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tabRatio="952"/>
  </bookViews>
  <sheets>
    <sheet name="GENERAL RES 2336" sheetId="27" r:id="rId1"/>
    <sheet name="1-LABORATORIO" sheetId="25" r:id="rId2"/>
    <sheet name="2-BANCO DE SANGRE" sheetId="2" r:id="rId3"/>
    <sheet name="3-CONSULTA MEDICA ESPECIALIZADA" sheetId="4" r:id="rId4"/>
    <sheet name="4-GASTROENTEROLOGIA - 1°PARTE " sheetId="5" r:id="rId5"/>
    <sheet name="4-GASTROENTEROLOGIA - 2°PARTE" sheetId="6" r:id="rId6"/>
    <sheet name="5-CIRUGIA POR LAPAROSCOPIA " sheetId="7" r:id="rId7"/>
    <sheet name="6-PROCEDIMIENTOS DE TORAX" sheetId="8" r:id="rId8"/>
    <sheet name="7-HEMATONCOLOGIA PEDIATRICA " sheetId="9" r:id="rId9"/>
    <sheet name="8-REVASCULARIZACION CARDIACA " sheetId="10" r:id="rId10"/>
    <sheet name="9-HEMODIALISIS " sheetId="11" r:id="rId11"/>
    <sheet name="10-MADRE CANGURO " sheetId="12" r:id="rId12"/>
    <sheet name="11-Cx PEDIATRICA LAPAROSCOPIA" sheetId="13" r:id="rId13"/>
    <sheet name="12-PERINATOLOGIA MATERNOFETAL " sheetId="14" r:id="rId14"/>
    <sheet name="13-CLINICA DE HERIDAS " sheetId="15" r:id="rId15"/>
    <sheet name="14-NEUROCIRUGIAS" sheetId="17" r:id="rId16"/>
    <sheet name="15-VALOR OXIGENO" sheetId="18" r:id="rId17"/>
    <sheet name="16-MANEJO DEL DOLOR" sheetId="19" r:id="rId18"/>
    <sheet name="17-PATOLOGIA" sheetId="20" r:id="rId19"/>
    <sheet name="18-CIRUGIA PEDIATRICA-SERVIC" sheetId="21" r:id="rId20"/>
    <sheet name="19-PARTO PARTICULAR NORMAL" sheetId="22" r:id="rId21"/>
    <sheet name="20-ALQUILER QUIROFANO" sheetId="24" r:id="rId22"/>
    <sheet name="21-OTROS" sheetId="23" r:id="rId23"/>
    <sheet name="22- ALERGOLOGIA" sheetId="26" r:id="rId24"/>
    <sheet name="NO - LAB" sheetId="1" state="hidden" r:id="rId25"/>
  </sheets>
  <externalReferences>
    <externalReference r:id="rId26"/>
  </externalReferences>
  <definedNames>
    <definedName name="_xlnm._FilterDatabase" localSheetId="12">'11-Cx PEDIATRICA LAPAROSCOPIA'!$A$8:$B$8</definedName>
    <definedName name="_xlnm._FilterDatabase" localSheetId="1" hidden="1">'1-LABORATORIO'!$A$7:$B$776</definedName>
    <definedName name="_xlnm._FilterDatabase" localSheetId="2">'2-BANCO DE SANGRE'!$A$7:$B$32</definedName>
    <definedName name="_xlnm._FilterDatabase" localSheetId="3" hidden="1">'3-CONSULTA MEDICA ESPECIALIZADA'!$A$7:$D$165</definedName>
    <definedName name="_xlnm._FilterDatabase" localSheetId="4" hidden="1">'4-GASTROENTEROLOGIA - 1°PARTE '!$A$7:$F$39</definedName>
    <definedName name="_xlnm._FilterDatabase" localSheetId="10" hidden="1">'9-HEMODIALISIS '!$B$7:$F$14</definedName>
    <definedName name="_xlnm._FilterDatabase" localSheetId="24" hidden="1">'NO - LAB'!$B$7:$AMG$423</definedName>
    <definedName name="_xlnm.Print_Area" localSheetId="11">'10-MADRE CANGURO '!$A$1:$D$113</definedName>
    <definedName name="_xlnm.Print_Area" localSheetId="12">'11-Cx PEDIATRICA LAPAROSCOPIA'!$A$1:$C$70</definedName>
    <definedName name="_xlnm.Print_Area" localSheetId="13">'12-PERINATOLOGIA MATERNOFETAL '!$A$1:$E$33</definedName>
    <definedName name="_xlnm.Print_Area" localSheetId="14">'13-CLINICA DE HERIDAS '!$A$1:$H$26</definedName>
    <definedName name="_xlnm.Print_Area" localSheetId="15">'14-NEUROCIRUGIAS'!$A$1:$C$23</definedName>
    <definedName name="_xlnm.Print_Area" localSheetId="16">'15-VALOR OXIGENO'!$A$1:$C$14</definedName>
    <definedName name="_xlnm.Print_Area" localSheetId="17">'16-MANEJO DEL DOLOR'!$A$1:$C$68</definedName>
    <definedName name="_xlnm.Print_Area" localSheetId="18">'17-PATOLOGIA'!$A$1:$E$29</definedName>
    <definedName name="_xlnm.Print_Area" localSheetId="19">'18-CIRUGIA PEDIATRICA-SERVIC'!$A$1:$E$23</definedName>
    <definedName name="_xlnm.Print_Area" localSheetId="20">'19-PARTO PARTICULAR NORMAL'!$A$1:$G$23</definedName>
    <definedName name="_xlnm.Print_Area" localSheetId="1">'1-LABORATORIO'!$A$1:$C$780</definedName>
    <definedName name="_xlnm.Print_Area" localSheetId="21">'20-ALQUILER QUIROFANO'!$A$1:$C$22</definedName>
    <definedName name="_xlnm.Print_Area" localSheetId="22">'21-OTROS'!$A$1:$C$15</definedName>
    <definedName name="_xlnm.Print_Area" localSheetId="23">'22- ALERGOLOGIA'!$A$1:$C$24</definedName>
    <definedName name="_xlnm.Print_Area" localSheetId="2">'2-BANCO DE SANGRE'!$A$1:$C$64</definedName>
    <definedName name="_xlnm.Print_Area" localSheetId="3">'3-CONSULTA MEDICA ESPECIALIZADA'!$A$1:$C$165</definedName>
    <definedName name="_xlnm.Print_Area" localSheetId="4">'4-GASTROENTEROLOGIA - 1°PARTE '!$A:$E</definedName>
    <definedName name="_xlnm.Print_Area" localSheetId="5">'4-GASTROENTEROLOGIA - 2°PARTE'!$A:$E</definedName>
    <definedName name="_xlnm.Print_Area" localSheetId="6">'5-CIRUGIA POR LAPAROSCOPIA '!$A$1:$C$41</definedName>
    <definedName name="_xlnm.Print_Area" localSheetId="7">'6-PROCEDIMIENTOS DE TORAX'!$A$1:$C$20</definedName>
    <definedName name="_xlnm.Print_Area" localSheetId="8">'7-HEMATONCOLOGIA PEDIATRICA '!$A$1:$C$22</definedName>
    <definedName name="_xlnm.Print_Area" localSheetId="9">'8-REVASCULARIZACION CARDIACA '!$A$1:$C$21</definedName>
    <definedName name="_xlnm.Print_Area" localSheetId="10">'9-HEMODIALISIS '!$A$1:$F$17</definedName>
    <definedName name="_xlnm.Print_Area" localSheetId="24">'NO - LAB'!$B$1:$C$461</definedName>
    <definedName name="_xlnm.Print_Titles" localSheetId="24">'NO - LAB'!$1:$7</definedName>
  </definedNames>
  <calcPr calcId="145621"/>
</workbook>
</file>

<file path=xl/calcChain.xml><?xml version="1.0" encoding="utf-8"?>
<calcChain xmlns="http://schemas.openxmlformats.org/spreadsheetml/2006/main">
  <c r="F14465" i="27" l="1"/>
  <c r="F14463" i="27"/>
  <c r="F14461" i="27"/>
  <c r="F14456" i="27"/>
  <c r="F14453" i="27"/>
  <c r="F14446" i="27"/>
  <c r="F14444" i="27"/>
  <c r="F14442" i="27"/>
  <c r="F14435" i="27"/>
  <c r="F14429" i="27"/>
  <c r="F14425" i="27"/>
  <c r="F14422" i="27"/>
  <c r="F14420" i="27"/>
  <c r="F14417" i="27"/>
  <c r="F14411" i="27"/>
  <c r="F14410" i="27"/>
  <c r="F14405" i="27"/>
  <c r="F14403" i="27"/>
  <c r="F14401" i="27"/>
  <c r="F14398" i="27"/>
  <c r="F14393" i="27"/>
  <c r="F14391" i="27"/>
  <c r="F14389" i="27"/>
  <c r="F14387" i="27"/>
  <c r="F14385" i="27"/>
  <c r="F14383" i="27"/>
  <c r="F14381" i="27"/>
  <c r="F14379" i="27"/>
  <c r="F14320" i="27"/>
  <c r="F14314" i="27"/>
  <c r="F14312" i="27"/>
  <c r="F14310" i="27"/>
  <c r="F14308" i="27"/>
  <c r="F14306" i="27"/>
  <c r="F14286" i="27"/>
  <c r="F14278" i="27"/>
  <c r="F14272" i="27"/>
  <c r="F14270" i="27"/>
  <c r="F14266" i="27"/>
  <c r="F14260" i="27"/>
  <c r="F14252" i="27"/>
  <c r="F14250" i="27"/>
  <c r="F14212" i="27"/>
  <c r="F14181" i="27"/>
  <c r="F14144" i="27"/>
  <c r="F14130" i="27"/>
  <c r="F14122" i="27"/>
  <c r="F14066" i="27"/>
  <c r="F14044" i="27"/>
  <c r="F14039" i="27"/>
  <c r="F14037" i="27"/>
  <c r="F14035" i="27"/>
  <c r="F14023" i="27"/>
  <c r="F14018" i="27"/>
  <c r="F13997" i="27"/>
  <c r="F13988" i="27"/>
  <c r="F13986" i="27"/>
  <c r="F13976" i="27"/>
  <c r="F13937" i="27"/>
  <c r="F13903" i="27"/>
  <c r="F13866" i="27"/>
  <c r="F13831" i="27"/>
  <c r="F13830" i="27"/>
  <c r="F13827" i="27"/>
  <c r="F13826" i="27"/>
  <c r="F13825" i="27"/>
  <c r="F13824" i="27"/>
  <c r="F13820" i="27"/>
  <c r="F13819" i="27"/>
  <c r="F13818" i="27"/>
  <c r="F13817" i="27"/>
  <c r="F13816" i="27"/>
  <c r="F13815" i="27"/>
  <c r="F13814" i="27"/>
  <c r="F13813" i="27"/>
  <c r="F13812" i="27"/>
  <c r="F13810" i="27"/>
  <c r="F13809" i="27"/>
  <c r="F13808" i="27"/>
  <c r="F13807" i="27"/>
  <c r="F13806" i="27"/>
  <c r="F13805" i="27"/>
  <c r="F13804" i="27"/>
  <c r="F13803" i="27"/>
  <c r="F13802" i="27"/>
  <c r="I13801" i="27"/>
  <c r="F13801" i="27"/>
  <c r="I13800" i="27"/>
  <c r="F13800" i="27"/>
  <c r="I13799" i="27"/>
  <c r="F13799" i="27"/>
  <c r="I13798" i="27"/>
  <c r="F13798" i="27"/>
  <c r="I13777" i="27"/>
  <c r="I13776" i="27"/>
  <c r="I13771" i="27"/>
  <c r="I13770" i="27"/>
  <c r="I13769" i="27"/>
  <c r="I13766" i="27"/>
  <c r="F13766" i="27"/>
  <c r="I13763" i="27"/>
  <c r="F13763" i="27"/>
  <c r="I13762" i="27"/>
  <c r="F13762" i="27"/>
  <c r="F13761" i="27"/>
  <c r="I13760" i="27"/>
  <c r="F13760" i="27"/>
  <c r="F13759" i="27"/>
  <c r="I13758" i="27"/>
  <c r="F13758" i="27"/>
  <c r="I13757" i="27"/>
  <c r="F13757" i="27"/>
  <c r="F13748" i="27"/>
  <c r="F13747" i="27"/>
  <c r="F13746" i="27"/>
  <c r="F13745" i="27"/>
  <c r="F13744" i="27"/>
  <c r="F13743" i="27"/>
  <c r="F13742" i="27"/>
  <c r="F13741" i="27"/>
  <c r="F13739" i="27"/>
  <c r="F13738" i="27"/>
  <c r="F13737" i="27"/>
  <c r="F13736" i="27"/>
  <c r="F13735" i="27"/>
  <c r="F13734" i="27"/>
  <c r="F13732" i="27"/>
  <c r="F13731" i="27"/>
  <c r="F13730" i="27"/>
  <c r="F13729" i="27"/>
  <c r="F13728" i="27"/>
  <c r="F13727" i="27"/>
  <c r="F13726" i="27"/>
  <c r="F13725" i="27"/>
  <c r="F13724" i="27"/>
  <c r="F13723" i="27"/>
  <c r="F13722" i="27"/>
  <c r="F13721" i="27"/>
  <c r="F13720" i="27"/>
  <c r="F13719" i="27"/>
  <c r="F13718" i="27"/>
  <c r="F13717" i="27"/>
  <c r="F13716" i="27"/>
  <c r="F13715" i="27"/>
  <c r="F13714" i="27"/>
  <c r="F13713" i="27"/>
  <c r="F13712" i="27"/>
  <c r="F13711" i="27"/>
  <c r="F13710" i="27"/>
  <c r="F13709" i="27"/>
  <c r="F13708" i="27"/>
  <c r="F13707" i="27"/>
  <c r="F13706" i="27"/>
  <c r="F13705" i="27"/>
  <c r="F13704" i="27"/>
  <c r="F13703" i="27"/>
  <c r="F13702" i="27"/>
  <c r="F13700" i="27"/>
  <c r="F13699" i="27"/>
  <c r="F13698" i="27"/>
  <c r="F13697" i="27"/>
  <c r="F13696" i="27"/>
  <c r="F13692" i="27"/>
  <c r="F13691" i="27"/>
  <c r="F13690" i="27"/>
  <c r="F13689" i="27"/>
  <c r="F13688" i="27"/>
  <c r="I13687" i="27"/>
  <c r="F13687" i="27"/>
  <c r="F13686" i="27"/>
  <c r="F13685" i="27"/>
  <c r="I13684" i="27"/>
  <c r="F13684" i="27"/>
  <c r="I13683" i="27"/>
  <c r="F13683" i="27"/>
  <c r="F13682" i="27"/>
  <c r="F13681" i="27"/>
  <c r="F13680" i="27"/>
  <c r="F13679" i="27"/>
  <c r="F13677" i="27"/>
  <c r="F13676" i="27"/>
  <c r="F13675" i="27"/>
  <c r="F13674" i="27"/>
  <c r="F13673" i="27"/>
  <c r="F13672" i="27"/>
  <c r="F13671" i="27"/>
  <c r="F13670" i="27"/>
  <c r="F13669" i="27"/>
  <c r="F13668" i="27"/>
  <c r="F13667" i="27"/>
  <c r="F13666" i="27"/>
  <c r="F13665" i="27"/>
  <c r="F13663" i="27"/>
  <c r="F13662" i="27"/>
  <c r="F13661" i="27"/>
  <c r="F13660" i="27"/>
  <c r="F13659" i="27"/>
  <c r="F13658" i="27"/>
  <c r="F13657" i="27"/>
  <c r="F13656" i="27"/>
  <c r="F13655" i="27"/>
  <c r="F13654" i="27"/>
  <c r="F13653" i="27"/>
  <c r="F13652" i="27"/>
  <c r="F13651" i="27"/>
  <c r="F13650" i="27"/>
  <c r="F13649" i="27"/>
  <c r="F13648" i="27"/>
  <c r="F13647" i="27"/>
  <c r="F13646" i="27"/>
  <c r="F13645" i="27"/>
  <c r="F13644" i="27"/>
  <c r="F13643" i="27"/>
  <c r="F13642" i="27"/>
  <c r="F13641" i="27"/>
  <c r="F13640" i="27"/>
  <c r="F13639" i="27"/>
  <c r="F13638" i="27"/>
  <c r="F13637" i="27"/>
  <c r="F13636" i="27"/>
  <c r="F13635" i="27"/>
  <c r="F13634" i="27"/>
  <c r="F13633" i="27"/>
  <c r="F13632" i="27"/>
  <c r="F13631" i="27"/>
  <c r="F13630" i="27"/>
  <c r="F13629" i="27"/>
  <c r="F13628" i="27"/>
  <c r="F13627" i="27"/>
  <c r="F13626" i="27"/>
  <c r="F13625" i="27"/>
  <c r="F13624" i="27"/>
  <c r="I13623" i="27"/>
  <c r="F13623" i="27"/>
  <c r="F13622" i="27"/>
  <c r="F13621" i="27"/>
  <c r="I13620" i="27"/>
  <c r="F13620" i="27"/>
  <c r="F13619" i="27"/>
  <c r="F13618" i="27"/>
  <c r="F13617" i="27"/>
  <c r="F13616" i="27"/>
  <c r="I13615" i="27"/>
  <c r="F13615" i="27"/>
  <c r="F13614" i="27"/>
  <c r="F13613" i="27"/>
  <c r="F13612" i="27"/>
  <c r="F13611" i="27"/>
  <c r="F13610" i="27"/>
  <c r="F13609" i="27"/>
  <c r="F13608" i="27"/>
  <c r="F13607" i="27"/>
  <c r="F13606" i="27"/>
  <c r="I13605" i="27"/>
  <c r="F13605" i="27"/>
  <c r="F13604" i="27"/>
  <c r="I13603" i="27"/>
  <c r="F13603" i="27"/>
  <c r="F13602" i="27"/>
  <c r="F13601" i="27"/>
  <c r="I13600" i="27"/>
  <c r="F13600" i="27"/>
  <c r="F13599" i="27"/>
  <c r="F13598" i="27"/>
  <c r="F13597" i="27"/>
  <c r="F13596" i="27"/>
  <c r="F13595" i="27"/>
  <c r="F13594" i="27"/>
  <c r="F13593" i="27"/>
  <c r="F13592" i="27"/>
  <c r="F13591" i="27"/>
  <c r="F13590" i="27"/>
  <c r="F13589" i="27"/>
  <c r="F13588" i="27"/>
  <c r="F13587" i="27"/>
  <c r="F13586" i="27"/>
  <c r="I13585" i="27"/>
  <c r="F13585" i="27"/>
  <c r="I13584" i="27"/>
  <c r="F13584" i="27"/>
  <c r="I13583" i="27"/>
  <c r="F13583" i="27"/>
  <c r="F13582" i="27"/>
  <c r="F13581" i="27"/>
  <c r="F13580" i="27"/>
  <c r="F13579" i="27"/>
  <c r="F13578" i="27"/>
  <c r="F13577" i="27"/>
  <c r="F13576" i="27"/>
  <c r="I13575" i="27"/>
  <c r="F13575" i="27"/>
  <c r="F13574" i="27"/>
  <c r="F13573" i="27"/>
  <c r="F13571" i="27"/>
  <c r="F13570" i="27"/>
  <c r="F13569" i="27"/>
  <c r="F13568" i="27"/>
  <c r="F13567" i="27"/>
  <c r="F13566" i="27"/>
  <c r="F13565" i="27"/>
  <c r="F13564" i="27"/>
  <c r="F13563" i="27"/>
  <c r="F13562" i="27"/>
  <c r="F13561" i="27"/>
  <c r="F13560" i="27"/>
  <c r="F13559" i="27"/>
  <c r="F13558" i="27"/>
  <c r="F13557" i="27"/>
  <c r="F13556" i="27"/>
  <c r="F13555" i="27"/>
  <c r="F13554" i="27"/>
  <c r="F13553" i="27"/>
  <c r="F13552" i="27"/>
  <c r="F13551" i="27"/>
  <c r="F13550" i="27"/>
  <c r="F13549" i="27"/>
  <c r="F13548" i="27"/>
  <c r="F13547" i="27"/>
  <c r="F13546" i="27"/>
  <c r="F13545" i="27"/>
  <c r="F13544" i="27"/>
  <c r="F13543" i="27"/>
  <c r="F13542" i="27"/>
  <c r="F13541" i="27"/>
  <c r="F13540" i="27"/>
  <c r="F13539" i="27"/>
  <c r="F13538" i="27"/>
  <c r="F13537" i="27"/>
  <c r="F13536" i="27"/>
  <c r="F13535" i="27"/>
  <c r="F13534" i="27"/>
  <c r="F13533" i="27"/>
  <c r="F13532" i="27"/>
  <c r="F13531" i="27"/>
  <c r="F13530" i="27"/>
  <c r="F13529" i="27"/>
  <c r="F13528" i="27"/>
  <c r="F13527" i="27"/>
  <c r="F13526" i="27"/>
  <c r="I13525" i="27"/>
  <c r="F13525" i="27"/>
  <c r="F13524" i="27"/>
  <c r="F13523" i="27"/>
  <c r="I13522" i="27"/>
  <c r="F13522" i="27"/>
  <c r="F13521" i="27"/>
  <c r="F13520" i="27"/>
  <c r="I13519" i="27"/>
  <c r="F13519" i="27"/>
  <c r="F13518" i="27"/>
  <c r="F13517" i="27"/>
  <c r="I13516" i="27"/>
  <c r="F13516" i="27"/>
  <c r="F13515" i="27"/>
  <c r="F13514" i="27"/>
  <c r="I13513" i="27"/>
  <c r="F13513" i="27"/>
  <c r="F13512" i="27"/>
  <c r="I13511" i="27"/>
  <c r="F13511" i="27"/>
  <c r="F13510" i="27"/>
  <c r="I13509" i="27"/>
  <c r="F13509" i="27"/>
  <c r="F13508" i="27"/>
  <c r="F13507" i="27"/>
  <c r="I13506" i="27"/>
  <c r="F13506" i="27"/>
  <c r="I13505" i="27"/>
  <c r="F13505" i="27"/>
  <c r="F13504" i="27"/>
  <c r="F13503" i="27"/>
  <c r="I13502" i="27"/>
  <c r="F13502" i="27"/>
  <c r="F13501" i="27"/>
  <c r="F13500" i="27"/>
  <c r="F13499" i="27"/>
  <c r="I13498" i="27"/>
  <c r="F13498" i="27"/>
  <c r="I13497" i="27"/>
  <c r="F13497" i="27"/>
  <c r="F13496" i="27"/>
  <c r="I13495" i="27"/>
  <c r="F13495" i="27"/>
  <c r="F13494" i="27"/>
  <c r="I13493" i="27"/>
  <c r="F13493" i="27"/>
  <c r="F13492" i="27"/>
  <c r="I13491" i="27"/>
  <c r="F13491" i="27"/>
  <c r="F13490" i="27"/>
  <c r="I13489" i="27"/>
  <c r="F13489" i="27"/>
  <c r="F13488" i="27"/>
  <c r="I13487" i="27"/>
  <c r="F13487" i="27"/>
  <c r="F13486" i="27"/>
  <c r="I13485" i="27"/>
  <c r="F13485" i="27"/>
  <c r="F13484" i="27"/>
  <c r="I13483" i="27"/>
  <c r="F13483" i="27"/>
  <c r="I13482" i="27"/>
  <c r="F13482" i="27"/>
  <c r="F13481" i="27"/>
  <c r="I13480" i="27"/>
  <c r="F13480" i="27"/>
  <c r="F13479" i="27"/>
  <c r="F13478" i="27"/>
  <c r="F13477" i="27"/>
  <c r="F13476" i="27"/>
  <c r="I13475" i="27"/>
  <c r="F13475" i="27"/>
  <c r="F13474" i="27"/>
  <c r="F13473" i="27"/>
  <c r="I13472" i="27"/>
  <c r="F13472" i="27"/>
  <c r="F13471" i="27"/>
  <c r="I13470" i="27"/>
  <c r="F13470" i="27"/>
  <c r="F13469" i="27"/>
  <c r="I13468" i="27"/>
  <c r="F13468" i="27"/>
  <c r="F13467" i="27"/>
  <c r="F13466" i="27"/>
  <c r="I13465" i="27"/>
  <c r="F13465" i="27"/>
  <c r="F13464" i="27"/>
  <c r="I13463" i="27"/>
  <c r="F13463" i="27"/>
  <c r="F13462" i="27"/>
  <c r="I13461" i="27"/>
  <c r="F13461" i="27"/>
  <c r="F13460" i="27"/>
  <c r="I13459" i="27"/>
  <c r="F13459" i="27"/>
  <c r="F13458" i="27"/>
  <c r="F13457" i="27"/>
  <c r="I13456" i="27"/>
  <c r="F13456" i="27"/>
  <c r="F13455" i="27"/>
  <c r="I13454" i="27"/>
  <c r="F13454" i="27"/>
  <c r="F13453" i="27"/>
  <c r="F13452" i="27"/>
  <c r="I13451" i="27"/>
  <c r="F13451" i="27"/>
  <c r="I13450" i="27"/>
  <c r="F13450" i="27"/>
  <c r="I13449" i="27"/>
  <c r="F13449" i="27"/>
  <c r="F13448" i="27"/>
  <c r="I13447" i="27"/>
  <c r="F13447" i="27"/>
  <c r="I13446" i="27"/>
  <c r="F13446" i="27"/>
  <c r="F13445" i="27"/>
  <c r="F13444" i="27"/>
  <c r="F13443" i="27"/>
  <c r="F13442" i="27"/>
  <c r="I13441" i="27"/>
  <c r="F13441" i="27"/>
  <c r="F13440" i="27"/>
  <c r="I13439" i="27"/>
  <c r="F13439" i="27"/>
  <c r="F13438" i="27"/>
  <c r="I13437" i="27"/>
  <c r="F13437" i="27"/>
  <c r="F13436" i="27"/>
  <c r="I13435" i="27"/>
  <c r="F13435" i="27"/>
  <c r="F13434" i="27"/>
  <c r="I13433" i="27"/>
  <c r="F13433" i="27"/>
  <c r="F13432" i="27"/>
  <c r="I13431" i="27"/>
  <c r="F13431" i="27"/>
  <c r="F13430" i="27"/>
  <c r="F13429" i="27"/>
  <c r="I13428" i="27"/>
  <c r="F13428" i="27"/>
  <c r="F13427" i="27"/>
  <c r="F13426" i="27"/>
  <c r="I13425" i="27"/>
  <c r="F13425" i="27"/>
  <c r="F13424" i="27"/>
  <c r="I13423" i="27"/>
  <c r="F13423" i="27"/>
  <c r="F13422" i="27"/>
  <c r="F13421" i="27"/>
  <c r="I13420" i="27"/>
  <c r="F13420" i="27"/>
  <c r="F13419" i="27"/>
  <c r="F13418" i="27"/>
  <c r="F13417" i="27"/>
  <c r="F13416" i="27"/>
  <c r="F13415" i="27"/>
  <c r="F13414" i="27"/>
  <c r="F13413" i="27"/>
  <c r="F13412" i="27"/>
  <c r="F13411" i="27"/>
  <c r="I13410" i="27"/>
  <c r="F13410" i="27"/>
  <c r="F13409" i="27"/>
  <c r="I13408" i="27"/>
  <c r="F13408" i="27"/>
  <c r="F13407" i="27"/>
  <c r="F13406" i="27"/>
  <c r="I13405" i="27"/>
  <c r="F13405" i="27"/>
  <c r="F13404" i="27"/>
  <c r="I13403" i="27"/>
  <c r="F13403" i="27"/>
  <c r="F13402" i="27"/>
  <c r="I13401" i="27"/>
  <c r="F13400" i="27"/>
  <c r="I13399" i="27"/>
  <c r="F13399" i="27"/>
  <c r="F13398" i="27"/>
  <c r="I13397" i="27"/>
  <c r="F13397" i="27"/>
  <c r="F13396" i="27"/>
  <c r="F13395" i="27"/>
  <c r="I13394" i="27"/>
  <c r="F13394" i="27"/>
  <c r="F13393" i="27"/>
  <c r="I13392" i="27"/>
  <c r="F13392" i="27"/>
  <c r="F13391" i="27"/>
  <c r="I13390" i="27"/>
  <c r="F13390" i="27"/>
  <c r="F13389" i="27"/>
  <c r="I13388" i="27"/>
  <c r="F13388" i="27"/>
  <c r="F13387" i="27"/>
  <c r="I13386" i="27"/>
  <c r="F13386" i="27"/>
  <c r="F13385" i="27"/>
  <c r="F13384" i="27"/>
  <c r="I13383" i="27"/>
  <c r="F13383" i="27"/>
  <c r="F13382" i="27"/>
  <c r="I13381" i="27"/>
  <c r="F13381" i="27"/>
  <c r="F13380" i="27"/>
  <c r="I13379" i="27"/>
  <c r="F13379" i="27"/>
  <c r="F13378" i="27"/>
  <c r="I13377" i="27"/>
  <c r="F13377" i="27"/>
  <c r="F13376" i="27"/>
  <c r="I13375" i="27"/>
  <c r="F13375" i="27"/>
  <c r="F13374" i="27"/>
  <c r="F13373" i="27"/>
  <c r="F13372" i="27"/>
  <c r="F13371" i="27"/>
  <c r="F13370" i="27"/>
  <c r="F13369" i="27"/>
  <c r="F13368" i="27"/>
  <c r="F13367" i="27"/>
  <c r="F13366" i="27"/>
  <c r="F13365" i="27"/>
  <c r="F13364" i="27"/>
  <c r="F13363" i="27"/>
  <c r="F13362" i="27"/>
  <c r="F13361" i="27"/>
  <c r="I13360" i="27"/>
  <c r="F13360" i="27"/>
  <c r="I13359" i="27"/>
  <c r="F13359" i="27"/>
  <c r="F13358" i="27"/>
  <c r="F13357" i="27"/>
  <c r="I13356" i="27"/>
  <c r="F13356" i="27"/>
  <c r="F13355" i="27"/>
  <c r="I13354" i="27"/>
  <c r="F13354" i="27"/>
  <c r="F13353" i="27"/>
  <c r="I13352" i="27"/>
  <c r="F13352" i="27"/>
  <c r="I13351" i="27"/>
  <c r="F13351" i="27"/>
  <c r="I13350" i="27"/>
  <c r="F13350" i="27"/>
  <c r="F13349" i="27"/>
  <c r="I13348" i="27"/>
  <c r="F13348" i="27"/>
  <c r="F13347" i="27"/>
  <c r="F13346" i="27"/>
  <c r="F13345" i="27"/>
  <c r="I13344" i="27"/>
  <c r="F13344" i="27"/>
  <c r="F13343" i="27"/>
  <c r="I13342" i="27"/>
  <c r="F13342" i="27"/>
  <c r="F13341" i="27"/>
  <c r="F13340" i="27"/>
  <c r="I13339" i="27"/>
  <c r="F13339" i="27"/>
  <c r="F13338" i="27"/>
  <c r="I13337" i="27"/>
  <c r="F13337" i="27"/>
  <c r="F13336" i="27"/>
  <c r="F13335" i="27"/>
  <c r="I13334" i="27"/>
  <c r="F13334" i="27"/>
  <c r="F13333" i="27"/>
  <c r="I13332" i="27"/>
  <c r="F13332" i="27"/>
  <c r="F13331" i="27"/>
  <c r="F13330" i="27"/>
  <c r="I13329" i="27"/>
  <c r="F13329" i="27"/>
  <c r="F13328" i="27"/>
  <c r="I13327" i="27"/>
  <c r="F13327" i="27"/>
  <c r="F13326" i="27"/>
  <c r="I13325" i="27"/>
  <c r="F13325" i="27"/>
  <c r="F13324" i="27"/>
  <c r="I13323" i="27"/>
  <c r="F13323" i="27"/>
  <c r="F13322" i="27"/>
  <c r="I13321" i="27"/>
  <c r="F13321" i="27"/>
  <c r="F13320" i="27"/>
  <c r="I13319" i="27"/>
  <c r="F13319" i="27"/>
  <c r="F13318" i="27"/>
  <c r="F13317" i="27"/>
  <c r="I13316" i="27"/>
  <c r="F13316" i="27"/>
  <c r="F13315" i="27"/>
  <c r="I13314" i="27"/>
  <c r="F13314" i="27"/>
  <c r="F13313" i="27"/>
  <c r="F13312" i="27"/>
  <c r="F13311" i="27"/>
  <c r="F13310" i="27"/>
  <c r="F13309" i="27"/>
  <c r="I13308" i="27"/>
  <c r="F13308" i="27"/>
  <c r="F13307" i="27"/>
  <c r="I13306" i="27"/>
  <c r="F13306" i="27"/>
  <c r="F13305" i="27"/>
  <c r="I13304" i="27"/>
  <c r="F13304" i="27"/>
  <c r="F13303" i="27"/>
  <c r="F13302" i="27"/>
  <c r="F13301" i="27"/>
  <c r="I13300" i="27"/>
  <c r="F13300" i="27"/>
  <c r="F13299" i="27"/>
  <c r="F13298" i="27"/>
  <c r="I13297" i="27"/>
  <c r="F13297" i="27"/>
  <c r="I13296" i="27"/>
  <c r="F13296" i="27"/>
  <c r="I13295" i="27"/>
  <c r="F13295" i="27"/>
  <c r="I13294" i="27"/>
  <c r="F13294" i="27"/>
  <c r="I13293" i="27"/>
  <c r="F13293" i="27"/>
  <c r="F13292" i="27"/>
  <c r="I13291" i="27"/>
  <c r="F13291" i="27"/>
  <c r="F13290" i="27"/>
  <c r="I13289" i="27"/>
  <c r="F13289" i="27"/>
  <c r="F13288" i="27"/>
  <c r="I13287" i="27"/>
  <c r="F13287" i="27"/>
  <c r="F13286" i="27"/>
  <c r="F13285" i="27"/>
  <c r="F13284" i="27"/>
  <c r="F13283" i="27"/>
  <c r="F13282" i="27"/>
  <c r="F13281" i="27"/>
  <c r="F13280" i="27"/>
  <c r="F13279" i="27"/>
  <c r="F13277" i="27"/>
  <c r="F13276" i="27"/>
  <c r="F13275" i="27"/>
  <c r="F13274" i="27"/>
  <c r="F13273" i="27"/>
  <c r="F13272" i="27"/>
  <c r="F13271" i="27"/>
  <c r="F13270" i="27"/>
  <c r="F13269" i="27"/>
  <c r="F13268" i="27"/>
  <c r="F13267" i="27"/>
  <c r="F13266" i="27"/>
  <c r="F13265" i="27"/>
  <c r="F13264" i="27"/>
  <c r="F13263" i="27"/>
  <c r="F13262" i="27"/>
  <c r="F13261" i="27"/>
  <c r="F13260" i="27"/>
  <c r="F13259" i="27"/>
  <c r="F13258" i="27"/>
  <c r="F13257" i="27"/>
  <c r="F13256" i="27"/>
  <c r="F13255" i="27"/>
  <c r="F13254" i="27"/>
  <c r="F13253" i="27"/>
  <c r="F13252" i="27"/>
  <c r="F13251" i="27"/>
  <c r="F13250" i="27"/>
  <c r="F13249" i="27"/>
  <c r="F13248" i="27"/>
  <c r="F13246" i="27"/>
  <c r="F13245" i="27"/>
  <c r="F13244" i="27"/>
  <c r="F13243" i="27"/>
  <c r="F13242" i="27"/>
  <c r="F13241" i="27"/>
  <c r="F13240" i="27"/>
  <c r="F13239" i="27"/>
  <c r="F13238" i="27"/>
  <c r="F13237" i="27"/>
  <c r="F13236" i="27"/>
  <c r="F13235" i="27"/>
  <c r="F13234" i="27"/>
  <c r="F13233" i="27"/>
  <c r="F13232" i="27"/>
  <c r="F13231" i="27"/>
  <c r="F13230" i="27"/>
  <c r="F13229" i="27"/>
  <c r="F13228" i="27"/>
  <c r="F13227" i="27"/>
  <c r="F13226" i="27"/>
  <c r="F13225" i="27"/>
  <c r="F13224" i="27"/>
  <c r="F13223" i="27"/>
  <c r="F13222" i="27"/>
  <c r="F13221" i="27"/>
  <c r="F13220" i="27"/>
  <c r="F13219" i="27"/>
  <c r="F13218" i="27"/>
  <c r="F13217" i="27"/>
  <c r="F13216" i="27"/>
  <c r="F13215" i="27"/>
  <c r="F13214" i="27"/>
  <c r="F13213" i="27"/>
  <c r="F13212" i="27"/>
  <c r="F13211" i="27"/>
  <c r="F13210" i="27"/>
  <c r="F13209" i="27"/>
  <c r="F13208" i="27"/>
  <c r="F13207" i="27"/>
  <c r="F13206" i="27"/>
  <c r="F13205" i="27"/>
  <c r="F13204" i="27"/>
  <c r="F13203" i="27"/>
  <c r="F13202" i="27"/>
  <c r="F13201" i="27"/>
  <c r="F13200" i="27"/>
  <c r="F13199" i="27"/>
  <c r="F13198" i="27"/>
  <c r="F13197" i="27"/>
  <c r="F13196" i="27"/>
  <c r="F13195" i="27"/>
  <c r="F13194" i="27"/>
  <c r="F13193" i="27"/>
  <c r="F13192" i="27"/>
  <c r="F13191" i="27"/>
  <c r="F13190" i="27"/>
  <c r="F13189" i="27"/>
  <c r="F13188" i="27"/>
  <c r="F13187" i="27"/>
  <c r="F13186" i="27"/>
  <c r="F13185" i="27"/>
  <c r="F13184" i="27"/>
  <c r="F13183" i="27"/>
  <c r="F13182" i="27"/>
  <c r="F13181" i="27"/>
  <c r="F13180" i="27"/>
  <c r="F13179" i="27"/>
  <c r="F13178" i="27"/>
  <c r="F13177" i="27"/>
  <c r="F13176" i="27"/>
  <c r="F13175" i="27"/>
  <c r="F13174" i="27"/>
  <c r="F13173" i="27"/>
  <c r="F13172" i="27"/>
  <c r="F13171" i="27"/>
  <c r="F13170" i="27"/>
  <c r="F13169" i="27"/>
  <c r="F13168" i="27"/>
  <c r="F13167" i="27"/>
  <c r="F13166" i="27"/>
  <c r="F13165" i="27"/>
  <c r="F13164" i="27"/>
  <c r="F13163" i="27"/>
  <c r="F13162" i="27"/>
  <c r="F13161" i="27"/>
  <c r="F13160" i="27"/>
  <c r="F13159" i="27"/>
  <c r="F13158" i="27"/>
  <c r="F13157" i="27"/>
  <c r="F13156" i="27"/>
  <c r="F13155" i="27"/>
  <c r="F13154" i="27"/>
  <c r="F13153" i="27"/>
  <c r="F13152" i="27"/>
  <c r="F13151" i="27"/>
  <c r="F13150" i="27"/>
  <c r="F13149" i="27"/>
  <c r="F13148" i="27"/>
  <c r="F13147" i="27"/>
  <c r="F13146" i="27"/>
  <c r="F13145" i="27"/>
  <c r="F13144" i="27"/>
  <c r="F13143" i="27"/>
  <c r="F13142" i="27"/>
  <c r="F13141" i="27"/>
  <c r="F13140" i="27"/>
  <c r="F13139" i="27"/>
  <c r="F13138" i="27"/>
  <c r="F13137" i="27"/>
  <c r="F13136" i="27"/>
  <c r="F13135" i="27"/>
  <c r="F13134" i="27"/>
  <c r="F13133" i="27"/>
  <c r="F13132" i="27"/>
  <c r="F13131" i="27"/>
  <c r="F13130" i="27"/>
  <c r="F13129" i="27"/>
  <c r="F13128" i="27"/>
  <c r="F13127" i="27"/>
  <c r="F13126" i="27"/>
  <c r="F13125" i="27"/>
  <c r="F13124" i="27"/>
  <c r="F13123" i="27"/>
  <c r="F13122" i="27"/>
  <c r="F13121" i="27"/>
  <c r="F13120" i="27"/>
  <c r="F13119" i="27"/>
  <c r="F13118" i="27"/>
  <c r="F13117" i="27"/>
  <c r="F13116" i="27"/>
  <c r="F13115" i="27"/>
  <c r="I13114" i="27"/>
  <c r="F13114" i="27"/>
  <c r="F13113" i="27"/>
  <c r="F13112" i="27"/>
  <c r="F13111" i="27"/>
  <c r="F13110" i="27"/>
  <c r="F13109" i="27"/>
  <c r="F13108" i="27"/>
  <c r="F13107" i="27"/>
  <c r="F13106" i="27"/>
  <c r="F13105" i="27"/>
  <c r="F13104" i="27"/>
  <c r="F13103" i="27"/>
  <c r="F13102" i="27"/>
  <c r="F13101" i="27"/>
  <c r="F13100" i="27"/>
  <c r="F13099" i="27"/>
  <c r="F13098" i="27"/>
  <c r="F13097" i="27"/>
  <c r="F13096" i="27"/>
  <c r="F13095" i="27"/>
  <c r="F13094" i="27"/>
  <c r="F13093" i="27"/>
  <c r="F13092" i="27"/>
  <c r="F13091" i="27"/>
  <c r="F13090" i="27"/>
  <c r="F13089" i="27"/>
  <c r="F13088" i="27"/>
  <c r="F13087" i="27"/>
  <c r="F13086" i="27"/>
  <c r="F13085" i="27"/>
  <c r="F13084" i="27"/>
  <c r="F13083" i="27"/>
  <c r="F13082" i="27"/>
  <c r="F13081" i="27"/>
  <c r="F13080" i="27"/>
  <c r="F13079" i="27"/>
  <c r="F13078" i="27"/>
  <c r="F13077" i="27"/>
  <c r="F13076" i="27"/>
  <c r="F13075" i="27"/>
  <c r="I13074" i="27"/>
  <c r="F13074" i="27"/>
  <c r="F13073" i="27"/>
  <c r="F13072" i="27"/>
  <c r="F13071" i="27"/>
  <c r="I13070" i="27"/>
  <c r="F13070" i="27"/>
  <c r="F13069" i="27"/>
  <c r="F13068" i="27"/>
  <c r="F13067" i="27"/>
  <c r="I13066" i="27"/>
  <c r="F13066" i="27"/>
  <c r="F13065" i="27"/>
  <c r="F13064" i="27"/>
  <c r="F13063" i="27"/>
  <c r="F13062" i="27"/>
  <c r="F13061" i="27"/>
  <c r="F13060" i="27"/>
  <c r="F13059" i="27"/>
  <c r="F13058" i="27"/>
  <c r="F13057" i="27"/>
  <c r="F13056" i="27"/>
  <c r="F13055" i="27"/>
  <c r="F13054" i="27"/>
  <c r="F13053" i="27"/>
  <c r="F13052" i="27"/>
  <c r="F13051" i="27"/>
  <c r="F13050" i="27"/>
  <c r="F13049" i="27"/>
  <c r="F13048" i="27"/>
  <c r="F13047" i="27"/>
  <c r="F13046" i="27"/>
  <c r="F13045" i="27"/>
  <c r="F13044" i="27"/>
  <c r="F13043" i="27"/>
  <c r="F13042" i="27"/>
  <c r="F13041" i="27"/>
  <c r="F13040" i="27"/>
  <c r="F13039" i="27"/>
  <c r="F13038" i="27"/>
  <c r="F13037" i="27"/>
  <c r="I13036" i="27"/>
  <c r="F13036" i="27"/>
  <c r="F13035" i="27"/>
  <c r="I13034" i="27"/>
  <c r="F13034" i="27"/>
  <c r="F13033" i="27"/>
  <c r="I13032" i="27"/>
  <c r="F13032" i="27"/>
  <c r="I13031" i="27"/>
  <c r="F13031" i="27"/>
  <c r="I13030" i="27"/>
  <c r="F13030" i="27"/>
  <c r="F13029" i="27"/>
  <c r="F13028" i="27"/>
  <c r="I13027" i="27"/>
  <c r="F13027" i="27"/>
  <c r="F13026" i="27"/>
  <c r="F13025" i="27"/>
  <c r="I13024" i="27"/>
  <c r="F13024" i="27"/>
  <c r="F13023" i="27"/>
  <c r="F13022" i="27"/>
  <c r="I13021" i="27"/>
  <c r="F13021" i="27"/>
  <c r="F13020" i="27"/>
  <c r="F13019" i="27"/>
  <c r="F13018" i="27"/>
  <c r="F13017" i="27"/>
  <c r="F13016" i="27"/>
  <c r="F13015" i="27"/>
  <c r="F13014" i="27"/>
  <c r="F13013" i="27"/>
  <c r="F13012" i="27"/>
  <c r="F13011" i="27"/>
  <c r="F13010" i="27"/>
  <c r="F13009" i="27"/>
  <c r="F13008" i="27"/>
  <c r="F13007" i="27"/>
  <c r="F13006" i="27"/>
  <c r="F13005" i="27"/>
  <c r="I13004" i="27"/>
  <c r="F13004" i="27"/>
  <c r="F13003" i="27"/>
  <c r="I13002" i="27"/>
  <c r="F13002" i="27"/>
  <c r="F13001" i="27"/>
  <c r="F12999" i="27"/>
  <c r="F12998" i="27"/>
  <c r="F12997" i="27"/>
  <c r="F12996" i="27"/>
  <c r="I12995" i="27"/>
  <c r="F12995" i="27"/>
  <c r="F12994" i="27"/>
  <c r="F12993" i="27"/>
  <c r="I12992" i="27"/>
  <c r="F12992" i="27"/>
  <c r="I12991" i="27"/>
  <c r="F12991" i="27"/>
  <c r="I12990" i="27"/>
  <c r="F12990" i="27"/>
  <c r="I12989" i="27"/>
  <c r="F12989" i="27"/>
  <c r="I12988" i="27"/>
  <c r="F12988" i="27"/>
  <c r="I12987" i="27"/>
  <c r="F12987" i="27"/>
  <c r="I12986" i="27"/>
  <c r="F12986" i="27"/>
  <c r="I12985" i="27"/>
  <c r="F12985" i="27"/>
  <c r="F12984" i="27"/>
  <c r="F12983" i="27"/>
  <c r="F12982" i="27"/>
  <c r="F12981" i="27"/>
  <c r="F12980" i="27"/>
  <c r="F12979" i="27"/>
  <c r="I12978" i="27"/>
  <c r="F12978" i="27"/>
  <c r="F12977" i="27"/>
  <c r="I12976" i="27"/>
  <c r="F12976" i="27"/>
  <c r="F12975" i="27"/>
  <c r="F12974" i="27"/>
  <c r="F12973" i="27"/>
  <c r="I12972" i="27"/>
  <c r="F12972" i="27"/>
  <c r="F12971" i="27"/>
  <c r="F12970" i="27"/>
  <c r="I12969" i="27"/>
  <c r="F12969" i="27"/>
  <c r="F12968" i="27"/>
  <c r="I12967" i="27"/>
  <c r="F12967" i="27"/>
  <c r="F12966" i="27"/>
  <c r="F12965" i="27"/>
  <c r="F12964" i="27"/>
  <c r="F12963" i="27"/>
  <c r="F12962" i="27"/>
  <c r="F12961" i="27"/>
  <c r="F12960" i="27"/>
  <c r="F12959" i="27"/>
  <c r="F12958" i="27"/>
  <c r="F12957" i="27"/>
  <c r="F12956" i="27"/>
  <c r="F12955" i="27"/>
  <c r="F12954" i="27"/>
  <c r="F12953" i="27"/>
  <c r="F12952" i="27"/>
  <c r="F12951" i="27"/>
  <c r="F12950" i="27"/>
  <c r="F12949" i="27"/>
  <c r="F12948" i="27"/>
  <c r="F12947" i="27"/>
  <c r="F12946" i="27"/>
  <c r="F12945" i="27"/>
  <c r="F12944" i="27"/>
  <c r="F12943" i="27"/>
  <c r="F12942" i="27"/>
  <c r="F12941" i="27"/>
  <c r="F12940" i="27"/>
  <c r="F12939" i="27"/>
  <c r="F12938" i="27"/>
  <c r="F12937" i="27"/>
  <c r="F12936" i="27"/>
  <c r="F12935" i="27"/>
  <c r="F12934" i="27"/>
  <c r="F12933" i="27"/>
  <c r="F12932" i="27"/>
  <c r="F12931" i="27"/>
  <c r="F12930" i="27"/>
  <c r="F12929" i="27"/>
  <c r="F12928" i="27"/>
  <c r="F12927" i="27"/>
  <c r="I12926" i="27"/>
  <c r="F12926" i="27"/>
  <c r="F12925" i="27"/>
  <c r="F12924" i="27"/>
  <c r="F12923" i="27"/>
  <c r="F12922" i="27"/>
  <c r="F12921" i="27"/>
  <c r="F12920" i="27"/>
  <c r="F12919" i="27"/>
  <c r="F12918" i="27"/>
  <c r="F12917" i="27"/>
  <c r="F12916" i="27"/>
  <c r="F12915" i="27"/>
  <c r="F12914" i="27"/>
  <c r="F12913" i="27"/>
  <c r="F12912" i="27"/>
  <c r="F12911" i="27"/>
  <c r="F12910" i="27"/>
  <c r="F12909" i="27"/>
  <c r="F12908" i="27"/>
  <c r="F12907" i="27"/>
  <c r="F12906" i="27"/>
  <c r="F12905" i="27"/>
  <c r="F12904" i="27"/>
  <c r="F12903" i="27"/>
  <c r="F12902" i="27"/>
  <c r="F12901" i="27"/>
  <c r="F12900" i="27"/>
  <c r="F12899" i="27"/>
  <c r="F12898" i="27"/>
  <c r="F12897" i="27"/>
  <c r="F12896" i="27"/>
  <c r="F12895" i="27"/>
  <c r="F12894" i="27"/>
  <c r="F12893" i="27"/>
  <c r="F12892" i="27"/>
  <c r="F12891" i="27"/>
  <c r="F12890" i="27"/>
  <c r="F12889" i="27"/>
  <c r="F12888" i="27"/>
  <c r="F12887" i="27"/>
  <c r="F12886" i="27"/>
  <c r="F12885" i="27"/>
  <c r="F12884" i="27"/>
  <c r="F12883" i="27"/>
  <c r="F12882" i="27"/>
  <c r="F12881" i="27"/>
  <c r="F12880" i="27"/>
  <c r="F12879" i="27"/>
  <c r="F12878" i="27"/>
  <c r="F12877" i="27"/>
  <c r="F12876" i="27"/>
  <c r="F12875" i="27"/>
  <c r="F12874" i="27"/>
  <c r="F12873" i="27"/>
  <c r="F12872" i="27"/>
  <c r="F12871" i="27"/>
  <c r="F12870" i="27"/>
  <c r="F12869" i="27"/>
  <c r="F12868" i="27"/>
  <c r="F12867" i="27"/>
  <c r="F12866" i="27"/>
  <c r="F12865" i="27"/>
  <c r="F12864" i="27"/>
  <c r="F12863" i="27"/>
  <c r="F12862" i="27"/>
  <c r="F12861" i="27"/>
  <c r="F12860" i="27"/>
  <c r="F12859" i="27"/>
  <c r="F12858" i="27"/>
  <c r="F12857" i="27"/>
  <c r="F12856" i="27"/>
  <c r="F12855" i="27"/>
  <c r="F12854" i="27"/>
  <c r="F12853" i="27"/>
  <c r="F12852" i="27"/>
  <c r="F12851" i="27"/>
  <c r="F12849" i="27"/>
  <c r="F12848" i="27"/>
  <c r="F12847" i="27"/>
  <c r="F12846" i="27"/>
  <c r="F12845" i="27"/>
  <c r="F12844" i="27"/>
  <c r="F12843" i="27"/>
  <c r="F12842" i="27"/>
  <c r="F12841" i="27"/>
  <c r="F12840" i="27"/>
  <c r="F12839" i="27"/>
  <c r="F12838" i="27"/>
  <c r="F12837" i="27"/>
  <c r="F12836" i="27"/>
  <c r="F12833" i="27"/>
  <c r="F12830" i="27"/>
  <c r="F12829" i="27"/>
  <c r="F12828" i="27"/>
  <c r="F12827" i="27"/>
  <c r="F12826" i="27"/>
  <c r="F12823" i="27"/>
  <c r="F12822" i="27"/>
  <c r="F12821" i="27"/>
  <c r="F12820" i="27"/>
  <c r="F12819" i="27"/>
  <c r="F12818" i="27"/>
  <c r="F12817" i="27"/>
  <c r="F12816" i="27"/>
  <c r="F12815" i="27"/>
  <c r="F12814" i="27"/>
  <c r="F12813" i="27"/>
  <c r="F12812" i="27"/>
  <c r="F12811" i="27"/>
  <c r="F12810" i="27"/>
  <c r="F12809" i="27"/>
  <c r="F12808" i="27"/>
  <c r="F12807" i="27"/>
  <c r="F12806" i="27"/>
  <c r="F12805" i="27"/>
  <c r="F12804" i="27"/>
  <c r="F12803" i="27"/>
  <c r="F12802" i="27"/>
  <c r="F12801" i="27"/>
  <c r="F12800" i="27"/>
  <c r="F12799" i="27"/>
  <c r="F12798" i="27"/>
  <c r="F12797" i="27"/>
  <c r="F12796" i="27"/>
  <c r="F12795" i="27"/>
  <c r="F12794" i="27"/>
  <c r="F12793" i="27"/>
  <c r="F12792" i="27"/>
  <c r="F12791" i="27"/>
  <c r="F12790" i="27"/>
  <c r="F12789" i="27"/>
  <c r="F12788" i="27"/>
  <c r="F12787" i="27"/>
  <c r="F12786" i="27"/>
  <c r="F12785" i="27"/>
  <c r="F12784" i="27"/>
  <c r="F12783" i="27"/>
  <c r="F12782" i="27"/>
  <c r="F12781" i="27"/>
  <c r="F12780" i="27"/>
  <c r="F12779" i="27"/>
  <c r="F12778" i="27"/>
  <c r="F12777" i="27"/>
  <c r="F12776" i="27"/>
  <c r="F12775" i="27"/>
  <c r="F12774" i="27"/>
  <c r="F12773" i="27"/>
  <c r="F12772" i="27"/>
  <c r="F12771" i="27"/>
  <c r="F12770" i="27"/>
  <c r="F12769" i="27"/>
  <c r="F12768" i="27"/>
  <c r="F12767" i="27"/>
  <c r="F12766" i="27"/>
  <c r="F12765" i="27"/>
  <c r="F12764" i="27"/>
  <c r="F12763" i="27"/>
  <c r="F12762" i="27"/>
  <c r="F12761" i="27"/>
  <c r="F12760" i="27"/>
  <c r="F12759" i="27"/>
  <c r="F12758" i="27"/>
  <c r="F12757" i="27"/>
  <c r="F12756" i="27"/>
  <c r="F12755" i="27"/>
  <c r="F12754" i="27"/>
  <c r="F12753" i="27"/>
  <c r="F12752" i="27"/>
  <c r="F12751" i="27"/>
  <c r="F12750" i="27"/>
  <c r="F12749" i="27"/>
  <c r="F12748" i="27"/>
  <c r="F12747" i="27"/>
  <c r="F12746" i="27"/>
  <c r="F12745" i="27"/>
  <c r="F12744" i="27"/>
  <c r="F12743" i="27"/>
  <c r="F12742" i="27"/>
  <c r="F12741" i="27"/>
  <c r="F12740" i="27"/>
  <c r="F12739" i="27"/>
  <c r="F12738" i="27"/>
  <c r="F12737" i="27"/>
  <c r="F12736" i="27"/>
  <c r="F12735" i="27"/>
  <c r="F12734" i="27"/>
  <c r="F12733" i="27"/>
  <c r="F12732" i="27"/>
  <c r="F12731" i="27"/>
  <c r="F12730" i="27"/>
  <c r="F12729" i="27"/>
  <c r="F12728" i="27"/>
  <c r="F12727" i="27"/>
  <c r="F12726" i="27"/>
  <c r="I12725" i="27"/>
  <c r="F12725" i="27"/>
  <c r="I12724" i="27"/>
  <c r="F12724" i="27"/>
  <c r="F12723" i="27"/>
  <c r="I12722" i="27"/>
  <c r="F12722" i="27"/>
  <c r="I12721" i="27"/>
  <c r="F12721" i="27"/>
  <c r="I12720" i="27"/>
  <c r="F12720" i="27"/>
  <c r="I12719" i="27"/>
  <c r="F12719" i="27"/>
  <c r="I12718" i="27"/>
  <c r="F12718" i="27"/>
  <c r="F12717" i="27"/>
  <c r="F12716" i="27"/>
  <c r="F12715" i="27"/>
  <c r="F12714" i="27"/>
  <c r="F12713" i="27"/>
  <c r="F12712" i="27"/>
  <c r="I12711" i="27"/>
  <c r="F12711" i="27"/>
  <c r="I12710" i="27"/>
  <c r="F12710" i="27"/>
  <c r="F12709" i="27"/>
  <c r="F12708" i="27"/>
  <c r="I12707" i="27"/>
  <c r="F12707" i="27"/>
  <c r="F12706" i="27"/>
  <c r="I12705" i="27"/>
  <c r="F12705" i="27"/>
  <c r="F12704" i="27"/>
  <c r="F12703" i="27"/>
  <c r="F12702" i="27"/>
  <c r="F12701" i="27"/>
  <c r="F12700" i="27"/>
  <c r="F12699" i="27"/>
  <c r="F12698" i="27"/>
  <c r="F12697" i="27"/>
  <c r="F12696" i="27"/>
  <c r="F12695" i="27"/>
  <c r="F12694" i="27"/>
  <c r="F12693" i="27"/>
  <c r="F12692" i="27"/>
  <c r="F12691" i="27"/>
  <c r="F12690" i="27"/>
  <c r="F12689" i="27"/>
  <c r="I12688" i="27"/>
  <c r="F12688" i="27"/>
  <c r="F12687" i="27"/>
  <c r="F12686" i="27"/>
  <c r="I12685" i="27"/>
  <c r="F12685" i="27"/>
  <c r="F12684" i="27"/>
  <c r="F12683" i="27"/>
  <c r="F12682" i="27"/>
  <c r="F12681" i="27"/>
  <c r="F12680" i="27"/>
  <c r="F12679" i="27"/>
  <c r="F12678" i="27"/>
  <c r="F12677" i="27"/>
  <c r="F12676" i="27"/>
  <c r="F12675" i="27"/>
  <c r="F12674" i="27"/>
  <c r="F12673" i="27"/>
  <c r="F12672" i="27"/>
  <c r="F12671" i="27"/>
  <c r="F12670" i="27"/>
  <c r="F12669" i="27"/>
  <c r="F12668" i="27"/>
  <c r="F12667" i="27"/>
  <c r="F12666" i="27"/>
  <c r="F12665" i="27"/>
  <c r="F12664" i="27"/>
  <c r="F12663" i="27"/>
  <c r="I12662" i="27"/>
  <c r="F12662" i="27"/>
  <c r="F12661" i="27"/>
  <c r="F12660" i="27"/>
  <c r="F12659" i="27"/>
  <c r="F12658" i="27"/>
  <c r="F12657" i="27"/>
  <c r="I12656" i="27"/>
  <c r="F12656" i="27"/>
  <c r="F12655" i="27"/>
  <c r="F12654" i="27"/>
  <c r="F12653" i="27"/>
  <c r="F12652" i="27"/>
  <c r="F12651" i="27"/>
  <c r="F12650" i="27"/>
  <c r="F12649" i="27"/>
  <c r="I12648" i="27"/>
  <c r="F12648" i="27"/>
  <c r="F12647" i="27"/>
  <c r="F12646" i="27"/>
  <c r="F12645" i="27"/>
  <c r="F12644" i="27"/>
  <c r="F12643" i="27"/>
  <c r="I12642" i="27"/>
  <c r="F12642" i="27"/>
  <c r="F12641" i="27"/>
  <c r="F12640" i="27"/>
  <c r="F12639" i="27"/>
  <c r="F12638" i="27"/>
  <c r="F12637" i="27"/>
  <c r="F12636" i="27"/>
  <c r="F12635" i="27"/>
  <c r="F12601" i="27"/>
  <c r="F12600" i="27"/>
  <c r="F12599" i="27"/>
  <c r="F12598" i="27"/>
  <c r="F12597" i="27"/>
  <c r="F12596" i="27"/>
  <c r="F12595" i="27"/>
  <c r="F12594" i="27"/>
  <c r="F12593" i="27"/>
  <c r="F12592" i="27"/>
  <c r="F12591" i="27"/>
  <c r="F12590" i="27"/>
  <c r="F12589" i="27"/>
  <c r="F12587" i="27"/>
  <c r="F12586" i="27"/>
  <c r="F12585" i="27"/>
  <c r="F12584" i="27"/>
  <c r="F12583" i="27"/>
  <c r="F12582" i="27"/>
  <c r="F12581" i="27"/>
  <c r="F12580" i="27"/>
  <c r="F12579" i="27"/>
  <c r="F12578" i="27"/>
  <c r="F12577" i="27"/>
  <c r="F12576" i="27"/>
  <c r="F12575" i="27"/>
  <c r="F12574" i="27"/>
  <c r="F12573" i="27"/>
  <c r="F12572" i="27"/>
  <c r="F12571" i="27"/>
  <c r="F12570" i="27"/>
  <c r="F12569" i="27"/>
  <c r="F12568" i="27"/>
  <c r="F12567" i="27"/>
  <c r="F12566" i="27"/>
  <c r="F12565" i="27"/>
  <c r="F12564" i="27"/>
  <c r="F12563" i="27"/>
  <c r="F12562" i="27"/>
  <c r="F12561" i="27"/>
  <c r="F12560" i="27"/>
  <c r="F12559" i="27"/>
  <c r="F12558" i="27"/>
  <c r="F12557" i="27"/>
  <c r="F12556" i="27"/>
  <c r="F12555" i="27"/>
  <c r="F12554" i="27"/>
  <c r="F12553" i="27"/>
  <c r="F12552" i="27"/>
  <c r="F12551" i="27"/>
  <c r="F12550" i="27"/>
  <c r="F12549" i="27"/>
  <c r="F12548" i="27"/>
  <c r="F12547" i="27"/>
  <c r="F12546" i="27"/>
  <c r="F12545" i="27"/>
  <c r="F12544" i="27"/>
  <c r="F12543" i="27"/>
  <c r="F12542" i="27"/>
  <c r="F12541" i="27"/>
  <c r="F12540" i="27"/>
  <c r="F12539" i="27"/>
  <c r="F12538" i="27"/>
  <c r="F12537" i="27"/>
  <c r="F12536" i="27"/>
  <c r="F12535" i="27"/>
  <c r="F12534" i="27"/>
  <c r="F12533" i="27"/>
  <c r="F12532" i="27"/>
  <c r="F12531" i="27"/>
  <c r="F12530" i="27"/>
  <c r="F12529" i="27"/>
  <c r="F12528" i="27"/>
  <c r="F12527" i="27"/>
  <c r="F12526" i="27"/>
  <c r="F12525" i="27"/>
  <c r="F12524" i="27"/>
  <c r="F12523" i="27"/>
  <c r="F12522" i="27"/>
  <c r="F12521" i="27"/>
  <c r="F12520" i="27"/>
  <c r="F12519" i="27"/>
  <c r="F12518" i="27"/>
  <c r="F12517" i="27"/>
  <c r="F12516" i="27"/>
  <c r="F12515" i="27"/>
  <c r="F12514" i="27"/>
  <c r="F12513" i="27"/>
  <c r="F12512" i="27"/>
  <c r="F12511" i="27"/>
  <c r="F12510" i="27"/>
  <c r="F12509" i="27"/>
  <c r="F12508" i="27"/>
  <c r="F12507" i="27"/>
  <c r="F12506" i="27"/>
  <c r="F12505" i="27"/>
  <c r="F12504" i="27"/>
  <c r="F12503" i="27"/>
  <c r="F12502" i="27"/>
  <c r="F12501" i="27"/>
  <c r="F12500" i="27"/>
  <c r="F12499" i="27"/>
  <c r="F12498" i="27"/>
  <c r="F12497" i="27"/>
  <c r="F12496" i="27"/>
  <c r="F12495" i="27"/>
  <c r="F12494" i="27"/>
  <c r="F12493" i="27"/>
  <c r="F12492" i="27"/>
  <c r="F12491" i="27"/>
  <c r="F12490" i="27"/>
  <c r="F12489" i="27"/>
  <c r="F12488" i="27"/>
  <c r="F12487" i="27"/>
  <c r="F12486" i="27"/>
  <c r="F12485" i="27"/>
  <c r="F12484" i="27"/>
  <c r="F12483" i="27"/>
  <c r="F12482" i="27"/>
  <c r="F12481" i="27"/>
  <c r="F12480" i="27"/>
  <c r="F12479" i="27"/>
  <c r="F12478" i="27"/>
  <c r="F12477" i="27"/>
  <c r="F12476" i="27"/>
  <c r="F12475" i="27"/>
  <c r="F12474" i="27"/>
  <c r="F12473" i="27"/>
  <c r="F12472" i="27"/>
  <c r="F12471" i="27"/>
  <c r="F12470" i="27"/>
  <c r="F12469" i="27"/>
  <c r="F12468" i="27"/>
  <c r="F12467" i="27"/>
  <c r="F12466" i="27"/>
  <c r="F12465" i="27"/>
  <c r="F12464" i="27"/>
  <c r="F12463" i="27"/>
  <c r="F12462" i="27"/>
  <c r="F12461" i="27"/>
  <c r="F12460" i="27"/>
  <c r="F12459" i="27"/>
  <c r="F12458" i="27"/>
  <c r="F12457" i="27"/>
  <c r="F12456" i="27"/>
  <c r="F12454" i="27"/>
  <c r="F12453" i="27"/>
  <c r="F12452" i="27"/>
  <c r="F12451" i="27"/>
  <c r="F12450" i="27"/>
  <c r="F12449" i="27"/>
  <c r="F12448" i="27"/>
  <c r="F12447" i="27"/>
  <c r="F12446" i="27"/>
  <c r="F12445" i="27"/>
  <c r="F12444" i="27"/>
  <c r="F12443" i="27"/>
  <c r="F12442" i="27"/>
  <c r="F12441" i="27"/>
  <c r="F12440" i="27"/>
  <c r="F12439" i="27"/>
  <c r="F12438" i="27"/>
  <c r="F12437" i="27"/>
  <c r="F12436" i="27"/>
  <c r="F12435" i="27"/>
  <c r="F12434" i="27"/>
  <c r="F12433" i="27"/>
  <c r="F12432" i="27"/>
  <c r="F12431" i="27"/>
  <c r="F12430" i="27"/>
  <c r="F12429" i="27"/>
  <c r="F12428" i="27"/>
  <c r="F12427" i="27"/>
  <c r="F12426" i="27"/>
  <c r="F12425" i="27"/>
  <c r="F12424" i="27"/>
  <c r="F12423" i="27"/>
  <c r="F12422" i="27"/>
  <c r="F12421" i="27"/>
  <c r="F12417" i="27"/>
  <c r="F12416" i="27"/>
  <c r="F12415" i="27"/>
  <c r="F12414" i="27"/>
  <c r="F12413" i="27"/>
  <c r="F12412" i="27"/>
  <c r="F12411" i="27"/>
  <c r="F12410" i="27"/>
  <c r="F12409" i="27"/>
  <c r="F12408" i="27"/>
  <c r="F12407" i="27"/>
  <c r="F12406" i="27"/>
  <c r="F12405" i="27"/>
  <c r="F12404" i="27"/>
  <c r="F12403" i="27"/>
  <c r="F12402" i="27"/>
  <c r="F12401" i="27"/>
  <c r="F12400" i="27"/>
  <c r="F12399" i="27"/>
  <c r="F12398" i="27"/>
  <c r="F12397" i="27"/>
  <c r="F12396" i="27"/>
  <c r="F12395" i="27"/>
  <c r="F12394" i="27"/>
  <c r="F12393" i="27"/>
  <c r="F12392" i="27"/>
  <c r="F12391" i="27"/>
  <c r="F12390" i="27"/>
  <c r="F12389" i="27"/>
  <c r="F12388" i="27"/>
  <c r="F12387" i="27"/>
  <c r="F12386" i="27"/>
  <c r="F12385" i="27"/>
  <c r="F12384" i="27"/>
  <c r="F12383" i="27"/>
  <c r="F12382" i="27"/>
  <c r="F12381" i="27"/>
  <c r="F12380" i="27"/>
  <c r="F12379" i="27"/>
  <c r="F12378" i="27"/>
  <c r="F12377" i="27"/>
  <c r="F12376" i="27"/>
  <c r="F12375" i="27"/>
  <c r="F12374" i="27"/>
  <c r="F12373" i="27"/>
  <c r="F12371" i="27"/>
  <c r="F12370" i="27"/>
  <c r="F12369" i="27"/>
  <c r="F12368" i="27"/>
  <c r="F12367" i="27"/>
  <c r="F12366" i="27"/>
  <c r="F12365" i="27"/>
  <c r="F12364" i="27"/>
  <c r="F12363" i="27"/>
  <c r="F12362" i="27"/>
  <c r="F12361" i="27"/>
  <c r="F12360" i="27"/>
  <c r="F12359" i="27"/>
  <c r="F12358" i="27"/>
  <c r="F12357" i="27"/>
  <c r="F12356" i="27"/>
  <c r="F12355" i="27"/>
  <c r="F12354" i="27"/>
  <c r="F12353" i="27"/>
  <c r="F12352" i="27"/>
  <c r="F12351" i="27"/>
  <c r="F12350" i="27"/>
  <c r="F12349" i="27"/>
  <c r="F12348" i="27"/>
  <c r="F12347" i="27"/>
  <c r="F12346" i="27"/>
  <c r="F12345" i="27"/>
  <c r="F12344" i="27"/>
  <c r="F12343" i="27"/>
  <c r="F12342" i="27"/>
  <c r="F12341" i="27"/>
  <c r="F12340" i="27"/>
  <c r="F12339" i="27"/>
  <c r="F12338" i="27"/>
  <c r="F12337" i="27"/>
  <c r="F12336" i="27"/>
  <c r="F12335" i="27"/>
  <c r="F12334" i="27"/>
  <c r="F12333" i="27"/>
  <c r="F12332" i="27"/>
  <c r="F12331" i="27"/>
  <c r="F12330" i="27"/>
  <c r="F12329" i="27"/>
  <c r="F12328" i="27"/>
  <c r="F12327" i="27"/>
  <c r="F12326" i="27"/>
  <c r="F12325" i="27"/>
  <c r="F12324" i="27"/>
  <c r="F12323" i="27"/>
  <c r="F12322" i="27"/>
  <c r="F12321" i="27"/>
  <c r="F12320" i="27"/>
  <c r="F12319" i="27"/>
  <c r="F12318" i="27"/>
  <c r="F12317" i="27"/>
  <c r="F12316" i="27"/>
  <c r="F12315" i="27"/>
  <c r="F12314" i="27"/>
  <c r="F12313" i="27"/>
  <c r="F12312" i="27"/>
  <c r="F12311" i="27"/>
  <c r="F12310" i="27"/>
  <c r="F12309" i="27"/>
  <c r="F12308" i="27"/>
  <c r="F12307" i="27"/>
  <c r="F12306" i="27"/>
  <c r="F12305" i="27"/>
  <c r="F12304" i="27"/>
  <c r="F12303" i="27"/>
  <c r="F12302" i="27"/>
  <c r="F12301" i="27"/>
  <c r="F12300" i="27"/>
  <c r="F12299" i="27"/>
  <c r="F12298" i="27"/>
  <c r="F12297" i="27"/>
  <c r="F12296" i="27"/>
  <c r="F12295" i="27"/>
  <c r="F12294" i="27"/>
  <c r="F12293" i="27"/>
  <c r="F12292" i="27"/>
  <c r="F12291" i="27"/>
  <c r="F12290" i="27"/>
  <c r="F12289" i="27"/>
  <c r="F12288" i="27"/>
  <c r="F12287" i="27"/>
  <c r="F12286" i="27"/>
  <c r="F12285" i="27"/>
  <c r="F12284" i="27"/>
  <c r="F12283" i="27"/>
  <c r="F12282" i="27"/>
  <c r="F12281" i="27"/>
  <c r="F12280" i="27"/>
  <c r="F12279" i="27"/>
  <c r="F12278" i="27"/>
  <c r="F12277" i="27"/>
  <c r="F12276" i="27"/>
  <c r="F12275" i="27"/>
  <c r="F12274" i="27"/>
  <c r="F12273" i="27"/>
  <c r="F12272" i="27"/>
  <c r="F12271" i="27"/>
  <c r="F12270" i="27"/>
  <c r="F12269" i="27"/>
  <c r="F12268" i="27"/>
  <c r="F12267" i="27"/>
  <c r="F12266" i="27"/>
  <c r="F12265" i="27"/>
  <c r="F12264" i="27"/>
  <c r="F12263" i="27"/>
  <c r="F12262" i="27"/>
  <c r="F12261" i="27"/>
  <c r="F12260" i="27"/>
  <c r="F12259" i="27"/>
  <c r="F12258" i="27"/>
  <c r="F12257" i="27"/>
  <c r="F12256" i="27"/>
  <c r="F12255" i="27"/>
  <c r="F12254" i="27"/>
  <c r="F12253" i="27"/>
  <c r="F12252" i="27"/>
  <c r="F12251" i="27"/>
  <c r="F12250" i="27"/>
  <c r="F12249" i="27"/>
  <c r="F12248" i="27"/>
  <c r="F12247" i="27"/>
  <c r="F12246" i="27"/>
  <c r="F12245" i="27"/>
  <c r="F12244" i="27"/>
  <c r="F12243" i="27"/>
  <c r="F12242" i="27"/>
  <c r="F12241" i="27"/>
  <c r="F12240" i="27"/>
  <c r="F12239" i="27"/>
  <c r="F12238" i="27"/>
  <c r="F12237" i="27"/>
  <c r="F12236" i="27"/>
  <c r="F12235" i="27"/>
  <c r="F12234" i="27"/>
  <c r="F12233" i="27"/>
  <c r="F12232" i="27"/>
  <c r="F12231" i="27"/>
  <c r="F12230" i="27"/>
  <c r="F12229" i="27"/>
  <c r="F12228" i="27"/>
  <c r="F12227" i="27"/>
  <c r="F12226" i="27"/>
  <c r="F12225" i="27"/>
  <c r="F12224" i="27"/>
  <c r="F12223" i="27"/>
  <c r="F12222" i="27"/>
  <c r="F12221" i="27"/>
  <c r="F12220" i="27"/>
  <c r="F12219" i="27"/>
  <c r="F12218" i="27"/>
  <c r="F12217" i="27"/>
  <c r="F12216" i="27"/>
  <c r="F12215" i="27"/>
  <c r="F12214" i="27"/>
  <c r="F12213" i="27"/>
  <c r="F12212" i="27"/>
  <c r="F12211" i="27"/>
  <c r="F12210" i="27"/>
  <c r="F12209" i="27"/>
  <c r="F12208" i="27"/>
  <c r="F12207" i="27"/>
  <c r="F12206" i="27"/>
  <c r="F12205" i="27"/>
  <c r="F12204" i="27"/>
  <c r="F12203" i="27"/>
  <c r="F12202" i="27"/>
  <c r="F12201" i="27"/>
  <c r="F12200" i="27"/>
  <c r="F12199" i="27"/>
  <c r="F12198" i="27"/>
  <c r="F12197" i="27"/>
  <c r="F12196" i="27"/>
  <c r="F12195" i="27"/>
  <c r="F12194" i="27"/>
  <c r="F12193" i="27"/>
  <c r="F12192" i="27"/>
  <c r="F12191" i="27"/>
  <c r="F12190" i="27"/>
  <c r="F12189" i="27"/>
  <c r="F12188" i="27"/>
  <c r="F12187" i="27"/>
  <c r="F12186" i="27"/>
  <c r="F12185" i="27"/>
  <c r="F12184" i="27"/>
  <c r="F12183" i="27"/>
  <c r="F12182" i="27"/>
  <c r="F12181" i="27"/>
  <c r="F12180" i="27"/>
  <c r="F12179" i="27"/>
  <c r="F12178" i="27"/>
  <c r="F12177" i="27"/>
  <c r="F12176" i="27"/>
  <c r="F12175" i="27"/>
  <c r="F12174" i="27"/>
  <c r="F12173" i="27"/>
  <c r="F12172" i="27"/>
  <c r="F12171" i="27"/>
  <c r="F12170" i="27"/>
  <c r="F12169" i="27"/>
  <c r="F12168" i="27"/>
  <c r="F12167" i="27"/>
  <c r="F12166" i="27"/>
  <c r="F12165" i="27"/>
  <c r="F12164" i="27"/>
  <c r="F12163" i="27"/>
  <c r="F12162" i="27"/>
  <c r="F12161" i="27"/>
  <c r="F12160" i="27"/>
  <c r="F12159" i="27"/>
  <c r="F12158" i="27"/>
  <c r="F12157" i="27"/>
  <c r="F12156" i="27"/>
  <c r="F12155" i="27"/>
  <c r="F12154" i="27"/>
  <c r="F12153" i="27"/>
  <c r="F12152" i="27"/>
  <c r="F12151" i="27"/>
  <c r="F12150" i="27"/>
  <c r="F12149" i="27"/>
  <c r="F12148" i="27"/>
  <c r="F12147" i="27"/>
  <c r="F12146" i="27"/>
  <c r="F12145" i="27"/>
  <c r="F12144" i="27"/>
  <c r="F12143" i="27"/>
  <c r="F12142" i="27"/>
  <c r="F12140" i="27"/>
  <c r="F12139" i="27"/>
  <c r="F12138" i="27"/>
  <c r="F12137" i="27"/>
  <c r="F12136" i="27"/>
  <c r="F12135" i="27"/>
  <c r="F12134" i="27"/>
  <c r="F12133" i="27"/>
  <c r="F12132" i="27"/>
  <c r="F12131" i="27"/>
  <c r="F12130" i="27"/>
  <c r="F12129" i="27"/>
  <c r="F12128" i="27"/>
  <c r="F12127" i="27"/>
  <c r="F12126" i="27"/>
  <c r="F12125" i="27"/>
  <c r="F12124" i="27"/>
  <c r="F12123" i="27"/>
  <c r="F12122" i="27"/>
  <c r="F12121" i="27"/>
  <c r="F12120" i="27"/>
  <c r="F12119" i="27"/>
  <c r="F12118" i="27"/>
  <c r="F12117" i="27"/>
  <c r="F12116" i="27"/>
  <c r="F12115" i="27"/>
  <c r="F12114" i="27"/>
  <c r="F12113" i="27"/>
  <c r="F12112" i="27"/>
  <c r="F12111" i="27"/>
  <c r="F12110" i="27"/>
  <c r="F12109" i="27"/>
  <c r="F12108" i="27"/>
  <c r="F12107" i="27"/>
  <c r="F12106" i="27"/>
  <c r="F12105" i="27"/>
  <c r="F12104" i="27"/>
  <c r="F12103" i="27"/>
  <c r="F12100" i="27"/>
  <c r="F12099" i="27"/>
  <c r="F12098" i="27"/>
  <c r="F12097" i="27"/>
  <c r="F12096" i="27"/>
  <c r="F12095" i="27"/>
  <c r="F12094" i="27"/>
  <c r="F12093" i="27"/>
  <c r="F12092" i="27"/>
  <c r="F12091" i="27"/>
  <c r="F12090" i="27"/>
  <c r="F12089" i="27"/>
  <c r="F12088" i="27"/>
  <c r="F12087" i="27"/>
  <c r="F12086" i="27"/>
  <c r="F12085" i="27"/>
  <c r="F12084" i="27"/>
  <c r="F12083" i="27"/>
  <c r="F12082" i="27"/>
  <c r="F12081" i="27"/>
  <c r="F12080" i="27"/>
  <c r="F12079" i="27"/>
  <c r="F12078" i="27"/>
  <c r="F12077" i="27"/>
  <c r="F12076" i="27"/>
  <c r="F12075" i="27"/>
  <c r="F12074" i="27"/>
  <c r="F12073" i="27"/>
  <c r="F12072" i="27"/>
  <c r="F12071" i="27"/>
  <c r="F12070" i="27"/>
  <c r="F12069" i="27"/>
  <c r="F12068" i="27"/>
  <c r="F12067" i="27"/>
  <c r="F12066" i="27"/>
  <c r="F12065" i="27"/>
  <c r="F12064" i="27"/>
  <c r="F12063" i="27"/>
  <c r="F12062" i="27"/>
  <c r="F12061" i="27"/>
  <c r="F12060" i="27"/>
  <c r="F12059" i="27"/>
  <c r="F12058" i="27"/>
  <c r="F12057" i="27"/>
  <c r="F12056" i="27"/>
  <c r="F12055" i="27"/>
  <c r="F12054" i="27"/>
  <c r="F12053" i="27"/>
  <c r="F12052" i="27"/>
  <c r="F12051" i="27"/>
  <c r="F12050" i="27"/>
  <c r="F12049" i="27"/>
  <c r="F12048" i="27"/>
  <c r="F12047" i="27"/>
  <c r="F12046" i="27"/>
  <c r="F12045" i="27"/>
  <c r="F12044" i="27"/>
  <c r="F12043" i="27"/>
  <c r="F12042" i="27"/>
  <c r="F12041" i="27"/>
  <c r="F12040" i="27"/>
  <c r="F12039" i="27"/>
  <c r="F12038" i="27"/>
  <c r="F12037" i="27"/>
  <c r="F12036" i="27"/>
  <c r="F12035" i="27"/>
  <c r="F12034" i="27"/>
  <c r="F12033" i="27"/>
  <c r="F12032" i="27"/>
  <c r="F12031" i="27"/>
  <c r="F12030" i="27"/>
  <c r="F12029" i="27"/>
  <c r="F12028" i="27"/>
  <c r="F12027" i="27"/>
  <c r="F12026" i="27"/>
  <c r="F12025" i="27"/>
  <c r="F12024" i="27"/>
  <c r="F12023" i="27"/>
  <c r="F12022" i="27"/>
  <c r="F12021" i="27"/>
  <c r="F12020" i="27"/>
  <c r="F12019" i="27"/>
  <c r="F12018" i="27"/>
  <c r="F12017" i="27"/>
  <c r="F12016" i="27"/>
  <c r="F12015" i="27"/>
  <c r="F12014" i="27"/>
  <c r="F12013" i="27"/>
  <c r="F12012" i="27"/>
  <c r="F12011" i="27"/>
  <c r="F12010" i="27"/>
  <c r="F12009" i="27"/>
  <c r="F12008" i="27"/>
  <c r="F12007" i="27"/>
  <c r="F12006" i="27"/>
  <c r="F12005" i="27"/>
  <c r="F12004" i="27"/>
  <c r="F12003" i="27"/>
  <c r="F12002" i="27"/>
  <c r="F12001" i="27"/>
  <c r="F12000" i="27"/>
  <c r="F11999" i="27"/>
  <c r="F11998" i="27"/>
  <c r="F11997" i="27"/>
  <c r="F11996" i="27"/>
  <c r="F11995" i="27"/>
  <c r="F11994" i="27"/>
  <c r="F11993" i="27"/>
  <c r="F11992" i="27"/>
  <c r="F11991" i="27"/>
  <c r="F11990" i="27"/>
  <c r="F11989" i="27"/>
  <c r="F11988" i="27"/>
  <c r="F11987" i="27"/>
  <c r="F11986" i="27"/>
  <c r="F11985" i="27"/>
  <c r="F11984" i="27"/>
  <c r="F11983" i="27"/>
  <c r="F11982" i="27"/>
  <c r="F11981" i="27"/>
  <c r="F11980" i="27"/>
  <c r="F11979" i="27"/>
  <c r="F11978" i="27"/>
  <c r="F11977" i="27"/>
  <c r="F11976" i="27"/>
  <c r="F11975" i="27"/>
  <c r="F11974" i="27"/>
  <c r="F11973" i="27"/>
  <c r="F11972" i="27"/>
  <c r="F11971" i="27"/>
  <c r="F11970" i="27"/>
  <c r="F11969" i="27"/>
  <c r="F11968" i="27"/>
  <c r="F11967" i="27"/>
  <c r="F11966" i="27"/>
  <c r="F11965" i="27"/>
  <c r="F11964" i="27"/>
  <c r="F11963" i="27"/>
  <c r="F11962" i="27"/>
  <c r="F11961" i="27"/>
  <c r="F11960" i="27"/>
  <c r="F11959" i="27"/>
  <c r="F11958" i="27"/>
  <c r="F11957" i="27"/>
  <c r="F11956" i="27"/>
  <c r="F11955" i="27"/>
  <c r="F11954" i="27"/>
  <c r="F11953" i="27"/>
  <c r="F11952" i="27"/>
  <c r="F11951" i="27"/>
  <c r="F11950" i="27"/>
  <c r="F11949" i="27"/>
  <c r="F11948" i="27"/>
  <c r="F11947" i="27"/>
  <c r="F11946" i="27"/>
  <c r="F11945" i="27"/>
  <c r="F11944" i="27"/>
  <c r="F11943" i="27"/>
  <c r="F11942" i="27"/>
  <c r="F11941" i="27"/>
  <c r="F11940" i="27"/>
  <c r="F11939" i="27"/>
  <c r="F11938" i="27"/>
  <c r="F11937" i="27"/>
  <c r="F11936" i="27"/>
  <c r="F11935" i="27"/>
  <c r="F11934" i="27"/>
  <c r="F11933" i="27"/>
  <c r="F11932" i="27"/>
  <c r="F11931" i="27"/>
  <c r="F11930" i="27"/>
  <c r="F11929" i="27"/>
  <c r="F11928" i="27"/>
  <c r="F11927" i="27"/>
  <c r="F11926" i="27"/>
  <c r="F11925" i="27"/>
  <c r="F11924" i="27"/>
  <c r="F11923" i="27"/>
  <c r="F11922" i="27"/>
  <c r="F11921" i="27"/>
  <c r="F11920" i="27"/>
  <c r="F11919" i="27"/>
  <c r="F11918" i="27"/>
  <c r="F11917" i="27"/>
  <c r="F11916" i="27"/>
  <c r="F11915" i="27"/>
  <c r="F11914" i="27"/>
  <c r="F11913" i="27"/>
  <c r="F11912" i="27"/>
  <c r="F11911" i="27"/>
  <c r="F11910" i="27"/>
  <c r="F11909" i="27"/>
  <c r="F11908" i="27"/>
  <c r="F11907" i="27"/>
  <c r="F11906" i="27"/>
  <c r="F11905" i="27"/>
  <c r="F11904" i="27"/>
  <c r="F11903" i="27"/>
  <c r="F11902" i="27"/>
  <c r="F11901" i="27"/>
  <c r="F11900" i="27"/>
  <c r="F11899" i="27"/>
  <c r="F11898" i="27"/>
  <c r="F11897" i="27"/>
  <c r="F11896" i="27"/>
  <c r="F11895" i="27"/>
  <c r="F11894" i="27"/>
  <c r="F11893" i="27"/>
  <c r="F11892" i="27"/>
  <c r="F11891" i="27"/>
  <c r="F11890" i="27"/>
  <c r="F11889" i="27"/>
  <c r="F11888" i="27"/>
  <c r="F11887" i="27"/>
  <c r="F11886" i="27"/>
  <c r="F11885" i="27"/>
  <c r="F11884" i="27"/>
  <c r="F11883" i="27"/>
  <c r="F11882" i="27"/>
  <c r="F11881" i="27"/>
  <c r="F11880" i="27"/>
  <c r="F11879" i="27"/>
  <c r="F11878" i="27"/>
  <c r="F11877" i="27"/>
  <c r="F11876" i="27"/>
  <c r="F11875" i="27"/>
  <c r="F11874" i="27"/>
  <c r="F11873" i="27"/>
  <c r="F11872" i="27"/>
  <c r="F11871" i="27"/>
  <c r="F11870" i="27"/>
  <c r="F11869" i="27"/>
  <c r="F11868" i="27"/>
  <c r="F11867" i="27"/>
  <c r="F11866" i="27"/>
  <c r="F11865" i="27"/>
  <c r="F11864" i="27"/>
  <c r="F11863" i="27"/>
  <c r="F11862" i="27"/>
  <c r="F11861" i="27"/>
  <c r="F11860" i="27"/>
  <c r="F11859" i="27"/>
  <c r="F11858" i="27"/>
  <c r="F11857" i="27"/>
  <c r="F11856" i="27"/>
  <c r="F11855" i="27"/>
  <c r="F11854" i="27"/>
  <c r="F11853" i="27"/>
  <c r="F11852" i="27"/>
  <c r="F11851" i="27"/>
  <c r="F11850" i="27"/>
  <c r="F11849" i="27"/>
  <c r="F11848" i="27"/>
  <c r="F11847" i="27"/>
  <c r="F11846" i="27"/>
  <c r="F11845" i="27"/>
  <c r="F11844" i="27"/>
  <c r="F11843" i="27"/>
  <c r="F11842" i="27"/>
  <c r="F11841" i="27"/>
  <c r="F11840" i="27"/>
  <c r="F11839" i="27"/>
  <c r="F11838" i="27"/>
  <c r="F11837" i="27"/>
  <c r="F11836" i="27"/>
  <c r="F11835" i="27"/>
  <c r="F11834" i="27"/>
  <c r="F11833" i="27"/>
  <c r="F11832" i="27"/>
  <c r="F11831" i="27"/>
  <c r="F11830" i="27"/>
  <c r="F11829" i="27"/>
  <c r="F11828" i="27"/>
  <c r="F11827" i="27"/>
  <c r="F11826" i="27"/>
  <c r="F11825" i="27"/>
  <c r="F11824" i="27"/>
  <c r="F11823" i="27"/>
  <c r="F11822" i="27"/>
  <c r="F11821" i="27"/>
  <c r="F11820" i="27"/>
  <c r="F11819" i="27"/>
  <c r="F11818" i="27"/>
  <c r="F11817" i="27"/>
  <c r="F11816" i="27"/>
  <c r="F11815" i="27"/>
  <c r="F11814" i="27"/>
  <c r="F11813" i="27"/>
  <c r="F11812" i="27"/>
  <c r="F11811" i="27"/>
  <c r="F11810" i="27"/>
  <c r="F11809" i="27"/>
  <c r="F11808" i="27"/>
  <c r="F11807" i="27"/>
  <c r="F11806" i="27"/>
  <c r="F11805" i="27"/>
  <c r="F11804" i="27"/>
  <c r="F11803" i="27"/>
  <c r="F11802" i="27"/>
  <c r="F11801" i="27"/>
  <c r="F11800" i="27"/>
  <c r="F11799" i="27"/>
  <c r="F11798" i="27"/>
  <c r="F11797" i="27"/>
  <c r="F11796" i="27"/>
  <c r="F11795" i="27"/>
  <c r="F11794" i="27"/>
  <c r="F11793" i="27"/>
  <c r="F11792" i="27"/>
  <c r="F11788" i="27"/>
  <c r="F11787" i="27"/>
  <c r="F11786" i="27"/>
  <c r="F11785" i="27"/>
  <c r="F11784" i="27"/>
  <c r="F11783" i="27"/>
  <c r="F11782" i="27"/>
  <c r="F11781" i="27"/>
  <c r="F11780" i="27"/>
  <c r="F11779" i="27"/>
  <c r="F11778" i="27"/>
  <c r="F11777" i="27"/>
  <c r="F11776" i="27"/>
  <c r="F11775" i="27"/>
  <c r="F11774" i="27"/>
  <c r="F11773" i="27"/>
  <c r="F11772" i="27"/>
  <c r="F11771" i="27"/>
  <c r="F11769" i="27"/>
  <c r="F11768" i="27"/>
  <c r="F11767" i="27"/>
  <c r="F11766" i="27"/>
  <c r="F11765" i="27"/>
  <c r="F11764" i="27"/>
  <c r="F11763" i="27"/>
  <c r="F11762" i="27"/>
  <c r="F11761" i="27"/>
  <c r="F11760" i="27"/>
  <c r="F11759" i="27"/>
  <c r="F11758" i="27"/>
  <c r="F11757" i="27"/>
  <c r="F11756" i="27"/>
  <c r="F11755" i="27"/>
  <c r="F11754" i="27"/>
  <c r="F11753" i="27"/>
  <c r="F11751" i="27"/>
  <c r="F11750" i="27"/>
  <c r="F11749" i="27"/>
  <c r="F11748" i="27"/>
  <c r="F11747" i="27"/>
  <c r="F11746" i="27"/>
  <c r="F11745" i="27"/>
  <c r="F11744" i="27"/>
  <c r="F11743" i="27"/>
  <c r="F11742" i="27"/>
  <c r="F11741" i="27"/>
  <c r="F11740" i="27"/>
  <c r="F11739" i="27"/>
  <c r="F11738" i="27"/>
  <c r="F11737" i="27"/>
  <c r="F11736" i="27"/>
  <c r="F11735" i="27"/>
  <c r="F11734" i="27"/>
  <c r="F11733" i="27"/>
  <c r="F11732" i="27"/>
  <c r="F11731" i="27"/>
  <c r="F11730" i="27"/>
  <c r="F11729" i="27"/>
  <c r="F11728" i="27"/>
  <c r="F11727" i="27"/>
  <c r="F11726" i="27"/>
  <c r="F11725" i="27"/>
  <c r="F11724" i="27"/>
  <c r="F11723" i="27"/>
  <c r="F11722" i="27"/>
  <c r="F11721" i="27"/>
  <c r="F11720" i="27"/>
  <c r="F11719" i="27"/>
  <c r="F11718" i="27"/>
  <c r="F11717" i="27"/>
  <c r="F11716" i="27"/>
  <c r="F11715" i="27"/>
  <c r="F11714" i="27"/>
  <c r="F11713" i="27"/>
  <c r="F11712" i="27"/>
  <c r="F11711" i="27"/>
  <c r="F11710" i="27"/>
  <c r="F11709" i="27"/>
  <c r="F11708" i="27"/>
  <c r="F11707" i="27"/>
  <c r="F11706" i="27"/>
  <c r="F11705" i="27"/>
  <c r="F11704" i="27"/>
  <c r="F11703" i="27"/>
  <c r="F11702" i="27"/>
  <c r="F11701" i="27"/>
  <c r="F11700" i="27"/>
  <c r="F11699" i="27"/>
  <c r="F11698" i="27"/>
  <c r="F11697" i="27"/>
  <c r="F11696" i="27"/>
  <c r="F11695" i="27"/>
  <c r="F11694" i="27"/>
  <c r="F11693" i="27"/>
  <c r="F11692" i="27"/>
  <c r="F11691" i="27"/>
  <c r="F11690" i="27"/>
  <c r="F11689" i="27"/>
  <c r="F11688" i="27"/>
  <c r="F11687" i="27"/>
  <c r="F11686" i="27"/>
  <c r="F11685" i="27"/>
  <c r="F11684" i="27"/>
  <c r="F11683" i="27"/>
  <c r="F11682" i="27"/>
  <c r="F11681" i="27"/>
  <c r="F11680" i="27"/>
  <c r="F11679" i="27"/>
  <c r="F11678" i="27"/>
  <c r="F11677" i="27"/>
  <c r="F11676" i="27"/>
  <c r="F11675" i="27"/>
  <c r="F11674" i="27"/>
  <c r="F11673" i="27"/>
  <c r="F11672" i="27"/>
  <c r="F11671" i="27"/>
  <c r="F11670" i="27"/>
  <c r="F11669" i="27"/>
  <c r="F11668" i="27"/>
  <c r="F11667" i="27"/>
  <c r="F11666" i="27"/>
  <c r="F11665" i="27"/>
  <c r="F11664" i="27"/>
  <c r="F11663" i="27"/>
  <c r="F11662" i="27"/>
  <c r="F11661" i="27"/>
  <c r="F11660" i="27"/>
  <c r="F11659" i="27"/>
  <c r="F11658" i="27"/>
  <c r="F11657" i="27"/>
  <c r="F11656" i="27"/>
  <c r="F11655" i="27"/>
  <c r="F11654" i="27"/>
  <c r="F11653" i="27"/>
  <c r="F11652" i="27"/>
  <c r="F11651" i="27"/>
  <c r="F11650" i="27"/>
  <c r="F11649" i="27"/>
  <c r="F11648" i="27"/>
  <c r="F11647" i="27"/>
  <c r="F11646" i="27"/>
  <c r="F11645" i="27"/>
  <c r="F11644" i="27"/>
  <c r="F11643" i="27"/>
  <c r="F11642" i="27"/>
  <c r="F11641" i="27"/>
  <c r="F11640" i="27"/>
  <c r="F11639" i="27"/>
  <c r="F11638" i="27"/>
  <c r="F11637" i="27"/>
  <c r="F11636" i="27"/>
  <c r="F11635" i="27"/>
  <c r="F11634" i="27"/>
  <c r="F11633" i="27"/>
  <c r="F11632" i="27"/>
  <c r="F11631" i="27"/>
  <c r="F11630" i="27"/>
  <c r="F11629" i="27"/>
  <c r="F11628" i="27"/>
  <c r="F11627" i="27"/>
  <c r="F11626" i="27"/>
  <c r="F11625" i="27"/>
  <c r="F11624" i="27"/>
  <c r="F11623" i="27"/>
  <c r="F11622" i="27"/>
  <c r="F11621" i="27"/>
  <c r="F11620" i="27"/>
  <c r="F11619" i="27"/>
  <c r="F11618" i="27"/>
  <c r="F11617" i="27"/>
  <c r="F11616" i="27"/>
  <c r="F11615" i="27"/>
  <c r="F11614" i="27"/>
  <c r="F11613" i="27"/>
  <c r="F11612" i="27"/>
  <c r="F11611" i="27"/>
  <c r="F11610" i="27"/>
  <c r="F11609" i="27"/>
  <c r="F11608" i="27"/>
  <c r="F11607" i="27"/>
  <c r="F11606" i="27"/>
  <c r="F11605" i="27"/>
  <c r="F11604" i="27"/>
  <c r="F11603" i="27"/>
  <c r="F11602" i="27"/>
  <c r="F11601" i="27"/>
  <c r="F11600" i="27"/>
  <c r="F11599" i="27"/>
  <c r="F11598" i="27"/>
  <c r="F11597" i="27"/>
  <c r="F11596" i="27"/>
  <c r="F11595" i="27"/>
  <c r="F11594" i="27"/>
  <c r="F11593" i="27"/>
  <c r="F11592" i="27"/>
  <c r="F11591" i="27"/>
  <c r="F11590" i="27"/>
  <c r="F11589" i="27"/>
  <c r="F11588" i="27"/>
  <c r="F11587" i="27"/>
  <c r="F11586" i="27"/>
  <c r="F11585" i="27"/>
  <c r="F11584" i="27"/>
  <c r="F11583" i="27"/>
  <c r="F11582" i="27"/>
  <c r="F11581" i="27"/>
  <c r="F11580" i="27"/>
  <c r="F11579" i="27"/>
  <c r="F11578" i="27"/>
  <c r="F11577" i="27"/>
  <c r="F11576" i="27"/>
  <c r="F11575" i="27"/>
  <c r="F11574" i="27"/>
  <c r="F11573" i="27"/>
  <c r="F11572" i="27"/>
  <c r="F11571" i="27"/>
  <c r="F11570" i="27"/>
  <c r="F11569" i="27"/>
  <c r="F11568" i="27"/>
  <c r="F11567" i="27"/>
  <c r="F11566" i="27"/>
  <c r="F11565" i="27"/>
  <c r="F11564" i="27"/>
  <c r="F11563" i="27"/>
  <c r="F11562" i="27"/>
  <c r="F11561" i="27"/>
  <c r="F11560" i="27"/>
  <c r="F11559" i="27"/>
  <c r="F11558" i="27"/>
  <c r="F11557" i="27"/>
  <c r="F11556" i="27"/>
  <c r="F11555" i="27"/>
  <c r="F11554" i="27"/>
  <c r="F11553" i="27"/>
  <c r="F11552" i="27"/>
  <c r="F11551" i="27"/>
  <c r="F11550" i="27"/>
  <c r="F11549" i="27"/>
  <c r="F11545" i="27"/>
  <c r="F11544" i="27"/>
  <c r="F11543" i="27"/>
  <c r="F11542" i="27"/>
  <c r="F11541" i="27"/>
  <c r="F11540" i="27"/>
  <c r="F11539" i="27"/>
  <c r="F11538" i="27"/>
  <c r="F11537" i="27"/>
  <c r="F11536" i="27"/>
  <c r="F11535" i="27"/>
  <c r="F11534" i="27"/>
  <c r="F11533" i="27"/>
  <c r="F11532" i="27"/>
  <c r="F11531" i="27"/>
  <c r="F11530" i="27"/>
  <c r="F11529" i="27"/>
  <c r="F11528" i="27"/>
  <c r="F11527" i="27"/>
  <c r="F11526" i="27"/>
  <c r="F11525" i="27"/>
  <c r="F11524" i="27"/>
  <c r="F11523" i="27"/>
  <c r="F11522" i="27"/>
  <c r="F11521" i="27"/>
  <c r="F11520" i="27"/>
  <c r="F11519" i="27"/>
  <c r="F11518" i="27"/>
  <c r="F11517" i="27"/>
  <c r="F11516" i="27"/>
  <c r="F11515" i="27"/>
  <c r="F11514" i="27"/>
  <c r="F11513" i="27"/>
  <c r="F11512" i="27"/>
  <c r="F11511" i="27"/>
  <c r="F11510" i="27"/>
  <c r="F11509" i="27"/>
  <c r="F11508" i="27"/>
  <c r="F11507" i="27"/>
  <c r="F11506" i="27"/>
  <c r="F11505" i="27"/>
  <c r="F11504" i="27"/>
  <c r="F11503" i="27"/>
  <c r="F11502" i="27"/>
  <c r="F11501" i="27"/>
  <c r="F11500" i="27"/>
  <c r="F11499" i="27"/>
  <c r="F11498" i="27"/>
  <c r="F11497" i="27"/>
  <c r="F11496" i="27"/>
  <c r="F11495" i="27"/>
  <c r="F11494" i="27"/>
  <c r="F11493" i="27"/>
  <c r="F11492" i="27"/>
  <c r="F11491" i="27"/>
  <c r="F11490" i="27"/>
  <c r="F11489" i="27"/>
  <c r="F11488" i="27"/>
  <c r="F11487" i="27"/>
  <c r="F11486" i="27"/>
  <c r="F11485" i="27"/>
  <c r="F11484" i="27"/>
  <c r="F11483" i="27"/>
  <c r="F11482" i="27"/>
  <c r="F11481" i="27"/>
  <c r="F11480" i="27"/>
  <c r="F11479" i="27"/>
  <c r="F11478" i="27"/>
  <c r="F11477" i="27"/>
  <c r="F11476" i="27"/>
  <c r="F11475" i="27"/>
  <c r="F11474" i="27"/>
  <c r="F11473" i="27"/>
  <c r="F11472" i="27"/>
  <c r="F11471" i="27"/>
  <c r="F11470" i="27"/>
  <c r="F11469" i="27"/>
  <c r="F11468" i="27"/>
  <c r="F11467" i="27"/>
  <c r="F11466" i="27"/>
  <c r="F11465" i="27"/>
  <c r="F11464" i="27"/>
  <c r="F11463" i="27"/>
  <c r="F11461" i="27"/>
  <c r="F11460" i="27"/>
  <c r="F11459" i="27"/>
  <c r="F11458" i="27"/>
  <c r="F11457" i="27"/>
  <c r="F11456" i="27"/>
  <c r="F11455" i="27"/>
  <c r="F11454" i="27"/>
  <c r="F11453" i="27"/>
  <c r="F11452" i="27"/>
  <c r="F11451" i="27"/>
  <c r="F11450" i="27"/>
  <c r="F11449" i="27"/>
  <c r="F11448" i="27"/>
  <c r="F11447" i="27"/>
  <c r="F11446" i="27"/>
  <c r="F11445" i="27"/>
  <c r="F11444" i="27"/>
  <c r="F11443" i="27"/>
  <c r="F11442" i="27"/>
  <c r="F11441" i="27"/>
  <c r="F11440" i="27"/>
  <c r="F11439" i="27"/>
  <c r="F11438" i="27"/>
  <c r="F11437" i="27"/>
  <c r="F11436" i="27"/>
  <c r="F11435" i="27"/>
  <c r="F11434" i="27"/>
  <c r="F11433" i="27"/>
  <c r="F11432" i="27"/>
  <c r="F11431" i="27"/>
  <c r="F11430" i="27"/>
  <c r="F11429" i="27"/>
  <c r="F11428" i="27"/>
  <c r="F11427" i="27"/>
  <c r="F11426" i="27"/>
  <c r="F11425" i="27"/>
  <c r="F11424" i="27"/>
  <c r="F11423" i="27"/>
  <c r="F11422" i="27"/>
  <c r="F11421" i="27"/>
  <c r="F11420" i="27"/>
  <c r="F11419" i="27"/>
  <c r="F11418" i="27"/>
  <c r="F11417" i="27"/>
  <c r="F11416" i="27"/>
  <c r="F11415" i="27"/>
  <c r="F11414" i="27"/>
  <c r="F11413" i="27"/>
  <c r="F11412" i="27"/>
  <c r="F11411" i="27"/>
  <c r="F11410" i="27"/>
  <c r="F11409" i="27"/>
  <c r="F11408" i="27"/>
  <c r="F11407" i="27"/>
  <c r="F11406" i="27"/>
  <c r="F11405" i="27"/>
  <c r="F11404" i="27"/>
  <c r="F11403" i="27"/>
  <c r="F11402" i="27"/>
  <c r="F11401" i="27"/>
  <c r="F11400" i="27"/>
  <c r="F11399" i="27"/>
  <c r="F11398" i="27"/>
  <c r="F11397" i="27"/>
  <c r="F11396" i="27"/>
  <c r="F11395" i="27"/>
  <c r="F11394" i="27"/>
  <c r="F11393" i="27"/>
  <c r="F11392" i="27"/>
  <c r="F11391" i="27"/>
  <c r="F11390" i="27"/>
  <c r="F11389" i="27"/>
  <c r="F11387" i="27"/>
  <c r="F11386" i="27"/>
  <c r="F11385" i="27"/>
  <c r="F11384" i="27"/>
  <c r="F11383" i="27"/>
  <c r="F11382" i="27"/>
  <c r="F11381" i="27"/>
  <c r="F11380" i="27"/>
  <c r="F11379" i="27"/>
  <c r="F11378" i="27"/>
  <c r="F11377" i="27"/>
  <c r="F11376" i="27"/>
  <c r="F11375" i="27"/>
  <c r="F11374" i="27"/>
  <c r="F11373" i="27"/>
  <c r="F11372" i="27"/>
  <c r="F11371" i="27"/>
  <c r="F11370" i="27"/>
  <c r="F11369" i="27"/>
  <c r="F11368" i="27"/>
  <c r="F11367" i="27"/>
  <c r="F11366" i="27"/>
  <c r="F11364" i="27"/>
  <c r="F11363" i="27"/>
  <c r="F11362" i="27"/>
  <c r="F11361" i="27"/>
  <c r="F11360" i="27"/>
  <c r="F11359" i="27"/>
  <c r="F11358" i="27"/>
  <c r="F11357" i="27"/>
  <c r="F11356" i="27"/>
  <c r="F11355" i="27"/>
  <c r="F11354" i="27"/>
  <c r="F11353" i="27"/>
  <c r="F11352" i="27"/>
  <c r="F11351" i="27"/>
  <c r="F11350" i="27"/>
  <c r="F11349" i="27"/>
  <c r="F11348" i="27"/>
  <c r="F11347" i="27"/>
  <c r="F11346" i="27"/>
  <c r="F11345" i="27"/>
  <c r="F11344" i="27"/>
  <c r="F11343" i="27"/>
  <c r="F11342" i="27"/>
  <c r="F11341" i="27"/>
  <c r="F11340" i="27"/>
  <c r="F11336" i="27"/>
  <c r="F11335" i="27"/>
  <c r="F11334" i="27"/>
  <c r="F11333" i="27"/>
  <c r="F11332" i="27"/>
  <c r="F11331" i="27"/>
  <c r="F11330" i="27"/>
  <c r="F11329" i="27"/>
  <c r="F11328" i="27"/>
  <c r="F11327" i="27"/>
  <c r="F11326" i="27"/>
  <c r="F11325" i="27"/>
  <c r="F11324" i="27"/>
  <c r="F11323" i="27"/>
  <c r="F11322" i="27"/>
  <c r="F11321" i="27"/>
  <c r="F11320" i="27"/>
  <c r="F11319" i="27"/>
  <c r="F11318" i="27"/>
  <c r="F11317" i="27"/>
  <c r="F11316" i="27"/>
  <c r="F11315" i="27"/>
  <c r="F11314" i="27"/>
  <c r="F11313" i="27"/>
  <c r="F11312" i="27"/>
  <c r="F11311" i="27"/>
  <c r="F11310" i="27"/>
  <c r="F11309" i="27"/>
  <c r="F11308" i="27"/>
  <c r="F11307" i="27"/>
  <c r="F11306" i="27"/>
  <c r="F11305" i="27"/>
  <c r="F11304" i="27"/>
  <c r="F11303" i="27"/>
  <c r="F11302" i="27"/>
  <c r="F11301" i="27"/>
  <c r="F11300" i="27"/>
  <c r="F11299" i="27"/>
  <c r="F11298" i="27"/>
  <c r="F11297" i="27"/>
  <c r="F11296" i="27"/>
  <c r="F11295" i="27"/>
  <c r="F11294" i="27"/>
  <c r="F11293" i="27"/>
  <c r="F11292" i="27"/>
  <c r="F11291" i="27"/>
  <c r="F11290" i="27"/>
  <c r="F11289" i="27"/>
  <c r="F11288" i="27"/>
  <c r="F11287" i="27"/>
  <c r="F11286" i="27"/>
  <c r="F11285" i="27"/>
  <c r="F11284" i="27"/>
  <c r="F11283" i="27"/>
  <c r="F11282" i="27"/>
  <c r="F11281" i="27"/>
  <c r="F11280" i="27"/>
  <c r="F11279" i="27"/>
  <c r="F11278" i="27"/>
  <c r="F11277" i="27"/>
  <c r="F11276" i="27"/>
  <c r="F11275" i="27"/>
  <c r="F11274" i="27"/>
  <c r="F11273" i="27"/>
  <c r="F11272" i="27"/>
  <c r="F11271" i="27"/>
  <c r="F11270" i="27"/>
  <c r="F11269" i="27"/>
  <c r="F11268" i="27"/>
  <c r="F11267" i="27"/>
  <c r="F11266" i="27"/>
  <c r="F11265" i="27"/>
  <c r="F11264" i="27"/>
  <c r="F11263" i="27"/>
  <c r="F11262" i="27"/>
  <c r="F11261" i="27"/>
  <c r="F11260" i="27"/>
  <c r="F11259" i="27"/>
  <c r="F11258" i="27"/>
  <c r="F11257" i="27"/>
  <c r="F11256" i="27"/>
  <c r="F11255" i="27"/>
  <c r="F11254" i="27"/>
  <c r="F11253" i="27"/>
  <c r="F11252" i="27"/>
  <c r="F11251" i="27"/>
  <c r="F11250" i="27"/>
  <c r="F11249" i="27"/>
  <c r="F11248" i="27"/>
  <c r="F11247" i="27"/>
  <c r="F11246" i="27"/>
  <c r="F11245" i="27"/>
  <c r="F11244" i="27"/>
  <c r="F11243" i="27"/>
  <c r="F11242" i="27"/>
  <c r="F11241" i="27"/>
  <c r="F11240" i="27"/>
  <c r="F11239" i="27"/>
  <c r="F11238" i="27"/>
  <c r="F11237" i="27"/>
  <c r="F11236" i="27"/>
  <c r="F11235" i="27"/>
  <c r="F11234" i="27"/>
  <c r="F11233" i="27"/>
  <c r="F11232" i="27"/>
  <c r="F11231" i="27"/>
  <c r="F11230" i="27"/>
  <c r="F11229" i="27"/>
  <c r="F11228" i="27"/>
  <c r="F11227" i="27"/>
  <c r="F11226" i="27"/>
  <c r="F11225" i="27"/>
  <c r="F11224" i="27"/>
  <c r="F11223" i="27"/>
  <c r="F11222" i="27"/>
  <c r="F11221" i="27"/>
  <c r="F11220" i="27"/>
  <c r="F11219" i="27"/>
  <c r="F11218" i="27"/>
  <c r="F11217" i="27"/>
  <c r="F11216" i="27"/>
  <c r="F11215" i="27"/>
  <c r="F11214" i="27"/>
  <c r="F11213" i="27"/>
  <c r="F11212" i="27"/>
  <c r="F11211" i="27"/>
  <c r="F11210" i="27"/>
  <c r="F11209" i="27"/>
  <c r="F11208" i="27"/>
  <c r="F11207" i="27"/>
  <c r="F11206" i="27"/>
  <c r="F11205" i="27"/>
  <c r="F11204" i="27"/>
  <c r="F11203" i="27"/>
  <c r="F11202" i="27"/>
  <c r="F11201" i="27"/>
  <c r="F11200" i="27"/>
  <c r="F11199" i="27"/>
  <c r="F11198" i="27"/>
  <c r="F11197" i="27"/>
  <c r="F11196" i="27"/>
  <c r="F11195" i="27"/>
  <c r="F11194" i="27"/>
  <c r="F11193" i="27"/>
  <c r="F11192" i="27"/>
  <c r="F11191" i="27"/>
  <c r="F11190" i="27"/>
  <c r="F11189" i="27"/>
  <c r="F11188" i="27"/>
  <c r="F11187" i="27"/>
  <c r="F11186" i="27"/>
  <c r="F11185" i="27"/>
  <c r="F11184" i="27"/>
  <c r="F11183" i="27"/>
  <c r="F11182" i="27"/>
  <c r="F11181" i="27"/>
  <c r="F11180" i="27"/>
  <c r="F11179" i="27"/>
  <c r="F11178" i="27"/>
  <c r="F11177" i="27"/>
  <c r="F11176" i="27"/>
  <c r="F11175" i="27"/>
  <c r="F11174" i="27"/>
  <c r="F11173" i="27"/>
  <c r="F11172" i="27"/>
  <c r="F11171" i="27"/>
  <c r="F11170" i="27"/>
  <c r="F11169" i="27"/>
  <c r="F11168" i="27"/>
  <c r="F11167" i="27"/>
  <c r="F11166" i="27"/>
  <c r="F11165" i="27"/>
  <c r="F11164" i="27"/>
  <c r="F11163" i="27"/>
  <c r="F11162" i="27"/>
  <c r="F11161" i="27"/>
  <c r="F11158" i="27"/>
  <c r="F11154" i="27"/>
  <c r="F11153" i="27"/>
  <c r="F11149" i="27"/>
  <c r="F11148" i="27"/>
  <c r="F11147" i="27"/>
  <c r="F11146" i="27"/>
  <c r="F11145" i="27"/>
  <c r="F11144" i="27"/>
  <c r="F11143" i="27"/>
  <c r="F11142" i="27"/>
  <c r="F11141" i="27"/>
  <c r="F11140" i="27"/>
  <c r="F11139" i="27"/>
  <c r="F11138" i="27"/>
  <c r="F11137" i="27"/>
  <c r="F11136" i="27"/>
  <c r="F11135" i="27"/>
  <c r="F11134" i="27"/>
  <c r="F11133" i="27"/>
  <c r="F11132" i="27"/>
  <c r="F11131" i="27"/>
  <c r="F11130" i="27"/>
  <c r="F11129" i="27"/>
  <c r="F11122" i="27"/>
  <c r="F11121" i="27"/>
  <c r="F11120" i="27"/>
  <c r="F11119" i="27"/>
  <c r="F11118" i="27"/>
  <c r="F11117" i="27"/>
  <c r="F11116" i="27"/>
  <c r="F11115" i="27"/>
  <c r="F11114" i="27"/>
  <c r="F11113" i="27"/>
  <c r="I11112" i="27"/>
  <c r="F11112" i="27"/>
  <c r="I11111" i="27"/>
  <c r="F11111" i="27"/>
  <c r="F11110" i="27"/>
  <c r="F11109" i="27"/>
  <c r="F11108" i="27"/>
  <c r="F11107" i="27"/>
  <c r="F11106" i="27"/>
  <c r="F11105" i="27"/>
  <c r="F11104" i="27"/>
  <c r="F11103" i="27"/>
  <c r="F11102" i="27"/>
  <c r="F11101" i="27"/>
  <c r="F11100" i="27"/>
  <c r="F11099" i="27"/>
  <c r="F11098" i="27"/>
  <c r="F11097" i="27"/>
  <c r="F11096" i="27"/>
  <c r="F11095" i="27"/>
  <c r="F11094" i="27"/>
  <c r="F11093" i="27"/>
  <c r="F11092" i="27"/>
  <c r="F11091" i="27"/>
  <c r="F11090" i="27"/>
  <c r="F11089" i="27"/>
  <c r="F11088" i="27"/>
  <c r="F11087" i="27"/>
  <c r="F11086" i="27"/>
  <c r="F11085" i="27"/>
  <c r="F11084" i="27"/>
  <c r="F11083" i="27"/>
  <c r="F11082" i="27"/>
  <c r="F11081" i="27"/>
  <c r="F11080" i="27"/>
  <c r="F11079" i="27"/>
  <c r="F11078" i="27"/>
  <c r="F11077" i="27"/>
  <c r="F11076" i="27"/>
  <c r="F11075" i="27"/>
  <c r="F11074" i="27"/>
  <c r="F11073" i="27"/>
  <c r="F11072" i="27"/>
  <c r="F11071" i="27"/>
  <c r="F11070" i="27"/>
  <c r="F11069" i="27"/>
  <c r="F11068" i="27"/>
  <c r="F11067" i="27"/>
  <c r="F11066" i="27"/>
  <c r="F11065" i="27"/>
  <c r="F11064" i="27"/>
  <c r="F11063" i="27"/>
  <c r="F11062" i="27"/>
  <c r="F11061" i="27"/>
  <c r="F11060" i="27"/>
  <c r="I11059" i="27"/>
  <c r="F11059" i="27"/>
  <c r="F11058" i="27"/>
  <c r="F11057" i="27"/>
  <c r="F11056" i="27"/>
  <c r="F11055" i="27"/>
  <c r="I11054" i="27"/>
  <c r="F11054" i="27"/>
  <c r="F11053" i="27"/>
  <c r="F11052" i="27"/>
  <c r="I11051" i="27"/>
  <c r="F11051" i="27"/>
  <c r="F11050" i="27"/>
  <c r="F11049" i="27"/>
  <c r="F11048" i="27"/>
  <c r="F11047" i="27"/>
  <c r="F11046" i="27"/>
  <c r="F11045" i="27"/>
  <c r="F11044" i="27"/>
  <c r="F11043" i="27"/>
  <c r="I11042" i="27"/>
  <c r="F11042" i="27"/>
  <c r="I11041" i="27"/>
  <c r="F11041" i="27"/>
  <c r="I11040" i="27"/>
  <c r="F11040" i="27"/>
  <c r="F11039" i="27"/>
  <c r="F11038" i="27"/>
  <c r="F11037" i="27"/>
  <c r="I11036" i="27"/>
  <c r="F11036" i="27"/>
  <c r="F11035" i="27"/>
  <c r="F11034" i="27"/>
  <c r="F11033" i="27"/>
  <c r="F11032" i="27"/>
  <c r="F11031" i="27"/>
  <c r="F11030" i="27"/>
  <c r="F11029" i="27"/>
  <c r="F11028" i="27"/>
  <c r="F11027" i="27"/>
  <c r="F11026" i="27"/>
  <c r="F11025" i="27"/>
  <c r="F11024" i="27"/>
  <c r="I11023" i="27"/>
  <c r="F11023" i="27"/>
  <c r="F11022" i="27"/>
  <c r="F11021" i="27"/>
  <c r="F11020" i="27"/>
  <c r="F11019" i="27"/>
  <c r="F11018" i="27"/>
  <c r="F11017" i="27"/>
  <c r="I11016" i="27"/>
  <c r="F11016" i="27"/>
  <c r="I11015" i="27"/>
  <c r="F11015" i="27"/>
  <c r="F11014" i="27"/>
  <c r="F11013" i="27"/>
  <c r="F11012" i="27"/>
  <c r="F11011" i="27"/>
  <c r="F11010" i="27"/>
  <c r="F11009" i="27"/>
  <c r="F11008" i="27"/>
  <c r="I11007" i="27"/>
  <c r="F11007" i="27"/>
  <c r="I11006" i="27"/>
  <c r="F11006" i="27"/>
  <c r="F11005" i="27"/>
  <c r="F11004" i="27"/>
  <c r="I11003" i="27"/>
  <c r="F11003" i="27"/>
  <c r="F11002" i="27"/>
  <c r="F11001" i="27"/>
  <c r="I11000" i="27"/>
  <c r="F11000" i="27"/>
  <c r="F10999" i="27"/>
  <c r="F10997" i="27"/>
  <c r="F10996" i="27"/>
  <c r="F10995" i="27"/>
  <c r="F10994" i="27"/>
  <c r="I10993" i="27"/>
  <c r="F10993" i="27"/>
  <c r="F10992" i="27"/>
  <c r="F10991" i="27"/>
  <c r="F10990" i="27"/>
  <c r="F10989" i="27"/>
  <c r="F10988" i="27"/>
  <c r="F10987" i="27"/>
  <c r="F10986" i="27"/>
  <c r="F10985" i="27"/>
  <c r="F10984" i="27"/>
  <c r="F10983" i="27"/>
  <c r="F10982" i="27"/>
  <c r="F10980" i="27"/>
  <c r="F10978" i="27"/>
  <c r="F10977" i="27"/>
  <c r="F10976" i="27"/>
  <c r="F10975" i="27"/>
  <c r="F10974" i="27"/>
  <c r="F10973" i="27"/>
  <c r="F10972" i="27"/>
  <c r="F10971" i="27"/>
  <c r="F10970" i="27"/>
  <c r="F10969" i="27"/>
  <c r="F10968" i="27"/>
  <c r="F10967" i="27"/>
  <c r="F10966" i="27"/>
  <c r="F10965" i="27"/>
  <c r="F10964" i="27"/>
  <c r="F10963" i="27"/>
  <c r="F10962" i="27"/>
  <c r="F10961" i="27"/>
  <c r="F10960" i="27"/>
  <c r="F10959" i="27"/>
  <c r="F10958" i="27"/>
  <c r="F10957" i="27"/>
  <c r="F10956" i="27"/>
  <c r="F10955" i="27"/>
  <c r="F10954" i="27"/>
  <c r="F10953" i="27"/>
  <c r="F10952" i="27"/>
  <c r="F10951" i="27"/>
  <c r="F10950" i="27"/>
  <c r="F10949" i="27"/>
  <c r="F10948" i="27"/>
  <c r="F10947" i="27"/>
  <c r="F10946" i="27"/>
  <c r="F10945" i="27"/>
  <c r="F10944" i="27"/>
  <c r="F10943" i="27"/>
  <c r="F10942" i="27"/>
  <c r="F10941" i="27"/>
  <c r="F10940" i="27"/>
  <c r="F10939" i="27"/>
  <c r="F10938" i="27"/>
  <c r="F10937" i="27"/>
  <c r="F10936" i="27"/>
  <c r="F10935" i="27"/>
  <c r="F10934" i="27"/>
  <c r="F10933" i="27"/>
  <c r="F10932" i="27"/>
  <c r="F10931" i="27"/>
  <c r="F10930" i="27"/>
  <c r="F10929" i="27"/>
  <c r="F10928" i="27"/>
  <c r="F10927" i="27"/>
  <c r="F10925" i="27"/>
  <c r="F10924" i="27"/>
  <c r="F10923" i="27"/>
  <c r="F10922" i="27"/>
  <c r="F10921" i="27"/>
  <c r="F10920" i="27"/>
  <c r="F10919" i="27"/>
  <c r="F10918" i="27"/>
  <c r="F10917" i="27"/>
  <c r="F10916" i="27"/>
  <c r="F10915" i="27"/>
  <c r="F10914" i="27"/>
  <c r="F10913" i="27"/>
  <c r="F10910" i="27"/>
  <c r="F10909" i="27"/>
  <c r="F10908" i="27"/>
  <c r="F10907" i="27"/>
  <c r="F10906" i="27"/>
  <c r="F10905" i="27"/>
  <c r="F10904" i="27"/>
  <c r="F10903" i="27"/>
  <c r="F10902" i="27"/>
  <c r="F10901" i="27"/>
  <c r="F10900" i="27"/>
  <c r="F10899" i="27"/>
  <c r="F10898" i="27"/>
  <c r="F10897" i="27"/>
  <c r="F10896" i="27"/>
  <c r="F10895" i="27"/>
  <c r="F10894" i="27"/>
  <c r="F10893" i="27"/>
  <c r="F10892" i="27"/>
  <c r="F10891" i="27"/>
  <c r="F10890" i="27"/>
  <c r="F10889" i="27"/>
  <c r="F10888" i="27"/>
  <c r="F10887" i="27"/>
  <c r="F10886" i="27"/>
  <c r="F10885" i="27"/>
  <c r="F10884" i="27"/>
  <c r="F10883" i="27"/>
  <c r="F10882" i="27"/>
  <c r="F10881" i="27"/>
  <c r="F10880" i="27"/>
  <c r="F10879" i="27"/>
  <c r="I10878" i="27"/>
  <c r="F10878" i="27"/>
  <c r="F10877" i="27"/>
  <c r="I10876" i="27"/>
  <c r="F10876" i="27"/>
  <c r="F10875" i="27"/>
  <c r="I10874" i="27"/>
  <c r="F10874" i="27"/>
  <c r="I10873" i="27"/>
  <c r="F10873" i="27"/>
  <c r="F10872" i="27"/>
  <c r="F10871" i="27"/>
  <c r="F10870" i="27"/>
  <c r="I10869" i="27"/>
  <c r="F10869" i="27"/>
  <c r="I10868" i="27"/>
  <c r="F10868" i="27"/>
  <c r="F10867" i="27"/>
  <c r="I10866" i="27"/>
  <c r="F10866" i="27"/>
  <c r="F10865" i="27"/>
  <c r="I10864" i="27"/>
  <c r="F10864" i="27"/>
  <c r="F10863" i="27"/>
  <c r="F10862" i="27"/>
  <c r="F10861" i="27"/>
  <c r="I10860" i="27"/>
  <c r="F10860" i="27"/>
  <c r="I10859" i="27"/>
  <c r="F10859" i="27"/>
  <c r="F10858" i="27"/>
  <c r="I10857" i="27"/>
  <c r="F10857" i="27"/>
  <c r="F10856" i="27"/>
  <c r="F10855" i="27"/>
  <c r="F10854" i="27"/>
  <c r="I10853" i="27"/>
  <c r="F10853" i="27"/>
  <c r="I10852" i="27"/>
  <c r="F10852" i="27"/>
  <c r="F10851" i="27"/>
  <c r="F10850" i="27"/>
  <c r="F10849" i="27"/>
  <c r="F10848" i="27"/>
  <c r="F10847" i="27"/>
  <c r="F10846" i="27"/>
  <c r="F10845" i="27"/>
  <c r="F10844" i="27"/>
  <c r="F10843" i="27"/>
  <c r="F10842" i="27"/>
  <c r="F10841" i="27"/>
  <c r="F10840" i="27"/>
  <c r="F10839" i="27"/>
  <c r="F10838" i="27"/>
  <c r="F10837" i="27"/>
  <c r="F10836" i="27"/>
  <c r="F10835" i="27"/>
  <c r="F10834" i="27"/>
  <c r="F10833" i="27"/>
  <c r="F10832" i="27"/>
  <c r="F10831" i="27"/>
  <c r="F10830" i="27"/>
  <c r="F10829" i="27"/>
  <c r="F10828" i="27"/>
  <c r="F10827" i="27"/>
  <c r="F10826" i="27"/>
  <c r="F10825" i="27"/>
  <c r="F10824" i="27"/>
  <c r="F10823" i="27"/>
  <c r="F10822" i="27"/>
  <c r="F10821" i="27"/>
  <c r="F10820" i="27"/>
  <c r="F10819" i="27"/>
  <c r="F10818" i="27"/>
  <c r="F10817" i="27"/>
  <c r="F10816" i="27"/>
  <c r="F10815" i="27"/>
  <c r="F10814" i="27"/>
  <c r="F10813" i="27"/>
  <c r="F10812" i="27"/>
  <c r="F10811" i="27"/>
  <c r="F10810" i="27"/>
  <c r="F10809" i="27"/>
  <c r="F10808" i="27"/>
  <c r="F10807" i="27"/>
  <c r="F10806" i="27"/>
  <c r="F10805" i="27"/>
  <c r="F10804" i="27"/>
  <c r="F10803" i="27"/>
  <c r="F10802" i="27"/>
  <c r="F10801" i="27"/>
  <c r="F10800" i="27"/>
  <c r="F10799" i="27"/>
  <c r="F10798" i="27"/>
  <c r="F10797" i="27"/>
  <c r="F10796" i="27"/>
  <c r="F10795" i="27"/>
  <c r="F10794" i="27"/>
  <c r="F10793" i="27"/>
  <c r="F10792" i="27"/>
  <c r="F10791" i="27"/>
  <c r="F10790" i="27"/>
  <c r="F10789" i="27"/>
  <c r="F10788" i="27"/>
  <c r="F10787" i="27"/>
  <c r="F10786" i="27"/>
  <c r="F10785" i="27"/>
  <c r="F10784" i="27"/>
  <c r="F10783" i="27"/>
  <c r="F10782" i="27"/>
  <c r="F10781" i="27"/>
  <c r="F10780" i="27"/>
  <c r="F10779" i="27"/>
  <c r="F10778" i="27"/>
  <c r="F10777" i="27"/>
  <c r="F10776" i="27"/>
  <c r="F10775" i="27"/>
  <c r="F10774" i="27"/>
  <c r="F10773" i="27"/>
  <c r="F10772" i="27"/>
  <c r="F10771" i="27"/>
  <c r="F10770" i="27"/>
  <c r="F10769" i="27"/>
  <c r="F10768" i="27"/>
  <c r="F10767" i="27"/>
  <c r="F10766" i="27"/>
  <c r="F10765" i="27"/>
  <c r="F10764" i="27"/>
  <c r="F10763" i="27"/>
  <c r="F10762" i="27"/>
  <c r="F10761" i="27"/>
  <c r="F10760" i="27"/>
  <c r="I10759" i="27"/>
  <c r="F10759" i="27"/>
  <c r="F10758" i="27"/>
  <c r="F10757" i="27"/>
  <c r="I10756" i="27"/>
  <c r="F10756" i="27"/>
  <c r="F10755" i="27"/>
  <c r="F10754" i="27"/>
  <c r="F10753" i="27"/>
  <c r="F10752" i="27"/>
  <c r="F10751" i="27"/>
  <c r="F10750" i="27"/>
  <c r="F10749" i="27"/>
  <c r="F10748" i="27"/>
  <c r="F10747" i="27"/>
  <c r="F10746" i="27"/>
  <c r="F10745" i="27"/>
  <c r="F10744" i="27"/>
  <c r="F10743" i="27"/>
  <c r="F10742" i="27"/>
  <c r="F10741" i="27"/>
  <c r="F10740" i="27"/>
  <c r="F10739" i="27"/>
  <c r="F10738" i="27"/>
  <c r="F10737" i="27"/>
  <c r="F10736" i="27"/>
  <c r="F10735" i="27"/>
  <c r="F10734" i="27"/>
  <c r="F10733" i="27"/>
  <c r="F10732" i="27"/>
  <c r="F10731" i="27"/>
  <c r="F10730" i="27"/>
  <c r="F10729" i="27"/>
  <c r="F10728" i="27"/>
  <c r="F10727" i="27"/>
  <c r="F10726" i="27"/>
  <c r="F10725" i="27"/>
  <c r="F10724" i="27"/>
  <c r="F10723" i="27"/>
  <c r="F10722" i="27"/>
  <c r="F10721" i="27"/>
  <c r="F10720" i="27"/>
  <c r="F10719" i="27"/>
  <c r="F10718" i="27"/>
  <c r="F10717" i="27"/>
  <c r="F10716" i="27"/>
  <c r="F10715" i="27"/>
  <c r="F10714" i="27"/>
  <c r="F10713" i="27"/>
  <c r="F10712" i="27"/>
  <c r="F10711" i="27"/>
  <c r="F10710" i="27"/>
  <c r="F10709" i="27"/>
  <c r="F10708" i="27"/>
  <c r="F10707" i="27"/>
  <c r="F10706" i="27"/>
  <c r="F10705" i="27"/>
  <c r="F10704" i="27"/>
  <c r="F10703" i="27"/>
  <c r="F10702" i="27"/>
  <c r="F10701" i="27"/>
  <c r="F10700" i="27"/>
  <c r="F10699" i="27"/>
  <c r="F10698" i="27"/>
  <c r="F10697" i="27"/>
  <c r="F10696" i="27"/>
  <c r="F10695" i="27"/>
  <c r="F10694" i="27"/>
  <c r="F10693" i="27"/>
  <c r="F10692" i="27"/>
  <c r="F10691" i="27"/>
  <c r="F10690" i="27"/>
  <c r="F10689" i="27"/>
  <c r="F10688" i="27"/>
  <c r="F10687" i="27"/>
  <c r="F10686" i="27"/>
  <c r="F10685" i="27"/>
  <c r="F10684" i="27"/>
  <c r="F10683" i="27"/>
  <c r="F10682" i="27"/>
  <c r="F10681" i="27"/>
  <c r="F10680" i="27"/>
  <c r="F10679" i="27"/>
  <c r="F10678" i="27"/>
  <c r="F10677" i="27"/>
  <c r="F10676" i="27"/>
  <c r="F10675" i="27"/>
  <c r="F10674" i="27"/>
  <c r="F10673" i="27"/>
  <c r="F10672" i="27"/>
  <c r="F10671" i="27"/>
  <c r="F10670" i="27"/>
  <c r="F10669" i="27"/>
  <c r="F10668" i="27"/>
  <c r="F10667" i="27"/>
  <c r="F10666" i="27"/>
  <c r="F10665" i="27"/>
  <c r="F10664" i="27"/>
  <c r="F10663" i="27"/>
  <c r="F10662" i="27"/>
  <c r="F10661" i="27"/>
  <c r="F10660" i="27"/>
  <c r="F10659" i="27"/>
  <c r="F10658" i="27"/>
  <c r="F10657" i="27"/>
  <c r="F10656" i="27"/>
  <c r="F10655" i="27"/>
  <c r="F10654" i="27"/>
  <c r="F10653" i="27"/>
  <c r="F10652" i="27"/>
  <c r="I10651" i="27"/>
  <c r="F10651" i="27"/>
  <c r="F10650" i="27"/>
  <c r="F10649" i="27"/>
  <c r="F10648" i="27"/>
  <c r="F10647" i="27"/>
  <c r="F10646" i="27"/>
  <c r="F10645" i="27"/>
  <c r="F10644" i="27"/>
  <c r="F10643" i="27"/>
  <c r="F10642" i="27"/>
  <c r="F10641" i="27"/>
  <c r="F10640" i="27"/>
  <c r="F10639" i="27"/>
  <c r="F10638" i="27"/>
  <c r="F10637" i="27"/>
  <c r="F10636" i="27"/>
  <c r="F10635" i="27"/>
  <c r="F10634" i="27"/>
  <c r="F10633" i="27"/>
  <c r="F10632" i="27"/>
  <c r="F10631" i="27"/>
  <c r="F10630" i="27"/>
  <c r="F10629" i="27"/>
  <c r="F10628" i="27"/>
  <c r="F10627" i="27"/>
  <c r="F10626" i="27"/>
  <c r="F10625" i="27"/>
  <c r="F10624" i="27"/>
  <c r="F10623" i="27"/>
  <c r="F10622" i="27"/>
  <c r="F10621" i="27"/>
  <c r="F10620" i="27"/>
  <c r="F10619" i="27"/>
  <c r="F10618" i="27"/>
  <c r="F10617" i="27"/>
  <c r="F10616" i="27"/>
  <c r="F10615" i="27"/>
  <c r="F10614" i="27"/>
  <c r="F10613" i="27"/>
  <c r="F10612" i="27"/>
  <c r="F10611" i="27"/>
  <c r="F10610" i="27"/>
  <c r="F10609" i="27"/>
  <c r="F10608" i="27"/>
  <c r="F10607" i="27"/>
  <c r="F10606" i="27"/>
  <c r="F10605" i="27"/>
  <c r="F10604" i="27"/>
  <c r="F10603" i="27"/>
  <c r="F10602" i="27"/>
  <c r="F10601" i="27"/>
  <c r="F10600" i="27"/>
  <c r="F10599" i="27"/>
  <c r="F10598" i="27"/>
  <c r="F10597" i="27"/>
  <c r="F10596" i="27"/>
  <c r="F10595" i="27"/>
  <c r="F10594" i="27"/>
  <c r="F10593" i="27"/>
  <c r="F10592" i="27"/>
  <c r="F10590" i="27"/>
  <c r="F10589" i="27"/>
  <c r="F10588" i="27"/>
  <c r="F10587" i="27"/>
  <c r="F10586" i="27"/>
  <c r="F10585" i="27"/>
  <c r="F10584" i="27"/>
  <c r="F10583" i="27"/>
  <c r="F10582" i="27"/>
  <c r="F10581" i="27"/>
  <c r="F10580" i="27"/>
  <c r="F10579" i="27"/>
  <c r="F10578" i="27"/>
  <c r="F10577" i="27"/>
  <c r="F10576" i="27"/>
  <c r="F10575" i="27"/>
  <c r="F10574" i="27"/>
  <c r="F10573" i="27"/>
  <c r="F10572" i="27"/>
  <c r="F10571" i="27"/>
  <c r="F10570" i="27"/>
  <c r="F10569" i="27"/>
  <c r="F10568" i="27"/>
  <c r="F10567" i="27"/>
  <c r="F10566" i="27"/>
  <c r="F10565" i="27"/>
  <c r="F10564" i="27"/>
  <c r="F10563" i="27"/>
  <c r="F10562" i="27"/>
  <c r="F10561" i="27"/>
  <c r="F10560" i="27"/>
  <c r="F10559" i="27"/>
  <c r="F10558" i="27"/>
  <c r="F10557" i="27"/>
  <c r="F10556" i="27"/>
  <c r="F10555" i="27"/>
  <c r="F10554" i="27"/>
  <c r="F10553" i="27"/>
  <c r="F10552" i="27"/>
  <c r="F10551" i="27"/>
  <c r="F10550" i="27"/>
  <c r="F10549" i="27"/>
  <c r="F10548" i="27"/>
  <c r="F10547" i="27"/>
  <c r="F10546" i="27"/>
  <c r="F10545" i="27"/>
  <c r="F10544" i="27"/>
  <c r="F10543" i="27"/>
  <c r="I10542" i="27"/>
  <c r="F10542" i="27"/>
  <c r="I10541" i="27"/>
  <c r="F10541" i="27"/>
  <c r="F10540" i="27"/>
  <c r="F10539" i="27"/>
  <c r="F10538" i="27"/>
  <c r="F10537" i="27"/>
  <c r="F10536" i="27"/>
  <c r="F10535" i="27"/>
  <c r="F10534" i="27"/>
  <c r="F10533" i="27"/>
  <c r="F10532" i="27"/>
  <c r="F10531" i="27"/>
  <c r="F10530" i="27"/>
  <c r="F10529" i="27"/>
  <c r="F10528" i="27"/>
  <c r="F10527" i="27"/>
  <c r="F10526" i="27"/>
  <c r="F10525" i="27"/>
  <c r="F10524" i="27"/>
  <c r="F10523" i="27"/>
  <c r="F10522" i="27"/>
  <c r="F10521" i="27"/>
  <c r="F10520" i="27"/>
  <c r="F10519" i="27"/>
  <c r="F10518" i="27"/>
  <c r="F10517" i="27"/>
  <c r="F10516" i="27"/>
  <c r="F10515" i="27"/>
  <c r="F10514" i="27"/>
  <c r="F10513" i="27"/>
  <c r="F10512" i="27"/>
  <c r="F10511" i="27"/>
  <c r="F10510" i="27"/>
  <c r="F10509" i="27"/>
  <c r="F10508" i="27"/>
  <c r="F10507" i="27"/>
  <c r="F10506" i="27"/>
  <c r="F10505" i="27"/>
  <c r="F10504" i="27"/>
  <c r="F10503" i="27"/>
  <c r="F10502" i="27"/>
  <c r="F10501" i="27"/>
  <c r="F10500" i="27"/>
  <c r="F10498" i="27"/>
  <c r="F10497" i="27"/>
  <c r="F10496" i="27"/>
  <c r="F10495" i="27"/>
  <c r="F10494" i="27"/>
  <c r="F10493" i="27"/>
  <c r="F10492" i="27"/>
  <c r="F10491" i="27"/>
  <c r="F10490" i="27"/>
  <c r="F10489" i="27"/>
  <c r="F10488" i="27"/>
  <c r="F10487" i="27"/>
  <c r="F10486" i="27"/>
  <c r="F10485" i="27"/>
  <c r="F10484" i="27"/>
  <c r="F10483" i="27"/>
  <c r="F10482" i="27"/>
  <c r="F10481" i="27"/>
  <c r="F10480" i="27"/>
  <c r="F10479" i="27"/>
  <c r="F10478" i="27"/>
  <c r="F10477" i="27"/>
  <c r="F10476" i="27"/>
  <c r="F10475" i="27"/>
  <c r="F10474" i="27"/>
  <c r="F10473" i="27"/>
  <c r="F10472" i="27"/>
  <c r="F10471" i="27"/>
  <c r="F10470" i="27"/>
  <c r="F10469" i="27"/>
  <c r="F10468" i="27"/>
  <c r="F10467" i="27"/>
  <c r="F10466" i="27"/>
  <c r="F10465" i="27"/>
  <c r="F10464" i="27"/>
  <c r="F10463" i="27"/>
  <c r="F10462" i="27"/>
  <c r="F10461" i="27"/>
  <c r="F10460" i="27"/>
  <c r="F10459" i="27"/>
  <c r="F10458" i="27"/>
  <c r="F10457" i="27"/>
  <c r="F10456" i="27"/>
  <c r="F10455" i="27"/>
  <c r="F10454" i="27"/>
  <c r="F10453" i="27"/>
  <c r="F10452" i="27"/>
  <c r="F10451" i="27"/>
  <c r="F10450" i="27"/>
  <c r="F10449" i="27"/>
  <c r="F10448" i="27"/>
  <c r="F10447" i="27"/>
  <c r="F10446" i="27"/>
  <c r="F10445" i="27"/>
  <c r="F10444" i="27"/>
  <c r="F10443" i="27"/>
  <c r="F10442" i="27"/>
  <c r="F10441" i="27"/>
  <c r="F10440" i="27"/>
  <c r="F10439" i="27"/>
  <c r="F10438" i="27"/>
  <c r="F10437" i="27"/>
  <c r="F10436" i="27"/>
  <c r="F10435" i="27"/>
  <c r="F10434" i="27"/>
  <c r="F10433" i="27"/>
  <c r="F10432" i="27"/>
  <c r="F10431" i="27"/>
  <c r="F10430" i="27"/>
  <c r="F10429" i="27"/>
  <c r="F10428" i="27"/>
  <c r="F10427" i="27"/>
  <c r="F10426" i="27"/>
  <c r="F10425" i="27"/>
  <c r="F10424" i="27"/>
  <c r="F10423" i="27"/>
  <c r="F10422" i="27"/>
  <c r="F10421" i="27"/>
  <c r="F10420" i="27"/>
  <c r="F10419" i="27"/>
  <c r="F10418" i="27"/>
  <c r="F10417" i="27"/>
  <c r="F10416" i="27"/>
  <c r="F10415" i="27"/>
  <c r="F10414" i="27"/>
  <c r="F10413" i="27"/>
  <c r="F10412" i="27"/>
  <c r="F10411" i="27"/>
  <c r="F10410" i="27"/>
  <c r="F10409" i="27"/>
  <c r="F10408" i="27"/>
  <c r="F10407" i="27"/>
  <c r="F10406" i="27"/>
  <c r="F10405" i="27"/>
  <c r="F10404" i="27"/>
  <c r="F10403" i="27"/>
  <c r="F10402" i="27"/>
  <c r="F10401" i="27"/>
  <c r="F10399" i="27"/>
  <c r="F10398" i="27"/>
  <c r="F10397" i="27"/>
  <c r="F10396" i="27"/>
  <c r="F10395" i="27"/>
  <c r="F10394" i="27"/>
  <c r="F10393" i="27"/>
  <c r="F10392" i="27"/>
  <c r="F10391" i="27"/>
  <c r="F10390" i="27"/>
  <c r="F10387" i="27"/>
  <c r="F10386" i="27"/>
  <c r="F10385" i="27"/>
  <c r="F10384" i="27"/>
  <c r="F10383" i="27"/>
  <c r="F10382" i="27"/>
  <c r="F10381" i="27"/>
  <c r="F10380" i="27"/>
  <c r="F10379" i="27"/>
  <c r="F10378" i="27"/>
  <c r="F10377" i="27"/>
  <c r="F10376" i="27"/>
  <c r="F10375" i="27"/>
  <c r="F10374" i="27"/>
  <c r="F10373" i="27"/>
  <c r="F10372" i="27"/>
  <c r="F10371" i="27"/>
  <c r="F10370" i="27"/>
  <c r="F10369" i="27"/>
  <c r="F10368" i="27"/>
  <c r="F10367" i="27"/>
  <c r="F10366" i="27"/>
  <c r="F10365" i="27"/>
  <c r="F10364" i="27"/>
  <c r="F10363" i="27"/>
  <c r="F10361" i="27"/>
  <c r="F10360" i="27"/>
  <c r="F10359" i="27"/>
  <c r="F10358" i="27"/>
  <c r="F10357" i="27"/>
  <c r="F10356" i="27"/>
  <c r="F10355" i="27"/>
  <c r="F10354" i="27"/>
  <c r="F10353" i="27"/>
  <c r="F10352" i="27"/>
  <c r="F10351" i="27"/>
  <c r="F10350" i="27"/>
  <c r="F10349" i="27"/>
  <c r="F10348" i="27"/>
  <c r="F10347" i="27"/>
  <c r="F10346" i="27"/>
  <c r="F10345" i="27"/>
  <c r="F10344" i="27"/>
  <c r="F10343" i="27"/>
  <c r="F10342" i="27"/>
  <c r="F10341" i="27"/>
  <c r="F10340" i="27"/>
  <c r="F10339" i="27"/>
  <c r="F10338" i="27"/>
  <c r="F10337" i="27"/>
  <c r="F10336" i="27"/>
  <c r="F10335" i="27"/>
  <c r="F10334" i="27"/>
  <c r="F10333" i="27"/>
  <c r="F10332" i="27"/>
  <c r="F10331" i="27"/>
  <c r="F10330" i="27"/>
  <c r="F10329" i="27"/>
  <c r="F10328" i="27"/>
  <c r="F10326" i="27"/>
  <c r="F10325" i="27"/>
  <c r="F10324" i="27"/>
  <c r="F10323" i="27"/>
  <c r="F10322" i="27"/>
  <c r="F10321" i="27"/>
  <c r="F10320" i="27"/>
  <c r="F10319" i="27"/>
  <c r="F10318" i="27"/>
  <c r="F10317" i="27"/>
  <c r="F10316" i="27"/>
  <c r="F10315" i="27"/>
  <c r="F10314" i="27"/>
  <c r="F10313" i="27"/>
  <c r="F10312" i="27"/>
  <c r="F10311" i="27"/>
  <c r="F10310" i="27"/>
  <c r="F10309" i="27"/>
  <c r="F10308" i="27"/>
  <c r="F10307" i="27"/>
  <c r="F10306" i="27"/>
  <c r="F10305" i="27"/>
  <c r="F10304" i="27"/>
  <c r="F10303" i="27"/>
  <c r="F10301" i="27"/>
  <c r="F10300" i="27"/>
  <c r="F10299" i="27"/>
  <c r="F10298" i="27"/>
  <c r="F10297" i="27"/>
  <c r="I10296" i="27"/>
  <c r="F10296" i="27"/>
  <c r="F10295" i="27"/>
  <c r="F10294" i="27"/>
  <c r="F10293" i="27"/>
  <c r="I10292" i="27"/>
  <c r="F10292" i="27"/>
  <c r="I10291" i="27"/>
  <c r="F10291" i="27"/>
  <c r="I10290" i="27"/>
  <c r="F10290" i="27"/>
  <c r="I10289" i="27"/>
  <c r="F10289" i="27"/>
  <c r="I10288" i="27"/>
  <c r="F10288" i="27"/>
  <c r="I10287" i="27"/>
  <c r="F10287" i="27"/>
  <c r="F10286" i="27"/>
  <c r="F10285" i="27"/>
  <c r="F10284" i="27"/>
  <c r="F10283" i="27"/>
  <c r="F10282" i="27"/>
  <c r="F10281" i="27"/>
  <c r="F10280" i="27"/>
  <c r="F10279" i="27"/>
  <c r="F10278" i="27"/>
  <c r="F10277" i="27"/>
  <c r="F10276" i="27"/>
  <c r="F10275" i="27"/>
  <c r="F10274" i="27"/>
  <c r="F10273" i="27"/>
  <c r="F10272" i="27"/>
  <c r="F10271" i="27"/>
  <c r="F10270" i="27"/>
  <c r="F10269" i="27"/>
  <c r="F10268" i="27"/>
  <c r="F10267" i="27"/>
  <c r="F10266" i="27"/>
  <c r="F10265" i="27"/>
  <c r="F10264" i="27"/>
  <c r="F10263" i="27"/>
  <c r="F10262" i="27"/>
  <c r="F10261" i="27"/>
  <c r="F10260" i="27"/>
  <c r="F10259" i="27"/>
  <c r="F10258" i="27"/>
  <c r="F10257" i="27"/>
  <c r="F10256" i="27"/>
  <c r="F10255" i="27"/>
  <c r="F10254" i="27"/>
  <c r="F10253" i="27"/>
  <c r="F10252" i="27"/>
  <c r="F10251" i="27"/>
  <c r="F10250" i="27"/>
  <c r="F10249" i="27"/>
  <c r="F10248" i="27"/>
  <c r="F10247" i="27"/>
  <c r="F10246" i="27"/>
  <c r="F10245" i="27"/>
  <c r="F10244" i="27"/>
  <c r="F10243" i="27"/>
  <c r="F10242" i="27"/>
  <c r="F10241" i="27"/>
  <c r="F10240" i="27"/>
  <c r="F10239" i="27"/>
  <c r="F10238" i="27"/>
  <c r="F10237" i="27"/>
  <c r="F10236" i="27"/>
  <c r="F10235" i="27"/>
  <c r="F10234" i="27"/>
  <c r="F10233" i="27"/>
  <c r="F10232" i="27"/>
  <c r="F10231" i="27"/>
  <c r="F10230" i="27"/>
  <c r="F10229" i="27"/>
  <c r="F10228" i="27"/>
  <c r="F10227" i="27"/>
  <c r="F10226" i="27"/>
  <c r="F10225" i="27"/>
  <c r="F10223" i="27"/>
  <c r="F10222" i="27"/>
  <c r="F10221" i="27"/>
  <c r="F10220" i="27"/>
  <c r="F10219" i="27"/>
  <c r="F10218" i="27"/>
  <c r="F10217" i="27"/>
  <c r="F10216" i="27"/>
  <c r="F10215" i="27"/>
  <c r="F10213" i="27"/>
  <c r="F10212" i="27"/>
  <c r="F10211" i="27"/>
  <c r="F10210" i="27"/>
  <c r="F10209" i="27"/>
  <c r="F10207" i="27"/>
  <c r="F10206" i="27"/>
  <c r="F10205" i="27"/>
  <c r="F10204" i="27"/>
  <c r="F10203" i="27"/>
  <c r="F10202" i="27"/>
  <c r="F10201" i="27"/>
  <c r="F10200" i="27"/>
  <c r="F10199" i="27"/>
  <c r="F10198" i="27"/>
  <c r="F10197" i="27"/>
  <c r="F10196" i="27"/>
  <c r="F10195" i="27"/>
  <c r="F10194" i="27"/>
  <c r="F10193" i="27"/>
  <c r="F10192" i="27"/>
  <c r="F10191" i="27"/>
  <c r="F10190" i="27"/>
  <c r="F10189" i="27"/>
  <c r="F10188" i="27"/>
  <c r="F10187" i="27"/>
  <c r="F10186" i="27"/>
  <c r="F10185" i="27"/>
  <c r="F10184" i="27"/>
  <c r="F10183" i="27"/>
  <c r="F10182" i="27"/>
  <c r="F10181" i="27"/>
  <c r="F10180" i="27"/>
  <c r="F10179" i="27"/>
  <c r="F10178" i="27"/>
  <c r="F10177" i="27"/>
  <c r="F10176" i="27"/>
  <c r="F10175" i="27"/>
  <c r="F10174" i="27"/>
  <c r="F10173" i="27"/>
  <c r="F10172" i="27"/>
  <c r="F10171" i="27"/>
  <c r="F10170" i="27"/>
  <c r="F10169" i="27"/>
  <c r="F10168" i="27"/>
  <c r="F10167" i="27"/>
  <c r="F10166" i="27"/>
  <c r="F10165" i="27"/>
  <c r="F10164" i="27"/>
  <c r="F10163" i="27"/>
  <c r="F10162" i="27"/>
  <c r="F10161" i="27"/>
  <c r="F10160" i="27"/>
  <c r="F10159" i="27"/>
  <c r="F10158" i="27"/>
  <c r="F10157" i="27"/>
  <c r="F10156" i="27"/>
  <c r="F10155" i="27"/>
  <c r="F10154" i="27"/>
  <c r="F10153" i="27"/>
  <c r="F10152" i="27"/>
  <c r="F10151" i="27"/>
  <c r="F10150" i="27"/>
  <c r="F10149" i="27"/>
  <c r="F10148" i="27"/>
  <c r="F10147" i="27"/>
  <c r="F10146" i="27"/>
  <c r="F10145" i="27"/>
  <c r="F10144" i="27"/>
  <c r="F10143" i="27"/>
  <c r="F10142" i="27"/>
  <c r="F10141" i="27"/>
  <c r="F10140" i="27"/>
  <c r="F10139" i="27"/>
  <c r="F10138" i="27"/>
  <c r="F10137" i="27"/>
  <c r="F10136" i="27"/>
  <c r="F10135" i="27"/>
  <c r="F10134" i="27"/>
  <c r="F10133" i="27"/>
  <c r="F10132" i="27"/>
  <c r="F10131" i="27"/>
  <c r="F10130" i="27"/>
  <c r="F10129" i="27"/>
  <c r="F10128" i="27"/>
  <c r="F10127" i="27"/>
  <c r="F10126" i="27"/>
  <c r="F10125" i="27"/>
  <c r="F10124" i="27"/>
  <c r="F10122" i="27"/>
  <c r="F10121" i="27"/>
  <c r="F10120" i="27"/>
  <c r="F10119" i="27"/>
  <c r="F10118" i="27"/>
  <c r="F10117" i="27"/>
  <c r="F10116" i="27"/>
  <c r="F10115" i="27"/>
  <c r="F10114" i="27"/>
  <c r="F10113" i="27"/>
  <c r="F10112" i="27"/>
  <c r="F10111" i="27"/>
  <c r="F10110" i="27"/>
  <c r="F10109" i="27"/>
  <c r="F10108" i="27"/>
  <c r="F10107" i="27"/>
  <c r="F10105" i="27"/>
  <c r="F10104" i="27"/>
  <c r="F10103" i="27"/>
  <c r="F10102" i="27"/>
  <c r="F10101" i="27"/>
  <c r="F10100" i="27"/>
  <c r="F10099" i="27"/>
  <c r="F10098" i="27"/>
  <c r="F10097" i="27"/>
  <c r="F10096" i="27"/>
  <c r="F10095" i="27"/>
  <c r="F10094" i="27"/>
  <c r="F10093" i="27"/>
  <c r="F10092" i="27"/>
  <c r="F10091" i="27"/>
  <c r="F10090" i="27"/>
  <c r="F10089" i="27"/>
  <c r="F10088" i="27"/>
  <c r="F10087" i="27"/>
  <c r="F10086" i="27"/>
  <c r="F10085" i="27"/>
  <c r="F10084" i="27"/>
  <c r="F10083" i="27"/>
  <c r="F10082" i="27"/>
  <c r="F10081" i="27"/>
  <c r="F10080" i="27"/>
  <c r="F10079" i="27"/>
  <c r="F10078" i="27"/>
  <c r="F10077" i="27"/>
  <c r="F10076" i="27"/>
  <c r="F10075" i="27"/>
  <c r="F10074" i="27"/>
  <c r="F10073" i="27"/>
  <c r="F10072" i="27"/>
  <c r="F10071" i="27"/>
  <c r="F10070" i="27"/>
  <c r="F10069" i="27"/>
  <c r="F10068" i="27"/>
  <c r="F10066" i="27"/>
  <c r="F10065" i="27"/>
  <c r="F10064" i="27"/>
  <c r="F10063" i="27"/>
  <c r="F10062" i="27"/>
  <c r="F10061" i="27"/>
  <c r="F10060" i="27"/>
  <c r="F10059" i="27"/>
  <c r="F10058" i="27"/>
  <c r="F10056" i="27"/>
  <c r="F10055" i="27"/>
  <c r="F10054" i="27"/>
  <c r="F10053" i="27"/>
  <c r="F10052" i="27"/>
  <c r="F10051" i="27"/>
  <c r="F10050" i="27"/>
  <c r="F10049" i="27"/>
  <c r="F10048" i="27"/>
  <c r="F10047" i="27"/>
  <c r="F10046" i="27"/>
  <c r="F10045" i="27"/>
  <c r="F10044" i="27"/>
  <c r="F10043" i="27"/>
  <c r="F10042" i="27"/>
  <c r="F10041" i="27"/>
  <c r="F10040" i="27"/>
  <c r="F10039" i="27"/>
  <c r="F10038" i="27"/>
  <c r="F10037" i="27"/>
  <c r="F10036" i="27"/>
  <c r="F10035" i="27"/>
  <c r="F10034" i="27"/>
  <c r="F10033" i="27"/>
  <c r="F10032" i="27"/>
  <c r="F10031" i="27"/>
  <c r="F10030" i="27"/>
  <c r="F10029" i="27"/>
  <c r="F10028" i="27"/>
  <c r="F10027" i="27"/>
  <c r="F10026" i="27"/>
  <c r="F10025" i="27"/>
  <c r="F10024" i="27"/>
  <c r="F10023" i="27"/>
  <c r="F10022" i="27"/>
  <c r="F10021" i="27"/>
  <c r="F10020" i="27"/>
  <c r="F10019" i="27"/>
  <c r="F10018" i="27"/>
  <c r="F10017" i="27"/>
  <c r="F10016" i="27"/>
  <c r="F10015" i="27"/>
  <c r="F10014" i="27"/>
  <c r="F10013" i="27"/>
  <c r="F10012" i="27"/>
  <c r="F10011" i="27"/>
  <c r="F10010" i="27"/>
  <c r="F10009" i="27"/>
  <c r="F10008" i="27"/>
  <c r="F10007" i="27"/>
  <c r="F10006" i="27"/>
  <c r="F10005" i="27"/>
  <c r="F10004" i="27"/>
  <c r="F10003" i="27"/>
  <c r="F10002" i="27"/>
  <c r="F10001" i="27"/>
  <c r="F10000" i="27"/>
  <c r="F9999" i="27"/>
  <c r="F9998" i="27"/>
  <c r="F9997" i="27"/>
  <c r="F9996" i="27"/>
  <c r="F9995" i="27"/>
  <c r="F9994" i="27"/>
  <c r="F9993" i="27"/>
  <c r="F9992" i="27"/>
  <c r="F9991" i="27"/>
  <c r="F9990" i="27"/>
  <c r="F9989" i="27"/>
  <c r="F9988" i="27"/>
  <c r="F9987" i="27"/>
  <c r="F9986" i="27"/>
  <c r="F9985" i="27"/>
  <c r="F9984" i="27"/>
  <c r="F9983" i="27"/>
  <c r="F9982" i="27"/>
  <c r="F9981" i="27"/>
  <c r="F9980" i="27"/>
  <c r="F9979" i="27"/>
  <c r="F9978" i="27"/>
  <c r="F9977" i="27"/>
  <c r="F9976" i="27"/>
  <c r="F9975" i="27"/>
  <c r="F9974" i="27"/>
  <c r="F9973" i="27"/>
  <c r="F9972" i="27"/>
  <c r="F9971" i="27"/>
  <c r="F9970" i="27"/>
  <c r="F9969" i="27"/>
  <c r="F9968" i="27"/>
  <c r="F9967" i="27"/>
  <c r="F9966" i="27"/>
  <c r="F9965" i="27"/>
  <c r="F9964" i="27"/>
  <c r="F9963" i="27"/>
  <c r="F9962" i="27"/>
  <c r="F9961" i="27"/>
  <c r="F9960" i="27"/>
  <c r="F9959" i="27"/>
  <c r="F9958" i="27"/>
  <c r="F9957" i="27"/>
  <c r="F9956" i="27"/>
  <c r="F9955" i="27"/>
  <c r="F9954" i="27"/>
  <c r="F9953" i="27"/>
  <c r="F9952" i="27"/>
  <c r="F9951" i="27"/>
  <c r="F9950" i="27"/>
  <c r="F9949" i="27"/>
  <c r="F9948" i="27"/>
  <c r="F9947" i="27"/>
  <c r="F9946" i="27"/>
  <c r="F9945" i="27"/>
  <c r="F9944" i="27"/>
  <c r="F9943" i="27"/>
  <c r="F9942" i="27"/>
  <c r="F9941" i="27"/>
  <c r="F9940" i="27"/>
  <c r="F9939" i="27"/>
  <c r="F9938" i="27"/>
  <c r="F9937" i="27"/>
  <c r="F9936" i="27"/>
  <c r="F9935" i="27"/>
  <c r="F9934" i="27"/>
  <c r="F9933" i="27"/>
  <c r="F9932" i="27"/>
  <c r="F9931" i="27"/>
  <c r="F9930" i="27"/>
  <c r="F9929" i="27"/>
  <c r="F9928" i="27"/>
  <c r="F9927" i="27"/>
  <c r="F9926" i="27"/>
  <c r="F9925" i="27"/>
  <c r="F9924" i="27"/>
  <c r="F9923" i="27"/>
  <c r="F9922" i="27"/>
  <c r="F9921" i="27"/>
  <c r="F9920" i="27"/>
  <c r="F9919" i="27"/>
  <c r="F9918" i="27"/>
  <c r="F9917" i="27"/>
  <c r="F9916" i="27"/>
  <c r="F9915" i="27"/>
  <c r="F9914" i="27"/>
  <c r="F9913" i="27"/>
  <c r="F9912" i="27"/>
  <c r="F9911" i="27"/>
  <c r="F9910" i="27"/>
  <c r="F9909" i="27"/>
  <c r="F9908" i="27"/>
  <c r="F9907" i="27"/>
  <c r="F9906" i="27"/>
  <c r="F9905" i="27"/>
  <c r="F9904" i="27"/>
  <c r="F9903" i="27"/>
  <c r="F9902" i="27"/>
  <c r="F9901" i="27"/>
  <c r="F9900" i="27"/>
  <c r="F9899" i="27"/>
  <c r="F9898" i="27"/>
  <c r="F9897" i="27"/>
  <c r="F9896" i="27"/>
  <c r="F9895" i="27"/>
  <c r="F9894" i="27"/>
  <c r="F9893" i="27"/>
  <c r="F9892" i="27"/>
  <c r="F9891" i="27"/>
  <c r="F9890" i="27"/>
  <c r="F9889" i="27"/>
  <c r="F9888" i="27"/>
  <c r="F9887" i="27"/>
  <c r="F9886" i="27"/>
  <c r="F9885" i="27"/>
  <c r="F9884" i="27"/>
  <c r="F9883" i="27"/>
  <c r="F9882" i="27"/>
  <c r="F9881" i="27"/>
  <c r="F9880" i="27"/>
  <c r="F9879" i="27"/>
  <c r="F9878" i="27"/>
  <c r="I9877" i="27"/>
  <c r="F9877" i="27"/>
  <c r="F9876" i="27"/>
  <c r="I9875" i="27"/>
  <c r="F9875" i="27"/>
  <c r="F9874" i="27"/>
  <c r="I9873" i="27"/>
  <c r="F9873" i="27"/>
  <c r="F9871" i="27"/>
  <c r="F9870" i="27"/>
  <c r="I9869" i="27"/>
  <c r="F9869" i="27"/>
  <c r="F9868" i="27"/>
  <c r="F9867" i="27"/>
  <c r="F9866" i="27"/>
  <c r="F9865" i="27"/>
  <c r="F9864" i="27"/>
  <c r="I9863" i="27"/>
  <c r="F9863" i="27"/>
  <c r="F9862" i="27"/>
  <c r="I9861" i="27"/>
  <c r="F9861" i="27"/>
  <c r="I9860" i="27"/>
  <c r="F9860" i="27"/>
  <c r="I9859" i="27"/>
  <c r="F9859" i="27"/>
  <c r="I9858" i="27"/>
  <c r="F9858" i="27"/>
  <c r="F9857" i="27"/>
  <c r="F9856" i="27"/>
  <c r="F9855" i="27"/>
  <c r="I9854" i="27"/>
  <c r="F9854" i="27"/>
  <c r="I9853" i="27"/>
  <c r="F9853" i="27"/>
  <c r="I9852" i="27"/>
  <c r="F9852" i="27"/>
  <c r="I9851" i="27"/>
  <c r="F9851" i="27"/>
  <c r="I9850" i="27"/>
  <c r="F9850" i="27"/>
  <c r="F9849" i="27"/>
  <c r="I9848" i="27"/>
  <c r="F9848" i="27"/>
  <c r="I9847" i="27"/>
  <c r="F9847" i="27"/>
  <c r="I9846" i="27"/>
  <c r="F9846" i="27"/>
  <c r="I9845" i="27"/>
  <c r="F9845" i="27"/>
  <c r="F9844" i="27"/>
  <c r="I9843" i="27"/>
  <c r="F9843" i="27"/>
  <c r="I9842" i="27"/>
  <c r="F9842" i="27"/>
  <c r="I9841" i="27"/>
  <c r="F9841" i="27"/>
  <c r="I9840" i="27"/>
  <c r="F9840" i="27"/>
  <c r="I9839" i="27"/>
  <c r="F9839" i="27"/>
  <c r="I9838" i="27"/>
  <c r="F9838" i="27"/>
  <c r="I9837" i="27"/>
  <c r="F9837" i="27"/>
  <c r="I9836" i="27"/>
  <c r="F9836" i="27"/>
  <c r="F9835" i="27"/>
  <c r="I9834" i="27"/>
  <c r="F9834" i="27"/>
  <c r="I9833" i="27"/>
  <c r="F9833" i="27"/>
  <c r="I9832" i="27"/>
  <c r="F9832" i="27"/>
  <c r="F9831" i="27"/>
  <c r="I9830" i="27"/>
  <c r="F9830" i="27"/>
  <c r="I9829" i="27"/>
  <c r="F9829" i="27"/>
  <c r="I9828" i="27"/>
  <c r="F9828" i="27"/>
  <c r="I9827" i="27"/>
  <c r="F9827" i="27"/>
  <c r="I9826" i="27"/>
  <c r="F9826" i="27"/>
  <c r="I9825" i="27"/>
  <c r="F9825" i="27"/>
  <c r="I9824" i="27"/>
  <c r="F9824" i="27"/>
  <c r="I9823" i="27"/>
  <c r="F9823" i="27"/>
  <c r="I9822" i="27"/>
  <c r="F9822" i="27"/>
  <c r="I9821" i="27"/>
  <c r="F9821" i="27"/>
  <c r="I9820" i="27"/>
  <c r="F9820" i="27"/>
  <c r="I9819" i="27"/>
  <c r="F9819" i="27"/>
  <c r="F9818" i="27"/>
  <c r="I9817" i="27"/>
  <c r="F9817" i="27"/>
  <c r="I9816" i="27"/>
  <c r="F9816" i="27"/>
  <c r="I9815" i="27"/>
  <c r="F9815" i="27"/>
  <c r="I9814" i="27"/>
  <c r="F9814" i="27"/>
  <c r="I9813" i="27"/>
  <c r="F9813" i="27"/>
  <c r="I9812" i="27"/>
  <c r="F9812" i="27"/>
  <c r="F9811" i="27"/>
  <c r="I9810" i="27"/>
  <c r="F9810" i="27"/>
  <c r="I9809" i="27"/>
  <c r="F9809" i="27"/>
  <c r="I9808" i="27"/>
  <c r="F9808" i="27"/>
  <c r="I9807" i="27"/>
  <c r="F9807" i="27"/>
  <c r="F9806" i="27"/>
  <c r="F9805" i="27"/>
  <c r="F9804" i="27"/>
  <c r="I9803" i="27"/>
  <c r="F9803" i="27"/>
  <c r="F9802" i="27"/>
  <c r="I9801" i="27"/>
  <c r="F9801" i="27"/>
  <c r="I9800" i="27"/>
  <c r="F9800" i="27"/>
  <c r="F9799" i="27"/>
  <c r="I9798" i="27"/>
  <c r="F9798" i="27"/>
  <c r="I9797" i="27"/>
  <c r="F9797" i="27"/>
  <c r="I9796" i="27"/>
  <c r="F9796" i="27"/>
  <c r="F9795" i="27"/>
  <c r="F9794" i="27"/>
  <c r="I9793" i="27"/>
  <c r="F9793" i="27"/>
  <c r="I9792" i="27"/>
  <c r="F9792" i="27"/>
  <c r="I9791" i="27"/>
  <c r="F9791" i="27"/>
  <c r="I9790" i="27"/>
  <c r="F9790" i="27"/>
  <c r="I9789" i="27"/>
  <c r="F9789" i="27"/>
  <c r="I9788" i="27"/>
  <c r="F9788" i="27"/>
  <c r="I9787" i="27"/>
  <c r="F9787" i="27"/>
  <c r="F9786" i="27"/>
  <c r="I9785" i="27"/>
  <c r="F9785" i="27"/>
  <c r="I9784" i="27"/>
  <c r="F9784" i="27"/>
  <c r="I9783" i="27"/>
  <c r="F9783" i="27"/>
  <c r="I9782" i="27"/>
  <c r="F9782" i="27"/>
  <c r="F9781" i="27"/>
  <c r="F9780" i="27"/>
  <c r="F9779" i="27"/>
  <c r="I9778" i="27"/>
  <c r="F9778" i="27"/>
  <c r="I9777" i="27"/>
  <c r="F9777" i="27"/>
  <c r="F9776" i="27"/>
  <c r="I9775" i="27"/>
  <c r="F9775" i="27"/>
  <c r="I9774" i="27"/>
  <c r="F9774" i="27"/>
  <c r="F9773" i="27"/>
  <c r="F9772" i="27"/>
  <c r="F9771" i="27"/>
  <c r="I9770" i="27"/>
  <c r="F9770" i="27"/>
  <c r="I9769" i="27"/>
  <c r="F9769" i="27"/>
  <c r="I9768" i="27"/>
  <c r="F9768" i="27"/>
  <c r="F9767" i="27"/>
  <c r="I9766" i="27"/>
  <c r="F9766" i="27"/>
  <c r="F9765" i="27"/>
  <c r="F9764" i="27"/>
  <c r="I9763" i="27"/>
  <c r="F9763" i="27"/>
  <c r="I9762" i="27"/>
  <c r="F9762" i="27"/>
  <c r="I9761" i="27"/>
  <c r="F9761" i="27"/>
  <c r="I9760" i="27"/>
  <c r="F9760" i="27"/>
  <c r="F9759" i="27"/>
  <c r="I9757" i="27"/>
  <c r="F9757" i="27"/>
  <c r="I9756" i="27"/>
  <c r="F9756" i="27"/>
  <c r="I9755" i="27"/>
  <c r="F9755" i="27"/>
  <c r="I9754" i="27"/>
  <c r="F9754" i="27"/>
  <c r="F9753" i="27"/>
  <c r="F9752" i="27"/>
  <c r="F9751" i="27"/>
  <c r="I9750" i="27"/>
  <c r="F9750" i="27"/>
  <c r="F9749" i="27"/>
  <c r="I9748" i="27"/>
  <c r="F9748" i="27"/>
  <c r="I9747" i="27"/>
  <c r="F9747" i="27"/>
  <c r="I9746" i="27"/>
  <c r="F9746" i="27"/>
  <c r="I9745" i="27"/>
  <c r="F9745" i="27"/>
  <c r="I9744" i="27"/>
  <c r="F9744" i="27"/>
  <c r="I9743" i="27"/>
  <c r="F9743" i="27"/>
  <c r="I9742" i="27"/>
  <c r="F9742" i="27"/>
  <c r="I9741" i="27"/>
  <c r="F9741" i="27"/>
  <c r="F9740" i="27"/>
  <c r="F9739" i="27"/>
  <c r="I9738" i="27"/>
  <c r="F9738" i="27"/>
  <c r="I9737" i="27"/>
  <c r="F9737" i="27"/>
  <c r="F9736" i="27"/>
  <c r="F9735" i="27"/>
  <c r="F9734" i="27"/>
  <c r="F9733" i="27"/>
  <c r="F9731" i="27"/>
  <c r="I9730" i="27"/>
  <c r="F9730" i="27"/>
  <c r="I9729" i="27"/>
  <c r="F9729" i="27"/>
  <c r="I9728" i="27"/>
  <c r="F9728" i="27"/>
  <c r="I9727" i="27"/>
  <c r="F9727" i="27"/>
  <c r="I9726" i="27"/>
  <c r="F9726" i="27"/>
  <c r="F9724" i="27"/>
  <c r="F9723" i="27"/>
  <c r="F9722" i="27"/>
  <c r="I9721" i="27"/>
  <c r="F9721" i="27"/>
  <c r="I9720" i="27"/>
  <c r="F9720" i="27"/>
  <c r="I9719" i="27"/>
  <c r="F9719" i="27"/>
  <c r="I9718" i="27"/>
  <c r="F9718" i="27"/>
  <c r="I9717" i="27"/>
  <c r="F9717" i="27"/>
  <c r="F9715" i="27"/>
  <c r="F9714" i="27"/>
  <c r="F9713" i="27"/>
  <c r="F9712" i="27"/>
  <c r="F9711" i="27"/>
  <c r="F9710" i="27"/>
  <c r="I9709" i="27"/>
  <c r="F9709" i="27"/>
  <c r="I9708" i="27"/>
  <c r="F9708" i="27"/>
  <c r="I9707" i="27"/>
  <c r="F9707" i="27"/>
  <c r="I9706" i="27"/>
  <c r="F9706" i="27"/>
  <c r="F9705" i="27"/>
  <c r="I9704" i="27"/>
  <c r="F9704" i="27"/>
  <c r="I9703" i="27"/>
  <c r="F9703" i="27"/>
  <c r="I9702" i="27"/>
  <c r="F9702" i="27"/>
  <c r="F9701" i="27"/>
  <c r="I9700" i="27"/>
  <c r="F9700" i="27"/>
  <c r="I9699" i="27"/>
  <c r="F9699" i="27"/>
  <c r="I9698" i="27"/>
  <c r="F9698" i="27"/>
  <c r="I9697" i="27"/>
  <c r="F9697" i="27"/>
  <c r="I9696" i="27"/>
  <c r="F9696" i="27"/>
  <c r="F9695" i="27"/>
  <c r="F9694" i="27"/>
  <c r="F9693" i="27"/>
  <c r="I9692" i="27"/>
  <c r="F9692" i="27"/>
  <c r="F9691" i="27"/>
  <c r="I9690" i="27"/>
  <c r="F9690" i="27"/>
  <c r="I9689" i="27"/>
  <c r="F9689" i="27"/>
  <c r="I9688" i="27"/>
  <c r="F9688" i="27"/>
  <c r="I9687" i="27"/>
  <c r="F9687" i="27"/>
  <c r="I9686" i="27"/>
  <c r="F9686" i="27"/>
  <c r="I9685" i="27"/>
  <c r="F9685" i="27"/>
  <c r="I9684" i="27"/>
  <c r="F9684" i="27"/>
  <c r="F9683" i="27"/>
  <c r="F9682" i="27"/>
  <c r="I9681" i="27"/>
  <c r="F9681" i="27"/>
  <c r="I9680" i="27"/>
  <c r="F9680" i="27"/>
  <c r="I9679" i="27"/>
  <c r="F9679" i="27"/>
  <c r="F9678" i="27"/>
  <c r="F9677" i="27"/>
  <c r="F9676" i="27"/>
  <c r="I9675" i="27"/>
  <c r="F9675" i="27"/>
  <c r="I9674" i="27"/>
  <c r="F9674" i="27"/>
  <c r="F9673" i="27"/>
  <c r="F9672" i="27"/>
  <c r="F9671" i="27"/>
  <c r="F9670" i="27"/>
  <c r="F9669" i="27"/>
  <c r="I9668" i="27"/>
  <c r="F9668" i="27"/>
  <c r="I9667" i="27"/>
  <c r="F9667" i="27"/>
  <c r="I9666" i="27"/>
  <c r="F9666" i="27"/>
  <c r="I9665" i="27"/>
  <c r="F9665" i="27"/>
  <c r="I9664" i="27"/>
  <c r="F9664" i="27"/>
  <c r="I9663" i="27"/>
  <c r="F9663" i="27"/>
  <c r="F9662" i="27"/>
  <c r="F9661" i="27"/>
  <c r="I9660" i="27"/>
  <c r="F9660" i="27"/>
  <c r="I9659" i="27"/>
  <c r="F9659" i="27"/>
  <c r="I9658" i="27"/>
  <c r="F9658" i="27"/>
  <c r="F9657" i="27"/>
  <c r="F9656" i="27"/>
  <c r="F9655" i="27"/>
  <c r="F9654" i="27"/>
  <c r="F9653" i="27"/>
  <c r="I9652" i="27"/>
  <c r="F9652" i="27"/>
  <c r="I9651" i="27"/>
  <c r="F9651" i="27"/>
  <c r="I9650" i="27"/>
  <c r="F9650" i="27"/>
  <c r="I9649" i="27"/>
  <c r="F9649" i="27"/>
  <c r="I9648" i="27"/>
  <c r="F9648" i="27"/>
  <c r="I9647" i="27"/>
  <c r="F9647" i="27"/>
  <c r="I9646" i="27"/>
  <c r="F9646" i="27"/>
  <c r="F9645" i="27"/>
  <c r="F9644" i="27"/>
  <c r="F9643" i="27"/>
  <c r="I9642" i="27"/>
  <c r="F9642" i="27"/>
  <c r="I9641" i="27"/>
  <c r="F9641" i="27"/>
  <c r="I9640" i="27"/>
  <c r="F9640" i="27"/>
  <c r="F9639" i="27"/>
  <c r="I9638" i="27"/>
  <c r="F9638" i="27"/>
  <c r="I9637" i="27"/>
  <c r="F9637" i="27"/>
  <c r="I9636" i="27"/>
  <c r="F9636" i="27"/>
  <c r="I9635" i="27"/>
  <c r="F9635" i="27"/>
  <c r="F9634" i="27"/>
  <c r="I9633" i="27"/>
  <c r="F9633" i="27"/>
  <c r="I9632" i="27"/>
  <c r="F9632" i="27"/>
  <c r="I9631" i="27"/>
  <c r="F9631" i="27"/>
  <c r="F9630" i="27"/>
  <c r="I9629" i="27"/>
  <c r="F9629" i="27"/>
  <c r="I9628" i="27"/>
  <c r="F9628" i="27"/>
  <c r="I9627" i="27"/>
  <c r="F9627" i="27"/>
  <c r="I9626" i="27"/>
  <c r="F9626" i="27"/>
  <c r="I9625" i="27"/>
  <c r="F9625" i="27"/>
  <c r="I9624" i="27"/>
  <c r="F9624" i="27"/>
  <c r="F9623" i="27"/>
  <c r="F9622" i="27"/>
  <c r="F9621" i="27"/>
  <c r="F9620" i="27"/>
  <c r="F9619" i="27"/>
  <c r="F9618" i="27"/>
  <c r="F9617" i="27"/>
  <c r="F9616" i="27"/>
  <c r="F9615" i="27"/>
  <c r="F9614" i="27"/>
  <c r="F9613" i="27"/>
  <c r="I9612" i="27"/>
  <c r="F9612" i="27"/>
  <c r="F9611" i="27"/>
  <c r="F9610" i="27"/>
  <c r="F9609" i="27"/>
  <c r="F9608" i="27"/>
  <c r="F9607" i="27"/>
  <c r="F9606" i="27"/>
  <c r="F9605" i="27"/>
  <c r="F9604" i="27"/>
  <c r="I9603" i="27"/>
  <c r="F9603" i="27"/>
  <c r="I9602" i="27"/>
  <c r="F9602" i="27"/>
  <c r="I9601" i="27"/>
  <c r="F9601" i="27"/>
  <c r="F9600" i="27"/>
  <c r="F9599" i="27"/>
  <c r="I9598" i="27"/>
  <c r="F9598" i="27"/>
  <c r="I9597" i="27"/>
  <c r="F9597" i="27"/>
  <c r="F9596" i="27"/>
  <c r="F9595" i="27"/>
  <c r="F9594" i="27"/>
  <c r="F9593" i="27"/>
  <c r="F9592" i="27"/>
  <c r="F9591" i="27"/>
  <c r="F9590" i="27"/>
  <c r="F9589" i="27"/>
  <c r="F9588" i="27"/>
  <c r="F9587" i="27"/>
  <c r="F9586" i="27"/>
  <c r="F9585" i="27"/>
  <c r="F9584" i="27"/>
  <c r="F9583" i="27"/>
  <c r="F9582" i="27"/>
  <c r="F9581" i="27"/>
  <c r="F9580" i="27"/>
  <c r="F9579" i="27"/>
  <c r="I9578" i="27"/>
  <c r="F9578" i="27"/>
  <c r="I9577" i="27"/>
  <c r="F9577" i="27"/>
  <c r="I9576" i="27"/>
  <c r="F9576" i="27"/>
  <c r="F9575" i="27"/>
  <c r="F9574" i="27"/>
  <c r="F9573" i="27"/>
  <c r="F9572" i="27"/>
  <c r="I9571" i="27"/>
  <c r="F9571" i="27"/>
  <c r="I9570" i="27"/>
  <c r="F9570" i="27"/>
  <c r="F9569" i="27"/>
  <c r="I9568" i="27"/>
  <c r="F9568" i="27"/>
  <c r="I9567" i="27"/>
  <c r="F9567" i="27"/>
  <c r="F9566" i="27"/>
  <c r="F9565" i="27"/>
  <c r="F9564" i="27"/>
  <c r="F9563" i="27"/>
  <c r="I9562" i="27"/>
  <c r="F9562" i="27"/>
  <c r="F9561" i="27"/>
  <c r="F9560" i="27"/>
  <c r="I9559" i="27"/>
  <c r="F9559" i="27"/>
  <c r="I9558" i="27"/>
  <c r="F9558" i="27"/>
  <c r="I9557" i="27"/>
  <c r="F9557" i="27"/>
  <c r="F9556" i="27"/>
  <c r="I9555" i="27"/>
  <c r="F9555" i="27"/>
  <c r="F9554" i="27"/>
  <c r="I9553" i="27"/>
  <c r="F9553" i="27"/>
  <c r="F9552" i="27"/>
  <c r="I9551" i="27"/>
  <c r="F9551" i="27"/>
  <c r="F9550" i="27"/>
  <c r="F9549" i="27"/>
  <c r="F9548" i="27"/>
  <c r="F9547" i="27"/>
  <c r="F9546" i="27"/>
  <c r="F9545" i="27"/>
  <c r="F9544" i="27"/>
  <c r="F9543" i="27"/>
  <c r="F9542" i="27"/>
  <c r="F9541" i="27"/>
  <c r="F9540" i="27"/>
  <c r="F9539" i="27"/>
  <c r="F9538" i="27"/>
  <c r="I9537" i="27"/>
  <c r="F9537" i="27"/>
  <c r="F9536" i="27"/>
  <c r="F9535" i="27"/>
  <c r="F9534" i="27"/>
  <c r="I9533" i="27"/>
  <c r="F9533" i="27"/>
  <c r="I9532" i="27"/>
  <c r="F9532" i="27"/>
  <c r="F9531" i="27"/>
  <c r="F9530" i="27"/>
  <c r="F9529" i="27"/>
  <c r="I9528" i="27"/>
  <c r="F9528" i="27"/>
  <c r="F9527" i="27"/>
  <c r="I9526" i="27"/>
  <c r="F9526" i="27"/>
  <c r="I9525" i="27"/>
  <c r="F9525" i="27"/>
  <c r="I9524" i="27"/>
  <c r="F9524" i="27"/>
  <c r="F9523" i="27"/>
  <c r="I9522" i="27"/>
  <c r="F9522" i="27"/>
  <c r="I9521" i="27"/>
  <c r="F9521" i="27"/>
  <c r="I9520" i="27"/>
  <c r="F9520" i="27"/>
  <c r="F9519" i="27"/>
  <c r="I9518" i="27"/>
  <c r="F9518" i="27"/>
  <c r="F9517" i="27"/>
  <c r="F9516" i="27"/>
  <c r="F9515" i="27"/>
  <c r="F9514" i="27"/>
  <c r="F9513" i="27"/>
  <c r="F9512" i="27"/>
  <c r="I9511" i="27"/>
  <c r="F9511" i="27"/>
  <c r="I9510" i="27"/>
  <c r="F9510" i="27"/>
  <c r="I9509" i="27"/>
  <c r="F9509" i="27"/>
  <c r="I9508" i="27"/>
  <c r="F9508" i="27"/>
  <c r="F9507" i="27"/>
  <c r="I9506" i="27"/>
  <c r="F9506" i="27"/>
  <c r="I9505" i="27"/>
  <c r="F9505" i="27"/>
  <c r="F9504" i="27"/>
  <c r="I9503" i="27"/>
  <c r="F9503" i="27"/>
  <c r="I9502" i="27"/>
  <c r="F9502" i="27"/>
  <c r="F9501" i="27"/>
  <c r="F9500" i="27"/>
  <c r="F9499" i="27"/>
  <c r="F9498" i="27"/>
  <c r="F9497" i="27"/>
  <c r="I9496" i="27"/>
  <c r="F9496" i="27"/>
  <c r="F9495" i="27"/>
  <c r="I9494" i="27"/>
  <c r="F9494" i="27"/>
  <c r="F9493" i="27"/>
  <c r="F9492" i="27"/>
  <c r="I9491" i="27"/>
  <c r="F9491" i="27"/>
  <c r="F9490" i="27"/>
  <c r="I9489" i="27"/>
  <c r="F9489" i="27"/>
  <c r="F9488" i="27"/>
  <c r="F9487" i="27"/>
  <c r="F9486" i="27"/>
  <c r="F9485" i="27"/>
  <c r="F9484" i="27"/>
  <c r="F9483" i="27"/>
  <c r="F9482" i="27"/>
  <c r="F9481" i="27"/>
  <c r="I9480" i="27"/>
  <c r="F9480" i="27"/>
  <c r="F9479" i="27"/>
  <c r="F9478" i="27"/>
  <c r="I9477" i="27"/>
  <c r="F9477" i="27"/>
  <c r="F9476" i="27"/>
  <c r="F9474" i="27"/>
  <c r="F9473" i="27"/>
  <c r="F9472" i="27"/>
  <c r="F9470" i="27"/>
  <c r="F9469" i="27"/>
  <c r="I9468" i="27"/>
  <c r="F9468" i="27"/>
  <c r="F9467" i="27"/>
  <c r="I9466" i="27"/>
  <c r="F9466" i="27"/>
  <c r="F9465" i="27"/>
  <c r="F9464" i="27"/>
  <c r="F9463" i="27"/>
  <c r="F9462" i="27"/>
  <c r="F9461" i="27"/>
  <c r="F9460" i="27"/>
  <c r="I9459" i="27"/>
  <c r="F9459" i="27"/>
  <c r="F9458" i="27"/>
  <c r="F9457" i="27"/>
  <c r="F9456" i="27"/>
  <c r="F9455" i="27"/>
  <c r="F9454" i="27"/>
  <c r="F9453" i="27"/>
  <c r="F9452" i="27"/>
  <c r="F9451" i="27"/>
  <c r="F9450" i="27"/>
  <c r="F9449" i="27"/>
  <c r="F9448" i="27"/>
  <c r="F9447" i="27"/>
  <c r="F9446" i="27"/>
  <c r="F9445" i="27"/>
  <c r="F9444" i="27"/>
  <c r="F9443" i="27"/>
  <c r="F9442" i="27"/>
  <c r="I9441" i="27"/>
  <c r="F9441" i="27"/>
  <c r="F9440" i="27"/>
  <c r="I9439" i="27"/>
  <c r="F9439" i="27"/>
  <c r="F9438" i="27"/>
  <c r="F9437" i="27"/>
  <c r="F9436" i="27"/>
  <c r="F9435" i="27"/>
  <c r="F9434" i="27"/>
  <c r="I9433" i="27"/>
  <c r="F9433" i="27"/>
  <c r="F9432" i="27"/>
  <c r="I9431" i="27"/>
  <c r="F9431" i="27"/>
  <c r="I9430" i="27"/>
  <c r="F9430" i="27"/>
  <c r="I9429" i="27"/>
  <c r="F9429" i="27"/>
  <c r="F9428" i="27"/>
  <c r="F9427" i="27"/>
  <c r="F9426" i="27"/>
  <c r="F9425" i="27"/>
  <c r="F9424" i="27"/>
  <c r="F9423" i="27"/>
  <c r="F9422" i="27"/>
  <c r="F9421" i="27"/>
  <c r="F9420" i="27"/>
  <c r="F9419" i="27"/>
  <c r="F9418" i="27"/>
  <c r="F9417" i="27"/>
  <c r="F9416" i="27"/>
  <c r="F9415" i="27"/>
  <c r="F9414" i="27"/>
  <c r="F9413" i="27"/>
  <c r="I9412" i="27"/>
  <c r="F9412" i="27"/>
  <c r="F9411" i="27"/>
  <c r="I9410" i="27"/>
  <c r="F9410" i="27"/>
  <c r="F9409" i="27"/>
  <c r="I9408" i="27"/>
  <c r="F9408" i="27"/>
  <c r="F9407" i="27"/>
  <c r="I9406" i="27"/>
  <c r="F9406" i="27"/>
  <c r="F9405" i="27"/>
  <c r="I9404" i="27"/>
  <c r="F9404" i="27"/>
  <c r="F9403" i="27"/>
  <c r="I9402" i="27"/>
  <c r="F9402" i="27"/>
  <c r="F9401" i="27"/>
  <c r="I9400" i="27"/>
  <c r="F9400" i="27"/>
  <c r="F9399" i="27"/>
  <c r="I9398" i="27"/>
  <c r="F9398" i="27"/>
  <c r="F9397" i="27"/>
  <c r="I9396" i="27"/>
  <c r="F9396" i="27"/>
  <c r="F9395" i="27"/>
  <c r="F9394" i="27"/>
  <c r="F9393" i="27"/>
  <c r="F9392" i="27"/>
  <c r="I9391" i="27"/>
  <c r="F9391" i="27"/>
  <c r="F9390" i="27"/>
  <c r="I9389" i="27"/>
  <c r="F9389" i="27"/>
  <c r="F9388" i="27"/>
  <c r="F9387" i="27"/>
  <c r="F9386" i="27"/>
  <c r="I9385" i="27"/>
  <c r="F9385" i="27"/>
  <c r="F9384" i="27"/>
  <c r="I9383" i="27"/>
  <c r="F9383" i="27"/>
  <c r="I9382" i="27"/>
  <c r="F9382" i="27"/>
  <c r="I9381" i="27"/>
  <c r="F9381" i="27"/>
  <c r="F9380" i="27"/>
  <c r="I9379" i="27"/>
  <c r="F9379" i="27"/>
  <c r="I9378" i="27"/>
  <c r="F9378" i="27"/>
  <c r="I9377" i="27"/>
  <c r="F9377" i="27"/>
  <c r="I9376" i="27"/>
  <c r="F9376" i="27"/>
  <c r="F9375" i="27"/>
  <c r="I9374" i="27"/>
  <c r="F9374" i="27"/>
  <c r="F9373" i="27"/>
  <c r="F9372" i="27"/>
  <c r="I9371" i="27"/>
  <c r="F9371" i="27"/>
  <c r="F9370" i="27"/>
  <c r="I9369" i="27"/>
  <c r="F9369" i="27"/>
  <c r="F9368" i="27"/>
  <c r="F9367" i="27"/>
  <c r="I9366" i="27"/>
  <c r="F9366" i="27"/>
  <c r="F9365" i="27"/>
  <c r="F9364" i="27"/>
  <c r="I9363" i="27"/>
  <c r="F9363" i="27"/>
  <c r="F9362" i="27"/>
  <c r="I9361" i="27"/>
  <c r="F9361" i="27"/>
  <c r="F9360" i="27"/>
  <c r="I9359" i="27"/>
  <c r="F9359" i="27"/>
  <c r="F9358" i="27"/>
  <c r="I9357" i="27"/>
  <c r="F9357" i="27"/>
  <c r="I9356" i="27"/>
  <c r="F9356" i="27"/>
  <c r="I9355" i="27"/>
  <c r="F9355" i="27"/>
  <c r="F9354" i="27"/>
  <c r="F9353" i="27"/>
  <c r="I9352" i="27"/>
  <c r="F9352" i="27"/>
  <c r="F9351" i="27"/>
  <c r="I9350" i="27"/>
  <c r="F9350" i="27"/>
  <c r="I9349" i="27"/>
  <c r="F9349" i="27"/>
  <c r="I9348" i="27"/>
  <c r="F9348" i="27"/>
  <c r="F9347" i="27"/>
  <c r="F9346" i="27"/>
  <c r="F9345" i="27"/>
  <c r="I9344" i="27"/>
  <c r="F9344" i="27"/>
  <c r="F9343" i="27"/>
  <c r="F9342" i="27"/>
  <c r="I9341" i="27"/>
  <c r="F9341" i="27"/>
  <c r="F9340" i="27"/>
  <c r="I9339" i="27"/>
  <c r="F9339" i="27"/>
  <c r="F9338" i="27"/>
  <c r="I9337" i="27"/>
  <c r="F9337" i="27"/>
  <c r="F9336" i="27"/>
  <c r="I9335" i="27"/>
  <c r="F9335" i="27"/>
  <c r="F9334" i="27"/>
  <c r="I9333" i="27"/>
  <c r="F9333" i="27"/>
  <c r="F9332" i="27"/>
  <c r="I9331" i="27"/>
  <c r="F9331" i="27"/>
  <c r="F9330" i="27"/>
  <c r="I9329" i="27"/>
  <c r="F9329" i="27"/>
  <c r="F9328" i="27"/>
  <c r="I9327" i="27"/>
  <c r="F9327" i="27"/>
  <c r="F9326" i="27"/>
  <c r="I9325" i="27"/>
  <c r="F9325" i="27"/>
  <c r="I9324" i="27"/>
  <c r="F9324" i="27"/>
  <c r="I9323" i="27"/>
  <c r="F9323" i="27"/>
  <c r="F9322" i="27"/>
  <c r="F9321" i="27"/>
  <c r="F9320" i="27"/>
  <c r="F9319" i="27"/>
  <c r="I9318" i="27"/>
  <c r="F9318" i="27"/>
  <c r="I9317" i="27"/>
  <c r="F9317" i="27"/>
  <c r="I9316" i="27"/>
  <c r="F9316" i="27"/>
  <c r="I9315" i="27"/>
  <c r="F9315" i="27"/>
  <c r="I9314" i="27"/>
  <c r="F9314" i="27"/>
  <c r="I9313" i="27"/>
  <c r="F9313" i="27"/>
  <c r="I9312" i="27"/>
  <c r="F9312" i="27"/>
  <c r="F9311" i="27"/>
  <c r="F9310" i="27"/>
  <c r="I9309" i="27"/>
  <c r="F9309" i="27"/>
  <c r="F9308" i="27"/>
  <c r="I9307" i="27"/>
  <c r="F9307" i="27"/>
  <c r="F9306" i="27"/>
  <c r="I9305" i="27"/>
  <c r="F9305" i="27"/>
  <c r="F9304" i="27"/>
  <c r="F9303" i="27"/>
  <c r="I9302" i="27"/>
  <c r="F9302" i="27"/>
  <c r="F9301" i="27"/>
  <c r="I9300" i="27"/>
  <c r="F9300" i="27"/>
  <c r="F9299" i="27"/>
  <c r="I9298" i="27"/>
  <c r="F9298" i="27"/>
  <c r="F9297" i="27"/>
  <c r="I9296" i="27"/>
  <c r="F9296" i="27"/>
  <c r="F9295" i="27"/>
  <c r="F9294" i="27"/>
  <c r="F9293" i="27"/>
  <c r="I9292" i="27"/>
  <c r="F9292" i="27"/>
  <c r="I9291" i="27"/>
  <c r="F9291" i="27"/>
  <c r="I9290" i="27"/>
  <c r="F9290" i="27"/>
  <c r="F9289" i="27"/>
  <c r="I9288" i="27"/>
  <c r="F9288" i="27"/>
  <c r="I9287" i="27"/>
  <c r="F9287" i="27"/>
  <c r="I9286" i="27"/>
  <c r="F9286" i="27"/>
  <c r="F9285" i="27"/>
  <c r="I9284" i="27"/>
  <c r="F9284" i="27"/>
  <c r="F9283" i="27"/>
  <c r="I9282" i="27"/>
  <c r="F9282" i="27"/>
  <c r="I9281" i="27"/>
  <c r="F9281" i="27"/>
  <c r="F9280" i="27"/>
  <c r="I9279" i="27"/>
  <c r="F9279" i="27"/>
  <c r="I9278" i="27"/>
  <c r="F9278" i="27"/>
  <c r="I9277" i="27"/>
  <c r="F9277" i="27"/>
  <c r="F9276" i="27"/>
  <c r="I9275" i="27"/>
  <c r="F9275" i="27"/>
  <c r="F9274" i="27"/>
  <c r="I9273" i="27"/>
  <c r="F9273" i="27"/>
  <c r="F9272" i="27"/>
  <c r="F9271" i="27"/>
  <c r="I9270" i="27"/>
  <c r="F9270" i="27"/>
  <c r="F9269" i="27"/>
  <c r="F9268" i="27"/>
  <c r="F9267" i="27"/>
  <c r="F9266" i="27"/>
  <c r="F9265" i="27"/>
  <c r="I9264" i="27"/>
  <c r="F9264" i="27"/>
  <c r="F9263" i="27"/>
  <c r="I9262" i="27"/>
  <c r="F9262" i="27"/>
  <c r="I9261" i="27"/>
  <c r="F9261" i="27"/>
  <c r="F9260" i="27"/>
  <c r="I9259" i="27"/>
  <c r="F9259" i="27"/>
  <c r="I9258" i="27"/>
  <c r="F9258" i="27"/>
  <c r="I9257" i="27"/>
  <c r="F9257" i="27"/>
  <c r="I9256" i="27"/>
  <c r="F9256" i="27"/>
  <c r="I9255" i="27"/>
  <c r="F9255" i="27"/>
  <c r="I9254" i="27"/>
  <c r="F9254" i="27"/>
  <c r="I9253" i="27"/>
  <c r="F9253" i="27"/>
  <c r="I9252" i="27"/>
  <c r="F9252" i="27"/>
  <c r="I9251" i="27"/>
  <c r="F9251" i="27"/>
  <c r="F9250" i="27"/>
  <c r="I9249" i="27"/>
  <c r="F9249" i="27"/>
  <c r="I9248" i="27"/>
  <c r="F9248" i="27"/>
  <c r="I9247" i="27"/>
  <c r="F9247" i="27"/>
  <c r="F9246" i="27"/>
  <c r="I9245" i="27"/>
  <c r="F9245" i="27"/>
  <c r="F9244" i="27"/>
  <c r="I9243" i="27"/>
  <c r="F9243" i="27"/>
  <c r="F9242" i="27"/>
  <c r="I9241" i="27"/>
  <c r="F9241" i="27"/>
  <c r="F9240" i="27"/>
  <c r="I9239" i="27"/>
  <c r="F9239" i="27"/>
  <c r="F9238" i="27"/>
  <c r="F9237" i="27"/>
  <c r="F9236" i="27"/>
  <c r="I9235" i="27"/>
  <c r="F9235" i="27"/>
  <c r="I9234" i="27"/>
  <c r="F9234" i="27"/>
  <c r="I9233" i="27"/>
  <c r="F9233" i="27"/>
  <c r="F9232" i="27"/>
  <c r="I9231" i="27"/>
  <c r="F9231" i="27"/>
  <c r="I9230" i="27"/>
  <c r="F9230" i="27"/>
  <c r="I9229" i="27"/>
  <c r="F9229" i="27"/>
  <c r="I9228" i="27"/>
  <c r="F9228" i="27"/>
  <c r="I9227" i="27"/>
  <c r="F9227" i="27"/>
  <c r="I9226" i="27"/>
  <c r="F9226" i="27"/>
  <c r="F9225" i="27"/>
  <c r="F9224" i="27"/>
  <c r="I9223" i="27"/>
  <c r="F9223" i="27"/>
  <c r="I9222" i="27"/>
  <c r="F9222" i="27"/>
  <c r="F9221" i="27"/>
  <c r="I9220" i="27"/>
  <c r="F9220" i="27"/>
  <c r="F9219" i="27"/>
  <c r="I9218" i="27"/>
  <c r="F9218" i="27"/>
  <c r="I9217" i="27"/>
  <c r="F9217" i="27"/>
  <c r="F9216" i="27"/>
  <c r="F9215" i="27"/>
  <c r="F9214" i="27"/>
  <c r="I9213" i="27"/>
  <c r="F9213" i="27"/>
  <c r="F9212" i="27"/>
  <c r="I9211" i="27"/>
  <c r="F9211" i="27"/>
  <c r="F9210" i="27"/>
  <c r="F9209" i="27"/>
  <c r="I9208" i="27"/>
  <c r="F9208" i="27"/>
  <c r="I9207" i="27"/>
  <c r="F9207" i="27"/>
  <c r="F9206" i="27"/>
  <c r="I9205" i="27"/>
  <c r="F9205" i="27"/>
  <c r="I9204" i="27"/>
  <c r="F9204" i="27"/>
  <c r="F9203" i="27"/>
  <c r="F9202" i="27"/>
  <c r="F9201" i="27"/>
  <c r="I9200" i="27"/>
  <c r="F9200" i="27"/>
  <c r="I9199" i="27"/>
  <c r="F9199" i="27"/>
  <c r="F9198" i="27"/>
  <c r="I9197" i="27"/>
  <c r="F9197" i="27"/>
  <c r="I9196" i="27"/>
  <c r="F9196" i="27"/>
  <c r="F9195" i="27"/>
  <c r="I9194" i="27"/>
  <c r="F9194" i="27"/>
  <c r="I9193" i="27"/>
  <c r="F9193" i="27"/>
  <c r="F9192" i="27"/>
  <c r="I9191" i="27"/>
  <c r="F9191" i="27"/>
  <c r="F9190" i="27"/>
  <c r="I9189" i="27"/>
  <c r="F9189" i="27"/>
  <c r="I9188" i="27"/>
  <c r="F9188" i="27"/>
  <c r="I9187" i="27"/>
  <c r="F9187" i="27"/>
  <c r="F9186" i="27"/>
  <c r="F9185" i="27"/>
  <c r="I9184" i="27"/>
  <c r="F9184" i="27"/>
  <c r="F9183" i="27"/>
  <c r="F9182" i="27"/>
  <c r="I9181" i="27"/>
  <c r="F9181" i="27"/>
  <c r="F9180" i="27"/>
  <c r="I9179" i="27"/>
  <c r="F9179" i="27"/>
  <c r="I9178" i="27"/>
  <c r="F9178" i="27"/>
  <c r="I9177" i="27"/>
  <c r="F9177" i="27"/>
  <c r="F9176" i="27"/>
  <c r="F9175" i="27"/>
  <c r="I9174" i="27"/>
  <c r="F9174" i="27"/>
  <c r="F9173" i="27"/>
  <c r="F9172" i="27"/>
  <c r="I9171" i="27"/>
  <c r="F9171" i="27"/>
  <c r="I9170" i="27"/>
  <c r="F9170" i="27"/>
  <c r="F9169" i="27"/>
  <c r="F9168" i="27"/>
  <c r="F9167" i="27"/>
  <c r="I9166" i="27"/>
  <c r="F9166" i="27"/>
  <c r="I9165" i="27"/>
  <c r="F9165" i="27"/>
  <c r="F9164" i="27"/>
  <c r="I9163" i="27"/>
  <c r="F9163" i="27"/>
  <c r="F9162" i="27"/>
  <c r="F9161" i="27"/>
  <c r="I9160" i="27"/>
  <c r="F9160" i="27"/>
  <c r="I9159" i="27"/>
  <c r="F9159" i="27"/>
  <c r="I9158" i="27"/>
  <c r="F9158" i="27"/>
  <c r="I9157" i="27"/>
  <c r="F9157" i="27"/>
  <c r="F9156" i="27"/>
  <c r="F9155" i="27"/>
  <c r="I9154" i="27"/>
  <c r="F9154" i="27"/>
  <c r="I9153" i="27"/>
  <c r="F9153" i="27"/>
  <c r="I9152" i="27"/>
  <c r="F9152" i="27"/>
  <c r="I9151" i="27"/>
  <c r="F9151" i="27"/>
  <c r="I9150" i="27"/>
  <c r="F9150" i="27"/>
  <c r="I9149" i="27"/>
  <c r="F9149" i="27"/>
  <c r="I9148" i="27"/>
  <c r="F9148" i="27"/>
  <c r="I9147" i="27"/>
  <c r="F9147" i="27"/>
  <c r="F9146" i="27"/>
  <c r="F9145" i="27"/>
  <c r="I9144" i="27"/>
  <c r="F9144" i="27"/>
  <c r="I9143" i="27"/>
  <c r="F9143" i="27"/>
  <c r="I9142" i="27"/>
  <c r="F9142" i="27"/>
  <c r="I9141" i="27"/>
  <c r="F9141" i="27"/>
  <c r="I9140" i="27"/>
  <c r="F9140" i="27"/>
  <c r="I9139" i="27"/>
  <c r="F9139" i="27"/>
  <c r="I9138" i="27"/>
  <c r="F9138" i="27"/>
  <c r="I9137" i="27"/>
  <c r="F9137" i="27"/>
  <c r="I9136" i="27"/>
  <c r="F9136" i="27"/>
  <c r="I9135" i="27"/>
  <c r="F9135" i="27"/>
  <c r="F9134" i="27"/>
  <c r="I9133" i="27"/>
  <c r="F9133" i="27"/>
  <c r="I9132" i="27"/>
  <c r="F9132" i="27"/>
  <c r="I9131" i="27"/>
  <c r="F9131" i="27"/>
  <c r="I9130" i="27"/>
  <c r="F9130" i="27"/>
  <c r="I9129" i="27"/>
  <c r="F9129" i="27"/>
  <c r="I9128" i="27"/>
  <c r="F9128" i="27"/>
  <c r="F9127" i="27"/>
  <c r="F9126" i="27"/>
  <c r="I9125" i="27"/>
  <c r="F9125" i="27"/>
  <c r="F9124" i="27"/>
  <c r="F9123" i="27"/>
  <c r="F9122" i="27"/>
  <c r="I9121" i="27"/>
  <c r="F9121" i="27"/>
  <c r="F9120" i="27"/>
  <c r="F9119" i="27"/>
  <c r="I9118" i="27"/>
  <c r="F9118" i="27"/>
  <c r="I9117" i="27"/>
  <c r="F9117" i="27"/>
  <c r="I9116" i="27"/>
  <c r="F9116" i="27"/>
  <c r="F9115" i="27"/>
  <c r="I9114" i="27"/>
  <c r="F9114" i="27"/>
  <c r="I9113" i="27"/>
  <c r="F9113" i="27"/>
  <c r="F9112" i="27"/>
  <c r="F9111" i="27"/>
  <c r="F9110" i="27"/>
  <c r="F9109" i="27"/>
  <c r="F9108" i="27"/>
  <c r="I9107" i="27"/>
  <c r="F9107" i="27"/>
  <c r="I9106" i="27"/>
  <c r="F9106" i="27"/>
  <c r="I9105" i="27"/>
  <c r="F9105" i="27"/>
  <c r="F9104" i="27"/>
  <c r="F9103" i="27"/>
  <c r="I9102" i="27"/>
  <c r="F9102" i="27"/>
  <c r="F9101" i="27"/>
  <c r="I9100" i="27"/>
  <c r="F9100" i="27"/>
  <c r="F9099" i="27"/>
  <c r="I9098" i="27"/>
  <c r="F9098" i="27"/>
  <c r="F9097" i="27"/>
  <c r="I9096" i="27"/>
  <c r="F9096" i="27"/>
  <c r="F9095" i="27"/>
  <c r="I9094" i="27"/>
  <c r="F9094" i="27"/>
  <c r="F9093" i="27"/>
  <c r="I9092" i="27"/>
  <c r="F9092" i="27"/>
  <c r="I9091" i="27"/>
  <c r="F9091" i="27"/>
  <c r="I9090" i="27"/>
  <c r="F9090" i="27"/>
  <c r="I9089" i="27"/>
  <c r="F9089" i="27"/>
  <c r="I9088" i="27"/>
  <c r="F9088" i="27"/>
  <c r="F9087" i="27"/>
  <c r="F9086" i="27"/>
  <c r="F9085" i="27"/>
  <c r="F9084" i="27"/>
  <c r="I9083" i="27"/>
  <c r="F9083" i="27"/>
  <c r="I9082" i="27"/>
  <c r="F9082" i="27"/>
  <c r="I9081" i="27"/>
  <c r="F9081" i="27"/>
  <c r="I9080" i="27"/>
  <c r="F9080" i="27"/>
  <c r="I9079" i="27"/>
  <c r="F9079" i="27"/>
  <c r="I9078" i="27"/>
  <c r="F9078" i="27"/>
  <c r="I9077" i="27"/>
  <c r="F9077" i="27"/>
  <c r="F9076" i="27"/>
  <c r="I9075" i="27"/>
  <c r="F9075" i="27"/>
  <c r="F9074" i="27"/>
  <c r="I9073" i="27"/>
  <c r="F9073" i="27"/>
  <c r="F9072" i="27"/>
  <c r="I9071" i="27"/>
  <c r="F9071" i="27"/>
  <c r="I9070" i="27"/>
  <c r="F9070" i="27"/>
  <c r="I9069" i="27"/>
  <c r="F9069" i="27"/>
  <c r="I9068" i="27"/>
  <c r="F9068" i="27"/>
  <c r="F9067" i="27"/>
  <c r="I9066" i="27"/>
  <c r="F9066" i="27"/>
  <c r="I9065" i="27"/>
  <c r="F9065" i="27"/>
  <c r="I9064" i="27"/>
  <c r="F9064" i="27"/>
  <c r="I9063" i="27"/>
  <c r="F9063" i="27"/>
  <c r="I9062" i="27"/>
  <c r="F9062" i="27"/>
  <c r="I9061" i="27"/>
  <c r="F9061" i="27"/>
  <c r="I9060" i="27"/>
  <c r="F9060" i="27"/>
  <c r="I9059" i="27"/>
  <c r="F9059" i="27"/>
  <c r="I9058" i="27"/>
  <c r="F9058" i="27"/>
  <c r="F9057" i="27"/>
  <c r="I9056" i="27"/>
  <c r="F9056" i="27"/>
  <c r="F9055" i="27"/>
  <c r="F9054" i="27"/>
  <c r="F9053" i="27"/>
  <c r="I9052" i="27"/>
  <c r="F9052" i="27"/>
  <c r="I9051" i="27"/>
  <c r="F9051" i="27"/>
  <c r="F9050" i="27"/>
  <c r="F9049" i="27"/>
  <c r="I9048" i="27"/>
  <c r="F9048" i="27"/>
  <c r="I9047" i="27"/>
  <c r="F9047" i="27"/>
  <c r="I9046" i="27"/>
  <c r="F9046" i="27"/>
  <c r="F9045" i="27"/>
  <c r="I9044" i="27"/>
  <c r="F9044" i="27"/>
  <c r="F9043" i="27"/>
  <c r="I9042" i="27"/>
  <c r="F9042" i="27"/>
  <c r="I9041" i="27"/>
  <c r="F9041" i="27"/>
  <c r="I9040" i="27"/>
  <c r="F9040" i="27"/>
  <c r="I9039" i="27"/>
  <c r="F9039" i="27"/>
  <c r="F9038" i="27"/>
  <c r="F9037" i="27"/>
  <c r="I9036" i="27"/>
  <c r="F9036" i="27"/>
  <c r="F9035" i="27"/>
  <c r="I9034" i="27"/>
  <c r="F9034" i="27"/>
  <c r="F9033" i="27"/>
  <c r="F9032" i="27"/>
  <c r="F9031" i="27"/>
  <c r="I9030" i="27"/>
  <c r="F9030" i="27"/>
  <c r="F9029" i="27"/>
  <c r="I9028" i="27"/>
  <c r="F9028" i="27"/>
  <c r="F9027" i="27"/>
  <c r="I9026" i="27"/>
  <c r="F9026" i="27"/>
  <c r="F9025" i="27"/>
  <c r="I9024" i="27"/>
  <c r="F9024" i="27"/>
  <c r="F9023" i="27"/>
  <c r="I9022" i="27"/>
  <c r="F9022" i="27"/>
  <c r="I9021" i="27"/>
  <c r="F9021" i="27"/>
  <c r="I9020" i="27"/>
  <c r="F9020" i="27"/>
  <c r="I9019" i="27"/>
  <c r="F9019" i="27"/>
  <c r="I9018" i="27"/>
  <c r="F9018" i="27"/>
  <c r="I9017" i="27"/>
  <c r="F9017" i="27"/>
  <c r="F9016" i="27"/>
  <c r="I9015" i="27"/>
  <c r="F9015" i="27"/>
  <c r="F9014" i="27"/>
  <c r="I9013" i="27"/>
  <c r="F9013" i="27"/>
  <c r="F9012" i="27"/>
  <c r="F9011" i="27"/>
  <c r="I9010" i="27"/>
  <c r="F9010" i="27"/>
  <c r="I9009" i="27"/>
  <c r="F9009" i="27"/>
  <c r="F9008" i="27"/>
  <c r="I9007" i="27"/>
  <c r="F9007" i="27"/>
  <c r="I9006" i="27"/>
  <c r="F9006" i="27"/>
  <c r="F9005" i="27"/>
  <c r="F9004" i="27"/>
  <c r="I9003" i="27"/>
  <c r="F9003" i="27"/>
  <c r="I9002" i="27"/>
  <c r="F9002" i="27"/>
  <c r="I9001" i="27"/>
  <c r="F9001" i="27"/>
  <c r="I9000" i="27"/>
  <c r="F9000" i="27"/>
  <c r="I8999" i="27"/>
  <c r="F8999" i="27"/>
  <c r="I8998" i="27"/>
  <c r="F8998" i="27"/>
  <c r="F8997" i="27"/>
  <c r="I8996" i="27"/>
  <c r="F8996" i="27"/>
  <c r="F8995" i="27"/>
  <c r="F8994" i="27"/>
  <c r="F8993" i="27"/>
  <c r="F8992" i="27"/>
  <c r="I8991" i="27"/>
  <c r="F8991" i="27"/>
  <c r="F8990" i="27"/>
  <c r="I8989" i="27"/>
  <c r="F8989" i="27"/>
  <c r="F8988" i="27"/>
  <c r="I8987" i="27"/>
  <c r="F8987" i="27"/>
  <c r="F8986" i="27"/>
  <c r="F8985" i="27"/>
  <c r="I8984" i="27"/>
  <c r="F8984" i="27"/>
  <c r="F8983" i="27"/>
  <c r="I8982" i="27"/>
  <c r="F8982" i="27"/>
  <c r="I8981" i="27"/>
  <c r="F8981" i="27"/>
  <c r="I8980" i="27"/>
  <c r="F8980" i="27"/>
  <c r="I8979" i="27"/>
  <c r="F8979" i="27"/>
  <c r="F8978" i="27"/>
  <c r="I8977" i="27"/>
  <c r="F8977" i="27"/>
  <c r="F8976" i="27"/>
  <c r="I8975" i="27"/>
  <c r="F8975" i="27"/>
  <c r="F8974" i="27"/>
  <c r="F8973" i="27"/>
  <c r="F8972" i="27"/>
  <c r="F8971" i="27"/>
  <c r="I8970" i="27"/>
  <c r="F8970" i="27"/>
  <c r="I8969" i="27"/>
  <c r="F8969" i="27"/>
  <c r="F8968" i="27"/>
  <c r="I8967" i="27"/>
  <c r="F8967" i="27"/>
  <c r="I8966" i="27"/>
  <c r="F8966" i="27"/>
  <c r="I8965" i="27"/>
  <c r="F8965" i="27"/>
  <c r="I8964" i="27"/>
  <c r="F8964" i="27"/>
  <c r="I8963" i="27"/>
  <c r="F8963" i="27"/>
  <c r="F8962" i="27"/>
  <c r="F8961" i="27"/>
  <c r="F8960" i="27"/>
  <c r="I8959" i="27"/>
  <c r="F8959" i="27"/>
  <c r="F8958" i="27"/>
  <c r="I8957" i="27"/>
  <c r="F8957" i="27"/>
  <c r="F8956" i="27"/>
  <c r="F8955" i="27"/>
  <c r="I8954" i="27"/>
  <c r="F8954" i="27"/>
  <c r="I8953" i="27"/>
  <c r="F8953" i="27"/>
  <c r="F8952" i="27"/>
  <c r="F8951" i="27"/>
  <c r="I8950" i="27"/>
  <c r="F8950" i="27"/>
  <c r="F8949" i="27"/>
  <c r="I8948" i="27"/>
  <c r="F8948" i="27"/>
  <c r="F8947" i="27"/>
  <c r="I8946" i="27"/>
  <c r="F8946" i="27"/>
  <c r="F8945" i="27"/>
  <c r="I8944" i="27"/>
  <c r="F8944" i="27"/>
  <c r="F8943" i="27"/>
  <c r="I8942" i="27"/>
  <c r="F8942" i="27"/>
  <c r="I8941" i="27"/>
  <c r="F8941" i="27"/>
  <c r="F8940" i="27"/>
  <c r="F8939" i="27"/>
  <c r="F8937" i="27"/>
  <c r="F8936" i="27"/>
  <c r="F8935" i="27"/>
  <c r="I8934" i="27"/>
  <c r="F8934" i="27"/>
  <c r="I8933" i="27"/>
  <c r="F8933" i="27"/>
  <c r="F8932" i="27"/>
  <c r="I8931" i="27"/>
  <c r="F8931" i="27"/>
  <c r="I8930" i="27"/>
  <c r="F8930" i="27"/>
  <c r="I8929" i="27"/>
  <c r="F8929" i="27"/>
  <c r="I8928" i="27"/>
  <c r="F8928" i="27"/>
  <c r="I8927" i="27"/>
  <c r="F8927" i="27"/>
  <c r="F8926" i="27"/>
  <c r="F8925" i="27"/>
  <c r="I8924" i="27"/>
  <c r="F8924" i="27"/>
  <c r="I8923" i="27"/>
  <c r="F8923" i="27"/>
  <c r="F8922" i="27"/>
  <c r="I8921" i="27"/>
  <c r="F8921" i="27"/>
  <c r="I8920" i="27"/>
  <c r="F8920" i="27"/>
  <c r="F8919" i="27"/>
  <c r="F8918" i="27"/>
  <c r="I8917" i="27"/>
  <c r="F8917" i="27"/>
  <c r="I8916" i="27"/>
  <c r="F8916" i="27"/>
  <c r="I8915" i="27"/>
  <c r="F8915" i="27"/>
  <c r="I8914" i="27"/>
  <c r="F8914" i="27"/>
  <c r="I8913" i="27"/>
  <c r="F8913" i="27"/>
  <c r="I8912" i="27"/>
  <c r="F8912" i="27"/>
  <c r="I8911" i="27"/>
  <c r="F8911" i="27"/>
  <c r="I8910" i="27"/>
  <c r="F8910" i="27"/>
  <c r="I8909" i="27"/>
  <c r="F8909" i="27"/>
  <c r="F8908" i="27"/>
  <c r="F8907" i="27"/>
  <c r="I8906" i="27"/>
  <c r="F8906" i="27"/>
  <c r="I8905" i="27"/>
  <c r="F8905" i="27"/>
  <c r="I8904" i="27"/>
  <c r="F8904" i="27"/>
  <c r="F8903" i="27"/>
  <c r="I8902" i="27"/>
  <c r="F8902" i="27"/>
  <c r="F8901" i="27"/>
  <c r="F8900" i="27"/>
  <c r="I8899" i="27"/>
  <c r="F8899" i="27"/>
  <c r="F8898" i="27"/>
  <c r="I8897" i="27"/>
  <c r="F8897" i="27"/>
  <c r="F8896" i="27"/>
  <c r="I8895" i="27"/>
  <c r="F8895" i="27"/>
  <c r="F8894" i="27"/>
  <c r="F8893" i="27"/>
  <c r="F8892" i="27"/>
  <c r="F8891" i="27"/>
  <c r="F8890" i="27"/>
  <c r="F8889" i="27"/>
  <c r="I8888" i="27"/>
  <c r="F8888" i="27"/>
  <c r="I8887" i="27"/>
  <c r="F8887" i="27"/>
  <c r="F8886" i="27"/>
  <c r="F8885" i="27"/>
  <c r="F8884" i="27"/>
  <c r="F8883" i="27"/>
  <c r="I8882" i="27"/>
  <c r="F8882" i="27"/>
  <c r="I8881" i="27"/>
  <c r="F8881" i="27"/>
  <c r="I8880" i="27"/>
  <c r="F8880" i="27"/>
  <c r="I8879" i="27"/>
  <c r="F8879" i="27"/>
  <c r="F8878" i="27"/>
  <c r="I8877" i="27"/>
  <c r="F8877" i="27"/>
  <c r="I8876" i="27"/>
  <c r="F8876" i="27"/>
  <c r="I8875" i="27"/>
  <c r="F8875" i="27"/>
  <c r="I8874" i="27"/>
  <c r="F8874" i="27"/>
  <c r="I8873" i="27"/>
  <c r="F8873" i="27"/>
  <c r="I8872" i="27"/>
  <c r="F8872" i="27"/>
  <c r="I8871" i="27"/>
  <c r="F8871" i="27"/>
  <c r="I8870" i="27"/>
  <c r="F8870" i="27"/>
  <c r="I8869" i="27"/>
  <c r="F8869" i="27"/>
  <c r="F8868" i="27"/>
  <c r="I8867" i="27"/>
  <c r="F8867" i="27"/>
  <c r="F8866" i="27"/>
  <c r="I8865" i="27"/>
  <c r="F8865" i="27"/>
  <c r="F8864" i="27"/>
  <c r="F8863" i="27"/>
  <c r="I8862" i="27"/>
  <c r="F8862" i="27"/>
  <c r="I8861" i="27"/>
  <c r="F8861" i="27"/>
  <c r="I8860" i="27"/>
  <c r="F8860" i="27"/>
  <c r="F8859" i="27"/>
  <c r="F8858" i="27"/>
  <c r="I8857" i="27"/>
  <c r="F8857" i="27"/>
  <c r="F8856" i="27"/>
  <c r="I8855" i="27"/>
  <c r="F8855" i="27"/>
  <c r="F8854" i="27"/>
  <c r="I8853" i="27"/>
  <c r="F8853" i="27"/>
  <c r="I8852" i="27"/>
  <c r="F8852" i="27"/>
  <c r="I8851" i="27"/>
  <c r="F8851" i="27"/>
  <c r="I8850" i="27"/>
  <c r="F8850" i="27"/>
  <c r="F8849" i="27"/>
  <c r="F8848" i="27"/>
  <c r="I8847" i="27"/>
  <c r="F8847" i="27"/>
  <c r="F8846" i="27"/>
  <c r="I8845" i="27"/>
  <c r="F8845" i="27"/>
  <c r="I8844" i="27"/>
  <c r="F8844" i="27"/>
  <c r="F8843" i="27"/>
  <c r="F8842" i="27"/>
  <c r="I8841" i="27"/>
  <c r="F8841" i="27"/>
  <c r="I8840" i="27"/>
  <c r="F8840" i="27"/>
  <c r="I8839" i="27"/>
  <c r="F8839" i="27"/>
  <c r="F8838" i="27"/>
  <c r="I8837" i="27"/>
  <c r="F8837" i="27"/>
  <c r="I8836" i="27"/>
  <c r="F8836" i="27"/>
  <c r="F8835" i="27"/>
  <c r="I8834" i="27"/>
  <c r="F8834" i="27"/>
  <c r="I8833" i="27"/>
  <c r="F8833" i="27"/>
  <c r="I8832" i="27"/>
  <c r="F8832" i="27"/>
  <c r="I8831" i="27"/>
  <c r="F8831" i="27"/>
  <c r="I8830" i="27"/>
  <c r="F8830" i="27"/>
  <c r="I8829" i="27"/>
  <c r="F8829" i="27"/>
  <c r="I8828" i="27"/>
  <c r="F8828" i="27"/>
  <c r="F8827" i="27"/>
  <c r="I8826" i="27"/>
  <c r="F8826" i="27"/>
  <c r="I8825" i="27"/>
  <c r="F8825" i="27"/>
  <c r="F8824" i="27"/>
  <c r="F8823" i="27"/>
  <c r="F8822" i="27"/>
  <c r="I8821" i="27"/>
  <c r="F8821" i="27"/>
  <c r="F8820" i="27"/>
  <c r="I8819" i="27"/>
  <c r="F8819" i="27"/>
  <c r="F8818" i="27"/>
  <c r="I8817" i="27"/>
  <c r="F8817" i="27"/>
  <c r="I8816" i="27"/>
  <c r="F8816" i="27"/>
  <c r="I8815" i="27"/>
  <c r="F8815" i="27"/>
  <c r="F8814" i="27"/>
  <c r="I8813" i="27"/>
  <c r="F8813" i="27"/>
  <c r="I8812" i="27"/>
  <c r="F8812" i="27"/>
  <c r="I8811" i="27"/>
  <c r="F8811" i="27"/>
  <c r="I8810" i="27"/>
  <c r="F8810" i="27"/>
  <c r="F8809" i="27"/>
  <c r="I8808" i="27"/>
  <c r="F8808" i="27"/>
  <c r="I8807" i="27"/>
  <c r="F8807" i="27"/>
  <c r="I8806" i="27"/>
  <c r="F8806" i="27"/>
  <c r="I8805" i="27"/>
  <c r="F8805" i="27"/>
  <c r="I8804" i="27"/>
  <c r="F8804" i="27"/>
  <c r="F8803" i="27"/>
  <c r="I8802" i="27"/>
  <c r="F8802" i="27"/>
  <c r="I8801" i="27"/>
  <c r="F8801" i="27"/>
  <c r="I8800" i="27"/>
  <c r="F8800" i="27"/>
  <c r="I8799" i="27"/>
  <c r="F8799" i="27"/>
  <c r="F8798" i="27"/>
  <c r="F8797" i="27"/>
  <c r="I8796" i="27"/>
  <c r="F8796" i="27"/>
  <c r="F8795" i="27"/>
  <c r="I8794" i="27"/>
  <c r="F8794" i="27"/>
  <c r="I8793" i="27"/>
  <c r="F8793" i="27"/>
  <c r="I8792" i="27"/>
  <c r="F8792" i="27"/>
  <c r="F8791" i="27"/>
  <c r="F8790" i="27"/>
  <c r="F8789" i="27"/>
  <c r="I8788" i="27"/>
  <c r="F8788" i="27"/>
  <c r="I8787" i="27"/>
  <c r="F8787" i="27"/>
  <c r="I8786" i="27"/>
  <c r="F8786" i="27"/>
  <c r="I8785" i="27"/>
  <c r="F8785" i="27"/>
  <c r="I8784" i="27"/>
  <c r="F8784" i="27"/>
  <c r="I8783" i="27"/>
  <c r="F8783" i="27"/>
  <c r="I8782" i="27"/>
  <c r="F8782" i="27"/>
  <c r="F8781" i="27"/>
  <c r="F8780" i="27"/>
  <c r="F8779" i="27"/>
  <c r="F8778" i="27"/>
  <c r="F8777" i="27"/>
  <c r="F8776" i="27"/>
  <c r="I8775" i="27"/>
  <c r="F8775" i="27"/>
  <c r="I8774" i="27"/>
  <c r="F8774" i="27"/>
  <c r="I8773" i="27"/>
  <c r="F8773" i="27"/>
  <c r="I8772" i="27"/>
  <c r="F8772" i="27"/>
  <c r="I8771" i="27"/>
  <c r="F8771" i="27"/>
  <c r="I8770" i="27"/>
  <c r="F8770" i="27"/>
  <c r="I8769" i="27"/>
  <c r="F8769" i="27"/>
  <c r="I8768" i="27"/>
  <c r="F8768" i="27"/>
  <c r="I8767" i="27"/>
  <c r="F8767" i="27"/>
  <c r="I8766" i="27"/>
  <c r="F8766" i="27"/>
  <c r="I8765" i="27"/>
  <c r="F8765" i="27"/>
  <c r="F8764" i="27"/>
  <c r="I8763" i="27"/>
  <c r="F8763" i="27"/>
  <c r="I8762" i="27"/>
  <c r="F8762" i="27"/>
  <c r="I8761" i="27"/>
  <c r="F8761" i="27"/>
  <c r="I8760" i="27"/>
  <c r="F8760" i="27"/>
  <c r="I8759" i="27"/>
  <c r="F8759" i="27"/>
  <c r="I8758" i="27"/>
  <c r="F8758" i="27"/>
  <c r="F8757" i="27"/>
  <c r="I8756" i="27"/>
  <c r="F8756" i="27"/>
  <c r="I8755" i="27"/>
  <c r="F8755" i="27"/>
  <c r="F8754" i="27"/>
  <c r="F8753" i="27"/>
  <c r="I8752" i="27"/>
  <c r="F8752" i="27"/>
  <c r="I8751" i="27"/>
  <c r="F8751" i="27"/>
  <c r="I8750" i="27"/>
  <c r="F8750" i="27"/>
  <c r="I8749" i="27"/>
  <c r="F8749" i="27"/>
  <c r="I8748" i="27"/>
  <c r="F8748" i="27"/>
  <c r="I8747" i="27"/>
  <c r="F8747" i="27"/>
  <c r="I8746" i="27"/>
  <c r="F8746" i="27"/>
  <c r="I8745" i="27"/>
  <c r="F8745" i="27"/>
  <c r="F8744" i="27"/>
  <c r="F8743" i="27"/>
  <c r="F8742" i="27"/>
  <c r="F8741" i="27"/>
  <c r="F8740" i="27"/>
  <c r="F8739" i="27"/>
  <c r="I8738" i="27"/>
  <c r="F8738" i="27"/>
  <c r="I8737" i="27"/>
  <c r="F8737" i="27"/>
  <c r="I8736" i="27"/>
  <c r="F8736" i="27"/>
  <c r="I8735" i="27"/>
  <c r="F8735" i="27"/>
  <c r="I8734" i="27"/>
  <c r="F8734" i="27"/>
  <c r="F8733" i="27"/>
  <c r="F8732" i="27"/>
  <c r="I8731" i="27"/>
  <c r="F8731" i="27"/>
  <c r="I8730" i="27"/>
  <c r="F8730" i="27"/>
  <c r="F8729" i="27"/>
  <c r="F8728" i="27"/>
  <c r="I8727" i="27"/>
  <c r="F8727" i="27"/>
  <c r="I8726" i="27"/>
  <c r="F8726" i="27"/>
  <c r="I8725" i="27"/>
  <c r="F8725" i="27"/>
  <c r="F8724" i="27"/>
  <c r="I8723" i="27"/>
  <c r="F8723" i="27"/>
  <c r="I8722" i="27"/>
  <c r="F8722" i="27"/>
  <c r="I8721" i="27"/>
  <c r="F8721" i="27"/>
  <c r="I8720" i="27"/>
  <c r="F8720" i="27"/>
  <c r="F8719" i="27"/>
  <c r="F8718" i="27"/>
  <c r="F8717" i="27"/>
  <c r="F8716" i="27"/>
  <c r="I8715" i="27"/>
  <c r="F8715" i="27"/>
  <c r="I8714" i="27"/>
  <c r="F8714" i="27"/>
  <c r="F8713" i="27"/>
  <c r="F8712" i="27"/>
  <c r="I8711" i="27"/>
  <c r="F8711" i="27"/>
  <c r="I8710" i="27"/>
  <c r="F8710" i="27"/>
  <c r="I8709" i="27"/>
  <c r="F8709" i="27"/>
  <c r="I8708" i="27"/>
  <c r="F8708" i="27"/>
  <c r="I8707" i="27"/>
  <c r="F8707" i="27"/>
  <c r="I8706" i="27"/>
  <c r="F8706" i="27"/>
  <c r="I8705" i="27"/>
  <c r="F8705" i="27"/>
  <c r="F8704" i="27"/>
  <c r="I8703" i="27"/>
  <c r="F8703" i="27"/>
  <c r="I8702" i="27"/>
  <c r="F8702" i="27"/>
  <c r="F8701" i="27"/>
  <c r="I8700" i="27"/>
  <c r="F8700" i="27"/>
  <c r="F8699" i="27"/>
  <c r="I8698" i="27"/>
  <c r="F8698" i="27"/>
  <c r="I8697" i="27"/>
  <c r="F8697" i="27"/>
  <c r="F8696" i="27"/>
  <c r="I8695" i="27"/>
  <c r="F8695" i="27"/>
  <c r="I8694" i="27"/>
  <c r="F8694" i="27"/>
  <c r="I8693" i="27"/>
  <c r="F8693" i="27"/>
  <c r="I8692" i="27"/>
  <c r="F8692" i="27"/>
  <c r="F8691" i="27"/>
  <c r="I8690" i="27"/>
  <c r="F8690" i="27"/>
  <c r="I8689" i="27"/>
  <c r="F8689" i="27"/>
  <c r="F8688" i="27"/>
  <c r="I8687" i="27"/>
  <c r="F8687" i="27"/>
  <c r="I8686" i="27"/>
  <c r="F8686" i="27"/>
  <c r="F8685" i="27"/>
  <c r="I8684" i="27"/>
  <c r="F8684" i="27"/>
  <c r="F8683" i="27"/>
  <c r="I8682" i="27"/>
  <c r="F8682" i="27"/>
  <c r="F8681" i="27"/>
  <c r="I8680" i="27"/>
  <c r="F8680" i="27"/>
  <c r="F8679" i="27"/>
  <c r="F8678" i="27"/>
  <c r="I8677" i="27"/>
  <c r="F8677" i="27"/>
  <c r="I8676" i="27"/>
  <c r="F8676" i="27"/>
  <c r="I8675" i="27"/>
  <c r="F8675" i="27"/>
  <c r="I8674" i="27"/>
  <c r="F8674" i="27"/>
  <c r="I8673" i="27"/>
  <c r="F8673" i="27"/>
  <c r="I8672" i="27"/>
  <c r="F8672" i="27"/>
  <c r="I8671" i="27"/>
  <c r="F8671" i="27"/>
  <c r="I8670" i="27"/>
  <c r="F8670" i="27"/>
  <c r="I8669" i="27"/>
  <c r="F8669" i="27"/>
  <c r="I8668" i="27"/>
  <c r="F8668" i="27"/>
  <c r="I8667" i="27"/>
  <c r="F8667" i="27"/>
  <c r="I8666" i="27"/>
  <c r="F8666" i="27"/>
  <c r="I8665" i="27"/>
  <c r="F8665" i="27"/>
  <c r="I8664" i="27"/>
  <c r="F8664" i="27"/>
  <c r="I8663" i="27"/>
  <c r="F8663" i="27"/>
  <c r="F8662" i="27"/>
  <c r="I8661" i="27"/>
  <c r="F8661" i="27"/>
  <c r="I8660" i="27"/>
  <c r="F8660" i="27"/>
  <c r="I8659" i="27"/>
  <c r="F8659" i="27"/>
  <c r="I8658" i="27"/>
  <c r="F8658" i="27"/>
  <c r="F8657" i="27"/>
  <c r="F8656" i="27"/>
  <c r="I8655" i="27"/>
  <c r="F8655" i="27"/>
  <c r="I8654" i="27"/>
  <c r="F8654" i="27"/>
  <c r="I8653" i="27"/>
  <c r="F8653" i="27"/>
  <c r="I8652" i="27"/>
  <c r="F8652" i="27"/>
  <c r="I8651" i="27"/>
  <c r="F8651" i="27"/>
  <c r="I8650" i="27"/>
  <c r="F8650" i="27"/>
  <c r="I8649" i="27"/>
  <c r="F8649" i="27"/>
  <c r="I8648" i="27"/>
  <c r="F8648" i="27"/>
  <c r="I8647" i="27"/>
  <c r="F8647" i="27"/>
  <c r="I8646" i="27"/>
  <c r="F8646" i="27"/>
  <c r="I8645" i="27"/>
  <c r="F8645" i="27"/>
  <c r="I8644" i="27"/>
  <c r="F8644" i="27"/>
  <c r="I8643" i="27"/>
  <c r="F8643" i="27"/>
  <c r="I8642" i="27"/>
  <c r="F8642" i="27"/>
  <c r="F8641" i="27"/>
  <c r="F8640" i="27"/>
  <c r="I8639" i="27"/>
  <c r="F8639" i="27"/>
  <c r="I8638" i="27"/>
  <c r="F8638" i="27"/>
  <c r="I8637" i="27"/>
  <c r="F8637" i="27"/>
  <c r="I8636" i="27"/>
  <c r="F8636" i="27"/>
  <c r="I8635" i="27"/>
  <c r="F8635" i="27"/>
  <c r="I8634" i="27"/>
  <c r="F8634" i="27"/>
  <c r="I8633" i="27"/>
  <c r="F8633" i="27"/>
  <c r="I8632" i="27"/>
  <c r="F8632" i="27"/>
  <c r="I8631" i="27"/>
  <c r="F8631" i="27"/>
  <c r="I8630" i="27"/>
  <c r="F8630" i="27"/>
  <c r="I8629" i="27"/>
  <c r="F8629" i="27"/>
  <c r="I8628" i="27"/>
  <c r="F8628" i="27"/>
  <c r="I8627" i="27"/>
  <c r="F8627" i="27"/>
  <c r="I8626" i="27"/>
  <c r="F8626" i="27"/>
  <c r="I8625" i="27"/>
  <c r="F8625" i="27"/>
  <c r="I8624" i="27"/>
  <c r="F8624" i="27"/>
  <c r="I8623" i="27"/>
  <c r="F8623" i="27"/>
  <c r="I8622" i="27"/>
  <c r="F8622" i="27"/>
  <c r="I8621" i="27"/>
  <c r="F8621" i="27"/>
  <c r="I8620" i="27"/>
  <c r="F8620" i="27"/>
  <c r="I8619" i="27"/>
  <c r="F8619" i="27"/>
  <c r="I8618" i="27"/>
  <c r="F8618" i="27"/>
  <c r="I8617" i="27"/>
  <c r="F8617" i="27"/>
  <c r="I8616" i="27"/>
  <c r="F8616" i="27"/>
  <c r="I8615" i="27"/>
  <c r="F8615" i="27"/>
  <c r="I8614" i="27"/>
  <c r="F8614" i="27"/>
  <c r="I8613" i="27"/>
  <c r="F8613" i="27"/>
  <c r="I8612" i="27"/>
  <c r="F8612" i="27"/>
  <c r="I8611" i="27"/>
  <c r="F8611" i="27"/>
  <c r="I8610" i="27"/>
  <c r="F8610" i="27"/>
  <c r="I8609" i="27"/>
  <c r="F8609" i="27"/>
  <c r="I8608" i="27"/>
  <c r="F8608" i="27"/>
  <c r="I8607" i="27"/>
  <c r="F8607" i="27"/>
  <c r="I8606" i="27"/>
  <c r="F8606" i="27"/>
  <c r="I8605" i="27"/>
  <c r="F8605" i="27"/>
  <c r="I8604" i="27"/>
  <c r="F8604" i="27"/>
  <c r="I8603" i="27"/>
  <c r="F8603" i="27"/>
  <c r="F8602" i="27"/>
  <c r="F8601" i="27"/>
  <c r="F8600" i="27"/>
  <c r="I8599" i="27"/>
  <c r="F8599" i="27"/>
  <c r="I8598" i="27"/>
  <c r="F8598" i="27"/>
  <c r="I8597" i="27"/>
  <c r="F8597" i="27"/>
  <c r="I8596" i="27"/>
  <c r="F8596" i="27"/>
  <c r="I8595" i="27"/>
  <c r="F8595" i="27"/>
  <c r="I8594" i="27"/>
  <c r="F8594" i="27"/>
  <c r="I8593" i="27"/>
  <c r="F8593" i="27"/>
  <c r="I8592" i="27"/>
  <c r="F8592" i="27"/>
  <c r="I8591" i="27"/>
  <c r="F8591" i="27"/>
  <c r="I8590" i="27"/>
  <c r="F8590" i="27"/>
  <c r="I8589" i="27"/>
  <c r="F8589" i="27"/>
  <c r="I8588" i="27"/>
  <c r="F8588" i="27"/>
  <c r="I8587" i="27"/>
  <c r="F8587" i="27"/>
  <c r="I8586" i="27"/>
  <c r="F8586" i="27"/>
  <c r="I8585" i="27"/>
  <c r="F8585" i="27"/>
  <c r="I8584" i="27"/>
  <c r="F8584" i="27"/>
  <c r="I8583" i="27"/>
  <c r="F8583" i="27"/>
  <c r="I8582" i="27"/>
  <c r="F8582" i="27"/>
  <c r="I8581" i="27"/>
  <c r="F8581" i="27"/>
  <c r="I8580" i="27"/>
  <c r="F8580" i="27"/>
  <c r="I8579" i="27"/>
  <c r="F8579" i="27"/>
  <c r="I8578" i="27"/>
  <c r="F8578" i="27"/>
  <c r="I8577" i="27"/>
  <c r="F8577" i="27"/>
  <c r="I8576" i="27"/>
  <c r="F8576" i="27"/>
  <c r="I8575" i="27"/>
  <c r="F8575" i="27"/>
  <c r="I8574" i="27"/>
  <c r="F8574" i="27"/>
  <c r="I8573" i="27"/>
  <c r="F8573" i="27"/>
  <c r="I8572" i="27"/>
  <c r="F8572" i="27"/>
  <c r="I8571" i="27"/>
  <c r="F8571" i="27"/>
  <c r="I8570" i="27"/>
  <c r="F8570" i="27"/>
  <c r="I8569" i="27"/>
  <c r="F8569" i="27"/>
  <c r="I8568" i="27"/>
  <c r="F8568" i="27"/>
  <c r="I8567" i="27"/>
  <c r="F8567" i="27"/>
  <c r="I8566" i="27"/>
  <c r="F8566" i="27"/>
  <c r="I8565" i="27"/>
  <c r="F8565" i="27"/>
  <c r="I8564" i="27"/>
  <c r="F8564" i="27"/>
  <c r="I8563" i="27"/>
  <c r="F8563" i="27"/>
  <c r="I8562" i="27"/>
  <c r="F8562" i="27"/>
  <c r="I8561" i="27"/>
  <c r="F8561" i="27"/>
  <c r="I8560" i="27"/>
  <c r="F8560" i="27"/>
  <c r="I8559" i="27"/>
  <c r="F8559" i="27"/>
  <c r="F8558" i="27"/>
  <c r="I8557" i="27"/>
  <c r="F8557" i="27"/>
  <c r="I8556" i="27"/>
  <c r="F8556" i="27"/>
  <c r="I8555" i="27"/>
  <c r="F8555" i="27"/>
  <c r="I8554" i="27"/>
  <c r="F8554" i="27"/>
  <c r="I8553" i="27"/>
  <c r="F8553" i="27"/>
  <c r="I8552" i="27"/>
  <c r="F8552" i="27"/>
  <c r="I8551" i="27"/>
  <c r="F8551" i="27"/>
  <c r="I8550" i="27"/>
  <c r="F8550" i="27"/>
  <c r="I8549" i="27"/>
  <c r="F8549" i="27"/>
  <c r="I8548" i="27"/>
  <c r="F8548" i="27"/>
  <c r="I8547" i="27"/>
  <c r="F8547" i="27"/>
  <c r="I8546" i="27"/>
  <c r="F8546" i="27"/>
  <c r="I8545" i="27"/>
  <c r="F8545" i="27"/>
  <c r="I8544" i="27"/>
  <c r="F8544" i="27"/>
  <c r="I8543" i="27"/>
  <c r="F8543" i="27"/>
  <c r="I8542" i="27"/>
  <c r="F8542" i="27"/>
  <c r="I8541" i="27"/>
  <c r="F8541" i="27"/>
  <c r="I8540" i="27"/>
  <c r="F8540" i="27"/>
  <c r="I8539" i="27"/>
  <c r="F8539" i="27"/>
  <c r="I8538" i="27"/>
  <c r="F8538" i="27"/>
  <c r="I8537" i="27"/>
  <c r="F8537" i="27"/>
  <c r="I8536" i="27"/>
  <c r="F8536" i="27"/>
  <c r="I8535" i="27"/>
  <c r="F8535" i="27"/>
  <c r="I8534" i="27"/>
  <c r="F8534" i="27"/>
  <c r="I8533" i="27"/>
  <c r="F8533" i="27"/>
  <c r="I8532" i="27"/>
  <c r="F8532" i="27"/>
  <c r="F8531" i="27"/>
  <c r="F8530" i="27"/>
  <c r="F8529" i="27"/>
  <c r="I8528" i="27"/>
  <c r="F8528" i="27"/>
  <c r="I8527" i="27"/>
  <c r="F8527" i="27"/>
  <c r="I8526" i="27"/>
  <c r="F8526" i="27"/>
  <c r="I8525" i="27"/>
  <c r="F8525" i="27"/>
  <c r="I8524" i="27"/>
  <c r="F8524" i="27"/>
  <c r="I8523" i="27"/>
  <c r="F8523" i="27"/>
  <c r="I8522" i="27"/>
  <c r="F8522" i="27"/>
  <c r="I8521" i="27"/>
  <c r="F8521" i="27"/>
  <c r="I8520" i="27"/>
  <c r="F8520" i="27"/>
  <c r="I8519" i="27"/>
  <c r="F8519" i="27"/>
  <c r="I8518" i="27"/>
  <c r="F8518" i="27"/>
  <c r="I8517" i="27"/>
  <c r="F8517" i="27"/>
  <c r="I8516" i="27"/>
  <c r="F8516" i="27"/>
  <c r="I8515" i="27"/>
  <c r="F8515" i="27"/>
  <c r="I8514" i="27"/>
  <c r="F8514" i="27"/>
  <c r="I8513" i="27"/>
  <c r="F8513" i="27"/>
  <c r="I8512" i="27"/>
  <c r="F8512" i="27"/>
  <c r="I8511" i="27"/>
  <c r="F8511" i="27"/>
  <c r="I8510" i="27"/>
  <c r="F8510" i="27"/>
  <c r="I8509" i="27"/>
  <c r="F8509" i="27"/>
  <c r="I8508" i="27"/>
  <c r="F8508" i="27"/>
  <c r="I8507" i="27"/>
  <c r="F8507" i="27"/>
  <c r="I8506" i="27"/>
  <c r="F8506" i="27"/>
  <c r="I8505" i="27"/>
  <c r="F8505" i="27"/>
  <c r="I8504" i="27"/>
  <c r="F8504" i="27"/>
  <c r="I8503" i="27"/>
  <c r="F8503" i="27"/>
  <c r="I8502" i="27"/>
  <c r="F8502" i="27"/>
  <c r="I8501" i="27"/>
  <c r="F8501" i="27"/>
  <c r="I8500" i="27"/>
  <c r="F8500" i="27"/>
  <c r="I8499" i="27"/>
  <c r="F8499" i="27"/>
  <c r="F8498" i="27"/>
  <c r="F8497" i="27"/>
  <c r="F8496" i="27"/>
  <c r="I8495" i="27"/>
  <c r="F8495" i="27"/>
  <c r="I8494" i="27"/>
  <c r="F8494" i="27"/>
  <c r="I8493" i="27"/>
  <c r="F8493" i="27"/>
  <c r="I8492" i="27"/>
  <c r="F8492" i="27"/>
  <c r="F8491" i="27"/>
  <c r="I8490" i="27"/>
  <c r="F8490" i="27"/>
  <c r="I8489" i="27"/>
  <c r="F8489" i="27"/>
  <c r="I8488" i="27"/>
  <c r="F8488" i="27"/>
  <c r="I8487" i="27"/>
  <c r="F8487" i="27"/>
  <c r="I8486" i="27"/>
  <c r="F8486" i="27"/>
  <c r="I8485" i="27"/>
  <c r="F8485" i="27"/>
  <c r="I8484" i="27"/>
  <c r="F8484" i="27"/>
  <c r="I8483" i="27"/>
  <c r="F8483" i="27"/>
  <c r="F8482" i="27"/>
  <c r="I8481" i="27"/>
  <c r="F8481" i="27"/>
  <c r="I8480" i="27"/>
  <c r="F8480" i="27"/>
  <c r="I8479" i="27"/>
  <c r="F8479" i="27"/>
  <c r="I8478" i="27"/>
  <c r="F8478" i="27"/>
  <c r="I8477" i="27"/>
  <c r="F8477" i="27"/>
  <c r="I8476" i="27"/>
  <c r="F8476" i="27"/>
  <c r="I8475" i="27"/>
  <c r="F8475" i="27"/>
  <c r="I8474" i="27"/>
  <c r="F8474" i="27"/>
  <c r="I8473" i="27"/>
  <c r="F8473" i="27"/>
  <c r="I8472" i="27"/>
  <c r="F8472" i="27"/>
  <c r="I8471" i="27"/>
  <c r="F8471" i="27"/>
  <c r="I8470" i="27"/>
  <c r="F8470" i="27"/>
  <c r="I8469" i="27"/>
  <c r="F8469" i="27"/>
  <c r="I8468" i="27"/>
  <c r="F8468" i="27"/>
  <c r="I8467" i="27"/>
  <c r="F8467" i="27"/>
  <c r="I8466" i="27"/>
  <c r="F8466" i="27"/>
  <c r="I8465" i="27"/>
  <c r="F8465" i="27"/>
  <c r="I8464" i="27"/>
  <c r="F8464" i="27"/>
  <c r="I8463" i="27"/>
  <c r="F8463" i="27"/>
  <c r="F8462" i="27"/>
  <c r="F8461" i="27"/>
  <c r="F8460" i="27"/>
  <c r="F8459" i="27"/>
  <c r="F8458" i="27"/>
  <c r="F8457" i="27"/>
  <c r="F8456" i="27"/>
  <c r="F8455" i="27"/>
  <c r="F8454" i="27"/>
  <c r="F8453" i="27"/>
  <c r="F8452" i="27"/>
  <c r="F8451" i="27"/>
  <c r="F8450" i="27"/>
  <c r="F8449" i="27"/>
  <c r="F8448" i="27"/>
  <c r="F8447" i="27"/>
  <c r="F8446" i="27"/>
  <c r="F8445" i="27"/>
  <c r="F8444" i="27"/>
  <c r="F8443" i="27"/>
  <c r="F8442" i="27"/>
  <c r="F8441" i="27"/>
  <c r="F8440" i="27"/>
  <c r="F8439" i="27"/>
  <c r="F8438" i="27"/>
  <c r="F8437" i="27"/>
  <c r="F8436" i="27"/>
  <c r="F8435" i="27"/>
  <c r="F8434" i="27"/>
  <c r="F8433" i="27"/>
  <c r="F8432" i="27"/>
  <c r="F8431" i="27"/>
  <c r="F8430" i="27"/>
  <c r="F8429" i="27"/>
  <c r="F8428" i="27"/>
  <c r="F8427" i="27"/>
  <c r="F8426" i="27"/>
  <c r="I8425" i="27"/>
  <c r="F8425" i="27"/>
  <c r="F8424" i="27"/>
  <c r="I8423" i="27"/>
  <c r="F8423" i="27"/>
  <c r="I8422" i="27"/>
  <c r="F8422" i="27"/>
  <c r="I8421" i="27"/>
  <c r="F8421" i="27"/>
  <c r="I8420" i="27"/>
  <c r="F8420" i="27"/>
  <c r="I8419" i="27"/>
  <c r="F8419" i="27"/>
  <c r="F8418" i="27"/>
  <c r="I8417" i="27"/>
  <c r="F8417" i="27"/>
  <c r="I8416" i="27"/>
  <c r="F8416" i="27"/>
  <c r="I8415" i="27"/>
  <c r="F8415" i="27"/>
  <c r="F8414" i="27"/>
  <c r="I8413" i="27"/>
  <c r="F8413" i="27"/>
  <c r="F8412" i="27"/>
  <c r="I8411" i="27"/>
  <c r="F8411" i="27"/>
  <c r="F8410" i="27"/>
  <c r="I8409" i="27"/>
  <c r="F8409" i="27"/>
  <c r="F8408" i="27"/>
  <c r="I8407" i="27"/>
  <c r="F8407" i="27"/>
  <c r="I8406" i="27"/>
  <c r="F8406" i="27"/>
  <c r="I8405" i="27"/>
  <c r="F8405" i="27"/>
  <c r="F8404" i="27"/>
  <c r="I8403" i="27"/>
  <c r="F8403" i="27"/>
  <c r="I8402" i="27"/>
  <c r="F8402" i="27"/>
  <c r="I8401" i="27"/>
  <c r="F8401" i="27"/>
  <c r="F8400" i="27"/>
  <c r="F8399" i="27"/>
  <c r="I8398" i="27"/>
  <c r="F8398" i="27"/>
  <c r="I8397" i="27"/>
  <c r="F8397" i="27"/>
  <c r="I8396" i="27"/>
  <c r="F8396" i="27"/>
  <c r="I8395" i="27"/>
  <c r="F8395" i="27"/>
  <c r="I8394" i="27"/>
  <c r="F8394" i="27"/>
  <c r="I8393" i="27"/>
  <c r="F8393" i="27"/>
  <c r="I8392" i="27"/>
  <c r="F8392" i="27"/>
  <c r="I8391" i="27"/>
  <c r="F8391" i="27"/>
  <c r="I8390" i="27"/>
  <c r="F8390" i="27"/>
  <c r="I8389" i="27"/>
  <c r="F8389" i="27"/>
  <c r="I8388" i="27"/>
  <c r="F8388" i="27"/>
  <c r="I8387" i="27"/>
  <c r="F8387" i="27"/>
  <c r="I8386" i="27"/>
  <c r="F8386" i="27"/>
  <c r="I8385" i="27"/>
  <c r="F8385" i="27"/>
  <c r="I8384" i="27"/>
  <c r="F8384" i="27"/>
  <c r="I8383" i="27"/>
  <c r="F8383" i="27"/>
  <c r="I8382" i="27"/>
  <c r="F8382" i="27"/>
  <c r="I8381" i="27"/>
  <c r="F8381" i="27"/>
  <c r="I8380" i="27"/>
  <c r="F8380" i="27"/>
  <c r="F8379" i="27"/>
  <c r="F8378" i="27"/>
  <c r="I8377" i="27"/>
  <c r="F8377" i="27"/>
  <c r="I8376" i="27"/>
  <c r="F8376" i="27"/>
  <c r="I8375" i="27"/>
  <c r="F8375" i="27"/>
  <c r="I8374" i="27"/>
  <c r="F8374" i="27"/>
  <c r="F8373" i="27"/>
  <c r="I8372" i="27"/>
  <c r="F8372" i="27"/>
  <c r="I8371" i="27"/>
  <c r="F8371" i="27"/>
  <c r="I8370" i="27"/>
  <c r="F8370" i="27"/>
  <c r="I8369" i="27"/>
  <c r="F8369" i="27"/>
  <c r="F8368" i="27"/>
  <c r="I8367" i="27"/>
  <c r="F8367" i="27"/>
  <c r="I8366" i="27"/>
  <c r="F8366" i="27"/>
  <c r="I8365" i="27"/>
  <c r="F8365" i="27"/>
  <c r="I8364" i="27"/>
  <c r="F8364" i="27"/>
  <c r="F8363" i="27"/>
  <c r="I8362" i="27"/>
  <c r="F8362" i="27"/>
  <c r="I8361" i="27"/>
  <c r="F8361" i="27"/>
  <c r="I8360" i="27"/>
  <c r="F8360" i="27"/>
  <c r="I8359" i="27"/>
  <c r="F8359" i="27"/>
  <c r="F8358" i="27"/>
  <c r="I8357" i="27"/>
  <c r="F8357" i="27"/>
  <c r="I8356" i="27"/>
  <c r="F8356" i="27"/>
  <c r="I8355" i="27"/>
  <c r="F8355" i="27"/>
  <c r="I8354" i="27"/>
  <c r="F8354" i="27"/>
  <c r="F8353" i="27"/>
  <c r="I8352" i="27"/>
  <c r="F8352" i="27"/>
  <c r="I8351" i="27"/>
  <c r="F8351" i="27"/>
  <c r="I8350" i="27"/>
  <c r="F8350" i="27"/>
  <c r="I8349" i="27"/>
  <c r="F8349" i="27"/>
  <c r="F8348" i="27"/>
  <c r="I8347" i="27"/>
  <c r="F8347" i="27"/>
  <c r="I8346" i="27"/>
  <c r="F8346" i="27"/>
  <c r="I8345" i="27"/>
  <c r="F8345" i="27"/>
  <c r="I8344" i="27"/>
  <c r="F8344" i="27"/>
  <c r="F8343" i="27"/>
  <c r="I8342" i="27"/>
  <c r="F8342" i="27"/>
  <c r="I8341" i="27"/>
  <c r="F8341" i="27"/>
  <c r="I8340" i="27"/>
  <c r="F8340" i="27"/>
  <c r="I8339" i="27"/>
  <c r="F8339" i="27"/>
  <c r="F8338" i="27"/>
  <c r="I8337" i="27"/>
  <c r="F8337" i="27"/>
  <c r="F8336" i="27"/>
  <c r="F8335" i="27"/>
  <c r="F8334" i="27"/>
  <c r="I8333" i="27"/>
  <c r="F8333" i="27"/>
  <c r="I8332" i="27"/>
  <c r="F8332" i="27"/>
  <c r="I8331" i="27"/>
  <c r="F8331" i="27"/>
  <c r="I8330" i="27"/>
  <c r="F8330" i="27"/>
  <c r="F8329" i="27"/>
  <c r="F8328" i="27"/>
  <c r="F8327" i="27"/>
  <c r="F8326" i="27"/>
  <c r="F8325" i="27"/>
  <c r="F8324" i="27"/>
  <c r="F8323" i="27"/>
  <c r="F8322" i="27"/>
  <c r="F8321" i="27"/>
  <c r="F8320" i="27"/>
  <c r="F8319" i="27"/>
  <c r="I8318" i="27"/>
  <c r="F8318" i="27"/>
  <c r="I8317" i="27"/>
  <c r="F8317" i="27"/>
  <c r="I8316" i="27"/>
  <c r="F8316" i="27"/>
  <c r="I8315" i="27"/>
  <c r="F8315" i="27"/>
  <c r="I8314" i="27"/>
  <c r="F8314" i="27"/>
  <c r="I8313" i="27"/>
  <c r="F8313" i="27"/>
  <c r="I8312" i="27"/>
  <c r="F8312" i="27"/>
  <c r="I8311" i="27"/>
  <c r="F8311" i="27"/>
  <c r="I8310" i="27"/>
  <c r="F8310" i="27"/>
  <c r="F8309" i="27"/>
  <c r="I8308" i="27"/>
  <c r="F8308" i="27"/>
  <c r="I8307" i="27"/>
  <c r="F8307" i="27"/>
  <c r="I8306" i="27"/>
  <c r="F8306" i="27"/>
  <c r="F8305" i="27"/>
  <c r="I8304" i="27"/>
  <c r="F8304" i="27"/>
  <c r="I8303" i="27"/>
  <c r="F8303" i="27"/>
  <c r="I8302" i="27"/>
  <c r="F8302" i="27"/>
  <c r="I8301" i="27"/>
  <c r="F8301" i="27"/>
  <c r="I8300" i="27"/>
  <c r="F8300" i="27"/>
  <c r="I8299" i="27"/>
  <c r="F8299" i="27"/>
  <c r="I8298" i="27"/>
  <c r="F8298" i="27"/>
  <c r="I8297" i="27"/>
  <c r="F8297" i="27"/>
  <c r="I8296" i="27"/>
  <c r="F8296" i="27"/>
  <c r="I8295" i="27"/>
  <c r="F8295" i="27"/>
  <c r="I8294" i="27"/>
  <c r="F8294" i="27"/>
  <c r="I8293" i="27"/>
  <c r="F8293" i="27"/>
  <c r="I8292" i="27"/>
  <c r="F8292" i="27"/>
  <c r="I8291" i="27"/>
  <c r="F8291" i="27"/>
  <c r="I8290" i="27"/>
  <c r="F8290" i="27"/>
  <c r="I8289" i="27"/>
  <c r="F8289" i="27"/>
  <c r="I8288" i="27"/>
  <c r="F8288" i="27"/>
  <c r="I8287" i="27"/>
  <c r="F8287" i="27"/>
  <c r="F8286" i="27"/>
  <c r="F8285" i="27"/>
  <c r="I8284" i="27"/>
  <c r="F8284" i="27"/>
  <c r="I8283" i="27"/>
  <c r="F8283" i="27"/>
  <c r="F8282" i="27"/>
  <c r="I8281" i="27"/>
  <c r="F8281" i="27"/>
  <c r="F8280" i="27"/>
  <c r="I8279" i="27"/>
  <c r="F8279" i="27"/>
  <c r="F8278" i="27"/>
  <c r="F8277" i="27"/>
  <c r="F8276" i="27"/>
  <c r="F8275" i="27"/>
  <c r="F8274" i="27"/>
  <c r="F8273" i="27"/>
  <c r="I8272" i="27"/>
  <c r="F8272" i="27"/>
  <c r="F8271" i="27"/>
  <c r="I8270" i="27"/>
  <c r="F8270" i="27"/>
  <c r="I8269" i="27"/>
  <c r="F8269" i="27"/>
  <c r="I8268" i="27"/>
  <c r="F8268" i="27"/>
  <c r="I8267" i="27"/>
  <c r="F8267" i="27"/>
  <c r="I8266" i="27"/>
  <c r="F8266" i="27"/>
  <c r="F8265" i="27"/>
  <c r="F8264" i="27"/>
  <c r="I8263" i="27"/>
  <c r="F8263" i="27"/>
  <c r="F8262" i="27"/>
  <c r="I8261" i="27"/>
  <c r="F8261" i="27"/>
  <c r="F8260" i="27"/>
  <c r="F8259" i="27"/>
  <c r="I8258" i="27"/>
  <c r="F8258" i="27"/>
  <c r="I8257" i="27"/>
  <c r="F8257" i="27"/>
  <c r="F8256" i="27"/>
  <c r="F8255" i="27"/>
  <c r="F8254" i="27"/>
  <c r="I8253" i="27"/>
  <c r="F8253" i="27"/>
  <c r="F8252" i="27"/>
  <c r="I8251" i="27"/>
  <c r="F8251" i="27"/>
  <c r="F8250" i="27"/>
  <c r="I8249" i="27"/>
  <c r="F8249" i="27"/>
  <c r="F8248" i="27"/>
  <c r="I8247" i="27"/>
  <c r="F8247" i="27"/>
  <c r="F8246" i="27"/>
  <c r="I8245" i="27"/>
  <c r="F8245" i="27"/>
  <c r="F8244" i="27"/>
  <c r="I8243" i="27"/>
  <c r="F8243" i="27"/>
  <c r="F8242" i="27"/>
  <c r="I8241" i="27"/>
  <c r="F8241" i="27"/>
  <c r="F8240" i="27"/>
  <c r="I8239" i="27"/>
  <c r="F8239" i="27"/>
  <c r="F8238" i="27"/>
  <c r="F8237" i="27"/>
  <c r="I8236" i="27"/>
  <c r="F8236" i="27"/>
  <c r="F8235" i="27"/>
  <c r="I8234" i="27"/>
  <c r="F8234" i="27"/>
  <c r="F8233" i="27"/>
  <c r="I8232" i="27"/>
  <c r="F8232" i="27"/>
  <c r="F8231" i="27"/>
  <c r="I8230" i="27"/>
  <c r="F8230" i="27"/>
  <c r="I8229" i="27"/>
  <c r="F8229" i="27"/>
  <c r="F8228" i="27"/>
  <c r="I8227" i="27"/>
  <c r="F8227" i="27"/>
  <c r="F8226" i="27"/>
  <c r="I8225" i="27"/>
  <c r="F8225" i="27"/>
  <c r="F8224" i="27"/>
  <c r="I8223" i="27"/>
  <c r="F8223" i="27"/>
  <c r="F8222" i="27"/>
  <c r="I8221" i="27"/>
  <c r="F8221" i="27"/>
  <c r="F8220" i="27"/>
  <c r="F8219" i="27"/>
  <c r="F8218" i="27"/>
  <c r="F8217" i="27"/>
  <c r="I8216" i="27"/>
  <c r="F8216" i="27"/>
  <c r="F8215" i="27"/>
  <c r="I8214" i="27"/>
  <c r="F8214" i="27"/>
  <c r="F8213" i="27"/>
  <c r="I8212" i="27"/>
  <c r="F8212" i="27"/>
  <c r="F8211" i="27"/>
  <c r="I8210" i="27"/>
  <c r="F8210" i="27"/>
  <c r="F8209" i="27"/>
  <c r="I8208" i="27"/>
  <c r="F8208" i="27"/>
  <c r="F8207" i="27"/>
  <c r="I8206" i="27"/>
  <c r="F8206" i="27"/>
  <c r="F8205" i="27"/>
  <c r="I8204" i="27"/>
  <c r="F8204" i="27"/>
  <c r="F8203" i="27"/>
  <c r="I8202" i="27"/>
  <c r="F8202" i="27"/>
  <c r="F8201" i="27"/>
  <c r="F8200" i="27"/>
  <c r="F8199" i="27"/>
  <c r="I8198" i="27"/>
  <c r="F8198" i="27"/>
  <c r="I8197" i="27"/>
  <c r="F8197" i="27"/>
  <c r="F8196" i="27"/>
  <c r="I8195" i="27"/>
  <c r="F8195" i="27"/>
  <c r="I8194" i="27"/>
  <c r="F8194" i="27"/>
  <c r="F8193" i="27"/>
  <c r="I8192" i="27"/>
  <c r="F8192" i="27"/>
  <c r="I8191" i="27"/>
  <c r="F8191" i="27"/>
  <c r="F8190" i="27"/>
  <c r="I8189" i="27"/>
  <c r="F8189" i="27"/>
  <c r="I8188" i="27"/>
  <c r="F8188" i="27"/>
  <c r="F8187" i="27"/>
  <c r="I8186" i="27"/>
  <c r="F8186" i="27"/>
  <c r="I8185" i="27"/>
  <c r="F8185" i="27"/>
  <c r="F8184" i="27"/>
  <c r="I8183" i="27"/>
  <c r="F8183" i="27"/>
  <c r="I8182" i="27"/>
  <c r="F8182" i="27"/>
  <c r="F8181" i="27"/>
  <c r="I8180" i="27"/>
  <c r="F8180" i="27"/>
  <c r="I8179" i="27"/>
  <c r="F8179" i="27"/>
  <c r="F8178" i="27"/>
  <c r="I8177" i="27"/>
  <c r="F8177" i="27"/>
  <c r="I8176" i="27"/>
  <c r="F8176" i="27"/>
  <c r="I8175" i="27"/>
  <c r="F8175" i="27"/>
  <c r="I8174" i="27"/>
  <c r="F8174" i="27"/>
  <c r="F8173" i="27"/>
  <c r="F8172" i="27"/>
  <c r="F8171" i="27"/>
  <c r="F8170" i="27"/>
  <c r="F8169" i="27"/>
  <c r="F8168" i="27"/>
  <c r="I8167" i="27"/>
  <c r="F8167" i="27"/>
  <c r="I8166" i="27"/>
  <c r="F8166" i="27"/>
  <c r="I8165" i="27"/>
  <c r="F8165" i="27"/>
  <c r="I8164" i="27"/>
  <c r="F8164" i="27"/>
  <c r="I8163" i="27"/>
  <c r="F8163" i="27"/>
  <c r="F8162" i="27"/>
  <c r="I8161" i="27"/>
  <c r="F8161" i="27"/>
  <c r="I8160" i="27"/>
  <c r="F8160" i="27"/>
  <c r="I8159" i="27"/>
  <c r="F8159" i="27"/>
  <c r="I8158" i="27"/>
  <c r="F8158" i="27"/>
  <c r="I8157" i="27"/>
  <c r="F8157" i="27"/>
  <c r="F8156" i="27"/>
  <c r="I8155" i="27"/>
  <c r="F8155" i="27"/>
  <c r="I8154" i="27"/>
  <c r="F8154" i="27"/>
  <c r="F8153" i="27"/>
  <c r="I8152" i="27"/>
  <c r="F8152" i="27"/>
  <c r="I8151" i="27"/>
  <c r="F8151" i="27"/>
  <c r="I8150" i="27"/>
  <c r="F8150" i="27"/>
  <c r="I8149" i="27"/>
  <c r="F8149" i="27"/>
  <c r="I8148" i="27"/>
  <c r="F8148" i="27"/>
  <c r="I8147" i="27"/>
  <c r="F8147" i="27"/>
  <c r="I8146" i="27"/>
  <c r="F8146" i="27"/>
  <c r="F8145" i="27"/>
  <c r="I8144" i="27"/>
  <c r="F8144" i="27"/>
  <c r="I8143" i="27"/>
  <c r="F8143" i="27"/>
  <c r="F8142" i="27"/>
  <c r="I8141" i="27"/>
  <c r="F8141" i="27"/>
  <c r="I8140" i="27"/>
  <c r="F8140" i="27"/>
  <c r="F8139" i="27"/>
  <c r="I8138" i="27"/>
  <c r="F8138" i="27"/>
  <c r="I8137" i="27"/>
  <c r="F8137" i="27"/>
  <c r="I8136" i="27"/>
  <c r="F8136" i="27"/>
  <c r="I8135" i="27"/>
  <c r="F8135" i="27"/>
  <c r="F8134" i="27"/>
  <c r="I8133" i="27"/>
  <c r="F8133" i="27"/>
  <c r="F8132" i="27"/>
  <c r="F8131" i="27"/>
  <c r="I8130" i="27"/>
  <c r="F8130" i="27"/>
  <c r="F8129" i="27"/>
  <c r="I8128" i="27"/>
  <c r="F8128" i="27"/>
  <c r="F8127" i="27"/>
  <c r="I8126" i="27"/>
  <c r="F8126" i="27"/>
  <c r="F8125" i="27"/>
  <c r="I8124" i="27"/>
  <c r="F8124" i="27"/>
  <c r="I8123" i="27"/>
  <c r="F8123" i="27"/>
  <c r="F8122" i="27"/>
  <c r="F8121" i="27"/>
  <c r="I8120" i="27"/>
  <c r="F8120" i="27"/>
  <c r="I8119" i="27"/>
  <c r="F8119" i="27"/>
  <c r="F8118" i="27"/>
  <c r="F8117" i="27"/>
  <c r="I8116" i="27"/>
  <c r="F8116" i="27"/>
  <c r="I8115" i="27"/>
  <c r="F8115" i="27"/>
  <c r="I8114" i="27"/>
  <c r="F8114" i="27"/>
  <c r="I8113" i="27"/>
  <c r="F8113" i="27"/>
  <c r="I8112" i="27"/>
  <c r="F8112" i="27"/>
  <c r="I8111" i="27"/>
  <c r="F8111" i="27"/>
  <c r="F8110" i="27"/>
  <c r="I8109" i="27"/>
  <c r="F8109" i="27"/>
  <c r="I8108" i="27"/>
  <c r="F8108" i="27"/>
  <c r="F8107" i="27"/>
  <c r="I8106" i="27"/>
  <c r="F8106" i="27"/>
  <c r="F8105" i="27"/>
  <c r="F8104" i="27"/>
  <c r="I8103" i="27"/>
  <c r="F8103" i="27"/>
  <c r="F8102" i="27"/>
  <c r="F8101" i="27"/>
  <c r="I8100" i="27"/>
  <c r="F8100" i="27"/>
  <c r="I8099" i="27"/>
  <c r="F8099" i="27"/>
  <c r="F8098" i="27"/>
  <c r="F8097" i="27"/>
  <c r="F8096" i="27"/>
  <c r="I8095" i="27"/>
  <c r="F8095" i="27"/>
  <c r="I8094" i="27"/>
  <c r="F8094" i="27"/>
  <c r="F8093" i="27"/>
  <c r="I8092" i="27"/>
  <c r="F8092" i="27"/>
  <c r="I8091" i="27"/>
  <c r="F8091" i="27"/>
  <c r="I8090" i="27"/>
  <c r="F8090" i="27"/>
  <c r="F8089" i="27"/>
  <c r="I8088" i="27"/>
  <c r="F8088" i="27"/>
  <c r="F8087" i="27"/>
  <c r="I8086" i="27"/>
  <c r="F8086" i="27"/>
  <c r="I8085" i="27"/>
  <c r="F8085" i="27"/>
  <c r="I8084" i="27"/>
  <c r="F8084" i="27"/>
  <c r="F8083" i="27"/>
  <c r="I8082" i="27"/>
  <c r="F8082" i="27"/>
  <c r="I8081" i="27"/>
  <c r="F8081" i="27"/>
  <c r="I8080" i="27"/>
  <c r="F8080" i="27"/>
  <c r="F8079" i="27"/>
  <c r="I8078" i="27"/>
  <c r="F8078" i="27"/>
  <c r="I8077" i="27"/>
  <c r="F8077" i="27"/>
  <c r="I8076" i="27"/>
  <c r="F8076" i="27"/>
  <c r="I8075" i="27"/>
  <c r="F8075" i="27"/>
  <c r="F8074" i="27"/>
  <c r="I8073" i="27"/>
  <c r="F8073" i="27"/>
  <c r="F8072" i="27"/>
  <c r="I8071" i="27"/>
  <c r="F8071" i="27"/>
  <c r="F8070" i="27"/>
  <c r="I8069" i="27"/>
  <c r="F8069" i="27"/>
  <c r="F8068" i="27"/>
  <c r="F8067" i="27"/>
  <c r="F8066" i="27"/>
  <c r="I8065" i="27"/>
  <c r="F8065" i="27"/>
  <c r="I8064" i="27"/>
  <c r="F8064" i="27"/>
  <c r="I8063" i="27"/>
  <c r="F8063" i="27"/>
  <c r="F8062" i="27"/>
  <c r="I8061" i="27"/>
  <c r="F8061" i="27"/>
  <c r="F8060" i="27"/>
  <c r="I8059" i="27"/>
  <c r="F8059" i="27"/>
  <c r="F8058" i="27"/>
  <c r="I8057" i="27"/>
  <c r="F8057" i="27"/>
  <c r="F8056" i="27"/>
  <c r="I8055" i="27"/>
  <c r="F8055" i="27"/>
  <c r="F8054" i="27"/>
  <c r="I8053" i="27"/>
  <c r="F8053" i="27"/>
  <c r="F8052" i="27"/>
  <c r="I8051" i="27"/>
  <c r="F8051" i="27"/>
  <c r="F8050" i="27"/>
  <c r="I8049" i="27"/>
  <c r="F8049" i="27"/>
  <c r="F8048" i="27"/>
  <c r="I8047" i="27"/>
  <c r="F8047" i="27"/>
  <c r="F8046" i="27"/>
  <c r="F8045" i="27"/>
  <c r="F8044" i="27"/>
  <c r="I8043" i="27"/>
  <c r="F8043" i="27"/>
  <c r="I8042" i="27"/>
  <c r="F8042" i="27"/>
  <c r="I8041" i="27"/>
  <c r="F8041" i="27"/>
  <c r="I8040" i="27"/>
  <c r="F8040" i="27"/>
  <c r="F8039" i="27"/>
  <c r="I8038" i="27"/>
  <c r="F8038" i="27"/>
  <c r="I8037" i="27"/>
  <c r="F8037" i="27"/>
  <c r="F8036" i="27"/>
  <c r="I8035" i="27"/>
  <c r="F8035" i="27"/>
  <c r="I8034" i="27"/>
  <c r="F8034" i="27"/>
  <c r="I8033" i="27"/>
  <c r="F8033" i="27"/>
  <c r="I8032" i="27"/>
  <c r="F8032" i="27"/>
  <c r="F8031" i="27"/>
  <c r="I8030" i="27"/>
  <c r="F8030" i="27"/>
  <c r="I8029" i="27"/>
  <c r="F8029" i="27"/>
  <c r="F8028" i="27"/>
  <c r="F8027" i="27"/>
  <c r="I8026" i="27"/>
  <c r="F8026" i="27"/>
  <c r="I8025" i="27"/>
  <c r="F8025" i="27"/>
  <c r="I8024" i="27"/>
  <c r="F8024" i="27"/>
  <c r="I8023" i="27"/>
  <c r="F8023" i="27"/>
  <c r="F8022" i="27"/>
  <c r="I8021" i="27"/>
  <c r="F8021" i="27"/>
  <c r="I8020" i="27"/>
  <c r="F8020" i="27"/>
  <c r="F8019" i="27"/>
  <c r="I8018" i="27"/>
  <c r="F8018" i="27"/>
  <c r="I8017" i="27"/>
  <c r="F8017" i="27"/>
  <c r="I8016" i="27"/>
  <c r="F8016" i="27"/>
  <c r="I8015" i="27"/>
  <c r="F8015" i="27"/>
  <c r="F8014" i="27"/>
  <c r="I8013" i="27"/>
  <c r="F8013" i="27"/>
  <c r="I8012" i="27"/>
  <c r="F8012" i="27"/>
  <c r="F8011" i="27"/>
  <c r="F8010" i="27"/>
  <c r="I8009" i="27"/>
  <c r="F8009" i="27"/>
  <c r="I8008" i="27"/>
  <c r="F8008" i="27"/>
  <c r="I8007" i="27"/>
  <c r="F8007" i="27"/>
  <c r="I8006" i="27"/>
  <c r="F8006" i="27"/>
  <c r="I8005" i="27"/>
  <c r="F8005" i="27"/>
  <c r="I8004" i="27"/>
  <c r="F8004" i="27"/>
  <c r="I8003" i="27"/>
  <c r="F8003" i="27"/>
  <c r="I8002" i="27"/>
  <c r="F8002" i="27"/>
  <c r="I8001" i="27"/>
  <c r="F8001" i="27"/>
  <c r="I8000" i="27"/>
  <c r="F8000" i="27"/>
  <c r="I7999" i="27"/>
  <c r="F7999" i="27"/>
  <c r="I7998" i="27"/>
  <c r="F7998" i="27"/>
  <c r="I7997" i="27"/>
  <c r="F7997" i="27"/>
  <c r="I7996" i="27"/>
  <c r="F7996" i="27"/>
  <c r="I7995" i="27"/>
  <c r="F7995" i="27"/>
  <c r="I7994" i="27"/>
  <c r="F7994" i="27"/>
  <c r="I7993" i="27"/>
  <c r="F7993" i="27"/>
  <c r="I7992" i="27"/>
  <c r="F7992" i="27"/>
  <c r="F7991" i="27"/>
  <c r="F7990" i="27"/>
  <c r="I7989" i="27"/>
  <c r="F7989" i="27"/>
  <c r="I7988" i="27"/>
  <c r="F7988" i="27"/>
  <c r="I7987" i="27"/>
  <c r="F7987" i="27"/>
  <c r="F7986" i="27"/>
  <c r="I7985" i="27"/>
  <c r="F7985" i="27"/>
  <c r="I7984" i="27"/>
  <c r="F7984" i="27"/>
  <c r="I7983" i="27"/>
  <c r="F7983" i="27"/>
  <c r="I7982" i="27"/>
  <c r="F7982" i="27"/>
  <c r="I7981" i="27"/>
  <c r="F7981" i="27"/>
  <c r="I7980" i="27"/>
  <c r="F7980" i="27"/>
  <c r="I7979" i="27"/>
  <c r="F7979" i="27"/>
  <c r="I7978" i="27"/>
  <c r="F7978" i="27"/>
  <c r="I7977" i="27"/>
  <c r="F7977" i="27"/>
  <c r="I7976" i="27"/>
  <c r="F7976" i="27"/>
  <c r="I7975" i="27"/>
  <c r="F7975" i="27"/>
  <c r="I7974" i="27"/>
  <c r="F7974" i="27"/>
  <c r="I7973" i="27"/>
  <c r="F7973" i="27"/>
  <c r="F7972" i="27"/>
  <c r="I7971" i="27"/>
  <c r="F7971" i="27"/>
  <c r="F7970" i="27"/>
  <c r="I7969" i="27"/>
  <c r="F7969" i="27"/>
  <c r="I7968" i="27"/>
  <c r="F7968" i="27"/>
  <c r="F7967" i="27"/>
  <c r="I7966" i="27"/>
  <c r="F7966" i="27"/>
  <c r="F7965" i="27"/>
  <c r="I7964" i="27"/>
  <c r="F7964" i="27"/>
  <c r="I7963" i="27"/>
  <c r="F7963" i="27"/>
  <c r="F7962" i="27"/>
  <c r="I7961" i="27"/>
  <c r="F7961" i="27"/>
  <c r="I7960" i="27"/>
  <c r="F7960" i="27"/>
  <c r="I7959" i="27"/>
  <c r="F7959" i="27"/>
  <c r="I7958" i="27"/>
  <c r="F7958" i="27"/>
  <c r="I7957" i="27"/>
  <c r="F7957" i="27"/>
  <c r="I7956" i="27"/>
  <c r="F7956" i="27"/>
  <c r="I7955" i="27"/>
  <c r="F7955" i="27"/>
  <c r="F7954" i="27"/>
  <c r="I7953" i="27"/>
  <c r="F7953" i="27"/>
  <c r="I7952" i="27"/>
  <c r="F7952" i="27"/>
  <c r="I7951" i="27"/>
  <c r="F7951" i="27"/>
  <c r="I7950" i="27"/>
  <c r="F7950" i="27"/>
  <c r="I7949" i="27"/>
  <c r="F7949" i="27"/>
  <c r="I7948" i="27"/>
  <c r="F7948" i="27"/>
  <c r="I7947" i="27"/>
  <c r="F7947" i="27"/>
  <c r="F7946" i="27"/>
  <c r="I7945" i="27"/>
  <c r="F7945" i="27"/>
  <c r="I7944" i="27"/>
  <c r="F7944" i="27"/>
  <c r="I7943" i="27"/>
  <c r="F7943" i="27"/>
  <c r="F7942" i="27"/>
  <c r="F7941" i="27"/>
  <c r="F7940" i="27"/>
  <c r="I7939" i="27"/>
  <c r="F7939" i="27"/>
  <c r="I7938" i="27"/>
  <c r="F7938" i="27"/>
  <c r="I7937" i="27"/>
  <c r="F7937" i="27"/>
  <c r="F7936" i="27"/>
  <c r="I7935" i="27"/>
  <c r="F7935" i="27"/>
  <c r="F7934" i="27"/>
  <c r="I7933" i="27"/>
  <c r="F7933" i="27"/>
  <c r="F7932" i="27"/>
  <c r="I7931" i="27"/>
  <c r="F7931" i="27"/>
  <c r="F7930" i="27"/>
  <c r="I7929" i="27"/>
  <c r="F7929" i="27"/>
  <c r="I7928" i="27"/>
  <c r="F7928" i="27"/>
  <c r="F7927" i="27"/>
  <c r="I7926" i="27"/>
  <c r="F7926" i="27"/>
  <c r="I7925" i="27"/>
  <c r="F7925" i="27"/>
  <c r="F7924" i="27"/>
  <c r="I7923" i="27"/>
  <c r="F7923" i="27"/>
  <c r="F7922" i="27"/>
  <c r="I7921" i="27"/>
  <c r="F7921" i="27"/>
  <c r="I7920" i="27"/>
  <c r="F7920" i="27"/>
  <c r="I7919" i="27"/>
  <c r="F7919" i="27"/>
  <c r="F7918" i="27"/>
  <c r="F7917" i="27"/>
  <c r="F7916" i="27"/>
  <c r="I7915" i="27"/>
  <c r="F7915" i="27"/>
  <c r="I7914" i="27"/>
  <c r="F7914" i="27"/>
  <c r="F7913" i="27"/>
  <c r="I7912" i="27"/>
  <c r="F7912" i="27"/>
  <c r="I7911" i="27"/>
  <c r="F7911" i="27"/>
  <c r="I7910" i="27"/>
  <c r="F7910" i="27"/>
  <c r="I7909" i="27"/>
  <c r="F7909" i="27"/>
  <c r="I7908" i="27"/>
  <c r="F7908" i="27"/>
  <c r="I7907" i="27"/>
  <c r="F7907" i="27"/>
  <c r="F7906" i="27"/>
  <c r="I7905" i="27"/>
  <c r="F7905" i="27"/>
  <c r="F7904" i="27"/>
  <c r="I7903" i="27"/>
  <c r="F7903" i="27"/>
  <c r="I7902" i="27"/>
  <c r="F7902" i="27"/>
  <c r="I7901" i="27"/>
  <c r="F7901" i="27"/>
  <c r="F7900" i="27"/>
  <c r="I7899" i="27"/>
  <c r="F7899" i="27"/>
  <c r="I7898" i="27"/>
  <c r="F7898" i="27"/>
  <c r="I7897" i="27"/>
  <c r="F7897" i="27"/>
  <c r="I7896" i="27"/>
  <c r="F7896" i="27"/>
  <c r="F7895" i="27"/>
  <c r="I7894" i="27"/>
  <c r="F7894" i="27"/>
  <c r="I7893" i="27"/>
  <c r="F7893" i="27"/>
  <c r="F7892" i="27"/>
  <c r="I7891" i="27"/>
  <c r="F7891" i="27"/>
  <c r="F7890" i="27"/>
  <c r="I7889" i="27"/>
  <c r="F7889" i="27"/>
  <c r="I7888" i="27"/>
  <c r="F7888" i="27"/>
  <c r="F7887" i="27"/>
  <c r="F7886" i="27"/>
  <c r="F7885" i="27"/>
  <c r="I7884" i="27"/>
  <c r="F7884" i="27"/>
  <c r="I7883" i="27"/>
  <c r="F7883" i="27"/>
  <c r="I7882" i="27"/>
  <c r="F7882" i="27"/>
  <c r="I7881" i="27"/>
  <c r="F7881" i="27"/>
  <c r="I7880" i="27"/>
  <c r="F7880" i="27"/>
  <c r="I7879" i="27"/>
  <c r="F7879" i="27"/>
  <c r="I7878" i="27"/>
  <c r="F7878" i="27"/>
  <c r="F7877" i="27"/>
  <c r="I7876" i="27"/>
  <c r="F7876" i="27"/>
  <c r="F7875" i="27"/>
  <c r="F7874" i="27"/>
  <c r="I7873" i="27"/>
  <c r="F7873" i="27"/>
  <c r="I7872" i="27"/>
  <c r="F7872" i="27"/>
  <c r="F7871" i="27"/>
  <c r="I7870" i="27"/>
  <c r="F7870" i="27"/>
  <c r="F7869" i="27"/>
  <c r="I7868" i="27"/>
  <c r="F7868" i="27"/>
  <c r="F7867" i="27"/>
  <c r="I7866" i="27"/>
  <c r="F7866" i="27"/>
  <c r="I7865" i="27"/>
  <c r="F7865" i="27"/>
  <c r="F7864" i="27"/>
  <c r="I7863" i="27"/>
  <c r="F7863" i="27"/>
  <c r="I7862" i="27"/>
  <c r="F7862" i="27"/>
  <c r="F7861" i="27"/>
  <c r="I7860" i="27"/>
  <c r="F7860" i="27"/>
  <c r="F7859" i="27"/>
  <c r="I7858" i="27"/>
  <c r="F7858" i="27"/>
  <c r="F7857" i="27"/>
  <c r="F7856" i="27"/>
  <c r="F7855" i="27"/>
  <c r="F7853" i="27"/>
  <c r="F7852" i="27"/>
  <c r="F7851" i="27"/>
  <c r="F7850" i="27"/>
  <c r="F7849" i="27"/>
  <c r="F7848" i="27"/>
  <c r="F7847" i="27"/>
  <c r="F7846" i="27"/>
  <c r="F7845" i="27"/>
  <c r="F7844" i="27"/>
  <c r="F7843" i="27"/>
  <c r="F7842" i="27"/>
  <c r="F7841" i="27"/>
  <c r="F7840" i="27"/>
  <c r="F7839" i="27"/>
  <c r="F7838" i="27"/>
  <c r="F7837" i="27"/>
  <c r="F7836" i="27"/>
  <c r="F7835" i="27"/>
  <c r="F7834" i="27"/>
  <c r="F7833" i="27"/>
  <c r="F7832" i="27"/>
  <c r="F7831" i="27"/>
  <c r="F7830" i="27"/>
  <c r="F7829" i="27"/>
  <c r="F7828" i="27"/>
  <c r="F7827" i="27"/>
  <c r="I7826" i="27"/>
  <c r="F7826" i="27"/>
  <c r="I7825" i="27"/>
  <c r="F7825" i="27"/>
  <c r="F7824" i="27"/>
  <c r="I7823" i="27"/>
  <c r="F7823" i="27"/>
  <c r="F7822" i="27"/>
  <c r="I7821" i="27"/>
  <c r="F7821" i="27"/>
  <c r="F7820" i="27"/>
  <c r="I7819" i="27"/>
  <c r="F7819" i="27"/>
  <c r="F7818" i="27"/>
  <c r="I7817" i="27"/>
  <c r="F7817" i="27"/>
  <c r="F7816" i="27"/>
  <c r="I7815" i="27"/>
  <c r="F7815" i="27"/>
  <c r="F7814" i="27"/>
  <c r="I7813" i="27"/>
  <c r="F7813" i="27"/>
  <c r="F7812" i="27"/>
  <c r="I7811" i="27"/>
  <c r="F7811" i="27"/>
  <c r="F7810" i="27"/>
  <c r="I7809" i="27"/>
  <c r="F7809" i="27"/>
  <c r="F7808" i="27"/>
  <c r="F7807" i="27"/>
  <c r="F7806" i="27"/>
  <c r="I7805" i="27"/>
  <c r="F7805" i="27"/>
  <c r="I7804" i="27"/>
  <c r="F7804" i="27"/>
  <c r="I7803" i="27"/>
  <c r="F7803" i="27"/>
  <c r="I7802" i="27"/>
  <c r="F7802" i="27"/>
  <c r="I7801" i="27"/>
  <c r="F7801" i="27"/>
  <c r="I7800" i="27"/>
  <c r="F7800" i="27"/>
  <c r="I7799" i="27"/>
  <c r="F7799" i="27"/>
  <c r="I7798" i="27"/>
  <c r="F7798" i="27"/>
  <c r="I7797" i="27"/>
  <c r="F7797" i="27"/>
  <c r="I7796" i="27"/>
  <c r="F7796" i="27"/>
  <c r="I7795" i="27"/>
  <c r="F7795" i="27"/>
  <c r="F7794" i="27"/>
  <c r="I7793" i="27"/>
  <c r="F7793" i="27"/>
  <c r="I7792" i="27"/>
  <c r="F7792" i="27"/>
  <c r="F7791" i="27"/>
  <c r="I7790" i="27"/>
  <c r="F7790" i="27"/>
  <c r="I7789" i="27"/>
  <c r="F7789" i="27"/>
  <c r="F7788" i="27"/>
  <c r="I7787" i="27"/>
  <c r="F7787" i="27"/>
  <c r="I7786" i="27"/>
  <c r="F7786" i="27"/>
  <c r="F7785" i="27"/>
  <c r="I7784" i="27"/>
  <c r="F7784" i="27"/>
  <c r="I7783" i="27"/>
  <c r="F7783" i="27"/>
  <c r="F7782" i="27"/>
  <c r="I7781" i="27"/>
  <c r="F7781" i="27"/>
  <c r="I7780" i="27"/>
  <c r="F7780" i="27"/>
  <c r="F7779" i="27"/>
  <c r="I7778" i="27"/>
  <c r="F7778" i="27"/>
  <c r="I7777" i="27"/>
  <c r="F7777" i="27"/>
  <c r="F7776" i="27"/>
  <c r="I7775" i="27"/>
  <c r="F7775" i="27"/>
  <c r="I7774" i="27"/>
  <c r="F7774" i="27"/>
  <c r="F7773" i="27"/>
  <c r="I7772" i="27"/>
  <c r="F7772" i="27"/>
  <c r="I7771" i="27"/>
  <c r="F7771" i="27"/>
  <c r="F7770" i="27"/>
  <c r="I7769" i="27"/>
  <c r="F7769" i="27"/>
  <c r="I7768" i="27"/>
  <c r="F7768" i="27"/>
  <c r="F7767" i="27"/>
  <c r="F7766" i="27"/>
  <c r="F7765" i="27"/>
  <c r="F7764" i="27"/>
  <c r="I7763" i="27"/>
  <c r="F7763" i="27"/>
  <c r="F7762" i="27"/>
  <c r="I7761" i="27"/>
  <c r="F7761" i="27"/>
  <c r="F7760" i="27"/>
  <c r="I7759" i="27"/>
  <c r="F7759" i="27"/>
  <c r="F7758" i="27"/>
  <c r="I7757" i="27"/>
  <c r="F7757" i="27"/>
  <c r="F7756" i="27"/>
  <c r="I7755" i="27"/>
  <c r="F7755" i="27"/>
  <c r="F7754" i="27"/>
  <c r="I7753" i="27"/>
  <c r="F7753" i="27"/>
  <c r="F7752" i="27"/>
  <c r="I7751" i="27"/>
  <c r="F7751" i="27"/>
  <c r="F7750" i="27"/>
  <c r="I7749" i="27"/>
  <c r="F7749" i="27"/>
  <c r="F7748" i="27"/>
  <c r="F7747" i="27"/>
  <c r="F7746" i="27"/>
  <c r="F7745" i="27"/>
  <c r="I7744" i="27"/>
  <c r="F7744" i="27"/>
  <c r="I7743" i="27"/>
  <c r="F7743" i="27"/>
  <c r="I7742" i="27"/>
  <c r="F7742" i="27"/>
  <c r="I7741" i="27"/>
  <c r="F7741" i="27"/>
  <c r="I7740" i="27"/>
  <c r="F7740" i="27"/>
  <c r="I7739" i="27"/>
  <c r="F7739" i="27"/>
  <c r="I7738" i="27"/>
  <c r="F7738" i="27"/>
  <c r="I7737" i="27"/>
  <c r="F7737" i="27"/>
  <c r="I7736" i="27"/>
  <c r="F7736" i="27"/>
  <c r="I7735" i="27"/>
  <c r="F7735" i="27"/>
  <c r="I7734" i="27"/>
  <c r="F7734" i="27"/>
  <c r="I7733" i="27"/>
  <c r="F7733" i="27"/>
  <c r="I7732" i="27"/>
  <c r="F7732" i="27"/>
  <c r="I7731" i="27"/>
  <c r="F7731" i="27"/>
  <c r="I7730" i="27"/>
  <c r="F7730" i="27"/>
  <c r="I7729" i="27"/>
  <c r="F7729" i="27"/>
  <c r="I7728" i="27"/>
  <c r="F7728" i="27"/>
  <c r="I7727" i="27"/>
  <c r="F7727" i="27"/>
  <c r="F7726" i="27"/>
  <c r="F7725" i="27"/>
  <c r="I7724" i="27"/>
  <c r="F7724" i="27"/>
  <c r="I7723" i="27"/>
  <c r="F7723" i="27"/>
  <c r="I7722" i="27"/>
  <c r="F7722" i="27"/>
  <c r="F7721" i="27"/>
  <c r="F7720" i="27"/>
  <c r="I7719" i="27"/>
  <c r="F7719" i="27"/>
  <c r="I7718" i="27"/>
  <c r="F7718" i="27"/>
  <c r="I7717" i="27"/>
  <c r="F7717" i="27"/>
  <c r="I7716" i="27"/>
  <c r="F7716" i="27"/>
  <c r="I7715" i="27"/>
  <c r="F7715" i="27"/>
  <c r="I7714" i="27"/>
  <c r="F7714" i="27"/>
  <c r="I7713" i="27"/>
  <c r="F7713" i="27"/>
  <c r="F7712" i="27"/>
  <c r="I7711" i="27"/>
  <c r="F7711" i="27"/>
  <c r="I7710" i="27"/>
  <c r="F7710" i="27"/>
  <c r="I7709" i="27"/>
  <c r="F7709" i="27"/>
  <c r="I7708" i="27"/>
  <c r="F7708" i="27"/>
  <c r="I7707" i="27"/>
  <c r="F7707" i="27"/>
  <c r="I7706" i="27"/>
  <c r="F7706" i="27"/>
  <c r="I7705" i="27"/>
  <c r="F7705" i="27"/>
  <c r="I7704" i="27"/>
  <c r="F7704" i="27"/>
  <c r="F7703" i="27"/>
  <c r="I7702" i="27"/>
  <c r="F7702" i="27"/>
  <c r="I7701" i="27"/>
  <c r="F7701" i="27"/>
  <c r="I7700" i="27"/>
  <c r="F7700" i="27"/>
  <c r="I7699" i="27"/>
  <c r="F7699" i="27"/>
  <c r="I7698" i="27"/>
  <c r="F7698" i="27"/>
  <c r="I7697" i="27"/>
  <c r="F7697" i="27"/>
  <c r="I7696" i="27"/>
  <c r="F7696" i="27"/>
  <c r="I7695" i="27"/>
  <c r="F7695" i="27"/>
  <c r="F7694" i="27"/>
  <c r="I7693" i="27"/>
  <c r="F7693" i="27"/>
  <c r="I7692" i="27"/>
  <c r="F7692" i="27"/>
  <c r="I7691" i="27"/>
  <c r="F7691" i="27"/>
  <c r="I7690" i="27"/>
  <c r="F7690" i="27"/>
  <c r="F7689" i="27"/>
  <c r="I7688" i="27"/>
  <c r="F7688" i="27"/>
  <c r="I7687" i="27"/>
  <c r="F7687" i="27"/>
  <c r="I7686" i="27"/>
  <c r="F7686" i="27"/>
  <c r="I7685" i="27"/>
  <c r="F7685" i="27"/>
  <c r="F7684" i="27"/>
  <c r="I7683" i="27"/>
  <c r="F7683" i="27"/>
  <c r="I7682" i="27"/>
  <c r="F7682" i="27"/>
  <c r="I7681" i="27"/>
  <c r="F7681" i="27"/>
  <c r="I7680" i="27"/>
  <c r="F7680" i="27"/>
  <c r="I7679" i="27"/>
  <c r="F7679" i="27"/>
  <c r="I7678" i="27"/>
  <c r="F7678" i="27"/>
  <c r="F7677" i="27"/>
  <c r="I7676" i="27"/>
  <c r="F7676" i="27"/>
  <c r="I7675" i="27"/>
  <c r="F7675" i="27"/>
  <c r="I7674" i="27"/>
  <c r="F7674" i="27"/>
  <c r="F7673" i="27"/>
  <c r="F7672" i="27"/>
  <c r="F7671" i="27"/>
  <c r="F7670" i="27"/>
  <c r="F7669" i="27"/>
  <c r="I7668" i="27"/>
  <c r="F7668" i="27"/>
  <c r="I7667" i="27"/>
  <c r="F7667" i="27"/>
  <c r="I7666" i="27"/>
  <c r="F7666" i="27"/>
  <c r="I7665" i="27"/>
  <c r="F7665" i="27"/>
  <c r="I7664" i="27"/>
  <c r="F7664" i="27"/>
  <c r="I7663" i="27"/>
  <c r="F7663" i="27"/>
  <c r="I7662" i="27"/>
  <c r="F7662" i="27"/>
  <c r="I7661" i="27"/>
  <c r="F7661" i="27"/>
  <c r="F7660" i="27"/>
  <c r="I7659" i="27"/>
  <c r="F7659" i="27"/>
  <c r="I7658" i="27"/>
  <c r="F7658" i="27"/>
  <c r="I7657" i="27"/>
  <c r="F7657" i="27"/>
  <c r="I7656" i="27"/>
  <c r="F7656" i="27"/>
  <c r="F7655" i="27"/>
  <c r="I7654" i="27"/>
  <c r="F7654" i="27"/>
  <c r="I7653" i="27"/>
  <c r="F7653" i="27"/>
  <c r="I7652" i="27"/>
  <c r="F7652" i="27"/>
  <c r="I7651" i="27"/>
  <c r="F7651" i="27"/>
  <c r="I7650" i="27"/>
  <c r="F7650" i="27"/>
  <c r="I7649" i="27"/>
  <c r="F7649" i="27"/>
  <c r="I7648" i="27"/>
  <c r="F7648" i="27"/>
  <c r="I7647" i="27"/>
  <c r="F7647" i="27"/>
  <c r="F7646" i="27"/>
  <c r="I7645" i="27"/>
  <c r="F7645" i="27"/>
  <c r="F7644" i="27"/>
  <c r="I7643" i="27"/>
  <c r="F7643" i="27"/>
  <c r="I7642" i="27"/>
  <c r="F7642" i="27"/>
  <c r="F7641" i="27"/>
  <c r="I7640" i="27"/>
  <c r="F7640" i="27"/>
  <c r="F7639" i="27"/>
  <c r="I7638" i="27"/>
  <c r="F7638" i="27"/>
  <c r="I7637" i="27"/>
  <c r="F7637" i="27"/>
  <c r="F7636" i="27"/>
  <c r="I7635" i="27"/>
  <c r="F7635" i="27"/>
  <c r="I7634" i="27"/>
  <c r="F7634" i="27"/>
  <c r="F7633" i="27"/>
  <c r="F7632" i="27"/>
  <c r="I7631" i="27"/>
  <c r="F7631" i="27"/>
  <c r="I7630" i="27"/>
  <c r="F7630" i="27"/>
  <c r="I7629" i="27"/>
  <c r="F7629" i="27"/>
  <c r="I7628" i="27"/>
  <c r="F7628" i="27"/>
  <c r="F7627" i="27"/>
  <c r="I7626" i="27"/>
  <c r="F7626" i="27"/>
  <c r="F7625" i="27"/>
  <c r="I7624" i="27"/>
  <c r="F7624" i="27"/>
  <c r="I7623" i="27"/>
  <c r="F7623" i="27"/>
  <c r="F7622" i="27"/>
  <c r="F7621" i="27"/>
  <c r="I7620" i="27"/>
  <c r="F7620" i="27"/>
  <c r="I7619" i="27"/>
  <c r="F7619" i="27"/>
  <c r="I7618" i="27"/>
  <c r="F7618" i="27"/>
  <c r="I7617" i="27"/>
  <c r="F7617" i="27"/>
  <c r="F7616" i="27"/>
  <c r="F7615" i="27"/>
  <c r="I7614" i="27"/>
  <c r="F7614" i="27"/>
  <c r="I7613" i="27"/>
  <c r="F7613" i="27"/>
  <c r="F7612" i="27"/>
  <c r="I7611" i="27"/>
  <c r="F7611" i="27"/>
  <c r="I7610" i="27"/>
  <c r="F7610" i="27"/>
  <c r="I7609" i="27"/>
  <c r="F7609" i="27"/>
  <c r="I7608" i="27"/>
  <c r="F7608" i="27"/>
  <c r="F7607" i="27"/>
  <c r="I7606" i="27"/>
  <c r="F7606" i="27"/>
  <c r="F7605" i="27"/>
  <c r="I7604" i="27"/>
  <c r="F7604" i="27"/>
  <c r="I7603" i="27"/>
  <c r="F7603" i="27"/>
  <c r="I7602" i="27"/>
  <c r="F7602" i="27"/>
  <c r="F7601" i="27"/>
  <c r="I7600" i="27"/>
  <c r="F7600" i="27"/>
  <c r="F7599" i="27"/>
  <c r="I7598" i="27"/>
  <c r="F7598" i="27"/>
  <c r="I7597" i="27"/>
  <c r="F7597" i="27"/>
  <c r="I7596" i="27"/>
  <c r="F7596" i="27"/>
  <c r="F7595" i="27"/>
  <c r="I7594" i="27"/>
  <c r="F7594" i="27"/>
  <c r="I7593" i="27"/>
  <c r="F7593" i="27"/>
  <c r="F7592" i="27"/>
  <c r="F7591" i="27"/>
  <c r="F7590" i="27"/>
  <c r="I7589" i="27"/>
  <c r="F7589" i="27"/>
  <c r="I7588" i="27"/>
  <c r="F7588" i="27"/>
  <c r="I7587" i="27"/>
  <c r="F7587" i="27"/>
  <c r="I7586" i="27"/>
  <c r="F7586" i="27"/>
  <c r="I7585" i="27"/>
  <c r="F7585" i="27"/>
  <c r="I7584" i="27"/>
  <c r="F7584" i="27"/>
  <c r="I7583" i="27"/>
  <c r="F7583" i="27"/>
  <c r="I7582" i="27"/>
  <c r="F7582" i="27"/>
  <c r="I7581" i="27"/>
  <c r="F7581" i="27"/>
  <c r="F7580" i="27"/>
  <c r="I7579" i="27"/>
  <c r="F7579" i="27"/>
  <c r="F7578" i="27"/>
  <c r="I7577" i="27"/>
  <c r="F7577" i="27"/>
  <c r="I7576" i="27"/>
  <c r="F7576" i="27"/>
  <c r="I7575" i="27"/>
  <c r="F7575" i="27"/>
  <c r="I7574" i="27"/>
  <c r="F7574" i="27"/>
  <c r="I7573" i="27"/>
  <c r="F7573" i="27"/>
  <c r="F7572" i="27"/>
  <c r="I7571" i="27"/>
  <c r="F7571" i="27"/>
  <c r="F7570" i="27"/>
  <c r="I7569" i="27"/>
  <c r="F7569" i="27"/>
  <c r="I7568" i="27"/>
  <c r="F7568" i="27"/>
  <c r="I7567" i="27"/>
  <c r="F7567" i="27"/>
  <c r="F7566" i="27"/>
  <c r="I7565" i="27"/>
  <c r="F7565" i="27"/>
  <c r="I7564" i="27"/>
  <c r="F7564" i="27"/>
  <c r="I7563" i="27"/>
  <c r="F7563" i="27"/>
  <c r="I7562" i="27"/>
  <c r="F7562" i="27"/>
  <c r="F7561" i="27"/>
  <c r="I7560" i="27"/>
  <c r="F7560" i="27"/>
  <c r="F7559" i="27"/>
  <c r="I7558" i="27"/>
  <c r="F7558" i="27"/>
  <c r="I7557" i="27"/>
  <c r="F7557" i="27"/>
  <c r="F7556" i="27"/>
  <c r="F7555" i="27"/>
  <c r="F7554" i="27"/>
  <c r="F7553" i="27"/>
  <c r="F7552" i="27"/>
  <c r="I7551" i="27"/>
  <c r="F7551" i="27"/>
  <c r="I7550" i="27"/>
  <c r="F7550" i="27"/>
  <c r="F7549" i="27"/>
  <c r="F7547" i="27"/>
  <c r="F7546" i="27"/>
  <c r="F7545" i="27"/>
  <c r="F7544" i="27"/>
  <c r="F7543" i="27"/>
  <c r="F7542" i="27"/>
  <c r="F7541" i="27"/>
  <c r="F7540" i="27"/>
  <c r="F7539" i="27"/>
  <c r="F7538" i="27"/>
  <c r="F7537" i="27"/>
  <c r="F7536" i="27"/>
  <c r="F7535" i="27"/>
  <c r="F7534" i="27"/>
  <c r="F7533" i="27"/>
  <c r="F7532" i="27"/>
  <c r="F7531" i="27"/>
  <c r="F7530" i="27"/>
  <c r="F7529" i="27"/>
  <c r="F7528" i="27"/>
  <c r="F7527" i="27"/>
  <c r="F7526" i="27"/>
  <c r="F7525" i="27"/>
  <c r="F7524" i="27"/>
  <c r="F7523" i="27"/>
  <c r="F7522" i="27"/>
  <c r="F7521" i="27"/>
  <c r="F7520" i="27"/>
  <c r="F7519" i="27"/>
  <c r="F7518" i="27"/>
  <c r="F7517" i="27"/>
  <c r="I7516" i="27"/>
  <c r="F7516" i="27"/>
  <c r="I7515" i="27"/>
  <c r="F7515" i="27"/>
  <c r="I7514" i="27"/>
  <c r="F7514" i="27"/>
  <c r="F7513" i="27"/>
  <c r="I7512" i="27"/>
  <c r="F7512" i="27"/>
  <c r="I7511" i="27"/>
  <c r="F7511" i="27"/>
  <c r="F7510" i="27"/>
  <c r="I7509" i="27"/>
  <c r="F7509" i="27"/>
  <c r="F7508" i="27"/>
  <c r="I7507" i="27"/>
  <c r="F7507" i="27"/>
  <c r="F7506" i="27"/>
  <c r="I7505" i="27"/>
  <c r="F7505" i="27"/>
  <c r="F7504" i="27"/>
  <c r="F7503" i="27"/>
  <c r="I7502" i="27"/>
  <c r="F7502" i="27"/>
  <c r="I7501" i="27"/>
  <c r="F7501" i="27"/>
  <c r="F7500" i="27"/>
  <c r="I7499" i="27"/>
  <c r="F7499" i="27"/>
  <c r="F7498" i="27"/>
  <c r="I7497" i="27"/>
  <c r="F7497" i="27"/>
  <c r="I7496" i="27"/>
  <c r="F7496" i="27"/>
  <c r="I7495" i="27"/>
  <c r="F7495" i="27"/>
  <c r="F7494" i="27"/>
  <c r="I7493" i="27"/>
  <c r="F7493" i="27"/>
  <c r="I7492" i="27"/>
  <c r="F7492" i="27"/>
  <c r="F7491" i="27"/>
  <c r="I7490" i="27"/>
  <c r="F7490" i="27"/>
  <c r="I7489" i="27"/>
  <c r="F7489" i="27"/>
  <c r="I7488" i="27"/>
  <c r="F7488" i="27"/>
  <c r="F7487" i="27"/>
  <c r="F7486" i="27"/>
  <c r="F7485" i="27"/>
  <c r="F7484" i="27"/>
  <c r="I7483" i="27"/>
  <c r="F7483" i="27"/>
  <c r="I7482" i="27"/>
  <c r="F7482" i="27"/>
  <c r="I7481" i="27"/>
  <c r="F7481" i="27"/>
  <c r="I7480" i="27"/>
  <c r="F7480" i="27"/>
  <c r="I7479" i="27"/>
  <c r="F7479" i="27"/>
  <c r="I7478" i="27"/>
  <c r="F7478" i="27"/>
  <c r="I7477" i="27"/>
  <c r="F7477" i="27"/>
  <c r="I7476" i="27"/>
  <c r="F7476" i="27"/>
  <c r="I7475" i="27"/>
  <c r="F7475" i="27"/>
  <c r="I7474" i="27"/>
  <c r="F7474" i="27"/>
  <c r="I7473" i="27"/>
  <c r="F7473" i="27"/>
  <c r="I7472" i="27"/>
  <c r="F7472" i="27"/>
  <c r="I7471" i="27"/>
  <c r="F7471" i="27"/>
  <c r="I7470" i="27"/>
  <c r="F7470" i="27"/>
  <c r="I7469" i="27"/>
  <c r="F7469" i="27"/>
  <c r="I7468" i="27"/>
  <c r="F7468" i="27"/>
  <c r="I7467" i="27"/>
  <c r="F7467" i="27"/>
  <c r="I7466" i="27"/>
  <c r="F7466" i="27"/>
  <c r="F7465" i="27"/>
  <c r="I7464" i="27"/>
  <c r="F7464" i="27"/>
  <c r="F7463" i="27"/>
  <c r="I7462" i="27"/>
  <c r="F7462" i="27"/>
  <c r="I7461" i="27"/>
  <c r="F7461" i="27"/>
  <c r="I7460" i="27"/>
  <c r="F7460" i="27"/>
  <c r="I7459" i="27"/>
  <c r="F7459" i="27"/>
  <c r="I7458" i="27"/>
  <c r="F7458" i="27"/>
  <c r="I7457" i="27"/>
  <c r="F7457" i="27"/>
  <c r="I7456" i="27"/>
  <c r="F7456" i="27"/>
  <c r="I7455" i="27"/>
  <c r="F7455" i="27"/>
  <c r="F7454" i="27"/>
  <c r="F7453" i="27"/>
  <c r="F7452" i="27"/>
  <c r="I7451" i="27"/>
  <c r="F7451" i="27"/>
  <c r="F7450" i="27"/>
  <c r="I7449" i="27"/>
  <c r="F7449" i="27"/>
  <c r="I7448" i="27"/>
  <c r="F7448" i="27"/>
  <c r="I7447" i="27"/>
  <c r="F7447" i="27"/>
  <c r="F7446" i="27"/>
  <c r="I7445" i="27"/>
  <c r="F7445" i="27"/>
  <c r="F7444" i="27"/>
  <c r="I7443" i="27"/>
  <c r="F7443" i="27"/>
  <c r="F7442" i="27"/>
  <c r="I7441" i="27"/>
  <c r="F7441" i="27"/>
  <c r="I7440" i="27"/>
  <c r="F7440" i="27"/>
  <c r="I7439" i="27"/>
  <c r="F7439" i="27"/>
  <c r="I7438" i="27"/>
  <c r="F7438" i="27"/>
  <c r="F7437" i="27"/>
  <c r="I7436" i="27"/>
  <c r="F7436" i="27"/>
  <c r="I7435" i="27"/>
  <c r="F7435" i="27"/>
  <c r="I7434" i="27"/>
  <c r="F7434" i="27"/>
  <c r="I7433" i="27"/>
  <c r="F7433" i="27"/>
  <c r="I7432" i="27"/>
  <c r="F7432" i="27"/>
  <c r="I7431" i="27"/>
  <c r="F7431" i="27"/>
  <c r="I7430" i="27"/>
  <c r="F7430" i="27"/>
  <c r="F7429" i="27"/>
  <c r="I7428" i="27"/>
  <c r="F7428" i="27"/>
  <c r="I7427" i="27"/>
  <c r="F7427" i="27"/>
  <c r="I7426" i="27"/>
  <c r="F7426" i="27"/>
  <c r="F7425" i="27"/>
  <c r="I7424" i="27"/>
  <c r="F7424" i="27"/>
  <c r="I7423" i="27"/>
  <c r="F7423" i="27"/>
  <c r="I7422" i="27"/>
  <c r="F7422" i="27"/>
  <c r="I7421" i="27"/>
  <c r="F7421" i="27"/>
  <c r="I7420" i="27"/>
  <c r="F7420" i="27"/>
  <c r="F7419" i="27"/>
  <c r="F7418" i="27"/>
  <c r="F7417" i="27"/>
  <c r="F7416" i="27"/>
  <c r="F7415" i="27"/>
  <c r="I7414" i="27"/>
  <c r="F7414" i="27"/>
  <c r="F7413" i="27"/>
  <c r="I7412" i="27"/>
  <c r="F7412" i="27"/>
  <c r="F7411" i="27"/>
  <c r="I7410" i="27"/>
  <c r="F7410" i="27"/>
  <c r="F7409" i="27"/>
  <c r="I7408" i="27"/>
  <c r="F7408" i="27"/>
  <c r="F7407" i="27"/>
  <c r="I7406" i="27"/>
  <c r="F7406" i="27"/>
  <c r="F7405" i="27"/>
  <c r="I7404" i="27"/>
  <c r="F7404" i="27"/>
  <c r="F7403" i="27"/>
  <c r="I7402" i="27"/>
  <c r="F7402" i="27"/>
  <c r="F7401" i="27"/>
  <c r="I7400" i="27"/>
  <c r="F7400" i="27"/>
  <c r="F7399" i="27"/>
  <c r="I7398" i="27"/>
  <c r="F7398" i="27"/>
  <c r="I7397" i="27"/>
  <c r="F7397" i="27"/>
  <c r="I7396" i="27"/>
  <c r="F7396" i="27"/>
  <c r="F7395" i="27"/>
  <c r="F7394" i="27"/>
  <c r="F7393" i="27"/>
  <c r="F7392" i="27"/>
  <c r="F7391" i="27"/>
  <c r="I7390" i="27"/>
  <c r="F7390" i="27"/>
  <c r="I7389" i="27"/>
  <c r="F7389" i="27"/>
  <c r="I7388" i="27"/>
  <c r="F7388" i="27"/>
  <c r="I7387" i="27"/>
  <c r="F7387" i="27"/>
  <c r="I7386" i="27"/>
  <c r="F7386" i="27"/>
  <c r="I7385" i="27"/>
  <c r="F7385" i="27"/>
  <c r="I7384" i="27"/>
  <c r="F7384" i="27"/>
  <c r="I7383" i="27"/>
  <c r="F7383" i="27"/>
  <c r="I7382" i="27"/>
  <c r="F7382" i="27"/>
  <c r="I7381" i="27"/>
  <c r="F7381" i="27"/>
  <c r="I7380" i="27"/>
  <c r="F7380" i="27"/>
  <c r="I7379" i="27"/>
  <c r="F7379" i="27"/>
  <c r="I7378" i="27"/>
  <c r="F7378" i="27"/>
  <c r="I7377" i="27"/>
  <c r="F7377" i="27"/>
  <c r="I7376" i="27"/>
  <c r="F7376" i="27"/>
  <c r="I7375" i="27"/>
  <c r="F7375" i="27"/>
  <c r="I7374" i="27"/>
  <c r="F7374" i="27"/>
  <c r="I7373" i="27"/>
  <c r="F7373" i="27"/>
  <c r="I7372" i="27"/>
  <c r="F7372" i="27"/>
  <c r="I7371" i="27"/>
  <c r="F7371" i="27"/>
  <c r="I7370" i="27"/>
  <c r="F7370" i="27"/>
  <c r="I7369" i="27"/>
  <c r="F7369" i="27"/>
  <c r="I7368" i="27"/>
  <c r="F7368" i="27"/>
  <c r="I7367" i="27"/>
  <c r="F7367" i="27"/>
  <c r="I7366" i="27"/>
  <c r="F7366" i="27"/>
  <c r="I7365" i="27"/>
  <c r="F7365" i="27"/>
  <c r="I7364" i="27"/>
  <c r="F7364" i="27"/>
  <c r="I7363" i="27"/>
  <c r="F7363" i="27"/>
  <c r="I7362" i="27"/>
  <c r="F7362" i="27"/>
  <c r="I7361" i="27"/>
  <c r="F7361" i="27"/>
  <c r="I7360" i="27"/>
  <c r="F7360" i="27"/>
  <c r="I7359" i="27"/>
  <c r="F7359" i="27"/>
  <c r="I7358" i="27"/>
  <c r="F7358" i="27"/>
  <c r="I7357" i="27"/>
  <c r="F7357" i="27"/>
  <c r="I7356" i="27"/>
  <c r="F7356" i="27"/>
  <c r="I7355" i="27"/>
  <c r="F7355" i="27"/>
  <c r="I7354" i="27"/>
  <c r="F7354" i="27"/>
  <c r="I7353" i="27"/>
  <c r="F7353" i="27"/>
  <c r="I7352" i="27"/>
  <c r="F7352" i="27"/>
  <c r="I7351" i="27"/>
  <c r="F7351" i="27"/>
  <c r="I7350" i="27"/>
  <c r="F7350" i="27"/>
  <c r="I7349" i="27"/>
  <c r="F7349" i="27"/>
  <c r="I7348" i="27"/>
  <c r="F7348" i="27"/>
  <c r="I7347" i="27"/>
  <c r="F7347" i="27"/>
  <c r="I7346" i="27"/>
  <c r="F7346" i="27"/>
  <c r="I7345" i="27"/>
  <c r="F7345" i="27"/>
  <c r="I7344" i="27"/>
  <c r="F7344" i="27"/>
  <c r="I7343" i="27"/>
  <c r="F7343" i="27"/>
  <c r="I7342" i="27"/>
  <c r="F7342" i="27"/>
  <c r="I7341" i="27"/>
  <c r="F7341" i="27"/>
  <c r="I7340" i="27"/>
  <c r="F7340" i="27"/>
  <c r="I7339" i="27"/>
  <c r="F7339" i="27"/>
  <c r="I7338" i="27"/>
  <c r="F7338" i="27"/>
  <c r="I7337" i="27"/>
  <c r="F7337" i="27"/>
  <c r="I7336" i="27"/>
  <c r="F7336" i="27"/>
  <c r="I7335" i="27"/>
  <c r="F7335" i="27"/>
  <c r="I7334" i="27"/>
  <c r="F7334" i="27"/>
  <c r="I7333" i="27"/>
  <c r="F7333" i="27"/>
  <c r="I7332" i="27"/>
  <c r="F7332" i="27"/>
  <c r="I7331" i="27"/>
  <c r="F7331" i="27"/>
  <c r="I7330" i="27"/>
  <c r="F7330" i="27"/>
  <c r="I7329" i="27"/>
  <c r="F7329" i="27"/>
  <c r="I7328" i="27"/>
  <c r="F7328" i="27"/>
  <c r="I7327" i="27"/>
  <c r="F7327" i="27"/>
  <c r="I7326" i="27"/>
  <c r="F7326" i="27"/>
  <c r="I7325" i="27"/>
  <c r="F7325" i="27"/>
  <c r="I7324" i="27"/>
  <c r="F7324" i="27"/>
  <c r="I7323" i="27"/>
  <c r="F7323" i="27"/>
  <c r="F7321" i="27"/>
  <c r="F7320" i="27"/>
  <c r="F7319" i="27"/>
  <c r="I7318" i="27"/>
  <c r="F7318" i="27"/>
  <c r="I7317" i="27"/>
  <c r="F7317" i="27"/>
  <c r="I7316" i="27"/>
  <c r="F7316" i="27"/>
  <c r="I7315" i="27"/>
  <c r="F7315" i="27"/>
  <c r="I7314" i="27"/>
  <c r="F7314" i="27"/>
  <c r="F7313" i="27"/>
  <c r="I7312" i="27"/>
  <c r="F7312" i="27"/>
  <c r="I7311" i="27"/>
  <c r="F7311" i="27"/>
  <c r="F7310" i="27"/>
  <c r="I7309" i="27"/>
  <c r="F7309" i="27"/>
  <c r="I7308" i="27"/>
  <c r="F7308" i="27"/>
  <c r="F7307" i="27"/>
  <c r="I7306" i="27"/>
  <c r="F7306" i="27"/>
  <c r="I7305" i="27"/>
  <c r="F7305" i="27"/>
  <c r="I7304" i="27"/>
  <c r="F7304" i="27"/>
  <c r="F7303" i="27"/>
  <c r="I7302" i="27"/>
  <c r="F7302" i="27"/>
  <c r="I7301" i="27"/>
  <c r="F7301" i="27"/>
  <c r="F7300" i="27"/>
  <c r="I7299" i="27"/>
  <c r="F7299" i="27"/>
  <c r="I7298" i="27"/>
  <c r="F7298" i="27"/>
  <c r="F7297" i="27"/>
  <c r="I7296" i="27"/>
  <c r="F7296" i="27"/>
  <c r="I7295" i="27"/>
  <c r="F7295" i="27"/>
  <c r="I7294" i="27"/>
  <c r="F7294" i="27"/>
  <c r="I7293" i="27"/>
  <c r="F7293" i="27"/>
  <c r="F7292" i="27"/>
  <c r="I7291" i="27"/>
  <c r="F7291" i="27"/>
  <c r="I7290" i="27"/>
  <c r="F7290" i="27"/>
  <c r="I7289" i="27"/>
  <c r="F7289" i="27"/>
  <c r="I7288" i="27"/>
  <c r="F7288" i="27"/>
  <c r="I7287" i="27"/>
  <c r="F7287" i="27"/>
  <c r="I7286" i="27"/>
  <c r="F7286" i="27"/>
  <c r="F7285" i="27"/>
  <c r="I7284" i="27"/>
  <c r="F7284" i="27"/>
  <c r="F7283" i="27"/>
  <c r="F7282" i="27"/>
  <c r="F7281" i="27"/>
  <c r="I7280" i="27"/>
  <c r="F7280" i="27"/>
  <c r="I7279" i="27"/>
  <c r="F7279" i="27"/>
  <c r="I7278" i="27"/>
  <c r="F7278" i="27"/>
  <c r="I7277" i="27"/>
  <c r="F7277" i="27"/>
  <c r="F7276" i="27"/>
  <c r="I7275" i="27"/>
  <c r="F7275" i="27"/>
  <c r="I7274" i="27"/>
  <c r="F7274" i="27"/>
  <c r="I7273" i="27"/>
  <c r="F7273" i="27"/>
  <c r="I7272" i="27"/>
  <c r="F7272" i="27"/>
  <c r="F7271" i="27"/>
  <c r="F7270" i="27"/>
  <c r="I7269" i="27"/>
  <c r="F7269" i="27"/>
  <c r="F7268" i="27"/>
  <c r="I7267" i="27"/>
  <c r="F7267" i="27"/>
  <c r="F7266" i="27"/>
  <c r="I7265" i="27"/>
  <c r="F7265" i="27"/>
  <c r="F7264" i="27"/>
  <c r="F7263" i="27"/>
  <c r="F7262" i="27"/>
  <c r="F7261" i="27"/>
  <c r="F7260" i="27"/>
  <c r="I7259" i="27"/>
  <c r="F7259" i="27"/>
  <c r="I7258" i="27"/>
  <c r="F7258" i="27"/>
  <c r="I7257" i="27"/>
  <c r="F7257" i="27"/>
  <c r="I7256" i="27"/>
  <c r="F7256" i="27"/>
  <c r="F7255" i="27"/>
  <c r="I7254" i="27"/>
  <c r="F7254" i="27"/>
  <c r="I7253" i="27"/>
  <c r="F7253" i="27"/>
  <c r="I7252" i="27"/>
  <c r="F7252" i="27"/>
  <c r="I7251" i="27"/>
  <c r="F7251" i="27"/>
  <c r="I7250" i="27"/>
  <c r="F7250" i="27"/>
  <c r="I7249" i="27"/>
  <c r="F7249" i="27"/>
  <c r="I7248" i="27"/>
  <c r="F7248" i="27"/>
  <c r="I7247" i="27"/>
  <c r="F7247" i="27"/>
  <c r="F7246" i="27"/>
  <c r="F7245" i="27"/>
  <c r="F7244" i="27"/>
  <c r="I7243" i="27"/>
  <c r="F7243" i="27"/>
  <c r="I7242" i="27"/>
  <c r="F7242" i="27"/>
  <c r="I7241" i="27"/>
  <c r="F7241" i="27"/>
  <c r="I7240" i="27"/>
  <c r="F7240" i="27"/>
  <c r="I7239" i="27"/>
  <c r="F7239" i="27"/>
  <c r="I7238" i="27"/>
  <c r="F7238" i="27"/>
  <c r="I7237" i="27"/>
  <c r="F7237" i="27"/>
  <c r="I7236" i="27"/>
  <c r="F7236" i="27"/>
  <c r="I7235" i="27"/>
  <c r="F7235" i="27"/>
  <c r="I7234" i="27"/>
  <c r="F7234" i="27"/>
  <c r="I7233" i="27"/>
  <c r="F7233" i="27"/>
  <c r="I7232" i="27"/>
  <c r="F7232" i="27"/>
  <c r="I7231" i="27"/>
  <c r="F7231" i="27"/>
  <c r="I7230" i="27"/>
  <c r="F7230" i="27"/>
  <c r="I7229" i="27"/>
  <c r="F7229" i="27"/>
  <c r="I7228" i="27"/>
  <c r="F7228" i="27"/>
  <c r="I7227" i="27"/>
  <c r="F7227" i="27"/>
  <c r="I7226" i="27"/>
  <c r="F7226" i="27"/>
  <c r="I7225" i="27"/>
  <c r="F7225" i="27"/>
  <c r="I7224" i="27"/>
  <c r="F7224" i="27"/>
  <c r="I7223" i="27"/>
  <c r="F7223" i="27"/>
  <c r="F7222" i="27"/>
  <c r="I7221" i="27"/>
  <c r="F7221" i="27"/>
  <c r="I7220" i="27"/>
  <c r="F7220" i="27"/>
  <c r="I7219" i="27"/>
  <c r="F7219" i="27"/>
  <c r="I7218" i="27"/>
  <c r="F7218" i="27"/>
  <c r="I7217" i="27"/>
  <c r="F7217" i="27"/>
  <c r="I7216" i="27"/>
  <c r="F7216" i="27"/>
  <c r="I7215" i="27"/>
  <c r="F7215" i="27"/>
  <c r="I7214" i="27"/>
  <c r="F7214" i="27"/>
  <c r="I7213" i="27"/>
  <c r="F7213" i="27"/>
  <c r="I7212" i="27"/>
  <c r="F7212" i="27"/>
  <c r="F7211" i="27"/>
  <c r="I7210" i="27"/>
  <c r="F7210" i="27"/>
  <c r="I7209" i="27"/>
  <c r="F7209" i="27"/>
  <c r="I7208" i="27"/>
  <c r="F7208" i="27"/>
  <c r="I7207" i="27"/>
  <c r="F7207" i="27"/>
  <c r="I7206" i="27"/>
  <c r="F7206" i="27"/>
  <c r="I7205" i="27"/>
  <c r="F7205" i="27"/>
  <c r="F7204" i="27"/>
  <c r="I7203" i="27"/>
  <c r="F7203" i="27"/>
  <c r="I7202" i="27"/>
  <c r="F7202" i="27"/>
  <c r="I7201" i="27"/>
  <c r="F7201" i="27"/>
  <c r="I7200" i="27"/>
  <c r="F7200" i="27"/>
  <c r="I7199" i="27"/>
  <c r="F7199" i="27"/>
  <c r="I7198" i="27"/>
  <c r="F7198" i="27"/>
  <c r="I7197" i="27"/>
  <c r="F7197" i="27"/>
  <c r="I7196" i="27"/>
  <c r="F7196" i="27"/>
  <c r="I7195" i="27"/>
  <c r="F7195" i="27"/>
  <c r="I7194" i="27"/>
  <c r="F7194" i="27"/>
  <c r="I7193" i="27"/>
  <c r="F7193" i="27"/>
  <c r="I7192" i="27"/>
  <c r="F7192" i="27"/>
  <c r="I7191" i="27"/>
  <c r="F7191" i="27"/>
  <c r="I7190" i="27"/>
  <c r="F7190" i="27"/>
  <c r="I7189" i="27"/>
  <c r="F7189" i="27"/>
  <c r="I7188" i="27"/>
  <c r="F7188" i="27"/>
  <c r="I7187" i="27"/>
  <c r="F7187" i="27"/>
  <c r="I7186" i="27"/>
  <c r="F7186" i="27"/>
  <c r="I7185" i="27"/>
  <c r="F7185" i="27"/>
  <c r="F7184" i="27"/>
  <c r="I7183" i="27"/>
  <c r="F7183" i="27"/>
  <c r="F7182" i="27"/>
  <c r="I7181" i="27"/>
  <c r="F7181" i="27"/>
  <c r="I7180" i="27"/>
  <c r="F7180" i="27"/>
  <c r="I7179" i="27"/>
  <c r="F7179" i="27"/>
  <c r="I7178" i="27"/>
  <c r="F7178" i="27"/>
  <c r="I7177" i="27"/>
  <c r="F7177" i="27"/>
  <c r="I7176" i="27"/>
  <c r="F7176" i="27"/>
  <c r="I7175" i="27"/>
  <c r="F7175" i="27"/>
  <c r="I7174" i="27"/>
  <c r="F7174" i="27"/>
  <c r="I7173" i="27"/>
  <c r="F7173" i="27"/>
  <c r="I7172" i="27"/>
  <c r="F7172" i="27"/>
  <c r="I7171" i="27"/>
  <c r="F7171" i="27"/>
  <c r="F7170" i="27"/>
  <c r="I7169" i="27"/>
  <c r="F7169" i="27"/>
  <c r="I7168" i="27"/>
  <c r="F7168" i="27"/>
  <c r="I7167" i="27"/>
  <c r="F7167" i="27"/>
  <c r="I7166" i="27"/>
  <c r="F7166" i="27"/>
  <c r="F7165" i="27"/>
  <c r="I7164" i="27"/>
  <c r="F7164" i="27"/>
  <c r="I7163" i="27"/>
  <c r="F7163" i="27"/>
  <c r="I7162" i="27"/>
  <c r="F7162" i="27"/>
  <c r="I7161" i="27"/>
  <c r="F7161" i="27"/>
  <c r="F7160" i="27"/>
  <c r="I7159" i="27"/>
  <c r="F7159" i="27"/>
  <c r="I7158" i="27"/>
  <c r="F7158" i="27"/>
  <c r="F7157" i="27"/>
  <c r="I7156" i="27"/>
  <c r="F7156" i="27"/>
  <c r="I7155" i="27"/>
  <c r="F7155" i="27"/>
  <c r="I7154" i="27"/>
  <c r="F7154" i="27"/>
  <c r="I7153" i="27"/>
  <c r="F7153" i="27"/>
  <c r="I7152" i="27"/>
  <c r="F7152" i="27"/>
  <c r="F7151" i="27"/>
  <c r="F7150" i="27"/>
  <c r="F7149" i="27"/>
  <c r="F7148" i="27"/>
  <c r="F7147" i="27"/>
  <c r="F7146" i="27"/>
  <c r="F7145" i="27"/>
  <c r="I7144" i="27"/>
  <c r="F7144" i="27"/>
  <c r="I7143" i="27"/>
  <c r="F7143" i="27"/>
  <c r="I7142" i="27"/>
  <c r="F7142" i="27"/>
  <c r="I7141" i="27"/>
  <c r="F7141" i="27"/>
  <c r="I7140" i="27"/>
  <c r="F7140" i="27"/>
  <c r="I7139" i="27"/>
  <c r="F7139" i="27"/>
  <c r="I7138" i="27"/>
  <c r="F7138" i="27"/>
  <c r="I7137" i="27"/>
  <c r="F7137" i="27"/>
  <c r="F7136" i="27"/>
  <c r="I7135" i="27"/>
  <c r="F7135" i="27"/>
  <c r="I7134" i="27"/>
  <c r="F7134" i="27"/>
  <c r="F7133" i="27"/>
  <c r="I7132" i="27"/>
  <c r="F7132" i="27"/>
  <c r="I7131" i="27"/>
  <c r="F7131" i="27"/>
  <c r="F7130" i="27"/>
  <c r="I7129" i="27"/>
  <c r="F7129" i="27"/>
  <c r="F7128" i="27"/>
  <c r="I7127" i="27"/>
  <c r="F7127" i="27"/>
  <c r="F7126" i="27"/>
  <c r="I7125" i="27"/>
  <c r="F7125" i="27"/>
  <c r="I7124" i="27"/>
  <c r="F7124" i="27"/>
  <c r="F7123" i="27"/>
  <c r="I7122" i="27"/>
  <c r="F7122" i="27"/>
  <c r="I7121" i="27"/>
  <c r="F7121" i="27"/>
  <c r="F7120" i="27"/>
  <c r="I7119" i="27"/>
  <c r="F7119" i="27"/>
  <c r="F7118" i="27"/>
  <c r="I7117" i="27"/>
  <c r="F7117" i="27"/>
  <c r="F7116" i="27"/>
  <c r="F7115" i="27"/>
  <c r="F7114" i="27"/>
  <c r="F7113" i="27"/>
  <c r="F7112" i="27"/>
  <c r="I7111" i="27"/>
  <c r="F7111" i="27"/>
  <c r="I7110" i="27"/>
  <c r="F7110" i="27"/>
  <c r="F7109" i="27"/>
  <c r="I7108" i="27"/>
  <c r="F7108" i="27"/>
  <c r="F7107" i="27"/>
  <c r="I7106" i="27"/>
  <c r="F7106" i="27"/>
  <c r="I7105" i="27"/>
  <c r="F7105" i="27"/>
  <c r="F7104" i="27"/>
  <c r="I7103" i="27"/>
  <c r="F7103" i="27"/>
  <c r="F7102" i="27"/>
  <c r="I7101" i="27"/>
  <c r="F7101" i="27"/>
  <c r="F7100" i="27"/>
  <c r="I7099" i="27"/>
  <c r="F7099" i="27"/>
  <c r="F7098" i="27"/>
  <c r="I7097" i="27"/>
  <c r="F7097" i="27"/>
  <c r="I7096" i="27"/>
  <c r="F7096" i="27"/>
  <c r="F7095" i="27"/>
  <c r="F7094" i="27"/>
  <c r="F7093" i="27"/>
  <c r="I7092" i="27"/>
  <c r="F7092" i="27"/>
  <c r="I7091" i="27"/>
  <c r="F7091" i="27"/>
  <c r="F7090" i="27"/>
  <c r="F7089" i="27"/>
  <c r="I7088" i="27"/>
  <c r="F7088" i="27"/>
  <c r="I7087" i="27"/>
  <c r="F7087" i="27"/>
  <c r="F7086" i="27"/>
  <c r="F7085" i="27"/>
  <c r="I7084" i="27"/>
  <c r="F7084" i="27"/>
  <c r="I7083" i="27"/>
  <c r="F7083" i="27"/>
  <c r="I7082" i="27"/>
  <c r="F7082" i="27"/>
  <c r="I7081" i="27"/>
  <c r="F7081" i="27"/>
  <c r="I7080" i="27"/>
  <c r="F7080" i="27"/>
  <c r="I7079" i="27"/>
  <c r="F7079" i="27"/>
  <c r="I7078" i="27"/>
  <c r="F7078" i="27"/>
  <c r="F7077" i="27"/>
  <c r="I7076" i="27"/>
  <c r="F7076" i="27"/>
  <c r="I7075" i="27"/>
  <c r="F7075" i="27"/>
  <c r="F7074" i="27"/>
  <c r="I7073" i="27"/>
  <c r="F7073" i="27"/>
  <c r="I7072" i="27"/>
  <c r="F7072" i="27"/>
  <c r="I7071" i="27"/>
  <c r="F7071" i="27"/>
  <c r="I7070" i="27"/>
  <c r="F7070" i="27"/>
  <c r="I7069" i="27"/>
  <c r="F7069" i="27"/>
  <c r="F7068" i="27"/>
  <c r="F7067" i="27"/>
  <c r="I7066" i="27"/>
  <c r="F7066" i="27"/>
  <c r="I7065" i="27"/>
  <c r="F7065" i="27"/>
  <c r="I7064" i="27"/>
  <c r="F7064" i="27"/>
  <c r="I7063" i="27"/>
  <c r="F7063" i="27"/>
  <c r="F7062" i="27"/>
  <c r="I7061" i="27"/>
  <c r="F7061" i="27"/>
  <c r="I7060" i="27"/>
  <c r="F7060" i="27"/>
  <c r="I7059" i="27"/>
  <c r="F7059" i="27"/>
  <c r="F7058" i="27"/>
  <c r="F7057" i="27"/>
  <c r="I7056" i="27"/>
  <c r="F7056" i="27"/>
  <c r="I7055" i="27"/>
  <c r="F7055" i="27"/>
  <c r="I7054" i="27"/>
  <c r="F7054" i="27"/>
  <c r="I7053" i="27"/>
  <c r="F7053" i="27"/>
  <c r="F7052" i="27"/>
  <c r="I7051" i="27"/>
  <c r="F7051" i="27"/>
  <c r="I7050" i="27"/>
  <c r="F7050" i="27"/>
  <c r="I7049" i="27"/>
  <c r="F7049" i="27"/>
  <c r="I7048" i="27"/>
  <c r="F7048" i="27"/>
  <c r="F7047" i="27"/>
  <c r="I7046" i="27"/>
  <c r="F7046" i="27"/>
  <c r="I7045" i="27"/>
  <c r="F7045" i="27"/>
  <c r="I7044" i="27"/>
  <c r="F7044" i="27"/>
  <c r="F7043" i="27"/>
  <c r="F7042" i="27"/>
  <c r="I7041" i="27"/>
  <c r="F7041" i="27"/>
  <c r="I7040" i="27"/>
  <c r="F7040" i="27"/>
  <c r="I7039" i="27"/>
  <c r="F7039" i="27"/>
  <c r="I7038" i="27"/>
  <c r="F7038" i="27"/>
  <c r="F7037" i="27"/>
  <c r="I7036" i="27"/>
  <c r="F7036" i="27"/>
  <c r="F7035" i="27"/>
  <c r="I7031" i="27"/>
  <c r="F7031" i="27"/>
  <c r="I7030" i="27"/>
  <c r="F7030" i="27"/>
  <c r="I7029" i="27"/>
  <c r="F7029" i="27"/>
  <c r="I7028" i="27"/>
  <c r="F7028" i="27"/>
  <c r="I7027" i="27"/>
  <c r="F7027" i="27"/>
  <c r="I7026" i="27"/>
  <c r="F7026" i="27"/>
  <c r="F7025" i="27"/>
  <c r="F7024" i="27"/>
  <c r="I7023" i="27"/>
  <c r="F7023" i="27"/>
  <c r="F7022" i="27"/>
  <c r="I7021" i="27"/>
  <c r="F7021" i="27"/>
  <c r="I7020" i="27"/>
  <c r="F7020" i="27"/>
  <c r="I7019" i="27"/>
  <c r="F7019" i="27"/>
  <c r="F7018" i="27"/>
  <c r="I7017" i="27"/>
  <c r="F7017" i="27"/>
  <c r="I7016" i="27"/>
  <c r="F7016" i="27"/>
  <c r="I7015" i="27"/>
  <c r="F7015" i="27"/>
  <c r="F7014" i="27"/>
  <c r="I7013" i="27"/>
  <c r="F7013" i="27"/>
  <c r="I7012" i="27"/>
  <c r="F7012" i="27"/>
  <c r="I7011" i="27"/>
  <c r="F7011" i="27"/>
  <c r="I7010" i="27"/>
  <c r="F7010" i="27"/>
  <c r="F7009" i="27"/>
  <c r="I7008" i="27"/>
  <c r="F7008" i="27"/>
  <c r="F7007" i="27"/>
  <c r="F7005" i="27"/>
  <c r="F7004" i="27"/>
  <c r="F7003" i="27"/>
  <c r="F7002" i="27"/>
  <c r="F7001" i="27"/>
  <c r="F7000" i="27"/>
  <c r="F6999" i="27"/>
  <c r="I6998" i="27"/>
  <c r="F6998" i="27"/>
  <c r="I6997" i="27"/>
  <c r="F6997" i="27"/>
  <c r="F6996" i="27"/>
  <c r="I6995" i="27"/>
  <c r="F6995" i="27"/>
  <c r="F6994" i="27"/>
  <c r="F6993" i="27"/>
  <c r="F6992" i="27"/>
  <c r="I6991" i="27"/>
  <c r="F6991" i="27"/>
  <c r="F6990" i="27"/>
  <c r="I6989" i="27"/>
  <c r="F6989" i="27"/>
  <c r="I6988" i="27"/>
  <c r="F6988" i="27"/>
  <c r="F6987" i="27"/>
  <c r="I6986" i="27"/>
  <c r="F6986" i="27"/>
  <c r="I6985" i="27"/>
  <c r="F6985" i="27"/>
  <c r="I6984" i="27"/>
  <c r="F6984" i="27"/>
  <c r="I6983" i="27"/>
  <c r="F6983" i="27"/>
  <c r="I6982" i="27"/>
  <c r="F6982" i="27"/>
  <c r="F6981" i="27"/>
  <c r="I6980" i="27"/>
  <c r="F6980" i="27"/>
  <c r="F6979" i="27"/>
  <c r="I6978" i="27"/>
  <c r="F6978" i="27"/>
  <c r="F6977" i="27"/>
  <c r="F6976" i="27"/>
  <c r="I6975" i="27"/>
  <c r="F6975" i="27"/>
  <c r="I6974" i="27"/>
  <c r="F6974" i="27"/>
  <c r="I6973" i="27"/>
  <c r="F6973" i="27"/>
  <c r="F6972" i="27"/>
  <c r="I6971" i="27"/>
  <c r="F6971" i="27"/>
  <c r="I6970" i="27"/>
  <c r="F6970" i="27"/>
  <c r="I6969" i="27"/>
  <c r="F6969" i="27"/>
  <c r="I6968" i="27"/>
  <c r="F6968" i="27"/>
  <c r="F6967" i="27"/>
  <c r="F6966" i="27"/>
  <c r="I6965" i="27"/>
  <c r="F6965" i="27"/>
  <c r="F6964" i="27"/>
  <c r="I6963" i="27"/>
  <c r="F6963" i="27"/>
  <c r="I6962" i="27"/>
  <c r="F6962" i="27"/>
  <c r="F6961" i="27"/>
  <c r="I6960" i="27"/>
  <c r="F6960" i="27"/>
  <c r="I6959" i="27"/>
  <c r="F6959" i="27"/>
  <c r="I6958" i="27"/>
  <c r="F6958" i="27"/>
  <c r="I6957" i="27"/>
  <c r="F6957" i="27"/>
  <c r="I6956" i="27"/>
  <c r="F6956" i="27"/>
  <c r="F6955" i="27"/>
  <c r="F6954" i="27"/>
  <c r="F6953" i="27"/>
  <c r="F6952" i="27"/>
  <c r="F6951" i="27"/>
  <c r="F6950" i="27"/>
  <c r="I6949" i="27"/>
  <c r="F6949" i="27"/>
  <c r="F6948" i="27"/>
  <c r="I6947" i="27"/>
  <c r="F6947" i="27"/>
  <c r="I6946" i="27"/>
  <c r="F6946" i="27"/>
  <c r="F6945" i="27"/>
  <c r="F6944" i="27"/>
  <c r="I6943" i="27"/>
  <c r="F6943" i="27"/>
  <c r="I6942" i="27"/>
  <c r="F6942" i="27"/>
  <c r="F6941" i="27"/>
  <c r="I6940" i="27"/>
  <c r="F6940" i="27"/>
  <c r="I6939" i="27"/>
  <c r="F6939" i="27"/>
  <c r="I6938" i="27"/>
  <c r="F6938" i="27"/>
  <c r="F6937" i="27"/>
  <c r="F6936" i="27"/>
  <c r="F6935" i="27"/>
  <c r="F6934" i="27"/>
  <c r="F6933" i="27"/>
  <c r="F6932" i="27"/>
  <c r="F6931" i="27"/>
  <c r="F6930" i="27"/>
  <c r="I6929" i="27"/>
  <c r="F6929" i="27"/>
  <c r="F6928" i="27"/>
  <c r="F6927" i="27"/>
  <c r="F6926" i="27"/>
  <c r="I6925" i="27"/>
  <c r="F6925" i="27"/>
  <c r="I6924" i="27"/>
  <c r="F6924" i="27"/>
  <c r="F6923" i="27"/>
  <c r="F6922" i="27"/>
  <c r="F6921" i="27"/>
  <c r="I6920" i="27"/>
  <c r="F6920" i="27"/>
  <c r="I6919" i="27"/>
  <c r="F6919" i="27"/>
  <c r="I6918" i="27"/>
  <c r="F6918" i="27"/>
  <c r="I6917" i="27"/>
  <c r="F6917" i="27"/>
  <c r="F6916" i="27"/>
  <c r="I6915" i="27"/>
  <c r="F6915" i="27"/>
  <c r="F6914" i="27"/>
  <c r="I6913" i="27"/>
  <c r="F6913" i="27"/>
  <c r="I6912" i="27"/>
  <c r="F6912" i="27"/>
  <c r="F6911" i="27"/>
  <c r="F6910" i="27"/>
  <c r="I6909" i="27"/>
  <c r="F6909" i="27"/>
  <c r="I6908" i="27"/>
  <c r="F6908" i="27"/>
  <c r="I6907" i="27"/>
  <c r="F6907" i="27"/>
  <c r="F6906" i="27"/>
  <c r="F6905" i="27"/>
  <c r="I6904" i="27"/>
  <c r="F6904" i="27"/>
  <c r="F6903" i="27"/>
  <c r="F6902" i="27"/>
  <c r="F6901" i="27"/>
  <c r="F6900" i="27"/>
  <c r="F6899" i="27"/>
  <c r="F6898" i="27"/>
  <c r="F6897" i="27"/>
  <c r="F6896" i="27"/>
  <c r="F6895" i="27"/>
  <c r="F6894" i="27"/>
  <c r="F6893" i="27"/>
  <c r="F6892" i="27"/>
  <c r="F6891" i="27"/>
  <c r="F6890" i="27"/>
  <c r="F6889" i="27"/>
  <c r="F6888" i="27"/>
  <c r="F6887" i="27"/>
  <c r="F6886" i="27"/>
  <c r="F6885" i="27"/>
  <c r="F6884" i="27"/>
  <c r="F6883" i="27"/>
  <c r="F6882" i="27"/>
  <c r="F6881" i="27"/>
  <c r="F6880" i="27"/>
  <c r="F6879" i="27"/>
  <c r="F6878" i="27"/>
  <c r="F6877" i="27"/>
  <c r="F6876" i="27"/>
  <c r="F6875" i="27"/>
  <c r="F6874" i="27"/>
  <c r="F6873" i="27"/>
  <c r="F6872" i="27"/>
  <c r="F6871" i="27"/>
  <c r="F6870" i="27"/>
  <c r="F6869" i="27"/>
  <c r="F6868" i="27"/>
  <c r="F6867" i="27"/>
  <c r="F6866" i="27"/>
  <c r="F6865" i="27"/>
  <c r="F6864" i="27"/>
  <c r="F6863" i="27"/>
  <c r="F6862" i="27"/>
  <c r="F6861" i="27"/>
  <c r="F6860" i="27"/>
  <c r="F6859" i="27"/>
  <c r="F6858" i="27"/>
  <c r="F6857" i="27"/>
  <c r="F6856" i="27"/>
  <c r="I6855" i="27"/>
  <c r="F6855" i="27"/>
  <c r="F6854" i="27"/>
  <c r="F6853" i="27"/>
  <c r="F6852" i="27"/>
  <c r="F6851" i="27"/>
  <c r="F6850" i="27"/>
  <c r="F6849" i="27"/>
  <c r="F6848" i="27"/>
  <c r="F6847" i="27"/>
  <c r="F6846" i="27"/>
  <c r="F6845" i="27"/>
  <c r="F6844" i="27"/>
  <c r="I6843" i="27"/>
  <c r="F6843" i="27"/>
  <c r="I6842" i="27"/>
  <c r="F6842" i="27"/>
  <c r="I6841" i="27"/>
  <c r="F6841" i="27"/>
  <c r="F6840" i="27"/>
  <c r="I6839" i="27"/>
  <c r="F6839" i="27"/>
  <c r="I6838" i="27"/>
  <c r="F6838" i="27"/>
  <c r="F6837" i="27"/>
  <c r="F6836" i="27"/>
  <c r="F6835" i="27"/>
  <c r="F6834" i="27"/>
  <c r="I6833" i="27"/>
  <c r="F6833" i="27"/>
  <c r="I6832" i="27"/>
  <c r="F6832" i="27"/>
  <c r="F6831" i="27"/>
  <c r="I6830" i="27"/>
  <c r="F6830" i="27"/>
  <c r="I6829" i="27"/>
  <c r="F6829" i="27"/>
  <c r="F6828" i="27"/>
  <c r="F6827" i="27"/>
  <c r="F6826" i="27"/>
  <c r="I6825" i="27"/>
  <c r="F6825" i="27"/>
  <c r="I6824" i="27"/>
  <c r="F6824" i="27"/>
  <c r="F6823" i="27"/>
  <c r="F6821" i="27"/>
  <c r="F6820" i="27"/>
  <c r="F6819" i="27"/>
  <c r="I6818" i="27"/>
  <c r="F6818" i="27"/>
  <c r="I6817" i="27"/>
  <c r="F6817" i="27"/>
  <c r="I6816" i="27"/>
  <c r="F6816" i="27"/>
  <c r="F6815" i="27"/>
  <c r="I6814" i="27"/>
  <c r="F6814" i="27"/>
  <c r="F6813" i="27"/>
  <c r="F6812" i="27"/>
  <c r="I6811" i="27"/>
  <c r="F6811" i="27"/>
  <c r="F6810" i="27"/>
  <c r="F6809" i="27"/>
  <c r="F6808" i="27"/>
  <c r="F6807" i="27"/>
  <c r="I6806" i="27"/>
  <c r="F6806" i="27"/>
  <c r="F6805" i="27"/>
  <c r="F6804" i="27"/>
  <c r="F6803" i="27"/>
  <c r="F6802" i="27"/>
  <c r="F6801" i="27"/>
  <c r="F6800" i="27"/>
  <c r="F6799" i="27"/>
  <c r="I6798" i="27"/>
  <c r="F6798" i="27"/>
  <c r="I6797" i="27"/>
  <c r="F6797" i="27"/>
  <c r="F6796" i="27"/>
  <c r="F6795" i="27"/>
  <c r="F6794" i="27"/>
  <c r="I6793" i="27"/>
  <c r="F6793" i="27"/>
  <c r="I6792" i="27"/>
  <c r="F6792" i="27"/>
  <c r="I6791" i="27"/>
  <c r="F6791" i="27"/>
  <c r="F6790" i="27"/>
  <c r="I6789" i="27"/>
  <c r="F6789" i="27"/>
  <c r="F6788" i="27"/>
  <c r="I6787" i="27"/>
  <c r="F6787" i="27"/>
  <c r="I6786" i="27"/>
  <c r="F6786" i="27"/>
  <c r="F6785" i="27"/>
  <c r="F6784" i="27"/>
  <c r="I6783" i="27"/>
  <c r="F6783" i="27"/>
  <c r="I6782" i="27"/>
  <c r="F6782" i="27"/>
  <c r="I6781" i="27"/>
  <c r="F6781" i="27"/>
  <c r="I6780" i="27"/>
  <c r="F6780" i="27"/>
  <c r="I6779" i="27"/>
  <c r="F6779" i="27"/>
  <c r="I6778" i="27"/>
  <c r="F6778" i="27"/>
  <c r="I6777" i="27"/>
  <c r="F6777" i="27"/>
  <c r="F6776" i="27"/>
  <c r="F6775" i="27"/>
  <c r="I6774" i="27"/>
  <c r="F6774" i="27"/>
  <c r="I6773" i="27"/>
  <c r="F6773" i="27"/>
  <c r="F6772" i="27"/>
  <c r="F6771" i="27"/>
  <c r="I6770" i="27"/>
  <c r="F6770" i="27"/>
  <c r="I6769" i="27"/>
  <c r="F6769" i="27"/>
  <c r="F6768" i="27"/>
  <c r="I6767" i="27"/>
  <c r="F6767" i="27"/>
  <c r="F6766" i="27"/>
  <c r="I6765" i="27"/>
  <c r="F6765" i="27"/>
  <c r="F6764" i="27"/>
  <c r="F6763" i="27"/>
  <c r="F6762" i="27"/>
  <c r="I6761" i="27"/>
  <c r="F6761" i="27"/>
  <c r="F6760" i="27"/>
  <c r="I6759" i="27"/>
  <c r="F6759" i="27"/>
  <c r="I6758" i="27"/>
  <c r="F6758" i="27"/>
  <c r="I6757" i="27"/>
  <c r="F6757" i="27"/>
  <c r="F6756" i="27"/>
  <c r="F6755" i="27"/>
  <c r="I6754" i="27"/>
  <c r="F6754" i="27"/>
  <c r="F6753" i="27"/>
  <c r="I6752" i="27"/>
  <c r="F6752" i="27"/>
  <c r="I6751" i="27"/>
  <c r="F6751" i="27"/>
  <c r="I6750" i="27"/>
  <c r="F6750" i="27"/>
  <c r="F6749" i="27"/>
  <c r="F6748" i="27"/>
  <c r="F6747" i="27"/>
  <c r="F6746" i="27"/>
  <c r="I6745" i="27"/>
  <c r="F6745" i="27"/>
  <c r="I6744" i="27"/>
  <c r="F6744" i="27"/>
  <c r="F6743" i="27"/>
  <c r="F6742" i="27"/>
  <c r="F6741" i="27"/>
  <c r="F6740" i="27"/>
  <c r="F6739" i="27"/>
  <c r="F6738" i="27"/>
  <c r="F6737" i="27"/>
  <c r="F6736" i="27"/>
  <c r="F6735" i="27"/>
  <c r="F6734" i="27"/>
  <c r="I6733" i="27"/>
  <c r="F6733" i="27"/>
  <c r="I6732" i="27"/>
  <c r="F6732" i="27"/>
  <c r="I6731" i="27"/>
  <c r="F6731" i="27"/>
  <c r="F6730" i="27"/>
  <c r="F6729" i="27"/>
  <c r="F6728" i="27"/>
  <c r="F6727" i="27"/>
  <c r="F6726" i="27"/>
  <c r="F6725" i="27"/>
  <c r="I6724" i="27"/>
  <c r="F6724" i="27"/>
  <c r="I6723" i="27"/>
  <c r="F6723" i="27"/>
  <c r="F6722" i="27"/>
  <c r="I6721" i="27"/>
  <c r="F6721" i="27"/>
  <c r="I6720" i="27"/>
  <c r="F6720" i="27"/>
  <c r="I6719" i="27"/>
  <c r="F6719" i="27"/>
  <c r="F6718" i="27"/>
  <c r="F6717" i="27"/>
  <c r="F6716" i="27"/>
  <c r="F6715" i="27"/>
  <c r="I6714" i="27"/>
  <c r="F6714" i="27"/>
  <c r="I6713" i="27"/>
  <c r="F6713" i="27"/>
  <c r="I6712" i="27"/>
  <c r="F6712" i="27"/>
  <c r="F6711" i="27"/>
  <c r="I6710" i="27"/>
  <c r="F6710" i="27"/>
  <c r="F6709" i="27"/>
  <c r="I6708" i="27"/>
  <c r="F6708" i="27"/>
  <c r="F6707" i="27"/>
  <c r="I6706" i="27"/>
  <c r="F6706" i="27"/>
  <c r="F6705" i="27"/>
  <c r="I6704" i="27"/>
  <c r="F6704" i="27"/>
  <c r="I6703" i="27"/>
  <c r="F6703" i="27"/>
  <c r="I6702" i="27"/>
  <c r="F6702" i="27"/>
  <c r="F6701" i="27"/>
  <c r="F6700" i="27"/>
  <c r="F6699" i="27"/>
  <c r="I6698" i="27"/>
  <c r="F6698" i="27"/>
  <c r="I6697" i="27"/>
  <c r="F6697" i="27"/>
  <c r="I6696" i="27"/>
  <c r="F6696" i="27"/>
  <c r="I6695" i="27"/>
  <c r="F6695" i="27"/>
  <c r="F6694" i="27"/>
  <c r="I6693" i="27"/>
  <c r="F6693" i="27"/>
  <c r="F6692" i="27"/>
  <c r="F6691" i="27"/>
  <c r="I6690" i="27"/>
  <c r="F6690" i="27"/>
  <c r="I6689" i="27"/>
  <c r="F6689" i="27"/>
  <c r="I6688" i="27"/>
  <c r="F6688" i="27"/>
  <c r="F6687" i="27"/>
  <c r="I6686" i="27"/>
  <c r="F6686" i="27"/>
  <c r="F6685" i="27"/>
  <c r="I6684" i="27"/>
  <c r="F6684" i="27"/>
  <c r="F6683" i="27"/>
  <c r="F6682" i="27"/>
  <c r="I6681" i="27"/>
  <c r="F6681" i="27"/>
  <c r="I6680" i="27"/>
  <c r="F6680" i="27"/>
  <c r="I6679" i="27"/>
  <c r="F6679" i="27"/>
  <c r="F6678" i="27"/>
  <c r="I6677" i="27"/>
  <c r="F6677" i="27"/>
  <c r="I6676" i="27"/>
  <c r="F6676" i="27"/>
  <c r="I6675" i="27"/>
  <c r="F6675" i="27"/>
  <c r="F6674" i="27"/>
  <c r="F6673" i="27"/>
  <c r="I6672" i="27"/>
  <c r="F6672" i="27"/>
  <c r="I6671" i="27"/>
  <c r="F6671" i="27"/>
  <c r="I6670" i="27"/>
  <c r="F6670" i="27"/>
  <c r="F6669" i="27"/>
  <c r="F6668" i="27"/>
  <c r="I6667" i="27"/>
  <c r="F6667" i="27"/>
  <c r="I6666" i="27"/>
  <c r="F6666" i="27"/>
  <c r="F6665" i="27"/>
  <c r="F6664" i="27"/>
  <c r="I6663" i="27"/>
  <c r="F6663" i="27"/>
  <c r="F6662" i="27"/>
  <c r="I6661" i="27"/>
  <c r="F6661" i="27"/>
  <c r="F6660" i="27"/>
  <c r="I6659" i="27"/>
  <c r="F6659" i="27"/>
  <c r="F6658" i="27"/>
  <c r="F6657" i="27"/>
  <c r="F6656" i="27"/>
  <c r="F6655" i="27"/>
  <c r="I6654" i="27"/>
  <c r="F6654" i="27"/>
  <c r="I6653" i="27"/>
  <c r="F6653" i="27"/>
  <c r="I6652" i="27"/>
  <c r="F6652" i="27"/>
  <c r="F6651" i="27"/>
  <c r="I6650" i="27"/>
  <c r="F6650" i="27"/>
  <c r="F6649" i="27"/>
  <c r="I6648" i="27"/>
  <c r="F6648" i="27"/>
  <c r="F6647" i="27"/>
  <c r="F6646" i="27"/>
  <c r="I6645" i="27"/>
  <c r="F6645" i="27"/>
  <c r="F6644" i="27"/>
  <c r="F6643" i="27"/>
  <c r="F6642" i="27"/>
  <c r="F6641" i="27"/>
  <c r="I6640" i="27"/>
  <c r="F6640" i="27"/>
  <c r="F6639" i="27"/>
  <c r="I6638" i="27"/>
  <c r="F6638" i="27"/>
  <c r="F6637" i="27"/>
  <c r="F6636" i="27"/>
  <c r="F6634" i="27"/>
  <c r="F6633" i="27"/>
  <c r="F6632" i="27"/>
  <c r="F6631" i="27"/>
  <c r="I6630" i="27"/>
  <c r="F6630" i="27"/>
  <c r="I6629" i="27"/>
  <c r="F6629" i="27"/>
  <c r="I6628" i="27"/>
  <c r="F6628" i="27"/>
  <c r="I6627" i="27"/>
  <c r="F6627" i="27"/>
  <c r="F6626" i="27"/>
  <c r="F6625" i="27"/>
  <c r="F6624" i="27"/>
  <c r="I6623" i="27"/>
  <c r="F6623" i="27"/>
  <c r="F6622" i="27"/>
  <c r="F6621" i="27"/>
  <c r="I6620" i="27"/>
  <c r="F6620" i="27"/>
  <c r="I6619" i="27"/>
  <c r="F6619" i="27"/>
  <c r="F6618" i="27"/>
  <c r="I6617" i="27"/>
  <c r="F6617" i="27"/>
  <c r="I6616" i="27"/>
  <c r="F6616" i="27"/>
  <c r="F6615" i="27"/>
  <c r="F6614" i="27"/>
  <c r="F6613" i="27"/>
  <c r="F6612" i="27"/>
  <c r="F6611" i="27"/>
  <c r="F6610" i="27"/>
  <c r="I6609" i="27"/>
  <c r="F6609" i="27"/>
  <c r="I6608" i="27"/>
  <c r="F6608" i="27"/>
  <c r="F6607" i="27"/>
  <c r="F6606" i="27"/>
  <c r="F6605" i="27"/>
  <c r="F6604" i="27"/>
  <c r="F6603" i="27"/>
  <c r="F6602" i="27"/>
  <c r="I6601" i="27"/>
  <c r="F6601" i="27"/>
  <c r="I6600" i="27"/>
  <c r="F6600" i="27"/>
  <c r="I6599" i="27"/>
  <c r="F6599" i="27"/>
  <c r="F6598" i="27"/>
  <c r="F6597" i="27"/>
  <c r="F6596" i="27"/>
  <c r="F6595" i="27"/>
  <c r="F6594" i="27"/>
  <c r="I6593" i="27"/>
  <c r="F6593" i="27"/>
  <c r="I6592" i="27"/>
  <c r="F6592" i="27"/>
  <c r="I6591" i="27"/>
  <c r="F6591" i="27"/>
  <c r="F6590" i="27"/>
  <c r="I6589" i="27"/>
  <c r="F6589" i="27"/>
  <c r="I6588" i="27"/>
  <c r="F6588" i="27"/>
  <c r="F6587" i="27"/>
  <c r="I6586" i="27"/>
  <c r="F6586" i="27"/>
  <c r="I6585" i="27"/>
  <c r="F6585" i="27"/>
  <c r="I6584" i="27"/>
  <c r="F6584" i="27"/>
  <c r="I6583" i="27"/>
  <c r="F6583" i="27"/>
  <c r="I6582" i="27"/>
  <c r="F6582" i="27"/>
  <c r="I6581" i="27"/>
  <c r="F6581" i="27"/>
  <c r="F6580" i="27"/>
  <c r="I6579" i="27"/>
  <c r="F6579" i="27"/>
  <c r="I6578" i="27"/>
  <c r="F6578" i="27"/>
  <c r="I6577" i="27"/>
  <c r="F6577" i="27"/>
  <c r="I6576" i="27"/>
  <c r="F6576" i="27"/>
  <c r="I6575" i="27"/>
  <c r="F6575" i="27"/>
  <c r="F6574" i="27"/>
  <c r="F6573" i="27"/>
  <c r="I6572" i="27"/>
  <c r="F6572" i="27"/>
  <c r="F6571" i="27"/>
  <c r="F6570" i="27"/>
  <c r="F6569" i="27"/>
  <c r="I6568" i="27"/>
  <c r="F6568" i="27"/>
  <c r="F6567" i="27"/>
  <c r="I6566" i="27"/>
  <c r="F6566" i="27"/>
  <c r="F6565" i="27"/>
  <c r="I6564" i="27"/>
  <c r="F6564" i="27"/>
  <c r="F6562" i="27"/>
  <c r="F6561" i="27"/>
  <c r="F6560" i="27"/>
  <c r="I6559" i="27"/>
  <c r="F6559" i="27"/>
  <c r="F6558" i="27"/>
  <c r="F6557" i="27"/>
  <c r="I6556" i="27"/>
  <c r="F6556" i="27"/>
  <c r="I6555" i="27"/>
  <c r="F6555" i="27"/>
  <c r="F6553" i="27"/>
  <c r="I6552" i="27"/>
  <c r="F6552" i="27"/>
  <c r="I6551" i="27"/>
  <c r="F6551" i="27"/>
  <c r="F6550" i="27"/>
  <c r="F6549" i="27"/>
  <c r="I6548" i="27"/>
  <c r="F6548" i="27"/>
  <c r="F6547" i="27"/>
  <c r="F6546" i="27"/>
  <c r="I6545" i="27"/>
  <c r="F6545" i="27"/>
  <c r="I6544" i="27"/>
  <c r="F6544" i="27"/>
  <c r="F6542" i="27"/>
  <c r="F6541" i="27"/>
  <c r="I6540" i="27"/>
  <c r="F6540" i="27"/>
  <c r="I6539" i="27"/>
  <c r="F6539" i="27"/>
  <c r="F6538" i="27"/>
  <c r="F6537" i="27"/>
  <c r="I6536" i="27"/>
  <c r="F6536" i="27"/>
  <c r="I6535" i="27"/>
  <c r="F6535" i="27"/>
  <c r="F6534" i="27"/>
  <c r="F6533" i="27"/>
  <c r="I6532" i="27"/>
  <c r="F6532" i="27"/>
  <c r="I6531" i="27"/>
  <c r="F6531" i="27"/>
  <c r="F6530" i="27"/>
  <c r="I6529" i="27"/>
  <c r="F6529" i="27"/>
  <c r="I6528" i="27"/>
  <c r="F6528" i="27"/>
  <c r="I6527" i="27"/>
  <c r="F6527" i="27"/>
  <c r="I6526" i="27"/>
  <c r="F6526" i="27"/>
  <c r="F6525" i="27"/>
  <c r="I6524" i="27"/>
  <c r="F6524" i="27"/>
  <c r="I6523" i="27"/>
  <c r="F6523" i="27"/>
  <c r="F6522" i="27"/>
  <c r="I6521" i="27"/>
  <c r="F6521" i="27"/>
  <c r="I6520" i="27"/>
  <c r="F6520" i="27"/>
  <c r="I6519" i="27"/>
  <c r="F6519" i="27"/>
  <c r="F6518" i="27"/>
  <c r="I6517" i="27"/>
  <c r="F6517" i="27"/>
  <c r="F6516" i="27"/>
  <c r="F6515" i="27"/>
  <c r="I6514" i="27"/>
  <c r="F6514" i="27"/>
  <c r="F6513" i="27"/>
  <c r="I6512" i="27"/>
  <c r="F6512" i="27"/>
  <c r="F6511" i="27"/>
  <c r="F6510" i="27"/>
  <c r="I6509" i="27"/>
  <c r="F6509" i="27"/>
  <c r="I6508" i="27"/>
  <c r="F6508" i="27"/>
  <c r="F6507" i="27"/>
  <c r="F6506" i="27"/>
  <c r="I6505" i="27"/>
  <c r="F6505" i="27"/>
  <c r="F6504" i="27"/>
  <c r="F6503" i="27"/>
  <c r="F6502" i="27"/>
  <c r="F6501" i="27"/>
  <c r="F6500" i="27"/>
  <c r="I6499" i="27"/>
  <c r="F6499" i="27"/>
  <c r="I6498" i="27"/>
  <c r="F6498" i="27"/>
  <c r="F6497" i="27"/>
  <c r="I6496" i="27"/>
  <c r="F6496" i="27"/>
  <c r="F6495" i="27"/>
  <c r="I6494" i="27"/>
  <c r="F6494" i="27"/>
  <c r="I6493" i="27"/>
  <c r="F6493" i="27"/>
  <c r="I6492" i="27"/>
  <c r="F6492" i="27"/>
  <c r="F6491" i="27"/>
  <c r="F6490" i="27"/>
  <c r="F6489" i="27"/>
  <c r="I6488" i="27"/>
  <c r="F6488" i="27"/>
  <c r="I6487" i="27"/>
  <c r="F6487" i="27"/>
  <c r="I6486" i="27"/>
  <c r="F6486" i="27"/>
  <c r="F6485" i="27"/>
  <c r="F6484" i="27"/>
  <c r="I6483" i="27"/>
  <c r="F6483" i="27"/>
  <c r="I6482" i="27"/>
  <c r="F6482" i="27"/>
  <c r="F6481" i="27"/>
  <c r="I6480" i="27"/>
  <c r="F6480" i="27"/>
  <c r="I6479" i="27"/>
  <c r="F6479" i="27"/>
  <c r="I6478" i="27"/>
  <c r="F6478" i="27"/>
  <c r="F6477" i="27"/>
  <c r="I6476" i="27"/>
  <c r="F6476" i="27"/>
  <c r="I6475" i="27"/>
  <c r="F6475" i="27"/>
  <c r="I6474" i="27"/>
  <c r="F6474" i="27"/>
  <c r="F6473" i="27"/>
  <c r="F6472" i="27"/>
  <c r="I6471" i="27"/>
  <c r="F6471" i="27"/>
  <c r="F6470" i="27"/>
  <c r="I6469" i="27"/>
  <c r="F6469" i="27"/>
  <c r="I6468" i="27"/>
  <c r="F6468" i="27"/>
  <c r="F6467" i="27"/>
  <c r="F6466" i="27"/>
  <c r="I6465" i="27"/>
  <c r="F6465" i="27"/>
  <c r="F6464" i="27"/>
  <c r="F6463" i="27"/>
  <c r="I6462" i="27"/>
  <c r="F6462" i="27"/>
  <c r="I6461" i="27"/>
  <c r="F6461" i="27"/>
  <c r="F6460" i="27"/>
  <c r="F6459" i="27"/>
  <c r="F6458" i="27"/>
  <c r="I6457" i="27"/>
  <c r="F6457" i="27"/>
  <c r="F6456" i="27"/>
  <c r="F6455" i="27"/>
  <c r="F6454" i="27"/>
  <c r="F6453" i="27"/>
  <c r="I6452" i="27"/>
  <c r="F6452" i="27"/>
  <c r="I6451" i="27"/>
  <c r="F6451" i="27"/>
  <c r="F6450" i="27"/>
  <c r="I6449" i="27"/>
  <c r="F6449" i="27"/>
  <c r="I6448" i="27"/>
  <c r="F6448" i="27"/>
  <c r="F6447" i="27"/>
  <c r="F6446" i="27"/>
  <c r="F6445" i="27"/>
  <c r="F6444" i="27"/>
  <c r="F6443" i="27"/>
  <c r="I6442" i="27"/>
  <c r="F6442" i="27"/>
  <c r="I6441" i="27"/>
  <c r="F6441" i="27"/>
  <c r="I6440" i="27"/>
  <c r="F6440" i="27"/>
  <c r="F6439" i="27"/>
  <c r="I6438" i="27"/>
  <c r="F6438" i="27"/>
  <c r="F6437" i="27"/>
  <c r="I6436" i="27"/>
  <c r="F6436" i="27"/>
  <c r="I6435" i="27"/>
  <c r="F6435" i="27"/>
  <c r="I6434" i="27"/>
  <c r="F6434" i="27"/>
  <c r="F6433" i="27"/>
  <c r="I6432" i="27"/>
  <c r="F6432" i="27"/>
  <c r="I6431" i="27"/>
  <c r="F6431" i="27"/>
  <c r="I6430" i="27"/>
  <c r="F6430" i="27"/>
  <c r="F6429" i="27"/>
  <c r="F6428" i="27"/>
  <c r="I6427" i="27"/>
  <c r="F6427" i="27"/>
  <c r="F6426" i="27"/>
  <c r="F6425" i="27"/>
  <c r="I6424" i="27"/>
  <c r="F6424" i="27"/>
  <c r="I6423" i="27"/>
  <c r="F6423" i="27"/>
  <c r="F6422" i="27"/>
  <c r="I6421" i="27"/>
  <c r="F6421" i="27"/>
  <c r="I6420" i="27"/>
  <c r="F6420" i="27"/>
  <c r="F6419" i="27"/>
  <c r="I6418" i="27"/>
  <c r="F6418" i="27"/>
  <c r="I6417" i="27"/>
  <c r="F6417" i="27"/>
  <c r="F6416" i="27"/>
  <c r="I6415" i="27"/>
  <c r="F6415" i="27"/>
  <c r="I6414" i="27"/>
  <c r="F6414" i="27"/>
  <c r="F6413" i="27"/>
  <c r="I6412" i="27"/>
  <c r="F6412" i="27"/>
  <c r="I6411" i="27"/>
  <c r="F6411" i="27"/>
  <c r="F6410" i="27"/>
  <c r="F6409" i="27"/>
  <c r="I6408" i="27"/>
  <c r="F6408" i="27"/>
  <c r="I6407" i="27"/>
  <c r="F6407" i="27"/>
  <c r="F6406" i="27"/>
  <c r="I6405" i="27"/>
  <c r="F6405" i="27"/>
  <c r="I6404" i="27"/>
  <c r="F6404" i="27"/>
  <c r="I6403" i="27"/>
  <c r="F6403" i="27"/>
  <c r="I6402" i="27"/>
  <c r="F6402" i="27"/>
  <c r="F6401" i="27"/>
  <c r="F6400" i="27"/>
  <c r="I6399" i="27"/>
  <c r="F6399" i="27"/>
  <c r="I6398" i="27"/>
  <c r="F6398" i="27"/>
  <c r="I6397" i="27"/>
  <c r="F6397" i="27"/>
  <c r="F6396" i="27"/>
  <c r="F6395" i="27"/>
  <c r="I6394" i="27"/>
  <c r="F6394" i="27"/>
  <c r="I6393" i="27"/>
  <c r="F6393" i="27"/>
  <c r="I6392" i="27"/>
  <c r="F6392" i="27"/>
  <c r="F6391" i="27"/>
  <c r="F6390" i="27"/>
  <c r="I6389" i="27"/>
  <c r="F6389" i="27"/>
  <c r="I6388" i="27"/>
  <c r="F6388" i="27"/>
  <c r="I6387" i="27"/>
  <c r="F6387" i="27"/>
  <c r="I6386" i="27"/>
  <c r="F6386" i="27"/>
  <c r="F6385" i="27"/>
  <c r="I6384" i="27"/>
  <c r="F6384" i="27"/>
  <c r="I6383" i="27"/>
  <c r="F6383" i="27"/>
  <c r="I6382" i="27"/>
  <c r="F6382" i="27"/>
  <c r="I6381" i="27"/>
  <c r="F6381" i="27"/>
  <c r="F6380" i="27"/>
  <c r="F6379" i="27"/>
  <c r="F6378" i="27"/>
  <c r="I6377" i="27"/>
  <c r="F6377" i="27"/>
  <c r="I6376" i="27"/>
  <c r="F6376" i="27"/>
  <c r="F6375" i="27"/>
  <c r="F6374" i="27"/>
  <c r="I6373" i="27"/>
  <c r="F6373" i="27"/>
  <c r="I6372" i="27"/>
  <c r="F6372" i="27"/>
  <c r="F6371" i="27"/>
  <c r="F6370" i="27"/>
  <c r="F6369" i="27"/>
  <c r="I6368" i="27"/>
  <c r="F6368" i="27"/>
  <c r="I6367" i="27"/>
  <c r="F6367" i="27"/>
  <c r="F6366" i="27"/>
  <c r="I6365" i="27"/>
  <c r="F6365" i="27"/>
  <c r="I6364" i="27"/>
  <c r="F6364" i="27"/>
  <c r="F6363" i="27"/>
  <c r="F6362" i="27"/>
  <c r="F6361" i="27"/>
  <c r="F6359" i="27"/>
  <c r="F6358" i="27"/>
  <c r="I6357" i="27"/>
  <c r="F6357" i="27"/>
  <c r="I6356" i="27"/>
  <c r="F6356" i="27"/>
  <c r="I6355" i="27"/>
  <c r="F6355" i="27"/>
  <c r="I6354" i="27"/>
  <c r="F6354" i="27"/>
  <c r="F6353" i="27"/>
  <c r="I6352" i="27"/>
  <c r="F6352" i="27"/>
  <c r="I6351" i="27"/>
  <c r="F6351" i="27"/>
  <c r="F6350" i="27"/>
  <c r="F6349" i="27"/>
  <c r="I6348" i="27"/>
  <c r="F6348" i="27"/>
  <c r="I6347" i="27"/>
  <c r="F6347" i="27"/>
  <c r="I6346" i="27"/>
  <c r="F6346" i="27"/>
  <c r="F6345" i="27"/>
  <c r="F6344" i="27"/>
  <c r="I6343" i="27"/>
  <c r="F6343" i="27"/>
  <c r="I6342" i="27"/>
  <c r="F6342" i="27"/>
  <c r="I6341" i="27"/>
  <c r="F6341" i="27"/>
  <c r="F6340" i="27"/>
  <c r="F6339" i="27"/>
  <c r="I6338" i="27"/>
  <c r="F6338" i="27"/>
  <c r="I6337" i="27"/>
  <c r="F6337" i="27"/>
  <c r="F6336" i="27"/>
  <c r="I6335" i="27"/>
  <c r="F6335" i="27"/>
  <c r="I6334" i="27"/>
  <c r="F6334" i="27"/>
  <c r="I6333" i="27"/>
  <c r="F6333" i="27"/>
  <c r="F6332" i="27"/>
  <c r="I6331" i="27"/>
  <c r="F6331" i="27"/>
  <c r="F6330" i="27"/>
  <c r="F6329" i="27"/>
  <c r="F6328" i="27"/>
  <c r="I6327" i="27"/>
  <c r="F6327" i="27"/>
  <c r="F6326" i="27"/>
  <c r="I6325" i="27"/>
  <c r="F6325" i="27"/>
  <c r="I6324" i="27"/>
  <c r="F6324" i="27"/>
  <c r="I6323" i="27"/>
  <c r="F6323" i="27"/>
  <c r="F6322" i="27"/>
  <c r="I6321" i="27"/>
  <c r="F6321" i="27"/>
  <c r="I6320" i="27"/>
  <c r="F6320" i="27"/>
  <c r="I6319" i="27"/>
  <c r="F6319" i="27"/>
  <c r="F6318" i="27"/>
  <c r="I6317" i="27"/>
  <c r="F6317" i="27"/>
  <c r="F6316" i="27"/>
  <c r="I6315" i="27"/>
  <c r="F6315" i="27"/>
  <c r="I6314" i="27"/>
  <c r="F6314" i="27"/>
  <c r="I6313" i="27"/>
  <c r="F6313" i="27"/>
  <c r="F6312" i="27"/>
  <c r="I6311" i="27"/>
  <c r="F6311" i="27"/>
  <c r="F6310" i="27"/>
  <c r="I6309" i="27"/>
  <c r="F6309" i="27"/>
  <c r="F6308" i="27"/>
  <c r="F6307" i="27"/>
  <c r="F6306" i="27"/>
  <c r="F6305" i="27"/>
  <c r="I6304" i="27"/>
  <c r="F6304" i="27"/>
  <c r="I6303" i="27"/>
  <c r="F6303" i="27"/>
  <c r="F6302" i="27"/>
  <c r="F6300" i="27"/>
  <c r="F6299" i="27"/>
  <c r="F6298" i="27"/>
  <c r="F6297" i="27"/>
  <c r="F6296" i="27"/>
  <c r="I6295" i="27"/>
  <c r="F6295" i="27"/>
  <c r="I6294" i="27"/>
  <c r="F6294" i="27"/>
  <c r="I6293" i="27"/>
  <c r="F6293" i="27"/>
  <c r="I6292" i="27"/>
  <c r="F6292" i="27"/>
  <c r="I6291" i="27"/>
  <c r="F6291" i="27"/>
  <c r="F6290" i="27"/>
  <c r="I6289" i="27"/>
  <c r="F6289" i="27"/>
  <c r="I6288" i="27"/>
  <c r="F6288" i="27"/>
  <c r="F6287" i="27"/>
  <c r="F6286" i="27"/>
  <c r="I6285" i="27"/>
  <c r="F6285" i="27"/>
  <c r="I6284" i="27"/>
  <c r="F6284" i="27"/>
  <c r="F6283" i="27"/>
  <c r="I6282" i="27"/>
  <c r="F6282" i="27"/>
  <c r="F6281" i="27"/>
  <c r="I6280" i="27"/>
  <c r="F6280" i="27"/>
  <c r="F6279" i="27"/>
  <c r="I6278" i="27"/>
  <c r="F6278" i="27"/>
  <c r="F6277" i="27"/>
  <c r="F6276" i="27"/>
  <c r="F6275" i="27"/>
  <c r="F6274" i="27"/>
  <c r="F6273" i="27"/>
  <c r="F6272" i="27"/>
  <c r="I6271" i="27"/>
  <c r="F6271" i="27"/>
  <c r="I6270" i="27"/>
  <c r="F6270" i="27"/>
  <c r="F6269" i="27"/>
  <c r="F6268" i="27"/>
  <c r="I6267" i="27"/>
  <c r="F6267" i="27"/>
  <c r="I6266" i="27"/>
  <c r="F6266" i="27"/>
  <c r="F6265" i="27"/>
  <c r="F6264" i="27"/>
  <c r="I6263" i="27"/>
  <c r="F6263" i="27"/>
  <c r="F6262" i="27"/>
  <c r="I6261" i="27"/>
  <c r="F6261" i="27"/>
  <c r="I6260" i="27"/>
  <c r="F6260" i="27"/>
  <c r="F6259" i="27"/>
  <c r="F6258" i="27"/>
  <c r="F6257" i="27"/>
  <c r="F6256" i="27"/>
  <c r="F6255" i="27"/>
  <c r="F6254" i="27"/>
  <c r="F6253" i="27"/>
  <c r="F6252" i="27"/>
  <c r="I6251" i="27"/>
  <c r="F6251" i="27"/>
  <c r="F6250" i="27"/>
  <c r="I6249" i="27"/>
  <c r="F6249" i="27"/>
  <c r="F6248" i="27"/>
  <c r="I6247" i="27"/>
  <c r="F6247" i="27"/>
  <c r="F6246" i="27"/>
  <c r="F6245" i="27"/>
  <c r="I6244" i="27"/>
  <c r="F6244" i="27"/>
  <c r="F6243" i="27"/>
  <c r="I6242" i="27"/>
  <c r="F6242" i="27"/>
  <c r="F6241" i="27"/>
  <c r="F6240" i="27"/>
  <c r="I6239" i="27"/>
  <c r="F6239" i="27"/>
  <c r="F6238" i="27"/>
  <c r="F6237" i="27"/>
  <c r="F6236" i="27"/>
  <c r="I6235" i="27"/>
  <c r="F6235" i="27"/>
  <c r="F6234" i="27"/>
  <c r="I6233" i="27"/>
  <c r="F6233" i="27"/>
  <c r="F6232" i="27"/>
  <c r="F6231" i="27"/>
  <c r="F6230" i="27"/>
  <c r="F6229" i="27"/>
  <c r="F6228" i="27"/>
  <c r="F6227" i="27"/>
  <c r="I6226" i="27"/>
  <c r="F6226" i="27"/>
  <c r="F6225" i="27"/>
  <c r="I6224" i="27"/>
  <c r="F6224" i="27"/>
  <c r="F6223" i="27"/>
  <c r="I6222" i="27"/>
  <c r="F6222" i="27"/>
  <c r="I6221" i="27"/>
  <c r="F6221" i="27"/>
  <c r="F6220" i="27"/>
  <c r="I6219" i="27"/>
  <c r="F6219" i="27"/>
  <c r="F6218" i="27"/>
  <c r="I6217" i="27"/>
  <c r="F6217" i="27"/>
  <c r="I6216" i="27"/>
  <c r="F6216" i="27"/>
  <c r="F6215" i="27"/>
  <c r="F6214" i="27"/>
  <c r="I6213" i="27"/>
  <c r="F6213" i="27"/>
  <c r="F6212" i="27"/>
  <c r="I6211" i="27"/>
  <c r="F6211" i="27"/>
  <c r="F6210" i="27"/>
  <c r="F6209" i="27"/>
  <c r="I6208" i="27"/>
  <c r="F6208" i="27"/>
  <c r="F6207" i="27"/>
  <c r="F6206" i="27"/>
  <c r="F6205" i="27"/>
  <c r="F6204" i="27"/>
  <c r="I6203" i="27"/>
  <c r="F6203" i="27"/>
  <c r="F6202" i="27"/>
  <c r="I6201" i="27"/>
  <c r="F6201" i="27"/>
  <c r="F6200" i="27"/>
  <c r="F6199" i="27"/>
  <c r="I6198" i="27"/>
  <c r="F6198" i="27"/>
  <c r="F6197" i="27"/>
  <c r="F6196" i="27"/>
  <c r="I6195" i="27"/>
  <c r="F6195" i="27"/>
  <c r="F6194" i="27"/>
  <c r="I6193" i="27"/>
  <c r="F6193" i="27"/>
  <c r="F6192" i="27"/>
  <c r="F6191" i="27"/>
  <c r="I6190" i="27"/>
  <c r="F6190" i="27"/>
  <c r="F6189" i="27"/>
  <c r="F6188" i="27"/>
  <c r="F6187" i="27"/>
  <c r="I6186" i="27"/>
  <c r="F6186" i="27"/>
  <c r="F6185" i="27"/>
  <c r="F6184" i="27"/>
  <c r="F6183" i="27"/>
  <c r="F6182" i="27"/>
  <c r="F6181" i="27"/>
  <c r="I6180" i="27"/>
  <c r="F6180" i="27"/>
  <c r="I6179" i="27"/>
  <c r="F6179" i="27"/>
  <c r="F6178" i="27"/>
  <c r="I6177" i="27"/>
  <c r="F6177" i="27"/>
  <c r="I6176" i="27"/>
  <c r="F6176" i="27"/>
  <c r="F6175" i="27"/>
  <c r="F6174" i="27"/>
  <c r="F6173" i="27"/>
  <c r="I6172" i="27"/>
  <c r="F6172" i="27"/>
  <c r="I6171" i="27"/>
  <c r="F6171" i="27"/>
  <c r="F6170" i="27"/>
  <c r="F6169" i="27"/>
  <c r="I6168" i="27"/>
  <c r="F6168" i="27"/>
  <c r="F6167" i="27"/>
  <c r="I6166" i="27"/>
  <c r="F6166" i="27"/>
  <c r="F6165" i="27"/>
  <c r="I6164" i="27"/>
  <c r="F6164" i="27"/>
  <c r="F6163" i="27"/>
  <c r="F6162" i="27"/>
  <c r="F6161" i="27"/>
  <c r="I6160" i="27"/>
  <c r="F6160" i="27"/>
  <c r="F6159" i="27"/>
  <c r="I6158" i="27"/>
  <c r="F6158" i="27"/>
  <c r="I6157" i="27"/>
  <c r="F6157" i="27"/>
  <c r="F6156" i="27"/>
  <c r="F6155" i="27"/>
  <c r="I6154" i="27"/>
  <c r="F6154" i="27"/>
  <c r="F6153" i="27"/>
  <c r="F6152" i="27"/>
  <c r="I6151" i="27"/>
  <c r="F6151" i="27"/>
  <c r="F6150" i="27"/>
  <c r="F6149" i="27"/>
  <c r="F6148" i="27"/>
  <c r="I6147" i="27"/>
  <c r="F6147" i="27"/>
  <c r="I6146" i="27"/>
  <c r="F6146" i="27"/>
  <c r="F6145" i="27"/>
  <c r="I6144" i="27"/>
  <c r="F6144" i="27"/>
  <c r="I6143" i="27"/>
  <c r="F6143" i="27"/>
  <c r="F6142" i="27"/>
  <c r="F6141" i="27"/>
  <c r="I6140" i="27"/>
  <c r="F6140" i="27"/>
  <c r="I6139" i="27"/>
  <c r="F6139" i="27"/>
  <c r="F6138" i="27"/>
  <c r="F6137" i="27"/>
  <c r="I6136" i="27"/>
  <c r="F6136" i="27"/>
  <c r="I6135" i="27"/>
  <c r="F6135" i="27"/>
  <c r="F6134" i="27"/>
  <c r="I6133" i="27"/>
  <c r="F6133" i="27"/>
  <c r="F6132" i="27"/>
  <c r="F6131" i="27"/>
  <c r="F6130" i="27"/>
  <c r="I6129" i="27"/>
  <c r="F6129" i="27"/>
  <c r="F6128" i="27"/>
  <c r="F6127" i="27"/>
  <c r="I6126" i="27"/>
  <c r="F6126" i="27"/>
  <c r="I6125" i="27"/>
  <c r="F6125" i="27"/>
  <c r="F6124" i="27"/>
  <c r="I6123" i="27"/>
  <c r="F6123" i="27"/>
  <c r="F6122" i="27"/>
  <c r="I6121" i="27"/>
  <c r="F6121" i="27"/>
  <c r="F6120" i="27"/>
  <c r="F6119" i="27"/>
  <c r="I6118" i="27"/>
  <c r="F6118" i="27"/>
  <c r="F6117" i="27"/>
  <c r="F6116" i="27"/>
  <c r="F6115" i="27"/>
  <c r="F6114" i="27"/>
  <c r="I6113" i="27"/>
  <c r="F6113" i="27"/>
  <c r="I6112" i="27"/>
  <c r="F6112" i="27"/>
  <c r="F6111" i="27"/>
  <c r="I6110" i="27"/>
  <c r="F6110" i="27"/>
  <c r="F6109" i="27"/>
  <c r="F6108" i="27"/>
  <c r="I6107" i="27"/>
  <c r="F6107" i="27"/>
  <c r="F6106" i="27"/>
  <c r="I6105" i="27"/>
  <c r="F6105" i="27"/>
  <c r="F6104" i="27"/>
  <c r="I6103" i="27"/>
  <c r="F6103" i="27"/>
  <c r="F6102" i="27"/>
  <c r="F6101" i="27"/>
  <c r="I6100" i="27"/>
  <c r="F6100" i="27"/>
  <c r="I6099" i="27"/>
  <c r="F6099" i="27"/>
  <c r="F6098" i="27"/>
  <c r="I6097" i="27"/>
  <c r="F6097" i="27"/>
  <c r="I6096" i="27"/>
  <c r="F6096" i="27"/>
  <c r="I6095" i="27"/>
  <c r="F6095" i="27"/>
  <c r="F6094" i="27"/>
  <c r="F6093" i="27"/>
  <c r="F6092" i="27"/>
  <c r="F6091" i="27"/>
  <c r="F6090" i="27"/>
  <c r="I6089" i="27"/>
  <c r="F6089" i="27"/>
  <c r="I6088" i="27"/>
  <c r="F6088" i="27"/>
  <c r="F6087" i="27"/>
  <c r="F6086" i="27"/>
  <c r="I6085" i="27"/>
  <c r="F6085" i="27"/>
  <c r="F6084" i="27"/>
  <c r="F6083" i="27"/>
  <c r="F6082" i="27"/>
  <c r="F6081" i="27"/>
  <c r="F6080" i="27"/>
  <c r="F6079" i="27"/>
  <c r="F6077" i="27"/>
  <c r="I6076" i="27"/>
  <c r="F6076" i="27"/>
  <c r="I6075" i="27"/>
  <c r="F6075" i="27"/>
  <c r="F6074" i="27"/>
  <c r="I6073" i="27"/>
  <c r="F6073" i="27"/>
  <c r="F6072" i="27"/>
  <c r="I6071" i="27"/>
  <c r="F6071" i="27"/>
  <c r="F6070" i="27"/>
  <c r="F6066" i="27"/>
  <c r="I6065" i="27"/>
  <c r="F6065" i="27"/>
  <c r="F6064" i="27"/>
  <c r="I6063" i="27"/>
  <c r="F6063" i="27"/>
  <c r="F6062" i="27"/>
  <c r="F6061" i="27"/>
  <c r="I6060" i="27"/>
  <c r="F6060" i="27"/>
  <c r="I6059" i="27"/>
  <c r="F6059" i="27"/>
  <c r="I6058" i="27"/>
  <c r="F6058" i="27"/>
  <c r="F6057" i="27"/>
  <c r="I6056" i="27"/>
  <c r="F6056" i="27"/>
  <c r="I6055" i="27"/>
  <c r="F6055" i="27"/>
  <c r="I6054" i="27"/>
  <c r="F6054" i="27"/>
  <c r="F6053" i="27"/>
  <c r="I6052" i="27"/>
  <c r="F6052" i="27"/>
  <c r="F6051" i="27"/>
  <c r="F6050" i="27"/>
  <c r="F6049" i="27"/>
  <c r="I6048" i="27"/>
  <c r="F6048" i="27"/>
  <c r="F6047" i="27"/>
  <c r="F6046" i="27"/>
  <c r="F6045" i="27"/>
  <c r="F6044" i="27"/>
  <c r="F6043" i="27"/>
  <c r="F6042" i="27"/>
  <c r="I6041" i="27"/>
  <c r="F6041" i="27"/>
  <c r="I6040" i="27"/>
  <c r="F6040" i="27"/>
  <c r="F6039" i="27"/>
  <c r="F6038" i="27"/>
  <c r="F6037" i="27"/>
  <c r="F6036" i="27"/>
  <c r="I6035" i="27"/>
  <c r="F6035" i="27"/>
  <c r="I6034" i="27"/>
  <c r="F6034" i="27"/>
  <c r="F6033" i="27"/>
  <c r="F6032" i="27"/>
  <c r="F6031" i="27"/>
  <c r="I6030" i="27"/>
  <c r="F6030" i="27"/>
  <c r="I6029" i="27"/>
  <c r="F6029" i="27"/>
  <c r="F6028" i="27"/>
  <c r="I6027" i="27"/>
  <c r="F6027" i="27"/>
  <c r="F6026" i="27"/>
  <c r="I6025" i="27"/>
  <c r="F6025" i="27"/>
  <c r="I6024" i="27"/>
  <c r="F6024" i="27"/>
  <c r="I6023" i="27"/>
  <c r="F6023" i="27"/>
  <c r="F6022" i="27"/>
  <c r="F6021" i="27"/>
  <c r="F6020" i="27"/>
  <c r="I6019" i="27"/>
  <c r="F6019" i="27"/>
  <c r="I6018" i="27"/>
  <c r="F6018" i="27"/>
  <c r="I6017" i="27"/>
  <c r="F6017" i="27"/>
  <c r="F6016" i="27"/>
  <c r="I6015" i="27"/>
  <c r="F6015" i="27"/>
  <c r="I6014" i="27"/>
  <c r="F6014" i="27"/>
  <c r="F6013" i="27"/>
  <c r="F6012" i="27"/>
  <c r="F6011" i="27"/>
  <c r="F6010" i="27"/>
  <c r="I6009" i="27"/>
  <c r="F6009" i="27"/>
  <c r="F6008" i="27"/>
  <c r="I6007" i="27"/>
  <c r="F6007" i="27"/>
  <c r="F6006" i="27"/>
  <c r="F6005" i="27"/>
  <c r="I6004" i="27"/>
  <c r="F6004" i="27"/>
  <c r="I6003" i="27"/>
  <c r="F6003" i="27"/>
  <c r="F6002" i="27"/>
  <c r="F6001" i="27"/>
  <c r="F6000" i="27"/>
  <c r="I5999" i="27"/>
  <c r="F5999" i="27"/>
  <c r="F5998" i="27"/>
  <c r="F5997" i="27"/>
  <c r="F5996" i="27"/>
  <c r="I5995" i="27"/>
  <c r="F5995" i="27"/>
  <c r="I5994" i="27"/>
  <c r="F5994" i="27"/>
  <c r="I5993" i="27"/>
  <c r="F5993" i="27"/>
  <c r="I5992" i="27"/>
  <c r="F5992" i="27"/>
  <c r="I5991" i="27"/>
  <c r="F5991" i="27"/>
  <c r="F5990" i="27"/>
  <c r="I5989" i="27"/>
  <c r="F5989" i="27"/>
  <c r="I5988" i="27"/>
  <c r="F5988" i="27"/>
  <c r="F5987" i="27"/>
  <c r="I5986" i="27"/>
  <c r="F5986" i="27"/>
  <c r="F5985" i="27"/>
  <c r="F5984" i="27"/>
  <c r="F5983" i="27"/>
  <c r="I5982" i="27"/>
  <c r="F5982" i="27"/>
  <c r="I5981" i="27"/>
  <c r="F5981" i="27"/>
  <c r="F5980" i="27"/>
  <c r="F5979" i="27"/>
  <c r="I5978" i="27"/>
  <c r="F5978" i="27"/>
  <c r="I5977" i="27"/>
  <c r="F5977" i="27"/>
  <c r="F5976" i="27"/>
  <c r="F5975" i="27"/>
  <c r="I5974" i="27"/>
  <c r="F5974" i="27"/>
  <c r="I5973" i="27"/>
  <c r="F5973" i="27"/>
  <c r="I5972" i="27"/>
  <c r="F5972" i="27"/>
  <c r="F5971" i="27"/>
  <c r="F5970" i="27"/>
  <c r="I5969" i="27"/>
  <c r="F5969" i="27"/>
  <c r="F5968" i="27"/>
  <c r="F5967" i="27"/>
  <c r="F5966" i="27"/>
  <c r="F5965" i="27"/>
  <c r="F5964" i="27"/>
  <c r="F5963" i="27"/>
  <c r="F5962" i="27"/>
  <c r="I5961" i="27"/>
  <c r="F5961" i="27"/>
  <c r="I5960" i="27"/>
  <c r="F5960" i="27"/>
  <c r="I5959" i="27"/>
  <c r="F5959" i="27"/>
  <c r="F5958" i="27"/>
  <c r="F5957" i="27"/>
  <c r="I5956" i="27"/>
  <c r="F5956" i="27"/>
  <c r="I5955" i="27"/>
  <c r="F5955" i="27"/>
  <c r="I5954" i="27"/>
  <c r="F5954" i="27"/>
  <c r="F5953" i="27"/>
  <c r="F5952" i="27"/>
  <c r="F5951" i="27"/>
  <c r="F5950" i="27"/>
  <c r="F5949" i="27"/>
  <c r="I5948" i="27"/>
  <c r="F5948" i="27"/>
  <c r="I5947" i="27"/>
  <c r="F5947" i="27"/>
  <c r="I5946" i="27"/>
  <c r="F5946" i="27"/>
  <c r="I5945" i="27"/>
  <c r="F5945" i="27"/>
  <c r="I5944" i="27"/>
  <c r="F5944" i="27"/>
  <c r="I5943" i="27"/>
  <c r="F5943" i="27"/>
  <c r="F5942" i="27"/>
  <c r="I5941" i="27"/>
  <c r="F5941" i="27"/>
  <c r="F5940" i="27"/>
  <c r="F5939" i="27"/>
  <c r="I5938" i="27"/>
  <c r="F5938" i="27"/>
  <c r="I5937" i="27"/>
  <c r="F5937" i="27"/>
  <c r="F5936" i="27"/>
  <c r="I5935" i="27"/>
  <c r="F5935" i="27"/>
  <c r="F5934" i="27"/>
  <c r="F5933" i="27"/>
  <c r="F5932" i="27"/>
  <c r="F5931" i="27"/>
  <c r="I5930" i="27"/>
  <c r="F5930" i="27"/>
  <c r="F5929" i="27"/>
  <c r="F5928" i="27"/>
  <c r="F5927" i="27"/>
  <c r="F5926" i="27"/>
  <c r="F5925" i="27"/>
  <c r="F5924" i="27"/>
  <c r="I5923" i="27"/>
  <c r="F5923" i="27"/>
  <c r="I5922" i="27"/>
  <c r="F5922" i="27"/>
  <c r="F5921" i="27"/>
  <c r="F5920" i="27"/>
  <c r="F5919" i="27"/>
  <c r="F5918" i="27"/>
  <c r="F5917" i="27"/>
  <c r="F5916" i="27"/>
  <c r="F5915" i="27"/>
  <c r="F5914" i="27"/>
  <c r="F5913" i="27"/>
  <c r="F5912" i="27"/>
  <c r="F5911" i="27"/>
  <c r="F5910" i="27"/>
  <c r="F5909" i="27"/>
  <c r="F5908" i="27"/>
  <c r="F5907" i="27"/>
  <c r="F5906" i="27"/>
  <c r="F5905" i="27"/>
  <c r="F5904" i="27"/>
  <c r="I5903" i="27"/>
  <c r="F5903" i="27"/>
  <c r="F5902" i="27"/>
  <c r="I5901" i="27"/>
  <c r="F5901" i="27"/>
  <c r="I5900" i="27"/>
  <c r="F5900" i="27"/>
  <c r="F5899" i="27"/>
  <c r="F5898" i="27"/>
  <c r="I5897" i="27"/>
  <c r="F5897" i="27"/>
  <c r="I5896" i="27"/>
  <c r="F5896" i="27"/>
  <c r="F5895" i="27"/>
  <c r="F5894" i="27"/>
  <c r="F5893" i="27"/>
  <c r="I5892" i="27"/>
  <c r="F5892" i="27"/>
  <c r="F5891" i="27"/>
  <c r="I5890" i="27"/>
  <c r="F5890" i="27"/>
  <c r="F5889" i="27"/>
  <c r="I5888" i="27"/>
  <c r="F5888" i="27"/>
  <c r="I5887" i="27"/>
  <c r="F5887" i="27"/>
  <c r="F5886" i="27"/>
  <c r="F5885" i="27"/>
  <c r="F5884" i="27"/>
  <c r="I5883" i="27"/>
  <c r="F5883" i="27"/>
  <c r="I5882" i="27"/>
  <c r="F5882" i="27"/>
  <c r="F5881" i="27"/>
  <c r="F5880" i="27"/>
  <c r="I5879" i="27"/>
  <c r="F5879" i="27"/>
  <c r="F5878" i="27"/>
  <c r="I5877" i="27"/>
  <c r="F5877" i="27"/>
  <c r="F5876" i="27"/>
  <c r="I5875" i="27"/>
  <c r="F5875" i="27"/>
  <c r="I5874" i="27"/>
  <c r="F5874" i="27"/>
  <c r="I5873" i="27"/>
  <c r="F5873" i="27"/>
  <c r="F5872" i="27"/>
  <c r="I5871" i="27"/>
  <c r="F5871" i="27"/>
  <c r="I5870" i="27"/>
  <c r="F5870" i="27"/>
  <c r="F5869" i="27"/>
  <c r="I5868" i="27"/>
  <c r="F5868" i="27"/>
  <c r="I5867" i="27"/>
  <c r="F5867" i="27"/>
  <c r="F5866" i="27"/>
  <c r="I5865" i="27"/>
  <c r="F5865" i="27"/>
  <c r="I5864" i="27"/>
  <c r="F5864" i="27"/>
  <c r="I5863" i="27"/>
  <c r="F5863" i="27"/>
  <c r="I5862" i="27"/>
  <c r="F5862" i="27"/>
  <c r="I5861" i="27"/>
  <c r="F5861" i="27"/>
  <c r="F5860" i="27"/>
  <c r="I5859" i="27"/>
  <c r="F5859" i="27"/>
  <c r="F5858" i="27"/>
  <c r="I5857" i="27"/>
  <c r="F5857" i="27"/>
  <c r="I5856" i="27"/>
  <c r="F5856" i="27"/>
  <c r="I5855" i="27"/>
  <c r="F5855" i="27"/>
  <c r="F5854" i="27"/>
  <c r="F5853" i="27"/>
  <c r="F5852" i="27"/>
  <c r="I5851" i="27"/>
  <c r="F5851" i="27"/>
  <c r="I5850" i="27"/>
  <c r="F5850" i="27"/>
  <c r="I5849" i="27"/>
  <c r="F5849" i="27"/>
  <c r="I5848" i="27"/>
  <c r="F5848" i="27"/>
  <c r="I5847" i="27"/>
  <c r="F5847" i="27"/>
  <c r="F5846" i="27"/>
  <c r="I5845" i="27"/>
  <c r="F5845" i="27"/>
  <c r="I5844" i="27"/>
  <c r="F5844" i="27"/>
  <c r="I5843" i="27"/>
  <c r="F5843" i="27"/>
  <c r="F5842" i="27"/>
  <c r="F5841" i="27"/>
  <c r="F5840" i="27"/>
  <c r="I5839" i="27"/>
  <c r="F5839" i="27"/>
  <c r="I5838" i="27"/>
  <c r="F5838" i="27"/>
  <c r="F5837" i="27"/>
  <c r="I5836" i="27"/>
  <c r="F5836" i="27"/>
  <c r="I5835" i="27"/>
  <c r="F5835" i="27"/>
  <c r="F5834" i="27"/>
  <c r="I5833" i="27"/>
  <c r="F5833" i="27"/>
  <c r="F5832" i="27"/>
  <c r="F5831" i="27"/>
  <c r="I5830" i="27"/>
  <c r="F5830" i="27"/>
  <c r="F5829" i="27"/>
  <c r="F5828" i="27"/>
  <c r="F5827" i="27"/>
  <c r="I5826" i="27"/>
  <c r="F5826" i="27"/>
  <c r="I5825" i="27"/>
  <c r="F5825" i="27"/>
  <c r="F5824" i="27"/>
  <c r="I5823" i="27"/>
  <c r="F5823" i="27"/>
  <c r="F5822" i="27"/>
  <c r="I5821" i="27"/>
  <c r="F5821" i="27"/>
  <c r="F5820" i="27"/>
  <c r="F5819" i="27"/>
  <c r="F5818" i="27"/>
  <c r="F5817" i="27"/>
  <c r="I5816" i="27"/>
  <c r="F5816" i="27"/>
  <c r="I5815" i="27"/>
  <c r="F5815" i="27"/>
  <c r="I5814" i="27"/>
  <c r="F5814" i="27"/>
  <c r="F5813" i="27"/>
  <c r="I5812" i="27"/>
  <c r="F5812" i="27"/>
  <c r="F5811" i="27"/>
  <c r="I5810" i="27"/>
  <c r="F5810" i="27"/>
  <c r="F5809" i="27"/>
  <c r="I5808" i="27"/>
  <c r="F5808" i="27"/>
  <c r="F5807" i="27"/>
  <c r="I5806" i="27"/>
  <c r="F5806" i="27"/>
  <c r="I5805" i="27"/>
  <c r="F5805" i="27"/>
  <c r="F5804" i="27"/>
  <c r="F5803" i="27"/>
  <c r="I5802" i="27"/>
  <c r="F5802" i="27"/>
  <c r="I5801" i="27"/>
  <c r="F5801" i="27"/>
  <c r="F5800" i="27"/>
  <c r="F5799" i="27"/>
  <c r="I5798" i="27"/>
  <c r="F5798" i="27"/>
  <c r="I5797" i="27"/>
  <c r="F5797" i="27"/>
  <c r="F5796" i="27"/>
  <c r="I5795" i="27"/>
  <c r="F5795" i="27"/>
  <c r="F5794" i="27"/>
  <c r="I5793" i="27"/>
  <c r="F5793" i="27"/>
  <c r="F5792" i="27"/>
  <c r="I5791" i="27"/>
  <c r="F5791" i="27"/>
  <c r="F5790" i="27"/>
  <c r="I5789" i="27"/>
  <c r="F5789" i="27"/>
  <c r="F5788" i="27"/>
  <c r="I5787" i="27"/>
  <c r="F5787" i="27"/>
  <c r="F5786" i="27"/>
  <c r="I5785" i="27"/>
  <c r="F5785" i="27"/>
  <c r="I5784" i="27"/>
  <c r="F5784" i="27"/>
  <c r="F5783" i="27"/>
  <c r="I5782" i="27"/>
  <c r="F5782" i="27"/>
  <c r="I5781" i="27"/>
  <c r="F5781" i="27"/>
  <c r="I5780" i="27"/>
  <c r="F5780" i="27"/>
  <c r="I5779" i="27"/>
  <c r="F5779" i="27"/>
  <c r="F5778" i="27"/>
  <c r="I5777" i="27"/>
  <c r="F5777" i="27"/>
  <c r="I5776" i="27"/>
  <c r="F5776" i="27"/>
  <c r="I5775" i="27"/>
  <c r="F5775" i="27"/>
  <c r="I5774" i="27"/>
  <c r="F5774" i="27"/>
  <c r="F5773" i="27"/>
  <c r="I5772" i="27"/>
  <c r="F5772" i="27"/>
  <c r="I5771" i="27"/>
  <c r="F5771" i="27"/>
  <c r="F5770" i="27"/>
  <c r="I5769" i="27"/>
  <c r="F5769" i="27"/>
  <c r="I5768" i="27"/>
  <c r="F5768" i="27"/>
  <c r="F5767" i="27"/>
  <c r="F5766" i="27"/>
  <c r="F5765" i="27"/>
  <c r="F5764" i="27"/>
  <c r="F5763" i="27"/>
  <c r="F5762" i="27"/>
  <c r="F5761" i="27"/>
  <c r="F5760" i="27"/>
  <c r="F5759" i="27"/>
  <c r="I5758" i="27"/>
  <c r="F5758" i="27"/>
  <c r="I5757" i="27"/>
  <c r="F5757" i="27"/>
  <c r="I5756" i="27"/>
  <c r="F5756" i="27"/>
  <c r="I5755" i="27"/>
  <c r="F5755" i="27"/>
  <c r="I5754" i="27"/>
  <c r="F5754" i="27"/>
  <c r="I5753" i="27"/>
  <c r="F5753" i="27"/>
  <c r="I5752" i="27"/>
  <c r="F5752" i="27"/>
  <c r="I5751" i="27"/>
  <c r="F5751" i="27"/>
  <c r="I5750" i="27"/>
  <c r="F5750" i="27"/>
  <c r="I5749" i="27"/>
  <c r="F5749" i="27"/>
  <c r="F5748" i="27"/>
  <c r="F5747" i="27"/>
  <c r="F5746" i="27"/>
  <c r="I5745" i="27"/>
  <c r="F5745" i="27"/>
  <c r="I5744" i="27"/>
  <c r="F5744" i="27"/>
  <c r="F5743" i="27"/>
  <c r="I5742" i="27"/>
  <c r="F5742" i="27"/>
  <c r="F5741" i="27"/>
  <c r="F5740" i="27"/>
  <c r="I5739" i="27"/>
  <c r="F5739" i="27"/>
  <c r="I5738" i="27"/>
  <c r="F5738" i="27"/>
  <c r="I5737" i="27"/>
  <c r="F5737" i="27"/>
  <c r="I5736" i="27"/>
  <c r="F5736" i="27"/>
  <c r="F5735" i="27"/>
  <c r="F5734" i="27"/>
  <c r="F5733" i="27"/>
  <c r="I5732" i="27"/>
  <c r="F5732" i="27"/>
  <c r="I5731" i="27"/>
  <c r="F5731" i="27"/>
  <c r="I5730" i="27"/>
  <c r="F5730" i="27"/>
  <c r="F5729" i="27"/>
  <c r="I5728" i="27"/>
  <c r="F5728" i="27"/>
  <c r="F5727" i="27"/>
  <c r="I5726" i="27"/>
  <c r="F5726" i="27"/>
  <c r="F5725" i="27"/>
  <c r="F5724" i="27"/>
  <c r="F5723" i="27"/>
  <c r="I5722" i="27"/>
  <c r="F5722" i="27"/>
  <c r="I5721" i="27"/>
  <c r="F5721" i="27"/>
  <c r="I5720" i="27"/>
  <c r="F5720" i="27"/>
  <c r="F5719" i="27"/>
  <c r="I5718" i="27"/>
  <c r="F5718" i="27"/>
  <c r="F5717" i="27"/>
  <c r="F5716" i="27"/>
  <c r="I5715" i="27"/>
  <c r="F5715" i="27"/>
  <c r="F5714" i="27"/>
  <c r="I5713" i="27"/>
  <c r="F5713" i="27"/>
  <c r="I5712" i="27"/>
  <c r="F5712" i="27"/>
  <c r="F5711" i="27"/>
  <c r="I5710" i="27"/>
  <c r="F5710" i="27"/>
  <c r="I5709" i="27"/>
  <c r="F5709" i="27"/>
  <c r="I5708" i="27"/>
  <c r="F5708" i="27"/>
  <c r="I5707" i="27"/>
  <c r="F5707" i="27"/>
  <c r="F5706" i="27"/>
  <c r="F5705" i="27"/>
  <c r="F5704" i="27"/>
  <c r="I5703" i="27"/>
  <c r="F5703" i="27"/>
  <c r="I5702" i="27"/>
  <c r="F5702" i="27"/>
  <c r="I5701" i="27"/>
  <c r="F5701" i="27"/>
  <c r="F5700" i="27"/>
  <c r="F5699" i="27"/>
  <c r="I5698" i="27"/>
  <c r="F5698" i="27"/>
  <c r="F5697" i="27"/>
  <c r="I5696" i="27"/>
  <c r="F5696" i="27"/>
  <c r="F5695" i="27"/>
  <c r="F5694" i="27"/>
  <c r="F5693" i="27"/>
  <c r="F5692" i="27"/>
  <c r="I5691" i="27"/>
  <c r="F5691" i="27"/>
  <c r="F5690" i="27"/>
  <c r="I5689" i="27"/>
  <c r="F5689" i="27"/>
  <c r="F5688" i="27"/>
  <c r="I5687" i="27"/>
  <c r="F5687" i="27"/>
  <c r="I5686" i="27"/>
  <c r="F5686" i="27"/>
  <c r="I5685" i="27"/>
  <c r="F5685" i="27"/>
  <c r="F5684" i="27"/>
  <c r="F5683" i="27"/>
  <c r="F5682" i="27"/>
  <c r="I5681" i="27"/>
  <c r="F5681" i="27"/>
  <c r="I5680" i="27"/>
  <c r="F5680" i="27"/>
  <c r="I5679" i="27"/>
  <c r="F5679" i="27"/>
  <c r="I5678" i="27"/>
  <c r="F5678" i="27"/>
  <c r="F5677" i="27"/>
  <c r="F5676" i="27"/>
  <c r="F5675" i="27"/>
  <c r="F5674" i="27"/>
  <c r="F5673" i="27"/>
  <c r="F5672" i="27"/>
  <c r="F5671" i="27"/>
  <c r="F5670" i="27"/>
  <c r="F5669" i="27"/>
  <c r="F5668" i="27"/>
  <c r="F5667" i="27"/>
  <c r="I5666" i="27"/>
  <c r="F5666" i="27"/>
  <c r="I5665" i="27"/>
  <c r="F5665" i="27"/>
  <c r="F5664" i="27"/>
  <c r="F5663" i="27"/>
  <c r="F5662" i="27"/>
  <c r="I5661" i="27"/>
  <c r="F5661" i="27"/>
  <c r="I5660" i="27"/>
  <c r="F5660" i="27"/>
  <c r="I5659" i="27"/>
  <c r="F5659" i="27"/>
  <c r="I5658" i="27"/>
  <c r="F5658" i="27"/>
  <c r="I5657" i="27"/>
  <c r="F5657" i="27"/>
  <c r="I5656" i="27"/>
  <c r="F5656" i="27"/>
  <c r="I5655" i="27"/>
  <c r="F5655" i="27"/>
  <c r="F5654" i="27"/>
  <c r="I5653" i="27"/>
  <c r="F5653" i="27"/>
  <c r="I5652" i="27"/>
  <c r="F5652" i="27"/>
  <c r="F5651" i="27"/>
  <c r="I5650" i="27"/>
  <c r="F5650" i="27"/>
  <c r="I5649" i="27"/>
  <c r="F5649" i="27"/>
  <c r="I5648" i="27"/>
  <c r="F5648" i="27"/>
  <c r="I5647" i="27"/>
  <c r="F5647" i="27"/>
  <c r="F5646" i="27"/>
  <c r="I5645" i="27"/>
  <c r="F5645" i="27"/>
  <c r="F5644" i="27"/>
  <c r="I5643" i="27"/>
  <c r="F5643" i="27"/>
  <c r="I5642" i="27"/>
  <c r="F5642" i="27"/>
  <c r="F5641" i="27"/>
  <c r="F5640" i="27"/>
  <c r="I5639" i="27"/>
  <c r="F5639" i="27"/>
  <c r="I5638" i="27"/>
  <c r="F5638" i="27"/>
  <c r="F5637" i="27"/>
  <c r="I5636" i="27"/>
  <c r="F5636" i="27"/>
  <c r="I5635" i="27"/>
  <c r="F5635" i="27"/>
  <c r="I5634" i="27"/>
  <c r="F5634" i="27"/>
  <c r="I5633" i="27"/>
  <c r="F5633" i="27"/>
  <c r="I5632" i="27"/>
  <c r="F5632" i="27"/>
  <c r="I5631" i="27"/>
  <c r="F5631" i="27"/>
  <c r="F5630" i="27"/>
  <c r="F5629" i="27"/>
  <c r="F5628" i="27"/>
  <c r="F5627" i="27"/>
  <c r="F5626" i="27"/>
  <c r="I5625" i="27"/>
  <c r="F5625" i="27"/>
  <c r="I5624" i="27"/>
  <c r="F5624" i="27"/>
  <c r="F5623" i="27"/>
  <c r="F5622" i="27"/>
  <c r="F5621" i="27"/>
  <c r="F5620" i="27"/>
  <c r="F5619" i="27"/>
  <c r="I5618" i="27"/>
  <c r="F5618" i="27"/>
  <c r="F5617" i="27"/>
  <c r="I5616" i="27"/>
  <c r="F5616" i="27"/>
  <c r="I5615" i="27"/>
  <c r="F5615" i="27"/>
  <c r="F5614" i="27"/>
  <c r="F5613" i="27"/>
  <c r="I5612" i="27"/>
  <c r="F5612" i="27"/>
  <c r="F5611" i="27"/>
  <c r="I5610" i="27"/>
  <c r="F5610" i="27"/>
  <c r="I5609" i="27"/>
  <c r="F5609" i="27"/>
  <c r="F5608" i="27"/>
  <c r="I5607" i="27"/>
  <c r="F5607" i="27"/>
  <c r="I5606" i="27"/>
  <c r="F5606" i="27"/>
  <c r="F5605" i="27"/>
  <c r="I5604" i="27"/>
  <c r="F5604" i="27"/>
  <c r="F5603" i="27"/>
  <c r="F5602" i="27"/>
  <c r="I5601" i="27"/>
  <c r="F5601" i="27"/>
  <c r="I5600" i="27"/>
  <c r="F5600" i="27"/>
  <c r="F5599" i="27"/>
  <c r="I5598" i="27"/>
  <c r="F5598" i="27"/>
  <c r="I5597" i="27"/>
  <c r="F5597" i="27"/>
  <c r="I5596" i="27"/>
  <c r="F5596" i="27"/>
  <c r="I5595" i="27"/>
  <c r="F5595" i="27"/>
  <c r="I5594" i="27"/>
  <c r="F5594" i="27"/>
  <c r="I5593" i="27"/>
  <c r="F5593" i="27"/>
  <c r="F5592" i="27"/>
  <c r="F5591" i="27"/>
  <c r="F5589" i="27"/>
  <c r="F5588" i="27"/>
  <c r="F5587" i="27"/>
  <c r="I5586" i="27"/>
  <c r="F5586" i="27"/>
  <c r="F5585" i="27"/>
  <c r="I5584" i="27"/>
  <c r="F5584" i="27"/>
  <c r="F5583" i="27"/>
  <c r="I5582" i="27"/>
  <c r="F5582" i="27"/>
  <c r="I5581" i="27"/>
  <c r="F5581" i="27"/>
  <c r="I5580" i="27"/>
  <c r="F5580" i="27"/>
  <c r="F5579" i="27"/>
  <c r="I5578" i="27"/>
  <c r="F5578" i="27"/>
  <c r="F5577" i="27"/>
  <c r="F5576" i="27"/>
  <c r="F5575" i="27"/>
  <c r="F5574" i="27"/>
  <c r="I5573" i="27"/>
  <c r="F5573" i="27"/>
  <c r="F5572" i="27"/>
  <c r="F5571" i="27"/>
  <c r="F5570" i="27"/>
  <c r="I5569" i="27"/>
  <c r="F5569" i="27"/>
  <c r="I5568" i="27"/>
  <c r="F5568" i="27"/>
  <c r="F5567" i="27"/>
  <c r="F5566" i="27"/>
  <c r="F5565" i="27"/>
  <c r="F5564" i="27"/>
  <c r="F5563" i="27"/>
  <c r="F5562" i="27"/>
  <c r="I5561" i="27"/>
  <c r="F5561" i="27"/>
  <c r="F5560" i="27"/>
  <c r="I5559" i="27"/>
  <c r="F5559" i="27"/>
  <c r="F5558" i="27"/>
  <c r="F5557" i="27"/>
  <c r="F5556" i="27"/>
  <c r="F5555" i="27"/>
  <c r="I5554" i="27"/>
  <c r="F5554" i="27"/>
  <c r="F5553" i="27"/>
  <c r="F5552" i="27"/>
  <c r="F5551" i="27"/>
  <c r="F5550" i="27"/>
  <c r="F5549" i="27"/>
  <c r="I5548" i="27"/>
  <c r="F5548" i="27"/>
  <c r="I5547" i="27"/>
  <c r="F5547" i="27"/>
  <c r="F5546" i="27"/>
  <c r="I5545" i="27"/>
  <c r="F5545" i="27"/>
  <c r="F5544" i="27"/>
  <c r="I5543" i="27"/>
  <c r="F5543" i="27"/>
  <c r="I5542" i="27"/>
  <c r="F5542" i="27"/>
  <c r="F5541" i="27"/>
  <c r="F5540" i="27"/>
  <c r="I5539" i="27"/>
  <c r="F5539" i="27"/>
  <c r="I5538" i="27"/>
  <c r="F5538" i="27"/>
  <c r="I5537" i="27"/>
  <c r="F5537" i="27"/>
  <c r="I5536" i="27"/>
  <c r="F5536" i="27"/>
  <c r="I5535" i="27"/>
  <c r="F5535" i="27"/>
  <c r="F5534" i="27"/>
  <c r="I5533" i="27"/>
  <c r="F5533" i="27"/>
  <c r="F5532" i="27"/>
  <c r="F5531" i="27"/>
  <c r="F5530" i="27"/>
  <c r="F5529" i="27"/>
  <c r="F5528" i="27"/>
  <c r="F5527" i="27"/>
  <c r="I5526" i="27"/>
  <c r="F5526" i="27"/>
  <c r="I5525" i="27"/>
  <c r="F5525" i="27"/>
  <c r="F5524" i="27"/>
  <c r="I5523" i="27"/>
  <c r="F5523" i="27"/>
  <c r="I5522" i="27"/>
  <c r="F5522" i="27"/>
  <c r="F5521" i="27"/>
  <c r="I5520" i="27"/>
  <c r="F5520" i="27"/>
  <c r="I5519" i="27"/>
  <c r="F5519" i="27"/>
  <c r="F5518" i="27"/>
  <c r="F5517" i="27"/>
  <c r="I5516" i="27"/>
  <c r="F5516" i="27"/>
  <c r="I5515" i="27"/>
  <c r="F5515" i="27"/>
  <c r="F5514" i="27"/>
  <c r="F5513" i="27"/>
  <c r="F5512" i="27"/>
  <c r="F5511" i="27"/>
  <c r="F5510" i="27"/>
  <c r="F5509" i="27"/>
  <c r="F5508" i="27"/>
  <c r="F5507" i="27"/>
  <c r="F5506" i="27"/>
  <c r="I5505" i="27"/>
  <c r="F5505" i="27"/>
  <c r="I5504" i="27"/>
  <c r="F5504" i="27"/>
  <c r="I5503" i="27"/>
  <c r="F5503" i="27"/>
  <c r="F5502" i="27"/>
  <c r="I5501" i="27"/>
  <c r="F5501" i="27"/>
  <c r="I5500" i="27"/>
  <c r="F5500" i="27"/>
  <c r="I5499" i="27"/>
  <c r="F5499" i="27"/>
  <c r="F5498" i="27"/>
  <c r="F5497" i="27"/>
  <c r="F5496" i="27"/>
  <c r="F5495" i="27"/>
  <c r="F5493" i="27"/>
  <c r="I5492" i="27"/>
  <c r="F5492" i="27"/>
  <c r="I5491" i="27"/>
  <c r="F5491" i="27"/>
  <c r="F5490" i="27"/>
  <c r="I5489" i="27"/>
  <c r="F5489" i="27"/>
  <c r="I5488" i="27"/>
  <c r="F5488" i="27"/>
  <c r="I5487" i="27"/>
  <c r="F5487" i="27"/>
  <c r="F5486" i="27"/>
  <c r="I5485" i="27"/>
  <c r="F5485" i="27"/>
  <c r="F5484" i="27"/>
  <c r="F5483" i="27"/>
  <c r="F5482" i="27"/>
  <c r="F5480" i="27"/>
  <c r="I5479" i="27"/>
  <c r="F5479" i="27"/>
  <c r="I5478" i="27"/>
  <c r="F5478" i="27"/>
  <c r="I5477" i="27"/>
  <c r="F5477" i="27"/>
  <c r="F5476" i="27"/>
  <c r="I5475" i="27"/>
  <c r="F5475" i="27"/>
  <c r="I5474" i="27"/>
  <c r="F5474" i="27"/>
  <c r="I5473" i="27"/>
  <c r="F5473" i="27"/>
  <c r="F5472" i="27"/>
  <c r="F5471" i="27"/>
  <c r="F5470" i="27"/>
  <c r="I5469" i="27"/>
  <c r="F5469" i="27"/>
  <c r="I5468" i="27"/>
  <c r="F5468" i="27"/>
  <c r="I5467" i="27"/>
  <c r="F5467" i="27"/>
  <c r="I5466" i="27"/>
  <c r="F5466" i="27"/>
  <c r="I5465" i="27"/>
  <c r="F5465" i="27"/>
  <c r="I5464" i="27"/>
  <c r="F5464" i="27"/>
  <c r="I5463" i="27"/>
  <c r="F5463" i="27"/>
  <c r="I5462" i="27"/>
  <c r="F5462" i="27"/>
  <c r="F5461" i="27"/>
  <c r="F5460" i="27"/>
  <c r="I5459" i="27"/>
  <c r="F5459" i="27"/>
  <c r="F5458" i="27"/>
  <c r="I5457" i="27"/>
  <c r="F5457" i="27"/>
  <c r="I5456" i="27"/>
  <c r="F5456" i="27"/>
  <c r="F5455" i="27"/>
  <c r="I5454" i="27"/>
  <c r="F5454" i="27"/>
  <c r="F5453" i="27"/>
  <c r="I5452" i="27"/>
  <c r="F5452" i="27"/>
  <c r="I5451" i="27"/>
  <c r="F5451" i="27"/>
  <c r="F5450" i="27"/>
  <c r="I5449" i="27"/>
  <c r="F5449" i="27"/>
  <c r="I5448" i="27"/>
  <c r="F5448" i="27"/>
  <c r="I5447" i="27"/>
  <c r="F5447" i="27"/>
  <c r="F5446" i="27"/>
  <c r="I5445" i="27"/>
  <c r="F5445" i="27"/>
  <c r="I5444" i="27"/>
  <c r="F5444" i="27"/>
  <c r="I5443" i="27"/>
  <c r="F5443" i="27"/>
  <c r="F5442" i="27"/>
  <c r="F5441" i="27"/>
  <c r="F5440" i="27"/>
  <c r="I5439" i="27"/>
  <c r="F5439" i="27"/>
  <c r="I5438" i="27"/>
  <c r="F5438" i="27"/>
  <c r="I5437" i="27"/>
  <c r="F5437" i="27"/>
  <c r="F5436" i="27"/>
  <c r="I5435" i="27"/>
  <c r="F5435" i="27"/>
  <c r="I5434" i="27"/>
  <c r="F5434" i="27"/>
  <c r="F5433" i="27"/>
  <c r="F5432" i="27"/>
  <c r="F5431" i="27"/>
  <c r="I5430" i="27"/>
  <c r="F5430" i="27"/>
  <c r="F5429" i="27"/>
  <c r="I5428" i="27"/>
  <c r="F5428" i="27"/>
  <c r="F5427" i="27"/>
  <c r="I5426" i="27"/>
  <c r="F5426" i="27"/>
  <c r="I5425" i="27"/>
  <c r="F5425" i="27"/>
  <c r="I5424" i="27"/>
  <c r="F5424" i="27"/>
  <c r="I5423" i="27"/>
  <c r="F5423" i="27"/>
  <c r="F5422" i="27"/>
  <c r="F5421" i="27"/>
  <c r="F5419" i="27"/>
  <c r="F5418" i="27"/>
  <c r="F5417" i="27"/>
  <c r="F5416" i="27"/>
  <c r="F5415" i="27"/>
  <c r="F5414" i="27"/>
  <c r="F5413" i="27"/>
  <c r="I5412" i="27"/>
  <c r="F5412" i="27"/>
  <c r="F5411" i="27"/>
  <c r="I5410" i="27"/>
  <c r="F5410" i="27"/>
  <c r="F5409" i="27"/>
  <c r="I5408" i="27"/>
  <c r="F5408" i="27"/>
  <c r="F5407" i="27"/>
  <c r="I5406" i="27"/>
  <c r="F5406" i="27"/>
  <c r="F5405" i="27"/>
  <c r="F5404" i="27"/>
  <c r="F5403" i="27"/>
  <c r="I5402" i="27"/>
  <c r="F5402" i="27"/>
  <c r="I5401" i="27"/>
  <c r="F5401" i="27"/>
  <c r="F5400" i="27"/>
  <c r="I5399" i="27"/>
  <c r="F5399" i="27"/>
  <c r="F5398" i="27"/>
  <c r="I5397" i="27"/>
  <c r="F5397" i="27"/>
  <c r="I5396" i="27"/>
  <c r="F5396" i="27"/>
  <c r="I5395" i="27"/>
  <c r="F5395" i="27"/>
  <c r="I5394" i="27"/>
  <c r="F5394" i="27"/>
  <c r="I5393" i="27"/>
  <c r="F5393" i="27"/>
  <c r="F5392" i="27"/>
  <c r="F5391" i="27"/>
  <c r="F5390" i="27"/>
  <c r="F5389" i="27"/>
  <c r="I5388" i="27"/>
  <c r="F5388" i="27"/>
  <c r="I5387" i="27"/>
  <c r="F5387" i="27"/>
  <c r="I5386" i="27"/>
  <c r="F5386" i="27"/>
  <c r="F5385" i="27"/>
  <c r="I5384" i="27"/>
  <c r="F5384" i="27"/>
  <c r="F5383" i="27"/>
  <c r="F5382" i="27"/>
  <c r="I5381" i="27"/>
  <c r="F5381" i="27"/>
  <c r="I5380" i="27"/>
  <c r="F5380" i="27"/>
  <c r="I5379" i="27"/>
  <c r="F5379" i="27"/>
  <c r="I5378" i="27"/>
  <c r="F5378" i="27"/>
  <c r="I5377" i="27"/>
  <c r="F5377" i="27"/>
  <c r="F5376" i="27"/>
  <c r="F5375" i="27"/>
  <c r="I5374" i="27"/>
  <c r="F5374" i="27"/>
  <c r="I5373" i="27"/>
  <c r="F5373" i="27"/>
  <c r="F5372" i="27"/>
  <c r="I5371" i="27"/>
  <c r="F5371" i="27"/>
  <c r="I5370" i="27"/>
  <c r="F5370" i="27"/>
  <c r="I5369" i="27"/>
  <c r="F5369" i="27"/>
  <c r="F5368" i="27"/>
  <c r="I5367" i="27"/>
  <c r="F5367" i="27"/>
  <c r="I5366" i="27"/>
  <c r="F5366" i="27"/>
  <c r="I5365" i="27"/>
  <c r="F5365" i="27"/>
  <c r="F5364" i="27"/>
  <c r="I5363" i="27"/>
  <c r="F5363" i="27"/>
  <c r="F5362" i="27"/>
  <c r="F5361" i="27"/>
  <c r="I5360" i="27"/>
  <c r="F5360" i="27"/>
  <c r="F5359" i="27"/>
  <c r="I5358" i="27"/>
  <c r="F5358" i="27"/>
  <c r="F5357" i="27"/>
  <c r="F5356" i="27"/>
  <c r="I5355" i="27"/>
  <c r="F5355" i="27"/>
  <c r="F5354" i="27"/>
  <c r="I5353" i="27"/>
  <c r="F5353" i="27"/>
  <c r="F5352" i="27"/>
  <c r="F5351" i="27"/>
  <c r="I5350" i="27"/>
  <c r="F5350" i="27"/>
  <c r="F5349" i="27"/>
  <c r="I5348" i="27"/>
  <c r="F5348" i="27"/>
  <c r="I5347" i="27"/>
  <c r="F5347" i="27"/>
  <c r="I5346" i="27"/>
  <c r="F5346" i="27"/>
  <c r="I5345" i="27"/>
  <c r="F5345" i="27"/>
  <c r="F5344" i="27"/>
  <c r="F5343" i="27"/>
  <c r="I5342" i="27"/>
  <c r="F5342" i="27"/>
  <c r="I5341" i="27"/>
  <c r="F5341" i="27"/>
  <c r="I5340" i="27"/>
  <c r="F5340" i="27"/>
  <c r="F5339" i="27"/>
  <c r="I5338" i="27"/>
  <c r="F5338" i="27"/>
  <c r="I5337" i="27"/>
  <c r="F5337" i="27"/>
  <c r="F5336" i="27"/>
  <c r="I5335" i="27"/>
  <c r="F5335" i="27"/>
  <c r="I5334" i="27"/>
  <c r="F5334" i="27"/>
  <c r="F5333" i="27"/>
  <c r="F5332" i="27"/>
  <c r="F5331" i="27"/>
  <c r="F5330" i="27"/>
  <c r="F5329" i="27"/>
  <c r="F5328" i="27"/>
  <c r="I5327" i="27"/>
  <c r="F5327" i="27"/>
  <c r="F5326" i="27"/>
  <c r="F5325" i="27"/>
  <c r="F5324" i="27"/>
  <c r="I5323" i="27"/>
  <c r="F5323" i="27"/>
  <c r="F5322" i="27"/>
  <c r="I5321" i="27"/>
  <c r="F5321" i="27"/>
  <c r="F5320" i="27"/>
  <c r="I5319" i="27"/>
  <c r="F5319" i="27"/>
  <c r="F5318" i="27"/>
  <c r="I5317" i="27"/>
  <c r="F5317" i="27"/>
  <c r="F5316" i="27"/>
  <c r="I5315" i="27"/>
  <c r="F5315" i="27"/>
  <c r="F5314" i="27"/>
  <c r="I5313" i="27"/>
  <c r="F5313" i="27"/>
  <c r="F5312" i="27"/>
  <c r="I5311" i="27"/>
  <c r="F5311" i="27"/>
  <c r="F5310" i="27"/>
  <c r="F5309" i="27"/>
  <c r="I5308" i="27"/>
  <c r="F5308" i="27"/>
  <c r="I5307" i="27"/>
  <c r="F5307" i="27"/>
  <c r="F5306" i="27"/>
  <c r="F5305" i="27"/>
  <c r="F5304" i="27"/>
  <c r="I5303" i="27"/>
  <c r="F5303" i="27"/>
  <c r="I5302" i="27"/>
  <c r="F5302" i="27"/>
  <c r="F5301" i="27"/>
  <c r="I5300" i="27"/>
  <c r="F5300" i="27"/>
  <c r="F5299" i="27"/>
  <c r="I5298" i="27"/>
  <c r="F5298" i="27"/>
  <c r="I5297" i="27"/>
  <c r="F5297" i="27"/>
  <c r="I5296" i="27"/>
  <c r="F5296" i="27"/>
  <c r="I5295" i="27"/>
  <c r="F5295" i="27"/>
  <c r="F5294" i="27"/>
  <c r="I5293" i="27"/>
  <c r="F5293" i="27"/>
  <c r="I5292" i="27"/>
  <c r="F5292" i="27"/>
  <c r="F5291" i="27"/>
  <c r="I5290" i="27"/>
  <c r="F5290" i="27"/>
  <c r="I5289" i="27"/>
  <c r="F5289" i="27"/>
  <c r="I5288" i="27"/>
  <c r="F5288" i="27"/>
  <c r="F5287" i="27"/>
  <c r="I5286" i="27"/>
  <c r="F5286" i="27"/>
  <c r="F5285" i="27"/>
  <c r="I5284" i="27"/>
  <c r="F5284" i="27"/>
  <c r="I5283" i="27"/>
  <c r="F5283" i="27"/>
  <c r="F5282" i="27"/>
  <c r="F5281" i="27"/>
  <c r="F5280" i="27"/>
  <c r="I5279" i="27"/>
  <c r="F5279" i="27"/>
  <c r="I5278" i="27"/>
  <c r="F5278" i="27"/>
  <c r="F5277" i="27"/>
  <c r="I5276" i="27"/>
  <c r="F5276" i="27"/>
  <c r="F5275" i="27"/>
  <c r="I5274" i="27"/>
  <c r="F5274" i="27"/>
  <c r="I5273" i="27"/>
  <c r="F5273" i="27"/>
  <c r="F5272" i="27"/>
  <c r="I5271" i="27"/>
  <c r="F5271" i="27"/>
  <c r="I5270" i="27"/>
  <c r="F5270" i="27"/>
  <c r="F5269" i="27"/>
  <c r="I5268" i="27"/>
  <c r="F5268" i="27"/>
  <c r="I5267" i="27"/>
  <c r="F5267" i="27"/>
  <c r="F5266" i="27"/>
  <c r="I5265" i="27"/>
  <c r="F5265" i="27"/>
  <c r="F5264" i="27"/>
  <c r="F5263" i="27"/>
  <c r="F5262" i="27"/>
  <c r="F5261" i="27"/>
  <c r="F5260" i="27"/>
  <c r="I5259" i="27"/>
  <c r="F5259" i="27"/>
  <c r="I5258" i="27"/>
  <c r="F5258" i="27"/>
  <c r="I5257" i="27"/>
  <c r="F5257" i="27"/>
  <c r="F5256" i="27"/>
  <c r="I5255" i="27"/>
  <c r="F5255" i="27"/>
  <c r="I5254" i="27"/>
  <c r="F5254" i="27"/>
  <c r="I5253" i="27"/>
  <c r="F5253" i="27"/>
  <c r="I5252" i="27"/>
  <c r="F5252" i="27"/>
  <c r="I5251" i="27"/>
  <c r="F5251" i="27"/>
  <c r="I5250" i="27"/>
  <c r="F5250" i="27"/>
  <c r="F5249" i="27"/>
  <c r="I5248" i="27"/>
  <c r="F5248" i="27"/>
  <c r="I5247" i="27"/>
  <c r="F5247" i="27"/>
  <c r="I5246" i="27"/>
  <c r="F5246" i="27"/>
  <c r="F5245" i="27"/>
  <c r="F5244" i="27"/>
  <c r="I5243" i="27"/>
  <c r="F5243" i="27"/>
  <c r="I5242" i="27"/>
  <c r="F5242" i="27"/>
  <c r="I5241" i="27"/>
  <c r="F5241" i="27"/>
  <c r="I5240" i="27"/>
  <c r="F5240" i="27"/>
  <c r="F5239" i="27"/>
  <c r="I5238" i="27"/>
  <c r="F5238" i="27"/>
  <c r="I5237" i="27"/>
  <c r="F5237" i="27"/>
  <c r="I5236" i="27"/>
  <c r="F5236" i="27"/>
  <c r="I5235" i="27"/>
  <c r="F5235" i="27"/>
  <c r="F5234" i="27"/>
  <c r="I5233" i="27"/>
  <c r="F5233" i="27"/>
  <c r="I5232" i="27"/>
  <c r="F5232" i="27"/>
  <c r="F5231" i="27"/>
  <c r="I5230" i="27"/>
  <c r="F5230" i="27"/>
  <c r="I5229" i="27"/>
  <c r="F5229" i="27"/>
  <c r="F5228" i="27"/>
  <c r="I5227" i="27"/>
  <c r="F5227" i="27"/>
  <c r="I5226" i="27"/>
  <c r="F5226" i="27"/>
  <c r="F5225" i="27"/>
  <c r="I5224" i="27"/>
  <c r="F5224" i="27"/>
  <c r="I5223" i="27"/>
  <c r="F5223" i="27"/>
  <c r="I5222" i="27"/>
  <c r="F5222" i="27"/>
  <c r="F5221" i="27"/>
  <c r="I5220" i="27"/>
  <c r="F5220" i="27"/>
  <c r="F5219" i="27"/>
  <c r="I5218" i="27"/>
  <c r="F5218" i="27"/>
  <c r="I5217" i="27"/>
  <c r="F5217" i="27"/>
  <c r="F5216" i="27"/>
  <c r="I5215" i="27"/>
  <c r="F5215" i="27"/>
  <c r="I5214" i="27"/>
  <c r="F5214" i="27"/>
  <c r="F5213" i="27"/>
  <c r="F5212" i="27"/>
  <c r="I5211" i="27"/>
  <c r="F5211" i="27"/>
  <c r="I5210" i="27"/>
  <c r="F5210" i="27"/>
  <c r="F5209" i="27"/>
  <c r="I5208" i="27"/>
  <c r="F5208" i="27"/>
  <c r="I5207" i="27"/>
  <c r="F5207" i="27"/>
  <c r="F5206" i="27"/>
  <c r="I5205" i="27"/>
  <c r="F5205" i="27"/>
  <c r="I5204" i="27"/>
  <c r="F5204" i="27"/>
  <c r="F5203" i="27"/>
  <c r="I5202" i="27"/>
  <c r="F5202" i="27"/>
  <c r="I5201" i="27"/>
  <c r="F5201" i="27"/>
  <c r="F5200" i="27"/>
  <c r="F5199" i="27"/>
  <c r="I5198" i="27"/>
  <c r="F5198" i="27"/>
  <c r="I5197" i="27"/>
  <c r="F5197" i="27"/>
  <c r="F5196" i="27"/>
  <c r="I5195" i="27"/>
  <c r="F5195" i="27"/>
  <c r="I5194" i="27"/>
  <c r="F5194" i="27"/>
  <c r="F5193" i="27"/>
  <c r="I5192" i="27"/>
  <c r="F5192" i="27"/>
  <c r="I5191" i="27"/>
  <c r="F5191" i="27"/>
  <c r="F5190" i="27"/>
  <c r="F5189" i="27"/>
  <c r="I5188" i="27"/>
  <c r="F5188" i="27"/>
  <c r="I5187" i="27"/>
  <c r="F5187" i="27"/>
  <c r="F5186" i="27"/>
  <c r="I5185" i="27"/>
  <c r="F5185" i="27"/>
  <c r="I5184" i="27"/>
  <c r="F5184" i="27"/>
  <c r="F5183" i="27"/>
  <c r="I5182" i="27"/>
  <c r="F5182" i="27"/>
  <c r="I5181" i="27"/>
  <c r="F5181" i="27"/>
  <c r="F5180" i="27"/>
  <c r="I5179" i="27"/>
  <c r="F5179" i="27"/>
  <c r="F5178" i="27"/>
  <c r="I5177" i="27"/>
  <c r="F5177" i="27"/>
  <c r="F5176" i="27"/>
  <c r="F5175" i="27"/>
  <c r="I5174" i="27"/>
  <c r="F5174" i="27"/>
  <c r="I5173" i="27"/>
  <c r="F5173" i="27"/>
  <c r="F5172" i="27"/>
  <c r="I5171" i="27"/>
  <c r="F5171" i="27"/>
  <c r="I5170" i="27"/>
  <c r="F5170" i="27"/>
  <c r="F5169" i="27"/>
  <c r="I5168" i="27"/>
  <c r="F5168" i="27"/>
  <c r="I5167" i="27"/>
  <c r="F5167" i="27"/>
  <c r="F5166" i="27"/>
  <c r="I5165" i="27"/>
  <c r="F5165" i="27"/>
  <c r="F5164" i="27"/>
  <c r="F5163" i="27"/>
  <c r="F5162" i="27"/>
  <c r="F5161" i="27"/>
  <c r="F5160" i="27"/>
  <c r="F5159" i="27"/>
  <c r="F5158" i="27"/>
  <c r="F5157" i="27"/>
  <c r="F5156" i="27"/>
  <c r="I5155" i="27"/>
  <c r="F5155" i="27"/>
  <c r="F5154" i="27"/>
  <c r="I5153" i="27"/>
  <c r="F5153" i="27"/>
  <c r="I5152" i="27"/>
  <c r="F5152" i="27"/>
  <c r="I5151" i="27"/>
  <c r="F5151" i="27"/>
  <c r="I5150" i="27"/>
  <c r="F5150" i="27"/>
  <c r="I5149" i="27"/>
  <c r="F5149" i="27"/>
  <c r="I5148" i="27"/>
  <c r="F5148" i="27"/>
  <c r="F5147" i="27"/>
  <c r="I5146" i="27"/>
  <c r="F5146" i="27"/>
  <c r="I5145" i="27"/>
  <c r="F5145" i="27"/>
  <c r="I5144" i="27"/>
  <c r="F5144" i="27"/>
  <c r="I5143" i="27"/>
  <c r="F5143" i="27"/>
  <c r="F5142" i="27"/>
  <c r="I5141" i="27"/>
  <c r="F5141" i="27"/>
  <c r="F5140" i="27"/>
  <c r="I5139" i="27"/>
  <c r="F5139" i="27"/>
  <c r="F5138" i="27"/>
  <c r="F5137" i="27"/>
  <c r="F5136" i="27"/>
  <c r="F5135" i="27"/>
  <c r="F5134" i="27"/>
  <c r="F5133" i="27"/>
  <c r="I5132" i="27"/>
  <c r="F5132" i="27"/>
  <c r="I5131" i="27"/>
  <c r="F5131" i="27"/>
  <c r="F5130" i="27"/>
  <c r="I5129" i="27"/>
  <c r="F5129" i="27"/>
  <c r="F5128" i="27"/>
  <c r="F5127" i="27"/>
  <c r="F5126" i="27"/>
  <c r="F5125" i="27"/>
  <c r="F5124" i="27"/>
  <c r="I5123" i="27"/>
  <c r="F5123" i="27"/>
  <c r="I5122" i="27"/>
  <c r="F5122" i="27"/>
  <c r="F5121" i="27"/>
  <c r="F5120" i="27"/>
  <c r="F5119" i="27"/>
  <c r="F5118" i="27"/>
  <c r="F5117" i="27"/>
  <c r="I5116" i="27"/>
  <c r="F5116" i="27"/>
  <c r="I5115" i="27"/>
  <c r="F5115" i="27"/>
  <c r="F5114" i="27"/>
  <c r="I5113" i="27"/>
  <c r="F5113" i="27"/>
  <c r="I5112" i="27"/>
  <c r="F5112" i="27"/>
  <c r="I5111" i="27"/>
  <c r="F5111" i="27"/>
  <c r="I5110" i="27"/>
  <c r="F5110" i="27"/>
  <c r="F5109" i="27"/>
  <c r="I5108" i="27"/>
  <c r="F5108" i="27"/>
  <c r="I5107" i="27"/>
  <c r="F5107" i="27"/>
  <c r="F5106" i="27"/>
  <c r="I5105" i="27"/>
  <c r="F5105" i="27"/>
  <c r="I5104" i="27"/>
  <c r="F5104" i="27"/>
  <c r="F5103" i="27"/>
  <c r="F5102" i="27"/>
  <c r="I5101" i="27"/>
  <c r="F5101" i="27"/>
  <c r="I5100" i="27"/>
  <c r="F5100" i="27"/>
  <c r="F5099" i="27"/>
  <c r="I5098" i="27"/>
  <c r="F5098" i="27"/>
  <c r="I5097" i="27"/>
  <c r="F5097" i="27"/>
  <c r="F5096" i="27"/>
  <c r="I5095" i="27"/>
  <c r="F5095" i="27"/>
  <c r="I5094" i="27"/>
  <c r="F5094" i="27"/>
  <c r="I5093" i="27"/>
  <c r="F5093" i="27"/>
  <c r="F5092" i="27"/>
  <c r="F5091" i="27"/>
  <c r="I5090" i="27"/>
  <c r="F5090" i="27"/>
  <c r="I5089" i="27"/>
  <c r="F5089" i="27"/>
  <c r="F5088" i="27"/>
  <c r="I5087" i="27"/>
  <c r="F5087" i="27"/>
  <c r="I5086" i="27"/>
  <c r="F5086" i="27"/>
  <c r="F5085" i="27"/>
  <c r="F5084" i="27"/>
  <c r="I5083" i="27"/>
  <c r="F5083" i="27"/>
  <c r="I5082" i="27"/>
  <c r="F5082" i="27"/>
  <c r="I5081" i="27"/>
  <c r="F5081" i="27"/>
  <c r="F5080" i="27"/>
  <c r="F5079" i="27"/>
  <c r="F5078" i="27"/>
  <c r="I5077" i="27"/>
  <c r="F5077" i="27"/>
  <c r="F5076" i="27"/>
  <c r="I5075" i="27"/>
  <c r="F5075" i="27"/>
  <c r="I5074" i="27"/>
  <c r="F5074" i="27"/>
  <c r="F5073" i="27"/>
  <c r="I5072" i="27"/>
  <c r="F5072" i="27"/>
  <c r="F5071" i="27"/>
  <c r="F5070" i="27"/>
  <c r="I5069" i="27"/>
  <c r="F5069" i="27"/>
  <c r="I5068" i="27"/>
  <c r="F5068" i="27"/>
  <c r="F5067" i="27"/>
  <c r="I5066" i="27"/>
  <c r="F5066" i="27"/>
  <c r="I5065" i="27"/>
  <c r="F5065" i="27"/>
  <c r="F5064" i="27"/>
  <c r="F5063" i="27"/>
  <c r="F5062" i="27"/>
  <c r="I5061" i="27"/>
  <c r="F5061" i="27"/>
  <c r="F5059" i="27"/>
  <c r="I5058" i="27"/>
  <c r="F5058" i="27"/>
  <c r="F5057" i="27"/>
  <c r="F5056" i="27"/>
  <c r="I5055" i="27"/>
  <c r="F5055" i="27"/>
  <c r="I5054" i="27"/>
  <c r="F5054" i="27"/>
  <c r="F5053" i="27"/>
  <c r="I5052" i="27"/>
  <c r="F5052" i="27"/>
  <c r="I5051" i="27"/>
  <c r="F5051" i="27"/>
  <c r="F5050" i="27"/>
  <c r="I5049" i="27"/>
  <c r="F5049" i="27"/>
  <c r="I5048" i="27"/>
  <c r="F5048" i="27"/>
  <c r="F5047" i="27"/>
  <c r="I5046" i="27"/>
  <c r="F5046" i="27"/>
  <c r="F5045" i="27"/>
  <c r="F5044" i="27"/>
  <c r="I5043" i="27"/>
  <c r="F5043" i="27"/>
  <c r="I5042" i="27"/>
  <c r="F5042" i="27"/>
  <c r="F5041" i="27"/>
  <c r="I5040" i="27"/>
  <c r="F5040" i="27"/>
  <c r="F5038" i="27"/>
  <c r="F5037" i="27"/>
  <c r="F5036" i="27"/>
  <c r="I5035" i="27"/>
  <c r="F5035" i="27"/>
  <c r="F5034" i="27"/>
  <c r="F5033" i="27"/>
  <c r="F5032" i="27"/>
  <c r="F5031" i="27"/>
  <c r="I5030" i="27"/>
  <c r="F5030" i="27"/>
  <c r="F5029" i="27"/>
  <c r="I5028" i="27"/>
  <c r="F5028" i="27"/>
  <c r="I5027" i="27"/>
  <c r="F5027" i="27"/>
  <c r="F5026" i="27"/>
  <c r="I5025" i="27"/>
  <c r="F5025" i="27"/>
  <c r="F5024" i="27"/>
  <c r="F5023" i="27"/>
  <c r="I5022" i="27"/>
  <c r="F5022" i="27"/>
  <c r="I5021" i="27"/>
  <c r="F5021" i="27"/>
  <c r="F5020" i="27"/>
  <c r="I5019" i="27"/>
  <c r="F5019" i="27"/>
  <c r="I5018" i="27"/>
  <c r="F5018" i="27"/>
  <c r="F5017" i="27"/>
  <c r="I5016" i="27"/>
  <c r="F5016" i="27"/>
  <c r="I5015" i="27"/>
  <c r="F5015" i="27"/>
  <c r="F5014" i="27"/>
  <c r="F5013" i="27"/>
  <c r="I5012" i="27"/>
  <c r="F5012" i="27"/>
  <c r="I5011" i="27"/>
  <c r="F5011" i="27"/>
  <c r="F5010" i="27"/>
  <c r="I5009" i="27"/>
  <c r="F5009" i="27"/>
  <c r="I5008" i="27"/>
  <c r="F5008" i="27"/>
  <c r="F5007" i="27"/>
  <c r="I5006" i="27"/>
  <c r="F5006" i="27"/>
  <c r="I5005" i="27"/>
  <c r="F5005" i="27"/>
  <c r="F5004" i="27"/>
  <c r="F5003" i="27"/>
  <c r="I5002" i="27"/>
  <c r="F5002" i="27"/>
  <c r="I5001" i="27"/>
  <c r="F5001" i="27"/>
  <c r="F5000" i="27"/>
  <c r="I4999" i="27"/>
  <c r="F4999" i="27"/>
  <c r="I4998" i="27"/>
  <c r="F4998" i="27"/>
  <c r="F4997" i="27"/>
  <c r="I4996" i="27"/>
  <c r="F4996" i="27"/>
  <c r="F4995" i="27"/>
  <c r="I4994" i="27"/>
  <c r="F4994" i="27"/>
  <c r="F4993" i="27"/>
  <c r="F4992" i="27"/>
  <c r="F4991" i="27"/>
  <c r="I4990" i="27"/>
  <c r="F4990" i="27"/>
  <c r="I4989" i="27"/>
  <c r="F4989" i="27"/>
  <c r="I4988" i="27"/>
  <c r="F4988" i="27"/>
  <c r="I4987" i="27"/>
  <c r="F4987" i="27"/>
  <c r="F4986" i="27"/>
  <c r="I4985" i="27"/>
  <c r="F4985" i="27"/>
  <c r="I4984" i="27"/>
  <c r="F4984" i="27"/>
  <c r="F4983" i="27"/>
  <c r="I4982" i="27"/>
  <c r="F4982" i="27"/>
  <c r="I4981" i="27"/>
  <c r="F4981" i="27"/>
  <c r="F4980" i="27"/>
  <c r="F4979" i="27"/>
  <c r="I4978" i="27"/>
  <c r="F4978" i="27"/>
  <c r="I4977" i="27"/>
  <c r="F4977" i="27"/>
  <c r="F4976" i="27"/>
  <c r="I4975" i="27"/>
  <c r="F4975" i="27"/>
  <c r="I4974" i="27"/>
  <c r="F4974" i="27"/>
  <c r="I4973" i="27"/>
  <c r="F4973" i="27"/>
  <c r="I4972" i="27"/>
  <c r="F4972" i="27"/>
  <c r="F4971" i="27"/>
  <c r="F4970" i="27"/>
  <c r="F4969" i="27"/>
  <c r="F4968" i="27"/>
  <c r="I4967" i="27"/>
  <c r="F4967" i="27"/>
  <c r="F4966" i="27"/>
  <c r="F4965" i="27"/>
  <c r="I4964" i="27"/>
  <c r="F4964" i="27"/>
  <c r="F4963" i="27"/>
  <c r="F4962" i="27"/>
  <c r="I4961" i="27"/>
  <c r="F4961" i="27"/>
  <c r="I4960" i="27"/>
  <c r="F4960" i="27"/>
  <c r="I4959" i="27"/>
  <c r="F4959" i="27"/>
  <c r="I4958" i="27"/>
  <c r="F4958" i="27"/>
  <c r="I4957" i="27"/>
  <c r="F4957" i="27"/>
  <c r="I4956" i="27"/>
  <c r="F4956" i="27"/>
  <c r="I4955" i="27"/>
  <c r="F4955" i="27"/>
  <c r="F4954" i="27"/>
  <c r="I4953" i="27"/>
  <c r="F4953" i="27"/>
  <c r="I4952" i="27"/>
  <c r="F4952" i="27"/>
  <c r="F4951" i="27"/>
  <c r="F4950" i="27"/>
  <c r="F4949" i="27"/>
  <c r="I4948" i="27"/>
  <c r="F4948" i="27"/>
  <c r="F4947" i="27"/>
  <c r="F4946" i="27"/>
  <c r="F4945" i="27"/>
  <c r="F4944" i="27"/>
  <c r="F4943" i="27"/>
  <c r="I4942" i="27"/>
  <c r="F4942" i="27"/>
  <c r="F4941" i="27"/>
  <c r="F4940" i="27"/>
  <c r="I4939" i="27"/>
  <c r="F4939" i="27"/>
  <c r="I4938" i="27"/>
  <c r="F4938" i="27"/>
  <c r="F4937" i="27"/>
  <c r="I4936" i="27"/>
  <c r="F4936" i="27"/>
  <c r="I4935" i="27"/>
  <c r="F4935" i="27"/>
  <c r="I4934" i="27"/>
  <c r="F4934" i="27"/>
  <c r="F4933" i="27"/>
  <c r="F4932" i="27"/>
  <c r="F4931" i="27"/>
  <c r="F4930" i="27"/>
  <c r="F4929" i="27"/>
  <c r="F4928" i="27"/>
  <c r="F4927" i="27"/>
  <c r="F4926" i="27"/>
  <c r="F4925" i="27"/>
  <c r="F4924" i="27"/>
  <c r="F4923" i="27"/>
  <c r="I4922" i="27"/>
  <c r="F4922" i="27"/>
  <c r="F4921" i="27"/>
  <c r="F4920" i="27"/>
  <c r="I4919" i="27"/>
  <c r="F4919" i="27"/>
  <c r="F4918" i="27"/>
  <c r="I4917" i="27"/>
  <c r="F4917" i="27"/>
  <c r="I4916" i="27"/>
  <c r="F4916" i="27"/>
  <c r="I4915" i="27"/>
  <c r="F4915" i="27"/>
  <c r="I4914" i="27"/>
  <c r="F4914" i="27"/>
  <c r="F4913" i="27"/>
  <c r="F4912" i="27"/>
  <c r="F4911" i="27"/>
  <c r="F4910" i="27"/>
  <c r="F4909" i="27"/>
  <c r="F4908" i="27"/>
  <c r="F4907" i="27"/>
  <c r="F4906" i="27"/>
  <c r="F4905" i="27"/>
  <c r="F4904" i="27"/>
  <c r="F4903" i="27"/>
  <c r="F4902" i="27"/>
  <c r="F4901" i="27"/>
  <c r="F4900" i="27"/>
  <c r="F4898" i="27"/>
  <c r="F4897" i="27"/>
  <c r="F4896" i="27"/>
  <c r="F4895" i="27"/>
  <c r="F4894" i="27"/>
  <c r="F4893" i="27"/>
  <c r="F4892" i="27"/>
  <c r="F4891" i="27"/>
  <c r="I4890" i="27"/>
  <c r="F4890" i="27"/>
  <c r="I4889" i="27"/>
  <c r="F4889" i="27"/>
  <c r="F4888" i="27"/>
  <c r="F4887" i="27"/>
  <c r="F4886" i="27"/>
  <c r="F4885" i="27"/>
  <c r="F4884" i="27"/>
  <c r="F4883" i="27"/>
  <c r="F4882" i="27"/>
  <c r="F4881" i="27"/>
  <c r="F4880" i="27"/>
  <c r="F4879" i="27"/>
  <c r="F4878" i="27"/>
  <c r="F4877" i="27"/>
  <c r="F4876" i="27"/>
  <c r="F4875" i="27"/>
  <c r="F4874" i="27"/>
  <c r="I4873" i="27"/>
  <c r="F4873" i="27"/>
  <c r="I4872" i="27"/>
  <c r="F4872" i="27"/>
  <c r="F4871" i="27"/>
  <c r="F4870" i="27"/>
  <c r="I4869" i="27"/>
  <c r="F4869" i="27"/>
  <c r="F4868" i="27"/>
  <c r="I4867" i="27"/>
  <c r="F4867" i="27"/>
  <c r="F4866" i="27"/>
  <c r="F4865" i="27"/>
  <c r="I4864" i="27"/>
  <c r="F4864" i="27"/>
  <c r="F4863" i="27"/>
  <c r="F4862" i="27"/>
  <c r="I4861" i="27"/>
  <c r="F4861" i="27"/>
  <c r="I4860" i="27"/>
  <c r="F4860" i="27"/>
  <c r="F4859" i="27"/>
  <c r="I4858" i="27"/>
  <c r="F4858" i="27"/>
  <c r="F4857" i="27"/>
  <c r="F4856" i="27"/>
  <c r="I4855" i="27"/>
  <c r="F4855" i="27"/>
  <c r="I4854" i="27"/>
  <c r="F4854" i="27"/>
  <c r="F4853" i="27"/>
  <c r="F4852" i="27"/>
  <c r="F4851" i="27"/>
  <c r="I4850" i="27"/>
  <c r="F4850" i="27"/>
  <c r="F4849" i="27"/>
  <c r="I4848" i="27"/>
  <c r="F4848" i="27"/>
  <c r="F4847" i="27"/>
  <c r="I4846" i="27"/>
  <c r="F4846" i="27"/>
  <c r="F4845" i="27"/>
  <c r="F4844" i="27"/>
  <c r="F4843" i="27"/>
  <c r="F4842" i="27"/>
  <c r="F4841" i="27"/>
  <c r="F4840" i="27"/>
  <c r="I4839" i="27"/>
  <c r="F4839" i="27"/>
  <c r="F4838" i="27"/>
  <c r="F4837" i="27"/>
  <c r="F4836" i="27"/>
  <c r="I4835" i="27"/>
  <c r="F4835" i="27"/>
  <c r="I4834" i="27"/>
  <c r="F4834" i="27"/>
  <c r="F4833" i="27"/>
  <c r="I4832" i="27"/>
  <c r="F4832" i="27"/>
  <c r="I4831" i="27"/>
  <c r="F4831" i="27"/>
  <c r="I4830" i="27"/>
  <c r="F4830" i="27"/>
  <c r="I4829" i="27"/>
  <c r="F4829" i="27"/>
  <c r="I4828" i="27"/>
  <c r="F4828" i="27"/>
  <c r="I4827" i="27"/>
  <c r="F4827" i="27"/>
  <c r="I4826" i="27"/>
  <c r="F4826" i="27"/>
  <c r="I4825" i="27"/>
  <c r="F4825" i="27"/>
  <c r="I4824" i="27"/>
  <c r="F4824" i="27"/>
  <c r="I4823" i="27"/>
  <c r="F4823" i="27"/>
  <c r="I4822" i="27"/>
  <c r="F4822" i="27"/>
  <c r="F4821" i="27"/>
  <c r="F4820" i="27"/>
  <c r="I4819" i="27"/>
  <c r="F4819" i="27"/>
  <c r="F4818" i="27"/>
  <c r="I4817" i="27"/>
  <c r="F4817" i="27"/>
  <c r="I4816" i="27"/>
  <c r="F4816" i="27"/>
  <c r="I4815" i="27"/>
  <c r="F4815" i="27"/>
  <c r="F4814" i="27"/>
  <c r="F4813" i="27"/>
  <c r="F4812" i="27"/>
  <c r="I4811" i="27"/>
  <c r="F4811" i="27"/>
  <c r="I4810" i="27"/>
  <c r="F4810" i="27"/>
  <c r="F4809" i="27"/>
  <c r="F4808" i="27"/>
  <c r="F4807" i="27"/>
  <c r="I4806" i="27"/>
  <c r="F4806" i="27"/>
  <c r="F4805" i="27"/>
  <c r="F4804" i="27"/>
  <c r="I4803" i="27"/>
  <c r="F4803" i="27"/>
  <c r="F4802" i="27"/>
  <c r="I4801" i="27"/>
  <c r="F4801" i="27"/>
  <c r="F4800" i="27"/>
  <c r="I4799" i="27"/>
  <c r="F4799" i="27"/>
  <c r="F4798" i="27"/>
  <c r="I4797" i="27"/>
  <c r="F4797" i="27"/>
  <c r="F4796" i="27"/>
  <c r="I4795" i="27"/>
  <c r="F4795" i="27"/>
  <c r="I4794" i="27"/>
  <c r="F4794" i="27"/>
  <c r="I4793" i="27"/>
  <c r="F4793" i="27"/>
  <c r="I4792" i="27"/>
  <c r="F4792" i="27"/>
  <c r="F4791" i="27"/>
  <c r="F4790" i="27"/>
  <c r="F4789" i="27"/>
  <c r="F4788" i="27"/>
  <c r="F4787" i="27"/>
  <c r="F4786" i="27"/>
  <c r="I4785" i="27"/>
  <c r="F4785" i="27"/>
  <c r="F4784" i="27"/>
  <c r="I4783" i="27"/>
  <c r="F4783" i="27"/>
  <c r="F4782" i="27"/>
  <c r="I4781" i="27"/>
  <c r="F4781" i="27"/>
  <c r="F4780" i="27"/>
  <c r="F4779" i="27"/>
  <c r="I4778" i="27"/>
  <c r="F4778" i="27"/>
  <c r="F4777" i="27"/>
  <c r="I4776" i="27"/>
  <c r="F4776" i="27"/>
  <c r="F4775" i="27"/>
  <c r="I4774" i="27"/>
  <c r="F4774" i="27"/>
  <c r="F4773" i="27"/>
  <c r="F4772" i="27"/>
  <c r="F4771" i="27"/>
  <c r="I4770" i="27"/>
  <c r="F4770" i="27"/>
  <c r="F4769" i="27"/>
  <c r="I4768" i="27"/>
  <c r="F4768" i="27"/>
  <c r="F4767" i="27"/>
  <c r="I4766" i="27"/>
  <c r="F4766" i="27"/>
  <c r="F4765" i="27"/>
  <c r="I4764" i="27"/>
  <c r="F4764" i="27"/>
  <c r="I4763" i="27"/>
  <c r="F4763" i="27"/>
  <c r="F4762" i="27"/>
  <c r="I4761" i="27"/>
  <c r="F4761" i="27"/>
  <c r="F4760" i="27"/>
  <c r="I4759" i="27"/>
  <c r="F4759" i="27"/>
  <c r="F4758" i="27"/>
  <c r="I4757" i="27"/>
  <c r="F4757" i="27"/>
  <c r="F4756" i="27"/>
  <c r="F4755" i="27"/>
  <c r="F4754" i="27"/>
  <c r="F4753" i="27"/>
  <c r="I4752" i="27"/>
  <c r="F4752" i="27"/>
  <c r="I4751" i="27"/>
  <c r="F4751" i="27"/>
  <c r="I4750" i="27"/>
  <c r="F4750" i="27"/>
  <c r="F4749" i="27"/>
  <c r="F4748" i="27"/>
  <c r="I4747" i="27"/>
  <c r="F4747" i="27"/>
  <c r="I4746" i="27"/>
  <c r="F4746" i="27"/>
  <c r="I4745" i="27"/>
  <c r="F4745" i="27"/>
  <c r="I4744" i="27"/>
  <c r="F4744" i="27"/>
  <c r="I4743" i="27"/>
  <c r="F4743" i="27"/>
  <c r="F4742" i="27"/>
  <c r="I4741" i="27"/>
  <c r="F4741" i="27"/>
  <c r="I4740" i="27"/>
  <c r="F4740" i="27"/>
  <c r="I4739" i="27"/>
  <c r="F4739" i="27"/>
  <c r="I4738" i="27"/>
  <c r="F4738" i="27"/>
  <c r="I4737" i="27"/>
  <c r="F4737" i="27"/>
  <c r="I4736" i="27"/>
  <c r="F4736" i="27"/>
  <c r="I4735" i="27"/>
  <c r="F4735" i="27"/>
  <c r="F4734" i="27"/>
  <c r="I4733" i="27"/>
  <c r="F4733" i="27"/>
  <c r="I4732" i="27"/>
  <c r="F4732" i="27"/>
  <c r="I4731" i="27"/>
  <c r="F4731" i="27"/>
  <c r="I4730" i="27"/>
  <c r="F4730" i="27"/>
  <c r="F4729" i="27"/>
  <c r="I4728" i="27"/>
  <c r="F4728" i="27"/>
  <c r="I4727" i="27"/>
  <c r="F4727" i="27"/>
  <c r="F4726" i="27"/>
  <c r="I4725" i="27"/>
  <c r="F4725" i="27"/>
  <c r="I4724" i="27"/>
  <c r="F4724" i="27"/>
  <c r="F4723" i="27"/>
  <c r="I4722" i="27"/>
  <c r="F4722" i="27"/>
  <c r="I4721" i="27"/>
  <c r="F4721" i="27"/>
  <c r="I4720" i="27"/>
  <c r="F4720" i="27"/>
  <c r="F4719" i="27"/>
  <c r="I4718" i="27"/>
  <c r="F4718" i="27"/>
  <c r="I4717" i="27"/>
  <c r="F4717" i="27"/>
  <c r="F4716" i="27"/>
  <c r="F4715" i="27"/>
  <c r="I4714" i="27"/>
  <c r="F4714" i="27"/>
  <c r="F4713" i="27"/>
  <c r="I4712" i="27"/>
  <c r="F4712" i="27"/>
  <c r="I4711" i="27"/>
  <c r="F4711" i="27"/>
  <c r="F4710" i="27"/>
  <c r="I4709" i="27"/>
  <c r="F4709" i="27"/>
  <c r="F4708" i="27"/>
  <c r="I4707" i="27"/>
  <c r="F4707" i="27"/>
  <c r="I4706" i="27"/>
  <c r="F4706" i="27"/>
  <c r="F4705" i="27"/>
  <c r="F4704" i="27"/>
  <c r="I4703" i="27"/>
  <c r="F4703" i="27"/>
  <c r="F4702" i="27"/>
  <c r="F4701" i="27"/>
  <c r="I4700" i="27"/>
  <c r="F4700" i="27"/>
  <c r="I4699" i="27"/>
  <c r="F4699" i="27"/>
  <c r="I4698" i="27"/>
  <c r="F4698" i="27"/>
  <c r="I4697" i="27"/>
  <c r="F4697" i="27"/>
  <c r="F4696" i="27"/>
  <c r="F4695" i="27"/>
  <c r="I4694" i="27"/>
  <c r="F4694" i="27"/>
  <c r="F4693" i="27"/>
  <c r="F4692" i="27"/>
  <c r="I4691" i="27"/>
  <c r="F4691" i="27"/>
  <c r="F4690" i="27"/>
  <c r="F4689" i="27"/>
  <c r="F4688" i="27"/>
  <c r="F4687" i="27"/>
  <c r="I4686" i="27"/>
  <c r="F4686" i="27"/>
  <c r="F4685" i="27"/>
  <c r="I4684" i="27"/>
  <c r="F4684" i="27"/>
  <c r="F4683" i="27"/>
  <c r="I4682" i="27"/>
  <c r="F4682" i="27"/>
  <c r="F4681" i="27"/>
  <c r="F4680" i="27"/>
  <c r="F4679" i="27"/>
  <c r="I4678" i="27"/>
  <c r="F4678" i="27"/>
  <c r="F4677" i="27"/>
  <c r="I4676" i="27"/>
  <c r="F4676" i="27"/>
  <c r="F4675" i="27"/>
  <c r="F4674" i="27"/>
  <c r="I4673" i="27"/>
  <c r="F4673" i="27"/>
  <c r="F4672" i="27"/>
  <c r="F4671" i="27"/>
  <c r="F4670" i="27"/>
  <c r="F4669" i="27"/>
  <c r="F4668" i="27"/>
  <c r="F4667" i="27"/>
  <c r="F4666" i="27"/>
  <c r="F4665" i="27"/>
  <c r="I4664" i="27"/>
  <c r="F4664" i="27"/>
  <c r="F4663" i="27"/>
  <c r="F4662" i="27"/>
  <c r="F4661" i="27"/>
  <c r="F4660" i="27"/>
  <c r="F4659" i="27"/>
  <c r="I4658" i="27"/>
  <c r="F4658" i="27"/>
  <c r="F4657" i="27"/>
  <c r="I4656" i="27"/>
  <c r="F4656" i="27"/>
  <c r="F4655" i="27"/>
  <c r="I4654" i="27"/>
  <c r="F4654" i="27"/>
  <c r="F4653" i="27"/>
  <c r="I4652" i="27"/>
  <c r="F4652" i="27"/>
  <c r="I4651" i="27"/>
  <c r="F4651" i="27"/>
  <c r="F4650" i="27"/>
  <c r="F4649" i="27"/>
  <c r="I4648" i="27"/>
  <c r="F4648" i="27"/>
  <c r="F4647" i="27"/>
  <c r="I4646" i="27"/>
  <c r="F4646" i="27"/>
  <c r="F4645" i="27"/>
  <c r="F4644" i="27"/>
  <c r="F4643" i="27"/>
  <c r="F4642" i="27"/>
  <c r="I4641" i="27"/>
  <c r="F4641" i="27"/>
  <c r="I4640" i="27"/>
  <c r="F4640" i="27"/>
  <c r="F4639" i="27"/>
  <c r="F4638" i="27"/>
  <c r="F4637" i="27"/>
  <c r="I4636" i="27"/>
  <c r="F4636" i="27"/>
  <c r="I4635" i="27"/>
  <c r="F4635" i="27"/>
  <c r="I4634" i="27"/>
  <c r="F4634" i="27"/>
  <c r="I4633" i="27"/>
  <c r="F4633" i="27"/>
  <c r="I4632" i="27"/>
  <c r="F4632" i="27"/>
  <c r="I4631" i="27"/>
  <c r="F4631" i="27"/>
  <c r="I4630" i="27"/>
  <c r="F4630" i="27"/>
  <c r="I4629" i="27"/>
  <c r="F4629" i="27"/>
  <c r="F4628" i="27"/>
  <c r="F4627" i="27"/>
  <c r="F4626" i="27"/>
  <c r="F4625" i="27"/>
  <c r="F4624" i="27"/>
  <c r="F4623" i="27"/>
  <c r="I4622" i="27"/>
  <c r="F4622" i="27"/>
  <c r="I4621" i="27"/>
  <c r="F4621" i="27"/>
  <c r="I4620" i="27"/>
  <c r="F4620" i="27"/>
  <c r="F4619" i="27"/>
  <c r="I4618" i="27"/>
  <c r="F4618" i="27"/>
  <c r="I4617" i="27"/>
  <c r="F4617" i="27"/>
  <c r="I4616" i="27"/>
  <c r="F4616" i="27"/>
  <c r="I4615" i="27"/>
  <c r="F4615" i="27"/>
  <c r="I4614" i="27"/>
  <c r="F4614" i="27"/>
  <c r="I4613" i="27"/>
  <c r="F4613" i="27"/>
  <c r="I4612" i="27"/>
  <c r="F4612" i="27"/>
  <c r="I4611" i="27"/>
  <c r="F4611" i="27"/>
  <c r="F4610" i="27"/>
  <c r="I4609" i="27"/>
  <c r="F4609" i="27"/>
  <c r="I4608" i="27"/>
  <c r="F4608" i="27"/>
  <c r="F4607" i="27"/>
  <c r="I4606" i="27"/>
  <c r="F4606" i="27"/>
  <c r="I4605" i="27"/>
  <c r="F4605" i="27"/>
  <c r="F4604" i="27"/>
  <c r="I4603" i="27"/>
  <c r="F4603" i="27"/>
  <c r="I4602" i="27"/>
  <c r="F4602" i="27"/>
  <c r="F4601" i="27"/>
  <c r="I4600" i="27"/>
  <c r="F4600" i="27"/>
  <c r="I4599" i="27"/>
  <c r="F4599" i="27"/>
  <c r="F4598" i="27"/>
  <c r="I4597" i="27"/>
  <c r="F4597" i="27"/>
  <c r="I4596" i="27"/>
  <c r="F4596" i="27"/>
  <c r="F4595" i="27"/>
  <c r="F4594" i="27"/>
  <c r="I4593" i="27"/>
  <c r="F4593" i="27"/>
  <c r="F4592" i="27"/>
  <c r="I4591" i="27"/>
  <c r="F4591" i="27"/>
  <c r="F4590" i="27"/>
  <c r="I4589" i="27"/>
  <c r="F4589" i="27"/>
  <c r="F4588" i="27"/>
  <c r="F4587" i="27"/>
  <c r="I4586" i="27"/>
  <c r="F4586" i="27"/>
  <c r="I4585" i="27"/>
  <c r="F4585" i="27"/>
  <c r="F4584" i="27"/>
  <c r="I4583" i="27"/>
  <c r="F4583" i="27"/>
  <c r="I4582" i="27"/>
  <c r="F4582" i="27"/>
  <c r="F4581" i="27"/>
  <c r="F4580" i="27"/>
  <c r="I4579" i="27"/>
  <c r="F4579" i="27"/>
  <c r="I4578" i="27"/>
  <c r="F4578" i="27"/>
  <c r="I4577" i="27"/>
  <c r="F4577" i="27"/>
  <c r="F4576" i="27"/>
  <c r="F4575" i="27"/>
  <c r="I4574" i="27"/>
  <c r="F4574" i="27"/>
  <c r="F4573" i="27"/>
  <c r="F4572" i="27"/>
  <c r="I4571" i="27"/>
  <c r="F4571" i="27"/>
  <c r="I4570" i="27"/>
  <c r="F4570" i="27"/>
  <c r="F4569" i="27"/>
  <c r="F4568" i="27"/>
  <c r="I4567" i="27"/>
  <c r="F4567" i="27"/>
  <c r="I4566" i="27"/>
  <c r="F4566" i="27"/>
  <c r="F4565" i="27"/>
  <c r="F4564" i="27"/>
  <c r="F4563" i="27"/>
  <c r="I4562" i="27"/>
  <c r="F4562" i="27"/>
  <c r="I4561" i="27"/>
  <c r="F4561" i="27"/>
  <c r="I4560" i="27"/>
  <c r="F4560" i="27"/>
  <c r="I4559" i="27"/>
  <c r="F4559" i="27"/>
  <c r="F4558" i="27"/>
  <c r="I4557" i="27"/>
  <c r="F4557" i="27"/>
  <c r="I4556" i="27"/>
  <c r="F4556" i="27"/>
  <c r="F4555" i="27"/>
  <c r="F4554" i="27"/>
  <c r="I4553" i="27"/>
  <c r="F4553" i="27"/>
  <c r="F4552" i="27"/>
  <c r="F4551" i="27"/>
  <c r="I4550" i="27"/>
  <c r="F4550" i="27"/>
  <c r="F4549" i="27"/>
  <c r="F4548" i="27"/>
  <c r="I4547" i="27"/>
  <c r="F4547" i="27"/>
  <c r="F4546" i="27"/>
  <c r="F4545" i="27"/>
  <c r="I4544" i="27"/>
  <c r="F4544" i="27"/>
  <c r="I4543" i="27"/>
  <c r="F4543" i="27"/>
  <c r="F4542" i="27"/>
  <c r="I4541" i="27"/>
  <c r="F4541" i="27"/>
  <c r="I4540" i="27"/>
  <c r="F4540" i="27"/>
  <c r="F4539" i="27"/>
  <c r="I4538" i="27"/>
  <c r="F4538" i="27"/>
  <c r="I4537" i="27"/>
  <c r="F4537" i="27"/>
  <c r="F4536" i="27"/>
  <c r="F4535" i="27"/>
  <c r="I4534" i="27"/>
  <c r="F4534" i="27"/>
  <c r="I4533" i="27"/>
  <c r="F4533" i="27"/>
  <c r="F4532" i="27"/>
  <c r="F4531" i="27"/>
  <c r="I4530" i="27"/>
  <c r="F4530" i="27"/>
  <c r="F4529" i="27"/>
  <c r="I4528" i="27"/>
  <c r="F4528" i="27"/>
  <c r="I4527" i="27"/>
  <c r="F4527" i="27"/>
  <c r="F4526" i="27"/>
  <c r="F4525" i="27"/>
  <c r="I4524" i="27"/>
  <c r="F4524" i="27"/>
  <c r="F4523" i="27"/>
  <c r="I4522" i="27"/>
  <c r="F4522" i="27"/>
  <c r="I4521" i="27"/>
  <c r="F4521" i="27"/>
  <c r="F4520" i="27"/>
  <c r="I4519" i="27"/>
  <c r="F4519" i="27"/>
  <c r="F4518" i="27"/>
  <c r="F4517" i="27"/>
  <c r="I4516" i="27"/>
  <c r="F4516" i="27"/>
  <c r="I4515" i="27"/>
  <c r="F4515" i="27"/>
  <c r="F4514" i="27"/>
  <c r="F4513" i="27"/>
  <c r="F4512" i="27"/>
  <c r="F4511" i="27"/>
  <c r="F4510" i="27"/>
  <c r="F4509" i="27"/>
  <c r="F4508" i="27"/>
  <c r="F4507" i="27"/>
  <c r="F4506" i="27"/>
  <c r="F4505" i="27"/>
  <c r="F4504" i="27"/>
  <c r="I4503" i="27"/>
  <c r="F4503" i="27"/>
  <c r="F4502" i="27"/>
  <c r="F4501" i="27"/>
  <c r="I4500" i="27"/>
  <c r="F4500" i="27"/>
  <c r="F4499" i="27"/>
  <c r="I4498" i="27"/>
  <c r="F4498" i="27"/>
  <c r="I4497" i="27"/>
  <c r="F4497" i="27"/>
  <c r="I4496" i="27"/>
  <c r="F4496" i="27"/>
  <c r="I4495" i="27"/>
  <c r="F4495" i="27"/>
  <c r="I4494" i="27"/>
  <c r="F4494" i="27"/>
  <c r="I4493" i="27"/>
  <c r="F4493" i="27"/>
  <c r="F4492" i="27"/>
  <c r="F4491" i="27"/>
  <c r="I4490" i="27"/>
  <c r="F4490" i="27"/>
  <c r="F4489" i="27"/>
  <c r="F4488" i="27"/>
  <c r="I4487" i="27"/>
  <c r="F4487" i="27"/>
  <c r="F4486" i="27"/>
  <c r="F4485" i="27"/>
  <c r="I4484" i="27"/>
  <c r="F4484" i="27"/>
  <c r="I4483" i="27"/>
  <c r="F4483" i="27"/>
  <c r="F4482" i="27"/>
  <c r="I4481" i="27"/>
  <c r="F4481" i="27"/>
  <c r="I4480" i="27"/>
  <c r="F4480" i="27"/>
  <c r="F4479" i="27"/>
  <c r="F4478" i="27"/>
  <c r="I4477" i="27"/>
  <c r="F4477" i="27"/>
  <c r="F4476" i="27"/>
  <c r="I4475" i="27"/>
  <c r="F4475" i="27"/>
  <c r="I4474" i="27"/>
  <c r="F4474" i="27"/>
  <c r="I4473" i="27"/>
  <c r="F4473" i="27"/>
  <c r="F4472" i="27"/>
  <c r="I4471" i="27"/>
  <c r="F4471" i="27"/>
  <c r="I4470" i="27"/>
  <c r="F4470" i="27"/>
  <c r="F4469" i="27"/>
  <c r="F4468" i="27"/>
  <c r="I4467" i="27"/>
  <c r="F4467" i="27"/>
  <c r="I4466" i="27"/>
  <c r="F4466" i="27"/>
  <c r="F4465" i="27"/>
  <c r="F4464" i="27"/>
  <c r="I4463" i="27"/>
  <c r="F4463" i="27"/>
  <c r="I4462" i="27"/>
  <c r="F4462" i="27"/>
  <c r="I4461" i="27"/>
  <c r="F4461" i="27"/>
  <c r="I4460" i="27"/>
  <c r="F4460" i="27"/>
  <c r="F4459" i="27"/>
  <c r="I4458" i="27"/>
  <c r="F4458" i="27"/>
  <c r="F4457" i="27"/>
  <c r="I4456" i="27"/>
  <c r="F4456" i="27"/>
  <c r="F4455" i="27"/>
  <c r="F4454" i="27"/>
  <c r="I4453" i="27"/>
  <c r="F4453" i="27"/>
  <c r="I4452" i="27"/>
  <c r="F4452" i="27"/>
  <c r="F4451" i="27"/>
  <c r="I4450" i="27"/>
  <c r="F4450" i="27"/>
  <c r="F4449" i="27"/>
  <c r="I4448" i="27"/>
  <c r="F4448" i="27"/>
  <c r="F4447" i="27"/>
  <c r="I4446" i="27"/>
  <c r="F4446" i="27"/>
  <c r="I4445" i="27"/>
  <c r="F4445" i="27"/>
  <c r="F4444" i="27"/>
  <c r="F4443" i="27"/>
  <c r="F4442" i="27"/>
  <c r="F4441" i="27"/>
  <c r="I4440" i="27"/>
  <c r="F4440" i="27"/>
  <c r="F4439" i="27"/>
  <c r="I4438" i="27"/>
  <c r="F4438" i="27"/>
  <c r="I4437" i="27"/>
  <c r="F4437" i="27"/>
  <c r="F4436" i="27"/>
  <c r="F4435" i="27"/>
  <c r="I4434" i="27"/>
  <c r="F4434" i="27"/>
  <c r="I4433" i="27"/>
  <c r="F4433" i="27"/>
  <c r="F4432" i="27"/>
  <c r="F4431" i="27"/>
  <c r="F4430" i="27"/>
  <c r="F4429" i="27"/>
  <c r="F4428" i="27"/>
  <c r="F4427" i="27"/>
  <c r="F4426" i="27"/>
  <c r="F4425" i="27"/>
  <c r="F4424" i="27"/>
  <c r="F4423" i="27"/>
  <c r="F4422" i="27"/>
  <c r="I4421" i="27"/>
  <c r="F4421" i="27"/>
  <c r="F4420" i="27"/>
  <c r="F4419" i="27"/>
  <c r="F4418" i="27"/>
  <c r="F4417" i="27"/>
  <c r="I4416" i="27"/>
  <c r="F4416" i="27"/>
  <c r="I4415" i="27"/>
  <c r="F4415" i="27"/>
  <c r="F4414" i="27"/>
  <c r="I4413" i="27"/>
  <c r="F4413" i="27"/>
  <c r="I4412" i="27"/>
  <c r="F4412" i="27"/>
  <c r="F4411" i="27"/>
  <c r="F4410" i="27"/>
  <c r="F4409" i="27"/>
  <c r="F4408" i="27"/>
  <c r="I4407" i="27"/>
  <c r="F4407" i="27"/>
  <c r="I4406" i="27"/>
  <c r="F4406" i="27"/>
  <c r="I4405" i="27"/>
  <c r="F4405" i="27"/>
  <c r="I4404" i="27"/>
  <c r="F4404" i="27"/>
  <c r="I4403" i="27"/>
  <c r="F4403" i="27"/>
  <c r="I4402" i="27"/>
  <c r="F4402" i="27"/>
  <c r="F4401" i="27"/>
  <c r="I4400" i="27"/>
  <c r="F4400" i="27"/>
  <c r="I4399" i="27"/>
  <c r="F4399" i="27"/>
  <c r="I4398" i="27"/>
  <c r="F4398" i="27"/>
  <c r="I4397" i="27"/>
  <c r="F4397" i="27"/>
  <c r="I4396" i="27"/>
  <c r="F4396" i="27"/>
  <c r="I4395" i="27"/>
  <c r="F4395" i="27"/>
  <c r="F4394" i="27"/>
  <c r="I4393" i="27"/>
  <c r="F4393" i="27"/>
  <c r="I4392" i="27"/>
  <c r="F4392" i="27"/>
  <c r="F4391" i="27"/>
  <c r="I4390" i="27"/>
  <c r="F4390" i="27"/>
  <c r="I4389" i="27"/>
  <c r="F4389" i="27"/>
  <c r="F4388" i="27"/>
  <c r="F4387" i="27"/>
  <c r="F4386" i="27"/>
  <c r="F4385" i="27"/>
  <c r="I4384" i="27"/>
  <c r="F4384" i="27"/>
  <c r="I4383" i="27"/>
  <c r="F4383" i="27"/>
  <c r="I4382" i="27"/>
  <c r="F4382" i="27"/>
  <c r="F4381" i="27"/>
  <c r="I4380" i="27"/>
  <c r="F4380" i="27"/>
  <c r="I4379" i="27"/>
  <c r="F4379" i="27"/>
  <c r="I4378" i="27"/>
  <c r="F4378" i="27"/>
  <c r="I4377" i="27"/>
  <c r="F4377" i="27"/>
  <c r="I4376" i="27"/>
  <c r="F4376" i="27"/>
  <c r="I4375" i="27"/>
  <c r="F4375" i="27"/>
  <c r="I4374" i="27"/>
  <c r="F4374" i="27"/>
  <c r="F4373" i="27"/>
  <c r="I4372" i="27"/>
  <c r="F4372" i="27"/>
  <c r="I4371" i="27"/>
  <c r="F4371" i="27"/>
  <c r="F4370" i="27"/>
  <c r="I4369" i="27"/>
  <c r="F4369" i="27"/>
  <c r="I4368" i="27"/>
  <c r="F4368" i="27"/>
  <c r="F4367" i="27"/>
  <c r="I4366" i="27"/>
  <c r="F4366" i="27"/>
  <c r="F4365" i="27"/>
  <c r="F4364" i="27"/>
  <c r="F4363" i="27"/>
  <c r="I4362" i="27"/>
  <c r="F4362" i="27"/>
  <c r="I4361" i="27"/>
  <c r="F4361" i="27"/>
  <c r="I4360" i="27"/>
  <c r="F4360" i="27"/>
  <c r="F4359" i="27"/>
  <c r="I4358" i="27"/>
  <c r="F4358" i="27"/>
  <c r="I4357" i="27"/>
  <c r="F4357" i="27"/>
  <c r="F4356" i="27"/>
  <c r="I4355" i="27"/>
  <c r="F4355" i="27"/>
  <c r="I4354" i="27"/>
  <c r="F4354" i="27"/>
  <c r="F4353" i="27"/>
  <c r="I4352" i="27"/>
  <c r="F4352" i="27"/>
  <c r="I4351" i="27"/>
  <c r="F4351" i="27"/>
  <c r="I4350" i="27"/>
  <c r="F4350" i="27"/>
  <c r="F4349" i="27"/>
  <c r="I4348" i="27"/>
  <c r="F4348" i="27"/>
  <c r="I4347" i="27"/>
  <c r="F4347" i="27"/>
  <c r="F4346" i="27"/>
  <c r="I4345" i="27"/>
  <c r="F4345" i="27"/>
  <c r="I4344" i="27"/>
  <c r="F4344" i="27"/>
  <c r="F4343" i="27"/>
  <c r="F4342" i="27"/>
  <c r="I4341" i="27"/>
  <c r="F4341" i="27"/>
  <c r="I4340" i="27"/>
  <c r="F4340" i="27"/>
  <c r="F4339" i="27"/>
  <c r="F4338" i="27"/>
  <c r="I4337" i="27"/>
  <c r="F4337" i="27"/>
  <c r="F4336" i="27"/>
  <c r="I4335" i="27"/>
  <c r="F4335" i="27"/>
  <c r="I4334" i="27"/>
  <c r="F4334" i="27"/>
  <c r="F4333" i="27"/>
  <c r="I4332" i="27"/>
  <c r="F4332" i="27"/>
  <c r="I4331" i="27"/>
  <c r="F4331" i="27"/>
  <c r="F4330" i="27"/>
  <c r="I4329" i="27"/>
  <c r="F4329" i="27"/>
  <c r="I4328" i="27"/>
  <c r="F4328" i="27"/>
  <c r="F4327" i="27"/>
  <c r="F4326" i="27"/>
  <c r="I4325" i="27"/>
  <c r="F4325" i="27"/>
  <c r="I4324" i="27"/>
  <c r="F4324" i="27"/>
  <c r="F4323" i="27"/>
  <c r="I4322" i="27"/>
  <c r="F4322" i="27"/>
  <c r="F4321" i="27"/>
  <c r="F4320" i="27"/>
  <c r="I4319" i="27"/>
  <c r="F4319" i="27"/>
  <c r="I4318" i="27"/>
  <c r="F4318" i="27"/>
  <c r="F4317" i="27"/>
  <c r="F4316" i="27"/>
  <c r="I4315" i="27"/>
  <c r="F4315" i="27"/>
  <c r="I4314" i="27"/>
  <c r="F4314" i="27"/>
  <c r="F4313" i="27"/>
  <c r="I4312" i="27"/>
  <c r="F4312" i="27"/>
  <c r="I4311" i="27"/>
  <c r="F4311" i="27"/>
  <c r="F4310" i="27"/>
  <c r="I4309" i="27"/>
  <c r="F4309" i="27"/>
  <c r="F4308" i="27"/>
  <c r="I4307" i="27"/>
  <c r="F4307" i="27"/>
  <c r="F4306" i="27"/>
  <c r="I4305" i="27"/>
  <c r="F4305" i="27"/>
  <c r="I4304" i="27"/>
  <c r="F4304" i="27"/>
  <c r="F4303" i="27"/>
  <c r="F4302" i="27"/>
  <c r="I4301" i="27"/>
  <c r="F4301" i="27"/>
  <c r="I4300" i="27"/>
  <c r="F4300" i="27"/>
  <c r="F4299" i="27"/>
  <c r="I4298" i="27"/>
  <c r="F4298" i="27"/>
  <c r="I4297" i="27"/>
  <c r="F4297" i="27"/>
  <c r="I4296" i="27"/>
  <c r="F4296" i="27"/>
  <c r="F4295" i="27"/>
  <c r="F4294" i="27"/>
  <c r="F4293" i="27"/>
  <c r="I4292" i="27"/>
  <c r="F4292" i="27"/>
  <c r="I4291" i="27"/>
  <c r="F4291" i="27"/>
  <c r="F4290" i="27"/>
  <c r="I4289" i="27"/>
  <c r="F4289" i="27"/>
  <c r="I4288" i="27"/>
  <c r="F4288" i="27"/>
  <c r="F4287" i="27"/>
  <c r="I4286" i="27"/>
  <c r="F4286" i="27"/>
  <c r="I4285" i="27"/>
  <c r="F4285" i="27"/>
  <c r="F4284" i="27"/>
  <c r="I4283" i="27"/>
  <c r="F4283" i="27"/>
  <c r="I4282" i="27"/>
  <c r="F4282" i="27"/>
  <c r="F4281" i="27"/>
  <c r="I4280" i="27"/>
  <c r="F4280" i="27"/>
  <c r="F4279" i="27"/>
  <c r="F4278" i="27"/>
  <c r="I4277" i="27"/>
  <c r="F4277" i="27"/>
  <c r="I4276" i="27"/>
  <c r="F4276" i="27"/>
  <c r="I4275" i="27"/>
  <c r="F4275" i="27"/>
  <c r="I4274" i="27"/>
  <c r="F4274" i="27"/>
  <c r="F4273" i="27"/>
  <c r="F4272" i="27"/>
  <c r="I4271" i="27"/>
  <c r="F4271" i="27"/>
  <c r="F4270" i="27"/>
  <c r="I4269" i="27"/>
  <c r="F4269" i="27"/>
  <c r="I4268" i="27"/>
  <c r="F4268" i="27"/>
  <c r="I4267" i="27"/>
  <c r="F4267" i="27"/>
  <c r="I4266" i="27"/>
  <c r="F4266" i="27"/>
  <c r="F4265" i="27"/>
  <c r="I4264" i="27"/>
  <c r="F4264" i="27"/>
  <c r="I4263" i="27"/>
  <c r="F4263" i="27"/>
  <c r="I4262" i="27"/>
  <c r="F4262" i="27"/>
  <c r="I4261" i="27"/>
  <c r="F4261" i="27"/>
  <c r="F4260" i="27"/>
  <c r="F4259" i="27"/>
  <c r="I4258" i="27"/>
  <c r="F4258" i="27"/>
  <c r="F4257" i="27"/>
  <c r="F4256" i="27"/>
  <c r="I4255" i="27"/>
  <c r="F4255" i="27"/>
  <c r="I4254" i="27"/>
  <c r="F4254" i="27"/>
  <c r="F4253" i="27"/>
  <c r="F4252" i="27"/>
  <c r="I4251" i="27"/>
  <c r="F4251" i="27"/>
  <c r="I4250" i="27"/>
  <c r="F4250" i="27"/>
  <c r="F4249" i="27"/>
  <c r="F4248" i="27"/>
  <c r="I4247" i="27"/>
  <c r="F4247" i="27"/>
  <c r="F4246" i="27"/>
  <c r="I4245" i="27"/>
  <c r="F4245" i="27"/>
  <c r="F4244" i="27"/>
  <c r="I4243" i="27"/>
  <c r="F4243" i="27"/>
  <c r="F4242" i="27"/>
  <c r="F4241" i="27"/>
  <c r="F4240" i="27"/>
  <c r="F4239" i="27"/>
  <c r="F4238" i="27"/>
  <c r="F4237" i="27"/>
  <c r="I4236" i="27"/>
  <c r="F4236" i="27"/>
  <c r="I4235" i="27"/>
  <c r="F4235" i="27"/>
  <c r="F4234" i="27"/>
  <c r="F4233" i="27"/>
  <c r="F4232" i="27"/>
  <c r="I4231" i="27"/>
  <c r="F4231" i="27"/>
  <c r="F4230" i="27"/>
  <c r="I4229" i="27"/>
  <c r="F4229" i="27"/>
  <c r="F4228" i="27"/>
  <c r="F4227" i="27"/>
  <c r="I4226" i="27"/>
  <c r="F4226" i="27"/>
  <c r="I4225" i="27"/>
  <c r="F4225" i="27"/>
  <c r="F4224" i="27"/>
  <c r="F4223" i="27"/>
  <c r="F4222" i="27"/>
  <c r="I4221" i="27"/>
  <c r="F4221" i="27"/>
  <c r="I4220" i="27"/>
  <c r="F4220" i="27"/>
  <c r="F4219" i="27"/>
  <c r="I4218" i="27"/>
  <c r="F4218" i="27"/>
  <c r="F4217" i="27"/>
  <c r="F4216" i="27"/>
  <c r="I4215" i="27"/>
  <c r="F4215" i="27"/>
  <c r="I4214" i="27"/>
  <c r="F4214" i="27"/>
  <c r="F4213" i="27"/>
  <c r="F4212" i="27"/>
  <c r="F4211" i="27"/>
  <c r="F4210" i="27"/>
  <c r="F4209" i="27"/>
  <c r="I4208" i="27"/>
  <c r="F4208" i="27"/>
  <c r="I4207" i="27"/>
  <c r="F4207" i="27"/>
  <c r="I4206" i="27"/>
  <c r="F4206" i="27"/>
  <c r="F4205" i="27"/>
  <c r="F4204" i="27"/>
  <c r="I4203" i="27"/>
  <c r="F4203" i="27"/>
  <c r="I4202" i="27"/>
  <c r="F4202" i="27"/>
  <c r="F4201" i="27"/>
  <c r="I4200" i="27"/>
  <c r="F4200" i="27"/>
  <c r="F4199" i="27"/>
  <c r="I4198" i="27"/>
  <c r="F4198" i="27"/>
  <c r="F4197" i="27"/>
  <c r="I4196" i="27"/>
  <c r="F4196" i="27"/>
  <c r="F4195" i="27"/>
  <c r="I4194" i="27"/>
  <c r="F4194" i="27"/>
  <c r="I4193" i="27"/>
  <c r="F4193" i="27"/>
  <c r="I4192" i="27"/>
  <c r="F4192" i="27"/>
  <c r="F4191" i="27"/>
  <c r="F4190" i="27"/>
  <c r="F4189" i="27"/>
  <c r="F4188" i="27"/>
  <c r="F4187" i="27"/>
  <c r="F4186" i="27"/>
  <c r="F4185" i="27"/>
  <c r="F4184" i="27"/>
  <c r="F4183" i="27"/>
  <c r="I4182" i="27"/>
  <c r="F4182" i="27"/>
  <c r="F4181" i="27"/>
  <c r="F4180" i="27"/>
  <c r="I4179" i="27"/>
  <c r="F4179" i="27"/>
  <c r="F4178" i="27"/>
  <c r="F4177" i="27"/>
  <c r="I4176" i="27"/>
  <c r="F4176" i="27"/>
  <c r="F4175" i="27"/>
  <c r="F4174" i="27"/>
  <c r="F4173" i="27"/>
  <c r="I4172" i="27"/>
  <c r="F4172" i="27"/>
  <c r="I4171" i="27"/>
  <c r="F4171" i="27"/>
  <c r="I4170" i="27"/>
  <c r="F4170" i="27"/>
  <c r="F4169" i="27"/>
  <c r="I4168" i="27"/>
  <c r="F4168" i="27"/>
  <c r="I4167" i="27"/>
  <c r="F4167" i="27"/>
  <c r="I4166" i="27"/>
  <c r="F4166" i="27"/>
  <c r="F4165" i="27"/>
  <c r="I4164" i="27"/>
  <c r="F4164" i="27"/>
  <c r="I4163" i="27"/>
  <c r="F4163" i="27"/>
  <c r="I4162" i="27"/>
  <c r="F4162" i="27"/>
  <c r="I4161" i="27"/>
  <c r="F4161" i="27"/>
  <c r="I4160" i="27"/>
  <c r="F4160" i="27"/>
  <c r="I4159" i="27"/>
  <c r="F4159" i="27"/>
  <c r="I4158" i="27"/>
  <c r="F4158" i="27"/>
  <c r="I4157" i="27"/>
  <c r="F4157" i="27"/>
  <c r="I4156" i="27"/>
  <c r="F4156" i="27"/>
  <c r="F4155" i="27"/>
  <c r="I4154" i="27"/>
  <c r="F4154" i="27"/>
  <c r="F4153" i="27"/>
  <c r="I4152" i="27"/>
  <c r="F4152" i="27"/>
  <c r="F4151" i="27"/>
  <c r="F4150" i="27"/>
  <c r="I4149" i="27"/>
  <c r="F4149" i="27"/>
  <c r="F4148" i="27"/>
  <c r="I4147" i="27"/>
  <c r="F4147" i="27"/>
  <c r="F4146" i="27"/>
  <c r="I4145" i="27"/>
  <c r="F4145" i="27"/>
  <c r="F4144" i="27"/>
  <c r="I4143" i="27"/>
  <c r="F4143" i="27"/>
  <c r="F4142" i="27"/>
  <c r="F4141" i="27"/>
  <c r="I4140" i="27"/>
  <c r="F4140" i="27"/>
  <c r="I4139" i="27"/>
  <c r="F4139" i="27"/>
  <c r="I4138" i="27"/>
  <c r="F4138" i="27"/>
  <c r="F4137" i="27"/>
  <c r="I4136" i="27"/>
  <c r="F4136" i="27"/>
  <c r="F4135" i="27"/>
  <c r="F4134" i="27"/>
  <c r="F4133" i="27"/>
  <c r="I4132" i="27"/>
  <c r="F4132" i="27"/>
  <c r="I4131" i="27"/>
  <c r="F4131" i="27"/>
  <c r="I4130" i="27"/>
  <c r="F4130" i="27"/>
  <c r="I4129" i="27"/>
  <c r="F4129" i="27"/>
  <c r="I4128" i="27"/>
  <c r="F4128" i="27"/>
  <c r="F4127" i="27"/>
  <c r="I4126" i="27"/>
  <c r="F4126" i="27"/>
  <c r="I4125" i="27"/>
  <c r="F4125" i="27"/>
  <c r="I4124" i="27"/>
  <c r="F4124" i="27"/>
  <c r="I4123" i="27"/>
  <c r="F4123" i="27"/>
  <c r="I4122" i="27"/>
  <c r="F4122" i="27"/>
  <c r="F4121" i="27"/>
  <c r="I4120" i="27"/>
  <c r="F4120" i="27"/>
  <c r="F4119" i="27"/>
  <c r="F4118" i="27"/>
  <c r="I4117" i="27"/>
  <c r="F4117" i="27"/>
  <c r="I4116" i="27"/>
  <c r="F4116" i="27"/>
  <c r="F4115" i="27"/>
  <c r="F4114" i="27"/>
  <c r="I4113" i="27"/>
  <c r="F4113" i="27"/>
  <c r="I4112" i="27"/>
  <c r="F4112" i="27"/>
  <c r="I4111" i="27"/>
  <c r="F4111" i="27"/>
  <c r="F4110" i="27"/>
  <c r="F4109" i="27"/>
  <c r="F4108" i="27"/>
  <c r="I4107" i="27"/>
  <c r="F4107" i="27"/>
  <c r="F4106" i="27"/>
  <c r="F4105" i="27"/>
  <c r="I4104" i="27"/>
  <c r="F4104" i="27"/>
  <c r="I4103" i="27"/>
  <c r="F4103" i="27"/>
  <c r="I4102" i="27"/>
  <c r="F4102" i="27"/>
  <c r="I4101" i="27"/>
  <c r="F4101" i="27"/>
  <c r="F4100" i="27"/>
  <c r="F4099" i="27"/>
  <c r="F4098" i="27"/>
  <c r="F4097" i="27"/>
  <c r="F4096" i="27"/>
  <c r="F4095" i="27"/>
  <c r="F4094" i="27"/>
  <c r="F4093" i="27"/>
  <c r="F4092" i="27"/>
  <c r="F4091" i="27"/>
  <c r="I4090" i="27"/>
  <c r="F4090" i="27"/>
  <c r="I4089" i="27"/>
  <c r="F4089" i="27"/>
  <c r="F4088" i="27"/>
  <c r="I4087" i="27"/>
  <c r="F4087" i="27"/>
  <c r="I4086" i="27"/>
  <c r="F4086" i="27"/>
  <c r="F4085" i="27"/>
  <c r="F4084" i="27"/>
  <c r="F4083" i="27"/>
  <c r="I4082" i="27"/>
  <c r="F4082" i="27"/>
  <c r="F4081" i="27"/>
  <c r="F4080" i="27"/>
  <c r="I4079" i="27"/>
  <c r="F4079" i="27"/>
  <c r="I4078" i="27"/>
  <c r="F4078" i="27"/>
  <c r="F4077" i="27"/>
  <c r="F4076" i="27"/>
  <c r="F4075" i="27"/>
  <c r="F4074" i="27"/>
  <c r="I4073" i="27"/>
  <c r="F4073" i="27"/>
  <c r="I4072" i="27"/>
  <c r="F4072" i="27"/>
  <c r="F4071" i="27"/>
  <c r="I4070" i="27"/>
  <c r="F4070" i="27"/>
  <c r="I4069" i="27"/>
  <c r="F4069" i="27"/>
  <c r="F4068" i="27"/>
  <c r="I4067" i="27"/>
  <c r="F4067" i="27"/>
  <c r="I4066" i="27"/>
  <c r="F4066" i="27"/>
  <c r="F4065" i="27"/>
  <c r="F4064" i="27"/>
  <c r="I4063" i="27"/>
  <c r="F4063" i="27"/>
  <c r="I4062" i="27"/>
  <c r="F4062" i="27"/>
  <c r="I4061" i="27"/>
  <c r="F4061" i="27"/>
  <c r="F4060" i="27"/>
  <c r="F4059" i="27"/>
  <c r="F4058" i="27"/>
  <c r="F4057" i="27"/>
  <c r="F4056" i="27"/>
  <c r="F4055" i="27"/>
  <c r="F4054" i="27"/>
  <c r="F4053" i="27"/>
  <c r="F4052" i="27"/>
  <c r="F4051" i="27"/>
  <c r="F4050" i="27"/>
  <c r="F4049" i="27"/>
  <c r="F4048" i="27"/>
  <c r="F4047" i="27"/>
  <c r="F4046" i="27"/>
  <c r="F4045" i="27"/>
  <c r="F4044" i="27"/>
  <c r="F4043" i="27"/>
  <c r="I4042" i="27"/>
  <c r="F4042" i="27"/>
  <c r="F4041" i="27"/>
  <c r="I4040" i="27"/>
  <c r="F4040" i="27"/>
  <c r="F4039" i="27"/>
  <c r="I4038" i="27"/>
  <c r="F4038" i="27"/>
  <c r="F4037" i="27"/>
  <c r="F4036" i="27"/>
  <c r="I4035" i="27"/>
  <c r="F4035" i="27"/>
  <c r="F4034" i="27"/>
  <c r="I4033" i="27"/>
  <c r="F4033" i="27"/>
  <c r="F4032" i="27"/>
  <c r="I4031" i="27"/>
  <c r="F4031" i="27"/>
  <c r="I4030" i="27"/>
  <c r="F4030" i="27"/>
  <c r="F4029" i="27"/>
  <c r="I4028" i="27"/>
  <c r="F4028" i="27"/>
  <c r="F4027" i="27"/>
  <c r="I4026" i="27"/>
  <c r="F4026" i="27"/>
  <c r="F4025" i="27"/>
  <c r="F4024" i="27"/>
  <c r="F4023" i="27"/>
  <c r="I4022" i="27"/>
  <c r="F4022" i="27"/>
  <c r="F4021" i="27"/>
  <c r="I4020" i="27"/>
  <c r="F4020" i="27"/>
  <c r="I4019" i="27"/>
  <c r="F4019" i="27"/>
  <c r="F4018" i="27"/>
  <c r="I4017" i="27"/>
  <c r="F4017" i="27"/>
  <c r="I4016" i="27"/>
  <c r="F4016" i="27"/>
  <c r="I4015" i="27"/>
  <c r="F4015" i="27"/>
  <c r="I4014" i="27"/>
  <c r="F4014" i="27"/>
  <c r="I4013" i="27"/>
  <c r="F4013" i="27"/>
  <c r="I4012" i="27"/>
  <c r="F4012" i="27"/>
  <c r="I4011" i="27"/>
  <c r="F4011" i="27"/>
  <c r="I4010" i="27"/>
  <c r="F4010" i="27"/>
  <c r="F4009" i="27"/>
  <c r="I4008" i="27"/>
  <c r="F4008" i="27"/>
  <c r="I4007" i="27"/>
  <c r="F4007" i="27"/>
  <c r="I4006" i="27"/>
  <c r="F4006" i="27"/>
  <c r="I4005" i="27"/>
  <c r="F4005" i="27"/>
  <c r="F4004" i="27"/>
  <c r="I4003" i="27"/>
  <c r="F4003" i="27"/>
  <c r="I4002" i="27"/>
  <c r="F4002" i="27"/>
  <c r="I4001" i="27"/>
  <c r="F4001" i="27"/>
  <c r="F4000" i="27"/>
  <c r="F3999" i="27"/>
  <c r="I3998" i="27"/>
  <c r="F3998" i="27"/>
  <c r="F3997" i="27"/>
  <c r="F3996" i="27"/>
  <c r="F3995" i="27"/>
  <c r="I3994" i="27"/>
  <c r="F3994" i="27"/>
  <c r="I3993" i="27"/>
  <c r="F3993" i="27"/>
  <c r="F3992" i="27"/>
  <c r="I3991" i="27"/>
  <c r="F3991" i="27"/>
  <c r="F3990" i="27"/>
  <c r="F3989" i="27"/>
  <c r="F3988" i="27"/>
  <c r="I3987" i="27"/>
  <c r="F3987" i="27"/>
  <c r="F3986" i="27"/>
  <c r="I3985" i="27"/>
  <c r="F3985" i="27"/>
  <c r="F3984" i="27"/>
  <c r="F3983" i="27"/>
  <c r="F3982" i="27"/>
  <c r="I3981" i="27"/>
  <c r="F3981" i="27"/>
  <c r="F3980" i="27"/>
  <c r="F3979" i="27"/>
  <c r="I3978" i="27"/>
  <c r="F3978" i="27"/>
  <c r="F3977" i="27"/>
  <c r="I3976" i="27"/>
  <c r="F3976" i="27"/>
  <c r="F3975" i="27"/>
  <c r="I3974" i="27"/>
  <c r="F3974" i="27"/>
  <c r="F3973" i="27"/>
  <c r="I3972" i="27"/>
  <c r="F3972" i="27"/>
  <c r="F3971" i="27"/>
  <c r="I3970" i="27"/>
  <c r="F3970" i="27"/>
  <c r="F3969" i="27"/>
  <c r="F3968" i="27"/>
  <c r="I3967" i="27"/>
  <c r="F3967" i="27"/>
  <c r="F3966" i="27"/>
  <c r="F3965" i="27"/>
  <c r="F3964" i="27"/>
  <c r="F3963" i="27"/>
  <c r="F3962" i="27"/>
  <c r="F3961" i="27"/>
  <c r="F3960" i="27"/>
  <c r="I3959" i="27"/>
  <c r="F3959" i="27"/>
  <c r="F3958" i="27"/>
  <c r="I3957" i="27"/>
  <c r="F3957" i="27"/>
  <c r="I3956" i="27"/>
  <c r="F3956" i="27"/>
  <c r="F3955" i="27"/>
  <c r="F3954" i="27"/>
  <c r="F3953" i="27"/>
  <c r="F3952" i="27"/>
  <c r="F3951" i="27"/>
  <c r="F3950" i="27"/>
  <c r="I3949" i="27"/>
  <c r="F3949" i="27"/>
  <c r="I3948" i="27"/>
  <c r="F3948" i="27"/>
  <c r="F3947" i="27"/>
  <c r="F3946" i="27"/>
  <c r="F3945" i="27"/>
  <c r="I3944" i="27"/>
  <c r="F3944" i="27"/>
  <c r="F3943" i="27"/>
  <c r="I3942" i="27"/>
  <c r="F3942" i="27"/>
  <c r="F3941" i="27"/>
  <c r="I3940" i="27"/>
  <c r="F3940" i="27"/>
  <c r="I3939" i="27"/>
  <c r="F3939" i="27"/>
  <c r="F3938" i="27"/>
  <c r="F3937" i="27"/>
  <c r="I3936" i="27"/>
  <c r="F3936" i="27"/>
  <c r="I3935" i="27"/>
  <c r="F3935" i="27"/>
  <c r="F3933" i="27"/>
  <c r="F3932" i="27"/>
  <c r="F3931" i="27"/>
  <c r="F3930" i="27"/>
  <c r="F3929" i="27"/>
  <c r="F3928" i="27"/>
  <c r="F3927" i="27"/>
  <c r="I3926" i="27"/>
  <c r="F3926" i="27"/>
  <c r="F3925" i="27"/>
  <c r="I3924" i="27"/>
  <c r="F3924" i="27"/>
  <c r="F3923" i="27"/>
  <c r="F3922" i="27"/>
  <c r="I3921" i="27"/>
  <c r="F3921" i="27"/>
  <c r="F3920" i="27"/>
  <c r="F3918" i="27"/>
  <c r="F3917" i="27"/>
  <c r="I3916" i="27"/>
  <c r="F3916" i="27"/>
  <c r="F3915" i="27"/>
  <c r="I3914" i="27"/>
  <c r="F3914" i="27"/>
  <c r="I3913" i="27"/>
  <c r="F3913" i="27"/>
  <c r="F3912" i="27"/>
  <c r="F3911" i="27"/>
  <c r="I3910" i="27"/>
  <c r="F3910" i="27"/>
  <c r="I3909" i="27"/>
  <c r="F3909" i="27"/>
  <c r="I3908" i="27"/>
  <c r="F3908" i="27"/>
  <c r="F3907" i="27"/>
  <c r="I3906" i="27"/>
  <c r="F3906" i="27"/>
  <c r="I3905" i="27"/>
  <c r="F3905" i="27"/>
  <c r="I3904" i="27"/>
  <c r="F3904" i="27"/>
  <c r="F3903" i="27"/>
  <c r="I3902" i="27"/>
  <c r="F3902" i="27"/>
  <c r="F3901" i="27"/>
  <c r="I3900" i="27"/>
  <c r="F3900" i="27"/>
  <c r="F3899" i="27"/>
  <c r="I3898" i="27"/>
  <c r="F3898" i="27"/>
  <c r="I3897" i="27"/>
  <c r="F3897" i="27"/>
  <c r="I3896" i="27"/>
  <c r="F3896" i="27"/>
  <c r="F3895" i="27"/>
  <c r="I3894" i="27"/>
  <c r="F3894" i="27"/>
  <c r="F3893" i="27"/>
  <c r="I3892" i="27"/>
  <c r="F3892" i="27"/>
  <c r="I3891" i="27"/>
  <c r="F3891" i="27"/>
  <c r="I3890" i="27"/>
  <c r="F3890" i="27"/>
  <c r="I3889" i="27"/>
  <c r="F3889" i="27"/>
  <c r="I3888" i="27"/>
  <c r="F3888" i="27"/>
  <c r="I3887" i="27"/>
  <c r="F3887" i="27"/>
  <c r="I3886" i="27"/>
  <c r="F3886" i="27"/>
  <c r="F3885" i="27"/>
  <c r="I3884" i="27"/>
  <c r="F3884" i="27"/>
  <c r="I3883" i="27"/>
  <c r="F3883" i="27"/>
  <c r="I3882" i="27"/>
  <c r="F3882" i="27"/>
  <c r="I3881" i="27"/>
  <c r="F3881" i="27"/>
  <c r="I3880" i="27"/>
  <c r="F3880" i="27"/>
  <c r="I3879" i="27"/>
  <c r="F3879" i="27"/>
  <c r="I3878" i="27"/>
  <c r="F3878" i="27"/>
  <c r="F3877" i="27"/>
  <c r="F3876" i="27"/>
  <c r="F3875" i="27"/>
  <c r="F3874" i="27"/>
  <c r="F3873" i="27"/>
  <c r="F3872" i="27"/>
  <c r="F3871" i="27"/>
  <c r="F3870" i="27"/>
  <c r="F3869" i="27"/>
  <c r="F3868" i="27"/>
  <c r="F3867" i="27"/>
  <c r="F3866" i="27"/>
  <c r="I3865" i="27"/>
  <c r="F3865" i="27"/>
  <c r="F3864" i="27"/>
  <c r="F3863" i="27"/>
  <c r="F3862" i="27"/>
  <c r="I3861" i="27"/>
  <c r="F3861" i="27"/>
  <c r="F3860" i="27"/>
  <c r="F3859" i="27"/>
  <c r="I3858" i="27"/>
  <c r="F3858" i="27"/>
  <c r="F3857" i="27"/>
  <c r="F3856" i="27"/>
  <c r="I3855" i="27"/>
  <c r="F3855" i="27"/>
  <c r="F3854" i="27"/>
  <c r="F3853" i="27"/>
  <c r="I3852" i="27"/>
  <c r="F3852" i="27"/>
  <c r="F3851" i="27"/>
  <c r="F3850" i="27"/>
  <c r="I3849" i="27"/>
  <c r="F3849" i="27"/>
  <c r="I3848" i="27"/>
  <c r="F3848" i="27"/>
  <c r="F3847" i="27"/>
  <c r="I3846" i="27"/>
  <c r="F3846" i="27"/>
  <c r="I3845" i="27"/>
  <c r="F3845" i="27"/>
  <c r="I3844" i="27"/>
  <c r="F3844" i="27"/>
  <c r="F3843" i="27"/>
  <c r="I3842" i="27"/>
  <c r="F3842" i="27"/>
  <c r="F3841" i="27"/>
  <c r="F3840" i="27"/>
  <c r="F3839" i="27"/>
  <c r="F3838" i="27"/>
  <c r="I3837" i="27"/>
  <c r="F3837" i="27"/>
  <c r="I3836" i="27"/>
  <c r="F3836" i="27"/>
  <c r="I3835" i="27"/>
  <c r="F3835" i="27"/>
  <c r="F3834" i="27"/>
  <c r="I3833" i="27"/>
  <c r="F3833" i="27"/>
  <c r="F3832" i="27"/>
  <c r="I3831" i="27"/>
  <c r="F3831" i="27"/>
  <c r="I3830" i="27"/>
  <c r="F3830" i="27"/>
  <c r="F3829" i="27"/>
  <c r="I3828" i="27"/>
  <c r="F3828" i="27"/>
  <c r="F3826" i="27"/>
  <c r="F3825" i="27"/>
  <c r="F3824" i="27"/>
  <c r="F3823" i="27"/>
  <c r="F3822" i="27"/>
  <c r="F3821" i="27"/>
  <c r="F3820" i="27"/>
  <c r="F3819" i="27"/>
  <c r="F3818" i="27"/>
  <c r="F3817" i="27"/>
  <c r="F3816" i="27"/>
  <c r="F3815" i="27"/>
  <c r="F3814" i="27"/>
  <c r="F3813" i="27"/>
  <c r="F3812" i="27"/>
  <c r="F3811" i="27"/>
  <c r="F3810" i="27"/>
  <c r="F3809" i="27"/>
  <c r="F3808" i="27"/>
  <c r="F3807" i="27"/>
  <c r="F3806" i="27"/>
  <c r="F3805" i="27"/>
  <c r="F3804" i="27"/>
  <c r="F3803" i="27"/>
  <c r="I3802" i="27"/>
  <c r="F3802" i="27"/>
  <c r="F3801" i="27"/>
  <c r="F3800" i="27"/>
  <c r="I3799" i="27"/>
  <c r="F3799" i="27"/>
  <c r="F3798" i="27"/>
  <c r="I3797" i="27"/>
  <c r="F3797" i="27"/>
  <c r="F3796" i="27"/>
  <c r="I3795" i="27"/>
  <c r="F3795" i="27"/>
  <c r="F3794" i="27"/>
  <c r="F3793" i="27"/>
  <c r="F3792" i="27"/>
  <c r="I3791" i="27"/>
  <c r="F3791" i="27"/>
  <c r="F3790" i="27"/>
  <c r="I3789" i="27"/>
  <c r="F3789" i="27"/>
  <c r="F3788" i="27"/>
  <c r="F3787" i="27"/>
  <c r="I3786" i="27"/>
  <c r="F3786" i="27"/>
  <c r="F3785" i="27"/>
  <c r="I3784" i="27"/>
  <c r="F3784" i="27"/>
  <c r="F3783" i="27"/>
  <c r="I3782" i="27"/>
  <c r="F3782" i="27"/>
  <c r="F3781" i="27"/>
  <c r="I3780" i="27"/>
  <c r="F3780" i="27"/>
  <c r="F3779" i="27"/>
  <c r="I3778" i="27"/>
  <c r="F3778" i="27"/>
  <c r="I3777" i="27"/>
  <c r="F3777" i="27"/>
  <c r="I3776" i="27"/>
  <c r="F3776" i="27"/>
  <c r="I3775" i="27"/>
  <c r="F3775" i="27"/>
  <c r="I3774" i="27"/>
  <c r="F3774" i="27"/>
  <c r="I3773" i="27"/>
  <c r="F3773" i="27"/>
  <c r="I3772" i="27"/>
  <c r="F3772" i="27"/>
  <c r="F3771" i="27"/>
  <c r="I3770" i="27"/>
  <c r="F3770" i="27"/>
  <c r="I3769" i="27"/>
  <c r="F3769" i="27"/>
  <c r="I3768" i="27"/>
  <c r="F3768" i="27"/>
  <c r="I3767" i="27"/>
  <c r="F3767" i="27"/>
  <c r="I3766" i="27"/>
  <c r="F3766" i="27"/>
  <c r="I3765" i="27"/>
  <c r="F3765" i="27"/>
  <c r="F3764" i="27"/>
  <c r="F3763" i="27"/>
  <c r="I3762" i="27"/>
  <c r="F3762" i="27"/>
  <c r="I3761" i="27"/>
  <c r="F3761" i="27"/>
  <c r="I3760" i="27"/>
  <c r="F3760" i="27"/>
  <c r="I3759" i="27"/>
  <c r="F3759" i="27"/>
  <c r="I3758" i="27"/>
  <c r="F3758" i="27"/>
  <c r="F3757" i="27"/>
  <c r="I3756" i="27"/>
  <c r="F3756" i="27"/>
  <c r="I3755" i="27"/>
  <c r="F3755" i="27"/>
  <c r="F3754" i="27"/>
  <c r="I3753" i="27"/>
  <c r="F3753" i="27"/>
  <c r="F3752" i="27"/>
  <c r="I3751" i="27"/>
  <c r="F3751" i="27"/>
  <c r="I3750" i="27"/>
  <c r="F3750" i="27"/>
  <c r="I3749" i="27"/>
  <c r="F3749" i="27"/>
  <c r="I3748" i="27"/>
  <c r="F3748" i="27"/>
  <c r="F3747" i="27"/>
  <c r="I3746" i="27"/>
  <c r="F3746" i="27"/>
  <c r="I3745" i="27"/>
  <c r="F3745" i="27"/>
  <c r="I3744" i="27"/>
  <c r="F3744" i="27"/>
  <c r="F3743" i="27"/>
  <c r="I3742" i="27"/>
  <c r="F3742" i="27"/>
  <c r="F3741" i="27"/>
  <c r="F3740" i="27"/>
  <c r="I3739" i="27"/>
  <c r="F3739" i="27"/>
  <c r="I3738" i="27"/>
  <c r="F3738" i="27"/>
  <c r="I3737" i="27"/>
  <c r="F3737" i="27"/>
  <c r="I3736" i="27"/>
  <c r="F3736" i="27"/>
  <c r="F3735" i="27"/>
  <c r="I3734" i="27"/>
  <c r="F3734" i="27"/>
  <c r="F3733" i="27"/>
  <c r="I3732" i="27"/>
  <c r="F3732" i="27"/>
  <c r="F3731" i="27"/>
  <c r="F3730" i="27"/>
  <c r="I3728" i="27"/>
  <c r="F3728" i="27"/>
  <c r="I3727" i="27"/>
  <c r="F3727" i="27"/>
  <c r="I3726" i="27"/>
  <c r="F3726" i="27"/>
  <c r="I3725" i="27"/>
  <c r="F3725" i="27"/>
  <c r="F3724" i="27"/>
  <c r="I3723" i="27"/>
  <c r="F3723" i="27"/>
  <c r="I3722" i="27"/>
  <c r="F3722" i="27"/>
  <c r="F3721" i="27"/>
  <c r="F3720" i="27"/>
  <c r="I3719" i="27"/>
  <c r="F3719" i="27"/>
  <c r="F3718" i="27"/>
  <c r="I3717" i="27"/>
  <c r="F3717" i="27"/>
  <c r="F3716" i="27"/>
  <c r="F3714" i="27"/>
  <c r="F3713" i="27"/>
  <c r="F3712" i="27"/>
  <c r="F3711" i="27"/>
  <c r="I3710" i="27"/>
  <c r="F3710" i="27"/>
  <c r="F3709" i="27"/>
  <c r="I3708" i="27"/>
  <c r="F3708" i="27"/>
  <c r="F3707" i="27"/>
  <c r="I3706" i="27"/>
  <c r="F3706" i="27"/>
  <c r="F3705" i="27"/>
  <c r="F3704" i="27"/>
  <c r="I3703" i="27"/>
  <c r="F3703" i="27"/>
  <c r="F3702" i="27"/>
  <c r="F3701" i="27"/>
  <c r="F3700" i="27"/>
  <c r="I3699" i="27"/>
  <c r="F3699" i="27"/>
  <c r="F3698" i="27"/>
  <c r="I3697" i="27"/>
  <c r="F3697" i="27"/>
  <c r="I3696" i="27"/>
  <c r="F3696" i="27"/>
  <c r="I3695" i="27"/>
  <c r="F3695" i="27"/>
  <c r="I3694" i="27"/>
  <c r="F3694" i="27"/>
  <c r="I3693" i="27"/>
  <c r="F3693" i="27"/>
  <c r="F3692" i="27"/>
  <c r="I3691" i="27"/>
  <c r="F3691" i="27"/>
  <c r="I3690" i="27"/>
  <c r="F3690" i="27"/>
  <c r="F3689" i="27"/>
  <c r="F3688" i="27"/>
  <c r="F3687" i="27"/>
  <c r="I3686" i="27"/>
  <c r="F3686" i="27"/>
  <c r="I3685" i="27"/>
  <c r="F3685" i="27"/>
  <c r="I3684" i="27"/>
  <c r="F3684" i="27"/>
  <c r="I3683" i="27"/>
  <c r="F3683" i="27"/>
  <c r="I3682" i="27"/>
  <c r="F3682" i="27"/>
  <c r="F3681" i="27"/>
  <c r="I3680" i="27"/>
  <c r="F3680" i="27"/>
  <c r="I3679" i="27"/>
  <c r="F3679" i="27"/>
  <c r="F3678" i="27"/>
  <c r="I3677" i="27"/>
  <c r="F3677" i="27"/>
  <c r="F3676" i="27"/>
  <c r="F3675" i="27"/>
  <c r="F3674" i="27"/>
  <c r="F3673" i="27"/>
  <c r="F3672" i="27"/>
  <c r="I3671" i="27"/>
  <c r="F3671" i="27"/>
  <c r="F3670" i="27"/>
  <c r="F3669" i="27"/>
  <c r="F3668" i="27"/>
  <c r="I3667" i="27"/>
  <c r="F3667" i="27"/>
  <c r="F3666" i="27"/>
  <c r="I3665" i="27"/>
  <c r="F3665" i="27"/>
  <c r="I3664" i="27"/>
  <c r="F3664" i="27"/>
  <c r="F3663" i="27"/>
  <c r="I3662" i="27"/>
  <c r="F3662" i="27"/>
  <c r="F3661" i="27"/>
  <c r="I3660" i="27"/>
  <c r="F3660" i="27"/>
  <c r="F3659" i="27"/>
  <c r="F3658" i="27"/>
  <c r="F3657" i="27"/>
  <c r="I3654" i="27"/>
  <c r="F3654" i="27"/>
  <c r="I3653" i="27"/>
  <c r="F3653" i="27"/>
  <c r="I3652" i="27"/>
  <c r="F3652" i="27"/>
  <c r="I3651" i="27"/>
  <c r="F3651" i="27"/>
  <c r="F3650" i="27"/>
  <c r="F3649" i="27"/>
  <c r="I3648" i="27"/>
  <c r="F3648" i="27"/>
  <c r="I3647" i="27"/>
  <c r="F3647" i="27"/>
  <c r="I3646" i="27"/>
  <c r="F3646" i="27"/>
  <c r="F3645" i="27"/>
  <c r="F3644" i="27"/>
  <c r="I3643" i="27"/>
  <c r="F3643" i="27"/>
  <c r="F3642" i="27"/>
  <c r="F3641" i="27"/>
  <c r="F3640" i="27"/>
  <c r="I3639" i="27"/>
  <c r="F3639" i="27"/>
  <c r="I3638" i="27"/>
  <c r="F3638" i="27"/>
  <c r="F3637" i="27"/>
  <c r="F3636" i="27"/>
  <c r="F3635" i="27"/>
  <c r="I3634" i="27"/>
  <c r="F3634" i="27"/>
  <c r="F3633" i="27"/>
  <c r="I3632" i="27"/>
  <c r="F3632" i="27"/>
  <c r="F3631" i="27"/>
  <c r="F3630" i="27"/>
  <c r="F3629" i="27"/>
  <c r="I3628" i="27"/>
  <c r="F3628" i="27"/>
  <c r="I3627" i="27"/>
  <c r="F3627" i="27"/>
  <c r="I3626" i="27"/>
  <c r="F3626" i="27"/>
  <c r="I3625" i="27"/>
  <c r="F3625" i="27"/>
  <c r="F3624" i="27"/>
  <c r="F3623" i="27"/>
  <c r="F3622" i="27"/>
  <c r="F3621" i="27"/>
  <c r="F3620" i="27"/>
  <c r="I3619" i="27"/>
  <c r="F3619" i="27"/>
  <c r="I3618" i="27"/>
  <c r="F3618" i="27"/>
  <c r="I3617" i="27"/>
  <c r="F3617" i="27"/>
  <c r="I3616" i="27"/>
  <c r="F3616" i="27"/>
  <c r="I3615" i="27"/>
  <c r="F3615" i="27"/>
  <c r="F3614" i="27"/>
  <c r="F3613" i="27"/>
  <c r="F3612" i="27"/>
  <c r="F3611" i="27"/>
  <c r="I3610" i="27"/>
  <c r="F3610" i="27"/>
  <c r="I3609" i="27"/>
  <c r="F3609" i="27"/>
  <c r="I3608" i="27"/>
  <c r="F3608" i="27"/>
  <c r="I3607" i="27"/>
  <c r="F3607" i="27"/>
  <c r="F3606" i="27"/>
  <c r="F3605" i="27"/>
  <c r="I3604" i="27"/>
  <c r="F3604" i="27"/>
  <c r="I3603" i="27"/>
  <c r="F3603" i="27"/>
  <c r="F3602" i="27"/>
  <c r="I3601" i="27"/>
  <c r="F3601" i="27"/>
  <c r="I3600" i="27"/>
  <c r="F3600" i="27"/>
  <c r="I3599" i="27"/>
  <c r="F3599" i="27"/>
  <c r="F3598" i="27"/>
  <c r="I3597" i="27"/>
  <c r="F3597" i="27"/>
  <c r="F3596" i="27"/>
  <c r="F3595" i="27"/>
  <c r="I3594" i="27"/>
  <c r="F3594" i="27"/>
  <c r="F3593" i="27"/>
  <c r="F3592" i="27"/>
  <c r="I3591" i="27"/>
  <c r="F3591" i="27"/>
  <c r="F3590" i="27"/>
  <c r="F3589" i="27"/>
  <c r="I3588" i="27"/>
  <c r="F3588" i="27"/>
  <c r="F3587" i="27"/>
  <c r="I3586" i="27"/>
  <c r="F3586" i="27"/>
  <c r="I3585" i="27"/>
  <c r="F3585" i="27"/>
  <c r="I3584" i="27"/>
  <c r="F3584" i="27"/>
  <c r="I3583" i="27"/>
  <c r="F3583" i="27"/>
  <c r="F3582" i="27"/>
  <c r="I3581" i="27"/>
  <c r="F3581" i="27"/>
  <c r="I3580" i="27"/>
  <c r="F3580" i="27"/>
  <c r="I3579" i="27"/>
  <c r="F3579" i="27"/>
  <c r="F3578" i="27"/>
  <c r="F3577" i="27"/>
  <c r="F3576" i="27"/>
  <c r="I3575" i="27"/>
  <c r="F3575" i="27"/>
  <c r="I3574" i="27"/>
  <c r="F3574" i="27"/>
  <c r="I3573" i="27"/>
  <c r="F3573" i="27"/>
  <c r="F3572" i="27"/>
  <c r="I3571" i="27"/>
  <c r="F3571" i="27"/>
  <c r="I3570" i="27"/>
  <c r="F3570" i="27"/>
  <c r="I3569" i="27"/>
  <c r="F3569" i="27"/>
  <c r="F3568" i="27"/>
  <c r="I3567" i="27"/>
  <c r="F3567" i="27"/>
  <c r="I3566" i="27"/>
  <c r="F3566" i="27"/>
  <c r="F3565" i="27"/>
  <c r="I3564" i="27"/>
  <c r="F3564" i="27"/>
  <c r="I3563" i="27"/>
  <c r="F3563" i="27"/>
  <c r="F3562" i="27"/>
  <c r="I3561" i="27"/>
  <c r="F3561" i="27"/>
  <c r="F3560" i="27"/>
  <c r="I3559" i="27"/>
  <c r="F3559" i="27"/>
  <c r="I3558" i="27"/>
  <c r="F3558" i="27"/>
  <c r="I3557" i="27"/>
  <c r="F3557" i="27"/>
  <c r="F3556" i="27"/>
  <c r="I3555" i="27"/>
  <c r="F3555" i="27"/>
  <c r="F3554" i="27"/>
  <c r="I3553" i="27"/>
  <c r="F3553" i="27"/>
  <c r="I3552" i="27"/>
  <c r="F3552" i="27"/>
  <c r="I3551" i="27"/>
  <c r="F3551" i="27"/>
  <c r="I3550" i="27"/>
  <c r="F3550" i="27"/>
  <c r="I3549" i="27"/>
  <c r="F3549" i="27"/>
  <c r="F3547" i="27"/>
  <c r="I3546" i="27"/>
  <c r="F3546" i="27"/>
  <c r="I3545" i="27"/>
  <c r="F3545" i="27"/>
  <c r="I3544" i="27"/>
  <c r="F3544" i="27"/>
  <c r="I3543" i="27"/>
  <c r="F3543" i="27"/>
  <c r="F3542" i="27"/>
  <c r="I3541" i="27"/>
  <c r="F3541" i="27"/>
  <c r="I3540" i="27"/>
  <c r="F3540" i="27"/>
  <c r="I3539" i="27"/>
  <c r="F3539" i="27"/>
  <c r="I3538" i="27"/>
  <c r="F3538" i="27"/>
  <c r="I3537" i="27"/>
  <c r="F3537" i="27"/>
  <c r="F3536" i="27"/>
  <c r="I3535" i="27"/>
  <c r="F3535" i="27"/>
  <c r="F3534" i="27"/>
  <c r="F3533" i="27"/>
  <c r="I3532" i="27"/>
  <c r="F3532" i="27"/>
  <c r="I3531" i="27"/>
  <c r="F3531" i="27"/>
  <c r="I3530" i="27"/>
  <c r="F3530" i="27"/>
  <c r="I3529" i="27"/>
  <c r="F3529" i="27"/>
  <c r="F3528" i="27"/>
  <c r="F3527" i="27"/>
  <c r="F3526" i="27"/>
  <c r="F3525" i="27"/>
  <c r="F3524" i="27"/>
  <c r="F3523" i="27"/>
  <c r="F3522" i="27"/>
  <c r="F3521" i="27"/>
  <c r="F3520" i="27"/>
  <c r="F3519" i="27"/>
  <c r="I3518" i="27"/>
  <c r="F3518" i="27"/>
  <c r="I3517" i="27"/>
  <c r="F3517" i="27"/>
  <c r="F3516" i="27"/>
  <c r="F3515" i="27"/>
  <c r="I3514" i="27"/>
  <c r="F3514" i="27"/>
  <c r="I3513" i="27"/>
  <c r="F3513" i="27"/>
  <c r="I3512" i="27"/>
  <c r="F3512" i="27"/>
  <c r="F3511" i="27"/>
  <c r="I3510" i="27"/>
  <c r="F3510" i="27"/>
  <c r="I3509" i="27"/>
  <c r="F3509" i="27"/>
  <c r="I3508" i="27"/>
  <c r="F3508" i="27"/>
  <c r="I3507" i="27"/>
  <c r="F3507" i="27"/>
  <c r="F3506" i="27"/>
  <c r="I3505" i="27"/>
  <c r="F3505" i="27"/>
  <c r="I3504" i="27"/>
  <c r="F3504" i="27"/>
  <c r="F3503" i="27"/>
  <c r="I3502" i="27"/>
  <c r="F3502" i="27"/>
  <c r="F3501" i="27"/>
  <c r="I3500" i="27"/>
  <c r="F3500" i="27"/>
  <c r="I3499" i="27"/>
  <c r="F3499" i="27"/>
  <c r="I3498" i="27"/>
  <c r="F3498" i="27"/>
  <c r="I3497" i="27"/>
  <c r="F3497" i="27"/>
  <c r="F3496" i="27"/>
  <c r="I3495" i="27"/>
  <c r="F3495" i="27"/>
  <c r="F3494" i="27"/>
  <c r="I3493" i="27"/>
  <c r="F3493" i="27"/>
  <c r="I3492" i="27"/>
  <c r="F3492" i="27"/>
  <c r="F3491" i="27"/>
  <c r="F3490" i="27"/>
  <c r="F3489" i="27"/>
  <c r="F3488" i="27"/>
  <c r="I3487" i="27"/>
  <c r="F3487" i="27"/>
  <c r="I3486" i="27"/>
  <c r="F3486" i="27"/>
  <c r="I3485" i="27"/>
  <c r="F3485" i="27"/>
  <c r="I3484" i="27"/>
  <c r="F3484" i="27"/>
  <c r="F3483" i="27"/>
  <c r="F3482" i="27"/>
  <c r="I3481" i="27"/>
  <c r="F3481" i="27"/>
  <c r="I3480" i="27"/>
  <c r="F3480" i="27"/>
  <c r="I3479" i="27"/>
  <c r="F3479" i="27"/>
  <c r="F3478" i="27"/>
  <c r="I3477" i="27"/>
  <c r="F3477" i="27"/>
  <c r="F3476" i="27"/>
  <c r="I3475" i="27"/>
  <c r="F3475" i="27"/>
  <c r="F3474" i="27"/>
  <c r="I3473" i="27"/>
  <c r="F3473" i="27"/>
  <c r="F3472" i="27"/>
  <c r="I3471" i="27"/>
  <c r="F3471" i="27"/>
  <c r="F3470" i="27"/>
  <c r="I3469" i="27"/>
  <c r="F3469" i="27"/>
  <c r="F3468" i="27"/>
  <c r="F3467" i="27"/>
  <c r="F3466" i="27"/>
  <c r="I3465" i="27"/>
  <c r="F3465" i="27"/>
  <c r="I3464" i="27"/>
  <c r="F3464" i="27"/>
  <c r="I3463" i="27"/>
  <c r="F3463" i="27"/>
  <c r="F3462" i="27"/>
  <c r="F3461" i="27"/>
  <c r="I3460" i="27"/>
  <c r="F3460" i="27"/>
  <c r="I3459" i="27"/>
  <c r="F3459" i="27"/>
  <c r="I3458" i="27"/>
  <c r="F3458" i="27"/>
  <c r="I3457" i="27"/>
  <c r="F3457" i="27"/>
  <c r="I3456" i="27"/>
  <c r="F3456" i="27"/>
  <c r="I3455" i="27"/>
  <c r="F3455" i="27"/>
  <c r="I3454" i="27"/>
  <c r="F3454" i="27"/>
  <c r="F3453" i="27"/>
  <c r="F3452" i="27"/>
  <c r="I3451" i="27"/>
  <c r="F3451" i="27"/>
  <c r="I3450" i="27"/>
  <c r="F3450" i="27"/>
  <c r="I3449" i="27"/>
  <c r="F3449" i="27"/>
  <c r="I3448" i="27"/>
  <c r="F3448" i="27"/>
  <c r="I3447" i="27"/>
  <c r="F3447" i="27"/>
  <c r="I3446" i="27"/>
  <c r="F3446" i="27"/>
  <c r="F3444" i="27"/>
  <c r="I3443" i="27"/>
  <c r="F3443" i="27"/>
  <c r="F3442" i="27"/>
  <c r="I3441" i="27"/>
  <c r="F3441" i="27"/>
  <c r="F3439" i="27"/>
  <c r="I3436" i="27"/>
  <c r="F3436" i="27"/>
  <c r="F3434" i="27"/>
  <c r="F3433" i="27"/>
  <c r="F3431" i="27"/>
  <c r="I3430" i="27"/>
  <c r="F3430" i="27"/>
  <c r="F3429" i="27"/>
  <c r="F3428" i="27"/>
  <c r="F3427" i="27"/>
  <c r="F3426" i="27"/>
  <c r="F3425" i="27"/>
  <c r="F3424" i="27"/>
  <c r="F3423" i="27"/>
  <c r="F3422" i="27"/>
  <c r="F3421" i="27"/>
  <c r="F3420" i="27"/>
  <c r="F3419" i="27"/>
  <c r="F3418" i="27"/>
  <c r="F3417" i="27"/>
  <c r="F3416" i="27"/>
  <c r="F3415" i="27"/>
  <c r="F3414" i="27"/>
  <c r="F3413" i="27"/>
  <c r="F3412" i="27"/>
  <c r="F3411" i="27"/>
  <c r="F3410" i="27"/>
  <c r="I3409" i="27"/>
  <c r="F3409" i="27"/>
  <c r="F3408" i="27"/>
  <c r="F3407" i="27"/>
  <c r="F3406" i="27"/>
  <c r="F3405" i="27"/>
  <c r="F3404" i="27"/>
  <c r="I3403" i="27"/>
  <c r="F3403" i="27"/>
  <c r="F3402" i="27"/>
  <c r="F3401" i="27"/>
  <c r="F3400" i="27"/>
  <c r="F3399" i="27"/>
  <c r="F3398" i="27"/>
  <c r="F3397" i="27"/>
  <c r="F3396" i="27"/>
  <c r="F3395" i="27"/>
  <c r="F3394" i="27"/>
  <c r="F3393" i="27"/>
  <c r="I3392" i="27"/>
  <c r="F3392" i="27"/>
  <c r="F3391" i="27"/>
  <c r="F3390" i="27"/>
  <c r="F3389" i="27"/>
  <c r="F3388" i="27"/>
  <c r="F3387" i="27"/>
  <c r="F3386" i="27"/>
  <c r="I3385" i="27"/>
  <c r="F3385" i="27"/>
  <c r="F3384" i="27"/>
  <c r="F3383" i="27"/>
  <c r="F3382" i="27"/>
  <c r="F3381" i="27"/>
  <c r="F3380" i="27"/>
  <c r="F3379" i="27"/>
  <c r="F3378" i="27"/>
  <c r="F3377" i="27"/>
  <c r="F3376" i="27"/>
  <c r="I3375" i="27"/>
  <c r="F3375" i="27"/>
  <c r="F3374" i="27"/>
  <c r="I3373" i="27"/>
  <c r="F3373" i="27"/>
  <c r="F3372" i="27"/>
  <c r="F3371" i="27"/>
  <c r="F3370" i="27"/>
  <c r="F3369" i="27"/>
  <c r="F3368" i="27"/>
  <c r="F3367" i="27"/>
  <c r="F3366" i="27"/>
  <c r="F3365" i="27"/>
  <c r="I3364" i="27"/>
  <c r="F3364" i="27"/>
  <c r="F3363" i="27"/>
  <c r="I3362" i="27"/>
  <c r="F3362" i="27"/>
  <c r="F3361" i="27"/>
  <c r="I3360" i="27"/>
  <c r="F3360" i="27"/>
  <c r="F3359" i="27"/>
  <c r="F3358" i="27"/>
  <c r="F3357" i="27"/>
  <c r="F3356" i="27"/>
  <c r="F3355" i="27"/>
  <c r="F3354" i="27"/>
  <c r="F3353" i="27"/>
  <c r="F3352" i="27"/>
  <c r="F3351" i="27"/>
  <c r="F3350" i="27"/>
  <c r="F3349" i="27"/>
  <c r="I3348" i="27"/>
  <c r="F3348" i="27"/>
  <c r="F3347" i="27"/>
  <c r="F3346" i="27"/>
  <c r="F3345" i="27"/>
  <c r="F3344" i="27"/>
  <c r="F3343" i="27"/>
  <c r="F3342" i="27"/>
  <c r="F3341" i="27"/>
  <c r="I3340" i="27"/>
  <c r="F3340" i="27"/>
  <c r="F3339" i="27"/>
  <c r="F3338" i="27"/>
  <c r="F3337" i="27"/>
  <c r="I3336" i="27"/>
  <c r="F3336" i="27"/>
  <c r="F3335" i="27"/>
  <c r="F3334" i="27"/>
  <c r="F3333" i="27"/>
  <c r="F3332" i="27"/>
  <c r="F3331" i="27"/>
  <c r="I3330" i="27"/>
  <c r="F3330" i="27"/>
  <c r="I3329" i="27"/>
  <c r="F3329" i="27"/>
  <c r="I3328" i="27"/>
  <c r="F3328" i="27"/>
  <c r="I3327" i="27"/>
  <c r="F3327" i="27"/>
  <c r="F3326" i="27"/>
  <c r="F3324" i="27"/>
  <c r="F3323" i="27"/>
  <c r="F3322" i="27"/>
  <c r="F3321" i="27"/>
  <c r="I3320" i="27"/>
  <c r="F3320" i="27"/>
  <c r="I3319" i="27"/>
  <c r="F3319" i="27"/>
  <c r="F3318" i="27"/>
  <c r="I3317" i="27"/>
  <c r="F3317" i="27"/>
  <c r="I3316" i="27"/>
  <c r="F3316" i="27"/>
  <c r="F3315" i="27"/>
  <c r="I3314" i="27"/>
  <c r="F3314" i="27"/>
  <c r="I3313" i="27"/>
  <c r="F3313" i="27"/>
  <c r="I3312" i="27"/>
  <c r="F3312" i="27"/>
  <c r="F3311" i="27"/>
  <c r="F3310" i="27"/>
  <c r="I3309" i="27"/>
  <c r="F3309" i="27"/>
  <c r="F3308" i="27"/>
  <c r="F3307" i="27"/>
  <c r="F3306" i="27"/>
  <c r="F3305" i="27"/>
  <c r="F3304" i="27"/>
  <c r="I3303" i="27"/>
  <c r="F3303" i="27"/>
  <c r="F3302" i="27"/>
  <c r="F3301" i="27"/>
  <c r="I3300" i="27"/>
  <c r="F3300" i="27"/>
  <c r="F3299" i="27"/>
  <c r="F3298" i="27"/>
  <c r="I3297" i="27"/>
  <c r="F3297" i="27"/>
  <c r="I3296" i="27"/>
  <c r="F3296" i="27"/>
  <c r="F3295" i="27"/>
  <c r="F3294" i="27"/>
  <c r="F3293" i="27"/>
  <c r="I3292" i="27"/>
  <c r="F3292" i="27"/>
  <c r="I3291" i="27"/>
  <c r="F3291" i="27"/>
  <c r="F3290" i="27"/>
  <c r="F3289" i="27"/>
  <c r="F3287" i="27"/>
  <c r="F3286" i="27"/>
  <c r="F3285" i="27"/>
  <c r="F3284" i="27"/>
  <c r="F3283" i="27"/>
  <c r="F3282" i="27"/>
  <c r="F3281" i="27"/>
  <c r="F3280" i="27"/>
  <c r="F3279" i="27"/>
  <c r="F3278" i="27"/>
  <c r="F3277" i="27"/>
  <c r="F3276" i="27"/>
  <c r="F3275" i="27"/>
  <c r="I3274" i="27"/>
  <c r="F3274" i="27"/>
  <c r="F3273" i="27"/>
  <c r="F3272" i="27"/>
  <c r="F3271" i="27"/>
  <c r="I3270" i="27"/>
  <c r="F3270" i="27"/>
  <c r="F3269" i="27"/>
  <c r="F3268" i="27"/>
  <c r="I3267" i="27"/>
  <c r="F3267" i="27"/>
  <c r="F3266" i="27"/>
  <c r="F3265" i="27"/>
  <c r="F3264" i="27"/>
  <c r="F3263" i="27"/>
  <c r="F3262" i="27"/>
  <c r="F3261" i="27"/>
  <c r="F3260" i="27"/>
  <c r="F3259" i="27"/>
  <c r="F3258" i="27"/>
  <c r="F3257" i="27"/>
  <c r="F3256" i="27"/>
  <c r="F3255" i="27"/>
  <c r="F3254" i="27"/>
  <c r="F3253" i="27"/>
  <c r="F3252" i="27"/>
  <c r="F3251" i="27"/>
  <c r="F3250" i="27"/>
  <c r="F3249" i="27"/>
  <c r="F3248" i="27"/>
  <c r="F3247" i="27"/>
  <c r="I3246" i="27"/>
  <c r="F3246" i="27"/>
  <c r="F3245" i="27"/>
  <c r="I3244" i="27"/>
  <c r="F3244" i="27"/>
  <c r="F3243" i="27"/>
  <c r="I3242" i="27"/>
  <c r="F3242" i="27"/>
  <c r="F3241" i="27"/>
  <c r="I3240" i="27"/>
  <c r="F3240" i="27"/>
  <c r="F3239" i="27"/>
  <c r="F3238" i="27"/>
  <c r="F3237" i="27"/>
  <c r="F3236" i="27"/>
  <c r="F3235" i="27"/>
  <c r="F3234" i="27"/>
  <c r="F3233" i="27"/>
  <c r="F3232" i="27"/>
  <c r="F3231" i="27"/>
  <c r="F3230" i="27"/>
  <c r="F3229" i="27"/>
  <c r="F3228" i="27"/>
  <c r="F3227" i="27"/>
  <c r="F3226" i="27"/>
  <c r="F3225" i="27"/>
  <c r="F3224" i="27"/>
  <c r="F3223" i="27"/>
  <c r="F3222" i="27"/>
  <c r="F3221" i="27"/>
  <c r="F3220" i="27"/>
  <c r="F3219" i="27"/>
  <c r="I3218" i="27"/>
  <c r="F3218" i="27"/>
  <c r="F3217" i="27"/>
  <c r="I3216" i="27"/>
  <c r="F3216" i="27"/>
  <c r="F3215" i="27"/>
  <c r="I3214" i="27"/>
  <c r="F3214" i="27"/>
  <c r="F3213" i="27"/>
  <c r="F3212" i="27"/>
  <c r="F3211" i="27"/>
  <c r="F3210" i="27"/>
  <c r="F3209" i="27"/>
  <c r="F3208" i="27"/>
  <c r="F3207" i="27"/>
  <c r="F3206" i="27"/>
  <c r="F3205" i="27"/>
  <c r="F3204" i="27"/>
  <c r="F3203" i="27"/>
  <c r="F3202" i="27"/>
  <c r="F3201" i="27"/>
  <c r="F3200" i="27"/>
  <c r="F3199" i="27"/>
  <c r="I3198" i="27"/>
  <c r="F3198" i="27"/>
  <c r="F3197" i="27"/>
  <c r="I3196" i="27"/>
  <c r="F3196" i="27"/>
  <c r="F3195" i="27"/>
  <c r="I3194" i="27"/>
  <c r="F3194" i="27"/>
  <c r="F3193" i="27"/>
  <c r="I3192" i="27"/>
  <c r="F3192" i="27"/>
  <c r="F3191" i="27"/>
  <c r="I3190" i="27"/>
  <c r="F3190" i="27"/>
  <c r="F3189" i="27"/>
  <c r="I3188" i="27"/>
  <c r="F3188" i="27"/>
  <c r="F3187" i="27"/>
  <c r="F3186" i="27"/>
  <c r="F3184" i="27"/>
  <c r="F3182" i="27"/>
  <c r="F3181" i="27"/>
  <c r="F3179" i="27"/>
  <c r="F3178" i="27"/>
  <c r="F3177" i="27"/>
  <c r="F3176" i="27"/>
  <c r="F3175" i="27"/>
  <c r="F3174" i="27"/>
  <c r="F3173" i="27"/>
  <c r="I3172" i="27"/>
  <c r="F3172" i="27"/>
  <c r="F3171" i="27"/>
  <c r="F3169" i="27"/>
  <c r="F3168" i="27"/>
  <c r="F3167" i="27"/>
  <c r="F3166" i="27"/>
  <c r="F3165" i="27"/>
  <c r="F3164" i="27"/>
  <c r="F3162" i="27"/>
  <c r="F3161" i="27"/>
  <c r="F3159" i="27"/>
  <c r="F3158" i="27"/>
  <c r="F3157" i="27"/>
  <c r="F3156" i="27"/>
  <c r="F3155" i="27"/>
  <c r="F3154" i="27"/>
  <c r="F3153" i="27"/>
  <c r="F3152" i="27"/>
  <c r="F3151" i="27"/>
  <c r="F3150" i="27"/>
  <c r="F3149" i="27"/>
  <c r="F3148" i="27"/>
  <c r="F3147" i="27"/>
  <c r="F3146" i="27"/>
  <c r="F3145" i="27"/>
  <c r="F3144" i="27"/>
  <c r="F3143" i="27"/>
  <c r="F3142" i="27"/>
  <c r="F3141" i="27"/>
  <c r="F3140" i="27"/>
  <c r="F3139" i="27"/>
  <c r="F3138" i="27"/>
  <c r="F3137" i="27"/>
  <c r="F3136" i="27"/>
  <c r="F3135" i="27"/>
  <c r="F3134" i="27"/>
  <c r="F3132" i="27"/>
  <c r="F3131" i="27"/>
  <c r="F3130" i="27"/>
  <c r="F3129" i="27"/>
  <c r="F3128" i="27"/>
  <c r="F3127" i="27"/>
  <c r="F3126" i="27"/>
  <c r="F3125" i="27"/>
  <c r="F3124" i="27"/>
  <c r="F3123" i="27"/>
  <c r="F3122" i="27"/>
  <c r="F3121" i="27"/>
  <c r="F3120" i="27"/>
  <c r="F3119" i="27"/>
  <c r="F3118" i="27"/>
  <c r="F3117" i="27"/>
  <c r="F3116" i="27"/>
  <c r="F3115" i="27"/>
  <c r="F3114" i="27"/>
  <c r="F3113" i="27"/>
  <c r="F3112" i="27"/>
  <c r="F3111" i="27"/>
  <c r="F3110" i="27"/>
  <c r="F3109" i="27"/>
  <c r="F3108" i="27"/>
  <c r="F3107" i="27"/>
  <c r="F3106" i="27"/>
  <c r="F3105" i="27"/>
  <c r="F3104" i="27"/>
  <c r="F3103" i="27"/>
  <c r="F3102" i="27"/>
  <c r="F3101" i="27"/>
  <c r="F3100" i="27"/>
  <c r="F3099" i="27"/>
  <c r="F3098" i="27"/>
  <c r="F3097" i="27"/>
  <c r="F3096" i="27"/>
  <c r="F3095" i="27"/>
  <c r="F3094" i="27"/>
  <c r="F3093" i="27"/>
  <c r="F3092" i="27"/>
  <c r="F3091" i="27"/>
  <c r="F3090" i="27"/>
  <c r="F3089" i="27"/>
  <c r="F3088" i="27"/>
  <c r="F3087" i="27"/>
  <c r="F3086" i="27"/>
  <c r="F3085" i="27"/>
  <c r="F3084" i="27"/>
  <c r="F3083" i="27"/>
  <c r="F3082" i="27"/>
  <c r="F3081" i="27"/>
  <c r="F3080" i="27"/>
  <c r="F3079" i="27"/>
  <c r="F3078" i="27"/>
  <c r="F3077" i="27"/>
  <c r="F3076" i="27"/>
  <c r="F3075" i="27"/>
  <c r="F3074" i="27"/>
  <c r="F3073" i="27"/>
  <c r="F3072" i="27"/>
  <c r="F3071" i="27"/>
  <c r="F3070" i="27"/>
  <c r="F3069" i="27"/>
  <c r="F3068" i="27"/>
  <c r="F3067" i="27"/>
  <c r="F3066" i="27"/>
  <c r="F3065" i="27"/>
  <c r="F3064" i="27"/>
  <c r="F3063" i="27"/>
  <c r="F3061" i="27"/>
  <c r="F3060" i="27"/>
  <c r="F3059" i="27"/>
  <c r="F3058" i="27"/>
  <c r="F3057" i="27"/>
  <c r="F3056" i="27"/>
  <c r="F3055" i="27"/>
  <c r="F3054" i="27"/>
  <c r="F3053" i="27"/>
  <c r="F3052" i="27"/>
  <c r="I3051" i="27"/>
  <c r="F3051" i="27"/>
  <c r="F3050" i="27"/>
  <c r="F3049" i="27"/>
  <c r="F3048" i="27"/>
  <c r="I3047" i="27"/>
  <c r="F3047" i="27"/>
  <c r="F3046" i="27"/>
  <c r="F3045" i="27"/>
  <c r="F3044" i="27"/>
  <c r="I3043" i="27"/>
  <c r="F3043" i="27"/>
  <c r="F3042" i="27"/>
  <c r="F3041" i="27"/>
  <c r="F3040" i="27"/>
  <c r="F3039" i="27"/>
  <c r="I3038" i="27"/>
  <c r="F3038" i="27"/>
  <c r="F3037" i="27"/>
  <c r="F3036" i="27"/>
  <c r="F3035" i="27"/>
  <c r="F3034" i="27"/>
  <c r="F3033" i="27"/>
  <c r="I3032" i="27"/>
  <c r="F3032" i="27"/>
  <c r="I3031" i="27"/>
  <c r="F3031" i="27"/>
  <c r="F3030" i="27"/>
  <c r="F3029" i="27"/>
  <c r="F3028" i="27"/>
  <c r="I3027" i="27"/>
  <c r="F3027" i="27"/>
  <c r="F3026" i="27"/>
  <c r="F3024" i="27"/>
  <c r="F3023" i="27"/>
  <c r="F3022" i="27"/>
  <c r="F3021" i="27"/>
  <c r="F3020" i="27"/>
  <c r="F3019" i="27"/>
  <c r="F3018" i="27"/>
  <c r="F3017" i="27"/>
  <c r="F3016" i="27"/>
  <c r="I3015" i="27"/>
  <c r="F3015" i="27"/>
  <c r="F3014" i="27"/>
  <c r="F3013" i="27"/>
  <c r="I3012" i="27"/>
  <c r="F3012" i="27"/>
  <c r="F3011" i="27"/>
  <c r="F3010" i="27"/>
  <c r="I3009" i="27"/>
  <c r="F3009" i="27"/>
  <c r="F3008" i="27"/>
  <c r="F3007" i="27"/>
  <c r="I3006" i="27"/>
  <c r="F3006" i="27"/>
  <c r="F3005" i="27"/>
  <c r="F3004" i="27"/>
  <c r="F3003" i="27"/>
  <c r="F3002" i="27"/>
  <c r="F3001" i="27"/>
  <c r="F3000" i="27"/>
  <c r="F2999" i="27"/>
  <c r="F2998" i="27"/>
  <c r="F2997" i="27"/>
  <c r="I2996" i="27"/>
  <c r="F2996" i="27"/>
  <c r="F2995" i="27"/>
  <c r="F2994" i="27"/>
  <c r="F2993" i="27"/>
  <c r="F2992" i="27"/>
  <c r="F2991" i="27"/>
  <c r="F2990" i="27"/>
  <c r="F2989" i="27"/>
  <c r="I2988" i="27"/>
  <c r="F2988" i="27"/>
  <c r="F2987" i="27"/>
  <c r="F2986" i="27"/>
  <c r="F2985" i="27"/>
  <c r="F2984" i="27"/>
  <c r="F2983" i="27"/>
  <c r="I2982" i="27"/>
  <c r="F2982" i="27"/>
  <c r="F2981" i="27"/>
  <c r="I2980" i="27"/>
  <c r="F2980" i="27"/>
  <c r="F2979" i="27"/>
  <c r="F2978" i="27"/>
  <c r="I2977" i="27"/>
  <c r="F2977" i="27"/>
  <c r="F2976" i="27"/>
  <c r="F2975" i="27"/>
  <c r="F2974" i="27"/>
  <c r="F2973" i="27"/>
  <c r="I2972" i="27"/>
  <c r="F2972" i="27"/>
  <c r="F2971" i="27"/>
  <c r="F2970" i="27"/>
  <c r="F2969" i="27"/>
  <c r="F2968" i="27"/>
  <c r="F2967" i="27"/>
  <c r="I2966" i="27"/>
  <c r="F2966" i="27"/>
  <c r="F2965" i="27"/>
  <c r="F2964" i="27"/>
  <c r="F2963" i="27"/>
  <c r="I2962" i="27"/>
  <c r="F2962" i="27"/>
  <c r="F2961" i="27"/>
  <c r="F2960" i="27"/>
  <c r="F2959" i="27"/>
  <c r="F2958" i="27"/>
  <c r="F2957" i="27"/>
  <c r="F2956" i="27"/>
  <c r="F2955" i="27"/>
  <c r="I2954" i="27"/>
  <c r="F2954" i="27"/>
  <c r="F2953" i="27"/>
  <c r="F2952" i="27"/>
  <c r="F2951" i="27"/>
  <c r="F2949" i="27"/>
  <c r="F2948" i="27"/>
  <c r="I2947" i="27"/>
  <c r="F2947" i="27"/>
  <c r="I2946" i="27"/>
  <c r="F2946" i="27"/>
  <c r="F2945" i="27"/>
  <c r="F2944" i="27"/>
  <c r="I2943" i="27"/>
  <c r="F2943" i="27"/>
  <c r="I2942" i="27"/>
  <c r="F2942" i="27"/>
  <c r="F2941" i="27"/>
  <c r="I2940" i="27"/>
  <c r="F2940" i="27"/>
  <c r="I2939" i="27"/>
  <c r="F2939" i="27"/>
  <c r="F2938" i="27"/>
  <c r="I2937" i="27"/>
  <c r="F2937" i="27"/>
  <c r="I2936" i="27"/>
  <c r="F2936" i="27"/>
  <c r="I2935" i="27"/>
  <c r="F2935" i="27"/>
  <c r="F2934" i="27"/>
  <c r="I2933" i="27"/>
  <c r="F2933" i="27"/>
  <c r="I2932" i="27"/>
  <c r="F2932" i="27"/>
  <c r="I2931" i="27"/>
  <c r="F2931" i="27"/>
  <c r="I2930" i="27"/>
  <c r="F2930" i="27"/>
  <c r="F2929" i="27"/>
  <c r="I2928" i="27"/>
  <c r="F2928" i="27"/>
  <c r="I2927" i="27"/>
  <c r="F2927" i="27"/>
  <c r="F2926" i="27"/>
  <c r="I2925" i="27"/>
  <c r="F2925" i="27"/>
  <c r="I2924" i="27"/>
  <c r="F2924" i="27"/>
  <c r="F2923" i="27"/>
  <c r="F2922" i="27"/>
  <c r="I2921" i="27"/>
  <c r="F2921" i="27"/>
  <c r="F2920" i="27"/>
  <c r="I2919" i="27"/>
  <c r="F2919" i="27"/>
  <c r="I2918" i="27"/>
  <c r="F2918" i="27"/>
  <c r="I2917" i="27"/>
  <c r="F2917" i="27"/>
  <c r="I2916" i="27"/>
  <c r="F2916" i="27"/>
  <c r="F2915" i="27"/>
  <c r="I2914" i="27"/>
  <c r="F2914" i="27"/>
  <c r="I2913" i="27"/>
  <c r="F2913" i="27"/>
  <c r="F2912" i="27"/>
  <c r="F2911" i="27"/>
  <c r="F2910" i="27"/>
  <c r="I2909" i="27"/>
  <c r="F2909" i="27"/>
  <c r="F2908" i="27"/>
  <c r="I2907" i="27"/>
  <c r="F2907" i="27"/>
  <c r="I2906" i="27"/>
  <c r="F2906" i="27"/>
  <c r="I2905" i="27"/>
  <c r="F2905" i="27"/>
  <c r="I2904" i="27"/>
  <c r="F2904" i="27"/>
  <c r="I2903" i="27"/>
  <c r="F2903" i="27"/>
  <c r="F2902" i="27"/>
  <c r="F2901" i="27"/>
  <c r="I2900" i="27"/>
  <c r="F2900" i="27"/>
  <c r="F2899" i="27"/>
  <c r="F2898" i="27"/>
  <c r="F2897" i="27"/>
  <c r="F2896" i="27"/>
  <c r="F2895" i="27"/>
  <c r="I2894" i="27"/>
  <c r="F2894" i="27"/>
  <c r="F2893" i="27"/>
  <c r="F2892" i="27"/>
  <c r="I2891" i="27"/>
  <c r="F2891" i="27"/>
  <c r="I2890" i="27"/>
  <c r="F2890" i="27"/>
  <c r="F2889" i="27"/>
  <c r="I2888" i="27"/>
  <c r="F2888" i="27"/>
  <c r="I2887" i="27"/>
  <c r="F2887" i="27"/>
  <c r="I2886" i="27"/>
  <c r="F2886" i="27"/>
  <c r="F2885" i="27"/>
  <c r="F2884" i="27"/>
  <c r="I2883" i="27"/>
  <c r="F2883" i="27"/>
  <c r="I2882" i="27"/>
  <c r="F2882" i="27"/>
  <c r="I2881" i="27"/>
  <c r="F2881" i="27"/>
  <c r="F2880" i="27"/>
  <c r="F2879" i="27"/>
  <c r="I2878" i="27"/>
  <c r="F2878" i="27"/>
  <c r="I2877" i="27"/>
  <c r="F2877" i="27"/>
  <c r="I2876" i="27"/>
  <c r="F2876" i="27"/>
  <c r="I2875" i="27"/>
  <c r="F2875" i="27"/>
  <c r="F2874" i="27"/>
  <c r="F2873" i="27"/>
  <c r="I2872" i="27"/>
  <c r="F2872" i="27"/>
  <c r="I2871" i="27"/>
  <c r="F2871" i="27"/>
  <c r="I2870" i="27"/>
  <c r="F2870" i="27"/>
  <c r="I2869" i="27"/>
  <c r="F2869" i="27"/>
  <c r="I2868" i="27"/>
  <c r="F2868" i="27"/>
  <c r="F2867" i="27"/>
  <c r="I2866" i="27"/>
  <c r="F2866" i="27"/>
  <c r="F2865" i="27"/>
  <c r="F2864" i="27"/>
  <c r="F2863" i="27"/>
  <c r="I2862" i="27"/>
  <c r="F2862" i="27"/>
  <c r="I2861" i="27"/>
  <c r="F2861" i="27"/>
  <c r="I2860" i="27"/>
  <c r="F2860" i="27"/>
  <c r="I2859" i="27"/>
  <c r="F2859" i="27"/>
  <c r="I2858" i="27"/>
  <c r="F2858" i="27"/>
  <c r="I2857" i="27"/>
  <c r="F2857" i="27"/>
  <c r="F2856" i="27"/>
  <c r="I2855" i="27"/>
  <c r="F2855" i="27"/>
  <c r="I2854" i="27"/>
  <c r="F2854" i="27"/>
  <c r="I2853" i="27"/>
  <c r="F2853" i="27"/>
  <c r="F2852" i="27"/>
  <c r="I2851" i="27"/>
  <c r="F2851" i="27"/>
  <c r="F2850" i="27"/>
  <c r="F2849" i="27"/>
  <c r="F2848" i="27"/>
  <c r="I2847" i="27"/>
  <c r="F2847" i="27"/>
  <c r="F2846" i="27"/>
  <c r="I2845" i="27"/>
  <c r="F2845" i="27"/>
  <c r="I2844" i="27"/>
  <c r="F2844" i="27"/>
  <c r="F2843" i="27"/>
  <c r="F2842" i="27"/>
  <c r="I2841" i="27"/>
  <c r="F2841" i="27"/>
  <c r="F2840" i="27"/>
  <c r="F2839" i="27"/>
  <c r="I2838" i="27"/>
  <c r="F2838" i="27"/>
  <c r="F2837" i="27"/>
  <c r="F2836" i="27"/>
  <c r="I2835" i="27"/>
  <c r="F2835" i="27"/>
  <c r="F2834" i="27"/>
  <c r="I2833" i="27"/>
  <c r="F2833" i="27"/>
  <c r="I2832" i="27"/>
  <c r="F2832" i="27"/>
  <c r="F2831" i="27"/>
  <c r="F2830" i="27"/>
  <c r="F2829" i="27"/>
  <c r="F2828" i="27"/>
  <c r="F2827" i="27"/>
  <c r="I2826" i="27"/>
  <c r="F2826" i="27"/>
  <c r="I2825" i="27"/>
  <c r="F2825" i="27"/>
  <c r="I2824" i="27"/>
  <c r="F2824" i="27"/>
  <c r="F2823" i="27"/>
  <c r="I2822" i="27"/>
  <c r="F2822" i="27"/>
  <c r="F2821" i="27"/>
  <c r="I2820" i="27"/>
  <c r="F2820" i="27"/>
  <c r="I2819" i="27"/>
  <c r="F2819" i="27"/>
  <c r="F2818" i="27"/>
  <c r="F2817" i="27"/>
  <c r="F2816" i="27"/>
  <c r="I2815" i="27"/>
  <c r="F2815" i="27"/>
  <c r="F2814" i="27"/>
  <c r="I2813" i="27"/>
  <c r="F2813" i="27"/>
  <c r="F2812" i="27"/>
  <c r="I2811" i="27"/>
  <c r="F2811" i="27"/>
  <c r="F2810" i="27"/>
  <c r="I2809" i="27"/>
  <c r="F2809" i="27"/>
  <c r="I2808" i="27"/>
  <c r="F2808" i="27"/>
  <c r="I2807" i="27"/>
  <c r="F2807" i="27"/>
  <c r="I2806" i="27"/>
  <c r="F2806" i="27"/>
  <c r="I2805" i="27"/>
  <c r="F2805" i="27"/>
  <c r="I2804" i="27"/>
  <c r="F2804" i="27"/>
  <c r="I2803" i="27"/>
  <c r="F2803" i="27"/>
  <c r="I2802" i="27"/>
  <c r="F2802" i="27"/>
  <c r="F2800" i="27"/>
  <c r="I2799" i="27"/>
  <c r="F2799" i="27"/>
  <c r="F2798" i="27"/>
  <c r="F2797" i="27"/>
  <c r="F2796" i="27"/>
  <c r="F2795" i="27"/>
  <c r="F2794" i="27"/>
  <c r="F2793" i="27"/>
  <c r="F2792" i="27"/>
  <c r="F2791" i="27"/>
  <c r="F2790" i="27"/>
  <c r="F2789" i="27"/>
  <c r="F2788" i="27"/>
  <c r="F2787" i="27"/>
  <c r="I2786" i="27"/>
  <c r="F2786" i="27"/>
  <c r="F2785" i="27"/>
  <c r="F2784" i="27"/>
  <c r="F2783" i="27"/>
  <c r="F2782" i="27"/>
  <c r="F2781" i="27"/>
  <c r="F2780" i="27"/>
  <c r="I2779" i="27"/>
  <c r="F2779" i="27"/>
  <c r="I2778" i="27"/>
  <c r="F2778" i="27"/>
  <c r="I2777" i="27"/>
  <c r="F2777" i="27"/>
  <c r="F2776" i="27"/>
  <c r="F2775" i="27"/>
  <c r="I2774" i="27"/>
  <c r="F2774" i="27"/>
  <c r="F2773" i="27"/>
  <c r="I2772" i="27"/>
  <c r="F2772" i="27"/>
  <c r="I2771" i="27"/>
  <c r="F2771" i="27"/>
  <c r="F2770" i="27"/>
  <c r="F2769" i="27"/>
  <c r="F2768" i="27"/>
  <c r="F2767" i="27"/>
  <c r="I2766" i="27"/>
  <c r="F2766" i="27"/>
  <c r="I2765" i="27"/>
  <c r="F2765" i="27"/>
  <c r="F2764" i="27"/>
  <c r="I2763" i="27"/>
  <c r="F2763" i="27"/>
  <c r="F2762" i="27"/>
  <c r="I2761" i="27"/>
  <c r="F2761" i="27"/>
  <c r="I2760" i="27"/>
  <c r="F2760" i="27"/>
  <c r="I2759" i="27"/>
  <c r="F2759" i="27"/>
  <c r="I2758" i="27"/>
  <c r="F2758" i="27"/>
  <c r="F2757" i="27"/>
  <c r="I2756" i="27"/>
  <c r="F2756" i="27"/>
  <c r="F2755" i="27"/>
  <c r="F2754" i="27"/>
  <c r="I2753" i="27"/>
  <c r="F2753" i="27"/>
  <c r="F2752" i="27"/>
  <c r="I2751" i="27"/>
  <c r="F2751" i="27"/>
  <c r="I2750" i="27"/>
  <c r="F2750" i="27"/>
  <c r="I2749" i="27"/>
  <c r="F2749" i="27"/>
  <c r="F2748" i="27"/>
  <c r="I2747" i="27"/>
  <c r="F2747" i="27"/>
  <c r="I2746" i="27"/>
  <c r="F2746" i="27"/>
  <c r="F2745" i="27"/>
  <c r="F2744" i="27"/>
  <c r="F2742" i="27"/>
  <c r="F2741" i="27"/>
  <c r="F2740" i="27"/>
  <c r="F2739" i="27"/>
  <c r="F2738" i="27"/>
  <c r="F2737" i="27"/>
  <c r="F2736" i="27"/>
  <c r="F2735" i="27"/>
  <c r="I2734" i="27"/>
  <c r="F2734" i="27"/>
  <c r="I2733" i="27"/>
  <c r="F2733" i="27"/>
  <c r="I2732" i="27"/>
  <c r="F2732" i="27"/>
  <c r="I2731" i="27"/>
  <c r="F2731" i="27"/>
  <c r="F2730" i="27"/>
  <c r="F2729" i="27"/>
  <c r="F2728" i="27"/>
  <c r="F2727" i="27"/>
  <c r="F2726" i="27"/>
  <c r="F2725" i="27"/>
  <c r="F2724" i="27"/>
  <c r="I2723" i="27"/>
  <c r="F2723" i="27"/>
  <c r="F2722" i="27"/>
  <c r="I2721" i="27"/>
  <c r="F2721" i="27"/>
  <c r="I2720" i="27"/>
  <c r="F2720" i="27"/>
  <c r="I2719" i="27"/>
  <c r="F2719" i="27"/>
  <c r="I2718" i="27"/>
  <c r="F2718" i="27"/>
  <c r="I2717" i="27"/>
  <c r="F2717" i="27"/>
  <c r="I2716" i="27"/>
  <c r="F2716" i="27"/>
  <c r="F2715" i="27"/>
  <c r="F2714" i="27"/>
  <c r="F2713" i="27"/>
  <c r="I2712" i="27"/>
  <c r="F2712" i="27"/>
  <c r="F2711" i="27"/>
  <c r="F2710" i="27"/>
  <c r="F2709" i="27"/>
  <c r="I2708" i="27"/>
  <c r="F2708" i="27"/>
  <c r="F2707" i="27"/>
  <c r="F2706" i="27"/>
  <c r="F2705" i="27"/>
  <c r="F2704" i="27"/>
  <c r="I2703" i="27"/>
  <c r="F2703" i="27"/>
  <c r="I2702" i="27"/>
  <c r="F2702" i="27"/>
  <c r="F2701" i="27"/>
  <c r="I2700" i="27"/>
  <c r="F2700" i="27"/>
  <c r="F2699" i="27"/>
  <c r="F2698" i="27"/>
  <c r="F2697" i="27"/>
  <c r="F2696" i="27"/>
  <c r="F2695" i="27"/>
  <c r="F2694" i="27"/>
  <c r="F2693" i="27"/>
  <c r="F2692" i="27"/>
  <c r="F2691" i="27"/>
  <c r="F2690" i="27"/>
  <c r="I2689" i="27"/>
  <c r="F2689" i="27"/>
  <c r="I2688" i="27"/>
  <c r="F2688" i="27"/>
  <c r="I2687" i="27"/>
  <c r="F2687" i="27"/>
  <c r="I2686" i="27"/>
  <c r="F2686" i="27"/>
  <c r="I2685" i="27"/>
  <c r="F2685" i="27"/>
  <c r="I2684" i="27"/>
  <c r="F2684" i="27"/>
  <c r="I2683" i="27"/>
  <c r="F2683" i="27"/>
  <c r="I2682" i="27"/>
  <c r="F2682" i="27"/>
  <c r="F2681" i="27"/>
  <c r="F2680" i="27"/>
  <c r="I2679" i="27"/>
  <c r="F2679" i="27"/>
  <c r="I2678" i="27"/>
  <c r="F2678" i="27"/>
  <c r="F2677" i="27"/>
  <c r="F2676" i="27"/>
  <c r="I2675" i="27"/>
  <c r="F2675" i="27"/>
  <c r="I2674" i="27"/>
  <c r="F2674" i="27"/>
  <c r="I2673" i="27"/>
  <c r="F2673" i="27"/>
  <c r="I2672" i="27"/>
  <c r="F2672" i="27"/>
  <c r="I2671" i="27"/>
  <c r="F2671" i="27"/>
  <c r="I2670" i="27"/>
  <c r="F2670" i="27"/>
  <c r="I2669" i="27"/>
  <c r="F2669" i="27"/>
  <c r="F2668" i="27"/>
  <c r="I2667" i="27"/>
  <c r="F2667" i="27"/>
  <c r="F2666" i="27"/>
  <c r="I2665" i="27"/>
  <c r="F2665" i="27"/>
  <c r="I2664" i="27"/>
  <c r="F2664" i="27"/>
  <c r="F2663" i="27"/>
  <c r="F2662" i="27"/>
  <c r="F2661" i="27"/>
  <c r="I2660" i="27"/>
  <c r="F2660" i="27"/>
  <c r="F2659" i="27"/>
  <c r="F2658" i="27"/>
  <c r="F2657" i="27"/>
  <c r="F2656" i="27"/>
  <c r="F2655" i="27"/>
  <c r="F2654" i="27"/>
  <c r="I2653" i="27"/>
  <c r="F2653" i="27"/>
  <c r="I2652" i="27"/>
  <c r="F2652" i="27"/>
  <c r="F2651" i="27"/>
  <c r="I2650" i="27"/>
  <c r="F2650" i="27"/>
  <c r="F2649" i="27"/>
  <c r="F2648" i="27"/>
  <c r="F2647" i="27"/>
  <c r="F2646" i="27"/>
  <c r="F2645" i="27"/>
  <c r="F2644" i="27"/>
  <c r="F2643" i="27"/>
  <c r="F2642" i="27"/>
  <c r="I2641" i="27"/>
  <c r="F2641" i="27"/>
  <c r="I2640" i="27"/>
  <c r="F2640" i="27"/>
  <c r="F2639" i="27"/>
  <c r="F2638" i="27"/>
  <c r="I2637" i="27"/>
  <c r="F2637" i="27"/>
  <c r="F2636" i="27"/>
  <c r="F2635" i="27"/>
  <c r="I2634" i="27"/>
  <c r="F2634" i="27"/>
  <c r="I2633" i="27"/>
  <c r="F2633" i="27"/>
  <c r="F2632" i="27"/>
  <c r="F2631" i="27"/>
  <c r="I2630" i="27"/>
  <c r="F2630" i="27"/>
  <c r="F2629" i="27"/>
  <c r="F2628" i="27"/>
  <c r="F2627" i="27"/>
  <c r="I2624" i="27"/>
  <c r="F2624" i="27"/>
  <c r="I2623" i="27"/>
  <c r="F2623" i="27"/>
  <c r="I2622" i="27"/>
  <c r="F2622" i="27"/>
  <c r="I2621" i="27"/>
  <c r="F2621" i="27"/>
  <c r="I2620" i="27"/>
  <c r="F2620" i="27"/>
  <c r="I2619" i="27"/>
  <c r="F2619" i="27"/>
  <c r="F2618" i="27"/>
  <c r="I2617" i="27"/>
  <c r="F2617" i="27"/>
  <c r="I2616" i="27"/>
  <c r="F2616" i="27"/>
  <c r="F2615" i="27"/>
  <c r="I2614" i="27"/>
  <c r="F2614" i="27"/>
  <c r="I2613" i="27"/>
  <c r="F2613" i="27"/>
  <c r="F2612" i="27"/>
  <c r="I2611" i="27"/>
  <c r="F2611" i="27"/>
  <c r="F2610" i="27"/>
  <c r="I2609" i="27"/>
  <c r="F2609" i="27"/>
  <c r="I2608" i="27"/>
  <c r="F2608" i="27"/>
  <c r="F2607" i="27"/>
  <c r="F2606" i="27"/>
  <c r="F2605" i="27"/>
  <c r="F2604" i="27"/>
  <c r="I2603" i="27"/>
  <c r="F2603" i="27"/>
  <c r="F2602" i="27"/>
  <c r="I2601" i="27"/>
  <c r="F2601" i="27"/>
  <c r="I2600" i="27"/>
  <c r="F2600" i="27"/>
  <c r="F2599" i="27"/>
  <c r="F2598" i="27"/>
  <c r="F2597" i="27"/>
  <c r="I2596" i="27"/>
  <c r="F2596" i="27"/>
  <c r="I2595" i="27"/>
  <c r="F2595" i="27"/>
  <c r="F2594" i="27"/>
  <c r="F2593" i="27"/>
  <c r="I2592" i="27"/>
  <c r="F2592" i="27"/>
  <c r="F2591" i="27"/>
  <c r="F2590" i="27"/>
  <c r="F2589" i="27"/>
  <c r="F2588" i="27"/>
  <c r="I2587" i="27"/>
  <c r="F2587" i="27"/>
  <c r="F2586" i="27"/>
  <c r="I2585" i="27"/>
  <c r="F2585" i="27"/>
  <c r="I2584" i="27"/>
  <c r="F2584" i="27"/>
  <c r="F2583" i="27"/>
  <c r="F2582" i="27"/>
  <c r="F2581" i="27"/>
  <c r="F2580" i="27"/>
  <c r="F2574" i="27"/>
  <c r="F2573" i="27"/>
  <c r="I2572" i="27"/>
  <c r="F2572" i="27"/>
  <c r="I2571" i="27"/>
  <c r="F2571" i="27"/>
  <c r="I2570" i="27"/>
  <c r="F2570" i="27"/>
  <c r="I2569" i="27"/>
  <c r="F2569" i="27"/>
  <c r="I2568" i="27"/>
  <c r="F2568" i="27"/>
  <c r="I2567" i="27"/>
  <c r="F2567" i="27"/>
  <c r="I2566" i="27"/>
  <c r="F2566" i="27"/>
  <c r="I2565" i="27"/>
  <c r="F2565" i="27"/>
  <c r="I2564" i="27"/>
  <c r="F2564" i="27"/>
  <c r="I2563" i="27"/>
  <c r="F2563" i="27"/>
  <c r="I2562" i="27"/>
  <c r="F2562" i="27"/>
  <c r="I2561" i="27"/>
  <c r="F2561" i="27"/>
  <c r="F2560" i="27"/>
  <c r="I2559" i="27"/>
  <c r="F2559" i="27"/>
  <c r="I2558" i="27"/>
  <c r="F2558" i="27"/>
  <c r="I2557" i="27"/>
  <c r="F2557" i="27"/>
  <c r="I2556" i="27"/>
  <c r="F2556" i="27"/>
  <c r="F2555" i="27"/>
  <c r="I2554" i="27"/>
  <c r="F2554" i="27"/>
  <c r="F2553" i="27"/>
  <c r="I2552" i="27"/>
  <c r="F2552" i="27"/>
  <c r="I2551" i="27"/>
  <c r="F2551" i="27"/>
  <c r="F2550" i="27"/>
  <c r="I2549" i="27"/>
  <c r="F2549" i="27"/>
  <c r="I2548" i="27"/>
  <c r="F2548" i="27"/>
  <c r="F2547" i="27"/>
  <c r="F2546" i="27"/>
  <c r="I2545" i="27"/>
  <c r="F2545" i="27"/>
  <c r="I2544" i="27"/>
  <c r="F2544" i="27"/>
  <c r="I2543" i="27"/>
  <c r="F2543" i="27"/>
  <c r="I2542" i="27"/>
  <c r="F2542" i="27"/>
  <c r="F2541" i="27"/>
  <c r="I2540" i="27"/>
  <c r="F2540" i="27"/>
  <c r="I2539" i="27"/>
  <c r="F2539" i="27"/>
  <c r="I2538" i="27"/>
  <c r="F2538" i="27"/>
  <c r="I2537" i="27"/>
  <c r="F2537" i="27"/>
  <c r="F2536" i="27"/>
  <c r="I2535" i="27"/>
  <c r="F2535" i="27"/>
  <c r="I2534" i="27"/>
  <c r="F2534" i="27"/>
  <c r="F2533" i="27"/>
  <c r="I2532" i="27"/>
  <c r="F2532" i="27"/>
  <c r="I2531" i="27"/>
  <c r="F2531" i="27"/>
  <c r="I2530" i="27"/>
  <c r="F2530" i="27"/>
  <c r="I2529" i="27"/>
  <c r="F2529" i="27"/>
  <c r="I2528" i="27"/>
  <c r="F2528" i="27"/>
  <c r="I2527" i="27"/>
  <c r="F2527" i="27"/>
  <c r="I2526" i="27"/>
  <c r="F2526" i="27"/>
  <c r="I2525" i="27"/>
  <c r="F2525" i="27"/>
  <c r="F2524" i="27"/>
  <c r="I2523" i="27"/>
  <c r="F2523" i="27"/>
  <c r="F2522" i="27"/>
  <c r="F2521" i="27"/>
  <c r="I2520" i="27"/>
  <c r="F2520" i="27"/>
  <c r="I2519" i="27"/>
  <c r="F2519" i="27"/>
  <c r="F2518" i="27"/>
  <c r="I2517" i="27"/>
  <c r="F2517" i="27"/>
  <c r="I2516" i="27"/>
  <c r="F2516" i="27"/>
  <c r="F2515" i="27"/>
  <c r="I2514" i="27"/>
  <c r="F2514" i="27"/>
  <c r="I2513" i="27"/>
  <c r="F2513" i="27"/>
  <c r="F2512" i="27"/>
  <c r="F2511" i="27"/>
  <c r="F2510" i="27"/>
  <c r="F2509" i="27"/>
  <c r="F2508" i="27"/>
  <c r="F2507" i="27"/>
  <c r="F2506" i="27"/>
  <c r="F2505" i="27"/>
  <c r="F2504" i="27"/>
  <c r="F2503" i="27"/>
  <c r="F2502" i="27"/>
  <c r="F2501" i="27"/>
  <c r="F2500" i="27"/>
  <c r="F2499" i="27"/>
  <c r="F2498" i="27"/>
  <c r="F2497" i="27"/>
  <c r="I2496" i="27"/>
  <c r="F2496" i="27"/>
  <c r="I2495" i="27"/>
  <c r="F2495" i="27"/>
  <c r="F2494" i="27"/>
  <c r="I2493" i="27"/>
  <c r="F2493" i="27"/>
  <c r="I2492" i="27"/>
  <c r="F2492" i="27"/>
  <c r="I2491" i="27"/>
  <c r="F2491" i="27"/>
  <c r="I2490" i="27"/>
  <c r="F2490" i="27"/>
  <c r="I2489" i="27"/>
  <c r="F2489" i="27"/>
  <c r="I2488" i="27"/>
  <c r="F2488" i="27"/>
  <c r="I2487" i="27"/>
  <c r="F2487" i="27"/>
  <c r="I2486" i="27"/>
  <c r="F2486" i="27"/>
  <c r="F2485" i="27"/>
  <c r="I2484" i="27"/>
  <c r="F2484" i="27"/>
  <c r="I2483" i="27"/>
  <c r="F2483" i="27"/>
  <c r="F2482" i="27"/>
  <c r="I2481" i="27"/>
  <c r="F2481" i="27"/>
  <c r="I2480" i="27"/>
  <c r="F2480" i="27"/>
  <c r="F2479" i="27"/>
  <c r="F2478" i="27"/>
  <c r="I2477" i="27"/>
  <c r="F2477" i="27"/>
  <c r="I2476" i="27"/>
  <c r="F2476" i="27"/>
  <c r="F2475" i="27"/>
  <c r="I2474" i="27"/>
  <c r="F2474" i="27"/>
  <c r="F2473" i="27"/>
  <c r="I2472" i="27"/>
  <c r="F2472" i="27"/>
  <c r="I2471" i="27"/>
  <c r="F2471" i="27"/>
  <c r="F2470" i="27"/>
  <c r="I2469" i="27"/>
  <c r="F2469" i="27"/>
  <c r="I2468" i="27"/>
  <c r="F2468" i="27"/>
  <c r="F2467" i="27"/>
  <c r="I2466" i="27"/>
  <c r="F2466" i="27"/>
  <c r="I2465" i="27"/>
  <c r="F2465" i="27"/>
  <c r="I2464" i="27"/>
  <c r="F2464" i="27"/>
  <c r="F2463" i="27"/>
  <c r="F2462" i="27"/>
  <c r="I2461" i="27"/>
  <c r="F2461" i="27"/>
  <c r="F2460" i="27"/>
  <c r="I2459" i="27"/>
  <c r="F2459" i="27"/>
  <c r="I2458" i="27"/>
  <c r="F2458" i="27"/>
  <c r="F2457" i="27"/>
  <c r="I2456" i="27"/>
  <c r="F2456" i="27"/>
  <c r="I2455" i="27"/>
  <c r="F2455" i="27"/>
  <c r="I2454" i="27"/>
  <c r="F2454" i="27"/>
  <c r="I2453" i="27"/>
  <c r="F2453" i="27"/>
  <c r="I2452" i="27"/>
  <c r="F2452" i="27"/>
  <c r="I2451" i="27"/>
  <c r="F2451" i="27"/>
  <c r="I2450" i="27"/>
  <c r="F2450" i="27"/>
  <c r="F2449" i="27"/>
  <c r="F2448" i="27"/>
  <c r="F2447" i="27"/>
  <c r="F2446" i="27"/>
  <c r="F2445" i="27"/>
  <c r="I2444" i="27"/>
  <c r="F2444" i="27"/>
  <c r="I2443" i="27"/>
  <c r="F2443" i="27"/>
  <c r="I2442" i="27"/>
  <c r="F2442" i="27"/>
  <c r="F2441" i="27"/>
  <c r="I2440" i="27"/>
  <c r="F2440" i="27"/>
  <c r="F2439" i="27"/>
  <c r="F2438" i="27"/>
  <c r="I2437" i="27"/>
  <c r="F2437" i="27"/>
  <c r="I2436" i="27"/>
  <c r="F2436" i="27"/>
  <c r="F2435" i="27"/>
  <c r="I2434" i="27"/>
  <c r="F2434" i="27"/>
  <c r="I2433" i="27"/>
  <c r="F2433" i="27"/>
  <c r="F2432" i="27"/>
  <c r="F2431" i="27"/>
  <c r="F2430" i="27"/>
  <c r="F2429" i="27"/>
  <c r="F2428" i="27"/>
  <c r="F2427" i="27"/>
  <c r="F2426" i="27"/>
  <c r="F2425" i="27"/>
  <c r="F2424" i="27"/>
  <c r="I2423" i="27"/>
  <c r="F2423" i="27"/>
  <c r="I2422" i="27"/>
  <c r="F2422" i="27"/>
  <c r="I2421" i="27"/>
  <c r="F2421" i="27"/>
  <c r="F2420" i="27"/>
  <c r="F2419" i="27"/>
  <c r="I2418" i="27"/>
  <c r="F2418" i="27"/>
  <c r="I2417" i="27"/>
  <c r="F2417" i="27"/>
  <c r="I2416" i="27"/>
  <c r="F2416" i="27"/>
  <c r="F2415" i="27"/>
  <c r="F2414" i="27"/>
  <c r="I2413" i="27"/>
  <c r="F2413" i="27"/>
  <c r="I2412" i="27"/>
  <c r="F2412" i="27"/>
  <c r="F2411" i="27"/>
  <c r="F2410" i="27"/>
  <c r="I2409" i="27"/>
  <c r="F2409" i="27"/>
  <c r="I2408" i="27"/>
  <c r="F2408" i="27"/>
  <c r="F2407" i="27"/>
  <c r="F2406" i="27"/>
  <c r="I2405" i="27"/>
  <c r="F2405" i="27"/>
  <c r="F2404" i="27"/>
  <c r="F2403" i="27"/>
  <c r="I2402" i="27"/>
  <c r="F2402" i="27"/>
  <c r="F2401" i="27"/>
  <c r="F2400" i="27"/>
  <c r="F2399" i="27"/>
  <c r="I2398" i="27"/>
  <c r="F2398" i="27"/>
  <c r="I2397" i="27"/>
  <c r="F2397" i="27"/>
  <c r="F2396" i="27"/>
  <c r="F2395" i="27"/>
  <c r="F2394" i="27"/>
  <c r="I2393" i="27"/>
  <c r="F2393" i="27"/>
  <c r="I2392" i="27"/>
  <c r="F2392" i="27"/>
  <c r="F2391" i="27"/>
  <c r="I2390" i="27"/>
  <c r="F2390" i="27"/>
  <c r="F2389" i="27"/>
  <c r="I2388" i="27"/>
  <c r="F2388" i="27"/>
  <c r="F2387" i="27"/>
  <c r="F2386" i="27"/>
  <c r="I2385" i="27"/>
  <c r="F2385" i="27"/>
  <c r="F2384" i="27"/>
  <c r="F2383" i="27"/>
  <c r="I2382" i="27"/>
  <c r="F2382" i="27"/>
  <c r="I2381" i="27"/>
  <c r="F2381" i="27"/>
  <c r="F2380" i="27"/>
  <c r="I2379" i="27"/>
  <c r="F2379" i="27"/>
  <c r="F2378" i="27"/>
  <c r="F2377" i="27"/>
  <c r="I2376" i="27"/>
  <c r="F2376" i="27"/>
  <c r="F2375" i="27"/>
  <c r="I2374" i="27"/>
  <c r="F2374" i="27"/>
  <c r="I2373" i="27"/>
  <c r="F2373" i="27"/>
  <c r="I2372" i="27"/>
  <c r="F2372" i="27"/>
  <c r="I2371" i="27"/>
  <c r="F2371" i="27"/>
  <c r="I2370" i="27"/>
  <c r="F2370" i="27"/>
  <c r="I2369" i="27"/>
  <c r="F2369" i="27"/>
  <c r="I2368" i="27"/>
  <c r="F2368" i="27"/>
  <c r="I2367" i="27"/>
  <c r="F2367" i="27"/>
  <c r="I2366" i="27"/>
  <c r="F2366" i="27"/>
  <c r="I2365" i="27"/>
  <c r="F2365" i="27"/>
  <c r="I2364" i="27"/>
  <c r="F2364" i="27"/>
  <c r="F2363" i="27"/>
  <c r="I2362" i="27"/>
  <c r="F2362" i="27"/>
  <c r="I2361" i="27"/>
  <c r="F2361" i="27"/>
  <c r="F2360" i="27"/>
  <c r="F2359" i="27"/>
  <c r="I2358" i="27"/>
  <c r="F2358" i="27"/>
  <c r="I2357" i="27"/>
  <c r="F2357" i="27"/>
  <c r="I2356" i="27"/>
  <c r="F2356" i="27"/>
  <c r="F2355" i="27"/>
  <c r="I2354" i="27"/>
  <c r="F2354" i="27"/>
  <c r="I2353" i="27"/>
  <c r="F2353" i="27"/>
  <c r="F2352" i="27"/>
  <c r="I2351" i="27"/>
  <c r="F2351" i="27"/>
  <c r="F2350" i="27"/>
  <c r="F2349" i="27"/>
  <c r="F2348" i="27"/>
  <c r="I2347" i="27"/>
  <c r="F2347" i="27"/>
  <c r="F2346" i="27"/>
  <c r="I2345" i="27"/>
  <c r="F2345" i="27"/>
  <c r="I2344" i="27"/>
  <c r="F2344" i="27"/>
  <c r="I2343" i="27"/>
  <c r="F2343" i="27"/>
  <c r="I2342" i="27"/>
  <c r="F2342" i="27"/>
  <c r="I2341" i="27"/>
  <c r="F2341" i="27"/>
  <c r="F2340" i="27"/>
  <c r="I2339" i="27"/>
  <c r="F2339" i="27"/>
  <c r="I2338" i="27"/>
  <c r="F2338" i="27"/>
  <c r="I2337" i="27"/>
  <c r="F2337" i="27"/>
  <c r="I2336" i="27"/>
  <c r="F2336" i="27"/>
  <c r="I2335" i="27"/>
  <c r="F2335" i="27"/>
  <c r="F2334" i="27"/>
  <c r="I2333" i="27"/>
  <c r="F2333" i="27"/>
  <c r="I2332" i="27"/>
  <c r="F2332" i="27"/>
  <c r="I2331" i="27"/>
  <c r="F2331" i="27"/>
  <c r="F2330" i="27"/>
  <c r="I2329" i="27"/>
  <c r="F2329" i="27"/>
  <c r="I2328" i="27"/>
  <c r="F2328" i="27"/>
  <c r="I2327" i="27"/>
  <c r="F2327" i="27"/>
  <c r="I2326" i="27"/>
  <c r="F2326" i="27"/>
  <c r="F2325" i="27"/>
  <c r="F2324" i="27"/>
  <c r="F2323" i="27"/>
  <c r="I2322" i="27"/>
  <c r="F2322" i="27"/>
  <c r="I2321" i="27"/>
  <c r="F2321" i="27"/>
  <c r="F2320" i="27"/>
  <c r="I2319" i="27"/>
  <c r="F2319" i="27"/>
  <c r="F2318" i="27"/>
  <c r="I2317" i="27"/>
  <c r="F2317" i="27"/>
  <c r="I2316" i="27"/>
  <c r="F2316" i="27"/>
  <c r="I2315" i="27"/>
  <c r="F2315" i="27"/>
  <c r="I2314" i="27"/>
  <c r="F2314" i="27"/>
  <c r="I2313" i="27"/>
  <c r="F2313" i="27"/>
  <c r="F2312" i="27"/>
  <c r="I2311" i="27"/>
  <c r="F2311" i="27"/>
  <c r="I2310" i="27"/>
  <c r="F2310" i="27"/>
  <c r="I2309" i="27"/>
  <c r="F2309" i="27"/>
  <c r="F2308" i="27"/>
  <c r="I2307" i="27"/>
  <c r="F2307" i="27"/>
  <c r="F2306" i="27"/>
  <c r="F2305" i="27"/>
  <c r="I2304" i="27"/>
  <c r="F2304" i="27"/>
  <c r="I2303" i="27"/>
  <c r="F2303" i="27"/>
  <c r="I2302" i="27"/>
  <c r="F2302" i="27"/>
  <c r="F2301" i="27"/>
  <c r="I2300" i="27"/>
  <c r="F2300" i="27"/>
  <c r="F2299" i="27"/>
  <c r="I2298" i="27"/>
  <c r="F2298" i="27"/>
  <c r="I2297" i="27"/>
  <c r="F2297" i="27"/>
  <c r="I2296" i="27"/>
  <c r="F2296" i="27"/>
  <c r="I2295" i="27"/>
  <c r="F2295" i="27"/>
  <c r="F2294" i="27"/>
  <c r="I2293" i="27"/>
  <c r="F2293" i="27"/>
  <c r="F2292" i="27"/>
  <c r="F2291" i="27"/>
  <c r="I2290" i="27"/>
  <c r="F2290" i="27"/>
  <c r="I2289" i="27"/>
  <c r="F2289" i="27"/>
  <c r="F2288" i="27"/>
  <c r="I2287" i="27"/>
  <c r="F2287" i="27"/>
  <c r="I2286" i="27"/>
  <c r="F2286" i="27"/>
  <c r="F2285" i="27"/>
  <c r="I2284" i="27"/>
  <c r="F2284" i="27"/>
  <c r="I2283" i="27"/>
  <c r="F2283" i="27"/>
  <c r="I2282" i="27"/>
  <c r="F2282" i="27"/>
  <c r="F2281" i="27"/>
  <c r="F2280" i="27"/>
  <c r="I2279" i="27"/>
  <c r="F2279" i="27"/>
  <c r="F2278" i="27"/>
  <c r="F2277" i="27"/>
  <c r="I2276" i="27"/>
  <c r="F2276" i="27"/>
  <c r="I2275" i="27"/>
  <c r="F2275" i="27"/>
  <c r="I2274" i="27"/>
  <c r="F2274" i="27"/>
  <c r="F2273" i="27"/>
  <c r="F2272" i="27"/>
  <c r="F2271" i="27"/>
  <c r="I2270" i="27"/>
  <c r="F2270" i="27"/>
  <c r="I2269" i="27"/>
  <c r="F2269" i="27"/>
  <c r="I2268" i="27"/>
  <c r="F2268" i="27"/>
  <c r="I2267" i="27"/>
  <c r="F2267" i="27"/>
  <c r="I2266" i="27"/>
  <c r="F2266" i="27"/>
  <c r="I2265" i="27"/>
  <c r="F2265" i="27"/>
  <c r="I2264" i="27"/>
  <c r="F2264" i="27"/>
  <c r="I2263" i="27"/>
  <c r="F2263" i="27"/>
  <c r="F2262" i="27"/>
  <c r="F2261" i="27"/>
  <c r="I2260" i="27"/>
  <c r="F2260" i="27"/>
  <c r="I2259" i="27"/>
  <c r="F2259" i="27"/>
  <c r="I2258" i="27"/>
  <c r="F2258" i="27"/>
  <c r="I2257" i="27"/>
  <c r="F2257" i="27"/>
  <c r="F2256" i="27"/>
  <c r="F2255" i="27"/>
  <c r="I2254" i="27"/>
  <c r="F2254" i="27"/>
  <c r="I2253" i="27"/>
  <c r="F2253" i="27"/>
  <c r="F2252" i="27"/>
  <c r="F2251" i="27"/>
  <c r="I2250" i="27"/>
  <c r="F2250" i="27"/>
  <c r="I2249" i="27"/>
  <c r="F2249" i="27"/>
  <c r="F2248" i="27"/>
  <c r="F2247" i="27"/>
  <c r="I2246" i="27"/>
  <c r="F2246" i="27"/>
  <c r="I2245" i="27"/>
  <c r="F2245" i="27"/>
  <c r="I2244" i="27"/>
  <c r="F2244" i="27"/>
  <c r="F2243" i="27"/>
  <c r="F2242" i="27"/>
  <c r="I2241" i="27"/>
  <c r="F2241" i="27"/>
  <c r="I2240" i="27"/>
  <c r="F2240" i="27"/>
  <c r="F2239" i="27"/>
  <c r="F2238" i="27"/>
  <c r="I2237" i="27"/>
  <c r="F2237" i="27"/>
  <c r="I2236" i="27"/>
  <c r="F2236" i="27"/>
  <c r="F2235" i="27"/>
  <c r="I2234" i="27"/>
  <c r="F2234" i="27"/>
  <c r="F2233" i="27"/>
  <c r="F2232" i="27"/>
  <c r="F2230" i="27"/>
  <c r="I2229" i="27"/>
  <c r="F2229" i="27"/>
  <c r="F2228" i="27"/>
  <c r="I2227" i="27"/>
  <c r="F2227" i="27"/>
  <c r="F2226" i="27"/>
  <c r="I2225" i="27"/>
  <c r="F2225" i="27"/>
  <c r="I2224" i="27"/>
  <c r="F2224" i="27"/>
  <c r="I2223" i="27"/>
  <c r="F2223" i="27"/>
  <c r="I2222" i="27"/>
  <c r="F2222" i="27"/>
  <c r="F2221" i="27"/>
  <c r="F2220" i="27"/>
  <c r="F2219" i="27"/>
  <c r="I2218" i="27"/>
  <c r="F2218" i="27"/>
  <c r="I2217" i="27"/>
  <c r="F2217" i="27"/>
  <c r="F2216" i="27"/>
  <c r="F2214" i="27"/>
  <c r="I2213" i="27"/>
  <c r="F2213" i="27"/>
  <c r="I2212" i="27"/>
  <c r="F2212" i="27"/>
  <c r="F2211" i="27"/>
  <c r="F2210" i="27"/>
  <c r="I2209" i="27"/>
  <c r="F2209" i="27"/>
  <c r="I2208" i="27"/>
  <c r="F2208" i="27"/>
  <c r="I2207" i="27"/>
  <c r="F2207" i="27"/>
  <c r="I2206" i="27"/>
  <c r="F2206" i="27"/>
  <c r="I2205" i="27"/>
  <c r="F2205" i="27"/>
  <c r="F2204" i="27"/>
  <c r="I2203" i="27"/>
  <c r="F2203" i="27"/>
  <c r="I2202" i="27"/>
  <c r="F2202" i="27"/>
  <c r="F2201" i="27"/>
  <c r="F2200" i="27"/>
  <c r="I2199" i="27"/>
  <c r="F2199" i="27"/>
  <c r="I2198" i="27"/>
  <c r="F2198" i="27"/>
  <c r="F2197" i="27"/>
  <c r="F2196" i="27"/>
  <c r="F2194" i="27"/>
  <c r="I2193" i="27"/>
  <c r="F2193" i="27"/>
  <c r="F2192" i="27"/>
  <c r="F2191" i="27"/>
  <c r="F2190" i="27"/>
  <c r="F2189" i="27"/>
  <c r="F2188" i="27"/>
  <c r="F2187" i="27"/>
  <c r="F2186" i="27"/>
  <c r="F2185" i="27"/>
  <c r="F2184" i="27"/>
  <c r="F2183" i="27"/>
  <c r="F2182" i="27"/>
  <c r="F2181" i="27"/>
  <c r="F2180" i="27"/>
  <c r="F2179" i="27"/>
  <c r="F2178" i="27"/>
  <c r="F2177" i="27"/>
  <c r="F2176" i="27"/>
  <c r="F2175" i="27"/>
  <c r="F2174" i="27"/>
  <c r="F2173" i="27"/>
  <c r="F2172" i="27"/>
  <c r="F2170" i="27"/>
  <c r="F2167" i="27"/>
  <c r="F2166" i="27"/>
  <c r="F2165" i="27"/>
  <c r="F2164" i="27"/>
  <c r="F2163" i="27"/>
  <c r="F2162" i="27"/>
  <c r="F2161" i="27"/>
  <c r="F2160" i="27"/>
  <c r="F2159" i="27"/>
  <c r="F2158" i="27"/>
  <c r="F2157" i="27"/>
  <c r="F2156" i="27"/>
  <c r="F2155" i="27"/>
  <c r="F2154" i="27"/>
  <c r="F2153" i="27"/>
  <c r="F2152" i="27"/>
  <c r="F2151" i="27"/>
  <c r="F2150" i="27"/>
  <c r="F2149" i="27"/>
  <c r="F2148" i="27"/>
  <c r="F2147" i="27"/>
  <c r="F2146" i="27"/>
  <c r="I2145" i="27"/>
  <c r="F2145" i="27"/>
  <c r="F2144" i="27"/>
  <c r="F2143" i="27"/>
  <c r="F2142" i="27"/>
  <c r="F2141" i="27"/>
  <c r="F2140" i="27"/>
  <c r="I2139" i="27"/>
  <c r="F2139" i="27"/>
  <c r="I2138" i="27"/>
  <c r="F2138" i="27"/>
  <c r="I2137" i="27"/>
  <c r="F2137" i="27"/>
  <c r="F2136" i="27"/>
  <c r="I2135" i="27"/>
  <c r="F2135" i="27"/>
  <c r="I2134" i="27"/>
  <c r="F2134" i="27"/>
  <c r="I2133" i="27"/>
  <c r="F2133" i="27"/>
  <c r="I2132" i="27"/>
  <c r="F2132" i="27"/>
  <c r="I2131" i="27"/>
  <c r="F2131" i="27"/>
  <c r="I2130" i="27"/>
  <c r="F2130" i="27"/>
  <c r="I2129" i="27"/>
  <c r="F2129" i="27"/>
  <c r="I2128" i="27"/>
  <c r="F2128" i="27"/>
  <c r="I2127" i="27"/>
  <c r="F2127" i="27"/>
  <c r="I2126" i="27"/>
  <c r="F2126" i="27"/>
  <c r="F2125" i="27"/>
  <c r="F2124" i="27"/>
  <c r="F2123" i="27"/>
  <c r="F2122" i="27"/>
  <c r="F2121" i="27"/>
  <c r="F2120" i="27"/>
  <c r="F2119" i="27"/>
  <c r="F2118" i="27"/>
  <c r="F2117" i="27"/>
  <c r="F2116" i="27"/>
  <c r="F2115" i="27"/>
  <c r="F2114" i="27"/>
  <c r="F2113" i="27"/>
  <c r="F2112" i="27"/>
  <c r="F2111" i="27"/>
  <c r="F2110" i="27"/>
  <c r="I2109" i="27"/>
  <c r="F2109" i="27"/>
  <c r="F2108" i="27"/>
  <c r="I2107" i="27"/>
  <c r="F2107" i="27"/>
  <c r="I2106" i="27"/>
  <c r="F2106" i="27"/>
  <c r="I2105" i="27"/>
  <c r="F2105" i="27"/>
  <c r="I2104" i="27"/>
  <c r="F2104" i="27"/>
  <c r="F2103" i="27"/>
  <c r="F2102" i="27"/>
  <c r="F2101" i="27"/>
  <c r="F2100" i="27"/>
  <c r="F2099" i="27"/>
  <c r="F2098" i="27"/>
  <c r="F2097" i="27"/>
  <c r="F2096" i="27"/>
  <c r="F2095" i="27"/>
  <c r="F2094" i="27"/>
  <c r="F2093" i="27"/>
  <c r="F2091" i="27"/>
  <c r="F2090" i="27"/>
  <c r="F2089" i="27"/>
  <c r="F2088" i="27"/>
  <c r="F2087" i="27"/>
  <c r="F2086" i="27"/>
  <c r="F2085" i="27"/>
  <c r="F2084" i="27"/>
  <c r="F2083" i="27"/>
  <c r="F2081" i="27"/>
  <c r="F2080" i="27"/>
  <c r="F2079" i="27"/>
  <c r="F2078" i="27"/>
  <c r="F2074" i="27"/>
  <c r="F2073" i="27"/>
  <c r="F2072" i="27"/>
  <c r="F2071" i="27"/>
  <c r="F2070" i="27"/>
  <c r="F2068" i="27"/>
  <c r="F2067" i="27"/>
  <c r="F2066" i="27"/>
  <c r="F2065" i="27"/>
  <c r="F2064" i="27"/>
  <c r="F2063" i="27"/>
  <c r="F2058" i="27"/>
  <c r="F2056" i="27"/>
  <c r="F2055" i="27"/>
  <c r="F2054" i="27"/>
  <c r="F2053" i="27"/>
  <c r="F2052" i="27"/>
  <c r="F2051" i="27"/>
  <c r="F2050" i="27"/>
  <c r="F2049" i="27"/>
  <c r="F2048" i="27"/>
  <c r="F2047" i="27"/>
  <c r="F2046" i="27"/>
  <c r="F2045" i="27"/>
  <c r="F2044" i="27"/>
  <c r="F2043" i="27"/>
  <c r="F2042" i="27"/>
  <c r="F2039" i="27"/>
  <c r="F2038" i="27"/>
  <c r="F2037" i="27"/>
  <c r="F2036" i="27"/>
  <c r="F2035" i="27"/>
  <c r="F2034" i="27"/>
  <c r="F2033" i="27"/>
  <c r="F2031" i="27"/>
  <c r="F2030" i="27"/>
  <c r="F2029" i="27"/>
  <c r="F2028" i="27"/>
  <c r="F2026" i="27"/>
  <c r="F2025" i="27"/>
  <c r="F2024" i="27"/>
  <c r="F2023" i="27"/>
  <c r="F2022" i="27"/>
  <c r="F2021" i="27"/>
  <c r="F2019" i="27"/>
  <c r="F2017" i="27"/>
  <c r="F2016" i="27"/>
  <c r="F2015" i="27"/>
  <c r="F2014" i="27"/>
  <c r="F2013" i="27"/>
  <c r="F2012" i="27"/>
  <c r="F2011" i="27"/>
  <c r="F2010" i="27"/>
  <c r="F2009" i="27"/>
  <c r="F2008" i="27"/>
  <c r="F2007" i="27"/>
  <c r="F2006" i="27"/>
  <c r="F2005" i="27"/>
  <c r="F2004" i="27"/>
  <c r="F2003" i="27"/>
  <c r="F2002" i="27"/>
  <c r="F2001" i="27"/>
  <c r="F2000" i="27"/>
  <c r="F1999" i="27"/>
  <c r="F1998" i="27"/>
  <c r="F1997" i="27"/>
  <c r="F1996" i="27"/>
  <c r="F1995" i="27"/>
  <c r="F1994" i="27"/>
  <c r="F1993" i="27"/>
  <c r="F1992" i="27"/>
  <c r="F1991" i="27"/>
  <c r="F1990" i="27"/>
  <c r="F1989" i="27"/>
  <c r="F1988" i="27"/>
  <c r="F1987" i="27"/>
  <c r="F1986" i="27"/>
  <c r="F1985" i="27"/>
  <c r="F1984" i="27"/>
  <c r="F1983" i="27"/>
  <c r="F1982" i="27"/>
  <c r="F1981" i="27"/>
  <c r="F1980" i="27"/>
  <c r="F1979" i="27"/>
  <c r="F1978" i="27"/>
  <c r="F1977" i="27"/>
  <c r="F1976" i="27"/>
  <c r="F1975" i="27"/>
  <c r="F1974" i="27"/>
  <c r="F1973" i="27"/>
  <c r="F1972" i="27"/>
  <c r="F1971" i="27"/>
  <c r="F1970" i="27"/>
  <c r="I1969" i="27"/>
  <c r="F1969" i="27"/>
  <c r="F1968" i="27"/>
  <c r="I1967" i="27"/>
  <c r="F1967" i="27"/>
  <c r="I1966" i="27"/>
  <c r="F1966" i="27"/>
  <c r="I1965" i="27"/>
  <c r="F1965" i="27"/>
  <c r="I1964" i="27"/>
  <c r="F1964" i="27"/>
  <c r="F1963" i="27"/>
  <c r="I1962" i="27"/>
  <c r="F1962" i="27"/>
  <c r="I1961" i="27"/>
  <c r="F1961" i="27"/>
  <c r="F1960" i="27"/>
  <c r="F1959" i="27"/>
  <c r="I1958" i="27"/>
  <c r="F1958" i="27"/>
  <c r="F1957" i="27"/>
  <c r="F1956" i="27"/>
  <c r="I1955" i="27"/>
  <c r="F1955" i="27"/>
  <c r="I1954" i="27"/>
  <c r="F1954" i="27"/>
  <c r="I1953" i="27"/>
  <c r="F1953" i="27"/>
  <c r="I1952" i="27"/>
  <c r="F1952" i="27"/>
  <c r="F1951" i="27"/>
  <c r="I1950" i="27"/>
  <c r="F1950" i="27"/>
  <c r="I1949" i="27"/>
  <c r="F1949" i="27"/>
  <c r="I1948" i="27"/>
  <c r="F1948" i="27"/>
  <c r="I1947" i="27"/>
  <c r="F1947" i="27"/>
  <c r="I1946" i="27"/>
  <c r="F1946" i="27"/>
  <c r="I1945" i="27"/>
  <c r="F1945" i="27"/>
  <c r="I1944" i="27"/>
  <c r="F1944" i="27"/>
  <c r="F1943" i="27"/>
  <c r="F1942" i="27"/>
  <c r="I1941" i="27"/>
  <c r="F1941" i="27"/>
  <c r="I1940" i="27"/>
  <c r="F1940" i="27"/>
  <c r="I1939" i="27"/>
  <c r="F1939" i="27"/>
  <c r="I1938" i="27"/>
  <c r="F1938" i="27"/>
  <c r="I1937" i="27"/>
  <c r="F1937" i="27"/>
  <c r="I1936" i="27"/>
  <c r="F1936" i="27"/>
  <c r="F1935" i="27"/>
  <c r="F1934" i="27"/>
  <c r="I1933" i="27"/>
  <c r="F1933" i="27"/>
  <c r="F1932" i="27"/>
  <c r="I1930" i="27"/>
  <c r="F1930" i="27"/>
  <c r="F1929" i="27"/>
  <c r="F1928" i="27"/>
  <c r="F1927" i="27"/>
  <c r="I1926" i="27"/>
  <c r="F1926" i="27"/>
  <c r="I1925" i="27"/>
  <c r="F1925" i="27"/>
  <c r="F1924" i="27"/>
  <c r="F1923" i="27"/>
  <c r="I1922" i="27"/>
  <c r="F1922" i="27"/>
  <c r="I1921" i="27"/>
  <c r="F1921" i="27"/>
  <c r="I1920" i="27"/>
  <c r="F1920" i="27"/>
  <c r="I1919" i="27"/>
  <c r="F1919" i="27"/>
  <c r="I1918" i="27"/>
  <c r="F1918" i="27"/>
  <c r="I1917" i="27"/>
  <c r="F1917" i="27"/>
  <c r="F1916" i="27"/>
  <c r="F1915" i="27"/>
  <c r="I1914" i="27"/>
  <c r="F1914" i="27"/>
  <c r="I1913" i="27"/>
  <c r="F1913" i="27"/>
  <c r="F1912" i="27"/>
  <c r="I1911" i="27"/>
  <c r="F1911" i="27"/>
  <c r="F1910" i="27"/>
  <c r="I1909" i="27"/>
  <c r="F1909" i="27"/>
  <c r="I1908" i="27"/>
  <c r="F1908" i="27"/>
  <c r="I1907" i="27"/>
  <c r="F1907" i="27"/>
  <c r="I1906" i="27"/>
  <c r="F1906" i="27"/>
  <c r="I1905" i="27"/>
  <c r="F1905" i="27"/>
  <c r="I1904" i="27"/>
  <c r="F1904" i="27"/>
  <c r="I1903" i="27"/>
  <c r="F1903" i="27"/>
  <c r="I1902" i="27"/>
  <c r="F1902" i="27"/>
  <c r="F1901" i="27"/>
  <c r="F1900" i="27"/>
  <c r="I1899" i="27"/>
  <c r="F1899" i="27"/>
  <c r="I1898" i="27"/>
  <c r="F1898" i="27"/>
  <c r="I1897" i="27"/>
  <c r="F1897" i="27"/>
  <c r="F1896" i="27"/>
  <c r="I1895" i="27"/>
  <c r="F1895" i="27"/>
  <c r="I1894" i="27"/>
  <c r="F1894" i="27"/>
  <c r="I1893" i="27"/>
  <c r="F1893" i="27"/>
  <c r="I1892" i="27"/>
  <c r="F1892" i="27"/>
  <c r="F1891" i="27"/>
  <c r="F1889" i="27"/>
  <c r="I1888" i="27"/>
  <c r="F1888" i="27"/>
  <c r="I1887" i="27"/>
  <c r="F1887" i="27"/>
  <c r="I1886" i="27"/>
  <c r="F1886" i="27"/>
  <c r="I1885" i="27"/>
  <c r="F1885" i="27"/>
  <c r="I1884" i="27"/>
  <c r="F1884" i="27"/>
  <c r="I1883" i="27"/>
  <c r="F1883" i="27"/>
  <c r="F1882" i="27"/>
  <c r="F1881" i="27"/>
  <c r="I1880" i="27"/>
  <c r="F1880" i="27"/>
  <c r="I1879" i="27"/>
  <c r="F1879" i="27"/>
  <c r="F1878" i="27"/>
  <c r="I1877" i="27"/>
  <c r="F1877" i="27"/>
  <c r="I1876" i="27"/>
  <c r="F1876" i="27"/>
  <c r="I1875" i="27"/>
  <c r="F1875" i="27"/>
  <c r="F1874" i="27"/>
  <c r="F1873" i="27"/>
  <c r="F1872" i="27"/>
  <c r="F1871" i="27"/>
  <c r="I1870" i="27"/>
  <c r="F1870" i="27"/>
  <c r="I1869" i="27"/>
  <c r="F1869" i="27"/>
  <c r="I1868" i="27"/>
  <c r="F1868" i="27"/>
  <c r="I1867" i="27"/>
  <c r="F1867" i="27"/>
  <c r="F1866" i="27"/>
  <c r="F1865" i="27"/>
  <c r="I1864" i="27"/>
  <c r="F1864" i="27"/>
  <c r="I1863" i="27"/>
  <c r="F1863" i="27"/>
  <c r="I1862" i="27"/>
  <c r="F1862" i="27"/>
  <c r="I1861" i="27"/>
  <c r="F1861" i="27"/>
  <c r="I1860" i="27"/>
  <c r="F1860" i="27"/>
  <c r="F1859" i="27"/>
  <c r="I1858" i="27"/>
  <c r="F1858" i="27"/>
  <c r="I1857" i="27"/>
  <c r="F1857" i="27"/>
  <c r="F1856" i="27"/>
  <c r="I1855" i="27"/>
  <c r="F1855" i="27"/>
  <c r="I1854" i="27"/>
  <c r="F1854" i="27"/>
  <c r="F1853" i="27"/>
  <c r="F1852" i="27"/>
  <c r="I1851" i="27"/>
  <c r="F1851" i="27"/>
  <c r="I1850" i="27"/>
  <c r="F1850" i="27"/>
  <c r="F1849" i="27"/>
  <c r="F1848" i="27"/>
  <c r="I1847" i="27"/>
  <c r="F1847" i="27"/>
  <c r="I1846" i="27"/>
  <c r="F1846" i="27"/>
  <c r="I1845" i="27"/>
  <c r="F1845" i="27"/>
  <c r="I1844" i="27"/>
  <c r="F1844" i="27"/>
  <c r="I1843" i="27"/>
  <c r="F1843" i="27"/>
  <c r="I1842" i="27"/>
  <c r="F1842" i="27"/>
  <c r="I1841" i="27"/>
  <c r="F1841" i="27"/>
  <c r="I1840" i="27"/>
  <c r="F1840" i="27"/>
  <c r="I1839" i="27"/>
  <c r="F1839" i="27"/>
  <c r="F1838" i="27"/>
  <c r="F1837" i="27"/>
  <c r="F1836" i="27"/>
  <c r="I1835" i="27"/>
  <c r="F1835" i="27"/>
  <c r="I1834" i="27"/>
  <c r="F1834" i="27"/>
  <c r="I1833" i="27"/>
  <c r="F1833" i="27"/>
  <c r="I1832" i="27"/>
  <c r="F1832" i="27"/>
  <c r="I1831" i="27"/>
  <c r="F1831" i="27"/>
  <c r="I1830" i="27"/>
  <c r="F1830" i="27"/>
  <c r="I1829" i="27"/>
  <c r="F1829" i="27"/>
  <c r="I1828" i="27"/>
  <c r="F1828" i="27"/>
  <c r="I1827" i="27"/>
  <c r="F1827" i="27"/>
  <c r="F1826" i="27"/>
  <c r="F1825" i="27"/>
  <c r="I1824" i="27"/>
  <c r="F1824" i="27"/>
  <c r="I1823" i="27"/>
  <c r="F1823" i="27"/>
  <c r="F1822" i="27"/>
  <c r="F1821" i="27"/>
  <c r="I1820" i="27"/>
  <c r="F1820" i="27"/>
  <c r="I1819" i="27"/>
  <c r="F1819" i="27"/>
  <c r="F1818" i="27"/>
  <c r="F1817" i="27"/>
  <c r="I1816" i="27"/>
  <c r="F1816" i="27"/>
  <c r="F1815" i="27"/>
  <c r="I1814" i="27"/>
  <c r="F1814" i="27"/>
  <c r="F1813" i="27"/>
  <c r="F1812" i="27"/>
  <c r="F1811" i="27"/>
  <c r="F1810" i="27"/>
  <c r="F1809" i="27"/>
  <c r="F1808" i="27"/>
  <c r="F1807" i="27"/>
  <c r="I1806" i="27"/>
  <c r="F1806" i="27"/>
  <c r="I1805" i="27"/>
  <c r="F1805" i="27"/>
  <c r="I1804" i="27"/>
  <c r="F1804" i="27"/>
  <c r="I1803" i="27"/>
  <c r="F1803" i="27"/>
  <c r="I1802" i="27"/>
  <c r="F1802" i="27"/>
  <c r="I1801" i="27"/>
  <c r="F1801" i="27"/>
  <c r="F1800" i="27"/>
  <c r="F1799" i="27"/>
  <c r="F1798" i="27"/>
  <c r="F1797" i="27"/>
  <c r="F1796" i="27"/>
  <c r="I1795" i="27"/>
  <c r="F1795" i="27"/>
  <c r="I1794" i="27"/>
  <c r="F1794" i="27"/>
  <c r="I1793" i="27"/>
  <c r="F1793" i="27"/>
  <c r="F1792" i="27"/>
  <c r="I1791" i="27"/>
  <c r="F1791" i="27"/>
  <c r="F1790" i="27"/>
  <c r="F1789" i="27"/>
  <c r="I1788" i="27"/>
  <c r="F1788" i="27"/>
  <c r="F1787" i="27"/>
  <c r="I1786" i="27"/>
  <c r="F1786" i="27"/>
  <c r="I1785" i="27"/>
  <c r="F1785" i="27"/>
  <c r="F1784" i="27"/>
  <c r="F1783" i="27"/>
  <c r="F1782" i="27"/>
  <c r="I1781" i="27"/>
  <c r="F1781" i="27"/>
  <c r="F1780" i="27"/>
  <c r="I1779" i="27"/>
  <c r="F1779" i="27"/>
  <c r="F1778" i="27"/>
  <c r="I1777" i="27"/>
  <c r="F1777" i="27"/>
  <c r="F1776" i="27"/>
  <c r="F1775" i="27"/>
  <c r="I1774" i="27"/>
  <c r="F1774" i="27"/>
  <c r="F1773" i="27"/>
  <c r="I1772" i="27"/>
  <c r="F1772" i="27"/>
  <c r="I1771" i="27"/>
  <c r="F1771" i="27"/>
  <c r="I1770" i="27"/>
  <c r="F1770" i="27"/>
  <c r="F1769" i="27"/>
  <c r="F1768" i="27"/>
  <c r="F1767" i="27"/>
  <c r="I1766" i="27"/>
  <c r="F1766" i="27"/>
  <c r="I1765" i="27"/>
  <c r="F1765" i="27"/>
  <c r="F1764" i="27"/>
  <c r="I1763" i="27"/>
  <c r="F1763" i="27"/>
  <c r="I1762" i="27"/>
  <c r="F1762" i="27"/>
  <c r="F1761" i="27"/>
  <c r="I1760" i="27"/>
  <c r="F1760" i="27"/>
  <c r="I1759" i="27"/>
  <c r="F1759" i="27"/>
  <c r="F1758" i="27"/>
  <c r="I1757" i="27"/>
  <c r="F1757" i="27"/>
  <c r="I1756" i="27"/>
  <c r="F1756" i="27"/>
  <c r="F1755" i="27"/>
  <c r="I1754" i="27"/>
  <c r="F1754" i="27"/>
  <c r="I1753" i="27"/>
  <c r="F1753" i="27"/>
  <c r="I1752" i="27"/>
  <c r="F1752" i="27"/>
  <c r="F1751" i="27"/>
  <c r="I1750" i="27"/>
  <c r="F1750" i="27"/>
  <c r="F1749" i="27"/>
  <c r="I1748" i="27"/>
  <c r="F1748" i="27"/>
  <c r="I1747" i="27"/>
  <c r="F1747" i="27"/>
  <c r="F1746" i="27"/>
  <c r="F1745" i="27"/>
  <c r="F1744" i="27"/>
  <c r="F1743" i="27"/>
  <c r="F1742" i="27"/>
  <c r="F1740" i="27"/>
  <c r="F1739" i="27"/>
  <c r="F1737" i="27"/>
  <c r="F1736" i="27"/>
  <c r="F1734" i="27"/>
  <c r="F1733" i="27"/>
  <c r="F1732" i="27"/>
  <c r="F1731" i="27"/>
  <c r="F1730" i="27"/>
  <c r="F1729" i="27"/>
  <c r="I1728" i="27"/>
  <c r="F1728" i="27"/>
  <c r="F1727" i="27"/>
  <c r="F1726" i="27"/>
  <c r="F1725" i="27"/>
  <c r="F1724" i="27"/>
  <c r="F1723" i="27"/>
  <c r="I1722" i="27"/>
  <c r="F1722" i="27"/>
  <c r="I1721" i="27"/>
  <c r="F1721" i="27"/>
  <c r="F1720" i="27"/>
  <c r="I1719" i="27"/>
  <c r="F1719" i="27"/>
  <c r="I1718" i="27"/>
  <c r="F1718" i="27"/>
  <c r="F1717" i="27"/>
  <c r="F1716" i="27"/>
  <c r="F1715" i="27"/>
  <c r="F1714" i="27"/>
  <c r="I1713" i="27"/>
  <c r="F1713" i="27"/>
  <c r="I1712" i="27"/>
  <c r="F1712" i="27"/>
  <c r="I1711" i="27"/>
  <c r="F1711" i="27"/>
  <c r="I1710" i="27"/>
  <c r="F1710" i="27"/>
  <c r="F1709" i="27"/>
  <c r="I1708" i="27"/>
  <c r="F1708" i="27"/>
  <c r="F1707" i="27"/>
  <c r="I1706" i="27"/>
  <c r="F1706" i="27"/>
  <c r="F1705" i="27"/>
  <c r="F1704" i="27"/>
  <c r="I1703" i="27"/>
  <c r="F1703" i="27"/>
  <c r="F1702" i="27"/>
  <c r="F1701" i="27"/>
  <c r="I1700" i="27"/>
  <c r="F1700" i="27"/>
  <c r="I1699" i="27"/>
  <c r="F1699" i="27"/>
  <c r="I1698" i="27"/>
  <c r="F1698" i="27"/>
  <c r="F1697" i="27"/>
  <c r="F1696" i="27"/>
  <c r="F1695" i="27"/>
  <c r="F1694" i="27"/>
  <c r="I1693" i="27"/>
  <c r="F1693" i="27"/>
  <c r="I1692" i="27"/>
  <c r="F1692" i="27"/>
  <c r="F1691" i="27"/>
  <c r="F1690" i="27"/>
  <c r="I1689" i="27"/>
  <c r="F1689" i="27"/>
  <c r="F1688" i="27"/>
  <c r="I1687" i="27"/>
  <c r="F1687" i="27"/>
  <c r="I1686" i="27"/>
  <c r="F1686" i="27"/>
  <c r="F1685" i="27"/>
  <c r="I1684" i="27"/>
  <c r="F1684" i="27"/>
  <c r="I1683" i="27"/>
  <c r="F1683" i="27"/>
  <c r="F1682" i="27"/>
  <c r="I1681" i="27"/>
  <c r="F1681" i="27"/>
  <c r="F1680" i="27"/>
  <c r="F1679" i="27"/>
  <c r="F1678" i="27"/>
  <c r="I1677" i="27"/>
  <c r="F1677" i="27"/>
  <c r="I1676" i="27"/>
  <c r="F1676" i="27"/>
  <c r="I1675" i="27"/>
  <c r="F1675" i="27"/>
  <c r="I1674" i="27"/>
  <c r="F1674" i="27"/>
  <c r="F1673" i="27"/>
  <c r="F1672" i="27"/>
  <c r="F1670" i="27"/>
  <c r="I1669" i="27"/>
  <c r="F1669" i="27"/>
  <c r="F1668" i="27"/>
  <c r="I1667" i="27"/>
  <c r="F1667" i="27"/>
  <c r="I1666" i="27"/>
  <c r="F1666" i="27"/>
  <c r="F1665" i="27"/>
  <c r="F1664" i="27"/>
  <c r="F1663" i="27"/>
  <c r="F1662" i="27"/>
  <c r="F1661" i="27"/>
  <c r="F1660" i="27"/>
  <c r="F1659" i="27"/>
  <c r="I1658" i="27"/>
  <c r="F1658" i="27"/>
  <c r="F1657" i="27"/>
  <c r="F1656" i="27"/>
  <c r="I1655" i="27"/>
  <c r="F1655" i="27"/>
  <c r="I1654" i="27"/>
  <c r="F1654" i="27"/>
  <c r="I1653" i="27"/>
  <c r="F1653" i="27"/>
  <c r="I1652" i="27"/>
  <c r="F1652" i="27"/>
  <c r="F1651" i="27"/>
  <c r="F1650" i="27"/>
  <c r="F1649" i="27"/>
  <c r="F1648" i="27"/>
  <c r="I1647" i="27"/>
  <c r="F1647" i="27"/>
  <c r="F1646" i="27"/>
  <c r="F1645" i="27"/>
  <c r="I1644" i="27"/>
  <c r="F1644" i="27"/>
  <c r="F1643" i="27"/>
  <c r="F1642" i="27"/>
  <c r="I1641" i="27"/>
  <c r="F1641" i="27"/>
  <c r="F1640" i="27"/>
  <c r="F1639" i="27"/>
  <c r="F1638" i="27"/>
  <c r="I1637" i="27"/>
  <c r="F1637" i="27"/>
  <c r="F1636" i="27"/>
  <c r="I1635" i="27"/>
  <c r="F1635" i="27"/>
  <c r="I1634" i="27"/>
  <c r="F1634" i="27"/>
  <c r="I1633" i="27"/>
  <c r="F1633" i="27"/>
  <c r="I1632" i="27"/>
  <c r="F1632" i="27"/>
  <c r="I1631" i="27"/>
  <c r="F1631" i="27"/>
  <c r="I1630" i="27"/>
  <c r="F1630" i="27"/>
  <c r="I1629" i="27"/>
  <c r="F1629" i="27"/>
  <c r="F1628" i="27"/>
  <c r="F1627" i="27"/>
  <c r="F1626" i="27"/>
  <c r="I1625" i="27"/>
  <c r="F1625" i="27"/>
  <c r="I1624" i="27"/>
  <c r="F1624" i="27"/>
  <c r="I1623" i="27"/>
  <c r="F1623" i="27"/>
  <c r="F1622" i="27"/>
  <c r="F1621" i="27"/>
  <c r="F1620" i="27"/>
  <c r="I1619" i="27"/>
  <c r="F1619" i="27"/>
  <c r="I1618" i="27"/>
  <c r="F1618" i="27"/>
  <c r="I1617" i="27"/>
  <c r="F1617" i="27"/>
  <c r="F1616" i="27"/>
  <c r="F1615" i="27"/>
  <c r="I1614" i="27"/>
  <c r="F1614" i="27"/>
  <c r="F1613" i="27"/>
  <c r="F1612" i="27"/>
  <c r="F1611" i="27"/>
  <c r="I1610" i="27"/>
  <c r="F1610" i="27"/>
  <c r="I1609" i="27"/>
  <c r="F1609" i="27"/>
  <c r="I1608" i="27"/>
  <c r="F1608" i="27"/>
  <c r="F1606" i="27"/>
  <c r="F1605" i="27"/>
  <c r="I1604" i="27"/>
  <c r="F1604" i="27"/>
  <c r="F1603" i="27"/>
  <c r="I1602" i="27"/>
  <c r="F1602" i="27"/>
  <c r="I1601" i="27"/>
  <c r="F1601" i="27"/>
  <c r="F1600" i="27"/>
  <c r="I1599" i="27"/>
  <c r="F1599" i="27"/>
  <c r="F1598" i="27"/>
  <c r="I1597" i="27"/>
  <c r="F1597" i="27"/>
  <c r="F1596" i="27"/>
  <c r="I1595" i="27"/>
  <c r="F1595" i="27"/>
  <c r="F1594" i="27"/>
  <c r="F1593" i="27"/>
  <c r="I1592" i="27"/>
  <c r="F1592" i="27"/>
  <c r="I1591" i="27"/>
  <c r="F1591" i="27"/>
  <c r="I1590" i="27"/>
  <c r="F1590" i="27"/>
  <c r="F1589" i="27"/>
  <c r="F1588" i="27"/>
  <c r="I1587" i="27"/>
  <c r="F1587" i="27"/>
  <c r="I1586" i="27"/>
  <c r="F1586" i="27"/>
  <c r="F1585" i="27"/>
  <c r="I1584" i="27"/>
  <c r="F1584" i="27"/>
  <c r="F1583" i="27"/>
  <c r="F1582" i="27"/>
  <c r="I1581" i="27"/>
  <c r="F1581" i="27"/>
  <c r="F1580" i="27"/>
  <c r="F1579" i="27"/>
  <c r="F1578" i="27"/>
  <c r="F1577" i="27"/>
  <c r="F1576" i="27"/>
  <c r="I1575" i="27"/>
  <c r="F1575" i="27"/>
  <c r="I1574" i="27"/>
  <c r="F1574" i="27"/>
  <c r="I1573" i="27"/>
  <c r="F1573" i="27"/>
  <c r="I1572" i="27"/>
  <c r="F1572" i="27"/>
  <c r="I1571" i="27"/>
  <c r="F1571" i="27"/>
  <c r="I1570" i="27"/>
  <c r="F1570" i="27"/>
  <c r="I1569" i="27"/>
  <c r="F1569" i="27"/>
  <c r="I1568" i="27"/>
  <c r="F1568" i="27"/>
  <c r="I1567" i="27"/>
  <c r="F1567" i="27"/>
  <c r="F1566" i="27"/>
  <c r="F1565" i="27"/>
  <c r="F1564" i="27"/>
  <c r="F1563" i="27"/>
  <c r="F1562" i="27"/>
  <c r="F1561" i="27"/>
  <c r="F1560" i="27"/>
  <c r="F1559" i="27"/>
  <c r="F1558" i="27"/>
  <c r="I1557" i="27"/>
  <c r="F1557" i="27"/>
  <c r="I1556" i="27"/>
  <c r="F1556" i="27"/>
  <c r="I1555" i="27"/>
  <c r="F1555" i="27"/>
  <c r="I1554" i="27"/>
  <c r="F1554" i="27"/>
  <c r="F1553" i="27"/>
  <c r="F1552" i="27"/>
  <c r="F1551" i="27"/>
  <c r="F1550" i="27"/>
  <c r="F1549" i="27"/>
  <c r="F1548" i="27"/>
  <c r="F1547" i="27"/>
  <c r="F1546" i="27"/>
  <c r="F1545" i="27"/>
  <c r="F1544" i="27"/>
  <c r="F1543" i="27"/>
  <c r="I1542" i="27"/>
  <c r="F1542" i="27"/>
  <c r="I1541" i="27"/>
  <c r="F1541" i="27"/>
  <c r="I1540" i="27"/>
  <c r="F1540" i="27"/>
  <c r="I1539" i="27"/>
  <c r="F1539" i="27"/>
  <c r="F1538" i="27"/>
  <c r="I1537" i="27"/>
  <c r="F1537" i="27"/>
  <c r="F1536" i="27"/>
  <c r="F1535" i="27"/>
  <c r="F1534" i="27"/>
  <c r="I1533" i="27"/>
  <c r="F1533" i="27"/>
  <c r="F1532" i="27"/>
  <c r="F1531" i="27"/>
  <c r="I1530" i="27"/>
  <c r="F1530" i="27"/>
  <c r="F1529" i="27"/>
  <c r="I1528" i="27"/>
  <c r="F1528" i="27"/>
  <c r="F1527" i="27"/>
  <c r="F1526" i="27"/>
  <c r="I1525" i="27"/>
  <c r="F1525" i="27"/>
  <c r="F1524" i="27"/>
  <c r="F1523" i="27"/>
  <c r="I1522" i="27"/>
  <c r="F1522" i="27"/>
  <c r="I1521" i="27"/>
  <c r="F1521" i="27"/>
  <c r="I1520" i="27"/>
  <c r="F1520" i="27"/>
  <c r="I1519" i="27"/>
  <c r="F1519" i="27"/>
  <c r="F1518" i="27"/>
  <c r="F1517" i="27"/>
  <c r="I1516" i="27"/>
  <c r="F1516" i="27"/>
  <c r="I1515" i="27"/>
  <c r="F1515" i="27"/>
  <c r="F1514" i="27"/>
  <c r="F1513" i="27"/>
  <c r="I1512" i="27"/>
  <c r="F1512" i="27"/>
  <c r="I1511" i="27"/>
  <c r="F1511" i="27"/>
  <c r="F1510" i="27"/>
  <c r="I1509" i="27"/>
  <c r="F1509" i="27"/>
  <c r="F1508" i="27"/>
  <c r="F1507" i="27"/>
  <c r="I1506" i="27"/>
  <c r="F1506" i="27"/>
  <c r="F1505" i="27"/>
  <c r="F1504" i="27"/>
  <c r="I1503" i="27"/>
  <c r="F1503" i="27"/>
  <c r="F1502" i="27"/>
  <c r="I1501" i="27"/>
  <c r="F1501" i="27"/>
  <c r="F1500" i="27"/>
  <c r="F1499" i="27"/>
  <c r="F1498" i="27"/>
  <c r="F1497" i="27"/>
  <c r="F1496" i="27"/>
  <c r="F1495" i="27"/>
  <c r="F1494" i="27"/>
  <c r="F1493" i="27"/>
  <c r="I1492" i="27"/>
  <c r="F1492" i="27"/>
  <c r="I1491" i="27"/>
  <c r="F1491" i="27"/>
  <c r="I1490" i="27"/>
  <c r="F1490" i="27"/>
  <c r="I1489" i="27"/>
  <c r="F1489" i="27"/>
  <c r="I1488" i="27"/>
  <c r="F1488" i="27"/>
  <c r="I1487" i="27"/>
  <c r="F1487" i="27"/>
  <c r="I1486" i="27"/>
  <c r="F1486" i="27"/>
  <c r="I1485" i="27"/>
  <c r="F1485" i="27"/>
  <c r="F1484" i="27"/>
  <c r="F1483" i="27"/>
  <c r="F1482" i="27"/>
  <c r="F1481" i="27"/>
  <c r="F1480" i="27"/>
  <c r="F1479" i="27"/>
  <c r="F1478" i="27"/>
  <c r="F1477" i="27"/>
  <c r="F1476" i="27"/>
  <c r="F1475" i="27"/>
  <c r="I1474" i="27"/>
  <c r="F1474" i="27"/>
  <c r="F1473" i="27"/>
  <c r="F1472" i="27"/>
  <c r="F1471" i="27"/>
  <c r="F1470" i="27"/>
  <c r="F1469" i="27"/>
  <c r="F1468" i="27"/>
  <c r="F1467" i="27"/>
  <c r="F1466" i="27"/>
  <c r="F1465" i="27"/>
  <c r="F1464" i="27"/>
  <c r="F1463" i="27"/>
  <c r="F1462" i="27"/>
  <c r="I1461" i="27"/>
  <c r="F1461" i="27"/>
  <c r="I1460" i="27"/>
  <c r="F1460" i="27"/>
  <c r="F1459" i="27"/>
  <c r="F1458" i="27"/>
  <c r="F1457" i="27"/>
  <c r="F1456" i="27"/>
  <c r="F1455" i="27"/>
  <c r="F1454" i="27"/>
  <c r="F1453" i="27"/>
  <c r="F1452" i="27"/>
  <c r="F1451" i="27"/>
  <c r="I1450" i="27"/>
  <c r="F1450" i="27"/>
  <c r="I1449" i="27"/>
  <c r="F1449" i="27"/>
  <c r="I1448" i="27"/>
  <c r="F1448" i="27"/>
  <c r="F1447" i="27"/>
  <c r="F1446" i="27"/>
  <c r="F1445" i="27"/>
  <c r="F1444" i="27"/>
  <c r="F1443" i="27"/>
  <c r="I1442" i="27"/>
  <c r="F1442" i="27"/>
  <c r="F1441" i="27"/>
  <c r="F1440" i="27"/>
  <c r="F1439" i="27"/>
  <c r="F1438" i="27"/>
  <c r="F1437" i="27"/>
  <c r="I1436" i="27"/>
  <c r="F1436" i="27"/>
  <c r="F1435" i="27"/>
  <c r="F1434" i="27"/>
  <c r="F1433" i="27"/>
  <c r="F1432" i="27"/>
  <c r="I1431" i="27"/>
  <c r="F1431" i="27"/>
  <c r="I1430" i="27"/>
  <c r="F1430" i="27"/>
  <c r="I1429" i="27"/>
  <c r="F1429" i="27"/>
  <c r="I1428" i="27"/>
  <c r="F1428" i="27"/>
  <c r="I1427" i="27"/>
  <c r="F1427" i="27"/>
  <c r="F1426" i="27"/>
  <c r="F1425" i="27"/>
  <c r="I1424" i="27"/>
  <c r="F1424" i="27"/>
  <c r="I1423" i="27"/>
  <c r="F1423" i="27"/>
  <c r="F1422" i="27"/>
  <c r="I1421" i="27"/>
  <c r="F1421" i="27"/>
  <c r="I1420" i="27"/>
  <c r="F1420" i="27"/>
  <c r="F1419" i="27"/>
  <c r="F1418" i="27"/>
  <c r="I1417" i="27"/>
  <c r="F1417" i="27"/>
  <c r="F1416" i="27"/>
  <c r="I1415" i="27"/>
  <c r="F1415" i="27"/>
  <c r="I1414" i="27"/>
  <c r="F1414" i="27"/>
  <c r="I1413" i="27"/>
  <c r="F1413" i="27"/>
  <c r="F1412" i="27"/>
  <c r="F1411" i="27"/>
  <c r="F1410" i="27"/>
  <c r="I1409" i="27"/>
  <c r="F1409" i="27"/>
  <c r="I1408" i="27"/>
  <c r="F1408" i="27"/>
  <c r="F1407" i="27"/>
  <c r="I1406" i="27"/>
  <c r="F1406" i="27"/>
  <c r="I1405" i="27"/>
  <c r="F1405" i="27"/>
  <c r="F1404" i="27"/>
  <c r="F1403" i="27"/>
  <c r="I1402" i="27"/>
  <c r="F1402" i="27"/>
  <c r="F1401" i="27"/>
  <c r="F1400" i="27"/>
  <c r="I1399" i="27"/>
  <c r="F1399" i="27"/>
  <c r="I1398" i="27"/>
  <c r="F1398" i="27"/>
  <c r="F1397" i="27"/>
  <c r="I1396" i="27"/>
  <c r="F1396" i="27"/>
  <c r="I1395" i="27"/>
  <c r="F1395" i="27"/>
  <c r="F1394" i="27"/>
  <c r="I1393" i="27"/>
  <c r="F1393" i="27"/>
  <c r="F1392" i="27"/>
  <c r="F1391" i="27"/>
  <c r="F1390" i="27"/>
  <c r="F1389" i="27"/>
  <c r="F1388" i="27"/>
  <c r="F1387" i="27"/>
  <c r="F1386" i="27"/>
  <c r="F1385" i="27"/>
  <c r="F1384" i="27"/>
  <c r="F1383" i="27"/>
  <c r="F1382" i="27"/>
  <c r="F1381" i="27"/>
  <c r="F1380" i="27"/>
  <c r="F1379" i="27"/>
  <c r="F1378" i="27"/>
  <c r="F1377" i="27"/>
  <c r="I1376" i="27"/>
  <c r="F1376" i="27"/>
  <c r="F1375" i="27"/>
  <c r="I1374" i="27"/>
  <c r="F1374" i="27"/>
  <c r="F1373" i="27"/>
  <c r="I1372" i="27"/>
  <c r="F1372" i="27"/>
  <c r="F1371" i="27"/>
  <c r="F1370" i="27"/>
  <c r="F1369" i="27"/>
  <c r="I1368" i="27"/>
  <c r="F1368" i="27"/>
  <c r="I1367" i="27"/>
  <c r="F1367" i="27"/>
  <c r="F1366" i="27"/>
  <c r="F1365" i="27"/>
  <c r="I1364" i="27"/>
  <c r="F1364" i="27"/>
  <c r="F1363" i="27"/>
  <c r="I1362" i="27"/>
  <c r="F1362" i="27"/>
  <c r="F1361" i="27"/>
  <c r="I1360" i="27"/>
  <c r="F1360" i="27"/>
  <c r="F1359" i="27"/>
  <c r="F1358" i="27"/>
  <c r="F1357" i="27"/>
  <c r="I1356" i="27"/>
  <c r="F1356" i="27"/>
  <c r="F1355" i="27"/>
  <c r="F1354" i="27"/>
  <c r="F1353" i="27"/>
  <c r="F1352" i="27"/>
  <c r="F1351" i="27"/>
  <c r="F1350" i="27"/>
  <c r="I1349" i="27"/>
  <c r="F1349" i="27"/>
  <c r="F1348" i="27"/>
  <c r="F1347" i="27"/>
  <c r="F1346" i="27"/>
  <c r="F1345" i="27"/>
  <c r="F1344" i="27"/>
  <c r="I1343" i="27"/>
  <c r="F1343" i="27"/>
  <c r="F1342" i="27"/>
  <c r="I1341" i="27"/>
  <c r="F1341" i="27"/>
  <c r="F1340" i="27"/>
  <c r="I1339" i="27"/>
  <c r="F1339" i="27"/>
  <c r="I1338" i="27"/>
  <c r="F1338" i="27"/>
  <c r="I1337" i="27"/>
  <c r="F1337" i="27"/>
  <c r="F1336" i="27"/>
  <c r="I1335" i="27"/>
  <c r="F1335" i="27"/>
  <c r="I1334" i="27"/>
  <c r="F1334" i="27"/>
  <c r="F1333" i="27"/>
  <c r="F1332" i="27"/>
  <c r="I1331" i="27"/>
  <c r="F1331" i="27"/>
  <c r="F1330" i="27"/>
  <c r="I1329" i="27"/>
  <c r="F1329" i="27"/>
  <c r="F1328" i="27"/>
  <c r="I1327" i="27"/>
  <c r="F1327" i="27"/>
  <c r="F1326" i="27"/>
  <c r="I1325" i="27"/>
  <c r="F1325" i="27"/>
  <c r="F1324" i="27"/>
  <c r="F1323" i="27"/>
  <c r="I1322" i="27"/>
  <c r="F1322" i="27"/>
  <c r="F1321" i="27"/>
  <c r="I1320" i="27"/>
  <c r="F1320" i="27"/>
  <c r="F1319" i="27"/>
  <c r="I1318" i="27"/>
  <c r="F1318" i="27"/>
  <c r="I1317" i="27"/>
  <c r="F1317" i="27"/>
  <c r="F1316" i="27"/>
  <c r="F1315" i="27"/>
  <c r="F1314" i="27"/>
  <c r="I1313" i="27"/>
  <c r="F1313" i="27"/>
  <c r="F1312" i="27"/>
  <c r="F1311" i="27"/>
  <c r="F1310" i="27"/>
  <c r="F1309" i="27"/>
  <c r="F1308" i="27"/>
  <c r="F1307" i="27"/>
  <c r="F1306" i="27"/>
  <c r="F1305" i="27"/>
  <c r="F1304" i="27"/>
  <c r="F1303" i="27"/>
  <c r="F1302" i="27"/>
  <c r="F1301" i="27"/>
  <c r="F1300" i="27"/>
  <c r="F1299" i="27"/>
  <c r="F1298" i="27"/>
  <c r="F1297" i="27"/>
  <c r="F1296" i="27"/>
  <c r="F1295" i="27"/>
  <c r="I1294" i="27"/>
  <c r="F1294" i="27"/>
  <c r="F1293" i="27"/>
  <c r="I1292" i="27"/>
  <c r="F1292" i="27"/>
  <c r="I1291" i="27"/>
  <c r="F1291" i="27"/>
  <c r="F1290" i="27"/>
  <c r="F1289" i="27"/>
  <c r="I1288" i="27"/>
  <c r="F1288" i="27"/>
  <c r="F1287" i="27"/>
  <c r="I1286" i="27"/>
  <c r="F1286" i="27"/>
  <c r="I1285" i="27"/>
  <c r="F1285" i="27"/>
  <c r="F1284" i="27"/>
  <c r="I1283" i="27"/>
  <c r="F1283" i="27"/>
  <c r="I1282" i="27"/>
  <c r="F1282" i="27"/>
  <c r="I1281" i="27"/>
  <c r="F1281" i="27"/>
  <c r="I1280" i="27"/>
  <c r="F1280" i="27"/>
  <c r="F1279" i="27"/>
  <c r="I1278" i="27"/>
  <c r="F1278" i="27"/>
  <c r="I1277" i="27"/>
  <c r="F1277" i="27"/>
  <c r="F1276" i="27"/>
  <c r="F1275" i="27"/>
  <c r="F1274" i="27"/>
  <c r="I1273" i="27"/>
  <c r="F1273" i="27"/>
  <c r="F1272" i="27"/>
  <c r="F1271" i="27"/>
  <c r="F1270" i="27"/>
  <c r="F1269" i="27"/>
  <c r="F1268" i="27"/>
  <c r="I1267" i="27"/>
  <c r="F1267" i="27"/>
  <c r="I1266" i="27"/>
  <c r="F1266" i="27"/>
  <c r="I1265" i="27"/>
  <c r="F1265" i="27"/>
  <c r="I1264" i="27"/>
  <c r="F1264" i="27"/>
  <c r="I1263" i="27"/>
  <c r="F1263" i="27"/>
  <c r="I1262" i="27"/>
  <c r="F1262" i="27"/>
  <c r="F1261" i="27"/>
  <c r="I1260" i="27"/>
  <c r="F1260" i="27"/>
  <c r="F1259" i="27"/>
  <c r="F1258" i="27"/>
  <c r="F1257" i="27"/>
  <c r="F1256" i="27"/>
  <c r="I1255" i="27"/>
  <c r="F1255" i="27"/>
  <c r="I1254" i="27"/>
  <c r="F1254" i="27"/>
  <c r="F1253" i="27"/>
  <c r="I1252" i="27"/>
  <c r="F1252" i="27"/>
  <c r="I1251" i="27"/>
  <c r="F1251" i="27"/>
  <c r="F1250" i="27"/>
  <c r="F1249" i="27"/>
  <c r="I1248" i="27"/>
  <c r="F1248" i="27"/>
  <c r="F1247" i="27"/>
  <c r="F1246" i="27"/>
  <c r="F1245" i="27"/>
  <c r="F1244" i="27"/>
  <c r="F1243" i="27"/>
  <c r="I1242" i="27"/>
  <c r="F1242" i="27"/>
  <c r="F1241" i="27"/>
  <c r="F1240" i="27"/>
  <c r="I1239" i="27"/>
  <c r="F1239" i="27"/>
  <c r="F1238" i="27"/>
  <c r="F1237" i="27"/>
  <c r="F1236" i="27"/>
  <c r="F1235" i="27"/>
  <c r="F1234" i="27"/>
  <c r="F1233" i="27"/>
  <c r="F1232" i="27"/>
  <c r="F1231" i="27"/>
  <c r="F1230" i="27"/>
  <c r="F1229" i="27"/>
  <c r="F1228" i="27"/>
  <c r="F1227" i="27"/>
  <c r="I1226" i="27"/>
  <c r="F1226" i="27"/>
  <c r="F1225" i="27"/>
  <c r="F1224" i="27"/>
  <c r="F1223" i="27"/>
  <c r="I1222" i="27"/>
  <c r="F1222" i="27"/>
  <c r="I1221" i="27"/>
  <c r="F1221" i="27"/>
  <c r="I1220" i="27"/>
  <c r="F1220" i="27"/>
  <c r="F1219" i="27"/>
  <c r="F1218" i="27"/>
  <c r="F1217" i="27"/>
  <c r="F1216" i="27"/>
  <c r="I1215" i="27"/>
  <c r="F1215" i="27"/>
  <c r="F1214" i="27"/>
  <c r="I1213" i="27"/>
  <c r="F1213" i="27"/>
  <c r="I1212" i="27"/>
  <c r="F1212" i="27"/>
  <c r="I1211" i="27"/>
  <c r="F1211" i="27"/>
  <c r="I1210" i="27"/>
  <c r="F1210" i="27"/>
  <c r="I1209" i="27"/>
  <c r="F1209" i="27"/>
  <c r="I1208" i="27"/>
  <c r="F1208" i="27"/>
  <c r="I1207" i="27"/>
  <c r="F1207" i="27"/>
  <c r="I1206" i="27"/>
  <c r="F1206" i="27"/>
  <c r="F1205" i="27"/>
  <c r="F1204" i="27"/>
  <c r="F1203" i="27"/>
  <c r="I1202" i="27"/>
  <c r="F1202" i="27"/>
  <c r="I1201" i="27"/>
  <c r="F1201" i="27"/>
  <c r="F1200" i="27"/>
  <c r="F1199" i="27"/>
  <c r="I1198" i="27"/>
  <c r="F1198" i="27"/>
  <c r="F1197" i="27"/>
  <c r="F1196" i="27"/>
  <c r="F1195" i="27"/>
  <c r="F1194" i="27"/>
  <c r="I1193" i="27"/>
  <c r="F1193" i="27"/>
  <c r="I1192" i="27"/>
  <c r="F1192" i="27"/>
  <c r="I1191" i="27"/>
  <c r="F1191" i="27"/>
  <c r="F1190" i="27"/>
  <c r="F1189" i="27"/>
  <c r="I1188" i="27"/>
  <c r="F1188" i="27"/>
  <c r="I1187" i="27"/>
  <c r="F1187" i="27"/>
  <c r="F1186" i="27"/>
  <c r="I1185" i="27"/>
  <c r="F1185" i="27"/>
  <c r="I1184" i="27"/>
  <c r="F1184" i="27"/>
  <c r="F1183" i="27"/>
  <c r="I1182" i="27"/>
  <c r="F1182" i="27"/>
  <c r="I1181" i="27"/>
  <c r="F1181" i="27"/>
  <c r="I1180" i="27"/>
  <c r="F1180" i="27"/>
  <c r="I1179" i="27"/>
  <c r="F1179" i="27"/>
  <c r="F1178" i="27"/>
  <c r="F1177" i="27"/>
  <c r="I1176" i="27"/>
  <c r="F1176" i="27"/>
  <c r="F1175" i="27"/>
  <c r="I1174" i="27"/>
  <c r="F1174" i="27"/>
  <c r="F1173" i="27"/>
  <c r="I1172" i="27"/>
  <c r="F1172" i="27"/>
  <c r="F1171" i="27"/>
  <c r="F1170" i="27"/>
  <c r="F1169" i="27"/>
  <c r="I1168" i="27"/>
  <c r="F1168" i="27"/>
  <c r="F1167" i="27"/>
  <c r="F1166" i="27"/>
  <c r="F1165" i="27"/>
  <c r="I1164" i="27"/>
  <c r="F1164" i="27"/>
  <c r="I1163" i="27"/>
  <c r="F1163" i="27"/>
  <c r="F1162" i="27"/>
  <c r="F1161" i="27"/>
  <c r="F1160" i="27"/>
  <c r="F1159" i="27"/>
  <c r="F1158" i="27"/>
  <c r="I1157" i="27"/>
  <c r="F1157" i="27"/>
  <c r="I1156" i="27"/>
  <c r="F1156" i="27"/>
  <c r="F1155" i="27"/>
  <c r="I1154" i="27"/>
  <c r="F1154" i="27"/>
  <c r="F1153" i="27"/>
  <c r="F1152" i="27"/>
  <c r="F1151" i="27"/>
  <c r="I1150" i="27"/>
  <c r="F1150" i="27"/>
  <c r="I1149" i="27"/>
  <c r="F1149" i="27"/>
  <c r="F1148" i="27"/>
  <c r="F1147" i="27"/>
  <c r="I1146" i="27"/>
  <c r="F1146" i="27"/>
  <c r="F1145" i="27"/>
  <c r="I1144" i="27"/>
  <c r="F1144" i="27"/>
  <c r="F1143" i="27"/>
  <c r="F1142" i="27"/>
  <c r="I1141" i="27"/>
  <c r="F1141" i="27"/>
  <c r="F1140" i="27"/>
  <c r="I1139" i="27"/>
  <c r="F1139" i="27"/>
  <c r="F1138" i="27"/>
  <c r="F1137" i="27"/>
  <c r="F1136" i="27"/>
  <c r="F1135" i="27"/>
  <c r="I1134" i="27"/>
  <c r="F1134" i="27"/>
  <c r="I1133" i="27"/>
  <c r="F1133" i="27"/>
  <c r="F1132" i="27"/>
  <c r="F1131" i="27"/>
  <c r="F1130" i="27"/>
  <c r="F1129" i="27"/>
  <c r="F1128" i="27"/>
  <c r="F1127" i="27"/>
  <c r="F1126" i="27"/>
  <c r="F1125" i="27"/>
  <c r="F1124" i="27"/>
  <c r="F1123" i="27"/>
  <c r="F1122" i="27"/>
  <c r="F1121" i="27"/>
  <c r="F1120" i="27"/>
  <c r="I1119" i="27"/>
  <c r="F1119" i="27"/>
  <c r="I1118" i="27"/>
  <c r="F1118" i="27"/>
  <c r="F1117" i="27"/>
  <c r="F1116" i="27"/>
  <c r="F1115" i="27"/>
  <c r="F1114" i="27"/>
  <c r="F1113" i="27"/>
  <c r="F1112" i="27"/>
  <c r="I1111" i="27"/>
  <c r="F1111" i="27"/>
  <c r="I1110" i="27"/>
  <c r="F1110" i="27"/>
  <c r="F1109" i="27"/>
  <c r="F1108" i="27"/>
  <c r="I1107" i="27"/>
  <c r="F1107" i="27"/>
  <c r="I1106" i="27"/>
  <c r="F1106" i="27"/>
  <c r="F1105" i="27"/>
  <c r="I1104" i="27"/>
  <c r="F1104" i="27"/>
  <c r="F1103" i="27"/>
  <c r="F1102" i="27"/>
  <c r="I1101" i="27"/>
  <c r="F1101" i="27"/>
  <c r="I1100" i="27"/>
  <c r="F1100" i="27"/>
  <c r="I1099" i="27"/>
  <c r="F1099" i="27"/>
  <c r="F1098" i="27"/>
  <c r="F1097" i="27"/>
  <c r="I1096" i="27"/>
  <c r="F1096" i="27"/>
  <c r="I1095" i="27"/>
  <c r="F1095" i="27"/>
  <c r="I1094" i="27"/>
  <c r="F1094" i="27"/>
  <c r="I1093" i="27"/>
  <c r="F1093" i="27"/>
  <c r="I1092" i="27"/>
  <c r="F1092" i="27"/>
  <c r="I1091" i="27"/>
  <c r="F1091" i="27"/>
  <c r="I1090" i="27"/>
  <c r="F1090" i="27"/>
  <c r="I1089" i="27"/>
  <c r="F1089" i="27"/>
  <c r="I1088" i="27"/>
  <c r="F1088" i="27"/>
  <c r="I1087" i="27"/>
  <c r="F1087" i="27"/>
  <c r="I1086" i="27"/>
  <c r="F1086" i="27"/>
  <c r="F1085" i="27"/>
  <c r="I1084" i="27"/>
  <c r="F1084" i="27"/>
  <c r="I1083" i="27"/>
  <c r="F1083" i="27"/>
  <c r="I1082" i="27"/>
  <c r="F1082" i="27"/>
  <c r="F1081" i="27"/>
  <c r="I1080" i="27"/>
  <c r="F1080" i="27"/>
  <c r="I1079" i="27"/>
  <c r="F1079" i="27"/>
  <c r="I1078" i="27"/>
  <c r="F1078" i="27"/>
  <c r="F1077" i="27"/>
  <c r="I1076" i="27"/>
  <c r="F1076" i="27"/>
  <c r="I1075" i="27"/>
  <c r="F1075" i="27"/>
  <c r="F1074" i="27"/>
  <c r="F1073" i="27"/>
  <c r="I1072" i="27"/>
  <c r="F1072" i="27"/>
  <c r="I1071" i="27"/>
  <c r="F1071" i="27"/>
  <c r="I1070" i="27"/>
  <c r="F1070" i="27"/>
  <c r="I1069" i="27"/>
  <c r="F1069" i="27"/>
  <c r="I1068" i="27"/>
  <c r="F1068" i="27"/>
  <c r="F1067" i="27"/>
  <c r="F1066" i="27"/>
  <c r="I1065" i="27"/>
  <c r="F1065" i="27"/>
  <c r="F1064" i="27"/>
  <c r="I1063" i="27"/>
  <c r="F1063" i="27"/>
  <c r="F1062" i="27"/>
  <c r="F1061" i="27"/>
  <c r="I1060" i="27"/>
  <c r="F1060" i="27"/>
  <c r="I1059" i="27"/>
  <c r="F1059" i="27"/>
  <c r="I1058" i="27"/>
  <c r="F1058" i="27"/>
  <c r="I1057" i="27"/>
  <c r="F1057" i="27"/>
  <c r="I1056" i="27"/>
  <c r="F1056" i="27"/>
  <c r="F1055" i="27"/>
  <c r="F1054" i="27"/>
  <c r="I1053" i="27"/>
  <c r="F1053" i="27"/>
  <c r="I1052" i="27"/>
  <c r="F1052" i="27"/>
  <c r="I1051" i="27"/>
  <c r="F1051" i="27"/>
  <c r="F1050" i="27"/>
  <c r="I1049" i="27"/>
  <c r="F1049" i="27"/>
  <c r="I1048" i="27"/>
  <c r="F1048" i="27"/>
  <c r="F1047" i="27"/>
  <c r="F1046" i="27"/>
  <c r="I1045" i="27"/>
  <c r="F1045" i="27"/>
  <c r="F1044" i="27"/>
  <c r="F1043" i="27"/>
  <c r="I1042" i="27"/>
  <c r="F1042" i="27"/>
  <c r="F1041" i="27"/>
  <c r="I1040" i="27"/>
  <c r="F1040" i="27"/>
  <c r="F1039" i="27"/>
  <c r="F1038" i="27"/>
  <c r="F1036" i="27"/>
  <c r="F1035" i="27"/>
  <c r="F1034" i="27"/>
  <c r="I1033" i="27"/>
  <c r="F1033" i="27"/>
  <c r="I1032" i="27"/>
  <c r="F1032" i="27"/>
  <c r="F1031" i="27"/>
  <c r="I1030" i="27"/>
  <c r="F1030" i="27"/>
  <c r="F1029" i="27"/>
  <c r="F1028" i="27"/>
  <c r="I1027" i="27"/>
  <c r="F1027" i="27"/>
  <c r="F1026" i="27"/>
  <c r="I1025" i="27"/>
  <c r="F1025" i="27"/>
  <c r="F1024" i="27"/>
  <c r="F1023" i="27"/>
  <c r="I1022" i="27"/>
  <c r="F1022" i="27"/>
  <c r="F1021" i="27"/>
  <c r="I1020" i="27"/>
  <c r="F1020" i="27"/>
  <c r="F1019" i="27"/>
  <c r="F1018" i="27"/>
  <c r="F1017" i="27"/>
  <c r="I1016" i="27"/>
  <c r="F1016" i="27"/>
  <c r="F1015" i="27"/>
  <c r="I1014" i="27"/>
  <c r="F1014" i="27"/>
  <c r="F1013" i="27"/>
  <c r="F1012" i="27"/>
  <c r="F1011" i="27"/>
  <c r="F1010" i="27"/>
  <c r="F1009" i="27"/>
  <c r="I1008" i="27"/>
  <c r="F1008" i="27"/>
  <c r="I1007" i="27"/>
  <c r="F1007" i="27"/>
  <c r="I1006" i="27"/>
  <c r="F1006" i="27"/>
  <c r="F1005" i="27"/>
  <c r="F1004" i="27"/>
  <c r="I1003" i="27"/>
  <c r="F1003" i="27"/>
  <c r="I1002" i="27"/>
  <c r="F1002" i="27"/>
  <c r="F1001" i="27"/>
  <c r="I1000" i="27"/>
  <c r="F1000" i="27"/>
  <c r="I999" i="27"/>
  <c r="F999" i="27"/>
  <c r="F998" i="27"/>
  <c r="I997" i="27"/>
  <c r="F997" i="27"/>
  <c r="I996" i="27"/>
  <c r="F996" i="27"/>
  <c r="F995" i="27"/>
  <c r="I994" i="27"/>
  <c r="F994" i="27"/>
  <c r="I993" i="27"/>
  <c r="F993" i="27"/>
  <c r="F992" i="27"/>
  <c r="F991" i="27"/>
  <c r="F990" i="27"/>
  <c r="F989" i="27"/>
  <c r="F988" i="27"/>
  <c r="F987" i="27"/>
  <c r="I986" i="27"/>
  <c r="F986" i="27"/>
  <c r="F985" i="27"/>
  <c r="I984" i="27"/>
  <c r="F984" i="27"/>
  <c r="I983" i="27"/>
  <c r="F983" i="27"/>
  <c r="F982" i="27"/>
  <c r="I981" i="27"/>
  <c r="F981" i="27"/>
  <c r="I980" i="27"/>
  <c r="F980" i="27"/>
  <c r="F979" i="27"/>
  <c r="I978" i="27"/>
  <c r="F978" i="27"/>
  <c r="F977" i="27"/>
  <c r="I976" i="27"/>
  <c r="F976" i="27"/>
  <c r="F975" i="27"/>
  <c r="I974" i="27"/>
  <c r="F974" i="27"/>
  <c r="F973" i="27"/>
  <c r="F972" i="27"/>
  <c r="I971" i="27"/>
  <c r="F971" i="27"/>
  <c r="I970" i="27"/>
  <c r="F970" i="27"/>
  <c r="F969" i="27"/>
  <c r="F968" i="27"/>
  <c r="F967" i="27"/>
  <c r="F966" i="27"/>
  <c r="F965" i="27"/>
  <c r="F964" i="27"/>
  <c r="I963" i="27"/>
  <c r="F963" i="27"/>
  <c r="F962" i="27"/>
  <c r="I961" i="27"/>
  <c r="F961" i="27"/>
  <c r="F960" i="27"/>
  <c r="I959" i="27"/>
  <c r="F959" i="27"/>
  <c r="F958" i="27"/>
  <c r="F957" i="27"/>
  <c r="I956" i="27"/>
  <c r="F956" i="27"/>
  <c r="F955" i="27"/>
  <c r="F954" i="27"/>
  <c r="F953" i="27"/>
  <c r="I952" i="27"/>
  <c r="F952" i="27"/>
  <c r="F951" i="27"/>
  <c r="F950" i="27"/>
  <c r="F949" i="27"/>
  <c r="F948" i="27"/>
  <c r="I947" i="27"/>
  <c r="F947" i="27"/>
  <c r="F946" i="27"/>
  <c r="F945" i="27"/>
  <c r="I944" i="27"/>
  <c r="F944" i="27"/>
  <c r="F943" i="27"/>
  <c r="I942" i="27"/>
  <c r="F942" i="27"/>
  <c r="I941" i="27"/>
  <c r="F941" i="27"/>
  <c r="F940" i="27"/>
  <c r="F939" i="27"/>
  <c r="F938" i="27"/>
  <c r="I937" i="27"/>
  <c r="F937" i="27"/>
  <c r="F936" i="27"/>
  <c r="F935" i="27"/>
  <c r="I934" i="27"/>
  <c r="F934" i="27"/>
  <c r="F933" i="27"/>
  <c r="F932" i="27"/>
  <c r="F931" i="27"/>
  <c r="I930" i="27"/>
  <c r="F930" i="27"/>
  <c r="F929" i="27"/>
  <c r="F928" i="27"/>
  <c r="F927" i="27"/>
  <c r="F926" i="27"/>
  <c r="F925" i="27"/>
  <c r="I924" i="27"/>
  <c r="F924" i="27"/>
  <c r="F923" i="27"/>
  <c r="F922" i="27"/>
  <c r="F921" i="27"/>
  <c r="F920" i="27"/>
  <c r="F919" i="27"/>
  <c r="I918" i="27"/>
  <c r="F918" i="27"/>
  <c r="F917" i="27"/>
  <c r="F916" i="27"/>
  <c r="F915" i="27"/>
  <c r="I914" i="27"/>
  <c r="F914" i="27"/>
  <c r="F913" i="27"/>
  <c r="F912" i="27"/>
  <c r="F911" i="27"/>
  <c r="I910" i="27"/>
  <c r="F910" i="27"/>
  <c r="I909" i="27"/>
  <c r="F909" i="27"/>
  <c r="I908" i="27"/>
  <c r="F908" i="27"/>
  <c r="I907" i="27"/>
  <c r="F907" i="27"/>
  <c r="F906" i="27"/>
  <c r="F905" i="27"/>
  <c r="I904" i="27"/>
  <c r="F904" i="27"/>
  <c r="F903" i="27"/>
  <c r="F902" i="27"/>
  <c r="I901" i="27"/>
  <c r="F901" i="27"/>
  <c r="F900" i="27"/>
  <c r="F899" i="27"/>
  <c r="F897" i="27"/>
  <c r="F896" i="27"/>
  <c r="F895" i="27"/>
  <c r="I894" i="27"/>
  <c r="F894" i="27"/>
  <c r="F893" i="27"/>
  <c r="I892" i="27"/>
  <c r="F892" i="27"/>
  <c r="I891" i="27"/>
  <c r="F891" i="27"/>
  <c r="F890" i="27"/>
  <c r="F889" i="27"/>
  <c r="I888" i="27"/>
  <c r="F888" i="27"/>
  <c r="I887" i="27"/>
  <c r="F887" i="27"/>
  <c r="I886" i="27"/>
  <c r="F886" i="27"/>
  <c r="I885" i="27"/>
  <c r="F885" i="27"/>
  <c r="F884" i="27"/>
  <c r="I883" i="27"/>
  <c r="F883" i="27"/>
  <c r="I882" i="27"/>
  <c r="F882" i="27"/>
  <c r="I881" i="27"/>
  <c r="F881" i="27"/>
  <c r="I880" i="27"/>
  <c r="F880" i="27"/>
  <c r="F879" i="27"/>
  <c r="F878" i="27"/>
  <c r="F877" i="27"/>
  <c r="F876" i="27"/>
  <c r="F875" i="27"/>
  <c r="F874" i="27"/>
  <c r="F873" i="27"/>
  <c r="F872" i="27"/>
  <c r="F871" i="27"/>
  <c r="F870" i="27"/>
  <c r="F869" i="27"/>
  <c r="I868" i="27"/>
  <c r="F868" i="27"/>
  <c r="I867" i="27"/>
  <c r="F867" i="27"/>
  <c r="F866" i="27"/>
  <c r="I865" i="27"/>
  <c r="F865" i="27"/>
  <c r="F864" i="27"/>
  <c r="F863" i="27"/>
  <c r="F862" i="27"/>
  <c r="F861" i="27"/>
  <c r="F860" i="27"/>
  <c r="F859" i="27"/>
  <c r="I858" i="27"/>
  <c r="F858" i="27"/>
  <c r="F857" i="27"/>
  <c r="F856" i="27"/>
  <c r="I855" i="27"/>
  <c r="F855" i="27"/>
  <c r="F854" i="27"/>
  <c r="F853" i="27"/>
  <c r="I852" i="27"/>
  <c r="F852" i="27"/>
  <c r="I851" i="27"/>
  <c r="F851" i="27"/>
  <c r="F850" i="27"/>
  <c r="I849" i="27"/>
  <c r="F849" i="27"/>
  <c r="F848" i="27"/>
  <c r="F847" i="27"/>
  <c r="F846" i="27"/>
  <c r="F844" i="27"/>
  <c r="F843" i="27"/>
  <c r="I842" i="27"/>
  <c r="F842" i="27"/>
  <c r="I841" i="27"/>
  <c r="F841" i="27"/>
  <c r="I840" i="27"/>
  <c r="F840" i="27"/>
  <c r="I839" i="27"/>
  <c r="F839" i="27"/>
  <c r="I838" i="27"/>
  <c r="F838" i="27"/>
  <c r="F837" i="27"/>
  <c r="I836" i="27"/>
  <c r="F836" i="27"/>
  <c r="F835" i="27"/>
  <c r="F834" i="27"/>
  <c r="I833" i="27"/>
  <c r="F833" i="27"/>
  <c r="I832" i="27"/>
  <c r="F832" i="27"/>
  <c r="F831" i="27"/>
  <c r="F830" i="27"/>
  <c r="F829" i="27"/>
  <c r="F828" i="27"/>
  <c r="F827" i="27"/>
  <c r="I826" i="27"/>
  <c r="F826" i="27"/>
  <c r="F825" i="27"/>
  <c r="F824" i="27"/>
  <c r="F823" i="27"/>
  <c r="F822" i="27"/>
  <c r="F821" i="27"/>
  <c r="I820" i="27"/>
  <c r="F820" i="27"/>
  <c r="F819" i="27"/>
  <c r="F818" i="27"/>
  <c r="F817" i="27"/>
  <c r="F816" i="27"/>
  <c r="F815" i="27"/>
  <c r="F814" i="27"/>
  <c r="F813" i="27"/>
  <c r="F812" i="27"/>
  <c r="F811" i="27"/>
  <c r="F810" i="27"/>
  <c r="I809" i="27"/>
  <c r="F809" i="27"/>
  <c r="F808" i="27"/>
  <c r="F807" i="27"/>
  <c r="F806" i="27"/>
  <c r="F804" i="27"/>
  <c r="F803" i="27"/>
  <c r="F802" i="27"/>
  <c r="F801" i="27"/>
  <c r="F800" i="27"/>
  <c r="F799" i="27"/>
  <c r="F798" i="27"/>
  <c r="F797" i="27"/>
  <c r="F796" i="27"/>
  <c r="F795" i="27"/>
  <c r="I794" i="27"/>
  <c r="F794" i="27"/>
  <c r="F793" i="27"/>
  <c r="F792" i="27"/>
  <c r="F791" i="27"/>
  <c r="I790" i="27"/>
  <c r="F790" i="27"/>
  <c r="F789" i="27"/>
  <c r="F788" i="27"/>
  <c r="F787" i="27"/>
  <c r="F786" i="27"/>
  <c r="I785" i="27"/>
  <c r="F785" i="27"/>
  <c r="F784" i="27"/>
  <c r="F783" i="27"/>
  <c r="I782" i="27"/>
  <c r="F782" i="27"/>
  <c r="I781" i="27"/>
  <c r="F781" i="27"/>
  <c r="I780" i="27"/>
  <c r="F780" i="27"/>
  <c r="I779" i="27"/>
  <c r="F779" i="27"/>
  <c r="I778" i="27"/>
  <c r="F778" i="27"/>
  <c r="I777" i="27"/>
  <c r="F777" i="27"/>
  <c r="I776" i="27"/>
  <c r="F776" i="27"/>
  <c r="I775" i="27"/>
  <c r="F775" i="27"/>
  <c r="I774" i="27"/>
  <c r="F774" i="27"/>
  <c r="I773" i="27"/>
  <c r="F773" i="27"/>
  <c r="I772" i="27"/>
  <c r="F772" i="27"/>
  <c r="I771" i="27"/>
  <c r="F771" i="27"/>
  <c r="I770" i="27"/>
  <c r="F770" i="27"/>
  <c r="I769" i="27"/>
  <c r="F769" i="27"/>
  <c r="I768" i="27"/>
  <c r="F768" i="27"/>
  <c r="I767" i="27"/>
  <c r="F767" i="27"/>
  <c r="I766" i="27"/>
  <c r="F766" i="27"/>
  <c r="I765" i="27"/>
  <c r="F765" i="27"/>
  <c r="F764" i="27"/>
  <c r="I763" i="27"/>
  <c r="F763" i="27"/>
  <c r="I762" i="27"/>
  <c r="F762" i="27"/>
  <c r="F761" i="27"/>
  <c r="I760" i="27"/>
  <c r="F760" i="27"/>
  <c r="I759" i="27"/>
  <c r="F759" i="27"/>
  <c r="I758" i="27"/>
  <c r="F758" i="27"/>
  <c r="I757" i="27"/>
  <c r="F757" i="27"/>
  <c r="F756" i="27"/>
  <c r="F755" i="27"/>
  <c r="F754" i="27"/>
  <c r="I753" i="27"/>
  <c r="F753" i="27"/>
  <c r="I752" i="27"/>
  <c r="F752" i="27"/>
  <c r="I751" i="27"/>
  <c r="F751" i="27"/>
  <c r="I750" i="27"/>
  <c r="F750" i="27"/>
  <c r="F749" i="27"/>
  <c r="I748" i="27"/>
  <c r="F748" i="27"/>
  <c r="I747" i="27"/>
  <c r="F747" i="27"/>
  <c r="I746" i="27"/>
  <c r="F746" i="27"/>
  <c r="I745" i="27"/>
  <c r="F745" i="27"/>
  <c r="I744" i="27"/>
  <c r="F744" i="27"/>
  <c r="I743" i="27"/>
  <c r="F743" i="27"/>
  <c r="F742" i="27"/>
  <c r="I741" i="27"/>
  <c r="F741" i="27"/>
  <c r="I740" i="27"/>
  <c r="F740" i="27"/>
  <c r="F739" i="27"/>
  <c r="F738" i="27"/>
  <c r="I737" i="27"/>
  <c r="F737" i="27"/>
  <c r="I736" i="27"/>
  <c r="F736" i="27"/>
  <c r="F735" i="27"/>
  <c r="I734" i="27"/>
  <c r="F734" i="27"/>
  <c r="I733" i="27"/>
  <c r="F733" i="27"/>
  <c r="I732" i="27"/>
  <c r="F732" i="27"/>
  <c r="I731" i="27"/>
  <c r="F731" i="27"/>
  <c r="I730" i="27"/>
  <c r="F730" i="27"/>
  <c r="I729" i="27"/>
  <c r="F729" i="27"/>
  <c r="I728" i="27"/>
  <c r="F728" i="27"/>
  <c r="F726" i="27"/>
  <c r="I725" i="27"/>
  <c r="F725" i="27"/>
  <c r="I724" i="27"/>
  <c r="F724" i="27"/>
  <c r="F723" i="27"/>
  <c r="F722" i="27"/>
  <c r="I721" i="27"/>
  <c r="F721" i="27"/>
  <c r="I720" i="27"/>
  <c r="F720" i="27"/>
  <c r="F719" i="27"/>
  <c r="I718" i="27"/>
  <c r="F718" i="27"/>
  <c r="I717" i="27"/>
  <c r="F717" i="27"/>
  <c r="I716" i="27"/>
  <c r="F716" i="27"/>
  <c r="I715" i="27"/>
  <c r="F715" i="27"/>
  <c r="F714" i="27"/>
  <c r="I713" i="27"/>
  <c r="F713" i="27"/>
  <c r="I712" i="27"/>
  <c r="F712" i="27"/>
  <c r="F711" i="27"/>
  <c r="F710" i="27"/>
  <c r="F709" i="27"/>
  <c r="I708" i="27"/>
  <c r="F708" i="27"/>
  <c r="F707" i="27"/>
  <c r="I706" i="27"/>
  <c r="F706" i="27"/>
  <c r="F705" i="27"/>
  <c r="F704" i="27"/>
  <c r="I703" i="27"/>
  <c r="F703" i="27"/>
  <c r="F702" i="27"/>
  <c r="I701" i="27"/>
  <c r="F701" i="27"/>
  <c r="I700" i="27"/>
  <c r="F700" i="27"/>
  <c r="F699" i="27"/>
  <c r="I698" i="27"/>
  <c r="F698" i="27"/>
  <c r="I697" i="27"/>
  <c r="F697" i="27"/>
  <c r="I696" i="27"/>
  <c r="F696" i="27"/>
  <c r="F695" i="27"/>
  <c r="F694" i="27"/>
  <c r="I693" i="27"/>
  <c r="F693" i="27"/>
  <c r="F692" i="27"/>
  <c r="I691" i="27"/>
  <c r="F691" i="27"/>
  <c r="I690" i="27"/>
  <c r="F690" i="27"/>
  <c r="F689" i="27"/>
  <c r="F688" i="27"/>
  <c r="F687" i="27"/>
  <c r="I686" i="27"/>
  <c r="F686" i="27"/>
  <c r="I685" i="27"/>
  <c r="F685" i="27"/>
  <c r="I684" i="27"/>
  <c r="F684" i="27"/>
  <c r="I683" i="27"/>
  <c r="F683" i="27"/>
  <c r="I682" i="27"/>
  <c r="F682" i="27"/>
  <c r="I681" i="27"/>
  <c r="F681" i="27"/>
  <c r="I680" i="27"/>
  <c r="F680" i="27"/>
  <c r="I679" i="27"/>
  <c r="F679" i="27"/>
  <c r="I678" i="27"/>
  <c r="F678" i="27"/>
  <c r="I677" i="27"/>
  <c r="F677" i="27"/>
  <c r="I676" i="27"/>
  <c r="F676" i="27"/>
  <c r="I675" i="27"/>
  <c r="F675" i="27"/>
  <c r="I674" i="27"/>
  <c r="F674" i="27"/>
  <c r="I673" i="27"/>
  <c r="F673" i="27"/>
  <c r="I672" i="27"/>
  <c r="F672" i="27"/>
  <c r="I671" i="27"/>
  <c r="F671" i="27"/>
  <c r="I670" i="27"/>
  <c r="F670" i="27"/>
  <c r="I669" i="27"/>
  <c r="F669" i="27"/>
  <c r="I668" i="27"/>
  <c r="F668" i="27"/>
  <c r="I667" i="27"/>
  <c r="F667" i="27"/>
  <c r="F666" i="27"/>
  <c r="I665" i="27"/>
  <c r="F665" i="27"/>
  <c r="I664" i="27"/>
  <c r="F664" i="27"/>
  <c r="I663" i="27"/>
  <c r="F663" i="27"/>
  <c r="I662" i="27"/>
  <c r="F662" i="27"/>
  <c r="I661" i="27"/>
  <c r="F661" i="27"/>
  <c r="F660" i="27"/>
  <c r="F659" i="27"/>
  <c r="F658" i="27"/>
  <c r="F657" i="27"/>
  <c r="F656" i="27"/>
  <c r="F655" i="27"/>
  <c r="F654" i="27"/>
  <c r="F653" i="27"/>
  <c r="F652" i="27"/>
  <c r="F651" i="27"/>
  <c r="F650" i="27"/>
  <c r="F649" i="27"/>
  <c r="I648" i="27"/>
  <c r="F648" i="27"/>
  <c r="F647" i="27"/>
  <c r="I646" i="27"/>
  <c r="F646" i="27"/>
  <c r="I645" i="27"/>
  <c r="F645" i="27"/>
  <c r="F644" i="27"/>
  <c r="I643" i="27"/>
  <c r="F643" i="27"/>
  <c r="F642" i="27"/>
  <c r="F641" i="27"/>
  <c r="F640" i="27"/>
  <c r="I639" i="27"/>
  <c r="F639" i="27"/>
  <c r="I638" i="27"/>
  <c r="F638" i="27"/>
  <c r="I637" i="27"/>
  <c r="F637" i="27"/>
  <c r="I636" i="27"/>
  <c r="F636" i="27"/>
  <c r="I635" i="27"/>
  <c r="F635" i="27"/>
  <c r="F634" i="27"/>
  <c r="F633" i="27"/>
  <c r="F632" i="27"/>
  <c r="F631" i="27"/>
  <c r="F630" i="27"/>
  <c r="I629" i="27"/>
  <c r="F629" i="27"/>
  <c r="F628" i="27"/>
  <c r="I627" i="27"/>
  <c r="F627" i="27"/>
  <c r="F626" i="27"/>
  <c r="I625" i="27"/>
  <c r="F625" i="27"/>
  <c r="F624" i="27"/>
  <c r="F623" i="27"/>
  <c r="F622" i="27"/>
  <c r="F621" i="27"/>
  <c r="F620" i="27"/>
  <c r="F619" i="27"/>
  <c r="F618" i="27"/>
  <c r="F617" i="27"/>
  <c r="F616" i="27"/>
  <c r="F615" i="27"/>
  <c r="F614" i="27"/>
  <c r="F613" i="27"/>
  <c r="F612" i="27"/>
  <c r="F611" i="27"/>
  <c r="F610" i="27"/>
  <c r="F609" i="27"/>
  <c r="F608" i="27"/>
  <c r="F607" i="27"/>
  <c r="F606" i="27"/>
  <c r="F605" i="27"/>
  <c r="F604" i="27"/>
  <c r="F603" i="27"/>
  <c r="F602" i="27"/>
  <c r="F601" i="27"/>
  <c r="F600" i="27"/>
  <c r="F599" i="27"/>
  <c r="F598" i="27"/>
  <c r="F597" i="27"/>
  <c r="F595" i="27"/>
  <c r="F594" i="27"/>
  <c r="F593" i="27"/>
  <c r="F592" i="27"/>
  <c r="F591" i="27"/>
  <c r="I590" i="27"/>
  <c r="F590" i="27"/>
  <c r="F589" i="27"/>
  <c r="F588" i="27"/>
  <c r="F587" i="27"/>
  <c r="F586" i="27"/>
  <c r="F585" i="27"/>
  <c r="F584" i="27"/>
  <c r="F583" i="27"/>
  <c r="I582" i="27"/>
  <c r="F582" i="27"/>
  <c r="I581" i="27"/>
  <c r="F581" i="27"/>
  <c r="F580" i="27"/>
  <c r="F579" i="27"/>
  <c r="F578" i="27"/>
  <c r="F577" i="27"/>
  <c r="F576" i="27"/>
  <c r="F575" i="27"/>
  <c r="F574" i="27"/>
  <c r="F573" i="27"/>
  <c r="I572" i="27"/>
  <c r="F572" i="27"/>
  <c r="F571" i="27"/>
  <c r="F570" i="27"/>
  <c r="F569" i="27"/>
  <c r="I568" i="27"/>
  <c r="F568" i="27"/>
  <c r="F567" i="27"/>
  <c r="I566" i="27"/>
  <c r="F566" i="27"/>
  <c r="I565" i="27"/>
  <c r="F565" i="27"/>
  <c r="F564" i="27"/>
  <c r="F563" i="27"/>
  <c r="I562" i="27"/>
  <c r="F562" i="27"/>
  <c r="I561" i="27"/>
  <c r="F561" i="27"/>
  <c r="F560" i="27"/>
  <c r="F559" i="27"/>
  <c r="I558" i="27"/>
  <c r="F558" i="27"/>
  <c r="I557" i="27"/>
  <c r="F557" i="27"/>
  <c r="I556" i="27"/>
  <c r="F556" i="27"/>
  <c r="I555" i="27"/>
  <c r="F555" i="27"/>
  <c r="I554" i="27"/>
  <c r="F554" i="27"/>
  <c r="I553" i="27"/>
  <c r="F553" i="27"/>
  <c r="I552" i="27"/>
  <c r="F552" i="27"/>
  <c r="I551" i="27"/>
  <c r="F551" i="27"/>
  <c r="I550" i="27"/>
  <c r="F550" i="27"/>
  <c r="F549" i="27"/>
  <c r="F548" i="27"/>
  <c r="F547" i="27"/>
  <c r="F546" i="27"/>
  <c r="F545" i="27"/>
  <c r="I544" i="27"/>
  <c r="F544" i="27"/>
  <c r="F543" i="27"/>
  <c r="F542" i="27"/>
  <c r="I541" i="27"/>
  <c r="F541" i="27"/>
  <c r="F540" i="27"/>
  <c r="F539" i="27"/>
  <c r="I538" i="27"/>
  <c r="F538" i="27"/>
  <c r="F537" i="27"/>
  <c r="F536" i="27"/>
  <c r="I535" i="27"/>
  <c r="F535" i="27"/>
  <c r="F534" i="27"/>
  <c r="F533" i="27"/>
  <c r="I532" i="27"/>
  <c r="F532" i="27"/>
  <c r="F531" i="27"/>
  <c r="F530" i="27"/>
  <c r="I529" i="27"/>
  <c r="F529" i="27"/>
  <c r="F528" i="27"/>
  <c r="F527" i="27"/>
  <c r="I526" i="27"/>
  <c r="F526" i="27"/>
  <c r="F525" i="27"/>
  <c r="F524" i="27"/>
  <c r="F523" i="27"/>
  <c r="I522" i="27"/>
  <c r="F522" i="27"/>
  <c r="F521" i="27"/>
  <c r="F520" i="27"/>
  <c r="F519" i="27"/>
  <c r="I518" i="27"/>
  <c r="F518" i="27"/>
  <c r="I517" i="27"/>
  <c r="F517" i="27"/>
  <c r="F516" i="27"/>
  <c r="F515" i="27"/>
  <c r="I514" i="27"/>
  <c r="F514" i="27"/>
  <c r="F513" i="27"/>
  <c r="I512" i="27"/>
  <c r="F512" i="27"/>
  <c r="I511" i="27"/>
  <c r="F511" i="27"/>
  <c r="F510" i="27"/>
  <c r="F509" i="27"/>
  <c r="I508" i="27"/>
  <c r="F508" i="27"/>
  <c r="F507" i="27"/>
  <c r="F506" i="27"/>
  <c r="I505" i="27"/>
  <c r="F505" i="27"/>
  <c r="F504" i="27"/>
  <c r="F503" i="27"/>
  <c r="I502" i="27"/>
  <c r="F502" i="27"/>
  <c r="F501" i="27"/>
  <c r="F500" i="27"/>
  <c r="F499" i="27"/>
  <c r="F498" i="27"/>
  <c r="F497" i="27"/>
  <c r="I496" i="27"/>
  <c r="F496" i="27"/>
  <c r="F495" i="27"/>
  <c r="F494" i="27"/>
  <c r="F493" i="27"/>
  <c r="F492" i="27"/>
  <c r="I491" i="27"/>
  <c r="F491" i="27"/>
  <c r="F490" i="27"/>
  <c r="F489" i="27"/>
  <c r="I488" i="27"/>
  <c r="F488" i="27"/>
  <c r="F487" i="27"/>
  <c r="F486" i="27"/>
  <c r="I485" i="27"/>
  <c r="F485" i="27"/>
  <c r="F484" i="27"/>
  <c r="F483" i="27"/>
  <c r="I482" i="27"/>
  <c r="F482" i="27"/>
  <c r="F481" i="27"/>
  <c r="F480" i="27"/>
  <c r="I479" i="27"/>
  <c r="F479" i="27"/>
  <c r="F478" i="27"/>
  <c r="I477" i="27"/>
  <c r="F477" i="27"/>
  <c r="I476" i="27"/>
  <c r="F476" i="27"/>
  <c r="F475" i="27"/>
  <c r="F474" i="27"/>
  <c r="F473" i="27"/>
  <c r="I472" i="27"/>
  <c r="F472" i="27"/>
  <c r="I471" i="27"/>
  <c r="F471" i="27"/>
  <c r="I470" i="27"/>
  <c r="F470" i="27"/>
  <c r="F469" i="27"/>
  <c r="F468" i="27"/>
  <c r="F467" i="27"/>
  <c r="F466" i="27"/>
  <c r="I465" i="27"/>
  <c r="F465" i="27"/>
  <c r="I464" i="27"/>
  <c r="F464" i="27"/>
  <c r="I463" i="27"/>
  <c r="F463" i="27"/>
  <c r="F462" i="27"/>
  <c r="F461" i="27"/>
  <c r="I460" i="27"/>
  <c r="F460" i="27"/>
  <c r="F459" i="27"/>
  <c r="F458" i="27"/>
  <c r="F457" i="27"/>
  <c r="I456" i="27"/>
  <c r="F456" i="27"/>
  <c r="F455" i="27"/>
  <c r="F454" i="27"/>
  <c r="F453" i="27"/>
  <c r="I452" i="27"/>
  <c r="F452" i="27"/>
  <c r="F451" i="27"/>
  <c r="I450" i="27"/>
  <c r="F450" i="27"/>
  <c r="F449" i="27"/>
  <c r="F448" i="27"/>
  <c r="F447" i="27"/>
  <c r="F446" i="27"/>
  <c r="F445" i="27"/>
  <c r="I444" i="27"/>
  <c r="F444" i="27"/>
  <c r="I443" i="27"/>
  <c r="F443" i="27"/>
  <c r="I442" i="27"/>
  <c r="F442" i="27"/>
  <c r="F441" i="27"/>
  <c r="F440" i="27"/>
  <c r="F439" i="27"/>
  <c r="F438" i="27"/>
  <c r="F437" i="27"/>
  <c r="F436" i="27"/>
  <c r="F435" i="27"/>
  <c r="F434" i="27"/>
  <c r="F433" i="27"/>
  <c r="F432" i="27"/>
  <c r="F431" i="27"/>
  <c r="F430" i="27"/>
  <c r="I429" i="27"/>
  <c r="F429" i="27"/>
  <c r="F428" i="27"/>
  <c r="I427" i="27"/>
  <c r="F427" i="27"/>
  <c r="F426" i="27"/>
  <c r="I425" i="27"/>
  <c r="F425" i="27"/>
  <c r="I424" i="27"/>
  <c r="F424" i="27"/>
  <c r="F423" i="27"/>
  <c r="I422" i="27"/>
  <c r="F422" i="27"/>
  <c r="I421" i="27"/>
  <c r="F421" i="27"/>
  <c r="F420" i="27"/>
  <c r="F419" i="27"/>
  <c r="I418" i="27"/>
  <c r="F418" i="27"/>
  <c r="F417" i="27"/>
  <c r="F416" i="27"/>
  <c r="I415" i="27"/>
  <c r="F415" i="27"/>
  <c r="F414" i="27"/>
  <c r="F413" i="27"/>
  <c r="I412" i="27"/>
  <c r="F412" i="27"/>
  <c r="F411" i="27"/>
  <c r="I410" i="27"/>
  <c r="F410" i="27"/>
  <c r="I409" i="27"/>
  <c r="F409" i="27"/>
  <c r="F408" i="27"/>
  <c r="I407" i="27"/>
  <c r="F407" i="27"/>
  <c r="F406" i="27"/>
  <c r="F405" i="27"/>
  <c r="I404" i="27"/>
  <c r="F404" i="27"/>
  <c r="F403" i="27"/>
  <c r="I402" i="27"/>
  <c r="F402" i="27"/>
  <c r="F401" i="27"/>
  <c r="F400" i="27"/>
  <c r="F399" i="27"/>
  <c r="F398" i="27"/>
  <c r="I397" i="27"/>
  <c r="F397" i="27"/>
  <c r="F396" i="27"/>
  <c r="F395" i="27"/>
  <c r="F394" i="27"/>
  <c r="F393" i="27"/>
  <c r="F392" i="27"/>
  <c r="F391" i="27"/>
  <c r="F390" i="27"/>
  <c r="F389" i="27"/>
  <c r="F388" i="27"/>
  <c r="F387" i="27"/>
  <c r="F386" i="27"/>
  <c r="F385" i="27"/>
  <c r="F384" i="27"/>
  <c r="I383" i="27"/>
  <c r="F383" i="27"/>
  <c r="I382" i="27"/>
  <c r="F382" i="27"/>
  <c r="F381" i="27"/>
  <c r="I380" i="27"/>
  <c r="F380" i="27"/>
  <c r="I379" i="27"/>
  <c r="F379" i="27"/>
  <c r="F378" i="27"/>
  <c r="I377" i="27"/>
  <c r="F377" i="27"/>
  <c r="I376" i="27"/>
  <c r="F376" i="27"/>
  <c r="F375" i="27"/>
  <c r="F374" i="27"/>
  <c r="F373" i="27"/>
  <c r="F372" i="27"/>
  <c r="I371" i="27"/>
  <c r="F371" i="27"/>
  <c r="F370" i="27"/>
  <c r="F369" i="27"/>
  <c r="F368" i="27"/>
  <c r="F367" i="27"/>
  <c r="I366" i="27"/>
  <c r="F366" i="27"/>
  <c r="I365" i="27"/>
  <c r="F365" i="27"/>
  <c r="I364" i="27"/>
  <c r="F364" i="27"/>
  <c r="I363" i="27"/>
  <c r="F363" i="27"/>
  <c r="I362" i="27"/>
  <c r="F362" i="27"/>
  <c r="F361" i="27"/>
  <c r="I360" i="27"/>
  <c r="F360" i="27"/>
  <c r="I359" i="27"/>
  <c r="F359" i="27"/>
  <c r="I358" i="27"/>
  <c r="F358" i="27"/>
  <c r="F357" i="27"/>
  <c r="I356" i="27"/>
  <c r="F356" i="27"/>
  <c r="F355" i="27"/>
  <c r="F354" i="27"/>
  <c r="F353" i="27"/>
  <c r="I352" i="27"/>
  <c r="F352" i="27"/>
  <c r="F351" i="27"/>
  <c r="F350" i="27"/>
  <c r="F349" i="27"/>
  <c r="I348" i="27"/>
  <c r="F348" i="27"/>
  <c r="F347" i="27"/>
  <c r="I346" i="27"/>
  <c r="F346" i="27"/>
  <c r="I345" i="27"/>
  <c r="F345" i="27"/>
  <c r="I344" i="27"/>
  <c r="F344" i="27"/>
  <c r="F343" i="27"/>
  <c r="I342" i="27"/>
  <c r="F342" i="27"/>
  <c r="F341" i="27"/>
  <c r="F340" i="27"/>
  <c r="I339" i="27"/>
  <c r="F339" i="27"/>
  <c r="I338" i="27"/>
  <c r="F338" i="27"/>
  <c r="I337" i="27"/>
  <c r="F337" i="27"/>
  <c r="F336" i="27"/>
  <c r="I335" i="27"/>
  <c r="F335" i="27"/>
  <c r="F334" i="27"/>
  <c r="F333" i="27"/>
  <c r="I332" i="27"/>
  <c r="F332" i="27"/>
  <c r="I331" i="27"/>
  <c r="F331" i="27"/>
  <c r="I330" i="27"/>
  <c r="F330" i="27"/>
  <c r="I329" i="27"/>
  <c r="F329" i="27"/>
  <c r="F328" i="27"/>
  <c r="I327" i="27"/>
  <c r="F327" i="27"/>
  <c r="I326" i="27"/>
  <c r="F326" i="27"/>
  <c r="I325" i="27"/>
  <c r="F325" i="27"/>
  <c r="F324" i="27"/>
  <c r="F323" i="27"/>
  <c r="I322" i="27"/>
  <c r="F322" i="27"/>
  <c r="I321" i="27"/>
  <c r="F321" i="27"/>
  <c r="I320" i="27"/>
  <c r="F320" i="27"/>
  <c r="I319" i="27"/>
  <c r="F319" i="27"/>
  <c r="F318" i="27"/>
  <c r="F317" i="27"/>
  <c r="F316" i="27"/>
  <c r="F315" i="27"/>
  <c r="F314" i="27"/>
  <c r="F313" i="27"/>
  <c r="F312" i="27"/>
  <c r="F311" i="27"/>
  <c r="F310" i="27"/>
  <c r="F309" i="27"/>
  <c r="F308" i="27"/>
  <c r="F307" i="27"/>
  <c r="I306" i="27"/>
  <c r="F306" i="27"/>
  <c r="I305" i="27"/>
  <c r="F305" i="27"/>
  <c r="I304" i="27"/>
  <c r="F304" i="27"/>
  <c r="I303" i="27"/>
  <c r="F303" i="27"/>
  <c r="I302" i="27"/>
  <c r="F302" i="27"/>
  <c r="I301" i="27"/>
  <c r="F301" i="27"/>
  <c r="I300" i="27"/>
  <c r="F300" i="27"/>
  <c r="I299" i="27"/>
  <c r="F299" i="27"/>
  <c r="I298" i="27"/>
  <c r="F298" i="27"/>
  <c r="I297" i="27"/>
  <c r="F297" i="27"/>
  <c r="I296" i="27"/>
  <c r="F296" i="27"/>
  <c r="I295" i="27"/>
  <c r="F295" i="27"/>
  <c r="I294" i="27"/>
  <c r="F294" i="27"/>
  <c r="I293" i="27"/>
  <c r="F293" i="27"/>
  <c r="I292" i="27"/>
  <c r="F292" i="27"/>
  <c r="I291" i="27"/>
  <c r="F291" i="27"/>
  <c r="F290" i="27"/>
  <c r="F289" i="27"/>
  <c r="I288" i="27"/>
  <c r="F288" i="27"/>
  <c r="I287" i="27"/>
  <c r="F287" i="27"/>
  <c r="I286" i="27"/>
  <c r="F286" i="27"/>
  <c r="I285" i="27"/>
  <c r="F285" i="27"/>
  <c r="I284" i="27"/>
  <c r="F284" i="27"/>
  <c r="I283" i="27"/>
  <c r="F283" i="27"/>
  <c r="F282" i="27"/>
  <c r="F281" i="27"/>
  <c r="F280" i="27"/>
  <c r="F279" i="27"/>
  <c r="I278" i="27"/>
  <c r="F278" i="27"/>
  <c r="I277" i="27"/>
  <c r="F277" i="27"/>
  <c r="F276" i="27"/>
  <c r="F275" i="27"/>
  <c r="F274" i="27"/>
  <c r="F273" i="27"/>
  <c r="F272" i="27"/>
  <c r="I271" i="27"/>
  <c r="F271" i="27"/>
  <c r="I270" i="27"/>
  <c r="F270" i="27"/>
  <c r="F269" i="27"/>
  <c r="F268" i="27"/>
  <c r="I267" i="27"/>
  <c r="F267" i="27"/>
  <c r="I266" i="27"/>
  <c r="F266" i="27"/>
  <c r="I265" i="27"/>
  <c r="F265" i="27"/>
  <c r="I264" i="27"/>
  <c r="F264" i="27"/>
  <c r="I263" i="27"/>
  <c r="F263" i="27"/>
  <c r="F262" i="27"/>
  <c r="I257" i="27"/>
  <c r="F257" i="27"/>
  <c r="I256" i="27"/>
  <c r="F256" i="27"/>
  <c r="F255" i="27"/>
  <c r="I254" i="27"/>
  <c r="F254" i="27"/>
  <c r="I253" i="27"/>
  <c r="F253" i="27"/>
  <c r="I252" i="27"/>
  <c r="F252" i="27"/>
  <c r="I251" i="27"/>
  <c r="F251" i="27"/>
  <c r="I250" i="27"/>
  <c r="F250" i="27"/>
  <c r="F249" i="27"/>
  <c r="F247" i="27"/>
  <c r="F246" i="27"/>
  <c r="F245" i="27"/>
  <c r="F244" i="27"/>
  <c r="F243" i="27"/>
  <c r="F242" i="27"/>
  <c r="I241" i="27"/>
  <c r="F241" i="27"/>
  <c r="F240" i="27"/>
  <c r="F239" i="27"/>
  <c r="I238" i="27"/>
  <c r="F238" i="27"/>
  <c r="I237" i="27"/>
  <c r="F237" i="27"/>
  <c r="F236" i="27"/>
  <c r="I235" i="27"/>
  <c r="F235" i="27"/>
  <c r="F234" i="27"/>
  <c r="I233" i="27"/>
  <c r="F233" i="27"/>
  <c r="F232" i="27"/>
  <c r="F231" i="27"/>
  <c r="F230" i="27"/>
  <c r="F229" i="27"/>
  <c r="I228" i="27"/>
  <c r="F228" i="27"/>
  <c r="F227" i="27"/>
  <c r="I226" i="27"/>
  <c r="F226" i="27"/>
  <c r="I225" i="27"/>
  <c r="F225" i="27"/>
  <c r="I224" i="27"/>
  <c r="F224" i="27"/>
  <c r="F223" i="27"/>
  <c r="F222" i="27"/>
  <c r="I221" i="27"/>
  <c r="F221" i="27"/>
  <c r="I220" i="27"/>
  <c r="F220" i="27"/>
  <c r="F219" i="27"/>
  <c r="F218" i="27"/>
  <c r="I217" i="27"/>
  <c r="F217" i="27"/>
  <c r="F216" i="27"/>
  <c r="I215" i="27"/>
  <c r="F215" i="27"/>
  <c r="I214" i="27"/>
  <c r="F214" i="27"/>
  <c r="I213" i="27"/>
  <c r="F213" i="27"/>
  <c r="I212" i="27"/>
  <c r="F212" i="27"/>
  <c r="I211" i="27"/>
  <c r="F211" i="27"/>
  <c r="I210" i="27"/>
  <c r="F210" i="27"/>
  <c r="F209" i="27"/>
  <c r="F208" i="27"/>
  <c r="I207" i="27"/>
  <c r="F207" i="27"/>
  <c r="F206" i="27"/>
  <c r="F205" i="27"/>
  <c r="I204" i="27"/>
  <c r="F204" i="27"/>
  <c r="I203" i="27"/>
  <c r="F203" i="27"/>
  <c r="F202" i="27"/>
  <c r="F201" i="27"/>
  <c r="I200" i="27"/>
  <c r="F200" i="27"/>
  <c r="I199" i="27"/>
  <c r="F199" i="27"/>
  <c r="I198" i="27"/>
  <c r="F198" i="27"/>
  <c r="F197" i="27"/>
  <c r="F196" i="27"/>
  <c r="I195" i="27"/>
  <c r="F195" i="27"/>
  <c r="I194" i="27"/>
  <c r="F194" i="27"/>
  <c r="I193" i="27"/>
  <c r="F193" i="27"/>
  <c r="I192" i="27"/>
  <c r="F192" i="27"/>
  <c r="I191" i="27"/>
  <c r="F191" i="27"/>
  <c r="I190" i="27"/>
  <c r="F190" i="27"/>
  <c r="I189" i="27"/>
  <c r="F189" i="27"/>
  <c r="F188" i="27"/>
  <c r="F187" i="27"/>
  <c r="I186" i="27"/>
  <c r="F186" i="27"/>
  <c r="I185" i="27"/>
  <c r="F185" i="27"/>
  <c r="I184" i="27"/>
  <c r="F184" i="27"/>
  <c r="I183" i="27"/>
  <c r="F183" i="27"/>
  <c r="I182" i="27"/>
  <c r="F182" i="27"/>
  <c r="I181" i="27"/>
  <c r="F181" i="27"/>
  <c r="F180" i="27"/>
  <c r="F179" i="27"/>
  <c r="F178" i="27"/>
  <c r="F177" i="27"/>
  <c r="I176" i="27"/>
  <c r="F176" i="27"/>
  <c r="I175" i="27"/>
  <c r="F175" i="27"/>
  <c r="F174" i="27"/>
  <c r="I173" i="27"/>
  <c r="F173" i="27"/>
  <c r="I172" i="27"/>
  <c r="F172" i="27"/>
  <c r="F171" i="27"/>
  <c r="I170" i="27"/>
  <c r="F170" i="27"/>
  <c r="I169" i="27"/>
  <c r="F169" i="27"/>
  <c r="F168" i="27"/>
  <c r="I167" i="27"/>
  <c r="F167" i="27"/>
  <c r="I166" i="27"/>
  <c r="F166" i="27"/>
  <c r="I165" i="27"/>
  <c r="F165" i="27"/>
  <c r="F164" i="27"/>
  <c r="F163" i="27"/>
  <c r="F162" i="27"/>
  <c r="F161" i="27"/>
  <c r="I160" i="27"/>
  <c r="F160" i="27"/>
  <c r="I159" i="27"/>
  <c r="F159" i="27"/>
  <c r="F158" i="27"/>
  <c r="F157" i="27"/>
  <c r="F156" i="27"/>
  <c r="I155" i="27"/>
  <c r="F155" i="27"/>
  <c r="I154" i="27"/>
  <c r="F154" i="27"/>
  <c r="I153" i="27"/>
  <c r="F153" i="27"/>
  <c r="I152" i="27"/>
  <c r="F152" i="27"/>
  <c r="I151" i="27"/>
  <c r="F151" i="27"/>
  <c r="I150" i="27"/>
  <c r="F150" i="27"/>
  <c r="I149" i="27"/>
  <c r="F149" i="27"/>
  <c r="I148" i="27"/>
  <c r="F148" i="27"/>
  <c r="I147" i="27"/>
  <c r="F147" i="27"/>
  <c r="I146" i="27"/>
  <c r="F146" i="27"/>
  <c r="F145" i="27"/>
  <c r="F144" i="27"/>
  <c r="F143" i="27"/>
  <c r="F142" i="27"/>
  <c r="I141" i="27"/>
  <c r="F141" i="27"/>
  <c r="I140" i="27"/>
  <c r="F140" i="27"/>
  <c r="I139" i="27"/>
  <c r="F139" i="27"/>
  <c r="I138" i="27"/>
  <c r="F138" i="27"/>
  <c r="I137" i="27"/>
  <c r="F137" i="27"/>
  <c r="I136" i="27"/>
  <c r="F136" i="27"/>
  <c r="I135" i="27"/>
  <c r="F135" i="27"/>
  <c r="I134" i="27"/>
  <c r="F134" i="27"/>
  <c r="I133" i="27"/>
  <c r="F133" i="27"/>
  <c r="I132" i="27"/>
  <c r="F132" i="27"/>
  <c r="F131" i="27"/>
  <c r="F130" i="27"/>
  <c r="F129" i="27"/>
  <c r="I128" i="27"/>
  <c r="F128" i="27"/>
  <c r="I127" i="27"/>
  <c r="F127" i="27"/>
  <c r="I126" i="27"/>
  <c r="F126" i="27"/>
  <c r="I125" i="27"/>
  <c r="F125" i="27"/>
  <c r="I124" i="27"/>
  <c r="F124" i="27"/>
  <c r="F123" i="27"/>
  <c r="I122" i="27"/>
  <c r="F122" i="27"/>
  <c r="I121" i="27"/>
  <c r="F121" i="27"/>
  <c r="I120" i="27"/>
  <c r="F120" i="27"/>
  <c r="I119" i="27"/>
  <c r="F119" i="27"/>
  <c r="F118" i="27"/>
  <c r="F117" i="27"/>
  <c r="F116" i="27"/>
  <c r="F115" i="27"/>
  <c r="F114" i="27"/>
  <c r="F113" i="27"/>
  <c r="F112" i="27"/>
  <c r="F111" i="27"/>
  <c r="F110" i="27"/>
  <c r="F109" i="27"/>
  <c r="F108" i="27"/>
  <c r="F107" i="27"/>
  <c r="F106" i="27"/>
  <c r="F105" i="27"/>
  <c r="F104" i="27"/>
  <c r="F103" i="27"/>
  <c r="F102" i="27"/>
  <c r="F101" i="27"/>
  <c r="F100" i="27"/>
  <c r="I99" i="27"/>
  <c r="F99" i="27"/>
  <c r="I98" i="27"/>
  <c r="F98" i="27"/>
  <c r="I97" i="27"/>
  <c r="F97" i="27"/>
  <c r="F96" i="27"/>
  <c r="I95" i="27"/>
  <c r="F95" i="27"/>
  <c r="F94" i="27"/>
  <c r="I93" i="27"/>
  <c r="F93" i="27"/>
  <c r="F92" i="27"/>
  <c r="I91" i="27"/>
  <c r="F91" i="27"/>
  <c r="I90" i="27"/>
  <c r="F90" i="27"/>
  <c r="I89" i="27"/>
  <c r="F89" i="27"/>
  <c r="F88" i="27"/>
  <c r="I87" i="27"/>
  <c r="F87" i="27"/>
  <c r="I86" i="27"/>
  <c r="F86" i="27"/>
  <c r="I85" i="27"/>
  <c r="F85" i="27"/>
  <c r="I84" i="27"/>
  <c r="F84" i="27"/>
  <c r="I83" i="27"/>
  <c r="F83" i="27"/>
  <c r="I82" i="27"/>
  <c r="F82" i="27"/>
  <c r="I81" i="27"/>
  <c r="F81" i="27"/>
  <c r="F80" i="27"/>
  <c r="F79" i="27"/>
  <c r="F78" i="27"/>
  <c r="F77" i="27"/>
  <c r="F76" i="27"/>
  <c r="F75" i="27"/>
  <c r="F74" i="27"/>
  <c r="I73" i="27"/>
  <c r="F73" i="27"/>
  <c r="I72" i="27"/>
  <c r="F72" i="27"/>
  <c r="F71" i="27"/>
  <c r="I70" i="27"/>
  <c r="F70" i="27"/>
  <c r="F69" i="27"/>
  <c r="I67" i="27"/>
  <c r="F67" i="27"/>
  <c r="I66" i="27"/>
  <c r="F66" i="27"/>
  <c r="I65" i="27"/>
  <c r="F65" i="27"/>
  <c r="I64" i="27"/>
  <c r="F64" i="27"/>
  <c r="F63" i="27"/>
  <c r="F62" i="27"/>
  <c r="I61" i="27"/>
  <c r="F61" i="27"/>
  <c r="F60" i="27"/>
  <c r="F59" i="27"/>
  <c r="F58" i="27"/>
  <c r="F57" i="27"/>
  <c r="F56" i="27"/>
  <c r="F55" i="27"/>
  <c r="F54" i="27"/>
  <c r="F53" i="27"/>
  <c r="F52" i="27"/>
  <c r="F51" i="27"/>
  <c r="F50" i="27"/>
  <c r="F49" i="27"/>
  <c r="F48" i="27"/>
  <c r="F47" i="27"/>
  <c r="I46" i="27"/>
  <c r="F46" i="27"/>
  <c r="F45" i="27"/>
  <c r="F44" i="27"/>
  <c r="F43" i="27"/>
  <c r="F42" i="27"/>
  <c r="F41" i="27"/>
  <c r="F40" i="27"/>
  <c r="F39" i="27"/>
  <c r="F38" i="27"/>
  <c r="I37" i="27"/>
  <c r="F37" i="27"/>
  <c r="F36" i="27"/>
  <c r="I35" i="27"/>
  <c r="F35" i="27"/>
  <c r="I33" i="27"/>
  <c r="F33" i="27"/>
  <c r="F32" i="27"/>
  <c r="I31" i="27"/>
  <c r="F31" i="27"/>
  <c r="I30" i="27"/>
  <c r="F30" i="27"/>
  <c r="F29" i="27"/>
  <c r="I28" i="27"/>
  <c r="F28" i="27"/>
  <c r="I27" i="27"/>
  <c r="F27" i="27"/>
  <c r="I26" i="27"/>
  <c r="F26" i="27"/>
  <c r="F25" i="27"/>
  <c r="F24" i="27"/>
  <c r="I23" i="27"/>
  <c r="F23" i="27"/>
  <c r="I22" i="27"/>
  <c r="F22" i="27"/>
  <c r="F21" i="27"/>
  <c r="I20" i="27"/>
  <c r="F20" i="27"/>
  <c r="I19" i="27"/>
  <c r="F19" i="27"/>
  <c r="I18" i="27"/>
  <c r="F18" i="27"/>
  <c r="I17" i="27"/>
  <c r="F17" i="27"/>
  <c r="I16" i="27"/>
  <c r="F16" i="27"/>
  <c r="F15" i="27"/>
  <c r="I14" i="27"/>
  <c r="F14" i="27"/>
  <c r="I13" i="27"/>
  <c r="F13" i="27"/>
  <c r="I12" i="27"/>
  <c r="F12" i="27"/>
</calcChain>
</file>

<file path=xl/comments1.xml><?xml version="1.0" encoding="utf-8"?>
<comments xmlns="http://schemas.openxmlformats.org/spreadsheetml/2006/main">
  <authors>
    <author>MERCADEO1</author>
  </authors>
  <commentList>
    <comment ref="B57" authorId="0">
      <text>
        <r>
          <rPr>
            <b/>
            <sz val="9"/>
            <rFont val="Tahoma"/>
            <charset val="134"/>
          </rPr>
          <t>MERCADEO1:</t>
        </r>
        <r>
          <rPr>
            <sz val="9"/>
            <rFont val="Tahoma"/>
            <charset val="134"/>
          </rPr>
          <t xml:space="preserve">
ENDOCRINOLOGIA</t>
        </r>
      </text>
    </comment>
  </commentList>
</comments>
</file>

<file path=xl/sharedStrings.xml><?xml version="1.0" encoding="utf-8"?>
<sst xmlns="http://schemas.openxmlformats.org/spreadsheetml/2006/main" count="54844" uniqueCount="28481">
  <si>
    <t>LABORATORIO CLINICO</t>
  </si>
  <si>
    <t>ANEXO 1</t>
  </si>
  <si>
    <t>CÓDIGO</t>
  </si>
  <si>
    <t>DESCRIPCIÓN</t>
  </si>
  <si>
    <t>TARIFA 2024</t>
  </si>
  <si>
    <t>ANTIBIOGRAMA CONCENTRACION MINIMA INHIBITORIA METODO AUTOMATIZADO</t>
  </si>
  <si>
    <t>HONGOS PRUEBAS DE SENSIBILIDAD</t>
  </si>
  <si>
    <t>DETECCION DE CARBAPENEMASAS (EDTA, TEST DE HODGE MODIFICADO, ACIDO BORONICO)</t>
  </si>
  <si>
    <t>BACILOSCOPIA COLORACION ACIDO ALCOHOL-RESISTENTE [ZIEHL-NEELSEN]</t>
  </si>
  <si>
    <t>COLORACION ACIDO ALCOHOL RESISTENTE MODIFICADA Y LECTURA</t>
  </si>
  <si>
    <t>COLORACION ALBERT [LOEFFLER] Y LECTURA</t>
  </si>
  <si>
    <t>COLORACION AZUL DE METILENO Y LECTURA PARA CUALQUIER MUESTRA</t>
  </si>
  <si>
    <t>COLORACION GIEMSA Y LECTURA</t>
  </si>
  <si>
    <t>COLORACION GRAM Y LECTURA PARA CUALQUIER MUESTRA</t>
  </si>
  <si>
    <t>Cryptococcus</t>
  </si>
  <si>
    <t>BACILOSCOPIA COLORACION ACIDO ALCOHOL RESISTENTE [ZIELH-NEELSEN] LECTURA SERIADA TRES MUESTRAS</t>
  </si>
  <si>
    <t>COPROCULTIVO</t>
  </si>
  <si>
    <t>CULTIVO DE LIQUIDOS CORPORALES (BILIS L.C.R PERITONEAL PLEURAL ASCITICO SINOVIAL OTROS DIFERENTE A ORINA)</t>
  </si>
  <si>
    <t>CULTIVO PARA HONGOS MICOSIS PROFUNDA</t>
  </si>
  <si>
    <t>CULTIVO PARA HONGOS MICOSIS SUPERFICIAL</t>
  </si>
  <si>
    <t>CULTIVO PARA MICOBACTERIAS EN MEDULA OSEA</t>
  </si>
  <si>
    <t>CULTIVO PARA MICROORGANISMOS AEROBIOS EN MEDULA OSEA</t>
  </si>
  <si>
    <t>CULTIVO PARA MICROORGANISMOS ANAEROBIOS EN MEDULA OSEA</t>
  </si>
  <si>
    <t>CULTIVO PARA MICROORGANISMOS EN CUALQUIER MUESTRA DIFERENTE A MEDULA OSEA ORINA Y HECES</t>
  </si>
  <si>
    <t>CULTIVO PARA MICROORGANISMOS ANAEROBIOS DE CUALQUIER MUESTRA DIFERENTE A MEDULAOSEA</t>
  </si>
  <si>
    <t>Helicobacter pylori CULTIVO</t>
  </si>
  <si>
    <t>HEMOCULTIVO ANAEROBIO AUTOMATIZADO CADA MUESTRA</t>
  </si>
  <si>
    <t>HEMOCULTIVO PARA HONGOS CADA MUESTRA</t>
  </si>
  <si>
    <t>HEMOCULTIVO CON RESINA CADA MUESTRA</t>
  </si>
  <si>
    <t>Mycobacterium tuberculosis CULTIVO</t>
  </si>
  <si>
    <t>UROCULTIVO (ANTIBIOGRAMA CONCENTRACION MINIMA INHIBITORIA AUTOMATIZADO)</t>
  </si>
  <si>
    <t>IDENTIFICACION DE CULTIVO AISLADO</t>
  </si>
  <si>
    <t>EXAMEN DIRECTO FRESCO DE CUALQUIER MUESTRA</t>
  </si>
  <si>
    <t>EXAMEN DIRECTO PARA HONGOS (KOH)</t>
  </si>
  <si>
    <t>Leishmania ANTICUERPOS AUTOMATIZADO</t>
  </si>
  <si>
    <t>Leptospira SEROTIPIFICACION</t>
  </si>
  <si>
    <t>Listeria SEROTIPIFICACION</t>
  </si>
  <si>
    <t>Mycobacterium IDENTIFICACION</t>
  </si>
  <si>
    <t>Sarcoptes EXAMEN DIRECTO</t>
  </si>
  <si>
    <t>Filaria EXAMEN DIRECTO</t>
  </si>
  <si>
    <t>EXAMEN DIRECTO DE CUALQUIER MUESTRA</t>
  </si>
  <si>
    <t>Leishmania EXAMEN DIRECTO</t>
  </si>
  <si>
    <t>Clostridium TOXINA</t>
  </si>
  <si>
    <t>AGREGACION PLAQUETARIA CURVA</t>
  </si>
  <si>
    <t>ANTICOAGULANTE LUPICO</t>
  </si>
  <si>
    <t>PRUEBA CONFIRMATORIA TIEMPO VENENO DE VIBORA DE RUSSELL</t>
  </si>
  <si>
    <t>ANTIGENO ANTITROMBINA III (CONCENTRACION) AUTOMATIZADA</t>
  </si>
  <si>
    <t>ANTITROMBINA III FUNCIONAL AUTOMATIZADA</t>
  </si>
  <si>
    <t>DILUCIONES DE TIEMPO DE PROTROMBINA (TP CRUZADO O ANTICOAGULANTE CIRCULANTE)</t>
  </si>
  <si>
    <t>DILUCIONES DE TIEMPO DE TROMBOPLASTINA PARCIAL (TTP CRUZADO O ANTICOAGULANTE CIRCULANTE)</t>
  </si>
  <si>
    <t>FACTOR II DE LA COAGULACION CUANTIFICACION [PROTROMBINA]</t>
  </si>
  <si>
    <t>FACTOR IX DE LA COAGULACION [CHRISTMAS O PTC]</t>
  </si>
  <si>
    <t>FACTOR V DE LA COAGULACION [LABIL O PROACELERINA]</t>
  </si>
  <si>
    <t>FACTOR VII DE LA COAGULACION [ESTABLE O PROCONVERTINA]</t>
  </si>
  <si>
    <t>FACTOR VIII DE LA COAGULACION</t>
  </si>
  <si>
    <t>ANTIGENO DEL FACTOR VON WILLEBRAND</t>
  </si>
  <si>
    <t>FACTOR X [STUART PROWER]</t>
  </si>
  <si>
    <t>FACTOR XI [PTA]</t>
  </si>
  <si>
    <t>FACTOR XII [FACTOR DE HAGEMAN]</t>
  </si>
  <si>
    <t>FACTOR XIII [FSF FACTOR ESTABILIZANTE DE LA FIBRINA O TIEMPO DE LISIS COAGULO]</t>
  </si>
  <si>
    <t>FIBRINOGENO</t>
  </si>
  <si>
    <t>NIVEL DE INHIBIDORES INDIRECTOS DEL FACTOR Xa (HEPARINA DE BAJO PESO MOLECULAR)</t>
  </si>
  <si>
    <t>INHIBIDOR DEL ACTIVADOR DE PLASMINOGENO [PAI 1]</t>
  </si>
  <si>
    <t>PLASMINOGENO</t>
  </si>
  <si>
    <t>PRECALICREINA</t>
  </si>
  <si>
    <t>PRODUCTOS DE DEGRADACION DE FIBRINOGENO</t>
  </si>
  <si>
    <t>PROPERDINA FACTOR B</t>
  </si>
  <si>
    <t>PROTEINA C DE LA COAGULACION ACTIVIDAD</t>
  </si>
  <si>
    <t>PROTEINA C DE LA COAGULACION ANTIGENO</t>
  </si>
  <si>
    <t>PROTEINA S DE LA COAGULACION ACTIVIDAD</t>
  </si>
  <si>
    <t>PROTEINA S DE LA COAGULACION ANTIGENO TOTAL</t>
  </si>
  <si>
    <t>PROTEINA S DE LA COAGULACION ANTIGENO LIBRE</t>
  </si>
  <si>
    <t>RESISTENCIA A LA PROTEINA C ACTIVADA (ASOCIADA A FACTOR V)</t>
  </si>
  <si>
    <t>RETRACCION DE COAGULO</t>
  </si>
  <si>
    <t>TIEMPO DE COAGULACION</t>
  </si>
  <si>
    <t>EUGLOBULINA TIEMPO DE LISIS</t>
  </si>
  <si>
    <t>TIEMPO DE PROTROMBINA [TP]</t>
  </si>
  <si>
    <t>TIEMPO DE SANGRIA [IVY O DUKE]</t>
  </si>
  <si>
    <t>TIEMPO DE TROMBINA</t>
  </si>
  <si>
    <t>TIEMPO DE TROMBOPLASTINA PARCIAL [TTP]</t>
  </si>
  <si>
    <t>HEPARINA COFACTOR II</t>
  </si>
  <si>
    <t>CRIOFIBRINOGENO</t>
  </si>
  <si>
    <t>INHIBIDOR DE TROMBOPLASTINA TISULAR</t>
  </si>
  <si>
    <t>INHIBIDOR DE FACTOR II</t>
  </si>
  <si>
    <t>INHIBIDOR DE FACTOR IX</t>
  </si>
  <si>
    <t>INHIBIDOR DE FACTOR V</t>
  </si>
  <si>
    <t>INHIBIDOR DE FACTOR VII</t>
  </si>
  <si>
    <t>INHIBIDOR DE FACTOR VIII</t>
  </si>
  <si>
    <t>INHIBIDOR DE FACTOR X</t>
  </si>
  <si>
    <t>INHIBIDOR DE FACTOR XI</t>
  </si>
  <si>
    <t>INHIBIDOR DE FACTOR XII</t>
  </si>
  <si>
    <t>MULTIMEROS DEL FACTOR DE VON WILLEBRAND: (VWF:MA)</t>
  </si>
  <si>
    <t>FACTOR VON WILLEBRAND PROTEASA DE CLIVAJE</t>
  </si>
  <si>
    <t>ACTIVIDAD DEL FACTOR VON WILLEBAND</t>
  </si>
  <si>
    <t>INHIBIDOR DE FACTOR VON WILLEBRAND</t>
  </si>
  <si>
    <t>INHIBIDOR DE FACTOR XIII</t>
  </si>
  <si>
    <t>CELULAS L.E.</t>
  </si>
  <si>
    <t>DIMERO D AUTOMATIZADO</t>
  </si>
  <si>
    <t>ERITROPOYETINA</t>
  </si>
  <si>
    <t>FRAGILIDAD OSMOTICA DE ERITROCITOS</t>
  </si>
  <si>
    <t>GLUCOSA 6 FOSFATO DESHIDROGENASA CUANTITATIVA</t>
  </si>
  <si>
    <t>HEMOGLOBINA A 2</t>
  </si>
  <si>
    <t>HEMOGLOBINA FETAL SEMIAUTOMATIZADA</t>
  </si>
  <si>
    <t>HEMOLISIS ACIDA [PRUEBA DE HAM]</t>
  </si>
  <si>
    <t>METAHEMOGLOBINA CUANTITATIVA</t>
  </si>
  <si>
    <t>PLASMINOGENO ACTIVADOR TISULAR</t>
  </si>
  <si>
    <t>PRUEBA DE CICLAJE [CELULAS FALCIFORMES O DREPANOCITOS]</t>
  </si>
  <si>
    <t>ERITROSEDIMENTACION [VELOCIDAD SEDIMENTACION GLOBULAR - VSG] AUTOMATIZADA</t>
  </si>
  <si>
    <t>EXTENDIDO DE SANGRE PERIFERICA ESTUDIO DE MORFOLOGIA</t>
  </si>
  <si>
    <t>HEMOGRAMA IV (HEMOGLOBINA HEMATOCRITO RECUENTO DE ERITROCITOS INDICES ERITROCITARIOS LEUCOGRAMA RECUENTO DE PLAQUETAS INDICES PLAQUETARIOS Y MORFOLOGIA ELECTRONICA E HISTOGRAMA) AUTOMATIZADO</t>
  </si>
  <si>
    <t>HEMATOCRITO</t>
  </si>
  <si>
    <t>HEMOGLOBINA</t>
  </si>
  <si>
    <t>HEMOPARASITOS EXTENDIDO DE GOTA GRUESA</t>
  </si>
  <si>
    <t>RECUENTO DE EOSINOFILO EN CUALQUIER MUESTRA</t>
  </si>
  <si>
    <t>EOSINOFILOS EN MOCO NASAL</t>
  </si>
  <si>
    <t>RECUENTO DE PLAQUETAS AUTOMATIZADO</t>
  </si>
  <si>
    <t>RECUENTO DE RETICULOCITOS AUTOMATIZADO</t>
  </si>
  <si>
    <t>ALFA 2 MACROGLOBULINA</t>
  </si>
  <si>
    <t>ALFA FETOPROTEINA [AFP] EN LIQUIDO AMNIOTICO</t>
  </si>
  <si>
    <t>CALCULO BILIAR ANALISIS FISICO-QUIMICO CUANTITATIVO</t>
  </si>
  <si>
    <t>CALCULO RENAL ANALISIS FISICO-QUIMICO CUANTITATIVO</t>
  </si>
  <si>
    <t>CAROTENOS</t>
  </si>
  <si>
    <t>CATECOLAMINAS FRACCIONADAS O DIFERENCIADAS (ADRENALINA [EPINEFRINA] Y NORADRENALINA [NOREPINEFRINA]) EN ORINA DE 24 H</t>
  </si>
  <si>
    <t>CATECOLAMINAS FRACCIONADAS O DIFERENCIADAS (ADRENALINA [EPINEFRINA] Y NORADRENALINA [NOREPINEFRINA]) EN PLASMA</t>
  </si>
  <si>
    <t>DEOXIPIRIDINOLINA</t>
  </si>
  <si>
    <t>ESPERMOGRAMA COMPLETO</t>
  </si>
  <si>
    <t>FERRITINA</t>
  </si>
  <si>
    <t>FOSFATASA ALCALINA ISOENZIMA</t>
  </si>
  <si>
    <t>HAPTOGLOBINA AUTOMATIZADA</t>
  </si>
  <si>
    <t>HOMOCISTEINA</t>
  </si>
  <si>
    <t>HIDROXIPROLINA EN ORINA</t>
  </si>
  <si>
    <t>LACTOGENO PLACENTARIO</t>
  </si>
  <si>
    <t>METANEFRINAS TOTALES EN ORINA DE 24 HORAS</t>
  </si>
  <si>
    <t>MICROALBUMINURIA AUTOMATIZADA EN ORINA PARCIAL</t>
  </si>
  <si>
    <t>MIOGLOBINA CARDIACA</t>
  </si>
  <si>
    <t>MIOGLOBINA EN ORINA O EN SUERO</t>
  </si>
  <si>
    <t>N-TELOPEPTIDO</t>
  </si>
  <si>
    <t>OSMOLARIDAD EN ORINA</t>
  </si>
  <si>
    <t>OSMOLARIDAD EN SUERO</t>
  </si>
  <si>
    <t>OSTEOCALCINA</t>
  </si>
  <si>
    <t>OXALATOS EN ORINA O EN SANGRE</t>
  </si>
  <si>
    <t>PIRIDINOLINA EN ORINA</t>
  </si>
  <si>
    <t>PORFIRINAS CUANTITATIVAS EN ORINA 24 HORAS</t>
  </si>
  <si>
    <t>PORFIRINAS TOTALES EN SANGRE</t>
  </si>
  <si>
    <t>PORFOBILINOGENO CUALITATIVO EN ORINA PARCIAL</t>
  </si>
  <si>
    <t>PORFOBILINOGENO CUANTITATIVO EN ORINA DE 24 HORAS</t>
  </si>
  <si>
    <t>PROTEINA TRANSPORTADORA DE HORMONAS SEXUALES [PTHS]</t>
  </si>
  <si>
    <t>SATURACION DE TRANSFERRINA</t>
  </si>
  <si>
    <t>TRANSFERRINA AUTOMATIZADA</t>
  </si>
  <si>
    <t>PROTEINA PLASMATICA ASOCIADA AL EMBARAZO [PAPPA-A]</t>
  </si>
  <si>
    <t>PROTEINA PLASMATICA ASOCIADA AL EMBARAZO [PAPPA-A] Y BETAGONADOTROPINA CORIONICA LIBRE [BHCG LIBRE] DOBLE MARCADOR</t>
  </si>
  <si>
    <t>ALFAFETOPROTEINA [AFP] BETAGONADOTROPINA CORIONICA LIBRE [BHCG LIBRE] Y ESTRIOL TRIPLE MARCADOR</t>
  </si>
  <si>
    <t>CITRATOS EN ORINA DE 24 HORAS</t>
  </si>
  <si>
    <t>CITRATOS EN ORINA PARCIAL</t>
  </si>
  <si>
    <t>C-TELOPEPTIDO</t>
  </si>
  <si>
    <t>PORFIRINAS CUANTITATIVAS EN ORINA PARCIAL</t>
  </si>
  <si>
    <t>METANEFRINAS FRACCIONADAS EN ORINA DE 24 HORAS</t>
  </si>
  <si>
    <t>MEDICION DE GASES EN SANGRE VENOSA</t>
  </si>
  <si>
    <t>HEMOPEXINA</t>
  </si>
  <si>
    <t>PRO PEPTIDO ATRIAL NATRIURETICO [PRO-BNP] (PEPTIDO CEREBRAL NATRIURETICO)</t>
  </si>
  <si>
    <t>PEPTIDO ATRIAL NATRIURETICO [BNP] [PEPTIDO CEREBRAL NATRIURETICO]</t>
  </si>
  <si>
    <t>METANEFRINAS LIBRES EN PLASMA SEMIAUTOMATIZADO O AUTOMATIZADO</t>
  </si>
  <si>
    <t>METANEFRINAS FRACCIONADAS EN PLASMA SEMIAUTOMATIZADO O AUTOMATIZADO</t>
  </si>
  <si>
    <t>ACIDOS BILIARES TOTALES</t>
  </si>
  <si>
    <t>ACIDO 5 HIDROXI INDOLACETICO EN ORINA DE 24 HORAS</t>
  </si>
  <si>
    <t>ACIDO DELTA AMINOLEVULINICO [ALA] EN ORINA DE 24 HORAS</t>
  </si>
  <si>
    <t>ACIDO FOLICO [FOLATOS] EN SUERO</t>
  </si>
  <si>
    <t>ACIDO FOLICO EN ERITROCITOS</t>
  </si>
  <si>
    <t>ACIDO FORMICO EN ORINA</t>
  </si>
  <si>
    <t>ACIDO HOMOGENTESICO EN ORINA</t>
  </si>
  <si>
    <t>ACIDO HOMOVALINICO EN ORINA DE 24 HORAS</t>
  </si>
  <si>
    <t>ACIDO LACTICO [L-LACTATO] AUTOMATIZADO</t>
  </si>
  <si>
    <t>ACIDO PIRUVICO [PIRUVATO]</t>
  </si>
  <si>
    <t>ACIDO VANILMANDELICO [VMA] EN ORINA DE 24 HORAS</t>
  </si>
  <si>
    <t>GALACTOSA CUANTITATIVA</t>
  </si>
  <si>
    <t>ADENOSIN DEAMINASA [ADA]</t>
  </si>
  <si>
    <t>ALDOLASA</t>
  </si>
  <si>
    <t>ALFA 1 ANTITRIPSINA AUTOMATIZADA</t>
  </si>
  <si>
    <t>ALFA 1 GLICOPROTEINA ACIDA U OROMUCOIDE</t>
  </si>
  <si>
    <t>APOLIPOPROTEINAS A1 AUTOMATIZADA</t>
  </si>
  <si>
    <t>APOLIPOPROTEINAS B AUTOMATIZADA</t>
  </si>
  <si>
    <t>CERULOPLASMINA AUTOMATIZADA</t>
  </si>
  <si>
    <t>COLINESTERASA EN ERITROCITOS [ACETILCOLINESTERASA]</t>
  </si>
  <si>
    <t>COLINESTERASA SERICA</t>
  </si>
  <si>
    <t>COPROPORFIRINAS EN ORINA DE 24 HORAS AUTOMATIZADA</t>
  </si>
  <si>
    <t>D- XILOSA PRUEBA DE ABSORCION</t>
  </si>
  <si>
    <t>DESHIDROGENASA HIDROXIBUTIRICA</t>
  </si>
  <si>
    <t>FRUCTOSAMINA</t>
  </si>
  <si>
    <t>HEMOGLOBINA GLICOSILADA AUTOMATIZADA</t>
  </si>
  <si>
    <t>HEMOSIDERINA EN ORINA</t>
  </si>
  <si>
    <t>LEUCINA AMINOPEPTIDASA</t>
  </si>
  <si>
    <t>LIPOPROTEINA A</t>
  </si>
  <si>
    <t>NUCLEOTIDASA 5</t>
  </si>
  <si>
    <t>PROTOPORFIRINA ZINC ERITROCITARIA</t>
  </si>
  <si>
    <t>SEROTONINA-5 HIDROXI-TRIPTAMINA</t>
  </si>
  <si>
    <t>SEROTONINA-5 HIDROXI-TRIPTAMINA EN ORINA DE 24HORAS</t>
  </si>
  <si>
    <t>TROPONINA I CUANTITATIVA</t>
  </si>
  <si>
    <t>TRIPTASA NIVELES SEMIAUTOMATIZADO O AUTOMATIZADO</t>
  </si>
  <si>
    <t>LIQUIDO PERICARDICO (EXAMEN FISICO Y CITOQUIMICO CON DENSIDAD Y PROTEINAS)</t>
  </si>
  <si>
    <t>LIQUIDO SINOVIAL (EXAMEN FISICO Y CITOQUIMICO CON RECUENTO Y MORFOLOGIA DE ERITROCITOS Y LEUCOCITOS GLUCOSA PROTEINAS FACTOR R.A. COMPLEMENTO TEST DE MUCINA Y ANALISIS CON LUZ POLARIZADA)</t>
  </si>
  <si>
    <t>ALUMINIO EN ORINA DE 24 HORAS</t>
  </si>
  <si>
    <t>AMONIO</t>
  </si>
  <si>
    <t>CALCIO AUTOMATIZADO</t>
  </si>
  <si>
    <t>CALCIO IONICO</t>
  </si>
  <si>
    <t>ELECTROLITOS EN SUDOR [IONTOFORESIS] MEDICIÓN DIRECTA</t>
  </si>
  <si>
    <t>ZINC</t>
  </si>
  <si>
    <t>ZINC EN ORINA DE 24 HORAS</t>
  </si>
  <si>
    <t>ALUMINIO EN ORINA PARCIAL</t>
  </si>
  <si>
    <t>VITAMINA A [RETINOL]</t>
  </si>
  <si>
    <t>VITAMINA B1 [TIAMINA]</t>
  </si>
  <si>
    <t>VITAMINA B12 [CIANOCOBALAMINA]</t>
  </si>
  <si>
    <t>VITAMINA B2 [RIBOFLAVINA]</t>
  </si>
  <si>
    <t>VITAMINA B6 [PIRIDOXINA]</t>
  </si>
  <si>
    <t>VITAMINA D 25 HIDROXI TOTAL [D2-D3] [CALCIFEROL]</t>
  </si>
  <si>
    <t>VITAMINA D 125 DIHIDROXI [D2-D3] [CALCIFIDOL]</t>
  </si>
  <si>
    <t>VITAMINA E [TOCOFEROL]</t>
  </si>
  <si>
    <t>VITAMINA C [ACIDO ASCORBICO]</t>
  </si>
  <si>
    <t>VITAMINA K</t>
  </si>
  <si>
    <t>ACIDO URICO EN SUERO U OTROS FLUIDOS</t>
  </si>
  <si>
    <t>ACIDO URICO EN ORINA DE 24 HORAS</t>
  </si>
  <si>
    <t>ALBUMINA EN SUERO U OTROS FLUIDOS</t>
  </si>
  <si>
    <t>ALBUMINA EN ORINA DE 24 HORAS</t>
  </si>
  <si>
    <t>AMILASA EN SUERO U OTROS FLUIDOS</t>
  </si>
  <si>
    <t>AMILASA EN ORINA DE 24 HORAS</t>
  </si>
  <si>
    <t>BILIRRUBINAS TOTAL Y DIRECTA</t>
  </si>
  <si>
    <t>CALCIO AUTOMATIZADO EN ORINA DE 24 HORAS</t>
  </si>
  <si>
    <t>CAPACIDAD DE COMBINACION DEL HIERRO</t>
  </si>
  <si>
    <t>CLORO</t>
  </si>
  <si>
    <t>CLORO EN ORINA DE 24 HORAS</t>
  </si>
  <si>
    <t>COLESTEROL DE ALTA DENSIDAD</t>
  </si>
  <si>
    <t>COLESTEROL DE BAJA DENSIDAD [LDL] AUTOMATIZADO</t>
  </si>
  <si>
    <t>COLESTEROL TOTAL</t>
  </si>
  <si>
    <t>CREATIN QUINASA (FRACCION MB) AUTOMATIZADA</t>
  </si>
  <si>
    <t>CREATIN QUINASA TOTAL [CK-CPK]</t>
  </si>
  <si>
    <t>CREATINA</t>
  </si>
  <si>
    <t>CREATININA DEPURACION</t>
  </si>
  <si>
    <t>CREATININA EN ORINA DE 24 HORAS</t>
  </si>
  <si>
    <t>CUERPOS CETONICOS O CETONAS EN ORINA</t>
  </si>
  <si>
    <t>CUERPOS CETONICOS O CETONAS EN SANGRE</t>
  </si>
  <si>
    <t>DESHIDROGENASA LACTICA</t>
  </si>
  <si>
    <t>DESHIDROGENASA LACTICA ISOENZIMAS</t>
  </si>
  <si>
    <t>FOSFATASA ACIDA</t>
  </si>
  <si>
    <t>FOSFATASA ACIDA FRACCION PROSTATICA AUTOMATIZADA</t>
  </si>
  <si>
    <t>FOSFATASA ALCALINA</t>
  </si>
  <si>
    <t>FOSFATASA ALCALINA ESPECIFICA DE HUESO</t>
  </si>
  <si>
    <t>FOSFORO EN SUERO U OTROS FLUIDOS</t>
  </si>
  <si>
    <t>FOSFORO EN ORINA DE 24 HORAS</t>
  </si>
  <si>
    <t>FRACCION EXCRETADA DE SODIO</t>
  </si>
  <si>
    <t>GAMMA GLUTAMIL TRANSFERASA</t>
  </si>
  <si>
    <t>GASES ARTERIALES (EN REPOSO O EN EJERCICIO)</t>
  </si>
  <si>
    <t>GLUCOSA EN ORINA</t>
  </si>
  <si>
    <t>GLUCOSA EN SUERO U OTRO FLUIDO DIFERENTE A ORINA</t>
  </si>
  <si>
    <t>GLUCOSA PRE Y POST CARGA DE GLUCOSA</t>
  </si>
  <si>
    <t>GLUCOSA PRE Y POST PRANDIAL</t>
  </si>
  <si>
    <t>GLUCOSA CURVA DE TOLERANCIA</t>
  </si>
  <si>
    <t>GLUCOSA TEST O’ SULLIVAN</t>
  </si>
  <si>
    <t>HIERRO TOTAL</t>
  </si>
  <si>
    <t>LIPASA</t>
  </si>
  <si>
    <t>LIQUIDO ASCITICO (EXAMEN FISICO Y CITOQUIMICO)</t>
  </si>
  <si>
    <t>LIQUIDO CEFALORRAQUIDEO (LCR EXAMEN FISICO Y CITOQUIMICO CON GLUCOSA PROTEINAS MORFOLOGIA DE ERITROCITOS Y DIFERENCIAL DE LEUCOCITOS)</t>
  </si>
  <si>
    <t>LIQUIDO PERITONEAL (EXAMEN FISICO Y CITOQUIMICO CON DETECCION DE ERITROCITOS RECUENTO Y MORFOLOGIA DE LEUCOCITOS GLUCOSA PROTEINAS Y AMILASA)</t>
  </si>
  <si>
    <t>LIQUIDO PLEURAL (EXAMEN FISICO Y CITOQUIMICO CON RECUENTO Y MORFOLOGIA DE LEUCOCITOS GLUCOSA Y DESHIDROGENASA LACTICA)</t>
  </si>
  <si>
    <t>MAGNESIO EN SUERO U OTROS FLUIDOS</t>
  </si>
  <si>
    <t>MAGNESIO EN ORINA DE 24 HORAS</t>
  </si>
  <si>
    <t>NITROGENO UREICO</t>
  </si>
  <si>
    <t>NITROGENO UREICO EN ORINA DE 24 HORAS</t>
  </si>
  <si>
    <t>OSMOLARIDAD CALCULADA</t>
  </si>
  <si>
    <t>POTASIO EN SUERO U OTROS FLUIDOS</t>
  </si>
  <si>
    <t>POTASIO EN ORINA DE 24 HORAS</t>
  </si>
  <si>
    <t>PROTEINAS EN ORINA DE 24 HORAS</t>
  </si>
  <si>
    <t>PROTEINAS TOTALES EN SUERO Y OTROS FLUIDOS</t>
  </si>
  <si>
    <t>SODIO EN SUERO U OTROS FLUIDOS</t>
  </si>
  <si>
    <t>SODIO EN ORINA DE 24 HORAS</t>
  </si>
  <si>
    <t>TRANSAMINASA GLUTAMICO-PIRUVICA [ALANINO AMINO TRANSFERASA]</t>
  </si>
  <si>
    <t>TRANSAMINASA GLUTAMICO OXALACETICA [ASPARTATO AMINO TRANSFERASA]</t>
  </si>
  <si>
    <t>TRIGLICERIDOS</t>
  </si>
  <si>
    <t>UREA EN SANGRE U OTROS FLUIDOS</t>
  </si>
  <si>
    <t>CREATININA EN SUERO U OTROS FLUIDOS</t>
  </si>
  <si>
    <t>ANGIOTENSINA II</t>
  </si>
  <si>
    <t>ENZIMA CONVERTIDORA DE ANGIOTENSINA</t>
  </si>
  <si>
    <t>RENINA TOTAL</t>
  </si>
  <si>
    <t>RENINA ACTIVIDAD PLASMATICA</t>
  </si>
  <si>
    <t>LEPTINA</t>
  </si>
  <si>
    <t>SOMATOMEDINA C [FACTOR I DE CRECIMIENTO SIMILAR A LA INSULINA O IGF-1]</t>
  </si>
  <si>
    <t>HORMONA ANTIDIURETICA</t>
  </si>
  <si>
    <t>HORMONA ADRENOCORTICOTROPICA</t>
  </si>
  <si>
    <t>HORMONA DE CRECIMIENTO [SOMATOTROPICA]</t>
  </si>
  <si>
    <t>HORMONA FOLICULO ESTIMULANTE</t>
  </si>
  <si>
    <t>HORMONA LUTEINIZANTE</t>
  </si>
  <si>
    <t>PROLACTINA (MEZCLA DE TRES MUESTRAS)</t>
  </si>
  <si>
    <t>INHIBINA A</t>
  </si>
  <si>
    <t>INHIBINA B</t>
  </si>
  <si>
    <t>MACROPROLACTINA</t>
  </si>
  <si>
    <t>ANDROSTENEDIONA</t>
  </si>
  <si>
    <t>ESTRADIOL</t>
  </si>
  <si>
    <t>ESTRIOL</t>
  </si>
  <si>
    <t>ESTRIOL LIBRE</t>
  </si>
  <si>
    <t>ESTROGENOS (ESTRADIOL 17 BETA)</t>
  </si>
  <si>
    <t>ESTRONA SEMIAUTOMATIZADO O AUTOMATIZADO</t>
  </si>
  <si>
    <t>GONADOTROPINA CORIONICA SUBUNIDAD BETA CUALITATIVA PRUEBA DE EMBARAZO EN ORINA O SUERO</t>
  </si>
  <si>
    <t>HIDROXIPROGESTERONA 17 ALFA</t>
  </si>
  <si>
    <t>PROGESTERONA</t>
  </si>
  <si>
    <t>HORMONA ANTIMULLERIANA</t>
  </si>
  <si>
    <t>TESTOSTERONA LIBRE</t>
  </si>
  <si>
    <t>TESTOSTERONA TOTAL</t>
  </si>
  <si>
    <t>DIHIDROTESTOSTERONA</t>
  </si>
  <si>
    <t>GLUCAGON</t>
  </si>
  <si>
    <t>INSULINA PRE Y POST GLUCOSA</t>
  </si>
  <si>
    <t>INSULINA CURVA (CINCO MUESTRAS)</t>
  </si>
  <si>
    <t>INSULINA (CADA MUESTRA)</t>
  </si>
  <si>
    <t>INSULINA LIBRE</t>
  </si>
  <si>
    <t>PEPTIDO C</t>
  </si>
  <si>
    <t>PROINSULINA</t>
  </si>
  <si>
    <t>SOMATOSTATINA</t>
  </si>
  <si>
    <t>ADIPONECTINA</t>
  </si>
  <si>
    <t>PROTEINA TRANSPORTADORA DE LA SOMATOMEDINA C</t>
  </si>
  <si>
    <t>INSULINA CURVA DE 2 HORAS (3 MUESTRAS: 0 60 Y 120 MINUTOS)</t>
  </si>
  <si>
    <t>INSULINA CURVA DE 2 HORAS (4 MUESTRAS: 0 30 60 Y 120 MINUTOS)</t>
  </si>
  <si>
    <t>ELASTASA PANCREATICA</t>
  </si>
  <si>
    <t>PEPTIDO INTESTINAL VASOACTIVO</t>
  </si>
  <si>
    <t>ALDOSTERONA</t>
  </si>
  <si>
    <t>ANDROSTENEDIOL GLUCURONIDO 3 ALFA</t>
  </si>
  <si>
    <t>CETOESTEROIDES 17</t>
  </si>
  <si>
    <t>CORTISOL DIFERENTES MUESTRAS</t>
  </si>
  <si>
    <t>CORTISOL LIBRE EN ORINA DE 24 HORAS</t>
  </si>
  <si>
    <t>DEHIDROEPINANDROSTERONA</t>
  </si>
  <si>
    <t>DEHIDROEPINANDROSTERONA SULFATO [EPINANDROSTERONA - DHEA-SO4] CADA MUESTRA</t>
  </si>
  <si>
    <t>DEOXICORTISOL 11</t>
  </si>
  <si>
    <t>HIDROXICORTICOSTEROIDES 17</t>
  </si>
  <si>
    <t>CORTISOL AM</t>
  </si>
  <si>
    <t>CORTISOL PM</t>
  </si>
  <si>
    <t>GLOBULINA TRANSPORTADORA DE TIROXINA</t>
  </si>
  <si>
    <t>HORMONA ESTIMULANTE DEL TIROIDES NEONATAL</t>
  </si>
  <si>
    <t>HORMONA ESTIMULANTE DEL TIROIDES ULTRASENSIBLE</t>
  </si>
  <si>
    <t>HORMONA PARATIROIDEA MOLECULA INTACTA</t>
  </si>
  <si>
    <t>TIROGLOBULINA</t>
  </si>
  <si>
    <t>TIROXINA LIBRE</t>
  </si>
  <si>
    <t>TIROXINA TOTAL</t>
  </si>
  <si>
    <t>TRIYODOTIRONINA (CAPTACION)</t>
  </si>
  <si>
    <t>TRIYODOTIRONINA LIBRE</t>
  </si>
  <si>
    <t>TRIYODOTIRONINA TOTAL</t>
  </si>
  <si>
    <t>TIROXINA NORMALIZADA</t>
  </si>
  <si>
    <t>TRIYODOTIRONINA REVERSA</t>
  </si>
  <si>
    <t>WARFARINA CUANTITATIVA SEMIAUTOMATIZADA O AUTOMATIZADA</t>
  </si>
  <si>
    <t>ACIDO VALPROICO AUTOMATIZADO</t>
  </si>
  <si>
    <t>ACIDO VALPROICO LIBRE AUTOMATIZADO</t>
  </si>
  <si>
    <t>BARBITURICOS CUANTITATIVO SEMIAUTOMATIZADO O AUTOMATIZADO</t>
  </si>
  <si>
    <t>BARBITURICOS SEMICUANTITATIVO MANUAL O SEMIAUTOMATIZADO</t>
  </si>
  <si>
    <t>CARBAMAZEPINA CUANTITATIVA AUTOMATIZADA</t>
  </si>
  <si>
    <t>ETOSUXIMIDA CUANTITATIVA AUTOMATIZADA</t>
  </si>
  <si>
    <t>FENITOINA LIBRE AUTOMATIZADA</t>
  </si>
  <si>
    <t>FENITOINA TOTAL AUTOMATIZADA</t>
  </si>
  <si>
    <t>FENOBARBITAL NIVELES SERICOS AUTOMATIZADO</t>
  </si>
  <si>
    <t>ANFETAMINAS Y METANFETAMINAS CUANTITATIVAS AUTOMATIZADO</t>
  </si>
  <si>
    <t>ANFETAMINAS Y METANFETAMINAS SEMICUANTITATIVA MANUAL O SEMIAUTOMATIZADO</t>
  </si>
  <si>
    <t>ANTIDEPRESIVOS TRICICLICOS CUANTITATIVO AUTOMATIZADO</t>
  </si>
  <si>
    <t>BENZODIACEPINAS CUANTITATIVAS AUTOMATIZADO</t>
  </si>
  <si>
    <t>BENZODIACEPINAS SEMICUANTITATIVO MANUAL O SEMIAUTOMATIZADO</t>
  </si>
  <si>
    <t>CLORPROMAZINA</t>
  </si>
  <si>
    <t>FENCICLIDINA</t>
  </si>
  <si>
    <t>FENOTIAZINAS AUTOMATIZADO</t>
  </si>
  <si>
    <t>FLUOXETINA Y NORFLUOXETINA MANUAL O SEMIAUTOMATIZADO</t>
  </si>
  <si>
    <t>LITIO AUTOMATIZADO</t>
  </si>
  <si>
    <t>GENTAMICINA AUTOMATIZADA</t>
  </si>
  <si>
    <t>TOBRAMICINA AUTOMATIZADO</t>
  </si>
  <si>
    <t>VANCOMICINA AUTOMATIZADO</t>
  </si>
  <si>
    <t>ITRACONAZOLE AUTOMATIZADO</t>
  </si>
  <si>
    <t>CICLOSPORINA A O METABOLITOS SEMIAUTOMATIZADO O AUTOMATIZADO</t>
  </si>
  <si>
    <t>TACROLIMUS SEMIAUTOMATIZADO O AUTOMATIZADO</t>
  </si>
  <si>
    <t>EVEROLIMUS SEMIAUTOMATIZADO O AUTOMATIZADO</t>
  </si>
  <si>
    <t>DIGITOXINA AUTOMATIZADO</t>
  </si>
  <si>
    <t>DIGOXINA AUTOMATIZADO</t>
  </si>
  <si>
    <t>TEOFILINA AUTOMATIZADO</t>
  </si>
  <si>
    <t>ACETAMINOFEN AUTOMATIZADO</t>
  </si>
  <si>
    <t>ALCOHOL ETILICO AUTOMATIZADO</t>
  </si>
  <si>
    <t>ALCOHOL METILICO [FORMALDEHIDO] SEMIAUTOMATIZADO O AUTOMATIZADO</t>
  </si>
  <si>
    <t>ARSENICO SEMIAUTOMATIZADO</t>
  </si>
  <si>
    <t>ATROPINICOS AUTOMATIZADO</t>
  </si>
  <si>
    <t>CAFEINA AUTOMATIZADO</t>
  </si>
  <si>
    <t>CANNABINOIDES AUTOMATIZADO</t>
  </si>
  <si>
    <t>CANNABINOIDES MANUAL O SEMIAUTOMATIZADO</t>
  </si>
  <si>
    <t>CARBAMATOS O METABOLITOS AUTOMATIZADO</t>
  </si>
  <si>
    <t>CIANUROS AUTOMATIZADO</t>
  </si>
  <si>
    <t>HIDROCARBUROS AUTOMATIZADO</t>
  </si>
  <si>
    <t>COCAINA O METABOLITOS SEMIAUTOMATIZADO</t>
  </si>
  <si>
    <t>COCAINA O METABOLITOS AUTOMATIZADO</t>
  </si>
  <si>
    <t>DROGAS DE ABUSO</t>
  </si>
  <si>
    <t>MERCURIO AUTOMATIZADO</t>
  </si>
  <si>
    <t>METADONA SEMIAUTOMATIZADO O AUTOMATIZADO</t>
  </si>
  <si>
    <t>METALES PESADOS CADA UNO SEMIAUTOMATIZADO</t>
  </si>
  <si>
    <t>MONOXIDO DE CARBONO [CARBOXIHEMOGLOBINA] AUTOMATIZADO</t>
  </si>
  <si>
    <t>OPIACEOS SEMIAUTOMATIZADO O AUTOMATIZADO</t>
  </si>
  <si>
    <t>OPIACEOS MANUAL</t>
  </si>
  <si>
    <t>ORGANOCLORADOS SEMIAUTOMATIZADO</t>
  </si>
  <si>
    <t>ORGANOFOSFORADOS SEMIAUTOMATIZADO</t>
  </si>
  <si>
    <t>PRIMIDONA SEMIAUTOMATIZADO O AUTOMATIZADO</t>
  </si>
  <si>
    <t>PROPOXIFENO AUTOMATIZADO</t>
  </si>
  <si>
    <t>SALICILATOS AUTOMATIZADO</t>
  </si>
  <si>
    <t>SOLVENTES O METABOLITOS AUTOMATIZADO</t>
  </si>
  <si>
    <t>SUSTANCIAS ALUCINOGENAS</t>
  </si>
  <si>
    <t>TALIO SEMIAUTOMATIZADO</t>
  </si>
  <si>
    <t>ACIDO HIPURICO SEMIAUTOMATIZADO</t>
  </si>
  <si>
    <t>NIVEL DE SUSTANCIA TERAPEUTICA (ESPECIFICA)</t>
  </si>
  <si>
    <t>ANTIESTREPTOLISINA AUTOMATIZADO</t>
  </si>
  <si>
    <t>ANTIESTREPTOLISINA MANUAL</t>
  </si>
  <si>
    <t>Bordetella pertussi ANTICUERPOS Ig A SEMIAUTOMATIZADO O AUTOMATIZADO</t>
  </si>
  <si>
    <t>Bordetella pertussi ANTICUERPOS Ig G SEMIAUTOMATIZADO</t>
  </si>
  <si>
    <t>Bordetella pertussi ANTICUERPOS Ig G AUTOMATIZADO</t>
  </si>
  <si>
    <t>Bordetella pertussi ANTICUERPOS Ig M SEMIAUTOMATIZADO</t>
  </si>
  <si>
    <t>Borrelia burgdorferi ANTICUERPOS Ig G SEMIAUTOMATIZADO O AUTOMATIZADO</t>
  </si>
  <si>
    <t>Borrelia burgdorferi ANTICUERPOS Ig M SEMIAUTOMATIZADO O AUTOMATIZADO</t>
  </si>
  <si>
    <t>Brucella abortus ANTICUERPOS Ig G SEMIAUTOMATIZADA O AUTOMATIZADA</t>
  </si>
  <si>
    <t>Brucella spp ANTICUERPOS SEMIAUTOMATIZADO</t>
  </si>
  <si>
    <t>Chlamydia pneumoniae ANTICUERPOS SEMIAUTOMATIZADO O AUTOMATIZADO</t>
  </si>
  <si>
    <t>Chlamydia psittaci ANTICUERPOS Ig M SEMIAUTOMATIZADO O AUTOMATIZADO</t>
  </si>
  <si>
    <t>Chlamydia trachomatis ANTICUERPOS Ig A SEMIAUTOMATIZADO O AUTOMATIZADO</t>
  </si>
  <si>
    <t>Chlamydia trachomatis ANTICUERPOS Ig G SEMIAUTOMATIZADO O AUTOMATIZADO</t>
  </si>
  <si>
    <t>Chlamydia trachomatis ANTICUERPOS Ig M SEMIAUTOMATIZADO O AUTOMATIZADO</t>
  </si>
  <si>
    <t>Chlamydia trachomatis ANTICUERPOS TOTALES SEMIAUTOMATIZADO O AUTOMATIZADO</t>
  </si>
  <si>
    <t>Helicobacter pylori ANTICUERPOS Ig A SEMIAUTOMATIZADO O AUTOMATIZADO</t>
  </si>
  <si>
    <t>Helicobacter pylori ANTICUERPOS Ig G SEMIAUTOMATIZADO O AUTOMATIZADO</t>
  </si>
  <si>
    <t>Helicobacter pylori ANTICUERPOS Ig M SEMIAUTOMATIZADO O AUTOMATIZADO</t>
  </si>
  <si>
    <t>Helicobacter pylori ANTICUERPOS TOTALES SEMIAUTOMATIZADO O AUTOMATIZADO</t>
  </si>
  <si>
    <t>Legionella pneumoniae ANTICUERPOS AUTOMATIZADO</t>
  </si>
  <si>
    <t>Leptospira ANTICUERPOS Ig G SEMIAUTOMATIZADO O AUTOMATIZADO</t>
  </si>
  <si>
    <t>Leptospira ANTICUERPOS Ig M SEMIAUTOMATIZADO O AUTOMATIZADO</t>
  </si>
  <si>
    <t>Mycobacterium tuberculosis ANTICUERPOS SEMIAUTOMATIZADO O AUTOMATIZADO</t>
  </si>
  <si>
    <t>Mycoplasma pneumoniae ANTICUERPOS Ig A SEMIAUTOMATIZADO O AUTOMATIZADO</t>
  </si>
  <si>
    <t>Mycoplasma pneumoniae ANTICUERPOS Ig G SEMIAUTOMATIZADO O AUTOMATIZADO</t>
  </si>
  <si>
    <t>Mycoplasma pneumoniae ANTICUERPOS TOTALES SEMIAUTOMATIZADO O AUTOMATIZADO</t>
  </si>
  <si>
    <t>Mycoplasma pneumoniae ANTICUERPOS Ig M SEMIAUTOMATIZADO O AUTOMATIZADO</t>
  </si>
  <si>
    <t>Treponema pallidum ANTICUERPOS (PRUEBA TREPONEMICA) MANUAL O SEMIAUTOMATIZADA O AUTOMATIZADA</t>
  </si>
  <si>
    <t>Treponema pallidum ANTICUERPOS Ig G SEMIAUTOMATIZADO O AUTOMATIZADO</t>
  </si>
  <si>
    <t>Treponema pallidum ANTICUERPOS Ig M SEMIAUTOMATIZADO O AUTOMATIZADO</t>
  </si>
  <si>
    <t>Bartonella henselae ANTICUERPOS Ig G SEMIAUTOMATIZADO O AUTOMATIZADO</t>
  </si>
  <si>
    <t>Bartonella henselae ANTICUERPOS Ig M SEMIAUTOMATIZADO O AUTOMATIZADO</t>
  </si>
  <si>
    <t>Bartonella quintana ANTICUERPOS SEMIAUTOMATIZADO O AUTOMATIZADO</t>
  </si>
  <si>
    <t>Coxiella burnetii ANTICUERPOS Ig M SEMIAUTOMATIZADO O AUTOMATIZADO</t>
  </si>
  <si>
    <t>Blastomyces ANTICUERPOS SEMIAUTOMATIZADO O AUTOMATIZADO</t>
  </si>
  <si>
    <t>Candida albicans ANTICUERPOS Ig A SEMIAUTOMATIZADO O AUTOMATIZADO</t>
  </si>
  <si>
    <t>Candida albicans ANTICUERPOS Ig G SEMIAUTOMATIZADO O AUTOMATIZADO</t>
  </si>
  <si>
    <t>Candida albicans ANTICUERPOS Ig M SEMIAUTOMATIZADO O AUTOMATIZADO</t>
  </si>
  <si>
    <t>Cisticerco ANTICUERPOS Ig G SEMIAUTOMATIZADO O AUTOMATIZADO</t>
  </si>
  <si>
    <t>Cisticerco ANTICUERPOS TOTALES</t>
  </si>
  <si>
    <t>Echinococcus ANTICUERPOS</t>
  </si>
  <si>
    <t>Coccidioides ANTICUERPOS</t>
  </si>
  <si>
    <t>Cryptococcus neoformans ANTICUERPOS MANUAL</t>
  </si>
  <si>
    <t>Entamoeba histolitica ANTICUERPOS SEMIAUTOMATIZADO O AUTOMATIZADO</t>
  </si>
  <si>
    <t>Giardia lamblia ANTICUERPO Ig A SEMIAUTOMATIZADO O AUTOMATIZADO</t>
  </si>
  <si>
    <t>Giardia lamblia ANTICUERPO Ig G SEMIAUTOMATIZADO O AUTOMATIZADO</t>
  </si>
  <si>
    <t>Giardia lamblia ANTICUERPO Ig M SEMIAUTOMATIZADO O AUTOMATIZADO</t>
  </si>
  <si>
    <t>Histoplasma capsulatum ANTICUERPOS SEMIAUTOMATIZADO O AUTOMATIZADO</t>
  </si>
  <si>
    <t>HONGOS ANTICUERPOS TOTALES SEMIAUTOMATIZADO O AUTOMATIZADO</t>
  </si>
  <si>
    <t>Plasmodium ANTICUERPOS MANUAL O SEMIAUTOMATIZADO</t>
  </si>
  <si>
    <t>Paracoccidiodes ANTICUERPOS SEMIAUTOMATIZADO O AUTOMATIZADO</t>
  </si>
  <si>
    <t>Toxoplasma gondii ANTICUERPOS Ig A SEMIAUTOMATIZADO O AUTOMATIZADO</t>
  </si>
  <si>
    <t>Toxoplasma gondii ANTICUERPOS Ig G AUTOMATIZADO</t>
  </si>
  <si>
    <t>Toxoplasma gondii ANTICUERPOS Ig M AUTOMATIZADO</t>
  </si>
  <si>
    <t>Trypanosoma cruzi ANTICUERPOS Ig G SEMIAUTOMATIZADO O AUTOMATIZADO</t>
  </si>
  <si>
    <t>Trypanosoma cruzi ANTICUERPOS Ig M SEMIAUTOMATIZADO O AUTOMATIZADO</t>
  </si>
  <si>
    <t>TEST DE AVIDEZ ANTICUERPOS Ig G Toxoplasma SEMIAUTOMATIZADO O AUTOMATIZADO</t>
  </si>
  <si>
    <t>Saccharomyces cerevisiae ANTICUERPOS Ig A SEMIAUTOMATIZADO O AUTOMATIZADO</t>
  </si>
  <si>
    <t>Saccharomyces cerevisiae ANTICUERPOS Ig G SEMIAUTOMATIZADO O AUTOMATIZADO</t>
  </si>
  <si>
    <t>Rickettsia spp ANTICUERPOS Ig G SEMIAUTOMATIZADO O AUTOMATIZADO</t>
  </si>
  <si>
    <t>Rickettsia spp ANTICUERPOS Ig M SEMIAUTOMATIZADO O AUTOMATIZADO</t>
  </si>
  <si>
    <t>Adenovirus ANTICUERPOS Ig G SEMIAUTOMATIZADO O AUTOMATIZADO</t>
  </si>
  <si>
    <t>Adenovirus ANTICUERPOS Ig M SEMIAUTOMATIZADO O AUTOMATIZADO</t>
  </si>
  <si>
    <t>Citomegalovirus ANTICUERPOS Ig G SEMIAUTOMATIZADO O AUTOMATIZADO</t>
  </si>
  <si>
    <t>Citomegalovirus ANTICUERPOS Ig M SEMIAUTOMATIZADO O AUTOMATIZADO</t>
  </si>
  <si>
    <t>DENGUE ANTICUERPOS Ig G</t>
  </si>
  <si>
    <t>DENGUE ANTICUERPOS Ig M</t>
  </si>
  <si>
    <t>DENGUE ANTICUERPOS TOTALES</t>
  </si>
  <si>
    <t>Epstein-Barr ANTICUERPOS Ig A (CAPSULA EB-VCA-A) SEMIAUTOMATIZADO O AUTOMATIZADO</t>
  </si>
  <si>
    <t>Epstein-Barr ANTICUERPOS Ig G (CAPSULA EB-VCA-G) SEMIAUTOMATIZADO O AUTOMATIZADO</t>
  </si>
  <si>
    <t>Epstein-Barr ANTICUERPOS Ig G (NUCLEARES EBNA-G) SEMIAUTOMATIZADO O AUTOMATIZADO</t>
  </si>
  <si>
    <t>Epstein-Barr ANTICUERPOS Ig G (TEMPRANOS G) SEMIAUTOMATIZADO O AUTOMATIZADO</t>
  </si>
  <si>
    <t>Epstein-Barr ANTICUERPOS Ig M (CAPSULA EB-VCA-M) SEMIAUTOMATIZADO O AUTOMATIZADO</t>
  </si>
  <si>
    <t>Epstein-Barr ANTICUERPOS Ig M (NUCLEARES EBNA-M)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</si>
  <si>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</si>
  <si>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</si>
  <si>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</si>
  <si>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</si>
  <si>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</si>
  <si>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</si>
  <si>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C ANTICUERPO SEMIAUTOMATIZADO O AUTOMATIZADO</t>
  </si>
  <si>
    <t>Hepatitis delta ANTICUERPOS SEMIAUTOMATIZADO O AUTOMATIZADO</t>
  </si>
  <si>
    <t>Hepatitis delta ANTICUERPOS Ig M SEMIAUTOMATIZADO O AUTOMATIZADO</t>
  </si>
  <si>
    <t>HERPES I ANTICUERPOS Ig G SEMIAUTOMATIZADO O AUTOMATIZADO</t>
  </si>
  <si>
    <t>HERPES I ANTICUERPOS Ig M SEMIAUTOMATIZADO O AUTOMATIZADO</t>
  </si>
  <si>
    <t>HERPES II ANTICUERPOS Ig G SEMIAUTOMATIZADO O AUTOMATIZADO</t>
  </si>
  <si>
    <t>HERPES II ANTICUERPOS Ig M SEMIAUTOMATIZADO O AUTOMATIZADO</t>
  </si>
  <si>
    <t>HTLV-I Y II ANTICUERPOS TOTALES SEMIAUTOMATIZADO O AUTOMATIZADO</t>
  </si>
  <si>
    <t>HTLV-I Y II ANTICUERPOS TOTALES CONFIRMATORIO SEMIAUTOMATIZADO O AUTOMATIZADO</t>
  </si>
  <si>
    <t>Influenza TIPO A ANTICUERPOS Ig G</t>
  </si>
  <si>
    <t>Influenza TIPO A ANTICUERPOS Ig M</t>
  </si>
  <si>
    <t>Influenza TIPO B ANTICUERPOS Ig G</t>
  </si>
  <si>
    <t>Influenza TIPO B ANTICUERPOS Ig M</t>
  </si>
  <si>
    <t>Parotiditis ANTICUERPOS Ig G SEMIAUTOMATIZADO O AUTOMATIZADO</t>
  </si>
  <si>
    <t>Poliovirus ANTICUERPOS SEMIAUTOMATIZADO O AUTOMATIZADO</t>
  </si>
  <si>
    <t>Rubeola ANTICUERPOS Ig G AUTOMATIZADO</t>
  </si>
  <si>
    <t>Rubeola ANTICUERPOS Ig M AUTOMATIZADO</t>
  </si>
  <si>
    <t>Sarampion ANTICUERPOS Ig G SEMIAUTOMATIZADO O AUTOMATIZADO</t>
  </si>
  <si>
    <t>SARAMPION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</si>
  <si>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</si>
  <si>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</si>
  <si>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</si>
  <si>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</si>
  <si>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Virus Sincitial Respiratorio ANTICUERPOS Ig G</t>
  </si>
  <si>
    <t>Virus Sincitial Respiratorio ANTICUERPOS Ig M</t>
  </si>
  <si>
    <t>Toxocara spp ANTICUERPOS Ig G SEMIAUTOMATIZADO O AUTOMATIZADO</t>
  </si>
  <si>
    <t>Helicobacter pylori ANTIGENO</t>
  </si>
  <si>
    <t>Parotiditis ANTICUERPOS Ig M SEMIAUTOMATIZADO O AUTOMATIZADO</t>
  </si>
  <si>
    <t>Parvovirus B19 ANTICUERPOS SEMIAUTOMATIZADO O AUTOMATIZADO</t>
  </si>
  <si>
    <t>Hepatitis E ANTICUERPOS Ig G SEMIAUTOMATIZADO O AUTOMATIZADO</t>
  </si>
  <si>
    <t>Hepatitis E ANTICUERPOS Ig M SEMIAUTOMATIZADO O AUTOMATIZADO</t>
  </si>
  <si>
    <t>TEST DE AVIDEZ ANTICUERPOS Ig G Rubeola SEMIAUTOMATIZADO O AUTOMATIZADO</t>
  </si>
  <si>
    <t>TEST DE AVIDEZ ANTICUERPOS Ig G Citomegalovirus SEMIAUTOMATIZADO O AUTOMATIZADO</t>
  </si>
  <si>
    <t>Adenovirus ANTIGENO</t>
  </si>
  <si>
    <t>ANTIGENO P 24 Virus de Inmunodeficiencia Humana 1</t>
  </si>
  <si>
    <t>ANTIGENOS BACTERIANOS MANUAL O SEMIAUTOMATIZADO</t>
  </si>
  <si>
    <t>ANTIGENOS FEBRILES MANUAL O SEMIAUTOMATIZADO</t>
  </si>
  <si>
    <t>CHLAMYDIA TRACHOMATIS ANTIGENO MANUAL</t>
  </si>
  <si>
    <t>Cryptococcus neoformans ANTIGENO</t>
  </si>
  <si>
    <t>Entamoeba histolitica ANTIGENO SEMIAUTOMATIZADO O AUTOMATIZADO</t>
  </si>
  <si>
    <t>Giardia lamblia MANUAL</t>
  </si>
  <si>
    <t>Hepatitis B ANTIGENO DE SUPERFICIE [Ag HBs]</t>
  </si>
  <si>
    <t>Hepatitis B ANTIGENO e [Ag HBe] SEMIAUTOMATIZADO O AUTOMATIZADO</t>
  </si>
  <si>
    <t>Hepatitis delta ANTIGENO [Ag HVD] SEMIAUTOMATIZADO O AUTOMATIZADO</t>
  </si>
  <si>
    <t>Influenza ANTIGENO</t>
  </si>
  <si>
    <t>Legionella spp ANTIGENO</t>
  </si>
  <si>
    <t>Parainfluenza TIPO 1 3 ANTIGENO</t>
  </si>
  <si>
    <t>Pneumocystis carinii ANTIGENO MANUAL O SEMIAUTOMATIZADO O AUTOMATIZADO</t>
  </si>
  <si>
    <t>Rotavirus ANTIGENOS MANUAL</t>
  </si>
  <si>
    <t>Virus Sincitial Respiratorio ANTIGENO</t>
  </si>
  <si>
    <t>Streptococcus pneumoniae ANTIGENO</t>
  </si>
  <si>
    <t>Hepatitis B [HBsAg] ANTIGENO DE SUPERFICIE PRUEBA DE NEUTRALIZACION AUTOMATIZADA</t>
  </si>
  <si>
    <t>Aspergillus spp ANTIGENO (GALACTOMANAN) SEMIAUTOMATIZADO O AUTOMATIZADO</t>
  </si>
  <si>
    <t>Histoplasma capsulatum ANTIGENO SEMIAUTOMATIZADO O AUTOMATIZADO</t>
  </si>
  <si>
    <t>ACETILCOLINA RECEPTORES ANTICUERPOS BLOQUEADORES AUTOMATIZADO</t>
  </si>
  <si>
    <t>ADRENAL AUTOANTICUERPOS SEMIAUTOMATIZADA O AUTOMATIZADA</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</si>
  <si>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</si>
  <si>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</si>
  <si>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</si>
  <si>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</si>
  <si>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CELULAS DE PURKINGE ANTICUERPOS SEMIAUTOMATIZADO O AUTOMATIZADO</t>
  </si>
  <si>
    <t>CELULAS PARIETALES ANTICUERPOS SEMIAUTOMATIZADO O AUTOMATIZADO</t>
  </si>
  <si>
    <t>CENTROMERO ANTICUERPOS SEMIAUTOMATIZADO O AUTOMATIZADO</t>
  </si>
  <si>
    <t>CITOPLASMA DE NEUTROFILOS ANTICUERPOS TOTALES [C-ANCA O P-ANCA] MANUAL O SEMIAUTOMATIZADO</t>
  </si>
  <si>
    <t>CITOPLASMA DE NEUTROFILOS ANTICUERPOS TOTALES [C ANCA O P ANCA] AUTOMATIZADO</t>
  </si>
  <si>
    <t>DEOXIRRIBONUCLEASA B AUTOANTICUERPOS [ANTI ADN B] AUTOMATIZADO</t>
  </si>
  <si>
    <t>DNA n ANTICUERPOS SEMIAUTOMATIZADO O AUTOMATIZADO</t>
  </si>
  <si>
    <t>FOSFOLIPIDOS ANTICUERPOS Ig G SEMIAUTOMATIZADO O AUTOMATIZADO</t>
  </si>
  <si>
    <t>FOSFOLIPIDOS ANTICUERPOS Ig M SEMIAUTOMATIZADO O AUTOMATIZADO</t>
  </si>
  <si>
    <t>HISTONA ANTICUERPOS SEMIAUTOMATIZADO O AUTOMATIZADO</t>
  </si>
  <si>
    <t>INSULINA ANTICUERPOS SEMIAUTOMATIZADO O AUTOMATIZADO</t>
  </si>
  <si>
    <t>INSULINA ANTICUERPOS ISLOTES SEMIAUTOMATIZADO O AUTOMATIZADO</t>
  </si>
  <si>
    <t>Jo1 ANTICUERPOS SEMIAUTOMATIZADO O AUTOMATIZADO</t>
  </si>
  <si>
    <t>SSB [La] ANTICUERPOS Ig G SEMIAUTOMATIZADO O AUTOMATIZADO</t>
  </si>
  <si>
    <t>MEMBRANA BASAL DEL GLOMERULO ANTICUERPOS Ig G SEMIAUTOMATIZADO O AUTOMATIZADO</t>
  </si>
  <si>
    <t>MITOCONDRIA ANTICUERPOS SEMIAUTOMATIZADO</t>
  </si>
  <si>
    <t>MUSCULO ESTRIADO ANTICUERPOS</t>
  </si>
  <si>
    <t>MUSCULO LISO ANTICUERPOS SEMIAUTOMATIZADO</t>
  </si>
  <si>
    <t>ANTICUERPOS ANTINUCLEARES SEMIAUTOMATIZADO</t>
  </si>
  <si>
    <t>ANTICUERPOS PLAQUETARIOS DETECCION AUTOMATIZADO</t>
  </si>
  <si>
    <t>PM/SCL ANTICUERPOS SEMIAUTOMATIZADO O AUTOMATIZADO</t>
  </si>
  <si>
    <t>PROTEINA RIBOSOMAL P ANTICUERPOS SEMIAUTOMATIZADO O AUTOMATIZADO</t>
  </si>
  <si>
    <t>RNP ANTICUERPOS SEMIAUTOMATIZADO O AUTOMATIZADO</t>
  </si>
  <si>
    <t>SSA [Ro] ANTICUERPOS SEMIAUTOMATIZADO O AUTOMATIZADO</t>
  </si>
  <si>
    <t>SCL-70 ANTICUERPOS SEMIAUTOMATIZADO O AUTOMATIZADO</t>
  </si>
  <si>
    <t>Sm ANTICUERPOS SEMIAUTOMATIZADO O AUTOMATIZADO</t>
  </si>
  <si>
    <t>TIROIDEOS MICROSOMALES ANTICUERPOS (TIROIDEOS PEROXIDASA ANTICUERPOS) AUTOMATIZADO</t>
  </si>
  <si>
    <t>TIROIDEOS TIROGLOBULINICOS ANTICUERPOS AUTOMATIZADO</t>
  </si>
  <si>
    <t>CITRULINA ANTICUERPOS [ANTI PEPTIDO CICLICO CITRULINADO] SEMIAUTOMATIZADO O AUTOMATIZADO</t>
  </si>
  <si>
    <t>ACETILCOLINA RECEPTORES ANTICUERPOS FIJADORES SEMIAUTOMATIZADO O AUTOMATIZADO</t>
  </si>
  <si>
    <t>ACETILCOLINA RECEPTORES ANTICUERPOS MODULADORES SEMIAUTOMATIZADO O AUTOMATIZADO</t>
  </si>
  <si>
    <t>ANTICUERPOS ACUAPORINA 4 SEMIAUTOMATIZADO O AUTOMATIZADO</t>
  </si>
  <si>
    <t>ENDOMISIO ANTICUERPOS Ig A SEMIAUTOMATIZADO O AUTOMATIZADO</t>
  </si>
  <si>
    <t>ENDOMISIO ANTICUERPOS Ig G SEMIAUTOMATIZADO O AUTOMATIZADO</t>
  </si>
  <si>
    <t>ENDOMISIO ANTICUERPOS Ig M SEMIAUTOMATIZADO O AUTOMATIZADO</t>
  </si>
  <si>
    <t>GLIADINA ANTICUERPOS Ig A SEMIAUTOMATIZADO O AUTOMATIZADO</t>
  </si>
  <si>
    <t>GLIADINA ANTICUERPOS Ig G SEMIAUTOMATIZADO O AUTOMATIZADO</t>
  </si>
  <si>
    <t>TRANSGLUTAMINASA ANTICUERPOS Ig A SEMIAUTOMATIZADO O AUTOMATIZADO</t>
  </si>
  <si>
    <t>TRANSGLUTAMINASA ANTICUERPOS Ig G SEMIAUTOMATIZADO O AUTOMATIZADO</t>
  </si>
  <si>
    <t>BETA 2 GLICOPROTEINA I Ig A SEMIAUTOMATIZADO O AUTOMATIZADO</t>
  </si>
  <si>
    <t>BETA 2 GLICOPROTEINA I Ig G SEMIAUTOMATIZADO O AUTOMATIZADO</t>
  </si>
  <si>
    <t>BETA 2 GLICOPROTEINA I Ig M SEMIAUTOMATIZADO O AUTOMATIZADO</t>
  </si>
  <si>
    <t>ACIDO GLUTAMICO DECARBOXILASA ANTICUERPO SEMIAUTOMATIZADO O AUTOMATIZADO</t>
  </si>
  <si>
    <t>MICROSOMALES HIGADO Y RIÑON ANTICUERPOS SEMIAUTOMATIZADO O AUTOMATIZADO</t>
  </si>
  <si>
    <t>MIELOPEROXIDASA ANTICUERPOS SEMIAUTOMATIZADO O AUTOMATIZADO</t>
  </si>
  <si>
    <t>PROTEINASA 3 ANTICUERPOS SEMIAUTOMATIZADO O AUTOMATIZADO</t>
  </si>
  <si>
    <t xml:space="preserve">NEURONALES ANTICUERPOS (ANTI-Hu Yo Ri Fifisina CV2 Ma2) SEMIAUTOMATIZADO O AUTOMATIZADO  </t>
  </si>
  <si>
    <t xml:space="preserve">GANGLIOSIDOS ANTICUERPOS Ig G SEMIAUTOMATIZADO O AUTOMATIZADO  </t>
  </si>
  <si>
    <t xml:space="preserve">GANGLIOSIDOS ANTICUERPOS Ig M SEMIAUTOMATIZADO O AUTOMATIZADO  </t>
  </si>
  <si>
    <t xml:space="preserve">ANTIGENO SOLUBLE DE HIGADO ANTICUERPOS SEMIAUTOMATIZADO O AUTOMATIZADO  </t>
  </si>
  <si>
    <t xml:space="preserve">TIROSINASA MUSCULO ESPECIFICA [MUSK] ANTICUERPOS SEMIAUTOMATIZADO O AUTOMATIZADO  </t>
  </si>
  <si>
    <t>ANTICUERPOS ANTI RECEPTOR DE TSH SEMIAUTOMATIZADO O AUTOMATIZADO</t>
  </si>
  <si>
    <t>N-METIL ASPARTATO RECEPTOR ANTICUERPOS SEMIAUTOMATIZADO O AUTOMATIZADO</t>
  </si>
  <si>
    <t>21 HIDROXILASA ANTICUERPOS SEMIAUTOMATIZADO O AUTOMATIZADO</t>
  </si>
  <si>
    <t>ANTICUERPOS ANTIFOSFOLIPASA A2</t>
  </si>
  <si>
    <t>TIPIFICACION ANTIGENO LEUCOCITARIO HUMANO CLASE I (A B C)</t>
  </si>
  <si>
    <t>TIPIFICACION ANTIGENO LEUCOCITARIO HUMANO CLASE I Y II (A B C DR DQ DP)</t>
  </si>
  <si>
    <t>TIPIFICACION ANTIGENO LEUCOCITARIO HUMANO LOCUS B</t>
  </si>
  <si>
    <t>TIPIFICACION ANTIGENO LEUCOCITARIO HUMANO LOCUS DR</t>
  </si>
  <si>
    <t>TIPIFICACION ANTIGENO LEUCOCITARIO HUMANO CLASE II (DR DQ DP)</t>
  </si>
  <si>
    <t>ANTICUERPOS CITOTOXICOS ANTI HLA</t>
  </si>
  <si>
    <t>TIPIFICACION DE ANTIGENO LEUCOCITARIO HUMANO LOCUS A</t>
  </si>
  <si>
    <t>TIPIFICACION DE ANTIGENO LEUCOCITARIO HUMANO LOCUS DQ</t>
  </si>
  <si>
    <t>TIPIFICACION ANTIGENO LEUCOCITARIO HUMANO LOCUS B27</t>
  </si>
  <si>
    <t>ANTICUERPOS ANTI HLA CLASE I (P.R.A) CUANTITATIVO</t>
  </si>
  <si>
    <t>ANTICUERPOS ANTI HLA CLASE II (P.R.A) CUANTITATIVO</t>
  </si>
  <si>
    <t>ANTICUERPOS ANTI HLA ANTIGENO AISLADO CLASE I</t>
  </si>
  <si>
    <t>ANTICUERPOS ANTI HLA ANTIGENO AISLADO CLASE II</t>
  </si>
  <si>
    <t>ALFA FETOPROTEINA SEMIAUTOMATIZADO O AUTOMATIZADO</t>
  </si>
  <si>
    <t>ANTIGENO CARCINOEMBRIONARIO SEMIAUTOMATIZADO O AUTOMATIZADO</t>
  </si>
  <si>
    <t>ANTIGENO DE CANCER DE MAMA [CA 15-3] SEMIAUTOMATIZADO O AUTOMATIZADO</t>
  </si>
  <si>
    <t>ANTIGENO DE CANCER DE OVARIO [CA 125] SEMIAUTOMATIZADO O AUTOMATIZADO</t>
  </si>
  <si>
    <t>ANTIGENO DE CANCER DE TUBO DIGESTIVO [CA 19-9] SEMIAUTOMATIZADO O AUTOMATIZADO</t>
  </si>
  <si>
    <t>ANTIGENO ESPECIFICO DE PROSTATA SEMIAUTOMATIZADO O AUTOMATIZADO</t>
  </si>
  <si>
    <t>ANTIGENO ESPECIFICO DE PROSTATA FRACCION LIBRE SEMIAUTOMATIZADO O AUTOMATIZADO</t>
  </si>
  <si>
    <t>ANTIGENO POLIPEPTIDO DE TEJIDO O ANTIGENO DE PROLIFERACION CELULAR AUTOMATIZADO</t>
  </si>
  <si>
    <t>ANTIGENO TUMORAL DE VEJIGA SEMIAUTOMATIZADO O AUTOMATIZADO</t>
  </si>
  <si>
    <t>BETA 2 MICROGLOBULINA SEMIAUTOMATIZADO O AUTOMATIZADO</t>
  </si>
  <si>
    <t>CALCITONINA SEMIAUTOMATIZADO O AUTOMATIZADO</t>
  </si>
  <si>
    <t>ENOLASA NEURONAL ESPECIFICA SEMIAUTOMATIZADO O AUTOMATIZADO</t>
  </si>
  <si>
    <t>FACTOR ALFA DE NECROSIS TUMORAL SEMIAUTOMATIZADO O AUTOMATIZADO</t>
  </si>
  <si>
    <t>GASTRINA SEMIAUTOMATIZADO O AUTOMATIZADO</t>
  </si>
  <si>
    <t>GONADOTROPINA CORIONICA SUBUNIDAD BETA SEMIAUTOMATIZADO O AUTOMATIZADO</t>
  </si>
  <si>
    <t>GONADOTROPINA CORIONICA SUBUNIDAD BETA FRACCION LIBRE SEMIAUTOMATIZADO O AUTOMATIZADO</t>
  </si>
  <si>
    <t>CROMOGRANINA A SEMIAUTOMATIZADO O AUTOMATIZADO</t>
  </si>
  <si>
    <t>PROTEINA EPIDIDIMAL HUMANA 4 (HE-4) SEMIAUTOMATIZADO O AUTOMATIZADO</t>
  </si>
  <si>
    <t>LEUCOCITOS CD34 CELULAS PROGENITORAS SEMIAUTOMATIZADO O AUTOMATIZADO</t>
  </si>
  <si>
    <t>LINFOCITOS B (CD19 Y CD20) SEMIAUTOMATIZADO O AUTOMATIZADO</t>
  </si>
  <si>
    <t>LINFOCITOS T CD4 SEMIAUTOMATIZADO O AUTOMATIZADO</t>
  </si>
  <si>
    <t>LINFOCITOS T CUANTIFICACION CD3 CD4 CD8 SEMIAUTOMATIZADO O AUTOMATIZADO</t>
  </si>
  <si>
    <t>COMPLEMENTO C1Q SEMIAUTOMATIZADO O AUTOMATIZADO</t>
  </si>
  <si>
    <t>ELECTROFORESIS DE HEMOGLOBINA AUTOMATIZADO</t>
  </si>
  <si>
    <t>ELECTROFORESIS DE LIPOPROTEINAS SEMIAUTOMATIZADO Y AUTOMATIZADO</t>
  </si>
  <si>
    <t>ELECTROFORESIS DE PROTEINAS DE LIQUIDO CEFALORRAQUIDEO [DETECCION DE BANDAS OLIGOCLONALES] SEMIAUTOMATIZADO Y AUTOMATIZADO</t>
  </si>
  <si>
    <t>ELECTROFORESIS DE PROTEINAS SEMIAUTOMATIZADO Y AUTOMATIZADO</t>
  </si>
  <si>
    <t>FACTOR INTRINSECO ANTICUERPOS SEMIAUTOMATIZADO Y AUTOMATIZADO</t>
  </si>
  <si>
    <t>Hepatitis C PRUEBA CONFIRMATORIA SEMIAUTOMATIZADO O AUTOMATIZADO</t>
  </si>
  <si>
    <t>HISTAMINA SEMIAUTOMATIZADO O AUTOMATIZADO</t>
  </si>
  <si>
    <t>INHIBIDOR C1 ESTERASA CONCENTRACION O FUNCIONAL SEMIAUTOMATIZADO O AUTOMATIZADO</t>
  </si>
  <si>
    <t>INMUNOFIJACION AUTOMATIZADA</t>
  </si>
  <si>
    <t>INMUNOGLOBULINA A [Ig A] AUTOMATIZADO</t>
  </si>
  <si>
    <t>INMUNOGLOBULINA G [Ig G] AUTOMATIZADO</t>
  </si>
  <si>
    <t>INMUNOGLOBULINA G [Ig G] SUBCLASES 1 2 3 4 SEMIAUTOMATIZADO O AUTOMATIZADO</t>
  </si>
  <si>
    <t>INMUNOGLOBULINA M [Ig M] AUTOMATIZADO</t>
  </si>
  <si>
    <t>INMUNOGLOBULINA D [Ig D] SEMIAUTOMATIZADO O AUTOMATIZADO</t>
  </si>
  <si>
    <t>INMUNOGLOBULINA E [Ig E] AUTOMATIZADO</t>
  </si>
  <si>
    <t>INMUNOGLOBULINAS CADENAS LIVIANAS KAPPA Y LAMBDA SEMIAUTOMATIZADO O AUTOMATIZADO</t>
  </si>
  <si>
    <t>PLAQUETAS FACTOR 4 SEMIAUTOMATIZADO O AUTOMATIZADO</t>
  </si>
  <si>
    <t>PROCALCITONINA SEMIAUTOMATIZADO O AUTOMATIZADO</t>
  </si>
  <si>
    <t>INMUNOGLOBULINAS CADENAS LIVIANAS LIBRES KAPPA SEMIAUTOMATIZADO O AUTOMATIZADO</t>
  </si>
  <si>
    <t>INMUNOGLOBULINAS CADENAS LIVIANAS LIBRES LAMBDA SEMIAUTOMATIZADO O AUTOMATIZADO</t>
  </si>
  <si>
    <t>TOXOIDE DIFTERICO ANTICUERPOS Ig G</t>
  </si>
  <si>
    <t>TOXOIDE TETANICO ANTICUERPOS Ig G</t>
  </si>
  <si>
    <t>INTERFERON GAMMA [GAMMAINTERFERON]</t>
  </si>
  <si>
    <t>CALPROTECTINA SEMIAUTOMATIZADO O AUTOMATIZADO</t>
  </si>
  <si>
    <t>INTERLEUQUINA 1</t>
  </si>
  <si>
    <t>INTERLEUQUINA 6</t>
  </si>
  <si>
    <t>FACTOR DE CRECIMIENTO PLACENTARIO (PGIF)</t>
  </si>
  <si>
    <t>TIROSINQUINASA SOLUBLE (Sflt1)</t>
  </si>
  <si>
    <t>AGLUTININAS AL FRIO</t>
  </si>
  <si>
    <t>ANTICUERPOS HETEROFILOS MANUAL SEMIAUTOMATIZADO O AUTOMATIZADO</t>
  </si>
  <si>
    <t>COMPLEMENTO HEMOLITICO AL 50% [CH 50] MANUAL O SEMIAUTOMATIZADO</t>
  </si>
  <si>
    <t>COMPLEMENTO SERICO C3 AUTOMATIZADO</t>
  </si>
  <si>
    <t>COMPLEMENTO SERICO C4 AUTOMATIZADO</t>
  </si>
  <si>
    <t>FACTOR REUMATOIDEO SEMIAUTOMATIZADO O AUTOMATIZADO</t>
  </si>
  <si>
    <t>FACTOR REUMATOIDEO MANUAL</t>
  </si>
  <si>
    <t>PREALBUMINA SEMIAUTOMATIZADO O AUTOMATIZADO</t>
  </si>
  <si>
    <t>PROTEINA C REACTIVA ALTA PRECISION AUTOMATIZADO</t>
  </si>
  <si>
    <t>TREPONEMA PALLIDUM ANTICUERPOS (PRUEBA NO TREPONEMICA) MANUAL</t>
  </si>
  <si>
    <t>CRIOGLOBULINAS</t>
  </si>
  <si>
    <t>AZUCARES REDUCTORES EN HECES</t>
  </si>
  <si>
    <t>COPROLOGICO</t>
  </si>
  <si>
    <t>COPROLOGICO POR CONCENTRACION</t>
  </si>
  <si>
    <t>COPROSCOPICO</t>
  </si>
  <si>
    <t>FROTIS RECTAL (IDENTIFICACION DE TROFOZOITOS)</t>
  </si>
  <si>
    <t>GRASAS NEUTRAS EN HECES [SUDAN III]</t>
  </si>
  <si>
    <t>OXIUROS IDENTIFICACION PERIANAL [CINTA ADHESIVA O PRUEBA DE GRAHAM]</t>
  </si>
  <si>
    <t>SANGRE OCULTA EN MATERIA FECAL [GUAYACO O EQUIVALENTE]</t>
  </si>
  <si>
    <t>ESTEATOCRITO ACIDO</t>
  </si>
  <si>
    <t>AZUCARES REDUCTORES EN ORINA</t>
  </si>
  <si>
    <t>PROTEINAS DE BENCE JONES MANUAL</t>
  </si>
  <si>
    <t>RECUENTO DE ADDIS</t>
  </si>
  <si>
    <t>RECUENTO HAMBURGUER</t>
  </si>
  <si>
    <t>UROANALISIS</t>
  </si>
  <si>
    <t>UROBILINOGENO EN ORINA PARCIAL</t>
  </si>
  <si>
    <t>GLOBULOS ROJOS MORFOLOGIA EN ORINA</t>
  </si>
  <si>
    <t>ESPERMOGRAMA BASICO</t>
  </si>
  <si>
    <t>MOCO CERVICAL ANALISIS</t>
  </si>
  <si>
    <t>LIQUIDO PROSTATICO (EXAMEN MICROSCOPICO)</t>
  </si>
  <si>
    <t>GANGLIOSIDOS CUALITATIVOS</t>
  </si>
  <si>
    <t>PIRUVATOCINASA ACTIVIDAD</t>
  </si>
  <si>
    <t>ACIDO OROTICO</t>
  </si>
  <si>
    <t>CISTINA CUANTITATIVA</t>
  </si>
  <si>
    <t>FENILALANINA CUANTITATIVA</t>
  </si>
  <si>
    <t>CARBOHIDRATOS CUALITATIVOS</t>
  </si>
  <si>
    <t>GALACTOSA 1 - FOSFATO URIDIL TRANSFERASA ACTIVIDAD</t>
  </si>
  <si>
    <t>ARILSULFATASA B ACTIVIDAD</t>
  </si>
  <si>
    <t>GALACTOSA 6 SULFATO SULFATASA ACTIVIDAD</t>
  </si>
  <si>
    <t>GLICOSAMINOGLICANOS [MUCOPOLISACARIDOS] CUALITATIVOS</t>
  </si>
  <si>
    <t>ACIDOS GRASOS DE CADENA MUY LARGA CUANTITATIVO</t>
  </si>
  <si>
    <t>ARILSULFATASA A ACTIVIDAD</t>
  </si>
  <si>
    <t>HEXOSAMINIDASA A Y B ACTIVIDAD</t>
  </si>
  <si>
    <t>RELACION LACTATO/PIRUVATO</t>
  </si>
  <si>
    <t>AMINOACIDOS CUANTITATIVOS</t>
  </si>
  <si>
    <t>ACIDO SIALICO CUANTITATIVO</t>
  </si>
  <si>
    <t>GLICOSAMINOGLICANOS [MUCOPOLISACARIDOS] CUANTITATIVOS</t>
  </si>
  <si>
    <t>OTRAS ENZIMAS ACTIVIDAD (ESPECIFICO)</t>
  </si>
  <si>
    <t>OTROS METABOLITOS DETERMINACION (ESPECIFICO)</t>
  </si>
  <si>
    <t>BCL-2 TRANSLOCACION (14;18)</t>
  </si>
  <si>
    <t>BCR/ABL TRANSLOCACION DE GENES CUALITATIVO</t>
  </si>
  <si>
    <t>CARIOTIPO CON BANDEO G</t>
  </si>
  <si>
    <t>CARIOTIPO CON BANDEO Q</t>
  </si>
  <si>
    <t>CARIOTIPO CON BANDEO C</t>
  </si>
  <si>
    <t>CARIOTIPO CON BANDEO RT</t>
  </si>
  <si>
    <t>CARIOTIPO PARA CROMOSOMA X FRAGIL</t>
  </si>
  <si>
    <t>CARIOTIPO PARA ESTADOS LEUCEMICOS</t>
  </si>
  <si>
    <t>ESTUDIO MOLECULAR DE ENFERMEDADES</t>
  </si>
  <si>
    <t>ERBB2 [HER-2/neu] (ONCOGEN) HIBRIDACION "IN SITU" CON FLUORESCENCIA [FISH]</t>
  </si>
  <si>
    <t>BCR/ABL TRANSLOCACION DE GENES CUANTITATIVO</t>
  </si>
  <si>
    <t>ESTUDIOS GENETICOS DE CROMOSOMAS (ESPECIFICOS) PRENATAL</t>
  </si>
  <si>
    <t>ESTUDIOS MOLECULARES DE GENES (ESPECIFICOS)</t>
  </si>
  <si>
    <t>ESTUDIO MOLECULAR DE REARREGLOS (ESPECIFICOS) SNP PRENATAL</t>
  </si>
  <si>
    <t>ESTUDIO MOLECULAR DE EXONES (ESPECIFICOS)</t>
  </si>
  <si>
    <t>ESTUDIO MOLECULAR DE DELECIONES Y DUPLICACIONES (ESPECIFICAS)</t>
  </si>
  <si>
    <t>ESTUDIO MOLECULAR DE MUTACIONES (ESPECIFICAS)</t>
  </si>
  <si>
    <t>METILENTETRAHIDROFOLATO REDUCTASA [MTHFR] MUTACION</t>
  </si>
  <si>
    <t>F2 (FACTOR II O PROTROMBINA) MUTACION G20210A</t>
  </si>
  <si>
    <t>HFE (HEMOCROMATOSIS)</t>
  </si>
  <si>
    <t>CARIOTIPO PARA ANEMIA DE FANCONI</t>
  </si>
  <si>
    <t>CARIOTIPO EN RESTOS OVULARES O MATERIAL DE ABORTO</t>
  </si>
  <si>
    <t>CARIOTIPO CON FRAGILIDAD CROMOSOMICA</t>
  </si>
  <si>
    <t>FACTOR DE LEIDEN MUTACION</t>
  </si>
  <si>
    <t>ACILCARNITINAS CUANTITATIVAS</t>
  </si>
  <si>
    <t>CARNITINA TOTAL Y LIBRE CUANTITATIVA</t>
  </si>
  <si>
    <t>Virus de Inmunodeficiencia Humana GENOTIPO</t>
  </si>
  <si>
    <t>Hepatitis B GENOTIPO</t>
  </si>
  <si>
    <t>Citomegalovirus GENOTIPO</t>
  </si>
  <si>
    <t>Citomegalovirus CARGA VIRAL</t>
  </si>
  <si>
    <t>Hepatitis B CARGA VIRAL</t>
  </si>
  <si>
    <t>Hepatitis C CARGA VIRAL</t>
  </si>
  <si>
    <t>Herpes simplex CARGA VIRAL</t>
  </si>
  <si>
    <t>BK POLIOMAVIRUS CARGA VIRAL</t>
  </si>
  <si>
    <t>JC POLIOMAVIRUS CARGA VIRAL</t>
  </si>
  <si>
    <t>Epstein-Barr CARGA VIRAL</t>
  </si>
  <si>
    <t>Adenovirus CARGA VIRAL</t>
  </si>
  <si>
    <t>Parvovirus CARGA VIRAL</t>
  </si>
  <si>
    <t>Virus de Inmunodeficiencia Humana CARGA VIRAL</t>
  </si>
  <si>
    <t>IDENTIFICACION DE OTRO VIRUS (ESPECIFICA) POR PRUEBAS MOLECULARES</t>
  </si>
  <si>
    <t>IDENTIFICACION SIMULTANEA DE MULTIPLES PATOGENOS POR PRUEBAS MOLECULARES</t>
  </si>
  <si>
    <t>Citomegalovirus IDENTIFICACIÓN POR PRUEBAS MOLECULARES (ESPECÍFICO)</t>
  </si>
  <si>
    <t>Virus de Inmunodeficiencia Humana 1 IDENTIFICACIÓN POR PRUEBAS MOLECULARES (ESPECÍFICO)</t>
  </si>
  <si>
    <t>Hepatitis B IDENTIFICACIÓN POR PRUEBAS MOLECULARES (ESPECÍFICO)</t>
  </si>
  <si>
    <t>Toxocara spp IDENTIFICACIÓN POR PRUEBAS MOLECULARES (ESPECÍFICO)</t>
  </si>
  <si>
    <t>Toxoplasma gondii IDENTIFICACIÓN POR PRUEBAS MOLECULARES (ESPECÍFICO)</t>
  </si>
  <si>
    <t>Varicela zoster IDENTIFICACIÓN POR PRUEBAS MOLECULARES (ESPECÍFICO)</t>
  </si>
  <si>
    <t>Epstein Barr IDENTIFICACIÓN POR PRUEBAS MOLECULARES (ESPECÍFICO)</t>
  </si>
  <si>
    <t>Hepatitis C IDENTIFICACIÓN POR PRUEBAS MOLECULARES (ESPECÍFICO)</t>
  </si>
  <si>
    <t>Herpes simplex I y II IDENTIFICACIÓN POR PRUEBAS MOLECULARES (ESPECÍFICO)</t>
  </si>
  <si>
    <t>Mycobacterium tuberculosis IDENTIFICACIÓN POR PRUEBAS MOLECULARES (ESPECÍFICO)</t>
  </si>
  <si>
    <t>Mycobacterium no tuberculoso IDENTIFICACIÓN POR PRUEBAS MOLECULARES (ESPECÍFICO)</t>
  </si>
  <si>
    <t>Mycobacterium leprae IDENTIFICACIÓN POR PRUEBAS MOLECULARES (ESPECÍFICO)</t>
  </si>
  <si>
    <t>Leishmania IDENTIFICACIÓN POR PRUEBAS MOLECULARES (ESPECÍFICO)</t>
  </si>
  <si>
    <t>Bordetella pertussis IDENTIFICACIÓN POR PRUEBAS MOLECULARES (ESPECÍFICO)</t>
  </si>
  <si>
    <t>Hepatitis E IDENTIFICACIÓN POR PRUEBAS MOLECULARES (ESPECÍFICO)</t>
  </si>
  <si>
    <t>Mycobacterium tuberculosis PRUEBAS DE SENSIBILIDAD POR PRUEBAS MOLECULARES (ESPECÍFICO)</t>
  </si>
  <si>
    <t>Adenovirus IDENTIFICACIÓN POR PRUEBAS MOLECULARES (ESPECÍFICO)</t>
  </si>
  <si>
    <t>Histoplasma IDENTIFICACIÓN POR PRUEBAS MOLECULARES (ESPECÍFICO)</t>
  </si>
  <si>
    <t>Chlamydia IDENTIFICACIÓN POR PRUEBAS MOLECULARES (ESPECÍFICO)</t>
  </si>
  <si>
    <t>Neisseria gonorrhoeae IDENTIFICACIÓN POR PRUEBAS MOLECULARES (ESPECÍFICO)</t>
  </si>
  <si>
    <t>DETECCIÓN Virus del Papiloma Humano POR PRUEBAS MOLECULARES (ESPECÍFICO)</t>
  </si>
  <si>
    <t>BANCO DE SANGRE</t>
  </si>
  <si>
    <t>CENTROS TRANSFUSIONALES</t>
  </si>
  <si>
    <t>CODIGOS CUPS</t>
  </si>
  <si>
    <t>BANCO DE SANGRE AMBULATORIO</t>
  </si>
  <si>
    <t>COOMBS DIRECTO PRUEBA CUALITATIVA POR MICROTECNICA</t>
  </si>
  <si>
    <t>HEMOCLASIFICACION GRUPO ABO, FACTOR Rh POR MICROTÉCNICA (SOLO RECIEN NACIDOS)</t>
  </si>
  <si>
    <t>ANTICUERPOS IRREGULARES, TITULACIÓN [D, KELL, DUFFY, KIDD Y OTROS] POR MICROTECNICA +</t>
  </si>
  <si>
    <t>ANTICUERPOS IRREGULARES, DETECCIÓN [RASTREO O RAI] POR MICROTECNICA</t>
  </si>
  <si>
    <t>ANTICUERPOS IRREGULARES, IDENTIFICACIÓN [D, KELL, DUFFY, KIDD Y OTROS] POR MICROTECNICA</t>
  </si>
  <si>
    <t>COOMBS DIRECTO FRACCIONADO [MONOESPECÍFICO Ig A, Ig G e Ig M] POR MICROTECNICA+</t>
  </si>
  <si>
    <t>FENOTIPAGE, FACTOR Rh [C, c, E, e] POR MICROTÉCNICA</t>
  </si>
  <si>
    <t>HEMOCLASIFICACION PRUEBA DIRECTA O GLOBULAR-PRUEBA INVERSA O SERICA Y FACTOR Rh</t>
  </si>
  <si>
    <t>PRUEBA DE COMPATIBILIDAD, CRUZADA MAYOR POR MICROTECNICA +</t>
  </si>
  <si>
    <t>PRUEBA PARA DETERMINAR D + W O VARIANTE DU [Rh DEBIL] POR MICROTECNICA +</t>
  </si>
  <si>
    <t>VARIANTE A1 - A2 Y OTROS LIGADOS A LOS GRUPOS SANGUINEOS [SUBGRUPO] POR MICROTÉCNICA +</t>
  </si>
  <si>
    <t>FLEBOTOMIA TERAPEUTICA</t>
  </si>
  <si>
    <t>PROCESAMIENTO DE LA UNIDAD DE AUTOTRANSFUSION [PREDEPOSITO]</t>
  </si>
  <si>
    <t>PROCESAMIENTO DE LA UNIDAD DE CONCENTRADO DE PLAQUETAS LEUCORREDUCIDAS O DELEUCOCITADAS</t>
  </si>
  <si>
    <t>PROCESAMIENTO DE LA UNIDAD DE CRIOPRECIPITADO</t>
  </si>
  <si>
    <t>PROCESAMIENTO DE LA UNIDAD DE CONCETRADO GLÓBULOS ROJOS LEUCOREDUCIDOS</t>
  </si>
  <si>
    <t>PROCESAMIENTO DE LA UNIDAD DE PLASMA FRESCO</t>
  </si>
  <si>
    <t>PROCESAMIENTO DE LA UNIDAD DE SANGRE TOTAL</t>
  </si>
  <si>
    <t>PROCESAMIENTO DE LA UNIDAD DE CONCENTRADO DE GLOBULOS ROJOS POBRE EN LEUCOCITOS (CAPA LEUCOPLAQUETARIA)</t>
  </si>
  <si>
    <t>PROCESAMIENTO DE CONCENTRADO DE PLAQUETAS POR AFERESIS O PLAQUETOFERESIS</t>
  </si>
  <si>
    <t>EXANGUINO TRANSFUSION (honorarios , derechos de sala)</t>
  </si>
  <si>
    <t>EQUIPO DE ADMINISTRACION CON FILTRO LEUCOREDUCTOR</t>
  </si>
  <si>
    <t>EQUIPO DE ADMINISTRACION DE CONCENTRADO GLOBULAR</t>
  </si>
  <si>
    <t>15180301011</t>
  </si>
  <si>
    <t>BOLSA SENCILLA X 450ML UNIDAD</t>
  </si>
  <si>
    <t>ERP - PACIENTES HOSPITALIZADOS</t>
  </si>
  <si>
    <t>CONSULTA MEDICA ESPECIALIZADA Y SUBESPECIALIZADA</t>
  </si>
  <si>
    <t>CODIGO</t>
  </si>
  <si>
    <t>Consulta de Pacientes en terapia con bomba de insulina-Endocrinologia.</t>
  </si>
  <si>
    <t>CONSULTA DE PRIMERA VEZ POR ESPECIALISTA EN ALERGOLOGIA</t>
  </si>
  <si>
    <t>CONSULTA DE PRIMERA VEZ POR ESPECIALISTA EN ANESTESIOLOGIA</t>
  </si>
  <si>
    <t>CONSULTA DE PRIMERA VEZ POR ESPECIALISTA EN ANESTESIOLOGIA CARDIOVASCULAR</t>
  </si>
  <si>
    <t>CONSULTA DE PRIMERA VEZ POR ESPECIALISTA EN CARDIOLOGIA</t>
  </si>
  <si>
    <t>CONSULTA DE PRIMERA VEZ POR ESPECIALISTA EN CARDIOLOGIA PEDIATRICA</t>
  </si>
  <si>
    <t>CONSULTA DE PRIMERA VEZ POR ESPECIALISTA EN CIRUGIA CARDIOVASCULAR</t>
  </si>
  <si>
    <t>CONSULTA DE PRIMERA VEZ POR ESPECIALISTA EN CIRUGIA DE TORAX</t>
  </si>
  <si>
    <t>CONSULTA DE PRIMERA VEZ POR ESPECIALISTA EN CIRUGIA GENERAL</t>
  </si>
  <si>
    <t>CONSULTA DE PRIMERA VEZ POR ESPECIALISTA EN CIRUGIA MAXILOFACIAL</t>
  </si>
  <si>
    <t>CONSULTA DE PRIMERA VEZ POR ESPECIALISTA EN CIRUGIA ONCOLOGICA</t>
  </si>
  <si>
    <t>CONSULTA DE PRIMERA VEZ POR ESPECIALISTA EN CIRUGIA PEDIATRICA</t>
  </si>
  <si>
    <t>CONSULTA DE PRIMERA VEZ POR ESPECIALISTA EN CIRUGIA PLASTICA, ESTETICA Y RECONSTRUCTIVA</t>
  </si>
  <si>
    <t>CONSULTA DE PRIMERA VEZ POR ESPECIALISTA EN CIRUGIA VASCULAR</t>
  </si>
  <si>
    <t>CONSULTA DE PRIMERA VEZ POR ESPECIALISTA EN COLOPROCTOLOGIA</t>
  </si>
  <si>
    <t>CONSULTA DE PRIMERA VEZ POR ESPECIALISTA EN DERMATOLOGIA</t>
  </si>
  <si>
    <t>CONSULTA DE PRIMERA VEZ POR ESPECIALISTA EN DOLOR Y CUIDADOS PALIATIVOS</t>
  </si>
  <si>
    <t>CONSULTA DE PRIMERA VEZ POR ESPECIALISTA EN ENDOCRINOLOGIA</t>
  </si>
  <si>
    <t>CONSULTA DE PRIMERA VEZ POR ESPECIALISTA EN ENDOCRINOLOGIA PEDIATRICA</t>
  </si>
  <si>
    <t>CONSULTA DE PRIMERA VEZ POR ESPECIALISTA EN ESTOMATOLOGIA Y CIRUGIA ORAL</t>
  </si>
  <si>
    <t>CONSULTA DE PRIMERA VEZ POR ESPECIALISTA EN GASTROENTEROLOGIA</t>
  </si>
  <si>
    <t>CONSULTA DE PRIMERA VEZ POR ESPECIALISTA EN GENETICA MEDICA</t>
  </si>
  <si>
    <t>CONSULTA DE PRIMERA VEZ POR ESPECIALISTA EN GERIATRIA</t>
  </si>
  <si>
    <t>CONSULTA DE PRIMERA VEZ POR ESPECIALISTA EN GINECOLOGIA</t>
  </si>
  <si>
    <t>CONSULTA DE PRIMERA VEZ POR ESPECIALISTA EN HEMATOLOGIA</t>
  </si>
  <si>
    <t>CONSULTA DE PRIMERA VEZ POR ESPECIALISTA EN HEMATOLOGIA PEDIATRICA</t>
  </si>
  <si>
    <t>CONSULTA DE PRIMERA VEZ POR ESPECIALISTA EN INFECTOLOGIA (ADULTO Y PEDIATRICO)</t>
  </si>
  <si>
    <t>CONSULTA DE PRIMERA VEZ POR ESPECIALISTA EN MASTOLOGIA</t>
  </si>
  <si>
    <t>CONSULTA DE PRIMERA VEZ POR ESPECIALISTA EN MEDICINA INTERNA</t>
  </si>
  <si>
    <t>vale la consulta</t>
  </si>
  <si>
    <t>CONSULTA DE PRIMERA VEZ POR ESPECIALISTA EN NEFROLOGIA</t>
  </si>
  <si>
    <t>CONSULTA DE PRIMERA VEZ POR ESPECIALISTA EN NEFROLOGIA PEDIATRICA</t>
  </si>
  <si>
    <t>CONSULTA DE PRIMERA VEZ POR ESPECIALISTA EN NEUMOLOGIA</t>
  </si>
  <si>
    <t>CONSULTA DE PRIMERA VEZ POR ESPECIALISTA EN NEUMOLOGIA PEDIATRICA</t>
  </si>
  <si>
    <t>CONSULTA DE PRIMERA VEZ POR ESPECIALISTA EN NEUROCIRUGIA</t>
  </si>
  <si>
    <t>CONSULTA DE PRIMERA VEZ POR ESPECIALISTA EN NEUROLOGIA</t>
  </si>
  <si>
    <t>CONSULTA DE PRIMERA VEZ POR ESPECIALISTA EN NEUROLOGIA PEDIATRICA</t>
  </si>
  <si>
    <t>CONSULTA DE PRIMERA VEZ POR ESPECIALISTA EN OFTALMOLOGIA</t>
  </si>
  <si>
    <t>CONSULTA DE PRIMERA VEZ POR ESPECIALISTA EN OFTALMOLOGIA -PEDIATRICO</t>
  </si>
  <si>
    <t>CONSULTA DE PRIMERA VEZ POR ESPECIALISTA EN ONCOHEMATOLOGIA PEDIATRICA</t>
  </si>
  <si>
    <t>CONSULTA DE PRIMERA VEZ POR ESPECIALISTA EN ONCOLOGIA</t>
  </si>
  <si>
    <t>CONSULTA DE PRIMERA VEZ POR ESPECIALISTA EN ONCOLOGIA PEDIATRICA</t>
  </si>
  <si>
    <t>CONSULTA DE PRIMERA VEZ POR ESPECIALISTA EN ORTOPEDIA Y TRAUMATOLOGIA</t>
  </si>
  <si>
    <t>CONSULTA DE PRIMERA VEZ POR ESPECIALISTA EN OTORRINOLARINGOLOGIA</t>
  </si>
  <si>
    <t>CONSULTA DE PRIMERA VEZ POR ESPECIALISTA EN PEDIATRIA</t>
  </si>
  <si>
    <t>CONSULTA DE PRIMERA VEZ POR ESPECIALISTA EN REUMATOLOGIA</t>
  </si>
  <si>
    <t>CONSULTA DE PRIMERA VEZ POR ESPECIALISTA EN UROLOGIA</t>
  </si>
  <si>
    <t>CONSULTA DE PRIMERA VEZ POR NUTRICION Y DIETETICA</t>
  </si>
  <si>
    <t>CONSULTA DE PRIMERA VEZ POR OTRAS ESPECIALIDADES MEDICAS</t>
  </si>
  <si>
    <t>Consulta Integral de Control o de Seguimiento Equipo Interdisciplinario (Endocrinologia)</t>
  </si>
  <si>
    <t>PARTICIPACION EN JUNTA MEDICA O EQUIPO INTERDISCIPLINARIO POR MEDICINA ESPECIALIZADA Y CASO (PACIENTE)</t>
  </si>
  <si>
    <t>CONSULTA DE CONTROL O DE SEGUIMIENTO POR ESPECIALISTA EN ALERGOLOGIA</t>
  </si>
  <si>
    <t>CONSULTA DE CONTROL O DE SEGUIMIENTO POR ESPECIALISTA EN ANESTESIOLOGIA</t>
  </si>
  <si>
    <t>CONSULTA DE CONTROL O DE SEGUIMIENTO POR ESPECIALISTA EN ANESTESIOLOGIA CARDIOVASCULAR</t>
  </si>
  <si>
    <t>CONSULTA DE CONTROL O DE SEGUIMIENTO POR ESPECIALISTA EN CARDIOLOGIA</t>
  </si>
  <si>
    <t>CONSULTA DE CONTROL O DE SEGUIMIENTO POR ESPECIALISTA EN CARDIOLOGIA PEDIATRICA</t>
  </si>
  <si>
    <t>CONSULTA DE CONTROL O DE SEGUIMIENTO POR ESPECIALISTA EN CIRUGIA CARDIOVASCULAR</t>
  </si>
  <si>
    <t>CONSULTA DE CONTROL O DE SEGUIMIENTO POR ESPECIALISTA EN CIRUGIA DE TORAX</t>
  </si>
  <si>
    <t>CONSULTA DE CONTROL O DE SEGUIMIENTO POR ESPECIALISTA EN CIRUGIA GENERAL</t>
  </si>
  <si>
    <t>CONSULTA DE CONTROL O DE SEGUIMIENTO POR ESPECIALISTA EN CIRUGIA MAXILOFACIAL</t>
  </si>
  <si>
    <t>CONSULTA DE CONTROL O DE SEGUIMIENTO POR ESPECIALISTA EN CIRUGIA ONCOLOGICA</t>
  </si>
  <si>
    <t>CONSULTA DE CONTROL O DE SEGUIMIENTO POR ESPECIALISTA EN CIRUGIA PEDIATRICA</t>
  </si>
  <si>
    <t>CONSULTA DE CONTROL O DE SEGUIMIENTO POR ESPECIALISTA EN CIRUGIA PLASTICA, ESTETICA Y RECONSTRUCTIVA</t>
  </si>
  <si>
    <t>CONSULTA DE CONTROL O DE SEGUIMIENTO POR ESPECIALISTA EN CIRUGIA VASCULAR</t>
  </si>
  <si>
    <t>CONSULTA DE CONTROL O DE SEGUIMIENTO POR ESPECIALISTA EN COLOPROCTOLOGIA</t>
  </si>
  <si>
    <t>CONSULTA DE CONTROL O DE SEGUIMIENTO POR ESPECIALISTA EN DERMATOLOGIA</t>
  </si>
  <si>
    <t>CONSULTA DE CONTROL O DE SEGUIMIENTO POR ESPECIALISTA EN DOLOR Y CUIDADOS PALIATIVOS</t>
  </si>
  <si>
    <t>CONSULTA DE CONTROL O DE SEGUIMIENTO POR ESPECIALISTA EN ENDOCRINOLOGIA</t>
  </si>
  <si>
    <t>CONSULTA DE CONTROL O DE SEGUIMIENTO POR ESPECIALISTA EN ENDOCRINOLOGIA PEDIATRICA</t>
  </si>
  <si>
    <t>CONSULTA DE CONTROL O DE SEGUIMIENTO POR ESPECIALISTA EN ESTOMATOLOGIA Y CIRUGIA ORAL</t>
  </si>
  <si>
    <t>CONSULTA DE CONTROL O DE SEGUIMIENTO POR ESPECIALISTA EN GASTROENTEROLOGIA</t>
  </si>
  <si>
    <t>CONSULTA DE CONTROL O DE SEGUIMIENTO POR ESPECIALISTA EN GENETICA MEDICA</t>
  </si>
  <si>
    <t>CONSULTA DE CONTROL O DE SEGUIMIENTO POR ESPECIALISTA EN GERIATRIA</t>
  </si>
  <si>
    <t>CONSULTA DE CONTROL O DE SEGUIMIENTO POR ESPECIALISTA EN GINECOLOGIA</t>
  </si>
  <si>
    <t>CONSULTA DE CONTROL O DE SEGUIMIENTO POR ESPECIALISTA EN GINECOLOGIA Y OBSTETRICIA (SOLO EMBARAZADAS)</t>
  </si>
  <si>
    <t>CONSULTA DE CONTROL O DE SEGUIMIENTO POR ESPECIALISTA EN HEMATOLOGIA</t>
  </si>
  <si>
    <t>CONSULTA DE CONTROL O DE SEGUIMIENTO POR ESPECIALISTA EN HEMATOLOGIA PEDIATRICA</t>
  </si>
  <si>
    <t>CONSULTA DE CONTROL O DE SEGUIMIENTO POR ESPECIALISTA EN INFECTOLOGIA (ADULTO Y PEDIATRICO)</t>
  </si>
  <si>
    <t>CONSULTA DE CONTROL O DE SEGUIMIENTO POR ESPECIALISTA EN MASTOLOGIA</t>
  </si>
  <si>
    <t>CONSULTA DE CONTROL O DE SEGUIMIENTO POR ESPECIALISTA EN MEDICINA INTERNA</t>
  </si>
  <si>
    <t>CONSULTA DE CONTROL O DE SEGUIMIENTO POR ESPECIALISTA EN NEFROLOGIA</t>
  </si>
  <si>
    <t>CONSULTA DE CONTROL O DE SEGUIMIENTO POR ESPECIALISTA EN NEFROLOGIA PEDIATRICA</t>
  </si>
  <si>
    <t>CONSULTA DE CONTROL O DE SEGUIMIENTO POR ESPECIALISTA EN NEUMOLOGIA</t>
  </si>
  <si>
    <t>CONSULTA DE CONTROL O DE SEGUIMIENTO POR ESPECIALISTA EN NEUMOLOGIA PEDIATRICA</t>
  </si>
  <si>
    <t>CONSULTA DE CONTROL O DE SEGUIMIENTO POR ESPECIALISTA EN NEUROCIRUGIA</t>
  </si>
  <si>
    <t>CONSULTA DE CONTROL O DE SEGUIMIENTO POR ESPECIALISTA EN NEUROLOGIA</t>
  </si>
  <si>
    <t>CONSULTA DE CONTROL O DE SEGUIMIENTO POR ESPECIALISTA EN NEUROLOGIA PEDIATRICA</t>
  </si>
  <si>
    <t>CONSULTA DE CONTROL O DE SEGUIMIENTO POR ESPECIALISTA EN OFTALMOLOGIA</t>
  </si>
  <si>
    <t>CONSULTA DE CONTROL O DE SEGUIMIENTO POR ESPECIALISTA EN OFTALMOLOGIA -PEDIATRICO</t>
  </si>
  <si>
    <t>CONSULTA DE CONTROL O DE SEGUIMIENTO POR ESPECIALISTA EN ONCOHEMATOLOGIA PEDIATRICA</t>
  </si>
  <si>
    <t>CONSULTA DE CONTROL O DE SEGUIMIENTO POR ESPECIALISTA EN ONCOLOGIA</t>
  </si>
  <si>
    <t>CONSULTA DE CONTROL O DE SEGUIMIENTO POR ESPECIALISTA EN ONCOLOGIA PEDIATRICA</t>
  </si>
  <si>
    <t>CONSULTA DE CONTROL O DE SEGUIMIENTO POR ESPECIALISTA EN ORTOPEDIA Y TRAUMATOLOGIA</t>
  </si>
  <si>
    <t>CONSULTA DE CONTROL O DE SEGUIMIENTO POR ESPECIALISTA EN OTORRINOLARINGOLOGIA</t>
  </si>
  <si>
    <t>CONSULTA DE CONTROL O DE SEGUIMIENTO POR ESPECIALISTA EN PEDIATRIA</t>
  </si>
  <si>
    <t>CONSULTA DE CONTROL O DE SEGUIMIENTO POR ESPECIALISTA EN REUMATOLOGIA</t>
  </si>
  <si>
    <t>CONSULTA DE CONTROL O DE SEGUIMIENTO POR ESPECIALISTA EN UROLOGIA</t>
  </si>
  <si>
    <t>CONSULTA DE CONTROL O DE SEGUIMIENTO POR NUTRICION Y DIETETICA</t>
  </si>
  <si>
    <t>CONSULTA DE CONTROL O DE SEGUIMIENTO POR OTRAS ESPECIALIDADES MEDICAS</t>
  </si>
  <si>
    <t>CONSULTA DE URGENCIAS, POR ESPECIALISTA EN URGENCIAS O EMERGENCIAS</t>
  </si>
  <si>
    <t>INTERCONSULTA POR ESPECIALISTA EN ALERGOLOGIA</t>
  </si>
  <si>
    <t>INTERCONSULTA POR ESPECIALISTA EN ANESTESIOLOGIA</t>
  </si>
  <si>
    <t>INTERCONSULTA POR ESPECIALISTA EN ANESTESIOLOGIA CARDIOVASCULAR</t>
  </si>
  <si>
    <t>INTERCONSULTA POR ESPECIALISTA EN CARDIOLOGIA</t>
  </si>
  <si>
    <t>INTERCONSULTA POR ESPECIALISTA EN CARDIOLOGIA PEDIATRICA</t>
  </si>
  <si>
    <t>INTERCONSULTA POR ESPECIALISTA EN CIRUGIA CARDIOVASCULAR</t>
  </si>
  <si>
    <t>INTERCONSULTA POR ESPECIALISTA EN CIRUGIA DE TORAX</t>
  </si>
  <si>
    <t>INTERCONSULTA POR ESPECIALISTA EN CIRUGIA GENERAL</t>
  </si>
  <si>
    <t>INTERCONSULTA POR ESPECIALISTA EN CIRUGIA MAXILOFACIAL</t>
  </si>
  <si>
    <t>INTERCONSULTA POR ESPECIALISTA EN CIRUGIA ONCOLOGICA</t>
  </si>
  <si>
    <t>INTERCONSULTA POR ESPECIALISTA EN CIRUGIA PEDIATRICA</t>
  </si>
  <si>
    <t>INTERCONSULTA POR ESPECIALISTA EN CIRUGIA PLASTICA, ESTETICA Y RECONSTRUCTIVA</t>
  </si>
  <si>
    <t>INTERCONSULTA POR ESPECIALISTA EN CIRUGIA VASCULAR</t>
  </si>
  <si>
    <t>INTERCONSULTA POR ESPECIALISTA EN COLOPROCTOLOGIA</t>
  </si>
  <si>
    <t>INTERCONSULTA POR ESPECIALISTA EN DERMATOLOGIA</t>
  </si>
  <si>
    <t>INTERCONSULTA POR ESPECIALISTA EN ENDOCRINOLOGIA</t>
  </si>
  <si>
    <t>INTERCONSULTA POR ESPECIALISTA EN ENDOCRINOLOGIA PEDIATRICA</t>
  </si>
  <si>
    <t>INTERCONSULTA POR ESPECIALISTA EN ESTOMATOLOGIA Y CIRUGIA ORAL</t>
  </si>
  <si>
    <t>INTERCONSULTA POR ESPECIALISTA EN GASTROENTEROLOGIA</t>
  </si>
  <si>
    <t>INTERCONSULTA POR ESPECIALISTA EN GENETICA MEDICA</t>
  </si>
  <si>
    <t>INTERCONSULTA POR ESPECIALISTA EN GERIATRIA</t>
  </si>
  <si>
    <t>INTERCONSULTA POR ESPECIALISTA EN GINECOLOGIA</t>
  </si>
  <si>
    <t>INTERCONSULTA POR ESPECIALISTA EN HEMATOLOGIA</t>
  </si>
  <si>
    <t>INTERCONSULTA POR ESPECIALISTA EN HEMATOLOGIA PEDIATRICA</t>
  </si>
  <si>
    <t>INTERCONSULTA POR ESPECIALISTA EN INFECTOLOGIA (ADULTO Y PEDIATRICO)</t>
  </si>
  <si>
    <t>INTERCONSULTA POR ESPECIALISTA EN MASTOLOGIA</t>
  </si>
  <si>
    <t>INTERCONSULTA POR ESPECIALISTA EN MEDICINA INTERNA</t>
  </si>
  <si>
    <t>INTERCONSULTA POR ESPECIALISTA EN NEFROLOGIA</t>
  </si>
  <si>
    <t>INTERCONSULTA POR ESPECIALISTA EN NEFROLOGIA PEDIATRICA</t>
  </si>
  <si>
    <t>INTERCONSULTA POR ESPECIALISTA EN NEUMOLOGIA</t>
  </si>
  <si>
    <t>INTERCONSULTA POR ESPECIALISTA EN NEUMOLOGIA PEDIATRICA</t>
  </si>
  <si>
    <t>INTERCONSULTA POR ESPECIALISTA EN NEUROCIRUGIA</t>
  </si>
  <si>
    <t>INTERCONSULTA POR ESPECIALISTA EN NEUROLOGIA</t>
  </si>
  <si>
    <t>INTERCONSULTA POR ESPECIALISTA EN NEUROLOGIA PEDIATRICA</t>
  </si>
  <si>
    <t>INTERCONSULTA POR ESPECIALISTA EN OFTALMOLOGIA</t>
  </si>
  <si>
    <t>INTERCONSULTA POR ESPECIALISTA EN OFTALMOLOGIA -PEDIATRICO</t>
  </si>
  <si>
    <t>INTERCONSULTA POR ESPECIALISTA EN ONCOHEMATOLOGIA PEDIATRICA</t>
  </si>
  <si>
    <t>INTERCONSULTA POR ESPECIALISTA EN ONCOLOGIA</t>
  </si>
  <si>
    <t>INTERCONSULTA POR ESPECIALISTA EN ONCOLOGIA PEDIATRICA</t>
  </si>
  <si>
    <t>INTERCONSULTA POR ESPECIALISTA EN ORTOPEDIA Y TRAUMATOLOGIA</t>
  </si>
  <si>
    <t>INTERCONSULTA POR ESPECIALISTA EN OTORRINOLARINGOLOGIA</t>
  </si>
  <si>
    <t>INTERCONSULTA POR ESPECIALISTA EN PEDIATRIA</t>
  </si>
  <si>
    <t>INTERCONSULTA POR ESPECIALISTA EN PSIQUIATRIA</t>
  </si>
  <si>
    <t>INTERCONSULTA POR ESPECIALISTA EN REUMATOLOGIA</t>
  </si>
  <si>
    <t>INTERCONSULTA POR ESPECIALISTA EN UROLOGIA</t>
  </si>
  <si>
    <t>INTERCONSULTA POR NUTRICION Y DIETETICA</t>
  </si>
  <si>
    <t>INTERCONSULTA POR OTRAS ESPECIALIDADES MEDICAS</t>
  </si>
  <si>
    <t>INTERCONSULTA POR ESPECIALISTA EN DOLOR Y CUIDADOS PALIATIVOS</t>
  </si>
  <si>
    <t>COMPLEMENTARIOS</t>
  </si>
  <si>
    <t>Aplicación De Toxina</t>
  </si>
  <si>
    <t>SOPORTE DE SEDACIÓN PARA CONSULTA O APOYO DIAGNÓSTICO</t>
  </si>
  <si>
    <t>TARIFA S/N PROCEDIMIENTO</t>
  </si>
  <si>
    <t>CONSULTA DE PRIMERA VEZ POR ESPECIALISTA EN CARDIOLOGÍA (ELECTROFISIOLOGÍA)</t>
  </si>
  <si>
    <t>INTERCONSULTA POR ESPECIALISTA EN CARDIOLOGÍA (ELECTROFISIOLOGÍA)</t>
  </si>
  <si>
    <t>JAVIER ALEJANDRO GAVIRIA MURILLO
Gerente</t>
  </si>
  <si>
    <t>CODIGOS</t>
  </si>
  <si>
    <t>PROCEDIMIENTO</t>
  </si>
  <si>
    <t>INCLUYE</t>
  </si>
  <si>
    <t>EXCLUYE</t>
  </si>
  <si>
    <t>CONSULTA DE PRIMERA VEZ POR ESPECIALISTA EN GASTROENTEROLOGÍA</t>
  </si>
  <si>
    <t>INTERCONSULTA POR ESPECIALISTA EN GASTROENTEROLOGÍA</t>
  </si>
  <si>
    <t>SOPORTE DE SEDACION PARA CONSULTA O APOYO DIAGNOSTICO - ENDOSCOPIAS</t>
  </si>
  <si>
    <t>ESTOMAGO Y ESOFAGO</t>
  </si>
  <si>
    <t>441302</t>
  </si>
  <si>
    <t>ESOFAGOGASTRODUODENOSCOPIA [EGD] CON BIOPSIA</t>
  </si>
  <si>
    <t>Honorarios, derechos de sala, insumos basicos de sala y los descritos de forma especifica en cada procedimiento</t>
  </si>
  <si>
    <t>Estudio patologico, todos los insumos cuando no esten  especificados como incluidos dentro del examen: sondas especiales (Tungsteno), Kit de gastrostomia, protesis si no estan descritas como incluidas en el procedimiento, inyector para polipectomias y control de hemorragias, hemoclips, stent pacretaicos de cualquier tipo, stent de intestino delgado auto expandible, kit de bandas elasticas para ligadura de hemorroides, anestesia o sedación ( honorarios e insumos)</t>
  </si>
  <si>
    <t>4413021</t>
  </si>
  <si>
    <t>ESOFAGOGASTRODUODENOSCOPIA (EGD) DIAGNOSTICA O EXPLORATORIA SIN BIOPSIA</t>
  </si>
  <si>
    <t>966101</t>
  </si>
  <si>
    <t>EVDA + COLOCACION DE SONDA DE TUNGSTENO (NO INCLUYE SONDA)</t>
  </si>
  <si>
    <t>429405</t>
  </si>
  <si>
    <t>EXTRACCIÓN ENDOSCOPICA DE CUERPO EXTRAÑO  EN ESÓFAGO</t>
  </si>
  <si>
    <t>423302</t>
  </si>
  <si>
    <t>CONTROL ENDOSCOPICO DE HEMORRAGIA O FULGURACION DE MUCOSA ESOFAGICA (incluye aguja de escleroterapia)</t>
  </si>
  <si>
    <t>423301</t>
  </si>
  <si>
    <t>POLIPECTOMIA ENDOSCOPICA</t>
  </si>
  <si>
    <t>429209</t>
  </si>
  <si>
    <t>DILATACIÓN ENDOSCOPICA CONDUCIDA, TIPO EDER-PUESTOW O SAVARY</t>
  </si>
  <si>
    <t>434001</t>
  </si>
  <si>
    <t>ESCISIÓN ENDOSCOPICA DE POLIPOS GASTRICOS</t>
  </si>
  <si>
    <t>431002</t>
  </si>
  <si>
    <t>GASTROSTOMÍA  PERCUTANEA (No incluye kit de gastrostomia)</t>
  </si>
  <si>
    <t>434102</t>
  </si>
  <si>
    <t>CONTROL ENDOSCOPICO DE HEMORRAGIA GASTRICA MEDIANTE ESCLEROTERAPIA (Incluye aguja de escleroterapia)</t>
  </si>
  <si>
    <t>423305</t>
  </si>
  <si>
    <t>LIGADURA ENDOSCOPICA DE VARICES ESOFAGICAS (incluye kit)</t>
  </si>
  <si>
    <t>434101</t>
  </si>
  <si>
    <t>LIGADURA ENDOSCOPICA DE VARICES GASTRICAS (incluye kit)</t>
  </si>
  <si>
    <t>4341021</t>
  </si>
  <si>
    <t>CONTROL ENDOSCOPICO DE HEMORRAGIA GASTRICA O DUODENAL SOD (incluye aguja de escleroterapia)</t>
  </si>
  <si>
    <t>442201</t>
  </si>
  <si>
    <t>DILATACION ENDOSCOPICA DE PILORO SOD</t>
  </si>
  <si>
    <t>428100</t>
  </si>
  <si>
    <t>COLON Y RECTO</t>
  </si>
  <si>
    <t>482301</t>
  </si>
  <si>
    <t>PROCTOSIGMOIDOSCOPIA RIGIDA O FLEXIBLE</t>
  </si>
  <si>
    <t>452301</t>
  </si>
  <si>
    <t>483801</t>
  </si>
  <si>
    <t>EXTRACCION ENDOSCOPICA DE CUERPO EXTRAÑO EN RECTO</t>
  </si>
  <si>
    <t>469702</t>
  </si>
  <si>
    <t>EXTRACCION ENDOSCOPICA DE CUERPO EXTRAÑO EN INTESTINO GRUESO</t>
  </si>
  <si>
    <t>454201</t>
  </si>
  <si>
    <t>RESECCION ENDOSCOPICA DE LESIONES EN SIGMOIDE</t>
  </si>
  <si>
    <t>483600</t>
  </si>
  <si>
    <t>POLIPECTOMIA ENDOSCOPICA DE RECTO SOD</t>
  </si>
  <si>
    <t>454207</t>
  </si>
  <si>
    <t>RESECCION  ENDOSCOPICA DE LESIONES  DE  COLON</t>
  </si>
  <si>
    <t>454203</t>
  </si>
  <si>
    <t>CONTROL ENDOSCOPICO DE HEMORRAGIA DE COLON</t>
  </si>
  <si>
    <t>468501</t>
  </si>
  <si>
    <t xml:space="preserve">DILATACIÓN NEUMÁTICA ENDOSCOPICA CON BALÓN  COLONICA (incluye balon)
</t>
  </si>
  <si>
    <t>FISIOLOGIA DIGESTIVA</t>
  </si>
  <si>
    <t>ENTEROSCOPIA O ENDOSCOPIA DE INTESTINO DELGADO DESPUES DE DUODENO DIAGNOSTICA TOTAL</t>
  </si>
  <si>
    <t>PROPUESTA CPRE</t>
  </si>
  <si>
    <t>COLANGIOPANCREATOGRAFIA ENDOSCOPICA RETROGRADA (CPRE)
COLANGIO-PANCREATOGRAFIA RETROGRADA ENDOSCOPICA SOD</t>
  </si>
  <si>
    <t>CPRE + ESFINTEROTOMIA / PAPILOTOMIA
ESFINTERECTOMIA Y PAPILOTOMIA ENDOSCOPICA SOD</t>
  </si>
  <si>
    <t>CPRE + EXTRACCION ENDOSCOPICA DE CALCULOS DE LA VIAS BILIARES
EXTRACCION ENDOSCOPICA DE CALCULOS DE LAS VIAS BILIARES CON ESFINTEROTOMIA</t>
  </si>
  <si>
    <t>CPRE + RETIRO   ENDOSCOPICO DE  STENT  EN EL CONDUCTO BILIAR</t>
  </si>
  <si>
    <t>CPRE + IMPLANTE DE STENT  DE PLASTICO EN EL CONDUCTO BILIAR INCLUYE (STENT FLEXIMA)
INSERCION ENDOSCOPICA DE TUBO TUTOR (PROTESIS, STENT) EN EL CONDUCTO PANCREATICO SOD (OMSS)</t>
  </si>
  <si>
    <t>CPRE + IMPLANTE DE STENT METALICO AUTOEXPANDIBLE  (INCLUYE STENT AUTOEXPANDIBLE)</t>
  </si>
  <si>
    <t>CPRE + LITOTRIPSIA MECANICA
LITROTIPSIA MECANICA BILIAR POR COLANGIOPANCREATOGRAFIA RETROGRADA ENDOSCOPICA SOD</t>
  </si>
  <si>
    <t>CPRE + ESFINTEROPLASTIA BILIAR (D.A.S.E.) (INCLUYE BALON CRE DE ESFINTEROPLASTIA)</t>
  </si>
  <si>
    <t>INSUMOS INCLUIDOS EN LA REALIZACION DE CPRE (INDEPENDIENTE DEL TIPO DE CPRE)</t>
  </si>
  <si>
    <t>INYECTOR PAPILOTOMIAS Y CONTROL DE HEMORRAGIAS</t>
  </si>
  <si>
    <t>NO APLICA</t>
  </si>
  <si>
    <t>HEMOCLIP</t>
  </si>
  <si>
    <t>STENT PANCREATICO</t>
  </si>
  <si>
    <t>STENT DE INTESTINO DELGADO AUTOEXPANDIBLE</t>
  </si>
  <si>
    <t>KIT DE BANDAS ELESTICAS PARA LIGADURA DE HEMORROIDES</t>
  </si>
  <si>
    <t>CUPS</t>
  </si>
  <si>
    <t>PROCEDIMIENTOS CIRUGIA</t>
  </si>
  <si>
    <t>ADRENALECTOMIA POR LAPAROSCOPIA</t>
  </si>
  <si>
    <t>ANTI REFLUJO POR LAPAROSCOPIA</t>
  </si>
  <si>
    <t>ANTIREFLUJO + HERNIORRAFIA HIATAL</t>
  </si>
  <si>
    <t>APENDICECTOMIA POR LAPAROSCOPIA</t>
  </si>
  <si>
    <t>CARDIOMIOTOMIA DE HELLER</t>
  </si>
  <si>
    <t>CISTECTOMIA DE OVARIO POR LAPAROSCOPIA</t>
  </si>
  <si>
    <t>CISTECTOMIAS HEPATICAS POR LAPAROSCOPIA</t>
  </si>
  <si>
    <t>COLELAP</t>
  </si>
  <si>
    <t>415103</t>
  </si>
  <si>
    <t>ESPLENECTOMIA POR LAPAROSCOPIA</t>
  </si>
  <si>
    <t>EVENTORRAFIA POR LAPAROSCOPIA</t>
  </si>
  <si>
    <t>GASTRECTOMIA SUBTOTAL POR LAPAROSCOPIA</t>
  </si>
  <si>
    <t>GASTRECTOMIA TOTAL POR LAPAROSCOPIA</t>
  </si>
  <si>
    <t>HEMICOLECTOMIA DERECHA POR LAPAROSCOPIA</t>
  </si>
  <si>
    <t>HEMICOLECTOMIA IZQUIERDA POR LAPAROSCOPIA</t>
  </si>
  <si>
    <t>531002</t>
  </si>
  <si>
    <t>HERNIORRAFIAS INGUINAL BILATERAL POR LAPAROSCOPIA</t>
  </si>
  <si>
    <t>HERNIORRAFIAS INGUINAL UNILATERAL POR LAPAROSCOPIA</t>
  </si>
  <si>
    <t>HISTERECTOMIA POR LAPAROSCOPIA</t>
  </si>
  <si>
    <t>LAPAROSCOPIA DIAGNOSTICA</t>
  </si>
  <si>
    <t>RECONSTRUCCIÓN PARED ABDOMINAL</t>
  </si>
  <si>
    <t>RECTOPEXIAS POR LAPAROSCOPIA</t>
  </si>
  <si>
    <t>SLEEVE GASTRICO</t>
  </si>
  <si>
    <t>IMPLANTACION CATETER PARA QUIMIOTERAPIA (NO INCLUYE INSUMOS)</t>
  </si>
  <si>
    <t>PROCEDIMIENTOS</t>
  </si>
  <si>
    <t>Decorticación por videotoracoscopia</t>
  </si>
  <si>
    <t>Lobectomía segmentaria por videotoracoscopia</t>
  </si>
  <si>
    <t>Lobectomía total  por videotoracoscopia</t>
  </si>
  <si>
    <t>Pleurectomia por videotoracoscopia (cuña por toracoscopia)</t>
  </si>
  <si>
    <t>052001</t>
  </si>
  <si>
    <t>Simpatectomía por videotoracoscopia</t>
  </si>
  <si>
    <t>078204</t>
  </si>
  <si>
    <t>TIMECTOMIA POR VIDEOTORACOSCOPIA</t>
  </si>
  <si>
    <t>BIOPSIA DE HUESO</t>
  </si>
  <si>
    <t>BIOPSIA POR ASPIRACIÓN DE MEDULA OSEA</t>
  </si>
  <si>
    <t>MONOQUIMIOTERAPIA</t>
  </si>
  <si>
    <t>POLIQUIMIOTERAPIA DE ALTO RIESGO</t>
  </si>
  <si>
    <t>POLIQUIMIOTERAPIA DE BAJO RIESGO</t>
  </si>
  <si>
    <t>POLIQUIMIOTERAPIA DE INDUCCIÓN</t>
  </si>
  <si>
    <t>033101</t>
  </si>
  <si>
    <t>PUNCIÓN LUMBAR PEDIATRICA</t>
  </si>
  <si>
    <t>QUIMIOTERAPIA INTRATECAL</t>
  </si>
  <si>
    <t>7DS005</t>
  </si>
  <si>
    <t>DERECHOS DE SALA DE QUIMIOTERAPIA</t>
  </si>
  <si>
    <t>CUIDADO (MANEJO) INTRAHOSPITALARIO POR MEDICINA ESPECIALIZADA -ONCOLOGIA</t>
  </si>
  <si>
    <t>CUIDADO (MANEJO) INTRAHOSPITALARIO POR MEDICINA ESPECIALIZADA -HEMATOLOGIA</t>
  </si>
  <si>
    <t>COMISUROTOMIA, VALVULOTOMIA O VALVULOPLASTIA  MITRAL VIA ABIERTA SOD</t>
  </si>
  <si>
    <t>PUENTES AORTOCORONARIOS-REVASCULARIZACION MIOCARDICA</t>
  </si>
  <si>
    <t>REEMPLAZO VÁLVULA MITRAL O AÓRTICA</t>
  </si>
  <si>
    <t>REEMPLAZO O RECONSTRUCCIÓN DE DOS O TRES VÁLVULAS</t>
  </si>
  <si>
    <t>INCLUYE:</t>
  </si>
  <si>
    <t>NO INCLUYEN:</t>
  </si>
  <si>
    <t xml:space="preserve">Gerente </t>
  </si>
  <si>
    <t>MADRE CANGURO – MANEJO INTRAOSPITALARIO-PMC 393602102INTH</t>
  </si>
  <si>
    <t>INSUMOS/ACTIVIDAD</t>
  </si>
  <si>
    <t>CANTIDAD</t>
  </si>
  <si>
    <t>FAJAS DE SOPORTE</t>
  </si>
  <si>
    <t>TROPICAMIDA 1% + FENILEFRINA 1-2,5 %</t>
  </si>
  <si>
    <t>CONSULTA POR PSICOLOGIA</t>
  </si>
  <si>
    <t>EDUCACION POR ENFERMERA</t>
  </si>
  <si>
    <t>2 CONSULTAS (al ingreso a la unidad: * metodo madre canguro, * lactancia materna)</t>
  </si>
  <si>
    <t>ENTRENAMIENTO Y SUPERVICION METODO MADRE CANGURO POR ENFERMERA</t>
  </si>
  <si>
    <t>5- CONSULTAS (adaptacion al metodo madre canguro, posicion canguro, extraccion de lece materna)</t>
  </si>
  <si>
    <t>TOTAL MADRE CANGURO INTRAHOSPITALARIO</t>
  </si>
  <si>
    <t>ETAPA I ( 0 A 40 SEMANAS EDAD CORREGIDA)</t>
  </si>
  <si>
    <t>MADRE CANGURO – ETAPA I CODIGO PMC393602101</t>
  </si>
  <si>
    <t>MEDICAMENTOS</t>
  </si>
  <si>
    <t>UNIDAD DE MEDIDA</t>
  </si>
  <si>
    <t>SULFATO FERROSO</t>
  </si>
  <si>
    <t>FRASCOS</t>
  </si>
  <si>
    <t>MULTIVITAMINAS</t>
  </si>
  <si>
    <t>METOCLOPRAMIDA</t>
  </si>
  <si>
    <t>APLICACION DE VACUNAS DEL PAI</t>
  </si>
  <si>
    <t>APLICACIÓN</t>
  </si>
  <si>
    <t>SUMINISTROS</t>
  </si>
  <si>
    <t>INSUMOS</t>
  </si>
  <si>
    <t>PERSONAL ASISTENCIAL</t>
  </si>
  <si>
    <t>PRESENTACION</t>
  </si>
  <si>
    <t>PEDIATRA</t>
  </si>
  <si>
    <t>CONSULTA</t>
  </si>
  <si>
    <t>ENFERMERA</t>
  </si>
  <si>
    <t>PSICOLOGIA</t>
  </si>
  <si>
    <t>AUXILIAR DE ENFERMERIA</t>
  </si>
  <si>
    <t>TRABAJADOR SOCIAL</t>
  </si>
  <si>
    <t>AYUDAS DIAGNOSTICAS</t>
  </si>
  <si>
    <t>OFTALMOLOGIA</t>
  </si>
  <si>
    <t>TALLER DE ESTIMULACION (FONOAUDILOGIA)</t>
  </si>
  <si>
    <t>HORA</t>
  </si>
  <si>
    <t>TOTAL ETAPA 1</t>
  </si>
  <si>
    <t>ETAPA II (DE 41 SEMANAS A 4 MESES DE EDAD CORREGIDA)</t>
  </si>
  <si>
    <t>MADRE CANGURO – ETAPA II FASE 1 - 3 CODIGO PMC393602102</t>
  </si>
  <si>
    <t>TALLER DE ESTIMULACION (PSICOLOGIA)</t>
  </si>
  <si>
    <t>ECOGRAFIA DE CADERAS</t>
  </si>
  <si>
    <t>UNIDAD</t>
  </si>
  <si>
    <t>AUDIOMETRIA</t>
  </si>
  <si>
    <t>ECOGRAFIA TRANSFONTANELAR</t>
  </si>
  <si>
    <t>TOTAL ETAPA II FASE 1 DE 3</t>
  </si>
  <si>
    <t>MADRE CANGURO - ETAPA II FASE 2 DE 3 (DE 5 A 8 MESES DE EDAD CORREGIDA)</t>
  </si>
  <si>
    <t>CODIGO PMC3936021022</t>
  </si>
  <si>
    <t>FRASCO</t>
  </si>
  <si>
    <t>CONSULTA Y SEGUIMIENTO</t>
  </si>
  <si>
    <t>PSICOLOGA</t>
  </si>
  <si>
    <t>CONSULTA, SEGUIMIENTO</t>
  </si>
  <si>
    <t>TALLER DE ESTIMULACION (TERAPIA FISICA)</t>
  </si>
  <si>
    <t>TOTAL ETAPA II FASE 2 DE 3</t>
  </si>
  <si>
    <t>MADRE CANGURO ETAPA II FASE 3 DE 3 (DE 9 A 18 MESES DE EDAD CORREGIDA)</t>
  </si>
  <si>
    <t>CODIGO PMC3936021023</t>
  </si>
  <si>
    <t>CONSULTAS</t>
  </si>
  <si>
    <t>CONSULTA, SEGUIMIENTO Y EDUCACIÓN.</t>
  </si>
  <si>
    <t>CONSULTA, EDUCACIÓN Y SEGUIMIENTO</t>
  </si>
  <si>
    <t>TOTAL ETAPA II FASE 3 DE 3</t>
  </si>
  <si>
    <t>VALOR TOTAL ETAPA II</t>
  </si>
  <si>
    <t>PROGRAMA MADRE CANGURO HUSJ-PARA AUTORIZACIONES</t>
  </si>
  <si>
    <t>VALOR 2024</t>
  </si>
  <si>
    <t>PMC393602102INTH</t>
  </si>
  <si>
    <t>INTRAHOSPITALARIO</t>
  </si>
  <si>
    <t>PMC393602101</t>
  </si>
  <si>
    <t>ETAPA I</t>
  </si>
  <si>
    <t>VALOR TOTAL ETAPA I</t>
  </si>
  <si>
    <t>PMC393602102</t>
  </si>
  <si>
    <t>ETAPA II - FASE 1 DE 3</t>
  </si>
  <si>
    <t>PMC3936021022</t>
  </si>
  <si>
    <t>ETAPA II - FASE 2 DE 3</t>
  </si>
  <si>
    <t>PMC3936021023</t>
  </si>
  <si>
    <t>ETAPA II - FASE 3 DE 3</t>
  </si>
  <si>
    <t>ETAPA II</t>
  </si>
  <si>
    <t>399501</t>
  </si>
  <si>
    <t>HEMODIALISIS ESTANDAR CON BICARBONATO - DE CUATRO HORAS</t>
  </si>
  <si>
    <t>Monitoreo del paciente, conexión, desconexión, manipulación del equipo, máquina de diálisis, kit dehemodiálisis, soluciones de diálisis peritoneal.</t>
  </si>
  <si>
    <r>
      <rPr>
        <sz val="9"/>
        <color theme="1"/>
        <rFont val="Arial"/>
        <charset val="134"/>
      </rPr>
      <t xml:space="preserve">INSUMOS: 
* </t>
    </r>
    <r>
      <rPr>
        <b/>
        <sz val="9"/>
        <color theme="1"/>
        <rFont val="Arial"/>
        <charset val="134"/>
      </rPr>
      <t>15180201945</t>
    </r>
    <r>
      <rPr>
        <sz val="9"/>
        <color theme="1"/>
        <rFont val="Arial"/>
        <charset val="134"/>
      </rPr>
      <t xml:space="preserve"> Cateter Femoral Recto 135 fr y 13.5 cm. 
* </t>
    </r>
    <r>
      <rPr>
        <b/>
        <sz val="9"/>
        <color theme="1"/>
        <rFont val="Arial"/>
        <charset val="134"/>
      </rPr>
      <t>15180201746</t>
    </r>
    <r>
      <rPr>
        <sz val="9"/>
        <color theme="1"/>
        <rFont val="Arial"/>
        <charset val="134"/>
      </rPr>
      <t xml:space="preserve"> Cateter Femoral Recto 135 fr y 19.5 cm.
* </t>
    </r>
    <r>
      <rPr>
        <b/>
        <sz val="9"/>
        <color theme="1"/>
        <rFont val="Arial"/>
        <charset val="134"/>
      </rPr>
      <t>15180201240</t>
    </r>
    <r>
      <rPr>
        <sz val="9"/>
        <color theme="1"/>
        <rFont val="Arial"/>
        <charset val="134"/>
      </rPr>
      <t xml:space="preserve"> Cateter Peritoneal.
* 15180201984 Cateter Dialisis Peritoneal Tenckhoff Neonatal 31 Cm Cola De Cerdo De 1 Cuff.
* </t>
    </r>
    <r>
      <rPr>
        <b/>
        <sz val="9"/>
        <color theme="1"/>
        <rFont val="Arial"/>
        <charset val="134"/>
      </rPr>
      <t>15180201989</t>
    </r>
    <r>
      <rPr>
        <sz val="9"/>
        <color theme="1"/>
        <rFont val="Arial"/>
        <charset val="134"/>
      </rPr>
      <t xml:space="preserve"> Cateter de Dialisis peritoneal pediatrico de 2 cuff.                                                    *Otros insumos no relacionados en el Incluye. </t>
    </r>
  </si>
  <si>
    <t>399502</t>
  </si>
  <si>
    <t>HEMODIALISIS ESTANDAR CON BICARBONATO - DE CUATRO A SEIS HORAS</t>
  </si>
  <si>
    <t>Honorarios, Derechos de Sala.</t>
  </si>
  <si>
    <t>399802</t>
  </si>
  <si>
    <r>
      <rPr>
        <sz val="9"/>
        <color rgb="FF000000"/>
        <rFont val="Arial"/>
        <charset val="134"/>
      </rPr>
      <t xml:space="preserve">Paquete de 1 a 3 días </t>
    </r>
    <r>
      <rPr>
        <b/>
        <sz val="9"/>
        <color rgb="FF000000"/>
        <rFont val="Arial"/>
        <charset val="134"/>
      </rPr>
      <t>Incluye:</t>
    </r>
    <r>
      <rPr>
        <sz val="9"/>
        <color rgb="FF000000"/>
        <rFont val="Arial"/>
        <charset val="134"/>
      </rPr>
      <t xml:space="preserve">
</t>
    </r>
    <r>
      <rPr>
        <b/>
        <sz val="9"/>
        <color rgb="FF000000"/>
        <rFont val="Arial"/>
        <charset val="134"/>
      </rPr>
      <t xml:space="preserve">* 15180201767 </t>
    </r>
    <r>
      <rPr>
        <sz val="9"/>
        <color rgb="FF000000"/>
        <rFont val="Arial"/>
        <charset val="134"/>
      </rPr>
      <t xml:space="preserve">HEMOFILTRO ST 150
    * </t>
    </r>
    <r>
      <rPr>
        <b/>
        <sz val="9"/>
        <color rgb="FF000000"/>
        <rFont val="Arial"/>
        <charset val="134"/>
      </rPr>
      <t>15180112002</t>
    </r>
    <r>
      <rPr>
        <sz val="9"/>
        <color rgb="FF000000"/>
        <rFont val="Arial"/>
        <charset val="134"/>
      </rPr>
      <t xml:space="preserve"> Heparina                 * </t>
    </r>
    <r>
      <rPr>
        <b/>
        <sz val="9"/>
        <color rgb="FF000000"/>
        <rFont val="Arial"/>
        <charset val="134"/>
      </rPr>
      <t xml:space="preserve">15180201746 </t>
    </r>
    <r>
      <rPr>
        <sz val="9"/>
        <color rgb="FF000000"/>
        <rFont val="Arial"/>
        <charset val="134"/>
      </rPr>
      <t xml:space="preserve">Cateter Femoral Recto.
 * Asistencia de enfermería.
* Nefrólogo o intensivista. </t>
    </r>
  </si>
  <si>
    <r>
      <rPr>
        <sz val="9"/>
        <color rgb="FF000000"/>
        <rFont val="Arial"/>
        <charset val="134"/>
      </rPr>
      <t xml:space="preserve">* </t>
    </r>
    <r>
      <rPr>
        <b/>
        <sz val="9"/>
        <color rgb="FF000000"/>
        <rFont val="Arial"/>
        <charset val="134"/>
      </rPr>
      <t>15180201734</t>
    </r>
    <r>
      <rPr>
        <sz val="9"/>
        <color rgb="FF000000"/>
        <rFont val="Arial"/>
        <charset val="134"/>
      </rPr>
      <t xml:space="preserve"> Solución estéril a base de  bicarbonato (0/2 prismasate bolsa).
* Bolsas de recoleccion de filtrado.
* Implantacion de cateter venoso femoral.
* </t>
    </r>
    <r>
      <rPr>
        <b/>
        <sz val="9"/>
        <color rgb="FF000000"/>
        <rFont val="Arial"/>
        <charset val="134"/>
      </rPr>
      <t xml:space="preserve">Si el filtro </t>
    </r>
    <r>
      <rPr>
        <sz val="9"/>
        <color rgb="FF000000"/>
        <rFont val="Arial"/>
        <charset val="134"/>
      </rPr>
      <t>(</t>
    </r>
    <r>
      <rPr>
        <b/>
        <sz val="9"/>
        <color rgb="FF000000"/>
        <rFont val="Arial"/>
        <charset val="134"/>
      </rPr>
      <t xml:space="preserve">15180201767 </t>
    </r>
    <r>
      <rPr>
        <sz val="9"/>
        <color rgb="FF000000"/>
        <rFont val="Arial"/>
        <charset val="134"/>
      </rPr>
      <t xml:space="preserve">HEMOFILTRO ST 150) </t>
    </r>
    <r>
      <rPr>
        <b/>
        <sz val="9"/>
        <color rgb="FF000000"/>
        <rFont val="Arial"/>
        <charset val="134"/>
      </rPr>
      <t>se coagula por condición del paciente, se facturara el adicional.</t>
    </r>
    <r>
      <rPr>
        <sz val="9"/>
        <color rgb="FF000000"/>
        <rFont val="Arial"/>
        <charset val="134"/>
      </rPr>
      <t xml:space="preserve"> La estancia</t>
    </r>
  </si>
  <si>
    <t>HEMOFILTRACION EN FALLA HEPATICA CON ALBUMINA</t>
  </si>
  <si>
    <r>
      <rPr>
        <sz val="9"/>
        <color rgb="FF000000"/>
        <rFont val="Arial"/>
        <charset val="134"/>
      </rPr>
      <t xml:space="preserve">Paquete de 1 a 3 días </t>
    </r>
    <r>
      <rPr>
        <b/>
        <sz val="9"/>
        <color rgb="FF000000"/>
        <rFont val="Arial"/>
        <charset val="134"/>
      </rPr>
      <t>Incluye:</t>
    </r>
    <r>
      <rPr>
        <sz val="9"/>
        <color rgb="FF000000"/>
        <rFont val="Arial"/>
        <charset val="134"/>
      </rPr>
      <t xml:space="preserve">
</t>
    </r>
    <r>
      <rPr>
        <b/>
        <sz val="9"/>
        <color rgb="FF000000"/>
        <rFont val="Arial"/>
        <charset val="134"/>
      </rPr>
      <t xml:space="preserve">* 15180201767 </t>
    </r>
    <r>
      <rPr>
        <sz val="9"/>
        <color rgb="FF000000"/>
        <rFont val="Arial"/>
        <charset val="134"/>
      </rPr>
      <t xml:space="preserve">HEMOFILTRO ST 150
   * </t>
    </r>
    <r>
      <rPr>
        <b/>
        <sz val="9"/>
        <color rgb="FF000000"/>
        <rFont val="Arial"/>
        <charset val="134"/>
      </rPr>
      <t>15180112002</t>
    </r>
    <r>
      <rPr>
        <sz val="9"/>
        <color rgb="FF000000"/>
        <rFont val="Arial"/>
        <charset val="134"/>
      </rPr>
      <t xml:space="preserve"> Heparina                  * </t>
    </r>
    <r>
      <rPr>
        <b/>
        <sz val="9"/>
        <color rgb="FF000000"/>
        <rFont val="Arial"/>
        <charset val="134"/>
      </rPr>
      <t>15180201746</t>
    </r>
    <r>
      <rPr>
        <sz val="9"/>
        <color rgb="FF000000"/>
        <rFont val="Arial"/>
        <charset val="134"/>
      </rPr>
      <t xml:space="preserve"> Cateter Femoral Recto.
 * Asistencia de enfermería.
* Nefrólogo o intensivista.  </t>
    </r>
  </si>
  <si>
    <r>
      <rPr>
        <sz val="9"/>
        <color rgb="FF000000"/>
        <rFont val="Arial"/>
        <charset val="134"/>
      </rPr>
      <t xml:space="preserve">* </t>
    </r>
    <r>
      <rPr>
        <b/>
        <sz val="9"/>
        <color rgb="FF000000"/>
        <rFont val="Arial"/>
        <charset val="134"/>
      </rPr>
      <t>15180201734</t>
    </r>
    <r>
      <rPr>
        <sz val="9"/>
        <color rgb="FF000000"/>
        <rFont val="Arial"/>
        <charset val="134"/>
      </rPr>
      <t xml:space="preserve"> Solución estéril a base de  bicarbonato (0/2 prismasate bolsa.
* Bolsas recolectoras de filtrado.
*  Implantacion de cateter venoso femoral.
* </t>
    </r>
    <r>
      <rPr>
        <b/>
        <sz val="9"/>
        <color rgb="FF000000"/>
        <rFont val="Arial"/>
        <charset val="134"/>
      </rPr>
      <t>15180107034</t>
    </r>
    <r>
      <rPr>
        <sz val="9"/>
        <color rgb="FF000000"/>
        <rFont val="Arial"/>
        <charset val="134"/>
      </rPr>
      <t xml:space="preserve"> Albumina.
* </t>
    </r>
    <r>
      <rPr>
        <b/>
        <sz val="9"/>
        <color rgb="FF000000"/>
        <rFont val="Arial"/>
        <charset val="134"/>
      </rPr>
      <t xml:space="preserve">Si el filtro </t>
    </r>
    <r>
      <rPr>
        <sz val="9"/>
        <color rgb="FF000000"/>
        <rFont val="Arial"/>
        <charset val="134"/>
      </rPr>
      <t>(</t>
    </r>
    <r>
      <rPr>
        <b/>
        <sz val="9"/>
        <color rgb="FF000000"/>
        <rFont val="Arial"/>
        <charset val="134"/>
      </rPr>
      <t xml:space="preserve">15180201767 </t>
    </r>
    <r>
      <rPr>
        <sz val="9"/>
        <color rgb="FF000000"/>
        <rFont val="Arial"/>
        <charset val="134"/>
      </rPr>
      <t xml:space="preserve">HEMOFILTRO ST 150) </t>
    </r>
    <r>
      <rPr>
        <b/>
        <sz val="9"/>
        <color rgb="FF000000"/>
        <rFont val="Arial"/>
        <charset val="134"/>
      </rPr>
      <t xml:space="preserve">se coagula por condición del paciente, se facturara el adicional. </t>
    </r>
    <r>
      <rPr>
        <sz val="9"/>
        <color rgb="FF000000"/>
        <rFont val="Arial"/>
        <charset val="134"/>
      </rPr>
      <t>La estancia</t>
    </r>
  </si>
  <si>
    <t>HEMOFILTRACION VENOSA CONTINUA PARA INSUFICIENCIA CARDIACA  CONGESTIVA- CARDIOSMART</t>
  </si>
  <si>
    <t>Paquete de uno a tres dias incluye:  *kit para cardiosmart. *accesos venosos. *Asistencia de enfermeria. *Nefrologo o intensivista</t>
  </si>
  <si>
    <t>La estancia</t>
  </si>
  <si>
    <t>SESION DE PLASMAFERESIS</t>
  </si>
  <si>
    <t>Honorarios profesionales, kit de plasmaferesis, Kit de conexión y desconexión</t>
  </si>
  <si>
    <t>Solución de reposición (Plasma, albumina, etc), aplicación de plasma</t>
  </si>
  <si>
    <t>NOMBRE DEL PROCEDIMIENTO</t>
  </si>
  <si>
    <t>CIRUGIA ANTIRREFLUJO</t>
  </si>
  <si>
    <t>DESCEN ABDOMINOPERITONEAL POR ENF HIRSCHPRUG</t>
  </si>
  <si>
    <t>ORQUIDOPEXIA,ORQUIDECTOMIA LAPAROSCOPICA</t>
  </si>
  <si>
    <t>VARICOCELECTOMIA X LAPAROS</t>
  </si>
  <si>
    <t>CORREC DE MALROTACION INTESTINAL X LAPAROS</t>
  </si>
  <si>
    <t>456102-456002-456302-459102-468022-459302-459202</t>
  </si>
  <si>
    <t>PROCEDIMIENTOS DE INTESTINO DELGADO, INVAGINACION, DUPLICACION, LIBERACION DE BRIDAS</t>
  </si>
  <si>
    <t>BIOPSIAS X LAPAROSCOPIA</t>
  </si>
  <si>
    <t>LAPAROS. X ATRESIA  VIAS BILIARES</t>
  </si>
  <si>
    <t>RESECCION DE QUISTE HEPATICO</t>
  </si>
  <si>
    <t>LAPAROSCOPIA MAPEO COLONICO</t>
  </si>
  <si>
    <t>HEMICOLECTOMIA, SIGMOIDECTOMIA+COLOSTOMIA</t>
  </si>
  <si>
    <t>APENDICOSTOMIA CONTINENTE</t>
  </si>
  <si>
    <t>ESPLENECTOMIA LAPAROS</t>
  </si>
  <si>
    <t>PLEURECTOMIA</t>
  </si>
  <si>
    <t>DECORTICACION</t>
  </si>
  <si>
    <t>SIMPATECTOMIA TORACCICA</t>
  </si>
  <si>
    <t>LOBECTOMIA SEGMENTARIA</t>
  </si>
  <si>
    <t>LOBECTOMIA TOTAL</t>
  </si>
  <si>
    <t>CORRECCION PECTUM</t>
  </si>
  <si>
    <t>NEFRECTOMIA X LAPAROS</t>
  </si>
  <si>
    <t>CISTECTOMIA PARCIAL</t>
  </si>
  <si>
    <t>PIELOPLASTIA X LAPAROS</t>
  </si>
  <si>
    <t>BIOPSIA RENAL X LAPAROS</t>
  </si>
  <si>
    <t>LAPARO.  DESORDENES DLLO SEXUAL UNILATERAL</t>
  </si>
  <si>
    <t xml:space="preserve">RESECCION TUMOR DE OVARIO UNILATERAL </t>
  </si>
  <si>
    <t>RESECCION TUMOR DE OVARIO BILATERAL</t>
  </si>
  <si>
    <t>ARTRODESIS DE COLUMNA TORACOLUMBAR POR VIA POSTERIOR + CORRECCION DE LA ESCOLIOSIS + COLOCACION Y TOMA DE INJERTO OSEO</t>
  </si>
  <si>
    <t>RESECCION DE QUISTE DE URACO</t>
  </si>
  <si>
    <t>NOTA 1</t>
  </si>
  <si>
    <t>HONORARIOS DE: CIRUJANO, ANESTESIOLOGO, AYUDANTE</t>
  </si>
  <si>
    <t>DERECHOS DE SALA Y USO DE EQUIPO DE LAPAROSCOPIA</t>
  </si>
  <si>
    <t>NOTA 2:</t>
  </si>
  <si>
    <t>NO INCLUYE:</t>
  </si>
  <si>
    <t>Insumos que serán cobrados por hoja de gastos, ni servicios no especificados en el incluye</t>
  </si>
  <si>
    <t>tubo endotraqueal doble luz, analgesia peridural, cateter central, suturas meanicas, insumos, ni procedimientos diagnósticos</t>
  </si>
  <si>
    <t>Hemoderivados y su aplicación</t>
  </si>
  <si>
    <t>Hospitalización</t>
  </si>
  <si>
    <t>Valoración preanestesica y prequirurgica, Paraclinicos solicitados en la valoracion preanestesica, ni adicionales como: (Ecocardiograma, Prueba de esfuerzo, Test de Holter, Cateterismos, entre otros.)</t>
  </si>
  <si>
    <t>Suturas  adicionales a las estipuladas que se requieran por hallazgos intraoperatorios</t>
  </si>
  <si>
    <t>NOTA 3:</t>
  </si>
  <si>
    <t>SI LA CIRUGIA SE CONVIERTE A ABIERTA  SE ROMPE EL PAQUETE, puede darse por las siguientes causas:</t>
  </si>
  <si>
    <t>Procesos inflamatorios severos</t>
  </si>
  <si>
    <t>Hallazgos de fistulas biliodigestivas</t>
  </si>
  <si>
    <t>Complcaciones intraquirurgicas</t>
  </si>
  <si>
    <t>Sangrado no controlable por laparoscopia</t>
  </si>
  <si>
    <t>NOTA 4:</t>
  </si>
  <si>
    <t>OTRAS COMPLICACIONES MAYORES QUE SE PRESENTEN DURANTE EL PERIODO POST-QUIRURGICO</t>
  </si>
  <si>
    <t>INTRAHOSPITALARIO NO PROCEDE SU PAGO CON CARGO A LA TARIFA DEL PAQUETE  EN ESTE EVENTO.</t>
  </si>
  <si>
    <t>LA INTERVENCION CORRESPONDIENTE AL PAQUETE MAS LAS COMPLICACIONES, SE FACTURAN DE ACUERDO</t>
  </si>
  <si>
    <t>CON LAS TARIFAS VIGENTES EN EL CONTRATO PARA CADA UNA DE LAS ACTIVIDADES CAUSADAS DURANTE  LA ATENCION.</t>
  </si>
  <si>
    <t>DE ESTAS COMPLICACIONES, ENTRE OTRAS,  SE IDENTIFICAN LAS SIGUIENTES:</t>
  </si>
  <si>
    <t>Entre otras:</t>
  </si>
  <si>
    <t>Afecciones cardiovasculares y respiratorias</t>
  </si>
  <si>
    <t>Accidente cerebrovascular</t>
  </si>
  <si>
    <t>Sepsis generalizada- peritonitits</t>
  </si>
  <si>
    <t>Coma diabético</t>
  </si>
  <si>
    <t>Otras complicaciones</t>
  </si>
  <si>
    <t>AMNIOCENTESIS MAS ULTRASONOGRAFIA DE ABDOMEN Y PELVIS COMO GUIA DE PROCEDIMIENTO QUIRURGICO O INTERVENSIONISTA</t>
  </si>
  <si>
    <t>BIOPSIA DE VELLOSIDADES CORIALES</t>
  </si>
  <si>
    <t>ECOCARDIOGRAMA FETAL MODO M, BIDIMENSIONAL Y DOPPLER A COLOR</t>
  </si>
  <si>
    <t>ECOGRAFIA DE DETALLE ANTOMICO FETAL</t>
  </si>
  <si>
    <t>ECOGRAFIA TAMIZAJE DE 11-14 SEMANA (ECOGRAFIA GENETICA)</t>
  </si>
  <si>
    <t>NEUROSONOGRAFIA FETAL</t>
  </si>
  <si>
    <t>ULTRASONOGRAFIA OBSTETRICA CON PERFIL BIOFISICO FETAL</t>
  </si>
  <si>
    <t>ULTRASONOGRAFIA OBSTETRICA DE CIRCULACION PLACENTARIA Y FETAL DOPPLER (DOPPLER FETAL)</t>
  </si>
  <si>
    <t>ULTRASONOGRAFIA OBSTETRICA TRANSABDOMINAL</t>
  </si>
  <si>
    <t>ULTRASONOGRAFIA OBSTETRICA TRANSVAGINAL/CERVICOMETRIA</t>
  </si>
  <si>
    <t>S121011</t>
  </si>
  <si>
    <t>UNIDAD INTENSIVA OBSTETRICA CON RECURSO HUMANO ESPECIALIZADO EXCLUSIVO PARA DICHA UNIDAD</t>
  </si>
  <si>
    <t>S122011</t>
  </si>
  <si>
    <t>UNIDAD INTERMEDIA OBSTETRICA CON RECURSO HUMANO ESPECIALIZADO EXCLUSIVO PARA DICHA UNIDAD</t>
  </si>
  <si>
    <t>ASISTENCIA DEL PARTO NORMAL EN UNIDAD DE ALTA COMPLEJIDAD OBSTETRICA POR GINECOLOGIA</t>
  </si>
  <si>
    <t>AMNIOCENTESIS DIAGNÓSTICA</t>
  </si>
  <si>
    <t>AMNIOINFUSIÓN</t>
  </si>
  <si>
    <t>CORDOCENTESIS</t>
  </si>
  <si>
    <t>Honorarios profesionales, ecografia obstetrica con doppler, medicamentos, insumos, derechos de sala</t>
  </si>
  <si>
    <t>Estancia, complicaciones  y otros procedimientos diagnosticos, terapeuticos o quirurgicos derivados de las complicaciones</t>
  </si>
  <si>
    <t>TRANSFUSION FETAL INTRAUTERINA</t>
  </si>
  <si>
    <t>Cordocentesis, Honorarios profesionales, ecografia obstetrica con doppler durante el procedimiento y a las 24 horas del mismo, monitoreo fetal durante el procedimiento, laboratorios para la madre y el feto, unidad de sangre irradiada y desleucocitada, medicamentos, insumos, derechos de sala.</t>
  </si>
  <si>
    <t>CONSULTA EXTERNA ESPECIALIZADA AMBULATORIA POR PERINATOLOGO</t>
  </si>
  <si>
    <t>CONSULTA DE CONTROL O DE SEGUIMIENTO POR OTRAS PERINATOLOGO</t>
  </si>
  <si>
    <t>INTERCONSULTA Y/O VALORACIÓN DIARIA INTRAHOSPITALARIA POR PERINATOLOGO</t>
  </si>
  <si>
    <t>PROCEDIMIENTOS PACIENTE HOSPITALIZADO</t>
  </si>
  <si>
    <t>CURACION ABDOMEN ABIERTO</t>
  </si>
  <si>
    <t>1 Aposito de carboximetilcelulosa + plata ionica 20 x 20, 1 Aposito hidrocoloide 20 x 20, Duoderm gel, insumos generales, honorarios profesionales</t>
  </si>
  <si>
    <t>Otros materiales no descritos en el incluye, igualmente cantidades de insumos especiales superiores a las acá mencionadas, o procedimientos adicionales realizados.</t>
  </si>
  <si>
    <t xml:space="preserve">CURACION FISTULA ENTEROCUTANEA </t>
  </si>
  <si>
    <t>3 Barreras lisas, 2 barreras de colostomia, 2 bolsas de colostomia, 3 tubos de pasta esthomahesive, 1 frasco de polvo esthomahesive, Duoderm, insumos generales, honorarios profesionales</t>
  </si>
  <si>
    <t xml:space="preserve">CURACION DE ULCERAS POR PRESION </t>
  </si>
  <si>
    <t>1 Aposito de carboximetilcelulosa + plata ionica 20 x 20, 1 Aposito hidrocoloide 20 x 22, Duoderm gel, insumos generales, honorarios profesionales</t>
  </si>
  <si>
    <t>CURACION DE ULCERAS VENOSAS O ARTERIALES</t>
  </si>
  <si>
    <t>OTRAS CURACIONES: FASCEITIS NECROTIZANTE, AVULSION EXTENSA DE TEJIDOS BLANDOS</t>
  </si>
  <si>
    <t>2 Aposito de carboximetilcelulosa + plata ionica 20 x 20, 2 Aposito hidrocoloide 20 x 23, Duoderm gel, insumos generales, honorarios profesionales</t>
  </si>
  <si>
    <t>EDUCACION AL PACIENTE Y FAMILIA - VALOR POR SESION</t>
  </si>
  <si>
    <t>Honorarios de profesionales</t>
  </si>
  <si>
    <t>No aplica</t>
  </si>
  <si>
    <t>PROCEDIMIENTOS PACIENTE AMBULATORIO</t>
  </si>
  <si>
    <t>CURACION PEQUEÑA</t>
  </si>
  <si>
    <t>Insumos generales</t>
  </si>
  <si>
    <t>RETIRO DE PUNTOS</t>
  </si>
  <si>
    <t>DILATACIONES RECTALES</t>
  </si>
  <si>
    <t>EDUCACION AL PACIENTE Y FAMILIA</t>
  </si>
  <si>
    <t>CODIGO CUPS</t>
  </si>
  <si>
    <t>017603</t>
  </si>
  <si>
    <t>RESECCION DE LESIONES VENTRICULARES SUPRATENTORIALES POR ENDOSCOPIA</t>
  </si>
  <si>
    <t>015311</t>
  </si>
  <si>
    <t>RESECCION DE TUMOR DE LA BASE DEL CRANEO FOSA MEDIA VIA TRANSESFENOIDAL ENDOSCOPICA</t>
  </si>
  <si>
    <t>DEL 810001 AL 810031</t>
  </si>
  <si>
    <t>CORRECCION DE DEFORMIDAD DE COLUMNA</t>
  </si>
  <si>
    <t>CORRECCION DE ESCOLIOSIS CON INSTRUMENTACION DE 5 O MAS NIVELES</t>
  </si>
  <si>
    <t>CORRECCION DE CIFOSIS PRIMARIAS Y POS-TRAUMATICAS</t>
  </si>
  <si>
    <t>DEL 779942 AL 779968</t>
  </si>
  <si>
    <t>VERTEBRECTOMIAS RADICALES</t>
  </si>
  <si>
    <t>OBSERVACIONES</t>
  </si>
  <si>
    <t>LOS PROCEDIMIENTOS DE 017603 Y 015311</t>
  </si>
  <si>
    <r>
      <rPr>
        <sz val="9"/>
        <color rgb="FF000000"/>
        <rFont val="Arial"/>
        <charset val="1"/>
      </rPr>
      <t xml:space="preserve">CIRUJANO, DERECHOS DE SALA,  ANESTESIOLOGO, AYUDANTE </t>
    </r>
    <r>
      <rPr>
        <b/>
        <sz val="9"/>
        <color rgb="FF000000"/>
        <rFont val="Arial"/>
        <charset val="1"/>
      </rPr>
      <t>NEUROCX</t>
    </r>
    <r>
      <rPr>
        <sz val="9"/>
        <color rgb="FF000000"/>
        <rFont val="Arial"/>
        <charset val="1"/>
      </rPr>
      <t>,  USO DE INTENSIFICADOR DE IMAGENES</t>
    </r>
  </si>
  <si>
    <t>NO INCLUYE</t>
  </si>
  <si>
    <t>HOSPITALIZACION, INSUMOS,  MEDICAMENTOS, MATERIAL DE OSTEOSINTESIS, UNIDAD DE CUIDADO INTENSIVO, UNIDAD DE CUIDADO INTERMEDIO, PROCEDIMIENTOS DIAGNOSTICOS,  AYUDAS DIAGNOSTICAS, SANGRE, COMPLICACIONES NI OTROS QUE NO ESTEN ESPECIFICADOS.</t>
  </si>
  <si>
    <t>LOS PROCEDIMIENTOS DEL 779942 AL 779968 Y DEL 810001 AL 810031</t>
  </si>
  <si>
    <r>
      <rPr>
        <sz val="9"/>
        <color rgb="FF000000"/>
        <rFont val="Arial"/>
        <charset val="1"/>
      </rPr>
      <t xml:space="preserve">CIRUJANO, DERECHOS DE SALA,  ANESTESIOLOGO, AYUDANTE </t>
    </r>
    <r>
      <rPr>
        <b/>
        <sz val="9"/>
        <color rgb="FF000000"/>
        <rFont val="Arial"/>
        <charset val="1"/>
      </rPr>
      <t>NEUROCX</t>
    </r>
    <r>
      <rPr>
        <sz val="9"/>
        <color rgb="FF000000"/>
        <rFont val="Arial"/>
        <charset val="1"/>
      </rPr>
      <t>,  USO DEL FLUOROSCOPIO</t>
    </r>
  </si>
  <si>
    <t>OXIGENO MEDICINAL CONSUMO METRO CUBICO</t>
  </si>
  <si>
    <t>NOTA</t>
  </si>
  <si>
    <t>VALOR OXIGENO MEDICINAL POR METRO CUBICO, A FACTURAR DEPENDIENDO DEL CONSUMO POR PACIENTE.</t>
  </si>
  <si>
    <t>CAMBIO DE DISPOSITIVO DE INFUSION</t>
  </si>
  <si>
    <t>REVISION O REPROGRAMACION DE DISPOSITIVO DE INFUSION</t>
  </si>
  <si>
    <t>039001</t>
  </si>
  <si>
    <t>IMPLANTACION DE CATETER EN CANAL ESPINAL (INCLUYE INSUMOS)</t>
  </si>
  <si>
    <t>NEUROLISIS DE RAICES ESPINALES SOD</t>
  </si>
  <si>
    <t>BLOQUEO + RADIOFRECUENCIA DE NERVIO CENTRAL Y/O PERIFERICO</t>
  </si>
  <si>
    <t>LESION DE TRACTOS DE ENTRADA DE RAICES POSTERIORES [DREZ]</t>
  </si>
  <si>
    <t>LISIS O RESECCION DE ADHERENCIAS EXTRADURALES EN MEDULA ESPINAL O RAICES DE NERVIOS ESPINALES VIA ABIERTA</t>
  </si>
  <si>
    <t>INSERCION DE CATETER EPIDURAL EN CANAL ESPINAL CON PUERTO DE ENTRADA IMPLANTABLE PARA INFUSION DE SUSTANCIA TERAPEUTICA O PALIATIVA</t>
  </si>
  <si>
    <t>INSERCION DE CATETER SUBARACNOIDEO EN CANAL ESPINAL PARA INFUSION DE SUSTANCIA TERAPEUTICA O PALIATIVA</t>
  </si>
  <si>
    <t>INSERCION DE CATETER SUBARACNOIDEO EN CANAL ESPINAL CON PUERTO DE ENTRADA IMPLANTABLE PARA INFUSION DE SUSTANCIA TERAPEUTICA O PALIATIVA</t>
  </si>
  <si>
    <t>INYECCION DE ANESTESICO EN EL CANAL ESPINAL</t>
  </si>
  <si>
    <t>PARCHE HEMATICO EPIDURAL EN CANAL ESPINAL SOD</t>
  </si>
  <si>
    <t>NEUROLISIS DE NERVIO FACIAL</t>
  </si>
  <si>
    <t>NEUROLISIS DE NERVIO EN BRAZO VIA ABIERTA</t>
  </si>
  <si>
    <t>NEUROLISIS DE NERVIO EN ANTEBRAZO VIA ABIERTA</t>
  </si>
  <si>
    <t>NEUROLISIS DE NERVIOS EN DEDOS DE MANO VIA ABIERTA</t>
  </si>
  <si>
    <t>NEUROLISIS DE NERVIO EN MUSLO VIA ABIERTA</t>
  </si>
  <si>
    <t>NEUROLISIS DE NERVIO EN PIERNA VIA ABIERTA</t>
  </si>
  <si>
    <t>NEUROLISIS DE NERVIO EN DEDO DE PIE VIA ABIERTA</t>
  </si>
  <si>
    <t>NEUROLISIS EN NERVIO DE MANO VIA ABIERTA</t>
  </si>
  <si>
    <t>BLOQUEO DE NERVIO TRIGEMINAL O ESFENOPALATINO</t>
  </si>
  <si>
    <t>INYECCION DE ANESTESIA DENTRO DE NERVIO CRANEAL CON FIN ANALGESICO</t>
  </si>
  <si>
    <t>INYECCION DE AGENTE ANESTESICO PARA NERVIO PERIFERICO</t>
  </si>
  <si>
    <t>INYECCION DE ANESTESIA EN NERVIO DE FACETA ARTICULAR VERTEBRAL CON FINES ANALGESICOS</t>
  </si>
  <si>
    <t>INYECCION DE ANESTESIA EN DISCO INTERVERTEBRAL CON FINES ANALGESICOS</t>
  </si>
  <si>
    <t>INYECCION DE ANESTESIA EN ARTICULACION SACROILIACA CON FINES ANALGESICOS</t>
  </si>
  <si>
    <t>INYECCION DE ANESTESIA TRANSFORAMINAL CON FINES ANALGESICOS</t>
  </si>
  <si>
    <t>BLOQUEO DE NERVIO SIMPATICO UNICO</t>
  </si>
  <si>
    <t>BLOQUEO DE PLEJO BRAQUIAL</t>
  </si>
  <si>
    <t>BLOQUEO DE PLEJO LUMBOSACRO</t>
  </si>
  <si>
    <t>BLOQUEO DE PLEJO CELIACO</t>
  </si>
  <si>
    <t>BLOQUEO DEL NERVIO HIPOGASTRICO SUPERIOR</t>
  </si>
  <si>
    <t>BLOQUEO SIMPATICO REGIONAL (CERVICAL, TORACICO O LUMBAR)</t>
  </si>
  <si>
    <t>BLOQUEO DEL SIMPATICO PRESACRO (GANGLIO IMPAR DE WALTER)</t>
  </si>
  <si>
    <t xml:space="preserve">INYECCION DE ANESTESICO EN NERVIO SIMPATICO </t>
  </si>
  <si>
    <t>INYECCION DE ANESTESICO EN GANGLIO SIMPATICO CILIAL</t>
  </si>
  <si>
    <t>NEUROLISIS DE PLEJO LUMBAR</t>
  </si>
  <si>
    <t>NEUROLISIS DE PLEJO CELIACO</t>
  </si>
  <si>
    <t>NEUROLISIS DE PLEJO HIPOGASTRICO</t>
  </si>
  <si>
    <t>NEUROLISIS DEL GANGLIO SIMPATICO PRESACRO [GANGLIO IMPAR DE WALTER]</t>
  </si>
  <si>
    <t>NEUROLISIS DE NERVIO SIMPATICO UNICO</t>
  </si>
  <si>
    <t>GANGLIOLISIS EN GANGLIOS SIMPATICOS, POR RADIOFRECUENCIA O FENOLIZACION</t>
  </si>
  <si>
    <t>GANGLIOLISIS</t>
  </si>
  <si>
    <t>GANGLIOLISIS EN GANGLIOS PARAVERTEBRALES, POR RADIOFRECUENCIA O FENOLIZACION</t>
  </si>
  <si>
    <t>GANGLIOLISIS EN GANGLIO DEL V PAR [GASSER] POR RADIOFRECUENCIA O FENOLIZACION</t>
  </si>
  <si>
    <t>EL PROCEDIMIENTO DE 038200</t>
  </si>
  <si>
    <t>HONORARIOS,  ANESTESIOLOGO, DERECHOS DE SALA, 1 AMPOLLA DE HIALURONIDAZA 1500 UNIDADES Y UN KIT CATETER EPIDURAL RACZ (PUNTA FLEXIBLE) DE 19 GA (EPIMED) Y AGUJA EPIDURAL RX COUDE DE 16 GA.</t>
  </si>
  <si>
    <t>HOSPITALIZACION, (INSUMOS,  MEDICAMENTOS, MATERIAL DE OSTEOSINTESIS) NO ESPECIFICADOS EN EL INCLUYE, UNIDAD DE CUIDADO INTENSIVO, UNIDAD DE CUIDADO INTERMEDIO, PROCEDIMIENTOS DIAGNOSTICOS,  AYUDAS DIAGNOSTICAS, SANGRE, COMPLICACIONES NI OTROS QUE NO ESTEN ESPECIFICADOS.</t>
  </si>
  <si>
    <t>EL PROCEDIMIENTO DE 861905</t>
  </si>
  <si>
    <t>HONORARIOS, DERECHOS DE SALA,  INSUMOS (BOMBA ELASTOMERICA DE MAS DE 250 CC Y AGUJA TIPO SURICAN DE 22 (CALIBRE) X 15 (ALTURA)) Y MEDICAMENTOS (BUPIVACAINA SIMPLE AMPOLLA 10 ML Y MORFINA AMPOLLA X 10 MG)</t>
  </si>
  <si>
    <t>EL PROCEDIMIENTO DE 861904</t>
  </si>
  <si>
    <t>HONORARIOS, DERECHOS DE SALA Y MEDICAMENTOS (BUPIVACAINA SIMPLE AMPOLLA 10 ML Y MORFINA AMPOLLA X 10 MG)</t>
  </si>
  <si>
    <t xml:space="preserve"> INSUMOS (BOMBA ELASTOMERICA DE MAS DE 250 CC Y AGUJA TIPO SURICAN DE 22 (CALIBRE) X 15 (ALTURA)), ESTANCIA HOSPITALARIA, UNIDAD DE CUIDADO INTENSIVO, UNIDAD DE CUIDADO INTERMEDIO, PROCEDIMIENTOS DIAGNOSTICOS,  AYUDAS DIAGNOSTICAS, SANGRE, COMPLICACIONES NI OTROS QUE NO ESTEN ESPECIFICADOS</t>
  </si>
  <si>
    <t>EL PROCEDIMIENTO DE 999903</t>
  </si>
  <si>
    <t>HONORARIOS CIRUJANO, ANESTESIOLOGO, AYUDANTE Y DERECHOS DE SALA.</t>
  </si>
  <si>
    <t>HOSPITALIZACION, MEDICAMENTOS E INSUMOS, MAOS, ALQUILER DE EQUIPO DE RADIOFRECUENCIA, UNIDAD DE CUIDADO INTENSIVO, UNIDAD DE CUIDADO INTERMEDIO, PROCEDIMIENTOS DIAGNOSTICOS,  AYUDAS DIAGNOSTICAS, SANGRE, COMPLICACIONES NI OTROS QUE NO ESTEN ESPECIFICADOS.</t>
  </si>
  <si>
    <t>PROCEDIMIENTOS (ESTUDIOS) ANATOMOPATOLOGICOS EN CITOLOGIA</t>
  </si>
  <si>
    <t>ESTUDIO DE COLORACION BASICA EN CITOLOGIA DE LIQUIDO CORPORAL O SECRECION</t>
  </si>
  <si>
    <t>898003</t>
  </si>
  <si>
    <t>ESTUDIO DE COLORACION BASICA EN CITOLOGIA POR ASPIRACION DE CUALQUIER TEJIDO U ORGANO [BACAF]</t>
  </si>
  <si>
    <t>ESTUDIO DE COLORACION BASICA DE ASPIRADO DE MEDULA OSEA (MIELOGRAMA)</t>
  </si>
  <si>
    <t>ESTUDIO DE COLORACION HISTOQUIMICA EN CITOLOGIA DE LIQUIDO CORPORAL O SECRECION</t>
  </si>
  <si>
    <t>ESTUDIO DE COLORACION HISTOQUIMICA EN CITOLOGIA POR ASPIRACION DE CUALQUIER TEJIDO U ORGANO [BACAF]</t>
  </si>
  <si>
    <t>ESTUDIO DE COLORACION BASICA EN CITOLOGIA ANAL</t>
  </si>
  <si>
    <t>8981</t>
  </si>
  <si>
    <t>PROCEDIMIENTOS (ESTUDIOS) ANATOMOPATOLOGICOS, EN BIOPSIA</t>
  </si>
  <si>
    <t>ESTUDIO DE COLORACION BASICA EN BIOPSIA</t>
  </si>
  <si>
    <t>PARA MUESTRA SIMPLE (UNICA) O MULTIPLE (DOS O MAS) ; ESTUDIO MACRO O MICROSCOPICO, PROCESO HISTOLOGICO DE MUESTRA OBTENIDA POR (TRUCUT) O SIMILAR, REPRESENTATIVO DE UN MISMO ORGANO O TEJIDO OBTENIDO DE ACTO QUIRURGICO AQUELLAS PARA CONFIRMAR LEISHMANIASIS CUTANEA O VISCERAL, LEPRA, TUBERCULOSIS, SIDA O MICOSIS ENTRE OTRAS PATOLOGÌAS DE INTERES EN SALUD PUBLICA</t>
  </si>
  <si>
    <t xml:space="preserve">ESTUDIO DE COLORACION HISTOQUIMICA EN BIOPSIA 
</t>
  </si>
  <si>
    <t>8982</t>
  </si>
  <si>
    <t xml:space="preserve">PROCEDIMIENTOS (ESTUDIOS) ANATOMOPATOLOGICOS EN ESPECIMEN </t>
  </si>
  <si>
    <t>ESTUDIO DE COLORACION BASICA EN ESPECIMEN DE RECONOCIMIENTO</t>
  </si>
  <si>
    <t>ESTUDIO MACRO O MICROSCOPICO, PROCESO HISTOLOGICO DE TEJIDO U ORGANO OBTENIDO DE ACTO QUIRURGICO O EXPULSION NATURAL (PLACENTA O SACO AMNIOTICO)</t>
  </si>
  <si>
    <t>OBTENCION QUIRURGICA DE ESPECIMEN (SOLO ESTUDIO MUESTRA)</t>
  </si>
  <si>
    <t>ESTUDIO DE COLORACION HISTOQUIMICA EN ESPECIMEN DE RECONOCIMIENTO</t>
  </si>
  <si>
    <t>898241</t>
  </si>
  <si>
    <t>ESTUDIO DE COLORACION BASICA EN ESPECIMEN CON RESECCION DE MARGENES (PIEZASQUIRÚRGICAS CON TUMOR- METASTASIS)</t>
  </si>
  <si>
    <t>ESTUDIO DE COLORACION HISTOQUIMICA EN ESPECIMEN CON RESECCION DE MARGENES</t>
  </si>
  <si>
    <t>8983</t>
  </si>
  <si>
    <t>PROCEDIMIENTOS (ESTUDIOS) ANATOMOPATOLOGICOS POST MORTEM</t>
  </si>
  <si>
    <t>898301</t>
  </si>
  <si>
    <t>AUTOPSIA [NECROPSIA] COMPLETA - ADULTO</t>
  </si>
  <si>
    <t>DISECCION, VISCEROTOMIA Y FORMOLIZACION DEL CADAVER; AQUELLA PARA CONFIRMAR FIEBRE AMARILLA, HEPATITIS B, HEPATITIS D, LEISHMANIASIS VISCERAL Y DENGUE HEMORRAGICO, RABIA, ENTRE OTRAS PATOLOGÌAS DE INTERES EN SALUD PUBLICA</t>
  </si>
  <si>
    <t>898303</t>
  </si>
  <si>
    <t>ESTUDIOS ANATOMOPATOLOGICOS POST MORTEM DE ORGANOS O TEJIDOS - NIÑO</t>
  </si>
  <si>
    <t>ORGANOS O TEJIDOS EXTRAIDOS EN TIEMPO DIFERENTE AL ESTUDIO ANATOMOPATOLOGICO</t>
  </si>
  <si>
    <t>DISECCION Y VISCEROTOMIA (89.8.3.02)</t>
  </si>
  <si>
    <t>898304</t>
  </si>
  <si>
    <t>ESTUDIOS ANATOMOPATOLOGICOS POST MORTEM DE FETO Y PLACENTA</t>
  </si>
  <si>
    <t>ESTUDIOS AISLADOS DE PLACENTA Y SACO AMNIOTICO (89.8.2.)</t>
  </si>
  <si>
    <t>06410101</t>
  </si>
  <si>
    <t>TIROIDECTOMÍA TOTAL + VACIAMIENTO MODIFICADO DE CUELLO UNILATERAL POR CÁNCER</t>
  </si>
  <si>
    <t xml:space="preserve">DERECHOS DE SALA, MEDICAMENTOS E INSUMOS UTILIZADOS EN CIRUGIA, HONORARIOS DE LOS ESPECIALISTAS, PATOLOGIA BASICA POSQUIRURGICA
UN CONTROL POSQUIRURGICO AMBULATORIO DEL MEDICO ESPECIALISTA.
BIOPSIA DE GANGLIO CONTRALATERAL Y TRAQUEOSTOMIA SI PROCEDE, VACIAMIENTO CENTRAL
</t>
  </si>
  <si>
    <t xml:space="preserve">ACTIVIDADES PREQUIRURGICAS, ESTUDIOS DE INMUNO-HISTOQUIMICA, INSUMOS NO INCLUIDOS EN LA CIRUGIA, ESTANCIA, AYUDAS DIAGNOSTICAS, VALORACIONES, MEDICAMENTOS E INSUMOS DE LA ESTANCIA
BACAF PREVIO, RECONSTRUCCIÓN DE NERVIO O VASCULAR, MEDIASTINOTOMÍA
HEMODERIVADOS
</t>
  </si>
  <si>
    <t>PAROTIDECTOMÍA TOTAL O SUBTOTAL POR TUMOR MALIGNO DE PARÓRITDA</t>
  </si>
  <si>
    <t>DERECHOS DE SALA, MEDICAMENTOS E INSUMOS UTILIZADOS EN CIRUGIA, HONORARIOS DE LOS ESPECIALISTAS, PATOLOGIA BASICA POSQUIRURGICA
UN CONTROL POSQUIRURGICO AMBULATORIO DEL MEDICO ESPECIALISTA.
BIOPSIA GANGLIONAR O VACIAMIENTO GANGLIONAR REGIONAL</t>
  </si>
  <si>
    <t>ACTIVIDADES PREQUIRURGICAS, ESTUDIOS DE INMUNO-HISTOQUIMICA, INSUMOS NO INCLUIDOS EN LA CIRUGIA, ESTANCIA, AYUDAS DIAGNOSTICAS, VALORACIONES, MEDICAMENTOS E INSUMOS DE LA ESTANCIA
RECONSTRUCCION DE NERVIO FACIAL CON O SIN INJERTO
HEMODERIVADOS</t>
  </si>
  <si>
    <t>NEUMONECTOMÍA TOTAL POR TUMOR MALIGNO O BENIGNO</t>
  </si>
  <si>
    <t>DERECHOS DE SALA, MEDICAMENTOS E INSUMOS UTILIZADOS EN CIRUGIA, HONORARIOS DE LOS ESPECIALISTAS, PATOLOGIA BASICA POSQUIRURGICA
UN CONTROL POSQUIRURGICO AMBULATORIO DEL MEDICO ESPECIALISTA.
BIOPSIA GANGLIONAR Y TORACOSTOMIA CERRADA</t>
  </si>
  <si>
    <t>ACTIVIDADES PREQUIRURGICAS, ESTUDIOS DE INMUNO-HISTOQUIMICA, INSUMOS NO INCLUIDOS EN LA CIRUGIA, ESTANCIA, AYUDAS DIAGNOSTICAS, VALORACIONES, MEDICAMENTOS E INSUMOS DE LA ESTANCIA.                                                                   
                                           GAMAGRAFIA PULMONAR, PERFUSION Y VENTILACION
HEMODERIVADOS</t>
  </si>
  <si>
    <t>RESECCION DE TUMOR BENIGNO O MALIGNO DE PARED COSTAL CON RECONSTRUCCIÓN DE PARED CON PRÓTESIS O METILMETACRILATO</t>
  </si>
  <si>
    <t>DERECHOS DE SALA, MEDICAMENTOS E INSUMOS UTILIZADOS EN CIRUGIA, HONORARIOS DE LOS ESPECIALISTAS, PATOLOGIA BASICA POSQUIRURGICA
                                                          UN CONTROL POSQUIRURGICO AMBULATORIO DEL MEDICO ESPECIALISTA.
TORACOSTOMÍA CERRADA</t>
  </si>
  <si>
    <t>ACTIVIDADES PREQUIRURGICAS, ESTUDIOS DE INMUNO-HISTOQUIMICA, INSUMOS NO INCLUIDOS EN LA CIRUGIA, ESTANCIA, AYUDAS DIAGNOSTICAS, VALORACIONES, MEDICAMENTOS E INSUMOS DE LA ESTANCIA
RESECCIÓN EN CUÑA O LOBECTOMÍA PULMONAR
PLACAS DE OSTEOSINTESIS COSTAL
HEMODREIVADOS</t>
  </si>
  <si>
    <t>SUPRARRENALECTOMÍA POR FEOCROMOCITOMA
(LAPAROSCOPIA - ABIERTA)</t>
  </si>
  <si>
    <t>DERECHOS DE SALA, MEDICAMENTOS E INSUMOS UTILIZADOS EN CIRUGIA, HONORARIOS DE LOS ESPECIALISTAS, PATOLOGIA BASICA POSQUIRURGICA
UN CONTROL POSQUIRURGICO AMBULATORIO DEL MEDICO ESPECIALISTA.</t>
  </si>
  <si>
    <t>ACTIVIDADES PREQUIRURGICAS, ESTUDIOS DE INMUNO-HISTOQUIMICA, INSUMOS NO INCLUIDOS EN LA CIRUGIA, ESTANCIA, AYUDAS DIAGNOSTICAS, VALORACIONES, MEDICAMENTOS E INSUMOS DE LA ESTANCIA
HEMODERIVADOS</t>
  </si>
  <si>
    <t>METASTASECTOMÍA PULMONAR BILATERAL POR ESTERNOTOMÍA MEDIA O CLAMPSHELL</t>
  </si>
  <si>
    <t>DERECHOS DE SALA, MEDICAMENTOS E INSUMOS UTILIZADOS EN CIRUGIA, HONORARIOS DE LOS ESPECIALISTAS, PATOLOGIA BASICA POSQUIRURGICA
UN CONTROL POSQUIRURGICO AMBULATORIO DEL MEDICO ESPECIALISTA.
MULTIPLES RECESIONES EN CUÑA PUMONARES Y TORACOSTOMIA CERRADA BILATERAL</t>
  </si>
  <si>
    <t>ACTIVIDADES PREQUIRURGICAS, ESTUDIOS DE INMUNO-HISTOQUIMICA, INSUMOS NO INCLUIDOS EN LA CIRUGIA, ESTANCIA, AYUDAS DIAGNOSTICAS, VALORACIONES, MEDICAMENTOS E INSUMOS DE LA ESTANCIA
NO INCLUYE LOBECTOMIA PULMONAR.
GAMAGRAFIA PULMONAR, PERFUSION Y VENTILACION
HEMODERIVADOS</t>
  </si>
  <si>
    <t>HEPATECTOMÍA , DERECHA, IZQUIERDA, TRISEGMENTECTOMÍA, POR TUMOR MALIGNO O BENIGNO</t>
  </si>
  <si>
    <t>DERECHOS DE SALA, MEDICAMENTOS E INSUMOS UTILIZADOS EN CIRUGIA, HONORARIOS DE LOS ESPECIALISTAS, PATOLOGIA BASICA POSQUIRURGICA
UN CONTROL POSQUIRURGICO AMBULATORIO DEL MEDICO ESPECIALISTA.
BIOPSIA DE HIGADO RESIDUAL, COLECISTECTOMÍA.
LIBERACION DE BRIDAS.
EXPLORACION DE VIA BILIAR.
BIOPSIA DE GANGLIO REGIONAL</t>
  </si>
  <si>
    <t>ACTIVIDADES PREQUIRURGICAS, ESTUDIOS DE INMUNO-HISTOQUIMICA, INSUMOS NO INCLUIDOS EN LA CIRUGIA, ESTANCIA, AYUDAS DIAGNOSTICAS, VALORACIONES, MEDICAMENTOS E INSUMOS DE LA ESTANCIA
RECONSTRUCCION DE VIA BILIAR, RECONSTRUCCIÓN VASCULAR, PORTOENTEROSTOMÍA, 
TOMOGRAFIA COMPUTADA EN RECONSTRUCCION TRIDIMENSIONAL
HEMODERIVADOS</t>
  </si>
  <si>
    <t>RESECCIÓN TUMOR MALIGNO O BENIGNO  RETROPERITONEAL CON DISECCIÓN DE GRANDES VASOS</t>
  </si>
  <si>
    <t>DERECHOS DE SALA, MEDICAMENTOS E INSUMOS UTILIZADOS EN CIRUGIA, HONORARIOS DE LOS ESPECIALISTAS, PATOLOGIA BASICA POSQUIRURGICA
UN CONTROL POSQUIRURGICO AMBULATORIO DEL MEDICO ESPECIALISTA.
RAFIAS VASCULARES</t>
  </si>
  <si>
    <t>ACTIVIDADES PREQUIRURGICAS, ESTUDIOS DE INMUNO-HISTOQUIMICA, INSUMOS NO INCLUIDOS EN LA CIRUGIA, ESTANCIA, AYUDAS DIAGNOSTICAS, VALORACIONES, MEDICAMENTOS E INSUMOS DE LA ESTANCIA
RESECCIÓN PARCIAL O TOTAL OTROS ORGANOS, RECONSTRUCCIÓN VASCULAR CON O SIN INJERTO
TOMOGRAFIA COMPUTADA EN RECONSTRUCCION TRIDIMENSIONAL
HEMODERIVADOS</t>
  </si>
  <si>
    <t xml:space="preserve">CISTOPROSTATECTOMÍA RADICAL POR TUMOR MALIGNO DE PRÓSTATA Y O VEJIGA </t>
  </si>
  <si>
    <t>DERECHOS DE SALA, MEDICAMENTOS E INSUMOS UTILIZADOS EN CIRUGIA, HONORARIOS DE LOS ESPECIALISTAS, PATOLOGIA BASICA POSQUIRURGICA
UN CONTROL POSQUIRURGICO AMBULATORIO DEL MEDICO ESPECIALISTA.
BIOPSIAS GANGLIONARES, MAPEO, MARCACIÓN PARA RADIOTERAPIA</t>
  </si>
  <si>
    <t>ACTIVIDADES PREQUIRURGICAS, ESTUDIOS DE INMUNO-HISTOQUIMICA, INSUMOS NO INCLUIDOS EN LA CIRUGIA, ESTANCIA, AYUDAS DIAGNOSTICAS, VALORACIONES, MEDICAMENTOS E INSUMOS DE LA ESTANCIA
CONDUCTO ILEAL Y NEFROSTOMÍAS NI NEO-VEJIGA, 
HEMODERIVADOS</t>
  </si>
  <si>
    <t>NEFROURETERECTOMIA RADICAL POR TUMOR MALIGNO RENAL</t>
  </si>
  <si>
    <t>DERECHOS DE SALA, MEDICAMENTOS E INSUMOS UTILIZADOS EN CIRUGIA, HONORARIOS DE LOS ESPECIALISTAS, PATOLOGIA BASICA POSQUIRURGICA
UN CONTROL POSQUIRURGICO AMBULATORIO DEL MEDICO ESPECIALISTA.
BIOPSIA DE GANGLIOS RETROPERITONEALES Y OTRAS BIOPSIAS SI PROCEDE</t>
  </si>
  <si>
    <t>ACTIVIDADES PREQUIRURGICAS, ESTUDIOS DE INMUNO-HISTOQUIMICA, INSUMOS NO INCLUIDOS EN LA CIRUGIA, ESTANCIA, AYUDAS DIAGNOSTICAS, VALORACIONES, MEDICAMENTOS E INSUMOS DE LA ESTANCIA
RESECCIÓN TOTAL O PARCIAL DE OTROS ORGANOS , ANASTOMOSIS INTESTINALES, SUPRARENALECTOMÍA IPSILATERAL, APENDICECTOMÍA .INCIDENTAL.
VENOTOMIA Y TROMBECTOMIA TUMORAL.
HEMODERIVADOS.</t>
  </si>
  <si>
    <t>CIRUGÍA DE PRECISIÓN PARA TUMOR MALIGNO DE OVARIO</t>
  </si>
  <si>
    <t>DERECHOS DE SALA, MEDICAMENTOS E INSUMOS UTILIZADOS EN CIRUGIA, HONORARIOS DE LOS ESPECIALISTAS, PATOLOGIA BASICA POSQUIRURGICA
UN CONTROL POSQUIRURGICO AMBULATORIO DEL MEDICO ESPECIALISTA.
OFORECTOMÍA DE OVARIO COMPROMETIDO,
BIOPSIA DE OVARIO CONTRALATERAL, BIOPSIA DE GANGLIO RETROPERITONEAL, OMENTECTOMÍA TOTAL Y CITOLOGÍA DE LIQUIDOS Y ESPACIOS PERITONEALES
APENDICECTOMIA.</t>
  </si>
  <si>
    <t>RESECCIÓN TUMOR DE TEJIDOS BLANDOS, BENIGNO O MALIGNO DE 10 CM O MÁS</t>
  </si>
  <si>
    <t>DERECHOS DE SALA, MEDICAMENTOS E INSUMOS UTILIZADOS EN CIRUGIA, HONORARIOS DE LOS ESPECIALISTAS, PATOLOGIA BASICA POSQUIRURGICA
UN CONTROL POSQUIRURGICO AMBULATORIO DEL MEDICO ESPECIALISTA.
DISECCIÓN DE PAQUETE NEUROVASCULAR</t>
  </si>
  <si>
    <t>ACTIVIDADES PREQUIRURGICAS, ESTUDIOS DE INMUNO-HISTOQUIMICA, INSUMOS NO INCLUIDOS EN LA CIRUGIA, ESTANCIA, AYUDAS DIAGNOSTICAS, VALORACIONES, MEDICAMENTOS E INSUMOS DE LA ESTANCIA
INJERTO POR MISMO CIRUJANO O CIRUJANO PLÁSTICO. INJERTO VASCULAR. BIOPSIA DE GANGLIO SENTINELA, NEURORRAFIA
HEMODERIVADOS</t>
  </si>
  <si>
    <t>PANCREATODUODENECTOMIA
(WHIPLE)</t>
  </si>
  <si>
    <t>DERECHOS DE SALA, MEDICAMENTOS E INSUMOS UTILIZADOS EN CIRUGIA, HONORARIOS DE LOS ESPECIALISTAS, PATOLOGIA BASICA POSQUIRURGICA
UN CONTROL POSQUIRURGICO AMBULATORIO DEL MEDICO ESPECIALISTA.
GASTRECTOMIA
PANCREATECTOMIA
Y  DE  ROUX
ANASTOMOSIS
BILIOENTERICA
PANCREOETERICA</t>
  </si>
  <si>
    <t>ACTIVIDADES PREQUIRURGICAS, ESTUDIOS DE INMUNO-HISTOQUIMICA, INSUMOS NO INCLUIDOS EN LA CIRUGIA, ESTANCIA, AYUDAS DIAGNOSTICAS, VALORACIONES, MEDICAMENTOS E INSUMOS DE LA ESTANCIA
NO INLCUYE OTROS PROCEDIMIENTOS QUE SURJAN EN LA INTERVENCION
HEMODERIVADOS</t>
  </si>
  <si>
    <t>PAQUETE</t>
  </si>
  <si>
    <t>DESCRIPCION</t>
  </si>
  <si>
    <t>VIA</t>
  </si>
  <si>
    <t xml:space="preserve">INCLUYE </t>
  </si>
  <si>
    <t>TARIFA HUSJ ATENCION DE PARTO Y PUERPERIO PARTICULAR CON HONORARIOS DE GINECOLOGO Y ANESTESIOLOGO DE TURNO Y ESTANCIA EN HABITACION BIPERSONAL</t>
  </si>
  <si>
    <t>PARTO VAGINAL</t>
  </si>
  <si>
    <t>Estancia seleccionada, insumos medicamentos, derechos de sala de parto,  honorarios de especialistas de turno, analgesia obstetrica, monitoreo fetal anteparto continuo, atencion de un recien nacido por pediatra según GPC del Ministerio de Salud  y vacunación del recien nacido</t>
  </si>
  <si>
    <t>Examenes de laboratorio que la madre requiera, uso de dinoprostona, atencion de mas de un recien nacido, ligadura de trompas, complicaciones de la madre y del recien nacido, hemoderivados</t>
  </si>
  <si>
    <t>740002H</t>
  </si>
  <si>
    <t>PARTO POR CESAREA</t>
  </si>
  <si>
    <t>TARIFA ATENCION DE PARTO Y PUERPERIO PARTICULAR CON HONORARIOS DE GINECOLOGO Y ANESTESIOLOGO DE TURNO  - ESTANCIA EN SALA ESPECIAL</t>
  </si>
  <si>
    <t xml:space="preserve">PARTO VAGINAL </t>
  </si>
  <si>
    <t>TARIFA HUSJ ATENCION DE PARTO Y PUERPERIO PARTICULAR SIN HONORARIOS  Y ESTANCIA EN HABITACION BIPERSONAL</t>
  </si>
  <si>
    <t>Estancia seleccionada, insumos medicamentos, derechos de sala de parto,  insumos para analgesia obstetrica, monitoreo fetal anteparto continuo, atencion de un recien nacido por pediatra según GPC del Ministerio de Salud  y vacunación del recien nacido</t>
  </si>
  <si>
    <t>Examenes de laboratorio que la madre requiera, uso de dinoprostona, atencion de mas de un recien nacido, ligadura de trompas, honorarios de giencologo y de anestesiologo, complicaciones de la madre o del recien nacido, hemoderivados</t>
  </si>
  <si>
    <t>TARIFA ATENCION DE PARTO Y PUERPERIO PARTICULAR SIN HONORARIOS DE GINECOLOGO Y ANESTESIOLOGO  - ESTANCIA EN SALA ESPECIAL</t>
  </si>
  <si>
    <t xml:space="preserve">PARTO POR CESAREA </t>
  </si>
  <si>
    <t>Nota 1:</t>
  </si>
  <si>
    <t>En caso de utilizar Dinoprostona agregar al valor:</t>
  </si>
  <si>
    <t>Nota 2:</t>
  </si>
  <si>
    <t>Nota 3:</t>
  </si>
  <si>
    <t>Si se requiere Ligadura de trompas se liquida a :</t>
  </si>
  <si>
    <t>SOAT - 20%</t>
  </si>
  <si>
    <t>Nota 4:</t>
  </si>
  <si>
    <t>Otros servicios no cubiertos</t>
  </si>
  <si>
    <t xml:space="preserve">                                                                                                                                                                                                                                                                                                                                                                                                                                                                                                                                                                                                                                                                                                                                                                                                                                                                                                                                                                                                                                                                                                                                                                                                                                                                                                                                                                                                                                                                                                                                                                                                                                                                                                                                                                                                                                                                                                                                                                                                                                                                                                                                                                                                                                                                                                                                                                                                                                                                                                                                                                                                                                                                                                                                                                                                                                                                                                                                                                                                                                                                                                                                                                                                                                                                                                                                                                                                                                                                                                                                                                                                                                                                                                                                                                                                                                                                                                                                                                                                                                                                                                                                                                                                                                                                                                                                                                                                                                                                                                                                                                                                                                                                                                                                                                                                                                                                                                                                                                                                                                                                                                                                                                                                                                                                                                                                                                                                                                                                                                                                                                                                                                                                                                                                                                                                                                                                                                                                                                                                                                                                                                                                                                                                                                                                                                                                                                                                                                                                                                                                                                                                                                                                                                                                                                                                                                                                                                                                                                                                                                                                                                                                                                                                                                                                                                                                                                                                                                                                                                                                                                                                                                                                                                                                                                                                                                                                                                                                                                                                                                                                                                                                                                                                                                                                                                                                                                                                                                                                                                                                                                                              </t>
  </si>
  <si>
    <t>HORA DE QUIRÓFANO</t>
  </si>
  <si>
    <t>2DS003</t>
  </si>
  <si>
    <t>DERECHOS DE SALA DE CIRUGÍA (QUIRÓFANOS) COMPLEJIDAD ALTA</t>
  </si>
  <si>
    <t>FRACCIÓN 30 MINUTOS</t>
  </si>
  <si>
    <t>FRACCION 15 MINUTOS</t>
  </si>
  <si>
    <t>ENFERMERA, CIRCULANTE, INSTRUMENTADORA, RECUPERACIÓN, ESTERILIZACIÓN.</t>
  </si>
  <si>
    <t>LABORATORIOS, HEMODERIVADOS, COMPLICACIONES, HOSPITALIZACIONES EN SALAS, UCI E INTERMEDIOS</t>
  </si>
  <si>
    <t>LOS TIEMPOS ADICIONALES QUE SUPEREN HORAS QUIRÚRGICAS COMPLETAS SE COBRARÁN DE LA SIGUIENTE MANERA:</t>
  </si>
  <si>
    <t>0 A 15 MINUTOS SE COBRA CON LA FRACCIÓN  15 MINUTOS</t>
  </si>
  <si>
    <t>16 A 30 MINUTOS SE COBRA CON LA FRACCIÓN MEDIA HORA</t>
  </si>
  <si>
    <t>SUPERIOR A 30 MINUTOS SE COBRA HORA DE QUIRÓFANO</t>
  </si>
  <si>
    <t>MONITOREO Y CONTROL DE HIPOTERMIA CENTRAL</t>
  </si>
  <si>
    <t>MONITOREO Y CONTROL DE HIPOTERMIA LOCAL (PASIVA)</t>
  </si>
  <si>
    <t>PRUEBA INTRADERMICA DE ALERGIA</t>
  </si>
  <si>
    <t>PRUEBA EPICUTANEA DE ALERGIA (PRUEBA DE PARCHE)</t>
  </si>
  <si>
    <t>PRUEBA INTRAEPIDERMICA DE ALERGIA CON ESCARIFICACION O PUNTURA (AEROALERGENOS ALIMENTOS VENENOS DE INSECTOS O MEDICAMENTOS)</t>
  </si>
  <si>
    <t>PRUEBA DE SENSIBILIZACION CON ALERGENO VIA ORAL [PROVOCACION]</t>
  </si>
  <si>
    <t>PRUEBA DE PROVOCACION NASAL CON ALERGENO (ESPECIFICO)</t>
  </si>
  <si>
    <t>PRUEBA DE PROVOCACION CONJUNTIVAL CON ALERGENOS ESPECIFICOS</t>
  </si>
  <si>
    <t>INMUNOTERAPIA CON EXTRACTO ALERGENICO POR VIA SUBCUTANEA.</t>
  </si>
  <si>
    <t>INMUNOTERAPIA CON EXTRACTO ALERGENICO POR VIA SUBLINGUAL.</t>
  </si>
  <si>
    <t>DESENSIBILIZACION A MEDICAMENTO POR VIA ORAL - POR HORA</t>
  </si>
  <si>
    <t>INDUCCION DE TOLERANCIA ORAL A ALIMENTO</t>
  </si>
  <si>
    <t>LABORATORIO CLINICO - NO ACTUALIZADO</t>
  </si>
  <si>
    <t>TARIFA VENTA</t>
  </si>
  <si>
    <t>901002</t>
  </si>
  <si>
    <t>901004</t>
  </si>
  <si>
    <t>901101</t>
  </si>
  <si>
    <t>901102</t>
  </si>
  <si>
    <t>901103</t>
  </si>
  <si>
    <t>901104</t>
  </si>
  <si>
    <t>901106</t>
  </si>
  <si>
    <t>901107</t>
  </si>
  <si>
    <t>901109</t>
  </si>
  <si>
    <t>COLORACION TINTA CHINA Y LECTURA</t>
  </si>
  <si>
    <t>901206</t>
  </si>
  <si>
    <t>901207</t>
  </si>
  <si>
    <t>Corynebacterium difteriae CULTIVO</t>
  </si>
  <si>
    <t>901209</t>
  </si>
  <si>
    <t>901212</t>
  </si>
  <si>
    <t>901213</t>
  </si>
  <si>
    <t>901214</t>
  </si>
  <si>
    <t>901215</t>
  </si>
  <si>
    <t>901216</t>
  </si>
  <si>
    <t>901217</t>
  </si>
  <si>
    <t>901218</t>
  </si>
  <si>
    <t>901220</t>
  </si>
  <si>
    <t>901223</t>
  </si>
  <si>
    <t>901225</t>
  </si>
  <si>
    <t>901227</t>
  </si>
  <si>
    <t>901230</t>
  </si>
  <si>
    <t>901236</t>
  </si>
  <si>
    <t>901240</t>
  </si>
  <si>
    <t>901304</t>
  </si>
  <si>
    <t>901305</t>
  </si>
  <si>
    <t>901312</t>
  </si>
  <si>
    <t>901313</t>
  </si>
  <si>
    <t>901318</t>
  </si>
  <si>
    <t>901324</t>
  </si>
  <si>
    <t>901326</t>
  </si>
  <si>
    <t>901502</t>
  </si>
  <si>
    <t>902002</t>
  </si>
  <si>
    <t>AGREGACION PLAQUETARIA CON RISTOCETINA 2 DILUCIONES [RIPA]</t>
  </si>
  <si>
    <t>902003</t>
  </si>
  <si>
    <t>902004</t>
  </si>
  <si>
    <t>902005</t>
  </si>
  <si>
    <t>902006</t>
  </si>
  <si>
    <t>902010</t>
  </si>
  <si>
    <t>902011</t>
  </si>
  <si>
    <t>902012</t>
  </si>
  <si>
    <t>902014</t>
  </si>
  <si>
    <t>902016</t>
  </si>
  <si>
    <t>902017</t>
  </si>
  <si>
    <t>902018</t>
  </si>
  <si>
    <t>902019</t>
  </si>
  <si>
    <t>902020</t>
  </si>
  <si>
    <t>902021</t>
  </si>
  <si>
    <t>902022</t>
  </si>
  <si>
    <t>902023</t>
  </si>
  <si>
    <t>902024</t>
  </si>
  <si>
    <t>902026</t>
  </si>
  <si>
    <t>HEPARINA DE BAJO PESO MOLECULAR DOSIFICACION [ANTIFACTOR Xa]</t>
  </si>
  <si>
    <t>902027</t>
  </si>
  <si>
    <t>902029</t>
  </si>
  <si>
    <t>902030</t>
  </si>
  <si>
    <t>902031</t>
  </si>
  <si>
    <t>902032</t>
  </si>
  <si>
    <t>902033</t>
  </si>
  <si>
    <t>902034</t>
  </si>
  <si>
    <t>902035</t>
  </si>
  <si>
    <t>902036</t>
  </si>
  <si>
    <t>902037</t>
  </si>
  <si>
    <t>902039</t>
  </si>
  <si>
    <t>902041</t>
  </si>
  <si>
    <t>902043</t>
  </si>
  <si>
    <t>902044</t>
  </si>
  <si>
    <t>902045</t>
  </si>
  <si>
    <t>902046</t>
  </si>
  <si>
    <t>902048</t>
  </si>
  <si>
    <t>902049</t>
  </si>
  <si>
    <t>902050</t>
  </si>
  <si>
    <t>902054</t>
  </si>
  <si>
    <t>902055</t>
  </si>
  <si>
    <t>902056</t>
  </si>
  <si>
    <t>902057</t>
  </si>
  <si>
    <t>902058</t>
  </si>
  <si>
    <t>902059</t>
  </si>
  <si>
    <t>902060</t>
  </si>
  <si>
    <t>902061</t>
  </si>
  <si>
    <t>902062</t>
  </si>
  <si>
    <t>902063</t>
  </si>
  <si>
    <t>PROTROMBINA FRAGMENTOS 1.2</t>
  </si>
  <si>
    <t>902069</t>
  </si>
  <si>
    <t>902071</t>
  </si>
  <si>
    <t>902072</t>
  </si>
  <si>
    <t>902075</t>
  </si>
  <si>
    <t>ACTIVIDAD DE FACTOR VON WILLEBRAND PRE Y POST ESTIMULO (ESPECIFICO) HASTA 6 MUESTRAS</t>
  </si>
  <si>
    <t>902101</t>
  </si>
  <si>
    <t>902104</t>
  </si>
  <si>
    <t>902106</t>
  </si>
  <si>
    <t>902107</t>
  </si>
  <si>
    <t>902109</t>
  </si>
  <si>
    <t>902110</t>
  </si>
  <si>
    <t>902111</t>
  </si>
  <si>
    <t>902113</t>
  </si>
  <si>
    <t>HEMOGLOBINA PLASMATICA</t>
  </si>
  <si>
    <t>902115</t>
  </si>
  <si>
    <t>902116</t>
  </si>
  <si>
    <t>HIERRO MEDULAR</t>
  </si>
  <si>
    <t>902118</t>
  </si>
  <si>
    <t>902121</t>
  </si>
  <si>
    <t>902205</t>
  </si>
  <si>
    <t>902206</t>
  </si>
  <si>
    <t>902210</t>
  </si>
  <si>
    <t>902211</t>
  </si>
  <si>
    <t>902213</t>
  </si>
  <si>
    <t>902214</t>
  </si>
  <si>
    <t>902218</t>
  </si>
  <si>
    <t>902219</t>
  </si>
  <si>
    <t>902220</t>
  </si>
  <si>
    <t>902224</t>
  </si>
  <si>
    <t>902226</t>
  </si>
  <si>
    <t>PRUEBA DE SUCROSA EN ERITROCITOS [TEST DE HARTMAN]</t>
  </si>
  <si>
    <t>903001</t>
  </si>
  <si>
    <t>903002</t>
  </si>
  <si>
    <t>903004</t>
  </si>
  <si>
    <t>903005</t>
  </si>
  <si>
    <t>903006</t>
  </si>
  <si>
    <t>903007</t>
  </si>
  <si>
    <t>903008</t>
  </si>
  <si>
    <t>903011</t>
  </si>
  <si>
    <t>903013</t>
  </si>
  <si>
    <t>903016</t>
  </si>
  <si>
    <t>903017</t>
  </si>
  <si>
    <t>903021</t>
  </si>
  <si>
    <t>903022</t>
  </si>
  <si>
    <t>903023</t>
  </si>
  <si>
    <t>903024</t>
  </si>
  <si>
    <t>903025</t>
  </si>
  <si>
    <t>903026</t>
  </si>
  <si>
    <t>903030</t>
  </si>
  <si>
    <t>903031</t>
  </si>
  <si>
    <t>903032</t>
  </si>
  <si>
    <t>903033</t>
  </si>
  <si>
    <t>903034</t>
  </si>
  <si>
    <t>903035</t>
  </si>
  <si>
    <t>903036</t>
  </si>
  <si>
    <t>903038</t>
  </si>
  <si>
    <t>903039</t>
  </si>
  <si>
    <t>903040</t>
  </si>
  <si>
    <t>903041</t>
  </si>
  <si>
    <t>903042</t>
  </si>
  <si>
    <t>903043</t>
  </si>
  <si>
    <t>PRUEBA DE ALIENTO [13 C UREA] PARA Helicobacter pilory</t>
  </si>
  <si>
    <t>903044</t>
  </si>
  <si>
    <t>903046</t>
  </si>
  <si>
    <t>903047</t>
  </si>
  <si>
    <t>TRIPSINA EN SUERO O EN MATERIA FECAL</t>
  </si>
  <si>
    <t>903048</t>
  </si>
  <si>
    <t>903049</t>
  </si>
  <si>
    <t>903050</t>
  </si>
  <si>
    <t>903051</t>
  </si>
  <si>
    <t>UROPORFIRINAS CUALITATIVAS</t>
  </si>
  <si>
    <t>903052</t>
  </si>
  <si>
    <t>903053</t>
  </si>
  <si>
    <t>903054</t>
  </si>
  <si>
    <t>903057</t>
  </si>
  <si>
    <t>PORFIRINAS DIFERENCIADAS EN SANGRE</t>
  </si>
  <si>
    <t>903059</t>
  </si>
  <si>
    <t>903064</t>
  </si>
  <si>
    <t>903065</t>
  </si>
  <si>
    <t>903066</t>
  </si>
  <si>
    <t>903067</t>
  </si>
  <si>
    <t>903068</t>
  </si>
  <si>
    <t>903069</t>
  </si>
  <si>
    <t>NORMETANEFRINAS EN PLASMA SEMIAUTOMATIZADO O AUTOMATIZADO</t>
  </si>
  <si>
    <t>903101</t>
  </si>
  <si>
    <t>903103</t>
  </si>
  <si>
    <t>903104</t>
  </si>
  <si>
    <t>903105</t>
  </si>
  <si>
    <t>903106</t>
  </si>
  <si>
    <t>903109</t>
  </si>
  <si>
    <t>903111</t>
  </si>
  <si>
    <t>903112</t>
  </si>
  <si>
    <t>903113</t>
  </si>
  <si>
    <t>903202</t>
  </si>
  <si>
    <t>FENILALANINA CUALITATIVA</t>
  </si>
  <si>
    <t>903301</t>
  </si>
  <si>
    <t>903302</t>
  </si>
  <si>
    <t>CURVA DE LACTOSA</t>
  </si>
  <si>
    <t>903401</t>
  </si>
  <si>
    <t>903402</t>
  </si>
  <si>
    <t>903406</t>
  </si>
  <si>
    <t>903407</t>
  </si>
  <si>
    <t>903411</t>
  </si>
  <si>
    <t>903412</t>
  </si>
  <si>
    <t>903419</t>
  </si>
  <si>
    <t>903420</t>
  </si>
  <si>
    <t>903422</t>
  </si>
  <si>
    <t>903423</t>
  </si>
  <si>
    <t>903424</t>
  </si>
  <si>
    <t>903425</t>
  </si>
  <si>
    <t>903426</t>
  </si>
  <si>
    <t>903428</t>
  </si>
  <si>
    <t>903429</t>
  </si>
  <si>
    <t>ISOCITRATO DESHIDROGENASA</t>
  </si>
  <si>
    <t>903431</t>
  </si>
  <si>
    <t>903432</t>
  </si>
  <si>
    <t>903433</t>
  </si>
  <si>
    <t>903434</t>
  </si>
  <si>
    <t>903435</t>
  </si>
  <si>
    <t>903437</t>
  </si>
  <si>
    <t>903440</t>
  </si>
  <si>
    <t>903503</t>
  </si>
  <si>
    <t>903504</t>
  </si>
  <si>
    <t>903602</t>
  </si>
  <si>
    <t>903603</t>
  </si>
  <si>
    <t>903604</t>
  </si>
  <si>
    <t>903606</t>
  </si>
  <si>
    <t>ELECTROLITOS EN SUDOR [IONTOFORESIS]</t>
  </si>
  <si>
    <t>903608</t>
  </si>
  <si>
    <t>903609</t>
  </si>
  <si>
    <t>903610</t>
  </si>
  <si>
    <t>903701</t>
  </si>
  <si>
    <t>903702</t>
  </si>
  <si>
    <t>903703</t>
  </si>
  <si>
    <t>903704</t>
  </si>
  <si>
    <t>903705</t>
  </si>
  <si>
    <t>903706</t>
  </si>
  <si>
    <t>903707</t>
  </si>
  <si>
    <t>903708</t>
  </si>
  <si>
    <t>903709</t>
  </si>
  <si>
    <t>903711</t>
  </si>
  <si>
    <t>903801</t>
  </si>
  <si>
    <t>903802</t>
  </si>
  <si>
    <t>903803</t>
  </si>
  <si>
    <t>903804</t>
  </si>
  <si>
    <t>903805</t>
  </si>
  <si>
    <t>903806</t>
  </si>
  <si>
    <t>903809</t>
  </si>
  <si>
    <t>903811</t>
  </si>
  <si>
    <t>903812</t>
  </si>
  <si>
    <t>903813</t>
  </si>
  <si>
    <t>903814</t>
  </si>
  <si>
    <t>903815</t>
  </si>
  <si>
    <t>903818</t>
  </si>
  <si>
    <t>903820</t>
  </si>
  <si>
    <t>903821</t>
  </si>
  <si>
    <t>903822</t>
  </si>
  <si>
    <t>903823</t>
  </si>
  <si>
    <t>903824</t>
  </si>
  <si>
    <t>903826</t>
  </si>
  <si>
    <t>903827</t>
  </si>
  <si>
    <t>903828</t>
  </si>
  <si>
    <t>903829</t>
  </si>
  <si>
    <t>903830</t>
  </si>
  <si>
    <t>903832</t>
  </si>
  <si>
    <t>903833</t>
  </si>
  <si>
    <t>903834</t>
  </si>
  <si>
    <t>903835</t>
  </si>
  <si>
    <t>903836</t>
  </si>
  <si>
    <t>903837</t>
  </si>
  <si>
    <t>903838</t>
  </si>
  <si>
    <t>903839</t>
  </si>
  <si>
    <t>903840</t>
  </si>
  <si>
    <t>903841</t>
  </si>
  <si>
    <t>903842</t>
  </si>
  <si>
    <t>903843</t>
  </si>
  <si>
    <t>903844</t>
  </si>
  <si>
    <t>903845</t>
  </si>
  <si>
    <t>903846</t>
  </si>
  <si>
    <t>903847</t>
  </si>
  <si>
    <t>903849</t>
  </si>
  <si>
    <t>903850</t>
  </si>
  <si>
    <t>903851</t>
  </si>
  <si>
    <t>903852</t>
  </si>
  <si>
    <t>903854</t>
  </si>
  <si>
    <t>903855</t>
  </si>
  <si>
    <t>903856</t>
  </si>
  <si>
    <t>903857</t>
  </si>
  <si>
    <t>903858</t>
  </si>
  <si>
    <t>903859</t>
  </si>
  <si>
    <t>903860</t>
  </si>
  <si>
    <t>903862</t>
  </si>
  <si>
    <t>903863</t>
  </si>
  <si>
    <t>903864</t>
  </si>
  <si>
    <t>903865</t>
  </si>
  <si>
    <t>903866</t>
  </si>
  <si>
    <t>903867</t>
  </si>
  <si>
    <t>903868</t>
  </si>
  <si>
    <t>903869</t>
  </si>
  <si>
    <t>903881</t>
  </si>
  <si>
    <t>CREATINA EN ORINA DE 24 HORAS</t>
  </si>
  <si>
    <t>903895</t>
  </si>
  <si>
    <t>904001</t>
  </si>
  <si>
    <t>904002</t>
  </si>
  <si>
    <t>904004</t>
  </si>
  <si>
    <t>904005</t>
  </si>
  <si>
    <t>904006</t>
  </si>
  <si>
    <t>904101</t>
  </si>
  <si>
    <t>904102</t>
  </si>
  <si>
    <t>904103</t>
  </si>
  <si>
    <t>904104</t>
  </si>
  <si>
    <t>904105</t>
  </si>
  <si>
    <t>904107</t>
  </si>
  <si>
    <t>904109</t>
  </si>
  <si>
    <t>904202</t>
  </si>
  <si>
    <t>HORMONA DEL CRECIMIENTO [SOMATOTROPICA] PRE Y POST EJERCICIO CADA MUESTRA</t>
  </si>
  <si>
    <t>904205</t>
  </si>
  <si>
    <t>HORMONA DEL CRECIMIENTO [SOMATOTROPICA] PRE Y POST ESTIMULO CLONIDINA CADA MUESTRA</t>
  </si>
  <si>
    <t>904207</t>
  </si>
  <si>
    <t>HORMONA DEL CRECIMIENTO [SOMATOTROPICA] PRE Y POST ESTIMULO GLUCOSA CADA MUESTRA</t>
  </si>
  <si>
    <t>904302</t>
  </si>
  <si>
    <t>CORTISOL PRE Y POSTSUPRESION CON DEXAMETASONA</t>
  </si>
  <si>
    <t>904402</t>
  </si>
  <si>
    <t>HIDROXIPROGESTERONA 17 ALFA PRE Y POST HORMONA ADRENOCORTICOTROPICA CADA MUESTRA</t>
  </si>
  <si>
    <t>904403</t>
  </si>
  <si>
    <t>904404</t>
  </si>
  <si>
    <t>904405</t>
  </si>
  <si>
    <t>904501</t>
  </si>
  <si>
    <t>904503</t>
  </si>
  <si>
    <t>904504</t>
  </si>
  <si>
    <t>904507</t>
  </si>
  <si>
    <t>904508</t>
  </si>
  <si>
    <t>904509</t>
  </si>
  <si>
    <t>904510</t>
  </si>
  <si>
    <t>904511</t>
  </si>
  <si>
    <t>904601</t>
  </si>
  <si>
    <t>904602</t>
  </si>
  <si>
    <t>904605</t>
  </si>
  <si>
    <t>904701</t>
  </si>
  <si>
    <t>904702</t>
  </si>
  <si>
    <t>904703</t>
  </si>
  <si>
    <t>904704</t>
  </si>
  <si>
    <t>904705</t>
  </si>
  <si>
    <t>904706</t>
  </si>
  <si>
    <t>904707</t>
  </si>
  <si>
    <t>904708</t>
  </si>
  <si>
    <t>904709</t>
  </si>
  <si>
    <t>904710</t>
  </si>
  <si>
    <t>904711</t>
  </si>
  <si>
    <t>904712</t>
  </si>
  <si>
    <t>904720</t>
  </si>
  <si>
    <t>904721</t>
  </si>
  <si>
    <t>904801</t>
  </si>
  <si>
    <t>904802</t>
  </si>
  <si>
    <t>ALDOSTERONA EN ORINA</t>
  </si>
  <si>
    <t>904804</t>
  </si>
  <si>
    <t>904805</t>
  </si>
  <si>
    <t>904807</t>
  </si>
  <si>
    <t>904808</t>
  </si>
  <si>
    <t>904809</t>
  </si>
  <si>
    <t>904810</t>
  </si>
  <si>
    <t>904811</t>
  </si>
  <si>
    <t>904901</t>
  </si>
  <si>
    <t>904902</t>
  </si>
  <si>
    <t>HORMONA ESTIMULANTE DEL TIROIDES</t>
  </si>
  <si>
    <t>904904</t>
  </si>
  <si>
    <t>904909</t>
  </si>
  <si>
    <t>HORMONA ESTIMULANTE DEL TIROIDES PRE Y POST DOS MUESTRAS ULTRASENSIBLE</t>
  </si>
  <si>
    <t>904912</t>
  </si>
  <si>
    <t>904913</t>
  </si>
  <si>
    <t>HORMONA PARATIROIDEA MOLECULA MEDIA</t>
  </si>
  <si>
    <t>904920</t>
  </si>
  <si>
    <t>904921</t>
  </si>
  <si>
    <t>904922</t>
  </si>
  <si>
    <t>904923</t>
  </si>
  <si>
    <t>904924</t>
  </si>
  <si>
    <t>904925</t>
  </si>
  <si>
    <t>904926</t>
  </si>
  <si>
    <t>905102</t>
  </si>
  <si>
    <t>WARFARINA CUALITATIVA SEMIAUTOMATIZADA O AUTOMATIZADA</t>
  </si>
  <si>
    <t>905103</t>
  </si>
  <si>
    <t>905201</t>
  </si>
  <si>
    <t>905202</t>
  </si>
  <si>
    <t>905204</t>
  </si>
  <si>
    <t>905206</t>
  </si>
  <si>
    <t>905208</t>
  </si>
  <si>
    <t>905210</t>
  </si>
  <si>
    <t>905213</t>
  </si>
  <si>
    <t>905214</t>
  </si>
  <si>
    <t>905301</t>
  </si>
  <si>
    <t>905302</t>
  </si>
  <si>
    <t>905303</t>
  </si>
  <si>
    <t>905305</t>
  </si>
  <si>
    <t>905306</t>
  </si>
  <si>
    <t>905307</t>
  </si>
  <si>
    <t>905308</t>
  </si>
  <si>
    <t>905310</t>
  </si>
  <si>
    <t>FENOTIAZINAS MANUAL O SEMIAUTOMATIZADO</t>
  </si>
  <si>
    <t>905311</t>
  </si>
  <si>
    <t>905312</t>
  </si>
  <si>
    <t>905401</t>
  </si>
  <si>
    <t>AMIKACINA AUTOMATIZADO</t>
  </si>
  <si>
    <t>905404</t>
  </si>
  <si>
    <t>905409</t>
  </si>
  <si>
    <t>905410</t>
  </si>
  <si>
    <t>905415</t>
  </si>
  <si>
    <t>FLUCONAZOLE AUTOMATIZADO</t>
  </si>
  <si>
    <t>905416</t>
  </si>
  <si>
    <t>905502</t>
  </si>
  <si>
    <t>905503</t>
  </si>
  <si>
    <t>905504</t>
  </si>
  <si>
    <t>METOTREXATO SEMIAUTOMATIZADO O AUTOMATIZADO</t>
  </si>
  <si>
    <t>905505</t>
  </si>
  <si>
    <t>905601</t>
  </si>
  <si>
    <t>905603</t>
  </si>
  <si>
    <t>905604</t>
  </si>
  <si>
    <t>DIGOXINA SEMIAUTOMATIZADO</t>
  </si>
  <si>
    <t>905608</t>
  </si>
  <si>
    <t>905701</t>
  </si>
  <si>
    <t>905704</t>
  </si>
  <si>
    <t>ALCALOIDES SEMIAUTOMATIZADO</t>
  </si>
  <si>
    <t>905706</t>
  </si>
  <si>
    <t>ALCOHOL ETILICO SEMIAUTOMATIZADO</t>
  </si>
  <si>
    <t>905707</t>
  </si>
  <si>
    <t>ALCOHOL METILICO [FORMALDEHIDO] MANUAL</t>
  </si>
  <si>
    <t>905709</t>
  </si>
  <si>
    <t>905713</t>
  </si>
  <si>
    <t>BIPIRIDILO AUTOMATIZADO</t>
  </si>
  <si>
    <t>905714</t>
  </si>
  <si>
    <t>905716</t>
  </si>
  <si>
    <t>905717</t>
  </si>
  <si>
    <t>905719</t>
  </si>
  <si>
    <t>CARBAMATOS O METABOLITOS SEMIAUTOMATIZADO</t>
  </si>
  <si>
    <t>905721</t>
  </si>
  <si>
    <t>905722</t>
  </si>
  <si>
    <t>905724</t>
  </si>
  <si>
    <t>COCAINA O METABOLITOS MANUAL</t>
  </si>
  <si>
    <t>905725</t>
  </si>
  <si>
    <t>905726</t>
  </si>
  <si>
    <t>905729</t>
  </si>
  <si>
    <t>ESTRICNINA AUTOMATIZADO</t>
  </si>
  <si>
    <t>905731</t>
  </si>
  <si>
    <t>905734</t>
  </si>
  <si>
    <t>905737</t>
  </si>
  <si>
    <t>MONOXIDO DE CARBONO [CARBOXIHEMOGLOBINA] SEMIAUTOMATIZADO</t>
  </si>
  <si>
    <t>905739</t>
  </si>
  <si>
    <t>905741</t>
  </si>
  <si>
    <t>905742</t>
  </si>
  <si>
    <t>905746</t>
  </si>
  <si>
    <t>PIRETRINAS SEMIAUTOMATIZADO</t>
  </si>
  <si>
    <t>905749</t>
  </si>
  <si>
    <t>905751</t>
  </si>
  <si>
    <t>905755</t>
  </si>
  <si>
    <t>905756</t>
  </si>
  <si>
    <t>SALICILATOS SEMIAUTOMATIZADO</t>
  </si>
  <si>
    <t>905758</t>
  </si>
  <si>
    <t>905759</t>
  </si>
  <si>
    <t>905760</t>
  </si>
  <si>
    <t>905761</t>
  </si>
  <si>
    <t>FENOL SEMIAUTOMATIZADO</t>
  </si>
  <si>
    <t>906001</t>
  </si>
  <si>
    <t>906002</t>
  </si>
  <si>
    <t>906004</t>
  </si>
  <si>
    <t>906006</t>
  </si>
  <si>
    <t>906008</t>
  </si>
  <si>
    <t>906009</t>
  </si>
  <si>
    <t>906010</t>
  </si>
  <si>
    <t>906011</t>
  </si>
  <si>
    <t>Brucella abortus ANTICUERPOS Ig M SEMIAUTOMATIZADA O AUTOMATIZADO</t>
  </si>
  <si>
    <t>906013</t>
  </si>
  <si>
    <t>Brucella spp ANTICUERPOS MANUAL</t>
  </si>
  <si>
    <t>906014</t>
  </si>
  <si>
    <t>Campylobacter jejuni ANTICUERPOS Ig G SEMIAUTOMATIZADO O AUTOMATIZADO</t>
  </si>
  <si>
    <t>906015</t>
  </si>
  <si>
    <t>Campylobacter jejuni ANTICUERPOS Ig M SEMIAUTOMATIZADO O AUTOMATIZADO</t>
  </si>
  <si>
    <t>906016</t>
  </si>
  <si>
    <t>906017</t>
  </si>
  <si>
    <t>906018</t>
  </si>
  <si>
    <t>906019</t>
  </si>
  <si>
    <t>906020</t>
  </si>
  <si>
    <t>906022</t>
  </si>
  <si>
    <t>906023</t>
  </si>
  <si>
    <t>906024</t>
  </si>
  <si>
    <t>906028</t>
  </si>
  <si>
    <t>906029</t>
  </si>
  <si>
    <t>906030</t>
  </si>
  <si>
    <t>906032</t>
  </si>
  <si>
    <t>906033</t>
  </si>
  <si>
    <t>906034</t>
  </si>
  <si>
    <t>906036</t>
  </si>
  <si>
    <t>906039</t>
  </si>
  <si>
    <t>906040</t>
  </si>
  <si>
    <t>906041</t>
  </si>
  <si>
    <t>906045</t>
  </si>
  <si>
    <t>906046</t>
  </si>
  <si>
    <t>906047</t>
  </si>
  <si>
    <t>906048</t>
  </si>
  <si>
    <t>Coxiella burnetii ANTICUERPOS Ig G SEMIAUTOMATIZADO O AUTOMATIZADO</t>
  </si>
  <si>
    <t>906049</t>
  </si>
  <si>
    <t>906051</t>
  </si>
  <si>
    <t>Neisseria gonorrhoeae ANTICUERPOS</t>
  </si>
  <si>
    <t>906103</t>
  </si>
  <si>
    <t>906104</t>
  </si>
  <si>
    <t>906105</t>
  </si>
  <si>
    <t>906106</t>
  </si>
  <si>
    <t>906107</t>
  </si>
  <si>
    <t>906108</t>
  </si>
  <si>
    <t>Cisticerco ANTICUERPOS Ig G CONFIRMATORIO MANUAL O SEMIAUTOMATIZADO</t>
  </si>
  <si>
    <t>906110</t>
  </si>
  <si>
    <t>906111</t>
  </si>
  <si>
    <t>906112</t>
  </si>
  <si>
    <t>906113</t>
  </si>
  <si>
    <t>906116</t>
  </si>
  <si>
    <t>906117</t>
  </si>
  <si>
    <t>906118</t>
  </si>
  <si>
    <t>906120</t>
  </si>
  <si>
    <t>906121</t>
  </si>
  <si>
    <t>Leishmania ANTICUERPOS MANUAL O SEMIAUTOMATIZADO</t>
  </si>
  <si>
    <t>906122</t>
  </si>
  <si>
    <t>906125</t>
  </si>
  <si>
    <t>Toxocara canis ANTICUERPOS SEMIAUTOMATIZADO O AUTOMATIZADO</t>
  </si>
  <si>
    <t>906126</t>
  </si>
  <si>
    <t>906128</t>
  </si>
  <si>
    <t>Toxoplasma gondii ANTICUERPOS Ig G MANUAL O SEMIAUTOMATIZADO</t>
  </si>
  <si>
    <t>906130</t>
  </si>
  <si>
    <t>Toxoplasma gondii ANTICUERPOS Ig M MANUAL O SEMIAUTOMATIZADO</t>
  </si>
  <si>
    <t>906133</t>
  </si>
  <si>
    <t>906134</t>
  </si>
  <si>
    <t>906138</t>
  </si>
  <si>
    <t>906140</t>
  </si>
  <si>
    <t>906201</t>
  </si>
  <si>
    <t>906204</t>
  </si>
  <si>
    <t>Adenovirus ANTICUERPOS Ig M MANUAL</t>
  </si>
  <si>
    <t>906205</t>
  </si>
  <si>
    <t>906206</t>
  </si>
  <si>
    <t>906207</t>
  </si>
  <si>
    <t>Dengue ANTICUERPOS Ig G</t>
  </si>
  <si>
    <t>906208</t>
  </si>
  <si>
    <t>Dengue ANTICUERPOS Ig M</t>
  </si>
  <si>
    <t>906210</t>
  </si>
  <si>
    <t>Enterovirus ANTICUERPOS SEMIAUTOMATIZADO O AUTOMATIZADO</t>
  </si>
  <si>
    <t>906211</t>
  </si>
  <si>
    <t>906212</t>
  </si>
  <si>
    <t>906213</t>
  </si>
  <si>
    <t>906214</t>
  </si>
  <si>
    <t>906215</t>
  </si>
  <si>
    <t>906216</t>
  </si>
  <si>
    <t>906218</t>
  </si>
  <si>
    <t>906219</t>
  </si>
  <si>
    <t>906220</t>
  </si>
  <si>
    <t>906221</t>
  </si>
  <si>
    <t>906222</t>
  </si>
  <si>
    <t>906224</t>
  </si>
  <si>
    <t>Hepatitis B ANTICUERPOS DNA POLIMERASA AUTOMATIZADA</t>
  </si>
  <si>
    <t>906225</t>
  </si>
  <si>
    <t>906226</t>
  </si>
  <si>
    <t>906227</t>
  </si>
  <si>
    <t>906228</t>
  </si>
  <si>
    <t>Herpes I ANTICUERPOS Ig G SEMIAUTOMATIZADO O AUTOMATIZADO</t>
  </si>
  <si>
    <t>906229</t>
  </si>
  <si>
    <t>Herpes I ANTICUERPOS Ig M SEMIAUTOMATIZADO O AUTOMATIZADO</t>
  </si>
  <si>
    <t>906230</t>
  </si>
  <si>
    <t>Herpes II ANTICUERPOS Ig G SEMIAUTOMATIZADO O AUTOMATIZADO</t>
  </si>
  <si>
    <t>906231</t>
  </si>
  <si>
    <t>Herpes II ANTICUERPOS Ig M SEMIAUTOMATIZADO O AUTOMATIZADO</t>
  </si>
  <si>
    <t>906232</t>
  </si>
  <si>
    <t>906233</t>
  </si>
  <si>
    <t>906234</t>
  </si>
  <si>
    <t>906235</t>
  </si>
  <si>
    <t>906236</t>
  </si>
  <si>
    <t>906237</t>
  </si>
  <si>
    <t>906238</t>
  </si>
  <si>
    <t>906239</t>
  </si>
  <si>
    <t>906241</t>
  </si>
  <si>
    <t>906243</t>
  </si>
  <si>
    <t>906245</t>
  </si>
  <si>
    <t>906246</t>
  </si>
  <si>
    <t>Sarampion ANTICUERPOS Ig M SEMIAUTOMATIZADO O AUTOMATIZADO</t>
  </si>
  <si>
    <t>906247</t>
  </si>
  <si>
    <t>Varicela zoster ANTICUERPOS Ig G SEMIAUTOMATIZADO O AUTOMATIZADO</t>
  </si>
  <si>
    <t>906248</t>
  </si>
  <si>
    <t>Varicela zoster ANTICUERPOS Ig M SEMIAUTOMATIZADO O AUTOMATIZADO</t>
  </si>
  <si>
    <t>906249</t>
  </si>
  <si>
    <t>906250</t>
  </si>
  <si>
    <t>906251</t>
  </si>
  <si>
    <t>Virus de Encefalitis ANTICUERPOS SEMIAUTOMATIZADO O AUTOMATIZADO</t>
  </si>
  <si>
    <t>906252</t>
  </si>
  <si>
    <t>Virus de Fiebre Amarilla ANTICUERPOS Ig M SEMIAUTOMATIZADO O AUTOMATIZADO</t>
  </si>
  <si>
    <t>906253</t>
  </si>
  <si>
    <t>906254</t>
  </si>
  <si>
    <t>906256</t>
  </si>
  <si>
    <t>906258</t>
  </si>
  <si>
    <t>906259</t>
  </si>
  <si>
    <t>906266</t>
  </si>
  <si>
    <t>906267</t>
  </si>
  <si>
    <t>906301</t>
  </si>
  <si>
    <t>906302</t>
  </si>
  <si>
    <t>906303</t>
  </si>
  <si>
    <t>906304</t>
  </si>
  <si>
    <t>906308</t>
  </si>
  <si>
    <t>Chlamydia trachomatis ANTIGENO MANUAL</t>
  </si>
  <si>
    <t>906314</t>
  </si>
  <si>
    <t>906315</t>
  </si>
  <si>
    <t>906316</t>
  </si>
  <si>
    <t>906317</t>
  </si>
  <si>
    <t>906318</t>
  </si>
  <si>
    <t>906319</t>
  </si>
  <si>
    <t>906321</t>
  </si>
  <si>
    <t>906322</t>
  </si>
  <si>
    <t>906324</t>
  </si>
  <si>
    <t>906327</t>
  </si>
  <si>
    <t>906329</t>
  </si>
  <si>
    <t>906331</t>
  </si>
  <si>
    <t>906333</t>
  </si>
  <si>
    <t>906334</t>
  </si>
  <si>
    <t>Candida spp ANTIGENO</t>
  </si>
  <si>
    <t>906337</t>
  </si>
  <si>
    <t>906401</t>
  </si>
  <si>
    <t>906405</t>
  </si>
  <si>
    <t>906406</t>
  </si>
  <si>
    <t>906407</t>
  </si>
  <si>
    <t>906408</t>
  </si>
  <si>
    <t>906409</t>
  </si>
  <si>
    <t>906410</t>
  </si>
  <si>
    <t>906411</t>
  </si>
  <si>
    <t>906412</t>
  </si>
  <si>
    <t>CEMENTO INTERCELULAR ANTICUERPOS SEMIAUTOMATIZADO O AUTOMATIZADO</t>
  </si>
  <si>
    <t>906413</t>
  </si>
  <si>
    <t>906414</t>
  </si>
  <si>
    <t>906416</t>
  </si>
  <si>
    <t>906417</t>
  </si>
  <si>
    <t>906420</t>
  </si>
  <si>
    <t>ESPERMATOZOIDES ANTICUERPOS MANUAL O SEMIAUTOMATIZADO</t>
  </si>
  <si>
    <t>906422</t>
  </si>
  <si>
    <t>906423</t>
  </si>
  <si>
    <t>906424</t>
  </si>
  <si>
    <t>906425</t>
  </si>
  <si>
    <t>906429</t>
  </si>
  <si>
    <t>906430</t>
  </si>
  <si>
    <t>906431</t>
  </si>
  <si>
    <t>906434</t>
  </si>
  <si>
    <t>906435</t>
  </si>
  <si>
    <t>906438</t>
  </si>
  <si>
    <t>906442</t>
  </si>
  <si>
    <t>906445</t>
  </si>
  <si>
    <t>PLAQUETAS ANTICUERPOS CIRCULANTES Ig G Ig M e Ig A SEMIAUTOMATIZADO O AUTOMATIZADO</t>
  </si>
  <si>
    <t>906447</t>
  </si>
  <si>
    <t>906450</t>
  </si>
  <si>
    <t>906451</t>
  </si>
  <si>
    <t>QUERATINA ANTICUERPOS</t>
  </si>
  <si>
    <t>906453</t>
  </si>
  <si>
    <t>906454</t>
  </si>
  <si>
    <t>906455</t>
  </si>
  <si>
    <t>906456</t>
  </si>
  <si>
    <t>906458</t>
  </si>
  <si>
    <t>906463</t>
  </si>
  <si>
    <t>906466</t>
  </si>
  <si>
    <t>906468</t>
  </si>
  <si>
    <t>906469</t>
  </si>
  <si>
    <t>906470</t>
  </si>
  <si>
    <t>906471</t>
  </si>
  <si>
    <t>906472</t>
  </si>
  <si>
    <t>906473</t>
  </si>
  <si>
    <t>906474</t>
  </si>
  <si>
    <t>906475</t>
  </si>
  <si>
    <t>906476</t>
  </si>
  <si>
    <t>GLIADINA ANTICUERPOS Ig M SEMIAUTOMATIZADO O AUTOMATIZADO</t>
  </si>
  <si>
    <t>906477</t>
  </si>
  <si>
    <t>906478</t>
  </si>
  <si>
    <t>906480</t>
  </si>
  <si>
    <t>906481</t>
  </si>
  <si>
    <t>906482</t>
  </si>
  <si>
    <t>906483</t>
  </si>
  <si>
    <t>906484</t>
  </si>
  <si>
    <t>906485</t>
  </si>
  <si>
    <t>906486</t>
  </si>
  <si>
    <t>906487</t>
  </si>
  <si>
    <t>906488</t>
  </si>
  <si>
    <t>906489</t>
  </si>
  <si>
    <t>906490</t>
  </si>
  <si>
    <t>906492</t>
  </si>
  <si>
    <t>906493</t>
  </si>
  <si>
    <t>906494</t>
  </si>
  <si>
    <t>906501</t>
  </si>
  <si>
    <t>906502</t>
  </si>
  <si>
    <t>906503</t>
  </si>
  <si>
    <t>906509</t>
  </si>
  <si>
    <t>906517</t>
  </si>
  <si>
    <t>906520</t>
  </si>
  <si>
    <t>ANTICUERPOS DONANTE ESPECIFICO (DONANTE - RECEPTOR TRASPLANTE)</t>
  </si>
  <si>
    <t>906521</t>
  </si>
  <si>
    <t>ANTICUERPOS ANTI HLA CLASE I (P.R.A) CUALITATIVO</t>
  </si>
  <si>
    <t>906522</t>
  </si>
  <si>
    <t>ANTICUERPOS ANTI HLA CLASE II (P.R.A) CUALITATIVO</t>
  </si>
  <si>
    <t>906523</t>
  </si>
  <si>
    <t>906524</t>
  </si>
  <si>
    <t>906525</t>
  </si>
  <si>
    <t>906526</t>
  </si>
  <si>
    <t>906527</t>
  </si>
  <si>
    <t>PRUEBA DE QUIMERISMO</t>
  </si>
  <si>
    <t>906602</t>
  </si>
  <si>
    <t>906603</t>
  </si>
  <si>
    <t>906604</t>
  </si>
  <si>
    <t>906605</t>
  </si>
  <si>
    <t>906606</t>
  </si>
  <si>
    <t>906610</t>
  </si>
  <si>
    <t>906611</t>
  </si>
  <si>
    <t>906618</t>
  </si>
  <si>
    <t>906620</t>
  </si>
  <si>
    <t>906621</t>
  </si>
  <si>
    <t>906622</t>
  </si>
  <si>
    <t>906623</t>
  </si>
  <si>
    <t>906624</t>
  </si>
  <si>
    <t>906625</t>
  </si>
  <si>
    <t>906626</t>
  </si>
  <si>
    <t>906627</t>
  </si>
  <si>
    <t>906628</t>
  </si>
  <si>
    <t>906706</t>
  </si>
  <si>
    <t>906711</t>
  </si>
  <si>
    <t>906714</t>
  </si>
  <si>
    <t>906744</t>
  </si>
  <si>
    <t>906802</t>
  </si>
  <si>
    <t>CAMPO OSCURO PARA CUALQUIER MUESTRA</t>
  </si>
  <si>
    <t>906806</t>
  </si>
  <si>
    <t>906808</t>
  </si>
  <si>
    <t>ELECTROFORESIS DE HEMOGLOBINA SEMIAUTOMATIZADO</t>
  </si>
  <si>
    <t>906809</t>
  </si>
  <si>
    <t>906810</t>
  </si>
  <si>
    <t>906811</t>
  </si>
  <si>
    <t>906812</t>
  </si>
  <si>
    <t>906813</t>
  </si>
  <si>
    <t>906814</t>
  </si>
  <si>
    <t>FAGOCITOSIS ESTUDIO</t>
  </si>
  <si>
    <t>906818</t>
  </si>
  <si>
    <t>906822</t>
  </si>
  <si>
    <t>906823</t>
  </si>
  <si>
    <t>906825</t>
  </si>
  <si>
    <t>906827</t>
  </si>
  <si>
    <t>906829</t>
  </si>
  <si>
    <t>906830</t>
  </si>
  <si>
    <t>906832</t>
  </si>
  <si>
    <t>906833</t>
  </si>
  <si>
    <t>906836</t>
  </si>
  <si>
    <t>906837</t>
  </si>
  <si>
    <t>906841</t>
  </si>
  <si>
    <t>906842</t>
  </si>
  <si>
    <t>906843</t>
  </si>
  <si>
    <t>906844</t>
  </si>
  <si>
    <t>DETERMINACION DE LA EXPLOSION RESPIRATORIA DE LOS GRANULOCITOS</t>
  </si>
  <si>
    <t>906848</t>
  </si>
  <si>
    <t>906851</t>
  </si>
  <si>
    <t>906852</t>
  </si>
  <si>
    <t>906853</t>
  </si>
  <si>
    <t>906854</t>
  </si>
  <si>
    <t>906901</t>
  </si>
  <si>
    <t>906902</t>
  </si>
  <si>
    <t>AGLUTININAS AL CALOR</t>
  </si>
  <si>
    <t>906903</t>
  </si>
  <si>
    <t>906904</t>
  </si>
  <si>
    <t>906906</t>
  </si>
  <si>
    <t>906907</t>
  </si>
  <si>
    <t>COMPLEMENTO SERICO C4 SEMIAUTOMATIZADO</t>
  </si>
  <si>
    <t>906910</t>
  </si>
  <si>
    <t>906911</t>
  </si>
  <si>
    <t>906912</t>
  </si>
  <si>
    <t>906913</t>
  </si>
  <si>
    <t>906915</t>
  </si>
  <si>
    <t>PRUEBA NO TREPONEMICA MANUAL</t>
  </si>
  <si>
    <t>906917</t>
  </si>
  <si>
    <t>907001</t>
  </si>
  <si>
    <t>907002</t>
  </si>
  <si>
    <t>907003</t>
  </si>
  <si>
    <t>907004</t>
  </si>
  <si>
    <t>907005</t>
  </si>
  <si>
    <t>907006</t>
  </si>
  <si>
    <t>907007</t>
  </si>
  <si>
    <t>907008</t>
  </si>
  <si>
    <t>907015</t>
  </si>
  <si>
    <t>907102</t>
  </si>
  <si>
    <t>HEMOGLOBINURIA</t>
  </si>
  <si>
    <t>907103</t>
  </si>
  <si>
    <t>907104</t>
  </si>
  <si>
    <t>907105</t>
  </si>
  <si>
    <t>907106</t>
  </si>
  <si>
    <t>907107</t>
  </si>
  <si>
    <t>907108</t>
  </si>
  <si>
    <t>907201</t>
  </si>
  <si>
    <t>907202</t>
  </si>
  <si>
    <t>907203</t>
  </si>
  <si>
    <t>907205</t>
  </si>
  <si>
    <t>FRAGILIDAD OSMOTICA ESPERMATICA</t>
  </si>
  <si>
    <t>908308</t>
  </si>
  <si>
    <t>908314</t>
  </si>
  <si>
    <t>908316</t>
  </si>
  <si>
    <t>908318</t>
  </si>
  <si>
    <t>908320</t>
  </si>
  <si>
    <t>908324</t>
  </si>
  <si>
    <t>908325</t>
  </si>
  <si>
    <t>ALFA L IDURONIDASA ACTIVIDAD</t>
  </si>
  <si>
    <t>908326</t>
  </si>
  <si>
    <t>BETA GALACTOCIDASA ACTIVIDAD</t>
  </si>
  <si>
    <t>908328</t>
  </si>
  <si>
    <t>908329</t>
  </si>
  <si>
    <t>908330</t>
  </si>
  <si>
    <t>908331</t>
  </si>
  <si>
    <t>BETA GLUCORONIDASA ACTIVIDAD</t>
  </si>
  <si>
    <t>908332</t>
  </si>
  <si>
    <t>908333</t>
  </si>
  <si>
    <t>OLIGOSACARIDOS CUALITATIVOS</t>
  </si>
  <si>
    <t>908334</t>
  </si>
  <si>
    <t>ALFA GALACTOSIDASA ACTIVIDAD</t>
  </si>
  <si>
    <t>908335</t>
  </si>
  <si>
    <t>ALFA GLUCOSIDASA ACTIVIDAD</t>
  </si>
  <si>
    <t>908336</t>
  </si>
  <si>
    <t>ALFA N ACETIL NEURAMINIDASA ACTIVIDAD</t>
  </si>
  <si>
    <t>908337</t>
  </si>
  <si>
    <t>908338</t>
  </si>
  <si>
    <t>908341</t>
  </si>
  <si>
    <t>908343</t>
  </si>
  <si>
    <t>ACIDOS ORGANICOS DE CADENA CORTA Y MEDIA CUALITATIVO O CUANTITATIVO</t>
  </si>
  <si>
    <t>908344</t>
  </si>
  <si>
    <t>IDURONATO 2 SULFATO SULFATASA ACTIVIDAD</t>
  </si>
  <si>
    <t>908345</t>
  </si>
  <si>
    <t>GALACTOSILCEREBROSIDASA ACTIVIDAD</t>
  </si>
  <si>
    <t>908346</t>
  </si>
  <si>
    <t>BETA GLUCOCEREBROSIDASA ACTIVIDAD</t>
  </si>
  <si>
    <t>908347</t>
  </si>
  <si>
    <t>ACIDO LACTICO CURVA POST GLUCOSA</t>
  </si>
  <si>
    <t>908349</t>
  </si>
  <si>
    <t>908350</t>
  </si>
  <si>
    <t>908402</t>
  </si>
  <si>
    <t>908403</t>
  </si>
  <si>
    <t>908404</t>
  </si>
  <si>
    <t>908405</t>
  </si>
  <si>
    <t>908406</t>
  </si>
  <si>
    <t>908407</t>
  </si>
  <si>
    <t>908408</t>
  </si>
  <si>
    <t>CARIOTIPO DE INTERCAMBIO DE CROMATIDES HERMANAS [SCE]</t>
  </si>
  <si>
    <t>908409</t>
  </si>
  <si>
    <t>908410</t>
  </si>
  <si>
    <t>CARIOTIPO PARA CROMOSOMA FILADELFIA</t>
  </si>
  <si>
    <t>908412</t>
  </si>
  <si>
    <t>908413</t>
  </si>
  <si>
    <t>908417</t>
  </si>
  <si>
    <t>908418</t>
  </si>
  <si>
    <t>ESTUDIOS GENETICOS DE CROMOSOMAS (ESPECIFICOS)</t>
  </si>
  <si>
    <t>908419</t>
  </si>
  <si>
    <t>ESTUDIOS GENETICOS DE ADN MITOCONDRIAL (ESPECIFICO)</t>
  </si>
  <si>
    <t>908420</t>
  </si>
  <si>
    <t>908421</t>
  </si>
  <si>
    <t>ESTUDIO MOLECULAR DE REARREGLOS (ESPECIFICOS)</t>
  </si>
  <si>
    <t>908422</t>
  </si>
  <si>
    <t>908423</t>
  </si>
  <si>
    <t>908424</t>
  </si>
  <si>
    <t>908426</t>
  </si>
  <si>
    <t>908427</t>
  </si>
  <si>
    <t>908428</t>
  </si>
  <si>
    <t>908429</t>
  </si>
  <si>
    <t>908431</t>
  </si>
  <si>
    <t>908432</t>
  </si>
  <si>
    <t>BRCA1 Y BRCA2 PERFIL COLOMBIA</t>
  </si>
  <si>
    <t>908433</t>
  </si>
  <si>
    <t>BRCA1 Y BRCA2 SECUENCIACION COMPLETA</t>
  </si>
  <si>
    <t>908434</t>
  </si>
  <si>
    <t>BRCA1 Y BRCA2 MUTACION FAMILIAR CONOCIDA</t>
  </si>
  <si>
    <t>908436</t>
  </si>
  <si>
    <t>DETECCION Virus del Papiloma Humano PRUEBAS DE ADN</t>
  </si>
  <si>
    <t>908438</t>
  </si>
  <si>
    <t>EXTRACCION DE ACIDOS NUCLEICOS</t>
  </si>
  <si>
    <t>908441</t>
  </si>
  <si>
    <t>908609</t>
  </si>
  <si>
    <t>908610</t>
  </si>
  <si>
    <t>908801</t>
  </si>
  <si>
    <t>Virus de Inmunodeficiencia Humana DETECCION DEL PROVIRUS REACCION EN CADENA DE LA POLIMERASA</t>
  </si>
  <si>
    <t>908802</t>
  </si>
  <si>
    <t>908803</t>
  </si>
  <si>
    <t>908804</t>
  </si>
  <si>
    <t>908805</t>
  </si>
  <si>
    <t>908806</t>
  </si>
  <si>
    <t>908807</t>
  </si>
  <si>
    <t>908808</t>
  </si>
  <si>
    <t>908809</t>
  </si>
  <si>
    <t>908810</t>
  </si>
  <si>
    <t>908811</t>
  </si>
  <si>
    <t>908812</t>
  </si>
  <si>
    <t>908813</t>
  </si>
  <si>
    <t>908814</t>
  </si>
  <si>
    <t>Citomegalovirus IDENTIFICACION REACCION EN CADENA DE LA POLIMERASA</t>
  </si>
  <si>
    <t>908818</t>
  </si>
  <si>
    <t>Hepatitis B IDENTIFICACION REACCION EN CADENA DE LA POLIMERASA</t>
  </si>
  <si>
    <t>908819</t>
  </si>
  <si>
    <t>Toxocara spp IDENTIFICACION REACCION EN CADENA DE LA POLIMERASA</t>
  </si>
  <si>
    <t>908820</t>
  </si>
  <si>
    <t>Toxoplasma gondii IDENTIFICACION REACCION EN CADENA DE LA POLIMERASA</t>
  </si>
  <si>
    <t>908821</t>
  </si>
  <si>
    <t>Varicela zoster IDENTIFICACION REACCION EN CADENA DE LA POLIMERASA</t>
  </si>
  <si>
    <t>908822</t>
  </si>
  <si>
    <t>Epstein Barr IDENTIFICACION REACCION EN CADENA DE LA POLIMERASA</t>
  </si>
  <si>
    <t>908823</t>
  </si>
  <si>
    <t>Hepatitis C IDENTIFICACION REACCION EN CADENA DE LA POLIMERASA</t>
  </si>
  <si>
    <t>908825</t>
  </si>
  <si>
    <t>Mycobacterium tuberculosis IDENTIFICACION REACCION EN CADENA DE LA POLIMERASA</t>
  </si>
  <si>
    <t>908826</t>
  </si>
  <si>
    <t>Mycobacterium no tuberculoso IDENTIFICACION REACCION EN CADENA DE LA POLIMERASA</t>
  </si>
  <si>
    <t>908827</t>
  </si>
  <si>
    <t>Mycobacterium leprae IDENTIFICACION REACCION EN CADENA DE LA POLIMERASA</t>
  </si>
  <si>
    <t>908828</t>
  </si>
  <si>
    <t>Leishmania IDENTIFICACION REACCION EN CADENA DE LA POLIMERASA</t>
  </si>
  <si>
    <t>908832</t>
  </si>
  <si>
    <t>908833</t>
  </si>
  <si>
    <t>Hepatitis C GENOTIPO</t>
  </si>
  <si>
    <t>908836</t>
  </si>
  <si>
    <t>Bordetella pertussis IDENTIFICACION REACCION EN CADENA DE LA POLIMERASA</t>
  </si>
  <si>
    <t>908839</t>
  </si>
  <si>
    <t>Haemophilus influenzae IDENTIFICACION REACCION EN CADENA DE LA POLIMERASA</t>
  </si>
  <si>
    <t>908841</t>
  </si>
  <si>
    <t>Hepatitis E IDENTIFICACION REACCION EN CADENA DE LA POLIMERASA</t>
  </si>
  <si>
    <t>908846</t>
  </si>
  <si>
    <t>Mycobacterium tuberculosis PRUEBAS DE SENSIBILIDAD POR REACCION EN CADENA DE LA POLIMERASA</t>
  </si>
  <si>
    <t>908847</t>
  </si>
  <si>
    <t>Adenovirus IDENTIFICACION REACCION EN CADENA DE LA POLIMERASA</t>
  </si>
  <si>
    <t>908848</t>
  </si>
  <si>
    <t>Histoplasma IDENTIFICACION REACCION EN CADENA DE LA POLIMERASA</t>
  </si>
  <si>
    <t>908849</t>
  </si>
  <si>
    <t>Chlamydia IDENTIFICACION REACCION EN CADENA DE LA POLIMERASA</t>
  </si>
  <si>
    <t>908850</t>
  </si>
  <si>
    <t>Neisseria gonorrhoeae IDENTIFICACION REACCION EN CADENA DE LA POLIMERASA</t>
  </si>
  <si>
    <t>908855</t>
  </si>
  <si>
    <t>IDENTIFICACION DE OTRA BACTERIA (ESPECIFICA) POR PRUEBAS MOLECULARES</t>
  </si>
  <si>
    <t>908856</t>
  </si>
  <si>
    <t>908857</t>
  </si>
  <si>
    <t>IDENTIFICACION DE OTRO PARASITO (ESPECIFICO) POR PRUEBAS MOLECULARES</t>
  </si>
  <si>
    <t>908858</t>
  </si>
  <si>
    <t>IDENTIFICACION DE OTRO HONGO (ESPECIFICO) POR PRUEBAS MOLECULARES</t>
  </si>
  <si>
    <t>908859</t>
  </si>
  <si>
    <t>SARS CoV2 [COVID-19] ANTICUERPOS Ig G</t>
  </si>
  <si>
    <t>SARS CoV2 [COVID-19] ANTICUERPOS Ig M</t>
  </si>
  <si>
    <t>JUAN CARLOS RESTREPO MEJÍA</t>
  </si>
  <si>
    <t>LABORATORIO CLINICO ANEXO 1</t>
  </si>
  <si>
    <t>BANCO DE SANGRE ANEXO 2</t>
  </si>
  <si>
    <t>CONSULTA MEDICA ESPECIALIZADA Y SUBESPECIALIZADA ANEXO 3</t>
  </si>
  <si>
    <t>INSERCION DE DISPOSITIVO EN ESOFAGO VIA ENDOSCOPICA</t>
  </si>
  <si>
    <t>INSERCION DE DISPOSITIVO EN ESOFAGO VIA ENDOSCOPICA INCLUYE PROTESIS</t>
  </si>
  <si>
    <t>INSERCION DE DISPOSITIVO EN ESOFAGO VIA ENDOSCOPICA NO INCLUYE PROTESIS</t>
  </si>
  <si>
    <t>COLONOSCOPIA TOTAL CON O SIN BIOPSIA</t>
  </si>
  <si>
    <t>COLONOSCOPIA TOTAL CON O SIN BIOPSIA (Incluye sedacion)</t>
  </si>
  <si>
    <t>INSERCION DE DISPOSITIVO EN INTESTINO GRUESO VIA ENDOSCOPICA</t>
  </si>
  <si>
    <t>INSERCION DE DISPOSITIVO EN INTESTINO GRUESO VIA ENDOSCOPICA NO INCLUYE PROTESIS</t>
  </si>
  <si>
    <t>INSERCION DE DISPOSITIVO EN INTESTINO GRUESO VIA ENDOSCOPICA INCLUYE PROTESIS</t>
  </si>
  <si>
    <t>GASTROENTEROLOGIA ANEXO 4 
PARTE 1</t>
  </si>
  <si>
    <t>GASTROENTEROLOGIA ANEXO 4 
PARTE 2</t>
  </si>
  <si>
    <r>
      <t>La Colelap Incluye</t>
    </r>
    <r>
      <rPr>
        <sz val="9"/>
        <rFont val="Arial"/>
        <family val="2"/>
      </rPr>
      <t>: Derechos de sala, Honorarios, materiales y dispositivos, estudio patológico del espécimen con tinciones de rutina, un día de estancia en habitación bipersonal, honorarios de anestesiólogo, ayudante, profesionales de sala y de piso, alimentación según prescripción médica, valoración preanestésica, medicamentos de piso (analgésicos, antibióticos, líquidos de mantenimiento, antieméticos), materiales de curación.</t>
    </r>
  </si>
  <si>
    <r>
      <t>La Colelap Excluye</t>
    </r>
    <r>
      <rPr>
        <sz val="9"/>
        <rFont val="Arial"/>
        <family val="2"/>
      </rPr>
      <t>: Sangre y hemoderivados, medicamentos distintos a los enunciados, atención a complicaciones, estancia diferente a la mencionada, estudio patológicos diferentes a los mencionados, medicamentos no pos.</t>
    </r>
  </si>
  <si>
    <t>BAIPAS O DERIVACION O PUENTE DUODENAL PARA REFLUJO DUODENOGASTRICO VIA LAPAROSCOPICA</t>
  </si>
  <si>
    <t>LOBECTOMIA TOTAL PULMONAR POR TORACOSCOPIA</t>
  </si>
  <si>
    <t>ESCISION TRANSTORACICA DE LESION O TEJIDO DE DIAFRAGMA VIA ABIERTA</t>
  </si>
  <si>
    <t>EXPLORACION Y DRENAJE DE MEDIASTINO POR TORACOSCOPIA</t>
  </si>
  <si>
    <t>ANEXO 6 
PROCEDIMIENTOS DE TORAX</t>
  </si>
  <si>
    <t>ANEXO 5
CIRUGIA POR LAPAROSCOPIA</t>
  </si>
  <si>
    <t xml:space="preserve">ANEXO 7
HEMATONCOLOGIA </t>
  </si>
  <si>
    <t>Lo que no está relacionado se facturará a tarifas pactadas.
*Función tiroidea, función respiratoria, TAC, Resonancia magnetica, cateterismo cardiacopruebas hepaticas, plaquetas, ecocardiogramas, funcion hepatica, albumina, VIH, anticuerpos y antigenos para hepatitis B y C, perfil lipidico, troponinas, acido urico.
* Insumos facturados por hoja de gastos, diferentes a los incluídos
* Hemoderivados y su aplicación
* Protesis valvulas, tubos valvulados, injertos, parches de pericardio, balones de contrapulsación
* Hospitalización que supere los dias estipulados
* Hospitalización previa a la cirugía
* Medicamentos no incluidos en el POS, se tramitarán con CTC ante la EPS
* Medicamentos diferentes a los utilizados en el acto anestésico.
* Complicaciones y hospitalizacion derivada de las complicaciones
* Suturas  adicionales a las estipuladas que se requieran por hallazgos intraoperatorios</t>
  </si>
  <si>
    <t xml:space="preserve">
Exámenes prequirúrgicos: 
* Hemoclasicacion, reserva de sangre, hemograma completo, TP, TPT, glicemia, BUN, creatinina, sodio., potasio, cloro, parcial de orina, EKG, Rayos X de torax.
ESTANCIAS:  
* Un (1) dia de cuidado intensivo y 4 en Habitación bipersonal
* Un (1) control postoperatorio
* Honorarios medicos (2 cirujanos cardiovasculares, anestesiologo, perfusionista, instrumentador cardiovascular, circulantes de anestesia)
* Derechos de sala
* Servicio de perfusionista
</t>
  </si>
  <si>
    <t>ANEXO 8
REVASCULARIZACIÓN CARDIACA</t>
  </si>
  <si>
    <t xml:space="preserve">JAVIER ALEJANDRO GAVIRIA MURILLO
Gerente
</t>
  </si>
  <si>
    <t>ANEXO 10
PROGRAMA MADRE CANGURO</t>
  </si>
  <si>
    <t>IMPLANTACION DE CATETER VENOSO SUBCLAVIO O FEMORAL</t>
  </si>
  <si>
    <t>HEMODIAFILTRACION VENOVENOSA CONTINUA</t>
  </si>
  <si>
    <t>HEMOFILTRACION VENOVENOSA CONTINUA (CVVH)</t>
  </si>
  <si>
    <t>ANEXO 9
TERAPIAS DE REEMPLAZO RENAL, HEPÁTICO Y PLASMAFERESIS</t>
  </si>
  <si>
    <t xml:space="preserve">ANEXO 11
CIRUGIAS PEDIATRICAS PROCEDIMIENTOS CIRUGIA LAPAROSCOPICA PEDIATRICA
</t>
  </si>
  <si>
    <t>ANEXO 12
MATERNOFETAL - PERINATOLOGIA</t>
  </si>
  <si>
    <t>* LOS EMBARAZOS MULTIPLES DEBEN LLEVAR UNA ORDEN DE SERVICIOS POR CADA FETO.</t>
  </si>
  <si>
    <t>* EN LOS CODIGOS SE CUBRE EL 100% DEL PRIMER FETO Y EL 50% POR CADA FETO ADICIONAL.</t>
  </si>
  <si>
    <t>ANEXO 13
CLINICA DE HERIDAS TARIFAS PROPIAS</t>
  </si>
  <si>
    <t>ANEXO 14
NEUROCIRUGIAS</t>
  </si>
  <si>
    <t>ANEXO 15 
VALOR OXIGENO MEDICINAL POR METRO CUBICO</t>
  </si>
  <si>
    <t>ANEXO 16
MANEJO DEL DOLOR Y CUIDADOS PALEATIVOS</t>
  </si>
  <si>
    <t>ANEXO 17
PATOLOGIAS</t>
  </si>
  <si>
    <t>ANEXO 18
CIRUGIA PEDIATRICA - SERVICIOS ESPECIALES</t>
  </si>
  <si>
    <t>En caso de embarazos multiples, por cada recien nacido adicional (73593001 Codigo atencion recien nacido adicional)agregar el valor de:</t>
  </si>
  <si>
    <t xml:space="preserve">ANEXO 19
PARTO PARTICULAR </t>
  </si>
  <si>
    <t>ANEXO 20
ALQUILER DE QUIRÓFANO PARTICULAR</t>
  </si>
  <si>
    <t>ANEXO 21
OTROS (CONTROL DE HIPOTERMIA)</t>
  </si>
  <si>
    <t xml:space="preserve">ANEXO 22
ALERGOLOGIA
</t>
  </si>
  <si>
    <r>
      <t xml:space="preserve">CUANDO SE FACTURE ESTE CODIGO </t>
    </r>
    <r>
      <rPr>
        <b/>
        <sz val="9"/>
        <color rgb="FF000000"/>
        <rFont val="Calibri"/>
        <family val="2"/>
        <scheme val="minor"/>
      </rPr>
      <t>911201 PROCESAMIENTO DE CONCENTRADO DE PLAQUETAS POR AFERESIS O PLAQUETOFERESIS</t>
    </r>
    <r>
      <rPr>
        <sz val="9"/>
        <color rgb="FF000000"/>
        <rFont val="Calibri"/>
        <family val="2"/>
        <scheme val="minor"/>
      </rPr>
      <t xml:space="preserve">
 SI EL PACIENTE ESTA HOSPITALIZADO SE DEBE COBRAR EL EQUIPO</t>
    </r>
  </si>
  <si>
    <r>
      <t xml:space="preserve">CONSULTA DE PRIMERA VEZ POR ESPECIALISTA EN GINECOLOGIA Y OBSTETRICIA </t>
    </r>
    <r>
      <rPr>
        <sz val="9"/>
        <color rgb="FFFF0000"/>
        <rFont val="Calibri"/>
        <family val="2"/>
        <scheme val="minor"/>
      </rPr>
      <t>(SOLO EMBARAZADAS)</t>
    </r>
  </si>
  <si>
    <r>
      <t>INTERCONSULTA POR ESPECIALISTA EN GINECOLOGIA Y OBSTETRICIA</t>
    </r>
    <r>
      <rPr>
        <sz val="9"/>
        <color rgb="FFFF0000"/>
        <rFont val="Calibri"/>
        <family val="2"/>
        <scheme val="minor"/>
      </rPr>
      <t xml:space="preserve"> (SOLO EMBARAZADAS)</t>
    </r>
  </si>
  <si>
    <r>
      <t xml:space="preserve">Estudio patologico, todos los insumos cuando no esten  especificados como incluidos dentro del examen: sondas especiales (Tungsteno), Kit de gastrostomia, protesis si no estan descritas como incluidas en el procedimiento, inyector para polipectomias y control de hemorragias, hemoclips, stent pacretaicos de cualquier tipo, stent de intestino delgado auto expandible, kit de bandas elasticas para ligadura de hemorroides, </t>
    </r>
    <r>
      <rPr>
        <sz val="9"/>
        <color rgb="FFFF0000"/>
        <rFont val="Calibri"/>
        <family val="2"/>
        <scheme val="minor"/>
      </rPr>
      <t>anestesia o sedación ( honorarios e insumos)</t>
    </r>
  </si>
  <si>
    <t>RESOLUCION 2336 DE 2023  ANEXO TECNICO 2 "LISTA TABULAR"</t>
  </si>
  <si>
    <t>SE HACE</t>
  </si>
  <si>
    <t>DCTO</t>
  </si>
  <si>
    <t>PLENA</t>
  </si>
  <si>
    <t>OFERTADA</t>
  </si>
  <si>
    <t>SI</t>
  </si>
  <si>
    <t>NO</t>
  </si>
  <si>
    <t>Grupo</t>
  </si>
  <si>
    <t>TIPO DE TARIFA</t>
  </si>
  <si>
    <t>SOAT PLENO - TARIFAS PROPIAS 2024</t>
  </si>
  <si>
    <t>VALOR SOAT - 20%  - TARIFA PROPIA 2024</t>
  </si>
  <si>
    <t>Seccion 00 PROCEDIMIENTOS QUIRURGICOS E INTERVENCIONISTAS</t>
  </si>
  <si>
    <t>Capitulo 01 SISTEMA NERVIOSO</t>
  </si>
  <si>
    <t>01</t>
  </si>
  <si>
    <t>PROCEDIMIENTOS EN CRANEO, CEREBRO Y MENINGES CEREBRALES</t>
  </si>
  <si>
    <t>010</t>
  </si>
  <si>
    <t>INCISION DE CRANEO (PUNCIONES EN CRANEO)</t>
  </si>
  <si>
    <t>0101</t>
  </si>
  <si>
    <t>PUNCIONES EN CISTERNA</t>
  </si>
  <si>
    <t>010101</t>
  </si>
  <si>
    <t>PUNCION CISTERNAL, VIA LATERAL</t>
  </si>
  <si>
    <t>X</t>
  </si>
  <si>
    <t>010102</t>
  </si>
  <si>
    <t>PUNCION CISTERNAL, VIA MEDIAL</t>
  </si>
  <si>
    <t>010103</t>
  </si>
  <si>
    <t>PUNCION CISTERNAL</t>
  </si>
  <si>
    <t>0102</t>
  </si>
  <si>
    <t>PUNCIONES (ASPIRACION DE LIQUIDO) EN VENTRICULOS</t>
  </si>
  <si>
    <t>010201</t>
  </si>
  <si>
    <t>PUNCION (ASPIRACION DE LIQUIDO) VENTRICULAR A TRAVES DE CATETER PREVIAMENTE IMPLANTADO</t>
  </si>
  <si>
    <t>010202</t>
  </si>
  <si>
    <t>PUNCION (ASPIRACION DE LIQUIDO) VENTRICULAR POR TREPANACION (SIN CATETER)</t>
  </si>
  <si>
    <t>010203</t>
  </si>
  <si>
    <t>PUNCION (ASPIRACION DE LIQUIDO) VENTRICULAR A TRAVES DE UN RESERVORIO</t>
  </si>
  <si>
    <t>010204</t>
  </si>
  <si>
    <t>PUNCION (ASPIRACION DE LIQUIDO) VENTRICULAR, VIA TRANSFONTANELAR</t>
  </si>
  <si>
    <t>010205</t>
  </si>
  <si>
    <t>PUNCION (ASPIRACION DE LIQUIDO) VENTRICULAR</t>
  </si>
  <si>
    <t>0109</t>
  </si>
  <si>
    <t>PUNCION CRANEAL</t>
  </si>
  <si>
    <t>010901</t>
  </si>
  <si>
    <t>PUNCION SUBDURAL</t>
  </si>
  <si>
    <t>010902</t>
  </si>
  <si>
    <t xml:space="preserve">OTRA PUNCION CRANEAL </t>
  </si>
  <si>
    <t>011</t>
  </si>
  <si>
    <t>PROCEDIMIENTOS DIAGNOSTICOS EN CRANEO, CEREBRO Y MENINGES CEREBRALES</t>
  </si>
  <si>
    <t>0111</t>
  </si>
  <si>
    <t>BIOPSIA EN CRANEO</t>
  </si>
  <si>
    <t>011101</t>
  </si>
  <si>
    <t>BIOPSIA OSEA EN CRANEO POR CRANEOTOMIA</t>
  </si>
  <si>
    <t>011102</t>
  </si>
  <si>
    <t>BIOPSIA OSEA EN CRANEO POR CRANIECTOMIA</t>
  </si>
  <si>
    <t>011103</t>
  </si>
  <si>
    <t>BIOPSIA DE CRANEO</t>
  </si>
  <si>
    <t>0112</t>
  </si>
  <si>
    <t>BIOPSIAS DE MENINGE CEREBRAL</t>
  </si>
  <si>
    <t>011201</t>
  </si>
  <si>
    <t>BIOPSIA DE MENINGE, POR CRANEOTOMIA</t>
  </si>
  <si>
    <t>011202</t>
  </si>
  <si>
    <t xml:space="preserve">BIOPSIA DE MENINGE CEREBRAL </t>
  </si>
  <si>
    <t>0113</t>
  </si>
  <si>
    <t>BIOPSIAS DE CEREBRO</t>
  </si>
  <si>
    <t>011301</t>
  </si>
  <si>
    <t>BIOPSIA CERRADA (PERCUTANEA) (AGUJA) DE CEREBRO</t>
  </si>
  <si>
    <t>Simultáneo:</t>
  </si>
  <si>
    <t>AYUDA DE IMAGENES DIAGNOSTICAS (87. - 88.)</t>
  </si>
  <si>
    <t>011302</t>
  </si>
  <si>
    <t>BIOPSIA ABIERTA (CRANEOTOMIA) DE CEREBRO</t>
  </si>
  <si>
    <t>Incluye:</t>
  </si>
  <si>
    <t>BIOPSIA DE REGION PINEAL, TALAMO, CEREBELO O TALLO CEREBRAL</t>
  </si>
  <si>
    <t>011303</t>
  </si>
  <si>
    <t>BIOPSIA DE CEREBRO POR TREPANACION</t>
  </si>
  <si>
    <t>011306</t>
  </si>
  <si>
    <t>BIOPSIA DE CEREBRO SUPERFICIAL POR ESTEREOTAXIA</t>
  </si>
  <si>
    <t>AQUELLA POR LESIONES CORTICALES Y SUBCORTICALES HEMISFERICAS</t>
  </si>
  <si>
    <t>011307</t>
  </si>
  <si>
    <t>BIOPSIA DE CEREBRO PROFUNDA POR ESTEREOTAXIA</t>
  </si>
  <si>
    <t>AQUELLA EN NUCLEOS DE LA BASE, TALAMO, CEREBELO, TALLO CEREBRAL Y PINEAL</t>
  </si>
  <si>
    <t>012</t>
  </si>
  <si>
    <t>CRANEOTOMIA Y CRANIECTOMIA</t>
  </si>
  <si>
    <t>Excluye:</t>
  </si>
  <si>
    <t>AQUELLA EMPLEADA COMO ACCESO QUIRURGICO</t>
  </si>
  <si>
    <t>0121</t>
  </si>
  <si>
    <t>INCISION O DRENAJE O DESFUNCIONALIZACION DE SENO FRONTAL</t>
  </si>
  <si>
    <t>012101</t>
  </si>
  <si>
    <t>CRANEALIZACION DE SENO FRONTAL</t>
  </si>
  <si>
    <t>012102</t>
  </si>
  <si>
    <t xml:space="preserve">INCISION Y DRENAJE DE SENO FRONTAL </t>
  </si>
  <si>
    <t>012103</t>
  </si>
  <si>
    <t>DESFUNCIONALIZACION DE SENO FRONTAL</t>
  </si>
  <si>
    <t>0122</t>
  </si>
  <si>
    <t>RETIRO, SUSTITUCION O REVISION DE NEUROESTIMULADOR O ELECTRODO INTRACRANEAL</t>
  </si>
  <si>
    <t>EXTRACCION CON REEMPLAZO SIMULTANEO</t>
  </si>
  <si>
    <t>012201</t>
  </si>
  <si>
    <t>RETIRO O SUSTITUCION DE ELECTRODO CRANEAL PROFUNDO O INTRAPARENQUIMATOSO</t>
  </si>
  <si>
    <t>012202</t>
  </si>
  <si>
    <t>RETIRO O SUSTITUCION DE ELECTRODO EPIDURAL</t>
  </si>
  <si>
    <t>012203</t>
  </si>
  <si>
    <t>RETIRO O SUSTITUCION DE ELECTRODO SUBDURAL</t>
  </si>
  <si>
    <t>012204</t>
  </si>
  <si>
    <t>RETIRO O SUSTITUCION DE ELECTRODO A NERVIO CRANEAL O PERIFERICO</t>
  </si>
  <si>
    <t>012205</t>
  </si>
  <si>
    <t>RETIRO O SUSTITUCION DE NEUROESTIMULADOR INTRACRANEAL</t>
  </si>
  <si>
    <t>012206</t>
  </si>
  <si>
    <t>REVISION DE ELECTRODO CRANEAL PROFUNDO O INTRAPARENQUIMATOSO</t>
  </si>
  <si>
    <t>012207</t>
  </si>
  <si>
    <t>REVISION DE ELECTRODO EPIDURAL</t>
  </si>
  <si>
    <t>012208</t>
  </si>
  <si>
    <t>REVISION DE ELECTRODO SUBDURAL</t>
  </si>
  <si>
    <t>012209</t>
  </si>
  <si>
    <t>REVISION DE ELECTRODO A NERVIO CRANEAL O PERIFERICO</t>
  </si>
  <si>
    <t>012210</t>
  </si>
  <si>
    <t>REVISION DE NEUROESTIMULADOR</t>
  </si>
  <si>
    <t>0123</t>
  </si>
  <si>
    <t>REAPERTURA DE CRANEOTOMIA</t>
  </si>
  <si>
    <t>012300</t>
  </si>
  <si>
    <t>REAPERTURA DE CRANEOTOMIA SOD</t>
  </si>
  <si>
    <t>0124</t>
  </si>
  <si>
    <t>OTRAS CRANEOTOMIAS (DESCOMPRESIVAS O EXPLORATORIAS)</t>
  </si>
  <si>
    <t>AQUELLA POR HEMATOMA EPIDURAL, EMPIEMA EPIDURAL U OTRA COLECCION O LESION LOCALIZADAS EN EL ESPACIO EPIDURAL</t>
  </si>
  <si>
    <t>012401</t>
  </si>
  <si>
    <t>DRENAJE DE ESPACIO EPIDURAL SUPRATENTORIAL, POR CRANEOTOMIA</t>
  </si>
  <si>
    <t>012402</t>
  </si>
  <si>
    <t>DRENAJE DE ESPACIO EPIDURAL FOSA POSTERIOR, POR CRANEOTOMIA</t>
  </si>
  <si>
    <t>012403</t>
  </si>
  <si>
    <t>CRANEOTOMIA (DESCOMPRESIVA O EXPLORATORIA)</t>
  </si>
  <si>
    <t>012410</t>
  </si>
  <si>
    <t>EXTRACCION DE CUERPO EXTRAÑO INTRACRANEAL, POR CRANEOTOMIA</t>
  </si>
  <si>
    <t>CUALQUIER ELEVACION DE FRAGMENTOS DE FRACTURA DE CRANEO (ESQUIRLECTOMIA) (02.0.2.)</t>
  </si>
  <si>
    <t>0125</t>
  </si>
  <si>
    <t>OTRAS CRANIECTOMIAS</t>
  </si>
  <si>
    <t>012501</t>
  </si>
  <si>
    <t>SECUESTRECTOMIA DE CRANEO, POR CRANIECTOMIA</t>
  </si>
  <si>
    <t>DESBRIDAMIENTO O CURETAJE (LIMPIEZA) CRANEAL</t>
  </si>
  <si>
    <t>012502</t>
  </si>
  <si>
    <t>DRENAJE DE COLECCION EPIDURAL SUPRATENTORIAL, POR CRANIECTOMIA</t>
  </si>
  <si>
    <t>012503</t>
  </si>
  <si>
    <t>DRENAJE DE COLECCION EPIDURAL FOSA POSTERIOR, POR CRANIECTOMIA</t>
  </si>
  <si>
    <t>012505</t>
  </si>
  <si>
    <t>CRANIECTOMIA DESCOMPRESIVA BIFRONTAL</t>
  </si>
  <si>
    <t>012506</t>
  </si>
  <si>
    <t>CRANIECTOMIA DESCOMPRESIVA HEMISFERICA</t>
  </si>
  <si>
    <t>012507</t>
  </si>
  <si>
    <t>CRANIECTOMIA DESCOMPRESIVA EN FOSA POSTERIOR</t>
  </si>
  <si>
    <t>013</t>
  </si>
  <si>
    <t>INCISION DE CEREBRO Y MENINGES CEREBRALES</t>
  </si>
  <si>
    <t>0131</t>
  </si>
  <si>
    <t>INCISIONES DE MENINGES CEREBRALES</t>
  </si>
  <si>
    <t>POR HEMATOMA SUBDURAL AGUDO, HEMATOMA SUBDURAL CRONICO, HIGROMA, EMPIEMA, LESIONES QUISTICAS U OTRAS LESIONES LOCALIZADAS EN ESPACIO SUBDURAL O SUBARACNOIDEO</t>
  </si>
  <si>
    <t>013101</t>
  </si>
  <si>
    <t>DRENAJE DE ESPACIO SUBDURAL, POR CRANEOTOMIA</t>
  </si>
  <si>
    <t>013102</t>
  </si>
  <si>
    <t>DRENAJE DE ESPACIO SUBDURAL, POR TREPANACION</t>
  </si>
  <si>
    <t>013103</t>
  </si>
  <si>
    <t>DRENAJE DE ESPACIO SUBDURAL EN FOSA POSTERIOR, POR CRANIECTOMIA</t>
  </si>
  <si>
    <t>013104</t>
  </si>
  <si>
    <t>DRENAJE DE ESPACIO SUBDURAL, POR DRENAJE EXTERNO</t>
  </si>
  <si>
    <t>013105</t>
  </si>
  <si>
    <t>DRENAJE DE ESPACIO SUBARACNOIDEO, POR DERIVACION CISTO PERITONEAL</t>
  </si>
  <si>
    <t>013106</t>
  </si>
  <si>
    <t>DRENAJE DE ESPACIO SUBDURAL, POR DERIVACION SUBDURO PERITONEAL</t>
  </si>
  <si>
    <t>013107</t>
  </si>
  <si>
    <t xml:space="preserve">INCISION DE MENINGES CEREBRALES </t>
  </si>
  <si>
    <t>013110</t>
  </si>
  <si>
    <t>DRENAJE DE ESPACIO SUBDURAL CON REPARO DE SENOS DURALES ROTOS</t>
  </si>
  <si>
    <t>0132</t>
  </si>
  <si>
    <t>LOBOTOMIA O TRACTOTOMIA O LESION DESCONECTIVA (PARA CIRUGIA FUNCIONAL)</t>
  </si>
  <si>
    <t>013201</t>
  </si>
  <si>
    <t>SECCION DE TEJIDO CEREBRAL (TRACTOS CEREBRALES) CON ABLACION POR ESTEREOTAXIA</t>
  </si>
  <si>
    <t>013202</t>
  </si>
  <si>
    <t>SECCION DE TEJIDO CEREBRAL (TRACTOS CEREBRALES), POR CRANEOTOMIA</t>
  </si>
  <si>
    <t>013204</t>
  </si>
  <si>
    <t>SECCION DE TEJIDO CEREBRAL (TRACTOS CEREBRALES) VIA ENDOSCOPICA</t>
  </si>
  <si>
    <t>013205</t>
  </si>
  <si>
    <t>SECCION DEL CUERPO CALLOSO SEGMENTO ANTERIOR (CALLOSOTOMIA) POR CRANEOTOMIA</t>
  </si>
  <si>
    <t>013206</t>
  </si>
  <si>
    <t>SECCION DEL CUERPO CALLOSO SEGMENTO ANTERIOR (CALLOSOTOMIA) VIA ENDOSCOPICA</t>
  </si>
  <si>
    <t>x</t>
  </si>
  <si>
    <t>013207</t>
  </si>
  <si>
    <t>SECCION DEL CUERPO CALLOSO SEGMENTO POSTERIOR (CALLOSOTOMIA) POR CRANEOTOMIA</t>
  </si>
  <si>
    <t>013208</t>
  </si>
  <si>
    <t>SECCION DEL CUERPO CALLOSO SEGMENTO POSTERIOR (CALLOSOTOMIA) VIA ENDOSCOPICA</t>
  </si>
  <si>
    <t>013209</t>
  </si>
  <si>
    <t>SECCION COMPLETA DEL CUERPO CALLOSO (CALLOSOTOMIA) POR CRANEOTOMIA</t>
  </si>
  <si>
    <t>013210</t>
  </si>
  <si>
    <t>SECCION COMPLETA DEL CUERPO CALLOSO (CALLOSOTOMIA) VIA ENDOSCOPICA</t>
  </si>
  <si>
    <t>013211</t>
  </si>
  <si>
    <t>AMIGDALOHIPOCAMPECTOMIA SELECTIVA (TRACTO CEREBRAL) POR CRANEOTOMIA</t>
  </si>
  <si>
    <t>013212</t>
  </si>
  <si>
    <t>AMIGDALOHIPOCAMPECTOMIA SELECTIVA (TRACTO CEREBRAL) CON ABLACION</t>
  </si>
  <si>
    <t>013213</t>
  </si>
  <si>
    <t>AMIGDALOHIPOCAMPECTOMIA SUPRASELECTIVA (TRACTO CEREBRAL) VIA ENDOSCOPICA</t>
  </si>
  <si>
    <t>013214</t>
  </si>
  <si>
    <t>TRACTOTOMIA LOBAR POR CRANEOTOMIA</t>
  </si>
  <si>
    <t>013215</t>
  </si>
  <si>
    <t>TRACTOTOMIA LOBAR VIA ENDOSCOPICA</t>
  </si>
  <si>
    <t>013216</t>
  </si>
  <si>
    <t>CINGULOTOMIA ESTEREOTACTICA</t>
  </si>
  <si>
    <t>013217</t>
  </si>
  <si>
    <t>CINGULOTOMIA POR CRANEOTOMIA</t>
  </si>
  <si>
    <t>013218</t>
  </si>
  <si>
    <t>CINGULOTOMIA CON ABLACION</t>
  </si>
  <si>
    <t>013219</t>
  </si>
  <si>
    <t>TRACTOTOMIA MESENCEFALICA U OTRA LESION DE TALLO CEREBRAL</t>
  </si>
  <si>
    <t>014</t>
  </si>
  <si>
    <t>PROCEDIMIENTOS EN NUCLEOS BASALES, TALAMO Y GLOBO PALIDO Y OTRAS ESTRUCTURAS SUBCORTICALES</t>
  </si>
  <si>
    <t>0141</t>
  </si>
  <si>
    <t>PROCEDIMIENTOS EN TALAMO</t>
  </si>
  <si>
    <t>014103</t>
  </si>
  <si>
    <t>TALAMOTOMIA POR ESTEREOTAXIA</t>
  </si>
  <si>
    <t>0142</t>
  </si>
  <si>
    <t>PROCEDIMIENTOS EN GLOBO PALIDO</t>
  </si>
  <si>
    <t>014201</t>
  </si>
  <si>
    <t>PALIDOTOMIA POR ESTEREOTAXIA</t>
  </si>
  <si>
    <t>0143</t>
  </si>
  <si>
    <t>PROCEDIMIENTOS EN SUBTALAMO</t>
  </si>
  <si>
    <t>014301</t>
  </si>
  <si>
    <t>SUBTALAMOTOMIA POR ESTEREOTAXIA</t>
  </si>
  <si>
    <t>0144</t>
  </si>
  <si>
    <t>PROCEDIMIENTOS EN OTRAS ESTRUCTURAS SUBCORTICALES</t>
  </si>
  <si>
    <t>014401</t>
  </si>
  <si>
    <t>LESION EN OTRAS ESTRUCTURAS SUBCORTICALES</t>
  </si>
  <si>
    <t>015</t>
  </si>
  <si>
    <t>ESCISION DE LESION O TEJIDO EN CRANEO</t>
  </si>
  <si>
    <t>AQUELLA POR RADIOCIRUGIA ESTEREOTACTICA (92.3.)</t>
  </si>
  <si>
    <t>0151</t>
  </si>
  <si>
    <t>ESCISIONES DE LESION CRANEAL</t>
  </si>
  <si>
    <t>015101</t>
  </si>
  <si>
    <t>RESECCION TUMOR OSEO, POR CRANEOTOMIA</t>
  </si>
  <si>
    <t>015102</t>
  </si>
  <si>
    <t>RESECCION TUMOR OSEO, POR CRANIECTOMIA</t>
  </si>
  <si>
    <t>015103</t>
  </si>
  <si>
    <t>ESCISION DE LESION CRANEAL</t>
  </si>
  <si>
    <t>015104</t>
  </si>
  <si>
    <t>CORRECCION DE DISPLASIA FIBROSA DEL CRANEO POR CRANIECTOMIA</t>
  </si>
  <si>
    <t>0152</t>
  </si>
  <si>
    <t>RESECCIONES DE TUMORES O LESIONES DE LA BASE DEL CRANEO FOSA ANTERIOR</t>
  </si>
  <si>
    <t>015201</t>
  </si>
  <si>
    <t>RESECCION DE TUMOR O LESION DE LA BASE DEL CRANEO FOSA ANTERIOR VIA CRANEOFACIAL ANTERIOR</t>
  </si>
  <si>
    <t>015202</t>
  </si>
  <si>
    <t>RESECCION DE TUMOR O LESION DE LA BASE DEL CRANEO, FOSA ANTERIOR, VIA CRANEOFACIAL ANTEROLATERAL</t>
  </si>
  <si>
    <t>015203</t>
  </si>
  <si>
    <t>RESECCION DE TUMOR O LESION DE LA BASE DEL CRANEO, FOSA ANTERIOR, VIA ANTEROLATERAL Y RINOTOMIA LATERAL</t>
  </si>
  <si>
    <t>015204</t>
  </si>
  <si>
    <t>RESECCION DE TUMOR O LESION DE LA BASE DEL CRANEO, FOSA ANTERIOR, VIA TRANSCIGOMATICA Y TRANSPALATAL</t>
  </si>
  <si>
    <t>015205</t>
  </si>
  <si>
    <t>RESECCION DE TUMOR O LESION DE LA BASE DEL CRANEO, FOSA ANTERIOR</t>
  </si>
  <si>
    <t>015206</t>
  </si>
  <si>
    <t>RESECCION DE TUMOR O LESION DE LA BASE DEL CRANEO FOSA ANTERIOR VIA ENDONASAL (EXTENDIDA)</t>
  </si>
  <si>
    <t>0153</t>
  </si>
  <si>
    <t>RESECCIONES DE TUMORES O LESIONES DE LA BASE DEL CRANEO FOSA MEDIA</t>
  </si>
  <si>
    <t>AQUELLOS TUMORES EN SENO CAVERNOSO, APEX PETROSO, SENO ESFENOIDAL, REGION SELAR</t>
  </si>
  <si>
    <t>015301</t>
  </si>
  <si>
    <t>RESECCION DE TUMOR O LESION DE LA BASE DEL CRANEO FOSA MEDIA POR CRANEOTOMIA FRONTAL Y OSTEOTOMIA FRONTO ETMOIDAL</t>
  </si>
  <si>
    <t>015302</t>
  </si>
  <si>
    <t>RESECCION DE TUMOR O LESION DE LA BASE DEL CRANEO FOSA MEDIA POR ABORDAJE TRANSMAXILAR</t>
  </si>
  <si>
    <t>015303</t>
  </si>
  <si>
    <t>RESECCION DE TUMOR O LESION DE LA BASE DEL CRANEO FOSA MEDIA POR CRANEOTOMIA GUIADA POR ESTEREOTAXIA</t>
  </si>
  <si>
    <t>015304</t>
  </si>
  <si>
    <t>RESECCION DE TUMOR O LESION DE LA BASE DEL CRANEO FOSA MEDIA VIA SUBTEMPORAL Y OSTEOTOMIA ZIGOMATICA</t>
  </si>
  <si>
    <t>015305</t>
  </si>
  <si>
    <t>RESECCION DE TUMOR O LESION DE LA BASE DEL CRANEO FOSA MEDIA VIA SUBFRONTAL EXTENDIDA</t>
  </si>
  <si>
    <t>015306</t>
  </si>
  <si>
    <t>RESECCION DE TUMOR O LESION DE LA BASE DEL CRANEO FOSA MEDIA VIA SUBTEMPORAL</t>
  </si>
  <si>
    <t>015307</t>
  </si>
  <si>
    <t>RESECCION DE TUMOR O LESION DE LA BASE DEL CRANEO FOSA MEDIA VIA PREAURICULAR INFRATENTORIAL Y CERVICOTOMIA</t>
  </si>
  <si>
    <t>015308</t>
  </si>
  <si>
    <t>RESECCION DE TUMOR O LESION DE LA BASE DEL CRANEO FOSA MEDIA VIA SUBFRONTAL</t>
  </si>
  <si>
    <t>015309</t>
  </si>
  <si>
    <t>RESECCION DE TUMOR O LESION DE LA BASE DEL CRANEO FOSA MEDIA POR ORBITOTOMIA LATERAL</t>
  </si>
  <si>
    <t>015310</t>
  </si>
  <si>
    <t>RESECCION DE TUMOR O LESION DE LA BASE DEL CRANEO FOSA MEDIA VIA TRANSESFENOIDAL</t>
  </si>
  <si>
    <t>RESECCION DE TUMOR O LESION DE LA BASE DEL CRANEO FOSA MEDIA VIA TRANSESFENOIDAL ENDOSCOPICA</t>
  </si>
  <si>
    <t>TARIFA PROPIA</t>
  </si>
  <si>
    <t>015313</t>
  </si>
  <si>
    <t>RESECCION DE TUMOR O LESION DE LA BASE DEL CRANEO FOSA MEDIA VIA ENDONASAL (EXTENDIDA)</t>
  </si>
  <si>
    <t>015314</t>
  </si>
  <si>
    <t>RESECCION DE TUMOR O LESION DE LA BASE DEL CRANEO FOSA INFRATEMPORAL TRANSPTERIGOIDEA</t>
  </si>
  <si>
    <t>0154</t>
  </si>
  <si>
    <t>RESECCIONES DE TUMORES O LESIONES DE LA BASE DEL CRANEO FOSA POSTERIOR</t>
  </si>
  <si>
    <t>015401</t>
  </si>
  <si>
    <t>RESECCION DE TUMOR O LESION DE LA BASE DEL CRANEO FOSA POSTERIOR, VIA EXTREMO LATERAL</t>
  </si>
  <si>
    <t>015402</t>
  </si>
  <si>
    <t>RESECCION DE TUMOR O LESION DE LA BASE DEL CRANEO FOSA POSTERIOR, VIA FRONTO ORBITO ETMOIDAL</t>
  </si>
  <si>
    <t>015403</t>
  </si>
  <si>
    <t>RESECCION DE TUMOR O LESION DE LA BASE DEL CRANEO FOSA POSTERIOR, VIA SUBTEMPORAL PREAURICULAR INFRATEMPORAL Y CERVICOTOMIA TRANSMANDIBULAR</t>
  </si>
  <si>
    <t>015404</t>
  </si>
  <si>
    <t>RESECCION DE TUMOR O LESION DE LA BASE DEL CRANEO FOSA POSTERIOR, VIA TRANSORAL</t>
  </si>
  <si>
    <t>015405</t>
  </si>
  <si>
    <t>RESECCION DE TUMOR O LESION DE LA BASE DEL CRANEO FOSA POSTERIOR, VIA MAXILOTOMIA EXTENDIDA</t>
  </si>
  <si>
    <t>015406</t>
  </si>
  <si>
    <t>RESECCION DE TUMOR O LESION DE LA BASE DEL CRANEO FOSA POSTERIOR, VIA TRANSLABERINTICA</t>
  </si>
  <si>
    <t>015407</t>
  </si>
  <si>
    <t>RESECCION DE TUMOR O LESION DE LA BASE DEL CRANEO FOSA POSTERIOR, VIA TRANSCOCLEAR</t>
  </si>
  <si>
    <t>015408</t>
  </si>
  <si>
    <t>RESECCION DE TUMOR O LESION DE LA BASE DEL CRANEO FOSA POSTERIOR, VIA FOSA MEDIA</t>
  </si>
  <si>
    <t>015409</t>
  </si>
  <si>
    <t>RESECCION DE TUMOR O LESION DE LA BASE DEL CRANEO FOSA POSTERIOR, VIA SUBOCCIPITAL RETROMASTOIDEA</t>
  </si>
  <si>
    <t>015410</t>
  </si>
  <si>
    <t>RESECCION DE TUMOR O LESION DE LA BASE DEL CRANEO FOSA POSTERIOR</t>
  </si>
  <si>
    <t>015411</t>
  </si>
  <si>
    <t>RESECCION DE TUMOR O LESION DE LA BASE DEL CRANEO FOSA POSTERIOR VIA ENDONASAL (EXTENDIDA)</t>
  </si>
  <si>
    <t>015412</t>
  </si>
  <si>
    <t>RESECCION DE TUMOR O LESION DE LA BASE DEL CRANEO FOSA POSTERIOR VIA TRANSTUBERCULOYUGULAR O TRANSCONDILAR</t>
  </si>
  <si>
    <t>0155</t>
  </si>
  <si>
    <t>RESECCIONES DE TEJIDO CRANEAL</t>
  </si>
  <si>
    <t>015501</t>
  </si>
  <si>
    <t>TOMA DE INJERTO OSEO DE CRANEO</t>
  </si>
  <si>
    <t>015502</t>
  </si>
  <si>
    <t>RESECCION DE TEJIDO CRANEAL</t>
  </si>
  <si>
    <t>016</t>
  </si>
  <si>
    <t>ESCISION DE LESION O TEJIDO DE MENINGES CEREBRALES</t>
  </si>
  <si>
    <t>0161</t>
  </si>
  <si>
    <t>RESECCIONES DE TUMORES EN MENINGES CEREBRALES</t>
  </si>
  <si>
    <t>TUMORES BENIGNOS O MALIGNOS EN MENINGES CEREBRALES</t>
  </si>
  <si>
    <t>016101</t>
  </si>
  <si>
    <t>RESECCION TUMOR DE MENINGE CEREBRAL, POR CRANEOTOMIA</t>
  </si>
  <si>
    <t>016102</t>
  </si>
  <si>
    <t>RESECCION TUMOR DE MENINGE CEREBRAL, POR CRANIECTOMIA CON DUROPLASTIA Y CRANEOPLASTIA</t>
  </si>
  <si>
    <t>016103</t>
  </si>
  <si>
    <t>RESECCION DE TUMORES EN MENINGES CEREBRALES</t>
  </si>
  <si>
    <t>0162</t>
  </si>
  <si>
    <t>RESECCIONES TUMORES DE LA HOZ</t>
  </si>
  <si>
    <t>016201</t>
  </si>
  <si>
    <t>RESECCION TUMOR DE LA HOZ, POR CRANEOTOMIA Y PLASTIA</t>
  </si>
  <si>
    <t>016202</t>
  </si>
  <si>
    <t>RESECCION TUMORES DE LA HOZ</t>
  </si>
  <si>
    <t>0163</t>
  </si>
  <si>
    <t>RESECCIONES TUMORES DEL TENTORIO</t>
  </si>
  <si>
    <t>016301</t>
  </si>
  <si>
    <t>RESECCION TUMOR DEL TENTORIO, POR CRANEOTOMIA</t>
  </si>
  <si>
    <t>016302</t>
  </si>
  <si>
    <t>RESECCION TUMORES DEL TENTORIO</t>
  </si>
  <si>
    <t>0164</t>
  </si>
  <si>
    <t>RESECCION DE OTRAS LESIONES DE MENINGE CEREBRAL</t>
  </si>
  <si>
    <t>016401</t>
  </si>
  <si>
    <t>DRENAJE DE QUISTE ARACNOIDEO GUIADO POR ESTEREOTAXIA</t>
  </si>
  <si>
    <t>016402</t>
  </si>
  <si>
    <t>RESECCION DE OTRA LESION DE MENINGE CEREBRAL</t>
  </si>
  <si>
    <t>017</t>
  </si>
  <si>
    <t>ESCISION O ABLACION DE LESION O TEJIDO CEREBRAL</t>
  </si>
  <si>
    <t>0170</t>
  </si>
  <si>
    <t>DRENAJES DE COLECCIONES INTRACEREBRALES</t>
  </si>
  <si>
    <t>COLECCIONES POR HEMORRAGIAS, ABSCESOS O QUISTES, ENTRE OTRAS CAUSAS</t>
  </si>
  <si>
    <t>017001</t>
  </si>
  <si>
    <t>DRENAJE DE COLECCIONES INTRACEREBRALES, POR CRANEOTOMIA</t>
  </si>
  <si>
    <t>017002</t>
  </si>
  <si>
    <t>DRENAJE DE COLECCIONES INTRACEREBRALES, GUIADO POR ESTEREOTAXIA</t>
  </si>
  <si>
    <t>017003</t>
  </si>
  <si>
    <t>DRENAJE DE COLECCIONES INTRACEREBRALES, POR PUNCION DIRIGIDA</t>
  </si>
  <si>
    <t>017004</t>
  </si>
  <si>
    <t>DRENAJE DE COLECCIONES INTRACEREBRALES DE FOSA POSTERIOR, POR CRANEOTOMIA SUBOCCIPITAL</t>
  </si>
  <si>
    <t>017005</t>
  </si>
  <si>
    <t>DRENAJE DE COLECCIONES INTRACEREBRALES DE FOSA POSTERIOR, GUIADO POR ESTEREOTAXIA</t>
  </si>
  <si>
    <t>017006</t>
  </si>
  <si>
    <t>DRENAJE DE COLECCIONES INTRACEREBRALES</t>
  </si>
  <si>
    <t>0172</t>
  </si>
  <si>
    <t>RESECCIONES DE TUMORES SUPRATENTORIALES HEMISFERICOS</t>
  </si>
  <si>
    <t>AQUELLOS TUMORES PRIMARIOS O METASTASICOS, LOCALIZADOS EN UNO O MAS LOBULOS CEREBRALES</t>
  </si>
  <si>
    <t>017201</t>
  </si>
  <si>
    <t>RESECCION DE TUMOR SUPRATENTORIAL HEMISFERICO, POR CRANEOTOMIA</t>
  </si>
  <si>
    <t>017202</t>
  </si>
  <si>
    <t>RESECCION DE TUMOR SUPRATENTORIAL HEMISFERICO, POR CRANEOTOMIA OSTEOPLASTICA</t>
  </si>
  <si>
    <t>017203</t>
  </si>
  <si>
    <t>RESECCION DE TUMOR SUPRATENTORIAL HEMISFERICO, POR CRANEOTOMIA GUIADA POR ESTEREOTAXIA</t>
  </si>
  <si>
    <t>017204</t>
  </si>
  <si>
    <t>RESECCION DE TUMOR SUPRATENTORIAL HEMISFERICO, CON ESTIMULACION CORTICAL</t>
  </si>
  <si>
    <t>017205</t>
  </si>
  <si>
    <t>RESECCION VOLUMETRICA DE TUMOR SUPRATENTORIAL HEMISFERICO, CON ESTEREOTAXIA</t>
  </si>
  <si>
    <t>017206</t>
  </si>
  <si>
    <t>RESECCION DE TUMORES SUPRATENTORIALES HEMISFERICOS</t>
  </si>
  <si>
    <t>017209</t>
  </si>
  <si>
    <t>DRENAJE DE QUISTE TUMORAL SUPRATENTORIAL</t>
  </si>
  <si>
    <t>0173</t>
  </si>
  <si>
    <t>RESECCIONES TUMORES INFRATENTORIALES</t>
  </si>
  <si>
    <t>AQUELLOS TUMORES PRIMARIOS O METASTASICOS</t>
  </si>
  <si>
    <t>017301</t>
  </si>
  <si>
    <t>RESECCION TUMOR INTRACEREBELOSO, POR CRANEOTOMIA SUBOCCIPITAL</t>
  </si>
  <si>
    <t>017302</t>
  </si>
  <si>
    <t>RESECCION TUMORES INFRATENTORIALES HEMISFERICOS</t>
  </si>
  <si>
    <t>017303</t>
  </si>
  <si>
    <t>DRENAJE DE QUISTE TUMORAL INFRATENTORIAL</t>
  </si>
  <si>
    <t>0174</t>
  </si>
  <si>
    <t>RESECCIONES DE LESION O TUMOR DE LINEA MEDIA SUPRATENTORIALES</t>
  </si>
  <si>
    <t>017401</t>
  </si>
  <si>
    <t>RESECCION DE LESION O TUMOR DE LINEA MEDIA SUPRATENTORIAL POR CRANEOTOMIA</t>
  </si>
  <si>
    <t>017403</t>
  </si>
  <si>
    <t>RESECCION DE LESION O TUMOR DE LINEA MEDIA SUPRATENTORIALES VIA ENDOSCOPICA</t>
  </si>
  <si>
    <t>017404</t>
  </si>
  <si>
    <t>RESECCION DE LESION O TUMOR DE LA REGION PINEAL VIA SUPRATENTORIAL</t>
  </si>
  <si>
    <t>017405</t>
  </si>
  <si>
    <t>RESECCION DE LESION O TUMOR DE LA REGION PINEAL VIA INFRATENTORIAL</t>
  </si>
  <si>
    <t>017406</t>
  </si>
  <si>
    <t>RESECCION DE LESION O TUMOR DE LA REGION PINEAL VIA ENDOSCOPICA</t>
  </si>
  <si>
    <t>0175</t>
  </si>
  <si>
    <t>RESECCIONES DE LESION O TUMOR DE LINEA MEDIA INFRATENTORIALES</t>
  </si>
  <si>
    <t>017501</t>
  </si>
  <si>
    <t>RESECCION DE TUMOR DE LINEA MEDIA INFRATENTORIAL, EXTRA AXIAL, POR CRANEOTOMIA SUBOCCIPITAL</t>
  </si>
  <si>
    <t>017502</t>
  </si>
  <si>
    <t>RESECCION DE TUMOR DE LINEA MEDIA INFRATENTORIAL, EXTRA AXIAL, POR CRANEOTOMIA GUIADA POR ESTEREOTAXIA</t>
  </si>
  <si>
    <t>017504</t>
  </si>
  <si>
    <t>RESECCION DE LESIONES EXOFITICAS SOLIDAS EN TRONCO CEREBRAL (EXTRA AXIALES), POR CRANEOTOMIA SUBOCCIPITAL</t>
  </si>
  <si>
    <t>017505</t>
  </si>
  <si>
    <t>RESECCION DE LESIONES EXOFITICAS SOLIDAS EN TRONCO CEREBRAL (EXTRA AXIALES), POR CRANEOTOMIA DE FOSA MEDIA</t>
  </si>
  <si>
    <t>017508</t>
  </si>
  <si>
    <t>RESECCION DE LESIONES SOLIDAS O QUISTICAS INTRAAXIALES (TRONCO CEREBRAL), POR CRANEOTOMIA SUBOCCIPITAL</t>
  </si>
  <si>
    <t>017509</t>
  </si>
  <si>
    <t>RESECCION DE LESIONES SOLIDAS O QUISTICAS INTRAAXIALES (TRONCO CEREBRAL), POR CRANEOTOMIA SUBTEMPORAL</t>
  </si>
  <si>
    <t>0176</t>
  </si>
  <si>
    <t>RESECCIONES DE LESIONES VENTRICULARES SUPRATENTORIALES</t>
  </si>
  <si>
    <t>017601</t>
  </si>
  <si>
    <t>RESECCION DE LESIONES VENTRICULARES SUPRATENTORIALES, POR CRANEOTOMIA</t>
  </si>
  <si>
    <t>RESECCION DE LESIONES VENTRICULARES SUPRATENTORIALES, POR ENDOSCOPIA</t>
  </si>
  <si>
    <t>0177</t>
  </si>
  <si>
    <t>RESECCIONES DE LESIONES VENTRICULARES INFRATENTORIALES</t>
  </si>
  <si>
    <t>017701</t>
  </si>
  <si>
    <t>RESECCION DE LESIONES VENTRICULARES INFRATENTORIALES, POR CRANEOTOMIA SUBOCCIPITAL</t>
  </si>
  <si>
    <t>017702</t>
  </si>
  <si>
    <t>RESECCION DE LESIONES VENTRICULARES INFRATENTORIALES, POR ENDOSCOPIA</t>
  </si>
  <si>
    <t>0178</t>
  </si>
  <si>
    <t>RESECCIONES DE LESIONES INTRAVENTRICULARES DE LINEA MEDIA</t>
  </si>
  <si>
    <t>AQUELLAS POR HIDROCEFALIA OBSTRUCTIVA, QUISTES INTRAVENTRICULARES, TUMORES INTRAVENTRICULARES O PERIVENTRICULARES, MALFORMACIONES INTRAVENTRICULARES O LESIONES PARASITARIAS O INFECCIOSAS</t>
  </si>
  <si>
    <t>017801</t>
  </si>
  <si>
    <t>RESECCION DE LESIONES INTRAVENTRICULARES DE LINEA MEDIA POR CRANEOTOMIA</t>
  </si>
  <si>
    <t>017802</t>
  </si>
  <si>
    <t>RESECCION DE LESIONES INTRAVENTRICULARES DE LINEA MEDIA</t>
  </si>
  <si>
    <t>017803</t>
  </si>
  <si>
    <t>RESECCION DE LESIONES INTRAVENTRICULARES DE LINEA MEDIA VIA ENDOSCOPICA</t>
  </si>
  <si>
    <t>017806</t>
  </si>
  <si>
    <t>DRENAJE DE QUISTE TUMORAL DE LINEA MEDIA INTRAVENTRICULAR POR CRANEOTOMIA</t>
  </si>
  <si>
    <t>017807</t>
  </si>
  <si>
    <t>DRENAJE DE QUISTE TUMORAL DE LINEA MEDIA INTRAVENTRICULAR VIA ENDOSCOPICA</t>
  </si>
  <si>
    <t>018</t>
  </si>
  <si>
    <t>HEMISFERECTOMIAS O HEMISFEROTOMIAS CEREBRALES</t>
  </si>
  <si>
    <t>0181</t>
  </si>
  <si>
    <t>HEMISFERECTOMIA O HEMISFEROTOMIA CEREBRAL</t>
  </si>
  <si>
    <t>018103</t>
  </si>
  <si>
    <t>HEMISFERECTOMIA CEREBRAL ANATOMICA POR CRANEOTOMIA</t>
  </si>
  <si>
    <t>018104</t>
  </si>
  <si>
    <t>HEMISFERECTOMIA CEREBRAL FUNCIONAL POR CRANEOTOMIA</t>
  </si>
  <si>
    <t>018105</t>
  </si>
  <si>
    <t>HEMISFERECTOMIA CEREBRAL FUNCIONAL VIA ENDOSCOPICA</t>
  </si>
  <si>
    <t>018106</t>
  </si>
  <si>
    <t>HEMISFEROTOMIA CEREBRAL POR CRANEOTOMIA</t>
  </si>
  <si>
    <t>018107</t>
  </si>
  <si>
    <t>HEMISFEROTOMIA CEREBRAL VIA ENDOSCOPICA</t>
  </si>
  <si>
    <t>0182</t>
  </si>
  <si>
    <t>HEMISFERECTOMIAS CEREBELOSAS</t>
  </si>
  <si>
    <t>018201</t>
  </si>
  <si>
    <t>HEMISFERECTOMIA CEREBELOSA POR CRANEOTOMIA SUBOCCIPITAL</t>
  </si>
  <si>
    <t>018202</t>
  </si>
  <si>
    <t>HEMISFERECTOMIA CEREBELOSA</t>
  </si>
  <si>
    <t>019</t>
  </si>
  <si>
    <t>RESECCION DE LOBULOS CEREBRALES [LOBECTOMIA]</t>
  </si>
  <si>
    <t>0191</t>
  </si>
  <si>
    <t>LOBECTOMIAS POR CRANEOTOMIA</t>
  </si>
  <si>
    <t>019101</t>
  </si>
  <si>
    <t>LOBECTOMIA POR CRANEOTOMIA</t>
  </si>
  <si>
    <t>0192</t>
  </si>
  <si>
    <t>LOBECTOMIAS POR CRANIECTOMIA</t>
  </si>
  <si>
    <t>019201</t>
  </si>
  <si>
    <t>LOBECTOMIA POR CRANIECTOMIA</t>
  </si>
  <si>
    <t>02</t>
  </si>
  <si>
    <t>OTROS PROCEDIMIENTOS EN CRANEO, CEREBRO O MENINGES CEREBRALES O VASOS SANGUINEOS DEL SISTEMA NERVIOSO</t>
  </si>
  <si>
    <t>020</t>
  </si>
  <si>
    <t>REPARACION EN CRANEO [CRANEOPLASTIA]</t>
  </si>
  <si>
    <t>AQUELLA CON REPARACION DE MENINGES CEREBRALES (02.1.)</t>
  </si>
  <si>
    <t>0200</t>
  </si>
  <si>
    <t>REMODELACION CRANEOFACIAL</t>
  </si>
  <si>
    <t>020001</t>
  </si>
  <si>
    <t>REMODELACION CRANEANA TOTAL</t>
  </si>
  <si>
    <t>0201</t>
  </si>
  <si>
    <t>APERTURAS DE SUTURAS CRANEALES</t>
  </si>
  <si>
    <t>020105</t>
  </si>
  <si>
    <t>CORRECCION DE CRANEO ESTENOSIS CON ALTERACION CRANEO FACIAL COMPLEJA, POR CRANEOTOMIA</t>
  </si>
  <si>
    <t>020106</t>
  </si>
  <si>
    <t>CORRECCION DE CRANEO ESTENOSIS CON ALTERACION CRANEO FACIAL COMPLEJA, CON AVANCE FRONTO-ORBITARIO, CON O SIN DISTRACCION</t>
  </si>
  <si>
    <t>020107</t>
  </si>
  <si>
    <t>CORRECCION DE CRANEO ESTENOSIS CON ALTERACION CRANEO FACIAL COMPLEJA, CON AVANCE FRONTO NASAL (LEFORT III)</t>
  </si>
  <si>
    <t>020108</t>
  </si>
  <si>
    <t>CORRECCION DE CRANEO ESTENOSIS CON ALTERACION CRANEO FACIAL COMPLEJA, CON AVANCE FRONTO MAXILAR (LEFORT II)</t>
  </si>
  <si>
    <t>020109</t>
  </si>
  <si>
    <t>APERTURA DE SUTURA CRANEAL</t>
  </si>
  <si>
    <t>020110</t>
  </si>
  <si>
    <t>CORRECCION DE CRANEO ESTENOSIS MULTIPLE CON BRAQUICEFALIA CON AVANCE FRONTO ORBITARIO POR CRANIECTOMIA</t>
  </si>
  <si>
    <t>020111</t>
  </si>
  <si>
    <t>CORRECCION DE CRANEO ESTENOSIS MULTIPLE CON BRAQUICEFALIA CON AVANCE FRONTO ORBITARIO VIA ENDOSCOPICA</t>
  </si>
  <si>
    <t>020112</t>
  </si>
  <si>
    <t>CORRECCION DE ASIMETRIA CRANEANA</t>
  </si>
  <si>
    <t>020113</t>
  </si>
  <si>
    <t>CORRECCION DE CRANEO ESTENOSIS CON ALTERACION CRANEO FACIAL COMPLEJA, CON AVANCE FRONTO FACIAL, CON O SIN DISTRACCION</t>
  </si>
  <si>
    <t>020114</t>
  </si>
  <si>
    <t>ROTACION DE HEMICARAS O BIPARTICION FACIAL</t>
  </si>
  <si>
    <t>020115</t>
  </si>
  <si>
    <t>EXPANSION CRANEANA ANTERIOR</t>
  </si>
  <si>
    <t>020116</t>
  </si>
  <si>
    <t>EXPANSION CRANEANA POSTERIOR</t>
  </si>
  <si>
    <t>0202</t>
  </si>
  <si>
    <t>ELEVACION DE FRAGMENTOS DE FRACTURA DE CRANEO (ESQUIRLECTOMIA)</t>
  </si>
  <si>
    <t>020201</t>
  </si>
  <si>
    <t>ESQUIRLECTOMIA CRANEAL A TRAVES DE TREPANACION</t>
  </si>
  <si>
    <t>020202</t>
  </si>
  <si>
    <t>DESBRIDAMIENTO DE FRACTURA COMPUESTA (CONMINUTA) DE CRANEO</t>
  </si>
  <si>
    <t>020203</t>
  </si>
  <si>
    <t>REDUCCION DE FRACTURA CRANEAL (HUNDIMIENTO SIN COMPROMISO DE DURA) CON ESQUIRLECTOMIA Y CRANEOPLASTIA</t>
  </si>
  <si>
    <t>020204</t>
  </si>
  <si>
    <t>REDUCCION DE FRACTURA COMPUESTA (CONMINUTA) DE CRANEO, CON PLASTIA DURAL Y LIMPIEZA HEMOSTASIA CEREBRAL (DESBRIDAMIENTO) EN UN SOLO TIEMPO</t>
  </si>
  <si>
    <t>020205</t>
  </si>
  <si>
    <t>ELEVACION DE FRAGMENTOS DE FRACTURA DE CRANEO</t>
  </si>
  <si>
    <t>020206</t>
  </si>
  <si>
    <t>REDUCCION DE FRACTURA CRANEAL VIA ENDOSCOPICA</t>
  </si>
  <si>
    <t>0204</t>
  </si>
  <si>
    <t>INJERTOS OSEOS EN CRANEO</t>
  </si>
  <si>
    <t>020401</t>
  </si>
  <si>
    <t>CORRECCION DE DEFECTO OSEO PREEXISTENTE POR CRANEOPLASTIA, CON INJERTO AUTOLOGO O HETEROLOGO</t>
  </si>
  <si>
    <t>020402</t>
  </si>
  <si>
    <t>INJERTO OSEO EN CRANEO</t>
  </si>
  <si>
    <t>0205</t>
  </si>
  <si>
    <t>OSTEOSINTESIS CRANEAL</t>
  </si>
  <si>
    <t>020501</t>
  </si>
  <si>
    <t>INSERCION O SUSTITUCION DE DISPOSITIVO DE FIJACION U OSTEOSINTESIS EN CRANEO</t>
  </si>
  <si>
    <t>020502</t>
  </si>
  <si>
    <t>RECONSTRUCCION PROTESICA DE BOVEDA CRANEAL CON DISPOSITIVOS DE FIJACION U OSTEOSINTESIS</t>
  </si>
  <si>
    <t>020503</t>
  </si>
  <si>
    <t>RECONSTRUCCION PROTESICA DE UNION CRANEOFACIAL CON DISPOSITIVOS DE FIJACION U OSTEOSINTESIS</t>
  </si>
  <si>
    <t>0206</t>
  </si>
  <si>
    <t>OTRAS OSTEOPLASTIAS CRANEALES</t>
  </si>
  <si>
    <t>020601</t>
  </si>
  <si>
    <t>CORRECCION DISPLASIA FIBROSA POR CRANEOPLASTIA</t>
  </si>
  <si>
    <t>020602</t>
  </si>
  <si>
    <t>OSTEOPLASTIA CRANEAL</t>
  </si>
  <si>
    <t>0207</t>
  </si>
  <si>
    <t>EXTRACCION DE DISPOSITIVOS DE RECONSTRUCCION CRANEAL</t>
  </si>
  <si>
    <t>020701</t>
  </si>
  <si>
    <t>EXTRACCION O SUSTITUCION DE DISPOSITIVO DE FIJACION U OSTEOSINTESIS EN CRANEO</t>
  </si>
  <si>
    <t>021</t>
  </si>
  <si>
    <t>REPARACION DE MENINGES CEREBRALES</t>
  </si>
  <si>
    <t>0211</t>
  </si>
  <si>
    <t>SUTURA DE DURAMADRE CEREBRAL</t>
  </si>
  <si>
    <t>021101</t>
  </si>
  <si>
    <t>CORRECCION DE DESGARRO DURAL POST TRAUMATICO EN BOVEDA CRANEANA, POR CRANEOTOMIA</t>
  </si>
  <si>
    <t>021102</t>
  </si>
  <si>
    <t>CORRECCION DE DESGARRO DURAL POST TRAUMATICO EN BOVEDA CRANEANA, CON PLASTIA DURAL</t>
  </si>
  <si>
    <t>021103</t>
  </si>
  <si>
    <t>CORRECCION DE DESGARRO DURAL EN BASE DE CRANEO, POR CRANEOTOMIA</t>
  </si>
  <si>
    <t>021104</t>
  </si>
  <si>
    <t>CORRECCION DE DESGARRO DURAL EN BASE DE CRANEO, CON PLASTIA AUTOLOGA O HETEROLOGA, POR CRANEOTOMIA</t>
  </si>
  <si>
    <t>021105</t>
  </si>
  <si>
    <t>SUTURA SIMPLE DE DURAMADRE CEREBRAL</t>
  </si>
  <si>
    <t>021106</t>
  </si>
  <si>
    <t>PLASTIA DURAL CON INJERTO</t>
  </si>
  <si>
    <t>0212</t>
  </si>
  <si>
    <t>OTRAS REPARACIONES DE MENINGES CEREBRALES</t>
  </si>
  <si>
    <t>POR MENINGOCELE, MENINGOENCEFALOCELE, MENINGOHIDROENCEFALOCELE ENTRE OTRAS CAUSAS</t>
  </si>
  <si>
    <t>021201</t>
  </si>
  <si>
    <t>CORRECCION FISTULA LCR EN BOVEDA CRANEANA, POR CRANEOTOMIA Y CRANEOPLASTIA</t>
  </si>
  <si>
    <t>021202</t>
  </si>
  <si>
    <t>CORRECCION FISTULA LCR EN BOVEDA CRANEANA, POR DUROPLASTIA</t>
  </si>
  <si>
    <t>021203</t>
  </si>
  <si>
    <t>CORRECCION FISTULA LCR EN BASE DE CRANEO ANTERIOR, VIA SUBFRONTAL</t>
  </si>
  <si>
    <t>021204</t>
  </si>
  <si>
    <t>CORRECCION FISTULA LCR EN BASE DE CRANEO ANTERIOR, VIA TRANSESFENOIDAL</t>
  </si>
  <si>
    <t>021205</t>
  </si>
  <si>
    <t>CORRECCION FISTULA LCR EN BASE DE CRANEO ANTERIOR, VIA ENDOSCOPICA TRANSNASAL</t>
  </si>
  <si>
    <t>021206</t>
  </si>
  <si>
    <t>CORRECCION FISTULA LCR EN BASE DE CRANEO MEDIO, POR CRANIECTOMIA</t>
  </si>
  <si>
    <t>021207</t>
  </si>
  <si>
    <t>CORRECCION FISTULA LCR EN BASE DE CRANEO MEDIO, VIA TRANSESFENOIDAL</t>
  </si>
  <si>
    <t>021208</t>
  </si>
  <si>
    <t>CORRECCION FISTULA LCR EN BASE DE CRANEO POSTERIOR, VIA SUBOCCIPITAL</t>
  </si>
  <si>
    <t>021209</t>
  </si>
  <si>
    <t>CORRECCION DE MENINGOCELE, POR CRANIECTOMIA</t>
  </si>
  <si>
    <t>021210</t>
  </si>
  <si>
    <t>CORRECCION DE MENINGOCELE, CON CRANEOPLASTIA</t>
  </si>
  <si>
    <t>021211</t>
  </si>
  <si>
    <t>CORRECCION DE MENINGOCELE DE FOSA ANTERIOR, POR CRANIECTOMIA Y PLASTIA DE MENINGE</t>
  </si>
  <si>
    <t>021212</t>
  </si>
  <si>
    <t>CORRECCION DE MENINGOCELE DE FOSA ANTERIOR, CON AVANCE FRONTO ORBITARIO Y PLASTIA DE MENINGE</t>
  </si>
  <si>
    <t>021213</t>
  </si>
  <si>
    <t>CORRECCION DE MENINGOCELE DE FOSA ANTERIOR, VIA TRANSNASAL ENDOSCOPICA</t>
  </si>
  <si>
    <t>021214</t>
  </si>
  <si>
    <t>CORRECCION DE MENINGOENCEFALOCELE POR CRANIECTOMIA CON PLASTIA DE MENINGE Y CRANEOPLASTIA</t>
  </si>
  <si>
    <t>021215</t>
  </si>
  <si>
    <t>REPARACION DE MENINGE CEREBRAL</t>
  </si>
  <si>
    <t>021216</t>
  </si>
  <si>
    <t>CORRECCION FISTULA LCR EN BASE DE CRANEO MEDIO VIA TRANSESFENOIDAL ENDOSCOPICA</t>
  </si>
  <si>
    <t>0213</t>
  </si>
  <si>
    <t>RECONSTRUCCION DE LA BASE O BOVEDA DEL CRANEO</t>
  </si>
  <si>
    <t>021301</t>
  </si>
  <si>
    <t>RECONSTRUCCION DE LA BASE DEL CRANEO FOSA ANTERIOR VIA CRANEAL</t>
  </si>
  <si>
    <t>021302</t>
  </si>
  <si>
    <t>RECONSTRUCCION DE LA BASE DEL CRANEO FOSA ANTERIOR VIA ENDONASAL ENDOSCOPICA</t>
  </si>
  <si>
    <t>021303</t>
  </si>
  <si>
    <t>RECONSTRUCCION DE LA BASE DEL CRANEO FOSA MEDIA VIA CRANEAL</t>
  </si>
  <si>
    <t>021304</t>
  </si>
  <si>
    <t>RECONSTRUCCION DE LA BASE DEL CRANEO FOSA MEDIA VIA ENDONASAL ENDOSCOPICA</t>
  </si>
  <si>
    <t>021305</t>
  </si>
  <si>
    <t>RECONSTRUCCION DE LA BASE DEL CRANEO FOSA POSTERIOR VIA CRANEAL</t>
  </si>
  <si>
    <t>021306</t>
  </si>
  <si>
    <t>RECONSTRUCCION DE LA BASE DEL CRANEO FOSA VIA ENDONASAL ENDOSCOPICA</t>
  </si>
  <si>
    <t>021307</t>
  </si>
  <si>
    <t>RECONSTRUCCION DE LA BOVEDA DEL CRANEO UNILATERAL</t>
  </si>
  <si>
    <t>021308</t>
  </si>
  <si>
    <t>RECONSTRUCCION DE LA BOVEDA DEL CRANEO BILATERAL</t>
  </si>
  <si>
    <t>022</t>
  </si>
  <si>
    <t>VENTRICULOSTOMIAS</t>
  </si>
  <si>
    <t>0221</t>
  </si>
  <si>
    <t>VENTRICULOSTOMIA INTERNA</t>
  </si>
  <si>
    <t>AQUELLA PARA CORRECCION DE HIDROCEFALIA</t>
  </si>
  <si>
    <t>022101</t>
  </si>
  <si>
    <t>DERIVACION DE VENTRICULO A CISTERNA MAGNA</t>
  </si>
  <si>
    <t>022102</t>
  </si>
  <si>
    <t>CRANEOSTOMIA CON FENESTRACION ENDOSCOPICA</t>
  </si>
  <si>
    <t>022103</t>
  </si>
  <si>
    <t>CRANEOSTOMIA CON FENESTRACION ESTEREOTACTICA</t>
  </si>
  <si>
    <t>022105</t>
  </si>
  <si>
    <t>TERCER VENTRICULOSTOMIA VIA ENDOSCOPICA</t>
  </si>
  <si>
    <t>022106</t>
  </si>
  <si>
    <t>DERIVACION VENTRICULOSUBGALEAL</t>
  </si>
  <si>
    <t>0222</t>
  </si>
  <si>
    <t>VENTRICULOSTOMIAS EXTERNAS</t>
  </si>
  <si>
    <t>022201</t>
  </si>
  <si>
    <t>COLOCACION DE CATETER VENTRICULAR AL EXTERIOR</t>
  </si>
  <si>
    <t>022202</t>
  </si>
  <si>
    <t>DERIVACION VENTRICULAR A ESPACIO SUBARACNOIDEO CERVICAL</t>
  </si>
  <si>
    <t>022203</t>
  </si>
  <si>
    <t>VENTRICULOSTOMIA EXTERNA</t>
  </si>
  <si>
    <t>0224</t>
  </si>
  <si>
    <t>COLOCACION DE CATETER VENTRICULO PERITONEAL</t>
  </si>
  <si>
    <t>022401</t>
  </si>
  <si>
    <t>COLOCACION DE CATETER VENTRICULO PERITONEAL SIN VALVULA POR CRANEOTOMIA</t>
  </si>
  <si>
    <t>022402</t>
  </si>
  <si>
    <t>COLOCACION DE CATETER VENTRICULO PERITONEAL CON VALVULA POR CRANEOTOMIA</t>
  </si>
  <si>
    <t>022403</t>
  </si>
  <si>
    <t>COLOCACION DE CATETER VENTRICULO PERITONEAL SIN VALVULA VIA ENDOSCOPICA</t>
  </si>
  <si>
    <t>022404</t>
  </si>
  <si>
    <t>COLOCACION DE CATETER VENTRICULO PERITONEAL CON VALVULA VIA ENDOSCOPICA</t>
  </si>
  <si>
    <t>023</t>
  </si>
  <si>
    <t>DERIVACION VENTRICULAR EXTRACRANEAL</t>
  </si>
  <si>
    <t>0232</t>
  </si>
  <si>
    <t>DERIVACIONES VENTRICULARES A APARATO CIRCULATORIO</t>
  </si>
  <si>
    <t>023201</t>
  </si>
  <si>
    <t>DERIVACION VENTRICULOATRIAL</t>
  </si>
  <si>
    <t>0234</t>
  </si>
  <si>
    <t>DERIVACIONES VENTRICULARES A CAVIDADES U OTROS ORGANOS</t>
  </si>
  <si>
    <t>023402</t>
  </si>
  <si>
    <t>DERIVACION CISTO PERITONEAL (QUISTE VENTRICULAR A PERITONEO)</t>
  </si>
  <si>
    <t>023403</t>
  </si>
  <si>
    <t>DERIVACION VENTRICULAR A CAVIDAD Y ORGANOS ABDOMINALES</t>
  </si>
  <si>
    <t>023404</t>
  </si>
  <si>
    <t>DERIVACION VENTRICULAR A CAVIDAD U OTROS ORGANOS</t>
  </si>
  <si>
    <t>024</t>
  </si>
  <si>
    <t>REVISION, EXTRACCION E IRRIGACION DE DERIVACION VENTRICULAR</t>
  </si>
  <si>
    <t>0241</t>
  </si>
  <si>
    <t>IRRIGACION DE DERIVACION VENTRICULAR</t>
  </si>
  <si>
    <t>024100</t>
  </si>
  <si>
    <t>IRRIGACION DE DERIVACION VENTRICULAR SOD</t>
  </si>
  <si>
    <t>0242</t>
  </si>
  <si>
    <t>SUSTITUCION O REEMPLAZO DE DERIVACION VENTRICULAR</t>
  </si>
  <si>
    <t>024201</t>
  </si>
  <si>
    <t>REEMPLAZO PARCIAL DE DERIVACION</t>
  </si>
  <si>
    <t>024202</t>
  </si>
  <si>
    <t>REEMPLAZO TOTAL DE DERIVACION</t>
  </si>
  <si>
    <t>024203</t>
  </si>
  <si>
    <t>SUSTITUCION DE DERIVACION VENTRICULAR</t>
  </si>
  <si>
    <t>0243</t>
  </si>
  <si>
    <t>EXTRACCION DE DERIVACION</t>
  </si>
  <si>
    <t>024300</t>
  </si>
  <si>
    <t>RETIRO DE DERIVACION SOD</t>
  </si>
  <si>
    <t>025</t>
  </si>
  <si>
    <t>INSERCION O IMPLANTE DE CATETER CON RESERVORIO SUBCUTANEO</t>
  </si>
  <si>
    <t>AQUEL PARA DRENAR PORCION QUISTICA EN CRANEOFARINGIOMA O PARA ADMINISTRACION DE QUIMIOTERAPIA</t>
  </si>
  <si>
    <t>0250</t>
  </si>
  <si>
    <t>IMPLANTE DE CATETER (INTRAVENTRICULAR, INTRACISTICO) CON RESERVORIO SUBCUTANEO</t>
  </si>
  <si>
    <t>025000</t>
  </si>
  <si>
    <t>IMPLANTE DE CATETER (INTRAVENTRICULAR, INTRACISTICO) CON RESERVORIO SUBCUTANEO SOD</t>
  </si>
  <si>
    <t>028</t>
  </si>
  <si>
    <t>OTROS PROCEDIMIENTOS EN CRANEO, CEREBRO Y MENINGES CEREBRALES</t>
  </si>
  <si>
    <t>PROCEDIMIENTOS EN GLANDULA PINEAL (07.5.); HIPOFISECTOMIA (07.6.)</t>
  </si>
  <si>
    <t>0281</t>
  </si>
  <si>
    <t>LISIS DE ADHERENCIAS CORTICALES</t>
  </si>
  <si>
    <t>028100</t>
  </si>
  <si>
    <t>LISIS DE ADHERENCIAS CORTICALES SOD</t>
  </si>
  <si>
    <t>0282</t>
  </si>
  <si>
    <t>IMPLANTACION DE DISPOSITIVOS DE MONITOREO NEUROLOGICO O CEREBRAL</t>
  </si>
  <si>
    <t>028201</t>
  </si>
  <si>
    <t>IMPLANTACION DE CATETER INTRACEREBRAL</t>
  </si>
  <si>
    <t>028202</t>
  </si>
  <si>
    <t>IMPLANTACION DE DISPOSITIVO EXTRADURAL</t>
  </si>
  <si>
    <t>028203</t>
  </si>
  <si>
    <t>IMPLANTACION DE DISPOSITIVO INTRACEREBRAL (ELECTRODOS O TRANSDUCTORES)</t>
  </si>
  <si>
    <t>0283</t>
  </si>
  <si>
    <t>IMPLANTACION DE ELECTRODOS INTRACRANEALES Y NEUROESTIMULADORES</t>
  </si>
  <si>
    <t>028302</t>
  </si>
  <si>
    <t>COLOCACION DE ELECTRODO EPIDURAL TRANSITORIO</t>
  </si>
  <si>
    <t>028303</t>
  </si>
  <si>
    <t>IMPLANTACION DE ELECTRODO INTRACRANEAL PROFUNDO</t>
  </si>
  <si>
    <t>028304</t>
  </si>
  <si>
    <t>IMPLANTACION DE RECEPTOR ELECTROENCEFALOGRAFICO POR TREPANACION</t>
  </si>
  <si>
    <t>028305</t>
  </si>
  <si>
    <t>INSERCION DE REJILLA SUBDURAL</t>
  </si>
  <si>
    <t>028307</t>
  </si>
  <si>
    <t>IMPLANTACION DE ELECTRODO PARA ESTIMULACION CEREBRAL POR CRANEOTOMIA</t>
  </si>
  <si>
    <t>028308</t>
  </si>
  <si>
    <t>IMPLANTACION DE ELECTRODO PARA ESTIMULACION CEREBRAL PROFUNDA POR ESTEREOTAXIA</t>
  </si>
  <si>
    <t>MULTIPLES BLANCOS CEREBRALES</t>
  </si>
  <si>
    <t>028309</t>
  </si>
  <si>
    <t>IMPLANTACION DE ELECTRODO SUBDURAL POR CRANEOTOMIA</t>
  </si>
  <si>
    <t>028310</t>
  </si>
  <si>
    <t>IMPLANTACION DE ELECTRODO SUBDURAL POR ESTEREOTAXIA</t>
  </si>
  <si>
    <t>028311</t>
  </si>
  <si>
    <t>IMPLANTACION DE ELECTRODO EPIDURAL (PERMANENTE)</t>
  </si>
  <si>
    <t>028312</t>
  </si>
  <si>
    <t>IMPLANTACION DE ELECTRODO INTRACRANEAL PARENQUIMATOSO</t>
  </si>
  <si>
    <t>028313</t>
  </si>
  <si>
    <t>IMPLANTACION DE ELECTRODO INTRACRANEAL PROFUNDO PARA ESTEREOELECTROENCEFALOGRAFIA</t>
  </si>
  <si>
    <t>028314</t>
  </si>
  <si>
    <t>IMPLANTACION DE GENERADOR PARA NEUROESTIMULACION INTRACRANEAL</t>
  </si>
  <si>
    <t>0284</t>
  </si>
  <si>
    <t>COLOCACION DE TRACCION CEFALICO O ESQUELETICA CERVICAL</t>
  </si>
  <si>
    <t>028401</t>
  </si>
  <si>
    <t>COLOCACION DE TRACTOR CEFALICO</t>
  </si>
  <si>
    <t>028402</t>
  </si>
  <si>
    <t>COLOCACION DE TRACTOR ESQUELETICO CERVICAL</t>
  </si>
  <si>
    <t>0285</t>
  </si>
  <si>
    <t>EXTRACCION O RETIRO DE TRACCION CEFALICO O ESQUELETICA CERVICAL</t>
  </si>
  <si>
    <t>028501</t>
  </si>
  <si>
    <t>EXTRACCION O RETIRO DE TRACTOR CEFALICO</t>
  </si>
  <si>
    <t>028502</t>
  </si>
  <si>
    <t>EXTRACCION O RETIRO DE TRACTOR ESQUELETICO CERVICAL</t>
  </si>
  <si>
    <t>0286</t>
  </si>
  <si>
    <t>INJERTOS INTRACEREBRALES</t>
  </si>
  <si>
    <t>028601</t>
  </si>
  <si>
    <t>INJERTO INTRACEREBRAL DE TEJIDO SUPRARRENAL</t>
  </si>
  <si>
    <t>028602</t>
  </si>
  <si>
    <t>INJERTO INTRACEREBRAL</t>
  </si>
  <si>
    <t>029</t>
  </si>
  <si>
    <t>OTROS PROCEDIMIENTOS NEUROVASCULARES</t>
  </si>
  <si>
    <t>0290</t>
  </si>
  <si>
    <t>EMBOLIZACION DE TUMORES INTRACRANEANOS O ESPINALES</t>
  </si>
  <si>
    <t>029001</t>
  </si>
  <si>
    <t>EMBOLIZACION DE TUMORES INTRACRANEANOS</t>
  </si>
  <si>
    <t>029002</t>
  </si>
  <si>
    <t>EMBOLIZACION DE TUMORES ESPINALES</t>
  </si>
  <si>
    <t>0291</t>
  </si>
  <si>
    <t>CATETERIZACION SUPRASELECTIVA DE VASOS INTRACRANEANOS</t>
  </si>
  <si>
    <t>029101</t>
  </si>
  <si>
    <t>CATETERIZACION SUPRASELECTIVA DE VASO INTRACRANEANO</t>
  </si>
  <si>
    <t>03</t>
  </si>
  <si>
    <t>PROCEDIMIENTOS EN MEDULA ESPINAL Y ESTRUCTURAS DEL CANAL RAQUIDEO</t>
  </si>
  <si>
    <t>RESECCION PARCIAL DE OTROS HUESOS ESPECIFICADOS (77.8.9.), RESECCION TOTAL DE OTROS HUESOS ESPECIFICADOS (77.9.9.), ESCISION O ABLACION DE DISCO INTERVERTEBRAL (80.5.)</t>
  </si>
  <si>
    <t>030</t>
  </si>
  <si>
    <t>EXPLORACION Y DESCOMPRESION DE ESTRUCTURAS DEL CANAL RAQUIDEO</t>
  </si>
  <si>
    <t>0301</t>
  </si>
  <si>
    <t>EXTRACCION DE CUERPOS EXTRAÑOS EN CANAL RAQUIDEO</t>
  </si>
  <si>
    <t>030105</t>
  </si>
  <si>
    <t>EXTRACCION DE CUERPO EXTRAÑO DEL CANAL RAQUIDEO POR LAMINECTOMIA VIA ABIERTA</t>
  </si>
  <si>
    <t>030106</t>
  </si>
  <si>
    <t>EXTRACCION DE CUERPO EXTRAÑO DEL CANAL RAQUIDEO POR LAMINECTOMIA VIA PERCUTANEA</t>
  </si>
  <si>
    <t>030107</t>
  </si>
  <si>
    <t>EXTRACCION DE CUERPO EXTRAÑO DEL CANAL RAQUIDEO POR LAMINECTOMIA VIA ENDOSCOPICA</t>
  </si>
  <si>
    <t>030108</t>
  </si>
  <si>
    <t>EXTRACCION DE CUERPO EXTRAÑO DEL CANAL RAQUIDEO POR HEMILAMINECTOMIA VIA ABIERTA</t>
  </si>
  <si>
    <t>030109</t>
  </si>
  <si>
    <t>EXTRACCION DE CUERPO EXTRAÑO DEL CANAL RAQUIDEO POR HEMILAMINECTOMIA VIA PERCUTANEA</t>
  </si>
  <si>
    <t>030110</t>
  </si>
  <si>
    <t>EXTRACCION DE CUERPO EXTRAÑO DEL CANAL RAQUIDEO POR HEMILAMINECTOMIA VIA ENDOSCOPICA</t>
  </si>
  <si>
    <t>030111</t>
  </si>
  <si>
    <t>EXTRACCION DE CUERPO EXTRAÑO DEL CANAL RAQUIDEO POR LAMINOTOMIA VIA ABIERTA</t>
  </si>
  <si>
    <t>030112</t>
  </si>
  <si>
    <t>EXTRACCION DE CUERPO EXTRAÑO DEL CANAL RAQUIDEO POR LAMINOTOMIA VIA PERCUTANEA</t>
  </si>
  <si>
    <t>030113</t>
  </si>
  <si>
    <t>EXTRACCION DE CUERPO EXTRAÑO DEL CANAL RAQUIDEO POR LAMINOTOMIA VIA ENDOSCOPICA</t>
  </si>
  <si>
    <t>0302</t>
  </si>
  <si>
    <t>EXPLORACIONES Y DESCOMPRESIONES DE CANAL RAQUIDEO Y RAICES ESPINALES</t>
  </si>
  <si>
    <t>030208</t>
  </si>
  <si>
    <t>EXPLORACION Y DESCOMPRESION DEL CANAL RAQUIDEO Y RAICES ESPINALES HASTA DOS SEGMENTOS POR LAMINECTOMIA VIA ABIERTA</t>
  </si>
  <si>
    <t>030209</t>
  </si>
  <si>
    <t>EXPLORACION Y DESCOMPRESION DEL CANAL RAQUIDEO Y RAICES ESPINALES HASTA DOS SEGMENTOS POR LAMINECTOMIA VIA PERCUTANEA</t>
  </si>
  <si>
    <t>030210</t>
  </si>
  <si>
    <t>EXPLORACION Y DESCOMPRESION DEL CANAL RAQUIDEO Y RAICES ESPINALES HASTA DOS SEGMENTOS POR LAMINECTOMIA VIA ENDOSCOPICA</t>
  </si>
  <si>
    <t>030211</t>
  </si>
  <si>
    <t>EXPLORACION Y DESCOMPRESION DEL CANAL RAQUIDEO Y RAICES ESPINALES MAS DE DOS SEGMENTOS POR LAMINECTOMIA VIA ABIERTA</t>
  </si>
  <si>
    <t>030212</t>
  </si>
  <si>
    <t>EXPLORACION Y DESCOMPRESION DEL CANAL RAQUIDEO Y RAICES ESPINALES MAS DE DOS SEGMENTOS POR LAMINECTOMIA VIA PERCUTANEA</t>
  </si>
  <si>
    <t>030213</t>
  </si>
  <si>
    <t>EXPLORACION Y DESCOMPRESION DEL CANAL RAQUIDEO Y RAICES ESPINALES MAS DE DOS SEGMENTOS POR LAMINECTOMIA VIA ENDOSCOPICA</t>
  </si>
  <si>
    <t>030214</t>
  </si>
  <si>
    <t>EXPLORACION Y DESCOMPRESION DEL CANAL RAQUIDEO Y RAICES ESPINALES HASTA DOS SEGMENTOS POR HEMILAMINECTOMIA VIA ABIERTA</t>
  </si>
  <si>
    <t>030215</t>
  </si>
  <si>
    <t>EXPLORACION Y DESCOMPRESION DEL CANAL RAQUIDEO Y RAICES ESPINALES HASTA DOS SEGMENTOS POR HEMILAMINECTOMIA VIA PERCUTANEA</t>
  </si>
  <si>
    <t>030216</t>
  </si>
  <si>
    <t>EXPLORACION Y DESCOMPRESION DEL CANAL RAQUIDEO Y RAICES ESPINALES HASTA DOS SEGMENTOS POR HEMILAMINECTOMIA VIA ENDOSCOPICA</t>
  </si>
  <si>
    <t>030217</t>
  </si>
  <si>
    <t>EXPLORACION Y DESCOMPRESION DEL CANAL RAQUIDEO Y RAICES ESPINALES MAS DE DOS SEGMENTOS POR HEMILAMINECTOMIA VIA ABIERTA</t>
  </si>
  <si>
    <t>030218</t>
  </si>
  <si>
    <t>EXPLORACION Y DESCOMPRESION DEL CANAL RAQUIDEO Y RAICES ESPINALES MAS DE DOS SEGMENTOS POR HEMILAMINECTOMIA VIA PERCUTANEA</t>
  </si>
  <si>
    <t>030219</t>
  </si>
  <si>
    <t>EXPLORACION Y DESCOMPRESION DEL CANAL RAQUIDEO Y RAICES ESPINALES MAS DE DOS SEGMENTOS POR HEMILAMINECTOMIA VIA ENDOSCOPICA</t>
  </si>
  <si>
    <t>030220</t>
  </si>
  <si>
    <t>EXPLORACION Y DESCOMPRESION DEL CANAL RAQUIDEO Y RAICES ESPINALES HASTA DOS SEGMENTOS POR LAMINOTOMIA VIA ABIERTA</t>
  </si>
  <si>
    <t>030221</t>
  </si>
  <si>
    <t>EXPLORACION Y DESCOMPRESION DEL CANAL RAQUIDEO Y RAICES ESPINALES HASTA DOS SEGMENTOS POR LAMINOTOMIA VIA PERCUTANEA</t>
  </si>
  <si>
    <t>030222</t>
  </si>
  <si>
    <t>EXPLORACION Y DESCOMPRESION DEL CANAL RAQUIDEO Y RAICES ESPINALES HASTA DOS SEGMENTOS POR LAMINOTOMIA VIA ENDOSCOPICA</t>
  </si>
  <si>
    <t>030223</t>
  </si>
  <si>
    <t>EXPLORACION Y DESCOMPRESION DEL CANAL RAQUIDEO Y RAICES ESPINALES MAS DE DOS SEGMENTOS POR LAMINOTOMIA VIA ABIERTA</t>
  </si>
  <si>
    <t>030224</t>
  </si>
  <si>
    <t>EXPLORACION Y DESCOMPRESION DEL CANAL RAQUIDEO Y RAICES ESPINALES MAS DE DOS SEGMENTOS POR LAMINOTOMIA VIA PERCUTANEA</t>
  </si>
  <si>
    <t>030225</t>
  </si>
  <si>
    <t>EXPLORACION Y DESCOMPRESION DEL CANAL RAQUIDEO Y RAICES ESPINALES MAS DE DOS SEGMENTOS POR LAMINOTOMIA VIA ENDOSCOPICA</t>
  </si>
  <si>
    <t>030226</t>
  </si>
  <si>
    <t>EXPLORACION Y DESCOMPRESION HASTA DOS SEGMENTOS POR FORAMINOTOMIA VIA ABIERTA</t>
  </si>
  <si>
    <t>030227</t>
  </si>
  <si>
    <t>EXPLORACION Y DESCOMPRESION HASTA DOS SEGMENTOS POR FORAMINOTOMIA VIA PERCUTANEA</t>
  </si>
  <si>
    <t>030228</t>
  </si>
  <si>
    <t>EXPLORACION Y DESCOMPRESION HASTA DOS SEGMENTOS POR FORAMINOTOMIA VIA ENDOSCOPICA</t>
  </si>
  <si>
    <t>030229</t>
  </si>
  <si>
    <t>EXPLORACION Y DESCOMPRESION MAS DE DOS SEGMENTOS POR FORAMINOTOMIA VIA ABIERTA</t>
  </si>
  <si>
    <t>030230</t>
  </si>
  <si>
    <t>EXPLORACION Y DESCOMPRESION MAS DE DOS SEGMENTOS POR FORAMINOTOMIA VIA PERCUTANEA</t>
  </si>
  <si>
    <t>030231</t>
  </si>
  <si>
    <t>EXPLORACION Y DESCOMPRESION MAS DE DOS SEGMENTOS POR FORAMINOTOMIA VIA ENDOSCOPICA</t>
  </si>
  <si>
    <t>0303</t>
  </si>
  <si>
    <t>EXPLORACION Y DESCOMPRESION DE RAIZ DE NERVIO ESPINAL</t>
  </si>
  <si>
    <t>030301</t>
  </si>
  <si>
    <t>EXPLORACION Y DESCOMPRESION DE RAIZ DEL NERVIO ESPINAL</t>
  </si>
  <si>
    <t>030302</t>
  </si>
  <si>
    <t>ESCISION DE QUISTE SINOVIAL FACETARIO VIA POSTERIOR</t>
  </si>
  <si>
    <t>0304</t>
  </si>
  <si>
    <t>DRENAJES DE COLECCION ESPINAL EPIDURAL</t>
  </si>
  <si>
    <t>030404</t>
  </si>
  <si>
    <t>DRENAJE DE COLECCION EPIDURAL CERVICAL</t>
  </si>
  <si>
    <t>030405</t>
  </si>
  <si>
    <t>DRENAJE DE COLECCION EPIDURAL TORACICA</t>
  </si>
  <si>
    <t>030406</t>
  </si>
  <si>
    <t>DRENAJE DE COLECCION EPIDURAL LUMBOSACRA</t>
  </si>
  <si>
    <t>030407</t>
  </si>
  <si>
    <t>DRENAJE DE COLECCION SUBDURAL CERVICAL</t>
  </si>
  <si>
    <t>030408</t>
  </si>
  <si>
    <t>DRENAJE DE COLECCION SUBDURAL TORACICA</t>
  </si>
  <si>
    <t>030409</t>
  </si>
  <si>
    <t>DRENAJE DE COLECCION SUBDURAL LUMBOSACRA</t>
  </si>
  <si>
    <t>031</t>
  </si>
  <si>
    <t>DIVISION DE RAIZ DE NERVIO INTRAESPINAL</t>
  </si>
  <si>
    <t>0311</t>
  </si>
  <si>
    <t>RIZOTOMIA O RIZOLISIS DE NERVIO ESPINAL</t>
  </si>
  <si>
    <t>031101</t>
  </si>
  <si>
    <t>RIZOTOMIA DE RAIZ NERVIO ESPINAL VIA ABIERTA</t>
  </si>
  <si>
    <t>031102</t>
  </si>
  <si>
    <t>RIZOTOMIA DE RAIZ NERVIO ESPINAL VIA PERCUTANEA</t>
  </si>
  <si>
    <t>031103</t>
  </si>
  <si>
    <t>RIZOTOMIA DE RAIZ NERVIO ESPINAL VIA ENDOSCOPICA</t>
  </si>
  <si>
    <t>031104</t>
  </si>
  <si>
    <t>RIZOLISIS FACETARIA (NEUROTOMIA DE RAMA MEDIAL) VIA PERCUTANEA</t>
  </si>
  <si>
    <t>031105</t>
  </si>
  <si>
    <t>RIZOLISIS FACETARIA (NEUROTOMIA DE RAMA MEDIAL) VIA ENDOSCOPICA</t>
  </si>
  <si>
    <t>032</t>
  </si>
  <si>
    <t>CORDOTOMIA</t>
  </si>
  <si>
    <t>AQUELLA PARA MANEJO DE ESPASTICIDAD</t>
  </si>
  <si>
    <t>0320</t>
  </si>
  <si>
    <t>CORDOTOMIAS</t>
  </si>
  <si>
    <t>032001</t>
  </si>
  <si>
    <t>CORDOTOMIA VIA ABIERTA</t>
  </si>
  <si>
    <t>032002</t>
  </si>
  <si>
    <t>CORDOTOMIA VIA PERCUTANEA</t>
  </si>
  <si>
    <t>032003</t>
  </si>
  <si>
    <t>CORDOTOMIA VIA ENDOSCOPICA</t>
  </si>
  <si>
    <t>0323</t>
  </si>
  <si>
    <t>TRACTOTOMIAS DE MEDULA ESPINAL</t>
  </si>
  <si>
    <t>032303</t>
  </si>
  <si>
    <t>TRACTOTOMIA DE MEDULA ESPINAL (ANTERIOR, LATERAL O POSTERIOR)</t>
  </si>
  <si>
    <t>032304</t>
  </si>
  <si>
    <t>0324</t>
  </si>
  <si>
    <t>MIELOTOMIAS</t>
  </si>
  <si>
    <t>AQUELLA EN EL MANEJO DE ESPASTICIDAD O DOLOR</t>
  </si>
  <si>
    <t>032401</t>
  </si>
  <si>
    <t>MIELOTOMIA POR ABLACION VIA ABIERTA</t>
  </si>
  <si>
    <t>033</t>
  </si>
  <si>
    <t>PROCEDIMIENTOS DIAGNOSTICOS EN LA MEDULA ESPINAL O ESTRUCTURAS DEL CANAL RAQUIDEO</t>
  </si>
  <si>
    <t>0331</t>
  </si>
  <si>
    <t>PUNCION O DRENAJE LUMBAR</t>
  </si>
  <si>
    <t>PUNCION LUMBAR (DIAGNOSTICA O TERAPEUTICA)</t>
  </si>
  <si>
    <t>033102</t>
  </si>
  <si>
    <t>DRENAJE LUMBAR TRANSITORIO</t>
  </si>
  <si>
    <t>033103</t>
  </si>
  <si>
    <t>MANOMETRIA DE LIQUIDO CEFALORRAQUIDEO</t>
  </si>
  <si>
    <t>0332</t>
  </si>
  <si>
    <t>BIOPSIAS DE MEDULA ESPINAL O MENINGES ESPINALES</t>
  </si>
  <si>
    <t>033201</t>
  </si>
  <si>
    <t>BIOPSIA DE TUMOR INTRADURALES (INTRAMEDULARES Y EXTRAMEDULARES) CERVICALES, DORSALES, LUMBOSACROS O COCCIGEOS</t>
  </si>
  <si>
    <t>033202</t>
  </si>
  <si>
    <t>BIOPSIA ABIERTA DE TUMOR DEL FORAMEN MAGNO, VIA LATERAL</t>
  </si>
  <si>
    <t>033203</t>
  </si>
  <si>
    <t>BIOPSIA DE MEDULA ESPINAL O MENINGES ESPINALES</t>
  </si>
  <si>
    <t>034</t>
  </si>
  <si>
    <t>ESCISION O ABLACION DE LESION DE LA MEDULA ESPINAL O DE MENINGES ESPINALES</t>
  </si>
  <si>
    <t>POR TUMOR, ABSCESOS, HEMATOMAS O EMPIEMAS; RESECCION PARCIAL O TOTAL EN SEGMENTOS CERVICALES, DORSALES, LUMBOSACROS O COCCIGEOS</t>
  </si>
  <si>
    <t>0341</t>
  </si>
  <si>
    <t>RESECCIONES DE TUMORES DEL FORAMEN MAGNO</t>
  </si>
  <si>
    <t>034101</t>
  </si>
  <si>
    <t>RESECCION DE TUMOR DEL FORAMEN MAGNO, POR CRANEOTOMIA DE FOSA POSTERIOR Y ESCISION DE ARCO POSTERIOR DE ATLAS VIA POSTERIOR</t>
  </si>
  <si>
    <t>034102</t>
  </si>
  <si>
    <t>RESECCION DE TUMOR DEL FORAMEN MAGNO, VIA TRANSCONDILEA</t>
  </si>
  <si>
    <t>034103</t>
  </si>
  <si>
    <t>RESECCION DE TUMOR DEL FORAMEN MAGNO, VIA TRANSORAL</t>
  </si>
  <si>
    <t>0342</t>
  </si>
  <si>
    <t>RESECCIONES DE TUMORES EXTRADURALES</t>
  </si>
  <si>
    <t>034208</t>
  </si>
  <si>
    <t>RESECCION DE TUMOR O LESION INTRARRAQUIDEO EXTRADURAL C1 C2 VIA ABIERTA</t>
  </si>
  <si>
    <t>034209</t>
  </si>
  <si>
    <t>RESECCION DE TUMOR O LESION INTRARRAQUIDEO EXTRADURAL C1 C2 VIA PERCUTANEA</t>
  </si>
  <si>
    <t>034210</t>
  </si>
  <si>
    <t>RESECCION DE TUMOR O LESION INTRARRAQUIDEO EXTRADURAL C1 C2 VIA ENDOSCOPICA</t>
  </si>
  <si>
    <t>034211</t>
  </si>
  <si>
    <t>RESECCION DE TUMOR O LESION INTRARRAQUIDEO EXTRADURAL SUBAXIAL HASTA DOS SEGMENTOS VIA ABIERTA</t>
  </si>
  <si>
    <t>034212</t>
  </si>
  <si>
    <t>RESECCION DE TUMOR O LESION INTRARRAQUIDEO EXTRADURAL SUBAXIAL HASTA DOS SEGMENTOS VIA PERCUTANEA</t>
  </si>
  <si>
    <t>034213</t>
  </si>
  <si>
    <t>RESECCION DE TUMOR O LESION INTRARRAQUIDEO EXTRADURAL SUBAXIAL HASTA DOS SEGMENTOS VIA ENDOSCOPICA</t>
  </si>
  <si>
    <t>034214</t>
  </si>
  <si>
    <t>RESECCION DE TUMOR O LESION INTRARRAQUIDEO EXTRADURAL SUBAXIAL MAS DE DOS SEGMENTOS VIA ABIERTA</t>
  </si>
  <si>
    <t>034215</t>
  </si>
  <si>
    <t>RESECCION DE TUMOR O LESION INTRARRAQUIDEO EXTRADURAL SUBAXIAL MAS DE DOS SEGMENTOS VIA PERCUTANEA</t>
  </si>
  <si>
    <t>034216</t>
  </si>
  <si>
    <t>RESECCION DE TUMOR O LESION INTRARRAQUIDEO EXTRADURAL SUBAXIAL MAS DE DOS SEGMENTOS VIA ENDOSCOPICA</t>
  </si>
  <si>
    <t>034217</t>
  </si>
  <si>
    <t>RESECCION DE TUMOR O LESION INTRARRAQUIDEO EXTRADURAL TORACICO HASTA DOS SEGMENTOS VIA ABIERTA</t>
  </si>
  <si>
    <t>034218</t>
  </si>
  <si>
    <t>RESECCION DE TUMOR O LESION INTRARRAQUIDEO EXTRADURAL TORACICO HASTA DOS SEGMENTOS VIA PERCUTANEA</t>
  </si>
  <si>
    <t>034219</t>
  </si>
  <si>
    <t>RESECCION DE TUMOR O LESION INTRARRAQUIDEO EXTRADURAL TORACICO HASTA DOS SEGMENTOS VIA ENDOSCOPICA</t>
  </si>
  <si>
    <t>034220</t>
  </si>
  <si>
    <t>RESECCION DE TUMOR O LESION INTRARRAQUIDEO EXTRADURAL TORACICO MAS DE DOS SEGMENTOS VIA ABIERTA</t>
  </si>
  <si>
    <t>034221</t>
  </si>
  <si>
    <t>RESECCION DE TUMOR O LESION INTRARRAQUIDEO EXTRADURAL TORACICO MAS DE DOS SEGMENTOS VIA PERCUTANEA</t>
  </si>
  <si>
    <t>034222</t>
  </si>
  <si>
    <t>RESECCION DE TUMOR O LESION INTRARRAQUIDEO EXTRADURAL TORACICO MAS DE DOS SEGMENTOS VIA ENDOSCOPICA</t>
  </si>
  <si>
    <t>034223</t>
  </si>
  <si>
    <t>RESECCION DE TUMOR O LESION INTRARRAQUIDEO EXTRADURAL LUMBAR HASTA DOS SEGMENTOS VIA ABIERTA</t>
  </si>
  <si>
    <t>034224</t>
  </si>
  <si>
    <t>RESECCION DE TUMOR O LESION INTRARRAQUIDEO EXTRADURAL LUMBAR HASTA DOS SEGMENTOS VIA PERCUTANEA</t>
  </si>
  <si>
    <t>034225</t>
  </si>
  <si>
    <t>RESECCION DE TUMOR O LESION INTRARRAQUIDEO EXTRADURAL LUMBAR HASTA DOS SEGMENTOS VIA ENDOSCOPICA</t>
  </si>
  <si>
    <t>034226</t>
  </si>
  <si>
    <t>RESECCION DE TUMOR O LESION INTRARRAQUIDEO EXTRADURAL LUMBAR MAS DE DOS SEGMENTOS VIA ABIERTA</t>
  </si>
  <si>
    <t>034227</t>
  </si>
  <si>
    <t>RESECCION DE TUMOR O LESION INTRARRAQUIDEO EXTRADURAL LUMBAR MAS DE DOS SEGMENTOS VIA PERCUTANEA</t>
  </si>
  <si>
    <t>034228</t>
  </si>
  <si>
    <t>RESECCION DE TUMOR O LESION INTRARRAQUIDEO EXTRADURAL LUMBAR MAS DE DOS SEGMENTOS VIA ENDOSCOPICA</t>
  </si>
  <si>
    <t>034229</t>
  </si>
  <si>
    <t>RESECCION DE TUMOR O LESION INTRARRAQUIDEO SACRO VIA ABIERTA</t>
  </si>
  <si>
    <t>034230</t>
  </si>
  <si>
    <t>RESECCION DE TUMOR O LESION INTRARRAQUIDEO SACRO VIA ENDOSCOPICA</t>
  </si>
  <si>
    <t>0343</t>
  </si>
  <si>
    <t>RESECCIONES DE TUMORES INTRADURALES EXTRAMEDULARES</t>
  </si>
  <si>
    <t>034307</t>
  </si>
  <si>
    <t>RESECCION DE TUMOR RADICULAR EN RELOJ DE ARENA EN CANAL VERTEBRAL EXTRADURAL CON EXTENSION FORAMINAL</t>
  </si>
  <si>
    <t>034308</t>
  </si>
  <si>
    <t>RESECCION DE TUMOR RADICULAR EN RELOJ DE ARENA EN CANAL VERTEBRAL INTRA Y EXTRADURAL CON EXTENSION FORAMINAL</t>
  </si>
  <si>
    <t>034309</t>
  </si>
  <si>
    <t>RESECCION DE TUMOR O LESION INTRARRAQUIDEO INTRADURAL C1 C2 VIA ABIERTA</t>
  </si>
  <si>
    <t>034310</t>
  </si>
  <si>
    <t>RESECCION DE TUMOR O LESION INTRARRAQUIDEO INTRADURAL C1 C2 VIA PERCUTANEA</t>
  </si>
  <si>
    <t>034311</t>
  </si>
  <si>
    <t>RESECCION DE TUMOR O LESION INTRARRAQUIDEO INTRADURAL C1 C2 VIA ENDOSCOPICA</t>
  </si>
  <si>
    <t>034312</t>
  </si>
  <si>
    <t>RESECCION DE TUMOR O LESION INTRARRAQUIDEO INTRADURAL SUBAXIAL HASTA DOS SEGMENTOS VIA ABIERTA</t>
  </si>
  <si>
    <t>034313</t>
  </si>
  <si>
    <t>RESECCION DE TUMOR O LESION INTRARRAQUIDEO INTRADURAL SUBAXIAL HASTA DOS SEGMENTOS VIA PERCUTANEA</t>
  </si>
  <si>
    <t>034314</t>
  </si>
  <si>
    <t>RESECCION DE TUMOR O LESION INTRARRAQUIDEO INTRADURAL SUBAXIAL HASTA DOS SEGMENTOS VIA ENDOSCOPICA</t>
  </si>
  <si>
    <t>034315</t>
  </si>
  <si>
    <t>RESECCION DE TUMOR O LESION INTRARRAQUIDEO INTRADURAL SUBAXIAL MAS DE DOS SEGMENTOS VIA ABIERTA</t>
  </si>
  <si>
    <t>034316</t>
  </si>
  <si>
    <t>RESECCION DE TUMOR O LESION INTRARRAQUIDEO INTRADURAL SUBAXIAL MAS DE DOS SEGMENTOS VIA PERCUTANEA</t>
  </si>
  <si>
    <t>034317</t>
  </si>
  <si>
    <t>RESECCION DE TUMOR O LESION INTRARRAQUIDEO INTRADURAL SUBAXIAL MAS DE DOS SEGMENTOS VIA ENDOSCOPICA</t>
  </si>
  <si>
    <t>034318</t>
  </si>
  <si>
    <t>RESECCION DE TUMOR O LESION INTRARRAQUIDEO INTRADURAL TORACICO HASTA DOS SEGMENTOS VIA ABIERTA</t>
  </si>
  <si>
    <t>034319</t>
  </si>
  <si>
    <t>RESECCION DE TUMOR O LESION INTRARRAQUIDEO INTRADURAL TORACICO HASTA DOS SEGMENTOS VIA PERCUTANEA</t>
  </si>
  <si>
    <t>034320</t>
  </si>
  <si>
    <t>RESECCION DE TUMOR O LESION INTRARRAQUIDEO INTRADURAL TORACICO HASTA DOS SEGMENTOS VIA ENDOSCOPICA</t>
  </si>
  <si>
    <t>034321</t>
  </si>
  <si>
    <t>RESECCION DE TUMOR O LESION INTRARRAQUIDEO INTRADURAL TORACICO MAS DE DOS SEGMENTOS VIA ABIERTA</t>
  </si>
  <si>
    <t>034322</t>
  </si>
  <si>
    <t>RESECCION DE TUMOR O LESION INTRARRAQUIDEO INTRADURAL TORACICO MAS DE DOS SEGMENTOS VIA PERCUTANEA</t>
  </si>
  <si>
    <t>034323</t>
  </si>
  <si>
    <t>RESECCION DE TUMOR O LESION INTRARRAQUIDEO INTRADURAL TORACICO MAS DE DOS SEGMENTOS VIA ENDOSCOPICA</t>
  </si>
  <si>
    <t>034324</t>
  </si>
  <si>
    <t>RESECCION DE TUMOR O LESION INTRARRAQUIDEO INTRADURAL LUMBAR HASTA DOS SEGMENTOS VIA ABIERTA</t>
  </si>
  <si>
    <t>034325</t>
  </si>
  <si>
    <t>RESECCION DE TUMOR O LESION INTRARRAQUIDEO INTRADURAL LUMBAR HASTA DOS SEGMENTOS VIA PERCUTANEA</t>
  </si>
  <si>
    <t>034326</t>
  </si>
  <si>
    <t>RESECCION DE TUMOR O LESION INTRARRAQUIDEO INTRADURAL LUMBAR HASTA DOS SEGMENTOS VIA ENDOSCOPICA</t>
  </si>
  <si>
    <t>034327</t>
  </si>
  <si>
    <t>RESECCION DE TUMOR O LESION INTRARRAQUIDEO INTRADURAL LUMBAR MAS DE DOS SEGMENTOS VIA ABIERTA</t>
  </si>
  <si>
    <t>034328</t>
  </si>
  <si>
    <t>RESECCION DE TUMOR O LESION INTRARRAQUIDEO INTRADURAL LUMBAR MAS DE DOS SEGMENTOS VIA PERCUTANEA</t>
  </si>
  <si>
    <t>034329</t>
  </si>
  <si>
    <t>RESECCION DE TUMOR O LESION INTRARRAQUIDEO INTRADURAL LUMBAR MAS DE DOS SEGMENTOS VIA ENDOSCOPICA</t>
  </si>
  <si>
    <t>034330</t>
  </si>
  <si>
    <t>RESECCION DE TUMOR O LESION INTRARRAQUIDEO INTRADURAL SACRO VIA ABIERTA</t>
  </si>
  <si>
    <t>034331</t>
  </si>
  <si>
    <t>RESECCION DE TUMOR O LESION INTRARRAQUIDEO INTRADURAL SACRO VIA ENDOSCOPICA</t>
  </si>
  <si>
    <t>0344</t>
  </si>
  <si>
    <t>RESECCIONES DE TUMORES INTRADURALES INTRAMEDULARES O MULTIRRADICULARES</t>
  </si>
  <si>
    <t>034403</t>
  </si>
  <si>
    <t>RESECCION DE TUMOR O LESION INTRADURAL INTRAMEDULAR C1 C2 VIA ABIERTA</t>
  </si>
  <si>
    <t>034404</t>
  </si>
  <si>
    <t>RESECCION DE TUMOR O LESION INTRADURAL INTRAMEDULAR C1 C2 VIA PERCUTANEA</t>
  </si>
  <si>
    <t>034405</t>
  </si>
  <si>
    <t>RESECCION DE TUMOR O LESION INTRADURAL INTRAMEDULAR C1 C2 VIA ENDOSCOPICA</t>
  </si>
  <si>
    <t>034406</t>
  </si>
  <si>
    <t>RESECCION DE TUMOR O LESION INTRADURAL INTRAMEDULAR SUBAXIAL HASTA DOS SEGMENTOS VIA ABIERTA</t>
  </si>
  <si>
    <t>034407</t>
  </si>
  <si>
    <t>RESECCION DE TUMOR O LESION INTRADURAL INTRAMEDULAR SUBAXIAL HASTA DOS SEGMENTOS VIA PERCUTANEA</t>
  </si>
  <si>
    <t>034408</t>
  </si>
  <si>
    <t>RESECCION DE TUMOR O LESION INTRADURAL INTRAMEDULAR SUBAXIAL HASTA DOS SEGMENTOS VIA ENDOSCOPICA</t>
  </si>
  <si>
    <t>034409</t>
  </si>
  <si>
    <t>RESECCION DE TUMOR O LESION INTRADURAL INTRAMEDULAR SUBAXIAL MAS DE DOS SEGMENTOS VIA ABIERTA</t>
  </si>
  <si>
    <t>034410</t>
  </si>
  <si>
    <t>RESECCION DE TUMOR O LESION INTRADURAL INTRAMEDULAR SUBAXIAL MAS DE DOS SEGMENTOS VIA PERCUTANEA</t>
  </si>
  <si>
    <t>034411</t>
  </si>
  <si>
    <t>RESECCION DE TUMOR O LESION INTRADURAL INTRAMEDULAR SUBAXIAL MAS DE DOS SEGMENTOS VIA ENDOSCOPICA</t>
  </si>
  <si>
    <t>034412</t>
  </si>
  <si>
    <t>RESECCION DE TUMOR O LESION INTRADURAL INTRAMEDULAR TORACICO HASTA DOS SEGMENTOS VIA ABIERTA</t>
  </si>
  <si>
    <t>034413</t>
  </si>
  <si>
    <t>RESECCION DE TUMOR O LESION INTRADURAL INTRAMEDULAR TORACICO HASTA DOS SEGMENTOS VIA PERCUTANEA</t>
  </si>
  <si>
    <t>034414</t>
  </si>
  <si>
    <t>RESECCION DE TUMOR O LESION INTRADURAL INTRAMEDULAR TORACICO HASTA DOS SEGMENTOS VIA ENDOSCOPICA</t>
  </si>
  <si>
    <t>034415</t>
  </si>
  <si>
    <t>RESECCION DE TUMOR O LESION INTRADURAL INTRAMEDULAR TORACICO MAS DE DOS SEGMENTOS VIA ABIERTA</t>
  </si>
  <si>
    <t>034416</t>
  </si>
  <si>
    <t>RESECCION DE TUMOR O LESION INTRADURAL INTRAMEDULAR TORACICO MAS DE DOS SEGMENTOS VIA PERCUTANEA</t>
  </si>
  <si>
    <t>034417</t>
  </si>
  <si>
    <t>RESECCION DE TUMOR O LESION INTRADURAL INTRAMEDULAR TORACICO MAS DE DOS SEGMENTOS VIA ENDOSCOPICA</t>
  </si>
  <si>
    <t>034418</t>
  </si>
  <si>
    <t>RESECCION DE TUMOR O LESION INTRAMEDULAR O MULTIRRADICULAR LUMBAR HASTA DOS SEGMENTOS VIA ABIERTA</t>
  </si>
  <si>
    <t>034419</t>
  </si>
  <si>
    <t>RESECCION DE TUMOR O LESION INTRAMEDULAR O MULTIRRADICULAR LUMBAR HASTA DOS SEGMENTOS VIA PERCUTANEA</t>
  </si>
  <si>
    <t>034420</t>
  </si>
  <si>
    <t>RESECCION DE TUMOR O LESION INTRAMEDULAR O MULTIRRADICULAR LUMBAR HASTA DOS SEGMENTOS VIA ENDOSCOPICA</t>
  </si>
  <si>
    <t>034421</t>
  </si>
  <si>
    <t>RESECCION DE TUMOR O LESION INTRAMEDULAR O MULTIRRADICULAR LUMBAR MAS DE DOS SEGMENTOS VIA ABIERTA</t>
  </si>
  <si>
    <t>034422</t>
  </si>
  <si>
    <t>RESECCION DE TUMOR O LESION INTRAMEDULAR O MULTIRRADICULAR LUMBAR MAS DE DOS SEGMENTOS VIA PERCUTANEA</t>
  </si>
  <si>
    <t>034423</t>
  </si>
  <si>
    <t>RESECCION DE TUMOR O LESION INTRAMEDULAR O MULTIRRADICULAR LUMBAR MAS DE DOS SEGMENTOS VIA ENDOSCOPICA</t>
  </si>
  <si>
    <t>034424</t>
  </si>
  <si>
    <t>RESECCION DE TUMOR O LESION MULTIRRADICULAR SACRO VIA ABIERTA</t>
  </si>
  <si>
    <t>034425</t>
  </si>
  <si>
    <t>RESECCION DE TUMOR O LESION MULTIRRADICULAR SACRO VIA ENDOSCOPICA</t>
  </si>
  <si>
    <t>035</t>
  </si>
  <si>
    <t>PROCEDIMIENTOS PLASTICOS EN ESTRUCTURAS DEL CANAL RAQUIDEO</t>
  </si>
  <si>
    <t>POR MENINGOCELE, MIELOMENINGOCELE, MIELOCELE, MENINGORADICULOCELE, DIASTEMATOMELIA, KLIPPEL FEIL, SIRINGOMIELIA CERVICAL ENTRE OTRAS CAUSAS</t>
  </si>
  <si>
    <t>0351</t>
  </si>
  <si>
    <t>CORRECCIONES DE MALFORMACIONES DE MEDULA ESPINAL</t>
  </si>
  <si>
    <t>035102</t>
  </si>
  <si>
    <t>CORRECCION DE MALFORMACION DE MEDULA ESPINAL, CON MIELOTOMIA POSTERIOR</t>
  </si>
  <si>
    <t>035103</t>
  </si>
  <si>
    <t>CORRECCION DE MALFORMACION DE MEDULA ESPINAL, CON DESCOMPRESION VIA ANTERIOR</t>
  </si>
  <si>
    <t>035104</t>
  </si>
  <si>
    <t>CORRECCION DE MALFORMACION DE MEDULA ESPINAL, CON FUSION OSEA E INJERTO AUTOLOGO O HETEROLOGO</t>
  </si>
  <si>
    <t>035105</t>
  </si>
  <si>
    <t>CORRECCION DE MALFORMACION DE MEDULA ESPINAL, CON RESECCION DE TABIQUE OSEO</t>
  </si>
  <si>
    <t>035106</t>
  </si>
  <si>
    <t>CORRECCION DE MALFORMACION DE MEDULA ESPINAL, CON SECCION DE FILUM TERMINALIS</t>
  </si>
  <si>
    <t>035107</t>
  </si>
  <si>
    <t>CORRECCION DE MALFORMACION DE MEDULA ESPINAL, CON RESECCION DE CELE, DUROPLASTIA Y PLASTIA DE PIEL</t>
  </si>
  <si>
    <t>035108</t>
  </si>
  <si>
    <t>CIERRE O LIGADURA DE COMUNICACION PERSISTENTE ENTRE PIEL Y MEDULA ESPINAL (SENO DERMICO)</t>
  </si>
  <si>
    <t>035109</t>
  </si>
  <si>
    <t>CORRECCION DE MALFORMACION DE MEDULA ESPINAL SIN INSTRUMENTACION VIA POSTERIOR</t>
  </si>
  <si>
    <t>035110</t>
  </si>
  <si>
    <t>CORRECCION DE MALFORMACION DE MEDULA ESPINAL CON INSTRUMENTACION VIA POSTERIOR</t>
  </si>
  <si>
    <t>0352</t>
  </si>
  <si>
    <t>CORRECCIONES DE ANOMALIAS DE MEDULA ESPINAL EN UNION CRANEOCERVICAL</t>
  </si>
  <si>
    <t>AQUELLA POR MALFORMACION DE CHIARI TIPO I, II Y III, IMPACTACION CISTERNA MAGNA, ENTRE OTRAS</t>
  </si>
  <si>
    <t>035201</t>
  </si>
  <si>
    <t>CORRECCION DE ANOMALIA DE MEDULA ESPINAL EN UNION CRANEOCERVICAL POR CRANIECTOMIA SUBOCCIPITAL CON LAMINECTOMIA Y DUROPLASTIA</t>
  </si>
  <si>
    <t>035202</t>
  </si>
  <si>
    <t>CORRECCION DE MEDULA ESPINAL EN UNION CRANEOCERVICAL POR CRANIECTOMIA SUBOCCIPITAL CON LAMINECTOMIA C1-C2 Y DUROPLASTIA</t>
  </si>
  <si>
    <t>0354</t>
  </si>
  <si>
    <t>REPARACIONES DE MENINGES ESPINALES</t>
  </si>
  <si>
    <t>DUROTOMIA</t>
  </si>
  <si>
    <t>035401</t>
  </si>
  <si>
    <t>PLASTIA O INJERTO DE MENINGE ESPINAL</t>
  </si>
  <si>
    <t>035402</t>
  </si>
  <si>
    <t>ESQUIRLECTOMIA CON PLASTIA O INJERTO DE MENINGE ESPINAL</t>
  </si>
  <si>
    <t>0355</t>
  </si>
  <si>
    <t>REPARACION DE FISTULA ESPINAL DE LIQUIDO CEFALORRAQUIDEO [LCR]</t>
  </si>
  <si>
    <t>035501</t>
  </si>
  <si>
    <t>REPARACION DE FISTULA ESPINAL DE LIQUIDO CEFALORRAQUIDEO (DUROPLASTIA ESPINAL)</t>
  </si>
  <si>
    <t>036</t>
  </si>
  <si>
    <t>LISIS DE ADHERENCIAS DE MEDULA ESPINAL Y RAICES DE NERVIOS ESPINALES</t>
  </si>
  <si>
    <t>0361</t>
  </si>
  <si>
    <t>LISIS O RESECCION DE ADHERENCIAS EXTRADURALES</t>
  </si>
  <si>
    <t>036101</t>
  </si>
  <si>
    <t>036102</t>
  </si>
  <si>
    <t>LISIS O RESECCION DE ADHERENCIAS EXTRADURALES EN MEDULA ESPINAL O RAICES DE NERVIOS ESPINALES VIA ENDOSCOPICA</t>
  </si>
  <si>
    <t>036103</t>
  </si>
  <si>
    <t>LISIS O RESECCION DE ADHERENCIAS EXTRADURALES EN MEDULA ESPINAL O RAICES DE NERVIOS ESPINALES VIA PERCUTANEA</t>
  </si>
  <si>
    <t>037</t>
  </si>
  <si>
    <t>DERIVACION ESPINAL</t>
  </si>
  <si>
    <t>0371</t>
  </si>
  <si>
    <t>DERIVACIONES SIRINGO PERITONEAL O RETROPERITONEAL</t>
  </si>
  <si>
    <t>037101</t>
  </si>
  <si>
    <t>DERIVACION SIRINGO PERITONEAL O RETROPERITONEAL</t>
  </si>
  <si>
    <t>0372</t>
  </si>
  <si>
    <t>DERIVACION SIRINGO SUBDURAL ESPINAL</t>
  </si>
  <si>
    <t>037201</t>
  </si>
  <si>
    <t>DERIVACION SIRINGO SUBDURAL ESPINAL VIA ABIERTA</t>
  </si>
  <si>
    <t>037202</t>
  </si>
  <si>
    <t>DERIVACION SIRINGO SUBDURAL ESPINAL VIA PERCUTANEA</t>
  </si>
  <si>
    <t>0373</t>
  </si>
  <si>
    <t>DERIVACION LUMBAR INTERNA</t>
  </si>
  <si>
    <t>037301</t>
  </si>
  <si>
    <t>DERIVACION LUMBO PERITONEAL</t>
  </si>
  <si>
    <t>037302</t>
  </si>
  <si>
    <t>DERIVACION LUMBO RETROPERITONEAL</t>
  </si>
  <si>
    <t>0374</t>
  </si>
  <si>
    <t>DERIVACION O DRENAJE LUMBAR EXTERNO</t>
  </si>
  <si>
    <t>037401</t>
  </si>
  <si>
    <t>DERIVACION Y DRENAJE LUMBAR EXTERNA</t>
  </si>
  <si>
    <t>0375</t>
  </si>
  <si>
    <t>DERIVACIONES SIRINGO PLEURAL ESPINAL</t>
  </si>
  <si>
    <t>037501</t>
  </si>
  <si>
    <t>DERIVACION SIRINGO PLEURAL ESPINAL</t>
  </si>
  <si>
    <t>038</t>
  </si>
  <si>
    <t>INYECCION DE AGENTE DESTRUCTIVO EN EL CANAL ESPINAL</t>
  </si>
  <si>
    <t>EN SEGMENTOS CERVICAL TORACICO, LUMBAR O SACRO</t>
  </si>
  <si>
    <t>0381</t>
  </si>
  <si>
    <t>INYECCIONES NEUROLITICAS SUBARACNOIDEAS</t>
  </si>
  <si>
    <t>038100</t>
  </si>
  <si>
    <t>INYECCIONES NEUROLITICAS SUBARACNOIDEAS SOD</t>
  </si>
  <si>
    <t>0382</t>
  </si>
  <si>
    <t>NEUROLISIS DE RAICES ESPINALES</t>
  </si>
  <si>
    <t>038200</t>
  </si>
  <si>
    <t>039</t>
  </si>
  <si>
    <t>OTROS PROCEDIMIENTOS EN MEDULA ESPINAL Y ESTRUCTURAS DEL CANAL RAQUIDEO</t>
  </si>
  <si>
    <t>0390</t>
  </si>
  <si>
    <t>INSERCION DE CATETER EN CANAL ESPINAL PARA INFUSION DE SUSTANCIAS</t>
  </si>
  <si>
    <t>INFUSION CONTINUA O INTERMITENTE DE MEDICACION (CON LA CREACION DE ALGUN RESERVORIO); PARA DOLOR CRONICO, POST AMPUTACION DE MIEMBRO, CON FINES ANALGESICOS O ANESTESICOS</t>
  </si>
  <si>
    <t>INSERCION DE DISPOSITIVO TERAPEUTICO EN PIEL O TEJIDO CELULAR SUBCUTANEO (86.1.8.)</t>
  </si>
  <si>
    <t>INSERCION DE CATETER EPIDURAL EN CANAL ESPINAL PARA INFUSION DE SUSTANCIA TERAPEUTICA O PALIATIVA</t>
  </si>
  <si>
    <t>039002</t>
  </si>
  <si>
    <t>039003</t>
  </si>
  <si>
    <t>039004</t>
  </si>
  <si>
    <t>0391</t>
  </si>
  <si>
    <t>INYECCION DE SUSTANCIA TERAPEUTICA EN EL CANAL ESPINAL</t>
  </si>
  <si>
    <t>039101</t>
  </si>
  <si>
    <t>039102</t>
  </si>
  <si>
    <t>INYECCION DE OTRA SUSTANCIA TERAPEUTICA EN EL CANAL ESPINAL</t>
  </si>
  <si>
    <t>0392</t>
  </si>
  <si>
    <t>OTRAS NEUROLISIS</t>
  </si>
  <si>
    <t>039201</t>
  </si>
  <si>
    <t>NEUROLISIS DEL GANGLIO DE GASSER O ESFENOPALATINO POR RADIOFRECUENCIA</t>
  </si>
  <si>
    <t>039202</t>
  </si>
  <si>
    <t>NEUROLISIS DE CADENA SIMPATICA POR RADIOFRECUENCIA</t>
  </si>
  <si>
    <t>039203</t>
  </si>
  <si>
    <t>NEUROLISIS DE NERVIOS ESPINALES POR RADIOFRECUENCIA</t>
  </si>
  <si>
    <t>039204</t>
  </si>
  <si>
    <t>NEUROLISIS DE NERVIOS PERIFERICOS POR RADIOFRECUENCIA</t>
  </si>
  <si>
    <t>0393</t>
  </si>
  <si>
    <t>IMPLANTACION DE NEUROESTIMULADORES ESPINALES</t>
  </si>
  <si>
    <t>039304</t>
  </si>
  <si>
    <t>IMPLANTACION DE ELECTRODOS DE NEUROESTIMULACION ESPINAL POR LAMINECTOMIA</t>
  </si>
  <si>
    <t>039305</t>
  </si>
  <si>
    <t>IMPLANTACION DE ELECTRODOS DE NEUROESTIMULACION ESPINAL POR LAPAROSCOPIA</t>
  </si>
  <si>
    <t>039306</t>
  </si>
  <si>
    <t>IMPLANTACION DE ELECTRODOS DE NEUROESTIMULACION ESPINAL VIA PERCUTANEA</t>
  </si>
  <si>
    <t>039307</t>
  </si>
  <si>
    <t>IMPLANTACION DE NEUROESTIMULADOR ESPINAL VIA ABIERTA</t>
  </si>
  <si>
    <t>039308</t>
  </si>
  <si>
    <t>IMPLANTACION DE NEUROESTIMULADOR ESPINAL POR LAMINECTOMIA</t>
  </si>
  <si>
    <t>039309</t>
  </si>
  <si>
    <t>IMPLANTACION DE NEUROESTIMULADOR ESPINAL VIA PERCUTANEA</t>
  </si>
  <si>
    <t>039310</t>
  </si>
  <si>
    <t>IMPLANTACION DE NEUROESTIMULADOR ESPINAL POR LAPAROSCOPIA</t>
  </si>
  <si>
    <t>0394</t>
  </si>
  <si>
    <t>RETIRO NEUROESTIMULADOR ESPINAL</t>
  </si>
  <si>
    <t>039401</t>
  </si>
  <si>
    <t>RETIRO DE ELECTRODOS O RECEPTOR DE NEUROESTIMULACION ESPINAL</t>
  </si>
  <si>
    <t>0395</t>
  </si>
  <si>
    <t>PARCHE HEMATICO EPIDURAL EN CANAL ESPINAL</t>
  </si>
  <si>
    <t>039500</t>
  </si>
  <si>
    <t>0396</t>
  </si>
  <si>
    <t>PROGRAMACION O REPROGRAMACION DE ESTIMULADORES ELECTRICOS NO CARDIACOS</t>
  </si>
  <si>
    <t>AQUELLOS INTRACRANEANOS O PERIFERICOS, ENTRE OTROS</t>
  </si>
  <si>
    <t>039601</t>
  </si>
  <si>
    <t>PROGRAMACION O REPROGRAMACION DE ESTIMULADOR ELECTRICO NO CARDIACO</t>
  </si>
  <si>
    <t>0397</t>
  </si>
  <si>
    <t>REVISION DE DERIVACION ESPINAL</t>
  </si>
  <si>
    <t>039700</t>
  </si>
  <si>
    <t>REEMPLAZO, IRRIGACION O REVISION DE DERIVACION ESPINAL SOD</t>
  </si>
  <si>
    <t>0398</t>
  </si>
  <si>
    <t>RETIRO DE DERIVACION ESPINAL</t>
  </si>
  <si>
    <t>039800</t>
  </si>
  <si>
    <t>RETIRO DE DERIVACION ESPINAL SOD</t>
  </si>
  <si>
    <t>0399</t>
  </si>
  <si>
    <t>REVISION DE ELECTRODOS O RECEPTOR DE NEUROESTIMULACION ESPINAL</t>
  </si>
  <si>
    <t>039901</t>
  </si>
  <si>
    <t>REVISION DE ELECTRODOS O RECEPTORES DE NEUROESTIMULACION ESPINAL</t>
  </si>
  <si>
    <t>04</t>
  </si>
  <si>
    <t>PROCEDIMIENTOS EN NERVIOS CRANEALES Y PERIFERICOS</t>
  </si>
  <si>
    <t>040</t>
  </si>
  <si>
    <t>INCISION, DIVISION Y ESCISION DE NERVIOS CRANEALES Y PERIFERICOS</t>
  </si>
  <si>
    <t>CRANEOTOMIA COMO VIA DE ABORDAJE</t>
  </si>
  <si>
    <t>SIMPATECTOMIA (05.2.)</t>
  </si>
  <si>
    <t>0400</t>
  </si>
  <si>
    <t>RESECCION DE LESION DE NERVIO DEL CONDUCTO AUDITIVO INTERNO</t>
  </si>
  <si>
    <t>040001</t>
  </si>
  <si>
    <t>RESECCION DE LESION DE NERVIO DEL CONDUCTO AUDITIVO INTERNO VIA RETROLABERINTICA</t>
  </si>
  <si>
    <t>040002</t>
  </si>
  <si>
    <t>RESECCION DE LESION DE NERVIO DEL CONDUCTO AUDITIVO INTERNO VIA FOSA MEDIA</t>
  </si>
  <si>
    <t>040003</t>
  </si>
  <si>
    <t>RESECCION DE LESION DE NERVIO DEL CONDUCTO AUDITIVO INTERNO VIA SUBOCCIPITAL O RETROSIGMOIDEA</t>
  </si>
  <si>
    <t>040004</t>
  </si>
  <si>
    <t>RESECCION DE LESION DE NERVIO DEL CONDUCTO AUDITIVO INTERNO VIA TRANSLABERINTICA</t>
  </si>
  <si>
    <t>040005</t>
  </si>
  <si>
    <t>RESECCION DE LESION DE NERVIO DEL CONDUCTO AUDITIVO INTERNO VIA TRANSOTICA O TRANSCOCLEAR</t>
  </si>
  <si>
    <t>0402</t>
  </si>
  <si>
    <t>SECCION DE NERVIO TRIGEMINO</t>
  </si>
  <si>
    <t>NEUROTOMIA RETROGASERIANA</t>
  </si>
  <si>
    <t>RIZOTOMIA DE NERVIO TRIGEMINAL, POR CRANEOTOMIA SUBOCCIPITAL (04.2.1.01)</t>
  </si>
  <si>
    <t>040201</t>
  </si>
  <si>
    <t>SECCION DE NERVIO TRIGEMINO POR CRANEOTOMIA</t>
  </si>
  <si>
    <t>0403</t>
  </si>
  <si>
    <t>SECCION DE OTROS NERVIOS CRANEALES</t>
  </si>
  <si>
    <t>040301</t>
  </si>
  <si>
    <t>SECCION DE NERVIO LARINGEO RECURRENTE</t>
  </si>
  <si>
    <t>040302</t>
  </si>
  <si>
    <t>SECCION DE OTRO NERVIO CRANEAL</t>
  </si>
  <si>
    <t>0405</t>
  </si>
  <si>
    <t>GANGLIONECTOMIA DE GASER</t>
  </si>
  <si>
    <t>040500</t>
  </si>
  <si>
    <t>GANGLIONECTOMIA DE GASSER SOD</t>
  </si>
  <si>
    <t>0406</t>
  </si>
  <si>
    <t>IMPLANTACION O SUSTITUCION O RETIRO DE OTRO NEUROESTIMULADOR</t>
  </si>
  <si>
    <t>040601</t>
  </si>
  <si>
    <t>IMPLANTACION DE NEUROESTIMULADOR DE NERVIO VAGO</t>
  </si>
  <si>
    <t>040602</t>
  </si>
  <si>
    <t>IMPLANTACION DE NEUROESTIMULADOR DE OTRO NERVIO CRANEAL</t>
  </si>
  <si>
    <t>040603</t>
  </si>
  <si>
    <t>IMPLANTACION DE NEUROESTIMULADOR DE NERVIO PERIFERICO</t>
  </si>
  <si>
    <t>040604</t>
  </si>
  <si>
    <t>SUSTITUCION DE NEUROESTIMULADOR DE NERVIO VAGO</t>
  </si>
  <si>
    <t>040605</t>
  </si>
  <si>
    <t>SUSTITUCION DE NEUROESTIMULADOR DE OTRO NERVIO CRANEAL</t>
  </si>
  <si>
    <t>040606</t>
  </si>
  <si>
    <t>RETIRO DE NEUROESTIMULADOR DE NERVIO VAGO</t>
  </si>
  <si>
    <t>040607</t>
  </si>
  <si>
    <t>RETIRO DE NEUROESTIMULADOR DE OTROS NERVIOS CRANEALES</t>
  </si>
  <si>
    <t>040608</t>
  </si>
  <si>
    <t>RETIRO DE NEUROESTIMULADOR NERVIOS PERIFERICOS</t>
  </si>
  <si>
    <t>040609</t>
  </si>
  <si>
    <t>COLOCACION DE ELECTRODO TRANSITORIO PARA ESTIMULACION DE NERVIO PERIFERICO</t>
  </si>
  <si>
    <t>0407</t>
  </si>
  <si>
    <t>ESCISION O RESECCION DE NERVIOS CRANEALES O PERIFERICOS</t>
  </si>
  <si>
    <t>040701</t>
  </si>
  <si>
    <t>RESECCION DE TUMOR PRIMARIO DEL NERVIO OPTICO, POR CRANEOTOMIA SUBFRONTAL</t>
  </si>
  <si>
    <t>040702</t>
  </si>
  <si>
    <t>RESECCION DE TUMOR PRIMARIO DEL NERVIO OPTICO, POR ORBITOTOMIA LATERAL</t>
  </si>
  <si>
    <t>040703</t>
  </si>
  <si>
    <t>ESCISION [RESECCION] DE NERVIO CRANEAL O PERIFERICO</t>
  </si>
  <si>
    <t>040704</t>
  </si>
  <si>
    <t>NEURECTOMIA DEL NERVIO TRIGEMINAL, POR CRANEOTOMIA DE FOSA MEDIA</t>
  </si>
  <si>
    <t>040705</t>
  </si>
  <si>
    <t>NEURECTOMIA DE NERVIO PERIFERICO EN CABEZA O CUELLO</t>
  </si>
  <si>
    <t>NERVIOS INFRAORBITARIO, OPTICO CILIAR, BUCAL, LINGUAL, MAXILAR SUPERIOR, MENTONERO; POR TUMOR U OTRA LESION</t>
  </si>
  <si>
    <t>040712</t>
  </si>
  <si>
    <t>RESECCION DE TUMOR DE NERVIO EN MUÑON (DE AMPUTACION O HERIDA) O EN PLEJO</t>
  </si>
  <si>
    <t>040713</t>
  </si>
  <si>
    <t>NEURECTOMIA DE OTRO NERVIO PERIFERICO VIA ABIERTA</t>
  </si>
  <si>
    <t>040714</t>
  </si>
  <si>
    <t>NEURECTOMIA DE OTRO NERVIO PERIFERICO VIA ENDOSCOPICA</t>
  </si>
  <si>
    <t>040715</t>
  </si>
  <si>
    <t>RESECCION DE TUMOR BENIGNO DE NERVIO EN BRAZO VIA ABIERTA</t>
  </si>
  <si>
    <t>040716</t>
  </si>
  <si>
    <t>RESECCION DE TUMOR MALIGNO DE NERVIO EN BRAZO VIA ABIERTA</t>
  </si>
  <si>
    <t>040717</t>
  </si>
  <si>
    <t>RESECCION DE TUMOR BENIGNO DE NERVIO EN ANTEBRAZO VIA ABIERTA</t>
  </si>
  <si>
    <t>040718</t>
  </si>
  <si>
    <t>RESECCION DE TUMOR MALIGNO DE NERVIO EN ANTEBRAZO VIA ABIERTA</t>
  </si>
  <si>
    <t>040719</t>
  </si>
  <si>
    <t>RESECCION DE TUMOR BENIGNO DE NERVIO EN MANO O DEDOS VIA ABIERTA</t>
  </si>
  <si>
    <t>040720</t>
  </si>
  <si>
    <t>RESECCION DE TUMOR MALIGNO DE NERVIO EN MANO O DEDOS VIA ABIERTA</t>
  </si>
  <si>
    <t>040721</t>
  </si>
  <si>
    <t>RESECCION DE TUMOR BENIGNO DE NERVIO EN MUSLO VIA ABIERTA</t>
  </si>
  <si>
    <t>040722</t>
  </si>
  <si>
    <t>RESECCION DE TUMOR MALIGNO DE NERVIO EN MUSLO VIA ABIERTA</t>
  </si>
  <si>
    <t>040723</t>
  </si>
  <si>
    <t>NEURECTOMIA O RESECCION DE TUMOR BENIGNO EN HUECO POPLITEO VIA ABIERTA</t>
  </si>
  <si>
    <t>040724</t>
  </si>
  <si>
    <t>NEURECTOMIA O RESECCION DE TUMOR MALIGNO EN HUECO POPLITEO VIA ABIERTA</t>
  </si>
  <si>
    <t>040725</t>
  </si>
  <si>
    <t>RESECCION DE TUMOR BENIGNO DE NERVIO EN PIERNA VIA ABIERTA</t>
  </si>
  <si>
    <t>040726</t>
  </si>
  <si>
    <t>RESECCION DE TUMOR MALIGNO DE NERVIO EN PIERNA VIA ABIERTA</t>
  </si>
  <si>
    <t>040727</t>
  </si>
  <si>
    <t>RESECCION DE TUMOR BENIGNO DE NERVIO EN TOBILLO VIA ABIERTA</t>
  </si>
  <si>
    <t>040728</t>
  </si>
  <si>
    <t>RESECCION DE TUMOR MALIGNO DE NERVIO EN TOBILLO VIA ABIERTA</t>
  </si>
  <si>
    <t>040729</t>
  </si>
  <si>
    <t>RESECCION DE TUMOR BENIGNO DE NERVIO EN PIE VIA ABIERTA</t>
  </si>
  <si>
    <t>040730</t>
  </si>
  <si>
    <t>TOMA DE INJERTO DE NERVIO PERIFERICO</t>
  </si>
  <si>
    <t>040731</t>
  </si>
  <si>
    <t>RESECCION DE TUMOR MALIGNO DE NERVIO EN PIE VIA ABIERTA</t>
  </si>
  <si>
    <t>040732</t>
  </si>
  <si>
    <t>NEURECTOMIA SUPRASELECTIVA INTRAESPINAL</t>
  </si>
  <si>
    <t>041</t>
  </si>
  <si>
    <t>PROCEDIMIENTOS DIAGNOSTICOS EN SISTEMA NERVIOSO PERIFERICO</t>
  </si>
  <si>
    <t>0411</t>
  </si>
  <si>
    <t>BIOPSIAS (PERCUTANEA) (AGUJA) DE NERVIOS O GANGLIOS CRANEALES O PERIFERICOS</t>
  </si>
  <si>
    <t>041101</t>
  </si>
  <si>
    <t>BIOPSIA NERVIO PERIFERICO (SUPERFICIAL O PROFUNDO), VIA PERCUTANEA</t>
  </si>
  <si>
    <t>041102</t>
  </si>
  <si>
    <t>BIOPSIA (PERCUTANEA) (AGUJA) DE NERVIO O GANGLIO CRANEAL O PERIFERICO</t>
  </si>
  <si>
    <t>0412</t>
  </si>
  <si>
    <t>BIOPSIA ABIERTA DE NERVIO O GANGLIO CRANEAL O PERIFERICO</t>
  </si>
  <si>
    <t>041200</t>
  </si>
  <si>
    <t>BIOPSIA ABIERTA DE NERVIO O GANGLIO PERIFERICO SOD</t>
  </si>
  <si>
    <t>042</t>
  </si>
  <si>
    <t>ABLACION DE NERVIOS CRANEALES Y PERIFERICOS</t>
  </si>
  <si>
    <t>0421</t>
  </si>
  <si>
    <t>RIZOTOMIAS DE NERVIOS CRANEALES</t>
  </si>
  <si>
    <t>042101</t>
  </si>
  <si>
    <t>RIZOTOMIA DE NERVIO TRIGEMINAL, POR CRANEOTOMIA SUBOCCIPITAL</t>
  </si>
  <si>
    <t>042102</t>
  </si>
  <si>
    <t>RIZOTOMIA DE NERVIO XI, POR CRANEOTOMIA SUBOCCIPITAL</t>
  </si>
  <si>
    <t>042103</t>
  </si>
  <si>
    <t>RIZOTOMIA DE NERVIO CRANEAL</t>
  </si>
  <si>
    <t>0422</t>
  </si>
  <si>
    <t>NEUROLISIS DE NERVIOS CRANEALES</t>
  </si>
  <si>
    <t>042201</t>
  </si>
  <si>
    <t>NEUROLISIS DE NERVIO XI, POR AMIGDALECTOMIA ESTEREOTACTICA</t>
  </si>
  <si>
    <t>042202</t>
  </si>
  <si>
    <t>NEUROLISIS DE NERVIO VIDIANO POR ELECTROCOAGULACION O ESCISION</t>
  </si>
  <si>
    <t>042204</t>
  </si>
  <si>
    <t>042205</t>
  </si>
  <si>
    <t>NEUROLISIS DE OTRO NERVIO CRANEAL</t>
  </si>
  <si>
    <t>0423</t>
  </si>
  <si>
    <t>NEUROLISIS DE NERVIOS PERIFERICOS</t>
  </si>
  <si>
    <t>042310</t>
  </si>
  <si>
    <t>042311</t>
  </si>
  <si>
    <t>NEUROLISIS DE NERVIO EN BRAZO VIA ENDOSCOPICA</t>
  </si>
  <si>
    <t>042312</t>
  </si>
  <si>
    <t>042313</t>
  </si>
  <si>
    <t>NEUROLISIS DE NERVIO EN ANTEBRAZO VIA ENDOSCOPICA</t>
  </si>
  <si>
    <t>042314</t>
  </si>
  <si>
    <t>042315</t>
  </si>
  <si>
    <t>042316</t>
  </si>
  <si>
    <t>042317</t>
  </si>
  <si>
    <t>NEUROLISIS DE NERVIO EN MUSLO VIA ENDOSCOPICA</t>
  </si>
  <si>
    <t>042318</t>
  </si>
  <si>
    <t>NEUROLISIS DE NERVIO EN HUECO POPLITEO VIA ABIERTA</t>
  </si>
  <si>
    <t>042319</t>
  </si>
  <si>
    <t>042320</t>
  </si>
  <si>
    <t>NEUROLISIS DE NERVIO EN PIERNA VIA ENDOSCOPICA</t>
  </si>
  <si>
    <t>042321</t>
  </si>
  <si>
    <t>NEUROLISIS DE NERVIO EN TOBILLO VIA ABIERTA</t>
  </si>
  <si>
    <t>042322</t>
  </si>
  <si>
    <t>NEUROLISIS DE NERVIO EN TOBILLO VIA ENDOSCOPICA</t>
  </si>
  <si>
    <t>042323</t>
  </si>
  <si>
    <t>NEUROLISIS DE NERVIO EN PIE EXCEPTO DEDO DE PIE VIA ABIERTA</t>
  </si>
  <si>
    <t>042324</t>
  </si>
  <si>
    <t>042325</t>
  </si>
  <si>
    <t>NEUROLISIS DE OTRO NERVIO PERIFERICO VIA ABIERTA</t>
  </si>
  <si>
    <t>042326</t>
  </si>
  <si>
    <t>NEUROLISIS DE OTRO NERVIO PERIFERICO VIA ENDOSCOPICA</t>
  </si>
  <si>
    <t>043</t>
  </si>
  <si>
    <t>SUTURA DE NERVIOS CRANEALES Y PERIFERICOS</t>
  </si>
  <si>
    <t>0430</t>
  </si>
  <si>
    <t>ANASTOMOSIS DE NERVIOS CRANEALES</t>
  </si>
  <si>
    <t>043001</t>
  </si>
  <si>
    <t>ANASTOMOSIS DE NERVIO FACIAL</t>
  </si>
  <si>
    <t>043002</t>
  </si>
  <si>
    <t>ANASTOMOSIS DE NERVIO CRANEAL</t>
  </si>
  <si>
    <t>0431</t>
  </si>
  <si>
    <t>NEURORRAFIAS EN NERVIOS PERIFERICOS</t>
  </si>
  <si>
    <t>INJERTO DE NERVIO PERIFERICO (04.5.1.02)</t>
  </si>
  <si>
    <t>043101</t>
  </si>
  <si>
    <t>NEURORRAFIA DE NERVIO PERIFERICO</t>
  </si>
  <si>
    <t>043102</t>
  </si>
  <si>
    <t>NEURORRAFIA DE NERVIO DENTARIO</t>
  </si>
  <si>
    <t>043103</t>
  </si>
  <si>
    <t>NEURORRAFIA DE NERVIO EN BRAZO</t>
  </si>
  <si>
    <t>043104</t>
  </si>
  <si>
    <t>NEURORRAFIA DE NERVIO EN ANTEBRAZO</t>
  </si>
  <si>
    <t>043105</t>
  </si>
  <si>
    <t>NEURORRAFIA DE NERVIO EN MANO</t>
  </si>
  <si>
    <t>043106</t>
  </si>
  <si>
    <t>NEURORRAFIA DE NERVIO COLATERAL EN DEDO DE MANO</t>
  </si>
  <si>
    <t>043107</t>
  </si>
  <si>
    <t>NEURORRAFIA DE NERVIO EN MUSLO</t>
  </si>
  <si>
    <t>AQUELLA DE NERVIO CIATICO MAYOR</t>
  </si>
  <si>
    <t>043108</t>
  </si>
  <si>
    <t>NEURORRAFIA DE NERVIO EN PIERNA</t>
  </si>
  <si>
    <t>043109</t>
  </si>
  <si>
    <t>NEURORRAFIA DE NERVIO EN PIE</t>
  </si>
  <si>
    <t>044</t>
  </si>
  <si>
    <t>LISIS DE ADHERENCIAS O DESCOMPRESIONES DE NERVIOS CRANEALES O PERIFERICOS</t>
  </si>
  <si>
    <t>0441</t>
  </si>
  <si>
    <t>DESCOMPRESIONES DE RAIZ DE NERVIO TRIGEMINO</t>
  </si>
  <si>
    <t>044101</t>
  </si>
  <si>
    <t>DESCOMPRESION NEUROVASCULAR DE NERVIO TRIGEMINAL, POR CRANEOTOMIA SUBOCCIPITAL</t>
  </si>
  <si>
    <t>044102</t>
  </si>
  <si>
    <t>DESCOMPRESION DE RAIZ DE NERVIO TRIGEMINO</t>
  </si>
  <si>
    <t>0442</t>
  </si>
  <si>
    <t>DESCOMPRESIONES DE OTROS NERVIOS CRANEALES</t>
  </si>
  <si>
    <t>044201</t>
  </si>
  <si>
    <t>DESCOMPRESION INTRACANALICULAR DE NERVIO OPTICO, POR CRANEOTOMIA</t>
  </si>
  <si>
    <t>044202</t>
  </si>
  <si>
    <t>DESCOMPRESION INTRACANALICULAR DE NERVIO OPTICO, VIA TRANSNASAL ENDOSCOPICA</t>
  </si>
  <si>
    <t>044203</t>
  </si>
  <si>
    <t>DESCOMPRESION NEUROVASCULAR DE NERVIOS CRANEALES BAJOS (IX X XI XII)</t>
  </si>
  <si>
    <t>044204</t>
  </si>
  <si>
    <t>DESCOMPRESION NEUROVASCULAR DE NERVIO ACUSTICO VESTIBULAR</t>
  </si>
  <si>
    <t>044205</t>
  </si>
  <si>
    <t>DESCOMPRESION INTRACANALICULAR DE NERVIO FACIAL</t>
  </si>
  <si>
    <t>044206</t>
  </si>
  <si>
    <t>DESCOMPRESION NEUROVASCULAR DE NERVIO FACIAL, POR CRANEOTOMIA SUBOCCIPITAL</t>
  </si>
  <si>
    <t>EN CUALQUIER PORCION DE SU RECORRIDO INTRACANALICULAR</t>
  </si>
  <si>
    <t>044207</t>
  </si>
  <si>
    <t>DESCOMPRESION DE NERVIO FACIAL INTRATEMPORAL VIA TRANSLABERINTICA</t>
  </si>
  <si>
    <t>044208</t>
  </si>
  <si>
    <t>DESCOMPRESION DE NERVIO FACIAL INTRATEMPORAL VIA TRANSMASTOIDEA</t>
  </si>
  <si>
    <t>044209</t>
  </si>
  <si>
    <t>DESCOMPRESION DE OTRO NERVIO CRANEAL</t>
  </si>
  <si>
    <t>044210</t>
  </si>
  <si>
    <t>DESCOMPRESION DE NERVIO FACIAL INTRATEMPORAL VIA FOSA MEDIA</t>
  </si>
  <si>
    <t>044211</t>
  </si>
  <si>
    <t>DESCOMPRESION DE NERVIO OPTICO VIA ORBITARIA</t>
  </si>
  <si>
    <t>044212</t>
  </si>
  <si>
    <t>DESCOMPRESION DE NERVIO OPTICO VIA ENDOSCOPICA</t>
  </si>
  <si>
    <t>0443</t>
  </si>
  <si>
    <t>LIBERACION DE TUNEL CARPIANO</t>
  </si>
  <si>
    <t>044301</t>
  </si>
  <si>
    <t>DESCOMPRESION DE NERVIO EN TUNEL DEL CARPO VIA ENDOSCOPICA</t>
  </si>
  <si>
    <t>044303</t>
  </si>
  <si>
    <t>DESCOMPRESION DE NERVIO EN TUNEL DEL CARPO VIA ABIERTA</t>
  </si>
  <si>
    <t>044304</t>
  </si>
  <si>
    <t>DESCOMPRESION DE NERVIO EN TUNEL DEL CARPO CON NEUROLISIS VIA ABIERTA</t>
  </si>
  <si>
    <t>044305</t>
  </si>
  <si>
    <t>DESCOMPRESION DE NERVIO EN TUNEL DEL CARPO CON NEUROLISIS VIA ENDOSCOPICA</t>
  </si>
  <si>
    <t>0444</t>
  </si>
  <si>
    <t>LIBERACION DE TUNEL TARSAL</t>
  </si>
  <si>
    <t>044401</t>
  </si>
  <si>
    <t>DESCOMPRESION DE NERVIO EN TUNEL DEL TARSO VIA ABIERTA</t>
  </si>
  <si>
    <t>044402</t>
  </si>
  <si>
    <t>DESCOMPRESION DE NERVIO EN TUNEL DEL TARSO VIA ENDOSCOPICA</t>
  </si>
  <si>
    <t>0445</t>
  </si>
  <si>
    <t>DESCOMPRESIONES DE NERVIOS PERIFERICOS</t>
  </si>
  <si>
    <t>044510</t>
  </si>
  <si>
    <t>DESCOMPRESION DE NERVIO EN HOMBRO VIA ABIERTA</t>
  </si>
  <si>
    <t>044511</t>
  </si>
  <si>
    <t>DESCOMPRESION DE NERVIO EN HOMBRO VIA ENDOSCOPICA</t>
  </si>
  <si>
    <t>044512</t>
  </si>
  <si>
    <t>DESCOMPRESION DE NERVIO EN BRAZO VIA ABIERTA</t>
  </si>
  <si>
    <t>044513</t>
  </si>
  <si>
    <t>DESCOMPRESION DE NERVIO EN BRAZO VIA ENDOSCOPICA</t>
  </si>
  <si>
    <t>044514</t>
  </si>
  <si>
    <t>DESCOMPRESION DE NERVIO EN CODO VIA ABIERTA</t>
  </si>
  <si>
    <t>044515</t>
  </si>
  <si>
    <t>DESCOMPRESION DE NERVIO EN CODO VIA ENDOSCOPICA</t>
  </si>
  <si>
    <t>044516</t>
  </si>
  <si>
    <t>DESCOMPRESION DE NERVIO EN ANTEBRAZO VIA ABIERTA</t>
  </si>
  <si>
    <t>044517</t>
  </si>
  <si>
    <t>DESCOMPRESION DE NERVIO EN ANTEBRAZO VIA ENDOSCOPICA</t>
  </si>
  <si>
    <t>044518</t>
  </si>
  <si>
    <t>DESCOMPRESION DE NERVIO EN MANO VIA ABIERTA</t>
  </si>
  <si>
    <t>044519</t>
  </si>
  <si>
    <t>DESCOMPRESION DE NERVIO EN DEDO DE LA MANO VIA ABIERTA</t>
  </si>
  <si>
    <t>044520</t>
  </si>
  <si>
    <t>DESCOMPRESION DE NERVIO EN MUSLO VIA ABIERTA</t>
  </si>
  <si>
    <t>044521</t>
  </si>
  <si>
    <t>DESCOMPRESION DE NERVIO EN MUSLO VIA ENDOSCOPICA</t>
  </si>
  <si>
    <t>044522</t>
  </si>
  <si>
    <t>DESCOMPRESION DE NERVIO EN HUECO POPLITEO VIA ABIERTA</t>
  </si>
  <si>
    <t>044523</t>
  </si>
  <si>
    <t>DESCOMPRESION DE NERVIO EN PIERNA VIA ABIERTA</t>
  </si>
  <si>
    <t>044524</t>
  </si>
  <si>
    <t>DESCOMPRESION DE NERVIO EN PIERNA VIA ENDOSCOPICA</t>
  </si>
  <si>
    <t>044525</t>
  </si>
  <si>
    <t>DESCOMPRESION DE NERVIO EN TOBILLO VIA ABIERTA</t>
  </si>
  <si>
    <t>044526</t>
  </si>
  <si>
    <t>DESCOMPRESION DE NERVIO EN TOBILLO VIA ENDOSCOPICA</t>
  </si>
  <si>
    <t>044527</t>
  </si>
  <si>
    <t>DESCOMPRESION DE NERVIO EN PIE VIA ABIERTA</t>
  </si>
  <si>
    <t>045</t>
  </si>
  <si>
    <t>INJERTOS O PLASTIAS DE NERVIOS CRANEALES O PERIFERICOS</t>
  </si>
  <si>
    <t>0451</t>
  </si>
  <si>
    <t>INJERTOS DE NERVIOS CRANEALES O PERIFERICOS</t>
  </si>
  <si>
    <t>045102</t>
  </si>
  <si>
    <t>INJERTO DE NERVIO PERIFERICO</t>
  </si>
  <si>
    <t>045103</t>
  </si>
  <si>
    <t>INJERTO DE NERVIO PERIFERICO A NERVIO FACIAL IPSILATERAL</t>
  </si>
  <si>
    <t>045104</t>
  </si>
  <si>
    <t>INJERTO DE NERVIO PERIFERICO A NERVIO FACIAL CONTRALATERAL</t>
  </si>
  <si>
    <t>046</t>
  </si>
  <si>
    <t>TRANSPOSICIONES DE NERVIOS CRANEALES O PERIFERICOS</t>
  </si>
  <si>
    <t>0461</t>
  </si>
  <si>
    <t>TRANSPOSICION DE NERVIOS PERIFERICOS</t>
  </si>
  <si>
    <t>046103</t>
  </si>
  <si>
    <t>TRANSPOSICION DE NERVIO PERIFERICO EN MIEMBRO SUPERIOR VIA ABIERTA</t>
  </si>
  <si>
    <t>046104</t>
  </si>
  <si>
    <t>TRANSPOSICION DE NERVIO PERIFERICO MIEMBRO INFERIOR VIA ABIERTA</t>
  </si>
  <si>
    <t>047</t>
  </si>
  <si>
    <t>NEUROPLASTIAS CRANEALES O PERIFERICAS</t>
  </si>
  <si>
    <t>0471</t>
  </si>
  <si>
    <t>REPARACION DE NERVIO FACIAL</t>
  </si>
  <si>
    <t>047102</t>
  </si>
  <si>
    <t>REPARACION DE NERVIO FACIAL, POR ANASTOMOSIS TERMINO TERMINAL</t>
  </si>
  <si>
    <t>047104</t>
  </si>
  <si>
    <t>REANIMACION FACIAL CON COLGAJO MUSCULAR PEDICULADO</t>
  </si>
  <si>
    <t>047105</t>
  </si>
  <si>
    <t>REANIMACION FACIAL CON COLGAJO MUSCULAR CON TECNICA MICROVASCULAR</t>
  </si>
  <si>
    <t>047106</t>
  </si>
  <si>
    <t>REANIMACION FACIAL CON TECNICA DE SUSPENSION VIA ABIERTA</t>
  </si>
  <si>
    <t>047107</t>
  </si>
  <si>
    <t>REANIMACION FACIAL CON TECNICA DE SUSPENSION VIA ENDOSCOPICA</t>
  </si>
  <si>
    <t>047108</t>
  </si>
  <si>
    <t>NEUROTIZACION DE NERVIO FACIAL POR INTERPOSICION DE NERVIO</t>
  </si>
  <si>
    <t>048</t>
  </si>
  <si>
    <t>INYECCION DENTRO DE NERVIO CRANEAL O PERIFERICO</t>
  </si>
  <si>
    <t>0481</t>
  </si>
  <si>
    <t>INYECCION DE ANESTESIA DENTRO DE NERVIOS CRANEALES CON FINES ANALGESICOS</t>
  </si>
  <si>
    <t>048101</t>
  </si>
  <si>
    <t>048102</t>
  </si>
  <si>
    <t>0482</t>
  </si>
  <si>
    <t>INYECCION DE AGENTE ANESTESICO PARA NERVIOS PERIFERICOS</t>
  </si>
  <si>
    <t>GUIA IMAGENOLOGICA</t>
  </si>
  <si>
    <t>048201</t>
  </si>
  <si>
    <t>048202</t>
  </si>
  <si>
    <t>INFUSION CONTINUA DE OTRA SUSTANCIA TERAPEUTICA PARA NERVIO PERIFERICO</t>
  </si>
  <si>
    <t>048203</t>
  </si>
  <si>
    <t>INYECCION DE AGENTE ANESTESICO EN ESPACIO INTERFACIAL DE NERVIO PERIFERICO</t>
  </si>
  <si>
    <t>048204</t>
  </si>
  <si>
    <t>ANESTESIA REGIONAL INTRAVENOSA</t>
  </si>
  <si>
    <t>0483</t>
  </si>
  <si>
    <t>INYECCION DE ANESTESIA EN NERVIOS DE FACETA ARTICULAR VERTEBRAL CON FINES ANALGESICOS</t>
  </si>
  <si>
    <t>048301</t>
  </si>
  <si>
    <t>0484</t>
  </si>
  <si>
    <t>OTRAS INYECCIONES DE ANESTESIA EN COLUMNA VERTEBRAL CON FINES ANALGESICOS</t>
  </si>
  <si>
    <t>048401</t>
  </si>
  <si>
    <t>048402</t>
  </si>
  <si>
    <t>048403</t>
  </si>
  <si>
    <t>048404</t>
  </si>
  <si>
    <t>INYECCION DE ANESTESIA EPIDURAL CAUDAL CON FINES ANALGESICOS</t>
  </si>
  <si>
    <t>05</t>
  </si>
  <si>
    <t>PROCEDIMIENTOS EN NERVIOS O GANGLIOS SIMPATICOS</t>
  </si>
  <si>
    <t>051</t>
  </si>
  <si>
    <t>PROCEDIMIENTOS DIAGNOSTICOS EN NERVIOS O GANGLIOS SIMPATICOS</t>
  </si>
  <si>
    <t>0511</t>
  </si>
  <si>
    <t>BIOPSIA DE NERVIO O GANGLIO SIMPATICO</t>
  </si>
  <si>
    <t>051100</t>
  </si>
  <si>
    <t>BIOPSIA DE NERVIO O GANGLIO SIMPATICO SOD</t>
  </si>
  <si>
    <t>052</t>
  </si>
  <si>
    <t>SIMPATECTOMIA</t>
  </si>
  <si>
    <t>0520</t>
  </si>
  <si>
    <t>SIMPATECTOMIA TORACICA</t>
  </si>
  <si>
    <t>SIMPATECTOMIA TORACICA POR TORACOSCOPIA</t>
  </si>
  <si>
    <t>0521</t>
  </si>
  <si>
    <t>GANGLIONECTOMIAS</t>
  </si>
  <si>
    <t>052101</t>
  </si>
  <si>
    <t>GANGLIONECTOMIA ESFENOPALATINA</t>
  </si>
  <si>
    <t>052102</t>
  </si>
  <si>
    <t>GANGLIONECTOMIA</t>
  </si>
  <si>
    <t>0522</t>
  </si>
  <si>
    <t>SIMPATECTOMIA CERVICAL</t>
  </si>
  <si>
    <t>052200</t>
  </si>
  <si>
    <t>SIMPATECTOMIA CERVICAL SOD</t>
  </si>
  <si>
    <t>0523</t>
  </si>
  <si>
    <t>SIMPATECTOMIA LUMBAR</t>
  </si>
  <si>
    <t>052300</t>
  </si>
  <si>
    <t>SIMPATECTOMIA LUMBAR SOD</t>
  </si>
  <si>
    <t>0524</t>
  </si>
  <si>
    <t>SIMPATECTOMIAS PRESACRAS</t>
  </si>
  <si>
    <t>052401</t>
  </si>
  <si>
    <t>SIMPATECTOMIA PRESACRA POR LAPAROTOMIA</t>
  </si>
  <si>
    <t>052402</t>
  </si>
  <si>
    <t>SIMPATECTOMIA PRESACRA POR LAPAROSCOPIA</t>
  </si>
  <si>
    <t>052403</t>
  </si>
  <si>
    <t>SIMPATECTOMIA PRESACRA</t>
  </si>
  <si>
    <t>0525</t>
  </si>
  <si>
    <t>SIMPATECTOMIA PERIARTERIAL</t>
  </si>
  <si>
    <t>052500</t>
  </si>
  <si>
    <t>SIMPATECTOMIA PERIARTERIAL SOD</t>
  </si>
  <si>
    <t>0526</t>
  </si>
  <si>
    <t>OTRAS SIMPATECTOMIAS O GANGLIECTOMIAS</t>
  </si>
  <si>
    <t>052601</t>
  </si>
  <si>
    <t>RESECCION DE TUMOR EN NERVIO O GANGLIO SIMPATICO</t>
  </si>
  <si>
    <t>052602</t>
  </si>
  <si>
    <t>RESECCION DE TUMOR EN NERVIO O GANGLIO SIMPATICO CERVICAL</t>
  </si>
  <si>
    <t>052603</t>
  </si>
  <si>
    <t>SIMPATECTOMIA DIGITAL (DEDO)</t>
  </si>
  <si>
    <t>052604</t>
  </si>
  <si>
    <t>TIMPANOSIMPATECTOMIA [NEURECTOMIA DEL JACOBSON]</t>
  </si>
  <si>
    <t>052605</t>
  </si>
  <si>
    <t>SIMPATECTOMIA O GANGLIECTOMIA</t>
  </si>
  <si>
    <t>053</t>
  </si>
  <si>
    <t>INYECCIONES EN NERVIOS O GANGLIOS SIMPATICOS</t>
  </si>
  <si>
    <t>0531</t>
  </si>
  <si>
    <t>INYECCION DE ANESTESICOS EN NERVIOS SIMPATICOS</t>
  </si>
  <si>
    <t>053101</t>
  </si>
  <si>
    <t>053102</t>
  </si>
  <si>
    <t>053103</t>
  </si>
  <si>
    <t>053104</t>
  </si>
  <si>
    <t>BLOQUEO DE SENO CAROTIDEO</t>
  </si>
  <si>
    <t>053105</t>
  </si>
  <si>
    <t>BLOQUEO DE UNION MIONEURAL</t>
  </si>
  <si>
    <t>053106</t>
  </si>
  <si>
    <t>BLOQUEO PARACERVICAL BILATERAL</t>
  </si>
  <si>
    <t>053107</t>
  </si>
  <si>
    <t>BLOQUEO DE NERVIO FRENICO</t>
  </si>
  <si>
    <t>053108</t>
  </si>
  <si>
    <t>053109</t>
  </si>
  <si>
    <t>BLOQUEO DE NERVIOS PUDENDOS</t>
  </si>
  <si>
    <t>053110</t>
  </si>
  <si>
    <t>BLOQUEO DE NERVIO VAGO</t>
  </si>
  <si>
    <t>053111</t>
  </si>
  <si>
    <t>053112</t>
  </si>
  <si>
    <t>BLOQUEO DE NERVIO ESPLACNICO</t>
  </si>
  <si>
    <t>053113</t>
  </si>
  <si>
    <t>BLOQUEO REGIONAL CONTINUO</t>
  </si>
  <si>
    <t>053114</t>
  </si>
  <si>
    <t>053115</t>
  </si>
  <si>
    <t>053116</t>
  </si>
  <si>
    <t>053121</t>
  </si>
  <si>
    <t>0532</t>
  </si>
  <si>
    <t>INYECCION DE AGENTE NEUROLITICO EN NERVIO SIMPATICO</t>
  </si>
  <si>
    <t>AQUELLA POR NEUROMAS ENTRE OTRAS CAUSAS</t>
  </si>
  <si>
    <t>053201</t>
  </si>
  <si>
    <t>NEUROLISIS DE PLEJO BRAQUIAL</t>
  </si>
  <si>
    <t>053202</t>
  </si>
  <si>
    <t>053203</t>
  </si>
  <si>
    <t>NEUROLISIS DE PLEJO CERVICAL (SUPERFICIAL O PROFUNDO)</t>
  </si>
  <si>
    <t>053204</t>
  </si>
  <si>
    <t>NEUROLISIS DE PLEJO TORACICO</t>
  </si>
  <si>
    <t>053205</t>
  </si>
  <si>
    <t>053206</t>
  </si>
  <si>
    <t>053207</t>
  </si>
  <si>
    <t>053208</t>
  </si>
  <si>
    <t>0533</t>
  </si>
  <si>
    <t>LISIS DE GANGLIOS [GANGLIOLISIS]</t>
  </si>
  <si>
    <t>053301</t>
  </si>
  <si>
    <t>053302</t>
  </si>
  <si>
    <t>053303</t>
  </si>
  <si>
    <t>053304</t>
  </si>
  <si>
    <t>054</t>
  </si>
  <si>
    <t>REPARACION Y RECONSTRUCCION EN NERVIOS O GANGLIOS SIMPATICOS</t>
  </si>
  <si>
    <t>0541</t>
  </si>
  <si>
    <t>NEURORRAFIAS DE NERVIOS O GANGLIOS SIMPATICOS</t>
  </si>
  <si>
    <t>054101</t>
  </si>
  <si>
    <t>NEURORRAFIA DE TRONCO DE PLEJO BRAQUIAL</t>
  </si>
  <si>
    <t>054102</t>
  </si>
  <si>
    <t>NEURORRAFIA DE TRONCO DE PLEJO BRAQUIAL, CON INJERTO DE TRONCOS</t>
  </si>
  <si>
    <t>054103</t>
  </si>
  <si>
    <t>INJERTO NEUROVASCULAR EN NERVIO O GANGLIO SIMPATICO</t>
  </si>
  <si>
    <t>054104</t>
  </si>
  <si>
    <t>NEURORRAFIA DE NERVIO O GANGLIO SIMPATICO</t>
  </si>
  <si>
    <t>0542</t>
  </si>
  <si>
    <t>RECONSTRUCCIONES EN PLEJOS</t>
  </si>
  <si>
    <t>054201</t>
  </si>
  <si>
    <t>RECONSTRUCCION DE PLEJO, POR NEURORRAFIA</t>
  </si>
  <si>
    <t>054202</t>
  </si>
  <si>
    <t>RECONSTRUCCION DE PLEJO, POR INJERTO DE NERVIO</t>
  </si>
  <si>
    <t>054203</t>
  </si>
  <si>
    <t>RECONSTRUCCION DE PLEJO, POR NEUROTIZACION</t>
  </si>
  <si>
    <t>054204</t>
  </si>
  <si>
    <t>RECONSTRUCCION DE PLEJO</t>
  </si>
  <si>
    <t>055</t>
  </si>
  <si>
    <t>OTROS PROCEDIMIENTOS EN NERVIOS O GANGLIOS SIMPATICOS</t>
  </si>
  <si>
    <t>0551</t>
  </si>
  <si>
    <t>EXPLORACION DE PLEJO O TRONCO</t>
  </si>
  <si>
    <t>055101</t>
  </si>
  <si>
    <t>EXPLORACION SUPRA E INFRACLAVICULAR DE PLEJO BRAQUIAL</t>
  </si>
  <si>
    <t>055102</t>
  </si>
  <si>
    <t>EXPLORACION DE PLEJO O TRONCO (CERVICAL, LUMBAR O SACRO)</t>
  </si>
  <si>
    <t>0552</t>
  </si>
  <si>
    <t>DESCOMPRESION DE PLEJO O TRONCO</t>
  </si>
  <si>
    <t>055200</t>
  </si>
  <si>
    <t>DESCOMPRESION DE PLEJO O TRONCO (CERVICAL, LUMBAR O SACRO) SOD</t>
  </si>
  <si>
    <t>TRONCO DEL PLEJO</t>
  </si>
  <si>
    <t>Capitulo 02 SISTEMA ENDOCRINO</t>
  </si>
  <si>
    <t>06</t>
  </si>
  <si>
    <t>PROCEDIMIENTOS EN LAS GLANDULAS TIROIDES Y PARATIROIDES</t>
  </si>
  <si>
    <t>ESCISION DE GANGLIO LINFATICO REGIONAL (40.3.);  ESCISION RADICAL DE GANGLIO O ESTRUCTURA LINFATICA CERVICAL (40.4.)</t>
  </si>
  <si>
    <t>060</t>
  </si>
  <si>
    <t>INCISION EN EL AREA TIROIDEA</t>
  </si>
  <si>
    <t>0601</t>
  </si>
  <si>
    <t>ASPIRACION DEL AREA TIROIDEA</t>
  </si>
  <si>
    <t>060101</t>
  </si>
  <si>
    <t>DRENAJE DEL AREA TIROIDEA VIA PERCUTANEA</t>
  </si>
  <si>
    <t>0602</t>
  </si>
  <si>
    <t>REAPERTURA DE HERIDA DE AREA TIROIDEA</t>
  </si>
  <si>
    <t>AQUELLA PARA EVACUACION DE HEMATOMA U OTRA COLECCION EN AREA TIROIDEA, CONTROL DE HEMORRAGIA O EXPLORACION POSTOPERATORIA</t>
  </si>
  <si>
    <t>060201</t>
  </si>
  <si>
    <t>REAPERTURA DE HERIDA DE AREA TIROIDEA VIA ABIERTA</t>
  </si>
  <si>
    <t>0609</t>
  </si>
  <si>
    <t>OTRA INCISION DEL AREA TIROIDEA</t>
  </si>
  <si>
    <t>AQUELLA POR HEMATOMA, ABSCESO, QUISTE U OTRA PATOLOGIA</t>
  </si>
  <si>
    <t>060901</t>
  </si>
  <si>
    <t>DRENAJE DE COLECCION EN AREA TIROIDEA POR INCISION</t>
  </si>
  <si>
    <t>060902</t>
  </si>
  <si>
    <t>EXTRACCION DE CUERPO EXTRAÑO POR INCISION</t>
  </si>
  <si>
    <t>060903</t>
  </si>
  <si>
    <t>EXPLORACION DE CUELLO O AREA TIROIDEA POR INCISION</t>
  </si>
  <si>
    <t>060904</t>
  </si>
  <si>
    <t>DRENAJE EN CUELLO (EXCEPTO AREA TIROIDEA) POR INCISION</t>
  </si>
  <si>
    <t>AQUEL POR HEMATOMA, ABSCESO O FLEGMON, ENTRE OTRAS CAUSAS</t>
  </si>
  <si>
    <t>061</t>
  </si>
  <si>
    <t>PROCEDIMIENTOS DIAGNOSTICOS EN GLANDULAS PARATIROIDES Y TIROIDES</t>
  </si>
  <si>
    <t>0610</t>
  </si>
  <si>
    <t>BIOPSIA DE GLANDULA TIROIDES</t>
  </si>
  <si>
    <t>061001</t>
  </si>
  <si>
    <t>BIOPSIA DE GLANDULA TIROIDES VIA ABIERTA</t>
  </si>
  <si>
    <t>061002</t>
  </si>
  <si>
    <t>BIOPSIA DE GLANDULA TIROIDES VIA PERCUTANEA</t>
  </si>
  <si>
    <t>TRUCUT O AGUJA FINA</t>
  </si>
  <si>
    <t>0613</t>
  </si>
  <si>
    <t>BIOPSIA DE GLANDULA PARATIROIDES</t>
  </si>
  <si>
    <t>061301</t>
  </si>
  <si>
    <t>BIOPSIA DE GLANDULA PARATIROIDES VIA ABIERTA</t>
  </si>
  <si>
    <t>061302</t>
  </si>
  <si>
    <t>BIOPSIA DE GLANDULA PARATIROIDES VIA PERCUTANEA</t>
  </si>
  <si>
    <t>062</t>
  </si>
  <si>
    <t>RESECCION O ABLACION PARCIAL DE TIROIDES</t>
  </si>
  <si>
    <t>TIROIDECTOMIA RETROESTERNAL PARCIAL (06.5.1.)</t>
  </si>
  <si>
    <t>0620</t>
  </si>
  <si>
    <t>TIROIDECTOMIA PARCIAL (SUBTOTAL)</t>
  </si>
  <si>
    <t>062001</t>
  </si>
  <si>
    <t>TIROIDECTOMIA PARCIAL VIA ABIERTA</t>
  </si>
  <si>
    <t>062002</t>
  </si>
  <si>
    <t>TIROIDECTOMIA PARCIAL VIA ENDOSCOPICA</t>
  </si>
  <si>
    <t>0621</t>
  </si>
  <si>
    <t>ABLACION PARCIAL DE TIROIDES</t>
  </si>
  <si>
    <t>062101</t>
  </si>
  <si>
    <t>ABLACION PARCIAL DE TIROIDES VIA PERCUTANEA</t>
  </si>
  <si>
    <t>064</t>
  </si>
  <si>
    <t>RESECCION TOTAL DE TIROIDES</t>
  </si>
  <si>
    <t>0641</t>
  </si>
  <si>
    <t>TIROIDECTOMIA TOTAL</t>
  </si>
  <si>
    <t>064101</t>
  </si>
  <si>
    <t>TIROIDECTOMIA TOTAL VIA ABIERTA</t>
  </si>
  <si>
    <t>064102</t>
  </si>
  <si>
    <t>TIROIDECTOMIA TOTAL VIA ENDOSCOPICA</t>
  </si>
  <si>
    <t>065</t>
  </si>
  <si>
    <t>RESECCION RETROESTERNAL DE TIROIDES</t>
  </si>
  <si>
    <t>0651</t>
  </si>
  <si>
    <t>TIROIDECTOMIA RETROESTERNAL PARCIAL</t>
  </si>
  <si>
    <t>065101</t>
  </si>
  <si>
    <t>TIROIDECTOMIA RETROESTERNAL PARCIAL VIA ABIERTA</t>
  </si>
  <si>
    <t>065102</t>
  </si>
  <si>
    <t>TIROIDECTOMIA RETROESTERNAL PARCIAL VIA ENDOSCOPICA</t>
  </si>
  <si>
    <t>0652</t>
  </si>
  <si>
    <t>TIROIDECTOMIA RETROESTERNAL TOTAL</t>
  </si>
  <si>
    <t>065201</t>
  </si>
  <si>
    <t>TIROIDECTOMIA RETROESTERNAL TOTAL VIA ABIERTA</t>
  </si>
  <si>
    <t>065202</t>
  </si>
  <si>
    <t>TIROIDECTOMIA RETROESTERNAL TOTAL VIA ENDOSCOPICA</t>
  </si>
  <si>
    <t>067</t>
  </si>
  <si>
    <t>ESCISION DE LESION O TEJIDO TIROGLOSO</t>
  </si>
  <si>
    <t>0670</t>
  </si>
  <si>
    <t>RESECCION DE QUISTE O CONDUCTO TIROGLOSO</t>
  </si>
  <si>
    <t>067001</t>
  </si>
  <si>
    <t>RESECCION DE QUISTE O CONDUCTO TIROGLOSO VIA ABIERTA</t>
  </si>
  <si>
    <t>067002</t>
  </si>
  <si>
    <t>RESECCION DE QUISTE O CONDUCTO TIROGLOSO VIA ENDOSCOPICA</t>
  </si>
  <si>
    <t>0672</t>
  </si>
  <si>
    <t>RESECCION DE FISTULA TIROGLOSA</t>
  </si>
  <si>
    <t>067201</t>
  </si>
  <si>
    <t>RESECCION DE FISTULA TIROGLOSA VIA ABIERTA</t>
  </si>
  <si>
    <t>068</t>
  </si>
  <si>
    <t>PARATIROIDECTOMIA</t>
  </si>
  <si>
    <t>0681</t>
  </si>
  <si>
    <t>PARATIROIDECTOMIA TOTAL</t>
  </si>
  <si>
    <t>068101</t>
  </si>
  <si>
    <t>PARATIROIDECTOMIA TOTAL VIA ABIERTA</t>
  </si>
  <si>
    <t>068102</t>
  </si>
  <si>
    <t>PARATIROIDECTOMIA TOTAL VIA ENDOSCOPICA</t>
  </si>
  <si>
    <t>0682</t>
  </si>
  <si>
    <t>ABLACION PARCIAL DE PARATIROIDES</t>
  </si>
  <si>
    <t>068201</t>
  </si>
  <si>
    <t>ABLACION PARCIAL DE PARATIROIDES VIA PERCUTANEA</t>
  </si>
  <si>
    <t>0689</t>
  </si>
  <si>
    <t>PARATIROIDECTOMIA PARCIAL</t>
  </si>
  <si>
    <t>068901</t>
  </si>
  <si>
    <t>PARATIROIDECTOMIA PARCIAL VIA ABIERTA</t>
  </si>
  <si>
    <t>068902</t>
  </si>
  <si>
    <t>PARATIROIDECTOMIA PARCIAL VIA ENDOSCOPICA</t>
  </si>
  <si>
    <t>069</t>
  </si>
  <si>
    <t>OTROS PROCEDIMIENTOS EN REGION TIROIDEA Y PARATIROIDEA</t>
  </si>
  <si>
    <t>0691</t>
  </si>
  <si>
    <t>REEXPLORACION DE CUELLO Y MEDIASTINO</t>
  </si>
  <si>
    <t>069101</t>
  </si>
  <si>
    <t>REEXPLORACION DE CUELLO Y MEDIASTINO VIA ABIERTA</t>
  </si>
  <si>
    <t>069102</t>
  </si>
  <si>
    <t>REEXPLORACION DE CUELLO Y MEDIASTINO VIA ENDOSCOPICA</t>
  </si>
  <si>
    <t>0693</t>
  </si>
  <si>
    <t>SUTURA DE GLANDULA TIROIDES</t>
  </si>
  <si>
    <t>069301</t>
  </si>
  <si>
    <t>SUTURA DE GLANDULA TIROIDES VIA ABIERTA</t>
  </si>
  <si>
    <t>0694</t>
  </si>
  <si>
    <t>REIMPLANTE DE TEJIDO TIROIDEO (AUTOLOGO)</t>
  </si>
  <si>
    <t>069400</t>
  </si>
  <si>
    <t>REIMPLANTE DE TEJIDO TIROIDEO (AUTOLOGO) SOD</t>
  </si>
  <si>
    <t>0695</t>
  </si>
  <si>
    <t>REIMPLANTE DE TEJIDO PARATIROIDEO (AUTOLOGO)</t>
  </si>
  <si>
    <t>069501</t>
  </si>
  <si>
    <t>REIMPLANTE DE TEJIDO PARATIROIDEO VIA ABIERTA</t>
  </si>
  <si>
    <t>069502</t>
  </si>
  <si>
    <t>REIMPLANTE DE TEJIDO PARATIROIDEO VIA ENDOSCOPICA</t>
  </si>
  <si>
    <t>07</t>
  </si>
  <si>
    <t>PROCEDIMIENTOS EN OTRAS GLANDULAS ENDOCRINAS</t>
  </si>
  <si>
    <t>GLANDULAS PINEAL, HIPOFISIS, SUPRARRENALES, TIMO</t>
  </si>
  <si>
    <t>PROCEDIMIENTOS EN OVARIO (65.); PROCEDIMIENTOS EN TESTICULO (62.); PROCEDIMIENTOS EN PANCREAS (52.)</t>
  </si>
  <si>
    <t>070</t>
  </si>
  <si>
    <t>EXPLORACION DEL AREA SUPRARRENAL</t>
  </si>
  <si>
    <t>0700</t>
  </si>
  <si>
    <t>EXPLORACION DE AREA SUPRARRENAL</t>
  </si>
  <si>
    <t>070001</t>
  </si>
  <si>
    <t>EXPLORACION DE AREA SUPRARRENAL VIA ABIERTA</t>
  </si>
  <si>
    <t>070002</t>
  </si>
  <si>
    <t>EXPLORACION DE AREA SUPRARRENAL VIA LAPAROSCOPICA</t>
  </si>
  <si>
    <t>071</t>
  </si>
  <si>
    <t>PROCEDIMIENTOS DIAGNOSTICOS EN GLANDULAS SUPRARRENAL, PITUITARIA, PINEAL Y TIMO</t>
  </si>
  <si>
    <t>0710</t>
  </si>
  <si>
    <t>BIOPSIA DE GLANDULA SUPRARRENAL</t>
  </si>
  <si>
    <t>071001</t>
  </si>
  <si>
    <t>BIOPSIA DE GLANDULA SUPRARRENAL VIA ABIERTA</t>
  </si>
  <si>
    <t>071002</t>
  </si>
  <si>
    <t>BIOPSIA DE GLANDULA SUPRARRENAL VIA PERCUTANEA</t>
  </si>
  <si>
    <t>071003</t>
  </si>
  <si>
    <t>BIOPSIA DE GLANDULA SUPRARRENAL VIA LAPAROSCOPICA</t>
  </si>
  <si>
    <t>0713</t>
  </si>
  <si>
    <t>BIOPSIA DE HIPOFISIS, VIA TRANSFRONTAL</t>
  </si>
  <si>
    <t>071300</t>
  </si>
  <si>
    <t>BIOPSIA DE HIPOFISIS, VIA TRANSFRONTAL SOD</t>
  </si>
  <si>
    <t>0714</t>
  </si>
  <si>
    <t>BIOPSIA DE HIPOFISIS, VIA TRANSESFENOIDAL</t>
  </si>
  <si>
    <t>071401</t>
  </si>
  <si>
    <t>BIOPSIA DE HIPOFISIS VIA TRANSESFENOIDAL</t>
  </si>
  <si>
    <t>071402</t>
  </si>
  <si>
    <t>BIOPSIA DE HIPOFISIS TRANSESFENOIDAL VIA ENDOSCOPICA</t>
  </si>
  <si>
    <t>0716</t>
  </si>
  <si>
    <t>BIOPSIA DE TIMO</t>
  </si>
  <si>
    <t>071601</t>
  </si>
  <si>
    <t>BIOPSIA DE TIMO VIA ABIERTA</t>
  </si>
  <si>
    <t>071602</t>
  </si>
  <si>
    <t>BIOPSIA DE TIMO POR TORACOSCOPIA</t>
  </si>
  <si>
    <t>0717</t>
  </si>
  <si>
    <t>BIOPSIA DE GLANDULA PINEAL</t>
  </si>
  <si>
    <t>071700</t>
  </si>
  <si>
    <t>BIOPSIA DE GLANDULA PINEAL SOD</t>
  </si>
  <si>
    <t>072</t>
  </si>
  <si>
    <t>SUPRARRENALECTOMIAS</t>
  </si>
  <si>
    <t>0720</t>
  </si>
  <si>
    <t>SUPRARRENALECTOMIA PARCIAL UNILATERAL</t>
  </si>
  <si>
    <t>TOMA DE INJERTO</t>
  </si>
  <si>
    <t>072001</t>
  </si>
  <si>
    <t>SUPRARRENALECTOMIA PARCIAL UNILATERAL VIA ABIERTA</t>
  </si>
  <si>
    <t>072002</t>
  </si>
  <si>
    <t>SUPRARRENALECTOMIA PARCIAL UNILATERAL VIA LAPAROSCOPICA</t>
  </si>
  <si>
    <t>0724</t>
  </si>
  <si>
    <t>SUPRARRENALECTOMIA PARCIAL BILATERAL</t>
  </si>
  <si>
    <t>072401</t>
  </si>
  <si>
    <t>SUPRARRENALECTOMIA PARCIAL BILATERAL VIA ABIERTA</t>
  </si>
  <si>
    <t>072402</t>
  </si>
  <si>
    <t>SUPRARRENALECTOMIA PARCIAL BILATERAL VIA LAPAROSCOPICA</t>
  </si>
  <si>
    <t>0725</t>
  </si>
  <si>
    <t>SUPRARRENALECTOMIA TOTAL UNILATERAL</t>
  </si>
  <si>
    <t>072501</t>
  </si>
  <si>
    <t>SUPRARRENALECTOMIA TOTAL UNILATERAL VIA ABIERTA</t>
  </si>
  <si>
    <t>072502</t>
  </si>
  <si>
    <t>SUPRARRENALECTOMIA TOTAL UNILATERAL VIA LAPAROSCOPICA</t>
  </si>
  <si>
    <t>0726</t>
  </si>
  <si>
    <t>SUPRARRENALECTOMIA TOTAL BILATERAL</t>
  </si>
  <si>
    <t>072601</t>
  </si>
  <si>
    <t>SUPRARRENALECTOMIA TOTAL BILATERAL VIA ABIERTA</t>
  </si>
  <si>
    <t>072602</t>
  </si>
  <si>
    <t>SUPRARRENALECTOMIA TOTAL BILATERAL VIA LAPAROSCOPICA</t>
  </si>
  <si>
    <t>0727</t>
  </si>
  <si>
    <t>REIMPLANTE DE TEJIDO SUPRARRENAL</t>
  </si>
  <si>
    <t>072701</t>
  </si>
  <si>
    <t>REIMPLANTE DE TEJIDO SUPRARRENAL VIA ABIERTA</t>
  </si>
  <si>
    <t>072702</t>
  </si>
  <si>
    <t>REIMPLANTE DE TEJIDO SUPRARRENAL VIA LAPAROSCOPICA</t>
  </si>
  <si>
    <t>074</t>
  </si>
  <si>
    <t>OTROS PROCEDIMIENTOS EN GLANDULAS SUPRARRENALES</t>
  </si>
  <si>
    <t>0741</t>
  </si>
  <si>
    <t>DRENAJE DE GLANDULA SUPRARRENAL</t>
  </si>
  <si>
    <t>074101</t>
  </si>
  <si>
    <t>DRENAJE DE GLANDULA SUPRARRENAL VIA ABIERTA</t>
  </si>
  <si>
    <t>074102</t>
  </si>
  <si>
    <t>DRENAJE DE GLANDULA SUPRARRENAL VIA PERCUTANEA</t>
  </si>
  <si>
    <t>074103</t>
  </si>
  <si>
    <t>DRENAJE DE GLANDULA SUPRARRENAL VIA LAPAROSCOPICA</t>
  </si>
  <si>
    <t>0744</t>
  </si>
  <si>
    <t>REPARACION DE GLANDULA SUPRARRENAL</t>
  </si>
  <si>
    <t>074401</t>
  </si>
  <si>
    <t>REPARACION DE GLANDULA SUPRARRENAL VIA ABIERTA</t>
  </si>
  <si>
    <t>074402</t>
  </si>
  <si>
    <t>REPARACION DE GLANDULA SUPRARRENAL VIA LAPAROSCOPICA</t>
  </si>
  <si>
    <t>075</t>
  </si>
  <si>
    <t>PROCEDIMIENTOS EN GLANDULA PINEAL</t>
  </si>
  <si>
    <t>0753</t>
  </si>
  <si>
    <t>ESCISION PARCIAL DE GLANDULA PINEAL</t>
  </si>
  <si>
    <t>075300</t>
  </si>
  <si>
    <t>ESCISION PARCIAL DE GLANDULA PINEAL SOD</t>
  </si>
  <si>
    <t>0754</t>
  </si>
  <si>
    <t>ESCISION TOTAL DE GLANDULA PINEAL [PINEALECTOMIA]</t>
  </si>
  <si>
    <t>075400</t>
  </si>
  <si>
    <t>ESCISION TOTAL DE GLANDULA PINEAL [PINEALECTOMIA] SOD</t>
  </si>
  <si>
    <t>076</t>
  </si>
  <si>
    <t>HIPOFISECTOMIA</t>
  </si>
  <si>
    <t>CRIOHIPOFISECTOMIA TOTAL O PARCIAL, INFUNDIBULECTOMIA, HIPOFISECTOMIA SUBTOTAL, DIVISION DEL TALLO HIPOFISIARIO, ESCISION DE LESION HIPOFISIARIA, ABLACION HIPOFISIARIA</t>
  </si>
  <si>
    <t>0761</t>
  </si>
  <si>
    <t>ESCISION PARCIAL DE HIPOFISIS, VIA TRANSFRONTAL</t>
  </si>
  <si>
    <t>076100</t>
  </si>
  <si>
    <t>ESCISION PARCIAL DE HIPOFISIS, VIA TRANSFRONTAL SOD</t>
  </si>
  <si>
    <t>0762</t>
  </si>
  <si>
    <t>ESCISION PARCIAL DE HIPOFISIS VIA TRANSESFENOIDAL</t>
  </si>
  <si>
    <t>076200</t>
  </si>
  <si>
    <t>ESCISION PARCIAL DE HIPOFISIS VIA TRANSESFENOIDAL SOD</t>
  </si>
  <si>
    <t>0764</t>
  </si>
  <si>
    <t>ESCISION TOTAL DE HIPOFISIS, VIA TRANSFRONTAL</t>
  </si>
  <si>
    <t>ABLACION HIPOFISIARIA, CRIOHIPOFISECTOMIA TOTAL</t>
  </si>
  <si>
    <t>076400</t>
  </si>
  <si>
    <t>ESCISION TOTAL DE HIPOFISIS, VIA TRANSFRONTAL SOD</t>
  </si>
  <si>
    <t>0765</t>
  </si>
  <si>
    <t>ESCISION TOTAL DE HIPOFISIS, VIA TRANSESFENOIDAL</t>
  </si>
  <si>
    <t>076500</t>
  </si>
  <si>
    <t>ESCISION TOTAL DE HIPOFISIS, VIA TRANSESFENOIDAL SOD</t>
  </si>
  <si>
    <t>078</t>
  </si>
  <si>
    <t>TIMECTOMIA</t>
  </si>
  <si>
    <t>0782</t>
  </si>
  <si>
    <t>RESECCION DEL TIMO</t>
  </si>
  <si>
    <t>078203</t>
  </si>
  <si>
    <t>RESECCION TOTAL DEL TIMO VIA ABIERTA</t>
  </si>
  <si>
    <t>RESECCION TOTAL DEL TIMO POR TORACOSCOPIA</t>
  </si>
  <si>
    <t>078205</t>
  </si>
  <si>
    <t>RESECCION PARCIAL DEL TIMO VIA ABIERTA</t>
  </si>
  <si>
    <t>078206</t>
  </si>
  <si>
    <t>RESECCION PARCIAL DEL TIMO POR TORACOSCOPIA</t>
  </si>
  <si>
    <t>Capitulo 03 SISTEMA VISUAL</t>
  </si>
  <si>
    <t>08</t>
  </si>
  <si>
    <t>PROCEDIMIENTOS EN PARPADOS</t>
  </si>
  <si>
    <t>PROCEDIMIENTOS EN CEJAS</t>
  </si>
  <si>
    <t>RECONSTRUCCION DE PARPADO CON COLGAJO O INJERTO (08.6.); REPARACION DE PARPADO Y CEJA (08.8.)</t>
  </si>
  <si>
    <t>080</t>
  </si>
  <si>
    <t>INCISION DE PARPADO</t>
  </si>
  <si>
    <t>0801</t>
  </si>
  <si>
    <t>DRENAJE DE COLECCIONES POR BLEFAROTOMIA</t>
  </si>
  <si>
    <t>080101</t>
  </si>
  <si>
    <t>DRENAJE DE COLECCION POR BLEFAROTOMIA</t>
  </si>
  <si>
    <t>0802</t>
  </si>
  <si>
    <t>EXTRACCION DE CUERPO EXTRAÑO EN PARPADO</t>
  </si>
  <si>
    <t>080201</t>
  </si>
  <si>
    <t>EXTRACCION DE CUERPO EXTRAÑO EN PARPADO POR BLEFAROTOMIA</t>
  </si>
  <si>
    <t>081</t>
  </si>
  <si>
    <t>PROCEDIMIENTOS DIAGNOSTICOS EN PARPADOS</t>
  </si>
  <si>
    <t>0811</t>
  </si>
  <si>
    <t>BIOPSIA DE PARPADO</t>
  </si>
  <si>
    <t>081101</t>
  </si>
  <si>
    <t>BIOPSIA EN PARPADO</t>
  </si>
  <si>
    <t>082</t>
  </si>
  <si>
    <t>ESCISIONES O ABLACIONES DE LESION O TEJIDO DE PARPADO</t>
  </si>
  <si>
    <t>0821</t>
  </si>
  <si>
    <t>RESECCION DE CHALAZION</t>
  </si>
  <si>
    <t>082101</t>
  </si>
  <si>
    <t>RESECCION DE CHALAZION VIA ANTERIOR</t>
  </si>
  <si>
    <t>082102</t>
  </si>
  <si>
    <t>RESECCION DE CHALAZION VIA POSTERIOR</t>
  </si>
  <si>
    <t>0823</t>
  </si>
  <si>
    <t>ESCISION DE LESIONES DE ESPESOR PARCIAL EN PARPADOS</t>
  </si>
  <si>
    <t>082301</t>
  </si>
  <si>
    <t>RESECCION DE TUMOR BENIGNO O MALIGNO DE PARPADO, ESPESOR PARCIAL, UN TERCIO</t>
  </si>
  <si>
    <t>082302</t>
  </si>
  <si>
    <t>RESECCION DE TUMOR BENIGNO O MALIGNO DE PARPADO, ESPESOR PARCIAL, DOS TERCIOS</t>
  </si>
  <si>
    <t>082304</t>
  </si>
  <si>
    <t>RESECCION DE TUMOR BENIGNO O MALIGNO DE PARPADO, ESPESOR PARCIAL, MAYOR DE DOS TERCIOS</t>
  </si>
  <si>
    <t>0824</t>
  </si>
  <si>
    <t>ESCISION DE LESIONES DE ESPESOR COMPLETO EN PARPADOS</t>
  </si>
  <si>
    <t>AQUELLA POR TUMOR BENIGNO O MALIGNO</t>
  </si>
  <si>
    <t>082403</t>
  </si>
  <si>
    <t>RESECCION DE TUMOR BENIGNO O MALIGNO DE PARPADO, ESPESOR TOTAL, UN TERCIO</t>
  </si>
  <si>
    <t>082404</t>
  </si>
  <si>
    <t>RESECCION DE TUMOR BENIGNO O MALIGNO DE PARPADO, ESPESOR TOTAL, DOS TERCIOS</t>
  </si>
  <si>
    <t>082405</t>
  </si>
  <si>
    <t>RESECCION DE TUMOR BENIGNO O MALIGNO DE PARPADO, ESPESOR TOTAL, MAYOR DE DOS TERCIOS</t>
  </si>
  <si>
    <t>082406</t>
  </si>
  <si>
    <t>RESECCION DE TUMOR BENIGNO O MALIGNO DE PARPADO, ESPESOR TOTAL CON CANTO</t>
  </si>
  <si>
    <t>082407</t>
  </si>
  <si>
    <t>RESECCION DE TUMOR BENIGNO O MALIGNO DE PARPADO, ESPESOR TOTAL CON CANTO Y VIA LAGRIMAL</t>
  </si>
  <si>
    <t>0825</t>
  </si>
  <si>
    <t>ABLACION DE LESIONES EN PARPADOS</t>
  </si>
  <si>
    <t>AQUELLA POR MEDIOS FISICOS O QUIMICOS</t>
  </si>
  <si>
    <t>082504</t>
  </si>
  <si>
    <t>ABLACION DE LESION DE PARPADOS</t>
  </si>
  <si>
    <t>0826</t>
  </si>
  <si>
    <t>PLASTIAS EN TARSO</t>
  </si>
  <si>
    <t>082602</t>
  </si>
  <si>
    <t>TARSORRAFIA</t>
  </si>
  <si>
    <t>083</t>
  </si>
  <si>
    <t>REPARACION DE MALPOSICIONES PALPEBRALES</t>
  </si>
  <si>
    <t>0830</t>
  </si>
  <si>
    <t>CORRECCION DE PTOSIS PALPEBRAL</t>
  </si>
  <si>
    <t>083001</t>
  </si>
  <si>
    <t>CORRECCION DE PTOSIS PALPEBRAL, POR SUSPENSION FRONTAL CON SUTURA O TEJIDO</t>
  </si>
  <si>
    <t>083002</t>
  </si>
  <si>
    <t>CORRECCION DE PTOSIS PALPEBRAL, POR SUSPENSION FRONTAL CON DESLIZAMIENTO DEL MUSCULO FRONTAL</t>
  </si>
  <si>
    <t>083003</t>
  </si>
  <si>
    <t>CORRECCION DE PTOSIS PALPEBRAL, POR RESECCION EXTERNA DEL ELEVADOR VIA ANTERIOR</t>
  </si>
  <si>
    <t>083004</t>
  </si>
  <si>
    <t xml:space="preserve">CORRECCION DE PTOSIS PALPEBRAL, POR RESECCION EXTERNA DEL ELEVADOR VIA CONJUNTIVAL </t>
  </si>
  <si>
    <t>083005</t>
  </si>
  <si>
    <t>CORRECCION DE PTOSIS PALPEBRAL, POR CONJUNTIVO MULLERECTOMIA VIA CONJUNTIVAL CON O SIN TARSO</t>
  </si>
  <si>
    <t>0835</t>
  </si>
  <si>
    <t>CORRECCION DE LAGOFTALMOS O RETRACCION PALPEBRAL</t>
  </si>
  <si>
    <t>083501</t>
  </si>
  <si>
    <t>CORRECCION DE LAGOFTALMOS POR INSERCION DE DISPOSITIVO</t>
  </si>
  <si>
    <t>083502</t>
  </si>
  <si>
    <t>ELONGACION DEL PARPADO POR VIA CONJUNTIVAL</t>
  </si>
  <si>
    <t>083503</t>
  </si>
  <si>
    <t>ELONGACION DEL PARPADO CON INJERTO</t>
  </si>
  <si>
    <t>0836</t>
  </si>
  <si>
    <t>CORRECCION DE ENTROPION</t>
  </si>
  <si>
    <t>083601</t>
  </si>
  <si>
    <t>CORRECCION DE ENTROPION POR SUTURA (REINSERCION DE RETRACTORES)</t>
  </si>
  <si>
    <t>083602</t>
  </si>
  <si>
    <t>CORRECCION DE ENTROPION POR INJERTO</t>
  </si>
  <si>
    <t>083603</t>
  </si>
  <si>
    <t>CORRECCION DE ENTROPION POR ACORTAMIENTO HORIZONTAL [CUÑA]</t>
  </si>
  <si>
    <t>0837</t>
  </si>
  <si>
    <t>CORRECCION DE ECTROPION</t>
  </si>
  <si>
    <t>083701</t>
  </si>
  <si>
    <t>CORRECCION DE ECTROPION POR ACORTAMIENTO HORIZONTAL [CUÑA]</t>
  </si>
  <si>
    <t>083702</t>
  </si>
  <si>
    <t>CORRECCION DE ECTROPION CON INJERTO</t>
  </si>
  <si>
    <t>083703</t>
  </si>
  <si>
    <t>CORRECCION DE ECTROPION POR FIJACION CANTAL</t>
  </si>
  <si>
    <t>0838</t>
  </si>
  <si>
    <t>OTRAS CORRECCIONES PALPEBRALES</t>
  </si>
  <si>
    <t>083801</t>
  </si>
  <si>
    <t>CANTOTOMIA</t>
  </si>
  <si>
    <t>083802</t>
  </si>
  <si>
    <t>CANTORRAFIA</t>
  </si>
  <si>
    <t>083803</t>
  </si>
  <si>
    <t>CANTOPLASTIA</t>
  </si>
  <si>
    <t>083804</t>
  </si>
  <si>
    <t>BLEFAROPLASTIA SUPERIOR</t>
  </si>
  <si>
    <t>083805</t>
  </si>
  <si>
    <t>BLEFAROPLASTIA INFERIOR VIA EXTERNA</t>
  </si>
  <si>
    <t>083806</t>
  </si>
  <si>
    <t>BLEFAROPLASTIA INFERIOR VIA CONJUNTIVAL</t>
  </si>
  <si>
    <t>083807</t>
  </si>
  <si>
    <t>REFORMA DE PLIEGUE PALPEBRAL POR FIJACION TARSAL</t>
  </si>
  <si>
    <t>083808</t>
  </si>
  <si>
    <t>CORRECCION DE EPIBLEFARON</t>
  </si>
  <si>
    <t>083809</t>
  </si>
  <si>
    <t>CORRECCION DE TELECANTO CON COLGAJO</t>
  </si>
  <si>
    <t>083810</t>
  </si>
  <si>
    <t>CORRECCION DE TELECANTO TRANSNASAL</t>
  </si>
  <si>
    <t>083811</t>
  </si>
  <si>
    <t>CORRECCION DE EPICANTO</t>
  </si>
  <si>
    <t>086</t>
  </si>
  <si>
    <t>RECONSTRUCCION DE PARPADO CON COLGAJO O INJERTO</t>
  </si>
  <si>
    <t>0860</t>
  </si>
  <si>
    <t>RECONSTRUCCION DE PARPADOS</t>
  </si>
  <si>
    <t>086001</t>
  </si>
  <si>
    <t>RECONSTRUCCION DE PARPADOS CON COLGAJO</t>
  </si>
  <si>
    <t>086002</t>
  </si>
  <si>
    <t>RECONSTRUCCION DE PARPADOS CON INJERTO</t>
  </si>
  <si>
    <t>086003</t>
  </si>
  <si>
    <t>RECONSTRUCCION DE PARPADOS POR LIBERACION DE COLGAJO</t>
  </si>
  <si>
    <t>088</t>
  </si>
  <si>
    <t>REPARACION DE PARPADO Y CEJA</t>
  </si>
  <si>
    <t>0880</t>
  </si>
  <si>
    <t>REPARACION DE HERIDA DE CEJA</t>
  </si>
  <si>
    <t>088001</t>
  </si>
  <si>
    <t>REPARACION DE HERIDA EN CEJA</t>
  </si>
  <si>
    <t>0882</t>
  </si>
  <si>
    <t>REPARACION DE HERIDA INVOLUCRANDO BORDE PALPEBRAL DE ESPESOR PARCIAL</t>
  </si>
  <si>
    <t>088201</t>
  </si>
  <si>
    <t>SUTURA SUPERFICIAL DE HERIDA UNICA DE PARPADO</t>
  </si>
  <si>
    <t>088202</t>
  </si>
  <si>
    <t>SUTURA SUPERFICIAL DE HERIDA MULTIPLE DE PARPADO</t>
  </si>
  <si>
    <t>0884</t>
  </si>
  <si>
    <t>REPARACION DE HERIDA INVOLUCRANDO BORDE PALPEBRAL DE ESPESOR COMPLETO</t>
  </si>
  <si>
    <t>088401</t>
  </si>
  <si>
    <t>SUTURA PROFUNDA DE HERIDA UNICA DE PARPADO</t>
  </si>
  <si>
    <t>088402</t>
  </si>
  <si>
    <t>SUTURA PROFUNDA DE HERIDA MULTIPLE DE PARPADO</t>
  </si>
  <si>
    <t>088403</t>
  </si>
  <si>
    <t>SUTURA DE PARPADO Y RECONSTRUCCION CON INJERTO O COLGAJO</t>
  </si>
  <si>
    <t>0886</t>
  </si>
  <si>
    <t>RITIDECTOMIA DE PARPADO INFERIOR</t>
  </si>
  <si>
    <t>088600</t>
  </si>
  <si>
    <t>RITIDECTOMIA DE PARPADO INFERIOR SOD</t>
  </si>
  <si>
    <t>0887</t>
  </si>
  <si>
    <t>RITIDECTOMIA DE PARPADO SUPERIOR</t>
  </si>
  <si>
    <t>088700</t>
  </si>
  <si>
    <t>RITIDECTOMIA DE PARPADO SUPERIOR SOD</t>
  </si>
  <si>
    <t>089</t>
  </si>
  <si>
    <t>OTROS PROCEDIMIENTOS EN PARPADOS O CEJAS</t>
  </si>
  <si>
    <t>0891</t>
  </si>
  <si>
    <t>ABLACION DE PESTAÑAS</t>
  </si>
  <si>
    <t>089104</t>
  </si>
  <si>
    <t>ABLACION DE PESTAÑAS (SUPERIOR O INFERIOR)</t>
  </si>
  <si>
    <t>089105</t>
  </si>
  <si>
    <t>ABLACION DE PESTAÑAS VIA ABIERTA</t>
  </si>
  <si>
    <t>0892</t>
  </si>
  <si>
    <t>PLASTIAS O RECONSTRUCCIONES EN CEJAS</t>
  </si>
  <si>
    <t>089207</t>
  </si>
  <si>
    <t>CORRECCION ESTETICA DE PTOSIS DE CEJAS POR ABORDAJE CORONAL</t>
  </si>
  <si>
    <t>089208</t>
  </si>
  <si>
    <t>PLASTIA DE CEJAS POR RESECCION</t>
  </si>
  <si>
    <t>089209</t>
  </si>
  <si>
    <t>PLASTIA DE CEJAS POR SUSPENSION CON SUTURA</t>
  </si>
  <si>
    <t>089210</t>
  </si>
  <si>
    <t>PLASTIA DE CEJAS (FRONTOPLASTIA) POR VIA ENDOSCOPICA</t>
  </si>
  <si>
    <t>089211</t>
  </si>
  <si>
    <t>PLASTIA DE CEJAS CON COLGAJO</t>
  </si>
  <si>
    <t>089212</t>
  </si>
  <si>
    <t>PLASTIA DE CEJAS CON INJERTO</t>
  </si>
  <si>
    <t>089213</t>
  </si>
  <si>
    <t>RECONSTRUCCION DE CEJAS POR RESECCION</t>
  </si>
  <si>
    <t>089214</t>
  </si>
  <si>
    <t>RECONSTRUCCION DE CEJAS POR SUSPENSION CON SUTURA</t>
  </si>
  <si>
    <t>089215</t>
  </si>
  <si>
    <t>RECONSTRUCCION DE CEJAS (FRONTOPLASTIA) POR VIA ENDOSCOPICA</t>
  </si>
  <si>
    <t>089216</t>
  </si>
  <si>
    <t>RECONSTRUCCION DE CEJAS CON COLGAJO</t>
  </si>
  <si>
    <t>089217</t>
  </si>
  <si>
    <t>RECONSTRUCCION DE CEJAS CON INJERTO</t>
  </si>
  <si>
    <t>0893</t>
  </si>
  <si>
    <t>PLASTIAS O REPARACIONES EN REGION INTERCILIAR</t>
  </si>
  <si>
    <t>089301</t>
  </si>
  <si>
    <t>PLASTIA DE REGION INTERCILIAR POR TECNICA DE RELLENO</t>
  </si>
  <si>
    <t>089302</t>
  </si>
  <si>
    <t>PLASTIA DE REGION INTERCILIAR POR RESECCION E INJERTO</t>
  </si>
  <si>
    <t>089303</t>
  </si>
  <si>
    <t>PLASTIA DE REGION INTERCILIAR POR VIA ENDOSCOPICA</t>
  </si>
  <si>
    <t>09</t>
  </si>
  <si>
    <t>PROCEDIMIENTOS E INTERVENCIONES EN APARATO LAGRIMAL</t>
  </si>
  <si>
    <t>090</t>
  </si>
  <si>
    <t>INCISION DE GLANDULA LAGRIMAL</t>
  </si>
  <si>
    <t>0900</t>
  </si>
  <si>
    <t>PEXIA EN LA GLANDULA LAGRIMAL</t>
  </si>
  <si>
    <t>090001</t>
  </si>
  <si>
    <t>PEXIA EN GLANDULA LAGRIMAL</t>
  </si>
  <si>
    <t>0901</t>
  </si>
  <si>
    <t>DRENAJE EN GLANDULA LAGRIMAL</t>
  </si>
  <si>
    <t>090101</t>
  </si>
  <si>
    <t>DRENAJE EN LA GLANDULA LAGRIMAL</t>
  </si>
  <si>
    <t>091</t>
  </si>
  <si>
    <t>PROCEDIMIENTOS DIAGNOSTICOS EN APARATO LAGRIMAL</t>
  </si>
  <si>
    <t>0911</t>
  </si>
  <si>
    <t>BIOPSIA DE GLANDULA LAGRIMAL</t>
  </si>
  <si>
    <t>091101</t>
  </si>
  <si>
    <t>BIOPSIA DE LA GLANDULA LAGRIMAL</t>
  </si>
  <si>
    <t>0912</t>
  </si>
  <si>
    <t>BIOPSIA DE VIA LAGRIMAL</t>
  </si>
  <si>
    <t>091201</t>
  </si>
  <si>
    <t>BIOPSIA DE LA VIA LAGRIMAL</t>
  </si>
  <si>
    <t>092</t>
  </si>
  <si>
    <t>RESECCION DE LESION O TEJIDO DE GLANDULA LAGRIMAL [DACRIOADENECTOMIA]</t>
  </si>
  <si>
    <t>0920</t>
  </si>
  <si>
    <t>DACRIOADENECTOMIAS</t>
  </si>
  <si>
    <t>092001</t>
  </si>
  <si>
    <t>DACRIOADENECTOMIA PARCIAL</t>
  </si>
  <si>
    <t>092002</t>
  </si>
  <si>
    <t>DACRIOADENECTOMIA TOTAL</t>
  </si>
  <si>
    <t>094</t>
  </si>
  <si>
    <t>MANIPULACION DEL CONDUCTO LAGRIMAL</t>
  </si>
  <si>
    <t>DACRIOCISTOGRAFIA (87.4.6.)</t>
  </si>
  <si>
    <t>0941</t>
  </si>
  <si>
    <t>EXTRACCION DE CUERPO EXTRAÑO DE LA VIA LAGRIMAL</t>
  </si>
  <si>
    <t>094101</t>
  </si>
  <si>
    <t>EXTRACCION DE CUERPO EXTRAÑO DEL SACO LAGRIMAL</t>
  </si>
  <si>
    <t>0942</t>
  </si>
  <si>
    <t>SONDEO Y LAVADO DE VIAS LAGRIMALES</t>
  </si>
  <si>
    <t>094201</t>
  </si>
  <si>
    <t>SONDEO Y LAVADO DE LAS VIAS LAGRIMALES VIA EXTERNA</t>
  </si>
  <si>
    <t>094202</t>
  </si>
  <si>
    <t>SONDEO Y LAVADO DE LAS VIAS LAGRIMALES VIA ENDOSCOPICA</t>
  </si>
  <si>
    <t>0944</t>
  </si>
  <si>
    <t>INTUBACION DE VIAS LAGRIMALES</t>
  </si>
  <si>
    <t>094401</t>
  </si>
  <si>
    <t>INTUBACION DE VIA LAGRIMAL VIA EXTERNA</t>
  </si>
  <si>
    <t>094402</t>
  </si>
  <si>
    <t>INTUBACION DE VIA LAGRIMAL VIA ENDOSCOPICA</t>
  </si>
  <si>
    <t>095</t>
  </si>
  <si>
    <t>INCISION DE VIA LAGRIMAL</t>
  </si>
  <si>
    <t>0950</t>
  </si>
  <si>
    <t>DRENAJE DEL SACO O CANALICULO LAGRIMAL</t>
  </si>
  <si>
    <t>095001</t>
  </si>
  <si>
    <t>DRENAJE DEL SACO LAGRIMAL</t>
  </si>
  <si>
    <t>095002</t>
  </si>
  <si>
    <t>DRENAJE DEL CANALICULO LAGRIMAL</t>
  </si>
  <si>
    <t>096</t>
  </si>
  <si>
    <t>ESCISION DE SACO Y CONDUCTO LAGRIMAL</t>
  </si>
  <si>
    <t>BIOPSIA DE VIA LAGRIMAL (09.1.2.)</t>
  </si>
  <si>
    <t>0961</t>
  </si>
  <si>
    <t>DACRIOCISTECTOMIA (SACO LAGRIMAL)</t>
  </si>
  <si>
    <t>096101</t>
  </si>
  <si>
    <t>DACRIOCISTECTOMIA</t>
  </si>
  <si>
    <t>097</t>
  </si>
  <si>
    <t>REPARACION DE PUNTO Y CANALICULO LAGRIMAL</t>
  </si>
  <si>
    <t>REPARACION DE PARPADO Y CEJA (08.8.)</t>
  </si>
  <si>
    <t>0971</t>
  </si>
  <si>
    <t>PLASTIA DE CANALICULOS LAGRIMALES</t>
  </si>
  <si>
    <t>097101</t>
  </si>
  <si>
    <t>PLASTIA EN CANALICULOS LAGRIMALES</t>
  </si>
  <si>
    <t>0972</t>
  </si>
  <si>
    <t>PLASTIAS DE PUNTO LAGRIMAL</t>
  </si>
  <si>
    <t>097201</t>
  </si>
  <si>
    <t>PLASTIA DE PUNTO LAGRIMAL SIMPLE</t>
  </si>
  <si>
    <t>0973</t>
  </si>
  <si>
    <t>PLASTIAS DE PUNTO LAGRIMAL MODIFICADAS (CON SUTURAS)</t>
  </si>
  <si>
    <t>097301</t>
  </si>
  <si>
    <t>PLASTIA DE PUNTO LAGRIMAL MODIFICADA CON SUTURAS</t>
  </si>
  <si>
    <t>098</t>
  </si>
  <si>
    <t>FISTULIZACION DE TRACTO LAGRIMAL HASTA CAVIDAD NASAL</t>
  </si>
  <si>
    <t>0981</t>
  </si>
  <si>
    <t>DACRIOCISTORRINOSTOMIAS</t>
  </si>
  <si>
    <t>098101</t>
  </si>
  <si>
    <t>DACRIOCISTORRINOSTOMIA VIA ABIERTA</t>
  </si>
  <si>
    <t>098102</t>
  </si>
  <si>
    <t>DACRIOCISTORRINOSTOMIA TRANSNASAL VIA ENDOSCOPICA</t>
  </si>
  <si>
    <t>098105</t>
  </si>
  <si>
    <t>DACRIOCISTORRINOSTOMIA REVISIONAL VIA EXTERNA</t>
  </si>
  <si>
    <t>098106</t>
  </si>
  <si>
    <t>DACRIOCISTORRINOSTOMIA REVISIONAL VIA ENDOSCOPICA</t>
  </si>
  <si>
    <t>0982</t>
  </si>
  <si>
    <t>CONJUNTIVODACRIOCISTORRINOSTOMIAS</t>
  </si>
  <si>
    <t>098201</t>
  </si>
  <si>
    <t>CONJUNTIVODACRIOCISTORRINOSTOMIA SIMPLE VIA EXTERNA</t>
  </si>
  <si>
    <t>098202</t>
  </si>
  <si>
    <t>CONJUNTIVODACRIOCISTORRINOSTOMIA SIMPLE TRANSNASAL VIA ENDOSCOPICA</t>
  </si>
  <si>
    <t>0983</t>
  </si>
  <si>
    <t>CONJUNTIVODACRIOCISTORRINOSTOMIAS CON INTUBACION</t>
  </si>
  <si>
    <t>098301</t>
  </si>
  <si>
    <t>CONJUNTIVODACRIOCISTORRINOSTOMIA CON DISPOSITIVO VIA EXTERNA</t>
  </si>
  <si>
    <t>098302</t>
  </si>
  <si>
    <t>CONJUNTIVODACRIOCISTORRINOSTOMIA CON DISPOSITIVO VIA ENDOSCOPICA</t>
  </si>
  <si>
    <t>099</t>
  </si>
  <si>
    <t>OTROS PROCEDIMIENTOS EN APARATO LAGRIMAL</t>
  </si>
  <si>
    <t>0990</t>
  </si>
  <si>
    <t>OBLITERACION O CIERRE DE PUNTOS LAGRIMALES</t>
  </si>
  <si>
    <t>099001</t>
  </si>
  <si>
    <t>CIERRE DEL PUNTO LAGRIMAL CON SUTURA</t>
  </si>
  <si>
    <t>099002</t>
  </si>
  <si>
    <t>CIERRE TEMPORAL DE PUNTOS LAGRIMALES CON DISPOSITIVO</t>
  </si>
  <si>
    <t>099003</t>
  </si>
  <si>
    <t>CIERRE DE PUNTOS LAGRIMALES ASISTIDO</t>
  </si>
  <si>
    <t>10</t>
  </si>
  <si>
    <t>PROCEDIMIENTOS EN CONJUNTIVA</t>
  </si>
  <si>
    <t>100</t>
  </si>
  <si>
    <t>EXTRACCION DE CUERPO EXTRAÑO INCRUSTADO EN CONJUNTIVA</t>
  </si>
  <si>
    <t>EXTRACCION DE CUERPO EXTRAÑO SUPERFICIAL DE LA CONJUNTIVA (98.2.1.01)</t>
  </si>
  <si>
    <t>1001</t>
  </si>
  <si>
    <t>EXTRACCION DE CUERPO EXTRAÑO INCRUSTADO EN CONJUNTIVA, POR INCISION</t>
  </si>
  <si>
    <t>100101</t>
  </si>
  <si>
    <t>EXTRACCION DE CUERPO EXTRAÑO SUBCONJUNTIVAL</t>
  </si>
  <si>
    <t>102</t>
  </si>
  <si>
    <t>PROCEDIMIENTOS DIAGNOSTICOS EN CONJUNTIVA</t>
  </si>
  <si>
    <t>1021</t>
  </si>
  <si>
    <t>BIOPSIA DE CONJUNTIVA</t>
  </si>
  <si>
    <t>102101</t>
  </si>
  <si>
    <t xml:space="preserve">BIOPSIA DE CONJUNTIVA </t>
  </si>
  <si>
    <t>102102</t>
  </si>
  <si>
    <t>CITOLOGIA DE CONJUNTIVA</t>
  </si>
  <si>
    <t>102103</t>
  </si>
  <si>
    <t>CITOLOGIA DE IMPRESION EN CONJUNTIVA</t>
  </si>
  <si>
    <t>103</t>
  </si>
  <si>
    <t>ESCISION O ABLACION DE LESION O TEJIDO DE CONJUNTIVA</t>
  </si>
  <si>
    <t>1031</t>
  </si>
  <si>
    <t>ESCISION DE LESIONES O TEJIDOS EN CONJUNTIVA</t>
  </si>
  <si>
    <t>103101</t>
  </si>
  <si>
    <t>RESECCION DE LESION O TUMOR BENIGNO DE CONJUNTIVA</t>
  </si>
  <si>
    <t>103102</t>
  </si>
  <si>
    <t>RESECCION DE LESION O TUMOR BENIGNO DE CONJUNTIVA CON INJERTO</t>
  </si>
  <si>
    <t>103103</t>
  </si>
  <si>
    <t>RESECCION SIMPLE DE PTERIGION (NASAL O TEMPORAL)</t>
  </si>
  <si>
    <t>103104</t>
  </si>
  <si>
    <t>RESECCION DE PTERIGION (NASAL O TEMPORAL) CON INJERTO</t>
  </si>
  <si>
    <t>103105</t>
  </si>
  <si>
    <t>RESECCION DE PTERIGION REPRODUCIDO (NASAL O TEMPORAL) CON INJERTO</t>
  </si>
  <si>
    <t>103106</t>
  </si>
  <si>
    <t>RESECCION DE TUMOR MALIGNO DE CONJUNTIVA CON INJERTO</t>
  </si>
  <si>
    <t>103107</t>
  </si>
  <si>
    <t>RESECCION DE TUMOR MALIGNO DE CONJUNTIVA SIN INJERTO</t>
  </si>
  <si>
    <t>103108</t>
  </si>
  <si>
    <t>PERITOMIA TOTAL</t>
  </si>
  <si>
    <t>1032</t>
  </si>
  <si>
    <t>ABLACION DE LESIONES EN CONJUNTIVAS</t>
  </si>
  <si>
    <t>103204</t>
  </si>
  <si>
    <t>ABLACION DE LESION O TEJIDO DE CONJUNTIVA</t>
  </si>
  <si>
    <t>104</t>
  </si>
  <si>
    <t>PLASTIAS EN CONJUNTIVA</t>
  </si>
  <si>
    <t>TRASPLANTE, PLASTIA O PERITOMIA</t>
  </si>
  <si>
    <t>1040</t>
  </si>
  <si>
    <t>REPARACION DE SIMBLEFARON</t>
  </si>
  <si>
    <t>TOMA DE INJERTO DE TEJIDO EXTRAOCULAR</t>
  </si>
  <si>
    <t>104001</t>
  </si>
  <si>
    <t>REPARACION SIMPLE DE SIMBLEFARON</t>
  </si>
  <si>
    <t>104002</t>
  </si>
  <si>
    <t>REPARACION DE SIMBLEFARON CON INJERTO LIBRE EN CONJUNTIVA</t>
  </si>
  <si>
    <t>104003</t>
  </si>
  <si>
    <t>REPARACION DE SIMBLEFARON CON INJERTO DE TEJIDO EXTRAOCULAR</t>
  </si>
  <si>
    <t>106</t>
  </si>
  <si>
    <t>REPARACION DE LACERACION DE CONJUNTIVA</t>
  </si>
  <si>
    <t>SUTURA DE LACERACION DE ESCLERA (12.8.1.)</t>
  </si>
  <si>
    <t>1061</t>
  </si>
  <si>
    <t>SUTURA DE LA CONJUNTIVA</t>
  </si>
  <si>
    <t>106101</t>
  </si>
  <si>
    <t>SUTURA EN LA CONJUNTIVA</t>
  </si>
  <si>
    <t>107</t>
  </si>
  <si>
    <t>OTROS PROCEDIMIENTOS EN CONJUNTIVA</t>
  </si>
  <si>
    <t>1072</t>
  </si>
  <si>
    <t>RECONSTRUCCION DE SUPERFICIE OCULAR O FONDOS DE SACO</t>
  </si>
  <si>
    <t>107201</t>
  </si>
  <si>
    <t>RECONSTRUCCION DE SUPERFICIE OCULAR CON INJERTO DE TEJIDO OCULAR</t>
  </si>
  <si>
    <t>107202</t>
  </si>
  <si>
    <t>RECONSTRUCCION DE SUPERFICIE OCULAR CON INJERTO DE TEJIDO EXTRAOCULAR</t>
  </si>
  <si>
    <t>107203</t>
  </si>
  <si>
    <t>RECONSTRUCCION DE FONDOS DE SACO CON INJERTO DE TEJIDO OCULAR</t>
  </si>
  <si>
    <t>107204</t>
  </si>
  <si>
    <t>RECONSTRUCCION DE FONDOS DE SACO CON INJERTO DE TEJIDO EXTRAOCULAR</t>
  </si>
  <si>
    <t>1073</t>
  </si>
  <si>
    <t>CORRECCIONES DE CONJUNTIVOCHALASIS</t>
  </si>
  <si>
    <t>107301</t>
  </si>
  <si>
    <t>CORRECCION DE CONJUNTIVOCHALASIS</t>
  </si>
  <si>
    <t>11</t>
  </si>
  <si>
    <t>PROCEDIMIENTOS EN CORNEA</t>
  </si>
  <si>
    <t>110</t>
  </si>
  <si>
    <t>EXTRACCION DE CUERPO EXTRAÑO EN CORNEA</t>
  </si>
  <si>
    <t>1100</t>
  </si>
  <si>
    <t>EXTRACCION DE CUERPOS EXTRAÑOS EN CORNEA</t>
  </si>
  <si>
    <t>110001</t>
  </si>
  <si>
    <t>EXTRACCION DE CUERPO EXTRAÑO SUPERFICIAL EN CORNEA</t>
  </si>
  <si>
    <t>110002</t>
  </si>
  <si>
    <t>EXTRACCION DE CUERPO EXTRAÑO PROFUNDO EN CORNEA</t>
  </si>
  <si>
    <t>111</t>
  </si>
  <si>
    <t>INCISION DE CORNEA</t>
  </si>
  <si>
    <t>1112</t>
  </si>
  <si>
    <t>DRENAJE DE COLECCION EN CORNEA</t>
  </si>
  <si>
    <t>111201</t>
  </si>
  <si>
    <t>DRENAJE DE COLECCIONES EN CORNEA</t>
  </si>
  <si>
    <t>112</t>
  </si>
  <si>
    <t>PROCEDIMIENTOS DIAGNOSTICOS EN CORNEA</t>
  </si>
  <si>
    <t>1121</t>
  </si>
  <si>
    <t>FROTIS DE LA CORNEA</t>
  </si>
  <si>
    <t>112101</t>
  </si>
  <si>
    <t>FROTIS DE CORNEA</t>
  </si>
  <si>
    <t>112102</t>
  </si>
  <si>
    <t>CITOLOGIA DE IMPRESION DE CORNEA</t>
  </si>
  <si>
    <t>1122</t>
  </si>
  <si>
    <t>BIOPSIA DE LA CORNEA</t>
  </si>
  <si>
    <t>112201</t>
  </si>
  <si>
    <t>BIOPSIA DE CORNEA</t>
  </si>
  <si>
    <t>114</t>
  </si>
  <si>
    <t>ESCISION O ABLACION DE TEJIDO U OTRA LESION DE CORNEA</t>
  </si>
  <si>
    <t>1141</t>
  </si>
  <si>
    <t>RESECCION DE TUMOR DE CORNEA</t>
  </si>
  <si>
    <t>114101</t>
  </si>
  <si>
    <t xml:space="preserve">RESECCION DE TUMOR BENIGNO DE CORNEA </t>
  </si>
  <si>
    <t>114102</t>
  </si>
  <si>
    <t xml:space="preserve">RESECCION DE TUMOR MALIGNO DE CORNEA </t>
  </si>
  <si>
    <t>1142</t>
  </si>
  <si>
    <t>CAUTERIZACION DE LA CORNEA</t>
  </si>
  <si>
    <t>114201</t>
  </si>
  <si>
    <t>CAUTERIZACION DE CORNEA MANUAL</t>
  </si>
  <si>
    <t>114202</t>
  </si>
  <si>
    <t>CAUTERIZACION DE CORNEA ASISTIDA</t>
  </si>
  <si>
    <t>1143</t>
  </si>
  <si>
    <t xml:space="preserve">LIMPIEZA DE ENTRECARA </t>
  </si>
  <si>
    <t>114301</t>
  </si>
  <si>
    <t>LIMPIEZA DE ENTRECARA MANUAL</t>
  </si>
  <si>
    <t>115</t>
  </si>
  <si>
    <t>REPARACION DE CORNEA</t>
  </si>
  <si>
    <t>1152</t>
  </si>
  <si>
    <t>REPARACION DE DEHISCENCIA DE HERIDAS CORNEALES</t>
  </si>
  <si>
    <t>115201</t>
  </si>
  <si>
    <t>REPARACION DE DEHISCENCIA DE HERIDA CORNEAL</t>
  </si>
  <si>
    <t>1153</t>
  </si>
  <si>
    <t>REPARACION DE LACERACIONES O HERIDAS EN CORNEAS</t>
  </si>
  <si>
    <t>115301</t>
  </si>
  <si>
    <t>REPARACION DE LACERACION O HERIDA CORNEAL CON INJERTO ESPESOR PARCIAL</t>
  </si>
  <si>
    <t>115302</t>
  </si>
  <si>
    <t>REPARACION DE LACERACION O HERIDA CORNEAL CON INJERTO ESPESOR TOTAL</t>
  </si>
  <si>
    <t>115305</t>
  </si>
  <si>
    <t>REPARACION DE PERFORACION DE CORNEA</t>
  </si>
  <si>
    <t>115306</t>
  </si>
  <si>
    <t>SUTURA DE CORNEA</t>
  </si>
  <si>
    <t>115307</t>
  </si>
  <si>
    <t>QUERATECTOMIA MANUAL</t>
  </si>
  <si>
    <t>115308</t>
  </si>
  <si>
    <t>QUERATECTOMIA ASISTIDA</t>
  </si>
  <si>
    <t>115309</t>
  </si>
  <si>
    <t>REPOSICION DE COLGAJO CORNEAL</t>
  </si>
  <si>
    <t>1154</t>
  </si>
  <si>
    <t>RECUBRIMIENTO DE CORNEA</t>
  </si>
  <si>
    <t>115401</t>
  </si>
  <si>
    <t>RECUBRIMIENTO DE CORNEA CON COLGAJO CONJUNTIVAL</t>
  </si>
  <si>
    <t>115402</t>
  </si>
  <si>
    <t>RECUBRIMIENTO DE CORNEA CON INJERTO</t>
  </si>
  <si>
    <t>1158</t>
  </si>
  <si>
    <t>RETIRO DE SUTURAS EN CORNEA</t>
  </si>
  <si>
    <t>115801</t>
  </si>
  <si>
    <t>RETIRO DE SUTURA EN CORNEA</t>
  </si>
  <si>
    <t>116</t>
  </si>
  <si>
    <t>TRASPLANTE DE CORNEA</t>
  </si>
  <si>
    <t>ESCISION DE LESIONES O TEJIDOS EN CONJUNTIVA (10.3.1.)</t>
  </si>
  <si>
    <t>1160</t>
  </si>
  <si>
    <t>QUERATOPLASTIA ENDOTELIAL</t>
  </si>
  <si>
    <t>116001</t>
  </si>
  <si>
    <t>QUERATOPLASTIA ENDOTELIAL MANUAL</t>
  </si>
  <si>
    <t>116002</t>
  </si>
  <si>
    <t>QUERATOPLASTIA ENDOTELIAL ASISTIDA</t>
  </si>
  <si>
    <t>1161</t>
  </si>
  <si>
    <t>QUERATOPLASTIA LAMELAR</t>
  </si>
  <si>
    <t>116101</t>
  </si>
  <si>
    <t>QUERATOPLASTIA LAMELAR ANTERIOR MANUAL</t>
  </si>
  <si>
    <t>116102</t>
  </si>
  <si>
    <t>QUERATOPLASTIA LAMELAR ANTERIOR ASISTIDA</t>
  </si>
  <si>
    <t>116103</t>
  </si>
  <si>
    <t>QUERATOPLASTIA LAMELAR PROFUNDA MANUAL</t>
  </si>
  <si>
    <t>116104</t>
  </si>
  <si>
    <t>QUERATOPLASTIA LAMELAR PROFUNDA ASISTIDA</t>
  </si>
  <si>
    <t>1162</t>
  </si>
  <si>
    <t>QUERATOPLASTIA PENETRANTE</t>
  </si>
  <si>
    <t>116201</t>
  </si>
  <si>
    <t>QUERATOPLASTIA PENETRANTE MANUAL</t>
  </si>
  <si>
    <t>116202</t>
  </si>
  <si>
    <t>QUERATOPLASTIA PENETRANTE ASISTIDA</t>
  </si>
  <si>
    <t>1164</t>
  </si>
  <si>
    <t>ESCLEROQUERATOPLASTIAS</t>
  </si>
  <si>
    <t>116401</t>
  </si>
  <si>
    <t>ESCLEROQUERATOPLASTIA</t>
  </si>
  <si>
    <t>117</t>
  </si>
  <si>
    <t>CIRUGIA RECONSTRUCTIVA Y REFRACTIVA EN CORNEA</t>
  </si>
  <si>
    <t>1173</t>
  </si>
  <si>
    <t>IMPLANTE DE PROTESIS DE CORNEA [QUERATOPROTESIS]</t>
  </si>
  <si>
    <t>117301</t>
  </si>
  <si>
    <t>IMPLANTE DE PROTESIS CORNEANA [QUERATOPROTESIS] TEMPORAL</t>
  </si>
  <si>
    <t>117302</t>
  </si>
  <si>
    <t>IMPLANTE DE PROTESIS CORNEANA [QUERATOPROTESIS] PERMANENTE</t>
  </si>
  <si>
    <t>1174</t>
  </si>
  <si>
    <t>QUERATOTOMIA INCISIONAL</t>
  </si>
  <si>
    <t>117401</t>
  </si>
  <si>
    <t>QUERATOTOMIA INCISIONAL MANUAL</t>
  </si>
  <si>
    <t>117402</t>
  </si>
  <si>
    <t>QUERATOTOMIA INCISIONAL ASISTIDA</t>
  </si>
  <si>
    <t>1175</t>
  </si>
  <si>
    <t>QUERATECTOMIA FOTORREFRACTIVA MAS QUERATOMILEUSIS</t>
  </si>
  <si>
    <t>117501</t>
  </si>
  <si>
    <t>QUERATECTOMIA FOTORREFRACTIVA MAS QUERATOMILEUSIS MANUAL</t>
  </si>
  <si>
    <t>117502</t>
  </si>
  <si>
    <t>QUERATECTOMIA FOTORREFRACTIVA MAS QUERATOMILEUSIS ASISTIDA</t>
  </si>
  <si>
    <t>1178</t>
  </si>
  <si>
    <t>TERMOQUERATOPLASTIA</t>
  </si>
  <si>
    <t>117800</t>
  </si>
  <si>
    <t>TERMOQUERATOPLASTIA SOD</t>
  </si>
  <si>
    <t>118</t>
  </si>
  <si>
    <t>OTROS PROCEDIMIENTOS EN CORNEA</t>
  </si>
  <si>
    <t>1181</t>
  </si>
  <si>
    <t>QUERATOPIGMENTACION [TATUAJE DE LA CORNEA]</t>
  </si>
  <si>
    <t>118101</t>
  </si>
  <si>
    <t>QUERATOPIGMENTACION [TATUAJE DE CORNEA]</t>
  </si>
  <si>
    <t>1182</t>
  </si>
  <si>
    <t>IMPLANTE Y EXTRACCION DE DISPOSITIVO EN CORNEA</t>
  </si>
  <si>
    <t>118202</t>
  </si>
  <si>
    <t>EXTRACCION DE DISPOSITIVO EN CORNEA</t>
  </si>
  <si>
    <t>118203</t>
  </si>
  <si>
    <t>IMPLANTE DE DISPOSITIVO EN CORNEA MANUAL</t>
  </si>
  <si>
    <t>118204</t>
  </si>
  <si>
    <t>IMPLANTE DE DISPOSITIVO EN CORNEA ASISTIDO</t>
  </si>
  <si>
    <t>1183</t>
  </si>
  <si>
    <t>ENTRECRUZAMIENTOS DE COLAGENO CORNEAL</t>
  </si>
  <si>
    <t>118303</t>
  </si>
  <si>
    <t>ENTRECRUZAMIENTO DE COLAGENO CORNEAL</t>
  </si>
  <si>
    <t>12</t>
  </si>
  <si>
    <t>PROCEDIMIENTOS EN IRIS, CUERPO CILIAR, ESCLERA Y CAMARA ANTERIOR</t>
  </si>
  <si>
    <t>120</t>
  </si>
  <si>
    <t>EXTRACCION DE CUERPO EXTRAÑO INTRAOCULAR</t>
  </si>
  <si>
    <t>1200</t>
  </si>
  <si>
    <t>EXTRACCION DE CUERPO EXTRAÑO INTRAOCULAR EN SEGMENTO ANTERIOR DE OJO</t>
  </si>
  <si>
    <t>120001</t>
  </si>
  <si>
    <t>EXTRACCION DE CUERPO EXTRAÑO INTRAOCULAR DEL SEGMENTO ANTERIOR DE OJO</t>
  </si>
  <si>
    <t>121</t>
  </si>
  <si>
    <t>IRIDOTOMIA E IRIDECTOMIA SIMPLE</t>
  </si>
  <si>
    <t>ESCISION O ABLACION DE LESION DE IRIS Y CUERPO CILIAR (12.4.); EXTRACCIONES DE CRISTALINO (13.0.), CIRUGIA FILTRANTE (12.6.)</t>
  </si>
  <si>
    <t>1211</t>
  </si>
  <si>
    <t>IRIDOTOMIAS</t>
  </si>
  <si>
    <t>121101</t>
  </si>
  <si>
    <t>IRIDOTOMIA MANUAL</t>
  </si>
  <si>
    <t>121102</t>
  </si>
  <si>
    <t>IRIDOTOMIA ASISTIDA</t>
  </si>
  <si>
    <t>1213</t>
  </si>
  <si>
    <t>REDUCCION PROLAPSO DE IRIS [HERNIA DE IRIS]</t>
  </si>
  <si>
    <t>121301</t>
  </si>
  <si>
    <t>REDUCCION DE HERNIA DE IRIS</t>
  </si>
  <si>
    <t>1214</t>
  </si>
  <si>
    <t>IRIDECTOMIAS</t>
  </si>
  <si>
    <t>121401</t>
  </si>
  <si>
    <t>IRIDECTOMIA (BASAL, PERIFERICA Y TOTAL)</t>
  </si>
  <si>
    <t>122</t>
  </si>
  <si>
    <t>PROCEDIMIENTOS DIAGNOSTICOS EN IRIS, CUERPO CILIAR, ESCLERA Y CAMARA ANTERIOR</t>
  </si>
  <si>
    <t>1221</t>
  </si>
  <si>
    <t>ASPIRACION DIAGNOSTICA DE CAMARA ANTERIOR DEL OJO</t>
  </si>
  <si>
    <t>122101</t>
  </si>
  <si>
    <t>PARACENTESIS DIAGNOSTICA DE CAMARA ANTERIOR DEL OJO</t>
  </si>
  <si>
    <t>1222</t>
  </si>
  <si>
    <t>BIOPSIAS EN IRIS</t>
  </si>
  <si>
    <t>122201</t>
  </si>
  <si>
    <t>BIOPSIA DE IRIS</t>
  </si>
  <si>
    <t>1223</t>
  </si>
  <si>
    <t>BIOPSIAS EN ESCLERA</t>
  </si>
  <si>
    <t>122301</t>
  </si>
  <si>
    <t>BIOPSIA DE ESCLEROTICA</t>
  </si>
  <si>
    <t>1224</t>
  </si>
  <si>
    <t>BIOPSIAS EN CUERPO CILIAR</t>
  </si>
  <si>
    <t>122401</t>
  </si>
  <si>
    <t>BIOPSIA DE CUERPO CILIAR</t>
  </si>
  <si>
    <t>123</t>
  </si>
  <si>
    <t>IRIDOPLASTIA Y PUPILOPLASTIA</t>
  </si>
  <si>
    <t>1230</t>
  </si>
  <si>
    <t>IRIDOPLASTIAS</t>
  </si>
  <si>
    <t>123001</t>
  </si>
  <si>
    <t>IRIDOPLASTIA MANUAL</t>
  </si>
  <si>
    <t>123002</t>
  </si>
  <si>
    <t>IRIDOPLASTIA ASISTIDA</t>
  </si>
  <si>
    <t>1232</t>
  </si>
  <si>
    <t>LISIS DE SINEQUIAS</t>
  </si>
  <si>
    <t>123201</t>
  </si>
  <si>
    <t xml:space="preserve">LISIS DE GONIOSINEQUIAS </t>
  </si>
  <si>
    <t>123202</t>
  </si>
  <si>
    <t>LISIS DE SINEQUIAS ANTERIORES</t>
  </si>
  <si>
    <t>123203</t>
  </si>
  <si>
    <t xml:space="preserve">LISIS DE SINEQUIAS POSTERIORES </t>
  </si>
  <si>
    <t>1234</t>
  </si>
  <si>
    <t>REPARACION DE IRIDODIALISIS</t>
  </si>
  <si>
    <t>123401</t>
  </si>
  <si>
    <t>REPARACION O SUTURA DE IRIDODIALISIS</t>
  </si>
  <si>
    <t>1235</t>
  </si>
  <si>
    <t>PLASTIAS EN PUPILA</t>
  </si>
  <si>
    <t>123501</t>
  </si>
  <si>
    <t>COREOPLASTIA (PUPILOPLASTIA)</t>
  </si>
  <si>
    <t>123502</t>
  </si>
  <si>
    <t>CERCLAJE PUPILAR</t>
  </si>
  <si>
    <t>124</t>
  </si>
  <si>
    <t>ESCISION O ABLACION DE LESION DE IRIS Y CUERPO CILIAR</t>
  </si>
  <si>
    <t>1241</t>
  </si>
  <si>
    <t>ABLACION DE LESIONES EN IRIS</t>
  </si>
  <si>
    <t>124102</t>
  </si>
  <si>
    <t>ABLACION DE LESION DE IRIS</t>
  </si>
  <si>
    <t>1242</t>
  </si>
  <si>
    <t>ESCISION DE LESION EN IRIS</t>
  </si>
  <si>
    <t>124201</t>
  </si>
  <si>
    <t>RESECCION DE TUMOR DE IRIS</t>
  </si>
  <si>
    <t>124202</t>
  </si>
  <si>
    <t>IRIDOCISTECTOMIA</t>
  </si>
  <si>
    <t>124203</t>
  </si>
  <si>
    <t>ESCISION DE LESION DE IRIS</t>
  </si>
  <si>
    <t>1243</t>
  </si>
  <si>
    <t>ABLACION DE LESIONES EN CUERPO CILIAR</t>
  </si>
  <si>
    <t>124303</t>
  </si>
  <si>
    <t>ABLACION DE LESION DE CUERPO CILIAR VIA INTERNA</t>
  </si>
  <si>
    <t>124304</t>
  </si>
  <si>
    <t>ABLACION DE LESION DE CUERPO CILIAR VIA EXTERNA</t>
  </si>
  <si>
    <t>1244</t>
  </si>
  <si>
    <t>ESCISION DE LESIONES EN CUERPO CILIAR</t>
  </si>
  <si>
    <t>124401</t>
  </si>
  <si>
    <t>RESECCION DE LESION O TUMOR EN CUERPO CILIAR</t>
  </si>
  <si>
    <t>124402</t>
  </si>
  <si>
    <t>IRIDOCICLECTOMIA</t>
  </si>
  <si>
    <t>125</t>
  </si>
  <si>
    <t>REGULACION DE LA PRESION INTRAOCULAR</t>
  </si>
  <si>
    <t>1251</t>
  </si>
  <si>
    <t>GONIOTOMIAS</t>
  </si>
  <si>
    <t>125101</t>
  </si>
  <si>
    <t>GONIOTOMIA</t>
  </si>
  <si>
    <t>1254</t>
  </si>
  <si>
    <t>TRABECULOTOMIAS</t>
  </si>
  <si>
    <t>125401</t>
  </si>
  <si>
    <t>TRABECULOTOMIA</t>
  </si>
  <si>
    <t>1255</t>
  </si>
  <si>
    <t>CICLODIALISIS</t>
  </si>
  <si>
    <t>125501</t>
  </si>
  <si>
    <t>CICLODIALISIS (DESINSERCION PARCIAL DEL CUERPO CILIAR)</t>
  </si>
  <si>
    <t>126</t>
  </si>
  <si>
    <t>CIRUGIA FILTRANTE</t>
  </si>
  <si>
    <t>1263</t>
  </si>
  <si>
    <t>CIRUGIA FILTRANTE NO PENETRANTE</t>
  </si>
  <si>
    <t>126301</t>
  </si>
  <si>
    <t>TRABECULECTOMIA AB-EXTERNO</t>
  </si>
  <si>
    <t>126302</t>
  </si>
  <si>
    <t>ESCLERECTOMIA PROFUNDA NO PENETRANTE</t>
  </si>
  <si>
    <t>126303</t>
  </si>
  <si>
    <t>VISCOCANALOSTOMIA</t>
  </si>
  <si>
    <t>126304</t>
  </si>
  <si>
    <t>CANALOPLASTIA</t>
  </si>
  <si>
    <t>1264</t>
  </si>
  <si>
    <t>TRABECULECTOMIAS</t>
  </si>
  <si>
    <t>126403</t>
  </si>
  <si>
    <t>TRABECULECTOMIA CONVENCIONAL</t>
  </si>
  <si>
    <t>1266</t>
  </si>
  <si>
    <t>REVISION DE CIRUGIA FILTRANTE</t>
  </si>
  <si>
    <t>126601</t>
  </si>
  <si>
    <t>REVISION DE AMPOLLA FILTRANTE</t>
  </si>
  <si>
    <t>126602</t>
  </si>
  <si>
    <t>SUTURA DE COMPRESION DE AMPOLLA FILTRANTE</t>
  </si>
  <si>
    <t>126603</t>
  </si>
  <si>
    <t>SUTUROLISIS SUBCONJUNTIVAL DE COLGAJO ESCLERAL ASISTIDA</t>
  </si>
  <si>
    <t>126604</t>
  </si>
  <si>
    <t>LIBERACION DE OBSTRUCCION DE VENTANA FILTRANTE ASISTIDA</t>
  </si>
  <si>
    <t>1267</t>
  </si>
  <si>
    <t>INSERCION O REVISION DE DISPOSITIVOS PARA GLAUCOMA</t>
  </si>
  <si>
    <t>126702</t>
  </si>
  <si>
    <t>INSERCION DE DISPOSITIVO ANCLADO A ESCLERA</t>
  </si>
  <si>
    <t>126703</t>
  </si>
  <si>
    <t>INSERCION DE DISPOSITIVO VIA GONIOSCOPICA</t>
  </si>
  <si>
    <t>126704</t>
  </si>
  <si>
    <t>INSERCION DE DISPOSITIVO VIA EXTERNA</t>
  </si>
  <si>
    <t>126705</t>
  </si>
  <si>
    <t>REVISION ANTERIOR DE TUBO DE DISPOSITIVO</t>
  </si>
  <si>
    <t>126706</t>
  </si>
  <si>
    <t>REVISION DE DISPOSITIVO CON OBSTRUCCION POSTERIOR</t>
  </si>
  <si>
    <t>126707</t>
  </si>
  <si>
    <t>REVISION DE DISPOSITIVO VIA GONIOSCOPICA</t>
  </si>
  <si>
    <t>126708</t>
  </si>
  <si>
    <t>REVISION DE DISPOSITIVO VIA EXTERNA</t>
  </si>
  <si>
    <t>127</t>
  </si>
  <si>
    <t>OTROS PROCEDIMIENTOS PARA LA REGULACION DE PRESION INTRAOCULAR</t>
  </si>
  <si>
    <t>1275</t>
  </si>
  <si>
    <t>TRABECULOPLASTIAS</t>
  </si>
  <si>
    <t>127501</t>
  </si>
  <si>
    <t>TRABECULOPLASTIA ASISTIDA</t>
  </si>
  <si>
    <t>128</t>
  </si>
  <si>
    <t>PROCEDIMIENTOS EN ESCLERA</t>
  </si>
  <si>
    <t>REPARACION SIMULTANEA DE CONJUNTIVA</t>
  </si>
  <si>
    <t>CIRUGIA FILTRANTE (12.6.); REPARACION DE RETINA (14.3.)</t>
  </si>
  <si>
    <t>1281</t>
  </si>
  <si>
    <t>SUTURA DE LACERACION DE ESCLERA</t>
  </si>
  <si>
    <t>128101</t>
  </si>
  <si>
    <t>SUTURA DE LA ESCLERA [ESCLERORRAFIA]</t>
  </si>
  <si>
    <t>1284</t>
  </si>
  <si>
    <t>ESCISION O ABLACION DE LESIONES EN ESCLERA</t>
  </si>
  <si>
    <t>128401</t>
  </si>
  <si>
    <t>RESECCION DE TUMOR DE LA ESCLEROTICA, VIA ABIERTA</t>
  </si>
  <si>
    <t>128405</t>
  </si>
  <si>
    <t>ABLACION DE LESION O TUMOR DE LA ESCLEROTICA</t>
  </si>
  <si>
    <t>1288</t>
  </si>
  <si>
    <t>PLASTIAS EN ESCLERA</t>
  </si>
  <si>
    <t>128801</t>
  </si>
  <si>
    <t>ESCLEROPLASTIA SIMPLE</t>
  </si>
  <si>
    <t>128802</t>
  </si>
  <si>
    <t>ESCLEROPLASTIA CON INJERTO</t>
  </si>
  <si>
    <t>129</t>
  </si>
  <si>
    <t xml:space="preserve">OTROS PROCEDIMIENTOS EN SEGMENTO ANTERIOR </t>
  </si>
  <si>
    <t>1291</t>
  </si>
  <si>
    <t>EVACUACION TERAPEUTICA DE CAMARA ANTERIOR DEL OJO</t>
  </si>
  <si>
    <t>129101</t>
  </si>
  <si>
    <t>PARACENTESIS TERAPEUTICA DE CAMARA ANTERIOR DEL OJO</t>
  </si>
  <si>
    <t>129102</t>
  </si>
  <si>
    <t>LAVADO DE CAMARA ANTERIOR DEL OJO</t>
  </si>
  <si>
    <t>1293</t>
  </si>
  <si>
    <t>INSERCION DE LENTE INTRAOCULAR FAQUICO</t>
  </si>
  <si>
    <t>129302</t>
  </si>
  <si>
    <t>INSERCION DE LENTE INTRAOCULAR FAQUICO EN CAMARA ANTERIOR</t>
  </si>
  <si>
    <t>129303</t>
  </si>
  <si>
    <t>INSERCION DE LENTE INTRAOCULAR FAQUICO EN CAMARA POSTERIOR</t>
  </si>
  <si>
    <t>1294</t>
  </si>
  <si>
    <t>EXTRACCION DE LENTE INTRAOCULAR FAQUICO</t>
  </si>
  <si>
    <t>129402</t>
  </si>
  <si>
    <t>EXTRACCION DE LENTE INTRAOCULAR FAQUICO EN CAMARA ANTERIOR</t>
  </si>
  <si>
    <t>129403</t>
  </si>
  <si>
    <t>EXTRACCION DE LENTE INTRAOCULAR FAQUICO EN CAMARA POSTERIOR</t>
  </si>
  <si>
    <t>13</t>
  </si>
  <si>
    <t>PROCEDIMIENTOS EN CRISTALINO</t>
  </si>
  <si>
    <t>130</t>
  </si>
  <si>
    <t>EXTRACCIONES DE CRISTALINO</t>
  </si>
  <si>
    <t>1300</t>
  </si>
  <si>
    <t xml:space="preserve">EXTRACCION INTRACAPSULAR O EXTRACAPSULAR DE CRISTALINO </t>
  </si>
  <si>
    <t>130001</t>
  </si>
  <si>
    <t>EXTRACCION INTRACAPSULAR DE CRISTALINO</t>
  </si>
  <si>
    <t>130002</t>
  </si>
  <si>
    <t>EXTRACCION EXTRACAPSULAR MANUAL DE CRISTALINO</t>
  </si>
  <si>
    <t>130003</t>
  </si>
  <si>
    <t xml:space="preserve">EXTRACCION EXTRACAPSULAR ASISTIDA DE CRISTALINO </t>
  </si>
  <si>
    <t>FACOEMULSIFICACION, LASER, ASPIRACION, ENTRE OTROS</t>
  </si>
  <si>
    <t>130004</t>
  </si>
  <si>
    <t>EXTRACCION EXTRACAPSULAR DE CRISTALINO EN PRESENCIA DE AMPOLLA FILTRANTE PREVIA</t>
  </si>
  <si>
    <t>136</t>
  </si>
  <si>
    <t>OTROS PROCEDIMIENTOS EN CRISTALINO</t>
  </si>
  <si>
    <t>1364</t>
  </si>
  <si>
    <t>RESECCION DE MEMBRANA SECUNDARIA</t>
  </si>
  <si>
    <t>136401</t>
  </si>
  <si>
    <t>RESECCION DE MEMBRANA SECUNDARIA MANUAL</t>
  </si>
  <si>
    <t>136402</t>
  </si>
  <si>
    <t>RESECCION DE MEMBRANA SECUNDARIA ASISTIDA</t>
  </si>
  <si>
    <t>1365</t>
  </si>
  <si>
    <t>CAPSULOTOMIAS</t>
  </si>
  <si>
    <t>136504</t>
  </si>
  <si>
    <t>CAPSULOTOMIA MANUAL</t>
  </si>
  <si>
    <t>136505</t>
  </si>
  <si>
    <t>CAPSULOTOMIA ASISTIDA</t>
  </si>
  <si>
    <t>137</t>
  </si>
  <si>
    <t>INSERCION DE LENTE INTRAOCULAR (CRISTALINO PROTESICO)</t>
  </si>
  <si>
    <t>1370</t>
  </si>
  <si>
    <t>INSERCION DE LENTE INTRAOCULAR</t>
  </si>
  <si>
    <t>137001</t>
  </si>
  <si>
    <t>INSERCION DE LENTE INTRAOCULAR EN CAMARA ANTERIOR DE APOYO ANGULAR</t>
  </si>
  <si>
    <t>137002</t>
  </si>
  <si>
    <t>INSERCION DE LENTE INTRAOCULAR EN CAMARA ANTERIOR FIJADO AL IRIS</t>
  </si>
  <si>
    <t>137003</t>
  </si>
  <si>
    <t>INSERCION DE LENTE INTRAOCULAR EN CAMARA POSTERIOR SOBRE RESTOS CAPSULARES</t>
  </si>
  <si>
    <t>137004</t>
  </si>
  <si>
    <t>INSERCION DE LENTE INTRAOCULAR EN CAMARA POSTERIOR FIJADO AL IRIS</t>
  </si>
  <si>
    <t>137005</t>
  </si>
  <si>
    <t>INSERCION DE LENTE INTRAOCULAR EN CAMARA POSTERIOR FIJADO A ESCLERA</t>
  </si>
  <si>
    <t>137006</t>
  </si>
  <si>
    <t>REPOSICIONAMIENTO DE LENTE INTRAOCULAR</t>
  </si>
  <si>
    <t>137007</t>
  </si>
  <si>
    <t>IMPLANTE DE DISPOSITIVO DE EXPANSION CAPSULAR</t>
  </si>
  <si>
    <t>138</t>
  </si>
  <si>
    <t xml:space="preserve">EXTRACCION DE LENTE INTRAOCULAR </t>
  </si>
  <si>
    <t>1381</t>
  </si>
  <si>
    <t>EXTRACCION DE LENTE INTRAOCULAR (PSEUDOCRISTALINO)</t>
  </si>
  <si>
    <t>138101</t>
  </si>
  <si>
    <t>EXTRACCION DE LENTE INTRAOCULAR (PSEUDOCRISTALINO) DE CAMARA ANTERIOR O POSTERIOR</t>
  </si>
  <si>
    <t>14</t>
  </si>
  <si>
    <t>PROCEDIMIENTOS EN RETINA, COROIDES, VITREO Y CAMARA POSTERIOR</t>
  </si>
  <si>
    <t>142</t>
  </si>
  <si>
    <t>ABLACION DE LESION EN RETINA Y COROIDES</t>
  </si>
  <si>
    <t>AQUELLA POR CORIORETINOPATIA O LESION CORIORETINAL AISLADA</t>
  </si>
  <si>
    <t>REPARACION DE RETINA (14.3.)</t>
  </si>
  <si>
    <t>1420</t>
  </si>
  <si>
    <t>ABLACION DE LESIONES CORIORETINALES</t>
  </si>
  <si>
    <t>142004</t>
  </si>
  <si>
    <t>ABLACION DE LESION CORIORETINAL</t>
  </si>
  <si>
    <t>142005</t>
  </si>
  <si>
    <t>ABLACION DE RETINA AVASCULAR</t>
  </si>
  <si>
    <t>143</t>
  </si>
  <si>
    <t>REPARACION DE RETINA</t>
  </si>
  <si>
    <t>REPARACION DE DEFECTO, DESGARRO O DESPRENDIMIENTO DE RETINA</t>
  </si>
  <si>
    <t>1434</t>
  </si>
  <si>
    <t>REPARACION DE LESION RETINAL POR RETINOPEXIA</t>
  </si>
  <si>
    <t>FOTOCOAGULACION (LASER)</t>
  </si>
  <si>
    <t>143401</t>
  </si>
  <si>
    <t>REPARACION ASISTIDA DE LESION RETINAL POR RETINOPEXIA</t>
  </si>
  <si>
    <t>143402</t>
  </si>
  <si>
    <t>REPARACION ASISTIDA DE LESION RETINAL VIA INTERNA</t>
  </si>
  <si>
    <t>143403</t>
  </si>
  <si>
    <t>REPARACION ASISTIDA DE LESION RETINAL VIA EXTERNA</t>
  </si>
  <si>
    <t>143404</t>
  </si>
  <si>
    <t>REPARACION DE LESION RETINAL POR RETINOPEXIA NEUMATICA</t>
  </si>
  <si>
    <t>1435</t>
  </si>
  <si>
    <t>REPARACION DE LESION RETINAL POR INDENTACION ESCLERAL CON IMPLANTACION</t>
  </si>
  <si>
    <t>143501</t>
  </si>
  <si>
    <t>REPARACION DE LESION RETINAL POR INDENTACION ESCLERAL</t>
  </si>
  <si>
    <t>147</t>
  </si>
  <si>
    <t>PROCEDIMIENTOS EN CUERPO VITREO</t>
  </si>
  <si>
    <t>1471</t>
  </si>
  <si>
    <t>VITRECTOMIAS VIA ANTERIOR</t>
  </si>
  <si>
    <t>147101</t>
  </si>
  <si>
    <t xml:space="preserve">VITRECTOMIA ANTERIOR </t>
  </si>
  <si>
    <t>147103</t>
  </si>
  <si>
    <t>ASPIRACION DIAGNOSTICA DE VITREO</t>
  </si>
  <si>
    <t>147104</t>
  </si>
  <si>
    <t>VITRECTOMIA ANTERIOR CON RETIRO DE MATERIAL IMPLANTADO</t>
  </si>
  <si>
    <t>1474</t>
  </si>
  <si>
    <t>VITRECTOMIAS VIA POSTERIOR</t>
  </si>
  <si>
    <t>147401</t>
  </si>
  <si>
    <t>VITRECTOMIA POSTERIOR CON INSERCION DE SILICON O GASES</t>
  </si>
  <si>
    <t>147402</t>
  </si>
  <si>
    <t>VITRECTOMIA POSTERIOR CON RETINOPEXIA</t>
  </si>
  <si>
    <t>147403</t>
  </si>
  <si>
    <t>VITRECTOMIA POSTERIOR ASISTIDA</t>
  </si>
  <si>
    <t>147404</t>
  </si>
  <si>
    <t>VITRECTOMIA POSTERIOR SIN INSERCION DE SILICON O GASES</t>
  </si>
  <si>
    <t>147405</t>
  </si>
  <si>
    <t>VITRECTOMIA POSTERIOR CON RETIRO DE MATERIAL IMPLANTADO</t>
  </si>
  <si>
    <t>147406</t>
  </si>
  <si>
    <t>VITRECTOMIA POSTERIOR CON RETIRO DE CUERPO EXTRAÑO INTRAOCULAR</t>
  </si>
  <si>
    <t>147407</t>
  </si>
  <si>
    <t>VITRECTOMIA POSTERIOR ENDOSCOPICA</t>
  </si>
  <si>
    <t>147408</t>
  </si>
  <si>
    <t>DRENAJE DE HEMORRAGIA COROIDEA</t>
  </si>
  <si>
    <t>1475</t>
  </si>
  <si>
    <t>OTROS PROCEDIMIENTOS EN VITREO</t>
  </si>
  <si>
    <t>147502</t>
  </si>
  <si>
    <t>IMPLANTE INTRAVITREO</t>
  </si>
  <si>
    <t>147503</t>
  </si>
  <si>
    <t>VITREOLISIS ASISTIDA</t>
  </si>
  <si>
    <t>15</t>
  </si>
  <si>
    <t>PROCEDIMIENTOS EN MUSCULOS EXTRAOCULARES</t>
  </si>
  <si>
    <t>150</t>
  </si>
  <si>
    <t>PROCEDIMIENTOS DIAGNOSTICOS EN MUSCULOS Y TENDONES EXTRAOCULARES</t>
  </si>
  <si>
    <t>1501</t>
  </si>
  <si>
    <t>BIOPSIAS DE MUSCULOS O TENDONES EXTRAOCULARES</t>
  </si>
  <si>
    <t>150101</t>
  </si>
  <si>
    <t>BIOPSIA DE MUSCULO O TENDON EXTRAOCULAR</t>
  </si>
  <si>
    <t>1502</t>
  </si>
  <si>
    <t>EXPLORACIONES DE MUSCULOS EXTRAOCULARES</t>
  </si>
  <si>
    <t>150201</t>
  </si>
  <si>
    <t>EXPLORACION DE MUSCULOS EXTRAOCULARES</t>
  </si>
  <si>
    <t>152</t>
  </si>
  <si>
    <t>PROCEDIMIENTOS SOBRE LONGITUD DE MUSCULO EXTRAOCULAR</t>
  </si>
  <si>
    <t>1520</t>
  </si>
  <si>
    <t>ALARGAMIENTO O ACORTAMIENTO EN MUSCULO EXTRAOCULAR</t>
  </si>
  <si>
    <t>152001</t>
  </si>
  <si>
    <t>ALARGAMIENTO EN UN MUSCULO EXTRAOCULAR</t>
  </si>
  <si>
    <t>152002</t>
  </si>
  <si>
    <t>ALARGAMIENTO EN UN MUSCULO EXTRAOCULAR CON INJERTO</t>
  </si>
  <si>
    <t>152003</t>
  </si>
  <si>
    <t>ACORTAMIENTO EN UN MUSCULO EXTRAOCULAR</t>
  </si>
  <si>
    <t>154</t>
  </si>
  <si>
    <t>PROCEDIMIENTOS DE MUSCULOS EXTRAOCULARES, UNO O AMBOS OJOS</t>
  </si>
  <si>
    <t>EXPLORACIONES DE MUSCULOS EXTRAOCULARES (15.0.2.)</t>
  </si>
  <si>
    <t>1540</t>
  </si>
  <si>
    <t>REPOSICIONAMIENTO DE MUSCULOS EXTRAOCULARES</t>
  </si>
  <si>
    <t>154001</t>
  </si>
  <si>
    <t>REINSERCION DE MUSCULOS RECTOS</t>
  </si>
  <si>
    <t>154002</t>
  </si>
  <si>
    <t>REINSERCION DE MUSCULOS OBLICUOS</t>
  </si>
  <si>
    <t>154003</t>
  </si>
  <si>
    <t>RETROINSERCION DE MUSCULOS RECTOS</t>
  </si>
  <si>
    <t>154004</t>
  </si>
  <si>
    <t>RETROINSERCION DE MUSCULOS OBLICUOS</t>
  </si>
  <si>
    <t>154005</t>
  </si>
  <si>
    <t>ANTEROINSERCION DE MUSCULOS RECTOS</t>
  </si>
  <si>
    <t>154006</t>
  </si>
  <si>
    <t>ANTEROINSERCION DE MUSCULOS OBLICUOS</t>
  </si>
  <si>
    <t>154007</t>
  </si>
  <si>
    <t>RESECCION DE MUSCULOS RECTOS</t>
  </si>
  <si>
    <t>154008</t>
  </si>
  <si>
    <t>RESECCION DE MUSCULOS OBLICUOS</t>
  </si>
  <si>
    <t>154009</t>
  </si>
  <si>
    <t>TRANSPOSICION DE MUSCULOS EXTRAOCULARES A ESCLERA</t>
  </si>
  <si>
    <t>154010</t>
  </si>
  <si>
    <t>TRANSPOSICION DE MUSCULOS EXTRAOCULARES A ORBITA</t>
  </si>
  <si>
    <t>157</t>
  </si>
  <si>
    <t>REPARACION DE LESIONES DE MUSCULOS EXTRAOCULARES</t>
  </si>
  <si>
    <t>1571</t>
  </si>
  <si>
    <t>REPARACIONES DE LESIONES DE MUSCULO EXTRAOCULAR, TENDON O CAPSULA DE TENDON</t>
  </si>
  <si>
    <t>157101</t>
  </si>
  <si>
    <t>REPARACION DE LESION EN MUSCULO EXTRAOCULAR, TENDON O CAPSULA DE TENON</t>
  </si>
  <si>
    <t>16</t>
  </si>
  <si>
    <t>PROCEDIMIENTOS EN ORBITA Y GLOBO OCULAR</t>
  </si>
  <si>
    <t>160</t>
  </si>
  <si>
    <t>ORBITOTOMIA</t>
  </si>
  <si>
    <t>1601</t>
  </si>
  <si>
    <t>ORBITOTOMIAS CON COLGAJO OSEO</t>
  </si>
  <si>
    <t>160101</t>
  </si>
  <si>
    <t>ORBITOTOMIA CON COLGAJO OSEO</t>
  </si>
  <si>
    <t>1602</t>
  </si>
  <si>
    <t>ORBITOTOMIAS CON INSERCION DE IMPLANTE ORBITAL</t>
  </si>
  <si>
    <t>160201</t>
  </si>
  <si>
    <t>ORBITOTOMIA CON INSERCION DE IMPLANTE ORBITAL</t>
  </si>
  <si>
    <t>161</t>
  </si>
  <si>
    <t>EXTRACCION DE CUERPO EXTRAÑO PENETRANTE DE ORBITA</t>
  </si>
  <si>
    <t>1611</t>
  </si>
  <si>
    <t>EXTRACCION DE CUERPO EXTRAÑO DE ORBITA</t>
  </si>
  <si>
    <t>161101</t>
  </si>
  <si>
    <t>EXTRACCION DE CUERPO EXTRAÑO EN ORBITA</t>
  </si>
  <si>
    <t>162</t>
  </si>
  <si>
    <t>PROCEDIMIENTOS DIAGNOSTICOS EN ORBITA</t>
  </si>
  <si>
    <t>1622</t>
  </si>
  <si>
    <t>ASPIRACION DIAGNOSTICA DE ORBITA</t>
  </si>
  <si>
    <t>162201</t>
  </si>
  <si>
    <t>ASPIRACION DIAGNOSTICA EN ORBITA</t>
  </si>
  <si>
    <t>1623</t>
  </si>
  <si>
    <t>BIOPSIA DE ORBITA</t>
  </si>
  <si>
    <t>162301</t>
  </si>
  <si>
    <t>BIOPSIA DE PARED DE ORBITA</t>
  </si>
  <si>
    <t>162302</t>
  </si>
  <si>
    <t>BIOPSIA DE CONTENIDO ORBITARIO</t>
  </si>
  <si>
    <t>163</t>
  </si>
  <si>
    <t>EVISCERACIONES DEL GLOBO OCULAR</t>
  </si>
  <si>
    <t>1630</t>
  </si>
  <si>
    <t>EVISCERACION DEL GLOBO OCULAR</t>
  </si>
  <si>
    <t>163001</t>
  </si>
  <si>
    <t>EVISCERACION DEL GLOBO OCULAR SIN IMPLANTE</t>
  </si>
  <si>
    <t>163002</t>
  </si>
  <si>
    <t>EVISCERACION DEL GLOBO OCULAR CON IMPLANTE</t>
  </si>
  <si>
    <t>164</t>
  </si>
  <si>
    <t>ENUCLEACIONES DEL GLOBO OCULAR</t>
  </si>
  <si>
    <t>1640</t>
  </si>
  <si>
    <t xml:space="preserve">ENUCLEACION DEL GLOBO OCULAR </t>
  </si>
  <si>
    <t>164001</t>
  </si>
  <si>
    <t>ENUCLEACION SIMPLE</t>
  </si>
  <si>
    <t>164002</t>
  </si>
  <si>
    <t>ENUCLEACION CON IMPLANTE PROTESICO</t>
  </si>
  <si>
    <t>164003</t>
  </si>
  <si>
    <t>ENUCLEACION CON IMPLANTE PROTESICO E INJERTO DE ESCLERA</t>
  </si>
  <si>
    <t>164004</t>
  </si>
  <si>
    <t>ENUCLEACION CON INJERTO DERMOGRASO</t>
  </si>
  <si>
    <t>165</t>
  </si>
  <si>
    <t>EXENTERACION DE ORBITA</t>
  </si>
  <si>
    <t>1650</t>
  </si>
  <si>
    <t>EXENTERACIONES DE ORBITA</t>
  </si>
  <si>
    <t>165001</t>
  </si>
  <si>
    <t>EXENTERACION DE LA ORBITA</t>
  </si>
  <si>
    <t>166</t>
  </si>
  <si>
    <t>PROCEDIMIENTO SECUNDARIO DESPUES DE ESCISION DE GLOBO OCULAR</t>
  </si>
  <si>
    <t>1661</t>
  </si>
  <si>
    <t>INSERCION SECUNDARIA DE PROTESIS [IMPLANTE] ORBITARIO</t>
  </si>
  <si>
    <t>166101</t>
  </si>
  <si>
    <t>INSERCION SECUNDARIA DE PROTESIS CON FORMACION DE FONDOS DE SACO CONJUNTIVALES</t>
  </si>
  <si>
    <t>1663</t>
  </si>
  <si>
    <t>REVISIONES E INSERCIONES DE IMPLANTE ORBITARIO</t>
  </si>
  <si>
    <t>166301</t>
  </si>
  <si>
    <t>REVISION E INSERCION DE IMPLANTE ORBITARIO</t>
  </si>
  <si>
    <t>167</t>
  </si>
  <si>
    <t>REMOCION DE IMPLANTE ORBITARIO U OCULAR</t>
  </si>
  <si>
    <t>1671</t>
  </si>
  <si>
    <t>RETIROS DE IMPLANTE ORBITARIO U OCULAR</t>
  </si>
  <si>
    <t>167101</t>
  </si>
  <si>
    <t>RETIRO DE IMPLANTE ORBITARIO U OCULAR</t>
  </si>
  <si>
    <t>168</t>
  </si>
  <si>
    <t>REPARACION DE LESION DE GLOBO Y ORBITA</t>
  </si>
  <si>
    <t>1683</t>
  </si>
  <si>
    <t>RECONSTRUCCION DE ORBITAS</t>
  </si>
  <si>
    <t>168301</t>
  </si>
  <si>
    <t>PLASTIA DE ORBITA CON RECONSTRUCCION DE FONDOS DE SACO CON INJERTOS</t>
  </si>
  <si>
    <t>1684</t>
  </si>
  <si>
    <t>DESCOMPRESIONES DE ORBITAS</t>
  </si>
  <si>
    <t>168401</t>
  </si>
  <si>
    <t>DESCOMPRESION DE ORBITA VIA TECHO DE ORBITA</t>
  </si>
  <si>
    <t>168402</t>
  </si>
  <si>
    <t>DESCOMPRESION DE ORBITA VIA LATERAL</t>
  </si>
  <si>
    <t>168403</t>
  </si>
  <si>
    <t>DESCOMPRESION DE ORBITA VIA INFERIOR O MEDIAL VIA ENDOSCOPICA</t>
  </si>
  <si>
    <t>168405</t>
  </si>
  <si>
    <t>DESCOMPRESION DE ORBITA VIA INFERIOR O MEDIAL VIA ABIERTA</t>
  </si>
  <si>
    <t>VIA TRANSCARUNCULAR</t>
  </si>
  <si>
    <t>169</t>
  </si>
  <si>
    <t>OTROS PROCEDIMIENTOS EN ORBITA O GLOBO O ANEXOS OCULARES</t>
  </si>
  <si>
    <t>1690</t>
  </si>
  <si>
    <t>INYECCIONES EN ORBITA O GLOBO O ANEXOS OCULARES</t>
  </si>
  <si>
    <t>169001</t>
  </si>
  <si>
    <t>INYECCION INTRAORBITARIA DE SUSTANCIA TERAPEUTICA</t>
  </si>
  <si>
    <t>169002</t>
  </si>
  <si>
    <t>INYECCION INTRAPALPEBRAL DE SUSTANCIA TERAPEUTICA</t>
  </si>
  <si>
    <t>169003</t>
  </si>
  <si>
    <t>INYECCION SUBCONJUNTIVAL DE SUSTANCIA TERAPEUTICA</t>
  </si>
  <si>
    <t>169004</t>
  </si>
  <si>
    <t>INYECCION INTRACORNEAL DE SUSTANCIA TERAPEUTICA</t>
  </si>
  <si>
    <t>169005</t>
  </si>
  <si>
    <t>INYECCION EN CAMARA ANTERIOR DE SUSTANCIA TERAPEUTICA</t>
  </si>
  <si>
    <t>169006</t>
  </si>
  <si>
    <t>INYECCION INTRAVITREA DE SUSTANCIA TERAPEUTICA</t>
  </si>
  <si>
    <t>169007</t>
  </si>
  <si>
    <t>INYECCION EN MUSCULOS EXTRAOCULARES DE SUSTANCIA TERAPEUTICA</t>
  </si>
  <si>
    <t>1692</t>
  </si>
  <si>
    <t>ESCISION DE LESIONES EN ORBITAS</t>
  </si>
  <si>
    <t>169201</t>
  </si>
  <si>
    <t>RESECCION DE TUMOR MALIGNO DE ORBITA</t>
  </si>
  <si>
    <t>169202</t>
  </si>
  <si>
    <t>RESECCION DE TUMOR BENIGNO DE ORBITA</t>
  </si>
  <si>
    <t>169203</t>
  </si>
  <si>
    <t>DRENAJE DE COLECCION ANTERIOR DE ORBITA</t>
  </si>
  <si>
    <t>169204</t>
  </si>
  <si>
    <t>DRENAJE DE COLECCION POSTERIOR DE ORBITA</t>
  </si>
  <si>
    <t>Capitulo 04 SISTEMA AUDITIVO</t>
  </si>
  <si>
    <t>17</t>
  </si>
  <si>
    <t>PROCEDIMIENTOS EN HUESO TEMPORAL</t>
  </si>
  <si>
    <t>170</t>
  </si>
  <si>
    <t>RESECCION DE HUESO TEMPORAL</t>
  </si>
  <si>
    <t>1700</t>
  </si>
  <si>
    <t>RESECCION DE LESION DE HUESO TEMPORAL</t>
  </si>
  <si>
    <t>170001</t>
  </si>
  <si>
    <t>APICECTOMIA VIA INFRACOCLEAR</t>
  </si>
  <si>
    <t>170002</t>
  </si>
  <si>
    <t>APICECTOMIA VIA TRANSCOCLEAR</t>
  </si>
  <si>
    <t>170003</t>
  </si>
  <si>
    <t>APICECTOMIA VIA RETROLABERINTICA O TRANSLABERINTICA</t>
  </si>
  <si>
    <t>170004</t>
  </si>
  <si>
    <t>APICECTOMIA FOSA MEDIA</t>
  </si>
  <si>
    <t>170005</t>
  </si>
  <si>
    <t>PETROSECTOMIA</t>
  </si>
  <si>
    <t>170006</t>
  </si>
  <si>
    <t xml:space="preserve">RESECCION PARCIAL DE HUESO TEMPORAL </t>
  </si>
  <si>
    <t>170007</t>
  </si>
  <si>
    <t>RESECCION SUBTOTAL DE HUESO TEMPORAL</t>
  </si>
  <si>
    <t>170008</t>
  </si>
  <si>
    <t xml:space="preserve">RESECCION TOTAL DE HUESO TEMPORAL </t>
  </si>
  <si>
    <t>170009</t>
  </si>
  <si>
    <t>RESECCION DE TUMOR O LESION DE OIDO MEDIO VIA TRANSCANAL</t>
  </si>
  <si>
    <t>170010</t>
  </si>
  <si>
    <t>RESECCION DE TUMOR O LESION DE OIDO MEDIO Y MASTOIDES VIA TRANSMASTOIDEA</t>
  </si>
  <si>
    <t>170011</t>
  </si>
  <si>
    <t>RESECCION DE TUMOR O LESION DE OIDO MEDIO Y DEL FORAMEN YUGULAR VIA FOSA INFRATEMPORAL</t>
  </si>
  <si>
    <t>170012</t>
  </si>
  <si>
    <t>RESECCION DE TUMOR O LESION DE OIDO MEDIO Y DEL FORAMEN YUGULAR VIA TRANSMASTOIDEA</t>
  </si>
  <si>
    <t>170013</t>
  </si>
  <si>
    <t>RESECCION DE TUMOR O LESION DE OIDO MEDIO Y DEL FORAMEN YUGULAR VIA TRANSLABERINTICA</t>
  </si>
  <si>
    <t>170014</t>
  </si>
  <si>
    <t>RESECCION DE TUMOR O LESION DE OIDO MEDIO Y DEL FORAMEN YUGULAR VIA TRANSCOCLEAR O TRANSCONDILAR O TRANSOTICO</t>
  </si>
  <si>
    <t>18</t>
  </si>
  <si>
    <t>PROCEDIMIENTOS EN OIDO EXTERNO</t>
  </si>
  <si>
    <t>CONDUCTO AUDITIVO EXTERNO, PIEL Y CARTILAGO DE PABELLON AURICULAR Y MEATO</t>
  </si>
  <si>
    <t>180</t>
  </si>
  <si>
    <t>INCISION DE OIDO EXTERNO</t>
  </si>
  <si>
    <t>1801</t>
  </si>
  <si>
    <t>DRENAJE DE COLECCION DE PABELLON AURICULAR</t>
  </si>
  <si>
    <t>AQUEL POR ABSCESO O HEMATOMA ENTRE OTRAS CAUSAS</t>
  </si>
  <si>
    <t>180100</t>
  </si>
  <si>
    <t>DRENAJE DE COLECCION DE PABELLON AURICULAR SOD</t>
  </si>
  <si>
    <t>1802</t>
  </si>
  <si>
    <t>DRENAJE DE COLECCION DE CONDUCTO AUDITIVO EXTERNO</t>
  </si>
  <si>
    <t>180200</t>
  </si>
  <si>
    <t>DRENAJE DE COLECCION DE CONDUCTO AUDITIVO EXTERNO SOD</t>
  </si>
  <si>
    <t>1803</t>
  </si>
  <si>
    <t xml:space="preserve">EXTRACCION DE CERUMEN O CUERPO EXTRAÑO DE CONDUCTO AUDITIVO EXTERNO </t>
  </si>
  <si>
    <t>180301</t>
  </si>
  <si>
    <t xml:space="preserve">EXTRACCION DE CUERPO EXTRAÑO DE CONDUCTO AUDITIVO EXTERNO, CON INCISION </t>
  </si>
  <si>
    <t>180302</t>
  </si>
  <si>
    <t>EXTRACCION DE CERUMEN O CUERPO EXTRAÑO DEL CONDUCTO AUDITIVO EXTERNO BAJO VISION MICROSCOPICA O ENDOSCOPICA</t>
  </si>
  <si>
    <t>181</t>
  </si>
  <si>
    <t>PROCEDIMIENTOS DIAGNOSTICOS EN OIDO EXTERNO</t>
  </si>
  <si>
    <t>1811</t>
  </si>
  <si>
    <t>BIOPSIAS EN OIDO EXTERNO</t>
  </si>
  <si>
    <t>181101</t>
  </si>
  <si>
    <t>BIOPSIA DE AURICULA (PABELLON AURICULAR)</t>
  </si>
  <si>
    <t>181102</t>
  </si>
  <si>
    <t>BIOPSIA DE CONDUCTO AUDITIVO EXTERNO</t>
  </si>
  <si>
    <t>181103</t>
  </si>
  <si>
    <t>BIOPSIA DE OIDO EXTERNO</t>
  </si>
  <si>
    <t>182</t>
  </si>
  <si>
    <t>ESCISION DE TEJIDO O ABLACION DE LESION DE OIDO EXTERNO</t>
  </si>
  <si>
    <t>1821</t>
  </si>
  <si>
    <t>RESECCION DE FISTULA PREAURICULAR</t>
  </si>
  <si>
    <t>182100</t>
  </si>
  <si>
    <t>RESECCION DE FISTULA O QUISTE PREAURICULAR SOD</t>
  </si>
  <si>
    <t>1822</t>
  </si>
  <si>
    <t>RESECCION DE APENDICE PREAURICULAR</t>
  </si>
  <si>
    <t>182200</t>
  </si>
  <si>
    <t>RESECCION DE APENDICE PREAURICULAR SOD</t>
  </si>
  <si>
    <t>1823</t>
  </si>
  <si>
    <t>RESECCION DE QUISTE DE PABELLON AURICULAR</t>
  </si>
  <si>
    <t>182300</t>
  </si>
  <si>
    <t>RESECCION DE QUISTE DE PABELLON AURICULAR SOD</t>
  </si>
  <si>
    <t>1824</t>
  </si>
  <si>
    <t>ABLACION DE LESION EN OIDO EXTERNO</t>
  </si>
  <si>
    <t>182401</t>
  </si>
  <si>
    <t>ABLACION DE LESION DE OIDO EXTERNO POR COAGULACION, CAUTERIZACION, FULGURACION, CRIOTERAPIA U OTRA TECNICA</t>
  </si>
  <si>
    <t>182402</t>
  </si>
  <si>
    <t>ABLACION DE LESION DE OIDO EXTERNO</t>
  </si>
  <si>
    <t>1825</t>
  </si>
  <si>
    <t>TOMA DE INJERTO CONDRAL DEL PABELLON AURICULAR</t>
  </si>
  <si>
    <t>182501</t>
  </si>
  <si>
    <t>TOMA DE INJERTO CONDRAL DE PABELLON AURICULAR</t>
  </si>
  <si>
    <t>183</t>
  </si>
  <si>
    <t>OTRA ESCISION DEL OIDO EXTERNO</t>
  </si>
  <si>
    <t>1831</t>
  </si>
  <si>
    <t>ESCISION RADICAL DE LESION DE OIDO EXTERNO</t>
  </si>
  <si>
    <t xml:space="preserve">ESCISION DE GANGLIO LINFATICO REGIONAL (40.3.) O ESCISION RADICAL DE GANGLIO O ESTRUCTURA LINFATICA CERVICAL (40.4.) </t>
  </si>
  <si>
    <t>183101</t>
  </si>
  <si>
    <t>RESECCION DE TUMOR BENIGNO DE CONDUCTO AUDITIVO EXTERNO</t>
  </si>
  <si>
    <t>183102</t>
  </si>
  <si>
    <t>AURICULECTOMIA PARCIAL</t>
  </si>
  <si>
    <t>183103</t>
  </si>
  <si>
    <t>AURICULECTOMIA TOTAL</t>
  </si>
  <si>
    <t>184</t>
  </si>
  <si>
    <t>SUTURA DE LACERACION DE OIDO EXTERNO</t>
  </si>
  <si>
    <t>AQUELLA POR HERIDA CON COMPROMISO DEL CARTILAGO; POR CUALQUIER CAUSA</t>
  </si>
  <si>
    <t>1841</t>
  </si>
  <si>
    <t>SUTURA DE LACERACION DE PABELLON AURICULAR</t>
  </si>
  <si>
    <t>184100</t>
  </si>
  <si>
    <t>SUTURA DE LACERACION DE PABELLON AURICULAR SOD</t>
  </si>
  <si>
    <t>185</t>
  </si>
  <si>
    <t>CORRECCION QUIRURGICA DE PABELLON AURICULAR PROMINENTE</t>
  </si>
  <si>
    <t>1851</t>
  </si>
  <si>
    <t>PLASTIA EN OREJA [OTOPLASTIA]</t>
  </si>
  <si>
    <t>185101</t>
  </si>
  <si>
    <t>OTOPLASTIA SIN REDUCCION DE TAMAÑO</t>
  </si>
  <si>
    <t>185102</t>
  </si>
  <si>
    <t>OTOPLASTIA CON REDUCCION DE TAMAÑO</t>
  </si>
  <si>
    <t>185104</t>
  </si>
  <si>
    <t>PLASTIA EN LOBULO DE OREJA</t>
  </si>
  <si>
    <t>186</t>
  </si>
  <si>
    <t>RECONSTRUCCION DE CONDUCTO AUDITIVO EXTERNO</t>
  </si>
  <si>
    <t>1862</t>
  </si>
  <si>
    <t>MEATOPLASTIA DE CONDUCTO AUDITIVO EXTERNO</t>
  </si>
  <si>
    <t>AQUELLA POR ESTENOSIS CONGENITA O ADQUIRIDA, AGENESIA; RECONSTRUCCION DE CAVIDAD OPERATORIA EN RESECCION DE TUMOR MALIGNO</t>
  </si>
  <si>
    <t>186201</t>
  </si>
  <si>
    <t>RECONSTRUCCION DE MEATO AUDITIVO EXTERNO CON INJERTO LIBRE MICROVASCULARIZADO</t>
  </si>
  <si>
    <t>186202</t>
  </si>
  <si>
    <t>RECONSTRUCCION DE MEATO AUDITIVO EXTERNO</t>
  </si>
  <si>
    <t>186203</t>
  </si>
  <si>
    <t>RECONSTRUCCION DE MEATO AUDITIVO EXTERNO VIA ENDOSCOPICA</t>
  </si>
  <si>
    <t>187</t>
  </si>
  <si>
    <t>OTRA REPARACION DEL OIDO EXTERNO</t>
  </si>
  <si>
    <t>AQUELLA POR CUALQUIER CAUSA CONGENITA O ADQUIRIDA (TRAUMA)</t>
  </si>
  <si>
    <t>1871</t>
  </si>
  <si>
    <t>RECONSTRUCCION EN PABELLON AURICULAR</t>
  </si>
  <si>
    <t>187101</t>
  </si>
  <si>
    <t>RECONSTRUCCION PROTESICA DE AURICULA</t>
  </si>
  <si>
    <t>187102</t>
  </si>
  <si>
    <t>RECONSTRUCCION PROTESICA DE AURICULA, CON MINIPLACAS DE FIJACION INTERNA (DISPOSITIVOS DE FIJACION U OSTEOSINTESIS)</t>
  </si>
  <si>
    <t>187103</t>
  </si>
  <si>
    <t>RECONSTRUCCION POR AGENESIA DE LA AURICULA (PRIMER TIEMPO), CON IMPLANTE ALOPLASTICO</t>
  </si>
  <si>
    <t>187104</t>
  </si>
  <si>
    <t>RECONSTRUCCION POR AGENESIA DE LA AURICULA (PRIMER TIEMPO), CON INJERTO DE CARTILAGO COSTAL</t>
  </si>
  <si>
    <t>187105</t>
  </si>
  <si>
    <t>RECONSTRUCCION POR AGENESIA DE LA AURICULA; TRANSPOSICION DEL LOBULO EN MICROTIA (SEGUNDO TIEMPO)</t>
  </si>
  <si>
    <t>187106</t>
  </si>
  <si>
    <t>RECONSTRUCCION POR AGENESIA DE LA AURICULA CON RECONSTRUCCION DEL TRAGO Y SURCO RETROAURICULAR (TERCER TIEMPO)</t>
  </si>
  <si>
    <t>187107</t>
  </si>
  <si>
    <t>RECONSTRUCCION DE PABELLON AURICULAR</t>
  </si>
  <si>
    <t>1872</t>
  </si>
  <si>
    <t>REPOSICION DE AURICULA (PABELLON AURICULAR) AMPUTADA</t>
  </si>
  <si>
    <t>187200</t>
  </si>
  <si>
    <t>REIMPLANTE DE AURICULA (PABELLON AURICULAR) SOD</t>
  </si>
  <si>
    <t>19</t>
  </si>
  <si>
    <t>PROCEDIMIENTOS RECONSTRUCTIVOS EN OIDO MEDIO</t>
  </si>
  <si>
    <t>193</t>
  </si>
  <si>
    <t>CIRUGIA DEL ESTRIBO</t>
  </si>
  <si>
    <t>1930</t>
  </si>
  <si>
    <t>MOVILIZACION DEL ESTRIBO [ESTAPEDIOLISIS]</t>
  </si>
  <si>
    <t>193001</t>
  </si>
  <si>
    <t>ESTAPEDIOLISIS</t>
  </si>
  <si>
    <t>193002</t>
  </si>
  <si>
    <t>ESTAPEDIOLISIS VIA ENDOSCOPICA</t>
  </si>
  <si>
    <t>1931</t>
  </si>
  <si>
    <t>ESTAPEDECTOMIAS O ESTAPEDOTOMIAS CON COLOCACION DE PROTESIS</t>
  </si>
  <si>
    <t>193101</t>
  </si>
  <si>
    <t>ESTAPEDECTOMIA O ESTAPEDOTOMIA CON COLOCACION DE PROTESIS</t>
  </si>
  <si>
    <t>193102</t>
  </si>
  <si>
    <t>ESTAPEDECTOMIA O ESTAPEDOTOMIA CON COLOCACION DE PROTESIS VIA ENDOSCOPICA</t>
  </si>
  <si>
    <t>1932</t>
  </si>
  <si>
    <t>REVISIONES DE ESTAPEDECTOMIA O ESTAPEDOTOMIA</t>
  </si>
  <si>
    <t>193201</t>
  </si>
  <si>
    <t>REVISION DE ESTAPEDECTOMIA O ESTAPEDOTOMIA</t>
  </si>
  <si>
    <t>193202</t>
  </si>
  <si>
    <t>REVISION DE ESTAPEDECTOMIA O ESTAPEDOTOMIA VIA ENDOSCOPICA</t>
  </si>
  <si>
    <t>194</t>
  </si>
  <si>
    <t>TIMPANOPLASTIA</t>
  </si>
  <si>
    <t>ATICOTOMIA, LISIS DE ADHERENCIAS DE OIDO MEDIO</t>
  </si>
  <si>
    <t>1941</t>
  </si>
  <si>
    <t>TIMPANOPLASTIAS O MIRINGOPLASTIAS</t>
  </si>
  <si>
    <t>194105</t>
  </si>
  <si>
    <t>CIERRE DE PERFORACION DE MEMBRANA TIMPANICA [MIRINGOPLASTIA]</t>
  </si>
  <si>
    <t>194106</t>
  </si>
  <si>
    <t>CIERRE DE PERFORACION DE MEMBRANA TIMPANICA [MIRINGOPLASTIA] VIA ENDOSCOPICA</t>
  </si>
  <si>
    <t>194107</t>
  </si>
  <si>
    <t>TIMPANOPLASTIA CON REVISION DE LA CADENA OSICULAR</t>
  </si>
  <si>
    <t>194108</t>
  </si>
  <si>
    <t>TIMPANOPLASTIA CON REVISION DE LA CADENA OSICULAR VIA ENDOSCOPICA</t>
  </si>
  <si>
    <t>1942</t>
  </si>
  <si>
    <t>RECONSTRUCCION DE CADENA OSEA [OSICULOPLASTIA]</t>
  </si>
  <si>
    <t>194201</t>
  </si>
  <si>
    <t>RECONSTRUCCION DE CADENA OSEA [OSICULOPLASTIA] CON INJERTO O PROTESIS SOBRE REMANENTE DE CADENA OSEA</t>
  </si>
  <si>
    <t>194202</t>
  </si>
  <si>
    <t>RECONSTRUCCION DE CADENA OSEA [OSICULOPLASTIA] CON INJERTO O PROTESIS SOBRE REMANENTE DE CADENA OSEA VIA ENDOSCOPICA</t>
  </si>
  <si>
    <t>194203</t>
  </si>
  <si>
    <t>RECONSTRUCCION DE CADENA OSEA [OSICULOPLASTIA] CON INJERTO O PROTESIS SOBRE VENTANA SIN CADENA OSEA</t>
  </si>
  <si>
    <t>194204</t>
  </si>
  <si>
    <t>RECONSTRUCCION DE CADENA OSEA [OSICULOPLASTIA] CON INJERTO O PROTESIS SOBRE VENTANA SIN CADENA OSEA VIA ENDOSCOPICA</t>
  </si>
  <si>
    <t>199</t>
  </si>
  <si>
    <t>OTRA REPARACION DE OIDO MEDIO</t>
  </si>
  <si>
    <t>1990</t>
  </si>
  <si>
    <t>DESFUNCIONALIZACION DE OIDO MEDIO</t>
  </si>
  <si>
    <t>199001</t>
  </si>
  <si>
    <t>DESFUNCIONALIZACION DE OIDO MEDIO VIA ABIERTA</t>
  </si>
  <si>
    <t>199002</t>
  </si>
  <si>
    <t>DESFUNCIONALIZACION DE OIDO MEDIO VIA ENDOSCOPICA</t>
  </si>
  <si>
    <t>1991</t>
  </si>
  <si>
    <t>REPARACION DE FISTULA PERILINFATICA DE OIDO MEDIO</t>
  </si>
  <si>
    <t>199101</t>
  </si>
  <si>
    <t>CIERRE DE FISTULA PERILINFATICA DE OIDO MEDIO</t>
  </si>
  <si>
    <t>199102</t>
  </si>
  <si>
    <t>CIERRE DE FISTULA PERILINFATICA DE OIDO MEDIO VIA ENDOSCOPICA</t>
  </si>
  <si>
    <t>1993</t>
  </si>
  <si>
    <t>MASTOIDOPLASTIA</t>
  </si>
  <si>
    <t>199300</t>
  </si>
  <si>
    <t>MASTOIDOPLASTIA SOD</t>
  </si>
  <si>
    <t>20</t>
  </si>
  <si>
    <t>OTROS PROCEDIMIENTOS EN EL OIDO MEDIO Y EL OIDO INTERNO</t>
  </si>
  <si>
    <t>TIMPANOPLASTIA (19.4.)</t>
  </si>
  <si>
    <t>200</t>
  </si>
  <si>
    <t>TIMPANOTOMIA</t>
  </si>
  <si>
    <t>2001</t>
  </si>
  <si>
    <t>TIMPANOTOMIA O TIMPANOSTOMIA</t>
  </si>
  <si>
    <t>200102</t>
  </si>
  <si>
    <t>TIMPANOTOMIA CON DRENAJE DE MEMBRANA TIMPANICA</t>
  </si>
  <si>
    <t>200103</t>
  </si>
  <si>
    <t>TIMPANOTOMIA CON DRENAJE DE MEMBRANA TIMPANICA VIA ENDOSCOPICA</t>
  </si>
  <si>
    <t>200104</t>
  </si>
  <si>
    <t>TIMPANOSTOMIA CON COLOCACION DE DISPOSITIVO</t>
  </si>
  <si>
    <t>200105</t>
  </si>
  <si>
    <t>TIMPANOSTOMIA CON COLOCACION DE DISPOSITIVO VIA ENDOSCOPICA</t>
  </si>
  <si>
    <t>202</t>
  </si>
  <si>
    <t>INCISION DE MASTOIDES Y OIDO MEDIO</t>
  </si>
  <si>
    <t>2021</t>
  </si>
  <si>
    <t>INCISION DE MASTOIDES</t>
  </si>
  <si>
    <t>202101</t>
  </si>
  <si>
    <t>DRENAJE DE COLECCION DE MASTOIDES</t>
  </si>
  <si>
    <t>2023</t>
  </si>
  <si>
    <t>INCISION DE OIDO MEDIO</t>
  </si>
  <si>
    <t>202301</t>
  </si>
  <si>
    <t>TIMPANOTOMIA EXPLORATORIA</t>
  </si>
  <si>
    <t>202302</t>
  </si>
  <si>
    <t>TIMPANOTOMIA EXPLORATORIA VIA ENDOSCOPICA</t>
  </si>
  <si>
    <t>2024</t>
  </si>
  <si>
    <t>ASPIRACIONES DE OIDO MEDIO O CAVIDAD MASTOIDEA</t>
  </si>
  <si>
    <t>202401</t>
  </si>
  <si>
    <t>ASPIRACION DE OIDO MEDIO O CAVIDAD MASTOIDEA</t>
  </si>
  <si>
    <t>202402</t>
  </si>
  <si>
    <t>ASPIRACION DE OIDO MEDIO O CAVIDAD MASTOIDEA VIA ENDOSCOPICA</t>
  </si>
  <si>
    <t>2025</t>
  </si>
  <si>
    <t>INYECCION DE SUSTANCIA TERAPEUTICA EN OIDO MEDIO</t>
  </si>
  <si>
    <t>202501</t>
  </si>
  <si>
    <t>INYECCION DE SUSTANCIA TERAPEUTICA INTRATIMPANICA</t>
  </si>
  <si>
    <t>203</t>
  </si>
  <si>
    <t>PROCEDIMIENTOS DIAGNOSTICOS EN OIDO MEDIO E INTERNO</t>
  </si>
  <si>
    <t>2031</t>
  </si>
  <si>
    <t>BIOPSIAS DE OIDO MEDIO E INTERNO</t>
  </si>
  <si>
    <t>203101</t>
  </si>
  <si>
    <t>BIOPSIA DE OIDO MEDIO E INTERNO</t>
  </si>
  <si>
    <t>203102</t>
  </si>
  <si>
    <t>BIOPSIA DE OIDO MEDIO E INTERNO VIA ENDOSCOPICA</t>
  </si>
  <si>
    <t>204</t>
  </si>
  <si>
    <t>MASTOIDECTOMIAS</t>
  </si>
  <si>
    <t>INCISION DE CELDAS EN PIRAMIDE PETROSA</t>
  </si>
  <si>
    <t>INSERCION O SUSTITUCION DE DISPOSITIVOS AUDITIVOS IMPLANTABLES (20.9.6.)</t>
  </si>
  <si>
    <t>2040</t>
  </si>
  <si>
    <t>MASTOIDECTOMIA CON PRESERVACION DE LA PARED POSTERIOR</t>
  </si>
  <si>
    <t>204001</t>
  </si>
  <si>
    <t>ATICO ANTROMASTOIDECTOMIA</t>
  </si>
  <si>
    <t>204002</t>
  </si>
  <si>
    <t>ATICO ANTROMASTOIDECTOMIA VIA ENDOSCOPICA</t>
  </si>
  <si>
    <t>204003</t>
  </si>
  <si>
    <t>MASTOIDECTOMIA CON EPITIMPANECTOMIA O TIMPANOTOMIA POSTERIOR</t>
  </si>
  <si>
    <t>204004</t>
  </si>
  <si>
    <t>MASTOIDECTOMIA CON EPITIMPANECTOMIA O TIMPANOTOMIA POSTERIOR VIA ENDOSCOPICA</t>
  </si>
  <si>
    <t>2042</t>
  </si>
  <si>
    <t>MASTOIDECTOMIAS SIN PRESERVACION DE LA PARED POSTERIOR</t>
  </si>
  <si>
    <t>204201</t>
  </si>
  <si>
    <t>MASTOIDECTOMIA SIN PRESERVACION DE LA PARED POSTERIOR</t>
  </si>
  <si>
    <t>204202</t>
  </si>
  <si>
    <t>MASTOIDECTOMIA SIN PRESERVACION DE LA PARED POSTERIOR VIA ENDOSCOPICA</t>
  </si>
  <si>
    <t>2043</t>
  </si>
  <si>
    <t>OTROS PROCEDIMIENTOS EN LA MASTOIDES</t>
  </si>
  <si>
    <t>204301</t>
  </si>
  <si>
    <t>DESFUNCIONALIZACION DE LA MASTOIDES</t>
  </si>
  <si>
    <t>204302</t>
  </si>
  <si>
    <t>DESFUNCIONALIZACION DE LA MASTOIDES VIA ENDOSCOPICA</t>
  </si>
  <si>
    <t>204303</t>
  </si>
  <si>
    <t>CORRECCION DE DIVERTICULO DEL SENO SIGMOIDES</t>
  </si>
  <si>
    <t>204304</t>
  </si>
  <si>
    <t>CORRECCION DE DIVERTICULO DEL SENO SIGMOIDES VIA ENDOSCOPICA</t>
  </si>
  <si>
    <t>204305</t>
  </si>
  <si>
    <t>CORRECCION DE DEFECTO OSEO EN EL TEGMEN TIMPANICO BAJO VISION MICROSCOPICA O ENDOSCOPICA VIA TRANSMASTOIDEA</t>
  </si>
  <si>
    <t>204306</t>
  </si>
  <si>
    <t>CORRECCION DE DEFECTO OSEO EN EL TEGMEN TIMPANICO BAJO VISION MICROSCOPICA O ENDOSCOPICA VIA FOSA MEDIA</t>
  </si>
  <si>
    <t>204307</t>
  </si>
  <si>
    <t>CORRECCION DE DEFECTO OSEO EN EL TEGMEN MASTOIDEO BAJO VISION MICROSCOPICA O ENDOSCOPICA VIA TRANSMASTOIDEA</t>
  </si>
  <si>
    <t>204308</t>
  </si>
  <si>
    <t>CORRECCION DE DEFECTO OSEO EN EL TEGMEN MASTOIDEO BAJO VISION MICROSCOPICA O ENDOSCOPICA VIA FOSA MEDIA</t>
  </si>
  <si>
    <t>207</t>
  </si>
  <si>
    <t>INCISION, ESCISION Y ABLACION DE LESION O TEJIDO EN OIDO INTERNO</t>
  </si>
  <si>
    <t>AQUELLA CON DIATERMIA, CRIOTERAPIA, ELECTROCOAGULACION O ULTRASONIDO</t>
  </si>
  <si>
    <t>2073</t>
  </si>
  <si>
    <t>DESCOMPRESION DE LABERINTO</t>
  </si>
  <si>
    <t>DRENAJE O FISTULIZACION DE SACO ENDOLINFATICO O LABERINTO</t>
  </si>
  <si>
    <t>207301</t>
  </si>
  <si>
    <t>DESCOMPRESION DE SACO ENDOLINFATICO CON DERIVACION</t>
  </si>
  <si>
    <t>207302</t>
  </si>
  <si>
    <t>DESCOMPRESION DE SACO ENDOLINFATICO</t>
  </si>
  <si>
    <t>2075</t>
  </si>
  <si>
    <t>LABERINTECTOMIA</t>
  </si>
  <si>
    <t>207501</t>
  </si>
  <si>
    <t>LABERINTECTOMIA Y VESTIBULOTOMIA, VIA TRANSMASTOIDEA</t>
  </si>
  <si>
    <t>207502</t>
  </si>
  <si>
    <t>LABERINTECTOMIA O VESTIBULOTOMIA</t>
  </si>
  <si>
    <t>209</t>
  </si>
  <si>
    <t>OTROS PROCEDIMIENTOS EN OIDO MEDIO E INTERNO</t>
  </si>
  <si>
    <t>2090</t>
  </si>
  <si>
    <t>CORRECCION DE DEFECTOS DE CANALES SEMICIRCULARES</t>
  </si>
  <si>
    <t>209001</t>
  </si>
  <si>
    <t>CIERRE DE FISTULA DE CANALES SEMICIRCULARES BAJO VISION MICROSCOPICA O ENDOSCOPICA VIA TRANSMASTOIDEA</t>
  </si>
  <si>
    <t>209002</t>
  </si>
  <si>
    <t>CIERRE DE FISTULA DE CANALES SEMICIRCULARES BAJO VISION MICROSCOPICA O ENDOSCOPICA VIA FOSA MEDIA</t>
  </si>
  <si>
    <t>2091</t>
  </si>
  <si>
    <t>REVISION DE MASTOIDECTOMIAS O MASTOIDOPLASTIAS</t>
  </si>
  <si>
    <t>209100</t>
  </si>
  <si>
    <t>REVISION DE MASTOIDECTOMIAS O MASTOIDOPLASTIAS SOD</t>
  </si>
  <si>
    <t>2096</t>
  </si>
  <si>
    <t>INSERCION O SUSTITUCION DE DISPOSITIVOS AUDITIVOS IMPLANTABLES</t>
  </si>
  <si>
    <t>MASTOIDECTOMIA</t>
  </si>
  <si>
    <t>209604</t>
  </si>
  <si>
    <t>IMPLANTACION O SUSTITUCION DE DISPOSITIVO DE CONDUCCION OSEA</t>
  </si>
  <si>
    <t>209605</t>
  </si>
  <si>
    <t>IMPLANTACION O SUSTITUCION DE DISPOSITIVO DE OIDO MEDIO</t>
  </si>
  <si>
    <t>209606</t>
  </si>
  <si>
    <t xml:space="preserve">IMPLANTACION O SUSTITUCION DE PROTESIS COCLEAR CON PRESERVACION DE RESTOS AUDITIVOS </t>
  </si>
  <si>
    <t>209607</t>
  </si>
  <si>
    <t xml:space="preserve">IMPLANTACION O SUSTITUCION DE PROTESIS COCLEAR SIN PRESERVACION DE RESTOS AUDITIVOS </t>
  </si>
  <si>
    <t>IMPLANTACION O SUSTITUCION DE DISPOSITIVO AUDITIVO DE TALLO O TRONCO CEREBRAL</t>
  </si>
  <si>
    <t>2097</t>
  </si>
  <si>
    <t>REVISION DE DISPOSITIVOS AUDITIVOS IMPLANTABLES</t>
  </si>
  <si>
    <t>209701</t>
  </si>
  <si>
    <t>REVISION DE DISPOSITIVO AUDITIVO IMPLANTABLE</t>
  </si>
  <si>
    <t>209702</t>
  </si>
  <si>
    <t>REVISION DE DISPOSITIVO AUDITIVO IMPLANTABLE DE TALLO O TRONCO CEREBRAL</t>
  </si>
  <si>
    <t>2098</t>
  </si>
  <si>
    <t>EXTRACCION DE DISPOSITIVOS AUDITIVOS IMPLANTABLES</t>
  </si>
  <si>
    <t>209801</t>
  </si>
  <si>
    <t>EXTRACCION DE DISPOSITIVO AUDITIVO IMPLANTABLE</t>
  </si>
  <si>
    <t>209802</t>
  </si>
  <si>
    <t>EXTRACCION DE DISPOSITIVO AUDITIVO IMPLANTABLE DE TALLO O TRONCO CEREBRAL</t>
  </si>
  <si>
    <t>Capitulo 05 NARIZ, BOCA Y FARINGE</t>
  </si>
  <si>
    <t>21</t>
  </si>
  <si>
    <t>PROCEDIMIENTOS EN NARIZ</t>
  </si>
  <si>
    <t>ESQUELETO NASAL Y PIEL DE NARIZ</t>
  </si>
  <si>
    <t>210</t>
  </si>
  <si>
    <t>CONTROL DE EPISTAXIS</t>
  </si>
  <si>
    <t>2100</t>
  </si>
  <si>
    <t>CONTROL DE EPISTAXIS POR ABLACION</t>
  </si>
  <si>
    <t>210001</t>
  </si>
  <si>
    <t>CONTROL DE EPISTAXIS POR ABLACION VIA TRANSNASAL</t>
  </si>
  <si>
    <t>210002</t>
  </si>
  <si>
    <t>CONTROL DE EPISTAXIS POR ABLACION VIA TRANSNASAL ENDOSCOPICA</t>
  </si>
  <si>
    <t>2101</t>
  </si>
  <si>
    <t>CONTROL DE EPISTAXIS, POR TAPONAMIENTO NASAL ANTERIOR</t>
  </si>
  <si>
    <t>210101</t>
  </si>
  <si>
    <t>CONTROL DE EPISTAXIS, POR TAPONAMIENTO ANTERIOR VIA TRANSNASAL</t>
  </si>
  <si>
    <t>2102</t>
  </si>
  <si>
    <t>CONTROL DE EPISTAXIS, POR TAPONAMIENTO NASAL POSTERIOR Y ANTERIOR</t>
  </si>
  <si>
    <t>210201</t>
  </si>
  <si>
    <t>CONTROL DE EPISTAXIS, POR TAPONAMIENTO POSTERIOR VIA TRANSNASAL</t>
  </si>
  <si>
    <t>210202</t>
  </si>
  <si>
    <t>CONTROL DE EPISTAXIS, POR TAPONAMIENTO POSTERIOR VIA TRANSNASAL ENDOSCOPICA</t>
  </si>
  <si>
    <t>210203</t>
  </si>
  <si>
    <t>CONTROL DE EPISTAXIS, POR TAPONAMIENTO ANTERIOR Y POSTERIOR</t>
  </si>
  <si>
    <t>2104</t>
  </si>
  <si>
    <t>CONTROL DE EPISTAXIS, POR LIGADURA DE ARTERIAS ETMOIDALES</t>
  </si>
  <si>
    <t>210401</t>
  </si>
  <si>
    <t>CONTROL DE EPISTAXIS, POR LIGADURA DE ARTERIAS ETMOIDALES VIA TRANSNASAL</t>
  </si>
  <si>
    <t>210402</t>
  </si>
  <si>
    <t>CONTROL DE EPISTAXIS, POR LIGADURA DE ARTERIAS ETMOIDALES VIA ENDOSCOPICA</t>
  </si>
  <si>
    <t>2105</t>
  </si>
  <si>
    <t>CONTROL DE EPISTAXIS, POR LIGADURA DE ARTERIA MAXILAR INTERNA</t>
  </si>
  <si>
    <t>210501</t>
  </si>
  <si>
    <t>CONTROL DE EPISTAXIS, POR LIGADURA DE ARTERIA MAXILAR INTERNA VIA TRANSNASAL</t>
  </si>
  <si>
    <t>210502</t>
  </si>
  <si>
    <t>CONTROL DE EPISTAXIS, POR LIGADURA DE ARTERIA MAXILAR INTERNA VIA TRANSNASAL ENDOSCOPICA</t>
  </si>
  <si>
    <t>2108</t>
  </si>
  <si>
    <t>CONTROL DE EPISTAXIS, POR LIGADURA DE ARTERIA ESFENOPALATINA</t>
  </si>
  <si>
    <t>210801</t>
  </si>
  <si>
    <t>CONTROL DE EPISTAXIS, POR LIGADURA DE ARTERIA ESFENOPALATINA VIA TRANSNASAL</t>
  </si>
  <si>
    <t>210802</t>
  </si>
  <si>
    <t>CONTROL DE EPISTAXIS, POR LIGADURA DE ARTERIA ESFENOPALATINA VIA TRANSNASAL ENDOSCOPICA</t>
  </si>
  <si>
    <t>2109</t>
  </si>
  <si>
    <t>CONTROL DE EPISTAXIS POR DERMOPLASTIA</t>
  </si>
  <si>
    <t>210901</t>
  </si>
  <si>
    <t>CONTROL DE EPISTAXIS POR DERMOPLASTIA VIA TRANSNASAL</t>
  </si>
  <si>
    <t>210902</t>
  </si>
  <si>
    <t>CONTROL DE EPISTAXIS POR DERMOPLASTIA VIA TRANSNASAL ENDOSCOPICA</t>
  </si>
  <si>
    <t>211</t>
  </si>
  <si>
    <t>OTROS PROCEDIMIENTOS EN NARIZ</t>
  </si>
  <si>
    <t>2112</t>
  </si>
  <si>
    <t>EXTRACCION DE CUERPO EXTRAÑO DE NARIZ CON INCISION</t>
  </si>
  <si>
    <t>RINOTOMIA LATERAL</t>
  </si>
  <si>
    <t>211202</t>
  </si>
  <si>
    <t>EXTRACCION DE CUERPO EXTRAÑO DE NARIZ CON INCISION VIA TRANSNASAL</t>
  </si>
  <si>
    <t>211203</t>
  </si>
  <si>
    <t>EXTRACCION DE CUERPO EXTRAÑO DE NARIZ CON INCISION VIA TRANSNASAL ENDOSCOPICA</t>
  </si>
  <si>
    <t>211204</t>
  </si>
  <si>
    <t>EXTRACCION DE CUERPO EXTRAÑO DE NARIZ VIA ABIERTA</t>
  </si>
  <si>
    <t>2113</t>
  </si>
  <si>
    <t>DRENAJE DE COLECCION EN NARIZ</t>
  </si>
  <si>
    <t>211301</t>
  </si>
  <si>
    <t>DRENAJE DE LESION (COLECCION) EN PIRAMIDE NASAL</t>
  </si>
  <si>
    <t>212</t>
  </si>
  <si>
    <t>PROCEDIMIENTOS DIAGNOSTICOS EN NARIZ</t>
  </si>
  <si>
    <t>2120</t>
  </si>
  <si>
    <t>BIOPSIA DE NARIZ VIA TRANSNASAL</t>
  </si>
  <si>
    <t>212001</t>
  </si>
  <si>
    <t>BIOPSIA NASAL VIA TRANSNASAL</t>
  </si>
  <si>
    <t>2121</t>
  </si>
  <si>
    <t xml:space="preserve">BIOPSIA DE NARIZ VIA ABIERTA </t>
  </si>
  <si>
    <t>212101</t>
  </si>
  <si>
    <t xml:space="preserve">BIOPSIA NASAL VIA ABIERTA </t>
  </si>
  <si>
    <t>2122</t>
  </si>
  <si>
    <t>BIOPSIA DE NARIZ VIA ENDOSCOPICA</t>
  </si>
  <si>
    <t>212201</t>
  </si>
  <si>
    <t>BIOPSIA NASAL VIA ENDOSCOPICA</t>
  </si>
  <si>
    <t>218</t>
  </si>
  <si>
    <t>PROCEDIMIENTOS EN LA PIRAMIDE NASAL</t>
  </si>
  <si>
    <t>AQUELLA PARA CORRECCION DE APLANAMIENTO DE FOSAS NASALES, EN SILLA DE MONTAR Y RINOPLASTIA SECUNDARIA</t>
  </si>
  <si>
    <t>2180</t>
  </si>
  <si>
    <t>RESECCION O ABLACION DE LA PIRAMIDE NASAL</t>
  </si>
  <si>
    <t>218001</t>
  </si>
  <si>
    <t>RESECCION O ABLACION DE LESION DE PIRAMIDE NASAL</t>
  </si>
  <si>
    <t>218002</t>
  </si>
  <si>
    <t>RINECTOMIA</t>
  </si>
  <si>
    <t>2181</t>
  </si>
  <si>
    <t>SUTURA DE LACERACION EN NARIZ</t>
  </si>
  <si>
    <t>218101</t>
  </si>
  <si>
    <t>SUTURA DE LACERACION DE NARIZ</t>
  </si>
  <si>
    <t>AQUELLA CON COMPROMISO DE CARTILAGO O MUCOSA NASAL Y PIEL</t>
  </si>
  <si>
    <t>2182</t>
  </si>
  <si>
    <t>CIERRE DE FISTULA NASAL</t>
  </si>
  <si>
    <t>218201</t>
  </si>
  <si>
    <t>FISTULECTOMIA GINGIVONASAL</t>
  </si>
  <si>
    <t>2183</t>
  </si>
  <si>
    <t>RECONSTRUCCION NASAL</t>
  </si>
  <si>
    <t>218301</t>
  </si>
  <si>
    <t>RECONSTRUCCION NASAL CON INJERTO</t>
  </si>
  <si>
    <t>218302</t>
  </si>
  <si>
    <t>RECONSTRUCCION NASAL CON COLGAJO FRONTAL</t>
  </si>
  <si>
    <t>218304</t>
  </si>
  <si>
    <t>RECONSTRUCCION PROTESICA DE NARIZ CON MINIPLACAS DE FIJACION INTERNA (DISPOSITIVOS DE FIJACION U OSTEOSINTESIS)</t>
  </si>
  <si>
    <t>218305</t>
  </si>
  <si>
    <t>RECONSTRUCCION PROTESICA DE NARIZ CON IMPLANTE OSEOINTEGRADO</t>
  </si>
  <si>
    <t>218306</t>
  </si>
  <si>
    <t>RECONSTRUCCION NASAL REMODELACIONES EN VARIOS TIEMPOS</t>
  </si>
  <si>
    <t>218307</t>
  </si>
  <si>
    <t>RECONSTRUCCION NASAL CON TEJIDO HETEROLOGO U HOMOLOGO O DISPOSITIVO</t>
  </si>
  <si>
    <t>2184</t>
  </si>
  <si>
    <t>SEPTORRINOPLASTIAS</t>
  </si>
  <si>
    <t>TOMA DE INJERTO CONDRAL DEL SEPTUM</t>
  </si>
  <si>
    <t>218403</t>
  </si>
  <si>
    <t>SEPTORRINOPLASTIA PRIMARIA VIA TRANSNASAL</t>
  </si>
  <si>
    <t>218404</t>
  </si>
  <si>
    <t>SEPTORRINOPLASTIA PRIMARIA VIA ABIERTA</t>
  </si>
  <si>
    <t>218405</t>
  </si>
  <si>
    <t>SEPTORRINOPLASTIA SECUNDARIA VIA TRANSNASAL</t>
  </si>
  <si>
    <t>218406</t>
  </si>
  <si>
    <t>SEPTORRINOPLASTIA SECUNDARIA VIA ABIERTA</t>
  </si>
  <si>
    <t>218407</t>
  </si>
  <si>
    <t>REVISION DE RINOPLASTIA VIA TRANSNASAL</t>
  </si>
  <si>
    <t>218408</t>
  </si>
  <si>
    <t>REVISION DE RINOPLASTIA VIA ABIERTA</t>
  </si>
  <si>
    <t>2185</t>
  </si>
  <si>
    <t>RINOPLASTIA DE AUMENTO</t>
  </si>
  <si>
    <t>218503</t>
  </si>
  <si>
    <t>RINOPLASTIA DE AUMENTO CON IMPLANTE SINTETICO VIA TRANSNASAL</t>
  </si>
  <si>
    <t>218504</t>
  </si>
  <si>
    <t>RINOPLASTIA DE AUMENTO CON IMPLANTE SINTETICO VIA ABIERTA</t>
  </si>
  <si>
    <t>218505</t>
  </si>
  <si>
    <t>RINOPLASTIA DE AUMENTO CON INJERTO OSEO O CONDRAL VIA TRANSNASAL</t>
  </si>
  <si>
    <t>218506</t>
  </si>
  <si>
    <t>RINOPLASTIA DE AUMENTO CON INJERTO OSEO O CONDRAL VIA ABIERTA</t>
  </si>
  <si>
    <t>2186</t>
  </si>
  <si>
    <t>PLASTIA DE NARIZ [RINOPLASTIA]</t>
  </si>
  <si>
    <t>AQUELLA POR RINOFIMA ENTRE OTRAS CAUSAS</t>
  </si>
  <si>
    <t>218603</t>
  </si>
  <si>
    <t>RINOPLASTIA VIA TRANSNASAL</t>
  </si>
  <si>
    <t>218604</t>
  </si>
  <si>
    <t>RINOPLASTIA VIA ABIERTA</t>
  </si>
  <si>
    <t>218605</t>
  </si>
  <si>
    <t>RECONSTRUCCION DE VALVULA NASAL</t>
  </si>
  <si>
    <t>2189</t>
  </si>
  <si>
    <t>OTRAS REPARACIONES EN LA NARIZ</t>
  </si>
  <si>
    <t>218901</t>
  </si>
  <si>
    <t>REIMPLANTACION DE NARIZ AMPUTADA</t>
  </si>
  <si>
    <t>218905</t>
  </si>
  <si>
    <t>RINOQUEILOPLASTIA UNILATERAL</t>
  </si>
  <si>
    <t>218906</t>
  </si>
  <si>
    <t>RINOQUEILOPLASTIA BILATERAL</t>
  </si>
  <si>
    <t>218912</t>
  </si>
  <si>
    <t>RINOPLASTIA ESTETICA VIA ABIERTA</t>
  </si>
  <si>
    <t>218913</t>
  </si>
  <si>
    <t>RINOPLASTIA ESTETICA VIA CERRADA</t>
  </si>
  <si>
    <t>218914</t>
  </si>
  <si>
    <t>REDUCCION CERRADA DE FRACTURA NASAL</t>
  </si>
  <si>
    <t>218915</t>
  </si>
  <si>
    <t>REDUCCION ABIERTA DE FRACTURA NASAL</t>
  </si>
  <si>
    <t>219</t>
  </si>
  <si>
    <t>PROCEDIMIENTOS ENDONASALES</t>
  </si>
  <si>
    <t>2190</t>
  </si>
  <si>
    <t>RESECCION O ABLACION DE LESIONES INTRANASALES</t>
  </si>
  <si>
    <t>219002</t>
  </si>
  <si>
    <t>RESECCION DE TUMOR BENIGNO DE FOSA NASAL VIA TRANSNASAL ENDOSCOPICA</t>
  </si>
  <si>
    <t>219003</t>
  </si>
  <si>
    <t>RESECCION DE TUMOR BENIGNO DE FOSA NASAL VIA ABIERTA</t>
  </si>
  <si>
    <t>219004</t>
  </si>
  <si>
    <t>RESECCION DE TUMOR MALIGNO DE FOSA NASAL VIA TRANSNASAL ENDOSCOPICA</t>
  </si>
  <si>
    <t>219005</t>
  </si>
  <si>
    <t>RESECCION DE TUMOR MALIGNO DE FOSA NASAL VIA CRANEOFACIAL</t>
  </si>
  <si>
    <t>219006</t>
  </si>
  <si>
    <t>RESECCION DE TUMOR MALIGNO DE FOSA NASAL VIA TRANSORBITARIA</t>
  </si>
  <si>
    <t>219007</t>
  </si>
  <si>
    <t>RESECCION DE TUMOR MALIGNO DE FOSA NASAL POR RINOTOMIA LATERAL</t>
  </si>
  <si>
    <t>219008</t>
  </si>
  <si>
    <t>RESECCION DE TUMOR MALIGNO DE FOSA NASAL POR DESPEGAMIENTO FACIAL VIA SUBLABIAL</t>
  </si>
  <si>
    <t>219009</t>
  </si>
  <si>
    <t>ESCISION O ABLACION DE LESION INTRANASAL</t>
  </si>
  <si>
    <t>219010</t>
  </si>
  <si>
    <t>ABLACION DE LESION INTRANASAL POR INFILTRACION</t>
  </si>
  <si>
    <t>AQUELLA CON ESTEROIDES</t>
  </si>
  <si>
    <t>2191</t>
  </si>
  <si>
    <t>RESECCION DE LESION O TEJIDO EN CAVUM</t>
  </si>
  <si>
    <t>AQUELLA POR ANGIOFIBROMA NASOFARINGEO, PAPILOMA INVERTIDO O TUMOR MALIGNO DE CAVUM</t>
  </si>
  <si>
    <t>219101</t>
  </si>
  <si>
    <t>CORRECCION DE ATRESIA DE COANAS VIA TRANSNASAL</t>
  </si>
  <si>
    <t>219102</t>
  </si>
  <si>
    <t>CORRECCION DE ATRESIA DE COANAS VIA TRANSNASAL ENDOSCOPICA</t>
  </si>
  <si>
    <t>219103</t>
  </si>
  <si>
    <t>CORRECCION DE ATRESIA DE COANAS VIA TRANSPALATINA</t>
  </si>
  <si>
    <t>219104</t>
  </si>
  <si>
    <t>RESECCION DE LESION BENIGNA DE CAVUM VIA TRANSNASAL</t>
  </si>
  <si>
    <t>219105</t>
  </si>
  <si>
    <t>RESECCION DE LESION BENIGNA DE CAVUM VIA TRANSNASAL ENDOSCOPICA</t>
  </si>
  <si>
    <t>219106</t>
  </si>
  <si>
    <t>RESECCION DE TUMOR BENIGNO DE CAVUM CON EXTENSION INTRACRANEANA</t>
  </si>
  <si>
    <t>219107</t>
  </si>
  <si>
    <t>RESECCION DE TUMOR MALIGNO DE CAVUM VIA TRANSPALATINA</t>
  </si>
  <si>
    <t>219108</t>
  </si>
  <si>
    <t>RESECCION DE TUMOR MALIGNO DE CAVUM VIA TRANSCLIVAL ENDOSCOPICA</t>
  </si>
  <si>
    <t>219109</t>
  </si>
  <si>
    <t>RESECCION DE TUMOR MALIGNO DE CAVUM VIA TRANSPTERIGOIDEO ENDOSCOPICA</t>
  </si>
  <si>
    <t>2192</t>
  </si>
  <si>
    <t>TURBINECTOMIAS</t>
  </si>
  <si>
    <t>AQUELLA COMO ACTIVIDAD DE LA TURBINOPLASTIA</t>
  </si>
  <si>
    <t>219201</t>
  </si>
  <si>
    <t>TURBINECTOMIA VIA TRANSNASAL</t>
  </si>
  <si>
    <t>219202</t>
  </si>
  <si>
    <t>TURBINECTOMIA VIA TRANSNASAL ENDOSCOPICA</t>
  </si>
  <si>
    <t>2193</t>
  </si>
  <si>
    <t>TURBINOPLASTIAS</t>
  </si>
  <si>
    <t>TURBINECTOMIA; RESECCION DE CONCHA BULOSA</t>
  </si>
  <si>
    <t>219302</t>
  </si>
  <si>
    <t>TURBINOPLASTIA VIA TRANSNASAL</t>
  </si>
  <si>
    <t>219303</t>
  </si>
  <si>
    <t>TURBINOPLASTIA VIA TRANSNASAL ENDOSCOPICA</t>
  </si>
  <si>
    <t>2194</t>
  </si>
  <si>
    <t>SEPTECTOMIAS</t>
  </si>
  <si>
    <t>219401</t>
  </si>
  <si>
    <t>SEPTECTOMIA VIA TRANSNASAL</t>
  </si>
  <si>
    <t>219402</t>
  </si>
  <si>
    <t>SEPTECTOMIA VIA TRANSNASAL ENDOSCOPICA</t>
  </si>
  <si>
    <t>2195</t>
  </si>
  <si>
    <t>SEPTOPLASTIAS</t>
  </si>
  <si>
    <t>219501</t>
  </si>
  <si>
    <t>SEPTOPLASTIA PRIMARIA TRANSNASAL</t>
  </si>
  <si>
    <t>219502</t>
  </si>
  <si>
    <t>SEPTOPLASTIA PRIMARIA VIA TRANSNASAL ENDOSCOPICA</t>
  </si>
  <si>
    <t>219503</t>
  </si>
  <si>
    <t>SEPTOPLASTIA EXTRACORPOREA</t>
  </si>
  <si>
    <t>219504</t>
  </si>
  <si>
    <t>SEPTOPLASTIA REVISIONAL TRANSNASAL</t>
  </si>
  <si>
    <t>219505</t>
  </si>
  <si>
    <t>SEPTOPLASTIA REVISIONAL VIA TRANSNASAL ENDOSCOPICA</t>
  </si>
  <si>
    <t>2196</t>
  </si>
  <si>
    <t>RECONSTRUCCION ENDONASAL</t>
  </si>
  <si>
    <t>AQUELLAS POR LESIONES DE OZENA</t>
  </si>
  <si>
    <t>219601</t>
  </si>
  <si>
    <t>RECONSTRUCCION ENDONASAL VIA TRANSNASAL</t>
  </si>
  <si>
    <t>219602</t>
  </si>
  <si>
    <t>RECONSTRUCCION ENDONASAL VIA TRANSNASAL ENDOSCOPICA</t>
  </si>
  <si>
    <t>219603</t>
  </si>
  <si>
    <t>RECONSTRUCCION ENDONASAL VIA ABIERTA</t>
  </si>
  <si>
    <t>219604</t>
  </si>
  <si>
    <t>CIERRE DE PERFORACION SEPTAL</t>
  </si>
  <si>
    <t>22</t>
  </si>
  <si>
    <t>PROCEDIMIENTOS EN SENOS PARANASALES</t>
  </si>
  <si>
    <t>221</t>
  </si>
  <si>
    <t>PROCEDIMIENTOS DIAGNOSTICOS EN SENOS PARANASALES</t>
  </si>
  <si>
    <t>2211</t>
  </si>
  <si>
    <t>BIOPSIA DE SENO PARANASAL</t>
  </si>
  <si>
    <t>TOMA DE MUESTRA DE SECRECION DE SENO PARANASAL</t>
  </si>
  <si>
    <t>221101</t>
  </si>
  <si>
    <t>BIOPSIA DE SENO PARANASAL VIA OROANTRAL</t>
  </si>
  <si>
    <t>221102</t>
  </si>
  <si>
    <t>BIOPSIA DE SENO PARANASAL VIA TRANSNASAL</t>
  </si>
  <si>
    <t>221103</t>
  </si>
  <si>
    <t>BIOPSIA DE SENO PARANASAL VIA ENDOSCOPICA</t>
  </si>
  <si>
    <t>2214</t>
  </si>
  <si>
    <t>ENDOSCOPIA DIAGNOSTICA EN SENOS PARANASALES</t>
  </si>
  <si>
    <t>221401</t>
  </si>
  <si>
    <t>NASOSINUSCOPIA</t>
  </si>
  <si>
    <t>221402</t>
  </si>
  <si>
    <t>ANTROSCOPIA</t>
  </si>
  <si>
    <t>222</t>
  </si>
  <si>
    <t>ANTROTOMIA INTRANASAL</t>
  </si>
  <si>
    <t>2221</t>
  </si>
  <si>
    <t>ANTROTOMIA MAXILAR</t>
  </si>
  <si>
    <t>222104</t>
  </si>
  <si>
    <t>ANTROSTOMIA MAXILAR POR MEATO INFERIOR VIA TRANSNASAL</t>
  </si>
  <si>
    <t>222105</t>
  </si>
  <si>
    <t>ANTROSTOMIA MAXILAR POR MEATO INFERIOR VIA TRANSNASAL ENDOSCOPICA</t>
  </si>
  <si>
    <t>222106</t>
  </si>
  <si>
    <t>ANTROSTOMIA MAXILAR POR MEATO MEDIO VIA TRANSNASAL</t>
  </si>
  <si>
    <t>222107</t>
  </si>
  <si>
    <t>ANTROSTOMIA MAXILAR POR MEATO MEDIO VIA TRANSNASAL ENDOSCOPICA</t>
  </si>
  <si>
    <t>222108</t>
  </si>
  <si>
    <t>ASPIRACION O LAVADO O DRENAJE DE SENO MAXILAR VIA OROANTRAL</t>
  </si>
  <si>
    <t>222109</t>
  </si>
  <si>
    <t>ASPIRACION O LAVADO O DRENAJE DE SENO MAXILAR VIA TRANSNASAL ENDOSCOPICA</t>
  </si>
  <si>
    <t>223</t>
  </si>
  <si>
    <t>ANTROTOMIA MAXILAR EXTERNA</t>
  </si>
  <si>
    <t>BIOPSIA DE SENO PARANASAL (22.1.1.)</t>
  </si>
  <si>
    <t>2231</t>
  </si>
  <si>
    <t>ANTROTOMIA MAXILAR RADICAL</t>
  </si>
  <si>
    <t>223101</t>
  </si>
  <si>
    <t>ANTROTOMIA MAXILAR RADICAL VIA OROANTRAL</t>
  </si>
  <si>
    <t>223102</t>
  </si>
  <si>
    <t>ANTROTOMIA MAXILAR RADICAL VIA TRANSNASAL</t>
  </si>
  <si>
    <t>223103</t>
  </si>
  <si>
    <t>ANTROTOMIA MAXILAR RADICAL VIA TRANSNASAL ENDOSCOPICA</t>
  </si>
  <si>
    <t>223104</t>
  </si>
  <si>
    <t>ANTROTOMIA MAXILAR RADICAL VIA ABIERTA</t>
  </si>
  <si>
    <t>2239</t>
  </si>
  <si>
    <t>OTRA ANTROTOMIA MAXILAR EXTERNA</t>
  </si>
  <si>
    <t>223901</t>
  </si>
  <si>
    <t>ANTROTOMIA MAXILAR EXPLORATORIA VIA TRANSNASAL</t>
  </si>
  <si>
    <t>223902</t>
  </si>
  <si>
    <t>ANTROTOMIA MAXILAR EXPLORATORIA VIA OROANTRAL</t>
  </si>
  <si>
    <t>223903</t>
  </si>
  <si>
    <t>ANTROTOMIA MAXILAR EXPLORATORIA VIA TRANSNASAL ENDOSCOPICA</t>
  </si>
  <si>
    <t>224</t>
  </si>
  <si>
    <t>SINUSOTOMIAS Y SINUSECTOMIAS FRONTALES</t>
  </si>
  <si>
    <t>2241</t>
  </si>
  <si>
    <t>SINUSOTOMIAS FRONTALES</t>
  </si>
  <si>
    <t>224101</t>
  </si>
  <si>
    <t>SINUSOTOMIA FRONTAL VIA TRANSNASAL</t>
  </si>
  <si>
    <t>224102</t>
  </si>
  <si>
    <t>SINUSOTOMIA FRONTAL VIA TRANSNASAL ENDOSCOPICA</t>
  </si>
  <si>
    <t>224103</t>
  </si>
  <si>
    <t>SINUSOTOMIA FRONTAL VIA CORONAL CON COLGAJO OSTEOPLASTICO</t>
  </si>
  <si>
    <t>224104</t>
  </si>
  <si>
    <t>SINUSOTOMIA FRONTAL VIA CORONAL CON FRONTOTOMIA RADICAL</t>
  </si>
  <si>
    <t>224105</t>
  </si>
  <si>
    <t>SINUSOTOMIA FRONTAL VIA CORONAL CON CRANEALIZACION DE SENO FRONTAL</t>
  </si>
  <si>
    <t>224106</t>
  </si>
  <si>
    <t>SINUSOTOMIA FRONTAL VIA CILIAR CON TREPANACION OBLITERATIVA, SIN COLGAJO OSTEOPLASTICO</t>
  </si>
  <si>
    <t>224107</t>
  </si>
  <si>
    <t>SINUSOTOMIA FRONTAL VIA CILIAR CON TREPANACION OBLITERATIVA, CON COLGAJO OSTEOPLASTICO</t>
  </si>
  <si>
    <t>224108</t>
  </si>
  <si>
    <t>SINUSOTOMIA FRONTAL BILATERAL VIA TRANSNASAL ENDOSCOPICA</t>
  </si>
  <si>
    <t>2242</t>
  </si>
  <si>
    <t>SINUSECTOMIAS FRONTALES O ETMOIDALES</t>
  </si>
  <si>
    <t>224203</t>
  </si>
  <si>
    <t>RESECCION DE LESIONES BENIGNAS DE SENOS FRONTAL O ETMOIDAL VIA TRANSNASAL</t>
  </si>
  <si>
    <t>224204</t>
  </si>
  <si>
    <t>RESECCION DE LESIONES BENIGNAS DE SENOS FRONTAL O ETMOIDAL VIA TRANSNASAL ENDOSCOPICA</t>
  </si>
  <si>
    <t>224205</t>
  </si>
  <si>
    <t>SINUSECTOMIA FRONTAL VIA TRANSNASAL ENDOSCOPICA</t>
  </si>
  <si>
    <t>224206</t>
  </si>
  <si>
    <t>SINUSECTOMIA FRONTAL VIA ABIERTA</t>
  </si>
  <si>
    <t>225</t>
  </si>
  <si>
    <t>OTRA SINUSOTOMIA PARANASAL</t>
  </si>
  <si>
    <t>2250</t>
  </si>
  <si>
    <t>SINUSOTOMIAS REVISIONALES</t>
  </si>
  <si>
    <t>225001</t>
  </si>
  <si>
    <t>ANTROSTOMIA MAXILAR REVISIONAL</t>
  </si>
  <si>
    <t>225002</t>
  </si>
  <si>
    <t>ETMOIDECTOMIA ANTERIOR REVISIONAL</t>
  </si>
  <si>
    <t>225003</t>
  </si>
  <si>
    <t>ETMOIDECTOMIA POSTERIOR REVISIONAL</t>
  </si>
  <si>
    <t>225004</t>
  </si>
  <si>
    <t>ETMOIDECTOMIA ANTERIOR Y POSTERIOR REVISIONAL</t>
  </si>
  <si>
    <t>225005</t>
  </si>
  <si>
    <t>SINUSOTOMIA FRONTAL REVISIONAL</t>
  </si>
  <si>
    <t>225006</t>
  </si>
  <si>
    <t>ESFENOIDECTOMIA REVISIONAL</t>
  </si>
  <si>
    <t>2253</t>
  </si>
  <si>
    <t>INCISION DE MULTIPLES SENOS PARANASALES</t>
  </si>
  <si>
    <t>INCISION EN TRES O MAS SENOS PARANASALES</t>
  </si>
  <si>
    <t>225301</t>
  </si>
  <si>
    <t>INCISION DE MULTIPLES SENOS PARANASALES VIA TRANSNASAL</t>
  </si>
  <si>
    <t>225302</t>
  </si>
  <si>
    <t>INCISION DE MULTIPLES SENOS PARANASALES VIA TRANSNASAL ENDOSCOPICA</t>
  </si>
  <si>
    <t>226</t>
  </si>
  <si>
    <t>OTRA SINUSECTOMIA (ESCISION DE LESION) PARANASAL</t>
  </si>
  <si>
    <t>2260</t>
  </si>
  <si>
    <t>SINUSECTOMIA DE OTROS SENOS PARASANALES</t>
  </si>
  <si>
    <t>226001</t>
  </si>
  <si>
    <t>RESECCION DE TUMOR MALIGNO DE SENO PARANASAL VIA TRANSNASAL ENDOSCOPICA</t>
  </si>
  <si>
    <t>EXENTERACION DE ORBITA (16.5.)</t>
  </si>
  <si>
    <t>2261</t>
  </si>
  <si>
    <t>ESCISION DE LESION DE SENO MAXILAR</t>
  </si>
  <si>
    <t>226101</t>
  </si>
  <si>
    <t>ESCISION DE LESION DE SENO MAXILAR VIA OROANTRAL</t>
  </si>
  <si>
    <t>2262</t>
  </si>
  <si>
    <t>ESCISION DE LESION DE SENO MAXILAR CON OTRO ABORDAJE</t>
  </si>
  <si>
    <t>ELEVACION DEL PISO DEL SENO MAXILAR</t>
  </si>
  <si>
    <t>226203</t>
  </si>
  <si>
    <t>RESECCION DE LESION BENIGNA EN SENO MAXILAR VIA TRANSNASAL</t>
  </si>
  <si>
    <t>226204</t>
  </si>
  <si>
    <t>RESECCION DE LESION BENIGNA EN SENO MAXILAR VIA TRANSNASAL ENDOSCOPICA</t>
  </si>
  <si>
    <t>226205</t>
  </si>
  <si>
    <t>RESECCION DE LESION MALIGNA EN SENO MAXILAR VIA TRANSNASAL</t>
  </si>
  <si>
    <t>226206</t>
  </si>
  <si>
    <t>RESECCION DE LESION MALIGNA EN SENO MAXILAR VIA TRANSNASAL ENDOSCOPICA</t>
  </si>
  <si>
    <t>226207</t>
  </si>
  <si>
    <t>RESECCION DE LESION MALIGNA EN SENO MAXILAR CON MAXILECTOMIA MEDIA VIA TRANSNASAL ENDOSCOPICA</t>
  </si>
  <si>
    <t>226208</t>
  </si>
  <si>
    <t>RESECCION DE LESION MALIGNA EN SENO MAXILAR VIA ABIERTA</t>
  </si>
  <si>
    <t>2263</t>
  </si>
  <si>
    <t>ESCISION DE CELULAS ETMOIDALES O RESECCION HUESO ETMOIDES [ETMOIDECTOMIA]</t>
  </si>
  <si>
    <t>ETMOIDOTOMIA</t>
  </si>
  <si>
    <t>226301</t>
  </si>
  <si>
    <t>FRONTO ETMOIDECTOMIA EXTERNA</t>
  </si>
  <si>
    <t>226302</t>
  </si>
  <si>
    <t>ETMOIDECTOMIA EXTERNA</t>
  </si>
  <si>
    <t>226303</t>
  </si>
  <si>
    <t>ETMOIDECTOMIA ANTERIOR TRANSNASAL</t>
  </si>
  <si>
    <t>226304</t>
  </si>
  <si>
    <t>ETMOIDECTOMIA ANTERIOR VIA TRANSNASAL ENDOSCOPICA</t>
  </si>
  <si>
    <t>226305</t>
  </si>
  <si>
    <t>ETMOIDECTOMIA ANTERIOR Y POSTERIOR VIA TRANSNASAL ENDOSCOPICA</t>
  </si>
  <si>
    <t>226307</t>
  </si>
  <si>
    <t>MAXILOETMOIDECTOMIA VIA TRANSNASAL</t>
  </si>
  <si>
    <t>226309</t>
  </si>
  <si>
    <t>MAXILOETMOIDECTOMIA VIA TRANSNASAL ENDOSCOPICA</t>
  </si>
  <si>
    <t>2264</t>
  </si>
  <si>
    <t>ESFENOIDECTOMIA</t>
  </si>
  <si>
    <t>226403</t>
  </si>
  <si>
    <t>ESFENOIDECTOMIA VIA TRANSNASAL</t>
  </si>
  <si>
    <t>226404</t>
  </si>
  <si>
    <t>ESFENOIDECTOMIA VIA TRANSNASAL ENDOSCOPICA</t>
  </si>
  <si>
    <t>226405</t>
  </si>
  <si>
    <t>DRENAJE DE SENOS ESFENOIDALES VIA TRANSNASAL</t>
  </si>
  <si>
    <t>226406</t>
  </si>
  <si>
    <t>DRENAJE DE SENOS ESFENOIDALES VIA TRANSNASAL ENDOSCOPICA</t>
  </si>
  <si>
    <t>227</t>
  </si>
  <si>
    <t>OTROS PROCEDIMIENTOS EN SENOS PARANASALES</t>
  </si>
  <si>
    <t>2270</t>
  </si>
  <si>
    <t>CURACION DE SENOS PARANASALES</t>
  </si>
  <si>
    <t>227001</t>
  </si>
  <si>
    <t>CURACION DE SENOS PARANASALES VIA TRANSNASAL</t>
  </si>
  <si>
    <t>227002</t>
  </si>
  <si>
    <t>CURACION DE SENOS PARANASALES VIA TRANSNASAL ENDOSCOPICA</t>
  </si>
  <si>
    <t>2271</t>
  </si>
  <si>
    <t>CIERRE DE FISTULA EN SENO MAXILAR</t>
  </si>
  <si>
    <t>227101</t>
  </si>
  <si>
    <t>CIERRE DE FISTULA OROANTRAL</t>
  </si>
  <si>
    <t>227102</t>
  </si>
  <si>
    <t>CIERRE DE FISTULA DE SENO MAXILAR</t>
  </si>
  <si>
    <t>2272</t>
  </si>
  <si>
    <t>PLASTIAS DE SENOS PARANASALES</t>
  </si>
  <si>
    <t>227201</t>
  </si>
  <si>
    <t>SINUPLASTIA FRONTAL</t>
  </si>
  <si>
    <t>227202</t>
  </si>
  <si>
    <t>SINUPLASTIA ETMOIDAL</t>
  </si>
  <si>
    <t>227203</t>
  </si>
  <si>
    <t>SINUPLASTIA ESFENOIDAL</t>
  </si>
  <si>
    <t>227204</t>
  </si>
  <si>
    <t>SINUPLASTIA MAXILAR</t>
  </si>
  <si>
    <t>2279</t>
  </si>
  <si>
    <t>OTRAS REPARACIONES DE SENOS PARANASALES</t>
  </si>
  <si>
    <t>227901</t>
  </si>
  <si>
    <t>RECONSTRUCCION DE CONDUCTO FRONTONASAL</t>
  </si>
  <si>
    <t>228</t>
  </si>
  <si>
    <t>PROCEDIMIENTOS EN TROMPA DE EUSTAQUIO</t>
  </si>
  <si>
    <t>2280</t>
  </si>
  <si>
    <t>PROCEDIMIENTOS DIAGNOSTICOS EN TROMPA DE EUSTAQUIO</t>
  </si>
  <si>
    <t>228001</t>
  </si>
  <si>
    <t xml:space="preserve">EVALUACION FUNCIONAL DE LA TROMPA DE EUSTAQUIO VIA ENDOSCOPICA </t>
  </si>
  <si>
    <t>228002</t>
  </si>
  <si>
    <t>EVALUACION FUNCIONAL DE LA TROMPA DE EUSTAQUIO POR ESTROBOSCOPIA</t>
  </si>
  <si>
    <t>2281</t>
  </si>
  <si>
    <t>CIERRE O DILATACION DE TROMPA DE EUSTAQUIO</t>
  </si>
  <si>
    <t>228101</t>
  </si>
  <si>
    <t>DILATACION DE TROMPA DE EUSTAQUIO CON DISPOSITIVO TRANSNASAL VIA ENDOSCOPICA</t>
  </si>
  <si>
    <t>228102</t>
  </si>
  <si>
    <t>DILATACION DE TROMPA DE EUSTAQUIO CON DISPOSITIVO TRANSTIMPANICA VIA ENDOSCOPICA</t>
  </si>
  <si>
    <t>228103</t>
  </si>
  <si>
    <t>CIERRE DE TROMPA DE EUSTAQUIO CON INJERTO O DISPOSITIVO TRANSNASAL VIA ENDOSCOPICA</t>
  </si>
  <si>
    <t>228104</t>
  </si>
  <si>
    <t>CIERRE DE TROMPA DE EUSTAQUIO CON INJERTO O DISPOSITIVO TRANSTIMPANICA VIA ENDOSCOPICA</t>
  </si>
  <si>
    <t>23</t>
  </si>
  <si>
    <t>PROCEDIMIENTOS EN DIENTES</t>
  </si>
  <si>
    <t>230</t>
  </si>
  <si>
    <t>EXODONCIA SIMPLE</t>
  </si>
  <si>
    <t>2301</t>
  </si>
  <si>
    <t>EXODONCIAS DE DIENTES PERMANENTES</t>
  </si>
  <si>
    <t>230101</t>
  </si>
  <si>
    <t>EXODONCIA DE DIENTE PERMANENTE UNIRRADICULAR</t>
  </si>
  <si>
    <t>230102</t>
  </si>
  <si>
    <t>EXODONCIA DE DIENTE PERMANENTE MULTIRRADICULAR</t>
  </si>
  <si>
    <t>230103</t>
  </si>
  <si>
    <t>EXODONCIA DE DIENTES PERMANENTES</t>
  </si>
  <si>
    <t>2302</t>
  </si>
  <si>
    <t>EXODONCIAS DE DIENTES TEMPORALES</t>
  </si>
  <si>
    <t>230201</t>
  </si>
  <si>
    <t>EXODONCIA DE DIENTE TEMPORAL UNIRRADICULAR</t>
  </si>
  <si>
    <t>230202</t>
  </si>
  <si>
    <t>EXODONCIA DE DIENTE TEMPORAL MULTIRRADICULAR</t>
  </si>
  <si>
    <t>230203</t>
  </si>
  <si>
    <t>EXODONCIA DE DIENTES TEMPORALES</t>
  </si>
  <si>
    <t>231</t>
  </si>
  <si>
    <t>EXODONCIA QUIRURGICA [EXTRACCION QUIRURGICA DE DIENTES]</t>
  </si>
  <si>
    <t>2311</t>
  </si>
  <si>
    <t>EXODONCIA QUIRURGICA UNIRRADICULAR</t>
  </si>
  <si>
    <t>231100</t>
  </si>
  <si>
    <t>EXODONCIA QUIRURGICA UNIRRADICULAR SOD</t>
  </si>
  <si>
    <t>2312</t>
  </si>
  <si>
    <t>EXODONCIA QUIRURGICA MULTIRRADICULAR</t>
  </si>
  <si>
    <t>231200</t>
  </si>
  <si>
    <t>EXODONCIA QUIRURGICA MULTIRRADICULAR SOD</t>
  </si>
  <si>
    <t>2313</t>
  </si>
  <si>
    <t>EXODONCIAS DE DIENTES INCLUIDOS</t>
  </si>
  <si>
    <t>231301</t>
  </si>
  <si>
    <t>EXODONCIA DE INCLUIDO EN POSICION ECTOPICA CON ABORDAJE INTRAORAL</t>
  </si>
  <si>
    <t>231302</t>
  </si>
  <si>
    <t>EXODONCIA DE INCLUIDO EN POSICION ECTOPICA CON ABORDAJE EXTRAORAL</t>
  </si>
  <si>
    <t>231303</t>
  </si>
  <si>
    <t>EXODONCIA DE DIENTE INCLUIDO</t>
  </si>
  <si>
    <t>2314</t>
  </si>
  <si>
    <t>EXODONCIAS MULTIPLES CON ALVEOLOPLASTIA</t>
  </si>
  <si>
    <t>231400</t>
  </si>
  <si>
    <t>EXODONCIAS MULTIPLES CON ALVEOLOPLASTIA, POR CUADRANTE SOD</t>
  </si>
  <si>
    <t>2315</t>
  </si>
  <si>
    <t>COLGAJO DESPLAZADO PARA ABORDAJE DE DIENTE RETENIDO (VENTANA QUIRURGICA)</t>
  </si>
  <si>
    <t>231500</t>
  </si>
  <si>
    <t>COLGAJO DESPLAZADO PARA ABORDAJE DE DIENTE RETENIDO (VENTANA QUIRURGICA) SOD</t>
  </si>
  <si>
    <t>232</t>
  </si>
  <si>
    <t>RESTAURACION DE DIENTES MEDIANTE OBTURACIONES (OPERATORIA DENTAL)</t>
  </si>
  <si>
    <t>2321</t>
  </si>
  <si>
    <t>OBTURACIONES DENTALES</t>
  </si>
  <si>
    <t>232101</t>
  </si>
  <si>
    <t>OBTURACION DENTAL CON AMALGAMA</t>
  </si>
  <si>
    <t>232102</t>
  </si>
  <si>
    <t>OBTURACION DENTAL CON RESINA DE FOTOCURADO</t>
  </si>
  <si>
    <t>232103</t>
  </si>
  <si>
    <t>OBTURACION DENTAL CON IONOMERO DE VIDRIO</t>
  </si>
  <si>
    <t>232104</t>
  </si>
  <si>
    <t>OBTURACION DENTAL</t>
  </si>
  <si>
    <t>2322</t>
  </si>
  <si>
    <t>OBTURACION TEMPORAL POR DIENTE</t>
  </si>
  <si>
    <t>232200</t>
  </si>
  <si>
    <t>OBTURACION TEMPORAL POR DIENTE SOD</t>
  </si>
  <si>
    <t>2323</t>
  </si>
  <si>
    <t>COLOCACION DE PIN MILIMETRICO</t>
  </si>
  <si>
    <t>232300</t>
  </si>
  <si>
    <t>COLOCACION DE PIN MILIMETRICO SOD</t>
  </si>
  <si>
    <t>2324</t>
  </si>
  <si>
    <t>RECONSTRUCCIONES DENTALES</t>
  </si>
  <si>
    <t>232401</t>
  </si>
  <si>
    <t>RECONSTRUCCION DE ANGULO INCISAL</t>
  </si>
  <si>
    <t>232402</t>
  </si>
  <si>
    <t>RECONSTRUCCION TERCIO INCISAL</t>
  </si>
  <si>
    <t>232403</t>
  </si>
  <si>
    <t>RECONSTRUCCION DENTAL</t>
  </si>
  <si>
    <t>233</t>
  </si>
  <si>
    <t>RESTAURACION DE DIENTES MEDIANTE INCRUSTACIONES (OPERATORIA DENTAL)</t>
  </si>
  <si>
    <t>2331</t>
  </si>
  <si>
    <t>RESTAURACION DE DIENTES MEDIANTE INCRUSTACIONES METALICAS</t>
  </si>
  <si>
    <t>233101</t>
  </si>
  <si>
    <t>RESTAURACION DE DIENTES MEDIANTE INCRUSTACION METALICA</t>
  </si>
  <si>
    <t>2332</t>
  </si>
  <si>
    <t>RESTAURACION DE DIENTES MEDIANTE INCRUSTACIONES NO METALICAS</t>
  </si>
  <si>
    <t>RESTAURACION DE DIENTES MEDIANTE INCRUSTACION NO METALICA</t>
  </si>
  <si>
    <t>234</t>
  </si>
  <si>
    <t>INSERCION DE CORONAS Y PROTESIS</t>
  </si>
  <si>
    <t>2341</t>
  </si>
  <si>
    <t>COLOCACION O APLICACION DE CORONA</t>
  </si>
  <si>
    <t>234101</t>
  </si>
  <si>
    <t>COLOCACION O APLICACION DE CORONA EN ACERO INOXIDABLE (PARA DIENTES TEMPORALES)</t>
  </si>
  <si>
    <t>234102</t>
  </si>
  <si>
    <t>COLOCACION O APLICACION DE CORONA EN POLICARBOXILATO (PARA DIENTES TEMPORALES)</t>
  </si>
  <si>
    <t>234103</t>
  </si>
  <si>
    <t>COLOCACION O APLICACION DE CORONA EN FORMA PLASTICA</t>
  </si>
  <si>
    <t>234105</t>
  </si>
  <si>
    <t>INSERCION O APLICACION DE CORONA</t>
  </si>
  <si>
    <t>COLOCACION O APLICACION DE CORONA PROVISIONAL</t>
  </si>
  <si>
    <t>2342</t>
  </si>
  <si>
    <t>COLOCACION O INSERCION DE PROTESIS FIJA</t>
  </si>
  <si>
    <t>234201</t>
  </si>
  <si>
    <t>COLOCACION O INSERCION DE PROTESIS FIJA CADA UNIDAD (PILAR Y PONTICOS)</t>
  </si>
  <si>
    <t>234202</t>
  </si>
  <si>
    <t>RECONSTRUCCION DE MUÑONES</t>
  </si>
  <si>
    <t>234204</t>
  </si>
  <si>
    <t>REPARACION DE PROTESIS FIJA</t>
  </si>
  <si>
    <t>INSERCION DE RETENEDOR INTRARRADICULAR</t>
  </si>
  <si>
    <t>2343</t>
  </si>
  <si>
    <t>INSERCION, ADAPTACION Y CONTROL DE PROTESIS REMOVIBLE PARCIAL</t>
  </si>
  <si>
    <t>234301</t>
  </si>
  <si>
    <t>INSERCION, ADAPTACION Y CONTROL DE PROTESIS REMOVIBLE PARCIAL (SUPERIOR O INFERIOR) MUCOSOPORTADA</t>
  </si>
  <si>
    <t>234302</t>
  </si>
  <si>
    <t>INSERCION, ADAPTACION Y CONTROL DE PROTESIS REMOVIBLE PARCIAL (SUPERIOR O INFERIOR) DENTOMUCOSOPORTADA O IMPLANTOSOPORTADA</t>
  </si>
  <si>
    <t>234303</t>
  </si>
  <si>
    <t>REPARACION DE PROTESIS REMOVIBLE PARCIAL</t>
  </si>
  <si>
    <t>2344</t>
  </si>
  <si>
    <t>INSERCION, ADAPTACION Y CONTROL DE PROTESIS TOTAL</t>
  </si>
  <si>
    <t>234401</t>
  </si>
  <si>
    <t>INSERCION, ADAPTACION Y CONTROL DE PROTESIS MUCOSOPORTADA TOTAL MEDIO CASO SUPERIOR O INFERIOR</t>
  </si>
  <si>
    <t>234402</t>
  </si>
  <si>
    <t>INSERCION, ADAPTACION Y CONTROL DE PROTESIS MUCOSOPORTADA TOTAL SUPERIOR E INFERIOR</t>
  </si>
  <si>
    <t>234403</t>
  </si>
  <si>
    <t>INSERCION, ADAPTACION Y CONTROL DE PROTESIS IMPLANTOASISTIDA TOTAL MEDIO CASO SUPERIOR O INFERIOR</t>
  </si>
  <si>
    <t>234404</t>
  </si>
  <si>
    <t>INSERCION, ADAPTACION Y CONTROL DE PROTESIS IMPLANTOASISTIDA TOTAL SUPERIOR E INFERIOR</t>
  </si>
  <si>
    <t>235</t>
  </si>
  <si>
    <t>IMPLANTE DE DIENTE</t>
  </si>
  <si>
    <t>2351</t>
  </si>
  <si>
    <t>REIMPLANTE DE DIENTE</t>
  </si>
  <si>
    <t>235100</t>
  </si>
  <si>
    <t>REIMPLANTE DE DIENTE SOD</t>
  </si>
  <si>
    <t>2352</t>
  </si>
  <si>
    <t>TRASPLANTE DE DIENTE (INTENCIONAL)</t>
  </si>
  <si>
    <t>235200</t>
  </si>
  <si>
    <t>TRASPLANTE DE DIENTE (INTENCIONAL) SOD</t>
  </si>
  <si>
    <t>236</t>
  </si>
  <si>
    <t>IMPLANTE DENTAL PROTESICO</t>
  </si>
  <si>
    <t>2361</t>
  </si>
  <si>
    <t>IMPLANTE ALOPLASTICO CERAMICO</t>
  </si>
  <si>
    <t>236100</t>
  </si>
  <si>
    <t>IMPLANTE ALOPLASTICO CERAMICO SOD</t>
  </si>
  <si>
    <t>2362</t>
  </si>
  <si>
    <t>IMPLANTE ALOPLASTICO METALICO</t>
  </si>
  <si>
    <t>236200</t>
  </si>
  <si>
    <t>IMPLANTE ALOPLASTICO METALICO SOD</t>
  </si>
  <si>
    <t>2363</t>
  </si>
  <si>
    <t>IMPLANTE DENTAL ALOPLASTICO (OSEOINTEGRACION)</t>
  </si>
  <si>
    <t>236300</t>
  </si>
  <si>
    <t>IMPLANTE DENTAL ALOPLASTICO (OSEOINTEGRACION) SOD</t>
  </si>
  <si>
    <t>237</t>
  </si>
  <si>
    <t>TERAPIA DE CONDUCTO RADICULAR Y PROCEDIMIENTOS ENDODONTICOS</t>
  </si>
  <si>
    <t>2371</t>
  </si>
  <si>
    <t>EXTIRPACION DE TEJIDO PULPAR</t>
  </si>
  <si>
    <t>237102</t>
  </si>
  <si>
    <t>PULPOTOMIA</t>
  </si>
  <si>
    <t>PULPECTOMIA</t>
  </si>
  <si>
    <t>TERAPIAS REGENERATIVAS EN ENDODONCIA</t>
  </si>
  <si>
    <t>237201</t>
  </si>
  <si>
    <t>APEXIFICACION (INDUCCION DE APEXOGENESIS)</t>
  </si>
  <si>
    <t>237202</t>
  </si>
  <si>
    <t>REVASCULARIZACION PULPAR</t>
  </si>
  <si>
    <t>RECUBRIMIENTO PULPAR DIRECTO</t>
  </si>
  <si>
    <t>RECUBRIMIENTO PULPAR INDIRECTO</t>
  </si>
  <si>
    <t>2373</t>
  </si>
  <si>
    <t>TERAPIAS DE CONDUCTOS RADICULARES</t>
  </si>
  <si>
    <t>TERAPIA DE CONDUCTO RADICULAR EN DIENTE UNIRRADICULAR</t>
  </si>
  <si>
    <t>237302</t>
  </si>
  <si>
    <t>TERAPIA DE CONDUCTO RADICULAR EN DIENTE BIRRADICULAR</t>
  </si>
  <si>
    <t>237303</t>
  </si>
  <si>
    <t>TERAPIA DE CONDUCTO RADICULAR EN DIENTE MULTIRRADICULAR</t>
  </si>
  <si>
    <t>237304</t>
  </si>
  <si>
    <t>TERAPIA DE CONDUCTO RADICULAR EN DIENTE TEMPORAL UNIRRADICULAR</t>
  </si>
  <si>
    <t>237305</t>
  </si>
  <si>
    <t>TERAPIA DE CONDUCTO RADICULAR EN DIENTE TEMPORAL MULTIRRADICULAR</t>
  </si>
  <si>
    <t>DESOBTURACION DE CONDUCTO RADICULAR</t>
  </si>
  <si>
    <t>2374</t>
  </si>
  <si>
    <t>PROCEDIMIENTOS PERIRRADICULARES</t>
  </si>
  <si>
    <t>237401</t>
  </si>
  <si>
    <t>CURETAJE APICAL CON APICECTOMIA Y OBTURACION RETROGRADA (CIRUGIA PERIRRADICULAR)</t>
  </si>
  <si>
    <t>2375</t>
  </si>
  <si>
    <t>PROCEDIMIENTOS CORRECTIVOS</t>
  </si>
  <si>
    <t>237501</t>
  </si>
  <si>
    <t>PROCEDIMIENTO CORRECTIVO EN RESORCION RADICULAR (INTERNA Y EXTERNA)</t>
  </si>
  <si>
    <t>237502</t>
  </si>
  <si>
    <t>PROCEDIMIENTOS CORRECTIVOS EN FRACTURAS RADICULARES</t>
  </si>
  <si>
    <t>SELLADO QUIRURGICO DE PERFORACION ENDODONTICA</t>
  </si>
  <si>
    <t>SELLADO NO QUIRURGICO DE PERFORACION ENDODONTICA</t>
  </si>
  <si>
    <t>REMOCION DE RETENEDOR INTRARRADICULAR</t>
  </si>
  <si>
    <t>2376</t>
  </si>
  <si>
    <t>FISTULIZACIONES ENDODONTICAS</t>
  </si>
  <si>
    <t>237601</t>
  </si>
  <si>
    <t>FISTULIZACION ENDODONTICA POR TREPANACION Y DRENAJE</t>
  </si>
  <si>
    <t>237602</t>
  </si>
  <si>
    <t>FISTULIZACION ENDODONTICA POR INCISION</t>
  </si>
  <si>
    <t>237603</t>
  </si>
  <si>
    <t>FISTULIZACION ENDODONTICA</t>
  </si>
  <si>
    <t>237604</t>
  </si>
  <si>
    <t>FISTULIZACION ENDODONTICA POR DESCOMPRESION</t>
  </si>
  <si>
    <t>2377</t>
  </si>
  <si>
    <t>RADECTOMIAS (AMPUTACION RADICULAR)</t>
  </si>
  <si>
    <t>237701</t>
  </si>
  <si>
    <t>RADECTOMIA (AMPUTACION RADICULAR) UNICA</t>
  </si>
  <si>
    <t>237702</t>
  </si>
  <si>
    <t>RADECTOMIA (AMPUTACION RADICULAR) MULTIPLE</t>
  </si>
  <si>
    <t>237703</t>
  </si>
  <si>
    <t>RADECTOMIA (AMPUTACION RADICULAR)</t>
  </si>
  <si>
    <t>2378</t>
  </si>
  <si>
    <t>HEMISECCION DEL DIENTE</t>
  </si>
  <si>
    <t>237800</t>
  </si>
  <si>
    <t>HEMISECCION DEL DIENTE SOD</t>
  </si>
  <si>
    <t>2379</t>
  </si>
  <si>
    <t>OTROS PROCEDIMIENTOS DENTALES</t>
  </si>
  <si>
    <t>237901</t>
  </si>
  <si>
    <t>BLANQUEAMIENTO DE DIENTE INTRINSECO</t>
  </si>
  <si>
    <t>237902</t>
  </si>
  <si>
    <t>EXPLORACION Y MOVILIZACION DE NERVIO DENTARIO INFERIOR</t>
  </si>
  <si>
    <t>237903</t>
  </si>
  <si>
    <t>BLANQUEAMIENTO DENTAL EXTRINSECO</t>
  </si>
  <si>
    <t>24</t>
  </si>
  <si>
    <t>PROCEDIMIENTOS EN DIENTES, ENCIAS Y ALVEOLOS [TERAPIA PERIODONTAL]</t>
  </si>
  <si>
    <t>240</t>
  </si>
  <si>
    <t>INCISION DE ENCIA O HUESO ALVEOLAR</t>
  </si>
  <si>
    <t>2402</t>
  </si>
  <si>
    <t>DETARTRAJE SUBGINGIVAL</t>
  </si>
  <si>
    <t>AQUEL DETARTRAJE QUIRURGICO SUPRAGINGIVAL Y SUBGINGIVAL</t>
  </si>
  <si>
    <t>240200</t>
  </si>
  <si>
    <t>DETARTRAJE SUBGINGIVAL SOD</t>
  </si>
  <si>
    <t>2403</t>
  </si>
  <si>
    <t>ALISADO RADICULAR, CAMPO CERRADO</t>
  </si>
  <si>
    <t>240300</t>
  </si>
  <si>
    <t>ALISADO RADICULAR, CAMPO CERRADO SOD</t>
  </si>
  <si>
    <t>2404</t>
  </si>
  <si>
    <t>DRENAJE DE COLECCION PERIODONTAL</t>
  </si>
  <si>
    <t>240400</t>
  </si>
  <si>
    <t>DRENAJE DE COLECCION PERIODONTAL (CERRADO CON ALISADO RADICULAR) SOD</t>
  </si>
  <si>
    <t>241</t>
  </si>
  <si>
    <t>PROCEDIMIENTOS DIAGNOSTICOS EN DIENTES, ENCIAS Y ALVEOLOS</t>
  </si>
  <si>
    <t>2411</t>
  </si>
  <si>
    <t>BIOPSIAS EN ENCIAS</t>
  </si>
  <si>
    <t>241101</t>
  </si>
  <si>
    <t>BIOPSIA INCISIONAL DE ENCIA</t>
  </si>
  <si>
    <t>241102</t>
  </si>
  <si>
    <t>BIOPSIA ESCISIONAL DE ENCIA CON CIERRE PRIMARIO</t>
  </si>
  <si>
    <t>241103</t>
  </si>
  <si>
    <t>BIOPSIA ESCISIONAL DE ENCIA Y RECUBRIMIENTO CON COLGAJO O INJERTO</t>
  </si>
  <si>
    <t>241104</t>
  </si>
  <si>
    <t>BIOPSIA DE ENCIA</t>
  </si>
  <si>
    <t>2412</t>
  </si>
  <si>
    <t>BIOPSIA DE PARED ALVEOLAR</t>
  </si>
  <si>
    <t>241200</t>
  </si>
  <si>
    <t>BIOPSIA DE PARED ALVEOLAR SOD</t>
  </si>
  <si>
    <t>242</t>
  </si>
  <si>
    <t>REPARACION Y PLASTIA PERIODONTAL [CIRUGIA PERIODONTAL]</t>
  </si>
  <si>
    <t>2421</t>
  </si>
  <si>
    <t>PLASTIAS MUCOGINGIVALES</t>
  </si>
  <si>
    <t>242101</t>
  </si>
  <si>
    <t>PLASTIA MUCOGINGIVAL CON INJERTOS PEDICULADOS (COLGAJOS PEDICULADOS)</t>
  </si>
  <si>
    <t>242102</t>
  </si>
  <si>
    <t>PLASTIA MUCOGINGIVAL CON INJERTO GINGIVAL LIBRE</t>
  </si>
  <si>
    <t>242103</t>
  </si>
  <si>
    <t>PLASTIA MUCOGINGIVAL</t>
  </si>
  <si>
    <t>2422</t>
  </si>
  <si>
    <t>OTRAS REPARACIONES O PLASTIAS PERIODONTALES</t>
  </si>
  <si>
    <t>242201</t>
  </si>
  <si>
    <t>CURETAJE A CAMPO ABIERTO</t>
  </si>
  <si>
    <t>242202</t>
  </si>
  <si>
    <t>CIRUGIA A COLGAJO CON RESECCION RADICULAR (AMPUTACION, HEMISECCION)</t>
  </si>
  <si>
    <t>242204</t>
  </si>
  <si>
    <t>AUMENTO DE REBORDE PARCIALMENTE EDENTULO (SIN MATERIAL)</t>
  </si>
  <si>
    <t>242205</t>
  </si>
  <si>
    <t>AUMENTO DE REBORDE PARCIALMENTE EDENTULO (CON MATERIAL)</t>
  </si>
  <si>
    <t>2423</t>
  </si>
  <si>
    <t>PLASTIAS PREPROTESICAS (AUMENTO DE CORONA CLINICA)</t>
  </si>
  <si>
    <t>242300</t>
  </si>
  <si>
    <t>PLASTIAS PREPROTESICAS (AUMENTO DE CORONA CLINICA) SOD</t>
  </si>
  <si>
    <t>2424</t>
  </si>
  <si>
    <t>REPARACION O PLASTIA PERIODONTAL REGENERATIVA (INJERTOS, MEMBRANAS)</t>
  </si>
  <si>
    <t>242400</t>
  </si>
  <si>
    <t>REPARACION O PLASTIA PERIODONTAL REGENERATIVA (INJERTOS, MEMBRANAS) SOD</t>
  </si>
  <si>
    <t>243</t>
  </si>
  <si>
    <t>ESCISION DE LESION O TEJIDO DE ENCIA</t>
  </si>
  <si>
    <t>2431</t>
  </si>
  <si>
    <t>ESCISION DE LESION DE ENCIA</t>
  </si>
  <si>
    <t>243101</t>
  </si>
  <si>
    <t>ESCISION DE LESION BENIGNA ENCAPSULADA EN ENCIA HASTA DE TRES CENTIMETROS</t>
  </si>
  <si>
    <t>243102</t>
  </si>
  <si>
    <t>ESCISION DE LESION BENIGNA ENCAPSULADA EN ENCIA DE MAS DE TRES CENTIMETROS</t>
  </si>
  <si>
    <t>243103</t>
  </si>
  <si>
    <t>ESCISION DE LESION BENIGNA NO ENCAPSULADA EN ENCIA HASTA DE TRES CENTIMETROS</t>
  </si>
  <si>
    <t>243104</t>
  </si>
  <si>
    <t>ESCISION DE LESION BENIGNA NO ENCAPSULADA EN ENCIA DE MAS DE TRES CENTIMETROS</t>
  </si>
  <si>
    <t>243105</t>
  </si>
  <si>
    <t>ESCISION DE LESION MALIGNA DE ENCIA SIN VACIAMIENTO GANGLIONAR NI RESECCION DE ESTRUCTURAS VECINAS U OSEAS</t>
  </si>
  <si>
    <t>243106</t>
  </si>
  <si>
    <t>ESCISION DE LESION MALIGNA DE ENCIA CON VACIAMIENTO GANGLIONAR, PISO DE BOCA O LENGUA CON CIERRE PRIMARIO</t>
  </si>
  <si>
    <t>243107</t>
  </si>
  <si>
    <t>ESCISION DE LESION MALIGNA DE ENCIA CON VACIAMIENTO GANGLIONAR, PISO DE BOCA O LENGUA Y RECONSTRUCCION CON COLGAJO PEDICULADO</t>
  </si>
  <si>
    <t>243108</t>
  </si>
  <si>
    <t>ESCISION DE LESION MALIGNA DE ENCIA CON VACIAMIENTO GANGLIONAR, RESECCION OSEA Y RECONSTRUCCION CON PLACA Y COLGAJO PEDICULADO</t>
  </si>
  <si>
    <t>243109</t>
  </si>
  <si>
    <t>ESCISION DE LESION MALIGNA DE ENCIA CON VACIAMIENTO GANGLIONAR, RESECCION OSEA Y RECONSTRUCCION CON PLACA Y COLGAJO LIBRE</t>
  </si>
  <si>
    <t>243110</t>
  </si>
  <si>
    <t>RESECCION DE LESION DE ENCIA</t>
  </si>
  <si>
    <t>2432</t>
  </si>
  <si>
    <t>SUTURA DE LACERACION EN ENCIA</t>
  </si>
  <si>
    <t>243201</t>
  </si>
  <si>
    <t>SUTURA DE LACERACION DE ENCIA, MENOR DE TRES CENTIMETROS</t>
  </si>
  <si>
    <t>243202</t>
  </si>
  <si>
    <t>SUTURA DE LACERACION DE ENCIA, MAYOR DE TRES CENTIMETROS</t>
  </si>
  <si>
    <t>243203</t>
  </si>
  <si>
    <t>SUTURA DE LACERACION DE ENCIA</t>
  </si>
  <si>
    <t>2433</t>
  </si>
  <si>
    <t>ENUCLEACION DE QUISTES EPIDERMOIDES</t>
  </si>
  <si>
    <t>243301</t>
  </si>
  <si>
    <t>ENUCLEACION DE QUISTE EPIDERMOIDE, VIA INTRAORAL</t>
  </si>
  <si>
    <t>243302</t>
  </si>
  <si>
    <t>ENUCLEACION DE QUISTE EPIDERMOIDE, VIA EXTRAORAL</t>
  </si>
  <si>
    <t>243303</t>
  </si>
  <si>
    <t>ENUCLEACION DE QUISTE EPIDERMOIDE</t>
  </si>
  <si>
    <t>2434</t>
  </si>
  <si>
    <t>GINGIVECTOMIA</t>
  </si>
  <si>
    <t>243400</t>
  </si>
  <si>
    <t>GINGIVECTOMIA SOD</t>
  </si>
  <si>
    <t>2435</t>
  </si>
  <si>
    <t>OPERCULECTOMIAS</t>
  </si>
  <si>
    <t>243501</t>
  </si>
  <si>
    <t>CUÑA DISTAL</t>
  </si>
  <si>
    <t>243502</t>
  </si>
  <si>
    <t>OPERCULECTOMIA</t>
  </si>
  <si>
    <t>244</t>
  </si>
  <si>
    <t>ESCISION DE LESION MAXILAR DE ORIGEN DENTARIO</t>
  </si>
  <si>
    <t>2441</t>
  </si>
  <si>
    <t>ESCISION DE LESION ODONTOGENICA</t>
  </si>
  <si>
    <t>244101</t>
  </si>
  <si>
    <t>ENUCLEACION DE QUISTE ODONTOGENICO HASTA DE TRES CENTIMETROS DE DIAMETRO</t>
  </si>
  <si>
    <t>244102</t>
  </si>
  <si>
    <t>ENUCLEACION DE QUISTE ODONTOGENICO DE MAS DE TRES CENTIMETROS DE DIAMETRO</t>
  </si>
  <si>
    <t>244103</t>
  </si>
  <si>
    <t>RESECCION DE TUMOR BENIGNO O MALIGNO ODONTOGENICO</t>
  </si>
  <si>
    <t>244104</t>
  </si>
  <si>
    <t>RESECCION DE TUMOR BENIGNO O MALIGNO ODONTOGENICO Y RECONSTRUCCION INMEDIATA CON INJERTO OSEO LIBRE</t>
  </si>
  <si>
    <t>244105</t>
  </si>
  <si>
    <t>RESECCION DE TUMOR BENIGNO O MALIGNO ODONTOGENICO Y RECONSTRUCCION CON COLGAJO OSEO PEDICULADO</t>
  </si>
  <si>
    <t>244106</t>
  </si>
  <si>
    <t>RESECCION DE TUMOR BENIGNO O MALIGNO ODONTOGENICO Y RECONSTRUCCION CON COLGAJO OSEO LIBRE</t>
  </si>
  <si>
    <t>244107</t>
  </si>
  <si>
    <t>RESECCION DE TUMOR BENIGNO O MALIGNO ODONTOGENICO Y RECONSTRUCCION CON PLACA</t>
  </si>
  <si>
    <t>244108</t>
  </si>
  <si>
    <t>MARSUPIALIZACION DE QUISTE ODONTOGENICO</t>
  </si>
  <si>
    <t>244109</t>
  </si>
  <si>
    <t>RESECCION DE LESION ODONTOGENICA SOD</t>
  </si>
  <si>
    <t>245</t>
  </si>
  <si>
    <t>ALVEOLOPLASTIA</t>
  </si>
  <si>
    <t>2451</t>
  </si>
  <si>
    <t>REGULARIZACION DE REBORDES</t>
  </si>
  <si>
    <t>245100</t>
  </si>
  <si>
    <t>REGULARIZACION DE REBORDES SOD</t>
  </si>
  <si>
    <t>2452</t>
  </si>
  <si>
    <t>ALVEOLECTOMIA</t>
  </si>
  <si>
    <t>INTERRADICULAR, INTRASEPTAL, RADICAL, SIMPLE, CON INJERTO O IMPLANTE</t>
  </si>
  <si>
    <t>245200</t>
  </si>
  <si>
    <t>ALVEOLECTOMIA SOD</t>
  </si>
  <si>
    <t>247</t>
  </si>
  <si>
    <t>APLICACION DE DISPOSITIVO ORTODONTICO (ORTODONCIA Y ORTOPEDIA)</t>
  </si>
  <si>
    <t>ESTUDIO COMPLETO</t>
  </si>
  <si>
    <t>COLOCACION DE ANCLAJE ESQUELETICO</t>
  </si>
  <si>
    <t>COLOCACION DE ANCLAJE TEMPORAL ESQUELETICO</t>
  </si>
  <si>
    <t>2471</t>
  </si>
  <si>
    <t>COLOCACION DE APARATOLOGIA FIJA PARA ORTODONCIA</t>
  </si>
  <si>
    <t>247101</t>
  </si>
  <si>
    <t>COLOCACION DE APARATOLOGIA FIJA PARA ORTODONCIA (ARCADA)</t>
  </si>
  <si>
    <t>2472</t>
  </si>
  <si>
    <t>COLOCACION DE APARATOLOGIA REMOVIBLE PARA ORTODONCIA</t>
  </si>
  <si>
    <t>247201</t>
  </si>
  <si>
    <t>COLOCACION DE APARATOLOGIA REMOVIBLE INTRAORAL PARA ORTODONCIA (ARCADA)</t>
  </si>
  <si>
    <t>247202</t>
  </si>
  <si>
    <t>COLOCACION DE APARATOLOGIA REMOVIBLE EXTRAORAL PARA ORTODONCIA (ARCADA)</t>
  </si>
  <si>
    <t>2473</t>
  </si>
  <si>
    <t>COLOCACION DE APARATOS DE RETENCION</t>
  </si>
  <si>
    <t>247300</t>
  </si>
  <si>
    <t>COLOCACION DE APARATOS DE RETENCION SOD</t>
  </si>
  <si>
    <t>2474</t>
  </si>
  <si>
    <t>FERULIZACIONES</t>
  </si>
  <si>
    <t>247401</t>
  </si>
  <si>
    <t>FERULIZACION RIGIDA (SUPERIOR O INFERIOR)</t>
  </si>
  <si>
    <t>247402</t>
  </si>
  <si>
    <t>FERULIZACION SEMIRRIGIDA (SUPERIOR O INFERIOR)</t>
  </si>
  <si>
    <t>247403</t>
  </si>
  <si>
    <t>FERULIZACION</t>
  </si>
  <si>
    <t>248</t>
  </si>
  <si>
    <t>OTROS PROCEDIMIENTOS ORTODONTICOS</t>
  </si>
  <si>
    <t>2481</t>
  </si>
  <si>
    <t>CIERRE DE DIASTEMA (ALVEOLAR, DENTAL)</t>
  </si>
  <si>
    <t>248100</t>
  </si>
  <si>
    <t>CIERRE DE DIASTEMA (ALVEOLAR, DENTAL) SOD</t>
  </si>
  <si>
    <t>2482</t>
  </si>
  <si>
    <t>AJUSTAMIENTO OCLUSAL</t>
  </si>
  <si>
    <t>TALLADO SELECTIVO</t>
  </si>
  <si>
    <t>248200</t>
  </si>
  <si>
    <t>AJUSTAMIENTO OCLUSAL SOD</t>
  </si>
  <si>
    <t>2484</t>
  </si>
  <si>
    <t>REPARACION DE APARATOLOGIA FIJA O REMOVIBLE</t>
  </si>
  <si>
    <t>248400</t>
  </si>
  <si>
    <t>REPARACION DE APARATOLOGIA FIJA O REMOVIBLE SOD</t>
  </si>
  <si>
    <t>2488</t>
  </si>
  <si>
    <t>MASCARA FACIAL TERAPEUTICA</t>
  </si>
  <si>
    <t>248800</t>
  </si>
  <si>
    <t>MASCARA FACIAL TERAPEUTICA SOD</t>
  </si>
  <si>
    <t>249</t>
  </si>
  <si>
    <t>CONTROL DE HEMORRAGIA DE ORIGEN DENTAL</t>
  </si>
  <si>
    <t>2491</t>
  </si>
  <si>
    <t>CONTROL DE HEMORRAGIA DE ORIGEN DENTAL POSQUIRURGICA</t>
  </si>
  <si>
    <t>249100</t>
  </si>
  <si>
    <t>CONTROL DE HEMORRAGIA DENTAL POSQUIRURGICA SOD</t>
  </si>
  <si>
    <t>25</t>
  </si>
  <si>
    <t>PROCEDIMIENTOS E INTERVENCIONES EN LENGUA</t>
  </si>
  <si>
    <t>ESCISION RADICAL DE GANGLIO O ESTRUCTURA LINFATICA CERVICAL (40.4.); CRICOTIROTOMIAS Y TRAQUEOSTOMIAS (31.1.)</t>
  </si>
  <si>
    <t>250</t>
  </si>
  <si>
    <t>PROCEDIMIENTOS DIAGNOSTICOS EN LENGUA</t>
  </si>
  <si>
    <t>2500</t>
  </si>
  <si>
    <t>BIOPSIA DE LENGUA</t>
  </si>
  <si>
    <t>250001</t>
  </si>
  <si>
    <t>BIOPSIA CERRADA (PUNCION O ASPIRACION) DE LENGUA</t>
  </si>
  <si>
    <t>250002</t>
  </si>
  <si>
    <t>BIOPSIA INCISIONAL DE LENGUA (EN CUÑA)</t>
  </si>
  <si>
    <t>252</t>
  </si>
  <si>
    <t>GLOSECTOMIAS PARCIALES</t>
  </si>
  <si>
    <t>2520</t>
  </si>
  <si>
    <t>GLOSECTOMIA PARCIAL</t>
  </si>
  <si>
    <t>252001</t>
  </si>
  <si>
    <t>RESECCION DE LENGUA EN CUÑA</t>
  </si>
  <si>
    <t>252002</t>
  </si>
  <si>
    <t xml:space="preserve">RESECCION O ABLACION PARCIAL DE LENGUA </t>
  </si>
  <si>
    <t>2525</t>
  </si>
  <si>
    <t>HEMIGLOSECTOMIA</t>
  </si>
  <si>
    <t>252501</t>
  </si>
  <si>
    <t>HEMIGLOSECTOMIA CON CIERRE PRIMARIO</t>
  </si>
  <si>
    <t>252506</t>
  </si>
  <si>
    <t>HEMIGLOSECTOMIA CON COLGAJO LOCAL O A DISTANCIA VIA ABIERTA</t>
  </si>
  <si>
    <t>252507</t>
  </si>
  <si>
    <t>HEMIGLOSECTOMIA CON COLGAJO LOCAL O A DISTANCIA VIA ENDOSCOPICA</t>
  </si>
  <si>
    <t>252508</t>
  </si>
  <si>
    <t>HEMIGLOSECTOMIA CON RESECCION OSEA VIA ABIERTA</t>
  </si>
  <si>
    <t>252509</t>
  </si>
  <si>
    <t>HEMIGLOSECTOMIA CON RESECCION OSEA VIA ENDOSCOPICA</t>
  </si>
  <si>
    <t>253</t>
  </si>
  <si>
    <t>GLOSECTOMIAS TOTALES</t>
  </si>
  <si>
    <t>2534</t>
  </si>
  <si>
    <t>GLOSECTOMIA TOTAL</t>
  </si>
  <si>
    <t>253401</t>
  </si>
  <si>
    <t>GLOSECTOMIA TOTAL VIA ABIERTA</t>
  </si>
  <si>
    <t>253402</t>
  </si>
  <si>
    <t>GLOSECTOMIA TOTAL VIA ENDOSCOPICA</t>
  </si>
  <si>
    <t>254</t>
  </si>
  <si>
    <t>GLOSECTOMIA RADICAL</t>
  </si>
  <si>
    <t>ESCISION DE GANGLIO LINFATICO REGIONAL (40.3.); ESCISION RADICAL DE GANGLIO O ESTRUCTURA LINFATICA CERVICAL  (40.4.)</t>
  </si>
  <si>
    <t>2540</t>
  </si>
  <si>
    <t>GLOSECTOMIA RADICAL (ONCOLOGICA)</t>
  </si>
  <si>
    <t>254001</t>
  </si>
  <si>
    <t>GLOSECTOMIA RADICAL VIA ABIERTA</t>
  </si>
  <si>
    <t>254002</t>
  </si>
  <si>
    <t>GLOSECTOMIA RADICAL VIA ENDOSCOPICA</t>
  </si>
  <si>
    <t>255</t>
  </si>
  <si>
    <t>REPARACION DE LENGUA Y GLOSOPLASTIA</t>
  </si>
  <si>
    <t>2550</t>
  </si>
  <si>
    <t>REPARACIONES Y PROCEDIMIENTOS EN LENGUA</t>
  </si>
  <si>
    <t>255001</t>
  </si>
  <si>
    <t>GLOSOPLASTIA CON INJERTO CUTANEO O MUCOSO</t>
  </si>
  <si>
    <t>255002</t>
  </si>
  <si>
    <t>GLOSOPEXIA ANTERIOR</t>
  </si>
  <si>
    <t>255003</t>
  </si>
  <si>
    <t>GLOSOPEXIA POSTERIOR VIA ABIERTA</t>
  </si>
  <si>
    <t>255004</t>
  </si>
  <si>
    <t>GLOSOPEXIA POSTERIOR VIA ENDOSCOPICA</t>
  </si>
  <si>
    <t>255006</t>
  </si>
  <si>
    <t>PLASTIA DE FRENILLO LINGUAL</t>
  </si>
  <si>
    <t>LIBERACION DE ADHERENCIAS (LENGUA EN ANQUILOGLOSIA)</t>
  </si>
  <si>
    <t>255007</t>
  </si>
  <si>
    <t>DRENAJE DE COLECCION EN LENGUA</t>
  </si>
  <si>
    <t>2551</t>
  </si>
  <si>
    <t>SUTURA DE LACERACION DE LENGUA (GLOSORRAFIA)</t>
  </si>
  <si>
    <t>255101</t>
  </si>
  <si>
    <t>SUTURA DE LACERACION DE LENGUA (GLOSORRAFIA) VIA ABIERTA</t>
  </si>
  <si>
    <t>26</t>
  </si>
  <si>
    <t>PROCEDIMIENTOS EN GLANDULAS Y CONDUCTOS SALIVALES</t>
  </si>
  <si>
    <t>CUALQUIER VACIAMIENTO LINFATICO DE CUELLO</t>
  </si>
  <si>
    <t>260</t>
  </si>
  <si>
    <t>INCISION DE GLANDULA O CONDUCTO SALIVAL</t>
  </si>
  <si>
    <t>2601</t>
  </si>
  <si>
    <t>SIALOLITOTOMIA</t>
  </si>
  <si>
    <t>260101</t>
  </si>
  <si>
    <t>SIALOLITOTOMIA VIA ABIERTA</t>
  </si>
  <si>
    <t>2602</t>
  </si>
  <si>
    <t>EXPLORACION DE GLANDULA SALIVAL</t>
  </si>
  <si>
    <t>260201</t>
  </si>
  <si>
    <t>EXPLORACION DE GLANDULA SALIVAL VIA ABIERTA</t>
  </si>
  <si>
    <t>260202</t>
  </si>
  <si>
    <t>EXPLORACION DE GLANDULA SALIVAL VIA ENDOSCOPICA</t>
  </si>
  <si>
    <t>260203</t>
  </si>
  <si>
    <t>CATETERIZACION Y SIALOMETRIA</t>
  </si>
  <si>
    <t>2603</t>
  </si>
  <si>
    <t>DRENAJE DE GLANDULA SALIVAL</t>
  </si>
  <si>
    <t>260301</t>
  </si>
  <si>
    <t>DRENAJE DE GLANDULA SALIVAL VIA ABIERTA</t>
  </si>
  <si>
    <t>260302</t>
  </si>
  <si>
    <t>DRENAJE DE GLANDULA SALIVAL VIA ENDOSCOPICA</t>
  </si>
  <si>
    <t>261</t>
  </si>
  <si>
    <t>PROCEDIMIENTOS DIAGNOSTICOS EN GLANDULAS Y CONDUCTOS SALIVALES</t>
  </si>
  <si>
    <t>2610</t>
  </si>
  <si>
    <t>BIOPSIA DE GLANDULA O CONDUCTO SALIVAL</t>
  </si>
  <si>
    <t>261001</t>
  </si>
  <si>
    <t>BIOPSIA CERRADA DE GLANDULA O CONDUCTO SALIVAL (PUNCION O ASPIRACION CON AGUJA FINA O TRUCUT)</t>
  </si>
  <si>
    <t>261002</t>
  </si>
  <si>
    <t>BIOPSIA ABIERTA DE GLANDULA SALIVAL MENOR (CON CONDUCTO SALIVAL)</t>
  </si>
  <si>
    <t>261003</t>
  </si>
  <si>
    <t>BIOPSIA ABIERTA DE GLANDULA SALIVAL MAYOR (CON CONDUCTO SALIVAL)</t>
  </si>
  <si>
    <t>262</t>
  </si>
  <si>
    <t>ESCISION DE LESION DE GLANDULA SALIVAL</t>
  </si>
  <si>
    <t>2620</t>
  </si>
  <si>
    <t>RESECCION DE LESION DE GLANDULA SALIVAL</t>
  </si>
  <si>
    <t>262001</t>
  </si>
  <si>
    <t>MARSUPIALIZACION DE LA RANULA</t>
  </si>
  <si>
    <t>262002</t>
  </si>
  <si>
    <t>RESECCION DE MUCOCELE DE GLANDULA SALIVAL</t>
  </si>
  <si>
    <t>263</t>
  </si>
  <si>
    <t>SIALOADENECTOMIA</t>
  </si>
  <si>
    <t>2631</t>
  </si>
  <si>
    <t>SIALOADENECTOMIAS PARCIALES</t>
  </si>
  <si>
    <t>263101</t>
  </si>
  <si>
    <t>PAROTIDECTOMIA DEL LOBULO SUPERFICIAL</t>
  </si>
  <si>
    <t>263102</t>
  </si>
  <si>
    <t>SIALOADENECTOMIA PARCIAL</t>
  </si>
  <si>
    <t>2632</t>
  </si>
  <si>
    <t>SIALOADENECTOMIAS TOTALES</t>
  </si>
  <si>
    <t>263201</t>
  </si>
  <si>
    <t>PAROTIDECTOMIA TOTAL</t>
  </si>
  <si>
    <t>263203</t>
  </si>
  <si>
    <t>SIALOADENECTOMIA DE GLANDULA SUBLINGUAL</t>
  </si>
  <si>
    <t>263204</t>
  </si>
  <si>
    <t>SIALOADENECTOMIA DE GLANDULA SUBMAXILAR (SUBMANDIBULAR)</t>
  </si>
  <si>
    <t>263206</t>
  </si>
  <si>
    <t>SIALOADENECTOMIA DE GLANDULAS SALIVALES MENORES</t>
  </si>
  <si>
    <t>263208</t>
  </si>
  <si>
    <t>REINTERVENCION DE GLANDULA SALIVAL MAYOR</t>
  </si>
  <si>
    <t>264</t>
  </si>
  <si>
    <t>REPARACION DE GLANDULAS O CONDUCTOS SALIVALES</t>
  </si>
  <si>
    <t>2640</t>
  </si>
  <si>
    <t>REPARACION O CIERRE O PLASTIA DE GLANDULAS O CONDUCTOS SALIVALES O FISTULA</t>
  </si>
  <si>
    <t>264001</t>
  </si>
  <si>
    <t>CIERRE O REPARACION DE FISTULA SALIVAL CON INJERTO VIA ABIERTA</t>
  </si>
  <si>
    <t>264002</t>
  </si>
  <si>
    <t>CIERRE O REPARACION DE FISTULA SALIVAL CON INJERTO VIA ENDOSCOPICA</t>
  </si>
  <si>
    <t>264003</t>
  </si>
  <si>
    <t>CIERRE O REPARACION DE FISTULA SALIVAL SIN INJERTO VIA ABIERTA</t>
  </si>
  <si>
    <t>264004</t>
  </si>
  <si>
    <t>CIERRE O REPARACION DE FISTULA SALIVAL SIN INJERTO VIA ENDOSCOPICA</t>
  </si>
  <si>
    <t>264005</t>
  </si>
  <si>
    <t>SIALOPLASTIA (REPARACION DEL CONDUCTO) CON INJERTO</t>
  </si>
  <si>
    <t>264006</t>
  </si>
  <si>
    <t>FISTULIZACION DE GLANDULA SALIVAL</t>
  </si>
  <si>
    <t>264007</t>
  </si>
  <si>
    <t>SIALOPLASTIA (REPARACION DEL CONDUCTO) VIA ABIERTA</t>
  </si>
  <si>
    <t>264008</t>
  </si>
  <si>
    <t>SIALOPLASTIA (REPARACION DEL CONDUCTO) VIA ENDOSCOPICA</t>
  </si>
  <si>
    <t>27</t>
  </si>
  <si>
    <t>PROCEDIMIENTOS E INTERVENCIONES EN BOCA Y CARA</t>
  </si>
  <si>
    <t>270</t>
  </si>
  <si>
    <t>DRENAJE DE CARA Y PISO DE LA BOCA</t>
  </si>
  <si>
    <t>2701</t>
  </si>
  <si>
    <t>INCISIONES Y DRENAJES EN CAVIDAD BUCAL</t>
  </si>
  <si>
    <t>270101</t>
  </si>
  <si>
    <t>INCISION Y DRENAJE INTRAORAL EN CAVIDAD BUCAL</t>
  </si>
  <si>
    <t>270102</t>
  </si>
  <si>
    <t>INCISION Y DRENAJE EXTRAORAL EN CAVIDAD BUCAL</t>
  </si>
  <si>
    <t>270103</t>
  </si>
  <si>
    <t>INCISION Y DRENAJE EN CAVIDAD BUCAL</t>
  </si>
  <si>
    <t>271</t>
  </si>
  <si>
    <t>INCISION DE PALADAR</t>
  </si>
  <si>
    <t>2711</t>
  </si>
  <si>
    <t>DRENAJE DE COLECCION DE PALADAR</t>
  </si>
  <si>
    <t>271101</t>
  </si>
  <si>
    <t>DRENAJE DE COLECCION DE PALADAR VIA ABIERTA</t>
  </si>
  <si>
    <t>272</t>
  </si>
  <si>
    <t>PROCEDIMIENTOS DIAGNOSTICOS EN CAVIDAD ORAL</t>
  </si>
  <si>
    <t>2721</t>
  </si>
  <si>
    <t>BIOPSIA DE PALADAR BLANDO</t>
  </si>
  <si>
    <t>272101</t>
  </si>
  <si>
    <t>BIOPSIA DE UVULA</t>
  </si>
  <si>
    <t>272102</t>
  </si>
  <si>
    <t>BIOPSIA INCISIONAL DE PALADAR</t>
  </si>
  <si>
    <t>272103</t>
  </si>
  <si>
    <t>BIOPSIA ESCISIONAL DE PALADAR</t>
  </si>
  <si>
    <t>2723</t>
  </si>
  <si>
    <t>BIOPSIA EN LABIO</t>
  </si>
  <si>
    <t>272301</t>
  </si>
  <si>
    <t>BIOPSIA INCISIONAL DE LABIO</t>
  </si>
  <si>
    <t>272302</t>
  </si>
  <si>
    <t>BIOPSIA ESCISIONAL DE LABIO</t>
  </si>
  <si>
    <t>2724</t>
  </si>
  <si>
    <t>BIOPSIA DE CAVIDAD ORAL</t>
  </si>
  <si>
    <t>272401</t>
  </si>
  <si>
    <t>BIOPSIA POR ASPIRACION CON AGUJA FINA EN CAVIDAD ORAL [BACAF]</t>
  </si>
  <si>
    <t>272402</t>
  </si>
  <si>
    <t>BIOPSIA DE PARED DE CAVIDAD BUCAL</t>
  </si>
  <si>
    <t>273</t>
  </si>
  <si>
    <t>ESCISION DE LESION O TEJIDO DE PALADAR</t>
  </si>
  <si>
    <t>2731</t>
  </si>
  <si>
    <t>ESCISION O ABLACION DE LESION SUPERFICIAL EN PALADAR OSEO</t>
  </si>
  <si>
    <t>273105</t>
  </si>
  <si>
    <t>ESCISION O RESECCION O ABLACION DE LESION SUPERFICIAL DE PALADAR OSEO</t>
  </si>
  <si>
    <t>2732</t>
  </si>
  <si>
    <t>ESCISION AMPLIA DE LESION EN PALADAR OSEO</t>
  </si>
  <si>
    <t>273201</t>
  </si>
  <si>
    <t>ESCISION O RESECCION O ABLACION DE LESION PROFUNDA DE PALADAR OSEO</t>
  </si>
  <si>
    <t>273202</t>
  </si>
  <si>
    <t>RESECCION EN BLOQUE DE APOFISIS ALVEOLAR Y PALADAR OSEO</t>
  </si>
  <si>
    <t>273203</t>
  </si>
  <si>
    <t>PALATECTOMIA DE PALADAR OSEO PARCIAL</t>
  </si>
  <si>
    <t>273204</t>
  </si>
  <si>
    <t>PALATECTOMIA DE PALADAR OSEO TOTAL</t>
  </si>
  <si>
    <t>2733</t>
  </si>
  <si>
    <t>ESCISION LOCAL DE LESION EN PALADAR BLANDO</t>
  </si>
  <si>
    <t>273301</t>
  </si>
  <si>
    <t>ESCISION O RESECCION O ABLACION DE LESION SUPERFICIAL DE PALADAR BLANDO</t>
  </si>
  <si>
    <t>2734</t>
  </si>
  <si>
    <t>ESCISION O ABLACION DE LESION PROFUNDA EN PALADAR BLANDO</t>
  </si>
  <si>
    <t>273401</t>
  </si>
  <si>
    <t>ESCISION O RESECCION O ABLACION DE LESION PROFUNDA DE PALADAR BLANDO</t>
  </si>
  <si>
    <t>273402</t>
  </si>
  <si>
    <t>PALATECTOMIA DE PALADAR BLANDO PARCIAL</t>
  </si>
  <si>
    <t>273403</t>
  </si>
  <si>
    <t>PALATECTOMIA DE PALADAR BLANDO TOTAL</t>
  </si>
  <si>
    <t>274</t>
  </si>
  <si>
    <t>ESCISION DE OTRAS PARTES DE LA BOCA</t>
  </si>
  <si>
    <t>2741</t>
  </si>
  <si>
    <t>FRENILLECTOMIA LABIAL</t>
  </si>
  <si>
    <t>274101</t>
  </si>
  <si>
    <t>FRENILLECTOMIA LABIAL VIA ABIERTA</t>
  </si>
  <si>
    <t>2742</t>
  </si>
  <si>
    <t>ESCISION DE LESION DE LABIO</t>
  </si>
  <si>
    <t>274201</t>
  </si>
  <si>
    <t>RESECCION PARCIAL DE LABIO</t>
  </si>
  <si>
    <t>274202</t>
  </si>
  <si>
    <t>RESECCION PARCIAL DE LABIO CON ROTACION DE COLGAJO</t>
  </si>
  <si>
    <t>274203</t>
  </si>
  <si>
    <t>RESECCION TOTAL DE LABIO</t>
  </si>
  <si>
    <t>2743</t>
  </si>
  <si>
    <t>ESCISION DE LESION EN MUCOSA ORAL</t>
  </si>
  <si>
    <t>274301</t>
  </si>
  <si>
    <t>RESECCION DE LESION BENIGNA DE LA MUCOSA ORAL, HASTA DE DOS CENTIMETROS DE DIAMETRO</t>
  </si>
  <si>
    <t>274302</t>
  </si>
  <si>
    <t>RESECCION DE LESION BENIGNA DE LA MUCOSA ORAL, MAYOR DE DOS CENTIMETROS DE DIAMETRO</t>
  </si>
  <si>
    <t>274303</t>
  </si>
  <si>
    <t>RESECCION DE TUMOR MALIGNO DE MUCOSA ORAL</t>
  </si>
  <si>
    <t>274304</t>
  </si>
  <si>
    <t>RESECCION DE TUMOR MALIGNO DE MUCOSA ORAL, CON COLGAJO LOCAL O A DISTANCIA</t>
  </si>
  <si>
    <t>274305</t>
  </si>
  <si>
    <t>RESECCION DE LESION EN MUCOSA ORAL</t>
  </si>
  <si>
    <t>2744</t>
  </si>
  <si>
    <t>RESECCION DE FOSETAS LABIALES</t>
  </si>
  <si>
    <t>274400</t>
  </si>
  <si>
    <t>RESECCION DE FOSETAS LABIALES SOD</t>
  </si>
  <si>
    <t>2749</t>
  </si>
  <si>
    <t>OTRA ESCISION DE BOCA</t>
  </si>
  <si>
    <t>274901</t>
  </si>
  <si>
    <t>REMOCION DE CUERPO EXTRAÑO EN TEJIDOS BLANDOS DE LA BOCA</t>
  </si>
  <si>
    <t>274902</t>
  </si>
  <si>
    <t>RESECCION DE BRIDAS INTRAORALES</t>
  </si>
  <si>
    <t>275</t>
  </si>
  <si>
    <t>REPARACION PLASTICA DE BOCA</t>
  </si>
  <si>
    <t>PALATOPLASTIA (27.6.)</t>
  </si>
  <si>
    <t>2751</t>
  </si>
  <si>
    <t>SUTURA DE LACERACION EN LABIO</t>
  </si>
  <si>
    <t>275101</t>
  </si>
  <si>
    <t>SUTURA O REPARACION DE LACERACION (HERIDA) EN LABIOS HASTA DE CINCO CENTIMETROS</t>
  </si>
  <si>
    <t>275102</t>
  </si>
  <si>
    <t>SUTURA O REPARACION DE LACERACION (HERIDA) EN LABIOS DE MAS DE CINCO CENTIMETROS</t>
  </si>
  <si>
    <t>275103</t>
  </si>
  <si>
    <t>SUTURA O PLASTIA EN AVULSION DE LABIOS</t>
  </si>
  <si>
    <t>275104</t>
  </si>
  <si>
    <t>SUTURA DE LACERACION EN LABIOS</t>
  </si>
  <si>
    <t>2752</t>
  </si>
  <si>
    <t>SUTURA DE LACERACION EN OTRA PARTE DE LA BOCA</t>
  </si>
  <si>
    <t>275201</t>
  </si>
  <si>
    <t>ESTOMATORRAFIA (SUTURA DE HERIDA EN MUCOSA ORAL) DE MENOS DE CINCO CENTIMETROS</t>
  </si>
  <si>
    <t>275202</t>
  </si>
  <si>
    <t>ESTOMATORRAFIA (SUTURA DE HERIDA EN MUCOSA ORAL) DE MAS DE CINCO CENTIMETROS</t>
  </si>
  <si>
    <t>275203</t>
  </si>
  <si>
    <t xml:space="preserve">SUTURA DE LACERACION DE OTRA PARTE DE LA BOCA </t>
  </si>
  <si>
    <t>2753</t>
  </si>
  <si>
    <t>CIERRE DE FISTULA DE BOCA</t>
  </si>
  <si>
    <t>275301</t>
  </si>
  <si>
    <t>RESECCION INTRAORAL DE FISTULA DE BOCA</t>
  </si>
  <si>
    <t>275302</t>
  </si>
  <si>
    <t>RESECCION EXTRAORAL DE FISTULA DE BOCA</t>
  </si>
  <si>
    <t>275303</t>
  </si>
  <si>
    <t>CIERRE DE FISTULA OROSINUSAL U ORONASAL, CON COLGAJO PALATINO, LINGUAL O BUCAL</t>
  </si>
  <si>
    <t>275304</t>
  </si>
  <si>
    <t>CIERRE DE FISTULA OROSINUSAL CON SINUSOTOMIA, CON O SIN REMOCION DE CUERPO EXTRAÑO O COLGAJO PALATINO, LINGUAL O BUCAL</t>
  </si>
  <si>
    <t>275305</t>
  </si>
  <si>
    <t>ALARGAMIENTO DE PALADAR CON COLGAJO EN ISLA</t>
  </si>
  <si>
    <t>2754</t>
  </si>
  <si>
    <t>REPARACION EN LABIO FISURADO (QUEILOPLASTIA)</t>
  </si>
  <si>
    <t>275401</t>
  </si>
  <si>
    <t>CORRECCION PARCIAL DE LABIO FISURADO POR ADHESION</t>
  </si>
  <si>
    <t>275402</t>
  </si>
  <si>
    <t>CORRECCION PRIMARIA DE LABIO FISURADO UNILATERAL</t>
  </si>
  <si>
    <t>275403</t>
  </si>
  <si>
    <t>CORRECCION SECUNDARIA DE LABIO FISURADO UNILATERAL</t>
  </si>
  <si>
    <t>275404</t>
  </si>
  <si>
    <t>CORRECCION DE LABIO FISURADO BILATERAL</t>
  </si>
  <si>
    <t>275405</t>
  </si>
  <si>
    <t>REPARACION DE LABIO FISURADO (QUEILOPLASTIA)</t>
  </si>
  <si>
    <t>2755</t>
  </si>
  <si>
    <t>INJERTO DE PIEL DE GROSOR TOTAL APLICADO AL LABIO Y CAVIDAD BUCAL</t>
  </si>
  <si>
    <t>275500</t>
  </si>
  <si>
    <t>INJERTO DE PIEL DE GROSOR TOTAL APLICADO AL LABIO Y CAVIDAD BUCAL SOD</t>
  </si>
  <si>
    <t>2756</t>
  </si>
  <si>
    <t>OTRO INJERTO DE PIEL APLICADO AL LABIO Y CAVIDAD BUCAL</t>
  </si>
  <si>
    <t>275601</t>
  </si>
  <si>
    <t>LIPOINJERTO EN CARA</t>
  </si>
  <si>
    <t>2757</t>
  </si>
  <si>
    <t>UNION DE PEDICULO O DE COLGAJO AL LABIO Y CAVIDAD BUCAL</t>
  </si>
  <si>
    <t>275701</t>
  </si>
  <si>
    <t>INJERTO DE PIEL EN LABIOS CON ADHESION DE COLGAJO PEDICULADO</t>
  </si>
  <si>
    <t>2758</t>
  </si>
  <si>
    <t>PROFUNDIZACION EN PISO DE BOCA</t>
  </si>
  <si>
    <t>275801</t>
  </si>
  <si>
    <t>PROFUNDIZACION O DESCENSO DE PISO DE BOCA CON DESINSERCION DE MILOHIODEO O GENIHIODEO</t>
  </si>
  <si>
    <t>275802</t>
  </si>
  <si>
    <t>PROFUNDIZACION DE PISO DE BOCA</t>
  </si>
  <si>
    <t>2759</t>
  </si>
  <si>
    <t>PROFUNDIZACION EN SURCO VESTIBULAR</t>
  </si>
  <si>
    <t>275901</t>
  </si>
  <si>
    <t>PROFUNDIZACION DE SURCO VESTIBULAR CON INJERTO MUCOSO</t>
  </si>
  <si>
    <t>275902</t>
  </si>
  <si>
    <t>PROFUNDIZACION DE SURCO VESTIBULAR CON INJERTO CUTANEO</t>
  </si>
  <si>
    <t>275903</t>
  </si>
  <si>
    <t>PROFUNDIZACION DE SURCO VESTIBULAR</t>
  </si>
  <si>
    <t>276</t>
  </si>
  <si>
    <t>PALATOPLASTIA</t>
  </si>
  <si>
    <t>2761</t>
  </si>
  <si>
    <t>SUTURA DE LACERACION EN PALADAR</t>
  </si>
  <si>
    <t>276101</t>
  </si>
  <si>
    <t>PALATORRAFIA EN Z</t>
  </si>
  <si>
    <t>276102</t>
  </si>
  <si>
    <t>SUTURA DE LACERACION DE PALADAR</t>
  </si>
  <si>
    <t>2762</t>
  </si>
  <si>
    <t>CORRECCION EN PALADAR</t>
  </si>
  <si>
    <t>276201</t>
  </si>
  <si>
    <t>CORRECCION DE HENDIDURA ALVEOLOPALATINA</t>
  </si>
  <si>
    <t>276202</t>
  </si>
  <si>
    <t>CIERRE DE HENDIDURA ALVEOLAR CON INJERTO</t>
  </si>
  <si>
    <t>276203</t>
  </si>
  <si>
    <t>CIERRE DE HENDIDURA ALVEOLAR SIN INJERTO</t>
  </si>
  <si>
    <t>276204</t>
  </si>
  <si>
    <t>RECONSTRUCCION DE BOVEDA PALATINA MEDIANTE COLGAJOS PEDICULADOS</t>
  </si>
  <si>
    <t>276205</t>
  </si>
  <si>
    <t>CORRECCION DE FISURA PALATINA, CON COLGAJO VOMERIANO</t>
  </si>
  <si>
    <t>276206</t>
  </si>
  <si>
    <t>INJERTO OSEO DE PALADAR O ALVEOLAR</t>
  </si>
  <si>
    <t>276207</t>
  </si>
  <si>
    <t>UVULO-PALATO-FARINGOPLASTIA</t>
  </si>
  <si>
    <t>276209</t>
  </si>
  <si>
    <t>CORRECCION DE PALADAR FISURADO</t>
  </si>
  <si>
    <t>276210</t>
  </si>
  <si>
    <t>UVULO-PALATO-FARINGOPLASTIA POR ABLACION</t>
  </si>
  <si>
    <t>276211</t>
  </si>
  <si>
    <t>PALATOPLASTIA POR ABLACION</t>
  </si>
  <si>
    <t>276212</t>
  </si>
  <si>
    <t>PALATOPLASTIA CON COLGAJO UVULO-PALATAL</t>
  </si>
  <si>
    <t>2763</t>
  </si>
  <si>
    <t>REVISION DE REPARACION DE PALADAR FISURADO</t>
  </si>
  <si>
    <t>276301</t>
  </si>
  <si>
    <t>REVISION DE REPARACION DEL PALADAR FISURADO</t>
  </si>
  <si>
    <t>277</t>
  </si>
  <si>
    <t>PROCEDIMIENTOS EN UVULA</t>
  </si>
  <si>
    <t>2771</t>
  </si>
  <si>
    <t>INCISION DE UVULA</t>
  </si>
  <si>
    <t>277101</t>
  </si>
  <si>
    <t>INCISION DE LA UVULA</t>
  </si>
  <si>
    <t>2772</t>
  </si>
  <si>
    <t>RESECCION DE UVULA</t>
  </si>
  <si>
    <t>277201</t>
  </si>
  <si>
    <t>RESECCION PARCIAL DE UVULA</t>
  </si>
  <si>
    <t>277202</t>
  </si>
  <si>
    <t>RESECCION TOTAL DE UVULA</t>
  </si>
  <si>
    <t>277203</t>
  </si>
  <si>
    <t>RESECCION DE UVULA POR ABLACION</t>
  </si>
  <si>
    <t>2773</t>
  </si>
  <si>
    <t>REPARACION DE UVULA</t>
  </si>
  <si>
    <t>277301</t>
  </si>
  <si>
    <t>UVULORRAFIA</t>
  </si>
  <si>
    <t>278</t>
  </si>
  <si>
    <t>OTROS PROCEDIMIENTOS EN BOCA Y CARA</t>
  </si>
  <si>
    <t>2782</t>
  </si>
  <si>
    <t>INCISION DE CAVIDAD BUCAL, ESTRUCTURA NO ESPECIFICADA</t>
  </si>
  <si>
    <t>278200</t>
  </si>
  <si>
    <t>INCISION DE CAVIDAD BUCAL, ESTRUCTURA NO ESPECIFICADA SOD</t>
  </si>
  <si>
    <t>2783</t>
  </si>
  <si>
    <t>OTRAS PLASTIAS EN CAVIDAD BUCAL</t>
  </si>
  <si>
    <t>278301</t>
  </si>
  <si>
    <t>CIERRE VELOFARINGEO CON COLGAJO FARINGEO</t>
  </si>
  <si>
    <t>2784</t>
  </si>
  <si>
    <t>CORRECCION DE MACRO O MICROSTOMA</t>
  </si>
  <si>
    <t>278401</t>
  </si>
  <si>
    <t>CORRECCION DE MACROSTOMA</t>
  </si>
  <si>
    <t>278402</t>
  </si>
  <si>
    <t>CORRECCION DE MICROSTOMA</t>
  </si>
  <si>
    <t>28</t>
  </si>
  <si>
    <t>PROCEDIMIENTOS EN AMIGDALAS Y ADENOIDES</t>
  </si>
  <si>
    <t>280</t>
  </si>
  <si>
    <t>INCISION Y DRENAJE DE AMIGDALA Y ESTRUCTURAS PERIAMIGDALARES</t>
  </si>
  <si>
    <t>2800</t>
  </si>
  <si>
    <t>DRENAJE EN AMIGDALAS O ESTRUCTURAS PERIAMIGDALINAS</t>
  </si>
  <si>
    <t>280001</t>
  </si>
  <si>
    <t>DRENAJE EN AMIGDALAS O ESTRUCTURAS PERIAMIGDALINAS VIA TRANSORAL</t>
  </si>
  <si>
    <t>280002</t>
  </si>
  <si>
    <t>DRENAJE EN AMIGDALAS O ESTRUCTURAS PERIAMIGDALINAS VIA TRANSCERVICAL</t>
  </si>
  <si>
    <t>282</t>
  </si>
  <si>
    <t>AMIGDALECTOMIAS</t>
  </si>
  <si>
    <t>2821</t>
  </si>
  <si>
    <t>AMIGDALECTOMIA</t>
  </si>
  <si>
    <t>AQUELLA PARA EXTRACCION DE CUERPO EXTRAÑO EN AMIGDALAS POR INCISION</t>
  </si>
  <si>
    <t>282101</t>
  </si>
  <si>
    <t>AMIGDALECTOMIA VIA ABIERTA</t>
  </si>
  <si>
    <t>284</t>
  </si>
  <si>
    <t>ESCISION DE RESTO AMIGDALINO</t>
  </si>
  <si>
    <t>2841</t>
  </si>
  <si>
    <t>RESECCIONES DE RESTOS ADENOAMIGDALINOS</t>
  </si>
  <si>
    <t>284101</t>
  </si>
  <si>
    <t>RESECCION DE RESTOS ADENOAMIGDALINOS</t>
  </si>
  <si>
    <t>285</t>
  </si>
  <si>
    <t>ESCISION DE AMIGDALA LINGUAL</t>
  </si>
  <si>
    <t>2851</t>
  </si>
  <si>
    <t>RESECCION DE AMIGDALA LINGUAL, BANDAS FARINGEAS LATERALES Y MEMBRANA CONGENITA</t>
  </si>
  <si>
    <t>285103</t>
  </si>
  <si>
    <t>RESECCION O ABLACION DE AMIGDALA LINGUAL, BANDAS FARINGEAS LATERALES Y MEMBRANA CONGENITA VIA ABIERTA</t>
  </si>
  <si>
    <t>285104</t>
  </si>
  <si>
    <t>RESECCION O ABLACION DE AMIGDALA LINGUAL, BANDAS FARINGEAS LATERALES Y MEMBRANA CONGENITA VIA ENDOSCOPICA</t>
  </si>
  <si>
    <t>286</t>
  </si>
  <si>
    <t>ADENOIDECTOMIAS</t>
  </si>
  <si>
    <t>2861</t>
  </si>
  <si>
    <t>ADENOIDECTOMIA</t>
  </si>
  <si>
    <t>286101</t>
  </si>
  <si>
    <t>ADENOIDECTOMIA VIA ABIERTA</t>
  </si>
  <si>
    <t>286102</t>
  </si>
  <si>
    <t>ADENOIDECTOMIA VIA ENDOSCOPICA</t>
  </si>
  <si>
    <t>287</t>
  </si>
  <si>
    <t>CONTROL DE HEMORRAGIA DESPUES DE AMIGADALECTOMIA Y ADENOIDECTOMIA</t>
  </si>
  <si>
    <t>2871</t>
  </si>
  <si>
    <t>REVISION Y CONTROL POR HEMORRAGIA POS ADENOAMIGDALECTOMIA</t>
  </si>
  <si>
    <t>287101</t>
  </si>
  <si>
    <t>CONTROL DE HEMORRAGIA POS AMIGDALECTOMIA</t>
  </si>
  <si>
    <t>287102</t>
  </si>
  <si>
    <t>CONTROL DE HEMORRAGIA POS ADENOIDECTOMIA VIA ABIERTA</t>
  </si>
  <si>
    <t>287103</t>
  </si>
  <si>
    <t>CONTROL DE HEMORRAGIA POS ADENOIDECTOMIA VIA ENDOSCOPICA</t>
  </si>
  <si>
    <t>289</t>
  </si>
  <si>
    <t>PROCEDIMIENTOS DIAGNOSTICOS EN AMIGDALAS Y ADENOIDES</t>
  </si>
  <si>
    <t>2891</t>
  </si>
  <si>
    <t>BIOPSIA DE AMIGDALA O ADENOIDE</t>
  </si>
  <si>
    <t>289101</t>
  </si>
  <si>
    <t>BIOPSIA POR ASPIRACION CON AGUJA FINA DE AMIGDALAS Y ADENOIDES</t>
  </si>
  <si>
    <t>289102</t>
  </si>
  <si>
    <t>BIOPSIA DE AMIGDALAS O VEGETACIONES ADENOIDES</t>
  </si>
  <si>
    <t>289103</t>
  </si>
  <si>
    <t>BIOPSIA DE ADENOIDES VIA ENDOSCOPICA</t>
  </si>
  <si>
    <t>29</t>
  </si>
  <si>
    <t>PROCEDIMIENTOS EN FARINGE</t>
  </si>
  <si>
    <t>NASOFARINGE, OROFARINGE, HIPOFARINGE</t>
  </si>
  <si>
    <t>290</t>
  </si>
  <si>
    <t>FARINGOTOMIA</t>
  </si>
  <si>
    <t>EXTRACCION SIN INCISION DE CUERPO EXTRAÑO INTRALUMINAL DE LA FARINGE (98.1.3.); INCISION Y DRENAJE DE AMIGDALA Y ESTRUCTURAS PERIAMIGDALARES (28.0.)</t>
  </si>
  <si>
    <t>2900</t>
  </si>
  <si>
    <t>EXPLORACION DE AREA FARINGEA E HIPOFARINGEA</t>
  </si>
  <si>
    <t>290001</t>
  </si>
  <si>
    <t>EXPLORACION DE AREA FARINGEA E HIPOFARINGEA VIA ABIERTA</t>
  </si>
  <si>
    <t>2902</t>
  </si>
  <si>
    <t>FARINGOSTOMIA</t>
  </si>
  <si>
    <t>290201</t>
  </si>
  <si>
    <t>FARINGOSTOMIA VIA ABIERTA</t>
  </si>
  <si>
    <t>2903</t>
  </si>
  <si>
    <t>EXTRACCION DE CUERPOS EXTRAÑOS ENCLAVADOS EN FARINGE</t>
  </si>
  <si>
    <t>290301</t>
  </si>
  <si>
    <t>EXTRACCION DE CUERPO EXTRAÑO ENCLAVADO EN FARINGE VIA ABIERTA</t>
  </si>
  <si>
    <t>290303</t>
  </si>
  <si>
    <t>EXTRACCION DE CUERPO EXTRAÑO ENCLAVADO EN FARINGE VIA ENDOSCOPICA</t>
  </si>
  <si>
    <t>2904</t>
  </si>
  <si>
    <t>DRENAJE DE FARINGE</t>
  </si>
  <si>
    <t>290401</t>
  </si>
  <si>
    <t>DRENAJE DE FARINGE VIA ABIERTA</t>
  </si>
  <si>
    <t>290402</t>
  </si>
  <si>
    <t>DRENAJE DE FARINGE VIA ENDOSCOPICA</t>
  </si>
  <si>
    <t>291</t>
  </si>
  <si>
    <t>PROCEDIMIENTOS DIAGNOSTICOS EN FARINGE</t>
  </si>
  <si>
    <t>2911</t>
  </si>
  <si>
    <t>FARINGOSCOPIA</t>
  </si>
  <si>
    <t>291101</t>
  </si>
  <si>
    <t>FARINGOSCOPIA DIAGNOSTICA</t>
  </si>
  <si>
    <t>2912</t>
  </si>
  <si>
    <t>BIOPSIAS EN FARINGE</t>
  </si>
  <si>
    <t>291203</t>
  </si>
  <si>
    <t>BIOPSIA DE NASOFARINGE</t>
  </si>
  <si>
    <t>291204</t>
  </si>
  <si>
    <t>BIOPSIA DE OROFARINGE</t>
  </si>
  <si>
    <t>291205</t>
  </si>
  <si>
    <t>BIOPSIA DE HIPOFARINGE</t>
  </si>
  <si>
    <t>293</t>
  </si>
  <si>
    <t>ESCISION O ABLACION DE LESION O TEJIDO DE FARINGE</t>
  </si>
  <si>
    <t>2931</t>
  </si>
  <si>
    <t>MIOTOMIA CRICOFARINGEA</t>
  </si>
  <si>
    <t>293101</t>
  </si>
  <si>
    <t>MIOTOMIA CRICOFARINGEA VIA ABIERTA</t>
  </si>
  <si>
    <t>293102</t>
  </si>
  <si>
    <t>MIOTOMIA CRICOFARINGEA VIA ENDOSCOPICA</t>
  </si>
  <si>
    <t>2933</t>
  </si>
  <si>
    <t>RESECCION PARCIAL DE FARINGE [FARINGECTOMIA]</t>
  </si>
  <si>
    <t>293305</t>
  </si>
  <si>
    <t>RESECCION DE LESION O TUMOR BENIGNO DE FARINGE VIA ABIERTA</t>
  </si>
  <si>
    <t>293306</t>
  </si>
  <si>
    <t>RESECCION DE LESION O TUMOR BENIGNO DE FARINGE VIA ENDOSCOPICA</t>
  </si>
  <si>
    <t>293307</t>
  </si>
  <si>
    <t>RESECCION DE TUMOR MALIGNO DE FARINGE VIA ABIERTA</t>
  </si>
  <si>
    <t>293308</t>
  </si>
  <si>
    <t>RESECCION DE TUMOR MALIGNO DE FARINGE VIA ENDOSCOPICA</t>
  </si>
  <si>
    <t>293309</t>
  </si>
  <si>
    <t>DIVERTICULECTOMIA FARINGEA VIA ABIERTA</t>
  </si>
  <si>
    <t>293310</t>
  </si>
  <si>
    <t>DIVERCUTILOSTOMIA FARINGEA VIA ENDOSCOPICA</t>
  </si>
  <si>
    <t>293311</t>
  </si>
  <si>
    <t xml:space="preserve">DIVERCUTILOPEXIA FARINGEA VIA ENDOSCOPICA </t>
  </si>
  <si>
    <t>2934</t>
  </si>
  <si>
    <t>RESECCION TOTAL DE FARINGE</t>
  </si>
  <si>
    <t>293402</t>
  </si>
  <si>
    <t>FARINGECTOMIA TOTAL VIA ABIERTA</t>
  </si>
  <si>
    <t>293403</t>
  </si>
  <si>
    <t>FARINGECTOMIA TOTAL VIA ENDOSCOPICA</t>
  </si>
  <si>
    <t>2935</t>
  </si>
  <si>
    <t>RESECCION RADICAL DE OROFARINGE (MONOBLOQUE)</t>
  </si>
  <si>
    <t>293501</t>
  </si>
  <si>
    <t>RESECCION RADICAL DE OROFARINGE (TEJIDOS BLANDOS Y DUROS) VIA ABIERTA</t>
  </si>
  <si>
    <t>294</t>
  </si>
  <si>
    <t>PROCEDIMIENTOS Y REPARACIONES PLASTICAS EN FARINGE</t>
  </si>
  <si>
    <t>2940</t>
  </si>
  <si>
    <t>DILATACION DE FARINGE</t>
  </si>
  <si>
    <t>294001</t>
  </si>
  <si>
    <t>DILATACION DE NASOFARINGE</t>
  </si>
  <si>
    <t>294002</t>
  </si>
  <si>
    <t>DILATACION DE OROFARINGE</t>
  </si>
  <si>
    <t>294003</t>
  </si>
  <si>
    <t>DILATACION DE HIPOFARINGE</t>
  </si>
  <si>
    <t>2941</t>
  </si>
  <si>
    <t>CORRECCION DE ATRESIA NASOFARINGEA</t>
  </si>
  <si>
    <t>294101</t>
  </si>
  <si>
    <t>CORRECCION DE ATRESIA NASOFARINGEA VIA ABIERTA</t>
  </si>
  <si>
    <t>294102</t>
  </si>
  <si>
    <t>CORRECCION DE ATRESIA NASOFARINGEA VIA ENDOSCOPICA</t>
  </si>
  <si>
    <t>2942</t>
  </si>
  <si>
    <t>CORRECCION DE ESTENOSIS NASOFARINGEA</t>
  </si>
  <si>
    <t>294201</t>
  </si>
  <si>
    <t>CORRECCION DE ESTENOSIS NASOFARINGEA VIA ABIERTA</t>
  </si>
  <si>
    <t>294202</t>
  </si>
  <si>
    <t>CORRECCION DE ESTENOSIS NASOFARINGEA VIA ENDOSCOPICA</t>
  </si>
  <si>
    <t>2943</t>
  </si>
  <si>
    <t>CIERRE DE OTRA FISTULA FARINGEA</t>
  </si>
  <si>
    <t>294301</t>
  </si>
  <si>
    <t>FISTULECTOMIA FARINGEA</t>
  </si>
  <si>
    <t>2944</t>
  </si>
  <si>
    <t>LISIS DE ADHERENCIAS FARINGEAS</t>
  </si>
  <si>
    <t>294401</t>
  </si>
  <si>
    <t>LISIS DE ADHERENCIAS FARINGEAS VIA ABIERTA</t>
  </si>
  <si>
    <t>294402</t>
  </si>
  <si>
    <t>LISIS DE ADHERENCIAS FARINGEAS VIA ENDOSCOPICA</t>
  </si>
  <si>
    <t>295</t>
  </si>
  <si>
    <t>OTRA REPARACION DE FARINGE (CON COLGAJOS LIBRES O PEDICULADOS)</t>
  </si>
  <si>
    <t>2951</t>
  </si>
  <si>
    <t>SUTURA DE LACERACION EN FARINGE</t>
  </si>
  <si>
    <t>295101</t>
  </si>
  <si>
    <t>FARINGOPLASTIA CON COLGAJO FARINGEO</t>
  </si>
  <si>
    <t>295103</t>
  </si>
  <si>
    <t>FARINGORRAFIA</t>
  </si>
  <si>
    <t>2952</t>
  </si>
  <si>
    <t>RESECCIONES DE LESIONES DE HENDIDURA BRANQUIAL</t>
  </si>
  <si>
    <t>295201</t>
  </si>
  <si>
    <t>RESECCION DE FISTULA BRANQUIAL</t>
  </si>
  <si>
    <t>295202</t>
  </si>
  <si>
    <t>RESECCION DE QUISTE BRANQUIAL</t>
  </si>
  <si>
    <t>2956</t>
  </si>
  <si>
    <t>OTRAS PLASTIAS EN FARINGE</t>
  </si>
  <si>
    <t>295601</t>
  </si>
  <si>
    <t>FARINGOPLASTIA POR IMPLANTE FARINGEO</t>
  </si>
  <si>
    <t>295602</t>
  </si>
  <si>
    <t>FARINGOPLASTIA POR COLGAJO FARINGEO DE BASE SUPERIOR O INFERIOR</t>
  </si>
  <si>
    <t>295603</t>
  </si>
  <si>
    <t>FARINGOPLASTIA POR ENTRECRUZAMIENTO DE PILARES</t>
  </si>
  <si>
    <t>295604</t>
  </si>
  <si>
    <t>FARINGOPLASTIA CON COLGAJO FARINGEO POSTERIOR Y DESPLAZAMIENTO DE PILARES [TECNICA HOGAN]</t>
  </si>
  <si>
    <t>295605</t>
  </si>
  <si>
    <t>FARINGOPLASTIA LATERAL</t>
  </si>
  <si>
    <t>295606</t>
  </si>
  <si>
    <t>ESFINTEROPLASTIA DE EXPANSION</t>
  </si>
  <si>
    <t>295607</t>
  </si>
  <si>
    <t>ZPLASTIA FARINGEA LATERAL</t>
  </si>
  <si>
    <t>295608</t>
  </si>
  <si>
    <t>FARINGOPLASTIA DE TRACCION CON SUTURAS</t>
  </si>
  <si>
    <t>2957</t>
  </si>
  <si>
    <t>RECONSTRUCCION DE FARINGE</t>
  </si>
  <si>
    <t>295701</t>
  </si>
  <si>
    <t>RECONSTRUCCION DE FARINGE CON COLGAJO FASCIOCUTANEO O MIOCUTANEO A DISTANCIA</t>
  </si>
  <si>
    <t>295702</t>
  </si>
  <si>
    <t>RECONSTRUCCION DE FARINGE CON COLGAJO LIBRE MICROVASCULAR</t>
  </si>
  <si>
    <t>296</t>
  </si>
  <si>
    <t>OTROS PROCEDIMIENTOS EN FARINGE</t>
  </si>
  <si>
    <t>2964</t>
  </si>
  <si>
    <t>IMPLANTACION O SUSTITUCION DE NEUROESTIMULADOR DE NERVIO HIPOGLOSO</t>
  </si>
  <si>
    <t>296401</t>
  </si>
  <si>
    <t>IMPLANTACION O SUSTITUCION DE NEUROESTIMULADOR DEL NERVIO HIPOGLOSO</t>
  </si>
  <si>
    <t>296402</t>
  </si>
  <si>
    <t>IMPLANTACION O SUSTITUCION DE CIRCUITO DE NERVIO HIPOGLOSO</t>
  </si>
  <si>
    <t>296403</t>
  </si>
  <si>
    <t>IMPLANTACION O SUSTITUCION DE ESTIMULADOR DE NERVIO HIPOGLOSO</t>
  </si>
  <si>
    <t>2965</t>
  </si>
  <si>
    <t>EXTRACCION DE NEUROESTIMULADOR DE NERVIO HIPOGLOSO</t>
  </si>
  <si>
    <t>296501</t>
  </si>
  <si>
    <t>EXTRACCION DE NEUROESTIMULADOR DEL NERVIO HIPOGLOSO</t>
  </si>
  <si>
    <t>296502</t>
  </si>
  <si>
    <t>EXTRACCION DE CIRCUITO DE NERVIO HIPOGLOSO</t>
  </si>
  <si>
    <t>296503</t>
  </si>
  <si>
    <t>EXTRACCION DE ESTIMULADOR DE NERVIO HIPOGLOSO</t>
  </si>
  <si>
    <t>2966</t>
  </si>
  <si>
    <t>EXPANSION Y SUSPENSION DE HIOIDES</t>
  </si>
  <si>
    <t>296601</t>
  </si>
  <si>
    <t>EXPANSION Y SUSPENSION DE HIOIDES VIA ABIERTA</t>
  </si>
  <si>
    <t>296602</t>
  </si>
  <si>
    <t>EXPANSION O SUSPENSION DE HIOIDES VIA ABIERTA</t>
  </si>
  <si>
    <t>Capitulo 06 SISTEMA RESPIRATORIO</t>
  </si>
  <si>
    <t>30</t>
  </si>
  <si>
    <t>PROCEDIMIENTOS EN LARINGE</t>
  </si>
  <si>
    <t>300</t>
  </si>
  <si>
    <t>ESCISION O ABLACION DE LESION O TEJIDO DE LARINGE</t>
  </si>
  <si>
    <t>3001</t>
  </si>
  <si>
    <t>RESECCION DE QUISTE LARINGEO</t>
  </si>
  <si>
    <t>300101</t>
  </si>
  <si>
    <t>RESECCION DE QUISTE VENTRICULAR VIA ABIERTA</t>
  </si>
  <si>
    <t>300103</t>
  </si>
  <si>
    <t>RESECCION DE QUISTE VENTRICULAR (MARSUPIALIZACION) VIA ENDOSCOPICA</t>
  </si>
  <si>
    <t>3002</t>
  </si>
  <si>
    <t>RESECCION O ABLACION DE LESION EN LARINGE</t>
  </si>
  <si>
    <t>300201</t>
  </si>
  <si>
    <t>RESECCION DE LESION EN LARINGE VIA ABIERTA</t>
  </si>
  <si>
    <t>300202</t>
  </si>
  <si>
    <t>RESECCION ENDOSCOPICA DE LESION EN LARINGE</t>
  </si>
  <si>
    <t>3004</t>
  </si>
  <si>
    <t>RESECCION O LISIS DE ADHERENCIAS EN LARINGE</t>
  </si>
  <si>
    <t>300401</t>
  </si>
  <si>
    <t>RESECCION O LISIS DE ADHERENCIAS DE LARINGE VIA ANTERIOR [LARINGOFISURA]</t>
  </si>
  <si>
    <t>300402</t>
  </si>
  <si>
    <t>RESECCION O LISIS DE ADHERENCIAS DE LARINGE VIA ENDOSCOPICA</t>
  </si>
  <si>
    <t>301</t>
  </si>
  <si>
    <t>LARINGECTOMIA PARCIAL</t>
  </si>
  <si>
    <t>3010</t>
  </si>
  <si>
    <t>LARINGECTOMIA SUPRACRICOIDEA</t>
  </si>
  <si>
    <t>301001</t>
  </si>
  <si>
    <t>LARINGECTOMIA SUPRACRICOIDEA CON CRICOHIODOEPIGLOTOPEXIA</t>
  </si>
  <si>
    <t>3011</t>
  </si>
  <si>
    <t>LARINGECTOMIA PARCIAL O HEMILARINGECTOMIA</t>
  </si>
  <si>
    <t>301105</t>
  </si>
  <si>
    <t>HEMILARINGECTOMIA SUPRAGLOTICA VIA ABIERTA</t>
  </si>
  <si>
    <t>301106</t>
  </si>
  <si>
    <t>HEMILARINGECTOMIA SUPRAGLOTICA VIA ENDOSCOPICA</t>
  </si>
  <si>
    <t>301107</t>
  </si>
  <si>
    <t>HEMILARINGECTOMIA SUPRAGLOTICA AMPLIADA VIA ABIERTA</t>
  </si>
  <si>
    <t>301108</t>
  </si>
  <si>
    <t>HEMILARINGECTOMIA SUPRAGLOTICA AMPLIADA VIA ENDOSCOPICA</t>
  </si>
  <si>
    <t>301109</t>
  </si>
  <si>
    <t>HEMILARINGECTOMIA VERTICAL VIA ABIERTA</t>
  </si>
  <si>
    <t>301110</t>
  </si>
  <si>
    <t>HEMILARINGECTOMIA VERTICAL VIA ENDOSCOPICA</t>
  </si>
  <si>
    <t>301111</t>
  </si>
  <si>
    <t>HEMILARINGECTOMIA VERTICAL AMPLIADA VIA ABIERTA</t>
  </si>
  <si>
    <t>301112</t>
  </si>
  <si>
    <t>HEMILARINGECTOMIA VERTICAL AMPLIADA VIA ENDOSCOPICA</t>
  </si>
  <si>
    <t>3012</t>
  </si>
  <si>
    <t>EPIGLOTIDECTOMIA</t>
  </si>
  <si>
    <t>301201</t>
  </si>
  <si>
    <t>EPIGLOTIDECTOMIA VIA ABIERTA</t>
  </si>
  <si>
    <t>301202</t>
  </si>
  <si>
    <t>EPIGLOTIDECTOMIA VIA ENDOSCOPICA</t>
  </si>
  <si>
    <t>3013</t>
  </si>
  <si>
    <t>RESECCION DE ARITENOIDES [ARITENOIDECTOMIA]</t>
  </si>
  <si>
    <t>301303</t>
  </si>
  <si>
    <t>ARITENOIDECTOMIA BILATERAL VIA ABIERTA</t>
  </si>
  <si>
    <t>301304</t>
  </si>
  <si>
    <t>ARITENOIDECTOMIA BILATERAL VIA ENDOSCOPICA</t>
  </si>
  <si>
    <t>301305</t>
  </si>
  <si>
    <t>ARITENOIDECTOMIA UNILATERAL VIA ABIERTA</t>
  </si>
  <si>
    <t>301306</t>
  </si>
  <si>
    <t>ARITENOIDECTOMIA UNILATERAL VIA ENDOSCOPICA</t>
  </si>
  <si>
    <t>3014</t>
  </si>
  <si>
    <t>CORDECTOMIA VOCAL</t>
  </si>
  <si>
    <t>301401</t>
  </si>
  <si>
    <t>CORDECTOMIA PARCIAL VIA ABIERTA</t>
  </si>
  <si>
    <t>301402</t>
  </si>
  <si>
    <t>CORDECTOMIA PARCIAL VIA ENDOSCOPICA</t>
  </si>
  <si>
    <t>301403</t>
  </si>
  <si>
    <t>CORDECTOMIA TOTAL VIA ABIERTA</t>
  </si>
  <si>
    <t>301404</t>
  </si>
  <si>
    <t>CORDECTOMIA TOTAL VIA ENDOSCOPICA</t>
  </si>
  <si>
    <t>302</t>
  </si>
  <si>
    <t>REPARACION DE LARINGE</t>
  </si>
  <si>
    <t>3020</t>
  </si>
  <si>
    <t>SUTURA DE LACERACION DE LARINGE</t>
  </si>
  <si>
    <t>302001</t>
  </si>
  <si>
    <t>SUTURA DE LACERACION DE LARINGE VIA ABIERTA</t>
  </si>
  <si>
    <t>302002</t>
  </si>
  <si>
    <t>SUTURA DE LACERACION DE LARINGE VIA ENDOSCOPICA</t>
  </si>
  <si>
    <t>3021</t>
  </si>
  <si>
    <t>CIERRE DE FISTULA DE LARINGE</t>
  </si>
  <si>
    <t>302102</t>
  </si>
  <si>
    <t>FISTULECTOMIA LARINGOTRAQUEAL VIA ABIERTA</t>
  </si>
  <si>
    <t>302103</t>
  </si>
  <si>
    <t>FISTULECTOMIA LARINGOTRAQUEAL VIA ENDOSCOPICA</t>
  </si>
  <si>
    <t>3022</t>
  </si>
  <si>
    <t>REVISION DE LARINGOSTOMIA</t>
  </si>
  <si>
    <t>302201</t>
  </si>
  <si>
    <t>REVISION LARINGOSTOMIA</t>
  </si>
  <si>
    <t>3023</t>
  </si>
  <si>
    <t>REPARACION DE FRACTURA O LUXACION LARINGEA</t>
  </si>
  <si>
    <t>302301</t>
  </si>
  <si>
    <t>REDUCCION ABIERTA DE FRACTURA LARINGEA CON SUTURA O ALAMBRE</t>
  </si>
  <si>
    <t>302302</t>
  </si>
  <si>
    <t>REDUCCION ABIERTA DE FRACTURA LARINGEA CON MINIPLACAS DE FIJACION INTERNA (DISPOSITIVOS DE FIJACION U OSTEOSINTESIS)</t>
  </si>
  <si>
    <t>302303</t>
  </si>
  <si>
    <t>REDUCCION DE LUXACION DE ARITENOIDES VIA ABIERTA</t>
  </si>
  <si>
    <t>302304</t>
  </si>
  <si>
    <t>REDUCCION DE LUXACION DE ARITENOIDES VIA ENDOSCOPICA</t>
  </si>
  <si>
    <t>3024</t>
  </si>
  <si>
    <t>RECONSTRUCCION LARINGEA O PEXIAS EN LARINGE</t>
  </si>
  <si>
    <t>302401</t>
  </si>
  <si>
    <t>EPIGLOTOPLASTIA VIA ABIERTA</t>
  </si>
  <si>
    <t>302402</t>
  </si>
  <si>
    <t>EPIGLOTOPLASTIA VIA ENDOSCOPICA</t>
  </si>
  <si>
    <t>302403</t>
  </si>
  <si>
    <t>EPIGLOTOPEXIA VIA ABIERTA</t>
  </si>
  <si>
    <t>302404</t>
  </si>
  <si>
    <t>EPIGLOTOPEXIA VIA ENDOSCOPICA</t>
  </si>
  <si>
    <t>302405</t>
  </si>
  <si>
    <t>ARITENOPLASTIA VIA ABIERTA</t>
  </si>
  <si>
    <t>302406</t>
  </si>
  <si>
    <t>ARITENOPLASTIA VIA ENDOSCOPICA</t>
  </si>
  <si>
    <t>302407</t>
  </si>
  <si>
    <t>ARITENOPEXIA VIA ABIERTA</t>
  </si>
  <si>
    <t>302408</t>
  </si>
  <si>
    <t>ARITENOPEXIA VIA ENDOSCOPICA</t>
  </si>
  <si>
    <t>302409</t>
  </si>
  <si>
    <t>LARINGOPLASTIA DE MEDIALIZACION VIA ABIERTA</t>
  </si>
  <si>
    <t>302410</t>
  </si>
  <si>
    <t>LARINGOPLASTIA DE MEDIALIZACION VIA PERCUTANEA</t>
  </si>
  <si>
    <t>302411</t>
  </si>
  <si>
    <t>LARINGOPLASTIA DE MEDIALIZACION VIA ENDOSCOPICA</t>
  </si>
  <si>
    <t>302412</t>
  </si>
  <si>
    <t>LARINGOPLASTIA CON INJERTO VIA ENDOSCOPICA</t>
  </si>
  <si>
    <t>302413</t>
  </si>
  <si>
    <t>GLOTOPLASTIA VIA ABIERTA</t>
  </si>
  <si>
    <t>302414</t>
  </si>
  <si>
    <t>GLOTOPLASTIA VIA ENDOSCOPICA</t>
  </si>
  <si>
    <t>SUSPENSION LARINGEA VIA ABIERTA</t>
  </si>
  <si>
    <t>RECONSTRUCCION DE PLIEGUE VOCAL VIA ENDOSCOPICA</t>
  </si>
  <si>
    <t>LARINGOPLASTIA DE LATERALIZACION VIA ABIERTA</t>
  </si>
  <si>
    <t>LARINGOPLASTIA DE RELAJACION VIA ABIERTA</t>
  </si>
  <si>
    <t>LARINGOPLASTIA DE ELONGACION O APROXIMACION CRICOTIROIDEA VIA ABIERTA</t>
  </si>
  <si>
    <t>3025</t>
  </si>
  <si>
    <t>REINERVACION DE LARINGE CON PEDICULO NEUROMUSCULAR</t>
  </si>
  <si>
    <t>302501</t>
  </si>
  <si>
    <t>REINERVACION EN LARINGE CON PEDICULO NEUROMUSCULAR</t>
  </si>
  <si>
    <t>303</t>
  </si>
  <si>
    <t>LARINGECTOMIAS TOTALES</t>
  </si>
  <si>
    <t>3031</t>
  </si>
  <si>
    <t>EXTIRPACION DE LARINGE Y FARINGE [LARINGOFARINGECTOMIA]</t>
  </si>
  <si>
    <t>303103</t>
  </si>
  <si>
    <t>LARINGOFARINGECTOMIA CON RECONSTRUCCION CON COLGAJO FASCIOCUTANEO O MIOCUTANEO A DISTANCIA</t>
  </si>
  <si>
    <t>303104</t>
  </si>
  <si>
    <t>LARINGOFARINGECTOMIA CON RECONSTRUCCION CON COLGAJO MICROVASCULAR</t>
  </si>
  <si>
    <t>3032</t>
  </si>
  <si>
    <t>LARINGECTOMIA TOTAL</t>
  </si>
  <si>
    <t>303201</t>
  </si>
  <si>
    <t>LARINGECTOMIA TOTAL VIA ABIERTA</t>
  </si>
  <si>
    <t>304</t>
  </si>
  <si>
    <t>LARINGECTOMIA (RADICAL)</t>
  </si>
  <si>
    <t>DISECCION RADICAL DE CUELLO CON TIROIDECTOMIA, TRAQUEOSTOMIA, ESOFAGUECTOMIA SIMULTANEA Y FARINGOPLASTIA</t>
  </si>
  <si>
    <t>3041</t>
  </si>
  <si>
    <t>LARINGECTOMIA RADICAL</t>
  </si>
  <si>
    <t>304101</t>
  </si>
  <si>
    <t>LARINGECTOMIA RADICAL VIA ABIERTA</t>
  </si>
  <si>
    <t>304102</t>
  </si>
  <si>
    <t>EXANTERACION CERVICAL</t>
  </si>
  <si>
    <t>305</t>
  </si>
  <si>
    <t>EXTRACCION DE CUERPO EXTRAÑO EN LARINGE</t>
  </si>
  <si>
    <t>3051</t>
  </si>
  <si>
    <t>EXTRACCION DE CUERPO EXTRAÑO DE LARINGE</t>
  </si>
  <si>
    <t>305101</t>
  </si>
  <si>
    <t>EXTRACCION DE CUERPO EXTRAÑO DE LARINGE VIA ABIERTA</t>
  </si>
  <si>
    <t>305102</t>
  </si>
  <si>
    <t>EXTRACCION DE CUERPO EXTRAÑO EN LARINGE VIA ENDOSCOPICA</t>
  </si>
  <si>
    <t>306</t>
  </si>
  <si>
    <t>OTROS PROCEDIMIENTOS EN LARINGE</t>
  </si>
  <si>
    <t>3060</t>
  </si>
  <si>
    <t>EXPLORACION DE LARINGE VIA ENDOSCOPICA [LARINGOSCOPIA]</t>
  </si>
  <si>
    <t>USO DE VIDEO</t>
  </si>
  <si>
    <t>306001</t>
  </si>
  <si>
    <t>NASOLARINGOSCOPIA</t>
  </si>
  <si>
    <t>306002</t>
  </si>
  <si>
    <t>MICROENDOSCOPIA LARINGEA</t>
  </si>
  <si>
    <t>306003</t>
  </si>
  <si>
    <t>ESTROBOSCOPIA LARINGEA</t>
  </si>
  <si>
    <t>306004</t>
  </si>
  <si>
    <t>LARINGOSCOPIA</t>
  </si>
  <si>
    <t>306005</t>
  </si>
  <si>
    <t>EVALUACION FUNCIONAL FARINGOLARINGEA VIA ENDOSCOPICA</t>
  </si>
  <si>
    <t>306006</t>
  </si>
  <si>
    <t>EVALUACION FUNCIONAL FARINGOLARINGEA DE LA DEGLUCION VIA ENDOSCOPICA</t>
  </si>
  <si>
    <t>306007</t>
  </si>
  <si>
    <t>SOMNOSCOPIA</t>
  </si>
  <si>
    <t>3061</t>
  </si>
  <si>
    <t>BIOPSIA DE LARINGE</t>
  </si>
  <si>
    <t>306101</t>
  </si>
  <si>
    <t>BIOPSIA DE LARINGE VIA ABIERTA</t>
  </si>
  <si>
    <t>306102</t>
  </si>
  <si>
    <t>BIOPSIA DE LARINGE VIA ENDOSCOPICA</t>
  </si>
  <si>
    <t>3062</t>
  </si>
  <si>
    <t>DILATACION DE LA LARINGE</t>
  </si>
  <si>
    <t>306201</t>
  </si>
  <si>
    <t>DILATACION DE LARINGE</t>
  </si>
  <si>
    <t>3063</t>
  </si>
  <si>
    <t>INSERCION O SUSTITUCION DE DISPOSITIVO LARINGEO</t>
  </si>
  <si>
    <t>306301</t>
  </si>
  <si>
    <t>INSERCION O SUSTITUCION DE DISPOSITIVO EN LARINGE VIA ABIERTA</t>
  </si>
  <si>
    <t>306302</t>
  </si>
  <si>
    <t>INSERCION O SUSTITUCION DE DISPOSITIVO EN LARINGE VIA ENDOSCOPICA</t>
  </si>
  <si>
    <t>3064</t>
  </si>
  <si>
    <t>EXTRACCION DE DISPOSITIVO LARINGEO</t>
  </si>
  <si>
    <t>306401</t>
  </si>
  <si>
    <t>EXTRACCION DE DISPOSITIVO LARINGEO VIA ABIERTA</t>
  </si>
  <si>
    <t>306402</t>
  </si>
  <si>
    <t>EXTRACCION DE DISPOSITIVO LARINGEO VIA ENDOSCOPICA</t>
  </si>
  <si>
    <t>3065</t>
  </si>
  <si>
    <t>INYECCION EN LARINGE</t>
  </si>
  <si>
    <t>306501</t>
  </si>
  <si>
    <t>INYECCION EN PLIEGUE VOCAL LATERAL CON TEJIDO AUTOLOGO VIA PERCUTANEA</t>
  </si>
  <si>
    <t>306502</t>
  </si>
  <si>
    <t>INYECCION EN PLIEGUE VOCAL LATERAL CON TEJIDO AUTOLOGO VIA ENDOSCOPICA</t>
  </si>
  <si>
    <t>306503</t>
  </si>
  <si>
    <t xml:space="preserve">INYECCION EN PLIEGUE VOCAL LATERAL CON MATERIAL INERTE VIA PERCUTANEA </t>
  </si>
  <si>
    <t>306504</t>
  </si>
  <si>
    <t xml:space="preserve">INYECCION EN PLIEGUE VOCAL LATERAL CON MATERIAL INERTE VIA ENDOSCOPICA </t>
  </si>
  <si>
    <t>306505</t>
  </si>
  <si>
    <t xml:space="preserve">INYECCION EN PLIEGUE VOCAL DE SUSTANCIA TERAPEUTICA VIA PERCUTANEA </t>
  </si>
  <si>
    <t>306506</t>
  </si>
  <si>
    <t>INYECCION EN PLIEGUE VOCAL DE SUSTANCIA TERAPEUTICA VIA ENDOSCOPICA</t>
  </si>
  <si>
    <t xml:space="preserve">INYECCION DE SUSTANCIA TERAPEUTICA EN OTRA PARTE DE LA LARINGE VIA PERCUTANEA </t>
  </si>
  <si>
    <t>INYECCION DE SUSTANCIA TERAPEUTICA EN OTRA PARTE DE LA LARINGE VIA ENDOSCOPICA</t>
  </si>
  <si>
    <t>31</t>
  </si>
  <si>
    <t>PROCEDIMIENTOS EN TRAQUEA</t>
  </si>
  <si>
    <t>311</t>
  </si>
  <si>
    <t>CRICOTIROTOMIAS Y TRAQUEOSTOMIAS</t>
  </si>
  <si>
    <t>3111</t>
  </si>
  <si>
    <t>CRICOTIROTOMIA</t>
  </si>
  <si>
    <t>311101</t>
  </si>
  <si>
    <t>CRICOTIROTOMIA VIA ABIERTA</t>
  </si>
  <si>
    <t>311102</t>
  </si>
  <si>
    <t>CRICOTIROTOMIA VIA PERCUTANEA</t>
  </si>
  <si>
    <t>3113</t>
  </si>
  <si>
    <t>TRAQUEOSTOMIA</t>
  </si>
  <si>
    <t>311301</t>
  </si>
  <si>
    <t>TRAQUEOSTOMIA VIA ABIERTA</t>
  </si>
  <si>
    <t>311302</t>
  </si>
  <si>
    <t>TRAQUEOSTOMIA VIA PERCUTANEA</t>
  </si>
  <si>
    <t>3114</t>
  </si>
  <si>
    <t>PUNCION (ASPIRACION) TRANSTRAQUEAL</t>
  </si>
  <si>
    <t>311401</t>
  </si>
  <si>
    <t>PUNCION (ASPIRACION) TRANSTRAQUEAL VIA PERCUTANEA</t>
  </si>
  <si>
    <t>311402</t>
  </si>
  <si>
    <t>PUNCION (ASPIRACION) TRANSTRAQUEAL VIA ENDOSCOPICA</t>
  </si>
  <si>
    <t>313</t>
  </si>
  <si>
    <t>EXTRACCION DE CUERPO EXTRAÑO EN TRAQUEA</t>
  </si>
  <si>
    <t>3131</t>
  </si>
  <si>
    <t>EXTRACCION DE CUERPO EXTRAÑO DE TRAQUEA</t>
  </si>
  <si>
    <t>313101</t>
  </si>
  <si>
    <t>EXTRACCION DE CUERPO EXTRAÑO DE TRAQUEA VIA ABIERTA</t>
  </si>
  <si>
    <t>313103</t>
  </si>
  <si>
    <t>EXTRACCION DE CUERPO EXTRAÑO DE TRAQUEA VIA ENDOSCOPICA</t>
  </si>
  <si>
    <t>3133</t>
  </si>
  <si>
    <t>INSERCION O SUSTITUCION DE DISPOSITIVOS EN TRAQUEA</t>
  </si>
  <si>
    <t>313301</t>
  </si>
  <si>
    <t>IMPLANTE O SUSTITUCION DE DISPOSITIVO EN TRAQUEA VIA ENDOSCOPICA</t>
  </si>
  <si>
    <t>313302</t>
  </si>
  <si>
    <t>IMPLANTE O SUSTITUCION DE DISPOSITIVO TRAQUEOBRONQUIAL VIA ENDOSCOPICA</t>
  </si>
  <si>
    <t>3134</t>
  </si>
  <si>
    <t>EXTRACCION DE DISPOSITIVOS EN TRAQUEA</t>
  </si>
  <si>
    <t>313401</t>
  </si>
  <si>
    <t>RETIRO DE DISPOSITIVO EN TRAQUEA VIA ENDOSCOPICA</t>
  </si>
  <si>
    <t>314</t>
  </si>
  <si>
    <t>PROCEDIMIENTOS DIAGNOSTICOS EN TRAQUEA</t>
  </si>
  <si>
    <t>3141</t>
  </si>
  <si>
    <t>TRAQUEOSCOPIA A TRAVES DE ESTOMA ARTIFICIAL</t>
  </si>
  <si>
    <t>314103</t>
  </si>
  <si>
    <t>TRAQUEOSCOPIA A TRAVES DEL ESTOMA ARTIFICIAL</t>
  </si>
  <si>
    <t>3146</t>
  </si>
  <si>
    <t>BIOPSIA DE TRAQUEA</t>
  </si>
  <si>
    <t>314601</t>
  </si>
  <si>
    <t xml:space="preserve">BIOPSIA DE TRAQUEA VIA ABIERTA </t>
  </si>
  <si>
    <t>314602</t>
  </si>
  <si>
    <t>BIOPSIA DE TRAQUEA VIA ENDOSCOPICA</t>
  </si>
  <si>
    <t>315</t>
  </si>
  <si>
    <t>ESCISION O ABLACION DE LESION O TEJIDO DE TRAQUEA</t>
  </si>
  <si>
    <t>3150</t>
  </si>
  <si>
    <t>RESECCION O ABLACION DE LESION EN TRAQUEA VIA ABIERTA</t>
  </si>
  <si>
    <t>315001</t>
  </si>
  <si>
    <t>RESECCION O ABLACION DE LESION DE TRAQUEA VIA ABIERTA</t>
  </si>
  <si>
    <t>315002</t>
  </si>
  <si>
    <t>RESECCION O ABLACION DE LESION DE TRAQUEA CON RECONSTRUCCION E INTERPOSICION DE COLGAJO VIA ABIERTA</t>
  </si>
  <si>
    <t>315003</t>
  </si>
  <si>
    <t>RESECCION DE CARINA CON REIMPLANTACION BRONQUIAL</t>
  </si>
  <si>
    <t>3151</t>
  </si>
  <si>
    <t>RESECCION O ABLACION DE LESIONES EN TRAQUEA VIA ENDOSCOPICA</t>
  </si>
  <si>
    <t>315104</t>
  </si>
  <si>
    <t>RESECCION O ABLACION DE LESION DE TRAQUEA VIA ENDOSCOPICA</t>
  </si>
  <si>
    <t>315105</t>
  </si>
  <si>
    <t>RECANALIZACION DE TRAQUEA VIA ENDOSCOPICA</t>
  </si>
  <si>
    <t>317</t>
  </si>
  <si>
    <t>PROCEDIMIENTOS DE REPARACION Y PLASTIA EN TRAQUEA</t>
  </si>
  <si>
    <t>3171</t>
  </si>
  <si>
    <t>SUTURA DE LACERACION DE TRAQUEA</t>
  </si>
  <si>
    <t>317101</t>
  </si>
  <si>
    <t>SUTURA DE LACERACION DE TRAQUEA VIA ABIERTA</t>
  </si>
  <si>
    <t>317102</t>
  </si>
  <si>
    <t>SUTURA DE LACERACION DE TRAQUEA VIA ENDOSCOPICA</t>
  </si>
  <si>
    <t>3172</t>
  </si>
  <si>
    <t>CIERRE DE FISTULA EXTERNA EN TRAQUEA</t>
  </si>
  <si>
    <t>317202</t>
  </si>
  <si>
    <t>CIERRE DE FISTULA TRAQUEO CUTANEA</t>
  </si>
  <si>
    <t>3173</t>
  </si>
  <si>
    <t>CIERRE DE FISTULAS TRAQUEOESOFAGICAS</t>
  </si>
  <si>
    <t>317304</t>
  </si>
  <si>
    <t>CIERRE DE FISTULA TRAQUEOESOFAGICA CON RECONSTRUCCION DE ESOFAGO VIA ABIERTA</t>
  </si>
  <si>
    <t>317305</t>
  </si>
  <si>
    <t>CIERRE DE FISTULA TRAQUEOESOFAGICA CON RECONSTRUCCION DE ESOFAGO POR TORACOSCOPIA</t>
  </si>
  <si>
    <t>317306</t>
  </si>
  <si>
    <t>CIERRE DE FISTULA TRAQUEOESOFAGICA CON RECONSTRUCCION TRAQUEAL VIA ABIERTA</t>
  </si>
  <si>
    <t>317307</t>
  </si>
  <si>
    <t>CIERRE DE FISTULA TRAQUEOESOFAGICA CON RECONSTRUCCION TRAQUEAL POR TORACOSCOPIA</t>
  </si>
  <si>
    <t>317308</t>
  </si>
  <si>
    <t>CIERRE DE FISTULA TRAQUEOESOFAGICA SIN RECONSTRUCCION POR CERVICOTOMIA</t>
  </si>
  <si>
    <t>317309</t>
  </si>
  <si>
    <t>CIERRE DE FISTULA TRAQUEOESOFAGICA SIN RECONSTRUCCION POR TORACOTOMIA</t>
  </si>
  <si>
    <t>317310</t>
  </si>
  <si>
    <t>CIERRE DE FISTULA TRAQUEOESOFAGICA SIN RECONSTRUCCION VIA ENDOSCOPICA</t>
  </si>
  <si>
    <t>3174</t>
  </si>
  <si>
    <t>REVISION DE TRAQUEOSTOMIA</t>
  </si>
  <si>
    <t>REMODELACION</t>
  </si>
  <si>
    <t>317401</t>
  </si>
  <si>
    <t>REVISION DE TRAQUEOSTOMIA VIA ABIERTA</t>
  </si>
  <si>
    <t>317402</t>
  </si>
  <si>
    <t>REVISION DE TRAQUEOSTOMIA VIA ENDOSCOPICA</t>
  </si>
  <si>
    <t>3175</t>
  </si>
  <si>
    <t>RECONSTRUCCION TRAQUEAL O LARINGOTRAQUEAL</t>
  </si>
  <si>
    <t>317503</t>
  </si>
  <si>
    <t>RECONSTRUCCION LARINGOTRAQUEAL TERMINOTERMINAL</t>
  </si>
  <si>
    <t>317504</t>
  </si>
  <si>
    <t>RECONSTRUCCION LARINGOTRAQUEAL CON INJERTO (ANTERIOR O POSTERIOR)</t>
  </si>
  <si>
    <t>317505</t>
  </si>
  <si>
    <t>RECONSTRUCCION POR RESECCION CRICOTRAQUEAL PARCIAL SIN INJERTO</t>
  </si>
  <si>
    <t>317506</t>
  </si>
  <si>
    <t>RECONSTRUCCION POR RESECCION CRICOTRAQUEAL PARCIAL CON INJERTO (EXTENDIDA)</t>
  </si>
  <si>
    <t>317507</t>
  </si>
  <si>
    <t>RECONSTRUCCION TRAQUEAL TERMINOTERMINAL VIA ABIERTA</t>
  </si>
  <si>
    <t>317508</t>
  </si>
  <si>
    <t>RECONSTRUCCION TRAQUEAL TERMINOTERMINAL POR TORACOSCOPIA</t>
  </si>
  <si>
    <t>317509</t>
  </si>
  <si>
    <t>RECONSTRUCCION TRAQUEAL CON INJERTO</t>
  </si>
  <si>
    <t>317510</t>
  </si>
  <si>
    <t>RECONSTRUCCION TRAQUEAL POR DESLIZAMIENTO</t>
  </si>
  <si>
    <t>317511</t>
  </si>
  <si>
    <t>LARINGOTRAQUEOESOFAGOPLASTIA</t>
  </si>
  <si>
    <t>319</t>
  </si>
  <si>
    <t>OTROS PROCEDIMIENTOS EN TRAQUEA</t>
  </si>
  <si>
    <t>3190</t>
  </si>
  <si>
    <t>TRAQUEOPEXIAS</t>
  </si>
  <si>
    <t>319001</t>
  </si>
  <si>
    <t>TRAQUEOPEXIA ANTERIOR</t>
  </si>
  <si>
    <t>319002</t>
  </si>
  <si>
    <t>TRAQUEOPEXIA POSTERIOR</t>
  </si>
  <si>
    <t>319003</t>
  </si>
  <si>
    <t>TRAQUEOPEXIA MEDIANTE AORTOPEXIA</t>
  </si>
  <si>
    <t>319004</t>
  </si>
  <si>
    <t>TRAQUEOPEXIA CERVICAL CON FIJACION EXTERNA</t>
  </si>
  <si>
    <t>3192</t>
  </si>
  <si>
    <t>DILATACION DE TRAQUEA</t>
  </si>
  <si>
    <t>319201</t>
  </si>
  <si>
    <t>DILATACION DE LA TRAQUEA VIA ENDOSCOPICA</t>
  </si>
  <si>
    <t>319203</t>
  </si>
  <si>
    <t>DILATACION DE LA TRAQUEA VIA TRANSLARINGEA</t>
  </si>
  <si>
    <t>3195</t>
  </si>
  <si>
    <t>FISTULIZACION TRAQUEOESOFAGICA</t>
  </si>
  <si>
    <t>319500</t>
  </si>
  <si>
    <t>FISTULIZACION TRAQUEOESOFAGICA SOD</t>
  </si>
  <si>
    <t>3196</t>
  </si>
  <si>
    <t>INYECCION DE SUSTANCIA TERAPEUTICA EN TRAQUEA</t>
  </si>
  <si>
    <t>319601</t>
  </si>
  <si>
    <t>INYECCION INTRATRAQUEAL DE SUSTANCIA TERAPEUTICA VIA ENDOSCOPICA</t>
  </si>
  <si>
    <t>319602</t>
  </si>
  <si>
    <t>INYECCION INTRATRAQUEAL DE SUSTANCIA TERAPEUTICA VIA PERCUTANEA</t>
  </si>
  <si>
    <t>32</t>
  </si>
  <si>
    <t>PROCEDIMIENTOS EN BRONQUIO Y PULMON</t>
  </si>
  <si>
    <t>ESTERNOTOMIA (TOTAL O LONGITUDINAL), RESECCION DE COSTILLA, O TORACOTOMIA, COMO VIA DE ACCESO QUIRURGICO</t>
  </si>
  <si>
    <t>320</t>
  </si>
  <si>
    <t>ESCISION O ABLACION DE LESION O TEJIDO BRONQUIAL</t>
  </si>
  <si>
    <t>3200</t>
  </si>
  <si>
    <t>RESECCION O ABLACION DE LESION O TEJIDO EN BRONQUIO CON BRONCOPLASTIA</t>
  </si>
  <si>
    <t>320001</t>
  </si>
  <si>
    <t>RESECCION O ABLACION DE LESION O TEJIDO EN BRONQUIO CON BRONCOPLASTIA VIA ABIERTA</t>
  </si>
  <si>
    <t>320002</t>
  </si>
  <si>
    <t>RESECCION O ABLACION DE LESION O TEJIDO EN BRONQUIO CON BRONCOPLASTIA VIA ENDOSCOPICA</t>
  </si>
  <si>
    <t>320003</t>
  </si>
  <si>
    <t>RESECCION O ABLACION DE LESION O TEJIDO EN BRONQUIO CON BRONCOPLASTIA POR TORACOSCOPIA</t>
  </si>
  <si>
    <t>3202</t>
  </si>
  <si>
    <t>RESECCION O ABLACION DE LESION O TEJIDO BRONQUIAL VIA ENDOSCOPICA</t>
  </si>
  <si>
    <t>320201</t>
  </si>
  <si>
    <t xml:space="preserve">RESECCION DE LESION EN BRONQUIO VIA ENDOSCOPICA </t>
  </si>
  <si>
    <t>320203</t>
  </si>
  <si>
    <t xml:space="preserve">RECANALIZACION DE BRONQUIO VIA ENDOSCOPICA </t>
  </si>
  <si>
    <t>321</t>
  </si>
  <si>
    <t>PROCEDIMIENTOS DE REPARACION EN PULMON Y BRONQUIO</t>
  </si>
  <si>
    <t>3210</t>
  </si>
  <si>
    <t>CIERRE DE FISTULA BRONQUIAL</t>
  </si>
  <si>
    <t>321001</t>
  </si>
  <si>
    <t>CIERRE DE FISTULA BRONCOCUTANEA O BRONCOPLEURAL VIA ABIERTA</t>
  </si>
  <si>
    <t>321002</t>
  </si>
  <si>
    <t>CIERRE DE FISTULA BRONCOCUTANEA O BRONCOPLEURAL VIA ENDOSCOPICA</t>
  </si>
  <si>
    <t>321003</t>
  </si>
  <si>
    <t>CIERRE DE FISTULA BRONCOCUTANEA O BRONCOPLEURAL POR TORACOSCOPIA</t>
  </si>
  <si>
    <t>321004</t>
  </si>
  <si>
    <t>CIERRE DE BRONCOSTOMIA VIA ABIERTA</t>
  </si>
  <si>
    <t>321005</t>
  </si>
  <si>
    <t>CIERRE DE BRONCOSTOMIA VIA ENDOSCOPICA</t>
  </si>
  <si>
    <t>321006</t>
  </si>
  <si>
    <t>CIERRE DE BRONCOSTOMIA POR TORACOSCOPIA</t>
  </si>
  <si>
    <t>3211</t>
  </si>
  <si>
    <t>BLOQUEO DE BRONQUIO</t>
  </si>
  <si>
    <t>321101</t>
  </si>
  <si>
    <t>BLOQUEO DE BRONQUIO VIA ENDOSCOPICA</t>
  </si>
  <si>
    <t>3212</t>
  </si>
  <si>
    <t>RECONSTRUCCION DE BRONQUIO [BRONCOPLASTIA]</t>
  </si>
  <si>
    <t>321201</t>
  </si>
  <si>
    <t>BRONCOPLASTIA VIA ABIERTA</t>
  </si>
  <si>
    <t>321202</t>
  </si>
  <si>
    <t>BRONCOPLASTIA VIA ENDOSCOPICA</t>
  </si>
  <si>
    <t>321203</t>
  </si>
  <si>
    <t>BRONCOPLASTIA POR TORACOSCOPIA</t>
  </si>
  <si>
    <t>321204</t>
  </si>
  <si>
    <t>RESECCION EN MANGUITO CON BRONCOPLASTIA VIA ABIERTA</t>
  </si>
  <si>
    <t>321205</t>
  </si>
  <si>
    <t>RESECCION EN MANGUITO CON BRONCOPLASTIA POR TORACOSCOPIA</t>
  </si>
  <si>
    <t>3213</t>
  </si>
  <si>
    <t>CIERRE DE LACERACION DE BRONQUIO Y PULMON</t>
  </si>
  <si>
    <t>321301</t>
  </si>
  <si>
    <t>BRONCORRAFIA VIA ABIERTA</t>
  </si>
  <si>
    <t>321302</t>
  </si>
  <si>
    <t>BRONCORRAFIA POR TORACOSCOPIA</t>
  </si>
  <si>
    <t>321303</t>
  </si>
  <si>
    <t>NEUMORRAFIA VIA ABIERTA</t>
  </si>
  <si>
    <t>321304</t>
  </si>
  <si>
    <t>NEUMORRAFIA POR TORACOSCOPIA</t>
  </si>
  <si>
    <t>3214</t>
  </si>
  <si>
    <t>DILATACION BRONQUIAL</t>
  </si>
  <si>
    <t>321401</t>
  </si>
  <si>
    <t>DILATACION DE BRONQUIO VIA ENDOSCOPICA</t>
  </si>
  <si>
    <t>3215</t>
  </si>
  <si>
    <t>INSERCION DE DISPOSITIVOS EN BRONQUIO</t>
  </si>
  <si>
    <t>321501</t>
  </si>
  <si>
    <t>IMPLANTE O SUSTITUCION DE DISPOSITIVO EN BRONQUIO VIA ENDOSCOPICA</t>
  </si>
  <si>
    <t>3216</t>
  </si>
  <si>
    <t>EXTRACCION DE DISPOSITIVOS EN BRONQUIO</t>
  </si>
  <si>
    <t>321601</t>
  </si>
  <si>
    <t>RETIRO DE DISPOSITIVO EN BRONQUIO VIA ENDOSCOPICA</t>
  </si>
  <si>
    <t>3217</t>
  </si>
  <si>
    <t>INYECCION DE SUSTANCIA TERAPEUTICA EN BRONQUIO O PULMON</t>
  </si>
  <si>
    <t>321701</t>
  </si>
  <si>
    <t>INYECCION DE SUSTANCIA TERAPEUTICA EN BRONQUIO O PULMON VIA ENDOSCOPICA</t>
  </si>
  <si>
    <t>LAVADO PULMONAR TOTAL</t>
  </si>
  <si>
    <t>322</t>
  </si>
  <si>
    <t>ESCISION O ABLACION DE LESION O TEJIDO PULMONAR</t>
  </si>
  <si>
    <t>3221</t>
  </si>
  <si>
    <t>RESECCION DE BULAS</t>
  </si>
  <si>
    <t>322101</t>
  </si>
  <si>
    <t>RESECCION DE BULAS PULMONARES VIA ABIERTA</t>
  </si>
  <si>
    <t>322102</t>
  </si>
  <si>
    <t>RESECCION DE BULAS PULMONARES POR TORACOSCOPIA</t>
  </si>
  <si>
    <t>3222</t>
  </si>
  <si>
    <t>REDUCCION DE VOLUMEN PULMONAR</t>
  </si>
  <si>
    <t>322201</t>
  </si>
  <si>
    <t>REDUCCION DE VOLUMEN PULMONAR VIA ABIERTA</t>
  </si>
  <si>
    <t>322202</t>
  </si>
  <si>
    <t>REDUCCION DE VOLUMEN PULMONAR VIA ENDOSCOPICA</t>
  </si>
  <si>
    <t>322203</t>
  </si>
  <si>
    <t>REDUCCION DE VOLUMEN PULMONAR POR TORACOSCOPIA</t>
  </si>
  <si>
    <t>3228</t>
  </si>
  <si>
    <t>RESECCION O ABLACION DE LESION O TEJIDO PULMONAR</t>
  </si>
  <si>
    <t>322801</t>
  </si>
  <si>
    <t xml:space="preserve">RESECCION O ABLACION DE LESION O TEJIDO PULMONAR VIA ENDOSCOPICA </t>
  </si>
  <si>
    <t>324</t>
  </si>
  <si>
    <t>LOBECTOMIA DE PULMON</t>
  </si>
  <si>
    <t>3241</t>
  </si>
  <si>
    <t>LOBECTOMIA SEGMENTARIA O RESECCION EN CUÑA</t>
  </si>
  <si>
    <t>324101</t>
  </si>
  <si>
    <t>LOBECTOMIA SEGMENTARIA VIA ABIERTA</t>
  </si>
  <si>
    <t>324102</t>
  </si>
  <si>
    <t>LOBECTOMIA SEGMENTARIA POR TORACOSCOPIA</t>
  </si>
  <si>
    <t>324103</t>
  </si>
  <si>
    <t>RESECCION EN CUÑA VIA ABIERTA</t>
  </si>
  <si>
    <t>324104</t>
  </si>
  <si>
    <t>RESECCION EN CUÑA POR TORACOSCOPIA</t>
  </si>
  <si>
    <t>324105</t>
  </si>
  <si>
    <t>RESECCION DE METASTASIS PULMONARES VIA ABIERTA</t>
  </si>
  <si>
    <t>324106</t>
  </si>
  <si>
    <t>RESECCION DE METASTASIS PULMONARES POR TORACOSCOPIA</t>
  </si>
  <si>
    <t>3242</t>
  </si>
  <si>
    <t>LOBECTOMIA TOTAL PULMONAR</t>
  </si>
  <si>
    <t>324201</t>
  </si>
  <si>
    <t>LOBECTOMIA TOTAL PULMONAR VIA ABIERTA</t>
  </si>
  <si>
    <t>324202</t>
  </si>
  <si>
    <t>324203</t>
  </si>
  <si>
    <t>BILOBECTOMIA PULMONAR VIA ABIERTA</t>
  </si>
  <si>
    <t>324204</t>
  </si>
  <si>
    <t>BILOBECTOMIA PULMONAR POR TORACOSCOPIA</t>
  </si>
  <si>
    <t>324205</t>
  </si>
  <si>
    <t>LOBECTOMIA TOTAL PULMONAR (DONANTE VIVO) VIA ABIERTA</t>
  </si>
  <si>
    <t>324206</t>
  </si>
  <si>
    <t>LOBECTOMIA TOTAL PULMONAR (DONANTE VIVO) POR TORACOSCOPIA</t>
  </si>
  <si>
    <t>325</t>
  </si>
  <si>
    <t>NEUMONECTOMIA</t>
  </si>
  <si>
    <t>3251</t>
  </si>
  <si>
    <t>NEUMONECTOMIA SIMPLE</t>
  </si>
  <si>
    <t>325101</t>
  </si>
  <si>
    <t>NEUMONECTOMIA SIMPLE VIA ABIERTA</t>
  </si>
  <si>
    <t>325102</t>
  </si>
  <si>
    <t>NEUMONECTOMIA SIMPLE POR TORACOSCOPIA</t>
  </si>
  <si>
    <t>3252</t>
  </si>
  <si>
    <t>NEUMONECTOMIA RADICAL</t>
  </si>
  <si>
    <t>325201</t>
  </si>
  <si>
    <t>NEUMONECTOMIA RADICAL VIA ABIERTA</t>
  </si>
  <si>
    <t>325202</t>
  </si>
  <si>
    <t>NEUMONECTOMIA RADICAL POR TORACOSCOPIA</t>
  </si>
  <si>
    <t>3253</t>
  </si>
  <si>
    <t>NEUMONECTOMIA CON DECORTICACION CONCOMITANTE [PLEURONEUMONECTOMIA]</t>
  </si>
  <si>
    <t>325301</t>
  </si>
  <si>
    <t>NEUMONECTOMIA CON DECORTICACION CONCOMITANTE [PLEURONEUMONECTOMIA] VIA ABIERTA</t>
  </si>
  <si>
    <t>325302</t>
  </si>
  <si>
    <t>PLEURONEUMOPERICARDIECTOMIA EXTRAPLEURAL CON RECONSTRUCCION VIA ABIERTA</t>
  </si>
  <si>
    <t>325303</t>
  </si>
  <si>
    <t>NEUMONECTOMIA CON DECORTICACION CONCOMITANTE [PLEURONEUMONECTOMIA] POR TORACOSCOPIA</t>
  </si>
  <si>
    <t>3254</t>
  </si>
  <si>
    <t>OBTENCION DE PULMON PARA TRASPLANTE</t>
  </si>
  <si>
    <t>325401</t>
  </si>
  <si>
    <t>OBTENCION DE PULMON PARA TRASPLANTE VIA ABIERTA</t>
  </si>
  <si>
    <t>3255</t>
  </si>
  <si>
    <t>OBTENCION DE CORAZON-PULMON PARA TRASPLANTE</t>
  </si>
  <si>
    <t>325501</t>
  </si>
  <si>
    <t>OBTENCION DE CORAZON-PULMON PARA TRASPLANTE VIA ABIERTA</t>
  </si>
  <si>
    <t>326</t>
  </si>
  <si>
    <t>DISECCION DE ESTRUCTURAS TORACICAS</t>
  </si>
  <si>
    <t>3261</t>
  </si>
  <si>
    <t>DISECCION EN BLOQUE DE ESTRUCTURAS TORACICAS</t>
  </si>
  <si>
    <t>326101</t>
  </si>
  <si>
    <t>DISECCION EN (BLOQUE) DE BRONQUIO, LOBULO DE PULMON, PLEJO BRAQUIAL, ESTRUCTURA INTERCOSTAL, COSTILLA (APOFISIS TRANSVERSAL) Y NERVIOS SIMPATICOS</t>
  </si>
  <si>
    <t>327</t>
  </si>
  <si>
    <t>TRASPLANTE DE PULMON</t>
  </si>
  <si>
    <t>TRASPLANTE COMBINADO DE PULMON CORAZON (32.8.)</t>
  </si>
  <si>
    <t>3270</t>
  </si>
  <si>
    <t>TRASPLANTE UNILATERAL DE PULMON</t>
  </si>
  <si>
    <t>327001</t>
  </si>
  <si>
    <t>TRASPLANTE UNILATERAL DE PULMON VIA ABIERTA</t>
  </si>
  <si>
    <t>3271</t>
  </si>
  <si>
    <t>TRASPLANTE BILATERAL DE PULMON</t>
  </si>
  <si>
    <t>327101</t>
  </si>
  <si>
    <t>TRASPLANTE BILATERAL DE PULMON VIA ABIERTA</t>
  </si>
  <si>
    <t>328</t>
  </si>
  <si>
    <t>TRASPLANTE COMBINADO DE PULMON CORAZON</t>
  </si>
  <si>
    <t>3280</t>
  </si>
  <si>
    <t>TRASPLANTE DE PULMON CORAZON</t>
  </si>
  <si>
    <t>328001</t>
  </si>
  <si>
    <t>TRASPLANTE DE PULMON CORAZON VIA ABIERTA</t>
  </si>
  <si>
    <t>33</t>
  </si>
  <si>
    <t>OTROS PROCEDIMIENTOS EN BRONQUIO Y PULMON</t>
  </si>
  <si>
    <t>332</t>
  </si>
  <si>
    <t>PROCEDIMIENTOS EN PULMON Y BRONQUIO</t>
  </si>
  <si>
    <t>3321</t>
  </si>
  <si>
    <t>BRONCOSCOPIAS A TRAVES DE ESTOMA ARTIFICIAL</t>
  </si>
  <si>
    <t>332101</t>
  </si>
  <si>
    <t>BRONCOSCOPIA A TRAVES DE ESTOMA ARTIFICIAL</t>
  </si>
  <si>
    <t>3322</t>
  </si>
  <si>
    <t>BRONCOSCOPIAS</t>
  </si>
  <si>
    <t>BRONCOGRAFIA DE CONTRASTE (87.6.6.)</t>
  </si>
  <si>
    <t>332201</t>
  </si>
  <si>
    <t>BRONCOSCOPIA CON LAVADO BRONQUIAL</t>
  </si>
  <si>
    <t>332202</t>
  </si>
  <si>
    <t>BRONCOSCOPIA</t>
  </si>
  <si>
    <t>332203</t>
  </si>
  <si>
    <t>BRONCOSCOPIA CON LAVADO BRONCOALVEOLAR</t>
  </si>
  <si>
    <t>332204</t>
  </si>
  <si>
    <t>BRONCOSCOPIA CON CEPILLADO</t>
  </si>
  <si>
    <t>332205</t>
  </si>
  <si>
    <t>BRONCOSCOPIA CON APLICACION O RETIRO DE FUENTE RADIACTIVA</t>
  </si>
  <si>
    <t>332206</t>
  </si>
  <si>
    <t>BRONCOSCOPIA CON PUNCION (ASPIRACION) TRANSTRAQUEAL</t>
  </si>
  <si>
    <t>332207</t>
  </si>
  <si>
    <t>BRONCOSCOPIA CON PUNCION (ASPIRACION) TRANSBRONQUIAL</t>
  </si>
  <si>
    <t>332208</t>
  </si>
  <si>
    <t>BRONCOSCOPIA CON AUTOFLUORESCENCIA</t>
  </si>
  <si>
    <t>332209</t>
  </si>
  <si>
    <t>BRONCOSCOPIA CON TOMOGRAFIA DE COHERENCIA OPTICA</t>
  </si>
  <si>
    <t>332210</t>
  </si>
  <si>
    <t>BRONCOSCOPIA CON TERMOPLASTIA BRONQUIAL</t>
  </si>
  <si>
    <t>3324</t>
  </si>
  <si>
    <t>BIOPSIA BRONQUIAL VIA ENDOSCOPICA</t>
  </si>
  <si>
    <t>332401</t>
  </si>
  <si>
    <t>BIOPSIA DE BRONQUIO VIA ENDOSCOPICA</t>
  </si>
  <si>
    <t>3325</t>
  </si>
  <si>
    <t>BIOPSIA BRONQUIAL VIA ABIERTA</t>
  </si>
  <si>
    <t>332501</t>
  </si>
  <si>
    <t>BIOPSIA DE BRONQUIO VIA ABIERTA</t>
  </si>
  <si>
    <t>3326</t>
  </si>
  <si>
    <t>BIOPSIAS CERRADAS DE PULMON VIA PERCUTANEA</t>
  </si>
  <si>
    <t>332601</t>
  </si>
  <si>
    <t>BIOPSIA CERRADA DE PULMON VIA PERCUTANEA</t>
  </si>
  <si>
    <t>3327</t>
  </si>
  <si>
    <t>BIOPSIAS DE PULMON VIA ENDOSCOPICA</t>
  </si>
  <si>
    <t>332703</t>
  </si>
  <si>
    <t>BIOPSIA DE PULMON VIA ENDOSCOPICA</t>
  </si>
  <si>
    <t>332704</t>
  </si>
  <si>
    <t>BIOPSIA DE PULMON POR TORACOSCOPIA</t>
  </si>
  <si>
    <t>3328</t>
  </si>
  <si>
    <t>BIOPSIAS DE PULMON VIA ABIERTA</t>
  </si>
  <si>
    <t>332801</t>
  </si>
  <si>
    <t>BIOPSIA DE PULMON VIA ABIERTA</t>
  </si>
  <si>
    <t>3329</t>
  </si>
  <si>
    <t>EXTRACCION DE CUERPO EXTRAÑO EN BRONQUIO O PULMON</t>
  </si>
  <si>
    <t>332901</t>
  </si>
  <si>
    <t>EXTRACCION DE CUERPO EXTRAÑO DE BRONQUIO O PULMON VIA ABIERTA</t>
  </si>
  <si>
    <t>332902</t>
  </si>
  <si>
    <t>EXTRACCION DE CUERPO EXTRAÑO DE BRONQUIO O PULMON VIA ENDOSCOPICA</t>
  </si>
  <si>
    <t>332903</t>
  </si>
  <si>
    <t>EXTRACCION DE CUERPO EXTRAÑO DE BRONQUIO O PULMON POR TORACOSCOPIA</t>
  </si>
  <si>
    <t>34</t>
  </si>
  <si>
    <t>PROCEDIMIENTOS EN PARED TORACICA, PLEURA, MEDIASTINO Y DIAFRAGMA</t>
  </si>
  <si>
    <t>PROCEDIMIENTOS EN LA MAMA (85.)</t>
  </si>
  <si>
    <t>340</t>
  </si>
  <si>
    <t>PROCEDIMIENTOS EN PARED TORACICA</t>
  </si>
  <si>
    <t>AQUELLA EMPLEADA COMO VIA DE ABORDAJE QUIRURGICO (OMITIR CODIGO EXCEPTO 34.0.2.02)</t>
  </si>
  <si>
    <t>3402</t>
  </si>
  <si>
    <t>TORACOTOMIAS</t>
  </si>
  <si>
    <t>340201</t>
  </si>
  <si>
    <t>TORACOTOMIA EXPLORATORIA</t>
  </si>
  <si>
    <t>340202</t>
  </si>
  <si>
    <t>TORACOTOMIA PARA ABORDAJE DE COLUMNA</t>
  </si>
  <si>
    <t>3403</t>
  </si>
  <si>
    <t>TORACOSTOMIA ABIERTA CON RESECCION COSTAL</t>
  </si>
  <si>
    <t>340301</t>
  </si>
  <si>
    <t>TORACOSTOMIA VIA ABIERTA CON RESECCION COSTAL</t>
  </si>
  <si>
    <t>340302</t>
  </si>
  <si>
    <t>LAVADO O DESBRIDAMIENTO DE TORACOSTOMIA ABIERTA</t>
  </si>
  <si>
    <t>3404</t>
  </si>
  <si>
    <t>TORACOSTOMIA CERRADA</t>
  </si>
  <si>
    <t>340401</t>
  </si>
  <si>
    <t>TORACOSTOMIA CERRADA PARA DRENAJE</t>
  </si>
  <si>
    <t>3405</t>
  </si>
  <si>
    <t>BIOPSIA DE PARED TORACICA</t>
  </si>
  <si>
    <t>340501</t>
  </si>
  <si>
    <t>BIOPSIA DE LESION DE PARED TORACICA VIA PERCUTANEA</t>
  </si>
  <si>
    <t>340502</t>
  </si>
  <si>
    <t>BIOPSIA DE LESION DE PARED TORACICA VIA ABIERTA</t>
  </si>
  <si>
    <t>3406</t>
  </si>
  <si>
    <t>ESCISION O ABLACION DE LESION DE PARED TORACICA</t>
  </si>
  <si>
    <t>ESCISION RADICAL DE LESION CUTANEA (86.4.)</t>
  </si>
  <si>
    <t>340601</t>
  </si>
  <si>
    <t>ESCISION O ABLACION DE LESION DE PARED TORACICA POR TORACOTOMIA</t>
  </si>
  <si>
    <t>340602</t>
  </si>
  <si>
    <t>ESCISION O ABLACION RADICAL DE PARED TORACICA</t>
  </si>
  <si>
    <t>3407</t>
  </si>
  <si>
    <t>EXTRACCION DE CUERPO EXTRAÑO O DISPOSITIVO EN PARED TORACICA</t>
  </si>
  <si>
    <t>340701</t>
  </si>
  <si>
    <t>EXTRACCION DE CUERPO EXTRAÑO EN PARED TORACICA</t>
  </si>
  <si>
    <t>340702</t>
  </si>
  <si>
    <t>EXTRACCION DE DISPOSITIVO EN PARED TORACICA VIA ABIERTA</t>
  </si>
  <si>
    <t>340703</t>
  </si>
  <si>
    <t>EXTRACCION DE DISPOSITIVO EN PARED TORACICA POR TORACOSCOPIA</t>
  </si>
  <si>
    <t>3408</t>
  </si>
  <si>
    <t>SUTURA DE LACERACIONES DE PARED TORACICA</t>
  </si>
  <si>
    <t>340801</t>
  </si>
  <si>
    <t>SUTURA DE LACERACION DE PARED TORACICA</t>
  </si>
  <si>
    <t>3409</t>
  </si>
  <si>
    <t>RECONSTRUCCION DE LA PARED TORACICA</t>
  </si>
  <si>
    <t>340901</t>
  </si>
  <si>
    <t>CIERRE DE TORACOSTOMIA VIA ABIERTA</t>
  </si>
  <si>
    <t>340902</t>
  </si>
  <si>
    <t>FIJACION DE ESTERNON CON DISPOSITIVO</t>
  </si>
  <si>
    <t>340903</t>
  </si>
  <si>
    <t>RECONSTRUCCION DE LA PARED TORACICA ANTERIOR CON COLGAJO (MUSCULAR O DE EPIPLON)</t>
  </si>
  <si>
    <t>340904</t>
  </si>
  <si>
    <t>RECONSTRUCCION DE LA PARED TORACICA CON DISPOSITIVO</t>
  </si>
  <si>
    <t>340905</t>
  </si>
  <si>
    <t>TORACOPLASTIA CON CIERRE DE FISTULA BRONCOPLEURAL</t>
  </si>
  <si>
    <t>340906</t>
  </si>
  <si>
    <t>TORACOPLASTIA EXTRAPLEURAL</t>
  </si>
  <si>
    <t>340907</t>
  </si>
  <si>
    <t>REPARACION DE DEFORMIDAD DE PECTUS</t>
  </si>
  <si>
    <t>340908</t>
  </si>
  <si>
    <t>REPARACION DE DEFORMIDAD DE PECTUS CON DISPOSITIVO</t>
  </si>
  <si>
    <t>340909</t>
  </si>
  <si>
    <t>RECONSTRUCCION DEL ESTERNON CON INTERPOSICION DE MUSCULOS</t>
  </si>
  <si>
    <t>340910</t>
  </si>
  <si>
    <t>RECONSTRUCCION DE ESTERNON CON DISPOSITIVO</t>
  </si>
  <si>
    <t>340911</t>
  </si>
  <si>
    <t>REPARACION DE DEFORMIDAD DE PECTUS CON DISPOSITIVO ASISTIDO POR TORACOSCOPIA</t>
  </si>
  <si>
    <t>341</t>
  </si>
  <si>
    <t>PROCEDIMIENTOS EN MEDIASTINO</t>
  </si>
  <si>
    <t>3410</t>
  </si>
  <si>
    <t>MEDIASTINOSCOPIA</t>
  </si>
  <si>
    <t>341001</t>
  </si>
  <si>
    <t>MEDIASTINOSCOPIA DIAGNOSTICA</t>
  </si>
  <si>
    <t>3411</t>
  </si>
  <si>
    <t>EXPLORACION Y DRENAJE EN MEDIASTINO</t>
  </si>
  <si>
    <t>341101</t>
  </si>
  <si>
    <t>EXPLORACION Y DRENAJE DE MEDIASTINO POR MEDIASTINOTOMIA</t>
  </si>
  <si>
    <t>341104</t>
  </si>
  <si>
    <t>EXPLORACION Y DRENAJE DE MEDIASTINO POR ESTERNOTOMIA</t>
  </si>
  <si>
    <t>341105</t>
  </si>
  <si>
    <t>EXPLORACION Y DRENAJE DE MEDIASTINO POR TORACOTOMIA</t>
  </si>
  <si>
    <t>341106</t>
  </si>
  <si>
    <t>341107</t>
  </si>
  <si>
    <t>LAVADO O DESBRIDAMIENTO DE MEDIASTINO</t>
  </si>
  <si>
    <t>3412</t>
  </si>
  <si>
    <t>BIOPSIA DE MEDIASTINO</t>
  </si>
  <si>
    <t>341201</t>
  </si>
  <si>
    <t>BIOPSIA DE ORGANO O TEJIDO DE MEDIASTINO VIA PERCUTANEA</t>
  </si>
  <si>
    <t>341202</t>
  </si>
  <si>
    <t>BIOPSIA DE ORGANO O TEJIDO DE MEDIASTINO VIA ABIERTA</t>
  </si>
  <si>
    <t>341203</t>
  </si>
  <si>
    <t>BIOPSIA DE ORGANO O TEJIDO DE MEDIASTINO POR MEDIASTINOSCOPIA</t>
  </si>
  <si>
    <t>341204</t>
  </si>
  <si>
    <t>BIOPSIA DE ORGANO O TEJIDO DE MEDIASTINO POR TORACOSCOPIA</t>
  </si>
  <si>
    <t>341205</t>
  </si>
  <si>
    <t>BIOPSIA DE ORGANO O TEJIDO DE MEDIASTINO POR BRONCOSCOPIA</t>
  </si>
  <si>
    <t>3413</t>
  </si>
  <si>
    <t>RESECCION DE QUISTE O TUMOR BENIGNO EN MEDIASTINO</t>
  </si>
  <si>
    <t>TIMECTOMIA (07.8.)</t>
  </si>
  <si>
    <t>341301</t>
  </si>
  <si>
    <t>RESECCION DE QUISTE O TUMOR BENIGNO DEL MEDIASTINO POR TORACOTOMIA</t>
  </si>
  <si>
    <t>341302</t>
  </si>
  <si>
    <t>RESECCION DE QUISTE O TUMOR BENIGNO DEL MEDIASTINO POR ESTERNOTOMIA</t>
  </si>
  <si>
    <t>341303</t>
  </si>
  <si>
    <t>RESECCION DE QUISTE O TUMOR BENIGNO DEL MEDIASTINO POR TORACOSCOPIA</t>
  </si>
  <si>
    <t>3414</t>
  </si>
  <si>
    <t>RESECCION DE TUMOR MALIGNO EN MEDIASTINO</t>
  </si>
  <si>
    <t>341401</t>
  </si>
  <si>
    <t>RESECCION DE TUMOR MALIGNO DEL MEDIASTINO POR TORACOTOMIA</t>
  </si>
  <si>
    <t>341402</t>
  </si>
  <si>
    <t>RESECCION DE TUMOR MALIGNO DEL MEDIASTINO POR ESTERNOTOMIA</t>
  </si>
  <si>
    <t>341403</t>
  </si>
  <si>
    <t>RESECCION DE TUMOR MALIGNO DEL MEDIASTINO POR TORACOSCOPIA</t>
  </si>
  <si>
    <t>3415</t>
  </si>
  <si>
    <t>EXTRACCION DE CUERPO EXTRAÑO DE MEDIASTINO</t>
  </si>
  <si>
    <t>341501</t>
  </si>
  <si>
    <t>EXTRACCION DE CUERPO EXTRAÑO DE MEDIASTINO POR TORACOTOMIA CON O SIN RESECCION DE COSTILLA</t>
  </si>
  <si>
    <t>341502</t>
  </si>
  <si>
    <t>EXTRACCION DE CUERPO EXTRAÑO DE MEDIASTINO O LIBERACION DE ADHERENCIAS POR TORACOSCOPIA</t>
  </si>
  <si>
    <t>342</t>
  </si>
  <si>
    <t>PROCEDIMIENTOS DIAGNOSTICOS EN PARED TORACICA, PLEURA, MEDIASTINO Y DIAFRAGMA</t>
  </si>
  <si>
    <t>3421</t>
  </si>
  <si>
    <t>TORACOSCOPIA</t>
  </si>
  <si>
    <t>342101</t>
  </si>
  <si>
    <t>TORACOSCOPIA DIAGNOSTICA</t>
  </si>
  <si>
    <t>345</t>
  </si>
  <si>
    <t>PROCEDIMIENTOS EN PLEURA</t>
  </si>
  <si>
    <t>3450</t>
  </si>
  <si>
    <t>TORACENTESIS</t>
  </si>
  <si>
    <t>345001</t>
  </si>
  <si>
    <t>TORACENTESIS DIAGNOSTICA</t>
  </si>
  <si>
    <t>345002</t>
  </si>
  <si>
    <t>TORACENTESIS DE DRENAJE O DESCOMPRESIVA</t>
  </si>
  <si>
    <t>3451</t>
  </si>
  <si>
    <t>PLEURECTOMIA PARIETAL</t>
  </si>
  <si>
    <t>345101</t>
  </si>
  <si>
    <t>PLEURECTOMIA PARIETAL VIA ABIERTA</t>
  </si>
  <si>
    <t>345102</t>
  </si>
  <si>
    <t>PLEURECTOMIA PARIETAL POR TORACOSCOPIA</t>
  </si>
  <si>
    <t>3452</t>
  </si>
  <si>
    <t>PLEUROESCLEROSIS</t>
  </si>
  <si>
    <t>345201</t>
  </si>
  <si>
    <t>PLEURODESIS QUIMICA VIA ABIERTA</t>
  </si>
  <si>
    <t>345202</t>
  </si>
  <si>
    <t>PLEURODESIS QUIMICA POR TORACOSCOPIA</t>
  </si>
  <si>
    <t>345203</t>
  </si>
  <si>
    <t>PLEURODESIS QUIMICA POR TORACOSTOMIA CERRADA</t>
  </si>
  <si>
    <t>345204</t>
  </si>
  <si>
    <t>PLEURODESIS MECANICA VIA ABIERTA</t>
  </si>
  <si>
    <t>345205</t>
  </si>
  <si>
    <t>PLEURODESIS MECANICA POR TORACOSCOPIA</t>
  </si>
  <si>
    <t>3453</t>
  </si>
  <si>
    <t>DECORTICACION PULMONAR</t>
  </si>
  <si>
    <t>345301</t>
  </si>
  <si>
    <t>DECORTICACION PULMONAR VIA ABIERTA</t>
  </si>
  <si>
    <t>345302</t>
  </si>
  <si>
    <t>DECORTICACION PULMONAR POR TORACOSCOPIA</t>
  </si>
  <si>
    <t>3454</t>
  </si>
  <si>
    <t>BIOPSIAS DE PLEURA</t>
  </si>
  <si>
    <t>345401</t>
  </si>
  <si>
    <t>BIOPSIA DE PLEURA PERCUTANEA</t>
  </si>
  <si>
    <t>345402</t>
  </si>
  <si>
    <t>BIOPSIAS DE PLEURA VIA ABIERTA</t>
  </si>
  <si>
    <t>345403</t>
  </si>
  <si>
    <t>BIOPSIAS DE PLEURA POR TORACOSCOPIA</t>
  </si>
  <si>
    <t>3455</t>
  </si>
  <si>
    <t>RESECCIONES DE LESIONES EN PLEURA</t>
  </si>
  <si>
    <t>345501</t>
  </si>
  <si>
    <t>RESECCION DE TUMOR DE PLEURA VIA ABIERTA</t>
  </si>
  <si>
    <t>345502</t>
  </si>
  <si>
    <t>RESECCION DE TUMOR DE PLEURA POR TORACOSCOPIA</t>
  </si>
  <si>
    <t>345503</t>
  </si>
  <si>
    <t>LISIS DE ADHERENCIAS PLEURALES VIA ABIERTA</t>
  </si>
  <si>
    <t>345504</t>
  </si>
  <si>
    <t>LISIS DE ADHERENCIAS PLEURALES POR TORACOSCOPIA</t>
  </si>
  <si>
    <t>3456</t>
  </si>
  <si>
    <t>INSERCION DE CATETER PLEURAL PERMANENTE</t>
  </si>
  <si>
    <t>345601</t>
  </si>
  <si>
    <t>COLOCACION DE CATETER PLEURAL PERMANENTE</t>
  </si>
  <si>
    <t>348</t>
  </si>
  <si>
    <t>PROCEDIMIENTOS EN DIAFRAGMA</t>
  </si>
  <si>
    <t>3480</t>
  </si>
  <si>
    <t>BIOPSIA DE DIAFRAGMA</t>
  </si>
  <si>
    <t>348001</t>
  </si>
  <si>
    <t>BIOPSIA DE DIAFRAGMA VIA ABIERTA</t>
  </si>
  <si>
    <t>348002</t>
  </si>
  <si>
    <t>BIOPSIA DE DIAFRAGMA POR TORACOSCOPIA</t>
  </si>
  <si>
    <t>3481</t>
  </si>
  <si>
    <t>ESCISION DE LESION O TEJIDO DE DIAFRAGMA</t>
  </si>
  <si>
    <t>348101</t>
  </si>
  <si>
    <t>348102</t>
  </si>
  <si>
    <t>ESCISION TRANSTORACICA DE LESION O TEJIDO DE DIAFRAGMA POR TORACOSCOPIA</t>
  </si>
  <si>
    <t>3482</t>
  </si>
  <si>
    <t>SUTURA DE LACERACION DIAFRAGMATICA</t>
  </si>
  <si>
    <t>348202</t>
  </si>
  <si>
    <t>SUTURA DE LACERACION DIAFRAGMATICA VIA ABDOMINAL POR LAPAROTOMIA</t>
  </si>
  <si>
    <t>348203</t>
  </si>
  <si>
    <t>SUTURA DE LACERACION DIAFRAGMATICA VIA ABDOMINAL POR LAPAROSCOPIA</t>
  </si>
  <si>
    <t>348204</t>
  </si>
  <si>
    <t>SUTURA DE LACERACION DIAFRAGMATICA TRANSTORACICA VIA ABIERTA</t>
  </si>
  <si>
    <t>348205</t>
  </si>
  <si>
    <t>SUTURA DE LACERACION DIAFRAGMATICA TRANSTORACICA POR TORACOSCOPIA</t>
  </si>
  <si>
    <t>3483</t>
  </si>
  <si>
    <t>CIERRE DE FISTULA DE DIAFRAGMA</t>
  </si>
  <si>
    <t>348301</t>
  </si>
  <si>
    <t>FISTULECTOMIA TORACICOABDOMINAL</t>
  </si>
  <si>
    <t>348302</t>
  </si>
  <si>
    <t>FISTULECTOMIA TORACICOGASTRICA</t>
  </si>
  <si>
    <t>348303</t>
  </si>
  <si>
    <t>FISTULECTOMIA TORACICOINTESTINAL</t>
  </si>
  <si>
    <t>3485</t>
  </si>
  <si>
    <t>IMPLANTACION DE MARCAPASOS DIAFRAGMATICO</t>
  </si>
  <si>
    <t>348501</t>
  </si>
  <si>
    <t>IMPLANTACION DE MARCAPASOS DIAFRAGMATICO VIA ABIERTA</t>
  </si>
  <si>
    <t>348502</t>
  </si>
  <si>
    <t>IMPLANTACION DE MARCAPASOS DIAFRAGMATICO POR TORACOSCOPIA O LAPAROSCOPIA</t>
  </si>
  <si>
    <t>3486</t>
  </si>
  <si>
    <t>PLICATURA DE DIAFRAGMA POR EVENTRACION</t>
  </si>
  <si>
    <t>348601</t>
  </si>
  <si>
    <t>PLICATURA DE DIAFRAGMA POR EVENTRACION VIA ABIERTA</t>
  </si>
  <si>
    <t>348602</t>
  </si>
  <si>
    <t>PLICATURA DE DIAFRAGMA POR EVENTRACION POR TORACOSCOPIA</t>
  </si>
  <si>
    <t>349</t>
  </si>
  <si>
    <t>OTROS PROCEDIMIENTOS EN PARED TORACICA, PLEURA, MEDIASTINO Y DIAFRAGMA</t>
  </si>
  <si>
    <t>3494</t>
  </si>
  <si>
    <t>CONTROL DE HEMORRAGIA DESPUES DE INTERVENCIONES INTRATORACICAS</t>
  </si>
  <si>
    <t>349401</t>
  </si>
  <si>
    <t>CONTROL DE HEMORRAGIA DESPUES DE INTERVENCIONES INTRATORACICAS VIA ABIERTA</t>
  </si>
  <si>
    <t>349402</t>
  </si>
  <si>
    <t>CONTROL DE HEMORRAGIA DESPUES DE INTERVENCIONES INTRATORACICAS POR TORACOSCOPIA</t>
  </si>
  <si>
    <t>Capitulo 07 SISTEMA CIRCULATORIO</t>
  </si>
  <si>
    <t>35</t>
  </si>
  <si>
    <t>PROCEDIMIENTOS EN VALVULAS DEL CORAZON</t>
  </si>
  <si>
    <t>CUANDO SE REALICE DERIVACION CARDIOPULMONAR [CIRCULACION EXTRACORPOREA AUXILIAR PARA CIRUGIA CARDIACA ABIERTA] (39.6.1.)</t>
  </si>
  <si>
    <t>351</t>
  </si>
  <si>
    <t>VALVULOTOMIAS O VALVULOPLASTIAS CARDIACAS QUIRURGICAS</t>
  </si>
  <si>
    <t>RESECCIONES SEGMENTARIAS DE VALVAS, RECONSTRUCCION CON ANILLOS, ACORTAMIENTO O ALARGAMIENTO DE CUERDAS</t>
  </si>
  <si>
    <t>3511</t>
  </si>
  <si>
    <t>VALVULOPLASTIA AORTICA</t>
  </si>
  <si>
    <t>351101</t>
  </si>
  <si>
    <t>VALVULOPLASTIA AORTICA VIA ABIERTA</t>
  </si>
  <si>
    <t>351102</t>
  </si>
  <si>
    <t>VALVULOPLASTIA AORTICA MINIMAMENTE INVASIVA</t>
  </si>
  <si>
    <t>351103</t>
  </si>
  <si>
    <t>VALVULOPLASTIA AORTICA PERCUTANEA (ENDOVASCULAR)</t>
  </si>
  <si>
    <t>3512</t>
  </si>
  <si>
    <t>VALVULOPLASTIA MITRAL</t>
  </si>
  <si>
    <t>351201</t>
  </si>
  <si>
    <t>VALVULOPLASTIA MITRAL VIA ABIERTA</t>
  </si>
  <si>
    <t>351202</t>
  </si>
  <si>
    <t>VALVULOPLASTIA MITRAL MINIMAMENTE INVASIVA</t>
  </si>
  <si>
    <t>351203</t>
  </si>
  <si>
    <t>VALVULOPLASTIA MITRAL VIA PERCUTANEA (ENDOVASCULAR)</t>
  </si>
  <si>
    <t>3513</t>
  </si>
  <si>
    <t>VALVULOPLASTIA PULMONAR</t>
  </si>
  <si>
    <t>351301</t>
  </si>
  <si>
    <t>VALVULOPLASTIA PULMONAR VIA ABIERTA</t>
  </si>
  <si>
    <t>351302</t>
  </si>
  <si>
    <t>VALVULOPLASTIA PULMONAR MINIMAMENTE INVASIVA</t>
  </si>
  <si>
    <t>351303</t>
  </si>
  <si>
    <t>VALVULOPLASTIA PULMONAR VIA PERCUTANEA (ENDOVASCULAR)</t>
  </si>
  <si>
    <t>3514</t>
  </si>
  <si>
    <t>VALVULOPLASTIA TRICUSPIDEA</t>
  </si>
  <si>
    <t>351401</t>
  </si>
  <si>
    <t>VALVULOPLASTIA TRICUSPIDEA VIA ABIERTA</t>
  </si>
  <si>
    <t>351402</t>
  </si>
  <si>
    <t>VALVULOPLASTIA TRICUSPIDEA MINIMAMENTE INVASIVA</t>
  </si>
  <si>
    <t>351403</t>
  </si>
  <si>
    <t>VALVULOPLASTIA TRICUSPIDEA VIA PERCUTANEA (ENDOVASCULAR)</t>
  </si>
  <si>
    <t>3515</t>
  </si>
  <si>
    <t>PERFORACION DE VALVULA PULMONAR</t>
  </si>
  <si>
    <t>351501</t>
  </si>
  <si>
    <t>PERFORACION DE VALVULA PULMONAR VIA PERCUTANEA (ENDOVASCULAR)</t>
  </si>
  <si>
    <t>3516</t>
  </si>
  <si>
    <t>PROCEDIMIENTOS EN MUSCULO PAPILAR</t>
  </si>
  <si>
    <t>351601</t>
  </si>
  <si>
    <t>REPARACION DE MUSCULO PAPILAR VIA ABIERTA</t>
  </si>
  <si>
    <t>351602</t>
  </si>
  <si>
    <t>REPARACION DE MUSCULO PAPILAR MINIMAMENTE INVASIVA</t>
  </si>
  <si>
    <t>351603</t>
  </si>
  <si>
    <t>REIMPLANTACION DE MUSCULO PAPILAR VIA ABIERTA</t>
  </si>
  <si>
    <t>351604</t>
  </si>
  <si>
    <t>REIMPLANTACION DE MUSCULO PAPILAR MINIMAMENTE INVASIVA</t>
  </si>
  <si>
    <t>3517</t>
  </si>
  <si>
    <t>PROCEDIMIENTOS EN CUERDAS TENDINOSAS</t>
  </si>
  <si>
    <t>351701</t>
  </si>
  <si>
    <t>REPARACION DE CUERDAS TENDINOSAS VIA ABIERTA</t>
  </si>
  <si>
    <t>351702</t>
  </si>
  <si>
    <t>REPARACION DE CUERDAS TENDINOSAS MINIMAMENTE INVASIVA</t>
  </si>
  <si>
    <t>3518</t>
  </si>
  <si>
    <t>ANULOPLASTIA</t>
  </si>
  <si>
    <t>351801</t>
  </si>
  <si>
    <t>AMPLIACION DE ANILLO VIA ABIERTA</t>
  </si>
  <si>
    <t>351802</t>
  </si>
  <si>
    <t>AMPLIACION DE ANILLO MINIMAMENTE INVASIVA</t>
  </si>
  <si>
    <t>351803</t>
  </si>
  <si>
    <t>REPARACION DE ANILLO VIA ABIERTA</t>
  </si>
  <si>
    <t>351804</t>
  </si>
  <si>
    <t>REPARACION DE ANILLO MINIMAMENTE INVASIVA</t>
  </si>
  <si>
    <t>351805</t>
  </si>
  <si>
    <t>REPARACION DE ANILLO VIA PERCUTANEA (ENDOVASCULAR)</t>
  </si>
  <si>
    <t>352</t>
  </si>
  <si>
    <t>REEMPLAZOS DE VALVULAS CARDIACAS</t>
  </si>
  <si>
    <t>REPARACION DE TABIQUES INTERAURICULAR E INTERVENTRICULAR (35.5); REPARACION DE TABIQUES INTERAURICULAR E INTERVENTRICULAR CON INJERTO DE TEJIDO  (35.6.)</t>
  </si>
  <si>
    <t>3520</t>
  </si>
  <si>
    <t>REEMPLAZO DE LA VALVULA PULMONAR</t>
  </si>
  <si>
    <t>352001</t>
  </si>
  <si>
    <t>REEMPLAZO DE LA VALVULA PULMONAR VIA ABIERTA</t>
  </si>
  <si>
    <t>352002</t>
  </si>
  <si>
    <t>REEMPLAZO DE LA VALVULA PULMONAR MINIMAMENTE INVASIVA</t>
  </si>
  <si>
    <t>352003</t>
  </si>
  <si>
    <t>REEMPLAZO DE LA VALVULA PULMONAR VIA PERCUTANEA (ENDOVASCULAR)</t>
  </si>
  <si>
    <t>3521</t>
  </si>
  <si>
    <t>REEMPLAZO DE LA VALVULA AORTICA</t>
  </si>
  <si>
    <t>352101</t>
  </si>
  <si>
    <t>REEMPLAZO DE LA VALVULA AORTICA VIA ABIERTA</t>
  </si>
  <si>
    <t>352102</t>
  </si>
  <si>
    <t>REEMPLAZO DE LA VALVULA AORTICA MINIMAMENTE INVASIVA</t>
  </si>
  <si>
    <t>352103</t>
  </si>
  <si>
    <t>REEMPLAZO DE LA VALVULA AORTICA VIA PERCUTANEA (ENDOVASCULAR)</t>
  </si>
  <si>
    <t>3522</t>
  </si>
  <si>
    <t>REEMPLAZO DE LA VALVULA MITRAL</t>
  </si>
  <si>
    <t>REEMPLAZO DE LA VALVULA MITRAL VIA ABIERTA</t>
  </si>
  <si>
    <t>352202</t>
  </si>
  <si>
    <t>REEMPLAZO DE LA VALVULA MITRAL MINIMAMENTE INVASIVA</t>
  </si>
  <si>
    <t>352203</t>
  </si>
  <si>
    <t>REEMPLAZO DE LA VALVULA MITRAL VIA PERCUTANEA (ENDOVASCULAR)</t>
  </si>
  <si>
    <t>3523</t>
  </si>
  <si>
    <t>REEMPLAZO DE LA VALVULA TRICUSPIDEA</t>
  </si>
  <si>
    <t>352301</t>
  </si>
  <si>
    <t>REEMPLAZO DE LA VALVULA TRICUSPIDEA VIA ABIERTA</t>
  </si>
  <si>
    <t>352302</t>
  </si>
  <si>
    <t>REEMPLAZO DE LA VALVULA TRICUSPIDEA MINIMAMENTE INVASIVA</t>
  </si>
  <si>
    <t>352303</t>
  </si>
  <si>
    <t>REEMPLAZO DE LA VALVULA TRICUSPIDEA VIA PERCUTANEA (ENDOVASCULAR)</t>
  </si>
  <si>
    <t>3524</t>
  </si>
  <si>
    <t>OTROS REEMPLAZOS VALVULARES</t>
  </si>
  <si>
    <t>352401</t>
  </si>
  <si>
    <t>AUTOINJERTO PULMONAR EN POSICION AORTICA Y REEMPLAZO DE LA VALVULA PULMONAR [ROSS]</t>
  </si>
  <si>
    <t>3525</t>
  </si>
  <si>
    <t>REINTERVENCION DE DISPOSITIVO O VALVULA</t>
  </si>
  <si>
    <t>352501</t>
  </si>
  <si>
    <t>REINTERVENCION DE DISPOSITIVO O VALVULA PULMONAR VIA ABIERTA</t>
  </si>
  <si>
    <t>352502</t>
  </si>
  <si>
    <t>REINTERVENCION DE DISPOSITIVO O VALVULA PULMONAR MINIMAMENTE INVASIVA</t>
  </si>
  <si>
    <t>352503</t>
  </si>
  <si>
    <t>REINTERVENCION DE DISPOSITIVO O VALVULA PULMONAR VIA PERCUTANEA (ENDOVASCULAR)</t>
  </si>
  <si>
    <t>352504</t>
  </si>
  <si>
    <t>REINTERVENCION DE DISPOSITIVO O VALVULA AORTICA VIA ABIERTA</t>
  </si>
  <si>
    <t>352505</t>
  </si>
  <si>
    <t>REINTERVENCION DE DISPOSITIVO O VALVULA AORTICA MINIMAMENTE INVASIVA</t>
  </si>
  <si>
    <t>352506</t>
  </si>
  <si>
    <t>REINTERVENCION DE DISPOSITIVO O VALVULA AORTICA VIA PERCUTANEA (ENDOVASCULAR)</t>
  </si>
  <si>
    <t>352507</t>
  </si>
  <si>
    <t>REINTERVENCION DE DISPOSITIVO O VALVULA MITRAL VIA ABIERTA</t>
  </si>
  <si>
    <t>352508</t>
  </si>
  <si>
    <t>REINTERVENCION DE DISPOSITIVO O VALVULA MITRAL MINIMAMENTE INVASIVA</t>
  </si>
  <si>
    <t>352509</t>
  </si>
  <si>
    <t>REINTERVENCION DE DISPOSITIVO O VALVULA MITRAL VIA PERCUTANEA (ENDOVASCULAR)</t>
  </si>
  <si>
    <t>352510</t>
  </si>
  <si>
    <t>REINTERVENCION DE DISPOSITIVO O VALVULA TRICUSPIDEA VIA ABIERTA</t>
  </si>
  <si>
    <t>352511</t>
  </si>
  <si>
    <t>REINTERVENCION DE DISPOSITIVO O VALVULA TRICUSPIDEA MINIMAMENTE INVASIVA</t>
  </si>
  <si>
    <t>352512</t>
  </si>
  <si>
    <t>REINTERVENCION DE DISPOSITIVO O VALVULA TRICUSPIDEA VIA PERCUTANEA (ENDOVASCULAR)</t>
  </si>
  <si>
    <t>3528</t>
  </si>
  <si>
    <t>EXCLUSIONES DE VALVULAS CARDIACAS</t>
  </si>
  <si>
    <t>352801</t>
  </si>
  <si>
    <t>EXCLUSION DE VALVULA AORTICA VIA ABIERTA</t>
  </si>
  <si>
    <t>352802</t>
  </si>
  <si>
    <t>EXCLUSION DE VALVULA TRICUSPIDEA VIA ABIERTA</t>
  </si>
  <si>
    <t>3529</t>
  </si>
  <si>
    <t xml:space="preserve">ESCISION DE LAS VALVULAS CARDIACAS </t>
  </si>
  <si>
    <t>352901</t>
  </si>
  <si>
    <t xml:space="preserve">ESCISION DE LA VALVULA TRICUSPIDEA VIA ABIERTA </t>
  </si>
  <si>
    <t>352902</t>
  </si>
  <si>
    <t>ESCISION DE LA VALVULA TRICUSPIDEA MINIMAMENTE INVASIVA</t>
  </si>
  <si>
    <t>353</t>
  </si>
  <si>
    <t>PROCEDIMIENTOS EN ESTRUCTURAS ADYACENTES A LAS VALVULAS CARDIACAS</t>
  </si>
  <si>
    <t>3530</t>
  </si>
  <si>
    <t>CORRECCION DE PARAFUGAS</t>
  </si>
  <si>
    <t>353001</t>
  </si>
  <si>
    <t>CORRECCION DE PARAFUGAS PERIVALVULARES VIA ABIERTA</t>
  </si>
  <si>
    <t>353002</t>
  </si>
  <si>
    <t>CORRECCION DE PARAFUGAS PERIVALVULARES MINIMAMENTE INVASIVA</t>
  </si>
  <si>
    <t>353003</t>
  </si>
  <si>
    <t>CORRECCION DE PARAFUGAS PERIVALVULARES VIA PERCUTANEA (ENDOVASCULAR)</t>
  </si>
  <si>
    <t>3535</t>
  </si>
  <si>
    <t>PROCEDIMIENTOS EN TRABECULAS DEL CORAZON</t>
  </si>
  <si>
    <t>353501</t>
  </si>
  <si>
    <t>ESCISION DE TRABECULAS CARNOSAS DEL CORAZON</t>
  </si>
  <si>
    <t>353503</t>
  </si>
  <si>
    <t>RESECCION DE MEMBRANA SUBAORTICA VIA ABIERTA</t>
  </si>
  <si>
    <t>353504</t>
  </si>
  <si>
    <t>RESECCION DE MEMBRANA SUBAORTICA MINIMAMENTE INVASIVA</t>
  </si>
  <si>
    <t>3539</t>
  </si>
  <si>
    <t>PROCEDIMIENTOS EN OTRAS ESTRUCTURAS ADYACENTES A LAS VALVULAS CARDIACAS</t>
  </si>
  <si>
    <t>353901</t>
  </si>
  <si>
    <t>COLOCACION DE PARCHE U HOMOINJERTO SUPRAVALVULAR</t>
  </si>
  <si>
    <t>354</t>
  </si>
  <si>
    <t>CREACION DE DEFECTO DE TABIQUE EN EL CORAZON</t>
  </si>
  <si>
    <t>3541</t>
  </si>
  <si>
    <t>ATRIOSEPTOSTOMIA (CREACION O AMPLIACION DE DEFECTO DE TABIQUE INTERAURICULAR)</t>
  </si>
  <si>
    <t>354101</t>
  </si>
  <si>
    <t>ATRIOSEPTOSTOMIA (CREACION O AMPLIACION DE DEFECTO DE TABIQUE INTERAURICULAR) VIA ABIERTA</t>
  </si>
  <si>
    <t>354102</t>
  </si>
  <si>
    <t>ATRIOSEPTOSTOMIA (CREACION O AMPLIACION DE DEFECTO DE TABIQUE INTERAURICULAR) VIA MINIMAMENTE INVASIVA</t>
  </si>
  <si>
    <t>3542</t>
  </si>
  <si>
    <t>ATRIOSEPTOSTOMIA CON BALON</t>
  </si>
  <si>
    <t>354201</t>
  </si>
  <si>
    <t>ATRIOSEPTOSTOMIA (CREACION O AMPLIACION DE DEFECTO DE TABIQUE INTERAURICULAR) VIA PERCUTANEA (ENDOVASCULAR)</t>
  </si>
  <si>
    <t>3543</t>
  </si>
  <si>
    <t>VENTRICULOSEPTOSTOMIA</t>
  </si>
  <si>
    <t>354301</t>
  </si>
  <si>
    <t>VENTRICULOSEPTOSTOMIA VIA ABIERTA</t>
  </si>
  <si>
    <t>355</t>
  </si>
  <si>
    <t xml:space="preserve">REPARACION DE TABIQUES INTERAURICULAR E INTERVENTRICULAR </t>
  </si>
  <si>
    <t>3551</t>
  </si>
  <si>
    <t>REPARACION DEFECTO DE TABIQUE INTERAURICULAR [CIA]</t>
  </si>
  <si>
    <t>355102</t>
  </si>
  <si>
    <t>REPARACION DE DEFECTO DE TABIQUE INTERAURICULAR VIA PERCUTANEA (ENDOVASCULAR)</t>
  </si>
  <si>
    <t>355104</t>
  </si>
  <si>
    <t>REPARACION DE DEFECTO DE TABIQUE INTERAURICULAR VIA ABIERTA</t>
  </si>
  <si>
    <t>355105</t>
  </si>
  <si>
    <t>REPARACION DE DEFECTO DE TABIQUE INTERAURICULAR MINIMAMENTE INVASIVA</t>
  </si>
  <si>
    <t>3552</t>
  </si>
  <si>
    <t>REPARACION DEFECTO DE TABIQUE INTERVENTRICULAR [CIV]</t>
  </si>
  <si>
    <t>355203</t>
  </si>
  <si>
    <t>REPARACION DE DEFECTO DE TABIQUE INTERVENTRICULAR MINIMAMENTE INVASIVA</t>
  </si>
  <si>
    <t>355204</t>
  </si>
  <si>
    <t>REPARACION DE DEFECTO DE TABIQUE INTERVENTRICULAR VIA ABIERTA</t>
  </si>
  <si>
    <t>355205</t>
  </si>
  <si>
    <t>REPARACION DE DEFECTO DE TABIQUE INTERVENTRICULAR VIA PERCUTANEA (ENDOVASCULAR)</t>
  </si>
  <si>
    <t>356</t>
  </si>
  <si>
    <t>REPARACION DE TABIQUES INTERAURICULAR E INTERVENTRICULAR CON INJERTO DE TEJIDO</t>
  </si>
  <si>
    <t>3561</t>
  </si>
  <si>
    <t>REPARACION DE DEFECTO DE TABIQUE INTERAURICULAR CON INJERTO DE TEJIDO</t>
  </si>
  <si>
    <t>356101</t>
  </si>
  <si>
    <t>REPARACION DE DEFECTO INTERAURICULAR CON SUTURA CONTINUA</t>
  </si>
  <si>
    <t>356102</t>
  </si>
  <si>
    <t>ATRIOSEPTOPLASTIA CON INJERTO (PARCHE) DE TEJIDO</t>
  </si>
  <si>
    <t>3562</t>
  </si>
  <si>
    <t>REPARACION DEFECTO DE TABIQUE INTERVENTRICULAR CON INJERTO DE TEJIDO</t>
  </si>
  <si>
    <t>356201</t>
  </si>
  <si>
    <t>REPARACION DE DEFECTO INTERVENTRICULAR CON PARCHE A TRAVES DE AURICULA DERECHA, VENTRICULOTOMIA DERECHA O ARTERIOTOMIA PULMONAR O AORTICA</t>
  </si>
  <si>
    <t>356202</t>
  </si>
  <si>
    <t>REPARACION DE DEFECTO INTERVENTRICULAR CON PARCHE A TRAVES DE VENTRICULOTOMIA IZQUIERDA</t>
  </si>
  <si>
    <t>356203</t>
  </si>
  <si>
    <t>REPARACION DE DEFECTO DE TABIQUE INTERVENTRICULAR CON INJERTO DE TEJIDO</t>
  </si>
  <si>
    <t>358</t>
  </si>
  <si>
    <t>REPARACION TOTAL DE ANOMALIAS CARDIACAS CONGENITAS</t>
  </si>
  <si>
    <t>3580</t>
  </si>
  <si>
    <t>REPARACION DE CANAL ATRIO-VENTRICULAR</t>
  </si>
  <si>
    <t>358001</t>
  </si>
  <si>
    <t>REPARACION DE CANAL ATRIO-VENTRICULAR PARCIAL</t>
  </si>
  <si>
    <t>358002</t>
  </si>
  <si>
    <t>REPARACION DE CANAL ATRIO-VENTRICULAR COMPLETO (RASTELLY A, B, C)</t>
  </si>
  <si>
    <t>3581</t>
  </si>
  <si>
    <t>REPARACION DE LA TETRALOGIA DE FALLOT</t>
  </si>
  <si>
    <t>358101</t>
  </si>
  <si>
    <t>REPARACION DE TETRALOGIA DE FALLOT CON ESTENOSIS DE RAMAS PULMONARES</t>
  </si>
  <si>
    <t>358102</t>
  </si>
  <si>
    <t>REPARACION TRANSATRIAL DE LA TETRALOGIA DE FALLOT CON ESTENOSIS PULMONAR</t>
  </si>
  <si>
    <t>358103</t>
  </si>
  <si>
    <t>REPARACION TRANSVENTRICULAR DE LA TETRALOGIA DE FALLOT</t>
  </si>
  <si>
    <t>358104</t>
  </si>
  <si>
    <t>REPARACION DE TETRALOGIA DE FALLOT CON ESTENOSIS DE BIFURCACION DEL TRONCO PULMONAR</t>
  </si>
  <si>
    <t>358105</t>
  </si>
  <si>
    <t>REPARACION DE TETRALOGIA DE FALLOT CON CORONARIA ANOMALA (DESCENDENTE ANTERIOR ORIGINADA DE LA CORONARIA DERECHA)</t>
  </si>
  <si>
    <t>358106</t>
  </si>
  <si>
    <t>REPARACION DE TETRALOGIA DE FALLOT CON FISTULA SISTEMICO PULMONAR PREVIA</t>
  </si>
  <si>
    <t>358108</t>
  </si>
  <si>
    <t>REPARACION DE TETRALOGIA DE FALLOT CON AGENESIA DE VALVULA PULMONAR</t>
  </si>
  <si>
    <t>3582</t>
  </si>
  <si>
    <t>REPARACION COMPLETA DRENAJE VENOSO PULMONAR ANOMALO</t>
  </si>
  <si>
    <t>358201</t>
  </si>
  <si>
    <t>REPARACION COMPLETA DE DRENAJE VENOSO PULMONAR ANOMALO TOTAL SUPRACARDIACO</t>
  </si>
  <si>
    <t>358202</t>
  </si>
  <si>
    <t>REPARACION COMPLETA DE DRENAJE VENOSO PULMONAR ANOMALO TOTAL INFRACARDIACO</t>
  </si>
  <si>
    <t>358203</t>
  </si>
  <si>
    <t>REPARACION COMPLETA DE DRENAJE VENOSO PULMONAR ANOMALO TOTAL A SENO CORONARIO O INTRACARDIACO</t>
  </si>
  <si>
    <t>358204</t>
  </si>
  <si>
    <t>REPARACION COMPLETA DE DRENAJE VENOSO PULMONAR ANOMALO TOTAL A AURICULA DERECHA</t>
  </si>
  <si>
    <t>358205</t>
  </si>
  <si>
    <t>REPARACION COMPLETA DE DRENAJE VENOSO PULMONAR ANOMALO TOTAL A VENA INFRADIAFRAGMATICA</t>
  </si>
  <si>
    <t>358206</t>
  </si>
  <si>
    <t>REPARACION COMPLETA DE DRENAJE VENOSO PULMONAR ANOMALO TOTAL MIXTO</t>
  </si>
  <si>
    <t>358207</t>
  </si>
  <si>
    <t>REPARACION DE DRENAJE VENOSO PULMONAR ANOMALO PARCIAL DE VENAS PULMONARES DERECHAS A VENA CAVA SUPERIOR</t>
  </si>
  <si>
    <t>358208</t>
  </si>
  <si>
    <t>REPARACION DE DRENAJE VENOSO PULMONAR ANOMALO PARCIAL DE VENAS PULMONARES DERECHAS A VENA CAVA INFERIOR</t>
  </si>
  <si>
    <t>358209</t>
  </si>
  <si>
    <t>REPARACION DE DRENAJE VENOSO PULMONAR ANOMALO PARCIAL DE VENAS PULMONARES IZQUIERDA A VENA INNOMINADA</t>
  </si>
  <si>
    <t>358210</t>
  </si>
  <si>
    <t>REPARACION DE DRENAJE VENOSO PULMONAR ANOMALO TOTAL A CAMARA ACCESORIA (CORTRIATUM)</t>
  </si>
  <si>
    <t>358211</t>
  </si>
  <si>
    <t>REPARACION COMPLETA DE DRENAJE VENOSO PULMONAR ANOMALO</t>
  </si>
  <si>
    <t>3583</t>
  </si>
  <si>
    <t>REPARACION TOTAL DE TRONCO ARTERIOSO</t>
  </si>
  <si>
    <t>358304</t>
  </si>
  <si>
    <t>CORRECCION DEL TUNEL AORTO VENTRICULAR</t>
  </si>
  <si>
    <t>358305</t>
  </si>
  <si>
    <t>VALVULOPLASTIA DE VALVULA TRUNCAL</t>
  </si>
  <si>
    <t>358306</t>
  </si>
  <si>
    <t>REPARO DEL TRUNCUS ARTERIOSO CON HOMOINJERTO O CON TEJIDO AUTOLOGO</t>
  </si>
  <si>
    <t>358307</t>
  </si>
  <si>
    <t>REPARO DEL TRUNCUS ARTERIOSO CON CONDUCTO EXTERNO</t>
  </si>
  <si>
    <t>358308</t>
  </si>
  <si>
    <t>REPARO DEL TRUNCUS ARTERIOSO CON PARCHE PERICARDICO DEJANDO ARTERIA PULMONAR ANTERIOR A LA AORTA [LECOMPTE]</t>
  </si>
  <si>
    <t>358309</t>
  </si>
  <si>
    <t>REEMPLAZO DE LA VALVULA TRUNCAL</t>
  </si>
  <si>
    <t>3584</t>
  </si>
  <si>
    <t>REPARACION DOBLE SALIDA DEL VENTRICULO IZQUIERDO</t>
  </si>
  <si>
    <t>358401</t>
  </si>
  <si>
    <t>REPARO DE LA DOBLE SALIDA DEL VENTRICULO IZQUIERDO Y CONEXION ATRIOVENTRICULAR CONCORDANTE O DISCORDANTE</t>
  </si>
  <si>
    <t>358402</t>
  </si>
  <si>
    <t>REPARO DE LA DOBLE SALIDA DEL VENTRICULO IZQUIERDO CON ESTENOSIS PULMONAR</t>
  </si>
  <si>
    <t>358403</t>
  </si>
  <si>
    <t>REPARO DE LA DOBLE SALIDA DEL VENTRICULO IZQUIERDO E HIPOPLASIA DEL VENTRICULO DERECHO</t>
  </si>
  <si>
    <t>358404</t>
  </si>
  <si>
    <t>REPARACION DE LA DOBLE SALIDA DEL VENTRICULO IZQUIERDO</t>
  </si>
  <si>
    <t>3585</t>
  </si>
  <si>
    <t>REPARACION DOBLE TRACTO DE SALIDA DEL VENTRICULO DERECHO</t>
  </si>
  <si>
    <t>358501</t>
  </si>
  <si>
    <t>REPARO DEL DOBLE TRACTO DE SALIDA DEL VENTRICULO DERECHO CON CIV SUBAORTICA Y ESTENOSIS PULMONAR</t>
  </si>
  <si>
    <t>358502</t>
  </si>
  <si>
    <t>REPARO DE DEFECTO VENTRICULAR POR TRANSPOSICION AORTA CABALGAMIENTO PULMONAR [CORAZON DE TAUSSING-BING]</t>
  </si>
  <si>
    <t>358503</t>
  </si>
  <si>
    <t>REPARO DEL DOBLE TRACTO DE SALIDA DEL VENTRICULO DERECHO CON CIV DOBLE/RELACIONADA</t>
  </si>
  <si>
    <t>358504</t>
  </si>
  <si>
    <t>REPARO DEL DOBLE TRACTO DE SALIDA DEL VENTRICULO DERECHO CON CIV NO RELACIONADA</t>
  </si>
  <si>
    <t>358505</t>
  </si>
  <si>
    <t>REPARO DEL DOBLE TRACTO DE SALIDA DEL VENTRICULO DERECHO CON CANAL AV</t>
  </si>
  <si>
    <t>358506</t>
  </si>
  <si>
    <t>REPARO DEL DOBLE TRACTO DE SALIDA DEL VENTRICULO DERECHO CON L- MALPOSICION DE LA AORTA</t>
  </si>
  <si>
    <t>358507</t>
  </si>
  <si>
    <t>REPARO DEL DOBLE TRACTO DE SALIDA DEL VENTRICULO DERECHO Y CONEXION ATRIOVENTRICULAR DISCORDANTE</t>
  </si>
  <si>
    <t>358508</t>
  </si>
  <si>
    <t>REPARO DEL DOBLE TRACTO DE SALIDA DEL VENTRICULO DERECHO CON ESTENOSIS PULMONAR</t>
  </si>
  <si>
    <t>358509</t>
  </si>
  <si>
    <t>REPARO DEL DOBLE TRACTO DE SALIDA DEL VENTRICULO DERECHO SIN ESTENOSIS PULMONAR</t>
  </si>
  <si>
    <t>358510</t>
  </si>
  <si>
    <t>REPARO INTRAVENTRICULAR DEL DOBLE TRACTO DE SALIDA DEL VENTRICULO DERECHO</t>
  </si>
  <si>
    <t>358511</t>
  </si>
  <si>
    <t>REPARACION DEL DOBLE TRACTO DE SALIDA DEL VENTRICULO DERECHO</t>
  </si>
  <si>
    <t>3586</t>
  </si>
  <si>
    <t>REPARACION DE HIPOPLASIA DE VENTRICULO IZQUIERDO</t>
  </si>
  <si>
    <t>358601</t>
  </si>
  <si>
    <t>REPARACION DE HIPOPLASIA DE VENTRICULO IZQUIERDO [NORWOOD O SANO]</t>
  </si>
  <si>
    <t>358602</t>
  </si>
  <si>
    <t>ANASTOMOSIS AORTO-PULMONAR Y CREACION DE FISTULA SISTEMICO PULMONAR [DAMUS - KAYE - STANSEL]</t>
  </si>
  <si>
    <t>3587</t>
  </si>
  <si>
    <t>REPARACION COARTACION AORTICA</t>
  </si>
  <si>
    <t>358701</t>
  </si>
  <si>
    <t>REPARACION DE COARTACION AORTICA CON RESECCION Y ANASTOMOSIS T-T</t>
  </si>
  <si>
    <t>358702</t>
  </si>
  <si>
    <t>REPARACION DE COARTACION AORTICA CON RESECCION Y COLGAJO DE SUBCLAVIA</t>
  </si>
  <si>
    <t>358703</t>
  </si>
  <si>
    <t>REPARACION DE COARTACION AORTICA CON INTERPOSICION DE INJERTO</t>
  </si>
  <si>
    <t>358705</t>
  </si>
  <si>
    <t>RESECCION ARTERIAL Y LIBERACION DE TEJIDOS VECINOS (CORRECCION DE ANILLO VASCULAR)</t>
  </si>
  <si>
    <t>358710</t>
  </si>
  <si>
    <t>REPARACION DE COARTACION AORTICA, VIA PERCUTANEA (ENDOVASCULAR)</t>
  </si>
  <si>
    <t>3588</t>
  </si>
  <si>
    <t>CORRECCION TOTAL TRANSPOSICION DE GRANDES VASOS</t>
  </si>
  <si>
    <t>358801</t>
  </si>
  <si>
    <t>TRANSPOSICION DEL RETORNO VENOSO CON PARCHE O SEPTACION INTERAURICULAR [MUSTARD Y SENNING]</t>
  </si>
  <si>
    <t>358802</t>
  </si>
  <si>
    <t>TRANSPOSICION ARTERIAL CON REIMPLANTE DE CORONARIAS [JATENE]</t>
  </si>
  <si>
    <t>358803</t>
  </si>
  <si>
    <t>REPARO DE VENTANA AORTOPULMONAR CON PARCHE AORTICO O PULMONAR</t>
  </si>
  <si>
    <t>358805</t>
  </si>
  <si>
    <t>CORRECCION DE TRANSPOSICION DE GRANDES ARTERIAS CON COMUNICACION INTERVENTRICULAR Y ESTENOSIS PULMONAR [RASTELLI]</t>
  </si>
  <si>
    <t>358806</t>
  </si>
  <si>
    <t>CORRECCION DE TRANSPOSICION DE GRANDES ARTERIAS CON COMUNICACION INTERVENTRICULAR Y ESTENOSIS PULMONAR [REV]</t>
  </si>
  <si>
    <t>358807</t>
  </si>
  <si>
    <t>CORRECION DE TRASPOSICION DE GRANDES ARTERIAS CON COMUNICACION INTERVENTRICULAR Y ESTENOSIS PULMONAR CON TRASLOCACION AORTICA [NIKAIDOH]</t>
  </si>
  <si>
    <t>3589</t>
  </si>
  <si>
    <t>REPARACION DE DUCTUS ARTERIOSO</t>
  </si>
  <si>
    <t>358901</t>
  </si>
  <si>
    <t>CIERRE DE DUCTUS ARTERIOSO PERSISTENTE VIA ABIERTA</t>
  </si>
  <si>
    <t>358902</t>
  </si>
  <si>
    <t>CIERRE DE DUCTUS ARTERIOSO PERSISTENTE MINIMAMENTE INVASIVA</t>
  </si>
  <si>
    <t>358903</t>
  </si>
  <si>
    <t>CIERRE DE DUCTUS ARTERIOSO PERSISTENTE, VIA PERCUTANEA (ENDOVASCULAR)</t>
  </si>
  <si>
    <t>358904</t>
  </si>
  <si>
    <t>DILATACION DE DUCTUS ARTERIOSO (ANGIOPLASTIA O IMPLANTE DE DISPOSITIVO) VIA PERCUTANEA (ENDOVASCULAR)</t>
  </si>
  <si>
    <t>358905</t>
  </si>
  <si>
    <t>DILATACION DE DUCTUS ARTERIOSO (ANGIOPLASTIA O IMPLANTE DE DISPOSITIVO) TRANSPULMONAR</t>
  </si>
  <si>
    <t>359</t>
  </si>
  <si>
    <t>OTROS PROCEDIMIENTOS EN VALVULAS Y TABIQUES CARDIACOS</t>
  </si>
  <si>
    <t>3592</t>
  </si>
  <si>
    <t>CREACION DE CONDUCTO ENTRE EL VENTRICULO DERECHO Y LA ARTERIA PULMONAR</t>
  </si>
  <si>
    <t>359200</t>
  </si>
  <si>
    <t>CREACION DE CONDUCTO ENTRE EL VENTRICULO DERECHO Y LA ARTERIA PULMONAR SOD</t>
  </si>
  <si>
    <t>3593</t>
  </si>
  <si>
    <t>CREACION DE CONDUCTO ENTRE EL VENTRICULO IZQUIERDO Y LA AORTA</t>
  </si>
  <si>
    <t>359300</t>
  </si>
  <si>
    <t>CREACION DE CONDUCTO ENTRE EL VENTRICULO IZQUIERDO Y LA AORTA SOD</t>
  </si>
  <si>
    <t>3594</t>
  </si>
  <si>
    <t>DERIVACIONES SISTEMICO-PULMONAR (EXCLUSION FUNCIONAL DEL VENTRICULO PULMONAR)</t>
  </si>
  <si>
    <t>359401</t>
  </si>
  <si>
    <t>CREACION DE CONDUCTO ENTRE AURICULA Y ARTERIA PULMONAR</t>
  </si>
  <si>
    <t>359402</t>
  </si>
  <si>
    <t>CREACION DE FISTULAS SISTEMICO-PULMONARES</t>
  </si>
  <si>
    <t>359403</t>
  </si>
  <si>
    <t>DERIVACION CAVO-PULMONAR TOTAL [FONTAN]</t>
  </si>
  <si>
    <t>359404</t>
  </si>
  <si>
    <t>DERIVACION CAVO SUPERIOR A ARTERIA PULMONAR (GLENN CLASICO O BIDIRECCIONAL)</t>
  </si>
  <si>
    <t>359405</t>
  </si>
  <si>
    <t>DERIVACION CAVO SUPERIOR-PULMONAR, DEJANDO FLUJO ANTEROGRADO (REPARO UNO Y MEDIO VENTRICULAR)</t>
  </si>
  <si>
    <t>359406</t>
  </si>
  <si>
    <t>DERIVACION CAVO SUPERIOR A ARTERIA PULMONAR (GLENN CLASICO O BIDIRECCIONAL) BILATERAL</t>
  </si>
  <si>
    <t>359407</t>
  </si>
  <si>
    <t>REVISION O LIGADURA DE FISTULA SISTEMICO PULMONAR</t>
  </si>
  <si>
    <t>3595</t>
  </si>
  <si>
    <t>REVISION DE PROCEDIMIENTO CORRECTIVO EN EL CORAZON</t>
  </si>
  <si>
    <t>359501</t>
  </si>
  <si>
    <t>REINTERVENCION POR SANGRADO, DESPUES DE CIRUGIA CARDIACA</t>
  </si>
  <si>
    <t>359502</t>
  </si>
  <si>
    <t>REINTERVENCION POR CARDIOPATIAS CONGENITAS COMPLEJAS</t>
  </si>
  <si>
    <t>359504</t>
  </si>
  <si>
    <t>REOPERACION DE CONDUCTOS CARDIACOS</t>
  </si>
  <si>
    <t>3597</t>
  </si>
  <si>
    <t>CERCLAJE DE ARTERIA PULMONAR</t>
  </si>
  <si>
    <t>359701</t>
  </si>
  <si>
    <t>CERCLAJE DE ARTERIA PULMONAR VIA ABIERTA</t>
  </si>
  <si>
    <t>359702</t>
  </si>
  <si>
    <t>CERCLAJE BILATERAL DE RAMAS DE ARTERIA PULMONAR VIA ABIERTA</t>
  </si>
  <si>
    <t>3598</t>
  </si>
  <si>
    <t>REPARACION O RECONSTRUCCION DE ARTERIA PULMONAR O RAMAS</t>
  </si>
  <si>
    <t>359801</t>
  </si>
  <si>
    <t>REPARACION O RECONSTRUCCION DE ARTERIA PULMONAR O RAMAS VIA ABIERTA</t>
  </si>
  <si>
    <t>359802</t>
  </si>
  <si>
    <t>REPARACION O RECONSTRUCCION DE ARTERIA PULMONAR O RAMAS MINIMAMENTE INVASIVA</t>
  </si>
  <si>
    <t>359803</t>
  </si>
  <si>
    <t>REPARACION O RECONSTRUCCION DE ARTERIA PULMONAR O RAMAS VIA PERCUTANEA (ENDOVASCULAR)</t>
  </si>
  <si>
    <t>359804</t>
  </si>
  <si>
    <t>UNIFOCALIZACION DE ARTERIAS PULMONARES</t>
  </si>
  <si>
    <t>36</t>
  </si>
  <si>
    <t>PROCEDIMIENTOS EN VASOS CARDIACOS (CORONARIAS)</t>
  </si>
  <si>
    <t>ESTERNOTOMIA (MEDIA) (TRANSVERSA), TORACOTOMIA COMO VIA DE ACCESO QUIRURGICO</t>
  </si>
  <si>
    <t>360</t>
  </si>
  <si>
    <t>ABLACION O ELIMINACION DE OBSTRUCCION DE ARTERIA CON O SIN IMPLANTE DE DISPOSITIVO</t>
  </si>
  <si>
    <t>3601</t>
  </si>
  <si>
    <t>ANGIOPLASTIA CORONARIA PERCUTANEA (ENDOVASCULAR) SIN USO DE SUSTANCIA TERAPEUTICA</t>
  </si>
  <si>
    <t>CUALQUIER IMPLANTE DE PROTESIS INTRACORONARIA (STENT) (36.0.6.); INSERCION DE MARCAPASOS (37.8.); ANGIOCARDIOGRAFIA (87.6.2.)</t>
  </si>
  <si>
    <t>360101</t>
  </si>
  <si>
    <t>ANGIOPLASTIA CORONARIA PERCUTANEA (ENDOVASCULAR) UNO O DOS VASOS</t>
  </si>
  <si>
    <t>360102</t>
  </si>
  <si>
    <t>ANGIOPLASTIA CORONARIA PERCUTANEA (ENDOVASCULAR) MAS DE DOS VASOS</t>
  </si>
  <si>
    <t>360104</t>
  </si>
  <si>
    <t xml:space="preserve">ANGIOPLASTIA CORONARIA PERCUTANEA (ENDOVASCULAR) DE TRONCO PRINCIPAL </t>
  </si>
  <si>
    <t>360105</t>
  </si>
  <si>
    <t>ANGIOPLASTIA CORONARIA PERCUTANEA (ENDOVASCULAR) DE BIFURCACION</t>
  </si>
  <si>
    <t>360106</t>
  </si>
  <si>
    <t>ANGIOPLASTIA CORONARIA PERCUTANEA (ENDOVASCULAR) DE OCLUSION TOTAL CRONICA</t>
  </si>
  <si>
    <t>3602</t>
  </si>
  <si>
    <t>ANGIOPLASTIA CORONARIA PERCUTANEA (ENDOVASCULAR) CON USO DE SUSTANCIA TERAPEUTICA</t>
  </si>
  <si>
    <t>INSERCION O IMPLANTE DE DISPOSITIVOS INTRACORONARIOS (36.0.6.)</t>
  </si>
  <si>
    <t>360201</t>
  </si>
  <si>
    <t>ANGIOPLASTIA CORONARIA PERCUTANEA (ENDOVASCULAR) CON INFUSION DE SUSTANCIA TERAPEUTICA UNO O DOS VASOS</t>
  </si>
  <si>
    <t>360202</t>
  </si>
  <si>
    <t>ANGIOPLASTIA CORONARIA TRANSLUMINAL PERCUTANEA SIMPLE CON INFUSION DE SUSTANCIA TERAPEUTICA MAS DE DOS VASOS</t>
  </si>
  <si>
    <t>3603</t>
  </si>
  <si>
    <t>ANGIOPLASTIA DE ARTERIA CORONARIA CON TORAX ABIERTO</t>
  </si>
  <si>
    <t>360300</t>
  </si>
  <si>
    <t>ANGIOPLASTIA DE ARTERIA CORONARIA CON TORAX ABIERTO SOD</t>
  </si>
  <si>
    <t>3604</t>
  </si>
  <si>
    <t>INFUSION ARTERIAL INTRACORONARIA DE TROMBOLITICOS [TROMBOLISIS INTRACORONARIA]</t>
  </si>
  <si>
    <t>POR INYECCION ARTERIAL CORONARIA DIRECTA, INFUSION O POR CATETERISMO, DE ENZIMAS O INHIBIDOR DE PLAQUETAS</t>
  </si>
  <si>
    <t>360401</t>
  </si>
  <si>
    <t>INFUSION ARTERIAL INTRACORONARIA DE TROMBOLITICOS VIA PERCUTANEA (ENDOVASCULAR)</t>
  </si>
  <si>
    <t>360402</t>
  </si>
  <si>
    <t>TROMBOLISIS INTRACORONARIA</t>
  </si>
  <si>
    <t>3605</t>
  </si>
  <si>
    <t>ANGIOPLASTIA CORONARIA VIA PERCUTANEA (ENDOVASCULAR) (ATERECTOMIA CORONARIA) REALIZADA DURANTE LA MISMA INTERVENCION</t>
  </si>
  <si>
    <t>INSERCION O IMPLANTE DE DISPOSITIVOS INTRACORONARIOS (36.0.6.); INFUSION ARTERIAL INTRACORONARIA DE TROMBOLITICOS [TROMBOLISIS INTRACORONARIA] (36.0.4.)</t>
  </si>
  <si>
    <t>360501</t>
  </si>
  <si>
    <t>ANGIOPLASTIA CORONARIA POR VIA PERCUTANEA (ENDOVASCULAR) (ATERECTOMIA CORONARIA) REALIZADA DURANTE LA MISMA INTERVENCION</t>
  </si>
  <si>
    <t>3606</t>
  </si>
  <si>
    <t>INSERCION O IMPLANTE DE DISPOSITIVOS INTRACORONARIOS</t>
  </si>
  <si>
    <t>INSERCION O IMPLANTE DE DISPOSITIVO INTRACORONARIO (ESPECIFICO)</t>
  </si>
  <si>
    <t>361</t>
  </si>
  <si>
    <t>ANASTOMOSIS PARA REVASCULARIZACION MIOCARDICA</t>
  </si>
  <si>
    <t>3616</t>
  </si>
  <si>
    <t>ANASTOMOSIS CORONARIA DE ARTERIA DESCENDENTE ANTERIOR</t>
  </si>
  <si>
    <t>RAMAS SECUNDARIAS</t>
  </si>
  <si>
    <t>361601</t>
  </si>
  <si>
    <t>ANASTOMOSIS SIMPLE DE ARTERIA DESCENDENTE ANTERIOR CON INJERTO VENOSO VIA ABIERTA</t>
  </si>
  <si>
    <t>361602</t>
  </si>
  <si>
    <t>ANASTOMOSIS SIMPLE DE ARTERIA DESCENDENTE ANTERIOR CON INJERTO VENOSO MINIMAMENTE INVASIVA</t>
  </si>
  <si>
    <t>361603</t>
  </si>
  <si>
    <t>ANASTOMOSIS SECUENCIAL DE ARTERIA DESCENDENTE ANTERIOR CON INJERTO VENOSO VIA ABIERTA</t>
  </si>
  <si>
    <t>361604</t>
  </si>
  <si>
    <t>ANASTOMOSIS SECUENCIAL DE ARTERIA DESCENDENTE ANTERIOR CON INJERTO VENOSO MINIMAMENTE INVASIVA</t>
  </si>
  <si>
    <t>361605</t>
  </si>
  <si>
    <t xml:space="preserve">ANASTOMOSIS SIMPLE ARTERIA DESCENDENTE ANTERIOR CON ARTERIA MAMARIA VIA ABIERTA </t>
  </si>
  <si>
    <t>361606</t>
  </si>
  <si>
    <t xml:space="preserve">ANASTOMOSIS SIMPLE ARTERIA DESCENDENTE ANTERIOR CON ARTERIA MAMARIA MINIMAMENTE INVASIVA </t>
  </si>
  <si>
    <t>361607</t>
  </si>
  <si>
    <t>ANASTOMOSIS SECUENCIAL ARTERIA DESCENDENTE ANTERIOR CON ARTERIA MAMARIA VIA ABIERTA</t>
  </si>
  <si>
    <t>361608</t>
  </si>
  <si>
    <t xml:space="preserve"> ANASTOMOSIS SECUENCIAL ARTERIA DESCENDENTE ANTERIOR CON ARTERIA MAMARIA MINIMAMENTE INVASIVA</t>
  </si>
  <si>
    <t>361609</t>
  </si>
  <si>
    <t>ANASTOMOSIS SIMPLE DE ARTERIA DESCENDENTE ANTERIOR CON ARTERIA RADIAL VIA ABIERTA</t>
  </si>
  <si>
    <t>361610</t>
  </si>
  <si>
    <t>ANASTOMOSIS SIMPLE DE ARTERIA DESCENDENTE ANTERIOR CON ARTERIA RADIAL MINIMANTE INVASIVA</t>
  </si>
  <si>
    <t>361611</t>
  </si>
  <si>
    <t>ANASTOMOSIS SECUENCIAL DE ARTERIA DESCENDENTE ANTERIOR CON ARTERIA RADIAL VIA ABIERTA</t>
  </si>
  <si>
    <t>361612</t>
  </si>
  <si>
    <t xml:space="preserve">ANASTOMOSIS SECUENCIAL DE ARTERIA DESCENDENTE ANTERIOR CON ARTERIA RADIAL MINIMAMENTE INVASIVA </t>
  </si>
  <si>
    <t>361613</t>
  </si>
  <si>
    <t>ANASTOMOSIS SIMPLE ARTERIA DESCENDENTE ANTERIOR CON ARTERIA EPIGASTRICA VIA ABIERTA</t>
  </si>
  <si>
    <t>361614</t>
  </si>
  <si>
    <t>ANASTOMOSIS SIMPLE ARTERIA DESCENDENTE ANTERIOR CON ARTERIA EPIGASTRICA MINIMAMENTE INVASIVA</t>
  </si>
  <si>
    <t>361615</t>
  </si>
  <si>
    <t>ANASTOMOSIS SECUENCIAL ARTERIA DESCENDENTE ANTERIOR CON ARTERIA EPIGASTRICA VIA ABIERTA</t>
  </si>
  <si>
    <t>361616</t>
  </si>
  <si>
    <t>ANASTOMOSIS SECUENCIAL ARTERIA DESCENDENTE ANTERIOR CON ARTERIA EPIGASTRICA MINIMANTE INVASIVA</t>
  </si>
  <si>
    <t>361617</t>
  </si>
  <si>
    <t>ANASTOMOSIS SIMPLE ARTERIA DESCENDENTE ANTERIOR CON ARTERIA GASTROEPIPLOICA VIA ABIERTA</t>
  </si>
  <si>
    <t>361618</t>
  </si>
  <si>
    <t>ANASTOMOSIS SIMPLE ARTERIA DESCENDENTE ANTERIOR CON ARTERIA GASTROEPIPLOICA MINIMANTE INVASIVA</t>
  </si>
  <si>
    <t>361619</t>
  </si>
  <si>
    <t>ANASTOMOSIS SECUENCIAL ARTERIA DESCENDENTE ANTERIOR CON ARTERIA GASTROEPIPLOICA VIA ABIERTA</t>
  </si>
  <si>
    <t>361620</t>
  </si>
  <si>
    <t>ANASTOMOSIS SECUENCIAL ARTERIA DESCENDENTE ANTERIOR CON ARTERIA GASTROEPIPLOICA MINIMANTE INVASIVA</t>
  </si>
  <si>
    <t>361621</t>
  </si>
  <si>
    <t>ANASTOMOSIS SIMPLE ARTERIA DESCENDENTE ANTERIOR CON OTRAS ARTERIAS VIA ABIERTA</t>
  </si>
  <si>
    <t>361622</t>
  </si>
  <si>
    <t>ANASTOMOSIS SIMPLE ARTERIA DESCENDENTE ANTERIOR CON OTRAS ARTERIAS MINIMANTE INVASIVA</t>
  </si>
  <si>
    <t>361623</t>
  </si>
  <si>
    <t>ANASTOMOSIS SECUENCIAL ARTERIA DESCENDENTE ANTERIOR CON OTRAS ARTERIAS VIA ABIERTA</t>
  </si>
  <si>
    <t>361624</t>
  </si>
  <si>
    <t>ANASTOMOSIS SECUENCIAL ARTERIA DESCENDENTE ANTERIOR CON OTRAS ARTERIAS MINIMAMENTE INVASIVA</t>
  </si>
  <si>
    <t>3618</t>
  </si>
  <si>
    <t>ANASTOMOSIS CORONARIA DE ARTERIA CIRCUNFLEJA</t>
  </si>
  <si>
    <t>361801</t>
  </si>
  <si>
    <t>ANASTOMOSIS SIMPLE DE ARTERIA CIRCUNFLEJA CON INJERTO VENOSO VIA ABIERTA</t>
  </si>
  <si>
    <t>361802</t>
  </si>
  <si>
    <t>ANASTOMOSIS SIMPLE DE ARTERIA CIRCUNFLEJA CON INJERTO VENOSO MINIMAMENTE INVASIVA</t>
  </si>
  <si>
    <t>361803</t>
  </si>
  <si>
    <t>ANASTOMOSIS SECUENCIAL DE ARTERIA CIRCUNFLEJA CON INJERTO VENOSO VIA ABIERTA</t>
  </si>
  <si>
    <t>361804</t>
  </si>
  <si>
    <t>ANASTOMOSIS SECUENCIAL DE ARTERIA CIRCUNFLEJA CON INJERTO VENOSO MINIMAMENTE INVASIVA</t>
  </si>
  <si>
    <t>361805</t>
  </si>
  <si>
    <t xml:space="preserve">ANASTOMOSIS SIMPLE ARTERIA CIRCUNFLEJA CON ARTERIA MAMARIA VIA ABIERTA </t>
  </si>
  <si>
    <t>361806</t>
  </si>
  <si>
    <t xml:space="preserve">ANASTOMOSIS SIMPLE ARTERIA CIRCUNFLEJA CON ARTERIA MAMARIA MINIMAMENTE INVASIVA </t>
  </si>
  <si>
    <t>361807</t>
  </si>
  <si>
    <t>ANASTOMOSIS SECUENCIAL ARTERIA CIRCUNFLEJA CON ARTERIA MAMARIA VIA ABIERTA</t>
  </si>
  <si>
    <t>361808</t>
  </si>
  <si>
    <t>ANASTOMOSIS SECUENCIAL ARTERIA CIRCUNFLEJA CON ARTERIA MAMARIA MINIMAMENTE INVASIVA</t>
  </si>
  <si>
    <t>361809</t>
  </si>
  <si>
    <t>ANASTOMOSIS SIMPLE DE ARTERIA CIRCUNFLEJA CON ARTERIA RADIAL VIA ABIERTA</t>
  </si>
  <si>
    <t>361810</t>
  </si>
  <si>
    <t>ANASTOMOSIS SIMPLE DE ARTERIA CIRCUNFLEJA CON ARTERIA RADIAL MINIMANTE INVASIVA</t>
  </si>
  <si>
    <t>361811</t>
  </si>
  <si>
    <t>ANASTOMOSIS SECUENCIAL DE ARTERIA CIRCUNFLEJA CON ARTERIA RADIAL VIA ABIERTA</t>
  </si>
  <si>
    <t>361812</t>
  </si>
  <si>
    <t>ANASTOMOSIS SECUENCIAL DE ARTERIA CIRCUNFLEJA CON ARTERIA RADIAL MINIMAMENTE INVASIVA</t>
  </si>
  <si>
    <t>361813</t>
  </si>
  <si>
    <t>ANASTOMOSIS SIMPLE ARTERIA CIRCUNFLEJA CON ARTERIA EPIGASTRICA VIA ABIERTA</t>
  </si>
  <si>
    <t>361814</t>
  </si>
  <si>
    <t>ANASTOMOSIS SIMPLE ARTERIA CIRCUNFLEJA CON ARTERIA EPIGASTRICA MINIMAMENTE INVASIVA</t>
  </si>
  <si>
    <t>361815</t>
  </si>
  <si>
    <t>ANASTOMOSIS SECUENCIAL ARTERIA CIRCUNFLEJA CON ARTERIA EPIGASTRICA VIA ABIERTA</t>
  </si>
  <si>
    <t>361816</t>
  </si>
  <si>
    <t>ANASTOMOSIS SECUENCIAL ARTERIA CIRCUNFLEJA CON ARTERIA EPIGASTRICA MINIMANTE INVASIVA</t>
  </si>
  <si>
    <t>361817</t>
  </si>
  <si>
    <t>ANASTOMOSIS SIMPLE ARTERIA CIRCUNFLEJA CON ARTERIA GASTROEPIPLOICA VIA ABIERTA</t>
  </si>
  <si>
    <t>361818</t>
  </si>
  <si>
    <t>ANASTOMOSIS SIMPLE ARTERIA CIRCUNFLEJA CON ARTERIA GASTROEPIPLOICA MINIMANTE INVASIVA</t>
  </si>
  <si>
    <t>361819</t>
  </si>
  <si>
    <t>ANASTOMOSIS SECUENCIAL ARTERIA CIRCUNFLEJA CON ARTERIA GASTROEPIPLOICA VIA ABIERTA</t>
  </si>
  <si>
    <t>361820</t>
  </si>
  <si>
    <t>ANASTOMOSIS SECUENCIAL ARTERIA CIRCUNFLEJA CON ARTERIA GASTROEPIPLOICA MINIMANTE INVASIVA</t>
  </si>
  <si>
    <t>361821</t>
  </si>
  <si>
    <t>ANASTOMOSIS SIMPLE ARTERIA CIRCUNFLEJA CON OTRAS ARTERIAS VIA ABIERTA</t>
  </si>
  <si>
    <t>361822</t>
  </si>
  <si>
    <t>ANASTOMOSIS SIMPLE ARTERIA CIRCUNFLEJA CON OTRAS ARTERIAS MINIMANTE INVASIVA</t>
  </si>
  <si>
    <t>361823</t>
  </si>
  <si>
    <t>ANASTOMOSIS SECUENCIAL ARTERIA CIRCUNFLEJA CON OTRAS ARTERIAS VIA ABIERTA</t>
  </si>
  <si>
    <t>361824</t>
  </si>
  <si>
    <t>ANASTOMOSIS SECUENCIAL ARTERIA CIRCUNFLEJA CON OTRAS ARTERIAS MINIMAMENTE INVASIVA</t>
  </si>
  <si>
    <t>3619</t>
  </si>
  <si>
    <t>ANASTOMOSIS DE ARTERIA CORONARIA DERECHA</t>
  </si>
  <si>
    <t>361901</t>
  </si>
  <si>
    <t>ANASTOMOSIS SIMPLE DE ARTERIA CORONARIA DERECHA CON INJERTO VENOSO VIA ABIERTA</t>
  </si>
  <si>
    <t>361902</t>
  </si>
  <si>
    <t>ANASTOMOSIS SIMPLE DE ARTERIA CORONARIA DERECHA CON INJERTO VENOSO MINIMAMENTE INVASIVA</t>
  </si>
  <si>
    <t>361903</t>
  </si>
  <si>
    <t>ANASTOMOSIS SECUENCIAL DE ARTERIA CORONARIA DERECHA CON INJERTO VENOSO VIA ABIERTA</t>
  </si>
  <si>
    <t>361904</t>
  </si>
  <si>
    <t>ANASTOMOSIS SECUENCIAL DE ARTERIA CORONARIA DERECHA CON INJERTO VENOSO MINIMAMENTE INVASIVA</t>
  </si>
  <si>
    <t>361905</t>
  </si>
  <si>
    <t xml:space="preserve">ANASTOMOSIS SIMPLE ARTERIA CORONARIA DERECHA CON ARTERIA MAMARIA VIA ABIERTA </t>
  </si>
  <si>
    <t>361906</t>
  </si>
  <si>
    <t xml:space="preserve">ANASTOMOSIS SIMPLE ARTERIA CORONARIA DERECHA CON ARTERIA MAMARIA MINIMAMENTE INVASIVA </t>
  </si>
  <si>
    <t>361907</t>
  </si>
  <si>
    <t>ANASTOMOSIS SECUENCIAL ARTERIA CORONARIA DERECHA CON ARTERIA MAMARIA VIA ABIERTA</t>
  </si>
  <si>
    <t>361908</t>
  </si>
  <si>
    <t>ANASTOMOSIS SECUENCIAL ARTERIA CORONARIA DERECHA CON ARTERIA MAMARIA MINIMAMENTE INVASIVA</t>
  </si>
  <si>
    <t>361909</t>
  </si>
  <si>
    <t>ANASTOMOSIS SIMPLE DE ARTERIA CORONARIA DERECHA CON ARTERIA RADIAL VIA ABIERTA</t>
  </si>
  <si>
    <t>361910</t>
  </si>
  <si>
    <t>ANASTOMOSIS SIMPLE DE ARTERIA CORONARIA DERECHA CON ARTERIA RADIAL MINIMANTE INVASIVA</t>
  </si>
  <si>
    <t>361911</t>
  </si>
  <si>
    <t>ANASTOMOSIS SECUENCIAL DE ARTERIA CORONARIA DERECHA CON ARTERIA RADIAL VIA ABIERTA</t>
  </si>
  <si>
    <t>361912</t>
  </si>
  <si>
    <t>ANASTOMOSIS SECUENCIAL DE ARTERIA CORONARIA DERECHA CON ARTERIA RADIAL MINIMAMENTE INVASIVA</t>
  </si>
  <si>
    <t>361913</t>
  </si>
  <si>
    <t>ANASTOMOSIS SIMPLE ARTERIA CORONARIA DERECHA CON ARTERIA EPIGASTRICA VIA ABIERTA</t>
  </si>
  <si>
    <t>361914</t>
  </si>
  <si>
    <t>ANASTOMOSIS SIMPLE ARTERIA CORONARIA DERECHA CON ARTERIA EPIGASTRICA MINIMAMENTE INVASIVA</t>
  </si>
  <si>
    <t>361915</t>
  </si>
  <si>
    <t>ANASTOMOSIS SECUENCIAL ARTERIA CORONARIA DERECHA CON ARTERIA EPIGASTRICA VIA ABIERTA</t>
  </si>
  <si>
    <t>361916</t>
  </si>
  <si>
    <t>ANASTOMOSIS SECUENCIAL ARTERIA CORONARIA DERECHA CON ARTERIA EPIGASTRICA MINIMANTE INVASIVA</t>
  </si>
  <si>
    <t>361917</t>
  </si>
  <si>
    <t>ANASTOMOSIS SIMPLE ARTERIA CORONARIA DERECHA CON ARTERIA GASTROEPIPLOICA VIA ABIERTA</t>
  </si>
  <si>
    <t>361918</t>
  </si>
  <si>
    <t>ANASTOMOSIS SIMPLE ARTERIA CORONARIA DERECHA CON ARTERIA GASTROEPIPLOICA MINIMANTE INVASIVA</t>
  </si>
  <si>
    <t>361919</t>
  </si>
  <si>
    <t>ANASTOMOSIS SECUENCIAL ARTERIA CORONARIA DERECHA CON ARTERIA GASTROEPIPLOICA VIA ABIERTA</t>
  </si>
  <si>
    <t>361920</t>
  </si>
  <si>
    <t>ANASTOMOSIS SECUENCIAL ARTERIA CORONARIA DERECHA CON ARTERIA GASTROEPIPLOICA MINIMANTE INVASIVA</t>
  </si>
  <si>
    <t>361921</t>
  </si>
  <si>
    <t>ANASTOMOSIS SIMPLE ARTERIA CORONARIA DERECHA CON OTRAS ARTERIAS VIA ABIERTA</t>
  </si>
  <si>
    <t>361922</t>
  </si>
  <si>
    <t>ANASTOMOSIS SIMPLE ARTERIA CORONARIA DERECHA CON OTRAS ARTERIAS MINIMANTE INVASIVA</t>
  </si>
  <si>
    <t>361923</t>
  </si>
  <si>
    <t>ANASTOMOSIS SECUENCIAL ARTERIA CORONARIA DERECHA CON OTRAS ARTERIAS VIA ABIERTA</t>
  </si>
  <si>
    <t>361924</t>
  </si>
  <si>
    <t>ANASTOMOSIS SECUENCIAL ARTERIA CORONARIA DERECHA CON OTRAS ARTERIAS MINIMAMENTE INVASIVA</t>
  </si>
  <si>
    <t>363</t>
  </si>
  <si>
    <t>OTRA REVASCULARIZACION CARDIACA</t>
  </si>
  <si>
    <t>3632</t>
  </si>
  <si>
    <t>REINTERVENCION DE REVASCULARIZACION CARDIACA (DERIVACION O PUENTES CORONARIOS)</t>
  </si>
  <si>
    <t>363201</t>
  </si>
  <si>
    <t>REINTERVENCION DE REVASCULARIZACION CARDIACA (DERIVACION O PUENTES CORONARIOS) VIA ABIERTA</t>
  </si>
  <si>
    <t>363202</t>
  </si>
  <si>
    <t>REINTERVENCION DE REVASCULARIZACION CARDIACA (DERIVACION O PUENTES CORONARIOS) MINIMAMENTE INVASIVA</t>
  </si>
  <si>
    <t>369</t>
  </si>
  <si>
    <t>OTROS PROCEDIMIENTOS EN VASOS CARDIACOS</t>
  </si>
  <si>
    <t>3691</t>
  </si>
  <si>
    <t>REPARACION DE ANEURISMA DE VASO CORONARIO</t>
  </si>
  <si>
    <t>369101</t>
  </si>
  <si>
    <t>REPARACION DE ANEURISMA DE VASO CORONARIO VIA ABIERTA</t>
  </si>
  <si>
    <t>369102</t>
  </si>
  <si>
    <t>REPARACION DE ANEURISMA DE VASO CORONARIO MINIMAMENTE INVASIVA</t>
  </si>
  <si>
    <t>369103</t>
  </si>
  <si>
    <t>REPARACION DE ANEURISMA DE VASO CORONARIO VIA PERCUTANEA (ENDOVASCULAR)</t>
  </si>
  <si>
    <t>3692</t>
  </si>
  <si>
    <t>REPARACION DE FISTULA CORONARIA</t>
  </si>
  <si>
    <t>369201</t>
  </si>
  <si>
    <t>REPARACION O CIERRE DE FISTULA CORONARIA VIA ABIERTA</t>
  </si>
  <si>
    <t>369202</t>
  </si>
  <si>
    <t>REPARACION O CIERRE DE FISTULA CORONARIA MINIMAMENTE INVASIVA</t>
  </si>
  <si>
    <t>369203</t>
  </si>
  <si>
    <t>REPARACION O CIERRE DE FISTULA CORONARIA VIA PERCUTANEA (ENDOVASCULAR)</t>
  </si>
  <si>
    <t>3693</t>
  </si>
  <si>
    <t>OTRA REPARACION DE FISTULA A CAVIDAD CARDIACA</t>
  </si>
  <si>
    <t>369301</t>
  </si>
  <si>
    <t>REPARACION DE FISTULA A CAVIDAD CARDIACA VIA ABIERTA</t>
  </si>
  <si>
    <t>369302</t>
  </si>
  <si>
    <t>REPARACION DE FISTULA A CAVIDAD CARDIACA MINIMAMENTE INVASIVA</t>
  </si>
  <si>
    <t>369303</t>
  </si>
  <si>
    <t>REPARACION DE FISTULA A CAVIDAD CARDIACA VIA PERCUTANEA (ENDOVASCULAR)</t>
  </si>
  <si>
    <t>3694</t>
  </si>
  <si>
    <t>OTRA REPARACION DE FISTULA EXTRA CARDIACA</t>
  </si>
  <si>
    <t>369401</t>
  </si>
  <si>
    <t>OCLUSION O LIGADURA DE COLATERALES SISTEMICO PULMONARES VIA ABIERTA</t>
  </si>
  <si>
    <t>369402</t>
  </si>
  <si>
    <t>OCLUSION O LIGADURA DE COLATERALES SISTEMICO PULMONARES VIA PERCUTANEA (ENDOVASCULAR)</t>
  </si>
  <si>
    <t>3695</t>
  </si>
  <si>
    <t>CORRECCION DE ORIGEN ANOMALO DE CORONARIA IZQUIERDA</t>
  </si>
  <si>
    <t>369501</t>
  </si>
  <si>
    <t>CORRECCION DE ORIGEN ANOMALO CORONARIO EN ARTERIA PULMONAR MEDIANTE REIMPLANTE CORONARIA</t>
  </si>
  <si>
    <t>369502</t>
  </si>
  <si>
    <t>TUNELIZACION DE LA CORONARIA IZQUIERDA HACIA LA AORTA A TRAVES DE LA ARTERIA PULMONAR [TAKEUCHI]</t>
  </si>
  <si>
    <t>37</t>
  </si>
  <si>
    <t>PROCEDIMIENTOS EN CORAZON Y PERICARDIO</t>
  </si>
  <si>
    <t>370</t>
  </si>
  <si>
    <t>PROCEDIMIENTOS EN EL PERICARDIO</t>
  </si>
  <si>
    <t>3701</t>
  </si>
  <si>
    <t>PUNCION O ASPIRACION EN PERICARDIO [PERICARDIOCENTESIS]</t>
  </si>
  <si>
    <t>370101</t>
  </si>
  <si>
    <t>PERICARDIOCENTESIS</t>
  </si>
  <si>
    <t>370102</t>
  </si>
  <si>
    <t>PERICARDIOCENTESIS GUIADA POR IMAGENES</t>
  </si>
  <si>
    <t>371</t>
  </si>
  <si>
    <t>CARDIOTOMIA Y PERICARDIOTOMIA</t>
  </si>
  <si>
    <t>3712</t>
  </si>
  <si>
    <t>EXTIRPACION DE PERICARDIO [PERICARDIOTOMIA]</t>
  </si>
  <si>
    <t>MINILAPAROTOMIA SUBXIFOIDEA O VENTANA PERICARDICA</t>
  </si>
  <si>
    <t>371202</t>
  </si>
  <si>
    <t>PERICARDIOTOMIA VIA ABIERTA</t>
  </si>
  <si>
    <t>371203</t>
  </si>
  <si>
    <t>PERICARDIOTOMIA MINIMAMENTE INVASIVA</t>
  </si>
  <si>
    <t>372</t>
  </si>
  <si>
    <t>PROCEDIMIENTOS DIAGNOSTICOS EN CORAZON Y PERICARDIO</t>
  </si>
  <si>
    <t>3721</t>
  </si>
  <si>
    <t>CATETERISMO O ESTUDIO ELECTROFISIOLOGICO CARDIACO DEL LADO DERECHO DEL CORAZON</t>
  </si>
  <si>
    <t>372101</t>
  </si>
  <si>
    <t>ESTUDIO ELECTROFISIOLOGICO CARDIACO CONVENCIONAL DEL LADO DERECHO DEL CORAZON VIA PERCUTANEA (ENDOVASCULAR)</t>
  </si>
  <si>
    <t>372102</t>
  </si>
  <si>
    <t>CATETERISMO CARDIACO DEL LADO DERECHO DEL CORAZON CON PRUEBA DE SUSTANCIA TERAPEUTICA</t>
  </si>
  <si>
    <t>3722</t>
  </si>
  <si>
    <t>CATETERISMO O ESTUDIO ELECTROFISIOLOGICO CARDIACO DEL LADO IZQUIERDO DEL CORAZON</t>
  </si>
  <si>
    <t>372201</t>
  </si>
  <si>
    <t>ESTUDIO ELECTROFISIOLOGICO CARDIACO DEL LADO IZQUIERDO DEL CORAZON VIA PERCUTANEA (ENDOVASCULAR)</t>
  </si>
  <si>
    <t>372202</t>
  </si>
  <si>
    <t>CATETERISMO CARDIACO DEL LADO IZQUIERDO DEL CORAZON</t>
  </si>
  <si>
    <t>3723</t>
  </si>
  <si>
    <t>CATETERISMO O ESTUDIO ELECTROFISIOLOGICO CARDIACO COMBINADO DERECHO E IZQUIERDO DEL CORAZON</t>
  </si>
  <si>
    <t>372301</t>
  </si>
  <si>
    <t>ESTUDIO ELECTROFISIOLOGICO CARDIACO COMBINADO DERECHO E IZQUIERDO DEL CORAZON VIA PERCUTANEA (ENDOVASCULAR)</t>
  </si>
  <si>
    <t>372302</t>
  </si>
  <si>
    <t>CATETERISMO COMBINADO DE LOS LADOS DERECHO E IZQUIERDO DEL CORAZON</t>
  </si>
  <si>
    <t>3724</t>
  </si>
  <si>
    <t>CATETERISMO O ESTUDIO ELECTROFISIOLOGICO CARDIACO CON PUNCION TRANSEPTAL EN CORAZON</t>
  </si>
  <si>
    <t>372401</t>
  </si>
  <si>
    <t>ESTUDIO ELECTROFISIOLOGICO CARDIACO COMBINADO DERECHO E IZQUIERDO CON PUNCION TRANSEPTAL EN CORAZON VIA PERCUTANEA (ENDOVASCULAR)</t>
  </si>
  <si>
    <t>372402</t>
  </si>
  <si>
    <t>CATETERISMO TRANSEPTAL DEL CORAZON</t>
  </si>
  <si>
    <t>3725</t>
  </si>
  <si>
    <t>ESTIMULACION ELECTROFISIOLOGICA CARDIACA Y ESTUDIOS DE REGISTRO</t>
  </si>
  <si>
    <t>372501</t>
  </si>
  <si>
    <t>ESTUDIO ELECTROFISIOLOGICO CARDIACO TRANS ESOFAGICO</t>
  </si>
  <si>
    <t>372502</t>
  </si>
  <si>
    <t>ESTUDIO ELECTROFISIOLOGICO EPICARDICO VIA PERCUTANEA</t>
  </si>
  <si>
    <t>372503</t>
  </si>
  <si>
    <t>ESTUDIO ELECTROFISIOLOGICO EPICARDICO VIA ABIERTA</t>
  </si>
  <si>
    <t>3726</t>
  </si>
  <si>
    <t>BIOPSIA DE PERICARDIO</t>
  </si>
  <si>
    <t>372601</t>
  </si>
  <si>
    <t>BIOPSIA DE PERICARDIO VIA ABIERTA</t>
  </si>
  <si>
    <t>372602</t>
  </si>
  <si>
    <t>BIOPSIA DE PERICARDIO MINIMAMENTE INVASIVA</t>
  </si>
  <si>
    <t>3727</t>
  </si>
  <si>
    <t>BIOPSIA DE CORAZON</t>
  </si>
  <si>
    <t>372701</t>
  </si>
  <si>
    <t>BIOPSIA DE CORAZON VIA ABIERTA</t>
  </si>
  <si>
    <t>372702</t>
  </si>
  <si>
    <t>BIOPSIA DE CORAZON VIA PERCUTANEA</t>
  </si>
  <si>
    <t>3728</t>
  </si>
  <si>
    <t>MAPEO ELECTRICO Y ANATOMICO DEL CORAZON Y ESTRUCTURAS VASCULARES</t>
  </si>
  <si>
    <t>372801</t>
  </si>
  <si>
    <t>MAPEO ELECTROANATOMICO CONVENCIONAL</t>
  </si>
  <si>
    <t>372802</t>
  </si>
  <si>
    <t>MAPEO ELECTROANATOMICO TRIDIMENSIONAL</t>
  </si>
  <si>
    <t>373</t>
  </si>
  <si>
    <t>PERICARDIECTOMIA Y ESCISION DE LESION DE CORAZON</t>
  </si>
  <si>
    <t>3731</t>
  </si>
  <si>
    <t>INCISION DE PERICARDIO [PERICARDIECTOMIA]</t>
  </si>
  <si>
    <t>373104</t>
  </si>
  <si>
    <t>PERICARDIECTOMIA VIA ABIERTA</t>
  </si>
  <si>
    <t>373105</t>
  </si>
  <si>
    <t>PERICARDIECTOMIA MINIMAMENTE INVASIVA</t>
  </si>
  <si>
    <t>373106</t>
  </si>
  <si>
    <t>ESCISION DE QUISTE O TUMOR PERICARDICO VIA ABIERTA</t>
  </si>
  <si>
    <t>373107</t>
  </si>
  <si>
    <t>ESCISION DE QUISTE O TUMOR PERICARDICO MINIMAMENTE INVASIVA</t>
  </si>
  <si>
    <t>3732</t>
  </si>
  <si>
    <t>ESCISION DE ANEURISMA DE CORAZON</t>
  </si>
  <si>
    <t>373200</t>
  </si>
  <si>
    <t>ESCISION DE ANEURISMA DE CORAZON SOD</t>
  </si>
  <si>
    <t>3733</t>
  </si>
  <si>
    <t>ESCISION DE LESION O TEJIDO DEL CORAZON</t>
  </si>
  <si>
    <t>MAPEO TRANSOPERATORIO INTRACORONARIO EN MANEJO DE ARRITMIAS CARDIACAS, [CIRUGIA DE MAZE]; FIBRILACION AURICULAR</t>
  </si>
  <si>
    <t>373303</t>
  </si>
  <si>
    <t>RESECCION ENDOMIOCARDICA</t>
  </si>
  <si>
    <t>373305</t>
  </si>
  <si>
    <t>ESCISION DE TUMOR DEL CORAZON VIA ABIERTA</t>
  </si>
  <si>
    <t>373306</t>
  </si>
  <si>
    <t>ESCISION DE TUMOR DEL CORAZON MINIMAMENTE INVASIVA</t>
  </si>
  <si>
    <t>373307</t>
  </si>
  <si>
    <t>RESECCION DE HACES ANOMALOS DEL SISTEMA DE CONDUCCION VIA ABIERTA</t>
  </si>
  <si>
    <t>373308</t>
  </si>
  <si>
    <t>RESECCION DE HACES ANOMALOS DEL SISTEMA DE CONDUCCION MINIMAMENTE INVASIVA</t>
  </si>
  <si>
    <t>373309</t>
  </si>
  <si>
    <t>RESECCION DE LESION O TEJIDO DEL CORAZON VIA ABIERTA</t>
  </si>
  <si>
    <t>373310</t>
  </si>
  <si>
    <t>RESECCION DE LESION O TEJIDO DEL CORAZON MINIMAMENTE INVASIVA</t>
  </si>
  <si>
    <t>3734</t>
  </si>
  <si>
    <t>ABLACION DE LESION O TEJIDO CARDIACO</t>
  </si>
  <si>
    <t>373404</t>
  </si>
  <si>
    <t>ABLACION DE LESION O TEJIDO CARDIACO FOCAL VIA ABIERTA</t>
  </si>
  <si>
    <t>373405</t>
  </si>
  <si>
    <t>ABLACION DE LESION O TEJIDO CARDIACO FOCAL MINIMAMENTE INVASIVA</t>
  </si>
  <si>
    <t>373406</t>
  </si>
  <si>
    <t>ABLACION DE LESION O TEJIDO CARDIACO FOCAL PERCUTANEA (ENDOVASCULAR)</t>
  </si>
  <si>
    <t>373407</t>
  </si>
  <si>
    <t>ABLACION DE LESION O TEJIDO CARDIACO MULTIFOCAL VIA ABIERTA</t>
  </si>
  <si>
    <t>373408</t>
  </si>
  <si>
    <t>ABLACION DE LESION O TEJIDO CARDIACO MULTIFOCAL MINIMAMENTE INVASIVA</t>
  </si>
  <si>
    <t>373409</t>
  </si>
  <si>
    <t>ABLACION DE LESION O TEJIDO CARDIACO MULTIFOCAL PERCUTANEA (ENDOVASCULAR)</t>
  </si>
  <si>
    <t>373410</t>
  </si>
  <si>
    <t>AISLAMIENTO ELECTRICO DE VENAS PULMONARES VIA ABIERTA</t>
  </si>
  <si>
    <t>373411</t>
  </si>
  <si>
    <t>AISLAMIENTO ELECTRICO DE VENAS PULMONARES MINIMAMENTE INVASIVA</t>
  </si>
  <si>
    <t>373412</t>
  </si>
  <si>
    <t>AISLAMIENTO ELECTRICO DE VENAS PULMONARES VIA PERCUTANEA (ENDOVASCULAR)</t>
  </si>
  <si>
    <t>373413</t>
  </si>
  <si>
    <t>MODULACION DE SUSTRATO ARRITMICO (AURICULAR O VENTRICULAR) ENDOCARDICA</t>
  </si>
  <si>
    <t>373414</t>
  </si>
  <si>
    <t>MODULACION DE SUSTRATO ARRITMICO (AURICULAR O VENTRICULAR) EPICARDICA</t>
  </si>
  <si>
    <t>3736</t>
  </si>
  <si>
    <t>EXTRACCION DE CUERPO EXTRAÑO INTRACARDIACO</t>
  </si>
  <si>
    <t>373600</t>
  </si>
  <si>
    <t>EXTRACCION DE CUERPO EXTRAÑO INTRACARDIACO SOD</t>
  </si>
  <si>
    <t>3737</t>
  </si>
  <si>
    <t>EXTRACCION DE CUERPO EXTRAÑO INTRAPERICARDICO</t>
  </si>
  <si>
    <t>373700</t>
  </si>
  <si>
    <t>EXTRACCION DE CUERPO EXTRAÑO INTRAPERICARDICO SOD</t>
  </si>
  <si>
    <t>374</t>
  </si>
  <si>
    <t>REPARACION DE CORAZON Y PERICARDIO</t>
  </si>
  <si>
    <t>3741</t>
  </si>
  <si>
    <t>CARDIORRAFIA</t>
  </si>
  <si>
    <t>374100</t>
  </si>
  <si>
    <t>CARDIORRAFIA SOD</t>
  </si>
  <si>
    <t>3742</t>
  </si>
  <si>
    <t>REPARACION DE CORAZON POR RUPTURA POSTINFARTO</t>
  </si>
  <si>
    <t>374200</t>
  </si>
  <si>
    <t>REPARACION DE CORAZON POR RUPTURA POSTINFARTO SOD</t>
  </si>
  <si>
    <t>3743</t>
  </si>
  <si>
    <t>PERICARDIORRAFIA</t>
  </si>
  <si>
    <t>374300</t>
  </si>
  <si>
    <t>PERICARDIORRAFIA SOD</t>
  </si>
  <si>
    <t>375</t>
  </si>
  <si>
    <t>TRASPLANTE DE CORAZON</t>
  </si>
  <si>
    <t>3751</t>
  </si>
  <si>
    <t>TRASPLANTE CARDIACO</t>
  </si>
  <si>
    <t>375101</t>
  </si>
  <si>
    <t>TRASPLANTE DE CORAZON VIA ABIERTA</t>
  </si>
  <si>
    <t>3752</t>
  </si>
  <si>
    <t>OBTENCION DE CORAZON PARA TRASPLANTE</t>
  </si>
  <si>
    <t>375201</t>
  </si>
  <si>
    <t>OBTENCION DE CORAZON PARA TRASPLANTE VIA ABIERTA</t>
  </si>
  <si>
    <t>376</t>
  </si>
  <si>
    <t>IMPLANTACION DE SISTEMA DE ASISTENCIA CARDIACA</t>
  </si>
  <si>
    <t>COLOCACION Y MANEJO DE BALON INTRAAORTICO</t>
  </si>
  <si>
    <t>3761</t>
  </si>
  <si>
    <t>IMPLANTACION DE BALON CONTRAPULSACION</t>
  </si>
  <si>
    <t>376100</t>
  </si>
  <si>
    <t>IMPLANTACION DE BALON CONTRAPULSACION SOD</t>
  </si>
  <si>
    <t>3764</t>
  </si>
  <si>
    <t>EXTRACCION O RETIRO DE SISTEMA DE ASISTENCIA CARDIACA</t>
  </si>
  <si>
    <t>376400</t>
  </si>
  <si>
    <t>EXTRACCION O RETIRO DE SISTEMA DE ASISTENCIA CARDIACA SOD</t>
  </si>
  <si>
    <t>3767</t>
  </si>
  <si>
    <t>IMPLANTE DE UN SISTEMA DE ASISTENCIA CARDIACA EXTERNO O INTERNO</t>
  </si>
  <si>
    <t>376701</t>
  </si>
  <si>
    <t>IMPLANTE DE UN SISTEMA DE ASISTENCIA CARDIACA EXTERNO O INTERNO TEMPORAL (DISPOSITIVO NO IMPLANTABLE FUERA DEL CUERPO PERO CONECTADO AL CORAZON) UNIVENTRICULAR</t>
  </si>
  <si>
    <t>376702</t>
  </si>
  <si>
    <t>IMPLANTE DE UN SISTEMA DE ASISTENCIA CARDIACA EXTERNO O INTERNO TEMPORAL (DISPOSITIVO NO IMPLANTABLE, FUERA DEL CUERPO PERO CONECTADO AL CORAZON) BIVENTRICULAR</t>
  </si>
  <si>
    <t>376703</t>
  </si>
  <si>
    <t>IMPLANTE DE UN SISTEMA DE ASISTENCIA CARDIACA DEFINITIVO (DISPOSITIVO CONECTADO DIRECTAMENTE AL CORAZON E IMPLANTADO DENTRO DEL CUERPO) UNIVENTRICULAR</t>
  </si>
  <si>
    <t>376704</t>
  </si>
  <si>
    <t>IMPLANTE DE UN SISTEMA DE ASISTENCIA CARDIACA DEFINITIVO (DISPOSITIVO CONECTADO DIRECTAMENTE AL CORAZON E IMPLANTADO DENTRO DEL CUERPO) BIVENTRICULAR</t>
  </si>
  <si>
    <t>378</t>
  </si>
  <si>
    <t>INSERCION [IMPLANTACION], REVISION, SUSTITUCION O ELIMINACION DE DISPOSITIVO DE ESTIMULACION CARDIACA O REVISION DE BOLSILLO</t>
  </si>
  <si>
    <t>3780</t>
  </si>
  <si>
    <t xml:space="preserve">INSERCION [IMPLANTACION] DE MONITORES DE EVENTOS </t>
  </si>
  <si>
    <t>378001</t>
  </si>
  <si>
    <t>INSERCION [IMPLANTACION] DE MONITOR DE EVENTOS</t>
  </si>
  <si>
    <t>3781</t>
  </si>
  <si>
    <t>INSERCION [IMPLANTACION] DE MARCAPASO TEMPORAL (TRANSITORIO)</t>
  </si>
  <si>
    <t>378101</t>
  </si>
  <si>
    <t>INSERCION [IMPLANTACION] DE MARCAPASO TEMPORAL (TRANSITORIO) VIA ABIERTA</t>
  </si>
  <si>
    <t>378102</t>
  </si>
  <si>
    <t>INSERCION [IMPLANTACION] DE MARCAPASO TEMPORAL (TRANSITORIO) VIA PERCUTANEA (ENDOVASCULAR)</t>
  </si>
  <si>
    <t>3782</t>
  </si>
  <si>
    <t>INSERCION [IMPLANTACION] DE MARCAPASOS UNICAMERALES</t>
  </si>
  <si>
    <t>378201</t>
  </si>
  <si>
    <t>INSERCION [IMPLANTACION] DE MARCAPASOS UNICAMERAL</t>
  </si>
  <si>
    <t>3783</t>
  </si>
  <si>
    <t>INSERCION [IMPLANTACION] DE MARCAPASOS BICAMERALES</t>
  </si>
  <si>
    <t>378301</t>
  </si>
  <si>
    <t>INSERCION [IMPLANTACION] DE MARCAPASOS BICAMERAL</t>
  </si>
  <si>
    <t>3784</t>
  </si>
  <si>
    <t>INSERCION [IMPLANTACION] DE RESINCRONIZADORES CARDIACOS</t>
  </si>
  <si>
    <t>378401</t>
  </si>
  <si>
    <t>INSERCION [IMPLANTACION] DE RESINCRONIZADOR CARDIACO</t>
  </si>
  <si>
    <t>3785</t>
  </si>
  <si>
    <t>SUSTITUCION, REVISION (PROGRAMACION) DE DISPOSITIVOS DE ESTIMULACION CARDIACA</t>
  </si>
  <si>
    <t>378501</t>
  </si>
  <si>
    <t>REVISION (REPROGRAMACION) DE MARCAPASOS</t>
  </si>
  <si>
    <t>378502</t>
  </si>
  <si>
    <t>REVISION (REPROGRAMACION) DE RESINCRONIZADOR CARDIACO</t>
  </si>
  <si>
    <t>378503</t>
  </si>
  <si>
    <t>REVISION (REPROGRAMACION) DE CARDIOVERSOR (DESFIBRILADOR)</t>
  </si>
  <si>
    <t>378504</t>
  </si>
  <si>
    <t>REVISION (REPROGRAMACION) DE CARDIOVERSOR (DESFIBRILADOR) CON RESINCRONIZADOR (CARDIORESINCRONIZADOR)</t>
  </si>
  <si>
    <t>378505</t>
  </si>
  <si>
    <t>REVISION (REPROGRAMACION) DE MONITOR DE EVENTOS</t>
  </si>
  <si>
    <t>378506</t>
  </si>
  <si>
    <t>REVISION DE ELECTRODO DE ESTIMULACION (AURICULAR O VENTRICULAR)</t>
  </si>
  <si>
    <t>378507</t>
  </si>
  <si>
    <t>REVISION DE ELECTRODO DE DESFIBRILACION</t>
  </si>
  <si>
    <t>378508</t>
  </si>
  <si>
    <t>REVISION DE ELECTRODO DE SENO CORONARIO</t>
  </si>
  <si>
    <t>3786</t>
  </si>
  <si>
    <t xml:space="preserve">INSERCION [IMPLANTACION] DE CARDIOVERSOR (DESFIBRILADOR) </t>
  </si>
  <si>
    <t>378601</t>
  </si>
  <si>
    <t>INSERCION [IMPLANTACION] DE CARDIOVERSOR (DESFIBRILADOR) UNICAMERAL VIA ABIERTA</t>
  </si>
  <si>
    <t>378602</t>
  </si>
  <si>
    <t>INSERCION [IMPLANTACION] DE CARDIOVERSOR (DESFIBRILADOR) UNICAMERAL VIA PERCUTANEA (ENDOVASCULAR)</t>
  </si>
  <si>
    <t>378603</t>
  </si>
  <si>
    <t>INSERCION [IMPLANTACION] DE CARDIOVERSOR (DESFIBRILADOR) BICAMERAL VIA ABIERTA</t>
  </si>
  <si>
    <t>378604</t>
  </si>
  <si>
    <t>INSERCION [IMPLANTACION] DE CARDIOVERSOR (DESFIBRILADOR) BICAMERAL VIA PERCUTANEA (ENDOVASCULAR)</t>
  </si>
  <si>
    <t>378605</t>
  </si>
  <si>
    <t>INSERCION [IMPLANTACION] DE CARDIOVERSOR (DESFIBRILADOR) CON RESINCRONIZADOR (CARDIORESINCRONIZADOR) VIA ABIERTA</t>
  </si>
  <si>
    <t>378606</t>
  </si>
  <si>
    <t>INSERCION [IMPLANTACION] DE CARDIOVERSOR (DESFIBRILADOR) CON RESINCRONIZADOR (CARDIORESINCRONIZADOR) VIA PERCUTANEA (ENDOVASCULAR)</t>
  </si>
  <si>
    <t>378607</t>
  </si>
  <si>
    <t>INSERCION [IMPLANTACION] DE CARDIOVERSOR (DESFIBRILADOR) VIA SUBCUTANEA</t>
  </si>
  <si>
    <t>3787</t>
  </si>
  <si>
    <t>INSERCION O SUSTITUCION DE ELECTRODO EPICARDICO</t>
  </si>
  <si>
    <t>378701</t>
  </si>
  <si>
    <t>INSERCION O SUSTITUCION DE ELECTRODO EPICARDICO VIA ABIERTA</t>
  </si>
  <si>
    <t>378702</t>
  </si>
  <si>
    <t>INSERCION O SUSTITUCION DE ELECTRODO EPICARDICO MINIMAMENTE INVASIVA</t>
  </si>
  <si>
    <t>3789</t>
  </si>
  <si>
    <t xml:space="preserve">EXPLANTE O ELIMINACION DE DISPOSITIVO DE ESTIMULACION CARDIACA O EXTRACCION INSTRUMENTADA DE ELECTRODOS </t>
  </si>
  <si>
    <t>378901</t>
  </si>
  <si>
    <t>EXPLANTE O ELIMINACION DE MARCAPASO</t>
  </si>
  <si>
    <t>378902</t>
  </si>
  <si>
    <t xml:space="preserve">EXPLANTE O ELIMINACION DE CARDIOVERSOR (DESFIBRILADOR) O RESINCRONIZADOR O CARDIORESINCRONIZADOR </t>
  </si>
  <si>
    <t>378903</t>
  </si>
  <si>
    <t>EXTRACCION INSTRUMENTADA DE ELECTRODO DE ESTIMULACION (AURICULAR O VENTRICULAR)</t>
  </si>
  <si>
    <t>378904</t>
  </si>
  <si>
    <t>EXTRACCION INSTRUMENTADA DE ELECTRODO DE DESFIBRILACION</t>
  </si>
  <si>
    <t>378905</t>
  </si>
  <si>
    <t>EXTRACCION INSTRUMENTADA DE ELECTRODO DE SENO CORONARIO</t>
  </si>
  <si>
    <t>379</t>
  </si>
  <si>
    <t>OTROS PROCEDIMIENTOS EN CORAZON Y PERICARDIO</t>
  </si>
  <si>
    <t>3790</t>
  </si>
  <si>
    <t>CIERRE U OCLUSION DE AURICULILLA</t>
  </si>
  <si>
    <t>379001</t>
  </si>
  <si>
    <t>CIERRE U OCLUSION DE AURICULILLA VIA ABIERTA</t>
  </si>
  <si>
    <t>379002</t>
  </si>
  <si>
    <t>CIERRE U OCLUSION DE AURICULILLA MINIMAMENTE INVASIVA</t>
  </si>
  <si>
    <t>379003</t>
  </si>
  <si>
    <t>CIERRE U OCLUSION DE AURICULILLA VIA PERCUTANEA (ENDOVASCULAR)</t>
  </si>
  <si>
    <t>3791</t>
  </si>
  <si>
    <t>MASAJE CARDIACO A TORAX ABIERTO</t>
  </si>
  <si>
    <t>ESTIMULACION CARDIACA ELECTRICA A TORAX ABIERTO</t>
  </si>
  <si>
    <t>379100</t>
  </si>
  <si>
    <t>MASAJE CARDIACO A TORAX ABIERTO SOD</t>
  </si>
  <si>
    <t>3792</t>
  </si>
  <si>
    <t>INYECCION DE SUSTANCIA TERAPEUTICA EN CORAZON</t>
  </si>
  <si>
    <t>379200</t>
  </si>
  <si>
    <t>INYECCION DE SUSTANCIA TERAPEUTICA EN CORAZON SOD</t>
  </si>
  <si>
    <t>3793</t>
  </si>
  <si>
    <t>DILATACION DE TRACTO DE SALIDA VENTRICULAR DERECHO</t>
  </si>
  <si>
    <t>379301</t>
  </si>
  <si>
    <t>DILATACION DE TRACTO DE SALIDA VENTRICULAR DERECHO VIA PERCUTANEA (ENDOVASCULAR)</t>
  </si>
  <si>
    <t>38</t>
  </si>
  <si>
    <t>PROCEDIMIENTOS EN VASOS SANGUINEOS (INCISION, ESCISION Y OCLUSION)</t>
  </si>
  <si>
    <t>PROCEDIMIENTOS EN VASOS CARDIACOS (CORONARIAS) (36.)</t>
  </si>
  <si>
    <t>380</t>
  </si>
  <si>
    <t>TROMBECTOMIA O TROMBOLISIS O TROMBOEMBOLECTOMIA</t>
  </si>
  <si>
    <t>TROMBECTOMIA DE VASOS VIA PERCUTANEA (ENDOVASCULAR)</t>
  </si>
  <si>
    <t>TROMBECTOMIA DE VASOS ARTERIALES O VENOSOS VIA PERCUTANEA (ENDOVASCULAR)</t>
  </si>
  <si>
    <t>TROMBECTOMIA CORONARIA VIA PERCUTANEA (ENDOVASCULAR)</t>
  </si>
  <si>
    <t>TROMBECTOMIA PULMONAR VIA PERCUTANEA (ENDOVASCULAR)</t>
  </si>
  <si>
    <t>3801</t>
  </si>
  <si>
    <t>TROMBECTOMIA MECANICA Y TROMBOLISIS FARMACOLOGICA DE VASOS INTRACRANEALES</t>
  </si>
  <si>
    <t>ARTERIOGRAFIA VERTEBRAL BILATERAL SELECTIVA CON CAROTIDAS (PANANGIOGRAFIA) (87.4.1.33)</t>
  </si>
  <si>
    <t>380105</t>
  </si>
  <si>
    <t>TROMBECTOMIA DE VASOS INTRACRANEALES VIA ENDOVASCULAR</t>
  </si>
  <si>
    <t>380110</t>
  </si>
  <si>
    <t>TROMBOLISIS FARMACOLOGICA DE VASOS INTRACRANEALES VIA ENDOVASCULAR</t>
  </si>
  <si>
    <t>380111</t>
  </si>
  <si>
    <t>TROMBOLISIS DE VASOS INTRACRANEALES VIA ENDOVENOSA</t>
  </si>
  <si>
    <t>3802</t>
  </si>
  <si>
    <t>TROMBOEMBOLECTOMIA DE VASOS EN CABEZA Y CUELLO</t>
  </si>
  <si>
    <t>380201</t>
  </si>
  <si>
    <t>TROMBOEMBOLECTOMIA ARTERIAL DE ZONA I Y III DE CUELLO</t>
  </si>
  <si>
    <t>380202</t>
  </si>
  <si>
    <t>TROMBOEMBOLECTOMIA ARTERIAL DE ZONA II DE CUELLO</t>
  </si>
  <si>
    <t>380203</t>
  </si>
  <si>
    <t>TROMBOEMBOLECTOMIA VENOSA DE ZONA I Y III DE CUELLO</t>
  </si>
  <si>
    <t>380204</t>
  </si>
  <si>
    <t>TROMBOEMBOLECTOMIA VENOSA DE ZONA II DE CUELLO</t>
  </si>
  <si>
    <t>380205</t>
  </si>
  <si>
    <t>TROMBOEMBOLECTOMIA DE VASOS DE CABEZA Y CUELLO</t>
  </si>
  <si>
    <t>380206</t>
  </si>
  <si>
    <t>TROMBECTOMIA DE VASOS DE CABEZA Y CUELLO VIA ENDOVASCULAR</t>
  </si>
  <si>
    <t>380210</t>
  </si>
  <si>
    <t>TROMBOLISIS DE VASOS DE CABEZA Y CUELLO, VIA ENDOVASCULAR</t>
  </si>
  <si>
    <t>3803</t>
  </si>
  <si>
    <t>TROMBOEMBOLECTOMIA DE VASOS EN MIEMBROS SUPERIORES</t>
  </si>
  <si>
    <t>380301</t>
  </si>
  <si>
    <t>TROMBOLECTOMIA DE ARTERIA SUBCLAVIA</t>
  </si>
  <si>
    <t>380302</t>
  </si>
  <si>
    <t>TROMBOEMBOLECTOMIA ARTERIAL AXILAR</t>
  </si>
  <si>
    <t>380303</t>
  </si>
  <si>
    <t>TROMBOEMBOLECTOMIA ARTERIAL DE BRAZO O ANTEBRAZO</t>
  </si>
  <si>
    <t>380304</t>
  </si>
  <si>
    <t>TROMBOLECTOMIA DE VENA SUBCLAVIA</t>
  </si>
  <si>
    <t>380305</t>
  </si>
  <si>
    <t>TROMBOEMBOLECTOMIA VENOSA AXILAR</t>
  </si>
  <si>
    <t>380306</t>
  </si>
  <si>
    <t>TROMBOEMBOLECTOMIA VENOSA DE BRAZO O ANTEBRAZO</t>
  </si>
  <si>
    <t>380307</t>
  </si>
  <si>
    <t>TROMBOEMBOLECTOMIA DE VASOS DE MIEMBROS SUPERIORES</t>
  </si>
  <si>
    <t>380308</t>
  </si>
  <si>
    <t>TROMBOLISIS DE VASOS DE MIEMBROS SUPERIORES</t>
  </si>
  <si>
    <t>3804</t>
  </si>
  <si>
    <t>TROMBOEMBOLECTOMIA EN VASOS TORACICOS</t>
  </si>
  <si>
    <t>380401</t>
  </si>
  <si>
    <t>TROMBOEMBOLECTOMIA ARTERIAL TORACICA</t>
  </si>
  <si>
    <t>380402</t>
  </si>
  <si>
    <t>TROMBOEMBOLECTOMIA VENOSA TORACICA</t>
  </si>
  <si>
    <t>380403</t>
  </si>
  <si>
    <t>TROMBOLISIS EN VASOS TORACICOS</t>
  </si>
  <si>
    <t>380404</t>
  </si>
  <si>
    <t>TROMBOEMBOLECTOMIA ARTERIAL CORONARIA</t>
  </si>
  <si>
    <t>3805</t>
  </si>
  <si>
    <t>TROMBOEMBOLECTOMIA EN VASOS ESPINALES</t>
  </si>
  <si>
    <t>VASOS VERTEBRALES, MENINGEOS Y MEDULARES</t>
  </si>
  <si>
    <t>380500</t>
  </si>
  <si>
    <t>TROMBOEMBOLECTOMIA EN VASOS ESPINALES SOD</t>
  </si>
  <si>
    <t>3806</t>
  </si>
  <si>
    <t>TROMBOEMBOLECTOMIA EN ARTERIAS ABDOMINALES</t>
  </si>
  <si>
    <t>380601</t>
  </si>
  <si>
    <t>TROMBOEMBOLECTOMIA DE ARTERIAS ABDOMINALES VIA ABIERTA</t>
  </si>
  <si>
    <t>380602</t>
  </si>
  <si>
    <t>TROMBOLISIS ARTERIAL ABDOMINAL VIA ENDOVASCULAR</t>
  </si>
  <si>
    <t>380603</t>
  </si>
  <si>
    <t>TROMBOEMBOLECTOMIA DE ARTERIAS ABDOMINALES</t>
  </si>
  <si>
    <t>3807</t>
  </si>
  <si>
    <t>TROMBOEMBOLECTOMIA EN VENAS ABDOMINALES</t>
  </si>
  <si>
    <t>380701</t>
  </si>
  <si>
    <t>TROMBOEMBOLECTOMIA DE VENAS ABDOMINALES, VIA ABIERTA</t>
  </si>
  <si>
    <t>380702</t>
  </si>
  <si>
    <t>TROMBOLISIS VENOSA ABDOMINAL, VIA ENDOVASCULAR</t>
  </si>
  <si>
    <t>380703</t>
  </si>
  <si>
    <t>TROMBOEMBOLECTOMIA DE VENAS ABDOMINALES</t>
  </si>
  <si>
    <t>3808</t>
  </si>
  <si>
    <t>TROMBOEMBOLECTOMIA DE ARTERIAS EN MIEMBROS INFERIORES</t>
  </si>
  <si>
    <t>380801</t>
  </si>
  <si>
    <t>TROMBOEMBOLECTOMIA SUPRAPATELAR DE ARTERIAS EN MIEMBROS INFERIORES</t>
  </si>
  <si>
    <t>380802</t>
  </si>
  <si>
    <t>TROMBOEMBOLECTOMIA INFRAPATELAR DE ARTERIAS EN MIEMBROS INFERIORES</t>
  </si>
  <si>
    <t>380803</t>
  </si>
  <si>
    <t>TROMBOEMBOLECTOMIA DE ARTERIAS DE MIEMBROS INFERIORES</t>
  </si>
  <si>
    <t>380810</t>
  </si>
  <si>
    <t>TROMBOLISIS DE ARTERIAS DE MIEMBROS INFERIORES, VIA ENDOVASCULAR</t>
  </si>
  <si>
    <t>3809</t>
  </si>
  <si>
    <t>TROMBOEMBOLECTOMIA DE VENAS EN MIEMBROS INFERIORES</t>
  </si>
  <si>
    <t>380901</t>
  </si>
  <si>
    <t>TROMBOEMBOLECTOMIA SUPRAPATELAR VENOSA PROFUNDA</t>
  </si>
  <si>
    <t>380902</t>
  </si>
  <si>
    <t>TROMBOEMBOLECTOMIA INFRAPATELAR VENOSA PROFUNDA</t>
  </si>
  <si>
    <t>380903</t>
  </si>
  <si>
    <t>TROMBOEMBOLECTOMIA VENOSA SUPERFICIAL EN MIEMBROS INFERIORES</t>
  </si>
  <si>
    <t>380904</t>
  </si>
  <si>
    <t>TROMBOEMBOLECTOMIA DE VENAS DE MIEMBROS INFERIORES</t>
  </si>
  <si>
    <t>380910</t>
  </si>
  <si>
    <t>TROMBOLISIS DE VENAS DE MIEMBROS INFERIORES, VIA ENDOVASCULAR</t>
  </si>
  <si>
    <t>381</t>
  </si>
  <si>
    <t>ENDARTERECTOMIA</t>
  </si>
  <si>
    <t>AQUELLA CON O SIN PARCHE</t>
  </si>
  <si>
    <t>3811</t>
  </si>
  <si>
    <t>ENDARTERECTOMIA EN VASOS INTRACRANEALES</t>
  </si>
  <si>
    <t>381101</t>
  </si>
  <si>
    <t>ENDARTERECTOMIA DE LA CAROTIDA INTERNA PORCION INTRACRANEAL</t>
  </si>
  <si>
    <t>381102</t>
  </si>
  <si>
    <t>ENDARTERECTOMIA DE VASOS INTRACRANEALES</t>
  </si>
  <si>
    <t>3812</t>
  </si>
  <si>
    <t>ENDARTERECTOMIA DE VASOS EN CABEZA Y CUELLO</t>
  </si>
  <si>
    <t>381203</t>
  </si>
  <si>
    <t>ENDARTERECTOMIA DE ARTERIA CAROTIDA INTERNA O ARTERIA VERTEBRAL PORCION CERVICAL</t>
  </si>
  <si>
    <t>3813</t>
  </si>
  <si>
    <t>ENDARTERECTOMIA DE VASOS EN MIEMBROS SUPERIORES</t>
  </si>
  <si>
    <t>381301</t>
  </si>
  <si>
    <t>ENDARTERECTOMIA DE SUBCLAVIA</t>
  </si>
  <si>
    <t>381302</t>
  </si>
  <si>
    <t>ENDARTERECTOMIA AXILAR</t>
  </si>
  <si>
    <t>381303</t>
  </si>
  <si>
    <t>ENDARTERECTOMIA DE VASOS DE BRAZO O ANTEBRAZO</t>
  </si>
  <si>
    <t>381304</t>
  </si>
  <si>
    <t>ENDARTERECTOMIA DE VASOS DE MIEMBROS SUPERIORES</t>
  </si>
  <si>
    <t>3814</t>
  </si>
  <si>
    <t>ENDARTERECTOMIA DE AORTA</t>
  </si>
  <si>
    <t>381400</t>
  </si>
  <si>
    <t>ENDARTERECTOMIA DE AORTA SOD</t>
  </si>
  <si>
    <t>3815</t>
  </si>
  <si>
    <t>ENDARTERECTOMIA EN VASOS TORACICOS</t>
  </si>
  <si>
    <t>381501</t>
  </si>
  <si>
    <t>TROMBOENDARTERECTOMIA PULMONAR</t>
  </si>
  <si>
    <t>381502</t>
  </si>
  <si>
    <t>ENDARTERECTOMIA DE VASOS TORACICOS</t>
  </si>
  <si>
    <t>3816</t>
  </si>
  <si>
    <t>ENDARTERECTOMIA EN ARTERIAS ABDOMINALES</t>
  </si>
  <si>
    <t>381601</t>
  </si>
  <si>
    <t>ENDARTERECTOMIA RENAL</t>
  </si>
  <si>
    <t>381602</t>
  </si>
  <si>
    <t>ENDARTERECTOMIA CELIACA O MESENTERICA</t>
  </si>
  <si>
    <t>381603</t>
  </si>
  <si>
    <t>ENDARTERECTOMIA AORTOILIACA</t>
  </si>
  <si>
    <t>381604</t>
  </si>
  <si>
    <t>ENDARTERECTOMIA DE ARTERIAS ABDOMINALES</t>
  </si>
  <si>
    <t>3818</t>
  </si>
  <si>
    <t>ENDARTERECTOMIA DE ARTERIAS EN MIEMBROS INFERIORES</t>
  </si>
  <si>
    <t>381801</t>
  </si>
  <si>
    <t>ENDARTERECTOMIA SUPRAPATELAR</t>
  </si>
  <si>
    <t>381802</t>
  </si>
  <si>
    <t>ENDARTERECTOMIA INFRAPATELAR</t>
  </si>
  <si>
    <t>381803</t>
  </si>
  <si>
    <t>ENDARTERECTOMIA DE ARTERIAS DE MIEMBROS INFERIORES</t>
  </si>
  <si>
    <t>382</t>
  </si>
  <si>
    <t>PROCEDIMIENTOS DIAGNOSTICOS EN VASOS SANGUINEOS</t>
  </si>
  <si>
    <t>3821</t>
  </si>
  <si>
    <t>BIOPSIA DE VASO SANGUINEO</t>
  </si>
  <si>
    <t>382101</t>
  </si>
  <si>
    <t>BIOPSIA DE VASO SANGUINEO SUPERFICIAL</t>
  </si>
  <si>
    <t>382102</t>
  </si>
  <si>
    <t>BIOPSIA DE VASO SANGUINEO PROFUNDO</t>
  </si>
  <si>
    <t>3822</t>
  </si>
  <si>
    <t>ANGIOSCOPIA PERCUTANEA</t>
  </si>
  <si>
    <t>382200</t>
  </si>
  <si>
    <t>ANGIOSCOPIA PERCUTANEA SOD</t>
  </si>
  <si>
    <t>3823</t>
  </si>
  <si>
    <t>PRUEBAS FUNCIONALES EN VASOS SANGUINEOS</t>
  </si>
  <si>
    <t>382302</t>
  </si>
  <si>
    <t>PRUEBA FUNCIONAL EN VASOS ESPINALES</t>
  </si>
  <si>
    <t>382303</t>
  </si>
  <si>
    <t>PRUEBA FUNCIONAL MECANICA DE VASOS INTRACRANEALES</t>
  </si>
  <si>
    <t>382304</t>
  </si>
  <si>
    <t>PRUEBA FUNCIONAL QUIMICA EN VASOS INTRACRANEALES</t>
  </si>
  <si>
    <t>382305</t>
  </si>
  <si>
    <t>CAPILAROSCOPIA (VIDEO CAPILAROSCOPIA)</t>
  </si>
  <si>
    <t>383</t>
  </si>
  <si>
    <t>RESECCION DE VASO CON ANASTOMOSIS</t>
  </si>
  <si>
    <t>ANASTOMOSIS PARA REVASCULARIZACION MIOCARDICA (36.1.); OTRA REVASCULARIZACION CARDIACA (36.3.)</t>
  </si>
  <si>
    <t>3831</t>
  </si>
  <si>
    <t>RESECCION O EMBOLIZACION DE MALFORMACIONES VASCULARES DE VASOS INTRACRANEALES</t>
  </si>
  <si>
    <t>383107</t>
  </si>
  <si>
    <t>RESECCION DE MALFORMACION VASCULAR SUPRATENTORIAL</t>
  </si>
  <si>
    <t>383108</t>
  </si>
  <si>
    <t>RESECCION DE MALFORMACION VASCULAR INFRATENTORIAL</t>
  </si>
  <si>
    <t>383109</t>
  </si>
  <si>
    <t>EMBOLIZACION DE MALFORMACION VASCULAR SUPRATENTORIAL</t>
  </si>
  <si>
    <t>383110</t>
  </si>
  <si>
    <t>EMBOLIZACION DE MALFORMACION VASCULAR INFRATENTORIAL</t>
  </si>
  <si>
    <t>3832</t>
  </si>
  <si>
    <t>RESECCION CON ANASTOMOSIS DE VASOS EN CABEZA Y CUELLO</t>
  </si>
  <si>
    <t>AQUELLA POR MALFORMACION ARTERIOVENOSA, ANEURISMA DE CAROTIDA Y OTROS VASOS DE CUERO CABELLUDO, CARA O CUELLO</t>
  </si>
  <si>
    <t>383201</t>
  </si>
  <si>
    <t>RESECCION DE MALFORMACION ARTERIOVENOSA DE CUERO CABELLUDO, CARA O CUELLO</t>
  </si>
  <si>
    <t>RESECCION DE MALFORMACION VASCULAR EN CUERO CABELLUDO CARA O CUELLO (39.9.9.03)</t>
  </si>
  <si>
    <t>383202</t>
  </si>
  <si>
    <t>RESECCION ARTERIAL CON ANASTOMOSIS TERMINO TERMINAL EN ZONA I Y III DE CUELLO</t>
  </si>
  <si>
    <t>383203</t>
  </si>
  <si>
    <t>RESECCION ARTERIAL CON ANASTOMOSIS TERMINO TERMINAL EN ZONA II DE CUELLO</t>
  </si>
  <si>
    <t>383204</t>
  </si>
  <si>
    <t>RESECCION VENOSA CON ANASTOMOSIS TERMINO TERMINAL EN ZONA I Y III DE CUELLO</t>
  </si>
  <si>
    <t>383205</t>
  </si>
  <si>
    <t>RESECCION VENOSA CON ANASTOMOSIS TERMINO TERMINAL EN ZONA II DE CUELLO</t>
  </si>
  <si>
    <t>383206</t>
  </si>
  <si>
    <t>RESECCION CON ANASTOMOSIS DE VASOS DE CABEZA Y CUELLO</t>
  </si>
  <si>
    <t>3833</t>
  </si>
  <si>
    <t>RESECCION CON ANASTOMOSIS DE VASOS EN MIEMBROS SUPERIORES</t>
  </si>
  <si>
    <t>383301</t>
  </si>
  <si>
    <t>RESECCION CON ANASTOMOSIS PRIMARIA DE SUBCLAVIA</t>
  </si>
  <si>
    <t>383302</t>
  </si>
  <si>
    <t>RESECCION CON ANASTOMOSIS PRIMARIA AXILAR</t>
  </si>
  <si>
    <t>383303</t>
  </si>
  <si>
    <t>RESECCION CON ANASTOMOSIS TERMINO-TERMINAL EN BRAZO O ANTEBRAZO</t>
  </si>
  <si>
    <t>383304</t>
  </si>
  <si>
    <t>RESECCION CON ANASTOMOSIS DE VASOS DE MIEMBROS SUPERIORES</t>
  </si>
  <si>
    <t>3834</t>
  </si>
  <si>
    <t>RESECCION CON ANASTOMOSIS EN AORTA</t>
  </si>
  <si>
    <t>383404</t>
  </si>
  <si>
    <t>RESECCION CON ANASTOMOSIS DE AORTA</t>
  </si>
  <si>
    <t>383405</t>
  </si>
  <si>
    <t>RECONSTRUCION AORTICA TORACO- ABDOMINAL (METODOS CLASICO, DE KOUCHOUKOSY DE LA TROMPA DE ELEFANTE)</t>
  </si>
  <si>
    <t>383406</t>
  </si>
  <si>
    <t>RECONSTRUCION DE AORTA TORACICA ASCENDENTE VIA ABIERTA</t>
  </si>
  <si>
    <t>383407</t>
  </si>
  <si>
    <t>RECONSTRUCION DE AORTA TORACICA ASCENDENTE VIA PERCUTANEA (ENDOVASCULAR)</t>
  </si>
  <si>
    <t>383408</t>
  </si>
  <si>
    <t>RECONSTRUCCION DEL CAYADO AORTICO VIA ABIERTA</t>
  </si>
  <si>
    <t>383409</t>
  </si>
  <si>
    <t>RECONSTRUCCION DEL CAYADO AORTICO VIA PERCUTANEA (ENDOVASCULAR)</t>
  </si>
  <si>
    <t>383410</t>
  </si>
  <si>
    <t>RECONSTRUCION DE AORTA TORACICA DESCENDENTE VIA ABIERTA</t>
  </si>
  <si>
    <t>383411</t>
  </si>
  <si>
    <t>RECONSTRUCION DE AORTA TORACICA DESCENDENTE VIA PERCUTANEA (ENDOVASCULAR)</t>
  </si>
  <si>
    <t>383412</t>
  </si>
  <si>
    <t>REIMPLANTE O RECONSTRUCCION DE OSTIA CORONARIA VIA ABIERTA</t>
  </si>
  <si>
    <t>383413</t>
  </si>
  <si>
    <t>REIMPLANTE O RECONSTRUCCION DE OSTIA CORONARIA MINIMAMENTE INVASIVA</t>
  </si>
  <si>
    <t>383414</t>
  </si>
  <si>
    <t>REVASCULARIZACION DE VASOS DE CUELLO VIA ABIERTA</t>
  </si>
  <si>
    <t>3835</t>
  </si>
  <si>
    <t>RESECCION CON O SIN ANASTOMOSIS EN VASOS ESPINALES</t>
  </si>
  <si>
    <t>383505</t>
  </si>
  <si>
    <t>RESECCION DE MALFORMACIONES VASCULARES EN VASOS ESPINALES</t>
  </si>
  <si>
    <t>3836</t>
  </si>
  <si>
    <t>RESECCION CON ANASTOMOSIS EN ARTERIAS ABDOMINALES</t>
  </si>
  <si>
    <t>383601</t>
  </si>
  <si>
    <t>RESECCION CON ANASTOMOSIS TERMINO-TERMINAL DE ARTERIAS ABDOMINALES</t>
  </si>
  <si>
    <t>383602</t>
  </si>
  <si>
    <t>RESECCION CON ANASTOMOSIS DE ARTERIAS ABDOMINALES</t>
  </si>
  <si>
    <t>3837</t>
  </si>
  <si>
    <t>RESECCION CON ANASTOMOSIS EN VENAS ABDOMINALES</t>
  </si>
  <si>
    <t>383701</t>
  </si>
  <si>
    <t>RESECCION CON ANASTOMOSIS TERMINO-TERMINAL DE VENAS ABDOMINALES</t>
  </si>
  <si>
    <t>383702</t>
  </si>
  <si>
    <t>RESECCION CON ANASTOMOSIS DE VENAS ABDOMINALES</t>
  </si>
  <si>
    <t>3838</t>
  </si>
  <si>
    <t>RESECCION CON ANASTOMOSIS DE ARTERIAS EN MIEMBROS INFERIORES</t>
  </si>
  <si>
    <t>383801</t>
  </si>
  <si>
    <t>ANASTOMOSIS ARTERIAL PRIMARIA SUPRAPATELAR</t>
  </si>
  <si>
    <t>383802</t>
  </si>
  <si>
    <t>ANASTOMOSIS ARTERIAL PRIMARIA INFRAPATELAR</t>
  </si>
  <si>
    <t>383803</t>
  </si>
  <si>
    <t>RESECCION CON ANASTOMOSIS DE ARTERIAS DE MIEMBROS INFERIORES</t>
  </si>
  <si>
    <t>3839</t>
  </si>
  <si>
    <t>RESECCION CON ANASTOMOSIS DE VENAS EN MIEMBROS INFERIORES</t>
  </si>
  <si>
    <t>383901</t>
  </si>
  <si>
    <t>ANASTOMOSIS VENOSA TERMINO TERMINAL SUPRAPATELAR</t>
  </si>
  <si>
    <t>383902</t>
  </si>
  <si>
    <t>ANASTOMOSIS VENOSA TERMINO TERMINAL INFRAPATELAR</t>
  </si>
  <si>
    <t>383903</t>
  </si>
  <si>
    <t>RESECCION CON ANASTOMOSIS DE VENAS DE MIEMBROS INFERIORES</t>
  </si>
  <si>
    <t>384</t>
  </si>
  <si>
    <t>RESECCION DE VASO CON SUSTITUCION</t>
  </si>
  <si>
    <t>ANGIECTOMIA CON SUSTITUCION, ESCISION DE LESION EN VASO (ANEURISMAS, FISTULAS AV) CONGENITAS O ADQUIRIDAS; RECONSTRUCCION SIMULTANEA DE VASO SANGUINEO CON INJERTO O PARCHE SINTETICO</t>
  </si>
  <si>
    <t>3842</t>
  </si>
  <si>
    <t>RESECCION CON SUSTITUCION DE VASOS EN CABEZA Y CUELLO</t>
  </si>
  <si>
    <t>384201</t>
  </si>
  <si>
    <t>RESECCION CON INJERTO AUTOLOGO O PROTESIS DE VASOS DE LA ZONA I Y III DEL CUELLO</t>
  </si>
  <si>
    <t>384202</t>
  </si>
  <si>
    <t>RESECCION CON INJERTO AUTOLOGO O PROTESIS DE VASOS DE LA ZONA II DEL CUELLO</t>
  </si>
  <si>
    <t>384203</t>
  </si>
  <si>
    <t>ESCISION CON SUSTITUCION DE VASOS DE CABEZA Y CUELLO</t>
  </si>
  <si>
    <t>3843</t>
  </si>
  <si>
    <t>RESECCION CON SUSTITUCION DE VASOS EN MIEMBROS SUPERIORES</t>
  </si>
  <si>
    <t>384301</t>
  </si>
  <si>
    <t>RESECCION DE SUBCLAVIA CON INTERPOSICION DE INJERTO O PROTESIS</t>
  </si>
  <si>
    <t>384302</t>
  </si>
  <si>
    <t>RESECCION AXILAR CON INTERPOSICION DE INJERTO O PROTESIS</t>
  </si>
  <si>
    <t>384303</t>
  </si>
  <si>
    <t>RESECCION EN BRAZO O ANTEBRAZO CON INTERPOSICION DE INJERTO O PROTESIS</t>
  </si>
  <si>
    <t>384304</t>
  </si>
  <si>
    <t>RESECCION CON SUSTITUCION DE VASOS DE MIEMBROS SUPERIORES</t>
  </si>
  <si>
    <t>3844</t>
  </si>
  <si>
    <t>RESECCION CON SUSTITUCION DE AORTA ABDOMINAL</t>
  </si>
  <si>
    <t>384400</t>
  </si>
  <si>
    <t>RESECCION CON SUSTITUCION DE AORTA ABDOMINAL SOD</t>
  </si>
  <si>
    <t>3845</t>
  </si>
  <si>
    <t>RESECCION CON SUSTITUCION DE VASOS TORACICOS</t>
  </si>
  <si>
    <t>AORTA, INNOMINADA, PULMONAR, SUBCLAVIA, CAVA SUPERIOR</t>
  </si>
  <si>
    <t>384500</t>
  </si>
  <si>
    <t>RESECCION CON SUSTITUCION DE VASOS TORACICOS SOD</t>
  </si>
  <si>
    <t>3846</t>
  </si>
  <si>
    <t>RESECCION CON SUSTITUCION DE ARTERIAS ABDOMINALES</t>
  </si>
  <si>
    <t>ESPLENICA, MESENTERICA, HEPATICA, RENAL, ILIACA, GASTRICA, TRONCO CELIACO, UMBILICAL</t>
  </si>
  <si>
    <t>384600</t>
  </si>
  <si>
    <t>RESECCION CON SUSTITUCION DE ARTERIAS ABDOMINALES SOD</t>
  </si>
  <si>
    <t>3847</t>
  </si>
  <si>
    <t>RESECCION CON SUSTITUCION DE VENAS ABDOMINALES</t>
  </si>
  <si>
    <t>ESPLENICA, ILIACA, PORTAL, RENAL, CAVA INFERIOR</t>
  </si>
  <si>
    <t>384700</t>
  </si>
  <si>
    <t>RESECCION CON SUSTITUCION DE VENAS ABDOMINALES SOD</t>
  </si>
  <si>
    <t>3848</t>
  </si>
  <si>
    <t>RESECCION CON SUSTITUCION DE ARTERIAS EN MIEMBROS INFERIORES</t>
  </si>
  <si>
    <t>384801</t>
  </si>
  <si>
    <t>RESECCION ARTERIAL SUPRAPATELAR CON INJERTO AUTOLOGO O PROTESIS</t>
  </si>
  <si>
    <t>384802</t>
  </si>
  <si>
    <t>RESECCION ARTERIAL INFRAPATELAR CON INJERTO AUTOLOGO O PROTESIS</t>
  </si>
  <si>
    <t>384803</t>
  </si>
  <si>
    <t>RESECCION CON SUSTITUCION DE ARTERIAS DE MIEMBROS INFERIORES</t>
  </si>
  <si>
    <t>3849</t>
  </si>
  <si>
    <t>RESECCION CON SUSTITUCION DE VENAS EN MIEMBROS INFERIORES</t>
  </si>
  <si>
    <t>384901</t>
  </si>
  <si>
    <t>TRANSPOSICION VENOSA CON SEGMENTO VALVULADO</t>
  </si>
  <si>
    <t>384902</t>
  </si>
  <si>
    <t>RESECCION CON SUSTITUCION DE VENAS DE MIEMBROS INFERIORES</t>
  </si>
  <si>
    <t>385</t>
  </si>
  <si>
    <t>OCLUSION, PINZAMIENTO O LIGADURA DE VASOS SANGUINEOS</t>
  </si>
  <si>
    <t>3851</t>
  </si>
  <si>
    <t>OCLUSION, PINZAMIENTO O LIGADURA DE VASOS INTRACRANEALES</t>
  </si>
  <si>
    <t>385107</t>
  </si>
  <si>
    <t>CIERRE, PINZAMIENTO O LIGADURA DE VASOS INTRACRANEALES VIA ABIERTA</t>
  </si>
  <si>
    <t>385108</t>
  </si>
  <si>
    <t>PINZAMIENTO DE ANEURISMA INTRACRANEAL SUPRATENTORIAL</t>
  </si>
  <si>
    <t>385109</t>
  </si>
  <si>
    <t>PINZAMIENTO DE ANEURISMA INTRACRANEAL INFRATENTORIAL</t>
  </si>
  <si>
    <t>385112</t>
  </si>
  <si>
    <t>OCLUSION DE ANEURISMA INTRACRANEAL POR VIA ENDOVASCULAR</t>
  </si>
  <si>
    <t>385113</t>
  </si>
  <si>
    <t>REVASCULARIZACION CEREBRAL</t>
  </si>
  <si>
    <t>385120</t>
  </si>
  <si>
    <t>OCLUSION DE LESION EN VASOS INTRACRANEALES, VIA ENDOVASCULAR</t>
  </si>
  <si>
    <t>AQUELLAS POR ANEURISMA Y EMBOLIZACIONES POR MALFORMACIONES VASCULARES</t>
  </si>
  <si>
    <t>3852</t>
  </si>
  <si>
    <t>OCLUSION, PINZAMIENTO, LIGADURA O EMBOLIZACION DE VASOS EN CABEZA Y CUELLO</t>
  </si>
  <si>
    <t>385201</t>
  </si>
  <si>
    <t>OCLUSION, PINZAMIENTO O LIGADURA ARTERIAL EN ZONA I Y III DEL CUELLO</t>
  </si>
  <si>
    <t>385202</t>
  </si>
  <si>
    <t>OCLUSION, PINZAMIENTO O LIGADURA ARTERIAL EN ZONA II DEL CUELLO</t>
  </si>
  <si>
    <t>385203</t>
  </si>
  <si>
    <t>OCLUSION, PINZAMIENTO O LIGADURA VENOSA EN ZONA I Y III DEL CUELLO</t>
  </si>
  <si>
    <t>385204</t>
  </si>
  <si>
    <t>OCLUSION, PINZAMIENTO O LIGADURA VENOSA EN ZONA II DEL CUELLO</t>
  </si>
  <si>
    <t>385205</t>
  </si>
  <si>
    <t>OCLUSION, PINZAMIENTO O LIGADURA DE VASOS DE CABEZA Y CUELLO</t>
  </si>
  <si>
    <t>385206</t>
  </si>
  <si>
    <t>EMBOLIZACION DE TUMORES VIA PERCUTANEA</t>
  </si>
  <si>
    <t>385207</t>
  </si>
  <si>
    <t>EMBOLIZACION DE TUMORES VIA ENDOVASCULAR</t>
  </si>
  <si>
    <t>385208</t>
  </si>
  <si>
    <t>EMBOLIZACION DE EPISTAXIS VIA ENDOVASCULAR</t>
  </si>
  <si>
    <t>385220</t>
  </si>
  <si>
    <t>OCLUSION DE VASOS DE CABEZA Y CUELLO, VIA ENDOVASCULAR</t>
  </si>
  <si>
    <t>3853</t>
  </si>
  <si>
    <t>OCLUSION, PINZAMIENTO O LIGADURA DE VASOS EN MIEMBROS SUPERIORES</t>
  </si>
  <si>
    <t>385301</t>
  </si>
  <si>
    <t>OCLUSION, PINZAMIENTO O LIGADURA DE SUBCLAVIA</t>
  </si>
  <si>
    <t>385302</t>
  </si>
  <si>
    <t>OCLUSION, PINZAMIENTO O LIGADURA DE VASOS AXILARES</t>
  </si>
  <si>
    <t>385303</t>
  </si>
  <si>
    <t>OCLUSION, PINZAMIENTO O LIGADURA DE VASOS EN BRAZO O ANTEBRAZO</t>
  </si>
  <si>
    <t>385304</t>
  </si>
  <si>
    <t>OCLUSION, PINZAMIENTO O LIGADURA DE VASOS DE MIEMBROS SUPERIORES</t>
  </si>
  <si>
    <t>385320</t>
  </si>
  <si>
    <t>OCLUSION DE VASOS DE MIEMBROS SUPERIORES, VIA ENDOVASCULAR</t>
  </si>
  <si>
    <t>3854</t>
  </si>
  <si>
    <t>OCLUSION, PINZAMIENTO O LIGADURA DE VASOS ESPINALES</t>
  </si>
  <si>
    <t>385401</t>
  </si>
  <si>
    <t>OCLUSION DE VASOS ESPINALES, VIA ENDOVASCULAR</t>
  </si>
  <si>
    <t>385402</t>
  </si>
  <si>
    <t>CIERRE, PINZAMIENTO O LIGADURA DE VASOS ESPINALES</t>
  </si>
  <si>
    <t>3855</t>
  </si>
  <si>
    <t>OCLUSION, PINZAMIENTO O LIGADURA DE VASOS TORACICOS</t>
  </si>
  <si>
    <t>385501</t>
  </si>
  <si>
    <t>CIERRE, PINZAMIENTO O LIGADURA DE VASOS TORACICOS</t>
  </si>
  <si>
    <t>385520</t>
  </si>
  <si>
    <t>OCLUSION DE VASOS TORACICOS VIA PERCUTANEA (ENDOVASCULAR)</t>
  </si>
  <si>
    <t>385521</t>
  </si>
  <si>
    <t>OCLUSION DE COLATERALES AORTO PULMONARES VIA PERCUTANEA (ENDOVASCULAR)</t>
  </si>
  <si>
    <t>3856</t>
  </si>
  <si>
    <t>OCLUSION, PINZAMIENTO O LIGADURA DE ARTERIAS ABDOMINALES</t>
  </si>
  <si>
    <t>385601</t>
  </si>
  <si>
    <t>OCLUSION, PINZAMIENTO O LIGADURA DE ARTERIAS ABDOMINALES, UNA O MAS (SELECTIVAS)</t>
  </si>
  <si>
    <t>385602</t>
  </si>
  <si>
    <t>CIERRE, PINZAMIENTO O LIGADURA DE ARTERIAS ABDOMINALES</t>
  </si>
  <si>
    <t>385620</t>
  </si>
  <si>
    <t>OCLUSION DE ARTERIAS ABDOMINALES, VIA ENDOVASCULAR</t>
  </si>
  <si>
    <t>3857</t>
  </si>
  <si>
    <t>OCLUSION, PINZAMIENTO O LIGADURA DE VENAS INTRAABDOMINALES</t>
  </si>
  <si>
    <t>385701</t>
  </si>
  <si>
    <t>OCLUSION, PINZAMIENTO O LIGADURA DE VENAS INTRAABDOMINALES, UNA O MAS</t>
  </si>
  <si>
    <t>385702</t>
  </si>
  <si>
    <t xml:space="preserve">CIERRE, PINZAMIENTO O LIGADURA DE VENAS INTRAABDOMINALES </t>
  </si>
  <si>
    <t>385720</t>
  </si>
  <si>
    <t>OCLUSION DE VENAS INTRAABDOMINALES, VIA ENDOVASCULAR</t>
  </si>
  <si>
    <t>3858</t>
  </si>
  <si>
    <t>OCLUSION, PINZAMIENTO O LIGADURA DE ARTERIAS EN MIEMBROS INFERIORES</t>
  </si>
  <si>
    <t>385801</t>
  </si>
  <si>
    <t>OCLUSION, PINZAMIENTO O LIGADURA ARTERIAL SUPRAPATELAR</t>
  </si>
  <si>
    <t>385802</t>
  </si>
  <si>
    <t>OCLUSION, PINZAMIENTO O LIGADURA ARTERIAL INFRAPATELAR</t>
  </si>
  <si>
    <t>385803</t>
  </si>
  <si>
    <t xml:space="preserve">OCLUSION, PINZAMIENTO O LIGADURA DE ARTERIAS DE MIEMBROS INFERIORES </t>
  </si>
  <si>
    <t>385820</t>
  </si>
  <si>
    <t>OCLUSION DE ARTERIAS DE MIEMBROS INFERIORES, VIA PERCUTANEA O ENDOVASCULAR</t>
  </si>
  <si>
    <t>3859</t>
  </si>
  <si>
    <t>OCLUSION, PINZAMIENTO O LIGADURAS DE VENAS EN MIEMBROS INFERIORES</t>
  </si>
  <si>
    <t>385901</t>
  </si>
  <si>
    <t>OCLUSION, PINZAMIENTO O LIGADURA VENOSA PROFUNDA SUPRAPATELAR</t>
  </si>
  <si>
    <t>385902</t>
  </si>
  <si>
    <t>OCLUSION, PINZAMIENTO O LIGADURA VENOSA PROFUNDA INFRAPATELAR</t>
  </si>
  <si>
    <t>385904</t>
  </si>
  <si>
    <t>LIGADURA DE VENAS PERFORANTES, VIA ENDOSCOPICA</t>
  </si>
  <si>
    <t>385905</t>
  </si>
  <si>
    <t xml:space="preserve">OCLUSION, PINZAMIENTO O LIGADURAS DE VENAS DE MIEMBROS INFERIORES </t>
  </si>
  <si>
    <t>LIGADURA DE VENAS PERFORANTES, VIA ABIERTA</t>
  </si>
  <si>
    <t>OCLUSION DE VENAS PERFORANTES, VIA PERCUTANEA</t>
  </si>
  <si>
    <t>385920</t>
  </si>
  <si>
    <t>OCLUSION DE VENAS DE MIEMBROS INFERIORES, VIA ENDOVASCULAR</t>
  </si>
  <si>
    <t>386</t>
  </si>
  <si>
    <t>OTRA ESCISION DE VASOS SANGUINEOS</t>
  </si>
  <si>
    <t>3861</t>
  </si>
  <si>
    <t>TOMA DE INJERTO ARTERIAL</t>
  </si>
  <si>
    <t>386100</t>
  </si>
  <si>
    <t>TOMA DE INJERTO ARTERIAL SOD</t>
  </si>
  <si>
    <t>3862</t>
  </si>
  <si>
    <t>TOMA DE INJERTO VENOSO</t>
  </si>
  <si>
    <t>386200</t>
  </si>
  <si>
    <t>TOMA DE INJERTO VENOSO SOD</t>
  </si>
  <si>
    <t>3863</t>
  </si>
  <si>
    <t>ESCLEROSIS DE LESION EN VASOS SANGUINEOS</t>
  </si>
  <si>
    <t>386301</t>
  </si>
  <si>
    <t>ESCLEROSIS DE LESION EN VASOS SANGUINEOS VIA PERCUTANEA</t>
  </si>
  <si>
    <t>386302</t>
  </si>
  <si>
    <t>ESCLEROSIS DE LESION DE VASOS SANGUINEOS</t>
  </si>
  <si>
    <t>3864</t>
  </si>
  <si>
    <t>EXTRACCION DE CUERPO EXTRAÑO INTRAVASCULAR (ARTERIAL) (VENOSO)</t>
  </si>
  <si>
    <t>386401</t>
  </si>
  <si>
    <t>EXTRACCION DE CUERPO EXTRAÑO INTRAVASCULAR (ARTERIAL) (VENOSO), VIA ABIERTA</t>
  </si>
  <si>
    <t>386402</t>
  </si>
  <si>
    <t>EXTRACCION DE CUERPO EXTRAÑO INTRAVASCULAR (ARTERIAL) (VENOSO), VIA ENDOVASCULAR [PERCUTANEA]</t>
  </si>
  <si>
    <t>387</t>
  </si>
  <si>
    <t>INTERRUPCION O PLICATURA DE VENA CAVA</t>
  </si>
  <si>
    <t>3872</t>
  </si>
  <si>
    <t>LIGADURA DE VENA CAVA (INFERIOR) (SUPERIOR)</t>
  </si>
  <si>
    <t>387200</t>
  </si>
  <si>
    <t>LIGADURA DE VENA CAVA (INFERIOR) (SUPERIOR) SOD</t>
  </si>
  <si>
    <t>3873</t>
  </si>
  <si>
    <t>INSERCION DE IMPLANTE O FILTRO EN VENA CAVA</t>
  </si>
  <si>
    <t>387300</t>
  </si>
  <si>
    <t>INSERCION DE IMPLANTE O FILTRO EN VENA CAVA (SUPERIOR O INFERIOR) SOD</t>
  </si>
  <si>
    <t>388</t>
  </si>
  <si>
    <t>LIGADURA Y ESCISION DE VENAS VARICOSAS</t>
  </si>
  <si>
    <t>LIGADURA DE VARICES ESOFAGICAS (42.9.1.); LIGADURA DE VARICES GASTRICAS (44.9.1.)</t>
  </si>
  <si>
    <t>3887</t>
  </si>
  <si>
    <t>LIGADURA Y ESCISION DE VENAS VARICOSAS ABDOMINALES</t>
  </si>
  <si>
    <t>388701</t>
  </si>
  <si>
    <t>LIGADURA O ESCISION DE VENAS VARICOSAS ABDOMINALES</t>
  </si>
  <si>
    <t>3888</t>
  </si>
  <si>
    <t>LIGADURA O ESCISION DE VENAS VARICOSAS PELVICAS</t>
  </si>
  <si>
    <t>388801</t>
  </si>
  <si>
    <t>LIGADURA O ESCISION DE VENAS VARICOSAS PELVICAS POR LAPAROTOMIA</t>
  </si>
  <si>
    <t>388802</t>
  </si>
  <si>
    <t>LIGADURA O ESCISION DE VENAS VARICOSAS PELVICAS POR LAPAROSCOPIA</t>
  </si>
  <si>
    <t>3889</t>
  </si>
  <si>
    <t>LIGADURA Y ESCISION DE VENAS VARICOSAS EN MIEMBROS INFERIORES</t>
  </si>
  <si>
    <t>388901</t>
  </si>
  <si>
    <t>LIGADURA Y ESCISION SUPRAPATELAR DE VENAS VARICOSAS</t>
  </si>
  <si>
    <t>388902</t>
  </si>
  <si>
    <t>LIGADURA Y ESCISION INFRAPATELAR DE VENAS VARICOSAS</t>
  </si>
  <si>
    <t>388903</t>
  </si>
  <si>
    <t>LIGADURA Y ESCISION DE SAFENA EXTERNA</t>
  </si>
  <si>
    <t>388904</t>
  </si>
  <si>
    <t>LIGADURA Y ESCISION DE SAFENA INTERNA</t>
  </si>
  <si>
    <t>388905</t>
  </si>
  <si>
    <t>LIGADURA Y ESCISION DE VENAS VARICOSAS DE MIEMBROS INFERIORES</t>
  </si>
  <si>
    <t>389</t>
  </si>
  <si>
    <t>PUNCION DE VASO</t>
  </si>
  <si>
    <t>AQUELLA PARA MONITORIZACION CIRCULATORIA (89.6.)</t>
  </si>
  <si>
    <t>3890</t>
  </si>
  <si>
    <t>IMPLANTACION DE CATETER ARTERIAL</t>
  </si>
  <si>
    <t>389001</t>
  </si>
  <si>
    <t>COLOCACION DE CATETER ARTERIAL FEMORAL O BRAQUIAL</t>
  </si>
  <si>
    <t>389002</t>
  </si>
  <si>
    <t>COLOCACION CATETER ARTERIAL PERIFERICO (LINEA ARTERIAL)</t>
  </si>
  <si>
    <t>3891</t>
  </si>
  <si>
    <t>IMPLANTACION DE CATETER VENOSO</t>
  </si>
  <si>
    <t>389101</t>
  </si>
  <si>
    <t>389102</t>
  </si>
  <si>
    <t>INSERCION DE CATETER YUGULAR</t>
  </si>
  <si>
    <t>389103</t>
  </si>
  <si>
    <t>INSERCION DE CATETER CENTRAL, VIA PERIFERICA</t>
  </si>
  <si>
    <t>389104</t>
  </si>
  <si>
    <t>INSERCION DE CATETER CENTRAL VIA ABIERTA</t>
  </si>
  <si>
    <t>389105</t>
  </si>
  <si>
    <t>INSERCION DE CATETER CENTRAL MINIMAMENTE INVASIVA</t>
  </si>
  <si>
    <t>389106</t>
  </si>
  <si>
    <t>INSERCION DE DISPOSITIVO DE ACCESO VASCULAR IMPLANTABLE</t>
  </si>
  <si>
    <t>389107</t>
  </si>
  <si>
    <t>INSERCION DE CATETER PERMANENTE</t>
  </si>
  <si>
    <t>PARA HEMODIALISIS QUIMIOTERAPIA Y OTRAS</t>
  </si>
  <si>
    <t>389108</t>
  </si>
  <si>
    <t>INSERCION DE CATETER EN VENA CAVA VIA TRANSLUMBAR (TRANSCAVO)</t>
  </si>
  <si>
    <t>3892</t>
  </si>
  <si>
    <t>CATETERISMO DE VENA UMBILICAL</t>
  </si>
  <si>
    <t>389200</t>
  </si>
  <si>
    <t>CATETERISMO DE VENA UMBILICAL SOD</t>
  </si>
  <si>
    <t>3893</t>
  </si>
  <si>
    <t>CATETERISMO O CANALIZACION DE VENA</t>
  </si>
  <si>
    <t>AQUELLA PARA TROMBOLISIS SISTEMICA</t>
  </si>
  <si>
    <t>389300</t>
  </si>
  <si>
    <t>CATETERISMO O CANALIZACION DE VENA SOD</t>
  </si>
  <si>
    <t>3894</t>
  </si>
  <si>
    <t>DISECCION VENOSA</t>
  </si>
  <si>
    <t>389400</t>
  </si>
  <si>
    <t>DISECCION VENOSA SOD</t>
  </si>
  <si>
    <t>3895</t>
  </si>
  <si>
    <t>CATETERIZACION VENOSA PARA DIALISIS RENAL</t>
  </si>
  <si>
    <t>389500</t>
  </si>
  <si>
    <t>CATETERIZACION VENOSA PARA DIALISIS RENAL SOD</t>
  </si>
  <si>
    <t>3899</t>
  </si>
  <si>
    <t>OTRA PUNCION DE VENA</t>
  </si>
  <si>
    <t>389900</t>
  </si>
  <si>
    <t>FLEBOTOMIA TERAPEUTICA SOD</t>
  </si>
  <si>
    <t>39</t>
  </si>
  <si>
    <t>OTROS PROCEDIMIENTOS EN VASOS SANGUINEOS</t>
  </si>
  <si>
    <t>390</t>
  </si>
  <si>
    <t>DERIVACION SISTEMICA A ARTERIA PULMONAR</t>
  </si>
  <si>
    <t>3901</t>
  </si>
  <si>
    <t>ANASTOMOSIS (INJERTO) AORTA ASCENDENTE-ARTERIA PULMONAR</t>
  </si>
  <si>
    <t>390100</t>
  </si>
  <si>
    <t>ANASTOMOSIS (INJERTO) AORTA ASCENDENTE-ARTERIA PULMONAR SOD</t>
  </si>
  <si>
    <t>3902</t>
  </si>
  <si>
    <t>ANASTOMOSIS (INJERTO) SUBCLAVIA-PULMONAR</t>
  </si>
  <si>
    <t>390200</t>
  </si>
  <si>
    <t>ANASTOMOSIS (INJERTO) SUBCLAVIA-PULMONAR SOD</t>
  </si>
  <si>
    <t>391</t>
  </si>
  <si>
    <t>DERIVACION VENOSA</t>
  </si>
  <si>
    <t>3912</t>
  </si>
  <si>
    <t>DERIVACION VENOSA EN CUELLO</t>
  </si>
  <si>
    <t>391201</t>
  </si>
  <si>
    <t>DERIVACION YUGULO-CAVA</t>
  </si>
  <si>
    <t>391202</t>
  </si>
  <si>
    <t>DERIVACION YUGULO-ATRIAL</t>
  </si>
  <si>
    <t>3917</t>
  </si>
  <si>
    <t>DERIVACION VENOSA INTRAABDOMINAL</t>
  </si>
  <si>
    <t>391701</t>
  </si>
  <si>
    <t>DERIVACION PORTO-CAVA</t>
  </si>
  <si>
    <t>391702</t>
  </si>
  <si>
    <t>DERIVACION MESENTERICO-CAVA</t>
  </si>
  <si>
    <t>391703</t>
  </si>
  <si>
    <t>DERIVACION ESPLENO-RENAL</t>
  </si>
  <si>
    <t>391704</t>
  </si>
  <si>
    <t>DERIVACION PORTO-SISTEMICA TRANSYUGULAR INTRAHEPATICA</t>
  </si>
  <si>
    <t>392</t>
  </si>
  <si>
    <t>RECONSTRUCCION, ANASTOMOSIS O DERIVACION O PUENTES DE VASOS NO CORONARIOS</t>
  </si>
  <si>
    <t>3920</t>
  </si>
  <si>
    <t>DERIVACION O PUENTE VASCULAR EXTRACRANEAL-INTRACRANEANO</t>
  </si>
  <si>
    <t>392000</t>
  </si>
  <si>
    <t>DERIVACION O PUENTE VASCULAR EXTRACRANEAL-INTRACRANEANO SOD</t>
  </si>
  <si>
    <t>3921</t>
  </si>
  <si>
    <t>ANASTOMOSIS DE VENA CAVA-ARTERIA PULMONAR</t>
  </si>
  <si>
    <t>392100</t>
  </si>
  <si>
    <t>ANASTOMOSIS DE VENA CAVA-ARTERIA PULMONAR SOD</t>
  </si>
  <si>
    <t>3922</t>
  </si>
  <si>
    <t>DERIVACION AORTA-SUBCLAVIA-CAROTIDEA</t>
  </si>
  <si>
    <t>392201</t>
  </si>
  <si>
    <t>DERIVACION DE AORTA A CAROTIDA</t>
  </si>
  <si>
    <t>392202</t>
  </si>
  <si>
    <t>DERIVACION O PUENTE AXILO-AXILAR</t>
  </si>
  <si>
    <t>392203</t>
  </si>
  <si>
    <t>DERIVACION O PUENTE SUBCLAVIO-SUBCLAVIO</t>
  </si>
  <si>
    <t>392204</t>
  </si>
  <si>
    <t>DERIVACION O PUENTE AORTO-SUBCLAVIO</t>
  </si>
  <si>
    <t>3924</t>
  </si>
  <si>
    <t>DERIVACION AORTA-RENAL</t>
  </si>
  <si>
    <t>DERIVACION HEPATO-RENAL, ESPLENO-RENAL, ILIO-RENAL, Y REIMPLANTE DE ARTERIA RENAL O VASO RENAL ABERRANTE</t>
  </si>
  <si>
    <t>392400</t>
  </si>
  <si>
    <t>DERIVACION AORTA-RENAL SOD</t>
  </si>
  <si>
    <t>3925</t>
  </si>
  <si>
    <t>DERIVACION AORTA-ILIACA-FEMORAL</t>
  </si>
  <si>
    <t>392501</t>
  </si>
  <si>
    <t>DERIVACION AORTO-FEMORAL</t>
  </si>
  <si>
    <t>392502</t>
  </si>
  <si>
    <t>DERIVACION AORTO-ILIACA</t>
  </si>
  <si>
    <t>392503</t>
  </si>
  <si>
    <t>DERIVACION O PUENTE ILIO-FEMORAL</t>
  </si>
  <si>
    <t>3926</t>
  </si>
  <si>
    <t>OTRAS DERIVACIONES VASCULARES INTRABDOMINALES O EXTRA-ANATOMICAS</t>
  </si>
  <si>
    <t>392601</t>
  </si>
  <si>
    <t>DERIVACION O PUENTE FEMORO-FEMORAL (CRUZADO)</t>
  </si>
  <si>
    <t>392602</t>
  </si>
  <si>
    <t>DERIVACION O PUENTE AXILO-FEMORAL UNILATERAL</t>
  </si>
  <si>
    <t>392603</t>
  </si>
  <si>
    <t>DERIVACION O PUENTE AXILO-FEMORAL BIFEMORAL (CRUZADO)</t>
  </si>
  <si>
    <t>392604</t>
  </si>
  <si>
    <t>DERIVACION AORTICO-MESENTERICO SUPERIOR</t>
  </si>
  <si>
    <t>392605</t>
  </si>
  <si>
    <t>DERIVACION ILIO-FEMORAL POR AGUJERO OBTURADOR</t>
  </si>
  <si>
    <t>392620</t>
  </si>
  <si>
    <t>DERIVACION O PUENTE AORTO-AORTICO</t>
  </si>
  <si>
    <t>3927</t>
  </si>
  <si>
    <t>ARTERIOVENOSTOMIA PARA DIALISIS RENAL</t>
  </si>
  <si>
    <t>392701</t>
  </si>
  <si>
    <t>FORMACION DE FISTULA AV (PERIFERICA) PARA DIALISIS RENAL</t>
  </si>
  <si>
    <t>392702</t>
  </si>
  <si>
    <t>FORMACION DE FISTULA AV (PERIFERICA) PARA DIALISIS RENAL CON PROTESIS [DERIVACION AV POR CANULA EXTERNA DE SCRIBNER] [INSERCION DE CANULA VASO A VASO]</t>
  </si>
  <si>
    <t>3928</t>
  </si>
  <si>
    <t>DERIVACION O PUENTES EN VASOS PERIFERICOS</t>
  </si>
  <si>
    <t>392801</t>
  </si>
  <si>
    <t>DERIVACION (INJERTO) AXILAR-BRAQUIAL</t>
  </si>
  <si>
    <t>392802</t>
  </si>
  <si>
    <t>DERIVACION (INJERTO) O PUENTE FEMORO-PERONEAL</t>
  </si>
  <si>
    <t>392803</t>
  </si>
  <si>
    <t>DERIVACION (INJERTO) O PUENTE FEMORO-POPLITEO</t>
  </si>
  <si>
    <t>392804</t>
  </si>
  <si>
    <t>DERIVACION (INJERTO) O PUENTE FEMORO-TIBIAL</t>
  </si>
  <si>
    <t>392805</t>
  </si>
  <si>
    <t>DERIVACION O PUENTES DE VASOS PERIFERICOS</t>
  </si>
  <si>
    <t>393</t>
  </si>
  <si>
    <t>SUTURA DE VASO SANGUINEO</t>
  </si>
  <si>
    <t>3932</t>
  </si>
  <si>
    <t>SUTURA DE VASOS EN CABEZA Y CUELLO</t>
  </si>
  <si>
    <t>393201</t>
  </si>
  <si>
    <t>SUTURA DE ARTERIAS EN ZONA I Y III DEL CUELLO</t>
  </si>
  <si>
    <t>393202</t>
  </si>
  <si>
    <t>SUTURA DE ARTERIAS EN ZONA II DEL CUELLO</t>
  </si>
  <si>
    <t>393203</t>
  </si>
  <si>
    <t>SUTURA DE VENAS ZONA I Y III DE CUELLO</t>
  </si>
  <si>
    <t>393204</t>
  </si>
  <si>
    <t>SUTURA DE VENAS ZONA II DE CUELLO</t>
  </si>
  <si>
    <t>393205</t>
  </si>
  <si>
    <t>SUTURA DE VASOS DE CABEZA Y CUELLO</t>
  </si>
  <si>
    <t>393210</t>
  </si>
  <si>
    <t>SUTURA DE VASOS DE CUERO CABELLUDO</t>
  </si>
  <si>
    <t>3933</t>
  </si>
  <si>
    <t>SUTURA DE VASOS EN MIEMBROS SUPERIORES</t>
  </si>
  <si>
    <t>393301</t>
  </si>
  <si>
    <t>SUTURA DE ARTERIA SUBCLAVIA</t>
  </si>
  <si>
    <t>393302</t>
  </si>
  <si>
    <t>SUTURA DE ARTERIA AXILAR</t>
  </si>
  <si>
    <t>393303</t>
  </si>
  <si>
    <t>SUTURA DE ARTERIA DE BRAZO O ANTEBRAZO</t>
  </si>
  <si>
    <t>393304</t>
  </si>
  <si>
    <t>SUTURA DE VENA AXILAR</t>
  </si>
  <si>
    <t>393305</t>
  </si>
  <si>
    <t>SUTURA DE VENA DE BRAZO O ANTEBRAZO</t>
  </si>
  <si>
    <t>393306</t>
  </si>
  <si>
    <t>RECONSTRUCCION DE VASOS PERIFERICOS EN MANO</t>
  </si>
  <si>
    <t>393307</t>
  </si>
  <si>
    <t>SUTURA DE VASOS DE MIEMBROS SUPERIORES</t>
  </si>
  <si>
    <t>3936</t>
  </si>
  <si>
    <t>SUTURA DE ARTERIAS ABDOMINALES</t>
  </si>
  <si>
    <t>393600</t>
  </si>
  <si>
    <t>SUTURA DE ARTERIAS ABDOMINALES SOD</t>
  </si>
  <si>
    <t>3937</t>
  </si>
  <si>
    <t>SUTURA DE VENAS ABDOMINALES</t>
  </si>
  <si>
    <t>393700</t>
  </si>
  <si>
    <t>SUTURA DE VENAS ABDOMINALES SOD</t>
  </si>
  <si>
    <t>3938</t>
  </si>
  <si>
    <t>SUTURA DE ARTERIAS EN MIEMBROS INFERIORES</t>
  </si>
  <si>
    <t>393804</t>
  </si>
  <si>
    <t>SUTURA SUPRAPATELAR DE ARTERIAS VIA ABIERTA</t>
  </si>
  <si>
    <t>393805</t>
  </si>
  <si>
    <t>SUTURA SUPRAPATELAR DE ARTERIAS VIA PERCUTANEA (ENDOVASCULAR)</t>
  </si>
  <si>
    <t>393806</t>
  </si>
  <si>
    <t>SUTURA INFRAPATELAR DE ARTERIAS VIA ABIERTA</t>
  </si>
  <si>
    <t>393807</t>
  </si>
  <si>
    <t>SUTURA INFRAPATELAR DE ARTERIAS VIA PERCUTANEA (ENDOVASCULAR)</t>
  </si>
  <si>
    <t>3939</t>
  </si>
  <si>
    <t>SUTURA DE VENAS EN MIEMBROS INFERIORES</t>
  </si>
  <si>
    <t>393904</t>
  </si>
  <si>
    <t>SUTURA SUPRAPATELAR DE VENAS VIA ABIERTA</t>
  </si>
  <si>
    <t>393905</t>
  </si>
  <si>
    <t>SUTURA SUPRAPATELAR DE VENAS VIA PERCUTANEA (ENDOVASCULAR)</t>
  </si>
  <si>
    <t>393906</t>
  </si>
  <si>
    <t>SUTURA INFRAPATELAR DE VENAS VIA ABIERTA</t>
  </si>
  <si>
    <t>393907</t>
  </si>
  <si>
    <t>SUTURA INFRAPATELAR DE VENAS VIA PERCUTANEA (ENDOVASCULAR)</t>
  </si>
  <si>
    <t>394</t>
  </si>
  <si>
    <t>REVISION DE PROCEDIMIENTO VASCULAR</t>
  </si>
  <si>
    <t>3941</t>
  </si>
  <si>
    <t>CONTROL DE HEMORRAGIA DESPUES DE CIRUGIA VASCULAR</t>
  </si>
  <si>
    <t>394100</t>
  </si>
  <si>
    <t>CONTROL DE HEMORRAGIA DESPUES DE CIRUGIA VASCULAR SOD</t>
  </si>
  <si>
    <t>3942</t>
  </si>
  <si>
    <t>REVISION DE DERIVACION (FISTULA) ARTERIOVENOSA PARA DIALISIS RENAL</t>
  </si>
  <si>
    <t>394200</t>
  </si>
  <si>
    <t>REVISION DE DERIVACION (FISTULA) ARTERIOVENOSA PARA DIALISIS RENAL SOD</t>
  </si>
  <si>
    <t>3943</t>
  </si>
  <si>
    <t>EXTRACCION DE DERIVACION ARTERIOVENOSA PARA DIALISIS RENAL</t>
  </si>
  <si>
    <t>394300</t>
  </si>
  <si>
    <t>EXTRACCION DE DERIVACION ARTERIOVENOSA PARA DIALISIS RENAL SOD</t>
  </si>
  <si>
    <t>395</t>
  </si>
  <si>
    <t>OTRA REPARACION O RECONSTRUCCION DE VASOS SANGUINEOS</t>
  </si>
  <si>
    <t>3950</t>
  </si>
  <si>
    <t>ANGIOPLASTIA O ATERECTOMIA EN VASOS NO CORONARIOS CON PROTESIS (STENT) O INJERTO (S) PROTESICO (S)</t>
  </si>
  <si>
    <t>395001</t>
  </si>
  <si>
    <t>ANGIOPLASTIA O ATERECTOMIA DE VASOS NO CORONARIOS CON IMPLANTE DE DISPOSITIVO O INJERTO</t>
  </si>
  <si>
    <t>395010</t>
  </si>
  <si>
    <t>ANGIOPLASTIA DE VASOS INTRACRANEALES CON O SIN IMPLANTE DE DISPOSITIVO</t>
  </si>
  <si>
    <t>395018</t>
  </si>
  <si>
    <t>ANGIOPLASTIA DE VASOS CERVICALES CON O SIN IMPLANTE DE DISPOSITIVO</t>
  </si>
  <si>
    <t>395022</t>
  </si>
  <si>
    <t>ANGIOPLASTIA DE VASOS TORACICOS VIA ABIERTA</t>
  </si>
  <si>
    <t>395023</t>
  </si>
  <si>
    <t>ANGIOPLASTIA DE VASOS TORACICOS MINIMAMENTE INVASIVA</t>
  </si>
  <si>
    <t>395024</t>
  </si>
  <si>
    <t>ANGIOPLASTIA DE VASOS TORACICOS VIA PERCUTANEA (ENDOVASCULAR)</t>
  </si>
  <si>
    <t>395025</t>
  </si>
  <si>
    <t>ANGIOPLASTIA DE VENAS PULMONARES VIA ABIERTA</t>
  </si>
  <si>
    <t>395026</t>
  </si>
  <si>
    <t>ANGIOPLASTIA DE VENAS PULMONARES MINIMAMENTE INVASIVA</t>
  </si>
  <si>
    <t>395027</t>
  </si>
  <si>
    <t>ANGIOPLASTIA DE VENAS PULMONARES VIA PERCUTANEA (ENDOVASCULAR)</t>
  </si>
  <si>
    <t>395028</t>
  </si>
  <si>
    <t>MARSUPIALIZACION AL PERICARDIO Y COLOCACION DE PARCHE EN VENAS PULMONARES</t>
  </si>
  <si>
    <t>395030</t>
  </si>
  <si>
    <t>ANGIOPLASTIA CON BALON DE VASOS DE MIEMBROS SUPERIORES</t>
  </si>
  <si>
    <t>395031</t>
  </si>
  <si>
    <t>ANGIOPLASTIA CON BALON DE VASOS DE MIEMBROS SUPERIORES, CON PROTESIS (STENT) O INJERTO (S) PROTESICO (S)</t>
  </si>
  <si>
    <t>395060</t>
  </si>
  <si>
    <t>ANGIOPLASTIA O ATERECTOMIA DE VASOS ABDOMINALES CON BALON</t>
  </si>
  <si>
    <t>395061</t>
  </si>
  <si>
    <t>ANGIOPLASTIA O ATERECTOMIA DE VASOS ABDOMINALES CON BALON, CON PROTESIS (STENT) O INJERTO (S) PROTESICO (S)</t>
  </si>
  <si>
    <t>395062</t>
  </si>
  <si>
    <t>ANGIOPLASTIA O ATERECTOMIA DE ARTERIA MESENTERICA</t>
  </si>
  <si>
    <t>395063</t>
  </si>
  <si>
    <t>ANGIOPLASTIA O ATERECTOMIA DE ARTERIA RENAL</t>
  </si>
  <si>
    <t>395080</t>
  </si>
  <si>
    <t>ANGIOPLASTIA O ATERECTOMIA DE VASOS DE MIEMBROS INFERIORES, CON BALON</t>
  </si>
  <si>
    <t>395081</t>
  </si>
  <si>
    <t>ANGIOPLASTIA O ATERECTOMIA DE VASOS DE MIEMBROS INFERIORES, CON BALON, PROTESIS (STENT) O INJERTO (S) PROTESICO (S)</t>
  </si>
  <si>
    <t>3951</t>
  </si>
  <si>
    <t>OTROS PROCEDIMIENTOS EN VASOS</t>
  </si>
  <si>
    <t>395101</t>
  </si>
  <si>
    <t>DENERVACION DE ARTERIAS RENALES VIA PERCUTANEA (ENDOVASCULAR)</t>
  </si>
  <si>
    <t>395102</t>
  </si>
  <si>
    <t>PLASTIA POR ESTENOSIS DE VENAS SISTEMICAS VIA ABIERTA</t>
  </si>
  <si>
    <t>395103</t>
  </si>
  <si>
    <t>TUNELIZACION DE VENA CAVA IZQUIERDA A LA AURICULA DERECHA</t>
  </si>
  <si>
    <t>395104</t>
  </si>
  <si>
    <t>ANGIOPLASTIA QUIMICA DE VASOS INTRACRANEALES</t>
  </si>
  <si>
    <t>3952</t>
  </si>
  <si>
    <t>OTRA REPARACION DE ANEURISMA</t>
  </si>
  <si>
    <t>AQUELLA POR ANEURISMA GIGANTE (MAYOR DE DOS CENTIMETROS DE DIAMETRO) ENTRE OTRAS CAUSAS</t>
  </si>
  <si>
    <t>ECOGRAFIA DOPPLER COMO GUIA PARA PROCEDIMIENTOS (88.2.8.40)</t>
  </si>
  <si>
    <t>395202</t>
  </si>
  <si>
    <t>REPARACION DE ANEURISMA POR ENVOLTURA [REFORZAMIENTO DE PARED]</t>
  </si>
  <si>
    <t>395205</t>
  </si>
  <si>
    <t>REPARACION DE ANEURISMA POR OCLUSION VIA PERCUTANEA (ENDOVASCULAR)</t>
  </si>
  <si>
    <t>395211</t>
  </si>
  <si>
    <t>REPARO DE VASOS DE GRAN CALIBRE VIA ABIERTA</t>
  </si>
  <si>
    <t>395212</t>
  </si>
  <si>
    <t>REPARO DE VASOS DE GRAN CALIBRE VIA ENDOSCOPICA</t>
  </si>
  <si>
    <t>395213</t>
  </si>
  <si>
    <t>REPARO DE VASOS DE GRAN CALIBRE VIA PERCUTANEA (ENDOVASCULAR)</t>
  </si>
  <si>
    <t>395214</t>
  </si>
  <si>
    <t>REPARO DE VASOS DE MEDIANO CALIBRE VIA ABIERTA</t>
  </si>
  <si>
    <t>395215</t>
  </si>
  <si>
    <t>REPARO DE VASOS DE MEDIANO CALIBRE VIA ENDOSCOPICA</t>
  </si>
  <si>
    <t>395216</t>
  </si>
  <si>
    <t>REPARO DE VASOS DE MEDIANO CALIBRE VIA PERCUTANEA (ENDOVASCULAR)</t>
  </si>
  <si>
    <t>395217</t>
  </si>
  <si>
    <t>REPARO DE VASOS DE PEQUEÑO CALIBRE VIA ABIERTA</t>
  </si>
  <si>
    <t>395218</t>
  </si>
  <si>
    <t>REPARO DE VASOS DE PEQUEÑO CALIBRE VIA ENDOSCOPICA</t>
  </si>
  <si>
    <t>395219</t>
  </si>
  <si>
    <t>REPARO DE VASOS DE PEQUEÑO CALIBRE VIA PERCUTANEA (ENDOVASCULAR)</t>
  </si>
  <si>
    <t>395220</t>
  </si>
  <si>
    <t>REPARACION DE ANEURISMA DE AORTA VIA PERCUTANEA (ENDOVASCULAR)</t>
  </si>
  <si>
    <t>3953</t>
  </si>
  <si>
    <t>CIERRE DE FISTULAS VASCULARES</t>
  </si>
  <si>
    <t>RESECCION DE VASO CON ANASTOMOSIS (38.3.); OTRA ESCISION DE VASOS SANGUINEOS (38.6.); RESECCION DE VASO CON SUSTITUCION (38.4.); REVISION DE DERIVACION (FISTULA) ARTERIOVENOSA PARA DIALISIS RENAL (39.4.2.)</t>
  </si>
  <si>
    <t>395301</t>
  </si>
  <si>
    <t>CIERRE DE FISTULA ARTERIOVENOSA VIA ABIERTA</t>
  </si>
  <si>
    <t>395302</t>
  </si>
  <si>
    <t>CIERRE DE FISTULA ARTERIOVENOSA VIA PERCUTANEA (ENDOVASCULAR)</t>
  </si>
  <si>
    <t>395303</t>
  </si>
  <si>
    <t>CIERRE DE FISTULA ARTERIOVENOSA MINIMAMENTE INVASIVA</t>
  </si>
  <si>
    <t>395304</t>
  </si>
  <si>
    <t>CIERRE DE FISTULA ARTERIOARTERIAL VIA ABIERTA</t>
  </si>
  <si>
    <t>395305</t>
  </si>
  <si>
    <t>CIERRE DE FISTULA ARTERIOARTERIAL MINIMAMENTE INVASIVA</t>
  </si>
  <si>
    <t>395306</t>
  </si>
  <si>
    <t>CIERRE DE FISTULA ARTERIOARTERIAL VIA PERCUTANEA (ENDOVASCULAR)</t>
  </si>
  <si>
    <t>395307</t>
  </si>
  <si>
    <t>CIERRE DE FISTULA VENOVENOSA VIA ABIERTA</t>
  </si>
  <si>
    <t>395308</t>
  </si>
  <si>
    <t>CIERRE DE FISTULA VENOVENOSA MINIMAMENTE INVASIVA</t>
  </si>
  <si>
    <t>395309</t>
  </si>
  <si>
    <t>CIERRE DE FISTULA VENOVENOSA VIA PERCUTANEA (ENDOVASCULAR)</t>
  </si>
  <si>
    <t>3954</t>
  </si>
  <si>
    <t>OPERACION DE RE-ENTRADA (AORTA)</t>
  </si>
  <si>
    <t>395400</t>
  </si>
  <si>
    <t>OPERACION DE RE-ENTRADA (AORTA) SOD</t>
  </si>
  <si>
    <t>3956</t>
  </si>
  <si>
    <t>REPARACION DE VASO SANGUINEO CON INJERTO DE PARCHE DE TEJIDO</t>
  </si>
  <si>
    <t>AQUELLAS CON RESECCION (38.4.2. A 38.4.9.)</t>
  </si>
  <si>
    <t>395600</t>
  </si>
  <si>
    <t>REPARACION DE VASO SANGUINEO CON INJERTO DE PARCHE DE TEJIDO SOD</t>
  </si>
  <si>
    <t>3957</t>
  </si>
  <si>
    <t>REPARACION DE VASO SANGUINEO CON INJERTO DE PARCHE SINTETICO</t>
  </si>
  <si>
    <t>395700</t>
  </si>
  <si>
    <t>REPARACION DE VASO SANGUINEO CON INJERTO DE PARCHE SINTETICO SOD</t>
  </si>
  <si>
    <t>3958</t>
  </si>
  <si>
    <t>REPARACION DE VASO SANGUINEO CON INJERTO DE PARCHE NO ESPECIFICADO</t>
  </si>
  <si>
    <t>395800</t>
  </si>
  <si>
    <t>REPARACION DE VASO SANGUINEO CON INJERTO DE PARCHE NO ESPECIFICADO SOD</t>
  </si>
  <si>
    <t>396</t>
  </si>
  <si>
    <t>CIRCULACION EXTRACORPOREA Y PROCEDIMIENTOS AUXILIARES PARA CIRUGIA CARDIACA ABIERTA</t>
  </si>
  <si>
    <t>3961</t>
  </si>
  <si>
    <t>CIRCULACION EXTRACORPOREA AUXILIAR PARA CIRUGIA CARDIACA ABIERTA</t>
  </si>
  <si>
    <t>PREPARACION DE MEZCLA DE MEDICAMENTOS PARA CARDIOPLEJIA</t>
  </si>
  <si>
    <t>396100</t>
  </si>
  <si>
    <t>CIRCULACION EXTRACORPOREA AUXILIAR PARA CIRUGIA CARDIACA ABIERTA [DERIVACION CARDIOPULMONAR] SOD</t>
  </si>
  <si>
    <t>3962</t>
  </si>
  <si>
    <t>HIPOTERMIA (SISTEMICA) ACCESORIA DE CIRUGIA CARDIACA ABIERTA</t>
  </si>
  <si>
    <t>396200</t>
  </si>
  <si>
    <t>HIPOTERMIA (SISTEMICA) ACCESORIA DE CIRUGIA CARDIACA ABIERTA SOD</t>
  </si>
  <si>
    <t>3965</t>
  </si>
  <si>
    <t>OXIGENACION EXTRACORPOREA DE LA MEMBRANA [ECMO]</t>
  </si>
  <si>
    <t>396501</t>
  </si>
  <si>
    <t>OXIGENACION EXTRACORPOREA DE MEMBRANA [ECMO]</t>
  </si>
  <si>
    <t>396502</t>
  </si>
  <si>
    <t>CANULACION PERIFERICA PARA DISPOSITIVO DE OXIGENACION DE MEMBRANA EXTRACORPOREA [ECMO]</t>
  </si>
  <si>
    <t>396503</t>
  </si>
  <si>
    <t>CANULACION CENTRAL PARA DISPOSITIVO DE OXIGENACION DE MEMBRANA EXTRACORPOREA [ECMO]</t>
  </si>
  <si>
    <t>396504</t>
  </si>
  <si>
    <t>REACOMODACION O RECANULACION DE DISPOSITIVO DE OXIGENACION DE MEMBRANA EXTRACORPOREA [ECMO]</t>
  </si>
  <si>
    <t>396505</t>
  </si>
  <si>
    <t>RETIRO DE DISPOSITIVO DE OXIGENACION DE MEMBRANA EXTRACORPOREA [ECMO]</t>
  </si>
  <si>
    <t>3966</t>
  </si>
  <si>
    <t>DERIVACION CARDIOPULMONAR PERCUTANEA</t>
  </si>
  <si>
    <t>396600</t>
  </si>
  <si>
    <t>DERIVACION CARDIOPULMONAR PERCUTANEA SOD</t>
  </si>
  <si>
    <t>397</t>
  </si>
  <si>
    <t>EXPLORACION DE VASOS SANGUINEOS</t>
  </si>
  <si>
    <t>3972</t>
  </si>
  <si>
    <t>EXPLORACION DE VASOS EN CABEZA Y CUELLO</t>
  </si>
  <si>
    <t>397201</t>
  </si>
  <si>
    <t>EXPLORACION DE ARTERIAS EN CUERO CABELLUDO Y CARA</t>
  </si>
  <si>
    <t>397202</t>
  </si>
  <si>
    <t>EXPLORACION DE ARTERIAS ZONA I Y III DE CUELLO</t>
  </si>
  <si>
    <t>397203</t>
  </si>
  <si>
    <t>EXPLORACION DE ARTERIAS EN ZONA II DE CUELLO</t>
  </si>
  <si>
    <t>397204</t>
  </si>
  <si>
    <t>EXPLORACION DE VENAS EN CUERO CABELLUDO Y CARA</t>
  </si>
  <si>
    <t>397205</t>
  </si>
  <si>
    <t>EXPLORACION DE VENA EN ZONA I Y III DEL CUELLO</t>
  </si>
  <si>
    <t>397206</t>
  </si>
  <si>
    <t>EXPLORACION DE VENA EN ZONA II DEL CUELLO</t>
  </si>
  <si>
    <t>397207</t>
  </si>
  <si>
    <t>EXPLORACION DE VASOS DE CABEZA Y CUELLO</t>
  </si>
  <si>
    <t>3973</t>
  </si>
  <si>
    <t>EXPLORACION DE VASOS EN MIEMBROS SUPERIORES</t>
  </si>
  <si>
    <t>397301</t>
  </si>
  <si>
    <t>EXPLORACION DE ARTERIA SUBCLAVIA</t>
  </si>
  <si>
    <t>397302</t>
  </si>
  <si>
    <t>EXPLORACION DE ARTERIA AXILAR</t>
  </si>
  <si>
    <t>397303</t>
  </si>
  <si>
    <t>EXPLORACION DE ARTERIA DE BRAZO O ANTEBRAZO</t>
  </si>
  <si>
    <t>397304</t>
  </si>
  <si>
    <t>EXPLORACION DE VENA SUBCLAVIA</t>
  </si>
  <si>
    <t>397305</t>
  </si>
  <si>
    <t>EXPLORACION DE VENA AXILAR</t>
  </si>
  <si>
    <t>397306</t>
  </si>
  <si>
    <t>EXPLORACION DE VENA DE BRAZO O ANTEBRAZO</t>
  </si>
  <si>
    <t>397307</t>
  </si>
  <si>
    <t>EXPLORACION DE VASOS DE MIEMBROS SUPERIORES</t>
  </si>
  <si>
    <t>3974</t>
  </si>
  <si>
    <t>EXPLORACION DE AORTA ABDOMINAL</t>
  </si>
  <si>
    <t>397400</t>
  </si>
  <si>
    <t>EXPLORACION DE AORTA ABDOMINAL SOD</t>
  </si>
  <si>
    <t>3975</t>
  </si>
  <si>
    <t>EXPLORACION DE VASOS TORACICOS</t>
  </si>
  <si>
    <t>397501</t>
  </si>
  <si>
    <t>EXPLORACION DE VASOS TORACICOS POR ESTERNOTOMIA</t>
  </si>
  <si>
    <t>397502</t>
  </si>
  <si>
    <t>EXPLORACION DE VASOS TORACICOS POR TORACOTOMIA</t>
  </si>
  <si>
    <t>397503</t>
  </si>
  <si>
    <t>EXPLORACION DE VASOS TORACICOS POR TORACOSCOPIA</t>
  </si>
  <si>
    <t>3976</t>
  </si>
  <si>
    <t>EXPLORACION EN ARTERIAS ABDOMINALES</t>
  </si>
  <si>
    <t>397601</t>
  </si>
  <si>
    <t>EXPLORACION DE ARTERIAS ABDOMINALES</t>
  </si>
  <si>
    <t>3977</t>
  </si>
  <si>
    <t>EXPLORACION DE VENAS ABDOMINALES</t>
  </si>
  <si>
    <t>397700</t>
  </si>
  <si>
    <t>EXPLORACION DE VENAS ABDOMINALES SOD</t>
  </si>
  <si>
    <t>3978</t>
  </si>
  <si>
    <t>EXPLORACION DE ARTERIAS EN MIEMBROS INFERIORES</t>
  </si>
  <si>
    <t>397801</t>
  </si>
  <si>
    <t>EXPLORACION ARTERIAL SUPRAPATELAR</t>
  </si>
  <si>
    <t>397802</t>
  </si>
  <si>
    <t>EXPLORACION ARTERIAL INFRAPATELAR</t>
  </si>
  <si>
    <t>397803</t>
  </si>
  <si>
    <t>EXPLORACION DE ARTERIAS DE MIEMBROS INFERIORES</t>
  </si>
  <si>
    <t>3979</t>
  </si>
  <si>
    <t>EXPLORACION DE VENAS EN MIEMBROS INFERIORES</t>
  </si>
  <si>
    <t>397901</t>
  </si>
  <si>
    <t>EXPLORACION VENOSA SUPRAPATELAR</t>
  </si>
  <si>
    <t>397902</t>
  </si>
  <si>
    <t>EXPLORACION VENOSA INFRAPATELAR</t>
  </si>
  <si>
    <t>397903</t>
  </si>
  <si>
    <t>EXPLORACION DE VENAS DE MIEMBROS INFERIORES</t>
  </si>
  <si>
    <t>398</t>
  </si>
  <si>
    <t>PROCEDIMIENTOS EN CUERPO CAROTIDEO Y OTROS CUERPOS VASCULARES</t>
  </si>
  <si>
    <t>3980</t>
  </si>
  <si>
    <t>RESECCION DE LESION EN CUERPO CAROTIDEO</t>
  </si>
  <si>
    <t>398001</t>
  </si>
  <si>
    <t>RESECCION DE TUMOR DE CUERPO CAROTIDEO (QUEMODECTOMIA) SIN ESCISION DE LA CAROTIDA</t>
  </si>
  <si>
    <t>398002</t>
  </si>
  <si>
    <t>RESECCION DE TUMOR DE CUERPO CAROTIDEO (QUEMODECTOMIA) CON ESCISION DE LA CAROTIDA</t>
  </si>
  <si>
    <t>3981</t>
  </si>
  <si>
    <t>IMPLANTACION EN CUERPO CAROTIDEO DE MARCAPASOS O ESTIMULADOR ELECTRONICO</t>
  </si>
  <si>
    <t>398100</t>
  </si>
  <si>
    <t>IMPLANTACION EN CUERPO CAROTIDEO DE MARCAPASOS O ESTIMULADOR ELECTRONICO SOD</t>
  </si>
  <si>
    <t>399</t>
  </si>
  <si>
    <t>OTROS PROCEDIMIENTOS EN LOS VASOS SANGUINEOS</t>
  </si>
  <si>
    <t>3990</t>
  </si>
  <si>
    <t>INSERCION O IMPLANTE DE OTROS DISPOSITIVOS ENDOVASCULARES</t>
  </si>
  <si>
    <t>INSERCION O IMPLANTE DE OTRO DISPOSITIVO ENDOVASCULAR (ESPECIFICO)</t>
  </si>
  <si>
    <t>3991</t>
  </si>
  <si>
    <t>LIBERACION DE VASO SANGUINEO (ADHERENCIAS DE HAZ VASCULAR)</t>
  </si>
  <si>
    <t>399100</t>
  </si>
  <si>
    <t>LIBERACION DE VASO SANGUINEO (ADHERENCIAS DE HAZ VASCULAR) SOD</t>
  </si>
  <si>
    <t>3992</t>
  </si>
  <si>
    <t>INYECCION DE AGENTE ESCLEROSANTE EN VENA (ESCLEROTERAPIA)</t>
  </si>
  <si>
    <t>INYECCION (ESCLEROSIS) DE VARICES ESOFAGICAS VIA ENDOSCOPICA (42.3.3.04); INYECCIONES (ESCLEROSIS) EN HEMORROIDES (49.4.2.)</t>
  </si>
  <si>
    <t>399200</t>
  </si>
  <si>
    <t>INYECCION DE AGENTE ESCLEROSANTE EN VENA (ESCLEROTERAPIA) SOD</t>
  </si>
  <si>
    <t>3994</t>
  </si>
  <si>
    <t>SUSTITUCION O REVISION DE CANULA VASO A VASO</t>
  </si>
  <si>
    <t>399400</t>
  </si>
  <si>
    <t>SUSTITUCION O REVISION DE CANULA VASO A VASO SOD</t>
  </si>
  <si>
    <t>TERAPIAS DIALITICAS INTERMITENTES</t>
  </si>
  <si>
    <t>HEMODIALISIS ESTANDAR CON BICARBONATO</t>
  </si>
  <si>
    <t>HEMOPERFUSION</t>
  </si>
  <si>
    <t>HEMOFILTRACION INTERMITENTE</t>
  </si>
  <si>
    <t>HEMODIAFILTRACION INTERMITENTE</t>
  </si>
  <si>
    <t>HEMODIAFILTRACION DE ALTO VOLUMEN INTERMITENTE</t>
  </si>
  <si>
    <t>3996</t>
  </si>
  <si>
    <t>PERFUSION DE CUERPO ENTERO (SISTEMICA)</t>
  </si>
  <si>
    <t>INYECCION O INFUSION DE SUSTANCIA TERAPEUTICA O PROFILACTICA (99.1.); INYECCION O INFUSION DE OTRAS SUSTANCIAS TERAPEUTICAS O PROFILACTICA   (99.2.)</t>
  </si>
  <si>
    <t>399601</t>
  </si>
  <si>
    <t>PERFUSION DE CUERPO ENTERO EN ASISTENCIA CIRCULATORIA</t>
  </si>
  <si>
    <t>399602</t>
  </si>
  <si>
    <t>PERFUSION DE CUERPO ENTERO EN ASISTENCIA RESPIRATORIA</t>
  </si>
  <si>
    <t>3997</t>
  </si>
  <si>
    <t>PERFUSION LOCAL (REGIONAL)</t>
  </si>
  <si>
    <t>INFUSION DE AGENTES TROMBOLITICOS,</t>
  </si>
  <si>
    <t>399701</t>
  </si>
  <si>
    <t>PERFUSION LOCAL (REGIONAL) DIRIGIDA CON CATETER</t>
  </si>
  <si>
    <t>399702</t>
  </si>
  <si>
    <t>PERFUSION LOCAL</t>
  </si>
  <si>
    <t>3998</t>
  </si>
  <si>
    <t>TERAPIAS DIALITICAS CONTINUAS</t>
  </si>
  <si>
    <t>399801</t>
  </si>
  <si>
    <t>HEMOFILTRACION ARTERIOVENOSA CONTINUA (CAVH)</t>
  </si>
  <si>
    <t>399803</t>
  </si>
  <si>
    <t>HEMODIAFILTRACION ARTERIOVENOSA</t>
  </si>
  <si>
    <t>399804</t>
  </si>
  <si>
    <t>3999</t>
  </si>
  <si>
    <t>OTROS PROCEDIMIENTOS SOBRE VASOS</t>
  </si>
  <si>
    <t>399901</t>
  </si>
  <si>
    <t>RETIRO DE CATETER INTRARTERIAL</t>
  </si>
  <si>
    <t>399902</t>
  </si>
  <si>
    <t>RETIRO DE CATETER INTRARTERIAL O INTRAVENOSO PERMANENTE</t>
  </si>
  <si>
    <t>399903</t>
  </si>
  <si>
    <t>RESECCION DE MALFORMACION VASCULAR EN CUERO CABELLUDO CARA O CUELLO</t>
  </si>
  <si>
    <t>RESECCION DE MALFORMACION ARTERIOVENOSA DE CUERO CABELLUDO, CARA O CUELLO (38.3.2.01)</t>
  </si>
  <si>
    <t>Capitulo 08 SISTEMA HEMATICO Y LINFATICO</t>
  </si>
  <si>
    <t>40</t>
  </si>
  <si>
    <t>PROCEDIMIENTOS EN EL SISTEMA LINFATICO</t>
  </si>
  <si>
    <t>401</t>
  </si>
  <si>
    <t>PROCEDIMIENTOS DIAGNOSTICOS EN ESTRUCTURAS LINFATICAS</t>
  </si>
  <si>
    <t>4010</t>
  </si>
  <si>
    <t>BIOPSIA DE GANGLIO LINFATICO CENTINELA</t>
  </si>
  <si>
    <t>401001</t>
  </si>
  <si>
    <t>BIOPSIA DE GANGLIO LINFATICO CENTINELA CON TINCION</t>
  </si>
  <si>
    <t>401002</t>
  </si>
  <si>
    <t>BIOPSIA DE GANGLIO LINFATICO CENTINELA CON RADIOMARCACION</t>
  </si>
  <si>
    <t>4011</t>
  </si>
  <si>
    <t>BIOPSIA DE ESTRUCTURA LINFATICA</t>
  </si>
  <si>
    <t>401101</t>
  </si>
  <si>
    <t>BIOPSIA DE GANGLIO LINFATICO SUPERFICIAL</t>
  </si>
  <si>
    <t>401102</t>
  </si>
  <si>
    <t>BIOPSIA DE GANGLIO LINFATICO PROFUNDO</t>
  </si>
  <si>
    <t>4012</t>
  </si>
  <si>
    <t xml:space="preserve">BUSQUEDA DE LESION OCULTA </t>
  </si>
  <si>
    <t>LOCALIZACION DE LESION NO PALPABLE DE MAMA RADIOGUIADA (85.1.3.03)</t>
  </si>
  <si>
    <t>401201</t>
  </si>
  <si>
    <t>BUSQUEDA DE LESION OCULTA RADIOGUIADA</t>
  </si>
  <si>
    <t>402</t>
  </si>
  <si>
    <t>ESCISION O ABLACION SIMPLE DE ESTRUCTURA LINFATICA</t>
  </si>
  <si>
    <t>4021</t>
  </si>
  <si>
    <t>ESCISION O ABLACION DEL GANGLIO LINFATICO CERVICAL PROFUNDO</t>
  </si>
  <si>
    <t>402101</t>
  </si>
  <si>
    <t>ESCISION DE GANGLIO LINFATICO CERVICAL PROFUNDO</t>
  </si>
  <si>
    <t>402102</t>
  </si>
  <si>
    <t>ABLACION DE GANGLIO LINFATICO CERVICAL PROFUNDO VIA PERCUTANEA</t>
  </si>
  <si>
    <t>4022</t>
  </si>
  <si>
    <t>ESCISION DE GANGLIO LINFATICO MAMARIO</t>
  </si>
  <si>
    <t>402201</t>
  </si>
  <si>
    <t>ESCISION DE GANGLIO LINFATICO MAMARIO INTERNO</t>
  </si>
  <si>
    <t>4023</t>
  </si>
  <si>
    <t>ESCISION DE GANGLIO LINFATICO AXILAR</t>
  </si>
  <si>
    <t>402301</t>
  </si>
  <si>
    <t>ESCISION DE GANGLIO LINFATICO AXILAR VIA ABIERTA</t>
  </si>
  <si>
    <t>4024</t>
  </si>
  <si>
    <t>ESCISION DE GANGLIO LINFATICO INGUINAL</t>
  </si>
  <si>
    <t>402400</t>
  </si>
  <si>
    <t>ESCISION DE GANGLIO LINFATICO INGUINAL SOD</t>
  </si>
  <si>
    <t>4025</t>
  </si>
  <si>
    <t>ESCISION DE HIGROMA QUISTICO DE CUELLO</t>
  </si>
  <si>
    <t>402500</t>
  </si>
  <si>
    <t>ESCISION DE HIGROMA QUISTICO DE CUELLO SOD</t>
  </si>
  <si>
    <t>4026</t>
  </si>
  <si>
    <t>ESCISION DE LINFANGIOMA DE CUELLO</t>
  </si>
  <si>
    <t>402600</t>
  </si>
  <si>
    <t>ESCISION DE LINFANGIOMA DE CUELLO SOD</t>
  </si>
  <si>
    <t>403</t>
  </si>
  <si>
    <t>ESCISION DE GANGLIO LINFATICO REGIONAL</t>
  </si>
  <si>
    <t>4030</t>
  </si>
  <si>
    <t>ESCISION DE GANGLIO LINFATICO REGIONAL EXTENDIDA AL AREA DE DRENAJE LINFATICO, INCLUSO PIEL Y TEJIDO CELULAR SUBCUTANEO</t>
  </si>
  <si>
    <t>403000</t>
  </si>
  <si>
    <t>ESCISION DE GANGLIO LINFATICO REGIONAL EXTENDIDA AL AREA DE DRENAJE LINFATICO, INCLUSO PIEL Y TEJIDO CELULAR SUBCUTANEO SOD</t>
  </si>
  <si>
    <t>404</t>
  </si>
  <si>
    <t>ESCISION RADICAL DE GANGLIO O ESTRUCTURA LINFATICA CERVICAL</t>
  </si>
  <si>
    <t>RESECCION DE GANGLIOS LINFATICOS CERVICALES CON MUSCULO Y FASCIA PROFUNDA</t>
  </si>
  <si>
    <t>4040</t>
  </si>
  <si>
    <t>VACIAMIENTO LINFATICO RADICAL O RADICAL MODIFICADO DE CUELLO</t>
  </si>
  <si>
    <t>404001</t>
  </si>
  <si>
    <t>VACIAMIENTO LINFATICO RADICAL O RADICAL MODIFICADO DE CUELLO UNILATERAL VIA ABIERTA</t>
  </si>
  <si>
    <t>404002</t>
  </si>
  <si>
    <t>VACIAMIENTO LINFATICO RADICAL O RADICAL MODIFICADO DE CUELLO UNILATERAL VIA ENDOSCOPICA</t>
  </si>
  <si>
    <t>404003</t>
  </si>
  <si>
    <t>VACIAMIENTO LINFATICO RADICAL O RADICAL MODIFICADO DE CUELLO BILATERAL VIA ABIERTA</t>
  </si>
  <si>
    <t>404004</t>
  </si>
  <si>
    <t>VACIAMIENTO LINFATICO RADICAL O RADICAL MODIFICADO DE CUELLO BILATERAL VIA ENDOSCOPICA</t>
  </si>
  <si>
    <t>4044</t>
  </si>
  <si>
    <t>VACIAMIENTO LINFATICO SELECTIVO [FUNCIONAL] DE CUELLO</t>
  </si>
  <si>
    <t>VACIAMIENTO SUPRAOMOHIODEO Y REVACIAMIENTO SELECTIVO</t>
  </si>
  <si>
    <t>404401</t>
  </si>
  <si>
    <t>VACIAMIENTO LINFATICO SELECTIVO [FUNCIONAL] DE CUELLO VIA ABIERTA</t>
  </si>
  <si>
    <t>404402</t>
  </si>
  <si>
    <t>VACIAMIENTO LINFATICO SELECTIVO [FUNCIONAL] DE CUELLO VIA ENDOSCOPICA</t>
  </si>
  <si>
    <t>404403</t>
  </si>
  <si>
    <t>VACIAMIENTO LINFATICO SELECTIVO [FUNCIONAL] DE MEDIASTINO POR CERVICOTOMIA</t>
  </si>
  <si>
    <t>404404</t>
  </si>
  <si>
    <t>VACIAMIENTO LINFATICO SELECTIVO [FUNCIONAL] DE MEDIASTINO POR ESTERNOTOMIA LIMITADA</t>
  </si>
  <si>
    <t>405</t>
  </si>
  <si>
    <t>ESCISION RADICAL DE OTROS GANGLIOS LINFATICOS</t>
  </si>
  <si>
    <t xml:space="preserve">EN CIRUGIAS LAPAROSCOPICAS, TORACOSCOPICAS, ENTRE OTRAS SE INCLUYE MANO ASISTIDA </t>
  </si>
  <si>
    <t>4051</t>
  </si>
  <si>
    <t>VACIAMIENTO RADICAL LINFATICO AXILAR</t>
  </si>
  <si>
    <t>405101</t>
  </si>
  <si>
    <t>VACIAMIENTO RADICAL LINFATICO AXILAR VIA ABIERTA</t>
  </si>
  <si>
    <t>405102</t>
  </si>
  <si>
    <t>VACIAMIENTO RADICAL LINFATICO AXILAR VIA ENDOSCOPICA</t>
  </si>
  <si>
    <t>4052</t>
  </si>
  <si>
    <t>VACIAMIENTO RADICAL LINFATICO (LINFADENECTOMIA) TORACICO O MEDIASTINAL</t>
  </si>
  <si>
    <t>405201</t>
  </si>
  <si>
    <t>VACIAMIENTO RADICAL LINFATICO (LINFADENECTOMIA) DE MEDIASTINO VIA ABIERTA</t>
  </si>
  <si>
    <t>405202</t>
  </si>
  <si>
    <t>VACIAMIENTO RADICAL LINFATICO (LINFADENECTOMIA) DE MEDIASTINO VIA TORACOSCOPICA</t>
  </si>
  <si>
    <t>405203</t>
  </si>
  <si>
    <t>VACIAMIENTO RADICAL LINFATICO (LINFADENECTOMIA) DE MEDIASTINO POR MEDIASTINOSCOPIA</t>
  </si>
  <si>
    <t>4053</t>
  </si>
  <si>
    <t>VACIAMIENTO RADICAL LINFATICO INGUINO ILIACO</t>
  </si>
  <si>
    <t>405304</t>
  </si>
  <si>
    <t>LINFADENECTOMIA RADICAL INGUINOFEMORAL, UNILATERAL VIA ABIERTA</t>
  </si>
  <si>
    <t>405305</t>
  </si>
  <si>
    <t>LINFADENECTOMIA RADICAL INGUINOFEMORAL, UNILATERAL VIA LAPAROSCOPICA</t>
  </si>
  <si>
    <t>405306</t>
  </si>
  <si>
    <t>LINFADENECTOMIA RADICAL INGUINOILIACO BILATERAL VIA ABIERTA</t>
  </si>
  <si>
    <t>405307</t>
  </si>
  <si>
    <t>LINFADENECTOMIA RADICAL INGUINOILIACO BILATERAL VIA LAPAROSCOPICA</t>
  </si>
  <si>
    <t>4054</t>
  </si>
  <si>
    <t>VACIAMIENTO RADICAL LINFATICO ABDOMINO PELVICO</t>
  </si>
  <si>
    <t>405404</t>
  </si>
  <si>
    <t>LINFADENECTOMIA RADICAL ABDOMINAL VIA ABIERTA</t>
  </si>
  <si>
    <t>405405</t>
  </si>
  <si>
    <t>LINFADENECTOMIA RADICAL ABDOMINAL VIA LAPAROSCOPICA</t>
  </si>
  <si>
    <t>405406</t>
  </si>
  <si>
    <t>LINFADENECTOMIA RADICAL PELVICA VIA ABIERTA</t>
  </si>
  <si>
    <t>405407</t>
  </si>
  <si>
    <t>LINFADENECTOMIA RADICAL PELVICA VIA LAPAROSCOPICA</t>
  </si>
  <si>
    <t>405408</t>
  </si>
  <si>
    <t>LINFADENECTOMIA RADICAL EXTRAPERITONEAL VIA ABIERTA</t>
  </si>
  <si>
    <t>405409</t>
  </si>
  <si>
    <t>LINFADENECTOMIA RADICAL EXTRAPERITONEAL VIA LAPAROSCOPICA</t>
  </si>
  <si>
    <t>405411</t>
  </si>
  <si>
    <t>LINFADENECTOMIA RADICAL ABDOMINO INGUINAL VIA ABIERTA</t>
  </si>
  <si>
    <t>405412</t>
  </si>
  <si>
    <t>LINFADENECTOMIA RADICAL ABDOMINO INGUINAL VIA LAPAROSCOPICA</t>
  </si>
  <si>
    <t>4055</t>
  </si>
  <si>
    <t>ESCISION RADICAL DE GANGLIOS LINFATICOS RETROPERITONEALES</t>
  </si>
  <si>
    <t>405502</t>
  </si>
  <si>
    <t>RESECCION RADICAL DE GANGLIOS LINFATICOS RETROPERITONEALES VIA ABIERTA</t>
  </si>
  <si>
    <t>405503</t>
  </si>
  <si>
    <t>LINFADENECTOMIA RETROPERITONEAL VIA LAPAROSCOPICA</t>
  </si>
  <si>
    <t>4056</t>
  </si>
  <si>
    <t>VACIAMIENTO RADICAL LINFATICO DE MIEMBROS SUPERIORES O INFERIORES</t>
  </si>
  <si>
    <t>405601</t>
  </si>
  <si>
    <t>VACIAMIENTO RADICAL EPITROCLEAR VIA ABIERTA</t>
  </si>
  <si>
    <t>405602</t>
  </si>
  <si>
    <t>VACIAMIENTO RADICAL POPLITEO VIA ABIERTA</t>
  </si>
  <si>
    <t>406</t>
  </si>
  <si>
    <t>PROCEDIMIENTOS EN CONDUCTO TORACICO</t>
  </si>
  <si>
    <t>4062</t>
  </si>
  <si>
    <t>FISTULIZACION DE CONDUCTO TORACICO</t>
  </si>
  <si>
    <t>406200</t>
  </si>
  <si>
    <t>FISTULIZACION DE CONDUCTO TORACICO SOD</t>
  </si>
  <si>
    <t>4063</t>
  </si>
  <si>
    <t>CIERRE DE FISTULA DEL CONDUCTO TORACICO</t>
  </si>
  <si>
    <t>406300</t>
  </si>
  <si>
    <t>CIERRE DE FISTULA DEL CONDUCTO TORACICO SOD</t>
  </si>
  <si>
    <t>4064</t>
  </si>
  <si>
    <t>LIGADURA DEL CONDUCTO TORACICO</t>
  </si>
  <si>
    <t>406401</t>
  </si>
  <si>
    <t>LIGADURA DEL CONDUCTO TORACICO VIA ABIERTA</t>
  </si>
  <si>
    <t>406402</t>
  </si>
  <si>
    <t>LIGADURA DEL CONDUCTO TORACICO POR TORACOSCOPIA</t>
  </si>
  <si>
    <t>4065</t>
  </si>
  <si>
    <t>DERIVACION LINFOVENOSA</t>
  </si>
  <si>
    <t>406500</t>
  </si>
  <si>
    <t>DERIVACION LINFOVENOSA SOD</t>
  </si>
  <si>
    <t>4066</t>
  </si>
  <si>
    <t>LIGADURA (OBLITERACION) EN EL AREA ILIACA</t>
  </si>
  <si>
    <t>406600</t>
  </si>
  <si>
    <t>LIGADURA (OBLITERACION) EN EL AREA ILIACA SOD</t>
  </si>
  <si>
    <t>407</t>
  </si>
  <si>
    <t>REPARACION DE ESTRUCTURA LINFATICA</t>
  </si>
  <si>
    <t>4071</t>
  </si>
  <si>
    <t>ANASTOMOSIS DE VASOS LINFATICOS</t>
  </si>
  <si>
    <t>407101</t>
  </si>
  <si>
    <t>ANASTOMOSIS DE VASOS LINFATICOS DE GRUESO CALIBRE</t>
  </si>
  <si>
    <t>4072</t>
  </si>
  <si>
    <t>LINFANGIORRAFIA</t>
  </si>
  <si>
    <t>407200</t>
  </si>
  <si>
    <t>LINFANGIORRAFIA SOD</t>
  </si>
  <si>
    <t>4073</t>
  </si>
  <si>
    <t>LINFANGIOPLASTIA</t>
  </si>
  <si>
    <t>407300</t>
  </si>
  <si>
    <t>LINFANGIOPLASTIA SOD</t>
  </si>
  <si>
    <t>4074</t>
  </si>
  <si>
    <t>TRASPLANTE DE LINFATICOS AUTOGENOS</t>
  </si>
  <si>
    <t>407400</t>
  </si>
  <si>
    <t>TRASPLANTE DE LINFATICOS AUTOGENOS SOD</t>
  </si>
  <si>
    <t>41</t>
  </si>
  <si>
    <t>PROCEDIMIENTOS EN MEDULA OSEA Y BAZO</t>
  </si>
  <si>
    <t>410</t>
  </si>
  <si>
    <t>TRASPLANTE DE MEDULA OSEA O DE CELULAS PROGENITORAS</t>
  </si>
  <si>
    <t>ASPIRACION DE MEDULA OSEA DE DONANTE (41.9.1.)</t>
  </si>
  <si>
    <t>4105</t>
  </si>
  <si>
    <t xml:space="preserve">TRASPLANTE AUTOLOGO </t>
  </si>
  <si>
    <t>410501</t>
  </si>
  <si>
    <t>TRASPLANTE AUTOLOGO DE MEDULA OSEA</t>
  </si>
  <si>
    <t>410502</t>
  </si>
  <si>
    <t>TRASPLANTE AUTOLOGO DE CELULAS MADRES HEMATOPOYETICAS DE SANGRE PERIFERICA</t>
  </si>
  <si>
    <t>4106</t>
  </si>
  <si>
    <t xml:space="preserve">TRASPLANTE ALOGENICO </t>
  </si>
  <si>
    <t>410601</t>
  </si>
  <si>
    <t>TRASPLANTE ALOGENICO DE MEDULA OSEA</t>
  </si>
  <si>
    <t>HAPLOIDENTICO O INTRAFAMILIAR O NO INTRAFAMILIAR</t>
  </si>
  <si>
    <t>410602</t>
  </si>
  <si>
    <t>TRASPLANTE ALOGENICO DE CELULAS MADRES HEMATOPOYETICAS DE SANGRE PERIFERICA</t>
  </si>
  <si>
    <t>410603</t>
  </si>
  <si>
    <t>TRASPLANTE ALOGENICO DE CELULAS MADRES HEMATOPOYETICAS DE CORDON UMBILICAL</t>
  </si>
  <si>
    <t>413</t>
  </si>
  <si>
    <t>PROCEDIMIENTOS DIAGNOSTICOS EN MEDULA OSEA Y BAZO</t>
  </si>
  <si>
    <t>4131</t>
  </si>
  <si>
    <t>BIOPSIA DE MEDULA OSEA</t>
  </si>
  <si>
    <t>413101</t>
  </si>
  <si>
    <t>BIOPSIA POR ASPIRACION DE MEDULA OSEA</t>
  </si>
  <si>
    <t>4132</t>
  </si>
  <si>
    <t>BIOPSIAS DE BAZO</t>
  </si>
  <si>
    <t>413201</t>
  </si>
  <si>
    <t>BIOPSIA DE BAZO VIA PERCUTANEA</t>
  </si>
  <si>
    <t>413202</t>
  </si>
  <si>
    <t>BIOPSIA DE BAZO VIA ABIERTA</t>
  </si>
  <si>
    <t>413204</t>
  </si>
  <si>
    <t>BIOPSIA DE BAZO VIA LAPAROSCOPICA</t>
  </si>
  <si>
    <t>414</t>
  </si>
  <si>
    <t>ESCISION O ABLACION DE LESION O TEJIDO DEL BAZO</t>
  </si>
  <si>
    <t>4141</t>
  </si>
  <si>
    <t>MARSUPIALIZACION DE QUISTE ESPLENICO</t>
  </si>
  <si>
    <t>414101</t>
  </si>
  <si>
    <t>MARSUPIALIZACION DE QUISTE ESPLENICO VIA ABIERTA</t>
  </si>
  <si>
    <t>414102</t>
  </si>
  <si>
    <t>MARSUPIALIZACION DE QUISTE ESPLENICO VIA LAPAROSCOPICA</t>
  </si>
  <si>
    <t>4142</t>
  </si>
  <si>
    <t>ESCISION O ABLACION DE LESION O TEJIDO DE BAZO</t>
  </si>
  <si>
    <t>414201</t>
  </si>
  <si>
    <t>ESCISION O ABLACION DE LESION O TEJIDO DE BAZO VIA ABIERTA</t>
  </si>
  <si>
    <t>414202</t>
  </si>
  <si>
    <t>ESCISION O ABLACION DE LESION O TEJIDO DE BAZO VIA LAPAROSCOPICA</t>
  </si>
  <si>
    <t>4143</t>
  </si>
  <si>
    <t>ESPLENECTOMIA PARCIAL</t>
  </si>
  <si>
    <t>414301</t>
  </si>
  <si>
    <t>ESPLENECTOMIA PARCIAL VIA ABIERTA</t>
  </si>
  <si>
    <t>414302</t>
  </si>
  <si>
    <t>ESPLENECTOMIA PARCIAL VIA LAPAROSCOPICA</t>
  </si>
  <si>
    <t>4144</t>
  </si>
  <si>
    <t>EXTRACCION DE CUERPO EXTRAÑO DEL BAZO</t>
  </si>
  <si>
    <t>414401</t>
  </si>
  <si>
    <t>EXTRACCION DE CUERPO EXTRAÑO DEL BAZO VIA ABIERTA</t>
  </si>
  <si>
    <t>414402</t>
  </si>
  <si>
    <t>EXTRACCION DE CUERPO EXTRAÑO DEL BAZO VIA LAPAROSCOPICA</t>
  </si>
  <si>
    <t>4145</t>
  </si>
  <si>
    <t>ESCISION DE BAZO ACCESORIO</t>
  </si>
  <si>
    <t>414501</t>
  </si>
  <si>
    <t>ESCISION DE BAZO ACCESORIO VIA ABIERTA</t>
  </si>
  <si>
    <t>414502</t>
  </si>
  <si>
    <t>ESCISION DE BAZO ACCESORIO VIA LAPAROSCOPICA</t>
  </si>
  <si>
    <t>415</t>
  </si>
  <si>
    <t>RESECCION TOTAL DE BAZO</t>
  </si>
  <si>
    <t>4151</t>
  </si>
  <si>
    <t>ESPLENECTOMIA TOTAL</t>
  </si>
  <si>
    <t>415102</t>
  </si>
  <si>
    <t>ESPLENECTOMIA TOTAL VIA ABIERTA</t>
  </si>
  <si>
    <t>ESPLENECTOMIA TOTAL VIA LAPAROSCOPICA</t>
  </si>
  <si>
    <t>416</t>
  </si>
  <si>
    <t>REPARACIONES Y PLASTIAS EN BAZO</t>
  </si>
  <si>
    <t>4161</t>
  </si>
  <si>
    <t>ESPLENORRAFIA</t>
  </si>
  <si>
    <t>416102</t>
  </si>
  <si>
    <t>ESPLENORRAFIA VIA ABIERTA</t>
  </si>
  <si>
    <t>416103</t>
  </si>
  <si>
    <t>ESPLENORRAFIA VIA LAPAROSCOPICA</t>
  </si>
  <si>
    <t>4162</t>
  </si>
  <si>
    <t>ESPLENONEUMOPEXIA</t>
  </si>
  <si>
    <t>416201</t>
  </si>
  <si>
    <t>ESPLENONEUMOPEXIA VIA ABIERTA</t>
  </si>
  <si>
    <t>416202</t>
  </si>
  <si>
    <t>ESPLENONEUMOPEXIA VIA LAPAROSCOPICA</t>
  </si>
  <si>
    <t>419</t>
  </si>
  <si>
    <t>OTROS PROCEDIMIENTOS EN BAZO Y MEDULA OSEA</t>
  </si>
  <si>
    <t>4191</t>
  </si>
  <si>
    <t>ASPIRACION DE MEDULA OSEA DE DONANTE</t>
  </si>
  <si>
    <t>419100</t>
  </si>
  <si>
    <t>ASPIRACION DE MEDULA OSEA DE DONANTE SOD</t>
  </si>
  <si>
    <t>4192</t>
  </si>
  <si>
    <t>INYECCION DE MEDULA OSEA</t>
  </si>
  <si>
    <t>419200</t>
  </si>
  <si>
    <t>INYECCION O INFUSION DE MEDULA OSEA SOD</t>
  </si>
  <si>
    <t>Capitulo 09 SISTEMA DIGESTIVO</t>
  </si>
  <si>
    <t>42</t>
  </si>
  <si>
    <t>PROCEDIMIENTOS EN ESOFAGO</t>
  </si>
  <si>
    <t>EN CIRUGIAS LAPAROSCOPICAS, TORACOSCOPICAS, ENTRE OTRAS INCLUYE MANO ASISTIDA</t>
  </si>
  <si>
    <t>420</t>
  </si>
  <si>
    <t>ESOFAGOTOMIA</t>
  </si>
  <si>
    <t>4201</t>
  </si>
  <si>
    <t>DRENAJE DE COLECCION DE ESOFAGO POR ESOFAGOTOMIA</t>
  </si>
  <si>
    <t>420101</t>
  </si>
  <si>
    <t>DRENAJE DE COLECCION DE ESOFAGO POR ESOFAGOTOMIA VIA ABIERTA</t>
  </si>
  <si>
    <t>420102</t>
  </si>
  <si>
    <t>DRENAJE DE COLECCION DE ESOFAGO POR ESOFAGOTOMIA VIA ENDOSCOPICA</t>
  </si>
  <si>
    <t>420103</t>
  </si>
  <si>
    <t>DRENAJE DE COLECCION DE ESOFAGO POR ESOFAGOTOMIA VIA TORACOSCOPICA</t>
  </si>
  <si>
    <t>420104</t>
  </si>
  <si>
    <t>DRENAJE DE COLECCION DE ESOFAGO POR ESOFAGOTOMIA VIA LAPAROSCOPICA</t>
  </si>
  <si>
    <t>421</t>
  </si>
  <si>
    <t>ESOFAGOSTOMIA</t>
  </si>
  <si>
    <t>4211</t>
  </si>
  <si>
    <t>ESOFAGOSTOMIA CON MIOTOMIA CERVICAL</t>
  </si>
  <si>
    <t>421101</t>
  </si>
  <si>
    <t>ESOFAGOSTOMIA CON MIOTOMIA CERVICAL VIA ABIERTA</t>
  </si>
  <si>
    <t>421102</t>
  </si>
  <si>
    <t>ESOFAGOSTOMIA CON MIOTOMIA CERVICAL VIA ENDOSCOPICA</t>
  </si>
  <si>
    <t>422</t>
  </si>
  <si>
    <t>PROCEDIMIENTOS DIAGNOSTICOS EN ESOFAGO</t>
  </si>
  <si>
    <t>4220</t>
  </si>
  <si>
    <t>ESOFAGOSCOPIA</t>
  </si>
  <si>
    <t>422001</t>
  </si>
  <si>
    <t>ESOFAGOSCOPIA OPERATORIA POR INCISION</t>
  </si>
  <si>
    <t>422002</t>
  </si>
  <si>
    <t>ESOFAGOSCOPIA A TRAVES DE ESTOMA ARTIFICIAL</t>
  </si>
  <si>
    <t>422003</t>
  </si>
  <si>
    <t>ESOFAGOSCOPIA VIA ORAL EXPLORATORIA O DIAGNOSTICA SIN BIOPSIA</t>
  </si>
  <si>
    <t>422004</t>
  </si>
  <si>
    <t>INYECCION EN ESOFAGO DE SUSTANCIA PROFILACTICA O TERAPEUTICA VIA ENDOSCOPICA</t>
  </si>
  <si>
    <t>4226</t>
  </si>
  <si>
    <t>BIOPSIA DE ESOFAGO</t>
  </si>
  <si>
    <t>422601</t>
  </si>
  <si>
    <t>BIOPSIA DE ESOFAGO VIA ABIERTA</t>
  </si>
  <si>
    <t>422602</t>
  </si>
  <si>
    <t>BIOPSIA DE ESOFAGO VIA ENDOSCOPICA</t>
  </si>
  <si>
    <t>423</t>
  </si>
  <si>
    <t>ESCISION LOCAL O ELIMINACION DE LESION O TEJIDO DE ESOFAGO</t>
  </si>
  <si>
    <t>4230</t>
  </si>
  <si>
    <t>DIVERTICULOSTOMIA DE ESOFAGO</t>
  </si>
  <si>
    <t>423001</t>
  </si>
  <si>
    <t>DIVERTICULOSTOMIA DE ESOFAGO TRANSORAL</t>
  </si>
  <si>
    <t>4231</t>
  </si>
  <si>
    <t>DIVERTICULECTOMIA DE ESOFAGO</t>
  </si>
  <si>
    <t>423103</t>
  </si>
  <si>
    <t>DIVERTICULECTOMIA DE ESOFAGO CERVICAL VIA ABIERTA</t>
  </si>
  <si>
    <t>423104</t>
  </si>
  <si>
    <t>DIVERTICULECTOMIA DE ESOFAGO CERVICAL VIA ENDOSCOPICA</t>
  </si>
  <si>
    <t>423105</t>
  </si>
  <si>
    <t>DIVERTICULECTOMIA DE ESOFAGO TORACICO VIA ABIERTA</t>
  </si>
  <si>
    <t>423106</t>
  </si>
  <si>
    <t>DIVERTICULECTOMIA DE ESOFAGO TORACICO VIA TORACOSCOPICA</t>
  </si>
  <si>
    <t>423107</t>
  </si>
  <si>
    <t>DIVERTICULECTOMIA DE ESOFAGO VIA LAPAROSCOPICA</t>
  </si>
  <si>
    <t>4232</t>
  </si>
  <si>
    <t>RESECCION DE LESION O TUMOR DE ESOFAGO</t>
  </si>
  <si>
    <t>423204</t>
  </si>
  <si>
    <t>RESECCION DE LESION O TUMOR DE ESOFAGO CERVICAL VIA ABIERTA</t>
  </si>
  <si>
    <t>423205</t>
  </si>
  <si>
    <t>RESECCION DE LESION O TUMOR DE ESOFAGO TORACICO VIA ABIERTA</t>
  </si>
  <si>
    <t>423206</t>
  </si>
  <si>
    <t>RESECCION DE LESION O TUMOR DE ESOFAGO TORACICO VIA TORACOSCOPICA</t>
  </si>
  <si>
    <t>423207</t>
  </si>
  <si>
    <t>RESECCION DE LESION O TUMOR DE ESOFAGO ABDOMINAL VIA ABIERTA</t>
  </si>
  <si>
    <t>423208</t>
  </si>
  <si>
    <t>RESECCION DE LESION O TUMOR DE ESOFAGO ABDOMINAL VIA LAPAROSCOPICA</t>
  </si>
  <si>
    <t>4233</t>
  </si>
  <si>
    <t>ESCISION ENDOSCOPICA DE LESION O TEJIDO DE ESOFAGO</t>
  </si>
  <si>
    <t>POLIPECTOMIA DE ESOFAGO VIA ENDOSCOPICA</t>
  </si>
  <si>
    <t>CONTROL DE HEMORRAGIA DE ESOFAGO VIA ENDOSCOPICA</t>
  </si>
  <si>
    <t>423304</t>
  </si>
  <si>
    <t>INYECCION (ESCLEROSIS) DE VARICES ESOFAGICAS VIA ENDOSCOPICA</t>
  </si>
  <si>
    <t>LIGADURA DE VARICES ESOFAGICAS VIA ENDOSCOPICA</t>
  </si>
  <si>
    <t>423306</t>
  </si>
  <si>
    <t>ABLACION DE LESION ESOFAGICA VIA ENDOSCOPICA</t>
  </si>
  <si>
    <t>423308</t>
  </si>
  <si>
    <t xml:space="preserve">RESECCION DE LESION MUCOSA DE ESOFAGO VIA ENDOSCOPICA </t>
  </si>
  <si>
    <t>423309</t>
  </si>
  <si>
    <t xml:space="preserve">RESECCION DE LESION SUBMUCOSA DE ESOFAGO VIA ENDOSCOPICA </t>
  </si>
  <si>
    <t>424</t>
  </si>
  <si>
    <t>RESECCION DE ESOFAGO</t>
  </si>
  <si>
    <t>4241</t>
  </si>
  <si>
    <t>ESOFAGECTOMIA PARCIAL</t>
  </si>
  <si>
    <t>424101</t>
  </si>
  <si>
    <t>ESOFAGECTOMIA PARCIAL VIA ABIERTA</t>
  </si>
  <si>
    <t>424102</t>
  </si>
  <si>
    <t>ESOFAGECTOMIA PARCIAL VIA TORACOSCOPICA</t>
  </si>
  <si>
    <t>424103</t>
  </si>
  <si>
    <t>ESOFAGECTOMIA PARCIAL VIA LAPAROSCOPICA</t>
  </si>
  <si>
    <t>4242</t>
  </si>
  <si>
    <t>ESOFAGECTOMIA TOTAL</t>
  </si>
  <si>
    <t>424201</t>
  </si>
  <si>
    <t>ESOFAGECTOMIA TOTAL VIA ABIERTA</t>
  </si>
  <si>
    <t>424202</t>
  </si>
  <si>
    <t>ESOFAGECTOMIA TOTAL VIA TORACOSCOPICA</t>
  </si>
  <si>
    <t>424203</t>
  </si>
  <si>
    <t>ESOFAGECTOMIA TOTAL VIA LAPAROSCOPICA</t>
  </si>
  <si>
    <t>425</t>
  </si>
  <si>
    <t>REPARACIONES EN EL ESOFAGO</t>
  </si>
  <si>
    <t>4251</t>
  </si>
  <si>
    <t>ESOFAGOESOFAGOSTOMIA VIA INTRATORACICA O CERVICAL</t>
  </si>
  <si>
    <t>425101</t>
  </si>
  <si>
    <t>ESOFAGOESOFAGOSTOMIA INTRATORACICA O CERVICAL VIA ABIERTA</t>
  </si>
  <si>
    <t>425102</t>
  </si>
  <si>
    <t>ESOFAGOESOFAGOSTOMIA INTRATORACICA O CERVICAL VIA TORACOSCOPICA</t>
  </si>
  <si>
    <t>425103</t>
  </si>
  <si>
    <t>ESOFAGOESOFAGOSTOMIA INTRATORACICA O CERVICAL VIA LAPAROSCOPICA</t>
  </si>
  <si>
    <t>4252</t>
  </si>
  <si>
    <t>RECONSTRUCCION O ANASTOMOSIS ESOFAGICA CON ESTOMAGO</t>
  </si>
  <si>
    <t>425201</t>
  </si>
  <si>
    <t>RECONSTRUCCION O ANASTOMOSIS ESOFAGICA CON INTERPOSICION DEL ESTOMAGO VIA ABIERTA</t>
  </si>
  <si>
    <t>425202</t>
  </si>
  <si>
    <t>RECONSTRUCCION O ANASTOMOSIS ESOFAGICA CON INTERPOSICION DEL ESTOMAGO VIA TORACOSCOPICA</t>
  </si>
  <si>
    <t>425203</t>
  </si>
  <si>
    <t>RECONSTRUCCION O ANASTOMOSIS ESOFAGICA CON INTERPOSICION DEL ESTOMAGO VIA LAPAROSCOPICA</t>
  </si>
  <si>
    <t>425204</t>
  </si>
  <si>
    <t>RECONSTRUCCION O ANASTOMOSIS ESOFAGICA CON TUBO GASTRICO VIA ABIERTA</t>
  </si>
  <si>
    <t>425205</t>
  </si>
  <si>
    <t>RECONSTRUCCION O ANASTOMOSIS ESOFAGICA CON TUBO GASTRICO VIA LAPAROSCOPICA</t>
  </si>
  <si>
    <t>425206</t>
  </si>
  <si>
    <t>RECONSTRUCCION O ANASTOMOSIS ESOFAGICA CON ASCENSO GASTRICO RETROESTERNAL VIA ABIERTA</t>
  </si>
  <si>
    <t>425207</t>
  </si>
  <si>
    <t>RECONSTRUCCION O ANASTOMOSIS ESOFAGICA CON ASCENSO GASTRICO RETROESTERNAL POR TORACOSCOPIA</t>
  </si>
  <si>
    <t>425208</t>
  </si>
  <si>
    <t>RECONSTRUCCION O ANASTOMOSIS ESOFAGICA CON ASCENSO GASTRICO MEDIASTINAL VIA ABIERTA</t>
  </si>
  <si>
    <t>425209</t>
  </si>
  <si>
    <t>RECONSTRUCCION O ANASTOMOSIS ESOFAGICA CON ASCENSO GASTRICO MEDIASTINAL POR TORACOSCOPIA</t>
  </si>
  <si>
    <t>4253</t>
  </si>
  <si>
    <t>RECONSTRUCCION O ANASTOMOSIS ESOFAGICA CON INTERPOSICION DEL INTESTINO DELGADO</t>
  </si>
  <si>
    <t>425301</t>
  </si>
  <si>
    <t>RECONSTRUCCION O ANASTOMOSIS ESOFAGICA CON INTERPOSICION DEL INTESTINO DELGADO VIA ABIERTA</t>
  </si>
  <si>
    <t>425302</t>
  </si>
  <si>
    <t>RECONSTRUCCION O ANASTOMOSIS ESOFAGICA CON INTERPOSICION DEL INTESTINO DELGADO VIA TORACOSCOPICA</t>
  </si>
  <si>
    <t>425303</t>
  </si>
  <si>
    <t>RECONSTRUCCION O ANASTOMOSIS ESOFAGICA CON INTERPOSICION DEL INTESTINO DELGADO VIA LAPAROSCOPICA</t>
  </si>
  <si>
    <t>4255</t>
  </si>
  <si>
    <t>RECONSTRUCCION O ANASTOMOSIS ESOFAGICA CON INTERPOSICION DE COLON</t>
  </si>
  <si>
    <t>425503</t>
  </si>
  <si>
    <t>RECONSTRUCCION ESOFAGICA CON INTERPOSICION DE COLON VIA ABIERTA</t>
  </si>
  <si>
    <t>425504</t>
  </si>
  <si>
    <t>RECONSTRUCCION ESOFAGICA CON INTERPOSICION DE COLON VIA TORACOSCOPICA</t>
  </si>
  <si>
    <t>425505</t>
  </si>
  <si>
    <t xml:space="preserve">RECONSTRUCCION ESOFAGICA CON INTERPOSICION DE COLON VIA LAPAROSCOPICA </t>
  </si>
  <si>
    <t>4257</t>
  </si>
  <si>
    <t>RECONSTRUCCION DE ESOFAGO CON COLGAJO LIBRE</t>
  </si>
  <si>
    <t>425701</t>
  </si>
  <si>
    <t>RECONSTRUCCION DE ESOFAGO CON COLGAJO LIBRE CON TECNICA MICROVASCULAR</t>
  </si>
  <si>
    <t>4258</t>
  </si>
  <si>
    <t>REPARACION DE PERFORACION O FISTULA ESOFAGICA</t>
  </si>
  <si>
    <t>425801</t>
  </si>
  <si>
    <t>CIERRE DE PERFORACION O FISTULA ESOFAGICA VIA ENDOSCOPICA</t>
  </si>
  <si>
    <t>427</t>
  </si>
  <si>
    <t>ESOFAGOMIOTOMIA</t>
  </si>
  <si>
    <t>4271</t>
  </si>
  <si>
    <t>ESOFAGOTOMIA CERVICAL</t>
  </si>
  <si>
    <t>427101</t>
  </si>
  <si>
    <t>ESOFAGOTOMIA CERVICAL VIA ABIERTA</t>
  </si>
  <si>
    <t>427102</t>
  </si>
  <si>
    <t>ESOFAGOTOMIA CERVICAL VIA ENDOSCOPICA</t>
  </si>
  <si>
    <t>4272</t>
  </si>
  <si>
    <t>ESOFAGOTOMIA TRANSTORACICA CON MIOTOMIA</t>
  </si>
  <si>
    <t>427200</t>
  </si>
  <si>
    <t>ESOFAGOTOMIA TRANSTORACICA CON MIOTOMIA SOD</t>
  </si>
  <si>
    <t>4273</t>
  </si>
  <si>
    <t>ESOFAGOTOMIA CON MIOTOMIA EN ESPIRAL</t>
  </si>
  <si>
    <t>427300</t>
  </si>
  <si>
    <t>ESOFAGOTOMIA CON MIOTOMIA EN ESPIRAL SOD</t>
  </si>
  <si>
    <t>4274</t>
  </si>
  <si>
    <t>ESOFAGOCARDIOMIOTOMIA ABDOMINAL O TORACICA [HELLER]</t>
  </si>
  <si>
    <t>427401</t>
  </si>
  <si>
    <t>ESOFAGOCARDIOMIOTOMIA ABDOMINAL O TORACICA [HELLER] VIA ABIERTA</t>
  </si>
  <si>
    <t>427402</t>
  </si>
  <si>
    <t>ESOFAGOCARDIOMIOTOMIA ABDOMINAL O TORACICA [HELLER] POR LAPAROSCOPIA</t>
  </si>
  <si>
    <t>428</t>
  </si>
  <si>
    <t>OTRA REPARACION DE ESOFAGO</t>
  </si>
  <si>
    <t>4281</t>
  </si>
  <si>
    <t>INSERCION DE TUBO O PROTESIS (STENT) PERMANENTE EN ESOFAGO</t>
  </si>
  <si>
    <t>INSERCION DE TUBO O PROTESIS (STENT) PERMANENTE EN ESOFAGO SOD</t>
  </si>
  <si>
    <t>4282</t>
  </si>
  <si>
    <t>SUTURA POR LACERACION DE ESOFAGO</t>
  </si>
  <si>
    <t>428201</t>
  </si>
  <si>
    <t>ESOFAGORRAFIA POR CERVICOTOMIA</t>
  </si>
  <si>
    <t>428202</t>
  </si>
  <si>
    <t>ESOFAGORRAFIA POR TORACOTOMIA</t>
  </si>
  <si>
    <t>428203</t>
  </si>
  <si>
    <t>ESOFAGORRAFIA POR TORACOSCOPIA</t>
  </si>
  <si>
    <t>4283</t>
  </si>
  <si>
    <t>CIERRE DE ESOFAGOSTOMIA</t>
  </si>
  <si>
    <t>428300</t>
  </si>
  <si>
    <t>CIERRE DE ESOFAGOSTOMIA SOD</t>
  </si>
  <si>
    <t>4285</t>
  </si>
  <si>
    <t>REPARACION DE ESTENOSIS ESOFAGICA</t>
  </si>
  <si>
    <t>428500</t>
  </si>
  <si>
    <t>REPARACION DE ESTENOSIS ESOFAGICA SOD</t>
  </si>
  <si>
    <t>4286</t>
  </si>
  <si>
    <t>CREACION DE TUNEL SUBCUTANEO SIN ANASTOMOSIS ESOFAGICA</t>
  </si>
  <si>
    <t>428600</t>
  </si>
  <si>
    <t>CREACION DE TUNEL SUBCUTANEO SIN ANASTOMOSIS ESOFAGICA SOD</t>
  </si>
  <si>
    <t>4287</t>
  </si>
  <si>
    <t>REPARACION DE ATRESIA ESOFAGICA</t>
  </si>
  <si>
    <t>428701</t>
  </si>
  <si>
    <t>REPARACION DE ATRESIA ESOFAGICA VIA ABIERTA</t>
  </si>
  <si>
    <t>428702</t>
  </si>
  <si>
    <t>REPARACION DE ATRESIA ESOFAGICA POR TORACOSCOPIA</t>
  </si>
  <si>
    <t>429</t>
  </si>
  <si>
    <t>OTROS PROCEDIMIENTOS DE ESOFAGO</t>
  </si>
  <si>
    <t>4291</t>
  </si>
  <si>
    <t>LIGADURA DE VARICES ESOFAGICAS</t>
  </si>
  <si>
    <t>429102</t>
  </si>
  <si>
    <t>LIGADURA DE VARICES ESOFAGICAS POR TRANSECCION GASTRICA</t>
  </si>
  <si>
    <t>429103</t>
  </si>
  <si>
    <t>LIGADURA DE VARICES ESOFAGICAS POR TORACOTOMIA</t>
  </si>
  <si>
    <t>429104</t>
  </si>
  <si>
    <t>LIGADURA DE VARICES ESOFAGICAS POR TORACOSCOPICA</t>
  </si>
  <si>
    <t>4292</t>
  </si>
  <si>
    <t>DILATACION DE ESOFAGO</t>
  </si>
  <si>
    <t>DILATACION ESOFAGICA CON DISPOSITIVO</t>
  </si>
  <si>
    <t>4293</t>
  </si>
  <si>
    <t>INSERCION ENDOSCOPICA DISPOSITIVO EN ESOFAGO</t>
  </si>
  <si>
    <t>429301</t>
  </si>
  <si>
    <t>4294</t>
  </si>
  <si>
    <t>EXTRACCION DE CUERPO EXTRAÑO O LESION LOCALIZADA EN ESOFAGO CON REPARO PRIMARIO</t>
  </si>
  <si>
    <t>429401</t>
  </si>
  <si>
    <t>EXTRACCION DE CUERPO EXTRAÑO O LESION LOCALIZADA EN ESOFAGO CON REPARO PRIMARIO, VIA CERVICAL</t>
  </si>
  <si>
    <t>429402</t>
  </si>
  <si>
    <t>EXTRACCION DE CUERPO EXTRAÑO O LESION LOCALIZADA EN ESOFAGO CON REPARO PRIMARIO, VIA TRANSTORACICA</t>
  </si>
  <si>
    <t>EXTRACCION ENDOSCOPICA DE CUERPO EXTRAÑO EN ESOFAGO</t>
  </si>
  <si>
    <t>4295</t>
  </si>
  <si>
    <t>INSERCION DE OTROS DISPOSITIVOS ESOFAGOGASTRICOS</t>
  </si>
  <si>
    <t>429501</t>
  </si>
  <si>
    <t>INSERCION DE OTRO DISPOSITIVO ESOFAGOGASTRICO</t>
  </si>
  <si>
    <t>4296</t>
  </si>
  <si>
    <t>REPOSICIONAMIENTO O EXTRACCION DE DISPOSITIVO EN ESOFAGO</t>
  </si>
  <si>
    <t>429601</t>
  </si>
  <si>
    <t>REPOSICIONAMIENTO DE DISPOSITIVO EN ESOFAGO VIA ENDOSCOPICA</t>
  </si>
  <si>
    <t>429602</t>
  </si>
  <si>
    <t>EXTRACCION DE DISPOSITIVO EN ESOFAGO VIA ENDOSCOPICA</t>
  </si>
  <si>
    <t>43</t>
  </si>
  <si>
    <t>PROCEDIMIENTOS EN ESTOMAGO</t>
  </si>
  <si>
    <t>430</t>
  </si>
  <si>
    <t>INCISION Y ESCISION DE ESTOMAGO</t>
  </si>
  <si>
    <t>4301</t>
  </si>
  <si>
    <t>GASTROTOMIA</t>
  </si>
  <si>
    <t>430102</t>
  </si>
  <si>
    <t>EXTRACCION DE CUERPO EXTRAÑO MULTIPLE (BEZOARD) POR GASTROTOMIA VIA ABIERTA</t>
  </si>
  <si>
    <t>430103</t>
  </si>
  <si>
    <t>EXTRACCION DE CUERPO EXTRAÑO MULTIPLE (BEZOARD) POR GASTROTOMIA POR LAPAROSCOPIA</t>
  </si>
  <si>
    <t>431</t>
  </si>
  <si>
    <t>GASTROSTOMIA</t>
  </si>
  <si>
    <t>4310</t>
  </si>
  <si>
    <t>GASTROSTOMIAS</t>
  </si>
  <si>
    <t>431001</t>
  </si>
  <si>
    <t>GASTROSTOMIA VIA ABIERTA</t>
  </si>
  <si>
    <t>GASTROSTOMIA VIA PERCUTANEA (ENDOSCOPICA)</t>
  </si>
  <si>
    <t>431003</t>
  </si>
  <si>
    <t>GASTROSTOMIA VIA LAPAROSCOPICA</t>
  </si>
  <si>
    <t>433</t>
  </si>
  <si>
    <t>PILOROMIOTOMIA</t>
  </si>
  <si>
    <t>4331</t>
  </si>
  <si>
    <t>PILOROMIOTOMIAS</t>
  </si>
  <si>
    <t>AQUELLA REALIZADA DE MANERA INDEPENDIENTE A LA PILOROPLASTIA</t>
  </si>
  <si>
    <t>433101</t>
  </si>
  <si>
    <t>PILOROMIOTOMIA VIA ABIERTA</t>
  </si>
  <si>
    <t>433102</t>
  </si>
  <si>
    <t>PILOROMIOTOMIA VIA LAPAROSCOPICA</t>
  </si>
  <si>
    <t>434</t>
  </si>
  <si>
    <t>ESCISION LOCAL ENDOSCOPICA DE LESION O TEJIDO DE ESTOMAGO</t>
  </si>
  <si>
    <t>4340</t>
  </si>
  <si>
    <t>ESCISION ENDOSCOPICA DE POLIPOS GASTRICOS</t>
  </si>
  <si>
    <t>ESCISION DE POLIPOS GASTRICOS VIA ENDOSCOPICA</t>
  </si>
  <si>
    <t>4341</t>
  </si>
  <si>
    <t>ABORDAJE ENDOSCOPICO DE VARICES GASTRICAS</t>
  </si>
  <si>
    <t>LIGADURA ENDOSCOPICA DE VARICES GASTRICAS</t>
  </si>
  <si>
    <t>CONTROL ENDOSCOPICO DE HEMORRAGIA GASTRICA MEDIANTE ESCLEROTERAPIA</t>
  </si>
  <si>
    <t>434103</t>
  </si>
  <si>
    <t>CONTROL ENDOSCOPICO DE HEMORRAGIA GASTRICA MEDIANTE CORRIENTE BIPOLAR</t>
  </si>
  <si>
    <t>4342</t>
  </si>
  <si>
    <t>RESECCION ENDOSCOPICA DE LESION O TUMOR SUBMUCOSO GASTRICO</t>
  </si>
  <si>
    <t>434201</t>
  </si>
  <si>
    <t>RESECCION DE LESION O TUMOR SUBMUCOSO GASTRICO VIA ENDOSCOPICA</t>
  </si>
  <si>
    <t>4345</t>
  </si>
  <si>
    <t>MUCOSECTOMIA ENDOSCOPICA GASTRICA</t>
  </si>
  <si>
    <t>434500</t>
  </si>
  <si>
    <t>MUCOSECTOMIA ENDOSCOPICA GASTRICA SOD</t>
  </si>
  <si>
    <t>436</t>
  </si>
  <si>
    <t>GASTRECTOMIA PARCIAL CON ANASTOMOSIS AL DUODENO</t>
  </si>
  <si>
    <t>4361</t>
  </si>
  <si>
    <t>GASTRODUODENOSTOMIA</t>
  </si>
  <si>
    <t>436101</t>
  </si>
  <si>
    <t>GASTRODUODENOSTOMIA VIA ABIERTA</t>
  </si>
  <si>
    <t>436102</t>
  </si>
  <si>
    <t>GASTRODUODENOSTOMIA VIA LAPAROSCOPICA</t>
  </si>
  <si>
    <t>437</t>
  </si>
  <si>
    <t>GASTRECTOMIA PARCIAL CON ANASTOMOSIS AL YEYUNO</t>
  </si>
  <si>
    <t>4371</t>
  </si>
  <si>
    <t>GASTROYEYUNOSTOMIA</t>
  </si>
  <si>
    <t>437101</t>
  </si>
  <si>
    <t>GASTROYEYUNOSTOMIA VIA ABIERTA</t>
  </si>
  <si>
    <t>437102</t>
  </si>
  <si>
    <t>GASTROYEYUNOSTOMIA VIA LAPAROSCOPICA</t>
  </si>
  <si>
    <t>438</t>
  </si>
  <si>
    <t>OTRA GASTRECTOMIA PARCIAL</t>
  </si>
  <si>
    <t>4381</t>
  </si>
  <si>
    <t>GASTRECTOMIA SUBTOTAL RADICAL</t>
  </si>
  <si>
    <t>438101</t>
  </si>
  <si>
    <t>GASTRECTOMIA SUBTOTAL RADICAL VIA ABIERTA</t>
  </si>
  <si>
    <t>438102</t>
  </si>
  <si>
    <t>GASTRECTOMIA SUBTOTAL RADICAL VIA LAPAROSCOPICA</t>
  </si>
  <si>
    <t>4382</t>
  </si>
  <si>
    <t>GASTRECTOMIA PARCIAL, CON RECONSTRUCCION CON O SIN VAGOTOMIA</t>
  </si>
  <si>
    <t>438201</t>
  </si>
  <si>
    <t>GASTRECTOMIA PARCIAL CON RECONSTRUCCION CON VAGOTOMIA VIA ABIERTA</t>
  </si>
  <si>
    <t>438202</t>
  </si>
  <si>
    <t>GASTRECTOMIA PARCIAL CON RECONSTRUCCION CON VAGOTOMIA VIA LAPAROSCOPICA</t>
  </si>
  <si>
    <t>438203</t>
  </si>
  <si>
    <t>GASTRECTOMIA PARCIAL CON RECONSTRUCCION SIN VAGOTOMIA VIA ABIERTA</t>
  </si>
  <si>
    <t>438204</t>
  </si>
  <si>
    <t>GASTRECTOMIA PARCIAL CON RECONSTRUCCION SIN VAGOTOMIA VIA LAPAROSCOPICA</t>
  </si>
  <si>
    <t>4383</t>
  </si>
  <si>
    <t>GASTROENTEROANASTOMOSIS DERIVATIVA (DUODENO O YEYUNO) CON EXCLUSION PILORICA</t>
  </si>
  <si>
    <t>438301</t>
  </si>
  <si>
    <t>GASTROENTEROANASTOMOSIS DERIVATIVA (DUODENO O YEYUNO) CON EXCLUSION PILORICA VIA ABIERTA</t>
  </si>
  <si>
    <t>438302</t>
  </si>
  <si>
    <t>GASTROENTEROANASTOMOSIS DERIVATIVA (DUODENO O YEYUNO) CON EXCLUSION PILORICA VIA LAPAROSCOPICA</t>
  </si>
  <si>
    <t>438303</t>
  </si>
  <si>
    <t>GASTROENTEROANASTOMOSIS DERIVATIVA (DUODENO O YEYUNO) SIN EXCLUSION PILORICA VIA ABIERTA</t>
  </si>
  <si>
    <t>438304</t>
  </si>
  <si>
    <t>GASTROENTEROANASTOMOSIS DERIVATIVA (DUODENO O YEYUNO) SIN EXCLUSION PILORICA VIA LAPAROSCOPICA</t>
  </si>
  <si>
    <t>4384</t>
  </si>
  <si>
    <t>GASTRECTOMIA VERTICAL</t>
  </si>
  <si>
    <t>438401</t>
  </si>
  <si>
    <t>GASTRECTOMIA VERTICAL [MANGA GASTRICA] VIA ABIERTA</t>
  </si>
  <si>
    <t>438402</t>
  </si>
  <si>
    <t>GASTRECTOMIA VERTICAL [MANGA GASTRICA] POR LAPAROSCOPIA</t>
  </si>
  <si>
    <t>4385</t>
  </si>
  <si>
    <t>REINTERVENCION GASTRECTOMIA VERTICAL</t>
  </si>
  <si>
    <t>438501</t>
  </si>
  <si>
    <t>REINTERVENCION O REVISION DE GASTRECTOMIA VERTICAL [MANGA GASTRICA] VIA ABIERTA</t>
  </si>
  <si>
    <t>438502</t>
  </si>
  <si>
    <t>REINTERVENCION O REVISION DE GASTRECTOMIA VERTICAL [MANGA GASTRICA] POR LAPAROSCOPIA</t>
  </si>
  <si>
    <t>438503</t>
  </si>
  <si>
    <t xml:space="preserve">CONVERSION DE GASTRECTOMIA VERTICAL [MANGA GASTRICA] A OTRA CIRUGIA VIA ABIERTA </t>
  </si>
  <si>
    <t>438504</t>
  </si>
  <si>
    <t xml:space="preserve">CONVERSION DE GASTRECTOMIA VERTICAL [MANGA GASTRICA] A OTRA CIRUGIA POR LAPAROSCOPIA </t>
  </si>
  <si>
    <t>439</t>
  </si>
  <si>
    <t>GASTRECTOMIA TOTAL</t>
  </si>
  <si>
    <t>4390</t>
  </si>
  <si>
    <t>GASTRECTOMIA TOTAL O TOTAL RADICAL</t>
  </si>
  <si>
    <t>439001</t>
  </si>
  <si>
    <t>GASTRECTOMIA TOTAL VIA ABIERTA</t>
  </si>
  <si>
    <t>439002</t>
  </si>
  <si>
    <t>GASTRECTOMIA TOTAL VIA LAPAROSCOPICA</t>
  </si>
  <si>
    <t>439003</t>
  </si>
  <si>
    <t>GASTRECTOMIA TOTAL RADICAL VIA ABIERTA</t>
  </si>
  <si>
    <t>439004</t>
  </si>
  <si>
    <t>GASTRECTOMIA TOTAL RADICAL VIA LAPAROSCOPICA</t>
  </si>
  <si>
    <t>4391</t>
  </si>
  <si>
    <t>RECONSTRUCCION GASTRICA CON INTERPOSICION INTESTINAL</t>
  </si>
  <si>
    <t>439101</t>
  </si>
  <si>
    <t>RECONSTRUCCION GASTRICA CON INTERPOSICION INTESTINAL VIA ABIERTA</t>
  </si>
  <si>
    <t>439102</t>
  </si>
  <si>
    <t>RECONSTRUCCION GASTRICA CON INTERPOSICION INTESTINAL VIA LAPAROSCOPICA</t>
  </si>
  <si>
    <t>4392</t>
  </si>
  <si>
    <t>RECONSTRUCCION GASTROINTESTINAL EN Y DE ROUX</t>
  </si>
  <si>
    <t>439201</t>
  </si>
  <si>
    <t>RECONSTRUCCION GASTROINTESTINAL EN Y DE ROUX VIA ABIERTA</t>
  </si>
  <si>
    <t>439202</t>
  </si>
  <si>
    <t>RECONSTRUCCION GASTROINTESTINAL EN Y DE ROUX VIA LAPAROSCOPICA</t>
  </si>
  <si>
    <t>4393</t>
  </si>
  <si>
    <t>ESOFAGOGASTRECTOMIA</t>
  </si>
  <si>
    <t>439301</t>
  </si>
  <si>
    <t>ESOFAGOGASTRECTOMIA VIA ABIERTA</t>
  </si>
  <si>
    <t>439302</t>
  </si>
  <si>
    <t>ESOFAGOGASTRECTOMIA VIA LAPAROSCOPICA</t>
  </si>
  <si>
    <t>44</t>
  </si>
  <si>
    <t>OTROS PROCEDIMIENTOS EN EL ESTOMAGO</t>
  </si>
  <si>
    <t>440</t>
  </si>
  <si>
    <t>VAGOTOMIA</t>
  </si>
  <si>
    <t>4401</t>
  </si>
  <si>
    <t>VAGOTOMIA TRONCAL CON O SIN PILOROPLASTIA</t>
  </si>
  <si>
    <t>440102</t>
  </si>
  <si>
    <t>DISECCION DEL VAGO TRONCAL [VAGOTOMIA TRONCAL] CON O SIN PILOROPLASTIA VIA ABIERTA</t>
  </si>
  <si>
    <t>440103</t>
  </si>
  <si>
    <t>DISECCION DEL VAGO TRONCAL [VAGOTOMIA TRONCAL] CON O SIN PILOROPLASTIA VIA LAPAROSCOPICA</t>
  </si>
  <si>
    <t>440110</t>
  </si>
  <si>
    <t>VAGOTOMIA TRONCAL (SERIOTOMIA ANTERIOR) VIA LAPAROSCOPICA</t>
  </si>
  <si>
    <t>4402</t>
  </si>
  <si>
    <t>VAGOTOMIA SELECTIVA O SUPRASELECTIVA</t>
  </si>
  <si>
    <t>440201</t>
  </si>
  <si>
    <t>VAGOTOMIA SELECTIVA O SUPRASELECTIVA VIA ABIERTA</t>
  </si>
  <si>
    <t>440202</t>
  </si>
  <si>
    <t>VAGOTOMIA SELECTIVA O SUPRASELECTIVA VIA LAPAROSCOPICA</t>
  </si>
  <si>
    <t>441</t>
  </si>
  <si>
    <t>PROCEDIMIENTOS DIAGNOSTICOS EN EL ESTOMAGO</t>
  </si>
  <si>
    <t>4411</t>
  </si>
  <si>
    <t>GASTROSCOPIA TRANSABDOMINAL</t>
  </si>
  <si>
    <t>441101</t>
  </si>
  <si>
    <t>GASTROSCOPIA TRANSABDOMINAL (INTRAQUIRURGICA) VIA ABIERTA</t>
  </si>
  <si>
    <t>441102</t>
  </si>
  <si>
    <t>GASTROSCOPIA TRANSABDOMINAL (INTRAQUIRURGICA) VIA LAPAROSCOPICA</t>
  </si>
  <si>
    <t>4412</t>
  </si>
  <si>
    <t>GASTROSCOPIA A TRAVES DE ESTOMA ARTIFICIAL</t>
  </si>
  <si>
    <t>441200</t>
  </si>
  <si>
    <t>GASTROSCOPIA A TRAVES DE ESTOMA ARTIFICIAL SOD</t>
  </si>
  <si>
    <t>4413</t>
  </si>
  <si>
    <t>ESOFAGOGASTRODUODENOSCOPIA</t>
  </si>
  <si>
    <t>441301</t>
  </si>
  <si>
    <t>ESOFAGOGASTRODUODEOSCOPIA [EGD] CON EXTRACCION DE CUERPO EXTRAÑO</t>
  </si>
  <si>
    <t>ESOFAGOGASTRODUODENOSCOPIA [EGD] CON O SIN BIOPSIA</t>
  </si>
  <si>
    <t>441303</t>
  </si>
  <si>
    <t>ESOFAGOGASTRODUODENOSCOPIA [EGD] CON MAGNIFICACION O CROMOENDOSCOPIA</t>
  </si>
  <si>
    <t>441304</t>
  </si>
  <si>
    <t>MARCACION DE LESION EN ESOFAGO ESTOMAGO O DUODENO VIA ENDOSCOPICA</t>
  </si>
  <si>
    <t>4415</t>
  </si>
  <si>
    <t>BIOPSIA ABIERTA DEL ESTOMAGO</t>
  </si>
  <si>
    <t>441501</t>
  </si>
  <si>
    <t>BIOPSIA DE ESTOMAGO VIA ABIERTA</t>
  </si>
  <si>
    <t>441502</t>
  </si>
  <si>
    <t>BIOPSIA DE ESTOMAGO VIA LAPAROSCOPICA</t>
  </si>
  <si>
    <t>442</t>
  </si>
  <si>
    <t>PILOROPLASTIA</t>
  </si>
  <si>
    <t>4421</t>
  </si>
  <si>
    <t>DILATACION DE PILORO MEDIANTE INCISION</t>
  </si>
  <si>
    <t>442101</t>
  </si>
  <si>
    <t>DILATACION DE PILORO MEDIANTE INCISION VIA ABIERTA</t>
  </si>
  <si>
    <t>442102</t>
  </si>
  <si>
    <t>DILATACION DE PILORO MEDIANTE INCISION VIA LAPAROSCOPICA</t>
  </si>
  <si>
    <t>4422</t>
  </si>
  <si>
    <t>DILATACION ENDOSCOPICA DE PILORO O ANASTOMOSIS GASTROENTERICA</t>
  </si>
  <si>
    <t>DILATACION DE PILORO VIA ENDOSCOPICA</t>
  </si>
  <si>
    <t>442202</t>
  </si>
  <si>
    <t>DILATACION DE ANASTOMOSIS GASTROENTERICA VIA ENDOSCOPICA</t>
  </si>
  <si>
    <t>4424</t>
  </si>
  <si>
    <t>PILOROPLASTIAS</t>
  </si>
  <si>
    <t>442401</t>
  </si>
  <si>
    <t>PILOROPLASTIA VIA ABIERTA</t>
  </si>
  <si>
    <t>442402</t>
  </si>
  <si>
    <t>PILOROPLASTIA VIA LAPAROSCOPICA</t>
  </si>
  <si>
    <t>444</t>
  </si>
  <si>
    <t>CONTROL DE HEMORRAGIA Y SUTURA DE ULCERA GASTRICA O DUODENAL</t>
  </si>
  <si>
    <t>4440</t>
  </si>
  <si>
    <t>SUTURA DE ULCERA PERFORADA CON O SIN VAGOTOMIA CON EPIPLOPLASTIA</t>
  </si>
  <si>
    <t>444001</t>
  </si>
  <si>
    <t>SUTURA DE ULCERA PERFORADA CON O SIN VAGOTOMIA CON EPIPLOPLASTIA VIA ABIERTA</t>
  </si>
  <si>
    <t>444002</t>
  </si>
  <si>
    <t>SUTURA DE ULCERA PERFORADA CON O SIN VAGOTOMIA CON EPIPLOPLASTIA VIA LAPAROSCOPICA</t>
  </si>
  <si>
    <t>4441</t>
  </si>
  <si>
    <t>SUTURA DE ULCERA GASTRICA</t>
  </si>
  <si>
    <t>444101</t>
  </si>
  <si>
    <t>SUTURA DE ULCERA GASTRICA VIA ABIERTA</t>
  </si>
  <si>
    <t>444102</t>
  </si>
  <si>
    <t>SUTURA DE ULCERA GASTRICA VIA LAPAROSCOPICA</t>
  </si>
  <si>
    <t>4442</t>
  </si>
  <si>
    <t>SUTURA DE ULCERA DUODENAL</t>
  </si>
  <si>
    <t>444201</t>
  </si>
  <si>
    <t>SUTURA DE ULCERA DUODENAL VIA ABIERTA</t>
  </si>
  <si>
    <t>444202</t>
  </si>
  <si>
    <t>SUTURA DE ULCERA DUODENAL VIA LAPAROSCOPICA</t>
  </si>
  <si>
    <t>4443</t>
  </si>
  <si>
    <t>CONTROL DE HEMORRAGIA GASTRICA O DUODENAL (ENDOSCOPICA)</t>
  </si>
  <si>
    <t>444305</t>
  </si>
  <si>
    <t>CONTROL DE HEMORRAGIA GASTRICA O DUODENAL CON DISPOSITIVO VIA ENDOSCOPICA</t>
  </si>
  <si>
    <t>445</t>
  </si>
  <si>
    <t>REVISION DE ANASTOMOSIS GASTRICA</t>
  </si>
  <si>
    <t>4451</t>
  </si>
  <si>
    <t>REANASTOMOSIS DEL ESTOMAGO POR DEHISCENCIA DE LA SUTURA</t>
  </si>
  <si>
    <t>445101</t>
  </si>
  <si>
    <t>REANASTOMOSIS DEL ESTOMAGO POR DEHISCENCIA DE LA SUTURA VIA ABIERTA</t>
  </si>
  <si>
    <t>445102</t>
  </si>
  <si>
    <t>REANASTOMOSIS DEL ESTOMAGO POR DEHISCENCIA DE LA SUTURA VIA LAPAROSCOPICA</t>
  </si>
  <si>
    <t>446</t>
  </si>
  <si>
    <t>OTRA REPARACION DE ESTOMAGO</t>
  </si>
  <si>
    <t>4461</t>
  </si>
  <si>
    <t>SUTURA DE DESGARRO O HERIDA DE ESTOMAGO [GASTRORRAFIA]</t>
  </si>
  <si>
    <t>446101</t>
  </si>
  <si>
    <t>SUTURA DE DESGARRO O HERIDA DE ESTOMAGO [GASTRORRAFIA] VIA ABIERTA</t>
  </si>
  <si>
    <t>446102</t>
  </si>
  <si>
    <t>SUTURA DE DESGARRO O HERIDA DE ESTOMAGO [GASTRORRAFIA] VIA LAPAROSCOPICA</t>
  </si>
  <si>
    <t>4462</t>
  </si>
  <si>
    <t>CIERRE DE GASTROSTOMIA</t>
  </si>
  <si>
    <t>446201</t>
  </si>
  <si>
    <t>CIERRE DE GASTROSTOMIA VIA ABIERTA</t>
  </si>
  <si>
    <t>446202</t>
  </si>
  <si>
    <t>CIERRE DE GASTROSTOMIA VIA LAPAROSCOPICA</t>
  </si>
  <si>
    <t>4463</t>
  </si>
  <si>
    <t>CIERRE DE OTRA FISTULA GASTRICA</t>
  </si>
  <si>
    <t>446301</t>
  </si>
  <si>
    <t>CIERRE DE OTRA FISTULA GASTRICA VIA ABIERTA</t>
  </si>
  <si>
    <t>446302</t>
  </si>
  <si>
    <t>CIERRE DE OTRA FISTULA GASTRICA VIA LAPAROSCOPICA</t>
  </si>
  <si>
    <t>446303</t>
  </si>
  <si>
    <t>CIERRE DE PERFORACION O FISTULA GASTRICA VIA ENDOSCOPICA</t>
  </si>
  <si>
    <t>4464</t>
  </si>
  <si>
    <t>GASTROPEXIA</t>
  </si>
  <si>
    <t>446401</t>
  </si>
  <si>
    <t>GASTROPEXIA VIA ABIERTA</t>
  </si>
  <si>
    <t>446402</t>
  </si>
  <si>
    <t>GASTROPEXIA VIA LAPAROSCOPICA</t>
  </si>
  <si>
    <t>4465</t>
  </si>
  <si>
    <t>ESOFAGOGASTROPLASTIA</t>
  </si>
  <si>
    <t>446501</t>
  </si>
  <si>
    <t>ESOFAGOGASTROPLASTIA VIA ABIERTA</t>
  </si>
  <si>
    <t>446502</t>
  </si>
  <si>
    <t>ESOFAGOGASTROPLASTIA VIA LAPAROSCOPICA</t>
  </si>
  <si>
    <t>4466</t>
  </si>
  <si>
    <t>OTROS PROCEDIMIENTOS PARA CREACION DE COMPETENCIA ESFINTERIANA ESOFAGICO-GASTRICA</t>
  </si>
  <si>
    <t>446601</t>
  </si>
  <si>
    <t>CIRUGIA ANTIRREFLUJO GASTROESOFAGICO CON RECONSTRUCCION DEL ESFINTER ESOFAGICO, VIA INFERIOR TRANSTORACICA</t>
  </si>
  <si>
    <t>446602</t>
  </si>
  <si>
    <t>CIRUGIA ANTIRREFLUJO GASTROESOFAGICO CON RECONSTRUCCION DEL ESFINTER ESOFAGICO INFERIOR, VIA ABDOMINAL</t>
  </si>
  <si>
    <t>446603</t>
  </si>
  <si>
    <t>REINTERVENCION EN ANTIRREFLUJO GASTROESOFAGICO CON RECONSTRUCCION DEL ESFINTER ESOFAGICO INFERIOR.</t>
  </si>
  <si>
    <t>446604</t>
  </si>
  <si>
    <t>CIRUGIA ANTIRREFLUJO GASTROESOFAGICO MAS RECONSTRUCCION DE ESFINTER POR LAPAROSCOPIA O TORACOSCOPIA</t>
  </si>
  <si>
    <t>449</t>
  </si>
  <si>
    <t>OTROS PROCEDIMIENTOS EN ESTOMAGO</t>
  </si>
  <si>
    <t>4490</t>
  </si>
  <si>
    <t>ABLACION DE LESION GASTRICA</t>
  </si>
  <si>
    <t>449001</t>
  </si>
  <si>
    <t>ABLACION DE LESION GASTRICA VIA ENDOSCOPICA</t>
  </si>
  <si>
    <t>4491</t>
  </si>
  <si>
    <t>LIGADURA DE VARICES GASTRICAS</t>
  </si>
  <si>
    <t>449101</t>
  </si>
  <si>
    <t>LIGADURA DE VARICES GASTRICAS VIA ABIERTA</t>
  </si>
  <si>
    <t>449102</t>
  </si>
  <si>
    <t>LIGADURA DE VARICES GASTRICAS VIA LAPAROSCOPICA</t>
  </si>
  <si>
    <t>4492</t>
  </si>
  <si>
    <t>MANIPULACION INTRAOPERATORIA DE ESTOMAGO (REDUCCION DE VOLVULO)</t>
  </si>
  <si>
    <t>449201</t>
  </si>
  <si>
    <t>MANIPULACION INTRAOPERATORIA DE ESTOMAGO (REDUCCION DE VOLVULO) VIA ABIERTA</t>
  </si>
  <si>
    <t>449202</t>
  </si>
  <si>
    <t>MANIPULACION INTRAOPERATORIA DE ESTOMAGO (REDUCCION DE VOLVULO) VIA LAPAROSCOPICA</t>
  </si>
  <si>
    <t>4493</t>
  </si>
  <si>
    <t>INSERCION O REVISION DE DISPOSITIVO GASTRICO</t>
  </si>
  <si>
    <t>449301</t>
  </si>
  <si>
    <t>INSERCION DE DISPOSITIVO INTRAGASTRICO RESTRICTIVO POR ENDOSCOPIA</t>
  </si>
  <si>
    <t>449302</t>
  </si>
  <si>
    <t>INSERCION DE DISPOSITIVO PERIGASTRICO RESTRICTIVO (FIJO O AJUSTABLE) VIA ABIERTA</t>
  </si>
  <si>
    <t>449303</t>
  </si>
  <si>
    <t>INSERCION DE DISPOSITIVO PERIGASTRICO RESTRICTIVO (FIJO O AJUSTABLE) POR LAPAROSCOPIA</t>
  </si>
  <si>
    <t>449304</t>
  </si>
  <si>
    <t>REVISION DE DISPOSITIVO PERIGASTRICO RESTRICTIVO (FIJO O AJUSTABLE) VIA ABIERTA</t>
  </si>
  <si>
    <t>449305</t>
  </si>
  <si>
    <t>REVISION DE DISPOSITIVO PERIGASTRICO RESTRICTIVO (FIJO O AJUSTABLE) POR LAPAROSCOPIA</t>
  </si>
  <si>
    <t>449306</t>
  </si>
  <si>
    <t xml:space="preserve">CONVERSION DE CIRUGIA CON DISPOSITIVO PERIGASTRICO RESTRICTIVO (FIJO O AJUSTABLE) A OTRA CIRUGIA VIA ABIERTA </t>
  </si>
  <si>
    <t>449307</t>
  </si>
  <si>
    <t>CONVERSION DE CIRUGIA CON DISPOSITIVO PERIGASTRICO RESTRICTIVO (FIJO O AJUSTABLE) A OTRA CIRUGIA POR LAPAROSCOPIA</t>
  </si>
  <si>
    <t>4494</t>
  </si>
  <si>
    <t>EXTRACCION DE DISPOSITIVO GASTRICO</t>
  </si>
  <si>
    <t>449401</t>
  </si>
  <si>
    <t>EXTRACCION DE DISPOSITIVO INTRAGASTRICO RESTRICTIVO POR ENDOSCOPIA</t>
  </si>
  <si>
    <t>449402</t>
  </si>
  <si>
    <t>EXTRACCION DE DISPOSITIVO PERIGASTRICO RESTRICTIVO (FIJO O AJUSTABLE) VIA ABIERTA</t>
  </si>
  <si>
    <t>449403</t>
  </si>
  <si>
    <t>EXTRACCION DE DISPOSITIVO PERIGASTRICO RESTRICTIVO (FIJO O AJUSTABLE) POR LAPAROSCOPIA</t>
  </si>
  <si>
    <t>4495</t>
  </si>
  <si>
    <t>BAIPAS O DERIVACION O PUENTE DUODENAL PARA REFLUJO DUODENOGASTRICO</t>
  </si>
  <si>
    <t>449501</t>
  </si>
  <si>
    <t>BAIPAS O DERIVACION O PUENTE DUODENAL PARA REFLUJO DUODENOGASTRICO VIA ABIERTA</t>
  </si>
  <si>
    <t>449502</t>
  </si>
  <si>
    <t>4496</t>
  </si>
  <si>
    <t>BAIPAS O DERIVACION O PUENTE GASTRICO</t>
  </si>
  <si>
    <t>449601</t>
  </si>
  <si>
    <t>BAIPAS O DERIVACION O PUENTE GASTRICO VIA ABIERTA</t>
  </si>
  <si>
    <t>449602</t>
  </si>
  <si>
    <t>BAIPAS O DERIVACION O PUENTE GASTRICO POR LAPAROSCOPIA</t>
  </si>
  <si>
    <t>4497</t>
  </si>
  <si>
    <t>DERIVACION BILIOPANCREATICA</t>
  </si>
  <si>
    <t>449701</t>
  </si>
  <si>
    <t>DERIVACION BILIOPANCREATICA VIA ABIERTA</t>
  </si>
  <si>
    <t>449702</t>
  </si>
  <si>
    <t>DERIVACION BILIOPANCREATICA POR LAPAROSCOPIA</t>
  </si>
  <si>
    <t>4498</t>
  </si>
  <si>
    <t>REINTERVENCION O REVISION DE CIRUGIA TIPO BAIPAS O DERIVACION O PUENTE GASTRICO</t>
  </si>
  <si>
    <t>449801</t>
  </si>
  <si>
    <t>REINTERVENCION O REVISION DE CIRUGIA TIPO BAIPAS O DERIVACION O PUENTE GASTRICO VIA ABIERTA</t>
  </si>
  <si>
    <t>449802</t>
  </si>
  <si>
    <t>REINTERVENCION O REVISION DE CIRUGIA TIPO BAIPAS O DERIVACION O PUENTE GASTRICO POR LAPAROSCOPIA</t>
  </si>
  <si>
    <t>449803</t>
  </si>
  <si>
    <t xml:space="preserve">CONVERSION DE CIRUGIA TIPO BAIPAS O DERIVACION O PUENTE GASTRICO A OTRA CIRUGIA VIA ABIERTA </t>
  </si>
  <si>
    <t>449804</t>
  </si>
  <si>
    <t xml:space="preserve">CONVERSION DE CIRUGIA TIPO BAIPAS O DERIVACION O PUENTE GASTRICO A OTRA CIRUGIA POR LAPAROSCOPIA </t>
  </si>
  <si>
    <t>449805</t>
  </si>
  <si>
    <t>REVERSION DE BAIPAS O DERIVACION O PUENTE GASTRICO VIA ABIERTA</t>
  </si>
  <si>
    <t>449806</t>
  </si>
  <si>
    <t>REVERSION DE BAIPAS O DERIVACION O PUENTE GASTRICO POR LAPAROSCOPIA</t>
  </si>
  <si>
    <t>4499</t>
  </si>
  <si>
    <t>REINTERVENCION O REVISION DE CIRUGIA TIPO DERIVACION BILIOPANCREATICA</t>
  </si>
  <si>
    <t>449901</t>
  </si>
  <si>
    <t>REINTERVENCION O REVISION DE CIRUGIA TIPO DERIVACION BILIOPANCREATICA VIA ABIERTA</t>
  </si>
  <si>
    <t>449902</t>
  </si>
  <si>
    <t>REINTERVENCION O REVISION DE CIRUGIA TIPO DERIVACION BILIOPANCREATICA POR LAPAROSCOPIA</t>
  </si>
  <si>
    <t>449903</t>
  </si>
  <si>
    <t>CONVERSION DE CIRUGIA TIPO DERIVACION BILIOPANCREATICA A OTRA CIRUGIA VIA ABIERTA</t>
  </si>
  <si>
    <t>449904</t>
  </si>
  <si>
    <t>CONVERSION DE CIRUGIA TIPO DERIVACION BILIOPANCREATICA A OTRA CIRUGIA POR LAPAROSCOPIA</t>
  </si>
  <si>
    <t>449905</t>
  </si>
  <si>
    <t>REVERSION DE DERIVACION BILIOPANCREATICA VIA ABIERTA</t>
  </si>
  <si>
    <t>449906</t>
  </si>
  <si>
    <t>REVERSION DE DERIVACION BILIOPANCREATICA POR LAPAROSCOPIA</t>
  </si>
  <si>
    <t>45</t>
  </si>
  <si>
    <t>PROCEDIMIENTOS EN INTESTINO</t>
  </si>
  <si>
    <t>450</t>
  </si>
  <si>
    <t>INCISION, ESCISION Y ANASTOMOSIS DE INTESTINO</t>
  </si>
  <si>
    <t>4500</t>
  </si>
  <si>
    <t>ENTEROTOMIA</t>
  </si>
  <si>
    <t>AQUELLA PARA CUERPO EXTRAÑO UNICO O MULTIPLES (ASCARIS)</t>
  </si>
  <si>
    <t>450001</t>
  </si>
  <si>
    <t>EXTRACCION DE CUERPO EXTRAÑO INTESTINAL POR ENTEROTOMIA VIA ABIERTA</t>
  </si>
  <si>
    <t>450002</t>
  </si>
  <si>
    <t>EXTRACCION DE CUERPO EXTRAÑO INTESTINAL POR ENTEROTOMIA VIA LAPAROSCOPICA</t>
  </si>
  <si>
    <t>4506</t>
  </si>
  <si>
    <t>DRENAJE DE COLECCION DE DIVERTICULO</t>
  </si>
  <si>
    <t>450601</t>
  </si>
  <si>
    <t>DRENAJE DE COLECCION DE DIVERTICULO VIA ABIERTA</t>
  </si>
  <si>
    <t>450602</t>
  </si>
  <si>
    <t>DRENAJE DE COLECCION DE DIVERTICULO VIA LAPAROSCOPICA</t>
  </si>
  <si>
    <t>451</t>
  </si>
  <si>
    <t>PROCEDIMIENTOS DIAGNOSTICOS EN EL INTESTINO DELGADO</t>
  </si>
  <si>
    <t>4511</t>
  </si>
  <si>
    <t>ENDOSCOPIA TRANSABDOMINAL DE INTESTINO DELGADO</t>
  </si>
  <si>
    <t>451100</t>
  </si>
  <si>
    <t>ENDOSCOPIA TRANSABDOMINAL DE INTESTINO DELGADO SOD</t>
  </si>
  <si>
    <t>4512</t>
  </si>
  <si>
    <t>ENDOSCOPIA DE INTESTINO DELGADO A TRAVES DE ESTOMA ARTIFICIAL</t>
  </si>
  <si>
    <t>451200</t>
  </si>
  <si>
    <t>ENDOSCOPIA DE INTESTINO DELGADO A TRAVES DE ESTOMA ARTIFICIAL SOD</t>
  </si>
  <si>
    <t>4513</t>
  </si>
  <si>
    <t>OTRAS ENDOSCOPIAS DE INTESTINO DELGADO</t>
  </si>
  <si>
    <t>451302</t>
  </si>
  <si>
    <t>ENTEROSCOPIA O ENDOSCOPIA DE INTESTINO DELGADO DESPUES DE DUODENO</t>
  </si>
  <si>
    <t>451303</t>
  </si>
  <si>
    <t>INSERCION ENDOSCOPICA DE DISPOSTIVO DUODENAL</t>
  </si>
  <si>
    <t>451304</t>
  </si>
  <si>
    <t>ENTEROSCOPIA (INTRAQUIRURGICA) TRANSABDOMINAL VIA ABIERTA</t>
  </si>
  <si>
    <t>451305</t>
  </si>
  <si>
    <t>ENTEROSCOPIA (INTRAQUIRURGICA) TRANSABDOMINAL VIA LAPAROSCOPICA</t>
  </si>
  <si>
    <t>451306</t>
  </si>
  <si>
    <t>ENTEROSCOPIA O ENDOSCOPIA DE INTESTINO DELGADO DESPUES DE DUODENO CON BIOPSIA</t>
  </si>
  <si>
    <t>451307</t>
  </si>
  <si>
    <t>CONTROL DE HEMORRAGIA DE INTESTINO DELGADO CON DISPOSITIVO VIA ENDOSCOPICA</t>
  </si>
  <si>
    <t>451308</t>
  </si>
  <si>
    <t>RESECCION O ABLACION DE LESION DE INTESTINO DELGADO VIA ENDOSCOPICA</t>
  </si>
  <si>
    <t>451309</t>
  </si>
  <si>
    <t>DILATACION DE INTESTINO DELGADO VIA ENDOSCOPICA</t>
  </si>
  <si>
    <t>451310</t>
  </si>
  <si>
    <t>MARCACION DE LESION EN INTESTINO DELGADO VIA ENDOSCOPICA</t>
  </si>
  <si>
    <t>4515</t>
  </si>
  <si>
    <t>BIOPSIA ABIERTA DE INTESTINO DELGADO</t>
  </si>
  <si>
    <t>451501</t>
  </si>
  <si>
    <t>BIOPSIA DE INTESTINO DELGADO VIA ABIERTA</t>
  </si>
  <si>
    <t>451502</t>
  </si>
  <si>
    <t>BIOPSIA DE INTESTINO DELGADO VIA LAPAROSCOPICA</t>
  </si>
  <si>
    <t>452</t>
  </si>
  <si>
    <t>PROCEDIMIENTOS DIAGNOSTICOS EN INTESTINO GRUESO</t>
  </si>
  <si>
    <t>4521</t>
  </si>
  <si>
    <t>ENDOSCOPIA TRANSABDOMINAL DE INTESTINO GRUESO</t>
  </si>
  <si>
    <t>452101</t>
  </si>
  <si>
    <t>ENDOSCOPIA TRANSABDOMINAL DE INTESTINO GRUESO (INTRAQUIRURGICA) VIA ABIERTA</t>
  </si>
  <si>
    <t>452102</t>
  </si>
  <si>
    <t>ENDOSCOPIA TRANSABDOMINAL DE INTESTINO GRUESO (INTRAQUIRURGICA) VIA LAPAROSCOPICA</t>
  </si>
  <si>
    <t>4522</t>
  </si>
  <si>
    <t>ENDOSCOPIA DE INTESTINO GRUESO A TRAVES DE ESTOMA ARTIFICIAL</t>
  </si>
  <si>
    <t>452201</t>
  </si>
  <si>
    <t>ENDOSCOPIA DEL INTESTINO GRUESO A TRAVES DE ESTOMA ARTIFICIAL</t>
  </si>
  <si>
    <t>4523</t>
  </si>
  <si>
    <t>COLONOSCOPIA</t>
  </si>
  <si>
    <t>AQUELLA QUE SE REALIZA DE MANERA INTRAOPERATORIA</t>
  </si>
  <si>
    <t>COLONOSCOPIA TOTAL</t>
  </si>
  <si>
    <t>452303</t>
  </si>
  <si>
    <t>COLONOSCOPIA CON MAGNIFICACION O CROMOENDOSCOPICA</t>
  </si>
  <si>
    <t>452304</t>
  </si>
  <si>
    <t>MARCACION DE LESION EN COLON VIA ENDOSCOPICA</t>
  </si>
  <si>
    <t>452305</t>
  </si>
  <si>
    <t>4524</t>
  </si>
  <si>
    <t>SIGMOIDOSCOPIA</t>
  </si>
  <si>
    <t>452401</t>
  </si>
  <si>
    <t>SIGMOIDOSCOPIA FLEXIBLE O RIGIDA</t>
  </si>
  <si>
    <t>4525</t>
  </si>
  <si>
    <t>BIOPSIAS DE INTESTINO GRUESO VIA ENDOSCOPICA</t>
  </si>
  <si>
    <t>452502</t>
  </si>
  <si>
    <t>BIOPSIA DE INTESTINO GRUESO ESCALONADA VIA ENDOSCOPICA (10 O MAS)</t>
  </si>
  <si>
    <t>4526</t>
  </si>
  <si>
    <t>BIOPSIA ABIERTA DE INTESTINO GRUESO</t>
  </si>
  <si>
    <t>452601</t>
  </si>
  <si>
    <t>BIOPSIA DE INTESTINO GRUESO VIA ABIERTA</t>
  </si>
  <si>
    <t>452602</t>
  </si>
  <si>
    <t>BIOPSIA DE INTESTINO GRUESO VIA LAPAROSCOPICA</t>
  </si>
  <si>
    <t>453</t>
  </si>
  <si>
    <t>RESECCION LOCAL O ABLACION DE LESION O TEJIDO DE INTESTINO DELGADO</t>
  </si>
  <si>
    <t>4530</t>
  </si>
  <si>
    <t>RESECCION O ABLACION ENDOSCOPICA DE LESION DE DUODENO</t>
  </si>
  <si>
    <t>453002</t>
  </si>
  <si>
    <t>RESECCION O ABLACION DE LESION DE DUODENO VIA ENDOSCOPICA</t>
  </si>
  <si>
    <t>4531</t>
  </si>
  <si>
    <t>OTRA ELIMINACION O ESCISION DE LESION DE DUODENO</t>
  </si>
  <si>
    <t>453100</t>
  </si>
  <si>
    <t>OTRA ELIMINACION O ESCISION DE LESION DE DUODENO SOD</t>
  </si>
  <si>
    <t>4533</t>
  </si>
  <si>
    <t>ESCISION LOCAL DE LESION O TEJIDO DE INTESTINO DELGADO SALVO DUODENO</t>
  </si>
  <si>
    <t>453304</t>
  </si>
  <si>
    <t>RESECCION LOCAL DE LESION O TEJIDO DE INTESTINO DELGADO SALVO DUODENO VIA ABIERTA</t>
  </si>
  <si>
    <t>453305</t>
  </si>
  <si>
    <t>RESECCION LOCAL DE LESION O TEJIDO DE INTESTINO DELGADO SALVO DUODENO VIA LAPAROSCOPICA</t>
  </si>
  <si>
    <t>453306</t>
  </si>
  <si>
    <t>RESECCION INTESTINAL DE DIVERTICULOS VIA ABIERTA</t>
  </si>
  <si>
    <t>453307</t>
  </si>
  <si>
    <t>RESECCION INTESTINAL DE DIVERTICULOS VIA LAPAROSCOPICA</t>
  </si>
  <si>
    <t>454</t>
  </si>
  <si>
    <t>ESCISION LOCAL DE LESION O TEJIDO DE INTESTINO GRUESO</t>
  </si>
  <si>
    <t>4541</t>
  </si>
  <si>
    <t>RESECCION DE LESION O TEJIDO DE INTESTINO GRUESO</t>
  </si>
  <si>
    <t>454101</t>
  </si>
  <si>
    <t>RESECCION DE LESION O TEJIDO DE INTESTINO GRUESO VIA ABIERTA</t>
  </si>
  <si>
    <t>454102</t>
  </si>
  <si>
    <t>RESECCION DE LESION O TEJIDO DE INTESTINO GRUESO VIA LAPAROSCOPICA</t>
  </si>
  <si>
    <t>4542</t>
  </si>
  <si>
    <t>RESECCION ENDOSCOPICA DE LESION DE INTESTINO GRUESO</t>
  </si>
  <si>
    <t>CONTROL DE HEMORRAGIA DE COLON O RECTO VIA ENDOSCOPICA</t>
  </si>
  <si>
    <t>454205</t>
  </si>
  <si>
    <t>MUCOSECTOMIA DE COLON O RECTO VIA ENDOSCOPICA</t>
  </si>
  <si>
    <t>454206</t>
  </si>
  <si>
    <t>DISECCION DE LA SUBMUCOSA EN COLON O RECTO VIA ENDOSCOPICA</t>
  </si>
  <si>
    <t>RESECCION DE LESION DE INTESTINO GRUESO VIA ENDOSCOPICA (1- 3)</t>
  </si>
  <si>
    <t>454208</t>
  </si>
  <si>
    <t>RESECCION DE LESION DE INTESTINO GRUESO VIA ENDOSCOPICA (4 - 10)</t>
  </si>
  <si>
    <t>454209</t>
  </si>
  <si>
    <t>RESECCION DE LESION DE INTESTINO GRUESO VIA ENDOSCOPICA (11 O MAS)</t>
  </si>
  <si>
    <t>454210</t>
  </si>
  <si>
    <t>ABLACION DE LESION EN INTESTINO GRUESO VIA ENDOSCOPICA</t>
  </si>
  <si>
    <t>4543</t>
  </si>
  <si>
    <t>INSERCION DE DISPOSITIVO EN INTESTINO GRUESO</t>
  </si>
  <si>
    <t>454301</t>
  </si>
  <si>
    <t>455</t>
  </si>
  <si>
    <t>AISLAMIENTO DE SEGMENTO INTESTINAL</t>
  </si>
  <si>
    <t>4551</t>
  </si>
  <si>
    <t>AISLAMIENTO DE SEGMENTO DE INTESTINO DELGADO</t>
  </si>
  <si>
    <t>455101</t>
  </si>
  <si>
    <t>AISLAMIENTO DE SEGMENTO DE INTESTINO DELGADO VIA ABIERTA</t>
  </si>
  <si>
    <t>455102</t>
  </si>
  <si>
    <t>AISLAMIENTO DE SEGMENTO DE INTESTINO DELGADO VIA LAPAROSCOPICA</t>
  </si>
  <si>
    <t>4552</t>
  </si>
  <si>
    <t>AISLAMIENTO DE SEGMENTO DE INTESTINO GRUESO</t>
  </si>
  <si>
    <t>455201</t>
  </si>
  <si>
    <t>AISLAMIENTO DE SEGMENTO DE INTESTINO GRUESO VIA ABIERTA</t>
  </si>
  <si>
    <t>455202</t>
  </si>
  <si>
    <t>AISLAMIENTO DE SEGMENTO DE INTESTINO GRUESO VIA LAPAROSCOPICA</t>
  </si>
  <si>
    <t>456</t>
  </si>
  <si>
    <t>OTRA ESCISION DE INTESTINO DELGADO</t>
  </si>
  <si>
    <t>4560</t>
  </si>
  <si>
    <t>RESECCION SEGMENTARIA DE INTESTINO DELGADO</t>
  </si>
  <si>
    <t>456001</t>
  </si>
  <si>
    <t>RESECCION SEGMENTARIA DE INTESTINO DELGADO VIA ABIERTA</t>
  </si>
  <si>
    <t>456002</t>
  </si>
  <si>
    <t>RESECCION SEGMENTARIA DE INTESTINO DELGADO VIA LAPAROSCOPICA</t>
  </si>
  <si>
    <t>4561</t>
  </si>
  <si>
    <t>RESECCION SEGMENTARIA MULTIPLE DE INTESTINO DELGADO</t>
  </si>
  <si>
    <t>456101</t>
  </si>
  <si>
    <t>RESECCION SEGMENTARIA MULTIPLE DE INTESTINO DELGADO VIA ABIERTA</t>
  </si>
  <si>
    <t>456102</t>
  </si>
  <si>
    <t>RESECCION SEGMENTARIA MULTIPLE DE INTESTINO DELGADO VIA LAPAROSCOPICA</t>
  </si>
  <si>
    <t>4562</t>
  </si>
  <si>
    <t>OTRA RESECCION PARCIAL DE INTESTINO DELGADO</t>
  </si>
  <si>
    <t>456201</t>
  </si>
  <si>
    <t>DUODENECTOMIA VIA ABIERTA</t>
  </si>
  <si>
    <t>456202</t>
  </si>
  <si>
    <t>YEYUNECTOMIA VIA ABIERTA</t>
  </si>
  <si>
    <t>456203</t>
  </si>
  <si>
    <t>ILECTOMIA VIA ABIERTA</t>
  </si>
  <si>
    <t>456204</t>
  </si>
  <si>
    <t>DUODENECTOMIA VIA LAPAROSCOPICA</t>
  </si>
  <si>
    <t>456205</t>
  </si>
  <si>
    <t>YEYUNECTOMIA VIA LAPAROSCOPICA</t>
  </si>
  <si>
    <t>456206</t>
  </si>
  <si>
    <t>ILECTOMIA VIA LAPAROSCOPICA</t>
  </si>
  <si>
    <t>4563</t>
  </si>
  <si>
    <t>RESECCION TOTAL DE INTESTINO DELGADO</t>
  </si>
  <si>
    <t>456301</t>
  </si>
  <si>
    <t>RESECCION TOTAL DE INTESTINO DELGADO VIA ABIERTA</t>
  </si>
  <si>
    <t>456302</t>
  </si>
  <si>
    <t>RESECCION TOTAL DE INTESTINO DELGADO VIA LAPAROSCOPICA</t>
  </si>
  <si>
    <t>4564</t>
  </si>
  <si>
    <t>RESECCION INTESTINAL CONDUCTO ONFALOMESENTERICO</t>
  </si>
  <si>
    <t>456400</t>
  </si>
  <si>
    <t>RESECCION INTESTINAL CONDUCTO ONFALOMESENTERICO SOD</t>
  </si>
  <si>
    <t>4565</t>
  </si>
  <si>
    <t>RESECCION INTESTINAL (OBTENCION DE ORGANO)</t>
  </si>
  <si>
    <t>456501</t>
  </si>
  <si>
    <t>RESECCION INTESTINAL TOTAL (OBTENCION DE ORGANO)</t>
  </si>
  <si>
    <t>456502</t>
  </si>
  <si>
    <t>RESECCION INTESTINAL PARCIAL (OBTENCION DE ORGANO)</t>
  </si>
  <si>
    <t>4566</t>
  </si>
  <si>
    <t>TRASPLANTE DE INTESTINO</t>
  </si>
  <si>
    <t>456601</t>
  </si>
  <si>
    <t>TRASPLANTE DE INTESTINO VIA ABIERTA</t>
  </si>
  <si>
    <t>4567</t>
  </si>
  <si>
    <t>OBTENCION DE BLOQUE MULTIVISCERAL (ESTOMAGO, DUODENO, PANCREAS E INTESTINO DELGADO)</t>
  </si>
  <si>
    <t>456701</t>
  </si>
  <si>
    <t>OBTENCION DE BLOQUE MULTIVISCERAL (ESTOMAGO, DUODENO, PANCREAS E INTESTINO DELGADO) VIA ABIERTA</t>
  </si>
  <si>
    <t>4568</t>
  </si>
  <si>
    <t>TRASPLANTE MULTIVISCERAL (ESTOMAGO, DUODENO, PANCREAS E INTESTINO DELGADO EN BLOQUE)</t>
  </si>
  <si>
    <t>456801</t>
  </si>
  <si>
    <t>TRASPLANTE MULTIVISCERAL (ESTOMAGO, DUODENO, PANCREAS E INTESTINO DELGADO EN BLOQUE) VIA ABIERTA</t>
  </si>
  <si>
    <t>457</t>
  </si>
  <si>
    <t>RESECCION PARCIAL DE INTESTINO GRUESO</t>
  </si>
  <si>
    <t>4570</t>
  </si>
  <si>
    <t>COLECTOMIA PARCIAL CON COLOSTOMIA Y CIERRE DE SEGMENTO DISTAL [HARTMAN]</t>
  </si>
  <si>
    <t>457001</t>
  </si>
  <si>
    <t>COLECTOMIA PARCIAL CON COLOSTOMIA Y CIERRE DE SEGMENTO DISTAL [HARTMAN] VIA ABIERTA</t>
  </si>
  <si>
    <t>457002</t>
  </si>
  <si>
    <t>COLECTOMIA PARCIAL CON COLOSTOMIA Y CIERRE DE SEGMENTO DISTAL [HARTMAN] VIA LAPAROSCOPICA</t>
  </si>
  <si>
    <t>4571</t>
  </si>
  <si>
    <t>RESECCION SEGMENTARIA MULTIPLE DE INTESTINO GRUESO</t>
  </si>
  <si>
    <t>457101</t>
  </si>
  <si>
    <t>COLECTOMIA PARCIAL CON COLOSTOMIA O ILEOSTOMIA Y FISTULA MUCOSA VIA ABIERTA</t>
  </si>
  <si>
    <t>457102</t>
  </si>
  <si>
    <t>COLECTOMIA PARCIAL CON COLOSTOMIA O ILEOSTOMIA Y FISTULA MUCOSA VIA LAPAROSCOPICA</t>
  </si>
  <si>
    <t>4572</t>
  </si>
  <si>
    <t>CECECTOMIA</t>
  </si>
  <si>
    <t>457201</t>
  </si>
  <si>
    <t>CECECTOMIA VIA ABIERTA</t>
  </si>
  <si>
    <t>457202</t>
  </si>
  <si>
    <t>CECECTOMIA VIA LAPAROSCOPICA</t>
  </si>
  <si>
    <t>4573</t>
  </si>
  <si>
    <t>HEMICOLECTOMIA DERECHA</t>
  </si>
  <si>
    <t>457301</t>
  </si>
  <si>
    <t>HEMICOLECTOMIA DERECHA VIA ABIERTA</t>
  </si>
  <si>
    <t>457302</t>
  </si>
  <si>
    <t>HEMICOLECTOMIA DERECHA VIA LAPAROSCOPICA</t>
  </si>
  <si>
    <t>4574</t>
  </si>
  <si>
    <t>RESECCION DE COLON TRANSVERSO</t>
  </si>
  <si>
    <t>457401</t>
  </si>
  <si>
    <t>RESECCION DE COLON TRANSVERSO VIA ABIERTA</t>
  </si>
  <si>
    <t>457402</t>
  </si>
  <si>
    <t>RESECCION DE COLON TRANSVERSO VIA LAPAROSCOPICA</t>
  </si>
  <si>
    <t>4575</t>
  </si>
  <si>
    <t>HEMICOLECTOMIA IZQUIERDA</t>
  </si>
  <si>
    <t>457501</t>
  </si>
  <si>
    <t>HEMICOLECTOMIA IZQUIERDA VIA ABIERTA</t>
  </si>
  <si>
    <t>457502</t>
  </si>
  <si>
    <t>HEMICOLECTOMIA IZQUIERDA VIA LAPAROSCOPICA</t>
  </si>
  <si>
    <t>4576</t>
  </si>
  <si>
    <t>SIGMOIDECTOMIA</t>
  </si>
  <si>
    <t>457601</t>
  </si>
  <si>
    <t>SIGMOIDECTOMIA VIA ABIERTA</t>
  </si>
  <si>
    <t>457602</t>
  </si>
  <si>
    <t>SIGMOIDECTOMIA VIA LAPAROSCOPICA</t>
  </si>
  <si>
    <t>458</t>
  </si>
  <si>
    <t>COLECTOMIA INTRABDOMINAL TOTAL</t>
  </si>
  <si>
    <t>4581</t>
  </si>
  <si>
    <t>COLECTOMIA TOTAL CON ILEOSTOMIA Y PROCTECTOMIA</t>
  </si>
  <si>
    <t>458101</t>
  </si>
  <si>
    <t>COLECTOMIA TOTAL CON ILEOSTOMIA Y PROCTECTOMIA VIA ABIERTA</t>
  </si>
  <si>
    <t>458102</t>
  </si>
  <si>
    <t>COLECTOMIA TOTAL CON ILEOSTOMIA Y PROCTECTOMIA VIA LAPAROSCOPICA</t>
  </si>
  <si>
    <t>4583</t>
  </si>
  <si>
    <t>COLECTOMIA TOTAL</t>
  </si>
  <si>
    <t>458301</t>
  </si>
  <si>
    <t>COLECTOMIA TOTAL VIA ABIERTA</t>
  </si>
  <si>
    <t>458302</t>
  </si>
  <si>
    <t>COLECTOMIA TOTAL VIA LAPAROSCOPICA</t>
  </si>
  <si>
    <t>4584</t>
  </si>
  <si>
    <t>COLECTOMIA TOTAL CON ILEOSTOMIA Y CIERRE DE SEGMENTO DISTAL [HARTMAN]</t>
  </si>
  <si>
    <t>458401</t>
  </si>
  <si>
    <t>COLECTOMIA TOTAL CON ILEOSTOMIA Y CIERRE DE SEGMENTO DISTAL [HARTMAN] VIA ABIERTA</t>
  </si>
  <si>
    <t>458402</t>
  </si>
  <si>
    <t>COLECTOMIA TOTAL CON ILEOSTOMIA Y CIERRE DE SEGMENTO DISTAL [HARTMAN] VIA LAPAROSCOPICA</t>
  </si>
  <si>
    <t>459</t>
  </si>
  <si>
    <t>ANASTOMOSIS INTESTINAL</t>
  </si>
  <si>
    <t>4591</t>
  </si>
  <si>
    <t>ANASTOMOSIS DE INTESTINO DELGADO A INTESTINO DELGADO</t>
  </si>
  <si>
    <t>459101</t>
  </si>
  <si>
    <t>ANASTOMOSIS DE INTESTINO DELGADO A INTESTINO DELGADO VIA ABIERTA</t>
  </si>
  <si>
    <t>459102</t>
  </si>
  <si>
    <t>ANASTOMOSIS DE INTESTINO DELGADO A INTESTINO DELGADO VIA LAPAROSCOPICA</t>
  </si>
  <si>
    <t>4592</t>
  </si>
  <si>
    <t>ANASTOMOSIS DE INTESTINO DELGADO AL MUÑON RECTAL</t>
  </si>
  <si>
    <t>459201</t>
  </si>
  <si>
    <t>ANASTOMOSIS DE INTESTINO DELGADO AL MUÑON RECTAL VIA ABIERTA</t>
  </si>
  <si>
    <t>459202</t>
  </si>
  <si>
    <t>ANASTOMOSIS DE INTESTINO DELGADO AL MUÑON RECTAL VIA LAPAROSCOPICA</t>
  </si>
  <si>
    <t>4593</t>
  </si>
  <si>
    <t>ANASTOMOSIS DE INTESTINO DELGADO A INTESTINO GRUESO</t>
  </si>
  <si>
    <t>459301</t>
  </si>
  <si>
    <t>ANASTOMOSIS DE INTESTINO DELGADO A INTESTINO GRUESO VIA ABIERTA</t>
  </si>
  <si>
    <t>459302</t>
  </si>
  <si>
    <t>ANASTOMOSIS DE INTESTINO DELGADO A INTESTINO GRUESO VIA LAPAROSCOPICA</t>
  </si>
  <si>
    <t>4594</t>
  </si>
  <si>
    <t>ANASTOMOSIS DE INTESTINO GRUESO A INTESTINO GRUESO</t>
  </si>
  <si>
    <t>459401</t>
  </si>
  <si>
    <t>ANASTOMOSIS DE INTESTINO GRUESO A INTESTINO GRUESO VIA ABIERTA</t>
  </si>
  <si>
    <t>459402</t>
  </si>
  <si>
    <t>ANASTOMOSIS DE INTESTINO GRUESO A INTESTINO GRUESO VIA LAPAROSCOPICA</t>
  </si>
  <si>
    <t>4595</t>
  </si>
  <si>
    <t>ANASTOMOSIS AL ANO</t>
  </si>
  <si>
    <t>459501</t>
  </si>
  <si>
    <t>ANASTOMOSIS DE INTESTINO DELGADO AL ANO, CON FORMACION DE RESERVORIO VIA ABIERTA</t>
  </si>
  <si>
    <t>459503</t>
  </si>
  <si>
    <t>ANASTOMOSIS DE INTESTINO DELGADO AL ANO, CON FORMACION DE RESERVORIO VIA LAPAROSCOPICA</t>
  </si>
  <si>
    <t>459504</t>
  </si>
  <si>
    <t>ANASTOMOSIS DE INTESTINO GRUESO AL ANO VIA ABIERTA</t>
  </si>
  <si>
    <t>459505</t>
  </si>
  <si>
    <t>ANASTOMOSIS DE INTESTINO GRUESO AL ANO VIA LAPAROSCOPICA</t>
  </si>
  <si>
    <t>46</t>
  </si>
  <si>
    <t>OTROS PROCEDIMIENTOS EN INTESTINO</t>
  </si>
  <si>
    <t>460</t>
  </si>
  <si>
    <t>EXTERIORIZACION DE INTESTINO [ENTEROSTOMIA]</t>
  </si>
  <si>
    <t>4601</t>
  </si>
  <si>
    <t>EXTERIORIZACION DE INTESTINO DELGADO</t>
  </si>
  <si>
    <t>460103</t>
  </si>
  <si>
    <t>EXTERIORIZACION DE INTESTINO DELGADO VIA ABIERTA</t>
  </si>
  <si>
    <t>460104</t>
  </si>
  <si>
    <t>EXTERIORIZACION DE INTESTINO DELGADO VIA LAPAROSCOPICA</t>
  </si>
  <si>
    <t>461</t>
  </si>
  <si>
    <t>COLOSTOMIAS</t>
  </si>
  <si>
    <t>4613</t>
  </si>
  <si>
    <t>COLOSTOMIA</t>
  </si>
  <si>
    <t>461301</t>
  </si>
  <si>
    <t>COLOSTOMIA VIA ABIERTA</t>
  </si>
  <si>
    <t>461302</t>
  </si>
  <si>
    <t>COLOSTOMIA VIA LAPAROSCOPICA</t>
  </si>
  <si>
    <t>463</t>
  </si>
  <si>
    <t>OTRA ENTEROSTOMIA</t>
  </si>
  <si>
    <t>4632</t>
  </si>
  <si>
    <t>YEYUNOSTOMIA PERCUTANEA (ENDOSCOPICA)</t>
  </si>
  <si>
    <t>463200</t>
  </si>
  <si>
    <t>YEYUNOSTOMIA PERCUTANEA (ENDOSCOPICA) SOD</t>
  </si>
  <si>
    <t>464</t>
  </si>
  <si>
    <t>REVISION DE ESTOMA INTESTINAL</t>
  </si>
  <si>
    <t>4640</t>
  </si>
  <si>
    <t>REMODELACION O REUBICACION DE ESTOMA INTESTINAL</t>
  </si>
  <si>
    <t>464001</t>
  </si>
  <si>
    <t>REMODELACION DE ESTOMA INTESTINAL</t>
  </si>
  <si>
    <t>464003</t>
  </si>
  <si>
    <t>REUBICACION DE ESTOMA INTESTINAL VIA ABIERTA</t>
  </si>
  <si>
    <t>464004</t>
  </si>
  <si>
    <t>REUBICACION DE ESTOMA INTESTINAL VIA LAPAROSCOPICA</t>
  </si>
  <si>
    <t>465</t>
  </si>
  <si>
    <t>CIERRE DE ESTOMA PERSISTENTE</t>
  </si>
  <si>
    <t>4651</t>
  </si>
  <si>
    <t>CIERRE DE ESTOMA DE INTESTINO DELGADO</t>
  </si>
  <si>
    <t>465101</t>
  </si>
  <si>
    <t>CIERRE DE ESTOMA DE INTESTINO DELGADO VIA ABIERTA</t>
  </si>
  <si>
    <t>465103</t>
  </si>
  <si>
    <t>CIERRE ESTOMA DEL INTESTINO DELGADO VIA LAPAROSCOPICA</t>
  </si>
  <si>
    <t>4652</t>
  </si>
  <si>
    <t>CIERRE DE ESTOMA DE INTESTINO GRUESO</t>
  </si>
  <si>
    <t>465201</t>
  </si>
  <si>
    <t>CIERRE DE ESTOMA DE INTESTINO GRUESO VIA ABIERTA</t>
  </si>
  <si>
    <t>465203</t>
  </si>
  <si>
    <t>CIERRE ESTOMA DEL INTESTINO GRUESO VIA LAPAROSCOPICA</t>
  </si>
  <si>
    <t>466</t>
  </si>
  <si>
    <t>FIJACION DE INTESTINO</t>
  </si>
  <si>
    <t>4661</t>
  </si>
  <si>
    <t>FIJACION DE INTESTINO DELGADO A PARED ABDOMINAL</t>
  </si>
  <si>
    <t>466101</t>
  </si>
  <si>
    <t>ILEOPEXIA</t>
  </si>
  <si>
    <t>4662</t>
  </si>
  <si>
    <t>PLICATURA INTESTINAL [OPERACION DE NOBLE]</t>
  </si>
  <si>
    <t>466200</t>
  </si>
  <si>
    <t>PLICATURA INTESTINAL [OPERACION DE NOBLE] SOD</t>
  </si>
  <si>
    <t>4663</t>
  </si>
  <si>
    <t>FIJACION DE INTESTINO GRUESO A PARED ABDOMINAL</t>
  </si>
  <si>
    <t>466302</t>
  </si>
  <si>
    <t>CECOCOLOPEXIA</t>
  </si>
  <si>
    <t>467</t>
  </si>
  <si>
    <t>OTRA REPARACION DE INTESTINO</t>
  </si>
  <si>
    <t>4670</t>
  </si>
  <si>
    <t>SUTURA DE HERIDA DE INTESTINO</t>
  </si>
  <si>
    <t>467001</t>
  </si>
  <si>
    <t>ENTERORRAFIA VIA ABIERTA</t>
  </si>
  <si>
    <t>467002</t>
  </si>
  <si>
    <t>ENTERORRAFIA VIA LAPAROSCOPICA</t>
  </si>
  <si>
    <t>4672</t>
  </si>
  <si>
    <t>CIERRE DE FISTULA DE DUODENO</t>
  </si>
  <si>
    <t>467201</t>
  </si>
  <si>
    <t>CIERRE DE FISTULA DE DUODENO VIA ABIERTA</t>
  </si>
  <si>
    <t>467202</t>
  </si>
  <si>
    <t>CIERRE DE FISTULA DE DUODENO VIA LAPAROSCOPICA</t>
  </si>
  <si>
    <t>4674</t>
  </si>
  <si>
    <t>CIERRE DE FISTULA DE INTESTINO DELGADO, SALVO DUODENO</t>
  </si>
  <si>
    <t>467401</t>
  </si>
  <si>
    <t>CIERRE DE FISTULA DE INTESTINO DELGADO, SALVO DUODENO VIA ABIERTA</t>
  </si>
  <si>
    <t>467402</t>
  </si>
  <si>
    <t>CIERRE DE FISTULA DE INTESTINO DELGADO, SALVO DUODENO VIA LAPAROSCOPICA</t>
  </si>
  <si>
    <t>4676</t>
  </si>
  <si>
    <t>CIERRE DE FISTULA DE INTESTINO GRUESO</t>
  </si>
  <si>
    <t>467601</t>
  </si>
  <si>
    <t>CIERRE DE FISTULA ENTEROCOLICA (UNA O MAS) VIA ABIERTA</t>
  </si>
  <si>
    <t>467602</t>
  </si>
  <si>
    <t>CIERRE DE FISTULA ENTEROCOLICA (UNA O MAS) VIA LAPAROSCOPICA</t>
  </si>
  <si>
    <t>4677</t>
  </si>
  <si>
    <t>CIERRE DE FISTULA ENTEROCUTANEA</t>
  </si>
  <si>
    <t>467701</t>
  </si>
  <si>
    <t>CIERRE DE FISTULA ENTEROCUTANEA VIA ABIERTA</t>
  </si>
  <si>
    <t>467702</t>
  </si>
  <si>
    <t>CIERRE DE FISTULA ENTEROCUTANEA VIA LAPAROSCOPICA</t>
  </si>
  <si>
    <t>4678</t>
  </si>
  <si>
    <t>CORRECCION DE ATRESIA DE INTESTINO</t>
  </si>
  <si>
    <t>467806</t>
  </si>
  <si>
    <t>CORRECCION DE ATRESIA DE INTESTINO CON PLASTIA PROXIMAL VIA ABIERTA</t>
  </si>
  <si>
    <t>467807</t>
  </si>
  <si>
    <t>CORRECCION DE ATRESIA DE INTESTINO CON PLASTIA PROXIMAL VIA LAPAROSCOPICA</t>
  </si>
  <si>
    <t>467808</t>
  </si>
  <si>
    <t>CORRECCION DE ATRESIA DE DUODENO, YEYUNO E ILEON VIA ABIERTA</t>
  </si>
  <si>
    <t>467809</t>
  </si>
  <si>
    <t>CORRECCION DE ATRESIA DE DUODENO, YEYUNO E ILEON VIA LAPAROSCOPICA</t>
  </si>
  <si>
    <t>467810</t>
  </si>
  <si>
    <t>CORRECCION DE ATRESIAS INTESTINALES MULTIPLES VIA ABIERTA</t>
  </si>
  <si>
    <t>467811</t>
  </si>
  <si>
    <t>CORRECCION DE ATRESIAS INTESTINALES MULTIPLES VIA LAPAROSCOPICA</t>
  </si>
  <si>
    <t>467812</t>
  </si>
  <si>
    <t>CORRECCION DE ATRESIA DE COLON VIA ABIERTA</t>
  </si>
  <si>
    <t>467813</t>
  </si>
  <si>
    <t>CORRECCION DE ATRESIA DE COLON VIA LAPAROSCOPICA</t>
  </si>
  <si>
    <t>4679</t>
  </si>
  <si>
    <t>OTRA REPARACION O PLASTIA DE INTESTINO</t>
  </si>
  <si>
    <t>467901</t>
  </si>
  <si>
    <t>RESECCION INTESTINAL Y DE QUISTE POR PERITONITIS MECONIAL</t>
  </si>
  <si>
    <t>467902</t>
  </si>
  <si>
    <t>RESECCION DE DUPLICACION INTESTINAL</t>
  </si>
  <si>
    <t>467903</t>
  </si>
  <si>
    <t>ANASTOMOSIS ILEO-COLICA LATEROLATERAL POR AGANGLIOSIS</t>
  </si>
  <si>
    <t>467904</t>
  </si>
  <si>
    <t>ALARGAMIENTO INTESTINAL</t>
  </si>
  <si>
    <t>467905</t>
  </si>
  <si>
    <t>RECONSTRUCCION GASTROINTESTINAL AUTOLOGA</t>
  </si>
  <si>
    <t>467906</t>
  </si>
  <si>
    <t>REPARACION O CIERRE DE PERFORACION DE INTESTINO GRUESO VIA ENDOSCOPICA</t>
  </si>
  <si>
    <t>468</t>
  </si>
  <si>
    <t>DILATACION Y OTRA MANIPULACION DE INTESTINO</t>
  </si>
  <si>
    <t>4680</t>
  </si>
  <si>
    <t>MANIPULACION INTRABDOMINAL DE INTESTINO</t>
  </si>
  <si>
    <t>468001</t>
  </si>
  <si>
    <t>CORRECCION DE MALROTACION INTESTINAL</t>
  </si>
  <si>
    <t>468011</t>
  </si>
  <si>
    <t>REDUCCION INTESTINAL SIN RESECCION INTESTINAL VIA ABIERTA</t>
  </si>
  <si>
    <t>468012</t>
  </si>
  <si>
    <t>REDUCCION INTESTINAL CON RESECCION INTESTINAL VIA ABIERTA</t>
  </si>
  <si>
    <t>468013</t>
  </si>
  <si>
    <t>MOVILIZACION DE INTESTINO GRUESO VIA ABIERTA</t>
  </si>
  <si>
    <t>468014</t>
  </si>
  <si>
    <t>MOVILIZACION DE INTESTINO GRUESO VIA LAPAROSCOPICA</t>
  </si>
  <si>
    <t>468015</t>
  </si>
  <si>
    <t>REDUCCION INTESTINAL SIN RESECCION INTESTINAL VIA LAPAROSCOPICA</t>
  </si>
  <si>
    <t>468016</t>
  </si>
  <si>
    <t>REDUCCION INTESTINAL CON RESECCION INTESTINAL VIA LAPAROSCOPICA</t>
  </si>
  <si>
    <t>468020</t>
  </si>
  <si>
    <t>DESCOMPRESION ENDOSCOPICA DE DILATACION AGUDA DE COLON (OGILVIE)</t>
  </si>
  <si>
    <t>468021</t>
  </si>
  <si>
    <t>DESCOMPRESION ENDOSCOPICA DE VOLVULO DE COLON (SIGMOIDE)</t>
  </si>
  <si>
    <t>468022</t>
  </si>
  <si>
    <t>DESCOMPRESION HIDROSTATICA DE INVAGINACION DE INTESTINO</t>
  </si>
  <si>
    <t>4681</t>
  </si>
  <si>
    <t>DESPLAZAMIENTO DE CONTENIDO INTESTINAL</t>
  </si>
  <si>
    <t>468101</t>
  </si>
  <si>
    <t>DESPLAZAMIENTO DE CONTENIDO INTESTINAL POR LAPAROTOMIA</t>
  </si>
  <si>
    <t>468102</t>
  </si>
  <si>
    <t>DESPLAZAMIENTO DE CONTENIDO INTESTINAL POR ENDOSCOPIA</t>
  </si>
  <si>
    <t>4685</t>
  </si>
  <si>
    <t>DILATACION DEL INTESTINO</t>
  </si>
  <si>
    <t>DILATACION DEL COLON POR COLONOSCOPIA</t>
  </si>
  <si>
    <t>469</t>
  </si>
  <si>
    <t>OTROS PROCEDIMIENTOS EN EL INTESTINO</t>
  </si>
  <si>
    <t>4691</t>
  </si>
  <si>
    <t>MIOTOMIA DEL COLON SIGMOIDEO</t>
  </si>
  <si>
    <t>469100</t>
  </si>
  <si>
    <t>MIOTOMIA DEL COLON SIGMOIDEO SOD</t>
  </si>
  <si>
    <t>4692</t>
  </si>
  <si>
    <t>MIOTOMIA DE OTRAS PARTES DEL COLON</t>
  </si>
  <si>
    <t>469200</t>
  </si>
  <si>
    <t>MIOTOMIA DE OTRAS PARTES DEL COLON SOD</t>
  </si>
  <si>
    <t>4694</t>
  </si>
  <si>
    <t>REINTERVENCION DE ANASTOMOSIS INTESTINAL</t>
  </si>
  <si>
    <t>POR DEHISCENCIA; CON LAPAROTOMIA, RESECCION, LAVADO PERITONEAL Y NUEVA ENTERORRAFIA</t>
  </si>
  <si>
    <t>469401</t>
  </si>
  <si>
    <t>REINTERVENCION DE ANASTOMOSIS INTESTINAL VIA ABIERTA</t>
  </si>
  <si>
    <t>469402</t>
  </si>
  <si>
    <t>REINTERVENCION DE ANASTOMOSIS INTESTINAL VIA LAPAROSCOPICA</t>
  </si>
  <si>
    <t>4695</t>
  </si>
  <si>
    <t>PERFUSION LOCAL DE INTESTINO DELGADO</t>
  </si>
  <si>
    <t>469500</t>
  </si>
  <si>
    <t>PERFUSION LOCAL DE INTESTINO DELGADO SOD</t>
  </si>
  <si>
    <t>4696</t>
  </si>
  <si>
    <t>PERFUSION LOCAL DE INTESTINO GRUESO</t>
  </si>
  <si>
    <t>469600</t>
  </si>
  <si>
    <t>PERFUSION LOCAL DE INTESTINO GRUESO SOD</t>
  </si>
  <si>
    <t>4697</t>
  </si>
  <si>
    <t>EXTRACCION ENDOSCOPICA DE CUERPO EXTRAÑO EN INTESTINOS</t>
  </si>
  <si>
    <t>469701</t>
  </si>
  <si>
    <t>EXTRACCION ENDOSCOPICA DE CUERPO EXTRAÑO EN INTESTINO DELGADO</t>
  </si>
  <si>
    <t>47</t>
  </si>
  <si>
    <t>PROCEDIMIENTOS EN APENDICE</t>
  </si>
  <si>
    <t>RESTO O MUÑON DE APENDICE, EN LAS CIRUGIAS LAPAROSCOPICAS O TORACOSCOPICAS, ENTRE OTRAS, INCLUYE MANO ASISTIDA</t>
  </si>
  <si>
    <t>471</t>
  </si>
  <si>
    <t>RESECCION DE APENDICE</t>
  </si>
  <si>
    <t>4711</t>
  </si>
  <si>
    <t>APENDICECTOMIA</t>
  </si>
  <si>
    <t>471102</t>
  </si>
  <si>
    <t>APENDICECTOMIA VIA ABIERTA</t>
  </si>
  <si>
    <t>471110</t>
  </si>
  <si>
    <t>APENDICECTOMIA VIA LAPAROSCOPICA</t>
  </si>
  <si>
    <t>472</t>
  </si>
  <si>
    <t>OSTOMIA DE APENDICE</t>
  </si>
  <si>
    <t>4720</t>
  </si>
  <si>
    <t>APENDICOSTOMIA</t>
  </si>
  <si>
    <t>472001</t>
  </si>
  <si>
    <t>APENDICOSTOMIA VIA ABIERTA</t>
  </si>
  <si>
    <t>472002</t>
  </si>
  <si>
    <t>APENDICOSTOMIA VIA LAPAROSCOPICA</t>
  </si>
  <si>
    <t>48</t>
  </si>
  <si>
    <t>PROCEDIMIENTOS EN RECTO, RECTOSIGMOIDE Y TEJIDO PERIRRECTAL</t>
  </si>
  <si>
    <t>480</t>
  </si>
  <si>
    <t>PROCTOTOMIA</t>
  </si>
  <si>
    <t>4801</t>
  </si>
  <si>
    <t>PROCTOTOMIA, VIA ABDOMINAL O PERINEAL</t>
  </si>
  <si>
    <t>480100</t>
  </si>
  <si>
    <t>PROCTOTOMIA, VIA ABDOMINAL O PERINEAL SOD</t>
  </si>
  <si>
    <t>482</t>
  </si>
  <si>
    <t>PROCEDIMIENTOS DIAGNOSTICOS EN RECTO, RECTOSIGMOIDE Y TEJIDO PERIRRECTAL</t>
  </si>
  <si>
    <t>4821</t>
  </si>
  <si>
    <t>PROCTOSIGMOIDOSCOPIAS TRANSABDOMINALES</t>
  </si>
  <si>
    <t>482101</t>
  </si>
  <si>
    <t>PROCTOSIGMOIDOSCOPIA TRANSABDOMINAL</t>
  </si>
  <si>
    <t>4822</t>
  </si>
  <si>
    <t>PROCTOSIGMOIDOSCOPIA A TRAVES DE ESTOMA ARTIFICIAL</t>
  </si>
  <si>
    <t>482201</t>
  </si>
  <si>
    <t>PROCTOSIGMOIDOSCOPIA A TRAVES DEL ESTOMA ARTIFICIAL</t>
  </si>
  <si>
    <t>4823</t>
  </si>
  <si>
    <t>PROCTOSIGMOIDOSCOPIAS</t>
  </si>
  <si>
    <t>PROCTOSIGMOIDOSCOPIA</t>
  </si>
  <si>
    <t>4824</t>
  </si>
  <si>
    <t>BIOPSIA CERRADA (ENDOSCOPICA) DE RECTO O SIGMOIDE</t>
  </si>
  <si>
    <t>482400</t>
  </si>
  <si>
    <t>BIOPSIA CERRADA (ENDOSCOPICA) DE RECTO O SIGMOIDE SOD</t>
  </si>
  <si>
    <t>4825</t>
  </si>
  <si>
    <t>BIOPSIA ABIERTA DE RECTO O SIGMOIDE</t>
  </si>
  <si>
    <t>482500</t>
  </si>
  <si>
    <t>BIOPSIA ABIERTA DE RECTO O SIGMOIDE SOD</t>
  </si>
  <si>
    <t>4826</t>
  </si>
  <si>
    <t>BIOPSIA DE TEJIDO PERIRRECTAL</t>
  </si>
  <si>
    <t>482600</t>
  </si>
  <si>
    <t>BIOPSIA DE TEJIDO PERIRRECTAL SOD</t>
  </si>
  <si>
    <t>4827</t>
  </si>
  <si>
    <t>MANOMETRIAS RECTALES</t>
  </si>
  <si>
    <t>482701</t>
  </si>
  <si>
    <t>MANOMETRIA ANORECTAL</t>
  </si>
  <si>
    <t>483</t>
  </si>
  <si>
    <t>ESCISION LOCAL O ELIMINACION DE LESION O TEJIDO RECTAL</t>
  </si>
  <si>
    <t>4831</t>
  </si>
  <si>
    <t>ABLACIONES DE LESION O TEJIDO RECTAL O ANAL</t>
  </si>
  <si>
    <t>483101</t>
  </si>
  <si>
    <t>ABLACION DE LESION O TEJIDO RECTAL O ANAL</t>
  </si>
  <si>
    <t>4838</t>
  </si>
  <si>
    <t>EXTRACCION DE CUERPO EXTRAÑO EN RECTO</t>
  </si>
  <si>
    <t>EXTRACCION DE CUERPO EXTRAÑO EN RECTO, VIA RECTAL ABIERTA</t>
  </si>
  <si>
    <t>483802</t>
  </si>
  <si>
    <t>EXTRACCION DE CUERPO EXTRAÑO EN RECTO, VIA ABDOMINAL</t>
  </si>
  <si>
    <t>485</t>
  </si>
  <si>
    <t>PROCTECTOMIAS</t>
  </si>
  <si>
    <t>4850</t>
  </si>
  <si>
    <t>PROCTECTOMIA ABORDAJE PERINEAL O TRANS-SACRO</t>
  </si>
  <si>
    <t>485001</t>
  </si>
  <si>
    <t>PROCTECTOMIA ABORDAJE PERINEAL (TRANS-ANAL) VIA ABIERTA</t>
  </si>
  <si>
    <t>485002</t>
  </si>
  <si>
    <t>PROCTECTOMIA ABORDAJE PERINEAL (TRANS-ANAL) VIA LAPAROSCOPICA</t>
  </si>
  <si>
    <t>485003</t>
  </si>
  <si>
    <t>PROCTECTOMIA VIA TRANS-SACRA</t>
  </si>
  <si>
    <t>485004</t>
  </si>
  <si>
    <t>PROCTOSIGMOIDECTOMIA ABORDAJE PERINEAL</t>
  </si>
  <si>
    <t>4854</t>
  </si>
  <si>
    <t>PROCTECTOMIA CON DESCENSO ABDOMINO-PERINEAL</t>
  </si>
  <si>
    <t>485401</t>
  </si>
  <si>
    <t>PROCTECTOMIA CON DESCENSO ABDOMINO-PERINEAL VIA ABIERTA</t>
  </si>
  <si>
    <t>485402</t>
  </si>
  <si>
    <t>PROCTECTOMIA CON DESCENSO ABDOMINO-PERINEAL VIA LAPAROSCOPICA</t>
  </si>
  <si>
    <t>486</t>
  </si>
  <si>
    <t>OTRA RESECCION DE RECTO</t>
  </si>
  <si>
    <t>4862</t>
  </si>
  <si>
    <t>RESECCION ANTERIOR DE RECTO CON COLOSTOMIA SIMULTANEA</t>
  </si>
  <si>
    <t>486201</t>
  </si>
  <si>
    <t>RESECCION ANTERIOR DE RECTO VIA ABIERTA</t>
  </si>
  <si>
    <t>486202</t>
  </si>
  <si>
    <t>RESECCION ANTERIOR DE RECTO VIA LAPAROSCOPICA</t>
  </si>
  <si>
    <t>4865</t>
  </si>
  <si>
    <t>RESECCION DE MUÑON RECTAL POST-DUHAMEL</t>
  </si>
  <si>
    <t>486500</t>
  </si>
  <si>
    <t>RESECCION DE MUÑON RECTAL POST-DUHAMEL SOD</t>
  </si>
  <si>
    <t>4867</t>
  </si>
  <si>
    <t>RESECCION DE LESION O TUMOR RECTAL VIA TRANS-ANAL</t>
  </si>
  <si>
    <t>486701</t>
  </si>
  <si>
    <t>RESECCION DE LESION O TUMOR RECTAL ABORDAJE TRANS-ANAL VIA ABIERTA</t>
  </si>
  <si>
    <t>486702</t>
  </si>
  <si>
    <t>RESECCION DE LESION O TUMOR RECTAL ABORDAJE TRANS-ANAL VIA LAPAROSCOPICA</t>
  </si>
  <si>
    <t>4868</t>
  </si>
  <si>
    <t>RESECCION RECTO CON RECONSTRUCCION</t>
  </si>
  <si>
    <t>486801</t>
  </si>
  <si>
    <t>RESECCION DE RECTO CON RECONSTRUCCION TIPO PULL-THROUGH</t>
  </si>
  <si>
    <t>487</t>
  </si>
  <si>
    <t>REPARACION DE RECTO (PROCTOPLASTIA)</t>
  </si>
  <si>
    <t>4871</t>
  </si>
  <si>
    <t>SUTURA DE LACERACION DE RECTO [PROCTORRAFIA]</t>
  </si>
  <si>
    <t>487101</t>
  </si>
  <si>
    <t>SUTURA DE LACERACION DE RECTO [PROCTORRAFIA] VIA ABIERTA</t>
  </si>
  <si>
    <t>487102</t>
  </si>
  <si>
    <t>SUTURA DE LACERACION DE RECTO [PROCTORRAFIA] VIA LAPAROSCOPICA</t>
  </si>
  <si>
    <t>4873</t>
  </si>
  <si>
    <t>FISTULECTOMIA RECTAL CON COLOSTOMIA</t>
  </si>
  <si>
    <t>487301</t>
  </si>
  <si>
    <t>FISTULECTOMIA RECTO-VAGINAL CON COLOSTOMIA</t>
  </si>
  <si>
    <t>487302</t>
  </si>
  <si>
    <t>FISTULECTOMIA RECTO-VESICAL CON COLOSTOMIA</t>
  </si>
  <si>
    <t>487303</t>
  </si>
  <si>
    <t>FISTULECTOMIA RECTO-URETRAL CON COLOSTOMIA.</t>
  </si>
  <si>
    <t>4875</t>
  </si>
  <si>
    <t>PROCTOPEXIA ABDOMINAL</t>
  </si>
  <si>
    <t>487501</t>
  </si>
  <si>
    <t>PROCTOPEXIA ABDOMINAL VIA ABIERTA</t>
  </si>
  <si>
    <t>487502</t>
  </si>
  <si>
    <t>PROCTOPEXIA ABDOMINAL VIA LAPAROSCOPICA</t>
  </si>
  <si>
    <t>4876</t>
  </si>
  <si>
    <t>OTRA PROCTOPEXIA</t>
  </si>
  <si>
    <t>487602</t>
  </si>
  <si>
    <t>CORRECCION DE PROLAPSO POR RESECCION DE PROCIDENCIA RECTAL CON ANASTOMOSIS VIA PERINEAL</t>
  </si>
  <si>
    <t>487603</t>
  </si>
  <si>
    <t>RECTOPEXIA VENTRAL ANTERIOR VIA ABIERTA</t>
  </si>
  <si>
    <t>487604</t>
  </si>
  <si>
    <t>RECTOPEXIA VENTRAL ANTERIOR VIA LAPAROSCOPICA</t>
  </si>
  <si>
    <t>487605</t>
  </si>
  <si>
    <t>COLPOPROCTOPEXIA VENTRAL ANTERIOR VIA ABIERTA</t>
  </si>
  <si>
    <t>487606</t>
  </si>
  <si>
    <t>COLPOPROCTOPEXIA VENTRAL ANTERIOR VIA LAPAROSCOPICA</t>
  </si>
  <si>
    <t>487607</t>
  </si>
  <si>
    <t>PROCTOSIGMOIDOPEXIA VIA ABIERTA</t>
  </si>
  <si>
    <t>487608</t>
  </si>
  <si>
    <t>PROCTOSIGMOIDOPEXIA VIA LAPAROSCOPICA</t>
  </si>
  <si>
    <t>4877</t>
  </si>
  <si>
    <t>DESCENSO RECTAL</t>
  </si>
  <si>
    <t>487701</t>
  </si>
  <si>
    <t>DESCENSO RECTAL VIA SAGITAL POSTERIOR</t>
  </si>
  <si>
    <t>487702</t>
  </si>
  <si>
    <t>DESCENSO RECTAL VIA ANTERIOR Y POSTERIOR</t>
  </si>
  <si>
    <t>487704</t>
  </si>
  <si>
    <t>DESCENSO RECTAL ABDOMINOPERINEAL POR AGANGLIOSIS VIA ABIERTA</t>
  </si>
  <si>
    <t>487705</t>
  </si>
  <si>
    <t>DESCENSO RECTAL ABDOMINOPERINEAL POR AGANGLIOSIS VIA LAPAROSCOPICA</t>
  </si>
  <si>
    <t>487706</t>
  </si>
  <si>
    <t>DESCENSO RECTAL ABDOMINOPERINEAL ENDOANAL</t>
  </si>
  <si>
    <t>487707</t>
  </si>
  <si>
    <t>DESCENSO RECTAL ABDOMINOPERINEAL ENDOANAL ASISTIDO POR LAPAROTOMIA</t>
  </si>
  <si>
    <t>487708</t>
  </si>
  <si>
    <t>DESCENSO RECTAL ABDOMINOPERINEAL ENDOANAL ASISTIDO POR LAPAROSCOPIA</t>
  </si>
  <si>
    <t>4879</t>
  </si>
  <si>
    <t>OTRA REPARACION DE RECTO</t>
  </si>
  <si>
    <t>487901</t>
  </si>
  <si>
    <t>REPARACION DE LESION OBSTETRICA ANTIGUA DE RECTO</t>
  </si>
  <si>
    <t>487902</t>
  </si>
  <si>
    <t>REPARACION DE RECTO PROLAPSADO POR INFILTRACION PERIRRECTAL</t>
  </si>
  <si>
    <t>487903</t>
  </si>
  <si>
    <t>CORRECCION DE ATRESIA RECTAL, VIA SAGITAL POSTERIOR</t>
  </si>
  <si>
    <t>487904</t>
  </si>
  <si>
    <t>CORRECCION DE LA ESTENOSIS RECTAL VIA SAGITAL POSTERIOR</t>
  </si>
  <si>
    <t>487905</t>
  </si>
  <si>
    <t>REPARACION DE LA ESTENOSIS RECTAL CON RESECCION DE ANILLO RECTAL</t>
  </si>
  <si>
    <t>488</t>
  </si>
  <si>
    <t>INCISION O ESCISION DE TEJIDO O LESION PERIRRECTAL</t>
  </si>
  <si>
    <t>4881</t>
  </si>
  <si>
    <t>INCISION DE TEJIDO PERIRRECTAL</t>
  </si>
  <si>
    <t>488101</t>
  </si>
  <si>
    <t>DRENAJE DE COLECCION RECTAL</t>
  </si>
  <si>
    <t>488103</t>
  </si>
  <si>
    <t>DRENAJE DE COLECCION PERIRRECTAL, RETRORECTAL O PELVICA VIA ABIERTA</t>
  </si>
  <si>
    <t>488104</t>
  </si>
  <si>
    <t>DRENAJE DE COLECCION PERIRRECTAL, RETRORECTAL O PELVICA POR LAPAROSCOPIA</t>
  </si>
  <si>
    <t>4882</t>
  </si>
  <si>
    <t>ESCISION DE LESION O TEJIDO PERIRRECTAL</t>
  </si>
  <si>
    <t>488201</t>
  </si>
  <si>
    <t>ESCISION DE LESION O TEJIDO PERIRRECTAL (RETRORECTAL) VIA PERINEAL O TRANSACRA</t>
  </si>
  <si>
    <t>489</t>
  </si>
  <si>
    <t>OTROS PROCEDIMIENTOS EN RECTO Y TEJIDO PERIRRECTAL</t>
  </si>
  <si>
    <t>4890</t>
  </si>
  <si>
    <t>PLASTIAS EN PERINE</t>
  </si>
  <si>
    <t>489001</t>
  </si>
  <si>
    <t>PERINEOPLASTIA O COLGAJO MAYOR (PIEL MUSCULO) VIA ABIERTA</t>
  </si>
  <si>
    <t>4891</t>
  </si>
  <si>
    <t>INCISION DE ESTENOSIS RECTAL</t>
  </si>
  <si>
    <t>489100</t>
  </si>
  <si>
    <t>INCISION DE ESTENOSIS RECTAL SOD</t>
  </si>
  <si>
    <t>4892</t>
  </si>
  <si>
    <t>MIOMECTOMIA ANO-RECTAL</t>
  </si>
  <si>
    <t>489200</t>
  </si>
  <si>
    <t>MIOMECTOMIA ANO-RECTAL SOD</t>
  </si>
  <si>
    <t>4893</t>
  </si>
  <si>
    <t>REPARACIONES DE FISTULA PERIRRECTAL</t>
  </si>
  <si>
    <t>489301</t>
  </si>
  <si>
    <t>REPARACION DE FISTULA PERIRRECTAL VIA ABIERTA</t>
  </si>
  <si>
    <t>489302</t>
  </si>
  <si>
    <t>REPARACION DE FISTULA PERIRRECTAL VIA ENDOSCOPICA</t>
  </si>
  <si>
    <t>4894</t>
  </si>
  <si>
    <t>DILATACION INSTRUMENTAL ENDOSCOPICA DE RECTO</t>
  </si>
  <si>
    <t>489400</t>
  </si>
  <si>
    <t>DILATACION INSTRUMENTAL ENDOSCOPICA DE RECTO SOD</t>
  </si>
  <si>
    <t>4895</t>
  </si>
  <si>
    <t>CORRECCION DE LA EXTROFIA DE CLOACA</t>
  </si>
  <si>
    <t>489501</t>
  </si>
  <si>
    <t>CORRECCION DE EXTROFIA DE CLOACA</t>
  </si>
  <si>
    <t>4896</t>
  </si>
  <si>
    <t>CORRECCION DE LA CLOACA</t>
  </si>
  <si>
    <t>489601</t>
  </si>
  <si>
    <t>CORRECCION DE CLOACA</t>
  </si>
  <si>
    <t>49</t>
  </si>
  <si>
    <t>PROCEDIMIENTOS EN ANO</t>
  </si>
  <si>
    <t>490</t>
  </si>
  <si>
    <t>INCISION O ESCISION DE TEJIDO PERIANAL</t>
  </si>
  <si>
    <t>4901</t>
  </si>
  <si>
    <t>DRENAJE DE COLECCION ISQUIORRECTAL</t>
  </si>
  <si>
    <t>490100</t>
  </si>
  <si>
    <t>DRENAJE DE COLECCION ISQUIORRECTAL SOD</t>
  </si>
  <si>
    <t>4902</t>
  </si>
  <si>
    <t>DRENAJE DE COLECCION PERIANAL</t>
  </si>
  <si>
    <t>490201</t>
  </si>
  <si>
    <t>DRENAJE DE COLECCION PERIANAL VIA ABIERTA</t>
  </si>
  <si>
    <t>4904</t>
  </si>
  <si>
    <t>ESCISION DE TEJIDO PERIANAL</t>
  </si>
  <si>
    <t>490401</t>
  </si>
  <si>
    <t>ESCISION DE LESION O TEJIDO PERIANAL VIA ABIERTA</t>
  </si>
  <si>
    <t>492</t>
  </si>
  <si>
    <t>PROCEDIMIENTOS DIAGNOSTICOS EN ANO Y TEJIDO PERIANAL</t>
  </si>
  <si>
    <t>4921</t>
  </si>
  <si>
    <t>ANOSCOPIA</t>
  </si>
  <si>
    <t>492101</t>
  </si>
  <si>
    <t>ANOSCOPIA CON MAPEO</t>
  </si>
  <si>
    <t>4922</t>
  </si>
  <si>
    <t>BIOPSIA DE TEJIDO PERIANAL</t>
  </si>
  <si>
    <t>492200</t>
  </si>
  <si>
    <t>BIOPSIA DE TEJIDO PERIANAL SOD</t>
  </si>
  <si>
    <t>4923</t>
  </si>
  <si>
    <t>BIOPSIA DE ANO</t>
  </si>
  <si>
    <t>492300</t>
  </si>
  <si>
    <t>BIOPSIA DE ANO SOD</t>
  </si>
  <si>
    <t>4924</t>
  </si>
  <si>
    <t>ESTIMULACION ELECTRICA EN PERINE</t>
  </si>
  <si>
    <t>492401</t>
  </si>
  <si>
    <t>ELECTROESTIMULACION PERINEAL</t>
  </si>
  <si>
    <t>4925</t>
  </si>
  <si>
    <t>EVALUACION ANATOMICA O FUNCIONAL DE LA CLOACA</t>
  </si>
  <si>
    <t>492501</t>
  </si>
  <si>
    <t>EVALUACION ANATOMICA O FUNCIONAL DE CLOACA</t>
  </si>
  <si>
    <t>494</t>
  </si>
  <si>
    <t>PROCEDIMIENTOS EN HEMORROIDES</t>
  </si>
  <si>
    <t>4940</t>
  </si>
  <si>
    <t>HEMORROIDECTOMIAS O HEMORROIDOPEXIA</t>
  </si>
  <si>
    <t>494001</t>
  </si>
  <si>
    <t>LIGADURA DE HEMORROIDES</t>
  </si>
  <si>
    <t>494003</t>
  </si>
  <si>
    <t>HEMORROIDOPEXIA</t>
  </si>
  <si>
    <t>494004</t>
  </si>
  <si>
    <t>RESECCION DE HEMORROIDES INTERNAS</t>
  </si>
  <si>
    <t>494005</t>
  </si>
  <si>
    <t>RESECCION DE HEMORROIDES EXTERNAS</t>
  </si>
  <si>
    <t>4942</t>
  </si>
  <si>
    <t>INYECCIONES (ESCLEROSIS) EN HEMORROIDES</t>
  </si>
  <si>
    <t>494201</t>
  </si>
  <si>
    <t>INYECCION (ESCLEROSIS) EN HEMORROIDES</t>
  </si>
  <si>
    <t>4943</t>
  </si>
  <si>
    <t>CAUTERIZACION DE HEMORROIDES</t>
  </si>
  <si>
    <t>494300</t>
  </si>
  <si>
    <t>CAUTERIZACION DE HEMORROIDES SOD</t>
  </si>
  <si>
    <t>4944</t>
  </si>
  <si>
    <t>ABLACION DE HEMORROIDES POR CRIOTERAPIA</t>
  </si>
  <si>
    <t>494400</t>
  </si>
  <si>
    <t>ABLACION DE HEMORROIDES POR CRIOTERAPIA SOD</t>
  </si>
  <si>
    <t>4947</t>
  </si>
  <si>
    <t>EVACUACION DE HEMORROIDES TROMBOSADAS</t>
  </si>
  <si>
    <t>494701</t>
  </si>
  <si>
    <t>EVACUACION EN HEMORROIDES TROMBOSADAS</t>
  </si>
  <si>
    <t>495</t>
  </si>
  <si>
    <t>ESFINTEROTOMIA DEL ANO</t>
  </si>
  <si>
    <t>4950</t>
  </si>
  <si>
    <t>ESFINTEROTOMIA ANAL</t>
  </si>
  <si>
    <t>495001</t>
  </si>
  <si>
    <t>ESFINTEROTOMIA ANAL VIA ABIERTA</t>
  </si>
  <si>
    <t>497</t>
  </si>
  <si>
    <t>REPARACION DE ANO</t>
  </si>
  <si>
    <t>REPARACION DE LACERACIONES O DESGARROS OBSTETRICOS RECIENTES QUE INVOLUCRAN RECTO Y ESFINTER ANAL (75.6.2.)</t>
  </si>
  <si>
    <t>4971</t>
  </si>
  <si>
    <t>SUTURA DE LESIONES EN ANO</t>
  </si>
  <si>
    <t>497101</t>
  </si>
  <si>
    <t>SUTURA DE LACERACION O DESGARRO DE ANO</t>
  </si>
  <si>
    <t>497110</t>
  </si>
  <si>
    <t>REPARACION DE LACERACIONES O DESGARROS NO OBSTETRICOS QUE INVOLUCRAN RECTO Y ESFINTER ANAL (GRADO III)</t>
  </si>
  <si>
    <t>4972</t>
  </si>
  <si>
    <t>IMPLANTACION DE DISPOSITIVO EN ANO</t>
  </si>
  <si>
    <t>497201</t>
  </si>
  <si>
    <t>IMPLANTACION DE UN DISPOSITIVO ANAL</t>
  </si>
  <si>
    <t>4973</t>
  </si>
  <si>
    <t>CIERRE DE FISTULA ANAL</t>
  </si>
  <si>
    <t>497301</t>
  </si>
  <si>
    <t>FISTULECTOMIA ANO-VESTIBULAR</t>
  </si>
  <si>
    <t>497302</t>
  </si>
  <si>
    <t>FISTULECTOMIA ANO-PERINEAL</t>
  </si>
  <si>
    <t>497303</t>
  </si>
  <si>
    <t>FISTULECTOMIA ANO-VAGINAL</t>
  </si>
  <si>
    <t>4974</t>
  </si>
  <si>
    <t>TRANSPOSICION MUSCULAR RECTO INTERNO</t>
  </si>
  <si>
    <t>497401</t>
  </si>
  <si>
    <t>TRANSPOSICION DEL MUSCULO RECTO INTERNO PARA INCONTINENCIA ANAL, VIA SAGITAL POSTERIOR</t>
  </si>
  <si>
    <t>497402</t>
  </si>
  <si>
    <t>TRANSPOSICION DEL MUSCULO RECTO INTERNO PARA INCONTINENCIA ANAL</t>
  </si>
  <si>
    <t>4975</t>
  </si>
  <si>
    <t>PLASTIA DE ANO</t>
  </si>
  <si>
    <t>497501</t>
  </si>
  <si>
    <t>CONSTRUCCION DE ANO, POR AGENESIA CONGENITA</t>
  </si>
  <si>
    <t>497502</t>
  </si>
  <si>
    <t>RECONSTRUCCION DE ANO, POR ATRESIA ANAL</t>
  </si>
  <si>
    <t>497503</t>
  </si>
  <si>
    <t>ESFINTEROPLASTIA ANAL</t>
  </si>
  <si>
    <t>497504</t>
  </si>
  <si>
    <t>ANOPLASTIA POR ESTENOSIS</t>
  </si>
  <si>
    <t>497505</t>
  </si>
  <si>
    <t>CORRECCION DE ANO IMPERFORADO Y FISTULA RECTO-VAGINAL</t>
  </si>
  <si>
    <t>497506</t>
  </si>
  <si>
    <t>CORRECCION DE ANO IMPERFORADO Y FISTULA RECTO-VESICAL, VIA SAGITAL POSTERIOR</t>
  </si>
  <si>
    <t>497507</t>
  </si>
  <si>
    <t>CORRECCION DE ANO IMPERFORADO Y FISTULA RECTO-VESICAL, VIA COMBINADA</t>
  </si>
  <si>
    <t>497508</t>
  </si>
  <si>
    <t>CORRECCION DE ANO IMPERFORADO Y FISTULA RECTO-URETRAL</t>
  </si>
  <si>
    <t>497509</t>
  </si>
  <si>
    <t>PLASTIA DE ANO [ANOPLASTIA]</t>
  </si>
  <si>
    <t>497510</t>
  </si>
  <si>
    <t>COLGAJO LOCAL (MUCOSO O SUBMUCOSO) ENDORECTAL</t>
  </si>
  <si>
    <t>497511</t>
  </si>
  <si>
    <t>COLGAJO O TRANSPOSICION MUSCULAR PERINEAL O PERIRRECTAL</t>
  </si>
  <si>
    <t>4976</t>
  </si>
  <si>
    <t>REVISION O RETIRO DE DISPOSITIVO EN ANO</t>
  </si>
  <si>
    <t>497601</t>
  </si>
  <si>
    <t>REVISION DE DISPOSITIVO EN ANO</t>
  </si>
  <si>
    <t>497602</t>
  </si>
  <si>
    <t>RETIRO DE DISPOSITIVO EN ANO</t>
  </si>
  <si>
    <t>499</t>
  </si>
  <si>
    <t>OTROS PROCEDIMIENTOS EN ANO</t>
  </si>
  <si>
    <t>DILATACION DEL ESFINTER ANAL (96.2.2.)</t>
  </si>
  <si>
    <t>4991</t>
  </si>
  <si>
    <t>INCISION DE TABIQUE ANAL</t>
  </si>
  <si>
    <t>499100</t>
  </si>
  <si>
    <t>INCISION DE TABIQUE ANAL SOD</t>
  </si>
  <si>
    <t>4992</t>
  </si>
  <si>
    <t>INSERCION SUBCUTANEA DE ESTIMULADOR ANAL ELECTRICO</t>
  </si>
  <si>
    <t>499200</t>
  </si>
  <si>
    <t>INSERCION SUBCUTANEA DE ESTIMULADOR ANAL ELECTRICO SOD</t>
  </si>
  <si>
    <t>4993</t>
  </si>
  <si>
    <t>INYECCION DE SUSTANCIA TERAPEUTICA EN ESFINTER ANAL</t>
  </si>
  <si>
    <t>499301</t>
  </si>
  <si>
    <t>INYECCION DE SUSTANCIA MIORELAJANTE EN ESFINTER ANAL</t>
  </si>
  <si>
    <t>4994</t>
  </si>
  <si>
    <t>REDUCCION DE PROLAPSO ANAL</t>
  </si>
  <si>
    <t>REDUCCION MANUAL DE PROLAPSO RECTAL (96.2.6.)</t>
  </si>
  <si>
    <t>499400</t>
  </si>
  <si>
    <t>REDUCCION DE PROLAPSO ANAL SOD</t>
  </si>
  <si>
    <t>4995</t>
  </si>
  <si>
    <t>CONTROL DE HEMORRAGIA (POSOPERATORIA) DE ANO</t>
  </si>
  <si>
    <t>499500</t>
  </si>
  <si>
    <t>CONTROL DE HEMORRAGIA (POSOPERATORIA) DE ANO SOD</t>
  </si>
  <si>
    <t>4996</t>
  </si>
  <si>
    <t>RETIRO DE MATERIAL DE CERCLAJE</t>
  </si>
  <si>
    <t>499600</t>
  </si>
  <si>
    <t>RETIRO DE MATERIAL DE CERCLAJE SOD</t>
  </si>
  <si>
    <t>50</t>
  </si>
  <si>
    <t>PROCEDIMIENTOS EN HIGADO</t>
  </si>
  <si>
    <t>500</t>
  </si>
  <si>
    <t>HEPATOTOMIA</t>
  </si>
  <si>
    <t>5001</t>
  </si>
  <si>
    <t>EXTRACCION DE CUERPO EXTRAÑO INTRAHEPATICO POR INCISION</t>
  </si>
  <si>
    <t>500101</t>
  </si>
  <si>
    <t>EXTRACCION DE CUERPO EXTRAÑO INTRAHEPATICO VIA ABIERTA</t>
  </si>
  <si>
    <t>500102</t>
  </si>
  <si>
    <t>EXTRACCION DE CUERPO EXTRAÑO INTRAHEPATICO VIA LAPAROSCOPICA</t>
  </si>
  <si>
    <t>501</t>
  </si>
  <si>
    <t>PROCEDIMIENTOS DIAGNOSTICOS EN HIGADO</t>
  </si>
  <si>
    <t>5010</t>
  </si>
  <si>
    <t>BIOPSIA DE HIGADO</t>
  </si>
  <si>
    <t>501001</t>
  </si>
  <si>
    <t>BIOPSIA ABIERTA DE HIGADO</t>
  </si>
  <si>
    <t>501002</t>
  </si>
  <si>
    <t>BIOPSIA CERRADA (PERCUTANEA) (AGUJA) DE HIGADO</t>
  </si>
  <si>
    <t>501003</t>
  </si>
  <si>
    <t>BIOPSIA POR LAPAROSCOPIA DE HIGADO</t>
  </si>
  <si>
    <t>501004</t>
  </si>
  <si>
    <t>BIOPSIA POR VIA ENDOVASCULAR (TRANSYUGULAR) DE HIGADO</t>
  </si>
  <si>
    <t>502</t>
  </si>
  <si>
    <t>ESCISION LOCAL O ELIMINACION DE TEJIDO O LESION DE HIGADO</t>
  </si>
  <si>
    <t>5020</t>
  </si>
  <si>
    <t>RESECCION DEL DOMO DE QUISTE HEPATICO</t>
  </si>
  <si>
    <t>502001</t>
  </si>
  <si>
    <t>RESECCION DEL DOMO DE QUISTE HEPATICO VIA ABIERTA</t>
  </si>
  <si>
    <t>502002</t>
  </si>
  <si>
    <t>RESECCION DEL DOMO DE QUISTE HEPATICO VIA LAPAROSCOPICA</t>
  </si>
  <si>
    <t>5021</t>
  </si>
  <si>
    <t>DRENAJE DE LESION DE HIGADO</t>
  </si>
  <si>
    <t>502101</t>
  </si>
  <si>
    <t>DRENAJE DE LESION HEPATICA VIA ABIERTA</t>
  </si>
  <si>
    <t>502102</t>
  </si>
  <si>
    <t>DRENAJE DE LESION HEPATICA VIA PERCUTANEA</t>
  </si>
  <si>
    <t>502103</t>
  </si>
  <si>
    <t>DRENAJE DE LESION HEPATICA VIA LAPAROSCOPICA</t>
  </si>
  <si>
    <t>5022</t>
  </si>
  <si>
    <t>HEPATECTOMIA PARCIAL</t>
  </si>
  <si>
    <t>502205</t>
  </si>
  <si>
    <t>HEPATECTOMIA PARCIAL SEGMENTARIA DE DONANTE</t>
  </si>
  <si>
    <t>502206</t>
  </si>
  <si>
    <t>RESECCION EN CUÑA DE HIGADO VIA ABIERTA</t>
  </si>
  <si>
    <t>502207</t>
  </si>
  <si>
    <t>RESECCION EN CUÑA DE HIGADO VIA LAPAROSCOPICA</t>
  </si>
  <si>
    <t>502208</t>
  </si>
  <si>
    <t>HEPATECTOMIA DE UN SEGMENTO VIA ABIERTA</t>
  </si>
  <si>
    <t>502209</t>
  </si>
  <si>
    <t>HEPATECTOMIA DE UN SEGMENTO VIA LAPAROSCOPICA</t>
  </si>
  <si>
    <t>502210</t>
  </si>
  <si>
    <t>HEPATECTOMIA DE DOS SEGMENTOS VIA ABIERTA</t>
  </si>
  <si>
    <t>502211</t>
  </si>
  <si>
    <t>HEPATECTOMIA DE DOS SEGMENTOS VIA LAPAROSCOPICA</t>
  </si>
  <si>
    <t>502212</t>
  </si>
  <si>
    <t>HEPATECTOMIA TRISEGMENTARIA VIA ABIERTA</t>
  </si>
  <si>
    <t>502213</t>
  </si>
  <si>
    <t>HEPATECTOMIA TRISEGMENTARIA VIA LAPAROSCOPICA</t>
  </si>
  <si>
    <t>502214</t>
  </si>
  <si>
    <t>HEMIHEPATECTOMIA VIA ABIERTA</t>
  </si>
  <si>
    <t>502215</t>
  </si>
  <si>
    <t>HEMIHEPATECTOMIA VIA LAPAROSCOPICA</t>
  </si>
  <si>
    <t>502218</t>
  </si>
  <si>
    <t>LOBECTOMIA HEPATICA DERECHA DE DONANTE VIA ABIERTA</t>
  </si>
  <si>
    <t>502219</t>
  </si>
  <si>
    <t>LOBECTOMIA HEPATICA DERECHA DE DONANTE VIA LAPAROSCOPICA</t>
  </si>
  <si>
    <t>502220</t>
  </si>
  <si>
    <t>LOBECTOMIA HEPATICA IZQUIERDA DE DONANTE VIA ABIERTA</t>
  </si>
  <si>
    <t>502221</t>
  </si>
  <si>
    <t>LOBECTOMIA HEPATICA IZQUIERDA DE DONANTE VIA LAPAROSCOPICA</t>
  </si>
  <si>
    <t>5024</t>
  </si>
  <si>
    <t>OTRA ESCISION O RESECCION DE LESION DE HIGADO</t>
  </si>
  <si>
    <t>502403</t>
  </si>
  <si>
    <t>ABLACION DE LESION HEPATICA VIA ABIERTA</t>
  </si>
  <si>
    <t>502404</t>
  </si>
  <si>
    <t>ABLACION DE LESION HEPATICA VIA LAPAROSCOPICA</t>
  </si>
  <si>
    <t>502405</t>
  </si>
  <si>
    <t>ENUCLEACION DE LESION HEPATICA VIA ABIERTA</t>
  </si>
  <si>
    <t>502406</t>
  </si>
  <si>
    <t>ENUCLEACION DE LESION HEPATICA VIA LAPAROSCOPICA</t>
  </si>
  <si>
    <t>504</t>
  </si>
  <si>
    <t>HEPATECTOMIA TOTAL</t>
  </si>
  <si>
    <t>5040</t>
  </si>
  <si>
    <t>HEPATECTOMIA TOTAL (OBTENCION DE ORGANO) SIN CIRUGIA DE BANCO</t>
  </si>
  <si>
    <t>504001</t>
  </si>
  <si>
    <t>HEPATECTOMIA TOTAL (OBTENCION DE ORGANO) SIN CIRUGIA DE BANCO VIA ABIERTA</t>
  </si>
  <si>
    <t>5041</t>
  </si>
  <si>
    <t>HEPATECTOMIA TOTAL (OBTENCION DE ORGANO) CON CIRUGIA DE BANCO</t>
  </si>
  <si>
    <t>504101</t>
  </si>
  <si>
    <t xml:space="preserve">HEPATECTOMIA TOTAL (OBTENCION DE ORGANO) CON CIRUGIA DE BANCO CON REDUCCION ANATOMICA </t>
  </si>
  <si>
    <t>504102</t>
  </si>
  <si>
    <t xml:space="preserve">HEPATECTOMIA TOTAL (OBTENCION DE ORGANO) CON CIRUGIA DE BANCO CON DIVISION ANATOMICA </t>
  </si>
  <si>
    <t>504103</t>
  </si>
  <si>
    <t>HEPATECTOMIA TOTAL (OBTENCION DE ORGANO) CON CIRUGIA DE BANCO VIA ABIERTA</t>
  </si>
  <si>
    <t>505</t>
  </si>
  <si>
    <t>TRASPLANTE DE HIGADO</t>
  </si>
  <si>
    <t>CODIFIQUE SIMULTANEO SI HAY INJERTO DE ARTERIA O VENA (39.5.6., 39.5.7. Y 39.5.8.)</t>
  </si>
  <si>
    <t>5051</t>
  </si>
  <si>
    <t>TRASPLANTE AUXILIAR DE HIGADO SIN CIRUGIA DE BANCO</t>
  </si>
  <si>
    <t>505101</t>
  </si>
  <si>
    <t>TRASPLANTE AUXILIAR DE HIGADO SIN CIRUGIA DE BANCO VIA ABIERTA</t>
  </si>
  <si>
    <t>5052</t>
  </si>
  <si>
    <t>TRASPLANTE AUXILIAR DE HIGADO CON CIRUGIA DE BANCO</t>
  </si>
  <si>
    <t>505201</t>
  </si>
  <si>
    <t>TRASPLANTE AUXILIAR DE HIGADO CON CIRUGIA DE BANCO CON REDUCCION ANATOMICA</t>
  </si>
  <si>
    <t>505202</t>
  </si>
  <si>
    <t>TRASPLANTE AUXILIAR DE HIGADO CON CIRUGIA DE BANCO CON DIVISION ANATOMICA</t>
  </si>
  <si>
    <t>505203</t>
  </si>
  <si>
    <t>TRASPLANTE AUXILIAR DE HIGADO CON CIRUGIA DE BANCO VIA ABIERTA</t>
  </si>
  <si>
    <t>5053</t>
  </si>
  <si>
    <t>TRASPLANTE ORTOTOPICO DE HIGADO SIN CIRUGIA DE BANCO</t>
  </si>
  <si>
    <t>505301</t>
  </si>
  <si>
    <t>TRASPLANTE ORTOTOPICO DE HIGADO SIN CIRUGIA DE BANCO VIA ABIERTA</t>
  </si>
  <si>
    <t>5054</t>
  </si>
  <si>
    <t>TRASPLANTE ORTOTOPICO DE HIGADO CON CIRUGIA DE BANCO</t>
  </si>
  <si>
    <t>505401</t>
  </si>
  <si>
    <t>TRASPLANTE ORTOTOPICO DE HIGADO CON CIRUGIA DE BANCO CON REDUCCION ANATOMICA</t>
  </si>
  <si>
    <t>505402</t>
  </si>
  <si>
    <t>TRASPLANTE ORTOTOPICO DE HIGADO CON CIRUGIA DE BANCO CON DIVISION ANATOMICA</t>
  </si>
  <si>
    <t>505403</t>
  </si>
  <si>
    <t>TRASPLANTE ORTOTOPICO DE HIGADO CON CIRUGIA DE BANCO VIA ABIERTA</t>
  </si>
  <si>
    <t>506</t>
  </si>
  <si>
    <t>REPARACION DEL HIGADO</t>
  </si>
  <si>
    <t>5061</t>
  </si>
  <si>
    <t>SUTURA DE LESION HEPATICA</t>
  </si>
  <si>
    <t>506103</t>
  </si>
  <si>
    <t>HEPATORRAFIA SIMPLE VIA ABIERTA</t>
  </si>
  <si>
    <t>506104</t>
  </si>
  <si>
    <t>HEPATORRAFIA SIMPLE VIA LAPAROSCOPICA</t>
  </si>
  <si>
    <t>506105</t>
  </si>
  <si>
    <t>HEPATORRAFIA MULTIPLE VIA ABIERTA</t>
  </si>
  <si>
    <t>506106</t>
  </si>
  <si>
    <t>HEPATORRAFIA MULTIPLE VIA LAPAROSCOPICA</t>
  </si>
  <si>
    <t>5062</t>
  </si>
  <si>
    <t>HEPATOPEXIA</t>
  </si>
  <si>
    <t>506200</t>
  </si>
  <si>
    <t>HEPATOPEXIA SOD</t>
  </si>
  <si>
    <t>509</t>
  </si>
  <si>
    <t>OTROS PROCEDIMIENTOS EN HIGADO</t>
  </si>
  <si>
    <t>5091</t>
  </si>
  <si>
    <t>ASPIRACION PERCUTANEA DE HIGADO</t>
  </si>
  <si>
    <t>509101</t>
  </si>
  <si>
    <t>ASPIRACION DE HIGADO VIA PERCUTANEA</t>
  </si>
  <si>
    <t>5092</t>
  </si>
  <si>
    <t>ASISTENCIA HEPATICA EXTRACORPOREA</t>
  </si>
  <si>
    <t>509200</t>
  </si>
  <si>
    <t>ASISTENCIA HEPATICA EXTRACORPOREA SOD</t>
  </si>
  <si>
    <t>5093</t>
  </si>
  <si>
    <t>PERFUSION LOCALIZADA DE HIGADO</t>
  </si>
  <si>
    <t>509300</t>
  </si>
  <si>
    <t>PERFUSION LOCALIZADA DE HIGADO SOD</t>
  </si>
  <si>
    <t>5094</t>
  </si>
  <si>
    <t>INYECCION DE SUSTANCIA TERAPEUTICA EN HIGADO</t>
  </si>
  <si>
    <t>509400</t>
  </si>
  <si>
    <t>INYECCION DE SUSTANCIA TERAPEUTICA EN HIGADO SOD</t>
  </si>
  <si>
    <t>51</t>
  </si>
  <si>
    <t>PROCEDIMIENTOS EN VESICULA BILIAR Y TRACTO BILIAR</t>
  </si>
  <si>
    <t>510</t>
  </si>
  <si>
    <t>COLECISTOTOMIA Y COLECISTOSTOMIA</t>
  </si>
  <si>
    <t>5100</t>
  </si>
  <si>
    <t xml:space="preserve">COLECISTOSTOMIA </t>
  </si>
  <si>
    <t>510001</t>
  </si>
  <si>
    <t>COLECISTOSTOMIA VIA ABIERTA</t>
  </si>
  <si>
    <t>510002</t>
  </si>
  <si>
    <t>COLECISTOSTOMIA VIA PERCUTANEA</t>
  </si>
  <si>
    <t>510003</t>
  </si>
  <si>
    <t>COLECISTOSTOMIA VIA LAPAROSCOPICA</t>
  </si>
  <si>
    <t>510004</t>
  </si>
  <si>
    <t>CIERRE DE COLECISTOSTOMIA VIA ABIERTA</t>
  </si>
  <si>
    <t>510005</t>
  </si>
  <si>
    <t>CIERRE DE COLECISTOSTOMIA VIA LAPAROSCOPICA</t>
  </si>
  <si>
    <t>5101</t>
  </si>
  <si>
    <t>HEPATICOTOMIA O HEPATICOSTOMIA CON DRENAJE O EXTRACCION DE CALCULOS</t>
  </si>
  <si>
    <t>510101</t>
  </si>
  <si>
    <t>HEPATICOTOMIA O HEPATICOSTOMIA CON DRENAJE O EXTRACCION DE CALCULOS VIA ABIERTA</t>
  </si>
  <si>
    <t>510102</t>
  </si>
  <si>
    <t>HEPATICOTOMIA O HEPATICOSTOMIA CON DRENAJE O EXTRACCION DE CALCULOS VIA LAPAROSCOPICA</t>
  </si>
  <si>
    <t>5103</t>
  </si>
  <si>
    <t>DRENAJE BILIAR PERCUTANEO (ENDOSCOPICO) Y COLOCACION DE PROTESIS</t>
  </si>
  <si>
    <t>510301</t>
  </si>
  <si>
    <t>DRENAJE BILIAR VIA PERCUTANEA Y COLOCACION DE DISPOSITIVO</t>
  </si>
  <si>
    <t>510302</t>
  </si>
  <si>
    <t>DRENAJE BILIAR VIA ENDOSCOPICA Y COLOCACION DE DISPOSITIVO</t>
  </si>
  <si>
    <t>511</t>
  </si>
  <si>
    <t>PROCEDIMIENTOS DIAGNOSTICOS EN LA VIA BILIAR PRINCIPAL</t>
  </si>
  <si>
    <t>5110</t>
  </si>
  <si>
    <t>COLANGIOPANCREATOGRAFIA RETROGRADA ENDOSCOPICA [CPRE]</t>
  </si>
  <si>
    <t>511000</t>
  </si>
  <si>
    <t>COLANGIOPANCREATOGRAFIA RETROGRADA ENDOSCOPICA SOD</t>
  </si>
  <si>
    <t>5111</t>
  </si>
  <si>
    <t>COLANGIOGRAFIA RETROGRADA ENDOSCOPICA [CRE]</t>
  </si>
  <si>
    <t>AQUELLA INTRAOPERATORIA O POSOPERATORIA</t>
  </si>
  <si>
    <t>511102</t>
  </si>
  <si>
    <t>COLANGIOGRAFIA ENDOSCOPICA RETROGRADA (TRANSDUODENAL)</t>
  </si>
  <si>
    <t>5115</t>
  </si>
  <si>
    <t>MEDICION DE LA PRESION DEL ESFINTER DE ODDI</t>
  </si>
  <si>
    <t>511500</t>
  </si>
  <si>
    <t>MEDICION DE LA PRESION DEL ESFINTER DE ODDI SOD</t>
  </si>
  <si>
    <t>5116</t>
  </si>
  <si>
    <t>COLANGIOGRAFIA INTRAOPERATORIA</t>
  </si>
  <si>
    <t>511601</t>
  </si>
  <si>
    <t>COLANGIOGRAFIA VIA ABIERTA</t>
  </si>
  <si>
    <t>511602</t>
  </si>
  <si>
    <t>COLANGIOGRAFIA VIA LAPAROSCOPICA</t>
  </si>
  <si>
    <t>5117</t>
  </si>
  <si>
    <t>BIOPSIAS DE VESICULA Y VIAS BILIARES</t>
  </si>
  <si>
    <t>511701</t>
  </si>
  <si>
    <t>BIOPSIA DE VESICULA BILIAR O VIAS BILIARES VIA ABIERTA</t>
  </si>
  <si>
    <t>511702</t>
  </si>
  <si>
    <t>BIOPSIA DE VESICULA BILIAR O VIAS BILIARES VIA PERCUTANEA</t>
  </si>
  <si>
    <t>511703</t>
  </si>
  <si>
    <t>BIOPSIA DE VESICULA BILIAR O VIAS BILIARES VIA LAPAROSCOPICA</t>
  </si>
  <si>
    <t>511704</t>
  </si>
  <si>
    <t>BIOPSIA ESFINTER DE ODDI VIA ABIERTA</t>
  </si>
  <si>
    <t>511705</t>
  </si>
  <si>
    <t>BIOPSIA ESFINTER DE ODDI VIA ENDOSCOPICA</t>
  </si>
  <si>
    <t>511706</t>
  </si>
  <si>
    <t>BIOPSIA ESFINTER DE ODDI VIA LAPAROSCOPICA</t>
  </si>
  <si>
    <t>511707</t>
  </si>
  <si>
    <t>BIOPSIA DE VIA BILIAR POR COLEDOCOSCOPIA</t>
  </si>
  <si>
    <t>512</t>
  </si>
  <si>
    <t>RESECCION DE LESION O TEJIDO DE VESICULA BILIAR Y VIAS BILIARES</t>
  </si>
  <si>
    <t>5121</t>
  </si>
  <si>
    <t>COLECISTECTOMIA</t>
  </si>
  <si>
    <t>512101</t>
  </si>
  <si>
    <t>COLECISTECTOMIA VIA ABIERTA</t>
  </si>
  <si>
    <t>512104</t>
  </si>
  <si>
    <t>COLECISTECTOMIA VIA LAPAROSCOPICA</t>
  </si>
  <si>
    <t>5122</t>
  </si>
  <si>
    <t>FULGURACION DE LESIONES POR COLANGIOPANCREATOGRAFIA ENDOSCOPICA RETROGRADA</t>
  </si>
  <si>
    <t>512200</t>
  </si>
  <si>
    <t>FULGURACION DE LESIONES POR COLANGIOPANCREATOGRAFIA ENDOSCOPICA RETROGRADA SOD</t>
  </si>
  <si>
    <t>5123</t>
  </si>
  <si>
    <t>LITOTRIPSIA BILIAR</t>
  </si>
  <si>
    <t>512301</t>
  </si>
  <si>
    <t>LITOTRIPSIA BILIAR POR COLANGIOPANCREATOGRAFIA RETROGRADA ENDOSCOPICA</t>
  </si>
  <si>
    <t>512302</t>
  </si>
  <si>
    <t>LITOTRIPSIA INTRADUCTAL POR COLEDOSCOPIA</t>
  </si>
  <si>
    <t>5125</t>
  </si>
  <si>
    <t>RESECCION DE QUISTES DEL COLEDOCO</t>
  </si>
  <si>
    <t>512503</t>
  </si>
  <si>
    <t>RESECCION DE QUISTE DEL COLEDOCO CON DERIVACION BILIODIGESTIVA VIA ABIERTA</t>
  </si>
  <si>
    <t>512504</t>
  </si>
  <si>
    <t>RESECCION DE QUISTE DEL COLEDOCO CON DERIVACION BILIODIGESTIVA VIA LAPAROSCOPICA</t>
  </si>
  <si>
    <t>512505</t>
  </si>
  <si>
    <t>RESECCION DE QUISTES DEL COLEDOCO CON DERIVACION BILIODIGESTIVA Y VALVULA ANTIRREFLUJO VIA ABIERTA</t>
  </si>
  <si>
    <t>512506</t>
  </si>
  <si>
    <t>RESECCION DE QUISTES DEL COLEDOCO CON DERIVACION BILIODIGESTIVA Y VALVULA ANTIRREFLUJO POR LAPAROSCOPIA</t>
  </si>
  <si>
    <t>5126</t>
  </si>
  <si>
    <t xml:space="preserve">RESECCION DE LESION BENIGNA O MALIGNA DE VIAS BILIARES </t>
  </si>
  <si>
    <t>512601</t>
  </si>
  <si>
    <t>RESECCION DE LESION BENIGNA O MALIGNA DE VIAS BILIARES VIA ABIERTA</t>
  </si>
  <si>
    <t>512602</t>
  </si>
  <si>
    <t>RESECCION DE LESION BENIGNA O MALIGNA DE VIAS BILIARES VIA LAPAROSCOPICA</t>
  </si>
  <si>
    <t>513</t>
  </si>
  <si>
    <t>ANASTOMOSIS DE VESICULA BILIAR O VIA BILIAR</t>
  </si>
  <si>
    <t>5132</t>
  </si>
  <si>
    <t>ANASTOMOSIS DE VESICULA BILIAR A INTESTINO</t>
  </si>
  <si>
    <t>513201</t>
  </si>
  <si>
    <t>ANASTOMOSIS DE VESICULA BILIAR A INTESTINO VIA ABIERTA</t>
  </si>
  <si>
    <t>513202</t>
  </si>
  <si>
    <t>ANASTOMOSIS DE VESICULA BILIAR A INTESTINO VIA LAPAROSCOPICA</t>
  </si>
  <si>
    <t>5136</t>
  </si>
  <si>
    <t>COLEDOCODUODENOSTOMIA</t>
  </si>
  <si>
    <t>513601</t>
  </si>
  <si>
    <t>COLEDOCODUODENOSTOMIA VIA ABIERTA</t>
  </si>
  <si>
    <t>513602</t>
  </si>
  <si>
    <t>COLEDOCODUODENOSTOMIA VIA LAPAROSCOPICA</t>
  </si>
  <si>
    <t>5137</t>
  </si>
  <si>
    <t>HEPATICOYEYUNOSTOMIA</t>
  </si>
  <si>
    <t>513701</t>
  </si>
  <si>
    <t>HEPATICOYEYUNOSTOMIA VIA ABIERTA</t>
  </si>
  <si>
    <t>513702</t>
  </si>
  <si>
    <t>HEPATICOYEYUNOSTOMIA VIA LAPAROSCOPICA</t>
  </si>
  <si>
    <t>513703</t>
  </si>
  <si>
    <t>PORTOENTEROSTOMIA VIA ABIERTA</t>
  </si>
  <si>
    <t>513704</t>
  </si>
  <si>
    <t>PORTOENTEROSTOMIA VIA LAPAROSCOPICA</t>
  </si>
  <si>
    <t>514</t>
  </si>
  <si>
    <t>EXPLORACION Y DESCOMPRESION DE VIAS BILIARES</t>
  </si>
  <si>
    <t>5140</t>
  </si>
  <si>
    <t>EXPLORACION DE VIAS BILIARES</t>
  </si>
  <si>
    <t>AQUELLA POR CALCULOS U OTROS CUERPOS EXTRAÑOS</t>
  </si>
  <si>
    <t>514001</t>
  </si>
  <si>
    <t>EXPLORACION DE VIAS BILIARES VIA ABIERTA</t>
  </si>
  <si>
    <t>514002</t>
  </si>
  <si>
    <t>EXPLORACION DE VIAS BILIARES VIA LAPAROSCOPICA</t>
  </si>
  <si>
    <t>514004</t>
  </si>
  <si>
    <t>COLEDOCOSCOPIA INTRAOPERATORIA</t>
  </si>
  <si>
    <t>5143</t>
  </si>
  <si>
    <t>RE EXPLORACION DE VIAS BILIARES</t>
  </si>
  <si>
    <t>514301</t>
  </si>
  <si>
    <t>RE EXPLORACION DE VIAS BILIARES VIA ABIERTA</t>
  </si>
  <si>
    <t>514302</t>
  </si>
  <si>
    <t>RE EXPLORACION DE VIAS BILIARES VIA LAPAROSCOPICA</t>
  </si>
  <si>
    <t>5144</t>
  </si>
  <si>
    <t>INSERCION DE TUBO COLEDOCOHEPATICO</t>
  </si>
  <si>
    <t>514401</t>
  </si>
  <si>
    <t>INSERCION DE DISPOSITIVO COLEDOCOHEPATICO PARA DESCOMPRESION VIA ABIERTA</t>
  </si>
  <si>
    <t>514402</t>
  </si>
  <si>
    <t>INSERCION DE DISPOSITIVO COLEDOCOHEPATICO PARA DESCOMPRESION VIA LAPAROSCOPICA</t>
  </si>
  <si>
    <t>516</t>
  </si>
  <si>
    <t>ESCISION LOCAL O ELIMINACION DE LESION O TUMOR DE VIA BILIAR</t>
  </si>
  <si>
    <t>5161</t>
  </si>
  <si>
    <t>ESCISION DE CONDUCTO CISTICO REMANENTE (MUÑON CISTICO)</t>
  </si>
  <si>
    <t>516101</t>
  </si>
  <si>
    <t>ESCISION DE CONDUCTO CISTICO REMANENTE (MUÑON CISTICO) VIA ABIERTA</t>
  </si>
  <si>
    <t>516102</t>
  </si>
  <si>
    <t>ESCISION DE CONDUCTO CISTICO REMANENTE (MUÑON CISTICO) VIA LAPAROSCOPICA</t>
  </si>
  <si>
    <t>5162</t>
  </si>
  <si>
    <t>ESCISION DE LA AMPOLLA DE VATER (AMPULECTOMIA) CON REIMPLANTACION DE COLEDOCO</t>
  </si>
  <si>
    <t>516201</t>
  </si>
  <si>
    <t>ESCISION DE LA AMPOLLA DE VATER (AMPULECTOMIA) CON REIMPLANTACION DE COLEDOCO VIA ABIERTA</t>
  </si>
  <si>
    <t>516202</t>
  </si>
  <si>
    <t>ESCISION DE LA AMPOLLA DE VATER (AMPULECTOMIA) CON REIMPLANTACION DE COLEDOCO VIA LAPAROSCOPICA</t>
  </si>
  <si>
    <t>5164</t>
  </si>
  <si>
    <t>ESCISION ENDOSCOPICA DE LESION EN LAS VIAS BILIARES</t>
  </si>
  <si>
    <t>516401</t>
  </si>
  <si>
    <t>ESCISION DE LESION EN LAS VIAS BILIARES VIA ENDOSCOPICA</t>
  </si>
  <si>
    <t>516402</t>
  </si>
  <si>
    <t>ESCISION DE LA AMPOLLA DE VATER VIA ENDOSCOPICA</t>
  </si>
  <si>
    <t>517</t>
  </si>
  <si>
    <t>REPARACION DE VIAS BILIARES</t>
  </si>
  <si>
    <t>5171</t>
  </si>
  <si>
    <t>SUTURA SIMPLE DE COLEDOCO</t>
  </si>
  <si>
    <t>517101</t>
  </si>
  <si>
    <t>SUTURA SIMPLE DE COLEDOCO VIA ABIERTA</t>
  </si>
  <si>
    <t>517102</t>
  </si>
  <si>
    <t>SUTURA SIMPLE DE COLEDOCO VIA LAPAROSCOPICA</t>
  </si>
  <si>
    <t>5172</t>
  </si>
  <si>
    <t>COLEDOCOPLASTIA</t>
  </si>
  <si>
    <t>517201</t>
  </si>
  <si>
    <t>COLEDOCOPLASTIA VIA ABIERTA</t>
  </si>
  <si>
    <t>517202</t>
  </si>
  <si>
    <t>COLEDOCOPLASTIA VIA LAPAROSCOPICA</t>
  </si>
  <si>
    <t>5173</t>
  </si>
  <si>
    <t>RECONSTRUCCION DE VIAS BILIARES</t>
  </si>
  <si>
    <t>517301</t>
  </si>
  <si>
    <t>RECONSTRUCCION DE VIAS BILIARES VIA ABIERTA</t>
  </si>
  <si>
    <t>517302</t>
  </si>
  <si>
    <t>RECONSTRUCCION DE VIAS BILIARES VIA LAPAROSCOPICA</t>
  </si>
  <si>
    <t>518</t>
  </si>
  <si>
    <t>OTROS PROCEDIMIENTOS EN CONDUCTOS BILIARES Y ESFINTER DE ODDI</t>
  </si>
  <si>
    <t>5181</t>
  </si>
  <si>
    <t>DILATACION DEL ESFINTER DE ODDI</t>
  </si>
  <si>
    <t>518101</t>
  </si>
  <si>
    <t>DILATACION DE ESFINTER DE ODDI</t>
  </si>
  <si>
    <t>5183</t>
  </si>
  <si>
    <t>ESFINTEROPLASTIA</t>
  </si>
  <si>
    <t>518301</t>
  </si>
  <si>
    <t>ESFINTEROPLASTIA VIA ABIERTA</t>
  </si>
  <si>
    <t>518302</t>
  </si>
  <si>
    <t>ESFINTEROPLASTIA VIA LAPAROSCOPICA</t>
  </si>
  <si>
    <t>5184</t>
  </si>
  <si>
    <t>DILATACION DE AMPOLLA Y CONDUCTO BILIAR</t>
  </si>
  <si>
    <t>518401</t>
  </si>
  <si>
    <t>DILATACION ENDOSCOPICA DE AMPOLLA Y DEL CONDUCTO BILIAR</t>
  </si>
  <si>
    <t>518402</t>
  </si>
  <si>
    <t>DILATACION PERCUTANEA DE AMPOLLA Y DEL CONDUCTO BILIAR</t>
  </si>
  <si>
    <t>5185</t>
  </si>
  <si>
    <t>ESFINTERECTOMIA Y PAPILOTOMIA ENDOSCOPICA</t>
  </si>
  <si>
    <t>518500</t>
  </si>
  <si>
    <t>ESFINTERECTOMIA Y PAPILOTOMIA ENDOSCOPICA SOD</t>
  </si>
  <si>
    <t>5186</t>
  </si>
  <si>
    <t>INSERCION ENDOSCOPICA DE TUBO DE DRENAJE NASOBILIAR</t>
  </si>
  <si>
    <t>518600</t>
  </si>
  <si>
    <t>INSERCION ENDOSCOPICA DE TUBO DE DRENAJE NASOBILIAR SOD</t>
  </si>
  <si>
    <t>5188</t>
  </si>
  <si>
    <t>EXTRACCION ENDOSCOPICA DE CALCULOS DE LA VIA BILIAR</t>
  </si>
  <si>
    <t>518801</t>
  </si>
  <si>
    <t>EXTRACCION ENDOSCOPICA DE CALCULOS DE LAS VIAS BILIARES CON ESFINTEROTOMIA</t>
  </si>
  <si>
    <t>5189</t>
  </si>
  <si>
    <t>INSERCION DE DISPOSITIVO EN VIA BILIAR</t>
  </si>
  <si>
    <t>518901</t>
  </si>
  <si>
    <t>INSERCION DE DISPOSITIVO EN VIA BILIAR VIA ABIERTA</t>
  </si>
  <si>
    <t>518902</t>
  </si>
  <si>
    <t>INSERCION DE DISPOSITIVO EN VIA BILIAR VIA ENDOSCOPICA</t>
  </si>
  <si>
    <t>518903</t>
  </si>
  <si>
    <t>INSERCION DE DISPOSITIVO EN VIA BILIAR VIA PERCUTANEA</t>
  </si>
  <si>
    <t>518904</t>
  </si>
  <si>
    <t>INSERCION DE DISPOSITIVO EN VIA BILIAR VIA LAPAROSCOPICA</t>
  </si>
  <si>
    <t>519</t>
  </si>
  <si>
    <t>OTRAS REPARACIONES EN TRACTO BILIAR</t>
  </si>
  <si>
    <t>5191</t>
  </si>
  <si>
    <t>REPARACION DE LESION DE VESICULA BILIAR</t>
  </si>
  <si>
    <t>519100</t>
  </si>
  <si>
    <t>REPARACION DE LESION DE VESICULA BILIAR SOD</t>
  </si>
  <si>
    <t>5193</t>
  </si>
  <si>
    <t>CIERRE DE FISTULA BILIAR</t>
  </si>
  <si>
    <t>519301</t>
  </si>
  <si>
    <t>CIERRE DE FISTULA BILIAR VIA ABIERTA</t>
  </si>
  <si>
    <t>519302</t>
  </si>
  <si>
    <t>CIERRE DE FISTULA BILIAR VIA LAPAROSCOPICA</t>
  </si>
  <si>
    <t>5194</t>
  </si>
  <si>
    <t>REVISION DE ANASTOMOSIS DE LAS VIAS BILIARES</t>
  </si>
  <si>
    <t>519401</t>
  </si>
  <si>
    <t>REVISION DE ANASTOMOSIS DE LAS VIAS BILIARES VIA ABIERTA</t>
  </si>
  <si>
    <t>519402</t>
  </si>
  <si>
    <t>REVISION DE ANASTOMOSIS DE LAS VIAS BILIARES VIA LAPAROSCOPICA</t>
  </si>
  <si>
    <t>5195</t>
  </si>
  <si>
    <t>EXTRACCION DE DISPOSITIVO DE VIA BILIAR</t>
  </si>
  <si>
    <t>519501</t>
  </si>
  <si>
    <t>EXTRACCION DE DISPOSITIVO DE VIA BILIAR VIA ABIERTA</t>
  </si>
  <si>
    <t>519502</t>
  </si>
  <si>
    <t>EXTRACCION DE DISPOSITIVO DE VIA BILIAR VIA LAPAROSCOPICA</t>
  </si>
  <si>
    <t>519503</t>
  </si>
  <si>
    <t>EXTRACCION DE DISPOSITIVO DE VIA BILIAR VIA ENDOSCOPICA</t>
  </si>
  <si>
    <t>5196</t>
  </si>
  <si>
    <t>EXTRACCION PERCUTANEA DE CALCULOS EN VIAS BILIARES</t>
  </si>
  <si>
    <t>519601</t>
  </si>
  <si>
    <t>EXTRACCION DE CALCULOS EN VIA BILIAR VIA PERCUTANEA</t>
  </si>
  <si>
    <t>5197</t>
  </si>
  <si>
    <t>INSERCION DE CATETER BILIAR</t>
  </si>
  <si>
    <t>AQUELLA CON ADMINISTRACION DE QUIMIOTERAPIA</t>
  </si>
  <si>
    <t>519700</t>
  </si>
  <si>
    <t>INSERCION DE CATETER BILIAR SOD</t>
  </si>
  <si>
    <t>52</t>
  </si>
  <si>
    <t>PROCEDIMIENTOS EN PANCREAS</t>
  </si>
  <si>
    <t>520</t>
  </si>
  <si>
    <t>PANCREATOTOMIA</t>
  </si>
  <si>
    <t>5201</t>
  </si>
  <si>
    <t>DRENAJE DE COLECCION DE PANCREAS</t>
  </si>
  <si>
    <t>520101</t>
  </si>
  <si>
    <t>DRENAJE DE COLECCION DE PANCREAS VIA ABIERTA</t>
  </si>
  <si>
    <t>520102</t>
  </si>
  <si>
    <t>DRENAJE DE COLECCION DE PANCREAS VIA LAPAROSCOPICA</t>
  </si>
  <si>
    <t>5202</t>
  </si>
  <si>
    <t>MARSUPIALIZACION DE QUISTE DEL PANCREAS</t>
  </si>
  <si>
    <t>520201</t>
  </si>
  <si>
    <t>MARSUPIALIZACION DE QUISTE DEL PANCREAS VIA ABIERTA</t>
  </si>
  <si>
    <t>520202</t>
  </si>
  <si>
    <t>MARSUPIALIZACION DE QUISTE DEL PANCREAS VIA LAPAROSCOPICA</t>
  </si>
  <si>
    <t>521</t>
  </si>
  <si>
    <t>PROCEDIMIENTOS DIAGNOSTICOS EN PANCREAS</t>
  </si>
  <si>
    <t>5210</t>
  </si>
  <si>
    <t>BIOPSIAS DE PANCREAS</t>
  </si>
  <si>
    <t>521001</t>
  </si>
  <si>
    <t>BIOPSIA DE PANCREAS VIA ABIERTA</t>
  </si>
  <si>
    <t>521002</t>
  </si>
  <si>
    <t>BIOPSIA DE PANCREAS VIA PERCUTANEA</t>
  </si>
  <si>
    <t>521003</t>
  </si>
  <si>
    <t>BIOPSIA DE PANCREAS VIA LAPAROSCOPICA</t>
  </si>
  <si>
    <t>521004</t>
  </si>
  <si>
    <t>BIOPSIA DE PANCREAS VIA ENDOSCOPICA</t>
  </si>
  <si>
    <t>5214</t>
  </si>
  <si>
    <t>BIOPSIA CERRADA (ENDOSCOPICA) DE DUCTO PANCREATICO</t>
  </si>
  <si>
    <t>521401</t>
  </si>
  <si>
    <t>BIOPSIA DE DUCTO PANCREATICO VIA ENDOSCOPICA</t>
  </si>
  <si>
    <t>522</t>
  </si>
  <si>
    <t>ESCISION LOCAL O ELIMINACION DE LESION DE PANCREAS Y CONDUCTO PANCREATICO</t>
  </si>
  <si>
    <t>PROCEDIMIENTOS DIAGNOSTICOS EN PANCREAS (52.1.)</t>
  </si>
  <si>
    <t>5222</t>
  </si>
  <si>
    <t>RESECCION DE LESION O TEJIDO DE PANCREAS</t>
  </si>
  <si>
    <t>522201</t>
  </si>
  <si>
    <t>RESECCION DE LESION O TEJIDO DE PANCREAS VIA ABIERTA</t>
  </si>
  <si>
    <t>522202</t>
  </si>
  <si>
    <t>RESECCION DE LESION O TEJIDO DE PANCREAS VIA ENDOSCOPICA</t>
  </si>
  <si>
    <t>522203</t>
  </si>
  <si>
    <t>RESECCION DE LESION O TEJIDO DE PANCREAS VIA LAPAROSCOPICA</t>
  </si>
  <si>
    <t>523</t>
  </si>
  <si>
    <t>EXTRACCION DE CUERPO EXTRAÑO DE PANCREAS Y CONDUCTO PANCREATICO</t>
  </si>
  <si>
    <t>5231</t>
  </si>
  <si>
    <t>EXTRACCION DE CUERPO EXTRAÑO DE PANCREAS</t>
  </si>
  <si>
    <t>523101</t>
  </si>
  <si>
    <t>EXTRACCION DE CUERPO EXTRAÑO DE PANCREAS VIA ABIERTA</t>
  </si>
  <si>
    <t>523102</t>
  </si>
  <si>
    <t>EXTRACCION DE CUERPO EXTRAÑO DE PANCREAS VIA LAPAROSCOPICA</t>
  </si>
  <si>
    <t>5232</t>
  </si>
  <si>
    <t>EXTRACCION ENDOSCOPICA DE DISPOSITIVO O CUERPO EXTRAÑO DEL CONDUCTO PANCREATICO</t>
  </si>
  <si>
    <t>523201</t>
  </si>
  <si>
    <t xml:space="preserve">EXTRACCION DE CUERPO EXTRAÑO DEL CONDUCTO PANCREATICO VIA ENDOSCOPICA </t>
  </si>
  <si>
    <t>523202</t>
  </si>
  <si>
    <t xml:space="preserve">EXTRACCION DE DISPOSITIVO DEL CONDUCTO PANCREATICO VIA ENDOSCOPICA </t>
  </si>
  <si>
    <t>524</t>
  </si>
  <si>
    <t>DRENAJE DE QUISTE Y SEUDOQUISTE PANCREATICO</t>
  </si>
  <si>
    <t>5240</t>
  </si>
  <si>
    <t>DRENAJE DE QUISTE O SEUDOQUISTE PANCREATICO</t>
  </si>
  <si>
    <t>524001</t>
  </si>
  <si>
    <t>DRENAJE DE QUISTE O SEUDOQUISTE PANCREATICO VIA ABIERTA</t>
  </si>
  <si>
    <t>524002</t>
  </si>
  <si>
    <t>DRENAJE DE QUISTE O SEUDOQUISTE PANCREATICO VIA PERCUTANEA</t>
  </si>
  <si>
    <t>524003</t>
  </si>
  <si>
    <t>DRENAJE DE QUISTE O SEUDOQUISTE PANCREATICO VIA LAPAROSCOPICA</t>
  </si>
  <si>
    <t>5241</t>
  </si>
  <si>
    <t>DRENAJE ENDOSCOPICO DE QUISTE O SEUDOQUISTE PANCREATICO</t>
  </si>
  <si>
    <t>524101</t>
  </si>
  <si>
    <t>DRENAJE TRANSGASTRICO ENDOSCOPICO DE QUISTE O SEUDOQUISTE PANCREATICO</t>
  </si>
  <si>
    <t>524102</t>
  </si>
  <si>
    <t>DRENAJE TRANSAMPULAR ENDOSCOPICO DE QUISTE O SEUDOQUISTE PANCREATICO</t>
  </si>
  <si>
    <t>5244</t>
  </si>
  <si>
    <t>DRENAJE INTERNO DE QUISTE PANCREATICO POR CISTOENTEROSTOMIA</t>
  </si>
  <si>
    <t>524401</t>
  </si>
  <si>
    <t>DRENAJE INTERNO DE QUISTE PANCREATICO POR CISTOENTEROSTOMIA VIA ABIERTA</t>
  </si>
  <si>
    <t>524402</t>
  </si>
  <si>
    <t>DRENAJE INTERNO DE QUISTE PANCREATICO POR CISTOENTEROSTOMIA VIA LAPAROSCOPICA</t>
  </si>
  <si>
    <t>525</t>
  </si>
  <si>
    <t>PANCREATECTOMIA PARCIAL</t>
  </si>
  <si>
    <t>5250</t>
  </si>
  <si>
    <t>PANCREATECTOMIA CENTRAL</t>
  </si>
  <si>
    <t>525001</t>
  </si>
  <si>
    <t>PANCREATECTOMIA CENTRAL VIA ABIERTA</t>
  </si>
  <si>
    <t>525002</t>
  </si>
  <si>
    <t>PANCREATECTOMIA CENTRAL VIA LAPAROSCOPICA</t>
  </si>
  <si>
    <t>5251</t>
  </si>
  <si>
    <t>PANCREATECTOMIA PROXIMAL</t>
  </si>
  <si>
    <t>525101</t>
  </si>
  <si>
    <t>PANCREATECTOMIA PROXIMAL VIA ABIERTA</t>
  </si>
  <si>
    <t>525102</t>
  </si>
  <si>
    <t>PANCREATECTOMIA PROXIMAL VIA LAPAROSCOPICA</t>
  </si>
  <si>
    <t>5252</t>
  </si>
  <si>
    <t>PANCREATECTOMIA DISTAL</t>
  </si>
  <si>
    <t>525203</t>
  </si>
  <si>
    <t>PANCREATECTOMIA DISTAL VIA ABIERTA</t>
  </si>
  <si>
    <t>525204</t>
  </si>
  <si>
    <t>PANCREATECTOMIA DISTAL VIA LAPAROSCOPICA</t>
  </si>
  <si>
    <t>525205</t>
  </si>
  <si>
    <t>PANCREATECTOMIA DISTAL CON PRESERVACION DE BAZO VIA ABIERTA</t>
  </si>
  <si>
    <t>525206</t>
  </si>
  <si>
    <t>PANCREATECTOMIA DISTAL CON PRESERVACION DE BAZO VIA LAPAROSCOPICA</t>
  </si>
  <si>
    <t>5253</t>
  </si>
  <si>
    <t xml:space="preserve">PANCREATECTOMIA SUBTOTAL </t>
  </si>
  <si>
    <t>525301</t>
  </si>
  <si>
    <t>PANCREATECTOMIA SUBTOTAL VIA ABIERTA</t>
  </si>
  <si>
    <t>525302</t>
  </si>
  <si>
    <t>PANCREATECTOMIA SUBTOTAL VIA LAPAROSCOPICA</t>
  </si>
  <si>
    <t>5254</t>
  </si>
  <si>
    <t>PANCREATECTOMIA PARCIAL (OBTENCION DEL ORGANO)</t>
  </si>
  <si>
    <t>525401</t>
  </si>
  <si>
    <t>PANCREATECTOMIA PARCIAL (OBTENCION DEL ORGANO) VIA ABIERTA</t>
  </si>
  <si>
    <t>525402</t>
  </si>
  <si>
    <t>PANCREATECTOMIA PARCIAL (OBTENCION DEL ORGANO) VIA LAPAROSCOPICA</t>
  </si>
  <si>
    <t>526</t>
  </si>
  <si>
    <t>PANCREATECTOMIA TOTAL</t>
  </si>
  <si>
    <t>5261</t>
  </si>
  <si>
    <t xml:space="preserve">PANCREATECTOMIA TOTAL </t>
  </si>
  <si>
    <t>526101</t>
  </si>
  <si>
    <t>PANCREATECTOMIA TOTAL VIA ABIERTA</t>
  </si>
  <si>
    <t>526102</t>
  </si>
  <si>
    <t>PANCREATECTOMIA TOTAL VIA LAPAROSCOPICA</t>
  </si>
  <si>
    <t>5262</t>
  </si>
  <si>
    <t>PANCREATECTOMIA TOTAL (OBTENCION DEL ORGANO)</t>
  </si>
  <si>
    <t>526201</t>
  </si>
  <si>
    <t>PANCREATECTOMIA TOTAL (OBTENCION DEL ORGANO) VIA ABIERTA</t>
  </si>
  <si>
    <t>527</t>
  </si>
  <si>
    <t>PANCREATICODUODENECTOMIA</t>
  </si>
  <si>
    <t>5271</t>
  </si>
  <si>
    <t>PANCREATICODUODENECTOMIA TOTAL</t>
  </si>
  <si>
    <t>527101</t>
  </si>
  <si>
    <t>PANCREATICODUODENECTOMIA TOTAL VIA ABIERTA</t>
  </si>
  <si>
    <t>527102</t>
  </si>
  <si>
    <t>PANCREATICODUODENECTOMIA TOTAL VIA LAPAROSCOPICA</t>
  </si>
  <si>
    <t>5272</t>
  </si>
  <si>
    <t>PANCREATICODUODENECTOMIA PROXIMAL</t>
  </si>
  <si>
    <t>527201</t>
  </si>
  <si>
    <t>PANCREATICODUODENECTOMIA PROXIMAL VIA ABIERTA</t>
  </si>
  <si>
    <t>527202</t>
  </si>
  <si>
    <t>PANCREATICODUODENECTOMIA PROXIMAL VIA LAPAROSCOPICA</t>
  </si>
  <si>
    <t>528</t>
  </si>
  <si>
    <t>TRASPLANTE DE PANCREAS</t>
  </si>
  <si>
    <t>5280</t>
  </si>
  <si>
    <t>TRASPLANTE PANCREATICO</t>
  </si>
  <si>
    <t>528001</t>
  </si>
  <si>
    <t>TRASPLANTE TOTAL DE PANCREAS</t>
  </si>
  <si>
    <t>528002</t>
  </si>
  <si>
    <t>TRASPLANTE PARCIAL DE PANCREAS</t>
  </si>
  <si>
    <t>529</t>
  </si>
  <si>
    <t>OTROS PROCEDIMIENTOS DE PANCREAS</t>
  </si>
  <si>
    <t>5293</t>
  </si>
  <si>
    <t>INSERCION ENDOSCOPICA DE TUBO TUTOR (PROTESIS, STENT) EN EL CONDUCTO PANCREATICO</t>
  </si>
  <si>
    <t>529300</t>
  </si>
  <si>
    <t>INSERCION ENDOSCOPICA DE TUBO TUTOR (PROTESIS, STENT) EN EL CONDUCTO PANCREATICO SOD</t>
  </si>
  <si>
    <t>5294</t>
  </si>
  <si>
    <t>EXTRACCION ENDOSCOPICA DE CALCULOS DEL CONDUCTO PANCREATICO</t>
  </si>
  <si>
    <t>529400</t>
  </si>
  <si>
    <t>EXTRACCION ENDOSCOPICA DE CALCULOS DEL CONDUCTO PANCREATICO SOD</t>
  </si>
  <si>
    <t>5295</t>
  </si>
  <si>
    <t>REPARACION DE PANCREAS</t>
  </si>
  <si>
    <t>529503</t>
  </si>
  <si>
    <t>FISTULECTOMIA DE PANCREAS VIA ABIERTA</t>
  </si>
  <si>
    <t>529504</t>
  </si>
  <si>
    <t>FISTULECTOMIA DE PANCREAS VIA LAPAROSCOPICA</t>
  </si>
  <si>
    <t>529505</t>
  </si>
  <si>
    <t>SUTURA SIMPLE DE PANCREAS VIA ABIERTA</t>
  </si>
  <si>
    <t>529506</t>
  </si>
  <si>
    <t>SUTURA SIMPLE DE PANCREAS VIA LAPAROSCOPICA</t>
  </si>
  <si>
    <t>5296</t>
  </si>
  <si>
    <t>ANASTOMOSIS DEL PANCREAS</t>
  </si>
  <si>
    <t>529603</t>
  </si>
  <si>
    <t>ANASTOMOSIS DEL PANCREAS VIA LAPAROSCOPICA</t>
  </si>
  <si>
    <t>529605</t>
  </si>
  <si>
    <t>ANASTOMOSIS DEL PANCREAS VIA ENDOSCOPICA</t>
  </si>
  <si>
    <t>529606</t>
  </si>
  <si>
    <t>ANASTOMOSIS PANCREATOENTERICA VIA ABIERTA</t>
  </si>
  <si>
    <t>529607</t>
  </si>
  <si>
    <t>ANASTOMOSIS PANCREATOENTERICA VIA LAPAROSCOPICA</t>
  </si>
  <si>
    <t>529608</t>
  </si>
  <si>
    <t>PANCREATOYEYUNOSTOMIA TERMINO LATERAL VIA ABIERTA</t>
  </si>
  <si>
    <t>529609</t>
  </si>
  <si>
    <t xml:space="preserve">PANCREATOYEYUNOSTOMIA TERMINO LATERAL VIA LAPAROSCOPICA </t>
  </si>
  <si>
    <t>5297</t>
  </si>
  <si>
    <t>INSERCION ENDOSCOPICA DE TUBO DE DRENAJE NASOPANCREATICO</t>
  </si>
  <si>
    <t>529700</t>
  </si>
  <si>
    <t>INSERCION ENDOSCOPICA DE TUBO DE DRENAJE NASOPANCREATICO SOD</t>
  </si>
  <si>
    <t>5298</t>
  </si>
  <si>
    <t>DILATACION ENDOSCOPICA DE DUCTO PANCREATICO</t>
  </si>
  <si>
    <t>529800</t>
  </si>
  <si>
    <t>DILATACION ENDOSCOPICA DE DUCTO PANCREATICO SOD</t>
  </si>
  <si>
    <t>53</t>
  </si>
  <si>
    <t>PROCEDIMIENTOS EN PARED ABDOMINAL</t>
  </si>
  <si>
    <t>HERNIOPLASTIA, HERNIORRAFIA, HERNIOTOMIA</t>
  </si>
  <si>
    <t>REDUCCION MANUAL DE HERNIA (96.2.7.)</t>
  </si>
  <si>
    <t>530</t>
  </si>
  <si>
    <t>REPARACION UNILATERAL DE HERNIA INGUINAL</t>
  </si>
  <si>
    <t>5300</t>
  </si>
  <si>
    <t>HERNIORRAFIA INGUINAL UNILATERAL</t>
  </si>
  <si>
    <t>530001</t>
  </si>
  <si>
    <t>HERNIORRAFIA INGUINAL UNILATERAL VIA ABIERTA</t>
  </si>
  <si>
    <t>530002</t>
  </si>
  <si>
    <t>HERNIORRAFIA INGUINAL UNILATERAL VIA LAPAROSCOPICA</t>
  </si>
  <si>
    <t>530003</t>
  </si>
  <si>
    <t>HERNIORRAFIA INGUINAL INDIRECTA UNILATERAL POR MICROCIRUGIA</t>
  </si>
  <si>
    <t>5303</t>
  </si>
  <si>
    <t>HERNIORRAFIA INGUINAL ENCARCELADA</t>
  </si>
  <si>
    <t>530301</t>
  </si>
  <si>
    <t>HERNIORRAFIA INGUINAL ENCARCELADA VIA ABIERTA</t>
  </si>
  <si>
    <t>530302</t>
  </si>
  <si>
    <t>HERNIORRAFIA INGUINAL ENCARCELADA VIA LAPAROSCOPICA</t>
  </si>
  <si>
    <t>5304</t>
  </si>
  <si>
    <t>HERNIORRAFIA INGUINAL REPRODUCIDA</t>
  </si>
  <si>
    <t>530401</t>
  </si>
  <si>
    <t>HERNIORRAFIA INGUINAL REPRODUCIDA VIA ABIERTA</t>
  </si>
  <si>
    <t>530402</t>
  </si>
  <si>
    <t>HERNIORRAFIA INGUINAL REPRODUCIDA VIA LAPAROSCOPICA</t>
  </si>
  <si>
    <t>5306</t>
  </si>
  <si>
    <t>HERNIORRAFIA UNILATERAL INGUINO ESCROTAL</t>
  </si>
  <si>
    <t>530601</t>
  </si>
  <si>
    <t>HERNIORRAFIA UNILATERAL INGUINO ESCROTAL VIA ABIERTA</t>
  </si>
  <si>
    <t>530602</t>
  </si>
  <si>
    <t>HERNIORRAFIA UNILATERAL INGUINO ESCROTAL VIA LAPAROSCOPICA</t>
  </si>
  <si>
    <t>531</t>
  </si>
  <si>
    <t>REPARACION BILATERAL DE HERNIA INGUINAL</t>
  </si>
  <si>
    <t>5310</t>
  </si>
  <si>
    <t>HERNIORRAFIA INGUINAL BILATERAL</t>
  </si>
  <si>
    <t>531001</t>
  </si>
  <si>
    <t>HERNIORRAFIA INGUINAL BILATERAL VIA ABIERTA</t>
  </si>
  <si>
    <t>HERNIORRAFIA INGUINAL BILATERAL VIA LAPAROSCOPICA</t>
  </si>
  <si>
    <t>531003</t>
  </si>
  <si>
    <t>HERNIORRAFIA INGUINAL INDIRECTA BILATERAL POR MICROCIRUGIA</t>
  </si>
  <si>
    <t>5315</t>
  </si>
  <si>
    <t>HERNIORRAFIA BILATERAL INGUINAL REPRODUCIDA</t>
  </si>
  <si>
    <t>531501</t>
  </si>
  <si>
    <t>HERNIORRAFIA BILATERAL INGUINAL REPRODUCIDA VIA ABIERTA</t>
  </si>
  <si>
    <t>531502</t>
  </si>
  <si>
    <t>HERNIORRAFIA BILATERAL INGUINAL REPRODUCIDA VIA LAPAROSCOPICA</t>
  </si>
  <si>
    <t>5316</t>
  </si>
  <si>
    <t>HERNIORRAFIA BILATERAL INGUINAL ENCARCELADA</t>
  </si>
  <si>
    <t>531601</t>
  </si>
  <si>
    <t>HERNIORRAFIA BILATERAL INGUINAL ENCARCELADA VIA ABIERTA</t>
  </si>
  <si>
    <t>531602</t>
  </si>
  <si>
    <t>HERNIORRAFIA BILATERAL INGUINAL ENCARCELADA VIA LAPAROSCOPICA</t>
  </si>
  <si>
    <t>5317</t>
  </si>
  <si>
    <t>HERNIORRAFIA BILATERAL INGUINO ESCROTAL</t>
  </si>
  <si>
    <t>531701</t>
  </si>
  <si>
    <t>HERNIORRAFIA BILATERAL INGUINO ESCROTAL VIA ABIERTA</t>
  </si>
  <si>
    <t>531702</t>
  </si>
  <si>
    <t>HERNIORRAFIA BILATERAL INGUINO ESCROTAL VIA LAPAROSCOPICA</t>
  </si>
  <si>
    <t>534</t>
  </si>
  <si>
    <t>REPARACION DE HERNIA UMBILICAL</t>
  </si>
  <si>
    <t>5340</t>
  </si>
  <si>
    <t>HERNIORRAFIA UMBILICAL</t>
  </si>
  <si>
    <t>534001</t>
  </si>
  <si>
    <t>HERNIORRAFIA UMBILICAL VIA ABIERTA</t>
  </si>
  <si>
    <t>534002</t>
  </si>
  <si>
    <t>HERNIORRAFIA UMBILICAL VIA LAPAROSCOPICA</t>
  </si>
  <si>
    <t>5341</t>
  </si>
  <si>
    <t>HERNIORRAFIA UMBILICAL REPRODUCIDA</t>
  </si>
  <si>
    <t>534101</t>
  </si>
  <si>
    <t>HERNIORRAFIA UMBILICAL REPRODUCIDA VIA ABIERTA</t>
  </si>
  <si>
    <t>534102</t>
  </si>
  <si>
    <t>HERNIORRAFIA UMBILICAL REPRODUCIDA VIA LAPAROSCOPICA</t>
  </si>
  <si>
    <t>5343</t>
  </si>
  <si>
    <t>HERNIORRAFIA UMBILICAL ENCARCELADA</t>
  </si>
  <si>
    <t>534301</t>
  </si>
  <si>
    <t>HERNIORRAFIA UMBILICAL ENCARCELADA VIA ABIERTA</t>
  </si>
  <si>
    <t>534302</t>
  </si>
  <si>
    <t>HERNIORRAFIA UMBILICAL ENCARCELADA VIA LAPAROSCOPICA</t>
  </si>
  <si>
    <t>535</t>
  </si>
  <si>
    <t>REPARACION DE OTRA HERNIA DE PARED ABDOMINAL ANTERIOR</t>
  </si>
  <si>
    <t>5350</t>
  </si>
  <si>
    <t xml:space="preserve">REPARACION DE HERNIA INCISIONAL (EVENTRACION) ENCARCELADA </t>
  </si>
  <si>
    <t>535001</t>
  </si>
  <si>
    <t>REPARACION DE HERNIA INCISIONAL (EVENTRACION) ENCARCELADA VIA ABIERTA</t>
  </si>
  <si>
    <t>535002</t>
  </si>
  <si>
    <t>REPARACION DE HERNIA INCISIONAL (EVENTRACION) ENCARCELADA VIA LAPAROSCOPICA</t>
  </si>
  <si>
    <t>5351</t>
  </si>
  <si>
    <t>REPARACION DE HERNIA INCISIONAL (EVENTRACION)</t>
  </si>
  <si>
    <t>535101</t>
  </si>
  <si>
    <t>REPARACION DE HERNIA INCISIONAL (EVENTRACION) VIA ABIERTA</t>
  </si>
  <si>
    <t>535102</t>
  </si>
  <si>
    <t>REPARACION DE HERNIA INCISIONAL (EVENTRACION) VIA LAPAROSCOPICA</t>
  </si>
  <si>
    <t>5352</t>
  </si>
  <si>
    <t>REPARACION DE HERNIA EPIGASTRICA</t>
  </si>
  <si>
    <t>535204</t>
  </si>
  <si>
    <t>HERNIORRAFIA EPIGASTRICA VIA ABIERTA</t>
  </si>
  <si>
    <t>535205</t>
  </si>
  <si>
    <t>HERNIORRAFIA EPIGASTRICA VIA LAPAROSCOPICA</t>
  </si>
  <si>
    <t>5353</t>
  </si>
  <si>
    <t>REPARACION DE HERNIA EPIGASTRICA ENCARCELADA</t>
  </si>
  <si>
    <t>535301</t>
  </si>
  <si>
    <t>HERNIORRAFIA EPIGASTRICA ENCARCELADA VIA ABIERTA</t>
  </si>
  <si>
    <t>535302</t>
  </si>
  <si>
    <t>HERNIORRAFIA EPIGASTRICA ENCARCELADA VIA LAPAROSCOPICA</t>
  </si>
  <si>
    <t>536</t>
  </si>
  <si>
    <t>OTRA REPARACION DE HERNIA</t>
  </si>
  <si>
    <t>5360</t>
  </si>
  <si>
    <t>HERNIORRAFIA LUMBAR</t>
  </si>
  <si>
    <t>536001</t>
  </si>
  <si>
    <t>HERNIORRAFIA LUMBAR VIA ABIERTA</t>
  </si>
  <si>
    <t>536002</t>
  </si>
  <si>
    <t>HERNIORRAFIA LUMBAR VIA LAPAROSCOPICA</t>
  </si>
  <si>
    <t>5361</t>
  </si>
  <si>
    <t>HERNIORRAFIA OBTURADORA</t>
  </si>
  <si>
    <t>536101</t>
  </si>
  <si>
    <t>HERNIORRAFIA OBTURADORA VIA ABIERTA</t>
  </si>
  <si>
    <t>536102</t>
  </si>
  <si>
    <t>HERNIORRAFIA OBTURADORA VIA LAPAROSCOPICA</t>
  </si>
  <si>
    <t>5362</t>
  </si>
  <si>
    <t>HERNIORRAFIA ISQUIATICA</t>
  </si>
  <si>
    <t>536201</t>
  </si>
  <si>
    <t>HERNIORRAFIA ISQUIATICA VIA ABIERTA</t>
  </si>
  <si>
    <t>5363</t>
  </si>
  <si>
    <t>HERNIORRAFIA PERINEAL</t>
  </si>
  <si>
    <t>536301</t>
  </si>
  <si>
    <t>HERNIORRAFIA PERINEAL VIA ABIERTA</t>
  </si>
  <si>
    <t>536302</t>
  </si>
  <si>
    <t>HERNIORRAFIA PERINEAL VIA LAPAROSCOPICA</t>
  </si>
  <si>
    <t>536303</t>
  </si>
  <si>
    <t>HERNIORRAFIA PERINEAL ABORDAJE PERINEAL</t>
  </si>
  <si>
    <t>5365</t>
  </si>
  <si>
    <t>HERNIORRAFIA LUMBAR ENCARCELADA</t>
  </si>
  <si>
    <t>536501</t>
  </si>
  <si>
    <t>HERNIORRAFIA LUMBAR ENCARCELADA VIA ABIERTA</t>
  </si>
  <si>
    <t>536502</t>
  </si>
  <si>
    <t>HERNIORRAFIA LUMBAR ENCARCELADA VIA LAPAROSCOPICA</t>
  </si>
  <si>
    <t>5366</t>
  </si>
  <si>
    <t>HERNIORRAFIA OBTURADORA ENCARCELADA</t>
  </si>
  <si>
    <t>536601</t>
  </si>
  <si>
    <t>HERNIORRAFIA OBTURADORA ENCARCELADA VIA ABIERTA</t>
  </si>
  <si>
    <t>536602</t>
  </si>
  <si>
    <t>HERNIORRAFIA OBTURADORA ENCARCELADA VIA LAPAROSCOPICA</t>
  </si>
  <si>
    <t>5367</t>
  </si>
  <si>
    <t>HERNIORRAFIA PERINEAL ENCARCELADA</t>
  </si>
  <si>
    <t>536701</t>
  </si>
  <si>
    <t>HERNIORRAFIA PERINEAL ENCARCELADA VIA ABIERTA</t>
  </si>
  <si>
    <t>536702</t>
  </si>
  <si>
    <t>HERNIORRAFIA PERINEAL ENCARCELADA VIA LAPAROSCOPICA</t>
  </si>
  <si>
    <t>5368</t>
  </si>
  <si>
    <t>HERNIORRAFIA PARAESTOMAL O SEMILUNAR [SPIEGEL]</t>
  </si>
  <si>
    <t>536801</t>
  </si>
  <si>
    <t>HERNIORRAFIA PARAESTOMAL VIA ABIERTA</t>
  </si>
  <si>
    <t>536802</t>
  </si>
  <si>
    <t>HERNIORRAFIA PARAESTOMAL VIA LAPAROSCOPICA</t>
  </si>
  <si>
    <t>536803</t>
  </si>
  <si>
    <t>HERNIORRAFIA SEMILUNAR [SPIEGEL] VIA ABIERTA</t>
  </si>
  <si>
    <t>536804</t>
  </si>
  <si>
    <t>HERNIORRAFIA SEMILUNAR [SPIEGEL] VIA LAPAROSCOPICA</t>
  </si>
  <si>
    <t>5369</t>
  </si>
  <si>
    <t>OTRAS HERNIORRAFIAS PARAESTOMAL ENCARCELADA O SEMILUNAR [SPIEGEL] ENCARCELADA</t>
  </si>
  <si>
    <t>536901</t>
  </si>
  <si>
    <t>HERNIORRAFIA PARAESTOMAL ENCARCELADA VIA ABIERTA</t>
  </si>
  <si>
    <t>536902</t>
  </si>
  <si>
    <t>HERNIORRAFIA PARAESTOMAL ENCARCELADA VIA LAPAROSCOPICA</t>
  </si>
  <si>
    <t>536903</t>
  </si>
  <si>
    <t>HERNIORRAFIA SEMILUNAR [SPIEGEL] ENCARCELADA VIA ABIERTA</t>
  </si>
  <si>
    <t>536904</t>
  </si>
  <si>
    <t>HERNIORRAFIA SEMILUNAR [SPIEGEL] ENCARCELADA VIA LAPAROSCOPICA</t>
  </si>
  <si>
    <t>537</t>
  </si>
  <si>
    <t>REPARACION DE HERNIAS DIAFRAGMATICAS</t>
  </si>
  <si>
    <t>5370</t>
  </si>
  <si>
    <t>REPARACION DE HERNIA DIAFRAGMATICA</t>
  </si>
  <si>
    <t>537001</t>
  </si>
  <si>
    <t>REPARACION DE HERNIA DIAFRAGMATICA VIA ABIERTA</t>
  </si>
  <si>
    <t>537002</t>
  </si>
  <si>
    <t>REPARACION DE HERNIA DIAFRAGMATICA VIA TORACOSCOPICA</t>
  </si>
  <si>
    <t>537003</t>
  </si>
  <si>
    <t>REPARACION DE HERNIA DIAFRAGMATICA VIA LAPAROSCOPICA</t>
  </si>
  <si>
    <t>5373</t>
  </si>
  <si>
    <t>REPARACION DE HERNIA DIAFRAGMATICA ENCARCELADA O REPRODUCIDA</t>
  </si>
  <si>
    <t>537301</t>
  </si>
  <si>
    <t>REPARACION DE HERNIA DIAFRAGMATICA ENCARCELADA VIA ABIERTA</t>
  </si>
  <si>
    <t>537302</t>
  </si>
  <si>
    <t>REPARACION DE HERNIA DIAFRAGMATICA ENCARCELADA VIA TORACOSCOPICA</t>
  </si>
  <si>
    <t>537303</t>
  </si>
  <si>
    <t>REPARACION DE HERNIA DIAFRAGMATICA ENCARCELADA VIA LAPAROSCOPICA</t>
  </si>
  <si>
    <t>537304</t>
  </si>
  <si>
    <t>REPARACION DE HERNIA DIAFRAGMATICA REPRODUCIDA VIA ABIERTA</t>
  </si>
  <si>
    <t>537305</t>
  </si>
  <si>
    <t>REPARACION DE HERNIA DIAFRAGMATICA REPRODUCIDA VIA TORACOSCOPICA</t>
  </si>
  <si>
    <t>537306</t>
  </si>
  <si>
    <t>REPARACION DE HERNIA DIAFRAGMATICA REPRODUCIDA VIA LAPAROSCOPICA</t>
  </si>
  <si>
    <t>5374</t>
  </si>
  <si>
    <t>REPARACION DE HERNIA PARAESTERNAL [MORGAGNI]</t>
  </si>
  <si>
    <t>537401</t>
  </si>
  <si>
    <t>REPARACION DE HERNIA PARAESTERNAL [MORGAGNI] VIA ABIERTA</t>
  </si>
  <si>
    <t>537402</t>
  </si>
  <si>
    <t>REPARACION DE HERNIA PARAESTERNAL [MORGAGNI] VIA TORACOSCOPICA</t>
  </si>
  <si>
    <t>537403</t>
  </si>
  <si>
    <t>REPARACION DE HERNIA PARAESTERNAL [MORGAGNI] VIA LAPAROSCOPICA</t>
  </si>
  <si>
    <t>54</t>
  </si>
  <si>
    <t>OTROS PROCEDIMIENTOS EN ABDOMEN</t>
  </si>
  <si>
    <t>CAVIDAD PELVICA MASCULINA, EPIPLON, ESPACIO RETROPERITONEAL, FLANCOS, HIPOCONDRIOS, MESENTERIO, PERITONEO, REGION COSTAL, CRURAL, EPIGASTRICA, INGUINAL Y LUMBAR.</t>
  </si>
  <si>
    <t>PROCEDIMIENTOS EN PARED ABDOMINAL (53.); PROCEDIMIENTOS EN PIEL Y TEJIDO CELULAR SUBCUTANEO (86.)</t>
  </si>
  <si>
    <t>540</t>
  </si>
  <si>
    <t>DRENAJE DE ABDOMEN</t>
  </si>
  <si>
    <t>5400</t>
  </si>
  <si>
    <t>DRENAJE DE COLECCION EN ABDOMEN</t>
  </si>
  <si>
    <t>540004</t>
  </si>
  <si>
    <t>DRENAJE DE COLECCION EXTRAPERITONEAL VIA ABIERTA</t>
  </si>
  <si>
    <t>540005</t>
  </si>
  <si>
    <t>DRENAJE DE COLECCION EXTRAPERITONEAL VIA PERCUTANEA</t>
  </si>
  <si>
    <t>540006</t>
  </si>
  <si>
    <t>DRENAJE DE COLECCION EXTRAPERITONEAL VIA LAPAROSCOPICA</t>
  </si>
  <si>
    <t>540007</t>
  </si>
  <si>
    <t>DRENAJE DE COLECCION RETROPERITONEAL VIA ABIERTA</t>
  </si>
  <si>
    <t>540008</t>
  </si>
  <si>
    <t>DRENAJE DE COLECCION RETROPERITONEAL VIA PERCUTANEA</t>
  </si>
  <si>
    <t>540009</t>
  </si>
  <si>
    <t>DRENAJE DE COLECCION RETROPERITONEAL VIA LAPAROSCOPICA</t>
  </si>
  <si>
    <t>540010</t>
  </si>
  <si>
    <t>DRENAJE DE COLECCION DE LA PARED ABDOMINAL VIA ABIERTA</t>
  </si>
  <si>
    <t>540011</t>
  </si>
  <si>
    <t>DRENAJE DE COLECCION DE LA PARED ABDOMINAL VIA PERCUTANEA</t>
  </si>
  <si>
    <t>540012</t>
  </si>
  <si>
    <t>DRENAJE DE COLECCION DE LA PARED ABDOMINAL VIA LAPAROSCOPICA</t>
  </si>
  <si>
    <t>540013</t>
  </si>
  <si>
    <t>DRENAJE DE COLECCION INTRAPERITONEAL VIA ABIERTA</t>
  </si>
  <si>
    <t>540014</t>
  </si>
  <si>
    <t>DRENAJE DE COLECCION INTRAPERITONEAL VIA PERCUTANEA</t>
  </si>
  <si>
    <t>540015</t>
  </si>
  <si>
    <t>DRENAJE DE COLECCION INTRAPERITONEAL VIA LAPAROSCOPICA</t>
  </si>
  <si>
    <t>5401</t>
  </si>
  <si>
    <t>LIBERACION DE PLASTRON EN ABDOMEN</t>
  </si>
  <si>
    <t>540101</t>
  </si>
  <si>
    <t>LIBERACION DE PLASTRON EN ABDOMEN VIA ABIERTA</t>
  </si>
  <si>
    <t>540102</t>
  </si>
  <si>
    <t>LIBERACION DE PLASTRON EN ABDOMEN VIA LAPAROSCOPICA</t>
  </si>
  <si>
    <t>541</t>
  </si>
  <si>
    <t>LAPAROTOMIA</t>
  </si>
  <si>
    <t>COMO VIA DE ACCESO QUIRURGICO (OMITIR CODIGO)</t>
  </si>
  <si>
    <t>5411</t>
  </si>
  <si>
    <t>LAPAROTOMIA DE PRECISION O EXPLORATORIA</t>
  </si>
  <si>
    <t>541101</t>
  </si>
  <si>
    <t>LAPAROTOMIA DE PRECISION (ESTADIFICACION)</t>
  </si>
  <si>
    <t>541102</t>
  </si>
  <si>
    <t>LAPAROTOMIA EXPLORATORIA</t>
  </si>
  <si>
    <t>5415</t>
  </si>
  <si>
    <t>PROCEDIMIENTOS EN LA REGION RETROPERITONEAL</t>
  </si>
  <si>
    <t>541501</t>
  </si>
  <si>
    <t>EXPLORACION DE ESPACIO RETROPERITONEAL</t>
  </si>
  <si>
    <t>541504</t>
  </si>
  <si>
    <t>RESECCION DE TUMOR RETROPERITONEAL VIA ABIERTA</t>
  </si>
  <si>
    <t>541505</t>
  </si>
  <si>
    <t>RESECCION DE TUMOR RETROPERITONEAL VIA LAPAROSCOPICA</t>
  </si>
  <si>
    <t>541506</t>
  </si>
  <si>
    <t>RESECCION DE TUMOR RETROPERITONEAL CON DISECCION DE ESTRUCTURAS VASCULARES U ORGANOS RETROPERITONEALES VIA ABIERTA</t>
  </si>
  <si>
    <t>541507</t>
  </si>
  <si>
    <t>RESECCION DE TUMOR RETROPERITONEAL CON DISECCION DE ESTRUCTURAS VASCULARES U ORGANOS RETROPERITONEALES VIA LAPAROSCOPICA</t>
  </si>
  <si>
    <t>5416</t>
  </si>
  <si>
    <t>RESECCION DE LESION BENIGNA O MALIGNA EN EPIPLON O EN MESENTERIO</t>
  </si>
  <si>
    <t>541601</t>
  </si>
  <si>
    <t>RESECCION DE LESION BENIGNA O MALIGNA EN EPIPLON O EN MESENTERIO VIA ABIERTA</t>
  </si>
  <si>
    <t>541602</t>
  </si>
  <si>
    <t>RESECCION DE LESION BENIGNA O MALIGNA EN EPIPLON O EN MESENTERIO VIA LAPAROSCOPICA</t>
  </si>
  <si>
    <t>5417</t>
  </si>
  <si>
    <t>LAVADO PERITONEAL</t>
  </si>
  <si>
    <t>541701</t>
  </si>
  <si>
    <t>LAVADO PERITONEAL TERAPEUTICO VIA ABIERTA</t>
  </si>
  <si>
    <t>541702</t>
  </si>
  <si>
    <t>LAVADO PERITONEAL TERAPEUTICO VIA LAPAROSCOPICA</t>
  </si>
  <si>
    <t>541703</t>
  </si>
  <si>
    <t>LAVADO PERITONEAL DIAGNOSTICO VIA ABIERTA</t>
  </si>
  <si>
    <t>541704</t>
  </si>
  <si>
    <t>LAVADO PERITONEAL DIAGNOSTICO VIA LAPAROSCOPICA</t>
  </si>
  <si>
    <t>5418</t>
  </si>
  <si>
    <t>OTROS PROCEDIMIENTOS EN PERITONEO</t>
  </si>
  <si>
    <t>541801</t>
  </si>
  <si>
    <t>MARSUPIALIZACION ABDOMINAL POR PANCREATITIS</t>
  </si>
  <si>
    <t>5419</t>
  </si>
  <si>
    <t>CITORREDUCCION</t>
  </si>
  <si>
    <t>541901</t>
  </si>
  <si>
    <t>CITORREDUCCION VIA ABIERTA</t>
  </si>
  <si>
    <t>541902</t>
  </si>
  <si>
    <t>CITORREDUCCION VIA LAPAROSCOPICA</t>
  </si>
  <si>
    <t>542</t>
  </si>
  <si>
    <t>PROCEDIMIENTOS DIAGNOSTICOS DE LA REGION ABDOMINAL</t>
  </si>
  <si>
    <t>PERITONEO</t>
  </si>
  <si>
    <t>5420</t>
  </si>
  <si>
    <t>EXPLORACION INGUINAL</t>
  </si>
  <si>
    <t>542001</t>
  </si>
  <si>
    <t>EXPLORACION INGUINAL VIA ABIERTA</t>
  </si>
  <si>
    <t>542002</t>
  </si>
  <si>
    <t>EXPLORACION INGUINAL VIA LAPAROSCOPICA</t>
  </si>
  <si>
    <t>5421</t>
  </si>
  <si>
    <t>LAPAROSCOPIA DE PRECISION O EXPLORATORIA</t>
  </si>
  <si>
    <t>542101</t>
  </si>
  <si>
    <t>LAPAROSCOPIA EXPLORATORIA</t>
  </si>
  <si>
    <t>542102</t>
  </si>
  <si>
    <t>LAPAROSCOPIA DE PRECISION (ESTADIFICACION)</t>
  </si>
  <si>
    <t>5422</t>
  </si>
  <si>
    <t>BIOPSIA DE PARED ABDOMINAL</t>
  </si>
  <si>
    <t>542201</t>
  </si>
  <si>
    <t>BIOPSIA DE PARED ABDOMINAL VIA ABIERTA</t>
  </si>
  <si>
    <t>542202</t>
  </si>
  <si>
    <t>BIOPSIA DE PARED ABDOMINAL VIA PERCUTANEA</t>
  </si>
  <si>
    <t>542203</t>
  </si>
  <si>
    <t>BIOPSIA DE PARED ABDOMINAL VIA LAPAROSCOPICA</t>
  </si>
  <si>
    <t>5423</t>
  </si>
  <si>
    <t>BIOPSIA DE PERITONEO</t>
  </si>
  <si>
    <t>542302</t>
  </si>
  <si>
    <t>BIOPSIA DE PERITONEO VIA ABIERTA</t>
  </si>
  <si>
    <t>542303</t>
  </si>
  <si>
    <t>BIOPSIA DE PERITONEO VIA PERCUTANEA</t>
  </si>
  <si>
    <t>542304</t>
  </si>
  <si>
    <t>BIOPSIA DE PERITONEO VIA LAPAROSCOPICA</t>
  </si>
  <si>
    <t>5424</t>
  </si>
  <si>
    <t>BIOPSIA DE MASA INTRAABDOMINAL</t>
  </si>
  <si>
    <t>542401</t>
  </si>
  <si>
    <t>BIOPSIA DE MASA INTRAABDOMINAL VIA ABIERTA</t>
  </si>
  <si>
    <t>542402</t>
  </si>
  <si>
    <t>BIOPSIA DE MASA INTRAABDOMINAL VIA PERCUTANEA</t>
  </si>
  <si>
    <t>542403</t>
  </si>
  <si>
    <t>BIOPSIA DE MASA INTRAABDOMINAL VIA LAPAROSCOPICA</t>
  </si>
  <si>
    <t>5428</t>
  </si>
  <si>
    <t>PARACENTESIS ABDOMINAL DIAGNOSTICA O TERAPEUTICA</t>
  </si>
  <si>
    <t>542801</t>
  </si>
  <si>
    <t>PARACENTESIS ABDOMINAL DIAGNOSTICA VIA PERCUTANEA</t>
  </si>
  <si>
    <t>542802</t>
  </si>
  <si>
    <t>PARACENTESIS ABDOMINAL TERAPEUTICA VIA PERCUTANEA</t>
  </si>
  <si>
    <t>542803</t>
  </si>
  <si>
    <t>PARACENTESIS ABDOMINAL TERAPEUTICA VIA LAPAROSCOPICA</t>
  </si>
  <si>
    <t>COLOCACION DE DISPOSITIVO PARA PARACENTESIS PERMANENTE</t>
  </si>
  <si>
    <t>5429</t>
  </si>
  <si>
    <t>BIOPSIAS POR PUNCION Y ASPIRACION GUIADA POR ECOENDOSCOPIA</t>
  </si>
  <si>
    <t>542901</t>
  </si>
  <si>
    <t>BIOPSIA POR PUNCION Y ASPIRACION GUIADA POR ECOENDOSCOPIA</t>
  </si>
  <si>
    <t>543</t>
  </si>
  <si>
    <t>RESECCION DE LESION O TEJIDO DE LA PARED ABDOMINAL U OMBLIGO</t>
  </si>
  <si>
    <t>PROCEDIMIENTOS EN PIEL Y TEJIDO CELULAR SUBCUTANEO (86.)</t>
  </si>
  <si>
    <t>5431</t>
  </si>
  <si>
    <t>RESECCION DE TUMOR BENIGNO EN LA PARED ABDOMINAL</t>
  </si>
  <si>
    <t>543101</t>
  </si>
  <si>
    <t>RESECCION DE TUMOR BENIGNO EN LA PARED ABDOMINAL VIA ABIERTA</t>
  </si>
  <si>
    <t>543102</t>
  </si>
  <si>
    <t>RESECCION DE TUMOR BENIGNO EN LA PARED ABDOMINAL VIA LAPAROSCOPICA</t>
  </si>
  <si>
    <t>5432</t>
  </si>
  <si>
    <t>RESECCION DE TUMOR MALIGNO DE LA PARED ABDOMINAL</t>
  </si>
  <si>
    <t>543201</t>
  </si>
  <si>
    <t>RESECCION DE TUMOR MALIGNO EN LA PARED ABDOMINAL VIA ABIERTA</t>
  </si>
  <si>
    <t>543202</t>
  </si>
  <si>
    <t>RESECCION DE TUMOR MALIGNO EN LA PARED ABDOMINAL VIA LAPAROSCOPICA</t>
  </si>
  <si>
    <t>5433</t>
  </si>
  <si>
    <t>ESCISION DE LESION AMPLIA EN LA PARED ABDOMINAL</t>
  </si>
  <si>
    <t>543301</t>
  </si>
  <si>
    <t>ESCISION DE LESION AMPLIA EN LA PARED ABDOMINAL CON ROTACION DE COLGAJO</t>
  </si>
  <si>
    <t>543302</t>
  </si>
  <si>
    <t>ESCISION DE LESION AMPLIA EN LA PARED ABDOMINAL CON PROTESIS</t>
  </si>
  <si>
    <t>543303</t>
  </si>
  <si>
    <t xml:space="preserve">RESECCION DE LESION AMPLIA EN LA PARED ABDOMINAL </t>
  </si>
  <si>
    <t>544</t>
  </si>
  <si>
    <t>RESECCION DE LESION O TEJIDO PERITONEAL</t>
  </si>
  <si>
    <t>5441</t>
  </si>
  <si>
    <t>EXTIRPACION DE EPIPLON MAYOR [OMENTECTOMIA]</t>
  </si>
  <si>
    <t>544104</t>
  </si>
  <si>
    <t>OMENTECTOMIA PARCIAL VIA ABIERTA</t>
  </si>
  <si>
    <t>544105</t>
  </si>
  <si>
    <t>OMENTECTOMIA PARCIAL VIA LAPAROSCOPICA</t>
  </si>
  <si>
    <t>544106</t>
  </si>
  <si>
    <t>OMENTECTOMIA TOTAL VIA ABIERTA</t>
  </si>
  <si>
    <t>544107</t>
  </si>
  <si>
    <t>OMENTECTOMIA TOTAL VIA LAPAROSCOPICA</t>
  </si>
  <si>
    <t>5442</t>
  </si>
  <si>
    <t>ONFALECTOMIA</t>
  </si>
  <si>
    <t>544200</t>
  </si>
  <si>
    <t>ONFALECTOMIA SOD</t>
  </si>
  <si>
    <t>545</t>
  </si>
  <si>
    <t>LISIS DE ADHERENCIAS PERITONEALES</t>
  </si>
  <si>
    <t>5450</t>
  </si>
  <si>
    <t>LISIS DE ADHERENCIAS EN PERITONEO VIA ABIERTA</t>
  </si>
  <si>
    <t>545001</t>
  </si>
  <si>
    <t>LISIS DE ADHERENCIAS PERITONEALES VIA ABIERTA</t>
  </si>
  <si>
    <t>5451</t>
  </si>
  <si>
    <t>LISIS DE ADHERENCIAS PERITONEALES POR LAPAROSCOPIA</t>
  </si>
  <si>
    <t>545101</t>
  </si>
  <si>
    <t>LISIS DE ADHERENCIAS PERITONEALES VIA LAPAROSCOPICA</t>
  </si>
  <si>
    <t>546</t>
  </si>
  <si>
    <t>SUTURA DE PARED ABDOMINAL Y PERITONEO</t>
  </si>
  <si>
    <t>5461</t>
  </si>
  <si>
    <t>NUEVO CIERRE DE DISRUPCION POSTOPERATORIA DE PARED ABDOMINAL (EVISCERACION)</t>
  </si>
  <si>
    <t>546100</t>
  </si>
  <si>
    <t>NUEVO CIERRE DE DISRUPCION POSTOPERATORIA DE PARED ABDOMINAL (EVISCERACION) SOD</t>
  </si>
  <si>
    <t>5462</t>
  </si>
  <si>
    <t>CIERRE RETARDADO DE HERIDA ABDOMINAL EN FASE DE GRANULACION</t>
  </si>
  <si>
    <t>546200</t>
  </si>
  <si>
    <t>CIERRE RETARDADO DE HERIDA ABDOMINAL EN FASE DE GRANULACION SOD</t>
  </si>
  <si>
    <t>547</t>
  </si>
  <si>
    <t>OTRA REPARACION DE PARED ABDOMINAL Y PERITONEO</t>
  </si>
  <si>
    <t>5470</t>
  </si>
  <si>
    <t>CORRECCION PARCIAL DE EVISCERACION PRENATAL (GASTROSQUISIS)</t>
  </si>
  <si>
    <t>547001</t>
  </si>
  <si>
    <t>CORRECCION PARCIAL DE GASTROSQUISIS CON DISPOSITIVO</t>
  </si>
  <si>
    <t>5471</t>
  </si>
  <si>
    <t>CORRECCION TOTAL DE EVISCERACION PRENATAL (GASTROSQUISIS)</t>
  </si>
  <si>
    <t>547101</t>
  </si>
  <si>
    <t>CORRECCION TOTAL DE GASTROSQUISIS INTRAPARTO</t>
  </si>
  <si>
    <t>547102</t>
  </si>
  <si>
    <t>CORRECCION TOTAL DE GASTROSQUISIS</t>
  </si>
  <si>
    <t>547103</t>
  </si>
  <si>
    <t>CORRECCION TOTAL DE GASTROSQUISIS CON SEPARACION DE COMPONENTES DE PARED ABDOMINAL</t>
  </si>
  <si>
    <t>5472</t>
  </si>
  <si>
    <t>CORRECCION DE ONFALOCELE</t>
  </si>
  <si>
    <t>547201</t>
  </si>
  <si>
    <t>CORRECCION PARCIAL DE ONFALOCELE CON DISPOSITIVO</t>
  </si>
  <si>
    <t>547202</t>
  </si>
  <si>
    <t>CORRECCION TOTAL DE ONFALOCELE</t>
  </si>
  <si>
    <t>547203</t>
  </si>
  <si>
    <t>CORRECCION TOTAL DE ONFALOCELE CON SEPARACION DE COMPONENTES DE PARED ABDOMINAL</t>
  </si>
  <si>
    <t>5474</t>
  </si>
  <si>
    <t>REPARACION DE EVENTRACION [EVENTRORRAFIA]</t>
  </si>
  <si>
    <t>547401</t>
  </si>
  <si>
    <t>EVENTRORRAFIA CON COLOCACION DE MALLA</t>
  </si>
  <si>
    <t>547403</t>
  </si>
  <si>
    <t>EVENTRORRAFIA VIA ABIERTA</t>
  </si>
  <si>
    <t>547404</t>
  </si>
  <si>
    <t>EVENTRORRAFIA VIA LAPAROSCOPICA</t>
  </si>
  <si>
    <t>5475</t>
  </si>
  <si>
    <t>PLASTIA DE PARED ABDOMINAL</t>
  </si>
  <si>
    <t>547501</t>
  </si>
  <si>
    <t>REPARACION DE DIASTASIS DE RECTOS ABDOMINALES VIA ABIERTA</t>
  </si>
  <si>
    <t>547502</t>
  </si>
  <si>
    <t>REPARACION DE DIASTASIS DE RECTOS ABDOMINALES VIA LAPAROSCOPICA</t>
  </si>
  <si>
    <t>547503</t>
  </si>
  <si>
    <t>PLASTIA DE PARED ABDOMINAL VIA ABIERTA</t>
  </si>
  <si>
    <t>547504</t>
  </si>
  <si>
    <t>PLASTIA DE PARED ABDOMINAL VIA LAPAROSCOPICA</t>
  </si>
  <si>
    <t>547505</t>
  </si>
  <si>
    <t>RECONSTRUCCION DE PARED ABDOMINAL ANATOMICA Y FUNCIONAL VIA ABIERTA</t>
  </si>
  <si>
    <t>547506</t>
  </si>
  <si>
    <t>RECONSTRUCCION DE PARED ABDOMINAL ANATOMICA Y FUNCIONAL VIA LAPAROSCOPICA</t>
  </si>
  <si>
    <t>5476</t>
  </si>
  <si>
    <t>RESECCION DE QUISTE VITELINO O SENO UMBILICAL</t>
  </si>
  <si>
    <t>547601</t>
  </si>
  <si>
    <t>RESECCION DE QUISTE VITELINO O SENO UMBILICAL VIA ABIERTA</t>
  </si>
  <si>
    <t>5477</t>
  </si>
  <si>
    <t>CIERRE TEMPORAL DE PARED ABDOMINAL CON O SIN DISPOSITIVO</t>
  </si>
  <si>
    <t>547701</t>
  </si>
  <si>
    <t>CIERRE TEMPORAL DE PARED ABDOMINAL CON O SIN DISPOSITIVO VIA ABIERTA</t>
  </si>
  <si>
    <t>547702</t>
  </si>
  <si>
    <t>RETIRO DE DISPOSITIVO PARA CIERRE TEMPORAL DE PARED ABDOMINAL VIA ABIERTA</t>
  </si>
  <si>
    <t>547703</t>
  </si>
  <si>
    <t>SUSTITUCION O CAMBIO DE DISPOSITIVO PARA CIERRE TEMPORAL DE PARED ABDOMINAL VIA ABIERTA</t>
  </si>
  <si>
    <t>549</t>
  </si>
  <si>
    <t>OTROS PROCEDIMIENTOS DE LA REGION ABDOMINAL</t>
  </si>
  <si>
    <t>5490</t>
  </si>
  <si>
    <t>INSERCION Y RETIRO DE CATETER PERITONEAL</t>
  </si>
  <si>
    <t>AQUEL POR VIA LAPAROTOMIA, LAPAROSCOPIA, VIA PERCUTANEA O PUNCION, ENTRE OTRAS TECNICAS</t>
  </si>
  <si>
    <t>549002</t>
  </si>
  <si>
    <t>INSERCION DE CATETER PERMANENTE PARA HEMODIALISIS</t>
  </si>
  <si>
    <t>549004</t>
  </si>
  <si>
    <t>COLOCACION DE CATETER PERITONEAL IMPLANTABLE PARA QUIMIOTERAPIA INTRAARTERIAL</t>
  </si>
  <si>
    <t>549005</t>
  </si>
  <si>
    <t>COLOCACION DE CATETER PARA DIALISIS PERITONEAL VIA ABIERTA</t>
  </si>
  <si>
    <t>549006</t>
  </si>
  <si>
    <t>COLOCACION DE CATETER PARA DIALISIS PERITONEAL VIA PERCUTANEA</t>
  </si>
  <si>
    <t>549007</t>
  </si>
  <si>
    <t>COLOCACION DE CATETER PARA DIALISIS PERITONEAL VIA LAPAROSCOPICA</t>
  </si>
  <si>
    <t>549011</t>
  </si>
  <si>
    <t>RETIRO DE CATETER PERITONEAL PARA QUIMIOTERAPIA INTRAARTERIAL</t>
  </si>
  <si>
    <t>549012</t>
  </si>
  <si>
    <t>RETIRO DE CATETER PERMANENTE PARA HEMODIALISIS</t>
  </si>
  <si>
    <t>549013</t>
  </si>
  <si>
    <t>RETIRO DE OTRO CATETER PERITONEAL</t>
  </si>
  <si>
    <t>5492</t>
  </si>
  <si>
    <t>EXTRACCION DE CUERPO EXTRAÑO DE LA CAVIDAD PERITONEAL</t>
  </si>
  <si>
    <t>549201</t>
  </si>
  <si>
    <t>EXTRACCION DE CUERPO EXTRAÑO INTRAPERITONEAL (O DIU PERDIDO), POR LAPAROTOMIA</t>
  </si>
  <si>
    <t>549202</t>
  </si>
  <si>
    <t>EXTRACCION DE CUERPO EXTRAÑO INTRAPERITONEAL (O DIU PERDIDO), POR LAPAROSCOPIA</t>
  </si>
  <si>
    <t>5493</t>
  </si>
  <si>
    <t>CREACION DE FISTULA CUTANEOPERITONEAL</t>
  </si>
  <si>
    <t>549300</t>
  </si>
  <si>
    <t>CREACION DE FISTULA CUTANEOPERITONEAL SOD</t>
  </si>
  <si>
    <t>5494</t>
  </si>
  <si>
    <t>CREACION DE DERIVACION [CORTOCIRCUITO] PERITONEO-VASCULAR</t>
  </si>
  <si>
    <t>549400</t>
  </si>
  <si>
    <t>CREACION DE DERIVACION [CORTOCIRCUITO] PERITONEO-VASCULAR SOD</t>
  </si>
  <si>
    <t>5495</t>
  </si>
  <si>
    <t>INCISION DE PERITONEO</t>
  </si>
  <si>
    <t>549501</t>
  </si>
  <si>
    <t>PLICATURA DE PERITONEO [NOBLE MODIFICADA]</t>
  </si>
  <si>
    <t>5496</t>
  </si>
  <si>
    <t>INYECCION DE AIRE EN CAVIDAD PERITONEAL</t>
  </si>
  <si>
    <t>549600</t>
  </si>
  <si>
    <t>INYECCION DE AIRE EN CAVIDAD PERITONEAL SOD</t>
  </si>
  <si>
    <t>5497</t>
  </si>
  <si>
    <t>INYECCION DE SUSTANCIA TERAPEUTICA DE ACCION LOCAL EN CAVIDAD PERITONEAL</t>
  </si>
  <si>
    <t>549700</t>
  </si>
  <si>
    <t>INYECCION DE SUSTANCIA TERAPEUTICA DE ACCION LOCAL EN CAVIDAD PERITONEAL SOD</t>
  </si>
  <si>
    <t>5498</t>
  </si>
  <si>
    <t>DIALISIS PERITONEAL</t>
  </si>
  <si>
    <t>AQUELLA POR INSUFICIENCIA RENAL AGUDA O CRONICA, ENTRE OTRAS CAUSAS</t>
  </si>
  <si>
    <t>549801</t>
  </si>
  <si>
    <t>DIALISIS PERITONEAL MANUAL</t>
  </si>
  <si>
    <t>549802</t>
  </si>
  <si>
    <t>DIALISIS PERITONEAL AUTOMATIZADA</t>
  </si>
  <si>
    <t>Capitulo 10 SISTEMA URINARIO</t>
  </si>
  <si>
    <t>55</t>
  </si>
  <si>
    <t>PROCEDIMIENTOS EN RIÑON</t>
  </si>
  <si>
    <t>PROCEDIMIENTOS SOBRE PELVIS RENAL</t>
  </si>
  <si>
    <t>URETERECTOMIA (56.4.) SI NO SE DESCRIBE COMO NEFROURETERECTOMIA (55.5.1.); CODIFICAR ADEMAS CUALQUIER ESCISION SIMULTANEA DE GANGLIOS LINFATICOS (40.5.3. - 40.5.5.) CISTECTOMIAS PARCIALES (57.6.)</t>
  </si>
  <si>
    <t>550</t>
  </si>
  <si>
    <t>NEFROTOMIA Y NEFROSTOMIA</t>
  </si>
  <si>
    <t>5501</t>
  </si>
  <si>
    <t>NEFROTOMIA</t>
  </si>
  <si>
    <t>550101</t>
  </si>
  <si>
    <t>MARSUPIALIZACION DE QUISTE RENAL POR NEFROTOMIA POR VIA ABIERTA</t>
  </si>
  <si>
    <t>550102</t>
  </si>
  <si>
    <t>EXPLORACION DE RIÑON POR NEFROTOMIA</t>
  </si>
  <si>
    <t>550104</t>
  </si>
  <si>
    <t>DRENAJE DE COLECCION RENAL POR NEFROTOMIA</t>
  </si>
  <si>
    <t>550120</t>
  </si>
  <si>
    <t>MARSUPIALIZACION DE QUISTE RENAL POR LAPAROSCOPIA</t>
  </si>
  <si>
    <t>5502</t>
  </si>
  <si>
    <t>NEFROSTOMIAS</t>
  </si>
  <si>
    <t>550201</t>
  </si>
  <si>
    <t>NEFROSTOMIA VIA ABIERTA</t>
  </si>
  <si>
    <t>550202</t>
  </si>
  <si>
    <t>NEFROSTOMIA VIA PERCUTANEA</t>
  </si>
  <si>
    <t>550203</t>
  </si>
  <si>
    <t>NEFROSTOMIA VIA LAPAROSCOPICA</t>
  </si>
  <si>
    <t>550204</t>
  </si>
  <si>
    <t>RETIRO DE NEFROSTOMIA</t>
  </si>
  <si>
    <t>551</t>
  </si>
  <si>
    <t>PIELOTOMIA Y PIELOSTOMIA</t>
  </si>
  <si>
    <t>5511</t>
  </si>
  <si>
    <t>PIELOTOMIA</t>
  </si>
  <si>
    <t>551101</t>
  </si>
  <si>
    <t>EXPLORACION DE PELVIS RENAL POR PIELOTOMIA VIA ABIERTA</t>
  </si>
  <si>
    <t>551102</t>
  </si>
  <si>
    <t>EXPLORACION DE PELVIS RENAL POR PIELOTOMIA VIA LAPAROSCOPICA</t>
  </si>
  <si>
    <t>5512</t>
  </si>
  <si>
    <t>PIELOSTOMIA</t>
  </si>
  <si>
    <t>551201</t>
  </si>
  <si>
    <t>PIELOSTOMIA O INSERCION DE TUBO PARA DRENAJE DE PELVIS RENAL VIA ABIERTA</t>
  </si>
  <si>
    <t>551202</t>
  </si>
  <si>
    <t>PIELOSTOMIA O INSERCION DE TUBO PARA DRENAJE DE PELVIS RENAL VIA PERCUTANEA</t>
  </si>
  <si>
    <t>551203</t>
  </si>
  <si>
    <t>PIELOSTOMIA O INSERCION DE TUBO PARA DRENAJE DE PELVIS RENAL VIA LAPAROSCOPICA</t>
  </si>
  <si>
    <t>551204</t>
  </si>
  <si>
    <t>RETIRO DE PIELOSTOMIA</t>
  </si>
  <si>
    <t>552</t>
  </si>
  <si>
    <t>PROCEDIMIENTOS DIAGNOSTICOS EN RIÑON Y TEJIDOS PERIRRENALES</t>
  </si>
  <si>
    <t>5521</t>
  </si>
  <si>
    <t>NEFROSCOPIA</t>
  </si>
  <si>
    <t>552101</t>
  </si>
  <si>
    <t>NEFROSCOPIA VIA PERCUTANEA</t>
  </si>
  <si>
    <t>552102</t>
  </si>
  <si>
    <t>NEFROSCOPIA VIA LAPAROSCOPICA</t>
  </si>
  <si>
    <t>552103</t>
  </si>
  <si>
    <t>NEFROSCOPIA VIA ENDOSCOPICA RETROGRADA</t>
  </si>
  <si>
    <t>5522</t>
  </si>
  <si>
    <t>PIELOSCOPIA</t>
  </si>
  <si>
    <t>552201</t>
  </si>
  <si>
    <t>PIELOSCOPIA VIA PERCUTANEA</t>
  </si>
  <si>
    <t>552202</t>
  </si>
  <si>
    <t>PIELOSCOPIA VIA LAPAROSCOPICA</t>
  </si>
  <si>
    <t>552203</t>
  </si>
  <si>
    <t>PIELOSCOPIA VIA ENDOSCOPICA RETROGRADA</t>
  </si>
  <si>
    <t>5526</t>
  </si>
  <si>
    <t>BIOPSIA DE RIÑON O TEJIDOS PERIRRENALES</t>
  </si>
  <si>
    <t>552601</t>
  </si>
  <si>
    <t>BIOPSIA RIÑON POR LUMBOTOMIA</t>
  </si>
  <si>
    <t>552602</t>
  </si>
  <si>
    <t>BIOPSIA RIÑON POR LAPAROTOMIA</t>
  </si>
  <si>
    <t>552603</t>
  </si>
  <si>
    <t>BIOPSIA DE RIÑON VIA PERCUTANEA</t>
  </si>
  <si>
    <t>552604</t>
  </si>
  <si>
    <t>BIOPSIA DE RIÑON VIA ENDOSCOPICA</t>
  </si>
  <si>
    <t>552605</t>
  </si>
  <si>
    <t>BIOPSIA DE RIÑON VIA LAPAROSCOPICA</t>
  </si>
  <si>
    <t>552606</t>
  </si>
  <si>
    <t>BIOPSIA TEJIDOS PERIRRENALES POR LUMBOTOMIA</t>
  </si>
  <si>
    <t>552607</t>
  </si>
  <si>
    <t>BIOPSIA TEJIDOS PERIRRENALES POR LAPAROTOMIA</t>
  </si>
  <si>
    <t>552608</t>
  </si>
  <si>
    <t>BIOPSIA TEJIDOS PERIRRENALES VIA PERCUTANEA</t>
  </si>
  <si>
    <t>552609</t>
  </si>
  <si>
    <t>BIOPSIA TEJIDOS PERIRRENALES VIA LAPAROSCOPICA</t>
  </si>
  <si>
    <t>553</t>
  </si>
  <si>
    <t>ESCISION LOCAL DE LESION RENAL</t>
  </si>
  <si>
    <t>5531</t>
  </si>
  <si>
    <t>ESCISION LOCAL O ABLACION DE LESION RENAL</t>
  </si>
  <si>
    <t>553101</t>
  </si>
  <si>
    <t>ESCISION LOCAL O ABLACION DE LESION RENAL VIA ABIERTA</t>
  </si>
  <si>
    <t>553102</t>
  </si>
  <si>
    <t>RESECCION ENDOSCOPICA DE LESION PIELICA</t>
  </si>
  <si>
    <t>553103</t>
  </si>
  <si>
    <t>ESCISION LOCAL O ABLACION DE LESION RENAL VIA PERCUTANEA</t>
  </si>
  <si>
    <t>553104</t>
  </si>
  <si>
    <t>ESCISION LOCAL O ABLACION DE LESION RENAL VIA LAPAROSCOPICA</t>
  </si>
  <si>
    <t>553105</t>
  </si>
  <si>
    <t>DIVERTICULECTOMIA U OBLITERACION DE DIVERTICULO DE CALIZ VIA ABIERTA</t>
  </si>
  <si>
    <t>553106</t>
  </si>
  <si>
    <t>DIVERTICULECTOMIA U OBLITERACION DE DIVERTICULO DE CALIZ VIA PERCUTANEA</t>
  </si>
  <si>
    <t>553107</t>
  </si>
  <si>
    <t>DIVERTICULECTOMIA U OBLITERACION DE DIVERTICULO DE CALIZ VIA LAPAROSCOPICA</t>
  </si>
  <si>
    <t>553108</t>
  </si>
  <si>
    <t>ABLACION DE LESION EN PELVIS RENAL VIA ENDOSCOPICA</t>
  </si>
  <si>
    <t>554</t>
  </si>
  <si>
    <t>NEFRECTOMIAS PARCIALES</t>
  </si>
  <si>
    <t>NEFROURETERECTOMIA (55.5.1.)</t>
  </si>
  <si>
    <t>5540</t>
  </si>
  <si>
    <t>NEFRECTOMIA PARCIAL</t>
  </si>
  <si>
    <t>554001</t>
  </si>
  <si>
    <t>NEFRECTOMIA PARCIAL POR LAPAROTOMIA</t>
  </si>
  <si>
    <t>554002</t>
  </si>
  <si>
    <t>NEFRECTOMIA PARCIAL POR LUMBOTOMIA</t>
  </si>
  <si>
    <t>554003</t>
  </si>
  <si>
    <t>NEFRECTOMIA PARCIAL POR LAPAROSCOPIA</t>
  </si>
  <si>
    <t>5541</t>
  </si>
  <si>
    <t>HEMINEFRECTOMIA</t>
  </si>
  <si>
    <t>554102</t>
  </si>
  <si>
    <t>HEMINEFRECTOMIA POR LUMBOTOMIA</t>
  </si>
  <si>
    <t>554103</t>
  </si>
  <si>
    <t>HEMINEFRECTOMIA POR LAPAROTOMIA</t>
  </si>
  <si>
    <t>554111</t>
  </si>
  <si>
    <t>HEMINEFRECTOMIA POR LAPAROSCOPIA</t>
  </si>
  <si>
    <t>555</t>
  </si>
  <si>
    <t>NEFRECTOMIA TOTAL</t>
  </si>
  <si>
    <t>CODIFICAR ADEMAS CUALQUIER ESCISION SIMULTANEA DE GANGLIOS LINFATICOS (40.5.3. - 40.5.5.)</t>
  </si>
  <si>
    <t>5551</t>
  </si>
  <si>
    <t>NEFROURETERECTOMIA</t>
  </si>
  <si>
    <t>555101</t>
  </si>
  <si>
    <t>NEFROURETERECTOMIA CON SEGMENTO DE VEJIGA VIA ABIERTA</t>
  </si>
  <si>
    <t>555102</t>
  </si>
  <si>
    <t>NEFROURETERECTOMIA TOTAL (UNILATERAL)</t>
  </si>
  <si>
    <t>555103</t>
  </si>
  <si>
    <t>NEFROURETERECTOMIA CON SEGMENTO VESICAL VIA LAPAROSCOPICA</t>
  </si>
  <si>
    <t>5552</t>
  </si>
  <si>
    <t>NEFRECTOMIA DE RIÑON RESIDUAL O UNICO</t>
  </si>
  <si>
    <t>555201</t>
  </si>
  <si>
    <t>NEFRECTOMIA DE RIÑON RESIDUAL O UNICO POR LUMBOTOMIA</t>
  </si>
  <si>
    <t>555202</t>
  </si>
  <si>
    <t>NEFRECTOMIA DE RIÑON RESIDUAL O UNICO POR LAPAROTOMIA</t>
  </si>
  <si>
    <t>555203</t>
  </si>
  <si>
    <t>NEFRECTOMIA DE RIÑON RESIDUAL O UNICO VIA LAPAROSCOPICA</t>
  </si>
  <si>
    <t>5553</t>
  </si>
  <si>
    <t>REMOCION DE RIÑON TRASPLANTADO O RECHAZADO</t>
  </si>
  <si>
    <t>555301</t>
  </si>
  <si>
    <t>REMOCION DE RIÑON TRASPLANTADO O RECHAZADO VIA ABIERTA</t>
  </si>
  <si>
    <t>555302</t>
  </si>
  <si>
    <t>REMOCION DE RIÑON TRASPLANTADO O RECHAZADO VIA LAPAROSCOPICA</t>
  </si>
  <si>
    <t>5556</t>
  </si>
  <si>
    <t>NEFRECTOMIA SIMPLE (UNILATERAL TOTAL)</t>
  </si>
  <si>
    <t>BIOPSIA DE ESTRUCTURA LINFATICA (40.1.1.), DISECCION DE GANGLIO LINFATICO REGIONAL (40.3. - 40.5.); EXPLORACION RETROPERITONEAL (59.0.1.)</t>
  </si>
  <si>
    <t>555601</t>
  </si>
  <si>
    <t>NEFRECTOMIA (OBTENCION DE ORGANO)</t>
  </si>
  <si>
    <t>555603</t>
  </si>
  <si>
    <t>NEFRECTOMIA DE DONANTE VIVO POR LUMBOTOMIA</t>
  </si>
  <si>
    <t>555604</t>
  </si>
  <si>
    <t>NEFRECTOMIA DE DONANTE VIVO POR LAPAROTOMIA</t>
  </si>
  <si>
    <t>555605</t>
  </si>
  <si>
    <t>NEFRECTOMIA DE DONANTE VIVO VIA LAPAROSCOPICA</t>
  </si>
  <si>
    <t>555606</t>
  </si>
  <si>
    <t>RESECCION DE RIÑON UNILATERAL TOTAL [NEFRECTOMIA SIMPLE] POR LUMBOTOMIA</t>
  </si>
  <si>
    <t>555607</t>
  </si>
  <si>
    <t>RESECCION DE RIÑON UNILATERAL TOTAL [NEFRECTOMIA SIMPLE] POR LAPAROTOMIA</t>
  </si>
  <si>
    <t>555608</t>
  </si>
  <si>
    <t>RESECCION DE RIÑON UNILATERAL TOTAL [NEFRECTOMIA SIMPLE] VIA LAPAROSCOPICA</t>
  </si>
  <si>
    <t>5557</t>
  </si>
  <si>
    <t>NEFRECTOMIA RADICAL</t>
  </si>
  <si>
    <t>555702</t>
  </si>
  <si>
    <t>NEFRECTOMIA RADICAL POR LUMBOTOMIA</t>
  </si>
  <si>
    <t>555703</t>
  </si>
  <si>
    <t>NEFRECTOMIA RADICAL POR LAPAROTOMIA</t>
  </si>
  <si>
    <t>555721</t>
  </si>
  <si>
    <t>NEFRECTOMIA RADICAL POR LAPAROSCOPIA</t>
  </si>
  <si>
    <t>556</t>
  </si>
  <si>
    <t>TRASPLANTE DE RIÑON</t>
  </si>
  <si>
    <t>5561</t>
  </si>
  <si>
    <t>AUTOTRASPLANTE DE RIÑON</t>
  </si>
  <si>
    <t>556101</t>
  </si>
  <si>
    <t>AUTOTRASPLANTE RENAL POR VIA ABIERTA</t>
  </si>
  <si>
    <t>556121</t>
  </si>
  <si>
    <t>AUTOTRASPLANTE RENAL POR LAPAROSCOPIA</t>
  </si>
  <si>
    <t>5562</t>
  </si>
  <si>
    <t>TRASPLANTE DE RIÑON DE DONANTE</t>
  </si>
  <si>
    <t>556201</t>
  </si>
  <si>
    <t>TRASPLANTE DE RIÑON DE DONANTE VIA ABIERTA</t>
  </si>
  <si>
    <t>556202</t>
  </si>
  <si>
    <t>TRASPLANTE DE RIÑON DE DONANTE VIA LAPAROSCOPICA</t>
  </si>
  <si>
    <t>557</t>
  </si>
  <si>
    <t>NEFROPEXIA</t>
  </si>
  <si>
    <t>5570</t>
  </si>
  <si>
    <t>NEFROPEXIA, FIJACION O SUSPENSION DE RIÑON ECTOPICO (FLOTANTE)</t>
  </si>
  <si>
    <t>557001</t>
  </si>
  <si>
    <t>NEFROPEXIA POR VIA ABIERTA</t>
  </si>
  <si>
    <t>557021</t>
  </si>
  <si>
    <t>NEFROPEXIA POR LAPAROSCOPIA</t>
  </si>
  <si>
    <t>558</t>
  </si>
  <si>
    <t>OTRAS REPARACIONES EN RIÑON</t>
  </si>
  <si>
    <t>5581</t>
  </si>
  <si>
    <t>NEFRORRAFIA</t>
  </si>
  <si>
    <t>558101</t>
  </si>
  <si>
    <t>NEFRORRAFIA O SUTURA DE LACERACION RENAL VIA ABIERTA</t>
  </si>
  <si>
    <t>558121</t>
  </si>
  <si>
    <t>NEFRORRAFIA POR LAPAROSCOPIA</t>
  </si>
  <si>
    <t>5582</t>
  </si>
  <si>
    <t>CIERRE DE FISTULA NEFROCUTANEA</t>
  </si>
  <si>
    <t>558202</t>
  </si>
  <si>
    <t>CIERRE DE NEFROSTOMIA O PIELOSTOMIA VIA ABIERTA</t>
  </si>
  <si>
    <t>558203</t>
  </si>
  <si>
    <t>CIERRE DE NEFROSTOMIA O PIELOSTOMIA VIA LAPAROSCOPICA</t>
  </si>
  <si>
    <t>5583</t>
  </si>
  <si>
    <t>CIERRE DE OTRA FISTULA DE RIÑON Y PELVIS RENAL</t>
  </si>
  <si>
    <t>558301</t>
  </si>
  <si>
    <t>CIERRE DE FISTULA NEFROVISCERAL VIA ABIERTA</t>
  </si>
  <si>
    <t>558302</t>
  </si>
  <si>
    <t>CIERRE DE FISTULA NEFROVISCERAL VIA LAPAROSCOPICA</t>
  </si>
  <si>
    <t>5585</t>
  </si>
  <si>
    <t>SINFISIOTOMIA DE RIÑON EN HERRADURA</t>
  </si>
  <si>
    <t>558501</t>
  </si>
  <si>
    <t>SINFISIOTOMIA DE RIÑON EN HERRADURA VIA ABIERTA</t>
  </si>
  <si>
    <t>558502</t>
  </si>
  <si>
    <t>SINFISIOTOMIA DE RIÑON EN HERRADURA VIA LAPAROSCOPICA</t>
  </si>
  <si>
    <t>5586</t>
  </si>
  <si>
    <t>ANASTOMOSIS DE RIÑON</t>
  </si>
  <si>
    <t>558601</t>
  </si>
  <si>
    <t>NEFRO-PIELO-URETEROSTOMIA VIA ABIERTA</t>
  </si>
  <si>
    <t>558602</t>
  </si>
  <si>
    <t>NEFRO-PIELO-URETEROSTOMIA VIA LAPAROSCOPICA</t>
  </si>
  <si>
    <t>558603</t>
  </si>
  <si>
    <t>ANASTOMOSIS PIELO-URETERO-VESICAL VIA ABIERTA</t>
  </si>
  <si>
    <t>REIMPLANTE URETERAL</t>
  </si>
  <si>
    <t>558604</t>
  </si>
  <si>
    <t>ANASTOMOSIS PIELO-URETERO-VESICAL VIA LAPAROSCOPICA</t>
  </si>
  <si>
    <t>558605</t>
  </si>
  <si>
    <t>ANASTOMOSIS URETERO CALICIAL O NEFROCALICOSTOMIA VIA ABIERTA</t>
  </si>
  <si>
    <t>558606</t>
  </si>
  <si>
    <t>ANASTOMOSIS URETERO CALICIAL O NEFROCALICOSTOMIA VIA LAPAROSCOPICA</t>
  </si>
  <si>
    <t>558607</t>
  </si>
  <si>
    <t>NEFROENTEROSTOMIA CUTANEA VIA ABIERTA</t>
  </si>
  <si>
    <t>558608</t>
  </si>
  <si>
    <t>NEFROENTEROSTOMIA CUTANEA VIA LAPAROSCOPICA</t>
  </si>
  <si>
    <t>5587</t>
  </si>
  <si>
    <t>CORRECCION DE UNION URETEROPELVICA (PIELOPLASTIA) (REANASTOMOSIS URETEROPELVICA)</t>
  </si>
  <si>
    <t>CON REUBICACION DE VASOS RENALES ABERRANTES; AQUELLA EN RIÑON UNICO</t>
  </si>
  <si>
    <t>558701</t>
  </si>
  <si>
    <t>PIELOPLASTIA VIA ABIERTA</t>
  </si>
  <si>
    <t>558720</t>
  </si>
  <si>
    <t>PIELOPLASTIA ENDOSCOPICA (POR ENDOPIELOTOMIA O ANTEROGRADA)</t>
  </si>
  <si>
    <t>558730</t>
  </si>
  <si>
    <t>PIELOPLASTIA POR LAPAROSCOPIA</t>
  </si>
  <si>
    <t>558740</t>
  </si>
  <si>
    <t>PIELOPLASTIA ENDOSCOPICA (RETROGRADA)</t>
  </si>
  <si>
    <t>5588</t>
  </si>
  <si>
    <t>LIBERACION DE ADHERENCIAS PIELICAS</t>
  </si>
  <si>
    <t>558801</t>
  </si>
  <si>
    <t>LIBERACION DE ADHERENCIAS PIELICAS O URETEROPIELICAS POR VIA ABIERTA</t>
  </si>
  <si>
    <t>558811</t>
  </si>
  <si>
    <t>LIBERACION DE ADHERENCIAS PIELICAS O URETEROPIELICAS POR LAPAROSCOPIA</t>
  </si>
  <si>
    <t>559</t>
  </si>
  <si>
    <t>OTROS PROCEDIMIENTOS EN RIÑON</t>
  </si>
  <si>
    <t>URETEROLISIS CON LIBERACION O REPOSICIONAMIENTO DE URETER (59.0.2.); OTRAS LISIS DE ADHERENCIAS PERIRRENALES O PERIURETERALES (59.0.3.)</t>
  </si>
  <si>
    <t>5591</t>
  </si>
  <si>
    <t>COLOCACION DE DISPOSITIVO EN RIÑON</t>
  </si>
  <si>
    <t>559101</t>
  </si>
  <si>
    <t>COLOCACION DE DISPOSITIVO (CATETER DOBLE J) ANTEROGRADO DE RIÑON A VEJIGA</t>
  </si>
  <si>
    <t>5592</t>
  </si>
  <si>
    <t>ASPIRACION PERCUTANEA DE RIÑON Y PELVIS RENAL</t>
  </si>
  <si>
    <t>559210</t>
  </si>
  <si>
    <t>RENOPUNCION O PUNCION RENAL PERCUTANEA</t>
  </si>
  <si>
    <t>559220</t>
  </si>
  <si>
    <t>DRENAJE PERCUTANEO DE COLECCION O QUISTE RENAL</t>
  </si>
  <si>
    <t>5593</t>
  </si>
  <si>
    <t>REEMPLAZO DE CATETER DE NEFROSTOMIA</t>
  </si>
  <si>
    <t>559300</t>
  </si>
  <si>
    <t>REEMPLAZO DE CATETER DE NEFROSTOMIA SOD</t>
  </si>
  <si>
    <t>5594</t>
  </si>
  <si>
    <t>REEMPLAZO DE CATETER DE PIELOSTOMIA</t>
  </si>
  <si>
    <t>559400</t>
  </si>
  <si>
    <t>REEMPLAZO DE CATETER DE PIELOSTOMIA SOD</t>
  </si>
  <si>
    <t>5595</t>
  </si>
  <si>
    <t>PERFUSION LOCAL DE RIÑON</t>
  </si>
  <si>
    <t>559500</t>
  </si>
  <si>
    <t>PERFUSION LOCAL DE RIÑON SOD</t>
  </si>
  <si>
    <t>5596</t>
  </si>
  <si>
    <t>OTRAS INYECCIONES DE SUSTANCIA TERAPEUTICA EN RIÑON</t>
  </si>
  <si>
    <t>559601</t>
  </si>
  <si>
    <t>INYECCION RENAL ESCLEROSANTE, VIA PERCUTANEA</t>
  </si>
  <si>
    <t>56</t>
  </si>
  <si>
    <t>PROCEDIMIENTOS EN URETER</t>
  </si>
  <si>
    <t>561</t>
  </si>
  <si>
    <t>MEATOTOMIA</t>
  </si>
  <si>
    <t>5611</t>
  </si>
  <si>
    <t>MEATOTOMIA URETERAL</t>
  </si>
  <si>
    <t>561101</t>
  </si>
  <si>
    <t>MEATOTOMIA URETERAL VIA ABIERTA</t>
  </si>
  <si>
    <t>561102</t>
  </si>
  <si>
    <t>MEATOTOMIA URETERAL VIA ENDOSCOPICA</t>
  </si>
  <si>
    <t>562</t>
  </si>
  <si>
    <t>URETEROTOMIA</t>
  </si>
  <si>
    <t>DERIVACION URINARIA (56.5.1. - 56.5.7.); EXTRACCION DE CALCULO O CUERPO EXTRAÑO DEL SISTEMA URINARIO (59.2.)</t>
  </si>
  <si>
    <t>5621</t>
  </si>
  <si>
    <t>EXPLORACION DE URETER</t>
  </si>
  <si>
    <t>562101</t>
  </si>
  <si>
    <t>EXPLORACION DE URETER POR URETEROTOMIA (VIA ABIERTA)</t>
  </si>
  <si>
    <t>563</t>
  </si>
  <si>
    <t>PROCEDIMIENTOS DIAGNOSTICOS EN URETER</t>
  </si>
  <si>
    <t>5631</t>
  </si>
  <si>
    <t>URETEROSCOPIA O URETERORRENOSCOPIA</t>
  </si>
  <si>
    <t>DILATACION URETERAL</t>
  </si>
  <si>
    <t>563101</t>
  </si>
  <si>
    <t xml:space="preserve">URETEROSCOPIA ANTEROGRADA DIAGNOSTICA </t>
  </si>
  <si>
    <t>563102</t>
  </si>
  <si>
    <t xml:space="preserve">URETEROSCOPIA RETROGRADA DIAGNOSTICA </t>
  </si>
  <si>
    <t>5633</t>
  </si>
  <si>
    <t>BIOPSIA CERRADA ENDOSCOPICA O LAPAROSCOPICA DE URETER</t>
  </si>
  <si>
    <t>563301</t>
  </si>
  <si>
    <t>BIOPSIA DE URETER ANTEROGRADA VIA ENDOSCOPICA</t>
  </si>
  <si>
    <t>563311</t>
  </si>
  <si>
    <t>BIOPSIA DE URETER RETROGRADA VIA ENDOSCOPICA</t>
  </si>
  <si>
    <t>563321</t>
  </si>
  <si>
    <t>BIOPSIADE URETER VIA LAPAROSCOPICA</t>
  </si>
  <si>
    <t>5634</t>
  </si>
  <si>
    <t>BIOPSIA ABIERTA DE URETER</t>
  </si>
  <si>
    <t>563401</t>
  </si>
  <si>
    <t>BIOPSIA DE URETER VIA ABIERTA</t>
  </si>
  <si>
    <t>5635</t>
  </si>
  <si>
    <t>ENDOSCOPIA DE CONDUCTO DE DERIVACION URINARIA</t>
  </si>
  <si>
    <t>563510</t>
  </si>
  <si>
    <t>ENDOSCOPIA (FLEXIBLE) DEL CONDUCTO ILEAL</t>
  </si>
  <si>
    <t>563520</t>
  </si>
  <si>
    <t>ENDOSCOPIA (FLEXIBLE) DEL CONDUCTO COLONICO</t>
  </si>
  <si>
    <t>564</t>
  </si>
  <si>
    <t>URETERECTOMIA</t>
  </si>
  <si>
    <t>CIERRE DE URETEROSTOMIA (FISTULA URETEROCUTANEA) (56.8.3.); CIERRE DE OTRAS FISTULAS DE URETER (56.8.4.)</t>
  </si>
  <si>
    <t>CODIFICAR TAMBIEN ANASTOMOSIS PARA DERIVACIONES URINARIAS (56.5.1. - 56.5.7.); OTRA ANASTOMOSIS O DERIVACION DE URETER (56.7.)</t>
  </si>
  <si>
    <t>5641</t>
  </si>
  <si>
    <t>URETERECTOMIA PARCIAL</t>
  </si>
  <si>
    <t>BIOPSIA CERRADA ENDOSCOPICA O LAPAROSCOPICA DE URETER (56.3.3.); BIOPSIA ABIERTA DE URETER     (56.3.4.)</t>
  </si>
  <si>
    <t>564101</t>
  </si>
  <si>
    <t>URETERECTOMIA PARCIAL VIA ABIERTA</t>
  </si>
  <si>
    <t>564111</t>
  </si>
  <si>
    <t>URETERECTOMIA PARCIAL POR LAPAROSCOPIA</t>
  </si>
  <si>
    <t>564120</t>
  </si>
  <si>
    <t>ESCISION DE LESION URETERAL O PARA URETERAL</t>
  </si>
  <si>
    <t>564121</t>
  </si>
  <si>
    <t>ABLACION DE LESION URETERAL VIA ENDOSCOPICA</t>
  </si>
  <si>
    <t>564130</t>
  </si>
  <si>
    <t>ACORTAMIENTO O REMODELACION DE URETER CON REIMPLANTACION URETEROVESICAL</t>
  </si>
  <si>
    <t>564140</t>
  </si>
  <si>
    <t>ACORTAMIENTO O REMODELACION DE URETER CON REIMPLANTACION URETEROVESICAL POR LAPAROSCOPIA</t>
  </si>
  <si>
    <t>5642</t>
  </si>
  <si>
    <t>URETERECTOMIA TOTAL</t>
  </si>
  <si>
    <t>564201</t>
  </si>
  <si>
    <t>URETERECTOMIA TOTAL O RESIDUAL POR VIA ABIERTA</t>
  </si>
  <si>
    <t>564211</t>
  </si>
  <si>
    <t>URETERECTOMIA TOTAL O RESIDUAL POR LAPAROSCOPIA</t>
  </si>
  <si>
    <t>565</t>
  </si>
  <si>
    <t>FORMACION DE DERIVACIONES URINARIAS</t>
  </si>
  <si>
    <t>5651</t>
  </si>
  <si>
    <t>FORMACION DE CONDUCTO ILEAL SIN TUNELIZACION DE URETER</t>
  </si>
  <si>
    <t>565101</t>
  </si>
  <si>
    <t>URETEROILEOSTOMIA CUTANEA [CIRUGIA DE BRICKER]</t>
  </si>
  <si>
    <t>5652</t>
  </si>
  <si>
    <t>FORMACION DE CONDUCTO COLONICO CON TUNELIZACION DE URETER</t>
  </si>
  <si>
    <t>565201</t>
  </si>
  <si>
    <t>URETEROSIGMOIDOSTOMIA</t>
  </si>
  <si>
    <t>565202</t>
  </si>
  <si>
    <t>ANASTOMOSIS URETEROCOLONICA TUNELIZADA</t>
  </si>
  <si>
    <t>5653</t>
  </si>
  <si>
    <t>APENDICOVESICOSTOMIA CUTANEA</t>
  </si>
  <si>
    <t>565301</t>
  </si>
  <si>
    <t>APENDICOVESICOSTOMIA CUTANEA VIA ABIERTA</t>
  </si>
  <si>
    <t>565302</t>
  </si>
  <si>
    <t>APENDICOVESICOSTOMIA CUTANEA VIA LAPAROSCOPICA</t>
  </si>
  <si>
    <t>5654</t>
  </si>
  <si>
    <t>OTRO REEMPLAZO DE URETER POR INTESTINO</t>
  </si>
  <si>
    <t>565410</t>
  </si>
  <si>
    <t>URETERONEOCECOCISTOPLASTIA</t>
  </si>
  <si>
    <t>URETERONEOILEOCECOCISTOPLASTIA [OPERACION DE GITTES]</t>
  </si>
  <si>
    <t>5656</t>
  </si>
  <si>
    <t>URETEROENTEROSTOMIAS CUTANEAS</t>
  </si>
  <si>
    <t>565601</t>
  </si>
  <si>
    <t>URETEROENTEROSTOMIA CUTANEA</t>
  </si>
  <si>
    <t>565610</t>
  </si>
  <si>
    <t>URETEROCOLOSTOMIA</t>
  </si>
  <si>
    <t>5657</t>
  </si>
  <si>
    <t>OTRAS DERIVACIONES URINARIAS</t>
  </si>
  <si>
    <t>565710</t>
  </si>
  <si>
    <t>URETERONEOPROCTOSTOMIA (ANASTOMOSIS DE URETERES A RECTO AISLADO IN SITU) [OPERACION DE HEINZ-BOYER]</t>
  </si>
  <si>
    <t>5659</t>
  </si>
  <si>
    <t>REVISION DE ANASTOMOSIS URETERO INTESTINAL</t>
  </si>
  <si>
    <t>565901</t>
  </si>
  <si>
    <t>REVISION DE ANASTOMOSIS URETERO INTESTINAL VIA ABIERTA</t>
  </si>
  <si>
    <t>565902</t>
  </si>
  <si>
    <t>REVISION DE ANASTOMOSIS URETERO INTESTINAL VIA LAPAROSCOPICA</t>
  </si>
  <si>
    <t>566</t>
  </si>
  <si>
    <t>OTRAS DERIVACIONES URINARIAS EXTERNAS</t>
  </si>
  <si>
    <t>5660</t>
  </si>
  <si>
    <t>URETEROSTOMIA CUTANEA</t>
  </si>
  <si>
    <t>566001</t>
  </si>
  <si>
    <t>URETEROSTOMIA CUTANEA VIA ABIERTA</t>
  </si>
  <si>
    <t>566002</t>
  </si>
  <si>
    <t>URETEROSTOMIA CUTANEA VIA LAPAROSCOPICA</t>
  </si>
  <si>
    <t>5662</t>
  </si>
  <si>
    <t>REVISION DE URETEROSTOMIA CUTANEA</t>
  </si>
  <si>
    <t>566201</t>
  </si>
  <si>
    <t>REVISION DE ESTOMA DE URETEROSTOMIA CUTANEA VIA ABIERTA</t>
  </si>
  <si>
    <t>566202</t>
  </si>
  <si>
    <t>REVISION DE ESTOMA DE URETEROSTOMIA CUTANEA VIA LAPAROSCOPICA</t>
  </si>
  <si>
    <t>567</t>
  </si>
  <si>
    <t>OTRA ANASTOMOSIS O DERIVACION DE URETER</t>
  </si>
  <si>
    <t>5674</t>
  </si>
  <si>
    <t>URETERONEOCISTOSTOMIA</t>
  </si>
  <si>
    <t>567401</t>
  </si>
  <si>
    <t>URETERONEOCISTOSTOMIA POR ANASTOMOSIS O REIMPLANTACION URETEROVESICAL VIA ABIERTA</t>
  </si>
  <si>
    <t>567402</t>
  </si>
  <si>
    <t>URETERONEOCISTOSTOMIA POR ANASTOMOSIS O REIMPLANTACION URETEROVESICAL VIA LAPAROSCOPICA</t>
  </si>
  <si>
    <t>567403</t>
  </si>
  <si>
    <t>URETERONEOCISTOSTOMIA CON TECNICA DE ALARGAMIENTO VESICAL (CON COLGAJO O PLIEGUE VESICAL) VIA ABIERTA</t>
  </si>
  <si>
    <t>567404</t>
  </si>
  <si>
    <t>URETERONEOCISTOSTOMIA CON TECNICA DE ALARGAMIENTO VESICAL (CON COLGAJO O PLIEGUE VESICAL) VIA LAPAROSCOPICA</t>
  </si>
  <si>
    <t>567405</t>
  </si>
  <si>
    <t>REANASTOMOSIS URETERO-VESICAL VIA ABIERTA</t>
  </si>
  <si>
    <t>567406</t>
  </si>
  <si>
    <t>REANASTOMOSIS URETERO-VESICAL VIA LAPAROSCOPICA</t>
  </si>
  <si>
    <t>5675</t>
  </si>
  <si>
    <t>TRANSURETERO-URETEROSTOMIA</t>
  </si>
  <si>
    <t>567501</t>
  </si>
  <si>
    <t>TRANSURETERO-URETEROSTOMIA VIA ABIERTA</t>
  </si>
  <si>
    <t>567502</t>
  </si>
  <si>
    <t>TRANSURETERO-URETEROSTOMIA VIA LAPAROSCOPICA</t>
  </si>
  <si>
    <t>568</t>
  </si>
  <si>
    <t>REPARACIONES DE URETER</t>
  </si>
  <si>
    <t>5682</t>
  </si>
  <si>
    <t>SUTURA DE LACERACION DE URETER O URETERORRAFIA</t>
  </si>
  <si>
    <t>568201</t>
  </si>
  <si>
    <t>SUTURA DE LACERACION DE URETER O URETERORRAFIA VIA ABIERTA</t>
  </si>
  <si>
    <t>568202</t>
  </si>
  <si>
    <t>SUTURA DE LACERACION DE URETER O URETERORRAFIA VIA LAPAROSCOPICA</t>
  </si>
  <si>
    <t>5683</t>
  </si>
  <si>
    <t>CIERRE DE URETEROSTOMIA (FISTULA URETEROCUTANEA)</t>
  </si>
  <si>
    <t>568301</t>
  </si>
  <si>
    <t>CIERRE DE URETEROSTOMIA VIA ABIERTA</t>
  </si>
  <si>
    <t>5684</t>
  </si>
  <si>
    <t>CIERRE DE OTRAS FISTULAS DE URETER</t>
  </si>
  <si>
    <t>568401</t>
  </si>
  <si>
    <t>CIERRE DE FISTULA URETERO-ENTERICA O URETEROVISCERAL VIA ABIERTA</t>
  </si>
  <si>
    <t>568402</t>
  </si>
  <si>
    <t>CIERRE DE FISTULA URETERO-ENTERICA O URETEROVISCERAL VIA LAPAROSCOPICA</t>
  </si>
  <si>
    <t>568403</t>
  </si>
  <si>
    <t>FISTULECTOMIA VESICO-URETERO-VAGINAL Y REIMPLANTE URETERAL VIA ABIERTA</t>
  </si>
  <si>
    <t>568404</t>
  </si>
  <si>
    <t>FISTULECTOMIA VESICO-URETERO-VAGINAL Y REIMPLANTE URETERAL VIA LAPAROSCOPICA</t>
  </si>
  <si>
    <t>5687</t>
  </si>
  <si>
    <t>URETEROPLASTIA</t>
  </si>
  <si>
    <t>568701</t>
  </si>
  <si>
    <t>URETEROPLASTIA O ANASTOMOSIS TERMINO-TERMINAL VIA ABIERTA</t>
  </si>
  <si>
    <t>568702</t>
  </si>
  <si>
    <t>URETEROPLASTIA O ANASTOMOSIS TERMINO-TERMINAL DE URETER POR LAPAROSCOPIA</t>
  </si>
  <si>
    <t>5689</t>
  </si>
  <si>
    <t>OTRAS REPARACIONES DE URETER</t>
  </si>
  <si>
    <t>568901</t>
  </si>
  <si>
    <t>INJERTO DE URETER VIA ABIERTA</t>
  </si>
  <si>
    <t>568902</t>
  </si>
  <si>
    <t>INJERTO DE URETER VIA LAPAROSCOPICA</t>
  </si>
  <si>
    <t>568903</t>
  </si>
  <si>
    <t>RESECCION DE URETEROCELE Y REIMPLANTE DE URETER IPSILATERAL VIA ABIERTA</t>
  </si>
  <si>
    <t>568904</t>
  </si>
  <si>
    <t>RESECCION DE URETEROCELE Y REIMPLANTE DE URETER IPSILATERAL VIA LAPAROSCOPICA</t>
  </si>
  <si>
    <t>568905</t>
  </si>
  <si>
    <t>RESECCION ENDOSCOPICA DE URETEROCELE</t>
  </si>
  <si>
    <t>568906</t>
  </si>
  <si>
    <t>REEMPLAZO DE URETER CON SEGMENTO ILEAL IMPLANTADO EN VEJIGA VIA ABIERTA</t>
  </si>
  <si>
    <t>568907</t>
  </si>
  <si>
    <t>REEMPLAZO DE URETER CON SEGMENTO ILEAL IMPLANTADO EN VEJIGA VIA LAPAROSCOPICA</t>
  </si>
  <si>
    <t>568908</t>
  </si>
  <si>
    <t>RECONSTRUCCION DE VIA URINARIA EN RIÑON TRASPLANTADO</t>
  </si>
  <si>
    <t>569</t>
  </si>
  <si>
    <t>OTROS PROCEDIMIENTOS EN URETER</t>
  </si>
  <si>
    <t>5690</t>
  </si>
  <si>
    <t>569001</t>
  </si>
  <si>
    <t>DILATACION DE MEATO URETERAL</t>
  </si>
  <si>
    <t>569002</t>
  </si>
  <si>
    <t>DILATACION URETERAL VIA ENDOSCOPICA</t>
  </si>
  <si>
    <t>5691</t>
  </si>
  <si>
    <t>LIGADURA DE URETER</t>
  </si>
  <si>
    <t>569101</t>
  </si>
  <si>
    <t>LIGADURA DE URETER VIA ABIERTA</t>
  </si>
  <si>
    <t>569102</t>
  </si>
  <si>
    <t>LIGADURA DE URETER VIA LAPAROSCOPICA</t>
  </si>
  <si>
    <t>5698</t>
  </si>
  <si>
    <t>INFILTRACION O INYECCION PARAURETERAL</t>
  </si>
  <si>
    <t>569801</t>
  </si>
  <si>
    <t>INYECCION O INFILTRACION PARAURETERAL</t>
  </si>
  <si>
    <t>57</t>
  </si>
  <si>
    <t>PROCEDIMIENTOS EN VEJIGA</t>
  </si>
  <si>
    <t>EXENTERACION PELVICA (68.8.); SUSPENSION URETRO VESICAL (59.5.)</t>
  </si>
  <si>
    <t>570</t>
  </si>
  <si>
    <t>DRENAJE TRANSURETRAL DE VEJIGA</t>
  </si>
  <si>
    <t>5701</t>
  </si>
  <si>
    <t>DRENAJE DE VEJIGA SIN INCISION</t>
  </si>
  <si>
    <t>570101</t>
  </si>
  <si>
    <t>LIMPIEZA Y DRENAJE TRANSURETRAL DE VEJIGA</t>
  </si>
  <si>
    <t>5705</t>
  </si>
  <si>
    <t>HEMOSTASIA VESICAL O CONTROL DE HEMORRAGIA</t>
  </si>
  <si>
    <t>570501</t>
  </si>
  <si>
    <t>HEMOSTASIA O CONTROL DE HEMORRAGIA VESICAL VIA ABIERTA</t>
  </si>
  <si>
    <t>570502</t>
  </si>
  <si>
    <t>HEMOSTASIA O CONTROL DE HEMORRAGIA VESICAL VIA LAPAROSCOPICA</t>
  </si>
  <si>
    <t>570503</t>
  </si>
  <si>
    <t>HEMOSTASIA O CONTROL DE HEMORRAGIA VESICAL VIA ENDOSCOPICA</t>
  </si>
  <si>
    <t>570504</t>
  </si>
  <si>
    <t>HEMOSTASIA O CONTROL DE HEMORRAGIA POR ABLACION</t>
  </si>
  <si>
    <t>571</t>
  </si>
  <si>
    <t>CISTOTOMIAS Y CISTOSTOMIAS</t>
  </si>
  <si>
    <t>CISTOTOMIAS Y CISTOSTOMIAS COMO ACCESO OPERATORIO (OMITIR CODIGO)</t>
  </si>
  <si>
    <t>5711</t>
  </si>
  <si>
    <t>CISTOTOMIA</t>
  </si>
  <si>
    <t>571102</t>
  </si>
  <si>
    <t>CISTOTOMIA VIA ABIERTA</t>
  </si>
  <si>
    <t>571103</t>
  </si>
  <si>
    <t>CISTOTOMIA VIA PERCUTANEA</t>
  </si>
  <si>
    <t>571104</t>
  </si>
  <si>
    <t>CISTOTOMIA VIA LAPAROSCOPICA</t>
  </si>
  <si>
    <t>5712</t>
  </si>
  <si>
    <t>CISTOSTOMIA</t>
  </si>
  <si>
    <t>571201</t>
  </si>
  <si>
    <t>CISTOSTOMIA VIA LAPAROSCOPICA</t>
  </si>
  <si>
    <t>571210</t>
  </si>
  <si>
    <t>CISTOSTOMIA VIA ABIERTA</t>
  </si>
  <si>
    <t>571220</t>
  </si>
  <si>
    <t>CISTOSTOMIA VIA PERCUTANEA</t>
  </si>
  <si>
    <t>572</t>
  </si>
  <si>
    <t>VESICOSTOMIA</t>
  </si>
  <si>
    <t>CREACION DE UNA ABERTURA PERMANENTE ENTRE VEJIGA Y LA PIEL USANDO UN COLGAJO</t>
  </si>
  <si>
    <t>CISTOSTOMIA (57.1.2.)</t>
  </si>
  <si>
    <t>5721</t>
  </si>
  <si>
    <t>OTRA VESICOSTOMIA</t>
  </si>
  <si>
    <t>572101</t>
  </si>
  <si>
    <t>VESICOSTOMIA (CUTANEA)</t>
  </si>
  <si>
    <t>5722</t>
  </si>
  <si>
    <t>REVISION DE VESICOSTOMIA</t>
  </si>
  <si>
    <t>572201</t>
  </si>
  <si>
    <t>REVISION DE VESICOSTOMIA VIA ABIERTA</t>
  </si>
  <si>
    <t>573</t>
  </si>
  <si>
    <t>PROCEDIMIENTOS DIAGNOSTICOS EN VEJIGA</t>
  </si>
  <si>
    <t>5731</t>
  </si>
  <si>
    <t>CISTOSCOPIA A TRAVES DE ESTOMA (CISTOSTOMIA)</t>
  </si>
  <si>
    <t>573101</t>
  </si>
  <si>
    <t>CISTOSCOPIA A TRAVES DE ESTOMA ARTIFICIAL O CISTOSTOMIA</t>
  </si>
  <si>
    <t>573102</t>
  </si>
  <si>
    <t>CISTOSCOPIA A TRAVES DE ESTOMA CONGENITO</t>
  </si>
  <si>
    <t>573103</t>
  </si>
  <si>
    <t>CISTOSCOPIA A TRAVES DE ESTOMA TRAUMATICO</t>
  </si>
  <si>
    <t>5732</t>
  </si>
  <si>
    <t>OTRA CISTOSCOPIA</t>
  </si>
  <si>
    <t>573201</t>
  </si>
  <si>
    <t>CISTOSCOPIA TRANSURETRAL</t>
  </si>
  <si>
    <t>5733</t>
  </si>
  <si>
    <t>BIOPSIA DE VEJIGA</t>
  </si>
  <si>
    <t>573301</t>
  </si>
  <si>
    <t>BIOPSIA UNICA DE VEJIGA TRANSURETRAL</t>
  </si>
  <si>
    <t>573302</t>
  </si>
  <si>
    <t>BIOPSIA MULTIPLE DE VEJIGA TRANSURETRAL</t>
  </si>
  <si>
    <t>573303</t>
  </si>
  <si>
    <t>BIOPSIA UNICA DE VEJIGA VIA LAPAROSCOPICA</t>
  </si>
  <si>
    <t>573304</t>
  </si>
  <si>
    <t>BIOPSIA MULTIPLE DE VEJIGA VIA LAPAROSCOPICA</t>
  </si>
  <si>
    <t>5734</t>
  </si>
  <si>
    <t>BIOPSIA DE VEJIGA VIA ABIERTA</t>
  </si>
  <si>
    <t>573401</t>
  </si>
  <si>
    <t>BIOPSIA UNICA DE VEJIGA VIA ABIERTA</t>
  </si>
  <si>
    <t>573402</t>
  </si>
  <si>
    <t>BIOPSIA MULTIPLE DE VEJIGA VIA ABIERTA</t>
  </si>
  <si>
    <t>5735</t>
  </si>
  <si>
    <t>BIOPSIA DE TEJIDO PERIVESICAL</t>
  </si>
  <si>
    <t>573500</t>
  </si>
  <si>
    <t>BIOPSIA DE TEJIDO PERIVESICAL SOD</t>
  </si>
  <si>
    <t>574</t>
  </si>
  <si>
    <t>ESCISION O ABLACION TRANSURETRAL DE TEJIDO VESICAL</t>
  </si>
  <si>
    <t>5741</t>
  </si>
  <si>
    <t>ABLACION TRANSURETRAL DE ADHERENCIAS INTRALUMINALES VESICALES</t>
  </si>
  <si>
    <t>574100</t>
  </si>
  <si>
    <t>ABLACION TRANSURETRAL DE ADHERENCIAS INTRALUMINALES VESICALES SOD</t>
  </si>
  <si>
    <t>5742</t>
  </si>
  <si>
    <t>OTRA ESCISION O ABLACION TRANSURETRAL DE TEJIDO O LESION VESICAL</t>
  </si>
  <si>
    <t>574201</t>
  </si>
  <si>
    <t>RESECCION DE LESION VESICAL VIA ENDOSCOPICA</t>
  </si>
  <si>
    <t>574202</t>
  </si>
  <si>
    <t>FULGURACION ENDOSCOPICA DE LESION VESICAL</t>
  </si>
  <si>
    <t>574203</t>
  </si>
  <si>
    <t>ABLACION DE LESION VESICAL VIA ENDOSCOPICA</t>
  </si>
  <si>
    <t>575</t>
  </si>
  <si>
    <t>OTRA ESCISION O ABLACION DE TEJIDO VESICAL</t>
  </si>
  <si>
    <t>ESCISION O ABLACION TRANSURETRAL DE TEJIDO VESICAL (57.4.)</t>
  </si>
  <si>
    <t>5751</t>
  </si>
  <si>
    <t>RESECCION DE URACO</t>
  </si>
  <si>
    <t>575103</t>
  </si>
  <si>
    <t>RESECCION DE SENO URACAL DE VEJIGA (URACOVESICAL) VIA ABIERTA</t>
  </si>
  <si>
    <t>AQUELLA POR QUISTE URACAL</t>
  </si>
  <si>
    <t>575104</t>
  </si>
  <si>
    <t>RESECCION DE SENO URACAL DE VEJIGA (URACOVESICAL) VIA LAPAROSCOPICA</t>
  </si>
  <si>
    <t>575105</t>
  </si>
  <si>
    <t>RESECCION DE FISTULA URACAL VIA ABIERTA</t>
  </si>
  <si>
    <t>575106</t>
  </si>
  <si>
    <t>RESECCION DE FISTULA URACAL VIA LAPAROSCOPICA</t>
  </si>
  <si>
    <t>575107</t>
  </si>
  <si>
    <t>RESECCION DE URACO VIA ABIERTA</t>
  </si>
  <si>
    <t>575108</t>
  </si>
  <si>
    <t>RESECCION DE URACO VIA LAPAROSCOPICA</t>
  </si>
  <si>
    <t>5752</t>
  </si>
  <si>
    <t>ESCISION O ABLACION ABIERTA DE OTRA LESION O TEJIDO VESICAL</t>
  </si>
  <si>
    <t>575202</t>
  </si>
  <si>
    <t>RESECCION O FULGURACION SUPRAPUBICA DE LESION VESICAL, VIA ABIERTA</t>
  </si>
  <si>
    <t>575203</t>
  </si>
  <si>
    <t>ENDOMETRECTOMIA DE VEJIGA VIA ABIERTA</t>
  </si>
  <si>
    <t>575204</t>
  </si>
  <si>
    <t>ENDOMETRECTOMIA DE VEJIGA VIA LAPAROSCOPICA</t>
  </si>
  <si>
    <t>575205</t>
  </si>
  <si>
    <t>RESECCION O FULGURACION SUPRAPUBICA DE LESION VESICAL VIA LAPAROSCOPICA</t>
  </si>
  <si>
    <t>575206</t>
  </si>
  <si>
    <t>RESECCION DE DIVERTICULO VESICAL VIA LAPAROSCOPICA</t>
  </si>
  <si>
    <t>576</t>
  </si>
  <si>
    <t>CISTECTOMIAS PARCIALES</t>
  </si>
  <si>
    <t>5760</t>
  </si>
  <si>
    <t>576001</t>
  </si>
  <si>
    <t>CISTECTOMIA PARCIAL, VIA ABIERTA</t>
  </si>
  <si>
    <t>576011</t>
  </si>
  <si>
    <t>CISTECTOMIA PARCIAL POR LAPAROSCOPIA</t>
  </si>
  <si>
    <t>576060</t>
  </si>
  <si>
    <t>RESECCION DE CUELLO VESICAL TRANSVESICAL</t>
  </si>
  <si>
    <t>576061</t>
  </si>
  <si>
    <t>RESECCION TRANSURETRAL (ENDOSCOPICA) DE CUELLO VESICAL</t>
  </si>
  <si>
    <t>577</t>
  </si>
  <si>
    <t>CISTECTOMIAS TOTALES Y RADICALES</t>
  </si>
  <si>
    <t>5773</t>
  </si>
  <si>
    <t>CISTECTOMIA TOTAL O RADICAL</t>
  </si>
  <si>
    <t>EXENTERACION PELVICA (68.8.)</t>
  </si>
  <si>
    <t>577301</t>
  </si>
  <si>
    <t>EXTIRPACION TOTAL DE VEJIGA URINARIA [CISTECTOMIA] VIA ABIERTA</t>
  </si>
  <si>
    <t>577302</t>
  </si>
  <si>
    <t>EXTIRPACION TOTAL DE VEJIGA URINARIA [CISTECTOMIA] VIA LAPAROSCOPICA</t>
  </si>
  <si>
    <t>577303</t>
  </si>
  <si>
    <t>CISTECTOMIA TOTAL CON URETRECTOMIA VIA ABIERTA</t>
  </si>
  <si>
    <t>577304</t>
  </si>
  <si>
    <t>CISTECTOMIA TOTAL CON URETRECTOMIA VIA LAPAROSCOPICA</t>
  </si>
  <si>
    <t>577305</t>
  </si>
  <si>
    <t>EXENTERACION PELVICA MASCULINA (CON RECTO) VIA ABIERTA</t>
  </si>
  <si>
    <t>577306</t>
  </si>
  <si>
    <t>EXENTERACION PELVICA MASCULINA (CON RECTO) VIA LAPAROSCOPICA</t>
  </si>
  <si>
    <t>577307</t>
  </si>
  <si>
    <t>ESCISION O REMOCION DE VEJIGA, PROSTATA, VESICULAS SEMINALES Y TEJIDO GRASO [CISTOPROSTATECTOMIA] VIA ABIERTA</t>
  </si>
  <si>
    <t>577308</t>
  </si>
  <si>
    <t>ESCISION O REMOCION DE VEJIGA, PROSTATA, VESICULAS SEMINALES Y TEJIDO GRASO [CISTOPROSTATECTOMIA] VIA LAPAROSCOPICA</t>
  </si>
  <si>
    <t>577309</t>
  </si>
  <si>
    <t>ESCISION O REMOCION DE VEJIGA, URETRA Y TEJIDO GRASO EN MUJER VIA ABIERTA</t>
  </si>
  <si>
    <t>577310</t>
  </si>
  <si>
    <t>ESCISION O REMOCION DE VEJIGA, URETRA Y TEJIDO GRASO EN MUJER VIA LAPAROSCOPICA</t>
  </si>
  <si>
    <t>577311</t>
  </si>
  <si>
    <t>CISTOPROSTATECTOMIA RADICAL POR LAPAROSCOPIA MAS DERIVACION URINARIA (CONDUCTO ILEAL O SIMILAR) VIA ABIERTA</t>
  </si>
  <si>
    <t>577312</t>
  </si>
  <si>
    <t>CISTOPROSTATECTOMIA RADICAL POR LAPAROSCOPIA MAS DERIVACION URINARIA (CONDUCTO ILEAL O SIMILAR) VIA LAPAROSCOPICA</t>
  </si>
  <si>
    <t>577313</t>
  </si>
  <si>
    <t>CISTOPROSTATECTOMIA RADICAL MAS DERIVACION URINARIA (BOLSA CONTINENTE ORTOTOPICA) VIA ABIERTA</t>
  </si>
  <si>
    <t>577314</t>
  </si>
  <si>
    <t>CISTOPROSTATECTOMIA RADICAL MAS DERIVACION URINARIA (BOLSA CONTINENTE ORTOTOPICA) VIA LAPAROSCOPICA</t>
  </si>
  <si>
    <t>577315</t>
  </si>
  <si>
    <t>CISTOPROSTATECTOMIA RADICAL MAS DERIVACION URINARIA (BOLSA CONTINENTE NO ORTOTOPICA) VIA ABIERTA</t>
  </si>
  <si>
    <t>577316</t>
  </si>
  <si>
    <t>CISTOPROSTATECTOMIA RADICAL MAS DERIVACION URINARIA (BOLSA CONTINENTE NO ORTOTOPICA) VIA LAPAROSCOPICA</t>
  </si>
  <si>
    <t>578</t>
  </si>
  <si>
    <t>REPARACION O CORRECCION EN VEJIGA</t>
  </si>
  <si>
    <t>OTRAS CORRECCIONES DE INCONTINENCIA URINARIA DE ESFUERZO (59.7.) CORRECCION DE CISTOCELE Y RECTOCELE (70.5.) REPARACION DE LACERACIONES O DESGARROS OBSTETRICOS RECIENTES QUE INVOLUCRAN VEJIGA Y URETRA (75.6.1.)</t>
  </si>
  <si>
    <t>5781</t>
  </si>
  <si>
    <t>SUTURA DE LACERACION VESICAL [CISTORRAFIA]</t>
  </si>
  <si>
    <t>578101</t>
  </si>
  <si>
    <t>SUTURA DE LACERACION O DESGARRO VESICAL [CISTORRAFIA] VIA ABIERTA</t>
  </si>
  <si>
    <t>578111</t>
  </si>
  <si>
    <t>SUTURA DE VEJIGA POR LAPAROSCOPIA</t>
  </si>
  <si>
    <t>5782</t>
  </si>
  <si>
    <t>CIERRE DE CISTOSTOMIA O VESICOSTOMIA</t>
  </si>
  <si>
    <t>578201</t>
  </si>
  <si>
    <t>CIERRE DE CISTOSTOMIA (FISTULECTOMIA VESICO-CUTANEA)</t>
  </si>
  <si>
    <t>578202</t>
  </si>
  <si>
    <t>CIERRE DE VESICOSTOMIA</t>
  </si>
  <si>
    <t>5783</t>
  </si>
  <si>
    <t>REPARACION DE FISTULA VESICO-INTESTINAL</t>
  </si>
  <si>
    <t>578303</t>
  </si>
  <si>
    <t>FISTULECTOMIA RECTO-VESICAL O RECTO-VESICO-VAGINAL VIA ABIERTA</t>
  </si>
  <si>
    <t>578304</t>
  </si>
  <si>
    <t>FISTULECTOMIA RECTO-VESICAL O RECTO-VESICO-VAGINAL VIA LAPAROSCOPICA</t>
  </si>
  <si>
    <t>578305</t>
  </si>
  <si>
    <t>FISTULECTOMIA VESICO-SIGMOIDO-VAGINAL VIA ABIERTA</t>
  </si>
  <si>
    <t>578306</t>
  </si>
  <si>
    <t>FISTULECTOMIA VESICO-SIGMOIDO-VAGINAL VIA LAPAROSCOPICA</t>
  </si>
  <si>
    <t>5784</t>
  </si>
  <si>
    <t>REPARACION DE OTRA FISTULA DE VEJIGA</t>
  </si>
  <si>
    <t>578401</t>
  </si>
  <si>
    <t>FISTULECTOMIA CERVICO-VESICAL</t>
  </si>
  <si>
    <t>578402</t>
  </si>
  <si>
    <t>FISTULECTOMIA VESICO-VAGINAL</t>
  </si>
  <si>
    <t>578403</t>
  </si>
  <si>
    <t>FISTULECTOMIA UTERO-VESICAL (VESICOUTERINA)</t>
  </si>
  <si>
    <t>578450</t>
  </si>
  <si>
    <t>FISTULECTOMIA URETRO-PERINEO-VESICAL</t>
  </si>
  <si>
    <t>5785</t>
  </si>
  <si>
    <t>CISTOURETROPLASTIA O PLASTIA DE CUELLO VESICAL</t>
  </si>
  <si>
    <t>578501</t>
  </si>
  <si>
    <t>PLICATURA DE ESFINTER VESICAL</t>
  </si>
  <si>
    <t>578502</t>
  </si>
  <si>
    <t>CISTOURETROPLASTIA Y PLASTIA DE CUELLO VESICAL</t>
  </si>
  <si>
    <t>5786</t>
  </si>
  <si>
    <t>REPARACION DE EXTROFIA VESICAL</t>
  </si>
  <si>
    <t>578600</t>
  </si>
  <si>
    <t>REPARACION DE EXTROFIA VESICAL SOD</t>
  </si>
  <si>
    <t>5787</t>
  </si>
  <si>
    <t>RECONSTRUCCION DE VEJIGA</t>
  </si>
  <si>
    <t>578701</t>
  </si>
  <si>
    <t>AMPLIACION DE VEJIGA CON SEGMENTO AISLADO DE ILEON</t>
  </si>
  <si>
    <t>ILEOCISTOPLASTIA</t>
  </si>
  <si>
    <t>578702</t>
  </si>
  <si>
    <t>AMPLIACION DE VEJIGA CON SEGMENTO DE COLON</t>
  </si>
  <si>
    <t>COLOCISTOPLASTIA</t>
  </si>
  <si>
    <t>578703</t>
  </si>
  <si>
    <t>AMPLIACION DE VEJIGA CON SEGMENTO DE ESTOMAGO</t>
  </si>
  <si>
    <t>GASTROCISTOPLASTIA</t>
  </si>
  <si>
    <t>578704</t>
  </si>
  <si>
    <t>ILEO-CECO-CISTOPLASTIA</t>
  </si>
  <si>
    <t>5788</t>
  </si>
  <si>
    <t>OTRA ANASTOMOSIS DE VEJIGA</t>
  </si>
  <si>
    <t>578801</t>
  </si>
  <si>
    <t>ANASTOMOSIS DE VEJIGA CON SEGMENTO INTESTINAL</t>
  </si>
  <si>
    <t>578802</t>
  </si>
  <si>
    <t>ANASTOMOSIS CISTOCOLICA</t>
  </si>
  <si>
    <t>5789</t>
  </si>
  <si>
    <t>OTRA REPARACION EN VEJIGA</t>
  </si>
  <si>
    <t>AQUELLA DESCRITA COMO URETROCISTOPEXIA</t>
  </si>
  <si>
    <t>578901</t>
  </si>
  <si>
    <t>CISTOPEXIA (SUSPENSION VESICAL)</t>
  </si>
  <si>
    <t>578910</t>
  </si>
  <si>
    <t>REPARACION DE LACERACIONES O DESGARROS NO OBSTETRICOS QUE INVOLUCRAN VEJIGA Y URETRA (GRADO IV)</t>
  </si>
  <si>
    <t>579</t>
  </si>
  <si>
    <t>OTROS PROCEDIMIENTOS EN VEJIGA</t>
  </si>
  <si>
    <t>5791</t>
  </si>
  <si>
    <t>ESFINTEROTOMIA VESICAL</t>
  </si>
  <si>
    <t>579101</t>
  </si>
  <si>
    <t>ESFINTEROTOMIA VESICAL CERRADA ENDOSCOPICA</t>
  </si>
  <si>
    <t>579102</t>
  </si>
  <si>
    <t>ESFINTEROTOMIA DE VEJIGA</t>
  </si>
  <si>
    <t>5792</t>
  </si>
  <si>
    <t>DILATACION DE CUELLO VESICAL</t>
  </si>
  <si>
    <t>579200</t>
  </si>
  <si>
    <t>DILATACION DE CUELLO VESICAL SOD</t>
  </si>
  <si>
    <t>5794</t>
  </si>
  <si>
    <t>INSERCION DE DISPOSITIVOS URINARIOS (VESICAL)</t>
  </si>
  <si>
    <t>579401</t>
  </si>
  <si>
    <t xml:space="preserve">INSERCION DE DISPOSITIVO URINARIO (VESICAL) </t>
  </si>
  <si>
    <t>5795</t>
  </si>
  <si>
    <t>REEMPLAZO DE DISPOSITIVOS URINARIOS (VESICAL)</t>
  </si>
  <si>
    <t>579501</t>
  </si>
  <si>
    <t xml:space="preserve">REEMPLAZO DE DISPOSITIVO URINARIO (VESICAL) </t>
  </si>
  <si>
    <t>5799</t>
  </si>
  <si>
    <t>OTROS PROCEDIMIENTOS EN VEJIGA NO CLASIFICADOS BAJO OTRO CONCEPTO</t>
  </si>
  <si>
    <t>579901</t>
  </si>
  <si>
    <t>ASPIRACION DE VEJIGA VIA PERCUTANEA</t>
  </si>
  <si>
    <t>579930</t>
  </si>
  <si>
    <t>LIBERACION DE ADHERENCIAS EN VEJIGA</t>
  </si>
  <si>
    <t>579950</t>
  </si>
  <si>
    <t>PROCEDIMIENTO ANTI-INCONTINENCIA URINARIA MASCULINA</t>
  </si>
  <si>
    <t>58</t>
  </si>
  <si>
    <t>PROCEDIMIENTOS EN URETRA</t>
  </si>
  <si>
    <t>580</t>
  </si>
  <si>
    <t>INCISION DE URETRA (URETROTOMIAS Y URETROSTOMIAS)</t>
  </si>
  <si>
    <t>INCISION DE TEJIDO PERIURETRAL (58.9.1.), LIBERACION DE ESTENOSIS URETRAL (58.5.) LITOTOMIAS O EXTRACCION DE CUERPO EXTRAÑO EN URETRA (59.2.3.)</t>
  </si>
  <si>
    <t>5800</t>
  </si>
  <si>
    <t>URETROTOMIA</t>
  </si>
  <si>
    <t>580010</t>
  </si>
  <si>
    <t>RESECCION O ESCISION DE TABIQUE URETRAL</t>
  </si>
  <si>
    <t>580050</t>
  </si>
  <si>
    <t>URETROTOMIA INTERNA ENDOSCOPICA</t>
  </si>
  <si>
    <t>580051</t>
  </si>
  <si>
    <t>URETROTOMIA INTERNA POR ABLACION</t>
  </si>
  <si>
    <t>5801</t>
  </si>
  <si>
    <t>URETROSTOMIAS</t>
  </si>
  <si>
    <t>580101</t>
  </si>
  <si>
    <t>URETROSTOMIA</t>
  </si>
  <si>
    <t>580110</t>
  </si>
  <si>
    <t>URETROSTOMIA PERINEAL</t>
  </si>
  <si>
    <t>581</t>
  </si>
  <si>
    <t>PROCEDIMIENTOS EN ESFINTER URETRAL</t>
  </si>
  <si>
    <t>MEATOTOMIA URETRAL INTERNA (58.5.0.10)</t>
  </si>
  <si>
    <t>5810</t>
  </si>
  <si>
    <t>MEATOTOMIA URETRAL</t>
  </si>
  <si>
    <t>581010</t>
  </si>
  <si>
    <t>MEATOTOMIA URETRAL EXTERNA</t>
  </si>
  <si>
    <t>582</t>
  </si>
  <si>
    <t>PROCEDIMIENTOS DIAGNOSTICOS EN URETRA Y TEJIDO PERIURETRAL</t>
  </si>
  <si>
    <t>5821</t>
  </si>
  <si>
    <t>URETROSCOPIAS PERINEALES</t>
  </si>
  <si>
    <t>582101</t>
  </si>
  <si>
    <t>URETROSCOPIA PERINEAL</t>
  </si>
  <si>
    <t>5823</t>
  </si>
  <si>
    <t>BIOPSIA DE URETRA</t>
  </si>
  <si>
    <t>582301</t>
  </si>
  <si>
    <t>BIOPSIA DE URETRA VIA ABIERTA</t>
  </si>
  <si>
    <t>582302</t>
  </si>
  <si>
    <t>BIOPSIA DE URETRA VIA ENDOSCOPICA</t>
  </si>
  <si>
    <t>5824</t>
  </si>
  <si>
    <t>BIOPSIA DE TEJIDO PERIURETRAL</t>
  </si>
  <si>
    <t>582401</t>
  </si>
  <si>
    <t>BIOPSIA DE TEJIDO PERIURETRAL VIA ABIERTA</t>
  </si>
  <si>
    <t>582402</t>
  </si>
  <si>
    <t>BIOPSIA DE TEJIDO PERIURETRAL VIA PERCUTANEA</t>
  </si>
  <si>
    <t>583</t>
  </si>
  <si>
    <t>ESCISION O ABLACION DE LESION O TEJIDO URETRAL</t>
  </si>
  <si>
    <t>BIOPSIA DE URETRA (58.2.3.), INCISION DE TEJIDO PERIURETRAL (58.9.1.) CIERRE DE OTRA FISTULA DE URETRA (58.4.3.), CISTECTOMIAS TOTALES Y RADICALES (57.7.)</t>
  </si>
  <si>
    <t>5831</t>
  </si>
  <si>
    <t>ESCISION O ABLACION ENDOSCOPICA DE LESION O TEJIDO URETRAL</t>
  </si>
  <si>
    <t>583101</t>
  </si>
  <si>
    <t>FULGURACION ENDOSCOPICA DE LESIONES URETRALES</t>
  </si>
  <si>
    <t>583102</t>
  </si>
  <si>
    <t>ESCISION ENDOSCOPICA DE VALVA CONGENITA DE URETRA</t>
  </si>
  <si>
    <t>583103</t>
  </si>
  <si>
    <t>RESECCION O ABLACION ENDOSCOPICA DE LESION O TEJIDO URETRAL</t>
  </si>
  <si>
    <t>5832</t>
  </si>
  <si>
    <t>ESCISION O ABLACION ABIERTA DE LESION O TEJIDO URETRAL</t>
  </si>
  <si>
    <t>583201</t>
  </si>
  <si>
    <t>FULGURACION DE LESIONES URETRALES, VIA ABIERTA</t>
  </si>
  <si>
    <t>583202</t>
  </si>
  <si>
    <t>ESCISION DE VALVA CONGENITA DE URETRA, VIA ABIERTA</t>
  </si>
  <si>
    <t>583203</t>
  </si>
  <si>
    <t>RESECCION O ABLACION ABIERTA DE LESION O TEJIDO URETRAL</t>
  </si>
  <si>
    <t>583230</t>
  </si>
  <si>
    <t>URETRECTOMIA SIMPLE, VIA ABIERTA</t>
  </si>
  <si>
    <t>583240</t>
  </si>
  <si>
    <t>URETRECTOMIA RADICAL, VIA ABIERTA</t>
  </si>
  <si>
    <t>584</t>
  </si>
  <si>
    <t>REPARACION DE URETRA</t>
  </si>
  <si>
    <t>REPARACION DE OTRAS LACERACIONES O DESGARROS OBSTETRICOS (75.6.)</t>
  </si>
  <si>
    <t>5841</t>
  </si>
  <si>
    <t>URETRORRAFIA</t>
  </si>
  <si>
    <t>584101</t>
  </si>
  <si>
    <t>URETRORRAFIA FEMENINA</t>
  </si>
  <si>
    <t>584102</t>
  </si>
  <si>
    <t>URETRORRAFIA PENEANA</t>
  </si>
  <si>
    <t>584103</t>
  </si>
  <si>
    <t>URETRORRAFIA PERINEAL</t>
  </si>
  <si>
    <t>5842</t>
  </si>
  <si>
    <t>CIERRE DE URETROSTOMIA</t>
  </si>
  <si>
    <t>584200</t>
  </si>
  <si>
    <t>CIERRE DE URETROSTOMIA SOD</t>
  </si>
  <si>
    <t>5843</t>
  </si>
  <si>
    <t>CIERRE DE OTRA FISTULA DE URETRA</t>
  </si>
  <si>
    <t>584301</t>
  </si>
  <si>
    <t>CIERRE DE FISTULA URETRORECTAL</t>
  </si>
  <si>
    <t>584302</t>
  </si>
  <si>
    <t>CIERRE DE FISTULA URETRO-PERINEO-ESCROTAL</t>
  </si>
  <si>
    <t>584303</t>
  </si>
  <si>
    <t>RESECCION DE FISTULA URETROCUTANEA</t>
  </si>
  <si>
    <t>584304</t>
  </si>
  <si>
    <t>CIERRE DE FISTULA URETRO -VAGINAL</t>
  </si>
  <si>
    <t>584305</t>
  </si>
  <si>
    <t>CIERRE DE FISTULA DE NEOURETRA</t>
  </si>
  <si>
    <t>5844</t>
  </si>
  <si>
    <t>REANASTOMOSIS DE URETRA</t>
  </si>
  <si>
    <t>584401</t>
  </si>
  <si>
    <t>ANASTOMOSIS DE URETRA - URETRA</t>
  </si>
  <si>
    <t>584402</t>
  </si>
  <si>
    <t>REVISION DE ANASTOMOSIS DE URETRA</t>
  </si>
  <si>
    <t>5845</t>
  </si>
  <si>
    <t>REPARACION DE EPISPADIAS O HIPOSPADIAS</t>
  </si>
  <si>
    <t>584501</t>
  </si>
  <si>
    <t>CORRECCION DE EPISPADIAS O HIPOSPADIAS</t>
  </si>
  <si>
    <t>584530</t>
  </si>
  <si>
    <t>MEATOPLASTIA, GLANDULOPLASTIA, AVANZAMIENTO [MAGPI]</t>
  </si>
  <si>
    <t>5846</t>
  </si>
  <si>
    <t>OTRA RECONSTRUCCION EN URETRA</t>
  </si>
  <si>
    <t>584601</t>
  </si>
  <si>
    <t>URETROPLASTIA TRANSPUBICA</t>
  </si>
  <si>
    <t>584602</t>
  </si>
  <si>
    <t>URETROPLASTIA CON OTROS TEJIDOS (CON INJERTO LIBRE DE MUCOSA VESICAL)</t>
  </si>
  <si>
    <t>584603</t>
  </si>
  <si>
    <t>URETROPLASTIA PERINEAL</t>
  </si>
  <si>
    <t>5847</t>
  </si>
  <si>
    <t>MEATOPLASTIA URETRAL</t>
  </si>
  <si>
    <t>584700</t>
  </si>
  <si>
    <t>MEATOPLASTIA URETRAL SOD</t>
  </si>
  <si>
    <t>5849</t>
  </si>
  <si>
    <t>OTRA CORRECCION EN URETRA</t>
  </si>
  <si>
    <t>584901</t>
  </si>
  <si>
    <t>MARSUPIALIZACION DE DIVERTICULO URETRAL</t>
  </si>
  <si>
    <t>585</t>
  </si>
  <si>
    <t>LIBERACION DE ESTENOSIS URETRAL</t>
  </si>
  <si>
    <t>5850</t>
  </si>
  <si>
    <t>URETROLISIS</t>
  </si>
  <si>
    <t>585001</t>
  </si>
  <si>
    <t>LIBERACION DE ADHERENCIAS EN URETRA [URETROLISIS]</t>
  </si>
  <si>
    <t>585010</t>
  </si>
  <si>
    <t>MEATOTOMIA URETRAL INTERNA</t>
  </si>
  <si>
    <t>586</t>
  </si>
  <si>
    <t>DILATACION DE URETRA</t>
  </si>
  <si>
    <t>CALIBRACION URETRAL</t>
  </si>
  <si>
    <t>5861</t>
  </si>
  <si>
    <t>DILATACION DE URETRA POR URETROTOMIA</t>
  </si>
  <si>
    <t>586101</t>
  </si>
  <si>
    <t>DILATACION DE URETRA POR URETROTOMIA EXTERNA</t>
  </si>
  <si>
    <t>586102</t>
  </si>
  <si>
    <t>DILATACION DE URETRA POR URETROTOMIA INTERNA</t>
  </si>
  <si>
    <t>5862</t>
  </si>
  <si>
    <t>DILATACION DE UNION URETROVESICAL</t>
  </si>
  <si>
    <t>586200</t>
  </si>
  <si>
    <t>DILATACION DE UNION URETROVESICAL SOD</t>
  </si>
  <si>
    <t>5863</t>
  </si>
  <si>
    <t>DILATACION DE URETRA POR SONDEO</t>
  </si>
  <si>
    <t>586300</t>
  </si>
  <si>
    <t>DILATACION DE URETRA POR SONDEO SOD</t>
  </si>
  <si>
    <t>588</t>
  </si>
  <si>
    <t>CATETERISMO URETRAL</t>
  </si>
  <si>
    <t>LITOTOMIAS O EXTRACCION DE CUERPO EXTRAÑO EN URETRA (59.2.3.); LITOTOMIA O EXTRACCION DE CUERPO EXTRAÑO EN RIÑON (5.9.2.0.); PIELOGRAFIAS</t>
  </si>
  <si>
    <t>5882</t>
  </si>
  <si>
    <t>INSERCION DE DISPOSITIVO MEDICO EN URETRA</t>
  </si>
  <si>
    <t>588201</t>
  </si>
  <si>
    <t>INSERCION DE DISPOSITIVO MEDICO URETRAL VIA ABIERTA</t>
  </si>
  <si>
    <t>588202</t>
  </si>
  <si>
    <t>INSERCION DE DISPOSITIVO MEDICO URETRAL VIA ENDOSCOPICA</t>
  </si>
  <si>
    <t>589</t>
  </si>
  <si>
    <t>OTROS PROCEDIMIENTOS EN URETRA Y TEJIDO PERIURETRAL</t>
  </si>
  <si>
    <t>5891</t>
  </si>
  <si>
    <t>INCISION DE TEJIDO PERIURETRAL</t>
  </si>
  <si>
    <t>589110</t>
  </si>
  <si>
    <t>DRENAJE DE GLANDULA BULBOURETRAL</t>
  </si>
  <si>
    <t>589120</t>
  </si>
  <si>
    <t>INCISION Y DRENAJE DE COLECCIONES PERIURETRALES O URINOSOS</t>
  </si>
  <si>
    <t>5892</t>
  </si>
  <si>
    <t>ESCISION DE TEJIDO PERIURETRAL</t>
  </si>
  <si>
    <t>589200</t>
  </si>
  <si>
    <t>ESCISION DE TEJIDO PERIURETRAL SOD</t>
  </si>
  <si>
    <t>5893</t>
  </si>
  <si>
    <t>IMPLANTACION DE DISPOSITIVO PARA CONTINENCIA URINARIA</t>
  </si>
  <si>
    <t>589302</t>
  </si>
  <si>
    <t>IMPLANTACION DE APARATO DE ESFINTER URINARIO INFLABLE VIA ABDOMINAL</t>
  </si>
  <si>
    <t>589303</t>
  </si>
  <si>
    <t>IMPLANTACION DE APARATO DE ESFINTER URINARIO INFLABLE VIA PERINEAL</t>
  </si>
  <si>
    <t>589304</t>
  </si>
  <si>
    <t>IMPLANTACION DE APARATO DE ESFINTER URINARIO INFLABLE VIA LAPAROSCOPICA</t>
  </si>
  <si>
    <t>589305</t>
  </si>
  <si>
    <t>IMPLANTACION DE DISPOSITIVO PERIURETRAL</t>
  </si>
  <si>
    <t>5894</t>
  </si>
  <si>
    <t>RETIRO DE DISPOSITIVO PARA CONTINENCIA URINARIA</t>
  </si>
  <si>
    <t>589403</t>
  </si>
  <si>
    <t>RETIRO DE APARATO DE ESFINTER URINARIO INFLABLE VIA ABDOMINAL</t>
  </si>
  <si>
    <t>589404</t>
  </si>
  <si>
    <t>RETIRO DE APARATO DE ESFINTER URINARIO INFLABLE VIA PERINEAL</t>
  </si>
  <si>
    <t>589405</t>
  </si>
  <si>
    <t>RETIRO DE APARATO DE ESFINTER URINARIO INFLABLE VIA LAPAROSCOPICA</t>
  </si>
  <si>
    <t>589406</t>
  </si>
  <si>
    <t>RETIRO DE DISPOSITIVO PERIURETRAL</t>
  </si>
  <si>
    <t>5895</t>
  </si>
  <si>
    <t>REVISION O SUSTITUCION DE DISPOSITIVO PARA CONTINENCIA URINARIA</t>
  </si>
  <si>
    <t>589501</t>
  </si>
  <si>
    <t>REVISION O SUSTITUCION QUIRURGICA DE DISPOSITIVO DE ESFINTER URINARIO ARTIFICIAL VIA ABDOMINAL</t>
  </si>
  <si>
    <t>589502</t>
  </si>
  <si>
    <t>REVISION O SUSTITUCION QUIRURGICA DE DISPOSITIVO DE ESFINTER URINARIO ARTIFICIAL VIA PERINEAL</t>
  </si>
  <si>
    <t>589503</t>
  </si>
  <si>
    <t>REVISION O SUSTITUCION QUIRURGICA DE DISPOSITIVO DE ESFINTER URINARIO ARTIFICIAL VIA LAPAROSCOPICA</t>
  </si>
  <si>
    <t>589504</t>
  </si>
  <si>
    <t>REVISION O SUSTITUCION QUIRURGICA DE DISPOSITIVO PERIURETRAL</t>
  </si>
  <si>
    <t>59</t>
  </si>
  <si>
    <t>OTROS PROCEDIMIENTOS EN EL TRACTO URINARIO</t>
  </si>
  <si>
    <t>590</t>
  </si>
  <si>
    <t>DISECCION DE TEJIDO RETROPERITONEAL</t>
  </si>
  <si>
    <t>5901</t>
  </si>
  <si>
    <t>EXPLORACION RETROPERITONEAL</t>
  </si>
  <si>
    <t>590101</t>
  </si>
  <si>
    <t>EXPLORACION RETROPERITONEAL (LUMBOTOMIA EXPLORADORA) VIA ABIERTA</t>
  </si>
  <si>
    <t>590111</t>
  </si>
  <si>
    <t>EXPLORACION RETROPERITONEAL (LUMBOTOMIA EXPLORADORA) POR LAPAROSCOPIA</t>
  </si>
  <si>
    <t>5902</t>
  </si>
  <si>
    <t>URETEROLISIS CON LIBERACION O REPOSICIONAMIENTO DE URETER</t>
  </si>
  <si>
    <t>590200</t>
  </si>
  <si>
    <t>URETEROLISIS CON LIBERACION O REPOSICIONAMIENTO DE URETER SOD</t>
  </si>
  <si>
    <t>5903</t>
  </si>
  <si>
    <t>OTRAS LISIS DE ADHERENCIAS PERIRRENALES O PERIURETERALES</t>
  </si>
  <si>
    <t>590301</t>
  </si>
  <si>
    <t>LIBERACION DE ADHERENCIAS PERIURETERALES Y PERICALICIALES [URETEROLISIS] O [PIELOURETEROLISIS]</t>
  </si>
  <si>
    <t>590311</t>
  </si>
  <si>
    <t>URETEROLISIS O PIELOURETEROLISIS POR LAPAROSCOPIA</t>
  </si>
  <si>
    <t>5904</t>
  </si>
  <si>
    <t>OTRA INCISION DE TEJIDO PERIRRENAL O PERIURETERAL</t>
  </si>
  <si>
    <t>590400</t>
  </si>
  <si>
    <t>INCISION Y DRENAJE DE COLECCION PERIRRENAL SOD</t>
  </si>
  <si>
    <t>5905</t>
  </si>
  <si>
    <t>DRENAJE PERCUTANEO EN AREA PERIRRENAL</t>
  </si>
  <si>
    <t>590500</t>
  </si>
  <si>
    <t>DRENAJE PERCUTANEO DE COLECCION EN AREA PERIRRENAL SOD</t>
  </si>
  <si>
    <t>591</t>
  </si>
  <si>
    <t>INCISION EN TEJIDO PERIVESICAL</t>
  </si>
  <si>
    <t>5911</t>
  </si>
  <si>
    <t>LIBERACION O LISIS DE ADHERENCIAS PERIVESICALES</t>
  </si>
  <si>
    <t>591100</t>
  </si>
  <si>
    <t>LIBERACION O LISIS DE ADHERENCIAS PERIVESICALES SOD</t>
  </si>
  <si>
    <t>5919</t>
  </si>
  <si>
    <t>OTRA INCISION DE TEJIDO PERIVESICAL</t>
  </si>
  <si>
    <t>591910</t>
  </si>
  <si>
    <t>EXPLORACION DE TEJIDO PERIVESICAL</t>
  </si>
  <si>
    <t>591920</t>
  </si>
  <si>
    <t>INCISION Y DRENAJE DE COLECCION EN TEJIDO PERIVESICAL Y ESPACIO DE RETZIUS</t>
  </si>
  <si>
    <t>592</t>
  </si>
  <si>
    <t>EXTRACCION DE CALCULO O CUERPO EXTRAÑO DEL SISTEMA URINARIO</t>
  </si>
  <si>
    <t>5920</t>
  </si>
  <si>
    <t>LITOTOMIA O EXTRACCION DE CUERPO EXTRAÑO EN RIÑON</t>
  </si>
  <si>
    <t>592001</t>
  </si>
  <si>
    <t>NEFROLITOTOMIA O EXTRACCION DE CUERPO EXTRAÑO EN RIÑON VIA ABIERTA</t>
  </si>
  <si>
    <t>592002</t>
  </si>
  <si>
    <t>NEFROLITOTOMIA O EXTRACCION DE CUERPO EXTRAÑO EN RIÑON VIA PERCUTANEA</t>
  </si>
  <si>
    <t>592003</t>
  </si>
  <si>
    <t>NEFROLITOTOMIA O EXTRACCION DE CUERPO EXTRAÑO EN RIÑON VIA LAPAROSCOPICA</t>
  </si>
  <si>
    <t>592004</t>
  </si>
  <si>
    <t>NEFROLITOTOMIA O EXTRACCION DE CUERPO EXTRAÑO EN RIÑON VIA ENDOSCOPICA RETROGADA</t>
  </si>
  <si>
    <t>592005</t>
  </si>
  <si>
    <t>PIELOLITOTOMIA O EXTRACCION DE CUERPO EXTRAÑO EN PELVIS RENAL VIA ABIERTA</t>
  </si>
  <si>
    <t>592006</t>
  </si>
  <si>
    <t>PIELOLITOTOMIA O EXTRACCION DE CUERPO EXTRAÑO EN PELVIS RENAL VIA PERCUTANEA</t>
  </si>
  <si>
    <t>592007</t>
  </si>
  <si>
    <t>PIELOLITOTOMIA O EXTRACCION DE CUERPO EXTRAÑO EN PELVIS RENAL VIA LAPAROSCOPICA</t>
  </si>
  <si>
    <t>592008</t>
  </si>
  <si>
    <t>PIELOLITOTOMIA O EXTRACCION DE CUERPO EXTRAÑO EN PELVIS RENAL VIA ENDOSCOPICA RETROGADA</t>
  </si>
  <si>
    <t>5921</t>
  </si>
  <si>
    <t>LITOTOMIAS O EXTRACCION DE CUERPO EXTRAÑO EN URETER</t>
  </si>
  <si>
    <t>592101</t>
  </si>
  <si>
    <t>URETEROLITOTOMIA O EXTRACCION DE CUERPO EXTRAÑO EN URETER VIA ABIERTA</t>
  </si>
  <si>
    <t>592102</t>
  </si>
  <si>
    <t>URETEROLITOTOMIA O EXTRACCION DE CUERPO EXTRAÑO EN URETER VIA LAPAROSCOPICA</t>
  </si>
  <si>
    <t>592103</t>
  </si>
  <si>
    <t>URETEROLITOTOMIA O EXTRACCION DE CUERPO EXTRAÑO EN URETER VIA ENDOSCOPICA</t>
  </si>
  <si>
    <t>5922</t>
  </si>
  <si>
    <t>LITOTOMIAS O EXTRACCION DE CUERPO EXTRAÑO EN VEJIGA</t>
  </si>
  <si>
    <t>592201</t>
  </si>
  <si>
    <t>CISTOLITOTOMIA O EXTRACCION DE CUERPO EXTRAÑO EN VEJIGA VIA ABIERTA</t>
  </si>
  <si>
    <t>592202</t>
  </si>
  <si>
    <t>CISTOLITOTOMIA O EXTRACCION DE CUERPO EXTRAÑO EN VEJIGA VIA PERCUTANEA</t>
  </si>
  <si>
    <t>592203</t>
  </si>
  <si>
    <t>CISTOLITOTOMIA O EXTRACCION DE CUERPO EXTRAÑO EN VEJIGA VIA LAPAROSCOPICA</t>
  </si>
  <si>
    <t>592204</t>
  </si>
  <si>
    <t>CISTOLITOTOMIA O EXTRACCION DE CUERPO EXTRAÑO EN VEJIGA VIA ENDOSCOPICA</t>
  </si>
  <si>
    <t>5923</t>
  </si>
  <si>
    <t>LITOTOMIAS O EXTRACCION DE CUERPO EXTRAÑO EN URETRA</t>
  </si>
  <si>
    <t>592301</t>
  </si>
  <si>
    <t>URETROLITOTOMIA O EXTRACCION DE CUERPO EXTRAÑO EN URETRA VIA ABIERTA</t>
  </si>
  <si>
    <t>592302</t>
  </si>
  <si>
    <t>URETROLITOTOMIA O EXTRACCION DE CUERPO EXTRAÑO EN URETRA VIA PERCUTANEA</t>
  </si>
  <si>
    <t>592303</t>
  </si>
  <si>
    <t>URETROLITOTOMIA O EXTRACCION DE CUERPO EXTRAÑO EN URETRA VIA ENDOSCOPICA</t>
  </si>
  <si>
    <t>5924</t>
  </si>
  <si>
    <t>LITOTRICIAS URINARIAS</t>
  </si>
  <si>
    <t>592401</t>
  </si>
  <si>
    <t>LITOTRICIA (FRAGMENTACION) INTRACORPOREA DE CALCULOS EN VIA URINARIA</t>
  </si>
  <si>
    <t>AQUELLA POR METODOS ELECTROHIDRAULICOS, ELECTROMECANICOS, LASER O ULTRASONIDO ENTRE OTROS</t>
  </si>
  <si>
    <t>592402</t>
  </si>
  <si>
    <t>LITOTRICIA (FRAGMENTACION) EXTRACORPOREA DE CALCULOS SIMPLES EN VIA URINARIA</t>
  </si>
  <si>
    <t>592403</t>
  </si>
  <si>
    <t>LITOTRICIA (FRAGMENTACION) EXTRACORPOREA DE CALCULOS COMPLEJOS EN VIA URINARIA</t>
  </si>
  <si>
    <t>593</t>
  </si>
  <si>
    <t>PROCEDIMIENTOS EN UNION URETROVESICAL</t>
  </si>
  <si>
    <t>5931</t>
  </si>
  <si>
    <t>PLICATURA DE UNION URETROVESICAL</t>
  </si>
  <si>
    <t>593100</t>
  </si>
  <si>
    <t>PLICATURA URETRAL SOD</t>
  </si>
  <si>
    <t>595</t>
  </si>
  <si>
    <t>SUSPENSION URETRO VESICAL</t>
  </si>
  <si>
    <t>5951</t>
  </si>
  <si>
    <t>SUSPENSION URETRAL RETROPUBICA</t>
  </si>
  <si>
    <t>595101</t>
  </si>
  <si>
    <t>SUSPENSION URETRO VESICAL RETROPUBICA</t>
  </si>
  <si>
    <t>595102</t>
  </si>
  <si>
    <t>PEXIA URETRAL RETROPUBICA</t>
  </si>
  <si>
    <t>595103</t>
  </si>
  <si>
    <t>URETROCISTOPEXIA POR LAPAROSCOPIA</t>
  </si>
  <si>
    <t>596</t>
  </si>
  <si>
    <t>SUSPENSION PARAURETRAL</t>
  </si>
  <si>
    <t>5961</t>
  </si>
  <si>
    <t>SUSPENSION PARAURETRAL O PERIURETRAL</t>
  </si>
  <si>
    <t>596101</t>
  </si>
  <si>
    <t>SUSPENSION PARAURETRAL ENDOSCOPICA</t>
  </si>
  <si>
    <t>596102</t>
  </si>
  <si>
    <t>PEXIA PARAURETRAL O PERIURETRAL</t>
  </si>
  <si>
    <t>597</t>
  </si>
  <si>
    <t>OTRAS CORRECCIONES DE INCONTINENCIA URINARIA DE ESFUERZO</t>
  </si>
  <si>
    <t>5971</t>
  </si>
  <si>
    <t>PROCEDIMIENTOS PARA SUSPENSION URETROVESICAL</t>
  </si>
  <si>
    <t>597101</t>
  </si>
  <si>
    <t>CISTOURETROPEXIA CON DISPOSITIVO (SUSPENSION DEL MUSCULO ELEVADOR)</t>
  </si>
  <si>
    <t>597104</t>
  </si>
  <si>
    <t>CISTOURETROPEXIA VAGINAL</t>
  </si>
  <si>
    <t>597105</t>
  </si>
  <si>
    <t>AJUSTE DE DISPOSITIVO DE CISTOURETROPEXIA</t>
  </si>
  <si>
    <t>597106</t>
  </si>
  <si>
    <t>REVISION O RETIRO DE DISPOSITIVO DE CISTOURETROPEXIA</t>
  </si>
  <si>
    <t>5972</t>
  </si>
  <si>
    <t>INYECCIONES EN VEJIGA, CUELLO VESICAL O INTRAURETRAL</t>
  </si>
  <si>
    <t>597201</t>
  </si>
  <si>
    <t>INYECCION DE IMPLANTE EN CUELLO DE VEJIGA O INTRAURETRAL</t>
  </si>
  <si>
    <t>597202</t>
  </si>
  <si>
    <t>INYECCION DE TOXINA BOTULINICA INTRAVESICAL</t>
  </si>
  <si>
    <t>597210</t>
  </si>
  <si>
    <t>INYECCION ENDOSCOPICA DE IMPLANTE EN CUELLO VESICAL O INTRAURETRAL</t>
  </si>
  <si>
    <t>597251</t>
  </si>
  <si>
    <t>INYECCION PERIURETRAL ENDOSCOPICA</t>
  </si>
  <si>
    <t>5979</t>
  </si>
  <si>
    <t>OTRAS URETROPEXIAS</t>
  </si>
  <si>
    <t>597910</t>
  </si>
  <si>
    <t>URETROPEXIA ANTERIOR</t>
  </si>
  <si>
    <t>597920</t>
  </si>
  <si>
    <t>URETROPLASTIA DE AMPLIACION</t>
  </si>
  <si>
    <t>597940</t>
  </si>
  <si>
    <t>URETROCOLPOPEXIA VIA VAGINAL O ABDOMINAL</t>
  </si>
  <si>
    <t>597941</t>
  </si>
  <si>
    <t>URETROCOLPOPEXIA REPRODUCIDA VIA VAGINAL O ABDOMINAL</t>
  </si>
  <si>
    <t>597990</t>
  </si>
  <si>
    <t>REPARACION DE INCONTINENCIA URINARIA DE ESFUERZO</t>
  </si>
  <si>
    <t>598</t>
  </si>
  <si>
    <t>CATETERISMO URETERAL</t>
  </si>
  <si>
    <t>5980</t>
  </si>
  <si>
    <t>CATETERISMO URETERAL NO CLASIFICADO BAJO OTRO CONCEPTO</t>
  </si>
  <si>
    <t>598001</t>
  </si>
  <si>
    <t>CATETERISMO URETERAL DE AUTORETENCION VIA ENDOSCOPICA</t>
  </si>
  <si>
    <t>598002</t>
  </si>
  <si>
    <t>CATETERISMO URETERAL DE AUTORETENCION VIA PERCUTANEA</t>
  </si>
  <si>
    <t>599</t>
  </si>
  <si>
    <t>OTROS PROCEDIMIENTOS EN SISTEMA URINARIO</t>
  </si>
  <si>
    <t>EXTRACCION DE DISPOSITIVO DEL SISTEMA URINARIO (97.6.)</t>
  </si>
  <si>
    <t>5991</t>
  </si>
  <si>
    <t>ESCISION DE TEJIDO PERIRRENAL O PERIVESICAL</t>
  </si>
  <si>
    <t>599101</t>
  </si>
  <si>
    <t>RESECCION DE TEJIDO PERIRRENAL O PERIVESICAL</t>
  </si>
  <si>
    <t>599110</t>
  </si>
  <si>
    <t>ESCISION DE TUMOR RETROPERITONEAL CON DISECCION DE GRANDES VASOS</t>
  </si>
  <si>
    <t>5993</t>
  </si>
  <si>
    <t>REEMPLAZO DE DISPOSITIVOS DE URETEROSTOMIA</t>
  </si>
  <si>
    <t>CAMBIO O REINSERCION</t>
  </si>
  <si>
    <t>599301</t>
  </si>
  <si>
    <t xml:space="preserve">REEMPLAZO DE DISPOSITIVO DE URETEROSTOMIA </t>
  </si>
  <si>
    <t>5994</t>
  </si>
  <si>
    <t>REEMPLAZO DE DISPOSITIVOS DE CISTOSTOMIA</t>
  </si>
  <si>
    <t>599401</t>
  </si>
  <si>
    <t xml:space="preserve">REEMPLAZO DE DISPOSITIVO DE CISTOSTOMIA </t>
  </si>
  <si>
    <t>Capitulo 11 SISTEMA REPRODUCTOR MASCULINO</t>
  </si>
  <si>
    <t>60</t>
  </si>
  <si>
    <t>PROCEDIMIENTOS EN PROSTATA Y VESICULAS SEMINALES</t>
  </si>
  <si>
    <t>600</t>
  </si>
  <si>
    <t>INCISION EN PROSTATA</t>
  </si>
  <si>
    <t>6001</t>
  </si>
  <si>
    <t>DRENAJE DE COLECCION PROSTATICA</t>
  </si>
  <si>
    <t>600110</t>
  </si>
  <si>
    <t>DRENAJE DE COLECCION EN PROSTATA VIA ABIERTA</t>
  </si>
  <si>
    <t>600112</t>
  </si>
  <si>
    <t>DRENAJE DE COLECCION EN PROSTATA VIA ENDOSCOPICA</t>
  </si>
  <si>
    <t>6002</t>
  </si>
  <si>
    <t>PROSTATOLITOTOMIA</t>
  </si>
  <si>
    <t>600201</t>
  </si>
  <si>
    <t>PROSTATOLITOTOMIA VIA ABIERTA</t>
  </si>
  <si>
    <t>600202</t>
  </si>
  <si>
    <t>PROSTATOLITOTOMIA VIA PERCUTANEA</t>
  </si>
  <si>
    <t>600203</t>
  </si>
  <si>
    <t>PROSTATOLITOTOMIA VIA ENDOSCOPICA</t>
  </si>
  <si>
    <t>601</t>
  </si>
  <si>
    <t>PROCEDIMIENTOS DIAGNOSTICOS EN PROSTATA Y VESICULAS SEMINALES</t>
  </si>
  <si>
    <t>6011</t>
  </si>
  <si>
    <t>BIOPSIA CERRADA (PERCUTANEA) (AGUJA) DE PROSTATA</t>
  </si>
  <si>
    <t>601101</t>
  </si>
  <si>
    <t>BIOPSIA CERRADA DE PROSTATA POR ABORDAJE TRANSRECTAL</t>
  </si>
  <si>
    <t>601102</t>
  </si>
  <si>
    <t>BIOPSIA CERRADA DE PROSTATA POR ABORDAJE PERINEAL</t>
  </si>
  <si>
    <t>601103</t>
  </si>
  <si>
    <t>BIOPSIA CERRADA DE PROSTATA POR SATURACION ABORDAJE TRANSRECTAL</t>
  </si>
  <si>
    <t>601104</t>
  </si>
  <si>
    <t>BIOPSIA CERRADA DE PROSTATA POR SATURACION ABORDAJE PERINEAL</t>
  </si>
  <si>
    <t>6012</t>
  </si>
  <si>
    <t>BIOPSIAS DE PROSTATA VIA ABIERTA</t>
  </si>
  <si>
    <t>601201</t>
  </si>
  <si>
    <t>BIOPSIA DE PROSTATA VIA ABIERTA</t>
  </si>
  <si>
    <t>6013</t>
  </si>
  <si>
    <t>BIOPSIA CERRADA (PERCUTANEA) (AGUJA) DE VESICULAS SEMINALES POR LAPAROSCOPIA</t>
  </si>
  <si>
    <t>601301</t>
  </si>
  <si>
    <t>BIOPSIA CERRADA (PERCUTANEA) (AGUJA) DE VESICULAS SEMINALES POR ABORDAJE TRANSRECTAL</t>
  </si>
  <si>
    <t>601311</t>
  </si>
  <si>
    <t>BIOPSIA DE VESICULA SEMINAL POR LAPAROSCOPIA</t>
  </si>
  <si>
    <t>6014</t>
  </si>
  <si>
    <t>BIOPSIA ABIERTA DE VESICULAS SEMINALES</t>
  </si>
  <si>
    <t>601401</t>
  </si>
  <si>
    <t>BIOPSIA DE VESICULA SEMINAL VIA ABIERTA</t>
  </si>
  <si>
    <t>6015</t>
  </si>
  <si>
    <t>BIOPSIA DE TEJIDO PERIPROSTATICO</t>
  </si>
  <si>
    <t>601501</t>
  </si>
  <si>
    <t>BIOPSIA DE TEJIDO PERIPROSTATICO VIA ABIERTA</t>
  </si>
  <si>
    <t>601502</t>
  </si>
  <si>
    <t>BIOPSIA DE TEJIDO PERIPROSTATICO VIA LAPAROSCOPICA</t>
  </si>
  <si>
    <t>602</t>
  </si>
  <si>
    <t>PROSTATECTOMIAS TRANSURETRALES O ADENOMECTOMIAS</t>
  </si>
  <si>
    <t>6020</t>
  </si>
  <si>
    <t xml:space="preserve">ADENOMECTOMIAS O PROSTATECTOMIAS TRANSURETRALES </t>
  </si>
  <si>
    <t>602001</t>
  </si>
  <si>
    <t>RESECCION O ENUCLEACION TRANSURETRAL DE ADENOMA DE PROSTATA [RTUP] O ADENOMECTOMIA</t>
  </si>
  <si>
    <t>602002</t>
  </si>
  <si>
    <t>ADENOMECTOMIA O PROSTATECTOMIA TRANSVESICAL</t>
  </si>
  <si>
    <t>602003</t>
  </si>
  <si>
    <t>ADENOMECTOMIA O PROSTATECTOMIA RETROPUBICA O TRANSVESICOCAPSULAR</t>
  </si>
  <si>
    <t>602004</t>
  </si>
  <si>
    <t>ADENOMECTOMIA O PROSTATECTOMIA POR LAPAROSCOPIA</t>
  </si>
  <si>
    <t>602005</t>
  </si>
  <si>
    <t>ADENOMECTOMIA POR ABLACION DE PROSTATA</t>
  </si>
  <si>
    <t>6022</t>
  </si>
  <si>
    <t>RESECCION TRANSURETRAL DE CONDUCTOS EYACULADORES</t>
  </si>
  <si>
    <t>602201</t>
  </si>
  <si>
    <t>RESECCION DE CONDUCTOS EYACULADORES VIA ENDOSCOPICA</t>
  </si>
  <si>
    <t>605</t>
  </si>
  <si>
    <t>PROSTATECTOMIA RADICAL</t>
  </si>
  <si>
    <t>6051</t>
  </si>
  <si>
    <t>PROSTATECTOMIA RADICAL [PROSTATOVESICULECTOMIA]</t>
  </si>
  <si>
    <t>605101</t>
  </si>
  <si>
    <t>RESECCION DE PROSTATA [PROSTATECTOMIA] RADICAL [PROSTATOVESICULECTOMIA]</t>
  </si>
  <si>
    <t>605111</t>
  </si>
  <si>
    <t>PROSTATECTOMIA RADICAL POR LAPAROSCOPIA</t>
  </si>
  <si>
    <t>605112</t>
  </si>
  <si>
    <t>PROSTATECTOMIA RADICAL POR ABLACION</t>
  </si>
  <si>
    <t>607</t>
  </si>
  <si>
    <t>PROCEDIMIENTOS EN VESICULAS SEMINALES</t>
  </si>
  <si>
    <t>6071</t>
  </si>
  <si>
    <t>ASPIRACION (PERCUTANEA) CON (AGUJA) DE VESICULAS SEMINALES</t>
  </si>
  <si>
    <t>607100</t>
  </si>
  <si>
    <t>ASPIRACION (PERCUTANEA) CON (AGUJA) DE VESICULAS SEMINALES SOD</t>
  </si>
  <si>
    <t>6072</t>
  </si>
  <si>
    <t>VESICULOTOMIA SEMINAL</t>
  </si>
  <si>
    <t>607201</t>
  </si>
  <si>
    <t>RESECCION DE VESICULA SEMINAL [VESICULOTOMIA]</t>
  </si>
  <si>
    <t>607211</t>
  </si>
  <si>
    <t>VESICULOTOMIA SEMINAL UNILATERAL POR LAPAROSCOPIA</t>
  </si>
  <si>
    <t>607212</t>
  </si>
  <si>
    <t>VESICULOTOMIA SEMINAL BILATERAL POR LAPAROSCOPIA</t>
  </si>
  <si>
    <t>6073</t>
  </si>
  <si>
    <t>ESCISION DE VESICULAS SEMINALES</t>
  </si>
  <si>
    <t>607301</t>
  </si>
  <si>
    <t>VESICULECTOMIA O ESPERMATOCISTECTOMIA</t>
  </si>
  <si>
    <t>607311</t>
  </si>
  <si>
    <t>VESICULECTOMIA O ESPERMATOCISTECTOMIA UNILATERAL POR LAPAROSCOPIA</t>
  </si>
  <si>
    <t>607312</t>
  </si>
  <si>
    <t>VESICULECTOMIA O ESPERMATOCISTECTOMIA BILATERAL POR LAPAROSCOPIA</t>
  </si>
  <si>
    <t>608</t>
  </si>
  <si>
    <t>INCISION O EXCISION DE TEJIDO PERIPROSTATICO</t>
  </si>
  <si>
    <t>6081</t>
  </si>
  <si>
    <t>INCISION DE TEJIDO PERIPROSTATICO</t>
  </si>
  <si>
    <t>608101</t>
  </si>
  <si>
    <t>DRENAJE DE COLECCION PERIPROSTATICA</t>
  </si>
  <si>
    <t>6082</t>
  </si>
  <si>
    <t>ESCISION DE TEJIDO PERIPROSTATICO</t>
  </si>
  <si>
    <t>608201</t>
  </si>
  <si>
    <t>ESCISION DE LESION DE TEJIDO PERIPROSTATICO</t>
  </si>
  <si>
    <t>609</t>
  </si>
  <si>
    <t>OTROS PROCEDIMIENTOS EN PROSTATA Y TEJIDO PERIPROSTATICO</t>
  </si>
  <si>
    <t>OTROS PROCEDIMIENTOS PERIPROSTATICOS</t>
  </si>
  <si>
    <t>INSERCION O INYECCION DE SUSTANCIA PERIPROSTATICA, VIA TRANSPERINEAL</t>
  </si>
  <si>
    <t>6091</t>
  </si>
  <si>
    <t>ASPIRACION PERCUTANEA DE PROSTATA</t>
  </si>
  <si>
    <t>609100</t>
  </si>
  <si>
    <t>ASPIRACION PERCUTANEA DE PROSTATA SOD</t>
  </si>
  <si>
    <t>6093</t>
  </si>
  <si>
    <t>REPARACION O PLASTIA EN PROSTATA</t>
  </si>
  <si>
    <t>609301</t>
  </si>
  <si>
    <t>REVISION Y REPARACION DE CAPSULA VIA TRANSVESICAL</t>
  </si>
  <si>
    <t>6094</t>
  </si>
  <si>
    <t>CONTROL DE HEMORRAGIA (POSQUIRURGICA) DE PROSTATA</t>
  </si>
  <si>
    <t>609401</t>
  </si>
  <si>
    <t>CONTROL DE HEMORRAGIA (POSQUIRURGICA) DE PROSTATA VIA ABIERTA</t>
  </si>
  <si>
    <t>609402</t>
  </si>
  <si>
    <t>CONTROL DE HEMORRAGIA PROSTATICA VIA ENDOSCOPICA</t>
  </si>
  <si>
    <t>6095</t>
  </si>
  <si>
    <t>COLOCACION DE DISPOSITIVO TRANSURETRAL EN URETRA PROSTATICA</t>
  </si>
  <si>
    <t>609501</t>
  </si>
  <si>
    <t>COLOCACION DE DISPOSITIVO TRANSURETRAL EN URETRA PROSTATICA VIA ABIERTA</t>
  </si>
  <si>
    <t>609502</t>
  </si>
  <si>
    <t>COLOCACION DE DISPOSITIVO TRANSURETRAL EN URETRA PROSTATICA VIA PERCUTANEA</t>
  </si>
  <si>
    <t>609503</t>
  </si>
  <si>
    <t>COLOCACION DE DISPOSITIVO TRANSURETRAL EN URETRA PROSTATICA VIA ENDOSCOPICA</t>
  </si>
  <si>
    <t>61</t>
  </si>
  <si>
    <t>PROCEDIMIENTOS EN ESCROTO Y TUNICA VAGINALIS</t>
  </si>
  <si>
    <t>610</t>
  </si>
  <si>
    <t>INCISION DE ESCROTO Y TUNICA VAGINALIS</t>
  </si>
  <si>
    <t>6101</t>
  </si>
  <si>
    <t>INCISION DE ESCROTO Y TUNICA VAGINALIS NO CLASIFICADO BAJO OTRO CONCEPTO</t>
  </si>
  <si>
    <t>610101</t>
  </si>
  <si>
    <t>INCISION Y DRENAJE DE ESCROTO Y TUNICA VAGINALIS</t>
  </si>
  <si>
    <t>611</t>
  </si>
  <si>
    <t>PROCEDIMIENTOS DIAGNOSTICOS EN ESCROTO Y TUNICA VAGINALIS</t>
  </si>
  <si>
    <t>6111</t>
  </si>
  <si>
    <t>BIOPSIA DE ESCROTO Y TUNICA VAGINALIS</t>
  </si>
  <si>
    <t>611101</t>
  </si>
  <si>
    <t>BIOPSIA DE ESCROTO</t>
  </si>
  <si>
    <t>611102</t>
  </si>
  <si>
    <t>BIOPSIA DE TUNICA VAGINALIS</t>
  </si>
  <si>
    <t>612</t>
  </si>
  <si>
    <t>ESCISION DE LESION O CORRECCION EN TUNICA VAGINALIS</t>
  </si>
  <si>
    <t>6121</t>
  </si>
  <si>
    <t>ESCISION DE HIDROCELE DE (TUNICA VAGINALIS)</t>
  </si>
  <si>
    <t>612100</t>
  </si>
  <si>
    <t>REPARACION O ESCISION DE HIDROCELE [HIDROCELECTOMIA] DE TUNICA VAGINALIS SOD</t>
  </si>
  <si>
    <t>613</t>
  </si>
  <si>
    <t>ESCISION O ABLACION DE LESION O DE TEJIDO DE ESCROTO</t>
  </si>
  <si>
    <t>6131</t>
  </si>
  <si>
    <t>ESCISION O ABLACION DE LESION EN ESCROTO</t>
  </si>
  <si>
    <t>613101</t>
  </si>
  <si>
    <t>RESECCION DE QUISTE SEBACEO EN ESCROTO</t>
  </si>
  <si>
    <t>613102</t>
  </si>
  <si>
    <t>FULGURACION DE LESION ESCROTAL</t>
  </si>
  <si>
    <t>613103</t>
  </si>
  <si>
    <t>RESECCION O ABLACION DE LESION EN ESCROTO</t>
  </si>
  <si>
    <t>6134</t>
  </si>
  <si>
    <t>ESCROTECTOMIA</t>
  </si>
  <si>
    <t>613401</t>
  </si>
  <si>
    <t>RESECCION PARCIAL DEL ESCROTO</t>
  </si>
  <si>
    <t>613402</t>
  </si>
  <si>
    <t>RESECCION TOTAL DEL ESCROTO</t>
  </si>
  <si>
    <t>614</t>
  </si>
  <si>
    <t>CORRECCION O PLASTIAS DE ESCROTO Y TUNICA VAGINALIS</t>
  </si>
  <si>
    <t>6141</t>
  </si>
  <si>
    <t>SUTURA DE LACERACION DE ESCROTO Y TUNICA VAGINALIS</t>
  </si>
  <si>
    <t>614100</t>
  </si>
  <si>
    <t>SUTURA DE LACERACION DE ESCROTO Y TUNICA VAGINALIS SOD</t>
  </si>
  <si>
    <t>6142</t>
  </si>
  <si>
    <t>FISTULECTOMIA DEL ESCROTO</t>
  </si>
  <si>
    <t>614200</t>
  </si>
  <si>
    <t>FISTULECTOMIA DEL ESCROTO SOD</t>
  </si>
  <si>
    <t>6149</t>
  </si>
  <si>
    <t>OTRAS CORRECCIONES EN ESCROTO Y TUNICA VAGINALIS</t>
  </si>
  <si>
    <t>614910</t>
  </si>
  <si>
    <t>RECONSTRUCCION DE ESCROTO CON COLGAJO O INJERTO PEDICULAR</t>
  </si>
  <si>
    <t>619</t>
  </si>
  <si>
    <t>OTROS PROCEDIMIENTOS EN ESCROTO Y TUNICA VAGINALIS</t>
  </si>
  <si>
    <t>6191</t>
  </si>
  <si>
    <t>ASPIRACION PERCUTANEA DE TUNICA VAGINAL</t>
  </si>
  <si>
    <t>619100</t>
  </si>
  <si>
    <t>ASPIRACION PERCUTANEA DE TUNICA VAGINAL (HIDROCELE) SOD</t>
  </si>
  <si>
    <t>6192</t>
  </si>
  <si>
    <t>ESCISION O ABLACION DE LESION DE TUNICA VAGINALIS DISTINTAS A HIDROCELE</t>
  </si>
  <si>
    <t>619201</t>
  </si>
  <si>
    <t>DRENAJE DE COLECCION DE TUNICA VAGINALIS</t>
  </si>
  <si>
    <t>619202</t>
  </si>
  <si>
    <t>EXTRACCION DE CUERPO EXTRAÑO DEL ESCROTO POR INCISION</t>
  </si>
  <si>
    <t>EXTRACCION DE CUERPO EXTRAÑO DE ESCROTO SIN INCISION</t>
  </si>
  <si>
    <t>62</t>
  </si>
  <si>
    <t>PROCEDIMIENTOS EN TESTICULO</t>
  </si>
  <si>
    <t>620</t>
  </si>
  <si>
    <t>INCISION DE TESTICULO</t>
  </si>
  <si>
    <t>6201</t>
  </si>
  <si>
    <t>DRENAJE POR INCISION EN TESTICULO</t>
  </si>
  <si>
    <t>620100</t>
  </si>
  <si>
    <t>DRENAJE POR INCISION EN TESTICULO SOD</t>
  </si>
  <si>
    <t>621</t>
  </si>
  <si>
    <t>PROCEDIMIENTOS DIAGNOSTICOS EN TESTICULO</t>
  </si>
  <si>
    <t>6211</t>
  </si>
  <si>
    <t>BIOPSIA CERRADA (PERCUTANEA) (AGUJA) DE TESTICULO</t>
  </si>
  <si>
    <t>621100</t>
  </si>
  <si>
    <t>BIOPSIA CERRADA (PERCUTANEA) (AGUJA) DE TESTICULO SOD</t>
  </si>
  <si>
    <t>6212</t>
  </si>
  <si>
    <t>BIOPSIA ABIERTA DE TESTICULO</t>
  </si>
  <si>
    <t>621200</t>
  </si>
  <si>
    <t>BIOPSIA ABIERTA DE TESTICULO SOD</t>
  </si>
  <si>
    <t>6219</t>
  </si>
  <si>
    <t>OTROS PROCEDIMIENTOS DIAGNOSTICOS SOBRE TESTICULO</t>
  </si>
  <si>
    <t>621910</t>
  </si>
  <si>
    <t>EXPLORACION ABDOMINAL DE TESTICULO NO DESCENDIDO VIA ABIERTA</t>
  </si>
  <si>
    <t>621911</t>
  </si>
  <si>
    <t>EXPLORACION ABDOMINAL DE TESTICULO NO DESCENDIDO POR LAPAROSCOPIA</t>
  </si>
  <si>
    <t>622</t>
  </si>
  <si>
    <t>ESCISION O ABLACION DE LESION TESTICULAR</t>
  </si>
  <si>
    <t>6221</t>
  </si>
  <si>
    <t>RESECCION DE LESION TESTICULAR</t>
  </si>
  <si>
    <t>622100</t>
  </si>
  <si>
    <t>RESECCION DE LESION TESTICULAR SOD</t>
  </si>
  <si>
    <t>623</t>
  </si>
  <si>
    <t>ESCISION DE UN TESTICULO</t>
  </si>
  <si>
    <t>6230</t>
  </si>
  <si>
    <t>ORQUIECTOMIA</t>
  </si>
  <si>
    <t>623001</t>
  </si>
  <si>
    <t>ORQUIECTOMIA CON EPIDIDIDECTOMIA (RADICAL)</t>
  </si>
  <si>
    <t>623002</t>
  </si>
  <si>
    <t>RESECCION DE TESTICULO [ORQUIECTOMIA]</t>
  </si>
  <si>
    <t>RESECCION DE CORDON ESPERMATICO</t>
  </si>
  <si>
    <t>623011</t>
  </si>
  <si>
    <t>ORQUIECTOMIA DE UN TESTICULO INTRAABDOMINAL UNILATERAL POR LAPAROSCOPIA</t>
  </si>
  <si>
    <t>623012</t>
  </si>
  <si>
    <t>ORQUIECTOMIA DE UN TESTICULO INTRAABDOMINAL BILATERAL POR LAPAROSCOPIA</t>
  </si>
  <si>
    <t>625</t>
  </si>
  <si>
    <t>ORQUIDOPEXIAS</t>
  </si>
  <si>
    <t>6251</t>
  </si>
  <si>
    <t>ORQUIDOPEXIAS SIMPLES</t>
  </si>
  <si>
    <t>625101</t>
  </si>
  <si>
    <t>ORQUIDOPEXIA CON DESTORSION DE TESTICULO O DE CORDON ESPERMATICO</t>
  </si>
  <si>
    <t>625104</t>
  </si>
  <si>
    <t>FIJACION TESTICULAR PROFILACTICA</t>
  </si>
  <si>
    <t>6252</t>
  </si>
  <si>
    <t>OTRAS ORQUIDOPEXIAS</t>
  </si>
  <si>
    <t>RECONSTRUCCION DE CANAL INGUINAL, TRANSPOSICION O MOVILIZACION Y SUSTITUCION DE TESTICULO EN ESCROTO, REMANENTES MULLERIANOS</t>
  </si>
  <si>
    <t>625201</t>
  </si>
  <si>
    <t>IMPLANTACION DEL TESTICULO EN TEJIDOS VECINOS</t>
  </si>
  <si>
    <t>625203</t>
  </si>
  <si>
    <t>ORQUIDOPEXIA UNILATERAL VIA ABIERTA</t>
  </si>
  <si>
    <t>625204</t>
  </si>
  <si>
    <t>ORQUIDOPEXIA UNILATERAL VIA LAPAROSCOPICA</t>
  </si>
  <si>
    <t>625205</t>
  </si>
  <si>
    <t>ORQUIDOPEXIA BILATERAL VIA ABIERTA</t>
  </si>
  <si>
    <t>625206</t>
  </si>
  <si>
    <t>ORQUIDOPEXIA BILATERAL VIA LAPAROSCOPICA</t>
  </si>
  <si>
    <t>626</t>
  </si>
  <si>
    <t>PLASTIA O REPARACION DE TESTICULO</t>
  </si>
  <si>
    <t>REDUCCION DE TORSION TESTICULAR O CORDON ESPERMATICO (63.5.2.)</t>
  </si>
  <si>
    <t>6261</t>
  </si>
  <si>
    <t>ORQUIDORRAFIA O SUTURA DE TESTICULO</t>
  </si>
  <si>
    <t>626100</t>
  </si>
  <si>
    <t>ORQUIDORRAFIA O SUTURA DE TESTICULO SOD</t>
  </si>
  <si>
    <t>627</t>
  </si>
  <si>
    <t>IMPLANTE DE PROTESIS TESTICULAR</t>
  </si>
  <si>
    <t>6271</t>
  </si>
  <si>
    <t>IMPLANTE DE PROTESIS TESTICULAR NO CLASIFICADO BAJO OTRO CONCEPTO</t>
  </si>
  <si>
    <t>627100</t>
  </si>
  <si>
    <t>IMPLANTE DE PROTESIS TESTICULAR SOD</t>
  </si>
  <si>
    <t>629</t>
  </si>
  <si>
    <t>OTROS PROCEDIMIENTOS EN TESTICULO</t>
  </si>
  <si>
    <t>6291</t>
  </si>
  <si>
    <t>ASPIRACION DE TESTICULO</t>
  </si>
  <si>
    <t>629101</t>
  </si>
  <si>
    <t>ASPIRACION DE TESTICULO VIA ABIERTA</t>
  </si>
  <si>
    <t>629102</t>
  </si>
  <si>
    <t>ASPIRACION DE TESTICULO VIA PERCUTANEA</t>
  </si>
  <si>
    <t>6293</t>
  </si>
  <si>
    <t>EXTRACCION DE CUERPO EXTRAÑO DEL TESTICULO</t>
  </si>
  <si>
    <t>629300</t>
  </si>
  <si>
    <t>EXTRACCION DE CUERPO EXTRAÑO DEL TESTICULO SOD</t>
  </si>
  <si>
    <t>63</t>
  </si>
  <si>
    <t>PROCEDIMIENTOS EN CORDON ESPERMATICO, EPIDIDIMO Y CONDUCTO DEFERENTE</t>
  </si>
  <si>
    <t>630</t>
  </si>
  <si>
    <t>PROCEDIMIENTOS DIAGNOSTICOS EN CORDON ESPERMATICO, EPIDIDIMO Y CONDUCTO DEFERENTE</t>
  </si>
  <si>
    <t>6301</t>
  </si>
  <si>
    <t>BIOPSIA DE EPIDIDIMO</t>
  </si>
  <si>
    <t>630100</t>
  </si>
  <si>
    <t>BIOPSIA DE EPIDIDIMO SOD</t>
  </si>
  <si>
    <t>6302</t>
  </si>
  <si>
    <t>BIOPSIA DE CORDON ESPERMATICO</t>
  </si>
  <si>
    <t>630200</t>
  </si>
  <si>
    <t>BIOPSIA DE CORDON ESPERMATICO SOD</t>
  </si>
  <si>
    <t>6303</t>
  </si>
  <si>
    <t>BIOPSIA DE CONDUCTO DEFERENTE</t>
  </si>
  <si>
    <t>630300</t>
  </si>
  <si>
    <t>BIOPSIA DE CONDUCTO DEFERENTE SOD</t>
  </si>
  <si>
    <t>631</t>
  </si>
  <si>
    <t>ESCISION DE VARICOCELE E HIDROCELE DE CORDON ESPERMATICO</t>
  </si>
  <si>
    <t>6310</t>
  </si>
  <si>
    <t>LIGADURA DE VENA ESPERMATICA</t>
  </si>
  <si>
    <t>631001</t>
  </si>
  <si>
    <t>LIGADURA ALTA DE VENA ESPERMATICA VIA RETROPERITONEAL</t>
  </si>
  <si>
    <t>631002</t>
  </si>
  <si>
    <t>LIGADURA ALTA DE VENA ESPERMATICA, POR LAPAROSCOPIA</t>
  </si>
  <si>
    <t>631010</t>
  </si>
  <si>
    <t>VARICOCELECTOMIA CON LIGADURA ALTA DE VENA ESPERMATICA</t>
  </si>
  <si>
    <t>631011</t>
  </si>
  <si>
    <t>VARICOCELECTOMIA CON PRESERVACION DE ARTERIA</t>
  </si>
  <si>
    <t>6312</t>
  </si>
  <si>
    <t>OCLUSION O CLIPAJE DE ARTERIA ESPERMATICA</t>
  </si>
  <si>
    <t>631201</t>
  </si>
  <si>
    <t>CLIPAJE DE ARTERIA ESPERMATICA VIA RETROPERITONEAL</t>
  </si>
  <si>
    <t>631202</t>
  </si>
  <si>
    <t>CLIPAJE DE ARTERIA ESPERMATICA POR LAPAROSCOPIA</t>
  </si>
  <si>
    <t>6313</t>
  </si>
  <si>
    <t>HIDROCELECTOMIA DE CORDON ESPERMATICO</t>
  </si>
  <si>
    <t>631301</t>
  </si>
  <si>
    <t>HIDROCELECTOMIA DE CORDON ESPERMATICO VIA INGUINAL</t>
  </si>
  <si>
    <t>631302</t>
  </si>
  <si>
    <t xml:space="preserve">DRENAJE DE LIQUIDO [HIDROCELECTOMIA] DE CORDON ESPERMATICO </t>
  </si>
  <si>
    <t>632</t>
  </si>
  <si>
    <t>RESECCION DE QUISTES EN CORDON ESPERMATICO, EPIDIDIMO O CONDUCTO DEFERENTE</t>
  </si>
  <si>
    <t>6321</t>
  </si>
  <si>
    <t>ESPERMATOCELECTOMIA O RESECCION QUISTE DEL EPIDIDIMO</t>
  </si>
  <si>
    <t>632100</t>
  </si>
  <si>
    <t>ESPERMATOCELECTOMIA O RESECCION QUISTE DEL EPIDIDIMO SOD</t>
  </si>
  <si>
    <t>633</t>
  </si>
  <si>
    <t>ESCISION DE OTRAS LESIONES DE TEJIDO EN CORDON ESPERMATICO Y EPIDIDIMO</t>
  </si>
  <si>
    <t>6332</t>
  </si>
  <si>
    <t>RESECCION DE HEMATOCELE DE CORDON ESPERMATICO</t>
  </si>
  <si>
    <t>633200</t>
  </si>
  <si>
    <t>RESECCION DE HEMATOCELE DE CORDON ESPERMATICO SOD</t>
  </si>
  <si>
    <t>634</t>
  </si>
  <si>
    <t>EPIDIDIMECTOMIA</t>
  </si>
  <si>
    <t>AQUELLA REALIZADA SIMULTANEAMENTE CON ORQUIDECTOMIA</t>
  </si>
  <si>
    <t>6340</t>
  </si>
  <si>
    <t>EPIDIDIMECTOMIA SIN ORQUIDECTOMIA</t>
  </si>
  <si>
    <t>634000</t>
  </si>
  <si>
    <t>EPIDIDIMECTOMIA SOD</t>
  </si>
  <si>
    <t>635</t>
  </si>
  <si>
    <t>CORRECCIONES O PLASTIAS DE CORDON ESPERMATICO Y EPIDIDIMO</t>
  </si>
  <si>
    <t>6351</t>
  </si>
  <si>
    <t>SUTURA DE LACERACION EN CORDON ESPERMATICO Y EPIDIDIMO</t>
  </si>
  <si>
    <t>635100</t>
  </si>
  <si>
    <t>SUTURA DE LACERACION EN CORDON ESPERMATICO Y EPIDIDIMO SOD</t>
  </si>
  <si>
    <t>6352</t>
  </si>
  <si>
    <t>REDUCCION DE TORSION TESTICULAR O CORDON ESPERMATICO</t>
  </si>
  <si>
    <t>635200</t>
  </si>
  <si>
    <t>REDUCCION DE TORSION TESTICULAR O CORDON ESPERMATICO SOD</t>
  </si>
  <si>
    <t>636</t>
  </si>
  <si>
    <t>VASOTOMIA O VASOSTOMIA</t>
  </si>
  <si>
    <t>6361</t>
  </si>
  <si>
    <t>VASOSTOMIA</t>
  </si>
  <si>
    <t>636100</t>
  </si>
  <si>
    <t>VASOTOMIA SOD</t>
  </si>
  <si>
    <t>637</t>
  </si>
  <si>
    <t>VASECTOMIA Y LIGADURA DE CONDUCTO DEFERENTE</t>
  </si>
  <si>
    <t>6371</t>
  </si>
  <si>
    <t>LIGADURA O SECCION DE CONDUCTO DEFERENTE</t>
  </si>
  <si>
    <t>637100</t>
  </si>
  <si>
    <t>LIGADURA O SECCION DE CONDUCTO DEFERENTE SOD</t>
  </si>
  <si>
    <t>6372</t>
  </si>
  <si>
    <t>LIGADURA DE CORDON ESPERMATICO</t>
  </si>
  <si>
    <t>637200</t>
  </si>
  <si>
    <t>LIGADURA DE CORDON ESPERMATICO SOD</t>
  </si>
  <si>
    <t>6373</t>
  </si>
  <si>
    <t>VASECTOMIA</t>
  </si>
  <si>
    <t>637300</t>
  </si>
  <si>
    <t>VASECTOMIA SOD</t>
  </si>
  <si>
    <t>638</t>
  </si>
  <si>
    <t>REPARACION O PLASTIA DE CONDUCTO DEFERENTE Y EPIDIDIMO</t>
  </si>
  <si>
    <t>6381</t>
  </si>
  <si>
    <t>SUTURA DE LACERACION DE CONDUCTO DEFERENTE Y EPIDIDIMO</t>
  </si>
  <si>
    <t>638100</t>
  </si>
  <si>
    <t>SUTURA DE LACERACION DE CONDUCTO DEFERENTE Y EPIDIDIMO SOD</t>
  </si>
  <si>
    <t>6382</t>
  </si>
  <si>
    <t>RECONSTRUCCION DEL CONDUCTO DEFERENTE SECCIONADO (VASO-VASOSTOMIA)</t>
  </si>
  <si>
    <t>TECNICA MICROQUIRURGICA</t>
  </si>
  <si>
    <t>638201</t>
  </si>
  <si>
    <t>RECONSTRUCCION DEL CONDUCTO DEFERENTE SECCIONADO O VASO-VASOSTOMIA VIA ABIERTA</t>
  </si>
  <si>
    <t>6383</t>
  </si>
  <si>
    <t>EPIDIDIMOVASOSTOMIA</t>
  </si>
  <si>
    <t>638300</t>
  </si>
  <si>
    <t>EPIDIDIMOVASOSTOMIA SOD</t>
  </si>
  <si>
    <t>639</t>
  </si>
  <si>
    <t>OTROS PROCEDIMIENTOS EN CORDON ESPERMATICO, EPIDIDIMO Y CONDUCTO DEFERENTE</t>
  </si>
  <si>
    <t>6390</t>
  </si>
  <si>
    <t>ASPIRACION DE EPIDIDIMO</t>
  </si>
  <si>
    <t>639001</t>
  </si>
  <si>
    <t>ASPIRACION DE EPIDIDIMO VIA ABIERTA</t>
  </si>
  <si>
    <t>639002</t>
  </si>
  <si>
    <t>ASPIRACION DE EPIDIDIMO VIA PERCUTANEA</t>
  </si>
  <si>
    <t>6391</t>
  </si>
  <si>
    <t>ASPIRACION DE ESPERMATOCELE</t>
  </si>
  <si>
    <t>639101</t>
  </si>
  <si>
    <t>ASPIRACION DE ESPERMATOCELE VIA PERCUTANEA</t>
  </si>
  <si>
    <t>6392</t>
  </si>
  <si>
    <t xml:space="preserve">INCISION DEL EPIDIDIMO [EPIDIDIMOTOMIA] Y DRENAJE </t>
  </si>
  <si>
    <t>639201</t>
  </si>
  <si>
    <t>INCISION DEL EPIDIDIMO [EPIDIDIMOTOMIA] Y DRENAJE VIA ABIERTA</t>
  </si>
  <si>
    <t>639202</t>
  </si>
  <si>
    <t>INCISION DEL EPIDIDIMO [EPIDIDIMOTOMIA] Y DRENAJE VIA PERCUTANEO</t>
  </si>
  <si>
    <t>6393</t>
  </si>
  <si>
    <t>INCISION Y DRENAJE DE CORDON ESPERMATICO</t>
  </si>
  <si>
    <t>639300</t>
  </si>
  <si>
    <t>INCISION Y DRENAJE DE CORDON ESPERMATICO SOD</t>
  </si>
  <si>
    <t>6396</t>
  </si>
  <si>
    <t>EXTRACCION DE CUERPO EXTRAÑO DE CORDON ESPERMATICO Y EPIDIDIMO</t>
  </si>
  <si>
    <t>639600</t>
  </si>
  <si>
    <t>EXTRACCION DE CUERPO EXTRAÑO DE CORDON ESPERMATICO Y EPIDIDIMO SOD</t>
  </si>
  <si>
    <t>64</t>
  </si>
  <si>
    <t>PROCEDIMIENTOS EN PENE</t>
  </si>
  <si>
    <t>640</t>
  </si>
  <si>
    <t>CIRCUNCISION</t>
  </si>
  <si>
    <t>6400</t>
  </si>
  <si>
    <t>CIRCUNCISION NO CLASIFICADA BAJO OTRO CONCEPTO</t>
  </si>
  <si>
    <t>640000</t>
  </si>
  <si>
    <t>CIRCUNCISION SOD</t>
  </si>
  <si>
    <t>641</t>
  </si>
  <si>
    <t>PROCEDIMIENTOS DIAGNOSTICOS EN PENE</t>
  </si>
  <si>
    <t>6411</t>
  </si>
  <si>
    <t>BIOPSIA DE PENE</t>
  </si>
  <si>
    <t>641100</t>
  </si>
  <si>
    <t>BIOPSIA DE PENE SOD</t>
  </si>
  <si>
    <t>6412</t>
  </si>
  <si>
    <t>ENDOSCOPIAS DE URETRA PENEANA</t>
  </si>
  <si>
    <t>641201</t>
  </si>
  <si>
    <t>ENDOSCOPIA DE URETRA PENEANA</t>
  </si>
  <si>
    <t>642</t>
  </si>
  <si>
    <t>ESCISION LOCAL O ABLACION DE LESION EN PENE</t>
  </si>
  <si>
    <t>BIOPSIA DE PENE (64.1.1.)</t>
  </si>
  <si>
    <t>6421</t>
  </si>
  <si>
    <t>FULGURACION RESECCION DE LESION EN PENE</t>
  </si>
  <si>
    <t>642100</t>
  </si>
  <si>
    <t>FULGURACION O RESECCION DE LESION EN PENE SOD</t>
  </si>
  <si>
    <t>643</t>
  </si>
  <si>
    <t>AMPUTACION DE PENE</t>
  </si>
  <si>
    <t>6431</t>
  </si>
  <si>
    <t>AMPUTACION PARCIAL DEL PENE [PENECTOMIA PARCIAL]</t>
  </si>
  <si>
    <t>643100</t>
  </si>
  <si>
    <t>AMPUTACION PARCIAL DEL PENE O PENECTOMIA PARCIAL SOD</t>
  </si>
  <si>
    <t>6432</t>
  </si>
  <si>
    <t>AMPUTACION TOTAL DEL PENE [PENECTOMIA TOTAL]</t>
  </si>
  <si>
    <t>643200</t>
  </si>
  <si>
    <t>AMPUTACION TOTAL DEL PENE O PENECTOMIA TOTAL SOD</t>
  </si>
  <si>
    <t>644</t>
  </si>
  <si>
    <t>CORRECCIONES Y PLASTIAS EN PENE</t>
  </si>
  <si>
    <t>6441</t>
  </si>
  <si>
    <t>SUTURA DE LACERACION O HERIDA EN PENE</t>
  </si>
  <si>
    <t>644100</t>
  </si>
  <si>
    <t>SUTURA DE LACERACION O HERIDA EN PENE SOD</t>
  </si>
  <si>
    <t>6442</t>
  </si>
  <si>
    <t>LIBERACION DE CORDEE</t>
  </si>
  <si>
    <t>644200</t>
  </si>
  <si>
    <t>LIBERACION DE CORDEE SOD</t>
  </si>
  <si>
    <t>6443</t>
  </si>
  <si>
    <t>CONSTRUCCION DE PENE</t>
  </si>
  <si>
    <t>644300</t>
  </si>
  <si>
    <t>CONSTRUCCION (DE NOVO) DE PENE SOD</t>
  </si>
  <si>
    <t>6444</t>
  </si>
  <si>
    <t>RECONSTRUCCION PENEANA</t>
  </si>
  <si>
    <t>644400</t>
  </si>
  <si>
    <t>RECONSTRUCCION PENEANA SOD</t>
  </si>
  <si>
    <t>6445</t>
  </si>
  <si>
    <t>REIMPLANTE DE PENE</t>
  </si>
  <si>
    <t>644500</t>
  </si>
  <si>
    <t>REIMPLANTE O RECOLOCACION DE PENE SOD</t>
  </si>
  <si>
    <t>6446</t>
  </si>
  <si>
    <t>TRASPLANTE DEL PENE</t>
  </si>
  <si>
    <t>644601</t>
  </si>
  <si>
    <t>TRASPLANTE DE PENE</t>
  </si>
  <si>
    <t>6449</t>
  </si>
  <si>
    <t>OTRAS CORRECCIONES Y PLASTIAS EN PENE</t>
  </si>
  <si>
    <t>644901</t>
  </si>
  <si>
    <t>NEUROTOMIA PENEANA</t>
  </si>
  <si>
    <t>644902</t>
  </si>
  <si>
    <t>ESCISION DE NODULOS DE ENFERMEDAD DE PEYRONIE SIN INJERTO</t>
  </si>
  <si>
    <t>644903</t>
  </si>
  <si>
    <t>ESCISION DE NODULOS DE ENFERMEDAD DE PEYRONIE CON INJERTO</t>
  </si>
  <si>
    <t>644920</t>
  </si>
  <si>
    <t>PLASTIA DE FRENILLO PENEAL</t>
  </si>
  <si>
    <t>644930</t>
  </si>
  <si>
    <t>INYECCION EN PLACAS DE FIBROSIS DE PENE</t>
  </si>
  <si>
    <t>645</t>
  </si>
  <si>
    <t>PROCEDIMIENTOS DE TRANSFORMACIONES SEXUALES</t>
  </si>
  <si>
    <t>6450</t>
  </si>
  <si>
    <t>PROCEDIMIENTOS DE TRANSFORMACION SEXUAL</t>
  </si>
  <si>
    <t>645001</t>
  </si>
  <si>
    <t>TRANSFORMACION DE GENITALES EXTERNOS DE MUJER A HOMBRE</t>
  </si>
  <si>
    <t>645002</t>
  </si>
  <si>
    <t>TRANSFORMACION DE GENITALES EXTERNOS DE HOMBRE A MUJER</t>
  </si>
  <si>
    <t>646</t>
  </si>
  <si>
    <t>CIRUGIA DE GENITALES AMBIGUOS</t>
  </si>
  <si>
    <t>6460</t>
  </si>
  <si>
    <t>CIRUGIA DE LOS GENITALES AMBIGUOS</t>
  </si>
  <si>
    <t>646001</t>
  </si>
  <si>
    <t>CIRUGIA DE GENITALES AMBIGUOS FEMINIZANTE</t>
  </si>
  <si>
    <t>646002</t>
  </si>
  <si>
    <t>CIRUGIA DE GENITALES AMBIGUOS VIRILIZANTE</t>
  </si>
  <si>
    <t>6461</t>
  </si>
  <si>
    <t>BIOPSIAS EN GENITALES AMBIGUOS</t>
  </si>
  <si>
    <t>646101</t>
  </si>
  <si>
    <t>BIOPSIAS GONADAL EN GENITALES AMBIGUOS VIA ABIERTA</t>
  </si>
  <si>
    <t>646102</t>
  </si>
  <si>
    <t>BIOPSIAS GONADAL EN GENITALES AMBIGUOS VIA LAPAROSCOPICA</t>
  </si>
  <si>
    <t>649</t>
  </si>
  <si>
    <t>OTROS PROCEDIMIENTOS EN GENITALES MASCULINOS</t>
  </si>
  <si>
    <t>6491</t>
  </si>
  <si>
    <t>CORTE DORSAL O LATERAL EN PREPUCIO</t>
  </si>
  <si>
    <t>CIRCUNCISION (64.0.0.)</t>
  </si>
  <si>
    <t>649100</t>
  </si>
  <si>
    <t>CORTE DORSAL O LATERAL EN PREPUCIO SOD</t>
  </si>
  <si>
    <t>6493</t>
  </si>
  <si>
    <t>SECCION O CORTE DE ADHERENCIAS PENEANAS</t>
  </si>
  <si>
    <t>649300</t>
  </si>
  <si>
    <t>SECCION O CORTE DE ADHERENCIAS PENEANAS SOD</t>
  </si>
  <si>
    <t>6495</t>
  </si>
  <si>
    <t>INSERCION O REEMPLAZO DE PROTESIS INTERNA DE PENE NO INFLABLE (RIGIDA Y SEMIRRIGIDA)</t>
  </si>
  <si>
    <t>649501</t>
  </si>
  <si>
    <t>INSERCION O REEMPLAZO DE PROTESIS INTERNA DE PENE NO INFLABLE (RIGIDA O SEMIRRIGIDA)</t>
  </si>
  <si>
    <t>6496</t>
  </si>
  <si>
    <t>RETIRO DE PROTESIS PENEANA</t>
  </si>
  <si>
    <t>649601</t>
  </si>
  <si>
    <t>RETIRO DE PROTESIS PENEANA INFLABLE</t>
  </si>
  <si>
    <t>649602</t>
  </si>
  <si>
    <t>RETIRO DE PROTESIS PENEANA NO INFLABLE</t>
  </si>
  <si>
    <t>6497</t>
  </si>
  <si>
    <t>INSERCION O SUSTITUCION DE PROTESIS DE PENE INFLABLE</t>
  </si>
  <si>
    <t>COLOCACION DE CILINDRO EN CONDUCTO DE PENE Y DE LA BOMBA DE DEPOSITO</t>
  </si>
  <si>
    <t>649701</t>
  </si>
  <si>
    <t>INSERCION DE PROTESIS DE PENE INFLABLE</t>
  </si>
  <si>
    <t>649702</t>
  </si>
  <si>
    <t>REVISION O SUSTITUCION DE PROTESIS DE PENE INFLABLE</t>
  </si>
  <si>
    <t>6498</t>
  </si>
  <si>
    <t>OTROS PROCEDIMIENTOS EN PENE</t>
  </si>
  <si>
    <t>649801</t>
  </si>
  <si>
    <t>DERIVACION CUERPO CAVERNOSA - CUERPO ESPONJOSA O BULBO - CAVERNOSA</t>
  </si>
  <si>
    <t>649802</t>
  </si>
  <si>
    <t>DERIVACION CUERPO-SAFENA O SAFENO-CAVERNOSA</t>
  </si>
  <si>
    <t>649803</t>
  </si>
  <si>
    <t>IRRIGACION, PUNCION O DRENAJE DE CUERPO CAVERNOSO</t>
  </si>
  <si>
    <t>649804</t>
  </si>
  <si>
    <t>CORRECCION DE ANGULACION PENEANA</t>
  </si>
  <si>
    <t>649805</t>
  </si>
  <si>
    <t>INCISION Y DRENAJE DE FLEGMON PENEANO</t>
  </si>
  <si>
    <t>649806</t>
  </si>
  <si>
    <t>RESECCION DE VENAS DEL PENE</t>
  </si>
  <si>
    <t>Capitulo 12 SISTEMA REPRODUCTOR FEMENINO</t>
  </si>
  <si>
    <t>65</t>
  </si>
  <si>
    <t>PROCEDIMIENTOS EN OVARIO</t>
  </si>
  <si>
    <t>651</t>
  </si>
  <si>
    <t>PROCEDIMIENTOS DIAGNOSTICOS EN OVARIO</t>
  </si>
  <si>
    <t>6512</t>
  </si>
  <si>
    <t>BIOPSIA EN OVARIO</t>
  </si>
  <si>
    <t>651201</t>
  </si>
  <si>
    <t>BIOPSIA EN OVARIO POR LAPAROTOMIA</t>
  </si>
  <si>
    <t>651202</t>
  </si>
  <si>
    <t>BIOPSIA EN OVARIO POR LAPAROSCOPIA</t>
  </si>
  <si>
    <t>651203</t>
  </si>
  <si>
    <t>BIOPSIA DE OVARIO VIA PERCUTANEA</t>
  </si>
  <si>
    <t>651204</t>
  </si>
  <si>
    <t>BIOPSIA DE OVARIO VIA VAGINAL</t>
  </si>
  <si>
    <t>652</t>
  </si>
  <si>
    <t>ESCISION LOCAL O ABLACION DE LESION OVARICA O DE TEJIDO OVARICO Y PARAOVARICO</t>
  </si>
  <si>
    <t>BIOPSIA EN OVARIO (65.1.2.)</t>
  </si>
  <si>
    <t>6521</t>
  </si>
  <si>
    <t>CISTECTOMIA O RESECCION DE QUISTE EN OVARIO</t>
  </si>
  <si>
    <t>652101</t>
  </si>
  <si>
    <t>CISTECTOMIA DE OVARIO POR LAPAROTOMIA</t>
  </si>
  <si>
    <t>652102</t>
  </si>
  <si>
    <t>652103</t>
  </si>
  <si>
    <t>CISTECTOMIA DE OVARIO VIA VAGINAL</t>
  </si>
  <si>
    <t>6522</t>
  </si>
  <si>
    <t>RESECCION PARCIAL DE OVARIO</t>
  </si>
  <si>
    <t>652201</t>
  </si>
  <si>
    <t>RESECCION PARCIAL DE OVARIO POR LAPAROTOMIA</t>
  </si>
  <si>
    <t>652202</t>
  </si>
  <si>
    <t>RESECCION PARCIAL DE OVARIO POR LAPAROSCOPIA</t>
  </si>
  <si>
    <t>652203</t>
  </si>
  <si>
    <t>RESECCION PARCIAL DE OVARIO VIA VAGINAL</t>
  </si>
  <si>
    <t>6523</t>
  </si>
  <si>
    <t>RESECCION DE TUMOR EN OVARIO</t>
  </si>
  <si>
    <t>652301</t>
  </si>
  <si>
    <t>RESECCION DE TUMOR DE OVARIO POR LAPAROTOMIA</t>
  </si>
  <si>
    <t>652302</t>
  </si>
  <si>
    <t>RESECCION DE TUMOR DE OVARIO POR LAPAROSCOPIA</t>
  </si>
  <si>
    <t>652303</t>
  </si>
  <si>
    <t>RESECCION DE TUMOR DE OVARIO VIA VAGINAL</t>
  </si>
  <si>
    <t>652304</t>
  </si>
  <si>
    <t>CITORREDUCCION DE TUMOR DE OVARIO POR LAPAROTOMIA</t>
  </si>
  <si>
    <t>652305</t>
  </si>
  <si>
    <t>CITORREDUCCION DE TUMOR DE OVARIO POR LAPAROSCOPIA</t>
  </si>
  <si>
    <t>6524</t>
  </si>
  <si>
    <t>PUNCION Y DRENAJE DE LESION EN OVARIO</t>
  </si>
  <si>
    <t>652401</t>
  </si>
  <si>
    <t>PUNCION Y DRENAJE DE LESION DE OVARIO POR LAPAROTOMIA</t>
  </si>
  <si>
    <t>652402</t>
  </si>
  <si>
    <t>PUNCION Y DRENAJE DE LESION DE OVARIO POR LAPAROSCOPIA</t>
  </si>
  <si>
    <t>652403</t>
  </si>
  <si>
    <t>PUNCION Y DRENAJE DE LESION DE OVARIO VIA PERCUTANEA</t>
  </si>
  <si>
    <t>652404</t>
  </si>
  <si>
    <t>PUNCION Y DRENAJE DE LESION DE OVARIO VIA VAGINAL</t>
  </si>
  <si>
    <t>652410</t>
  </si>
  <si>
    <t>OFOROSTOMIA</t>
  </si>
  <si>
    <t>6527</t>
  </si>
  <si>
    <t>FULGURACION EN OVARIO</t>
  </si>
  <si>
    <t>ELECTROCAUTERIZACION, CRIOCAUTERIZACION, LASER, RADIOTERAPIA O RADIOFRECUENCIA ENTRE OTRAS</t>
  </si>
  <si>
    <t>652701</t>
  </si>
  <si>
    <t>FULGURACION EN OVARIO POR LAPAROTOMIA</t>
  </si>
  <si>
    <t>652702</t>
  </si>
  <si>
    <t>FULGURACION EN OVARIO POR LAPAROSCOPIA</t>
  </si>
  <si>
    <t>6528</t>
  </si>
  <si>
    <t>RESECCION LOCAL O PARCIAL O ABLACION DE LESION DE TEJIDO PARAOVARICO</t>
  </si>
  <si>
    <t>652801</t>
  </si>
  <si>
    <t>RESECCION DE QUISTE PARAOVARICO POR LAPAROTOMIA</t>
  </si>
  <si>
    <t>652802</t>
  </si>
  <si>
    <t>RESECCION DE QUISTE PARAOVARICO POR LAPAROSCOPIA</t>
  </si>
  <si>
    <t>652804</t>
  </si>
  <si>
    <t>RESECCION DE QUISTE PARAOVARICO VIA VAGINAL</t>
  </si>
  <si>
    <t>6529</t>
  </si>
  <si>
    <t>ABLACION DE LESION OVARICA O DE TEJIDO OVARICO O PARAOVARICO</t>
  </si>
  <si>
    <t>652901</t>
  </si>
  <si>
    <t>LIBERACION O LISIS DE ADHERENCIAS (LEVES, MODERADAS O SEVERAS) DE OVARIO POR LAPAROTOMIA</t>
  </si>
  <si>
    <t>652902</t>
  </si>
  <si>
    <t>LIBERACION O LISIS DE ADHERENCIAS (LEVES, MODERADAS O SEVERAS) DE OVARIO POR LAPAROSCOPIA</t>
  </si>
  <si>
    <t>653</t>
  </si>
  <si>
    <t>ESCISION DE UN SOLO OVARIO</t>
  </si>
  <si>
    <t>6531</t>
  </si>
  <si>
    <t>OOFORECTOMIA UNILATERAL</t>
  </si>
  <si>
    <t>653101</t>
  </si>
  <si>
    <t>OOFORECTOMIA UNILATERAL POR LAPAROTOMIA</t>
  </si>
  <si>
    <t>653102</t>
  </si>
  <si>
    <t>OOFORECTOMIA UNILATERAL POR LAPAROSCOPIA</t>
  </si>
  <si>
    <t>653104</t>
  </si>
  <si>
    <t>OOFORECTOMIA UNILATERAL VIA VAGINAL</t>
  </si>
  <si>
    <t>655</t>
  </si>
  <si>
    <t>OOFORECTOMIA BILATERAL O ESCISION DE LOS DOS OVARIOS</t>
  </si>
  <si>
    <t>6551</t>
  </si>
  <si>
    <t>OOFORECTOMIA BILATERAL</t>
  </si>
  <si>
    <t>655101</t>
  </si>
  <si>
    <t>OOFORECTOMIA BILATERAL POR LAPAROTOMIA</t>
  </si>
  <si>
    <t>655102</t>
  </si>
  <si>
    <t>OOFORECTOMIA BILATERAL POR LAPAROSCOPIA</t>
  </si>
  <si>
    <t>655104</t>
  </si>
  <si>
    <t>OOFORECTOMIA BILATERAL VIA VAGINAL</t>
  </si>
  <si>
    <t>657</t>
  </si>
  <si>
    <t>REPARACIONES O PLASTIAS EN OVARIO</t>
  </si>
  <si>
    <t>6570</t>
  </si>
  <si>
    <t>OFOROPLASTIA</t>
  </si>
  <si>
    <t>657001</t>
  </si>
  <si>
    <t>OFOROPLASTIA POR LAPAROTOMIA</t>
  </si>
  <si>
    <t>657002</t>
  </si>
  <si>
    <t>OFOROPLASTIA POR LAPAROSCOPIA</t>
  </si>
  <si>
    <t>6578</t>
  </si>
  <si>
    <t>OOFOROPEXIA</t>
  </si>
  <si>
    <t>657801</t>
  </si>
  <si>
    <t>OOFOROPEXIA UNILATERAL POR LAPAROTOMIA</t>
  </si>
  <si>
    <t>657802</t>
  </si>
  <si>
    <t>OOFOROPEXIA UNILATERAL POR LAPAROSCOPIA</t>
  </si>
  <si>
    <t>657803</t>
  </si>
  <si>
    <t>OOFOROPEXIA BILATERAL POR LAPAROTOMIA</t>
  </si>
  <si>
    <t>657804</t>
  </si>
  <si>
    <t>OOFOROPEXIA BILATERAL POR LAPAROSCOPIA</t>
  </si>
  <si>
    <t>659</t>
  </si>
  <si>
    <t>OTROS PROCEDIMIENTOS EN OVARIO</t>
  </si>
  <si>
    <t>6591</t>
  </si>
  <si>
    <t>ASPIRACION DE OVARIO</t>
  </si>
  <si>
    <t>659101</t>
  </si>
  <si>
    <t>ASPIRACION FOLICULAR DE OVARIO VIA VAGINAL</t>
  </si>
  <si>
    <t>659102</t>
  </si>
  <si>
    <t>ASPIRACION FOLICULAR DE OVARIO POR LAPAROSCOPIA</t>
  </si>
  <si>
    <t>6593</t>
  </si>
  <si>
    <t>ESCISION DE EMBARAZO ECTOPICO OVARICO SIN OOFORECTOMIA</t>
  </si>
  <si>
    <t>659301</t>
  </si>
  <si>
    <t>ESCISION DE EMBARAZO ECTOPICO OVARICO SIN OOFORECTOMIA POR LAPAROTOMIA</t>
  </si>
  <si>
    <t>659302</t>
  </si>
  <si>
    <t>ESCISION DE EMBARAZO ECTOPICO OVARICO SIN OOFORECTOMIA POR LAPAROSCOPIA</t>
  </si>
  <si>
    <t>6595</t>
  </si>
  <si>
    <t>LIBERACION DE TORSION DE OVARIO</t>
  </si>
  <si>
    <t>659510</t>
  </si>
  <si>
    <t>LIBERACION DE TORSION DE OVARIO POR LAPAROTOMIA</t>
  </si>
  <si>
    <t>659520</t>
  </si>
  <si>
    <t>LIBERACION DE TORSION DE OVARIO POR LAPAROSCOPIA</t>
  </si>
  <si>
    <t>66</t>
  </si>
  <si>
    <t>PROCEDIMIENTOS EN TROMPAS DE FALOPIO</t>
  </si>
  <si>
    <t>660</t>
  </si>
  <si>
    <t>SALPINGOSTOMIAS</t>
  </si>
  <si>
    <t>6602</t>
  </si>
  <si>
    <t>SALPINGOSTOMIA</t>
  </si>
  <si>
    <t>660201</t>
  </si>
  <si>
    <t>SALPINGOSTOMIA POR LAPAROTOMIA</t>
  </si>
  <si>
    <t>660202</t>
  </si>
  <si>
    <t>SALPINGOSTOMIA POR LAPAROSCOPIA</t>
  </si>
  <si>
    <t>661</t>
  </si>
  <si>
    <t>PROCEDIMIENTOS DIAGNOSTICOS EN TROMPAS DE FALOPIO</t>
  </si>
  <si>
    <t>6611</t>
  </si>
  <si>
    <t>BIOPSIA DE TROMPAS DE FALOPIO</t>
  </si>
  <si>
    <t>661110</t>
  </si>
  <si>
    <t>BIOPSIA DE TROMPAS DE FALOPIO POR LAPAROTOMIA</t>
  </si>
  <si>
    <t>661120</t>
  </si>
  <si>
    <t>BIOPSIA DE TROMPAS DE FALOPIO POR LAPAROSCOPIA</t>
  </si>
  <si>
    <t>662</t>
  </si>
  <si>
    <t>ABLACION U OCLUSION DE TROMPAS DE FALOPIO</t>
  </si>
  <si>
    <t>CIRUGIA DE LIGADURA DE TROMPAS O POMEROY</t>
  </si>
  <si>
    <t>6621</t>
  </si>
  <si>
    <t>ABLACION U OCLUSION DE TROMPA DE FALOPIO UNICA</t>
  </si>
  <si>
    <t>662101</t>
  </si>
  <si>
    <t>ABLACION U OCLUSION DE TROMPA DE FALOPIO UNICA POR LAPAROTOMIA</t>
  </si>
  <si>
    <t>662102</t>
  </si>
  <si>
    <t>ABLACION U OCLUSION DE TROMPA DE FALOPIO UNICA POR LAPAROSCOPIA</t>
  </si>
  <si>
    <t>662103</t>
  </si>
  <si>
    <t>ABLACION U OCLUSION DE TROMPA DE FALOPIO UNICA POR VIA VAGINAL</t>
  </si>
  <si>
    <t>662104</t>
  </si>
  <si>
    <t>ABLACION U OCLUSION DE TROMPA DE FALOPIO UNICA POR HISTEROSCOPIA</t>
  </si>
  <si>
    <t>6622</t>
  </si>
  <si>
    <t>ABLACION U OCLUSION BILATERAL DE TROMPA DE FALOPIO</t>
  </si>
  <si>
    <t>662201</t>
  </si>
  <si>
    <t>ABLACION U OCLUSION DE TROMPA DE FALOPIO BILATERAL POR LAPAROTOMIA</t>
  </si>
  <si>
    <t>662202</t>
  </si>
  <si>
    <t>ABLACION U OCLUSION DE TROMPA DE FALOPIO BILATERAL POR LAPAROSCOPIA</t>
  </si>
  <si>
    <t>662203</t>
  </si>
  <si>
    <t>ABLACION U OCLUSION DE TROMPA DE FALOPIO BILATERAL POR VIA VAGINAL</t>
  </si>
  <si>
    <t>662204</t>
  </si>
  <si>
    <t>ABLACION U OCLUSION DE TROMPA DE FALOPIO BILATERAL POR HISTEROSCOPIA</t>
  </si>
  <si>
    <t>664</t>
  </si>
  <si>
    <t>SALPINGECTOMIA UNILATERAL</t>
  </si>
  <si>
    <t>6640</t>
  </si>
  <si>
    <t>SALPINGECTOMIA UNILATERAL TOTAL</t>
  </si>
  <si>
    <t>664001</t>
  </si>
  <si>
    <t>SALPINGECTOMIA UNILATERAL TOTAL POR LAPAROTOMIA</t>
  </si>
  <si>
    <t>664002</t>
  </si>
  <si>
    <t>SALPINGECTOMIA UNILATERAL TOTAL POR LAPAROSCOPIA</t>
  </si>
  <si>
    <t>664003</t>
  </si>
  <si>
    <t>SALPINGECTOMIA UNILATERAL TOTAL POR VIA VAGINAL</t>
  </si>
  <si>
    <t>665</t>
  </si>
  <si>
    <t>SALPINGECTOMIA BILATERAL</t>
  </si>
  <si>
    <t>6650</t>
  </si>
  <si>
    <t>SALPINGECTOMIA BILATERAL TOTAL</t>
  </si>
  <si>
    <t>665001</t>
  </si>
  <si>
    <t>SALPINGECTOMIA BILATERAL TOTAL POR LAPAROTOMIA</t>
  </si>
  <si>
    <t>665002</t>
  </si>
  <si>
    <t>SALPINGECTOMIA BILATERAL TOTAL POR LAPAROSCOPIA</t>
  </si>
  <si>
    <t>665003</t>
  </si>
  <si>
    <t>SALPINGECTOMIA BILATERAL TOTAL POR VIA VAGINAL</t>
  </si>
  <si>
    <t>666</t>
  </si>
  <si>
    <t>OTRAS SALPINGECTOMIAS</t>
  </si>
  <si>
    <t>6661</t>
  </si>
  <si>
    <t>ESCISION DE LESION EN TROMPA DE FALOPIO</t>
  </si>
  <si>
    <t>666101</t>
  </si>
  <si>
    <t>RESECCION DE LESION EN TROMPA DE FALOPIO POR LAPAROTOMIA</t>
  </si>
  <si>
    <t>666102</t>
  </si>
  <si>
    <t>RESECCION DE LESION EN TROMPA DE FALOPIO POR LAPAROSCOPIA</t>
  </si>
  <si>
    <t>666110</t>
  </si>
  <si>
    <t>ESCISION DE LESION CON SALPINGECTOMIA PARCIAL</t>
  </si>
  <si>
    <t>666111</t>
  </si>
  <si>
    <t>ESCISION DE LESION CON SALPINGECTOMIA PARCIAL, POR LAPAROSCOPIA</t>
  </si>
  <si>
    <t>6662</t>
  </si>
  <si>
    <t>RESECCION DE LESION EN MESOSALPINX</t>
  </si>
  <si>
    <t>666210</t>
  </si>
  <si>
    <t>RESECCION DE LESION EN MESOSALPINX POR LAPAROTOMIA</t>
  </si>
  <si>
    <t>666220</t>
  </si>
  <si>
    <t>RESECCION DE LESION EN MESOSALPINX POR LAPAROSCOPIA</t>
  </si>
  <si>
    <t>667</t>
  </si>
  <si>
    <t>PLASTIA O REPARACIONES EN TROMPAS DE FALOPIO</t>
  </si>
  <si>
    <t>6671</t>
  </si>
  <si>
    <t>SALPINGORRAFIA O SUTURA SIMPLE DE TROMPA DE FALOPIO</t>
  </si>
  <si>
    <t>667101</t>
  </si>
  <si>
    <t>SUTURA SIMPLE DE TROMPA DE FALOPIO POR LAPAROTOMIA</t>
  </si>
  <si>
    <t>667102</t>
  </si>
  <si>
    <t>SUTURA SIMPLE DE TROMPA DE FALOPIO POR LAPAROSCOPIA</t>
  </si>
  <si>
    <t>6673</t>
  </si>
  <si>
    <t>SALPINGO-SALPINGOSTOMIA (SALPINGONEOSTOMIA) (RECONSTRUCCION TUBARICA)</t>
  </si>
  <si>
    <t>667301</t>
  </si>
  <si>
    <t>SALPINGO-SALPINGOSTOMIA POR LAPAROTOMIA</t>
  </si>
  <si>
    <t>667302</t>
  </si>
  <si>
    <t>SALPINGO-SALPINGOSTOMIA POR LAPAROSCOPIA</t>
  </si>
  <si>
    <t>6674</t>
  </si>
  <si>
    <t>SALPINGOHISTEROTOMIA (SALPINGO-UTEROSTOMIA) (REIMPLANTACION TUBARICA)</t>
  </si>
  <si>
    <t>667401</t>
  </si>
  <si>
    <t>SALPINGOHISTEROTOMIA (SALPINGO-UTEROSTOMIA) POR LAPAROTOMIA</t>
  </si>
  <si>
    <t>667402</t>
  </si>
  <si>
    <t>SALPINGOHISTEROTOMIA (SALPINGO-UTEROSTOMIA) POR LAPAROSCOPIA</t>
  </si>
  <si>
    <t>6676</t>
  </si>
  <si>
    <t>LIBERACION O LISIS DE ADHERENCIAS DE TROMPAS DE FALOPIO</t>
  </si>
  <si>
    <t>667601</t>
  </si>
  <si>
    <t>SALPINGOLISIS POR LAPAROTOMIA</t>
  </si>
  <si>
    <t>667610</t>
  </si>
  <si>
    <t>SALPINGOLISIS POR LAPAROSCOPIA</t>
  </si>
  <si>
    <t>6679</t>
  </si>
  <si>
    <t>SALPINGOPLASTIA (FIMBRIOPLASTIA)</t>
  </si>
  <si>
    <t>667901</t>
  </si>
  <si>
    <t>SALPINGOPLASTIA (FIMBRIOPLASTIA) POR LAPAROTOMIA</t>
  </si>
  <si>
    <t>667902</t>
  </si>
  <si>
    <t>SALPINGOPLASTIA (FIMBRIOPLASTIA) POR LAPAROSCOPIA</t>
  </si>
  <si>
    <t>668</t>
  </si>
  <si>
    <t>INSUFLACION EN TROMPAS DE FALOPIO</t>
  </si>
  <si>
    <t>6681</t>
  </si>
  <si>
    <t>INSUFLACION DE TROMPA DE FALOPIO</t>
  </si>
  <si>
    <t>668101</t>
  </si>
  <si>
    <t>INSUFLACION DE TROMPAS DE FALOPIO VIA VAGINAL</t>
  </si>
  <si>
    <t>669</t>
  </si>
  <si>
    <t>OTROS PROCEDIMIENTOS EN TROMPAS DE FALOPIO</t>
  </si>
  <si>
    <t>6691</t>
  </si>
  <si>
    <t>SALPINGO-OOFORECTOMIA UNILATERAL</t>
  </si>
  <si>
    <t>669101</t>
  </si>
  <si>
    <t>SALPINGO-OOFORECTOMIA UNILATERAL POR LAPAROTOMIA</t>
  </si>
  <si>
    <t>669102</t>
  </si>
  <si>
    <t>SALPINGO-OOFORECTOMIA UNILATERAL POR LAPAROSCOPIA</t>
  </si>
  <si>
    <t>669103</t>
  </si>
  <si>
    <t>SALPINGO-OOFORECTOMIA UNILATERAL POR VIA VAGINAL</t>
  </si>
  <si>
    <t>6692</t>
  </si>
  <si>
    <t>SALPINGO-OOFORECTOMIA BILATERAL</t>
  </si>
  <si>
    <t>669201</t>
  </si>
  <si>
    <t>SALPINGO-OOFORECTOMIA BILATERAL POR LAPAROTOMIA</t>
  </si>
  <si>
    <t>669202</t>
  </si>
  <si>
    <t>SALPINGO-OOFORECTOMIA BILATERAL POR LAPAROSCOPIA</t>
  </si>
  <si>
    <t>669203</t>
  </si>
  <si>
    <t>SALPINGO-OOFORECTOMIA BILATERAL POR VIA VAGINAL</t>
  </si>
  <si>
    <t>6694</t>
  </si>
  <si>
    <t>PLASTIAS O REPARACIONES EN OVARIO Y TROMPAS DE FALOPIO</t>
  </si>
  <si>
    <t>669410</t>
  </si>
  <si>
    <t>SALPINGO-OOFOROPLASTIA [OPERACION DE ESTES]</t>
  </si>
  <si>
    <t>6695</t>
  </si>
  <si>
    <t>INSERCION O SUSTITUCION DE DISPOSITIVO EN TROMPA DE FALOPIO</t>
  </si>
  <si>
    <t>669501</t>
  </si>
  <si>
    <t>INSERCION O SUSTITUCION DE DISPOSITIVO EN TROMPA DE FALOPIO POR LAPAROTOMIA</t>
  </si>
  <si>
    <t>669502</t>
  </si>
  <si>
    <t>INSERCION O SUSTITUCION DE DISPOSITIVO EN TROMPA DE FALOPIO POR LAPAROSCOPIA</t>
  </si>
  <si>
    <t>669503</t>
  </si>
  <si>
    <t>INSERCION O SUSTITUCION DE DISPOSITIVO EN TROMPA DE FALOPIO POR HISTEROSCOPIA</t>
  </si>
  <si>
    <t>6696</t>
  </si>
  <si>
    <t>EXTRACCION DE DISPOSITIVO DE TROMPA DE FALOPIO</t>
  </si>
  <si>
    <t>669601</t>
  </si>
  <si>
    <t>EXTRACCION DE PROTESIS DE TROMPA DE FALOPIO POR LAPAROTOMIA</t>
  </si>
  <si>
    <t>669602</t>
  </si>
  <si>
    <t>EXTRACCION DE PROTESIS DE TROMPA DE FALOPIO POR LAPAROSCOPIA</t>
  </si>
  <si>
    <t>669603</t>
  </si>
  <si>
    <t>EXTRACCION DE PROTESIS DE TROMPA DE FALOPIO POR HISTEROSCOPIA</t>
  </si>
  <si>
    <t>6697</t>
  </si>
  <si>
    <t>ESCISION Y DRENAJE POR ABORTO TUBARICO</t>
  </si>
  <si>
    <t>669701</t>
  </si>
  <si>
    <t>ESCISION Y DRENAJE POR ABORTO TUBARICO POR LAPAROTOMIA</t>
  </si>
  <si>
    <t>669702</t>
  </si>
  <si>
    <t>ESCISION Y DRENAJE POR ABORTO TUBARICO POR LAPAROSCOPIA</t>
  </si>
  <si>
    <t>6699</t>
  </si>
  <si>
    <t>LIBERACION O LISIS DE ADHERENCIAS DE OVARIO Y TROMPAS DE FALOPIO</t>
  </si>
  <si>
    <t>669901</t>
  </si>
  <si>
    <t>LIBERACION O LISIS DE ADHERENCIAS DE OVARIO Y TROMPAS DE FALOPIO POR LAPAROTOMIA</t>
  </si>
  <si>
    <t>669902</t>
  </si>
  <si>
    <t>LIBERACION O LISIS DE ADHERENCIAS DE OVARIO Y TROMPAS DE FALOPIO POR LAPAROSCOPIA</t>
  </si>
  <si>
    <t>67</t>
  </si>
  <si>
    <t>PROCEDIMIENTOS EN CUELLO UTERINO</t>
  </si>
  <si>
    <t>670</t>
  </si>
  <si>
    <t>DILATACION DEL CANAL CERVICAL</t>
  </si>
  <si>
    <t>AQUELLA PARA INDUCCION DEL PARTO (OMITIR CODIGO) Y LA DILATACION PARA EL LEGRADO UTERINO GINECOLOGICO DIAGNOSTICO O TERAPEUTICO (69.0.1.)</t>
  </si>
  <si>
    <t>6701</t>
  </si>
  <si>
    <t>DILATACION Y CURETAJE DE MUÑON CERVICAL</t>
  </si>
  <si>
    <t>670101</t>
  </si>
  <si>
    <t>DILATACION Y CURETAJE DEL MUÑON CERVICAL</t>
  </si>
  <si>
    <t>671</t>
  </si>
  <si>
    <t>PROCEDIMIENTOS DIAGNOSTICOS EN CUELLO UTERINO [CERVIX]</t>
  </si>
  <si>
    <t>6712</t>
  </si>
  <si>
    <t>BIOPSIA DE CUELLO UTERINO</t>
  </si>
  <si>
    <t>CONIZACIONES (67.2.)</t>
  </si>
  <si>
    <t>671201</t>
  </si>
  <si>
    <t>BIOPSIA EN SACABOCADO DE CUELLO UTERINO</t>
  </si>
  <si>
    <t>671202</t>
  </si>
  <si>
    <t>BIOPSIA DE CUELLO UTERINO CIRCUNFERENCIAL</t>
  </si>
  <si>
    <t>672</t>
  </si>
  <si>
    <t>CONIZACIONES</t>
  </si>
  <si>
    <t>6720</t>
  </si>
  <si>
    <t>CONIZACION</t>
  </si>
  <si>
    <t>672001</t>
  </si>
  <si>
    <t>CONIZACION CERVICAL</t>
  </si>
  <si>
    <t>673</t>
  </si>
  <si>
    <t>RESECCION O ESCISION O ABLACION DE TEJIDOS DE CUELLO UTERINO [CERVIX]</t>
  </si>
  <si>
    <t>6731</t>
  </si>
  <si>
    <t>RESECCION DE LESION EN CUELLO UTERINO</t>
  </si>
  <si>
    <t>673101</t>
  </si>
  <si>
    <t>ESCISION DE POLIPO EN CUELLO UTERINO [CERVIX]</t>
  </si>
  <si>
    <t>673102</t>
  </si>
  <si>
    <t>RESECCION DE LESION CUELLO UTERINO</t>
  </si>
  <si>
    <t>6732</t>
  </si>
  <si>
    <t>ABLACION DE LESION O TEJIDO EN CUELLO UTERINO</t>
  </si>
  <si>
    <t>673201</t>
  </si>
  <si>
    <t>ABLACION DE LESION O TEJIDO DE CUELLO UTERINO</t>
  </si>
  <si>
    <t>674</t>
  </si>
  <si>
    <t>AMPUTACION EN CUELLO UTERINO [CERVIX]</t>
  </si>
  <si>
    <t>6740</t>
  </si>
  <si>
    <t>AMPUTACION DEL CUELLO UTERINO</t>
  </si>
  <si>
    <t>674002</t>
  </si>
  <si>
    <t>AMPUTACION DE CUELLO O TRAQUELECTOMIA POR LAPAROTOMIA</t>
  </si>
  <si>
    <t>674003</t>
  </si>
  <si>
    <t>AMPUTACION DE CUELLO O TRAQUELECTOMIA POR LAPAROSCOPIA</t>
  </si>
  <si>
    <t>674004</t>
  </si>
  <si>
    <t>AMPUTACION DE CUELLO O TRAQUELECTOMIA POR VIA VAGINAL</t>
  </si>
  <si>
    <t>6741</t>
  </si>
  <si>
    <t>ESCISION DE MUÑON CERVICAL VIA VAGINAL O ABDOMINAL</t>
  </si>
  <si>
    <t>674101</t>
  </si>
  <si>
    <t>ESCISION DE MUÑON CERVICAL POR LAPAROTOMIA</t>
  </si>
  <si>
    <t>674102</t>
  </si>
  <si>
    <t>ESCISION DE MUÑON CERVICAL POR LAPAROSCOPIA</t>
  </si>
  <si>
    <t>674103</t>
  </si>
  <si>
    <t>ESCISION DE MUÑON CERVICAL POR VIA VAGINAL</t>
  </si>
  <si>
    <t>6745</t>
  </si>
  <si>
    <t>TRAQUELECTOMIA RADICAL</t>
  </si>
  <si>
    <t>674501</t>
  </si>
  <si>
    <t>TRAQUELECTOMIA RADICAL POR LAPAROTOMIA</t>
  </si>
  <si>
    <t>674511</t>
  </si>
  <si>
    <t>TRAQUELECTOMIA RADICAL POR LAPAROSCOPIA</t>
  </si>
  <si>
    <t>675</t>
  </si>
  <si>
    <t>REPARACION DE ORIFICIO INTERNO DE CUELLO UTERINO [CERVIX]</t>
  </si>
  <si>
    <t>6751</t>
  </si>
  <si>
    <t>CERCLAJE DE ISTMO UTERINO</t>
  </si>
  <si>
    <t>675101</t>
  </si>
  <si>
    <t>CERCLAJE DE ISTMO UTERINO POR LAPAROTOMIA</t>
  </si>
  <si>
    <t>675102</t>
  </si>
  <si>
    <t>CERCLAJE DE ISTMO UTERINO POR LAPAROSCOPIA</t>
  </si>
  <si>
    <t>675103</t>
  </si>
  <si>
    <t>CERCLAJE DE ISTMO UTERINO POR VIA VAGINAL</t>
  </si>
  <si>
    <t>676</t>
  </si>
  <si>
    <t>OTRAS PLASTIAS O REPARACIONES EN CUELLO UTERINO [CERVIX]</t>
  </si>
  <si>
    <t>REPARACION DE DESGARROS OBSTETRICOS RECIENTES (75.5.) Y REPARACION DE OTRAS LACERACIONES O DESGARROS OBSTETRICOS (75.6.)</t>
  </si>
  <si>
    <t>6761</t>
  </si>
  <si>
    <t>SUTURA DE LACERACION O DESGARRO DE CUELLO UTERINO [CERVIX]</t>
  </si>
  <si>
    <t>676101</t>
  </si>
  <si>
    <t>SUTURA DE LACERACION O DESGARRO DE CUELLO UTERINO [CERVIX] VIA VAGINAL</t>
  </si>
  <si>
    <t>676102</t>
  </si>
  <si>
    <t>SUTURA DE ANILLO PERICERVICAL POR LAPAROSCOPIA</t>
  </si>
  <si>
    <t>676103</t>
  </si>
  <si>
    <t>SUTURA DE ANILLO PERICERVICAL VIA VAGINAL</t>
  </si>
  <si>
    <t>6762</t>
  </si>
  <si>
    <t>CORRECCION DE FISTULA EN CUELLO UTERINO [CERVIX]</t>
  </si>
  <si>
    <t>676210</t>
  </si>
  <si>
    <t>FISTULECTOMIA CERVICOSIGMOIDAL</t>
  </si>
  <si>
    <t>6769</t>
  </si>
  <si>
    <t>OTRAS CORRECCIONES O PLASTIAS DE CUELLO UTERINO [CERVIX]</t>
  </si>
  <si>
    <t>676910</t>
  </si>
  <si>
    <t>CORRECCION DE DESGARRO OBSTETRICO ANTIGUO DE CUELLO UTERINO</t>
  </si>
  <si>
    <t>676920</t>
  </si>
  <si>
    <t>TRAQUELOPLASTIA CON TRAQUELORRAFIA</t>
  </si>
  <si>
    <t>68</t>
  </si>
  <si>
    <t>PROCEDIMIENTOS EN UTERO</t>
  </si>
  <si>
    <t>680</t>
  </si>
  <si>
    <t>INCISION DE UTERO</t>
  </si>
  <si>
    <t>HISTEROTOMIA PARA TERMINACION DEL EMBARAZO O CESAREA</t>
  </si>
  <si>
    <t>6801</t>
  </si>
  <si>
    <t>HISTEROTOMIAS</t>
  </si>
  <si>
    <t>AQUELLA POR ESCISION DE MOLA HIDATIFORME O FETO MUERTO ENTRE OTRAS CAUSAS</t>
  </si>
  <si>
    <t>680101</t>
  </si>
  <si>
    <t>HISTEROTOMIA</t>
  </si>
  <si>
    <t>681</t>
  </si>
  <si>
    <t>PROCEDIMIENTOS DIAGNOSTICOS EN UTERO Y ESTRUCTURAS DE SOPORTE</t>
  </si>
  <si>
    <t>6811</t>
  </si>
  <si>
    <t>BIOPSIAS DE UTERO</t>
  </si>
  <si>
    <t>681101</t>
  </si>
  <si>
    <t xml:space="preserve">BIOPSIA DE UTERO POR LAPAROTOMIA </t>
  </si>
  <si>
    <t>681102</t>
  </si>
  <si>
    <t>BIOPSIA DE UTERO POR LAPAROSCOPIA</t>
  </si>
  <si>
    <t>681103</t>
  </si>
  <si>
    <t>BIOPSIA DE LIGAMENTOS UTERINOS POR LAPAROTOMIA</t>
  </si>
  <si>
    <t>681104</t>
  </si>
  <si>
    <t>BIOPSIA DE LIGAMENTOS UTERINOS POR LAPAROSCOPIA</t>
  </si>
  <si>
    <t>681105</t>
  </si>
  <si>
    <t>BIOPSIA DE ENDOMETRIO</t>
  </si>
  <si>
    <t>6812</t>
  </si>
  <si>
    <t>HISTEROSCOPIAS</t>
  </si>
  <si>
    <t>681201</t>
  </si>
  <si>
    <t>HISTEROSCOPIA</t>
  </si>
  <si>
    <t>682</t>
  </si>
  <si>
    <t>ESCISION O ABLACION DE LESIONES DE TEJIDO UTERINO</t>
  </si>
  <si>
    <t>6821</t>
  </si>
  <si>
    <t>SECCION DE SINEQUIAS ENDOMETRIALES</t>
  </si>
  <si>
    <t>682101</t>
  </si>
  <si>
    <t>LIBERACION DE ADHERENCIAS INTRALUMINALES DEL UTERO</t>
  </si>
  <si>
    <t>6822</t>
  </si>
  <si>
    <t>INCISION O ESCISION DE TABIQUE CONGENITO UTERINO</t>
  </si>
  <si>
    <t>682201</t>
  </si>
  <si>
    <t>INCISION O ESCISION DE TABIQUE CONGENITO UTERINO POR LAPAROTOMIA</t>
  </si>
  <si>
    <t>682202</t>
  </si>
  <si>
    <t>INCISION O ESCISION DE TABIQUE CONGENITO UTERINO POR HISTEROSCOPIA</t>
  </si>
  <si>
    <t>682203</t>
  </si>
  <si>
    <t>INCISION O ESCISION DE TABIQUE CONGENITO UTERINO POR LAPAROSCOPIA</t>
  </si>
  <si>
    <t>6823</t>
  </si>
  <si>
    <t>RESECCION DE POLIPO ENDOMETRIAL</t>
  </si>
  <si>
    <t>682302</t>
  </si>
  <si>
    <t>RESECCION DE POLIPO ENDOMETRIAL POR HISTEROSCOPIA</t>
  </si>
  <si>
    <t>682303</t>
  </si>
  <si>
    <t>ESCISION DE POLIPO ENDOMETRIAL POR LEGRADO</t>
  </si>
  <si>
    <t>6824</t>
  </si>
  <si>
    <t>MIOMECTOMIA UTERINA</t>
  </si>
  <si>
    <t>682401</t>
  </si>
  <si>
    <t>MIOMECTOMIA UTERINA UNICA O MULTIPLE POR LAPAROTOMIA</t>
  </si>
  <si>
    <t>682402</t>
  </si>
  <si>
    <t>MIOMECTOMIA UTERINA UNICA O MULTIPLE POR VIA VAGINAL</t>
  </si>
  <si>
    <t>682403</t>
  </si>
  <si>
    <t>MIOMECTOMIA UTERINA UNICA O MULTIPLE POR LAPAROSCOPIA</t>
  </si>
  <si>
    <t>682404</t>
  </si>
  <si>
    <t>MIOMECTOMIA UTERINA UNICA O MULTIPLE POR HISTEROSCOPIA</t>
  </si>
  <si>
    <t>6825</t>
  </si>
  <si>
    <t>ABLACION ENDOMETRIAL O ENDOMETRECTOMIA</t>
  </si>
  <si>
    <t>682501</t>
  </si>
  <si>
    <t>ABLACION ENDOMETRIAL O ENDOMETRECTOMIA POR VIA VAGINAL</t>
  </si>
  <si>
    <t>682510</t>
  </si>
  <si>
    <t>ABLACION ENDOMETRIAL O ENDOMETRECTOMIA POR HISTEROSCOPIA</t>
  </si>
  <si>
    <t>683</t>
  </si>
  <si>
    <t>HISTERECTOMIA SUBTOTAL ABDOMINAL</t>
  </si>
  <si>
    <t>6831</t>
  </si>
  <si>
    <t>HISTERECTOMIA SUBTOTAL O SUPRACERVICAL</t>
  </si>
  <si>
    <t>683101</t>
  </si>
  <si>
    <t>HISTERECTOMIA SUBTOTAL O SUPRACERVICAL POR LAPAROTOMIA</t>
  </si>
  <si>
    <t>683111</t>
  </si>
  <si>
    <t>HISTERECTOMIA SUBTOTAL O SUPRACERVICAL, POR LAPAROSCOPIA</t>
  </si>
  <si>
    <t>684</t>
  </si>
  <si>
    <t>HISTERECTOMIA TOTAL</t>
  </si>
  <si>
    <t>6840</t>
  </si>
  <si>
    <t>HISTERECTOMIA TOTAL ABDOMINAL</t>
  </si>
  <si>
    <t>684001</t>
  </si>
  <si>
    <t>HISTERECTOMIA TOTAL ABDOMINAL CON REMOCION DE MOLA O FETO MUERTO POR LAPAROTOMIA</t>
  </si>
  <si>
    <t>684003</t>
  </si>
  <si>
    <t>HISTERECTOMIA TOTAL POR LAPAROTOMIA</t>
  </si>
  <si>
    <t>684020</t>
  </si>
  <si>
    <t>HISTERECTOMIA TOTAL POR LAPAROSCOPIA</t>
  </si>
  <si>
    <t>6841</t>
  </si>
  <si>
    <t>HISTERECTOMIA TOTAL ABDOMINAL AMPLIADA</t>
  </si>
  <si>
    <t>ESCISION SIMULTANEA DE ANEXOS (65.3. - 65.5., 66.4. - 66.6.); LINFADENECTOMIA RADICAL PELVICA</t>
  </si>
  <si>
    <t>684103</t>
  </si>
  <si>
    <t>HISTERECTOMIA TOTAL ABDOMINAL AMPLIADA POR LAPAROTOMIA</t>
  </si>
  <si>
    <t>684104</t>
  </si>
  <si>
    <t>HISTERECTOMIA TOTAL ABDOMINAL AMPLIADA POR LAPAROSCOPIA</t>
  </si>
  <si>
    <t>685</t>
  </si>
  <si>
    <t>HISTERECTOMIAS VAGINALES</t>
  </si>
  <si>
    <t>6851</t>
  </si>
  <si>
    <t>HISTERECTOMIA VAGINAL NO CLASIFICADA BAJO OTRO CONCEPTO</t>
  </si>
  <si>
    <t>685102</t>
  </si>
  <si>
    <t>HISTERECTOMIA POR VIA VAGINAL</t>
  </si>
  <si>
    <t>686</t>
  </si>
  <si>
    <t>HISTERECTOMIA RADICAL ABDOMINAL</t>
  </si>
  <si>
    <t>6860</t>
  </si>
  <si>
    <t>HISTERECTOMIA RADICAL</t>
  </si>
  <si>
    <t>686001</t>
  </si>
  <si>
    <t>HISTERECTOMIA RADICAL POR LAPAROTOMIA</t>
  </si>
  <si>
    <t>686011</t>
  </si>
  <si>
    <t>HISTERECTOMIA RADICAL POR LAPAROSCOPIA</t>
  </si>
  <si>
    <t>6861</t>
  </si>
  <si>
    <t>HISTERECTOMIA RADICAL MODIFICADA</t>
  </si>
  <si>
    <t>ESCISION DE TROMPAS Y OVARIOS (65.3. - 65.5., 66.4. - 66.6.), CORRECCION DE CISTOCELE Y RECTOCELE (70.5.), REPARACION DE SUELO PELVICO, DISECCION DE GANGLIOS LINFATICOS (40.3., 40.5.)</t>
  </si>
  <si>
    <t>686102</t>
  </si>
  <si>
    <t>HISTERECTOMIA RADICAL MODIFICADA POR LAPAROTOMIA</t>
  </si>
  <si>
    <t>686110</t>
  </si>
  <si>
    <t>HISTERECTOMIA RADICAL MODIFICADA POR LAPAROSCOPIA</t>
  </si>
  <si>
    <t>687</t>
  </si>
  <si>
    <t>HISTERECTOMIAS RADICALES VAGINALES</t>
  </si>
  <si>
    <t>6870</t>
  </si>
  <si>
    <t xml:space="preserve">HISTERECTOMIA RADICAL VAGINAL </t>
  </si>
  <si>
    <t>687001</t>
  </si>
  <si>
    <t xml:space="preserve">HISTERECTOMIA RADICAL POR VIA VAGINAL </t>
  </si>
  <si>
    <t>688</t>
  </si>
  <si>
    <t>EXENTERACION PELVICA</t>
  </si>
  <si>
    <t>6881</t>
  </si>
  <si>
    <t>EXENTERACION O EVISCERACION PELVICA TOTAL</t>
  </si>
  <si>
    <t>ESCISION DE OVARIOS, TROMPAS, UTERO, VAGINA, VEJIGA Y URETRA, CON ESCISION DE COLON SIGMOIDE Y RECTO</t>
  </si>
  <si>
    <t>CORRECCION DE CISTOCELE Y RECTOCELE (70.5.), REPARACION DE SUELO PELVICO, DISECCION DE GANGLIOS LINFATICOS (40.3., 40.5.), COLOSTOMIA (46.1.) DERIVACION URINARIA (56.5. - 56.6.)</t>
  </si>
  <si>
    <t>688101</t>
  </si>
  <si>
    <t>EXENTERACION O EVISCERACION PELVICA FEMENINA TOTAL O COMPLETA</t>
  </si>
  <si>
    <t>6882</t>
  </si>
  <si>
    <t>EXENTERACION PELVICA ANTERIOR</t>
  </si>
  <si>
    <t>688201</t>
  </si>
  <si>
    <t>EXENTERACION ANTERIOR: UTERO Y VEJIGA</t>
  </si>
  <si>
    <t>6883</t>
  </si>
  <si>
    <t>EXENTERACION PELVICA POSTERIOR</t>
  </si>
  <si>
    <t>688301</t>
  </si>
  <si>
    <t>EXENTERACION POSTERIOR: UTERO Y RECTO</t>
  </si>
  <si>
    <t>69</t>
  </si>
  <si>
    <t>OTROS PROCEDIMIENTOS EN UTERO Y ESTRUCTURAS DE SOPORTE</t>
  </si>
  <si>
    <t>690</t>
  </si>
  <si>
    <t>DILATACION Y LEGRADO DE UTERO</t>
  </si>
  <si>
    <t>6901</t>
  </si>
  <si>
    <t>LEGRADO UTERINO GINECOLOGICO DIAGNOSTICO O TERAPEUTICO</t>
  </si>
  <si>
    <t>690103</t>
  </si>
  <si>
    <t>LEGRADO UTERINO GINECOLOGICO</t>
  </si>
  <si>
    <t>691</t>
  </si>
  <si>
    <t>ESCISION Y ABLACION DE LESION O TEJIDO EN UTERO Y ESTRUCTURAS DE SOPORTE</t>
  </si>
  <si>
    <t>6911</t>
  </si>
  <si>
    <t>RESECCION O ABLACION DE LESION O TEJIDO EN ESTRUCTURAS DE SOPORTE</t>
  </si>
  <si>
    <t>691101</t>
  </si>
  <si>
    <t>ESCISION Y ABLACION DE ENDOMETRIOSIS POR LAPAROTOMIA</t>
  </si>
  <si>
    <t>691102</t>
  </si>
  <si>
    <t>ESCISION O ABLACION DE LESION O TEJIDO EN ESTRUCTURAS DE SOPORTE</t>
  </si>
  <si>
    <t>691103</t>
  </si>
  <si>
    <t>ESCISION O ABLACION DE ENDOMETRIOSIS PROFUNDA POR LAPAROTOMIA</t>
  </si>
  <si>
    <t>691110</t>
  </si>
  <si>
    <t>RESECCION DE TUMOR DE LIGAMENTO ANCHO POR LAPAROTOMIA</t>
  </si>
  <si>
    <t>691130</t>
  </si>
  <si>
    <t>SECCION DE LIGAMENTO UTERO SACRO POR LAPAROTOMIA</t>
  </si>
  <si>
    <t>6912</t>
  </si>
  <si>
    <t>RESECCION O ABLACION ENDOSCOPICA DE LESION O TEJIDO EN ESTRUCTURAS DE SOPORTE</t>
  </si>
  <si>
    <t>691201</t>
  </si>
  <si>
    <t>ESCISION Y ABLACION DE ENDOMETROSIS ESTADOS I Y II POR LAPAROSCOPIA</t>
  </si>
  <si>
    <t>691202</t>
  </si>
  <si>
    <t>ESCISION Y ABLACION DE ENDOMETROSIS ESTADOS III Y IV POR LAPAROSCOPIA</t>
  </si>
  <si>
    <t>691203</t>
  </si>
  <si>
    <t xml:space="preserve">ESCISION O ABLACION ENDOSCOPICA DE LESION O TEJIDO EN ESTRUCTURAS DE SOPORTE </t>
  </si>
  <si>
    <t>691204</t>
  </si>
  <si>
    <t>ESCISION O ABLACION DE ENDOMETRIOSIS PROFUNDA POR LAPAROSCOPIA</t>
  </si>
  <si>
    <t>691205</t>
  </si>
  <si>
    <t>RESECCION DE LESION DE LIGAMENTO ANCHO POR LAPAROSCOPIA</t>
  </si>
  <si>
    <t>691230</t>
  </si>
  <si>
    <t>SECCION DE LIGAMENTO UTERO SACRO POR LAPAROSCOPIA</t>
  </si>
  <si>
    <t>6913</t>
  </si>
  <si>
    <t>SECCION O LIBERACION DE ADHERENCIAS UTERINAS A PARED ABDOMINAL</t>
  </si>
  <si>
    <t>691301</t>
  </si>
  <si>
    <t>SECCION DE ADHERENCIAS UTERINAS A PARED ABDOMINAL VIA LAPAROTOMIA</t>
  </si>
  <si>
    <t>691302</t>
  </si>
  <si>
    <t>SECCION DE ADHERENCIAS UTERINAS A PARED ABDOMINAL VIA LAPAROSCOPICA</t>
  </si>
  <si>
    <t>6919</t>
  </si>
  <si>
    <t>OTRA ESCISION Y ABLACION DE LESION EN TEJIDO DE UTERO Y ESTRUCTURAS DE SOPORTE</t>
  </si>
  <si>
    <t>691901</t>
  </si>
  <si>
    <t>DRENAJE DE COLECCION DE LIGAMENTO ANCHO POR LAPAROTOMIA</t>
  </si>
  <si>
    <t>691902</t>
  </si>
  <si>
    <t>DRENAJE DE COLECCION DE LIGAMENTO ANCHO POR LAPAROSCOPIA</t>
  </si>
  <si>
    <t>691910</t>
  </si>
  <si>
    <t>CITORREDUCCION DE TUMOR DE LIGAMENTO ANCHO O DE LIGAMENTO UTERO SACRO</t>
  </si>
  <si>
    <t>CITORREDUCCION TUMOR DE OVARIO (65.2.3.04, 65.2.3.05)</t>
  </si>
  <si>
    <t>692</t>
  </si>
  <si>
    <t>CORRECCIONES Y PLASTIAS DE ESTRUCTURAS DE SOPORTE UTERINAS</t>
  </si>
  <si>
    <t>6921</t>
  </si>
  <si>
    <t>PROCEDIMIENTOS DE INTERPOSICION</t>
  </si>
  <si>
    <t>692110</t>
  </si>
  <si>
    <t>INTERPOSICION UTERINA [WATKINS]</t>
  </si>
  <si>
    <t>6922</t>
  </si>
  <si>
    <t>OTRAS SUSPENSIONES UTERINAS</t>
  </si>
  <si>
    <t>692201</t>
  </si>
  <si>
    <t>HISTEROPEXIA POR LAPAROTOMIA</t>
  </si>
  <si>
    <t>692202</t>
  </si>
  <si>
    <t>HISTEROPEXIA POR LAPAROSCOPIA</t>
  </si>
  <si>
    <t>692203</t>
  </si>
  <si>
    <t>HISTEROPEXIA POR VIA VAGINAL</t>
  </si>
  <si>
    <t>692204</t>
  </si>
  <si>
    <t>CERVICOPEXIA POR LAPAROTOMIA</t>
  </si>
  <si>
    <t>692205</t>
  </si>
  <si>
    <t>CERVICOPEXIA POR LAPAROSCOPIA</t>
  </si>
  <si>
    <t>692206</t>
  </si>
  <si>
    <t>CERVICOPEXIA POR VIA VAGINAL</t>
  </si>
  <si>
    <t>694</t>
  </si>
  <si>
    <t>REPARACION O PLASTIA UTERINA</t>
  </si>
  <si>
    <t>6941</t>
  </si>
  <si>
    <t>SUTURA DE DESGARRO Y LACERACION DE UTERO</t>
  </si>
  <si>
    <t>694101</t>
  </si>
  <si>
    <t>HISTERORRAFIA POR LAPAROTOMIA</t>
  </si>
  <si>
    <t>694102</t>
  </si>
  <si>
    <t>HISTERORRAFIA POR LAPAROSCOPIA</t>
  </si>
  <si>
    <t>6942</t>
  </si>
  <si>
    <t>CIERRE DE FISTULA DE UTERO</t>
  </si>
  <si>
    <t>694201</t>
  </si>
  <si>
    <t>CIERRE DE FISTULA DE UTERO (ISTMOCELE) POR LAPAROTOMIA</t>
  </si>
  <si>
    <t>694202</t>
  </si>
  <si>
    <t>CIERRE DE FISTULA DE UTERO (ISTMOCELE) POR LAPAROSCOPIA</t>
  </si>
  <si>
    <t>694203</t>
  </si>
  <si>
    <t>CIERRE DE FISTULA DE UTERO (ISTMOCELE) POR VIA VAGINAL</t>
  </si>
  <si>
    <t>694204</t>
  </si>
  <si>
    <t>CIERRE DE FISTULA DE UTERO (ISTMOCELE) POR HISTEROSCOPIA</t>
  </si>
  <si>
    <t>6943</t>
  </si>
  <si>
    <t>REPARACION DE UTERO BICORNE</t>
  </si>
  <si>
    <t>694301</t>
  </si>
  <si>
    <t>REPARACION DE UTERO BICORNE POR LAPAROTOMIA</t>
  </si>
  <si>
    <t>694302</t>
  </si>
  <si>
    <t>REPARACION DE UTERO BICORNE POR LAPAROSCOPIA</t>
  </si>
  <si>
    <t>6949</t>
  </si>
  <si>
    <t>OTRAS PLASTIAS DE UTERO</t>
  </si>
  <si>
    <t>694901</t>
  </si>
  <si>
    <t>HISTEROPLASTIA [OPERACION DE STRASMAN] POR LAPAROTOMIA</t>
  </si>
  <si>
    <t>694902</t>
  </si>
  <si>
    <t>HISTEROPLASTIA POR LAPAROSCOPIA</t>
  </si>
  <si>
    <t>697</t>
  </si>
  <si>
    <t>INSERCION DE DISPOSITIVOS INTRAUTERINOS ANTICONCEPTIVOS</t>
  </si>
  <si>
    <t>6971</t>
  </si>
  <si>
    <t>INSERCION DE DISPOSITIVO INTRAUTERINO ANTICONCEPTIVO</t>
  </si>
  <si>
    <t>697101</t>
  </si>
  <si>
    <t>INSERCION DE DISPOSITIVO INTRAUTERINO ANTICONCEPTIVO [DIU]</t>
  </si>
  <si>
    <t>698</t>
  </si>
  <si>
    <t>EXTRACCION DE CUERPO EXTRAÑO INTRAUTERINO</t>
  </si>
  <si>
    <t>6980</t>
  </si>
  <si>
    <t>EXTRACCION DE CUERPOS EXTRAÑOS INTRAUTERINOS</t>
  </si>
  <si>
    <t>DISPOSITIVOS ANTICONCEPTIVOS [DIU]</t>
  </si>
  <si>
    <t>698001</t>
  </si>
  <si>
    <t>EXTRACCION DE CUERPO EXTRAÑO INTRAUTERINO POR LAPAROTOMIA</t>
  </si>
  <si>
    <t>698002</t>
  </si>
  <si>
    <t>EXTRACCION DE CUERPO EXTRAÑO INTRAUTERINO POR LAPAROSCOPIA</t>
  </si>
  <si>
    <t>698003</t>
  </si>
  <si>
    <t>EXTRACCION DE CUERPO EXTRAÑO INTRAUTERINO POR HISTEROSCOPIA</t>
  </si>
  <si>
    <t>698004</t>
  </si>
  <si>
    <t>EXTRACCION DE CUERPO EXTRAÑO INTRAUTERINO POR LEGRADO</t>
  </si>
  <si>
    <t>699</t>
  </si>
  <si>
    <t>OTROS PROCEDIMIENTOS EN UTERO, CUELLO UTERINO [CERVIX] Y ESTRUCTURAS DE SOPORTE</t>
  </si>
  <si>
    <t>6991</t>
  </si>
  <si>
    <t>INSERCION DE DISPOSITIVO TERAPEUTICO NO ANTICONCEPTIVO EN UTERO O CERVIX O VAGINA</t>
  </si>
  <si>
    <t>699101</t>
  </si>
  <si>
    <t xml:space="preserve">INSERCION DE DISPOSITIVO TERAPEUTICO NO ANTICONCEPTIVO EN EL UTERO </t>
  </si>
  <si>
    <t>699102</t>
  </si>
  <si>
    <t xml:space="preserve">INSERCION DE DISPOSITIVO TERAPEUTICO NO ANTICONCEPTIVO EN CERVIX </t>
  </si>
  <si>
    <t>699103</t>
  </si>
  <si>
    <t>INSERCION DE DISPOSITIVO TERAPEUTICO NO ANTICONCEPTIVO EN VAGINA</t>
  </si>
  <si>
    <t>6996</t>
  </si>
  <si>
    <t>RETIRO DE MATERIAL DE CERCLAJE DE CUELLO UTERINO</t>
  </si>
  <si>
    <t>699601</t>
  </si>
  <si>
    <t>RETIRO DE MATERIAL DE CERCLAJE DE CUELLO UTERINO POR LAPAROSCOPIA</t>
  </si>
  <si>
    <t>699602</t>
  </si>
  <si>
    <t>RETIRO DE MATERIAL DE CERCLAJE DE CUELLO UTERINO VIA VAGINAL</t>
  </si>
  <si>
    <t>6997</t>
  </si>
  <si>
    <t>RETIRO DE DISPOSITIVO O CUERPO EXTRAÑO EN CUELLO UTERINO</t>
  </si>
  <si>
    <t>699701</t>
  </si>
  <si>
    <t>RETIRO DE DISPOSITIVO EN CUELLO UTERINO VIA VAGINAL</t>
  </si>
  <si>
    <t>699702</t>
  </si>
  <si>
    <t>RETIRO CUERPO EXTRAÑO PENETRANTE EN CUELLO UTERINO VIA VAGINAL</t>
  </si>
  <si>
    <t>70</t>
  </si>
  <si>
    <t>PROCEDIMIENTOS EN VAGINA Y FONDO DE SACO</t>
  </si>
  <si>
    <t>700</t>
  </si>
  <si>
    <t>COLPOCENTESIS</t>
  </si>
  <si>
    <t>7001</t>
  </si>
  <si>
    <t>COLPOCENTESIS O CULDOCENTESIS</t>
  </si>
  <si>
    <t>700101</t>
  </si>
  <si>
    <t>CULDOCENTESIS [COLPOCENTESIS]</t>
  </si>
  <si>
    <t>701</t>
  </si>
  <si>
    <t>INCISION EN VAGINA Y FONDO DE SACO</t>
  </si>
  <si>
    <t>7012</t>
  </si>
  <si>
    <t>CULDOTOMIA O COLPOTOMIA</t>
  </si>
  <si>
    <t>701204</t>
  </si>
  <si>
    <t>COLPOTOMIA</t>
  </si>
  <si>
    <t>7013</t>
  </si>
  <si>
    <t>LIBERACION-LISIS DE ADHERENCIAS INTRALUMINALES EN VAGINA</t>
  </si>
  <si>
    <t>701301</t>
  </si>
  <si>
    <t>LIBERACION DE ADHERENCIAS INTRALUMINALES EN VAGINA</t>
  </si>
  <si>
    <t>7014</t>
  </si>
  <si>
    <t>OTRAS VAGINOTOMIAS</t>
  </si>
  <si>
    <t>701410</t>
  </si>
  <si>
    <t>SECCION O INCISION DE TABIQUE VAGINAL</t>
  </si>
  <si>
    <t>701420</t>
  </si>
  <si>
    <t>DRENAJE DE COLECCION DE FONDO DE SACO (CUPULA VAGINAL)</t>
  </si>
  <si>
    <t>701430</t>
  </si>
  <si>
    <t>VAGINOPERINEOTOMIA</t>
  </si>
  <si>
    <t>EPISIOTOMIA PARA ATENCION DEL PARTO</t>
  </si>
  <si>
    <t>702</t>
  </si>
  <si>
    <t>PROCEDIMIENTOS DIAGNOSTICOS EN VAGINA Y FONDO DE SACO</t>
  </si>
  <si>
    <t>7021</t>
  </si>
  <si>
    <t>VAGINOSCOPIAS</t>
  </si>
  <si>
    <t>LA ACTIVIDAD COMO PARTE DEL EXAMEN MEDICO FISICO BASICO (ESPECULOSCOPIA)</t>
  </si>
  <si>
    <t>702101</t>
  </si>
  <si>
    <t>VAGINOSCOPIA</t>
  </si>
  <si>
    <t>7022</t>
  </si>
  <si>
    <t>COLPOSCOPIAS</t>
  </si>
  <si>
    <t>702203</t>
  </si>
  <si>
    <t>COLPOSCOPIA</t>
  </si>
  <si>
    <t>7024</t>
  </si>
  <si>
    <t>BIOPSIAS DE VAGINA</t>
  </si>
  <si>
    <t>702401</t>
  </si>
  <si>
    <t>BIOPSIA DE VAGINA</t>
  </si>
  <si>
    <t>703</t>
  </si>
  <si>
    <t>RESECCION O ABLACION DE TEJIDO EN VAGINA</t>
  </si>
  <si>
    <t>7031</t>
  </si>
  <si>
    <t>HIMENECTOMIA O HIMENOTOMIA</t>
  </si>
  <si>
    <t>703101</t>
  </si>
  <si>
    <t>HIMENECTOMIA</t>
  </si>
  <si>
    <t>703102</t>
  </si>
  <si>
    <t>HIMENOTOMIA</t>
  </si>
  <si>
    <t>7033</t>
  </si>
  <si>
    <t>RESECCION O ABLACION DE LESION O TEJIDO EN VAGINA</t>
  </si>
  <si>
    <t>OBLITERACION Y ESCISION DE VAGINA (70.4.)</t>
  </si>
  <si>
    <t>703301</t>
  </si>
  <si>
    <t>RESECCION DEL TABIQUE VAGINAL</t>
  </si>
  <si>
    <t>703302</t>
  </si>
  <si>
    <t>RESECCION O ABLACION DE LESION O TEJIDO VAGINAL</t>
  </si>
  <si>
    <t>703340</t>
  </si>
  <si>
    <t>RESECCION DE TUMOR MALIGNO DE VAGINA</t>
  </si>
  <si>
    <t>704</t>
  </si>
  <si>
    <t>OBLITERACION Y ESCISION DE VAGINA</t>
  </si>
  <si>
    <t>7040</t>
  </si>
  <si>
    <t>OBLITERACION O ESCISION DE VAGINA</t>
  </si>
  <si>
    <t>704001</t>
  </si>
  <si>
    <t>VAGINECTOMIA O COLPECTOMIA TOTAL</t>
  </si>
  <si>
    <t>704002</t>
  </si>
  <si>
    <t>VAGINECTOMIA O COLPECTOMIA PARCIAL</t>
  </si>
  <si>
    <t>704003</t>
  </si>
  <si>
    <t>OBLITERACION VAGINAL [COLPOCLEISIS]</t>
  </si>
  <si>
    <t>7042</t>
  </si>
  <si>
    <t>VAGINECTOMIA RADICAL</t>
  </si>
  <si>
    <t>704201</t>
  </si>
  <si>
    <t>VAGINECTOMIA RADICAL POR LAPAROTOMIA</t>
  </si>
  <si>
    <t>704202</t>
  </si>
  <si>
    <t>VAGINECTOMIA RADICAL POR LAPAROSCOPIA</t>
  </si>
  <si>
    <t>704203</t>
  </si>
  <si>
    <t>VAGINECTOMIA RADICAL VIA VAGINAL</t>
  </si>
  <si>
    <t>705</t>
  </si>
  <si>
    <t>CORRECCION DE CISTOCELE Y RECTOCELE</t>
  </si>
  <si>
    <t>7051</t>
  </si>
  <si>
    <t>CORRECCION DE CISTOCELE</t>
  </si>
  <si>
    <t>705110</t>
  </si>
  <si>
    <t>COLPORRAFIA ANTERIOR CON PLASTIA O REPARACION DE URETROCELE</t>
  </si>
  <si>
    <t>7052</t>
  </si>
  <si>
    <t>CORRECCION DE RECTOCELE</t>
  </si>
  <si>
    <t>705210</t>
  </si>
  <si>
    <t>COLPORRAFIA POSTERIOR</t>
  </si>
  <si>
    <t>7053</t>
  </si>
  <si>
    <t>CORRECCION SIMULTANEA DE CISTORECTOCELE</t>
  </si>
  <si>
    <t>705301</t>
  </si>
  <si>
    <t>COLPORRAFIA ANTERIOR Y POSTERIOR</t>
  </si>
  <si>
    <t>705302</t>
  </si>
  <si>
    <t>COLPORRAFIA ANTERIOR Y POSTERIOR CON REPARACION DE ENTEROCELE</t>
  </si>
  <si>
    <t>705303</t>
  </si>
  <si>
    <t>COLPORRAFIA ANTERIOR Y POSTERIOR CON AMPUTACION DE CUELLO</t>
  </si>
  <si>
    <t>706</t>
  </si>
  <si>
    <t>RECONSTRUCCION O CONSTRUCCION DE VAGINA</t>
  </si>
  <si>
    <t>7060</t>
  </si>
  <si>
    <t>RECONSTRUCCIONES DE VAGINA</t>
  </si>
  <si>
    <t>706001</t>
  </si>
  <si>
    <t>RECONSTRUCCION DE VAGINA</t>
  </si>
  <si>
    <t>7061</t>
  </si>
  <si>
    <t>CONSTRUCCION DE VAGINA (NEOVAGINA) POR ATRESIA O VAGINOPLASTIA</t>
  </si>
  <si>
    <t>706102</t>
  </si>
  <si>
    <t>VAGINOPLASTIA VIA PERINEAL</t>
  </si>
  <si>
    <t>706103</t>
  </si>
  <si>
    <t>VAGINOPLASTIA VIA ABDOMINOPERINEAL</t>
  </si>
  <si>
    <t>706104</t>
  </si>
  <si>
    <t>VAGINOPLASTIA POR LAPAROTOMIA</t>
  </si>
  <si>
    <t>706105</t>
  </si>
  <si>
    <t>VAGINOPLASTIA POR LAPAROSCOPIA</t>
  </si>
  <si>
    <t>707</t>
  </si>
  <si>
    <t>OTRAS CORRECCIONES DE VAGINA</t>
  </si>
  <si>
    <t>AMPUTACION DE CUELLO UTERINO [CERVIX] (67.4.), LIBERACION-LISIS DE ADHERENCIAS INTRALUMINALES EN VAGINA (70.1.3.) Y REPARACION DE DESGARROS OBSTETRICOS RECIENTES (75.5.) Y REPARACION DE OTRAS LACERACIONES O DESGARROS OBSTETRICOS (75.6.)</t>
  </si>
  <si>
    <t>7071</t>
  </si>
  <si>
    <t>SUTURA DE LACERACION Y DESGARRO DE VAGINA</t>
  </si>
  <si>
    <t>707110</t>
  </si>
  <si>
    <t>REPARACION DE DESGARRO VAGINAL NO OBSTETRICO GRADO I-II (COMPROMISO MUCOSO O MUSCULAR)</t>
  </si>
  <si>
    <t>707120</t>
  </si>
  <si>
    <t>REPARACION DE DESGARRO VAGINAL NO OBSTETRICO GRADO III (RECTOVAGINAL CON COMPROMISO DE ESFINTER ANAL)</t>
  </si>
  <si>
    <t>707130</t>
  </si>
  <si>
    <t>REPARACION DE DESGARRO VAGINAL NO OBSTETRICO GRADO IV (ESTALLIDO DE VEJIGA CON O SIN EVISCERACION)</t>
  </si>
  <si>
    <t>7072</t>
  </si>
  <si>
    <t>CORRECCION DE FISTULA COLOVAGINAL (CECOVAGINAL)</t>
  </si>
  <si>
    <t>707201</t>
  </si>
  <si>
    <t>CORRECCION DE FISTULA COLOVAGINAL</t>
  </si>
  <si>
    <t>7073</t>
  </si>
  <si>
    <t>CORRECCION DE FISTULA RECTO-VAGINAL</t>
  </si>
  <si>
    <t>707301</t>
  </si>
  <si>
    <t>CORRECCION DE FISTULA RECTO-VAGINAL O PERINEAL</t>
  </si>
  <si>
    <t>7074</t>
  </si>
  <si>
    <t>CORRECCION DE OTRAS FISTULAS VAGINOINTESTINALES</t>
  </si>
  <si>
    <t>707401</t>
  </si>
  <si>
    <t>CORRECCION DE OTRA FISTULA VAGINOINTESTINAL</t>
  </si>
  <si>
    <t>7075</t>
  </si>
  <si>
    <t>CORRECCION DE OTRAS FISTULAS VAGINALES</t>
  </si>
  <si>
    <t>707501</t>
  </si>
  <si>
    <t>CIERRE DE FISTULA URETROVAGINAL O VESICO VAGINALPOR LAPAROTOMIA</t>
  </si>
  <si>
    <t>707502</t>
  </si>
  <si>
    <t>CIERRE DE FISTULA URETROVAGINAL O VESICO VAGINAL VIA LAPAROSCOPICA</t>
  </si>
  <si>
    <t>707503</t>
  </si>
  <si>
    <t>CIERRE DE FISTULA URETROVAGINAL O VESICO VAGINAL VIA VAGINAL</t>
  </si>
  <si>
    <t>7076</t>
  </si>
  <si>
    <t>HIMENORRAFIA O HIMENOPLASTIA</t>
  </si>
  <si>
    <t>707601</t>
  </si>
  <si>
    <t>HIMENORRAFIA</t>
  </si>
  <si>
    <t>707602</t>
  </si>
  <si>
    <t>HIMENOPLASTIA</t>
  </si>
  <si>
    <t>7077</t>
  </si>
  <si>
    <t>SUSPENSION Y FIJACION DE CUPULA VAGINAL (COLPOPEXIA)</t>
  </si>
  <si>
    <t>707701</t>
  </si>
  <si>
    <t>COLPOPEXIA POR LAPAROTOMIA</t>
  </si>
  <si>
    <t>707702</t>
  </si>
  <si>
    <t>COLPOPEXIA VIA VAGINAL</t>
  </si>
  <si>
    <t>707703</t>
  </si>
  <si>
    <t>COLPOPEXIA POR LAPAROSCOPIA</t>
  </si>
  <si>
    <t>7079</t>
  </si>
  <si>
    <t>OTRAS CORRECCIONES DE LA VAGINA</t>
  </si>
  <si>
    <t>707920</t>
  </si>
  <si>
    <t>CORRECCION DE LACERACION OBSTETRICA ANTIGUA EN VAGINA</t>
  </si>
  <si>
    <t>707930</t>
  </si>
  <si>
    <t>CORRECCION DE SENO UROGENITAL</t>
  </si>
  <si>
    <t>709</t>
  </si>
  <si>
    <t>OTROS PROCEDIMIENTOS EN VAGINA Y FONDO DE SACO</t>
  </si>
  <si>
    <t>DILATACION VAGINA (96.2.3.), EXTRACCION SIN INCISION DE CUERPO EXTRAÑO INTRALUMINAL DE LA VAGINA (98.1.7.)</t>
  </si>
  <si>
    <t>7091</t>
  </si>
  <si>
    <t>EXTRACCION DE DISPOSITIVO O CUERPO EXTRAÑO EN VAGINA</t>
  </si>
  <si>
    <t>709101</t>
  </si>
  <si>
    <t>EXTRACCION DE DISPOSITIVO O CUERPO EXTRAÑO EN VAGINA SIN INCISION</t>
  </si>
  <si>
    <t>709102</t>
  </si>
  <si>
    <t>EXTRACCION DE DISPOSITIVO O CUERPO EXTRAÑO EN VAGINA CON INCISION</t>
  </si>
  <si>
    <t>7092</t>
  </si>
  <si>
    <t>OTROS PROCEDIMIENTOS EN VAGINA</t>
  </si>
  <si>
    <t>709201</t>
  </si>
  <si>
    <t>REPARACION DE ENTEROCELE POR LAPAROTOMIA</t>
  </si>
  <si>
    <t>709202</t>
  </si>
  <si>
    <t>REPARACION DE ENTEROCELE POR LAPAROSCOPIA</t>
  </si>
  <si>
    <t>709203</t>
  </si>
  <si>
    <t>REPARACION DE ENTEROCELE VIA VAGINAL</t>
  </si>
  <si>
    <t>709204</t>
  </si>
  <si>
    <t>REPARACION DE DEFECTO PARAVAGINAL POR LAPAROTOMIA</t>
  </si>
  <si>
    <t>709205</t>
  </si>
  <si>
    <t>REPARACION DE DEFECTO PARAVAGINAL POR LAPAROSCOPIA</t>
  </si>
  <si>
    <t>709206</t>
  </si>
  <si>
    <t>REPARACION DE DEFECTO PARAVAGINAL VIA VAGINAL</t>
  </si>
  <si>
    <t>709207</t>
  </si>
  <si>
    <t>REPARACION DE LA MUCOSA VAGINAL POR MEDIOS FISICOS</t>
  </si>
  <si>
    <t>71</t>
  </si>
  <si>
    <t>PROCEDIMIENTOS EN VULVA Y PERINE</t>
  </si>
  <si>
    <t>710</t>
  </si>
  <si>
    <t>INCISION EN VULVA Y PERINE</t>
  </si>
  <si>
    <t>7101</t>
  </si>
  <si>
    <t>LISIS DE ADHERENCIAS EN VULVA</t>
  </si>
  <si>
    <t>710101</t>
  </si>
  <si>
    <t>LISIS DE ADHERENCIAS EN LA VULVA</t>
  </si>
  <si>
    <t>7109</t>
  </si>
  <si>
    <t>OTRAS INCISIONES EN VULVA Y PERINE</t>
  </si>
  <si>
    <t>710920</t>
  </si>
  <si>
    <t>AMPLIACION DEL INTROITO</t>
  </si>
  <si>
    <t>710921</t>
  </si>
  <si>
    <t>INCISION Y DRENAJE DE COLECCION DE VULVA O DE GLANDULA DE SKENE</t>
  </si>
  <si>
    <t>710922</t>
  </si>
  <si>
    <t>MARSUPIALIZACION O DRENAJE EN GLANDULA DE SKENE</t>
  </si>
  <si>
    <t>711</t>
  </si>
  <si>
    <t>PROCEDIMIENTOS DIAGNOSTICOS EN VULVA Y PERINE</t>
  </si>
  <si>
    <t>7110</t>
  </si>
  <si>
    <t>VULVOSCOPIAS</t>
  </si>
  <si>
    <t>711001</t>
  </si>
  <si>
    <t>VULVOSCOPIA</t>
  </si>
  <si>
    <t>7111</t>
  </si>
  <si>
    <t>BIOPSIA EN VULVA</t>
  </si>
  <si>
    <t>711110</t>
  </si>
  <si>
    <t>BIOPSIA DE LABIO MAYOR VULVA</t>
  </si>
  <si>
    <t>711120</t>
  </si>
  <si>
    <t>BIOPSIA DE CLITORIS</t>
  </si>
  <si>
    <t>711130</t>
  </si>
  <si>
    <t>BIOPSIA DE GLANDULA DE BARTHOLIN</t>
  </si>
  <si>
    <t>7113</t>
  </si>
  <si>
    <t>BIOPSIA DE PERINE</t>
  </si>
  <si>
    <t>711301</t>
  </si>
  <si>
    <t>BIOPSIA EN PERINE</t>
  </si>
  <si>
    <t>712</t>
  </si>
  <si>
    <t>PROCEDIMIENTOS EN LAS GLANDULAS DE BARTHOLIN</t>
  </si>
  <si>
    <t>7120</t>
  </si>
  <si>
    <t>DRENAJE DE LAS GLANDULAS DE BARTHOLIN</t>
  </si>
  <si>
    <t>712001</t>
  </si>
  <si>
    <t>DRENAJE POR PUNCION DE LA GLANDULA DE BARTHOLIN</t>
  </si>
  <si>
    <t>712002</t>
  </si>
  <si>
    <t>INCISION Y DRENAJE DE LA GLANDULA DE BARTHOLIN</t>
  </si>
  <si>
    <t>712003</t>
  </si>
  <si>
    <t>MARSUPIALIZACION O DRENAJE EN LA GLANDULA DE BARTHOLIN</t>
  </si>
  <si>
    <t>7124</t>
  </si>
  <si>
    <t>RESECCION O ABLACION DE LA GLANDULA DE BARTHOLIN</t>
  </si>
  <si>
    <t>712401</t>
  </si>
  <si>
    <t>RESECCION O ABLACION DE GLANDULA DE BARTHOLIN</t>
  </si>
  <si>
    <t>713</t>
  </si>
  <si>
    <t>OTRA ESCISION LOCAL O ABLACION DE TEJIDO EN VULVA Y PERINE</t>
  </si>
  <si>
    <t>BIOPSIA DE VULVA (71.1.1.), CORRECCION DE FISTULA DE VULVA O PERINE (71.7.2.); OTRA ESCISION LOCAL O ABLACION DE LESION DE PIEL Y TEJIDO CELULAR SUBCUTANEO (86.3.); RESECCION DE TUMOR BENIGNO O MALIGNO DE PIEL O TEJIDO CELULAR SUBCUTANEO (86.4.2.)</t>
  </si>
  <si>
    <t>7131</t>
  </si>
  <si>
    <t>RESECCION O ABLACION DE LA GLANDULA DE SKENE</t>
  </si>
  <si>
    <t>713101</t>
  </si>
  <si>
    <t>RESECCION O ABLACION DE GLANDULA DE SKENE</t>
  </si>
  <si>
    <t>7134</t>
  </si>
  <si>
    <t>RESECCION DE ENDOMETRIOMA PERINEAL</t>
  </si>
  <si>
    <t>713401</t>
  </si>
  <si>
    <t>RESECCION DE ENDOMETRIOMA EN PERINE</t>
  </si>
  <si>
    <t>7135</t>
  </si>
  <si>
    <t>RESECCION DE LESIONES VULVO-PERINEALES</t>
  </si>
  <si>
    <t>713501</t>
  </si>
  <si>
    <t>RESECCION DE GRANULOMA VULVO-PERINEAL</t>
  </si>
  <si>
    <t>713502</t>
  </si>
  <si>
    <t>RESECCION DE LESION VULVO-PERINEAL</t>
  </si>
  <si>
    <t>714</t>
  </si>
  <si>
    <t>PROCEDIMIENTOS EN CLITORIS</t>
  </si>
  <si>
    <t>7140</t>
  </si>
  <si>
    <t>RESECCION DE CLITORIS</t>
  </si>
  <si>
    <t>714001</t>
  </si>
  <si>
    <t>RESECCION TOTAL DE CLITORIS</t>
  </si>
  <si>
    <t>714002</t>
  </si>
  <si>
    <t>RESECCION PARCIAL DE CLITORIS</t>
  </si>
  <si>
    <t>715</t>
  </si>
  <si>
    <t>VULVECTOMIA</t>
  </si>
  <si>
    <t>7150</t>
  </si>
  <si>
    <t>VULVECTOMIAS</t>
  </si>
  <si>
    <t>715001</t>
  </si>
  <si>
    <t>VULVECTOMIA SUPERFICIAL UNILATERAL</t>
  </si>
  <si>
    <t>715002</t>
  </si>
  <si>
    <t>VULVECTOMIA SUPERFICIAL BILATERAL</t>
  </si>
  <si>
    <t>715003</t>
  </si>
  <si>
    <t>VULVECTOMIA SIMPLE UNILATERAL</t>
  </si>
  <si>
    <t>715004</t>
  </si>
  <si>
    <t>VULVECTOMIA SIMPLE BILATERAL</t>
  </si>
  <si>
    <t>715005</t>
  </si>
  <si>
    <t>VULVECTOMIA TOTAL UNILATERAL</t>
  </si>
  <si>
    <t>715006</t>
  </si>
  <si>
    <t>VULVECTOMIA TOTAL BILATERAL</t>
  </si>
  <si>
    <t>715007</t>
  </si>
  <si>
    <t>VULVECTOMIA RADICAL</t>
  </si>
  <si>
    <t>717</t>
  </si>
  <si>
    <t>CORRECCIONES Y PLASTIAS EN VULVA Y PERINE</t>
  </si>
  <si>
    <t>7172</t>
  </si>
  <si>
    <t>CORRECCION DE FISTULA DE VULVA O PERINE</t>
  </si>
  <si>
    <t>717201</t>
  </si>
  <si>
    <t>CORRECCION DE FISTULA DE VULVA</t>
  </si>
  <si>
    <t>717202</t>
  </si>
  <si>
    <t>CORRECCION DE FISTULA DE PERINE</t>
  </si>
  <si>
    <t>7173</t>
  </si>
  <si>
    <t>DRENAJE DE COLECCIONES VULVOPERINEAL</t>
  </si>
  <si>
    <t>717301</t>
  </si>
  <si>
    <t>DRENAJE DE COLECCION VULVOPERINEAL</t>
  </si>
  <si>
    <t>7179</t>
  </si>
  <si>
    <t>OTRAS CORRECCIONES Y PLASTIAS EN VULVA Y PERINE</t>
  </si>
  <si>
    <t>717901</t>
  </si>
  <si>
    <t>PLASTIA DE LABIOS MENORES</t>
  </si>
  <si>
    <t>717902</t>
  </si>
  <si>
    <t>CORRECCION DE DESGARRO ANTIGUO EN VULVA Y PERINE</t>
  </si>
  <si>
    <t>717920</t>
  </si>
  <si>
    <t>SUTURA DE DESGARRO O LACERACION NO OBSTETRICA RECIENTE QUE INVOLUCRA VULVA O PERINE (MUCOSA O MUSCULO) (GRADO I-II)</t>
  </si>
  <si>
    <t>718</t>
  </si>
  <si>
    <t>OTROS PROCEDIMIENTOS EN VULVA O PERINE</t>
  </si>
  <si>
    <t>7181</t>
  </si>
  <si>
    <t>EXTRACCION DE CUERPO EXTRAÑO DE VULVA O PERINE</t>
  </si>
  <si>
    <t>EXTRACCION DE TAPON (MECHA) VAGINAL O VULVAR (97.7.5.), SUSTITUCION DE OTRO TAPON O DRENAJE VAGINAL O VULVAR (97.2.6.)</t>
  </si>
  <si>
    <t>718101</t>
  </si>
  <si>
    <t>EXTRACCION DE CUERPO EXTRAÑO DE VULVA O PERINE SIN INCISION</t>
  </si>
  <si>
    <t>718102</t>
  </si>
  <si>
    <t>EXTRACCION DE CUERPO EXTRAÑO DE VULVA O PERINE CON INCISION</t>
  </si>
  <si>
    <t>7182</t>
  </si>
  <si>
    <t>REPARACIONES DE VULVA O PERINE</t>
  </si>
  <si>
    <t>718201</t>
  </si>
  <si>
    <t>REPARACION DE VULVA POR MEDIOS FISICOS</t>
  </si>
  <si>
    <t>PROCEDIMIENTOS INCISIONALES</t>
  </si>
  <si>
    <t>72</t>
  </si>
  <si>
    <t>PROCEDIMIENTOS E INTERVENCIONES EN PARTO VAGINAL</t>
  </si>
  <si>
    <t>EPISIOTOMIA, EPISIORRAFIA, RUPTURA ARTIFICIAL DE MEMBRANAS O INCISION DE DUHRSSEN; ADEMAS TODAS LAS ACTIVIDADES DE ADAPTACION NEONATAL INMEDIATA ESTABLECIDAS SEGUN REGLAMENTACION VIGENTE PARA LA ATENCION DEL(OS) RECIEN NACIDO(S)</t>
  </si>
  <si>
    <t>721</t>
  </si>
  <si>
    <t>ATENCION DEL PARTO VAGINAL INSTRUMENTADO</t>
  </si>
  <si>
    <t>7210</t>
  </si>
  <si>
    <t>PARTOS INSTRUMENTADOS</t>
  </si>
  <si>
    <t>721003</t>
  </si>
  <si>
    <t>PARTO INSTRUMENTADO</t>
  </si>
  <si>
    <t>73</t>
  </si>
  <si>
    <t>OTROS PROCEDIMIENTOS DE ATENCION E INDUCCION DEL PARTO VAGINAL</t>
  </si>
  <si>
    <t>TODAS LAS ACTIVIDADES DE ADAPTACION NEONATAL INMEDIATA ESTABLECIDAS SEGUN REGLAMENTACION VIGENTE PARA LA ATENCION DEL(OS) RECIEN NACIDO(S)</t>
  </si>
  <si>
    <t>732</t>
  </si>
  <si>
    <t>PARTO INTERVENIDO CON MANIOBRAS MANUALES</t>
  </si>
  <si>
    <t>7322</t>
  </si>
  <si>
    <t>PARTO INTERVENIDO CON MANIOBRA DE VERSION</t>
  </si>
  <si>
    <t>732201</t>
  </si>
  <si>
    <t>PARTO INTERVENIDO CON MANIOBRAS DE VERSION</t>
  </si>
  <si>
    <t>735</t>
  </si>
  <si>
    <t>PARTO ASISTIDO</t>
  </si>
  <si>
    <t>7353</t>
  </si>
  <si>
    <t>ASISTENCIA DEL PARTO NORMAL CON EPISIORRAFIA O PERINEORRAFIA</t>
  </si>
  <si>
    <t>735301</t>
  </si>
  <si>
    <t>ASISTENCIA DEL PARTO CON O SIN EPISIORRAFIA O PERINEORRAFIA</t>
  </si>
  <si>
    <t>7359</t>
  </si>
  <si>
    <t>OTRAS ASISTENCIAS MANUALES DEL PARTO</t>
  </si>
  <si>
    <t>735930</t>
  </si>
  <si>
    <t>ASISTENCIA DEL PARTO ESPONTANEO GEMELAR O MULTIPLE</t>
  </si>
  <si>
    <t>735931</t>
  </si>
  <si>
    <t>ASISTENCIA DEL PARTO INTERVENIDO GEMELAR O MULTIPLE</t>
  </si>
  <si>
    <t>735980</t>
  </si>
  <si>
    <t>OTRA ASISTENCIA MANUAL DEL PARTO ESPONTANEO</t>
  </si>
  <si>
    <t>74</t>
  </si>
  <si>
    <t>PROCEDIMIENTOS E INTERVENCIONES EN PARTO ABDOMINAL</t>
  </si>
  <si>
    <t>740</t>
  </si>
  <si>
    <t>CESAREA Y EXTRACCION DE FETO</t>
  </si>
  <si>
    <t>CODIFICAR TAMBIEN CUALQUIER ESTERILIZACION SIMULTANEA (66.2.2.), HISTERECTOMIA (68.3. - 68.4., 68.6., 68.8.), MIOMECTOMIA (68.2.4.)</t>
  </si>
  <si>
    <t>7400</t>
  </si>
  <si>
    <t>CESAREAS</t>
  </si>
  <si>
    <t>740001</t>
  </si>
  <si>
    <t>CESAREA SEGMENTARIA TRANSPERITONEAL</t>
  </si>
  <si>
    <t>740002</t>
  </si>
  <si>
    <t>CESAREA CORPORAL</t>
  </si>
  <si>
    <t>740003</t>
  </si>
  <si>
    <t>CESAREA EXTRAPERITONEAL</t>
  </si>
  <si>
    <t>743</t>
  </si>
  <si>
    <t>REMOCION DE FETO INTRAPERITONEAL</t>
  </si>
  <si>
    <t>7431</t>
  </si>
  <si>
    <t>REMOCION DE EMBARAZO ECTOPICO ABDOMINAL</t>
  </si>
  <si>
    <t>743101</t>
  </si>
  <si>
    <t>REMOCION DE EMBARAZO ECTOPICO ABDOMINAL POR LAPAROTOMIA</t>
  </si>
  <si>
    <t>743102</t>
  </si>
  <si>
    <t>REMOCION DE EMBARAZO ECTOPICO ABDOMINAL POR LAPAROSCOPIA</t>
  </si>
  <si>
    <t>7432</t>
  </si>
  <si>
    <t>REMOCION DE FETO EN CAVIDAD PERITONEAL SUBSIGUIENTE A RUPTURA UTERINA O TUBARICA</t>
  </si>
  <si>
    <t>743201</t>
  </si>
  <si>
    <t>REMOCION DE FETO EN CAVIDAD PERITONEAL SUBSIGUIENTE A RUPTURA UTERINA O TUBARICA POR LAPAROTOMIA</t>
  </si>
  <si>
    <t>743202</t>
  </si>
  <si>
    <t>REMOCION DE FETO EN CAVIDAD PERITONEAL SUBSIGUIENTE A RUPTURA UTERINA O TUBARICA POR LAPAROSCOPIA</t>
  </si>
  <si>
    <t>75</t>
  </si>
  <si>
    <t>OTROS PROCEDIMIENTOS E INTERVENCIONES OBSTETRICOS</t>
  </si>
  <si>
    <t>750</t>
  </si>
  <si>
    <t>LEGRADO O EVACUACION UTERINA OBSTETRICA</t>
  </si>
  <si>
    <t>LEGRADO UTERINO GINECOLOGICO DIAGNOSTICO O TERAPEUTICO (69.0.1.)</t>
  </si>
  <si>
    <t>7501</t>
  </si>
  <si>
    <t>LEGRADO UTERINO OBSTETRICO POSPARTO O POSABORTO</t>
  </si>
  <si>
    <t>750101</t>
  </si>
  <si>
    <t>LEGRADO UTERINO OBSTETRICO POSPARTO O POSABORTO POR DILATACION Y CURETAJE</t>
  </si>
  <si>
    <t>750105</t>
  </si>
  <si>
    <t>LEGRADO UTERINO OBSTETRICO POSPARTO O POSABORTO POR ASPIRACION AL VACIO</t>
  </si>
  <si>
    <t>7503</t>
  </si>
  <si>
    <t>EVACUACION UTERINA PARA TERMINACION DEL EMBARAZO</t>
  </si>
  <si>
    <t>750301</t>
  </si>
  <si>
    <t>EVACUACION UTERINA PARA TERMINACION DEL EMBARAZO POR DILATACION Y CURETAJE</t>
  </si>
  <si>
    <t>750302</t>
  </si>
  <si>
    <t>EVACUACION UTERINA PARA TERMINACION DEL EMBARAZO POR ASPIRACION AL VACIO</t>
  </si>
  <si>
    <t>750303</t>
  </si>
  <si>
    <t>EVACUACION UTERINA PARA TERMINACION DEL EMBARAZO POR OTROS METODOS</t>
  </si>
  <si>
    <t>751</t>
  </si>
  <si>
    <t>AMNIOCENTESIS</t>
  </si>
  <si>
    <t>7511</t>
  </si>
  <si>
    <t>AMNIOCENTESIS DIAGNOSTICAS</t>
  </si>
  <si>
    <t>751101</t>
  </si>
  <si>
    <t>AMNIOCENTESIS DIAGNOSTICA</t>
  </si>
  <si>
    <t>7512</t>
  </si>
  <si>
    <t>AMNIOCENTESIS TERAPEUTICA</t>
  </si>
  <si>
    <t>751201</t>
  </si>
  <si>
    <t>AMNIOREDUCCION</t>
  </si>
  <si>
    <t>751202</t>
  </si>
  <si>
    <t>AMNIOINFUSION</t>
  </si>
  <si>
    <t>752</t>
  </si>
  <si>
    <t>TRANSFUSION INTRAUTERINA</t>
  </si>
  <si>
    <t>7521</t>
  </si>
  <si>
    <t>TRANSFUSION EN UTERO</t>
  </si>
  <si>
    <t>752101</t>
  </si>
  <si>
    <t>753</t>
  </si>
  <si>
    <t>PROCEDIMIENTOS INTRAUTERINOS</t>
  </si>
  <si>
    <t>7531</t>
  </si>
  <si>
    <t>AMNIOSCOPIAS</t>
  </si>
  <si>
    <t>753101</t>
  </si>
  <si>
    <t>AMNIOSCOPIA</t>
  </si>
  <si>
    <t>7535</t>
  </si>
  <si>
    <t>BIOPSIA DE VELLOCIDAD CORIAL</t>
  </si>
  <si>
    <t>753501</t>
  </si>
  <si>
    <t>BIOPSIA DE VELLOSIDAD CORIAL VIA PERCUTANEA</t>
  </si>
  <si>
    <t>753502</t>
  </si>
  <si>
    <t>BIOPSIA DE VELLOSIDAD CORIAL VIA VAGINAL</t>
  </si>
  <si>
    <t>7536</t>
  </si>
  <si>
    <t>753601</t>
  </si>
  <si>
    <t>CORDOCENTESIS VIA PERCUTANEA</t>
  </si>
  <si>
    <t>7537</t>
  </si>
  <si>
    <t>PROCEDIMIENTOS INTRAUTERINOS EN FETO</t>
  </si>
  <si>
    <t>753701</t>
  </si>
  <si>
    <t>FETOSCOPIA</t>
  </si>
  <si>
    <t>753702</t>
  </si>
  <si>
    <t>ABLACION DE LESION O TUMOR EN FETO VIA PERCUTANEA</t>
  </si>
  <si>
    <t>753703</t>
  </si>
  <si>
    <t>ABLACION DE LESION O TUMOR EN FETO POR FETOSCOPIA</t>
  </si>
  <si>
    <t>753704</t>
  </si>
  <si>
    <t>ABLACION INTERSTICIAL VIA PERCUTANEA</t>
  </si>
  <si>
    <t>753705</t>
  </si>
  <si>
    <t>ABLACION INTERSTICIAL POR FETOSCOPIA</t>
  </si>
  <si>
    <t>753706</t>
  </si>
  <si>
    <t>VENTRICULOCENTESIS VIA PERCUTANEA</t>
  </si>
  <si>
    <t>753707</t>
  </si>
  <si>
    <t>VENTRICULOCENTESIS POR FETOSCOPIA</t>
  </si>
  <si>
    <t>753708</t>
  </si>
  <si>
    <t>DERIVACION VENTRICULOAMNIOTICA VIA PERCUTANEA</t>
  </si>
  <si>
    <t>753709</t>
  </si>
  <si>
    <t>DERIVACION VENTRICULOAMNIOTICA VIA ENDOSCOPICA (FETOSCOPIA)</t>
  </si>
  <si>
    <t>753710</t>
  </si>
  <si>
    <t>CORRECCION DE DEFECTO DE TUBO NEURAL POR LAPAROTOMIA</t>
  </si>
  <si>
    <t>753711</t>
  </si>
  <si>
    <t>CORRECCION DE DEFECTO DE TUBO NEURAL VIA ENDOSCOPICA (FETOSCOPIA)</t>
  </si>
  <si>
    <t>753712</t>
  </si>
  <si>
    <t>RESECCION DE LESION O TUMOR CERVICAL EN FETO POR LAPAROTOMIA</t>
  </si>
  <si>
    <t>753713</t>
  </si>
  <si>
    <t>INTUBACION OROTRAQUEAL POR FETOSCOPIA</t>
  </si>
  <si>
    <t>753714</t>
  </si>
  <si>
    <t>INSERCION DE DISPOSITIVO TRAQUEAL POR FETOSCOPIA</t>
  </si>
  <si>
    <t>753715</t>
  </si>
  <si>
    <t>EXTRACCION O RETIRO DE DISPOSITIVO TRAQUEAL POR FETOSCOPIA</t>
  </si>
  <si>
    <t>753716</t>
  </si>
  <si>
    <t>RESECCION DE LESION O TUMOR TORACICO EN FETO POR LAPAROTOMIA</t>
  </si>
  <si>
    <t>753717</t>
  </si>
  <si>
    <t>TORACOCENTESIS FETAL</t>
  </si>
  <si>
    <t>753718</t>
  </si>
  <si>
    <t>DERIVACION TORACOAMNIOTICA</t>
  </si>
  <si>
    <t>753719</t>
  </si>
  <si>
    <t>CARDIOCENTESIS FETAL</t>
  </si>
  <si>
    <t>753720</t>
  </si>
  <si>
    <t>VALVULOPLASTIA CARDIACA EN FETO</t>
  </si>
  <si>
    <t>753721</t>
  </si>
  <si>
    <t>ATRIOSEPTOSTOMIA CARDIACA EN FETO</t>
  </si>
  <si>
    <t>753722</t>
  </si>
  <si>
    <t>PARACENTESIS FETAL</t>
  </si>
  <si>
    <t>753723</t>
  </si>
  <si>
    <t>NEFROCENTESIS FETAL</t>
  </si>
  <si>
    <t>753724</t>
  </si>
  <si>
    <t>DERIVACION NEFROAMNIOTICA</t>
  </si>
  <si>
    <t>753725</t>
  </si>
  <si>
    <t>VESICOCENTESIS FETAL</t>
  </si>
  <si>
    <t>753726</t>
  </si>
  <si>
    <t>DERIVACION VESICOAMNIOTICA</t>
  </si>
  <si>
    <t>753727</t>
  </si>
  <si>
    <t>CISTOSCOPIA FETAL</t>
  </si>
  <si>
    <t>753728</t>
  </si>
  <si>
    <t>RESECCION O ABLACION DE VALVAS URETRALES POSTERIORES POR CISTOSCOPIA FETAL</t>
  </si>
  <si>
    <t>753729</t>
  </si>
  <si>
    <t>LIGADURA DE CORDON UMBILICAL INTRAUTERINO VIA PERCUTANEA</t>
  </si>
  <si>
    <t>753730</t>
  </si>
  <si>
    <t>LIGADURA DE CORDON UMBILICAL INTRAUTERINO POR FETOSCOPIA</t>
  </si>
  <si>
    <t>753731</t>
  </si>
  <si>
    <t>RESECCION DE LESION O TUMOR ABDOMINAL O PELVICO EN FETO POR LAPAROTOMIA</t>
  </si>
  <si>
    <t>753732</t>
  </si>
  <si>
    <t>BIOPSIA DE TEJIDOS FETALES VIA PERCUTANEA</t>
  </si>
  <si>
    <t>753733</t>
  </si>
  <si>
    <t>PUNCION FETAL</t>
  </si>
  <si>
    <t>753734</t>
  </si>
  <si>
    <t>REDUCCION EMBRIONARIA</t>
  </si>
  <si>
    <t>7538</t>
  </si>
  <si>
    <t>PROCEDIMIENTOS EN PLACENTA</t>
  </si>
  <si>
    <t>753801</t>
  </si>
  <si>
    <t>BIOPSIA DE PLACENTA VIA PERCUTANEA</t>
  </si>
  <si>
    <t>753802</t>
  </si>
  <si>
    <t>ABLACION DE VASOS COMUNICANTES PLACENTARIOS</t>
  </si>
  <si>
    <t>753803</t>
  </si>
  <si>
    <t>ABLACION DE LESION O TUMOR PLACENTARIO</t>
  </si>
  <si>
    <t>7539</t>
  </si>
  <si>
    <t xml:space="preserve">PROCEDIMIENTOS EN MEMBRANA </t>
  </si>
  <si>
    <t>753901</t>
  </si>
  <si>
    <t>LIBERACION DE BANDAS AMNIOTICAS POR FETOSCOPIA</t>
  </si>
  <si>
    <t>754</t>
  </si>
  <si>
    <t>REMOCION MANUAL DE PLACENTA RETENIDA</t>
  </si>
  <si>
    <t>7541</t>
  </si>
  <si>
    <t>REMOCION MANUAL DE PLACENTA RETENIDA O REVISION UTERINA</t>
  </si>
  <si>
    <t>754101</t>
  </si>
  <si>
    <t>REMOCION MANUAL DE PLACENTA RETENIDA O REVISION UTERINA, SIN ATENCION DEL PARTO</t>
  </si>
  <si>
    <t>755</t>
  </si>
  <si>
    <t>REPARACION DE DESGARROS OBSTETRICOS RECIENTES</t>
  </si>
  <si>
    <t>7550</t>
  </si>
  <si>
    <t>REPARACION DE DESGARRO OBSTETRICO ACTUAL DE CUELLO UTERINO [CERVIX]</t>
  </si>
  <si>
    <t>755001</t>
  </si>
  <si>
    <t>REPARACION DE DESGARRO OBSTETRICO RECIENTE DE CUELLO UTERINO [CERVIX] POR LAPAROTOMIA</t>
  </si>
  <si>
    <t>755002</t>
  </si>
  <si>
    <t>REPARACION DE DESGARRO OBSTETRICO RECIENTE DE CUELLO UTERINO [CERVIX] POR VIA VAGINAL</t>
  </si>
  <si>
    <t>755003</t>
  </si>
  <si>
    <t>REPARACION DE DESGARRO OBSTETRICO RECIENTE DE CUERPO UTERINO POR LAPAROTOMIA</t>
  </si>
  <si>
    <t>756</t>
  </si>
  <si>
    <t>REPARACION DE OTRAS LACERACIONES O DESGARROS OBSTETRICOS</t>
  </si>
  <si>
    <t>7561</t>
  </si>
  <si>
    <t>REPARACION DE LACERACIONES O DESGARROS OBSTETRICOS RECIENTES QUE INVOLUCRAN VEJIGA Y URETRA</t>
  </si>
  <si>
    <t>756101</t>
  </si>
  <si>
    <t>REPARACION DE LACERACIONES O DESGARROS OBSTETRICOS RECIENTES QUE INVOLUCRAN VEJIGA Y URETRA POR LAPAROTOMIA</t>
  </si>
  <si>
    <t>756102</t>
  </si>
  <si>
    <t>REPARACION DE LACERACIONES O DESGARROS OBSTETRICOS RECIENTES QUE INVOLUCRAN VEJIGA Y URETRA POR VIA VAGINAL</t>
  </si>
  <si>
    <t>7562</t>
  </si>
  <si>
    <t>REPARACION DE LACERACIONES O DESGARROS OBSTETRICOS RECIENTES QUE INVOLUCRAN RECTO Y ESFINTER ANAL</t>
  </si>
  <si>
    <t>756201</t>
  </si>
  <si>
    <t>REPARACION DE LACERACIONES O DESGARROS OBSTETRICOS RECIENTES QUE INVOLUCRAN RECTO Y ESFINTER ANAL VIA VAGINAL</t>
  </si>
  <si>
    <t>7569</t>
  </si>
  <si>
    <t>REPARACION DE OTRAS LACERACIONES OBSTETRICAS</t>
  </si>
  <si>
    <t>756901</t>
  </si>
  <si>
    <t>PLASTIA O REPARACION DE DESGARRO OBSTETRICO DE PERINE</t>
  </si>
  <si>
    <t>756902</t>
  </si>
  <si>
    <t>PLASTIA O REPARACION DE DESGARRO OBSTETRICO VAGINAL</t>
  </si>
  <si>
    <t>756903</t>
  </si>
  <si>
    <t>PLASTIA O REPARACION DE DESGARRO OBSTETRICO VULVAR</t>
  </si>
  <si>
    <t>756910</t>
  </si>
  <si>
    <t>REPARO SECUNDARIO DE EPISIOTOMIA</t>
  </si>
  <si>
    <t>DESBRIDAMIENTO CON CIERRE DE DEHISCENCIA DE EPISIORRAFIA</t>
  </si>
  <si>
    <t>758</t>
  </si>
  <si>
    <t>PROCEDIMIENTOS HEMOSTATICOS OBSTETRICOS</t>
  </si>
  <si>
    <t>7580</t>
  </si>
  <si>
    <t>COMPRESION HEMOSTATICA</t>
  </si>
  <si>
    <t>758001</t>
  </si>
  <si>
    <t>TAPONAMIENTO OBSTETRICO DE UTERO</t>
  </si>
  <si>
    <t>758002</t>
  </si>
  <si>
    <t>TAPONAMIENTO OBSTETRICO DE VAGINA</t>
  </si>
  <si>
    <t>758003</t>
  </si>
  <si>
    <t>COMPRESION HEMOSTATICA POR LAPAROTOMIA</t>
  </si>
  <si>
    <t>759</t>
  </si>
  <si>
    <t>OTROS PROCEDIMIENTOS OBSTETRICOS EN PERINE, VULVA O VAGINA</t>
  </si>
  <si>
    <t>7591</t>
  </si>
  <si>
    <t>DRENAJE DE COLECCION OBSTETRICA EN PERINE POR INCISION</t>
  </si>
  <si>
    <t>759101</t>
  </si>
  <si>
    <t>DRENAJE DE COLECCION OBSTETRICA (DE EPISIOTOMIA O EPISIORRAFIA) EN PERINE POR INCISION</t>
  </si>
  <si>
    <t>7594</t>
  </si>
  <si>
    <t>CORRECCION O REPOSICION MANUAL DE UTERO INVERTIDO</t>
  </si>
  <si>
    <t>759401</t>
  </si>
  <si>
    <t>CORRECCION O REPOSICION MANUAL DE UTERO INVERTIDO POR LAPAROTOMIA</t>
  </si>
  <si>
    <t>759402</t>
  </si>
  <si>
    <t>CORRECCION O REPOSICION MANUAL DE UTERO INVERTIDO POR VIA VAGINAL</t>
  </si>
  <si>
    <t>Capitulo 13 SISTEMA OSTEOMUSCULAR</t>
  </si>
  <si>
    <t>76</t>
  </si>
  <si>
    <t>PROCEDIMIENTOS EN HUESOS Y ARTICULACIONES FACIALES</t>
  </si>
  <si>
    <t>CRANEO (01.); HUESOS NASALES (21.); SENOS PARANASALES (22.)</t>
  </si>
  <si>
    <t>760</t>
  </si>
  <si>
    <t>INCISION DE HUESO FACIAL SIN DIVISION</t>
  </si>
  <si>
    <t>7601</t>
  </si>
  <si>
    <t>SECUESTRECTOMIA DE HUESO FACIAL</t>
  </si>
  <si>
    <t>760101</t>
  </si>
  <si>
    <t>SECUESTRECTOMIA INTRAORAL CON FIJACION INTERNA</t>
  </si>
  <si>
    <t>760102</t>
  </si>
  <si>
    <t>SECUESTRECTOMIA EXTRAORAL CON FIJACION INTERNA</t>
  </si>
  <si>
    <t>760103</t>
  </si>
  <si>
    <t>SECUESTRECTOMIA INTRAORAL O EXTRAORAL</t>
  </si>
  <si>
    <t>7609</t>
  </si>
  <si>
    <t>OTRA INCISION DE HUESO FACIAL</t>
  </si>
  <si>
    <t>760901</t>
  </si>
  <si>
    <t>OSTEOTOMIA MAXILAR PARA EXTRACCION DE CUERPO EXTRAÑO</t>
  </si>
  <si>
    <t>760902</t>
  </si>
  <si>
    <t>DECORTICACION O CURETAJE OSEO EN HUESO FACIAL</t>
  </si>
  <si>
    <t>761</t>
  </si>
  <si>
    <t>PROCEDIMIENTOS DIAGNOSTICOS EN HUESOS Y ARTICULACIONES FACIALES</t>
  </si>
  <si>
    <t>7611</t>
  </si>
  <si>
    <t>BIOPSIA DE HUESO FACIAL</t>
  </si>
  <si>
    <t>761101</t>
  </si>
  <si>
    <t>BIOPSIA DE HUESOS MAXILARES</t>
  </si>
  <si>
    <t>761102</t>
  </si>
  <si>
    <t>BIOPSIA DE PALADAR OSEO</t>
  </si>
  <si>
    <t>7612</t>
  </si>
  <si>
    <t>ARTROCENTESIS DIAGNOSTICA FACIAL</t>
  </si>
  <si>
    <t>761201</t>
  </si>
  <si>
    <t>ARTROCENTESIS DIAGNOSTICA DE ARTICULACION TEMPOROMANDIBULAR</t>
  </si>
  <si>
    <t>7613</t>
  </si>
  <si>
    <t>ARTROSCOPIA DIAGNOSTICA EN ARTICULACION FACIAL</t>
  </si>
  <si>
    <t>761301</t>
  </si>
  <si>
    <t>ARTROSCOPIA DIAGNOSTICA DE ARTICULACION TEMPOROMANDIBULAR</t>
  </si>
  <si>
    <t>761302</t>
  </si>
  <si>
    <t>ARTROSCOPIA DIAGNOSTICA FACIAL</t>
  </si>
  <si>
    <t>762</t>
  </si>
  <si>
    <t>ESCISION LOCAL O ABLACION DE LESIONES EN HUESO FACIAL</t>
  </si>
  <si>
    <t>BIOPSIA DE HUESO FACIAL (76.1.1.); ESCISION DE LESION ODONTOGENICA (24.4.)</t>
  </si>
  <si>
    <t>7621</t>
  </si>
  <si>
    <t>RESECCION DE LESIONES BENIGNAS EN MAXILARES</t>
  </si>
  <si>
    <t>762101</t>
  </si>
  <si>
    <t>ENUCLEACION, RESECCION Y CURETAJE DE LESIONES BENIGNAS EN MAXILAR SUPERIOR O INFERIOR, DE MENOS DE TRES CMS, VIA TRANSMUCOSA</t>
  </si>
  <si>
    <t>762102</t>
  </si>
  <si>
    <t>ENUCLEACION, RESECCION Y CURETAJE DE LESIONES BENIGNAS EN MAXILAR SUPERIOR O INFERIOR, DE MENOS DE TRES CMS, VIA TRANSCUTANEA</t>
  </si>
  <si>
    <t>762103</t>
  </si>
  <si>
    <t>ENUCLEACION, RESECCION Y CURETAJE DE LESIONES BENIGNAS EN MAXILAR SUPERIOR O INFERIOR, DE MAS DE TRES CMS, VIA TRANSMUCOSA</t>
  </si>
  <si>
    <t>762104</t>
  </si>
  <si>
    <t>ENUCLEACION, RESECCION Y CURETAJE DE LESIONES BENIGNAS EN MAXILAR SUPERIOR O INFERIOR, DE MAS DE TRES CMS, VIA TRANSCUTANEA</t>
  </si>
  <si>
    <t>762105</t>
  </si>
  <si>
    <t>ELIMINACION DE EXOSTOSIS O TUBEROSIDADES FIBROSAS EN MAXILAR SUPERIOR O INFERIOR</t>
  </si>
  <si>
    <t>7622</t>
  </si>
  <si>
    <t>RESECCION DE LESIONES MALIGNAS EN MAXILARES</t>
  </si>
  <si>
    <t>762201</t>
  </si>
  <si>
    <t>RESECCION DE TUMOR MALIGNO MAXILAR O MANDIBULAR</t>
  </si>
  <si>
    <t>762202</t>
  </si>
  <si>
    <t>RESECCION RADICAL DE TUMOR MALIGNO MAXILAR O MANDIBULAR</t>
  </si>
  <si>
    <t>7623</t>
  </si>
  <si>
    <t>OTRA ABLACION LOCAL DE LESION O TEJIDO EN HUESO FACIAL</t>
  </si>
  <si>
    <t>762301</t>
  </si>
  <si>
    <t>ESCLEROSIS DE REBORDE DE MAXILAR SUPERIOR O INFERIOR</t>
  </si>
  <si>
    <t>763</t>
  </si>
  <si>
    <t>OSTECTOMIA PARCIAL DE HUESO FACIAL</t>
  </si>
  <si>
    <t>7631</t>
  </si>
  <si>
    <t>MANDIBULECTOMIA PARCIAL</t>
  </si>
  <si>
    <t>763101</t>
  </si>
  <si>
    <t>MANDIBULECTOMIA PARCIAL SIMPLE, MARGINAL</t>
  </si>
  <si>
    <t>763102</t>
  </si>
  <si>
    <t>MANDIBULECTOMIA PARCIAL SIMPLE, SEGMENTARIA</t>
  </si>
  <si>
    <t>763103</t>
  </si>
  <si>
    <t>HEMIMANDIBULECTOMIA SIN DESARTICULACION</t>
  </si>
  <si>
    <t>763104</t>
  </si>
  <si>
    <t>HEMIMANDIBULECTOMIA CON DESARTICULACION</t>
  </si>
  <si>
    <t>7639</t>
  </si>
  <si>
    <t>OSTECTOMIA, EXERESIS O ESCISION PARCIAL DE OTRO HUESO FACIAL</t>
  </si>
  <si>
    <t>763901</t>
  </si>
  <si>
    <t>RESECCION PARCIAL MAXILAR SIN RECONSTRUCCION</t>
  </si>
  <si>
    <t>763902</t>
  </si>
  <si>
    <t>CONDILECTOMIA DE LA MANDIBULA</t>
  </si>
  <si>
    <t>763903</t>
  </si>
  <si>
    <t>HEMIMAXILECTOMIA</t>
  </si>
  <si>
    <t>764</t>
  </si>
  <si>
    <t>ESCISION Y RECONSTRUCCION DE HUESOS FACIALES</t>
  </si>
  <si>
    <t>7641</t>
  </si>
  <si>
    <t>MANDIBULECTOMIA TOTAL CON RECONSTRUCCION SIMULTANEA</t>
  </si>
  <si>
    <t>764101</t>
  </si>
  <si>
    <t>MANDIBULECTOMIA TOTAL CON RECONSTRUCCION OSEA</t>
  </si>
  <si>
    <t>7642</t>
  </si>
  <si>
    <t>OTRA MANDIBULECTOMIA TOTAL</t>
  </si>
  <si>
    <t>764201</t>
  </si>
  <si>
    <t>MANDIBULECTOMIA TOTAL SIN RECONSTRUCCION OSEA</t>
  </si>
  <si>
    <t>7643</t>
  </si>
  <si>
    <t>OTRA RECONSTRUCCION DE MANDIBULA</t>
  </si>
  <si>
    <t>764301</t>
  </si>
  <si>
    <t>RECONSTRUCCION MANDIBULAR (TOTAL O PARCIAL)</t>
  </si>
  <si>
    <t>764302</t>
  </si>
  <si>
    <t>RECONSTRUCCION MANDIBULAR (TOTAL O PARCIAL) CON INJERTO OSEO AUTOLOGO O HETEROLOGO</t>
  </si>
  <si>
    <t>764303</t>
  </si>
  <si>
    <t>RECONSTRUCCION MANDIBULAR (TOTAL O PARCIAL) CON INJERTO LIBRE OSEO AUTOLOGO O HETEROLOGO</t>
  </si>
  <si>
    <t>764304</t>
  </si>
  <si>
    <t>RECONSTRUCCION MANDIBULAR (TOTAL O PARCIAL) CON INJERTO OSEO AUTOLOGO O HETEROLOGO, COLGAJO PEDICULADO</t>
  </si>
  <si>
    <t>764305</t>
  </si>
  <si>
    <t>RECONSTRUCCION MANDIBULAR (TOTAL O PARCIAL) CON INJERTO OSEO VASCULARIZADO AUTOLOGO O HETEROLOGO</t>
  </si>
  <si>
    <t>7644</t>
  </si>
  <si>
    <t>OSTECTOMIA TOTAL DE OTRO HUESO FACIAL CON RECONSTRUCCION SIMULTANEA</t>
  </si>
  <si>
    <t>764401</t>
  </si>
  <si>
    <t>RESECCION PARCIAL MAXILAR CON RECONSTRUCCION SIMULTANEA</t>
  </si>
  <si>
    <t>764402</t>
  </si>
  <si>
    <t>RESECCION TOTAL DE MAXILAR CON RECONSTRUCCION SIMULTANEA</t>
  </si>
  <si>
    <t>7646</t>
  </si>
  <si>
    <t>OTRA RECONSTRUCCION DE OTRO HUESO FACIAL</t>
  </si>
  <si>
    <t>764601</t>
  </si>
  <si>
    <t>RETROPOSICION QUIRURGICA DE LA PREMAXILA</t>
  </si>
  <si>
    <t>765</t>
  </si>
  <si>
    <t>ARTROPLASTIA TEMPOROMANDIBULAR</t>
  </si>
  <si>
    <t>7651</t>
  </si>
  <si>
    <t>MENISCOPEXIA TEMPOROMANDIBULAR</t>
  </si>
  <si>
    <t>765101</t>
  </si>
  <si>
    <t>MENISCOPEXIA TEMPOROMANDIBULAR, VIA ENDOSCOPICA</t>
  </si>
  <si>
    <t>765105</t>
  </si>
  <si>
    <t>MENISCOPEXIA TEMPOROMANDIBULAR, VIA EXTERNA</t>
  </si>
  <si>
    <t>7652</t>
  </si>
  <si>
    <t>MENISECTOMIA TEMPOROMANDIBULAR</t>
  </si>
  <si>
    <t>765201</t>
  </si>
  <si>
    <t>MENISECTOMIA TEMPOROMANDIBULAR CON INJERTO</t>
  </si>
  <si>
    <t>765202</t>
  </si>
  <si>
    <t>MENISECTOMIA TEMPOROMANDIBULAR CON COLGAJO</t>
  </si>
  <si>
    <t>7653</t>
  </si>
  <si>
    <t>REEMPLAZO TOTAL DE ARTICULACION TEMPOROMANDIBULAR</t>
  </si>
  <si>
    <t>765301</t>
  </si>
  <si>
    <t>REEMPLAZO TOTAL DE ARTICULACION TEMPOROMANDIBULAR, CON INJERTO</t>
  </si>
  <si>
    <t>765302</t>
  </si>
  <si>
    <t>REEMPLAZO TOTAL DE ARTICULACION TEMPOROMANDIBULAR CON IMPLANTE ALOPLASTICO</t>
  </si>
  <si>
    <t>7654</t>
  </si>
  <si>
    <t>REMODELACION DEL CARTILAGO ARTICULAR TEMPOROMANDIBULAR</t>
  </si>
  <si>
    <t>765401</t>
  </si>
  <si>
    <t>REMODELACION DEL CARTILAGO ARTICULAR TEMPOROMANDIBULAR VIA ENDOSCOPICA</t>
  </si>
  <si>
    <t>766</t>
  </si>
  <si>
    <t>REPARACION DE HUESO FACIAL Y PROCEDIMIENTOS DE ORTOGNATICA</t>
  </si>
  <si>
    <t>ESCISION Y RECONSTRUCCION DE HUESOS FACIALES (76.4.)</t>
  </si>
  <si>
    <t>IMPLANTE SINTETICO (76.8.2.); INJERTO OSEO (76.8.1.)</t>
  </si>
  <si>
    <t>7661</t>
  </si>
  <si>
    <t>OSTEOPLASTIA CERRADA (OSTEOTOMIA) DE RAMA MANDIBULAR</t>
  </si>
  <si>
    <t>766100</t>
  </si>
  <si>
    <t>OSTEOPLASTIA CERRADA (OSTEOTOMIA) DE RAMA MANDIBULAR SOD</t>
  </si>
  <si>
    <t>7662</t>
  </si>
  <si>
    <t>OSTEOPLASTIA ABIERTA (OSTEOTOMIA) DE RAMA MANDIBULAR</t>
  </si>
  <si>
    <t>766201</t>
  </si>
  <si>
    <t>OSTEOTOMIA DE RAMA MANDIBULAR VIA TRANS MUCOSA CON FIJACION INTERNA</t>
  </si>
  <si>
    <t>766202</t>
  </si>
  <si>
    <t>OSTEOTOMIA RAMA MANDIBULAR VIA TRANSCUTANEA CON FIJACION INTERNA</t>
  </si>
  <si>
    <t>766203</t>
  </si>
  <si>
    <t>OSTEOTOMIA DE RAMA MANDIBULAR VIA TRANS MUCOSA O VIA TRANSCUTANEA</t>
  </si>
  <si>
    <t>766205</t>
  </si>
  <si>
    <t>CORONOIDECTOMIA</t>
  </si>
  <si>
    <t>7663</t>
  </si>
  <si>
    <t>OSTEOPLASTIA (OSTEOTOMIA) DE CUERPO DE MANDIBULA</t>
  </si>
  <si>
    <t>766301</t>
  </si>
  <si>
    <t>OSTEOTOMIA DE CUERPO MANDIBULAR VIA TRANS MUCOSA CON FIJACION INTERNA</t>
  </si>
  <si>
    <t>766302</t>
  </si>
  <si>
    <t>OSTEOTOMIA DE CUERPO MANDIBULAR VIA TRANSCUTANEA CON FIJACION INTERNA</t>
  </si>
  <si>
    <t>766303</t>
  </si>
  <si>
    <t>OSTEOTOMIA DE CUERPO MANDIBULAR VIA TRANS MUCOSA O TRANSCUTANEA</t>
  </si>
  <si>
    <t>7664</t>
  </si>
  <si>
    <t>OTRA CIRUGIA ORTOGNATICA EN MANDIBULA</t>
  </si>
  <si>
    <t>766401</t>
  </si>
  <si>
    <t>OSTEOTOMIA SUBAPICAL MANDIBULAR</t>
  </si>
  <si>
    <t>766402</t>
  </si>
  <si>
    <t>CORTICOTOMIA MANDIBULAR</t>
  </si>
  <si>
    <t>766403</t>
  </si>
  <si>
    <t>OSTEOTOMIA DE MENTON CON FIJACION INTERNA</t>
  </si>
  <si>
    <t>7665</t>
  </si>
  <si>
    <t>OSTEOPLASTIA (OSTEOTOMIA) SEGMENTARIA DE MAXILAR</t>
  </si>
  <si>
    <t>766501</t>
  </si>
  <si>
    <t>OSTEOTOMIA LEFORT I SEGMENTARIA, CON FIJACION INTERNA</t>
  </si>
  <si>
    <t>7666</t>
  </si>
  <si>
    <t>OSTEOPLASTIA TOTAL (OSTEOTOMIA) DE MAXILAR</t>
  </si>
  <si>
    <t>766601</t>
  </si>
  <si>
    <t>OSTEOTOMIA LEFORT I CON FIJACION INTERNA</t>
  </si>
  <si>
    <t>766602</t>
  </si>
  <si>
    <t>OSTEOTOMIA SUBAPICAL CON FIJACION INTERNA</t>
  </si>
  <si>
    <t>766603</t>
  </si>
  <si>
    <t>OSTEOTOMIA LEFORT II CON FIJACION INTERNA</t>
  </si>
  <si>
    <t>766604</t>
  </si>
  <si>
    <t>OSTEOTOMIA LEFORT III CON FIJACION INTERNA</t>
  </si>
  <si>
    <t>766605</t>
  </si>
  <si>
    <t>CORTICOTOMIA TIPO LEFORT I (DISYUNCION PALATINA)</t>
  </si>
  <si>
    <t>766606</t>
  </si>
  <si>
    <t>CORTICOTOMIA TIPO LEFORT II</t>
  </si>
  <si>
    <t>766607</t>
  </si>
  <si>
    <t>CORTICOTOMIA TIPO LEFORT III</t>
  </si>
  <si>
    <t>OSTEOTOMIA LE FORT I CON DISTRACCION OSTEOGENICA</t>
  </si>
  <si>
    <t>OSTEOTOMIA LE FORT II CON DISTRACCION OSTEOGENICA</t>
  </si>
  <si>
    <t>OSTEOTOMIA LE FORT III CON DISTRACCION OSTEOGENICA</t>
  </si>
  <si>
    <t>7667</t>
  </si>
  <si>
    <t>GENIOPLASTIA CON FIJACION INTERNA (DISPOSITIVOS DE FIJACION U OSTEOSINTESIS)</t>
  </si>
  <si>
    <t>766701</t>
  </si>
  <si>
    <t>GENIOPLASTIA CON FIJACION INTERNA</t>
  </si>
  <si>
    <t>7669</t>
  </si>
  <si>
    <t>OTRA REPARACION DE HUESO FACIAL</t>
  </si>
  <si>
    <t>766901</t>
  </si>
  <si>
    <t>SUSPENSION ESQUELETICA EN FRACTURAS U OSTEOTOMIAS FACIALES</t>
  </si>
  <si>
    <t>766902</t>
  </si>
  <si>
    <t>OSTEOTOMIA DESLIZANTE (VISERA)</t>
  </si>
  <si>
    <t>766903</t>
  </si>
  <si>
    <t>OSTEOPLASTIA SIMULTANEA DE VARIOS HUESOS FACIALES</t>
  </si>
  <si>
    <t>766970</t>
  </si>
  <si>
    <t>LAVADO Y DESBRIDAMIENTO DE FRACTURA ABIERTA DE HUESOS FACIALES</t>
  </si>
  <si>
    <t>767</t>
  </si>
  <si>
    <t>REDUCCION DE FRACTURA FACIAL</t>
  </si>
  <si>
    <t>7672</t>
  </si>
  <si>
    <t>REDUCCION ABIERTA DE FRACTURA MALAR Y CIGOMATICA</t>
  </si>
  <si>
    <t>767201</t>
  </si>
  <si>
    <t>REDUCCION ABIERTA DE FRACTURA DE ARCO CIGOMATICO CON FIJACION INTERNA</t>
  </si>
  <si>
    <t>767202</t>
  </si>
  <si>
    <t>REDUCCION ABIERTA DE FRACTURA DE ARCO CIGOMATICO</t>
  </si>
  <si>
    <t>767203</t>
  </si>
  <si>
    <t>REDUCCION ABIERTA DE FRACTURA MALAR, CON REDUCCION PISO DE ORBITA INJERTO O FIJACION INTERNA</t>
  </si>
  <si>
    <t>7673</t>
  </si>
  <si>
    <t>REDUCCION CERRADA DE FRACTURA MAXILAR</t>
  </si>
  <si>
    <t>767301</t>
  </si>
  <si>
    <t>REDUCCION CERRADA DE FRACTURA HEMI LEFORT I, CON FIJACION INTERMAXILAR, TUTORES Y HALOS DE TRACCION</t>
  </si>
  <si>
    <t>767302</t>
  </si>
  <si>
    <t>REDUCCION CERRADA DE FRACTURA LEFORT I, CON FIJACION INTERMAXILAR, TUTORES Y HALOS DE TRACCION</t>
  </si>
  <si>
    <t>767303</t>
  </si>
  <si>
    <t>REDUCCION CERRADA DE FRACTURA LEFORT II, CON FIJACION INTERMAXILAR, TUTORES Y HALOS DE TRACCION</t>
  </si>
  <si>
    <t>767304</t>
  </si>
  <si>
    <t>REDUCCION CERRADA DE FRACTURA LEFORT III, CON FIJACION INTERMAXILAR, TUTORES Y HALOS DE TRACCION</t>
  </si>
  <si>
    <t>7674</t>
  </si>
  <si>
    <t>REDUCCION ABIERTA DE FRACTURA MAXILAR</t>
  </si>
  <si>
    <t>767401</t>
  </si>
  <si>
    <t>REDUCCION ABIERTA DE FRACTURA HEMI LEFORT I, CON FIJACION INTERNA</t>
  </si>
  <si>
    <t>767402</t>
  </si>
  <si>
    <t>REDUCCION ABIERTA DE FRACTURA LEFORT I, CON FIJACION INTERNA</t>
  </si>
  <si>
    <t>767403</t>
  </si>
  <si>
    <t>REDUCCION ABIERTA DE FRACTURA LEFORT II, CON FIJACION INTERNA</t>
  </si>
  <si>
    <t>767404</t>
  </si>
  <si>
    <t>REDUCCION ABIERTA DE FRACTURA LEFORT III, CON FIJACION INTERNA</t>
  </si>
  <si>
    <t>7675</t>
  </si>
  <si>
    <t>REDUCCION CERRADA DE FRACTURA MANDIBULAR</t>
  </si>
  <si>
    <t>AQUELLA CON O SIN INMOVILIZACION INTERMAXILAR</t>
  </si>
  <si>
    <t>767501</t>
  </si>
  <si>
    <t>REDUCCION CERRADA FRACTURA DE CONDILO</t>
  </si>
  <si>
    <t>767502</t>
  </si>
  <si>
    <t>REDUCCION CERRADA DE FRACTURA SIMPLE DE CUERPO O RAMA MANDIBULAR</t>
  </si>
  <si>
    <t>767503</t>
  </si>
  <si>
    <t>REDUCCION CERRADA DE FRACTURA MULTIPLE DE CUERPO O RAMA MANDIBULAR</t>
  </si>
  <si>
    <t>7676</t>
  </si>
  <si>
    <t>REDUCCION ABIERTA DE FRACTURA MANDIBULAR</t>
  </si>
  <si>
    <t>767601</t>
  </si>
  <si>
    <t>REDUCCION ABIERTA DE FRACTURA DE CONDILO, CON FIJACION INTERNA</t>
  </si>
  <si>
    <t>767602</t>
  </si>
  <si>
    <t>REDUCCION ABIERTA DE FRACTURA SIMPLE DE CUERPO O RAMA MANDIBULAR, CON FIJACION INTERNA</t>
  </si>
  <si>
    <t>767603</t>
  </si>
  <si>
    <t>REDUCCION ABIERTA DE FRACTURA MULTIPLE DE CUERPO O RAMA MANDIBULAR, CON FIJACION INTERNA</t>
  </si>
  <si>
    <t>767604</t>
  </si>
  <si>
    <t>REDUCCION ABIERTA DE FRACTURA MULTIPLE DE CUERPO O RAMA MANDIBULAR, CON FIJACION EXTERNA</t>
  </si>
  <si>
    <t>767605</t>
  </si>
  <si>
    <t>REDUCCION DE FRACTURA CONDILAR CON FIJACION INTERNA VIA ENDOSCOPICA</t>
  </si>
  <si>
    <t>7677</t>
  </si>
  <si>
    <t>REDUCCION ABIERTA DE FRACTURA ALVEOLAR</t>
  </si>
  <si>
    <t>767701</t>
  </si>
  <si>
    <t>REDUCCION ABIERTA DE FRACTURAS DENTOALVEOLARES, CON FIJACION</t>
  </si>
  <si>
    <t>767702</t>
  </si>
  <si>
    <t>REDUCCION ABIERTA DE FRACTURAS DENTOALVEOLARES CON REIMPLANTE HASTA TRES DIENTES, CON FIJACION</t>
  </si>
  <si>
    <t>767703</t>
  </si>
  <si>
    <t>REDUCCION ABIERTA DE FRACTURAS DENTOALVEOLARES CON REIMPLANTE DE MAS DE TRES DIENTES, CON FIJACION</t>
  </si>
  <si>
    <t>767705</t>
  </si>
  <si>
    <t>REDUCCION Y FIJACION DE LUXACION DENTOALVEOLAR QUE COMPROMETE HASTA TRES DIENTES</t>
  </si>
  <si>
    <t>767706</t>
  </si>
  <si>
    <t>REDUCCION Y FIJACION DE LUXACION DENTOALVEOLAR QUE COMPROMETE MAS DE TRES DIENTES</t>
  </si>
  <si>
    <t>7678</t>
  </si>
  <si>
    <t>OTRA REDUCCION CERRADA DE FRACTURA FACIAL</t>
  </si>
  <si>
    <t>767801</t>
  </si>
  <si>
    <t>REDUCCION CERRADA DE FRACTURA ORBITAL</t>
  </si>
  <si>
    <t>767802</t>
  </si>
  <si>
    <t>REDUCCION CERRADA DE FRACTURAS ALVEOLARES, CON REIMPLANTE DENTAL Y FIJACION</t>
  </si>
  <si>
    <t>7679</t>
  </si>
  <si>
    <t>OTRA REDUCCION ABIERTA DE FRACTURA FACIAL</t>
  </si>
  <si>
    <t>767901</t>
  </si>
  <si>
    <t>REDUCCION ABIERTA DE FRACTURA DE BORDE O PARED ORBITAL</t>
  </si>
  <si>
    <t>767902</t>
  </si>
  <si>
    <t>REDUCCION ABIERTA DE FRACTURA DE UNA PARED ORBITARIA CON INJERTO</t>
  </si>
  <si>
    <t>767903</t>
  </si>
  <si>
    <t>REDUCCION ABIERTA DE FRACTURA DE DOS O MAS PAREDES ORBITARIAS CON INJERTO</t>
  </si>
  <si>
    <t>767904</t>
  </si>
  <si>
    <t>REDUCCION ABIERTA DE FRACTURA DE PISO DE ORBITA Y RECONSTRUCCION CON INJERTO</t>
  </si>
  <si>
    <t>767905</t>
  </si>
  <si>
    <t>REDUCCION ABIERTA DE FRACTURA DE PARED MEDIAL DE ORBITA Y RECONSTRUCCION CON INJERTO</t>
  </si>
  <si>
    <t>767907</t>
  </si>
  <si>
    <t>REDUCCION ABIERTA DE FRACTURA NASO-ORBITO-ETMOIDAL, CON FIJACION INTERNA (DISPOSITIVOS DE FIJACION U OSTEOSINTESIS)</t>
  </si>
  <si>
    <t>767908</t>
  </si>
  <si>
    <t>REDUCCION ABIERTA DE FRACTURAS MULTIPLES DE HUESOS FACIALES, CON IMPLANTE O INJERTO DEL PISO ORBITARIO</t>
  </si>
  <si>
    <t>768</t>
  </si>
  <si>
    <t>OTROS PROCEDIMIENTOS EN HUESOS Y ARTICULACIONES FACIALES</t>
  </si>
  <si>
    <t>7680</t>
  </si>
  <si>
    <t>FIJACION INTERMAXILAR [CERCLAJE] INTER O INTRA MAXILAR</t>
  </si>
  <si>
    <t>768001</t>
  </si>
  <si>
    <t>FIJACION INTERMAXILAR O CERCLAJE INTER MAXILAR</t>
  </si>
  <si>
    <t>768002</t>
  </si>
  <si>
    <t>FIJACION INTERMAXILAR O CERCLAJE INTRA MAXILAR</t>
  </si>
  <si>
    <t>7681</t>
  </si>
  <si>
    <t>INJERTOS OSEOS EN HUESO FACIAL</t>
  </si>
  <si>
    <t>AUTOGENO, DE BANCO DE HUESOS O HETEROGENO</t>
  </si>
  <si>
    <t>768101</t>
  </si>
  <si>
    <t>INJERTO OSEO EN HUESO FACIAL</t>
  </si>
  <si>
    <t>768110</t>
  </si>
  <si>
    <t>INJERTO OSEO AUTOLOGO O HETEROLOGO POR REBORDE ALVEOLAR</t>
  </si>
  <si>
    <t>7682</t>
  </si>
  <si>
    <t>INSERCION DE IMPLANTE SINTETICO EN HUESO FACIAL</t>
  </si>
  <si>
    <t>768200</t>
  </si>
  <si>
    <t>INSERCION DE IMPLANTE SINTETICO EN HUESO FACIAL SOD</t>
  </si>
  <si>
    <t>7683</t>
  </si>
  <si>
    <t>REDUCCION CERRADA DE LUXACION TEMPOROMANDIBULAR</t>
  </si>
  <si>
    <t>768301</t>
  </si>
  <si>
    <t>REDUCCION CERRADA DE LUXACION ARTICULACION TEMPORO MANDIBULAR</t>
  </si>
  <si>
    <t>768302</t>
  </si>
  <si>
    <t>REDUCCION CERRADA DE LUXACION ARTICULACION TEMPORO MANDIBULAR CON FIJACION INTERMAXILAR</t>
  </si>
  <si>
    <t>7684</t>
  </si>
  <si>
    <t>REDUCCION ABIERTA DE LUXACION TEMPOROMANDIBULAR</t>
  </si>
  <si>
    <t>768401</t>
  </si>
  <si>
    <t>REDUCCION ABIERTA DE LUXACION TEMPOROMANDIBULAR RECIDIVANTE POR CONDILECTOMIA DEL TEMPORAL</t>
  </si>
  <si>
    <t>7685</t>
  </si>
  <si>
    <t>INSERCION DE EXPANSOR DE PERIOSTIO EN HUESO O ARTICULACION FACIAL</t>
  </si>
  <si>
    <t>768500</t>
  </si>
  <si>
    <t>INSERCION DE EXPANSOR DE PERIOSTO EN HUESO O ARTICULACION FACIAL SOD</t>
  </si>
  <si>
    <t>7686</t>
  </si>
  <si>
    <t>INYECCION DE SUSTANCIA TERAPEUTICA EN ARTICULACION TEMPOROMANDIBULAR</t>
  </si>
  <si>
    <t>768600</t>
  </si>
  <si>
    <t>INYECCION DE SUSTANCIA TERAPEUTICA EN ARTICULACION TEMPOROMANDIBULAR SOD</t>
  </si>
  <si>
    <t>7687</t>
  </si>
  <si>
    <t>EXTRACCION DE MATERIAL DE FIJACION INTERNA DE HUESO FACIAL</t>
  </si>
  <si>
    <t>768701</t>
  </si>
  <si>
    <t>RETIRO DE MATERIAL DE FIJACION INTERNA DE HUESO FACIAL</t>
  </si>
  <si>
    <t>768702</t>
  </si>
  <si>
    <t>RETIRO DE CERCLAJE INTER O INTRA MAXILAR</t>
  </si>
  <si>
    <t>7688</t>
  </si>
  <si>
    <t>OTROS PROCEDIMIENTOS EN ARTICULACION TEMPOROMANDIBULAR</t>
  </si>
  <si>
    <t>768801</t>
  </si>
  <si>
    <t>ARTRECTOMIA TEMPOROMANDIBULAR</t>
  </si>
  <si>
    <t>7689</t>
  </si>
  <si>
    <t>RETIRO DE DISPOSITIVO EN MANDIBULA</t>
  </si>
  <si>
    <t>768901</t>
  </si>
  <si>
    <t xml:space="preserve">RETIRO DE DISPOSITIVO DE FIJACION INTERNA EN MANDIBULA </t>
  </si>
  <si>
    <t>768902</t>
  </si>
  <si>
    <t>RETIRO DE DISPOSITIVO DE FIJACION EXTERNA EN MANDIBULA</t>
  </si>
  <si>
    <t>77</t>
  </si>
  <si>
    <t>PROCEDIMIENTOS EN HUESOS NO FACIALES</t>
  </si>
  <si>
    <t>ESTERNOTOMIA ACCESORIA DE OPERACION TORACICA Y RESECCIONES COSTALES ACCESORIAS A OPERACIONES TORACICAS (OMITIR CODIGO); LAMINOTOMIA O INCISION EN VERTEBRA, LAMINECTOMIAS O HEMILAMINECTOMIAS (03.0.1. - 03.0.2.); AMPUTACIONES PARCIALES DE DEDOS DE MANO Y PIE (84.0.1., 84.0.2., 84.1.1.)</t>
  </si>
  <si>
    <t>770</t>
  </si>
  <si>
    <t>SECUESTRECTOMIA, DRENAJE, DESBRIDAMIENTO</t>
  </si>
  <si>
    <t>DESBRIDAMIENTO DE FRACTURA ABIERTA (79.6.) Y VERTEBRECTOMIAS (77.8.9.,77.9.9.)</t>
  </si>
  <si>
    <t>7701</t>
  </si>
  <si>
    <t>SECUESTRECTOMIA, DRENAJE, DESBRIDAMIENTO O CURETAJE DE ESCAPULA, CLAVICULA O TORAX (COSTILLAS Y ESTERNON)</t>
  </si>
  <si>
    <t>770100</t>
  </si>
  <si>
    <t>SECUESTRECTOMIA, DRENAJE, DESBRIDAMIENTO O CURETAJE DE ESCAPULA, CLAVICULA O TORAX (COSTILLAS Y ESTERNON) SOD</t>
  </si>
  <si>
    <t>7702</t>
  </si>
  <si>
    <t>SECUESTRECTOMIA, DRENAJE, DESBRIDAMIENTO DE HUMERO</t>
  </si>
  <si>
    <t>770200</t>
  </si>
  <si>
    <t>SECUESTRECTOMIA, DRENAJE, DESBRIDAMIENTO DE HUMERO SOD</t>
  </si>
  <si>
    <t>7703</t>
  </si>
  <si>
    <t>SECUESTRECTOMIA, DRENAJE O DESBRIDAMIENTO DE RADIO Y CUBITO</t>
  </si>
  <si>
    <t>770301</t>
  </si>
  <si>
    <t>SECUESTRECTOMIA, DRENAJE, DESBRIDAMIENTO DE RADIO O CUBITO</t>
  </si>
  <si>
    <t>770302</t>
  </si>
  <si>
    <t>SECUESTRECTOMIA, DRENAJE, DESBRIDAMIENTO DE RADIO Y CUBITO</t>
  </si>
  <si>
    <t>7704</t>
  </si>
  <si>
    <t>SECUESTRECTOMIA, DRENAJE, DESBRIDAMIENTO DE CARPIANOS Y METACARPIANOS</t>
  </si>
  <si>
    <t>770401</t>
  </si>
  <si>
    <t>DRENAJE, CURETAJE O SECUESTRECTOMIA EN HUESOS DEL CARPO (UNO O MAS)</t>
  </si>
  <si>
    <t>770402</t>
  </si>
  <si>
    <t>DRENAJE, CURETAJE O SECUESTRECTOMIA EN METACARPIANOS (UNO O MAS)</t>
  </si>
  <si>
    <t>7705</t>
  </si>
  <si>
    <t>SECUESTRECTOMIA, DRENAJE, DESBRIDAMIENTO DE FEMUR</t>
  </si>
  <si>
    <t>770501</t>
  </si>
  <si>
    <t>SECUESTRECTOMIA, DRENAJE, DESBRIDAMIENTO DE FEMUR VIA ABIERTA</t>
  </si>
  <si>
    <t>7706</t>
  </si>
  <si>
    <t>SECUESTRECTOMIA, DRENAJE, DESBRIDAMIENTO DE ROTULA</t>
  </si>
  <si>
    <t>770601</t>
  </si>
  <si>
    <t>SECUESTRECTOMIA, DRENAJE, DESBRIDAMIENTO DE ROTULA VIA ABIERTA</t>
  </si>
  <si>
    <t>7707</t>
  </si>
  <si>
    <t>SECUESTRECTOMIA, DRENAJE, DESBRIDAMIENTO DE TIBIA - PERONE</t>
  </si>
  <si>
    <t>770701</t>
  </si>
  <si>
    <t>SECUESTRECTOMIA, DRENAJE, DESBRIDAMIENTO DE TIBIA O PERONE</t>
  </si>
  <si>
    <t>770702</t>
  </si>
  <si>
    <t>SECUESTRECTOMIA, DRENAJE, DESBRIDAMIENTO DE TIBIA Y PERONE</t>
  </si>
  <si>
    <t>7708</t>
  </si>
  <si>
    <t>SECUESTRECTOMIA, DRENAJE, DESBRIDAMIENTO DE TARSIANOS Y METATARSIANOS</t>
  </si>
  <si>
    <t>770801</t>
  </si>
  <si>
    <t>SECUESTRECTOMIA, DRENAJE, DESBRIDAMIENTO DE TARSO O METATARSO (CADA UNO)</t>
  </si>
  <si>
    <t>770802</t>
  </si>
  <si>
    <t>SECUESTRECTOMIA, DRENAJE, DESBRIDAMIENTO DE TARSIANOS Y METATARSIANOS (CADA UNO)</t>
  </si>
  <si>
    <t>7709</t>
  </si>
  <si>
    <t>SECUESTRECTOMIA, DRENAJE O DESBRIDAMIENTO DE OTROS HUESOS ESPECIFICADOS</t>
  </si>
  <si>
    <t>770901</t>
  </si>
  <si>
    <t>SECUESTRECTOMIA, DRENAJE, DESBRIDAMIENTO DE ARTEJO O DE FALANGE DE PIE (CADA UNO)</t>
  </si>
  <si>
    <t>770902</t>
  </si>
  <si>
    <t>SECUESTRECTOMIA, DRENAJE, DESBRIDAMIENTO DE FALANGES DE MANO (UNA O MAS)</t>
  </si>
  <si>
    <t>770920</t>
  </si>
  <si>
    <t>SECUESTRECTOMIA, DRENAJE, DESBRIDAMIENTO DE HUESOS PELVIANOS</t>
  </si>
  <si>
    <t>770930</t>
  </si>
  <si>
    <t>DRENAJE, CURETAJE, SECUESTRECTOMIA DE COLUMNA VERTEBRAL, VIA ANTERIOR</t>
  </si>
  <si>
    <t>770931</t>
  </si>
  <si>
    <t>DRENAJE, CURETAJE, SECUESTRECTOMIA DE COLUMNA VERTEBRAL VIA POSTERIOR O POSTEROLATERAL</t>
  </si>
  <si>
    <t>770932</t>
  </si>
  <si>
    <t>DRENAJE EN COLUMNA VERTEBRAL VIA PERCUTANEA</t>
  </si>
  <si>
    <t>770933</t>
  </si>
  <si>
    <t>DRENAJE EN COLUMNA VERTEBRAL VIA ENDOSCOPICA</t>
  </si>
  <si>
    <t>770934</t>
  </si>
  <si>
    <t>DRENAJE EN COLUMNA VERTEBRAL VIA ABIERTA</t>
  </si>
  <si>
    <t>771</t>
  </si>
  <si>
    <t>OTRA INCISION DE HUESO SIN DIVISION</t>
  </si>
  <si>
    <t>7711</t>
  </si>
  <si>
    <t>REAPERTURA DE SITIO DE OSTEOTOMIA</t>
  </si>
  <si>
    <t>771101</t>
  </si>
  <si>
    <t>REAPERTURA DE SITIO DE OSTEOTOMIA VIA ABIERTA</t>
  </si>
  <si>
    <t>771102</t>
  </si>
  <si>
    <t>REAPERTURA DE SITIO DE OSTEOTOMIA VIA PERCUTANEA</t>
  </si>
  <si>
    <t>772</t>
  </si>
  <si>
    <t>OSTEOTOMIA</t>
  </si>
  <si>
    <t>AQUELLAS PARA HALLUX VALGUS (77.5.1.); PARA PLASTIA DE MALFORMACION DE PIE (77.3.) Y ARTEJOS (77.5.)</t>
  </si>
  <si>
    <t>7721</t>
  </si>
  <si>
    <t>OSTEOTOMIA EN ESCAPULA, CLAVICULA Y TORAX (COSTILLAS Y ESTERNON)</t>
  </si>
  <si>
    <t>772101</t>
  </si>
  <si>
    <t>OSTEOTOMIA DE CLAVICULA CON FIJACION INTERNA (DISPOSITIVOS DE FIJACION U OSTEOSINTESIS)</t>
  </si>
  <si>
    <t>772102</t>
  </si>
  <si>
    <t>OSTEOTOMIA DE CLAVICULA</t>
  </si>
  <si>
    <t>772103</t>
  </si>
  <si>
    <t>OSTEOTOMIA DE COSTILLA (UNA O MAS)</t>
  </si>
  <si>
    <t>772104</t>
  </si>
  <si>
    <t>OSTEOTOMIA DE ESCAPULA</t>
  </si>
  <si>
    <t>772105</t>
  </si>
  <si>
    <t>OSTEOTOMIA DE ESTERNON</t>
  </si>
  <si>
    <t>7722</t>
  </si>
  <si>
    <t>OSTEOTOMIA EN HUMERO</t>
  </si>
  <si>
    <t>772203</t>
  </si>
  <si>
    <t>OSTEOTOMIA DE HUMERO CON FIJACION INTERNA</t>
  </si>
  <si>
    <t>772204</t>
  </si>
  <si>
    <t>OSTEOTOMIA DE HUMERO CON FIJACION EXTERNA</t>
  </si>
  <si>
    <t>7723</t>
  </si>
  <si>
    <t>OSTEOTOMIA EN RADIO Y CUBITO</t>
  </si>
  <si>
    <t>772304</t>
  </si>
  <si>
    <t>OSTEOTOMIA EN RADIO O CUBITO CON FIJACION INTERNA</t>
  </si>
  <si>
    <t>772305</t>
  </si>
  <si>
    <t>OSTEOTOMIA EN RADIO O CUBITO CON FIJACION EXTERNA</t>
  </si>
  <si>
    <t>772306</t>
  </si>
  <si>
    <t>OSTEOTOMIA EN RADIO Y CUBITO CON FIJACION INTERNA</t>
  </si>
  <si>
    <t>772307</t>
  </si>
  <si>
    <t>OSTEOTOMIA EN RADIO Y CUBITO CON FIJACION EXTERNA</t>
  </si>
  <si>
    <t>7724</t>
  </si>
  <si>
    <t>OSTEOTOMIA EN CARPIANOS Y METACARPIANOS</t>
  </si>
  <si>
    <t>772403</t>
  </si>
  <si>
    <t>OSTEOTOMIA EN CARPIANO O METACARPIANO CON FIJACION INTERNA</t>
  </si>
  <si>
    <t>772404</t>
  </si>
  <si>
    <t>OSTEOTOMIA EN CARPIANO O METACARPIANO CON FIJACION EXTERNA</t>
  </si>
  <si>
    <t>772405</t>
  </si>
  <si>
    <t>OSTEOTOMIA EN CARPIANO Y METACARPIANO CON FIJACION INTERNA</t>
  </si>
  <si>
    <t>772406</t>
  </si>
  <si>
    <t>OSTEOTOMIA EN CARPIANO Y METACARPIANO CON FIJACION EXTERNA</t>
  </si>
  <si>
    <t>7725</t>
  </si>
  <si>
    <t>OSTEOTOMIA EN FEMUR</t>
  </si>
  <si>
    <t>772506</t>
  </si>
  <si>
    <t>OSTEOTOMIA EN FEMUR MULTIPLE CON FIJACION INTERNA O EXTERNA</t>
  </si>
  <si>
    <t>772507</t>
  </si>
  <si>
    <t>OSTEOTOMIA EN FEMUR PROXIMAL (CUELLO DE FEMUR O INTERTROCANTERICA O SUBTROCANTERICA) CON FIJACION INTERNA</t>
  </si>
  <si>
    <t>772508</t>
  </si>
  <si>
    <t>OSTEOTOMIA EN FEMUR PROXIMAL (CUELLO DE FEMUR O INTERTROCANTERICA O SUBTROCANTERICA) CON FIJACION EXTERNA</t>
  </si>
  <si>
    <t>772509</t>
  </si>
  <si>
    <t>OSTEOTOMIA EN DIAFISIS DE FEMUR CON FIJACION INTERNA</t>
  </si>
  <si>
    <t>772510</t>
  </si>
  <si>
    <t>OSTEOTOMIA EN DIAFISIS DE FEMUR CON FIJACION EXTERNA</t>
  </si>
  <si>
    <t>772511</t>
  </si>
  <si>
    <t>OSTEOTOMIA EN FEMUR DISTAL (SUPRA O INTERCONDILEA) CON FIJACION INTERNA</t>
  </si>
  <si>
    <t>772512</t>
  </si>
  <si>
    <t>OSTEOTOMIA EN FEMUR DISTAL (SUPRA O INTERCONDILEA) CON FIJACION EXTERNA</t>
  </si>
  <si>
    <t>772513</t>
  </si>
  <si>
    <t>OSTEOTOMIA CON DESCENSO DEL TROCANTER MAYOR CON FIJACION INTERNA</t>
  </si>
  <si>
    <t>772514</t>
  </si>
  <si>
    <t>OSTEOTOMIA DEL TROCANTER MAYOR CON LUXACION QUIRURGICA CON FIJACION INTERNA</t>
  </si>
  <si>
    <t>772515</t>
  </si>
  <si>
    <t>REVISION DE OSTEOTOMIA UNICA DE FEMUR</t>
  </si>
  <si>
    <t>772516</t>
  </si>
  <si>
    <t>REVISION DE OSTEOTOMIA MULTIPLE DE FEMUR</t>
  </si>
  <si>
    <t>7726</t>
  </si>
  <si>
    <t>OSTEOTOMIA EN ROTULA</t>
  </si>
  <si>
    <t>772601</t>
  </si>
  <si>
    <t>OSTEOTOMIA EN ROTULA CON FIJACION</t>
  </si>
  <si>
    <t>7727</t>
  </si>
  <si>
    <t>OSTEOTOMIA EN TIBIA Y PERONE</t>
  </si>
  <si>
    <t>772704</t>
  </si>
  <si>
    <t>OSTEOTOMIA DE TIBIA PROXIMAL CON FIJACION INTERNA</t>
  </si>
  <si>
    <t>772705</t>
  </si>
  <si>
    <t>OSTEOTOMIA DE TIBIA PROXIMAL CON FIJACION EXTERNA</t>
  </si>
  <si>
    <t>772706</t>
  </si>
  <si>
    <t>OSTEOTOMIA DE DIAFISIS DE TIBIA CON FIJACION INTERNA</t>
  </si>
  <si>
    <t>772707</t>
  </si>
  <si>
    <t>OSTEOTOMIA DE DIAFISIS DE TIBIA CON FIJACION EXTERNA</t>
  </si>
  <si>
    <t>772708</t>
  </si>
  <si>
    <t>OSTEOTOMIA DE TIBIA DISTAL CON FIJACION INTERNA</t>
  </si>
  <si>
    <t>772709</t>
  </si>
  <si>
    <t>OSTEOTOMIA DE TIBIA DISTAL CON FIJACION EXTERNA</t>
  </si>
  <si>
    <t>772710</t>
  </si>
  <si>
    <t>OSTEOTOMIA DE PERONE PROXIMAL CON FIJACION INTERNA</t>
  </si>
  <si>
    <t>772711</t>
  </si>
  <si>
    <t>OSTEOTOMIA DIAFISIARIA DE PERONE CON FIJACION INTERNA</t>
  </si>
  <si>
    <t>772712</t>
  </si>
  <si>
    <t>OSTEOTOMIA DE PERONE DISTAL CON FIJACION INTERNA</t>
  </si>
  <si>
    <t>772713</t>
  </si>
  <si>
    <t>OSTEOTOMIA MULTIPLE DE TIBIA O PERONE</t>
  </si>
  <si>
    <t>772714</t>
  </si>
  <si>
    <t>OSTEOTOMIA DE TIBIA PROXIMAL SIN FIJACION</t>
  </si>
  <si>
    <t>772715</t>
  </si>
  <si>
    <t>OSTEOTOMIA DE DIAFISIS DE TIBIA SIN FIJACION</t>
  </si>
  <si>
    <t>772716</t>
  </si>
  <si>
    <t>OSTEOTOMIA DE TIBIA DISTAL SIN FIJACION</t>
  </si>
  <si>
    <t>772717</t>
  </si>
  <si>
    <t>OSTEOTOMIA DE PERONE PROXIMAL SIN FIJACION</t>
  </si>
  <si>
    <t>772718</t>
  </si>
  <si>
    <t>OSTEOTOMIA DE PERONE DISTAL SIN FIJACION</t>
  </si>
  <si>
    <t>772719</t>
  </si>
  <si>
    <t>REVISION DE OSTEOTOMIA UNICA DE TIBIA</t>
  </si>
  <si>
    <t>772720</t>
  </si>
  <si>
    <t>REVISION DE OSTEOTOMIA MULTIPLE DE TIBIA</t>
  </si>
  <si>
    <t>772721</t>
  </si>
  <si>
    <t>REVISION DE OSTEOTOMIA UNICA DE PERONE</t>
  </si>
  <si>
    <t>772722</t>
  </si>
  <si>
    <t>REVISION DE OSTEOTOMIA MULTIPLE DE PERONE</t>
  </si>
  <si>
    <t>7728</t>
  </si>
  <si>
    <t>OSTEOTOMIA EN TARSIANOS Y METATARSIANOS</t>
  </si>
  <si>
    <t>772804</t>
  </si>
  <si>
    <t>OSTEOTOMIA DE HUESO DEL TARSO CON FIJACION INTERNA</t>
  </si>
  <si>
    <t>772805</t>
  </si>
  <si>
    <t>OSTEOTOMIA DE HUESO DEL TARSO CON FIJACION EXTERNA</t>
  </si>
  <si>
    <t>772806</t>
  </si>
  <si>
    <t>OSTEOTOMIA DE HUESO DEL METATARSO CON FIJACION INTERNA</t>
  </si>
  <si>
    <t>772807</t>
  </si>
  <si>
    <t>OSTEOTOMIA DE HUESO DEL METATARSO CON FIJACION EXTERNA</t>
  </si>
  <si>
    <t>772808</t>
  </si>
  <si>
    <t>OSTEOTOMIA DE HUESO DEL TARSO SIN FIJACION</t>
  </si>
  <si>
    <t>772809</t>
  </si>
  <si>
    <t>OSTEOTOMIA DE HUESO DEL METATARSO SIN FIJACION</t>
  </si>
  <si>
    <t>7729</t>
  </si>
  <si>
    <t>OSTEOTOMIA DE OTROS HUESOS ESPECIFICADOS</t>
  </si>
  <si>
    <t>772903</t>
  </si>
  <si>
    <t>OSTEOTOMIA EN FALANGES DE MANO (UNO O MAS HUESOS) CON FIJACION INTERNA</t>
  </si>
  <si>
    <t>772904</t>
  </si>
  <si>
    <t>OSTEOTOMIA EN FALANGES DE MANO (UNO O MAS HUESOS) CON FIJACION EXTERNA</t>
  </si>
  <si>
    <t>772905</t>
  </si>
  <si>
    <t>OSTEOTOMIA EN FALANGE DE DEDO DE PIE (EXCEPTO GRUESO ARTEJO) CON FIJACION INTERNA</t>
  </si>
  <si>
    <t>772906</t>
  </si>
  <si>
    <t>OSTEOTOMIA EN FALANGES DE GRUESO ARTEJO CON FIJACION INTERNA</t>
  </si>
  <si>
    <t>772907</t>
  </si>
  <si>
    <t>OSTEOTOMIA EN FALANGE DE DEDO DE PIE (EXCEPTO GRUESO ARTEJO) SIN FIJACION</t>
  </si>
  <si>
    <t>772908</t>
  </si>
  <si>
    <t>OSTEOTOMIA EN FALANGES DE GRUESO ARTEJO SIN FIJACION</t>
  </si>
  <si>
    <t>772909</t>
  </si>
  <si>
    <t>OSTEOTOMIA DE PELVIS VIA ABIERTA</t>
  </si>
  <si>
    <t>772912</t>
  </si>
  <si>
    <t>OSTEOTOMIAS PERIACETABULARES (MULTIPLES CORTES) VIA ABIERTA</t>
  </si>
  <si>
    <t>772913</t>
  </si>
  <si>
    <t>REVISION DE OSTEOTOMIA UNICA DE PELVIS</t>
  </si>
  <si>
    <t>772914</t>
  </si>
  <si>
    <t>REVISION DE OSTEOTOMIA MULTIPLE DE PELVIS</t>
  </si>
  <si>
    <t>772915</t>
  </si>
  <si>
    <t>RECONSTRUCCION DE PELVIS EN EXTROFIA VESICAL</t>
  </si>
  <si>
    <t>772933</t>
  </si>
  <si>
    <t>OSTEOTOMIA FACETARIA EN COLUMNA CERVICAL HASTA 3 SEGMENTOS VIA POSTERIOR</t>
  </si>
  <si>
    <t>772934</t>
  </si>
  <si>
    <t>OSTEOTOMIA FACETARIA EN COLUMNA CERVICAL MAS DE 3 SEGMENTOS VIA POSTERIOR</t>
  </si>
  <si>
    <t>772935</t>
  </si>
  <si>
    <t>OSTEOTOMIA FACETARIA EN COLUMNA TORACICA HASTA 3 SEGMENTOS VIA POSTERIOR</t>
  </si>
  <si>
    <t>772936</t>
  </si>
  <si>
    <t>OSTEOTOMIA FACETARIA EN COLUMNA TORACICA MAS DE 3 SEGMENTOS VIA POSTERIOR</t>
  </si>
  <si>
    <t>772937</t>
  </si>
  <si>
    <t>OSTEOTOMIA FACETARIA EN COLUMNA LUMBOSACRA HASTA 3 SEGMENTOS VIA POSTERIOR</t>
  </si>
  <si>
    <t>772938</t>
  </si>
  <si>
    <t>OSTEOTOMIA FACETARIA EN COLUMNA LUMBOSACRA MAS DE 3 SEGMENTOS VIA POSTERIOR</t>
  </si>
  <si>
    <t>772939</t>
  </si>
  <si>
    <t>OSTEOTOMIA DE ARCO POSTERIOR DE COLUMNA CERVICAL HASTA DOS SEGMENTOS VIA POSTERIOR</t>
  </si>
  <si>
    <t>772940</t>
  </si>
  <si>
    <t>OSTEOTOMIA DE ARCO POSTERIOR DE COLUMNA CERVICAL MAS DE DOS SEGMENTOS VIA POSTERIOR</t>
  </si>
  <si>
    <t>772941</t>
  </si>
  <si>
    <t>OSTEOTOMIA DE ARCO POSTERIOR DE COLUMNA TORACICA HASTA DOS SEGMENTOS VIA POSTERIOR</t>
  </si>
  <si>
    <t>772942</t>
  </si>
  <si>
    <t>OSTEOTOMIA DE ARCO POSTERIOR DE COLUMNA TORACICA MAS DE DOS SEGMENTOS VIA POSTERIOR</t>
  </si>
  <si>
    <t>772943</t>
  </si>
  <si>
    <t>OSTEOTOMIA DE ARCO POSTERIOR DE COLUMNA LUMBOSACRA HASTA DOS SEGMENTOS VIA POSTERIOR</t>
  </si>
  <si>
    <t>772944</t>
  </si>
  <si>
    <t>OSTEOTOMIA DE ARCO POSTERIOR DE COLUMNA LUMBOSACRA MAS DE DOS SEGMENTOS VIA POSTERIOR</t>
  </si>
  <si>
    <t>772945</t>
  </si>
  <si>
    <t>OSTEOTOMIA DE SUBSTRACCION PEDICULAR DE COLUMNA CERVICAL HASTA DOS SEGMENTOS</t>
  </si>
  <si>
    <t>772946</t>
  </si>
  <si>
    <t>OSTEOTOMIA DE SUBSTRACCION PEDICULAR DE COLUMNA CERVICAL MAS DE DOS SEGMENTOS</t>
  </si>
  <si>
    <t>772947</t>
  </si>
  <si>
    <t>OSTEOTOMIA DE SUBSTRACCION PEDICULAR DE COLUMNA TORACICA HASTA DOS SEGMENTOS</t>
  </si>
  <si>
    <t>772948</t>
  </si>
  <si>
    <t>OSTEOTOMIA DE SUBSTRACCION PEDICULAR DE COLUMNA TORACICA MAS DE DOS SEGMENTOS</t>
  </si>
  <si>
    <t>772949</t>
  </si>
  <si>
    <t>OSTEOTOMIA DE SUBSTRACCION PEDICULAR DE COLUMNA LUMBOSACRA HASTA DOS SEGMENTOS</t>
  </si>
  <si>
    <t>772950</t>
  </si>
  <si>
    <t>OSTEOTOMIA DE SUBSTRACCION PEDICULAR DE COLUMNA LUMBOSACRA MAS DE DOS SEGMENTOS</t>
  </si>
  <si>
    <t>772951</t>
  </si>
  <si>
    <t>REVISION DE OSTEOTOMIA VERTEBRAL</t>
  </si>
  <si>
    <t>772952</t>
  </si>
  <si>
    <t>TORACOPLASTIA UNILATERAL</t>
  </si>
  <si>
    <t>772953</t>
  </si>
  <si>
    <t>TORACOPLASTIA BILATERAL</t>
  </si>
  <si>
    <t>773</t>
  </si>
  <si>
    <t>OTROS PROCEDIMIENTOS DE INCISION O DIVISION OSEA</t>
  </si>
  <si>
    <t>7730</t>
  </si>
  <si>
    <t>OSTEOCONDROPLASTIAS DE OTROS HUESOS</t>
  </si>
  <si>
    <t>773001</t>
  </si>
  <si>
    <t>LUXACION QUIRURGICA DE LA ARTICULACION COXOFEMORAL</t>
  </si>
  <si>
    <t>773002</t>
  </si>
  <si>
    <t>OSTEOCONDROPLASTIA DE CUELLO FEMORAL VIA ABIERTA</t>
  </si>
  <si>
    <t>773003</t>
  </si>
  <si>
    <t>OSTEOCONDROPLASTIA DE CUELLO FEMORAL POR ARTROSCOPIA</t>
  </si>
  <si>
    <t>773004</t>
  </si>
  <si>
    <t>OSTEOCONDROPLASTIA ACETABULAR VIA ABIERTA</t>
  </si>
  <si>
    <t>773005</t>
  </si>
  <si>
    <t>OSTEOCONDROPLASTIA ACETABULAR POR ARTROSCOPIA</t>
  </si>
  <si>
    <t>773006</t>
  </si>
  <si>
    <t>REPARACION DEL LABRUM ACETABULAR VIA ABIERTA</t>
  </si>
  <si>
    <t>773007</t>
  </si>
  <si>
    <t>REPARACION DEL LABRUM ACETABULAR VIA ARTROSCOPICA</t>
  </si>
  <si>
    <t>773008</t>
  </si>
  <si>
    <t>REMODELACION DEL LABRUM ACETABULAR VIA ABIERTA</t>
  </si>
  <si>
    <t>773009</t>
  </si>
  <si>
    <t>REMODELACION DEL LABRUM ACETABULAR VIA ARTROSCOPICA</t>
  </si>
  <si>
    <t>7731</t>
  </si>
  <si>
    <t>OSTEOTOMIAS PERIARTICULARES O INTRAARTICULAR</t>
  </si>
  <si>
    <t>773101</t>
  </si>
  <si>
    <t>OSTEOTOMIA PERIARTICULAR UNICA</t>
  </si>
  <si>
    <t>773102</t>
  </si>
  <si>
    <t>OSTEOTOMIA PERIARTICULAR MULTIPLE</t>
  </si>
  <si>
    <t>773103</t>
  </si>
  <si>
    <t>OSTEOTOMIA INTRAARTICULAR UNICA</t>
  </si>
  <si>
    <t>773104</t>
  </si>
  <si>
    <t>OSTEOTOMIA INTRAARTICULAR MULTIPLE</t>
  </si>
  <si>
    <t>774</t>
  </si>
  <si>
    <t>BIOPSIA DE HUESO Y PERIOSTIO</t>
  </si>
  <si>
    <t>PERIOSTIO</t>
  </si>
  <si>
    <t>7740</t>
  </si>
  <si>
    <t>BIOPSIA DE HUESO EN SITIO NO ESPECIFICADO</t>
  </si>
  <si>
    <t>774001</t>
  </si>
  <si>
    <t>BIOPSIA DE HUESO EN SITIO NO ESPECIFICADO, VIA ABIERTA</t>
  </si>
  <si>
    <t>774002</t>
  </si>
  <si>
    <t>BIOPSIA DE HUESO EN SITIO NO ESPECIFICADO, VIA PERCUTANEA</t>
  </si>
  <si>
    <t>774003</t>
  </si>
  <si>
    <t>BIOPSIA DE HUESO EN SITIO NO ESPECIFICADO, VIA ENDOSCOPICA</t>
  </si>
  <si>
    <t>7749</t>
  </si>
  <si>
    <t>BIOPSIA DE OTROS HUESOS ESPECIFICADOS</t>
  </si>
  <si>
    <t>774910</t>
  </si>
  <si>
    <t>BIOPSIA DE VERTEBRA, VIA ABIERTA</t>
  </si>
  <si>
    <t>774911</t>
  </si>
  <si>
    <t>BIOPSIA DE VERTEBRA, VIA PERCUTANEA</t>
  </si>
  <si>
    <t>774912</t>
  </si>
  <si>
    <t>BIOPSIA DE VERTEBRA, VIA ENDOSCOPICA</t>
  </si>
  <si>
    <t>775</t>
  </si>
  <si>
    <t>ESCISION Y REPARACION DE HALLUX VALGUS O DE OTRAS DEFORMIDADES DE LOS DEDOS DEL PIE</t>
  </si>
  <si>
    <t>7751</t>
  </si>
  <si>
    <t>CORRECCION HALLUX VALGUS CON MODIFICACION DE TEJIDO BLANDO, OSTEOTOMIA DEL PRIMER METATARSIANO O SUPERFICIE ARTICULAR</t>
  </si>
  <si>
    <t>775104</t>
  </si>
  <si>
    <t>CORRECCION HALLUX VALGUS CON OSTEOTOMIA DISTAL DEL PRIMER METATARSIANO CON FIJACION INTERNA</t>
  </si>
  <si>
    <t>775105</t>
  </si>
  <si>
    <t>CORRECCION HALLUX VALGUS CON OSTEOTOMIA DIAFISIARIA DEL PRIMER METATARSIANO CON FIJACION INTERNA</t>
  </si>
  <si>
    <t>775106</t>
  </si>
  <si>
    <t>CORRECCION HALLUX VALGUS CON OSTEOTOMIA PROXIMAL DEL PRIMER METATARSIANO CON FIJACION INTERNA</t>
  </si>
  <si>
    <t>775107</t>
  </si>
  <si>
    <t>CORRECCION HALLUX VALGUS CON OSTEOTOMIA COMBINADA DEL PRIMER METATARSIANO CON FIJACION INTERNA</t>
  </si>
  <si>
    <t>7754</t>
  </si>
  <si>
    <t>REPARACION DE DEDO DE PIE EN MARTILLO O EN GARRA</t>
  </si>
  <si>
    <t>775401</t>
  </si>
  <si>
    <t xml:space="preserve">REPARACION DE DEDO DE PIE EN MARTILLO O EN GARRA CON ARTRODESIS O ARTROPLASTIA (CADA ARTEJO) VIA ABIERTA </t>
  </si>
  <si>
    <t>775402</t>
  </si>
  <si>
    <t xml:space="preserve">REPARACION DE DEDO DE PIE EN MARTILLO O EN GARRA CON TRANSFERENCIA TENDINOSA (CADA ARTEJO) VIA ABIERTA </t>
  </si>
  <si>
    <t>775403</t>
  </si>
  <si>
    <t xml:space="preserve">REPARACION DE DEDO DE PIE EN MARTILLO O EN GARRA CON REPARACION DE LA PLACA PLANTAR (CADA ARTEJO) VIA ABIERTA </t>
  </si>
  <si>
    <t>775404</t>
  </si>
  <si>
    <t>REVISION DE DEDO DE PIE EN MARTILLO O EN GARRA (CADA ARTEJO) VIA ABIERTA</t>
  </si>
  <si>
    <t>776</t>
  </si>
  <si>
    <t>ESCISION LOCAL DE LESION OSEA O TEJIDO OSEO</t>
  </si>
  <si>
    <t>BIOPSIA DE HUESO (77.4.0. - 77.4.9.), DESBRIDAMIENTO DE FRACTURA ABIERTA (79.6.9.)</t>
  </si>
  <si>
    <t>7760</t>
  </si>
  <si>
    <t>ESCISION DE LESION OSEA EN SITIO INESPECIFICADO</t>
  </si>
  <si>
    <t>776001</t>
  </si>
  <si>
    <t>RESECCION DE EXOSTOSIS EN HUESO NO ESPECIFICADO (UNA O MAS)</t>
  </si>
  <si>
    <t>7761</t>
  </si>
  <si>
    <t>ESCISION DE LESION OSEA EN ESCAPULA, CLAVICULA Y TORAX (COSTILLAS Y ESTERNON)</t>
  </si>
  <si>
    <t>776101</t>
  </si>
  <si>
    <t>ESCISION TUMOR BENIGNO DE CLAVICULA</t>
  </si>
  <si>
    <t>776102</t>
  </si>
  <si>
    <t>ESCISION TUMOR MALIGNO DE CLAVICULA</t>
  </si>
  <si>
    <t>776104</t>
  </si>
  <si>
    <t>ESCISION TUMOR BENIGNO DE ESCAPULA</t>
  </si>
  <si>
    <t>776105</t>
  </si>
  <si>
    <t>ESCISION TUMOR MALIGNO DE ESCAPULA</t>
  </si>
  <si>
    <t>776109</t>
  </si>
  <si>
    <t>RESECCION TUMOR BENIGNO DE TORAX (REJA COSTAL Y ESTERNON)</t>
  </si>
  <si>
    <t>776110</t>
  </si>
  <si>
    <t>RESECCION TUMOR MALIGNO DE TORAX (REJA COSTAL Y ESTERNON)</t>
  </si>
  <si>
    <t>7762</t>
  </si>
  <si>
    <t>ESCISION DE LESION OSEA EN HUMERO</t>
  </si>
  <si>
    <t>776201</t>
  </si>
  <si>
    <t>ESCISION TUMOR BENIGNO EN HUMERO</t>
  </si>
  <si>
    <t>776202</t>
  </si>
  <si>
    <t>ESCISION TUMOR BENIGNO EN HUMERO CON INJERTO</t>
  </si>
  <si>
    <t>776203</t>
  </si>
  <si>
    <t>ESCISION TUMOR MALIGNO EN HUMERO</t>
  </si>
  <si>
    <t>776204</t>
  </si>
  <si>
    <t>RESECCION DE LESION OSEA EN HUMERO</t>
  </si>
  <si>
    <t>7763</t>
  </si>
  <si>
    <t>ESCISION DE LESION OSEA EN RADIO Y CUBITO</t>
  </si>
  <si>
    <t>776301</t>
  </si>
  <si>
    <t>ESCISION TUMOR BENIGNO EN RADIO O CUBITO</t>
  </si>
  <si>
    <t>776302</t>
  </si>
  <si>
    <t>ESCISION TUMOR MALIGNO EN RADIO O CUBITO</t>
  </si>
  <si>
    <t>7764</t>
  </si>
  <si>
    <t>ESCISION DE LESION OSEA EN CARPIANOS Y METACARPIANOS</t>
  </si>
  <si>
    <t>776401</t>
  </si>
  <si>
    <t>ESCISION TUMOR BENIGNO EN CARPIANOS O METACARPIANOS</t>
  </si>
  <si>
    <t>776402</t>
  </si>
  <si>
    <t>ESCISION TUMOR MALIGNO EN CARPIANOS O METACARPIANOS</t>
  </si>
  <si>
    <t>7765</t>
  </si>
  <si>
    <t>ESCISION DE LESION OSEA EN FEMUR</t>
  </si>
  <si>
    <t>776501</t>
  </si>
  <si>
    <t>ESCISION TUMOR BENIGNO EN FEMUR</t>
  </si>
  <si>
    <t>776502</t>
  </si>
  <si>
    <t>ESCISION TUMOR BENIGNO EN FEMUR CON FIJACION INTERNA (DISPOSITIVOS DE FIJACION U OSTEOSINTESIS)</t>
  </si>
  <si>
    <t>776503</t>
  </si>
  <si>
    <t>ESCISION TUMOR MALIGNO EN FEMUR</t>
  </si>
  <si>
    <t>7766</t>
  </si>
  <si>
    <t>ESCISION DE LESION OSEA EN ROTULA</t>
  </si>
  <si>
    <t>776601</t>
  </si>
  <si>
    <t>ESCISION TUMOR BENIGNO EN ROTULA</t>
  </si>
  <si>
    <t>776602</t>
  </si>
  <si>
    <t>ESCISION TUMOR MALIGNO EN ROTULA</t>
  </si>
  <si>
    <t>7767</t>
  </si>
  <si>
    <t>ESCISION DE LESION OSEA EN TIBIA Y PERONE</t>
  </si>
  <si>
    <t>776701</t>
  </si>
  <si>
    <t>ESCISION TUMOR BENIGNO EN TIBIA O PERONE</t>
  </si>
  <si>
    <t>776702</t>
  </si>
  <si>
    <t>ESCISION TUMOR MALIGNO EN TIBIA O PERONE</t>
  </si>
  <si>
    <t>7768</t>
  </si>
  <si>
    <t>ESCISION DE LESION OSEA O LESION EN TARSIANOS Y METATARSIANOS</t>
  </si>
  <si>
    <t>776801</t>
  </si>
  <si>
    <t>RESECCION DE LESION MALIGNA OSEA EN TARSIANOS O METATARSIANOS</t>
  </si>
  <si>
    <t>776802</t>
  </si>
  <si>
    <t>RESECCION DE TUMOR BENIGNO EN TARSIANOS O METATARSIANOS</t>
  </si>
  <si>
    <t>776803</t>
  </si>
  <si>
    <t>RESECCION DEL ESPOLON CALCANEO</t>
  </si>
  <si>
    <t>776804</t>
  </si>
  <si>
    <t>RESECCION DE OSTEOFITOS TIBIALES O TALARES POR ENDOSCOPIA</t>
  </si>
  <si>
    <t>776805</t>
  </si>
  <si>
    <t>RESECCION DE EXOSTOSIS NO ARTICULAR DE PIE POR ENDOSCOPIA</t>
  </si>
  <si>
    <t>7769</t>
  </si>
  <si>
    <t>ESCISION DE LESION OSEA EN OTROS HUESOS ESPECIFICADOS</t>
  </si>
  <si>
    <t>AQUELLA POR TERATOMA U OTRO TUMOR OSEO ENTRE OTRAS CAUSAS</t>
  </si>
  <si>
    <t>RESECCIONES DE TUMORES INTRADURALES EXTRAMEDULARES (03.4.3.); RESECCIONES DE TUMORES INTRADURALES INTRAMEDULARES O MULTIRRADICULARES (03.4.4.)</t>
  </si>
  <si>
    <t>INJERTO O TRASPLANTE OSEO EN OTROS HUESOS ESPECIFICADOS (78.0.9.)</t>
  </si>
  <si>
    <t>776901</t>
  </si>
  <si>
    <t>ESCISION DE TUMOR BENIGNO EN FALANGES DE PIE O DE MANO</t>
  </si>
  <si>
    <t>776902</t>
  </si>
  <si>
    <t>ESCISION DE TUMOR MALIGNO EN FALANGES DE PIE O DE MANO</t>
  </si>
  <si>
    <t>776920</t>
  </si>
  <si>
    <t>ESCISION DE TUMOR BENIGNO EN HUESOS PELVIANOS</t>
  </si>
  <si>
    <t>776921</t>
  </si>
  <si>
    <t>ESCISION DE TUMOR MALIGNO EN HUESOS PELVIANOS</t>
  </si>
  <si>
    <t>776929</t>
  </si>
  <si>
    <t>ESCISION DE TUMOR (BENIGNO O MALIGNO) EN COLUMNA VERTEBRAL VIA ANTERIOR O LATERAL CERVICOTORACICA</t>
  </si>
  <si>
    <t>776930</t>
  </si>
  <si>
    <t>ESCISION DE TUMOR (BENIGNO O MALIGNO) EN COLUMNA VERTEBRAL VIA ANTERIOR O LATERAL TORACOABDOMINAL</t>
  </si>
  <si>
    <t>776931</t>
  </si>
  <si>
    <t>ESCISION DE TUMOR (BENIGNO O MALIGNO) EN COLUMNA VERTEBRAL VIA POSTERIOR O POSTEROLATERAL</t>
  </si>
  <si>
    <t>776932</t>
  </si>
  <si>
    <t>ESCISION DE TUMOR (BENIGNO O MALIGNO) SACROCOCCIGEO VIA ANTERIOR</t>
  </si>
  <si>
    <t>776933</t>
  </si>
  <si>
    <t>ESCISION DE TUMOR (BENIGNO O MALIGNO) SACROCOCCIGEO VIA POSTERIOR O POSTEROLATERAL</t>
  </si>
  <si>
    <t>776934</t>
  </si>
  <si>
    <t>RESECCION DE TUMOR O LESION DEL CUERPO O DISCO VERTEBRAL NIVEL C1 C2 VIA TRANSORAL ABIERTA</t>
  </si>
  <si>
    <t>776935</t>
  </si>
  <si>
    <t>RESECCION DE TUMOR O LESION DEL CUERPO O DISCO VERTEBRAL NIVEL C1 C2 VIA TRANSORAL O TRANSNASAL ENDOSCOPICA</t>
  </si>
  <si>
    <t>776936</t>
  </si>
  <si>
    <t>RESECCION DE TUMOR O LESION DEL CUERPO O DISCO VERTEBRAL NIVEL C1 C2 VIA ANTERIOR O LATERAL TRANSCERVICAL</t>
  </si>
  <si>
    <t>776937</t>
  </si>
  <si>
    <t>RESECCION DE TUMOR O LESION DEL CUERPO O DISCO VERTEBRAL SUBAXIAL VIA ANTERIOR O LATERAL HASTA DOS VERTEBRAS</t>
  </si>
  <si>
    <t>776938</t>
  </si>
  <si>
    <t>RESECCION DE TUMOR O LESION DEL CUERPO O DISCO VERTEBRAL SUBAXIAL VIA ANTERIOR O LATERAL MAS DE DOS VERTEBRAS</t>
  </si>
  <si>
    <t>776939</t>
  </si>
  <si>
    <t>RESECCION DE TUMOR O LESION DEL CUERPO O DISCO VERTEBRAL DE LA UNION CERVICOTORACICA VIA ANTERIOR O LATERAL</t>
  </si>
  <si>
    <t>776940</t>
  </si>
  <si>
    <t xml:space="preserve">RESECCION DE TUMOR O LESION DEL CUERPO O DISCO VERTEBRAL TORACICO HASTA DOS VERTEBRAS ANTERIOR O LATERAL VIA ABIERTA </t>
  </si>
  <si>
    <t>776941</t>
  </si>
  <si>
    <t>RESECCION DE TUMOR O LESION DEL CUERPO O DISCO VERTEBRAL TORACICO HASTA DOS VERTEBRAS ANTERIOR O LATERAL VIA PERCUTANEA</t>
  </si>
  <si>
    <t>776942</t>
  </si>
  <si>
    <t>RESECCION DE TUMOR O LESION DEL CUERPO O DISCO VERTEBRAL TORACICO HASTA DOS VERTEBRAS ANTERIOR O LATERAL VIA ENDOSCOPICA</t>
  </si>
  <si>
    <t>776943</t>
  </si>
  <si>
    <t xml:space="preserve">RESECCION DE TUMOR O LESION DEL CUERPO O DISCO VERTEBRAL TORACICO MAS DE DOS VERTEBRAS ANTERIOR O LATERAL VIA ABIERTA </t>
  </si>
  <si>
    <t>776944</t>
  </si>
  <si>
    <t>RESECCION DE TUMOR O LESION DEL CUERPO O DISCO VERTEBRAL TORACICO MAS DE DOS VERTEBRAS ANTERIOR O LATERAL VIA PERCUTANEA</t>
  </si>
  <si>
    <t>776945</t>
  </si>
  <si>
    <t>RESECCION DE TUMOR O LESION DEL CUERPO O DISCO VERTEBRAL TORACICO MAS DE DOS VERTEBRAS ANTERIOR O LATERAL VIA ENDOSCOPICA</t>
  </si>
  <si>
    <t>776946</t>
  </si>
  <si>
    <t>RESECCION DE TUMOR O LESION DEL CUERPO O DISCO VERTEBRAL DE LA UNION CERVICOTORACICA POSTERIOR VIA ABIERTA</t>
  </si>
  <si>
    <t>776947</t>
  </si>
  <si>
    <t>RESECCION DE TUMOR O LESION DEL CUERPO O DISCO VERTEBRAL DE LA UNION CERVICOTORACICA POSTERIOR VIA PERCUTANEA</t>
  </si>
  <si>
    <t>776948</t>
  </si>
  <si>
    <t>RESECCION DE TUMOR O LESION DEL CUERPO O DISCO VERTEBRAL DE LA UNION CERVICOTORACICA POSTERIOR VIA ENDOSCOPICA</t>
  </si>
  <si>
    <t>776949</t>
  </si>
  <si>
    <t>RESECCION DE TUMOR O LESION DEL CUERPO O DISCO VERTEBRAL TORACICO HASTA DOS VERTEBRAS VIA POSTERIOR ABIERTA</t>
  </si>
  <si>
    <t>776950</t>
  </si>
  <si>
    <t>RESECCION DE TUMOR O LESION DEL CUERPO O DISCO VERTEBRAL TORACICO HASTA DOS VERTEBRAS VIA POSTERIOR PERCUTANEA</t>
  </si>
  <si>
    <t>776951</t>
  </si>
  <si>
    <t>RESECCION DE TUMOR O LESION DEL CUERPO O DISCO VERTEBRAL TORACICO HASTA DOS VERTEBRAS VIA POSTERIOR ENDOSCOPICA</t>
  </si>
  <si>
    <t>776952</t>
  </si>
  <si>
    <t>RESECCION DE TUMOR O LESION DEL CUERPO O DISCO VERTEBRAL TORACICO MAS DE DOS VERTEBRAS VIA POSTERIOR ABIERTA</t>
  </si>
  <si>
    <t>776953</t>
  </si>
  <si>
    <t>RESECCION DE TUMOR O LESION DEL CUERPO O DISCO VERTEBRAL TORACICO MAS DE DOS VERTEBRAS VIA POSTERIOR PERCUTANEA</t>
  </si>
  <si>
    <t>776954</t>
  </si>
  <si>
    <t>RESECCION DE TUMOR O LESION DEL CUERPO O DISCO VERTEBRAL TORACICO MAS DE DOS VERTEBRAS VIA POSTERIOR ENDOSCOPICA</t>
  </si>
  <si>
    <t>776955</t>
  </si>
  <si>
    <t xml:space="preserve">RESECCION DE TUMOR O LESION DEL CUERPO O DISCO VERTEBRAL LUMBAR HASTA DOS VERTEBRAS ANTERIOR O LATERAL VIA ABIERTA </t>
  </si>
  <si>
    <t>776956</t>
  </si>
  <si>
    <t>RESECCION DE TUMOR O LESION DEL CUERPO O DISCO VERTEBRAL LUMBAR HASTA DOS VERTEBRAS ANTERIOR O LATERAL VIA PERCUTANEA</t>
  </si>
  <si>
    <t>776957</t>
  </si>
  <si>
    <t>RESECCION DE TUMOR O LESION DEL CUERPO O DISCO VERTEBRAL LUMBAR HASTA DOS VERTEBRAS ANTERIOR O LATERAL VIA ENDOSCOPICA</t>
  </si>
  <si>
    <t>776958</t>
  </si>
  <si>
    <t xml:space="preserve">RESECCION DE TUMOR O LESION DEL CUERPO O DISCO VERTEBRAL LUMBAR MAS DE DOS VERTEBRAS ANTERIOR O LATERAL VIA ABIERTA </t>
  </si>
  <si>
    <t>776959</t>
  </si>
  <si>
    <t>RESECCION DE TUMOR O LESION DEL CUERPO O DISCO VERTEBRAL LUMBAR MAS DE DOS VERTEBRAS ANTERIOR O LATERAL VIA PERCUTANEA</t>
  </si>
  <si>
    <t>776960</t>
  </si>
  <si>
    <t>RESECCION DE TUMOR O LESION DEL CUERPO O DISCO VERTEBRAL LUMBAR MAS DE DOS VERTEBRAS ANTERIOR O LATERAL VIA ENDOSCOPICA</t>
  </si>
  <si>
    <t>776961</t>
  </si>
  <si>
    <t>RESECCION DE TUMOR O LESION DEL CUERPO O DISCO VERTEBRAL LUMBAR HASTA DOS VERTEBRAS VIA POSTERIOR ABIERTA</t>
  </si>
  <si>
    <t>776962</t>
  </si>
  <si>
    <t>RESECCION DE TUMOR O LESION DEL CUERPO O DISCO VERTEBRAL LUMBAR HASTA DOS VERTEBRAS VIA POSTERIOR PERCUTANEA</t>
  </si>
  <si>
    <t>776963</t>
  </si>
  <si>
    <t>RESECCION DE TUMOR O LESION DEL CUERPO O DISCO VERTEBRAL LUMBAR HASTA DOS VERTEBRAS VIA POSTERIOR ENDOSCOPICA</t>
  </si>
  <si>
    <t>776964</t>
  </si>
  <si>
    <t>RESECCION DE TUMOR O LESION DEL CUERPO O DISCO VERTEBRAL LUMBAR MAS DE DOS VERTEBRAS VIA POSTERIOR ABIERTA</t>
  </si>
  <si>
    <t>776965</t>
  </si>
  <si>
    <t>RESECCION DE TUMOR O LESION DEL CUERPO O DISCO VERTEBRAL LUMBAR MAS DE DOS VERTEBRAS VIA POSTERIOR PERCUTANEA</t>
  </si>
  <si>
    <t>776966</t>
  </si>
  <si>
    <t>RESECCION DE TUMOR O LESION DEL CUERPO O DISCO VERTEBRAL LUMBAR MAS DE DOS VERTEBRAS VIA POSTERIOR ENDOSCOPICA</t>
  </si>
  <si>
    <t>776967</t>
  </si>
  <si>
    <t>RESECCION DE TUMOR O LESION SACRO VIA ANTERIOR</t>
  </si>
  <si>
    <t>776968</t>
  </si>
  <si>
    <t>RESECCION DE TUMOR O LESION SACRO VIA POSTERIOR ABIERTA</t>
  </si>
  <si>
    <t>776969</t>
  </si>
  <si>
    <t>RESECCION DE TUMOR O LESION SACRO VIA POSTERIOR PERCUTANEA</t>
  </si>
  <si>
    <t>776970</t>
  </si>
  <si>
    <t>RESECCION DE TUMOR O LESION DEL ARCO POSTERIOR O MUSCULATURA ANEXA C1 C2 VIA POSTERIOR ABIERTA</t>
  </si>
  <si>
    <t>776971</t>
  </si>
  <si>
    <t>RESECCION DE TUMOR O LESION DEL ARCO POSTERIOR O MUSCULATURA ANEXA C1 C2 VIA POSTERIOR PERCUTANEA</t>
  </si>
  <si>
    <t>776972</t>
  </si>
  <si>
    <t>RESECCION DE TUMOR O LESION DEL ARCO POSTERIOR O MUSCULATURA ANEXA C1 C2 VIA POSTERIOR ENDOSCOPICA</t>
  </si>
  <si>
    <t>776973</t>
  </si>
  <si>
    <t>RESECCION DE TUMOR O LESION DEL ARCO POSTERIOR O MUSCULATURA ANEXA SUBAXIAL HASTA DOS VERTEBRAS VIA POSTERIOR ABIERTA</t>
  </si>
  <si>
    <t>776974</t>
  </si>
  <si>
    <t>RESECCION DE TUMOR O LESION DEL ARCO POSTERIOR O MUSCULATURA ANEXA SUBAXIAL HASTA DOS VERTEBRAS VIA POSTERIOR PERCUTANEA</t>
  </si>
  <si>
    <t>776975</t>
  </si>
  <si>
    <t>RESECCION DE TUMOR O LESION DEL ARCO POSTERIOR O MUSCULATURA ANEXA SUBAXIAL HASTA DOS VERTEBRAS VIA POSTERIOR ENDOSCOPICA</t>
  </si>
  <si>
    <t>776976</t>
  </si>
  <si>
    <t>RESECCION DE TUMOR O LESION DEL ARCO POSTERIOR O MUSCULATURA ANEXA SUBAXIAL MAS DE DOS VERTEBRAS VIA POSTERIOR ABIERTA</t>
  </si>
  <si>
    <t>776977</t>
  </si>
  <si>
    <t>RESECCION DE TUMOR O LESION DEL ARCO POSTERIOR O MUSCULATURA ANEXA SUBAXIAL MAS DE DOS VERTEBRAS VIA POSTERIOR PERCUTANEA</t>
  </si>
  <si>
    <t>776978</t>
  </si>
  <si>
    <t>RESECCION DE TUMOR O LESION DEL ARCO POSTERIOR O MUSCULATURA ANEXA SUBAXIAL MAS DE DOS VERTEBRAS VIA POSTERIOR ENDOSCOPICA</t>
  </si>
  <si>
    <t>776979</t>
  </si>
  <si>
    <t>RESECCION DE TUMOR O LESION DEL ARCO POSTERIOR O MUSCULATURA ANEXA TORACICO HASTA DOS VERTEBRAS VIA POSTERIOR ABIERTA</t>
  </si>
  <si>
    <t>776980</t>
  </si>
  <si>
    <t>RESECCION DE TUMOR O LESION DEL ARCO POSTERIOR O MUSCULATURA ANEXA TORACICO HASTA DOS VERTEBRAS VIA POSTERIOR PERCUTANEA</t>
  </si>
  <si>
    <t>776981</t>
  </si>
  <si>
    <t>RESECCION DE TUMOR O LESION DEL ARCO POSTERIOR O MUSCULATURA ANEXA TORACICO HASTA DOS VERTEBRAS VIA POSTERIOR ENDOSCOPICA</t>
  </si>
  <si>
    <t>776982</t>
  </si>
  <si>
    <t>RESECCION DE TUMOR O LESION DEL ARCO POSTERIOR O MUSCULATURA ANEXA TORACICO MAS DE DOS VERTEBRAS VIA POSTERIOR ABIERTA</t>
  </si>
  <si>
    <t>776983</t>
  </si>
  <si>
    <t>RESECCION DE TUMOR O LESION DEL ARCO POSTERIOR O MUSCULATURA ANEXA TORACICO MAS DE DOS VERTEBRAS VIA POSTERIOR PERCUTANEA</t>
  </si>
  <si>
    <t>776984</t>
  </si>
  <si>
    <t>RESECCION DE TUMOR O LESION DEL ARCO POSTERIOR O MUSCULATURA ANEXA TORACICO MAS DE DOS VERTEBRAS VIA POSTERIOR ENDOSCOPICA</t>
  </si>
  <si>
    <t>776985</t>
  </si>
  <si>
    <t>RESECCION DE TUMOR O LESION DEL ARCO POSTERIOR O MUSCULATURA ANEXA LUMBAR HASTA DOS VERTEBRAS VIA POSTERIOR ABIERTA</t>
  </si>
  <si>
    <t>776986</t>
  </si>
  <si>
    <t>RESECCION DE TUMOR O LESION DEL ARCO POSTERIOR O MUSCULATURA ANEXA LUMBAR HASTA DOS VERTEBRAS VIA POSTERIOR PERCUTANEA</t>
  </si>
  <si>
    <t>776987</t>
  </si>
  <si>
    <t>RESECCION DE TUMOR O LESION DEL ARCO POSTERIOR O MUSCULATURA ANEXA LUMBAR HASTA DOS VERTEBRAS VIA POSTERIOR ENDOSCOPICA</t>
  </si>
  <si>
    <t>776988</t>
  </si>
  <si>
    <t>RESECCION DE TUMOR O LESION DEL ARCO POSTERIOR O MUSCULATURA ANEXA LUMBAR MAS DE DOS VERTEBRAS VIA POSTERIOR ABIERTA</t>
  </si>
  <si>
    <t>776989</t>
  </si>
  <si>
    <t>RESECCION DE TUMOR O LESION DEL ARCO POSTERIOR O MUSCULATURA ANEXA LUMBAR MAS DE DOS VERTEBRAS VIA POSTERIOR PERCUTANEA</t>
  </si>
  <si>
    <t>776990</t>
  </si>
  <si>
    <t>RESECCION DE TUMOR O LESION DEL ARCO POSTERIOR O MUSCULATURA ANEXA LUMBAR MAS DE DOS VERTEBRAS VIA POSTERIOR ENDOSCOPICA</t>
  </si>
  <si>
    <t>776991</t>
  </si>
  <si>
    <t>RESECCION DE TUMOR O LESION DEL ARCO POSTERIOR O MUSCULATURA ANEXA SACRA VIA ABIERTA</t>
  </si>
  <si>
    <t>776992</t>
  </si>
  <si>
    <t>RESECCION DE TUMOR O LESION DEL ARCO POSTERIOR O MUSCULATURA ANEXA SACRA VIA PERCUTANEA</t>
  </si>
  <si>
    <t>777</t>
  </si>
  <si>
    <t>TOMA DE INJERTO OSEO</t>
  </si>
  <si>
    <t>7770</t>
  </si>
  <si>
    <t>OBTENCION O TOMA DE TEJIDO O INJERTO OSEO DE SITIO NO ESPECIFICADO</t>
  </si>
  <si>
    <t>777001</t>
  </si>
  <si>
    <t>TOMA DE INJERTOS OSEOS</t>
  </si>
  <si>
    <t>777002</t>
  </si>
  <si>
    <t>OBTENCION DE TEJIDO OSEO (DONANTE)</t>
  </si>
  <si>
    <t>7771</t>
  </si>
  <si>
    <t>TOMA DE INJERTO OSEO DE ESCAPULA, CLAVICULA O TORAX (COSTILLA Y ESTERNON)</t>
  </si>
  <si>
    <t>777101</t>
  </si>
  <si>
    <t>TOMA DE INJERTO OSEO DE ESCAPULA</t>
  </si>
  <si>
    <t>777102</t>
  </si>
  <si>
    <t>TOMA DE INJERTO OSEO DE CLAVICULA</t>
  </si>
  <si>
    <t>777103</t>
  </si>
  <si>
    <t>TOMA DE INJERTO OSEO DE COSTILLA [COSTOCONDRAL] O ESTERNON</t>
  </si>
  <si>
    <t>7772</t>
  </si>
  <si>
    <t>TOMA DE INJERTO OSEO EN HUMERO</t>
  </si>
  <si>
    <t>777200</t>
  </si>
  <si>
    <t>TOMA DE INJERTO OSEO EN HUMERO SOD</t>
  </si>
  <si>
    <t>7773</t>
  </si>
  <si>
    <t>TOMA DE INJERTO OSEO EN RADIO O CUBITO</t>
  </si>
  <si>
    <t>777300</t>
  </si>
  <si>
    <t>TOMA DE INJERTO OSEO EN RADIO O CUBITO SOD</t>
  </si>
  <si>
    <t>7774</t>
  </si>
  <si>
    <t>TOMA DE INJERTO OSEO DE CARPO O METACARPO</t>
  </si>
  <si>
    <t>777400</t>
  </si>
  <si>
    <t>TOMA DE INJERTO OSEO DE CARPO O METACARPO SOD</t>
  </si>
  <si>
    <t>7775</t>
  </si>
  <si>
    <t>TOMA DE INJERTO OSEO DE FEMUR</t>
  </si>
  <si>
    <t>777500</t>
  </si>
  <si>
    <t>TOMA DE INJERTO OSEO DE FEMUR SOD</t>
  </si>
  <si>
    <t>7776</t>
  </si>
  <si>
    <t>TOMA DE INJERTO OSEO DE ROTULA</t>
  </si>
  <si>
    <t>777600</t>
  </si>
  <si>
    <t>TOMA DE INJERTO OSEO DE ROTULA SOD</t>
  </si>
  <si>
    <t>7777</t>
  </si>
  <si>
    <t>TOMA DE INJERTO DE TIBIA O PERONE</t>
  </si>
  <si>
    <t>777700</t>
  </si>
  <si>
    <t>TOMA DE INJERTO DE TIBIA O PERONE SOD</t>
  </si>
  <si>
    <t>7778</t>
  </si>
  <si>
    <t>TOMA DE INJERTO OSEO DE TARSO O METATARSO</t>
  </si>
  <si>
    <t>777800</t>
  </si>
  <si>
    <t>TOMA DE INJERTO OSEO DE TARSO O METATARSO SOD</t>
  </si>
  <si>
    <t>7779</t>
  </si>
  <si>
    <t>TOMA DE INJERTO OSEO DE OTROS HUESOS ESPECIFICADOS</t>
  </si>
  <si>
    <t>777902</t>
  </si>
  <si>
    <t>TOMA DE INJERTO DE HUESO ILIACO</t>
  </si>
  <si>
    <t>778</t>
  </si>
  <si>
    <t>RESECCION OSEA [OSTEOTOMIA] PARCIAL</t>
  </si>
  <si>
    <t>AQUELLA POR TUMORES BENIGNOS, MALIGNOS, PRIMARIOS O METASTASICOS; CONDILECTOMIAS ENTRE OTRAS CAUSAS</t>
  </si>
  <si>
    <t>AMPUTACIONES PARCIALES (84.0.0. - 84.1.8., 84.9.1.), AQUELLA ACCESORIA A OTRAS OPERACIONES (OMITIR CODIGO), ARTRECTOMIAS (80.8.4.), ESCISION PARA HALLUX VALGUS (77.5.1.), ESCISION DE CARTILAGO (80.5. - 80.9.9.), LA ASOCIADA CON ARTRODESIS (81.0.0. - 81.2.9.) O ARTROPLASTIAS (81.5. - 81.9.)</t>
  </si>
  <si>
    <t>7781</t>
  </si>
  <si>
    <t>RESECCION PARCIAL DE ESCAPULA, CLAVICULA O TORAX (COSTILLAS Y ESTERNON)</t>
  </si>
  <si>
    <t>RESECCIONES COSTALES ACCESORIAS A OPERACIONES TORACICAS (OMITIR CODIGO)</t>
  </si>
  <si>
    <t>778101</t>
  </si>
  <si>
    <t>RESECCION PARCIAL DE ESCAPULA</t>
  </si>
  <si>
    <t>778102</t>
  </si>
  <si>
    <t>RESECCION PARCIAL DE CLAVICULA</t>
  </si>
  <si>
    <t>778103</t>
  </si>
  <si>
    <t>RESECCION PARCIAL DE CLAVICULA, VIA ENDOSCOPICA</t>
  </si>
  <si>
    <t>778104</t>
  </si>
  <si>
    <t>RESECCION PARCIAL DE COSTILLAS</t>
  </si>
  <si>
    <t>778105</t>
  </si>
  <si>
    <t>RESECCION PARCIAL DE ESTERNON</t>
  </si>
  <si>
    <t>7782</t>
  </si>
  <si>
    <t>RESECCION PARCIAL DE HUMERO</t>
  </si>
  <si>
    <t>778201</t>
  </si>
  <si>
    <t>RESECCION DE EPICONDILO O EPITROCLEA HUMERAL</t>
  </si>
  <si>
    <t>778202</t>
  </si>
  <si>
    <t>HEMI O DIAFISECTOMIA DE HUMERO</t>
  </si>
  <si>
    <t>778203</t>
  </si>
  <si>
    <t>RESECCION DE CABEZA HUMERAL</t>
  </si>
  <si>
    <t>7783</t>
  </si>
  <si>
    <t>RESECCION PARCIAL DE RADIO Y CUBITO</t>
  </si>
  <si>
    <t>778301</t>
  </si>
  <si>
    <t>RESECCION PARCIAL DE DIAFISIS EN CUBITO (HEMIDIAFISECTOMIA)</t>
  </si>
  <si>
    <t>778302</t>
  </si>
  <si>
    <t>RESECCION DE EPIFISIS DE CUBITO</t>
  </si>
  <si>
    <t>778303</t>
  </si>
  <si>
    <t>RESECCION PARCIAL DE DIAFISIS EN RADIO</t>
  </si>
  <si>
    <t>778304</t>
  </si>
  <si>
    <t>RESECCION DE CUPULA DE RADIO</t>
  </si>
  <si>
    <t>778305</t>
  </si>
  <si>
    <t>RESECCION DE OLECRANON</t>
  </si>
  <si>
    <t>778306</t>
  </si>
  <si>
    <t>RESECCION DE CABEZA DE RADIO</t>
  </si>
  <si>
    <t>778307</t>
  </si>
  <si>
    <t>RESECCION DE EPIFISIS DE HUESO EN MIEMBRO SUPERIOR VIA ARTROSCOPICA</t>
  </si>
  <si>
    <t>7784</t>
  </si>
  <si>
    <t>RESECCION PARCIAL DE CARPIANOS O METACARPIANOS</t>
  </si>
  <si>
    <t>778403</t>
  </si>
  <si>
    <t>RESECCION PARCIAL DE HUESO DE CARPO VIA ABIERTA</t>
  </si>
  <si>
    <t>778404</t>
  </si>
  <si>
    <t>RESECCION PARCIAL DE HUESO DE CARPO VIA ARTROSCOPICA</t>
  </si>
  <si>
    <t>778405</t>
  </si>
  <si>
    <t>RESECCION PARCIAL DE HUESO DE METACARPO VIA ABIERTA</t>
  </si>
  <si>
    <t>778406</t>
  </si>
  <si>
    <t>RESECCION PARCIAL DE HUESO DE METACARPO VIA ARTROSCOPICA</t>
  </si>
  <si>
    <t>7785</t>
  </si>
  <si>
    <t>RESECCION PARCIAL DE FEMUR</t>
  </si>
  <si>
    <t>778501</t>
  </si>
  <si>
    <t>HEMIDIAFISECTOMIA EN FEMUR</t>
  </si>
  <si>
    <t>7786</t>
  </si>
  <si>
    <t>RESECCION PARCIAL DE ROTULA O HEMIPATELECTOMIA</t>
  </si>
  <si>
    <t>778600</t>
  </si>
  <si>
    <t>RESECCION PARCIAL DE ROTULA O HEMIPATELECTOMIA SOD</t>
  </si>
  <si>
    <t>7787</t>
  </si>
  <si>
    <t>RESECCION PARCIAL DE TIBIA Y PERONE</t>
  </si>
  <si>
    <t>778701</t>
  </si>
  <si>
    <t>RESECCION PARCIAL DE LA TIBIA (HEMIDIAFISECTOMIA)</t>
  </si>
  <si>
    <t>778702</t>
  </si>
  <si>
    <t>RESECCION PARCIAL DE PERONE (HEMIDIAFISECTOMIA)</t>
  </si>
  <si>
    <t>778703</t>
  </si>
  <si>
    <t>HEMIDIAFISECTOMIA EN TIBIA Y PERONE</t>
  </si>
  <si>
    <t>7788</t>
  </si>
  <si>
    <t>RESECCION PARCIAL DE TARSIANOS Y METATARSIANOS</t>
  </si>
  <si>
    <t>778800</t>
  </si>
  <si>
    <t>RESECCION PARCIAL DE TARSIANOS O METATARSIANOS (UNO O MAS) SOD</t>
  </si>
  <si>
    <t>7789</t>
  </si>
  <si>
    <t>RESECCION PARCIAL DE OTROS HUESOS ESPECIFICADOS</t>
  </si>
  <si>
    <t>FALANGES MANO O PIE, PELVIS, VERTEBRAS (CUERPO, FACETA O APOFISIS) CERVICAL, TORACICA, LUMBAR O SACROCOCCIGEA</t>
  </si>
  <si>
    <t>LAMINECTOMIAS O HEMILAMINECTOMIAS (03.0.1.), DISECTOMIA (80.5.1.), INJERTO SIMULTANEO (78.0.9.) REQUIERE CODIGO ADICIONAL SIMULTANEO, AMPUTACIONES PARCIALES DE DEDOS DE MANO Y PIE (84.0. - 84.0.2.)</t>
  </si>
  <si>
    <t>778901</t>
  </si>
  <si>
    <t>HEMIDIAFISECTOMIA FALANGES DE MANO (UNA O MAS)</t>
  </si>
  <si>
    <t>778902</t>
  </si>
  <si>
    <t>RESECCION CABEZA DE FALANGE DE MANO (UNA O MAS)</t>
  </si>
  <si>
    <t>778911</t>
  </si>
  <si>
    <t>HEMIDIAFISECTOMIA FALANGES DE PIE (UNA O MAS)</t>
  </si>
  <si>
    <t>778912</t>
  </si>
  <si>
    <t>RESECCION CABEZA DE FALANGE DE PIE (UNA O MAS)</t>
  </si>
  <si>
    <t>778921</t>
  </si>
  <si>
    <t>RESECCION PARCIAL DE HUESOS PELVIANOS</t>
  </si>
  <si>
    <t>778922</t>
  </si>
  <si>
    <t>HEMIHEMIPELVECTOMIA</t>
  </si>
  <si>
    <t>778923</t>
  </si>
  <si>
    <t>HEMIPELVECTOMIA</t>
  </si>
  <si>
    <t>778931</t>
  </si>
  <si>
    <t>RESECCION DE APOFISIS ODONTOIDES POR ABORDAJE TRANSORAL</t>
  </si>
  <si>
    <t>RESECCION DE ARCO ANTERIOR; CORRECCION DE INVAGINACION BASILAR</t>
  </si>
  <si>
    <t>778932</t>
  </si>
  <si>
    <t>RESECCION DE APOFISIS ODONTOIDES POR ABORDAJE TRANSLATERAL</t>
  </si>
  <si>
    <t>RESECCION DE ARCO ANTERIOR; EN CORRECCION DE INVAGINACION BASILAR</t>
  </si>
  <si>
    <t>778933</t>
  </si>
  <si>
    <t>RESECCION DE APOFISIS ODONTOIDES, POR CRANEOTOMIA SUBOCCIPITAL</t>
  </si>
  <si>
    <t>778942</t>
  </si>
  <si>
    <t>CERVICOTOMIA CERVICAL ANTERIOR</t>
  </si>
  <si>
    <t>778954</t>
  </si>
  <si>
    <t>VERTEBRECTOMIA PARCIAL CERVICAL TRANSORAL O TRANSNASAL</t>
  </si>
  <si>
    <t>778955</t>
  </si>
  <si>
    <t>VERTEBRECTOMIA PARCIAL CERVICAL UN SEGMENTO VIA ANTERIOR</t>
  </si>
  <si>
    <t>778956</t>
  </si>
  <si>
    <t>VERTEBRECTOMIA PARCIAL CERVICAL MAS DE UN SEGMENTO VIA ANTERIOR</t>
  </si>
  <si>
    <t>778957</t>
  </si>
  <si>
    <t>VERTEBRECTOMIA PARCIAL CERVICAL UN SEGMENTO VIA LATERAL</t>
  </si>
  <si>
    <t>778958</t>
  </si>
  <si>
    <t>VERTEBRECTOMIA PARCIAL CERVICAL MAS DE UN SEGMENTO VIA LATERAL</t>
  </si>
  <si>
    <t>778959</t>
  </si>
  <si>
    <t>VERTEBRECTOMIA PARCIAL CERVICAL MAS DE UN SEGMENTO VIA POSTERIOR</t>
  </si>
  <si>
    <t>778960</t>
  </si>
  <si>
    <t>VERTEBRECTOMIA PARCIAL CERVICOTORACICA POR ESTERNOTOMIA</t>
  </si>
  <si>
    <t>778961</t>
  </si>
  <si>
    <t>VERTEBRECTOMIA PARCIAL TORACICA ANTEROLATERAL TRANSPLEURAL</t>
  </si>
  <si>
    <t>778962</t>
  </si>
  <si>
    <t>VERTEBRECTOMIA PARCIAL TORACICA ANTEROLATERAL TRANSPLEURAL POR TORACOSCOPIA</t>
  </si>
  <si>
    <t>778963</t>
  </si>
  <si>
    <t>VERTEBRECTOMIA PARCIAL TORACICA ANTEROLATERAL EXTRACAVITARIA</t>
  </si>
  <si>
    <t>778964</t>
  </si>
  <si>
    <t>VERTEBRECTOMIA PARCIAL TORACICA VIA POSTERIOR</t>
  </si>
  <si>
    <t>778965</t>
  </si>
  <si>
    <t>VERTEBRECTOMIA PARCIAL LUMBAR ANTEROLATERAL TRANSPERITONEAL</t>
  </si>
  <si>
    <t>778966</t>
  </si>
  <si>
    <t xml:space="preserve">VERTEBRECTOMIA PARCIAL LUMBAR ANTEROLATERAL RETROPERITONEAL </t>
  </si>
  <si>
    <t>778967</t>
  </si>
  <si>
    <t xml:space="preserve">VERTEBRECTOMIA PARCIAL LUMBAR VIA POSTERIOR </t>
  </si>
  <si>
    <t>778968</t>
  </si>
  <si>
    <t xml:space="preserve">VERTEBRECTOMIA PARCIAL DE COLUMNA SACRA VIA ANTERIOR </t>
  </si>
  <si>
    <t>778969</t>
  </si>
  <si>
    <t xml:space="preserve">VERTEBRECTOMIA PARCIAL DE COLUMNA SACRA VIA POSTERIOR </t>
  </si>
  <si>
    <t>779</t>
  </si>
  <si>
    <t>RESECCION OSEA [OSTEOTOMIA] TOTAL</t>
  </si>
  <si>
    <t>AQUELLA POR TUMORES BENIGNOS, MALIGNOS, PRIMARIOS O METASTASICOS ENTRE OTRAS CAUSAS</t>
  </si>
  <si>
    <t>AMPUTACIONES DE MIEMBROS (84.0.0. - 84.9.1.) Y AQUELLA ACCESORIA DE OTRA OPERACION (OMITIR CODIGO)</t>
  </si>
  <si>
    <t>7791</t>
  </si>
  <si>
    <t>RESECCION TOTAL DE ESCAPULA, CLAVICULA O TORAX (COSTILLAS Y ESTERNON)</t>
  </si>
  <si>
    <t>779101</t>
  </si>
  <si>
    <t>RESECCION TOTAL DE ESCAPULA</t>
  </si>
  <si>
    <t>779102</t>
  </si>
  <si>
    <t>RESECCION TOTAL DE CLAVICULA</t>
  </si>
  <si>
    <t>779105</t>
  </si>
  <si>
    <t>RESECCION TOTAL DE ESTERNON</t>
  </si>
  <si>
    <t>AQUELLA POR OSTEOMIELITIS O MEDIASTINITIS ENTRE OTRAS CAUSAS</t>
  </si>
  <si>
    <t>779131</t>
  </si>
  <si>
    <t>RESECCION TOTAL DE COSTILLA O COSTOCONDRECTOMIA (UNA O MAS)</t>
  </si>
  <si>
    <t>779134</t>
  </si>
  <si>
    <t>RESECCION DE COSTILLA CERVICAL O SUPERNUMERARIA</t>
  </si>
  <si>
    <t>7792</t>
  </si>
  <si>
    <t>RESECCION TOTAL DE HUMERO</t>
  </si>
  <si>
    <t>779201</t>
  </si>
  <si>
    <t>RESECCION DE HUMERO (PROXIMAL O DISTAL)</t>
  </si>
  <si>
    <t>779202</t>
  </si>
  <si>
    <t>RESECCION RADICAL DE HUMERO SIN INJERTO</t>
  </si>
  <si>
    <t>779203</t>
  </si>
  <si>
    <t>RESECCION TOTAL O RADICAL DE HUMERO CON INJERTO</t>
  </si>
  <si>
    <t>7793</t>
  </si>
  <si>
    <t>RESECCION TOTAL DE RADIO Y CUBITO</t>
  </si>
  <si>
    <t>779301</t>
  </si>
  <si>
    <t>RESECCION TOTAL O RADICAL DE CUBITO O RADIO</t>
  </si>
  <si>
    <t>7794</t>
  </si>
  <si>
    <t>RESECCION TOTAL DE CARPIANOS Y METACARPIANOS</t>
  </si>
  <si>
    <t>779402</t>
  </si>
  <si>
    <t>CARPECTOMIA (CADA UNO) VIA ABIERTA</t>
  </si>
  <si>
    <t>779403</t>
  </si>
  <si>
    <t>CARPECTOMIA (CADA UNO) VIA ARTROSCOPICA</t>
  </si>
  <si>
    <t>779404</t>
  </si>
  <si>
    <t>RESECCION TOTAL DE HUESO DE METACARPO VIA ABIERTA</t>
  </si>
  <si>
    <t>7795</t>
  </si>
  <si>
    <t>RESECCION TOTAL DE FEMUR</t>
  </si>
  <si>
    <t>779500</t>
  </si>
  <si>
    <t>RESECCION TOTAL DE FEMUR SOD</t>
  </si>
  <si>
    <t>7796</t>
  </si>
  <si>
    <t>RESECCION TOTAL DE ROTULA O PATELECTOMIA</t>
  </si>
  <si>
    <t>779600</t>
  </si>
  <si>
    <t>RESECCION TOTAL DE ROTULA O PATELECTOMIA SOD</t>
  </si>
  <si>
    <t>7797</t>
  </si>
  <si>
    <t>RESECCION TOTAL DE TIBIA Y PERONE</t>
  </si>
  <si>
    <t>779701</t>
  </si>
  <si>
    <t>RESECCION TOTAL DE LA TIBIA O PERONE</t>
  </si>
  <si>
    <t>7798</t>
  </si>
  <si>
    <t>RESECCION TOTAL DE TARSIANOS Y METATARSIANOS</t>
  </si>
  <si>
    <t>779801</t>
  </si>
  <si>
    <t>RESECCION TOTAL RADICAL DEL TARSO O METATARSO</t>
  </si>
  <si>
    <t>779802</t>
  </si>
  <si>
    <t>ASTRAGALECTOMIA</t>
  </si>
  <si>
    <t>7799</t>
  </si>
  <si>
    <t>RESECCION TOTAL DE OTROS HUESOS ESPECIFICADOS</t>
  </si>
  <si>
    <t>779901</t>
  </si>
  <si>
    <t>RESECCION TOTAL DE FALANGES DE MANO (UNA O MAS)</t>
  </si>
  <si>
    <t>779902</t>
  </si>
  <si>
    <t>RESECCION TOTAL DE FALANGES DE PIE (UNA O MAS)</t>
  </si>
  <si>
    <t>779941</t>
  </si>
  <si>
    <t>RESECCION TOTAL DE COCCIX [COCCIGECTOMIA]</t>
  </si>
  <si>
    <t>DESBRIDAMIENTO DE LESION PROFUNDA (ULCERA) CON COCCIGECTOMIA (86.2.3.12)</t>
  </si>
  <si>
    <t>779942</t>
  </si>
  <si>
    <t>VERTEBRECTOMIA TOTAL CERVICAL TRANSORAL</t>
  </si>
  <si>
    <t>779943</t>
  </si>
  <si>
    <t>VERTEBRECTOMIA TOTAL CERVICAL UN SEGMENTO VIA ANTERIOR</t>
  </si>
  <si>
    <t>779944</t>
  </si>
  <si>
    <t>VERTEBRECTOMIA TOTAL CERVICAL MAS DE UN SEGMENTO VIA ANTERIOR</t>
  </si>
  <si>
    <t>779945</t>
  </si>
  <si>
    <t>VERTEBRECTOMIA TOTAL CERVICAL UN SEGMENTO VIA LATERAL</t>
  </si>
  <si>
    <t>779946</t>
  </si>
  <si>
    <t>VERTEBRECTOMIA TOTAL CERVICAL MAS DE UN SEGMENTO VIA LATERAL</t>
  </si>
  <si>
    <t>779947</t>
  </si>
  <si>
    <t>VERTEBRECTOMIA TOTAL CERVICAL UN SEGMENTO VIA POSTERIOR</t>
  </si>
  <si>
    <t>779948</t>
  </si>
  <si>
    <t>VERTEBRECTOMIA TOTAL CERVICAL MAS DE UN SEGMENTO VIA POSTERIOR</t>
  </si>
  <si>
    <t>779949</t>
  </si>
  <si>
    <t>VERTEBRECTOMIA TOTAL CERVICOTORACICA POR ESTERNOTOMIA UN SEGMENTO</t>
  </si>
  <si>
    <t>779950</t>
  </si>
  <si>
    <t>VERTEBRECTOMIA TOTAL CERVICOTORACICA POR ESTERNOTOMIA MAS DE UN SEGMENTO</t>
  </si>
  <si>
    <t>779951</t>
  </si>
  <si>
    <t>VERTEBRECTOMIA TOTAL TORACICA ANTEROLATERAL TRANSPLEURAL UN SEGMENTO</t>
  </si>
  <si>
    <t>779952</t>
  </si>
  <si>
    <t>VERTEBRECTOMIA TOTAL TORACICA ANTEROLATERAL TRANSPLEURAL MAS DE UN SEGMENTO</t>
  </si>
  <si>
    <t>779953</t>
  </si>
  <si>
    <t>VERTEBRECTOMIA TOTAL TORACICA ANTEROLATERAL TRANSPLEURAL POR TORACOSCOPIA UN SEGMENTO</t>
  </si>
  <si>
    <t>779954</t>
  </si>
  <si>
    <t>VERTEBRECTOMIA TOTAL TORACICA ANTEROLATERAL TRANSPLEURAL POR TORACOSCOPIA MAS DE UN SEGMENTO</t>
  </si>
  <si>
    <t>779955</t>
  </si>
  <si>
    <t>VERTEBRECTOMIA TOTAL TORACICA ANTEROLATERAL EXTRACAVITARIA UN SEGMENTO</t>
  </si>
  <si>
    <t>779956</t>
  </si>
  <si>
    <t>VERTEBRECTOMIA TOTAL TORACICA ANTEROLATERAL EXTRACAVITARIA MAS DE UN SEGMENTO</t>
  </si>
  <si>
    <t>779957</t>
  </si>
  <si>
    <t>VERTEBRECTOMIA TOTAL TORACICA VIA POSTERIOR UN SEGMENTO</t>
  </si>
  <si>
    <t>779958</t>
  </si>
  <si>
    <t>VERTEBRECTOMIA TOTAL TORACICA VIA POSTERIOR MAS DE UN SEGMENTO</t>
  </si>
  <si>
    <t>779959</t>
  </si>
  <si>
    <t>VERTEBRECTOMIA TOTAL LUMBAR ANTEROLATERAL TRANSPERITONEAL UN SEGMENTO</t>
  </si>
  <si>
    <t>779960</t>
  </si>
  <si>
    <t>VERTEBRECTOMIA TOTAL LUMBAR ANTEROLATERAL TRANSPERITONEAL MAS DE UN SEGMENTO</t>
  </si>
  <si>
    <t>779961</t>
  </si>
  <si>
    <t>VERTEBRECTOMIA TOTAL LUMBAR ANTEROLATERAL RETROPERITONEAL UN SEGMENTO</t>
  </si>
  <si>
    <t>779962</t>
  </si>
  <si>
    <t>VERTEBRECTOMIA TOTAL LUMBAR ANTEROLATERAL RETROPERITONEAL MAS DE UN SEGMENTO</t>
  </si>
  <si>
    <t>779963</t>
  </si>
  <si>
    <t>VERTEBRECTOMIA TOTAL LUMBAR VIA POSTERIOR UN SEGMENTO</t>
  </si>
  <si>
    <t>779964</t>
  </si>
  <si>
    <t>VERTEBRECTOMIA TOTAL LUMBAR VIA POSTERIOR MAS DE UN SEGMENTO</t>
  </si>
  <si>
    <t>779965</t>
  </si>
  <si>
    <t xml:space="preserve">VERTEBRECTOMIA TOTAL DE COLUMNA SACRA VIA ANTERIOR UN SEGMENTO </t>
  </si>
  <si>
    <t>779966</t>
  </si>
  <si>
    <t xml:space="preserve">VERTEBRECTOMIA TOTAL DE COLUMNA SACRA VIA ANTERIOR MAS DE UN SEGMENTO </t>
  </si>
  <si>
    <t>779967</t>
  </si>
  <si>
    <t>VERTEBRECTOMIA TOTAL DE COLUMNA SACRA VIA POSTERIOR UN SEGMENTO</t>
  </si>
  <si>
    <t>779968</t>
  </si>
  <si>
    <t>VERTEBRECTOMIA TOTAL DE COLUMNA SACRA VIA POSTERIOR MAS DE UN SEGMENTO</t>
  </si>
  <si>
    <t>78</t>
  </si>
  <si>
    <t>OTROS PROCEDIMIENTOS EN HUESOS, EXCEPTO HUESOS FACIALES</t>
  </si>
  <si>
    <t>780</t>
  </si>
  <si>
    <t>INJERTO OSEO (AUTOLOGO, HETEROLOGO)</t>
  </si>
  <si>
    <t>AQUEL PARA ALARGAMIENTO DE HUESO (78.3.0. - 78.3.9.) Y PARA ARTRODESIS O FUSION (81.0.0. - 81.8.5.) Y AQUEL INJERTO ESPECIFICADO EN OTRO PROCEDIMIENTO (OMITIR CODIGO)</t>
  </si>
  <si>
    <t>CODIFICAR TAMBIEN CUALQUIER ESCISION DE HUESO PARA INJERTO (77.7.0.) Y LA ESCISION PARCIAL DE SITIO RECEPTOR (77.8.), O ESCISION TOTAL (77.9.) O REPARACION DE PSEUDOARTROSIS (78.4.1.)</t>
  </si>
  <si>
    <t>7801</t>
  </si>
  <si>
    <t>INJERTO OSEO EN ESCAPULA, CLAVICULA Y TORAX (COSTILLAS Y ESTERNON)</t>
  </si>
  <si>
    <t>780101</t>
  </si>
  <si>
    <t>INJERTO OSEO EN CLAVICULA</t>
  </si>
  <si>
    <t>780102</t>
  </si>
  <si>
    <t>APLICACION DE ALOINJERTO ESTRUCTURAL EN CLAVICULA VIA ABIERTA</t>
  </si>
  <si>
    <t>780103</t>
  </si>
  <si>
    <t>INJERTO OSEO EN ESCAPULA VIA ABIERTA</t>
  </si>
  <si>
    <t>780104</t>
  </si>
  <si>
    <t>INJERTO OSEO EN ESCAPULA VIA ARTROSCOPICA</t>
  </si>
  <si>
    <t>780105</t>
  </si>
  <si>
    <t>APLICACION DE ALOINJERTO ESTRUCTURAL EN ESCAPULA VIA ABIERTA</t>
  </si>
  <si>
    <t>780106</t>
  </si>
  <si>
    <t>APLICACION DE ALOINJERTO ESTRUCTURAL EN ESCAPULA VIA ARTROSCOPICA</t>
  </si>
  <si>
    <t>7802</t>
  </si>
  <si>
    <t>INJERTOS OSEOS EN HUMERO</t>
  </si>
  <si>
    <t>780201</t>
  </si>
  <si>
    <t>INJERTO OSEO EN HUMERO</t>
  </si>
  <si>
    <t>780202</t>
  </si>
  <si>
    <t>APLICACION DE ALOINJERTO ESTRUCTURAL EN HUMERO</t>
  </si>
  <si>
    <t>7803</t>
  </si>
  <si>
    <t>INJERTO OSEO EN RADIO Y CUBITO</t>
  </si>
  <si>
    <t>780300</t>
  </si>
  <si>
    <t>INJERTO OSEO EN CUBITO O RADIO SOD</t>
  </si>
  <si>
    <t>7804</t>
  </si>
  <si>
    <t>INJERTO OSEO EN CARPIANOS Y METACARPIANOS</t>
  </si>
  <si>
    <t>780401</t>
  </si>
  <si>
    <t>INJERTO OSEO EN HUESOS DEL CARPO (EXCEPTO ESCAFOIDES)</t>
  </si>
  <si>
    <t>780402</t>
  </si>
  <si>
    <t>INJERTO OSEO EN ESCAFOIDES</t>
  </si>
  <si>
    <t>780403</t>
  </si>
  <si>
    <t>INJERTO OSEO EN METACARPIANOS (UNO O MAS)</t>
  </si>
  <si>
    <t>780404</t>
  </si>
  <si>
    <t>INJERTO OSEO VASCULARIZADO EN ESCAFOIDES</t>
  </si>
  <si>
    <t>7805</t>
  </si>
  <si>
    <t>INJERTOS OSEOS EN FEMUR</t>
  </si>
  <si>
    <t>780501</t>
  </si>
  <si>
    <t>INJERTO OSEO EN FEMUR</t>
  </si>
  <si>
    <t>780502</t>
  </si>
  <si>
    <t>APLICACION DE ALOINJERTO ESTRUCTURAL EN DIAFISIS DE FEMUR</t>
  </si>
  <si>
    <t>780503</t>
  </si>
  <si>
    <t>APLICACION DE ALOINJERTO ESTRUCTURAL OSTEOCONDRAL EN FEMUR</t>
  </si>
  <si>
    <t>7806</t>
  </si>
  <si>
    <t>INJERTO OSEO EN ROTULA</t>
  </si>
  <si>
    <t>780600</t>
  </si>
  <si>
    <t>INJERTO OSEO EN ROTULA SOD</t>
  </si>
  <si>
    <t>7807</t>
  </si>
  <si>
    <t>INJERTO OSEO EN TIBIA Y PERONE</t>
  </si>
  <si>
    <t>780701</t>
  </si>
  <si>
    <t>INJERTO OSEO EN TIBIA O PERONE</t>
  </si>
  <si>
    <t>780702</t>
  </si>
  <si>
    <t>APLICACION DE ALOINJERTO ESTRUCTURAL EN DIAFISIS DE TIBIA</t>
  </si>
  <si>
    <t>780703</t>
  </si>
  <si>
    <t>APLICACION DE ALOINJERTO ESTRUCTURAL OSTEOCONDRAL EN TIBIA</t>
  </si>
  <si>
    <t>780705</t>
  </si>
  <si>
    <t>INJERTO OSEO VASCULARIZADO (MICRO) DE PERONE</t>
  </si>
  <si>
    <t>780706</t>
  </si>
  <si>
    <t>APLICACION DE ALOINJERTO ESTRUCTURAL EN DIAFISIS DE PERONE</t>
  </si>
  <si>
    <t>7808</t>
  </si>
  <si>
    <t>INJERTO OSEO EN TARSIANOS Y METATARSIANOS</t>
  </si>
  <si>
    <t>780800</t>
  </si>
  <si>
    <t>INJERTO OSEO EN HUESOS TARSIANOS O METATARSIANOS SOD</t>
  </si>
  <si>
    <t>7809</t>
  </si>
  <si>
    <t>INJERTO O TRASPLANTE OSEO EN OTROS HUESOS ESPECIFICADOS</t>
  </si>
  <si>
    <t>780901</t>
  </si>
  <si>
    <t>APLICACION DE INJERTO OSEO EN FALANGE DE LA MANO</t>
  </si>
  <si>
    <t>780902</t>
  </si>
  <si>
    <t>INJERTO OSEO EN FALANGES DEL PIE (UNA O MAS)</t>
  </si>
  <si>
    <t>780903</t>
  </si>
  <si>
    <t>INJERTO OSEO EN MANO CON FIJACION INTERNA</t>
  </si>
  <si>
    <t>780904</t>
  </si>
  <si>
    <t>INJERTO OSEO CON CARTILAGO EN MANO CON FIJACION INTERNA</t>
  </si>
  <si>
    <t>780905</t>
  </si>
  <si>
    <t>APLICACION DE INJERTO ESTRUCTURAL EN PIE</t>
  </si>
  <si>
    <t>780920</t>
  </si>
  <si>
    <t>INJERTO OSEO EN PELVIS</t>
  </si>
  <si>
    <t>780921</t>
  </si>
  <si>
    <t>APLICACION DE ALOINJERTO ESTRUCTURAL EN PELVIS</t>
  </si>
  <si>
    <t>780931</t>
  </si>
  <si>
    <t>INJERTO OSEO EN COLUMNA VERTEBRAL VIA ANTERIOR</t>
  </si>
  <si>
    <t>780932</t>
  </si>
  <si>
    <t>INJERTO OSEO EN COLUMNA VERTEBRAL VIA POSTERIOR</t>
  </si>
  <si>
    <t>781</t>
  </si>
  <si>
    <t>APLICACION DE DISPOSITIVO EXTERNO DE FIJACION</t>
  </si>
  <si>
    <t>MINIFIJADOR CON INSERCION DE CLAVO, ALAMBRE, TORNILLO EN EL HUESO</t>
  </si>
  <si>
    <t>7812</t>
  </si>
  <si>
    <t>APLICACION DE DISPOSITIVO EXTERNO DE FIJACION DE HUMERO</t>
  </si>
  <si>
    <t>781201</t>
  </si>
  <si>
    <t>APLICACION DE TUTORES EXTERNOS EN HUMERO</t>
  </si>
  <si>
    <t>781202</t>
  </si>
  <si>
    <t>COLOCACION DE DISPOSITIVO DE FIJACION EN CODO</t>
  </si>
  <si>
    <t>7813</t>
  </si>
  <si>
    <t>APLICACION DE DISPOSITIVO EXTERNO DE FIJACION DE RADIO O CUBITO</t>
  </si>
  <si>
    <t>781301</t>
  </si>
  <si>
    <t>APLICACION DE TUTOR EXTERNO EN RADIO O CUBITO</t>
  </si>
  <si>
    <t>781302</t>
  </si>
  <si>
    <t>APLICACION DE TUTORES EXTERNOS EN RADIO Y CUBITO</t>
  </si>
  <si>
    <t>781304</t>
  </si>
  <si>
    <t>APLICACION DE TUTORES EXTERNOS EN PUÑO O MUÑECA</t>
  </si>
  <si>
    <t>7814</t>
  </si>
  <si>
    <t>APLICACION DE DISPOSITIVO EXTERNO DE FIJACION DE CARPIANOS O METACARPIANOS</t>
  </si>
  <si>
    <t>781401</t>
  </si>
  <si>
    <t>APLICACION DE TUTOR EXTERNO EN MANO</t>
  </si>
  <si>
    <t>7815</t>
  </si>
  <si>
    <t>APLICACION DE DISPOSITIVO EXTERNO DE FIJACION DE FEMUR</t>
  </si>
  <si>
    <t>781501</t>
  </si>
  <si>
    <t>APLICACION DE TUTOR EXTERNO EN FEMUR</t>
  </si>
  <si>
    <t>781502</t>
  </si>
  <si>
    <t>APLICACION DE TUTORES EXTERNOS EN MUSLO</t>
  </si>
  <si>
    <t>781503</t>
  </si>
  <si>
    <t>COLOCACION QUIRURGICA DE DISPOSITIVO PARA TRACCION ESQUELETICA EN MUSLO (TRANSCONDILEA)</t>
  </si>
  <si>
    <t>7816</t>
  </si>
  <si>
    <t>APLICACION DE DISPOSITIVO EXTERNO DE FIJACION EN RODILLA O ROTULA</t>
  </si>
  <si>
    <t>781601</t>
  </si>
  <si>
    <t>APLICACION DE TUTOR EXTERNO RODILLA</t>
  </si>
  <si>
    <t>7817</t>
  </si>
  <si>
    <t>APLICACION DE DISPOSITIVO EXTERNO DE FIJACION DE TIBIA O PERONE</t>
  </si>
  <si>
    <t>781701</t>
  </si>
  <si>
    <t>APLICACION DE TUTORES EXTERNOS EN TIBIA O PERONE</t>
  </si>
  <si>
    <t>781702</t>
  </si>
  <si>
    <t>APLICACION DE TUTORES EXTERNOS EN TIBIA Y PERONE</t>
  </si>
  <si>
    <t>781703</t>
  </si>
  <si>
    <t>APLICACION DE TUTOR EXTERNO EN CUELLO DE PIE</t>
  </si>
  <si>
    <t>781704</t>
  </si>
  <si>
    <t>COLOCACION DE DISPOSITIVO EXTERNO DE FIJACION TRANSTIBIAL</t>
  </si>
  <si>
    <t>7818</t>
  </si>
  <si>
    <t>APLICACION DE DISPOSITIVO EXTERNO DE FIJACION DE TARSIANOS O METATARSIANOS</t>
  </si>
  <si>
    <t>781801</t>
  </si>
  <si>
    <t>APLICACION DE TUTOR EXTERNO PIE</t>
  </si>
  <si>
    <t>781802</t>
  </si>
  <si>
    <t>COLOCACION DE DISPOSITIVO EXTERNO EN PIE (CALCANEO)</t>
  </si>
  <si>
    <t>7819</t>
  </si>
  <si>
    <t>APLICACION DE DISPOSITIVO EXTERNO DE FIJACION EN OTROS HUESOS ESPECIFICADOS</t>
  </si>
  <si>
    <t>DISPOSITIVOS MEDICOS DE TRACCION</t>
  </si>
  <si>
    <t>781901</t>
  </si>
  <si>
    <t>APLICACION DE DISPOSITIVO EXTERNO DE FIJACION DE FALANGES DE MANO</t>
  </si>
  <si>
    <t>781902</t>
  </si>
  <si>
    <t>APLICACION DE DISPOSITIVO EXTERNO DE FIJACION DE FALANGES DE PIE</t>
  </si>
  <si>
    <t>781920</t>
  </si>
  <si>
    <t>APLICACION DE TUTORES EXTERNOS EN PELVIS, POR VIA ANTERIOR O POSTERIOR</t>
  </si>
  <si>
    <t>781930</t>
  </si>
  <si>
    <t>APLICACION DE TUTORES EXTERNOS EN COLUMNA VERTEBRAL</t>
  </si>
  <si>
    <t>782</t>
  </si>
  <si>
    <t>PROCEDIMIENTOS DE ACORTAMIENTO DE EXTREMIDADES</t>
  </si>
  <si>
    <t>7821</t>
  </si>
  <si>
    <t>PROCEDIMIENTO DE ACORTAMIENTO DE HUMERO</t>
  </si>
  <si>
    <t>782101</t>
  </si>
  <si>
    <t>EPIFISIODESIS ABIERTA DE HUMERO</t>
  </si>
  <si>
    <t>782102</t>
  </si>
  <si>
    <t>EPIFISIODESIS PERCUTANEA DE HUMERO</t>
  </si>
  <si>
    <t>782103</t>
  </si>
  <si>
    <t>GRAPADO EPIFISIARIO DE HUMERO</t>
  </si>
  <si>
    <t>782104</t>
  </si>
  <si>
    <t>ACORTAMIENTO DE HUMERO MEDIANTE RESECCION (OSTEOTOMIA)</t>
  </si>
  <si>
    <t>7822</t>
  </si>
  <si>
    <t>PROCEDIMIENTO DE ACORTAMIENTO DE RADIO Y CUBITO</t>
  </si>
  <si>
    <t>782211</t>
  </si>
  <si>
    <t>EPIFISIODESIS ABIERTA DE CUBITO O RADIO</t>
  </si>
  <si>
    <t>782213</t>
  </si>
  <si>
    <t>EPIFISIODESIS ABIERTA DE CUBITO Y RADIO</t>
  </si>
  <si>
    <t>782221</t>
  </si>
  <si>
    <t>EPIFISIODESIS PERCUTANEA DE CUBITO O RADIO</t>
  </si>
  <si>
    <t>782223</t>
  </si>
  <si>
    <t>EPIFISIODESIS PERCUTANEA DE RADIO Y CUBITO</t>
  </si>
  <si>
    <t>782231</t>
  </si>
  <si>
    <t>GRAPADO EPIFISIARIO DE CUBITO O RADIO</t>
  </si>
  <si>
    <t>782233</t>
  </si>
  <si>
    <t>GRAPADO EPIFISIARIO DE RADIO Y CUBITO</t>
  </si>
  <si>
    <t>782241</t>
  </si>
  <si>
    <t>ACORTAMIENTO DE CUBITO O RADIO MEDIANTE RESECCION (OSTEOTOMIA)</t>
  </si>
  <si>
    <t>782243</t>
  </si>
  <si>
    <t>ACORTAMIENTO DE RADIO Y CUBITO MEDIANTE RESECCION (OSTEOTOMIA)</t>
  </si>
  <si>
    <t>7823</t>
  </si>
  <si>
    <t>PROCEDIMIENTO DE ACORTAMIENTO DE CARPIANOS Y METACARPIANOS</t>
  </si>
  <si>
    <t>782311</t>
  </si>
  <si>
    <t>EPIFISIODESIS ABIERTA DE METACARPIANOS</t>
  </si>
  <si>
    <t>782321</t>
  </si>
  <si>
    <t>EPIFISIODESIS PERCUTANEA DE METACARPIANOS</t>
  </si>
  <si>
    <t>782331</t>
  </si>
  <si>
    <t>GRAPADO EPIFISIARIO DE METACARPIANOS</t>
  </si>
  <si>
    <t>782341</t>
  </si>
  <si>
    <t>RESECCION (OSTEOTOMIA) DE CARPIANOS O METACARPIANOS PARA ACORTAMIENTO</t>
  </si>
  <si>
    <t>7824</t>
  </si>
  <si>
    <t>PROCEDIMIENTO DE ACORTAMIENTO DE FEMUR</t>
  </si>
  <si>
    <t>782401</t>
  </si>
  <si>
    <t>EPIFISIODESIS ABIERTA DE FEMUR</t>
  </si>
  <si>
    <t>782402</t>
  </si>
  <si>
    <t>EPIFISIODESIS PERCUTANEA DE FEMUR</t>
  </si>
  <si>
    <t>782403</t>
  </si>
  <si>
    <t>GRAPADO EPIFISIARIO DE FEMUR</t>
  </si>
  <si>
    <t>782404</t>
  </si>
  <si>
    <t>ACORTAMIENTO DE FEMUR MEDIANTE RESECCION (OSTEOTOMIA)</t>
  </si>
  <si>
    <t>7825</t>
  </si>
  <si>
    <t>PROCEDIMIENTO DE ACORTAMIENTO DE TIBIA O PERONE</t>
  </si>
  <si>
    <t>782511</t>
  </si>
  <si>
    <t>EPIFISIODESIS ABIERTA DE TIBIA O PERONE</t>
  </si>
  <si>
    <t>782513</t>
  </si>
  <si>
    <t>EPIFISIODESIS ABIERTA DE TIBIA Y PERONE</t>
  </si>
  <si>
    <t>782521</t>
  </si>
  <si>
    <t>EPIFISIODESIS PERCUTANEA DE TIBIA O PERONE</t>
  </si>
  <si>
    <t>782523</t>
  </si>
  <si>
    <t>EPIFISIODESIS PERCUTANEA DE TIBIA Y PERONE</t>
  </si>
  <si>
    <t>782531</t>
  </si>
  <si>
    <t>GRAPADO EPIFISIARIO DE TIBIA O PERONE</t>
  </si>
  <si>
    <t>782533</t>
  </si>
  <si>
    <t>GRAPADO EPIFISIARIO DE TIBIA Y PERONE</t>
  </si>
  <si>
    <t>782541</t>
  </si>
  <si>
    <t>ACORTAMIENTO DE TIBIA O PERONE MEDIANTE RESECCION (OSTEOTOMIA)</t>
  </si>
  <si>
    <t>782543</t>
  </si>
  <si>
    <t>ACORTAMIENTO DE TIBIA Y PERONE MEDIANTE RESECCION (OSTEOTOMIA)</t>
  </si>
  <si>
    <t>7826</t>
  </si>
  <si>
    <t>PROCEDIMIENTO DE ACORTAMIENTO DE TARSIANOS O METATARSIANOS</t>
  </si>
  <si>
    <t>782611</t>
  </si>
  <si>
    <t>EPIFISIODESIS ABIERTA DE TARSIANOS O METATARSIANOS (UNA O MAS)</t>
  </si>
  <si>
    <t>782621</t>
  </si>
  <si>
    <t>EPIFISIODESIS PERCUTANEA DE TARSIANOS O METATARSIANOS (UNA O MAS)</t>
  </si>
  <si>
    <t>782631</t>
  </si>
  <si>
    <t>GRAPADO EPIFISIARIO DE TARSIANOS O METATARSIANOS (UNA O MAS)</t>
  </si>
  <si>
    <t>782641</t>
  </si>
  <si>
    <t>ACORTAMIENTO DE TARSIANOS O METATARSIANOS MEDIANTE RESECCION (OSTEOTOMIA) (UNA O MAS)</t>
  </si>
  <si>
    <t>7827</t>
  </si>
  <si>
    <t>PROCEDIMIENTO DE ACORTAMIENTO DE FALANGES (DE PIE) (DE MANO)</t>
  </si>
  <si>
    <t>782711</t>
  </si>
  <si>
    <t>EPIFISIODESIS ABIERTA DE FALANGES DE MANO (UNA O MAS)</t>
  </si>
  <si>
    <t>782721</t>
  </si>
  <si>
    <t>EPIFISIODESIS PERCUTANEA DE FALANGES DE MANO (UNA O MAS)</t>
  </si>
  <si>
    <t>782731</t>
  </si>
  <si>
    <t>GRAPADO EPIFISIARIO DE FALANGES DE MANO (UNA O MAS)</t>
  </si>
  <si>
    <t>782741</t>
  </si>
  <si>
    <t>ACORTAMIENTO DE FALANGES DE MANO MEDIANTE RESECCION (OSTEOTOMIA) (UNA O MAS)</t>
  </si>
  <si>
    <t>782751</t>
  </si>
  <si>
    <t>EPIFISIODESIS ABIERTA DE FALANGES DE PIE (UNA O MAS)</t>
  </si>
  <si>
    <t>782761</t>
  </si>
  <si>
    <t>EPIFISIODESIS PERCUTANEA DE FALANGES DE PIE (UNA O MAS)</t>
  </si>
  <si>
    <t>782771</t>
  </si>
  <si>
    <t>GRAPADO EPIFISIARIO DE FALANGES DE PIE (UNA O MAS)</t>
  </si>
  <si>
    <t>782781</t>
  </si>
  <si>
    <t>ACORTAMIENTO DE FALANGES DE PIE MEDIANTE RESECCION (OSTEOTOMIA) (UNA O MAS)</t>
  </si>
  <si>
    <t>783</t>
  </si>
  <si>
    <t>PROCEDIMIENTO DE ALARGAMIENTO DE EXTREMIDADES</t>
  </si>
  <si>
    <t>7830</t>
  </si>
  <si>
    <t>PROCEDIMIENTO DE ALARGAMIENTO DE EXTREMIDADES SITIO NO ESPECIFICADO</t>
  </si>
  <si>
    <t>783001</t>
  </si>
  <si>
    <t>TRANSPOSICION OSEA EN HUESOS LARGOS CON COLOCACION DE TUTOR EXTERNO</t>
  </si>
  <si>
    <t>7832</t>
  </si>
  <si>
    <t>PROCEDIMIENTO DE ALARGAMIENTO DE HUMERO</t>
  </si>
  <si>
    <t>783201</t>
  </si>
  <si>
    <t>ALARGAMIENTO DE HUMERO POR INJERTO SIN DISPOSITIVOS INTERNOS DE FIJACION U OSTEOTOMIA</t>
  </si>
  <si>
    <t>783202</t>
  </si>
  <si>
    <t>ALARGAMIENTO DE HUMERO POR INJERTO CON DISPOSITIVOS INTERNOS DE FIJACION U OSTEOTOMIA</t>
  </si>
  <si>
    <t>783203</t>
  </si>
  <si>
    <t>ALARGAMIENTO DE HUMERO POR TECNICA DE DISTRACCION SIN (CORTICOTOMIA, OSTEOTOMIA)</t>
  </si>
  <si>
    <t>783204</t>
  </si>
  <si>
    <t>ALARGAMIENTO DE HUMERO POR TECNICA DE DISTRACCION CON (CORTICOTOMIA, OSTEOTOMIA)</t>
  </si>
  <si>
    <t>7833</t>
  </si>
  <si>
    <t>PROCEDIMIENTO DE ALARGAMIENTO DE RADIO Y CUBITO</t>
  </si>
  <si>
    <t>783301</t>
  </si>
  <si>
    <t>ALARGAMIENTO DE RADIO O CUBITO POR INJERTO SIN DISPOSITIVOS INTERNOS DE FIJACION Y OSTEOTOMIA</t>
  </si>
  <si>
    <t>783302</t>
  </si>
  <si>
    <t>ALARGAMIENTO DE RADIO Y CUBITO POR INJERTO CON DISPOSITIVOS INTERNOS DE FIJACION Y OSTEOTOMIA</t>
  </si>
  <si>
    <t>783305</t>
  </si>
  <si>
    <t>ALARGAMIENTO DE CUBITO O RADIO PROGRESIVO CON DISPOSITIVO DE FIJACION EXTERNA</t>
  </si>
  <si>
    <t>783306</t>
  </si>
  <si>
    <t>ALARGAMIENTO DE CUBITO Y RADIO PROGRESIVO CON DISPOSITIVO DE FIJACION EXTERNA</t>
  </si>
  <si>
    <t>783307</t>
  </si>
  <si>
    <t>ALARGAMIENTO DE RADIO O CUBITO POR TECNICA DE DISTRACCION SIN (CORTICOTOMIA, OSTEOTOMIA)</t>
  </si>
  <si>
    <t>783308</t>
  </si>
  <si>
    <t>ALARGAMIENTO DE RADIO Y CUBITO POR TECNICA DE DISTRACCION CON (CORTICOTOMIA, OSTEOTOMIA)</t>
  </si>
  <si>
    <t>7834</t>
  </si>
  <si>
    <t>PROCEDIMIENTO DE ALARGAMIENTO DE CARPIANOS Y METACARPIANOS</t>
  </si>
  <si>
    <t>783401</t>
  </si>
  <si>
    <t>ALARGAMIENTO DE METACARPIANOS (UNO O MAS) POR INJERTO SIN DISPOSITIVOS INTERNOS DE FIJACION Y OSTEOTOMIA</t>
  </si>
  <si>
    <t>783402</t>
  </si>
  <si>
    <t>ALARGAMIENTO DE METACARPIANOS (UNO O MAS) POR INJERTO CON DISPOSITIVOS INTERNOS DE FIJACION Y OSTEOTOMIA</t>
  </si>
  <si>
    <t>783403</t>
  </si>
  <si>
    <t>ALARGAMIENTO DE METACARPIANOS (UNO O MAS) POR TECNICA DE DISTRACCION SIN (CORTICOTOMIA, OSTEOTOMIA)</t>
  </si>
  <si>
    <t>783404</t>
  </si>
  <si>
    <t>ALARGAMIENTO DE METACARPIANOS (UNO O MAS) POR TECNICA DE DISTRACCION CON (CORTICOTOMIA, OSTEOTOMIA)</t>
  </si>
  <si>
    <t>7835</t>
  </si>
  <si>
    <t>PROCEDIMIENTO DE ALARGAMIENTO DE FEMUR</t>
  </si>
  <si>
    <t>783501</t>
  </si>
  <si>
    <t>ALARGAMIENTO DE FEMUR POR INJERTO SIN DISPOSITIVOS INTERNOS DE FIJACION Y OSTEOTOMIA</t>
  </si>
  <si>
    <t>783502</t>
  </si>
  <si>
    <t>ALARGAMIENTO DE FEMUR POR INJERTO CON DISPOSITIVOS INTERNOS DE FIJACION Y OSTEOTOMIA</t>
  </si>
  <si>
    <t>783503</t>
  </si>
  <si>
    <t>ALARGAMIENTO DE FEMUR POR TECNICA DE DISTRACCION SIN (CORTICOTOMIA, OSTEOTOMIA)</t>
  </si>
  <si>
    <t>783504</t>
  </si>
  <si>
    <t>ALARGAMIENTO DE FEMUR POR TECNICA DE DISTRACCION CON (CORTICOTOMIA, OSTEOTOMIA)</t>
  </si>
  <si>
    <t>7837</t>
  </si>
  <si>
    <t>PROCEDIMIENTO DE ALARGAMIENTO DE TIBIA Y PERONE</t>
  </si>
  <si>
    <t>783701</t>
  </si>
  <si>
    <t>ALARGAMIENTO DE TIBIA POR INJERTO SIN DISPOSITIVOS INTERNOS DE FIJACION Y OSTEOTOMIA</t>
  </si>
  <si>
    <t>783702</t>
  </si>
  <si>
    <t>ALARGAMIENTO DE TIBIA POR INJERTO CON DISPOSITIVOS INTERNOS DE FIJACION Y OSTEOTOMIA</t>
  </si>
  <si>
    <t>783703</t>
  </si>
  <si>
    <t>ALARGAMIENTO DE PERONE POR INJERTO SIN DISPOSITIVOS INTERNOS DE FIJACION Y OSTEOTOMIA</t>
  </si>
  <si>
    <t>783704</t>
  </si>
  <si>
    <t>ALARGAMIENTO DE PERONE POR INJERTO CON DISPOSITIVOS INTERNOS DE FIJACION Y OSTEOTOMIA</t>
  </si>
  <si>
    <t>783705</t>
  </si>
  <si>
    <t>ALARGAMIENTO DE TIBIA POR TECNICA DE DISTRACCION SIN (CORTICOTOMIA, OSTEOTOMIA)</t>
  </si>
  <si>
    <t>783706</t>
  </si>
  <si>
    <t>ALARGAMIENTO DE TIBIA POR TECNICA DE DISTRACCION CON (CORTICOTOMIA, OSTEOTOMIA)</t>
  </si>
  <si>
    <t>783707</t>
  </si>
  <si>
    <t>ALARGAMIENTO DE PERONE POR TECNICA DE DISTRACCION SIN (CORTICOTOMIA, OSTEOTOMIA)</t>
  </si>
  <si>
    <t>783708</t>
  </si>
  <si>
    <t>ALARGAMIENTO DE PERONE POR TECNICA DE DISTRACCION CON (CORTICOTOMIA, OSTEOTOMIA)</t>
  </si>
  <si>
    <t>7838</t>
  </si>
  <si>
    <t>PROCEDIMIENTO DE ALARGAMIENTO DE TARSIANOS Y METATARSIANOS</t>
  </si>
  <si>
    <t>783801</t>
  </si>
  <si>
    <t>ALARGAMIENTO DE TARSIANOS (UNO O MAS) POR INJERTO SIN DISPOSITIVOS INTERNOS DE FIJACION Y OSTEOTOMIA</t>
  </si>
  <si>
    <t>783802</t>
  </si>
  <si>
    <t>ALARGAMIENTO DE TARSIANOS (UNO O MAS) POR INJERTO CON DISPOSITIVOS INTERNOS DE FIJACION Y OSTEOTOMIA</t>
  </si>
  <si>
    <t>783803</t>
  </si>
  <si>
    <t>ALARGAMIENTO DE METATARSIANOS (UNO O MAS) POR INJERTO SIN DISPOSITIVOS INTERNOS DE FIJACION Y OSTEOTOMIA</t>
  </si>
  <si>
    <t>783804</t>
  </si>
  <si>
    <t>ALARGAMIENTO DE METATARSIANOS (UNO O MAS) POR INJERTO CON DISPOSITIVOS INTERNOS DE FIJACION Y OSTEOTOMIA</t>
  </si>
  <si>
    <t>783805</t>
  </si>
  <si>
    <t>ALARGAMIENTO DE TARSIANOS (UNO O MAS) POR TECNICA DE DISTRACCION SIN (CORTICOTOMIA, OSTEOTOMIA)</t>
  </si>
  <si>
    <t>783806</t>
  </si>
  <si>
    <t>ALARGAMIENTO DE TARSIANOS (UNO O MAS) POR TECNICA DE DISTRACCION CON (CORTICOTOMIA, OSTEOTOMIA)</t>
  </si>
  <si>
    <t>783807</t>
  </si>
  <si>
    <t>ALARGAMIENTO DE METATARSIANOS (UNO O MAS) POR TECNICA DE DISTRACCION SIN (CORTICOTOMIA, OSTEOTOMIA)</t>
  </si>
  <si>
    <t>783808</t>
  </si>
  <si>
    <t>ALARGAMIENTO DE METATARSIANOS (UNO O MAS) POR TECNICA DE DISTRACCION CON (CORTICOTOMIA, OSTEOTOMIA)</t>
  </si>
  <si>
    <t>7839</t>
  </si>
  <si>
    <t>PROCEDIMIENTO DE ALARGAMIENTO DE FALANGES (DE MANO) (DE PIE)</t>
  </si>
  <si>
    <t>783901</t>
  </si>
  <si>
    <t>ALARGAMIENTO DE FALANGES DE MANO CON INJERTO SIN DISPOSITIVOS INTERNOS DE FIJACION Y OSTEOTOMIA</t>
  </si>
  <si>
    <t>783902</t>
  </si>
  <si>
    <t>ALARGAMIENTO DE FALANGES DE MANO POR TECNICA DE DISTRACCION SIN (CORTICOTOMIA, OSTEOTOMIA)</t>
  </si>
  <si>
    <t>783903</t>
  </si>
  <si>
    <t>ALARGAMIENTO DE FALANGES DE MANO POR TECNICA DE DISTRACCION CON (CORTICOTOMIA, OSTEOTOMIA)</t>
  </si>
  <si>
    <t>783911</t>
  </si>
  <si>
    <t>ALARGAMIENTO DE FALANGES DE PIE POR INJERTO SIN DISPOSITIVOS INTERNOS DE FIJACION Y OSTEOTOMIA</t>
  </si>
  <si>
    <t>783912</t>
  </si>
  <si>
    <t>ALARGAMIENTO DE FALANGES DE PIE POR INJERTO CON DISPOSITIVOS INTERNOS DE FIJACION Y OSTEOTOMIA</t>
  </si>
  <si>
    <t>783913</t>
  </si>
  <si>
    <t>ALARGAMIENTO DE FALANGES DE PIE POR TECNICA DE DISTRACCION SIN (CORTICOTOMIA, OSTEOTOMIA)</t>
  </si>
  <si>
    <t>783914</t>
  </si>
  <si>
    <t>ALARGAMIENTO DE FALANGES DE PIE POR TECNICA DE DISTRACCION CON (CORTICOTOMIA, OSTEOTOMIA)</t>
  </si>
  <si>
    <t>784</t>
  </si>
  <si>
    <t>OTRAS PROCEDIMIENTOS DE REPARACION EN ESTRUCTURA OSEA Y ARTICULAR</t>
  </si>
  <si>
    <t>7841</t>
  </si>
  <si>
    <t>REPARACION DE PSEUDOARTROSIS</t>
  </si>
  <si>
    <t>784101</t>
  </si>
  <si>
    <t>REPARACION DE PSEUDOARTROSIS DE CLAVICULA</t>
  </si>
  <si>
    <t>784102</t>
  </si>
  <si>
    <t>REPARACION DE PSEUDOARTROSIS DE ESCAPULA</t>
  </si>
  <si>
    <t>784103</t>
  </si>
  <si>
    <t>REPARACION DE PSEUDOARTROSIS DE HUMERO</t>
  </si>
  <si>
    <t>784104</t>
  </si>
  <si>
    <t>REPARACION DE PSEUDOARTROSIS DE CUBITO</t>
  </si>
  <si>
    <t>784105</t>
  </si>
  <si>
    <t>REPARACION DE PSEUDOARTROSIS DE RADIO</t>
  </si>
  <si>
    <t>784106</t>
  </si>
  <si>
    <t>REPARACION DE PSEUDOARTROSIS DE HUESOS DEL CARPO</t>
  </si>
  <si>
    <t>784107</t>
  </si>
  <si>
    <t>REPARACION DE PSEUDOARTROSIS DE METACARPIANO</t>
  </si>
  <si>
    <t>784108</t>
  </si>
  <si>
    <t>REPARACION DE PSEUDOARTROSIS DE FALANGES DE MANO</t>
  </si>
  <si>
    <t>784109</t>
  </si>
  <si>
    <t>REPARACION DE PSEUDOARTROSIS DE SACROILIACA</t>
  </si>
  <si>
    <t>784110</t>
  </si>
  <si>
    <t>REPARACION DE PSEUDOARTROSIS DE COLUMNA ANTERIOR DEL ACETABULO</t>
  </si>
  <si>
    <t>784111</t>
  </si>
  <si>
    <t>REPARACION DE PSEUDOARTROSIS DE COLUMNA POSTERIOR DEL ACETABULO</t>
  </si>
  <si>
    <t>784112</t>
  </si>
  <si>
    <t>REPARACION DE PSEUDOARTROSIS DE PARED POSTERIOR ACETABULO</t>
  </si>
  <si>
    <t>784113</t>
  </si>
  <si>
    <t>REPARACION DE PSEUDOARTROSIS DE LAS RAMAS ILIO O ISQUIOPUBICA</t>
  </si>
  <si>
    <t>784114</t>
  </si>
  <si>
    <t>REPARACION DE PSEUDOARTROSIS DE CUELLO FEMORAL</t>
  </si>
  <si>
    <t>784115</t>
  </si>
  <si>
    <t>REPARACION DE PSEUDOARTROSIS DE FEMUR</t>
  </si>
  <si>
    <t>784116</t>
  </si>
  <si>
    <t>REPARACION DE PSEUDOARTROSIS DE ROTULA</t>
  </si>
  <si>
    <t>784117</t>
  </si>
  <si>
    <t>REPARACION DE PSEUDOARTROSIS DE TIBIA</t>
  </si>
  <si>
    <t>784118</t>
  </si>
  <si>
    <t>REPARACION DE PSEUDOARTROSIS DE PERONE</t>
  </si>
  <si>
    <t>784119</t>
  </si>
  <si>
    <t>REPARACION DE PSEUDOARTROSIS DE ASTRAGALO</t>
  </si>
  <si>
    <t>784120</t>
  </si>
  <si>
    <t>REPARACION DE PSEUDOARTROSIS DE CALCANEO</t>
  </si>
  <si>
    <t>784121</t>
  </si>
  <si>
    <t>REPARACION DE PSEUDOARTROSIS DE HUESOS DEL TARSO</t>
  </si>
  <si>
    <t>784122</t>
  </si>
  <si>
    <t>REPARACION DE PSEUDOARTROSIS DE METATARSIANOS</t>
  </si>
  <si>
    <t>784123</t>
  </si>
  <si>
    <t>REPARACION DE PSEUDOARTROSIS DE FALANGES DE PIE</t>
  </si>
  <si>
    <t>785</t>
  </si>
  <si>
    <t>FIJACION INTERNA DE HUESO SIN REDUCCION DE FRACTURA</t>
  </si>
  <si>
    <t>FIJACION PROFILACTICA, REVISION O REINSERCION DE DISPOSITIVO DE FIJACION U OSTEOSINTESIS; AQUELLA PARA CORRECCION DE PSEUDOARTROSIS</t>
  </si>
  <si>
    <t>AQUELLA PARA REDUCCION DE FRACTURA O LUXACION (79.0. - 79.9.), ARTROPLASTIA Y ARTRODESIS (81.0. - 81.9.), INJERTO DE HUESO (78.0.) ACORTAMIENTO DE EXTREMIDAD INFERIOR (78.2.)</t>
  </si>
  <si>
    <t>7851</t>
  </si>
  <si>
    <t>FIJACION INTERNA SIN REDUCCION DE FRACTURA DE ESCAPULA, CLAVICULA Y TORAX (COSTILLAS Y ESTERNON)</t>
  </si>
  <si>
    <t>785100</t>
  </si>
  <si>
    <t>FIJACION INTERNA SIN REDUCCION DE FRACTURA EN ESCAPULA, CLAVICULA O TORAX (COSTILLAS Y ESTERNON) SOD</t>
  </si>
  <si>
    <t>7852</t>
  </si>
  <si>
    <t>FIJACION INTERNA SIN REDUCCION DE FRACTURA DE HUMERO</t>
  </si>
  <si>
    <t>785200</t>
  </si>
  <si>
    <t>FIJACION INTERNA SIN REDUCCION DE FRACTURA DE HUMERO SOD</t>
  </si>
  <si>
    <t>7853</t>
  </si>
  <si>
    <t>FIJACION INTERNA SIN REDUCCION DE FRACTURA DE RADIO Y CUBITO</t>
  </si>
  <si>
    <t>785300</t>
  </si>
  <si>
    <t>FIJACION INTERNA SIN REDUCCION DE FRACTURA DE RADIO O CUBITO SOD</t>
  </si>
  <si>
    <t>7854</t>
  </si>
  <si>
    <t>FIJACION INTERNA SIN REDUCCION DE FRACTURA DE CARPIANOS Y METACARPIANOS</t>
  </si>
  <si>
    <t>785400</t>
  </si>
  <si>
    <t>FIJACION INTERNA SIN REDUCCION DE FRACTURA DE CARPIANOS O METACARPIANOS SOD</t>
  </si>
  <si>
    <t>7855</t>
  </si>
  <si>
    <t>FIJACION INTERNA SIN REDUCCION DE FRACTURA DE FEMUR</t>
  </si>
  <si>
    <t>785500</t>
  </si>
  <si>
    <t>FIJACION INTERNA SIN REDUCCION DE FRACTURA DE FEMUR SOD</t>
  </si>
  <si>
    <t>7856</t>
  </si>
  <si>
    <t>FIJACION INTERNA SIN REDUCCION DE FRACTURA DE ROTULA</t>
  </si>
  <si>
    <t>785600</t>
  </si>
  <si>
    <t>FIJACION INTERNA SIN REDUCCION DE FRACTURA DE ROTULA SOD</t>
  </si>
  <si>
    <t>7858</t>
  </si>
  <si>
    <t>FIJACION INTERNA SIN REDUCCION DE FRACTURA DE TARSIANOS Y METATARSIANOS</t>
  </si>
  <si>
    <t>785800</t>
  </si>
  <si>
    <t>FIJACION INTERNA SIN REDUCCION DE FRACTURA DE TARSIANOS O METATARSIANOS SOD</t>
  </si>
  <si>
    <t>7859</t>
  </si>
  <si>
    <t>FIJACION INTERNA SIN REDUCCION DE FRACTURA DE OTROS HUESOS ESPECIFICADOS</t>
  </si>
  <si>
    <t>785900</t>
  </si>
  <si>
    <t>FIJACION INTERNA SIN REDUCCION DE FRACTURA DE FALANGES DE PIE O DE MANO SOD</t>
  </si>
  <si>
    <t>786</t>
  </si>
  <si>
    <t>EXTRACCION DE DISPOSITIVO IMPLANTADO O CUERPO EXTRAÑO EN HUESO</t>
  </si>
  <si>
    <t>AQUEL DISPOSITIVO DE FIJACION INTERNA O EXTERNA, OSTEOSINTESIS, INSTRUMENTACION, ESTIMULADOR DE CRECIMIENTO OSEO</t>
  </si>
  <si>
    <t>EXTRACCION SIN INCISION DE DISPOSITIVO TERAPEUTICO O DE CUERPO EXTRAÑO (97. - 98.), DE TENAZAS O COMPAS DE CRANEO O DE HALO (02.8.5.), RETIRO DE ESCAYOLA, FERULA, TABLILLA, FIJACION EXTERNA Y DISPOSITIVO DE TRACCION (ALAMBRE DE KIRSCHNER) (CLAVO DE STEINMANN) (97.8.8.); RETIRO DE ELECTRODOS O RECEPTOR NEUROESTIMULADOR ESPINAL (03.9.4.01)</t>
  </si>
  <si>
    <t>7860</t>
  </si>
  <si>
    <t>EXTRACCION DE DISPOSITIVO IMPLANTADO O CUERPO EXTRAÑO EN HUESO NO ESPECIFICADO</t>
  </si>
  <si>
    <t>786001</t>
  </si>
  <si>
    <t>EXTRACCION DE DISPOSITIVO IMPLANTADO EN HUESO NO ESPECIFICADO</t>
  </si>
  <si>
    <t>786002</t>
  </si>
  <si>
    <t>EXTRACCION DE CUERPO EXTRAÑO EN HUESO NO ESPECIFICADO, VIA ABIERTA</t>
  </si>
  <si>
    <t>7861</t>
  </si>
  <si>
    <t>EXTRACCION DE DISPOSITIVO IMPLANTADO O CUERPO EXTRAÑO EN ESCAPULA, CLAVICULA O TORAX (COSTILLAS Y ESTERNON)</t>
  </si>
  <si>
    <t>786101</t>
  </si>
  <si>
    <t>EXTRACCION DE DISPOSITIVO IMPLANTADO EN ESCAPULA, CLAVICULA O TORAX (COSTILLAS Y ESTERNON)</t>
  </si>
  <si>
    <t>786102</t>
  </si>
  <si>
    <t>EXTRACCION DE CUERPO EXTRAÑO EN ESCAPULA, CLAVICULA O TORAX (COSTILLAS Y ESTERNON), VIA ABIERTA</t>
  </si>
  <si>
    <t>7862</t>
  </si>
  <si>
    <t>EXTRACCION DE DISPOSITIVO IMPLANTADO O CUERPO EXTRAÑO EN HUMERO</t>
  </si>
  <si>
    <t>786201</t>
  </si>
  <si>
    <t>EXTRACCION DE DISPOSITIVO IMPLANTADO EN HUMERO</t>
  </si>
  <si>
    <t>786202</t>
  </si>
  <si>
    <t>EXTRACCION DE CUERPO EXTRAÑO EN HUMERO, VIA ABIERTA</t>
  </si>
  <si>
    <t>7863</t>
  </si>
  <si>
    <t>EXTRACCION DE DISPOSITIVO IMPLANTADO O CUERPO EXTRAÑO EN RADIO O CUBITO</t>
  </si>
  <si>
    <t>786301</t>
  </si>
  <si>
    <t>EXTRACCION DE DISPOSITIVO IMPLANTADO EN RADIO O CUBITO</t>
  </si>
  <si>
    <t>786302</t>
  </si>
  <si>
    <t>EXTRACCION DE CUERPO EXTRAÑO EN RADIO O CUBITO, VIA ABIERTA</t>
  </si>
  <si>
    <t>7864</t>
  </si>
  <si>
    <t>EXTRACCION DE DISPOSITIVO IMPLANTADO O CUERPO EXTRAÑO EN CARPIANOS O METACARPIANOS</t>
  </si>
  <si>
    <t>786401</t>
  </si>
  <si>
    <t>EXTRACCION DE DISPOSITIVO IMPLANTADO EN CARPIANOS O METACARPIANOS (UNO O MAS)</t>
  </si>
  <si>
    <t>786402</t>
  </si>
  <si>
    <t>EXTRACCION DE CUERPO EXTRAÑO EN CARPIANOS O METACARPIANOS (UNO O MAS), VIA ABIERTA</t>
  </si>
  <si>
    <t>7865</t>
  </si>
  <si>
    <t>EXTRACCION DE DISPOSITIVO IMPLANTADO O CUERPO EXTRAÑO EN FEMUR</t>
  </si>
  <si>
    <t>786501</t>
  </si>
  <si>
    <t>EXTRACCION DE DISPOSITIVO IMPLANTADO EN FEMUR</t>
  </si>
  <si>
    <t>786502</t>
  </si>
  <si>
    <t>EXTRACCION DE CUERPO EXTRAÑO EN FEMUR, VIA ABIERTA</t>
  </si>
  <si>
    <t>7866</t>
  </si>
  <si>
    <t>EXTRACCION DE DISPOSITIVO IMPLANTADO O CUERPO EXTRAÑO EN ROTULA</t>
  </si>
  <si>
    <t>786601</t>
  </si>
  <si>
    <t>EXTRACCION DE DISPOSITIVO IMPLANTADO EN ROTULA</t>
  </si>
  <si>
    <t>786602</t>
  </si>
  <si>
    <t>EXTRACCION DE CUERPO EXTRAÑO EN ROTULA, VIA ABIERTA</t>
  </si>
  <si>
    <t>7867</t>
  </si>
  <si>
    <t>EXTRACCION DE DISPOSITIVO IMPLANTADO O CUERPO EXTRAÑO EN TIBIA O PERONE</t>
  </si>
  <si>
    <t>786701</t>
  </si>
  <si>
    <t>EXTRACCION DE DISPOSITIVO IMPLANTADO EN TIBIA O PERONE</t>
  </si>
  <si>
    <t>786702</t>
  </si>
  <si>
    <t>EXTRACCION DE CUERPO EXTRAÑO EN TIBIA O PERONE, VIA ABIERTA</t>
  </si>
  <si>
    <t>7868</t>
  </si>
  <si>
    <t>EXTRACCION DE DISPOSITIVO IMPLANTADO O CUERPO EXTRAÑO EN TARSIANOS O METATARSIANOS</t>
  </si>
  <si>
    <t>786801</t>
  </si>
  <si>
    <t>EXTRACCION DE DISPOSITIVO IMPLANTADO EN TARSIANOS O METATARSIANOS (CADA UNO)</t>
  </si>
  <si>
    <t>786802</t>
  </si>
  <si>
    <t>EXTRACCION DE CUERPO EXTRAÑO EN TARSIANOS O METATARSIANOS (CADA UNO) VIA ABIERTA</t>
  </si>
  <si>
    <t>7869</t>
  </si>
  <si>
    <t>EXTRACCION DE DISPOSITIVO IMPLANTADO O CUERPO EXTRAÑO EN OTROS HUESOS ESPECIFICADOS</t>
  </si>
  <si>
    <t>786901</t>
  </si>
  <si>
    <t>EXTRACCION DE DISPOSITIVO IMPLANTADO EN FALANGES (UNO O MAS) DE MANO</t>
  </si>
  <si>
    <t>786902</t>
  </si>
  <si>
    <t>EXTRACCION DE CUERPO EXTRAÑO EN FALANGES (UNO O MAS) DE MANO, VIA ABIERTA</t>
  </si>
  <si>
    <t>786910</t>
  </si>
  <si>
    <t>EXTRACCION DE DISPOSITIVO IMPLANTADO EN FALANGES (UNO O MAS) DE PIE</t>
  </si>
  <si>
    <t>786911</t>
  </si>
  <si>
    <t>EXTRACCION DE CUERPO EXTRAÑO EN FALANGES (UNO O MAS) DE PIE, VIA ABIERTA</t>
  </si>
  <si>
    <t>786920</t>
  </si>
  <si>
    <t>EXTRACCION DE DISPOSITIVO IMPLANTADO EN HUESOS PELVIANOS</t>
  </si>
  <si>
    <t>786921</t>
  </si>
  <si>
    <t>EXTRACCION DE CUERPO EXTRAÑO EN HUESOS PELVIANOS, VIA ABIERTA</t>
  </si>
  <si>
    <t>786930</t>
  </si>
  <si>
    <t>EXTRACCION DE DISPOSITIVO IMPLANTADO EN COLUMNA VERTEBRAL, VIA ANTERIOR</t>
  </si>
  <si>
    <t>786931</t>
  </si>
  <si>
    <t>EXTRACCION DE CUERPO EXTRAÑO EN COLUMNA VERTEBRAL O TEJIDO PARAVERTEBRAL VIA ANTERIOR</t>
  </si>
  <si>
    <t>786932</t>
  </si>
  <si>
    <t>EXTRACCION DE CUERPO EXTRAÑO EN COLUMNA VERTEBRAL O TEJIDO PARAVERTEBRAL VIA LATERAL</t>
  </si>
  <si>
    <t>786935</t>
  </si>
  <si>
    <t>EXTRACCION DE DISPOSITIVO IMPLANTADO EN COLUMNA VERTEBRAL, VIA POSTERIOR</t>
  </si>
  <si>
    <t>786936</t>
  </si>
  <si>
    <t>EXTRACCION DE CUERPO EXTRAÑO EN COLUMNA VERTEBRAL O TEJIDO PARAVERTEBRAL VIA POSTERIOR</t>
  </si>
  <si>
    <t>787</t>
  </si>
  <si>
    <t>OSTEOCLASTIA</t>
  </si>
  <si>
    <t>AQUELLA PARA CORRECCION DE PSEUDOARTROSIS ENTRE OTRAS CAUSAS</t>
  </si>
  <si>
    <t>7871</t>
  </si>
  <si>
    <t>OSTEOCLASTIA DE ESCAPULA, CLAVICULA O TORAX (COSTILLAS Y ESTERNON)</t>
  </si>
  <si>
    <t>787100</t>
  </si>
  <si>
    <t>OSTEOCLASTIA DE ESCAPULA, CLAVICULA O TORAX (COSTILLAS Y ESTERNON) SOD</t>
  </si>
  <si>
    <t>7872</t>
  </si>
  <si>
    <t>OSTEOCLASTIA DE HUMERO</t>
  </si>
  <si>
    <t>787200</t>
  </si>
  <si>
    <t>OSTEOCLASTIA DE HUMERO SOD</t>
  </si>
  <si>
    <t>7873</t>
  </si>
  <si>
    <t>OSTEOCLASTIA DE RADIO O CUBITO</t>
  </si>
  <si>
    <t>787300</t>
  </si>
  <si>
    <t>OSTEOCLASTIA DE RADIO O CUBITO SOD</t>
  </si>
  <si>
    <t>7874</t>
  </si>
  <si>
    <t>OSTEOCLASTIA DE CARPIANOS O METACARPIANOS</t>
  </si>
  <si>
    <t>787400</t>
  </si>
  <si>
    <t>OSTEOCLASTIA DE CARPIANOS O METACARPIANOS SOD</t>
  </si>
  <si>
    <t>7875</t>
  </si>
  <si>
    <t>OSTEOCLASTIA DE FEMUR</t>
  </si>
  <si>
    <t>787500</t>
  </si>
  <si>
    <t>OSTEOCLASTIA DE FEMUR SOD</t>
  </si>
  <si>
    <t>7876</t>
  </si>
  <si>
    <t>OSTEOCLASTIA DE ROTULA</t>
  </si>
  <si>
    <t>787600</t>
  </si>
  <si>
    <t>OSTEOCLASTIA DE ROTULA SOD</t>
  </si>
  <si>
    <t>7877</t>
  </si>
  <si>
    <t>OSTEOCLASTIA DE TIBIA O PERONE</t>
  </si>
  <si>
    <t>787700</t>
  </si>
  <si>
    <t>OSTEOCLASTIA DE TIBIA O PERONE SOD</t>
  </si>
  <si>
    <t>7878</t>
  </si>
  <si>
    <t>OSTEOCLASTIA DE TARSIANOS O METATARSIANOS</t>
  </si>
  <si>
    <t>787800</t>
  </si>
  <si>
    <t>OSTEOCLASTIA DE TARSIANOS O METATARSIANOS SOD</t>
  </si>
  <si>
    <t>7879</t>
  </si>
  <si>
    <t>OSTEOCLASTIA DE OTROS HUESOS ESPECIFICADOS</t>
  </si>
  <si>
    <t>787901</t>
  </si>
  <si>
    <t>OSTEOCLASTIA DE FALANGES (UNO O MAS) DE MANO</t>
  </si>
  <si>
    <t>787902</t>
  </si>
  <si>
    <t>OSTEOCLASTIA DE FALANGES (UNO O MAS) DE PIE</t>
  </si>
  <si>
    <t>789</t>
  </si>
  <si>
    <t>INSERCION DE ESTIMULADOR DE CRECIMIENTO OSEO</t>
  </si>
  <si>
    <t>INSERCION DE ESTIMULADOR O ESPACIADOR DE CRECIMIENTO OSEO</t>
  </si>
  <si>
    <t>7892</t>
  </si>
  <si>
    <t>INSERCION DE ESTIMULADOR DE CRECIMIENTO OSEO DE HUMERO</t>
  </si>
  <si>
    <t>789201</t>
  </si>
  <si>
    <t>INSERCION DE ESTIMULADOR DEL CRECIMIENTO OSEO DE HUMERO</t>
  </si>
  <si>
    <t>7893</t>
  </si>
  <si>
    <t>INSERCION DE ESTIMULADOR DE CRECIMIENTO OSEO DE RADIO O CUBITO</t>
  </si>
  <si>
    <t>789301</t>
  </si>
  <si>
    <t>INSERCION DE ESTIMULADOR DE CRECIMIENTO OSEO DE CUBITO</t>
  </si>
  <si>
    <t>789302</t>
  </si>
  <si>
    <t>INSERCION DE ESTIMULADOR DE CRECIMIENTO OSEO DE RADIO</t>
  </si>
  <si>
    <t>789303</t>
  </si>
  <si>
    <t>INSERCION DE ESTIMULADOR DE CRECIMIENTO OSEO DE RADIO Y CUBITO</t>
  </si>
  <si>
    <t>7894</t>
  </si>
  <si>
    <t>INSERCION DE ESTIMULADOR DE CRECIMIENTO OSEO DE CARPIANOS O METACARPIANOS</t>
  </si>
  <si>
    <t>789401</t>
  </si>
  <si>
    <t>INSERCION DE ESTIMULADOR DE CRECIMIENTO OSEO DE CARPIANOS</t>
  </si>
  <si>
    <t>789402</t>
  </si>
  <si>
    <t>INSERCION DE ESTIMULADOR DE CRECIMIENTO OSEO DE METACARPIANOS</t>
  </si>
  <si>
    <t>789403</t>
  </si>
  <si>
    <t>INSERCION DE ESTIMULADOR DE CRECIMIENTO OSEO DE CARPIANOS Y METACARPIANOS</t>
  </si>
  <si>
    <t>7895</t>
  </si>
  <si>
    <t>INSERCION DE ESTIMULADOR DE CRECIMIENTO OSEO DE FEMUR</t>
  </si>
  <si>
    <t>789500</t>
  </si>
  <si>
    <t>INSERCION DE ESTIMULADOR DE CRECIMIENTO OSEO DE FEMUR SOD</t>
  </si>
  <si>
    <t>7897</t>
  </si>
  <si>
    <t>INSERCION DE ESTIMULADOR DE CRECIMIENTO OSEO DE TIBIA O PERONE</t>
  </si>
  <si>
    <t>789701</t>
  </si>
  <si>
    <t>INSERCION DE ESTIMULADOR DE CRECIMIENTO OSEO DE PERONE</t>
  </si>
  <si>
    <t>789702</t>
  </si>
  <si>
    <t>INSERCION DE ESTIMULADOR DE CRECIMIENTO OSEO DE TIBIA</t>
  </si>
  <si>
    <t>789703</t>
  </si>
  <si>
    <t>INSERCION DE ESTIMULADOR DE CRECIMIENTO OSEO DE TIBIA Y PERONE</t>
  </si>
  <si>
    <t>7898</t>
  </si>
  <si>
    <t>INSERCION DE ESTIMULADOR DE CRECIMIENTO OSEO DE TARSIANOS O METATARSIANOS</t>
  </si>
  <si>
    <t>789801</t>
  </si>
  <si>
    <t>INSERCION DE ESTIMULADOR DE CRECIMIENTO OSEO DE TARSIANOS</t>
  </si>
  <si>
    <t>789802</t>
  </si>
  <si>
    <t>INSERCION DE ESTIMULADOR DE CRECIMIENTO OSEO DE METATARSIANOS</t>
  </si>
  <si>
    <t>789803</t>
  </si>
  <si>
    <t>INSERCION DE ESTIMULADOR DE CRECIMIENTO OSEO DE TARSIANOS Y METATARSIANOS</t>
  </si>
  <si>
    <t>7899</t>
  </si>
  <si>
    <t>INSERCION DE ESTIMULADOR DE CRECIMIENTO OSEO DE OTROS HUESOS</t>
  </si>
  <si>
    <t>789901</t>
  </si>
  <si>
    <t>INSERCION DE ESTIMULADOR DE CRECIMIENTO OSEO DE FALANGES</t>
  </si>
  <si>
    <t>789920</t>
  </si>
  <si>
    <t>INSERCION DE ESTIMULADOR DE CRECIMIENTO OSEO DE HUESOS PELVIANOS</t>
  </si>
  <si>
    <t>79</t>
  </si>
  <si>
    <t>REDUCCION DE FRACTURA Y LUXACION</t>
  </si>
  <si>
    <t>APLICACION DE ESCAYOLA O FERULA, REDUCCION CON INSERCION DE DISPOSITIVO DE TRACCION (ALAMBRE O PLACA DE KIRSCHNER, CLAVO DE STEINMANN)</t>
  </si>
  <si>
    <t>APLICACION DE DISPOSITIVO EXTERNO DE FIJACION (78.1.)</t>
  </si>
  <si>
    <t>790</t>
  </si>
  <si>
    <t>REDUCCION CERRADA DE FRACTURA SIN FIJACION INTERNA</t>
  </si>
  <si>
    <t>REDUCCION CERRADA DE EPIFISIS SEPARADA (79.4.)</t>
  </si>
  <si>
    <t>7901</t>
  </si>
  <si>
    <t>REDUCCION CERRADA DE FRACTURA SIN FIJACION INTERNA DE ESCAPULA, CLAVICULA O TORAX (COSTILLAS Y ESTERNON)</t>
  </si>
  <si>
    <t>790100</t>
  </si>
  <si>
    <t>REDUCCION CERRADA DE FRACTURA SIN FIJACION INTERNA DE ESCAPULA, CLAVICULA O TORAX (COSTILLAS O ESTERNON) SOD</t>
  </si>
  <si>
    <t>7902</t>
  </si>
  <si>
    <t>REDUCCION CERRADA DE FRACTURA SIN FIJACION INTERNA DE HUMERO</t>
  </si>
  <si>
    <t>790200</t>
  </si>
  <si>
    <t>REDUCCION CERRADA DE FRACTURA SIN FIJACION INTERNA DE HUMERO SOD</t>
  </si>
  <si>
    <t>7903</t>
  </si>
  <si>
    <t>REDUCCION CERRADA DE FRACTURAS SIN FIJACION INTERNA DE CUBITO O RADIO</t>
  </si>
  <si>
    <t>790301</t>
  </si>
  <si>
    <t>REDUCCION CERRADA SIN FIJACION DE FRACTURA DE RADIO Y CUBITO (RADIOCUBITAL PROXIMAL O DISTAL)</t>
  </si>
  <si>
    <t>790302</t>
  </si>
  <si>
    <t>REDUCCION CERRADA DE FRACTURA SIN FIJACION INTERNA DE CUBITO O RADIO</t>
  </si>
  <si>
    <t>7904</t>
  </si>
  <si>
    <t>REDUCCION CERRADA DE FRACTURA SIN FIJACION INTERNA DE CARPIANOS O METACARPIANOS</t>
  </si>
  <si>
    <t>790401</t>
  </si>
  <si>
    <t>REDUCCION CERRADA DE FRACTURA SIN FIJACION DE FRACTURA DE HUESOS DEL CARPO (UNO O MAS)</t>
  </si>
  <si>
    <t>790402</t>
  </si>
  <si>
    <t>REDUCCION CERRADA DE FRACTURA SIN FIJACION DE FRACTURA DE METACARPIANOS (UNO O MAS)</t>
  </si>
  <si>
    <t>7905</t>
  </si>
  <si>
    <t>REDUCCION CERRADA DE FRACTURA SIN FIJACION INTERNA DE FEMUR</t>
  </si>
  <si>
    <t>790500</t>
  </si>
  <si>
    <t>REDUCCION CERRADA DE FRACTURA DE FEMUR SIN FIJACION INTERNA SOD</t>
  </si>
  <si>
    <t>7906</t>
  </si>
  <si>
    <t>REDUCCION CERRADA DE FRACTURA SIN FIJACION INTERNA DE ROTULA</t>
  </si>
  <si>
    <t>790600</t>
  </si>
  <si>
    <t>REDUCCION CERRADA DE FRACTURA SIN FIJACION INTERNA DE ROTULA SOD</t>
  </si>
  <si>
    <t>7907</t>
  </si>
  <si>
    <t>REDUCCION CERRADA DE FRACTURA SIN FIJACION INTERNA DE TIBIA O PERONE</t>
  </si>
  <si>
    <t>790703</t>
  </si>
  <si>
    <t>REDUCCION CERRADA DE FRACTURA DE TIBIA</t>
  </si>
  <si>
    <t>790704</t>
  </si>
  <si>
    <t>REDUCCION CERRADA DE FRACTURA DE PERONE</t>
  </si>
  <si>
    <t>7908</t>
  </si>
  <si>
    <t>REDUCCION CERRADA DE FRACTURA SIN FIJACION INTERNA DE TARSIANOS Y METATARSIANOS</t>
  </si>
  <si>
    <t>TRATAMIENTO ORTOPEDICO DE FRACTURA DE METATARSIANOS</t>
  </si>
  <si>
    <t>790801</t>
  </si>
  <si>
    <t>REDUCCION CERRADA SIN FIJACION INTERNA FRACTURA TARSO O METATARSO</t>
  </si>
  <si>
    <t>7909</t>
  </si>
  <si>
    <t>REDUCCION CERRADA DE FRACTURA SIN FIJACION INTERNA DE OTROS HUESOS ESPECIFICOS</t>
  </si>
  <si>
    <t>790901</t>
  </si>
  <si>
    <t>REDUCCION CERRADA DE FRACTURA SIN FIJACION INTERNA DE FALANGES DE MANO (UNA O MAS)</t>
  </si>
  <si>
    <t>790902</t>
  </si>
  <si>
    <t>REDUCCION CERRADA DE FRACTURA SIN FIJACION INTERNA DE FALANGES DE PIE (UNA O MAS)</t>
  </si>
  <si>
    <t>790920</t>
  </si>
  <si>
    <t>REDUCCION CERRADA DE FRACTURA SIN FIJACION INTERNA DE FRACTURA DE HUESOS PELVIANOS</t>
  </si>
  <si>
    <t>790930</t>
  </si>
  <si>
    <t>REDUCCION CERRADA DE FRACTURA CERVICAL E INMOVILIZACION CON HALOYESO O HALOCHAQUETA</t>
  </si>
  <si>
    <t>790931</t>
  </si>
  <si>
    <t>REDUCCION CERRADA DE FRACTURA DE COLUMNA CERVICAL E INMOVILIZACION CON DISPOSITIVO</t>
  </si>
  <si>
    <t>790932</t>
  </si>
  <si>
    <t>REDUCCION CERRADA DE FRACTURA COLUMNA VERTEBRAL (DORSAL O LUMBAR) E INMOVILIZACION</t>
  </si>
  <si>
    <t>790933</t>
  </si>
  <si>
    <t>REDUCCION CERRADA DE FRACTURA DE SACRO O SACROILIACA O COCCIGEA</t>
  </si>
  <si>
    <t>791</t>
  </si>
  <si>
    <t>REDUCCION INDIRECTA DE FRACTURA CON FIJACION INTERNA</t>
  </si>
  <si>
    <t>RETIRO O SUSTITUCION DE FERULA (97.1.1. - 97.1.4., 97.8.8.), TRACCION COMO UNICA REDUCCION DE FRACTURA (93.4.1. - 93.4.6.) Y AQUELLA PARA EPIFISIS SEPARADA (79.4.)</t>
  </si>
  <si>
    <t>7911</t>
  </si>
  <si>
    <t>REDUCCION INDIRECTA DE FRACTURA CON FIJACION INTERNA DE ESCAPULA, CLAVICULA O TORAX (COSTILLAS Y ESTERNON)</t>
  </si>
  <si>
    <t>791101</t>
  </si>
  <si>
    <t>REDUCCION INDIRECTA DE FRACTURA CON FIJACION INTERNA DE ESCAPULA CLAVICULA O TORAX (COSTILLAS Y ESTERNON)</t>
  </si>
  <si>
    <t>791102</t>
  </si>
  <si>
    <t>REDUCCION INDIRECTA DE FRACTURA CON FIJACION INTERNA DE LESIONES INTRAARTICULARES DE HOMBRO VIA ARTROSCOPICA</t>
  </si>
  <si>
    <t>7912</t>
  </si>
  <si>
    <t>REDUCCION INDIRECTA DE FRACTURA CON FIJACION INTERNA DE HUMERO</t>
  </si>
  <si>
    <t>791201</t>
  </si>
  <si>
    <t>REDUCCION INDIRECTA DE FRACTURA CON FIJACION INTERNA DE HUMERO (EPIFISIS O DIAFISIS), PERCUTANEA CON PINES</t>
  </si>
  <si>
    <t>7913</t>
  </si>
  <si>
    <t>REDUCCION INDIRECTA DE FRACTURA CON FIJACION INTERNA DE RADIO Y CUBITO</t>
  </si>
  <si>
    <t>791301</t>
  </si>
  <si>
    <t>REDUCCION INDIRECTA DE FRACTURA DE CUBITO O RADIO CON FIJACION</t>
  </si>
  <si>
    <t>791302</t>
  </si>
  <si>
    <t>REDUCCION INDIRECTA DE FRACTURA DE CUBITO Y RADIO CON FIJACION</t>
  </si>
  <si>
    <t>7914</t>
  </si>
  <si>
    <t>REDUCCION INDIRECTA DE FRACTURA CON FIJACION INTERNA DE CARPIANOS Y METACARPIANOS</t>
  </si>
  <si>
    <t>791401</t>
  </si>
  <si>
    <t>FIJACION INTERNA DE FRACTURA E INESTABILIDAD DE MUÑECA POR ARTROSCOPIA</t>
  </si>
  <si>
    <t>791402</t>
  </si>
  <si>
    <t>REDUCCION INDIRECTA DE FRACTURA DE METACARPIANOS Y FIJACION PERCUTANEA CON DISPOSITIVO</t>
  </si>
  <si>
    <t>791404</t>
  </si>
  <si>
    <t>REDUCCION DE FRACTURA DE HUESOS DE CARPO Y FIJACION PERCUTANEA CON DISPOSITIVO</t>
  </si>
  <si>
    <t>791405</t>
  </si>
  <si>
    <t>REDUCCION DE FRACTURA DE HUESO DE CARPO CON DISPOSITIVO VIA ARTROSCOPICA</t>
  </si>
  <si>
    <t>7915</t>
  </si>
  <si>
    <t>REDUCCION INDIRECTA DE FRACTURA CON FIJACION INTERNA DE FEMUR</t>
  </si>
  <si>
    <t>791501</t>
  </si>
  <si>
    <t>REDUCCION INDIRECTA CON FIJACION INTERNA DE CUELLO DE FEMUR O INTERTROCANTERICA</t>
  </si>
  <si>
    <t>791502</t>
  </si>
  <si>
    <t>REDUCCION INDIRECTA DE FRACTURA DE FEMUR SUPRACONDILEA CON FIJACION INTERNA</t>
  </si>
  <si>
    <t>791503</t>
  </si>
  <si>
    <t>REDUCCION INDIRECTA DE FRACTURA DE FEMUR SUPRACONDILEA E INTERCONDILEA CON FIJACION INTERNA</t>
  </si>
  <si>
    <t>7916</t>
  </si>
  <si>
    <t>REDUCCION INDIRECTA DE FRACTURAS CON FIJACION INTERNA DE ROTULA</t>
  </si>
  <si>
    <t>791601</t>
  </si>
  <si>
    <t>REDUCCION INDIRECTA DE FRACTURA CON FIJACION INTERNA DE ROTULA</t>
  </si>
  <si>
    <t>7917</t>
  </si>
  <si>
    <t>REDUCCION INDIRECTA DE FRACTURA DE TIBIA Y PERONE CON FIJACION INTERNA</t>
  </si>
  <si>
    <t>791701</t>
  </si>
  <si>
    <t>REDUCCION INDIRECTA DE PILON CON FIJACION EXTERNA</t>
  </si>
  <si>
    <t>791702</t>
  </si>
  <si>
    <t>REDUCCION INDIRECTA DE FRACTURAS OSTEOCONDRALES O DE LA ESPINA TIBIAL CON FIJACION INTERNA VIA ARTROSCOPICA</t>
  </si>
  <si>
    <t>791703</t>
  </si>
  <si>
    <t>REDUCCION INDIRECTA DE FRACTURAS DEL TERCIO PROXIMAL DE LA TIBIA CON FIJACION INTERNA</t>
  </si>
  <si>
    <t>791704</t>
  </si>
  <si>
    <t>REDUCCION INDIRECTA DE FRACTURAS DE LA TIBIA DIAFISIARIA CON FIJACION INTERNA</t>
  </si>
  <si>
    <t>791705</t>
  </si>
  <si>
    <t>REDUCCION INDIRECTA DE FRACTURAS DE PERONE CON FIJACION INTERNA</t>
  </si>
  <si>
    <t>791740</t>
  </si>
  <si>
    <t>REVISION ENDOSCOPICA DE DISPOSITIVOS DE FIJACION (OSTEOSINTESIS) DE LAS FRACTURAS DEL TERCIO PROXIMAL DE LA TIBIA</t>
  </si>
  <si>
    <t>7919</t>
  </si>
  <si>
    <t>REDUCCION INDIRECTA DE FRACTURA CON FIJACION INTERNA DE OTROS HUESOS ESPECIFICOS</t>
  </si>
  <si>
    <t>791901</t>
  </si>
  <si>
    <t>REDUCCION INDIRECTA DE FRACTURA CON FIJACION PERCUTANEA CON DISPOSITIVO DE FALANGES DE PIE O DE MANO</t>
  </si>
  <si>
    <t>791930</t>
  </si>
  <si>
    <t>REDUCCION DE FRACTURA, DESCOMPRESION CON INSTRUMENTACION, EN SEGMENTO TORACICO O LUMBAR, VIA ENDOSCOPICA</t>
  </si>
  <si>
    <t>792</t>
  </si>
  <si>
    <t>REDUCCION ABIERTA DE FRACTURA SIN FIJACION INTERNA</t>
  </si>
  <si>
    <t>7921</t>
  </si>
  <si>
    <t>REDUCCION ABIERTA DE FRACTURA SIN FIJACION INTERNA DE ESCAPULA, CLAVICULA Y TORAX (COSTILLAS Y ESTERNON)</t>
  </si>
  <si>
    <t>792101</t>
  </si>
  <si>
    <t>REDUCCION ABIERTA SIN FIJACION INTERNA DE FRACTURA DE UNA O MAS COSTILLAS</t>
  </si>
  <si>
    <t>792102</t>
  </si>
  <si>
    <t>REDUCCION ABIERTA SIN FIJACION INTERNA DE FRACTURA DE ESCAPULA O CLAVICULA</t>
  </si>
  <si>
    <t>792103</t>
  </si>
  <si>
    <t>REDUCCION ABIERTA SIN FIJACION INTERNA DE FRACTURA CUELLO Y GLENOIDES</t>
  </si>
  <si>
    <t>7922</t>
  </si>
  <si>
    <t>REDUCCION ABIERTA DE FRACTURA SIN FIJACION INTERNA DE HUMERO</t>
  </si>
  <si>
    <t>792200</t>
  </si>
  <si>
    <t>REDUCCION ABIERTA DE FRACTURA SIN FIJACION INTERNA DE HUMERO SOD</t>
  </si>
  <si>
    <t>7923</t>
  </si>
  <si>
    <t>REDUCCION ABIERTA DE FRACTURAS SIN FIJACION INTERNA DE RADIO O CUBITO</t>
  </si>
  <si>
    <t>792301</t>
  </si>
  <si>
    <t>REDUCCION ABIERTA DE FRACTURA SIN FIJACION INTERNA DE RADIO O CUBITO</t>
  </si>
  <si>
    <t>792302</t>
  </si>
  <si>
    <t>REDUCCION ABIERTA DE FRACTURA SIN FIJACION INTERNA DE RADIO Y CUBITO</t>
  </si>
  <si>
    <t>7924</t>
  </si>
  <si>
    <t>REDUCCION ABIERTA DE FRACTURA SIN FIJACION INTERNA DE CARPIANOS Y METACARPIANOS</t>
  </si>
  <si>
    <t>792401</t>
  </si>
  <si>
    <t>REDUCCION ABIERTA SIN FIJACION DE FRACTURA DE HUESO DEL CARPO O METACARPO</t>
  </si>
  <si>
    <t>792402</t>
  </si>
  <si>
    <t>REDUCCION ABIERTA SIN FIJACION DE FRACTURA DE HUESO DEL CARPO O METACARPO VIA ARTROSCOPICA</t>
  </si>
  <si>
    <t>7925</t>
  </si>
  <si>
    <t>REDUCCION ABIERTA DE FRACTURA SIN FIJACION INTERNA DE FEMUR</t>
  </si>
  <si>
    <t>792500</t>
  </si>
  <si>
    <t>REDUCCION ABIERTA DE FRACTURA DE FEMUR SIN FIJACION INTERNA SOD</t>
  </si>
  <si>
    <t>7926</t>
  </si>
  <si>
    <t>REDUCCION ABIERTA DE FRACTURA SIN FIJACION INTERNA DE ROTULA</t>
  </si>
  <si>
    <t>792600</t>
  </si>
  <si>
    <t>REDUCCION ABIERTA DE FRACTURA DE ROTULA SIN FIJACION INTERNA SOD</t>
  </si>
  <si>
    <t>7928</t>
  </si>
  <si>
    <t>REDUCCION ABIERTA DE FRACTURA SIN FIJACION INTERNA DE TARSIANOS O METATARSIANOS</t>
  </si>
  <si>
    <t>792801</t>
  </si>
  <si>
    <t>REDUCCION ABIERTA FRACTURA SIN FIJACION INTERNA, DE HUESOS DEL TARSO O METATARSO (UNO O MAS)</t>
  </si>
  <si>
    <t>7929</t>
  </si>
  <si>
    <t>REDUCCION ABIERTA DE FRACTURA SIN FIJACION INTERNA DE OTROS HUESOS ESPECIFICOS</t>
  </si>
  <si>
    <t>792901</t>
  </si>
  <si>
    <t>REDUCCION ABIERTA DE FRACTURA SIN FIJACION INTERNA DE FALANGES DE MANO</t>
  </si>
  <si>
    <t>792902</t>
  </si>
  <si>
    <t>REDUCCION ABIERTA DE FRACTURA SIN FIJACION INTERNA DE FALANGES DE PIE</t>
  </si>
  <si>
    <t>792920</t>
  </si>
  <si>
    <t>REDUCCION ABIERTA DE FRACTURA SIN FIJACION INTERNA DE HUESOS PELVIANOS</t>
  </si>
  <si>
    <t>793</t>
  </si>
  <si>
    <t>REDUCCION ABIERTA DE FRACTURA CON FIJACION INTERNA</t>
  </si>
  <si>
    <t>RETIRO O SUSTITUCION DE FERULA (97.1.1. - 97.1.4., 97.8.8.), TRACCION COMO UNICA REDUCCION DE FRACTURA (93.4.1. - 93.4.6.) Y AQUELLA EPIFISIS SEPARADA (79.4.)</t>
  </si>
  <si>
    <t>7931</t>
  </si>
  <si>
    <t>REDUCCION ABIERTA DE FRACTURA CON FIJACION INTERNA DE ESCAPULA, CLAVICULA O TORAX (COSTILLAS Y ESTERNON)</t>
  </si>
  <si>
    <t>793101</t>
  </si>
  <si>
    <t>REDUCCION ABIERTA DE FRACTURA CON FIJACION INTERNA (DISPOSITIVOS DE FIJACION U OSTEOSINTESIS) DE CLAVICULA</t>
  </si>
  <si>
    <t>793102</t>
  </si>
  <si>
    <t>REDUCCION ABIERTA DE FRACTURA CON FIJACION INTERNA DE ESCAPULA</t>
  </si>
  <si>
    <t>793103</t>
  </si>
  <si>
    <t>REDUCCION ABIERTA DE FRACTURA CON FIJACION INTERNA DE COSTILLA O ESTERNON</t>
  </si>
  <si>
    <t>7932</t>
  </si>
  <si>
    <t>REDUCCION ABIERTA DE FRACTURA CON FIJACION INTERNA EN HUMERO</t>
  </si>
  <si>
    <t>793201</t>
  </si>
  <si>
    <t>REDUCCION ABIERTA DE FRACTURA SUBCAPITAL DE HUMERO CON FIJACION INTERNA (DISPOSITIVOS DE FIJACION U OSTEOSINTESIS)</t>
  </si>
  <si>
    <t>793202</t>
  </si>
  <si>
    <t>REDUCCION ABIERTA DE FRACTURA DE TUBEROSIDAD PROXIMAL DE HUMERO CON FIJACION INTERNA (DISPOSITIVOS DE FIJACION U OSTEOSINTESIS)</t>
  </si>
  <si>
    <t>793203</t>
  </si>
  <si>
    <t>REDUCCION ABIERTA DE FRACTURA CONMINUTA DE TERCIO PROXIMAL HUMERO CON FIJACION INTERNA (DISPOSITIVOS DE FIJACION U OSTEOSINTESIS)</t>
  </si>
  <si>
    <t>793204</t>
  </si>
  <si>
    <t>REDUCCION ABIERTA DE FRACTURA SUPRACONDILEA DE HUMERO CON FIJACION INTERNA (DISPOSITIVOS DE FIJACION U OSTEOSINTESIS)</t>
  </si>
  <si>
    <t>793205</t>
  </si>
  <si>
    <t>REDUCCION ABIERTA DE FRACTURA SUPRACONDILEA E INTERCONDILEA DE HUMERO CON FIJACION INTERNA (DISPOSITIVOS DE FIJACION U OSTEOSINTESIS)</t>
  </si>
  <si>
    <t>793206</t>
  </si>
  <si>
    <t>REDUCCION ABIERTA DE FRACTURA DE EPICONDILO O EPITROCLEA DE HUMERO CON FIJACION INTERNA (DISPOSITIVOS DE FIJACION U OSTEOSINTESIS)</t>
  </si>
  <si>
    <t>793210</t>
  </si>
  <si>
    <t>REDUCCION ABIERTA DE FRACTURA EN DIAFISIS DE HUMERO CON FIJACION INTERNA (DISPOSITIVOS DE FIJACION U OSTEOSINTESIS)</t>
  </si>
  <si>
    <t>7933</t>
  </si>
  <si>
    <t>REDUCCION ABIERTA DE FRACTURA CON FIJACION INTERNA EN RADIO O CUBITO</t>
  </si>
  <si>
    <t>793301</t>
  </si>
  <si>
    <t>REDUCCION ABIERTA DE FRACTURA EN DIAFISIS DE CUBITO O RADIO CON FIJACION INTERNA</t>
  </si>
  <si>
    <t>793302</t>
  </si>
  <si>
    <t>REDUCCION ABIERTA DE FRACTURA EN SEGMENTO PROXIMAL DE CUBITO O DE OLECRANON CON FIJACION INTERNA</t>
  </si>
  <si>
    <t>793303</t>
  </si>
  <si>
    <t>REDUCCION ABIERTA DE FRACTURA EN SEGMENTO DISTAL DE CUBITO O RADIO CON FIJACION INTERNA</t>
  </si>
  <si>
    <t>793304</t>
  </si>
  <si>
    <t>REDUCCION ABIERTA DE FRACTURA EN SEGMENTO PROXIMAL DE RADIO (CUPULA RADIAL) CON FIJACION INTERNA</t>
  </si>
  <si>
    <t>793305</t>
  </si>
  <si>
    <t>REDUCCION ABIERTA DE FRACTURA EN SEGMENTO PROXIMAL DE RADIO Y CUBITO CON FIJACION INTERNA</t>
  </si>
  <si>
    <t>793306</t>
  </si>
  <si>
    <t>REDUCCION ABIERTA DE FRACTURA EN SEGMENTO DISTAL DE RADIO Y CUBITO CON FIJACION INTERNA</t>
  </si>
  <si>
    <t>793307</t>
  </si>
  <si>
    <t>REDUCCION ABIERTA DE FRACTURA EN DIAFISIS DE CUBITO Y RADIO CON FIJACION INTERNA</t>
  </si>
  <si>
    <t>7934</t>
  </si>
  <si>
    <t>REDUCCION ABIERTA DE FRACTURA CON FIJACION INTERNA EN CARPIANOS Y METACARPIANOS</t>
  </si>
  <si>
    <t>793403</t>
  </si>
  <si>
    <t>REDUCCION ABIERTA DE FRACTURA DE HUESOS DE CARPO CON FIJACION INTERNA</t>
  </si>
  <si>
    <t>793404</t>
  </si>
  <si>
    <t>REDUCCION ABIERTA DE FRACTURA DE HUESOS DE CARPO CON FIJACION INTERNA VIA ARTROSCOPICA</t>
  </si>
  <si>
    <t>793405</t>
  </si>
  <si>
    <t>REDUCCION ABIERTA DE FRACTURA DE METACARPIANOS CON FIJACION INTERNA</t>
  </si>
  <si>
    <t>793406</t>
  </si>
  <si>
    <t>REDUCCION ABIERTA DE FRACTURA DE METACARPIANOS CON FIJACION INTERNA VIA ARTROSCOPICA</t>
  </si>
  <si>
    <t>7935</t>
  </si>
  <si>
    <t>REDUCCION ABIERTA DE FRACTURA CON FIJACION INTERNA EN FEMUR</t>
  </si>
  <si>
    <t>793501</t>
  </si>
  <si>
    <t>REDUCCION ABIERTA DE FRACTURA EN FEMUR (CUELLO, INTERTROCANTERICA, SUPRACONDILEA) CON FIJACION INTERNA (DISPOSITIVOS DE FIJACION U OSTEOSINTESIS)</t>
  </si>
  <si>
    <t>793502</t>
  </si>
  <si>
    <t>REDUCCION ABIERTA DE FRACTURA EN DIAFISIS DE FEMUR CON FIJACION INTERNA (DISPOSITIVOS DE FIJACION U OSTEOSINTESIS)</t>
  </si>
  <si>
    <t>7936</t>
  </si>
  <si>
    <t>REDUCCION ABIERTA DE FRACTURA CON FIJACION INTERNA EN ROTULA</t>
  </si>
  <si>
    <t>793600</t>
  </si>
  <si>
    <t>REDUCCION ABIERTA DE FRACTURA EN ROTULA CON FIJACION INTERNA (DISPOSITIVOS DE FIJACION U OSTEOSINTESIS) SOD</t>
  </si>
  <si>
    <t>7937</t>
  </si>
  <si>
    <t>REDUCCION ABIERTA DE FRACTURA CON FIJACION INTERNA EN TIBIA Y PERONE</t>
  </si>
  <si>
    <t>793707</t>
  </si>
  <si>
    <t>REDUCCION ABIERTA DE FRACTURA DE PERONE PROXIMAL CON FIJACION INTERNA</t>
  </si>
  <si>
    <t>793708</t>
  </si>
  <si>
    <t>REDUCCION ABIERTA DE FRACTURA DE PERONE PROXIMAL CON FIJACION EXTERNA</t>
  </si>
  <si>
    <t>793709</t>
  </si>
  <si>
    <t>REDUCCION ABIERTA DE FRACTURA DE PERONE DIAFISIARIO CON FIJACION INTERNA</t>
  </si>
  <si>
    <t>793710</t>
  </si>
  <si>
    <t>REDUCCION ABIERTA DE FRACTURA DE PERONE DIAFISIARIO CON FIJACION EXTERNA</t>
  </si>
  <si>
    <t>793711</t>
  </si>
  <si>
    <t>REDUCCION ABIERTA DE FRACTURA DE PERONE DISTAL CON FIJACION INTERNA</t>
  </si>
  <si>
    <t>793712</t>
  </si>
  <si>
    <t>REDUCCION ABIERTA DE FRACTURA DE PERONE DISTAL CON FIJACION EXTERNA</t>
  </si>
  <si>
    <t>793713</t>
  </si>
  <si>
    <t>REDUCCION ABIERTA DE FRACTURA DE TIBIA PROXIMAL CON FIJACION INTERNA</t>
  </si>
  <si>
    <t>793714</t>
  </si>
  <si>
    <t>REDUCCION ABIERTA DE FRACTURA DE ESPINA TIBIAL CON FIJACION INTERNA</t>
  </si>
  <si>
    <t>793715</t>
  </si>
  <si>
    <t>REDUCCION ABIERTA DE FRACTURA DE TIBIA PROXIMAL CON FIJACION EXTERNA</t>
  </si>
  <si>
    <t>793716</t>
  </si>
  <si>
    <t>REDUCCION ABIERTA DE FRACTURA DE TIBIA DIAFISIARIA CON FIJACION INTERNA</t>
  </si>
  <si>
    <t>793717</t>
  </si>
  <si>
    <t>REDUCCION ABIERTA DE FRACTURA DE TIBIA DIAFISIARIA CON FIJACION EXTERNA</t>
  </si>
  <si>
    <t>793718</t>
  </si>
  <si>
    <t>REDUCCION ABIERTA DE FRACTURA DE TIBIA DISTAL CON FIJACION INTERNA</t>
  </si>
  <si>
    <t>793719</t>
  </si>
  <si>
    <t>REDUCCION ABIERTA DE FRACTURA DE TIBIA DISTAL CON FIJACION EXTERNA</t>
  </si>
  <si>
    <t>7938</t>
  </si>
  <si>
    <t>REDUCCION ABIERTA DE FRACTURA CON FIJACION INTERNA EN TARSIANOS Y METATARSIANOS</t>
  </si>
  <si>
    <t>793801</t>
  </si>
  <si>
    <t>REDUCCION ABIERTA DE FRACTURA DE TARSO (CADA UNO) CON FIJACION INTERNA (DISPOSITIVOS DE FIJACION U OSTEOSINTESIS)</t>
  </si>
  <si>
    <t>793802</t>
  </si>
  <si>
    <t>REDUCCION ABIERTA DE FRACTURA DE METATARSIANO (CADA UNO) CON FIJACION INTERNA (DISPOSITIVOS DE FIJACION U OSTEOSINTESIS)</t>
  </si>
  <si>
    <t>793804</t>
  </si>
  <si>
    <t>REDUCCION ABIERTA DE FRACTURA CALCANEO CON FIJACION INTERNA</t>
  </si>
  <si>
    <t>7939</t>
  </si>
  <si>
    <t>REDUCCION ABIERTA DE FRACTURA CON FIJACION INTERNA DE OTROS HUESOS ESPECIFICADOS</t>
  </si>
  <si>
    <t>REDUCCION ABIERTA, CON FIJACION O INSTRUMENTACION DE LUXOFRACTURA DE COLUMNA VERTEBRAL</t>
  </si>
  <si>
    <t>793901</t>
  </si>
  <si>
    <t>REDUCCION ABIERTA DE FRACTURA EN FALANGES DE MANO (UNA O MAS) CON FIJACION INTERNA</t>
  </si>
  <si>
    <t>793902</t>
  </si>
  <si>
    <t>REDUCCION ABIERTA DE FRACTURA EN FALANGES DE PIE (UNA O MAS) CON FIJACION INTERNA</t>
  </si>
  <si>
    <t>793910</t>
  </si>
  <si>
    <t>REDUCCION ABIERTA DE FRACTURA DEL ILIACO CON FIJACION INTERNA (DISPOSITIVOS DE FIJACION U OSTEOSINTESIS)</t>
  </si>
  <si>
    <t>793911</t>
  </si>
  <si>
    <t>REDUCCION ABIERTA DE FRACTURA EN RAMAS PUBIS CON FIJACION INTERNA (DISPOSITIVOS DE FIJACION U OSTEOSINTESIS)</t>
  </si>
  <si>
    <t>793912</t>
  </si>
  <si>
    <t>REDUCCION ABIERTA DE FRACTURA EN SINFISIS PUBICA CON FIJACION INTERNA (DISPOSITIVOS DE FIJACION U OSTEOSINTESIS)</t>
  </si>
  <si>
    <t>793920</t>
  </si>
  <si>
    <t>REDUCCION ABIERTA DE FRACTURA EN PELVIS [ACETABULO, REBORDE ANTERIOR O POSTERIOR] CON FIJACION INTERNA (DISPOSITIVOS DE FIJACION U OSTEOSINTESIS)</t>
  </si>
  <si>
    <t>793921</t>
  </si>
  <si>
    <t>REDUCCION ABIERTA DE FRACTURA COMPLEJA EN PELVIS (ACETABULO, REBORDE ANTERIOR, POSTERIOR Y SUPERIOR) CON FIJACION INTERNA (DISPOSITIVOS DE FIJACION U OSTEOSINTESIS)</t>
  </si>
  <si>
    <t>793922</t>
  </si>
  <si>
    <t xml:space="preserve">REDUCCION ABIERTA DE FRACTURA DE LAMINA CUADRILATERA CON ABORDAJE ANTERIOR MAS VENTANA LATERAL ILIOINGUINAL CON FIJACION INTERNA </t>
  </si>
  <si>
    <t>793930</t>
  </si>
  <si>
    <t>REDUCCION ABIERTA DE FRACTURA DE ODONTOIDES VIA ANTERIOR</t>
  </si>
  <si>
    <t>793932</t>
  </si>
  <si>
    <t>REDUCCION ABIERTA DE FRACTURA DE ODONTOIDES VIA POSTERIOR</t>
  </si>
  <si>
    <t>793935</t>
  </si>
  <si>
    <t>REDUCCION DE FRACTURA OCCIPITOCERVICAL VIA ANTERIOR</t>
  </si>
  <si>
    <t>793937</t>
  </si>
  <si>
    <t>REDUCCION DE FRACTURA OCCIPITOCERVICAL VIA POSTERIOR</t>
  </si>
  <si>
    <t>793940</t>
  </si>
  <si>
    <t>REDUCCION DE FRACTURA COLUMNA CERVICAL EN C1 VIA ANTERIOR</t>
  </si>
  <si>
    <t>793942</t>
  </si>
  <si>
    <t>REDUCCION DE FRACTURA COLUMNA CERVICAL EN C1 VIA POSTERIOR</t>
  </si>
  <si>
    <t>793944</t>
  </si>
  <si>
    <t>REDUCCION DE FRACTURA COLUMNA CERVICAL POR DEBAJO DE C2 VIA ANTERIOR</t>
  </si>
  <si>
    <t>793946</t>
  </si>
  <si>
    <t>REDUCCION DE FRACTURA COLUMNA CERVICAL POR DEBAJO DE C2 VIA POSTERIOR</t>
  </si>
  <si>
    <t>793950</t>
  </si>
  <si>
    <t>REDUCCION ABIERTA DE FRACTURA DE COLUMNA VERTEBRAL (TORACICA, LUMBAR O SACRA) VIA ANTERIOR</t>
  </si>
  <si>
    <t>793952</t>
  </si>
  <si>
    <t>REDUCCION ABIERTA DE FRACTURA DE COLUMNA VERTEBRAL (TORACICA, LUMBAR O SACRA) VIA POSTERIOR O POSTEROLATERAL</t>
  </si>
  <si>
    <t>794</t>
  </si>
  <si>
    <t>REDUCCION CERRADA DE EPIFISIS SEPARADA</t>
  </si>
  <si>
    <t>7941</t>
  </si>
  <si>
    <t>REDUCCION CERRADA DE EPIFISIS SEPARADA EN HUMERO</t>
  </si>
  <si>
    <t>794101</t>
  </si>
  <si>
    <t>REDUCCION CERRADA DE EPIFISIS SEPARADA EN HUMERO SIN FIJACION</t>
  </si>
  <si>
    <t>794102</t>
  </si>
  <si>
    <t>REDUCCION CERRADA DE EPIFISIS SEPARADA EN HUMERO CON FIJACION</t>
  </si>
  <si>
    <t>7942</t>
  </si>
  <si>
    <t>REDUCCION CERRADA DE EPIFISIS SEPARADA EN RADIO O CUBITO</t>
  </si>
  <si>
    <t>794201</t>
  </si>
  <si>
    <t>REDUCCION CERRADA DE EPIFISIS SEPARADA EN CUBITO O RADIO SIN FIJACION</t>
  </si>
  <si>
    <t>794202</t>
  </si>
  <si>
    <t>REDUCCION CERRADA DE EPIFISIS SEPARADA EN CUBITO O RADIO CON FIJACION</t>
  </si>
  <si>
    <t>794203</t>
  </si>
  <si>
    <t>REDUCCION CERRADA DE EPIFISIS SEPARADA EN RADIO Y CUBITO SIN FIJACION</t>
  </si>
  <si>
    <t>794204</t>
  </si>
  <si>
    <t>REDUCCION CERRADA DE EPIFISIS SEPARADA EN RADIO Y CUBITO CON FIJACION</t>
  </si>
  <si>
    <t>7945</t>
  </si>
  <si>
    <t>REDUCCION CERRADA DE EPIFISIS SEPARADA EN FEMUR</t>
  </si>
  <si>
    <t>794501</t>
  </si>
  <si>
    <t>REDUCCION CERRADA DE EPIFISIS SEPARADA EN FEMUR SIN FIJACION</t>
  </si>
  <si>
    <t>794502</t>
  </si>
  <si>
    <t>REDUCCION CERRADA DE EPIFISIS SEPARADA EN FEMUR CON FIJACION</t>
  </si>
  <si>
    <t>7946</t>
  </si>
  <si>
    <t>REDUCCION CERRADA DE EPIFISIS SEPARADA EN TIBIA O PERONE</t>
  </si>
  <si>
    <t>794601</t>
  </si>
  <si>
    <t>REDUCCION CERRADA DE EPIFISIS SEPARADA DE TIBIA O PERONE SIN FIJACION</t>
  </si>
  <si>
    <t>794602</t>
  </si>
  <si>
    <t>REDUCCION INDIRECTA DE EPIFISIS SEPARADA DE TIBIA O PERONE CON FIJACION</t>
  </si>
  <si>
    <t>794603</t>
  </si>
  <si>
    <t>REDUCCION CERRADA DE EPIFISIS SEPARADA DE TIBIA Y PERONE SIN FIJACION</t>
  </si>
  <si>
    <t>794604</t>
  </si>
  <si>
    <t>REDUCCION INDIRECTA DE EPIFISIS SEPARADA DE TIBIA Y PERONE CON FIJACION</t>
  </si>
  <si>
    <t>795</t>
  </si>
  <si>
    <t>REDUCCION ABIERTA CON O SIN FIJACION INTERNA DE EPIFISIS SEPARADA</t>
  </si>
  <si>
    <t>7951</t>
  </si>
  <si>
    <t>REDUCCION ABIERTA CON O SIN FIJACION INTERNA DE EPIFISIS SEPARADA EN HUMERO</t>
  </si>
  <si>
    <t>795101</t>
  </si>
  <si>
    <t>REDUCCION ABIERTA SIN FIJACION INTERNA DE EPIFISIS SEPARADA DE HUMERO</t>
  </si>
  <si>
    <t>795102</t>
  </si>
  <si>
    <t>REDUCCION ABIERTA CON FIJACION INTERNA DE EPIFISIS SEPARADA DE HUMERO</t>
  </si>
  <si>
    <t>7952</t>
  </si>
  <si>
    <t>REDUCCION ABIERTA CON O SIN FIJACION INTERNA DE EPIFISIS SEPARADA EN RADIO O CUBITO</t>
  </si>
  <si>
    <t>795201</t>
  </si>
  <si>
    <t>REDUCCION ABIERTA DE EPIFISIS SEPARADA DE RADIO O CUBITO SIN FIJACION</t>
  </si>
  <si>
    <t>795202</t>
  </si>
  <si>
    <t>REDUCCION ABIERTA DE EPIFISIS SEPARADA DE RADIO O CUBITO CON FIJACION</t>
  </si>
  <si>
    <t>795203</t>
  </si>
  <si>
    <t>REDUCCION ABIERTA DE EPIFISIS SEPARADA DE RADIO Y CUBITO SIN FIJACION</t>
  </si>
  <si>
    <t>795204</t>
  </si>
  <si>
    <t>REDUCCION ABIERTA DE EPIFISIS SEPARADA DE RADIO Y CUBITO CON FIJACION</t>
  </si>
  <si>
    <t>7955</t>
  </si>
  <si>
    <t>REDUCCION ABIERTA CON O SIN FIJACION INTERNA DE EPIFISIS SEPARADA EN FEMUR</t>
  </si>
  <si>
    <t>795501</t>
  </si>
  <si>
    <t>REDUCCION ABIERTA SIN FIJACION INTERNA DE EPIFISIS SEPARADA DE FEMUR</t>
  </si>
  <si>
    <t>795502</t>
  </si>
  <si>
    <t>REDUCCION ABIERTA CON FIJACION INTERNA DE EPIFISIS SEPARADA DE FEMUR</t>
  </si>
  <si>
    <t>7956</t>
  </si>
  <si>
    <t>REDUCCION ABIERTA CON O SIN FIJACION INTERNA DE EPIFISIS SEPARADA EN TIBIA O PERONE</t>
  </si>
  <si>
    <t>795601</t>
  </si>
  <si>
    <t>REDUCCION ABIERTA DE EPIFISIS SEPARADA DE TIBIA O PERONE SIN FIJACION</t>
  </si>
  <si>
    <t>795602</t>
  </si>
  <si>
    <t>REDUCCION ABIERTA DE EPIFISIS SEPARADA DE TIBIA O PERONE CON FIJACION</t>
  </si>
  <si>
    <t>795603</t>
  </si>
  <si>
    <t>REDUCCION ABIERTA DE EPIFISIS SEPARADA DE TIBIA Y PERONE SIN FIJACION</t>
  </si>
  <si>
    <t>795604</t>
  </si>
  <si>
    <t>REDUCCION ABIERTA DE EPIFISIS SEPARADA DE TIBIA Y PERONE CON FIJACION</t>
  </si>
  <si>
    <t>796</t>
  </si>
  <si>
    <t>LAVADO Y DESBRIDAMIENTO DE FRACTURA ABIERTA</t>
  </si>
  <si>
    <t>LAVADO Y DESBRIDAMIENTO DE ARTICULACION Y DE LUXOFRACTURA</t>
  </si>
  <si>
    <t>7961</t>
  </si>
  <si>
    <t>LAVADO Y DESBRIDAMIENTO DE FRACTURA ABIERTA DE HUMERO</t>
  </si>
  <si>
    <t>796100</t>
  </si>
  <si>
    <t>LAVADO Y DESBRIDAMIENTO DE FRACTURA ABIERTA DE HUMERO SOD</t>
  </si>
  <si>
    <t>7962</t>
  </si>
  <si>
    <t>LAVADO Y DESBRIDAMIENTO DE FRACTURA ABIERTA DE RADIO O CUBITO</t>
  </si>
  <si>
    <t>796201</t>
  </si>
  <si>
    <t>LAVADO Y DESBRIDAMIENTO DE FRACTURA ABIERTA DE CUBITO O RADIO</t>
  </si>
  <si>
    <t>7963</t>
  </si>
  <si>
    <t>LAVADO Y DESBRIDAMIENTO DE FRACTURA ABIERTA DE CARPIANOS Y METACARPIANOS</t>
  </si>
  <si>
    <t>796301</t>
  </si>
  <si>
    <t>LAVADO Y DESBRIDAMIENTO DE FRACTURA ABIERTA O EXPUESTA EN MANO (EXCEPTO FALANGES)</t>
  </si>
  <si>
    <t>7964</t>
  </si>
  <si>
    <t>LAVADO Y DESBRIDAMIENTO DE FRACTURA ABIERTA DE FALANGES EN MANO</t>
  </si>
  <si>
    <t>796400</t>
  </si>
  <si>
    <t>LAVADO Y DESBRIDAMIENTO DE FRACTURAS EXPUESTAS DE FALANGES EN MANO SOD</t>
  </si>
  <si>
    <t>7965</t>
  </si>
  <si>
    <t>LAVADO Y DESBRIDAMIENTO DE FRACTURA ABIERTA DE FEMUR</t>
  </si>
  <si>
    <t>796500</t>
  </si>
  <si>
    <t>LAVADO Y DESBRIDAMIENTO DE FRACTURA ABIERTA DE FEMUR SOD</t>
  </si>
  <si>
    <t>7966</t>
  </si>
  <si>
    <t>LAVADO Y DESBRIDAMIENTO DE FRACTURA ABIERTA DE TIBIA Y PERONE</t>
  </si>
  <si>
    <t>796600</t>
  </si>
  <si>
    <t>LAVADO Y DESBRIDAMIENTO DE FRACTURA ABIERTA DE TIBIA O PERONE SOD</t>
  </si>
  <si>
    <t>7967</t>
  </si>
  <si>
    <t>LAVADO Y DESBRIDAMIENTO DE FRACTURA ABIERTA DE TARSIANOS Y METATARSIANOS</t>
  </si>
  <si>
    <t>796700</t>
  </si>
  <si>
    <t>LAVADO Y DESBRIDAMIENTO DE FRACTURA ABIERTA DE TARSIANOS O METATARSIANOS SOD</t>
  </si>
  <si>
    <t>7968</t>
  </si>
  <si>
    <t>LAVADO Y DESBRIDAMIENTO DE FRACTURA ABIERTA DE DEDOS DE PIE</t>
  </si>
  <si>
    <t>796800</t>
  </si>
  <si>
    <t>LAVADO Y DESBRIDAMIENTO DE FRACTURA ABIERTA DE DEDOS DE PIE SOD</t>
  </si>
  <si>
    <t>7969</t>
  </si>
  <si>
    <t>LAVADO Y DESBRIDAMIENTO DE FRACTURA ABIERTA DE OTROS HUESOS ESPECIFICADOS</t>
  </si>
  <si>
    <t>796902</t>
  </si>
  <si>
    <t>LAVADO Y DESBRIDAMIENTO DE FRACTURA EXPUESTA DE ROTULA</t>
  </si>
  <si>
    <t>796903</t>
  </si>
  <si>
    <t>LAVADO Y DESBRIDAMIENTO DE FRACTURA EXPUESTA DE PELVIS</t>
  </si>
  <si>
    <t>796905</t>
  </si>
  <si>
    <t>LAVADO Y DESBRIDAMIENTO DE FRACTURA ABIERTA DE RAQUIS O COLUMNA</t>
  </si>
  <si>
    <t>797</t>
  </si>
  <si>
    <t>REDUCCION CERRADA DE LUXACIONES</t>
  </si>
  <si>
    <t>REDUCCION CERRADA DE LUXACION DE ARTICULACION TEMPOROMANDIBULAR (76.8.3.) Y LUXOFRACTURAS O FRACTURAS INTRAARTICULARES (79.9.)</t>
  </si>
  <si>
    <t>7971</t>
  </si>
  <si>
    <t>REDUCCION CERRADA DE LUXACION EN HOMBRO</t>
  </si>
  <si>
    <t>797100</t>
  </si>
  <si>
    <t>REDUCCION CERRADA DE LUXACION EN HOMBRO SOD</t>
  </si>
  <si>
    <t>7972</t>
  </si>
  <si>
    <t>REDUCCION CERRADA DE LUXACION EN CODO</t>
  </si>
  <si>
    <t>797200</t>
  </si>
  <si>
    <t>REDUCCION CERRADA DE LUXACION EN CODO SOD</t>
  </si>
  <si>
    <t>7973</t>
  </si>
  <si>
    <t>REDUCCION CERRADA DE LUXACION EN MUÑECA</t>
  </si>
  <si>
    <t>797300</t>
  </si>
  <si>
    <t>REDUCCION CERRADA DE LUXACION EN MUÑECA SOD</t>
  </si>
  <si>
    <t>7974</t>
  </si>
  <si>
    <t>REDUCCION CERRADA DE LUXACION EN MANO Y DEDOS</t>
  </si>
  <si>
    <t>797401</t>
  </si>
  <si>
    <t>REDUCCION CERRADA DE LUXACION CARPIANA</t>
  </si>
  <si>
    <t>797402</t>
  </si>
  <si>
    <t>REDUCCION CERRADA DE LUXACION CARPOMETACARPIANA</t>
  </si>
  <si>
    <t>797403</t>
  </si>
  <si>
    <t>REDUCCION CERRADA DE LUXACION METACARPOFALANGICA (UNA O MAS)</t>
  </si>
  <si>
    <t>797404</t>
  </si>
  <si>
    <t>REDUCCION CERRADA DE LUXACION INTERFALANGICA (UNA O MAS)</t>
  </si>
  <si>
    <t>7975</t>
  </si>
  <si>
    <t>REDUCCION CERRADA DE DISPLASIA O DE LUXACION DE CADERA</t>
  </si>
  <si>
    <t>797501</t>
  </si>
  <si>
    <t>REDUCCION CERRADA DE DISPLASIA O LUXACION CONGENITA DE CADERA (UNI O BILATERAL)</t>
  </si>
  <si>
    <t>797502</t>
  </si>
  <si>
    <t>REDUCCION CERRADA DE LUXACION TRAUMATICA DE CADERA</t>
  </si>
  <si>
    <t>797503</t>
  </si>
  <si>
    <t>REDUCCION CERRADA DE DISPLASIA O LUXACION CONGENITA DE CADERA CON TENOTOMIA DE ADUCTORES O PSOAS</t>
  </si>
  <si>
    <t>7976</t>
  </si>
  <si>
    <t>REDUCCION CERRADA DE LUXACION EN RODILLA</t>
  </si>
  <si>
    <t>797601</t>
  </si>
  <si>
    <t>REDUCCION CERRADA DE LUXACION TRAUMATICA DE RODILLA</t>
  </si>
  <si>
    <t>797602</t>
  </si>
  <si>
    <t>REDUCCION CERRADA DE LUXACION TIBIOPERONERA PROXIMAL</t>
  </si>
  <si>
    <t>797603</t>
  </si>
  <si>
    <t>REDUCCION CERRADA DE LUXACION TRAUMATICA DE ROTULA</t>
  </si>
  <si>
    <t>7977</t>
  </si>
  <si>
    <t>REDUCCION CERRADA DE LUXACION EN TOBILLO</t>
  </si>
  <si>
    <t>797701</t>
  </si>
  <si>
    <t>REDUCCION CERRADA DE LUXACION TRAUMATICA TOBILLO (CUELLO DE PIE)</t>
  </si>
  <si>
    <t>7978</t>
  </si>
  <si>
    <t>REDUCCION CERRADA DE LUXACION EN PIE Y DEDOS</t>
  </si>
  <si>
    <t>797801</t>
  </si>
  <si>
    <t>REDUCCION CERRADA DE LUXACION TARSO-METATARSIANOS</t>
  </si>
  <si>
    <t>797802</t>
  </si>
  <si>
    <t>REDUCCION CERRADA DE LUXACION TARSO-METATARSIANOS CON FIJACION PERCUTANEA</t>
  </si>
  <si>
    <t>797803</t>
  </si>
  <si>
    <t>REDUCCION CERRADA DE LUXACIONES METATARSO-FALANGICAS O INTERFALANGICAS EN PIE</t>
  </si>
  <si>
    <t>7979</t>
  </si>
  <si>
    <t>REDUCCION CERRADA DE LUXACION EN OTROS HUESOS ESPECIFICADOS</t>
  </si>
  <si>
    <t>797901</t>
  </si>
  <si>
    <t>REDUCCION CERRADA DE LUXACION DE COLUMNA TORACICA O LUMBAR</t>
  </si>
  <si>
    <t>797902</t>
  </si>
  <si>
    <t>REDUCCION CERRADA DE LUXACION DE SACRO Y COCCIX</t>
  </si>
  <si>
    <t>798</t>
  </si>
  <si>
    <t>REDUCCION ABIERTA DE LUXACION</t>
  </si>
  <si>
    <t>REDUCCION ABIERTA DE LUXACION DE ARTICULACION TEMPOROMANDIBULAR (76.8.4.) Y DE LUXOFRACTURAS O FRACTURAS INTRAARTICULARES (79.9.)</t>
  </si>
  <si>
    <t>7981</t>
  </si>
  <si>
    <t>REDUCCION ABIERTA DE LUXACION DE HOMBRO</t>
  </si>
  <si>
    <t>798101</t>
  </si>
  <si>
    <t>REDUCCION ABIERTA DE LUXACION ACROMIOCLAVICULAR</t>
  </si>
  <si>
    <t>798102</t>
  </si>
  <si>
    <t>REDUCCION ABIERTA DE LA LUXACION GLENOHUMERAL</t>
  </si>
  <si>
    <t>AQUELLA POR LUXACION RECIDIVANTE UNI O MULTIDIRECCIONAL</t>
  </si>
  <si>
    <t>798103</t>
  </si>
  <si>
    <t>REDUCCION ABIERTA DE LA LUXACION ESTERNOCLAVICULAR</t>
  </si>
  <si>
    <t>798106</t>
  </si>
  <si>
    <t>FIJACION DE ESCAPULA A COSTILLAS [ESCAPULOPEXIA] (TRATAMIENTO DE LA LUXACION CONGENITA DE ESCAPULA ALADA)</t>
  </si>
  <si>
    <t>7982</t>
  </si>
  <si>
    <t>REDUCCION ABIERTA DE LUXACION DE CODO</t>
  </si>
  <si>
    <t>AQUELLA POR LUXACION CONGENITA O ADQUIRIDA, AGUDA O RECIDIVANTE ENTRE OTRAS CAUSAS</t>
  </si>
  <si>
    <t>798201</t>
  </si>
  <si>
    <t>REDUCCION ABIERTA DE LUXACION DE LA CABEZA RADIAL</t>
  </si>
  <si>
    <t>7983</t>
  </si>
  <si>
    <t>REDUCCION ABIERTA DE LUXACION DE MUÑECA</t>
  </si>
  <si>
    <t>798302</t>
  </si>
  <si>
    <t>REDUCCION DE LUXACION RADIOCUBITAL VIA ABIERTA</t>
  </si>
  <si>
    <t>798303</t>
  </si>
  <si>
    <t>REDUCCION ABIERTA DE LUXACION RADIOCUBITAL VIA ARTROSCOPICA</t>
  </si>
  <si>
    <t>7984</t>
  </si>
  <si>
    <t>REDUCCION ABIERTA DE LUXACION DE MANO Y DEDOS</t>
  </si>
  <si>
    <t>798401</t>
  </si>
  <si>
    <t>REDUCCION CON FIJACION DE LUXACION CARPIANA VIA ABIERTA</t>
  </si>
  <si>
    <t>798402</t>
  </si>
  <si>
    <t>REDUCCION CON FIJACION DE LUXACION CARPIANA VIA ARTROSCOPICA</t>
  </si>
  <si>
    <t>798403</t>
  </si>
  <si>
    <t>REDUCCION CON FIJACION DE LUXACION CARPO-METACARPIANA VIA ABIERTA</t>
  </si>
  <si>
    <t>798404</t>
  </si>
  <si>
    <t>REDUCCION CON FIJACION DE LUXACION CARPO-METACARPIANA VIA ARTROSCOPICA</t>
  </si>
  <si>
    <t>798405</t>
  </si>
  <si>
    <t>REDUCCION CON FIJACION DE LUXACION METACARPOFALANGICA O INTERFALANGICA VIA ABIERTA</t>
  </si>
  <si>
    <t>798406</t>
  </si>
  <si>
    <t>REDUCCION CON FIJACION DE LUXACION METACARPOFALANGICA O INTERFALANGICA VIA ARTROSCOPICA</t>
  </si>
  <si>
    <t>7985</t>
  </si>
  <si>
    <t>REDUCCION ABIERTA DE LUXACION DE CADERA</t>
  </si>
  <si>
    <t>TENOTOMIAS Y TRACCION ESQUELETICA</t>
  </si>
  <si>
    <t>798501</t>
  </si>
  <si>
    <t>REDUCCION ABIERTA DE LUXACION CONGENITA DE CADERA</t>
  </si>
  <si>
    <t>798502</t>
  </si>
  <si>
    <t>REDUCCION ABIERTA DE LUXACION TRAUMATICA DE CADERA</t>
  </si>
  <si>
    <t>7986</t>
  </si>
  <si>
    <t>REDUCCION ABIERTA DE LUXACION DE RODILLA</t>
  </si>
  <si>
    <t>LUXACION CONGENITA O ADQUIRIDA</t>
  </si>
  <si>
    <t>798601</t>
  </si>
  <si>
    <t>REDUCCION ABIERTA DE LUXACION DE LA RODILLA</t>
  </si>
  <si>
    <t>798602</t>
  </si>
  <si>
    <t>REDUCCION ABIERTA DE LUXACION DE ROTULA</t>
  </si>
  <si>
    <t>7987</t>
  </si>
  <si>
    <t>REDUCCION ABIERTA DE LUXACION EN TOBILLO</t>
  </si>
  <si>
    <t>798701</t>
  </si>
  <si>
    <t>REDUCCION ABIERTA DE LUXACION DE TOBILLO (TIBIOASTRAGALINA)</t>
  </si>
  <si>
    <t>7988</t>
  </si>
  <si>
    <t>REDUCCION ABIERTA DE LUXACION DE PIE Y DEDOS</t>
  </si>
  <si>
    <t>798801</t>
  </si>
  <si>
    <t>REDUCCION ABIERTA DE LUXACION TARSO-METATARSIANOS (UNO O MAS) CON DISPOSITIVO DE FIJACION</t>
  </si>
  <si>
    <t>7989</t>
  </si>
  <si>
    <t>REDUCCION ABIERTA DE LUXACION DE OTROS SITIOS ESPECIFICADOS</t>
  </si>
  <si>
    <t>798901</t>
  </si>
  <si>
    <t>REDUCCION ABIERTA DE LUXACION CERVICAL</t>
  </si>
  <si>
    <t>799</t>
  </si>
  <si>
    <t>REDUCCION DE FRACTURAS INTRAARTICULARES Y LUXOFRACTURAS</t>
  </si>
  <si>
    <t>7991</t>
  </si>
  <si>
    <t>REDUCCION DE FRACTURAS INTRAARTICULARES Y LUXOFRACTURAS EN HOMBRO</t>
  </si>
  <si>
    <t>799100</t>
  </si>
  <si>
    <t>REDUCCION DE FRACTURAS INTRAARTICULARES Y LUXOFRACTURAS EN HOMBRO SOD</t>
  </si>
  <si>
    <t>7992</t>
  </si>
  <si>
    <t>REDUCCION DE FRACTURAS INTRAARTICULARES Y LUXOFRACTURAS EN CODO</t>
  </si>
  <si>
    <t>799201</t>
  </si>
  <si>
    <t>REDUCCION CERRADA DE LUXOFRACTURA RADIOCUBITAL [MONTEGGIA-GALLEAZI]</t>
  </si>
  <si>
    <t>799202</t>
  </si>
  <si>
    <t>REDUCCION CERRADA DE FRACTURA DE CODO</t>
  </si>
  <si>
    <t>799203</t>
  </si>
  <si>
    <t>REDUCCION ABIERTA FRACTURA CODO SIN FIJACION INTERNA (DISPOSITIVOS DE FIJACION U OSTEOSINTESIS)</t>
  </si>
  <si>
    <t>799204</t>
  </si>
  <si>
    <t>REDUCCION ABIERTA FRACTURA O LUXOFRACTURA CODO CON FIJACION INTERNA (DISPOSITIVOS DE FIJACION U OSTEOSINTESIS)</t>
  </si>
  <si>
    <t>7993</t>
  </si>
  <si>
    <t>REDUCCION DE FRACTURAS INTRAARTICULARES Y LUXOFRACTURAS EN MUÑECA</t>
  </si>
  <si>
    <t>799301</t>
  </si>
  <si>
    <t>REDUCCION ABIERTA Y FIJACION DE LUXOFRACTURA DE BENNET</t>
  </si>
  <si>
    <t>799302</t>
  </si>
  <si>
    <t>REDUCCION CERRADA Y FIJACION DE LUXOFRACTURA DE BENNET</t>
  </si>
  <si>
    <t>7994</t>
  </si>
  <si>
    <t>REDUCCION DE FRACTURAS INTRAARTICULARES Y LUXOFRACTURAS EN MANOS Y DEDOS</t>
  </si>
  <si>
    <t>799401</t>
  </si>
  <si>
    <t>REDUCCION ABIERTA CON FIJACION DE FRACTURA INTRAARTICULAR DE MANO (UNA O MAS ARTICULACIONES)</t>
  </si>
  <si>
    <t>799402</t>
  </si>
  <si>
    <t>REDUCCION ABIERTA CON FIJACION DE FRACTURA INTRAARTICULAR DE MANO VIA ARTROSCOPICA</t>
  </si>
  <si>
    <t>7995</t>
  </si>
  <si>
    <t>REDUCCION DE FRACTURAS INTRAARTICULARES Y LUXOFRACTURAS EN CADERA</t>
  </si>
  <si>
    <t>799501</t>
  </si>
  <si>
    <t>REDUCCION DE FRACTURA INTRAARTICULAR Y LUXOFRACTURA DE CADERA</t>
  </si>
  <si>
    <t>799502</t>
  </si>
  <si>
    <t>REDUCCION INDIRECTA DE FRACTURA DEL ILIACO CON FIJACION INTERNA</t>
  </si>
  <si>
    <t>799503</t>
  </si>
  <si>
    <t>REDUCCION INDIRECTA DE FRACTURA SACROILIACO CON FIJACION INTERNA</t>
  </si>
  <si>
    <t>799504</t>
  </si>
  <si>
    <t>REDUCCION INDIRECTA DE FRACTURA EN RAMAS PUBIS CON FIJACION INTERNA</t>
  </si>
  <si>
    <t>799505</t>
  </si>
  <si>
    <t>REDUCCION INDIRECTA DE FRACTURA EN SINFISIS PUBICA CON FIJACION INTERNA</t>
  </si>
  <si>
    <t>799506</t>
  </si>
  <si>
    <t>REDUCCION INDIRECTA DE FRACTURA EN PELVIS (ACETABULO, REBORDE ANTERIOR O POSTERIOR) CON FIJACION INTERNA</t>
  </si>
  <si>
    <t>799507</t>
  </si>
  <si>
    <t>REDUCCION INDIRECTA DE FRACTURA COMPLEJA EN PELVIS (ACETABULO, REBORDE ANTERIOR, POSTERIOR Y SUPERIOR) CON FIJACION INTERNA</t>
  </si>
  <si>
    <t>7996</t>
  </si>
  <si>
    <t>REDUCCION DE FRACTURAS INTRAARTICULARES Y LUXOFRACTURAS EN RODILLA</t>
  </si>
  <si>
    <t>799601</t>
  </si>
  <si>
    <t>REDUCCION DE FRACTURAS INTRAARTICULARES Y LUXOFRACTURAS EN RODILLA POR ARTROTOMIA</t>
  </si>
  <si>
    <t>799602</t>
  </si>
  <si>
    <t>REDUCCION DE LAS FRACTURAS INTRAARTICULARES DE RODILLA CON FIJACION INTERNA POR ARTROSCOPIA</t>
  </si>
  <si>
    <t>7997</t>
  </si>
  <si>
    <t>REDUCCION DE FRACTURAS INTRAARTICULARES Y LUXOFRACTURAS EN TOBILLO</t>
  </si>
  <si>
    <t>799701</t>
  </si>
  <si>
    <t>REDUCCION ABIERTA DE LUXO-FRACTURA TOBILLO SIN FIJACION INTERNA (DISPOSITIVOS DE FIJACION U OSTEOSINTESIS)</t>
  </si>
  <si>
    <t>799702</t>
  </si>
  <si>
    <t>REDUCCION CERRADA DE LUXOFRACTURA DE CUELLO DE PIE O TOBILLO</t>
  </si>
  <si>
    <t>799703</t>
  </si>
  <si>
    <t>REDUCCION ABIERTA CON FIJACION DE LUXO FRACTURA O FRACTURA (UNI O BIMALEOLAR) DE TOBILLO</t>
  </si>
  <si>
    <t>799704</t>
  </si>
  <si>
    <t>REDUCCION ABIERTA CON FIJACION DE LUXO FRACTURA TRIMALEOLAR DE TOBILLO</t>
  </si>
  <si>
    <t>799710</t>
  </si>
  <si>
    <t>REDUCCION CON FIJACION DE LAS FRACTURAS DE TOBILLO POR ARTROSCOPIA</t>
  </si>
  <si>
    <t>7998</t>
  </si>
  <si>
    <t>REDUCCION DE FRACTURAS INTRAARTICULARES Y LUXOFRACTURAS EN PIE Y DEDOS DE PIE</t>
  </si>
  <si>
    <t>799803</t>
  </si>
  <si>
    <t>REDUCCION ABIERTA DE LUXOFRACTURA CON FIJACION DE HUESOS DEL TARSO (CADA UNO)</t>
  </si>
  <si>
    <t>799804</t>
  </si>
  <si>
    <t>REDUCCION ABIERTA DE LUXOFRACTURA CON FIJACION DE HUESOS DEL METATARSO (CADA UNO)</t>
  </si>
  <si>
    <t>799805</t>
  </si>
  <si>
    <t>REDUCCION ABIERTA DE LUXOFRACTURA CON FIJACION DE HALLUX</t>
  </si>
  <si>
    <t>799806</t>
  </si>
  <si>
    <t>REDUCCION ABIERTA DE LUXOFRACTURA CON FIJACION DE HUESOS SESAMOIDEOS</t>
  </si>
  <si>
    <t>799807</t>
  </si>
  <si>
    <t>REDUCCION ABIERTA DE LUXOFRACTURA CON FIJACION DE HUESO DE DEDO DE PIE (CADA UNO)</t>
  </si>
  <si>
    <t>80</t>
  </si>
  <si>
    <t>PROCEDIMIENTOS EN ESTRUCTURAS DE ARTICULACION</t>
  </si>
  <si>
    <t>PROCEDIMIENTOS SOBRE CAPSULA, CARTILAGO, LIGAMENTO, MEMBRANA SINOVIAL Y MENISCO</t>
  </si>
  <si>
    <t>RESECCION OSEA [OSTEOTOMIA] PARCIAL (77.8.); ESCISION DE QUISTE POPLITEO [DE BAKER] (83.3.9.01)</t>
  </si>
  <si>
    <t>800</t>
  </si>
  <si>
    <t>INCISION Y ESCISION DE ESTRUCTURAS DE ARTICULACION</t>
  </si>
  <si>
    <t>AQUELLA PARA EXTRACCION DE PROTESIS, MATERIAL DE FIJACION INTERNA, DISPOSITIVOS DE FIJACION, OSTEOSINTESIS, INSTRUMENTACION, O ESTIMULADOR DE CRECIMIENTO IMPLANTADOS EN ARTICULACION</t>
  </si>
  <si>
    <t>8001</t>
  </si>
  <si>
    <t>EXTRACCION DE DISPOSITIVO IMPLANTADO O CUERPO EXTRAÑO EN HOMBRO POR ARTROTOMIA</t>
  </si>
  <si>
    <t>800101</t>
  </si>
  <si>
    <t>EXTRACCION DE DISPOSITIVO IMPLANTADO EN HOMBRO POR ARTROTOMIA</t>
  </si>
  <si>
    <t>800102</t>
  </si>
  <si>
    <t>EXTRACCION DE CUERPO EXTRAÑO INTRAARTICULAR EN HOMBRO POR ARTROTOMIA</t>
  </si>
  <si>
    <t>800103</t>
  </si>
  <si>
    <t>EXTRACCION DE DISPOSITIVO IMPLANTADO EN HOMBRO VIA ARTROSCOPICA</t>
  </si>
  <si>
    <t>800104</t>
  </si>
  <si>
    <t>EXTRACCION DE CUERPO EXTRAÑO INTRAARTICULAR EN HOMBRO VIA ARTROSCOPICA</t>
  </si>
  <si>
    <t>8002</t>
  </si>
  <si>
    <t>EXTRACCION DE DISPOSITIVO IMPLANTADO O CUERPO EXTRAÑO EN CODO POR ARTROTOMIA</t>
  </si>
  <si>
    <t>800201</t>
  </si>
  <si>
    <t>EXTRACCION DE DISPOSITIVO IMPLANTADO EN CODO POR ARTROTOMIA</t>
  </si>
  <si>
    <t>800202</t>
  </si>
  <si>
    <t>EXTRACCION DE CUERPO EXTRAÑO INTRAARTICULAR EN CODO POR ARTROTOMIA</t>
  </si>
  <si>
    <t>8003</t>
  </si>
  <si>
    <t>EXTRACCION DE DISPOSITIVO IMPLANTADO O CUERPO EXTRAÑO EN MUÑECA POR ARTROTOMIA</t>
  </si>
  <si>
    <t>800301</t>
  </si>
  <si>
    <t>EXTRACCION DE DISPOSITIVO IMPLANTADO EN MUÑECA POR ARTROTOMIA</t>
  </si>
  <si>
    <t>800302</t>
  </si>
  <si>
    <t>EXTRACCION DE CUERPO EXTRAÑO INTRAARTICULAR EN MUÑECA POR ARTROTOMIA</t>
  </si>
  <si>
    <t>8004</t>
  </si>
  <si>
    <t>EXTRACCION DE DISPOSITIVO IMPLANTADO O CUERPO EXTRAÑO EN MANO Y DEDO POR ARTROTOMIA</t>
  </si>
  <si>
    <t>800401</t>
  </si>
  <si>
    <t>EXTRACCION DE DISPOSITIVO IMPLANTADO EN MANO Y DEDO POR ARTROTOMIA</t>
  </si>
  <si>
    <t>800402</t>
  </si>
  <si>
    <t>EXTRACCION DE CUERPO EXTRAÑO EN ARTICULACION DE MANO POR ARTROTOMIA</t>
  </si>
  <si>
    <t>8005</t>
  </si>
  <si>
    <t>EXTRACCION DE DISPOSITIVO IMPLANTADO O CUERPO EXTRAÑO EN CADERA POR ARTROTOMIA</t>
  </si>
  <si>
    <t>800501</t>
  </si>
  <si>
    <t>EXTRACCION DE DISPOSITIVO IMPLANTADO EN CADERA POR ARTROTOMIA</t>
  </si>
  <si>
    <t>800502</t>
  </si>
  <si>
    <t>EXTRACCION DE CUERPO EXTRAÑO INTRAARTICULAR EN CADERA POR ARTROTOMIA</t>
  </si>
  <si>
    <t>8006</t>
  </si>
  <si>
    <t>EXTRACCION DE DISPOSITIVO IMPLANTADO O CUERPO EXTRAÑO EN RODILLA POR ARTROTOMIA</t>
  </si>
  <si>
    <t>800601</t>
  </si>
  <si>
    <t>EXTRACCION DE DISPOSITIVO IMPLANTADO EN RODILLA POR ARTROTOMIA</t>
  </si>
  <si>
    <t>800602</t>
  </si>
  <si>
    <t>EXTRACCION DE CUERPO EXTRAÑO INTRAARTICULAR EN RODILLA POR ARTROTOMIA</t>
  </si>
  <si>
    <t>8007</t>
  </si>
  <si>
    <t>EXTRACCION DE DISPOSITIVO IMPLANTADO O CUERPO EXTRAÑO EN TOBILLO POR ARTROTOMIA</t>
  </si>
  <si>
    <t>800701</t>
  </si>
  <si>
    <t>EXTRACCION DE DISPOSITIVO IMPLANTADO EN TOBILLO POR ARTROTOMIA</t>
  </si>
  <si>
    <t>800702</t>
  </si>
  <si>
    <t>EXTRACCION DE CUERPO EXTRAÑO INTRAARTICULAR EN TOBILLO POR ARTROTOMIA</t>
  </si>
  <si>
    <t>8008</t>
  </si>
  <si>
    <t>EXTRACCION DE DISPOSITIVO IMPLANTADO O CUERPO EXTRAÑO EN PIE Y ARTEJOS POR ARTROTOMIA</t>
  </si>
  <si>
    <t>800801</t>
  </si>
  <si>
    <t>EXTRACCION DE DISPOSITIVO IMPLANTADO EN PIE Y ARTEJOS POR ARTROTOMIA</t>
  </si>
  <si>
    <t>800802</t>
  </si>
  <si>
    <t>EXTRACCION DE CUERPO EXTRAÑO EN PIE O ARTEJOS POR ARTROTOMIA</t>
  </si>
  <si>
    <t>801</t>
  </si>
  <si>
    <t>OTRA ARTROTOMIA NO CLASIFICADA BAJO OTRO CONCEPTO</t>
  </si>
  <si>
    <t>AQUELLA PARA ACCESO OPERATORIO (OMITIR CODIGO), ARTROGRAFIA (87.3.2.), ARTROSCOPIA (80.2.), INYECCION DE SUSTANCIA TERAPEUTICA DENTRO DE SISTEMA OSTEOMUSCULAR (81.9.2.)</t>
  </si>
  <si>
    <t>8011</t>
  </si>
  <si>
    <t>OTRA ARTROTOMIA DE HOMBRO</t>
  </si>
  <si>
    <t>801101</t>
  </si>
  <si>
    <t>ARTROTOMIA DE HOMBRO CON EXPLORACION DE ARTICULACION ACROMIOCLAVICULAR O ESTERNO CLAVICULAR</t>
  </si>
  <si>
    <t>8012</t>
  </si>
  <si>
    <t>OTRA ARTROTOMIA DE CODO</t>
  </si>
  <si>
    <t>801200</t>
  </si>
  <si>
    <t>ARTROTOMIA DE CODO SOD</t>
  </si>
  <si>
    <t>8013</t>
  </si>
  <si>
    <t>OTRA ARTROTOMIA DE MUÑECA</t>
  </si>
  <si>
    <t>801300</t>
  </si>
  <si>
    <t>ARTROTOMIA DE MUÑECA SOD</t>
  </si>
  <si>
    <t>8014</t>
  </si>
  <si>
    <t>OTRA ARTROTOMIA DE MANO Y DEDO</t>
  </si>
  <si>
    <t>801400</t>
  </si>
  <si>
    <t>ARTROTOMIA EN MANO SOD</t>
  </si>
  <si>
    <t>8015</t>
  </si>
  <si>
    <t>OTRA ARTROTOMIA DE PELVIS</t>
  </si>
  <si>
    <t>801500</t>
  </si>
  <si>
    <t>ARTROTOMIA DE PELVIS SOD</t>
  </si>
  <si>
    <t>8016</t>
  </si>
  <si>
    <t>OTRA ARTROTOMIA DE RODILLA</t>
  </si>
  <si>
    <t>801600</t>
  </si>
  <si>
    <t>ARTROTOMIA DE RODILLA SOD</t>
  </si>
  <si>
    <t>8017</t>
  </si>
  <si>
    <t>OTRA ARTROTOMIA DE TOBILLO</t>
  </si>
  <si>
    <t>801700</t>
  </si>
  <si>
    <t>ARTROTOMIA DE TOBILLO O CUELLO DE PIE SOD</t>
  </si>
  <si>
    <t>8018</t>
  </si>
  <si>
    <t>OTRA ARTROTOMIA EN PIE Y ARTEJOS</t>
  </si>
  <si>
    <t>801800</t>
  </si>
  <si>
    <t>ARTROTOMIA EN PIE SOD</t>
  </si>
  <si>
    <t>802</t>
  </si>
  <si>
    <t>ARTROSCOPIA</t>
  </si>
  <si>
    <t>DIAGNOSTICA CON TOMA DE BIOPSIA</t>
  </si>
  <si>
    <t>AQUELLA COMO VIA DE ACCESO OPERATORIO ESPECIFICADA O CODIFICADA EN OTRA PARTE (OMITIR CODIGO)</t>
  </si>
  <si>
    <t>8021</t>
  </si>
  <si>
    <t>ARTROSCOPIA DE HOMBRO</t>
  </si>
  <si>
    <t>802101</t>
  </si>
  <si>
    <t>ARTROSCOPIA DIAGNOSTICA DE HOMBRO</t>
  </si>
  <si>
    <t>8022</t>
  </si>
  <si>
    <t>ARTROSCOPIA DE CODO</t>
  </si>
  <si>
    <t>802201</t>
  </si>
  <si>
    <t>ARTROSCOPIA DIAGNOSTICA DE CODO</t>
  </si>
  <si>
    <t>8023</t>
  </si>
  <si>
    <t>ARTROSCOPIA DE MUÑECA</t>
  </si>
  <si>
    <t>802301</t>
  </si>
  <si>
    <t>ARTROSCOPIA DIAGNOSTICA DE MUÑECA</t>
  </si>
  <si>
    <t>8024</t>
  </si>
  <si>
    <t>ARTROSCOPIA DE MANO Y DEDO</t>
  </si>
  <si>
    <t>802401</t>
  </si>
  <si>
    <t>ARTROSCOPIA DIAGNOSTICA DE FALANGES (UNA O MAS) DE MANO</t>
  </si>
  <si>
    <t>8025</t>
  </si>
  <si>
    <t>ARTROSCOPIAS DE PELVIS O CADERA</t>
  </si>
  <si>
    <t>802501</t>
  </si>
  <si>
    <t>ARTROSCOPIA DE PELVIS</t>
  </si>
  <si>
    <t>802502</t>
  </si>
  <si>
    <t>ARTROSCOPIA DE CADERA</t>
  </si>
  <si>
    <t>8026</t>
  </si>
  <si>
    <t>ARTROSCOPIA DE RODILLA</t>
  </si>
  <si>
    <t>802601</t>
  </si>
  <si>
    <t>ARTROSCOPIA DIAGNOSTICA DE RODILLA</t>
  </si>
  <si>
    <t>8027</t>
  </si>
  <si>
    <t>ARTROSCOPIAS DE TOBILLO</t>
  </si>
  <si>
    <t>802701</t>
  </si>
  <si>
    <t>ARTROSCOPIA DE TOBILLO</t>
  </si>
  <si>
    <t>8028</t>
  </si>
  <si>
    <t>ARTROSCOPIA EN PIE Y ARTEJOS</t>
  </si>
  <si>
    <t>802801</t>
  </si>
  <si>
    <t>ARTROSCOPIA EN PIE O ARTEJOS (CADA UNO)</t>
  </si>
  <si>
    <t>803</t>
  </si>
  <si>
    <t>BIOPSIA DE ESTRUCTURAS ARTICULARES</t>
  </si>
  <si>
    <t>8031</t>
  </si>
  <si>
    <t>BIOPSIA ARTICULAR DE HOMBRO</t>
  </si>
  <si>
    <t>803101</t>
  </si>
  <si>
    <t>BIOPSIA ARTICULAR DE HOMBRO VIA ABIERTA</t>
  </si>
  <si>
    <t>8032</t>
  </si>
  <si>
    <t>BIOPSIA ARTICULAR DE CODO</t>
  </si>
  <si>
    <t>803201</t>
  </si>
  <si>
    <t>BIOPSIA ARTICULAR DE CODO VIA ABIERTA</t>
  </si>
  <si>
    <t>8033</t>
  </si>
  <si>
    <t>BIOPSIA ARTICULAR DE MUÑECA</t>
  </si>
  <si>
    <t>803301</t>
  </si>
  <si>
    <t>BIOPSIA ARTICULAR DE MUÑECA VIA ABIERTA</t>
  </si>
  <si>
    <t>8034</t>
  </si>
  <si>
    <t>BIOPSIA ABIERTA ARTICULAR EN MANO Y DEDO</t>
  </si>
  <si>
    <t>803401</t>
  </si>
  <si>
    <t>BIOPSIA ARTICULAR EN MANO Y DEDO VIA ABIERTA</t>
  </si>
  <si>
    <t>8035</t>
  </si>
  <si>
    <t>BIOPSIA ARTICULAR DE CADERA</t>
  </si>
  <si>
    <t>803501</t>
  </si>
  <si>
    <t>BIOPSIA ARTICULAR DE CADERA VIA ABIERTA</t>
  </si>
  <si>
    <t>8036</t>
  </si>
  <si>
    <t>BIOPSIA ARTICULAR DE RODILLA</t>
  </si>
  <si>
    <t>803601</t>
  </si>
  <si>
    <t>BIOPSIA ARTICULAR DE RODILLA VIA ABIERTA</t>
  </si>
  <si>
    <t>8037</t>
  </si>
  <si>
    <t>BIOPSIA ARTICULAR DE TOBILLO</t>
  </si>
  <si>
    <t>803701</t>
  </si>
  <si>
    <t>BIOPSIA ARTICULAR DE TOBILLO VIA ABIERTA</t>
  </si>
  <si>
    <t>8038</t>
  </si>
  <si>
    <t>BIOPSIA ARTICULAR EN PIE Y ARTEJOS</t>
  </si>
  <si>
    <t>803801</t>
  </si>
  <si>
    <t>BIOPSIA ARTICULAR EN PIE Y ARTEJOS VIA ABIERTA</t>
  </si>
  <si>
    <t>804</t>
  </si>
  <si>
    <t>DIVISION DE CAPSULA O LIGAMENTO O CARTILAGO ARTICULAR</t>
  </si>
  <si>
    <t>POR SINDROME DE TUNEL CARPIANO O TARSAL (04.4.3. - 04.4.4.)</t>
  </si>
  <si>
    <t>8040</t>
  </si>
  <si>
    <t>DIVISION DE CAPSULA, LIGAMENTO O CARTILAGO ARTICULAR NO CLASIFICADO BAJO OTRO CONCEPTO</t>
  </si>
  <si>
    <t>804001</t>
  </si>
  <si>
    <t>DIVISION DE CAPSULA, LIGAMENTO O CARTILAGO ARTICULAR</t>
  </si>
  <si>
    <t>804002</t>
  </si>
  <si>
    <t>COLOCACION DE DISPOSITIVO INTERESPINOSO O INTERFACETARIO O INTERLAMINAR</t>
  </si>
  <si>
    <t>8041</t>
  </si>
  <si>
    <t>DIVISION DE CAPSULA, LIGAMENTO O CARTILAGO ARTICULAR DE HOMBRO</t>
  </si>
  <si>
    <t>AQUELLA POR CAPSULITIS ADHESIVA, OSTEOCONDRITIS DISECANTE ENTRE OTRAS CAUSAS</t>
  </si>
  <si>
    <t>804101</t>
  </si>
  <si>
    <t>DIVISION DE CAPSULA, LIGAMENTO O CARTILAGO ARTICULAR DE HOMBRO POR ARTROSCOPIA</t>
  </si>
  <si>
    <t>8042</t>
  </si>
  <si>
    <t>DIVISION DE CAPSULA, LIGAMENTO O CARTILAGO ARTICULAR DE CODO</t>
  </si>
  <si>
    <t>804200</t>
  </si>
  <si>
    <t>DIVISION DE CAPSULA, LIGAMENTO O CARTILAGO ARTICULAR DE CODO SOD</t>
  </si>
  <si>
    <t>8043</t>
  </si>
  <si>
    <t>DIVISION DE CAPSULA, LIGAMENTO O CARTILAGO ARTICULAR DE MUÑECA Y MANO</t>
  </si>
  <si>
    <t>AQUELLA POR OSTEOCONDRITIS ENTRE OTRAS CAUSAS</t>
  </si>
  <si>
    <t>804301</t>
  </si>
  <si>
    <t>CAPSULOTOMIA METACARPOFALANGICA (UNA O MAS)</t>
  </si>
  <si>
    <t>804302</t>
  </si>
  <si>
    <t>CAPSULOTOMIA INTERFALANGICA (UNA O MAS)</t>
  </si>
  <si>
    <t>804303</t>
  </si>
  <si>
    <t>DESBRIDAMIENTO DE FIBROCARTILAGO TRIANGULAR O EXTRACCION DE CUERPO EXTRAÑO EN MUÑECA POR ARTROSCOPIA</t>
  </si>
  <si>
    <t>804304</t>
  </si>
  <si>
    <t>RESECCION DE LESION EN MUÑECA POR ARTROSCOPIA</t>
  </si>
  <si>
    <t>804310</t>
  </si>
  <si>
    <t>LIBERACION DE BANDAS CONSTRICTIVAS</t>
  </si>
  <si>
    <t>8044</t>
  </si>
  <si>
    <t>DIVISION DE CAPSULA, LIGAMENTO O CARTILAGO ARTICULAR DE MANO Y DEDO</t>
  </si>
  <si>
    <t>804401</t>
  </si>
  <si>
    <t>CAPSULODESIS EN MANO</t>
  </si>
  <si>
    <t>8045</t>
  </si>
  <si>
    <t>DIVISION DE CAPSULA, LIGAMENTO O CARTILAGO ARTICULAR DE CADERA</t>
  </si>
  <si>
    <t>804501</t>
  </si>
  <si>
    <t>DIVISION DE CAPSULA, LIGAMENTO O CARTILAGO ARTICULAR DE CADERA VIA ABIERTA</t>
  </si>
  <si>
    <t>804502</t>
  </si>
  <si>
    <t>DIVISION DE CAPSULA, LIGAMENTO O CARTILAGO ARTICULAR DE CADERA VIA ARTROSCOPICA</t>
  </si>
  <si>
    <t>804503</t>
  </si>
  <si>
    <t>RESECCION O PLICATURA DE LIGAMENTO REDONDO VIA ABIERTA</t>
  </si>
  <si>
    <t>804504</t>
  </si>
  <si>
    <t>RESECCION O PLICATURA DE LIGAMENTO REDONDO VIA ARTROSCOPICA</t>
  </si>
  <si>
    <t>8046</t>
  </si>
  <si>
    <t>DIVISION DE CAPSULA, LIGAMENTO O CARTILAGO ARTICULAR DE RODILLA</t>
  </si>
  <si>
    <t>804600</t>
  </si>
  <si>
    <t>DIVISION DE CAPSULA, LIGAMENTO O CARTILAGO ARTICULAR DE RODILLA SOD</t>
  </si>
  <si>
    <t>8047</t>
  </si>
  <si>
    <t>DIVISION DE CAPSULA, LIGAMENTO O CARTILAGO ARTICULAR DE TOBILLO</t>
  </si>
  <si>
    <t>804701</t>
  </si>
  <si>
    <t>DIVISION DE CAPSULA, LIGAMENTO O CARTILAGO ARTICULAR DE TOBILLO POR ARTROSCOPIA</t>
  </si>
  <si>
    <t>8048</t>
  </si>
  <si>
    <t>DIVISION DE CAPSULA, LIGAMENTO O CARTILAGO ARTICULAR DE PIE Y ARTEJOS</t>
  </si>
  <si>
    <t>804802</t>
  </si>
  <si>
    <t>CORRECCION DE VARO METATARSIANO O PIE ADUCTO [HEYMAN-HERNDON-STRONG]</t>
  </si>
  <si>
    <t>804803</t>
  </si>
  <si>
    <t>LIBERACION DE PIE TALO [GOLDNER]</t>
  </si>
  <si>
    <t>805</t>
  </si>
  <si>
    <t>ESCISION O ABLACION DE DISCO INTERVERTEBRAL</t>
  </si>
  <si>
    <t>8051</t>
  </si>
  <si>
    <t>DISCECTOMIA O ESCISION QUIRURGICA DE DISCO INTERVERTEBRAL</t>
  </si>
  <si>
    <t>805106</t>
  </si>
  <si>
    <t>ESCISION DE DISCO INTERVERTEBRAL EN SEGMENTO CERVICAL VIA ANTERIOR ABIERTA</t>
  </si>
  <si>
    <t>805107</t>
  </si>
  <si>
    <t>ESCISION DE DISCO INTERVERTEBRAL EN SEGMENTO CERVICAL VIA ANTERIOR PERCUTANEO</t>
  </si>
  <si>
    <t>805108</t>
  </si>
  <si>
    <t>ESCISION DE DISCO INTERVERTEBRAL EN SEGMENTO CERVICAL VIA ANTERIOR ENDOSCOPICA</t>
  </si>
  <si>
    <t>805109</t>
  </si>
  <si>
    <t>ESCISION DE DISCO INTERVERTEBRAL EN SEGMENTO CERVICAL VIA POSTERIOR ABIERTA</t>
  </si>
  <si>
    <t>805111</t>
  </si>
  <si>
    <t>ESCISION DE DISCO INTERVERTEBRAL EN SEGMENTO CERVICAL VIA POSTERIOR PERCUTANEO</t>
  </si>
  <si>
    <t>805112</t>
  </si>
  <si>
    <t>ESCISION DE DISCO INTERVERTEBRAL EN SEGMENTO CERVICAL VIA POSTERIOR ENDOSCOPICA</t>
  </si>
  <si>
    <t>805115</t>
  </si>
  <si>
    <t>ESCISION DE DISCO INTERVERTEBRAL EN SEGMENTO TORACICO VIA ANTERIOR O LATERAL ABIERTA</t>
  </si>
  <si>
    <t>805116</t>
  </si>
  <si>
    <t>ESCISION DE DISCO INTERVERTEBRAL EN SEGMENTO TORACICO VIA ANTERIOR O LATERAL PERCUTANEA</t>
  </si>
  <si>
    <t>805117</t>
  </si>
  <si>
    <t>ESCISION DE DISCO INTERVERTEBRAL EN SEGMENTO TORACICO VIA ANTERIOR O LATERAL ENDOSCOPICA</t>
  </si>
  <si>
    <t>805118</t>
  </si>
  <si>
    <t>ESCISION DE DISCO INTERVERTEBRAL EN SEGMENTO TORACICO VIA POSTERIOR ABIERTA</t>
  </si>
  <si>
    <t>805119</t>
  </si>
  <si>
    <t>ESCISION DE DISCO INTERVERTEBRAL EN SEGMENTO TORACICO VIA POSTERIOR PERCUTANEA</t>
  </si>
  <si>
    <t>805120</t>
  </si>
  <si>
    <t>ESCISION DE DISCO INTERVERTEBRAL EN SEGMENTO TORACICO VIA POSTERIOR ENDOSCOPICA</t>
  </si>
  <si>
    <t>805124</t>
  </si>
  <si>
    <t>ESCISION DE DISCO INTERVERTEBRAL EN SEGMENTO LUMBAR VIA ANTERIOR O LATERAL ABIERTA</t>
  </si>
  <si>
    <t>805126</t>
  </si>
  <si>
    <t>ESCISION DE DISCO INTERVERTEBRAL EN SEGMENTO LUMBAR VIA ANTERIOR O LATERAL PERCUTANEA</t>
  </si>
  <si>
    <t>805127</t>
  </si>
  <si>
    <t>ESCISION DE DISCO INTERVERTEBRAL EN SEGMENTO LUMBAR VIA ANTERIOR O LATERAL ENDOSCOPICA</t>
  </si>
  <si>
    <t>805128</t>
  </si>
  <si>
    <t>ESCISION DE DISCO INTERVERTEBRAL EN SEGMENTO LUMBAR VIA POSTERIOR ABIERTA</t>
  </si>
  <si>
    <t>805129</t>
  </si>
  <si>
    <t>ESCISION DE DISCO INTERVERTEBRAL EN SEGMENTO LUMBAR VIA POSTERIOR PERCUTANEA</t>
  </si>
  <si>
    <t>805130</t>
  </si>
  <si>
    <t>ESCISION DE DISCO INTERVERTEBRAL EN SEGMENTO LUMBAR VIA POSTERIOR ENDOSCOPICA</t>
  </si>
  <si>
    <t>8052</t>
  </si>
  <si>
    <t>QUIMIONUCLEOLISIS O DISCOLISIS INTERVERTEBRAL</t>
  </si>
  <si>
    <t>805201</t>
  </si>
  <si>
    <t xml:space="preserve">QUIMIONUCLEOLISIS DISCAL CERVICAL </t>
  </si>
  <si>
    <t>805202</t>
  </si>
  <si>
    <t xml:space="preserve">QUIMIONUCLEOLISIS DISCAL TORACICA </t>
  </si>
  <si>
    <t>805203</t>
  </si>
  <si>
    <t>QUIMIONUCLEOLISIS DISCAL LUMBAR</t>
  </si>
  <si>
    <t>8059</t>
  </si>
  <si>
    <t>OTRA ABLACION DE DISCO INTERVERTEBRAL</t>
  </si>
  <si>
    <t>805903</t>
  </si>
  <si>
    <t>ABLACION DE DISCO CERVICAL (NUCLEOLISIS) INTERVERTEBRAL VIA ABIERTA</t>
  </si>
  <si>
    <t>805904</t>
  </si>
  <si>
    <t>ABLACION DE DISCO CERVICAL (NUCLEOLISIS) INTERVERTEBRAL VIA PERCUTANEA</t>
  </si>
  <si>
    <t>805905</t>
  </si>
  <si>
    <t>ABLACION DE DISCO CERVICAL (NUCLEOLISIS) INTERVERTEBRAL VIA ENDOSCOPICA</t>
  </si>
  <si>
    <t>805906</t>
  </si>
  <si>
    <t>ABLACION DE DISCO TORACICO (NUCLEOLISIS) INTERVERTEBRAL VIA ABIERTA</t>
  </si>
  <si>
    <t>805907</t>
  </si>
  <si>
    <t>ABLACION DE DISCO TORACICO (NUCLEOLISIS) INTERVERTEBRAL VIA PERCUTANEA</t>
  </si>
  <si>
    <t>805908</t>
  </si>
  <si>
    <t>ABLACION DE DISCO TORACICO (NUCLEOLISIS) INTERVERTEBRAL VIA ENDOSCOPICA</t>
  </si>
  <si>
    <t>805909</t>
  </si>
  <si>
    <t>ABLACION DE DISCO LUMBAR (NUCLEOLISIS) INTERVERTEBRAL VIA ABIERTA</t>
  </si>
  <si>
    <t>805910</t>
  </si>
  <si>
    <t>ABLACION DE DISCO LUMBAR (NUCLEOLISIS) INTERVERTEBRAL VIA PERCUTANEA</t>
  </si>
  <si>
    <t>805911</t>
  </si>
  <si>
    <t>ABLACION DE DISCO LUMBAR (NUCLEOLISIS) INTERVERTEBRAL VIA ENDOSCOPICA</t>
  </si>
  <si>
    <t>805912</t>
  </si>
  <si>
    <t>ABLACION DE FORAMEN NEURAL CERVICAL (FORAMINOPLASTIA) VIA ABIERTA</t>
  </si>
  <si>
    <t>805913</t>
  </si>
  <si>
    <t>ABLACION DE FORAMEN NEURAL CERVICAL (FORAMINOPLASTIA) VIA PERCUTANEA</t>
  </si>
  <si>
    <t>805914</t>
  </si>
  <si>
    <t>ABLACION DE FORAMEN NEURAL CERVICAL (FORAMINOPLASTIA) VIA ENDOSCOPICA</t>
  </si>
  <si>
    <t>805915</t>
  </si>
  <si>
    <t>ABLACION DE FORAMEN NEURAL TORACICO (FORAMINOPLASTIA) VIA ABIERTA</t>
  </si>
  <si>
    <t>805916</t>
  </si>
  <si>
    <t>ABLACION DE FORAMEN NEURAL TORACICO (FORAMINOPLASTIA) VIA PERCUTANEA</t>
  </si>
  <si>
    <t>805917</t>
  </si>
  <si>
    <t>ABLACION DE FORAMEN NEURAL TORACICO (FORAMINOPLASTIA) VIA ENDOSCOPICA</t>
  </si>
  <si>
    <t>805918</t>
  </si>
  <si>
    <t>ABLACION DE FORAMEN NEURAL LUMBAR (FORAMINOPLASTIA) VIA ABIERTA</t>
  </si>
  <si>
    <t>805919</t>
  </si>
  <si>
    <t>ABLACION DE FORAMEN NEURAL LUMBAR (FORAMINOPLASTIA) VIA PERCUTANEA</t>
  </si>
  <si>
    <t>805920</t>
  </si>
  <si>
    <t>ABLACION DE FORAMEN NEURAL LUMBAR (FORAMINOPLASTIA) VIA ENDOSCOPICA</t>
  </si>
  <si>
    <t>806</t>
  </si>
  <si>
    <t>ESCISION DE CARTILAGO SEMILUNAR DE RODILLA</t>
  </si>
  <si>
    <t>8061</t>
  </si>
  <si>
    <t>ESCISION DE MENISCOS DE RODILLA</t>
  </si>
  <si>
    <t>806101</t>
  </si>
  <si>
    <t>MENISCECTOMIA SIMPLE MEDIAL O LATERAL DE RODILLA VIA ABIERTA</t>
  </si>
  <si>
    <t>806102</t>
  </si>
  <si>
    <t>MENISECTOMIA MEDIAL Y LATERAL DE RODILLA VIA ABIERTA</t>
  </si>
  <si>
    <t>806103</t>
  </si>
  <si>
    <t>MENISCECTOMIA MEDIAL O LATERAL POR ARTROSCOPIA</t>
  </si>
  <si>
    <t>806104</t>
  </si>
  <si>
    <t>MENISCECTOMIA MEDIAL Y LATERAL POR ARTROSCOPIA</t>
  </si>
  <si>
    <t>807</t>
  </si>
  <si>
    <t>SINOVECTOMIA</t>
  </si>
  <si>
    <t>ESCISION DE QUISTE POPLITEO [DE BAKER] (83.3.9.01)</t>
  </si>
  <si>
    <t>8070</t>
  </si>
  <si>
    <t>SINOVECTOMIA DE SITIO INESPECIFICADO</t>
  </si>
  <si>
    <t>807001</t>
  </si>
  <si>
    <t>RESECCION COMPLETA O PARCIAL DE MEMBRANA SINOVIAL</t>
  </si>
  <si>
    <t>8071</t>
  </si>
  <si>
    <t>SINOVECTOMIA DE HOMBRO</t>
  </si>
  <si>
    <t>807101</t>
  </si>
  <si>
    <t>SINOVECTOMIA DE HOMBRO PARCIAL VIA ABIERTA</t>
  </si>
  <si>
    <t>807102</t>
  </si>
  <si>
    <t>SINOVECTOMIA DE HOMBRO TOTAL VIA ABIERTA</t>
  </si>
  <si>
    <t>807103</t>
  </si>
  <si>
    <t>SINOVECTOMIA DE HOMBRO PARCIAL POR ARTROSCOPIA</t>
  </si>
  <si>
    <t>807104</t>
  </si>
  <si>
    <t>SINOVECTOMIA DE HOMBRO TOTAL POR ARTROSCOPIA</t>
  </si>
  <si>
    <t>8072</t>
  </si>
  <si>
    <t>SINOVECTOMIA DE CODO</t>
  </si>
  <si>
    <t>807201</t>
  </si>
  <si>
    <t>SINOVECTOMIA DE CODO PARCIAL VIA ABIERTA</t>
  </si>
  <si>
    <t>807202</t>
  </si>
  <si>
    <t>SINOVECTOMIA DE CODO TOTAL VIA ABIERTA</t>
  </si>
  <si>
    <t>807203</t>
  </si>
  <si>
    <t>SINOVECTOMIA DE CODO PARCIAL POR ARTROSCOPIA</t>
  </si>
  <si>
    <t>807204</t>
  </si>
  <si>
    <t>SINOVECTOMIA DE CODO TOTAL POR ARTROSCOPIA</t>
  </si>
  <si>
    <t>8073</t>
  </si>
  <si>
    <t>SINOVECTOMIA DE MUÑECA</t>
  </si>
  <si>
    <t>807301</t>
  </si>
  <si>
    <t>SINOVECTOMIA DE MUÑECA PARCIAL VIA ABIERTA</t>
  </si>
  <si>
    <t>807302</t>
  </si>
  <si>
    <t>SINOVECTOMIA DE MUÑECA TOTAL VIA ABIERTA</t>
  </si>
  <si>
    <t>807303</t>
  </si>
  <si>
    <t>SINOVECTOMIA DE MUÑECA PARCIAL POR ARTROSCOPIA</t>
  </si>
  <si>
    <t>807304</t>
  </si>
  <si>
    <t>SINOVECTOMIA DE MUÑECA TOTAL POR ARTROSCOPIA</t>
  </si>
  <si>
    <t>8074</t>
  </si>
  <si>
    <t>SINOVECTOMIA DE MANO Y DEDO</t>
  </si>
  <si>
    <t>807401</t>
  </si>
  <si>
    <t>SINOVECTOMIA INTERFALANGICA (UNA O MAS) VIA ABIERTA</t>
  </si>
  <si>
    <t>807402</t>
  </si>
  <si>
    <t>SINOVECTOMIA EN CARPO VIA ABIERTA</t>
  </si>
  <si>
    <t>807403</t>
  </si>
  <si>
    <t>SINOVECTOMIA METACARPOFALANGICA (UNA O MAS) VIA ABIERTA</t>
  </si>
  <si>
    <t>807404</t>
  </si>
  <si>
    <t>SINOVECTOMIA DE FALANGES (UNA O MAS) POR ARTROSCOPIA</t>
  </si>
  <si>
    <t>8075</t>
  </si>
  <si>
    <t>SINOVECTOMIA DE CADERA</t>
  </si>
  <si>
    <t>807501</t>
  </si>
  <si>
    <t>SINOVECTOMIA PARCIAL DE CADERA, VIA ABIERTA</t>
  </si>
  <si>
    <t>807502</t>
  </si>
  <si>
    <t>SINOVECTOMIA TOTAL DE CADERA, VIA ABIERTA</t>
  </si>
  <si>
    <t>807503</t>
  </si>
  <si>
    <t>SINOVECTOMIA PARCIAL DE CADERA, POR ARTROSCOPIA</t>
  </si>
  <si>
    <t>807504</t>
  </si>
  <si>
    <t>SINOVECTOMIA TOTAL DE CADERA, POR ARTROSCOPIA</t>
  </si>
  <si>
    <t>8076</t>
  </si>
  <si>
    <t>SINOVECTOMIA DE RODILLA</t>
  </si>
  <si>
    <t>807601</t>
  </si>
  <si>
    <t>SINOVECTOMIA DE RODILLA PARCIAL VIA ABIERTA</t>
  </si>
  <si>
    <t>807602</t>
  </si>
  <si>
    <t>SINOVECTOMIA DE RODILLA TOTAL VIA ABIERTA</t>
  </si>
  <si>
    <t>807603</t>
  </si>
  <si>
    <t>SINOVECTOMIA DE RODILLA PARCIAL POR ARTROSCOPIA</t>
  </si>
  <si>
    <t>807604</t>
  </si>
  <si>
    <t>SINOVECTOMIA DE RODILLA TOTAL POR ARTROSCOPIA</t>
  </si>
  <si>
    <t>8077</t>
  </si>
  <si>
    <t>SINOVECTOMIA DE TOBILLO</t>
  </si>
  <si>
    <t>807705</t>
  </si>
  <si>
    <t>SINOVECTOMIA DE TOBILLO ANTERIOR VIA ABIERTA</t>
  </si>
  <si>
    <t>807706</t>
  </si>
  <si>
    <t>SINOVECTOMIA DE TOBILLO POSTERIOR VIA ABIERTA</t>
  </si>
  <si>
    <t>807707</t>
  </si>
  <si>
    <t>SINOVECTOMIA DE TOBILLO ANTERIOR VIA ARTROSCOPICA</t>
  </si>
  <si>
    <t>807708</t>
  </si>
  <si>
    <t>SINOVECTOMIA DE TOBILLO POSTERIOR VIA ARTROSCOPICA</t>
  </si>
  <si>
    <t>8078</t>
  </si>
  <si>
    <t>SINOVECTOMIA DE PIE Y ARTEJOS</t>
  </si>
  <si>
    <t>807801</t>
  </si>
  <si>
    <t>SINOVECTOMIA DE ARTICULACIONES DEL TARSO (CADA UNA) VIA ABIERTA</t>
  </si>
  <si>
    <t>807802</t>
  </si>
  <si>
    <t>SINOVECTOMIA DE ARTICULACIONES DEL TARSO (CADA UNA) VIA ARTROSCOPICA</t>
  </si>
  <si>
    <t>807803</t>
  </si>
  <si>
    <t>SINOVECTOMIA DE ARTICULACIONES METATARSOFALANGICA (CADA UNA) VIA ABIERTA</t>
  </si>
  <si>
    <t>807804</t>
  </si>
  <si>
    <t>SINOVECTOMIA DE ARTICULACIONES METATARSOFALANGICA (CADA UNA) VIA ARTROSCOPICA</t>
  </si>
  <si>
    <t>808</t>
  </si>
  <si>
    <t>OTROS PROCEDIMIENTOS EN ARTICULACION</t>
  </si>
  <si>
    <t>8080</t>
  </si>
  <si>
    <t>DESBRIDAMIENTO, LAVADO Y LIMPIEZA DE ARTICULACION</t>
  </si>
  <si>
    <t>808011</t>
  </si>
  <si>
    <t>DESBRIDAMIENTO, LAVADO Y LIMPIEZA DE ARTICULACION DE HOMBRO VIA ABIERTA</t>
  </si>
  <si>
    <t>808012</t>
  </si>
  <si>
    <t>DESBRIDAMIENTO, LAVADO Y LIMPIEZA DE ARTICULACION DE HOMBRO POR ARTROSCOPIA</t>
  </si>
  <si>
    <t>808021</t>
  </si>
  <si>
    <t>DESBRIDAMIENTO, LAVADO Y LIMPIEZA DE ARTICULACION DE CODO VIA ABIERTA</t>
  </si>
  <si>
    <t>808022</t>
  </si>
  <si>
    <t>DESBRIDAMIENTO, LAVADO Y LIMPIEZA DE ARTICULACION DE CODO POR ARTROSCOPIA</t>
  </si>
  <si>
    <t>808031</t>
  </si>
  <si>
    <t>DESBRIDAMIENTO, LAVADO Y LIMPIEZA DE ARTICULACION DE MUÑECA O PUÑO VIA ABIERTA</t>
  </si>
  <si>
    <t>808032</t>
  </si>
  <si>
    <t>DESBRIDAMIENTO, LAVADO Y LIMPIEZA DE ARTICULACION DE MUÑECA POR ARTROSCOPIA</t>
  </si>
  <si>
    <t>808041</t>
  </si>
  <si>
    <t>DESBRIDAMIENTO, LAVADO Y LIMPIEZA DE ARTICULACION EN MANO O DEDOS VIA ABIERTA</t>
  </si>
  <si>
    <t>808042</t>
  </si>
  <si>
    <t>DESBRIDAMIENTO, LAVADO Y LIMPIEZA DE ARTICULACION EN MANO O DEDOS POR ARTROSCOPIA</t>
  </si>
  <si>
    <t>808051</t>
  </si>
  <si>
    <t>DESBRIDAMIENTO, LAVADO Y LIMPIEZA DE ARTICULACION DE CADERA VIA ABIERTA</t>
  </si>
  <si>
    <t>808052</t>
  </si>
  <si>
    <t>LAVADO O DESBRIDAMIENTO DE CADERA POR ARTROSCOPIA</t>
  </si>
  <si>
    <t>808061</t>
  </si>
  <si>
    <t>DESBRIDAMIENTO, LAVADO Y LIMPIEZA DE RODILLA VIA ABIERTA</t>
  </si>
  <si>
    <t>808062</t>
  </si>
  <si>
    <t>LAVADO O DESBRIDAMIENTO DE RODILLA POR ARTROSCOPIA</t>
  </si>
  <si>
    <t>808071</t>
  </si>
  <si>
    <t>DESBRIDAMIENTO, LAVADO Y LIMPIEZA DE TOBILLO VIA ABIERTA</t>
  </si>
  <si>
    <t>808072</t>
  </si>
  <si>
    <t>DESBRIDAMIENTO, LAVADO Y LIMPIEZA DE TOBILLO VIA ARTROSCOPICA</t>
  </si>
  <si>
    <t>808073</t>
  </si>
  <si>
    <t>DESBRIDAMIENTO, LAVADO Y LIMPIEZA DEL TARSO VIA ABIERTA</t>
  </si>
  <si>
    <t>808074</t>
  </si>
  <si>
    <t>DESBRIDAMIENTO, LAVADO Y LIMPIEZA DEL TARSO VIA ARTROSCOPICA</t>
  </si>
  <si>
    <t>808075</t>
  </si>
  <si>
    <t>DESBRIDAMIENTO, LAVADO Y LIMPIEZA METATARSOFALANGICA VIA ABIERTA</t>
  </si>
  <si>
    <t>808076</t>
  </si>
  <si>
    <t>DESBRIDAMIENTO, LAVADO Y LIMPIEZA METATARSOFALANGICA VIA ARTROSCOPICA</t>
  </si>
  <si>
    <t>808077</t>
  </si>
  <si>
    <t>DESBRIDAMIENTO, LAVADO Y LIMPIEZA DE FALANGES DE DEDO DEL PIE (CADA UNO) VIA ABIERTA</t>
  </si>
  <si>
    <t>8081</t>
  </si>
  <si>
    <t>OTRA ESCISION LOCAL O ABLACION DE LESION ARTICULAR DE HOMBRO</t>
  </si>
  <si>
    <t>808101</t>
  </si>
  <si>
    <t>RESECCION DE LESION O TEJIDO DE HOMBRO VIA ABIERTA</t>
  </si>
  <si>
    <t>808102</t>
  </si>
  <si>
    <t>RESECCION DE LESION O TEJIDO DE HOMBRO VIA ARTROSCOPICA</t>
  </si>
  <si>
    <t>808112</t>
  </si>
  <si>
    <t>EXTRACCION DE CUERPOS LIBRES INTRA-ARTICULARES DE HOMBRO POR ARTROSCOPIA</t>
  </si>
  <si>
    <t>808114</t>
  </si>
  <si>
    <t>REMOCION DE EXOSTOSIS DE HOMBRO POR ARTROSCOPIA</t>
  </si>
  <si>
    <t>8082</t>
  </si>
  <si>
    <t>OTRA ESCISION DE LESION ARTICULAR DE CODO</t>
  </si>
  <si>
    <t>808201</t>
  </si>
  <si>
    <t>RESECCION DE HIGROMA DE CODO</t>
  </si>
  <si>
    <t>808202</t>
  </si>
  <si>
    <t>EXTRACCION DE CUERPOS LIBRES INTRA-ARTICULARES DE CODO POR ARTROSCOPIA</t>
  </si>
  <si>
    <t>808204</t>
  </si>
  <si>
    <t>REMOCION DE PLICAS DE CODO POR ARTROSCOPIA</t>
  </si>
  <si>
    <t>8083</t>
  </si>
  <si>
    <t>OTRA ESCISION DE LESION ARTICULAR DE MUÑECA</t>
  </si>
  <si>
    <t>808302</t>
  </si>
  <si>
    <t>EXTRACCION DE CUERPOS LIBRES INTRA-ARTICULARES DE MUÑECA POR ARTROSCOPIA</t>
  </si>
  <si>
    <t>8084</t>
  </si>
  <si>
    <t>OTRA ESCISION DE LESION ARTICULAR DE MANO Y DEDO</t>
  </si>
  <si>
    <t>808402</t>
  </si>
  <si>
    <t>EXTRACCION DE CUERPOS LIBRES INTRA-ARTICULARES DE FALANGES (UNA O MAS) POR ARTROSCOPIA</t>
  </si>
  <si>
    <t>8085</t>
  </si>
  <si>
    <t>OTRA ESCISION DE LESION ARTICULAR DE CADERA</t>
  </si>
  <si>
    <t>808502</t>
  </si>
  <si>
    <t>EXTRACCION DE CUERPOS LIBRES INTRA-ARTICULARES DE CADERA POR ARTROSCOPIA</t>
  </si>
  <si>
    <t>8086</t>
  </si>
  <si>
    <t>OTRA ESCISION DE LESION ARTICULAR DE RODILLA</t>
  </si>
  <si>
    <t>808601</t>
  </si>
  <si>
    <t>RESECCION DE HIGROMA DE RODILLA VIA ABIERTA</t>
  </si>
  <si>
    <t>808602</t>
  </si>
  <si>
    <t>EXTRACCION DE CUERPOS LIBRES INTRA-ARTICULARES DE RODILLA POR ARTROSCOPIA</t>
  </si>
  <si>
    <t>808604</t>
  </si>
  <si>
    <t>RESECCION DE PLICAS DE RODILLA POR ARTROSCOPIA</t>
  </si>
  <si>
    <t>8087</t>
  </si>
  <si>
    <t>OTRA ESCISION DE LESION ARTICULAR DE TOBILLO</t>
  </si>
  <si>
    <t>808702</t>
  </si>
  <si>
    <t>EXTRACCION DE CUERPOS LIBRES INTRA-ARTICULARES DE TOBILLO POR ARTROSCOPIA</t>
  </si>
  <si>
    <t>808703</t>
  </si>
  <si>
    <t>RESECCION DE LESION OSTEOCONDRAL EN TOBILLO SIN INJERTO VIA ABIERTA</t>
  </si>
  <si>
    <t>808704</t>
  </si>
  <si>
    <t xml:space="preserve">RESECCION DE LESION OSTEOCONDRAL EN TOBILLO SIN INJERTO VIA ARTROSCOPICA </t>
  </si>
  <si>
    <t>808705</t>
  </si>
  <si>
    <t>RESECCION DE LESION OSTEOCONDRAL EN TOBILLO CON INJERTO VIA ABIERTA</t>
  </si>
  <si>
    <t>808706</t>
  </si>
  <si>
    <t xml:space="preserve">RESECCION DE LESION OSTEOCONDRAL EN TOBILLO CON INJERTO VIA ARTROSCOPICA </t>
  </si>
  <si>
    <t>8088</t>
  </si>
  <si>
    <t>OTRA ESCISION DE LESION ARTICULAR DE PIE Y ARTEJOS</t>
  </si>
  <si>
    <t>808802</t>
  </si>
  <si>
    <t>EXTRACCION DE CUERPOS LIBRES INTRA-ARTICULARES DE PIE O ARTEJOS (UNO O MAS) POR ARTROSCOPIA</t>
  </si>
  <si>
    <t>81</t>
  </si>
  <si>
    <t>PROCEDIMIENTOS DE REPARACION Y PLASTIAS EN ESTRUCTURAS DE LA ARTICULACION</t>
  </si>
  <si>
    <t>810</t>
  </si>
  <si>
    <t>ARTRODESIS O FUSION ESPINAL</t>
  </si>
  <si>
    <t>AQUELLA CON INJERTO OSEO O FIJACION INTERNA</t>
  </si>
  <si>
    <t>8100</t>
  </si>
  <si>
    <t>CORRECCION O RECONSTRUCCION DE DEFORMIDAD EN COLUMNA VERTEBRAL</t>
  </si>
  <si>
    <t>810001</t>
  </si>
  <si>
    <t>CORRECCION O RECONSTRUCCION DE DEFORMIDAD HASTA SEIS VERTEBRAS VIA POSTERIOR EN UN TIEMPO</t>
  </si>
  <si>
    <t>810002</t>
  </si>
  <si>
    <t>CORRECCION O RECONSTRUCCION DE DEFORMIDAD HASTA SEIS VERTEBRAS VIA POSTERIOR EN DOS TIEMPOS</t>
  </si>
  <si>
    <t>810003</t>
  </si>
  <si>
    <t>CORRECCION O RECONSTRUCCION DE DEFORMIDAD HASTA SEIS VERTEBRAS VIA POSTERIOR TRES O MAS TIEMPOS</t>
  </si>
  <si>
    <t>810004</t>
  </si>
  <si>
    <t>CORRECCION O RECONSTRUCCION DE DEFORMIDAD DE SIETE A DOCE VERTEBRAS VIA POSTERIOR EN UN TIEMPO</t>
  </si>
  <si>
    <t>810005</t>
  </si>
  <si>
    <t>CORRECCION O RECONSTRUCCION DE DEFORMIDAD DE SIETE A DOCE VERTEBRAS VIA POSTERIOR EN DOS TIEMPOS</t>
  </si>
  <si>
    <t>810006</t>
  </si>
  <si>
    <t>CORRECCION O RECONSTRUCCION DE DEFORMIDAD DE SIETE A DOCE VERTEBRAS VIA POSTERIOR TRES O MAS TIEMPOS</t>
  </si>
  <si>
    <t>810007</t>
  </si>
  <si>
    <t>CORRECCION O RECONSTRUCCION DE DEFORMIDAD DE TRECE O MAS VERTEBRAS VIA POSTERIOR EN UN TIEMPO</t>
  </si>
  <si>
    <t>810008</t>
  </si>
  <si>
    <t>CORRECCION O RECONSTRUCCION DE DEFORMIDAD DE TRECE O MAS VERTEBRAS VIA POSTERIOR EN DOS TIEMPOS</t>
  </si>
  <si>
    <t>810009</t>
  </si>
  <si>
    <t>CORRECCION O RECONSTRUCCION DE DEFORMIDAD DE TRECE O MAS VERTEBRAS VIA POSTERIOR TRES O MAS TIEMPOS</t>
  </si>
  <si>
    <t>810010</t>
  </si>
  <si>
    <t>CORRECCION O RECONSTRUCCION DE DEFORMIDAD DE DOS A TRES VERTEBRAS VIA ANTERIOR EN UN TIEMPO</t>
  </si>
  <si>
    <t>810011</t>
  </si>
  <si>
    <t>CORRECCION O RECONSTRUCCION DE DEFORMIDAD DE DOS A TRES VERTEBRAS VIA ANTERIOR EN DOS TIEMPOS</t>
  </si>
  <si>
    <t>810012</t>
  </si>
  <si>
    <t>CORRECCION O RECONSTRUCCION DE DEFORMIDAD DE DOS A TRES VERTEBRAS VIA ANTERIOR TRES O MAS TIEMPOS</t>
  </si>
  <si>
    <t>810013</t>
  </si>
  <si>
    <t>CORRECCION O RECONSTRUCCION DE DEFORMIDAD DE CUATRO A SIETE VERTEBRAS VIA ANTERIOR EN UN TIEMPO</t>
  </si>
  <si>
    <t>810014</t>
  </si>
  <si>
    <t>CORRECCION O RECONSTRUCCION DE DEFORMIDAD DE CUATRO A SIETE VERTEBRAS VIA ANTERIOR EN DOS TIEMPOS</t>
  </si>
  <si>
    <t>810015</t>
  </si>
  <si>
    <t>CORRECCION O RECONSTRUCCION DE DEFORMIDAD CUATRO A SIETE VERTEBRAS VIA ANTERIOR TRES O MAS TIEMPOS</t>
  </si>
  <si>
    <t>810016</t>
  </si>
  <si>
    <t>CORRECCION O RECONSTRUCCION DE DEFORMIDAD DE OCHO O MAS VERTEBRAS VIA ANTERIOR EN UN TIEMPO</t>
  </si>
  <si>
    <t>810017</t>
  </si>
  <si>
    <t>CORRECCION O RECONSTRUCCION DE DEFORMIDAD DE OCHO O MAS VERTEBRAS VIA ANTERIOR EN DOS TIEMPOS</t>
  </si>
  <si>
    <t>810018</t>
  </si>
  <si>
    <t>CORRECCION O RECONSTRUCCION DE DEFORMIDAD DE OCHO O MAS VERTEBRAS VIA ANTERIOR TRES O MAS TIEMPOS</t>
  </si>
  <si>
    <t>810019</t>
  </si>
  <si>
    <t>CORRECCION O RECONSTRUCCION DE DEFORMIDAD CON DISPOSITIVO DE ELONGACION VERTEBRAL</t>
  </si>
  <si>
    <t>810020</t>
  </si>
  <si>
    <t>CORRECCION O RECONSTRUCCION DE DEFORMIDAD CON DISPOSITIVO DE ELONGACION COSTOVERTEBRAL</t>
  </si>
  <si>
    <t>810021</t>
  </si>
  <si>
    <t>CORRECCION O RECONSTRUCCION DE DEFORMIDAD CON DISPOSITIVO DE ELONGACION COSTOCOSTAL</t>
  </si>
  <si>
    <t>810022</t>
  </si>
  <si>
    <t>CORRECCION O RECONSTRUCCION DE DEFORMIDAD CON DISPOSITIVO DE ELONGACION COSTOPELVICO</t>
  </si>
  <si>
    <t>810023</t>
  </si>
  <si>
    <t>REVISION O AJUSTE DE DISPOSITIVO DE ELONGACION</t>
  </si>
  <si>
    <t>810024</t>
  </si>
  <si>
    <t>REFUSION DE CORRECCION O RECONSTRUCCION DE DEFORMIDAD DE COLUMNA VIA ANTERIOR EN UN TIEMPO</t>
  </si>
  <si>
    <t>810025</t>
  </si>
  <si>
    <t>REFUSION DE CORRECCION O RECONSTRUCCION DE DEFORMIDAD DE COLUMNA VIA ANTERIOR EN DOS TIEMPOS</t>
  </si>
  <si>
    <t>810026</t>
  </si>
  <si>
    <t>REFUSION DE CORRECCION O RECONSTRUCCION DE DEFORMIDAD DE COLUMNA VIA ANTERIOR EN TRES TIEMPOS</t>
  </si>
  <si>
    <t>810027</t>
  </si>
  <si>
    <t>REFUSION DE CORRECCION O RECONSTRUCCION DE DEFORMIDAD DE COLUMNA VIA ANTERIOR EN CUATRO O MAS TIEMPOS</t>
  </si>
  <si>
    <t>810028</t>
  </si>
  <si>
    <t>REFUSION DE CORRECCION O RECONSTRUCCION DE DEFORMIDAD DE COLUMNA VIA POSTERIOR EN UN TIEMPO</t>
  </si>
  <si>
    <t>810029</t>
  </si>
  <si>
    <t>REFUSION DE CORRECCION O RECONSTRUCCION DE DEFORMIDAD DE COLUMNA VIA POSTERIOR EN DOS TIEMPOS</t>
  </si>
  <si>
    <t>810030</t>
  </si>
  <si>
    <t>REFUSION DE CORRECCION O RECONSTRUCCION DE DEFORMIDAD DE COLUMNA VIA POSTERIOR EN TRES TIEMPOS</t>
  </si>
  <si>
    <t>810031</t>
  </si>
  <si>
    <t>REFUSION DE CORRECCION O RECONSTRUCCION DE DEFORMIDAD DE COLUMNA VIA POSTERIOR EN CUATRO O MAS TIEMPOS</t>
  </si>
  <si>
    <t>8101</t>
  </si>
  <si>
    <t>ARTRODESIS O FUSION ESPINAL COLUMNA CERVICAL AXIAL</t>
  </si>
  <si>
    <t>LA INSTRUMENTACION MODULAR INCLUYE PLACAS, TORNILLOS, GANCHOS, BARRAS O FIJACION TRANSPEDICULAR</t>
  </si>
  <si>
    <t>810101</t>
  </si>
  <si>
    <t>ARTRODESIS OCCIPITOCERVICAL MEDIANTE TECNICA TRANSORAL SIN INSTRUMENTACION</t>
  </si>
  <si>
    <t>810102</t>
  </si>
  <si>
    <t>ARTRODESIS OCCIPITOCERVICAL MEDIANTE TECNICA TRANSORAL CON INSTRUMENTACION</t>
  </si>
  <si>
    <t>810103</t>
  </si>
  <si>
    <t>ARTRODESIS OCCIPITOCERVICAL VIA POSTERIOR SIN INSTRUMENTACION</t>
  </si>
  <si>
    <t>810106</t>
  </si>
  <si>
    <t>ARTRODESIS C1-C2 MEDIANTE TECNICA TRANSORAL ANTERIOR SIN INSTRUMENTACION</t>
  </si>
  <si>
    <t>810107</t>
  </si>
  <si>
    <t>ARTRODESIS C1-C2 MEDIANTE TECNICA TRANSORAL ANTERIOR CON INSTRUMENTACION</t>
  </si>
  <si>
    <t>810108</t>
  </si>
  <si>
    <t>ARTRODESIS C1-C2 MEDIANTE VIA POSTERIOR SIN INSTRUMENTACION</t>
  </si>
  <si>
    <t>810109</t>
  </si>
  <si>
    <t>ARTRODESIS C1-C2 MEDIANTE VIA POSTERIOR CON INSTRUMENTACION</t>
  </si>
  <si>
    <t>810111</t>
  </si>
  <si>
    <t>ARTRODESIS OCCIPITOCERVICAL DE UNA A TRES VERTEBRAS VIA POSTERIOR CON INSTRUMENTACION</t>
  </si>
  <si>
    <t>810113</t>
  </si>
  <si>
    <t>ARTRODESIS OCCIPITOCERVICAL DE MAS DE TRES VERTEBRAS VIA POSTERIOR CON INSTRUMENTACION</t>
  </si>
  <si>
    <t>810115</t>
  </si>
  <si>
    <t>ARTRODESIS C1-C2 MEDIANTE TECNICA TRANSCERVICAL SIN INSTRUMENTACION</t>
  </si>
  <si>
    <t>810116</t>
  </si>
  <si>
    <t>ARTRODESIS C1-C2 MEDIANTE TECNICA TRANSCERVICAL CON INSTRUMENTACION</t>
  </si>
  <si>
    <t>810117</t>
  </si>
  <si>
    <t>ARTRODESIS UNION CERVICOTORACICA VIA ANTERIOR SIN INSTRUMENTACION ABIERTA</t>
  </si>
  <si>
    <t>810118</t>
  </si>
  <si>
    <t>ARTRODESIS UNION CERVICOTORACICA VIA ANTERIOR SIN INSTRUMENTACION PERCUTANEA</t>
  </si>
  <si>
    <t>810119</t>
  </si>
  <si>
    <t>ARTRODESIS UNION CERVICOTORACICA VIA ANTERIOR CON INSTRUMENTACION ABIERTA</t>
  </si>
  <si>
    <t>810120</t>
  </si>
  <si>
    <t>ARTRODESIS UNION CERVICOTORACICA VIA ANTERIOR CON INSTRUMENTACION PERCUTANEA</t>
  </si>
  <si>
    <t>810121</t>
  </si>
  <si>
    <t>ARTRODESIS UNION CERVICOTORACICA VIA POSTERIOR SIN INSTRUMENTACION ABIERTA</t>
  </si>
  <si>
    <t>810122</t>
  </si>
  <si>
    <t>ARTRODESIS UNION CERVICOTORACICA VIA POSTERIOR SIN INSTRUMENTACION PERCUTANEA</t>
  </si>
  <si>
    <t>810123</t>
  </si>
  <si>
    <t>ARTRODESIS UNION CERVICOTORACICA VIA POSTERIOR CON INSTRUMENTACION ABIERTA</t>
  </si>
  <si>
    <t>810124</t>
  </si>
  <si>
    <t>ARTRODESIS UNION CERVICOTORACICA VIA POSTERIOR CON INSTRUMENTACION PERCUTANEA</t>
  </si>
  <si>
    <t>8102</t>
  </si>
  <si>
    <t>ARTRODESIS O FUSION ESPINAL CERVICAL SUBAXIAL TECNICA ANTERIOR</t>
  </si>
  <si>
    <t>810203</t>
  </si>
  <si>
    <t>ARTRODESIS CERVICAL DE NIVEL C2 O POR DEBAJO DE UNA A TRES VERTEBRAS VIA ANTERIOR O LATERAL CON INSTRUMENTACION</t>
  </si>
  <si>
    <t>810205</t>
  </si>
  <si>
    <t>ARTRODESIS CERVICAL DE NIVEL C2 O POR DEBAJO DE MAS DE TRES VERTEBRAS VIA ANTERIOR O LATERAL CON INSTRUMENTACION</t>
  </si>
  <si>
    <t>810207</t>
  </si>
  <si>
    <t>ARTRODESIS CERVICAL DE NIVEL C2 O POR DEBAJO DE UNA A TRES VERTEBRAS VIA ANTERIOR O LATERAL SIN INSTRUMENTACION</t>
  </si>
  <si>
    <t>810208</t>
  </si>
  <si>
    <t>ARTRODESIS CERVICAL DE NIVEL C2 O POR DEBAJO DE MAS DE TRES VERTEBRAS VIA ANTERIOR O LATERAL SIN INSTRUMENTACION</t>
  </si>
  <si>
    <t>810209</t>
  </si>
  <si>
    <t>ARTRODESIS INTERSOMATICA CERVICAL DE UNO A TRES SEGMENTOS VIA ANTERIOR O LATERAL</t>
  </si>
  <si>
    <t>810210</t>
  </si>
  <si>
    <t>ARTRODESIS INTERSOMATICA CERVICAL MAS DE TRES SEGMENTOS VIA ANTERIOR O LATERAL</t>
  </si>
  <si>
    <t>810211</t>
  </si>
  <si>
    <t>ARTRODESIS CERVICAL INTERCOPORAL DE UNO A TRES SEGMENTOS VIA ANTERIOR O LATERAL</t>
  </si>
  <si>
    <t>810212</t>
  </si>
  <si>
    <t>ARTRODESIS CERVICAL INTERCOPORAL MAS DE TRES SEGMENTOS VIA ANTERIOR O LATERAL</t>
  </si>
  <si>
    <t>8103</t>
  </si>
  <si>
    <t>ARTRODESIS O FUSION ESPINAL CERVICAL SUBAXIAL TECNICA POSTERIOR</t>
  </si>
  <si>
    <t>810304</t>
  </si>
  <si>
    <t>ARTRODESIS DE NIVEL C2 O POR DEBAJO DE UNA A TRES VERTEBRAS VIA POSTERIOR O LATERAL CON INSTRUMENTACION</t>
  </si>
  <si>
    <t>810306</t>
  </si>
  <si>
    <t>ARTRODESIS DE NIVEL C2 O POR DEBAJO DE MAS DE TRES VERTEBRAS VIA POSTERIOR O LATERAL CON INSTRUMENTACION</t>
  </si>
  <si>
    <t>810308</t>
  </si>
  <si>
    <t>ARTRODESIS DE NIVEL C2 O POR DEBAJO DE UNA A TRES VERTEBRAS VIA POSTERIOR O LATERAL SIN INSTRUMENTACION</t>
  </si>
  <si>
    <t>810309</t>
  </si>
  <si>
    <t>ARTRODESIS DE NIVEL C2 O POR DEBAJO DE MAS DE TRES VERTEBRAS VIA POSTERIOR O LATERAL SIN INSTRUMENTACION</t>
  </si>
  <si>
    <t>810310</t>
  </si>
  <si>
    <t>LAMINOPLASTIA CERVICAL HASTA DOS SEGMENTOS VIA POSTERIOR</t>
  </si>
  <si>
    <t>810311</t>
  </si>
  <si>
    <t>LAMINOPLASTIA CERVICAL MAS DE DOS SEGMENTOS VIA POSTERIOR</t>
  </si>
  <si>
    <t>8104</t>
  </si>
  <si>
    <t>ARTRODESIS O FUSION TORACICA TECNICA ANTERIOR O LATERAL</t>
  </si>
  <si>
    <t>810405</t>
  </si>
  <si>
    <t>ARTRODESIS DE LA REGION TORACICA TECNICA ANTERIOR O LATERAL DE UNA A TRES SIN INSTRUMENTACION VIA ABIERTA</t>
  </si>
  <si>
    <t>810406</t>
  </si>
  <si>
    <t>ARTRODESIS DE LA REGION TORACICA TECNICA ANTERIOR O LATERAL DE UNA A TRES SIN INSTRUMENTACION VIA PERCUTANEA</t>
  </si>
  <si>
    <t>810407</t>
  </si>
  <si>
    <t>ARTRODESIS DE LA REGION TORACICA TECNICA ANTERIOR O LATERAL DE UNA A TRES SIN INSTRUMENTACION VIA ENDOSCOPICA</t>
  </si>
  <si>
    <t>810408</t>
  </si>
  <si>
    <t>ARTRODESIS DE LA REGION TORACICA TECNICA ANTERIOR O LATERAL DE MAS DE TRES SIN INSTRUMENTACION VIA ABIERTA</t>
  </si>
  <si>
    <t>810409</t>
  </si>
  <si>
    <t>ARTRODESIS DE LA REGION TORACICA TECNICA ANTERIOR O LATERAL DE MAS DE TRES SIN INSTRUMENTACION VIA PERCUTANEA</t>
  </si>
  <si>
    <t>810410</t>
  </si>
  <si>
    <t>ARTRODESIS DE LA REGION TORACICA TECNICA ANTERIOR O LATERAL DE MAS DE TRES SIN INSTRUMENTACION VIA ENDOSCOPICA</t>
  </si>
  <si>
    <t>810411</t>
  </si>
  <si>
    <t>ARTRODESIS DE LA REGION TORACICA DE UNA A TRES VERTEBRAS VIA ANTERIOR O LATERAL CON INSTRUMENTACION VIA ABIERTA</t>
  </si>
  <si>
    <t>810412</t>
  </si>
  <si>
    <t>ARTRODESIS DE LA REGION TORACICA DE UNA A TRES VERTEBRAS VIA ANTERIOR O LATERAL CON INSTRUMENTACION VIA PERCUTANEA</t>
  </si>
  <si>
    <t>810413</t>
  </si>
  <si>
    <t>ARTRODESIS DE LA REGION TORACICA DE UNA A TRES VERTEBRAS VIA ANTERIOR O LATERAL CON INSTRUMENTACION VIA ENDOSCOPICA</t>
  </si>
  <si>
    <t>810414</t>
  </si>
  <si>
    <t>ARTRODESIS DE LA REGION TORACICA DE MAS DE TRES VERTEBRAS VIA ANTERIOR O LATERAL CON INSTRUMENTACION VIA ABIERTA</t>
  </si>
  <si>
    <t>810415</t>
  </si>
  <si>
    <t>ARTRODESIS DE LA REGION TORACICA DE MAS DE TRES VERTEBRAS VIA ANTERIOR O LATERAL CON INSTRUMENTACION VIA PERCUTANEA</t>
  </si>
  <si>
    <t>810416</t>
  </si>
  <si>
    <t>ARTRODESIS DE LA REGION TORACICA DE MAS DE TRES VERTEBRAS VIA ANTERIOR O LATERAL CON INSTRUMENTACION VIA ENDOSCOPICA</t>
  </si>
  <si>
    <t>810417</t>
  </si>
  <si>
    <t>ARTRODESIS DE LA UNION TORACOLUMBAR VIA ANTERIOR O LATERAL SIN INSTRUMENTACION VIA ABIERTA</t>
  </si>
  <si>
    <t>810418</t>
  </si>
  <si>
    <t>ARTRODESIS DE LA UNION TORACOLUMBAR VIA ANTERIOR O LATERAL SIN INSTRUMENTACION VIA PERCUTANEA</t>
  </si>
  <si>
    <t>810419</t>
  </si>
  <si>
    <t>ARTRODESIS DE LA UNION TORACOLUMBAR VIA ANTERIOR O LATERAL SIN INSTRUMENTACION VIA ENDOSCOPICA</t>
  </si>
  <si>
    <t>810420</t>
  </si>
  <si>
    <t>ARTRODESIS DE LA UNION TORACOLUMBAR VIA ANTERIOR O LATERAL CON INSTRUMENTACION VIA ABIERTA</t>
  </si>
  <si>
    <t>810421</t>
  </si>
  <si>
    <t>ARTRODESIS DE LA UNION TORACOLUMBAR VIA ANTERIOR O LATERAL CON INSTRUMENTACION VIA PERCUTANEA</t>
  </si>
  <si>
    <t>810422</t>
  </si>
  <si>
    <t>ARTRODESIS DE LA UNION TORACOLUMBAR VIA ANTERIOR O LATERAL CON INSTRUMENTACION VIA ENDOSCOPICA</t>
  </si>
  <si>
    <t>810423</t>
  </si>
  <si>
    <t>ARTRODESIS INTERSOMATICA TORACICA DE UNO A TRES SEGMENTOS VIA ANTERIOR O LATERAL ABIERTA</t>
  </si>
  <si>
    <t>810424</t>
  </si>
  <si>
    <t>ARTRODESIS INTERSOMATICA TORACICA DE UNO A TRES SEGMENTOS VIA ANTERIOR O LATERAL PERCUTANEA</t>
  </si>
  <si>
    <t>810425</t>
  </si>
  <si>
    <t>ARTRODESIS INTERSOMATICA TORACICA DE UNO A TRES SEGMENTOS VIA ANTERIOR O LATERAL ENDOSCOPICA</t>
  </si>
  <si>
    <t>810426</t>
  </si>
  <si>
    <t>ARTRODESIS INTERSOMATICA TORACICO MAS DE TRES SEGMENTOS VIA ANTERIOR O LATERAL ABIERTA</t>
  </si>
  <si>
    <t>810427</t>
  </si>
  <si>
    <t>ARTRODESIS INTERSOMATICA TORACICA MAS DE TRES SEGMENTOS VIA ANTERIOR O LATERAL PERCUTANEA</t>
  </si>
  <si>
    <t>810428</t>
  </si>
  <si>
    <t>ARTRODESIS INTERSOMATICA TORACICA MAS DE TRES SEGMENTOS VIA ANTERIOR O LATERAL ENDOSCOPICA</t>
  </si>
  <si>
    <t>810429</t>
  </si>
  <si>
    <t>ARTRODESIS INTERCORPORAL TORACICO DE UNO A TRES SEGMENTOS VIA ANTERIOR O LATERAL ABIERTA</t>
  </si>
  <si>
    <t>810430</t>
  </si>
  <si>
    <t>ARTRODESIS INTERCORPORAL TORACICA DE UNO A TRES SEGMENTOS VIA ANTERIOR O LATERAL PERCUTANEA</t>
  </si>
  <si>
    <t>810431</t>
  </si>
  <si>
    <t>ARTRODESIS INTERCORPORAL TORACICA DE UNO A TRES SEGMENTOS VIA ANTERIOR O LATERAL ENDOSCOPICA</t>
  </si>
  <si>
    <t>810432</t>
  </si>
  <si>
    <t>ARTRODESIS INTERCORPORAL TORACICO MAS DE TRES SEGMENTOS VIA ANTERIOR O LATERAL ABIERTA</t>
  </si>
  <si>
    <t>810433</t>
  </si>
  <si>
    <t>ARTRODESIS INTERCORPORAL TORACICA MAS DE TRES SEGMENTOS VIA ANTERIOR O LATERAL PERCUTANEA</t>
  </si>
  <si>
    <t>810434</t>
  </si>
  <si>
    <t>ARTRODESIS INTERCORPORAL TORACICA MAS DE TRES SEGMENTOS VIA ANTERIOR O LATERAL ENDOSCOPICA</t>
  </si>
  <si>
    <t>810435</t>
  </si>
  <si>
    <t>LAMINOPLASTIA TORACICA HASTA TRES SEGMENTOS VIA POSTERIOR</t>
  </si>
  <si>
    <t>810436</t>
  </si>
  <si>
    <t>LAMINOPLASTIA TORACICA MAS DE TRES SEGMENTOS VIA POSTERIOR</t>
  </si>
  <si>
    <t>8105</t>
  </si>
  <si>
    <t>ARTRODESIS O FUSION TORACICA TECNICA POSTERIOR</t>
  </si>
  <si>
    <t>810508</t>
  </si>
  <si>
    <t>ARTRODESIS DE LA REGION TORACICA DE UNA A TRES VERTEBRAS TECNICA POSTERIOR SIN INSTRUMENTACION VIA ABIERTA</t>
  </si>
  <si>
    <t>810509</t>
  </si>
  <si>
    <t>ARTRODESIS DE LA REGION TORACICA DE UNA A TRES VERTEBRAS TECNICA POSTERIOR SIN INSTRUMENTACION VIA PERCUTANEA</t>
  </si>
  <si>
    <t>810510</t>
  </si>
  <si>
    <t>ARTRODESIS DE LA REGION TORACICA DE CUATRO A SEIS VERTEBRAS TECNICA POSTERIOR SIN INSTRUMENTACION VIA ABIERTA</t>
  </si>
  <si>
    <t>810511</t>
  </si>
  <si>
    <t>ARTRODESIS DE LA REGION TORACICA DE CUATRO A SEIS VERTEBRAS TECNICA POSTERIOR SIN INSTRUMENTACION VIA PERCUTANEA</t>
  </si>
  <si>
    <t>810512</t>
  </si>
  <si>
    <t>ARTRODESIS DE LA REGION TORACICA MAS DE SEIS VERTEBRAS TECNICA POSTERIOR SIN INSTRUMENTACION VIA ABIERTA</t>
  </si>
  <si>
    <t>810513</t>
  </si>
  <si>
    <t>ARTRODESIS DE LA REGION TORACICA MAS DE SEIS VERTEBRAS TECNICA POSTERIOR SIN INSTRUMENTACION VIA PERCUTANEA</t>
  </si>
  <si>
    <t>810514</t>
  </si>
  <si>
    <t>ARTRODESIS DE LA REGION TORACICA DE UNA A TRES VERTEBRAS TECNICA POSTERIOR CON INSTRUMENTACION VIA ABIERTA</t>
  </si>
  <si>
    <t>810515</t>
  </si>
  <si>
    <t>ARTRODESIS DE LA REGION TORACICA DE UNA A TRES VERTEBRAS TECNICA POSTERIOR CON INSTRUMENTACION VIA PERCUTANEA</t>
  </si>
  <si>
    <t>810516</t>
  </si>
  <si>
    <t>ARTRODESIS DE LA REGION TORACICA DE CUATRO A SEIS VERTEBRAS TECNICA POSTERIOR CON INSTRUMENTACION VIA ABIERTA</t>
  </si>
  <si>
    <t>810517</t>
  </si>
  <si>
    <t>ARTRODESIS DE LA REGION TORACICA DE CUATRO A SEIS VERTEBRAS TECNICA POSTERIOR CON INSTRUMENTACION VIA PERCUTANEA</t>
  </si>
  <si>
    <t>810518</t>
  </si>
  <si>
    <t>ARTRODESIS DE LA REGION TORACICA MAS DE SEIS VERTEBRAS TECNICA POSTERIOR CON INSTRUMENTACION VIA ABIERTA</t>
  </si>
  <si>
    <t>810519</t>
  </si>
  <si>
    <t>ARTRODESIS DE LA REGION TORACICA MAS DE SEIS VERTEBRAS TECNICA POSTERIOR CON INSTRUMENTACION VIA PERCUTANEA</t>
  </si>
  <si>
    <t>810520</t>
  </si>
  <si>
    <t xml:space="preserve">ARTRODESIS DE LA REGION TORACOLUMBAR TECNICA POSTERIOR SIN INSTRUMENTACION VIA ABIERTA </t>
  </si>
  <si>
    <t>810521</t>
  </si>
  <si>
    <t>ARTRODESIS DE LA REGION TORACOLUMBAR TECNICA POSTERIOR SIN INSTRUMENTACION VIA PERCUTANEA</t>
  </si>
  <si>
    <t>810522</t>
  </si>
  <si>
    <t xml:space="preserve">ARTRODESIS DE LA REGION TORACOLUMBAR TECNICA POSTERIOR CON INSTRUMENTACION VIA ABIERTA </t>
  </si>
  <si>
    <t>810523</t>
  </si>
  <si>
    <t>ARTRODESIS DE LA REGION TORACOLUMBAR TECNICA POSTERIOR CON INSTRUMENTACION VIA PERCUTANEA</t>
  </si>
  <si>
    <t>810524</t>
  </si>
  <si>
    <t>ARTRODESIS INTERSOMATICA TORACICA VIA POSTERIOR DE UNO A TRES SEGMENTOS TRANSFORAMINAL ABIERTA</t>
  </si>
  <si>
    <t>810525</t>
  </si>
  <si>
    <t>ARTRODESIS INTERSOMATICA TORACICA VIA POSTERIOR DE UNO A TRES SEGMENTOS TRANSFORAMINAL PERCUTANEA</t>
  </si>
  <si>
    <t>810526</t>
  </si>
  <si>
    <t>ARTRODESIS INTERSOMATICA TORACICA VIA POSTERIOR MAS DE TRES SEGMENTOS TRANSFORAMINAL ABIERTA</t>
  </si>
  <si>
    <t>810527</t>
  </si>
  <si>
    <t>ARTRODESIS INTERSOMATICA TORACICA VIA POSTERIOR MAS DE TRES SEGMENTOS TRANSFORAMINAL PERCUTANEA</t>
  </si>
  <si>
    <t>810528</t>
  </si>
  <si>
    <t>ARTRODESIS INTERSOMATICA TORACICA VIA POSTEROLATERAL DE UNO A TRES SEGMENTOS ABIERTA</t>
  </si>
  <si>
    <t>810529</t>
  </si>
  <si>
    <t>ARTRODESIS INTERSOMATICA TORACICA VIA POSTEROLATERAL DE UNO A TRES SEGMENTOS PERCUTANEA</t>
  </si>
  <si>
    <t>810530</t>
  </si>
  <si>
    <t>ARTRODESIS INTERSOMATICA TORACICA VIA POSTEROLATERAL MAS DE TRES SEGMENTOS ABIERTA</t>
  </si>
  <si>
    <t>810531</t>
  </si>
  <si>
    <t>ARTRODESIS INTERSOMATICA TORACICA VIA POSTEROLATERAL MAS DE TRES SEGMENTOS PERCUTANEA</t>
  </si>
  <si>
    <t>810532</t>
  </si>
  <si>
    <t>ARTRODESIS INTERCORPORAL TORACICA VIA POSTEROLATERAL DE UNA VERTEBRA</t>
  </si>
  <si>
    <t>810533</t>
  </si>
  <si>
    <t>ARTRODESIS INTERCORPORAL TORACICA VIA POSTEROLATERAL MAS DE UNA VERTEBRA</t>
  </si>
  <si>
    <t>8106</t>
  </si>
  <si>
    <t>ARTRODESIS O FUSION ESPINAL LUMBAR Y LUMBOSACRA, TECNICA ANTERIOR</t>
  </si>
  <si>
    <t>810605</t>
  </si>
  <si>
    <t>ARTRODESIS DE LA REGION LUMBAR TECNICA ANTERIOR O LATERAL DE UNA A TRES VERTEBRAS SIN INSTRUMENTACION VIA ABIERTA</t>
  </si>
  <si>
    <t>810606</t>
  </si>
  <si>
    <t>ARTRODESIS DE LA REGION LUMBAR TECNICA ANTERIOR O LATERAL DE UNA A TRES VERTEBRAS SIN INSTRUMENTACION VIA PERCUTANEA</t>
  </si>
  <si>
    <t>810607</t>
  </si>
  <si>
    <t>ARTRODESIS DE LA REGION LUMBAR TECNICA ANTERIOR O LATERAL DE UNA A TRES VERTEBRAS SIN INSTRUMENTACION VIA ENDOSCOPICA</t>
  </si>
  <si>
    <t>810608</t>
  </si>
  <si>
    <t>ARTRODESIS DE LA REGION LUMBAR TECNICA ANTERIOR O LATERAL MAS DE TRES VERTEBRAS SIN INSTRUMENTACION VIA ABIERTA</t>
  </si>
  <si>
    <t>810609</t>
  </si>
  <si>
    <t>ARTRODESIS DE LA REGION LUMBAR TECNICA ANTERIOR O LATERAL MAS DE TRES VERTEBRAS SIN INSTRUMENTACION VIA PERCUTANEA</t>
  </si>
  <si>
    <t>810610</t>
  </si>
  <si>
    <t>ARTRODESIS DE LA REGION LUMBAR TECNICA ANTERIOR O LATERAL MAS DE TRES VERTEBRAS SIN INSTRUMENTACION VIA ENDOSCOPICA</t>
  </si>
  <si>
    <t>810613</t>
  </si>
  <si>
    <t>ARTRODESIS DE LA REGION LUMBAR TECNICA ANTERIOR O LATERAL DE UNA A TRES VERTEBRAS CON INSTRUMENTACION VIA ABIERTA</t>
  </si>
  <si>
    <t>810614</t>
  </si>
  <si>
    <t>ARTRODESIS DE LA REGION LUMBAR TECNICA ANTERIOR O LATERAL DE UNA A TRES VERTEBRAS CON INSTRUMENTACION VIA PERCUTANEA</t>
  </si>
  <si>
    <t>810615</t>
  </si>
  <si>
    <t>ARTRODESIS DE LA REGION LUMBAR TECNICA ANTERIOR O LATERAL DE UNA A TRES VERTEBRAS CON INSTRUMENTACION VIA ENDOSCOPICA</t>
  </si>
  <si>
    <t>810616</t>
  </si>
  <si>
    <t>ARTRODESIS DE LA REGION LUMBAR TECNICA ANTERIOR O LATERAL MAS DE TRES VERTEBRAS CON INSTRUMENTACION VIA ABIERTA</t>
  </si>
  <si>
    <t>810617</t>
  </si>
  <si>
    <t>ARTRODESIS DE LA REGION LUMBAR TECNICA ANTERIOR O LATERAL MAS DE TRES VERTEBRAS CON INSTRUMENTACION VIA PERCUTANEA</t>
  </si>
  <si>
    <t>810618</t>
  </si>
  <si>
    <t>ARTRODESIS DE LA REGION LUMBAR TECNICA ANTERIOR O LATERAL MAS DE TRES VERTEBRAS CON INSTRUMENTACION VIA ENDOSCOPICA</t>
  </si>
  <si>
    <t>810619</t>
  </si>
  <si>
    <t>ARTRODESIS DE LA UNION LUMBOSACRA TECNICA ANTERIOR O LATERAL SIN INSTRUMENTACION VIA ABIERTA</t>
  </si>
  <si>
    <t>810620</t>
  </si>
  <si>
    <t>ARTRODESIS DE LA UNION LUMBOSACRA TECNICA ANTERIOR O LATERAL SIN INSTRUMENTACION VIA PERCUTANEA</t>
  </si>
  <si>
    <t>810621</t>
  </si>
  <si>
    <t>ARTRODESIS DE LA UNION LUMBOSACRA TECNICA ANTERIOR O LATERAL SIN INSTRUMENTACION VIA ENDOSCOPICA</t>
  </si>
  <si>
    <t>810622</t>
  </si>
  <si>
    <t>ARTRODESIS DE LA UNION LUMBOSACRA TECNICA ANTERIOR O LATERAL CON INSTRUMENTACION VIA ABIERTA</t>
  </si>
  <si>
    <t>810623</t>
  </si>
  <si>
    <t>ARTRODESIS DE LA UNION LUMBOSACRA TECNICA ANTERIOR O LATERAL CON INSTRUMENTACION VIA PERCUTANEA</t>
  </si>
  <si>
    <t>810624</t>
  </si>
  <si>
    <t>ARTRODESIS DE LA UNION LUMBOSACRA TECNICA ANTERIOR O LATERAL CON INSTRUMENTACION VIA ENDOSCOPICA</t>
  </si>
  <si>
    <t>810625</t>
  </si>
  <si>
    <t>ARTRODESIS DE LA UNION LUMBOSACRA TECNICA ANTERIOR TRANSACRA CON INSTRUMENTACION VIA RETROPERITONEAL</t>
  </si>
  <si>
    <t>810626</t>
  </si>
  <si>
    <t>ARTRODESIS DE LA UNION LUMBOPELVICA TECNICA ANTERIOR SIN INSTRUMENTACION VIA ABIERTA</t>
  </si>
  <si>
    <t>810627</t>
  </si>
  <si>
    <t>ARTRODESIS DE LA UNION LUMBOPELVICA TECNICA ANTERIOR SIN INSTRUMENTACION VIA PERCUTANEA</t>
  </si>
  <si>
    <t>810628</t>
  </si>
  <si>
    <t>ARTRODESIS DE LA UNION LUMBOPELVICA TECNICA ANTERIOR CON INSTRUMENTACION VIA ABIERTA</t>
  </si>
  <si>
    <t>810629</t>
  </si>
  <si>
    <t>ARTRODESIS DE LA UNION LUMBOPELVICA TECNICA ANTERIOR CON INSTRUMENTACION VIA PERCUTANEA</t>
  </si>
  <si>
    <t>810630</t>
  </si>
  <si>
    <t>ARTRODESIS DE LA UNION SACROILIACA TECNICA ANTERIOR SIN INSTRUMENTACION VIA ABIERTA</t>
  </si>
  <si>
    <t>810631</t>
  </si>
  <si>
    <t>ARTRODESIS DE LA UNION SACROILIACA TECNICA ANTERIOR SIN INSTRUMENTACION VIA PERCUTANEA</t>
  </si>
  <si>
    <t>810632</t>
  </si>
  <si>
    <t>ARTRODESIS DE LA UNION SACROILIACA TECNICA ANTERIOR CON INSTRUMENTACION VIA ABIERTA</t>
  </si>
  <si>
    <t>810633</t>
  </si>
  <si>
    <t>ARTRODESIS DE LA UNION SACROILIACA TECNICA ANTERIOR CON INSTRUMENTACION VIA PERCUTANEA</t>
  </si>
  <si>
    <t>810634</t>
  </si>
  <si>
    <t>ARTRODESIS INTERSOMATICA LUMBOSACRA HASTA DOS SEGMENTOS TECNICA ANTERIOR O LATERAL VIA ABIERTA</t>
  </si>
  <si>
    <t>810635</t>
  </si>
  <si>
    <t>ARTRODESIS INTERSOMATICA LUMBOSACRA HASTA DOS SEGMENTOS TECNICA ANTERIOR O LATERAL VIA PERCUTANEA</t>
  </si>
  <si>
    <t>810636</t>
  </si>
  <si>
    <t>ARTRODESIS INTERSOMATICA LUMBOSACRA HASTA DOS SEGMENTOS TECNICA ANTERIOR O LATERAL VIA ENDOSCOPICA</t>
  </si>
  <si>
    <t>810637</t>
  </si>
  <si>
    <t>ARTRODESIS INTERSOMATICA LUMBOSACRA MAS DE DOS SEGMENTOS TECNICA ANTERIOR O LATERAL VIA ABIERTA</t>
  </si>
  <si>
    <t>810638</t>
  </si>
  <si>
    <t>ARTRODESIS INTERSOMATICA LUMBOSACRA MAS DE DOS SEGMENTOS TECNICA ANTERIOR O LATERAL VIA PERCUTANEA</t>
  </si>
  <si>
    <t>810639</t>
  </si>
  <si>
    <t>ARTRODESIS INTERSOMATICA LUMBOSACRA MAS DE DOS SEGMENTOS TECNICA ANTERIOR O LATERAL VIA ENDOSCOPICA</t>
  </si>
  <si>
    <t>810640</t>
  </si>
  <si>
    <t>ARTRODESIS INTERSOMATICA TRANSACRA ANTERIOR VIA ABIERTA</t>
  </si>
  <si>
    <t>810641</t>
  </si>
  <si>
    <t>ARTRODESIS INTERSOMATICA TRANSACRA ANTERIOR VIA PERCUTANEA</t>
  </si>
  <si>
    <t>810642</t>
  </si>
  <si>
    <t>ARTRODESIS INTERCORPORAL LUMBOSACRA UNA VERTEBRA TECNICA ANTERIOR O LATERAL VIA ABIERTA</t>
  </si>
  <si>
    <t>810643</t>
  </si>
  <si>
    <t>ARTRODESIS INTERCORPORAL LUMBOSACRA UNA VERTEBRA TECNICA ANTERIOR O LATERAL VIA PERCUTANEA</t>
  </si>
  <si>
    <t>810644</t>
  </si>
  <si>
    <t>ARTRODESIS INTERCORPORAL LUMBOSACRA UNA VERTEBRA TECNICA ANTERIOR O LATERAL VIA ENDOSCOPICA</t>
  </si>
  <si>
    <t>810645</t>
  </si>
  <si>
    <t>ARTRODESIS INTERCORPORAL LUMBOSACRA MAS DE UNA VERTEBRA TECNICA ANTERIOR O LATERAL VIA ABIERTA</t>
  </si>
  <si>
    <t>810646</t>
  </si>
  <si>
    <t>ARTRODESIS INTERCORPORAL LUMBOSACRA MAS DE UNA VERTEBRA TECNICA ANTERIOR O LATERAL VIA PERCUTANEA</t>
  </si>
  <si>
    <t>810647</t>
  </si>
  <si>
    <t>ARTRODESIS INTERCORPORAL LUMBOSACRA MAS DE UNA VERTEBRA TECNICA ANTERIOR O LATERAL VIA ENDOSCOPICA</t>
  </si>
  <si>
    <t>810648</t>
  </si>
  <si>
    <t>LAMINOPLASTIA LUMBAR HASTA DOS SEGMENTOS VIA POSTERIOR</t>
  </si>
  <si>
    <t>810649</t>
  </si>
  <si>
    <t>LAMINOPLASTIA LUMBAR MAS DE DOS SEGMENTOS VIA POSTERIOR</t>
  </si>
  <si>
    <t>8108</t>
  </si>
  <si>
    <t>ARTRODESIS O FUSION ESPINAL LUMBAR Y LUMBOSACRA, TECNICA POSTERIOR</t>
  </si>
  <si>
    <t>810817</t>
  </si>
  <si>
    <t>ARTRODESIS DE LA REGION LUMBAR TECNICA POSTERIOR DE UNA A TRES VERTEBRAS SIN INSTRUMENTACION VIA ABIERTA</t>
  </si>
  <si>
    <t>810818</t>
  </si>
  <si>
    <t>ARTRODESIS DE LA REGION LUMBAR TECNICA POSTERIOR DE UNA A TRES VERTEBRAS SIN INSTRUMENTACION VIA PERCUTANEA</t>
  </si>
  <si>
    <t>810819</t>
  </si>
  <si>
    <t>ARTRODESIS DE LA REGION LUMBAR TECNICA POSTERIOR MAS DE TRES VERTEBRAS SIN INSTRUMENTACION VIA ABIERTA</t>
  </si>
  <si>
    <t>810820</t>
  </si>
  <si>
    <t>ARTRODESIS DE LA REGION LUMBAR TECNICA POSTERIOR MAS DE TRES VERTEBRAS SIN INSTRUMENTACION VIA PERCUTANEA</t>
  </si>
  <si>
    <t>810821</t>
  </si>
  <si>
    <t>ARTRODESIS DE LA REGION LUMBAR TECNICA POSTERIOR DE UNA A TRES VERTEBRAS CON INSTRUMENTACION VIA ABIERTA</t>
  </si>
  <si>
    <t>810822</t>
  </si>
  <si>
    <t>ARTRODESIS DE LA REGION LUMBAR TECNICA POSTERIOR DE UNA A TRES VERTEBRAS CON INSTRUMENTACION VIA PERCUTANEA</t>
  </si>
  <si>
    <t>810823</t>
  </si>
  <si>
    <t>ARTRODESIS DE LA REGION LUMBAR TECNICA POSTERIOR MAS DE TRES VERTEBRAS CON INSTRUMENTACION VIA ABIERTA</t>
  </si>
  <si>
    <t>810824</t>
  </si>
  <si>
    <t>ARTRODESIS DE LA REGION LUMBAR TECNICA POSTERIOR MAS DE TRES VERTEBRAS CON INSTRUMENTACION VIA PERCUTANEA</t>
  </si>
  <si>
    <t>810825</t>
  </si>
  <si>
    <t>ARTRODESIS DE LA UNION LUMBOSACRA TECNICA POSTERIOR SIN INSTRUMENTACION VIA ABIERTA</t>
  </si>
  <si>
    <t>810826</t>
  </si>
  <si>
    <t>ARTRODESIS DE LA UNION LUMBOSACRA TECNICA POSTERIOR SIN INSTRUMENTACION VIA PERCUTANEA</t>
  </si>
  <si>
    <t>810827</t>
  </si>
  <si>
    <t>ARTRODESIS DE LA UNION LUMBOSACRA TECNICA POSTERIOR CON INSTRUMENTACION VIA ABIERTA</t>
  </si>
  <si>
    <t>810828</t>
  </si>
  <si>
    <t>ARTRODESIS DE LA UNION LUMBOSACRA TECNICA POSTERIOR CON INSTRUMENTACION VIA PERCUTANEA</t>
  </si>
  <si>
    <t>810829</t>
  </si>
  <si>
    <t>ARTRODESIS DE LA UNION LUMBOPELVICA TECNICA POSTERIOR SIN INSTRUMENTACION VIA ABIERTA</t>
  </si>
  <si>
    <t>810830</t>
  </si>
  <si>
    <t>ARTRODESIS DE LA UNION LUMBOPELVICA TECNICA POSTERIOR SIN INSTRUMENTACION VIA PERCUTANEA</t>
  </si>
  <si>
    <t>810831</t>
  </si>
  <si>
    <t>ARTRODESIS DE LA UNION LUMBOPELVICA TECNICA POSTERIOR CON INSTRUMENTACION VIA ABIERTA</t>
  </si>
  <si>
    <t>810832</t>
  </si>
  <si>
    <t>ARTRODESIS DE LA UNION LUMBOPELVICA TECNICA POSTERIOR CON INSTRUMENTACION VIA PERCUTANEA</t>
  </si>
  <si>
    <t>810833</t>
  </si>
  <si>
    <t>ARTRODESIS DE LA UNION LUMBOPELVICA TECNICA POSTERIOR CON INSTRUMENTACION INTERCRESTILIA</t>
  </si>
  <si>
    <t>810834</t>
  </si>
  <si>
    <t>ARTRODESIS DE LA UNION SACROILIACA TECNICA POSTERIOR SIN INSTRUMENTACION VIA ABIERTA</t>
  </si>
  <si>
    <t>810835</t>
  </si>
  <si>
    <t>ARTRODESIS DE LA UNION SACROILIACA TECNICA POSTERIOR SIN INSTRUMENTACION VIA PERCUTANEA</t>
  </si>
  <si>
    <t>810836</t>
  </si>
  <si>
    <t>ARTRODESIS DE LA UNION SACROILIACA TECNICA POSTERIOR CON INSTRUMENTACION VIA ABIERTA</t>
  </si>
  <si>
    <t>810837</t>
  </si>
  <si>
    <t>ARTRODESIS DE LA UNION SACROILIACA TECNICA POSTERIOR CON INSTRUMENTACION VIA PERCUTANEA</t>
  </si>
  <si>
    <t>810838</t>
  </si>
  <si>
    <t>ARTRODESIS INTERSOMATICA POSTEROLATERAL O TRANSFORAMINAL HASTA DOS SEGMENTOS VIA ABIERTA</t>
  </si>
  <si>
    <t>810839</t>
  </si>
  <si>
    <t>ARTRODESIS INTERSOMATICA POSTEROLATERAL O TRANSFORAMINAL HASTA DOS SEGMENTOS VIA PERCUTANEA</t>
  </si>
  <si>
    <t>810840</t>
  </si>
  <si>
    <t>ARTRODESIS INTERSOMATICA POSTEROLATERAL O TRANSFORAMINAL HASTA DOS SEGMENTOS VIA ENDOSCOPICA</t>
  </si>
  <si>
    <t>810841</t>
  </si>
  <si>
    <t>ARTRODESIS INTERSOMATICA POSTEROLATERAL O TRANSFORAMINAL MAS DE DOS SEGMENTOS VIA ABIERTA</t>
  </si>
  <si>
    <t>810842</t>
  </si>
  <si>
    <t>ARTRODESIS INTERSOMATICA POSTEROLATERAL O TRANSFORAMINAL MAS DE DOS SEGMENTOS VIA PERCUTANEA</t>
  </si>
  <si>
    <t>810843</t>
  </si>
  <si>
    <t>ARTRODESIS INTERSOMATICA POSTEROLATERAL O TRANSFORAMINAL MAS DE DOS SEGMENTOS VIA ENDOSCOPICA</t>
  </si>
  <si>
    <t>810844</t>
  </si>
  <si>
    <t>ARTRODESIS INTERSOMATICA TRANSACRA POSTERIOR VIA ABIERTA</t>
  </si>
  <si>
    <t>810845</t>
  </si>
  <si>
    <t>ARTRODESIS INTERSOMATICA TRANSACRA POSTERIOR VIA PERCUTANEA</t>
  </si>
  <si>
    <t>810846</t>
  </si>
  <si>
    <t>ARTRODESIS INTERSOMATICA INTERESPINOSA POSTERIOR VIA ABIERTA</t>
  </si>
  <si>
    <t>810847</t>
  </si>
  <si>
    <t>ARTRODESIS INTERSOMATICA INTERESPINOSA POSTERIOR VIA PERCUTANEA</t>
  </si>
  <si>
    <t>810848</t>
  </si>
  <si>
    <t>ARTRODESIS INTERSOMATICA INTERESPINOSA POSTERIOR VIA ENDOSCOPICA</t>
  </si>
  <si>
    <t>810849</t>
  </si>
  <si>
    <t>ARTRODESIS INTERCORPORAL LUMBOSACRA VIA POSTEROLATERAL DE UNA VERTEBRA</t>
  </si>
  <si>
    <t>810850</t>
  </si>
  <si>
    <t>ARTRODESIS INTERCORPORAL LUMBOSACRA VIA POSTEROLATERAL MAS DE UNA VERTEBRA</t>
  </si>
  <si>
    <t>810851</t>
  </si>
  <si>
    <t>ARTRODESIS INTERFACETARIA POSTERIOR VIA ABIERTA</t>
  </si>
  <si>
    <t>810852</t>
  </si>
  <si>
    <t>ARTRODESIS INTERFACETARIA POSTERIOR VIA PERCUTANEA</t>
  </si>
  <si>
    <t>810853</t>
  </si>
  <si>
    <t>ARTRODESIS INTERFACETARIA POSTERIOR VIA ENDOSCOPICA</t>
  </si>
  <si>
    <t>810854</t>
  </si>
  <si>
    <t>MANIOBRAS DE MANIPULACION (DESROTACION, TRASLACION, ENTRE OTRAS) DE IMPLANTE VERTEBRAL PARA ALINEACION DE COLUMNA</t>
  </si>
  <si>
    <t>8109</t>
  </si>
  <si>
    <t>REFUSION DE COLUMNA VERTEBRAL</t>
  </si>
  <si>
    <t>810901</t>
  </si>
  <si>
    <t>REFUSION DE COLUMNA OCCIPITOCERVICAL ANTERIOR O LATERAL</t>
  </si>
  <si>
    <t>810902</t>
  </si>
  <si>
    <t>REFUSION DE COLUMNA OCCIPITOCERVICAL POSTERIOR</t>
  </si>
  <si>
    <t>810903</t>
  </si>
  <si>
    <t>REFUSION DE COLUMNA CERVICAL ANTERIOR O LATERAL</t>
  </si>
  <si>
    <t>810904</t>
  </si>
  <si>
    <t>REFUSION DE COLUMNA CERVICAL POSTERIOR</t>
  </si>
  <si>
    <t>810905</t>
  </si>
  <si>
    <t>REFUSION DE COLUMNA CERVICOTORACICA ANTERIOR O LATERAL</t>
  </si>
  <si>
    <t>810906</t>
  </si>
  <si>
    <t>REFUSION DE COLUMNA CERVICOTORACICA POSTERIOR</t>
  </si>
  <si>
    <t>810907</t>
  </si>
  <si>
    <t>REFUSION DE COLUMNA TORACICA ANTERIOR O LATERAL</t>
  </si>
  <si>
    <t>810908</t>
  </si>
  <si>
    <t>REFUSION DE COLUMNA TORACICA POSTERIOR</t>
  </si>
  <si>
    <t>810909</t>
  </si>
  <si>
    <t>REFUSION DE COLUMNA TORACOLUMBAR ANTERIOR O LATERAL</t>
  </si>
  <si>
    <t>810910</t>
  </si>
  <si>
    <t>REFUSION DE COLUMNA TORACOLUMBAR POSTERIOR</t>
  </si>
  <si>
    <t>810915</t>
  </si>
  <si>
    <t>REFUSION DE COLUMNA LUMBOSACRA ANTERIOR O LATERAL</t>
  </si>
  <si>
    <t>810916</t>
  </si>
  <si>
    <t>REFUSION DE COLUMNA LUMBOSACRA POSTERIOR</t>
  </si>
  <si>
    <t>810917</t>
  </si>
  <si>
    <t>REFUSION DE COLUMNA LUMBOPELVICA ANTERIOR O LATERAL</t>
  </si>
  <si>
    <t>810918</t>
  </si>
  <si>
    <t>REFUSION DE COLUMNA LUMBOPELVICA POSTERIOR</t>
  </si>
  <si>
    <t>811</t>
  </si>
  <si>
    <t>ARTRODESIS DE PIE Y TOBILLO</t>
  </si>
  <si>
    <t>8111</t>
  </si>
  <si>
    <t>ARTRODESIS DE TOBILLO</t>
  </si>
  <si>
    <t>811101</t>
  </si>
  <si>
    <t>ARTRODESIS TIBIO-TALAR VIA ABIERTA</t>
  </si>
  <si>
    <t>811102</t>
  </si>
  <si>
    <t>ARTRODESIS TIBIO-TALAR VIA ARTROSCOPICA</t>
  </si>
  <si>
    <t>811103</t>
  </si>
  <si>
    <t>REVISION DE ARTRODESIS TIBIO-TALAR VIA ABIERTA</t>
  </si>
  <si>
    <t>811104</t>
  </si>
  <si>
    <t>REVISION DE ARTRODESIS TIBIO-TALAR VIA ARTROSCOPICA</t>
  </si>
  <si>
    <t>8112</t>
  </si>
  <si>
    <t>ARTRODESIS RETROPIE O MEDIOPIE O ANTEPIE</t>
  </si>
  <si>
    <t>811202</t>
  </si>
  <si>
    <t>ARTRODESIS SUBTALAR VIA ABIERTA</t>
  </si>
  <si>
    <t>811203</t>
  </si>
  <si>
    <t>ARTRODESIS SUBTALAR VIA ARTROSCOPICA</t>
  </si>
  <si>
    <t>811204</t>
  </si>
  <si>
    <t>ARTRODESIS SUBTALAR DISTRACTORA CON INJERTO ESTRUCTURAL VIA ABIERTA</t>
  </si>
  <si>
    <t>811205</t>
  </si>
  <si>
    <t>ARTRODESIS CALCANEOCUBOIDEA VIA ABIERTA</t>
  </si>
  <si>
    <t>811206</t>
  </si>
  <si>
    <t>ARTRODESIS CALCANEOCUBOIDEA VIA ARTROSCOPICA</t>
  </si>
  <si>
    <t>811207</t>
  </si>
  <si>
    <t>ARTRODESIS TALONAVICULAR VIA ABIERTA</t>
  </si>
  <si>
    <t>811208</t>
  </si>
  <si>
    <t>ARTRODESIS TALONAVICULAR VIA ARTROSCOPICA</t>
  </si>
  <si>
    <t>811209</t>
  </si>
  <si>
    <t>ARTRODESIS TARSOMETATARSAL (CADA COLUMNA) VIA ABIERTA</t>
  </si>
  <si>
    <t>811210</t>
  </si>
  <si>
    <t>ARTRODESIS METATARSOFALANGICA (CADA UNA) VIA ABIERTA</t>
  </si>
  <si>
    <t>811211</t>
  </si>
  <si>
    <t>ARTRODESIS METATARSOFALANGICA (CADA UNA) VIA ARTROSCOPICA</t>
  </si>
  <si>
    <t>811212</t>
  </si>
  <si>
    <t>ARTRODESIS INTERFALANGICA DE DEDO DEL PIE (CADA UNO) VIA ABIERTA</t>
  </si>
  <si>
    <t>811213</t>
  </si>
  <si>
    <t>REVISION DE ARTRODESIS DE MEDIOPIE O RETROPIE (CADA UNA) VIA ABIERTA</t>
  </si>
  <si>
    <t>811214</t>
  </si>
  <si>
    <t>REVISION DE ARTRODESIS DE MEDIOPIE O RETROPIE (CADA UNA) VIA ARTROSCOPICA</t>
  </si>
  <si>
    <t>811215</t>
  </si>
  <si>
    <t>REVISION DE ARTRODESIS METATARSOFALANGICA (CADA UNA) VIA ABIERTA</t>
  </si>
  <si>
    <t>811216</t>
  </si>
  <si>
    <t>REVISION DE ARTRODESIS INTERFALANGICA (CADA UNA) VIA ABIERTA</t>
  </si>
  <si>
    <t>812</t>
  </si>
  <si>
    <t>ARTRODESIS DE OTRA ARTICULACION</t>
  </si>
  <si>
    <t>8120</t>
  </si>
  <si>
    <t>ARTRODESIS DE ARTICULACIONES</t>
  </si>
  <si>
    <t>812001</t>
  </si>
  <si>
    <t>ARTRODESIS DE ARTICULACION</t>
  </si>
  <si>
    <t>8121</t>
  </si>
  <si>
    <t>ARTRODESIS DE CADERA</t>
  </si>
  <si>
    <t>812100</t>
  </si>
  <si>
    <t>ARTRODESIS DE CADERA SOD</t>
  </si>
  <si>
    <t>8122</t>
  </si>
  <si>
    <t>ARTRODESIS DE RODILLA</t>
  </si>
  <si>
    <t>812200</t>
  </si>
  <si>
    <t>ARTRODESIS DE RODILLA SOD</t>
  </si>
  <si>
    <t>8123</t>
  </si>
  <si>
    <t>ARTRODESIS DE HOMBRO</t>
  </si>
  <si>
    <t>812301</t>
  </si>
  <si>
    <t>ARTRODESIS DE HOMBRO VIA ABIERTA</t>
  </si>
  <si>
    <t>812302</t>
  </si>
  <si>
    <t>ARTRODESIS DE HOMBRO POR ARTROSCOPIA</t>
  </si>
  <si>
    <t>8124</t>
  </si>
  <si>
    <t>ARTRODESIS EN CODO</t>
  </si>
  <si>
    <t>812401</t>
  </si>
  <si>
    <t>ARTRODESIS RADIOCUBITAL DISTAL</t>
  </si>
  <si>
    <t>812402</t>
  </si>
  <si>
    <t>ARTRODESIS DE CODO</t>
  </si>
  <si>
    <t>8125</t>
  </si>
  <si>
    <t>ARTRODESIS CARPORADIAL</t>
  </si>
  <si>
    <t>812503</t>
  </si>
  <si>
    <t>ARTRODESIS RADIOCARPIANA SIN INJERTO OSEO VIA ABIERTA</t>
  </si>
  <si>
    <t>812504</t>
  </si>
  <si>
    <t>ARTRODESIS RADIOCARPIANA CON INJERTO OSEO VIA ABIERTA</t>
  </si>
  <si>
    <t>812505</t>
  </si>
  <si>
    <t>ARTRODESIS RADIOCARPIANA SIN INJERTO OSEO VIA ARTROSCOPICA</t>
  </si>
  <si>
    <t>812506</t>
  </si>
  <si>
    <t>ARTRODESIS RADIOCARPIANA CON INJERTO OSEO VIA ARTROSCOPICA</t>
  </si>
  <si>
    <t>8126</t>
  </si>
  <si>
    <t>ARTRODESIS CARPOMETACARPIANA</t>
  </si>
  <si>
    <t>812601</t>
  </si>
  <si>
    <t>ARTRODESIS TRAPECIO-METACARPIANO</t>
  </si>
  <si>
    <t>812602</t>
  </si>
  <si>
    <t>ARTRODESIS CARPO-METACARPIANA</t>
  </si>
  <si>
    <t>8127</t>
  </si>
  <si>
    <t>ARTRODESIS METACARPO-FALANGICA</t>
  </si>
  <si>
    <t>812700</t>
  </si>
  <si>
    <t>ARTRODESIS METACARPO-FALANGICA SOD</t>
  </si>
  <si>
    <t>8128</t>
  </si>
  <si>
    <t>ARTRODESIS INTERFALANGEAL EN MANO</t>
  </si>
  <si>
    <t>812801</t>
  </si>
  <si>
    <t>ARTRODESIS INTERFALANGICA EN MANO SIN INJERTO (UNA O MAS)</t>
  </si>
  <si>
    <t>812802</t>
  </si>
  <si>
    <t>ARTRODESIS INTERFALANGICA EN MANO CON INJERTO (UNA O MAS)</t>
  </si>
  <si>
    <t>8129</t>
  </si>
  <si>
    <t>ARTRODESIS DE OTRA ARTICULACION ESPECIFICADA</t>
  </si>
  <si>
    <t>812903</t>
  </si>
  <si>
    <t>ARTRODESIS ESCAFOSEMILUNAR POR ARTROSCOPIA</t>
  </si>
  <si>
    <t>812908</t>
  </si>
  <si>
    <t>ARTRODESIS INTERCARPIANA SIN INJERTO OSEO VIA ABIERTA</t>
  </si>
  <si>
    <t>812909</t>
  </si>
  <si>
    <t>ARTRODESIS INTERCARPIANA CON INJERTO OSEO VIA ABIERTA</t>
  </si>
  <si>
    <t>812910</t>
  </si>
  <si>
    <t>ARTRODESIS INTERCARPIANA SIN INJERTO OSEO VIA ARTROSCOPICA</t>
  </si>
  <si>
    <t>812911</t>
  </si>
  <si>
    <t>ARTRODESIS INTERCARPIANA CON INJERTO OSEO VIA ARTROSCOPICA</t>
  </si>
  <si>
    <t>812912</t>
  </si>
  <si>
    <t>ARTRODESIS SACROILIACA SIN INSTRUMENTACION</t>
  </si>
  <si>
    <t>812913</t>
  </si>
  <si>
    <t>ARTRODESIS SACROILIACA CON INSTRUMENTACION</t>
  </si>
  <si>
    <t>813</t>
  </si>
  <si>
    <t>ARTROPLASTIA DE PIE Y ARTEJOS</t>
  </si>
  <si>
    <t>8131</t>
  </si>
  <si>
    <t>OTRAS ARTROPLASTIAS DE PIE Y ARTEJOS</t>
  </si>
  <si>
    <t>813101</t>
  </si>
  <si>
    <t>ARTROPLASTIA DE PIE Y ARTEJOS CON PROTESIS</t>
  </si>
  <si>
    <t>813102</t>
  </si>
  <si>
    <t>ARTROPLASTIA DE PIE Y ARTEJOS SIN PROTESIS</t>
  </si>
  <si>
    <t>813103</t>
  </si>
  <si>
    <t>ARTROPLASTIA POR INTERPOSICION DE HUESOS DEL TARSO</t>
  </si>
  <si>
    <t>813104</t>
  </si>
  <si>
    <t>ARTROPLASTIA POR INTERPOSICION DE HUESOS DEL METATARSO</t>
  </si>
  <si>
    <t>814</t>
  </si>
  <si>
    <t>ARTROPLASTIA DE CADERA, RODILLA Y TOBILLO</t>
  </si>
  <si>
    <t>8141</t>
  </si>
  <si>
    <t>ARTROPLASTIA DE CADERA</t>
  </si>
  <si>
    <t>814101</t>
  </si>
  <si>
    <t>ARTROPLASTIA POR INTERPOSICION O RESECCION DE CADERA</t>
  </si>
  <si>
    <t>814102</t>
  </si>
  <si>
    <t>CONDROPLASTIA DE ABRASION DE CADERA POR ARTROSCOPIA</t>
  </si>
  <si>
    <t>814103</t>
  </si>
  <si>
    <t>OSTEOCONDROPLASTIA DE CADERA VIA ABIERTA</t>
  </si>
  <si>
    <t>814104</t>
  </si>
  <si>
    <t>OSTEOCONDROPLASTIA DE CADERA POR ARTROSCOPIA</t>
  </si>
  <si>
    <t>8142</t>
  </si>
  <si>
    <t>ARTROPLASTIAS O REPARACIONES EN RODILLA</t>
  </si>
  <si>
    <t>814210</t>
  </si>
  <si>
    <t>REPARACION DE RODILLA CINCO EN UNO: MENISCOPLASTIA, REPARACION DE LIGAMENTO COLATERAL MEDIAL, AVANZAMIENTO DE VASTUS MEDIAL O INTERNO, AVANZAMIENTO SEMITENDINOSO Y TRANSPOSICION DE (PATA DE GANSO O PES ANSERINUS)</t>
  </si>
  <si>
    <t>814220</t>
  </si>
  <si>
    <t>REPARACION TRIADA DE RODILLA: MENISCOPLASTIA CON REPARACION DE LIGAMENTO CRUZADO ANTERIOR Y LIGAMENTO MEDIAL COLATERAL</t>
  </si>
  <si>
    <t>814221</t>
  </si>
  <si>
    <t>CAPSULORRAFIA DE RODILLA</t>
  </si>
  <si>
    <t>8144</t>
  </si>
  <si>
    <t>ESTABILIZACION PATELAR</t>
  </si>
  <si>
    <t>CORRECCION QUIRURGICA DE ROTULA LUXABLE [CIRUGIA DE ROUX-GOLDTHWAIT] POR LUXACION RECURRENTE DE ROTULA</t>
  </si>
  <si>
    <t>814410</t>
  </si>
  <si>
    <t>REALINEAMIENTO DE ROTULA CON CIRUGIA DE TEJIDOS BLANDOS</t>
  </si>
  <si>
    <t>814420</t>
  </si>
  <si>
    <t>REALINEAMIENTO DE ROTULA CON OSTEOTOMIA DE TUBEROSIDAD ANTERIOR</t>
  </si>
  <si>
    <t>814421</t>
  </si>
  <si>
    <t>REALINEAMIENTO DE ROTULA CON TROCLEOPLASTIA FEMORAL</t>
  </si>
  <si>
    <t>8145</t>
  </si>
  <si>
    <t>OTRA REPARACION DE LIGAMENTOS CRUZADOS</t>
  </si>
  <si>
    <t>814501</t>
  </si>
  <si>
    <t>REPARACION DE LIGAMENTO CRUZADO</t>
  </si>
  <si>
    <t>814502</t>
  </si>
  <si>
    <t>RECONSTRUCCION DE LIGAMENTO CRUZADO ANTERIOR CON AUTOINJERTO O ALOINJERTO VIA ABIERTA</t>
  </si>
  <si>
    <t>814503</t>
  </si>
  <si>
    <t>RECONSTRUCCION DE LIGAMENTO CRUZADO POSTERIOR CON AUTOINJERTO O ALOINJERTO VIA ABIERTA</t>
  </si>
  <si>
    <t>814504</t>
  </si>
  <si>
    <t>RECONSTRUCCION DE LIGAMENTO CRUZADO ANTERIOR CON INJERTO AUTOLOGO O CON ALOINJERTO POR ARTROSCOPIA</t>
  </si>
  <si>
    <t>814505</t>
  </si>
  <si>
    <t>RECONSTRUCCION DE LIGAMENTO CRUZADO POSTERIOR CON INJERTO AUTOLOGO O CON ALOINJERTO POR ARTROSCOPIA</t>
  </si>
  <si>
    <t>814506</t>
  </si>
  <si>
    <t>RECONSTRUCCION LIGAMENTARIA DE ESQUINA POSTEROLATERAL O POSTEROMEDIAL CON INJERTO AUTOLOGO O ALOINJERTO</t>
  </si>
  <si>
    <t>814507</t>
  </si>
  <si>
    <t>REVISION DE RECONSTRUCCION DE LIGAMENTO CRUZADO ANTERIOR CON AUTOINJERTO O ALOINJERTO VIA ABIERTA</t>
  </si>
  <si>
    <t>814508</t>
  </si>
  <si>
    <t>REVISION DE RECONSTRUCCION DE LIGAMENTO CRUZADO POSTERIOR CON AUTOINJERTO O ALOINJERTO VIA ABIERTA</t>
  </si>
  <si>
    <t>814509</t>
  </si>
  <si>
    <t>REVISION DE RECONSTRUCCION DE LIGAMENTO CRUZADO ANTERIOR CON INJERTO AUTOLOGO O CON ALOINJERTO POR ARTROSCOPIA</t>
  </si>
  <si>
    <t>814510</t>
  </si>
  <si>
    <t>REVISION DE RECONSTRUCCION DE LIGAMENTO CRUZADO POSTERIOR CON INJERTO AUTOLOGO O CON ALOINJERTO POR ARTROSCOPIA</t>
  </si>
  <si>
    <t>8146</t>
  </si>
  <si>
    <t>OTRA REPARACION DE LIGAMENTOS COLATERALES</t>
  </si>
  <si>
    <t>814601</t>
  </si>
  <si>
    <t>OTRA CORRECCION LIGAMENTARIA MEDIAL O LATERAL O CAPSULAR</t>
  </si>
  <si>
    <t>814602</t>
  </si>
  <si>
    <t>OTRA RECONSTRUCCION O TRANSFERENCIAS PARA LIGAMENTOS MEDIAL O LATERAL</t>
  </si>
  <si>
    <t>814603</t>
  </si>
  <si>
    <t>CORRECCION LIGAMENTARIA O CAPSULAR EN LUXACION GLENOHUMERAL VIA ABIERTA</t>
  </si>
  <si>
    <t>814604</t>
  </si>
  <si>
    <t>CORRECCION LIGAMENTARIA O CAPSULAR EN LUXACION GLENOHUMERAL VIA ARTROSCOPICA</t>
  </si>
  <si>
    <t>814605</t>
  </si>
  <si>
    <t>CORRECCION LIGAMENTARIA O CAPSULAR EN LUXACION ACROMIOCLAVICULAR VIA ABIERTA</t>
  </si>
  <si>
    <t>814606</t>
  </si>
  <si>
    <t>CORRECCION LIGAMENTARIA O CAPSULAR EN LUXACION ACROMIOCLAVICULAR VIA ARTROSCOPICA</t>
  </si>
  <si>
    <t>814607</t>
  </si>
  <si>
    <t>RECONSTRUCCION LIGAMENTARIA DE LUXACION ACROMIOCLAVICULAR CON AUTO O ALOINJERTO VIA ABIERTA</t>
  </si>
  <si>
    <t>814608</t>
  </si>
  <si>
    <t>RECONSTRUCCION LIGAMENTARIA DE LUXACION ACROMIOCLAVICULAR CON AUTO O ALOINJERTO VIA ARTROSCOPICA</t>
  </si>
  <si>
    <t>814609</t>
  </si>
  <si>
    <t>CORRECCION LIGAMENTARIA O CAPSULAR EN LUXACION ESTERNOCLAVICULAR VIA ABIERTA</t>
  </si>
  <si>
    <t>814610</t>
  </si>
  <si>
    <t>RECONSTRUCCION LIGAMENTARIA DE LUXACION ESTERNOCLAVICULAR CON AUTO O ALOINJERTO VIA ABIERTA</t>
  </si>
  <si>
    <t>814611</t>
  </si>
  <si>
    <t>CORRECCION CAPSULAR SUPERIOR DE HOMBRO CON INJERTO VIA ABIERTA</t>
  </si>
  <si>
    <t>814612</t>
  </si>
  <si>
    <t>CORRECCION CAPSULAR SUPERIOR DE HOMBRO CON INJERTO VIA ARTROSCOPICA</t>
  </si>
  <si>
    <t>8147</t>
  </si>
  <si>
    <t>OTRA REPARACION DE RODILLA</t>
  </si>
  <si>
    <t>814703</t>
  </si>
  <si>
    <t>RETINACULOPLASTIA (PARA LIBERACION DE LA ROTULA)</t>
  </si>
  <si>
    <t>814704</t>
  </si>
  <si>
    <t>CONDROPLASTIA DE ABRASION MAS OSTEOTOMIA TIBIAL POR ARTROSCOPIA</t>
  </si>
  <si>
    <t>814705</t>
  </si>
  <si>
    <t>RELAJACION DE RETINACULO LATERAL, MAS OSTEOTOMIA DE REALINEACION, MAS PLICATURA DE RETINACULO MEDIAL POR ARTROSCOPIA</t>
  </si>
  <si>
    <t>814706</t>
  </si>
  <si>
    <t>RELAJACION DE RETINACULO LATERAL POR ARTROSCOPIA</t>
  </si>
  <si>
    <t>814707</t>
  </si>
  <si>
    <t>RELAJACION DE RETINACULO LATERAL MAS REALINEACION DISTAL O PROXIMAL POR ARTROSCOPIA</t>
  </si>
  <si>
    <t>814708</t>
  </si>
  <si>
    <t>FIJACION DE LA RODILLA POR ARTROSCOPIA</t>
  </si>
  <si>
    <t>AQUELLA POR OSTEOCONDRITIS DISECANTE</t>
  </si>
  <si>
    <t>814709</t>
  </si>
  <si>
    <t>FIJACION E INJERTO OSEO DE LA RODILLA POR ARTROSCOPIA</t>
  </si>
  <si>
    <t>814711</t>
  </si>
  <si>
    <t>SUTURA DE MENISCO MEDIAL O LATERAL, ABIERTA</t>
  </si>
  <si>
    <t>814712</t>
  </si>
  <si>
    <t>SUTURA DE MENISCO MEDIAL O LATERAL, POR ARTROSCOPIA</t>
  </si>
  <si>
    <t>814721</t>
  </si>
  <si>
    <t>SUTURA DE MENISCO MEDIAL Y LATERAL ABIERTA</t>
  </si>
  <si>
    <t>814722</t>
  </si>
  <si>
    <t>SUTURA DE MENISCO MEDIAL Y LATERAL POR ARTROSCOPIA</t>
  </si>
  <si>
    <t>814723</t>
  </si>
  <si>
    <t>LIBERACION DE ADHERENCIAS DE RODILLA POR ARTROSCOPIA</t>
  </si>
  <si>
    <t>814724</t>
  </si>
  <si>
    <t>REMODELACION DE MENISCO MEDIAL Y LATERAL POR ARTROSCOPIA</t>
  </si>
  <si>
    <t>814725</t>
  </si>
  <si>
    <t>CONDROPLASTIA DE ABRASION PARA ZONA PATELAR POR ARTROSCOPIA</t>
  </si>
  <si>
    <t>814726</t>
  </si>
  <si>
    <t>REMODELACION DE MENISCO ROTO (PICO DE LORO) POR ARTROSCOPIA</t>
  </si>
  <si>
    <t>814727</t>
  </si>
  <si>
    <t>REPARACION AGUDA DE LIGAMENTO CRUZADO</t>
  </si>
  <si>
    <t>814728</t>
  </si>
  <si>
    <t>REPARACION O FIJACION DE RAIZ DEL MENISCO MEDIAL O LATERAL POR ARTROSCOPIA</t>
  </si>
  <si>
    <t>814729</t>
  </si>
  <si>
    <t>TRASPLANTE MENISCAL MEDIAL O LATERAL VIA ABIERTA</t>
  </si>
  <si>
    <t>814730</t>
  </si>
  <si>
    <t>TRASPLANTE MENISCAL MEDIAL O LATERAL POR ARTROSCOPIA</t>
  </si>
  <si>
    <t>814731</t>
  </si>
  <si>
    <t>CONDROPLASTIA DE RODILLA POR ARTROSCOPIA</t>
  </si>
  <si>
    <t>814732</t>
  </si>
  <si>
    <t>CONDROPLASTIA DE RODILLA CON INJERTO AUTOLOGO O ALOINJERTO VIA ABIERTA</t>
  </si>
  <si>
    <t>814733</t>
  </si>
  <si>
    <t>CONDROPLASTIA DE RODILLA CON INJERTO AUTOLOGO O ALOINJERTO POR ARTROSCOPIA</t>
  </si>
  <si>
    <t>8149</t>
  </si>
  <si>
    <t>OTRA REPARACION DE TOBILLO</t>
  </si>
  <si>
    <t>814905</t>
  </si>
  <si>
    <t>RESECCION DE LESION OSTEOCONDRAL, PERFORACIONES O CURETAJE DE TOBILLO POR ARTROSCOPIA</t>
  </si>
  <si>
    <t>814906</t>
  </si>
  <si>
    <t>RESECCION DE LESION OSTEOCONDRAL CON FIJACION EN TOBILLO POR ARTROSCOPIA</t>
  </si>
  <si>
    <t>814907</t>
  </si>
  <si>
    <t>RECONSTRUCCION PRIMARIA DE LIGAMENTOS DEL TOBILLO VIA ABIERTA</t>
  </si>
  <si>
    <t>814908</t>
  </si>
  <si>
    <t>RECONSTRUCCION SECUNDARIA DE LIGAMENTOS DE TOBILLO CON AUTO O ALOINJERTO O DISPOSTIVO VIA ABIERTA</t>
  </si>
  <si>
    <t>814909</t>
  </si>
  <si>
    <t>RECONSTRUCCION PRIMARIA DE LIGAMENTOS DEL TOBILLO VIA ARTROSCOPICA</t>
  </si>
  <si>
    <t>814910</t>
  </si>
  <si>
    <t>RECONSTRUCCION SECUNDARIA DE LIGAMENTOS DE TOBILLO CON INJERTO O DISPOSTIVO VIA ARTROSCOPICA</t>
  </si>
  <si>
    <t>814911</t>
  </si>
  <si>
    <t>CAPSULORRAFIA DE TOBILLO</t>
  </si>
  <si>
    <t>815</t>
  </si>
  <si>
    <t>REEMPLAZO ARTICULAR EN EXTREMIDADES INFERIORES</t>
  </si>
  <si>
    <t>8151</t>
  </si>
  <si>
    <t>REEMPLAZO TOTAL DE CADERA</t>
  </si>
  <si>
    <t>RECONSTRUCCION TOTAL DE CADERA Y SUSTITUCION, TANTO DE CABEZA DE FEMUR COMO DE ACETABULO CON PROTESIS; AQUELLA POR CAUSA CONGENITA O ADQUIRIDA</t>
  </si>
  <si>
    <t>815102</t>
  </si>
  <si>
    <t>REEMPLAZO PROTESICO TOTAL EN ARTRODESIS DE CADERA</t>
  </si>
  <si>
    <t>815103</t>
  </si>
  <si>
    <t>REEMPLAZO PROTESICO TOTAL PRIMARIO SIMPLE DE CADERA</t>
  </si>
  <si>
    <t>815104</t>
  </si>
  <si>
    <t>REEMPLAZO PROTESICO TOTAL PRIMARIO COMPLEJO DE CADERA (ARTROSIS SECUNDARIA)</t>
  </si>
  <si>
    <t>8152</t>
  </si>
  <si>
    <t>REEMPLAZOS PARCIALES DE CADERA</t>
  </si>
  <si>
    <t>815201</t>
  </si>
  <si>
    <t>REEMPLAZO PARCIAL DE CADERA</t>
  </si>
  <si>
    <t>8153</t>
  </si>
  <si>
    <t>REVISION DE REEMPLAZO DE CADERA</t>
  </si>
  <si>
    <t>PARCIAL O TOTAL</t>
  </si>
  <si>
    <t>815301</t>
  </si>
  <si>
    <t>REVISION REEMPLAZO PROTESICO PARCIAL DE CADERA</t>
  </si>
  <si>
    <t>815302</t>
  </si>
  <si>
    <t>REVISION REEMPLAZO TOTAL DE CADERA CON RECONSTRUCION DE AMBOS COMPONENTES (ACETABULAR Y FEMORAL)</t>
  </si>
  <si>
    <t>815303</t>
  </si>
  <si>
    <t>REVISION REEMPLAZO TOTAL DE CADERA CON RECONSTRUCCION DE COMPONENTE ACETABULAR</t>
  </si>
  <si>
    <t>815304</t>
  </si>
  <si>
    <t>REVISION REEMPLAZO TOTAL DE CADERA CON RECONSTRUCCION DE COMPONENTE FEMORAL</t>
  </si>
  <si>
    <t>8154</t>
  </si>
  <si>
    <t>REEMPLAZO DE RODILLA</t>
  </si>
  <si>
    <t>815401</t>
  </si>
  <si>
    <t>REEMPLAZO TOTAL DE RODILLA BICOMPARTIMENTAL</t>
  </si>
  <si>
    <t>815403</t>
  </si>
  <si>
    <t>REEMPLAZO TOTAL DE RODILLA UNICOMPARTIMENTAL (HEMIARTICULACION)</t>
  </si>
  <si>
    <t>815404</t>
  </si>
  <si>
    <t>REEMPLAZO PROTESICO TOTAL PRIMARIO TRICOMPARTIMENTAL SIMPLE DE RODILLA</t>
  </si>
  <si>
    <t>815405</t>
  </si>
  <si>
    <t>REEMPLAZO PROTESICO TOTAL PRIMARIO TRICOMPARTIMENTAL COMPLEJO DE RODILLA (ARTROSIS SECUNDARIA)</t>
  </si>
  <si>
    <t>815406</t>
  </si>
  <si>
    <t>REEMPLAZO PROTESICO TOTAL EN ARTRODESIS DE RODILLA</t>
  </si>
  <si>
    <t>8155</t>
  </si>
  <si>
    <t>REVISION DE REEMPLAZO DE RODILLA</t>
  </si>
  <si>
    <t>815503</t>
  </si>
  <si>
    <t>REVISION REEMPLAZO TOTAL DE RODILLA CON RECONSTRUCCION DE COMPONENTE FEMORAL</t>
  </si>
  <si>
    <t>815504</t>
  </si>
  <si>
    <t>REVISION REEMPLAZO TOTAL DE RODILLA CON RECONSTRUCCION DE COMPONENTE TIBIAL</t>
  </si>
  <si>
    <t>815505</t>
  </si>
  <si>
    <t>REVISION REEMPLAZO TOTAL DE RODILLA CON RECONSTRUCCION DE COMPONENTE PATELAR</t>
  </si>
  <si>
    <t>815506</t>
  </si>
  <si>
    <t>REVISION REEMPLAZO TOTAL DE RODILLA CON RECONSTRUCION DE LOS TRES COMPONENTES (FEMORAL, TIBIAL Y PATELAR)</t>
  </si>
  <si>
    <t>8156</t>
  </si>
  <si>
    <t>REEMPLAZO PROTESICO TOTAL DE TOBILLO</t>
  </si>
  <si>
    <t>815601</t>
  </si>
  <si>
    <t>REEMPLAZO PROTESICO TOTAL DE TOBILLO VIA ABIERTA</t>
  </si>
  <si>
    <t>815602</t>
  </si>
  <si>
    <t>CONVERSION DE ARTRODESIS DE TOBILLO A REEMPLAZO PROTESICO TOTAL DE TOBILLO VIA ABIERTA</t>
  </si>
  <si>
    <t>815603</t>
  </si>
  <si>
    <t>REVISION DE REEMPLAZO PROTESICO TOTAL DE TOBILLO VIA ABIERTA</t>
  </si>
  <si>
    <t>8157</t>
  </si>
  <si>
    <t>REEMPLAZO ARTICULAR METATARSOFALANGICO</t>
  </si>
  <si>
    <t>815701</t>
  </si>
  <si>
    <t>REEMPLAZO METATARSOFALANGICO CON DISPOSTIVO</t>
  </si>
  <si>
    <t>8158</t>
  </si>
  <si>
    <t>REVISION DE REEMPLAZO ARTICULAR TOBILLO</t>
  </si>
  <si>
    <t>815810</t>
  </si>
  <si>
    <t>REVISION REEMPLAZO PROTESICO TOTAL DE TOBILLO</t>
  </si>
  <si>
    <t>817</t>
  </si>
  <si>
    <t>ARTROPLASTIA Y REPARACIONES DE MUÑECA, MANO Y DEDOS</t>
  </si>
  <si>
    <t>OPERACIONES EN MUSCULO, TENDON Y FASCIA DE LA MANO (82.0. - 82.9.)</t>
  </si>
  <si>
    <t>8171</t>
  </si>
  <si>
    <t>ARTROPLASTIA DE MANO Y DEDOS CON IMPLANTE O PROTESIS SINTETICA</t>
  </si>
  <si>
    <t>817101</t>
  </si>
  <si>
    <t>REEMPLAZO PROTESICO EN HUESOS DEL CARPO (UNO O MAS)</t>
  </si>
  <si>
    <t>817102</t>
  </si>
  <si>
    <t>REEMPLAZO PROTESICO DE LA ARTICULACION TRAPECIO-METACARPIANA</t>
  </si>
  <si>
    <t>8172</t>
  </si>
  <si>
    <t>ARTROPLASTIA DE MANO Y DEDOS SIN PROTESIS SINTETICA O IMPLANTE</t>
  </si>
  <si>
    <t>817201</t>
  </si>
  <si>
    <t>ARTROPLASTIA POR INTERPOSICION O RESECCION MUÑECA</t>
  </si>
  <si>
    <t>817202</t>
  </si>
  <si>
    <t>ARTROPLASTIA RESECCION TRAPECIO-METACARPIANA</t>
  </si>
  <si>
    <t>817203</t>
  </si>
  <si>
    <t>ARTROPLASTIA METACARPO-FALANGICA (UNA O MAS)</t>
  </si>
  <si>
    <t>817204</t>
  </si>
  <si>
    <t>LIGAMENTORRAFIA O REINSERCION DE LIGAMENTOS VIA ABIERTA</t>
  </si>
  <si>
    <t>817206</t>
  </si>
  <si>
    <t>LIGAMENTORRAFIA O REINSERCION DE LIGAMENTOS VIA ARTROSCOPICA</t>
  </si>
  <si>
    <t>817207</t>
  </si>
  <si>
    <t>CONDROPLASTIA DE ABRASION DE FALANGES POR ARTROSCOPIA</t>
  </si>
  <si>
    <t>817208</t>
  </si>
  <si>
    <t>ARTROPLASTIA RADIOCARPIANA (MUÑECA O PUÑO)</t>
  </si>
  <si>
    <t>8173</t>
  </si>
  <si>
    <t>REEMPLAZO PROTESICO TOTAL DE MUÑECA</t>
  </si>
  <si>
    <t>817301</t>
  </si>
  <si>
    <t>REEMPLAZO PROTESICO DE LA MUÑECA</t>
  </si>
  <si>
    <t>817302</t>
  </si>
  <si>
    <t>REVISION DE REEMPLAZO TOTAL DE MUÑECA</t>
  </si>
  <si>
    <t>8179</t>
  </si>
  <si>
    <t>OTRA REPARACION DE MANO, MUÑECA Y DEDOS</t>
  </si>
  <si>
    <t>817901</t>
  </si>
  <si>
    <t>ARTROPLASTIAS INTERFALANGICAS (POR CADA DEDO)</t>
  </si>
  <si>
    <t>817902</t>
  </si>
  <si>
    <t>DESCOMPRESION DE HUESO DE MUÑECA O MANO VIA ABIERTA</t>
  </si>
  <si>
    <t>817903</t>
  </si>
  <si>
    <t>DESCOMPRESION DE HUESO DE MUÑECA O MANO VIA ARTROSCOPICA</t>
  </si>
  <si>
    <t>818</t>
  </si>
  <si>
    <t>ARTROPLASTIA Y REPARACION DE HOMBRO Y CODO</t>
  </si>
  <si>
    <t>8180</t>
  </si>
  <si>
    <t>REEMPLAZO TOTAL DE HOMBRO</t>
  </si>
  <si>
    <t>818010</t>
  </si>
  <si>
    <t>REEMPLAZO PROTESICO PRIMARIO TOTAL DE HOMBRO</t>
  </si>
  <si>
    <t>818020</t>
  </si>
  <si>
    <t>REEMPLAZO PROTESICO SECUNDARIO TOTAL DE HOMBRO</t>
  </si>
  <si>
    <t>8181</t>
  </si>
  <si>
    <t>REEMPLAZO PROTESICO PARCIAL DE HOMBRO</t>
  </si>
  <si>
    <t>818101</t>
  </si>
  <si>
    <t>REEMPLAZO PROTESICO PARCIAL DE HOMBRO VIA ABIERTA</t>
  </si>
  <si>
    <t>8182</t>
  </si>
  <si>
    <t>REPARACION O REVISION DE LUXACION RECURRENTE DE HOMBRO</t>
  </si>
  <si>
    <t>INESTABILIDAD GLENOHUMERAL UNI O MULTIDIRECCIONAL</t>
  </si>
  <si>
    <t>818201</t>
  </si>
  <si>
    <t>REPARACION DE LUXACION RECURRENTE DE HOMBRO VIA ABIERTA</t>
  </si>
  <si>
    <t>818202</t>
  </si>
  <si>
    <t>REPARACION DE LUXACION RECURRENTE DE HOMBRO VIA ARTROSCOPICA</t>
  </si>
  <si>
    <t>818203</t>
  </si>
  <si>
    <t>REVISION DE REPARACION DE LUXACION RECURRENTE DE HOMBRO VIA ABIERTA</t>
  </si>
  <si>
    <t>818204</t>
  </si>
  <si>
    <t>REVISION DE REPARACION DE LUXACION RECURRENTE DE HOMBRO VIA ARTROSCOPICA</t>
  </si>
  <si>
    <t>8183</t>
  </si>
  <si>
    <t>OTRA REPARACION DE HOMBRO</t>
  </si>
  <si>
    <t>818301</t>
  </si>
  <si>
    <t>ACROMIOPLASTIA VIA ABIERTA</t>
  </si>
  <si>
    <t>AQUELLA POR EXTRACCION DE CALCIFICACIONES ENTRE OTRAS CAUSAS</t>
  </si>
  <si>
    <t>818302</t>
  </si>
  <si>
    <t>ACROMIOPLASTIA POR ARTROSCOPIA</t>
  </si>
  <si>
    <t>818303</t>
  </si>
  <si>
    <t>CORACOPLASTIA POR ARTROSCOPIA</t>
  </si>
  <si>
    <t>818305</t>
  </si>
  <si>
    <t>ARTROPLASTIA ACROMIO-CLAVICULAR</t>
  </si>
  <si>
    <t>818306</t>
  </si>
  <si>
    <t>ARTROPLASTIA POR INTERPOSICION O RESECCION HOMBRO</t>
  </si>
  <si>
    <t>818307</t>
  </si>
  <si>
    <t>REPARACION DE HOMBRO POR ARTROSCOPIA</t>
  </si>
  <si>
    <t>AQUELLA CON CURETAJE DE CARTILAGO, RESECCION DE LABRUM ROTO O POR OSTEOCONDRITIS DEL CONDILO</t>
  </si>
  <si>
    <t>8184</t>
  </si>
  <si>
    <t>REEMPLAZO TOTAL PROTESICO DE CODO</t>
  </si>
  <si>
    <t>818400</t>
  </si>
  <si>
    <t>REEMPLAZO TOTAL PROTESICO DE CODO SOD</t>
  </si>
  <si>
    <t>8185</t>
  </si>
  <si>
    <t>REEMPLAZO PARCIAL PROTESICO DE CODO</t>
  </si>
  <si>
    <t>818500</t>
  </si>
  <si>
    <t>REEMPLAZO PARCIAL PROTESICO DE CODO SOD</t>
  </si>
  <si>
    <t>8186</t>
  </si>
  <si>
    <t>OTRAS REPARACIONES DEL HOMBRO O CODO</t>
  </si>
  <si>
    <t>818601</t>
  </si>
  <si>
    <t>ARTROPLASTIA POR INTERPOSICION O RESECCION DEL CODO</t>
  </si>
  <si>
    <t>818602</t>
  </si>
  <si>
    <t>RECONSTRUCCION SECUNDARIA DE LIGAMENTOS DE CODO CON AUTO O ALOINJERTO</t>
  </si>
  <si>
    <t>818603</t>
  </si>
  <si>
    <t>LIBERACION ANTERIOR O POSTERIOR DE CODO PARA CONTRACTURA</t>
  </si>
  <si>
    <t>818604</t>
  </si>
  <si>
    <t>REPARACION AGUDA DE LIGAMIENTO COLATERAL CODO</t>
  </si>
  <si>
    <t>818606</t>
  </si>
  <si>
    <t>CONDROPLASTIA DEL CODO, VIA ARTROSCOPICA</t>
  </si>
  <si>
    <t>818607</t>
  </si>
  <si>
    <t>CONDROPLASTIA DE HOMBRO VIA ABIERTA</t>
  </si>
  <si>
    <t>818608</t>
  </si>
  <si>
    <t>CONDROPLASTIA DE HOMBRO VIA ARTROSCOPICA</t>
  </si>
  <si>
    <t>818609</t>
  </si>
  <si>
    <t>CAPSULORRAFIA DE CODO VIA ABIERTA</t>
  </si>
  <si>
    <t>818610</t>
  </si>
  <si>
    <t>CAPSULORRAFIA DE CODO VIA ARTROSCOPICA</t>
  </si>
  <si>
    <t>8187</t>
  </si>
  <si>
    <t>REVISIONES DE REEMPLAZOS PROTESICOS DE HOMBRO O CODO</t>
  </si>
  <si>
    <t>818701</t>
  </si>
  <si>
    <t>REVISION DE REEMPLAZO PARCIAL PROTESICO DE HOMBRO</t>
  </si>
  <si>
    <t>818702</t>
  </si>
  <si>
    <t>REVISION DE REEMPLAZO TOTAL PROTESICO DE HOMBRO</t>
  </si>
  <si>
    <t>818703</t>
  </si>
  <si>
    <t>REVISION DE REEMPLAZO PARCIAL PROTESICO DE CODO</t>
  </si>
  <si>
    <t>818704</t>
  </si>
  <si>
    <t>REVISION DE REEMPLAZO TOTAL PROTESICO DE CODO</t>
  </si>
  <si>
    <t>819</t>
  </si>
  <si>
    <t>OTROS PROCEDIMIENTOS EN ARTICULACIONES</t>
  </si>
  <si>
    <t>REVISION DE ARTROPLASTIA O SUSTITUCION PARCIAL O TOTAL; PROCEDIMIENTOS NO DESCRITOS O CODIFICADOS EN OTRA PARTE</t>
  </si>
  <si>
    <t>ARTROSCOPIA (80.2.), BIOPSIA (80.3.), IMAGENOLOGIA (87.), ESTUDIOS ANATOMOPATOLOGICOS DE MUESTRAS ARTICULARES (89.8.)</t>
  </si>
  <si>
    <t>8190</t>
  </si>
  <si>
    <t>OTROS REEMPLAZOS ARTICULARES</t>
  </si>
  <si>
    <t>819002</t>
  </si>
  <si>
    <t>VERTEBROPLASTIA CON COLOCACION DE DISPOSITIVO INTRACORPORAL</t>
  </si>
  <si>
    <t>819003</t>
  </si>
  <si>
    <t>REEMPLAZO DE ARTICULACION FACETARIA</t>
  </si>
  <si>
    <t>819004</t>
  </si>
  <si>
    <t>VERTEBROPLASTIA</t>
  </si>
  <si>
    <t>819005</t>
  </si>
  <si>
    <t>CIFOPLASTIA</t>
  </si>
  <si>
    <t>819006</t>
  </si>
  <si>
    <t>ARTROPLASTIA CERVICAL UN NIVEL</t>
  </si>
  <si>
    <t>819007</t>
  </si>
  <si>
    <t>ARTROPLASTIA CERVICAL MAS DE UN NIVEL</t>
  </si>
  <si>
    <t>819008</t>
  </si>
  <si>
    <t>ARTROPLASTIA LUMBAR O LUMBOSACRA UN NIVEL</t>
  </si>
  <si>
    <t>819009</t>
  </si>
  <si>
    <t>ARTROPLASTIA LUMBAR O LUMBOSACRA MAS DE UN NIVEL</t>
  </si>
  <si>
    <t>819010</t>
  </si>
  <si>
    <t>REVISION O RETIRO DE PROTESIS Y COLOCACION DE ESPACIADOR ARTICULAR</t>
  </si>
  <si>
    <t>8191</t>
  </si>
  <si>
    <t>ARTROCENTESIS</t>
  </si>
  <si>
    <t>819101</t>
  </si>
  <si>
    <t>ASPIRACION ARTICULAR</t>
  </si>
  <si>
    <t>8192</t>
  </si>
  <si>
    <t>INYECCION DE SUSTANCIA TERAPEUTICA DENTRO DE SISTEMA OSTEOMUSCULAR</t>
  </si>
  <si>
    <t>819201</t>
  </si>
  <si>
    <t>INYECCION DE SUSTANCIA TERAPEUTICA DENTRO DE LA ARTICULACION O EL LIGAMENTO</t>
  </si>
  <si>
    <t>819202</t>
  </si>
  <si>
    <t>APLICACION DE PLASMA RICO EN PLAQUETAS DENTRO DEL SISTEMA OSTEOMUSCULAR</t>
  </si>
  <si>
    <t>8193</t>
  </si>
  <si>
    <t>SUTURA DE CAPSULA O LIGAMENTO O CARTILAGO DE EXTREMIDAD SUPERIOR</t>
  </si>
  <si>
    <t>819310</t>
  </si>
  <si>
    <t>CAPSULORRAFIA DE HOMBRO POR ARTROSCOPIA</t>
  </si>
  <si>
    <t>TIPO BANKART ANTERIOR O POSTERIOR, ENTRE OTROS</t>
  </si>
  <si>
    <t>819330</t>
  </si>
  <si>
    <t>SUTURA DEL FIBROCARTILAGO TRIANGULAR O DE LIGAMENTOS INTERCARPIANOS VIA ARTROSCOPICA</t>
  </si>
  <si>
    <t>819331</t>
  </si>
  <si>
    <t>CAPSULORRAFIA ARTICULAR EN MUÑECA VIA ABIERTA</t>
  </si>
  <si>
    <t>819332</t>
  </si>
  <si>
    <t>CAPSULORRAFIA ARTICULAR EN MUÑECA VIA ARTROSCOPICA</t>
  </si>
  <si>
    <t>8194</t>
  </si>
  <si>
    <t>RECONSTRUCCION DE TENDONES EN TOBILLO Y PIE</t>
  </si>
  <si>
    <t>AQUELLA POR TRAUMA ENTRE OTRAS CAUSAS</t>
  </si>
  <si>
    <t>819401</t>
  </si>
  <si>
    <t>RECONSTRUCCION PRIMARIA DE TENDON DE AQUILES VIA ABIERTA</t>
  </si>
  <si>
    <t>819402</t>
  </si>
  <si>
    <t>RECONSTRUCCION PRIMARIA DE TENDON DE AQUILES VIA ENDOSCOPICA</t>
  </si>
  <si>
    <t>819403</t>
  </si>
  <si>
    <t>RECONSTRUCCION DE TENDON DE AQUILES CON TRANSFERENCIAS TENDINOSAS</t>
  </si>
  <si>
    <t>819404</t>
  </si>
  <si>
    <t>RECONSTRUCCION DE TENDON DE AQUILES CON CALCANEOPLASTIA VIA ABIERTA</t>
  </si>
  <si>
    <t>819405</t>
  </si>
  <si>
    <t>RECONSTRUCCION DE TENDON DE AQUILES CON CALCANEOPLASTIA VIA ENDOSCOPICA</t>
  </si>
  <si>
    <t>819406</t>
  </si>
  <si>
    <t>RECONSTRUCCION DE TENDONES PERONEOS VIA ABIERTA</t>
  </si>
  <si>
    <t>819407</t>
  </si>
  <si>
    <t>RECONSTRUCCION DE TENDONES PERONEOS VIA ENDOSCOPICA</t>
  </si>
  <si>
    <t>819408</t>
  </si>
  <si>
    <t>RECONSTRUCCION DE TENDONES TIBIALES VIA ABIERTA</t>
  </si>
  <si>
    <t>819409</t>
  </si>
  <si>
    <t>RECONSTRUCCION DE TENDONES TIBIALES VIA ENDOSCOPICA</t>
  </si>
  <si>
    <t>8195</t>
  </si>
  <si>
    <t>OTRA SUTURA DE CAPSULA O LIGAMENTO DE EXTREMIDAD INFERIOR</t>
  </si>
  <si>
    <t>819501</t>
  </si>
  <si>
    <t>REPARACION O RECONSTRUCCION DE LIGAMENTO CALCANEO NAVICULAR</t>
  </si>
  <si>
    <t>819520</t>
  </si>
  <si>
    <t>REPARACION O RECONSTRUCCION DEL TENDON ROTULIANO</t>
  </si>
  <si>
    <t>8196</t>
  </si>
  <si>
    <t>ARTRODIASTASIS O CONDRODIASTASIS</t>
  </si>
  <si>
    <t>819601</t>
  </si>
  <si>
    <t>ARTRODIASTASIS CON FIJADOR EXTERNO</t>
  </si>
  <si>
    <t>819602</t>
  </si>
  <si>
    <t>CONDRODIASTASIS CON FIJADOR EXTERNO</t>
  </si>
  <si>
    <t>8197</t>
  </si>
  <si>
    <t>REVISION DE REEMPLAZO ARTICULAR DE EXTREMIDAD SUPERIOR</t>
  </si>
  <si>
    <t>REVISION DE ARTROPLASTIA O SUSTITUCION PARCIAL O TOTAL</t>
  </si>
  <si>
    <t>819701</t>
  </si>
  <si>
    <t>REVISION DE ARTROPLASTIA DE HOMBRO</t>
  </si>
  <si>
    <t>819702</t>
  </si>
  <si>
    <t>REVISION REEMPLAZO PROTESICO TOTAL DE HOMBRO</t>
  </si>
  <si>
    <t>819703</t>
  </si>
  <si>
    <t>REVISION REEMPLAZO PROTESICO DE HOMBRO COMPONENTE GLENOIDEO</t>
  </si>
  <si>
    <t>819704</t>
  </si>
  <si>
    <t>REVISION REEMPLAZO PROTESICO TOTAL DE HOMBRO COMPONENTE HUMERAL</t>
  </si>
  <si>
    <t>819706</t>
  </si>
  <si>
    <t>REVISION REEMPLAZO TOTAL DE CODO</t>
  </si>
  <si>
    <t>8198</t>
  </si>
  <si>
    <t>OTROS PROCEDIMIENTOS DIAGNOSTICOS EN ARTICULACIONES</t>
  </si>
  <si>
    <t>819801</t>
  </si>
  <si>
    <t>OTROS PROCEDIMIENTOS DIAGNOSTICOS EN ESTRUCTURAS ARTICULARES</t>
  </si>
  <si>
    <t>819810</t>
  </si>
  <si>
    <t>ENDOSCOPIA DIAGNOSTICA DE COLUMNA VERTEBRAL</t>
  </si>
  <si>
    <t>82</t>
  </si>
  <si>
    <t>PROCEDIMIENTOS EN TENDONES, MUSCULOS Y FASCIA DE MANO</t>
  </si>
  <si>
    <t>APONEUROSIS, VAINA DE TENDON Y MEMBRANA SINOVIAL</t>
  </si>
  <si>
    <t>LIBERACION DE TUNEL CARPIANO (04.4.3.)</t>
  </si>
  <si>
    <t>INJERTO CUTANEO LIBRE (86.6.)</t>
  </si>
  <si>
    <t>820</t>
  </si>
  <si>
    <t>INCISION DE MUSCULO, TENDON, FASCIA Y BOLSA SINOVIAL DE MANO</t>
  </si>
  <si>
    <t>8201</t>
  </si>
  <si>
    <t>INCISION DE VAINA DE TENDON DE MANO</t>
  </si>
  <si>
    <t>820101</t>
  </si>
  <si>
    <t>EXPLORACION DE VAINA DE TENDON DE MANO</t>
  </si>
  <si>
    <t>820102</t>
  </si>
  <si>
    <t>ELIMINACION DE CUERPOS RICIFORMES DE VAINA DE TENDON DE MANO</t>
  </si>
  <si>
    <t>8202</t>
  </si>
  <si>
    <t>MIOTOMIA DE MANO</t>
  </si>
  <si>
    <t>820200</t>
  </si>
  <si>
    <t>MIOTOMIA DE MANO SOD</t>
  </si>
  <si>
    <t>8203</t>
  </si>
  <si>
    <t>BURSOTOMIA DE MANO</t>
  </si>
  <si>
    <t>820300</t>
  </si>
  <si>
    <t>BURSOTOMIA DE MANO SOD</t>
  </si>
  <si>
    <t>8204</t>
  </si>
  <si>
    <t>INCISION Y DRENAJE DE ESPACIO PALMAR O TENAR</t>
  </si>
  <si>
    <t>820400</t>
  </si>
  <si>
    <t>INCISION Y DRENAJE DE ESPACIO PALMAR O TENAR SOD</t>
  </si>
  <si>
    <t>8209</t>
  </si>
  <si>
    <t>OTRA INCISION DE TEJIDO FLEXIBLE DE MANO</t>
  </si>
  <si>
    <t>820900</t>
  </si>
  <si>
    <t>OTRA INCISION DE TEJIDO FLEXIBLE DE MANO SOD</t>
  </si>
  <si>
    <t>821</t>
  </si>
  <si>
    <t>INCISION DE MUSCULO, TENDON Y FASCIA DE MANO</t>
  </si>
  <si>
    <t>8211</t>
  </si>
  <si>
    <t>TENOTOMIA DE MANO</t>
  </si>
  <si>
    <t>821101</t>
  </si>
  <si>
    <t>TENOTOMIA DE MANO PALMAR</t>
  </si>
  <si>
    <t>821102</t>
  </si>
  <si>
    <t>TENOTOMIA DE MANO DORSAL</t>
  </si>
  <si>
    <t>8212</t>
  </si>
  <si>
    <t>FASCIOTOMIA DE MANO</t>
  </si>
  <si>
    <t>DIVISION DE FASCIA DE MANO</t>
  </si>
  <si>
    <t>821200</t>
  </si>
  <si>
    <t>FASCIOTOMIA DE MANO SOD</t>
  </si>
  <si>
    <t>8219</t>
  </si>
  <si>
    <t>OTRA DIVISION O INCISION DE TEJIDO BLANDO DE MANO</t>
  </si>
  <si>
    <t>821901</t>
  </si>
  <si>
    <t>DIVISION DE MUSCULO DE MANO</t>
  </si>
  <si>
    <t>822</t>
  </si>
  <si>
    <t>ESCISION DE LESION DE MUSCULO, FASCIA O ENVOLTURA O VAINA DE TENDON DE MANO</t>
  </si>
  <si>
    <t>ESCISION O ABLACION DE LESION O TEJIDO DE PIEL Y TEJIDO CELULAR SUBCUTANEO (86.2.) Y OTRA ESCISION LOCAL O ABLACION DE LESION DE PIEL Y TEJIDO CELULAR SUBCUTANEO (86.3.)</t>
  </si>
  <si>
    <t>8221</t>
  </si>
  <si>
    <t>ESCISION DE LESION DE ENVOLTURA O VAINA DE TENDON DE MANO</t>
  </si>
  <si>
    <t>822101</t>
  </si>
  <si>
    <t>RESECCION DE GANGLION EN DEDOS DE MANO</t>
  </si>
  <si>
    <t>822104</t>
  </si>
  <si>
    <t>RESECCION DE GANGLION DORSAL DE MUÑECA VIA ABIERTA</t>
  </si>
  <si>
    <t>822105</t>
  </si>
  <si>
    <t>RESECCION DE GANGLION DORSAL DE MUÑECA VIA ARTROSCOPICA</t>
  </si>
  <si>
    <t>822106</t>
  </si>
  <si>
    <t>RESECCION DE GANGLION PALMAR DE MUÑECA VIA ABIERTA</t>
  </si>
  <si>
    <t>822107</t>
  </si>
  <si>
    <t>RESECCION DE GANGLION PALMAR DE MUÑECA VIA ARTROSCOPICA</t>
  </si>
  <si>
    <t>8222</t>
  </si>
  <si>
    <t>ESCISION DE LESION DE MUSCULO DE MANO</t>
  </si>
  <si>
    <t>822201</t>
  </si>
  <si>
    <t>ESCISION DE TUMOR BENIGNO EN MUSCULO DE MANO</t>
  </si>
  <si>
    <t>822202</t>
  </si>
  <si>
    <t>ESCISION DE TUMOR MALIGNO EN MUSCULO DE MANO</t>
  </si>
  <si>
    <t>823</t>
  </si>
  <si>
    <t>OTRA ESCISION DE TEJIDO BLANDO DE MANO</t>
  </si>
  <si>
    <t>RESECCION O ESCISION DE APONEUROSIS EN MANO</t>
  </si>
  <si>
    <t>8231</t>
  </si>
  <si>
    <t>BURSECTOMIA DE MANO</t>
  </si>
  <si>
    <t>823100</t>
  </si>
  <si>
    <t>BURSECTOMIA DE MANO SOD</t>
  </si>
  <si>
    <t>8232</t>
  </si>
  <si>
    <t>ESCISION DE TENDON DE MANO PARA INJERTO (DIFERENTE REGION OPERATORIA)</t>
  </si>
  <si>
    <t>823200</t>
  </si>
  <si>
    <t>ESCISION DE TENDON DE MANO PARA INJERTO (DIFERENTE REGION OPERATORIA) SOD</t>
  </si>
  <si>
    <t>8233</t>
  </si>
  <si>
    <t>OTRA TENDONECTOMIA DE MANO</t>
  </si>
  <si>
    <t>823301</t>
  </si>
  <si>
    <t>TENOSINOVECTOMIA EN EXTENSORES DE MANO (UNO O MAS)</t>
  </si>
  <si>
    <t>823303</t>
  </si>
  <si>
    <t>TENOSINOVECTOMIA FLEXORES MANO (UNO O MAS)</t>
  </si>
  <si>
    <t>823307</t>
  </si>
  <si>
    <t>TENOSINOVECTOMIA EN COMPARTIMENTO EXTENSOR</t>
  </si>
  <si>
    <t>823311</t>
  </si>
  <si>
    <t xml:space="preserve">TENOSINOVECTOMIA EN DEDOS DE MANO (UNO O MAS) </t>
  </si>
  <si>
    <t>8234</t>
  </si>
  <si>
    <t>ESCISION DE MUSCULO O FASCIA DE MANO PARA INJERTO</t>
  </si>
  <si>
    <t>823400</t>
  </si>
  <si>
    <t>ESCISION DE MUSCULO O FASCIA DE MANO PARA INJERTO SOD</t>
  </si>
  <si>
    <t>8235</t>
  </si>
  <si>
    <t>OTRA FASCIECTOMIA DE MANO</t>
  </si>
  <si>
    <t>823501</t>
  </si>
  <si>
    <t>ESCISION DE APONEUROSIS EN MANO</t>
  </si>
  <si>
    <t>AQUELLA POR ENFERMEDAD DE DUPUYTREN ENTRE OTRAS CAUSAS</t>
  </si>
  <si>
    <t>823502</t>
  </si>
  <si>
    <t>ESCISION DE APONEUROSIS EN DEDOS</t>
  </si>
  <si>
    <t>8236</t>
  </si>
  <si>
    <t>OTRA MIECTOMIA DE MANO</t>
  </si>
  <si>
    <t>823600</t>
  </si>
  <si>
    <t>OTRA MIECTOMIA DE MANO SOD</t>
  </si>
  <si>
    <t>824</t>
  </si>
  <si>
    <t>SUTURA DE MUSCULO, TENDON Y FASCIA DE MANO</t>
  </si>
  <si>
    <t>SUTURA RETARDADA DE TENDON EXTENSOR DE MANO O DEDOS</t>
  </si>
  <si>
    <t>8241</t>
  </si>
  <si>
    <t>SUTURA DE ENVOLTURA O VAINA DE TENDON DE MANO</t>
  </si>
  <si>
    <t>824100</t>
  </si>
  <si>
    <t>SUTURA DE ENVOLTURA O VAINA DE TENDON DE MANO SOD</t>
  </si>
  <si>
    <t>8242</t>
  </si>
  <si>
    <t>SUTURA DE TENDON FLEXOR DE DEDOS EN MANO</t>
  </si>
  <si>
    <t>824201</t>
  </si>
  <si>
    <t>TENORRAFIA DE FLEXORES DE DEDOS (CADA UNO) CON NEURORRAFIA</t>
  </si>
  <si>
    <t>824202</t>
  </si>
  <si>
    <t xml:space="preserve">TENORRAFIA DE FLEXORES DE DEDOS (CADA UNO) CON NEURORRAFIA Y VASCULARIZACION  </t>
  </si>
  <si>
    <t>824203</t>
  </si>
  <si>
    <t>TENORRAFIA DE FLEXORES DE DEDOS (CADA UNO) SIN NEURORRAFIA</t>
  </si>
  <si>
    <t>824211</t>
  </si>
  <si>
    <t xml:space="preserve">TENORRAFIA DE FLEXORES DE MANO (UNO O MAS) CON NEURORRAFIA Y VASCULARIZACION  </t>
  </si>
  <si>
    <t>824213</t>
  </si>
  <si>
    <t>TENORRAFIA DE FLEXORES DE MANO (UNO O MAS) CON NEURORRAFIA</t>
  </si>
  <si>
    <t>824215</t>
  </si>
  <si>
    <t>TENORRAFIA DE FLEXORES DE MANO (UNO O MAS) SIN NEURORRAFIA</t>
  </si>
  <si>
    <t>8243</t>
  </si>
  <si>
    <t>SUTURA DE OTRO TENDON DE DEDOS EN MANO</t>
  </si>
  <si>
    <t>824301</t>
  </si>
  <si>
    <t>TENORRAFIA DE EXTENSORES DE DEDOS (CADA UNO)</t>
  </si>
  <si>
    <t>824321</t>
  </si>
  <si>
    <t xml:space="preserve">TENORRAFIA DE EXTENSORES DE MANO (UNO O MAS) </t>
  </si>
  <si>
    <t>8246</t>
  </si>
  <si>
    <t>SUTURA DE MUSCULO O FASCIA DE MANO</t>
  </si>
  <si>
    <t>824601</t>
  </si>
  <si>
    <t xml:space="preserve">MIORRAFIA DE EXTENSORES DE MANO (UNO O MAS) </t>
  </si>
  <si>
    <t>824611</t>
  </si>
  <si>
    <t xml:space="preserve">MIORRAFIA DE FLEXORES DE MANO (UNO O MAS) </t>
  </si>
  <si>
    <t>825</t>
  </si>
  <si>
    <t>TRASPLANTE DE MUSCULO Y TENDON DE MANO</t>
  </si>
  <si>
    <t>8251</t>
  </si>
  <si>
    <t>AVANZAMIENTO DE TENDON DE MANO</t>
  </si>
  <si>
    <t>825100</t>
  </si>
  <si>
    <t>AVANZAMIENTO DE TENDON DE MANO SOD</t>
  </si>
  <si>
    <t>8252</t>
  </si>
  <si>
    <t>RETROCESO DE TENDON DE MANO</t>
  </si>
  <si>
    <t>825200</t>
  </si>
  <si>
    <t>RETROCESO DE TENDON DE MANO SOD</t>
  </si>
  <si>
    <t>8253</t>
  </si>
  <si>
    <t>REFIJACION O REINSERCION DE TENDON DE MANO</t>
  </si>
  <si>
    <t>825301</t>
  </si>
  <si>
    <t xml:space="preserve">TRANSFERENCIA TENDON MANO Y PUÑO (UNO O MAS) </t>
  </si>
  <si>
    <t>825303</t>
  </si>
  <si>
    <t>TRANSFERENCIA DE PRONADOR A SUPINADOR</t>
  </si>
  <si>
    <t>825304</t>
  </si>
  <si>
    <t>TRANSFERENCIA DE FLEXORES A EXTENSORES (ESPASTICOS)</t>
  </si>
  <si>
    <t>825305</t>
  </si>
  <si>
    <t>TRANSFERENCIA DE EXTENSOR DEL PULGAR</t>
  </si>
  <si>
    <t>825306</t>
  </si>
  <si>
    <t xml:space="preserve">REINSERCION DE TENDON EN MANO (UNO O MAS) </t>
  </si>
  <si>
    <t>825307</t>
  </si>
  <si>
    <t xml:space="preserve">TRASFERENCIA DE TENDON EN MANO O MUÑECA (UNO O MAS) </t>
  </si>
  <si>
    <t>8254</t>
  </si>
  <si>
    <t>REFIJACION DE MUSCULO DE MANO</t>
  </si>
  <si>
    <t>825400</t>
  </si>
  <si>
    <t>REFIJACION DE MUSCULO DE MANO SOD</t>
  </si>
  <si>
    <t>8255</t>
  </si>
  <si>
    <t>ALARGAMIENTO DE TENDON EN MANO</t>
  </si>
  <si>
    <t>825501</t>
  </si>
  <si>
    <t xml:space="preserve">ALARGAMIENTO DE TENDON EN MANO (UNO O MAS) </t>
  </si>
  <si>
    <t>8256</t>
  </si>
  <si>
    <t>OTRO TRASPLANTE O TRANSFERENCIA DE TENDON DE MANO</t>
  </si>
  <si>
    <t>825600</t>
  </si>
  <si>
    <t>OTRO TRASPLANTE O TRANSFERENCIA DE TENDON DE MANO SOD</t>
  </si>
  <si>
    <t>8259</t>
  </si>
  <si>
    <t>OTRO TRASPLANTE O TRANSFERENCIA DE MUSCULO DE MANO</t>
  </si>
  <si>
    <t>825900</t>
  </si>
  <si>
    <t>OTRO TRASPLANTE O TRANSFERENCIA DE MUSCULO DE MANO SOD</t>
  </si>
  <si>
    <t>826</t>
  </si>
  <si>
    <t>RECONSTRUCCION DE DEDO PULGAR</t>
  </si>
  <si>
    <t>AMPUTACION Y DESARTICULACION DE DEDOS DE LA MANO (84.0.1.) Y AMPUTACION O DESARTICULACION DE DEDO DE PIE (84.1.1.)</t>
  </si>
  <si>
    <t>8261</t>
  </si>
  <si>
    <t>PROCEDIMIENTOS DE PULGARIZACION O POLICITACION CON SUMINISTRO NEUROVASCULAR</t>
  </si>
  <si>
    <t>826100</t>
  </si>
  <si>
    <t>PULGARIZACION O POLICITACION CON SUMINISTRO NEUROVASCULAR SOD</t>
  </si>
  <si>
    <t>8269</t>
  </si>
  <si>
    <t>OTRA RECONSTRUCCION DEL PULGAR</t>
  </si>
  <si>
    <t>826920</t>
  </si>
  <si>
    <t>INJERTOS AL PULGAR (OSEO Y PEDICULO DE PIEL)</t>
  </si>
  <si>
    <t>827</t>
  </si>
  <si>
    <t>PROCEDIMIENTOS PLASTICOS EN MANO CON INJERTO O IMPLANTE</t>
  </si>
  <si>
    <t>8271</t>
  </si>
  <si>
    <t>RECONSTRUCCION DE POLEA DE TENDON</t>
  </si>
  <si>
    <t>827101</t>
  </si>
  <si>
    <t>RECONSTRUCCION PARA PLASTIA DE OPONENTE</t>
  </si>
  <si>
    <t>827102</t>
  </si>
  <si>
    <t>INJERTO DE TENDON DE FLEXOR DE UN DEDO CON RECONSTRUCCION DE POLEAS</t>
  </si>
  <si>
    <t>827103</t>
  </si>
  <si>
    <t>INJERTO DE TENDON DE FLEXOR DE DOS O MAS DEDOS CON RECONSTRUCCION DE POLEAS</t>
  </si>
  <si>
    <t>827104</t>
  </si>
  <si>
    <t>RECONSTRUCCION DE POLEA DEL TENDON</t>
  </si>
  <si>
    <t>8272</t>
  </si>
  <si>
    <t>PROCEDIMIENTOS PLASTICOS EN MANO CON INJERTO DE MUSCULO O FASCIA</t>
  </si>
  <si>
    <t>827200</t>
  </si>
  <si>
    <t>PROCEDIMIENTOS PLASTICOS EN MANO CON INJERTO DE MUSCULO O FASCIA SOD</t>
  </si>
  <si>
    <t>8279</t>
  </si>
  <si>
    <t>PROCEDIMIENTOS PLASTICOS EN MANO CON OTRO INJERTO O IMPLANTE</t>
  </si>
  <si>
    <t>827901</t>
  </si>
  <si>
    <t xml:space="preserve">INJERTO DE TENDON EXTENSOR DE MANO O DEDOS (UNO O MAS) </t>
  </si>
  <si>
    <t>827902</t>
  </si>
  <si>
    <t xml:space="preserve">INJERTO DE TENDON FLEXOR DE MANO O DEDOS (UNO O MAS) </t>
  </si>
  <si>
    <t>827910</t>
  </si>
  <si>
    <t>INJERTO TENDINOSO CON IMPLANTE EN DEDOS DE LA MANO (CADA UNO)</t>
  </si>
  <si>
    <t>828</t>
  </si>
  <si>
    <t>OTROS PROCEDIMIENTOS PLASTICOS EN MANO</t>
  </si>
  <si>
    <t>8281</t>
  </si>
  <si>
    <t>TRANSFERENCIA DE DEDO, EXCEPTO PULGAR</t>
  </si>
  <si>
    <t>828101</t>
  </si>
  <si>
    <t>TRASPOSICION DE DEDO</t>
  </si>
  <si>
    <t>828102</t>
  </si>
  <si>
    <t>TRASPLANTE DE ARTEJO A MANO</t>
  </si>
  <si>
    <t>RESECCION DE ARTEJO</t>
  </si>
  <si>
    <t>8282</t>
  </si>
  <si>
    <t>REPARACION DE DEFORMIDADES CONGENITAS DE LA MANO</t>
  </si>
  <si>
    <t>AQUELLA POR MANO HENDIDA, EN ESPEJO O LANGOSTA, MANO ZAMBA RADIAL O DEFICIENCIAS CUBITALES</t>
  </si>
  <si>
    <t>828200</t>
  </si>
  <si>
    <t>REPARACION DE DEFORMIDADES CONGENITAS DE LA MANO SOD</t>
  </si>
  <si>
    <t>8283</t>
  </si>
  <si>
    <t>REPARACION DE MACRODACTILIA, CAMPTODACTILIA, SINDACTILIA, CLINODACTILIA</t>
  </si>
  <si>
    <t>828302</t>
  </si>
  <si>
    <t>CORRECCION DE SINDACTILIA SIMPLE (UNO O MAS ESPACIOS)</t>
  </si>
  <si>
    <t>828304</t>
  </si>
  <si>
    <t>CORRECCION DE SINDACTILIA COMPLEJA</t>
  </si>
  <si>
    <t>828310</t>
  </si>
  <si>
    <t>CORRECCION QUIRURGICA DE LA MACRODACTILIA</t>
  </si>
  <si>
    <t>828320</t>
  </si>
  <si>
    <t>CORRECCION SIMPLE DE CAMPTODACTILIA (UNO O MAS DEDOS)</t>
  </si>
  <si>
    <t>828330</t>
  </si>
  <si>
    <t>CORRECCION DE CAMPTODACTILIA CON OSTEOTOMIA (UNO O MAS DEDOS)</t>
  </si>
  <si>
    <t>828340</t>
  </si>
  <si>
    <t>CORRECCION QUIRURGICA DE CLINODACTILIA (UNO O MAS DEDOS)</t>
  </si>
  <si>
    <t>828350</t>
  </si>
  <si>
    <t>CORRECCION DE POLIDACTILIA CON RECONSTRUCCION</t>
  </si>
  <si>
    <t>828351</t>
  </si>
  <si>
    <t>CORRECCION DE POLIDACTILIA CON ESCISION SIMPLE</t>
  </si>
  <si>
    <t>828355</t>
  </si>
  <si>
    <t>CORRECCION DE ACORTAMIENTO Y ARQUEAMIENTO DE RADIO Y CUBITO</t>
  </si>
  <si>
    <t>8284</t>
  </si>
  <si>
    <t>REPARACION DE DEDOS DE MANO</t>
  </si>
  <si>
    <t>828401</t>
  </si>
  <si>
    <t>CORRECCION QUIRURGICA DE DEDO EN BOTONERA</t>
  </si>
  <si>
    <t>828402</t>
  </si>
  <si>
    <t>CORRECCION QUIRURGICA DE DEDO EN CUELLO DE CISNE</t>
  </si>
  <si>
    <t>828403</t>
  </si>
  <si>
    <t>CORRECCION QUIRURGICA DE DEDO EN MARTILLO</t>
  </si>
  <si>
    <t>828404</t>
  </si>
  <si>
    <t>CORRECCION QUIRURGICA DE DEDO EN GATILLO [DEDO DE RESORTE]</t>
  </si>
  <si>
    <t>8285</t>
  </si>
  <si>
    <t>OTRAS TENODESIS DE MANO</t>
  </si>
  <si>
    <t>828501</t>
  </si>
  <si>
    <t>TENODESIS EN MANO (UNO O MAS)</t>
  </si>
  <si>
    <t>8286</t>
  </si>
  <si>
    <t>OTRAS TENOPLASTIAS DE MANO</t>
  </si>
  <si>
    <t>828601</t>
  </si>
  <si>
    <t>MIOTENOPLASTIA DE MANO</t>
  </si>
  <si>
    <t>8289</t>
  </si>
  <si>
    <t>OTROS PROCEDIMIENTOS PLASTICOS EN MANOS</t>
  </si>
  <si>
    <t>828903</t>
  </si>
  <si>
    <t>PLICATURA DE FASCIA EN MANO VIA ABIERTA</t>
  </si>
  <si>
    <t>828904</t>
  </si>
  <si>
    <t>PLICATURA DE FASCIA EN MANO VIA ARTROSCOPICA</t>
  </si>
  <si>
    <t>828905</t>
  </si>
  <si>
    <t>REPARACION DE HERNIA FASCIAL VIA ABIERTA</t>
  </si>
  <si>
    <t>828906</t>
  </si>
  <si>
    <t>REPARACION DE HERNIA FASCIAL VIA ARTROSCOPICA</t>
  </si>
  <si>
    <t>828907</t>
  </si>
  <si>
    <t>RECONSTRUCCION DE LIGAMENTOS EN MANO CON AUTOINJERTO VIA ABIERTA</t>
  </si>
  <si>
    <t>828908</t>
  </si>
  <si>
    <t>RECONSTRUCCION DE LIGAMENTOS EN MANO CON AUTOINJERTO VIA ARTROSCOPICA</t>
  </si>
  <si>
    <t>828910</t>
  </si>
  <si>
    <t>RECONSTRUCCION DE LIGAMENTO EN MANO</t>
  </si>
  <si>
    <t>829</t>
  </si>
  <si>
    <t>OTROS PROCEDIMIENTOS EN MUSCULO, TENDON Y FASCIA DE MANO</t>
  </si>
  <si>
    <t>OPERACIONES O PROCEDIMIENTOS DIAGNOSTICOS SOBRE TEJIDOS BLANDOS DE MANO</t>
  </si>
  <si>
    <t>8291</t>
  </si>
  <si>
    <t>LISIS DE ADHERENCIAS DE MANO</t>
  </si>
  <si>
    <t>829101</t>
  </si>
  <si>
    <t>LIBERACION DE ADHESIONES DE FASCIA, MUSCULO Y TENDON DE MANO</t>
  </si>
  <si>
    <t>829111</t>
  </si>
  <si>
    <t xml:space="preserve">TENOLISIS EN EXTENSORES DE DEDO (UNO O MAS) </t>
  </si>
  <si>
    <t>829115</t>
  </si>
  <si>
    <t xml:space="preserve">TENOLISIS EN FLEXORES DE DEDOS (UNO O MAS) </t>
  </si>
  <si>
    <t>829121</t>
  </si>
  <si>
    <t xml:space="preserve">TENOLISIS EN EXTENSORES DE MANO (UNO O MAS) </t>
  </si>
  <si>
    <t>829125</t>
  </si>
  <si>
    <t xml:space="preserve">TENOLISIS EN FLEXORES DE MANO (UNO O MAS) </t>
  </si>
  <si>
    <t>8292</t>
  </si>
  <si>
    <t>ASPIRACION DE BURSA DE MANO</t>
  </si>
  <si>
    <t>829200</t>
  </si>
  <si>
    <t>ASPIRACION DE BURSA DE MANO SOD</t>
  </si>
  <si>
    <t>8293</t>
  </si>
  <si>
    <t>ASPIRACION DE OTRO TEJIDO BLANDO DE MANO</t>
  </si>
  <si>
    <t>829300</t>
  </si>
  <si>
    <t>ASPIRACION DE OTRO TEJIDO BLANDO DE MANO SOD</t>
  </si>
  <si>
    <t>8294</t>
  </si>
  <si>
    <t>INYECCION DE SUSTANCIA TERAPEUTICA DENTRO DE BURSA DE MANO</t>
  </si>
  <si>
    <t>829400</t>
  </si>
  <si>
    <t>INYECCION DE SUSTANCIA TERAPEUTICA DENTRO DE BURSA DE MANO SOD</t>
  </si>
  <si>
    <t>8295</t>
  </si>
  <si>
    <t>INYECCION DE SUSTANCIA TERAPEUTICA DENTRO DE TENDON DE MANO</t>
  </si>
  <si>
    <t>829500</t>
  </si>
  <si>
    <t>INYECCION DE SUSTANCIA TERAPEUTICA DENTRO DE TENDON DE MANO SOD</t>
  </si>
  <si>
    <t>8299</t>
  </si>
  <si>
    <t>OTROS PROCEDIMIENTOS EN MUSCULO, TENDON Y FASCIA EN MANO</t>
  </si>
  <si>
    <t>829901</t>
  </si>
  <si>
    <t>DESBRIDAMIENTO DE MUSCULO, TENDON Y FASCIA EN MANO</t>
  </si>
  <si>
    <t>AQUEL POR TENOSINOVITIS INFECCIOSA EN MANO ENTRE OTRAS CAUSAS</t>
  </si>
  <si>
    <t>LAVADO Y DESBRIDAMIENTO DE FRACTURAS EXPUESTAS DE FALANGES EN MANO SOD (79.6.4.00) Y LAVADO Y DESBRIDAMIENTO DE FRACTURA ABIERTA O EXPUESTA EN MANO (EXCEPTO FALANGES) (79.6.3.01)</t>
  </si>
  <si>
    <t>829910</t>
  </si>
  <si>
    <t>EXTRACCION DE CUERPO EXTRAÑO EN TEJIDOS BLANDOS DE DEDOS DE LA MANO</t>
  </si>
  <si>
    <t>829911</t>
  </si>
  <si>
    <t>EXTRACCION DE CUERPO EXTRAÑO EN REGION TENAR O TUNEL CARPIANO</t>
  </si>
  <si>
    <t>829912</t>
  </si>
  <si>
    <t>EXTRACCION DE CUERPO EXTRAÑO EN TEJIDOS BLANDOS DE MANO (EXCEPTO DEDOS)</t>
  </si>
  <si>
    <t>83</t>
  </si>
  <si>
    <t>PROCEDIMIENTOS EN MUSCULO, TENDON, FASCIA Y BURSA, EXCEPTO MANO</t>
  </si>
  <si>
    <t>PROCEDIMIENTOS SOBRE APONEUROSIS, MEMBRANA SINOVIAL DE BURSA Y ENVOLTURA O VAINA DE TENDON</t>
  </si>
  <si>
    <t>INCISION Y ESCISION DE ESTRUCTURAS DE ARTICULACION (80.0.) O EXTRACCIONES SIN INCISION DE CUERPO EXTRAÑO NO INTRALUMINAL (98.2.)</t>
  </si>
  <si>
    <t>830</t>
  </si>
  <si>
    <t>INCISION DE MUSCULO, TENDON, FASCIA Y BURSA</t>
  </si>
  <si>
    <t>8301</t>
  </si>
  <si>
    <t>INCISION DE ENVOLTURA DE TENDON</t>
  </si>
  <si>
    <t>830101</t>
  </si>
  <si>
    <t>EXPLORACION DE VAINA DE TENDON</t>
  </si>
  <si>
    <t>830102</t>
  </si>
  <si>
    <t>ELIMINACION DE CUERPOS RICIFORMES DE VAINA DE TENDON</t>
  </si>
  <si>
    <t>8302</t>
  </si>
  <si>
    <t>MIOTOMIA</t>
  </si>
  <si>
    <t>830231</t>
  </si>
  <si>
    <t>MIOTOMIA DEL TEMPORAL</t>
  </si>
  <si>
    <t>830232</t>
  </si>
  <si>
    <t>MIOTOMIA PTERIGOIDEO</t>
  </si>
  <si>
    <t>830233</t>
  </si>
  <si>
    <t>MIOTOMIA DE MASETERO</t>
  </si>
  <si>
    <t>8303</t>
  </si>
  <si>
    <t>BURSOTOMIA</t>
  </si>
  <si>
    <t>ASPIRACION DE BURSA (83.9.4.)</t>
  </si>
  <si>
    <t>830301</t>
  </si>
  <si>
    <t>EXTRACCION DE DEPOSITOS CALCAREOS O BURSA-SUBDELTOIDEOS O INTRATENDINOSOS</t>
  </si>
  <si>
    <t>831</t>
  </si>
  <si>
    <t>INCISION O DIVISION EN MUSCULO, TENDON Y FASCIA</t>
  </si>
  <si>
    <t>APONEUROTOMIA, TRANSECCION O DIVISION DE TENDON Y LIBERACION DE TENDON</t>
  </si>
  <si>
    <t>8311</t>
  </si>
  <si>
    <t>TENOTOMIAS EN PIE Y TOBILLO</t>
  </si>
  <si>
    <t>831101</t>
  </si>
  <si>
    <t xml:space="preserve">TENOTOMIAS EN PIE (UNA O MAS) </t>
  </si>
  <si>
    <t>8312</t>
  </si>
  <si>
    <t>TENOTOMIA EN CADERA</t>
  </si>
  <si>
    <t>REDUCCION ABIERTA DE LUXACION DE CADERA (79.8.5.)</t>
  </si>
  <si>
    <t>831202</t>
  </si>
  <si>
    <t>LIBERACION PERIARTICULAR DE LA CADERA, CON TENOTOMIAS (CADERA COLGANTE)</t>
  </si>
  <si>
    <t>831203</t>
  </si>
  <si>
    <t>LIBERACION DE FLEXORES DE CADERA</t>
  </si>
  <si>
    <t>831204</t>
  </si>
  <si>
    <t>LIBERACION DE MUSCULATURA PELVITROCANTERICA</t>
  </si>
  <si>
    <t>831205</t>
  </si>
  <si>
    <t>TENOTOMIA DE CADERA VIA ABIERTA</t>
  </si>
  <si>
    <t>831206</t>
  </si>
  <si>
    <t>TENOTOMIA DE CADERA VIA ENDOSCOPICA</t>
  </si>
  <si>
    <t>831207</t>
  </si>
  <si>
    <t>CAPSULORRAFIA DE CADERA</t>
  </si>
  <si>
    <t>8313</t>
  </si>
  <si>
    <t>OTRAS TENOTOMIAS</t>
  </si>
  <si>
    <t>831303</t>
  </si>
  <si>
    <t xml:space="preserve">TENOTOMIAS EN BRAZO (UNA O MAS) </t>
  </si>
  <si>
    <t>831304</t>
  </si>
  <si>
    <t xml:space="preserve">TENOTOMIAS EN ANTEBRAZO (UNA O MAS) </t>
  </si>
  <si>
    <t>831305</t>
  </si>
  <si>
    <t>TENOTOMIA SIMPLE EN CUELLO (TORTICOLIS CONGENITA)</t>
  </si>
  <si>
    <t>831306</t>
  </si>
  <si>
    <t>TENOTOMIA MULTIPLE EN CUELLO</t>
  </si>
  <si>
    <t>831307</t>
  </si>
  <si>
    <t>TENOTOMIA DE MUSCULOS ESPASTICOS (EXCEPTO MANO)</t>
  </si>
  <si>
    <t>831308</t>
  </si>
  <si>
    <t xml:space="preserve">TENOTOMIA EN PIERNA (UNA O MAS) </t>
  </si>
  <si>
    <t>831309</t>
  </si>
  <si>
    <t xml:space="preserve">TENOTOMIAS DE ISQUIOTIBIALES (UNA O MAS) </t>
  </si>
  <si>
    <t>831310</t>
  </si>
  <si>
    <t>TENOTOMIA TORACICA (EN DESCOMPRESION)</t>
  </si>
  <si>
    <t>831311</t>
  </si>
  <si>
    <t>TENOTOMIAS EN HOMBRO (UNA O MAS) VIA ABIERTA</t>
  </si>
  <si>
    <t>831312</t>
  </si>
  <si>
    <t>TENOTOMIAS EN HOMBRO (UNA O MAS) VIA ARTROSCOPICA</t>
  </si>
  <si>
    <t>8314</t>
  </si>
  <si>
    <t>FASCIOTOMIA</t>
  </si>
  <si>
    <t>POR CONTRACTURA ISQUEMICA [SINDROME COMPARTIMENTAL], ENTRE OTRAS PATOLOGIAS</t>
  </si>
  <si>
    <t>831401</t>
  </si>
  <si>
    <t>FASCIOTOMIA O INCISION DE FASCIA</t>
  </si>
  <si>
    <t>831402</t>
  </si>
  <si>
    <t>INCISION DE BANDA ILIOTIBIAL</t>
  </si>
  <si>
    <t>831403</t>
  </si>
  <si>
    <t>ESCISION PARCIAL DE FASCIA</t>
  </si>
  <si>
    <t>831450</t>
  </si>
  <si>
    <t>FASCIOTOMIA EN ANTEBRAZO, CON LIBERACION EN CODO Y MUÑECA</t>
  </si>
  <si>
    <t>831451</t>
  </si>
  <si>
    <t>FASCIOTOMIA DESCOMPRESIVA DE LA ARTERIA BRAQUIAL</t>
  </si>
  <si>
    <t>831461</t>
  </si>
  <si>
    <t>FASCIOTOMIA EN MUSLO, POR UNA O MAS INCISIONES</t>
  </si>
  <si>
    <t>831471</t>
  </si>
  <si>
    <t>FASCIOTOMIA EN PIERNA POR UNA O MAS INCISIONES</t>
  </si>
  <si>
    <t>831481</t>
  </si>
  <si>
    <t>FASCIOTOMIA EN PIE, UNA O MAS INCISIONES</t>
  </si>
  <si>
    <t>8319</t>
  </si>
  <si>
    <t>OTRA INCISION DE TEJIDO BLANDO</t>
  </si>
  <si>
    <t>AQUELLA PARA DESCOMPRESION TORACICA, TORTICOLIS CONGENITA   ENTRE OTRAS CAUSAS</t>
  </si>
  <si>
    <t>831901</t>
  </si>
  <si>
    <t>INCISION DE MUSCULO</t>
  </si>
  <si>
    <t>831902</t>
  </si>
  <si>
    <t>LIBERACION DE MUSCULO</t>
  </si>
  <si>
    <t>831905</t>
  </si>
  <si>
    <t>ESCALENOTOMIA O SECCION DE ESCALENO ANTERIOR SIN RESECCION DE COSTILLA CERVICAL</t>
  </si>
  <si>
    <t>831910</t>
  </si>
  <si>
    <t>SECCION DE ESTERNOCLEIDOMASTOIDEO</t>
  </si>
  <si>
    <t>832</t>
  </si>
  <si>
    <t>PROCEDIMIENTOS DIAGNOSTICOS EN MUSCULO, TENDON, FASCIA Y BOLSA SINOVIAL, INCLUSO AQUEL DE MANO</t>
  </si>
  <si>
    <t>8321</t>
  </si>
  <si>
    <t>BIOPSIA DE TEJIDO BLANDO</t>
  </si>
  <si>
    <t>832101</t>
  </si>
  <si>
    <t>BIOPSIA DE TEJIDO BLANDO: MUSCULOS, TENDON, FASCIA Y BURSA (INCLUYENDO MANO) VIA ABIERTA</t>
  </si>
  <si>
    <t>832102</t>
  </si>
  <si>
    <t>BIOPSIA DE TEJIDO BLANDO: MUSCULOS, TENDON, FASCIA Y BURSA (INCLUYENDO MANO) VIA PERCUTANEA</t>
  </si>
  <si>
    <t>832103</t>
  </si>
  <si>
    <t>BIOPSIA DE DISCO INTERVERTEBRAL VIA ABIERTA</t>
  </si>
  <si>
    <t>832104</t>
  </si>
  <si>
    <t>BIOPSIA DE DISCO INTERVERTEBRAL VIA PERCUTANEA</t>
  </si>
  <si>
    <t>832105</t>
  </si>
  <si>
    <t>BIOPSIA DE DISCO INTERVERTEBRAL VIA ENDOSCOPICA</t>
  </si>
  <si>
    <t>833</t>
  </si>
  <si>
    <t>ESCISION DE LESION DE MUSCULO, TENDON, FASCIA Y BOLSA SINOVIAL</t>
  </si>
  <si>
    <t>8330</t>
  </si>
  <si>
    <t>RESECCION DE TUMOR DE MUSCULO, TENDON, FASCIA Y BOLSA SINOVIAL</t>
  </si>
  <si>
    <t>833001</t>
  </si>
  <si>
    <t>RESECCION DE TUMOR BENIGNO DE FASCIA, MUSCULO, TENDON O SINOVIAL</t>
  </si>
  <si>
    <t>833002</t>
  </si>
  <si>
    <t>RESECCION DE TUMOR MALIGNO DE FASCIA, MUSCULO, TENDON O SINOVIAL</t>
  </si>
  <si>
    <t>8331</t>
  </si>
  <si>
    <t>ESCISION DE LESION DE ENVOLTURA DE TENDON</t>
  </si>
  <si>
    <t>BIOPSIA DE TEJIDO BLANDO (83.2.1.)</t>
  </si>
  <si>
    <t>833101</t>
  </si>
  <si>
    <t>ESCISION DE GANGLION DE ENVOLTURA DE TENDON, EXCEPTO DE MANO</t>
  </si>
  <si>
    <t>8332</t>
  </si>
  <si>
    <t>ESCISION DE LESION DE MUSCULO</t>
  </si>
  <si>
    <t>AQUELLA POR CONTRACTURA ISQUEMICA [SINDROME COMPARTIMENTAL]</t>
  </si>
  <si>
    <t>833201</t>
  </si>
  <si>
    <t>ESCISION DE MIOSITIS OSIFICANTE</t>
  </si>
  <si>
    <t>833202</t>
  </si>
  <si>
    <t>ESCISION O RESECCION DE: HUESO HETEROTOPICO O CALCIFICACIONES HETEROTOPICAS EN MUSCULO</t>
  </si>
  <si>
    <t>833203</t>
  </si>
  <si>
    <t>ESCISION DE CICATRIZ DE MUSCULO</t>
  </si>
  <si>
    <t>8339</t>
  </si>
  <si>
    <t>ESCISION DE LESION DE OTRO TEJIDO BLANDO</t>
  </si>
  <si>
    <t>833901</t>
  </si>
  <si>
    <t>ESCISION DE QUISTE POPLITEO [DE BAKER]</t>
  </si>
  <si>
    <t>834</t>
  </si>
  <si>
    <t>OTRA ESCISION DE MUSCULO, TENDON Y FASCIA</t>
  </si>
  <si>
    <t>8341</t>
  </si>
  <si>
    <t>ESCISION DE TENDON PARA INJERTO (DIFERENTE REGION OPERATORIA)</t>
  </si>
  <si>
    <t>834100</t>
  </si>
  <si>
    <t>ESCISION DE TENDON PARA INJERTO (DIFERENTE REGION OPERATORIA) SOD</t>
  </si>
  <si>
    <t>8342</t>
  </si>
  <si>
    <t>OTRA TENDONECTOMIA</t>
  </si>
  <si>
    <t>AQUELLA POR TENOSINOVITIS INFECCIOSA EN SITIO DIFERENTE A LA MANO</t>
  </si>
  <si>
    <t>834201</t>
  </si>
  <si>
    <t>ESCISION DE APONEUROSIS O VAINA DE TENDON</t>
  </si>
  <si>
    <t>834202</t>
  </si>
  <si>
    <t>TENOSINOVECTOMIA</t>
  </si>
  <si>
    <t>834203</t>
  </si>
  <si>
    <t>DESBRIDAMIENTO DE MUSCULO, TENDON Y FASCIA EXCEPTO MANO</t>
  </si>
  <si>
    <t>8343</t>
  </si>
  <si>
    <t>ESCISION DE MUSCULO O FASCIA PARA INJERTO</t>
  </si>
  <si>
    <t>834300</t>
  </si>
  <si>
    <t>ESCISION DE MUSCULO O FASCIA PARA INJERTO SOD</t>
  </si>
  <si>
    <t>8344</t>
  </si>
  <si>
    <t>OTRA FASCIECTOMIA</t>
  </si>
  <si>
    <t>834401</t>
  </si>
  <si>
    <t>OTRA FASCIECTOMIA VIA ABIERTA</t>
  </si>
  <si>
    <t>834402</t>
  </si>
  <si>
    <t>OTRA FASCIECTOMIA VIA ENDOSCOPICA</t>
  </si>
  <si>
    <t>8345</t>
  </si>
  <si>
    <t>OTRA MIECTOMIA</t>
  </si>
  <si>
    <t>834501</t>
  </si>
  <si>
    <t>DESBRIDAMIENTO DE MUSCULO</t>
  </si>
  <si>
    <t>834502</t>
  </si>
  <si>
    <t>ESCALENECTOMIA</t>
  </si>
  <si>
    <t>8346</t>
  </si>
  <si>
    <t>RESECCION DE VAINA TENDINOSA, FASCIA, MUSCULO O TENDON EXCEPTO MANO Y PIE</t>
  </si>
  <si>
    <t>834601</t>
  </si>
  <si>
    <t>RESECCION DE VAINA TENDINOSA, FASCIA, MUSCULO O TENDON; EXCEPTO MANO Y PIE VIA ABIERTA</t>
  </si>
  <si>
    <t>834602</t>
  </si>
  <si>
    <t>RESECCION DE VAINA TENDINOSA, FASCIA, MUSCULO O TENDON; EXCEPTO MANO Y PIE VIA ENDOSCOPICA</t>
  </si>
  <si>
    <t>8349</t>
  </si>
  <si>
    <t>OTRA ESCISION DE TEJIDO BLANDO NO ARTICULAR</t>
  </si>
  <si>
    <t>AQUELLA POR HERIDA INFECTADA ENTRE OTRAS CAUSAS</t>
  </si>
  <si>
    <t>LAVADO Y DESBRIDAMIENTO DE FRACTURA ABIERTA (79.6.)</t>
  </si>
  <si>
    <t>834910</t>
  </si>
  <si>
    <t>LIMPIEZA Y DESBRIDAMIENTO QUIRURGICOS DE MUSCULOS, TENDONES Y FASCIA EN BRAZO</t>
  </si>
  <si>
    <t>834920</t>
  </si>
  <si>
    <t>LIMPIEZA Y DESBRIDAMIENTO QUIRURGICOS DE MUSCULOS, TENDONES Y FASCIA EN ANTEBRAZO</t>
  </si>
  <si>
    <t>834930</t>
  </si>
  <si>
    <t>LIMPIEZA Y DESBRIDAMIENTO QUIRURGICOS DE MUSCULOS, TENDONES Y FASCIA EN MUSLO</t>
  </si>
  <si>
    <t>834940</t>
  </si>
  <si>
    <t>LIMPIEZA Y DESBRIDAMIENTO QUIRURGICOS DE MUSCULOS, TENDONES Y FASCIA EN PIERNA</t>
  </si>
  <si>
    <t>834950</t>
  </si>
  <si>
    <t>LIMPIEZA Y DESBRIDAMIENTO QUIRURGICOS DE MUSCULOS, TENDONES Y FASCIA EN PIE</t>
  </si>
  <si>
    <t>835</t>
  </si>
  <si>
    <t>BURSECTOMIA</t>
  </si>
  <si>
    <t>8351</t>
  </si>
  <si>
    <t>BURSECTOMIA ABIERTA</t>
  </si>
  <si>
    <t>835100</t>
  </si>
  <si>
    <t>BURSECTOMIA ABIERTA SOD</t>
  </si>
  <si>
    <t>8355</t>
  </si>
  <si>
    <t>BURSECTOMIA POR ARTROSCOPIA</t>
  </si>
  <si>
    <t>835500</t>
  </si>
  <si>
    <t>BURSECTOMIA POR ARTROSCOPIA SOD</t>
  </si>
  <si>
    <t>836</t>
  </si>
  <si>
    <t>SUTURAS DE MUSCULO, TENDON Y FASCIA</t>
  </si>
  <si>
    <t>AQUILORRAFIA</t>
  </si>
  <si>
    <t>8360</t>
  </si>
  <si>
    <t>SUTURA DE MUSCULO, TENDON Y FASCIA</t>
  </si>
  <si>
    <t>836001</t>
  </si>
  <si>
    <t>SUTURA DE MUSCULO O TENDON O FASCIA O APONEUROSIS VIA ABIERTA</t>
  </si>
  <si>
    <t>836002</t>
  </si>
  <si>
    <t>SUTURA DE MUSCULO O TENDON O FASCIA O APONEUROSIS VIA ENDOSCOPICA</t>
  </si>
  <si>
    <t>8361</t>
  </si>
  <si>
    <t>SUTURA DE ENVOLTURA DE TENDON</t>
  </si>
  <si>
    <t>836100</t>
  </si>
  <si>
    <t>SUTURA DE ENVOLTURA DE TENDON SOD</t>
  </si>
  <si>
    <t>8362</t>
  </si>
  <si>
    <t>SUTURA DIFERIDA DE TENDON</t>
  </si>
  <si>
    <t>836201</t>
  </si>
  <si>
    <t xml:space="preserve">TENORRAFIA DE FLEXORES DE ANTEBRAZO (UNO O MAS) </t>
  </si>
  <si>
    <t>836202</t>
  </si>
  <si>
    <t xml:space="preserve">TENORRAFIA DE EXTENSORES DE ANTEBRAZO (UNO O MAS) </t>
  </si>
  <si>
    <t>8363</t>
  </si>
  <si>
    <t>REPARACION O REVISION DEL MANGUITO ROTADOR</t>
  </si>
  <si>
    <t>AQUEL POR DESGARRO ENTRE OTRAS CAUSAS</t>
  </si>
  <si>
    <t>836301</t>
  </si>
  <si>
    <t>REPARACION DEL MANGUITO ROTADOR VIA ABIERTA</t>
  </si>
  <si>
    <t>836302</t>
  </si>
  <si>
    <t>SUTURA DEL MANGUITO ROTADOR VIA ENDOSCOPICA</t>
  </si>
  <si>
    <t>836303</t>
  </si>
  <si>
    <t>REVISION DE REPARACION DEL MANGUITO ROTADOR SIN AUMENTACION VIA ABIERTA</t>
  </si>
  <si>
    <t>836304</t>
  </si>
  <si>
    <t>REVISION DE REPARACION DEL MANGUITO ROTADOR CON AUMENTACION VIA ABIERTA</t>
  </si>
  <si>
    <t>836306</t>
  </si>
  <si>
    <t>REVISION DE REPARACION DEL MANGUITO ROTADOR SIN AUMENTACION VIA ARTROSCOPICA</t>
  </si>
  <si>
    <t>836307</t>
  </si>
  <si>
    <t>REVISION DE REPARACION DEL MANGUITO ROTADOR CON AUMENTACION VIA ARTROSCOPICA</t>
  </si>
  <si>
    <t>8364</t>
  </si>
  <si>
    <t>OTRA SUTURA DE TENDON</t>
  </si>
  <si>
    <t>836405</t>
  </si>
  <si>
    <t>SUTURA DEL TENDON [TENODESIS] BICIPITAL POR ENDOSCOPIA</t>
  </si>
  <si>
    <t>836406</t>
  </si>
  <si>
    <t>SUTURA DE TENDONES DE CADERA VIA ABIERTA</t>
  </si>
  <si>
    <t>836407</t>
  </si>
  <si>
    <t>SUTURA DE TENDONES DE CADERA VIA ENDOSCOPICA</t>
  </si>
  <si>
    <t>837</t>
  </si>
  <si>
    <t>RECONSTRUCCION DE MUSCULOS Y TENDON</t>
  </si>
  <si>
    <t>RECONSTRUCCION MUSCULAR Y DE TENDON ASOCIADA CON ARTROPLASTIA</t>
  </si>
  <si>
    <t>8371</t>
  </si>
  <si>
    <t>AVANZAMIENTO DE TENDON</t>
  </si>
  <si>
    <t>837100</t>
  </si>
  <si>
    <t>AVANZAMIENTO DE TENDON SOD</t>
  </si>
  <si>
    <t>8372</t>
  </si>
  <si>
    <t>RETROCESO DE TENDON</t>
  </si>
  <si>
    <t>837200</t>
  </si>
  <si>
    <t>RETROCESO DE TENDON SOD</t>
  </si>
  <si>
    <t>8373</t>
  </si>
  <si>
    <t>REFIJACION DE TENDON</t>
  </si>
  <si>
    <t>837300</t>
  </si>
  <si>
    <t>REFIJACION DE TENDON SOD</t>
  </si>
  <si>
    <t>8374</t>
  </si>
  <si>
    <t>REFIJACION DE MUSCULO</t>
  </si>
  <si>
    <t>837400</t>
  </si>
  <si>
    <t>REFIJACION DE MUSCULO SOD</t>
  </si>
  <si>
    <t>8375</t>
  </si>
  <si>
    <t>TRANSFERENCIA O TRASPLANTE DE TENDON</t>
  </si>
  <si>
    <t>837501</t>
  </si>
  <si>
    <t>TRANSFERENCIAS DEL PRONADOR REDONDO</t>
  </si>
  <si>
    <t>837502</t>
  </si>
  <si>
    <t>TRANSFERENCIAS DE TENDON EN PARALISIS RADIAL</t>
  </si>
  <si>
    <t>837503</t>
  </si>
  <si>
    <t>TRANSFERENCIA TENDINOSA O MIOTENDINOSA CON ESCAPULOPEXIA</t>
  </si>
  <si>
    <t>8376</t>
  </si>
  <si>
    <t>TRANSPOSICION MIOTENDINOSA</t>
  </si>
  <si>
    <t>837601</t>
  </si>
  <si>
    <t>TRANSFERENCIAS MIOTENDINOSAS DE HOMBRO</t>
  </si>
  <si>
    <t>837602</t>
  </si>
  <si>
    <t>TRANSFERENCIAS MIOTENDINOSAS DE ANTEBRAZO</t>
  </si>
  <si>
    <t>837603</t>
  </si>
  <si>
    <t>TRANSFERENCIAS MIOTENDINOSAS DE CODO</t>
  </si>
  <si>
    <t>837604</t>
  </si>
  <si>
    <t>TRANSFERENCIAS MIOTENDINOSAS DE MUÑECA</t>
  </si>
  <si>
    <t>837605</t>
  </si>
  <si>
    <t>TRANSFERENCIAS MIOTENDINOSAS DE CADERA</t>
  </si>
  <si>
    <t>837606</t>
  </si>
  <si>
    <t>TRANSFERENCIAS MIOTENDINOSAS DE MUSLO</t>
  </si>
  <si>
    <t>837607</t>
  </si>
  <si>
    <t>TRANSFERENCIAS MIOTENDINOSAS DE RODILLA</t>
  </si>
  <si>
    <t>837608</t>
  </si>
  <si>
    <t>TRANSFERENCIAS MIOTENDINOSAS DE PIERNA</t>
  </si>
  <si>
    <t>837609</t>
  </si>
  <si>
    <t>TRANSFERENCIAS MIOTENDINOSAS DE PIE</t>
  </si>
  <si>
    <t>8377</t>
  </si>
  <si>
    <t>TRANSFERENCIA O TRASPLANTE DE MUSCULO</t>
  </si>
  <si>
    <t>837701</t>
  </si>
  <si>
    <t>TRASPLANTE DE MUSCULO</t>
  </si>
  <si>
    <t>837702</t>
  </si>
  <si>
    <t>TRANSPOSICION DE MUSCULO</t>
  </si>
  <si>
    <t>8379</t>
  </si>
  <si>
    <t>OTRA TRANSPOSICION DE MUSCULO</t>
  </si>
  <si>
    <t>837901</t>
  </si>
  <si>
    <t>TRANSPOSICION DE MUSCULO CON DESCENSO DE TROCANTER MAYOR Y OSTEOTOMIA</t>
  </si>
  <si>
    <t>838</t>
  </si>
  <si>
    <t>OTRAS OPERACIONES PLASTICAS EN MUSCULO, TENDON Y FASCIA</t>
  </si>
  <si>
    <t>PLICATURA, PLASTIAS, ALARGAMIENTO, ACORTAMIENTO</t>
  </si>
  <si>
    <t>PLASTIAS DE MUSCULO Y TENDON ASOCIADAS CON ARTROPLASTIA</t>
  </si>
  <si>
    <t>8381</t>
  </si>
  <si>
    <t>INJERTO DE TENDON</t>
  </si>
  <si>
    <t>PROCEDIMIENTOS PLASTICOS EN MANO CON OTRO INJERTO O IMPLANTE (82.7.9.)</t>
  </si>
  <si>
    <t>838100</t>
  </si>
  <si>
    <t>INJERTO DE TENDON SOD</t>
  </si>
  <si>
    <t>8382</t>
  </si>
  <si>
    <t>INJERTO DE MUSCULO O FASCIA</t>
  </si>
  <si>
    <t>AQUEL QUE HACE PARTE O ES ACTIVIDAD DE OTRO PROCEDIMIENTO (OMITIR CODIGO)</t>
  </si>
  <si>
    <t>838200</t>
  </si>
  <si>
    <t>INJERTO DE MUSCULO O FASCIA SOD</t>
  </si>
  <si>
    <t>8384</t>
  </si>
  <si>
    <t>LIBERACION DE PIE TALO</t>
  </si>
  <si>
    <t>838401</t>
  </si>
  <si>
    <t>LIBERACION DE MUSCULO TENDON Y FASCIA DE PIE TALO</t>
  </si>
  <si>
    <t>8385</t>
  </si>
  <si>
    <t>OTRO CAMBIO DE LONGITUD EN MUSCULO O TENDON</t>
  </si>
  <si>
    <t>838501</t>
  </si>
  <si>
    <t>ALARGAMIENTO TENDON POPLITEO</t>
  </si>
  <si>
    <t>838502</t>
  </si>
  <si>
    <t>ALARGAMIENTO O ACORTAMIENTO DEL TENDON DE AQUILES</t>
  </si>
  <si>
    <t>838505</t>
  </si>
  <si>
    <t>REPARACION DEL TENDON DEL CUADRICEPS CON FIJACION</t>
  </si>
  <si>
    <t>8386</t>
  </si>
  <si>
    <t>CUADRICEPSPLASTIA</t>
  </si>
  <si>
    <t>838601</t>
  </si>
  <si>
    <t>CUADRICESPLASTIA ABIERTA</t>
  </si>
  <si>
    <t>838602</t>
  </si>
  <si>
    <t>CUADRICEPLASTIA POR ARTROSCOPIA</t>
  </si>
  <si>
    <t>8387</t>
  </si>
  <si>
    <t>OTROS PROCEDIMIENTOS PLASTICOS EN MUSCULO</t>
  </si>
  <si>
    <t>838710</t>
  </si>
  <si>
    <t>MUSCULOPLASTIA O MIOPLASTIA</t>
  </si>
  <si>
    <t>8388</t>
  </si>
  <si>
    <t>OTROS PROCEDIMIENTOS PLASTICOS EN TENDON</t>
  </si>
  <si>
    <t>838810</t>
  </si>
  <si>
    <t>MIOTENOPLASTIA</t>
  </si>
  <si>
    <t>838820</t>
  </si>
  <si>
    <t>FIJACION DE TENDON</t>
  </si>
  <si>
    <t>838830</t>
  </si>
  <si>
    <t>TENODESIS</t>
  </si>
  <si>
    <t>8389</t>
  </si>
  <si>
    <t>OTROS PROCEDIMIENTOS PLASTICOS EN FASCIA</t>
  </si>
  <si>
    <t>838910</t>
  </si>
  <si>
    <t>ALARGAMIENTO DE FASCIA</t>
  </si>
  <si>
    <t>838940</t>
  </si>
  <si>
    <t>FASCIOPLASTIA</t>
  </si>
  <si>
    <t>838960</t>
  </si>
  <si>
    <t>PLICATURA DE FASCIA</t>
  </si>
  <si>
    <t>839</t>
  </si>
  <si>
    <t>OTROS PROCEDIMIENTOS EN MUSCULOS, TENDON FASCIA Y BURSA</t>
  </si>
  <si>
    <t xml:space="preserve">ESTIRADO Y MANIPULACIONES NO OPERATORIAS </t>
  </si>
  <si>
    <t>8391</t>
  </si>
  <si>
    <t>LISIS DE ADHERENCIAS DE MUSCULOS, TENDON, FASCIA Y BURSA</t>
  </si>
  <si>
    <t>839101</t>
  </si>
  <si>
    <t>LISIS DE ADHERENCIAS DE TENDON [TENOLISIS]</t>
  </si>
  <si>
    <t>8392</t>
  </si>
  <si>
    <t>INSERCION O REEMPLAZO DE ESTIMULADOR MUSCULO ESQUELETICO</t>
  </si>
  <si>
    <t>839200</t>
  </si>
  <si>
    <t>INSERCION O REEMPLAZO DE ESTIMULADOR MUSCULO ESQUELETICO SOD</t>
  </si>
  <si>
    <t>8393</t>
  </si>
  <si>
    <t>ELIMINACION DE ESTIMULADOR MUSCULO ESQUELETICO</t>
  </si>
  <si>
    <t>839300</t>
  </si>
  <si>
    <t>ELIMINACION DE ESTIMULADOR MUSCULO ESQUELETICO SOD</t>
  </si>
  <si>
    <t>8394</t>
  </si>
  <si>
    <t>ASPIRACION DE BURSA</t>
  </si>
  <si>
    <t>839400</t>
  </si>
  <si>
    <t>ASPIRACION DE BURSA SOD</t>
  </si>
  <si>
    <t>8395</t>
  </si>
  <si>
    <t>ASPIRACION DE OTRO TEJIDO BLANDO</t>
  </si>
  <si>
    <t>AQUELLA DE PIEL Y TEJIDO CELULAR SUBCUTANEO</t>
  </si>
  <si>
    <t>839500</t>
  </si>
  <si>
    <t>ASPIRACION DE OTRO TEJIDO BLANDO SOD</t>
  </si>
  <si>
    <t>8396</t>
  </si>
  <si>
    <t>INYECCION O INFILTRACION DE SUSTANCIA TERAPEUTICA DENTRO DE BURSA</t>
  </si>
  <si>
    <t>839600</t>
  </si>
  <si>
    <t>INYECCION O INFILTRACION DE SUSTANCIA TERAPEUTICA DENTRO DE BURSA SOD</t>
  </si>
  <si>
    <t>8397</t>
  </si>
  <si>
    <t>INYECCION O INFILTRACION DE SUSTANCIA TERAPEUTICA DENTRO DE TENDON</t>
  </si>
  <si>
    <t>839700</t>
  </si>
  <si>
    <t>INYECCION O INFILTRACION DE SUSTANCIA TERAPEUTICA DENTRO DE TENDON SOD</t>
  </si>
  <si>
    <t>8399</t>
  </si>
  <si>
    <t>OTROS PROCEDIMIENTOS EN MUSCULOS, TENDON, FASCIA Y BURSA</t>
  </si>
  <si>
    <t>EXTRACCION POR ARTROTOMIA DE CUERPOS EXTRAÑOS O MATERIAL DE SUTURA DE ARTICULACION (80.0.) O EXTRACCIONES SIN INCISION DE CUERPO EXTRAÑO NO INTRALUMINAL (98.2.)</t>
  </si>
  <si>
    <t>839901</t>
  </si>
  <si>
    <t>EXTRACCION DE CUERPO EXTRAÑO EN TEJIDOS BLANDOS DE HOMBRO (MUSCULOS, TENDON, SINOVIAL)</t>
  </si>
  <si>
    <t>839902</t>
  </si>
  <si>
    <t>EXTRACCION DE CUERPO EXTRAÑO EN TEJIDOS BLANDOS DE BRAZO (MUSCULOS, TENDON, SINOVIAL)</t>
  </si>
  <si>
    <t>839903</t>
  </si>
  <si>
    <t>EXTRACCION DE CUERPO EXTRAÑO EN TEJIDOS BLANDOS DE ANTEBRAZO (MUSCULO, TENDON, SINOVIAL)</t>
  </si>
  <si>
    <t>839906</t>
  </si>
  <si>
    <t>EXTRACCION DE CUERPO EXTRAÑO EN TEJIDOS BLANDOS DE CADERA (MUSCULO, TENDON, SINOVIAL)</t>
  </si>
  <si>
    <t>839907</t>
  </si>
  <si>
    <t>EXTRACCION DE CUERPO EXTRAÑO EN TEJIDOS BLANDOS DE MUSLO (MUSCULO, TENDON, SINOVIAL)</t>
  </si>
  <si>
    <t>839908</t>
  </si>
  <si>
    <t>EXTRACCION DE CUERPO EXTRAÑO EN TEJIDOS BLANDOS DE PIERNA (MUSCULO, TENDON, SINOVIAL)</t>
  </si>
  <si>
    <t>839909</t>
  </si>
  <si>
    <t>EXTRACCION DE CUERPO EXTRAÑO EN TEJIDOS BLANDOS DE PIE (MUSCULO, TENDON, SINOVIAL)</t>
  </si>
  <si>
    <t>84</t>
  </si>
  <si>
    <t>OTROS PROCEDIMIENTOS EN SISTEMA OSTEOMUSCULAR</t>
  </si>
  <si>
    <t>840</t>
  </si>
  <si>
    <t>AMPUTACION DE MIEMBRO SUPERIOR</t>
  </si>
  <si>
    <t>REMODELACION [RECONSTRUCCION] (REVISION) DEL MUÑON DE AMPUTACION (84.3.)</t>
  </si>
  <si>
    <t>8400</t>
  </si>
  <si>
    <t>AMPUTACION DE MIEMBRO SUPERIOR NO CLASIFICADO BAJO OTRO CONCEPTO</t>
  </si>
  <si>
    <t>840001</t>
  </si>
  <si>
    <t>AMPUTACION CON COLGAJO CERRADO DE MIEMBRO SUPERIOR SITIO NO ESPECIFICADO</t>
  </si>
  <si>
    <t>840002</t>
  </si>
  <si>
    <t>AMPUTACION KINEPLASTICA DE MIEMBRO SUPERIOR SITIO NO ESPECIFICADO</t>
  </si>
  <si>
    <t>840003</t>
  </si>
  <si>
    <t>AMPUTACION ABIERTA O DE GUILLOTINA DE MIEMBRO SUPERIOR SITIO NO ESPECIFICADO</t>
  </si>
  <si>
    <t>8401</t>
  </si>
  <si>
    <t>AMPUTACION Y DESARTICULACION DE DEDOS DE LA MANO</t>
  </si>
  <si>
    <t>840100</t>
  </si>
  <si>
    <t>AMPUTACION Y DESARTICULACION DE DEDOS DE LA MANO (UNO O MAS) SOD</t>
  </si>
  <si>
    <t>8402</t>
  </si>
  <si>
    <t>AMPUTACION Y DESARTICULACION DE PULGAR</t>
  </si>
  <si>
    <t>840200</t>
  </si>
  <si>
    <t>AMPUTACION Y DESARTICULACION DE PULGAR SOD</t>
  </si>
  <si>
    <t>8403</t>
  </si>
  <si>
    <t>AMPUTACION A TRAVES DE HUESOS DEL CARPO (MANO)</t>
  </si>
  <si>
    <t>840300</t>
  </si>
  <si>
    <t>AMPUTACION A TRAVES DE MANO (CARPO) SOD</t>
  </si>
  <si>
    <t>8404</t>
  </si>
  <si>
    <t>DESARTICULACION DE MUÑECA</t>
  </si>
  <si>
    <t>840400</t>
  </si>
  <si>
    <t>DESARTICULACION DE MUÑECA SOD</t>
  </si>
  <si>
    <t>8405</t>
  </si>
  <si>
    <t>AMPUTACION A TRAVES DE ANTEBRAZO</t>
  </si>
  <si>
    <t>840500</t>
  </si>
  <si>
    <t>AMPUTACION A TRAVES DE ANTEBRAZO SOD</t>
  </si>
  <si>
    <t>8406</t>
  </si>
  <si>
    <t>DESARTICULACION DE CODO</t>
  </si>
  <si>
    <t>840600</t>
  </si>
  <si>
    <t>DESARTICULACION DE CODO SOD</t>
  </si>
  <si>
    <t>8407</t>
  </si>
  <si>
    <t>AMPUTACION A TRAVES DE HUMERO</t>
  </si>
  <si>
    <t>840701</t>
  </si>
  <si>
    <t>AMPUTACION DE BRAZO</t>
  </si>
  <si>
    <t>8408</t>
  </si>
  <si>
    <t>DESARTICULACION DE HOMBRO</t>
  </si>
  <si>
    <t>840800</t>
  </si>
  <si>
    <t>DESARTICULACION DE HOMBRO SOD</t>
  </si>
  <si>
    <t>8409</t>
  </si>
  <si>
    <t>AMPUTACION INTERTORACO ESCAPULAR</t>
  </si>
  <si>
    <t>AQUELLA DE CUARTO SUPERIOR, ESCAPULOTORACICA</t>
  </si>
  <si>
    <t>840900</t>
  </si>
  <si>
    <t>AMPUTACION INTERTORACO ESCAPULAR SOD</t>
  </si>
  <si>
    <t>841</t>
  </si>
  <si>
    <t>AMPUTACION DE MIEMBRO INFERIOR</t>
  </si>
  <si>
    <t>8410</t>
  </si>
  <si>
    <t>AMPUTACION DE MIEMBRO INFERIOR NO CLASIFICADA BAJO OTRO CONCEPTO</t>
  </si>
  <si>
    <t>841001</t>
  </si>
  <si>
    <t>AMPUTACION CON COLGAJO CERRADO DE MIEMBRO INFERIOR SITIO NO ESPECIFICADO</t>
  </si>
  <si>
    <t>841002</t>
  </si>
  <si>
    <t>AMPUTACION KINEPLASTICA DE MIEMBRO INFERIOR SITIO NO ESPECIFICADO</t>
  </si>
  <si>
    <t>841003</t>
  </si>
  <si>
    <t>AMPUTACION ABIERTA O DE GUILLOTINA DE MIEMBRO INFERIOR SITIO NO ESPECIFICADO</t>
  </si>
  <si>
    <t>8411</t>
  </si>
  <si>
    <t>AMPUTACION O DESARTICULACION DE DEDO DE PIE</t>
  </si>
  <si>
    <t>841101</t>
  </si>
  <si>
    <t>AMPUTACION O DESARTICULACION DE DEDO DE PIE (CADA UNO)</t>
  </si>
  <si>
    <t>8412</t>
  </si>
  <si>
    <t>AMPUTACION O DESARTICULACION DE PIE</t>
  </si>
  <si>
    <t>A TRAVES DE LA MITAD DEL PIE O DE MEDIO PIE, MEDIOTARSIANA [TECNICA DE CHOPART] O TRANSMETATARSIANA</t>
  </si>
  <si>
    <t>841201</t>
  </si>
  <si>
    <t>AMPUTACION O DESARTICULACION DE RETROPIE</t>
  </si>
  <si>
    <t>841202</t>
  </si>
  <si>
    <t>AMPUTACION O DESARTICULACION DE MEDIOPIE</t>
  </si>
  <si>
    <t>841203</t>
  </si>
  <si>
    <t>AMPUTACION O DESARTICULACION DE ANTEPIE</t>
  </si>
  <si>
    <t>8413</t>
  </si>
  <si>
    <t>DESARTICULACION DE TOBILLO</t>
  </si>
  <si>
    <t>841300</t>
  </si>
  <si>
    <t>DESARTICULACION DE TOBILLO SOD</t>
  </si>
  <si>
    <t>8414</t>
  </si>
  <si>
    <t>AMPUTACION DE TOBILLO A TRAVES DEL MALEOLO DE TIBIA Y PERONE</t>
  </si>
  <si>
    <t>841400</t>
  </si>
  <si>
    <t>AMPUTACION DE TOBILLO A TRAVES DEL MALEOLO DE TIBIA Y PERONE SOD</t>
  </si>
  <si>
    <t>8415</t>
  </si>
  <si>
    <t>OTRA AMPUTACION POR DEBAJO DE LA RODILLA</t>
  </si>
  <si>
    <t>841500</t>
  </si>
  <si>
    <t>AMPUTACION O DESARTICULACION DE PIERNA SOD</t>
  </si>
  <si>
    <t>8416</t>
  </si>
  <si>
    <t>DESARTICULACION DE RODILLA</t>
  </si>
  <si>
    <t>AMPUTACION DE [BATCH], [SPILTLER Y MCFADDIN], [MAZET], [DE SP ROGER]</t>
  </si>
  <si>
    <t>841600</t>
  </si>
  <si>
    <t>DESARTICULACION DE RODILLA SOD</t>
  </si>
  <si>
    <t>8417</t>
  </si>
  <si>
    <t>AMPUTACION POR ENCIMA DE RODILLA</t>
  </si>
  <si>
    <t>AQUELLA A TRAVES DE FEMUR, DE MUSLO, SUPRACONDILEA POR ENCIMA DE LA RODILLA</t>
  </si>
  <si>
    <t>841700</t>
  </si>
  <si>
    <t>AMPUTACION POR ENCIMA DE RODILLA SOD</t>
  </si>
  <si>
    <t>8418</t>
  </si>
  <si>
    <t>DESARTICULACION DE CADERA</t>
  </si>
  <si>
    <t>841800</t>
  </si>
  <si>
    <t>DESARTICULACION DE CADERA SOD</t>
  </si>
  <si>
    <t>842</t>
  </si>
  <si>
    <t>REIMPLANTE DE EXTREMIDAD</t>
  </si>
  <si>
    <t>8421</t>
  </si>
  <si>
    <t>REIMPLANTE DE PULGAR</t>
  </si>
  <si>
    <t>842100</t>
  </si>
  <si>
    <t>REIMPLANTE DE PULGAR SOD</t>
  </si>
  <si>
    <t>8422</t>
  </si>
  <si>
    <t>REIMPLANTE DE DEDOS EN MANO</t>
  </si>
  <si>
    <t>842202</t>
  </si>
  <si>
    <t>REIMPLANTE DE UN DEDO EN MANO</t>
  </si>
  <si>
    <t>842203</t>
  </si>
  <si>
    <t>REIMPLANTE DE DOS DEDOS EN MANO</t>
  </si>
  <si>
    <t>842204</t>
  </si>
  <si>
    <t>REIMPLANTE DE TRES DEDOS EN MANO</t>
  </si>
  <si>
    <t>842205</t>
  </si>
  <si>
    <t>REIMPLANTE DE CUATRO O MAS DEDOS EN MANO</t>
  </si>
  <si>
    <t>8423</t>
  </si>
  <si>
    <t>REIMPLANTE DE ANTEBRAZO, MUÑECA O MANO</t>
  </si>
  <si>
    <t>842301</t>
  </si>
  <si>
    <t>REIMPLANTE DEL MIEMBRO SUPERIOR A NIVEL DEL ANTEBRAZO</t>
  </si>
  <si>
    <t>842302</t>
  </si>
  <si>
    <t>REIMPLANTE DE MANO A NIVEL DEL METACARPO</t>
  </si>
  <si>
    <t>842303</t>
  </si>
  <si>
    <t>REIMPLANTE DE MANO A NIVEL DE LA MUÑECA</t>
  </si>
  <si>
    <t>8424</t>
  </si>
  <si>
    <t>REIMPLANTE DE MIEMBRO SUPERIOR A NIVEL DEL BRAZO</t>
  </si>
  <si>
    <t>842401</t>
  </si>
  <si>
    <t>REIMPLANTE DE MIEMBRO SUPERIOR A NIVEL DE BRAZO</t>
  </si>
  <si>
    <t>8425</t>
  </si>
  <si>
    <t>REIMPLANTE DE ARTEJOS</t>
  </si>
  <si>
    <t>842500</t>
  </si>
  <si>
    <t>REIMPLANTE DE ARTEJOS SOD</t>
  </si>
  <si>
    <t>8426</t>
  </si>
  <si>
    <t>REIMPLANTE DE PIE</t>
  </si>
  <si>
    <t>842600</t>
  </si>
  <si>
    <t>REIMPLANTE DE PIE SOD</t>
  </si>
  <si>
    <t>8427</t>
  </si>
  <si>
    <t>REIMPLANTE DE PIERNA O TOBILLO</t>
  </si>
  <si>
    <t>842700</t>
  </si>
  <si>
    <t>REIMPLANTE DE PIERNA SOD</t>
  </si>
  <si>
    <t>8428</t>
  </si>
  <si>
    <t>REIMPLANTE DE MUSLO</t>
  </si>
  <si>
    <t>842800</t>
  </si>
  <si>
    <t>REIMPLANTE DE MUSLO SOD</t>
  </si>
  <si>
    <t>843</t>
  </si>
  <si>
    <t>REMODELACION [RECONSTRUCCION] (REVISION) DEL MUÑON DE AMPUTACION</t>
  </si>
  <si>
    <t>8431</t>
  </si>
  <si>
    <t>REMODELACION [RECONSTRUCCION] (REVISION) DEL MUÑON DE AMPUTACION DE HOMBRO</t>
  </si>
  <si>
    <t>843100</t>
  </si>
  <si>
    <t>REMODELACION [RECONSTRUCCION] (REVISION) DEL MUÑON DE AMPUTACION DE HOMBRO SOD</t>
  </si>
  <si>
    <t>8432</t>
  </si>
  <si>
    <t>REMODELACION [RECONSTRUCCION] (REVISION) DEL MUÑON DE AMPUTACION DE ANTEBRAZO</t>
  </si>
  <si>
    <t>843200</t>
  </si>
  <si>
    <t>REMODELACION [RECONSTRUCCION] (REVISION) DEL MUÑON DE AMPUTACION DE ANTEBRAZO SOD</t>
  </si>
  <si>
    <t>8433</t>
  </si>
  <si>
    <t>REMODELACION [RECONSTRUCCION] (REVISION) DEL MUÑON DE AMPUTACION DE BRAZO</t>
  </si>
  <si>
    <t>843300</t>
  </si>
  <si>
    <t>REMODELACION [RECONSTRUCCION] (REVISION) DEL MUÑON DE AMPUTACION DE BRAZO SOD</t>
  </si>
  <si>
    <t>8434</t>
  </si>
  <si>
    <t>REMODELACION [RECONSTRUCCION] (REVISION) DEL MUÑON DE AMPUTACION DE MANO</t>
  </si>
  <si>
    <t>843400</t>
  </si>
  <si>
    <t>REMODELACION [RECONSTRUCCION] (REVISION) DEL MUÑON DE AMPUTACION DE MANO SOD</t>
  </si>
  <si>
    <t>8435</t>
  </si>
  <si>
    <t>REMODELACION [RECONSTRUCCION] (REVISION) DEL MUÑON DE AMPUTACION DE DEDOS DE MANO</t>
  </si>
  <si>
    <t>843500</t>
  </si>
  <si>
    <t>REMODELACION [RECONSTRUCCION] (REVISION) DEL MUÑON DE AMPUTACION DE DEDOS DE MANO (UNO O MAS) SOD</t>
  </si>
  <si>
    <t>8436</t>
  </si>
  <si>
    <t>REMODELACION [RECONSTRUCCION] (REVISION) DEL MUÑON DE AMPUTACION DE MUSLO</t>
  </si>
  <si>
    <t>843600</t>
  </si>
  <si>
    <t>REMODELACION [RECONSTRUCCION] (REVISION) DEL MUÑON DE AMPUTACION DE MUSLO SOD</t>
  </si>
  <si>
    <t>8437</t>
  </si>
  <si>
    <t>REMODELACION [RECONSTRUCCION] (REVISION) DEL MUÑON DE AMPUTACION DE LA PIERNA</t>
  </si>
  <si>
    <t>843700</t>
  </si>
  <si>
    <t>REMODELACION [RECONSTRUCCION] (REVISION) DEL MUÑON DE AMPUTACION DE LA PIERNA SOD</t>
  </si>
  <si>
    <t>8438</t>
  </si>
  <si>
    <t>REMODELACION [RECONSTRUCCION] (REVISION) DEL MUÑON DE AMPUTACION DEL PIE O ARTEJOS</t>
  </si>
  <si>
    <t>843800</t>
  </si>
  <si>
    <t>REMODELACION [RECONSTRUCCION] (REVISION) DEL MUÑON DE AMPUTACION DEL PIE O ARTEJOS SOD</t>
  </si>
  <si>
    <t>8439</t>
  </si>
  <si>
    <t>REMODELACION [RECONSTRUCCION] (REVISION) DEL MUÑON DE AMPUTACION DE CADERA</t>
  </si>
  <si>
    <t>843900</t>
  </si>
  <si>
    <t>REMODELACION [RECONSTRUCCION] (REVISION) DEL MUÑON DE AMPUTACION DE CADERA SOD</t>
  </si>
  <si>
    <t>844</t>
  </si>
  <si>
    <t>IMPLANTACION DE DISPOSITIVO O MIEMBRO PROTESICO</t>
  </si>
  <si>
    <t>DISEÑO, ADECUACION Y ENTRENAMIENTO EN USO TECNOLOGIA DE REHABILITACION (93.2.4.)</t>
  </si>
  <si>
    <t>8441</t>
  </si>
  <si>
    <t>IMPLANTACION DE PROTESIS DE BRAZO Y HOMBRO</t>
  </si>
  <si>
    <t>844100</t>
  </si>
  <si>
    <t>IMPLANTACION DE PROTESIS DE BRAZO Y HOMBRO SOD</t>
  </si>
  <si>
    <t>8442</t>
  </si>
  <si>
    <t>IMPLANTACION DE PROTESIS DE ANTEBRAZO Y MANO</t>
  </si>
  <si>
    <t>844200</t>
  </si>
  <si>
    <t>IMPLANTACION DE PROTESIS DE ANTEBRAZO Y MANO SOD</t>
  </si>
  <si>
    <t>8443</t>
  </si>
  <si>
    <t>IMPLANTACION DE PROTESIS POR ENCIMA DE RODILLA</t>
  </si>
  <si>
    <t>844300</t>
  </si>
  <si>
    <t>IMPLANTACION DE PROTESIS POR ENCIMA DE RODILLA SOD</t>
  </si>
  <si>
    <t>8444</t>
  </si>
  <si>
    <t>IMPLANTACION DE PROTESIS POR DEBAJO DE RODILLA</t>
  </si>
  <si>
    <t>844400</t>
  </si>
  <si>
    <t>IMPLANTACION DE PROTESIS POR DEBAJO DE RODILLA SOD</t>
  </si>
  <si>
    <t>8445</t>
  </si>
  <si>
    <t>IMPLANTACION DE PROTESIS DE PIERNA</t>
  </si>
  <si>
    <t>844500</t>
  </si>
  <si>
    <t>IMPLANTACION DE PROTESIS DE PIERNA SOD</t>
  </si>
  <si>
    <t>849</t>
  </si>
  <si>
    <t>OTROS PROCEDIMIENTOS EN EL SISTEMA OSTEOMUSCULAR</t>
  </si>
  <si>
    <t xml:space="preserve">MANIPULACION NO OPERATORIA </t>
  </si>
  <si>
    <t>8490</t>
  </si>
  <si>
    <t>CORRECCION DE MALFORMACION CONGENITA DE PIE</t>
  </si>
  <si>
    <t>AQUELLA POR PIE EQUINO VARO, CAVO, VALGO, TALLUS O CONVEXO, PIE CAVO</t>
  </si>
  <si>
    <t>849001</t>
  </si>
  <si>
    <t>CORRECCION DE MALFORMACION CONGENITA DE PIE CON LIBERACION DE PARTES BLANDAS POSTERIORES</t>
  </si>
  <si>
    <t>849002</t>
  </si>
  <si>
    <t>CORRECCION DE MALFORMACION CONGENITA DE PIE CON LIBERACION DE PARTES BLANDAS POSTERIORES Y MEDIALES</t>
  </si>
  <si>
    <t>849003</t>
  </si>
  <si>
    <t>CORRECCION DE MALFORMACION CONGENITA DE PIE CON LIBERACION DE PARTES BLANDAS Y PARTES OSEAS</t>
  </si>
  <si>
    <t>8491</t>
  </si>
  <si>
    <t>OTRAS AMPUTACIONES</t>
  </si>
  <si>
    <t>849101</t>
  </si>
  <si>
    <t>OTRA AMPUTACION</t>
  </si>
  <si>
    <t>8492</t>
  </si>
  <si>
    <t>SEPARACION DE GEMELOS UNIDOS IGUALES</t>
  </si>
  <si>
    <t>849200</t>
  </si>
  <si>
    <t>SEPARACION DE GEMELOS UNIDOS IGUALES SOD</t>
  </si>
  <si>
    <t>8493</t>
  </si>
  <si>
    <t>SEPARACION DE GEMELOS UNIDOS DESIGUALES</t>
  </si>
  <si>
    <t>849300</t>
  </si>
  <si>
    <t>SEPARACION DE GEMELOS UNIDOS DESIGUALES SOD</t>
  </si>
  <si>
    <t>8494</t>
  </si>
  <si>
    <t>CORRECCION DE SINOSTOSIS RADIOCUBITAL</t>
  </si>
  <si>
    <t>849400</t>
  </si>
  <si>
    <t>CORRECCION DE SINOSTOSIS RADIOCUBITAL SOD</t>
  </si>
  <si>
    <t>8495</t>
  </si>
  <si>
    <t>PROCEDIMIENTOS MULTIPLES EN MIEMBROS INFERIORES</t>
  </si>
  <si>
    <t>849501</t>
  </si>
  <si>
    <t>CIRUGIA RECONSTRUCTIVA MULTIPLE: OSTEOTOMIAS O FIJACION INTERNA (DISPOSITIVOS DE FIJACION U OSTEOSINTESIS) EN FEMUR, TIBIA Y PERONE; TRANSFERENCIAS MUSCULOTENDINOSAS; TENOTOMIAS O ALARGAMIENTOS TENDINOSOS EN MUSLO, PIERNA Y PIE TRIPLE ARTRODESIS EN PIE</t>
  </si>
  <si>
    <t>849502</t>
  </si>
  <si>
    <t>INFUSION AISLADA DE EXTREMIDAD</t>
  </si>
  <si>
    <t>849503</t>
  </si>
  <si>
    <t>PERFUSION AISLADA DE EXTREMIDAD</t>
  </si>
  <si>
    <t>849504</t>
  </si>
  <si>
    <t>RECONSTRUCCION MULTIPLE DE FEMUR POR MALFORMACION CONGENITA CON FIJACION INTERNA (INTERVENCION DE PARTES BLANDAS, OSEAS O ARTICULARES)</t>
  </si>
  <si>
    <t>849505</t>
  </si>
  <si>
    <t>RECONSTRUCCION MULTIPLE DE FEMUR POR MALFORMACION CONGENITA CON FIJACION EXTERNA (INTERVENCION DE PARTES BLANDAS, OSEAS O ARTICULARES)</t>
  </si>
  <si>
    <t>849506</t>
  </si>
  <si>
    <t>RECONSTRUCCION MULTIPLE DE TIBIA POR MALFORMACION CONGENITA CON FIJACION INTERNA (INTERVENCION DE PARTES BLANDAS, OSEAS O ARTICULARES)</t>
  </si>
  <si>
    <t>849507</t>
  </si>
  <si>
    <t>RECONSTRUCCION MULTIPLE DE TIBIA POR MALFORMACION CONGENITA CON FIJACION EXTERNA (INTERVENCION DE PARTES BLANDAS, OSEAS O ARTICULARES)</t>
  </si>
  <si>
    <t>849508</t>
  </si>
  <si>
    <t>RECONSTRUCCION MULTIPLE DE PIE POR MALFORMACION CONGENITA CON FIJACION INTERNA (INTERVENCION DE PARTES BLANDAS, OSEAS O ARTICULARES)</t>
  </si>
  <si>
    <t>849509</t>
  </si>
  <si>
    <t>RECONSTRUCCION MULTIPLE DE PIE POR MALFORMACION CONGENITA CON FIJACION EXTERNA (INTERVENCION DE PARTES BLANDAS, OSEAS O ARTICULARES)</t>
  </si>
  <si>
    <t>849510</t>
  </si>
  <si>
    <t>RECONSTRUCCION MULTIPLE DE ARTICULACION POR MALFORMACION CONGENITA SIN FIJACION INTERNA (INTERVENCION DE PARTES BLANDAS, OSEAS O ARTICULARES)</t>
  </si>
  <si>
    <t>849511</t>
  </si>
  <si>
    <t>RECONSTRUCCION MULTIPLE DE ARTICULACION POR MALFORMACION CONGENITA CON FIJACION EXTERNA (INTERVENCION DE PARTES BLANDAS, OSEAS O ARTICULARES)</t>
  </si>
  <si>
    <t>849512</t>
  </si>
  <si>
    <t>CIRUGIA RECONSTRUCTIVA MULTIPLE DE PIE: OSTEOTOMIAS EN RETROPIE O MEDIOPIE O ANTEPIE CON FIJACION INTERNA INTERVENCION DE TENDONES O ARTICULACIONES O LIGAMENTOS</t>
  </si>
  <si>
    <t>AQUELLAS CONGENITAS DE LA CATEGORIA 84.9.0. Y SUBCATEGORIAS 84.9.5.08 Y 84.9.5.09</t>
  </si>
  <si>
    <t>849513</t>
  </si>
  <si>
    <t>CIRUGIA RECONSTRUCTIVA MULTIPLE DE PIE: OSTEOTOMIAS EN RETROPIE O MEDIOPIE O ANTEPIE CON FIJACION EXTERNA INTERVENCION DE TENDONES O ARTICULACIONES O LIGAMENTOS</t>
  </si>
  <si>
    <t>8496</t>
  </si>
  <si>
    <t>LITOTRICIA ORTOPEDICA</t>
  </si>
  <si>
    <t>849601</t>
  </si>
  <si>
    <t>LITOTRICIA ORTOPEDICA DE ALTA ENERGIA</t>
  </si>
  <si>
    <t>8497</t>
  </si>
  <si>
    <t>PROCEDIMIENTOS MULTIPLES EN MIEMBROS SUPERIORES</t>
  </si>
  <si>
    <t>849701</t>
  </si>
  <si>
    <t>CIRUGIA RECONSTRUCTIVA MULTIPLE: OSTEOTOMIAS O FIJACION INTERNA (DISPOSITIVOS DE FIJACION U OSTEOSINTESIS) EN HUMERO, CUBITO O RADIO; TRANSFERENCIAS MUSCULOTENDINOSAS; TENOTOMIAS O ALARGAMIENTOS TENDINOSOS EN BRAZO, ANTEBRAZO, MUÑECA O MANO</t>
  </si>
  <si>
    <t>Capitulo 14 SISTEMA TEGUMENTARIO</t>
  </si>
  <si>
    <t>85</t>
  </si>
  <si>
    <t>PROCEDIMIENTOS EN LA MAMA</t>
  </si>
  <si>
    <t>PROCEDIMIENTOS SOBRE PIEL Y TEJIDO CELULAR SUBCUTANEO DE MAMA (FEMENINA O MASCULINA), SITIO DE MASTECTOMIA ANTERIOR Y REVISIONES DE MASTECTOMIA PREVIA</t>
  </si>
  <si>
    <t>850</t>
  </si>
  <si>
    <t>MASTOTOMIA</t>
  </si>
  <si>
    <t>8501</t>
  </si>
  <si>
    <t>DRENAJE EN MAMA POR MASTOTOMIA O MAMOTOMIA</t>
  </si>
  <si>
    <t>850100</t>
  </si>
  <si>
    <t>DRENAJE EN MAMA DE COLECCION POR MASTOTOMIA O MAMOTOMIA SOD</t>
  </si>
  <si>
    <t>8502</t>
  </si>
  <si>
    <t>EXTRACCION DE CUERPO EXTRAÑO DE MAMA</t>
  </si>
  <si>
    <t>850201</t>
  </si>
  <si>
    <t>EXTRACCION DE CUERPO EXTRAÑO DE MAMA POR MASTOTOMIA</t>
  </si>
  <si>
    <t>851</t>
  </si>
  <si>
    <t>PROCEDIMIENTOS DIAGNOSTICOS EN MAMA</t>
  </si>
  <si>
    <t>8511</t>
  </si>
  <si>
    <t>BIOPSIA CERRADA (PERCUTANEA) (AGUJA) DE MAMA</t>
  </si>
  <si>
    <t>851101</t>
  </si>
  <si>
    <t>BIOPSIA POR PUNCION CON AGUJA FINA DE MAMA</t>
  </si>
  <si>
    <t>851102</t>
  </si>
  <si>
    <t>BIOPSIA DE MAMA CON AGUJA (TRUCUT)</t>
  </si>
  <si>
    <t>851103</t>
  </si>
  <si>
    <t xml:space="preserve">BIOPSIA DE MAMA POR ESTEREOTAXIA </t>
  </si>
  <si>
    <t>BIOPSIA DE MAMA ASISTIDA POR VACIO (BAV)</t>
  </si>
  <si>
    <t>8512</t>
  </si>
  <si>
    <t>BIOPSIA ABIERTA DE MAMA</t>
  </si>
  <si>
    <t>851200</t>
  </si>
  <si>
    <t>BIOPSIA ABIERTA DE MAMA SOD</t>
  </si>
  <si>
    <t>8513</t>
  </si>
  <si>
    <t>LOCALIZACION DE LESION NO PALPABLE DE MAMA</t>
  </si>
  <si>
    <t>851301</t>
  </si>
  <si>
    <t>LOCALIZACION DE LESION NO PALPABLE DE MAMA CON ARPON U OTRO DISPOSITIVO</t>
  </si>
  <si>
    <t>851302</t>
  </si>
  <si>
    <t>LOCALIZACION DE LESION NO PALPABLE DE MAMA POR ESTEREOTAXIA</t>
  </si>
  <si>
    <t>851303</t>
  </si>
  <si>
    <t>LOCALIZACION DE LESION NO PALPABLE DE MAMA RADIOGUIADA</t>
  </si>
  <si>
    <t>852</t>
  </si>
  <si>
    <t>ESCISION DE TEJIDO DE LA MAMA</t>
  </si>
  <si>
    <t>8520</t>
  </si>
  <si>
    <t>ESCISION O ABLACION DE TEJIDO DE MAMA</t>
  </si>
  <si>
    <t>852002</t>
  </si>
  <si>
    <t>ESCISION SELECTIVA DE CANAL GALACTOFORO</t>
  </si>
  <si>
    <t>852003</t>
  </si>
  <si>
    <t>ESCISION EN BLOQUE DE CONDUCTOS GALACTOFOROS</t>
  </si>
  <si>
    <t>8521</t>
  </si>
  <si>
    <t>ESCISION LOCAL DE LESION DE MAMA</t>
  </si>
  <si>
    <t>NODULO, FIBROADENOMA, QUISTE, FISTULA U OTRA LESION DE MAMA</t>
  </si>
  <si>
    <t>852100</t>
  </si>
  <si>
    <t>RESECCION LOCAL DE LESION DE MAMA SOD</t>
  </si>
  <si>
    <t>8522</t>
  </si>
  <si>
    <t>RESECCION DE CUADRANTES DE MAMA</t>
  </si>
  <si>
    <t>852201</t>
  </si>
  <si>
    <t>RESECCION DE CUADRANTE DE MAMA</t>
  </si>
  <si>
    <t>852202</t>
  </si>
  <si>
    <t>RESECCION DE CUADRANTE DE MAMA CON CONDUCTOS TERMINALES</t>
  </si>
  <si>
    <t>8523</t>
  </si>
  <si>
    <t>MASTECTOMIA SUBTOTAL</t>
  </si>
  <si>
    <t>852300</t>
  </si>
  <si>
    <t>MASTECTOMIA SUBTOTAL SOD</t>
  </si>
  <si>
    <t>8524</t>
  </si>
  <si>
    <t>ESCISION DE TEJIDO MAMARIO ECTOPICO</t>
  </si>
  <si>
    <t>852401</t>
  </si>
  <si>
    <t>ESCISION DE PEZON ACCESORIO O SUPERNUMERARIO</t>
  </si>
  <si>
    <t>8526</t>
  </si>
  <si>
    <t>ESCISION DE AREOLA O PEZON</t>
  </si>
  <si>
    <t>852601</t>
  </si>
  <si>
    <t>ESCISION DE PEZON</t>
  </si>
  <si>
    <t>852602</t>
  </si>
  <si>
    <t>ESCISION DE COMPLEJO AREOLA PEZON</t>
  </si>
  <si>
    <t>853</t>
  </si>
  <si>
    <t>PLASTIAS EN MAMA [MAMOPLASTIA]</t>
  </si>
  <si>
    <t>8530</t>
  </si>
  <si>
    <t>LEVANTAMIENTO DE MAMA [MAMOPEXIA]</t>
  </si>
  <si>
    <t>853001</t>
  </si>
  <si>
    <t>PEXIA MAMARIA [MAMOPEXIA] UNILATERAL</t>
  </si>
  <si>
    <t>853002</t>
  </si>
  <si>
    <t>PEXIA MAMARIA [MAMOPEXIA] BILATERAL</t>
  </si>
  <si>
    <t>8531</t>
  </si>
  <si>
    <t>REDUCCION DE MAMA [MAMOPLASTIA DE REDUCCION]</t>
  </si>
  <si>
    <t>853103</t>
  </si>
  <si>
    <t>MAMOPLASTIA DE REDUCCION UNILATERAL</t>
  </si>
  <si>
    <t>853104</t>
  </si>
  <si>
    <t>MAMOPLASTIA DE REDUCCION BILATERAL</t>
  </si>
  <si>
    <t>8532</t>
  </si>
  <si>
    <t>PLASTIA DE AUMENTO DE MAMA [MAMOPLASTIA DE AUMENTO]</t>
  </si>
  <si>
    <t>853201</t>
  </si>
  <si>
    <t>MAMOPLASTIA DE AUMENTO UNILATERAL CON DISPOSITIVO</t>
  </si>
  <si>
    <t>853202</t>
  </si>
  <si>
    <t>MAMOPLASTIA DE AUMENTO BILATERAL CON DISPOSITIVO</t>
  </si>
  <si>
    <t>853203</t>
  </si>
  <si>
    <t>MAMOPLASTIA ESTETICA DE AUMENTO UNILATERAL CON TEJIDO AUTOLOGO</t>
  </si>
  <si>
    <t>853204</t>
  </si>
  <si>
    <t>MAMOPLASTIA ESTETICA DE AUMENTO BILATERAL CON TEJIDO AUTOLOGO</t>
  </si>
  <si>
    <t>8534</t>
  </si>
  <si>
    <t>PLASTIA ONCOLOGICA DE MAMA [MAMOPLASTIA ONCOLOGICA]</t>
  </si>
  <si>
    <t>853401</t>
  </si>
  <si>
    <t>MAMOPLASTIA ONCOLOGICA UNILATERAL</t>
  </si>
  <si>
    <t>853402</t>
  </si>
  <si>
    <t>MAMOPLASTIA ONCOLOGICA BILATERAL</t>
  </si>
  <si>
    <t>854</t>
  </si>
  <si>
    <t>MASTECTOMIA</t>
  </si>
  <si>
    <t>8540</t>
  </si>
  <si>
    <t>MASTECTOMIA SUBCUTANEA</t>
  </si>
  <si>
    <t>854001</t>
  </si>
  <si>
    <t>MASTECTOMIA SUBCUTANEA CON RECONSTRUCCION SIMULTANEA</t>
  </si>
  <si>
    <t>854002</t>
  </si>
  <si>
    <t>EXTIRPACION DE TEJIDO MAMARIO [MASTECTOMIA] SUBCUTANEA</t>
  </si>
  <si>
    <t>8541</t>
  </si>
  <si>
    <t>MASTECTOMIAS SIMPLES UNILATERALES</t>
  </si>
  <si>
    <t>854101</t>
  </si>
  <si>
    <t>MASTECTOMIA SIMPLE UNILATERAL</t>
  </si>
  <si>
    <t>854102</t>
  </si>
  <si>
    <t>MASTECTOMIA SIMPLE UNILATERAL POR GLANDULA SUPERNUMERARIA</t>
  </si>
  <si>
    <t>854103</t>
  </si>
  <si>
    <t>MASTECTOMIA SIMPLE UNILATERAL CON PRESERVACION DE PIEL O COMPLEJO AREOLA PEZON</t>
  </si>
  <si>
    <t>8542</t>
  </si>
  <si>
    <t>MASTECTOMIAS SIMPLES BILATERALES</t>
  </si>
  <si>
    <t>854201</t>
  </si>
  <si>
    <t>MASTECTOMIA SIMPLE BILATERAL</t>
  </si>
  <si>
    <t>854202</t>
  </si>
  <si>
    <t>MASTECTOMIA SIMPLE BILATERAL POR GLANDULA SUPERNUMERARIA</t>
  </si>
  <si>
    <t>854203</t>
  </si>
  <si>
    <t>MASTECTOMIA SIMPLE BILATERAL CON PRESERVACION DE PIEL O COMPLEJO AREOLA PEZON</t>
  </si>
  <si>
    <t>8543</t>
  </si>
  <si>
    <t>MASTECTOMIA SIMPLE AMPLIADA UNILATERAL</t>
  </si>
  <si>
    <t>854301</t>
  </si>
  <si>
    <t>MASTECTOMIA SIMPLE CON ESCISION DE GANGLIOS LINFATICOS REGIONALES</t>
  </si>
  <si>
    <t>8544</t>
  </si>
  <si>
    <t>MASTECTOMIA SIMPLE AMPLIADA BILATERAL</t>
  </si>
  <si>
    <t>854401</t>
  </si>
  <si>
    <t>MASTECTOMIA SIMPLE AMPLIADA BILATERAL VIA ABIERTA</t>
  </si>
  <si>
    <t>8545</t>
  </si>
  <si>
    <t>MASTECTOMIA RADICAL UNILATERAL</t>
  </si>
  <si>
    <t>854501</t>
  </si>
  <si>
    <t>ESCISION DE MAMA, MUSCULOS PECTORALES Y GANGLIO LINFATICO REGIONALES</t>
  </si>
  <si>
    <t>854502</t>
  </si>
  <si>
    <t>MASTECTOMIA RADICAL MODIFICADA UNILATERAL</t>
  </si>
  <si>
    <t>8546</t>
  </si>
  <si>
    <t>MASTECTOMIA RADICAL BILATERAL</t>
  </si>
  <si>
    <t>854601</t>
  </si>
  <si>
    <t>MASTECTOMIA RADICAL BILATERAL VIA ABIERTA</t>
  </si>
  <si>
    <t>8547</t>
  </si>
  <si>
    <t>MASTECTOMIA RADICAL AMPLIADA UNILATERAL</t>
  </si>
  <si>
    <t>854701</t>
  </si>
  <si>
    <t>ESCISION DE MAMA, MUSCULOS, GANGLIOS LINFATICOS (AXILARES, CLAVICULARES, SUPRACLAVICULARES, MAMARIOS INTERNOS Y MEDIASTINICOS)</t>
  </si>
  <si>
    <t>8548</t>
  </si>
  <si>
    <t>MASTECTOMIA RADICAL AMPLIADA BILATERAL</t>
  </si>
  <si>
    <t>854801</t>
  </si>
  <si>
    <t>MASTECTOMIA RADICAL AMPLIADA BILATERAL VIA ABIERTA</t>
  </si>
  <si>
    <t>857</t>
  </si>
  <si>
    <t>RECONSTRUCCION TOTAL DE MAMA</t>
  </si>
  <si>
    <t>8571</t>
  </si>
  <si>
    <t>RECONSTRUCCION DE MAMA CON DISPOSITIVO</t>
  </si>
  <si>
    <t>857101</t>
  </si>
  <si>
    <t>RECONSTRUCCION DE MAMA UNILATERAL CON DISPOSITIVO</t>
  </si>
  <si>
    <t>857102</t>
  </si>
  <si>
    <t>RECONSTRUCCION DE MAMA BILATERAL CON DISPOSITIVO</t>
  </si>
  <si>
    <t>8572</t>
  </si>
  <si>
    <t>RECONSTRUCCION DE MAMA CON TEJIDO AUTOLOGO</t>
  </si>
  <si>
    <t>857201</t>
  </si>
  <si>
    <t>RECONSTRUCCION DE MAMA UNILATERAL CON COLGAJO</t>
  </si>
  <si>
    <t>857202</t>
  </si>
  <si>
    <t>RECONSTRUCCION DE MAMA BILATERAL CON COLGAJO</t>
  </si>
  <si>
    <t>857203</t>
  </si>
  <si>
    <t>RECONSTRUCCION DE MAMA UNILATERAL CON TEJIDO AUTOLOGO</t>
  </si>
  <si>
    <t>857204</t>
  </si>
  <si>
    <t>RECONSTRUCCION DE MAMA BILATERAL CON TEJIDO AUTOLOGO</t>
  </si>
  <si>
    <t>858</t>
  </si>
  <si>
    <t>REPARACIONES EN MAMA</t>
  </si>
  <si>
    <t>8581</t>
  </si>
  <si>
    <t>SUTURA DE HERIDA DE LA MAMA</t>
  </si>
  <si>
    <t>858101</t>
  </si>
  <si>
    <t>SUTURA DE HERIDA DE MAMA</t>
  </si>
  <si>
    <t>8582</t>
  </si>
  <si>
    <t>INJERTO DE GROSOR PARCIAL EN LA PIEL DE LA MAMA</t>
  </si>
  <si>
    <t>858200</t>
  </si>
  <si>
    <t>INJERTO DE GROSOR PARCIAL EN LA PIEL DE LA MAMA SOD</t>
  </si>
  <si>
    <t>8583</t>
  </si>
  <si>
    <t>INJERTO DE GROSOR TOTAL EN LA PIEL DE LA MAMA</t>
  </si>
  <si>
    <t>858300</t>
  </si>
  <si>
    <t>INJERTO DE GROSOR TOTAL EN LA PIEL DE LA MAMA SOD</t>
  </si>
  <si>
    <t>8584</t>
  </si>
  <si>
    <t>COLGAJO EN LA MAMA</t>
  </si>
  <si>
    <t>858401</t>
  </si>
  <si>
    <t>COLGAJO LOCAL EN LA MAMA</t>
  </si>
  <si>
    <t>858402</t>
  </si>
  <si>
    <t>COLGAJO LOCAL CUTANEO EN LA MAMA</t>
  </si>
  <si>
    <t>858403</t>
  </si>
  <si>
    <t>COLGAJO LOCAL MUSCULOCUTANEO EN LA MAMA</t>
  </si>
  <si>
    <t>858405</t>
  </si>
  <si>
    <t>COLGAJO LIBRE CON TECNICA MICROVASCULAR EN LA MAMA</t>
  </si>
  <si>
    <t>8587</t>
  </si>
  <si>
    <t>PLASTIA O RECONSTRUCCION DE PEZON</t>
  </si>
  <si>
    <t>858701</t>
  </si>
  <si>
    <t>RECONSTRUCCION DEL COMPLEJO AREOLA PEZON</t>
  </si>
  <si>
    <t>AQUELLA CON COLGAJO, INJERTO O TATUAJE; TRANSPOSICION DE PEZON</t>
  </si>
  <si>
    <t>858702</t>
  </si>
  <si>
    <t>DIFERIMIENTO DEL COMPLEJO AREOLA PEZON</t>
  </si>
  <si>
    <t>859</t>
  </si>
  <si>
    <t>OTROS PROCEDIMIENTOS EN LA MAMA</t>
  </si>
  <si>
    <t>8590</t>
  </si>
  <si>
    <t>INCISION O EXTRACCION DE CAPSULA DE DISPOSITIVO EN MAMA</t>
  </si>
  <si>
    <t>859001</t>
  </si>
  <si>
    <t>INCISION DE CAPSULA DE DISPOSITIVO EN MAMA (CAPSULOTOMIA EN MAMA)</t>
  </si>
  <si>
    <t>859002</t>
  </si>
  <si>
    <t>EXTRACCION DE CAPSULA DE DISPOSITIVO EN MAMA (CAPSULECTOMIA EN MAMA)</t>
  </si>
  <si>
    <t>8594</t>
  </si>
  <si>
    <t>EXTRACCION DE DISPOSITIVO EN MAMA</t>
  </si>
  <si>
    <t>859401</t>
  </si>
  <si>
    <t>EXTRACCION DE DISPOSITIVO DE MAMA UNILATERAL</t>
  </si>
  <si>
    <t>859402</t>
  </si>
  <si>
    <t>EXTRACCION DE DISPOSITIVO DE MAMA BILATERAL</t>
  </si>
  <si>
    <t>86</t>
  </si>
  <si>
    <t>PROCEDIMIENTOS EN PIEL Y TEJIDO CELULAR SUBCUTANEO</t>
  </si>
  <si>
    <t>PROCEDIMIENTOS SOBRE CUERPOS ADIPOSOS SUBCUTANEOS, FOLICULOS PILOSOS, FOSAS SUPERFICIALES, GLANDULAS SUDORIPARAS, PERINE MASCULINO Y UÑAS EL AREA ESPECIAL COMPRENDE (CARA, CUERO CABELLUDO, CUELLO, MANOS, PIES, PLIEGUES DE FLEXION, GENITALES)</t>
  </si>
  <si>
    <t>860</t>
  </si>
  <si>
    <t>PROCEDIMIENTOS DIAGNOSTICOS EN PIEL Y TEJIDO CELULAR SUBCUTANEO</t>
  </si>
  <si>
    <t>8601</t>
  </si>
  <si>
    <t>BIOPSIA DE PIEL Y TEJIDO CELULAR SUBCUTANEO</t>
  </si>
  <si>
    <t>860101</t>
  </si>
  <si>
    <t>BIOPSIA DE PIEL CON SACABOCADO Y SUTURA SIMPLE</t>
  </si>
  <si>
    <t>860102</t>
  </si>
  <si>
    <t>BIOPSIA INCISIONAL O ESCISIONAL DE PIEL, TEJIDO CELULAR SUBCUTANEO O MUCOSA (CON SUTURA)</t>
  </si>
  <si>
    <t>860103</t>
  </si>
  <si>
    <t>BIOPSIA ESCISIONAL DE UÑA (LECHO O MATRIZ)</t>
  </si>
  <si>
    <t>8602</t>
  </si>
  <si>
    <t>PRUEBAS DE SENSIBILIZACION EN PIEL</t>
  </si>
  <si>
    <t>860201</t>
  </si>
  <si>
    <t>860202</t>
  </si>
  <si>
    <t>860203</t>
  </si>
  <si>
    <t>860204</t>
  </si>
  <si>
    <t>PRUEBA INTRADERMOREACCION DE ESPOROTRIQUINA</t>
  </si>
  <si>
    <t>860205</t>
  </si>
  <si>
    <t>TUBERCULINA PRUEBA [DE MANTOUX]</t>
  </si>
  <si>
    <t>860206</t>
  </si>
  <si>
    <t>LEPROMINA PRUEBA [DE MITSUDA]</t>
  </si>
  <si>
    <t>860207</t>
  </si>
  <si>
    <t>Leishmania PRUEBA [DE MONTENEGRO]</t>
  </si>
  <si>
    <t>860208</t>
  </si>
  <si>
    <t>PRUEBA DE INTRADERMOREACCION PARA COMPROBAR INMUNIDAD CONTRA MICROORGANISMOS</t>
  </si>
  <si>
    <t>860209</t>
  </si>
  <si>
    <t>Trypanosoma cruzi PRUEBA [DE MACHADO GUERREIRO]</t>
  </si>
  <si>
    <t>860210</t>
  </si>
  <si>
    <t>ESTUDIO FOTOBIOLOGICO (FOTOPARCHE)</t>
  </si>
  <si>
    <t>861</t>
  </si>
  <si>
    <t>INCISION DE PIEL Y TEJIDO CELULAR SUBCUTANEO</t>
  </si>
  <si>
    <t>8610</t>
  </si>
  <si>
    <t>RESECCION QUIRURGICA DE MATERIALES EXOGENOS POR ALOGENOSIS</t>
  </si>
  <si>
    <t>861001</t>
  </si>
  <si>
    <t>RESECCION QUIRURGICA DE MATERIALES EXOGENOS POR ALOGENOSIS EN BLOQUE</t>
  </si>
  <si>
    <t>861002</t>
  </si>
  <si>
    <t>RESECCION QUIRURGICA DE MATERIALES EXOGENOS POR ALOGENOSIS CIRCUNFERENCIAL</t>
  </si>
  <si>
    <t>8611</t>
  </si>
  <si>
    <t>DRENAJE DE TEJIDOS BLANDOS</t>
  </si>
  <si>
    <t>AQUEL POR ABSCESO SUPERFICIAL, HEMATOMA, PANADIZO, ABSCESO PROFUNDO, FLEGMON ENTRE OTROS</t>
  </si>
  <si>
    <t>861101</t>
  </si>
  <si>
    <t>DRENAJE DE COLECCION SUPERFICIAL DE PIEL O TEJIDO CELULAR SUBCUTANEO POR INCISION O ASPIRACION</t>
  </si>
  <si>
    <t>861102</t>
  </si>
  <si>
    <t>DRENAJE DE COLECCION PROFUNDA EN PIEL O TEJIDO CELULAR SUBCUTANEO POR INCISION O ASPIRACION</t>
  </si>
  <si>
    <t>861103</t>
  </si>
  <si>
    <t>DRENAJE DE HEMATOMA SUBUNGUEAL POR INCISION O ASPIRACION</t>
  </si>
  <si>
    <t>861104</t>
  </si>
  <si>
    <t>DRENAJE DE COLECCION PROFUNDA DE TEJIDOS BLANDOS</t>
  </si>
  <si>
    <t>8612</t>
  </si>
  <si>
    <t>INCISION CON EXTRACCION DE CUERPO EXTRAÑO DE PIEL O TEJIDO CELULAR SUBCUTANEO</t>
  </si>
  <si>
    <t>861201</t>
  </si>
  <si>
    <t>EXTRACCION DE CUERPO EXTRAÑO EN PIEL O TEJIDO CELULAR SUBCUTANEO DE AREA GENERAL POR INCISION</t>
  </si>
  <si>
    <t>861202</t>
  </si>
  <si>
    <t>EXTRACCION DE CUERPO EXTRAÑO EN PIEL O TEJIDO CELULAR SUBCUTANEO DE AREA ESPECIAL POR INCISION</t>
  </si>
  <si>
    <t>861203</t>
  </si>
  <si>
    <t>EXTRACCION DE ANTICONCEPTIVOS SUBDERMICOS POR INCISION</t>
  </si>
  <si>
    <t>8614</t>
  </si>
  <si>
    <t>INYECCION, INFILTRACION DE MATERIAL DE RELLENO O TATUAJE DE LESION O DEFECTO DE PIEL</t>
  </si>
  <si>
    <t>LESIONES EN MAMA; LESIONES DE UNO A DOS CENTIMETROS DE DIAMETRO; EN CORRECCION DE DEFECTOS EN PIEL</t>
  </si>
  <si>
    <t>861401</t>
  </si>
  <si>
    <t>INFILTRACION INTRALESIONAL CON MEDICAMENTO HASTA DE CINCO LESIONES</t>
  </si>
  <si>
    <t>861402</t>
  </si>
  <si>
    <t>INFILTRACION INTRALESIONAL CON MEDICAMENTO ENTRE CINCO A DIEZ LESIONES</t>
  </si>
  <si>
    <t>861403</t>
  </si>
  <si>
    <t>INFILTRACION INTRALESIONAL CON MEDICAMENTO DE MAS DE DIEZ LESIONES</t>
  </si>
  <si>
    <t>861410</t>
  </si>
  <si>
    <t>TATUAJE INTRADERMICO O INYECCION DE PIGMENTOS OPACOS INSOLUBLES</t>
  </si>
  <si>
    <t>861411</t>
  </si>
  <si>
    <t>INYECCION DE MATERIAL MIORELAJANTE (TOXINA BOTULINICA)</t>
  </si>
  <si>
    <t>8618</t>
  </si>
  <si>
    <t>INSERCION DE DISPOSITIVO TERAPEUTICO EN PIEL O TEJIDO CELULAR SUBCUTANEO</t>
  </si>
  <si>
    <t>861801</t>
  </si>
  <si>
    <t>INSERCION DE ANTICONCEPTIVOS SUBDERMICOS</t>
  </si>
  <si>
    <t>861803</t>
  </si>
  <si>
    <t>INSERCION DE CATETER SUBDERMICO (EPIDERMOCLISIS)</t>
  </si>
  <si>
    <t>861804</t>
  </si>
  <si>
    <t>INSERCION DE ESTIMULADOR ELECTRICO TRANSCUTANEO</t>
  </si>
  <si>
    <t>861805</t>
  </si>
  <si>
    <t>INSERCION DE BOMBA DE INFUSION TOTALMENTE IMPLANTABLE</t>
  </si>
  <si>
    <t>8619</t>
  </si>
  <si>
    <t>REVISION O REPROGRAMACION O RETIRO DE DISPOSITIVOS DE INFUSION</t>
  </si>
  <si>
    <t>861902</t>
  </si>
  <si>
    <t>REVISION DE DISPOSITIVO DE INFUSION</t>
  </si>
  <si>
    <t>861903</t>
  </si>
  <si>
    <t>RECAMBIO DE SUSTANCIA TERAPEUTICA EN DISPOSITIVO DE INFUSION</t>
  </si>
  <si>
    <t>861904</t>
  </si>
  <si>
    <t>PROGRAMACION O REPROGRAMACION DE DISPOSITIVO DE INFUSION</t>
  </si>
  <si>
    <t>861905</t>
  </si>
  <si>
    <t>RETIRO O SUSTITUCION DE DISPOSITIVO DE INFUSION</t>
  </si>
  <si>
    <t>862</t>
  </si>
  <si>
    <t>ESCISION O ABLACION DE LESION O TEJIDO DE PIEL Y TEJIDO CELULAR SUBCUTANEO</t>
  </si>
  <si>
    <t>APLICACION DE MEMBRANA AMNIOTICA O COLOCACION DE MATRIZ DERMICA ENTRE OTROS</t>
  </si>
  <si>
    <t>8620</t>
  </si>
  <si>
    <t>DESBRIDAMIENTO ESCISIONAL</t>
  </si>
  <si>
    <t>862001</t>
  </si>
  <si>
    <t xml:space="preserve">DESBRIDAMIENTO ESCISIONAL EN AREA ESPECIAL EN CARA Y CUELLO </t>
  </si>
  <si>
    <t>862002</t>
  </si>
  <si>
    <t xml:space="preserve">DESBRIDAMIENTO ESCISIONAL EN AREA ESPECIAL EN PLIEGUES DE FLEXION (AXILA, ANTECUBITAL, HUECOS POPLITEOS, INGUINAL) </t>
  </si>
  <si>
    <t>862003</t>
  </si>
  <si>
    <t>DESBRIDAMIENTO ESCISIONAL EN AREA ESPECIAL EN MUÑECAS O MANOS</t>
  </si>
  <si>
    <t>862004</t>
  </si>
  <si>
    <t xml:space="preserve">DESBRIDAMIENTO ESCISIONAL EN AREA ESPECIAL EN TOBILLOS O PIES </t>
  </si>
  <si>
    <t>862005</t>
  </si>
  <si>
    <t xml:space="preserve">DESBRIDAMIENTO ESCISIONAL EN AREA ESPECIAL EN GENITALES </t>
  </si>
  <si>
    <t>862006</t>
  </si>
  <si>
    <t>DESBRIDAMIENTO ESCISIONAL MENOR DEL 10% DE SUPERFICIE CORPORAL EN AREA GENERAL</t>
  </si>
  <si>
    <t>862007</t>
  </si>
  <si>
    <t>DESBRIDAMIENTO ESCISIONAL ENTRE EL 10% AL 19% DE SUPERFICIE CORPORAL EN AREA GENERAL</t>
  </si>
  <si>
    <t>862008</t>
  </si>
  <si>
    <t>DESBRIDAMIENTO ESCISIONAL   ENTRE EL 20% AL 29% DE SUPERFICIE CORPORAL EN AREA GENERAL</t>
  </si>
  <si>
    <t>862009</t>
  </si>
  <si>
    <t>DESBRIDAMIENTO ESCISIONAL   ENTRE EL 30% AL 49% DE SUPERFICIE CORPORAL EN AREA GENERAL</t>
  </si>
  <si>
    <t>862010</t>
  </si>
  <si>
    <t>DESBRIDAMIENTO ESCISIONAL    DEL 50% O MAS DE SUPERFICIE CORPORAL EN AREA GENERAL</t>
  </si>
  <si>
    <t>8621</t>
  </si>
  <si>
    <t>ESCISION DE QUISTE O SENO PILONIDAL</t>
  </si>
  <si>
    <t>862101</t>
  </si>
  <si>
    <t>DRENAJE DE QUISTE PILONIDAL</t>
  </si>
  <si>
    <t>862102</t>
  </si>
  <si>
    <t>MARSUPIALIZACION DE QUISTE PILONIDAL</t>
  </si>
  <si>
    <t>862103</t>
  </si>
  <si>
    <t>RESECCION QUISTE PILONIDAL (CIERRE PARCIAL O ESCISION ABIERTA)</t>
  </si>
  <si>
    <t>862104</t>
  </si>
  <si>
    <t>RESECCION QUISTE PILONIDAL CON RECONSTRUCCION CON COLGAJO</t>
  </si>
  <si>
    <t>8623</t>
  </si>
  <si>
    <t>ESCISION DE ULCERAS Y ESCARECTOMIAS</t>
  </si>
  <si>
    <t>862310</t>
  </si>
  <si>
    <t>ESCISION DE ULCERA (SACRA, ISQUIATICA, TROCANTERICA Y OTRAS LOCALIZACIONES), CON CIERRE PRIMARIO</t>
  </si>
  <si>
    <t>862311</t>
  </si>
  <si>
    <t>ESCISION DE ULCERA (SACRA, ISQUIATICA, TROCANTERICA Y OTRAS LOCALIZACIONES) CON OSTECTOMIA, RESECCION DE BURSA POR ULCERA Y CIERRE CON COLGAJO COMPUESTO</t>
  </si>
  <si>
    <t>862312</t>
  </si>
  <si>
    <t>DESBRIDAMIENTO DE LESION PROFUNDA (ULCERA) CON COCCIGECTOMIA</t>
  </si>
  <si>
    <t>862313</t>
  </si>
  <si>
    <t>ESCISION DE ULCERA (SACRA, ISQUIATICA, TROCANTERICA Y OTRAS LOCALIZACIONES)</t>
  </si>
  <si>
    <t>862314</t>
  </si>
  <si>
    <t>ESCISION DE ULCERA (SACRA, ISQUIATICA, TROCANTERICA Y OTRAS LOCALIZACIONES) CON OSTECTOMIA</t>
  </si>
  <si>
    <t>862315</t>
  </si>
  <si>
    <t>ESCISION DE ULCERA (SACRA, ISQUIATICA, TROCANTERICA Y OTRAS LOCALIZACIONES) CON RESECCION DE BURSA POR ULCERA Y CIERRE CON COLGAJO COMPUESTO</t>
  </si>
  <si>
    <t>862320</t>
  </si>
  <si>
    <t>ESCAROTOMIA DESCOMPRESIVA EN MUÑECA O MANOS</t>
  </si>
  <si>
    <t>862324</t>
  </si>
  <si>
    <t>ESCARECTOMIA MENOR DEL 10 % DE SUPERFICIE CORPORAL</t>
  </si>
  <si>
    <t>862326</t>
  </si>
  <si>
    <t>ESCARECTOMIA DEL 10% AL 19% DE SUPERFICIE CORPORAL</t>
  </si>
  <si>
    <t>862328</t>
  </si>
  <si>
    <t>ESCARECTOMIA DEL 20% AL 29% DE SUPERFICIE CORPORAL</t>
  </si>
  <si>
    <t>862329</t>
  </si>
  <si>
    <t>ESCARECTOMIA DEL 30% O MAS DE SUPERFICIE CORPORAL</t>
  </si>
  <si>
    <t>862351</t>
  </si>
  <si>
    <t>ESCAROTOMIA DESCOMPRESIVA EN MUÑECAS O MANOS</t>
  </si>
  <si>
    <t>862352</t>
  </si>
  <si>
    <t xml:space="preserve">ESCAROTOMIA DESCOMPRESIVA EN TOBILLOS O PIES </t>
  </si>
  <si>
    <t>862353</t>
  </si>
  <si>
    <t>ESCAROTOMIA DESCOMPRESIVA EN EXTREMIDAD SUPERIOR EXCEPTO MUÑECA MANOS</t>
  </si>
  <si>
    <t>862354</t>
  </si>
  <si>
    <t>ESCAROTOMIA DESCOMPRESIVA EN EXTREMIDAD INFERIOR EXCEPTO TOBILLO PIE</t>
  </si>
  <si>
    <t>862355</t>
  </si>
  <si>
    <t>ESCAROTOMIA DESCOMPRESIVA EN TRONCO (TORAX O ABDOMEN)</t>
  </si>
  <si>
    <t>8624</t>
  </si>
  <si>
    <t>DERMOEXFOLIACION (QUIMIOCIRUGIA DE PIEL)</t>
  </si>
  <si>
    <t>CON ACIDO GLICOLICO, ACIDO TRICLOROACETICO U OTRA SUSTANCIA</t>
  </si>
  <si>
    <t>862401</t>
  </si>
  <si>
    <t>DERMOEXFOLIACION SUPERFICIAL</t>
  </si>
  <si>
    <t>862402</t>
  </si>
  <si>
    <t>DERMOEXFOLIACION MEDIA</t>
  </si>
  <si>
    <t>862403</t>
  </si>
  <si>
    <t>DERMOEXFOLIACION PROFUNDA</t>
  </si>
  <si>
    <t>862404</t>
  </si>
  <si>
    <t>DERMOEXFOLIACION CON LASER PARCIAL O TOTAL</t>
  </si>
  <si>
    <t>8625</t>
  </si>
  <si>
    <t>ABRASION DERMICA</t>
  </si>
  <si>
    <t>862505</t>
  </si>
  <si>
    <t>DERMOABRASION (QUIMICA O MECANICA) DE AREA GENERAL MENOR DEL 10% DE SUPERFICIE CORPORAL</t>
  </si>
  <si>
    <t>862506</t>
  </si>
  <si>
    <t>DERMOABRASION (QUIMICA O MECANICA) DE AREA GENERAL ENTRE EL 10% AL 19 % DE SUPERFICIE CORPORAL</t>
  </si>
  <si>
    <t>862507</t>
  </si>
  <si>
    <t>DERMOABRASION (QUIMICA O MECANICA) DE AREA GENERAL ENTRE EL 20% AL 29 % DE SUPERFICIE CORPORAL</t>
  </si>
  <si>
    <t>862508</t>
  </si>
  <si>
    <t>DERMOABRASION (QUIMICA O MECANICA) DE AREA GENERAL DEL 30 % AL 49% DE SUPERFICIE CORPORAL</t>
  </si>
  <si>
    <t>862509</t>
  </si>
  <si>
    <t>DERMOABRASION (QUIMICA O MECANICA) DE AREA GENERAL DEL 50% O MAS DE SUPERFICIE CORPORAL</t>
  </si>
  <si>
    <t>862510</t>
  </si>
  <si>
    <t xml:space="preserve">DERMOABRASION (QUIMICA O MECANICA) EN AREA ESPECIAL EN CARA O CUELLO </t>
  </si>
  <si>
    <t>862511</t>
  </si>
  <si>
    <t xml:space="preserve">DERMOABRASION (QUIMICA O MECANICA) EN AREA ESPECIAL EN PLIEGUES DE FLEXION (AXILA, ANTECUBITAL, HUECOS POPLITEOS, INGUINAL) </t>
  </si>
  <si>
    <t>862512</t>
  </si>
  <si>
    <t>DERMOABRASION (QUIMICA O MECANICA) EN AREA ESPECIAL EN MUÑECAS Y MANOS</t>
  </si>
  <si>
    <t>862513</t>
  </si>
  <si>
    <t>DERMOABRASION (QUIMICA O MECANICA) EN AREA ESPECIAL EN TOBILLOS Y PIES</t>
  </si>
  <si>
    <t>862514</t>
  </si>
  <si>
    <t xml:space="preserve">DERMOABRASION (QUIMICA O MECANICA) EN AREA ESPECIAL EN GENITALES </t>
  </si>
  <si>
    <t>8626</t>
  </si>
  <si>
    <t>OTROS DESBRIDAMIENTOS</t>
  </si>
  <si>
    <t>862601</t>
  </si>
  <si>
    <t xml:space="preserve">DESBRIDAMIENTO CON COLOCACION DE DISPOSITIVO DE PRESION SUBATMOSFERICA </t>
  </si>
  <si>
    <t>862602</t>
  </si>
  <si>
    <t xml:space="preserve">SUSTITUCION DE DISPOSITIVO DE PRESION SUBATMOSFERICA </t>
  </si>
  <si>
    <t>862603</t>
  </si>
  <si>
    <t>DESBRIDAMIENTO (MECANICO O FISICO) CON DISPOSITIVO</t>
  </si>
  <si>
    <t>8627</t>
  </si>
  <si>
    <t>EXTRACCION DE UÑA, LECHO O PLIEGUE</t>
  </si>
  <si>
    <t>UÑAS DE MANOS O DE PIES</t>
  </si>
  <si>
    <t>862701</t>
  </si>
  <si>
    <t>ONICECTOMIA</t>
  </si>
  <si>
    <t>862702</t>
  </si>
  <si>
    <t>MATRICECTOMIA PARCIAL</t>
  </si>
  <si>
    <t>862703</t>
  </si>
  <si>
    <t>MATRICECTOMIA TOTAL</t>
  </si>
  <si>
    <t>8628</t>
  </si>
  <si>
    <t>DESBRIDAMIENTO NO ESCISIONAL DE TEJIDO DESVITALIZADO</t>
  </si>
  <si>
    <t>AQUEL POR HERIDA, INFECCION, QUEMADURA, ULCERAS POR DE DECUBITO U OTRAS, MEDIANTE CEPILLADO, LAVADO, IRRIGACION BAJA PRESION, RASPADO CON O SIN APLICACION DE TOPICO</t>
  </si>
  <si>
    <t>862801</t>
  </si>
  <si>
    <t>DESBRIDAMIENTO NO ESCISIONAL DE TEJIDO DESVITALIZADO HASTA DEL 5% DE SUPERFICIE CORPORAL</t>
  </si>
  <si>
    <t>862802</t>
  </si>
  <si>
    <t>DESBRIDAMIENTO NO ESCISIONAL DE TEJIDO DESVITALIZADO ENTRE EL 5%AL 10% DE SUPERFICIE CORPORAL</t>
  </si>
  <si>
    <t>862803</t>
  </si>
  <si>
    <t>DESBRIDAMIENTO NO ESCISIONAL DE TEJIDO DESVITALIZADO ENTRE EL 10% AL 20% DE SUPERFICIE CORPORAL</t>
  </si>
  <si>
    <t>862804</t>
  </si>
  <si>
    <t>DESBRIDAMIENTO NO ESCISIONAL DE TEJIDO DESVITALIZADO ENTRE EL 20% AL 30% DE SUPERFICIE CORPORAL</t>
  </si>
  <si>
    <t>862805</t>
  </si>
  <si>
    <t>DESBRIDAMIENTO NO ESCISIONAL DE TEJIDO DESVITALIZADO ENTRE EL 30% AL 40% DE SUPERFICIE CORPORAL</t>
  </si>
  <si>
    <t>862806</t>
  </si>
  <si>
    <t>DESBRIDAMIENTO NO ESCISIONAL DE TEJIDO DESVITALIZADO ENTRE EL 40% AL 50% DE SUPERFICIE CORPORAL</t>
  </si>
  <si>
    <t>862807</t>
  </si>
  <si>
    <t>DESBRIDAMIENTO NO ESCISIONAL DE TEJIDO DESVITALIZADO MAYOR DEL 50% DE SUPERFICIE CORPORAL</t>
  </si>
  <si>
    <t>8629</t>
  </si>
  <si>
    <t>FISTULECTOMIA DE PIEL Y TEJIDO CELULAR SUBCUTANEO</t>
  </si>
  <si>
    <t>862900</t>
  </si>
  <si>
    <t>FISTULECTOMIA DE PIEL Y TEJIDO CELULAR SUBCUTANEO SOD</t>
  </si>
  <si>
    <t>863</t>
  </si>
  <si>
    <t>OTRA ESCISION LOCAL O ABLACION DE LESION DE PIEL Y TEJIDO CELULAR SUBCUTANEO</t>
  </si>
  <si>
    <t>8631</t>
  </si>
  <si>
    <t>ABLACION DE LESIONES CUTANEAS POR CAUTERIZACION, FULGURACION O CRIOTERAPIA</t>
  </si>
  <si>
    <t>VERRUGAS, APENDICES DERMICOS Y FIBROCUTANEOS, LUNARES O CLAVOS</t>
  </si>
  <si>
    <t>863101</t>
  </si>
  <si>
    <t>RESECCION DE LESIONES CUTANEAS POR CAUTERIZACION, FULGURACION O CRIOTERAPIA EN AREA GENERAL, HASTA SEIS LESIONES</t>
  </si>
  <si>
    <t>863102</t>
  </si>
  <si>
    <t>RESECCION DE LESIONES CUTANEAS POR CAUTERIZACION, FULGURACION O CRIOTERAPIA EN AREA GENERAL, MAS DE SEIS LESIONES</t>
  </si>
  <si>
    <t>863103</t>
  </si>
  <si>
    <t>RESECCION DE LESIONES CUTANEAS POR CAUTERIZACION, FULGURACION O CRIOTERAPIA EN AREA ESPECIAL, HASTA TRES LESIONES</t>
  </si>
  <si>
    <t>863104</t>
  </si>
  <si>
    <t>RESECCION DE LESIONES CUTANEAS POR CAUTERIZACION, FULGURACION O CRIOTERAPIA EN AREA ESPECIAL, ENTRE TRES A DIEZ LESIONES</t>
  </si>
  <si>
    <t>863105</t>
  </si>
  <si>
    <t>RESECCION DE LESIONES CUTANEAS POR CAUTERIZACION, FULGURACION O CRIOTERAPIA EN AREA ESPECIAL, MAS DE DIEZ LESIONES</t>
  </si>
  <si>
    <t>8635</t>
  </si>
  <si>
    <t>ESCISION DE LESIONES CUTANEAS POR RADIOFRECUENCIA</t>
  </si>
  <si>
    <t>863501</t>
  </si>
  <si>
    <t>ESCISION DE LESIONES CUTANEAS POR RADIOFRECUENCIA, HASTA CINCO LESIONES</t>
  </si>
  <si>
    <t>863502</t>
  </si>
  <si>
    <t>ESCISION DE LESIONES CUTANEAS POR RADIOFRECUENCIA, ENTRE CINCO A DIEZ LESIONES</t>
  </si>
  <si>
    <t>863503</t>
  </si>
  <si>
    <t>ESCISION DE LESIONES CUTANEAS POR RADIOFRECUENCIA, MAS DE DIEZ LESIONES</t>
  </si>
  <si>
    <t>8636</t>
  </si>
  <si>
    <t>OTRA ESCISION O ABLACION LOCAL DE LESIONES CUTANEAS</t>
  </si>
  <si>
    <t>863601</t>
  </si>
  <si>
    <t>APERTURA O RESECCION DE QUISTES O PUSTULAS (CIRUGIA PARA ACNE)</t>
  </si>
  <si>
    <t>863602</t>
  </si>
  <si>
    <t>EXTRACCION DE COMEDONES (COMEDOLISIS)</t>
  </si>
  <si>
    <t>863603</t>
  </si>
  <si>
    <t>ABLACION DE TELANGIECTASIAS POR ESCLEROTERAPIA</t>
  </si>
  <si>
    <t>863690</t>
  </si>
  <si>
    <t>ESCISION O ABLACION LOCAL DE LESION CUTANEA</t>
  </si>
  <si>
    <t>AQUELLA POR QUISTES DE MILIO, MOLUSCOS CONTAGIOSOS ENTRE OTRAS CAUSAS, MEDIANTE CURETAJE, EXTIRPACION U OTRA TECNICA DE ERRADICACION LOCAL</t>
  </si>
  <si>
    <t>8638</t>
  </si>
  <si>
    <t>ABLACION DE LESIONES CUTANEAS POR HAZ DE LASER</t>
  </si>
  <si>
    <t>AQUELLA POR TELANGIECTASIAS ENTRE OTRAS CAUSAS</t>
  </si>
  <si>
    <t>863800</t>
  </si>
  <si>
    <t>ABLACION DE LESIONES CUTANEAS (TATUAJE) POR HAZ DE LASER SOD</t>
  </si>
  <si>
    <t>864</t>
  </si>
  <si>
    <t>ESCISION RADICAL DE LESION CUTANEA</t>
  </si>
  <si>
    <t>8641</t>
  </si>
  <si>
    <t>RESECCION DE TUMOR BENIGNO O MALIGNO DE PIEL O TEJIDO CELULAR SUBCUTANEO AREA GENERAL</t>
  </si>
  <si>
    <t>CODIFICAR ADEMAS CUALQUIER DISECCION DE GANGLIO LINFATICO (40.3. - 40.4. - 40.5.)</t>
  </si>
  <si>
    <t>864101</t>
  </si>
  <si>
    <t>RESECCION DE TUMOR BENIGNO O MALIGNO DE PIEL O TEJIDO CELULAR SUBCUTANEO AREA GENERAL HASTA TRES CENTIMETROS</t>
  </si>
  <si>
    <t>864102</t>
  </si>
  <si>
    <t>RESECCION DE TUMOR BENIGNO O MALIGNO DE PIEL O TEJIDO CELULAR SUBCUTANEO AREA GENERAL, ENTRE TRES A CINCO CENTIMETROS</t>
  </si>
  <si>
    <t>864103</t>
  </si>
  <si>
    <t>RESECCION DE TUMOR BENIGNO O MALIGNO DE PIEL O TEJIDO CELULAR SUBCUTANEO AREA GENERAL, ENTRE CINCO A DIEZ CENTIMETROS</t>
  </si>
  <si>
    <t>864104</t>
  </si>
  <si>
    <t>RESECCION DE TUMOR BENIGNO O MALIGNO DE PIEL O TEJIDO CELULAR SUBCUTANEO AREA GENERAL, DE MAS DE DIEZ CENTIMETROS</t>
  </si>
  <si>
    <t>864105</t>
  </si>
  <si>
    <t>RESECCION DE TUMOR BENIGNO DE PIEL O TEJIDO CELULAR SUBCUTANEO AREA GENERAL, CON REPARACION (COLGAJO O INJERTO)</t>
  </si>
  <si>
    <t>864106</t>
  </si>
  <si>
    <t>RESECCION DE TUMOR MALIGNO DE PIEL O TEJIDO CELULAR SUBCUTANEO AREA GENERAL, CON REPARACION (COLGAJO O INJERTO)</t>
  </si>
  <si>
    <t>8642</t>
  </si>
  <si>
    <t>RESECCION DE TUMOR BENIGNO O MALIGNO DE PIEL O TEJIDO CELULAR SUBCUTANEO</t>
  </si>
  <si>
    <t>AREA ESPECIAL (CARA, CUERO CABELLUDO, CUELLO, MANOS, PIES, PLIEGUES DE FLEXION, GENITALES)</t>
  </si>
  <si>
    <t>CODIFICAR CUALQUIER RECONSTRUCCION O REPARACION CON INJERTO (86.6.1. - 86.6.7.) COLGAJO (86.7.0. - 86.7.5.)</t>
  </si>
  <si>
    <t>864201</t>
  </si>
  <si>
    <t>RESECCION DE TUMOR BENIGNO O MALIGNO DE PIEL O TEJIDO CELULAR SUBCUTANEO DE AREA ESPECIAL, HASTA UN CENTIMETRO</t>
  </si>
  <si>
    <t>864202</t>
  </si>
  <si>
    <t>RESECCION DE TUMOR BENIGNO O MALIGNO DE PIEL O TEJIDO CELULAR SUBCUTANEO DE AREA ESPECIAL, ENTRE UNO A DOS CENTIMETROS</t>
  </si>
  <si>
    <t>864203</t>
  </si>
  <si>
    <t>RESECCION DE TUMOR BENIGNO O MALIGNO DE PIEL O TEJIDO CELULAR SUBCUTANEO DE AREA ESPECIAL, ENTRE DOS A TRES CENTIMETROS</t>
  </si>
  <si>
    <t>864204</t>
  </si>
  <si>
    <t>RESECCION DE TUMOR BENIGNO O MALIGNO DE PIEL O TEJIDO CELULAR SUBCUTANEO DE AREA ESPECIAL, ENTRE TRES A CINCO CENTIMETROS</t>
  </si>
  <si>
    <t>864205</t>
  </si>
  <si>
    <t>RESECCION DE TUMOR BENIGNO O MALIGNO DE PIEL O TEJIDO CELULAR SUBCUTANEO DE AREA ESPECIAL, DE MAS DE CINCO CENTIMETROS</t>
  </si>
  <si>
    <t>8643</t>
  </si>
  <si>
    <t>CIRUGIA MICROGRAFICA [DE MOHS] POR CORTES</t>
  </si>
  <si>
    <t>PROCEDIMIENTOS ANATOMOPATOLOGICOS (89.8.)</t>
  </si>
  <si>
    <t>864301</t>
  </si>
  <si>
    <t>CIRUGIA MICROGRAFICA [DE MOHS] POR CORTE</t>
  </si>
  <si>
    <t>865</t>
  </si>
  <si>
    <t>SUTURA DE PIEL Y TEJIDO CELULAR SUBCUTANEO</t>
  </si>
  <si>
    <t>LA SUTURA COMO ACTIVIDAD DE OTRO PROCEDIMIENTO QUIRURGICO (OMITIR CODIGO)</t>
  </si>
  <si>
    <t>8651</t>
  </si>
  <si>
    <t>SUTURA DE HERIDA EN AREA GENERAL</t>
  </si>
  <si>
    <t>865101</t>
  </si>
  <si>
    <t>SUTURA DE HERIDA UNICA, EN AREA GENERAL</t>
  </si>
  <si>
    <t>865102</t>
  </si>
  <si>
    <t>SUTURA DE HERIDA MULTIPLE, EN AREA GENERAL</t>
  </si>
  <si>
    <t>8652</t>
  </si>
  <si>
    <t>SUTURA DE HERIDA EN AREA ESPECIAL (CARA, CUERO CABELLUDO, CUELLO, MANOS, PIES PLIEGUES DE FLEXION, GENITALES)</t>
  </si>
  <si>
    <t>REPARACION DE PARPADO Y CEJA (08.8.); SUTURA DE LACERACION EN LABIO (27.5.1.)</t>
  </si>
  <si>
    <t>865201</t>
  </si>
  <si>
    <t>SUTURA DE HERIDA UNICA DE CARA</t>
  </si>
  <si>
    <t>865202</t>
  </si>
  <si>
    <t>SUTURA DE HERIDA UNICA DE CARA SIN COMPROMISO DE LABIOS O PARPADOS</t>
  </si>
  <si>
    <t>865203</t>
  </si>
  <si>
    <t>SUTURA DE HERIDA UNICA DE PLIEGUES DE FLEXION, GENITALES, MANOS Y PIES</t>
  </si>
  <si>
    <t>865204</t>
  </si>
  <si>
    <t>SUTURA DE HERIDA MULTIPLE DE CARA</t>
  </si>
  <si>
    <t>865205</t>
  </si>
  <si>
    <t>SUTURA DE HERIDA MULTIPLE DE CARA SIN COMPROMISO DE LABIOS O PARPADOS</t>
  </si>
  <si>
    <t>865206</t>
  </si>
  <si>
    <t>SUTURA DE HERIDA MULTIPLE DE PLIEGUES DE FLEXION, GENITALES, MANOS Y PIES</t>
  </si>
  <si>
    <t>865207</t>
  </si>
  <si>
    <t>SUTURA DE HERIDA PARCIAL DE CUERO CABELLUDO (ESCALPE)</t>
  </si>
  <si>
    <t>865208</t>
  </si>
  <si>
    <t>SUTURA DE AVULSION EN PABELLON AURICULAR, NARIZ, LABIOS, PARPADOS O GENITALES</t>
  </si>
  <si>
    <t>865209</t>
  </si>
  <si>
    <t>RECONSTRUCCION DE AVULSION (TOTAL O PARCIAL) DE CUERO CABELLUDO O AREA ESPECIAL CON TECNICA MICROVASCULAR</t>
  </si>
  <si>
    <t>865210</t>
  </si>
  <si>
    <t>SUTURA DE MATRIZ UNGUEAL</t>
  </si>
  <si>
    <t>866</t>
  </si>
  <si>
    <t>INJERTO CUTANEO LIBRE</t>
  </si>
  <si>
    <t>ESCISION DE PIEL PARA INJERTO AUTOLOGO (SUTURA ZONA DADORA)</t>
  </si>
  <si>
    <t>8661</t>
  </si>
  <si>
    <t>INJERTO DE PIEL PARCIAL</t>
  </si>
  <si>
    <t>866101</t>
  </si>
  <si>
    <t>INJERTO DE PIEL PARCIAL EN AREA GENERAL MENOR DEL DIEZ 10% DE SUPERFICIE CORPORAL TOTAL</t>
  </si>
  <si>
    <t>866102</t>
  </si>
  <si>
    <t>INJERTO DE PIEL PARCIAL EN AREA GENERAL DEL DIEZ 10% AL 19% DE SUPERFICIE CORPORAL TOTAL</t>
  </si>
  <si>
    <t>866103</t>
  </si>
  <si>
    <t>INJERTO DE PIEL PARCIAL EN AREA GENERAL DEL VEINTE 20% AL 29% DE SUPERFICIE CORPORAL TOTAL</t>
  </si>
  <si>
    <t>866104</t>
  </si>
  <si>
    <t>INJERTO DE PIEL PARCIAL EN AREA GENERAL MAYOR DEL TREINTA 30% DE SUPERFICIE CORPORAL TOTAL</t>
  </si>
  <si>
    <t>866110</t>
  </si>
  <si>
    <t>INJERTO DE PIEL PARCIAL EN AREA ESPECIAL</t>
  </si>
  <si>
    <t>8662</t>
  </si>
  <si>
    <t>INJERTO DE PIEL TOTAL</t>
  </si>
  <si>
    <t>866201</t>
  </si>
  <si>
    <t>INJERTO DE PIEL TOTAL EN AREA GENERAL MENOR DEL DIEZ 10% DE SUPERFICIE CORPORAL TOTAL</t>
  </si>
  <si>
    <t>866202</t>
  </si>
  <si>
    <t>INJERTO DE PIEL TOTAL EN AREA GENERAL DEL DIEZ 10% AL 19% DE SUPERFICIE CORPORAL TOTAL</t>
  </si>
  <si>
    <t>866203</t>
  </si>
  <si>
    <t>INJERTO DE PIEL TOTAL EN AREA GENERAL DEL 20% AL 29% DE SUPERFICIE CORPORAL TOTAL</t>
  </si>
  <si>
    <t>866204</t>
  </si>
  <si>
    <t>INJERTO DE PIEL TOTAL EN AREA GENERAL DEL 30% O MAS DE SUPERFICIE CORPORAL TOTAL</t>
  </si>
  <si>
    <t>866205</t>
  </si>
  <si>
    <t>INJERTO DE PIEL TOTAL EN AREA ESPECIAL</t>
  </si>
  <si>
    <t>8663</t>
  </si>
  <si>
    <t>INJERTO CONDROCUTANEO</t>
  </si>
  <si>
    <t>866300</t>
  </si>
  <si>
    <t>INJERTO CONDROCUTANEO SOD</t>
  </si>
  <si>
    <t>8664</t>
  </si>
  <si>
    <t>INJERTO EN REGION PILOSA (CEJA, BARBA O CUERO CABELLUDO)</t>
  </si>
  <si>
    <t>866401</t>
  </si>
  <si>
    <t>INJERTO DE CUERO CABELLUDO (ALOPECIA SECUELA POST-TRAUMA)</t>
  </si>
  <si>
    <t>866402</t>
  </si>
  <si>
    <t>MICROINJERTO DE CUERO CABELLUDO</t>
  </si>
  <si>
    <t>866403</t>
  </si>
  <si>
    <t>INJERTO DE REGION PILOSA</t>
  </si>
  <si>
    <t>8665</t>
  </si>
  <si>
    <t>HETEROINJERTO DE PIEL</t>
  </si>
  <si>
    <t>866501</t>
  </si>
  <si>
    <t>INJERTO HETEROLOGO DE PIEL</t>
  </si>
  <si>
    <t>8666</t>
  </si>
  <si>
    <t>HOMOINJERTO O AUTOINJERTO DE PIEL</t>
  </si>
  <si>
    <t>866601</t>
  </si>
  <si>
    <t>INJERTO HOMOLOGO DE PIEL</t>
  </si>
  <si>
    <t>866602</t>
  </si>
  <si>
    <t>HOMOINJERTO O AUTOINJERTO DE PIEL POR CULTIVO</t>
  </si>
  <si>
    <t>8667</t>
  </si>
  <si>
    <t>INJERTO GRASO [LIPOINJERTO]</t>
  </si>
  <si>
    <t>866701</t>
  </si>
  <si>
    <t>INJERTO GRASO</t>
  </si>
  <si>
    <t>866702</t>
  </si>
  <si>
    <t>INJERTO DERMOGRASO</t>
  </si>
  <si>
    <t>867</t>
  </si>
  <si>
    <t>COLGAJOS</t>
  </si>
  <si>
    <t>COLGAJO EN LA MAMA (85.8.4.)</t>
  </si>
  <si>
    <t>8670</t>
  </si>
  <si>
    <t>COLGAJO LOCAL</t>
  </si>
  <si>
    <t>867001</t>
  </si>
  <si>
    <t>COLGAJO LOCAL SIMPLE DE PIEL HASTA DE DOS CENTIMETROS CUADRADOS</t>
  </si>
  <si>
    <t>867002</t>
  </si>
  <si>
    <t>COLGAJO LOCAL SIMPLE DE PIEL ENTRE DOS A CINCO CENTIMETROS CUADRADOS</t>
  </si>
  <si>
    <t>867003</t>
  </si>
  <si>
    <t>COLGAJO LOCAL SIMPLE DE PIEL DE CINCO A DIEZ CENTIMETROS CUADRADOS</t>
  </si>
  <si>
    <t>867004</t>
  </si>
  <si>
    <t>COLGAJO LOCAL SIMPLE DE PIEL DE MAS DE DIEZ CENTIMETROS CUADRADOS</t>
  </si>
  <si>
    <t>8671</t>
  </si>
  <si>
    <t>COLGAJOS COMPUESTOS</t>
  </si>
  <si>
    <t>867101</t>
  </si>
  <si>
    <t>COLGAJO UNICO DE CUERO CABELLUDO</t>
  </si>
  <si>
    <t>867102</t>
  </si>
  <si>
    <t>COLGAJO MULTIPLE DE CUERO CABELLUDO</t>
  </si>
  <si>
    <t>867103</t>
  </si>
  <si>
    <t>COLGAJO CUTANEO A DISTANCIA, EN VARIOS TIEMPOS</t>
  </si>
  <si>
    <t>867104</t>
  </si>
  <si>
    <t>COLGAJO COMPUESTO A DISTANCIA, EN VARIOS TIEMPOS</t>
  </si>
  <si>
    <t>867105</t>
  </si>
  <si>
    <t>COLGAJO LIBRE CUTANEO CON TECNICA MICROVASCULAR</t>
  </si>
  <si>
    <t>867106</t>
  </si>
  <si>
    <t>COLGAJO LIBRE COMPUESTO CON TECNICA MICROVASCULAR</t>
  </si>
  <si>
    <t>867107</t>
  </si>
  <si>
    <t>COLGAJO NEUROVASCULAR (EN ISLA)</t>
  </si>
  <si>
    <t>867108</t>
  </si>
  <si>
    <t>COLGAJO COMPUESTO CON TECNICA MICROVASCULAR (EN PROPELA)</t>
  </si>
  <si>
    <t>8672</t>
  </si>
  <si>
    <t>COLGAJO LOCAL DE PIEL COMPUESTO DE VECINDAD (MUSCULARES, FASCIOCUTANEOS, MUSCULO-CUTANEOS, OSTEOMUSCULO-CUTANEOS)</t>
  </si>
  <si>
    <t>867201</t>
  </si>
  <si>
    <t>COLGAJO LOCAL DE PIEL COMPUESTO DE VECINDAD HASTA DE DOS CENTIMETROS CUADRADOS</t>
  </si>
  <si>
    <t>867202</t>
  </si>
  <si>
    <t>COLGAJO LOCAL DE PIEL COMPUESTO DE VECINDAD ENTRE DOS A CINCO CENTIMETROS CUADRADOS</t>
  </si>
  <si>
    <t>867203</t>
  </si>
  <si>
    <t>COLGAJO LOCAL DE PIEL COMPUESTO DE VECINDAD ENTRE CINCO A DIEZ CENTIMETROS CUADRADOS</t>
  </si>
  <si>
    <t>8673</t>
  </si>
  <si>
    <t>DIFERIMIENTO DE CUALQUIER COLGAJO</t>
  </si>
  <si>
    <t>867301</t>
  </si>
  <si>
    <t>DIFERIMIENTO DE CUALQUIER COLGAJO [DELAY]</t>
  </si>
  <si>
    <t>867302</t>
  </si>
  <si>
    <t>COLGAJO COMPUESTO PREFABRICADO</t>
  </si>
  <si>
    <t>8675</t>
  </si>
  <si>
    <t>REVISION DE INJERTO O COLGAJO</t>
  </si>
  <si>
    <t>867500</t>
  </si>
  <si>
    <t>REVISION DE INJERTO O COLGAJO SOD</t>
  </si>
  <si>
    <t>868</t>
  </si>
  <si>
    <t>REPARACION Y RECONSTRUCCION DE PIEL Y TEJIDO CELULAR SUBCUTANEO</t>
  </si>
  <si>
    <t>POR SECUELA DE QUEMADURA O SINDACTILIA</t>
  </si>
  <si>
    <t>8681</t>
  </si>
  <si>
    <t>CORRECCION QUIRURGICA DE CICATRICES</t>
  </si>
  <si>
    <t>868101</t>
  </si>
  <si>
    <t>RESECCION SIMPLE DE CICATRIZ EN AREA GENERAL</t>
  </si>
  <si>
    <t>868102</t>
  </si>
  <si>
    <t>RESECCION SIMPLE DE CICATRIZ EN AREA ESPECIAL</t>
  </si>
  <si>
    <t>868103</t>
  </si>
  <si>
    <t>RESECCION DE CICATRIZ HIPERTROFICA O QUELOIDE, EN AREA GENERAL</t>
  </si>
  <si>
    <t>868104</t>
  </si>
  <si>
    <t>RESECCION DE CICATRIZ HIPERTROFICA O QUELOIDE, EN AREA ESPECIAL</t>
  </si>
  <si>
    <t>8682</t>
  </si>
  <si>
    <t>RITIDECTOMIA FACIAL</t>
  </si>
  <si>
    <t>868201</t>
  </si>
  <si>
    <t>RITIDECTOMIA ARRUGAS GLABELARES</t>
  </si>
  <si>
    <t>868202</t>
  </si>
  <si>
    <t>RITIDECTOMIA ARRUGAS ANGULO EXTERNO DEL OJO VIA CORONAL</t>
  </si>
  <si>
    <t>868203</t>
  </si>
  <si>
    <t>RITIDECTOMIA CERVICOFACIAL SIN FRENTE</t>
  </si>
  <si>
    <t>868204</t>
  </si>
  <si>
    <t>RITIDECTOMIA TOTAL (FRENTE, PARPADOS, MEJILLA Y CUELLO)</t>
  </si>
  <si>
    <t>868205</t>
  </si>
  <si>
    <t>RITIDECTOMIA DE FRENTE (VIA CORONAL O ENDOSCOPICA)</t>
  </si>
  <si>
    <t>868206</t>
  </si>
  <si>
    <t>RITIDECTOMIA SUBPERIOSTICA</t>
  </si>
  <si>
    <t>8683</t>
  </si>
  <si>
    <t>PLASTIAS DE REDUCCION DE TAMAÑO</t>
  </si>
  <si>
    <t>868302</t>
  </si>
  <si>
    <t>RESECCION DE BOLSAS ADIPOSAS DE BICHAT EN CARA</t>
  </si>
  <si>
    <t>868306</t>
  </si>
  <si>
    <t>REDUCCION DE TEJIDO ADIPOSO EN CARA, POR LIPOSUCCION</t>
  </si>
  <si>
    <t>868307</t>
  </si>
  <si>
    <t>REDUCCION DE TEJIDO ADIPOSO EN CARA, POR LIPECTOMIA</t>
  </si>
  <si>
    <t>868308</t>
  </si>
  <si>
    <t>REDUCCION DE TEJIDO ADIPOSO EN AREA SUBMANDIBULAR, POR LIPOSUCCION</t>
  </si>
  <si>
    <t>868309</t>
  </si>
  <si>
    <t>REDUCCION DE TEJIDO ADIPOSO EN AREA SUBMANDIBULAR, POR LIPECTOMIA</t>
  </si>
  <si>
    <t>868310</t>
  </si>
  <si>
    <t>REDUCCION DE TEJIDO ADIPOSO DE PARED ABDOMINAL, POR LIPOSUCCION</t>
  </si>
  <si>
    <t>868311</t>
  </si>
  <si>
    <t>REDUCCION DE TEJIDO ADIPOSO DE PARED ABDOMINAL, POR LIPECTOMIA</t>
  </si>
  <si>
    <t>868312</t>
  </si>
  <si>
    <t>REDUCCION DE TEJIDO ADIPOSO EN MUSLOS, PELVIS, GLUTEOS O BRAZOS, POR LIPOSUCCION</t>
  </si>
  <si>
    <t>868313</t>
  </si>
  <si>
    <t>REDUCCION DE TEJIDO ADIPOSO EN MUSLOS, PELVIS, GLUTEOS O BRAZOS, POR LIPECTOMIA</t>
  </si>
  <si>
    <t>868314</t>
  </si>
  <si>
    <t>PANICULECTOMIA DE TORAX</t>
  </si>
  <si>
    <t>868315</t>
  </si>
  <si>
    <t>PANICULECTOMIA DE ABDOMEN</t>
  </si>
  <si>
    <t>868316</t>
  </si>
  <si>
    <t>PANICULECTOMIA DE MUSLOS, PELVIS, GLUTEOS O BRAZOS</t>
  </si>
  <si>
    <t>8684</t>
  </si>
  <si>
    <t>PLASTIA EN Z O W EN AREA GENERAL</t>
  </si>
  <si>
    <t>868401</t>
  </si>
  <si>
    <t>PLASTIA EN Z O W EN AREA GENERAL, ENTRE UNA A DOS</t>
  </si>
  <si>
    <t>868402</t>
  </si>
  <si>
    <t>PLASTIA EN Z O W EN AREA GENERAL, ENTRE TRES A CINCO</t>
  </si>
  <si>
    <t>868403</t>
  </si>
  <si>
    <t>PLASTIA EN Z O W EN AREA GENERAL, MAS DE CINCO</t>
  </si>
  <si>
    <t>8685</t>
  </si>
  <si>
    <t>PLASTIA EN Z O W EN AREA ESPECIAL (CARA, CUELLO, ZONAS DE FLEXION, MANOS, PIES Y GENITALES)</t>
  </si>
  <si>
    <t>868501</t>
  </si>
  <si>
    <t>PLASTIA EN Z O W EN AREA ESPECIAL (CARA, CUELLO, MANOS, PIES, PLIEGUES DE FLEXION, GENITALES), ENTRE UNO A DOS</t>
  </si>
  <si>
    <t>868502</t>
  </si>
  <si>
    <t>PLASTIA EN Z O W EN AREA ESPECIAL (CARA, CUELLO, MANOS, PIES, PLIEGUES DE FLEXION, GENITALES), ENTRE TRES A CINCO</t>
  </si>
  <si>
    <t>868503</t>
  </si>
  <si>
    <t>PLASTIA EN Z O W EN AREA ESPECIAL (CARA, CUELLO, MANOS, PIES, PLIEGUES DE FLEXION, GENITALES), MAS DE CINCO</t>
  </si>
  <si>
    <t>868504</t>
  </si>
  <si>
    <t>PLASTIA EN Z O W EN MANO (SIN INCLUIR DEDOS), ENTRE UNA A DOS</t>
  </si>
  <si>
    <t>868505</t>
  </si>
  <si>
    <t>PLASTIA EN Z O W EN MANO (SIN INCLUIR DEDOS), ENTRE TRES A CINCO</t>
  </si>
  <si>
    <t>868506</t>
  </si>
  <si>
    <t>PLASTIA EN Z O W EN MANO (SIN INCLUIR DEDOS), MAS DE CINCO</t>
  </si>
  <si>
    <t>868507</t>
  </si>
  <si>
    <t>PLASTIA EN Z, EN CADA DEDO DE LA MANO O DEL PIE</t>
  </si>
  <si>
    <t>868510</t>
  </si>
  <si>
    <t>PLASTIA EN Z O W, EN ZONAS DE FLEXION</t>
  </si>
  <si>
    <t>8686</t>
  </si>
  <si>
    <t>ONICOPLASTIA</t>
  </si>
  <si>
    <t>868601</t>
  </si>
  <si>
    <t>ONICOPLASTIA CON COLGAJO DE UÑA</t>
  </si>
  <si>
    <t>868602</t>
  </si>
  <si>
    <t>REPOSICION UÑA DE POLIETILENO</t>
  </si>
  <si>
    <t>868603</t>
  </si>
  <si>
    <t>RECONSTRUCCION DEL LECHO UNGUEAL CON INJERTO DE MATRIZ UNGUEAL</t>
  </si>
  <si>
    <t>868604</t>
  </si>
  <si>
    <t>RECONSTRUCCION DE MATRIZ UNGUEAL CON INJERTO COMPUESTO</t>
  </si>
  <si>
    <t>8687</t>
  </si>
  <si>
    <t>PLASTIAS DE AUMENTO DE TAMAÑO</t>
  </si>
  <si>
    <t>868701</t>
  </si>
  <si>
    <t>PLASTIA DE PECTORALES DE AUMENTO CON DISPOSITIVO</t>
  </si>
  <si>
    <t>868702</t>
  </si>
  <si>
    <t>PLASTIA DE PECTORALES DE AUMENTO CON TEJIDO AUTOLOGO</t>
  </si>
  <si>
    <t>868703</t>
  </si>
  <si>
    <t>GLUTEOPLASTIA DE AUMENTO CON DISPOSITIVO</t>
  </si>
  <si>
    <t>868704</t>
  </si>
  <si>
    <t>GLUTEOPLASTIA DE AUMENTO CON TEJIDO AUTOLOGO</t>
  </si>
  <si>
    <t>868705</t>
  </si>
  <si>
    <t>PLASTIA DE PANTORILLA CON DISPOSITIVO</t>
  </si>
  <si>
    <t>869</t>
  </si>
  <si>
    <t>OTROS PROCEDIMIENTOS EN PIEL Y TEJIDO CELULAR SUBCUTANEO</t>
  </si>
  <si>
    <t>8691</t>
  </si>
  <si>
    <t>RESECCION DE GLANDULAS SUDORIPARAS</t>
  </si>
  <si>
    <t>AQUELLA POR HIDRADENITIS E HIPERHIDROSIS ENTRE OTRAS CAUSAS</t>
  </si>
  <si>
    <t>869101</t>
  </si>
  <si>
    <t>RESECCION DE GLANDULAS SUDORIPARAS AXILARES SIMPLE CON RESECCION GANGLIONAR</t>
  </si>
  <si>
    <t>869102</t>
  </si>
  <si>
    <t>RESECCION DE GLANDULAS SUDORIPARAS AXILARES CON RESECCION TOTAL DEL AREA</t>
  </si>
  <si>
    <t>869103</t>
  </si>
  <si>
    <t>RESECCION PARCIAL DE GLANDULAS SUDORIPARAS</t>
  </si>
  <si>
    <t>869104</t>
  </si>
  <si>
    <t>RESECCION TOTAL DE GLANDULAS SUDORIPARAS</t>
  </si>
  <si>
    <t>8692</t>
  </si>
  <si>
    <t>MANEJO QUIRURGICO DE LINFEDEMA</t>
  </si>
  <si>
    <t>869201</t>
  </si>
  <si>
    <t>DERIVACION LINFATICA (MANEJO DE LINFEDEMA)</t>
  </si>
  <si>
    <t>869202</t>
  </si>
  <si>
    <t>ANASTOMOSIS LINFATICO VENOSO</t>
  </si>
  <si>
    <t>869203</t>
  </si>
  <si>
    <t>ANASTOMOSIS LINFATICO LINFATICA</t>
  </si>
  <si>
    <t>869204</t>
  </si>
  <si>
    <t>TRANSPOSICION DE GANGLIOS LINFATICOS CON ANASTOMOSIS</t>
  </si>
  <si>
    <t>869205</t>
  </si>
  <si>
    <t>REDUCCION DE TEJIDO CELULAR SUBCUTANEO (MANEJO DE LINFEDEMA)</t>
  </si>
  <si>
    <t>8694</t>
  </si>
  <si>
    <t>RETIRO DE SUTURA EN PIEL O TEJIDO CELULAR SUBCUTANEO</t>
  </si>
  <si>
    <t>869400</t>
  </si>
  <si>
    <t>RETIRO DE SUTURA EN PIEL O TEJIDO CELULAR SUBCUTANEO SOD</t>
  </si>
  <si>
    <t>8695</t>
  </si>
  <si>
    <t>CURACION DE LESIONES EN PIEL O TEJIDO CELULAR SUBCUTANEO</t>
  </si>
  <si>
    <t>DESBRIDAMIENTO NO ESCISIONAL DE TEJIDO DESVITALIZADO (86.2.8.)</t>
  </si>
  <si>
    <t>OTRA INMOVILIZACION, PRESION Y CUIDADO DE HERIDA (CUIDADO TEGUMENTARIO) (93.5.)</t>
  </si>
  <si>
    <t>869500</t>
  </si>
  <si>
    <t>CURACION DE LESION EN PIEL O TEJIDO CELULAR SUBCUTANEO SOD</t>
  </si>
  <si>
    <t>8696</t>
  </si>
  <si>
    <t>INSERCION DE EXPANSOR TISULAR</t>
  </si>
  <si>
    <t>869601</t>
  </si>
  <si>
    <t>INSERCION (SUBCUTANEA) (TEJIDO BLANDO) DE EXPANSOR DE TEJIDOS (UNICO O MULTIPLE)</t>
  </si>
  <si>
    <t>8697</t>
  </si>
  <si>
    <t>RETIRO DE EXPANSOR TISULAR</t>
  </si>
  <si>
    <t>869700</t>
  </si>
  <si>
    <t>RETIRO DE EXPANSOR TISULAR (UNICO O MULTIPLE) SOD</t>
  </si>
  <si>
    <t>Seccion 01 PROCEDIMIENTOS NO QUIRURGICOS</t>
  </si>
  <si>
    <t>Capitulo 15 IMAGENOLOGIA</t>
  </si>
  <si>
    <t>87</t>
  </si>
  <si>
    <t>IMAGENOLOGIA RADIOLOGICA</t>
  </si>
  <si>
    <t>870</t>
  </si>
  <si>
    <t>RADIOLOGIA GENERAL DE CABEZA, CARA Y CUELLO</t>
  </si>
  <si>
    <t>RADIOLOGIA SIMPLE O CON MEDIO DE CONTRASTE DEGLUTIDO Y FLUOROSCOPIA</t>
  </si>
  <si>
    <t>ESTUDIOS RADIOLOGICOS ESPECIALES O INTERVENCIONISTAS O CON MEDIO DE CONTRASTE INYECTADO, INFILTRADO EN SITIO DE VISUALIZACION ESTUDIO RADIOLOGICO DE OJO (95.1.4.), ARTERIOGRAFIAS (87.4.1.), FLEBOGRAFIAS (87.4.3.), LINFANGIOGRAFIAS (87.4.4.), DACRIOCISTOGRAFIAS (87.4.6.)</t>
  </si>
  <si>
    <t>8700</t>
  </si>
  <si>
    <t>RADIOLOGIA GENERAL DE CRANEO</t>
  </si>
  <si>
    <t>870001</t>
  </si>
  <si>
    <t>RADIOGRAFIA DE CRANEO SIMPLE</t>
  </si>
  <si>
    <t>870002</t>
  </si>
  <si>
    <t>PERFILOGRAMA CON CEFALOMETRIA</t>
  </si>
  <si>
    <t>870003</t>
  </si>
  <si>
    <t>RADIOGRAFIA DE BASE DE CRANEO</t>
  </si>
  <si>
    <t>870004</t>
  </si>
  <si>
    <t>RADIOGRAFIA DE SILLA TURCA</t>
  </si>
  <si>
    <t>870005</t>
  </si>
  <si>
    <t>RADIOGRAFIA DE MASTOIDES COMPARATIVAS</t>
  </si>
  <si>
    <t>870006</t>
  </si>
  <si>
    <t>RADIOGRAFIA DE PEÑASCOS</t>
  </si>
  <si>
    <t>870007</t>
  </si>
  <si>
    <t>RADIOGRAFIA DE CONDUCTO AUDITIVO INTERNO</t>
  </si>
  <si>
    <t>8701</t>
  </si>
  <si>
    <t>RADIOLOGIA GENERAL DE CARA O HUESOS FACIALES Y TEJIDOS DENTARIOS</t>
  </si>
  <si>
    <t>870101</t>
  </si>
  <si>
    <t>RADIOGRAFIA DE CARA (PERFILOGRAMA)</t>
  </si>
  <si>
    <t>CON CEFALOSTATO</t>
  </si>
  <si>
    <t>870102</t>
  </si>
  <si>
    <t>RADIOGRAFIA DE ORBITAS</t>
  </si>
  <si>
    <t>870103</t>
  </si>
  <si>
    <t>RADIOGRAFIA DE AGUJEROS OPTICOS</t>
  </si>
  <si>
    <t>870104</t>
  </si>
  <si>
    <t>RADIOGRAFIA DE MALAR</t>
  </si>
  <si>
    <t>870105</t>
  </si>
  <si>
    <t>RADIOGRAFIA DE ARCO CIGOMATICO</t>
  </si>
  <si>
    <t>870107</t>
  </si>
  <si>
    <t>RADIOGRAFIA DE HUESOS NASALES</t>
  </si>
  <si>
    <t>870108</t>
  </si>
  <si>
    <t>RADIOGRAFIA DE SENOS PARANASALES</t>
  </si>
  <si>
    <t>870112</t>
  </si>
  <si>
    <t>RADIOGRAFIA DE MAXILAR SUPERIOR</t>
  </si>
  <si>
    <t>870113</t>
  </si>
  <si>
    <t>RADIOGRAFIA DE MAXILAR INFERIOR</t>
  </si>
  <si>
    <t>870114</t>
  </si>
  <si>
    <t>RADIOGRAFIA PANORAMICA DE MAXILARES, SUPERIOR E INFERIOR [ORTOPANTOMOGRAFIA]</t>
  </si>
  <si>
    <t>870131</t>
  </si>
  <si>
    <t>RADIOGRAFIA DE ARTICULACION TEMPOROMAXILAR [ATM]</t>
  </si>
  <si>
    <t>8704</t>
  </si>
  <si>
    <t>RADIOGRAFIAS INTRAORALES</t>
  </si>
  <si>
    <t>870440</t>
  </si>
  <si>
    <t>RADIOGRAFIAS INTRAORALES OCLUSALES</t>
  </si>
  <si>
    <t>870450</t>
  </si>
  <si>
    <t>RADIOGRAFIAS INTRAORALES PERIAPICALES MILIMETRADAS</t>
  </si>
  <si>
    <t>870451</t>
  </si>
  <si>
    <t>RADIOGRAFIAS INTRAORALES PERIAPICALES DIENTES ANTERIORES SUPERIORES</t>
  </si>
  <si>
    <t>870452</t>
  </si>
  <si>
    <t>RADIOGRAFIAS INTRAORALES PERIAPICALES DIENTES ANTERIORES INFERIORES</t>
  </si>
  <si>
    <t>870453</t>
  </si>
  <si>
    <t>RADIOGRAFIAS INTRAORALES PERIAPICALES ZONA DE CANINOS</t>
  </si>
  <si>
    <t>870454</t>
  </si>
  <si>
    <t>RADIOGRAFIAS INTRAORALES PERIAPICALES PREMOLARES</t>
  </si>
  <si>
    <t>870455</t>
  </si>
  <si>
    <t>RADIOGRAFIAS INTRAORALES PERIAPICALES MOLARES</t>
  </si>
  <si>
    <t>870456</t>
  </si>
  <si>
    <t>RADIOGRAFIAS INTRAORALES PERIAPICALES JUEGO COMPLETO</t>
  </si>
  <si>
    <t>870460</t>
  </si>
  <si>
    <t>RADIOGRAFIAS INTRAORALES CORONALES</t>
  </si>
  <si>
    <t>8706</t>
  </si>
  <si>
    <t>RADIOLOGIA GENERAL DE CUELLO</t>
  </si>
  <si>
    <t>870601</t>
  </si>
  <si>
    <t>RADIOGRAFIA DE TEJIDOS BLANDOS DE CUELLO</t>
  </si>
  <si>
    <t>870602</t>
  </si>
  <si>
    <t>RADIOGRAFIA DE CAVUM FARINGEO</t>
  </si>
  <si>
    <t>870603</t>
  </si>
  <si>
    <t>RADIOGRAFIA DE FARINGE [FARINGOGRAFIA]</t>
  </si>
  <si>
    <t>871</t>
  </si>
  <si>
    <t>RADIOLOGIA GENERAL DE COLUMNA VERTEBRAL, TORAX, Y ORGANOS O ESTRUCTURAS CONEXAS</t>
  </si>
  <si>
    <t>RADIOLOGIA SIMPLE O CON MEDIO DE CONTRASTE DEGLUTIDO Y FLUOROSCOPIA ANGIOCARDIOGRAFIAS SIN CONTRASTE</t>
  </si>
  <si>
    <t>ESTUDIOS RADIOLOGICOS ESPECIALES O INTERVENCIONISTAS, CON MEDIO DE CONTRASTE INYECTADO O INFILTRADO EN SITIO VISUALIZADO ANGIOGRAFIAS (87.5.1. - 87.6.1.) FLEBOGRAFIAS (87.6.1. - 87.6.2.), MIELOGRAFIAS Y DISCOGRAFIAS (87.5.4. - 87.5.5.), LINFANGIOGRAFIAS (87.5.3. - 87.6.4.), TC (87.9.)</t>
  </si>
  <si>
    <t>8710</t>
  </si>
  <si>
    <t>RADIOLOGIA GENERAL DE COLUMNA VERTEBRAL</t>
  </si>
  <si>
    <t>AQUELLA PARA ESTUDIO DE ESCOLIOSIS</t>
  </si>
  <si>
    <t>871010</t>
  </si>
  <si>
    <t>RADIOGRAFIA DE COLUMNA CERVICAL</t>
  </si>
  <si>
    <t>871019</t>
  </si>
  <si>
    <t>RADIOGRAFIA DE COLUMNA UNION CERVICO DORSAL</t>
  </si>
  <si>
    <t>871020</t>
  </si>
  <si>
    <t>RADIOGRAFIA DE COLUMNA TORACICA</t>
  </si>
  <si>
    <t>871030</t>
  </si>
  <si>
    <t>RADIOGRAFIA DE COLUMNA DORSOLUMBAR</t>
  </si>
  <si>
    <t>871040</t>
  </si>
  <si>
    <t>RADIOGRAFIA DE COLUMNA LUMBOSACRA</t>
  </si>
  <si>
    <t>871050</t>
  </si>
  <si>
    <t>RADIOGRAFIA DE SACRO COCCIX</t>
  </si>
  <si>
    <t>871060</t>
  </si>
  <si>
    <t>RADIOGRAFIA DE COLUMNA VERTEBRAL TOTAL</t>
  </si>
  <si>
    <t>871061</t>
  </si>
  <si>
    <t>RADIOGRAFIA PANORAMICA DE COLUMNA (GONIOMETRIA U ORTOGRAMA) FORMATO 14" X 36" (ADULTOS)</t>
  </si>
  <si>
    <t>871062</t>
  </si>
  <si>
    <t>RADIOGRAFIA PANORAMICA DE COLUMNA (GONIOMETRIA U ORTOGRAMA) FORMATO 14" X 17" (NIÑOS)</t>
  </si>
  <si>
    <t>871070</t>
  </si>
  <si>
    <t>RADIOGRAFIA DINAMICA DE COLUMNA VERTEBRAL</t>
  </si>
  <si>
    <t>871091</t>
  </si>
  <si>
    <t>RADIOGRAFIA DE ARTICULACIONES SACROILIACAS</t>
  </si>
  <si>
    <t>8711</t>
  </si>
  <si>
    <t>RADIOLOGIA GENERAL DE TORAX</t>
  </si>
  <si>
    <t>AQUELLA COMBINADA CON ANGIOCARDIOGRAFIA DE CORAZON DERECHO E IZQUIERDO (87.6.2.31)</t>
  </si>
  <si>
    <t>871111</t>
  </si>
  <si>
    <t>RADIOGRAFIA DE REJA COSTAL</t>
  </si>
  <si>
    <t>871112</t>
  </si>
  <si>
    <t>RADIOGRAFIA DE ESTERNON</t>
  </si>
  <si>
    <t>871121</t>
  </si>
  <si>
    <t>RADIOGRAFIA DE TORAX (P.A. O A.P. Y LATERAL, DECUBITO LATERAL, OBLICUAS O LATERAL)</t>
  </si>
  <si>
    <t>871129</t>
  </si>
  <si>
    <t>RADIOGRAFIA DE ARTICULACIONES ESTERNOCLAVICULARES</t>
  </si>
  <si>
    <t>871181</t>
  </si>
  <si>
    <t>MOVILIDAD DIAFRAGMATICA POR FLUOROSCOPIA PULMONAR</t>
  </si>
  <si>
    <t>8712</t>
  </si>
  <si>
    <t>RADIOLOGIA GENERAL DE CORAZON Y GRANDES VASOS</t>
  </si>
  <si>
    <t>871202</t>
  </si>
  <si>
    <t>APICOGRAMA</t>
  </si>
  <si>
    <t>871208</t>
  </si>
  <si>
    <t>RADIOGRAFIA PARA SERIE CARDIOVASCULAR (CORAZON Y GRANDES VASOS, SILUETA CARDIACA) CON BARIO EN ESOFAGO</t>
  </si>
  <si>
    <t>8713</t>
  </si>
  <si>
    <t>RADIOLOGIA GENERAL DE MEDIASTINO Y ORGANOS RELACIONADOS</t>
  </si>
  <si>
    <t>871320</t>
  </si>
  <si>
    <t>RADIOGRAFIA DE ESOFAGO</t>
  </si>
  <si>
    <t>872</t>
  </si>
  <si>
    <t>RADIOLOGIA GENERAL DE ABDOMEN, PELVIS Y ORGANOS O ESTRUCTURAS CONEXAS</t>
  </si>
  <si>
    <t>ESTUDIO CON MEDIO DE CONTRASTE DEGLUTIDO O POR ENEMA</t>
  </si>
  <si>
    <t>ESTUDIOS RADIOLOGICOS ESPECIALES O INTERVENCIONISTAS O CON MEDIO DE CONTRASTE INYECTADO O INFILTRADO EN SITIO VISUALIZADO ANGIOCARDIOGRAFIAS CON CONTRASTE (87.7.1.), FLEBOGRAFIAS (87.6.), VIAS BILIARES (87.7.), LINFANGIOGRAFIAS Y FISTULOGRAFIAS (87.7.3. - 87.7.4.), TC (87.9.)</t>
  </si>
  <si>
    <t>8720</t>
  </si>
  <si>
    <t>RADIOLOGIA GENERAL DE ABDOMEN</t>
  </si>
  <si>
    <t>872002</t>
  </si>
  <si>
    <t>RADIOGRAFIA DE ABDOMEN SIMPLE</t>
  </si>
  <si>
    <t>872011</t>
  </si>
  <si>
    <t>RADIOGRAFIA DE ABDOMEN SIMPLE CON PROYECCIONES ADICIONALES (SERIE DE ABDOMEN AGUDO)</t>
  </si>
  <si>
    <t>8721</t>
  </si>
  <si>
    <t>RADIOLOGIA GENERAL DE VIA DIGESTIVA</t>
  </si>
  <si>
    <t>872101</t>
  </si>
  <si>
    <t>RADIOGRAFIA DE TRANSITO INTESTINAL CONVENCIONAL</t>
  </si>
  <si>
    <t>872102</t>
  </si>
  <si>
    <t>RADIOGRAFIA DE TRANSITO INTESTINAL DOBLE CONTRASTE</t>
  </si>
  <si>
    <t>872103</t>
  </si>
  <si>
    <t>RADIOGRAFIA DE TRANSITO INTESTINAL CON MARCADORES</t>
  </si>
  <si>
    <t>872104</t>
  </si>
  <si>
    <t>RADIOGRAFIA DE COLON POR ENEMA O COLON POR INGESTA</t>
  </si>
  <si>
    <t>872105</t>
  </si>
  <si>
    <t>RADIOGRAFIA DE COLON POR ENEMA CON DOBLE CONTRASTE</t>
  </si>
  <si>
    <t>872121</t>
  </si>
  <si>
    <t>RADIOGRAFIA DE VIAS DIGESTIVAS ALTAS (ESOFAGO, ESTOMAGO Y DUODENO)</t>
  </si>
  <si>
    <t>872122</t>
  </si>
  <si>
    <t>RADIOGRAFIA DE VIAS DIGESTIVAS ALTAS (ESOFAGO, ESTOMAGO Y DUODENO) CON DOBLE CONTRASTE</t>
  </si>
  <si>
    <t>872123</t>
  </si>
  <si>
    <t>RADIOGRAFIA DE VIAS DIGESTIVAS ALTAS (ESOFAGO, ESTOMAGO Y DUODENO) Y TRANSITO INTESTINAL</t>
  </si>
  <si>
    <t>8722</t>
  </si>
  <si>
    <t>RADIOLOGIA GENERAL DE VASOS INTRABDOMINALES</t>
  </si>
  <si>
    <t>872201</t>
  </si>
  <si>
    <t>AORTOGRAMA ABDOMINAL POR CATETERISMO BRAQUIAL RETROGRADO O POR CATETERISMO FEMORAL</t>
  </si>
  <si>
    <t>872202</t>
  </si>
  <si>
    <t>AORTOGRAMA ABDOMINAL Y ESTUDIO DE MIEMBROS INFERIORES</t>
  </si>
  <si>
    <t>8725</t>
  </si>
  <si>
    <t>RADIOLOGIA GENERAL DE VIAS BILIARES</t>
  </si>
  <si>
    <t>ESTUDIO RADIOLOGICO SIMPLE PRE O POSOPERATORIA</t>
  </si>
  <si>
    <t>872510</t>
  </si>
  <si>
    <t>COLECISTOGRAFIA ORAL</t>
  </si>
  <si>
    <t>872520</t>
  </si>
  <si>
    <t>COLANGIOGRAFIA-TOMOGRAFIA</t>
  </si>
  <si>
    <t>873</t>
  </si>
  <si>
    <t>RADIOLOGIA GENERAL DE EXTREMIDADES Y ARTICULACIONES</t>
  </si>
  <si>
    <t>ESTUDIOS RADIOLOGICOS ESPECIALES O INTERVENCIONISTAS O CON MEDIO DE CONTRASTE INYECTADO O INFILTRADO EN SITIO VISUALIZADO ANGIOGRAFIAS (87.8.1. - 87.8.2.) FLEBOGRAFIAS (87.8.3. - 87.8.4.), ARTROGRAFIAS (87.8.7. - 87.8.8.), LINFANGIOGRAFIAS Y FISTULOGRAFIAS (87.8.5. - 87.8.6.) TC (87.9.)</t>
  </si>
  <si>
    <t>8730</t>
  </si>
  <si>
    <t>RADIOLOGIA GENERAL DE EXTREMIDADES</t>
  </si>
  <si>
    <t>873001</t>
  </si>
  <si>
    <t>RADIOGRAFIA PARA SERIE ESQUELETICA</t>
  </si>
  <si>
    <t>LATERAL DE CRANEO, LATERAL DE COLUMNA Y PANORAMICA DE HUESOS LARGOS AP</t>
  </si>
  <si>
    <t>873002</t>
  </si>
  <si>
    <t>RADIOGRAFIA DE HUESOS LARGOS SERIE COMPLETA (ESQUELETO AXIAL Y APENDICULAR)</t>
  </si>
  <si>
    <t>873003</t>
  </si>
  <si>
    <t>RADIOGRAFIA PARA ESTUDIOS DE LONGITUD DE LOS HUESOS (ORTORRADIOGRAFIA Y ESCANOGRAMA)</t>
  </si>
  <si>
    <t>873004</t>
  </si>
  <si>
    <t>RADIOGRAFIA PARA DETECTAR EDAD OSEA [CARPOGRAMA]</t>
  </si>
  <si>
    <t>8731</t>
  </si>
  <si>
    <t>RADIOLOGIA GENERAL DE EXTREMIDADES SUPERIORES</t>
  </si>
  <si>
    <t>873111</t>
  </si>
  <si>
    <t>RADIOGRAFIA DE OMOPLATO</t>
  </si>
  <si>
    <t>873112</t>
  </si>
  <si>
    <t>RADIOGRAFIA DE CLAVICULA</t>
  </si>
  <si>
    <t>873121</t>
  </si>
  <si>
    <t>RADIOGRAFIA DE HUMERO</t>
  </si>
  <si>
    <t>873122</t>
  </si>
  <si>
    <t>RADIOGRAFIA DE ANTEBRAZO</t>
  </si>
  <si>
    <t>873123</t>
  </si>
  <si>
    <t>RADIOGRAFIAS COMPARATIVAS DE EXTREMIDADES SUPERIORES</t>
  </si>
  <si>
    <t>8732</t>
  </si>
  <si>
    <t>RADIOLOGIA GENERAL DE ARTICULACIONES EN MIEMBRO SUPERIOR</t>
  </si>
  <si>
    <t>873202</t>
  </si>
  <si>
    <t>RADIOGRAFIA DE ARTICULACIONES ACROMIO CLAVICULARES COMPARATIVAS</t>
  </si>
  <si>
    <t>873204</t>
  </si>
  <si>
    <t>RADIOGRAFIA DE HOMBRO</t>
  </si>
  <si>
    <t>873205</t>
  </si>
  <si>
    <t>RADIOGRAFIA DE CODO</t>
  </si>
  <si>
    <t>873206</t>
  </si>
  <si>
    <t>RADIOGRAFIA DE PUÑO O MUÑECA</t>
  </si>
  <si>
    <t>873210</t>
  </si>
  <si>
    <t>RADIOGRAFIA DE MANO</t>
  </si>
  <si>
    <t>8733</t>
  </si>
  <si>
    <t>RADIOLOGIA GENERAL DE EXTREMIDADES INFERIORES</t>
  </si>
  <si>
    <t>873302</t>
  </si>
  <si>
    <t>RADIOGRAFIA PARA MEDICION DE MIEMBROS INFERIORES [ESTUDIO DE FARILL U OSTEOMETRIA]</t>
  </si>
  <si>
    <t>873303</t>
  </si>
  <si>
    <t>RADIOGRAFIA COMPARATIVA DE PIES CON APOYO (AP Y LATERAL)</t>
  </si>
  <si>
    <t>873304</t>
  </si>
  <si>
    <t>RADIOGRAFIA AXIAL DE SESAMOIDEOS Y CABEZAS DE LOS METATARSIANOS</t>
  </si>
  <si>
    <t>873305</t>
  </si>
  <si>
    <t>RADIOGRAFIA PANORAMICA DE MIEMBROS INFERIORES (GONIOMETRIA U ORTOGRAMA), EN FORMATO 14" X 36" (ADULTOS)</t>
  </si>
  <si>
    <t>873306</t>
  </si>
  <si>
    <t>RADIOGRAFIA PANORAMICA DE MIEMBROS INFERIORES (GONIOMETRIA U ORTOGRAMA), EN FORMATO 14" X 17" (NIÑOS)</t>
  </si>
  <si>
    <t>873308</t>
  </si>
  <si>
    <t>RADIOGRAFIA DIGITAL DE MIEMBROS INFERIORES (ESTUDIO DE LONGITUD)</t>
  </si>
  <si>
    <t>873311</t>
  </si>
  <si>
    <t>RADIOGRAFIA DE ANTEVERSION FEMORAL</t>
  </si>
  <si>
    <t>873312</t>
  </si>
  <si>
    <t>RADIOGRAFIA DE FEMUR (AP, LATERAL)</t>
  </si>
  <si>
    <t>873313</t>
  </si>
  <si>
    <t>RADIOGRAFIA DE PIERNA (AP, LATERAL)</t>
  </si>
  <si>
    <t>873314</t>
  </si>
  <si>
    <t>RADIOGRAFIA DE ANTEVERSION TIBIAL</t>
  </si>
  <si>
    <t>873333</t>
  </si>
  <si>
    <t>RADIOGRAFIA DE PIE (AP, LATERAL Y OBLICUA)</t>
  </si>
  <si>
    <t>873335</t>
  </si>
  <si>
    <t>RADIOGRAFIA DE CALCANEO (AXIAL Y LATERAL)</t>
  </si>
  <si>
    <t>873340</t>
  </si>
  <si>
    <t>RADIOGRAFIA DE MIEMBRO INFERIOR (AP, LATERAL)</t>
  </si>
  <si>
    <t>8734</t>
  </si>
  <si>
    <t>RADIOLOGIA GENERAL DE ARTICULACIONES DE MIEMBRO INFERIOR</t>
  </si>
  <si>
    <t>873411</t>
  </si>
  <si>
    <t>RADIOGRAFIA DE CADERA O ARTICULACION COXO-FEMORAL (AP, LATERAL)</t>
  </si>
  <si>
    <t>873412</t>
  </si>
  <si>
    <t>RADIOGRAFIA DE CADERA COMPARATIVA</t>
  </si>
  <si>
    <t>873420</t>
  </si>
  <si>
    <t>RADIOGRAFIA DE RODILLA (AP, LATERAL)</t>
  </si>
  <si>
    <t>873422</t>
  </si>
  <si>
    <t>RADIOGRAFIA DE RODILLAS COMPARATIVAS POSICION VERTICAL (UNICAMENTE VISTA ANTEROPOSTERIOR)</t>
  </si>
  <si>
    <t>873423</t>
  </si>
  <si>
    <t>RADIOGRAFIA TANGENCIAL O AXIAL DE ROTULA</t>
  </si>
  <si>
    <t>873431</t>
  </si>
  <si>
    <t>RADIOGRAFIA DE TOBILLO (AP, LATERAL Y ROTACION INTERNA)</t>
  </si>
  <si>
    <t>873443</t>
  </si>
  <si>
    <t>RADIOGRAFIAS COMPARATIVAS DE EXTREMIDADES INFERIORES</t>
  </si>
  <si>
    <t>873444</t>
  </si>
  <si>
    <t>RADIOGRAFIAS EN EXTREMIDADES PROYECCIONES ADICIONALES (STRESS, TUNEL, OBLICUAS)</t>
  </si>
  <si>
    <t>8735</t>
  </si>
  <si>
    <t>FLUOROSCOPIA COMO GUIA</t>
  </si>
  <si>
    <t>873501</t>
  </si>
  <si>
    <t>FLUOROSCOPIA COMO GUIA PARA PROCEDIMIENTOS</t>
  </si>
  <si>
    <t>874</t>
  </si>
  <si>
    <t>RADIOLOGIA ESPECIAL E INTERVENCIONISTA DE CABEZA, CARA Y CUELLO</t>
  </si>
  <si>
    <t>PUNCION E INYECCION DE MEDIO DE CONTRASTE</t>
  </si>
  <si>
    <t>TOMOGRAFIA COMPUTADA (TC) (87.9.); ESTUDIO RADIOLOGICO DEL OJO (95.1.4.)</t>
  </si>
  <si>
    <t>8741</t>
  </si>
  <si>
    <t>ARTERIOGRAFIAS DE VASOS DE LA CABEZA, CARA Y CUELLO</t>
  </si>
  <si>
    <t>ARTERIOGRAFIA RETROGRADA, PUNCION ARTERIAL PARA INYECCION DE MATERIAL DE CONTRASTE ANGIOGRAFIA DE ARTERIAS</t>
  </si>
  <si>
    <t>874111</t>
  </si>
  <si>
    <t>ARTERIOGRAFIA DE CAROTIDA EXTERNA BILATERAL SELECTIVA EXTRACRANENANA</t>
  </si>
  <si>
    <t>874112</t>
  </si>
  <si>
    <t>ARTERIOGRAFIA DE CAROTIDA EXTERNA BILATERAL SELECTIVA INTRACRANEANA</t>
  </si>
  <si>
    <t>874113</t>
  </si>
  <si>
    <t>ARTERIOGRAFIA DE CAROTIDA EXTERNA UNILATERAL SELECTIVA EXTRACRANEANA</t>
  </si>
  <si>
    <t>874114</t>
  </si>
  <si>
    <t>ARTERIOGRAFIA DE CAROTIDA EXTERNA UNILATERAL SELECTIVA INTRACRANEANA</t>
  </si>
  <si>
    <t>874121</t>
  </si>
  <si>
    <t>ARTERIOGRAFIA DE CAROTIDA INTERNA BILATERAL SELECTIVA EXTRACRANENANA</t>
  </si>
  <si>
    <t>874122</t>
  </si>
  <si>
    <t>ARTERIOGRAFIA DE CAROTIDA INTERNA BILATERAL SELECTIVA INTRACRANENANA</t>
  </si>
  <si>
    <t>874123</t>
  </si>
  <si>
    <t>ARTERIOGRAFIA DE CAROTIDA INTERNA UNILATERAL SELECTIVA EXTRACRANEANA</t>
  </si>
  <si>
    <t>874124</t>
  </si>
  <si>
    <t>ARTERIOGRAFIA DE CAROTIDA INTERNA UNILATERAL SELECTIVA INTRACRANEANA</t>
  </si>
  <si>
    <t>874125</t>
  </si>
  <si>
    <t>ARTERIOGRAFIA DE CAROTIDA BILATERAL SELECTIVA EXTRACRANEANA CON AORTOGRAMA DE CAYADO</t>
  </si>
  <si>
    <t>874130</t>
  </si>
  <si>
    <t>ARTERIOGRAFIA VERTEBRAL</t>
  </si>
  <si>
    <t>874131</t>
  </si>
  <si>
    <t>ARTERIOGRAFIA VERTEBRAL SELECTIVA EXTRACRANEANA</t>
  </si>
  <si>
    <t>874132</t>
  </si>
  <si>
    <t>ARTERIOGRAFIA VERTEBRAL SELECTIVA INTRACRANEANA</t>
  </si>
  <si>
    <t>874133</t>
  </si>
  <si>
    <t>ARTERIOGRAFIA VERTEBRAL BILATERAL SELECTIVA CON CAROTIDAS (PANANGIOGRAFIA)</t>
  </si>
  <si>
    <t>874134</t>
  </si>
  <si>
    <t>ARTERIOGRAFIA VERTEBRAL BILATERAL SELECTIVA EXTRACRANEANA CON AORTOGRAMA DE CAYADO</t>
  </si>
  <si>
    <t>874150</t>
  </si>
  <si>
    <t>ARTERIOGRAFIA DE CAVUM FARINGEO</t>
  </si>
  <si>
    <t>8742</t>
  </si>
  <si>
    <t>RADIOGRAFIAS DE CONTRASTE EN CEREBRO Y CRANEO</t>
  </si>
  <si>
    <t>PUNCION E INYECCION DE MEDIO DE CONTRASTE; CISTERNOGRAFIAS, VENTRICULOGRAFIAS, RADIOGRAFIA CON MEDIO DE CONTRASTE DE FOSA MEDIA</t>
  </si>
  <si>
    <t>874200</t>
  </si>
  <si>
    <t>CISTERNOGRAFIA SOD</t>
  </si>
  <si>
    <t>8743</t>
  </si>
  <si>
    <t>FLEBOGRAFIA DE VASOS DE CABEZA Y CUELLO</t>
  </si>
  <si>
    <t>ANGIOGRAFIA DE VENAS Y VENOGRAFIAS, FLEBOGRAFIAS RETROGRADAS, PUNCION VENOSA PARA INYECCION DE MEDIO DE CONTRASTE</t>
  </si>
  <si>
    <t>874301</t>
  </si>
  <si>
    <t>VENOGRAFIA SELECTIVA DIAGNOSTICA DE CABEZA Y CUELLO (UNO O MAS VASOS)</t>
  </si>
  <si>
    <t>874310</t>
  </si>
  <si>
    <t>FLEBOGRAFIA DE SENO SAGITAL SUPERIOR</t>
  </si>
  <si>
    <t>874311</t>
  </si>
  <si>
    <t>FLEBOGRAFIA EPIDURAL</t>
  </si>
  <si>
    <t>874313</t>
  </si>
  <si>
    <t>FLEBOGRAFIA YUGULAR CON CATETER</t>
  </si>
  <si>
    <t>8745</t>
  </si>
  <si>
    <t>ARTROGRAFIA EN CABEZA, CARA Y CUELLO</t>
  </si>
  <si>
    <t>874510</t>
  </si>
  <si>
    <t>ARTROGRAFIA DE ARTICULACION TEMPORO MANDIBULAR</t>
  </si>
  <si>
    <t>8746</t>
  </si>
  <si>
    <t>DACRIOCISTOGRAFIA</t>
  </si>
  <si>
    <t>FLUOROSCOPIA</t>
  </si>
  <si>
    <t>874601</t>
  </si>
  <si>
    <t>DACRIOCISTOGRAFIA UNILATERAL</t>
  </si>
  <si>
    <t>874602</t>
  </si>
  <si>
    <t>DACRIOCISTOGRAFIA BILATERAL</t>
  </si>
  <si>
    <t>8747</t>
  </si>
  <si>
    <t>SIALOGRAFIA</t>
  </si>
  <si>
    <t>874700</t>
  </si>
  <si>
    <t>SIALOGRAFIA (CUALQUIER GLANDULA) SOD</t>
  </si>
  <si>
    <t>8748</t>
  </si>
  <si>
    <t>RADIOLOGIA ESPECIAL EN CUELLO, FARINGE, LARINGE</t>
  </si>
  <si>
    <t>874801</t>
  </si>
  <si>
    <t>FARINGOLARINGOGRAFIA</t>
  </si>
  <si>
    <t>874810</t>
  </si>
  <si>
    <t>FARINGOLARINGOGRAFIA DINAMICA (CON CINE O VIDEO)</t>
  </si>
  <si>
    <t>8749</t>
  </si>
  <si>
    <t>OTROS ESTUDIOS DE RADIOLOGIA ESPECIAL E INTERVENCIONISTA DE CABEZA, CARA Y CUELLO</t>
  </si>
  <si>
    <t xml:space="preserve">USO DE VIDEO </t>
  </si>
  <si>
    <t>874901</t>
  </si>
  <si>
    <t>FISTULOGRAFIA DE CUELLO</t>
  </si>
  <si>
    <t>874910</t>
  </si>
  <si>
    <t>FARINGOGRAFIA O ESOFAGOGRAMA (ESTUDIO DE LA DEGLUCION)</t>
  </si>
  <si>
    <t>874931</t>
  </si>
  <si>
    <t>ESTUDIO DE DERIVACION [CORTOCIRCUITO] O DRENAJE A TRAVES DE CATETER PERMANENTE NO VASCULAR</t>
  </si>
  <si>
    <t>875</t>
  </si>
  <si>
    <t>RADIOLOGIA ESPECIAL E INTERVENCIONISTA DE LA COLUMNA VERTEBRAL Y CANAL ESPINAL</t>
  </si>
  <si>
    <t>TOMOGRAFIA COMPUTARIZADA (TC) (87.9.)</t>
  </si>
  <si>
    <t>8751</t>
  </si>
  <si>
    <t>ANGIOGRAFIA DE VASOS ESPINALES</t>
  </si>
  <si>
    <t>875101</t>
  </si>
  <si>
    <t xml:space="preserve">ANGIOGRAFIA ESPINAL </t>
  </si>
  <si>
    <t>8754</t>
  </si>
  <si>
    <t>DISCOGRAFIA</t>
  </si>
  <si>
    <t>PRUEBA DISCOGENICA Y MANOMETRIA</t>
  </si>
  <si>
    <t>875411</t>
  </si>
  <si>
    <t>DISCOGRAFIA CERVICAL (UN DISCO)</t>
  </si>
  <si>
    <t>875412</t>
  </si>
  <si>
    <t>DISCOGRAFIA CERVICAL (DOS O MAS DISCOS)</t>
  </si>
  <si>
    <t>875421</t>
  </si>
  <si>
    <t>DISCOGRAFIA SEGMENTO TORACICO (UN DISCO)</t>
  </si>
  <si>
    <t>875422</t>
  </si>
  <si>
    <t>DISCOGRAFIA SEGMENTO TORACICO (DOS O MAS DISCOS)</t>
  </si>
  <si>
    <t>875431</t>
  </si>
  <si>
    <t>DISCOGRAFIA DE SEGMENTO LUMBAR (UN DISCO)</t>
  </si>
  <si>
    <t>875432</t>
  </si>
  <si>
    <t>DISCOGRAFIA DESEGMENTO LUMBAR (DOS O MAS DISCOS)</t>
  </si>
  <si>
    <t>875441</t>
  </si>
  <si>
    <t>DISCOGRAFIA LUMBOSACRA (UN DISCO)</t>
  </si>
  <si>
    <t>875442</t>
  </si>
  <si>
    <t>DISCOGRAFIA LUMBOSACRA (DOS O MAS DISCOS)</t>
  </si>
  <si>
    <t>8755</t>
  </si>
  <si>
    <t>MIELOGRAFIAS</t>
  </si>
  <si>
    <t>875501</t>
  </si>
  <si>
    <t>MIELOGRAFIA TOTAL DE COLUMNA</t>
  </si>
  <si>
    <t>875510</t>
  </si>
  <si>
    <t>MIELOGRAFIA CERVICAL</t>
  </si>
  <si>
    <t>875520</t>
  </si>
  <si>
    <t>MIELOGRAFIA TORACICA</t>
  </si>
  <si>
    <t>875530</t>
  </si>
  <si>
    <t>MIELOGRAFIA LUMBAR</t>
  </si>
  <si>
    <t>875531</t>
  </si>
  <si>
    <t>MIELOGRAFIA DINAMICA LUMBAR</t>
  </si>
  <si>
    <t>8756</t>
  </si>
  <si>
    <t>ARTROGRAFIAS EN COLUMNA</t>
  </si>
  <si>
    <t>875601</t>
  </si>
  <si>
    <t>ARTROGRAFIA CERVICAL</t>
  </si>
  <si>
    <t>875603</t>
  </si>
  <si>
    <t>ARTROGRAFIA LUMBAR</t>
  </si>
  <si>
    <t>876</t>
  </si>
  <si>
    <t>RADIOLOGIA ESPECIAL E INTERVENCIONISTA EN TORAX Y ORGANOS O ESTRUCTURAS INTRATORACICAS</t>
  </si>
  <si>
    <t>8761</t>
  </si>
  <si>
    <t>ARTERIOGRAFIAS EN VASOS DEL TORAX</t>
  </si>
  <si>
    <t>876110</t>
  </si>
  <si>
    <t>AORTOGRAMA TORACICO</t>
  </si>
  <si>
    <t>AORTOGRAFIA DE AORTA Y CAYADO AORTICO</t>
  </si>
  <si>
    <t>876111</t>
  </si>
  <si>
    <t>MAPEO DEL ARBOL PULMONAR VIA PERCUTANEA (ENDOVASCULAR)</t>
  </si>
  <si>
    <t>876120</t>
  </si>
  <si>
    <t>ARTERIOGRAFIA CORONARIA</t>
  </si>
  <si>
    <t>876121</t>
  </si>
  <si>
    <t>ARTERIOGRAFIA CORONARIA CON CATETERISMO DERECHO E IZQUIERDO</t>
  </si>
  <si>
    <t>TECNICA DE [JUDKINS, RICKETTS Y ABRAMS]</t>
  </si>
  <si>
    <t>876122</t>
  </si>
  <si>
    <t>ARTERIOGRAFIA CORONARIA CON CATETERISMO IZQUIERDO</t>
  </si>
  <si>
    <t>876123</t>
  </si>
  <si>
    <t>VALORACION ANATOMICA O FUNCIONAL DE ARTERIAS CORONARIAS</t>
  </si>
  <si>
    <t>876130</t>
  </si>
  <si>
    <t>ARTERIOGRAFIA PULMONAR</t>
  </si>
  <si>
    <t>876131</t>
  </si>
  <si>
    <t>ARTERIOGRAFIA PULMONAR BILATERAL CON CATETERISMO DERECHO</t>
  </si>
  <si>
    <t>876132</t>
  </si>
  <si>
    <t>ARTERIOGRAFIA PULMONAR BILATERAL SELECTIVA</t>
  </si>
  <si>
    <t>876136</t>
  </si>
  <si>
    <t>ARTERIOGRAFIA PULMONAR UNILATERAL SELECTIVA</t>
  </si>
  <si>
    <t>876137</t>
  </si>
  <si>
    <t>ARTERIOGRAFIA PULMONAR NO SELECTIVA O POR INYECCION VENOSA</t>
  </si>
  <si>
    <t>876140</t>
  </si>
  <si>
    <t>ARTERIOGRAFIA TORACICA DE ARTERIA MAMARIA INTERNA</t>
  </si>
  <si>
    <t>876190</t>
  </si>
  <si>
    <t>ARTERIOGRAFIA SELECTIVA TORACICA DE OTROS VASOS</t>
  </si>
  <si>
    <t>8762</t>
  </si>
  <si>
    <t>ANGIOCARDIOGRAFIAS</t>
  </si>
  <si>
    <t>ANGIOCARDIOGRAFIAS SELECTIVAS, PUNCION ARTERIAL E INSERCION DE CATETER ARTERIAL PARA INYECCION DE MEDIO DE CONTRASTE, CINEANGIOCARDIOGRAFIAS</t>
  </si>
  <si>
    <t>CATETERISMO CARDIACO SIMULTANEO</t>
  </si>
  <si>
    <t>876212</t>
  </si>
  <si>
    <t>ANGIOCARDIOGRAFIA DE CORAZON DERECHO</t>
  </si>
  <si>
    <t>AURICULA DERECHA, VALVULA PULMONAR, VENTRICULO DERECHO (TRACTO DE SALIDA)</t>
  </si>
  <si>
    <t>AQUELLA COMBINADA CON ANGIOCARDIOGRAFIA DE CORAZON IZQUIERDO (87.6.2.22)</t>
  </si>
  <si>
    <t>876222</t>
  </si>
  <si>
    <t>ANGIOCARDIOGRAFIA DE CORAZON IZQUIERDO</t>
  </si>
  <si>
    <t>AURICULA IZQUIERDA, VALVULA AORTICA, VENTRICULO IZQUIERDO (TRACTO DE SALIDA)</t>
  </si>
  <si>
    <t>AQUELLA COMBINADA CON ANGIOCARDIOGRAFIA DE CORAZON DERECHO (87.6.2.12)</t>
  </si>
  <si>
    <t>876231</t>
  </si>
  <si>
    <t>ANGIOCARDIOGRAFIA DE CORAZON DERECHO E IZQUIERDO</t>
  </si>
  <si>
    <t>876241</t>
  </si>
  <si>
    <t>ANGIOGRAFIA DE VENAS CAVAS O CAVOGRAFIA</t>
  </si>
  <si>
    <t>876260</t>
  </si>
  <si>
    <t>RADIOGRAFIA CARDIACA DE CONTRASTE NEGATIVO</t>
  </si>
  <si>
    <t>8763</t>
  </si>
  <si>
    <t>FLEBOGRAFIAS DE VASOS DEL TORAX</t>
  </si>
  <si>
    <t>ANGIOGRAFIA DE VENAS Y VENOGRAFIAS CON MATERIAL DE CONTRASTE, FLEBOGRAFIAS RETROGRADAS, PUNCION VENOSA PARA INYECCION DE MEDIO DE CONTRASTE</t>
  </si>
  <si>
    <t>876320</t>
  </si>
  <si>
    <t>FLEBOGRAFIA TORACICA (VENAS PULMONARES)</t>
  </si>
  <si>
    <t>876390</t>
  </si>
  <si>
    <t>FLEBOGRAFIA TORACICA (OTRAS VENAS INTRATORACICAS)</t>
  </si>
  <si>
    <t>8764</t>
  </si>
  <si>
    <t>LINFANGIOGRAFIA INTRATORACICA</t>
  </si>
  <si>
    <t>876400</t>
  </si>
  <si>
    <t>LINFANGIOGRAFIA INTRATORACICA SOD</t>
  </si>
  <si>
    <t>8765</t>
  </si>
  <si>
    <t>FISTULOGRAFIA EN PARED TORACICA</t>
  </si>
  <si>
    <t>FISTULOGRAFIA DE PARED TORACICA</t>
  </si>
  <si>
    <t>8766</t>
  </si>
  <si>
    <t>BRONCOGRAFIA DE CONTRASTE</t>
  </si>
  <si>
    <t>876611</t>
  </si>
  <si>
    <t>BRONCOGRAFIA UNILATERAL</t>
  </si>
  <si>
    <t>876612</t>
  </si>
  <si>
    <t>BRONCOGRAFIA BILATERAL</t>
  </si>
  <si>
    <t>8768</t>
  </si>
  <si>
    <t>MAMOGRAFIA</t>
  </si>
  <si>
    <t>876801</t>
  </si>
  <si>
    <t>MAMOGRAFIA UNILATERAL O DE PIEZA QUIRURGICA</t>
  </si>
  <si>
    <t>876802</t>
  </si>
  <si>
    <t>MAMOGRAFIA BILATERAL</t>
  </si>
  <si>
    <t>876803</t>
  </si>
  <si>
    <t>TOMOSINTESIS</t>
  </si>
  <si>
    <t>8769</t>
  </si>
  <si>
    <t>GALACTOGRAFIA DE CONTRASTE</t>
  </si>
  <si>
    <t>876901</t>
  </si>
  <si>
    <t>GALACTOGRAFIA DE UN CONDUCTO</t>
  </si>
  <si>
    <t>876902</t>
  </si>
  <si>
    <t>GALACTOGRAFIA DE MULTIPLES CONDUCTOS</t>
  </si>
  <si>
    <t>877</t>
  </si>
  <si>
    <t>RADIOLOGIA ESPECIAL E INTERVENCIONISTA EN ABDOMEN, PELVIS Y ORGANOS O ESTRUCTURAS CONEXAS</t>
  </si>
  <si>
    <t>TOMOGRAFIA COMPUTADA (TC) (87.9.)</t>
  </si>
  <si>
    <t>8771</t>
  </si>
  <si>
    <t>ARTERIOGRAFIAS DE VASOS ABDOMINALES Y PELVICOS</t>
  </si>
  <si>
    <t>877110</t>
  </si>
  <si>
    <t>AORTOGRAMA ABDOMINAL</t>
  </si>
  <si>
    <t>877111</t>
  </si>
  <si>
    <t>AORTOGRAMA ABDOMINAL POR SERIOGRAFIA</t>
  </si>
  <si>
    <t>877112</t>
  </si>
  <si>
    <t>ARTERIOGRAFIA DE VASOS ABDOMINALES (SELECTIVA)</t>
  </si>
  <si>
    <t>877161</t>
  </si>
  <si>
    <t>ESPLENOPORTOGRAFIA ARTERIAL</t>
  </si>
  <si>
    <t>PARA ESTUDIO HEMODINAMICO DE HIPERTENSION PORTAL U OTRAS PATOLOGIAS DE LA VENA PORTA</t>
  </si>
  <si>
    <t>877171</t>
  </si>
  <si>
    <t>ARTERIOGRAFIA PELVICA (SELECTIVA)</t>
  </si>
  <si>
    <t>8772</t>
  </si>
  <si>
    <t>FLEBOGRAFIAS DE VASOS ABDOMINALES Y PELVICOS</t>
  </si>
  <si>
    <t>ANGIOGRAFIA DE VENAS Y VENOGRAFIAS CON MEDIO DE CONTRASTE, FLEBOGRAFIAS RETROGRADAS, PUNCION VENOSA PARA INYECCION DE MEDIO DE CONTRASTE</t>
  </si>
  <si>
    <t>877201</t>
  </si>
  <si>
    <t>FLEBOGRAFIA [VENOGRAFIA] ABDOMINAL O PELVICA (SELECTIVA)</t>
  </si>
  <si>
    <t>877210</t>
  </si>
  <si>
    <t>FLEBOGRAFIA ABDOMINAL (SISTEMA DE LA VENA PORTA)</t>
  </si>
  <si>
    <t>877214</t>
  </si>
  <si>
    <t>PORTOGRAFIA TRANSHEPATICA</t>
  </si>
  <si>
    <t>8773</t>
  </si>
  <si>
    <t>LINFANGIOGRAFIAS DE VASOS ABDOMINALES Y PELVICOS</t>
  </si>
  <si>
    <t>877301</t>
  </si>
  <si>
    <t>LINFANGIOGRAFIA ABDOMINAL (UNILATERAL O BILATERAL)</t>
  </si>
  <si>
    <t>877302</t>
  </si>
  <si>
    <t>LINFANGIOGRAFIA PELVICA (UNILATERAL O BILATERAL)</t>
  </si>
  <si>
    <t>8774</t>
  </si>
  <si>
    <t>FISTULOGRAFIAS DE ABDOMEN Y PELVIS</t>
  </si>
  <si>
    <t>877401</t>
  </si>
  <si>
    <t>FISTULOGRAFIA EN PARED ABDOMINAL</t>
  </si>
  <si>
    <t>877402</t>
  </si>
  <si>
    <t>FISTULOGRAFIA EN REGION PERINEAL</t>
  </si>
  <si>
    <t>877403</t>
  </si>
  <si>
    <t>FISTULOGRAFIA EN REGION PERIANAL</t>
  </si>
  <si>
    <t>8775</t>
  </si>
  <si>
    <t>RADIOGRAFIA DE ABDOMEN Y PELVIS POR CONTRASTE CON GAS O MEDIO DE CONTRASTE</t>
  </si>
  <si>
    <t>877501</t>
  </si>
  <si>
    <t>PERITONEOGRAFIA</t>
  </si>
  <si>
    <t>8776</t>
  </si>
  <si>
    <t>RADIOLOGIA ESPECIAL E INTERVENCIONISTA EN VIAS BILIARES</t>
  </si>
  <si>
    <t>INTRAOPERATORIA O POSOPERATORIA</t>
  </si>
  <si>
    <t>877602</t>
  </si>
  <si>
    <t>COLANGIOGRAFIA POR TUBO O CATETER EN LA VIA BILIAR</t>
  </si>
  <si>
    <t>877603</t>
  </si>
  <si>
    <t>COLANGIOGRAFIA PERCUTANEA</t>
  </si>
  <si>
    <t>8778</t>
  </si>
  <si>
    <t>RADIOLOGIA ESPECIAL E INTERVENCIONISTA DE SISTEMA URINARIO</t>
  </si>
  <si>
    <t>877802</t>
  </si>
  <si>
    <t>UROGRAFIA INTRAVENOSA</t>
  </si>
  <si>
    <t>MINUTADA, CON PLACAS RETARDADAS O ADICIONALES</t>
  </si>
  <si>
    <t>877812</t>
  </si>
  <si>
    <t>PIELOGRAFIA A TRAVES DE TUBO DE NEFROSTOMIA</t>
  </si>
  <si>
    <t>877814</t>
  </si>
  <si>
    <t>PIELOGRAFIA RETROGRADA A TRAVES DE CATETER DEJADO EN EL URETER O A TRAVES DE URETEROSTOMIA</t>
  </si>
  <si>
    <t>877815</t>
  </si>
  <si>
    <t>PIELOGRAFIA RETROGRADA O ANTEROGRADA</t>
  </si>
  <si>
    <t>877816</t>
  </si>
  <si>
    <t>PIELOGRAFIA PERCUTANEA</t>
  </si>
  <si>
    <t>877831</t>
  </si>
  <si>
    <t>URETEROGRAFIA RETROGRADA A TRAVES DE CATETER O URETEROSTOMIA</t>
  </si>
  <si>
    <t>877851</t>
  </si>
  <si>
    <t>CISTOGRAFIA CON PROYECCIONES OBLICUAS</t>
  </si>
  <si>
    <t>877861</t>
  </si>
  <si>
    <t>URETROCISTOGRAFIA</t>
  </si>
  <si>
    <t>877862</t>
  </si>
  <si>
    <t>URETROCISTOGRAFIA MICCIONAL</t>
  </si>
  <si>
    <t>877863</t>
  </si>
  <si>
    <t>URETROCISTOGRAFIA RETROGRADA</t>
  </si>
  <si>
    <t>877871</t>
  </si>
  <si>
    <t>URETROGRAFIA RETROGRADA</t>
  </si>
  <si>
    <t>8779</t>
  </si>
  <si>
    <t>RADIOLOGIA ESPECIAL E INTERVENCIONISTA DE SISTEMA GENITAL</t>
  </si>
  <si>
    <t>877901</t>
  </si>
  <si>
    <t>HISTEROSALPINGOGRAFIA</t>
  </si>
  <si>
    <t>877932</t>
  </si>
  <si>
    <t>SALPINGOGRAFIA SELECTIVA CON RECANALIZACION DE TROMPA</t>
  </si>
  <si>
    <t>877940</t>
  </si>
  <si>
    <t>VAGINOGRAFIA</t>
  </si>
  <si>
    <t>877941</t>
  </si>
  <si>
    <t>GENITOGRAFIA</t>
  </si>
  <si>
    <t>877951</t>
  </si>
  <si>
    <t>VESICULOGRAFIA</t>
  </si>
  <si>
    <t>877971</t>
  </si>
  <si>
    <t>EPIDIDIMOGRAFIA DE CONTRASTE</t>
  </si>
  <si>
    <t>877980</t>
  </si>
  <si>
    <t>CAVERNOGRAFIA Y CAVERNOMETRIA</t>
  </si>
  <si>
    <t>877981</t>
  </si>
  <si>
    <t>DEFERENTOGRAFIA O VASOGRAFIA</t>
  </si>
  <si>
    <t>878</t>
  </si>
  <si>
    <t>RADIOLOGIA ESPECIAL E INTERVENCIONISTA EN EXTREMIDADES Y ARTICULACIONES</t>
  </si>
  <si>
    <t>8781</t>
  </si>
  <si>
    <t>ARTERIOGRAFIA EN VASOS DE EXTREMIDADES SUPERIORES</t>
  </si>
  <si>
    <t>ARTERIOGRAFIA RETROGRADA, PUNCION ARTERIAL PARA INYECCION DE MEDIO DE CONTRASTE ANGIOGRAFIA DE ARTERIAS</t>
  </si>
  <si>
    <t>878101</t>
  </si>
  <si>
    <t>ARTERIOGRAFIA PERIFERICA DE UNA EXTREMIDAD SUPERIOR</t>
  </si>
  <si>
    <t>878111</t>
  </si>
  <si>
    <t>ARTERIOGRAFIA PERIFERICA DE MIEMBROS SUPERIORES BILATERAL CON AORTOGRAMA TORACICO</t>
  </si>
  <si>
    <t>8782</t>
  </si>
  <si>
    <t>ARTERIOGRAFIA EN VASOS DE EXTREMIDADES INFERIORES</t>
  </si>
  <si>
    <t>878201</t>
  </si>
  <si>
    <t>ARTERIOGRAFIA PERIFERICA DE UNA EXTREMIDAD INFERIOR POR PUNCION</t>
  </si>
  <si>
    <t>8783</t>
  </si>
  <si>
    <t>FLEBOGRAFIA EN VASOS DE EXTREMIDADES SUPERIORES</t>
  </si>
  <si>
    <t>878301</t>
  </si>
  <si>
    <t>FLEBOGRAFIA DE MIEMBRO SUPERIOR</t>
  </si>
  <si>
    <t>8784</t>
  </si>
  <si>
    <t>FLEBOGRAFIA EN VASOS DE EXTREMIDADES INFERIORES</t>
  </si>
  <si>
    <t>878401</t>
  </si>
  <si>
    <t>FLEBOGRAFIA DE MIEMBRO INFERIOR</t>
  </si>
  <si>
    <t>8785</t>
  </si>
  <si>
    <t>LINFANGIOGRAFIA DE EXTREMIDADES SUPERIORES</t>
  </si>
  <si>
    <t>878501</t>
  </si>
  <si>
    <t>LINFANGIOGRAFIA DE UN MIEMBRO SUPERIOR</t>
  </si>
  <si>
    <t>878502</t>
  </si>
  <si>
    <t>LINFANGIOGRAFIA DE AMBOS MIEMBROS SUPERIORES</t>
  </si>
  <si>
    <t>8786</t>
  </si>
  <si>
    <t>LINFANGIOGRAFIA DE EXTREMIDADES INFERIORES</t>
  </si>
  <si>
    <t>878601</t>
  </si>
  <si>
    <t>LINFANGIOGRAFIA DE MIEMBRO INFERIOR</t>
  </si>
  <si>
    <t>878602</t>
  </si>
  <si>
    <t>LINFANGIOGRAFIA DE AMBOS MIEMBROS INFERIORES</t>
  </si>
  <si>
    <t>8787</t>
  </si>
  <si>
    <t>ARTROGRAFIA O NEUMOARTROGRAFIA DE EXTREMIDADES SUPERIORES</t>
  </si>
  <si>
    <t>PUNCION CON INFILTRACION E INYECCION DE MEDIO DE CONTRASTE</t>
  </si>
  <si>
    <t>878711</t>
  </si>
  <si>
    <t>ARTROGRAFIA DE HOMBRO</t>
  </si>
  <si>
    <t>878721</t>
  </si>
  <si>
    <t>ARTROGRAFIA DE CODO</t>
  </si>
  <si>
    <t>878731</t>
  </si>
  <si>
    <t>ARTROGRAFIA DE MUÑECA</t>
  </si>
  <si>
    <t>8788</t>
  </si>
  <si>
    <t>ARTROGRAFIA O NEUMOARTROGRAFIA DE EXTREMIDADES INFERIORES</t>
  </si>
  <si>
    <t>878811</t>
  </si>
  <si>
    <t>ARTROGRAFIA DE CADERA</t>
  </si>
  <si>
    <t>878812</t>
  </si>
  <si>
    <t>ARTROGRAFIA DE RODILLA</t>
  </si>
  <si>
    <t>878831</t>
  </si>
  <si>
    <t>ARTROGRAFIA DE TOBILLO</t>
  </si>
  <si>
    <t>8789</t>
  </si>
  <si>
    <t>OTROS PROCEDIMIENTOS DE RADIOLOGIA ESPECIAL E INTERVENCIONISTA</t>
  </si>
  <si>
    <t>878901</t>
  </si>
  <si>
    <t>ARTERIOGRAFIA   PERIFERICA A TRAVES DE CATETER PREVIAMENTE COLOCADO</t>
  </si>
  <si>
    <t>878902</t>
  </si>
  <si>
    <t>FARMACOANGIOGRAFIA PERCUTANEA</t>
  </si>
  <si>
    <t>878903</t>
  </si>
  <si>
    <t>VENOGRAFIA SELECTIVA</t>
  </si>
  <si>
    <t>878904</t>
  </si>
  <si>
    <t>LINFANGIOGRAFIA</t>
  </si>
  <si>
    <t>878905</t>
  </si>
  <si>
    <t>ABLACION DE LESION O TEJIDO VIA PERCUTANEA</t>
  </si>
  <si>
    <t xml:space="preserve">FISTULOGRAFIA EN SITIO NO ESPECIFICADO </t>
  </si>
  <si>
    <t>879</t>
  </si>
  <si>
    <t>TOMOGRAFIA COMPUTADA (TC)</t>
  </si>
  <si>
    <t>8791</t>
  </si>
  <si>
    <t>TOMOGRAFIA COMPUTADA (TC) DE CABEZA, CARA Y CUELLO</t>
  </si>
  <si>
    <t>879111</t>
  </si>
  <si>
    <t>TOMOGRAFIA COMPUTADA DE CRANEO SIMPLE</t>
  </si>
  <si>
    <t>879112</t>
  </si>
  <si>
    <t>TOMOGRAFIA COMPUTADA DE CRANEO CON CONTRASTE</t>
  </si>
  <si>
    <t>879113</t>
  </si>
  <si>
    <t>TOMOGRAFIA COMPUTADA DE CRANEO SIMPLE Y CON CONTRASTE</t>
  </si>
  <si>
    <t>879114</t>
  </si>
  <si>
    <t>CISTERNOGRAFIA POR TOMOGRAFIA COMPUTADA (TC)</t>
  </si>
  <si>
    <t>879116</t>
  </si>
  <si>
    <t>TOMOGRAFIA COMPUTADA DE SILLA TURCA (HIPOFISIS)</t>
  </si>
  <si>
    <t>879121</t>
  </si>
  <si>
    <t>TOMOGRAFIA COMPUTADA DE ORBITAS</t>
  </si>
  <si>
    <t>879122</t>
  </si>
  <si>
    <t>TOMOGRAFIA COMPUTADA DE OIDO, PEÑASCO Y CONDUCTO AUDITIVO INTERNO</t>
  </si>
  <si>
    <t>879131</t>
  </si>
  <si>
    <t>TOMOGRAFIA COMPUTADA DE SENOS PARANASALES O CARA</t>
  </si>
  <si>
    <t>879132</t>
  </si>
  <si>
    <t>TOMOGRAFIA COMPUTADA DE RINOFARINGE</t>
  </si>
  <si>
    <t>879141</t>
  </si>
  <si>
    <t>TOMOGRAFIA COMPUTADA DE MAXILARES (ESTUDIO IMPLANTOLOGIA)</t>
  </si>
  <si>
    <t>879150</t>
  </si>
  <si>
    <t>TOMOGRAFIA COMPUTADA DE ARTICULACION TEMPORO MANDIBULAR (BILATERAL)</t>
  </si>
  <si>
    <t>879161</t>
  </si>
  <si>
    <t>TOMOGRAFIA COMPUTADA DE CUELLO</t>
  </si>
  <si>
    <t>879162</t>
  </si>
  <si>
    <t>TOMOGRAFIA COMPUTADA DE LARINGE</t>
  </si>
  <si>
    <t>8792</t>
  </si>
  <si>
    <t>TOMOGRAFIA COMPUTADA (TC) DE COLUMNA</t>
  </si>
  <si>
    <t>879201</t>
  </si>
  <si>
    <t>TOMOGRAFIA COMPUTADA DE COLUMNA SEGMENTOS CERVICAL, TORACICO, LUMBAR O SACRO, POR CADA NIVEL (TRES ESPACIOS)</t>
  </si>
  <si>
    <t>879205</t>
  </si>
  <si>
    <t>TOMOGRAFIA COMPUTADA DE COLUMNA SEGMENTOS CERVICAL, TORACICO, LUMBAR O SACRO, COMPLEMENTO A MIELOGRAFIA (CADA SEGMENTO)</t>
  </si>
  <si>
    <t>8793</t>
  </si>
  <si>
    <t>TOMOGRAFIA COMPUTADA (TC) DE TORAX</t>
  </si>
  <si>
    <t>879301</t>
  </si>
  <si>
    <t>TOMOGRAFIA COMPUTADA DE TORAX</t>
  </si>
  <si>
    <t>PUNTAJE DE CALCIO CORONARIO</t>
  </si>
  <si>
    <t>879302</t>
  </si>
  <si>
    <t>TOMOGRAFIA COMPUTADA DE CORAZON Y GRANDES VASOS</t>
  </si>
  <si>
    <t>879391</t>
  </si>
  <si>
    <t>TOMOGRAFIA COMPUTADA DE TORAX EXTENDIDO AL ABDOMEN SUPERIOR CON SUPRARRENALES</t>
  </si>
  <si>
    <t>8794</t>
  </si>
  <si>
    <t>TOMOGRAFIA COMPUTADA (TC) DE ABDOMEN Y PELVIS</t>
  </si>
  <si>
    <t>879410</t>
  </si>
  <si>
    <t>TOMOGRAFIA COMPUTADA DE ABDOMEN SUPERIOR</t>
  </si>
  <si>
    <t>879411</t>
  </si>
  <si>
    <t>TOMOGRAFIA COMPUTADA DE INTESTINO [ENTEROTC]</t>
  </si>
  <si>
    <t>879420</t>
  </si>
  <si>
    <t>TOMOGRAFIA COMPUTADA DE ABDOMEN Y PELVIS (ABDOMEN TOTAL)</t>
  </si>
  <si>
    <t>879421</t>
  </si>
  <si>
    <t>TOMOGRAFIA COMPUTADA DE CADERA</t>
  </si>
  <si>
    <t>879430</t>
  </si>
  <si>
    <t>TOMOGRAFIA COMPUTADA DE VIAS URINARIAS [UROTC]</t>
  </si>
  <si>
    <t>879431</t>
  </si>
  <si>
    <t>UROGRAFIA CON TOMOGRAFIA COMPUTADA</t>
  </si>
  <si>
    <t>879460</t>
  </si>
  <si>
    <t>TOMOGRAFIA COMPUTADA DE PELVIS</t>
  </si>
  <si>
    <t>8795</t>
  </si>
  <si>
    <t>TOMOGRAFIA COMPUTADA (TC) DE EXTREMIDADES</t>
  </si>
  <si>
    <t>879510</t>
  </si>
  <si>
    <t>TOMOGRAFIA COMPUTADA DE MIEMBROS SUPERIORES Y ARTICULACIONES</t>
  </si>
  <si>
    <t>879520</t>
  </si>
  <si>
    <t>TOMOGRAFIA COMPUTADA DE MIEMBROS INFERIORES Y ARTICULACIONES</t>
  </si>
  <si>
    <t>879522</t>
  </si>
  <si>
    <t>TOMOGRAFIA COMPUTADA DE MIEMBROS INFERIORES (ANTEVERSION FEMORAL O TORSION TIBIAL)</t>
  </si>
  <si>
    <t>879523</t>
  </si>
  <si>
    <t>TOMOGRAFIA COMPUTADA DE MIEMBROS INFERIORES (AXIALES DE ROTULA O LONGITUD DE MIEMBROS INFERIORES)</t>
  </si>
  <si>
    <t>8799</t>
  </si>
  <si>
    <t>OTROS ESTUDIOS CON TOMOGRAFIA COMPUTADA</t>
  </si>
  <si>
    <t>879901</t>
  </si>
  <si>
    <t>TOMOGRAFIA COMPUTADA DE VASOS</t>
  </si>
  <si>
    <t>ANGIOTC</t>
  </si>
  <si>
    <t>879902</t>
  </si>
  <si>
    <t>TOMOGRAFIA COMPUTADA DE CORONARIAS [ANGIOTC CORONARIO]</t>
  </si>
  <si>
    <t>879903</t>
  </si>
  <si>
    <t>TOMOGRAFIA COMPUTADA CON PERFUSION</t>
  </si>
  <si>
    <t>879904</t>
  </si>
  <si>
    <t>TOMOGRAFIA DE COHERENCIA OPTICA ENDOVASCULAR (INTRAVASCULAR)</t>
  </si>
  <si>
    <t>879905</t>
  </si>
  <si>
    <t>TOMOGRAFIA COMPUTADA OSEA DE CUERPO ENTERO</t>
  </si>
  <si>
    <t>879910</t>
  </si>
  <si>
    <t>TOMOGRAFIA COMPUTADA EN RECONSTRUCCION TRIDIMENSIONAL</t>
  </si>
  <si>
    <t>879911</t>
  </si>
  <si>
    <t>TOMOGRAFIA COMPUTADA RECONSTRUCCION VIRTUAL</t>
  </si>
  <si>
    <t>879920</t>
  </si>
  <si>
    <t>TOMOGRAFIA COMPUTADA CON MODALIDAD DINAMICA (SECUENCIA RAPIDA)</t>
  </si>
  <si>
    <t>879990</t>
  </si>
  <si>
    <t>TOMOGRAFIA COMPUTADA COMO GUIA PARA PROCEDIMIENTOS</t>
  </si>
  <si>
    <t>88</t>
  </si>
  <si>
    <t>IMAGENOLOGIA CON OTRAS TECNICAS NO RADIOLOGICAS</t>
  </si>
  <si>
    <t>ESTUDIOS DE IMAGEN DIAGNOSTICA CON ULTRASONIDO O ULTRASONOGRAFIA O ECOGRAFIA, RESONANCIA MAGNETICA</t>
  </si>
  <si>
    <t>881</t>
  </si>
  <si>
    <t>ECOGRAFIA</t>
  </si>
  <si>
    <t>ESTUDIOS VASCULARES NO INVASIVOS (88.2.)</t>
  </si>
  <si>
    <t>8811</t>
  </si>
  <si>
    <t>ECOGRAFIA DE CABEZA, CARA O CUELLO</t>
  </si>
  <si>
    <t>881112</t>
  </si>
  <si>
    <t>ECOGRAFIA CEREBRAL TRANSFONTANELAR CON TRANSDUCTOR DE 7.MHZ O MAS</t>
  </si>
  <si>
    <t>881118</t>
  </si>
  <si>
    <t>ECOGRAFIA CEREBRAL TRANSFONTANELAR CON ANALISIS DOPPLER</t>
  </si>
  <si>
    <t>881130</t>
  </si>
  <si>
    <t>ECOGRAFIA DE TEJIDOS BLANDOS DE CARA</t>
  </si>
  <si>
    <t>881131</t>
  </si>
  <si>
    <t>ECOGRAFIA DE GLANDULAS SALIVALES CON TRANSDUCTOR DE 7 MHZ O MAS</t>
  </si>
  <si>
    <t>881132</t>
  </si>
  <si>
    <t>ECOGRAFIA DE CUELLO</t>
  </si>
  <si>
    <t>881141</t>
  </si>
  <si>
    <t>ECOGRAFIA DE TIROIDES CON TRANSDUCTOR DE 7 MHZ O MAS</t>
  </si>
  <si>
    <t>881151</t>
  </si>
  <si>
    <t>ECOGRAFIA DE GLANGLIOS CERVICALES (MAPEO)</t>
  </si>
  <si>
    <t>8812</t>
  </si>
  <si>
    <t>ECOGRAFIA DEL TORAX Y ORGANOS TORACICOS</t>
  </si>
  <si>
    <t>881201</t>
  </si>
  <si>
    <t>ECOGRAFIA DE MAMA, CON TRANSDUCTOR DE 7 MHZ O MAS</t>
  </si>
  <si>
    <t>MARCACION ECOGRAFICA PREQUIRURGICA DE MAMA, CON ALAMBRE O AGUJA</t>
  </si>
  <si>
    <t>881202</t>
  </si>
  <si>
    <t>ECOCARDIOGRAMA TRANSTORACICO</t>
  </si>
  <si>
    <t>881203</t>
  </si>
  <si>
    <t>ECOCARDIOGRAMA TRANSTORACICO CON CONTRASTE</t>
  </si>
  <si>
    <t>881204</t>
  </si>
  <si>
    <t>ECOCARDIOGRAMA TRANSTORACICO TRIDIMENSIONAL</t>
  </si>
  <si>
    <t>881205</t>
  </si>
  <si>
    <t>ECOCARDIOGRAMA TRANSESOFAGICO</t>
  </si>
  <si>
    <t>881206</t>
  </si>
  <si>
    <t>ECOCARDIOGRAMA TRANSESOFAGICO CON CONTRASTE</t>
  </si>
  <si>
    <t>881207</t>
  </si>
  <si>
    <t>ECOCARDIOGRAMA TRANSESOFAGICO TRIDIMENSIONAL</t>
  </si>
  <si>
    <t>881208</t>
  </si>
  <si>
    <t>MONITOREO ECOCARDIOGRAFICO TRANSESOFAGICO</t>
  </si>
  <si>
    <t>PROCEDIMIENTOS QUIRURGICOS O INTERVENCIONISTAS</t>
  </si>
  <si>
    <t>881209</t>
  </si>
  <si>
    <t>ECOCARDIOGRAFIA INTRACARDIACA</t>
  </si>
  <si>
    <t>881210</t>
  </si>
  <si>
    <t>ECOCARDIOGRAMA DE STRESS CON PRUEBA DE ESFUERZO O CON PRUEBA FARMACOLOGICA</t>
  </si>
  <si>
    <t>881211</t>
  </si>
  <si>
    <t>ECOGRAFIA DE TORAX (PERICARDIO O PLEURA)</t>
  </si>
  <si>
    <t>881212</t>
  </si>
  <si>
    <t>ECOGRAFIA DE OTROS SITIOS TORACICOS</t>
  </si>
  <si>
    <t>ECOGRAFIA ENDOSCOPICA DE MEDIASTINO, TRAQUEA Y BRONQUIOS</t>
  </si>
  <si>
    <t>881214</t>
  </si>
  <si>
    <t>ECOCARDIOGRAMA TRANSTORACICO CON ANALISIS DE LA DEFORMIDAD MIOCARDICA</t>
  </si>
  <si>
    <t>ECOCARDIOGRAMA TRANSTORACICO (88.1.2.02)</t>
  </si>
  <si>
    <t>ECOGRAFIA ENDOSCOPICA DE PULMON</t>
  </si>
  <si>
    <t>8813</t>
  </si>
  <si>
    <t>ECOGRAFIA DE ABDOMEN, PELVIS Y ORGANOS O ESTRUCTURAS CONEXAS</t>
  </si>
  <si>
    <t>ECOGRAFIA DE TEJIDOS BLANDOS DE PARED ABDOMINAL Y DE PELVIS</t>
  </si>
  <si>
    <t>881302</t>
  </si>
  <si>
    <t>ECOGRAFIA DE ABDOMEN TOTAL</t>
  </si>
  <si>
    <t>881305</t>
  </si>
  <si>
    <t>ECOGRAFIA DE ABDOMEN SUPERIOR</t>
  </si>
  <si>
    <t>881306</t>
  </si>
  <si>
    <t>ECOGRAFIA DE HIGADO, PANCREAS, VIA BILIAR Y VESICULA</t>
  </si>
  <si>
    <t>881312</t>
  </si>
  <si>
    <t>ECOGRAFIA ENDOSCOPICA DE ESOFAGO</t>
  </si>
  <si>
    <t>881313</t>
  </si>
  <si>
    <t>ECOGRAFIA DE ABDOMEN (PILORO)</t>
  </si>
  <si>
    <t>881314</t>
  </si>
  <si>
    <t>ECOGRAFIA ENDOSCOPICA DE ESTOMAGO O DUODENO</t>
  </si>
  <si>
    <t>881317</t>
  </si>
  <si>
    <t>ECOGRAFIA ENDOSCOPICA BILIOPANCREATICA</t>
  </si>
  <si>
    <t>881318</t>
  </si>
  <si>
    <t>ECOGRAFIA DE RECTO</t>
  </si>
  <si>
    <t>881319</t>
  </si>
  <si>
    <t>ECOGRAFIA ENDOSCOPICA DE RECTO</t>
  </si>
  <si>
    <t>881320</t>
  </si>
  <si>
    <t>ECOGRAFIA DE ANO</t>
  </si>
  <si>
    <t>881321</t>
  </si>
  <si>
    <t xml:space="preserve">ECOGRAFIA LAPAROSCOPICA DE ABDOMEN </t>
  </si>
  <si>
    <t>881332</t>
  </si>
  <si>
    <t>ECOGRAFIA DE VIAS URINARIAS (RIÑONES, VEJIGA Y PROSTATA TRANSABDOMINAL)</t>
  </si>
  <si>
    <t>881333</t>
  </si>
  <si>
    <t>MEDICION DE EYECCION URETERAL</t>
  </si>
  <si>
    <t>881360</t>
  </si>
  <si>
    <t>ECOGRAFIA PELVICA CON ANALISIS DOPPLER</t>
  </si>
  <si>
    <t>881362</t>
  </si>
  <si>
    <t>ECOGRAFIA DE TEJIDOS BLANDOS DE ABDOMEN CON ANALISIS DOPPLER</t>
  </si>
  <si>
    <t>881390</t>
  </si>
  <si>
    <t>ECOGRAFIA DEL ABDOMEN Y PELVIS COMO GUIA DE PROCEDIMIENTO QUIRURGICO O INTERVENCIONISTA</t>
  </si>
  <si>
    <t>8814</t>
  </si>
  <si>
    <t>ECOGRAFIA DE PELVIS Y DE GENITALES FEMENINOS</t>
  </si>
  <si>
    <t>881401</t>
  </si>
  <si>
    <t>ECOGRAFIA PELVICA GINECOLOGICA TRANSVAGINAL</t>
  </si>
  <si>
    <t>881402</t>
  </si>
  <si>
    <t>ECOGRAFIA PELVICA GINECOLOGICA TRANSABDOMINAL</t>
  </si>
  <si>
    <t>881403</t>
  </si>
  <si>
    <t xml:space="preserve">ECOGRAFIA PELVICA GINECOLOGICA (ESTUDIO INTEGRAL FOLICULAR CON ECO VAGINAL) </t>
  </si>
  <si>
    <t>881410</t>
  </si>
  <si>
    <t>ECOGRAFIA PELVICA GINECOLOGICA (HISTEROSONOGRAFIA O HISTEROSALPINGOSONOGRAFIA)</t>
  </si>
  <si>
    <t>881411</t>
  </si>
  <si>
    <t>ECOGRAFIA DINAMICA DE PISO PELVICO</t>
  </si>
  <si>
    <t>881412</t>
  </si>
  <si>
    <t>ECOGRAFIA DE MAPEO PELVICO</t>
  </si>
  <si>
    <t>881431</t>
  </si>
  <si>
    <t>ECOGRAFIA OBSTETRICA TRANSABDOMINAL</t>
  </si>
  <si>
    <t>881432</t>
  </si>
  <si>
    <t>ECOGRAFIA OBSTETRICA TRANSVAGINAL</t>
  </si>
  <si>
    <t>881434</t>
  </si>
  <si>
    <t>PERFIL BIOFISICO</t>
  </si>
  <si>
    <t>881435</t>
  </si>
  <si>
    <t>ECOGRAFIA OBSTETRICA CON EVALUACION DE CIRCULACION PLACENTARIA Y FETAL</t>
  </si>
  <si>
    <t>881436</t>
  </si>
  <si>
    <t>ECOGRAFIA OBSTETRICA CON TRANSLUCENCIA NUCAL</t>
  </si>
  <si>
    <t>881437</t>
  </si>
  <si>
    <t>ECOGRAFIA OBSTETRICA CON DETALLE ANATOMICO</t>
  </si>
  <si>
    <t>881438</t>
  </si>
  <si>
    <t>ECOCARDIOGRAFIA FETAL</t>
  </si>
  <si>
    <t>881439</t>
  </si>
  <si>
    <t>8815</t>
  </si>
  <si>
    <t>ECOGRAFIA PELVICA Y DE GENITALES MASCULINOS</t>
  </si>
  <si>
    <t>881501</t>
  </si>
  <si>
    <t>ECOGRAFIA DE PROSTATA TRANSABDOMINAL</t>
  </si>
  <si>
    <t>881502</t>
  </si>
  <si>
    <t>ECOGRAFIA DE PROSTATA TRANSRECTAL</t>
  </si>
  <si>
    <t>881510</t>
  </si>
  <si>
    <t>ECOGRAFIA TESTICULAR CON TRANSDUCTOR DE 7 MHZ O MAS</t>
  </si>
  <si>
    <t>881511</t>
  </si>
  <si>
    <t>ECOGRAFIA TESTICULAR CON ANALISIS DOPPLER</t>
  </si>
  <si>
    <t>881521</t>
  </si>
  <si>
    <t>ECOGRAFIA DE PENE CON TRANSDUCTOR DE 7 MHZ O MAS</t>
  </si>
  <si>
    <t>8816</t>
  </si>
  <si>
    <t>ECOGRAFIA DE LAS EXTREMIDADES Y ARTICULACIONES</t>
  </si>
  <si>
    <t>881601</t>
  </si>
  <si>
    <t>ECOGRAFIA DE TEJIDOS BLANDOS EN LAS EXTREMIDADES SUPERIORES CON TRANSDUCTOR DE 7 MHZ O MAS</t>
  </si>
  <si>
    <t>881602</t>
  </si>
  <si>
    <t>ECOGRAFIA DE TEJIDOS BLANDOS EN LAS EXTREMIDADES INFERIORES CON TRANSDUCTOR DE 7 MHZ O MAS</t>
  </si>
  <si>
    <t>881603</t>
  </si>
  <si>
    <t>ECOGRAFIA DE ALTA RESOLUCION EN NERVIOS DE EXTREMIDADES</t>
  </si>
  <si>
    <t>881610</t>
  </si>
  <si>
    <t>ECOGRAFIA ARTICULAR DE HOMBRO</t>
  </si>
  <si>
    <t>881611</t>
  </si>
  <si>
    <t>ECOGRAFIA ARTICULAR DE CODO</t>
  </si>
  <si>
    <t>881612</t>
  </si>
  <si>
    <t>ECOGRAFIA ARTICULAR DE PUÑO (MUÑECA)</t>
  </si>
  <si>
    <t>881613</t>
  </si>
  <si>
    <t>ECOGRAFIA ARTICULAR DE MANO</t>
  </si>
  <si>
    <t>DEDOS</t>
  </si>
  <si>
    <t>881620</t>
  </si>
  <si>
    <t>ECOGRAFIA ARTICULAR DE RODILLA</t>
  </si>
  <si>
    <t>881621</t>
  </si>
  <si>
    <t>ECOGRAFIA ARTICULAR DE TOBILLO</t>
  </si>
  <si>
    <t>881622</t>
  </si>
  <si>
    <t>ECOGRAFIA ARTICULAR DE PIE</t>
  </si>
  <si>
    <t>881630</t>
  </si>
  <si>
    <t>ECOGRAFIA ARTICULAR DE CADERA</t>
  </si>
  <si>
    <t>881640</t>
  </si>
  <si>
    <t>ECOGRAFIA DE CALCANEO</t>
  </si>
  <si>
    <t>8817</t>
  </si>
  <si>
    <t>OTRAS ECOGRAFIAS</t>
  </si>
  <si>
    <t>881701</t>
  </si>
  <si>
    <t>ECOGRAFIA COMO GUIA PARA PROCEDIMIENTOS</t>
  </si>
  <si>
    <t>881702</t>
  </si>
  <si>
    <t>ECOGRAFIA COMO GUIA PARA PROCEDIMIENTOS CON MARCACION</t>
  </si>
  <si>
    <t>881704</t>
  </si>
  <si>
    <t>ECOGRAFIA FUNCIONAL (DOPPLER DE BAJO FLUJO)</t>
  </si>
  <si>
    <t>881705</t>
  </si>
  <si>
    <t>ECOGRAFIA DE PIEL O ANEXOS</t>
  </si>
  <si>
    <t>ECOGRAFIA DE COLUMNA PREOSIFICACION</t>
  </si>
  <si>
    <t>882</t>
  </si>
  <si>
    <t>ESTUDIOS VASCULARES NO INVASIVOS</t>
  </si>
  <si>
    <t>8821</t>
  </si>
  <si>
    <t>ESTUDIOS VASCULARES NO INVASIVOS DE LA CABEZA, CARA Y CUELLO</t>
  </si>
  <si>
    <t>882103</t>
  </si>
  <si>
    <t>ECOGRAFIA DOPPLER TRANSCRANEAL</t>
  </si>
  <si>
    <t>882105</t>
  </si>
  <si>
    <t>DOPPLER TRANSCRANEAL CON MONITOREO DE 24 HORAS</t>
  </si>
  <si>
    <t>882106</t>
  </si>
  <si>
    <t>ECOGRAFIA DOPPLER DE ARTERIAS TEMPORALES</t>
  </si>
  <si>
    <t>882112</t>
  </si>
  <si>
    <t>ECOGRAFIA DOPPLER DE VASOS DEL CUELLO</t>
  </si>
  <si>
    <t>882132</t>
  </si>
  <si>
    <t>ECOGRAFIA DOPPLER DE OTROS VASOS PERIFERICOS DEL CUELLO</t>
  </si>
  <si>
    <t>8822</t>
  </si>
  <si>
    <t>ESTUDIOS VASCULARES NO INVASIVOS DEL ABDOMEN Y PELVIS</t>
  </si>
  <si>
    <t>882203</t>
  </si>
  <si>
    <t>ECOGRAFIA DOPPLER DE VASOS ABDOMINALES O PELVICOS</t>
  </si>
  <si>
    <t>882212</t>
  </si>
  <si>
    <t>ECOGRAFIA DOPPLER DE AORTA ABDOMINAL</t>
  </si>
  <si>
    <t>882222</t>
  </si>
  <si>
    <t>ECOGRAFIA DOPPLER DE ARTERIAS RENALES</t>
  </si>
  <si>
    <t>882232</t>
  </si>
  <si>
    <t>ECOGRAFIA DOPPLER DE ARTERIAS MESENTERICAS</t>
  </si>
  <si>
    <t>882242</t>
  </si>
  <si>
    <t>ECOGRAFIA DOPPLER DE TRONCO CELIACO</t>
  </si>
  <si>
    <t>882252</t>
  </si>
  <si>
    <t>ECOGRAFIA DOPPLER DE VENA CAVA</t>
  </si>
  <si>
    <t>882262</t>
  </si>
  <si>
    <t>ECOGRAFIA DOPPLER DE ARTERIAS ILIACAS</t>
  </si>
  <si>
    <t>882270</t>
  </si>
  <si>
    <t>PLETISMOGRAFIA ARTERIAL PENEANA</t>
  </si>
  <si>
    <t>882272</t>
  </si>
  <si>
    <t>ECOGRAFIA DOPPLER DE VASOS DEL PENE</t>
  </si>
  <si>
    <t>882282</t>
  </si>
  <si>
    <t>ECOGRAFIA DOPPLER DE VASOS ESCROTALES</t>
  </si>
  <si>
    <t>882292</t>
  </si>
  <si>
    <t>ECOGRAFIA DOPPLER CON EVALUACION DE FLUJO SANGUINEO EN MASAS ABDOMINALES</t>
  </si>
  <si>
    <t>882294</t>
  </si>
  <si>
    <t xml:space="preserve">ECOGRAFIA DOPPLER CON EVALUACION DE FLUJO SANGUINEO EN MASAS PELVICAS </t>
  </si>
  <si>
    <t>882296</t>
  </si>
  <si>
    <t>ECOGRAFIA DOPPLER CON EVALUACION DE FLUJO SANGUINEO EN HIPERTENSION PORTAL</t>
  </si>
  <si>
    <t>882298</t>
  </si>
  <si>
    <t>ECOGRAFIA DOPPLER OBSTETRICA CON EVALUACION DE CIRCULACION PLACENTARIA</t>
  </si>
  <si>
    <t>8823</t>
  </si>
  <si>
    <t>ESTUDIOS VASCULARES NO INVASIVOS DE EXTREMIDADES</t>
  </si>
  <si>
    <t>882301</t>
  </si>
  <si>
    <t>FOTOPLETISMOGRAFIA DE VASOS ARTERIALES EN MIEMBROS SUPERIORES</t>
  </si>
  <si>
    <t>882302</t>
  </si>
  <si>
    <t>FOTOPLETISMOGRAFIA DE VASOS VENOSOS EN MIEMBROS SUPERIORES</t>
  </si>
  <si>
    <t>TENSION TRANSCUTANEA DE OXIGENO TcPO2</t>
  </si>
  <si>
    <t>ECOGRAFIA DOPPLER TIEMPO DE ACELERACION PEDAL</t>
  </si>
  <si>
    <t>882305</t>
  </si>
  <si>
    <t>PLETISMOGRAFIA DE VASOS ARTERIALES EN MIEMBROS SUPERIORES</t>
  </si>
  <si>
    <t>882306</t>
  </si>
  <si>
    <t>PLETISMOGRAFIA DE VASOS VENOSOS EN MIEMBROS SUPERIORES</t>
  </si>
  <si>
    <t>882307</t>
  </si>
  <si>
    <t>ECOGRAFIA DOPPLER DE VASOS ARTERIALES DE MIEMBROS SUPERIORES</t>
  </si>
  <si>
    <t>882308</t>
  </si>
  <si>
    <t>ECOGRAFIA DOPPLER DE VASOS ARTERIALES DE MIEMBROS INFERIORES</t>
  </si>
  <si>
    <t>882309</t>
  </si>
  <si>
    <t>ECOGRAFIA DOPPLER DE VASOS VENOSOS DE MIEMBROS SUPERIORES</t>
  </si>
  <si>
    <t>882316</t>
  </si>
  <si>
    <t>ECOGRAFIA DOPPLER DE VASOS VENOSOS DE MIEMBRO SUPERIOR</t>
  </si>
  <si>
    <t>882317</t>
  </si>
  <si>
    <t>ECOGRAFIA DOPPLER DE VASOS VENOSOS DE MIEMBROS INFERIORES</t>
  </si>
  <si>
    <t>882318</t>
  </si>
  <si>
    <t>ECOGRAFIA DOPPLER DE VASOS VENOSOS DE MIEMBRO INFERIOR</t>
  </si>
  <si>
    <t>882320</t>
  </si>
  <si>
    <t>FOTOPLETISMOGRAFIA DE VASOS ARTERIALES EN MIEMBROS INFERIORES</t>
  </si>
  <si>
    <t>882321</t>
  </si>
  <si>
    <t>FOTOPLETISMOGRAFIA DE VASOS VENOSOS EN MIEMBROS INFERIORES</t>
  </si>
  <si>
    <t>PLETISMOGRAFIA ARTERIAL DINAMICA</t>
  </si>
  <si>
    <t>882325</t>
  </si>
  <si>
    <t>PLETISMOGRAFIA DE VASOS ARTERIALES EN MIEMBROS INFERIORES</t>
  </si>
  <si>
    <t>882326</t>
  </si>
  <si>
    <t>PLETISMOGRAFIA DE VASOS VENOSOS EN MIEMBROS INFERIORES</t>
  </si>
  <si>
    <t>882340</t>
  </si>
  <si>
    <t>PLETISMOGRAFIA ARTERIAL DE MIEMBROS INFERIORES POST EJERCICIO</t>
  </si>
  <si>
    <t>882350</t>
  </si>
  <si>
    <t>PLETISMOGRAFIA VENOSA CUANTITATIVA DE AIRE EN MIEMBROS INFERIORES</t>
  </si>
  <si>
    <t>882370</t>
  </si>
  <si>
    <t>FLEBOGRAFIA DE IMPEDANCIA</t>
  </si>
  <si>
    <t>882390</t>
  </si>
  <si>
    <t>MEDICION DE PRESIONES SEGMENTARIAS E INDICES ARTERIALES CON DOPPLER (INCLUYE INDICE TOBILLO BRAZO)</t>
  </si>
  <si>
    <t>8826</t>
  </si>
  <si>
    <t>ESTUDIOS VASCULARES NO INVASIVOS DE TRASPLANTES (ORGANOS TRASPLANTADOS)</t>
  </si>
  <si>
    <t>882602</t>
  </si>
  <si>
    <t>ECOGRAFIA DOPPLER DE OTROS ORGANOS TRASPLANTADOS</t>
  </si>
  <si>
    <t>882603</t>
  </si>
  <si>
    <t>ECOGRAFIA DOPPLER DE RIÑON TRASPLANTADO</t>
  </si>
  <si>
    <t>8828</t>
  </si>
  <si>
    <t>OTROS ESTUDIOS VASCULARES NO INVASIVOS NO ESPECIFICADOS EN OTRO CONCEPTO</t>
  </si>
  <si>
    <t>882801</t>
  </si>
  <si>
    <t>ECOGRAFIA DOPPLER DE VASOS</t>
  </si>
  <si>
    <t>882840</t>
  </si>
  <si>
    <t>ECOGRAFIA DOPPLER COMO GUIA PARA PROCEDIMIENTOS</t>
  </si>
  <si>
    <t>883</t>
  </si>
  <si>
    <t>RESONANCIA MAGNETICA</t>
  </si>
  <si>
    <t>AQUELLA CON GADOLINIO DTPA ENTRE OTROS MEDIOS DE CONTRASTE</t>
  </si>
  <si>
    <t>8831</t>
  </si>
  <si>
    <t>RESONANCIA MAGNETICA DE CABEZA, CARA Y CUELLO</t>
  </si>
  <si>
    <t>883101</t>
  </si>
  <si>
    <t>RESONANCIA MAGNETICA DE CEREBRO</t>
  </si>
  <si>
    <t>883102</t>
  </si>
  <si>
    <t>RESONANCIA MAGNETICA DE BASE DE CRANEO O SILLA TURCA</t>
  </si>
  <si>
    <t>883103</t>
  </si>
  <si>
    <t>RESONANCIA MAGNETICA DE ORBITAS</t>
  </si>
  <si>
    <t>883104</t>
  </si>
  <si>
    <t>RESONANCIA MAGNETICA DE CEREBRO FUNCIONAL</t>
  </si>
  <si>
    <t>883105</t>
  </si>
  <si>
    <t>RESONANCIA MAGNETICA DE ARTICULACION TEMPOROMANDIBULAR</t>
  </si>
  <si>
    <t>883106</t>
  </si>
  <si>
    <t>RESONANCIA MAGNETICA DE CEREBRO CON TRACTOGRAFIA</t>
  </si>
  <si>
    <t>883107</t>
  </si>
  <si>
    <t>RESONANCIA MAGNETICA PARA EVALUACION DINAMICA DE LIQUIDO CEFALORRAQUIDEO</t>
  </si>
  <si>
    <t>883108</t>
  </si>
  <si>
    <t>RESONANCIA MAGNETICA DE PARES CRANEANOS</t>
  </si>
  <si>
    <t>883109</t>
  </si>
  <si>
    <t>RESONANCIA MAGNETICA DE OIDOS</t>
  </si>
  <si>
    <t>883110</t>
  </si>
  <si>
    <t>RESONANCIA MAGNETICA DE SENOS PARANASALES O CARA</t>
  </si>
  <si>
    <t>883111</t>
  </si>
  <si>
    <t>RESONANCIA MAGNETICA DE CUELLO</t>
  </si>
  <si>
    <t>883112</t>
  </si>
  <si>
    <t>RESONANCIA MAGNETICA DEL HIPOCAMPO CON ANALISIS VOLUMETRICO</t>
  </si>
  <si>
    <t>8832</t>
  </si>
  <si>
    <t>RESONANCIA MAGNETICA DE COLUMNA VERTEBRAL Y CANAL ESPINAL</t>
  </si>
  <si>
    <t>883210</t>
  </si>
  <si>
    <t>RESONANCIA MAGNETICA DE COLUMNA CERVICAL SIMPLE</t>
  </si>
  <si>
    <t>883211</t>
  </si>
  <si>
    <t>RESONANCIA MAGNETICA DE COLUMNA CERVICAL CON CONTRASTE</t>
  </si>
  <si>
    <t>883220</t>
  </si>
  <si>
    <t>RESONANCIA MAGNETICA DE COLUMNA TORACICA SIMPLE</t>
  </si>
  <si>
    <t>883221</t>
  </si>
  <si>
    <t>RESONANCIA MAGNETICA DE COLUMNA TORACICA CON CONTRASTE</t>
  </si>
  <si>
    <t>883230</t>
  </si>
  <si>
    <t>RESONANCIA MAGNETICA DE COLUMNA LUMBOSACRA SIMPLE</t>
  </si>
  <si>
    <t>883231</t>
  </si>
  <si>
    <t>RESONANCIA MAGNETICA DE COLUMNA LUMBAR CON CONTRASTE</t>
  </si>
  <si>
    <t>883232</t>
  </si>
  <si>
    <t>RESONANCIA MAGNETICA DE ARTICULACION SACROILIACA SIMPLE</t>
  </si>
  <si>
    <t>883233</t>
  </si>
  <si>
    <t>RESONANCIA MAGNETICA DE ARTICULACION SACROILIACA CON CONTRASTE</t>
  </si>
  <si>
    <t>883234</t>
  </si>
  <si>
    <t>RESONANCIA MAGNETICA DE COLUMNA SACROCOXIGEA SIMPLE</t>
  </si>
  <si>
    <t>883235</t>
  </si>
  <si>
    <t>RESONANCIA MAGNETICA DE COLUMNA SACROCOXIGEA CON CONTRASTE</t>
  </si>
  <si>
    <t>883236</t>
  </si>
  <si>
    <t>RASTREO DE COLUMNA TOTAL POR RESONANCIA MAGNETICA</t>
  </si>
  <si>
    <t>8833</t>
  </si>
  <si>
    <t>RESONANCIA MAGNETICA DE TORAX</t>
  </si>
  <si>
    <t>883301</t>
  </si>
  <si>
    <t>RESONANCIA MAGNETICA DEL TORAX</t>
  </si>
  <si>
    <t>883321</t>
  </si>
  <si>
    <t>RESONANCIA MAGNETICA DE CORAZON CON VALORACION DE LA MORFOLOGIA (CARACTERIZACION TISULAR)</t>
  </si>
  <si>
    <t>883322</t>
  </si>
  <si>
    <t>RESONANCIA MAGNETICA DE CORAZON CON MAPEO DE LA VELOCIDAD DE FLUJO</t>
  </si>
  <si>
    <t>883324</t>
  </si>
  <si>
    <t>RESONANCIA MAGNETICA DE CORAZON CON VALORACION FUNCIONAL</t>
  </si>
  <si>
    <t>883325</t>
  </si>
  <si>
    <t>RESONANCIA MAGNETICA DE CORAZON CON ESTRES (FISICO O FARMACOLOGICO)</t>
  </si>
  <si>
    <t>883341</t>
  </si>
  <si>
    <t>ANGIORRESONANCIA DE TORAX (SIN INCLUIR CORAZON)</t>
  </si>
  <si>
    <t>883351</t>
  </si>
  <si>
    <t>RESONANCIA MAGNETICA DE MAMA</t>
  </si>
  <si>
    <t>883390</t>
  </si>
  <si>
    <t>RESONANCIA MAGNETICA DE OTRAS ESTRUCTURAS NO ESPECIFICADAS DEL TORAX Y SISTEMA CARDIOVASCULAR</t>
  </si>
  <si>
    <t>8834</t>
  </si>
  <si>
    <t>RESONANCIA MAGNETICA DE ABDOMEN Y PELVIS</t>
  </si>
  <si>
    <t>883401</t>
  </si>
  <si>
    <t>RESONANCIA MAGNETICA DE ABDOMEN</t>
  </si>
  <si>
    <t>883430</t>
  </si>
  <si>
    <t>RESONANCIA MAGNETICA DE VIAS BILIARES</t>
  </si>
  <si>
    <t>883434</t>
  </si>
  <si>
    <t>COLANGIORESONANCIA</t>
  </si>
  <si>
    <t>883435</t>
  </si>
  <si>
    <t>RESONANCIA MAGNETICA DE VIA URINARIA [URORRESONANCIA]</t>
  </si>
  <si>
    <t>883436</t>
  </si>
  <si>
    <t>RESONANCIA MAGNETICA DE INTESTINO [ENTERORM]</t>
  </si>
  <si>
    <t>883440</t>
  </si>
  <si>
    <t>RESONANCIA MAGNETICA DE PELVIS</t>
  </si>
  <si>
    <t>883441</t>
  </si>
  <si>
    <t>RESONANCIA MAGNETICA DINAMICA DE PISO PELVICO</t>
  </si>
  <si>
    <t>883442</t>
  </si>
  <si>
    <t>RESONANCIA MAGNETICA OBSTETRICA</t>
  </si>
  <si>
    <t>883443</t>
  </si>
  <si>
    <t>RESONANCIA MAGNETICA DE PLACENTA</t>
  </si>
  <si>
    <t>8835</t>
  </si>
  <si>
    <t>RESONANCIA MAGNETICA DE EXTREMIDADES</t>
  </si>
  <si>
    <t>883511</t>
  </si>
  <si>
    <t>RESONANCIA MAGNETICA DE MIEMBRO SUPERIOR SIN INCLUIR ARTICULACIONES</t>
  </si>
  <si>
    <t>883512</t>
  </si>
  <si>
    <t>RESONANCIA MAGNETICA DE ARTICULACIONES DE MIEMBRO SUPERIOR (ESPECIFICO)</t>
  </si>
  <si>
    <t>883521</t>
  </si>
  <si>
    <t>RESONANCIA MAGNETICA DE MIEMBRO INFERIOR SIN INCLUIR ARTICULACIONES</t>
  </si>
  <si>
    <t>883522</t>
  </si>
  <si>
    <t>RESONANCIA MAGNETICA DE ARTICULACIONES DE MIEMBRO INFERIOR (ESPECIFICO)</t>
  </si>
  <si>
    <t>883545</t>
  </si>
  <si>
    <t>RESONANCIA MAGNETICA DE ARTICULACIONES COMPARATIVA</t>
  </si>
  <si>
    <t>883560</t>
  </si>
  <si>
    <t>RESONANCIA MAGNETICA DE PLEJO BRAQUIAL</t>
  </si>
  <si>
    <t>883590</t>
  </si>
  <si>
    <t>RESONANCIA MAGNETICA DE SISTEMA MUSCULO ESQUELETICO</t>
  </si>
  <si>
    <t>8837</t>
  </si>
  <si>
    <t>RESONANCIA MAGNETICA DE MEDULA OSEA</t>
  </si>
  <si>
    <t>883701</t>
  </si>
  <si>
    <t>RESONANCIA MAGNETICA DE MEDULA OSEA (ESTUDIO DE SUPLENCIA VASCULAR)</t>
  </si>
  <si>
    <t>8839</t>
  </si>
  <si>
    <t>ESTUDIOS DE RESONANCIA MAGNETICA NO CLASIFICADOS BAJO OTRO CONCEPTO</t>
  </si>
  <si>
    <t>883901</t>
  </si>
  <si>
    <t>RESONANCIA MAGNETICA DE CUERPO ENTERO</t>
  </si>
  <si>
    <t>883902</t>
  </si>
  <si>
    <t>RESONANCIA MAGNETICA DE SITIO NO ESPECIFICADO</t>
  </si>
  <si>
    <t>883903</t>
  </si>
  <si>
    <t>RESONANCIA MAGNETICA COMO GUIA PARA PROCEDIMIENTOS</t>
  </si>
  <si>
    <t>883904</t>
  </si>
  <si>
    <t>RESONANCIA MAGNETICA CON PERFUSION</t>
  </si>
  <si>
    <t>883905</t>
  </si>
  <si>
    <t>ESPECTROSCOPIA</t>
  </si>
  <si>
    <t>883908</t>
  </si>
  <si>
    <t>RESONANCIA MAGNETICA DE VASOS</t>
  </si>
  <si>
    <t>ANGIORM</t>
  </si>
  <si>
    <t>883909</t>
  </si>
  <si>
    <t>RESONANCIA MAGNETICA CON ANGIOGRAFIA</t>
  </si>
  <si>
    <t>883910</t>
  </si>
  <si>
    <t>RESONANCIA MAGNETICA CON ESTUDIO DINAMICO (CINE RESONANCIA)</t>
  </si>
  <si>
    <t>883911</t>
  </si>
  <si>
    <t>RESONANCIA MAGNETICA CON RECONSTRUCCION TRIDIMENSIONAL</t>
  </si>
  <si>
    <t>883912</t>
  </si>
  <si>
    <t>RESONANCIA MAGNETICA CON RECONSTRUCCION VIRTUAL</t>
  </si>
  <si>
    <t>883913</t>
  </si>
  <si>
    <t>DIFUSION POR RESONANCIA MAGNETICA</t>
  </si>
  <si>
    <t>886</t>
  </si>
  <si>
    <t>OTRAS TECNICAS DE DIAGNOSTICO POR IMAGEN</t>
  </si>
  <si>
    <t>8860</t>
  </si>
  <si>
    <t>ESTUDIOS DE DENSIDAD MINERAL OSEA</t>
  </si>
  <si>
    <t>886011</t>
  </si>
  <si>
    <t>OSTEODENSITOMETRIA POR TC</t>
  </si>
  <si>
    <t>886012</t>
  </si>
  <si>
    <t>OSTEODENSITOMETRIA POR ABSORCION DUAL</t>
  </si>
  <si>
    <t>886013</t>
  </si>
  <si>
    <t>OSTEODENSITOMETRIA Y COMPOSICION CORPORAL (TEJIDOS BLANDOS)</t>
  </si>
  <si>
    <t>886014</t>
  </si>
  <si>
    <t>MORFOMETRIA VERTEBRAL</t>
  </si>
  <si>
    <t>8861</t>
  </si>
  <si>
    <t>ESTUDIOS DE ELASTICIDAD TISULAR</t>
  </si>
  <si>
    <t>886101</t>
  </si>
  <si>
    <t>ELASTOGRAFIA</t>
  </si>
  <si>
    <t>887</t>
  </si>
  <si>
    <t>OTROS ESTUDIOS DE IMAGENOLOGIA</t>
  </si>
  <si>
    <t>8870</t>
  </si>
  <si>
    <t>CINERADIOGRAFIAS</t>
  </si>
  <si>
    <t>887001</t>
  </si>
  <si>
    <t>CINERADIOGRAFIA</t>
  </si>
  <si>
    <t>887002</t>
  </si>
  <si>
    <t>CINEANGIOGRAFIA</t>
  </si>
  <si>
    <t>8871</t>
  </si>
  <si>
    <t xml:space="preserve">NAVEGACION OPTICA O ELECTROMAGNETICA </t>
  </si>
  <si>
    <t>COLOCACION DE REFERENCIAS, REGISTROS, PLANEACION Y NAVEGACION INTRAOPERATORIA</t>
  </si>
  <si>
    <t>887101</t>
  </si>
  <si>
    <t>NAVEGACION ELECTROMAGNETICA COMO GUIA DE PROCEDIMIENTOS</t>
  </si>
  <si>
    <t>887102</t>
  </si>
  <si>
    <t>NAVEGACION OPTICA COMO GUIA DE PROCEDIMIENTOS</t>
  </si>
  <si>
    <t>8872</t>
  </si>
  <si>
    <t>DEFECOGRAFIAS</t>
  </si>
  <si>
    <t>CUALQUIER GUIA IMAGENOLOGICA (88.3.9.03 - 88.1.7.01)</t>
  </si>
  <si>
    <t>887201</t>
  </si>
  <si>
    <t>DEFECOGRAFIA</t>
  </si>
  <si>
    <t>Capitulo 16 CONSULTA, MONITORIZACION Y PROCEDIMIENTOS DIAGNOSTICOS</t>
  </si>
  <si>
    <t>89</t>
  </si>
  <si>
    <t>CONSULTA, MEDICIONES ANATOMICAS, FISIOLOGICAS, EXAMENES MANUALES Y ANATOMOPATOLOGICOS</t>
  </si>
  <si>
    <t>890</t>
  </si>
  <si>
    <t>ENTREVISTA, CONSULTA Y EVALUACION [VALORACION]</t>
  </si>
  <si>
    <t>AQUELLA EN CUALQUIER FASE DE LA ATENCION: PROMOCION DE LA SALUD, PREVENCION DE LA ENFERMEDAD, DIAGNOSTICO, TRATAMIENTO, REHABILITACION INTEGRAL; CONSEJERIA COMO ACTIVIDAD DE CUALESQUIER CONSULTA, ENTREVISTA O EVALUACION; AQUELLA REALIZADA PARA LA PROTECCION DE LA SALUD DE LOS TRABAJADORES; LAS TERAPIAS ALTERNATIVAS CONTEMPLADAS SEGUN RESOLUCION 2927 DE JULIO DE 1998 O NORMA VIGENTE</t>
  </si>
  <si>
    <t>8901</t>
  </si>
  <si>
    <t>ENTREVISTA, CONSULTA Y EVALUACION (VISITA) DOMICILIARIA O AL SITIO DE TRABAJO</t>
  </si>
  <si>
    <t>LA PROVISION INTEGRAL DE PROCEDIMIENTOS E INTERVENCIONES (ENTREVISTA, CONSULTA, EDUCACION, ENTRENAMIENTO, SEGUIMIENTO TERAPEUTICO, EVALUACION) AL USUARIO Y FAMILIA EN SU LUGAR DE RESIDENCIA O SITIO DE TRABAJO, PARA RESTAURAR O MANTENER SU FUNCIONALIDAD FISICA, MENTAL O SENSORIAL; COMPRENDE TAMBIEN LA VISITA EPIDEMIOLOGICA</t>
  </si>
  <si>
    <t>890101</t>
  </si>
  <si>
    <t>ATENCION (VISITA) DOMICILIARIA, POR MEDICINA GENERAL</t>
  </si>
  <si>
    <t>890102</t>
  </si>
  <si>
    <t>ATENCION (VISITA) DOMICILIARIA, POR MEDICINA ESPECIALIZADA</t>
  </si>
  <si>
    <t>890103</t>
  </si>
  <si>
    <t>ATENCION (VISITA) DOMICILIARIA, POR ODONTOLOGIA GENERAL</t>
  </si>
  <si>
    <t>890105</t>
  </si>
  <si>
    <t>ATENCION (VISITA) DOMICILIARIA, POR ENFERMERIA</t>
  </si>
  <si>
    <t>PROCEDIMIENTOS REALIZADOS POR ENFERMERA PROFESIONAL O AUXILIAR DE ENFERMERIA BAJO SU ESTRICTA SUPERVISION</t>
  </si>
  <si>
    <t>890106</t>
  </si>
  <si>
    <t>ATENCION (VISITA) DOMICILIARIA, POR NUTRICION Y DIETETICA</t>
  </si>
  <si>
    <t>890108</t>
  </si>
  <si>
    <t>ATENCION (VISITA) DOMICILIARIA, POR PSICOLOGIA</t>
  </si>
  <si>
    <t>890109</t>
  </si>
  <si>
    <t>ATENCION (VISITA) DOMICILIARIA, POR TRABAJO SOCIAL</t>
  </si>
  <si>
    <t>890110</t>
  </si>
  <si>
    <t>ATENCION (VISITA) DOMICILIARIA, POR FONIATRIA Y FONOAUDIOLOGIA</t>
  </si>
  <si>
    <t>890111</t>
  </si>
  <si>
    <t>ATENCION (VISITA) DOMICILIARIA, POR FISIOTERAPIA</t>
  </si>
  <si>
    <t>890112</t>
  </si>
  <si>
    <t>ATENCION (VISITA) DOMICILIARIA, POR TERAPIA RESPIRATORIA</t>
  </si>
  <si>
    <t>890113</t>
  </si>
  <si>
    <t>ATENCION (VISITA) DOMICILIARIA, POR TERAPIA OCUPACIONAL</t>
  </si>
  <si>
    <t>890114</t>
  </si>
  <si>
    <t>ATENCION (VISITA) DOMICILIARIA, POR PROMOTOR DE LA SALUD</t>
  </si>
  <si>
    <t>890115</t>
  </si>
  <si>
    <t>ATENCION (VISITA) DOMICILIARIA, POR EQUIPO INTERDISCIPLINARIO</t>
  </si>
  <si>
    <t>890116</t>
  </si>
  <si>
    <t>ATENCION (VISITA) DOMICILIARIA POR OTRO PROFESIONAL DE LA SALUD</t>
  </si>
  <si>
    <t>890120</t>
  </si>
  <si>
    <t>ATENCION (VISITA) AL SITIO DE TRABAJO, POR TERAPIA (OCUPACIONAL O FISIOTERAPIA)</t>
  </si>
  <si>
    <t>AQUELLA PARA ADAPTACION DEL TRABAJADOR AL PUESTO DE TRABAJO</t>
  </si>
  <si>
    <t>890125</t>
  </si>
  <si>
    <t>ATENCION (VISITA) AL SITIO DE TRABAJO, POR EQUIPO INTERDISCIPLINARIO</t>
  </si>
  <si>
    <t>8902</t>
  </si>
  <si>
    <t>CONSULTA DESCRITA COMO GLOBAL O DE PRIMERA VEZ</t>
  </si>
  <si>
    <t>ENTREVISTA, EVALUACION, VALORACION, ASESORIA O CONSULTA (ANAMNESIS, TOMA DE SIGNOS VITALES, EXAMEN FISICO O EVALUACION DE TODOS LOS SISTEMAS O DEL SISTEMA PERTINENTE AL MOTIVO DE CONSULTA Y LA ESPECIALIDAD; EN CUALQUIER FASE DE LA ATENCION: PROMOCION, PREVENCION, DIAGNOSTICO, TRATAMIENTO O REHABILITACION INTEGRAL</t>
  </si>
  <si>
    <t>890201</t>
  </si>
  <si>
    <t>CONSULTA DE PRIMERA VEZ POR MEDICINA GENERAL</t>
  </si>
  <si>
    <t>890202</t>
  </si>
  <si>
    <t>AQUELLA REALIZADA PARA LA PROTECCION DE LA SALUD DE LOS TRABAJADORES EN EL INGRESO, RETIRO, REUBICACION, REINTEGRO DEL TRABAJADOR ASI COMO PARA DEFINIR EL ORIGEN DEL EVENTO EN SALUD, CALIFICACION DE LA PERDIDA DE CAPACIDAD LABORAL</t>
  </si>
  <si>
    <t>CONSULTA DE PRIMERA VEZ POR ESPECIALIDADES MEDICAS DESCRITAS EN LAS SUBCATEGORIAS 89.0.2.25 A 89.0.2.98</t>
  </si>
  <si>
    <t>890203</t>
  </si>
  <si>
    <t>CONSULTA DE PRIMERA VEZ POR ODONTOLOGIA GENERAL</t>
  </si>
  <si>
    <t>ANAMNESIS, EXAMEN ORAL Y ELABORACION DEL ODONTOGRAMA O CARTA ODONTOLOGICA, PRESCRIPCION FARMACOLOGICA, ELABORACION DE UN PLAN DE TRATAMIENTO, REMISION AL ESPECIALISTA</t>
  </si>
  <si>
    <t>PROCEDIMIENTOS QUIRURGICOS DE OPERATORIA, CIRUGIA, ENDODONCIA, EXODONCIA (23.); PROCEDIMIENTOS PROFILACTICOS EN SALUD ORAL (99.7.)</t>
  </si>
  <si>
    <t>890204</t>
  </si>
  <si>
    <t>CONSULTA DE PRIMERA VEZ POR OTRAS ESPECIALIDADES EN ODONTOLOGIA</t>
  </si>
  <si>
    <t>CONSULTA DE PRIMERA VEZ POR ESPECIALIDADES EN ODONTOLOGIA DESCRITAS EN LAS SUBCATEGORIAS 89.0.2.17 A 89.0.2.24 Y 89.0.2.36</t>
  </si>
  <si>
    <t>890205</t>
  </si>
  <si>
    <t>CONSULTA DE PRIMERA VEZ POR ENFERMERIA</t>
  </si>
  <si>
    <t>890206</t>
  </si>
  <si>
    <t>890207</t>
  </si>
  <si>
    <t>CONSULTA DE PRIMERA VEZ POR OPTOMETRIA</t>
  </si>
  <si>
    <t>OPTOMETRIA, TONOMETRIA Y VALORACION ORTOPTICA LIMITADA O INICIAL, PRESCRIPCION DE TECNICAS O AYUDAS OPTICAS VISUALES, REMISION PARA: EVALUACION ORTOPTICA, ADAPTACION Y AJUSTE DE PROTESIS O AYUDAS OPTICAS VISUALES</t>
  </si>
  <si>
    <t>TERAPEUTICA ORTOPTICA (95.3.5.), EVALUACION DE BAJA VISION (95.0.2.), ADAPTACION DE PROTESIS OCULARES (95.3.4.), PROCEDIMIENTOS DIAGNOSTICOS ESPECIALES ESPECIFICOS (95.0. - 95.3.)</t>
  </si>
  <si>
    <t>890208</t>
  </si>
  <si>
    <t>CONSULTA DE PRIMERA VEZ POR PSICOLOGIA</t>
  </si>
  <si>
    <t>890209</t>
  </si>
  <si>
    <t>CONSULTA DE PRIMERA VEZ POR TRABAJO SOCIAL</t>
  </si>
  <si>
    <t>AQUELLA REALIZADA AL INDIVIDUO, A LA PAREJA O A LA FAMILIA; METODOS O TECNICAS TERAPEUTICAS APLICADAS COMO LA TERAPIA FAMILIAR ENTRE OTRAS</t>
  </si>
  <si>
    <t>890210</t>
  </si>
  <si>
    <t>CONSULTA DE PRIMERA VEZ POR FONOAUDIOLOGIA</t>
  </si>
  <si>
    <t>890211</t>
  </si>
  <si>
    <t>CONSULTA DE PRIMERA VEZ POR FISIOTERAPIA</t>
  </si>
  <si>
    <t>890212</t>
  </si>
  <si>
    <t>CONSULTA DE PRIMERA VEZ POR TERAPIA RESPIRATORIA</t>
  </si>
  <si>
    <t>890213</t>
  </si>
  <si>
    <t>CONSULTA DE PRIMERA VEZ POR TERAPIA OCUPACIONAL</t>
  </si>
  <si>
    <t>PRUEBAS DE TAMIZAJE</t>
  </si>
  <si>
    <t>890214</t>
  </si>
  <si>
    <t>CONSULTA DE PRIMERA VEZ POR TERAPIAS ALTERNATIVAS</t>
  </si>
  <si>
    <t>890215</t>
  </si>
  <si>
    <t>CONSULTA DE PRIMERA VEZ POR EQUIPO INTERDISCIPLINARIO</t>
  </si>
  <si>
    <t>890216</t>
  </si>
  <si>
    <t>CONSULTA DE PRIMERA VEZ POR ESPECIALISTA EN SALUD FAMILIAR Y COMUNITARIA</t>
  </si>
  <si>
    <t>CONSULTA DE PRIMERA VEZ POR ESPECIALISTA EN MEDICINA FAMILIAR (89.0.2.63)</t>
  </si>
  <si>
    <t>890217</t>
  </si>
  <si>
    <t>CONSULTA DE PRIMERA VEZ POR ESPECIALISTA EN CIRUGIA ORAL</t>
  </si>
  <si>
    <t>890218</t>
  </si>
  <si>
    <t>CONSULTA DE PRIMERA VEZ POR ESPECIALISTA EN ENDODONCIA</t>
  </si>
  <si>
    <t>890219</t>
  </si>
  <si>
    <t>890220</t>
  </si>
  <si>
    <t>CONSULTA DE PRIMERA VEZ POR ESPECIALISTA EN ODONTOPEDIATRIA</t>
  </si>
  <si>
    <t>890221</t>
  </si>
  <si>
    <t>CONSULTA DE PRIMERA VEZ POR ESPECIALISTA EN PERIODONCIA</t>
  </si>
  <si>
    <t>890222</t>
  </si>
  <si>
    <t>CONSULTA DE PRIMERA VEZ POR ESPECIALISTA EN ORTODONCIA</t>
  </si>
  <si>
    <t>890223</t>
  </si>
  <si>
    <t xml:space="preserve">CONSULTA DE PRIMERA VEZ POR ESPECIALISTA EN RADIOLOGIA ORAL Y MAXILOFACIAL </t>
  </si>
  <si>
    <t>890224</t>
  </si>
  <si>
    <t>CONSULTA DE PRIMERA VEZ POR ESPECIALISTA EN REHABILITACION ORAL</t>
  </si>
  <si>
    <t>890225</t>
  </si>
  <si>
    <t>890226</t>
  </si>
  <si>
    <t>890227</t>
  </si>
  <si>
    <t>890228</t>
  </si>
  <si>
    <t>890229</t>
  </si>
  <si>
    <t>890230</t>
  </si>
  <si>
    <t>890231</t>
  </si>
  <si>
    <t>CONSULTA DE PRIMERA VEZ POR ESPECIALISTA EN CIRUGIA DE CABEZA Y CUELLO</t>
  </si>
  <si>
    <t>890232</t>
  </si>
  <si>
    <t>CONSULTA DE PRIMERA VEZ POR ESPECIALISTA EN CIRUGIA DE MAMA Y TUMORES DE TEJIDOS BLANDOS</t>
  </si>
  <si>
    <t>890233</t>
  </si>
  <si>
    <t>890234</t>
  </si>
  <si>
    <t>CONSULTA DE PRIMERA VEZ POR ESPECIALISTA EN CIRUGIA GASTROINTESTINAL</t>
  </si>
  <si>
    <t>890235</t>
  </si>
  <si>
    <t>890236</t>
  </si>
  <si>
    <t>890237</t>
  </si>
  <si>
    <t>890238</t>
  </si>
  <si>
    <t>890239</t>
  </si>
  <si>
    <t>890240</t>
  </si>
  <si>
    <t>890241</t>
  </si>
  <si>
    <t>890242</t>
  </si>
  <si>
    <t>890243</t>
  </si>
  <si>
    <t>890244</t>
  </si>
  <si>
    <t>890245</t>
  </si>
  <si>
    <t>890246</t>
  </si>
  <si>
    <t>890247</t>
  </si>
  <si>
    <t>CONSULTA DE PRIMERA VEZ POR ESPECIALISTA EN GASTROENTEROLOGIA PEDIATRICA</t>
  </si>
  <si>
    <t>890248</t>
  </si>
  <si>
    <t>890249</t>
  </si>
  <si>
    <t>890250</t>
  </si>
  <si>
    <t>CONSULTA DE PRIMERA VEZ POR ESPECIALISTA EN GINECOLOGIA Y OBSTETRICIA</t>
  </si>
  <si>
    <t>890251</t>
  </si>
  <si>
    <t>890252</t>
  </si>
  <si>
    <t>890253</t>
  </si>
  <si>
    <t>CONSULTA DE PRIMERA VEZ POR ESPECIALISTA EN HEPATOLOGIA</t>
  </si>
  <si>
    <t>890254</t>
  </si>
  <si>
    <t>CONSULTA DE PRIMERA VEZ POR ESPECIALISTA EN INFECTOLOGIA</t>
  </si>
  <si>
    <t>890255</t>
  </si>
  <si>
    <t>890256</t>
  </si>
  <si>
    <t>CONSULTA DE PRIMERA VEZ POR ESPECIALISTA EN MEDICINA AEROESPACIAL</t>
  </si>
  <si>
    <t>890257</t>
  </si>
  <si>
    <t>CONSULTA DE PRIMERA VEZ POR ESPECIALISTA EN MEDICINA ALTERNATIVA (AYURVEDA)</t>
  </si>
  <si>
    <t>890258</t>
  </si>
  <si>
    <t>CONSULTA DE PRIMERA VEZ POR ESPECIALISTA EN MEDICINA ALTERNATIVA (HOMEOPATICA)</t>
  </si>
  <si>
    <t>890259</t>
  </si>
  <si>
    <t>CONSULTA DE PRIMERA VEZ POR ESPECIALISTA EN MEDICINA ALTERNATIVA (MEDICINA TRADICIONAL CHINA)</t>
  </si>
  <si>
    <t>890260</t>
  </si>
  <si>
    <t>CONSULTA DE PRIMERA VEZ POR ESPECIALISTA EN MEDICINA ALTERNATIVA (NATUROPATIA)</t>
  </si>
  <si>
    <t>890261</t>
  </si>
  <si>
    <t>CONSULTA DE PRIMERA VEZ POR ESPECIALISTA EN MEDICINA DEL DEPORTE</t>
  </si>
  <si>
    <t>890262</t>
  </si>
  <si>
    <t>CONSULTA DE PRIMERA VEZ POR ESPECIALISTA EN MEDICINA DEL TRABAJO O SEGURIDAD Y SALUD EN EL TRABAJO</t>
  </si>
  <si>
    <t>890263</t>
  </si>
  <si>
    <t>CONSULTA DE PRIMERA VEZ POR ESPECIALISTA EN MEDICINA FAMILIAR</t>
  </si>
  <si>
    <t>CONSULTA DE PRIMERA VEZ POR ESPECIALISTA EN SALUD FAMILIAR Y COMUNITARIA (89.0.2.16)</t>
  </si>
  <si>
    <t>890264</t>
  </si>
  <si>
    <t>CONSULTA DE PRIMERA VEZ POR ESPECIALISTA EN MEDICINA FISICA Y REHABILITACION</t>
  </si>
  <si>
    <t>890265</t>
  </si>
  <si>
    <t>CONSULTA DE PRIMERA VEZ POR ESPECIALISTA EN MEDICINA FORENSE</t>
  </si>
  <si>
    <t>890266</t>
  </si>
  <si>
    <t>890267</t>
  </si>
  <si>
    <t>CONSULTA DE PRIMERA VEZ POR ESPECIALISTA EN MEDICINA NUCLEAR</t>
  </si>
  <si>
    <t>890268</t>
  </si>
  <si>
    <t>890269</t>
  </si>
  <si>
    <t>890270</t>
  </si>
  <si>
    <t>CONSULTA DE PRIMERA VEZ POR ESPECIALISTA EN NEONATOLOGIA</t>
  </si>
  <si>
    <t>890271</t>
  </si>
  <si>
    <t>890272</t>
  </si>
  <si>
    <t>890273</t>
  </si>
  <si>
    <t>890274</t>
  </si>
  <si>
    <t>890275</t>
  </si>
  <si>
    <t>890276</t>
  </si>
  <si>
    <t>890277</t>
  </si>
  <si>
    <t>890278</t>
  </si>
  <si>
    <t>890279</t>
  </si>
  <si>
    <t>890280</t>
  </si>
  <si>
    <t>890281</t>
  </si>
  <si>
    <t>CONSULTA DE PRIMERA VEZ POR ESPECIALISTA EN ORTOPEDIA Y TRAUMATOLOGIA PEDIATRICA</t>
  </si>
  <si>
    <t>890282</t>
  </si>
  <si>
    <t>890283</t>
  </si>
  <si>
    <t>890284</t>
  </si>
  <si>
    <t>CONSULTA DE PRIMERA VEZ POR ESPECIALISTA EN PSIQUIATRIA</t>
  </si>
  <si>
    <t>890285</t>
  </si>
  <si>
    <t>CONSULTA DE PRIMERA VEZ POR ESPECIALISTA EN PSIQUIATRIA PEDIATRICA</t>
  </si>
  <si>
    <t>890286</t>
  </si>
  <si>
    <t>CONSULTA DE PRIMERA VEZ POR ESPECIALISTA EN RADIOLOGIA E IMAGENES DIAGNOSTICAS</t>
  </si>
  <si>
    <t>890287</t>
  </si>
  <si>
    <t>CONSULTA DE PRIMERA VEZ POR ESPECIALISTA EN RADIOTERAPIA</t>
  </si>
  <si>
    <t>890288</t>
  </si>
  <si>
    <t>890289</t>
  </si>
  <si>
    <t>CONSULTA DE PRIMERA VEZ POR ESPECIALISTA EN REUMATOLOGIA PEDIATRICA</t>
  </si>
  <si>
    <t>890290</t>
  </si>
  <si>
    <t>CONSULTA DE PRIMERA VEZ POR ESPECIALISTA EN SEXOLOGIA CLINICA</t>
  </si>
  <si>
    <t>890291</t>
  </si>
  <si>
    <t>CONSULTA DE PRIMERA VEZ POR ESPECIALISTA EN TOXICOLOGIA CLINICA</t>
  </si>
  <si>
    <t>890292</t>
  </si>
  <si>
    <t>CONSULTA DE PRIMERA VEZ POR ESPECIALISTA EN TRASPLANTES</t>
  </si>
  <si>
    <t>BUSQUEDA DE DONANTE PRECURSORES HEMATOPOYETICOS</t>
  </si>
  <si>
    <t>890294</t>
  </si>
  <si>
    <t>890295</t>
  </si>
  <si>
    <t>CONSULTA DE PRIMERA VEZ POR ESPECIALISTA EN MEDICINA ALTERNATIVA (OSTEOPATICA)</t>
  </si>
  <si>
    <t>890296</t>
  </si>
  <si>
    <t>CONSULTA DE PRIMERA VEZ POR ESPECIALISTA EN MEDICINA ALTERNATIVA (NEURALTERAPEUTICA)</t>
  </si>
  <si>
    <t>890297</t>
  </si>
  <si>
    <t>CONSULTA DE PRIMERA VEZ POR OTRAS ESPECIALIDADES DE PSICOLOGIA</t>
  </si>
  <si>
    <t>890298</t>
  </si>
  <si>
    <t>CONSULTA DE PRIMERA VEZ POR ESPECIALISTA EN MEDICINA ESTETICA</t>
  </si>
  <si>
    <t>8903</t>
  </si>
  <si>
    <t>CONSULTA DE CONTROL O DE SEGUIMIENTO</t>
  </si>
  <si>
    <t>ENTREVISTA, EVALUACION, VALORACION O CONSULTA LIMITADAS: PARA UN PROBLEMA YA CONOCIDO, SOBRE UN SISTEMA O UN ORGANO ESPECIFICO, PARA SEGUIMIENTO EN CUALQUIER ATENCION INTEGRAL DURANTE LAS FASES DE PROMOCION DE LA SALUD O PREVENCION DE LA ENFERMEDAD</t>
  </si>
  <si>
    <t>VALORACION ORTOPTICA (95.0.1.), EVALUACION DE BAJA VISION (95.0.2.)</t>
  </si>
  <si>
    <t>890301</t>
  </si>
  <si>
    <t>CONSULTA DE CONTROL O DE SEGUIMIENTO POR MEDICINA GENERAL</t>
  </si>
  <si>
    <t>890302</t>
  </si>
  <si>
    <t>AQUELLA REALIZADA PARA LA PROTECCION DE LA SALUD DE LOS TRABAJADORES EN FORMA PERIODICA, EN SEGUIMIENTO LABORAL AL REINTEGRO O ADAPTACION DE ORTESIS-PROTESIS</t>
  </si>
  <si>
    <t>CONSULTA DE CONTROL O DE SEGUIMIENTO POR ESPECIALIDADES MEDICAS DESCRITAS EN LAS SUBCATEGORIAS 89.0.3.25 - 89.0.3.94</t>
  </si>
  <si>
    <t>890303</t>
  </si>
  <si>
    <t>CONSULTA DE CONTROL O DE SEGUIMIENTO POR ODONTOLOGIA GENERAL</t>
  </si>
  <si>
    <t>890304</t>
  </si>
  <si>
    <t>CONSULTA DE CONTROL O DE SEGUIMIENTO POR OTRAS ESPECIALIDADES EN ODONTOLOGIA</t>
  </si>
  <si>
    <t>CONSULTA DE CONTROL O DE SEGUIMIENTO POR ESPECIALIDADES EN ODONTOLOGIA DESCRITAS EN LAS SUBCATEGORIAS 89.0.3.17 A 89.0.3.24 Y 89.0.3.36</t>
  </si>
  <si>
    <t>890305</t>
  </si>
  <si>
    <t>CONSULTA DE CONTROL O DE SEGUIMIENTO POR ENFERMERIA</t>
  </si>
  <si>
    <t>890306</t>
  </si>
  <si>
    <t>890307</t>
  </si>
  <si>
    <t>CONSULTA DE CONTROL O DE SEGUIMIENTO POR OPTOMETRIA</t>
  </si>
  <si>
    <t>EVALUACION Y AJUSTE DE LA AYUDA VISUAL (ANTEOJOS, LENTES DE CONTACTO, AYUDAS DE BAJA VISION) PRESCRITA EN LA CONSULTA INICIAL O AJUSTE Y REVISION DE LA PROTESIS OCULAR ADAPTADA</t>
  </si>
  <si>
    <t>890308</t>
  </si>
  <si>
    <t>CONSULTA DE CONTROL O DE SEGUIMIENTO POR PSICOLOGIA</t>
  </si>
  <si>
    <t>890309</t>
  </si>
  <si>
    <t>CONSULTA DE CONTROL O DE SEGUIMIENTO POR TRABAJO SOCIAL</t>
  </si>
  <si>
    <t>890310</t>
  </si>
  <si>
    <t>CONSULTA DE CONTROL O DE SEGUIMIENTO POR FONOAUDIOLOGIA</t>
  </si>
  <si>
    <t>890311</t>
  </si>
  <si>
    <t>CONSULTA DE CONTROL O DE SEGUIMIENTO POR FISIOTERAPIA</t>
  </si>
  <si>
    <t>890312</t>
  </si>
  <si>
    <t>CONSULTA DE CONTROL O DE SEGUIMIENTO POR TERAPIA RESPIRATORIA</t>
  </si>
  <si>
    <t>890313</t>
  </si>
  <si>
    <t>CONSULTA DE CONTROL O DE SEGUIMIENTO POR TERAPIA OCUPACIONAL</t>
  </si>
  <si>
    <t>890314</t>
  </si>
  <si>
    <t>CONSULTA DE CONTROL O DE SEGUIMIENTO POR TERAPIAS ALTERNATIVAS</t>
  </si>
  <si>
    <t>890315</t>
  </si>
  <si>
    <t>CONSULTA INTEGRAL DE CONTROL O DE SEGUIMIENTO POR EQUIPO INTERDISCIPLINARIO</t>
  </si>
  <si>
    <t>890316</t>
  </si>
  <si>
    <t>CONSULTA DE CONTROL O DE SEGUIMIENTO POR ESPECIALISTA EN SALUD FAMILIAR Y COMUNITARIA</t>
  </si>
  <si>
    <t>CONSULTA DE CONTROL O DE SEGUIMIENTO POR ESPECIALISTA EN MEDICINA FAMILIAR (89.0.3.63)</t>
  </si>
  <si>
    <t>890317</t>
  </si>
  <si>
    <t>CONSULTA DE CONTROL O DE SEGUIMIENTO POR ESPECIALISTA EN CIRUGIA ORAL</t>
  </si>
  <si>
    <t>890318</t>
  </si>
  <si>
    <t>CONSULTA DE CONTROL O DE SEGUIMIENTO POR ESPECIALISTA EN ENDODONCIA</t>
  </si>
  <si>
    <t>890319</t>
  </si>
  <si>
    <t>890320</t>
  </si>
  <si>
    <t>CONSULTA DE CONTROL O DE SEGUIMIENTO POR ESPECIALISTA EN ODONTOPEDIATRIA</t>
  </si>
  <si>
    <t>890321</t>
  </si>
  <si>
    <t>CONSULTA DE CONTROL O DE SEGUIMIENTO POR ESPECIALISTA EN PERIODONCIA</t>
  </si>
  <si>
    <t>890322</t>
  </si>
  <si>
    <t>CONSULTA DE CONTROL O DE SEGUIMIENTO POR ESPECIALISTA EN ORTODONCIA</t>
  </si>
  <si>
    <t>890323</t>
  </si>
  <si>
    <t xml:space="preserve">CONSULTA DE CONTROL O DE SEGUIMIENTO POR ESPECIALISTA EN RADIOLOGIA ORAL Y MAXILOFACIAL </t>
  </si>
  <si>
    <t>890324</t>
  </si>
  <si>
    <t>CONSULTA DE CONTROL O DE SEGUIMIENTO POR ESPECIALISTA EN REHABILITACION ORAL</t>
  </si>
  <si>
    <t>890325</t>
  </si>
  <si>
    <t>890326</t>
  </si>
  <si>
    <t>890327</t>
  </si>
  <si>
    <t>890328</t>
  </si>
  <si>
    <t>890329</t>
  </si>
  <si>
    <t>890330</t>
  </si>
  <si>
    <t>890331</t>
  </si>
  <si>
    <t>CONSULTA DE CONTROL O DE SEGUIMIENTO POR ESPECIALISTA EN CIRUGIA DE CABEZA Y CUELLO</t>
  </si>
  <si>
    <t>890332</t>
  </si>
  <si>
    <t>CONSULTA DE CONTROL O DE SEGUIMIENTO POR ESPECIALISTA EN CIRUGIA DE MAMA Y TUMORES DE TEJIDOS BLANDOS</t>
  </si>
  <si>
    <t>890333</t>
  </si>
  <si>
    <t>890334</t>
  </si>
  <si>
    <t>CONSULTA DE CONTROL O DE SEGUIMIENTO POR ESPECIALISTA EN CIRUGIA GASTROINTESTINAL</t>
  </si>
  <si>
    <t>890335</t>
  </si>
  <si>
    <t>890336</t>
  </si>
  <si>
    <t>890337</t>
  </si>
  <si>
    <t>890338</t>
  </si>
  <si>
    <t>890339</t>
  </si>
  <si>
    <t>890340</t>
  </si>
  <si>
    <t>890341</t>
  </si>
  <si>
    <t>890342</t>
  </si>
  <si>
    <t>890343</t>
  </si>
  <si>
    <t>890344</t>
  </si>
  <si>
    <t>890345</t>
  </si>
  <si>
    <t>890346</t>
  </si>
  <si>
    <t>890347</t>
  </si>
  <si>
    <t>CONSULTA DE CONTROL O DE SEGUIMIENTO POR ESPECIALISTA EN GASTROENTEROLOGIA PEDIATRICA</t>
  </si>
  <si>
    <t>890348</t>
  </si>
  <si>
    <t>890349</t>
  </si>
  <si>
    <t>890350</t>
  </si>
  <si>
    <t>CONSULTA DE CONTROL O DE SEGUIMIENTO POR ESPECIALISTA EN GINECOLOGIA Y OBSTETRICIA</t>
  </si>
  <si>
    <t>890351</t>
  </si>
  <si>
    <t>890352</t>
  </si>
  <si>
    <t>890353</t>
  </si>
  <si>
    <t>CONSULTA DE CONTROL O DE SEGUIMIENTO POR ESPECIALISTA EN HEPATOLOGIA</t>
  </si>
  <si>
    <t>890354</t>
  </si>
  <si>
    <t>CONSULTA DE CONTROL O DE SEGUIMIENTO POR ESPECIALISTA EN INFECTOLOGIA</t>
  </si>
  <si>
    <t>890355</t>
  </si>
  <si>
    <t>890356</t>
  </si>
  <si>
    <t>CONSULTA DE CONTROL O DE SEGUIMIENTO POR ESPECIALISTA EN MEDICINA AEROESPACIAL</t>
  </si>
  <si>
    <t>890357</t>
  </si>
  <si>
    <t>CONSULTA DE CONTROL O DE SEGUIMIENTO POR ESPECIALISTA EN MEDICINA ALTERNATIVA (AYURVEDA)</t>
  </si>
  <si>
    <t>890358</t>
  </si>
  <si>
    <t>CONSULTA DE CONTROL O DE SEGUIMIENTO POR ESPECIALISTA EN MEDICINA ALTERNATIVA (HOMEOPATICA)</t>
  </si>
  <si>
    <t>890359</t>
  </si>
  <si>
    <t>CONSULTA DE CONTROL O DE SEGUIMIENTO POR ESPECIALISTA EN MEDICINA ALTERNATIVA (MEDICINA TRADICIONAL CHINA)</t>
  </si>
  <si>
    <t>890360</t>
  </si>
  <si>
    <t>CONSULTA DE CONTROL O DE SEGUIMIENTO POR ESPECIALISTA EN MEDICINA ALTERNATIVA (NATUROPATIA)</t>
  </si>
  <si>
    <t>890361</t>
  </si>
  <si>
    <t>CONSULTA DE CONTROL O DE SEGUIMIENTO POR ESPECIALISTA EN MEDICINA DEL DEPORTE</t>
  </si>
  <si>
    <t>890362</t>
  </si>
  <si>
    <t>CONSULTA DE CONTROL O DE SEGUIMIENTO POR ESPECIALISTA EN MEDICINA DEL TRABAJO O SEGURIDAD Y SALUD EN EL TRABAJO</t>
  </si>
  <si>
    <t>890363</t>
  </si>
  <si>
    <t>CONSULTA DE CONTROL O DE SEGUIMIENTO POR ESPECIALISTA EN MEDICINA FAMILIAR</t>
  </si>
  <si>
    <t>CONSULTA DE CONTROL O DE SEGUIMIENTO POR ESPECIALISTA EN SALUD FAMILIAR Y COMUNITARIA (89.0.3.16)</t>
  </si>
  <si>
    <t>890364</t>
  </si>
  <si>
    <t>CONSULTA DE CONTROL O DE SEGUIMIENTO POR ESPECIALISTA EN MEDICINA FISICA Y REHABILITACION</t>
  </si>
  <si>
    <t>890365</t>
  </si>
  <si>
    <t>CONSULTA DE CONTROL O DE SEGUIMIENTO POR ESPECIALISTA EN MEDICINA FORENSE</t>
  </si>
  <si>
    <t>890366</t>
  </si>
  <si>
    <t>890367</t>
  </si>
  <si>
    <t>CONSULTA DE CONTROL O DE SEGUIMIENTO POR ESPECIALISTA EN MEDICINA NUCLEAR</t>
  </si>
  <si>
    <t>890368</t>
  </si>
  <si>
    <t>890369</t>
  </si>
  <si>
    <t>890370</t>
  </si>
  <si>
    <t>CONSULTA DE CONTROL O DE SEGUIMIENTO POR ESPECIALISTA EN NEONATOLOGIA</t>
  </si>
  <si>
    <t>890371</t>
  </si>
  <si>
    <t>890372</t>
  </si>
  <si>
    <t>890373</t>
  </si>
  <si>
    <t>890374</t>
  </si>
  <si>
    <t>890375</t>
  </si>
  <si>
    <t>890376</t>
  </si>
  <si>
    <t>890377</t>
  </si>
  <si>
    <t>890378</t>
  </si>
  <si>
    <t>890379</t>
  </si>
  <si>
    <t>890380</t>
  </si>
  <si>
    <t>890381</t>
  </si>
  <si>
    <t>CONSULTA DE CONTROL O DE SEGUIMIENTO POR ESPECIALISTA EN ORTOPEDIA Y TRAUMATOLOGIA PEDIATRICA</t>
  </si>
  <si>
    <t>890382</t>
  </si>
  <si>
    <t>890383</t>
  </si>
  <si>
    <t>890384</t>
  </si>
  <si>
    <t>CONSULTA DE CONTROL O DE SEGUIMIENTO POR ESPECIALISTA EN PSIQUIATRIA</t>
  </si>
  <si>
    <t>890385</t>
  </si>
  <si>
    <t>CONSULTA DE CONTROL O DE SEGUIMIENTO POR ESPECIALISTA EN PSIQUIATRIA PEDIATRICA</t>
  </si>
  <si>
    <t>890386</t>
  </si>
  <si>
    <t>CONSULTA DE CONTROL O DE SEGUIMIENTO POR ESPECIALISTA EN RADIOLOGIA E IMAGENES DIAGNOSTICAS</t>
  </si>
  <si>
    <t>890387</t>
  </si>
  <si>
    <t>CONSULTA DE CONTROL O DE SEGUIMIENTO POR ESPECIALISTA EN RADIOTERAPIA</t>
  </si>
  <si>
    <t>890388</t>
  </si>
  <si>
    <t>890389</t>
  </si>
  <si>
    <t>CONSULTA DE CONTROL O DE SEGUIMIENTO POR ESPECIALISTA EN REUMATOLOGIA PEDIATRICA</t>
  </si>
  <si>
    <t>890390</t>
  </si>
  <si>
    <t>CONSULTA DE CONTROL O DE SEGUIMIENTO POR ESPECIALISTA EN SEXOLOGIA CLINICA</t>
  </si>
  <si>
    <t>890391</t>
  </si>
  <si>
    <t>CONSULTA DE CONTROL O DE SEGUIMIENTO POR ESPECIALISTA EN TOXICOLOGIA CLINICA</t>
  </si>
  <si>
    <t>890392</t>
  </si>
  <si>
    <t>CONSULTA DE CONTROL O DE SEGUIMIENTO POR ESPECIALISTA EN TRASPLANTES</t>
  </si>
  <si>
    <t>890394</t>
  </si>
  <si>
    <t>890395</t>
  </si>
  <si>
    <t>CONSULTA DE CONTROL O DE SEGUIMIENTO POR ESPECIALISTA EN MEDICINA ALTERNATIVA (OSTEOPATICA)</t>
  </si>
  <si>
    <t>890396</t>
  </si>
  <si>
    <t>CONSULTA DE CONTROL O DE SEGUIMIENTO POR ESPECIALISTA EN MEDICINA ALTERNATIVA (NEURALTERAPEUTICA)</t>
  </si>
  <si>
    <t>890397</t>
  </si>
  <si>
    <t>CONSULTA DE CONTROL O DE SEGUIMIENTO POR OTRAS ESPECIALIDADES DE PSICOLOGIA</t>
  </si>
  <si>
    <t>890398</t>
  </si>
  <si>
    <t>CONSULTA DE CONTROL O DE SEGUIMIENTO POR ESPECIALISTA EN MEDICINA ESTETICA</t>
  </si>
  <si>
    <t>8904</t>
  </si>
  <si>
    <t>INTERCONSULTA</t>
  </si>
  <si>
    <t>ACTO MEDIANTE EL CUAL UN ESPECIALISTA U OTRO PROFESIONAL DE LA SALUD A SOLICITUD DEL MEDICO TRATANTE (GENERAL O ESPECIALISTA), EMITE OPINION DIAGNOSTICA O TERAPEUTICA SIN ASUMIR LA RESPONSABILIDAD DIRECTA EN EL MANEJO DEL USUARIO, TANTO EN EL AMBITO AMBULATORIO COMO INTRAHOSPITALARIO</t>
  </si>
  <si>
    <t>890401</t>
  </si>
  <si>
    <t>INTERCONSULTA POR MEDICINA GENERAL</t>
  </si>
  <si>
    <t>890402</t>
  </si>
  <si>
    <t>INTERCONSULTA POR ESPECIALIDADES MEDICAS DESCRITAS EN LAS SUBCATEGORIAS 89.0.4.25 A 89.0.4.97</t>
  </si>
  <si>
    <t>890403</t>
  </si>
  <si>
    <t>INTERCONSULTA POR ODONTOLOGIA GENERAL</t>
  </si>
  <si>
    <t>890404</t>
  </si>
  <si>
    <t>INTERCONSULTA POR OTRAS ESPECIALIDADES EN ODONTOLOGIA</t>
  </si>
  <si>
    <t>INTERCONSULTA POR ESPECIALIDADES EN ODONTOLOGIA DESCRITAS EN LAS SUBCATEGORIAS 89.0.4.17 A 89.0.4.24 Y 89.0.4.36</t>
  </si>
  <si>
    <t>890405</t>
  </si>
  <si>
    <t>INTERCONSULTA POR ENFERMERIA</t>
  </si>
  <si>
    <t>890406</t>
  </si>
  <si>
    <t>MANEJO NUTRICIONAL ENTERAL, PARENTERAL, SUPLEMENTACION DE LA VIA ORAL O MANEJO DIETARIO ESPECIALIZADO (PROCESO DE VALORACION NUTRICIONAL, ANAMNESIS ALIMENTARIA CALCULO DE REQUERIMIENTOS Y PRESCRIPCION DE DIETAS ESPECIALES AJUSTADOS A REQUERIMIENTOS INDIVIDUALES)</t>
  </si>
  <si>
    <t>890408</t>
  </si>
  <si>
    <t>INTERCONSULTA POR PSICOLOGIA</t>
  </si>
  <si>
    <t>890409</t>
  </si>
  <si>
    <t>INTERCONSULTA POR TRABAJO SOCIAL</t>
  </si>
  <si>
    <t>890410</t>
  </si>
  <si>
    <t>INTERCONSULTA POR FONOAUDIOLOGIA</t>
  </si>
  <si>
    <t>890411</t>
  </si>
  <si>
    <t>INTERCONSULTA POR FISIOTERAPIA</t>
  </si>
  <si>
    <t>890412</t>
  </si>
  <si>
    <t>INTERCONSULTA POR TERAPIA RESPIRATORIA</t>
  </si>
  <si>
    <t>890413</t>
  </si>
  <si>
    <t>INTERCONSULTA POR TERAPIA OCUPACIONAL</t>
  </si>
  <si>
    <t>890416</t>
  </si>
  <si>
    <t>INTERCONSULTA POR ESPECIALISTA EN SALUD FAMILIAR Y COMUNITARIA</t>
  </si>
  <si>
    <t>INTERCONSULTA POR ESPECIALISTA EN MEDICINA FAMILIAR (89.0.4.63)</t>
  </si>
  <si>
    <t>890417</t>
  </si>
  <si>
    <t>INTERCONSULTA POR ESPECIALISTA EN CIRUGIA ORAL</t>
  </si>
  <si>
    <t>890418</t>
  </si>
  <si>
    <t>INTERCONSULTA POR ESPECIALISTA EN ENDODONCIA</t>
  </si>
  <si>
    <t>890419</t>
  </si>
  <si>
    <t>890420</t>
  </si>
  <si>
    <t>INTERCONSULTA POR ESPECIALISTA EN ODONTOPEDIATRIA</t>
  </si>
  <si>
    <t>890421</t>
  </si>
  <si>
    <t>INTERCONSULTA POR ESPECIALISTA EN PERIODONCIA</t>
  </si>
  <si>
    <t>890422</t>
  </si>
  <si>
    <t>INTERCONSULTA POR ESPECIALISTA EN ORTODONCIA</t>
  </si>
  <si>
    <t>890423</t>
  </si>
  <si>
    <t xml:space="preserve">INTERCONSULTA POR ESPECIALISTA EN RADIOLOGIA ORAL Y MAXILOFACIAL </t>
  </si>
  <si>
    <t>890424</t>
  </si>
  <si>
    <t>INTERCONSULTA POR ESPECIALISTA EN REHABILITACION ORAL</t>
  </si>
  <si>
    <t>890425</t>
  </si>
  <si>
    <t>890426</t>
  </si>
  <si>
    <t>890427</t>
  </si>
  <si>
    <t>890428</t>
  </si>
  <si>
    <t>890429</t>
  </si>
  <si>
    <t>890430</t>
  </si>
  <si>
    <t>890431</t>
  </si>
  <si>
    <t>INTERCONSULTA POR ESPECIALISTA EN CIRUGIA DE CABEZA Y CUELLO</t>
  </si>
  <si>
    <t>890432</t>
  </si>
  <si>
    <t>INTERCONSULTA POR ESPECIALISTA EN CIRUGIA DE MAMA Y TUMORES DE TEJIDOS BLANDOS</t>
  </si>
  <si>
    <t>890433</t>
  </si>
  <si>
    <t>890434</t>
  </si>
  <si>
    <t>INTERCONSULTA POR ESPECIALISTA EN CIRUGIA GASTROINTESTINAL</t>
  </si>
  <si>
    <t>890435</t>
  </si>
  <si>
    <t>890436</t>
  </si>
  <si>
    <t>890437</t>
  </si>
  <si>
    <t>890438</t>
  </si>
  <si>
    <t>890439</t>
  </si>
  <si>
    <t>890440</t>
  </si>
  <si>
    <t>890441</t>
  </si>
  <si>
    <t>890442</t>
  </si>
  <si>
    <t>890443</t>
  </si>
  <si>
    <t>890444</t>
  </si>
  <si>
    <t>890445</t>
  </si>
  <si>
    <t>890446</t>
  </si>
  <si>
    <t>890447</t>
  </si>
  <si>
    <t>INTERCONSULTA POR ESPECIALISTA EN GASTROENTEROLOGIA PEDIATRICA</t>
  </si>
  <si>
    <t>890448</t>
  </si>
  <si>
    <t>890449</t>
  </si>
  <si>
    <t>890450</t>
  </si>
  <si>
    <t>INTERCONSULTA POR ESPECIALISTA EN GINECOLOGIA Y OBSTETRICIA</t>
  </si>
  <si>
    <t>890451</t>
  </si>
  <si>
    <t>890452</t>
  </si>
  <si>
    <t>890453</t>
  </si>
  <si>
    <t>INTERCONSULTA POR ESPECIALISTA EN HEPATOLOGIA</t>
  </si>
  <si>
    <t>890454</t>
  </si>
  <si>
    <t>INTERCONSULTA POR ESPECIALISTA EN INFECTOLOGIA</t>
  </si>
  <si>
    <t>890455</t>
  </si>
  <si>
    <t>890456</t>
  </si>
  <si>
    <t>INTERCONSULTA POR ESPECIALISTA EN MEDICINA AEROESPACIAL</t>
  </si>
  <si>
    <t>890457</t>
  </si>
  <si>
    <t>INTERCONSULTA POR ESPECIALISTA EN MEDICINA ALTERNATIVA (AYURVEDA)</t>
  </si>
  <si>
    <t>890458</t>
  </si>
  <si>
    <t>INTERCONSULTA POR ESPECIALISTA EN MEDICINA ALTERNATIVA (HOMEOPATICA)</t>
  </si>
  <si>
    <t>890459</t>
  </si>
  <si>
    <t>INTERCONSULTA POR ESPECIALISTA EN MEDICINA ALTERNATIVA (MEDICINA TRADICIONAL CHINA)</t>
  </si>
  <si>
    <t>890460</t>
  </si>
  <si>
    <t>INTERCONSULTA POR ESPECIALISTA EN MEDICINA ALTERNATIVA (NATUROPATIA)</t>
  </si>
  <si>
    <t>890461</t>
  </si>
  <si>
    <t>INTERCONSULTA POR ESPECIALISTA EN MEDICINA DEL DEPORTE</t>
  </si>
  <si>
    <t>890462</t>
  </si>
  <si>
    <t>INTERCONSULTA POR ESPECIALISTA EN MEDICINA DEL TRABAJO O SEGURIDAD Y SALUD EN EL TRABAJO</t>
  </si>
  <si>
    <t>890463</t>
  </si>
  <si>
    <t>INTERCONSULTA POR ESPECIALISTA EN MEDICINA FAMILIAR</t>
  </si>
  <si>
    <t>INTERCONSULTA POR ESPECIALISTA EN SALUD FAMILIAR Y COMUNITARIA (89.0.4.16)</t>
  </si>
  <si>
    <t>890464</t>
  </si>
  <si>
    <t>INTERCONSULTA POR ESPECIALISTA EN MEDICINA FISICA Y REHABILITACION</t>
  </si>
  <si>
    <t>890465</t>
  </si>
  <si>
    <t>INTERCONSULTA POR ESPECIALISTA EN MEDICINA FORENSE</t>
  </si>
  <si>
    <t>890466</t>
  </si>
  <si>
    <t>890467</t>
  </si>
  <si>
    <t>INTERCONSULTA POR ESPECIALISTA EN MEDICINA NUCLEAR</t>
  </si>
  <si>
    <t>890468</t>
  </si>
  <si>
    <t>890469</t>
  </si>
  <si>
    <t>890470</t>
  </si>
  <si>
    <t>INTERCONSULTA POR ESPECIALISTA EN NEONATOLOGIA</t>
  </si>
  <si>
    <t>890471</t>
  </si>
  <si>
    <t>890472</t>
  </si>
  <si>
    <t>890473</t>
  </si>
  <si>
    <t>890474</t>
  </si>
  <si>
    <t>890475</t>
  </si>
  <si>
    <t>890476</t>
  </si>
  <si>
    <t>890477</t>
  </si>
  <si>
    <t>890478</t>
  </si>
  <si>
    <t>890479</t>
  </si>
  <si>
    <t>890480</t>
  </si>
  <si>
    <t>890481</t>
  </si>
  <si>
    <t>INTERCONSULTA POR ESPECIALISTA EN ORTOPEDIA Y TRAUMATOLOGIA PEDIATRICA</t>
  </si>
  <si>
    <t>890482</t>
  </si>
  <si>
    <t>890483</t>
  </si>
  <si>
    <t>890484</t>
  </si>
  <si>
    <t>890485</t>
  </si>
  <si>
    <t>INTERCONSULTA POR ESPECIALISTA EN PSIQUIATRIA PEDIATRICA</t>
  </si>
  <si>
    <t>890486</t>
  </si>
  <si>
    <t>INTERCONSULTA POR ESPECIALISTA EN RADIOLOGIA E IMAGENES DIAGNOSTICAS</t>
  </si>
  <si>
    <t>890487</t>
  </si>
  <si>
    <t>INTERCONSULTA POR ESPECIALISTA EN RADIOTERAPIA</t>
  </si>
  <si>
    <t>890488</t>
  </si>
  <si>
    <t>890489</t>
  </si>
  <si>
    <t>INTERCONSULTA POR ESPECIALISTA EN REUMATOLOGIA PEDIATRICA</t>
  </si>
  <si>
    <t>890490</t>
  </si>
  <si>
    <t>INTERCONSULTA POR ESPECIALISTA EN SEXOLOGIA CLINICA</t>
  </si>
  <si>
    <t>890491</t>
  </si>
  <si>
    <t>INTERCONSULTA POR ESPECIALISTA EN TOXICOLOGIA CLINICA</t>
  </si>
  <si>
    <t>890492</t>
  </si>
  <si>
    <t>INTERCONSULTA POR ESPECIALISTA EN TRASPLANTES</t>
  </si>
  <si>
    <t>890494</t>
  </si>
  <si>
    <t>890495</t>
  </si>
  <si>
    <t>INTERCONSULTA POR ESPECIALISTA EN MEDICINA ALTERNATIVA (OSTEOPATICA)</t>
  </si>
  <si>
    <t>890496</t>
  </si>
  <si>
    <t>INTERCONSULTA POR ESPECIALISTA EN MEDICINA ALTERNATIVA (NEURALTERAPEUTICA)</t>
  </si>
  <si>
    <t>890497</t>
  </si>
  <si>
    <t>INTERCONSULTA POR ESPECIALISTA EN MEDICINA ESTETICA</t>
  </si>
  <si>
    <t>8905</t>
  </si>
  <si>
    <t>JUNTA MEDICA O EQUIPO INTERDISCIPLINARIO</t>
  </si>
  <si>
    <t>CONFORMADO POR PROFESIONALES DE LA SALUD (MINIMO TRES), A FIN DE DICTAMINAR SOBRE LA CONDUCTA A SEGUIR CON LOS USUARIOS, PARA ESTABLECER UN DIAGNOSTICO O ACCION TERAPEUTICA. ASI COMO AQUELLAS PARA LA CALIFICACION DE LA PERDIDA DE LA CAPACIDAD LABORAL U OCUPACIONAL</t>
  </si>
  <si>
    <t>890501</t>
  </si>
  <si>
    <t>PARTICIPACION EN JUNTA MEDICA O EQUIPO INTERDISCIPLINARIO POR MEDICINA GENERAL Y CASO (PACIENTE)</t>
  </si>
  <si>
    <t>890502</t>
  </si>
  <si>
    <t>890503</t>
  </si>
  <si>
    <t>PARTICIPACION EN JUNTA MEDICA O EQUIPO INTERDISCIPLINARIO POR OTRO PROFESIONAL DE LA SALUD Y CASO (PACIENTE)</t>
  </si>
  <si>
    <t>8906</t>
  </si>
  <si>
    <t>CUIDADO (MANEJO) Y ASISTENCIA INTRAHOSPITALARIA</t>
  </si>
  <si>
    <t>AQUELLA ATENCION DIARIA AL PACIENTE INTERNADO, UTILIZANDO METODOS COMO LAS RONDAS, REVISTAS ENTRE OTROS, REALIZADA EN CUALESQUIER SERVICIO</t>
  </si>
  <si>
    <t>890601</t>
  </si>
  <si>
    <t>CUIDADO (MANEJO) INTRAHOSPITALARIO POR MEDICINA GENERAL</t>
  </si>
  <si>
    <t>890602</t>
  </si>
  <si>
    <t>CUIDADO (MANEJO) INTRAHOSPITALARIO POR MEDICINA ESPECIALIZADA</t>
  </si>
  <si>
    <t>890603</t>
  </si>
  <si>
    <t>DETECCION, VALORACION Y ATENCION INTRAHOSPITALARIA DE DONANTE DE ORGANOS Y TEJIDOS</t>
  </si>
  <si>
    <t>NO SE FACTURA</t>
  </si>
  <si>
    <t>890604</t>
  </si>
  <si>
    <t>CUIDADO (MANEJO) INTRAHOSPITALARIO POR ODONTOLOGIA ESPECIALIZADA</t>
  </si>
  <si>
    <t>890605</t>
  </si>
  <si>
    <t>ASISTENCIA INTRAHOSPITALARIA POR ENFERMERIA</t>
  </si>
  <si>
    <t>890606</t>
  </si>
  <si>
    <t>ASISTENCIA INTRAHOSPITALARIA POR NUTRICION Y DIETETICA</t>
  </si>
  <si>
    <t>VALORACION NUTRICIONAL, MANEJO DIARIO Y MONITOREO DIETARIO CON NUTRICION ENTERAL, PARENTERAL, SUPLEMENTACION DE VIA ORAL O REGIMEN DIETETICO ESPECIAL A LOS PACIENTES QUE LO REQUIERAN</t>
  </si>
  <si>
    <t>890608</t>
  </si>
  <si>
    <t>ASISTENCIA INTRAHOSPITALARIA POR PSICOLOGIA</t>
  </si>
  <si>
    <t>890609</t>
  </si>
  <si>
    <t>ASISTENCIA INTRAHOSPITALARIA POR TRABAJO SOCIAL</t>
  </si>
  <si>
    <t>ASESORIA Y ORIENTACION, REUBICACION EXTRAINSTITUCIONAL DE PACIENTES INTERNADOS EN LOS CASOS CRITICOS IDENTIFICADOS</t>
  </si>
  <si>
    <t>890610</t>
  </si>
  <si>
    <t>ASISTENCIA INTRAHOSPITALARIA POR TERAPIA FONIATRIA Y FONOAUDIOLOGIA</t>
  </si>
  <si>
    <t>ASISTENCIA INTRAHOSPITALARIA POR FISIOTERAPIA</t>
  </si>
  <si>
    <t>890612</t>
  </si>
  <si>
    <t>ASISTENCIA INTRAHOSPITALARIA POR TERAPIA RESPIRATORIA</t>
  </si>
  <si>
    <t>890613</t>
  </si>
  <si>
    <t>ASISTENCIA INTRAHOSPITALARIA POR TERAPIA OCUPACIONAL</t>
  </si>
  <si>
    <t>890615</t>
  </si>
  <si>
    <t>ASISTENCIA INTRAHOSPITALARIA POR EQUIPO INTERDISCIPLINARIO</t>
  </si>
  <si>
    <t>8907</t>
  </si>
  <si>
    <t>CONSULTA DE URGENCIAS</t>
  </si>
  <si>
    <t>890701</t>
  </si>
  <si>
    <t>CONSULTA DE URGENCIAS POR MEDICINA GENERAL</t>
  </si>
  <si>
    <t>890702</t>
  </si>
  <si>
    <t>CONSULTA DE URGENCIAS POR OTRAS ESPECIALIDADES MEDICAS</t>
  </si>
  <si>
    <t>CONSULTA DE URGENCIAS POR ESPECIALIDADES MEDICAS DESCRITAS EN LAS SUBCATEGORIAS 89.0.7.35, 89.0.7.50, 89.0.7.63, 89.0.7.80, 89.0.7.81, 89.0.7.83 Y 89.0.7.93</t>
  </si>
  <si>
    <t>890703</t>
  </si>
  <si>
    <t>CONSULTA DE URGENCIAS POR ODONTOLOGIA GENERAL</t>
  </si>
  <si>
    <t>890704</t>
  </si>
  <si>
    <t>CONSULTA DE URGENCIAS POR ODONTOLOGIA ESPECIALIZADA</t>
  </si>
  <si>
    <t>890735</t>
  </si>
  <si>
    <t>CONSULTA DE URGENCIAS, POR ESPECIALISTA EN CIRUGIA GENERAL</t>
  </si>
  <si>
    <t>890750</t>
  </si>
  <si>
    <t>CONSULTA DE URGENCIAS, POR ESPECIALISTA EN GINECOLOGIA Y OBSTETRICIA</t>
  </si>
  <si>
    <t>890763</t>
  </si>
  <si>
    <t>CONSULTA DE URGENCIAS, POR ESPECIALISTA EN MEDICINA FAMILIAR</t>
  </si>
  <si>
    <t>890780</t>
  </si>
  <si>
    <t>CONSULTA DE URGENCIAS, POR ESPECIALISTA EN ORTOPEDIA Y TRAUMATOLOGIA</t>
  </si>
  <si>
    <t>890781</t>
  </si>
  <si>
    <t>CONSULTA DE URGENCIAS, POR ESPECIALISTA EN ORTOPEDIA Y TRAUMATOLOGIA PEDIATRICA</t>
  </si>
  <si>
    <t>890783</t>
  </si>
  <si>
    <t>CONSULTA DE URGENCIAS, POR ESPECIALISTA EN PEDIATRIA</t>
  </si>
  <si>
    <t>890793</t>
  </si>
  <si>
    <t>891</t>
  </si>
  <si>
    <t>MEDICIONES ANATOMICAS, FISIOLOGICAS Y EXAMENES MANUALES DE SISTEMA NERVIOSO Y ORGANOS DE LOS SENTIDOS</t>
  </si>
  <si>
    <t>8910</t>
  </si>
  <si>
    <t>PRUEBA DEL AMOBARBITAL INTRACAROTIDEO</t>
  </si>
  <si>
    <t>891000</t>
  </si>
  <si>
    <t>PRUEBA DEL AMOBARBITAL INTRACAROTIDEO [WADA] SOD</t>
  </si>
  <si>
    <t>8911</t>
  </si>
  <si>
    <t>TONOMETRIA</t>
  </si>
  <si>
    <t>891100</t>
  </si>
  <si>
    <t>TONOMETRIA SOD</t>
  </si>
  <si>
    <t>8912</t>
  </si>
  <si>
    <t>RINOMANOMETRIA O RINOMETRIA</t>
  </si>
  <si>
    <t>891201</t>
  </si>
  <si>
    <t>RINOMANOMETRIA</t>
  </si>
  <si>
    <t>891202</t>
  </si>
  <si>
    <t>RINOMANOMETRIA CON ALERGENO</t>
  </si>
  <si>
    <t>891203</t>
  </si>
  <si>
    <t>RINOMETRIA ACUSTICA</t>
  </si>
  <si>
    <t>8913</t>
  </si>
  <si>
    <t>PRUEBA DE PROVOCACION NASAL CON ALERGENO</t>
  </si>
  <si>
    <t>891301</t>
  </si>
  <si>
    <t>891302</t>
  </si>
  <si>
    <t>PRUEBA DE PROVOCACION NASAL CON ALERGENO VALORADA POR PICO FLUJO NASAL INSPIRATORIO</t>
  </si>
  <si>
    <t>8914</t>
  </si>
  <si>
    <t>ELECTROENCEFALOGRAMA</t>
  </si>
  <si>
    <t>AQUEL CON POLISOMNOGRAMA (89.1.7.)</t>
  </si>
  <si>
    <t>891401</t>
  </si>
  <si>
    <t>ELECTROENCEFALOGRAMA CONVENCIONAL</t>
  </si>
  <si>
    <t>891402</t>
  </si>
  <si>
    <t>ELECTROENCEFALOGRAMA COMPUTARIZADO</t>
  </si>
  <si>
    <t>891410</t>
  </si>
  <si>
    <t>ELECTROENCEFALOGRAMA DIGITAL CON MAPEO CEREBRAL</t>
  </si>
  <si>
    <t>8915</t>
  </si>
  <si>
    <t>OTRAS PRUEBAS DE FUNCIONAMIENTO NEUROLOGICO</t>
  </si>
  <si>
    <t>891501</t>
  </si>
  <si>
    <t>ELECTROCORTICOGRAFIA</t>
  </si>
  <si>
    <t>891503</t>
  </si>
  <si>
    <t>REFLEJO NEUROLOGICO TRIGEMINO FACIAL (PALPEBRAL)</t>
  </si>
  <si>
    <t>891504</t>
  </si>
  <si>
    <t>PRUEBA DE ESTIMULACION MAXIMA DE NERVIO FACIAL [HILGER]</t>
  </si>
  <si>
    <t>891505</t>
  </si>
  <si>
    <t>ESTIMULACION ELECTRICA CORTICAL</t>
  </si>
  <si>
    <t>891506</t>
  </si>
  <si>
    <t>ESTIMULACION ELECTRICA SUBCORTICAL</t>
  </si>
  <si>
    <t>891507</t>
  </si>
  <si>
    <t>REFLEJOS NEUROLOGICOS BULBO CAVERNOSO</t>
  </si>
  <si>
    <t>891509</t>
  </si>
  <si>
    <t>NEUROCONDUCCION (CADA NERVIO)</t>
  </si>
  <si>
    <t>891510</t>
  </si>
  <si>
    <t>PRUEBA COMPLETA CON TENSILON</t>
  </si>
  <si>
    <t>891511</t>
  </si>
  <si>
    <t>PRUEBA DE ESTIMULO REPETITIVO</t>
  </si>
  <si>
    <t>891512</t>
  </si>
  <si>
    <t>TRIPLES CAROTIDEOS</t>
  </si>
  <si>
    <t>891513</t>
  </si>
  <si>
    <t>PRUEBA FUNCIONAL DE RESPUESTA A MEDICAMENTOS</t>
  </si>
  <si>
    <t>891514</t>
  </si>
  <si>
    <t>ONDA F (POR NERVIO)</t>
  </si>
  <si>
    <t>891515</t>
  </si>
  <si>
    <t>REFLEJO H (POR NERVIO)</t>
  </si>
  <si>
    <t>RESPUESTA SIMPATICA O GALVANICA DE LA PIEL</t>
  </si>
  <si>
    <t>REFLEJO AXONAL CUANTITATIVO SUDOMOTOR</t>
  </si>
  <si>
    <t>891530</t>
  </si>
  <si>
    <t>POTENCIALES EVOCADOS SOMATOSENSORIALES (ESPECIFICO)</t>
  </si>
  <si>
    <t>891531</t>
  </si>
  <si>
    <t>POTENCIALES EVOCADOS DE LATENCIA MEDIA Y LARGA</t>
  </si>
  <si>
    <t>891532</t>
  </si>
  <si>
    <t>POTENCIALES EVOCADOS MOTORES CON ESTIMULACION MAGNETICA</t>
  </si>
  <si>
    <t>8917</t>
  </si>
  <si>
    <t>POLISOMNOGRAMA</t>
  </si>
  <si>
    <t>891703</t>
  </si>
  <si>
    <t>POLISOMNOGRAMA EN TITULACION DE DISPOSITIVO MEDICO</t>
  </si>
  <si>
    <t>CPAP, BPAP U ORTESIS DE AVANCE MANDIBULAR, ENTRE OTROS</t>
  </si>
  <si>
    <t>891704</t>
  </si>
  <si>
    <t>ESTUDIO FISIOLOGICO COMPLETO DEL SUEÑO [POLISOMNOGRAFIA]</t>
  </si>
  <si>
    <t>8918</t>
  </si>
  <si>
    <t>OTRAS PRUEBAS FUNCIONALES DEL TRASTORNO DEL SUEÑO</t>
  </si>
  <si>
    <t>891801</t>
  </si>
  <si>
    <t>PRUEBAS DE LATENCIA MULTIPLE DE SUEÑO</t>
  </si>
  <si>
    <t>891803</t>
  </si>
  <si>
    <t>PRUEBA DE MANTENIMIENTO DE LA VIGILIA</t>
  </si>
  <si>
    <t>891804</t>
  </si>
  <si>
    <t>MONITOREO DE PRESION POSITIVA DURANTE EL SUEÑO</t>
  </si>
  <si>
    <t>891805</t>
  </si>
  <si>
    <t>MONITOREO DE FLUJO RESPIRATORIO DURANTE EL SUEÑO [POLIGRAFIA RESPIRATORIA]</t>
  </si>
  <si>
    <t>891806</t>
  </si>
  <si>
    <t>MONITOREO DE ACTIVIDAD SUEÑO VIGILIA [ACTIGRAFIA]</t>
  </si>
  <si>
    <t>MONITOREO AMBULATORIO DE SUEÑO</t>
  </si>
  <si>
    <t>8919</t>
  </si>
  <si>
    <t>MONITORIZACIONES ELECTROENCEFALOGRAFICAS O INTRAOPERATORIAS</t>
  </si>
  <si>
    <t>891901</t>
  </si>
  <si>
    <t>MONITORIZACION ELECTROENCEFALOGRAFICA POR VIDEO Y RADIO</t>
  </si>
  <si>
    <t>891903</t>
  </si>
  <si>
    <t>MONITORIZACION INTRAOPERATORIA CORTICAL Y SUBCORTICAL</t>
  </si>
  <si>
    <t>891904</t>
  </si>
  <si>
    <t>MONITORIZACION INTRAOPERATORIA DE BASE DE CRANEO, TRONCO CEREBRAL Y PARES CRANEANOS</t>
  </si>
  <si>
    <t>MONITORIZACION INTRAOPERATORIA DEL X PAR O DEL NERVIO LARINGEO RECURRENTE (89.1.9.05)</t>
  </si>
  <si>
    <t>891905</t>
  </si>
  <si>
    <t>MONITORIZACION INTRAOPERATORIA DEL X PAR O DEL NERVIO LARINGEO RECURRENTE</t>
  </si>
  <si>
    <t>891906</t>
  </si>
  <si>
    <t>MONITORIZACION INTRAOPERATORIA CEREBRAL EN CIRUGIA CARDIOVASCULAR</t>
  </si>
  <si>
    <t>891907</t>
  </si>
  <si>
    <t>MONITORIZACION INTRAOPERATORIA DE COLUMNA VERTEBRAL Y MEDULA ESPINAL</t>
  </si>
  <si>
    <t>891908</t>
  </si>
  <si>
    <t>MONITORIZACION INTRAOPERATORIA DEL SISTEMA NERVIOSO PERIFERICO</t>
  </si>
  <si>
    <t>892</t>
  </si>
  <si>
    <t>MEDICIONES ANATOMICAS, FISIOLOGICAS Y EXAMENES MANUALES DE APARATO GENITOURINARIO</t>
  </si>
  <si>
    <t>8920</t>
  </si>
  <si>
    <t>URODINAMIA</t>
  </si>
  <si>
    <t>892001</t>
  </si>
  <si>
    <t>URODINAMIA ESTANDAR</t>
  </si>
  <si>
    <t>892003</t>
  </si>
  <si>
    <t>URODINAMIA CON VALORACION ANATOMICA</t>
  </si>
  <si>
    <t>8921</t>
  </si>
  <si>
    <t>MANOMETRIA URINARIA</t>
  </si>
  <si>
    <t>892100</t>
  </si>
  <si>
    <t>MANOMETRIA PIELICA SOD</t>
  </si>
  <si>
    <t>8922</t>
  </si>
  <si>
    <t>CISTOMETROGRAMA</t>
  </si>
  <si>
    <t>892200</t>
  </si>
  <si>
    <t>CISTOMETROGRAMA SOD</t>
  </si>
  <si>
    <t>8923</t>
  </si>
  <si>
    <t>ELECTROMIOGRAFIA ESFINTER</t>
  </si>
  <si>
    <t>892301</t>
  </si>
  <si>
    <t>ELECTROMIOGRAFIA ESFINTER URETRAL</t>
  </si>
  <si>
    <t>892302</t>
  </si>
  <si>
    <t>ELECTROMIOGRAFIA ESFINTER VESICAL</t>
  </si>
  <si>
    <t>8924</t>
  </si>
  <si>
    <t>UROFLUJOMETRIA</t>
  </si>
  <si>
    <t>892400</t>
  </si>
  <si>
    <t>UROFLUJOMETRIA SOD</t>
  </si>
  <si>
    <t>8925</t>
  </si>
  <si>
    <t>PERFIL DE PRESION URETRAL</t>
  </si>
  <si>
    <t>892500</t>
  </si>
  <si>
    <t>PERFIL DE PRESION URETRAL SOD</t>
  </si>
  <si>
    <t>8926</t>
  </si>
  <si>
    <t>ESFINTEROMANOMETRIA</t>
  </si>
  <si>
    <t>892600</t>
  </si>
  <si>
    <t>ESFINTEROMANOMETRIA SOD</t>
  </si>
  <si>
    <t>8928</t>
  </si>
  <si>
    <t>CISTOMETRIA</t>
  </si>
  <si>
    <t>892800</t>
  </si>
  <si>
    <t>CISTOMETRIA SOD</t>
  </si>
  <si>
    <t>8929</t>
  </si>
  <si>
    <t>OTRAS MEDICIONES O EXAMENES DEL APARATO GENITOURINARIO NO OPERATORIAS</t>
  </si>
  <si>
    <t>892901</t>
  </si>
  <si>
    <t>TOMA NO QUIRURGICA DE MUESTRA O TEJIDO CERVICOVAGINAL PARA ESTUDIO CITOLOGICO</t>
  </si>
  <si>
    <t>892903</t>
  </si>
  <si>
    <t>PENOSCOPIA</t>
  </si>
  <si>
    <t>892904</t>
  </si>
  <si>
    <t>TECNICAS DE INSPECCION VISUAL CON ACIDO ACETICO Y LUGOL</t>
  </si>
  <si>
    <t>892905</t>
  </si>
  <si>
    <t>CAVERNOSOMETRIA</t>
  </si>
  <si>
    <t>892906</t>
  </si>
  <si>
    <t>CAVERNOSOGRAFIA</t>
  </si>
  <si>
    <t>892907</t>
  </si>
  <si>
    <t>MONITOREO PENEANO</t>
  </si>
  <si>
    <t>892908</t>
  </si>
  <si>
    <t>BIOTESIOMETRIA</t>
  </si>
  <si>
    <t>892909</t>
  </si>
  <si>
    <t>PRUEBA FARMACOLOGICA INTRACAVERNOSA</t>
  </si>
  <si>
    <t>893</t>
  </si>
  <si>
    <t>OTRAS MEDICIONES ANATOMICAS, FISIOLOGICAS Y EXAMENES MANUALES</t>
  </si>
  <si>
    <t>8931</t>
  </si>
  <si>
    <t>EXAMEN Y MEDICION ANATOMICA-FISIOLOGICA DENTAL</t>
  </si>
  <si>
    <t>893101</t>
  </si>
  <si>
    <t>IMPRESION DE ARCO DENTARIO SUPERIOR O INFERIOR, CON MODELO DE ESTUDIO Y CONCEPTO</t>
  </si>
  <si>
    <t>893102</t>
  </si>
  <si>
    <t>FOTOGRAFIA CLINICA EXTRAORAL, INTRAORAL, FRONTAL O LATERAL</t>
  </si>
  <si>
    <t>893103</t>
  </si>
  <si>
    <t>EVALUACION Y MEDICION ORTODONTICA U ORTOPEDICA ORAL</t>
  </si>
  <si>
    <t>893104</t>
  </si>
  <si>
    <t>ESTUDIO DE OCLUSION Y ARTICULACION TEMPOROMANDIBULAR</t>
  </si>
  <si>
    <t>893105</t>
  </si>
  <si>
    <t>MASCARA FACIAL DIAGNOSTICA</t>
  </si>
  <si>
    <t>893106</t>
  </si>
  <si>
    <t>CONTROL DE ORTODONCIA FIJA, REMOVIBLE O TRATAMIENTO ORTOPEDICO FUNCIONAL Y MECANICO</t>
  </si>
  <si>
    <t>893107</t>
  </si>
  <si>
    <t>ELABORACION Y ADAPTACION DE APARATO ORTOPEDICO</t>
  </si>
  <si>
    <t>893108</t>
  </si>
  <si>
    <t>CONTROL DE CRECIMIENTO Y DESARROLLO DENTO-MAXILOFACIAL</t>
  </si>
  <si>
    <t>893109</t>
  </si>
  <si>
    <t>EXAMEN O RECONOCIMIENTO DE MUCOSA ORAL Y PERIODONTAL</t>
  </si>
  <si>
    <t>893110</t>
  </si>
  <si>
    <t>ELABORACION Y ADAPTACION DE APARATO ORTESICO INTRAORAL</t>
  </si>
  <si>
    <t>8932</t>
  </si>
  <si>
    <t>MANOMETRIAS ESOFAGICAS Y GASTROINTESTINALES</t>
  </si>
  <si>
    <t>893201</t>
  </si>
  <si>
    <t>MANOMETRIA ESOFAGICA SIN IMPEDANCIOMETRIA</t>
  </si>
  <si>
    <t>893202</t>
  </si>
  <si>
    <t>MANOMETRIA ESOFAGICA CON IMPEDANCIOMETRIA</t>
  </si>
  <si>
    <t>893203</t>
  </si>
  <si>
    <t xml:space="preserve">MANOMETRIA BULBODUODENAL </t>
  </si>
  <si>
    <t>ENDOSCOPIA</t>
  </si>
  <si>
    <t>893204</t>
  </si>
  <si>
    <t>MANOMETRIA COLONICA</t>
  </si>
  <si>
    <t>8933</t>
  </si>
  <si>
    <t>EXAMEN DIGITAL DE ESTOMA DE ENTEROSTOMIA</t>
  </si>
  <si>
    <t>EXAMEN DIGITAL DE BOCA DE COLOSTOMIA</t>
  </si>
  <si>
    <t>893300</t>
  </si>
  <si>
    <t>EXAMEN DIGITAL DE ESTOMA DE ENTEROSTOMIA SOD</t>
  </si>
  <si>
    <t>8934</t>
  </si>
  <si>
    <t>EXAMEN DIGITAL DE RECTO</t>
  </si>
  <si>
    <t>893400</t>
  </si>
  <si>
    <t>EXAMEN DIGITAL DE RECTO SOD</t>
  </si>
  <si>
    <t>8936</t>
  </si>
  <si>
    <t>ELECTROMIOGRAFIA DE ESFINTER ANAL</t>
  </si>
  <si>
    <t>893601</t>
  </si>
  <si>
    <t>8937</t>
  </si>
  <si>
    <t>DETERMINACION DE LA CAPACIDAD VITAL</t>
  </si>
  <si>
    <t>893701</t>
  </si>
  <si>
    <t>VOLUMENES PULMONARES POR PLETISMOGRAFIA, PRE Y POST BRONCODILATADORES</t>
  </si>
  <si>
    <t>893702</t>
  </si>
  <si>
    <t>VOLUMENES PULMONARES POR GASES (HELIO OTROS.), PRE Y POST BRONCODILATADORES</t>
  </si>
  <si>
    <t>893703</t>
  </si>
  <si>
    <t>ESPIROMETRIA</t>
  </si>
  <si>
    <t>PRUEBAS CON FINALIDAD DE TAMIZAJE</t>
  </si>
  <si>
    <t>8938</t>
  </si>
  <si>
    <t>OTRAS MEDICIONES RESPIRATORIAS NO QUIRURGICAS</t>
  </si>
  <si>
    <t>893801</t>
  </si>
  <si>
    <t>CONSUMO DE OXIGENO Y PRODUCCION DE CO2 EN REPOSO</t>
  </si>
  <si>
    <t>893802</t>
  </si>
  <si>
    <t>CURVA DE HIPEROXIA</t>
  </si>
  <si>
    <t>MEDICION DE LA FRACCION EXHALADA DE OXIDO NITRICO POST ESTIMULO</t>
  </si>
  <si>
    <t>893804</t>
  </si>
  <si>
    <t>COOXIMETRIA</t>
  </si>
  <si>
    <t>893805</t>
  </si>
  <si>
    <t>ESPIROMETRIA O CURVA DE FLUJO VOLUMEN PRE Y POST BRONCODILATADORES</t>
  </si>
  <si>
    <t>893806</t>
  </si>
  <si>
    <t>CAPACIDAD DE DIFUSION CON MONOXIDO DE CARBONO</t>
  </si>
  <si>
    <t>893807</t>
  </si>
  <si>
    <t>DISTENSIBILIDAD PULMONAR CON BALON ESOFAGICO</t>
  </si>
  <si>
    <t>893808</t>
  </si>
  <si>
    <t>ESPIROMETRIA O CURVA DE FLUJO VOLUMEN SIMPLE</t>
  </si>
  <si>
    <t>893809</t>
  </si>
  <si>
    <t>RESISTENCIA DE VIAS AEREAS POR PLETISMOGRAFIA SIMPLE</t>
  </si>
  <si>
    <t>893810</t>
  </si>
  <si>
    <t>MEDICION DE LA FUERZA MUSCULAR RESPIRATORIA (PIM-PEM AJUSTADO CON VOLUMENES PULMONARES)</t>
  </si>
  <si>
    <t>893811</t>
  </si>
  <si>
    <t>MEDICION DE PRESION INSPIRATORIA Y ESPIRATORIA MAXIMA CON EQUIPO PORTATIL</t>
  </si>
  <si>
    <t>893812</t>
  </si>
  <si>
    <t>REGISTRO DE OXIMETRIA CUTANEA</t>
  </si>
  <si>
    <t>893813</t>
  </si>
  <si>
    <t>RESISTENCIA DE LAS VIAS AEREAS POR PLETISMOGRAFIA PRE Y POST BRONCODILATADORES</t>
  </si>
  <si>
    <t>893814</t>
  </si>
  <si>
    <t>PRESION TRANSDIAFRAGMATICA CON BALONES</t>
  </si>
  <si>
    <t>893815</t>
  </si>
  <si>
    <t>PRUEBA DE BRONCOPROVOCACION ESPECIFICA (ALERGENO) O INESPECIFICA</t>
  </si>
  <si>
    <t>893816</t>
  </si>
  <si>
    <t>RESPUESTA VENTILATORIA A LA HIPOXIA</t>
  </si>
  <si>
    <t>893817</t>
  </si>
  <si>
    <t>RESPUESTA VENTILATORIA A LA HIPERCAPNIA</t>
  </si>
  <si>
    <t>893818</t>
  </si>
  <si>
    <t>MEDICION NO INVASIVA DE CO2 O CAPNOGRAFIA</t>
  </si>
  <si>
    <t>893819</t>
  </si>
  <si>
    <t>MEDICION DE LA FRACCION EXHALADA DE OXIDO NITRICO</t>
  </si>
  <si>
    <t>893820</t>
  </si>
  <si>
    <t>PRUEBA DE BRONCOMOTRICIDAD CON EJERCICIO</t>
  </si>
  <si>
    <t>893821</t>
  </si>
  <si>
    <t>PRUEBA DE BRONCOMOTRICIDAD CON EJERCICIO Y MONITOREO</t>
  </si>
  <si>
    <t>893822</t>
  </si>
  <si>
    <t>VENTILACION VOLUNTARIA MAXIMA</t>
  </si>
  <si>
    <t>893823</t>
  </si>
  <si>
    <t>MEDICION DE CALORIMETRIA INDIRECTA</t>
  </si>
  <si>
    <t>893824</t>
  </si>
  <si>
    <t>PRUEBA DE HIDROGENO ESPIRADO</t>
  </si>
  <si>
    <t>893825</t>
  </si>
  <si>
    <t>OSCILOMETRIA DE IMPULSO</t>
  </si>
  <si>
    <t>8939</t>
  </si>
  <si>
    <t>OTRAS MEDICIONES Y EXAMENES NO QUIRURGICOS</t>
  </si>
  <si>
    <t>893901</t>
  </si>
  <si>
    <t>MONITOREO DE pH ESOFAGICO EN 24 HORAS [pHMETRIA] SIN IMPEDANCIOMETRIA</t>
  </si>
  <si>
    <t>893902</t>
  </si>
  <si>
    <t>ESTUDIO DE MOTILIDAD ESOFAGICA</t>
  </si>
  <si>
    <t>893903</t>
  </si>
  <si>
    <t>ESTUDIO DE MOTILIDAD ESOFAGICA CON PERFUSION DE ACIDO</t>
  </si>
  <si>
    <t>893904</t>
  </si>
  <si>
    <t>PRUEBA ENDOSCOPICA DE UREASA RAPIDA PARA DETERMINACION DE Helicobacter pylori</t>
  </si>
  <si>
    <t>893905</t>
  </si>
  <si>
    <t>MONITOREO DE pH ESOFAGICO EN 24 HORAS [pHMETRIA] CON IMPEDANCIOMETRIA</t>
  </si>
  <si>
    <t>893908</t>
  </si>
  <si>
    <t>COLORACIONES VITALES EN MUCOSA DIGESTIVA, VIA ENDOSCOPICA</t>
  </si>
  <si>
    <t>893909</t>
  </si>
  <si>
    <t>ELECTROGASTROGRAFIA TRANSCUTANEA O INTRAGASTRICA</t>
  </si>
  <si>
    <t>893910</t>
  </si>
  <si>
    <t>893911</t>
  </si>
  <si>
    <t xml:space="preserve">MONITORIZACION CONTINUA DE GLUCOSA  </t>
  </si>
  <si>
    <t>893912</t>
  </si>
  <si>
    <t>PRUEBA DE SENSIBILIZACION CON ALERGENO VIA PARENTERAL [PROVOCACION]</t>
  </si>
  <si>
    <t>893913</t>
  </si>
  <si>
    <t>PRUEBA DE PROVOCACION EPICUTANEA CON ESTIMULO FISICO (ESPECIFICO)</t>
  </si>
  <si>
    <t>894</t>
  </si>
  <si>
    <t>PRUEBAS DE ESTRES CARDIACO Y COMPROBACIONES DE MARCAPASOS</t>
  </si>
  <si>
    <t>8941</t>
  </si>
  <si>
    <t>PRUEBA ERGOMETRICA (DE ESFUERZO) CARDIOVASCULAR</t>
  </si>
  <si>
    <t>894101</t>
  </si>
  <si>
    <t>PRUEBA DE EJERCICIO CARDIO-PULMONAR INTEGRADA (ERGOESPIROMETRIA)</t>
  </si>
  <si>
    <t>894102</t>
  </si>
  <si>
    <t>PRUEBA DE ESFUERZO CARDIOVASCULAR</t>
  </si>
  <si>
    <t>894104</t>
  </si>
  <si>
    <t>PRUEBA DE ESFUERZO EN FASES DE MASTERS</t>
  </si>
  <si>
    <t>8944</t>
  </si>
  <si>
    <t>OTRAS PRUEBAS DE ESFUERZO CARDIOVASCULAR</t>
  </si>
  <si>
    <t>PRUEBA DE ESFUERZO FARMACOLOGICA</t>
  </si>
  <si>
    <t>894401</t>
  </si>
  <si>
    <t>OTRA PRUEBA DE ESFUERZO CARDIOVASCULAR</t>
  </si>
  <si>
    <t>894402</t>
  </si>
  <si>
    <t>PRUEBA DE CAMINATA DE 6 MINUTOS</t>
  </si>
  <si>
    <t>894403</t>
  </si>
  <si>
    <t>PRUEBA DE 12 MINUTOS [COOPER]</t>
  </si>
  <si>
    <t>8945</t>
  </si>
  <si>
    <t>COMPROBACION DE RITMO DE MARCAPASOS ARTIFICIAL</t>
  </si>
  <si>
    <t>894500</t>
  </si>
  <si>
    <t>COMPROBACION DE RITMO DE MARCAPASOS ARTIFICIAL SOD</t>
  </si>
  <si>
    <t>8947</t>
  </si>
  <si>
    <t>COMPROBACION DE IMPEDANCIA DE ELECTRODO DE MARCAPASOS ARTIFICIAL</t>
  </si>
  <si>
    <t>894700</t>
  </si>
  <si>
    <t>COMPROBACION DE IMPEDANCIA DE ELECTRODO DE MARCAPASOS ARTIFICIAL SOD</t>
  </si>
  <si>
    <t>8948</t>
  </si>
  <si>
    <t>COMPROBACION DE UMBRAL DE TENSION O AMPERAJE DE MARCAPASO ARTIFICIAL</t>
  </si>
  <si>
    <t>894800</t>
  </si>
  <si>
    <t>COMPROBACION DE UMBRAL DE TENSION (AMPERAJE) DE MARCAPASO ARTIFICIAL SOD</t>
  </si>
  <si>
    <t>895</t>
  </si>
  <si>
    <t>OTROS PROCEDIMIENTOS DIAGNOSTICOS CARDIACOS Y VASCULARES NO QUIRURGICOS</t>
  </si>
  <si>
    <t>8950</t>
  </si>
  <si>
    <t>MONITORIZACION CARDIACA AMBULATORIA</t>
  </si>
  <si>
    <t>895001</t>
  </si>
  <si>
    <t>MONITOREO ELECTROCARDIOGRAFICO CONTINUO (HOLTER)</t>
  </si>
  <si>
    <t>895002</t>
  </si>
  <si>
    <t>MONITOREO ELECTROCARDIOGRAFICO DE EVENTOS</t>
  </si>
  <si>
    <t>895003</t>
  </si>
  <si>
    <t>PRUEBA DE MESA BASCULANTE</t>
  </si>
  <si>
    <t>895004</t>
  </si>
  <si>
    <t>MONITOREO AMBULATORIO DE PRESION ARTERIAL SISTEMICA</t>
  </si>
  <si>
    <t>895005</t>
  </si>
  <si>
    <t>MONITOREO AMBULATORIO DE PRESION ARTERIAL CENTRAL</t>
  </si>
  <si>
    <t>895006</t>
  </si>
  <si>
    <t>MONITOREO CARDIACO CON TRANSMISION REMOTA</t>
  </si>
  <si>
    <t>8951</t>
  </si>
  <si>
    <t>ELECTROCARDIOGRAMA DE RITMO</t>
  </si>
  <si>
    <t>AQUEL CON UNA A TRES DERIVACIONES O EL CONVENCIONAL CON DOCE DERIVACIONES</t>
  </si>
  <si>
    <t>895100</t>
  </si>
  <si>
    <t>ELECTROCARDIOGRAMA DE RITMO O DE SUPERFICIE SOD</t>
  </si>
  <si>
    <t>8952</t>
  </si>
  <si>
    <t>ELECTROCARDIOGRAMA</t>
  </si>
  <si>
    <t>895201</t>
  </si>
  <si>
    <t>ELECTROCARDIOGRAMA DE ALTA RESOLUCION (ESTUDIO DE POTENCIALES TARDIOS)</t>
  </si>
  <si>
    <t>AQUEL PARA ESTUDIO DE PACIENTES CON SINCOPE O RIESGO DE MUERTE SUBITA</t>
  </si>
  <si>
    <t>8953</t>
  </si>
  <si>
    <t>VECTOCARDIOGRAMA (CON ECG)</t>
  </si>
  <si>
    <t>895300</t>
  </si>
  <si>
    <t>VECTOCARDIOGRAMA (CON ECG) SOD</t>
  </si>
  <si>
    <t>8954</t>
  </si>
  <si>
    <t>MONITORIZACION ELECTROCARDIOGRAFICA</t>
  </si>
  <si>
    <t>MONITORIZACION CARDIACA AMBULATORIA (89.5.0.); LA MONITORIZACION ELECTROCARDIOGRAFICA DURANTE CUALQUIER PROCEDIMIENTO QUIRURGICO (OMITIR CODIGO)</t>
  </si>
  <si>
    <t>895401</t>
  </si>
  <si>
    <t>MONITORIZACION ELECTROCARDIOGRAFICA (TELEMETRIA)</t>
  </si>
  <si>
    <t>8955</t>
  </si>
  <si>
    <t>FONOCARDIOGRAMA Y PULSOS</t>
  </si>
  <si>
    <t>895500</t>
  </si>
  <si>
    <t>FONOCARDIOGRAMA Y PULSOS SOD</t>
  </si>
  <si>
    <t>8957</t>
  </si>
  <si>
    <t>APICOGRAMA (CON ELECTRODO DE ECG)</t>
  </si>
  <si>
    <t>895700</t>
  </si>
  <si>
    <t>APICOGRAMA (CON ELECTRODO DE ECG) SOD</t>
  </si>
  <si>
    <t>8958</t>
  </si>
  <si>
    <t>ULTRASONIDO INTRAVASCULAR</t>
  </si>
  <si>
    <t>895801</t>
  </si>
  <si>
    <t>ULTRASONIDO INTRAVASCULAR DIAGNOSTICO</t>
  </si>
  <si>
    <t>8959</t>
  </si>
  <si>
    <t>OTRAS MEDICIONES CARDIACAS Y VASCULARES NO OPERATORIAS</t>
  </si>
  <si>
    <t>895901</t>
  </si>
  <si>
    <t>MEDICION DE PRESION DE MUÑON CAROTIDEO</t>
  </si>
  <si>
    <t>895902</t>
  </si>
  <si>
    <t>MEDICION DE SATURACION VENOSA CEREBRAL</t>
  </si>
  <si>
    <t>895903</t>
  </si>
  <si>
    <t>AURICULOGRAMA IZQUIERDO</t>
  </si>
  <si>
    <t>895910</t>
  </si>
  <si>
    <t>PRUEBAS DE FUNCION AUTONOMICA CARDIOVASCULAR</t>
  </si>
  <si>
    <t>895911</t>
  </si>
  <si>
    <t>ESTUDIO HEMODINAMICO NO INVASIVO PARA MEDICIONES VOLUMETRICAS INTRATORACICAS (CARDIOIMPEDANCIA)</t>
  </si>
  <si>
    <t>895912</t>
  </si>
  <si>
    <t>ESTUDIO HEMODINAMICO NO INVASIVO PARA MEDICIONES DE PRESIONES CENTRALES</t>
  </si>
  <si>
    <t>895913</t>
  </si>
  <si>
    <t>MEDICION NO INVASIVA DE RIGIDEZ VASCULAR</t>
  </si>
  <si>
    <t>896</t>
  </si>
  <si>
    <t>MONITORIZACION CIRCULATORIA</t>
  </si>
  <si>
    <t>MONITORIZACION ELECTROCARDIOGRAFICA DURANTE PROCEDIMIENTO QUIRURGICO (OMITIR CODIGO)</t>
  </si>
  <si>
    <t>8960</t>
  </si>
  <si>
    <t>MONITORIZACION DE FRACCION DE EYECCION VENTRICULO DERECHO</t>
  </si>
  <si>
    <t>896001</t>
  </si>
  <si>
    <t>COLOCACION DE CATETER (FRACCION DE EYECCION VENTRICULO DERECHO)</t>
  </si>
  <si>
    <t>8961</t>
  </si>
  <si>
    <t>MONITOREO DE PRESION ARTERIAL SISTEMICA</t>
  </si>
  <si>
    <t>896101</t>
  </si>
  <si>
    <t>MONITOREO DE PRESION ARTERIAL SISTEMICA (TELEMETRIA)</t>
  </si>
  <si>
    <t>8962</t>
  </si>
  <si>
    <t>MONITORIZACION DE PRESION VENOSA CENTRAL</t>
  </si>
  <si>
    <t>896200</t>
  </si>
  <si>
    <t>MONITORIZACION DE PRESION VENOSA CENTRAL SOD</t>
  </si>
  <si>
    <t>8963</t>
  </si>
  <si>
    <t>MONITORIZACION DE PRESION DE ARTERIA PULMONAR</t>
  </si>
  <si>
    <t>896300</t>
  </si>
  <si>
    <t>MONITORIZACION DE PRESION DE ARTERIA PULMONAR SOD</t>
  </si>
  <si>
    <t>8964</t>
  </si>
  <si>
    <t>MONITORIZACION DE PRESION CAPILAR DE ARTERIA PULMONAR</t>
  </si>
  <si>
    <t>COLOCACION DE CATETER DE SWAN GANZ</t>
  </si>
  <si>
    <t>896400</t>
  </si>
  <si>
    <t>MONITORIZACION DE PRESION DE CAPILAR PULMONAR SOD</t>
  </si>
  <si>
    <t>8965</t>
  </si>
  <si>
    <t>MONITORIZACION DE PRESION EN AURICULA IZQUIERDA</t>
  </si>
  <si>
    <t>896501</t>
  </si>
  <si>
    <t>MONITORIZACION DE PRESION EN AURICULA IZQUIERDA VIA ABIERTA</t>
  </si>
  <si>
    <t>896502</t>
  </si>
  <si>
    <t>MONITORIZACION DE PRESION EN AURICULA IZQUIERDA MINIMAMENTE INVASIVA</t>
  </si>
  <si>
    <t>8967</t>
  </si>
  <si>
    <t>MONITORIZACION DE GASTO CARDIACO POR TECNICAS DE CONSUMO DE OXIGENO</t>
  </si>
  <si>
    <t>[METODO DE FICK]</t>
  </si>
  <si>
    <t>896700</t>
  </si>
  <si>
    <t>MONITORIZACION DE GASTO CARDIACO POR TECNICAS DE CONSUMO DE OXIGENO SOD</t>
  </si>
  <si>
    <t>8968</t>
  </si>
  <si>
    <t>MONITORIZACION DE GASTO CARDIACO POR OTRA TECNICA</t>
  </si>
  <si>
    <t>MONITARIZACION MEDIANTE INDICADOR DE TERMODILUCION</t>
  </si>
  <si>
    <t>896801</t>
  </si>
  <si>
    <t>MONITORIZACION DE GASTO CARDIACO CON SONDA ESOFAGICA</t>
  </si>
  <si>
    <t>896802</t>
  </si>
  <si>
    <t>MONITORIZACION DE GASTO CARDIACO CON IMPEDANCIA TORACICA</t>
  </si>
  <si>
    <t>896803</t>
  </si>
  <si>
    <t>MONITORIZACION DE GASTO CARDIACO POR ANALISIS DE CURVA DE PRESION ARTERIAL</t>
  </si>
  <si>
    <t>8969</t>
  </si>
  <si>
    <t>MONITORIZACION DE FLUJO SANGUINEO CORONARIO</t>
  </si>
  <si>
    <t>TECNICA DE RECUENTO DE COINCIDENCIAS</t>
  </si>
  <si>
    <t>896901</t>
  </si>
  <si>
    <t xml:space="preserve">MONITORIZACION DE FLUJO SANGUINEO CORONARIO </t>
  </si>
  <si>
    <t>897</t>
  </si>
  <si>
    <t>MONITORIZACION DE FETO</t>
  </si>
  <si>
    <t>8970</t>
  </si>
  <si>
    <t>MONITORIA FETAL</t>
  </si>
  <si>
    <t>897011</t>
  </si>
  <si>
    <t>MONITORIA FETAL ANTEPARTO</t>
  </si>
  <si>
    <t>897012</t>
  </si>
  <si>
    <t>MONITORIA FETAL INTRAPARTO</t>
  </si>
  <si>
    <t>898</t>
  </si>
  <si>
    <t>PROCEDIMIENTOS ANATOMOPATOLOGICOS</t>
  </si>
  <si>
    <t>PROCESAMIENTO DEL TEJIDO Y LECTURA DEL ESTUDIO</t>
  </si>
  <si>
    <t>8980</t>
  </si>
  <si>
    <t>PARA MUESTRA SIMPLE (UNICA) O MULTIPLE (DOS O MAS); ESTUDIO MACRO O MICROSCOPICO, PROCESO HISTOLOGICO DE TEJIDO O DE LIQUIDO CORPORAL O MUESTRA DE [BACAF]</t>
  </si>
  <si>
    <t>TOMA DE MUESTRA: CERVICO VAGINAL (89.2.9.01), MEDULA OSEA (41.3.1.) ENTRE OTRAS</t>
  </si>
  <si>
    <t>898002</t>
  </si>
  <si>
    <t>ESTUDIO ANATOMOPATOLOGICO BASICO EN LIQUIDO CORPORAL O SECRECION</t>
  </si>
  <si>
    <t xml:space="preserve">ESTUDIO ANATOMOPATOLOGICO BASICO EN CITOLOGIA POR ASPIRACION CON AGUJA FINA [ACAF] DE CUALQUIER TEJIDO U ORGANO </t>
  </si>
  <si>
    <t>898004</t>
  </si>
  <si>
    <t>ESTUDIO ANATOMOPATOLOGICO BASICO EN ASPIRADO DE MEDULA OSEA (MIELOGRAMA)</t>
  </si>
  <si>
    <t>898008</t>
  </si>
  <si>
    <t>ESTUDIO ANATOMOPATOLOGICO EN ASPIRADO DE MEDULA OSEA (MIELOGRAMA) POR TINCION DE HISTOQUIMICA (ESPECIFICO)</t>
  </si>
  <si>
    <t>898014</t>
  </si>
  <si>
    <t>ESTUDIO ANATOMOPATOLOGICO EN CITOLOGIA DE LIQUIDO CORPORAL O SECRECION POR INMUNOFLUORESCENCIA</t>
  </si>
  <si>
    <t>ESTUDIO ANATOMOPATOLOGICO BASICO EN CITOLOGIA CERVICOVAGINAL MANUAL</t>
  </si>
  <si>
    <t>ESTUDIO ANATOMOPATOLOGICO BASICO EN CITOLOGIA CERVICOVAGINAL SEMIAUTOMATIZADO O AUTOMATIZADO</t>
  </si>
  <si>
    <t>ESTUDIO ANATOMOPATOLOGICO EN CITOLOGIA POR TINCION DE HISTOQUIMICA (ESPECIFICO)</t>
  </si>
  <si>
    <t>ESTUDIO ANATOMOPATOLOGICO EN CITOLOGIA O MIELOGRAMA POR INMUNOHISTOQUIMICA (MARCADOR ESPECIFICO)</t>
  </si>
  <si>
    <t>ESTUDIO ANATOMOPATOLOGICO BASICO EN CITOLOGIA DE OTRO ESPECIMEN POR METODO MANUAL</t>
  </si>
  <si>
    <t>ESTUDIO ANATOMOPATOLOGICO BASICO EN CITOLOGIA DE OTRO ESPECIMEN POR METODO SEMIAUTOMATIZADO O AUTOMATIZADO</t>
  </si>
  <si>
    <t>898030</t>
  </si>
  <si>
    <t>ESTUDIO DE BIOLOGIA MOLECULAR EN CITOLOGIA</t>
  </si>
  <si>
    <t>TOMA DE MUESTRA</t>
  </si>
  <si>
    <t>898101</t>
  </si>
  <si>
    <t>898112</t>
  </si>
  <si>
    <t>ESTUDIO DE ONCOGENES EN BIOPSIA</t>
  </si>
  <si>
    <t>PROCEDIMIENTOS (ESTUDIOS) ANATOMOPATOLOGICOS EN ESPECIMEN</t>
  </si>
  <si>
    <t>OBTENIDO DE ACTO QUIRURGICO O EXPULSION NATURAL</t>
  </si>
  <si>
    <t>OBTENCION QUIRURGICA DE ESPECIMEN</t>
  </si>
  <si>
    <t>898201</t>
  </si>
  <si>
    <t>898221</t>
  </si>
  <si>
    <t>ESTUDIO DE COLORACION BASICA EN ESPECIMEN CON MULTIPLE MUESTREO</t>
  </si>
  <si>
    <t>ESTUDIO DE COLORACION BASICA EN ESPECIMEN CON RESECCION DE MARGENES</t>
  </si>
  <si>
    <t>898261</t>
  </si>
  <si>
    <t>ESTUDIO DE COLORACION BASICA EN ESPECIMEN CON MAPEO</t>
  </si>
  <si>
    <t>AUTOPSIA [NECROPSIA] COMPLETA</t>
  </si>
  <si>
    <t>898302</t>
  </si>
  <si>
    <t>AUTOPSIA [NECROPSIA] PARCIAL (VISCEROTOMIA)</t>
  </si>
  <si>
    <t>ESTUDIOS ANATOMOPATOLOGICOS POST MORTEM DE ORGANOS O TEJIDOS</t>
  </si>
  <si>
    <t>DISECCION Y VISCEROTOMIA</t>
  </si>
  <si>
    <t>ESTUDIOS AISLADOS DE PLACENTA Y SACO AMNIOTICO</t>
  </si>
  <si>
    <t>8988</t>
  </si>
  <si>
    <t>OTROS PROCEDIMIENTOS ANATOMOPATOLOGICOS EN CITOLOGIA, BIOPSIA, ESPECIMEN O POST MORTEM</t>
  </si>
  <si>
    <t>898801</t>
  </si>
  <si>
    <t>ESTUDIO POR CONGELACION</t>
  </si>
  <si>
    <t>ESTUDIO ANATOMOPATOLOGICO MOLECULAR (ESPECIFICO)</t>
  </si>
  <si>
    <t>ESTUDIO ANATOMOPATOLOGICO DE INMUNOMARCACION CITOMETRICA DE FLUJO (ESPECIFICO)</t>
  </si>
  <si>
    <t>ESTUDIO ANATOMOPATOLOGICO DE ULTRAESTRUCTURA O MICROSCOPIA ELECTRONICA (ESPECIFICO)</t>
  </si>
  <si>
    <t>898805</t>
  </si>
  <si>
    <t>VERIFICACION INTEGRAL SIN PREPARACION DE MATERIAL DE RUTINA</t>
  </si>
  <si>
    <t>898806</t>
  </si>
  <si>
    <t>VERIFICACION INTEGRAL CON PREPARACION DE MATERIAL DE RUTINA</t>
  </si>
  <si>
    <t>ESTUDIO ANATOMOPATOLOGICO DE MARCACION INMUNOHISTOQUIMICA BASICA (ESPECIFICO)</t>
  </si>
  <si>
    <t>ESTUDIO ANATOMOPATOLOGICO EN BIOPSIA POR TINCION HISTOQUIMICA (ESPECIFICO)</t>
  </si>
  <si>
    <t>ESTUDIO ANATOMOPATOLOGICO EN BIOPSIA POR INMUNOFLUORESCENCIA (ESPECIFICO)</t>
  </si>
  <si>
    <t>898810</t>
  </si>
  <si>
    <t>ESTUDIO MACROSCOPICO DE MATERIAL BIOLOGICO O NO BIOLOGICO</t>
  </si>
  <si>
    <t>ESTUDIO ANATOMOPATOLOGICO DE HIBRIDACION "IN SITU" (ESPECIFICO)</t>
  </si>
  <si>
    <t>ESTUDIO ANATOMOPATOLOGICO DE MARCACION INMUNOHISTOQUIMICA ESPECIAL (ESPECIFICO)</t>
  </si>
  <si>
    <t>Capitulo 17 LABORATORIO CLINICO</t>
  </si>
  <si>
    <t>90</t>
  </si>
  <si>
    <t>901</t>
  </si>
  <si>
    <t>MICROBIOLOGIA (BACTERIOLOGIA, PARASITOLOGIA, MICOLOGIA Y VIROLOGIA)</t>
  </si>
  <si>
    <t>9010</t>
  </si>
  <si>
    <t>ANTIBIOGRAMA Y PRUEBAS DE SENSIBILIDAD</t>
  </si>
  <si>
    <t>901001</t>
  </si>
  <si>
    <t>ANTIBIOGRAMA (DISCO)</t>
  </si>
  <si>
    <t>901003</t>
  </si>
  <si>
    <t>ANTIBIOGRAMA CONCENTRACION MINIMA INHIBITORIA METODO MANUAL</t>
  </si>
  <si>
    <t>901005</t>
  </si>
  <si>
    <t>LEVADURAS PRUEBA DE SENSIBILIDAD POR DILUCION</t>
  </si>
  <si>
    <t>901006</t>
  </si>
  <si>
    <t>LEVADURAS PRUEBA DE SENSIBILIDAD POR E-TEST</t>
  </si>
  <si>
    <t>901007</t>
  </si>
  <si>
    <t>Mycobacterium PRUEBAS DE SENSIBILIDAD</t>
  </si>
  <si>
    <t>901008</t>
  </si>
  <si>
    <t>Neisseria gonorrhoeae PRUEBA DE SENSIBILIDAD</t>
  </si>
  <si>
    <t>901009</t>
  </si>
  <si>
    <t>9011</t>
  </si>
  <si>
    <t>COLORACION</t>
  </si>
  <si>
    <t>Isospora belli, Cryptosporidium, entre otros</t>
  </si>
  <si>
    <t>901105</t>
  </si>
  <si>
    <t>COLORACION FLUORESCENTE NARANJA DE ACRIDINA Y LECTURA</t>
  </si>
  <si>
    <t>SECRECION VAGINAL, URETRAL O RECTAL</t>
  </si>
  <si>
    <t>901108</t>
  </si>
  <si>
    <t>COLORACION ROMANOWSKY Y LECTURA</t>
  </si>
  <si>
    <t>Cryptococcus neoformans</t>
  </si>
  <si>
    <t>901110</t>
  </si>
  <si>
    <t>COLORACION TRICROMICA MODIFICADA Y LECTURA</t>
  </si>
  <si>
    <t>Microsporidia</t>
  </si>
  <si>
    <t>901111</t>
  </si>
  <si>
    <t>9012</t>
  </si>
  <si>
    <t>CULTIVOS (AISLAMIENTO Y PRUEBAS DE IDENTIFICACION)</t>
  </si>
  <si>
    <t>901201</t>
  </si>
  <si>
    <t>Actinomyces CULTIVO</t>
  </si>
  <si>
    <t>901202</t>
  </si>
  <si>
    <t>Bordetella pertussis CULTIVO</t>
  </si>
  <si>
    <t>901203</t>
  </si>
  <si>
    <t>Brucella CULTIVO</t>
  </si>
  <si>
    <t>901204</t>
  </si>
  <si>
    <t>Clostridium botulinum CULTIVO</t>
  </si>
  <si>
    <t>901205</t>
  </si>
  <si>
    <t>Clostridium difficile CULTIVO</t>
  </si>
  <si>
    <t>IDENTIFICACION GENERO O ESPECIE</t>
  </si>
  <si>
    <t>901208</t>
  </si>
  <si>
    <t>Cryptococcus neoformans CULTIVO</t>
  </si>
  <si>
    <t>901210</t>
  </si>
  <si>
    <t>CULTIVO ESPECIAL PARA OTROS MICROORGANISMOS EN CUALQUIER MUESTRA</t>
  </si>
  <si>
    <t>901211</t>
  </si>
  <si>
    <t>CULTIVO PARA HONGOS EN MEDULA OSEA</t>
  </si>
  <si>
    <t>901219</t>
  </si>
  <si>
    <t>CULTIVO PARA VIRUS</t>
  </si>
  <si>
    <t>901221</t>
  </si>
  <si>
    <t>HEMOCULTIVO AEROBIO AUTOMATIZADO CADA MUESTRA</t>
  </si>
  <si>
    <t>901222</t>
  </si>
  <si>
    <t>HEMOCULTIVO AEROBIO MANUAL CADA MUESTRA</t>
  </si>
  <si>
    <t>901224</t>
  </si>
  <si>
    <t>HEMOCULTIVO ANAEROBIO MANUAL CADA MUESTRA</t>
  </si>
  <si>
    <t>901226</t>
  </si>
  <si>
    <t>HEMOCULTIVO LISIS CENTRIFUGACION</t>
  </si>
  <si>
    <t>901228</t>
  </si>
  <si>
    <t>Legionella CULTIVO</t>
  </si>
  <si>
    <t>901229</t>
  </si>
  <si>
    <t>MICOBACTERIAS NO TUBERCULOSAS CULTIVO</t>
  </si>
  <si>
    <t>901231</t>
  </si>
  <si>
    <t>Mycoplasma CULTIVO</t>
  </si>
  <si>
    <t>901232</t>
  </si>
  <si>
    <t>Neisseria gonorrhoeae CULTIVO</t>
  </si>
  <si>
    <t>901233</t>
  </si>
  <si>
    <t>Neisseria meningitidis CULTIVO</t>
  </si>
  <si>
    <t>901234</t>
  </si>
  <si>
    <t>Nocardia spp CULTIVO HONGOS</t>
  </si>
  <si>
    <t>901235</t>
  </si>
  <si>
    <t>UROCULTIVO (ANTIBIOGRAMA DE DISCO)</t>
  </si>
  <si>
    <t>RECUENTO DE COLONIAS, IDENTIFICACION DE GENERO O ESPECIE</t>
  </si>
  <si>
    <t>RECUENTO DE COLONIAS, IDENTIFICACION GENERO O ESPECIE</t>
  </si>
  <si>
    <t>901237</t>
  </si>
  <si>
    <t>UROCULTIVO (ANTIBIOGRAMA CONCENTRACION MINIMA INHIBITORIA MANUAL)</t>
  </si>
  <si>
    <t>901238</t>
  </si>
  <si>
    <t>Yersinia enterocolItica CULTIVO</t>
  </si>
  <si>
    <t>901239</t>
  </si>
  <si>
    <t>Trichomona CULTIVO</t>
  </si>
  <si>
    <t>901241</t>
  </si>
  <si>
    <t>Campylobacter spp CULTIVO</t>
  </si>
  <si>
    <t>901242</t>
  </si>
  <si>
    <t>Corynebacterium difteriae PRUEBA DE TOXIGENICIDAD</t>
  </si>
  <si>
    <t>9013</t>
  </si>
  <si>
    <t>IDENTIFICACION DE MICROORGANISMOS</t>
  </si>
  <si>
    <t>901301</t>
  </si>
  <si>
    <t>BETA LACTAMASA PRUEBA DE PENICILINASA</t>
  </si>
  <si>
    <t>901302</t>
  </si>
  <si>
    <t>Demodex EXAMEN DIRECTO</t>
  </si>
  <si>
    <t>901303</t>
  </si>
  <si>
    <t>Escherichia coli ENTEROPATOGENA EN MATERIA FECAL POR SEROTIPIFICACION</t>
  </si>
  <si>
    <t>SECRECION NASAL, OCULAR, OTICA, VAGINAL, URETRAL O RECTAL</t>
  </si>
  <si>
    <t>901306</t>
  </si>
  <si>
    <t>EXAMEN DIRECTO PARA HONGOS CON CALCOFLUOR</t>
  </si>
  <si>
    <t>901307</t>
  </si>
  <si>
    <t>HONGOS PRUEBA DE VIABILIDAD</t>
  </si>
  <si>
    <t>901309</t>
  </si>
  <si>
    <t>901310</t>
  </si>
  <si>
    <t>Leishmania TIPIFICACION POR SONDAS DE DNA</t>
  </si>
  <si>
    <t>901311</t>
  </si>
  <si>
    <t>901315</t>
  </si>
  <si>
    <t>Mycobacterium leprae DETECCION DE GLICOLIPIDO FENOLICO AUTOMATIZADO</t>
  </si>
  <si>
    <t>901317</t>
  </si>
  <si>
    <t>Neisseria meningitidis SEROTIPIFICACION POR LATEX</t>
  </si>
  <si>
    <t>901319</t>
  </si>
  <si>
    <t>Shiguella SEROTIPIFICACION</t>
  </si>
  <si>
    <t>901320</t>
  </si>
  <si>
    <t>Staphylococcus aureus SEROTIPIFICACION</t>
  </si>
  <si>
    <t>901321</t>
  </si>
  <si>
    <t>Streptococcus BETA HEMOLITICO GRUPO A (PRUEBA DIRECTA)</t>
  </si>
  <si>
    <t>901322</t>
  </si>
  <si>
    <t>Streptococcus pneumoniae [Pneumococcus] SEROTIPIFICACION</t>
  </si>
  <si>
    <t>901323</t>
  </si>
  <si>
    <t>Mycobacterium leprae PRUEBA DE VIABILIDAD</t>
  </si>
  <si>
    <t>901325</t>
  </si>
  <si>
    <t>9015</t>
  </si>
  <si>
    <t>OTRAS PRUEBAS MICROBIOLOGICAS</t>
  </si>
  <si>
    <t>901501</t>
  </si>
  <si>
    <t>PRUEBA DE CONCENTRACION BACTERICIDA EN SUERO O LCR U OTROS</t>
  </si>
  <si>
    <t>Clostridium difficile, Clostridium botulinum</t>
  </si>
  <si>
    <t>902</t>
  </si>
  <si>
    <t>HEMATOLOGIA</t>
  </si>
  <si>
    <t>9020</t>
  </si>
  <si>
    <t>PRUEBAS DE COAGULACION</t>
  </si>
  <si>
    <t>902001</t>
  </si>
  <si>
    <t>ADHESIVIDAD PLAQUETARIA</t>
  </si>
  <si>
    <t>902007</t>
  </si>
  <si>
    <t>902008</t>
  </si>
  <si>
    <t>ANTIGENO ANTITROMBINA III (CONCENTRACION) MANUAL</t>
  </si>
  <si>
    <t>902009</t>
  </si>
  <si>
    <t>ANTITROMBINA III FUNCIONAL MANUAL</t>
  </si>
  <si>
    <t xml:space="preserve">PRUEBA DE MEZCLAS DEL TIEMPO DE PROTOMBINA </t>
  </si>
  <si>
    <t>PRUEBA DE MEZCLAS DEL TIEMPO DE TROMBOPLASTINA PARCIAL</t>
  </si>
  <si>
    <t>902015</t>
  </si>
  <si>
    <t>FACTOR III PLAQUETARIO</t>
  </si>
  <si>
    <t>902025</t>
  </si>
  <si>
    <t>HEPARINA NO FRACCIONADA DOSIFICACION</t>
  </si>
  <si>
    <t>902028</t>
  </si>
  <si>
    <t>PLASMINA [FIBRINOLISINA]</t>
  </si>
  <si>
    <t>902038</t>
  </si>
  <si>
    <t>PRUEBA DE PROTAMINA</t>
  </si>
  <si>
    <t>902042</t>
  </si>
  <si>
    <t>TIEMPO ACTIVADO DE COAGULACION</t>
  </si>
  <si>
    <t>902047</t>
  </si>
  <si>
    <t>TIEMPO DE SANGRIA ESTANDARIZADO</t>
  </si>
  <si>
    <t>902052</t>
  </si>
  <si>
    <t>902053</t>
  </si>
  <si>
    <t>AGREGACION PLAQUETARIA CON RISTOCETINA 3 DILUCIONES</t>
  </si>
  <si>
    <t>902067</t>
  </si>
  <si>
    <t>UNION DE VON WILLEBRAND A COLAGENO: (VWF:CB)</t>
  </si>
  <si>
    <t>902068</t>
  </si>
  <si>
    <t>UNION DE VON WILLEBRAND A FACTOR VIII: (VWF:FVIIIB)</t>
  </si>
  <si>
    <t>902073</t>
  </si>
  <si>
    <t>VISCOELASTICIDAD DE LA SANGRE</t>
  </si>
  <si>
    <t>902074</t>
  </si>
  <si>
    <t>ANTIGENO DE FACTOR VON WILLEBRAND PRE Y POST ESTIMULO (ESPECIFICO) HASTA 6 MUESTRAS</t>
  </si>
  <si>
    <t>902076</t>
  </si>
  <si>
    <t>MEDICION DE ANTIAGREGACION PLAQUETARIA (ESPECIFICO)</t>
  </si>
  <si>
    <t>ESTUDIO DE ANTICOAGULANTE LUPICO</t>
  </si>
  <si>
    <t>Pruebas confirmatorias</t>
  </si>
  <si>
    <t>9021</t>
  </si>
  <si>
    <t>PRUEBAS HEMATOLOGICAS NO RUTINARIAS</t>
  </si>
  <si>
    <t>902102</t>
  </si>
  <si>
    <t>CUERPOS DE HEINZ PRUEBA DIRECTA</t>
  </si>
  <si>
    <t>902103</t>
  </si>
  <si>
    <t>CUERPOS DE HEINZ PRUEBA INDUCIDA POR FENILHIDRAZINA</t>
  </si>
  <si>
    <t>902105</t>
  </si>
  <si>
    <t>DIMERO D MANUAL</t>
  </si>
  <si>
    <t>902108</t>
  </si>
  <si>
    <t>GLUCOSA 6 FOSFATO DESHIDROGENASA CUALITATIVA</t>
  </si>
  <si>
    <t>902112</t>
  </si>
  <si>
    <t>HEMOGLOBINA FETAL AUTOMATIZADA</t>
  </si>
  <si>
    <t>902114</t>
  </si>
  <si>
    <t>HEMOGLOBINA MATERNA Y FETAL</t>
  </si>
  <si>
    <t>902119</t>
  </si>
  <si>
    <t>PRUEBA DE NEUTRALIZACION PLAQUETARIA</t>
  </si>
  <si>
    <t>902120</t>
  </si>
  <si>
    <t>902122</t>
  </si>
  <si>
    <t>SULFOHEMOGLOBINA CUANTITATIVA</t>
  </si>
  <si>
    <t>902123</t>
  </si>
  <si>
    <t>VISCOCIDAD RELATIVA DEL SUERO</t>
  </si>
  <si>
    <t xml:space="preserve">MICROSCOPIA ELECTRONICA PLAQUETARIA </t>
  </si>
  <si>
    <t>9022</t>
  </si>
  <si>
    <t>PRUEBAS HEMATOLOGICAS RUTINARIAS</t>
  </si>
  <si>
    <t>902204</t>
  </si>
  <si>
    <t>ERITROSEDIMENTACION [VELOCIDAD SEDIMENTACION GLOBULAR - VSG] MANUAL</t>
  </si>
  <si>
    <t>902207</t>
  </si>
  <si>
    <t>HEMOGRAMA I (HEMOGLOBINA HEMATOCRITO Y LEUCOGRAMA) MANUAL</t>
  </si>
  <si>
    <t>902208</t>
  </si>
  <si>
    <t>HEMOGRAMA II (HEMOGLOBINA HEMATOCRITO RECUENTO DE ERITROCITOS INDICES ERITROCITARIOS LEUCOGRAMA RECUENTO DE PLAQUETAS E INDICES PLAQUETARIOS) SEMIAUTOMATIZADO</t>
  </si>
  <si>
    <t>902209</t>
  </si>
  <si>
    <t>HEMOGRAMA III (HEMOGLOBINA HEMATOCRITO RECUENTO DE ERITROCITOS INDICES ERITROCITARIOS LEUCOGRAMA RECUENTO DE PLAQUETAS INDICES PLAQUETARIOS Y MORFOLOGIA ELECTRONICA) AUTOMATIZADO</t>
  </si>
  <si>
    <t>902215</t>
  </si>
  <si>
    <t>HEMOPARASITOS EXTENDIDO DE SANGRE PERIFERICA</t>
  </si>
  <si>
    <t>902216</t>
  </si>
  <si>
    <t>LEUCOGRAMA (RECUENTO TOTAL Y DIFERENCIAL)</t>
  </si>
  <si>
    <t>902217</t>
  </si>
  <si>
    <t>PRUEBA DE TORNIQUETE [FRAGILIDAD CAPILAR]</t>
  </si>
  <si>
    <t>902221</t>
  </si>
  <si>
    <t>RECUENTO DE PLAQUETAS MANUAL</t>
  </si>
  <si>
    <t>902223</t>
  </si>
  <si>
    <t>RECUENTO DE RETICULOCITOS METODO MANUAL</t>
  </si>
  <si>
    <t>902225</t>
  </si>
  <si>
    <t>TITULO ANTI D</t>
  </si>
  <si>
    <t>HEMOGRAMA V (HEMOGLOBINA, HEMATOCRITO, RECUENTO DE ERITROCITOS, INDICE ERITROCITARIO, LEUCOGRAMA, RECUENTO DE PLAQUETAS E INDICES PLAQUETARIO, MORFOLOGIA ELECTRONICA, RECUENTO AUTOMATIZADO DE CELULAS MADURAS E INMADURAS, DISPERSOGRAMAS 2D Y 3D E HISTOGRAMAS).</t>
  </si>
  <si>
    <t>903</t>
  </si>
  <si>
    <t>QUIMICA SANGUINEA Y DE OTROS FLUIDOS CORPORALES</t>
  </si>
  <si>
    <t>9030</t>
  </si>
  <si>
    <t>PRUEBAS NO RUTINARIAS</t>
  </si>
  <si>
    <t>903003</t>
  </si>
  <si>
    <t>BICARBONATO</t>
  </si>
  <si>
    <t>903009</t>
  </si>
  <si>
    <t>CATECOLAMINAS TOTALES EN ORINA DE 24 H</t>
  </si>
  <si>
    <t>903010</t>
  </si>
  <si>
    <t>CATECOLAMINAS TOTALES EN PLASMA</t>
  </si>
  <si>
    <t>903012</t>
  </si>
  <si>
    <t>DIOXIDO DE CARBON</t>
  </si>
  <si>
    <t>ACIDO CITRICO, ACIDO ASCORBICO, FRUCTOSA, GLICEROL FOSFORIL COLINA</t>
  </si>
  <si>
    <t>903014</t>
  </si>
  <si>
    <t>ESTERASA PANCREATICA ENZIMA ALFA NAFTIL-BUTIRATO</t>
  </si>
  <si>
    <t>903015</t>
  </si>
  <si>
    <t>ESTERASA PANCREATICA ENZIMA ALFA NAFTIL-CLORACETATO</t>
  </si>
  <si>
    <t>903018</t>
  </si>
  <si>
    <t>FOSFATASA ALCALINA TERMOESTABLE</t>
  </si>
  <si>
    <t>903019</t>
  </si>
  <si>
    <t>FRACCION EXCRETADA DE BICARBONATO</t>
  </si>
  <si>
    <t>903020</t>
  </si>
  <si>
    <t>HAPTOGLOBINA SEMIAUTOMATIZADA</t>
  </si>
  <si>
    <t>903027</t>
  </si>
  <si>
    <t>MICROALBUMINURIA AUTOMATIZADA EN ORINA DE 24 HORAS</t>
  </si>
  <si>
    <t>903028</t>
  </si>
  <si>
    <t>MICROALBUMINURIA SEMIAUTOMATIZADA</t>
  </si>
  <si>
    <t>903037</t>
  </si>
  <si>
    <t>DETERMINACION DE HIERRO SERICO Y CAPACIDAD TOTAL DE FIJACION DEL HIERRO</t>
  </si>
  <si>
    <t>903045</t>
  </si>
  <si>
    <t>TRANSFERRINA SEMIAUTOMATIZADA</t>
  </si>
  <si>
    <t>903055</t>
  </si>
  <si>
    <t>ESPERMATOZOIDES PEROXIDACION LIPIDICA</t>
  </si>
  <si>
    <t>903056</t>
  </si>
  <si>
    <t>903058</t>
  </si>
  <si>
    <t>METANEFRINAS EN ORINA PARCIAL</t>
  </si>
  <si>
    <t>903060</t>
  </si>
  <si>
    <t>ANTIOXIDANTES TOTALES</t>
  </si>
  <si>
    <t>903061</t>
  </si>
  <si>
    <t>DELTA DE PCO2 EN ORINA</t>
  </si>
  <si>
    <t>903062</t>
  </si>
  <si>
    <t>903063</t>
  </si>
  <si>
    <t>GLICOPROTEINA P</t>
  </si>
  <si>
    <t>IDENTIFICACION DE OTRA PROTEINA (ESPECIFICA)</t>
  </si>
  <si>
    <t>OTRAS PROTEINAS QUE YA ESTÉN DETERMINADAS EN ESTA LISTA TABULAR</t>
  </si>
  <si>
    <t>9031</t>
  </si>
  <si>
    <t>PRUEBAS PARA ACIDOS</t>
  </si>
  <si>
    <t>903102</t>
  </si>
  <si>
    <t>ACIDO CITRICO EN ORINA DE 24 HORAS</t>
  </si>
  <si>
    <t>903107</t>
  </si>
  <si>
    <t>903108</t>
  </si>
  <si>
    <t>903110</t>
  </si>
  <si>
    <t>ACIDO LACTICO [L-LACTATO] SEMIAUTOMATIZADO</t>
  </si>
  <si>
    <t>903114</t>
  </si>
  <si>
    <t>ACIDOS BILIARES FRACCIONADOS</t>
  </si>
  <si>
    <t>9032</t>
  </si>
  <si>
    <t>PRUEBAS PARA AMINOACIDOS</t>
  </si>
  <si>
    <t>903201</t>
  </si>
  <si>
    <t>FENILALANINA POST, CURVA DE TOLERANCIA CON ESTIMULO BH-4</t>
  </si>
  <si>
    <t>9033</t>
  </si>
  <si>
    <t>PRUEBAS PARA CARBOHIDRATOS</t>
  </si>
  <si>
    <t>903303</t>
  </si>
  <si>
    <t>ALMIDONES</t>
  </si>
  <si>
    <t>903304</t>
  </si>
  <si>
    <t>DISACARIDASA (LACTOSA SUCROSA MALTOSA Y PALATINASA)</t>
  </si>
  <si>
    <t>903305</t>
  </si>
  <si>
    <t>FRUCTOSA</t>
  </si>
  <si>
    <t>9034</t>
  </si>
  <si>
    <t>PRUEBAS PARA ENZIMAS</t>
  </si>
  <si>
    <t>903403</t>
  </si>
  <si>
    <t>ALFA 1 ANTIQUIMIOTRIPSINA SEMIAUTOMATIZADA</t>
  </si>
  <si>
    <t>903404</t>
  </si>
  <si>
    <t>ALFA 1 ANTIQUIMIOTRIPSINA AUTOMATIZADA</t>
  </si>
  <si>
    <t>903405</t>
  </si>
  <si>
    <t>ALFA 1 ANTITRIPSINA SEMIAUTOMATIZADO</t>
  </si>
  <si>
    <t>903408</t>
  </si>
  <si>
    <t>ALFA 2 ANTIPLASMINA FUNCIONAL</t>
  </si>
  <si>
    <t>903409</t>
  </si>
  <si>
    <t>APOLIPOPROTEINAS A1 SEMIAUTOMATIZADA</t>
  </si>
  <si>
    <t>903410</t>
  </si>
  <si>
    <t>APOLIPOPROTEINAS B SEMIAUTOMATIZADA</t>
  </si>
  <si>
    <t>903415</t>
  </si>
  <si>
    <t>BETA TROMBOGLOBULINA</t>
  </si>
  <si>
    <t>903416</t>
  </si>
  <si>
    <t>CERULOPLASMINA SEMIAUTOMATIZADA</t>
  </si>
  <si>
    <t>903417</t>
  </si>
  <si>
    <t>903418</t>
  </si>
  <si>
    <t>COLIGLICINA</t>
  </si>
  <si>
    <t>903421</t>
  </si>
  <si>
    <t>COPROPORFIRINAS EN ORINA DE 24 HORAS</t>
  </si>
  <si>
    <t>903427</t>
  </si>
  <si>
    <t>HEMOGLOBINA GLICOSILADA MANUAL O SEMIAUTOMATIZADA</t>
  </si>
  <si>
    <t>903430</t>
  </si>
  <si>
    <t>903436</t>
  </si>
  <si>
    <t>TROPONINA I CUALITATIVA</t>
  </si>
  <si>
    <t>903438</t>
  </si>
  <si>
    <t>TROPONINA T CUALITATIVA</t>
  </si>
  <si>
    <t>903439</t>
  </si>
  <si>
    <t>TROPONINA T CUANTITATIVA</t>
  </si>
  <si>
    <t>903441</t>
  </si>
  <si>
    <t xml:space="preserve">IDENTIFICACION DE OTRA ENZIMA (ESPECIFICA) </t>
  </si>
  <si>
    <t>903442</t>
  </si>
  <si>
    <t xml:space="preserve">CUANTIFICACION DE OTRA ENZIMA (ESPECIFICA) </t>
  </si>
  <si>
    <t>9035</t>
  </si>
  <si>
    <t>PRUEBAS PARA LIQUIDOS</t>
  </si>
  <si>
    <t>903501</t>
  </si>
  <si>
    <t>LIQUIDO AMNIOTICO CURVA ESPECTRAL O DE LILEY</t>
  </si>
  <si>
    <t>903502</t>
  </si>
  <si>
    <t>LIQUIDO AMNIOTICO INDICE DE MADUREZ FETAL PULMONAR (LECITINA-ESFINGOMIELINA O SULFACTANTE-ALBUMINA FOSFATIDIL GLICEROL RECUENTO DE CELULAS LAMELARES O ESPECTROFOTOMETRIA 650 nm)</t>
  </si>
  <si>
    <t>903505</t>
  </si>
  <si>
    <t>LIQUIDO SINOVIAL CRISTALES</t>
  </si>
  <si>
    <t>903506</t>
  </si>
  <si>
    <t>OTROS LIQUIDOS (EXAMEN FISICO Y CITOQUIMICO CON RECUENTO Y MORFOLOGIA DE ERITROCITOS Y LEUCOCITOS GLUCOSA PROTEINAS)</t>
  </si>
  <si>
    <t>9036</t>
  </si>
  <si>
    <t>PRUEBAS PARA MINERALES</t>
  </si>
  <si>
    <t>903601</t>
  </si>
  <si>
    <t>903605</t>
  </si>
  <si>
    <t>IONOGRAMA [CLORO SODIO POTASIO Y BICARBONATO O CALCIO]</t>
  </si>
  <si>
    <t>903611</t>
  </si>
  <si>
    <t>ALUMINIO EN SUERO</t>
  </si>
  <si>
    <t>ELECTROLITOS EN SUDOR [IONTOFORESIS] MEDICION DIRECTA</t>
  </si>
  <si>
    <t>ELECTROLITOS EN SUDOR [IONTOFORESIS] MEDICION INDIRECTA</t>
  </si>
  <si>
    <t>MAGNESIO IONICO</t>
  </si>
  <si>
    <t>9037</t>
  </si>
  <si>
    <t>PRUEBAS PARA VITAMINAS</t>
  </si>
  <si>
    <t>9038</t>
  </si>
  <si>
    <t>PRUEBAS QUIMICAS RUTINARIAS</t>
  </si>
  <si>
    <t>903807</t>
  </si>
  <si>
    <t>ASPIRADO GASTRICO (EXAMEN FISICO Y CITOQUIMICO CON RECUENTO DE POLIMORFONUCLEARES)</t>
  </si>
  <si>
    <t>903808</t>
  </si>
  <si>
    <t>BALANCE NITROGENADO [INDICE CATABOLICO]</t>
  </si>
  <si>
    <t>903810</t>
  </si>
  <si>
    <t>CALCIO SEMIAUTOMATIZADO</t>
  </si>
  <si>
    <t>903816</t>
  </si>
  <si>
    <t>COLESTEROL DE BAJA DENSIDAD SEMIAUTOMATIZADO</t>
  </si>
  <si>
    <t>903817</t>
  </si>
  <si>
    <t>903819</t>
  </si>
  <si>
    <t>CREATIN QUINASA (FRACCION MB) SEMIAUTOMATIZADA</t>
  </si>
  <si>
    <t>903831</t>
  </si>
  <si>
    <t>FOSFATASA ACIDA FRACCION PROSTATICA SEMIAUTOMATIZADA</t>
  </si>
  <si>
    <t>90.3.8.84, 90.3.8.85, 90.3.8.86, 90.3.8.87, 90.3.8.88, 90.3.8.89, 90.3.8.90, 90.3.8.91, 90.3.8.92, 90.3.8.93 y 90.3.8.94</t>
  </si>
  <si>
    <t>903848</t>
  </si>
  <si>
    <t>LIQUIDO AMNIOTICO (EXAMEN FISICO Y CITOQUIMICO: CELULAS ANARANJADAS TEST DE CLEMENS Y CREATININA)</t>
  </si>
  <si>
    <t>903853</t>
  </si>
  <si>
    <t>LIQUIDO SINOVIAL (EXAMEN FISICO Y CITOQUIMICO CON RECUENTO Y MORFOLOGIA DE ERITROCITOS Y LEUCOCITOS GLUCOSA PROTEINAS Y TEST DE MUCINA)</t>
  </si>
  <si>
    <t>903861</t>
  </si>
  <si>
    <t>PROTEINAS DIFERENCIADAS [ALBUMINA-GLOBULINA]</t>
  </si>
  <si>
    <t>903870</t>
  </si>
  <si>
    <t>UREA EN ORINA DE 24 HORAS</t>
  </si>
  <si>
    <t>903871</t>
  </si>
  <si>
    <t>AMILASA EN ORINA PARCIAL</t>
  </si>
  <si>
    <t>903872</t>
  </si>
  <si>
    <t>SODIO EN ORINA PARCIAL</t>
  </si>
  <si>
    <t>903873</t>
  </si>
  <si>
    <t>CALCIO EN ORINA PARCIAL</t>
  </si>
  <si>
    <t>903874</t>
  </si>
  <si>
    <t>PROTEINAS TOTALES EN ORINA PARCIAL</t>
  </si>
  <si>
    <t>903875</t>
  </si>
  <si>
    <t>FOSFORO EN ORINA PARCIAL</t>
  </si>
  <si>
    <t>903876</t>
  </si>
  <si>
    <t>CREATININA EN ORINA PARCIAL</t>
  </si>
  <si>
    <t>903877</t>
  </si>
  <si>
    <t>ACIDO URICO EN ORINA PARCIAL</t>
  </si>
  <si>
    <t>903878</t>
  </si>
  <si>
    <t>POTASIO EN ORINA PARCIAL</t>
  </si>
  <si>
    <t>903879</t>
  </si>
  <si>
    <t>MAGNESIO EN ORINA PARCIAL</t>
  </si>
  <si>
    <t>903880</t>
  </si>
  <si>
    <t>CLORO EN ORINA PARCIAL</t>
  </si>
  <si>
    <t>903882</t>
  </si>
  <si>
    <t>PRUEBA DE RIFAMPICINA (4 MUESTRAS)</t>
  </si>
  <si>
    <t>903883</t>
  </si>
  <si>
    <t>GLUCOSA SEMIAUTOMATIZADA [GLUCOMETRIA]</t>
  </si>
  <si>
    <t>903884</t>
  </si>
  <si>
    <t>TEST DE O'SULLIVAN CONFIRMATORIO (CUATRO MUESTRAS)</t>
  </si>
  <si>
    <t>903885</t>
  </si>
  <si>
    <t>PRUEBA DE TOLERANCIA A LA GLUCOSA POR 3 HORAS (6 MUESTRAS: 0 30 60 90 120 Y 180 MINUTOS)</t>
  </si>
  <si>
    <t>903886</t>
  </si>
  <si>
    <t>PRUEBA DE TOLERANCIA A LA GLUCOSA POR 2 HORAS (3 MUESTRAS: 0 60 Y 120 MINUTOS)</t>
  </si>
  <si>
    <t>903887</t>
  </si>
  <si>
    <t>PRUEBA DE TOLERANCIA A LA GLUCOSA POR 2 HORAS (4 MUESTRAS: 0 30 60 Y 120 MINUTOS)</t>
  </si>
  <si>
    <t>903888</t>
  </si>
  <si>
    <t>PRUEBA DE TOLERANCIA A LA GLUCOSA POR 2 HORAS (5 MUESTRAS: 0 30 60 90 Y 120 MINUTOS)</t>
  </si>
  <si>
    <t>903889</t>
  </si>
  <si>
    <t>PRUEBA DE TOLERANCIA A LA GLUCOSA POR 3 HORAS (5 MUESTRAS: 0 30 60 120 Y 180 MINUTOS)</t>
  </si>
  <si>
    <t>903890</t>
  </si>
  <si>
    <t>PRUEBA DE TOLERANCIA A LA GLUCOSA POR 4 HORAS (6 MUESTRAS: 0 30 60 120 180 Y 240 MINUTOS)</t>
  </si>
  <si>
    <t>903891</t>
  </si>
  <si>
    <t>PRUEBA DE TOLERANCIA A LA GLUCOSA POR 4 HORAS (7 MUESTRAS: 0 30 60 90 120 180 Y 240 MINUTOS)</t>
  </si>
  <si>
    <t>903892</t>
  </si>
  <si>
    <t>PRUEBA DE TOLERANCIA A LA GLUCOSA POR 5 HORAS (7 MUESTRAS: 0 30 60 120 180 240 Y 300 MINUTOS)</t>
  </si>
  <si>
    <t>903893</t>
  </si>
  <si>
    <t>PRUEBA DE TOLERANCIA A LA GLUCOSA POR 5 HORAS (8 MUESTRAS: 0 30 60 90 120 180 240 Y 300 MINUTOS)</t>
  </si>
  <si>
    <t>903894</t>
  </si>
  <si>
    <t>PRUEBA DE TOLERANCIA A LA GLUCOSA POR 6 HORAS (8 MUESTRAS: 0 30 60 120 180 240 300 Y 360)</t>
  </si>
  <si>
    <t>904</t>
  </si>
  <si>
    <t>ENDOCRINOLOGIA</t>
  </si>
  <si>
    <t>9040</t>
  </si>
  <si>
    <t>PRUEBAS PARA FUNCION CARDIOVASCULAR</t>
  </si>
  <si>
    <t>9041</t>
  </si>
  <si>
    <t>PRUEBAS PARA FUNCION DE HIPOFISIS</t>
  </si>
  <si>
    <t>904106</t>
  </si>
  <si>
    <t>HORMONA FOLICULO ESTIMULANTE Y HORMONA LUTEINIZANTE PRE Y POST HORMONA LIBERADORA DE GONADOTROPINA CADA MUESTRA</t>
  </si>
  <si>
    <t>904108</t>
  </si>
  <si>
    <t>PROLACTINA</t>
  </si>
  <si>
    <t>904111</t>
  </si>
  <si>
    <t>HORMONA ADRENOCORTICOTROPICA PRE Y POST CADA MUESTRA</t>
  </si>
  <si>
    <t>9042</t>
  </si>
  <si>
    <t>PRUEBAS PARA FUNCION DE HIPOTALAMO E HIPOFISIS</t>
  </si>
  <si>
    <t>SUSTANCIA DE ESTIMULO</t>
  </si>
  <si>
    <t>904201</t>
  </si>
  <si>
    <t>HORMONA DE CRECIMIENTO [SOMATOTROPICA] PRE Y POST ESTIMULACION CADA MUESTRA</t>
  </si>
  <si>
    <t>904203</t>
  </si>
  <si>
    <t>HORMONA FOLICULO ESTIMULANTE Y HORMONA LUTEINIZANTE PRE Y POST OTRO ESTIMULO CADA MUESTRA</t>
  </si>
  <si>
    <t>904204</t>
  </si>
  <si>
    <t>PROLACTINA PRE Y POST ESTIMULACION</t>
  </si>
  <si>
    <t>904206</t>
  </si>
  <si>
    <t>HORMONA DEL CRECIMIENTO [SOMATOTROPICA] PRE Y POST ESTIMULO GLUCAGON CADA MUESTRA</t>
  </si>
  <si>
    <t>904208</t>
  </si>
  <si>
    <t>HORMONA DEL CRECIMIENTO [SOMATOTROPICA] PRE Y POST ESTIMULO INSULINA CADA MUESTRA</t>
  </si>
  <si>
    <t>904210</t>
  </si>
  <si>
    <t>PROLACTINA PRE Y POST TRH CADA MUESTRA</t>
  </si>
  <si>
    <t>9043</t>
  </si>
  <si>
    <t>PRUEBAS PARA FUNCION DE HIPOTALAMO, HIPOFISIS Y SUPRARRENAL</t>
  </si>
  <si>
    <t>904301</t>
  </si>
  <si>
    <t>CORTISOL PRE Y POST ESTIMULACION 2 MUESTRAS</t>
  </si>
  <si>
    <t>904303</t>
  </si>
  <si>
    <t>CORTISOL Y GLUCOSA PRE Y POST INSULINA HASTA 4 MUESTRAS</t>
  </si>
  <si>
    <t>9044</t>
  </si>
  <si>
    <t>PRUEBAS PARA FUNCION DE HIPOTALAMO, HIPOFISIS, OVARIO O SUPRARRENAL</t>
  </si>
  <si>
    <t>904401</t>
  </si>
  <si>
    <t>ESTRADIOL PRE Y POST GONADOTROPINA CORIONICA CADA MUESTRA</t>
  </si>
  <si>
    <t>9045</t>
  </si>
  <si>
    <t>PRUEBAS PARA FUNCION OVARICA Y SUPRARRENAL</t>
  </si>
  <si>
    <t>904505</t>
  </si>
  <si>
    <t>904506</t>
  </si>
  <si>
    <t>904512</t>
  </si>
  <si>
    <t xml:space="preserve">ANDROSTERONA </t>
  </si>
  <si>
    <t>9046</t>
  </si>
  <si>
    <t>PRUEBAS PARA FUNCION DE TESTICULO</t>
  </si>
  <si>
    <t>904603</t>
  </si>
  <si>
    <t>TESTOSTERONA TOTAL PRE Y POST HORMONA ADRENOCORTICOTROPICA CADA MUESTRA</t>
  </si>
  <si>
    <t>904604</t>
  </si>
  <si>
    <t>ACROSINA ACTIVIDAD TOTAL (PRUEBA DE CAPACIDAD FECUNDANTE)</t>
  </si>
  <si>
    <t>9047</t>
  </si>
  <si>
    <t>PRUEBAS PARA FUNCION PANCREATICA</t>
  </si>
  <si>
    <t>904713</t>
  </si>
  <si>
    <t>INSULINA CURVA DE 3 HORAS (6 MUESTRAS: 0 30 60 90 120 Y 180 MINUTOS)</t>
  </si>
  <si>
    <t>904714</t>
  </si>
  <si>
    <t>INSULINA CURVA DE 4 HORAS (6 MUESTRAS: 0 30 60 120 180 Y 240 MINUTOS)</t>
  </si>
  <si>
    <t>904715</t>
  </si>
  <si>
    <t>INSULINA CURVA DE 4 HORAS (7 MUESTRAS: 0 30 60 90 120 180 Y 240 MINUTOS)</t>
  </si>
  <si>
    <t>904716</t>
  </si>
  <si>
    <t>INSULINA CURVA DE 5 HORAS (7 MUESTRAS: 0 30 60 120 180 240 Y 300 MINUTOS)</t>
  </si>
  <si>
    <t>904717</t>
  </si>
  <si>
    <t>INSULINA CURVA DE 5 HORAS (8 MUESTRAS: 0 30 60 90 120 180 240 Y 300 MINUTOS)</t>
  </si>
  <si>
    <t>904718</t>
  </si>
  <si>
    <t>INSULINA CURVA DE 6 HORAS (8 MUESTRAS: 0 30 60 120 180 240 300 Y 360)</t>
  </si>
  <si>
    <t>904719</t>
  </si>
  <si>
    <t>PEPTIDO C PRE Y POST GLUCAGON</t>
  </si>
  <si>
    <t>9048</t>
  </si>
  <si>
    <t>PRUEBAS PARA FUNCION SUPRARRENAL</t>
  </si>
  <si>
    <t>904803</t>
  </si>
  <si>
    <t>904806</t>
  </si>
  <si>
    <t>CORTISOL (DOS MUESTRAS AM-PM)</t>
  </si>
  <si>
    <t>904812</t>
  </si>
  <si>
    <t>904813</t>
  </si>
  <si>
    <t>904814</t>
  </si>
  <si>
    <t>HIDROXICORTICOESTEROIDES EN ORINA PARCIAL</t>
  </si>
  <si>
    <t>904815</t>
  </si>
  <si>
    <t>ALDOSTERONA PRE Y POST ESTIMULO (ESPECIFICO)</t>
  </si>
  <si>
    <t>9049</t>
  </si>
  <si>
    <t>PRUEBAS PARA FUNCION TIROIDEA O PARATIROIDEA</t>
  </si>
  <si>
    <t>904905</t>
  </si>
  <si>
    <t>HORMONA ESTIMULANTE DEL TIROIDES PRE Y POST ESTIMULACION</t>
  </si>
  <si>
    <t>904906</t>
  </si>
  <si>
    <t>HORMONA ESTIMULANTE DEL TIROIDES PRE Y POST ESTIMULACION ULTRASENSIBLE</t>
  </si>
  <si>
    <t>904907</t>
  </si>
  <si>
    <t>HORMONA ESTIMULANTE DEL TIROIDES PRE Y POST HORMONA LIBERADORA DE TIROTROPINA 1 HORA TRES MUESTRAS</t>
  </si>
  <si>
    <t>904908</t>
  </si>
  <si>
    <t>HORMONA ESTIMULANTE DEL TIROIDES PRE Y POST HORMONA LIBERADORA DE TIROTROPINA 2 HORAS CUATRO MUESTRAS</t>
  </si>
  <si>
    <t>904910</t>
  </si>
  <si>
    <t>HORMONA ESTIMULANTE DEL TIROIDES PRE Y POST HORMONA LIBERADORA DE TIROTROPINA 1 HORA TRES MUESTRAS ULTRASENSIBLE</t>
  </si>
  <si>
    <t>904911</t>
  </si>
  <si>
    <t>HORMONA PARATIROIDEA C TERMINAL</t>
  </si>
  <si>
    <t>904914</t>
  </si>
  <si>
    <t>HORMONA PARATIROIDEA N TERMINAL</t>
  </si>
  <si>
    <t>904915</t>
  </si>
  <si>
    <t>HORMONA ESTIMULANTE DEL TIROIDES PRE Y POST HORMONA LIBERADORA DE TIROTROPINA 2 HORAS CUATRO MUESTRAS ULTRASENSIBLE</t>
  </si>
  <si>
    <t>TIROXINA LIBRE PRE Y POST LEVOTIROXINA</t>
  </si>
  <si>
    <t>904927</t>
  </si>
  <si>
    <t>905</t>
  </si>
  <si>
    <t>MONITOREO DE MEDICAMENTOS Y TOXICOLOGIA</t>
  </si>
  <si>
    <t>9050</t>
  </si>
  <si>
    <t>MONITOREO ANESTESICO</t>
  </si>
  <si>
    <t>905001</t>
  </si>
  <si>
    <t>NIVEL DE LIDOCAINA [MONOETILGLICINEXILIDIDA-MEGX] EN SUERO SEMIAUTOMATIZADO O AUTOMATIZADO</t>
  </si>
  <si>
    <t>905002</t>
  </si>
  <si>
    <t>NIVEL DE LIDOCAINA [MONOETILGLICINEXILIDIDA-MEGX] EN ORINA SEMIAUTOMATIZADO O AUTOMATIZADO</t>
  </si>
  <si>
    <t>905003</t>
  </si>
  <si>
    <t>NIVEL DE PROCAINAMIDA METABOLITOS N-ACETIL PROCAINAMIDA SEMIAUTOMATIZADO O AUTOMATIZADO</t>
  </si>
  <si>
    <t>9051</t>
  </si>
  <si>
    <t>MONITOREO ANTICOAGULANTES</t>
  </si>
  <si>
    <t>905101</t>
  </si>
  <si>
    <t>CUMARINICOS</t>
  </si>
  <si>
    <t>OTRAS SUSTANCIAS DIFERENTES A LA WARFARINA</t>
  </si>
  <si>
    <r>
      <rPr>
        <sz val="11"/>
        <color theme="1"/>
        <rFont val="Arial"/>
        <family val="2"/>
      </rPr>
      <t xml:space="preserve">NIVEL DE INHIBIDORES DIRECTOS DEL </t>
    </r>
    <r>
      <rPr>
        <i/>
        <sz val="11"/>
        <color theme="1"/>
        <rFont val="Arial"/>
        <family val="2"/>
      </rPr>
      <t>FACTOR Xa</t>
    </r>
  </si>
  <si>
    <t>NIVEL DE INHIBIDORES DIRECTOS DE LA TROMBINA</t>
  </si>
  <si>
    <r>
      <rPr>
        <sz val="11"/>
        <rFont val="Arial"/>
        <family val="2"/>
      </rPr>
      <t xml:space="preserve">NIVEL DE INHIBIDORES INDIRECTOS DEL </t>
    </r>
    <r>
      <rPr>
        <i/>
        <sz val="11"/>
        <rFont val="Arial"/>
        <family val="2"/>
      </rPr>
      <t>FACTOR Xa</t>
    </r>
    <r>
      <rPr>
        <sz val="11"/>
        <rFont val="Arial"/>
        <family val="2"/>
      </rPr>
      <t xml:space="preserve"> (HEPARINA DE BAJO PESO MOLECULAR)</t>
    </r>
  </si>
  <si>
    <t>9052</t>
  </si>
  <si>
    <t>MONITOREO ANTICONVULSIVANTES</t>
  </si>
  <si>
    <t>905203</t>
  </si>
  <si>
    <t>905205</t>
  </si>
  <si>
    <t>CARBAMAZEPINA CUANTITATIVA SEMIAUTOMATIZADA</t>
  </si>
  <si>
    <t>905209</t>
  </si>
  <si>
    <t>ETOSUXIMIDA CUANTITATIVA SEMIAUTOMATIZADA</t>
  </si>
  <si>
    <t>EPAMIN, CUMATIL, HIDANIL DEFENILHIDANTOINA U OTROS</t>
  </si>
  <si>
    <t>9053</t>
  </si>
  <si>
    <t>MONITOREO ANTIDEPRESIVOS, ANTIMANIATICOS Y NEUROLEPTICOS</t>
  </si>
  <si>
    <t>AMITRIPTILINA, NORTRIPTILINA, DESIPRAMINA, CLOMIPRAMINA O IMIPRAMINA</t>
  </si>
  <si>
    <t>905304</t>
  </si>
  <si>
    <t>ANTIDEPRESIVOS TRICICLICOS SEMICUANTITATIVO MANUAL O SEMIAUTOMATIZADO</t>
  </si>
  <si>
    <t>DIAZEPAN, CLONAZEPAN, LORAZEPAN, DESALQUILFLUORAZEPAN, OXAZEPAN O NORDIAZEPAN</t>
  </si>
  <si>
    <t>905309</t>
  </si>
  <si>
    <t>905313</t>
  </si>
  <si>
    <t>LITIO SEMIAUTOMATIZADO</t>
  </si>
  <si>
    <t>9054</t>
  </si>
  <si>
    <t>MONITOREO ANTIMICROBIANOS</t>
  </si>
  <si>
    <t>905406</t>
  </si>
  <si>
    <t>KANAMICINA AUTOMATIZADO</t>
  </si>
  <si>
    <t>905407</t>
  </si>
  <si>
    <t>NETILMICINA AUTOMATIZADO</t>
  </si>
  <si>
    <t>905412</t>
  </si>
  <si>
    <t>ANFOTERICINA B AUTOMATIZADO</t>
  </si>
  <si>
    <t>905413</t>
  </si>
  <si>
    <t>ACIDO NALIDIXICO AUTOMATIZADO</t>
  </si>
  <si>
    <t>905414</t>
  </si>
  <si>
    <t>CIPROFLOXACINA AUTOMATIZADO</t>
  </si>
  <si>
    <t>905417</t>
  </si>
  <si>
    <t>KETOCONAZOLE AUTOMATIZADO</t>
  </si>
  <si>
    <t>905418</t>
  </si>
  <si>
    <t>MICONAZOL AUTOMATIZADO</t>
  </si>
  <si>
    <t>9055</t>
  </si>
  <si>
    <t>MONITOREO DE CITOSTATICOS</t>
  </si>
  <si>
    <t>905501</t>
  </si>
  <si>
    <t>CICLOSERINA SEMIAUTOMATIZADO</t>
  </si>
  <si>
    <t>9056</t>
  </si>
  <si>
    <t>MONITOREO DIGITALICOS, CARDIOVASCULARES Y BRONCODILATADOR</t>
  </si>
  <si>
    <t>905602</t>
  </si>
  <si>
    <t>DIGITOXINA SEMIAUTOMATIZADO</t>
  </si>
  <si>
    <t>905606</t>
  </si>
  <si>
    <t>NITROPRUSIATO DE SODIO</t>
  </si>
  <si>
    <t>905607</t>
  </si>
  <si>
    <t>TEOFILINA SEMIAUTOMATIZADO</t>
  </si>
  <si>
    <t>9057</t>
  </si>
  <si>
    <t>NIVELES TOXICOLOGICOS</t>
  </si>
  <si>
    <t>905702</t>
  </si>
  <si>
    <t>ACETAMINOFEN SEMIAUTOMATIZADO</t>
  </si>
  <si>
    <t>905703</t>
  </si>
  <si>
    <t>ALCALOIDES AUTOMATIZADO</t>
  </si>
  <si>
    <t>905705</t>
  </si>
  <si>
    <t>905708</t>
  </si>
  <si>
    <t>905710</t>
  </si>
  <si>
    <t>ESCOPOLAMINA</t>
  </si>
  <si>
    <t>905711</t>
  </si>
  <si>
    <t>ATROPINICOS SEMIAUTOMATIZADO</t>
  </si>
  <si>
    <t>905712</t>
  </si>
  <si>
    <t>BIPIRIDILO SEMIAUTOMATIZADO</t>
  </si>
  <si>
    <t>PARAQUAT, OTROS</t>
  </si>
  <si>
    <t>PARAQUAT U OTROS</t>
  </si>
  <si>
    <t>905715</t>
  </si>
  <si>
    <t>CAFEINA SEMIAUTOMATIZADO</t>
  </si>
  <si>
    <t>MARIHUANA</t>
  </si>
  <si>
    <t>905718</t>
  </si>
  <si>
    <t>905720</t>
  </si>
  <si>
    <t>CIANUROS SEMIAUTOMATIZADO</t>
  </si>
  <si>
    <t>905723</t>
  </si>
  <si>
    <t>HIDROCARBUROS SEMIAUTOMATIZADO</t>
  </si>
  <si>
    <t>905727</t>
  </si>
  <si>
    <t>PRUEBA PARA BENZODIACEPINAS, COCAINA, BARBITURICOS, OPIACEOS, CANABINOIDES, ANFETAMINAS, ANTIDEPRESIVOS TRICICLICOS U OTROS</t>
  </si>
  <si>
    <t>905728</t>
  </si>
  <si>
    <t>ESTRICNINA SEMIAUTOMATIZADO</t>
  </si>
  <si>
    <t>905730</t>
  </si>
  <si>
    <t>MERCURIO SEMIAUTOMATIZADO</t>
  </si>
  <si>
    <t>905732</t>
  </si>
  <si>
    <t>METACUALONA SEMIAUTOMATIZADO O AUTOMATIZADO</t>
  </si>
  <si>
    <t>905733</t>
  </si>
  <si>
    <t>METACUALONA MANUAL</t>
  </si>
  <si>
    <t>905735</t>
  </si>
  <si>
    <t>METADONA MANUAL</t>
  </si>
  <si>
    <t>905736</t>
  </si>
  <si>
    <t>ALUMINIO, CADMIO, COBRE, NIQUEL, PLOMO U OTROS</t>
  </si>
  <si>
    <t>905738</t>
  </si>
  <si>
    <t>MORFINA Y CODEINA</t>
  </si>
  <si>
    <t>905740</t>
  </si>
  <si>
    <t>ALDRIN, DELTRIN, DDT, OTROS</t>
  </si>
  <si>
    <t>PROPORXUR, METILPARATIUM, OTROS</t>
  </si>
  <si>
    <t>905743</t>
  </si>
  <si>
    <t>ORGANOFOSFORADOS MANUAL</t>
  </si>
  <si>
    <t>905744</t>
  </si>
  <si>
    <t>PARANITROFENOL SEMIAUTOMATIZADO</t>
  </si>
  <si>
    <t>905745</t>
  </si>
  <si>
    <t>PIRETRINAS MANUAL</t>
  </si>
  <si>
    <t>905747</t>
  </si>
  <si>
    <t>PIRETROIDES SEMIAUTOMATIZADO</t>
  </si>
  <si>
    <t>905748</t>
  </si>
  <si>
    <t>PIRETROIDES MANUAL</t>
  </si>
  <si>
    <t>905750</t>
  </si>
  <si>
    <t>PRIMIDONA MANUAL</t>
  </si>
  <si>
    <t>905752</t>
  </si>
  <si>
    <t>PROPOXIFENO MANUAL O SEMIAUTOMATIZADO</t>
  </si>
  <si>
    <t>905753</t>
  </si>
  <si>
    <t>QUININA SEMIAUTOMATIZADO</t>
  </si>
  <si>
    <t>905754</t>
  </si>
  <si>
    <t>RODENTICIDAS ANTICOAGULANTES</t>
  </si>
  <si>
    <t>BROMADIOLONA, BRODIFACUOMA</t>
  </si>
  <si>
    <t>905757</t>
  </si>
  <si>
    <t>SOLVENTES O METABOLITOS SEMIAUTOMATIZADO</t>
  </si>
  <si>
    <t>BENCENO, TOLUENO, XILENO, OTROS</t>
  </si>
  <si>
    <t>HONGOS, LSD, OTROS</t>
  </si>
  <si>
    <t>905762</t>
  </si>
  <si>
    <t>9058</t>
  </si>
  <si>
    <t>NIVELES DE OTRAS SUSTANCIAS TERAPEUTICAS</t>
  </si>
  <si>
    <t>905801</t>
  </si>
  <si>
    <t>CATEGORIAS 90.5.0. - 90.5.7.</t>
  </si>
  <si>
    <t>906</t>
  </si>
  <si>
    <t>INMUNOLOGIA Y MARCADORES TUMORALES</t>
  </si>
  <si>
    <t>9060</t>
  </si>
  <si>
    <t>DETERMINACION DE ANTICUERPOS BACTERIANOS</t>
  </si>
  <si>
    <t>906003</t>
  </si>
  <si>
    <t>906005</t>
  </si>
  <si>
    <t>906007</t>
  </si>
  <si>
    <t>Bordetella pertussi ANTICUERPOS Ig M AUTOMATIZADO</t>
  </si>
  <si>
    <t>906012</t>
  </si>
  <si>
    <t>906021</t>
  </si>
  <si>
    <t>906025</t>
  </si>
  <si>
    <t>906026</t>
  </si>
  <si>
    <t>Legionella spp ANTICUERPOS Ig G SEROTIPOS 1-14 SEMIAUTOMATIZADO O AUTOMATIZADO</t>
  </si>
  <si>
    <t>906027</t>
  </si>
  <si>
    <t>Legionella pneumoniae ANTICUERPOS SEMIAUTOMATIZADO</t>
  </si>
  <si>
    <t>906031</t>
  </si>
  <si>
    <t>Mycobacterium leprae ANTICUERPOS Ig M SEMIAUTOMATIZADO O AUTOMATIZADO</t>
  </si>
  <si>
    <t>906035</t>
  </si>
  <si>
    <t>906037</t>
  </si>
  <si>
    <t>Shiguella ANTICUERPOS Ig G SEMIAUTOMATIZADO O AUTOMATIZADO</t>
  </si>
  <si>
    <t>906038</t>
  </si>
  <si>
    <t>Streptococcus B hemolItico, ANTICUERPOS DESOXIRIBONUCLEASA B</t>
  </si>
  <si>
    <t>906050</t>
  </si>
  <si>
    <t>Actynomices ANTICUERPOS</t>
  </si>
  <si>
    <t>906052</t>
  </si>
  <si>
    <t>Streptococcus pneumoniae (SEROTIPOS ESPECIFICOS) ANTICUERPOS Ig G SEMIAUTOMATIZADO O AUTOMATIZADO</t>
  </si>
  <si>
    <t>9061</t>
  </si>
  <si>
    <t>DETERMINACION DE ANTICUERPOS CONTRA HONGOS Y PARASITOS</t>
  </si>
  <si>
    <t>906102</t>
  </si>
  <si>
    <t>Aspergillus ANTICUERPOS MANUAL</t>
  </si>
  <si>
    <t>906109</t>
  </si>
  <si>
    <t>Entamoeba histolItica ANTICUERPOS SEMIAUTOMATIZADO O AUTOMATIZADO</t>
  </si>
  <si>
    <t>906114</t>
  </si>
  <si>
    <t>Entamoeba histolItica ANTICUERPOS MANUAL</t>
  </si>
  <si>
    <t>906115</t>
  </si>
  <si>
    <t>906119</t>
  </si>
  <si>
    <t>HONGOS ANTICUERPOS TOTALES MANUAL</t>
  </si>
  <si>
    <t>Aspergillus, Paracoccidiodes, OTROS</t>
  </si>
  <si>
    <t>906123</t>
  </si>
  <si>
    <t>906124</t>
  </si>
  <si>
    <t>Sporotrix ANTICUERPOS SEMIAUTOMATIZADO O AUTOMATIZADO</t>
  </si>
  <si>
    <t>906127</t>
  </si>
  <si>
    <t>906129</t>
  </si>
  <si>
    <t>906131</t>
  </si>
  <si>
    <t>906132</t>
  </si>
  <si>
    <t>Trypanosoma cruzi ANTICUERPOS MANUAL</t>
  </si>
  <si>
    <t>906135</t>
  </si>
  <si>
    <t>Aspergillus ANTICUERPOS Ig G SEMIAUTOMATIZADO O AUTOMATIZADO</t>
  </si>
  <si>
    <t>906136</t>
  </si>
  <si>
    <t>Aspergillus ANTICUERPOS Ig M SEMIAUTOMATIZADO O AUTOMATIZADO</t>
  </si>
  <si>
    <t>906137</t>
  </si>
  <si>
    <t>Trichenella ANTICUERPOS Ig G SEMIAUTOMATIZADO O AUTOMATIZADO</t>
  </si>
  <si>
    <t>906139</t>
  </si>
  <si>
    <t>906141</t>
  </si>
  <si>
    <t>9062</t>
  </si>
  <si>
    <t>DETERMINACION DE ANTICUERPOS CONTRA VIRUS</t>
  </si>
  <si>
    <t>906202</t>
  </si>
  <si>
    <t>Adenovirus ANTICUERPOS Ig G MANUAL</t>
  </si>
  <si>
    <t>906203</t>
  </si>
  <si>
    <t>906209</t>
  </si>
  <si>
    <t>Dengue ANTICUERPOS TOTALES</t>
  </si>
  <si>
    <t>906217</t>
  </si>
  <si>
    <t>Epstein-Barr ANTICUERPOS Ig A (TEMPRANOS A) SEMIAUTOMATIZADO O AUTOMATIZADO</t>
  </si>
  <si>
    <t>906223</t>
  </si>
  <si>
    <t>Herpes I ANTICUERPOS Ig G MANUAL, SEMIAUTOMATIZADO O AUTOMATIZADO</t>
  </si>
  <si>
    <t>Herpes I ANTICUERPOS Ig M MANUAL, SEMIAUTOMATIZADO O AUTOMATIZADO</t>
  </si>
  <si>
    <t>Herpes II ANTICUERPOS Ig G MANUAL, SEMIAUTOMATIZADO O AUTOMATIZADO</t>
  </si>
  <si>
    <t>Herpes II ANTICUERPOS Ig M MANUAL, SEMIAUTOMATIZADO O AUTOMATIZADO</t>
  </si>
  <si>
    <t>906240</t>
  </si>
  <si>
    <t>Poliovirus ANTICUERPOS SEROTIPOS 1-3 SEMIAUTOMATIZADO O AUTOMATIZADO</t>
  </si>
  <si>
    <t>906242</t>
  </si>
  <si>
    <t>Rubeola ANTICUERPOS Ig G SEMIAUTOMATIZADO</t>
  </si>
  <si>
    <t>906244</t>
  </si>
  <si>
    <t>Rubeola ANTICUERPOS Ig M SEMIAUTOMATIZADO</t>
  </si>
  <si>
    <t>SarampiOn ANTICUERPOS Ig G SEMIAUTOMATIZADO O AUTOMATIZADO</t>
  </si>
  <si>
    <t>SarampiOn ANTICUERPOS Ig M SEMIAUTOMATIZADO O AUTOMATIZADO</t>
  </si>
  <si>
    <t>906255</t>
  </si>
  <si>
    <t>906257</t>
  </si>
  <si>
    <t>Pneumocystis carinii ANTICUERPOS SEMIAUTOMATIZADO O AUTOMATIZADO</t>
  </si>
  <si>
    <t>906260</t>
  </si>
  <si>
    <t>Citomegalovirus ANTICUERPOS Ig G MANUAL</t>
  </si>
  <si>
    <t>906261</t>
  </si>
  <si>
    <t>Citomegalovirus ANTICUERPOS Ig M MANUAL</t>
  </si>
  <si>
    <t>906262</t>
  </si>
  <si>
    <t>Hepatitis B ANTICUERPOS S [ANTI-HBs] MANUAL</t>
  </si>
  <si>
    <t>906263</t>
  </si>
  <si>
    <t>Hepatitis C ANTICUERPOS MANUAL</t>
  </si>
  <si>
    <t>906264</t>
  </si>
  <si>
    <t>Rubeola ANTICUERPOS MANUAL</t>
  </si>
  <si>
    <t>906265</t>
  </si>
  <si>
    <t>SarampiOn ANTICUERPOS MANUAL</t>
  </si>
  <si>
    <t>906268</t>
  </si>
  <si>
    <t>906269</t>
  </si>
  <si>
    <t>906270</t>
  </si>
  <si>
    <t>906271</t>
  </si>
  <si>
    <t>Chikungunya ANTICUERPOS Ig G</t>
  </si>
  <si>
    <t>Chikungunya ANTICUERPOS Ig M</t>
  </si>
  <si>
    <t>9063</t>
  </si>
  <si>
    <t>DETERMINACION DE ANTIGENOS MICROBIOLOGICOS</t>
  </si>
  <si>
    <t>Brucella abortus, Salmonella paratyphi A y B, tiphy H y O, Proteus OX19</t>
  </si>
  <si>
    <t>906305</t>
  </si>
  <si>
    <t>Arbovirus ANTIGENO SEMIAUTOMATIZADO O AUTOMATIZADO</t>
  </si>
  <si>
    <t>906306</t>
  </si>
  <si>
    <t>Bordetella pertussi ANTIGENO SEMIAUTOMATIZADO O AUTOMATIZADO</t>
  </si>
  <si>
    <t>906307</t>
  </si>
  <si>
    <t>Chlamydia trachomatis ANTIGENO SEMIAUTOMATIZADO O AUTOMATIZADO</t>
  </si>
  <si>
    <t>906310</t>
  </si>
  <si>
    <t>Coxsackie A ANTIGENO POR NEUTRALIZACION SEMIAUTOMATIZADO O AUTOMATIZADO</t>
  </si>
  <si>
    <t>906312</t>
  </si>
  <si>
    <t>Coxsackie B ANTIGENO SEMIAUTOMATIZADO O AUTOMATIZADO</t>
  </si>
  <si>
    <t>Entamoeba histolItica ANTIGENO SEMIAUTOMATIZADO O AUTOMATIZADO</t>
  </si>
  <si>
    <t>906320</t>
  </si>
  <si>
    <t>Herpes simplex ANTIGENO SEMIAUTOMATIZADO O AUTOMATIZADO</t>
  </si>
  <si>
    <t>906323</t>
  </si>
  <si>
    <t>Neisseria gonorrhoeae ANTIGENO</t>
  </si>
  <si>
    <t>906325</t>
  </si>
  <si>
    <t>906326</t>
  </si>
  <si>
    <t>Rotavirus ANTIGENOS SEMIAUTOMATIZADO O AUTOMATIZADO</t>
  </si>
  <si>
    <t>906328</t>
  </si>
  <si>
    <t>Salmonella spp IDENTIFICACION MANUAL</t>
  </si>
  <si>
    <t>906332</t>
  </si>
  <si>
    <t>CAndida spp ANTIGENO</t>
  </si>
  <si>
    <t>906335</t>
  </si>
  <si>
    <t>Cryptosporidium spp ANTIGENO SEMIAUTOMATIZADO O AUTOMATIZADO</t>
  </si>
  <si>
    <t>906336</t>
  </si>
  <si>
    <t>Giardia lamblia ANTIGENO SEMIAUTOMATIZADO O AUTOMATIZADO</t>
  </si>
  <si>
    <t>906338</t>
  </si>
  <si>
    <t>Plasmodium spp ANTIGENO MANUAL O SEMIAUTOMATIZADO O AUTOMATIZADO</t>
  </si>
  <si>
    <t>906339</t>
  </si>
  <si>
    <t>Clostridium difficile ANTIGENO A Y B</t>
  </si>
  <si>
    <t>906340</t>
  </si>
  <si>
    <t>SARS CoV 2 [COVID-19] ANTIGENO</t>
  </si>
  <si>
    <t>Dengue ANTIGENO MANUAL</t>
  </si>
  <si>
    <t>9064</t>
  </si>
  <si>
    <t>DETERMINACION DE ANTICUERPOS ESPECIFICOS</t>
  </si>
  <si>
    <t>906404</t>
  </si>
  <si>
    <t>ADN CADENA SENCILLA ANTICUERPOS SEMIAUTOMATIZADO O AUTOMATIZADO</t>
  </si>
  <si>
    <t>906415</t>
  </si>
  <si>
    <t>906418</t>
  </si>
  <si>
    <t>DNA n ANTICUERPOS MANUAL</t>
  </si>
  <si>
    <t>906419</t>
  </si>
  <si>
    <t>ESPERMATOZOIDES ANTICUERPOS AUTOMATIZADO</t>
  </si>
  <si>
    <t>906421</t>
  </si>
  <si>
    <t>FACTOR ANTINUCLEO ANTICUERPOS SEMIAUTOMATIZADO O AUTOMATIZADO</t>
  </si>
  <si>
    <t>FOSFATILSERINA, FOSFATILETANOLAMINA, ACIDO FOSFATIDICO, FOSFATIL GLICEROL Y FOSFATIL INOSITOL</t>
  </si>
  <si>
    <t>906426</t>
  </si>
  <si>
    <t>906428</t>
  </si>
  <si>
    <t>ISOLEUCOAGLUTININAS</t>
  </si>
  <si>
    <t>906432</t>
  </si>
  <si>
    <t>MITOCONDRIA ANTICUERPOS AUTOMATIZADO</t>
  </si>
  <si>
    <t>906433</t>
  </si>
  <si>
    <t>MITOCONDRIA ANTICUERPOS MANUAL</t>
  </si>
  <si>
    <t>906436</t>
  </si>
  <si>
    <t>MUSCULO LISO ANTICUERPOS AUTOMATIZADO</t>
  </si>
  <si>
    <t>906437</t>
  </si>
  <si>
    <t>MUSCULO LISO ANTICUERPOS MANUAL</t>
  </si>
  <si>
    <t>906440</t>
  </si>
  <si>
    <t>ANTICUERPOS ANTINUCLEARES AUTOMATIZADO</t>
  </si>
  <si>
    <t>906441</t>
  </si>
  <si>
    <t>ANTICUERPOS ANTINUCLEARES MANUAL</t>
  </si>
  <si>
    <t>906443</t>
  </si>
  <si>
    <t>ANTICUERPOS PLAQUETARIOS DETECCION MANUAL O SEMIAUTOMATIZADO</t>
  </si>
  <si>
    <t>906444</t>
  </si>
  <si>
    <t>906446</t>
  </si>
  <si>
    <t>PLAQUETAS ANTIGENOS ASOCIADOS A ANTICUERPOS Ig G Ig M e Ig A SEMIAUTOMATIZADO O AUTOMATIZADO</t>
  </si>
  <si>
    <t>906448</t>
  </si>
  <si>
    <t>PM1 ANTICUERPOS ASOCIADOS A POLIMIOSITIS AUTOMATIZADO</t>
  </si>
  <si>
    <t>906449</t>
  </si>
  <si>
    <t>PM2 ANTICUERPOS AUTOMATIZADO</t>
  </si>
  <si>
    <t>906452</t>
  </si>
  <si>
    <t>RECEPTORES BETA-2 ADRENERGICOS ANTICUERPOS SEMIAUTOMATIZADO O AUTOMATIZADO</t>
  </si>
  <si>
    <t>906457</t>
  </si>
  <si>
    <t>TIROIDEOS COLOIDALES ANTICUERPOS</t>
  </si>
  <si>
    <t>906459</t>
  </si>
  <si>
    <t>TIROIDEOS MICROSOMALES ANTICUERPOS (TIROIDEOS PEROXIDASA ANTICUERPOS) MANUAL</t>
  </si>
  <si>
    <t>906460</t>
  </si>
  <si>
    <t>TIROIDEOS MICROSOMALES ANTICUERPOS (TIROIDEOS PEROXIDASA ANTICUERPOS) SEMIAUTOMATIZADO</t>
  </si>
  <si>
    <t>906462</t>
  </si>
  <si>
    <t>TIROIDEOS PEROXIDASA ANTICUERPOS</t>
  </si>
  <si>
    <t>906464</t>
  </si>
  <si>
    <t>TIROIDEOS TIROGLOBULINICOS ANTICUERPOS MANUAL</t>
  </si>
  <si>
    <t>906465</t>
  </si>
  <si>
    <t>TIROIDEOS TIROGLOBULINICOS ANTICUERPOS SEMIAUTOMATIZADO</t>
  </si>
  <si>
    <t>906467</t>
  </si>
  <si>
    <t>HORMONA PARATIROIDEA ANTICUERPOS SEMIAUTOMATIZADO O AUTOMATIZADO</t>
  </si>
  <si>
    <t>906479</t>
  </si>
  <si>
    <t>TRANSGLUTAMINASA ANTICUERPOS SEMIAUTOMATIZADO O AUTOMATIZADO</t>
  </si>
  <si>
    <t>906491</t>
  </si>
  <si>
    <t>90.6.4.29 Jo1 ANTICUERPOS SEMIAUTOMATIZADO O AUTOMATIZADO</t>
  </si>
  <si>
    <t>906496</t>
  </si>
  <si>
    <t>OTRO ANTICUERPO (ESPECIFICO) PARA LA UNION NEUROMUSCULAR SEMIAUTOMATIZADO O AUTOMATIZADO</t>
  </si>
  <si>
    <t>90.6.4.01 ACETILCOLINA RECEPTORES ANTICUERPOS BLOQUEADORES AUTOMATIZADO
90.6.4.68 ACETILCOLINA RECEPTORES ANTICUERPOS FIJADORES SEMIAUTOMATIZADO O AUTOMATIZADO
90.6.4.69 ACETILCOLINA RECEPTORES ANTICUERPOS MODULADORES SEMIAUTOMATIZADO O AUTOMATIZADO
90.6.4.91 TIROSINASA MUSCULO ESPECIFICA [MUSK] ANTICUERPOS SEMIAUTOMATIZADO O AUTOMATIZADO</t>
  </si>
  <si>
    <t>906497</t>
  </si>
  <si>
    <t>906498</t>
  </si>
  <si>
    <t>IDENTIFICACION DE OTROS ANTICUERPOS (ESPECIFICO) SEMIAUTOMATIZADO O AUTOMATIZADO</t>
  </si>
  <si>
    <t>AQUELLAS DETERMINACIONES DE ANTICUERPOS QUE TIENEN DESCRIPCION ESPECIFICA</t>
  </si>
  <si>
    <t>9065</t>
  </si>
  <si>
    <t>PRUEBAS DE HISTOCOMPATIBILIDAD</t>
  </si>
  <si>
    <t>906504</t>
  </si>
  <si>
    <t>906506</t>
  </si>
  <si>
    <t>ANALISIS DE INCOMPATIBILIDADES ACEPTABLES</t>
  </si>
  <si>
    <t>906512</t>
  </si>
  <si>
    <t>906513</t>
  </si>
  <si>
    <t>TIPIFICACION DE ANTIGENO LEUCOCITARIO HUMANO LOCUS DR ALTA RESOLUCION</t>
  </si>
  <si>
    <t>906514</t>
  </si>
  <si>
    <t>906518</t>
  </si>
  <si>
    <t>TIPIFICACION DE ANTIGENO LEUCOCITARIO HUMANO LOCUS C</t>
  </si>
  <si>
    <t>906519</t>
  </si>
  <si>
    <t>TIPIFICACION DE ANTIGENO LEUCOCITARIO HUMANO LOCUS DP</t>
  </si>
  <si>
    <t>PRE Y POST TRASPLANTE</t>
  </si>
  <si>
    <t>9066</t>
  </si>
  <si>
    <t>MARCADORES TUMORALES</t>
  </si>
  <si>
    <t>906601</t>
  </si>
  <si>
    <t>ACIDO SIALICO SEMIAUTOMATIZADO O AUTOMATIZADO</t>
  </si>
  <si>
    <t>906612</t>
  </si>
  <si>
    <t>ANTIGENO ESPECIFICO DE PROSTATA VELOCIDAD DE CAMBIO 2 MUESTRAS SEMIAUTOMATIZADO O AUTOMATIZADO</t>
  </si>
  <si>
    <t>906613</t>
  </si>
  <si>
    <t>906614</t>
  </si>
  <si>
    <t>ANTIGENO POLIPEPTIDO DE TEJIDO O ANTIGENO DE PROLIFERACION CELULAR SEMIAUTOMATIZADO</t>
  </si>
  <si>
    <t>9067</t>
  </si>
  <si>
    <t>DETERMINACION DE POBLACIONES CELULARES</t>
  </si>
  <si>
    <t>906701</t>
  </si>
  <si>
    <t>CULTIVO MIXTO DE LINFOCITOS</t>
  </si>
  <si>
    <t>906702</t>
  </si>
  <si>
    <t>LEUCOCITOS CD14 MONOCITOS GRANULOCITOS SEMIAUTOMATIZADO O AUTOMATIZADO</t>
  </si>
  <si>
    <t>906703</t>
  </si>
  <si>
    <t>LEUCOCITOS CD14 MONOCITOS GRANULOCITOS POR INMUNOHISTOQUIMICA</t>
  </si>
  <si>
    <t>906704</t>
  </si>
  <si>
    <t>LEUCOCITOS CD33 MONOCITOS GRANULOCITOS SEMIAUTOMATIZADO O AUTOMATIZADO</t>
  </si>
  <si>
    <t>906705</t>
  </si>
  <si>
    <t>LEUCOCITOS CD33 MONOCITOS GRANULOCITOS POR INMUNOHISTOQUIMICA</t>
  </si>
  <si>
    <t>906707</t>
  </si>
  <si>
    <t>LEUCOCITOS CD34 CELULAS PROGENITORAS POR INMUNOHISTOQUIMICA</t>
  </si>
  <si>
    <t>906708</t>
  </si>
  <si>
    <t>LEUCOCITOS CD45 LEUCOCITOS TOTALES SEMIAUTOMATIZADO O AUTOMATIZADO</t>
  </si>
  <si>
    <t>906709</t>
  </si>
  <si>
    <t>LEUCOCITOS CD45 LEUCOCITOS TOTALES POR INMUNOHISTOQUIMICA</t>
  </si>
  <si>
    <t>906710</t>
  </si>
  <si>
    <t>LEUCOCITOS MPO SEMIAUTOMATIZADO O AUTOMATIZADO</t>
  </si>
  <si>
    <t>906712</t>
  </si>
  <si>
    <t>LINFOCITOS T CD3 SEMIAUTOMATIZADO O AUTOMATIZADO</t>
  </si>
  <si>
    <t>906713</t>
  </si>
  <si>
    <t>LINFOCITOS T CD3 POR INMUNOFLUORESCENCIA</t>
  </si>
  <si>
    <t>906715</t>
  </si>
  <si>
    <t>LINFOCITOS T CD4 POR INMUNOFLUORESCENCIA</t>
  </si>
  <si>
    <t>906716</t>
  </si>
  <si>
    <t>LINFOCITOS CD5 SEMIAUTOMATIZADO O AUTOMATIZADO</t>
  </si>
  <si>
    <t>906717</t>
  </si>
  <si>
    <t>LINFOCITOS CD5 POR INMUNOFLUORESCENCIA</t>
  </si>
  <si>
    <t>906718</t>
  </si>
  <si>
    <t>LINFOCITOS CD7 LINFOCITOS T Y NK SEMIAUTOMATIZADO O AUTOMATIZADO</t>
  </si>
  <si>
    <t>906719</t>
  </si>
  <si>
    <t>LINFOCITOS CD7 LINFOCITOS T Y NK POR INMUNOHISTOQUIMICA</t>
  </si>
  <si>
    <t>906720</t>
  </si>
  <si>
    <t>LINFOCITOS T CD8 SEMIAUTOMATIZADO O AUTOMATIZADO</t>
  </si>
  <si>
    <t>906721</t>
  </si>
  <si>
    <t>LINFOCITOS T CD8 POR INMUNOFLUORESCENCIA</t>
  </si>
  <si>
    <t>906722</t>
  </si>
  <si>
    <t>LINFOCITOS CD10 LINFOCITOS PRE-B [CALLA] SEMIAUTOMATIZADO O AUTOMATIZADO</t>
  </si>
  <si>
    <t>906723</t>
  </si>
  <si>
    <t>LINFOCITOS CD10 LINFOCITOS PRE-B [CALLA] POR INMUNOHISTOQUIMICA</t>
  </si>
  <si>
    <t>906724</t>
  </si>
  <si>
    <t>LINFOCITOS CD11 SEMIAUTOMATIZADO O AUTOMATIZADO</t>
  </si>
  <si>
    <t>906725</t>
  </si>
  <si>
    <t>LINFOCITOS CD11 POR INMUNOHISTOQUIMICA</t>
  </si>
  <si>
    <t>906726</t>
  </si>
  <si>
    <t>LINFOCITOS CD13 SEMIAUTOMATIZADO O AUTOMATIZADO</t>
  </si>
  <si>
    <t>906727</t>
  </si>
  <si>
    <t>LINFOCITOS CD13 POR INMUNOHISTOQUIMICA</t>
  </si>
  <si>
    <t>906728</t>
  </si>
  <si>
    <t>LINFOCITOS CD15 SEMIAUTOMATIZADO O AUTOMATIZADO</t>
  </si>
  <si>
    <t>906729</t>
  </si>
  <si>
    <t>LINFOCITOS CD15 POR INMUNOHISTOQUIMICA</t>
  </si>
  <si>
    <t>906730</t>
  </si>
  <si>
    <t>LINFOCITOS CD16 LINFOCITOS NK SEMIAUTOMATIZADO O AUTOMATIZADO</t>
  </si>
  <si>
    <t>906731</t>
  </si>
  <si>
    <t>LINFOCITOS CD16 LINFOCITOS NK POR INMUNOHISTOQUIMICA</t>
  </si>
  <si>
    <t>906732</t>
  </si>
  <si>
    <t>LINFOCITOS CD22 SEMIAUTOMATIZADO O AUTOMATIZADO</t>
  </si>
  <si>
    <t>906733</t>
  </si>
  <si>
    <t>LINFOCITOS CD22 POR INMUNOHISTOQUIMICA</t>
  </si>
  <si>
    <t>906734</t>
  </si>
  <si>
    <t>LINFOCITOS CD23 SEMIAUTOMATIZADO O AUTOMATIZADO</t>
  </si>
  <si>
    <t>906735</t>
  </si>
  <si>
    <t>LINFOCITOS CD23 POR INMUNOHISTOQUIMICA</t>
  </si>
  <si>
    <t>906736</t>
  </si>
  <si>
    <t>LINFOCITOS CD38 LINFOCITOS T ACTIVADOS Y B LINFOCITOS NK SEMIAUTOMATIZADO O AUTOMATIZADO</t>
  </si>
  <si>
    <t>906737</t>
  </si>
  <si>
    <t>LINFOCITOS CD38 LINFOCITOS T ACTIVADOS Y B, LINFOCITOS NK POR INMUNOHISTOQUIMICA</t>
  </si>
  <si>
    <t>906738</t>
  </si>
  <si>
    <t>LINFOCITOS CD56 LINFOCITOS NK SEMIAUTOMATIZADO O AUTOMATIZADO</t>
  </si>
  <si>
    <t>906739</t>
  </si>
  <si>
    <t>LINFOCITOS CD56 LINFOCITOS NK POR INMUNOHISTOQUIMICA</t>
  </si>
  <si>
    <t>906740</t>
  </si>
  <si>
    <t>LINFOCITOS CD79a SEMIAUTOMATIZADO O AUTOMATIZADO</t>
  </si>
  <si>
    <t>906741</t>
  </si>
  <si>
    <t>LINFOCITOS CD79a POR INMUNOHISTOQUIMICA</t>
  </si>
  <si>
    <t>906742</t>
  </si>
  <si>
    <t>LINFOCITOS CD79b SEMIAUTOMATIZADO O AUTOMATIZADO</t>
  </si>
  <si>
    <t>906743</t>
  </si>
  <si>
    <t>LINFOCITOS CD79b POR INMUNOHISTOQUIMICA</t>
  </si>
  <si>
    <t>906745</t>
  </si>
  <si>
    <t>LINFOCITOS T INMADUROS CD1 POR INMUNOHISTOQUIMICA</t>
  </si>
  <si>
    <t>906746</t>
  </si>
  <si>
    <t>MONOCITOS CD45 SEMIAUTOMATIZADO O AUTOMATIZADO</t>
  </si>
  <si>
    <t>906747</t>
  </si>
  <si>
    <t>MONOCITOS CD45 POR INMUNOHISTOQUIMICA</t>
  </si>
  <si>
    <t>906748</t>
  </si>
  <si>
    <t>MONOCITOS CD64 SEMIAUTOMATIZADO O AUTOMATIZADO</t>
  </si>
  <si>
    <t>906749</t>
  </si>
  <si>
    <t>MONOCITOS CD64 POR INMUNOHISTOQUIMICA</t>
  </si>
  <si>
    <t>906751</t>
  </si>
  <si>
    <t>PLAQUETAS CD41 POR INMUNOHISTOQUIMICA</t>
  </si>
  <si>
    <t>906753</t>
  </si>
  <si>
    <t>PLAQUETAS CD61 POR INMUNOHISTOQUIMICA</t>
  </si>
  <si>
    <t>906754</t>
  </si>
  <si>
    <t>LINFOCITOS B DE MEMORIA SUBPOBLACIONES IgD CD27 CD19 SEMIAUTOMATIZADO O AUTOMATIZADO</t>
  </si>
  <si>
    <t>906755</t>
  </si>
  <si>
    <t>EXPRESION DE PERFORINAS EN CELULAS NK SEMIAUTOMATIZADO O AUTOMATIZADO</t>
  </si>
  <si>
    <t>906756</t>
  </si>
  <si>
    <t>PLASMOBLASTOS CD38: CD19 IgD CD38 SEMIAUTOMATIZADO O AUTOMATIZADO</t>
  </si>
  <si>
    <t>906757</t>
  </si>
  <si>
    <t>LINFOCITOS ALFA BETA (CD4 CD8): TC Rab CD4 CD8 SEMIAUTOMATIZADO O AUTOMATIZADO</t>
  </si>
  <si>
    <t>906758</t>
  </si>
  <si>
    <t>LINFOCITOS B TOTALES MAS EXPRESION DEL RECEPTOR DEL COMPLEMENTO CR2: CD45 CD19 CD21 SEMIAUTOMATIZADO O AUTOMATIZADO</t>
  </si>
  <si>
    <t>906759</t>
  </si>
  <si>
    <t>LINFOCITOS B TRANSICIONALES: CD24 CD19 CD38 SEMIAUTOMATIZADO O AUTOMATIZADO</t>
  </si>
  <si>
    <t>906760</t>
  </si>
  <si>
    <t>LINFOCITOS NK: EXPRESION DE CD107a SEMIAUTOMATIZADO O AUTOMATIZADO</t>
  </si>
  <si>
    <t>906761</t>
  </si>
  <si>
    <t>LINFOCITOS NK: ENSAYO DE CITOTOXICIDAD SEMIAUTOMATIZADO O AUTOMATIZADO</t>
  </si>
  <si>
    <t>906762</t>
  </si>
  <si>
    <t>LINFOCITOS T (CD3 CD4 CD8 DOBLEMENTE NEGATIVOS) SEMIAUTOMATIZADO O AUTOMATIZADO</t>
  </si>
  <si>
    <t>906763</t>
  </si>
  <si>
    <t>LINFOCITOS T (CD3 CD4 CD8 RELACION CD4/CD8) Y LINFOCITOS B (CD19 CD20) RECUENTO SEMIAUTOMATIZADO O AUTOMATIZADO</t>
  </si>
  <si>
    <t>906764</t>
  </si>
  <si>
    <t>LINFOCITOS T SUBPOBLACIONES PRINCIPALES: CD45 CD3 CD4 CD8 SEMIAUTOMATIZADO O AUTOMATIZADO</t>
  </si>
  <si>
    <t>906765</t>
  </si>
  <si>
    <t>MARCADOR TCR ALFA BETA (TCRab) SEMIAUTOMATIZADO O AUTOMATIZADO</t>
  </si>
  <si>
    <t>906766</t>
  </si>
  <si>
    <t>MONOCITOS CD14</t>
  </si>
  <si>
    <t>906768</t>
  </si>
  <si>
    <t>SUBPOBLACIONES DE LINFOCITOS T B NK Y MONOCITOS EN LEUCOCITOS CD45 SEMIAUTOMATIZADO O AUTOMATIZADO</t>
  </si>
  <si>
    <t>906769</t>
  </si>
  <si>
    <t>SUBPOBLACIONES EXTENDIDAS DE LINFOCITOS B (VIRGENES Y DE MEMORIA CON O SIN CAMBIO DE ISOTIPO PLASMOBLASTOS Y TRANSICIONALES) SEMIAUTOMATIZADO O AUTOMATIZADO</t>
  </si>
  <si>
    <t>906770</t>
  </si>
  <si>
    <t>SUBPOBLACIONES EXTENDIDAS DE LINFOCITOS T (AYUDADORES Y CITOTOXICOS VIRGENES Y DE MEMORIA CENTRAL Y EFECTORA) SEMIAUTOMATIZADO O AUTOMATIZADO</t>
  </si>
  <si>
    <t>906771</t>
  </si>
  <si>
    <t>EXPRESION DE CD40 EN LINFOCITOS B</t>
  </si>
  <si>
    <t>906772</t>
  </si>
  <si>
    <t>EXPRESION DE CD40L EN LINFOCITOS T</t>
  </si>
  <si>
    <t>906773</t>
  </si>
  <si>
    <t>EXPRESION DE HLA CLASE II EN LINFOCITOS T Y B A PARTIR DE LEUCOCITOS CD45+</t>
  </si>
  <si>
    <t>906774</t>
  </si>
  <si>
    <t>EXPRESION DE IFNGR1 E IL12RB1 EN LINFOCITOS</t>
  </si>
  <si>
    <t>906775</t>
  </si>
  <si>
    <t>EXPRESION INTRACELULAR DE SAP EN LINFOCITOS</t>
  </si>
  <si>
    <t>906776</t>
  </si>
  <si>
    <t>LINFOPROLIFERACION A ANTI-CD3+ ANTI-CD28</t>
  </si>
  <si>
    <t>906777</t>
  </si>
  <si>
    <t>LINFOPROLIFERACION A MITOGENO</t>
  </si>
  <si>
    <t>TOXOIDE TETANICO, Y DERIVADO PROTEICO PURIFICADO - PPD, FITOHEMAGLUTININA -PHA, ENTRE OTROS.</t>
  </si>
  <si>
    <t>906778</t>
  </si>
  <si>
    <t>APOPTOSIS DE LINFOCITOS T</t>
  </si>
  <si>
    <t>906779</t>
  </si>
  <si>
    <t>EXPRESION DE CD18 A PARTIR DE LEUCOCITOS CD45+</t>
  </si>
  <si>
    <t>906780</t>
  </si>
  <si>
    <t>DOCK8 INTRACELULAR EN LINFOCITOS</t>
  </si>
  <si>
    <t>906781</t>
  </si>
  <si>
    <t>EXPRESION DE HLA DR EN LINFOCITOS T CD8+</t>
  </si>
  <si>
    <t>906782</t>
  </si>
  <si>
    <t>LINFOCITOS T NK INVARIANTES</t>
  </si>
  <si>
    <t>906783</t>
  </si>
  <si>
    <t>LINFOCITOS T DOBLEMENTE NEGATIVOS TCR ALFA-BETA</t>
  </si>
  <si>
    <t>906784</t>
  </si>
  <si>
    <t>LINFOCITOS T REGULADORES</t>
  </si>
  <si>
    <t>906785</t>
  </si>
  <si>
    <t>LINFOCITOS T EMIGRANTES TIMICOS</t>
  </si>
  <si>
    <t>906786</t>
  </si>
  <si>
    <t>XIAP INTRACELULAR EN LEUCOCITOS</t>
  </si>
  <si>
    <t>906787</t>
  </si>
  <si>
    <t>WASp INTRACELULAR EN LEUCOCITOS</t>
  </si>
  <si>
    <t>906788</t>
  </si>
  <si>
    <t>PRUEBA FUNCIONAL PARA XIAP EN MONOCITOS</t>
  </si>
  <si>
    <t>906789</t>
  </si>
  <si>
    <t>IDENTIFICACION ANTIGENOS PLAQUETARIOS SEMIAUTOMATIZADO O AUTOMATIZADO</t>
  </si>
  <si>
    <t>9068</t>
  </si>
  <si>
    <t>PRUEBAS ESPECIALES</t>
  </si>
  <si>
    <t>906801</t>
  </si>
  <si>
    <t>BETA 2 GLICOPROTEINA I SEMIAUTOMATIZADO O AUTOMATIZADO</t>
  </si>
  <si>
    <t>906803</t>
  </si>
  <si>
    <t>CELULAS ROJAS GLICOFORINA SEMIAUTOMATIZADO O AUTOMATIZADO</t>
  </si>
  <si>
    <t>906805</t>
  </si>
  <si>
    <t>COMPLEJOS INMUNES CIRCULANTES SEMIAUTOMATIZADO O AUTOMATIZADO</t>
  </si>
  <si>
    <t>906807</t>
  </si>
  <si>
    <t>ELECTROFORESIS DE AMINOACIDOS EN ORINA</t>
  </si>
  <si>
    <t>906824</t>
  </si>
  <si>
    <t>INMUNOFIJACION SEMIAUTOMATIZADO</t>
  </si>
  <si>
    <t>906826</t>
  </si>
  <si>
    <t>INMUNOGLOBULINA A [Ig A] SEMIAUTOMATIZADO</t>
  </si>
  <si>
    <t>906828</t>
  </si>
  <si>
    <t>INMUNOGLOBULINA G [Ig G] SEMIAUTOMATIZADO</t>
  </si>
  <si>
    <t>906831</t>
  </si>
  <si>
    <t>INMUNOGLOBULINA M [Ig M] SEMIAUTOMATIZADO</t>
  </si>
  <si>
    <t>906834</t>
  </si>
  <si>
    <t>INMUNOGLOBULINA E [Ig E] ESPECIFICA (DOSIFICACION CADA ALERGENO) SEMIAUTOMATIZADO O AUTOMATIZADO</t>
  </si>
  <si>
    <t>906835</t>
  </si>
  <si>
    <t>INMUNOGLOBULINA E [Ig E] SEMIAUTOMATIZADO</t>
  </si>
  <si>
    <t>906838</t>
  </si>
  <si>
    <t>906839</t>
  </si>
  <si>
    <t>RECEPTORES DE INTERLEUQUINA 2 CD25 POR INMUNOHISTOQUIMICA</t>
  </si>
  <si>
    <t>906845</t>
  </si>
  <si>
    <t>906846</t>
  </si>
  <si>
    <t>906847</t>
  </si>
  <si>
    <t>PROCALCITONINA MANUAL</t>
  </si>
  <si>
    <t>906850</t>
  </si>
  <si>
    <t>PRESEPSINA SEMIAUTOMATIZADO O AUTOMATIZADO</t>
  </si>
  <si>
    <t>906855</t>
  </si>
  <si>
    <t>INMUNOGLOBULINAS CADENAS PESADAS SEMIAUTOMATIZADO O AUTOMATIZADO</t>
  </si>
  <si>
    <t>FACTOR DE CRECIMIENTO ENDOTELIAL</t>
  </si>
  <si>
    <t xml:space="preserve">HEMOGLOBINAS (ESPECIFICO) CUALITATIVA O CUANTITATIVA </t>
  </si>
  <si>
    <t>9069</t>
  </si>
  <si>
    <t>PRUEBAS RUTINARIAS</t>
  </si>
  <si>
    <t>906905</t>
  </si>
  <si>
    <t>COMPLEMENTO SERICO C3 SEMIAUTOMATIZADO</t>
  </si>
  <si>
    <t>906908</t>
  </si>
  <si>
    <t>906914</t>
  </si>
  <si>
    <t>PROTEINA C REACTIVA MANUAL O SEMIAUTOMATIZADO</t>
  </si>
  <si>
    <t>907</t>
  </si>
  <si>
    <t>MICROSCOPIA</t>
  </si>
  <si>
    <t>9070</t>
  </si>
  <si>
    <t>PRUEBAS DE COPROLOGIA</t>
  </si>
  <si>
    <t>pH, SANGRE OCULTA, AZUCARES REDUCTORES, ACTIVIDAD DE TRIPSINA Y PARASITOS</t>
  </si>
  <si>
    <t>907009</t>
  </si>
  <si>
    <t>SANGRE OCULTA EN MATERIA FECAL (DETERMINACION DE HEMOGLOBINA HUMANA ESPECIFICA)</t>
  </si>
  <si>
    <t>907010</t>
  </si>
  <si>
    <t>UROBILINOGENO EN MATERIA FECAL CUALITATIVO</t>
  </si>
  <si>
    <t>907011</t>
  </si>
  <si>
    <t>UROBILINOGENO EN MATERIA FECAL CUANTITATIVO</t>
  </si>
  <si>
    <t>907012</t>
  </si>
  <si>
    <t>SANGRE OCULTA EN MATERIA FECAL [GUAYACO O EQUIVALENTE] SERIADO TRES MUESTRAS</t>
  </si>
  <si>
    <t>907013</t>
  </si>
  <si>
    <t>COPROLOGICO SERIADO TRES MUESTRAS</t>
  </si>
  <si>
    <t>907014</t>
  </si>
  <si>
    <t>COPROSCOPICO SERIADO TRES MUESTRAS</t>
  </si>
  <si>
    <t>SANGRE OCULTA EN MATERIA FECAL CUANTITATIVA</t>
  </si>
  <si>
    <t>9071</t>
  </si>
  <si>
    <t>PRUEBAS EN ORINA</t>
  </si>
  <si>
    <t>907101</t>
  </si>
  <si>
    <t>907109</t>
  </si>
  <si>
    <t>DENSIDAD URINARIA</t>
  </si>
  <si>
    <t>9072</t>
  </si>
  <si>
    <t>OTRAS PRUEBAS</t>
  </si>
  <si>
    <t>MORFOLOGIA Y RECUENTO</t>
  </si>
  <si>
    <t>907204</t>
  </si>
  <si>
    <t>PARASITOS EN BILIS JUGO DUODENAL EXPECTORACIONES U OTRAS SECRECIONES</t>
  </si>
  <si>
    <t>908</t>
  </si>
  <si>
    <t>GENETICA Y ERRORES METABOLICOS</t>
  </si>
  <si>
    <t>9083</t>
  </si>
  <si>
    <t>PRUEBAS PARA ERRORES METABOLICOS</t>
  </si>
  <si>
    <t>908301</t>
  </si>
  <si>
    <t>ASPARTILCILASA ACTIVIDAD</t>
  </si>
  <si>
    <t>908302</t>
  </si>
  <si>
    <t>GALACTOSA CURVA DE TOLERANCIA</t>
  </si>
  <si>
    <t>908303</t>
  </si>
  <si>
    <t>908304</t>
  </si>
  <si>
    <t>FOSFOFRUCTOCINASA ACTIVIDAD</t>
  </si>
  <si>
    <t>908305</t>
  </si>
  <si>
    <t>908306</t>
  </si>
  <si>
    <t>PIRUVATO DESHIDROGENASA ACTIVIDAD</t>
  </si>
  <si>
    <t>908309</t>
  </si>
  <si>
    <t>AMINOACIDOS CUALITATIVOS</t>
  </si>
  <si>
    <t>ASPARRAGINA, LISINA, GLISINA, CISTINA, FENILALANINA, TIROSINA, TRIPTOFANO, ENTRE OTROS</t>
  </si>
  <si>
    <t>908310</t>
  </si>
  <si>
    <t>AMINOACIDOS POR CLORURO FERRICO</t>
  </si>
  <si>
    <t>908311</t>
  </si>
  <si>
    <t>AMINOACIDOS POR DINITROFENILHIDRACINA</t>
  </si>
  <si>
    <t>908312</t>
  </si>
  <si>
    <t>AMINOACIDOS POR NITROPRUSIATO</t>
  </si>
  <si>
    <t>908313</t>
  </si>
  <si>
    <t>AMINOACIDOS POR NITROSONAFTOL</t>
  </si>
  <si>
    <t>908315</t>
  </si>
  <si>
    <t>FENILALANINA CURVA DE TOLERANCIA</t>
  </si>
  <si>
    <t>908317</t>
  </si>
  <si>
    <t>TIROSINASA TEST CON RAIZ DE CABELLO</t>
  </si>
  <si>
    <t>908319</t>
  </si>
  <si>
    <t>FOSFORILASA ACTIVIDAD</t>
  </si>
  <si>
    <t>908321</t>
  </si>
  <si>
    <t>GLUCOSA 6 FOSFATASA ACTIVIDAD</t>
  </si>
  <si>
    <t>908322</t>
  </si>
  <si>
    <t>GLUCOSA 6 FOSFATASA TRANSPORTADOR ACTIVIDAD</t>
  </si>
  <si>
    <t>908323</t>
  </si>
  <si>
    <t>GLUCOGENO CURVA DE ESTIMULACION CON GLUCAGON (DETERMINACION DE GLUCOSA Y ACIDO LACTICO)</t>
  </si>
  <si>
    <t>908327</t>
  </si>
  <si>
    <t>908339</t>
  </si>
  <si>
    <t>GALACTOKINASA ACTIVIDAD</t>
  </si>
  <si>
    <t>908340</t>
  </si>
  <si>
    <t>CARBOHIDRATOS CUANTITATIVOS</t>
  </si>
  <si>
    <t>908342</t>
  </si>
  <si>
    <t>908348</t>
  </si>
  <si>
    <t>ACIDO LACTICO CURVA POST EJERCICIO ISQUEMICO</t>
  </si>
  <si>
    <t>908351</t>
  </si>
  <si>
    <t>PTERINAS CUANTITATIVAS</t>
  </si>
  <si>
    <t>908352</t>
  </si>
  <si>
    <t>GALACTOSA EPIMERASA ACTIVIDAD</t>
  </si>
  <si>
    <t>908353</t>
  </si>
  <si>
    <t>GALACTOSA 1 FOSFATO</t>
  </si>
  <si>
    <t>908354</t>
  </si>
  <si>
    <t>TRIPSINOGENO INMUNOREACTIVO</t>
  </si>
  <si>
    <t>908355</t>
  </si>
  <si>
    <t>BIOTINIDASA ACTIVIDAD</t>
  </si>
  <si>
    <t>908356</t>
  </si>
  <si>
    <t>ACIDOS ORGANICOS DE CADENA CORTA Y MEDIA CUALITATIVO</t>
  </si>
  <si>
    <t>908357</t>
  </si>
  <si>
    <t>ACIDOS ORGANICOS DE CADENA CORTA Y MEDIA CUANTITATIVO</t>
  </si>
  <si>
    <t>9084</t>
  </si>
  <si>
    <t>PRUEBAS PARA GENETICA</t>
  </si>
  <si>
    <t>908411</t>
  </si>
  <si>
    <t>ERBB2 [HER-2/neu] (ONCOGEN) HIBRIDACION "IN SITU"</t>
  </si>
  <si>
    <t>908414</t>
  </si>
  <si>
    <t>PRUEBA DE CROMATINA</t>
  </si>
  <si>
    <t>908415</t>
  </si>
  <si>
    <t>REORGANIZACION DE GENE BCR/ABL</t>
  </si>
  <si>
    <t>908416</t>
  </si>
  <si>
    <t>ESTUDIO DE PENETRACION DE ESPERMATOZOIDES EN OOCITOS DESNUDOS DE HAMSTER</t>
  </si>
  <si>
    <t>908425</t>
  </si>
  <si>
    <t>ESTUDIOS GENETICOS DE LOS CROMOSOMAS 14 23 Y 1</t>
  </si>
  <si>
    <t>908430</t>
  </si>
  <si>
    <t>ABL MUTACION DE LA REGION TIROSINA KINASA</t>
  </si>
  <si>
    <t>908435</t>
  </si>
  <si>
    <t>PCA3 PARA CANCER DE PROSTATA</t>
  </si>
  <si>
    <t>908437</t>
  </si>
  <si>
    <t>PRF1 SECUENCIACION DE EXONES 2 Y 3</t>
  </si>
  <si>
    <t>908439</t>
  </si>
  <si>
    <t>908440</t>
  </si>
  <si>
    <t>PATERNIDAD O FILIACION PRUEBA</t>
  </si>
  <si>
    <t>9086</t>
  </si>
  <si>
    <t>OTRAS PRUEBAS PARA ERRORES INNATOS DEL METABOLISMO</t>
  </si>
  <si>
    <t>908601</t>
  </si>
  <si>
    <t>ENZIMAS RELACIONADAS CON ENFERMEDADES DE LA SUSTANCIA BLANCA, MEDICION DE CADA UNA</t>
  </si>
  <si>
    <t>908602</t>
  </si>
  <si>
    <t>ENZIMAS RELACIONADAS CON ENFERMEDADES DE LA SUSTANCIA GRIS, MEDICION DE CADA UNA</t>
  </si>
  <si>
    <t>908603</t>
  </si>
  <si>
    <t>ENZIMAS GLICOLITICAS, MEDICION DE CADA UNA</t>
  </si>
  <si>
    <t>908604</t>
  </si>
  <si>
    <t>ENZIMAS LISOSOMALES, MEDICION DE CADA UNA</t>
  </si>
  <si>
    <t>908605</t>
  </si>
  <si>
    <t>ENZIMAS DEL METABOLISMO DEL GLICOGENO, MEDICION DE CADA UNA</t>
  </si>
  <si>
    <t>908606</t>
  </si>
  <si>
    <t>HIPOXANTINA GUANINA FOSFORIBOSIL TRANSFERASA ACTIVIDAD</t>
  </si>
  <si>
    <t>908608</t>
  </si>
  <si>
    <t>GLUCOGENO ESTRUCTURA Y CUANTIFICACION</t>
  </si>
  <si>
    <t>9088</t>
  </si>
  <si>
    <t>OTRAS PRUEBAS MOLECULARES PARA MICROORGANISMOS</t>
  </si>
  <si>
    <t>Plasmodium especies IDENTIFICACION POR PRUEBAS MOLECULARES</t>
  </si>
  <si>
    <t>908861</t>
  </si>
  <si>
    <t>Virus de Inmunodeficiencia Humana DETECCION DEL PROVIRUS POR PRUEBAS MOLECULARES (ESPECIFICO)</t>
  </si>
  <si>
    <t>908862</t>
  </si>
  <si>
    <t>Citomegalovirus IDENTIFICACION POR PRUEBAS MOLECULARES (ESPECIFICO)</t>
  </si>
  <si>
    <t>908863</t>
  </si>
  <si>
    <t>Coxsackie A IDENTIFICACION POR PRUEBAS MOLECULARES (ESPECIFICO)</t>
  </si>
  <si>
    <t>908864</t>
  </si>
  <si>
    <t>Coxsackie B IDENTIFICACION POR PRUEBAS MOLECULARES (ESPECIFICO)</t>
  </si>
  <si>
    <t>908865</t>
  </si>
  <si>
    <t>Virus de Inmunodeficiencia Humana 1 IDENTIFICACION POR PRUEBAS MOLECULARES (ESPECIFICO)</t>
  </si>
  <si>
    <t>908866</t>
  </si>
  <si>
    <t>Hepatitis B IDENTIFICACION POR PRUEBAS MOLECULARES (ESPECIFICO)</t>
  </si>
  <si>
    <t>908867</t>
  </si>
  <si>
    <t>Toxocara spp IDENTIFICACION POR PRUEBAS MOLECULARES (ESPECIFICO)</t>
  </si>
  <si>
    <t>908868</t>
  </si>
  <si>
    <t>Toxoplasma gondii IDENTIFICACION POR PRUEBAS MOLECULARES (ESPECIFICO)</t>
  </si>
  <si>
    <t>908869</t>
  </si>
  <si>
    <t>Varicela zoster IDENTIFICACION POR PRUEBAS MOLECULARES (ESPECIFICO)</t>
  </si>
  <si>
    <t>908870</t>
  </si>
  <si>
    <t>Epstein Barr IDENTIFICACION POR PRUEBAS MOLECULARES (ESPECIFICO)</t>
  </si>
  <si>
    <t>908871</t>
  </si>
  <si>
    <t>Hepatitis C IDENTIFICACION POR PRUEBAS MOLECULARES (ESPECIFICO)</t>
  </si>
  <si>
    <t>908872</t>
  </si>
  <si>
    <t>Herpes simplex I y II IDENTIFICACION POR PRUEBAS MOLECULARES (ESPECIFICO)</t>
  </si>
  <si>
    <t>908873</t>
  </si>
  <si>
    <t>Mycobacterium tuberculosis IDENTIFICACION POR PRUEBAS MOLECULARES (ESPECIFICO)</t>
  </si>
  <si>
    <t>908874</t>
  </si>
  <si>
    <t>Mycobacterium no tuberculoso IDENTIFICACION POR PRUEBAS MOLECULARES (ESPECIFICO)</t>
  </si>
  <si>
    <t>908875</t>
  </si>
  <si>
    <t>Mycobacterium leprae IDENTIFICACION POR PRUEBAS MOLECULARES (ESPECIFICO)</t>
  </si>
  <si>
    <t>908876</t>
  </si>
  <si>
    <t>Leishmania IDENTIFICACION POR PRUEBAS MOLECULARES (ESPECIFICO)</t>
  </si>
  <si>
    <t>908877</t>
  </si>
  <si>
    <t>Clostridium difficile IDENTIFICACION POR PRUEBAS MOLECULARES (ESPECIFICO)</t>
  </si>
  <si>
    <t>908878</t>
  </si>
  <si>
    <t>Streptococcus pneumoniae IDENTIFICACION POR PRUEBAS MOLECULARES (ESPECIFICO)</t>
  </si>
  <si>
    <t>908879</t>
  </si>
  <si>
    <t>Bordetella pertussis IDENTIFICACION POR PRUEBAS MOLECULARES (ESPECIFICO)</t>
  </si>
  <si>
    <t>908880</t>
  </si>
  <si>
    <t>Bordetella parapertussis IDENTIFICACION POR PRUEBAS MOLECULARES (ESPECIFICO)</t>
  </si>
  <si>
    <t>908881</t>
  </si>
  <si>
    <t>Haemophilus influenzae IDENTIFICACION POR PRUEBAS MOLECULARES (ESPECIFICO)</t>
  </si>
  <si>
    <t>908882</t>
  </si>
  <si>
    <t>Neisseria meningitidis IDENTIFICACION POR PRUEBAS MOLECULARES (ESPECIFICO)</t>
  </si>
  <si>
    <t>908883</t>
  </si>
  <si>
    <t>Hepatitis E IDENTIFICACION POR PRUEBAS MOLECULARES (ESPECIFICO)</t>
  </si>
  <si>
    <t>908884</t>
  </si>
  <si>
    <t>SarampiOn IDENTIFICACION POR PRUEBAS MOLECULARES (ESPECIFICO)</t>
  </si>
  <si>
    <t>908885</t>
  </si>
  <si>
    <t>Mycobacterium tuberculosis PRUEBAS DE SENSIBILIDAD POR PRUEBAS MOLECULARES (ESPECIFICO)</t>
  </si>
  <si>
    <t>908886</t>
  </si>
  <si>
    <t>Adenovirus IDENTIFICACION POR PRUEBAS MOLECULARES (ESPECIFICO)</t>
  </si>
  <si>
    <t>908887</t>
  </si>
  <si>
    <t>Histoplasma IDENTIFICACION POR PRUEBAS MOLECULARES (ESPECIFICO)</t>
  </si>
  <si>
    <t>908888</t>
  </si>
  <si>
    <t>Chlamydia IDENTIFICACION POR PRUEBAS MOLECULARES (ESPECIFICO)</t>
  </si>
  <si>
    <t>908889</t>
  </si>
  <si>
    <t>Neisseria gonorrhoeae IDENTIFICACION POR PRUEBAS MOLECULARES (ESPECIFICO)</t>
  </si>
  <si>
    <t>DETECCION Virus del Papiloma Humano POR PRUEBAS MOLECULARES (ESPECIFICO)</t>
  </si>
  <si>
    <t>IDENTIFICACION DE GENES DE RESISTENCIA PARA MULTIPLES PATOGENOS POR PRUEBAS MOLECULARES</t>
  </si>
  <si>
    <t>Virus del Papiloma Humano VPH GENOTIPO</t>
  </si>
  <si>
    <t>Capitulo 18 MEDICINA TRANSFUSIONAL Y BANCO DE SANGRE</t>
  </si>
  <si>
    <t>91</t>
  </si>
  <si>
    <t>BANCO DE SANGRE Y MEDICINA TRANSFUSIONAL</t>
  </si>
  <si>
    <t>911</t>
  </si>
  <si>
    <t>9110</t>
  </si>
  <si>
    <t>INMUNOHEMATOLOGIA</t>
  </si>
  <si>
    <t>911001</t>
  </si>
  <si>
    <t>ANTICUERPOS IRREGULARES TITULACION POR MICROTECNICA</t>
  </si>
  <si>
    <t>911002</t>
  </si>
  <si>
    <t>ANTICUERPOS IRREGULARES TITULACION EN TUBO</t>
  </si>
  <si>
    <t>911003</t>
  </si>
  <si>
    <t>ANTICUERPOS IRREGULARES DETECCION (COOMBS INDIRECTO, RASTREO ANTICUERPOS IRREGULARES, PRUEBA DE ANTIGLOBULINA INDIRECTA ESCRUTINIO DE ANTICUERPOS IRREGULARES) POR MICROTECNICA</t>
  </si>
  <si>
    <t>911004</t>
  </si>
  <si>
    <t>ANTICUERPOS IRREGULARES DETECCION (COOMBS INDIRECTO, RASTREO ANTICUERPOS IRREGULARES, PRUEBA DE ANTIGLOBULINA INDIRECTA, ESCRUTINIO DE ANTICUERPOS IRREGULARES) EN TUBO</t>
  </si>
  <si>
    <t>911005</t>
  </si>
  <si>
    <t>ANTICUERPOS IRREGULARES IDENTIFICACION POR MICROTECNICA</t>
  </si>
  <si>
    <t>CUALQUIER TECNICA</t>
  </si>
  <si>
    <t>911006</t>
  </si>
  <si>
    <t>ANTICUERPOS IRREGULARES IDENTIFICACION EN TUBO</t>
  </si>
  <si>
    <t>911007</t>
  </si>
  <si>
    <t>COOMBS DIRECTO FRACCIONADO MONOESPECIFICO (INMUNOGLOBULINAS Y FRACCIONES DEL COMPLEMENTO) POR MICROTECNICA</t>
  </si>
  <si>
    <t>911008</t>
  </si>
  <si>
    <t>COOMBS DIRECTO FRACCIONADO MONOESPECIFICO (INMUNOGLOBULINAS Y FRACCIONES DEL COMPLEMENTO) EN TUBO</t>
  </si>
  <si>
    <t>911009</t>
  </si>
  <si>
    <t>COOMBS DIRECTO CUALITATIVO POR MICROTECNICA</t>
  </si>
  <si>
    <t>911010</t>
  </si>
  <si>
    <t>COOMBS DIRECTO CUALITATIVO EN TUBO</t>
  </si>
  <si>
    <t>911011</t>
  </si>
  <si>
    <t>FENOTIPO ERITROCITARIO EXTENDIDO POR MICROTECNICA CUALQUIER ANTIGENO</t>
  </si>
  <si>
    <t>911012</t>
  </si>
  <si>
    <t>FENOTIPO ERITROCITARIO EXTENDIDO EN TUBO CUALQUIER ANTIGENO</t>
  </si>
  <si>
    <t>911013</t>
  </si>
  <si>
    <t>FENOTIPO SISTEMA Rh CUALQUIER ANTIGENO POR MICROTECNICA</t>
  </si>
  <si>
    <t>911014</t>
  </si>
  <si>
    <t>FENOTIPO SISTEMA Rh CUALQUIER ANTIGENO EN TUBO</t>
  </si>
  <si>
    <t>911015</t>
  </si>
  <si>
    <t>HEMOCLASIFICACION SISTEMA Rh [ANTIGENO Rh D] POR MICROTECNICA</t>
  </si>
  <si>
    <t>911016</t>
  </si>
  <si>
    <t>HEMOCLASIFICACION SISTEMA Rh [ANTIGENO Rh D] EN TUBO</t>
  </si>
  <si>
    <t>911017</t>
  </si>
  <si>
    <t>HEMOCLASIFICACION SISTEMA ABO DIRECTA [HEMOCLASIFICACION GLOBULAR] POR MICROTECNICA</t>
  </si>
  <si>
    <t>911018</t>
  </si>
  <si>
    <t>HEMOCLASIFICACION SISTEMA ABO DIRECTA [HEMOCLASIFICACION GLOBULAR] EN TUBO</t>
  </si>
  <si>
    <t>911019</t>
  </si>
  <si>
    <t>HEMOCLASIFICACION SISTEMA ABO INVERSA [HEMOCLASIFICACION SERICA] POR MICROTECNICA</t>
  </si>
  <si>
    <t>911020</t>
  </si>
  <si>
    <t>HEMOCLASIFICACION SISTEMA ABO INVERSA [HEMOCLASIFICACION SERICA] EN TUBO</t>
  </si>
  <si>
    <t>911021</t>
  </si>
  <si>
    <t>PRUEBA CRUZADA MAYOR ERITROCITARIA POR MICROTECNICA</t>
  </si>
  <si>
    <t>911022</t>
  </si>
  <si>
    <t>PRUEBA CRUZADA MAYOR ERITROCITARIA EN TUBO</t>
  </si>
  <si>
    <t>911023</t>
  </si>
  <si>
    <t>ESTUDIO DEL ANTIGENO Rh D VARIANTE POR MICROTECNICA</t>
  </si>
  <si>
    <t>911024</t>
  </si>
  <si>
    <t>ESTUDIO DEL ANTIGENO Rh D VARIANTE EN TUBO</t>
  </si>
  <si>
    <t>911025</t>
  </si>
  <si>
    <t>FENOTIPO SISTEMA ABO [SUBGRUPOS] POR MICROTECNICA</t>
  </si>
  <si>
    <t>911026</t>
  </si>
  <si>
    <t>FENOTIPO SISTEMA ABO [SUBGRUPOS] EN TUBO</t>
  </si>
  <si>
    <t>911027</t>
  </si>
  <si>
    <t>ADSORCION (ABSORCION) AUTOLOGA O ALOGENICA POR MEDIOS FISICOS</t>
  </si>
  <si>
    <t>911028</t>
  </si>
  <si>
    <t>ADSORCION (ABSORCION) AUTOLOGA O ALOGENICA POR MEDIOS QUIMICOS</t>
  </si>
  <si>
    <t>911029</t>
  </si>
  <si>
    <t>ELUCION (DISOCIACION) AUTOLOGA O ALOGENICA POR MEDIOS FISICOS</t>
  </si>
  <si>
    <t>911030</t>
  </si>
  <si>
    <t>ELUCION (DISOCIACION) O MODIFICACION DE MEMBRANA ERITROCITARIA AUTOLOGA O ALOGENICA POR MEDIOS QUIMICOS</t>
  </si>
  <si>
    <t>911031</t>
  </si>
  <si>
    <t>PRUEBA CRUZADA PLAQUETARIA</t>
  </si>
  <si>
    <t>911032</t>
  </si>
  <si>
    <t>DETECCION DE AUTOANTICUERPO [CONTROL AUTOLOGO] EN TUBO</t>
  </si>
  <si>
    <t>911033</t>
  </si>
  <si>
    <t>DETECCION DE AUTOANTICUERPO [CONTROL AUTOLOGO] POR MICROTECNICA</t>
  </si>
  <si>
    <t>911034</t>
  </si>
  <si>
    <t>DETECCION DE ISOAGLUTININAS EN TUBO</t>
  </si>
  <si>
    <t>911035</t>
  </si>
  <si>
    <t>DETECCION DE ISOAGLUTININAS POR MICROTECNICA</t>
  </si>
  <si>
    <t>911036</t>
  </si>
  <si>
    <t>TITULACION DE ISOAGLUTININAS EN TUBO</t>
  </si>
  <si>
    <t>911037</t>
  </si>
  <si>
    <t>TITULACION DE ISOAGLUTININAS POR MICROTECNICA</t>
  </si>
  <si>
    <t>911038</t>
  </si>
  <si>
    <t>DETERMINACION DEL ANTIGENO H EN EL GLOBULO ROJO O EN OTROS FLUIDOS CUALQUIER TECNICA</t>
  </si>
  <si>
    <t>9111</t>
  </si>
  <si>
    <t>SEPARACION DE COMPONENTES</t>
  </si>
  <si>
    <t>911101</t>
  </si>
  <si>
    <t>911102</t>
  </si>
  <si>
    <t>PROCESAMIENTO DE LA UNIDAD DE CONCENTRADO DE PLAQUETAS ESTANDAR</t>
  </si>
  <si>
    <t>911103</t>
  </si>
  <si>
    <t>PROCESAMIENTO DE LA UNIDAD DE CONCENTRADO DE PLAQUETAS LEUCORREDUCIDAS</t>
  </si>
  <si>
    <t>911105</t>
  </si>
  <si>
    <t>911106</t>
  </si>
  <si>
    <t>PROCESAMIENTO DE LA UNIDAD DE GLOBULOS ROJOS ESTANDAR</t>
  </si>
  <si>
    <t>911107</t>
  </si>
  <si>
    <t>PROCESAMIENTO DE LA UNIDAD DE CONCENTRADO DE GLOBULOS ROJOS LEUCORREDUCIDOS</t>
  </si>
  <si>
    <t>911110</t>
  </si>
  <si>
    <t>PROCESAMIENTO DE LA UNIDAD DE GLOBULOS ROJOS O ERITROCITOS LAVADOS</t>
  </si>
  <si>
    <t>911111</t>
  </si>
  <si>
    <t>PROCESAMIENTO DE LA UNIDAD DE PLASMA FRESCO CONGELADO</t>
  </si>
  <si>
    <t>911112</t>
  </si>
  <si>
    <t>911113</t>
  </si>
  <si>
    <t>IRRADIACION DE HEMOCOMPONENTE</t>
  </si>
  <si>
    <t xml:space="preserve">INACTIVACION DE LEUCOCITOS RESIDUALES  </t>
  </si>
  <si>
    <t>911114</t>
  </si>
  <si>
    <t>PROCESAMIENTO DE MEZCLA DE PLAQUETAS A PARTIR DE CAPA LEUCOPLAQUETARIA</t>
  </si>
  <si>
    <t>911115</t>
  </si>
  <si>
    <t>PROCESAMIENTO DE LA UNIDAD DE CONCENTRADO DE PLAQUETAS POBRE EN LEUCOCITOS (CAPA LEUCOPLAQUETARIA)</t>
  </si>
  <si>
    <t>911116</t>
  </si>
  <si>
    <t>911117</t>
  </si>
  <si>
    <t>CONCENTRACION DE UNIDAD DE HEMOCOMPONENTES CELULARES</t>
  </si>
  <si>
    <t>911118</t>
  </si>
  <si>
    <t>PROCESAMIENTO DE HEMOCOMPONENTE ALICUOTA PEDIATRICA</t>
  </si>
  <si>
    <t>911119</t>
  </si>
  <si>
    <t>PROCESAMIENTO DE CELULAS PROGENITORAS HEMATOPOYETICAS</t>
  </si>
  <si>
    <t>911120</t>
  </si>
  <si>
    <t>REDUCCION DE PATOGENOS EN SANGRE TOTAL, COMPONENTES DE PLASMA O PLAQUETAS (HASTA 6 PLASMAS O PLAQUETAS ESTANDAR) O POR AFERESIS.</t>
  </si>
  <si>
    <t>9112</t>
  </si>
  <si>
    <t>AFERESIS DE DONANTE</t>
  </si>
  <si>
    <t>911201</t>
  </si>
  <si>
    <t>PROCESAMIENTO DE LA UNIDAD DE PLAQUETAS POR AFERESIS</t>
  </si>
  <si>
    <t>PLAQUETAS LEUCORREDUCIDAS</t>
  </si>
  <si>
    <t>911202</t>
  </si>
  <si>
    <t>PROCESAMIENTO DE CONCENTRADO DE LEUCOCITOS POR AFERESIS O LEUCOFERESIS</t>
  </si>
  <si>
    <t>911203</t>
  </si>
  <si>
    <t>PROCESAMIENTO DE PLASMA POR AFERESIS O PLASMAFERESIS</t>
  </si>
  <si>
    <t>911204</t>
  </si>
  <si>
    <t>SEPARACION DE CELULAS PROGENITORAS PARA TRASPLANTE</t>
  </si>
  <si>
    <t>911205</t>
  </si>
  <si>
    <t>PROCESAMIENTO DE LA UNIDAD DE GLOBULOS ROJOS O ERITROCITOS POR AFERESIS O ERITROFERESIS</t>
  </si>
  <si>
    <t>9113</t>
  </si>
  <si>
    <t>AFERESIS TERAPEUTICA</t>
  </si>
  <si>
    <t>911301</t>
  </si>
  <si>
    <t>CITAFERESIS REDUCTIVA (LEUCOCITOS ERITROCITOS O PLAQUETAS)</t>
  </si>
  <si>
    <t>911302</t>
  </si>
  <si>
    <t>RECAMBIO PLASMATICO TERAPEUTICO</t>
  </si>
  <si>
    <t>9114</t>
  </si>
  <si>
    <t>BIOLOGIA MOLECULAR EN BANCO DE SANGRE Y MEDICINA TRANSFUSIONAL</t>
  </si>
  <si>
    <t>911401</t>
  </si>
  <si>
    <t>TAMIZAJE MOLECULAR DE ANTIGENOS EN MEZCLA DE SUEROS DE DONANTES</t>
  </si>
  <si>
    <t>911402</t>
  </si>
  <si>
    <t>TAMIZAJE MOLECULAR DE ANTIGENO INDIVIDUAL EN SUERO DE DONANTE</t>
  </si>
  <si>
    <t>912</t>
  </si>
  <si>
    <t>MEDICINA TRANSFUSIONAL</t>
  </si>
  <si>
    <t>9120</t>
  </si>
  <si>
    <t>APLICACION DE SANGRE O SUS DERIVADOS</t>
  </si>
  <si>
    <t>APLICACION INTRAHOSPITALARIA O A DOMICILIO</t>
  </si>
  <si>
    <t>912001</t>
  </si>
  <si>
    <t>TRANSFUSION DE LA UNIDAD DE CRIOPRECIPITADO</t>
  </si>
  <si>
    <t>912002</t>
  </si>
  <si>
    <t>TRANSFUSION DE LA UNIDAD DE GLOBULOS ROJOS O ERITROCITOS</t>
  </si>
  <si>
    <t>912003</t>
  </si>
  <si>
    <t>TRANSFUSION DE LA UNIDAD DE PLAQUETAS</t>
  </si>
  <si>
    <t>912004</t>
  </si>
  <si>
    <t>TRANSFUSION DE LA UNIDAD DE SANGRE TOTAL</t>
  </si>
  <si>
    <t>912005</t>
  </si>
  <si>
    <t>TRANSFUSION DE LA UNIDAD DE PLASMA FRESCO CONGELADO</t>
  </si>
  <si>
    <t>912010</t>
  </si>
  <si>
    <t>EXSANGUINO TRANSFUSION</t>
  </si>
  <si>
    <t>912011</t>
  </si>
  <si>
    <t>HEMODILUCION NORMOVOLEMICA INTRAOPERATORIA</t>
  </si>
  <si>
    <t>912012</t>
  </si>
  <si>
    <t>TRANSFUSION AUTOLOGA POR OBTENCION MECANICA INTRAOPERATORIA</t>
  </si>
  <si>
    <t>912020</t>
  </si>
  <si>
    <t>INFUSION DE EXPANSORES PLASMATICOS</t>
  </si>
  <si>
    <t>COLOIDES O DEXTRAN ENTRE OTROS</t>
  </si>
  <si>
    <t>912021</t>
  </si>
  <si>
    <t>INFUSION (TRANSFUSION) DE LINFOCITOS DEL DONANTE DEL TRASPLANTE</t>
  </si>
  <si>
    <t>Capitulo 19 MEDICINA NUCLEAR Y RADIOTERAPIA</t>
  </si>
  <si>
    <t>92</t>
  </si>
  <si>
    <t>MEDICINA NUCLEAR Y RADIOTERAPIA</t>
  </si>
  <si>
    <t>920</t>
  </si>
  <si>
    <t>GAMAGRAFIA, ESTUDIOS ISOTOPICOS FUNCIONALES Y MORFOLOGICOS</t>
  </si>
  <si>
    <t>9201</t>
  </si>
  <si>
    <t>GAMAGRAFIA, ESTUDIOS ISOTOPICOS FUNCIONALES Y MORFOLOGICOS DEL SISTEMA NERVIOSO</t>
  </si>
  <si>
    <t>920101</t>
  </si>
  <si>
    <t>GAMAGRAFIA CEREBRAL ESTATICA</t>
  </si>
  <si>
    <t>920102</t>
  </si>
  <si>
    <t>GAMAGRAFIA CEREBRAL DINAMICA (ESTUDIO DE MUERTE CEREBRAL)</t>
  </si>
  <si>
    <t>920103</t>
  </si>
  <si>
    <t>CISTERNOGAMAGRAFIA</t>
  </si>
  <si>
    <t>920104</t>
  </si>
  <si>
    <t>GAMAGRAFIA DE DERIVACIONES</t>
  </si>
  <si>
    <t>920105</t>
  </si>
  <si>
    <t>GAMAGRAFIA SPECT CEREBRAL</t>
  </si>
  <si>
    <t>920106</t>
  </si>
  <si>
    <t>GAMAGRAFIA METABOLICA CEREBRAL CON 18- FDG.</t>
  </si>
  <si>
    <t>9202</t>
  </si>
  <si>
    <t>GAMAGRAFIA, ESTUDIOS ISOTOPICOS FUNCIONALES Y MORFOLOGICOS DEL SISTEMA ENDOCRINO</t>
  </si>
  <si>
    <t>CAPTACION DE I-131, DE RADIOYODO O YODO LIGADO A PROTEINAS</t>
  </si>
  <si>
    <t>920201</t>
  </si>
  <si>
    <t>CAPTACION TIROIDEA DE I-131 A 4 O 24 HORAS</t>
  </si>
  <si>
    <t>920202</t>
  </si>
  <si>
    <t>GAMAGRAFIA DE TIROIDES</t>
  </si>
  <si>
    <t>920203</t>
  </si>
  <si>
    <t>RECORRIDO CORPORAL CON I-131 (RASTREO DE METASTASIS)</t>
  </si>
  <si>
    <t>920204</t>
  </si>
  <si>
    <t>GAMAGRAFIA CON METAIODO BENCILGUANIDINA [MIBG]</t>
  </si>
  <si>
    <t>920208</t>
  </si>
  <si>
    <t>GAMAGRAFIA DE GLANDULAS PARATIROIDES O TETROFOSMIN</t>
  </si>
  <si>
    <t>920209</t>
  </si>
  <si>
    <t>PRUEBA DE SUPRESION</t>
  </si>
  <si>
    <t>920210</t>
  </si>
  <si>
    <t>PRUEBA DE PERCLORATO</t>
  </si>
  <si>
    <t>920211</t>
  </si>
  <si>
    <t>GAMAGRAFIA DE SUPRARRENAL CON IODO COLESTEROL</t>
  </si>
  <si>
    <t>920214</t>
  </si>
  <si>
    <t>GAMAGRAFIA CON OCTREOTIDE</t>
  </si>
  <si>
    <t>920215</t>
  </si>
  <si>
    <t>GAMAGRAFIA DE GLANDULA MAMARIA</t>
  </si>
  <si>
    <t>9203</t>
  </si>
  <si>
    <t>GAMAGRAFIA, ESTUDIOS ISOTOPICOS FUNCIONALES Y MORFOLOGICOS DEL SISTEMA RESPIRATORIO</t>
  </si>
  <si>
    <t>920301</t>
  </si>
  <si>
    <t>GAMAGRAFIA PULMONAR, PERFUSION</t>
  </si>
  <si>
    <t>920302</t>
  </si>
  <si>
    <t>GAMAGRAFIA PULMONAR, VENTILACION</t>
  </si>
  <si>
    <t>920303</t>
  </si>
  <si>
    <t>BUSQUEDA DE HEMORRAGIA PULMONAR</t>
  </si>
  <si>
    <t>920304</t>
  </si>
  <si>
    <t>GAMAGRAFIA PULMONAR, PERFUSION Y VENTILACION</t>
  </si>
  <si>
    <t>920305</t>
  </si>
  <si>
    <t>GAMAGRAFIA DE ACLARAMIENTO MUCOCILIAR</t>
  </si>
  <si>
    <t>920306</t>
  </si>
  <si>
    <t>GAMAGRAFIA DE PERMEABILIDAD ALVEOLO CAPILAR</t>
  </si>
  <si>
    <t>920307</t>
  </si>
  <si>
    <t>SALIVOGRAMA (TEST DE BRONCOASPIRACION)</t>
  </si>
  <si>
    <t>920310</t>
  </si>
  <si>
    <t>GAMAGRAFIA SPECT TORAX</t>
  </si>
  <si>
    <t>9204</t>
  </si>
  <si>
    <t>GAMAGRAFIA, ESTUDIOS ISOTOPICOS FUNCIONALES Y MORFOLOGICOS DEL SISTEMA CARDIOVASCULAR</t>
  </si>
  <si>
    <t>920401</t>
  </si>
  <si>
    <t>VENTRICULOGRAFIA NUCLEAR</t>
  </si>
  <si>
    <t>920406</t>
  </si>
  <si>
    <t>PERFUSION MIOCARDICA EN REPOSO</t>
  </si>
  <si>
    <t>920407</t>
  </si>
  <si>
    <t>PERFUSION MIOCARDICA EN REPOSO Y POST-EJERCICIO</t>
  </si>
  <si>
    <t>920408</t>
  </si>
  <si>
    <t>PERFUSION MIOCARDICA CON STRESS FARMACOLOGICO</t>
  </si>
  <si>
    <t>920410</t>
  </si>
  <si>
    <t>GAMAGRAFIA DE MIOCARDIO CON PIROFOSFATOS O DIFOSFONATOS</t>
  </si>
  <si>
    <t>920411</t>
  </si>
  <si>
    <t>GAMAGRAFIA DE PERFUSION ARTERIAL</t>
  </si>
  <si>
    <t>920412</t>
  </si>
  <si>
    <t>VENOGAMAGRAFIA</t>
  </si>
  <si>
    <t>920413</t>
  </si>
  <si>
    <t>GAMAGRAFIA DE VIABILIDAD MIOCARDICA CON 18 FDG.</t>
  </si>
  <si>
    <t>920414</t>
  </si>
  <si>
    <t>GAMAGRAFIA DE VIABILIDAD MIOCARDICA CON TALIO O MARCADORES DE TC.</t>
  </si>
  <si>
    <t>920415</t>
  </si>
  <si>
    <t>GAMAGRAFIA DE TRASPLANTE CARDIACO</t>
  </si>
  <si>
    <t>9205</t>
  </si>
  <si>
    <t>GAMAGRAFIA, ESTUDIOS ISOTOPICOS FUNCIONALES Y MORFOLOGICOS DEL SISTEMA HEMATICO LINFATICO</t>
  </si>
  <si>
    <t>920501</t>
  </si>
  <si>
    <t>GAMAGRAFIA ESPLENICA</t>
  </si>
  <si>
    <t>920502</t>
  </si>
  <si>
    <t>GAMAGRAFIA DE MEDULA OSEA</t>
  </si>
  <si>
    <t>920503</t>
  </si>
  <si>
    <t>GAMAGRAFIA DE GANGLIOS LINFATICOS - LINFOGAMAGRAFIA</t>
  </si>
  <si>
    <t>920504</t>
  </si>
  <si>
    <t>GAMAGRAFIA DE FERROCINETICA</t>
  </si>
  <si>
    <t>920505</t>
  </si>
  <si>
    <t>GAMAGRAFIA CON LEUCOCITOS MARCADOS</t>
  </si>
  <si>
    <t>920506</t>
  </si>
  <si>
    <t>MEDICION DE ABSORCION GASTROINTESTINAL DE VITAMINA B12 [SHILLING]</t>
  </si>
  <si>
    <t>920507</t>
  </si>
  <si>
    <t>GAMAGRAFIA DE INFECCION CON HIG</t>
  </si>
  <si>
    <t>920508</t>
  </si>
  <si>
    <t>VOLUMEN DE GLOBULOS ROJOS</t>
  </si>
  <si>
    <t>920509</t>
  </si>
  <si>
    <t>VIDA MEDIA DE GLOBULOS ROJOS</t>
  </si>
  <si>
    <t>920510</t>
  </si>
  <si>
    <t>GAMAGRAFIA DE POOL SANGUINEO- COMPARTIMENTOS VASCULARES</t>
  </si>
  <si>
    <t>920511</t>
  </si>
  <si>
    <t>VOLUMEN PLASMATICO</t>
  </si>
  <si>
    <t>9206</t>
  </si>
  <si>
    <t>GAMAGRAFIA, ESTUDIOS ISOTOPICOS FUNCIONALES Y MORFOLOGICOS DEL SISTEMA GASTROINTESTINAL</t>
  </si>
  <si>
    <t>920601</t>
  </si>
  <si>
    <t>GAMAGRAFIA DE GLANDULAS SALIVALES</t>
  </si>
  <si>
    <t>920602</t>
  </si>
  <si>
    <t>GAMAGRAFIA EN HEMORRAGIA DIGESTIVA CON ERITROCITOS MARCADOS</t>
  </si>
  <si>
    <t>920603</t>
  </si>
  <si>
    <t>GAMAGRAFIA EN HEMORRAGIA DIGESTIVA CON COLOIDE</t>
  </si>
  <si>
    <t>920604</t>
  </si>
  <si>
    <t>GAMAGRAFIA PARA MUCOSA GASTRICA ECTOPICA</t>
  </si>
  <si>
    <t>920605</t>
  </si>
  <si>
    <t>GAMAGRAFIA DE TRANSITO ESOFAGICO</t>
  </si>
  <si>
    <t>920606</t>
  </si>
  <si>
    <t>GAMAGRAFIA DE REFLUJO GASTROESOFAGICO</t>
  </si>
  <si>
    <t>920607</t>
  </si>
  <si>
    <t>GAMAGRAFIA DE VACIAMIENTO GASTRICO EN FASE SOLIDA</t>
  </si>
  <si>
    <t>920608</t>
  </si>
  <si>
    <t>GAMAGRAFIA DE VACIAMIENTO GASTRICO EN FASE LIQUIDA</t>
  </si>
  <si>
    <t>920609</t>
  </si>
  <si>
    <t>GAMAGRAFIA SPECT ABDOMEN</t>
  </si>
  <si>
    <t>9207</t>
  </si>
  <si>
    <t>GAMAGRAFIA, ESTUDIOS ISOTOPICOS FUNCIONALES Y MORFOLOGICOS DEL SISTEMA HEPATOBILIAR</t>
  </si>
  <si>
    <t>920701</t>
  </si>
  <si>
    <t>GAMAGRAFIA HEPATOESPLENICA</t>
  </si>
  <si>
    <t>920702</t>
  </si>
  <si>
    <t>GAMAGRAFIA HEPATOBILIAR</t>
  </si>
  <si>
    <t>920705</t>
  </si>
  <si>
    <t>GAMAGRAFIA DE TRASPLANTE HEPATICO</t>
  </si>
  <si>
    <t>920706</t>
  </si>
  <si>
    <t>GAMAGRAFIA HEPATOESPLENICA CON SPECT</t>
  </si>
  <si>
    <t>920707</t>
  </si>
  <si>
    <t>GAMAGRAFIA DE POOL SANGUINEO HEPATICO</t>
  </si>
  <si>
    <t>9208</t>
  </si>
  <si>
    <t>GAMAGRAFIA, ESTUDIOS ISOTOPICOS FUNCIONALES Y MORFOLOGICOS DEL SISTEMA GENITOURINARIO</t>
  </si>
  <si>
    <t>920802</t>
  </si>
  <si>
    <t>RENOGRAMA SECUENCIAL CON FILTRACION GLOMERULAR</t>
  </si>
  <si>
    <t>920803</t>
  </si>
  <si>
    <t>GAMAGRAFIA DE FLUJO PLASMATICO RENAL EFECTIVO</t>
  </si>
  <si>
    <t>920805</t>
  </si>
  <si>
    <t>GAMAGRAFIA DE FILTRACION GLOMERULAR</t>
  </si>
  <si>
    <t>920806</t>
  </si>
  <si>
    <t>GAMAGRAFIA DE PERFUSION TESTICULAR Y CONTENIDO ESCROTAL</t>
  </si>
  <si>
    <t>920807</t>
  </si>
  <si>
    <t>CISTOGAMAGRAFIA</t>
  </si>
  <si>
    <t>920808</t>
  </si>
  <si>
    <t>RENOGRAMA BASAL Y POST CAPTOPRIL</t>
  </si>
  <si>
    <t>920809</t>
  </si>
  <si>
    <t>GAMAGRAFIA RENAL ESTATICA CON DMSA</t>
  </si>
  <si>
    <t>920811</t>
  </si>
  <si>
    <t>RENOGRAMA CON MERTIATIDE</t>
  </si>
  <si>
    <t>920812</t>
  </si>
  <si>
    <t>RENOGRAMA DIURETICO</t>
  </si>
  <si>
    <t>920813</t>
  </si>
  <si>
    <t>GAMAGRAFIA DE TRASPLANTE RENAL</t>
  </si>
  <si>
    <t>9209</t>
  </si>
  <si>
    <t>GAMAGRAFIA, ESTUDIOS ISOTOPICOS FUNCIONALES Y MORFOLOGICOS DEL SISTEMA OSTEOARTICULAR</t>
  </si>
  <si>
    <t>920901</t>
  </si>
  <si>
    <t>GAMAGRAFIA OSEA (CORPORAL TOTAL O SEGMENTARIA)</t>
  </si>
  <si>
    <t>920902</t>
  </si>
  <si>
    <t>GAMAGRAFIA OSEA DE TRES FASES</t>
  </si>
  <si>
    <t>920903</t>
  </si>
  <si>
    <t>GAMAGRAFIA OSEA CON SPECT</t>
  </si>
  <si>
    <t>920904</t>
  </si>
  <si>
    <t>GAMAGRAFIA SPECT COLUMNA</t>
  </si>
  <si>
    <t>921</t>
  </si>
  <si>
    <t>GAMAGRAFIA, ESTUDIOS ISOTOPICOS FUNCIONALES Y MORFOLOGICOS DE OTRAS LOCALIZACIONES</t>
  </si>
  <si>
    <t>9211</t>
  </si>
  <si>
    <t>DACRIOCISTOGAMAGRAFIA [GAMAGRAFIA DE VIAS LAGRIMALES]</t>
  </si>
  <si>
    <t>921100</t>
  </si>
  <si>
    <t>DACRIOCISTOGAMAGRAFIA [GAMAGRAFIA DE VIAS LAGRIMALES] SOD</t>
  </si>
  <si>
    <t>9212</t>
  </si>
  <si>
    <t>GAMAGRAFIA CON GALIO 67</t>
  </si>
  <si>
    <t>921200</t>
  </si>
  <si>
    <t>GAMAGRAFIA CON GALIO 67 SOD</t>
  </si>
  <si>
    <t>9213</t>
  </si>
  <si>
    <t>GAMAGRAFIA DE VIABILIDAD TUMORAL (RASTREO GAMAGRAFICO)</t>
  </si>
  <si>
    <t>921301</t>
  </si>
  <si>
    <t>GAMAGRAFIA DE VIABILIDAD TUMORAL CON MIBI, TETROFOSMIN, TALIO U OCTEOTRIDE</t>
  </si>
  <si>
    <t>921302</t>
  </si>
  <si>
    <t>GAMAGRAFIA TUMORAL CON 18 FDG.</t>
  </si>
  <si>
    <t>921303</t>
  </si>
  <si>
    <t>GAMAGRAFIA TUMORAL CON 11 C. METIONINA</t>
  </si>
  <si>
    <t>TOMOGRAFIAS POR EMISION DE POSITRONES</t>
  </si>
  <si>
    <t>TOMOGRAFIA POR EMISION DE POSITRONES [PET-TC]</t>
  </si>
  <si>
    <t>9216</t>
  </si>
  <si>
    <t>GAMAGRAFIA DE ANTICUERPOS MONOCLONALES</t>
  </si>
  <si>
    <t>921600</t>
  </si>
  <si>
    <t>GAMAGRAFIA DE ANTICUERPOS MONOCLONALES SOD</t>
  </si>
  <si>
    <t>9218</t>
  </si>
  <si>
    <t>GAMAGRAFIA DE PANCREAS</t>
  </si>
  <si>
    <t>AQUELLA CON OCTEOTRIDE U OTROS RADIOFARMACOS</t>
  </si>
  <si>
    <t>921800</t>
  </si>
  <si>
    <t>GAMAGRAFIA DE PANCREAS SOD</t>
  </si>
  <si>
    <t>RADIOMARCACION O RADIOLOCALIZACION</t>
  </si>
  <si>
    <t>RADIOMARCACION O RADIOLOCALIZACION DE GANGLIO CENTINELA</t>
  </si>
  <si>
    <t>922</t>
  </si>
  <si>
    <t>RADIOTERAPIA</t>
  </si>
  <si>
    <t>INSERCION O IMPLANTACION DE DISPOSITIVOS DE MARCACION PARA RADIOTERAPIA</t>
  </si>
  <si>
    <t>INSERCION O IMPLANTACION DE MARCADOR FIDUCIAL</t>
  </si>
  <si>
    <t>9222</t>
  </si>
  <si>
    <t>TELETERAPIA ORTOVOLTAJE</t>
  </si>
  <si>
    <t>922201</t>
  </si>
  <si>
    <t xml:space="preserve">TELETERAPIA CON ORTOVOLTAJE </t>
  </si>
  <si>
    <t>9223</t>
  </si>
  <si>
    <t>TELETERAPIA CON RADIOISOTOPOS</t>
  </si>
  <si>
    <t>922321</t>
  </si>
  <si>
    <t xml:space="preserve">TELETERAPIA CON COBALTO (PLANEACION COMPUTARIZADA BIDIMENSIONAL Y SIMULACION CONVENCIONAL) </t>
  </si>
  <si>
    <t>922322</t>
  </si>
  <si>
    <t>TELETERAPIA CON COBALTO (PLANEACION COMPUTARIZADA TRIDIMENSIONAL Y SIMULACION VIRTUAL)</t>
  </si>
  <si>
    <t>9224</t>
  </si>
  <si>
    <t>TELETERAPIA CON ACELERADOR LINEAL CON FOTONES</t>
  </si>
  <si>
    <t>922441</t>
  </si>
  <si>
    <t>TELETERAPIA CON ACELERADOR LINEAL (PLANEACION COMPUTARIZADA BIDIMENSIONAL Y SIMULACION CONVENCIONAL) TECNICA RADIOTERAPIA CONVENCIONAL</t>
  </si>
  <si>
    <t>922442</t>
  </si>
  <si>
    <t>TELETERAPIA CON ACELERADOR LINEAL (PLANEACION COMPUTARIZADA TRIDIMENSIONAL Y SIMULACION VIRTUAL) TECNICA RADIOTERAPIA CONVENCIONAL</t>
  </si>
  <si>
    <t>922443</t>
  </si>
  <si>
    <t>TELETERAPIA CON ACELERADOR LINEAL (PLANEACION COMPUTARIZADA TRIDIMENSIONAL Y SIMULACION VIRTUAL) TECNICA CONFORMACIONAL [3D - CRT]</t>
  </si>
  <si>
    <t>922444</t>
  </si>
  <si>
    <t>TELETERAPIA CON ACELERADOR LINEAL (PLANEACION COMPUTARIZADA TRIDIMENSIONAL Y SIMULACION VIRTUAL) TECNICA RADIOTERAPIA DE INTENSIDAD MODULADA [IMRT]</t>
  </si>
  <si>
    <t>922445</t>
  </si>
  <si>
    <t>TELETERAPIA CON ACELERADOR LINEAL (PLANEACION COMPUTARIZADA TRIDIMENSIONAL Y SIMULACION VIRTUAL) TECNICA RADIOTERAPIA GUIADA POR IMAGENES [IGRT]</t>
  </si>
  <si>
    <t>922446</t>
  </si>
  <si>
    <t>TELETERAPIA CON ACELERADOR LINEAL (PLANEACION COMPUTARIZADA TRIDIMENSIONAL Y SIMULACION VIRTUAL) TECNICA RADIOTERAPIA - ARCOTERAPIA DE MODULACION VOLUMETRICA [VMAT]</t>
  </si>
  <si>
    <t>922447</t>
  </si>
  <si>
    <t>IRRADIACION CORPORAL TOTAL</t>
  </si>
  <si>
    <t>922448</t>
  </si>
  <si>
    <t>IRRADIACION CUTANEA TOTAL</t>
  </si>
  <si>
    <t>922449</t>
  </si>
  <si>
    <t>TELETERAPIA CON ACELERADOR LINEAL (PLANEACION COMPUTARIZADA TRIDIMENSIONAL Y SIMULACION VIRTUAL) TECNICA RADIOTERAPIA HELICOIDAL</t>
  </si>
  <si>
    <t>9225</t>
  </si>
  <si>
    <t>TELETERAPIA CON ELECTRONES</t>
  </si>
  <si>
    <t>922504</t>
  </si>
  <si>
    <t>TELETERAPIA CON ACELERADOR LINEAL DE ELECTRONES (PLANEACION COMPUTARIZADA BIDIMENSIONAL Y SIMULACION CONVENCIONAL)</t>
  </si>
  <si>
    <t>922505</t>
  </si>
  <si>
    <t>TELETERAPIA CON ACELERADOR LINEAL DE ELECTRONES (PLANEACION COMPUTARIZADA TRIDIMENSIONAL Y SIMULACION VIRTUAL)</t>
  </si>
  <si>
    <t>922506</t>
  </si>
  <si>
    <t>RADIOTERAPIA INTRAOPERATORIA</t>
  </si>
  <si>
    <t>9226</t>
  </si>
  <si>
    <t>BRAQUITERAPIA</t>
  </si>
  <si>
    <t>922602</t>
  </si>
  <si>
    <t>BRAQUITERAPIA INTERSTICIAL (PLANEACION COMPUTARIZADA TRIDIMENSIONAL Y SIMULACION VIRTUAL) CON BAJA TASA DE DOSIS</t>
  </si>
  <si>
    <t>922603</t>
  </si>
  <si>
    <t>BRAQUITERAPIA INTRALUMINAL (PLANEACION COMPUTARIZADA BIDIMENSIONAL Y SIMULACION CONVENCIONAL) CON ALTA TASA DE DOSIS</t>
  </si>
  <si>
    <t>922604</t>
  </si>
  <si>
    <t>BRAQUITERAPIA INTRALUMINAL CON BAJA TASA DE DOSIS</t>
  </si>
  <si>
    <t>922605</t>
  </si>
  <si>
    <t>BRAQUITERAPIA INTRACAVITARIA (PLANEACION COMPUTARIZADA BIDIMENSIONAL Y SIMULACION CONVENCIONAL) CON ALTA TASA DE DOSIS</t>
  </si>
  <si>
    <t>922606</t>
  </si>
  <si>
    <t>BRAQUITERAPIA INTRACAVITARIA (PLANEACION COMPUTARIZADA BIDIMENSIONAL Y SIMULACION CONVENCIONAL) CON BAJA TASA DE DOSIS</t>
  </si>
  <si>
    <t>922607</t>
  </si>
  <si>
    <t>BRAQUITERAPIA INTRACAVITARIA (PLANEACION COMPUTARIZADA TRIDIMENSIONAL Y SIMULACION VIRTUAL) CON ALTA TASA DE DOSIS</t>
  </si>
  <si>
    <t>922608</t>
  </si>
  <si>
    <t>BRAQUITERAPIA INTRACAVITARIA (PLANEACION COMPUTARIZADA TRIDIMENSIONAL Y SIMULACION VIRTUAL) CON BAJA TASA DE DOSIS</t>
  </si>
  <si>
    <t>922609</t>
  </si>
  <si>
    <t>BRAQUITERAPIA INTRALUMINAL (PLANEACION COMPUTARIZADA TRIDIMENSIONAL Y SIMULACION VIRTUAL) CON ALTA TASA DE DOSIS</t>
  </si>
  <si>
    <t>922611</t>
  </si>
  <si>
    <t>BRAQUITERAPIA DE CONTACTO (PLANEACION COMPUTARIZADA BIDIMENSIONAL Y SIMULACION CONVENCIONAL) CON ALTA TASA DE DOSIS</t>
  </si>
  <si>
    <t>922612</t>
  </si>
  <si>
    <t>BRAQUITERAPIA DE CONTACTO (PLANEACION COMPUTARIZADA TRIDIMENSIONAL Y SIMULACION VIRTUAL) CON ALTA TASA DE DOSIS</t>
  </si>
  <si>
    <t>922613</t>
  </si>
  <si>
    <t>BRAQUITERAPIA EPIESCLERAL DE CONTACTO (PLANEACION COMPUTARIZADA TRIDIMENSIONAL Y SIMULACION VIRTUAL) CON BAJA TASA DE DOSIS</t>
  </si>
  <si>
    <t>922614</t>
  </si>
  <si>
    <t>BRAQUITERAPIA METABOLICA</t>
  </si>
  <si>
    <t>922615</t>
  </si>
  <si>
    <t>BRAQUITERAPIA INTERSTICIAL (PLANEACION COMPUTARIZADA BIDIMENSIONAL Y SIMULACION CONVENCIONAL) CON ALTA TASA DE DOSIS</t>
  </si>
  <si>
    <t>922616</t>
  </si>
  <si>
    <t>BRAQUITERAPIA INTERSTICIAL (PLANEACION COMPUTARIZADA TRIDIMENSIONAL Y SIMULACION VIRTUAL) CON ALTA TASA DE DOSIS</t>
  </si>
  <si>
    <t>9228</t>
  </si>
  <si>
    <t>TERAPIAS CON RADIOISOTOPOS CON FUENTES ABIERTAS</t>
  </si>
  <si>
    <t>INYECCION O INSTILACION INTRACAVITARIA O INTRAVENOSA DE RADIOISOTOPOS</t>
  </si>
  <si>
    <t>922801</t>
  </si>
  <si>
    <t>TERAPIA CON RADIOISOTOPOS</t>
  </si>
  <si>
    <t>AQUELLA PARA HIPERTIROIDISMO, CANCER DE TIROIDES ENTRE OTRAS PATOLOGIAS</t>
  </si>
  <si>
    <t>922805</t>
  </si>
  <si>
    <t>TERAPIA CON ITRIUM 90</t>
  </si>
  <si>
    <t>922810</t>
  </si>
  <si>
    <t>TERAPIA CON METAIODOBENCILGUANIDINA SUPRARRENAL</t>
  </si>
  <si>
    <t>922830</t>
  </si>
  <si>
    <t>TERAPIA DE METASTASIS CON ESTRONCIO</t>
  </si>
  <si>
    <t>923</t>
  </si>
  <si>
    <t>RADIOCIRUGIA ESTEREOTACTICA</t>
  </si>
  <si>
    <t>9231</t>
  </si>
  <si>
    <t>RADIOCIRUGIA DE FUENTE UNICA DE FOTONES</t>
  </si>
  <si>
    <t>923104</t>
  </si>
  <si>
    <t>RADIOCIRUGIA INTRACRANEAL DE FUENTE UNICA DE FOTONES (PLANEACION COMPUTARIZADA Y SIMULACION VIRTUAL)</t>
  </si>
  <si>
    <t>923105</t>
  </si>
  <si>
    <t>RADIOCIRUGIA EXTRACRANEAL DE FUENTE UNICA DE FOTONES (PLANEACION COMPUTARIZADA Y SIMULACION VIRTUAL)</t>
  </si>
  <si>
    <t>9232</t>
  </si>
  <si>
    <t>RADIOCIRUGIA DE MULTIPLES FUENTES DE FOTONES</t>
  </si>
  <si>
    <t>923201</t>
  </si>
  <si>
    <t>RADIOCIRUGIA INTRACRANEAL DE MULTIPLE FUENTE DE FOTONES (PLANEACION COMPUTARIZADA Y SIMULACION VIRTUAL)</t>
  </si>
  <si>
    <t>Capitulo 20 DESEMPEÑO FUNCIONAL Y REHABILITACION</t>
  </si>
  <si>
    <t>93</t>
  </si>
  <si>
    <t>PROCEDIMIENTOS E INTERVENCIONES EN DESEMPEÑO FUNCIONAL, REHABILITACION Y RELACIONADOS</t>
  </si>
  <si>
    <t>930</t>
  </si>
  <si>
    <t>PROCEDIMIENTOS DIAGNOSTICOS EN DESEMPEÑO FUNCIONAL Y REHABILITACION</t>
  </si>
  <si>
    <t>9301</t>
  </si>
  <si>
    <t>EVALUACION FUNCIONAL</t>
  </si>
  <si>
    <t>METODOS Y ESTRATEGIAS PARA EVALUAR COMPONENTES COGNITIVO O SOCIOAFECTIVOS O DEL DESEMPEÑO</t>
  </si>
  <si>
    <t>930101</t>
  </si>
  <si>
    <t>EVALUACION DE INTEGRACION SENSORIAL</t>
  </si>
  <si>
    <t>930102</t>
  </si>
  <si>
    <t>PRUEBA COGNITIVA (CADA UNA)</t>
  </si>
  <si>
    <t>930103</t>
  </si>
  <si>
    <t>EVALUACION DEL COMPONENTE COGNITIVO</t>
  </si>
  <si>
    <t>930105</t>
  </si>
  <si>
    <t>EVALUACION DEL DESEMPEÑO OCUPACIONAL</t>
  </si>
  <si>
    <t>EVALUACION (SALUD FISICA, SALUD MENTAL) EN AREAS OCUPACIONALES: AUTOCUIDADO (ACTIVIDADES BASICAS E INSTRUMENTALES DE LA VIDA DIARIA), ESCOLARIDAD, JUEGO, OCIO Y ESPARCIMIENTO, TRABAJO Y PARTICIPACION SOCIAL; COMPONENTES DEL DESEMPEÑO: SENSORIOMOTOR, NEUROMUSCULOESQUELETICO, COGNITIVO, PSICOSOCIAL, EDUCATIVO Y DEL AMBIENTE. PRUEBAS ESTANDARIZADAS Y PRUEBAS FORMALES.</t>
  </si>
  <si>
    <t>930106</t>
  </si>
  <si>
    <t>EVALUACION FONOAUDIOLOGICA DE DESORDENES DE LENGUAJE</t>
  </si>
  <si>
    <t>930107</t>
  </si>
  <si>
    <t>PRUEBAS FONOAUDIOLOGICAS DEL HABLA</t>
  </si>
  <si>
    <t>930108</t>
  </si>
  <si>
    <t>ANALISIS ACUSTICO DE LA VOZ</t>
  </si>
  <si>
    <t>930109</t>
  </si>
  <si>
    <t>ANALISIS ACUSTICO DE LA PALABRA</t>
  </si>
  <si>
    <t>930110</t>
  </si>
  <si>
    <t>ANALISIS AERODINAMICO DEL HABLA</t>
  </si>
  <si>
    <t>930111</t>
  </si>
  <si>
    <t>ANALISIS MIOFUNCIONAL OROFACIAL</t>
  </si>
  <si>
    <t>9302</t>
  </si>
  <si>
    <t>EVALUACION ORTESICA</t>
  </si>
  <si>
    <t>EVALUACION ORTOTICA, DE FERULAJE, DISPOSITIVOS EXTERNOS EN TORAX, ENTRE OTROS</t>
  </si>
  <si>
    <t>930200</t>
  </si>
  <si>
    <t>EVALUACION ORTESICA SOD</t>
  </si>
  <si>
    <t>9303</t>
  </si>
  <si>
    <t>EVALUACION PROTESICA EN EXTREMIDADES</t>
  </si>
  <si>
    <t>930300</t>
  </si>
  <si>
    <t>EVALUACION PROTESICA EN EXTREMIDADES SOD</t>
  </si>
  <si>
    <t>9304</t>
  </si>
  <si>
    <t>EVALUACION DE FUNCION OSTEOMUSCULAR</t>
  </si>
  <si>
    <t>METODOS Y ESTRATEGIAS PARA EVALUAR COMPONENTES SENSIOMOTORES DE DESEMPEÑO (ACTIVIDAD REFLEJA, FUERZA MUSCULAR, MOVILIDAD ARTICULAR, COORDINACION Y DESTREZA, EVALUACION DE CAPACIDAD AEROBICA Y RESISTENCIA, MEDICIONES CORPORALES ENTRE OTROS)</t>
  </si>
  <si>
    <t>930401</t>
  </si>
  <si>
    <t>EVALUACION DE LA FUNCION OSTEOMUSCULAR</t>
  </si>
  <si>
    <t>930402</t>
  </si>
  <si>
    <t>EVALUACION DE FUNCION MUSCULAR ESTATICA, DINAMICA Y FLEXIBILIDAD</t>
  </si>
  <si>
    <t>930403</t>
  </si>
  <si>
    <t>ESTUDIO COMPUTARIZADO DE LA MARCHA</t>
  </si>
  <si>
    <t>9308</t>
  </si>
  <si>
    <t>ELECTRODIAGNOSTICO</t>
  </si>
  <si>
    <t>930801</t>
  </si>
  <si>
    <t>ELECTROMIOGRAFIA CON ELECTRODO DE FIBRA UNICA</t>
  </si>
  <si>
    <t>930802</t>
  </si>
  <si>
    <t>ELECTROMIOGRAFIA CUANTITATIVA</t>
  </si>
  <si>
    <t>930803</t>
  </si>
  <si>
    <t>ANALISIS Y CUANTIFICACION DE UNIDADES MOTORAS</t>
  </si>
  <si>
    <t>930804</t>
  </si>
  <si>
    <t>ANALISIS CUANTITATIVO SENSITIVO</t>
  </si>
  <si>
    <t>930805</t>
  </si>
  <si>
    <t>ELECTROMIOGRAFIA DE SUPERFICIE</t>
  </si>
  <si>
    <t>930806</t>
  </si>
  <si>
    <t>ELECTROMIOGRAFIA DE PARAESPINALES</t>
  </si>
  <si>
    <t>930807</t>
  </si>
  <si>
    <t>ELECTROMIOGRAFIA COMO GUIA PARA PROCEDIMIENTOS</t>
  </si>
  <si>
    <t>930808</t>
  </si>
  <si>
    <t>ELECTROMIOGRAFIA DIAFRAGMATICA (CADA LADO)</t>
  </si>
  <si>
    <t>930810</t>
  </si>
  <si>
    <t>ELECTROMIOGRAFIA LARINGEA O DE CUELLO</t>
  </si>
  <si>
    <t>930820</t>
  </si>
  <si>
    <t>ELECTROMIOGRAFIA EN CARA</t>
  </si>
  <si>
    <t>930821</t>
  </si>
  <si>
    <t>ELECTRONEURONOGRAFIA [ENOG]</t>
  </si>
  <si>
    <t>930860</t>
  </si>
  <si>
    <t>ELECTROMIOGRAFIA EN CADA EXTREMIDAD (UNO O MAS MUSCULOS)</t>
  </si>
  <si>
    <t>9309</t>
  </si>
  <si>
    <t>OTROS PROCEDIMIENTOS DIAGNOSTICOS EN DESEMPEÑO FUNCIONAL Y REHABILITACION</t>
  </si>
  <si>
    <t>930900</t>
  </si>
  <si>
    <t>OTROS PROCEDIMIENTOS DIAGNOSTICOS EN DESEMPEÑO FUNCIONAL Y REHABILITACION SOD</t>
  </si>
  <si>
    <t>931</t>
  </si>
  <si>
    <t>PROCEDIMIENTOS TERAPEUTICOS EN DESEMPEÑO FUNCIONAL Y REHABILITACION</t>
  </si>
  <si>
    <t>9310</t>
  </si>
  <si>
    <t>TERAPIA FISICA</t>
  </si>
  <si>
    <t>931001</t>
  </si>
  <si>
    <t>TERAPIA FISICA INTEGRAL</t>
  </si>
  <si>
    <t>ACTIVIDADES PROPIAS A EJECUTAR EN LOS COMPONENTES SENSORIOMOTORES DEL DESEMPEÑO; EJERCICIOS TERAPEUTICOS, ESTIMULACION, MECANOTERAPIA, MEDIOS FISICOS (HIDROTERAPIA, CRIOTERAPIA, CALOR HUMEDO), ELECTROTERAPIA (BIO-FEED BACK, TENS, ULTRASONIDO, DIATERMIA) O TRACCIONES</t>
  </si>
  <si>
    <t>931002</t>
  </si>
  <si>
    <t>TERAPIA CON ONDAS DE CHOQUE DEL SISTEMA OSTEOMUSCULAR (CADA SESION)</t>
  </si>
  <si>
    <t>9311</t>
  </si>
  <si>
    <t>EJERCICIO ASISTIDO</t>
  </si>
  <si>
    <t>ACTIVIDADES PROPIAS A EJECUTAR EN LOS COMPONENTES SENSORIOMOTORES DEL DESEMPEÑO</t>
  </si>
  <si>
    <t>931101</t>
  </si>
  <si>
    <t>MODALIDADES CINETICAS DE TERAPIA</t>
  </si>
  <si>
    <t>ACONDICIONAMIENTO FISICO, ENTRENAMIENTO EN HABILIDADES FUNCIONALES: COORDINACION, BALANCE Y EQUILIBRIO CORPORAL, MOVILIZACION-MANIPULACION DE SEGMENTOS CORPORALES (EXTENSION FORZADA DE MIEMBRO) ENTRENAMIENTO EN FLEXIBILIDAD (LIBERACION MANUAL DE ADHERENCIAS ARTICULARES, ESTIRAMIENTO DE MUSCULO, TENDON O FASCIA Y TERAPIA VESTIBULAR.</t>
  </si>
  <si>
    <t>9315</t>
  </si>
  <si>
    <t>MODALIDADES ELECTRICAS Y ELECTROMAGNETICAS DE TERAPIA</t>
  </si>
  <si>
    <t>AQUELLAS CON RADIACION</t>
  </si>
  <si>
    <t>931501</t>
  </si>
  <si>
    <t>MODALIDADES ELECTRICAS O ELECTROMAGNETICAS DE TERAPIA</t>
  </si>
  <si>
    <t>931502</t>
  </si>
  <si>
    <t>ESTIMULACION MAGNETICA TRANSCRANEAL REPETITIVA</t>
  </si>
  <si>
    <t>9316</t>
  </si>
  <si>
    <t>MODALIDADES MECANICAS DE TERAPIA</t>
  </si>
  <si>
    <t>931600</t>
  </si>
  <si>
    <t>MODALIDADES MECANICAS DE TERAPIA SOD</t>
  </si>
  <si>
    <t>9317</t>
  </si>
  <si>
    <t>MODALIDADES NEUMATICAS DE TERAPIA</t>
  </si>
  <si>
    <t>APLICACION DE PANTALONES DE PRESION (ANTICHOQUE) O DE DISPOSITIVO VASONEUMATICO, APLICACION DE DISPOSITIVO DE PRESION INTERMITENTE, APLICACION DE MEDIAS ELASTICAS, ENTRE OTROS</t>
  </si>
  <si>
    <t>931700</t>
  </si>
  <si>
    <t>MODALIDADES NEUMATICAS DE TERAPIA SOD</t>
  </si>
  <si>
    <t>932</t>
  </si>
  <si>
    <t>OTRA MANIPULACION MUSCULOESQUELETICA EN DESEMPEÑO FUNCIONAL Y REHABILITACION</t>
  </si>
  <si>
    <t>9324</t>
  </si>
  <si>
    <t>DISEÑO, ADECUACION Y ENTRENAMIENTO EN USO TECNOLOGIA DE REHABILITACION</t>
  </si>
  <si>
    <t>ENTRENAMIENTO Y USO DE ORTESIS, PROTESIS, ADITAMENTOS ASISTIVOS, ARTEFACTOS PARA MOVILIDAD Y MARCHA, ENTRE OTROS, EN EL HOGAR, ESCUELA O SITIO DE TRABAJO</t>
  </si>
  <si>
    <t>932400</t>
  </si>
  <si>
    <t>DISEÑO, ADECUACION Y ENTRENAMIENTO EN USO DE TECNOLOGIA DE REHABILITACION SOD</t>
  </si>
  <si>
    <t>933</t>
  </si>
  <si>
    <t>OTROS PROCEDIMIENTOS TERAPEUTICOS DEL DESEMPEÑO FUNCIONAL Y REHABILITACION</t>
  </si>
  <si>
    <t>9333</t>
  </si>
  <si>
    <t>TERAPIA MODALIDADES HIDRAULICAS E HIDRICAS</t>
  </si>
  <si>
    <t>EJERCICIO ASISTIDO EN PISCINA</t>
  </si>
  <si>
    <t>933300</t>
  </si>
  <si>
    <t>TERAPIA MODALIDADES HIDRAULICAS E HIDRICAS SOD</t>
  </si>
  <si>
    <t>9335</t>
  </si>
  <si>
    <t>REHABILITACION PULMONAR</t>
  </si>
  <si>
    <t>933501</t>
  </si>
  <si>
    <t>TERAPIA DE REHABILITACION PULMONAR</t>
  </si>
  <si>
    <t>9336</t>
  </si>
  <si>
    <t>REHABILITACION CARDIOVASCULAR</t>
  </si>
  <si>
    <t>933601</t>
  </si>
  <si>
    <t>TERAPIA DE REHABILITACION CARDIOVASCULAR</t>
  </si>
  <si>
    <t>933602</t>
  </si>
  <si>
    <t>CONTRAPULSACION EXTERNA MEJORADA</t>
  </si>
  <si>
    <t>933603</t>
  </si>
  <si>
    <t>TERAPIA DE ONDAS DE CHOQUE MIOCARDICA</t>
  </si>
  <si>
    <t>9337</t>
  </si>
  <si>
    <t>ENTRENAMIENTO PRE, PERI Y POST PARTO</t>
  </si>
  <si>
    <t>PSICOPROFILAXIS O ENTRENAMIENTO PARA PARTO NATURAL Y ESTIMULACION INTRAUTERINA</t>
  </si>
  <si>
    <t>933700</t>
  </si>
  <si>
    <t>ENTRENAMIENTO PRE, PERI Y POST PARTO SOD</t>
  </si>
  <si>
    <t>9339</t>
  </si>
  <si>
    <t>TERAPIAS DE INTEGRACION SENSORIAL</t>
  </si>
  <si>
    <t>933901</t>
  </si>
  <si>
    <t>TERAPIA DE INTEGRACION SENSORIAL</t>
  </si>
  <si>
    <t>934</t>
  </si>
  <si>
    <t>TRACCION ESQUELETICA Y OTRA TRACCION</t>
  </si>
  <si>
    <t>9341</t>
  </si>
  <si>
    <t>TRACCION ESPINAL CON EMPLEO DE DISPOSITIVO CRANEAL</t>
  </si>
  <si>
    <t>TRACCION CON EMPLEO DE COMPAS DE APARATO ORTOPEDICO, COMPAS DE CRUTCHFIEL, COMPAS DE VINKE O DISPOSITIVO HALO CRANEAL</t>
  </si>
  <si>
    <t>934101</t>
  </si>
  <si>
    <t>TRACCION ESPINAL CON EMPLEO DEL DISPOSITIVO CRANEAL</t>
  </si>
  <si>
    <t>9342</t>
  </si>
  <si>
    <t>OTRA TRACCION ESPINAL</t>
  </si>
  <si>
    <t>TRACCION DE COTREL</t>
  </si>
  <si>
    <t>934201</t>
  </si>
  <si>
    <t>TRACCION CUTANEA PARA DESCOMPRESION DE CANAL RAQUIDEO SEGMENTO LUMBAR</t>
  </si>
  <si>
    <t>9345</t>
  </si>
  <si>
    <t>TRACCIONES ESQUELETICAS DE MIEMBROS</t>
  </si>
  <si>
    <t>934501</t>
  </si>
  <si>
    <t xml:space="preserve">TRACCION ESQUELETICA DE MIEMBROS </t>
  </si>
  <si>
    <t>9346</t>
  </si>
  <si>
    <t>TRACCIONES CUTANEAS DE MIEMBROS</t>
  </si>
  <si>
    <t>TRACCION DE BOTA, [DE BUCK], DE SUSPENSION, POR CINTA ADHESIVA, POR CUALQUIER PATOLOGIA</t>
  </si>
  <si>
    <t>934601</t>
  </si>
  <si>
    <t>TRACCION CUTANEA DE MIEMBROS</t>
  </si>
  <si>
    <t>935</t>
  </si>
  <si>
    <t>OTRA INMOVILIZACION, PRESION Y CUIDADO DE HERIDA (CUIDADO TEGUMENTARIO)</t>
  </si>
  <si>
    <t>LIMPIEZA DE HERIDA; LA INMOVILIZACION REALIZADA EN EL POSOPERATORIO INMEDIATO</t>
  </si>
  <si>
    <t>9350</t>
  </si>
  <si>
    <t>INMOVILIZACION, PRESION Y CUIDADO DE HERIDA DE LUGAR NO ESPECIFICADO</t>
  </si>
  <si>
    <t>935000</t>
  </si>
  <si>
    <t>INMOVILIZACION, PRESION Y CUIDADO DE HERIDA SOD</t>
  </si>
  <si>
    <t>9351</t>
  </si>
  <si>
    <t>APLICACION DE VENDAJE ENYESADO</t>
  </si>
  <si>
    <t>935100</t>
  </si>
  <si>
    <t>APLICACION DE VENDAJE ENYESADO SOD</t>
  </si>
  <si>
    <t>9352</t>
  </si>
  <si>
    <t>APLICACION O CAMBIO DE SOPORTE CERVICAL</t>
  </si>
  <si>
    <t>935201</t>
  </si>
  <si>
    <t>APLICACION O CAMBIO DE SOPORTE CERVICAL MOLDEADO</t>
  </si>
  <si>
    <t>935202</t>
  </si>
  <si>
    <t>APLICACION O CAMBIO DE SOPORTE CERVICAL PREVIAMENTE FABRICADO</t>
  </si>
  <si>
    <t>9353</t>
  </si>
  <si>
    <t>APLICACION O CAMBIO DE OTRA ESCAYOLA</t>
  </si>
  <si>
    <t>UNICO PROCEDIMIENTO DE ATENCION DE LA HERIDA O FRACTURA PARA INMOVILIZACION Y TRANSPORTE; PARA TRATAMIENTO ORTOPEDICO DE MALFORMACIONES CONGENITAS Y ADQUIRIDAS (DISPLASIA UNI O BILATERAL); CON USO DE ACRILICO, YESO O ARNES</t>
  </si>
  <si>
    <t>LA INMOVILIZACION REALIZADA EN EL POSOPERATORIO INMEDIATO</t>
  </si>
  <si>
    <t>935301</t>
  </si>
  <si>
    <t>APLICACION O CAMBIO DE YESO PARA INMOVILIZACION EN MIEMBRO SUPERIOR (EXCEPTO MANO)</t>
  </si>
  <si>
    <t>935302</t>
  </si>
  <si>
    <t>APLICACION O CAMBIO DE YESO PARA INMOVILIZACION EN MANO</t>
  </si>
  <si>
    <t>935303</t>
  </si>
  <si>
    <t>APLICACION O CAMBIO DE YESO O ARNES TORACOLUMBOSACRO</t>
  </si>
  <si>
    <t>935304</t>
  </si>
  <si>
    <t>APLICACION O CAMBIO DE YESO PARA INMOVILIZACION EN MIEMBRO INFERIOR (MUSLO, PIERNA O TOBILLO)</t>
  </si>
  <si>
    <t>935305</t>
  </si>
  <si>
    <t>APLICACION O CAMBIO DE YESO EN PIE</t>
  </si>
  <si>
    <t>935306</t>
  </si>
  <si>
    <t>APLICACION O CAMBIO DE YESO, ESPICA, ARNES O ALMOHADILLA PARA INMOVILIZACION DE PELVIS (CADERA)</t>
  </si>
  <si>
    <t>935307</t>
  </si>
  <si>
    <t>APLICACION O CAMBIO DE YESO PARA INMOVILIZACION DE PELVIS (CADERA) Y COCCIX</t>
  </si>
  <si>
    <t>935308</t>
  </si>
  <si>
    <t>MANIPULACION Y APLICACION DE YESO PARA MALFORMACION CONGENITA DE PIE</t>
  </si>
  <si>
    <t>9354</t>
  </si>
  <si>
    <t>APLICACION DE FERULA</t>
  </si>
  <si>
    <t>UNICO PROCEDIMIENTO DE ATENCION DE LA HERIDA O FRACTURA PARA INMOVILIZACION Y TRANSPORTE; EN EL MANEJO ORTOPEDICO DE DEDO EN BOTONERA, CUELLO DE CISNE, MARTILLO O GATILLO</t>
  </si>
  <si>
    <t>935400</t>
  </si>
  <si>
    <t>APLICACION DE FERULA SOD</t>
  </si>
  <si>
    <t>9355</t>
  </si>
  <si>
    <t>APLICACION DE ALAMBRE DENTAL</t>
  </si>
  <si>
    <t>935500</t>
  </si>
  <si>
    <t>APLICACION DE ALAMBRE DENTAL SOD</t>
  </si>
  <si>
    <t>9356</t>
  </si>
  <si>
    <t>APLICACION DE VENDAJES DE PRESION</t>
  </si>
  <si>
    <t>APLICACION DE VENDAJE DE PRESION</t>
  </si>
  <si>
    <t>APLICACION DE VENDAJE DE PRESION MULTICAPA</t>
  </si>
  <si>
    <t>9357</t>
  </si>
  <si>
    <t>APLICACION DE OTRO VENDAJE (NO COMPRESIVO) EN HERIDA</t>
  </si>
  <si>
    <t>935700</t>
  </si>
  <si>
    <t>APLICACION DE OTRO VENDAJE (NO COMPRESIVO) EN HERIDA SOD</t>
  </si>
  <si>
    <t>9359</t>
  </si>
  <si>
    <t>OTRA INMOVILIZACION, PRESION Y CUIDADO DE HERIDA</t>
  </si>
  <si>
    <t>935901</t>
  </si>
  <si>
    <t>APLICACION DE VENDAJE DE VELPEAU</t>
  </si>
  <si>
    <t>936</t>
  </si>
  <si>
    <t>TRATAMIENTO MANIPULATIVO OSTEOPATICO</t>
  </si>
  <si>
    <t>9361</t>
  </si>
  <si>
    <t>TRATAMIENTO MANIPULATIVO OSTEOPATICO PARA MOVILIZACION GENERAL</t>
  </si>
  <si>
    <t>936100</t>
  </si>
  <si>
    <t>TRATAMIENTO MANIPULATIVO OSTEOPATICO PARA MOVILIZACION GENERAL (TRATAMIENTO GENERAL DE ARTICULACIONES) SOD</t>
  </si>
  <si>
    <t>9362</t>
  </si>
  <si>
    <t>TRATAMIENTO MANIPULATIVO OSTEOPATICO CON EMPLEO DE FUERZAS DE ALTA VELOCIDAD Y BAJA AMPLITUD (FUERZAS DE EMPUJE)</t>
  </si>
  <si>
    <t>TRATAMIENTO CON FUERZAS DE EMPUJE</t>
  </si>
  <si>
    <t>936200</t>
  </si>
  <si>
    <t>TRATAMIENTO MANIPULATIVO OSTEOPATICO CON EMPLEO DE FUERZAS DE ALTA VELOCIDAD Y BAJA AMPLITUD (FUERZAS DE EMPUJE) SOD</t>
  </si>
  <si>
    <t>9363</t>
  </si>
  <si>
    <t>TRATAMIENTO MANIPULATIVO OSTEOPATICO CON EMPLEO DE FUERZAS DE BAJA VELOCIDAD Y ALTA AMPLITUD (FUERZAS DE RESORTE)</t>
  </si>
  <si>
    <t>FUERZAS DE RESORTE</t>
  </si>
  <si>
    <t>936300</t>
  </si>
  <si>
    <t>TRATAMIENTO MANIPULATIVO OSTEOPATICO CON EMPLEO DE FUERZAS DE BAJA VELOCIDAD Y ALTA AMPLITUD (FUERZAS DE RESORTE) SOD</t>
  </si>
  <si>
    <t>9364</t>
  </si>
  <si>
    <t>TRATAMIENTO MANIPULATIVO OSTEOPATICO CON EMPLEO DE FUERZAS ISOTONICAS E ISOMETRICAS</t>
  </si>
  <si>
    <t>936400</t>
  </si>
  <si>
    <t>TRATAMIENTO MANIPULATIVO OSTEOPATICO CON EMPLEO DE FUERZAS ISOTONICAS E ISOMETRICAS SOD</t>
  </si>
  <si>
    <t>9365</t>
  </si>
  <si>
    <t>TRATAMIENTO MANIPULATIVO OSTEOPATICO CON EMPLEO DE FUERZAS INDIRECTAS</t>
  </si>
  <si>
    <t>936500</t>
  </si>
  <si>
    <t>TRATAMIENTO MANIPULATIVO OSTEOPATICO CON EMPLEO DE FUERZAS INDIRECTAS SOD</t>
  </si>
  <si>
    <t>9366</t>
  </si>
  <si>
    <t>TRATAMIENTO MANIPULATIVO OSTEOPATICO PARA DESPLAZAR LIQUIDOS DE TEJIDOS</t>
  </si>
  <si>
    <t>936600</t>
  </si>
  <si>
    <t>TRATAMIENTO MANIPULATIVO OSTEOPATICO PARA DESPLAZAR LIQUIDOS DE TEJIDOS (BOMBA LINFATICA) SOD</t>
  </si>
  <si>
    <t>9368</t>
  </si>
  <si>
    <t>INMOVILIZACION O MANIPULACION ARTICULAR INESPECIFICA</t>
  </si>
  <si>
    <t>936800</t>
  </si>
  <si>
    <t>INMOVILIZACION O MANIPULACION ARTICULAR INESPECIFICA SOD</t>
  </si>
  <si>
    <t>937</t>
  </si>
  <si>
    <t>REHABILITACION DEL HABLA, DEL LENGUAJE Y LA COMUNICACION</t>
  </si>
  <si>
    <t>9370</t>
  </si>
  <si>
    <t>TERAPIA FONOAUDIOLOGICA INTEGRAL</t>
  </si>
  <si>
    <t>937000</t>
  </si>
  <si>
    <t>TERAPIA FONOAUDIOLOGICA INTEGRAL SOD</t>
  </si>
  <si>
    <t>AQUELLA PARA PROBLEMAS DE LENGUAJE, HABLA, AUDICION O COMUNICACION</t>
  </si>
  <si>
    <t>9371</t>
  </si>
  <si>
    <t>TERAPIA FONOAUDIOLOGICA PARA PROBLEMAS EVOLUTIVOS Y ADQUIRIDOS DEL LENGUAJE</t>
  </si>
  <si>
    <t>937101</t>
  </si>
  <si>
    <t>TERAPIA FONOAUDIOLOGICA PARA PROBLEMAS EVOLUTIVOS Y ADQUIRIDOS DEL LENGUAJE ORAL Y ESCRITO</t>
  </si>
  <si>
    <t>9372</t>
  </si>
  <si>
    <t>TERAPIA FONOAUDIOLOGICA DEL HABLA Y DEGLUCION</t>
  </si>
  <si>
    <t>PATRONES MIOFUNCIONALES OROFACIALES Y FUNCION DEGLUTORIA ENTRE OTROS</t>
  </si>
  <si>
    <t>937201</t>
  </si>
  <si>
    <t>TERAPIA FONOAUDIOLOGICA DEL HABLA</t>
  </si>
  <si>
    <t>937202</t>
  </si>
  <si>
    <t>TERAPIA FONOAUDIOLOGICA DE LA VOZ</t>
  </si>
  <si>
    <t>937203</t>
  </si>
  <si>
    <t>TERAPIA FONOAUDIOLOGICA DE LA DEGLUCION</t>
  </si>
  <si>
    <t>9373</t>
  </si>
  <si>
    <t>TERAPIA FONOAUDIOLOGICA PARA DESORDENES AUDITIVOS COMUNICATIVOS</t>
  </si>
  <si>
    <t>937300</t>
  </si>
  <si>
    <t>TERAPIA FONOAUDIOLOGICA PARA DESORDENES AUDITIVOS COMUNICATIVOS SOD</t>
  </si>
  <si>
    <t>9374</t>
  </si>
  <si>
    <t>TERAPIA FONOAUDIOLOGICA PARA DESORDENES COGNITIVO COMUNICATIVOS</t>
  </si>
  <si>
    <t>937400</t>
  </si>
  <si>
    <t>TERAPIA FONOAUDIOLOGICA PARA DESORDENES COGNITIVO COMUNICATIVOS SOD</t>
  </si>
  <si>
    <t>9375</t>
  </si>
  <si>
    <t>OTRO ENTRENAMIENTO Y TERAPIA DEL HABLA</t>
  </si>
  <si>
    <t>937501</t>
  </si>
  <si>
    <t>ADAPTACION DE DISPOSITIVOS DE VOZ O DISPOSITIVOS ORALES</t>
  </si>
  <si>
    <t>937502</t>
  </si>
  <si>
    <t>ADAPTACION DE OTROS DISPOSITIVOS DE COMUNICACION</t>
  </si>
  <si>
    <t>938</t>
  </si>
  <si>
    <t>OTRA TERAPIA DE REHABILITACION</t>
  </si>
  <si>
    <t>9383</t>
  </si>
  <si>
    <t>TERAPIA OCUPACIONAL</t>
  </si>
  <si>
    <t>938301</t>
  </si>
  <si>
    <t>ENTRENAMIENTO FUNCIONAL EN AUTOCUIDADO (ACTIVIDADES BASICAS E INSTRUMENTALES DE LA VIDA DIARIA)</t>
  </si>
  <si>
    <t>938302</t>
  </si>
  <si>
    <t>TERAPIA OCUPACIONAL EN DESEMPEÑO OCUPACIONAL DE JUEGO, OCIO Y ESPARCIMIENTO</t>
  </si>
  <si>
    <t>938303</t>
  </si>
  <si>
    <t>TERAPIA OCUPACIONAL INTEGRAL</t>
  </si>
  <si>
    <t>INTERVENCION TERAPEUTICA (SALUD FISICA, SALUD MENTAL) EN LOS COMPONENTES DEL DESEMPEÑO OCUPACIONAL: SENSORIOMOTOR, NEUROMUSCULOESQUELETICO, COGNITIVO, PSICOSOCIAL, EDUCATIVO Y DEL AMBIENTE PARA EL FUNCIONAMIENTO, LA INTEGRACION LABORAL, SOCIAL, FAMILIAR Y EL USO DE TECNOLOGIA DE REHABILITACION.</t>
  </si>
  <si>
    <t>938310</t>
  </si>
  <si>
    <t>ENTRENAMIENTO FUNCIONAL EN INTEGRACION LABORAL Y SOCIAL</t>
  </si>
  <si>
    <t>9385</t>
  </si>
  <si>
    <t>REHABILITACION PROFESIONAL (VOCACIONAL)</t>
  </si>
  <si>
    <t>938501</t>
  </si>
  <si>
    <t>REHABILITACION PROFESIONAL (VOCACIONAL) FAMILIAR, ESCOLAR O LABORAL</t>
  </si>
  <si>
    <t>9386</t>
  </si>
  <si>
    <t>REHABILITACION FUNCIONAL DE LA DEFICIENCIA-DISCAPACIDAD (FISICA, SENSORIAL O MENTAL)</t>
  </si>
  <si>
    <t>LA COMBINACION DE CONOCIMIENTOS Y TECNICAS INTERDISCIPLINARIAS SUSCEPTIBLES DE MEJORAR EL PRONOSTICO FUNCIONAL; EL CONJUNTO ORGANIZADO DE ACTIVIDADES, PROCEDIMIENTOS E INTERVENCIONES TENDIENTES A DESARROLLAR O RESTAURAR LA FUNCION FISICA, MENTAL O SOCIAL</t>
  </si>
  <si>
    <t>938610</t>
  </si>
  <si>
    <t>REHABILITACION FUNCIONAL DE LA DEFICIENCIA-DISCAPACIDAD TRANSITORIA LEVE</t>
  </si>
  <si>
    <t>INTERVENCION INTER O MULTIDISCIPLINARIA CON ENFASIS EN EDUCACION Y AUTOGESTION CON PARTICIPACION DE UN EQUIPO MINIMO DE DOS TERAPEUTAS Y UN MEDICO ESPECIALISTA EN REHABILITACION</t>
  </si>
  <si>
    <t>938611</t>
  </si>
  <si>
    <t>REHABILITACION FUNCIONAL DE LA DEFICIENCIA-DISCAPACIDAD TRANSITORIA MODERADA</t>
  </si>
  <si>
    <t>938612</t>
  </si>
  <si>
    <t>REHABILITACION FUNCIONAL DE LA DEFICIENCIA-DISCAPACIDAD TRANSITORIA SEVERA</t>
  </si>
  <si>
    <t>INTERVENCION INTERDISCIPLINARIA CON ENFASIS EN EDUCACION Y AUTOGESTION CON PARTICIPACION DE UN EQUIPO MINIMO DE TRES TERAPEUTAS Y UN MEDICO ESPECIALISTA EN REHABILITACION</t>
  </si>
  <si>
    <t>938660</t>
  </si>
  <si>
    <t>REHABILITACION FUNCIONAL DE LA DEFICIENCIA-DISCAPACIDAD DEFINITIVA LEVE</t>
  </si>
  <si>
    <t>938661</t>
  </si>
  <si>
    <t>REHABILITACION FUNCIONAL DE LA DEFICIENCIA-DISCAPACIDAD DEFINITIVA MODERADA</t>
  </si>
  <si>
    <t>938662</t>
  </si>
  <si>
    <t>REHABILITACION FUNCIONAL DE LA DEFICIENCIA-DISCAPACIDAD DEFINITIVA SEVERA</t>
  </si>
  <si>
    <t>INTERVENCION INTER O MULTIDISCIPLINARIA CON ENFASIS EN EDUCACION Y AUTOGESTION CON PARTICIPACION DE UN EQUIPO MINIMO DE TRES TERAPEUTAS Y UN MEDICO ESPECIALISTA EN REHABILITACION</t>
  </si>
  <si>
    <t>939</t>
  </si>
  <si>
    <t>TERAPIAS RESPIRATORIAS</t>
  </si>
  <si>
    <t>INSERCION DE VIA AEREA NASOFARINGEA (96.0.1.) Y OTRA VENTILACION MECANICA CONTINUA</t>
  </si>
  <si>
    <t>9390</t>
  </si>
  <si>
    <t>RESPIRACION DE PRESION POSITIVA CONTINUA [RPPC]</t>
  </si>
  <si>
    <t>939000</t>
  </si>
  <si>
    <t>RESPIRACION DE PRESION POSITIVA CONTINUA [RPPC] SOD</t>
  </si>
  <si>
    <t>9391</t>
  </si>
  <si>
    <t>RESPIRACION DE PRESION POSITIVA INTERMITENTE [RPPI]</t>
  </si>
  <si>
    <t>939100</t>
  </si>
  <si>
    <t>RESPIRACION DE PRESION POSITIVA INTERMITENTE [RPPI] SOD</t>
  </si>
  <si>
    <t>9393</t>
  </si>
  <si>
    <t>METODOS DE RESUCITACION NO MECANICOS</t>
  </si>
  <si>
    <t>939300</t>
  </si>
  <si>
    <t>METODOS DE RESUCITACION NO MECANICOS (RESPIRACION ARTIFICIAL, BOCA A BOCA, MANUAL) SOD</t>
  </si>
  <si>
    <t>9394</t>
  </si>
  <si>
    <t>TERAPIA RESPIRATORIA</t>
  </si>
  <si>
    <t>939401</t>
  </si>
  <si>
    <t>MEDICACION RESPIRATORIA ADMINISTRADA MEDIANTE NEBULIZACION (AEROSOLTERAPIA)</t>
  </si>
  <si>
    <t>939402</t>
  </si>
  <si>
    <t>NEBULIZACION</t>
  </si>
  <si>
    <t>939403</t>
  </si>
  <si>
    <t>TERAPIA RESPIRATORIA INTEGRAL</t>
  </si>
  <si>
    <t>PERCUSION, VIBRACION, DRENAJE POSTURAL, SUCCION, MICRONEBULIZACION, ACELERADOR DE FLUJO, TOS ASISTIDA O EJERCICIOS RESPIRATORIOS</t>
  </si>
  <si>
    <t>9395</t>
  </si>
  <si>
    <t>OXIGENACION HIPERBARICA</t>
  </si>
  <si>
    <t>939500</t>
  </si>
  <si>
    <t>OXIGENACION HIPERBARICA SOD</t>
  </si>
  <si>
    <t>9396</t>
  </si>
  <si>
    <t>OTRA TERAPIA CON OXIGENO</t>
  </si>
  <si>
    <t>939601</t>
  </si>
  <si>
    <t>OTRA TERAPIA CON OXIGENO (EFECTO CITOREDUCTIVO OXIGENADORES TERAPIA CATALITICA POR OXIGENOTERAPIA CON OXIGENO)</t>
  </si>
  <si>
    <t>9398</t>
  </si>
  <si>
    <t>OTRO CONTROL DE PRESION Y COMPOSICION ATMOSFERICA</t>
  </si>
  <si>
    <t>939800</t>
  </si>
  <si>
    <t>OTRO CONTROL DE PRESION Y COMPOSICION ATMOSFERICA (TERAPIA CON HELIO Y AIRE ACONDICIONADO LIBRE DE ANTIGENOS) SOD</t>
  </si>
  <si>
    <t>Capitulo 21 SALUD MENTAL</t>
  </si>
  <si>
    <t>94</t>
  </si>
  <si>
    <t>PROCEDIMIENTOS RELACIONADOS CON LA PSIQUE</t>
  </si>
  <si>
    <t>940</t>
  </si>
  <si>
    <t>EVALUACION Y PRUEBAS PSICOLOGICAS</t>
  </si>
  <si>
    <t>9401</t>
  </si>
  <si>
    <t>ADMINISTRACION [APLICACION] DE PRUEBA DE INTELIGENCIA</t>
  </si>
  <si>
    <t>940101</t>
  </si>
  <si>
    <t>ADMINISTRACION [APLICACION] DE PRUEBA DE INTELIGENCIA (CUALQUIER TIPO) (CADA UNA)</t>
  </si>
  <si>
    <t>9402</t>
  </si>
  <si>
    <t>ADMINISTRACION [APLICACION] DE PRUEBA DE PERSONALIDAD</t>
  </si>
  <si>
    <t>940201</t>
  </si>
  <si>
    <t>ADMINISTRACION [APLICACION] DE PRUEBA DE PERSONALIDAD (CUALQUIER TIPO) (CADA UNA)</t>
  </si>
  <si>
    <t>9403</t>
  </si>
  <si>
    <t>ANALISIS DE CARACTER (CONDUCTA)</t>
  </si>
  <si>
    <t>940301</t>
  </si>
  <si>
    <t>EVALUACION EN ALTERACIONES EMOCIONALES (AFECTIVAS) O DE CONDUCTA</t>
  </si>
  <si>
    <t>940302</t>
  </si>
  <si>
    <t>ADMINISTRACION [APLICACION] DE PRUEBA EN ALTERACIONES EMOCIONALES (AFECTIVAS) O DE CONDUCTA</t>
  </si>
  <si>
    <t>9407</t>
  </si>
  <si>
    <t>ADMINISTRACION [APLICACION] DE PRUEBA NEUROPSICOLOGICA</t>
  </si>
  <si>
    <t>940701</t>
  </si>
  <si>
    <t>ADMINISTRACION [APLICACION] DE PRUEBA NEUROPSICOLOGICA (CUALQUIER TIPO) (CADA UNA)</t>
  </si>
  <si>
    <t>9409</t>
  </si>
  <si>
    <t>DETERMINACION DEL ESTADO MENTAL PSICOLOGICO</t>
  </si>
  <si>
    <t>LA ENTREVISTA, EVALUACION O VALORACION REALIZADA EN LA CONSULTA POR PSICOLOGIA (89.0.)</t>
  </si>
  <si>
    <t>940901</t>
  </si>
  <si>
    <t>DETERMINACION DEL ESTADO MENTAL POR PSICOLOGIA</t>
  </si>
  <si>
    <t>941</t>
  </si>
  <si>
    <t>ENTREVISTAS, CONSULTAS Y EVALUACIONES PSIQUIATRICAS</t>
  </si>
  <si>
    <t>9411</t>
  </si>
  <si>
    <t>DETERMINACION DEL ESTADO MENTAL PSIQUIATRICO</t>
  </si>
  <si>
    <t>LA ENTREVISTA, EVALUACION O VALORACION REALIZADA EN LA CONSULTA POR MEDICINA ESPECIALIZADA</t>
  </si>
  <si>
    <t>941101</t>
  </si>
  <si>
    <t>DETERMINACION DEL ESTADO MENTAL POR PSIQUIATRIA</t>
  </si>
  <si>
    <t>9413</t>
  </si>
  <si>
    <t>OTRAS ENTREVISTAS Y EVALUACIONES PSIQUIATRICAS</t>
  </si>
  <si>
    <t>941301</t>
  </si>
  <si>
    <t>OTRA ENTREVISTA Y EVALUACION PSIQUIATRICAS</t>
  </si>
  <si>
    <t>9414</t>
  </si>
  <si>
    <t>EVALUACION DE SALUD MENTAL POR EQUIPO INTERDISCIPLINARIO</t>
  </si>
  <si>
    <t>941400</t>
  </si>
  <si>
    <t>EVALUACION DE SALUD MENTAL POR EQUIPO INTERDISCIPLINARIO SOD</t>
  </si>
  <si>
    <t>942</t>
  </si>
  <si>
    <t>SOMATOTERAPIA PSIQUIATRICA</t>
  </si>
  <si>
    <t>9426</t>
  </si>
  <si>
    <t>TERAPIA ELECTROCONVULSIVA CON ANESTESIA Y RELAJACIONES [TECAR]</t>
  </si>
  <si>
    <t>942600</t>
  </si>
  <si>
    <t>TERAPIA ELECTROCONVULSIVA CON ANESTESIA Y RELAJACIONES [TECAR] SOD</t>
  </si>
  <si>
    <t>943</t>
  </si>
  <si>
    <t>PSICOTERAPIA</t>
  </si>
  <si>
    <t>AQUELLA PARA EL CONTROL DE FACTORES DE RIESGO PSICOSOCIALES EN LA PROTECCION DE LA SALUD DE LOS TRABAJADORES COMO EL MANEJO DEL CONFLICTO Y LA NEGOCIACION, COMUNICACION EFECTIVA, INCREMENTO DE AUTOESTIMA, ENTRE OTRAS ESTRATEGIAS</t>
  </si>
  <si>
    <t>9431</t>
  </si>
  <si>
    <t>PSICOTERAPIA INDIVIDUAL</t>
  </si>
  <si>
    <t>943101</t>
  </si>
  <si>
    <t>PSICOTERAPIA INDIVIDUAL POR PSIQUIATRIA</t>
  </si>
  <si>
    <t>943102</t>
  </si>
  <si>
    <t>PSICOTERAPIA INDIVIDUAL POR PSICOLOGIA</t>
  </si>
  <si>
    <t>9435</t>
  </si>
  <si>
    <t>INTERVENCION EN CRISIS</t>
  </si>
  <si>
    <t>943500</t>
  </si>
  <si>
    <t>INTERVENCION EN CRISIS SOD</t>
  </si>
  <si>
    <t>944</t>
  </si>
  <si>
    <t>OTRAS MODALIDADES TERAPEUTICAS EN SALUD MENTAL</t>
  </si>
  <si>
    <t>9440</t>
  </si>
  <si>
    <t>PSICOTERAPIA DE PAREJA</t>
  </si>
  <si>
    <t>944001</t>
  </si>
  <si>
    <t>PSICOTERAPIA DE PAREJA POR PSIQUIATRIA</t>
  </si>
  <si>
    <t>944002</t>
  </si>
  <si>
    <t>PSICOTERAPIA DE PAREJA POR PSICOLOGIA</t>
  </si>
  <si>
    <t>9441</t>
  </si>
  <si>
    <t>PSICOTERAPIA FAMILIAR</t>
  </si>
  <si>
    <t>944101</t>
  </si>
  <si>
    <t>PSICOTERAPIA FAMILIAR POR PSIQUIATRIA</t>
  </si>
  <si>
    <t>944102</t>
  </si>
  <si>
    <t>PSICOTERAPIA FAMILIAR POR PSICOLOGIA</t>
  </si>
  <si>
    <t>9442</t>
  </si>
  <si>
    <t>PSICOTERAPIA DE GRUPO</t>
  </si>
  <si>
    <t>944201</t>
  </si>
  <si>
    <t>PSICOTERAPIA DE GRUPO POR PSIQUIATRIA</t>
  </si>
  <si>
    <t>944202</t>
  </si>
  <si>
    <t>PSICOTERAPIA DE GRUPO POR PSICOLOGIA</t>
  </si>
  <si>
    <t>9443</t>
  </si>
  <si>
    <t>TERAPIAS DE REHABILITACION COGNITIVA</t>
  </si>
  <si>
    <t>AQUELLAS CON USO DE DISPOSITIVO</t>
  </si>
  <si>
    <t>944301</t>
  </si>
  <si>
    <t>TERAPIA DE REHABILITACION COGNITIVA</t>
  </si>
  <si>
    <t>9449</t>
  </si>
  <si>
    <t>INTERVENCIONES DE SALUD MENTAL EN LA COMUNIDAD</t>
  </si>
  <si>
    <t>944901</t>
  </si>
  <si>
    <t>INTERVENCION EN SALUD MENTAL COMUNITARIA, POR MEDICINA GENERAL</t>
  </si>
  <si>
    <t>944902</t>
  </si>
  <si>
    <t>INTERVENCION EN SALUD MENTAL COMUNITARIA, POR PSIQUIATRIA</t>
  </si>
  <si>
    <t>944903</t>
  </si>
  <si>
    <t>INTERVENCION EN SALUD MENTAL COMUNITARIA, POR ENFERMERIA</t>
  </si>
  <si>
    <t>944904</t>
  </si>
  <si>
    <t>INTERVENCION EN SALUD MENTAL COMUNITARIA, POR PSICOLOGIA</t>
  </si>
  <si>
    <t>944905</t>
  </si>
  <si>
    <t>INTERVENCION EN SALUD MENTAL COMUNITARIA, POR TRABAJO SOCIAL</t>
  </si>
  <si>
    <t>944906</t>
  </si>
  <si>
    <t>INTERVENCION EN SALUD MENTAL COMUNITARIA, POR TERAPIA OCUPACIONAL.</t>
  </si>
  <si>
    <t>944910</t>
  </si>
  <si>
    <t>INTERVENCION EN SALUD MENTAL COMUNITARIA, POR OTRO PROFESIONAL DE LA SALUD</t>
  </si>
  <si>
    <t>944915</t>
  </si>
  <si>
    <t>INTERVENCION EN SALUD MENTAL COMUNITARIA, POR EQUIPO INTERDISCIPLINARIO</t>
  </si>
  <si>
    <t>Capitulo 22 DIAGNOSTICO Y TRATAMIENTO EN SISTEMAS VISUAL Y AUDITIVO</t>
  </si>
  <si>
    <t>95</t>
  </si>
  <si>
    <t>PROCEDIMIENTOS E INTERVENCIONES NO QUIRURGICOS RELACIONADOS CON EL OJO Y OIDO</t>
  </si>
  <si>
    <t>950</t>
  </si>
  <si>
    <t>EXAMENES DE OJOS GENERAL Y SUBJETIVO</t>
  </si>
  <si>
    <t>9501</t>
  </si>
  <si>
    <t>VALORACION ORTOPTICA</t>
  </si>
  <si>
    <t>950101</t>
  </si>
  <si>
    <t>EVALUACION ORTOPTICA</t>
  </si>
  <si>
    <t>9502</t>
  </si>
  <si>
    <t>EVALUACION DE BAJA VISION</t>
  </si>
  <si>
    <t>950201</t>
  </si>
  <si>
    <t>EVALUACION PARA BAJA VISION</t>
  </si>
  <si>
    <t>9505</t>
  </si>
  <si>
    <t>ESTUDIO DE CAMPO VISUAL</t>
  </si>
  <si>
    <t>950501</t>
  </si>
  <si>
    <t>ESTUDIO DE CAMPO VISUAL CENTRAL Y PERIFERICO CONVENCIONAL</t>
  </si>
  <si>
    <t>950505</t>
  </si>
  <si>
    <t>ESTUDIO DE CAMPO VISUAL CENTRAL O PERIFERICO COMPUTARIZADO</t>
  </si>
  <si>
    <t>9506</t>
  </si>
  <si>
    <t>OTROS PROCEDIMIENTOS NO QUIRURGICOS EN OJO</t>
  </si>
  <si>
    <t>950601</t>
  </si>
  <si>
    <t>MEDICION DE AGUDEZA VISUAL</t>
  </si>
  <si>
    <t>AQUELLA PARA TAMIZAJE VISUAL EN LA POBLACION GENERAL COMO EN PROTECCION DE LA SALUD DE LOS TRABAJADORES ENTRE OTROS</t>
  </si>
  <si>
    <t>950602</t>
  </si>
  <si>
    <t>INTERFEROMETRIA</t>
  </si>
  <si>
    <t>950603</t>
  </si>
  <si>
    <t>ESTUDIO DE SENSIBILIDAD DE CONTRASTE</t>
  </si>
  <si>
    <t>950610</t>
  </si>
  <si>
    <t>RECUENTO DE CELULAS ENDOTELIALES</t>
  </si>
  <si>
    <t>951</t>
  </si>
  <si>
    <t>EXAMENES DE FORMA Y ESTRUCTURA DE OJO</t>
  </si>
  <si>
    <t>9511</t>
  </si>
  <si>
    <t>FOTOGRAFIA DE SEGMENTO ANTERIOR O POSTERIOR DEL OJO</t>
  </si>
  <si>
    <t>951102</t>
  </si>
  <si>
    <t>FOTOGRAFIA A COLOR DE SEGMENTO ANTERIOR DEL OJO</t>
  </si>
  <si>
    <t>951103</t>
  </si>
  <si>
    <t>FOTOGRAFIA A COLOR DE SEGMENTO POSTERIOR DEL OJO</t>
  </si>
  <si>
    <t>9512</t>
  </si>
  <si>
    <t>ANGIOGRAFIAS OCULARES</t>
  </si>
  <si>
    <t>951202</t>
  </si>
  <si>
    <t>ANGIOGRAFIA OCULAR DE SEGMENTO ANTERIOR DEL OJO</t>
  </si>
  <si>
    <t>951203</t>
  </si>
  <si>
    <t>ANGIOGRAFIA OCULAR DE SEGMENTO POSTERIOR DEL OJO</t>
  </si>
  <si>
    <t>9513</t>
  </si>
  <si>
    <t>ECOGRAFIAS OCULARES</t>
  </si>
  <si>
    <t>951302</t>
  </si>
  <si>
    <t>ECOGRAFIA OCULAR MODO A Y B</t>
  </si>
  <si>
    <t>951303</t>
  </si>
  <si>
    <t>ECOGRAFIA DE ORBITA MODO A Y B</t>
  </si>
  <si>
    <t>951304</t>
  </si>
  <si>
    <t>ULTRABIOMICROSCOPIA OCULAR</t>
  </si>
  <si>
    <t>951321</t>
  </si>
  <si>
    <t>ECOGRAFIA DOPPLER DE VASOS OCULARES</t>
  </si>
  <si>
    <t>9514</t>
  </si>
  <si>
    <t>ESTUDIO RADIOLOGICO DEL OJO</t>
  </si>
  <si>
    <t>951401</t>
  </si>
  <si>
    <t>ESTUDIO RADIOLOGICO DE OJO</t>
  </si>
  <si>
    <t>9515</t>
  </si>
  <si>
    <t xml:space="preserve">TOPOGRAFIAS COMPUTADAS DE CORNEA </t>
  </si>
  <si>
    <t>951501</t>
  </si>
  <si>
    <t xml:space="preserve">TOPOGRAFIA COMPUTADA CORNEAL SIMPLE </t>
  </si>
  <si>
    <t>951502</t>
  </si>
  <si>
    <t>TOPOGRAFIA COMPUTADA CORNEAL POR ELEVACION</t>
  </si>
  <si>
    <t>951503</t>
  </si>
  <si>
    <t>ABERROMETRIA OCULAR</t>
  </si>
  <si>
    <t>9518</t>
  </si>
  <si>
    <t>OCULOPLETISMOGRAFIAS</t>
  </si>
  <si>
    <t>951801</t>
  </si>
  <si>
    <t>OCULOPLETISMOGRAFIA</t>
  </si>
  <si>
    <t>9519</t>
  </si>
  <si>
    <t>TOMOGRAFIAS OPTICAS DE ESTRUCTURAS OCULARES</t>
  </si>
  <si>
    <t>951901</t>
  </si>
  <si>
    <t xml:space="preserve">TOMOGRAFIA OPTICA DE SEGMENTO ANTERIOR </t>
  </si>
  <si>
    <t>951902</t>
  </si>
  <si>
    <t xml:space="preserve">TOMOGRAFIA OPTICA DE SEGMENTO POSTERIOR </t>
  </si>
  <si>
    <t>951903</t>
  </si>
  <si>
    <t xml:space="preserve">ANGIOTOMOGRAFIA OPTICA COHERENTE </t>
  </si>
  <si>
    <t>952</t>
  </si>
  <si>
    <t>PRUEBAS OBJETIVAS DEL FUNCIONAMIENTO DEL OJO</t>
  </si>
  <si>
    <t>AQUELLA CON POLISOMNOGRAMA (89.1.7.)</t>
  </si>
  <si>
    <t>9520</t>
  </si>
  <si>
    <t>BIOMETRIAS OCULARES</t>
  </si>
  <si>
    <t>952001</t>
  </si>
  <si>
    <t>BIOMETRIA OCULAR</t>
  </si>
  <si>
    <t>9521</t>
  </si>
  <si>
    <t>ELECTRORRETINOGRAFIA</t>
  </si>
  <si>
    <t>952101</t>
  </si>
  <si>
    <t>ELECTRORRETINOGRAMA MONOFOCAL</t>
  </si>
  <si>
    <t>952102</t>
  </si>
  <si>
    <t>ELECTRORRETINOGRAMA MULTIFOCAL</t>
  </si>
  <si>
    <t>9522</t>
  </si>
  <si>
    <t>ELECTROOCULOGRAFIA</t>
  </si>
  <si>
    <t>952201</t>
  </si>
  <si>
    <t>ELECTROOCULOGRAMA</t>
  </si>
  <si>
    <t>9523</t>
  </si>
  <si>
    <t>POTENCIALES VISUALES EVOCADOS</t>
  </si>
  <si>
    <t>952302</t>
  </si>
  <si>
    <t>POTENCIALES VISUALES EVOCADOS MONOFOCALES</t>
  </si>
  <si>
    <t>952303</t>
  </si>
  <si>
    <t>POTENCIALES VISUALES EVOCADOS MULTIFOCALES</t>
  </si>
  <si>
    <t>9525</t>
  </si>
  <si>
    <t>PAQUIMETRIAS</t>
  </si>
  <si>
    <t>952501</t>
  </si>
  <si>
    <t>PAQUIMETRIA</t>
  </si>
  <si>
    <t>9526</t>
  </si>
  <si>
    <t>ESTUDIOS DE LA PRESION INTRAOCULAR</t>
  </si>
  <si>
    <t>952601</t>
  </si>
  <si>
    <t>TONOGRAFIA OCULAR CON PRUEBAS PROVOCATIVAS</t>
  </si>
  <si>
    <t>952602</t>
  </si>
  <si>
    <t>CURVA DE PRESION INTRAOCULAR (DIURNA O 24 HORAS)</t>
  </si>
  <si>
    <t>952603</t>
  </si>
  <si>
    <t>PRUEBA DE SOBRECARGA HIDRICA</t>
  </si>
  <si>
    <t>952604</t>
  </si>
  <si>
    <t>PRUEBA DE PROVOCACION CON SUSTANCIA TERAPEUTICA</t>
  </si>
  <si>
    <t>9529</t>
  </si>
  <si>
    <t>PRUEBAS DE PROVOCACION CONJUNTIVAL CON ALERGENOS ESPECIFICOS</t>
  </si>
  <si>
    <t>952901</t>
  </si>
  <si>
    <t>953</t>
  </si>
  <si>
    <t>PROCEDIMIENTOS VISUALES ESPECIALES</t>
  </si>
  <si>
    <t>9534</t>
  </si>
  <si>
    <t>ADAPTACION DE PROTESIS OCULARES</t>
  </si>
  <si>
    <t>953401</t>
  </si>
  <si>
    <t>ADAPTACION DE PROTESIS OCULAR</t>
  </si>
  <si>
    <t>9535</t>
  </si>
  <si>
    <t>TERAPEUTICA ORTOPTICA</t>
  </si>
  <si>
    <t>953501</t>
  </si>
  <si>
    <t>TERAPIA ORTOPTICA</t>
  </si>
  <si>
    <t>953502</t>
  </si>
  <si>
    <t>TERAPIA PLEOPTICA</t>
  </si>
  <si>
    <t>9538</t>
  </si>
  <si>
    <t>BETATERAPIA</t>
  </si>
  <si>
    <t>953800</t>
  </si>
  <si>
    <t>BETATERAPIA SOD</t>
  </si>
  <si>
    <t>954</t>
  </si>
  <si>
    <t>PROCEDIMIENTOS NO QUIRURGICOS RELACIONADOS CON EL OIDO</t>
  </si>
  <si>
    <t>9541</t>
  </si>
  <si>
    <t>AQUELLA PARA TAMIZAJE AUDITIVO EN LA POBLACION GENERAL COMO EN PROTECCION DE LA SALUD DE LOS TRABAJADORES</t>
  </si>
  <si>
    <t>954101</t>
  </si>
  <si>
    <t>REACTOMETRIA</t>
  </si>
  <si>
    <t>954102</t>
  </si>
  <si>
    <t>AUDIOMETRIA POR OBSERVACION DEL COMPORTAMIENTO</t>
  </si>
  <si>
    <t>954103</t>
  </si>
  <si>
    <t>AUDIOMETRIA POR REFUERZO VISUAL</t>
  </si>
  <si>
    <t>954104</t>
  </si>
  <si>
    <t>AUDIOMETRIA POR JUEGO CONDICIONADO</t>
  </si>
  <si>
    <t>954105</t>
  </si>
  <si>
    <t>LOGOAUDIOMETRIA POR SEÑALAMIENTO DE LAMINAS Y REPETICION DE PALABRAS</t>
  </si>
  <si>
    <t>954106</t>
  </si>
  <si>
    <t>MEDIDAS DE COMUNICACION FUNCIONAL</t>
  </si>
  <si>
    <t>954107</t>
  </si>
  <si>
    <t>AUDIOMETRIA DE TONOS PUROS AEREOS Y OSEOS CON ENMASCARAMIENTO [AUDIOMETRIA TONAL]</t>
  </si>
  <si>
    <t>954108</t>
  </si>
  <si>
    <t>AUDIOMETRIA DETALLADA DE FRECUENCIAS ESPECIFICAS</t>
  </si>
  <si>
    <t>9543</t>
  </si>
  <si>
    <t>EVALUACION AUDIOLOGICA</t>
  </si>
  <si>
    <t>954301</t>
  </si>
  <si>
    <t>LOGOAUDIOMETRIA</t>
  </si>
  <si>
    <t>RECONOCIMIENTO DE LA VOZ, Y DISCRIMINACION DEL HABLA CON ENMASCARAMIENTO APROPIADO O CURVA FUNCION INTENSIDAD- DISCRIMINACION DEL HABLA</t>
  </si>
  <si>
    <t>954302</t>
  </si>
  <si>
    <t>INMITANCIA ACUSTICA (IMPEDANCIOMETRIA)</t>
  </si>
  <si>
    <t>TIMPANOMETRIA, GRADIENTE, VOLUMEN FISICO DEL CANAL, COMPLACENCIA, PRESION DEL OIDO MEDIO Y MEDICION DEL UMBRAL DEL REFLEJO ESTAPEDIAL (IPSILATERAL Y CONTRALATERAL)</t>
  </si>
  <si>
    <t>954304</t>
  </si>
  <si>
    <t>INMITANCIA ACUSTICA MULTIFRECUENCIA</t>
  </si>
  <si>
    <t>954305</t>
  </si>
  <si>
    <t xml:space="preserve">ACUFENOMETRIA [TINNITUGRAMA] </t>
  </si>
  <si>
    <t>954306</t>
  </si>
  <si>
    <t>EVALUACION ELECTROACUSTICA FUNCIONAL DE LA TROMPA DE EUSTAQUIO</t>
  </si>
  <si>
    <t>954307</t>
  </si>
  <si>
    <t>LOGOAUDIOMETRIA SENSIBILIZADA</t>
  </si>
  <si>
    <t>PRUEBAS DE LENGUAJE CON COMPETENCIA IPSI Y CONTRALATERAL</t>
  </si>
  <si>
    <t>954310</t>
  </si>
  <si>
    <t>PRUEBAS DE CONTEXTO CERRADO Y CONTEXTO ABIERTO (DISCRIMINACION)</t>
  </si>
  <si>
    <t>EVALUACION DE REHABILITACION AUDIOLOGICA, EN CANDIDATOS A IMPLANTE COCLEAR</t>
  </si>
  <si>
    <t>954311</t>
  </si>
  <si>
    <t>PRUEBAS DE DESORDENES DEL PROCESAMIENTO AUDITIVO CENTRAL</t>
  </si>
  <si>
    <t>PRUEBAS DE PROCESAMIENTO TEMPORAL, PRUEBAS DE HABLA DICOTICA, PRUEBAS DE HABLA MONONEURALES DE BAJA REDUNDANCIA, PRUEBAS DE INTERACCION BINEURAL ENTRE OTRAS</t>
  </si>
  <si>
    <t>954312</t>
  </si>
  <si>
    <t>PRUEBAS DE SIMULACION Y DISIMULACION</t>
  </si>
  <si>
    <t>COMPARACION DEL UMBRAL DE TONOS PUROS CON EL UMBRAL DE RECONOCIMIENTO DEL HABLA, RETRASO DE LA RETROALIMENTACION AUDITIVA, [PRUEBA DE STENGER, PRUEBA DE LOMBARD Y PRUEBA DE CARTHART]</t>
  </si>
  <si>
    <t>954313</t>
  </si>
  <si>
    <t>PRUEBAS DE RECLUTAMIENTO</t>
  </si>
  <si>
    <t>PRUEBA CAMPO DINAMICO [METZ], DESEMPEÑO DE LA FUNCION DE LA INTENSIDAD, PRUEBA DE INDICE DE SENSIBILIDAD PARA INCREMENTOS CORTOS DE INTENSIDAD, ENTRE OTRAS</t>
  </si>
  <si>
    <t>954314</t>
  </si>
  <si>
    <t>PRUEBAS DE FATIGA ACUSTICA</t>
  </si>
  <si>
    <t>PRUEBA DE FATIGA DEL REFLEJO ESTAPEDIAL, PRUEBA DE FATIGA DE TONO [TDT], ENTRE OTRAS</t>
  </si>
  <si>
    <t>9544</t>
  </si>
  <si>
    <t>PRUEBAS DE LA FUNCION VESTIBULAR</t>
  </si>
  <si>
    <t>954401</t>
  </si>
  <si>
    <t>PRUEBAS CLINICAS DE LA FUNCION VESTIBULAR</t>
  </si>
  <si>
    <t xml:space="preserve">AQUELLAS PRUEBAS DIX HILLPIKE, ROLL TEST, BABINSKY, ROMBERG, UTEMBERGER, HEAD SHAKING, ENTRE OTROS. </t>
  </si>
  <si>
    <t>954402</t>
  </si>
  <si>
    <t>ELECTRONISTAGMOGRAFIA [ENG] O FOTOELECTRONISTAGMOGRAFIA</t>
  </si>
  <si>
    <t xml:space="preserve">AQUELLAS PRUEBAS CALORICAS O TERMICAS, EVALUACION DE LOS MOVIMIENTOS OCULARES PRODUCIDOS ESPONTANEAMENTE O ANTE ESTIMULACION VESTIBULAR Y USO DE VIDEO. </t>
  </si>
  <si>
    <t>954403</t>
  </si>
  <si>
    <t>EVALUACION DEL REFLEJO VESTIBULO OCULO MOTOR ASISTIDO</t>
  </si>
  <si>
    <t>954404</t>
  </si>
  <si>
    <t>POSTUROGRAFIA ESTATICA</t>
  </si>
  <si>
    <t>954405</t>
  </si>
  <si>
    <t>POSTUROGRAFIA DINAMICA</t>
  </si>
  <si>
    <t>EVALUACION DE LA SUPRESION DEL REFLEJO VESTIBULO OCULO MOTOR ASISTIDO</t>
  </si>
  <si>
    <t>9546</t>
  </si>
  <si>
    <t>OTRAS PRUEBAS AUDITIVAS Y VESTIBULARES</t>
  </si>
  <si>
    <t>954601</t>
  </si>
  <si>
    <t>EMISIONES OTOACUSTICAS</t>
  </si>
  <si>
    <t>MEDICION CON PRODUCTOS DE DISTORSION, MEDICION CON TRANSIENTES</t>
  </si>
  <si>
    <t>954602</t>
  </si>
  <si>
    <t>ELECTROCOCLEOGRAFIA [ECOG]</t>
  </si>
  <si>
    <t>954603</t>
  </si>
  <si>
    <t>METODO DE DESPLAZAMIENTO [PROETZ]</t>
  </si>
  <si>
    <t>954610</t>
  </si>
  <si>
    <t>LIBERACION Y REPOSICIONAMIENTO CANALICULAR (TERAPIA DE REHABILITACION VESTIBULAR PERIFERICA)</t>
  </si>
  <si>
    <t>954620</t>
  </si>
  <si>
    <t>PRUEBA DE PROMONTORIO</t>
  </si>
  <si>
    <t>954624</t>
  </si>
  <si>
    <t>POTENCIALES EVOCADOS MIOGENICOS VESTIBULARES OCULARES</t>
  </si>
  <si>
    <t>954625</t>
  </si>
  <si>
    <t>POTENCIALES EVOCADOS MIOGENICOS VESTIBULARES CERVICALES</t>
  </si>
  <si>
    <t>954626</t>
  </si>
  <si>
    <t>POTENCIALES EVOCADOS AUDITIVOS DE CORTA LATENCIA MEDICION DE INTEGRIDAD</t>
  </si>
  <si>
    <t>ANALISIS DEL SITIO DE LA LESION</t>
  </si>
  <si>
    <t>954627</t>
  </si>
  <si>
    <t>POTENCIALES EVOCADOS AUDITIVOS DE CORTA LATENCIA ANALISIS DE HABITUACION Y SINCRONIA NEURAL</t>
  </si>
  <si>
    <t>ALTA RATA (PRUEBA DE HABITUACION), PRUEBA DE DIS-SINCRONIA NEURAL AUDITIVA</t>
  </si>
  <si>
    <t>954628</t>
  </si>
  <si>
    <t>POTENCIALES EVOCADOS AUDITIVOS DE CORTA LATENCIA POR VIA OSEA</t>
  </si>
  <si>
    <t>954629</t>
  </si>
  <si>
    <t>POTENCIALES EVOCADOS AUDITIVOS DE CORTA LATENCIA CON CURVA FUNCION INTENSIDAD-LATENCIA</t>
  </si>
  <si>
    <t>UMBRALES ELECTROFISIOLOGICOS CON ESTIMULO CLICK, UMBRALES DE FRECUENCIA ESPECIFICA, UMBRALES CON ESTADO ESTABLE</t>
  </si>
  <si>
    <t>954630</t>
  </si>
  <si>
    <t>POTENCIALES EVOCADOS AUDITIVOS DE LATENCIA MEDIA Y LATENCIA TARDIA</t>
  </si>
  <si>
    <t>LATENCIA MEDIA (AMRL), RESPUESTA AUDITIVA TARDIA (LATENCIA LARGA ARL), RESPUESTA P300 O RESPUESTA DE DISCORDANCIA DE LA NEGATIVIDAD (MMN), ENTRE OTRAS</t>
  </si>
  <si>
    <t>954631</t>
  </si>
  <si>
    <t>POTENCIALES EVOCADOS AUDITIVOS CON IMPLANTE COCLEAR U OTRAS PROTESIS AUDITIVAS</t>
  </si>
  <si>
    <t>POTENCIALES ELECTRICOS O POTENCIALES EN CAMPO LIBRE CON IMPLANTE COCLEAR U OTRAS PROTESIS AUDITIVAS</t>
  </si>
  <si>
    <t>954632</t>
  </si>
  <si>
    <t>POTENCIALES EVOCADOS AUDITIVOS DE CORTA LATENCIA AUTOMATIZADOS MEDICION DE MADURACION</t>
  </si>
  <si>
    <t>9548</t>
  </si>
  <si>
    <t>ADAPTACION DE PROTESIS O DISPOSITIVOS AUDITIVOS</t>
  </si>
  <si>
    <t>PROTESIS PROGRAMABLES ANALOGAS O DIGITALES COMO AUDIFONOS, SISTEMAS DE CONECTIVIDAD (FM), SISTEMAS DE ESTIMULACION CONTRALATERAL (CROS, BICROS), AUDIFONOS DE CONDUCCION OSEA NO QUIRURGICOS, ENTRE OTROS.</t>
  </si>
  <si>
    <t>954801</t>
  </si>
  <si>
    <t>EVALUACION Y ADAPTACION DE PROTESIS Y AYUDAS AUDITIVAS</t>
  </si>
  <si>
    <t>UMBRALES DE MOLESTIA, INCOMODIDAD Y DOLOR, CON TONOS Y CON HABLA, INDICES DE DISCRIMINACION, APLICACION DE CUESTIONARIOS DE AUTOEVALUACION SOBRE EL IMPACTO COMUNICATIVO SOCIAL Y AFECTIVO DE LA PERDIDA AUDITIVA, TOMA DE IMPRESIONES, ENTRENAMIENTO EN EL MANEJO DE LA PROTESIS Y AYUDAS AUDITIVAS</t>
  </si>
  <si>
    <t>954802</t>
  </si>
  <si>
    <t>MONITOREO DE PROTESIS Y AYUDAS AUDITIVAS</t>
  </si>
  <si>
    <t>EVALUACION, ORIENTACION, VALIDACION Y SEGUIMIENTO AUDIOLOGICO; PROGRAMACION AUDIOLOGICA DE DISPOSITIVOS AUDITIVOS IMPLANTABLES Y NO IMPLANTABLES</t>
  </si>
  <si>
    <t>954803</t>
  </si>
  <si>
    <t>EVALUACION DE LA GANANCIA FUNCIONAL CON DISPOSITIVO AUDITIVO</t>
  </si>
  <si>
    <t>MEDICION OBJETIVA CON SONDA EN OIDO REAL DEL PACIENTE CON Y SIN AUDIFONO</t>
  </si>
  <si>
    <t>954804</t>
  </si>
  <si>
    <t>ESTIMULACION ACUSTICA CON DISPOSITIVO</t>
  </si>
  <si>
    <t>REFLEJO ESTAPEDIAL ELECTRICO CON IMPLANTE COCLEAR</t>
  </si>
  <si>
    <t>9549</t>
  </si>
  <si>
    <t>OTROS PROCEDIMIENTOS NO QUIRURGICOS RELACIONADOS CON EL OIDO</t>
  </si>
  <si>
    <t>954901</t>
  </si>
  <si>
    <t>FOTOGRAFIA DEL PABELLON AURICULAR (PREQUIRURGICA EN OTOPLASTIAS O RECONSTRUCCION)</t>
  </si>
  <si>
    <t>954903</t>
  </si>
  <si>
    <t>REVISION Y AJUSTE O SUSTITUCION DE COMPONENTES EXTERNOS DE DISPOSITIVO AUDITIVO IMPLANTABLE</t>
  </si>
  <si>
    <t>954904</t>
  </si>
  <si>
    <t>REVISION Y AJUSTE DE COMPONENTES EXTERNOS DE DISPOSITIVO AUDITIVO NO IMPLANTABLE</t>
  </si>
  <si>
    <t>Capitulo 23 OTROS PROCEDIMIENTOS NO QUIRURGICOS</t>
  </si>
  <si>
    <t>96</t>
  </si>
  <si>
    <t>INTUBACION E IRRIGACION NO QUIRURGICOS</t>
  </si>
  <si>
    <t>960</t>
  </si>
  <si>
    <t>INTUBACION NO OPERATORIA DE TRACTOS GASTROINTESTINAL Y RESPIRATORIO</t>
  </si>
  <si>
    <t>9601</t>
  </si>
  <si>
    <t>INSERCION DE VIA AEREA NASOFARINGEA</t>
  </si>
  <si>
    <t>960100</t>
  </si>
  <si>
    <t>INSERCION DE VIA AEREA NASOFARINGEA SOD</t>
  </si>
  <si>
    <t>9602</t>
  </si>
  <si>
    <t>INSERCION DE VIA AEREA OROFARINGEA</t>
  </si>
  <si>
    <t>960200</t>
  </si>
  <si>
    <t>INSERCION DE VIA AEREA OROFARINGEA SOD</t>
  </si>
  <si>
    <t>9603</t>
  </si>
  <si>
    <t>INSERCION DE VIA AEREA OBTURADA ESOFAGICA</t>
  </si>
  <si>
    <t>960300</t>
  </si>
  <si>
    <t>INSERCION DE VIA AEREA OBTURADA ESOFAGICA SOD</t>
  </si>
  <si>
    <t>9604</t>
  </si>
  <si>
    <t>INSERCION DE TUBO ENDOTRAQUEAL</t>
  </si>
  <si>
    <t>960401</t>
  </si>
  <si>
    <t>INSERCION DE TUBO ENDOTRAQUEAL CON TECNICA RETROGRADA</t>
  </si>
  <si>
    <t>960402</t>
  </si>
  <si>
    <t>INSERCION DE TUBO ENDOTRAQUEAL DOBLE LUZ</t>
  </si>
  <si>
    <t>960403</t>
  </si>
  <si>
    <t>INSERCION DE TUBO ENDOTRAQUEAL CON BLOQUEADOR SELECTIVO</t>
  </si>
  <si>
    <t>960404</t>
  </si>
  <si>
    <t>INSERCION DE TUBO ENDOTRAQUEAL CON SONDA LUMINOSA</t>
  </si>
  <si>
    <t>960405</t>
  </si>
  <si>
    <t>INSERCION DE CANULA JET TRANSTRAQUEAL</t>
  </si>
  <si>
    <t>960406</t>
  </si>
  <si>
    <t>INSERCION DE TUBO ENDOTRAQUEAL BAJO VISION ENDOSCOPICA</t>
  </si>
  <si>
    <t>9605</t>
  </si>
  <si>
    <t>OTRA INTUBACION DE TRACTO RESPIRATORIO</t>
  </si>
  <si>
    <t>960503</t>
  </si>
  <si>
    <t>INSERCION DE DISPOSITIVO SUPRAGLOTICO</t>
  </si>
  <si>
    <t>9606</t>
  </si>
  <si>
    <t>INSERCION DE TUBO O SONDA (TAPONAMIENTO ESOFAGICO)</t>
  </si>
  <si>
    <t>960600</t>
  </si>
  <si>
    <t>INSERCION DE TUBO O SONDA (TAPONAMIENTO ESOFAGICO) SOD</t>
  </si>
  <si>
    <t>9607</t>
  </si>
  <si>
    <t>INSERCION DE OTRO TUBO O SONDA NASO-GASTRICA (INTUBACION PARA DESCOMPRESION)</t>
  </si>
  <si>
    <t>960700</t>
  </si>
  <si>
    <t>INSERCION DE OTRO TUBO O SONDA NASO-GASTRICA (INTUBACION PARA DECOMPRESION) SOD</t>
  </si>
  <si>
    <t>9608</t>
  </si>
  <si>
    <t>INSERCION DE TUBO O SONDA NASO-INTESTINAL (DESCOMPRESION)</t>
  </si>
  <si>
    <t>960801</t>
  </si>
  <si>
    <t>INSERCION ENDOSCOPICA DE SONDA NASOYEYUNAL</t>
  </si>
  <si>
    <t>9609</t>
  </si>
  <si>
    <t>INSERCION O SUSTITUCION DE TUBO O SONDA RECTAL</t>
  </si>
  <si>
    <t>960900</t>
  </si>
  <si>
    <t>INSERCION O SUSTITUCION DE TUBO O SONDA RECTAL SOD</t>
  </si>
  <si>
    <t>961</t>
  </si>
  <si>
    <t>OTRA INSERCION NO QUIRURGICA</t>
  </si>
  <si>
    <t>INTUBACION NASOLAGRIMAL (09.4.4.)</t>
  </si>
  <si>
    <t>9612</t>
  </si>
  <si>
    <t>INSERCION ADAPTACION DE APARATO ORTOPEDICO ORAL</t>
  </si>
  <si>
    <t>961200</t>
  </si>
  <si>
    <t>INSERCION ADAPTACION DE APARATO ORTOPEDICO ORAL SOD</t>
  </si>
  <si>
    <t>9614</t>
  </si>
  <si>
    <t>TAPONAMIENTO VAGINAL</t>
  </si>
  <si>
    <t>961400</t>
  </si>
  <si>
    <t>TAPONAMIENTO VAGINAL SOD</t>
  </si>
  <si>
    <t>9616</t>
  </si>
  <si>
    <t>INSERCION DE DISPOSITIVOS EN URETRA</t>
  </si>
  <si>
    <t>961601</t>
  </si>
  <si>
    <t>INSERCION DE DISPOSITIVO EN URETRA</t>
  </si>
  <si>
    <t>962</t>
  </si>
  <si>
    <t>DILATACION Y MANIPULACION NO QUIRURGICA</t>
  </si>
  <si>
    <t>9621</t>
  </si>
  <si>
    <t>DILATACION DEL RECTO</t>
  </si>
  <si>
    <t>962100</t>
  </si>
  <si>
    <t>DILATACION DEL RECTO SOD</t>
  </si>
  <si>
    <t>9622</t>
  </si>
  <si>
    <t>DILATACION DEL ESFINTER ANAL</t>
  </si>
  <si>
    <t>962200</t>
  </si>
  <si>
    <t>DILATACION DEL ESFINTER ANAL SOD</t>
  </si>
  <si>
    <t>9623</t>
  </si>
  <si>
    <t>DILATACION INSTRUMENTAL O MANUAL DE LA VAGINA</t>
  </si>
  <si>
    <t>962300</t>
  </si>
  <si>
    <t>DILATACION INSTRUMENTAL O MANUAL DE LA VAGINA SOD</t>
  </si>
  <si>
    <t>9624</t>
  </si>
  <si>
    <t>DILATACION Y MANIPULACION DE ESTOMA DE ENTEROSTOMIA</t>
  </si>
  <si>
    <t>962400</t>
  </si>
  <si>
    <t>DILATACION Y MANIPULACION DE ESTOMA DE ENTEROSTOMIA SOD</t>
  </si>
  <si>
    <t>9626</t>
  </si>
  <si>
    <t>REDUCCION MANUAL DE PROLAPSO RECTAL</t>
  </si>
  <si>
    <t>962600</t>
  </si>
  <si>
    <t>REDUCCION MANUAL DE PROLAPSO RECTAL SOD</t>
  </si>
  <si>
    <t>9627</t>
  </si>
  <si>
    <t>REDUCCION MANUAL DE HERNIA</t>
  </si>
  <si>
    <t>962700</t>
  </si>
  <si>
    <t>REDUCCION MANUAL DE HERNIA SOD</t>
  </si>
  <si>
    <t>963</t>
  </si>
  <si>
    <t>IRRIGACION, LIMPIEZA E INSTILACION LOCAL DE TRACTO DIGESTIVO NO QUIRURGICA</t>
  </si>
  <si>
    <t>9631</t>
  </si>
  <si>
    <t>LAVADO GASTRICO PARA HIPOTERMIA O CONGELACION GASTRICA</t>
  </si>
  <si>
    <t>963100</t>
  </si>
  <si>
    <t>LAVADO GASTRICO PARA HIPOTERMIA O CONGELACION GASTRICA SOD</t>
  </si>
  <si>
    <t>9633</t>
  </si>
  <si>
    <t>LAVADO GASTRICO DE LIMPIEZA</t>
  </si>
  <si>
    <t>963300</t>
  </si>
  <si>
    <t>LAVADO GASTRICO DE LIMPIEZA SOD</t>
  </si>
  <si>
    <t>9638</t>
  </si>
  <si>
    <t>EXTRACCION DIGITAL O MANUAL DE HECES IMPACTADAS</t>
  </si>
  <si>
    <t>EXTRACCION POR IRRIGACION DE HECES IMPACTADAS</t>
  </si>
  <si>
    <t>963800</t>
  </si>
  <si>
    <t>EXTRACCION DIGITAL O MANUAL DE HECES IMPACTADAS SOD</t>
  </si>
  <si>
    <t>9639</t>
  </si>
  <si>
    <t>IRRIGACION O ENEMA TRANSANAL</t>
  </si>
  <si>
    <t>963900</t>
  </si>
  <si>
    <t>IRRIGACION O ENEMA TRANSANAL SOD</t>
  </si>
  <si>
    <t>964</t>
  </si>
  <si>
    <t>IRRIGACION, LAVADO O LIMPIEZA E INSTILACION LOCAL NO QUIRURGICA DE OTROS ORGANOS DIGESTIVOS Y GENITOURINARIOS</t>
  </si>
  <si>
    <t>9641</t>
  </si>
  <si>
    <t>IRRIGACION DE COLECISTOSMIA Y OTRO TUBO BILIAR</t>
  </si>
  <si>
    <t>964100</t>
  </si>
  <si>
    <t>IRRIGACION, LAVADO O LIMPIEZA E INSTILACION LOCAL DE COLECISTOSMIA Y OTRO TUBO BILIAR SOD</t>
  </si>
  <si>
    <t>9649</t>
  </si>
  <si>
    <t>OTRA INSTILACION GENITOURINARIA</t>
  </si>
  <si>
    <t>964900</t>
  </si>
  <si>
    <t>INSTILACION GENITOURINARIA SOD</t>
  </si>
  <si>
    <t>965</t>
  </si>
  <si>
    <t>OTRA IRRIGACION, LAVADO, LIMPIEZA O INSTILACION LOCAL NO QUIRURGICAS</t>
  </si>
  <si>
    <t>9651</t>
  </si>
  <si>
    <t>IRRIGACION Y LAVADO DEL OJO</t>
  </si>
  <si>
    <t>IRRIGACION DE CORNEA</t>
  </si>
  <si>
    <t>965100</t>
  </si>
  <si>
    <t>IRRIGACION Y LAVADO DEL OJO SOD</t>
  </si>
  <si>
    <t>9652</t>
  </si>
  <si>
    <t>LAVADO E IRRIGACION O CURACION DE OIDOS</t>
  </si>
  <si>
    <t>965201</t>
  </si>
  <si>
    <t>LAVADO E IRRIGACION DE OIDOS</t>
  </si>
  <si>
    <t>965202</t>
  </si>
  <si>
    <t>CURACION DE OIDO</t>
  </si>
  <si>
    <t>965203</t>
  </si>
  <si>
    <t>CURACION DE OIDO VIA ENDOSCOPICA</t>
  </si>
  <si>
    <t>9653</t>
  </si>
  <si>
    <t>IRRIGACION DE CONDUCTOS NASALES Y SENOS PARANASALES</t>
  </si>
  <si>
    <t>965301</t>
  </si>
  <si>
    <t>IRRIGACION O CURACION DE CONDUCTOS NASALES</t>
  </si>
  <si>
    <t>9655</t>
  </si>
  <si>
    <t>LIMPIEZA Y CUIDADOS DE TRAQUEOSTOMIA</t>
  </si>
  <si>
    <t>965500</t>
  </si>
  <si>
    <t>LIMPIEZA Y CUIDADOS DE TRAQUEOSTOMIA SOD</t>
  </si>
  <si>
    <t>9659</t>
  </si>
  <si>
    <t>LAVADO, IRRIGACION Y CUIDADOS DE HERIDA NO QUIRURGICOS</t>
  </si>
  <si>
    <t>DESBRIDAMIENTO ESCISIONAL (86.2.0.); ESCISION DE ULCERAS Y ESCARECTOMIAS DESBRIDAMIENTO (86.2.3.); OTROS DESBRIDAMIENTOS (86.2.6.)</t>
  </si>
  <si>
    <t>965901</t>
  </si>
  <si>
    <t>LAVADO, IRRIGACION Y CUIDADOS DE HERIDA EN AREA GENERAL</t>
  </si>
  <si>
    <t>965902</t>
  </si>
  <si>
    <t>LAVADO, IRRIGACION Y CUIDADOS DE HERIDA EN AREA ESPECIAL</t>
  </si>
  <si>
    <t>966</t>
  </si>
  <si>
    <t>INFUSION ENTERAL DE SUSTANCIAS NUTRITIVAS CONCENTRADAS</t>
  </si>
  <si>
    <t>9661</t>
  </si>
  <si>
    <t>INFUSION DE ALIMENTACION ENTERAL</t>
  </si>
  <si>
    <t>INFUSION DE ALIMENTACION ENTERAL POR SONDA</t>
  </si>
  <si>
    <t>COLOCACION DE SONDA (OROGASTRICA, NASODUODENAL, TRANSPILORICA) PARA NUTRICION ENTERAL POR MIEMBRO DEL COMITE DE SOPORTE METABOLICO Y NUTRICIONAL</t>
  </si>
  <si>
    <t>967</t>
  </si>
  <si>
    <t>PROCEDIMIENTOS PARA FERTILIZACION</t>
  </si>
  <si>
    <t>9670</t>
  </si>
  <si>
    <t>OTROS PROCEDIMIENTOS DE REPRODUCCION ASISTIDA</t>
  </si>
  <si>
    <t>967001</t>
  </si>
  <si>
    <t>INSEMINACION ARTIFICIAL</t>
  </si>
  <si>
    <t>CAPACITACION ESPERMATICA</t>
  </si>
  <si>
    <t>967005</t>
  </si>
  <si>
    <t>FERTILIZACION IN VITRO</t>
  </si>
  <si>
    <t>MICROMANIPULACION Y CULTIVO EMBRIONARIO</t>
  </si>
  <si>
    <t>967006</t>
  </si>
  <si>
    <t>TRANSFERENCIA EMBRIONARIA</t>
  </si>
  <si>
    <t>97</t>
  </si>
  <si>
    <t>SUSTITUCION Y EXTRACCION DE DISPOSITIVOS TERAPEUTICOS</t>
  </si>
  <si>
    <t>970</t>
  </si>
  <si>
    <t>SUSTITUCION NO QUIRURGICA DE DISPOSITIVO GASTROINTESTINAL</t>
  </si>
  <si>
    <t>9701</t>
  </si>
  <si>
    <t>SUSTITUCION DE TUBO (SONDA) NASOGASTRICO O DE ESOFAGOSTOMIA</t>
  </si>
  <si>
    <t>970100</t>
  </si>
  <si>
    <t>SUSTITUCION DE TUBO (SONDA) NASOGASTRICO O DE ESOFAGOSTOMIA SOD</t>
  </si>
  <si>
    <t>9702</t>
  </si>
  <si>
    <t>SUSTITUCION DE TUBO (SONDA) DE GASTROSTOMIA</t>
  </si>
  <si>
    <t>970200</t>
  </si>
  <si>
    <t>SUSTITUCION DE TUBO (SONDA) DE GASTROSTOMIA SOD</t>
  </si>
  <si>
    <t>9703</t>
  </si>
  <si>
    <t>SUSTITUCION DE TUBO O DISPOSITIVO DE ENTEROSTOMIA DEL INTESTINO DELGADO</t>
  </si>
  <si>
    <t>970300</t>
  </si>
  <si>
    <t>SUSTITUCION DE TUBO O DISPOSITIVO DE ENTEROSTOMIA DEL INTESTINO DELGADO SOD</t>
  </si>
  <si>
    <t>9704</t>
  </si>
  <si>
    <t>SUSTITUCION DE TUBO O DISPOSITIVO DE ENTEROSTOMIA DEL INTESTINO GRUESO</t>
  </si>
  <si>
    <t>970400</t>
  </si>
  <si>
    <t>SUSTITUCION DE TUBO O DISPOSITIVO DE ENTEROSTOMIA DEL INTESTINO GRUESO SOD</t>
  </si>
  <si>
    <t>9705</t>
  </si>
  <si>
    <t>SUSTITUCION DE TUBO O DISPOSITIVO EN VIAS BILIARES O CONDUCTO PANCREATICO</t>
  </si>
  <si>
    <t>970500</t>
  </si>
  <si>
    <t>SUSTITUCION DE TUBO O DISPOSITIVO EN VIAS BILIARES O CONDUCTO PANCREATICO SOD</t>
  </si>
  <si>
    <t>971</t>
  </si>
  <si>
    <t>SUSTITUCION NO QUIRURGICA DE DISPOSITIVO DE LOS SISTEMAS MUSCULOESQUELETICO O TEGUMENTARIO</t>
  </si>
  <si>
    <t>9711</t>
  </si>
  <si>
    <t>SUSTITUCION DE ESCAYOLA O FERULA EN MIEMBRO SUPERIOR</t>
  </si>
  <si>
    <t>971100</t>
  </si>
  <si>
    <t>SUSTITUCION DE ESCAYOLA O FERULA EN MIEMBRO SUPERIOR SOD</t>
  </si>
  <si>
    <t>9712</t>
  </si>
  <si>
    <t>SUSTITUCION DE ESCAYOLA O FERULA EN MIEMBRO INFERIOR</t>
  </si>
  <si>
    <t>971200</t>
  </si>
  <si>
    <t>SUSTITUCION DE ESCAYOLA O FERULA EN MIEMBRO INFERIOR SOD</t>
  </si>
  <si>
    <t>9714</t>
  </si>
  <si>
    <t>SUSTITUCION DE OTRO DISPOSITIVO PARA INMOVILIZACION MUSCULOESQUELETICA</t>
  </si>
  <si>
    <t>971400</t>
  </si>
  <si>
    <t>SUSTITUCION DE OTRO DISPOSITIVO PARA INMOVILIZACION MUSCULOESQUELETICA SOD</t>
  </si>
  <si>
    <t>9715</t>
  </si>
  <si>
    <t>SUSTITUCION DE CATETER DE HERIDA</t>
  </si>
  <si>
    <t>971500</t>
  </si>
  <si>
    <t>SUSTITUCION DE CATETER DE HERIDA SOD</t>
  </si>
  <si>
    <t>9716</t>
  </si>
  <si>
    <t>SUSTITUCION DE TAPON O DRENAJE DE HERIDA</t>
  </si>
  <si>
    <t>971600</t>
  </si>
  <si>
    <t>SUSTITUCION DE TAPON O DRENAJE DE HERIDA SOD</t>
  </si>
  <si>
    <t>972</t>
  </si>
  <si>
    <t>OTRA SUSTITUCION NO QUIRURGICA</t>
  </si>
  <si>
    <t>9721</t>
  </si>
  <si>
    <t>SUSTITUCION DE TAPON NASAL</t>
  </si>
  <si>
    <t>972100</t>
  </si>
  <si>
    <t>SUSTITUCION DE TAPON NASAL SOD</t>
  </si>
  <si>
    <t>9722</t>
  </si>
  <si>
    <t>SUSTITUCION DE TAPON DENTAL</t>
  </si>
  <si>
    <t>972200</t>
  </si>
  <si>
    <t>SUSTITUCION DE TAPON DENTAL SOD</t>
  </si>
  <si>
    <t>9723</t>
  </si>
  <si>
    <t>SUSTITUCION DE TUBO DE TRAQUEOSTOMIA</t>
  </si>
  <si>
    <t>972300</t>
  </si>
  <si>
    <t>SUSTITUCION DE TUBO DE TRAQUEOSTOMIA SOD</t>
  </si>
  <si>
    <t>9724</t>
  </si>
  <si>
    <t>SUSTITUCION DE DIAFRAGMA VAGINAL</t>
  </si>
  <si>
    <t>972400</t>
  </si>
  <si>
    <t>SUSTITUCION DE DIAFRAGMA VAGINAL SOD</t>
  </si>
  <si>
    <t>9726</t>
  </si>
  <si>
    <t>SUSTITUCION DE OTRO TAPON O DRENAJE VAGINAL O VULVAR</t>
  </si>
  <si>
    <t>972600</t>
  </si>
  <si>
    <t>SUSTITUCION DE OTRO TAPON (MECHA) O DRENAJE VAGINAL O VULVAR SOD</t>
  </si>
  <si>
    <t>973</t>
  </si>
  <si>
    <t>EXTRACCION NO QUIRURGICA DE DISPOSITIVO TERAPEUTICO DE CABEZA Y CUELLO</t>
  </si>
  <si>
    <t>9731</t>
  </si>
  <si>
    <t>EXTRACCION DE PROTESIS OCULAR</t>
  </si>
  <si>
    <t>973100</t>
  </si>
  <si>
    <t>EXTRACCION DE PROTESIS OCULAR SOD</t>
  </si>
  <si>
    <t>9732</t>
  </si>
  <si>
    <t>EXTRACCION DE TAPON NASAL</t>
  </si>
  <si>
    <t>973200</t>
  </si>
  <si>
    <t>EXTRACCION DE TAPON NASAL SOD</t>
  </si>
  <si>
    <t>9733</t>
  </si>
  <si>
    <t>EXTRACCION DE FERULAS DENTALES</t>
  </si>
  <si>
    <t>973300</t>
  </si>
  <si>
    <t>EXTRACCION DE FERULAS DENTALES SOD</t>
  </si>
  <si>
    <t>9734</t>
  </si>
  <si>
    <t>EXTRACCION DE APARATOLOGIA ORTODONTICA FIJA</t>
  </si>
  <si>
    <t>973400</t>
  </si>
  <si>
    <t>EXTRACCION DE APARATOLOGIA ORTODONTICA FIJA SOD</t>
  </si>
  <si>
    <t>9735</t>
  </si>
  <si>
    <t>EXTRACCION DE PROTESIS DENTAL</t>
  </si>
  <si>
    <t>973500</t>
  </si>
  <si>
    <t>EXTRACCION DE PROTESIS DENTAL SOD</t>
  </si>
  <si>
    <t>9737</t>
  </si>
  <si>
    <t>EXTRACCION DE TUBO DE TRAQUEOSTOMIA</t>
  </si>
  <si>
    <t>973700</t>
  </si>
  <si>
    <t>EXTRACCION DE TUBO DE TRAQUEOSTOMIA SOD</t>
  </si>
  <si>
    <t>9738</t>
  </si>
  <si>
    <t>RETIRO DE SUTURAS DE CABEZA Y CUELLO</t>
  </si>
  <si>
    <t>973800</t>
  </si>
  <si>
    <t>RETIRO DE SUTURAS DE CABEZA Y CUELLO (RETIRO DE PUNTOS) SOD</t>
  </si>
  <si>
    <t>974</t>
  </si>
  <si>
    <t>EXTRACCION NO QUIRURGICA DE DISPOSITIVO TERAPEUTICO DE TORAX</t>
  </si>
  <si>
    <t>9741</t>
  </si>
  <si>
    <t>EXTRACCION DE TUBO DE TORACOTOMIA O DE DRENAJE DE CAVIDAD PLEURAL</t>
  </si>
  <si>
    <t>974100</t>
  </si>
  <si>
    <t>EXTRACCION DE TUBO DE TORACOTOMIA O DE DRENAJE DE CAVIDAD PLEURAL SOD</t>
  </si>
  <si>
    <t>9742</t>
  </si>
  <si>
    <t>EXTRACCION DE DREN MEDIASTINICO</t>
  </si>
  <si>
    <t>974200</t>
  </si>
  <si>
    <t>EXTRACCION DE DREN MEDIASTINICO SOD</t>
  </si>
  <si>
    <t>9743</t>
  </si>
  <si>
    <t>RETIRO DE SUTURAS DE TORAX</t>
  </si>
  <si>
    <t>AQUELLA DE ALAMBRE EN TEJIDO OSEO</t>
  </si>
  <si>
    <t>974300</t>
  </si>
  <si>
    <t>RETIRO DE SUTURAS DE TORAX (RETIRO DE PUNTOS) SOD</t>
  </si>
  <si>
    <t>975</t>
  </si>
  <si>
    <t>EXTRACCION NO QUIRURGICA DE DISPOSITIVO TERAPEUTICO DEL SISTEMA DIGESTIVO</t>
  </si>
  <si>
    <t>9751</t>
  </si>
  <si>
    <t>EXTRACCION DE TUBO DE GASTROSTOMIA</t>
  </si>
  <si>
    <t>975100</t>
  </si>
  <si>
    <t>EXTRACCION DE TUBO DE GASTROSTOMIA SOD</t>
  </si>
  <si>
    <t>9752</t>
  </si>
  <si>
    <t>EXTRACCION DE TUBO DE INTESTINO DELGADO</t>
  </si>
  <si>
    <t>975200</t>
  </si>
  <si>
    <t>EXTRACCION DE TUBO DE INTESTINO DELGADO SOD</t>
  </si>
  <si>
    <t>9753</t>
  </si>
  <si>
    <t>EXTRACCION DE TUBO DE INTESTINO GRUESO O APENDICE</t>
  </si>
  <si>
    <t>975300</t>
  </si>
  <si>
    <t>EXTRACCION DE TUBO DE INTESTINO GRUESO O APENDICE SOD</t>
  </si>
  <si>
    <t>9754</t>
  </si>
  <si>
    <t>EXTRACCION DE TUBO DE COLECISTOSTOMIA</t>
  </si>
  <si>
    <t>975400</t>
  </si>
  <si>
    <t>EXTRACCION DE TUBO DE COLECISTOSTOMIA SOD</t>
  </si>
  <si>
    <t>9755</t>
  </si>
  <si>
    <t>EXTRACCION DE TUBO EN T U OTRO TUBO DE VIA BILIAR O TUBO HEPATICO</t>
  </si>
  <si>
    <t>975500</t>
  </si>
  <si>
    <t>EXTRACCION DE TUBO EN T U OTRO TUBO DE VIA BILIAR O TUBO HEPATICO SOD</t>
  </si>
  <si>
    <t>9756</t>
  </si>
  <si>
    <t>EXTRACCION DE TUBO O DREN PANCREATICO</t>
  </si>
  <si>
    <t>975600</t>
  </si>
  <si>
    <t>EXTRACCION DE TUBO O DREN PANCREATICO SOD</t>
  </si>
  <si>
    <t>9759</t>
  </si>
  <si>
    <t>EXTRACCION DE OTRO DISPOSITIVO TERAPEUTICO DEL APARATO DIGESTIVO</t>
  </si>
  <si>
    <t>975900</t>
  </si>
  <si>
    <t>EXTRACCION DE OTRO DISPOSITIVO TERAPEUTICO DEL APARATO DIGESTIVO SOD</t>
  </si>
  <si>
    <t>976</t>
  </si>
  <si>
    <t>EXTRACCION DE DISPOSITIVO DEL SISTEMA URINARIO</t>
  </si>
  <si>
    <t>9761</t>
  </si>
  <si>
    <t>EXTRACCION DE DISPOSITIVO DE PIELOSTOMIA O NEFROSTOMIA</t>
  </si>
  <si>
    <t>976101</t>
  </si>
  <si>
    <t xml:space="preserve">EXTRACCION DE DISPOSITIVO DE PIELOSTOMIA </t>
  </si>
  <si>
    <t>976102</t>
  </si>
  <si>
    <t>EXTRACCION DE DISPOSITIVO DE NEFROSTOMIA</t>
  </si>
  <si>
    <t>9762</t>
  </si>
  <si>
    <t>EXTRACCION DE DISPOSITIVO DE URETEROSTOMIA O DE CATETER URETERAL</t>
  </si>
  <si>
    <t>976201</t>
  </si>
  <si>
    <t>EXTRACCION DE DISPOSITIVO DE URETEROSTOMIA</t>
  </si>
  <si>
    <t>976202</t>
  </si>
  <si>
    <t xml:space="preserve">EXTRACCION DE CATETER URETERAL VIA ABIERTA </t>
  </si>
  <si>
    <t>976203</t>
  </si>
  <si>
    <t>EXTRACCION DE CATETER URETERAL VIA ENDOSCOPICA</t>
  </si>
  <si>
    <t>9763</t>
  </si>
  <si>
    <t>EXTRACCION DE DISPOSITIVOS DE CISTOSTOMIA</t>
  </si>
  <si>
    <t>EXTRACCION DE CATETER URINARIO PERMANENTE</t>
  </si>
  <si>
    <t>976301</t>
  </si>
  <si>
    <t xml:space="preserve">EXTRACCION DE DISPOSITIVO DE CISTOSTOMIA </t>
  </si>
  <si>
    <t>9765</t>
  </si>
  <si>
    <t>EXTRACCION DE DISPOSITIVOS URETRALES</t>
  </si>
  <si>
    <t>976501</t>
  </si>
  <si>
    <t>EXTRACCION DE DISPOSITIVO URETRAL</t>
  </si>
  <si>
    <t>977</t>
  </si>
  <si>
    <t>EXTRACCION NO QUIRURGICA DE DISPOSITIVO TERAPEUTICO DEL SISTEMA REPRODUCTOR FEMENINO</t>
  </si>
  <si>
    <t>9771</t>
  </si>
  <si>
    <t>EXTRACCION DE DISPOSITIVO ANTICONCEPTIVO INTRAUTERINO (DIU)</t>
  </si>
  <si>
    <t>977100</t>
  </si>
  <si>
    <t>EXTRACCION DE DISPOSITIVO ANTICONCEPTIVO INTRAUTERINO (DIU) SOD</t>
  </si>
  <si>
    <t>9772</t>
  </si>
  <si>
    <t>EXTRACCION DE TAPON INTRAUTERINO</t>
  </si>
  <si>
    <t>977200</t>
  </si>
  <si>
    <t>EXTRACCION DE TAPON INTRAUTERINO SOD</t>
  </si>
  <si>
    <t>9773</t>
  </si>
  <si>
    <t>EXTRACCION DE DIAFRAGMA VAGINAL</t>
  </si>
  <si>
    <t>977300</t>
  </si>
  <si>
    <t>EXTRACCION DE DIAFRAGMA VAGINAL SOD</t>
  </si>
  <si>
    <t>9775</t>
  </si>
  <si>
    <t>EXTRACCION DE TAPON (MECHA) VAGINAL O VULVAR</t>
  </si>
  <si>
    <t>977500</t>
  </si>
  <si>
    <t>EXTRACCION DE TAPON (MECHA) VAGINAL O VULVAR SOD</t>
  </si>
  <si>
    <t>978</t>
  </si>
  <si>
    <t>OTRA EXTRACCION NO QUIRURGICA DE DISPOSITIVO TERAPEUTICO</t>
  </si>
  <si>
    <t>9781</t>
  </si>
  <si>
    <t>EXTRACCION DE DISPOSITIVO DE DRENAJE RETROPERITONEAL</t>
  </si>
  <si>
    <t>978100</t>
  </si>
  <si>
    <t>EXTRACCION DE DISPOSITIVO DE DRENAJE RETROPERITONEAL SOD</t>
  </si>
  <si>
    <t>9782</t>
  </si>
  <si>
    <t>EXTRACCION DE DISPOSITIVO DE DRENAJE PERITONEAL</t>
  </si>
  <si>
    <t>978200</t>
  </si>
  <si>
    <t>EXTRACCION DE DISPOSITIVO DE DRENAJE PERITONEAL SOD</t>
  </si>
  <si>
    <t>9783</t>
  </si>
  <si>
    <t>EXTRACCION DE SUTURAS DE PARED ABDOMINAL</t>
  </si>
  <si>
    <t>978300</t>
  </si>
  <si>
    <t>EXTRACCION DE SUTURAS DE PARED ABDOMINAL SOD</t>
  </si>
  <si>
    <t>9788</t>
  </si>
  <si>
    <t>EXTRACCION DE DISPOSITIVO DE INMOVILIZACION EXTERNO</t>
  </si>
  <si>
    <t>RETIRO DE APARATO ORTOPEDICO, ESCAYOLA YESO O FERULA EN HOMBRO, BRAZO O CUALQUIER OTRO SITIO NO ESPECIFICADO</t>
  </si>
  <si>
    <t>978801</t>
  </si>
  <si>
    <t>EXTRACCION NO QUIRURGICA DE DISPOSITIVO DE INMOVILIZACION EXTERNO</t>
  </si>
  <si>
    <t>98</t>
  </si>
  <si>
    <t>EXTRACCION DE CUERPO EXTRAÑO Y CALCULO NO OPERATORIO</t>
  </si>
  <si>
    <t>981</t>
  </si>
  <si>
    <t>EXTRACCION SIN INCISION CUERPO EXTRAÑO INTRALUMINAL OTROS SITIOS</t>
  </si>
  <si>
    <t>EXTRACCION DE DISPOSITIVO TERAPEUTICO (97.3., 97.4., 97.6., 97.7. Y 97.8.)</t>
  </si>
  <si>
    <t>9811</t>
  </si>
  <si>
    <t>EXTRACCION SIN INCISION DE CUERPO EXTRAÑO DE CONDUCTO AUDITIVO EXTERNO</t>
  </si>
  <si>
    <t>981100</t>
  </si>
  <si>
    <t>EXTRACCION SIN INCISION DE CUERPO EXTRAÑO DE CONDUCTO AUDITIVO EXTERNO SOD</t>
  </si>
  <si>
    <t>9812</t>
  </si>
  <si>
    <t>EXTRACCION DE CUERPO EXTRAÑO DE LA NARIZ SIN INCISION</t>
  </si>
  <si>
    <t>981201</t>
  </si>
  <si>
    <t>EXTRACCION DE CUERPO EXTRAÑO DE LA NARIZ SIN INCISION VIA TRANSNASAL</t>
  </si>
  <si>
    <t>981202</t>
  </si>
  <si>
    <t>EXTRACCION DE CUERPO EXTRAÑO DE LA NARIZ SIN INCISION VIA ENDOSCOPICA</t>
  </si>
  <si>
    <t>9813</t>
  </si>
  <si>
    <t>EXTRACCION SIN INCISION DE CUERPO EXTRAÑO INTRALUMINAL DE LA FARINGE</t>
  </si>
  <si>
    <t>981300</t>
  </si>
  <si>
    <t>EXTRACCION SIN INCISION DE CUERPO EXTRAÑO INTRALUMINAL DE LA FARINGE SOD</t>
  </si>
  <si>
    <t>9814</t>
  </si>
  <si>
    <t>EXTRACCION SIN INCISION DE CUERPO EXTRAÑO INTRALUMINAL DE LA LARINGE</t>
  </si>
  <si>
    <t>981400</t>
  </si>
  <si>
    <t>EXTRACCION SIN INCISION DE CUERPO EXTRAÑO INTRALUMINAL DE LA LARINGE SOD</t>
  </si>
  <si>
    <t>9815</t>
  </si>
  <si>
    <t>EXTRACCION SIN INCISION DE CUERPO EXTRAÑO INTRALUMINAL DE LA TRAQUEA Y BRONQUIO</t>
  </si>
  <si>
    <t>981500</t>
  </si>
  <si>
    <t>EXTRACCION SIN INCISION DE CUERPO EXTRAÑO INTRALUMINAL DE LA TRAQUEA Y BRONQUIO SOD</t>
  </si>
  <si>
    <t>9816</t>
  </si>
  <si>
    <t>EXTRACCION SIN INCISION DE CUERPO EXTRAÑO INTRALUMINAL DEL UTERO</t>
  </si>
  <si>
    <t>981600</t>
  </si>
  <si>
    <t>EXTRACCION SIN INCISION DE CUERPO EXTRAÑO INTRALUMINAL DEL UTERO SOD</t>
  </si>
  <si>
    <t>9817</t>
  </si>
  <si>
    <t>EXTRACCION SIN INCISION DE CUERPO EXTRAÑO INTRALUMINAL DE LA VAGINA</t>
  </si>
  <si>
    <t>981700</t>
  </si>
  <si>
    <t>EXTRACCION SIN INCISION DE CUERPO EXTRAÑO INTRALUMINAL DE LA VAGINA SOD</t>
  </si>
  <si>
    <t>9818</t>
  </si>
  <si>
    <t>EXTRACCION SIN INCISION DE CUERPO EXTRAÑO INTRALUMINAL EN ESTOMA ARTIFICIAL</t>
  </si>
  <si>
    <t>981800</t>
  </si>
  <si>
    <t>EXTRACCION SIN INCISION DE CUERPO EXTRAÑO INTRALUMINAL EN ESTOMA ARTIFICIAL SOD</t>
  </si>
  <si>
    <t>9819</t>
  </si>
  <si>
    <t>EXTRACCION SIN INCISION DE CUERPO EXTRAÑO INTRALUMINAL DE URETRA</t>
  </si>
  <si>
    <t>981901</t>
  </si>
  <si>
    <t>EXTRACCION SIN INCISION DE CUERPO EXTRAÑO INTRALUMINAL DE LA URETRA</t>
  </si>
  <si>
    <t>981905</t>
  </si>
  <si>
    <t>EXTRACCION ENDOSCOPICA DE CUERPO EXTRAÑO DE URETRA</t>
  </si>
  <si>
    <t>982</t>
  </si>
  <si>
    <t>EXTRACCIONES SIN INCISION DE CUERPO EXTRAÑO NO INTRALUMINAL</t>
  </si>
  <si>
    <t>EXTRACCION SIN INCISION CUERPO EXTRAÑO INTRALUMINAL OTROS SITIOS (98.1.)</t>
  </si>
  <si>
    <t>9820</t>
  </si>
  <si>
    <t>EXTRACCION SIN INCISION DE CUERPO EXTRAÑO NO INTRALUMINAL</t>
  </si>
  <si>
    <t>982001</t>
  </si>
  <si>
    <t>9821</t>
  </si>
  <si>
    <t>EXTRACCION SIN INCISION DE CUERPO EXTRAÑO SUPERFICIAL EN OJO</t>
  </si>
  <si>
    <t>IRRIGACION PARA EXTRAER CUERPO EXTRAÑO</t>
  </si>
  <si>
    <t>982101</t>
  </si>
  <si>
    <t>EXTRACCION DE CUERPO EXTRAÑO SUPERFICIAL DE LA CONJUNTIVA</t>
  </si>
  <si>
    <t>982102</t>
  </si>
  <si>
    <t>EXTRACCION DE CUERPO EXTRAÑO SUPERFICIAL EN CORNEA O ESCLEROTICA</t>
  </si>
  <si>
    <t>9822</t>
  </si>
  <si>
    <t>EXTRACCION SIN INCISION DE CUERPO EXTRAÑO NO INTRALUMINAL EN CUELLO Y CABEZA</t>
  </si>
  <si>
    <t>EXTRACCION DE CUERPO EXTRAÑO SUPERFICIAL DE PARPADO (PIEL)</t>
  </si>
  <si>
    <t>982200</t>
  </si>
  <si>
    <t>EXTRACCION SIN INCISION DE CUERPO EXTRAÑO NO INTRALUMINAL EN CUELLO O CABEZA SOD</t>
  </si>
  <si>
    <t>9824</t>
  </si>
  <si>
    <t>EXTRACCION SIN INCISION DE CUERPO EXTRAÑO NO INTRALUMINAL EN PENE O ESCROTO</t>
  </si>
  <si>
    <t>982400</t>
  </si>
  <si>
    <t>EXTRACCION SIN INCISION DE CUERPO EXTRAÑO NO INTRALUMINAL EN PENE O ESCROTO SOD</t>
  </si>
  <si>
    <t>9825</t>
  </si>
  <si>
    <t>EXTRACCION SIN INCISION DE CUERPO EXTRAÑO NO INTRALUMINAL EN OTRO SITIO SALVO EN VULVA, PENE O ESCROTO</t>
  </si>
  <si>
    <t>982500</t>
  </si>
  <si>
    <t>EXTRACCION SIN INCISION DE CUERPO EXTRAÑO NO INTRALUMINAL EN OTRO SITIO SALVO EN VULVA, PENE O ESCROTO SOD</t>
  </si>
  <si>
    <t>9826</t>
  </si>
  <si>
    <t>EXTRACCION SIN INCISION DE CUERPO EXTRAÑO EN MANO</t>
  </si>
  <si>
    <t>EXTRACCION NO QUIRURGICA DE DISPOSITIVOS DE FIJACION (OSTEOSINTESIS) Y DE SUTURA</t>
  </si>
  <si>
    <t>982600</t>
  </si>
  <si>
    <t>EXTRACCION SIN INCISION DE CUERPO EXTRAÑO EN MANO SOD</t>
  </si>
  <si>
    <t>9827</t>
  </si>
  <si>
    <t>EXTRACCION SIN INCISION DE CUERPO EXTRAÑO EN BRAZO Y ANTEBRAZO</t>
  </si>
  <si>
    <t>982700</t>
  </si>
  <si>
    <t>EXTRACCION SIN INCISION DE CUERPO EXTRAÑO EN BRAZO Y ANTEBRAZO SOD</t>
  </si>
  <si>
    <t>9828</t>
  </si>
  <si>
    <t>EXTRACCION SIN INCISION DE CUERPO EXTRAÑO EN PIE</t>
  </si>
  <si>
    <t>982800</t>
  </si>
  <si>
    <t>EXTRACCION SIN INCISION DE CUERPO EXTRAÑO EN PIE SOD</t>
  </si>
  <si>
    <t>9829</t>
  </si>
  <si>
    <t>EXTRACCION SIN INCISION DE CUERPO EXTRAÑO EN MIEMBRO INFERIOR SALVO PIE</t>
  </si>
  <si>
    <t>982900</t>
  </si>
  <si>
    <t>EXTRACCION SIN INCISION DE CUERPO EXTRAÑO EN MIEMBRO INFERIOR SALVO PIE SOD</t>
  </si>
  <si>
    <t>985</t>
  </si>
  <si>
    <t>LITOTRIPCIA EXTRACORPOREA POR ONDAS DE CHOQUE</t>
  </si>
  <si>
    <t>9852</t>
  </si>
  <si>
    <t>LITOTRIPCIA EXTRACORPOREA POR ONDAS DE CHOQUE EN VESICULA O CONDUCTO BILIAR</t>
  </si>
  <si>
    <t>985200</t>
  </si>
  <si>
    <t>LITOTRIPCIA EXTRACORPOREA POR ONDAS DE CHOQUE EN VESICULA O CONDUCTO BILIAR SOD</t>
  </si>
  <si>
    <t>Capitulo 24 PROCEDIMIENTOS MISCELANEOS</t>
  </si>
  <si>
    <t>99</t>
  </si>
  <si>
    <t>PROCEDIMIENTOS PROFILACTICOS, TERAPEUTICOS Y OTROS PROCEDIMIENTOS MISCELANEOS</t>
  </si>
  <si>
    <t>PROCEDIMIENTOS PROFILACTICOS O TERAPEUTICOS NO QUIRURGICOS RELACIONADOS CON LAS FASES DE PROMOCION DE LA SALUD, PREVENCION DE LA ENFERMEDAD Y REHABILITACION</t>
  </si>
  <si>
    <t>990</t>
  </si>
  <si>
    <t>EDUCACION EN SALUD</t>
  </si>
  <si>
    <t>LA ACTIVIDAD DE ORIENTACION Y EDUCACION DURANTE LA CONSULTA O EL CONTROL (OMITIR CODIGO)</t>
  </si>
  <si>
    <t>9901</t>
  </si>
  <si>
    <t>EDUCACION GRUPAL EN SALUD</t>
  </si>
  <si>
    <t>GRUPO MAXIMO DE TREINTA PERSONAS, SESION MAXIMO DE CIENTO VEINTE MINUTOS</t>
  </si>
  <si>
    <t>990101</t>
  </si>
  <si>
    <t>EDUCACION GRUPAL EN SALUD, POR MEDICINA GENERAL</t>
  </si>
  <si>
    <t>990102</t>
  </si>
  <si>
    <t>EDUCACION GRUPAL EN SALUD, POR MEDICINA ESPECIALIZADA</t>
  </si>
  <si>
    <t>990103</t>
  </si>
  <si>
    <t>EDUCACION GRUPAL EN SALUD, POR ODONTOLOGIA</t>
  </si>
  <si>
    <t>990104</t>
  </si>
  <si>
    <t>EDUCACION GRUPAL EN SALUD, POR ENFERMERIA</t>
  </si>
  <si>
    <t>990105</t>
  </si>
  <si>
    <t>EDUCACION GRUPAL EN SALUD, POR NUTRICION Y DIETETICA</t>
  </si>
  <si>
    <t>990106</t>
  </si>
  <si>
    <t>EDUCACION GRUPAL EN SALUD, POR PSICOLOGIA</t>
  </si>
  <si>
    <t>990107</t>
  </si>
  <si>
    <t>EDUCACION GRUPAL EN SALUD, POR TRABAJO SOCIAL</t>
  </si>
  <si>
    <t>990108</t>
  </si>
  <si>
    <t>EDUCACION GRUPAL EN SALUD, POR FISIOTERAPIA</t>
  </si>
  <si>
    <t>990109</t>
  </si>
  <si>
    <t>EDUCACION GRUPAL EN SALUD, POR TERAPIA OCUPACIONAL</t>
  </si>
  <si>
    <t>990110</t>
  </si>
  <si>
    <t>EDUCACION GRUPAL EN SALUD, POR FONIATRIA Y FONOAUDIOLOGIA</t>
  </si>
  <si>
    <t>990111</t>
  </si>
  <si>
    <t>EDUCACION GRUPAL EN SALUD, POR AGENTE EDUCATIVO</t>
  </si>
  <si>
    <t>EDUCACION GRUPAL EN SALUD POR PROMOTOR DE SANEAMIENTO AMBIENTAL (I1.0., A4.)</t>
  </si>
  <si>
    <t>990112</t>
  </si>
  <si>
    <t>EDUCACION GRUPAL EN SALUD, POR HIGIENE ORAL</t>
  </si>
  <si>
    <t>990113</t>
  </si>
  <si>
    <t>EDUCACION GRUPAL EN SALUD, POR EQUIPO INTERDISCIPLINARIO</t>
  </si>
  <si>
    <t>9902</t>
  </si>
  <si>
    <t>EDUCACION INDIVIDUAL EN SALUD</t>
  </si>
  <si>
    <t>SESION MAXIMO DE TREINTA MINUTOS</t>
  </si>
  <si>
    <t>990201</t>
  </si>
  <si>
    <t>EDUCACION INDIVIDUAL EN SALUD, POR MEDICINA GENERAL</t>
  </si>
  <si>
    <t>990202</t>
  </si>
  <si>
    <t>EDUCACION INDIVIDUAL EN SALUD, POR MEDICINA ESPECIALIZADA</t>
  </si>
  <si>
    <t>990203</t>
  </si>
  <si>
    <t>EDUCACION INDIVIDUAL EN SALUD, POR ODONTOLOGIA</t>
  </si>
  <si>
    <t>990204</t>
  </si>
  <si>
    <t>EDUCACION INDIVIDUAL EN SALUD, POR ENFERMERIA</t>
  </si>
  <si>
    <t>990205</t>
  </si>
  <si>
    <t>EDUCACION INDIVIDUAL EN SALUD, POR NUTRICION Y DIETETICA</t>
  </si>
  <si>
    <t>990206</t>
  </si>
  <si>
    <t>EDUCACION INDIVIDUAL EN SALUD, POR PSICOLOGIA</t>
  </si>
  <si>
    <t>990207</t>
  </si>
  <si>
    <t>EDUCACION INDIVIDUAL EN SALUD, POR TRABAJO SOCIAL</t>
  </si>
  <si>
    <t>990208</t>
  </si>
  <si>
    <t>EDUCACION INDIVIDUAL EN SALUD, POR FISIOTERAPIA</t>
  </si>
  <si>
    <t>990209</t>
  </si>
  <si>
    <t>EDUCACION INDIVIDUAL EN SALUD, POR TERAPIA OCUPACIONAL</t>
  </si>
  <si>
    <t>990210</t>
  </si>
  <si>
    <t>EDUCACION INDIVIDUAL EN SALUD, POR FONIATRIA Y FONOAUDIOLOGIA</t>
  </si>
  <si>
    <t>990211</t>
  </si>
  <si>
    <t>EDUCACION INDIVIDUAL EN SALUD, POR AGENTE EDUCATIVO</t>
  </si>
  <si>
    <t>EDUCACION INDIVIDUAL EN SALUD POR PROMOTOR DE SANEAMIENTO AMBIENTAL (I1.0., A4.)</t>
  </si>
  <si>
    <t>990212</t>
  </si>
  <si>
    <t>EDUCACION INDIVIDUAL EN SALUD, POR HIGIENE ORAL</t>
  </si>
  <si>
    <t>990213</t>
  </si>
  <si>
    <t>EDUCACION INDIVIDUAL EN SALUD, POR EQUIPO INTERDISCIPLINARIO</t>
  </si>
  <si>
    <t>990221</t>
  </si>
  <si>
    <t>EDUCACION INDIVIDUAL EN SALUD, POR EQUIPO INTERDISCIPLINARIO Y COMUNICACION EN POBLACION INFANTIL Y ADOLESCENTE</t>
  </si>
  <si>
    <t>990222</t>
  </si>
  <si>
    <t>EDUCACION INDIVIDUAL EN SALUD, POR EQUIPO INTERDISCIPLINARIO Y COMUNICACION EN POBLACION DE HOMBRES Y MUJERES EN EDAD FERTIL</t>
  </si>
  <si>
    <t>990223</t>
  </si>
  <si>
    <t>EDUCACION INDIVIDUAL EN SALUD, POR EQUIPO INTERDISCIPLINARIO Y COMUNICACION EN POBLACION DE MUJERES GESTANTES Y LACTANTES</t>
  </si>
  <si>
    <t>990224</t>
  </si>
  <si>
    <t>EDUCACION INDIVIDUAL EN SALUD, POR EQUIPO INTERDISCIPLINARIO Y COMUNICACION EN POBLACION DE ADULTO MAYOR</t>
  </si>
  <si>
    <t>991</t>
  </si>
  <si>
    <t>INYECCION O INFUSION DE SUSTANCIA TERAPEUTICA O PROFILACTICA</t>
  </si>
  <si>
    <t>INYECCION REALIZADA POR VIA INTRAMUSCULAR, INTRAVENOSA O HIPODERMICA, DE ACCION LOCAL O SISTEMICA</t>
  </si>
  <si>
    <t>CODIFICAR SIMULTANEAMENTE SITIO DE INYECCION / PERFUSION. EJEMPLOS: ARTICULACION (76.8.6. A 81.9.2.), BOLSA SINOVIAL (82.9.4. A 83.9.6.), INYECCION DE SUSTANCIA TERAPEUTICA EN HIGADO (50.9.4.)</t>
  </si>
  <si>
    <t>9911</t>
  </si>
  <si>
    <t>INYECCION DE GLOBULINA INMUNE RH</t>
  </si>
  <si>
    <t>INYECCION DE GLOBULINA ANTI-D (RHESUS) O RHoGam</t>
  </si>
  <si>
    <t>991100</t>
  </si>
  <si>
    <t>INYECCION DE GLOBULINA INMUNE RH SOD</t>
  </si>
  <si>
    <t>9912</t>
  </si>
  <si>
    <t>INMUNIZACION PARA ALERGIA</t>
  </si>
  <si>
    <t>991202</t>
  </si>
  <si>
    <t>991203</t>
  </si>
  <si>
    <t>991205</t>
  </si>
  <si>
    <t>991206</t>
  </si>
  <si>
    <t>DESENSIBILIZACION A MEDICAMENTO POR VIA ORAL</t>
  </si>
  <si>
    <t>991207</t>
  </si>
  <si>
    <t>DESENSIBILIZACION A MEDICAMENTO POR VIA PARENTERAL</t>
  </si>
  <si>
    <t>9914</t>
  </si>
  <si>
    <t>APLICACION DE GAMMA GLOBULINA O DE SUEROS INMUNES</t>
  </si>
  <si>
    <t>991401</t>
  </si>
  <si>
    <t>INYECCION DE GAMMA GLOBULINA O DE SUEROS INMUNES</t>
  </si>
  <si>
    <t>991402</t>
  </si>
  <si>
    <t>APLICACION INMUNOGLOBULINA ANTIRRABICA</t>
  </si>
  <si>
    <t>991403</t>
  </si>
  <si>
    <t>APLICACION INMUNOGLOBULINA ANTITETANICA</t>
  </si>
  <si>
    <t>9915</t>
  </si>
  <si>
    <t>INFUSION PARENTERAL DE SUSTANCIAS NUTRITIVAS CONCENTRADAS</t>
  </si>
  <si>
    <t>PREPARACION, ENVASE, CUIDADOS Y CONTROL DE INFUSION, PARENTERAL PERIFERICA O TOTAL</t>
  </si>
  <si>
    <t>991501</t>
  </si>
  <si>
    <t>INFUSION DE ALIMENTACION PARENTERAL</t>
  </si>
  <si>
    <t>COLOCACION DE CATETER PARA NUTRICION PARENTERAL POR MIEMBRO DEL COMITE DE SOPORTE METABOLICO Y NUTRICIONAL</t>
  </si>
  <si>
    <t>9916</t>
  </si>
  <si>
    <t>INYECCION DE ANTIDOTO</t>
  </si>
  <si>
    <t>INYECCION DE ANTAGONISTA DE METAL PESADO Y DE ANTIVENENO</t>
  </si>
  <si>
    <t>991600</t>
  </si>
  <si>
    <t>INYECCION DE ANTIDOTO SOD</t>
  </si>
  <si>
    <t>9918</t>
  </si>
  <si>
    <t>INYECCION O INFUSION DE ELECTROLITOS</t>
  </si>
  <si>
    <t>AQUELLA EN AMBITOS INTRAHOSPITALARIO, AMBULATORIO O DOMICILIARIO</t>
  </si>
  <si>
    <t>991800</t>
  </si>
  <si>
    <t>INFUSION O ADMINISTRACION DE SOLUCIONES DE LIQUIDOS Y ELECTROLITOS SOD</t>
  </si>
  <si>
    <t>992</t>
  </si>
  <si>
    <t>INYECCION O INFUSION DE OTRAS SUSTANCIAS TERAPEUTICAS O PROFILACTICA</t>
  </si>
  <si>
    <t>9921</t>
  </si>
  <si>
    <t>ADMINISTRACION O INFUSION DE ANTIBIOTICO</t>
  </si>
  <si>
    <t>AQUELLA APLICACION INTRAHOSPITALARIA, AMBULATORIA O DOMICILIARIA</t>
  </si>
  <si>
    <t>992101</t>
  </si>
  <si>
    <t>INFILTRACION, IRRIGACION O INSTILACION DE MEDICAMENTOS EN SUBESCARA</t>
  </si>
  <si>
    <t>992102</t>
  </si>
  <si>
    <t>INYECCION O INFUSION DE ANTIBIOTICO</t>
  </si>
  <si>
    <t>9922</t>
  </si>
  <si>
    <t>INYECCION O INFUSION DE SUSTANCIA HORMONAL</t>
  </si>
  <si>
    <t>992200</t>
  </si>
  <si>
    <t>INYECCION O INFUSION DE SUSTANCIA HORMONAL SOD</t>
  </si>
  <si>
    <t>9923</t>
  </si>
  <si>
    <t>INYECCION O INFILTRACION DE ESTEROIDE</t>
  </si>
  <si>
    <t>992300</t>
  </si>
  <si>
    <t>INYECCION O INFILTRACION DE ESTEROIDE SOD</t>
  </si>
  <si>
    <t>9925</t>
  </si>
  <si>
    <t>REGIMEN DE TERAPIA ANTINEOPLASICA (CICLO DE TRATAMIENTO)</t>
  </si>
  <si>
    <t>992501</t>
  </si>
  <si>
    <t xml:space="preserve">TERAPIA ANTINEOPLASICA DE INDUCCION </t>
  </si>
  <si>
    <t>AQUELLA EN AMBITOS AMBULATORIO O DOMICILIARIO</t>
  </si>
  <si>
    <t>992502</t>
  </si>
  <si>
    <t>TERAPIA ANTINEOPLASICA INTRATECAL</t>
  </si>
  <si>
    <t>992504</t>
  </si>
  <si>
    <t>POLITERAPIA ANTINEOPLASICA DE BAJA TOXICIDAD</t>
  </si>
  <si>
    <t>992505</t>
  </si>
  <si>
    <t>POLITERAPIA ANTINEOPLASICA DE ALTA TOXICIDAD</t>
  </si>
  <si>
    <t>992506</t>
  </si>
  <si>
    <t>ADMINISTRACION (INFUSION O PERFUSION) DE TERAPIA ANTINEOPLASICA INTRARTERIAL (REGIONAL)</t>
  </si>
  <si>
    <t>992507</t>
  </si>
  <si>
    <t>ADMINISTRACION (INFUSION O PERFUSION) DE TERAPIA ANTINEOPLASICA EN CAVIDADES</t>
  </si>
  <si>
    <t>992508</t>
  </si>
  <si>
    <t>TERAPIA ANTINEOPLASICA MIELOABLATIVA</t>
  </si>
  <si>
    <t>992509</t>
  </si>
  <si>
    <t>MONOTERAPIA ANTINEOPLASICA DE BAJA TOXICIDAD</t>
  </si>
  <si>
    <t>992511</t>
  </si>
  <si>
    <t>MONOTERAPIA ANTINEOPLASICA DE ALTA TOXICIDAD</t>
  </si>
  <si>
    <t>9928</t>
  </si>
  <si>
    <t xml:space="preserve">INYECCION O INFUSION DE MODIFICADORES DE RESPUESTA BIOLOGICA </t>
  </si>
  <si>
    <t>992801</t>
  </si>
  <si>
    <t>INYECCION O INFUSION DE MODIFICADOR DE RESPUESTA BIOLOGICA</t>
  </si>
  <si>
    <t>9929</t>
  </si>
  <si>
    <t>INYECCION O INFUSION DE OTRAS SUSTANCIAS TERAPEUTICAS Y PROFILACTICAS</t>
  </si>
  <si>
    <t>992901</t>
  </si>
  <si>
    <t>INYECCION DE VITAMINA K</t>
  </si>
  <si>
    <t>992990</t>
  </si>
  <si>
    <t>INYECCION O INFUSION DE OTRA SUSTANCIA TERAPEUTICA O PROFILACTICA</t>
  </si>
  <si>
    <t>993</t>
  </si>
  <si>
    <t>VACUNACION E INOCULACION PROFILACTICA CONTRA CIERTAS ENFERMEDADES INMUNOPREVENIBLES</t>
  </si>
  <si>
    <t>AQUELLA PARA LA PROTECCION DE LA SALUD DE LOS TRABAJADORES</t>
  </si>
  <si>
    <t>INYECCION DE GLOBULINA INMUNE RH (99.1.1.); APLICACION DE GAMMA GLOBULINA O DE SUEROS INMUNES (99.1.4.), INMUNIZACION PARA ALERGIAS (99.1.2.)</t>
  </si>
  <si>
    <t>9931</t>
  </si>
  <si>
    <t>VACUNACION E INOCULACION PROFILACTICA CONTRA CIERTAS ENFERMEDADES BACTERIANAS</t>
  </si>
  <si>
    <t>993101</t>
  </si>
  <si>
    <t>VACUNACION CONTRA COLERA</t>
  </si>
  <si>
    <t>993102</t>
  </si>
  <si>
    <t>VACUNACION CONTRA TUBERCULOSIS [BCG]</t>
  </si>
  <si>
    <t>993103</t>
  </si>
  <si>
    <t>VACUNACION CONTRA MENINGOCOCO (AC o BC)</t>
  </si>
  <si>
    <t>993104</t>
  </si>
  <si>
    <t>VACUNACION CONTRA Haemophilus influenza tipo b</t>
  </si>
  <si>
    <t>993105</t>
  </si>
  <si>
    <t>ADMINISTRACION DE TOXOIDE DIFTERICO</t>
  </si>
  <si>
    <t>ADMINISTRACION DE ANTITOXINA DIFTERICA (99.4.3.), VACUNAS COMBINADA QUE LO INCLUYEN</t>
  </si>
  <si>
    <t>993106</t>
  </si>
  <si>
    <t>VACUNACION CONTRA NEUMOCOCO</t>
  </si>
  <si>
    <t>993107</t>
  </si>
  <si>
    <t>ADMINISTRACION DE TOXOIDE DE TETANOS</t>
  </si>
  <si>
    <t>ADMINISTRACION DE ANTITOXINA TETANICA (99.4.1.), VACUNAS COMBINADA QUE LO INCLUYEN</t>
  </si>
  <si>
    <t>993120</t>
  </si>
  <si>
    <t>VACUNACION COMBINADA CONTRA TETANOS Y DIFTERIA [Td]</t>
  </si>
  <si>
    <t>993121</t>
  </si>
  <si>
    <t>VACUNACION COMBINADA CONTRA FIEBRE TIFOIDEA Y PARATIFOIDEA [TAB]</t>
  </si>
  <si>
    <t>993122</t>
  </si>
  <si>
    <t>VACUNACION COMBINADA CONTRA DIFTERIA, TETANOS Y TOS FERINA [DPT]</t>
  </si>
  <si>
    <t>993123</t>
  </si>
  <si>
    <t>VACUNACION COMBINADA CONTRA Haemophilus influenza tipo b, DIFTERIA, TETANOS Y TOS FERINA (TETRAVALENTE)</t>
  </si>
  <si>
    <t>993124</t>
  </si>
  <si>
    <t>VACUNACION COMBINADA CONTRA DIFTERIA, TETANOS, TOS FERINA y Hepatitis B (TETRAVALENTE)</t>
  </si>
  <si>
    <t>993125</t>
  </si>
  <si>
    <t>VACUNACION COMBINADA CONTRA DIFTERIA, TETANOS, TOS FERINA y POLIOMELITIS (IVP)</t>
  </si>
  <si>
    <t>993130</t>
  </si>
  <si>
    <t>VACUNACION COMBINADA CONTRA Haemophilus influenza tipo b, DIFTERIA, TETANOS, TOS FERINA Y Hepatitis B (PENTAVALENTE)</t>
  </si>
  <si>
    <t>993131</t>
  </si>
  <si>
    <t>VACUNACION COMBINADA CONTRA Haemophilus influenza tipo b, DIFTERIA, TETANOS, TOS FERINA Y POLIOMELITIS IVP (PENTAVALENTE)</t>
  </si>
  <si>
    <t>9935</t>
  </si>
  <si>
    <t>VACUNACION E INOCULACION PROFILACTICA CONTRA CIERTAS ENFERMEDADES VIRICAS</t>
  </si>
  <si>
    <t>993501</t>
  </si>
  <si>
    <t>VACUNACION CONTRA POLIOMIELITIS (VOP O IVP)</t>
  </si>
  <si>
    <t>993502</t>
  </si>
  <si>
    <t>VACUNACION CONTRA Hepatitis A</t>
  </si>
  <si>
    <t>993503</t>
  </si>
  <si>
    <t>VACUNACION CONTRA Hepatitis B</t>
  </si>
  <si>
    <t>993504</t>
  </si>
  <si>
    <t>VACUNACION CONTRA FIEBRE AMARILLA</t>
  </si>
  <si>
    <t>993505</t>
  </si>
  <si>
    <t>VACUNACION CONTRA RABIA</t>
  </si>
  <si>
    <t>993506</t>
  </si>
  <si>
    <t>VACUNACION CONTRA SARAMPION</t>
  </si>
  <si>
    <t>VACUNACION COMBINADA CONTRA SARAMPION, PAROTIDITIS Y RUBEOLA [SRP] (TRIPLE VIRAL) (99.3.5.22)</t>
  </si>
  <si>
    <t>993507</t>
  </si>
  <si>
    <t>VACUNACION CONTRA PAROTIDITIS</t>
  </si>
  <si>
    <t>993508</t>
  </si>
  <si>
    <t>VACUNACION CONTRA RUBEOLA</t>
  </si>
  <si>
    <t>993509</t>
  </si>
  <si>
    <t>VACUNACION CONTRA VARICELA</t>
  </si>
  <si>
    <t>993510</t>
  </si>
  <si>
    <t>VACUNACION CONTRA INFLUENZA</t>
  </si>
  <si>
    <t>993512</t>
  </si>
  <si>
    <t>VACUNACION CONTRA ROTAVIRUS</t>
  </si>
  <si>
    <t>993513</t>
  </si>
  <si>
    <t>VACUNACION CONTRA VIRUS Papiloma Humano [VPH]</t>
  </si>
  <si>
    <t>993520</t>
  </si>
  <si>
    <t>VACUNACION COMBINADA CONTRA SARAMPION Y RUBEOLA [SR] (DOBLE VIRAL)</t>
  </si>
  <si>
    <t>993521</t>
  </si>
  <si>
    <t>VACUNACION COMBINADA CONTRA Hepatitis A Y Hepatitis B</t>
  </si>
  <si>
    <t>993522</t>
  </si>
  <si>
    <t>VACUNACION COMBINADA CONTRA SARAMPION, PAROTIDITIS Y RUBEOLA [SRP] (TRIPLE VIRAL)</t>
  </si>
  <si>
    <t>993523</t>
  </si>
  <si>
    <t>VACUNACION CONTRA OTRO VIRUS (ESPECIFICO)</t>
  </si>
  <si>
    <t>OTRAS VACUNACIONES DEL PROGRAMA AMPLIADO DE INMUNIZACIONES U OTRAS INMUNIZACIONES PARA ENFERMEDADES VIRICAS QUE YA ESTEN DETERMINADAS EN ESTA LISTA TABULAR</t>
  </si>
  <si>
    <t>994</t>
  </si>
  <si>
    <t>ADMINISTRACION PROFILACTICA DE ANTITOXINAS</t>
  </si>
  <si>
    <t>9941</t>
  </si>
  <si>
    <t>ADMINISTRACION DE ANTITOXINA TETANICA</t>
  </si>
  <si>
    <t>994100</t>
  </si>
  <si>
    <t>ADMINISTRACION DE ANTITOXINA TETANICA SOD</t>
  </si>
  <si>
    <t>9942</t>
  </si>
  <si>
    <t>ADMINISTRACION DE ANTITOXINA DE BOTULISMO</t>
  </si>
  <si>
    <t>994200</t>
  </si>
  <si>
    <t>ADMINISTRACION DE ANTITOXINA DE BOTULISMO SOD</t>
  </si>
  <si>
    <t>9943</t>
  </si>
  <si>
    <t>ADMINISTRACION DE ANTITOXINA DIFTERICA</t>
  </si>
  <si>
    <t>994300</t>
  </si>
  <si>
    <t>ADMINISTRACION DE ANTITOXINA DIFTERICA SOD</t>
  </si>
  <si>
    <t>995</t>
  </si>
  <si>
    <t>VACUNACION E INOCULACION PROFILACTICA CONTRA OTRAS ENFERMEDADES</t>
  </si>
  <si>
    <t>9951</t>
  </si>
  <si>
    <t>VACUNACION CONTRA MALARIA</t>
  </si>
  <si>
    <t>995101</t>
  </si>
  <si>
    <t>VACUNACION CONTRA LA MALARIA</t>
  </si>
  <si>
    <t>9952</t>
  </si>
  <si>
    <t>OTRAS VACUNACIONES DEL PROGRAMA AMPLIADO DE INMUNIZACIONES</t>
  </si>
  <si>
    <t>995201</t>
  </si>
  <si>
    <t>OTRA VACUNACION DEL PROGRAMA AMPLIADO DE INMUNIZACIONES</t>
  </si>
  <si>
    <t>995202</t>
  </si>
  <si>
    <t xml:space="preserve">ADMINISTRACION VACUNA SARS CoV 2 [COVID-19] </t>
  </si>
  <si>
    <t>996</t>
  </si>
  <si>
    <t>CONVERSION DEL RITMO CARDIACO</t>
  </si>
  <si>
    <t>MASAJE CARDIACO A TORAX ABIERTO (37.9.1.)</t>
  </si>
  <si>
    <t>9961</t>
  </si>
  <si>
    <t>CARDIOVERSION ELECTRICA</t>
  </si>
  <si>
    <t>DESFIBRILACION, CONVERSION A RITMO SINUSAL, CARDIOVERSION EXTERNA, ESTIMULACION CON ELECTRODOS EXTERNOS</t>
  </si>
  <si>
    <t>996101</t>
  </si>
  <si>
    <t>CARDIOVERSION ELECTRICA A TORAX CERRADO ELECTIVA</t>
  </si>
  <si>
    <t>996102</t>
  </si>
  <si>
    <t>CARDIOVERSION ELECTRICA A TORAX CERRADO</t>
  </si>
  <si>
    <t>9963</t>
  </si>
  <si>
    <t>MASAJE CARDIACO A TORAX CERRADO</t>
  </si>
  <si>
    <t>MASAJE CARDIACO EXTERNO MANUAL</t>
  </si>
  <si>
    <t>996300</t>
  </si>
  <si>
    <t>MASAJE CARDIACO A TORAX CERRADO SOD</t>
  </si>
  <si>
    <t>9964</t>
  </si>
  <si>
    <t>ESTIMULACION DE SENO CAROTIDEO</t>
  </si>
  <si>
    <t>996400</t>
  </si>
  <si>
    <t>ESTIMULACION DE SENO CAROTIDEO SOD</t>
  </si>
  <si>
    <t>9969</t>
  </si>
  <si>
    <t>OTRA CONVERSION DEL RITMO CARDIACO O RESUCITACION CARDIOPULMONAR</t>
  </si>
  <si>
    <t>996901</t>
  </si>
  <si>
    <t>OTRA CONVERSION DE RITMO CARDIACO O RESUCITACION CARDIOPULMONAR</t>
  </si>
  <si>
    <t>997</t>
  </si>
  <si>
    <t>PROCEDIMIENTOS PROFILACTICOS EN SALUD ORAL</t>
  </si>
  <si>
    <t>PROCEDIMIENTOS DE HIGIENE ORAL</t>
  </si>
  <si>
    <t>PROFILAXIS DENTAL O PULIDO CORONAL</t>
  </si>
  <si>
    <t>997002</t>
  </si>
  <si>
    <t>CONTROL DE PLACA DENTAL</t>
  </si>
  <si>
    <t>9971</t>
  </si>
  <si>
    <t>APLICACION DE SUSTANCIAS PREVENTIVAS EN DIENTES</t>
  </si>
  <si>
    <t>997103</t>
  </si>
  <si>
    <t>TOPICACION DE FLUOR EN GEL</t>
  </si>
  <si>
    <t>997104</t>
  </si>
  <si>
    <t>TOPICACION DE FLUOR EN SOLUCION</t>
  </si>
  <si>
    <t>997105</t>
  </si>
  <si>
    <t>APLICACION DE RESINA PREVENTIVA</t>
  </si>
  <si>
    <t>997106</t>
  </si>
  <si>
    <t>TOPICACION DE FLUOR EN BARNIZ</t>
  </si>
  <si>
    <t>997107</t>
  </si>
  <si>
    <t>APLICACION DE SELLANTES</t>
  </si>
  <si>
    <t>9973</t>
  </si>
  <si>
    <t>CONTROL MECANICO DE PLACA CALCIFICADA</t>
  </si>
  <si>
    <t>MEDICION Y ELIMINACION DE CALCULOS O PLACA, PULIDO Y DESBRIDAMIENTO NO QUIRURGICO DE DIENTES O DETARTRAJE</t>
  </si>
  <si>
    <t>997301</t>
  </si>
  <si>
    <t>DETARTRAJE SUPRAGINGIVAL</t>
  </si>
  <si>
    <t>998</t>
  </si>
  <si>
    <t>PROCEDIMIENTOS FISICOS MISCELANEOS</t>
  </si>
  <si>
    <t>9980</t>
  </si>
  <si>
    <t>MONITOREO Y CONTROL DE TEMPERATURA PERIOPERATORIA</t>
  </si>
  <si>
    <t>AQUELLA QUE HACE PARTE DE OTRO PROCEDIMIENTO (OMITIR CODIGO)</t>
  </si>
  <si>
    <t>998001</t>
  </si>
  <si>
    <t>MONITOREO Y CONTROL DE HIPOTERMIA PERIOPERATORIA CON USO DE COBIJAS CONVECTIVAS</t>
  </si>
  <si>
    <t>998002</t>
  </si>
  <si>
    <t>MONITOREO Y CONTROL DE HIPOTERMIA PERIOPERATORIA CON USO DE CALENTADORES DE LIQUIDOS</t>
  </si>
  <si>
    <t>998003</t>
  </si>
  <si>
    <t>MONITOREO Y CONTROL DE HIPOTERMIA PERIOPERATORIA CON USO DE CALENTADORES ARTERIOVENOSOS</t>
  </si>
  <si>
    <t>998004</t>
  </si>
  <si>
    <t>MONITOREO Y CONTROL DE HIPOTERMIA PERIOPERATORIA CON USO DE COLCHONES CALENTADORES</t>
  </si>
  <si>
    <t>998005</t>
  </si>
  <si>
    <t>SEGUIMIENTO Y CONTROL DE TEMPERATURA PERIOPERATORIA</t>
  </si>
  <si>
    <t>9981</t>
  </si>
  <si>
    <t>MONITOREO Y CONTROL DE HIPOTERMIA</t>
  </si>
  <si>
    <t>AQUELLA EN TRATAMIENTO DE HIPERTERMIA MALIGNA ENTRE OTRAS CAUSAS</t>
  </si>
  <si>
    <t>998101</t>
  </si>
  <si>
    <t>998102</t>
  </si>
  <si>
    <t>MONITOREO Y CONTROL DE HIPOTERMIA LOCAL</t>
  </si>
  <si>
    <t>9982</t>
  </si>
  <si>
    <t>OTROS MONITOREOS</t>
  </si>
  <si>
    <t>998201</t>
  </si>
  <si>
    <t>MONITOREO DE LA PROFUNDIDAD ANESTESICA</t>
  </si>
  <si>
    <t>998202</t>
  </si>
  <si>
    <t>MONITOREO DEL ESTADO DE LA RELAJACION MUSCULAR (UNION MIONEURAL)</t>
  </si>
  <si>
    <t>998203</t>
  </si>
  <si>
    <t>MONITOREO DE LA PERFUSION TISULAR</t>
  </si>
  <si>
    <t>998204</t>
  </si>
  <si>
    <t>MONITOREO DE OXIGENACION CEREBRAL</t>
  </si>
  <si>
    <t>998205</t>
  </si>
  <si>
    <t>MONITOREO DE FLUJO SANGUINEO CEREBRAL</t>
  </si>
  <si>
    <t>998206</t>
  </si>
  <si>
    <t>MONITOREO DE METABOLISMO CEREBRAL</t>
  </si>
  <si>
    <t>998207</t>
  </si>
  <si>
    <t>MONITOREO DE PRESION INTRACRANEAL</t>
  </si>
  <si>
    <t>9983</t>
  </si>
  <si>
    <t>FOTOTERAPIAS</t>
  </si>
  <si>
    <t>998301</t>
  </si>
  <si>
    <t>FOTOTERAPIA CONTINUA</t>
  </si>
  <si>
    <t>998303</t>
  </si>
  <si>
    <t>FOTOTERAPIA INTERMITENTE</t>
  </si>
  <si>
    <t>998304</t>
  </si>
  <si>
    <t>FOTOQUIMIOTERAPIA</t>
  </si>
  <si>
    <t>998305</t>
  </si>
  <si>
    <t>FOTOFERESIS</t>
  </si>
  <si>
    <t>9985</t>
  </si>
  <si>
    <t>MONITOREO Y CONTROL DE HIPERTERMIA (TERAPIA COMPLEMENTARIA)</t>
  </si>
  <si>
    <t>998501</t>
  </si>
  <si>
    <t>MONITOREO Y CONTROL DE HIPERTERMIA INDUCIDA (TERAPIA COMPLEMENTARIA)</t>
  </si>
  <si>
    <t>HIPERTERMIA COMO TERAPIA COMPLEMENTARIA INDUCIDA POR ULTRASONIDO, RADIOFRECUENCIA DE BAJA ENERGIA, ESTILETES INTERSTICIALES U OTROS MEDIOS EN EL TRATAMIENTO DEL CANCER</t>
  </si>
  <si>
    <t>CUALQUIER QUIMIOTERAPIA O RADIOTERAPIA</t>
  </si>
  <si>
    <t>9987</t>
  </si>
  <si>
    <t>OTROS PROCEDIMIENTOS MISCELANEOS DE APOYO</t>
  </si>
  <si>
    <t>998701</t>
  </si>
  <si>
    <t>SOPORTE ANESTESICO PARA CONSULTA O APOYO DIAGNOSTICO</t>
  </si>
  <si>
    <t>EL SOPORTE ANESTESICO PARA PROCEDIMIENTOS QUIRURGICOS</t>
  </si>
  <si>
    <t>998702</t>
  </si>
  <si>
    <t>SOPORTE DE SEDACION PARA CONSULTA O APOYO DIAGNOSTICO</t>
  </si>
  <si>
    <t>EL SOPORTE DE SEDACION PARA PROCEDIMIENTOS QUIRURGICOS</t>
  </si>
  <si>
    <t>998703</t>
  </si>
  <si>
    <t>MAPEO CORPORAL AUTOMATIZADO</t>
  </si>
  <si>
    <t>COMPOSICION CORPORAL POR BIOIMPEDANCIA OCTOPOLAR</t>
  </si>
  <si>
    <t>999</t>
  </si>
  <si>
    <t>PROCEDIMIENTOS DE MEDICINA Y TERAPIAS ALTERNATIVAS Y COMPLEMENTARIAS</t>
  </si>
  <si>
    <t>9992</t>
  </si>
  <si>
    <t>TERAPIA DE FILTROS</t>
  </si>
  <si>
    <t>999200</t>
  </si>
  <si>
    <t>TERAPIA DE FILTROS SOD</t>
  </si>
  <si>
    <t>9993</t>
  </si>
  <si>
    <t>PROCEDIMIENTOS DE MEDICINA TRADICIONAL CHINA</t>
  </si>
  <si>
    <t>999301</t>
  </si>
  <si>
    <t>ACUPUNTURA</t>
  </si>
  <si>
    <t>9994</t>
  </si>
  <si>
    <t>PROCEDIMIENTOS NEURALTERAPEUTICOS</t>
  </si>
  <si>
    <t>999401</t>
  </si>
  <si>
    <t>NEURALTERAPIA SUPERFICIAL (INFILTRACION)</t>
  </si>
  <si>
    <t>999402</t>
  </si>
  <si>
    <t>NEURALTERAPIA PROFUNDA (INFILTRACION)</t>
  </si>
  <si>
    <t>S50001</t>
  </si>
  <si>
    <t>CASA DE PASO</t>
  </si>
  <si>
    <t>S50002</t>
  </si>
  <si>
    <t>GUÍAS BILINGÜES</t>
  </si>
  <si>
    <t>S50003</t>
  </si>
  <si>
    <t>ACCIONES INDIVIDUALES DE MEDICINA TRADICIONAL</t>
  </si>
  <si>
    <t>S50004</t>
  </si>
  <si>
    <t>ACCIONES INDIVIDUALES DE ADECUACIÓN SOCIOCULTURAL DE LOS SERVICIOS DE SALUD NO INDÍGENA</t>
  </si>
  <si>
    <t>S50005</t>
  </si>
  <si>
    <t>ACCIONES INDIVIDUALES DE PROMOCIÓN Y PREVENCIÓN EN SALUD INDÍGENA</t>
  </si>
  <si>
    <t>S50007</t>
  </si>
  <si>
    <t>TRANSPORTE URBANO</t>
  </si>
  <si>
    <t>S50008</t>
  </si>
  <si>
    <t>TRANSPORTE INTERMUNICIPAL TERRESTRE</t>
  </si>
  <si>
    <t>S50009</t>
  </si>
  <si>
    <t>TRANSPORTE INTERMUNICIPAL FLUVIAL</t>
  </si>
  <si>
    <t>105M01</t>
  </si>
  <si>
    <t>INTERNACIÓN EN UNIDAD DE CUIDADO INTERMEDIO NEONATAL</t>
  </si>
  <si>
    <t>106M01</t>
  </si>
  <si>
    <t>INTERNACIÓN EN UNIDAD DE CUIDADO INTERMEDIO PEDIÁTRICO</t>
  </si>
  <si>
    <t>106M02</t>
  </si>
  <si>
    <t>INTERNACIÓN EN UNIDAD DE CUIDADO INTERMEDIO PEDIÁTRICO PACIENTE QUEMADO</t>
  </si>
  <si>
    <t>107M01</t>
  </si>
  <si>
    <t>INTERNACIÓN EN UNIDAD DE CUIDADO INTERMEDIO ADULTO</t>
  </si>
  <si>
    <t>107M02</t>
  </si>
  <si>
    <t xml:space="preserve">INTERNACIÓN EN UNIDAD DE CUIDADO INTERMEDIO ADULTO PACIENTE QUEMADO </t>
  </si>
  <si>
    <t>108A01</t>
  </si>
  <si>
    <t>INTERNACIÓN EN UNIDAD DE CUIDADO INTENSIVO NEONATAL</t>
  </si>
  <si>
    <t>109A01</t>
  </si>
  <si>
    <t>INTERNACIÓN EN UNIDAD DE CUIDADO INTENSIVO PEDIÁTRICO</t>
  </si>
  <si>
    <t>109A02</t>
  </si>
  <si>
    <t>INTERNACIÓN EN UNIDAD DE CUIDADO INTENSIVO PEDIÁTRICO PACIENTE QUEMADO</t>
  </si>
  <si>
    <t>109A03</t>
  </si>
  <si>
    <t>INTERNACIÓN EN UNIDAD DE CUIDADO INTENSIVO PEDIÁTRICO PACIENTE TRASPLANTADO</t>
  </si>
  <si>
    <t>110A01</t>
  </si>
  <si>
    <t>INTERNACIÓN EN UNIDAD DE CUIDADO INTENSIVO ADULTOS</t>
  </si>
  <si>
    <t>110A02</t>
  </si>
  <si>
    <t xml:space="preserve">INTERNACIÓN EN UNIDAD DE CUIDADO INTENSIVO ADULTOS PACIENTE QUEMADO </t>
  </si>
  <si>
    <t>110A03</t>
  </si>
  <si>
    <t>INTERNACIÓN EN UNIDAD DE CUIDADO INTERMEDIO ADULTO PACIENTE TRASPLANTADO</t>
  </si>
  <si>
    <t>120B01</t>
  </si>
  <si>
    <t>INTERNACIÓN EN UNIDAD DE CUIDADO BÁSICO NEONATAL (CUNA O INCUBADORA)</t>
  </si>
  <si>
    <t>129A01</t>
  </si>
  <si>
    <t>INTERNACIÓN ADULTOS COMPLEJIDAD ALTA HABITACION INDIVIDUAL (INCLUYE AISLAMIENTO GENERAL Y PARA TRASPLANTE DE CÉLULAS PROGENITORAS)</t>
  </si>
  <si>
    <t>129A02</t>
  </si>
  <si>
    <t>INTERNACIÓN ADULTOS COMPLEJIDAD ALTA HABITACION MÚLTIPLE</t>
  </si>
  <si>
    <t>129B01</t>
  </si>
  <si>
    <t>INTERNACIÓN ADULTOS COMPLEJIDAD BAJA HABITACIÓN INDIVIDUAL (INCLUYE AISLAMIENTO)</t>
  </si>
  <si>
    <t>129B02</t>
  </si>
  <si>
    <t>INTERNACIÓN ADULTOS COMPLEJIDAD BAJA HABITACION MÚLTIPLE</t>
  </si>
  <si>
    <t>129M01</t>
  </si>
  <si>
    <t>INTERNACIÓN ADULTOS COMPLEJIDAD MEDIANA HABITACION INDIVIDUAL (INCLUYE AISLAMIENTO GENERAL Y PARA TRASPLANTE DE CÉLULAS PROGENITORAS)</t>
  </si>
  <si>
    <t>129M02</t>
  </si>
  <si>
    <t>INTERNACIÓN ADULTOS COMPLEJIDAD MEDIANA HABITACION MÚLTIPLE</t>
  </si>
  <si>
    <t>130A01</t>
  </si>
  <si>
    <t>INTERNACIÓN PEDIÁTRICA COMPLEJIDAD ALTA HABITACION INDIVIDUAL (INCLUYE AISLAMIENTO GENERAL Y PARA TRASPLANTE DE CÉLULAS PROGENITORAS)</t>
  </si>
  <si>
    <t>130A02</t>
  </si>
  <si>
    <t>INTERNACIÓN PEDIÁTRICA COMPLEJIDAD ALTA HABITACION MÚLTIPLE</t>
  </si>
  <si>
    <t>130B01</t>
  </si>
  <si>
    <t>INTERNACIÓN PEDIÁTRICA COMPLEJIDAD BAJA HABITACIÓN INDIVIDUAL (INCLUYE AISLAMIENTO)</t>
  </si>
  <si>
    <t>130B02</t>
  </si>
  <si>
    <t>INTERNACIÓN PEDIÁTRICA COMPLEJIDAD BAJA HABITACION MÚLTIPLE</t>
  </si>
  <si>
    <t>130M01</t>
  </si>
  <si>
    <t>INTERNACIÓN PEDIÁTRICA COMPLEJIDAD MEDIANA HABITACION INDIVIDUAL (INCLUYE AISLAMIENTO GENERAL Y PARA TRASPLANTE DE CÉLULAS PROGENITORAS)</t>
  </si>
  <si>
    <t>130M02</t>
  </si>
  <si>
    <t>INTERNACIÓN PEDIÁTRICA COMPLEJIDAD MEDIANA HABITACION MÚLTIPLE</t>
  </si>
  <si>
    <t>131A01</t>
  </si>
  <si>
    <t>INTERNACIÓN EN UNIDAD DE SALUD MENTAL, COMPLEJIDAD ALTA, HABITACIÓN INDIVIDUAL (INCLUYE AISLAMIENTO)</t>
  </si>
  <si>
    <t>131A02</t>
  </si>
  <si>
    <t>INTERNACIÓN EN UNIDAD DE SALUD MENTAL, COMPLEJIDAD ALTA, HABITACIÓN MÚLTIPLE</t>
  </si>
  <si>
    <t>131M01</t>
  </si>
  <si>
    <t>INTERNACIÓN EN UNIDAD DE SALUD MENTAL, COMPLEJIDAD MEDIANA, HABITACIÓN INDIVIDUAL (INCLUYE AISLAMIENTO)</t>
  </si>
  <si>
    <t>131M02</t>
  </si>
  <si>
    <t>INTERNACIÓN EN UNIDAD DE SALUD MENTAL, COMPLEJIDAD MEDIANA, HABITACIÓN MÚLTIPLE</t>
  </si>
  <si>
    <t>132P01</t>
  </si>
  <si>
    <t>INTERNACIÓN PARCIAL EN INSTITUCIÓN HOSPITALARIA</t>
  </si>
  <si>
    <t>132P02</t>
  </si>
  <si>
    <t>INTERNACIÓN PARCIAL EN INSTITUCIÓN NO HOSPITALARIA</t>
  </si>
  <si>
    <t>133M01</t>
  </si>
  <si>
    <t>INTERNACIÓN DE PACIENTE CRÓNICO TERMINAL CON VENTILADOR COMPLEJIDAD MEDIANA</t>
  </si>
  <si>
    <t>134B01</t>
  </si>
  <si>
    <t>INTERNACIÓN DE PACIENTE CRÓNICO TERMINAL SIN VENTILADOR COMPLEJIDAD BAJA</t>
  </si>
  <si>
    <t>134M01</t>
  </si>
  <si>
    <t>INTERNACIÓN DE PACIENTE CRÓNICO TERMINAL SIN VENTILADOR COMPLEJIDAD MEDIANA</t>
  </si>
  <si>
    <t>135A01</t>
  </si>
  <si>
    <t>INTERNACIÓN POR CONSUMO DE SUSTANCIAS PSICOACTIVAS, COMPLEJIDAD ALTA, HABITACIÓN INDIVIDUAL (INCLUYE AISLAMIENTO)</t>
  </si>
  <si>
    <t>135A02</t>
  </si>
  <si>
    <t>INTERNACIÓN POR CONSUMO DE SUSTANCIAS PSICOACTIVAS, COMPLEJIDAD ALTA, HABITACIÓN MÚLTIPLE</t>
  </si>
  <si>
    <t>135M01</t>
  </si>
  <si>
    <t>INTERNACIÓN POR CONSUMO DE SUSTANCIAS PSICOACTIVAS, COMPLEJIDAD MEDIANA, HABITACIÓN INDIVIDUAL (INCLUYE AISLAMIENTO)</t>
  </si>
  <si>
    <t>135M02</t>
  </si>
  <si>
    <t>INTERNACIÓN POR CONSUMO DE SUSTANCIAS PSICOACTIVAS, COMPLEJIDAD MEDIANA, HABITACIÓN MÚLTIPLE</t>
  </si>
  <si>
    <t>138B01</t>
  </si>
  <si>
    <t>CUIDADO BÁSICO DEL CONSUMO DE SUSTANCIAS PSICOACTIVAS EN INSTITUCIÓN NO HOSPITALARIA</t>
  </si>
  <si>
    <t>2DS002</t>
  </si>
  <si>
    <t>DERECHOS DE SALA DE CIRUGÍA (QUIRÓFANOS) COMPLEJIDAD MEDIANA</t>
  </si>
  <si>
    <t>5DS002</t>
  </si>
  <si>
    <t>DERECHOS DE SALA DE CURACIONES O PROCEDIMIENTOS</t>
  </si>
  <si>
    <t>5DS003</t>
  </si>
  <si>
    <t xml:space="preserve">DERECHOS DE SALA DE PEQUEÑA CIRUGÍA (SUTURAS) </t>
  </si>
  <si>
    <t>5DS004</t>
  </si>
  <si>
    <t>DERECHOS DE SALA DE YESOS</t>
  </si>
  <si>
    <t>5DSA01</t>
  </si>
  <si>
    <t>DERECHOS DE SALA DE OBSERVACIÓN EN URGENCIAS COMPLEJIDAD ALTA</t>
  </si>
  <si>
    <t>5DSB01</t>
  </si>
  <si>
    <t>DERECHOS DE SALA DE OBSERVACIÓN EN URGENCIAS COMPLEJIDAD BAJA</t>
  </si>
  <si>
    <t>5DSM01</t>
  </si>
  <si>
    <t>DERECHOS DE SALA DE OBSERVACIÓN EN URGENCIAS COMPLEJIDAD MEDIANA</t>
  </si>
  <si>
    <t>601A01</t>
  </si>
  <si>
    <t>TRASLADO ASISTENCIAL BÁSICO ACUÁTICO PRIMARIO</t>
  </si>
  <si>
    <t>601A02</t>
  </si>
  <si>
    <t>TRASLADO ASISTENCIAL BÁSICO ACUÁTICO SECUNDARIO</t>
  </si>
  <si>
    <t>601T01</t>
  </si>
  <si>
    <t>TRASLADO ASISTENCIAL BÁSICO TERRESTRE PRIMARIO</t>
  </si>
  <si>
    <t>601T02</t>
  </si>
  <si>
    <t>TRASLADO ASISTENCIAL BÁSICO TERRESTRE SECUNDARIO</t>
  </si>
  <si>
    <t>602A01</t>
  </si>
  <si>
    <t>TRASLADO ASISTENCIAL MEDICALIZADO ACUÁTICO PRIMARIO</t>
  </si>
  <si>
    <t>602A02</t>
  </si>
  <si>
    <t>TRASLADO ASISTENCIAL MEDICALIZADO ACUÁTICO SECUNDARIO</t>
  </si>
  <si>
    <t>602E01</t>
  </si>
  <si>
    <t>TRASLADO ASISTENCIAL MEDICALIZADO AÉREO PRIMARIO</t>
  </si>
  <si>
    <t>602E02</t>
  </si>
  <si>
    <t>TRASLADO ASISTENCIAL MEDICALIZADO AÉREO SECUNDARIO</t>
  </si>
  <si>
    <t>602T01</t>
  </si>
  <si>
    <t>TRASLADO ASISTENCIAL MEDICALIZADO TERRESTRE PRIMARIO</t>
  </si>
  <si>
    <t>602T02</t>
  </si>
  <si>
    <t>TRASLADO ASISTENCIAL MEDICALIZADO TERRESTRE SECUNDARIO</t>
  </si>
  <si>
    <t>7DS001</t>
  </si>
  <si>
    <t xml:space="preserve">DERECHOS DE SALA DE DIÁLISIS PERITONEAL </t>
  </si>
  <si>
    <t>7DS002</t>
  </si>
  <si>
    <t xml:space="preserve">DERECHOS DE SALA DE HEMODIÁLISIS </t>
  </si>
  <si>
    <t>7DS003</t>
  </si>
  <si>
    <t>DERECHOS DE SALA DE HEMODINAMIA E INTERVENCIONISMO</t>
  </si>
  <si>
    <t>S/N PROCEDIMIENTO</t>
  </si>
  <si>
    <t>7DS004</t>
  </si>
  <si>
    <t>DERECHOS DE SALA DE PROCEDIMIENTOS ENDOSCÓPICOS</t>
  </si>
  <si>
    <t>7DS006</t>
  </si>
  <si>
    <t>DERECHOS DE SALA DE PROCEDIMIENTOS ESPECIAL</t>
  </si>
  <si>
    <t>818S01</t>
  </si>
  <si>
    <t>ATENCIÓN PREHOSPITALARIA SIN TRASLADO DEL PACIENTE</t>
  </si>
  <si>
    <t>90DS02</t>
  </si>
  <si>
    <t>DERECHOS DE SALA DE PARTO COMPLEJIDAD BAJA</t>
  </si>
  <si>
    <t>90DS03</t>
  </si>
  <si>
    <t>DERECHOS DE SALA DE PARTO COMPLEJIDAD MEDIANA</t>
  </si>
  <si>
    <t>90DS04</t>
  </si>
  <si>
    <t>DERECHOS DE SALA DE PARTO COMPLEJIDAD ALTA</t>
  </si>
  <si>
    <t>T34001</t>
  </si>
  <si>
    <t>TRANSPORTE NO ASISTENCIAL DEL PACIENTE (SIN APH O APOYO TERAPÉUTICO DURANTE EL TRASLADO)</t>
  </si>
  <si>
    <t>T34002</t>
  </si>
  <si>
    <t>TRANSPORTE NO ASISTENCIAL ACUÁTICO EN ZONA DE DISPERSIÓN</t>
  </si>
  <si>
    <t>T34003</t>
  </si>
  <si>
    <t>TRANSPORTE NO ASISTENCIAL AÉREO EN ZONA DE DISPERSIÓN</t>
  </si>
  <si>
    <t>T34004</t>
  </si>
  <si>
    <t>TRANSPORTE NO ASISTENCIAL TERRESTRE EN ZONA DE DISPERSIÓN O ESPECIAL</t>
  </si>
  <si>
    <t>I1</t>
  </si>
  <si>
    <t>PROMOCIÓN O FOMENTO DE LA SALUD</t>
  </si>
  <si>
    <t>I10</t>
  </si>
  <si>
    <t>INFORMACIÓN EN SALUD</t>
  </si>
  <si>
    <t>FOMENTO DE LA DONACIÓN DE ÓRGANOS O TEJIDOS, COMO SANGRE Y SUS COMPONENTES</t>
  </si>
  <si>
    <t>PROCEDIMIENTOS E INTERVENCIONES EN SEGURIDAD Y SALUD EN EL TRABAJO (Anexo 7)</t>
  </si>
  <si>
    <t>I100</t>
  </si>
  <si>
    <t>INFORMACIÓN EN SALUD AMBIENTAL</t>
  </si>
  <si>
    <t>I10001</t>
  </si>
  <si>
    <t>INFORMACIÓN EN SALUD PARA EL CUIDADO DEL AMBIENTE</t>
  </si>
  <si>
    <t>I10003</t>
  </si>
  <si>
    <t>INFORMACIÓN PARA LA SALUD SOBRE AGUA APTA PARA CONSUMO HUMANO</t>
  </si>
  <si>
    <t>I10004</t>
  </si>
  <si>
    <t>INFORMACIÓN PARA LA SALUD DE MANEJO DE SUSTANCIAS Y PRODUCTOS QUÍMICOS</t>
  </si>
  <si>
    <t>I10005</t>
  </si>
  <si>
    <t>INFORMACIÓN PARA LA SALUD DE ASPECTOS RELACIONADOS CON LA CALIDAD DEL AIRE</t>
  </si>
  <si>
    <t>I10006</t>
  </si>
  <si>
    <t>INFORMACIÓN PARA LA SALUD EN SANEAMIENTO BÁSICO</t>
  </si>
  <si>
    <t>I10007</t>
  </si>
  <si>
    <t>INFORMACIÓN PARA LA SALUD EN PREVENCIÓN EN ACCIDENTES EN EL HOGAR</t>
  </si>
  <si>
    <t>I10008</t>
  </si>
  <si>
    <t>INFORMACIÓN PARA LA SALUD DE MANEJO DE RESIDUOS PELIGROSOS</t>
  </si>
  <si>
    <t>I10009</t>
  </si>
  <si>
    <t>INFORMACIÓN PARA LA SALUD DE PREVENCIÓN DE LA RADIACIÓN ULTRAVIOLETA (RUV)</t>
  </si>
  <si>
    <t>I10010</t>
  </si>
  <si>
    <t>INFORMACIÓN PARA LA SALUD PARA LA PROMOCIÓN DE LA MOVILIDAD SALUDABLE</t>
  </si>
  <si>
    <t>I10011</t>
  </si>
  <si>
    <t>INFORMACIÓN PARA LA SALUD DIRIGIDA A USUARIOS Y CONSUMIDORES PARA LA SEGURIDAD SANITARIA</t>
  </si>
  <si>
    <t>I101</t>
  </si>
  <si>
    <t>INFORMACIÓN EN SALUD MENTAL Y CONVIVENCIA SOCIAL</t>
  </si>
  <si>
    <t>I10101</t>
  </si>
  <si>
    <t>INFORMACIÓN EN SALUD PARA LA PROMOCIÓN DE LA SALUD MENTAL</t>
  </si>
  <si>
    <t>I10102</t>
  </si>
  <si>
    <t>INFORMACIÓN EN SALUD PARA LA SANA CONVIVENCIA Y EL TEJIDO SOCIAL</t>
  </si>
  <si>
    <t>I10103</t>
  </si>
  <si>
    <t>INFORMACIÓN EN SALUD PARA LA PREVENCIÓN DE LA VIOLENCIA</t>
  </si>
  <si>
    <t>I10104</t>
  </si>
  <si>
    <t>INFORMACIÓN EN SALUD PARA EL FORTALECIMIENTO DE FACTORES PROTECTORES FRENTE AL CONSUMO DE SUSTANCIAS PSICOACTIVAS</t>
  </si>
  <si>
    <t>I10105</t>
  </si>
  <si>
    <t>INFORMACIÓN EN SALUD PARA LA REDUCCIÓN DE RIESGOS Y DAÑOS EN RELACIÓN AL CONSUMO DE SUSTANCIAS PSICOACTIVAS</t>
  </si>
  <si>
    <t>I10106</t>
  </si>
  <si>
    <t>INFORMACIÓN EN SALUD PARA LA REDUCCIÓN DEL AUTOESTIGMA, ESTIGMA SOCIAL Y DISCRIMINACIÓN</t>
  </si>
  <si>
    <t>I10107</t>
  </si>
  <si>
    <t>INFORMACIÓN EN SALUD PARA LA PREVENCIÓN DE LA CONDUCTA SUICIDA</t>
  </si>
  <si>
    <t>I10108</t>
  </si>
  <si>
    <t>INFORMACIÓN EN SALUD PARA LA PREVENCIÓN DE LA EPILEPSIA (ACCIDENTALIDAD)</t>
  </si>
  <si>
    <t>I10109</t>
  </si>
  <si>
    <t>INFORMACIÓN EN SALUD PARA EL DESARROLLO DE HABILIDADES PARA LA VIDA</t>
  </si>
  <si>
    <t>I10110</t>
  </si>
  <si>
    <t>INFORMACIÓN EN SALUD PARA LA REDUCCIÓN DE RIESGOS Y DAÑOS EN RELACIÓN AL CONSUMO NOCIVO DE ALCOHOL</t>
  </si>
  <si>
    <t>I102</t>
  </si>
  <si>
    <t>INFORMACIÓN EN SALUD SOBRE SEXUALIDAD Y DERECHOS SEXUALES Y REPRODUCTIVOS</t>
  </si>
  <si>
    <t>I10201</t>
  </si>
  <si>
    <t>INFORMACIÓN EN SALUD SOBRE EL LIBRE EJERCICIO DE LA SEXUALIDAD, LA IDENTIDAD DE GÉNERO Y LA ORIENTACIÓN SEXUAL</t>
  </si>
  <si>
    <t>I10202</t>
  </si>
  <si>
    <t>INFORMACIÓN EN SALUD PARA LA PREVENCIÓN DE VIOLENCIAS POR RAZONES DE GÉNERO Y VIOLENCIAS SEXUALES</t>
  </si>
  <si>
    <t>I10203</t>
  </si>
  <si>
    <t>INFORMACIÓN EN SALUD PARA LA PREVENCIÓN DEL EMBARAZO EN LA INFANCIA Y ADOLESCENCIA</t>
  </si>
  <si>
    <t>I10204</t>
  </si>
  <si>
    <t>INFORMACIÓN EN SALUD PARA EL USO EFECTIVO DE MÉTODOS ANTICONCEPTIVOS MODERNOS Y ACCESO A LA ANTICONCEPCIÓN</t>
  </si>
  <si>
    <t>I10205</t>
  </si>
  <si>
    <t>INFORMACIÓN EN SALUD SOBRE LA PREVENCIÓN DEL ABORTO INSEGURO Y ACCESO A LA INTERRUPCIÓN VOLUNTARIA DEL EMBARAZO</t>
  </si>
  <si>
    <t>I10206</t>
  </si>
  <si>
    <t>INFORMACIÓN EN SALUD PARA LA PREVENCIÓN DE ITS, VIH/SIDA Y HEPATITIS</t>
  </si>
  <si>
    <t>I10207</t>
  </si>
  <si>
    <t>INFORMACIÓN EN SALUD EN DERECHOS SEXUALES Y REPRODUCTIVOS Y EQUIDAD DE GÉNERO</t>
  </si>
  <si>
    <t>I10208</t>
  </si>
  <si>
    <t>INFORMACIÓN EN SALUD PARA MEJORAR EL ACCESO Y LA CALIDAD DE LOS SERVICIOS DE SALUD A ADOLESCENTES Y JÓVENES</t>
  </si>
  <si>
    <t>I10209</t>
  </si>
  <si>
    <t xml:space="preserve">INFORMACIÓN EN SALUD MATERNA Y PERINATAL </t>
  </si>
  <si>
    <t>I10210</t>
  </si>
  <si>
    <t>INFORMACIÓN PARA LA SALUD EN EL AUTORRECONOCIMIENTO DE COMPORTAMIENTOS DE RIESGO PARA LA AUTOEXCLUSIÓN VOLUNTARIA COMO DONANTE DE SANGRE Y TEJIDOS</t>
  </si>
  <si>
    <t>I103</t>
  </si>
  <si>
    <t>INFORMACIÓN EN SALUD SOBRE VIDA SALUDABLE Y ENFERMEDADES TRANSMISIBLES</t>
  </si>
  <si>
    <t>LA REQUERIDA PARA LA DIVULGACIÓN DE LOS PLANES DE ELIMINACIÓN</t>
  </si>
  <si>
    <t>I10301</t>
  </si>
  <si>
    <t>INFORMACIÓN EN SALUD EN PREVENCIÓN DE ENFERMEDADES INFECCIOSAS TRANSMITIDAS POR VÍA AÉREA Y CONTACTO DIRECTO</t>
  </si>
  <si>
    <t>I10302</t>
  </si>
  <si>
    <t>INFORMACIÓN EN SALUD EN PREVENCIÓN DE ENFERMEDADES INFECCIOSAS TRANSMITIDAS SUELO, AGUA Y ALIMENTOS</t>
  </si>
  <si>
    <t>I10303</t>
  </si>
  <si>
    <t>INFORMACIÓN EN SALUD EN PREVENCIÓN DE ENFERMEDADES INFECCIOSAS DESATENDIDAS</t>
  </si>
  <si>
    <t>I10304</t>
  </si>
  <si>
    <t>INFORMACIÓN EN SALUD PARA EL FORTALECIMIENTO DE FACTORES PROTECTORES HACIA EL CONTROL DE ENFERMEDADES TRANSMITIDAS POR VECTORES</t>
  </si>
  <si>
    <t>I10305</t>
  </si>
  <si>
    <t>INFORMACIÓN EN SALUD PARA EL FORTALECIMIENTO DE FACTORES PROTECTORES HACIA EL CONTROL DE ZOONOSIS</t>
  </si>
  <si>
    <t>I10306</t>
  </si>
  <si>
    <t>INFORMACIÓN EN SALUD PARA LA PREVENCIÓN DE ENFERMEDADES INFECCIOSAS TRANSMITIDAS POR VÍA SANGUÍNEA</t>
  </si>
  <si>
    <t>I10307</t>
  </si>
  <si>
    <t>INFORMACIÓN EN SALUD PARA LA PROMOCIÓN DE LA VACUNACIÓN EN LA POBLACIÓN OBJETO DEL PROGRAMA AMPLIADO DE INMUNIZACIONES - PAI</t>
  </si>
  <si>
    <t>I10308</t>
  </si>
  <si>
    <t>INFORMACIÓN EN SALUD PARA LA PROMOCIÓN DE HÁBITOS HIGIÉNICOS</t>
  </si>
  <si>
    <t>I10309</t>
  </si>
  <si>
    <t>INFORMACIÓN PARA LA SALUD DIRIGIDO A LA PROMOCIÓN DE LA HIGIENE DE MANOS</t>
  </si>
  <si>
    <t>I10310</t>
  </si>
  <si>
    <t>INFORMACIÓN PARA LA SALUD DIRIGIDO A LA PROMOCIÓN DE LA HIGIENE FACIAL</t>
  </si>
  <si>
    <t>I10311</t>
  </si>
  <si>
    <t>INFORMACIÓN PARA LA SALUD DIRIGIDO A LA PROMOCIÓN DE LA HIGIENE CORPORAL</t>
  </si>
  <si>
    <t>I104</t>
  </si>
  <si>
    <t>INFORMACIÓN EN SALUD SOBRE VIDA SALUDABLE Y ENFERMEDADES NO TRANSMISIBLES</t>
  </si>
  <si>
    <t>I10401</t>
  </si>
  <si>
    <t>INFORMACIÓN EN SALUD PARA LA PROMOCIÓN DE LA ACTIVIDAD FÍSICA</t>
  </si>
  <si>
    <t>I10402</t>
  </si>
  <si>
    <t>INFORMACIÓN EN SALUD PARA PROMOVER LA CESACIÓN DEL CONSUMO DE TABACO, DERIVADOS Y SUCEDÁNEOS</t>
  </si>
  <si>
    <t>I10403</t>
  </si>
  <si>
    <t>INFORMACIÓN EN SALUD PARA LA ALIMENTACIÓN SALUDABLE</t>
  </si>
  <si>
    <t>I10404</t>
  </si>
  <si>
    <t xml:space="preserve">INFORMACIÓN EN SALUD PARA LA PROMOCIÓN DEL CUIDADO E HIGIENE DE LA SALUD BUCAL </t>
  </si>
  <si>
    <t>I10405</t>
  </si>
  <si>
    <t>INFORMACIÓN EN SALUD PARA LA PROMOCIÓN DE LA SALUD VISUAL</t>
  </si>
  <si>
    <t>I10406</t>
  </si>
  <si>
    <t>INFORMACIÓN EN SALUD PARA LA PROMOCIÓN DE LA SALUD AUDITIVA Y COMUNICATIVA</t>
  </si>
  <si>
    <t>I10407</t>
  </si>
  <si>
    <t>INFORMACIÓN EN SALUD PARA EL FORTALECIMIENTO DE FACTORES PROTECTORES HACIA EL CONTROL DE ENFERMEDADES CRÓNICAS ONCOLÓGICAS</t>
  </si>
  <si>
    <t>I10408</t>
  </si>
  <si>
    <t>INFORMACIÓN EN SALUD PARA EL FORTALECIMIENTO DE FACTORES PROTECTORES HACIA EL CONTROL DE ENFERMEDADES CRÓNICAS METABÓLICAS</t>
  </si>
  <si>
    <t>I10409</t>
  </si>
  <si>
    <t>INFORMACIÓN EN SALUD PARA EL FORTALECIMIENTO DE FACTORES PROTECTORES HACIA EL CONTROL DE ENFERMEDADES CRÓNICAS CARDIOVASCULARES</t>
  </si>
  <si>
    <t>I10410</t>
  </si>
  <si>
    <t>INFORMACIÓN EN SALUD PARA EL FORTALECIMIENTO DE FACTORES PROTECTORES HACIA EL CONTROL DE ENFERMEDADES RESPIRATORIAS CRÓNICAS</t>
  </si>
  <si>
    <t>I10411</t>
  </si>
  <si>
    <t>INFORMACIÓN EN SALUD PARA EL FORTALECIMIENTO DE FACTORES PROTECTORES HACIA EL CONTROL DE LAS ENFERMEDADES HUÉRFANAS</t>
  </si>
  <si>
    <t>I10412</t>
  </si>
  <si>
    <t>INFORMACIÓN EN SALUD PARA LA ADOPCIÓN DE ESTILOS DE VIDA SALUDABLE</t>
  </si>
  <si>
    <t>I10413</t>
  </si>
  <si>
    <t>INFORMACIÓN EN SALUD PARA LA PROMOCIÓN DE LA ALIMENTACIÓN EN LA PRIMERA INFANCIA</t>
  </si>
  <si>
    <t>I105</t>
  </si>
  <si>
    <t>INFORMACIÓN EN SALUD EN EL ENTORNO LABORAL</t>
  </si>
  <si>
    <t>I10501</t>
  </si>
  <si>
    <t>INFORMACIÓN EN SALUD EN PRÁCTICAS DE CUIDADO DE LA SALUD EN EL TRABAJO</t>
  </si>
  <si>
    <t>I106</t>
  </si>
  <si>
    <t>INFORMACIÓN EN SALUD SOBRE LA GESTIÓN DIFERENCIAL DE LAS POBLACIONES VULNERABLES</t>
  </si>
  <si>
    <t>I10601</t>
  </si>
  <si>
    <t>INFORMACIÓN EN SALUD EN PRÁCTICAS DE CUIDADO Y CRIANZA</t>
  </si>
  <si>
    <t>I10602</t>
  </si>
  <si>
    <t>INFORMACIÓN EN SALUD PARA LA PREPARACIÓN Y AFRONTAMIENTO DE LOS SUCESOS VITALES</t>
  </si>
  <si>
    <t>I10603</t>
  </si>
  <si>
    <t xml:space="preserve">INFORMACIÓN EN SALUD SOBRE MECANISMOS DE PARTICIPACIÓN CIUDADANA </t>
  </si>
  <si>
    <t>I10604</t>
  </si>
  <si>
    <t>INFORMACIÓN EN SALUD PARA EL EJERCICIO DEL DERECHO A LA SALUD</t>
  </si>
  <si>
    <t>I10605</t>
  </si>
  <si>
    <t>INFORMACIÓN EN SALUD PARA LA PROMOCIÓN DE LA LACTANCIA MATERNA</t>
  </si>
  <si>
    <t>I10606</t>
  </si>
  <si>
    <t>INFORMACIÓN EN SALUD PARA EL EJERCICIO DEL DERECHO A LA SALUD Y SUS MECANISMOS DE EXIGIBILIDAD</t>
  </si>
  <si>
    <t>I10607</t>
  </si>
  <si>
    <t>INFORMACIÓN EN SALUD EN PRÁCTICAS PARA EL CUIDADO DE LA SALUD</t>
  </si>
  <si>
    <t>I11</t>
  </si>
  <si>
    <t>EDUCACIÓN Y COMUNICACIÓN PARA LA SALUD</t>
  </si>
  <si>
    <t>I110</t>
  </si>
  <si>
    <t>EDUCACIÓN Y COMUNICACIÓN PARA LA SALUD AMBIENTAL</t>
  </si>
  <si>
    <t>I11001</t>
  </si>
  <si>
    <t>EDUCACIÓN Y COMUNICACIÓN PARA EL CUIDADO DEL AMBIENTE</t>
  </si>
  <si>
    <t>I11003</t>
  </si>
  <si>
    <t>EDUCACIÓN Y COMUNICACIÓN PARA LA SALUD SOBRE AGUA APTA PARA CONSUMO HUMANO</t>
  </si>
  <si>
    <t>I11004</t>
  </si>
  <si>
    <t>EDUCACIÓN Y COMUNICACIÓN PARA LA SALUD DE MANEJO DE SUSTANCIAS Y PRODUCTOS QUÍMICOS</t>
  </si>
  <si>
    <t>I11005</t>
  </si>
  <si>
    <t>EDUCACIÓN Y COMUNICACIÓN PARA LA SALUD EN ASPECTOS RELACIONADOS CON LA CALIDAD DEL AIRE</t>
  </si>
  <si>
    <t>I11006</t>
  </si>
  <si>
    <t>EDUCACIÓN Y COMUNICACIÓN PARA EL SANEAMIENTO BÁSICO</t>
  </si>
  <si>
    <t>I11007</t>
  </si>
  <si>
    <t>EDUCACIÓN Y COMUNICACIÓN PARA LA SALUD EN PREVENCIÓN EN ACCIDENTES EN EL HOGAR</t>
  </si>
  <si>
    <t>I11008</t>
  </si>
  <si>
    <t>EDUCACIÓN Y COMUNICACIÓN PARA LA SALUD EN MANEJO DE RESIDUOS PELIGROSOS</t>
  </si>
  <si>
    <t>I11009</t>
  </si>
  <si>
    <t>EDUCACIÓN Y COMUNICACIÓN PARA LA SALUD EN PREVENCIÓN DE LA RADIACIÓN ULTRAVIOLETA (RUV)</t>
  </si>
  <si>
    <t>I11010</t>
  </si>
  <si>
    <t>EDUCACIÓN Y COMUNICACIÓN PARA LA SALUD EN MOVILIDAD SALUDABLE</t>
  </si>
  <si>
    <t>I11011</t>
  </si>
  <si>
    <t>EDUCACIÓN Y COMUNICACIÓN PARA LA SALUD DIRIGIDA A USUARIOS Y CONSUMIDORES DE BIENES Y SERVICIOS DE CADENAS PRODUCTIVAS</t>
  </si>
  <si>
    <t>I11012</t>
  </si>
  <si>
    <t>EDUCACIÓN Y COMUNICACIÓN PARA LA SALUD PARA GESTIONAR EL RIESGO DE SU OCUPACIÓN U OFICIO A TRABAJADORES INFORMALES</t>
  </si>
  <si>
    <t>I111</t>
  </si>
  <si>
    <t>EDUCACIÓN Y COMUNICACIÓN PARA LA SALUD MENTAL Y CONVIVENCIA SOCIAL</t>
  </si>
  <si>
    <t>I11101</t>
  </si>
  <si>
    <t>EDUCACIÓN Y COMUNICACIÓN PARA LA PROMOCIÓN DE LA SALUD MENTAL</t>
  </si>
  <si>
    <t>I11102</t>
  </si>
  <si>
    <t>EDUCACIÓN Y COMUNICACIÓN PARA LA SANA CONVIVENCIA Y EL TEJIDO SOCIAL</t>
  </si>
  <si>
    <t>I11103</t>
  </si>
  <si>
    <t>EDUCACIÓN Y COMUNICACIÓN EN SALUD PARA LA PREVENCIÓN DE LA VIOLENCIA</t>
  </si>
  <si>
    <t>I11104</t>
  </si>
  <si>
    <t>EDUCACIÓN Y COMUNICACIÓN EN SALUD PARA EL FORTALECIMIENTO DE FACTORES PROTECTORES FRENTE AL CONSUMO DE SUSTANCIAS PSICOACTIVAS</t>
  </si>
  <si>
    <t>I11105</t>
  </si>
  <si>
    <t>EDUCACIÓN Y COMUNICACIÓN EN SALUD PARA LA REDUCCIÓN DE RIESGOS Y DAÑOS EN RELACIÓN AL CONSUMO DE SUSTANCIAS PSICOACTIVAS</t>
  </si>
  <si>
    <t>I11106</t>
  </si>
  <si>
    <t>EDUCACIÓN Y COMUNICACIÓN EN SALUD PARA LA REDUCCIÓN DEL AUTOESTIGMA, ESTIGMA SOCIAL Y DISCRIMINACIÓN</t>
  </si>
  <si>
    <t>I11107</t>
  </si>
  <si>
    <t>EDUCACIÓN Y COMUNICACIÓN PARA LA PREVENCIÓN DE LA CONDUCTA SUICIDA</t>
  </si>
  <si>
    <t>I11108</t>
  </si>
  <si>
    <t>EDUCACIÓN Y COMUNICACIÓN PARA LA PREVENCIÓN DE LA EPILEPSIA (ACCIDENTALIDAD)</t>
  </si>
  <si>
    <t>I11109</t>
  </si>
  <si>
    <t>EDUCACIÓN Y COMUNICACIÓN EN SALUD PARA EL DESARROLLO DE HABILIDADES PARA LA VIDA</t>
  </si>
  <si>
    <t>I11110</t>
  </si>
  <si>
    <t>EDUCACIÓN Y COMUNICACIÓN PARA LA PREVENCIÓN DE PROBLEMAS Y TRASTORNOS MENTALES (INCLUIDA LA FORMACIÓN DE PRIMEROS RESPONDIENTES Y PREPARACIÓN PARA EL CUIDADO DE LA SALUD MENTAL EN LA COTIDIANIDAD Y EN SITUACIONES DE EMERGENCIAS SOCIALES Y SANITARIAS)</t>
  </si>
  <si>
    <t>I112</t>
  </si>
  <si>
    <t>EDUCACIÓN Y COMUNICACIÓN EN SALUD SOBRE SEXUALIDAD Y DERECHOS SEXUALES Y REPRODUCTIVOS</t>
  </si>
  <si>
    <t>I11201</t>
  </si>
  <si>
    <t>EDUCACIÓN Y COMUNICACIÓN EN SALUD SOBRE EL LIBRE EJERCICIO DE LA SEXUALIDAD, LA IDENTIDAD DE GÉNERO Y LA ORIENTACIÓN SEXUAL</t>
  </si>
  <si>
    <t>I11202</t>
  </si>
  <si>
    <t>EDUCACIÓN Y COMUNICACIÓN PARA LA PREVENCIÓN DE VIOLENCIAS DE GÉNERO Y VIOLENCIAS SEXUALES</t>
  </si>
  <si>
    <t>I11203</t>
  </si>
  <si>
    <t>EDUCACIÓN Y COMUNICACIÓN PARA LA PREVENCIÓN DEL EMBARAZO EN LA INFANCIA Y ADOLESCENCIA</t>
  </si>
  <si>
    <t>I11204</t>
  </si>
  <si>
    <t>EDUCACIÓN Y COMUNICACIÓN PARA EL USO EFECTIVO DE MÉTODOS ANTICONCEPTIVOS MODERNOS Y ACCESO A LA ANTICONCEPCIÓN</t>
  </si>
  <si>
    <t>I11205</t>
  </si>
  <si>
    <t>EDUCACIÓN Y COMUNICACIÓN SOBRE LA PREVENCIÓN DEL ABORTO INSEGURO Y ACCESO A LA INTERRUPCIÓN VOLUNTARIA DEL EMBARAZO</t>
  </si>
  <si>
    <t>I11206</t>
  </si>
  <si>
    <t>EDUCACIÓN Y COMUNICACIÓN PARA LA PREVENCIÓN DE ITS, VIH/SIDA Y HEPATITIS</t>
  </si>
  <si>
    <t>I11207</t>
  </si>
  <si>
    <t>EDUCACIÓN Y COMUNICACIÓN PARA LA SALUD EN DERECHOS SEXUALES Y REPRODUCTIVOS Y EQUIDAD DE GÉNERO</t>
  </si>
  <si>
    <t>I11208</t>
  </si>
  <si>
    <t>EDUCACIÓN Y COMUNICACIÓN PARA LA SALUD EN EL AUTORRECONOCIMIENTO DE COMPORTAMIENTOS DE RIESGO PARA LA AUTOEXCLUSIÓN VOLUNTARIA COMO DONANTE DE SANGRE Y TEJIDOS</t>
  </si>
  <si>
    <t>I113</t>
  </si>
  <si>
    <t>EDUCACIÓN Y COMUNICACIÓN EN SALUD SOBRE VIDA SALUDABLE Y ENFERMEDADES TRANSMISIBLES</t>
  </si>
  <si>
    <t>I11301</t>
  </si>
  <si>
    <t>EDUCACIÓN Y COMUNICACIÓN EN PREVENCIÓN DE ENFERMEDADES INFECCIOSAS TRANSMITIDAS POR VÍA AÉREA Y CONTACTO DIRECTO</t>
  </si>
  <si>
    <t>I11302</t>
  </si>
  <si>
    <t>EDUCACIÓN Y COMUNICACIÓN EN PREVENCIÓN DE ENFERMEDADES INFECCIOSAS TRASMITIDAS SUELO, AGUA Y ALIMENTOS</t>
  </si>
  <si>
    <t>I11303</t>
  </si>
  <si>
    <t>EDUCACIÓN Y COMUNICACIÓN EN PREVENCIÓN DE ENFERMEDADES INFECCIOSAS DESATENDIDAS</t>
  </si>
  <si>
    <t>I11304</t>
  </si>
  <si>
    <t>EDUCACIÓN Y COMUNICACIÓN PARA EL FORTALECIMIENTO DE FACTORES PROTECTORES HACIA EL CONTROL DE ENFERMEDADES TRANSMITIDAS POR VECTORES</t>
  </si>
  <si>
    <t>I11305</t>
  </si>
  <si>
    <t>EDUCACIÓN Y COMUNICACIÓN PARA EL FORTALECIMIENTO DE FACTORES PROTECTORES HACIA EL CONTROL DE ZOONOSIS</t>
  </si>
  <si>
    <t>I11306</t>
  </si>
  <si>
    <t>EDUCACIÓN Y COMUNICACIÓN DIRIGIDA A LA PREVENCIÓN DE ENFERMEDADES INFECCIOSAS TRANSMITIDAS POR VÍA SANGUÍNEA</t>
  </si>
  <si>
    <t>I11307</t>
  </si>
  <si>
    <t>EDUCACIÓN Y COMUNICACIÓN SOBRE ENFERMEDADES INMUNOPREVENIBLES, CUMPLIMIENTO DEL ESQUEMA NACIONAL DE VACUNACIÓN PARA LA PREVENCIÓN, CONTROL Y ELIMINACIÓN DE LAS ENFERMEDADES INMUNOPREVENIBLES</t>
  </si>
  <si>
    <t>I11308</t>
  </si>
  <si>
    <t>EDUCACIÓN Y COMUNICACIÓN PARA LA SALUD DIRIGIDO A LA PROMOCIÓN DE HÁBITOS HIGIÉNICOS</t>
  </si>
  <si>
    <t>I114</t>
  </si>
  <si>
    <t>EDUCACIÓN Y COMUNICACIÓN EN SALUD SOBRE VIDA SALUDABLE Y ENFERMEDADES NO TRANSMISIBLES</t>
  </si>
  <si>
    <t>I11401</t>
  </si>
  <si>
    <t>EDUCACIÓN Y COMUNICACIÓN PARA LA PROMOCIÓN DE LA ACTIVIDAD FÍSICA</t>
  </si>
  <si>
    <t>I11402</t>
  </si>
  <si>
    <t xml:space="preserve">EDUCACIÓN Y COMUNICACIÓN EN SALUD PARA PROMOVER LA CESACIÓN DEL CONSUMO DE TABACO, DERIVADOS Y SUCEDÁNEOS </t>
  </si>
  <si>
    <t>I11403</t>
  </si>
  <si>
    <t>EDUCACIÓN Y COMUNICACIÓN EN SALUD PARA LA ALIMENTACIÓN SALUDABLE</t>
  </si>
  <si>
    <t>I11404</t>
  </si>
  <si>
    <t>EDUCACIÓN Y COMUNICACIÓN EN SALUD PARA LA PROMOCIÓN DEL CUIDADO E HIGIENE DE LA SALUD BUCAL</t>
  </si>
  <si>
    <t>I11405</t>
  </si>
  <si>
    <t>EDUCACIÓN Y COMUNICACIÓN EN SALUD PARA LA PROMOCIÓN DE LA SALUD VISUAL</t>
  </si>
  <si>
    <t>I11406</t>
  </si>
  <si>
    <t>EDUCACIÓN Y COMUNICACIÓN EN SALUD PARA LA PROMOCIÓN DE LA SALUD AUDITIVA Y COMUNICATIVA</t>
  </si>
  <si>
    <t>I11407</t>
  </si>
  <si>
    <t>EDUCACIÓN Y COMUNICACIÓN PARA EL FORTALECIMIENTO DE FACTORES PROTECTORES HACIA EL CONTROL DE ENFERMEDADES CRÓNICAS ONCOLÓGICAS</t>
  </si>
  <si>
    <t>I11408</t>
  </si>
  <si>
    <t>EDUCACIÓN Y COMUNICACIÓN PARA EL FORTALECIMIENTO DE FACTORES PROTECTORES HACIA EL CONTROL DE ENFERMEDADES CRÓNICAS METABÓLICAS</t>
  </si>
  <si>
    <t>I11409</t>
  </si>
  <si>
    <t>EDUCACIÓN Y COMUNICACIÓN PARA EL FORTALECIMIENTO DE FACTORES PROTECTORES HACIA EL CONTROL DE ENFERMEDADES CRÓNICAS CARDIOVASCULARES</t>
  </si>
  <si>
    <t>I11410</t>
  </si>
  <si>
    <t>EDUCACIÓN Y COMUNICACIÓN PARA EL FORTALECIMIENTO DE FACTORES PROTECTORES HACIA EL CONTROL DE ENFERMEDADES RESPIRATORIAS CRÓNICAS</t>
  </si>
  <si>
    <t>I11411</t>
  </si>
  <si>
    <t>EDUCACIÓN Y COMUNICACIÓN PARA EL FORTALECIMIENTO DE FACTORES PROTECTORES HACIA EL CONTROL DE LAS ENFERMEDADES HUÉRFANAS</t>
  </si>
  <si>
    <t>I11412</t>
  </si>
  <si>
    <t>EDUCACIÓN Y COMUNICACIÓN PARA LA ADOPCIÓN DE ESTILOS DE VIDA SALUDABLE</t>
  </si>
  <si>
    <t>I11413</t>
  </si>
  <si>
    <t>EDUCACIÓN Y COMUNICACIÓN EN SALUD PARA LA IDENTIFICACIÓN TEMPRANA DE SIGNOS, SÍNTOMAS Y SEÑALES DE ALARMA, DE LAS ENFERMEDADES CRÓNICAS ONCOLÓGICAS PEDIÁTRICAS</t>
  </si>
  <si>
    <t>I11414</t>
  </si>
  <si>
    <t>EDUCACIÓN Y COMUNICACIÓN EN SALUD PARA LA PROMOCIÓN DE LA ALIMENTACIÓN EN LA PRIMERA INFANCIA</t>
  </si>
  <si>
    <t>I115</t>
  </si>
  <si>
    <t>EDUCACIÓN Y COMUNICACIÓN PARA LA SALUD EN EL ENTORNO LABORAL</t>
  </si>
  <si>
    <t>I11501</t>
  </si>
  <si>
    <t>EDUCACIÓN Y COMUNICACIÓN PARA LA SALUD EN PRÁCTICAS DE CUIDADO DE LA SALUD EN EL TRABAJO</t>
  </si>
  <si>
    <t>I116</t>
  </si>
  <si>
    <t>EDUCACIÓN Y COMUNICACIÓN EN SALUD PARA LA GESTIÓN DIFERENCIAL DE LAS POBLACIONES VULNERABLES</t>
  </si>
  <si>
    <t>I11601</t>
  </si>
  <si>
    <t>EDUCACIÓN Y COMUNICACIÓN EN PRÁCTICAS DE CUIDADO Y CRIANZA</t>
  </si>
  <si>
    <t>I11602</t>
  </si>
  <si>
    <t>EDUCACIÓN Y COMUNICACIÓN PARA LA PREPARACIÓN Y AFRONTAMIENTO DE LOS SUCESOS VITALES</t>
  </si>
  <si>
    <t>I11603</t>
  </si>
  <si>
    <t>EDUCACIÓN Y COMUNICACIÓN EN PRÁCTICAS PARA EL CUIDADO DE LA SALUD</t>
  </si>
  <si>
    <t>I11604</t>
  </si>
  <si>
    <t>EDUCACIÓN Y COMUNICACIÓN EN SALUD PARA LA PROMOCIÓN DE HABILIDADES COGNITIVAS</t>
  </si>
  <si>
    <t>I2</t>
  </si>
  <si>
    <t>PREVENCIÓN E IDENTIFICACIÓN DE EVENTOS DE INTERÉS EN SALUD PÚBLICA</t>
  </si>
  <si>
    <t>I20</t>
  </si>
  <si>
    <t>PREVENCIÓN DE EVENTOS DE INTERÉS EN SALUD PÚBLICA</t>
  </si>
  <si>
    <t>I201</t>
  </si>
  <si>
    <t>ENTREGA O DISPENSACIÓN DE MEDICAMENTOS, INSUMOS O DISPOSITIVOS DE USO MASIVO O DIRIGIDO PARA LA PREVENCIÓN, CONTROL O ELIMINACIÓN DE EVENTOS DE INTERÉS EN SALUD PÚBLICA</t>
  </si>
  <si>
    <t>I20101</t>
  </si>
  <si>
    <t>ENTREGA O DISPENSACIÓN MASIVA DE DESPARASITANTES PARA LA ELIMINACIÓN DEL COMPLEJO CISTICERCOSIS TENIASIS</t>
  </si>
  <si>
    <t>I20102</t>
  </si>
  <si>
    <t>ENTREGA O DISPENSACIÓN MASIVA O DIRIGIDA DE DESPARASITANTES PARA EL CONTROL Y LA ELIMINACIÓN DE LAS GEOHELMINTIASIS</t>
  </si>
  <si>
    <t>I20103</t>
  </si>
  <si>
    <t>ENTREGA O DISPENSACIÓN DE INSUMOS Y MEDICAMENTOS PARA LA PREVENCIÓN Y TRATAMIENTO DE LA TRIQUIASIS TRACOMATOSA</t>
  </si>
  <si>
    <t>I20104</t>
  </si>
  <si>
    <t>ENTREGA O DISPENSACIÓN DE MEDICAMENTOS PARA EL CONTROL MASIVO DE LOS ECTOPARÁSITOS</t>
  </si>
  <si>
    <t>I20105</t>
  </si>
  <si>
    <t>ENTREGA O DISPENSACIÓN DE INSUMOS Y DISPOSITIVOS NECESARIOS PARA LA IMPLEMENTACIÓN DE ESTRATEGIAS DE REDUCCIÓN DE DAÑOS Y RIESGOS EN PERSONAS QUE SE INYECTAN DROGAS</t>
  </si>
  <si>
    <t>KIT DE INYECCIÓN DE MENOS RIESGO, DE ACUERDO CON LOS LINEAMIENTOS TÉCNICOS VIGENTES</t>
  </si>
  <si>
    <t>I20106</t>
  </si>
  <si>
    <t>ENTREGA O DISPENSACIÓN DE CONDONES MASCULINOS PARA POBLACIONES VULNERABLES</t>
  </si>
  <si>
    <t>I20107</t>
  </si>
  <si>
    <t>ENTREGA O DISPENSACIÓN DE MEDICAMENTOS (ESPECÍFICO) PARA LA IMPLEMENTACIÓN DE ESTRATEGIAS DE REDUCCIÓN DE DAÑOS Y RIESGOS EN PERSONAS QUE SE INYECTAN DROGAS</t>
  </si>
  <si>
    <t>I20108</t>
  </si>
  <si>
    <t>ENTREGA O DISPENSACIÓN DE BIOLÓGICOS (ESPECÍFICO) A NIVEL COLECTIVO PARA INTERVENCIÓN DE BROTES O PLANES INTENSIFICADOS DE CONTROL</t>
  </si>
  <si>
    <t>I202</t>
  </si>
  <si>
    <t>PREVENCIÓN Y CONTROL DE ENFERMEDADES TRANSMITIDAS POR VECTORES</t>
  </si>
  <si>
    <t>I20201</t>
  </si>
  <si>
    <t>IMPLEMENTACIÓN DE ACCIONES RELACIONADAS CON LA ESTRATEGIA DE TOLDILLOS DE LARGA DURACIÓN</t>
  </si>
  <si>
    <t>I20202</t>
  </si>
  <si>
    <t>INTERVENCIÓN DE FORMAS INMADURAS DE VECTORES DE INTERÉS EN SALUD PÚBLICA (HUEVOS, LARVAS, NINFAS Y PUPAS)</t>
  </si>
  <si>
    <t>I20203</t>
  </si>
  <si>
    <t>INTERVENCIÓN DE FORMAS ADULTAS DE VECTORES DE INTERÉS EN SALUD PÚBLICA</t>
  </si>
  <si>
    <t>I20204</t>
  </si>
  <si>
    <t>IMPLEMENTACIÓN DE ACCIONES RELACIONADAS CON ENTREGA DE OTROS INSUMOS (ESPECÍFICO) PARA LA PREVENCIÓN DE ETV</t>
  </si>
  <si>
    <t>I20205</t>
  </si>
  <si>
    <t>VIGILANCIA Y PREVENCIÓN DE VECTORES CON ENFOQUE COMUNITARIO</t>
  </si>
  <si>
    <t>IMPLEMENTACIÓN DE PUESTOS DE RECOLECCIÓN DE TRIATOMINOS COMUNITARIOS</t>
  </si>
  <si>
    <t>I203</t>
  </si>
  <si>
    <t>IDENTIFICACIÓN DE EVENTOS DE ALTA EXTERNALIDAD EN POBLACIONES VULNERABLES</t>
  </si>
  <si>
    <t>DE CONFORMIDAD CON LOS LINEAMIENTOS Y LA NORMATIVIDAD VIGENTE</t>
  </si>
  <si>
    <t>I20301</t>
  </si>
  <si>
    <t>EXAMEN OCULAR EXTERNO PARA IDENTIFICAR SIGNOS DE TRIQUIASIS TRACOMATOSA</t>
  </si>
  <si>
    <t>I20302</t>
  </si>
  <si>
    <t>ADMINISTRACIÓN [APLICACIÓN] DE PRUEBA (ESPECÍFICA) PARA CONSUMO DE SUSTANCIAS PSICOACTIVAS A LA POBLACIÓN CON SOSPECHA DE PATRONES DE CONSUMO PROBLEMÁTICO</t>
  </si>
  <si>
    <t>I20303</t>
  </si>
  <si>
    <t>ADMINISTRACIÓN [APLICACIÓN] DE PRUEBA (ESPECÍFICA) PARA DETECCIÓN TEMPRANA DE TRASTORNOS MENTALES EN ADOLESCENTES, JÓVENES Y ADULTOS</t>
  </si>
  <si>
    <t>I20304</t>
  </si>
  <si>
    <t>ADMINISTRACIÓN [APLICACIÓN] DE PRUEBA (ESPECÍFICA) PARA LA DETECCIÓN TEMPRANA DE TRASTORNOS MENTALES EN NIÑOS Y NIÑAS</t>
  </si>
  <si>
    <t>I3</t>
  </si>
  <si>
    <t>INTERVENCIONES Y PROCEDIMIENTOS EN LA COMUNIDAD</t>
  </si>
  <si>
    <t>I30</t>
  </si>
  <si>
    <t>INTERVENCIONES Y PROCEDIMIENTOS EN LOS ENTORNOS DE VIDA COTIDIANA</t>
  </si>
  <si>
    <t>I300</t>
  </si>
  <si>
    <t>REHABILITACIÓN BASADA EN COMUNIDAD</t>
  </si>
  <si>
    <t>I30001</t>
  </si>
  <si>
    <t>CARACTERIZACIÓN DEL INDIVIDUO Y SU ENTORNO FAMILIAR</t>
  </si>
  <si>
    <t>IDENTIFICACIÓN DE NECESIDADES EN SALUD MENTAL, FÍSICA Y OPORTUNIDADES DE INCLUSIÓN LABORAL, EDUCATIVAS, ENTRE OTROS</t>
  </si>
  <si>
    <t>I30002</t>
  </si>
  <si>
    <t>SESIÓN DE GRUPO DE APOYO</t>
  </si>
  <si>
    <t>I30003</t>
  </si>
  <si>
    <t>SESIÓN GRUPO DE AYUDA MUTUA</t>
  </si>
  <si>
    <t>I30004</t>
  </si>
  <si>
    <t>VINCULACIÓN A OTRAS REDES DE APOYO</t>
  </si>
  <si>
    <t>I30005</t>
  </si>
  <si>
    <t>CONTROL A LAS INTERVENCIONES RECIBIDAS</t>
  </si>
  <si>
    <t>I30006</t>
  </si>
  <si>
    <t>ACOMPAÑAMIENTO A LA FAMILIA PARA EL MANEJO EN LOS DIFERENTES ENTORNOS</t>
  </si>
  <si>
    <t>I301</t>
  </si>
  <si>
    <t>ZONAS DE ORIENTACIÓN Y CENTROS DE ESCUCHA</t>
  </si>
  <si>
    <t>I30101</t>
  </si>
  <si>
    <t>ACOMPAÑAMIENTO AL INDIVIDUO Y LA FAMILIA EN LOS CENTROS DE ESCUCHA</t>
  </si>
  <si>
    <t>I30102</t>
  </si>
  <si>
    <t>ADMINISTRACIÓN [APLICACIÓN] DE ENTREVISTA MOTIVACIONAL</t>
  </si>
  <si>
    <t>I30103</t>
  </si>
  <si>
    <t>ADMINISTRACIÓN [APLICACIÓN] DE INTERVENCIÓN BREVE</t>
  </si>
  <si>
    <t>I30104</t>
  </si>
  <si>
    <t>CONTROL Y SEGUIMIENTO DE INTERVENCIONES RECIBIDAS A LAS PERSONAS CON RIESGO IDENTIFICADO EN CONSUMO DE SUSTANCIAS PSICOACTIVAS</t>
  </si>
  <si>
    <t>I30105</t>
  </si>
  <si>
    <t>ADMINISTRACIÓN [APLICACIÓN] DE PRIMEROS AUXILIOS PSICOLÓGICOS</t>
  </si>
  <si>
    <t>I302</t>
  </si>
  <si>
    <t>CONFORMACIÓN Y FORTALECIMIENTO DE REDES FAMILIARES, COMUNITARIAS Y SOCIALES</t>
  </si>
  <si>
    <t>I30201</t>
  </si>
  <si>
    <t xml:space="preserve">MAPEO Y CARACTERIZACIÓN DE ACTORES </t>
  </si>
  <si>
    <t>I30202</t>
  </si>
  <si>
    <t>INTERVENCIONES PARA EL DESARROLLO DE CAPACIDADES A REDES Y ORGANIZACIONES COMUNITARIAS</t>
  </si>
  <si>
    <t>I30203</t>
  </si>
  <si>
    <t>ESPACIOS SECTORIALES E INTERSECTORIALES PARA TOMA DE DECISIONES EN POLÍTICAS PÚBLICAS</t>
  </si>
  <si>
    <t>I30204</t>
  </si>
  <si>
    <t>CONFORMACIÓN Y FORTALECIMIENTO DE REDES FAMILIARES, COMUNITARIAS Y SOCIALES PARA LA PROMOCIÓN DE LOS COMPONENTES DE SALUD AMBIENTAL</t>
  </si>
  <si>
    <t>I30205</t>
  </si>
  <si>
    <t>CONFORMACIÓN Y FORTALECIMIENTO DE REDES FAMILIARES, COMUNITARIAS Y SOCIALES PARA PROMOCIÓN DE LA LACTANCIA MATERNA Y ALIMENTACIÓN COMPLEMENTARIA</t>
  </si>
  <si>
    <t>I30206</t>
  </si>
  <si>
    <t>CONFORMACIÓN DE INSTANCIAS ORGANIZATIVAS PARA LA FORMALIZACIÓN DEL TRABAJADOR INFORMAL</t>
  </si>
  <si>
    <t>I303</t>
  </si>
  <si>
    <t>CARACTERIZACIÓN SOCIAL Y AMBIENTAL EN ENTORNOS DE VIDA COTIDIANA</t>
  </si>
  <si>
    <t>I30301</t>
  </si>
  <si>
    <t>CARACTERIZACIÓN DEL ENTORNO LABORAL CON ÉNFASIS EN LA INFORMALIDAD</t>
  </si>
  <si>
    <r>
      <rPr>
        <i/>
        <sz val="11"/>
        <color rgb="FF000000"/>
        <rFont val="Arial"/>
        <family val="2"/>
      </rPr>
      <t xml:space="preserve">PROCEDIMIENTOS E INTERVENCIONES EN SEGURIDAD Y SALUD EN EL TRABAJO </t>
    </r>
    <r>
      <rPr>
        <i/>
        <sz val="11"/>
        <color theme="1"/>
        <rFont val="Arial"/>
        <family val="2"/>
      </rPr>
      <t>(Anexo 7)</t>
    </r>
  </si>
  <si>
    <t>I30302</t>
  </si>
  <si>
    <t>CARACTERIZACIÓN DEL ENTORNO HOGAR</t>
  </si>
  <si>
    <t>I30303</t>
  </si>
  <si>
    <t>CARACTERIZACIÓN DEL ENTORNO EDUCATIVO</t>
  </si>
  <si>
    <t>I30304</t>
  </si>
  <si>
    <t>CARACTERIZACIÓN DEL ENTORNO COMUNITARIO</t>
  </si>
  <si>
    <t>A11</t>
  </si>
  <si>
    <t>POLÍTICAS PÚBLICAS SALUDABLES</t>
  </si>
  <si>
    <t>LA ADOPCIÓN DE MEDIDAS QUE FAVORECEN O FOMENTAN COMPORTAMIENTOS SALUDABLES, QUE PUEDEN SER PROMULGADAS O APLICADAS EN SECTORES DIFERENTES AL DE SALUD LA CONSTRUCCIÓN DE ESPACIOS SALUDABLES (MUNICIPIOS O ESCUELAS SALUDABLES) E INTEGRA ACCIONES DE SALUD, EDUCACIÓN, ICBF Y OTROS SECTORES PARA MEJORAR LA CALIDAD DE VIDA DE LA COMUNIDAD; SENSIBILIZAR, APOYAR Y CONCERTAR ACCIONES DIRIGIDAS A FOMENTAR UNA CULTURA DE LA CONVIVENCIA PACÍFICA EN EL ÁMBITO COMUNITARIO Y FAMILIAR</t>
  </si>
  <si>
    <t>A110</t>
  </si>
  <si>
    <t>ELABORACIÓN DEL DIAGNÓSTICO INTERSECTORIAL</t>
  </si>
  <si>
    <t>A11001</t>
  </si>
  <si>
    <t>ANÁLISIS Y PRIORIZACIÓN</t>
  </si>
  <si>
    <t>A11002</t>
  </si>
  <si>
    <t>ALTERNATIVA DE SOLUCIÓN CONCERTADA</t>
  </si>
  <si>
    <t>A11003</t>
  </si>
  <si>
    <t>PLANEACIÓN</t>
  </si>
  <si>
    <t>A11004</t>
  </si>
  <si>
    <t>EJECUCIÓN</t>
  </si>
  <si>
    <t>A11005</t>
  </si>
  <si>
    <t>EVALUACIÓN Y SEGUIMIENTO</t>
  </si>
  <si>
    <t>A111</t>
  </si>
  <si>
    <t>ASISTENCIA TÉCNICA DEPARTAMENTAL O MUNICIPAL</t>
  </si>
  <si>
    <t>A11110</t>
  </si>
  <si>
    <t>EVALUACIÓN Y SEGUIMIENTO DEPARTAMENTAL O MUNICIPAL</t>
  </si>
  <si>
    <t>A20</t>
  </si>
  <si>
    <t>GESTIÓN EN PREVENCIÓN Y CONTROL DE LA ENFERMEDAD</t>
  </si>
  <si>
    <t>A200</t>
  </si>
  <si>
    <t>ASISTENCIA TÉCNICA EN PREVENCIÓN Y CONTROL DE LA ENFERMEDAD</t>
  </si>
  <si>
    <t>A20001</t>
  </si>
  <si>
    <t>APOYO A LA VIGILANCIA DE INDICADORES DE PROTECCIÓN ESPECÍFICA Y DETECCIÓN TEMPRANA</t>
  </si>
  <si>
    <t>NIVEL NACIONAL Y DEPARTAMENTAL; AQUELLAS ATENCIONES EN SALUD ESTABLECIDAS POR EL CONSEJO NACIONAL DE SEGURIDAD SOCIAL Y CONTENIDAS EN EL ACUERDO 117/98 (ARTÍCULOS 5º, 6º), RESOLUCIÓN 412/2000 O REGLAMENTACIÓN VIGENTE</t>
  </si>
  <si>
    <t>A20002</t>
  </si>
  <si>
    <t>ADQUISICIÓN Y ADMINISTRACIÓN DE INSUMOS Y BIOLÓGICOS</t>
  </si>
  <si>
    <t>DISTRIBUCIÓN, ALMACENAMIENTO; NIVEL NACIONAL, DEPARTAMENTAL O MUNICIPAL PARA LEPRA, TUBERCULOSIS, MALARIA, DENGUE, LEISHMANIASIS ENTRE OTRAS ENFERMEDADES DE INTERÉS EN SALUD PÚBLICA</t>
  </si>
  <si>
    <t>A21</t>
  </si>
  <si>
    <t>PROTECCIÓN ESPECÍFICA</t>
  </si>
  <si>
    <t>HACE REFERENCIA A LA APLICACIÓN DE ACCIONES O TECNOLOGÍAS QUE PERMITAN Y LOGREN EVITAR LA APARICIÓN INICIAL DE LA ENFERMEDAD MEDIANTE LA PROTECCIÓN FRENTE AL RIESGO AQUELLA PARA LA PROTECCIÓN DE LA SALUD DE LOS TRABAJADORES</t>
  </si>
  <si>
    <t>A211</t>
  </si>
  <si>
    <t>VACUNACIÓN</t>
  </si>
  <si>
    <t>A21101</t>
  </si>
  <si>
    <t>MONITOREO Y VIGILANCIA DE COBERTURAS DEL ESQUEMA PROGRAMA AMPLIADO DE INMUNIZACIONES</t>
  </si>
  <si>
    <t>A21102</t>
  </si>
  <si>
    <t>MONITOREO Y VIGILANCIA DE COBERTURA PARA CONTROL DE RABIA (CANINA Y HUMANA) Y ENCEFALITIS EQUINA</t>
  </si>
  <si>
    <t>A3</t>
  </si>
  <si>
    <t>VIGILANCIA EN SALUD PÚBLICA</t>
  </si>
  <si>
    <t>EL SISTEMA QUE DA CUENTA DEL CONJUNTO DE USUARIOS, NORMAS, PROCEDIMIENTOS Y RECURSOS ORGANIZADOS PARA LA RECOPILACIÓN, ANÁLISIS, INTERPRETACIÓN Y DIVULGACIÓN SISTEMÁTICA Y OPORTUNA DE INFORMACIÓN SOBRE EVENTOS DE SALUD, PARA EL USO EN LA ORIENTACIÓN DE LA TOMA DE DECISIONES EN SALUD PÚBLICA DENTRO DEL SGSSS INCLUYENDO LOS REGÍMENES ESPECIALES ES UNA ESTRATEGIA EN SALUD PÚBLICA POR LA CUAL LA AUTORIDAD SANITARIA PUEDE CUMPLIR SU FUNCIÓN DE GARANTIZAR LA SALUD COLECTIVA BAJO LA RESPONSABILIDAD DE LAS ENTIDADES TERRITORIALES</t>
  </si>
  <si>
    <t>A30</t>
  </si>
  <si>
    <t>INTERVENCIÓN DE VIGILANCIA RUTINARIA EN SALUD PÚBLICA</t>
  </si>
  <si>
    <t>A300</t>
  </si>
  <si>
    <t>VIGILANCIA DE EVENTOS DE INTERÉS EN SALUD PÚBLICA</t>
  </si>
  <si>
    <t>A30001</t>
  </si>
  <si>
    <t>RECOLECCIÓN, ANÁLISIS Y NOTIFICACIÓN INMEDIATA DE CASOS PROBABLES DE PESTE BUBÓNICA, CÓLERA, FIEBRE AMARILLA Y RABIA HUMANA</t>
  </si>
  <si>
    <t>A30002</t>
  </si>
  <si>
    <t>RECOLECCIÓN, ANÁLISIS Y NOTIFICACIÓN INMEDIATA DE CASOS CONFIRMADOS DE LOS OTROS EVENTOS BAJO VIGILANCIA INTENSIFICADA</t>
  </si>
  <si>
    <t>A30003</t>
  </si>
  <si>
    <t>ELABORACIÓN DE MAPAS DE RIESGOS DE LOS EVENTOS BAJO VIGILANCIA INTENSIFICADA</t>
  </si>
  <si>
    <t>A30004</t>
  </si>
  <si>
    <t>DIVULGACIÓN DE ANÁLISIS EPIDEMIOLÓGICOS (ESCENARIOS) POR LUGAR, TIEMPO Y PERSONA</t>
  </si>
  <si>
    <t>A30005</t>
  </si>
  <si>
    <t>UNIDADES DE ANÁLISIS DE LA SITUACIÓN EPIDEMIOLÓGICA DE LOS EVENTOS BAJO VIGILANCIA INTENSIFICADA</t>
  </si>
  <si>
    <t>A30020</t>
  </si>
  <si>
    <t>ASISTENCIA TÉCNICA EN EL ANÁLISIS DE SITUACIONES DE INTERÉS EN SALUD PÚBLICA</t>
  </si>
  <si>
    <t>A301</t>
  </si>
  <si>
    <t>VIGILANCIA DE RIESGOS DEL AMBIENTE</t>
  </si>
  <si>
    <t>A30101</t>
  </si>
  <si>
    <t>VIGILANCIA ENTOMOLÓGICA (MONITOREO DE LA DISTRIBUCIÓN Y EL COMPORTAMIENTO DE LAS ESPECIES VECTORAS DE LAS ETV EN REGIONES ENDÉMICAS, IMPACTO DE LAS MEDIDAS DE CONTROL Y SUSCEPTIBILIDAD DE LOS VECTORES A LOS INSECTICIDAS)</t>
  </si>
  <si>
    <t>A31</t>
  </si>
  <si>
    <t>INTERVENCIÓN DE VIGILANCIA ACTIVA EN SALUD PÚBLICA</t>
  </si>
  <si>
    <t>A310</t>
  </si>
  <si>
    <t>INVESTIGACIÓN Y BÚSQUEDA ACTIVA</t>
  </si>
  <si>
    <t>A31001</t>
  </si>
  <si>
    <t>INVESTIGACIÓN DE CASO DE INTERÉS EN SALUD PÚBLICA</t>
  </si>
  <si>
    <t>A31002</t>
  </si>
  <si>
    <t>INVESTIGACIÓN DE BROTES O CONGLOMERADOS</t>
  </si>
  <si>
    <t>A31003</t>
  </si>
  <si>
    <t>INVESTIGACIÓN Y CONTROL DE FOCOS</t>
  </si>
  <si>
    <t>A31004</t>
  </si>
  <si>
    <t>BÚSQUEDA, ESTUDIO Y SEGUIMIENTO DE CONTACTOS</t>
  </si>
  <si>
    <t>A31005</t>
  </si>
  <si>
    <t>ESTUDIOS EPIDEMIOLÓGICOS RÁPIDOS DE LOS DETERMINANTES ASOCIADOS A LOS EVENTOS BAJO VIGILANCIA INTENSIFICADA</t>
  </si>
  <si>
    <t>A31006</t>
  </si>
  <si>
    <t>PRIORIZACIÓN DE RIESGOS EN LAS COLECTIVIDADES</t>
  </si>
  <si>
    <t>A31007</t>
  </si>
  <si>
    <t>IDENTIFICACIÓN DE POBLACIONES DE MAYOR VULNERABILIDAD A SUFRIR EVENTOS DE INTERÉS EN SALUD PÚBLICA</t>
  </si>
  <si>
    <t>A31020</t>
  </si>
  <si>
    <t>ASISTENCIA TÉCNICA PARA EL CONTROL DE BROTES O EPIDEMIAS</t>
  </si>
  <si>
    <t>A32</t>
  </si>
  <si>
    <t>RED DE LABORATORIO DE SALUD PÚBLICA</t>
  </si>
  <si>
    <t>TOMA Y REMISIÓN DE MUESTRAS AL LABORATORIO NACIONAL DE REFERENCIA; DE ACUERDO CON NORMAS VIGENTES</t>
  </si>
  <si>
    <t>A320</t>
  </si>
  <si>
    <t>ATENCIÓN A LAS PERSONAS (VIROLOGÍA)</t>
  </si>
  <si>
    <t>A32001</t>
  </si>
  <si>
    <t>DENGUE DETERMINACIÓN DE ANTÍGENO</t>
  </si>
  <si>
    <t>A32002</t>
  </si>
  <si>
    <t>DENGUE TIPIFICACIÓN</t>
  </si>
  <si>
    <t>A32003</t>
  </si>
  <si>
    <t>FIEBRE AMARILLA DETERMINACIÓN</t>
  </si>
  <si>
    <t>A32004</t>
  </si>
  <si>
    <t>FIEBRE AMARILLA TIPIFICACIÓN</t>
  </si>
  <si>
    <t>A32005</t>
  </si>
  <si>
    <t>POLIOMELITIS DETERMINACIÓN</t>
  </si>
  <si>
    <t>A32006</t>
  </si>
  <si>
    <t>POLIOMELITIS TIPIFICACIÓN</t>
  </si>
  <si>
    <t>A32007</t>
  </si>
  <si>
    <t>RABIA DETERMINACIÓN DE ANTÍGENO SEMIAUTOMATIZADO O AUTOMATIZADO</t>
  </si>
  <si>
    <t>A32008</t>
  </si>
  <si>
    <t>RABIA TIPIFICACIÓN PRUEBA BIOLÓGICA INOCULACIÓN EN RATÓN</t>
  </si>
  <si>
    <t>A32009</t>
  </si>
  <si>
    <t>INFECCIÓN RESPIRATORIA AGUDA VIRAL DETERMINACIÓN</t>
  </si>
  <si>
    <t>A32010</t>
  </si>
  <si>
    <t>INFECCIÓN RESPIRATORIA AGUDA VIRAL TIPIFICACIÓN</t>
  </si>
  <si>
    <t>A32014</t>
  </si>
  <si>
    <t>ENTEROVIRUS DETECCIÓN REACCIÓN EN CADENA DE LA POLIMERASA</t>
  </si>
  <si>
    <t>A32015</t>
  </si>
  <si>
    <t>NOROVIRUS DETECCIÓN SEMIAUTOMATIZADO O AUTOMATIZADO</t>
  </si>
  <si>
    <t>A32016</t>
  </si>
  <si>
    <t>INFLUENZA A Y B DETECCIÓN REACCIÓN EN CADENA DE LA POLIMERASA</t>
  </si>
  <si>
    <t>A32017</t>
  </si>
  <si>
    <t>CHIKUNGUNYA DETECCIÓN REACCIÓN EN CADENA DE LA POLIMERASA</t>
  </si>
  <si>
    <t>A32019</t>
  </si>
  <si>
    <t>FIEBRE AMARILLA DETECCIÓN REACCIÓN EN CADENA DE LA POLIMERASA</t>
  </si>
  <si>
    <t>A32020</t>
  </si>
  <si>
    <t>VIRUS DE ENCEFALITIS EQUINA DETECCIÓN REACCIÓN EN CADENA DE LA POLIMERASA</t>
  </si>
  <si>
    <t>A32021</t>
  </si>
  <si>
    <t>CHIKUNGUNYA ANTICUERPOS Ig G</t>
  </si>
  <si>
    <t>A32022</t>
  </si>
  <si>
    <t>CHIKUNGUNYA ANTICUERPOS Ig M</t>
  </si>
  <si>
    <t>A32024</t>
  </si>
  <si>
    <t>DENGUE AISLAMIENTO VIRAL</t>
  </si>
  <si>
    <t>A32025</t>
  </si>
  <si>
    <t>FIEBRE AMARILLA AISLAMIENTO VIRAL</t>
  </si>
  <si>
    <t>A32026</t>
  </si>
  <si>
    <t>A32027</t>
  </si>
  <si>
    <t>A32028</t>
  </si>
  <si>
    <t>SARS CoV 2 [COVID-19] ANTÍGENO</t>
  </si>
  <si>
    <t>A32029</t>
  </si>
  <si>
    <t>DETECCIÓN DE ANTICUERPOS PARA DENGUE</t>
  </si>
  <si>
    <t>A32030</t>
  </si>
  <si>
    <t>DETECCIÓN ANTÍGENO VIRUS (ESPECÍFICO) POR PRUEBAS MOLECULARES</t>
  </si>
  <si>
    <t>A32031</t>
  </si>
  <si>
    <t>DETECCIÓN VIRUS (ESPECÍFICO) POR PRUEBAS MOLECULARES</t>
  </si>
  <si>
    <t>A321</t>
  </si>
  <si>
    <t>ATENCIÓN A LAS PERSONAS (MICROBIOLOGÍA)</t>
  </si>
  <si>
    <t>A32101</t>
  </si>
  <si>
    <t>Haemophilus influenzae CULTIVO</t>
  </si>
  <si>
    <t>A32102</t>
  </si>
  <si>
    <t>Haemophilus influenzae BIOTIPIFICACIÓN</t>
  </si>
  <si>
    <t>A32103</t>
  </si>
  <si>
    <t>Haemophilus influenzae PRUEBA DE SUSCEPTIBILIDAD (KIRBY BAUER)</t>
  </si>
  <si>
    <t>A32104</t>
  </si>
  <si>
    <t>Haemophilus influenzae SEROTIPIFICACIÓN</t>
  </si>
  <si>
    <t>A32105</t>
  </si>
  <si>
    <t>Leishmania CULTIVO PRIMARIO</t>
  </si>
  <si>
    <t>A32106</t>
  </si>
  <si>
    <t>Listeria monocytogenes CULTIVO</t>
  </si>
  <si>
    <t>A32107</t>
  </si>
  <si>
    <t>Neisseria gonorrhoeae PRUEBA DE SUSCEPTIBILIDAD (CONCENTRACIÓN MÍNIMA INHIBITORIA)</t>
  </si>
  <si>
    <t>A32108</t>
  </si>
  <si>
    <t>Neisseria gonorrhoeae PRUEBA DE SUSCEPTIBILIDAD (KIRBY BAUER)</t>
  </si>
  <si>
    <t>A32109</t>
  </si>
  <si>
    <t>Neisseria meningitidis PRUEBA DE SUSCEPTIBILIDAD (CONCENTRACIÓN MÍNIMA INHIBITORIA)</t>
  </si>
  <si>
    <t>A32110</t>
  </si>
  <si>
    <t>Neisseria meningitidis SEROTIPIFICACIÓN</t>
  </si>
  <si>
    <t>A32111</t>
  </si>
  <si>
    <t>Neisseria meningitidis SUBTIPIFICACIÓN</t>
  </si>
  <si>
    <t>A32112</t>
  </si>
  <si>
    <t>Streptococcus pneumoniae CULTIVO</t>
  </si>
  <si>
    <t>A32113</t>
  </si>
  <si>
    <t>Streptococcus pneumoniae SEROTIPIFICACIÓN</t>
  </si>
  <si>
    <t>A32114</t>
  </si>
  <si>
    <t>Streptococcus pneumoniae PRUEBA DE SUSCEPTIBILIDAD CONCENTRACIÓN MÍNIMA INHIBITORIA</t>
  </si>
  <si>
    <t>A32115</t>
  </si>
  <si>
    <t>Streptococcus pneumoniae PRUEBA DE SUSCEPTIBILIDAD (KIRBY BAUER)</t>
  </si>
  <si>
    <t>A32116</t>
  </si>
  <si>
    <t>Streptococcus pneumoniae PRUEBA DE TAMIZ OXACILINA</t>
  </si>
  <si>
    <t>A32117</t>
  </si>
  <si>
    <t>Streptococcus agalactiae CULTIVO</t>
  </si>
  <si>
    <t>A32118</t>
  </si>
  <si>
    <t>Salmonella spp SEROTIPIFICACIÓN</t>
  </si>
  <si>
    <t>A32119</t>
  </si>
  <si>
    <t>Salmonella spp PRUEBA DE SUSCEPTIBILIDAD (KIRBY BAUER)</t>
  </si>
  <si>
    <t>A32120</t>
  </si>
  <si>
    <t>Shiguella spp PRUEBA DE SUSCEPTIBILIDAD (KIRBY BAUER)</t>
  </si>
  <si>
    <t>A32122</t>
  </si>
  <si>
    <t>Trypanosoma CULTIVO PRIMARIO</t>
  </si>
  <si>
    <t>A32124</t>
  </si>
  <si>
    <t>Vibrio cholerae CULTIVO</t>
  </si>
  <si>
    <t>A32125</t>
  </si>
  <si>
    <t>Vibrio cholerae SEROTIPIFICACIÓN</t>
  </si>
  <si>
    <t>A32126</t>
  </si>
  <si>
    <t>Vibrio cholerae PRUEBA DE SUSCEPTIBILIDAD (KIRBY BAUER)</t>
  </si>
  <si>
    <t>A32127</t>
  </si>
  <si>
    <t>Trypanosoma IDENTIFICACIÓN POR PRUEBAS MOLECULARES</t>
  </si>
  <si>
    <t>A32128</t>
  </si>
  <si>
    <t>DETECCIÓN DE HEMOPARÁSITOS POR PRUEBAS DE CONCENTRACIÓN</t>
  </si>
  <si>
    <t>A323</t>
  </si>
  <si>
    <t>ZOONOSIS</t>
  </si>
  <si>
    <t>TOMA Y ENVÍO DE MUESTRA A LA AUTORIDAD SANITARIA COMPETENTE</t>
  </si>
  <si>
    <t>A32301</t>
  </si>
  <si>
    <t>BRUCELLOSIS AISLAMIENTO</t>
  </si>
  <si>
    <t>A32302</t>
  </si>
  <si>
    <t>ENCEFALITIS EQUINA AISLAMIENTO</t>
  </si>
  <si>
    <t>A32303</t>
  </si>
  <si>
    <t>LEPTOSPIROSIS AISLAMIENTO</t>
  </si>
  <si>
    <t>A32304</t>
  </si>
  <si>
    <t>RABIA BOVINA AISLAMIENTO</t>
  </si>
  <si>
    <t>A32305</t>
  </si>
  <si>
    <t>SALMONELLOSIS AVINA Y PORCINA AISLAMIENTO</t>
  </si>
  <si>
    <t>A32306</t>
  </si>
  <si>
    <t>TUBERCULOSIS ANIMAL AISLAMIENTO</t>
  </si>
  <si>
    <t>A324</t>
  </si>
  <si>
    <t>LABORATORIO DE SALUD AMBIENTAL</t>
  </si>
  <si>
    <t>DETERMINACIÓN EN MUESTRAS BIOLÓGICAS (90.5.7.)</t>
  </si>
  <si>
    <t>A32401</t>
  </si>
  <si>
    <t>ANÁLISIS FÍSICO-QUÍMICO (ORGANOLÉPTICO) DEL AGUA PARA CONSUMO HUMANO</t>
  </si>
  <si>
    <t>A32402</t>
  </si>
  <si>
    <t>ANÁLISIS BACTERIOLÓGICO (MICROBIOLÓGICO) DEL AGUA PARA CONSUMO HUMANO</t>
  </si>
  <si>
    <t>A32410</t>
  </si>
  <si>
    <t>DETERMINACIÓN DE PLOMO, CADMIO Y MERCURIO EN MUESTRAS AMBIENTALES</t>
  </si>
  <si>
    <t>A32411</t>
  </si>
  <si>
    <t>DETERMINACIÓN DE TALIO EN AGUA</t>
  </si>
  <si>
    <t>A32412</t>
  </si>
  <si>
    <t>DETERMINACIÓN DE CALCIO, MAGNESIO, COBRE, SODIO Y POTASIO EN AGUA</t>
  </si>
  <si>
    <t>A32413</t>
  </si>
  <si>
    <t>DETERMINACIÓN DE MANGANESO, YODO Y FLÚOR EN AGUA</t>
  </si>
  <si>
    <t>A32430</t>
  </si>
  <si>
    <t>ORGANOFOSFORADOS (PROPORXUR, METILPARATIUM, OTROS) EN MUESTRAS AMBIENTALES</t>
  </si>
  <si>
    <t>A32431</t>
  </si>
  <si>
    <t>ORGANOCLORADOS (ALDRIN, DELTRIN, DDT, OTROS) EN MUESTRAS AMBIENTALES</t>
  </si>
  <si>
    <t>A32432</t>
  </si>
  <si>
    <t>CARBAMATOS EN MUESTRAS AMBIENTALES</t>
  </si>
  <si>
    <t>A32433</t>
  </si>
  <si>
    <t>SOLVENTES (BENCENO, TOLUENO, XILENO, OTROS) EN MUESTRAS AMBIENTALES</t>
  </si>
  <si>
    <t>A325</t>
  </si>
  <si>
    <t>GENÉTICA</t>
  </si>
  <si>
    <t>A32510</t>
  </si>
  <si>
    <t>DETERMINACIÓN DE RADIACIONES IONIZANTES</t>
  </si>
  <si>
    <t>A326</t>
  </si>
  <si>
    <t>ENTOMOLOGÍA</t>
  </si>
  <si>
    <t>ENVÍO DE MATERIAL ENTOMOLÓGICO AL LABORATORIO NACIONAL DE REFERENCIA</t>
  </si>
  <si>
    <t>A32601</t>
  </si>
  <si>
    <t>Aedes aegypti IDENTIFICACIÓN</t>
  </si>
  <si>
    <t>A32602</t>
  </si>
  <si>
    <t>Aedes albopictus IDENTIFICACIÓN</t>
  </si>
  <si>
    <t>A32603</t>
  </si>
  <si>
    <t>Anopheles IDENTIFICACIÓN</t>
  </si>
  <si>
    <t>A32604</t>
  </si>
  <si>
    <t>Flebotomineos IDENTIFICACIÓN</t>
  </si>
  <si>
    <t>A32605</t>
  </si>
  <si>
    <t>Triatominos IDENTIFICACIÓN</t>
  </si>
  <si>
    <t>A32606</t>
  </si>
  <si>
    <t>CONFIRMACIÓN TAXONÓMICA DEL VECTOR</t>
  </si>
  <si>
    <t>A32610</t>
  </si>
  <si>
    <t>Haemagogus INVENTARIO</t>
  </si>
  <si>
    <t>A32611</t>
  </si>
  <si>
    <t>Aedes aegypti INVENTARIO</t>
  </si>
  <si>
    <t>A32612</t>
  </si>
  <si>
    <t>Flebotomineos INVENTARIO</t>
  </si>
  <si>
    <t>A32613</t>
  </si>
  <si>
    <t>Anopheles INVENTARIO</t>
  </si>
  <si>
    <t>A32614</t>
  </si>
  <si>
    <t>Reduvideus INVENTARIO</t>
  </si>
  <si>
    <t>A32620</t>
  </si>
  <si>
    <t>PRUEBAS BIOLÓGICAS PARA FORMAS INMADURAS (LARVAS)</t>
  </si>
  <si>
    <t>A32621</t>
  </si>
  <si>
    <t>PRUEBAS BIOLÓGICAS PARA FORMAS ADULTAS</t>
  </si>
  <si>
    <t>A327</t>
  </si>
  <si>
    <t>ALIMENTOS, BEBIDAS ALCOHÓLICAS Y NO ALCOHÓLICAS</t>
  </si>
  <si>
    <t>A32701</t>
  </si>
  <si>
    <t>ANÁLISIS DE ALIMENTOS DIETÉTICOS</t>
  </si>
  <si>
    <t>A32702</t>
  </si>
  <si>
    <t>ANÁLISIS DE ALIMENTOS ENRIQUECIDOS</t>
  </si>
  <si>
    <t>A32703</t>
  </si>
  <si>
    <t>ANÁLISIS DE AZÚCARES Y DERIVADOS</t>
  </si>
  <si>
    <t>A32704</t>
  </si>
  <si>
    <t>ANÁLISIS DE CEREALES Y DERIVADOS</t>
  </si>
  <si>
    <t>A32705</t>
  </si>
  <si>
    <t>ANÁLISIS DE DERIVADOS CÁRNICOS</t>
  </si>
  <si>
    <t>A32706</t>
  </si>
  <si>
    <t>ANÁLISIS DE DERIVADOS DE LAS FRUTAS Y LEGUMBRES</t>
  </si>
  <si>
    <t>A32707</t>
  </si>
  <si>
    <t>ANÁLISIS DE DERIVADOS DE LA PESCA (CONSERVAS, SEMICONSERVAS Y PREPARADOS)</t>
  </si>
  <si>
    <t>A32708</t>
  </si>
  <si>
    <t>ANÁLISIS DE DERIVADOS LÁCTEOS</t>
  </si>
  <si>
    <t>A32709</t>
  </si>
  <si>
    <t>ANÁLISIS DE ESPECIAS, CONDIMENTOS, MOSTAZA Y SAL DE MESA</t>
  </si>
  <si>
    <t>A32710</t>
  </si>
  <si>
    <t>ANÁLISIS DE GRASAS Y ACEITES</t>
  </si>
  <si>
    <t>A32711</t>
  </si>
  <si>
    <t>ANÁLISIS DE LECHE ENTERA EN POLVO CON VITAMINAS</t>
  </si>
  <si>
    <t>A32712</t>
  </si>
  <si>
    <t>ANÁLISIS DE MARGARINAS CON VITAMINA A</t>
  </si>
  <si>
    <t>A32713</t>
  </si>
  <si>
    <t>ANÁLISIS MICROBIOLÓGICO DE ALIMENTOS</t>
  </si>
  <si>
    <t>A32714</t>
  </si>
  <si>
    <t>ANÁLISIS DE VITAMINAS</t>
  </si>
  <si>
    <t>A32730</t>
  </si>
  <si>
    <t>ANÁLISIS DE CERVEZA</t>
  </si>
  <si>
    <t>A32731</t>
  </si>
  <si>
    <t>ANÁLISIS DE LICORES</t>
  </si>
  <si>
    <t>A32732</t>
  </si>
  <si>
    <t>ANÁLISIS DE VINOS Y APERITIVOS</t>
  </si>
  <si>
    <t>A32750</t>
  </si>
  <si>
    <t>ANÁLISIS DE BEBIDAS DIETÉTICAS</t>
  </si>
  <si>
    <t>A32751</t>
  </si>
  <si>
    <t>ANÁLISIS DE BEBIDAS ESTIMULANTES</t>
  </si>
  <si>
    <t>A32752</t>
  </si>
  <si>
    <t>ANÁLISIS DE GASEOSAS, REFRESCOS Y AGUAS</t>
  </si>
  <si>
    <t>A32753</t>
  </si>
  <si>
    <t>ANÁLISIS DE LECHE LÍQUIDA</t>
  </si>
  <si>
    <t>A328</t>
  </si>
  <si>
    <t>CONTROL DE CALIDAD DE COSMÉTICOS</t>
  </si>
  <si>
    <t>ENVÍO O REMISIÓN DE MUESTRA AL LABORATORIO NACIONAL DE REFERENCIA (INVIMA); CREMAS Y LOCIONES (PARA EL CUERPO, MANOS, CARA, DEPILATORIAS, PROTECTORES SOLARES), SOLUCIONES HIDROALCOHÓLICAS; COSMÉTICOS PARA EL CABELLO (CHAMPÚS Y ENJUAGUES, TINTURAS, ONDULADORES Y ALISADORES), FIJADORES PARA EL CABELLO; COSMÉTICOS PARA LAS UÑAS (ESMALTE, ENDURECEDOR, REMOVEDOR DE ESMALTE Y CUTÍCULA); PRODUCTOS MOLDEADOS (SOMBRA Y LABIALES); COSMÉTICOS EN POLVOS COMPACTOS Y SUELTOS; PRODUCTOS DE HIGIENE PERSONAL (JABONES EN PASTA Y LÍQUIDO, DESODORANTE Y ANTITRANSPIRANTE)</t>
  </si>
  <si>
    <t>A32801</t>
  </si>
  <si>
    <t>ENSAYOS BIOLÓGICOS DE CREMAS Y LOCIONES</t>
  </si>
  <si>
    <t>A32802</t>
  </si>
  <si>
    <t>ENSAYOS FÍSICOS Y QUÍMICO DE CREMAS Y LOCIONES</t>
  </si>
  <si>
    <t>A32803</t>
  </si>
  <si>
    <t>VERIFICACIÓN DE LA ROTULACIÓN DE CREMAS Y LOCIONES</t>
  </si>
  <si>
    <t>A32804</t>
  </si>
  <si>
    <t>DESCRIPCIÓN DEL TIPO DE ENVASE DE CREMAS Y LOCIONES</t>
  </si>
  <si>
    <t>A32810</t>
  </si>
  <si>
    <t>ENSAYOS FÍSICOS Y QUÍMICOS DE SOLUCIONES HIDROALCOHÓLICAS</t>
  </si>
  <si>
    <t>A32811</t>
  </si>
  <si>
    <t>VERIFICACIÓN DE LA ROTULACIÓN DE SOLUCIONES HIDROALCOHÓLICAS</t>
  </si>
  <si>
    <t>A32812</t>
  </si>
  <si>
    <t>DESCRIPCIÓN DEL TIPO DE ENVASE DE SOLUCIONES HIDROALCOHÓLICAS</t>
  </si>
  <si>
    <t>A32820</t>
  </si>
  <si>
    <t>ENSAYOS BIOLÓGICOS DE COSMÉTICOS PARA EL CABELLO</t>
  </si>
  <si>
    <t>A32821</t>
  </si>
  <si>
    <t>ENSAYOS FÍSICOS Y QUÍMICO DE COSMÉTICOS PARA EL CABELLO</t>
  </si>
  <si>
    <t>A32822</t>
  </si>
  <si>
    <t>VERIFICACIÓN DE LA ROTULACIÓN DE COSMÉTICOS PARA EL CABELLO</t>
  </si>
  <si>
    <t>A32823</t>
  </si>
  <si>
    <t>DESCRIPCIÓN DEL TIPO DE ENVASE DE COSMÉTICOS PARA EL CABELLO</t>
  </si>
  <si>
    <t>A32830</t>
  </si>
  <si>
    <t>ENSAYOS FÍSICOS Y QUÍMICOS DE FIJADORES PARA EL CABELLO</t>
  </si>
  <si>
    <t>A32831</t>
  </si>
  <si>
    <t>VERIFICACIÓN DE LA ROTULACIÓN DE FIJADORES PARA EL CABELLO</t>
  </si>
  <si>
    <t>A32832</t>
  </si>
  <si>
    <t>DESCRIPCIÓN DEL TIPO DE ENVASE DE FIJADORES PARA EL CABELLO</t>
  </si>
  <si>
    <t>A32840</t>
  </si>
  <si>
    <t>ENSAYOS FÍSICOS Y QUÍMICO PARA COSMÉTICOS PARA LAS UÑAS</t>
  </si>
  <si>
    <t>A32841</t>
  </si>
  <si>
    <t>VERIFICACIÓN DE LA ROTULACIÓN PARA COSMÉTICOS PARA LAS UÑAS</t>
  </si>
  <si>
    <t>A32842</t>
  </si>
  <si>
    <t>DESCRIPCIÓN DEL TIPO DE ENVASE PARA COSMÉTICOS PARA LAS UÑAS</t>
  </si>
  <si>
    <t>A32850</t>
  </si>
  <si>
    <t>ENSAYOS BIOLÓGICOS PARA PRODUCTOS MOLDEADOS</t>
  </si>
  <si>
    <t>A32851</t>
  </si>
  <si>
    <t>ENSAYOS FÍSICOS Y QUÍMICO PARA PRODUCTOS MOLDEADOS</t>
  </si>
  <si>
    <t>A32852</t>
  </si>
  <si>
    <t>VERIFICACIÓN DE LA ROTULACIÓN PARA PRODUCTOS MOLDEADOS</t>
  </si>
  <si>
    <t>A32853</t>
  </si>
  <si>
    <t>DESCRIPCIÓN DEL TIPO DE ENVASE PARA PRODUCTOS MOLDEADOS</t>
  </si>
  <si>
    <t>A32860</t>
  </si>
  <si>
    <t>ENSAYOS BIOLÓGICOS PARA COSMÉTICOS EN POLVO COMPACTOS Y SUELTOS</t>
  </si>
  <si>
    <t>A32861</t>
  </si>
  <si>
    <t>ENSAYOS FÍSICOS Y QUÍMICO PARA COSMÉTICOS EN POLVO COMPACTOS Y SUELTOS</t>
  </si>
  <si>
    <t>A32862</t>
  </si>
  <si>
    <t>VERIFICACIÓN DE LA ROTULACIÓN PARA COSMÉTICOS EN POLVO COMPACTOS Y SUELTOS</t>
  </si>
  <si>
    <t>A32863</t>
  </si>
  <si>
    <t>DESCRIPCIÓN DEL TIPO DE ENVASE PARA COSMÉTICOS EN POLVO COMPACTOS Y SUELTOS</t>
  </si>
  <si>
    <t>A32870</t>
  </si>
  <si>
    <t>ENSAYOS BIOLÓGICOS DE PRODUCTOS DE HIGIENE PERSONAL</t>
  </si>
  <si>
    <t>A32871</t>
  </si>
  <si>
    <t>ENSAYOS FÍSICOS Y QUÍMICO DE PRODUCTOS DE HIGIENE PERSONAL</t>
  </si>
  <si>
    <t>A32872</t>
  </si>
  <si>
    <t>VERIFICACIÓN DE LA ROTULACIÓN DE PRODUCTOS DE HIGIENE PERSONAL</t>
  </si>
  <si>
    <t>A32873</t>
  </si>
  <si>
    <t>DESCRIPCIÓN DEL TIPO DE ENVASE DE PRODUCTOS DE HIGIENE PERSONAL</t>
  </si>
  <si>
    <t>A329</t>
  </si>
  <si>
    <t>CONTROL DE CALIDAD DE MEDICAMENTOS</t>
  </si>
  <si>
    <t>ENVÍO O REMISIÓN DE MUESTRA AL LABORATORIO NACIONAL DE REFERENCIA (INVIMA); FORMAS FARMACÉUTICAS: SÓLIDAS NO ESTÉRILES (TABLETAS, GRAGEAS, CÁPSULAS DURAS Y BLANDAS, TABLETAS RECUBIERTAS, POLVOS GRANULADOS), LÍQUIDAS NO ESTÉRILES (JARABES, EMULSIONES, SUSPENSIONES, SOLUCIONES NASALES Y ÓTICAS, TINTURAS, ELIXIRES), SEMISÓLIDAS NO ESTÉRILES (ÓVULOS, SUPOSITORIOS, CREMAS, GELES, UNGUENTOS, PASTAS Y JALEAS), LÍQUIDAS ESTÉRILES (PRODUCTOS PARENTERALES EN SOLUCIONES, SUSPENSIONES Y EMULSIONES, SOLUCIONES PARA IRRIGACIÓN, OFTÁLMICAS Y ÓTICAS), SEMISÓLIDAS ESTÉRILES (UNGUENTOS Y GELES), SÓLIDOS ESTÉRILES (POLVOS PARA RECONSTITUIR); SISTEMAS TERAPÉUTICO: ESTÉRILES (DISPOSITIVOS INTRAUTERINOS Y AEROSOLES) Y NO ESTÉRILES (AEROSOLES, DISPOSITIVOS TRANSDÉRMICOS Y OSMÓTICOS); DISPOSITIVOS TRANSDÉRMICOS DE ACCIÓN LOCAL Y OTROS</t>
  </si>
  <si>
    <t>A32901</t>
  </si>
  <si>
    <t>ENSAYOS BIOLÓGICOS DE FORMAS FARMACÉUTICAS SÓLIDAS NO ESTÉRILES</t>
  </si>
  <si>
    <t>A32902</t>
  </si>
  <si>
    <t>ENSAYOS FÍSICOS Y QUÍMICO DE FORMAS FARMACÉUTICAS SÓLIDAS NO ESTÉRILES</t>
  </si>
  <si>
    <t>A32903</t>
  </si>
  <si>
    <t>VERIFICACIÓN DE LA ROTULACIÓN DE FORMAS FARMACÉUTICAS SÓLIDAS NO ESTÉRILES</t>
  </si>
  <si>
    <t>A32904</t>
  </si>
  <si>
    <t>DESCRIPCIÓN DEL TIPO DE ENVASE Y EMPAQUE DE FORMAS FARMACÉUTICAS SÓLIDAS NO ESTÉRILES</t>
  </si>
  <si>
    <t>A32910</t>
  </si>
  <si>
    <t>ENSAYOS BIOLÓGICOS DE FORMAS FARMACÉUTICAS LÍQUIDAS NO ESTÉRILES</t>
  </si>
  <si>
    <t>A32911</t>
  </si>
  <si>
    <t>ENSAYOS FÍSICOS Y QUÍMICO DE FORMAS FARMACÉUTICAS LÍQUIDAS NO ESTÉRILES</t>
  </si>
  <si>
    <t>A32912</t>
  </si>
  <si>
    <t>VERIFICACIÓN DE LA ROTULACIÓN DE FORMAS FARMACÉUTICAS LÍQUIDAS NO ESTÉRILES</t>
  </si>
  <si>
    <t>A32913</t>
  </si>
  <si>
    <t>DESCRIPCIÓN DEL TIPO DE ENVASE Y EMPAQUE DE FORMAS FARMACÉUTICAS LÍQUIDAS NO ESTÉRILES</t>
  </si>
  <si>
    <t>A32920</t>
  </si>
  <si>
    <t>ENSAYOS BIOLÓGICOS DE FORMAS FARMACÉUTICAS SEMISÓLIDAS NO ESTÉRILES</t>
  </si>
  <si>
    <t>A32921</t>
  </si>
  <si>
    <t>ENSAYOS FÍSICOS Y QUÍMICO DE FORMAS FARMACÉUTICAS SEMISÓLIDAS NO ESTÉRILES</t>
  </si>
  <si>
    <t>A32922</t>
  </si>
  <si>
    <t>VERIFICACIÓN DE LA ROTULACIÓN DE FORMAS FARMACÉUTICAS SEMISÓLIDAS NO ESTÉRILES</t>
  </si>
  <si>
    <t>A32923</t>
  </si>
  <si>
    <t>DESCRIPCIÓN DEL TIPO DE ENVASE Y EMPAQUE DE FORMAS FARMACÉUTICAS SEMISÓLIDAS NO ESTÉRILES</t>
  </si>
  <si>
    <t>A32930</t>
  </si>
  <si>
    <t>ENSAYOS BIOLÓGICOS DE FORMAS FARMACÉUTICAS LÍQUIDAS ESTÉRILES</t>
  </si>
  <si>
    <t>A32931</t>
  </si>
  <si>
    <t>ENSAYOS FÍSICOS Y QUÍMICO DE FORMAS FARMACÉUTICAS LÍQUIDAS ESTÉRILES</t>
  </si>
  <si>
    <t>A32932</t>
  </si>
  <si>
    <t>VERIFICACIÓN DE LA ROTULACIÓN DE FORMAS FARMACÉUTICAS LÍQUIDAS ESTÉRILES</t>
  </si>
  <si>
    <t>A32933</t>
  </si>
  <si>
    <t>DESCRIPCIÓN DEL TIPO DE ENVASE Y EMPAQUE DE FORMAS FARMACÉUTICAS LÍQUIDAS ESTÉRILES</t>
  </si>
  <si>
    <t>A32940</t>
  </si>
  <si>
    <t>ENSAYOS BIOLÓGICOS DE FORMAS FARMACÉUTICAS SEMISÓLIDAS ESTÉRILES</t>
  </si>
  <si>
    <t>A32941</t>
  </si>
  <si>
    <t>ENSAYOS FÍSICOS Y QUÍMICO DE FORMAS FARMACÉUTICAS SEMISÓLIDAS ESTÉRILES</t>
  </si>
  <si>
    <t>A32942</t>
  </si>
  <si>
    <t>VERIFICACIÓN DE LA ROTULACIÓN DE FORMAS FARMACÉUTICAS SEMISÓLIDAS ESTÉRILES</t>
  </si>
  <si>
    <t>A32943</t>
  </si>
  <si>
    <t>DESCRIPCIÓN DEL TIPO DE ENVASE Y EMPAQUE DE FORMAS FARMACÉUTICAS SEMISÓLIDAS ESTÉRILES</t>
  </si>
  <si>
    <t>A32950</t>
  </si>
  <si>
    <t>ENSAYOS BIOLÓGICOS DE FORMAS FARMACÉUTICAS SÓLIDAS ESTÉRILES</t>
  </si>
  <si>
    <t>A32951</t>
  </si>
  <si>
    <t>ENSAYOS FÍSICOS Y QUÍMICO DE FORMAS FARMACÉUTICAS SÓLIDAS ESTÉRILES</t>
  </si>
  <si>
    <t>A32952</t>
  </si>
  <si>
    <t>VERIFICACIÓN DE LA ROTULACIÓN DE FORMAS FARMACÉUTICAS SÓLIDAS ESTÉRILES</t>
  </si>
  <si>
    <t>A32953</t>
  </si>
  <si>
    <t>DESCRIPCIÓN DEL TIPO DE ENVASE Y EMPAQUE DE FORMAS FARMACÉUTICAS SÓLIDAS ESTÉRILES</t>
  </si>
  <si>
    <t>A32960</t>
  </si>
  <si>
    <t>ENSAYOS BIOLÓGICOS DE SISTEMAS TERAPÉUTICOS ESTÉRILES</t>
  </si>
  <si>
    <t>A32961</t>
  </si>
  <si>
    <t>ENSAYOS FÍSICOS Y QUÍMICO DE SISTEMAS TERAPÉUTICOS ESTÉRILES</t>
  </si>
  <si>
    <t>A32962</t>
  </si>
  <si>
    <t>VERIFICACIÓN DE LA ROTULACIÓN DE SISTEMAS TERAPÉUTICOS ESTÉRILES</t>
  </si>
  <si>
    <t>A32963</t>
  </si>
  <si>
    <t>DESCRIPCIÓN DEL TIPO DE ENVASE Y EMPAQUE DE SISTEMAS TERAPÉUTICOS ESTÉRILES</t>
  </si>
  <si>
    <t>A32970</t>
  </si>
  <si>
    <t>ENSAYOS BIOLÓGICOS DE SISTEMAS TERAPÉUTICOS NO ESTÉRILES</t>
  </si>
  <si>
    <t>A32971</t>
  </si>
  <si>
    <t>ENSAYOS FÍSICOS Y QUÍMICO DE SISTEMAS TERAPÉUTICOS NO ESTÉRILES</t>
  </si>
  <si>
    <t>A32972</t>
  </si>
  <si>
    <t>VERIFICACIÓN DE LA ROTULACIÓN DE SISTEMAS TERAPÉUTICOS NO ESTÉRILES</t>
  </si>
  <si>
    <t>A32973</t>
  </si>
  <si>
    <t>DESCRIPCIÓN DEL TIPO DE ENVASE Y EMPAQUE DE SISTEMAS TERAPÉUTICOS NO ESTÉRILES</t>
  </si>
  <si>
    <t>A32980</t>
  </si>
  <si>
    <t>ENSAYOS BIOLÓGICOS DE DISPOSITIVOS TRANSDÉRMICOS DE ACCIÓN LOCAL Y OTROS</t>
  </si>
  <si>
    <t>A32981</t>
  </si>
  <si>
    <t>ENSAYOS FÍSICOS Y QUÍMICOS DE DISPOSITIVOS TRANSDÉRMICOS DE ACCIÓN LOCAL Y OTROS</t>
  </si>
  <si>
    <t>A32982</t>
  </si>
  <si>
    <t>VERIFICACIÓN DE LA ROTULACIÓN DE DISPOSITIVOS TRANSDÉRMICOS DE ACCIÓN LOCAL Y OTROS</t>
  </si>
  <si>
    <t>A32983</t>
  </si>
  <si>
    <t>DESCRIPCIÓN DEL TIPO DE ENVASE Y EMPAQUE DE DISPOSITIVOS TRANSDÉRMICOS Y OTROS</t>
  </si>
  <si>
    <t>A4</t>
  </si>
  <si>
    <t>SALUD AMBIENTAL</t>
  </si>
  <si>
    <t>AQUELLAS ACCIONES QUE BUSCAN LA PROTECCIÓN DE LA SALUD INTERVINIENDO LOS FACTORES DE RIESGO ORIGINADOS EN EL MEDIO AMBIENTE</t>
  </si>
  <si>
    <t>A40</t>
  </si>
  <si>
    <t>ACCIONES DE OBLIGATORIO CUMPLIMIENTO DEL NIVEL MUNICIPAL</t>
  </si>
  <si>
    <t>LAS ACCIONES DE CONTROL DEBEN EJERCERSE EN CABEZA DEL ALCALDE (LEY 323/1995), CON APOYO DE LAS AUTORIDADES AMBIENTALES Y SUPERINTENDENCIA DE SERVICIOS PÚBLICOS</t>
  </si>
  <si>
    <t>A400</t>
  </si>
  <si>
    <t>VIGILANCIA DE LA CALIDAD DEL AGUA PARA CONSUMO HUMANO</t>
  </si>
  <si>
    <t>A40001</t>
  </si>
  <si>
    <t>MUESTREOS EN EL CONTROL DE CALIDAD DEL AGUA PARA CONSUMO HUMANO</t>
  </si>
  <si>
    <t>A40002</t>
  </si>
  <si>
    <t>REGISTROS ACTUALIZADOS DE COBERTURAS DE AGUA POTABLE EN SU JURISDICCIÓN</t>
  </si>
  <si>
    <t>A40003</t>
  </si>
  <si>
    <t>RECOLECCIÓN, ANÁLISIS Y NOTIFICACIÓN DE EVENTOS EN SALUD ASOCIADOS A LA CALIDAD DEL AGUA PARA CONSUMO HUMANO</t>
  </si>
  <si>
    <t>A40004</t>
  </si>
  <si>
    <t>ELABORACIÓN DE MAPAS DE RIESGO CON INDICADORES DE CALIDAD DEL AGUA PARA CONSUMO HUMANO Y EVENTOS DE SALUD ASOCIADOS</t>
  </si>
  <si>
    <t>A401</t>
  </si>
  <si>
    <t>VIGILANCIA SANITARIA DEL MANEJO DE RESIDUOS SÓLIDOS Y LÍQUIDOS</t>
  </si>
  <si>
    <t>A40101</t>
  </si>
  <si>
    <t>CENSO ACTUALIZADO DE ESTABLECIMIENTOS PRODUCTORES DE RESIDUOS PELIGROSOS</t>
  </si>
  <si>
    <t>INSTITUCIONES PRESTADORAS DE SERVICIOS DE SALUD, LABORATORIOS DE BIOTECNOLOGÍA, CLÍNICAS VETERINARIAS, BIOTERIOS, MORGUES, FÁBRICAS ENTRE OTROS</t>
  </si>
  <si>
    <t>A40102</t>
  </si>
  <si>
    <t>INSPECCIÓN A LOS SISTEMAS MUNICIPALES DE RECOLECCIÓN, TRANSPORTE Y DISPOSICIÓN FINAL DE RESIDUOS SÓLIDOS Y LÍQUIDOS</t>
  </si>
  <si>
    <t>A40103</t>
  </si>
  <si>
    <t>RECOLECCIÓN, ANÁLISIS Y NOTIFICACIÓN DE EVENTOS DE SALUD ASOCIADOS CON EL MANEJO DE RESIDUOS SÓLIDOS Y LÍQUIDOS</t>
  </si>
  <si>
    <t>A40104</t>
  </si>
  <si>
    <t>ELABORACIÓN DE MAPAS DE RIESGO CON MONITOREO CONTINUO DEL MANEJO SANITARIO DE RESIDUOS SÓLIDOS Y LÍQUIDOS</t>
  </si>
  <si>
    <t>A402</t>
  </si>
  <si>
    <t>VIGILANCIA DE LA CALIDAD DE LOS ALIMENTOS Y BEBIDAS</t>
  </si>
  <si>
    <t>A40201</t>
  </si>
  <si>
    <t>CENSO ACTUALIZADO DE ESTABLECIMIENTOS QUE FABRICAN, PROCESAN, COMERCIALIZAN, ALMACENAN, EXPENDEN O CONSUMEN ALIMENTOS Y BEBIDAS</t>
  </si>
  <si>
    <t>AQUELLAS PLANTAS DE SACRIFICIO, PLAZAS DE MERCADO Y TERMINALES PORTUARIOS</t>
  </si>
  <si>
    <t>A40202</t>
  </si>
  <si>
    <t>REGISTRO DE CONTROL DE CONDICIONES SANITARIAS DE LOS ESTABLECIMIENTOS DE ALIMENTOS Y BEBIDAS</t>
  </si>
  <si>
    <t>A40203</t>
  </si>
  <si>
    <t>RECOLECCIÓN, ANÁLISIS Y NOTIFICACIÓN DE EVENTOS DE SALUD ASOCIADOS CON CALIDAD SANITARIA DE ALIMENTOS Y BEBIDAS</t>
  </si>
  <si>
    <t>A40204</t>
  </si>
  <si>
    <t>ELABORACIÓN DE MAPAS DE RIESGO CON MONITOREO DEL CONTROL DE CALIDAD DE ALIMENTOS Y BEBIDAS</t>
  </si>
  <si>
    <t>EL SISTEMA DE VIGILANCIA EPIDEMIOLÓGICA DE LAS ENFERMEDADES TRANSMITIDAS A TRAVÉS DE ALIMENTOS (ETAS)</t>
  </si>
  <si>
    <t>A403</t>
  </si>
  <si>
    <t>SANIDAD PORTUARIA</t>
  </si>
  <si>
    <t>ESTABLECIMIENTOS DE ALTO RIESGO EN SALUD PÚBLICA: TERMINALES PORTUARIOS – TERRESTRES, MARÍTIMOS Y FLUVIALES - ESTABLECIMIENTOS EDUCATIVOS, INSTITUCIONES DE SALUD, CÁRCELES, CUARTELES, PLAZAS DE MERCADO, COLISEOS Y ESPACIO PÚBLICO ENTRE OTROS, ASÍ COMO VEHÍCULOS, NAVES Y AERONAVES DE TRÁFICO INTERPORTUARIO</t>
  </si>
  <si>
    <t>A40301</t>
  </si>
  <si>
    <t>REGISTRO DE VERIFICACIÓN DE CONDICIONES SANITARIAS E INFRAESTRUCTURA FÍSICA (SERVICIOS DE AGUA POTABLE, ASEO, ALCANTARILLADO) EN TERMINALES, PUERTOS Y AEROPUERTOS</t>
  </si>
  <si>
    <t>A40302</t>
  </si>
  <si>
    <t>CONTROL SANITARIO A LA MOVILIZACIÓN DE PERSONAS, ANIMALES Y PRODUCTOS DE ORIGEN ANIMAL EN TERMINALES, PUERTOS Y AEROPUERTOS</t>
  </si>
  <si>
    <t>A40303</t>
  </si>
  <si>
    <t>RECOLECCIÓN, ANÁLISIS Y NOTIFICACIÓN DE FACTORES DE RIESGO DEL AMBIENTE: FÍSICOS, QUÍMICOS, BIOLÓGICOS Y DEL CONSUMO (ALIMENTOS Y BEBIDAS) EN TERMINALES, PUERTOS Y AEROPUERTOS</t>
  </si>
  <si>
    <t>A40304</t>
  </si>
  <si>
    <t>ELABORACIÓN DE MAPAS DE RIESGO DEL AMBIENTE: FÍSICOS, QUÍMICOS, BIOLÓGICOS Y DEL CONSUMO (ALIMENTOS Y BEBIDAS) EN TERMINALES, PUERTOS Y AEROPUERTOS</t>
  </si>
  <si>
    <t>A404</t>
  </si>
  <si>
    <t>VIGILANCIA DE LA CALIDAD DEL AIRE Y NIVELES DE RUIDO</t>
  </si>
  <si>
    <t>EN LOS ASENTAMIENTOS HUMANOS DE LA PERIFERIA DE LOS CORREDORES INDUSTRIALES, EN LOS GRANDES CENTROS URBANOS Y EN LAS ÁREAS DE MINERÍA A CIELO ABIERTO</t>
  </si>
  <si>
    <t>A40401</t>
  </si>
  <si>
    <t>REGISTRO DE MONITOREO DE CALIDAD DEL AIRE, NIVELES AMBIENTALES DE RUIDO Y RADIACIONES IONIZANTES</t>
  </si>
  <si>
    <t>A40402</t>
  </si>
  <si>
    <t>VERIFICACIÓN DE LA APLICACIÓN DE CORRECTIVOS EN CONTROL DE CALIDAD DEL AIRE NIVELES AMBIENTALES DE RUIDO Y RADIACIONES IONIZANTES EN ÁREAS PRIORIZADAS Y FOCALIZADAS</t>
  </si>
  <si>
    <t>A40403</t>
  </si>
  <si>
    <t>RECOLECCIÓN, ANÁLISIS Y NOTIFICACIÓN DE EVENTOS BAJO VIGILANCIA INTENSIFICADA ASOCIADOS CON LA CALIDAD DEL AIRE, NIVELES DE RUIDO Y RADIACIONES IONIZANTES</t>
  </si>
  <si>
    <t>A40404</t>
  </si>
  <si>
    <t>ELABORACIÓN DE MAPAS DE RIESGO CON IDENTIFICACIÓN DE ÁREAS DE ALTO RIESGO PARA LA OCURRENCIA DE EVENTOS DE SALUD ASOCIADOS CON LA CALIDAD DEL AIRE, NIVELES DE RUIDO Y RADIACIONES IONIZANTES</t>
  </si>
  <si>
    <t>A405</t>
  </si>
  <si>
    <t>VIGILANCIA Y CONTROL DE ZOONOSIS</t>
  </si>
  <si>
    <t>A40501</t>
  </si>
  <si>
    <t>CENSO ACTUALIZADO DE CANINOS, FELINOS</t>
  </si>
  <si>
    <t>A40502</t>
  </si>
  <si>
    <t>DESARROLLO DEL PROGRAMA REGULAR DE VACUNACIÓN EN ANIMALES</t>
  </si>
  <si>
    <t>CANINOS, FELINOS, ÉQUIDOS (EQUINOS, ASNALES Y MULARES), BOVINOS ENTRE OTROS</t>
  </si>
  <si>
    <t>A40503</t>
  </si>
  <si>
    <t>CONTROL DE RESERVORIOS SILVESTRES (MURCIÉLAGOS HEMATÓFAGOS) DE RABIA PARESIANTE</t>
  </si>
  <si>
    <t>A40504</t>
  </si>
  <si>
    <t>FOMENTO DE PROGRAMAS DE DESRATIZACIÓN</t>
  </si>
  <si>
    <t>A40505</t>
  </si>
  <si>
    <t>RECOLECCIÓN, ANÁLISIS Y NOTIFICACIÓN DE EVENTOS DE SALUD ASOCIADOS CON ZOONOSIS</t>
  </si>
  <si>
    <t>A40506</t>
  </si>
  <si>
    <t>ELABORACIÓN DE MAPAS DE RIESGO CON MONITOREO Y CONTROL DE ZOONOSIS</t>
  </si>
  <si>
    <t>A41</t>
  </si>
  <si>
    <t>VIGILANCIA Y CONTROL DE INSECTOS VECTORES DE INTERÉS EN SALUD PÚBLICA</t>
  </si>
  <si>
    <t>A410</t>
  </si>
  <si>
    <t>ACCIONES DE CONTROL SELECTIVAS E INTEGRALES</t>
  </si>
  <si>
    <t>A41001</t>
  </si>
  <si>
    <t>REGISTRO Y ANÁLISIS DE ÍNDICES ENTOMOLÓGICOS</t>
  </si>
  <si>
    <t>A41002</t>
  </si>
  <si>
    <t>RECONOCIMIENTO GEOGRÁFICO, CARACTERIZACIÓN Y CONTROL DE CRIADEROS</t>
  </si>
  <si>
    <t>A41003</t>
  </si>
  <si>
    <t>REGISTRO DEL CONTROL DE LARVAS O ADULTOS</t>
  </si>
  <si>
    <t>A41004</t>
  </si>
  <si>
    <t>INVESTIGACIÓN DE FOCOS</t>
  </si>
  <si>
    <t>A41020</t>
  </si>
  <si>
    <t>ASISTENCIA TÉCNICA AL MUNICIPIO (IDENTIFICACIÓN DE ESPECIES, ESTUDIOS DE COMPORTAMIENTO E INVESTIGACIÓN DE FOCO, ORIENTACIÓN HACIA LA INTERVENCIÓN)</t>
  </si>
  <si>
    <t>A411</t>
  </si>
  <si>
    <t>FOCALIZACIÓN Y ESTRATIFICACIÓN EPIDEMIOLÓGICA</t>
  </si>
  <si>
    <t>A41101</t>
  </si>
  <si>
    <t>FOCALIZACIÓN DE LAS ÁREAS DE TRANSMISIÓN DE LAS ENFERMEDADES TRANSMITIDAS POR VECTORES</t>
  </si>
  <si>
    <t>A41102</t>
  </si>
  <si>
    <t>IDENTIFICACIÓN Y CUANTIFICACIÓN DE FACTORES DE RIESGOS PARA ENFERMEDADES TRANSMITIDAS POR VECTORES</t>
  </si>
  <si>
    <t>A41103</t>
  </si>
  <si>
    <t>SELECCIÓN DE LAS MEDIDAS MÁS COSTO-EFECTIVAS SEGÚN CARACTERIZACIÓN DE CADA ESTRATO</t>
  </si>
  <si>
    <t>A41104</t>
  </si>
  <si>
    <t>RECOLECCIÓN, ANÁLISIS Y NOTIFICACIÓN DE EVENTOS DE SALUD ASOCIADOS CON ENFERMEDADES TRANSMITIDAS POR VECTORES</t>
  </si>
  <si>
    <t>A41105</t>
  </si>
  <si>
    <t>ELABORACIÓN DE MAPAS DE RIESGO CON IDENTIFICACIÓN DE ÁREAS DE TRANSMISIÓN ACTIVAS, CRIADEROS DE VECTORES POTENCIALES Y POSITIVOS</t>
  </si>
  <si>
    <t>A412</t>
  </si>
  <si>
    <t>CONTROL INTEGRADO DE VECTORES</t>
  </si>
  <si>
    <t>A41201</t>
  </si>
  <si>
    <t>CONTROL SELECTIVO DE VECTORES EN MALARIA</t>
  </si>
  <si>
    <t>INCIDENCIA PARASITARIA ANUAL, NÚMERO DE COMPLICACIONES Y MUERTES POR MALARIA, PRESENCIA DE VECTORES PRIMARIOS DE MALARIA, PRESENCIA DE MALARIA URBANA O PERIURBANA</t>
  </si>
  <si>
    <t>A41202</t>
  </si>
  <si>
    <t>USO RACIONAL DE INSECTICIDAS</t>
  </si>
  <si>
    <t>EL CONTROL QUÍMICO LIMITADO A AQUELLAS SITUACIONES DONDE DE ACUERDO CON LOS LINEAMIENTOS DEL CONTROL SELECTIVO DE VECTORES SE ENCUENTRE PLENAMENTE INDICADO Y SEA LA ÚNICA MEDIDA DE INTERVENCIÓN POSIBLE</t>
  </si>
  <si>
    <t>A5</t>
  </si>
  <si>
    <t>GESTIÓN EN SALUD PÚBLICA</t>
  </si>
  <si>
    <t>LA RESPONSABILIDAD QUE TIENEN LAS ENTIDADES TERRITORIALES SOBRE LA EJECUCIÓN DE LAS ACCIONES Y RECURSOS DEL PLAN DE ATENCIÓN BÁSICA EN SU JURISDICCIÓN, SEGÚN DECRETO 1770 DE 1994, RESOLUCIÓN 5165 DE 1994, O NORMATIVIDAD VIGENTE</t>
  </si>
  <si>
    <t>A51</t>
  </si>
  <si>
    <t>FORMULACIÓN DEL PLAN DE INTERVENCIÓN COLECTIVA</t>
  </si>
  <si>
    <t>GARANTIZAR LA SALUD DEL COLECTIVO COMO FUNCIÓN SOCIAL DEL ESTADO; DEBE SER PARTE INTEGRAL DE LOS PLANES LOCAL Y DEPARTAMENTAL DE SALUD Y DE LOS PLANES DE DESARROLLO DE LAS ENTIDADES TERRITORIALES CORRESPONDIENTES</t>
  </si>
  <si>
    <t>A510</t>
  </si>
  <si>
    <t>FORMULACIÓN DEL DIAGNÓSTICO (INSTITUCIONAL, COMUNITARIO Y FINANCIERO)</t>
  </si>
  <si>
    <t>AQUEL DESARROLLADO POR EL MUNICIPIO, DISTRITO, DEPARTAMENTO O NACIÓN</t>
  </si>
  <si>
    <t>A51001</t>
  </si>
  <si>
    <t>ESTABLECIMIENTO DE LA ORGANIZACIÓN DEL PROCESO DE PLANEACIÓN, POR EL ENTE TERRITORIAL</t>
  </si>
  <si>
    <t>A51002</t>
  </si>
  <si>
    <t>ORGANIZACIÓN Y UNIFICACIÓN DE CRITERIOS DEL PROCESO DE PLANEACIÓN, EN EL ENTE TERRITORIAL</t>
  </si>
  <si>
    <t>A511</t>
  </si>
  <si>
    <t>ANÁLISIS Y PRIORIZACIÓN DE LA PROBLEMÁTICA EN SALUD PÚBLICA</t>
  </si>
  <si>
    <t>A51101</t>
  </si>
  <si>
    <t>REGISTRO DEL NÚMERO DE ACTAS DE COORDINACIÓN INTERSECTORIAL</t>
  </si>
  <si>
    <t>A51102</t>
  </si>
  <si>
    <t>ACUERDOS SOCIALES SOBRE LOS PROBLEMAS PRIORITARIOS Y ALTERNATIVAS DE SOLUCIÓN</t>
  </si>
  <si>
    <t>EL DESARROLLO DE LA METODOLOGÍA DE PRIORIZACIÓN</t>
  </si>
  <si>
    <t>A512</t>
  </si>
  <si>
    <t>ALTERNATIVAS DE SOLUCIÓN CONCERTADAS</t>
  </si>
  <si>
    <t>A51201</t>
  </si>
  <si>
    <t>DEFINICIÓN DE CRITERIOS DE DISTRIBUCIÓN DE LOS RECURSOS FINANCIEROS DEL PLAN DE INTERVENCIONES COLECTIVAS MUNICIPAL O DISTRITAL</t>
  </si>
  <si>
    <t>A51202</t>
  </si>
  <si>
    <t>ELABORACIÓN DE PROYECTOS CONCERTADOS EN: PROMOCIÓN DE LA SALUD, PREVENCIÓN DE LA ENFERMEDAD, VIGILANCIA EN SALUD PÚBLICA, SALUD AMBIENTAL Y GESTIÓN EN SALUD PÚBLICA</t>
  </si>
  <si>
    <t>A51203</t>
  </si>
  <si>
    <t>CONCERTACIÓN DE LOS PLANES DE PROMOCIÓN Y PREVENCIÓN CON LAS ENTIDADES ADMINISTRADORAS DE PLANES DE BENEFICIOS (EPS, ARS, ADAPTADAS ENTRE OTRAS) EXISTENTES EN LA LOCALIDAD</t>
  </si>
  <si>
    <t>A51204</t>
  </si>
  <si>
    <t>DESARROLLO DE PROCESOS DE PARTICIPACIÓN SOCIAL (CIUDADANA Y COMUNITARIA) EN LA GESTIÓN DE SALUD PÚBLICA</t>
  </si>
  <si>
    <t>A51220</t>
  </si>
  <si>
    <t>DEFINICIÓN DE CRITERIOS DE DISTRIBUCIÓN DE LOS RECURSOS FINANCIEROS DEL PLAN DE INTERVENCIONES COLECTIVAS DEPARTAMENTAL</t>
  </si>
  <si>
    <t>A51221</t>
  </si>
  <si>
    <t>ASISTENCIA TÉCNICA A LOS MUNICIPIOS O DISTRITOS, EN LA FORMULACIÓN DEL PLAN DE INTERVENCIONES COLECTIVAS</t>
  </si>
  <si>
    <t>A51240</t>
  </si>
  <si>
    <t>ASISTENCIA TÉCNICA A LOS DEPARTAMENTOS, EN LA FORMULACIÓN DEL PLAN DE INTERVENCIONES COLECTIVAS</t>
  </si>
  <si>
    <t>A51241</t>
  </si>
  <si>
    <t>ASISTENCIA TÉCNICA A LOS DEPARTAMENTOS, EN PROCESOS DE PARTICIPACIÓN SOCIAL</t>
  </si>
  <si>
    <t>A52</t>
  </si>
  <si>
    <t>ADMINISTRACIÓN DE LOS RECURSOS FÍSICOS, TÉCNICOS Y TECNOLÓGICOS</t>
  </si>
  <si>
    <t>A520</t>
  </si>
  <si>
    <t>FORTALECIMIENTO TERRITORIAL EN RECURSOS FÍSICOS, TÉCNICOS Y TECNOLÓGICOS</t>
  </si>
  <si>
    <t>A52001</t>
  </si>
  <si>
    <t>FORMULACIÓN DEL PROYECTO DE ADECUACIÓN EN RECURSOS FÍSICOS, TÉCNICOS Y TECNOLÓGICOS</t>
  </si>
  <si>
    <t>A53</t>
  </si>
  <si>
    <t>DESARROLLO DEL TALENTO HUMANO</t>
  </si>
  <si>
    <t>A530</t>
  </si>
  <si>
    <t>DESARROLLO ORGANIZACIONAL PARA LA GESTIÓN EN SALUD PÚBLICA</t>
  </si>
  <si>
    <t>A53001</t>
  </si>
  <si>
    <t>CONFORMACIÓN DEL EQUIPO INTERDISCIPLINARIO PARA LA GESTIÓN DEL PLAN DE INTERVENCIONES COLECTIVAS MUNICIPAL O DISTRITAL</t>
  </si>
  <si>
    <t>A53002</t>
  </si>
  <si>
    <t>DESARROLLO DE UNIDADES DE VIGILANCIA EN SALUD PÚBLICA (SIVIGILA) MUNICIPALES O DISTRITALES</t>
  </si>
  <si>
    <t>A53003</t>
  </si>
  <si>
    <t>DESARROLLO DEL CONCEJO MUNICIPAL DE ZOONOSIS</t>
  </si>
  <si>
    <t>A53005</t>
  </si>
  <si>
    <t>FORTALECIMIENTO DEL EQUIPO DE CONTROL DE VECTORES DEL MUNICIPIO O DISTRITO</t>
  </si>
  <si>
    <t>A53006</t>
  </si>
  <si>
    <t>FORMACIÓN DE AGENTES MULTIPLICADORES INTERSECTORIALES PARA EL CONTROL DE FACTORES DE RIESGOS DEL AMBIENTE FÍSICOS, QUÍMICOS, BIOLÓGICOS Y DEL CONSUMO</t>
  </si>
  <si>
    <t>A53020</t>
  </si>
  <si>
    <t>ASISTENCIA TÉCNICA A MUNICIPIOS O DISTRITOS, EN DESARROLLO ORGANIZACIONAL PARA LA GESTIÓN EN SALUD PÚBLICA</t>
  </si>
  <si>
    <t>A53021</t>
  </si>
  <si>
    <t>CONFORMACIÓN DEL EQUIPO INTERDISCIPLINARIO PARA LA GESTIÓN DEL PLAN DE INTERVENCIONES COLECTIVAS DEPARTAMENTAL</t>
  </si>
  <si>
    <t>A53022</t>
  </si>
  <si>
    <t>DESARROLLO DE UNIDADES DE VIGILANCIA EN SALUD PÚBLICA (SIVIGILA) DEPARTAMENTALES</t>
  </si>
  <si>
    <t>A53023</t>
  </si>
  <si>
    <t>ESTRUCTURACIÓN Y DESARROLLO DE UNIDADES DE ENTOMOLOGÍA DEPARTAMENTALES</t>
  </si>
  <si>
    <t>A53024</t>
  </si>
  <si>
    <t>ORGANIZACIÓN DEL EQUIPO DEPARTAMENTAL COORDINADOR DE CONTROL DE VECTORES</t>
  </si>
  <si>
    <t>A53040</t>
  </si>
  <si>
    <t>ASISTENCIA TÉCNICA A DEPARTAMENTOS, EN DESARROLLO ORGANIZACIONAL PARA LA GESTIÓN EN SALUD PÚBLICA</t>
  </si>
  <si>
    <t>A531</t>
  </si>
  <si>
    <t>FORTALECIMIENTO DE LA CAPACIDAD RESOLUTIVA TERRITORIAL EN GESTIÓN DE SALUD PÚBLICA</t>
  </si>
  <si>
    <t>A53101</t>
  </si>
  <si>
    <t>PROCESOS DE FORMACIÓN Y ENTRENAMIENTO HACIA LA CAPACITACIÓN PARA LA VIGILANCIA EN SALUD PÚBLICA MUNICIPAL O DISTRITAL</t>
  </si>
  <si>
    <t>A53102</t>
  </si>
  <si>
    <t>PROCESOS DE CONTRATACIÓN DE RECURSO HUMANO SEGÚN LINEAMIENTOS DEL PLAN DE INTERVENCIONES COLECTIVAS</t>
  </si>
  <si>
    <t>A53120</t>
  </si>
  <si>
    <t>DESARROLLO DE PROGRAMAS DE CAPACITACIÓN PERMANENTE AL EQUIPO DEPARTAMENTAL DE SALUD PÚBLICA</t>
  </si>
  <si>
    <t>A53140</t>
  </si>
  <si>
    <t>ASISTENCIA TÉCNICA EN EL PROCESO DE FORMACIÓN O ACTUALIZACIÓN EN DESARROLLO DE HABILIDADES GERENCIALES PARA PLAN DE INTERVENCIONES COLECTIVAS</t>
  </si>
  <si>
    <t>A54</t>
  </si>
  <si>
    <t>VIGILANCIA Y CONTROL DE LA APLICACIÓN DE LOS RECURSOS</t>
  </si>
  <si>
    <t>A540</t>
  </si>
  <si>
    <t>INSPECCIÓN Y VIGILANCIA EN SALUD PÚBLICA</t>
  </si>
  <si>
    <t>A54001</t>
  </si>
  <si>
    <t>INSPECCIÓN Y VIGILANCIA A LOS PROYECTOS CONCERTADOS EN: PROMOCIÓN DE LA SALUD, PREVENCIÓN DE LA ENFERMEDAD, VIGILANCIA EN SALUD PÚBLICA, SALUD AMBIENTAL Y GESTIÓN EN SALUD PÚBLICA</t>
  </si>
  <si>
    <t>A54002</t>
  </si>
  <si>
    <t>APOYO DEL LABORATORIO DE SALUD PÚBLICA EN INSPECCIÓN, VIGILANCIA Y CONTROL SANITARIO EN: REALIZACIÓN, REFERENCIA Y CONTRAREFERENCIA, CONTROL DE CALIDAD DE EXÁMENES DE LABORATORIO DE INTERÉS EN SALUD PÚBLICA E INVESTIGACIÓN EPIDEMIOLÓGICA</t>
  </si>
  <si>
    <t>A54003</t>
  </si>
  <si>
    <t>APOYO DEL LABORATORIO DE SALUD PÚBLICA EN INSPECCIÓN, VIGILANCIA Y CONTROL SANITARIO CON ASISTENCIA TÉCNICA A LA RED DE LABORATORIOS CLÍNICOS Y DE CITOHISTOPATOLOGÍA DE SU JURISDICCIÓN</t>
  </si>
  <si>
    <t>A541</t>
  </si>
  <si>
    <t>CONTROL EN SALUD PÚBLICA</t>
  </si>
  <si>
    <t>A54101</t>
  </si>
  <si>
    <t>MONTAJE O CONTRATACIÓN DE PROCESOS SISTEMÁTICOS DE MONITOREO, SEGUIMIENTO, VIGILANCIA Y CONTROL DE LOS RECURSOS E INTERVENCIONES DEL PLAN DE INTERVENCIONES COLECTIVAS MUNICIPAL O DISTRITAL</t>
  </si>
  <si>
    <t>A54102</t>
  </si>
  <si>
    <t>INTERVENTORÍA A CONVENIOS O CONTRATOS EJECUTADOS PARA EL PLAN DE INTERVENCIONES COLECTIVAS MUNICIPAL O DISTRITAL</t>
  </si>
  <si>
    <t>A54103</t>
  </si>
  <si>
    <t>EJECUCIÓN DEL CONTROL SOCIAL A TRAVÉS DE ESPACIOS DE PARTICIPACIÓN SOCIAL</t>
  </si>
  <si>
    <t>A54104</t>
  </si>
  <si>
    <t>COORDINACIÓN CON LA RED DE ORGANISMOS CONTROLADORES</t>
  </si>
  <si>
    <t>A54140</t>
  </si>
  <si>
    <t>ASISTENCIA TÉCNICA A LOS DEPARTAMENTOS, EN CONTROL Y SEGUIMIENTO EN SALUD PÚBLICA</t>
  </si>
  <si>
    <t>A55</t>
  </si>
  <si>
    <t>EVALUACIÓN DE LAS ACCIONES EN SALUD PÚBLICA</t>
  </si>
  <si>
    <t>A550</t>
  </si>
  <si>
    <t>EVALUACIÓN DEL PROCESO EN SALUD PÚBLICA</t>
  </si>
  <si>
    <t>A55001</t>
  </si>
  <si>
    <t>CUMPLIMIENTO DEL INDICADOR DE GESTIÓN PLAN DE INTERVENCIONES COLECTIVAS POR EL ENTE TERRITORIAL</t>
  </si>
  <si>
    <t>A55040</t>
  </si>
  <si>
    <t>ASISTENCIA TÉCNICA A LOS DEPARTAMENTOS EN LA EVALUACIÓN DE ACCIONES EN SALUD PÚBLICA</t>
  </si>
  <si>
    <t>A551</t>
  </si>
  <si>
    <t>EVALUACIÓN DEL RESULTADO EN SALUD PÚBLICA</t>
  </si>
  <si>
    <t>A55101</t>
  </si>
  <si>
    <t>CUMPLIMIENTO DE METAS E INDICADORES EN PROMOCIÓN DE LA SALUD</t>
  </si>
  <si>
    <t>A55102</t>
  </si>
  <si>
    <t>CUMPLIMIENTO DE METAS E INDICADORES EN PREVENCIÓN DE LA ENFERMEDAD</t>
  </si>
  <si>
    <t>A55103</t>
  </si>
  <si>
    <t>CUMPLIMIENTO DE METAS E INDICADORES EN VIGILANCIA EN SALUD PÚBLICA</t>
  </si>
  <si>
    <t>A55104</t>
  </si>
  <si>
    <t>CUMPLIMIENTO DE METAS E INDICADORES EN LABORATORIO DE SALUD PÚBLICA</t>
  </si>
  <si>
    <t>A55105</t>
  </si>
  <si>
    <t>CUMPLIMIENTO DE METAS E INDICADORES EN SALUD AMBIENTAL (CALIDAD DEL AGUA PARA CONSUMO HUMANO, ALIMENTOS Y BEBIDAS)</t>
  </si>
  <si>
    <t>A55106</t>
  </si>
  <si>
    <t>CUMPLIMIENTO DE METAS E INDICADORES EN SALUD AMBIENTAL (CALIDAD SANITARIA DE ESTABLECIMIENTOS PÚBLICOS Y PUERTOS)</t>
  </si>
  <si>
    <t>A55107</t>
  </si>
  <si>
    <t>CUMPLIMIENTO DE METAS E INDICADORES EN SALUD AMBIENTAL (ZOONOSIS)</t>
  </si>
  <si>
    <t>A55108</t>
  </si>
  <si>
    <t>CUMPLIMIENTO DE METAS E INDICADORES EN SALUD AMBIENTAL (CONTROL DE VECTORES) (ETV)</t>
  </si>
  <si>
    <t>T1</t>
  </si>
  <si>
    <t>HIGIENE INDUSTRIAL U OCUPACIONAL</t>
  </si>
  <si>
    <t>T10</t>
  </si>
  <si>
    <t>IDENTIFICACIÓN DE PELIGROS, VALORACIÓN Y EVALUACIÓN DE RIESGOS EN HIGIENE INDUSTRIAL U OCUPACIONAL</t>
  </si>
  <si>
    <t>T100</t>
  </si>
  <si>
    <t>RIESGOS FÍSICOS</t>
  </si>
  <si>
    <t>T10001</t>
  </si>
  <si>
    <t>SONOMETRÍA</t>
  </si>
  <si>
    <t>DETERMINACIÓN DEL TIPO Y NIVEL DE RUIDO PARA CAMPO ABIERTO O CAMPO CERRADO, ENTRE OTROS</t>
  </si>
  <si>
    <t>T10002</t>
  </si>
  <si>
    <t>DOSIMETRÍA DE RUIDO</t>
  </si>
  <si>
    <t>PERIODO COMPLETO O PARCIAL</t>
  </si>
  <si>
    <t>T10003</t>
  </si>
  <si>
    <t>ESTUDIO DE ILUMINACIÓN</t>
  </si>
  <si>
    <t>DETERMINACIÓN DEL TIPO Y NIVEL DE ILUMINACIÓN EN ESPACIOS EXTERIORES O INTERIORES</t>
  </si>
  <si>
    <t>T10004</t>
  </si>
  <si>
    <t>ESTUDIO DE TEMPERATURAS EXTREMAS Y CONFORT TÉRMICO</t>
  </si>
  <si>
    <t>DETERMINACIÓN DEL TIPO Y NIVEL DE MEDICIÓN DE TEMPERATURA Y CONFORT TÉRMICO EN ESPACIOS EXTERIORES O INTERIORES</t>
  </si>
  <si>
    <t>T10005</t>
  </si>
  <si>
    <t>ESTUDIO DE RADIACIÓN IONIZANTE</t>
  </si>
  <si>
    <t>DOSIMETRÍA PERSONAL Y DOSIMETRÍA AMBIENTAL O DE ÁREA</t>
  </si>
  <si>
    <t>T10006</t>
  </si>
  <si>
    <t>ESTUDIO DE RADIACIÓN NO IONIZANTE</t>
  </si>
  <si>
    <t>MEDICIÓN DE CAMPO MAGNÉTICO, DE DENSIDAD DE FLUJO MAGNÉTICO, RADIANCIA E IRRADIANCIA (RADIACIÓN VISIBLE, ULTRAVIOLETA E INFRARROJA, RADIOFRECUENCIA Y MICROONDAS, CAMPOS ELECTROMAGNÉTICOS)</t>
  </si>
  <si>
    <t>T10007</t>
  </si>
  <si>
    <t>ESTUDIO DE VIBRACIÓN LOCALIZADA (MANO-BRAZO)</t>
  </si>
  <si>
    <t>DETERMINACIÓN DE LA ACELERACIÓN EN LAS TRES DIRECCIONES, PONDERACIÓN Y ANÁLISIS DE FRECUENCIAS (NORMAS ISO 5349, ISO 2631-1)</t>
  </si>
  <si>
    <t>T10008</t>
  </si>
  <si>
    <t>ESTUDIO DE VIBRACIÓN GLOBAL (CUERPO ENTERO)</t>
  </si>
  <si>
    <t>DETERMINACIÓN DE LA ACELERACIÓN EN LAS TRES DIRECCIONES, PONDERACIÓN Y ANÁLISIS DE FRECUENCIAS</t>
  </si>
  <si>
    <t>T10009</t>
  </si>
  <si>
    <t>ESTUDIO BAROMÉTRICO</t>
  </si>
  <si>
    <t>T10010</t>
  </si>
  <si>
    <t>DETERMINACIÓN DE LA VARIACIÓN DE LAS PRESIONES ATMOSFÉRICAS</t>
  </si>
  <si>
    <t>T101</t>
  </si>
  <si>
    <t>RIESGOS DE CONTAMINANTES QUÍMICOS</t>
  </si>
  <si>
    <t>T10116</t>
  </si>
  <si>
    <t>ESTUDIO HIGIÉNICO DE CONTAMINANTES QUÍMICOS</t>
  </si>
  <si>
    <t>TOMA DE MUESTRAS PERSONAL Y ESTACIONARIO, ANÁLISIS DE MUESTRAS A TRAVÉS DE TÉCNICAS ANALÍTICAS TALES COMO CROMATOGRAFÍA, ESPECTROSCÓPICAS, MICROSCOPIA ÓPTICA, RAYOS X, ELECTROQUÍMICAS, GRAVIMÉTRICAS O VOLUMÉTRICAS SEGÚN APLIQUE E INFORME FINAL DE LA EVALUACIÓN HIGIÉNICA</t>
  </si>
  <si>
    <t>T102</t>
  </si>
  <si>
    <t>RIESGOS BIOLÓGICOS</t>
  </si>
  <si>
    <t>T10201</t>
  </si>
  <si>
    <t>TÉCNICAS DE MUESTREO AMBIENTAL DE MICROORGANISMOS</t>
  </si>
  <si>
    <t>SEDIMENTACIÓN, RECOGIDA EN MEDIO LÍQUIDO, FILTRACIÓN, IMPACTACIÓN</t>
  </si>
  <si>
    <t>T10202</t>
  </si>
  <si>
    <t>TÉCNICAS DE MUESTREO DE MICROORGANISMOS EN SUPERFICIES</t>
  </si>
  <si>
    <t>PLACA DE CONTACTO, FROTIS</t>
  </si>
  <si>
    <t>T10203</t>
  </si>
  <si>
    <t>TÉCNICAS ANALÍTICAS</t>
  </si>
  <si>
    <t>PLACA DE CONTACTO CON MEDIO DE CULTIVO</t>
  </si>
  <si>
    <t>T103</t>
  </si>
  <si>
    <t>RIESGOS ERGONÓMICOS O BIOMECÁNICOS</t>
  </si>
  <si>
    <t>T10302</t>
  </si>
  <si>
    <t>EVALUACIÓN ERGONÓMICA, CARGAS Y POSTURAS PUESTO DE TRABAJO, PROCESOS, HERRAMIENTAS, EQUIPOS Y DOTACIÓN</t>
  </si>
  <si>
    <t>T106</t>
  </si>
  <si>
    <t>RIESGOS PSICOSOCIALES</t>
  </si>
  <si>
    <t>T10601</t>
  </si>
  <si>
    <t>IDENTIFICACIÓN DE PELIGROS, VALORACIÓN Y EVALUACIÓN DE RIESGOS PSICOSOCIALES</t>
  </si>
  <si>
    <t>PRUEBAS DE EVALUACIÓN DE CONDICIONES INTRALABORALES, CONDICIONES EXTRALABORALES Y CONDICIONES INDIVIDUALES</t>
  </si>
  <si>
    <t>ENTREVISTA, CONSULTA Y EVALUACIÓN [VALORACIÓN] (89.0.), EVALUACIÓN Y PRUEBAS PSICOLÓGICAS (94.0.)</t>
  </si>
  <si>
    <t>T107</t>
  </si>
  <si>
    <t>INVESTIGACIÓN DE ENFERMEDAD LABORAL</t>
  </si>
  <si>
    <t>T10701</t>
  </si>
  <si>
    <t>INVESTIGACIÓN DE LA ENFERMEDAD LABORAL</t>
  </si>
  <si>
    <t>T11</t>
  </si>
  <si>
    <t>CONTROL E INTERVENCIÓN DE RIESGOS</t>
  </si>
  <si>
    <t>T110</t>
  </si>
  <si>
    <t>CONTROL E INTERVENCIÓN DE RIESGO FÍSICOS</t>
  </si>
  <si>
    <t>T11001</t>
  </si>
  <si>
    <t>SELECCIÓN, DOTACIÓN, MANTENIMIENTO, REPOSICIÓN DE ELEMENTOS DE PROTECCIÓN PERSONAL PARA EL CONTROL DE FACTORES DE RIESGO FÍSICOS</t>
  </si>
  <si>
    <t>PROTECTORES AUDITIVOS, DE LA VISIÓN, CONTRA LAS RADIACIONES IONIZANTES Y LA VIBRACIÓN</t>
  </si>
  <si>
    <t>T11002</t>
  </si>
  <si>
    <t>INTERVENCIONES EN LA FUENTE DESTINADAS A DISMINUIR EL RUIDO</t>
  </si>
  <si>
    <t>T11003</t>
  </si>
  <si>
    <t>INTERVENCIONES EN EL MEDIO DESTINADAS A ATENUAR EL RUIDO</t>
  </si>
  <si>
    <t>REVESTIMIENTOS ABSORBENTES DE SONIDO, APANTALLADO, SILENCIADORES DE ABSORCIÓN, SILENCIADORES DE REACCIÓN, BAFLES, DIAFRAGMAS, RESONADORES, BLINDAJES Y CABINAS</t>
  </si>
  <si>
    <t>T11004</t>
  </si>
  <si>
    <t>INTERVENCIONES EN LA FUENTE DESTINADAS A ATENUAR LA VIBRACIÓN</t>
  </si>
  <si>
    <t>REDUCCIÓN DE FRICCIÓN Y AMORTIGUACIÓN</t>
  </si>
  <si>
    <t>T11005</t>
  </si>
  <si>
    <t>INTERVENCIONES EN LA FUENTE DESTINADAS A DISMINUIR LA EXPOSICIÓN DEL TRABAJADOR A RADIACIONES IONIZANTES</t>
  </si>
  <si>
    <t>T11006</t>
  </si>
  <si>
    <t>INTERVENCIONES EN EL MEDIO DESTINADAS A DISMINUIR LA EXPOSICIÓN DEL TRABAJADOR A RADIACIONES IONIZANTES</t>
  </si>
  <si>
    <t>BLINDAJES, DISEÑO Y CÁLCULO DEL BLINDAJE EN RELACIÓN A LA FUENTE DE RADIACIÓN IONIZANTE Y MEDIDAS ADMINISTRATIVAS QUE APLIQUE</t>
  </si>
  <si>
    <t>T11010</t>
  </si>
  <si>
    <t>INFORMACIÓN, EDUCACIÓN Y COMUNICACIÓN EN CONTROL DE FACTORES RIESGO FÍSICOS</t>
  </si>
  <si>
    <t>T111</t>
  </si>
  <si>
    <t>CONTROL DE CONTAMINANTES QUÍMICOS</t>
  </si>
  <si>
    <t>T11101</t>
  </si>
  <si>
    <t>SELECCIÓN, DOTACIÓN, MANTENIMIENTO, REPOSICIÓN DE ELEMENTOS DE PROTECCIÓN PERSONAL PARA LOS FACTORES DE RIESGO QUÍMICOS</t>
  </si>
  <si>
    <t>PROTECTORES RESPIRATORIOS, DE LA VISIÓN Y DE LA PIEL Y ANEXOS</t>
  </si>
  <si>
    <t>T11102</t>
  </si>
  <si>
    <t>SISTEMAS DE VENTILACIÓN GENERAL</t>
  </si>
  <si>
    <t>T11103</t>
  </si>
  <si>
    <t>SISTEMAS DE VENTILACIÓN LOCAL EXHAUSTIVA</t>
  </si>
  <si>
    <t>T11104</t>
  </si>
  <si>
    <t>ENCERRAMIENTO</t>
  </si>
  <si>
    <t>T11105</t>
  </si>
  <si>
    <t>SEGREGACIÓN</t>
  </si>
  <si>
    <t>T11106</t>
  </si>
  <si>
    <t>PROGRAMA DE SEGURIDAD QUÍMICA</t>
  </si>
  <si>
    <t>MATRIZ DE COMPATIBILIDAD DE SUSTANCIAS QUÍMICAS, ALMACENAMIENTO, ETIQUETADO, ROTULADO, HOJAS DE SEGURIDAD DISEÑO E IMPLEMENTACIÓN DE PROCEDIMIENTOS DE TRABAJO SEGURO, PLAN DE EMERGENCIAS Y CONTINGENCIAS RELACIONADO CON EL MANEJO DE LOS CONTAMINANTES QUÍMICOS IDENTIFICADOS</t>
  </si>
  <si>
    <t>T11110</t>
  </si>
  <si>
    <t>INFORMACIÓN, EDUCACIÓN Y COMUNICACIÓN EN CONTROL DE FACTORES RIESGO QUÍMICOS</t>
  </si>
  <si>
    <t>T112</t>
  </si>
  <si>
    <t>CONTROL DE RIESGOS BIOLÓGICOS</t>
  </si>
  <si>
    <t>T11202</t>
  </si>
  <si>
    <t>GUÍAS Y PROTOCOLOS DE ACUERDO CON LAS MEDIDAS ESTÁNDARES PARA EL CONTROL DE LOS RIESGOS BIOLÓGICOS</t>
  </si>
  <si>
    <t>T11210</t>
  </si>
  <si>
    <t>INFORMACIÓN, EDUCACIÓN Y COMUNICACIÓN SOBRE NORMAS UNIVERSALES DE SEGURIDAD EN RIESGOS BIOLÓGICOS</t>
  </si>
  <si>
    <t>T113</t>
  </si>
  <si>
    <t>CONTROL DE RIESGOS ERGONÓMICOS O BIOMECÁNICOS</t>
  </si>
  <si>
    <t>T11301</t>
  </si>
  <si>
    <t>DISEÑO ERGONÓMICO DE PUESTOS DE TRABAJO, HERRAMIENTAS O DOTACIÓN</t>
  </si>
  <si>
    <t>ADAPTACIÓN DE LOS ESPACIOS FÍSICOS O ELEMENTOS, MÁQUINAS Y HERRAMIENTAS CON RESPECTO AL TRABAJADOR, PARA HACER MÁS EFICIENTE SU DESEMPEÑO LABORAL Y REDUCIR RIESGOS DE ENFERMEDADES PROFESIONALES Y ACCIDENTES DE TRABAJO SE LOGRA POR MÉTODOS-TÉCNICOS DESDE EL PUNTO DE VISTA ANTROPOMÉTRICO, BIOMECÁNICO, SENSOPERCEPTUAL, COGNITIVO Y ORGANIZACIONAL</t>
  </si>
  <si>
    <t>T11310</t>
  </si>
  <si>
    <t xml:space="preserve">INFORMACIÓN, EDUCACIÓN Y COMUNICACIÓN </t>
  </si>
  <si>
    <t>ACTIVIDADES EDUCATIVAS O FORMATIVAS CON LOS TRABAJADORES EN FORMA CONTINUADA CON EL FIN DE MODIFICAR ACTITUDES O RESPUESTAS FRENTE A SITUACIONES ESPECÍFICAS ACTUALIZACIÓN EN EL CONOCIMIENTO DE LA ERGONOMÍA COMO PARTE ACTIVA DE LA EMPRESA; DISEÑO Y ELABORACIÓN DE MATERIAL DIDÁCTICO DE APOYO EN EL PROCESO DE APRENDIZAJE PARA EL ADECUADO MANEJO DE LAS CONDICIONES ERGONÓMICAS Y PUESTOS DE TRABAJO COMPRENDE TEMAS COMO NORMAS DE SEGURIDAD EN EL MANEJO DE CARGAS, MANIPULACIÓN DE HERRAMIENTAS, MANEJO ERGONÓMICO DE VIDEOTERMINALES, HIGIENE POSTURAL, MOVIMIENTOS REPETITIVOS ENTRE OTROS</t>
  </si>
  <si>
    <t>T11350</t>
  </si>
  <si>
    <t>CONTROL DE RIESGO ERGONÓMICO</t>
  </si>
  <si>
    <t>OTRAS TÉCNICAS DE CONTROL COMO ESTUDIOS PREVENTIVOS (AUDITORÍA EN ERGONOMÍA CONSULTIVA)</t>
  </si>
  <si>
    <t>T116</t>
  </si>
  <si>
    <t>CONTROL E INTERVENCIÓN DE RIESGOS PSICOSOCIALES</t>
  </si>
  <si>
    <t>T11601</t>
  </si>
  <si>
    <t>CONTROL DE RIESGO PSICOSOCIAL</t>
  </si>
  <si>
    <t>T2</t>
  </si>
  <si>
    <t>SEGURIDAD Y SALUD EN EL TRABAJO</t>
  </si>
  <si>
    <t>T20</t>
  </si>
  <si>
    <t>IDENTIFICACIÓN DE PELIGROS, VALORACIÓN Y EVALUACIÓN DE RIESGOS EN SEGURIDAD Y SALUD EN EL TRABAJO</t>
  </si>
  <si>
    <t>T205</t>
  </si>
  <si>
    <t>RIESGO EN CONDICIONES DE SEGURIDAD</t>
  </si>
  <si>
    <t>T20501</t>
  </si>
  <si>
    <t>REGISTRO ACTUALIZADO DE IDENTIFICACIÓN DE PELIGROS, VALORACIÓN Y EVALUACIÓN DE RIESGOS</t>
  </si>
  <si>
    <t>TRABAJADORES EXPUESTOS A PELIGROS, SEGÚN SU UBICACIÓN Y LA PRIORIZACIÓN DE RIESGOS</t>
  </si>
  <si>
    <t>T20503</t>
  </si>
  <si>
    <t>INSPECCIONES PLANEADAS O NO PLANEADAS</t>
  </si>
  <si>
    <t>T20504</t>
  </si>
  <si>
    <t>ESTUDIO DE VULNERABILIDAD</t>
  </si>
  <si>
    <t>IDENTIFICACIÓN DE AMENAZAS, ESTIMACIÓN PROBABILIDADES, ESTIMACIÓN DE VULNERABILIDADES, CÁLCULO DE RIESGO, PRIORIZACIÓN DE ESCENARIOS, MEDIDAS DE INTERVENCIÓN</t>
  </si>
  <si>
    <t>T20510</t>
  </si>
  <si>
    <t>INVESTIGACIÓN DE ACCIDENTES DE TRABAJO</t>
  </si>
  <si>
    <t>T21</t>
  </si>
  <si>
    <t>CONTROL DE RIESGOS</t>
  </si>
  <si>
    <t>T215</t>
  </si>
  <si>
    <t>CONTROL DE RIESGO DE CONDICIONES DE SEGURIDAD</t>
  </si>
  <si>
    <t>T21501</t>
  </si>
  <si>
    <t>SEÑALIZACIÓN Y DEMARCACIÓN DE ÁREAS</t>
  </si>
  <si>
    <t>ÁREAS DE TRABAJO, VÍAS DE CIRCULACIÓN, SEÑALIZACIÓN Y DEMARCACIÓN PARA EMERGENCIAS</t>
  </si>
  <si>
    <t>T21502</t>
  </si>
  <si>
    <t>MANTENIMIENTO</t>
  </si>
  <si>
    <t>CORRECTIVO, PREVENTIVO Y PREDICTIVO</t>
  </si>
  <si>
    <t>T21503</t>
  </si>
  <si>
    <t>ELABORACIÓN E IMPLEMENTACIÓN DE PLANES DE EMERGENCIA</t>
  </si>
  <si>
    <t>CONFORMACIÓN, CAPACITACIÓN Y DOTACIÓN DE BRIGADAS DE EMERGENCIA, ELABORACIÓN DE LOS PROCEDIMIENTOS OPERATIVOS NORMALIZADOS, PLANEACIÓN, EJECUCIÓN Y EVALUACIÓN DE SIMULACROS</t>
  </si>
  <si>
    <t>T21505</t>
  </si>
  <si>
    <t>PROGRAMA DE ORDEN Y ASEO</t>
  </si>
  <si>
    <t>T21506</t>
  </si>
  <si>
    <t>DISEÑO E INSTALACIÓN DE DISPOSITIVOS DE PROTECCIÓN Y GUARDAS DE SEGURIDAD PARA EQUIPOS Y MAQUINARIA</t>
  </si>
  <si>
    <t>T21507</t>
  </si>
  <si>
    <t>PROGRAMA DE SEGURIDAD VIAL</t>
  </si>
  <si>
    <t>T21550</t>
  </si>
  <si>
    <t>CONTROL DEL RIESGO DE CONDICIONES DE SEGURIDAD</t>
  </si>
  <si>
    <t>T3</t>
  </si>
  <si>
    <t>EJES TRANSVERSALES DE SEGURIDAD Y SALUD EN EL TRABAJO</t>
  </si>
  <si>
    <t>T30</t>
  </si>
  <si>
    <t>ELEMENTOS Y EQUIPOS DE PROTECCIÓN</t>
  </si>
  <si>
    <t>T300</t>
  </si>
  <si>
    <t>SELECCIÓN DE ELEMENTOS Y EQUIPOS DE PROTECCIÓN</t>
  </si>
  <si>
    <t>T30001</t>
  </si>
  <si>
    <t>SELECCIÓN DE ELEMENTOS DE PROTECCIÓN COLECTIVA DE ACUERDO CON LA IDENTIFICACIÓN DE LOS PELIGROS</t>
  </si>
  <si>
    <t>T30002</t>
  </si>
  <si>
    <t>SELECCIÓN DE ELEMENTOS DE PROTECCIÓN INDIVIDUAL DE ACUERDO CON LA IDENTIFICACIÓN DE LOS PELIGROS</t>
  </si>
  <si>
    <t>T31</t>
  </si>
  <si>
    <t>INFORMACIÓN, EDUCACIÓN Y CAPACITACIÓN SOBRE CONDICIONES DE SEGURIDAD Y SALUD EN EL TRABAJO</t>
  </si>
  <si>
    <t>T310</t>
  </si>
  <si>
    <t>INFORMACIÓN, EDUCACIÓN Y COMUNICACIÓN SOBRE CONDICIONES DE SEGURIDAD Y SALUD EN EL TRABAJO</t>
  </si>
  <si>
    <t>T31001</t>
  </si>
  <si>
    <t>INFORMACIÓN, EDUCACIÓN Y COMUNICACIÓN SOBRE CONDICIONES DE SEGURIDAD EN EL TRABAJO</t>
  </si>
  <si>
    <t>T31002</t>
  </si>
  <si>
    <t>INFORMACIÓN, EDUCACIÓN Y COMUNICACIÓN SOBRE CONDICIONES DE SALUD EN EL TRABAJO</t>
  </si>
  <si>
    <t>T32</t>
  </si>
  <si>
    <t>VIGILANCIA DE LA SALUD DE LOS TRABAJADORES</t>
  </si>
  <si>
    <t>T320</t>
  </si>
  <si>
    <t>SISTEMA DE VIGILANCIA DE LA SALUD DE LOS TRABAJADORES</t>
  </si>
  <si>
    <t>T32001</t>
  </si>
  <si>
    <t>SISTEMAS DE VIGILANCIA EPIDEMIOLÓGICA DE LA SALUD DE LOS TRABAJADORES</t>
  </si>
  <si>
    <t>PORTAFOLIO 2024 HOSPITAL UNIVERSITARIO SAN JORGE
"RESOLUCIÓN 2336 DE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</si>
</sst>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2" formatCode="_-&quot;$&quot;\ * #,##0_-;\-&quot;$&quot;\ * #,##0_-;_-&quot;$&quot;\ * &quot;-&quot;_-;_-@_-"/>
    <numFmt numFmtId="164" formatCode="&quot;$&quot;#,##0_);[Red]\(&quot;$&quot;#,##0\)"/>
    <numFmt numFmtId="165" formatCode="&quot;$&quot;#,##0.00_);[Red]\(&quot;$&quot;#,##0.00\)"/>
    <numFmt numFmtId="166" formatCode="_(* #,##0.00_);_(* \(#,##0.00\);_(* &quot;-&quot;??_);_(@_)"/>
    <numFmt numFmtId="167" formatCode="_(&quot;$&quot;* #,##0.00_);_(&quot;$&quot;* \(#,##0.00\);_(&quot;$&quot;* &quot;-&quot;??_);_(@_)"/>
    <numFmt numFmtId="168" formatCode="_(* #,##0.00_);_(* \(#,##0.00\);_(* \-??_);_(@_)"/>
    <numFmt numFmtId="169" formatCode="_(&quot;$ &quot;* #,##0.00_);_(&quot;$ &quot;* \(#,##0.00\);_(&quot;$ &quot;* \-??_);_(@_)"/>
    <numFmt numFmtId="170" formatCode="_-&quot;£&quot;* #,##0_-;\-&quot;£&quot;* #,##0_-;_-&quot;£&quot;* &quot;-&quot;_-;_-@_-"/>
    <numFmt numFmtId="171" formatCode="#,000_);[Red]\(#,000\)"/>
    <numFmt numFmtId="172" formatCode="_-[$$-240A]\ * #,##0_-;\-[$$-240A]\ * #,##0_-;_-[$$-240A]\ * &quot;-&quot;??_-;_-@_-"/>
    <numFmt numFmtId="173" formatCode="_(* #,##0_);_(* \(#,##0\);_(* &quot;-&quot;??_);_(@_)"/>
    <numFmt numFmtId="174" formatCode="000000"/>
    <numFmt numFmtId="175" formatCode="_(&quot;$ &quot;* #,##0_);_(&quot;$ &quot;* \(#,##0\);_(&quot;$ &quot;* \-??_);_(@_)"/>
    <numFmt numFmtId="176" formatCode="&quot;$ &quot;#,##0"/>
    <numFmt numFmtId="177" formatCode="0.00000_ "/>
    <numFmt numFmtId="178" formatCode="000E+00"/>
  </numFmts>
  <fonts count="97">
    <font>
      <sz val="11"/>
      <color rgb="FF000000"/>
      <name val="Calibri"/>
      <charset val="1"/>
    </font>
    <font>
      <sz val="11"/>
      <color theme="1"/>
      <name val="Calibri"/>
      <family val="2"/>
      <scheme val="minor"/>
    </font>
    <font>
      <sz val="10"/>
      <color rgb="FF000000"/>
      <name val="Arial"/>
      <charset val="1"/>
    </font>
    <font>
      <u/>
      <sz val="10"/>
      <color rgb="FF000000"/>
      <name val="Arial"/>
      <charset val="1"/>
    </font>
    <font>
      <b/>
      <sz val="10"/>
      <name val="Arial"/>
      <charset val="134"/>
    </font>
    <font>
      <b/>
      <sz val="10"/>
      <color rgb="FF000000"/>
      <name val="Arial"/>
      <charset val="134"/>
    </font>
    <font>
      <sz val="10"/>
      <color theme="1"/>
      <name val="Arial"/>
      <charset val="134"/>
    </font>
    <font>
      <sz val="10"/>
      <name val="Arial"/>
      <charset val="134"/>
    </font>
    <font>
      <b/>
      <sz val="12"/>
      <color rgb="FF000000"/>
      <name val="Arial"/>
      <charset val="1"/>
    </font>
    <font>
      <b/>
      <sz val="14"/>
      <name val="arial"/>
      <charset val="134"/>
    </font>
    <font>
      <sz val="10"/>
      <color indexed="8"/>
      <name val="MS Sans Serif"/>
      <charset val="134"/>
    </font>
    <font>
      <b/>
      <sz val="9"/>
      <color rgb="FF000000"/>
      <name val="Arial"/>
      <charset val="134"/>
    </font>
    <font>
      <sz val="10"/>
      <color rgb="FF000000"/>
      <name val="Calibri"/>
      <charset val="134"/>
    </font>
    <font>
      <sz val="10"/>
      <color theme="1"/>
      <name val="Calibri"/>
      <charset val="134"/>
    </font>
    <font>
      <sz val="10"/>
      <name val="Calibri"/>
      <charset val="134"/>
    </font>
    <font>
      <b/>
      <sz val="12"/>
      <name val="arial"/>
      <charset val="134"/>
    </font>
    <font>
      <b/>
      <sz val="9"/>
      <name val="arial"/>
      <charset val="134"/>
    </font>
    <font>
      <sz val="9"/>
      <color theme="1"/>
      <name val="Arial"/>
      <charset val="134"/>
    </font>
    <font>
      <sz val="9"/>
      <name val="Arial"/>
      <charset val="134"/>
    </font>
    <font>
      <b/>
      <sz val="10"/>
      <color rgb="FF000000"/>
      <name val="Calibri"/>
      <charset val="1"/>
      <scheme val="minor"/>
    </font>
    <font>
      <b/>
      <sz val="9"/>
      <name val="Arial"/>
      <charset val="134"/>
    </font>
    <font>
      <b/>
      <sz val="9"/>
      <color rgb="FF000000"/>
      <name val="Arial"/>
      <charset val="1"/>
    </font>
    <font>
      <sz val="9"/>
      <color rgb="FF000000"/>
      <name val="Arial"/>
      <charset val="1"/>
    </font>
    <font>
      <b/>
      <sz val="9"/>
      <color theme="1"/>
      <name val="Arial"/>
      <charset val="134"/>
    </font>
    <font>
      <sz val="11"/>
      <color theme="1"/>
      <name val="Calibri"/>
      <charset val="134"/>
      <scheme val="minor"/>
    </font>
    <font>
      <b/>
      <i/>
      <sz val="9"/>
      <name val="arial"/>
      <charset val="134"/>
    </font>
    <font>
      <i/>
      <sz val="9"/>
      <name val="Arial"/>
      <charset val="134"/>
    </font>
    <font>
      <b/>
      <sz val="11"/>
      <color theme="0"/>
      <name val="Calibri"/>
      <charset val="1"/>
    </font>
    <font>
      <sz val="12"/>
      <color rgb="FF000000"/>
      <name val="Calibri"/>
      <charset val="1"/>
    </font>
    <font>
      <b/>
      <sz val="10"/>
      <color rgb="FF000000"/>
      <name val="Arial"/>
      <charset val="1"/>
    </font>
    <font>
      <b/>
      <sz val="12"/>
      <color rgb="FF000000"/>
      <name val="Calibri"/>
      <charset val="1"/>
    </font>
    <font>
      <b/>
      <sz val="11"/>
      <color rgb="FF000000"/>
      <name val="Calibri"/>
      <charset val="1"/>
    </font>
    <font>
      <sz val="12"/>
      <color indexed="8"/>
      <name val="MS Sans Serif"/>
      <charset val="134"/>
    </font>
    <font>
      <b/>
      <sz val="10"/>
      <name val="arial"/>
      <charset val="134"/>
    </font>
    <font>
      <b/>
      <i/>
      <sz val="10"/>
      <color theme="0"/>
      <name val="arial"/>
      <charset val="134"/>
    </font>
    <font>
      <sz val="12"/>
      <color rgb="FF000000"/>
      <name val="Arial"/>
      <charset val="1"/>
    </font>
    <font>
      <sz val="9"/>
      <color rgb="FF000000"/>
      <name val="Arial"/>
      <charset val="134"/>
    </font>
    <font>
      <sz val="9"/>
      <name val="Arial"/>
      <charset val="1"/>
    </font>
    <font>
      <b/>
      <sz val="9"/>
      <name val="Arial"/>
      <charset val="1"/>
    </font>
    <font>
      <sz val="10"/>
      <name val="Arial"/>
      <charset val="1"/>
    </font>
    <font>
      <b/>
      <sz val="12"/>
      <name val="Arial"/>
      <charset val="1"/>
    </font>
    <font>
      <sz val="12"/>
      <name val="Arial"/>
      <charset val="1"/>
    </font>
    <font>
      <b/>
      <i/>
      <sz val="12"/>
      <name val="Arial"/>
      <charset val="1"/>
    </font>
    <font>
      <b/>
      <i/>
      <sz val="9"/>
      <name val="Arial"/>
      <charset val="1"/>
    </font>
    <font>
      <b/>
      <sz val="10"/>
      <name val="Arial"/>
      <charset val="1"/>
    </font>
    <font>
      <sz val="10"/>
      <color rgb="FF000000"/>
      <name val="Arial"/>
      <charset val="134"/>
    </font>
    <font>
      <b/>
      <sz val="12"/>
      <color rgb="FF000000"/>
      <name val="Arial"/>
      <charset val="134"/>
    </font>
    <font>
      <b/>
      <sz val="9"/>
      <color rgb="FF000000"/>
      <name val="Calibri"/>
      <charset val="1"/>
    </font>
    <font>
      <sz val="10"/>
      <color rgb="FF000000"/>
      <name val="MS Sans Serif"/>
      <charset val="1"/>
    </font>
    <font>
      <sz val="8"/>
      <color indexed="8"/>
      <name val="Times New Roman"/>
      <charset val="134"/>
    </font>
    <font>
      <b/>
      <sz val="9"/>
      <name val="Tahoma"/>
      <charset val="134"/>
    </font>
    <font>
      <sz val="9"/>
      <name val="Tahoma"/>
      <charset val="134"/>
    </font>
    <font>
      <sz val="11"/>
      <color rgb="FF000000"/>
      <name val="Calibri"/>
      <charset val="1"/>
    </font>
    <font>
      <b/>
      <sz val="11"/>
      <color theme="1"/>
      <name val="Calibri"/>
      <family val="2"/>
      <scheme val="minor"/>
    </font>
    <font>
      <sz val="9"/>
      <color rgb="FF000000"/>
      <name val="Calibri"/>
      <family val="2"/>
      <scheme val="minor"/>
    </font>
    <font>
      <b/>
      <sz val="16"/>
      <color rgb="FF000000"/>
      <name val="Calibri"/>
      <family val="2"/>
      <scheme val="minor"/>
    </font>
    <font>
      <b/>
      <sz val="12"/>
      <color rgb="FF000000"/>
      <name val="Arial"/>
      <family val="2"/>
    </font>
    <font>
      <sz val="9"/>
      <color rgb="FF000000"/>
      <name val="Arial"/>
      <family val="2"/>
    </font>
    <font>
      <b/>
      <sz val="9"/>
      <color rgb="FF000000"/>
      <name val="Arial"/>
      <family val="2"/>
    </font>
    <font>
      <b/>
      <sz val="16"/>
      <color rgb="FF000000"/>
      <name val="Calibri"/>
      <family val="2"/>
    </font>
    <font>
      <sz val="9"/>
      <name val="Arial"/>
      <family val="2"/>
    </font>
    <font>
      <b/>
      <sz val="11"/>
      <color rgb="FF000000"/>
      <name val="Calibri"/>
      <family val="2"/>
    </font>
    <font>
      <b/>
      <sz val="9"/>
      <name val="Arial"/>
      <family val="2"/>
    </font>
    <font>
      <b/>
      <sz val="10"/>
      <name val="Calibri"/>
      <family val="2"/>
    </font>
    <font>
      <sz val="10"/>
      <name val="Arial"/>
      <family val="2"/>
    </font>
    <font>
      <b/>
      <sz val="10"/>
      <name val="Arial"/>
      <family val="2"/>
    </font>
    <font>
      <sz val="9"/>
      <color theme="1"/>
      <name val="Arial"/>
      <family val="2"/>
    </font>
    <font>
      <sz val="9"/>
      <color rgb="FFFF0000"/>
      <name val="Arial"/>
      <family val="2"/>
    </font>
    <font>
      <b/>
      <sz val="12"/>
      <color rgb="FF000000"/>
      <name val="Calibri"/>
      <family val="2"/>
    </font>
    <font>
      <b/>
      <sz val="16"/>
      <name val="Calibri"/>
      <family val="2"/>
    </font>
    <font>
      <b/>
      <sz val="16"/>
      <name val="Calibri"/>
      <family val="2"/>
      <scheme val="minor"/>
    </font>
    <font>
      <sz val="10"/>
      <name val="Calibri"/>
      <family val="2"/>
      <scheme val="minor"/>
    </font>
    <font>
      <b/>
      <sz val="12"/>
      <name val="Arial"/>
      <family val="2"/>
    </font>
    <font>
      <sz val="11"/>
      <name val="Calibri"/>
      <family val="2"/>
      <scheme val="minor"/>
    </font>
    <font>
      <sz val="11"/>
      <color rgb="FF000000"/>
      <name val="Calibri"/>
      <family val="2"/>
      <scheme val="minor"/>
    </font>
    <font>
      <b/>
      <sz val="12"/>
      <color rgb="FF000000"/>
      <name val="Calibri"/>
      <family val="2"/>
      <scheme val="minor"/>
    </font>
    <font>
      <b/>
      <sz val="12"/>
      <name val="Calibri"/>
      <family val="2"/>
      <scheme val="minor"/>
    </font>
    <font>
      <b/>
      <sz val="9"/>
      <name val="Calibri"/>
      <family val="2"/>
      <scheme val="minor"/>
    </font>
    <font>
      <b/>
      <sz val="9"/>
      <color rgb="FF000000"/>
      <name val="Calibri"/>
      <family val="2"/>
      <scheme val="minor"/>
    </font>
    <font>
      <sz val="10"/>
      <color theme="1"/>
      <name val="Calibri"/>
      <family val="2"/>
      <scheme val="minor"/>
    </font>
    <font>
      <sz val="10"/>
      <color rgb="FF000000"/>
      <name val="Calibri"/>
      <family val="2"/>
      <scheme val="minor"/>
    </font>
    <font>
      <u/>
      <sz val="10"/>
      <color rgb="FF000000"/>
      <name val="Calibri"/>
      <family val="2"/>
      <scheme val="minor"/>
    </font>
    <font>
      <sz val="9"/>
      <name val="Calibri"/>
      <family val="2"/>
      <scheme val="minor"/>
    </font>
    <font>
      <sz val="9"/>
      <color rgb="FFFF0000"/>
      <name val="Calibri"/>
      <family val="2"/>
      <scheme val="minor"/>
    </font>
    <font>
      <sz val="9"/>
      <color theme="1"/>
      <name val="Calibri"/>
      <family val="2"/>
      <scheme val="minor"/>
    </font>
    <font>
      <b/>
      <sz val="11"/>
      <color theme="1"/>
      <name val="Arial"/>
      <family val="2"/>
    </font>
    <font>
      <sz val="11"/>
      <color theme="1"/>
      <name val="Arial"/>
      <family val="2"/>
    </font>
    <font>
      <b/>
      <sz val="11"/>
      <name val="Arial"/>
      <family val="2"/>
    </font>
    <font>
      <b/>
      <sz val="11"/>
      <color theme="1"/>
      <name val="Calibri"/>
      <family val="2"/>
    </font>
    <font>
      <sz val="11"/>
      <name val="Arial"/>
      <family val="2"/>
    </font>
    <font>
      <i/>
      <sz val="11"/>
      <name val="Arial"/>
      <family val="2"/>
    </font>
    <font>
      <i/>
      <sz val="11"/>
      <color theme="1"/>
      <name val="Arial"/>
      <family val="2"/>
    </font>
    <font>
      <i/>
      <sz val="11"/>
      <color rgb="FF000000"/>
      <name val="Arial"/>
      <family val="2"/>
    </font>
    <font>
      <sz val="11"/>
      <color rgb="FF000000"/>
      <name val="Arial"/>
      <family val="2"/>
    </font>
    <font>
      <sz val="11"/>
      <color rgb="FFFF0000"/>
      <name val="Arial"/>
      <family val="2"/>
    </font>
    <font>
      <b/>
      <sz val="11"/>
      <color rgb="FF000000"/>
      <name val="Arial"/>
      <family val="2"/>
    </font>
    <font>
      <b/>
      <sz val="16"/>
      <color theme="1"/>
      <name val="Arial"/>
      <family val="2"/>
    </font>
  </fonts>
  <fills count="12">
    <fill>
      <patternFill patternType="none"/>
    </fill>
    <fill>
      <patternFill patternType="gray125"/>
    </fill>
    <fill>
      <patternFill patternType="solid">
        <fgColor rgb="FFFFFFFF"/>
        <bgColor rgb="FFFFFFCC"/>
      </patternFill>
    </fill>
    <fill>
      <patternFill patternType="solid">
        <fgColor theme="3" tint="0.79995117038483843"/>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6" tint="-0.249977111117893"/>
        <bgColor indexed="64"/>
      </patternFill>
    </fill>
    <fill>
      <patternFill patternType="solid">
        <fgColor theme="6" tint="0.39997558519241921"/>
        <bgColor rgb="FFBFBFBF"/>
      </patternFill>
    </fill>
    <fill>
      <patternFill patternType="solid">
        <fgColor theme="0" tint="-0.14996795556505021"/>
        <bgColor indexed="64"/>
      </patternFill>
    </fill>
  </fills>
  <borders count="99">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thin">
        <color auto="1"/>
      </bottom>
      <diagonal/>
    </border>
    <border>
      <left style="medium">
        <color auto="1"/>
      </left>
      <right style="medium">
        <color auto="1"/>
      </right>
      <top style="medium">
        <color auto="1"/>
      </top>
      <bottom/>
      <diagonal/>
    </border>
    <border>
      <left style="thin">
        <color auto="1"/>
      </left>
      <right style="medium">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medium">
        <color auto="1"/>
      </right>
      <top style="thin">
        <color auto="1"/>
      </top>
      <bottom style="medium">
        <color auto="1"/>
      </bottom>
      <diagonal/>
    </border>
    <border>
      <left style="medium">
        <color auto="1"/>
      </left>
      <right/>
      <top style="medium">
        <color auto="1"/>
      </top>
      <bottom/>
      <diagonal/>
    </border>
    <border>
      <left style="medium">
        <color auto="1"/>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medium">
        <color auto="1"/>
      </top>
      <bottom/>
      <diagonal/>
    </border>
    <border>
      <left style="medium">
        <color auto="1"/>
      </left>
      <right style="thin">
        <color auto="1"/>
      </right>
      <top style="medium">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right style="thin">
        <color auto="1"/>
      </right>
      <top style="thin">
        <color auto="1"/>
      </top>
      <bottom style="thin">
        <color auto="1"/>
      </bottom>
      <diagonal/>
    </border>
    <border>
      <left style="medium">
        <color auto="1"/>
      </left>
      <right style="medium">
        <color auto="1"/>
      </right>
      <top/>
      <bottom style="medium">
        <color auto="1"/>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right style="thin">
        <color auto="1"/>
      </right>
      <top/>
      <bottom/>
      <diagonal/>
    </border>
    <border>
      <left style="thin">
        <color auto="1"/>
      </left>
      <right style="medium">
        <color auto="1"/>
      </right>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medium">
        <color auto="1"/>
      </right>
      <top/>
      <bottom style="thin">
        <color auto="1"/>
      </bottom>
      <diagonal/>
    </border>
    <border>
      <left/>
      <right style="medium">
        <color auto="1"/>
      </right>
      <top style="medium">
        <color auto="1"/>
      </top>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top style="medium">
        <color auto="1"/>
      </top>
      <bottom/>
      <diagonal/>
    </border>
    <border>
      <left style="thin">
        <color auto="1"/>
      </left>
      <right/>
      <top style="medium">
        <color auto="1"/>
      </top>
      <bottom style="thin">
        <color auto="1"/>
      </bottom>
      <diagonal/>
    </border>
    <border>
      <left/>
      <right/>
      <top style="thin">
        <color auto="1"/>
      </top>
      <bottom style="thin">
        <color auto="1"/>
      </bottom>
      <diagonal/>
    </border>
    <border>
      <left style="thick">
        <color rgb="FF000000"/>
      </left>
      <right style="thick">
        <color rgb="FF000000"/>
      </right>
      <top style="thick">
        <color rgb="FF000000"/>
      </top>
      <bottom style="medium">
        <color rgb="FF000000"/>
      </bottom>
      <diagonal/>
    </border>
    <border>
      <left style="thick">
        <color rgb="FF000000"/>
      </left>
      <right style="medium">
        <color rgb="FF000000"/>
      </right>
      <top style="medium">
        <color rgb="FF000000"/>
      </top>
      <bottom style="medium">
        <color rgb="FF000000"/>
      </bottom>
      <diagonal/>
    </border>
    <border>
      <left style="medium">
        <color rgb="FF000000"/>
      </left>
      <right style="thick">
        <color rgb="FF000000"/>
      </right>
      <top style="medium">
        <color rgb="FF000000"/>
      </top>
      <bottom style="medium">
        <color rgb="FF000000"/>
      </bottom>
      <diagonal/>
    </border>
    <border>
      <left style="thick">
        <color rgb="FF000000"/>
      </left>
      <right style="medium">
        <color rgb="FF000000"/>
      </right>
      <top style="medium">
        <color rgb="FF000000"/>
      </top>
      <bottom/>
      <diagonal/>
    </border>
    <border>
      <left style="medium">
        <color rgb="FF000000"/>
      </left>
      <right style="thick">
        <color rgb="FF000000"/>
      </right>
      <top style="medium">
        <color rgb="FF000000"/>
      </top>
      <bottom/>
      <diagonal/>
    </border>
    <border>
      <left style="thick">
        <color rgb="FF000000"/>
      </left>
      <right/>
      <top style="thick">
        <color rgb="FF000000"/>
      </top>
      <bottom style="thick">
        <color rgb="FF000000"/>
      </bottom>
      <diagonal/>
    </border>
    <border>
      <left style="medium">
        <color rgb="FF000000"/>
      </left>
      <right style="thick">
        <color rgb="FF000000"/>
      </right>
      <top style="thick">
        <color rgb="FF000000"/>
      </top>
      <bottom style="thick">
        <color rgb="FF000000"/>
      </bottom>
      <diagonal/>
    </border>
    <border>
      <left style="thick">
        <color rgb="FF000000"/>
      </left>
      <right style="medium">
        <color auto="1"/>
      </right>
      <top style="thick">
        <color rgb="FF000000"/>
      </top>
      <bottom style="thick">
        <color rgb="FF000000"/>
      </bottom>
      <diagonal/>
    </border>
    <border>
      <left style="thick">
        <color rgb="FF000000"/>
      </left>
      <right style="thick">
        <color rgb="FF000000"/>
      </right>
      <top style="thick">
        <color rgb="FF000000"/>
      </top>
      <bottom/>
      <diagonal/>
    </border>
    <border>
      <left style="thick">
        <color rgb="FF000000"/>
      </left>
      <right style="thick">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ck">
        <color rgb="FF000000"/>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medium">
        <color rgb="FF000000"/>
      </left>
      <right style="medium">
        <color rgb="FF000000"/>
      </right>
      <top/>
      <bottom style="medium">
        <color rgb="FF000000"/>
      </bottom>
      <diagonal/>
    </border>
    <border>
      <left style="medium">
        <color auto="1"/>
      </left>
      <right/>
      <top/>
      <bottom style="medium">
        <color rgb="FF000000"/>
      </bottom>
      <diagonal/>
    </border>
    <border>
      <left/>
      <right/>
      <top/>
      <bottom style="medium">
        <color rgb="FF000000"/>
      </bottom>
      <diagonal/>
    </border>
    <border>
      <left/>
      <right style="medium">
        <color auto="1"/>
      </right>
      <top/>
      <bottom style="medium">
        <color rgb="FF000000"/>
      </bottom>
      <diagonal/>
    </border>
    <border>
      <left style="medium">
        <color auto="1"/>
      </left>
      <right style="medium">
        <color rgb="FF000000"/>
      </right>
      <top style="medium">
        <color rgb="FF000000"/>
      </top>
      <bottom style="medium">
        <color rgb="FF000000"/>
      </bottom>
      <diagonal/>
    </border>
    <border>
      <left style="medium">
        <color rgb="FF000000"/>
      </left>
      <right style="medium">
        <color auto="1"/>
      </right>
      <top style="medium">
        <color rgb="FF000000"/>
      </top>
      <bottom style="medium">
        <color rgb="FF000000"/>
      </bottom>
      <diagonal/>
    </border>
    <border>
      <left style="medium">
        <color auto="1"/>
      </left>
      <right style="thick">
        <color rgb="FF000000"/>
      </right>
      <top style="thick">
        <color rgb="FF000000"/>
      </top>
      <bottom style="thick">
        <color rgb="FF000000"/>
      </bottom>
      <diagonal/>
    </border>
    <border>
      <left style="medium">
        <color auto="1"/>
      </left>
      <right/>
      <top style="thick">
        <color rgb="FF000000"/>
      </top>
      <bottom style="medium">
        <color auto="1"/>
      </bottom>
      <diagonal/>
    </border>
    <border>
      <left style="thick">
        <color rgb="FF000000"/>
      </left>
      <right/>
      <top style="thick">
        <color rgb="FF000000"/>
      </top>
      <bottom style="medium">
        <color auto="1"/>
      </bottom>
      <diagonal/>
    </border>
    <border>
      <left/>
      <right style="medium">
        <color auto="1"/>
      </right>
      <top style="thick">
        <color rgb="FF000000"/>
      </top>
      <bottom style="medium">
        <color auto="1"/>
      </bottom>
      <diagonal/>
    </border>
    <border>
      <left style="medium">
        <color auto="1"/>
      </left>
      <right style="medium">
        <color rgb="FF000000"/>
      </right>
      <top/>
      <bottom style="medium">
        <color rgb="FF000000"/>
      </bottom>
      <diagonal/>
    </border>
    <border>
      <left style="medium">
        <color rgb="FF000000"/>
      </left>
      <right style="medium">
        <color auto="1"/>
      </right>
      <top/>
      <bottom style="medium">
        <color rgb="FF000000"/>
      </bottom>
      <diagonal/>
    </border>
    <border>
      <left style="medium">
        <color auto="1"/>
      </left>
      <right style="medium">
        <color auto="1"/>
      </right>
      <top/>
      <bottom/>
      <diagonal/>
    </border>
    <border>
      <left style="thin">
        <color auto="1"/>
      </left>
      <right/>
      <top style="medium">
        <color auto="1"/>
      </top>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style="medium">
        <color auto="1"/>
      </left>
      <right/>
      <top style="thin">
        <color auto="1"/>
      </top>
      <bottom style="thin">
        <color auto="1"/>
      </bottom>
      <diagonal/>
    </border>
    <border>
      <left style="medium">
        <color auto="1"/>
      </left>
      <right/>
      <top/>
      <bottom style="thin">
        <color auto="1"/>
      </bottom>
      <diagonal/>
    </border>
    <border>
      <left style="thick">
        <color rgb="FF000000"/>
      </left>
      <right style="medium">
        <color rgb="FF000000"/>
      </right>
      <top/>
      <bottom style="medium">
        <color rgb="FF000000"/>
      </bottom>
      <diagonal/>
    </border>
    <border>
      <left style="medium">
        <color rgb="FF000000"/>
      </left>
      <right style="thick">
        <color rgb="FF000000"/>
      </right>
      <top/>
      <bottom style="medium">
        <color rgb="FF000000"/>
      </bottom>
      <diagonal/>
    </border>
    <border>
      <left style="medium">
        <color indexed="64"/>
      </left>
      <right style="thick">
        <color rgb="FF000000"/>
      </right>
      <top style="medium">
        <color indexed="64"/>
      </top>
      <bottom/>
      <diagonal/>
    </border>
    <border>
      <left style="thick">
        <color rgb="FF000000"/>
      </left>
      <right style="thick">
        <color rgb="FF000000"/>
      </right>
      <top style="medium">
        <color indexed="64"/>
      </top>
      <bottom/>
      <diagonal/>
    </border>
    <border>
      <left style="thick">
        <color rgb="FF000000"/>
      </left>
      <right style="medium">
        <color indexed="64"/>
      </right>
      <top style="medium">
        <color indexed="64"/>
      </top>
      <bottom/>
      <diagonal/>
    </border>
    <border>
      <left style="medium">
        <color indexed="64"/>
      </left>
      <right style="thick">
        <color rgb="FF000000"/>
      </right>
      <top/>
      <bottom style="medium">
        <color indexed="64"/>
      </bottom>
      <diagonal/>
    </border>
    <border>
      <left style="thick">
        <color rgb="FF000000"/>
      </left>
      <right style="thick">
        <color rgb="FF000000"/>
      </right>
      <top/>
      <bottom style="medium">
        <color indexed="64"/>
      </bottom>
      <diagonal/>
    </border>
    <border>
      <left style="thick">
        <color rgb="FF000000"/>
      </left>
      <right style="medium">
        <color indexed="64"/>
      </right>
      <top/>
      <bottom style="medium">
        <color indexed="64"/>
      </bottom>
      <diagonal/>
    </border>
    <border>
      <left style="thick">
        <color rgb="FF000000"/>
      </left>
      <right/>
      <top style="medium">
        <color rgb="FF000000"/>
      </top>
      <bottom style="medium">
        <color rgb="FF000000"/>
      </bottom>
      <diagonal/>
    </border>
    <border>
      <left/>
      <right/>
      <top style="medium">
        <color rgb="FF000000"/>
      </top>
      <bottom style="medium">
        <color rgb="FF000000"/>
      </bottom>
      <diagonal/>
    </border>
    <border>
      <left/>
      <right style="thick">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medium">
        <color rgb="FF000000"/>
      </right>
      <top style="medium">
        <color rgb="FF000000"/>
      </top>
      <bottom/>
      <diagonal/>
    </border>
    <border>
      <left style="medium">
        <color rgb="FF000000"/>
      </left>
      <right style="medium">
        <color auto="1"/>
      </right>
      <top/>
      <bottom/>
      <diagonal/>
    </border>
    <border>
      <left/>
      <right/>
      <top/>
      <bottom style="thick">
        <color rgb="FF000000"/>
      </bottom>
      <diagonal/>
    </border>
    <border>
      <left/>
      <right style="thin">
        <color auto="1"/>
      </right>
      <top style="medium">
        <color auto="1"/>
      </top>
      <bottom style="medium">
        <color auto="1"/>
      </bottom>
      <diagonal/>
    </border>
    <border>
      <left style="medium">
        <color auto="1"/>
      </left>
      <right style="thin">
        <color auto="1"/>
      </right>
      <top/>
      <bottom/>
      <diagonal/>
    </border>
    <border>
      <left style="medium">
        <color auto="1"/>
      </left>
      <right style="medium">
        <color auto="1"/>
      </right>
      <top/>
      <bottom style="thin">
        <color auto="1"/>
      </bottom>
      <diagonal/>
    </border>
    <border>
      <left style="thin">
        <color rgb="FF000000"/>
      </left>
      <right/>
      <top style="thin">
        <color rgb="FF000000"/>
      </top>
      <bottom style="thin">
        <color rgb="FF000000"/>
      </bottom>
      <diagonal/>
    </border>
  </borders>
  <cellStyleXfs count="10">
    <xf numFmtId="0" fontId="0" fillId="0" borderId="0"/>
    <xf numFmtId="168" fontId="52" fillId="0" borderId="0" applyBorder="0" applyProtection="0"/>
    <xf numFmtId="169" fontId="52" fillId="0" borderId="0" applyBorder="0" applyProtection="0"/>
    <xf numFmtId="170" fontId="24" fillId="0" borderId="0" applyFont="0" applyFill="0" applyBorder="0" applyAlignment="0" applyProtection="0">
      <alignment vertical="center"/>
    </xf>
    <xf numFmtId="0" fontId="48" fillId="0" borderId="0"/>
    <xf numFmtId="0" fontId="7" fillId="0" borderId="0"/>
    <xf numFmtId="0" fontId="7" fillId="0" borderId="0"/>
    <xf numFmtId="166" fontId="49" fillId="0" borderId="0" applyFont="0" applyFill="0" applyBorder="0" applyAlignment="0" applyProtection="0"/>
    <xf numFmtId="0" fontId="10" fillId="0" borderId="0"/>
    <xf numFmtId="167" fontId="49" fillId="0" borderId="0" applyFont="0" applyFill="0" applyBorder="0" applyAlignment="0" applyProtection="0"/>
  </cellStyleXfs>
  <cellXfs count="931">
    <xf numFmtId="0" fontId="0" fillId="0" borderId="0" xfId="0"/>
    <xf numFmtId="0" fontId="2" fillId="2" borderId="0" xfId="0" applyFont="1" applyFill="1"/>
    <xf numFmtId="0" fontId="3" fillId="2" borderId="0" xfId="0" applyFont="1" applyFill="1"/>
    <xf numFmtId="0" fontId="0" fillId="0" borderId="0" xfId="0" applyFont="1" applyFill="1" applyAlignment="1">
      <alignment horizontal="center"/>
    </xf>
    <xf numFmtId="0" fontId="0" fillId="0" borderId="0" xfId="0" applyFont="1" applyFill="1"/>
    <xf numFmtId="0" fontId="0" fillId="2" borderId="0" xfId="0" applyFont="1" applyFill="1"/>
    <xf numFmtId="0" fontId="0" fillId="0" borderId="0" xfId="0" applyFill="1"/>
    <xf numFmtId="49" fontId="4" fillId="3" borderId="5" xfId="0" applyNumberFormat="1" applyFont="1" applyFill="1" applyBorder="1" applyAlignment="1">
      <alignment horizontal="center" vertical="center"/>
    </xf>
    <xf numFmtId="0" fontId="4" fillId="3" borderId="5" xfId="0" applyFont="1" applyFill="1" applyBorder="1" applyAlignment="1">
      <alignment horizontal="center" vertical="center" wrapText="1"/>
    </xf>
    <xf numFmtId="3" fontId="5" fillId="3" borderId="5" xfId="1" applyNumberFormat="1" applyFont="1" applyFill="1" applyBorder="1" applyAlignment="1">
      <alignment horizontal="center" vertical="center" wrapText="1"/>
    </xf>
    <xf numFmtId="49" fontId="6" fillId="0" borderId="5" xfId="0" applyNumberFormat="1" applyFont="1" applyFill="1" applyBorder="1" applyAlignment="1">
      <alignment horizontal="center" vertical="top"/>
    </xf>
    <xf numFmtId="0" fontId="7" fillId="0" borderId="5" xfId="0" applyFont="1" applyFill="1" applyBorder="1" applyAlignment="1">
      <alignment vertical="top" wrapText="1"/>
    </xf>
    <xf numFmtId="171" fontId="2" fillId="0" borderId="5" xfId="0" applyNumberFormat="1" applyFont="1" applyFill="1" applyBorder="1"/>
    <xf numFmtId="0" fontId="2" fillId="0" borderId="0" xfId="0" applyFont="1" applyFill="1"/>
    <xf numFmtId="0" fontId="3" fillId="0" borderId="0" xfId="0" applyFont="1" applyFill="1"/>
    <xf numFmtId="1" fontId="7" fillId="0" borderId="5" xfId="0" applyNumberFormat="1" applyFont="1" applyFill="1" applyBorder="1" applyAlignment="1">
      <alignment vertical="center" wrapText="1"/>
    </xf>
    <xf numFmtId="0" fontId="2" fillId="0" borderId="5" xfId="0" applyFont="1" applyFill="1" applyBorder="1" applyAlignment="1">
      <alignment horizontal="center"/>
    </xf>
    <xf numFmtId="0" fontId="2" fillId="0" borderId="5" xfId="0" applyFont="1" applyFill="1" applyBorder="1"/>
    <xf numFmtId="0" fontId="2" fillId="0" borderId="0" xfId="0" applyFont="1" applyFill="1" applyAlignment="1">
      <alignment horizontal="center"/>
    </xf>
    <xf numFmtId="0" fontId="0" fillId="0" borderId="0" xfId="0" applyFont="1" applyFill="1" applyAlignment="1"/>
    <xf numFmtId="0" fontId="0" fillId="0" borderId="0" xfId="0" applyFont="1" applyFill="1" applyAlignment="1">
      <alignment horizontal="center" vertical="center"/>
    </xf>
    <xf numFmtId="0" fontId="0" fillId="0" borderId="0" xfId="0" applyFont="1" applyFill="1" applyAlignment="1">
      <alignment horizontal="left"/>
    </xf>
    <xf numFmtId="0" fontId="10" fillId="0" borderId="0" xfId="8" applyAlignment="1">
      <alignment horizontal="left"/>
    </xf>
    <xf numFmtId="0" fontId="10" fillId="0" borderId="0" xfId="8" applyAlignment="1">
      <alignment horizontal="center"/>
    </xf>
    <xf numFmtId="0" fontId="12" fillId="0" borderId="5" xfId="0" applyFont="1" applyFill="1" applyBorder="1" applyAlignment="1">
      <alignment horizontal="left" vertical="center" wrapText="1"/>
    </xf>
    <xf numFmtId="172" fontId="2" fillId="0" borderId="5" xfId="0" applyNumberFormat="1" applyFont="1" applyFill="1" applyBorder="1" applyAlignment="1">
      <alignment horizontal="center" vertical="center"/>
    </xf>
    <xf numFmtId="0" fontId="12" fillId="0" borderId="9" xfId="0" applyFont="1" applyFill="1" applyBorder="1" applyAlignment="1">
      <alignment horizontal="center" vertical="center"/>
    </xf>
    <xf numFmtId="49" fontId="13" fillId="0" borderId="9" xfId="0" applyNumberFormat="1" applyFont="1" applyFill="1" applyBorder="1" applyAlignment="1">
      <alignment horizontal="center" vertical="center" wrapText="1"/>
    </xf>
    <xf numFmtId="0" fontId="14" fillId="0" borderId="5" xfId="0" applyFont="1" applyFill="1" applyBorder="1" applyAlignment="1">
      <alignment horizontal="left" vertical="center" wrapText="1"/>
    </xf>
    <xf numFmtId="0" fontId="0" fillId="0" borderId="0" xfId="0" applyFont="1" applyFill="1" applyBorder="1" applyAlignment="1">
      <alignment vertical="center"/>
    </xf>
    <xf numFmtId="0" fontId="0" fillId="0" borderId="0" xfId="0" applyFont="1" applyFill="1" applyBorder="1" applyAlignment="1"/>
    <xf numFmtId="0" fontId="13" fillId="0" borderId="9" xfId="0" applyNumberFormat="1" applyFont="1" applyFill="1" applyBorder="1" applyAlignment="1">
      <alignment horizontal="center" vertical="center" wrapText="1"/>
    </xf>
    <xf numFmtId="49" fontId="13" fillId="0" borderId="10" xfId="0" applyNumberFormat="1" applyFont="1" applyFill="1" applyBorder="1" applyAlignment="1">
      <alignment horizontal="center" vertical="center" wrapText="1"/>
    </xf>
    <xf numFmtId="0" fontId="14" fillId="0" borderId="11" xfId="0" applyFont="1" applyFill="1" applyBorder="1" applyAlignment="1">
      <alignment horizontal="left" vertical="center" wrapText="1"/>
    </xf>
    <xf numFmtId="0" fontId="10" fillId="0" borderId="0" xfId="8"/>
    <xf numFmtId="0" fontId="15" fillId="0" borderId="0" xfId="8" applyFont="1" applyAlignment="1">
      <alignment horizontal="center"/>
    </xf>
    <xf numFmtId="0" fontId="8" fillId="0" borderId="0" xfId="0" applyFont="1" applyFill="1" applyAlignment="1">
      <alignment horizontal="center"/>
    </xf>
    <xf numFmtId="174" fontId="17" fillId="0" borderId="8" xfId="0" applyNumberFormat="1" applyFont="1" applyFill="1" applyBorder="1" applyAlignment="1">
      <alignment horizontal="center" vertical="top"/>
    </xf>
    <xf numFmtId="0" fontId="18" fillId="0" borderId="12" xfId="0" applyFont="1" applyFill="1" applyBorder="1" applyAlignment="1">
      <alignment horizontal="left" vertical="center" wrapText="1"/>
    </xf>
    <xf numFmtId="174" fontId="17" fillId="0" borderId="10" xfId="0" applyNumberFormat="1" applyFont="1" applyFill="1" applyBorder="1" applyAlignment="1">
      <alignment horizontal="center" vertical="top"/>
    </xf>
    <xf numFmtId="0" fontId="18" fillId="0" borderId="11" xfId="0" applyFont="1" applyFill="1" applyBorder="1" applyAlignment="1">
      <alignment horizontal="left" vertical="top" wrapText="1"/>
    </xf>
    <xf numFmtId="0" fontId="2" fillId="0" borderId="0" xfId="0" applyFont="1" applyFill="1" applyAlignment="1"/>
    <xf numFmtId="0" fontId="19" fillId="0" borderId="0" xfId="0" applyFont="1" applyFill="1" applyAlignment="1">
      <alignment horizontal="center" vertical="center"/>
    </xf>
    <xf numFmtId="0" fontId="0" fillId="0" borderId="0" xfId="0" applyFont="1" applyFill="1" applyBorder="1" applyAlignment="1">
      <alignment vertical="center" wrapText="1"/>
    </xf>
    <xf numFmtId="0" fontId="8" fillId="0" borderId="0" xfId="0" applyFont="1" applyFill="1" applyAlignment="1"/>
    <xf numFmtId="0" fontId="17" fillId="0" borderId="8" xfId="0" applyFont="1" applyFill="1" applyBorder="1" applyAlignment="1">
      <alignment horizontal="center" vertical="center"/>
    </xf>
    <xf numFmtId="0" fontId="18" fillId="0" borderId="12" xfId="0" applyFont="1" applyFill="1" applyBorder="1" applyAlignment="1">
      <alignment vertical="center" wrapText="1"/>
    </xf>
    <xf numFmtId="172" fontId="2" fillId="0" borderId="14" xfId="0" applyNumberFormat="1" applyFont="1" applyFill="1" applyBorder="1" applyAlignment="1">
      <alignment horizontal="center" vertical="center"/>
    </xf>
    <xf numFmtId="0" fontId="17" fillId="0" borderId="9" xfId="0" applyFont="1" applyFill="1" applyBorder="1" applyAlignment="1">
      <alignment horizontal="center" vertical="center"/>
    </xf>
    <xf numFmtId="0" fontId="18" fillId="0" borderId="5" xfId="0" applyFont="1" applyFill="1" applyBorder="1" applyAlignment="1">
      <alignment vertical="center" wrapText="1"/>
    </xf>
    <xf numFmtId="0" fontId="17" fillId="0" borderId="10" xfId="0" applyFont="1" applyFill="1" applyBorder="1" applyAlignment="1">
      <alignment horizontal="center" vertical="center"/>
    </xf>
    <xf numFmtId="0" fontId="18" fillId="0" borderId="11" xfId="0" applyFont="1" applyFill="1" applyBorder="1" applyAlignment="1">
      <alignment vertical="center" wrapText="1"/>
    </xf>
    <xf numFmtId="172" fontId="2" fillId="0" borderId="16" xfId="0" applyNumberFormat="1" applyFont="1" applyFill="1" applyBorder="1" applyAlignment="1">
      <alignment horizontal="center" vertical="center"/>
    </xf>
    <xf numFmtId="0" fontId="17" fillId="0" borderId="5" xfId="0" applyFont="1" applyFill="1" applyBorder="1" applyAlignment="1">
      <alignment horizontal="left" vertical="center" wrapText="1"/>
    </xf>
    <xf numFmtId="0" fontId="8" fillId="0" borderId="0" xfId="0" applyFont="1" applyAlignment="1"/>
    <xf numFmtId="42" fontId="17" fillId="0" borderId="12" xfId="3" applyNumberFormat="1" applyFont="1" applyFill="1" applyBorder="1" applyAlignment="1">
      <alignment horizontal="left" vertical="center" wrapText="1"/>
    </xf>
    <xf numFmtId="1" fontId="18" fillId="0" borderId="7" xfId="3" applyNumberFormat="1" applyFont="1" applyFill="1" applyBorder="1" applyAlignment="1">
      <alignment horizontal="left" vertical="center" wrapText="1"/>
    </xf>
    <xf numFmtId="42" fontId="17" fillId="0" borderId="5" xfId="3" applyNumberFormat="1" applyFont="1" applyFill="1" applyBorder="1" applyAlignment="1">
      <alignment horizontal="left" vertical="center" wrapText="1"/>
    </xf>
    <xf numFmtId="1" fontId="18" fillId="0" borderId="5" xfId="3" applyNumberFormat="1" applyFont="1" applyFill="1" applyBorder="1" applyAlignment="1">
      <alignment horizontal="left" vertical="center" wrapText="1"/>
    </xf>
    <xf numFmtId="1" fontId="18" fillId="0" borderId="14" xfId="3" applyNumberFormat="1" applyFont="1" applyFill="1" applyBorder="1" applyAlignment="1">
      <alignment horizontal="left" vertical="center" wrapText="1"/>
    </xf>
    <xf numFmtId="0" fontId="17" fillId="0" borderId="9" xfId="0" applyFont="1" applyFill="1" applyBorder="1" applyAlignment="1">
      <alignment horizontal="center" vertical="center" wrapText="1"/>
    </xf>
    <xf numFmtId="42" fontId="17" fillId="0" borderId="11" xfId="3" applyNumberFormat="1" applyFont="1" applyFill="1" applyBorder="1" applyAlignment="1">
      <alignment horizontal="left" vertical="center" wrapText="1"/>
    </xf>
    <xf numFmtId="1" fontId="18" fillId="0" borderId="11" xfId="3" applyNumberFormat="1" applyFont="1" applyFill="1" applyBorder="1" applyAlignment="1">
      <alignment horizontal="left" vertical="center" wrapText="1"/>
    </xf>
    <xf numFmtId="1" fontId="18" fillId="0" borderId="16" xfId="3" applyNumberFormat="1" applyFont="1" applyFill="1" applyBorder="1" applyAlignment="1">
      <alignment horizontal="left" vertical="center" wrapText="1"/>
    </xf>
    <xf numFmtId="0" fontId="18" fillId="0" borderId="32" xfId="0" applyNumberFormat="1" applyFont="1" applyFill="1" applyBorder="1" applyAlignment="1">
      <alignment horizontal="center" vertical="center" wrapText="1"/>
    </xf>
    <xf numFmtId="0" fontId="18" fillId="0" borderId="33" xfId="0" applyFont="1" applyFill="1" applyBorder="1" applyAlignment="1">
      <alignment horizontal="left" vertical="center" wrapText="1"/>
    </xf>
    <xf numFmtId="0" fontId="18" fillId="0" borderId="9" xfId="0" applyNumberFormat="1" applyFont="1" applyFill="1" applyBorder="1" applyAlignment="1">
      <alignment horizontal="center" vertical="center" wrapText="1"/>
    </xf>
    <xf numFmtId="0" fontId="18" fillId="0" borderId="5" xfId="0" applyFont="1" applyFill="1" applyBorder="1" applyAlignment="1">
      <alignment horizontal="left" vertical="center" wrapText="1"/>
    </xf>
    <xf numFmtId="0" fontId="18" fillId="0" borderId="37" xfId="0" applyFont="1" applyFill="1" applyBorder="1" applyAlignment="1">
      <alignment horizontal="left" vertical="center" wrapText="1"/>
    </xf>
    <xf numFmtId="172" fontId="2" fillId="0" borderId="37" xfId="0" applyNumberFormat="1" applyFont="1" applyFill="1" applyBorder="1" applyAlignment="1">
      <alignment horizontal="center" vertical="center"/>
    </xf>
    <xf numFmtId="0" fontId="18" fillId="4" borderId="5" xfId="0" applyFont="1" applyFill="1" applyBorder="1" applyAlignment="1">
      <alignment horizontal="center" vertical="center" wrapText="1"/>
    </xf>
    <xf numFmtId="0" fontId="18" fillId="4" borderId="14" xfId="0" applyFont="1" applyFill="1" applyBorder="1" applyAlignment="1">
      <alignment horizontal="center" vertical="center" wrapText="1"/>
    </xf>
    <xf numFmtId="0" fontId="18" fillId="0" borderId="10" xfId="0" applyNumberFormat="1" applyFont="1" applyFill="1" applyBorder="1" applyAlignment="1">
      <alignment horizontal="center" vertical="center" wrapText="1"/>
    </xf>
    <xf numFmtId="0" fontId="18" fillId="0" borderId="11" xfId="0" applyFont="1" applyFill="1" applyBorder="1" applyAlignment="1">
      <alignment horizontal="left" vertical="center" wrapText="1"/>
    </xf>
    <xf numFmtId="172" fontId="2" fillId="0" borderId="11" xfId="0" applyNumberFormat="1" applyFont="1" applyFill="1" applyBorder="1" applyAlignment="1">
      <alignment horizontal="center" vertical="center"/>
    </xf>
    <xf numFmtId="0" fontId="17" fillId="4" borderId="11" xfId="0" applyFont="1" applyFill="1" applyBorder="1" applyAlignment="1">
      <alignment horizontal="center" vertical="top"/>
    </xf>
    <xf numFmtId="0" fontId="18" fillId="4" borderId="16" xfId="0" applyFont="1" applyFill="1" applyBorder="1" applyAlignment="1">
      <alignment horizontal="center" vertical="top" wrapText="1"/>
    </xf>
    <xf numFmtId="0" fontId="27" fillId="0" borderId="0" xfId="0" applyFont="1" applyFill="1" applyBorder="1" applyAlignment="1">
      <alignment horizontal="center" vertical="center"/>
    </xf>
    <xf numFmtId="49" fontId="18" fillId="0" borderId="9" xfId="0" applyNumberFormat="1" applyFont="1" applyFill="1" applyBorder="1" applyAlignment="1">
      <alignment horizontal="center" vertical="center" wrapText="1"/>
    </xf>
    <xf numFmtId="171" fontId="0" fillId="0" borderId="0" xfId="0" applyNumberFormat="1" applyFont="1" applyFill="1" applyAlignment="1"/>
    <xf numFmtId="0" fontId="18" fillId="0" borderId="41" xfId="0" applyFont="1" applyFill="1" applyBorder="1" applyAlignment="1">
      <alignment horizontal="left" vertical="center" wrapText="1"/>
    </xf>
    <xf numFmtId="0" fontId="7" fillId="0" borderId="0" xfId="0" applyFont="1" applyFill="1" applyAlignment="1">
      <alignment horizontal="justify" vertical="center" wrapText="1"/>
    </xf>
    <xf numFmtId="0" fontId="28" fillId="0" borderId="0" xfId="0" applyFont="1" applyFill="1" applyAlignment="1">
      <alignment horizontal="center" vertical="center"/>
    </xf>
    <xf numFmtId="49" fontId="18" fillId="0" borderId="10" xfId="0" applyNumberFormat="1" applyFont="1" applyFill="1" applyBorder="1" applyAlignment="1">
      <alignment horizontal="center" vertical="center" wrapText="1"/>
    </xf>
    <xf numFmtId="49" fontId="7" fillId="0" borderId="0" xfId="0" applyNumberFormat="1" applyFont="1" applyFill="1" applyAlignment="1">
      <alignment horizontal="center" vertical="center" wrapText="1"/>
    </xf>
    <xf numFmtId="0" fontId="28" fillId="0" borderId="0" xfId="0" applyFont="1" applyFill="1" applyAlignment="1">
      <alignment wrapText="1"/>
    </xf>
    <xf numFmtId="0" fontId="22" fillId="0" borderId="5" xfId="0" applyFont="1" applyFill="1" applyBorder="1" applyAlignment="1">
      <alignment horizontal="left" vertical="center" wrapText="1"/>
    </xf>
    <xf numFmtId="0" fontId="30" fillId="0" borderId="0" xfId="0" applyFont="1" applyFill="1" applyBorder="1" applyAlignment="1">
      <alignment vertical="center"/>
    </xf>
    <xf numFmtId="0" fontId="31" fillId="0" borderId="0" xfId="0" applyFont="1" applyFill="1" applyBorder="1" applyAlignment="1">
      <alignment horizontal="center" vertical="center"/>
    </xf>
    <xf numFmtId="0" fontId="0" fillId="0" borderId="0" xfId="0" applyFont="1" applyFill="1" applyBorder="1" applyAlignment="1">
      <alignment horizontal="justify" wrapText="1"/>
    </xf>
    <xf numFmtId="0" fontId="0" fillId="0" borderId="0" xfId="0" applyFont="1" applyFill="1" applyBorder="1" applyAlignment="1">
      <alignment horizontal="justify" vertical="center" wrapText="1"/>
    </xf>
    <xf numFmtId="0" fontId="32" fillId="0" borderId="0" xfId="8" applyFont="1" applyFill="1"/>
    <xf numFmtId="173" fontId="34" fillId="0" borderId="0" xfId="7" applyNumberFormat="1" applyFont="1" applyFill="1" applyBorder="1" applyAlignment="1">
      <alignment horizontal="center" vertical="center" wrapText="1"/>
    </xf>
    <xf numFmtId="0" fontId="28" fillId="0" borderId="0" xfId="0" applyFont="1" applyFill="1" applyBorder="1" applyAlignment="1">
      <alignment horizontal="center" vertical="center"/>
    </xf>
    <xf numFmtId="49" fontId="18" fillId="0" borderId="8" xfId="0" applyNumberFormat="1" applyFont="1" applyFill="1" applyBorder="1" applyAlignment="1">
      <alignment horizontal="center" vertical="center" wrapText="1"/>
    </xf>
    <xf numFmtId="0" fontId="18" fillId="0" borderId="9" xfId="0" applyFont="1" applyFill="1" applyBorder="1" applyAlignment="1">
      <alignment horizontal="center" vertical="center"/>
    </xf>
    <xf numFmtId="0" fontId="17" fillId="0" borderId="12" xfId="0" applyFont="1" applyFill="1" applyBorder="1" applyAlignment="1">
      <alignment vertical="center" wrapText="1"/>
    </xf>
    <xf numFmtId="0" fontId="17" fillId="0" borderId="5" xfId="0" applyFont="1" applyFill="1" applyBorder="1" applyAlignment="1">
      <alignment vertical="center" wrapText="1"/>
    </xf>
    <xf numFmtId="0" fontId="17" fillId="0" borderId="11" xfId="0" applyFont="1" applyFill="1" applyBorder="1" applyAlignment="1">
      <alignment vertical="center" wrapText="1"/>
    </xf>
    <xf numFmtId="0" fontId="17" fillId="0" borderId="16" xfId="0" applyFont="1" applyFill="1" applyBorder="1" applyAlignment="1">
      <alignment vertical="center" wrapText="1"/>
    </xf>
    <xf numFmtId="0" fontId="17" fillId="0" borderId="16" xfId="0" applyFont="1" applyFill="1" applyBorder="1" applyAlignment="1">
      <alignment vertical="center"/>
    </xf>
    <xf numFmtId="0" fontId="0" fillId="0" borderId="0" xfId="0" applyFill="1" applyAlignment="1">
      <alignment horizontal="center"/>
    </xf>
    <xf numFmtId="0" fontId="0" fillId="0" borderId="0" xfId="0" applyAlignment="1">
      <alignment vertical="center"/>
    </xf>
    <xf numFmtId="0" fontId="22" fillId="0" borderId="8" xfId="0" applyFont="1" applyFill="1" applyBorder="1" applyAlignment="1">
      <alignment horizontal="center" vertical="center"/>
    </xf>
    <xf numFmtId="171" fontId="0" fillId="0" borderId="12" xfId="0" applyNumberFormat="1" applyBorder="1" applyAlignment="1">
      <alignment wrapText="1"/>
    </xf>
    <xf numFmtId="0" fontId="0" fillId="0" borderId="7" xfId="0" applyBorder="1" applyAlignment="1">
      <alignment wrapText="1"/>
    </xf>
    <xf numFmtId="0" fontId="22" fillId="0" borderId="9" xfId="0" applyFont="1" applyFill="1" applyBorder="1" applyAlignment="1">
      <alignment horizontal="center" vertical="center"/>
    </xf>
    <xf numFmtId="0" fontId="22" fillId="0" borderId="5" xfId="0" applyFont="1" applyFill="1" applyBorder="1" applyAlignment="1">
      <alignment vertical="center" wrapText="1"/>
    </xf>
    <xf numFmtId="171" fontId="0" fillId="0" borderId="5" xfId="0" applyNumberFormat="1" applyBorder="1" applyAlignment="1">
      <alignment wrapText="1"/>
    </xf>
    <xf numFmtId="0" fontId="0" fillId="0" borderId="14" xfId="0" applyBorder="1" applyAlignment="1">
      <alignment wrapText="1"/>
    </xf>
    <xf numFmtId="0" fontId="22" fillId="0" borderId="10" xfId="0" applyFont="1" applyFill="1" applyBorder="1" applyAlignment="1">
      <alignment horizontal="center" vertical="center"/>
    </xf>
    <xf numFmtId="0" fontId="22" fillId="0" borderId="11" xfId="0" applyFont="1" applyFill="1" applyBorder="1" applyAlignment="1">
      <alignment vertical="center" wrapText="1"/>
    </xf>
    <xf numFmtId="0" fontId="8" fillId="0" borderId="0" xfId="0" applyFont="1" applyAlignment="1">
      <alignment horizontal="center" vertical="center"/>
    </xf>
    <xf numFmtId="49" fontId="7" fillId="0" borderId="0" xfId="0" applyNumberFormat="1" applyFont="1" applyFill="1" applyBorder="1" applyAlignment="1">
      <alignment horizontal="left" vertical="center" wrapText="1"/>
    </xf>
    <xf numFmtId="0" fontId="7" fillId="0" borderId="0" xfId="0" applyFont="1" applyFill="1" applyBorder="1" applyAlignment="1">
      <alignment vertical="center"/>
    </xf>
    <xf numFmtId="0" fontId="0" fillId="0" borderId="0" xfId="0" applyBorder="1"/>
    <xf numFmtId="49" fontId="7" fillId="0" borderId="0" xfId="0" applyNumberFormat="1" applyFont="1" applyFill="1" applyBorder="1" applyAlignment="1">
      <alignment vertical="center" wrapText="1"/>
    </xf>
    <xf numFmtId="0" fontId="8" fillId="0" borderId="0" xfId="0" applyFont="1"/>
    <xf numFmtId="0" fontId="22" fillId="0" borderId="44" xfId="0" applyFont="1" applyFill="1" applyBorder="1"/>
    <xf numFmtId="0" fontId="22" fillId="0" borderId="41" xfId="0" applyFont="1" applyFill="1" applyBorder="1"/>
    <xf numFmtId="0" fontId="22" fillId="0" borderId="41" xfId="0" applyFont="1" applyFill="1" applyBorder="1" applyAlignment="1">
      <alignment vertical="center"/>
    </xf>
    <xf numFmtId="0" fontId="22" fillId="0" borderId="41" xfId="0" applyFont="1" applyFill="1" applyBorder="1" applyAlignment="1">
      <alignment wrapText="1"/>
    </xf>
    <xf numFmtId="0" fontId="36" fillId="0" borderId="9" xfId="0" applyFont="1" applyFill="1" applyBorder="1" applyAlignment="1">
      <alignment horizontal="center" vertical="center"/>
    </xf>
    <xf numFmtId="0" fontId="36" fillId="0" borderId="9" xfId="0" applyFont="1" applyFill="1" applyBorder="1" applyAlignment="1">
      <alignment horizontal="center" vertical="center" wrapText="1"/>
    </xf>
    <xf numFmtId="0" fontId="36" fillId="0" borderId="41" xfId="0" applyFont="1" applyFill="1" applyBorder="1" applyAlignment="1">
      <alignment horizontal="left" vertical="center" wrapText="1"/>
    </xf>
    <xf numFmtId="0" fontId="22" fillId="0" borderId="41" xfId="0" applyFont="1" applyFill="1" applyBorder="1" applyAlignment="1">
      <alignment horizontal="left" vertical="center" wrapText="1"/>
    </xf>
    <xf numFmtId="0" fontId="36" fillId="0" borderId="10" xfId="0" applyFont="1" applyFill="1" applyBorder="1" applyAlignment="1">
      <alignment horizontal="center" vertical="center"/>
    </xf>
    <xf numFmtId="0" fontId="22" fillId="0" borderId="42" xfId="0" applyFont="1" applyFill="1" applyBorder="1" applyAlignment="1">
      <alignment wrapText="1"/>
    </xf>
    <xf numFmtId="0" fontId="38" fillId="0" borderId="0" xfId="4" applyFont="1" applyBorder="1" applyAlignment="1">
      <alignment horizontal="left"/>
    </xf>
    <xf numFmtId="0" fontId="37" fillId="0" borderId="0" xfId="4" applyFont="1" applyAlignment="1">
      <alignment horizontal="left"/>
    </xf>
    <xf numFmtId="0" fontId="37" fillId="0" borderId="0" xfId="4" applyFont="1" applyBorder="1" applyAlignment="1">
      <alignment horizontal="left" wrapText="1"/>
    </xf>
    <xf numFmtId="0" fontId="37" fillId="0" borderId="0" xfId="4" applyFont="1" applyBorder="1" applyAlignment="1">
      <alignment horizontal="left" vertical="center" wrapText="1"/>
    </xf>
    <xf numFmtId="0" fontId="22" fillId="0" borderId="0" xfId="4" applyFont="1" applyBorder="1" applyAlignment="1">
      <alignment horizontal="left" vertical="center" wrapText="1"/>
    </xf>
    <xf numFmtId="0" fontId="22" fillId="0" borderId="0" xfId="4" applyFont="1" applyBorder="1" applyAlignment="1">
      <alignment horizontal="left" wrapText="1"/>
    </xf>
    <xf numFmtId="0" fontId="37" fillId="0" borderId="0" xfId="4" applyFont="1" applyAlignment="1">
      <alignment horizontal="left" vertical="center" wrapText="1"/>
    </xf>
    <xf numFmtId="0" fontId="22" fillId="0" borderId="0" xfId="4" applyFont="1" applyAlignment="1">
      <alignment horizontal="left" vertical="center" wrapText="1"/>
    </xf>
    <xf numFmtId="0" fontId="2" fillId="0" borderId="0" xfId="4" applyFont="1" applyBorder="1" applyAlignment="1">
      <alignment horizontal="left" wrapText="1"/>
    </xf>
    <xf numFmtId="49" fontId="22" fillId="0" borderId="8" xfId="0" applyNumberFormat="1" applyFont="1" applyFill="1" applyBorder="1" applyAlignment="1">
      <alignment horizontal="center" vertical="center"/>
    </xf>
    <xf numFmtId="0" fontId="22" fillId="0" borderId="12" xfId="0" applyFont="1" applyFill="1" applyBorder="1" applyAlignment="1">
      <alignment horizontal="left" vertical="center" wrapText="1"/>
    </xf>
    <xf numFmtId="49" fontId="22" fillId="0" borderId="9" xfId="0" applyNumberFormat="1" applyFont="1" applyFill="1" applyBorder="1" applyAlignment="1">
      <alignment horizontal="center" vertical="center"/>
    </xf>
    <xf numFmtId="0" fontId="36" fillId="0" borderId="5" xfId="0" applyFont="1" applyFill="1" applyBorder="1" applyAlignment="1">
      <alignment horizontal="left" vertical="center" wrapText="1"/>
    </xf>
    <xf numFmtId="0" fontId="36" fillId="4" borderId="5" xfId="0" applyFont="1" applyFill="1" applyBorder="1" applyAlignment="1">
      <alignment horizontal="left" vertical="center" wrapText="1"/>
    </xf>
    <xf numFmtId="0" fontId="36" fillId="4" borderId="14" xfId="0" applyFont="1" applyFill="1" applyBorder="1" applyAlignment="1">
      <alignment horizontal="left" vertical="center" wrapText="1"/>
    </xf>
    <xf numFmtId="0" fontId="36" fillId="4" borderId="14" xfId="0" applyFont="1" applyFill="1" applyBorder="1" applyAlignment="1">
      <alignment horizontal="center" vertical="center" wrapText="1"/>
    </xf>
    <xf numFmtId="0" fontId="18" fillId="0" borderId="11" xfId="0" applyFont="1" applyFill="1" applyBorder="1" applyAlignment="1">
      <alignment horizontal="center" vertical="center" wrapText="1"/>
    </xf>
    <xf numFmtId="0" fontId="36" fillId="0" borderId="11" xfId="0" applyFont="1" applyFill="1" applyBorder="1" applyAlignment="1">
      <alignment horizontal="left" vertical="center" wrapText="1"/>
    </xf>
    <xf numFmtId="0" fontId="36" fillId="0" borderId="16" xfId="0" applyFont="1" applyFill="1" applyBorder="1" applyAlignment="1">
      <alignment horizontal="center" vertical="center" wrapText="1"/>
    </xf>
    <xf numFmtId="0" fontId="37" fillId="0" borderId="47" xfId="0" applyFont="1" applyFill="1" applyBorder="1" applyAlignment="1">
      <alignment horizontal="center" vertical="center" wrapText="1"/>
    </xf>
    <xf numFmtId="0" fontId="37" fillId="0" borderId="48" xfId="0" applyFont="1" applyBorder="1" applyAlignment="1">
      <alignment horizontal="center" vertical="center" wrapText="1"/>
    </xf>
    <xf numFmtId="0" fontId="37" fillId="0" borderId="49" xfId="0" applyFont="1" applyFill="1" applyBorder="1" applyAlignment="1">
      <alignment horizontal="center" vertical="center" wrapText="1"/>
    </xf>
    <xf numFmtId="0" fontId="37" fillId="0" borderId="50" xfId="0" applyFont="1" applyBorder="1" applyAlignment="1">
      <alignment horizontal="center" vertical="center" wrapText="1"/>
    </xf>
    <xf numFmtId="0" fontId="40" fillId="0" borderId="0" xfId="0" applyFont="1" applyFill="1" applyAlignment="1">
      <alignment horizontal="center" vertical="center" wrapText="1"/>
    </xf>
    <xf numFmtId="0" fontId="38" fillId="0" borderId="0" xfId="0" applyFont="1" applyFill="1" applyAlignment="1">
      <alignment horizontal="center" vertical="center" wrapText="1"/>
    </xf>
    <xf numFmtId="0" fontId="37" fillId="0" borderId="56" xfId="0" applyFont="1" applyBorder="1" applyAlignment="1">
      <alignment horizontal="center" vertical="center" wrapText="1"/>
    </xf>
    <xf numFmtId="0" fontId="37" fillId="0" borderId="0" xfId="0" applyFont="1" applyFill="1" applyAlignment="1">
      <alignment horizontal="center" vertical="center" wrapText="1"/>
    </xf>
    <xf numFmtId="0" fontId="41" fillId="0" borderId="0" xfId="0" applyFont="1" applyFill="1" applyAlignment="1">
      <alignment horizontal="center" vertical="center" wrapText="1"/>
    </xf>
    <xf numFmtId="0" fontId="37" fillId="0" borderId="57" xfId="0" applyFont="1" applyBorder="1" applyAlignment="1">
      <alignment horizontal="center" vertical="center" wrapText="1"/>
    </xf>
    <xf numFmtId="0" fontId="37" fillId="0" borderId="56" xfId="0" applyFont="1" applyFill="1" applyBorder="1" applyAlignment="1">
      <alignment horizontal="center" vertical="center" wrapText="1"/>
    </xf>
    <xf numFmtId="0" fontId="37" fillId="0" borderId="64" xfId="0" applyFont="1" applyFill="1" applyBorder="1" applyAlignment="1">
      <alignment horizontal="center" vertical="center" wrapText="1"/>
    </xf>
    <xf numFmtId="0" fontId="37" fillId="0" borderId="65" xfId="0" applyFont="1" applyBorder="1" applyAlignment="1">
      <alignment horizontal="center" vertical="center" wrapText="1"/>
    </xf>
    <xf numFmtId="0" fontId="37" fillId="0" borderId="65" xfId="0" applyFont="1" applyFill="1" applyBorder="1" applyAlignment="1">
      <alignment horizontal="center" vertical="center" wrapText="1"/>
    </xf>
    <xf numFmtId="0" fontId="37" fillId="0" borderId="4" xfId="0" applyFont="1" applyFill="1" applyBorder="1" applyAlignment="1">
      <alignment vertical="center"/>
    </xf>
    <xf numFmtId="0" fontId="37" fillId="0" borderId="0" xfId="0" applyFont="1" applyAlignment="1">
      <alignment vertical="center"/>
    </xf>
    <xf numFmtId="0" fontId="37" fillId="0" borderId="22" xfId="0" applyFont="1" applyBorder="1" applyAlignment="1">
      <alignment vertical="center"/>
    </xf>
    <xf numFmtId="0" fontId="37" fillId="0" borderId="64" xfId="0" applyFont="1" applyFill="1" applyBorder="1" applyAlignment="1">
      <alignment horizontal="left" vertical="center" wrapText="1"/>
    </xf>
    <xf numFmtId="175" fontId="22" fillId="0" borderId="71" xfId="2" applyNumberFormat="1" applyFont="1" applyFill="1" applyBorder="1" applyAlignment="1">
      <alignment horizontal="center" vertical="center"/>
    </xf>
    <xf numFmtId="0" fontId="22" fillId="0" borderId="33" xfId="0" applyFont="1" applyBorder="1" applyAlignment="1">
      <alignment horizontal="center" vertical="center"/>
    </xf>
    <xf numFmtId="0" fontId="22" fillId="0" borderId="33" xfId="0" applyFont="1" applyBorder="1" applyAlignment="1">
      <alignment wrapText="1"/>
    </xf>
    <xf numFmtId="164" fontId="0" fillId="0" borderId="5" xfId="0" applyNumberFormat="1" applyBorder="1"/>
    <xf numFmtId="0" fontId="22" fillId="0" borderId="5" xfId="0" applyFont="1" applyBorder="1" applyAlignment="1">
      <alignment horizontal="center" vertical="center"/>
    </xf>
    <xf numFmtId="0" fontId="22" fillId="0" borderId="5" xfId="0" applyFont="1" applyBorder="1" applyAlignment="1">
      <alignment wrapText="1"/>
    </xf>
    <xf numFmtId="164" fontId="0" fillId="0" borderId="0" xfId="0" applyNumberFormat="1"/>
    <xf numFmtId="0" fontId="22" fillId="0" borderId="11" xfId="0" applyFont="1" applyBorder="1" applyAlignment="1">
      <alignment wrapText="1"/>
    </xf>
    <xf numFmtId="172" fontId="36" fillId="0" borderId="39" xfId="3" applyNumberFormat="1" applyFont="1" applyFill="1" applyBorder="1" applyAlignment="1">
      <alignment vertical="center"/>
    </xf>
    <xf numFmtId="0" fontId="37" fillId="0" borderId="5" xfId="0" applyFont="1" applyFill="1" applyBorder="1" applyAlignment="1" applyProtection="1">
      <alignment horizontal="left" vertical="center" wrapText="1"/>
      <protection locked="0"/>
    </xf>
    <xf numFmtId="0" fontId="0" fillId="0" borderId="0" xfId="0" applyFont="1"/>
    <xf numFmtId="0" fontId="22" fillId="0" borderId="11" xfId="0" applyFont="1" applyFill="1" applyBorder="1" applyAlignment="1">
      <alignment horizontal="left" vertical="center" wrapText="1"/>
    </xf>
    <xf numFmtId="0" fontId="45" fillId="0" borderId="0" xfId="0" applyFont="1" applyAlignment="1"/>
    <xf numFmtId="0" fontId="45" fillId="0" borderId="0" xfId="0" applyFont="1" applyAlignment="1">
      <alignment vertical="top" wrapText="1"/>
    </xf>
    <xf numFmtId="0" fontId="12" fillId="0" borderId="0" xfId="0" applyFont="1"/>
    <xf numFmtId="1" fontId="12" fillId="0" borderId="0" xfId="0" applyNumberFormat="1" applyFont="1" applyFill="1" applyAlignment="1">
      <alignment horizontal="center"/>
    </xf>
    <xf numFmtId="0" fontId="12" fillId="0" borderId="0" xfId="0" applyFont="1" applyFill="1"/>
    <xf numFmtId="1" fontId="36" fillId="0" borderId="32" xfId="0" applyNumberFormat="1" applyFont="1" applyFill="1" applyBorder="1" applyAlignment="1">
      <alignment horizontal="center" vertical="center" wrapText="1"/>
    </xf>
    <xf numFmtId="0" fontId="36" fillId="0" borderId="33" xfId="0" applyFont="1" applyFill="1" applyBorder="1" applyAlignment="1">
      <alignment horizontal="left" vertical="center" wrapText="1"/>
    </xf>
    <xf numFmtId="172" fontId="2" fillId="0" borderId="33" xfId="0" applyNumberFormat="1" applyFont="1" applyFill="1" applyBorder="1" applyAlignment="1">
      <alignment horizontal="center" vertical="center"/>
    </xf>
    <xf numFmtId="1" fontId="36" fillId="0" borderId="9" xfId="0" applyNumberFormat="1" applyFont="1" applyFill="1" applyBorder="1" applyAlignment="1">
      <alignment horizontal="center" vertical="center" wrapText="1"/>
    </xf>
    <xf numFmtId="1" fontId="36" fillId="0" borderId="9" xfId="0" applyNumberFormat="1" applyFont="1" applyFill="1" applyBorder="1" applyAlignment="1">
      <alignment horizontal="center" vertical="center"/>
    </xf>
    <xf numFmtId="0" fontId="36" fillId="0" borderId="5" xfId="0" applyFont="1" applyFill="1" applyBorder="1" applyAlignment="1">
      <alignment vertical="center" wrapText="1"/>
    </xf>
    <xf numFmtId="0" fontId="36" fillId="0" borderId="5" xfId="0" applyFont="1" applyFill="1" applyBorder="1" applyAlignment="1">
      <alignment horizontal="left" vertical="center"/>
    </xf>
    <xf numFmtId="0" fontId="35" fillId="0" borderId="0" xfId="0" applyFont="1" applyFill="1" applyAlignment="1">
      <alignment horizontal="center"/>
    </xf>
    <xf numFmtId="0" fontId="18" fillId="0" borderId="12" xfId="0" applyFont="1" applyFill="1" applyBorder="1" applyAlignment="1">
      <alignment wrapText="1"/>
    </xf>
    <xf numFmtId="0" fontId="18" fillId="0" borderId="5" xfId="0" applyFont="1" applyFill="1" applyBorder="1" applyAlignment="1">
      <alignment wrapText="1"/>
    </xf>
    <xf numFmtId="0" fontId="18" fillId="0" borderId="11" xfId="0" applyFont="1" applyFill="1" applyBorder="1" applyAlignment="1">
      <alignment wrapText="1"/>
    </xf>
    <xf numFmtId="0" fontId="22" fillId="0" borderId="32" xfId="0" applyFont="1" applyFill="1" applyBorder="1" applyAlignment="1">
      <alignment horizontal="center" vertical="center"/>
    </xf>
    <xf numFmtId="10" fontId="21" fillId="0" borderId="0" xfId="0" applyNumberFormat="1" applyFont="1" applyFill="1" applyBorder="1" applyAlignment="1">
      <alignment horizontal="center" vertical="center" wrapText="1"/>
    </xf>
    <xf numFmtId="0" fontId="37" fillId="0" borderId="9" xfId="0" applyFont="1" applyFill="1" applyBorder="1" applyAlignment="1">
      <alignment horizontal="center" vertical="center" wrapText="1"/>
    </xf>
    <xf numFmtId="0" fontId="22" fillId="0" borderId="9" xfId="0" quotePrefix="1" applyFont="1" applyFill="1" applyBorder="1" applyAlignment="1">
      <alignment horizontal="center" vertical="center"/>
    </xf>
    <xf numFmtId="0" fontId="8" fillId="0" borderId="0" xfId="0" applyFont="1" applyFill="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center"/>
    </xf>
    <xf numFmtId="0" fontId="17" fillId="0" borderId="5" xfId="0" applyFont="1" applyFill="1" applyBorder="1" applyAlignment="1">
      <alignment horizontal="left" vertical="center" wrapText="1"/>
    </xf>
    <xf numFmtId="0" fontId="22" fillId="0" borderId="5" xfId="0" applyFont="1" applyFill="1" applyBorder="1" applyAlignment="1">
      <alignment horizontal="left" vertical="center" wrapText="1"/>
    </xf>
    <xf numFmtId="49" fontId="18" fillId="0" borderId="9" xfId="0" applyNumberFormat="1" applyFont="1" applyFill="1" applyBorder="1" applyAlignment="1">
      <alignment horizontal="center" vertical="center" wrapText="1"/>
    </xf>
    <xf numFmtId="0" fontId="17" fillId="0" borderId="12"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11"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0" xfId="0" applyFont="1" applyFill="1" applyAlignment="1">
      <alignment horizontal="center" vertical="center" wrapText="1"/>
    </xf>
    <xf numFmtId="0" fontId="18" fillId="0" borderId="5" xfId="0" applyFont="1" applyFill="1" applyBorder="1" applyAlignment="1">
      <alignment horizontal="center" vertical="center" wrapText="1"/>
    </xf>
    <xf numFmtId="0" fontId="8" fillId="0" borderId="0" xfId="0" applyFont="1" applyAlignment="1">
      <alignment horizontal="center" vertical="center" wrapText="1"/>
    </xf>
    <xf numFmtId="171" fontId="22" fillId="0" borderId="5" xfId="0" applyNumberFormat="1" applyFont="1" applyBorder="1" applyAlignment="1">
      <alignment horizontal="center" vertical="center" wrapText="1"/>
    </xf>
    <xf numFmtId="0" fontId="46" fillId="0" borderId="0" xfId="0" applyFont="1" applyFill="1" applyBorder="1" applyAlignment="1">
      <alignment horizontal="center" vertical="center" wrapText="1"/>
    </xf>
    <xf numFmtId="0" fontId="8" fillId="0" borderId="0" xfId="0" applyFont="1" applyAlignment="1">
      <alignment horizontal="center"/>
    </xf>
    <xf numFmtId="0" fontId="8" fillId="0" borderId="0" xfId="0" applyFont="1" applyFill="1" applyAlignment="1">
      <alignment horizontal="center"/>
    </xf>
    <xf numFmtId="0" fontId="37" fillId="0" borderId="56" xfId="0" applyFont="1" applyFill="1" applyBorder="1" applyAlignment="1">
      <alignment horizontal="left" vertical="center" wrapText="1"/>
    </xf>
    <xf numFmtId="0" fontId="8" fillId="0" borderId="0" xfId="0" applyFont="1" applyAlignment="1">
      <alignment horizontal="center" vertical="center"/>
    </xf>
    <xf numFmtId="0" fontId="17" fillId="0" borderId="12" xfId="0" applyFont="1" applyFill="1" applyBorder="1" applyAlignment="1">
      <alignment horizontal="left" vertical="center" wrapText="1"/>
    </xf>
    <xf numFmtId="0" fontId="17" fillId="0" borderId="5" xfId="0" applyFont="1" applyFill="1" applyBorder="1" applyAlignment="1">
      <alignment horizontal="left" vertical="center" wrapText="1"/>
    </xf>
    <xf numFmtId="0" fontId="17" fillId="0" borderId="7" xfId="0" applyFont="1" applyFill="1" applyBorder="1" applyAlignment="1">
      <alignment horizontal="left" vertical="center" wrapText="1"/>
    </xf>
    <xf numFmtId="0" fontId="17" fillId="0" borderId="14" xfId="0" applyFont="1" applyFill="1" applyBorder="1" applyAlignment="1">
      <alignment horizontal="left" vertical="center" wrapText="1"/>
    </xf>
    <xf numFmtId="0" fontId="22" fillId="0" borderId="14" xfId="0" applyFont="1" applyBorder="1" applyAlignment="1">
      <alignment vertical="center" wrapText="1"/>
    </xf>
    <xf numFmtId="0" fontId="17" fillId="0" borderId="31" xfId="0" applyFont="1" applyFill="1" applyBorder="1" applyAlignment="1">
      <alignment horizontal="center" vertical="center" wrapText="1"/>
    </xf>
    <xf numFmtId="0" fontId="17" fillId="0" borderId="35" xfId="0" applyFont="1" applyFill="1" applyBorder="1" applyAlignment="1">
      <alignment horizontal="center" vertical="center" wrapText="1"/>
    </xf>
    <xf numFmtId="0" fontId="17" fillId="0" borderId="39" xfId="0" applyFont="1" applyFill="1" applyBorder="1" applyAlignment="1">
      <alignment horizontal="center" vertical="center" wrapText="1"/>
    </xf>
    <xf numFmtId="0" fontId="17" fillId="0" borderId="41" xfId="0" applyFont="1" applyFill="1" applyBorder="1" applyAlignment="1">
      <alignment horizontal="left" vertical="center" wrapText="1"/>
    </xf>
    <xf numFmtId="0" fontId="17" fillId="0" borderId="11" xfId="0" applyFont="1" applyFill="1" applyBorder="1" applyAlignment="1">
      <alignment horizontal="left" vertical="center" wrapText="1"/>
    </xf>
    <xf numFmtId="0" fontId="17" fillId="0" borderId="42" xfId="0" applyFont="1" applyFill="1" applyBorder="1" applyAlignment="1">
      <alignment horizontal="left" vertical="center" wrapText="1"/>
    </xf>
    <xf numFmtId="0" fontId="17" fillId="0" borderId="44" xfId="0" applyFont="1" applyFill="1" applyBorder="1" applyAlignment="1">
      <alignment horizontal="left" vertical="center" wrapText="1"/>
    </xf>
    <xf numFmtId="0" fontId="17" fillId="0" borderId="45" xfId="0" applyFont="1" applyFill="1" applyBorder="1" applyAlignment="1">
      <alignment horizontal="left" vertical="center" wrapText="1"/>
    </xf>
    <xf numFmtId="0" fontId="22" fillId="0" borderId="5" xfId="0" applyFont="1" applyFill="1" applyBorder="1" applyAlignment="1">
      <alignment horizontal="left" vertical="center" wrapText="1"/>
    </xf>
    <xf numFmtId="49" fontId="18" fillId="0" borderId="9" xfId="0" applyNumberFormat="1" applyFont="1" applyFill="1" applyBorder="1" applyAlignment="1">
      <alignment horizontal="center" vertical="center" wrapText="1"/>
    </xf>
    <xf numFmtId="0" fontId="15" fillId="0" borderId="0" xfId="8" applyFont="1" applyFill="1" applyAlignment="1">
      <alignment horizontal="center" vertical="center"/>
    </xf>
    <xf numFmtId="0" fontId="15" fillId="0" borderId="0" xfId="8" applyFont="1" applyAlignment="1">
      <alignment horizontal="center" vertical="center"/>
    </xf>
    <xf numFmtId="0" fontId="15" fillId="0" borderId="0" xfId="8" applyFont="1" applyAlignment="1">
      <alignment horizontal="center"/>
    </xf>
    <xf numFmtId="0" fontId="17" fillId="0" borderId="14" xfId="0" applyFont="1" applyFill="1" applyBorder="1" applyAlignment="1">
      <alignment horizontal="center" vertical="center" wrapText="1"/>
    </xf>
    <xf numFmtId="0" fontId="17" fillId="0" borderId="16" xfId="0" applyFont="1" applyFill="1" applyBorder="1" applyAlignment="1">
      <alignment horizontal="center" vertical="center" wrapText="1"/>
    </xf>
    <xf numFmtId="0" fontId="23" fillId="0" borderId="27" xfId="0" applyFont="1" applyFill="1" applyBorder="1" applyAlignment="1">
      <alignment horizontal="center" vertical="center"/>
    </xf>
    <xf numFmtId="0" fontId="23" fillId="0" borderId="28" xfId="0" applyFont="1" applyFill="1" applyBorder="1" applyAlignment="1">
      <alignment horizontal="center" vertical="center"/>
    </xf>
    <xf numFmtId="0" fontId="17" fillId="0" borderId="12"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11"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22" fillId="0" borderId="7" xfId="0" applyFont="1" applyFill="1" applyBorder="1" applyAlignment="1">
      <alignment horizontal="center" vertical="center" wrapText="1"/>
    </xf>
    <xf numFmtId="0" fontId="22" fillId="0" borderId="16" xfId="0" applyFont="1" applyFill="1" applyBorder="1" applyAlignment="1">
      <alignment horizontal="center" vertical="center" wrapText="1"/>
    </xf>
    <xf numFmtId="0" fontId="9" fillId="0" borderId="0" xfId="8" applyFont="1" applyAlignment="1">
      <alignment horizontal="center"/>
    </xf>
    <xf numFmtId="0" fontId="9" fillId="0" borderId="0" xfId="8" applyFont="1" applyAlignment="1">
      <alignment horizontal="center" vertical="center"/>
    </xf>
    <xf numFmtId="0" fontId="4" fillId="0" borderId="0" xfId="0" applyFont="1" applyFill="1" applyBorder="1" applyAlignment="1">
      <alignment horizontal="center" vertical="center" wrapText="1"/>
    </xf>
    <xf numFmtId="0" fontId="5" fillId="0" borderId="1" xfId="0" applyFont="1" applyFill="1" applyBorder="1" applyAlignment="1">
      <alignment horizontal="center"/>
    </xf>
    <xf numFmtId="0" fontId="5" fillId="0" borderId="2" xfId="0" applyFont="1" applyFill="1" applyBorder="1" applyAlignment="1">
      <alignment horizontal="center"/>
    </xf>
    <xf numFmtId="0" fontId="5" fillId="0" borderId="3" xfId="0" applyFont="1" applyFill="1" applyBorder="1" applyAlignment="1">
      <alignment horizontal="center"/>
    </xf>
    <xf numFmtId="0" fontId="4" fillId="0" borderId="4" xfId="0" applyFont="1" applyFill="1" applyBorder="1" applyAlignment="1">
      <alignment horizontal="center" vertical="center"/>
    </xf>
    <xf numFmtId="0" fontId="4" fillId="0" borderId="0" xfId="0" applyFont="1" applyFill="1" applyBorder="1" applyAlignment="1">
      <alignment horizontal="center" vertical="center"/>
    </xf>
    <xf numFmtId="3" fontId="11" fillId="6" borderId="33" xfId="1" applyNumberFormat="1" applyFont="1" applyFill="1" applyBorder="1" applyAlignment="1">
      <alignment horizontal="center" vertical="center" wrapText="1"/>
    </xf>
    <xf numFmtId="0" fontId="55" fillId="0" borderId="17" xfId="0" applyFont="1" applyFill="1" applyBorder="1" applyAlignment="1">
      <alignment horizontal="center" vertical="center" wrapText="1"/>
    </xf>
    <xf numFmtId="0" fontId="55" fillId="0" borderId="40" xfId="0" applyFont="1" applyFill="1" applyBorder="1" applyAlignment="1">
      <alignment horizontal="center" vertical="center" wrapText="1"/>
    </xf>
    <xf numFmtId="0" fontId="55" fillId="0" borderId="4" xfId="0" applyFont="1" applyFill="1" applyBorder="1" applyAlignment="1">
      <alignment horizontal="center" vertical="center" wrapText="1"/>
    </xf>
    <xf numFmtId="0" fontId="55" fillId="0" borderId="22" xfId="0" applyFont="1" applyFill="1" applyBorder="1" applyAlignment="1">
      <alignment horizontal="center" vertical="center" wrapText="1"/>
    </xf>
    <xf numFmtId="3" fontId="11" fillId="6" borderId="21" xfId="1" applyNumberFormat="1" applyFont="1" applyFill="1" applyBorder="1" applyAlignment="1">
      <alignment horizontal="center" vertical="center" wrapText="1"/>
    </xf>
    <xf numFmtId="0" fontId="0" fillId="0" borderId="0" xfId="0" applyFont="1" applyFill="1" applyAlignment="1">
      <alignment horizontal="center"/>
    </xf>
    <xf numFmtId="0" fontId="0" fillId="0" borderId="23" xfId="0" applyFont="1" applyFill="1" applyBorder="1" applyAlignment="1">
      <alignment horizontal="center"/>
    </xf>
    <xf numFmtId="0" fontId="56" fillId="0" borderId="0" xfId="0" applyFont="1" applyFill="1" applyBorder="1" applyAlignment="1">
      <alignment horizontal="center" vertical="center" wrapText="1"/>
    </xf>
    <xf numFmtId="172" fontId="36" fillId="0" borderId="35" xfId="3" applyNumberFormat="1" applyFont="1" applyFill="1" applyBorder="1" applyAlignment="1">
      <alignment vertical="center"/>
    </xf>
    <xf numFmtId="0" fontId="58" fillId="6" borderId="1" xfId="0" applyFont="1" applyFill="1" applyBorder="1" applyAlignment="1">
      <alignment horizontal="center" vertical="center"/>
    </xf>
    <xf numFmtId="0" fontId="59" fillId="0" borderId="0" xfId="0" applyFont="1" applyAlignment="1">
      <alignment horizontal="center" vertical="center"/>
    </xf>
    <xf numFmtId="0" fontId="59" fillId="0" borderId="23" xfId="0" applyFont="1" applyBorder="1" applyAlignment="1">
      <alignment horizontal="center" vertical="center"/>
    </xf>
    <xf numFmtId="0" fontId="59" fillId="0" borderId="40" xfId="0" applyFont="1" applyBorder="1" applyAlignment="1">
      <alignment horizontal="center" vertical="center"/>
    </xf>
    <xf numFmtId="0" fontId="59" fillId="0" borderId="4" xfId="0" applyFont="1" applyBorder="1" applyAlignment="1">
      <alignment horizontal="center" vertical="center"/>
    </xf>
    <xf numFmtId="0" fontId="59" fillId="0" borderId="22" xfId="0" applyFont="1" applyBorder="1" applyAlignment="1">
      <alignment horizontal="center" vertical="center"/>
    </xf>
    <xf numFmtId="0" fontId="59" fillId="0" borderId="18" xfId="0" applyFont="1" applyBorder="1" applyAlignment="1">
      <alignment horizontal="center" vertical="center"/>
    </xf>
    <xf numFmtId="0" fontId="59" fillId="0" borderId="24" xfId="0" applyFont="1" applyBorder="1" applyAlignment="1">
      <alignment horizontal="center" vertical="center"/>
    </xf>
    <xf numFmtId="0" fontId="5" fillId="6" borderId="6" xfId="0" applyFont="1" applyFill="1" applyBorder="1" applyAlignment="1">
      <alignment horizontal="center" vertical="center" wrapText="1"/>
    </xf>
    <xf numFmtId="172" fontId="36" fillId="0" borderId="5" xfId="3" applyNumberFormat="1" applyFont="1" applyFill="1" applyBorder="1" applyAlignment="1">
      <alignment vertical="center"/>
    </xf>
    <xf numFmtId="0" fontId="56" fillId="0" borderId="0" xfId="0" applyFont="1" applyFill="1" applyBorder="1" applyAlignment="1">
      <alignment horizontal="center" wrapText="1"/>
    </xf>
    <xf numFmtId="0" fontId="56" fillId="0" borderId="43" xfId="0" applyFont="1" applyFill="1" applyBorder="1" applyAlignment="1">
      <alignment horizontal="center" wrapText="1"/>
    </xf>
    <xf numFmtId="0" fontId="59" fillId="0" borderId="17" xfId="0" applyFont="1" applyBorder="1" applyAlignment="1">
      <alignment horizontal="center" vertical="center" wrapText="1"/>
    </xf>
    <xf numFmtId="0" fontId="21" fillId="6" borderId="6" xfId="0" applyFont="1" applyFill="1" applyBorder="1" applyAlignment="1">
      <alignment horizontal="center" vertical="center" wrapText="1"/>
    </xf>
    <xf numFmtId="3" fontId="11" fillId="6" borderId="6" xfId="1" applyNumberFormat="1" applyFont="1" applyFill="1" applyBorder="1" applyAlignment="1">
      <alignment horizontal="center" vertical="center" wrapText="1"/>
    </xf>
    <xf numFmtId="0" fontId="35" fillId="0" borderId="0" xfId="0" applyFont="1" applyFill="1" applyAlignment="1">
      <alignment horizontal="center"/>
    </xf>
    <xf numFmtId="0" fontId="35" fillId="0" borderId="23" xfId="0" applyFont="1" applyFill="1" applyBorder="1" applyAlignment="1">
      <alignment horizontal="center"/>
    </xf>
    <xf numFmtId="0" fontId="56" fillId="0" borderId="0" xfId="0" applyFont="1" applyFill="1" applyAlignment="1">
      <alignment horizontal="center" vertical="center" wrapText="1"/>
    </xf>
    <xf numFmtId="0" fontId="59" fillId="0" borderId="0" xfId="0" applyFont="1" applyAlignment="1">
      <alignment horizontal="center" vertical="center" wrapText="1"/>
    </xf>
    <xf numFmtId="0" fontId="56" fillId="0" borderId="0" xfId="0" applyFont="1" applyFill="1" applyAlignment="1">
      <alignment horizontal="center" vertical="center"/>
    </xf>
    <xf numFmtId="0" fontId="21" fillId="8" borderId="18" xfId="0" applyFont="1" applyFill="1" applyBorder="1" applyAlignment="1">
      <alignment horizontal="center" vertical="center"/>
    </xf>
    <xf numFmtId="0" fontId="21" fillId="6" borderId="2" xfId="0" applyFont="1" applyFill="1" applyBorder="1" applyAlignment="1">
      <alignment horizontal="center" vertical="center" wrapText="1"/>
    </xf>
    <xf numFmtId="0" fontId="11" fillId="10" borderId="1" xfId="0" applyFont="1" applyFill="1" applyBorder="1" applyAlignment="1">
      <alignment horizontal="center" vertical="center" wrapText="1"/>
    </xf>
    <xf numFmtId="0" fontId="21" fillId="10" borderId="6" xfId="0" applyFont="1" applyFill="1" applyBorder="1" applyAlignment="1">
      <alignment vertical="center" wrapText="1"/>
    </xf>
    <xf numFmtId="0" fontId="21" fillId="8" borderId="17" xfId="0" applyFont="1" applyFill="1" applyBorder="1" applyAlignment="1">
      <alignment horizontal="center" vertical="center"/>
    </xf>
    <xf numFmtId="0" fontId="21" fillId="8" borderId="43" xfId="0" applyFont="1" applyFill="1" applyBorder="1" applyAlignment="1">
      <alignment horizontal="center" vertical="center"/>
    </xf>
    <xf numFmtId="0" fontId="21" fillId="8" borderId="17" xfId="0" applyFont="1" applyFill="1" applyBorder="1" applyAlignment="1">
      <alignment horizontal="center" vertical="center" wrapText="1"/>
    </xf>
    <xf numFmtId="172" fontId="36" fillId="0" borderId="12" xfId="3" applyNumberFormat="1" applyFont="1" applyFill="1" applyBorder="1" applyAlignment="1">
      <alignment vertical="center"/>
    </xf>
    <xf numFmtId="171" fontId="22" fillId="0" borderId="12" xfId="0" applyNumberFormat="1" applyFont="1" applyBorder="1" applyAlignment="1">
      <alignment horizontal="center" vertical="center" wrapText="1"/>
    </xf>
    <xf numFmtId="171" fontId="22" fillId="0" borderId="7" xfId="0" applyNumberFormat="1" applyFont="1" applyBorder="1" applyAlignment="1">
      <alignment horizontal="center" vertical="center" wrapText="1"/>
    </xf>
    <xf numFmtId="171" fontId="22" fillId="0" borderId="14" xfId="0" applyNumberFormat="1" applyFont="1" applyBorder="1" applyAlignment="1">
      <alignment horizontal="center" vertical="center" wrapText="1"/>
    </xf>
    <xf numFmtId="172" fontId="36" fillId="0" borderId="11" xfId="3" applyNumberFormat="1" applyFont="1" applyFill="1" applyBorder="1" applyAlignment="1">
      <alignment vertical="center"/>
    </xf>
    <xf numFmtId="171" fontId="22" fillId="0" borderId="11" xfId="0" applyNumberFormat="1" applyFont="1" applyBorder="1" applyAlignment="1">
      <alignment horizontal="center" vertical="center" wrapText="1"/>
    </xf>
    <xf numFmtId="171" fontId="22" fillId="0" borderId="16" xfId="0" applyNumberFormat="1" applyFont="1" applyBorder="1" applyAlignment="1">
      <alignment horizontal="center" vertical="center" wrapText="1"/>
    </xf>
    <xf numFmtId="0" fontId="21" fillId="8" borderId="40" xfId="0" applyFont="1" applyFill="1" applyBorder="1" applyAlignment="1">
      <alignment horizontal="center" vertical="center"/>
    </xf>
    <xf numFmtId="0" fontId="21" fillId="8" borderId="0" xfId="0" applyFont="1" applyFill="1" applyBorder="1" applyAlignment="1">
      <alignment horizontal="center" vertical="center" wrapText="1"/>
    </xf>
    <xf numFmtId="0" fontId="21" fillId="8" borderId="22" xfId="0" applyFont="1" applyFill="1" applyBorder="1" applyAlignment="1">
      <alignment horizontal="center" vertical="center" wrapText="1"/>
    </xf>
    <xf numFmtId="0" fontId="18" fillId="0" borderId="8" xfId="0" applyFont="1" applyFill="1" applyBorder="1" applyAlignment="1">
      <alignment horizontal="left" vertical="center" wrapText="1"/>
    </xf>
    <xf numFmtId="0" fontId="18" fillId="0" borderId="12"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8" fillId="0" borderId="9" xfId="0" applyFont="1" applyFill="1" applyBorder="1" applyAlignment="1">
      <alignment vertical="center" wrapText="1"/>
    </xf>
    <xf numFmtId="0" fontId="18" fillId="0" borderId="14" xfId="0" applyFont="1" applyFill="1" applyBorder="1" applyAlignment="1">
      <alignment horizontal="center" vertical="center" wrapText="1"/>
    </xf>
    <xf numFmtId="0" fontId="20" fillId="0" borderId="9" xfId="0" applyFont="1" applyFill="1" applyBorder="1" applyAlignment="1">
      <alignment vertical="center" wrapText="1"/>
    </xf>
    <xf numFmtId="0" fontId="18" fillId="0" borderId="10" xfId="0" applyFont="1" applyFill="1" applyBorder="1" applyAlignment="1">
      <alignment vertical="center" wrapText="1"/>
    </xf>
    <xf numFmtId="0" fontId="18" fillId="0" borderId="11" xfId="0" applyFont="1" applyFill="1" applyBorder="1" applyAlignment="1">
      <alignment horizontal="center" vertical="center" wrapText="1"/>
    </xf>
    <xf numFmtId="0" fontId="18" fillId="0" borderId="16" xfId="0" applyFont="1" applyFill="1" applyBorder="1" applyAlignment="1">
      <alignment horizontal="center" vertical="center" wrapText="1"/>
    </xf>
    <xf numFmtId="0" fontId="21" fillId="8" borderId="4" xfId="0" applyFont="1" applyFill="1" applyBorder="1" applyAlignment="1">
      <alignment horizontal="center" vertical="center"/>
    </xf>
    <xf numFmtId="0" fontId="21" fillId="8" borderId="0" xfId="0" applyFont="1" applyFill="1" applyBorder="1" applyAlignment="1">
      <alignment horizontal="center" vertical="center"/>
    </xf>
    <xf numFmtId="0" fontId="21" fillId="8" borderId="22" xfId="0" applyFont="1" applyFill="1" applyBorder="1" applyAlignment="1">
      <alignment horizontal="center" vertical="center"/>
    </xf>
    <xf numFmtId="0" fontId="18" fillId="0" borderId="19" xfId="0" applyNumberFormat="1" applyFont="1" applyFill="1" applyBorder="1" applyAlignment="1">
      <alignment horizontal="center" vertical="center" wrapText="1"/>
    </xf>
    <xf numFmtId="0" fontId="18" fillId="0" borderId="20" xfId="0" applyFont="1" applyFill="1" applyBorder="1" applyAlignment="1">
      <alignment horizontal="left" vertical="center" wrapText="1"/>
    </xf>
    <xf numFmtId="172" fontId="36" fillId="0" borderId="20" xfId="3" applyNumberFormat="1" applyFont="1" applyFill="1" applyBorder="1" applyAlignment="1">
      <alignment vertical="center"/>
    </xf>
    <xf numFmtId="0" fontId="18" fillId="0" borderId="20" xfId="0" applyFont="1" applyFill="1" applyBorder="1" applyAlignment="1">
      <alignment horizontal="center" vertical="center" wrapText="1"/>
    </xf>
    <xf numFmtId="0" fontId="18" fillId="0" borderId="21" xfId="0" applyFont="1" applyFill="1" applyBorder="1" applyAlignment="1">
      <alignment horizontal="center" vertical="center" wrapText="1"/>
    </xf>
    <xf numFmtId="0" fontId="47" fillId="0" borderId="78" xfId="0" applyFont="1" applyFill="1" applyBorder="1" applyAlignment="1">
      <alignment horizontal="center" vertical="center"/>
    </xf>
    <xf numFmtId="0" fontId="18" fillId="0" borderId="77" xfId="0" applyNumberFormat="1" applyFont="1" applyFill="1" applyBorder="1" applyAlignment="1">
      <alignment horizontal="center" vertical="center" wrapText="1"/>
    </xf>
    <xf numFmtId="0" fontId="56" fillId="0" borderId="17" xfId="0" applyFont="1" applyFill="1" applyBorder="1" applyAlignment="1">
      <alignment horizontal="center" wrapText="1"/>
    </xf>
    <xf numFmtId="0" fontId="56" fillId="0" borderId="40" xfId="0" applyFont="1" applyFill="1" applyBorder="1" applyAlignment="1">
      <alignment horizontal="center" wrapText="1"/>
    </xf>
    <xf numFmtId="0" fontId="56" fillId="0" borderId="4" xfId="0" applyFont="1" applyFill="1" applyBorder="1" applyAlignment="1">
      <alignment horizontal="center" wrapText="1"/>
    </xf>
    <xf numFmtId="0" fontId="56" fillId="0" borderId="22" xfId="0" applyFont="1" applyFill="1" applyBorder="1" applyAlignment="1">
      <alignment horizontal="center" wrapText="1"/>
    </xf>
    <xf numFmtId="0" fontId="56" fillId="0" borderId="18" xfId="0" applyFont="1" applyFill="1" applyBorder="1" applyAlignment="1">
      <alignment horizontal="center" wrapText="1"/>
    </xf>
    <xf numFmtId="0" fontId="56" fillId="0" borderId="23" xfId="0" applyFont="1" applyFill="1" applyBorder="1" applyAlignment="1">
      <alignment horizontal="center" wrapText="1"/>
    </xf>
    <xf numFmtId="0" fontId="56" fillId="0" borderId="24" xfId="0" applyFont="1" applyFill="1" applyBorder="1" applyAlignment="1">
      <alignment horizontal="center" wrapText="1"/>
    </xf>
    <xf numFmtId="1" fontId="36" fillId="0" borderId="36" xfId="0" applyNumberFormat="1" applyFont="1" applyFill="1" applyBorder="1" applyAlignment="1">
      <alignment horizontal="center" vertical="center"/>
    </xf>
    <xf numFmtId="0" fontId="36" fillId="0" borderId="37" xfId="0" applyFont="1" applyFill="1" applyBorder="1" applyAlignment="1">
      <alignment wrapText="1"/>
    </xf>
    <xf numFmtId="0" fontId="62" fillId="0" borderId="17" xfId="0" applyFont="1" applyFill="1" applyBorder="1" applyAlignment="1">
      <alignment horizontal="left" vertical="top" wrapText="1"/>
    </xf>
    <xf numFmtId="0" fontId="62" fillId="0" borderId="43" xfId="0" applyFont="1" applyFill="1" applyBorder="1" applyAlignment="1">
      <alignment horizontal="left" vertical="top" wrapText="1"/>
    </xf>
    <xf numFmtId="0" fontId="62" fillId="0" borderId="40" xfId="0" applyFont="1" applyFill="1" applyBorder="1" applyAlignment="1">
      <alignment horizontal="left" vertical="top" wrapText="1"/>
    </xf>
    <xf numFmtId="0" fontId="62" fillId="0" borderId="4" xfId="0" applyFont="1" applyFill="1" applyBorder="1" applyAlignment="1">
      <alignment horizontal="left" vertical="top" wrapText="1"/>
    </xf>
    <xf numFmtId="0" fontId="62" fillId="0" borderId="0" xfId="0" applyFont="1" applyFill="1" applyBorder="1" applyAlignment="1">
      <alignment horizontal="left" vertical="top" wrapText="1"/>
    </xf>
    <xf numFmtId="0" fontId="62" fillId="0" borderId="22" xfId="0" applyFont="1" applyFill="1" applyBorder="1" applyAlignment="1">
      <alignment horizontal="left" vertical="top" wrapText="1"/>
    </xf>
    <xf numFmtId="0" fontId="46" fillId="0" borderId="22" xfId="0" applyFont="1" applyFill="1" applyBorder="1" applyAlignment="1">
      <alignment horizontal="center" vertical="center" wrapText="1"/>
    </xf>
    <xf numFmtId="0" fontId="46" fillId="0" borderId="4" xfId="0" applyFont="1" applyFill="1" applyBorder="1" applyAlignment="1">
      <alignment horizontal="center" vertical="center" wrapText="1"/>
    </xf>
    <xf numFmtId="0" fontId="46" fillId="0" borderId="18" xfId="0" applyFont="1" applyFill="1" applyBorder="1" applyAlignment="1">
      <alignment horizontal="center" vertical="center" wrapText="1"/>
    </xf>
    <xf numFmtId="0" fontId="46" fillId="0" borderId="23" xfId="0" applyFont="1" applyFill="1" applyBorder="1" applyAlignment="1">
      <alignment horizontal="center" vertical="center" wrapText="1"/>
    </xf>
    <xf numFmtId="0" fontId="46" fillId="0" borderId="24" xfId="0" applyFont="1" applyFill="1" applyBorder="1" applyAlignment="1">
      <alignment horizontal="center" vertical="center" wrapText="1"/>
    </xf>
    <xf numFmtId="0" fontId="56" fillId="0" borderId="17" xfId="0" applyFont="1" applyFill="1" applyBorder="1" applyAlignment="1">
      <alignment horizontal="center" vertical="center" wrapText="1"/>
    </xf>
    <xf numFmtId="0" fontId="46" fillId="0" borderId="43" xfId="0" applyFont="1" applyFill="1" applyBorder="1" applyAlignment="1">
      <alignment horizontal="center" vertical="center" wrapText="1"/>
    </xf>
    <xf numFmtId="0" fontId="46" fillId="0" borderId="40" xfId="0" applyFont="1" applyFill="1" applyBorder="1" applyAlignment="1">
      <alignment horizontal="center" vertical="center" wrapText="1"/>
    </xf>
    <xf numFmtId="1" fontId="11" fillId="6" borderId="6" xfId="0" applyNumberFormat="1" applyFont="1" applyFill="1" applyBorder="1" applyAlignment="1">
      <alignment horizontal="center" vertical="center"/>
    </xf>
    <xf numFmtId="0" fontId="11" fillId="6" borderId="6" xfId="0" applyFont="1" applyFill="1" applyBorder="1" applyAlignment="1">
      <alignment horizontal="center" vertical="center" wrapText="1"/>
    </xf>
    <xf numFmtId="1" fontId="63" fillId="8" borderId="1" xfId="0" applyNumberFormat="1" applyFont="1" applyFill="1" applyBorder="1" applyAlignment="1">
      <alignment horizontal="center" vertical="center"/>
    </xf>
    <xf numFmtId="1" fontId="63" fillId="8" borderId="2" xfId="0" applyNumberFormat="1" applyFont="1" applyFill="1" applyBorder="1" applyAlignment="1">
      <alignment horizontal="center" vertical="center"/>
    </xf>
    <xf numFmtId="1" fontId="63" fillId="8" borderId="3" xfId="0" applyNumberFormat="1" applyFont="1" applyFill="1" applyBorder="1" applyAlignment="1">
      <alignment horizontal="center" vertical="center"/>
    </xf>
    <xf numFmtId="0" fontId="21" fillId="6" borderId="17" xfId="0" applyFont="1" applyFill="1" applyBorder="1" applyAlignment="1">
      <alignment horizontal="center" vertical="center" wrapText="1"/>
    </xf>
    <xf numFmtId="0" fontId="0" fillId="0" borderId="0" xfId="0" applyFont="1" applyFill="1" applyBorder="1" applyAlignment="1">
      <alignment horizontal="center"/>
    </xf>
    <xf numFmtId="49" fontId="18" fillId="0" borderId="32" xfId="0" applyNumberFormat="1" applyFont="1" applyFill="1" applyBorder="1" applyAlignment="1">
      <alignment horizontal="center" vertical="center" wrapText="1"/>
    </xf>
    <xf numFmtId="0" fontId="22" fillId="0" borderId="33" xfId="0" applyFont="1" applyFill="1" applyBorder="1" applyAlignment="1">
      <alignment horizontal="left" vertical="center" wrapText="1"/>
    </xf>
    <xf numFmtId="0" fontId="21" fillId="6" borderId="1" xfId="0" applyFont="1" applyFill="1" applyBorder="1" applyAlignment="1">
      <alignment horizontal="center" vertical="center" wrapText="1"/>
    </xf>
    <xf numFmtId="0" fontId="56" fillId="0" borderId="0" xfId="0" applyFont="1" applyFill="1" applyAlignment="1">
      <alignment horizontal="center" wrapText="1"/>
    </xf>
    <xf numFmtId="0" fontId="21" fillId="6" borderId="6" xfId="0" applyFont="1" applyFill="1" applyBorder="1" applyAlignment="1">
      <alignment horizontal="center" vertical="center"/>
    </xf>
    <xf numFmtId="0" fontId="61" fillId="6" borderId="1" xfId="0" applyFont="1" applyFill="1" applyBorder="1" applyAlignment="1">
      <alignment horizontal="center"/>
    </xf>
    <xf numFmtId="0" fontId="61" fillId="6" borderId="2" xfId="0" applyFont="1" applyFill="1" applyBorder="1" applyAlignment="1">
      <alignment horizontal="center"/>
    </xf>
    <xf numFmtId="0" fontId="61" fillId="6" borderId="3" xfId="0" applyFont="1" applyFill="1" applyBorder="1" applyAlignment="1">
      <alignment horizontal="center"/>
    </xf>
    <xf numFmtId="0" fontId="64" fillId="0" borderId="1" xfId="4" applyFont="1" applyBorder="1" applyAlignment="1">
      <alignment horizontal="left" wrapText="1"/>
    </xf>
    <xf numFmtId="0" fontId="64" fillId="0" borderId="2" xfId="4" applyFont="1" applyBorder="1" applyAlignment="1">
      <alignment horizontal="left" wrapText="1"/>
    </xf>
    <xf numFmtId="0" fontId="64" fillId="0" borderId="3" xfId="4" applyFont="1" applyBorder="1" applyAlignment="1">
      <alignment horizontal="left" wrapText="1"/>
    </xf>
    <xf numFmtId="0" fontId="65" fillId="8" borderId="1" xfId="0" applyFont="1" applyFill="1" applyBorder="1" applyAlignment="1">
      <alignment horizontal="center" vertical="center" wrapText="1"/>
    </xf>
    <xf numFmtId="0" fontId="44" fillId="8" borderId="2" xfId="0" applyFont="1" applyFill="1" applyBorder="1" applyAlignment="1">
      <alignment horizontal="center" vertical="center" wrapText="1"/>
    </xf>
    <xf numFmtId="0" fontId="44" fillId="8" borderId="3" xfId="0" applyFont="1" applyFill="1" applyBorder="1" applyAlignment="1">
      <alignment horizontal="center" vertical="center" wrapText="1"/>
    </xf>
    <xf numFmtId="0" fontId="44" fillId="8" borderId="2" xfId="4" applyFont="1" applyFill="1" applyBorder="1" applyAlignment="1">
      <alignment horizontal="center" wrapText="1"/>
    </xf>
    <xf numFmtId="0" fontId="64" fillId="0" borderId="1" xfId="0" applyFont="1" applyBorder="1" applyAlignment="1">
      <alignment horizontal="left" vertical="center" wrapText="1"/>
    </xf>
    <xf numFmtId="0" fontId="64" fillId="0" borderId="2" xfId="0" applyFont="1" applyBorder="1" applyAlignment="1">
      <alignment horizontal="left" vertical="center" wrapText="1"/>
    </xf>
    <xf numFmtId="0" fontId="64" fillId="0" borderId="3" xfId="0" applyFont="1" applyBorder="1" applyAlignment="1">
      <alignment horizontal="left" vertical="center" wrapText="1"/>
    </xf>
    <xf numFmtId="0" fontId="0" fillId="0" borderId="0" xfId="0" applyAlignment="1">
      <alignment horizontal="center"/>
    </xf>
    <xf numFmtId="0" fontId="0" fillId="0" borderId="23" xfId="0" applyBorder="1" applyAlignment="1">
      <alignment horizontal="center"/>
    </xf>
    <xf numFmtId="0" fontId="0" fillId="0" borderId="13" xfId="0" applyBorder="1" applyAlignment="1">
      <alignment horizontal="center"/>
    </xf>
    <xf numFmtId="0" fontId="0" fillId="0" borderId="72" xfId="0" applyBorder="1" applyAlignment="1">
      <alignment horizontal="center"/>
    </xf>
    <xf numFmtId="0" fontId="0" fillId="0" borderId="30" xfId="0" applyBorder="1" applyAlignment="1">
      <alignment horizontal="center"/>
    </xf>
    <xf numFmtId="0" fontId="55" fillId="0" borderId="4" xfId="0" applyFont="1" applyBorder="1" applyAlignment="1">
      <alignment horizontal="center" vertical="center" wrapText="1"/>
    </xf>
    <xf numFmtId="0" fontId="55" fillId="0" borderId="18" xfId="0" applyFont="1" applyBorder="1" applyAlignment="1">
      <alignment horizontal="center" vertical="center" wrapText="1"/>
    </xf>
    <xf numFmtId="0" fontId="55" fillId="0" borderId="17" xfId="0" applyFont="1" applyBorder="1" applyAlignment="1">
      <alignment horizontal="center" vertical="center" wrapText="1"/>
    </xf>
    <xf numFmtId="0" fontId="55" fillId="0" borderId="40" xfId="0" applyFont="1" applyBorder="1" applyAlignment="1">
      <alignment horizontal="center" vertical="center" wrapText="1"/>
    </xf>
    <xf numFmtId="0" fontId="55" fillId="0" borderId="22" xfId="0" applyFont="1" applyBorder="1" applyAlignment="1">
      <alignment horizontal="center" vertical="center" wrapText="1"/>
    </xf>
    <xf numFmtId="0" fontId="55" fillId="0" borderId="24" xfId="0" applyFont="1" applyBorder="1" applyAlignment="1">
      <alignment horizontal="center" vertical="center" wrapText="1"/>
    </xf>
    <xf numFmtId="0" fontId="42" fillId="6" borderId="1" xfId="0" applyFont="1" applyFill="1" applyBorder="1" applyAlignment="1">
      <alignment horizontal="center" vertical="center" wrapText="1"/>
    </xf>
    <xf numFmtId="0" fontId="42" fillId="6" borderId="2" xfId="0" applyFont="1" applyFill="1" applyBorder="1" applyAlignment="1">
      <alignment horizontal="center" vertical="center" wrapText="1"/>
    </xf>
    <xf numFmtId="0" fontId="42" fillId="6" borderId="3" xfId="0" applyFont="1" applyFill="1" applyBorder="1" applyAlignment="1">
      <alignment horizontal="center" vertical="center" wrapText="1"/>
    </xf>
    <xf numFmtId="0" fontId="38" fillId="8" borderId="6" xfId="0" applyFont="1" applyFill="1" applyBorder="1" applyAlignment="1">
      <alignment horizontal="center" vertical="center" wrapText="1"/>
    </xf>
    <xf numFmtId="0" fontId="38" fillId="8" borderId="1" xfId="0" applyFont="1" applyFill="1" applyBorder="1" applyAlignment="1">
      <alignment horizontal="center" vertical="center" wrapText="1"/>
    </xf>
    <xf numFmtId="0" fontId="38" fillId="8" borderId="3" xfId="0" applyFont="1" applyFill="1" applyBorder="1" applyAlignment="1">
      <alignment horizontal="center" vertical="center" wrapText="1"/>
    </xf>
    <xf numFmtId="0" fontId="37" fillId="0" borderId="70" xfId="0" applyFont="1" applyFill="1" applyBorder="1" applyAlignment="1">
      <alignment horizontal="left" vertical="center" wrapText="1"/>
    </xf>
    <xf numFmtId="0" fontId="37" fillId="0" borderId="60" xfId="0" applyFont="1" applyFill="1" applyBorder="1" applyAlignment="1">
      <alignment horizontal="left" vertical="center" wrapText="1"/>
    </xf>
    <xf numFmtId="0" fontId="42" fillId="6" borderId="3" xfId="0" applyFont="1" applyFill="1" applyBorder="1" applyAlignment="1">
      <alignment horizontal="center" vertical="center" wrapText="1"/>
    </xf>
    <xf numFmtId="0" fontId="40" fillId="6" borderId="46" xfId="0" applyFont="1" applyFill="1" applyBorder="1" applyAlignment="1">
      <alignment horizontal="center" vertical="center" wrapText="1"/>
    </xf>
    <xf numFmtId="0" fontId="38" fillId="8" borderId="47" xfId="0" applyFont="1" applyFill="1" applyBorder="1" applyAlignment="1">
      <alignment horizontal="center" vertical="center" wrapText="1"/>
    </xf>
    <xf numFmtId="0" fontId="38" fillId="8" borderId="48" xfId="0" applyFont="1" applyFill="1" applyBorder="1" applyAlignment="1">
      <alignment horizontal="center" vertical="center" wrapText="1"/>
    </xf>
    <xf numFmtId="0" fontId="38" fillId="8" borderId="51" xfId="0" applyFont="1" applyFill="1" applyBorder="1" applyAlignment="1">
      <alignment horizontal="center" vertical="center" wrapText="1"/>
    </xf>
    <xf numFmtId="175" fontId="38" fillId="8" borderId="52" xfId="0" applyNumberFormat="1" applyFont="1" applyFill="1" applyBorder="1" applyAlignment="1">
      <alignment horizontal="right" vertical="center" wrapText="1"/>
    </xf>
    <xf numFmtId="0" fontId="40" fillId="6" borderId="54" xfId="0" applyFont="1" applyFill="1" applyBorder="1" applyAlignment="1">
      <alignment horizontal="center" vertical="center" wrapText="1"/>
    </xf>
    <xf numFmtId="0" fontId="40" fillId="6" borderId="55" xfId="0" applyFont="1" applyFill="1" applyBorder="1" applyAlignment="1">
      <alignment horizontal="center" vertical="center" wrapText="1"/>
    </xf>
    <xf numFmtId="0" fontId="40" fillId="6" borderId="81" xfId="0" applyFont="1" applyFill="1" applyBorder="1" applyAlignment="1">
      <alignment horizontal="center" vertical="center" wrapText="1"/>
    </xf>
    <xf numFmtId="0" fontId="40" fillId="6" borderId="82" xfId="0" applyFont="1" applyFill="1" applyBorder="1" applyAlignment="1">
      <alignment horizontal="center" vertical="center" wrapText="1"/>
    </xf>
    <xf numFmtId="0" fontId="40" fillId="6" borderId="83" xfId="0" applyFont="1" applyFill="1" applyBorder="1" applyAlignment="1">
      <alignment horizontal="center" vertical="center" wrapText="1"/>
    </xf>
    <xf numFmtId="0" fontId="40" fillId="6" borderId="84" xfId="0" applyFont="1" applyFill="1" applyBorder="1" applyAlignment="1">
      <alignment horizontal="center" vertical="center" wrapText="1"/>
    </xf>
    <xf numFmtId="0" fontId="40" fillId="6" borderId="85" xfId="0" applyFont="1" applyFill="1" applyBorder="1" applyAlignment="1">
      <alignment horizontal="center" vertical="center" wrapText="1"/>
    </xf>
    <xf numFmtId="0" fontId="40" fillId="6" borderId="86" xfId="0" applyFont="1" applyFill="1" applyBorder="1" applyAlignment="1">
      <alignment horizontal="center" vertical="center" wrapText="1"/>
    </xf>
    <xf numFmtId="0" fontId="38" fillId="8" borderId="79" xfId="0" applyFont="1" applyFill="1" applyBorder="1" applyAlignment="1">
      <alignment horizontal="center" vertical="center" wrapText="1"/>
    </xf>
    <xf numFmtId="0" fontId="38" fillId="8" borderId="60" xfId="0" applyFont="1" applyFill="1" applyBorder="1" applyAlignment="1">
      <alignment horizontal="center" vertical="center" wrapText="1"/>
    </xf>
    <xf numFmtId="0" fontId="38" fillId="8" borderId="80" xfId="0" applyFont="1" applyFill="1" applyBorder="1" applyAlignment="1">
      <alignment horizontal="center" vertical="center" wrapText="1"/>
    </xf>
    <xf numFmtId="0" fontId="38" fillId="6" borderId="87" xfId="0" applyFont="1" applyFill="1" applyBorder="1" applyAlignment="1">
      <alignment horizontal="center" vertical="center" wrapText="1"/>
    </xf>
    <xf numFmtId="0" fontId="38" fillId="6" borderId="88" xfId="0" applyFont="1" applyFill="1" applyBorder="1" applyAlignment="1">
      <alignment horizontal="center" vertical="center" wrapText="1"/>
    </xf>
    <xf numFmtId="0" fontId="38" fillId="6" borderId="89" xfId="0" applyFont="1" applyFill="1" applyBorder="1" applyAlignment="1">
      <alignment horizontal="center" vertical="center" wrapText="1"/>
    </xf>
    <xf numFmtId="0" fontId="37" fillId="6" borderId="87" xfId="0" applyFont="1" applyFill="1" applyBorder="1" applyAlignment="1">
      <alignment horizontal="center" vertical="center" wrapText="1"/>
    </xf>
    <xf numFmtId="0" fontId="37" fillId="6" borderId="88" xfId="0" applyFont="1" applyFill="1" applyBorder="1" applyAlignment="1">
      <alignment horizontal="center" vertical="center" wrapText="1"/>
    </xf>
    <xf numFmtId="0" fontId="37" fillId="6" borderId="89" xfId="0" applyFont="1" applyFill="1" applyBorder="1" applyAlignment="1">
      <alignment horizontal="center" vertical="center" wrapText="1"/>
    </xf>
    <xf numFmtId="0" fontId="38" fillId="8" borderId="56" xfId="0" applyFont="1" applyFill="1" applyBorder="1" applyAlignment="1">
      <alignment horizontal="center" vertical="center" wrapText="1"/>
    </xf>
    <xf numFmtId="0" fontId="38" fillId="8" borderId="58" xfId="0" applyFont="1" applyFill="1" applyBorder="1" applyAlignment="1">
      <alignment horizontal="center" vertical="center" wrapText="1"/>
    </xf>
    <xf numFmtId="0" fontId="38" fillId="8" borderId="51" xfId="0" applyFont="1" applyFill="1" applyBorder="1" applyAlignment="1">
      <alignment horizontal="center" vertical="center" wrapText="1"/>
    </xf>
    <xf numFmtId="175" fontId="21" fillId="8" borderId="6" xfId="2" applyNumberFormat="1" applyFont="1" applyFill="1" applyBorder="1" applyAlignment="1">
      <alignment horizontal="center" vertical="center"/>
    </xf>
    <xf numFmtId="175" fontId="38" fillId="8" borderId="59" xfId="0" applyNumberFormat="1" applyFont="1" applyFill="1" applyBorder="1" applyAlignment="1">
      <alignment horizontal="right" vertical="center" wrapText="1"/>
    </xf>
    <xf numFmtId="0" fontId="38" fillId="8" borderId="49" xfId="0" applyFont="1" applyFill="1" applyBorder="1" applyAlignment="1">
      <alignment horizontal="center" vertical="center" wrapText="1"/>
    </xf>
    <xf numFmtId="0" fontId="38" fillId="8" borderId="57" xfId="0" applyFont="1" applyFill="1" applyBorder="1" applyAlignment="1">
      <alignment horizontal="center" vertical="center" wrapText="1"/>
    </xf>
    <xf numFmtId="0" fontId="38" fillId="8" borderId="50" xfId="0" applyFont="1" applyFill="1" applyBorder="1" applyAlignment="1">
      <alignment horizontal="center" vertical="center" wrapText="1"/>
    </xf>
    <xf numFmtId="0" fontId="38" fillId="8" borderId="59" xfId="0" applyFont="1" applyFill="1" applyBorder="1" applyAlignment="1">
      <alignment horizontal="center" vertical="center" wrapText="1"/>
    </xf>
    <xf numFmtId="0" fontId="37" fillId="0" borderId="5" xfId="0" applyFont="1" applyBorder="1" applyAlignment="1">
      <alignment horizontal="center" vertical="center" wrapText="1"/>
    </xf>
    <xf numFmtId="0" fontId="37" fillId="0" borderId="8" xfId="0" applyFont="1" applyFill="1" applyBorder="1" applyAlignment="1">
      <alignment horizontal="center" vertical="center" wrapText="1"/>
    </xf>
    <xf numFmtId="0" fontId="37" fillId="0" borderId="12"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0" xfId="0" applyFont="1" applyFill="1" applyBorder="1" applyAlignment="1">
      <alignment horizontal="center" vertical="center" wrapText="1"/>
    </xf>
    <xf numFmtId="0" fontId="37" fillId="0" borderId="11" xfId="0" applyFont="1" applyBorder="1" applyAlignment="1">
      <alignment horizontal="center" vertical="center" wrapText="1"/>
    </xf>
    <xf numFmtId="0" fontId="37" fillId="0" borderId="16" xfId="0" applyFont="1" applyBorder="1" applyAlignment="1">
      <alignment horizontal="center" vertical="center" wrapText="1"/>
    </xf>
    <xf numFmtId="0" fontId="40" fillId="6" borderId="17" xfId="0" applyFont="1" applyFill="1" applyBorder="1" applyAlignment="1">
      <alignment horizontal="center" vertical="center" wrapText="1"/>
    </xf>
    <xf numFmtId="0" fontId="40" fillId="6" borderId="43" xfId="0" applyFont="1" applyFill="1" applyBorder="1" applyAlignment="1">
      <alignment horizontal="center" vertical="center" wrapText="1"/>
    </xf>
    <xf numFmtId="0" fontId="40" fillId="6" borderId="40" xfId="0" applyFont="1" applyFill="1" applyBorder="1" applyAlignment="1">
      <alignment horizontal="center" vertical="center" wrapText="1"/>
    </xf>
    <xf numFmtId="0" fontId="40" fillId="6" borderId="18" xfId="0" applyFont="1" applyFill="1" applyBorder="1" applyAlignment="1">
      <alignment horizontal="center" vertical="center" wrapText="1"/>
    </xf>
    <xf numFmtId="0" fontId="40" fillId="6" borderId="23" xfId="0" applyFont="1" applyFill="1" applyBorder="1" applyAlignment="1">
      <alignment horizontal="center" vertical="center" wrapText="1"/>
    </xf>
    <xf numFmtId="0" fontId="40" fillId="6" borderId="24" xfId="0" applyFont="1" applyFill="1" applyBorder="1" applyAlignment="1">
      <alignment horizontal="center" vertical="center" wrapText="1"/>
    </xf>
    <xf numFmtId="0" fontId="38" fillId="6" borderId="90" xfId="0" applyFont="1" applyFill="1" applyBorder="1" applyAlignment="1">
      <alignment horizontal="center" vertical="center" wrapText="1"/>
    </xf>
    <xf numFmtId="0" fontId="38" fillId="6" borderId="91" xfId="0" applyFont="1" applyFill="1" applyBorder="1" applyAlignment="1">
      <alignment horizontal="center" vertical="center" wrapText="1"/>
    </xf>
    <xf numFmtId="0" fontId="37" fillId="6" borderId="90" xfId="0" applyFont="1" applyFill="1" applyBorder="1" applyAlignment="1">
      <alignment horizontal="center" vertical="center" wrapText="1"/>
    </xf>
    <xf numFmtId="0" fontId="37" fillId="6" borderId="91" xfId="0" applyFont="1" applyFill="1" applyBorder="1" applyAlignment="1">
      <alignment horizontal="center" vertical="center" wrapText="1"/>
    </xf>
    <xf numFmtId="175" fontId="38" fillId="8" borderId="58" xfId="0" applyNumberFormat="1" applyFont="1" applyFill="1" applyBorder="1" applyAlignment="1">
      <alignment horizontal="right" vertical="center" wrapText="1"/>
    </xf>
    <xf numFmtId="0" fontId="40" fillId="6" borderId="61" xfId="0" applyFont="1" applyFill="1" applyBorder="1" applyAlignment="1">
      <alignment horizontal="center" vertical="center" wrapText="1"/>
    </xf>
    <xf numFmtId="0" fontId="40" fillId="6" borderId="62" xfId="0" applyFont="1" applyFill="1" applyBorder="1" applyAlignment="1">
      <alignment horizontal="center" vertical="center" wrapText="1"/>
    </xf>
    <xf numFmtId="0" fontId="40" fillId="6" borderId="63" xfId="0" applyFont="1" applyFill="1" applyBorder="1" applyAlignment="1">
      <alignment horizontal="center" vertical="center" wrapText="1"/>
    </xf>
    <xf numFmtId="0" fontId="38" fillId="8" borderId="64" xfId="0" applyFont="1" applyFill="1" applyBorder="1" applyAlignment="1">
      <alignment horizontal="center" vertical="center" wrapText="1"/>
    </xf>
    <xf numFmtId="0" fontId="38" fillId="8" borderId="65" xfId="0" applyFont="1" applyFill="1" applyBorder="1" applyAlignment="1">
      <alignment horizontal="center" vertical="center" wrapText="1"/>
    </xf>
    <xf numFmtId="0" fontId="38" fillId="8" borderId="66" xfId="0" applyFont="1" applyFill="1" applyBorder="1" applyAlignment="1">
      <alignment horizontal="center" vertical="center" wrapText="1"/>
    </xf>
    <xf numFmtId="175" fontId="38" fillId="8" borderId="53" xfId="0" applyNumberFormat="1" applyFont="1" applyFill="1" applyBorder="1" applyAlignment="1">
      <alignment horizontal="right" vertical="center" wrapText="1"/>
    </xf>
    <xf numFmtId="0" fontId="38" fillId="8" borderId="67" xfId="0" applyFont="1" applyFill="1" applyBorder="1" applyAlignment="1">
      <alignment horizontal="center" vertical="center" wrapText="1"/>
    </xf>
    <xf numFmtId="0" fontId="38" fillId="8" borderId="68" xfId="0" applyFont="1" applyFill="1" applyBorder="1" applyAlignment="1">
      <alignment horizontal="center" vertical="center" wrapText="1"/>
    </xf>
    <xf numFmtId="175" fontId="38" fillId="8" borderId="69" xfId="0" applyNumberFormat="1" applyFont="1" applyFill="1" applyBorder="1" applyAlignment="1">
      <alignment horizontal="right" vertical="center" wrapText="1"/>
    </xf>
    <xf numFmtId="0" fontId="56" fillId="0" borderId="17" xfId="0" applyFont="1" applyBorder="1" applyAlignment="1">
      <alignment horizontal="center" wrapText="1"/>
    </xf>
    <xf numFmtId="0" fontId="8" fillId="0" borderId="43" xfId="0" applyFont="1" applyBorder="1" applyAlignment="1">
      <alignment horizontal="center" wrapText="1"/>
    </xf>
    <xf numFmtId="0" fontId="8" fillId="0" borderId="40" xfId="0" applyFont="1" applyBorder="1" applyAlignment="1">
      <alignment horizontal="center" wrapText="1"/>
    </xf>
    <xf numFmtId="0" fontId="8" fillId="0" borderId="4" xfId="0" applyFont="1" applyBorder="1" applyAlignment="1">
      <alignment horizontal="center" wrapText="1"/>
    </xf>
    <xf numFmtId="0" fontId="8" fillId="0" borderId="0" xfId="0" applyFont="1" applyBorder="1" applyAlignment="1">
      <alignment horizontal="center" wrapText="1"/>
    </xf>
    <xf numFmtId="0" fontId="8" fillId="0" borderId="22" xfId="0" applyFont="1" applyBorder="1" applyAlignment="1">
      <alignment horizontal="center" wrapText="1"/>
    </xf>
    <xf numFmtId="0" fontId="8" fillId="0" borderId="18" xfId="0" applyFont="1" applyBorder="1" applyAlignment="1">
      <alignment horizontal="center" wrapText="1"/>
    </xf>
    <xf numFmtId="0" fontId="8" fillId="0" borderId="23" xfId="0" applyFont="1" applyBorder="1" applyAlignment="1">
      <alignment horizontal="center" wrapText="1"/>
    </xf>
    <xf numFmtId="0" fontId="8" fillId="0" borderId="24" xfId="0" applyFont="1" applyBorder="1" applyAlignment="1">
      <alignment horizontal="center" wrapText="1"/>
    </xf>
    <xf numFmtId="0" fontId="37" fillId="8" borderId="64" xfId="0" applyFont="1" applyFill="1" applyBorder="1" applyAlignment="1">
      <alignment vertical="center"/>
    </xf>
    <xf numFmtId="0" fontId="43" fillId="8" borderId="56" xfId="0" applyFont="1" applyFill="1" applyBorder="1" applyAlignment="1">
      <alignment horizontal="center" vertical="center" wrapText="1"/>
    </xf>
    <xf numFmtId="175" fontId="22" fillId="8" borderId="71" xfId="2" applyNumberFormat="1" applyFont="1" applyFill="1" applyBorder="1" applyAlignment="1">
      <alignment horizontal="center" vertical="center"/>
    </xf>
    <xf numFmtId="0" fontId="37" fillId="8" borderId="92" xfId="0" applyFont="1" applyFill="1" applyBorder="1" applyAlignment="1">
      <alignment vertical="center"/>
    </xf>
    <xf numFmtId="0" fontId="43" fillId="8" borderId="57" xfId="0" applyFont="1" applyFill="1" applyBorder="1" applyAlignment="1">
      <alignment horizontal="center" vertical="center" wrapText="1"/>
    </xf>
    <xf numFmtId="175" fontId="22" fillId="8" borderId="93" xfId="2" applyNumberFormat="1" applyFont="1" applyFill="1" applyBorder="1" applyAlignment="1">
      <alignment horizontal="center" vertical="center"/>
    </xf>
    <xf numFmtId="0" fontId="0" fillId="0" borderId="0" xfId="0" applyFill="1" applyAlignment="1">
      <alignment horizontal="center"/>
    </xf>
    <xf numFmtId="0" fontId="0" fillId="0" borderId="94" xfId="0" applyFill="1" applyBorder="1" applyAlignment="1">
      <alignment horizontal="center"/>
    </xf>
    <xf numFmtId="0" fontId="56" fillId="0" borderId="0" xfId="0" applyFont="1" applyFill="1" applyAlignment="1">
      <alignment vertical="center"/>
    </xf>
    <xf numFmtId="0" fontId="60" fillId="0" borderId="5" xfId="0" applyFont="1" applyFill="1" applyBorder="1" applyAlignment="1">
      <alignment horizontal="left" vertical="center" wrapText="1"/>
    </xf>
    <xf numFmtId="0" fontId="67" fillId="0" borderId="9" xfId="0" applyFont="1" applyFill="1" applyBorder="1" applyAlignment="1">
      <alignment horizontal="center" vertical="center" wrapText="1"/>
    </xf>
    <xf numFmtId="0" fontId="67" fillId="0" borderId="10" xfId="0" applyFont="1" applyFill="1" applyBorder="1" applyAlignment="1">
      <alignment horizontal="center" vertical="center" wrapText="1"/>
    </xf>
    <xf numFmtId="0" fontId="35" fillId="0" borderId="0" xfId="0" applyFont="1" applyFill="1" applyAlignment="1">
      <alignment horizontal="center" vertical="center"/>
    </xf>
    <xf numFmtId="0" fontId="35" fillId="0" borderId="23" xfId="0" applyFont="1" applyFill="1" applyBorder="1" applyAlignment="1">
      <alignment horizontal="center" vertical="center"/>
    </xf>
    <xf numFmtId="0" fontId="55" fillId="0" borderId="0" xfId="0" applyFont="1" applyAlignment="1">
      <alignment horizontal="center" vertical="center" wrapText="1"/>
    </xf>
    <xf numFmtId="0" fontId="55" fillId="0" borderId="0" xfId="0" applyFont="1" applyAlignment="1">
      <alignment horizontal="center" vertical="center"/>
    </xf>
    <xf numFmtId="0" fontId="55" fillId="0" borderId="23" xfId="0" applyFont="1" applyBorder="1" applyAlignment="1">
      <alignment horizontal="center" vertical="center"/>
    </xf>
    <xf numFmtId="0" fontId="21" fillId="6" borderId="13" xfId="0" applyFont="1" applyFill="1" applyBorder="1" applyAlignment="1">
      <alignment horizontal="center" vertical="center" wrapText="1"/>
    </xf>
    <xf numFmtId="0" fontId="56" fillId="0" borderId="43" xfId="0" applyFont="1" applyBorder="1" applyAlignment="1">
      <alignment horizontal="center" wrapText="1"/>
    </xf>
    <xf numFmtId="0" fontId="56" fillId="0" borderId="4" xfId="0" applyFont="1" applyBorder="1" applyAlignment="1">
      <alignment horizontal="center" wrapText="1"/>
    </xf>
    <xf numFmtId="0" fontId="56" fillId="0" borderId="0" xfId="0" applyFont="1" applyBorder="1" applyAlignment="1">
      <alignment horizontal="center" wrapText="1"/>
    </xf>
    <xf numFmtId="0" fontId="0" fillId="0" borderId="23" xfId="0" applyFill="1" applyBorder="1" applyAlignment="1">
      <alignment horizontal="center"/>
    </xf>
    <xf numFmtId="0" fontId="21" fillId="6" borderId="13" xfId="0" applyFont="1" applyFill="1" applyBorder="1" applyAlignment="1">
      <alignment horizontal="center" vertical="center"/>
    </xf>
    <xf numFmtId="0" fontId="59" fillId="0" borderId="17" xfId="0" applyFont="1" applyBorder="1" applyAlignment="1">
      <alignment horizontal="center" wrapText="1"/>
    </xf>
    <xf numFmtId="0" fontId="59" fillId="0" borderId="40" xfId="0" applyFont="1" applyBorder="1" applyAlignment="1">
      <alignment horizontal="center"/>
    </xf>
    <xf numFmtId="0" fontId="59" fillId="0" borderId="4" xfId="0" applyFont="1" applyBorder="1" applyAlignment="1">
      <alignment horizontal="center"/>
    </xf>
    <xf numFmtId="0" fontId="59" fillId="0" borderId="22" xfId="0" applyFont="1" applyBorder="1" applyAlignment="1">
      <alignment horizontal="center"/>
    </xf>
    <xf numFmtId="0" fontId="59" fillId="0" borderId="18" xfId="0" applyFont="1" applyBorder="1" applyAlignment="1">
      <alignment horizontal="center"/>
    </xf>
    <xf numFmtId="0" fontId="59" fillId="0" borderId="24" xfId="0" applyFont="1" applyBorder="1" applyAlignment="1">
      <alignment horizontal="center"/>
    </xf>
    <xf numFmtId="0" fontId="0" fillId="0" borderId="13" xfId="0" applyFill="1" applyBorder="1" applyAlignment="1">
      <alignment horizontal="center"/>
    </xf>
    <xf numFmtId="0" fontId="0" fillId="0" borderId="72" xfId="0" applyFill="1" applyBorder="1" applyAlignment="1">
      <alignment horizontal="center"/>
    </xf>
    <xf numFmtId="0" fontId="0" fillId="0" borderId="30" xfId="0" applyFill="1" applyBorder="1" applyAlignment="1">
      <alignment horizontal="center"/>
    </xf>
    <xf numFmtId="0" fontId="56" fillId="0" borderId="40" xfId="0" applyFont="1" applyBorder="1" applyAlignment="1">
      <alignment horizontal="center" wrapText="1"/>
    </xf>
    <xf numFmtId="0" fontId="56" fillId="0" borderId="22" xfId="0" applyFont="1" applyBorder="1" applyAlignment="1">
      <alignment horizontal="center" wrapText="1"/>
    </xf>
    <xf numFmtId="0" fontId="56" fillId="0" borderId="18" xfId="0" applyFont="1" applyBorder="1" applyAlignment="1">
      <alignment horizontal="center" wrapText="1"/>
    </xf>
    <xf numFmtId="0" fontId="56" fillId="0" borderId="23" xfId="0" applyFont="1" applyBorder="1" applyAlignment="1">
      <alignment horizontal="center" wrapText="1"/>
    </xf>
    <xf numFmtId="0" fontId="56" fillId="0" borderId="24" xfId="0" applyFont="1" applyBorder="1" applyAlignment="1">
      <alignment horizontal="center" wrapText="1"/>
    </xf>
    <xf numFmtId="172" fontId="2" fillId="0" borderId="7" xfId="0" applyNumberFormat="1" applyFont="1" applyFill="1" applyBorder="1" applyAlignment="1">
      <alignment horizontal="center" vertical="center"/>
    </xf>
    <xf numFmtId="0" fontId="37" fillId="0" borderId="0" xfId="4" applyFont="1" applyFill="1" applyBorder="1" applyAlignment="1">
      <alignment horizontal="center"/>
    </xf>
    <xf numFmtId="0" fontId="38" fillId="0" borderId="0" xfId="4" applyFont="1" applyFill="1" applyBorder="1" applyAlignment="1">
      <alignment horizontal="center"/>
    </xf>
    <xf numFmtId="0" fontId="37" fillId="0" borderId="0" xfId="4" applyFont="1" applyFill="1" applyAlignment="1">
      <alignment horizontal="center"/>
    </xf>
    <xf numFmtId="0" fontId="21" fillId="0" borderId="0" xfId="4" applyFont="1" applyFill="1" applyAlignment="1">
      <alignment horizontal="center"/>
    </xf>
    <xf numFmtId="0" fontId="22" fillId="0" borderId="0" xfId="4" applyFont="1" applyFill="1" applyAlignment="1">
      <alignment horizontal="center"/>
    </xf>
    <xf numFmtId="0" fontId="39" fillId="0" borderId="0" xfId="4" applyFont="1" applyFill="1" applyAlignment="1">
      <alignment horizontal="center"/>
    </xf>
    <xf numFmtId="0" fontId="56" fillId="6" borderId="1" xfId="0" applyFont="1" applyFill="1" applyBorder="1" applyAlignment="1">
      <alignment horizontal="center"/>
    </xf>
    <xf numFmtId="0" fontId="8" fillId="6" borderId="2" xfId="0" applyFont="1" applyFill="1" applyBorder="1" applyAlignment="1">
      <alignment horizontal="center"/>
    </xf>
    <xf numFmtId="0" fontId="8" fillId="6" borderId="3" xfId="0" applyFont="1" applyFill="1" applyBorder="1" applyAlignment="1">
      <alignment horizontal="center"/>
    </xf>
    <xf numFmtId="0" fontId="57" fillId="0" borderId="12" xfId="0" applyFont="1" applyFill="1" applyBorder="1" applyAlignment="1">
      <alignment vertical="center" wrapText="1"/>
    </xf>
    <xf numFmtId="3" fontId="11" fillId="6" borderId="20" xfId="1" applyNumberFormat="1" applyFont="1" applyFill="1" applyBorder="1" applyAlignment="1">
      <alignment horizontal="center" vertical="center" wrapText="1"/>
    </xf>
    <xf numFmtId="0" fontId="56" fillId="0" borderId="0" xfId="0" applyFont="1" applyFill="1" applyAlignment="1">
      <alignment horizontal="center"/>
    </xf>
    <xf numFmtId="0" fontId="56" fillId="0" borderId="0" xfId="0" applyFont="1" applyAlignment="1">
      <alignment horizontal="center"/>
    </xf>
    <xf numFmtId="0" fontId="22" fillId="0" borderId="43" xfId="0" applyFont="1" applyBorder="1" applyAlignment="1">
      <alignment horizontal="left" wrapText="1"/>
    </xf>
    <xf numFmtId="0" fontId="57" fillId="0" borderId="17" xfId="0" applyFont="1" applyBorder="1" applyAlignment="1">
      <alignment horizontal="left" wrapText="1"/>
    </xf>
    <xf numFmtId="0" fontId="22" fillId="0" borderId="40" xfId="0" applyFont="1" applyBorder="1" applyAlignment="1">
      <alignment horizontal="left" wrapText="1"/>
    </xf>
    <xf numFmtId="0" fontId="57" fillId="0" borderId="18" xfId="0" applyFont="1" applyBorder="1" applyAlignment="1">
      <alignment horizontal="left" wrapText="1"/>
    </xf>
    <xf numFmtId="0" fontId="22" fillId="0" borderId="23" xfId="0" applyFont="1" applyBorder="1" applyAlignment="1">
      <alignment horizontal="left" wrapText="1"/>
    </xf>
    <xf numFmtId="0" fontId="22" fillId="0" borderId="24" xfId="0" applyFont="1" applyBorder="1" applyAlignment="1">
      <alignment horizontal="left" wrapText="1"/>
    </xf>
    <xf numFmtId="0" fontId="23" fillId="6" borderId="6" xfId="0" applyFont="1" applyFill="1" applyBorder="1" applyAlignment="1">
      <alignment horizontal="center" vertical="center"/>
    </xf>
    <xf numFmtId="0" fontId="23" fillId="6" borderId="1" xfId="0" applyFont="1" applyFill="1" applyBorder="1" applyAlignment="1">
      <alignment horizontal="center" vertical="center"/>
    </xf>
    <xf numFmtId="0" fontId="23" fillId="6" borderId="2" xfId="0" applyFont="1" applyFill="1" applyBorder="1" applyAlignment="1">
      <alignment horizontal="center" vertical="center"/>
    </xf>
    <xf numFmtId="165" fontId="23" fillId="6" borderId="3" xfId="0" applyNumberFormat="1" applyFont="1" applyFill="1" applyBorder="1" applyAlignment="1">
      <alignment horizontal="center" vertical="center"/>
    </xf>
    <xf numFmtId="165" fontId="23" fillId="6" borderId="6" xfId="0" applyNumberFormat="1" applyFont="1" applyFill="1" applyBorder="1" applyAlignment="1">
      <alignment horizontal="center" vertical="center"/>
    </xf>
    <xf numFmtId="172" fontId="2" fillId="0" borderId="12" xfId="0" applyNumberFormat="1" applyFont="1" applyFill="1" applyBorder="1" applyAlignment="1">
      <alignment horizontal="center" vertical="center"/>
    </xf>
    <xf numFmtId="0" fontId="62" fillId="6" borderId="17" xfId="0" applyFont="1" applyFill="1" applyBorder="1" applyAlignment="1">
      <alignment horizontal="center" vertical="center"/>
    </xf>
    <xf numFmtId="0" fontId="62" fillId="6" borderId="17" xfId="0" applyFont="1" applyFill="1" applyBorder="1" applyAlignment="1">
      <alignment horizontal="center" vertical="center"/>
    </xf>
    <xf numFmtId="0" fontId="62" fillId="6" borderId="43" xfId="0" applyFont="1" applyFill="1" applyBorder="1" applyAlignment="1">
      <alignment horizontal="center" vertical="center"/>
    </xf>
    <xf numFmtId="0" fontId="62" fillId="6" borderId="40" xfId="0" applyFont="1" applyFill="1" applyBorder="1" applyAlignment="1">
      <alignment horizontal="center" vertical="center"/>
    </xf>
    <xf numFmtId="0" fontId="62" fillId="6" borderId="6" xfId="0" applyFont="1" applyFill="1" applyBorder="1" applyAlignment="1">
      <alignment horizontal="center" vertical="center"/>
    </xf>
    <xf numFmtId="165" fontId="62" fillId="6" borderId="13" xfId="0" applyNumberFormat="1" applyFont="1" applyFill="1" applyBorder="1" applyAlignment="1">
      <alignment horizontal="center" vertical="center"/>
    </xf>
    <xf numFmtId="165" fontId="62" fillId="6" borderId="40" xfId="0" applyNumberFormat="1" applyFont="1" applyFill="1" applyBorder="1" applyAlignment="1">
      <alignment horizontal="center" vertical="center"/>
    </xf>
    <xf numFmtId="0" fontId="69" fillId="0" borderId="17" xfId="0" applyFont="1" applyFill="1" applyBorder="1" applyAlignment="1">
      <alignment horizontal="center" vertical="center" wrapText="1"/>
    </xf>
    <xf numFmtId="0" fontId="69" fillId="0" borderId="43" xfId="0" applyFont="1" applyFill="1" applyBorder="1" applyAlignment="1">
      <alignment horizontal="center" vertical="center"/>
    </xf>
    <xf numFmtId="0" fontId="69" fillId="0" borderId="40" xfId="0" applyFont="1" applyFill="1" applyBorder="1" applyAlignment="1">
      <alignment horizontal="center" vertical="center"/>
    </xf>
    <xf numFmtId="0" fontId="69" fillId="0" borderId="4" xfId="0" applyFont="1" applyFill="1" applyBorder="1" applyAlignment="1">
      <alignment horizontal="center" vertical="center"/>
    </xf>
    <xf numFmtId="0" fontId="69" fillId="0" borderId="0" xfId="0" applyFont="1" applyFill="1" applyBorder="1" applyAlignment="1">
      <alignment horizontal="center" vertical="center"/>
    </xf>
    <xf numFmtId="0" fontId="69" fillId="0" borderId="22" xfId="0" applyFont="1" applyFill="1" applyBorder="1" applyAlignment="1">
      <alignment horizontal="center" vertical="center"/>
    </xf>
    <xf numFmtId="0" fontId="69" fillId="0" borderId="18" xfId="0" applyFont="1" applyFill="1" applyBorder="1" applyAlignment="1">
      <alignment horizontal="center" vertical="center"/>
    </xf>
    <xf numFmtId="0" fontId="69" fillId="0" borderId="23" xfId="0" applyFont="1" applyFill="1" applyBorder="1" applyAlignment="1">
      <alignment horizontal="center" vertical="center"/>
    </xf>
    <xf numFmtId="0" fontId="69" fillId="0" borderId="24" xfId="0" applyFont="1" applyFill="1" applyBorder="1" applyAlignment="1">
      <alignment horizontal="center" vertical="center"/>
    </xf>
    <xf numFmtId="0" fontId="10" fillId="0" borderId="0" xfId="8" applyAlignment="1">
      <alignment horizontal="center"/>
    </xf>
    <xf numFmtId="0" fontId="10" fillId="0" borderId="23" xfId="8" applyBorder="1" applyAlignment="1">
      <alignment horizontal="center"/>
    </xf>
    <xf numFmtId="0" fontId="10" fillId="0" borderId="0" xfId="8" applyFill="1" applyAlignment="1">
      <alignment horizontal="center"/>
    </xf>
    <xf numFmtId="0" fontId="10" fillId="0" borderId="23" xfId="8" applyFill="1" applyBorder="1" applyAlignment="1">
      <alignment horizontal="center"/>
    </xf>
    <xf numFmtId="173" fontId="33" fillId="6" borderId="13" xfId="7" applyNumberFormat="1" applyFont="1" applyFill="1" applyBorder="1" applyAlignment="1">
      <alignment horizontal="center" vertical="center" wrapText="1"/>
    </xf>
    <xf numFmtId="49" fontId="18" fillId="0" borderId="36" xfId="0" applyNumberFormat="1" applyFont="1" applyFill="1" applyBorder="1" applyAlignment="1">
      <alignment horizontal="center" vertical="center" wrapText="1"/>
    </xf>
    <xf numFmtId="0" fontId="29" fillId="6" borderId="1" xfId="0" applyFont="1" applyFill="1" applyBorder="1" applyAlignment="1">
      <alignment horizontal="center" vertical="center"/>
    </xf>
    <xf numFmtId="0" fontId="29" fillId="6" borderId="2" xfId="0" applyFont="1" applyFill="1" applyBorder="1" applyAlignment="1">
      <alignment horizontal="center" vertical="center"/>
    </xf>
    <xf numFmtId="0" fontId="29" fillId="6" borderId="3" xfId="0" applyFont="1" applyFill="1" applyBorder="1" applyAlignment="1">
      <alignment horizontal="center" vertical="center"/>
    </xf>
    <xf numFmtId="173" fontId="33" fillId="6" borderId="6" xfId="7" applyNumberFormat="1" applyFont="1" applyFill="1" applyBorder="1" applyAlignment="1">
      <alignment horizontal="center" vertical="center" wrapText="1"/>
    </xf>
    <xf numFmtId="0" fontId="70" fillId="0" borderId="0" xfId="8" applyFont="1" applyAlignment="1">
      <alignment horizontal="center" vertical="center" wrapText="1"/>
    </xf>
    <xf numFmtId="0" fontId="70" fillId="0" borderId="0" xfId="8" applyFont="1" applyAlignment="1">
      <alignment horizontal="center" vertical="center"/>
    </xf>
    <xf numFmtId="0" fontId="70" fillId="0" borderId="23" xfId="8" applyFont="1" applyBorder="1" applyAlignment="1">
      <alignment horizontal="center" vertical="center"/>
    </xf>
    <xf numFmtId="0" fontId="21" fillId="0" borderId="8" xfId="0" applyFont="1" applyFill="1" applyBorder="1" applyAlignment="1">
      <alignment horizontal="center" vertical="center"/>
    </xf>
    <xf numFmtId="0" fontId="22" fillId="0" borderId="12" xfId="0" applyFont="1" applyFill="1" applyBorder="1" applyAlignment="1">
      <alignment horizontal="center" vertical="center" wrapText="1"/>
    </xf>
    <xf numFmtId="0" fontId="21" fillId="0" borderId="10" xfId="0" applyFont="1" applyFill="1" applyBorder="1" applyAlignment="1">
      <alignment horizontal="center" vertical="center"/>
    </xf>
    <xf numFmtId="0" fontId="22" fillId="0" borderId="11" xfId="0" applyFont="1" applyFill="1" applyBorder="1" applyAlignment="1">
      <alignment horizontal="center" vertical="center" wrapText="1"/>
    </xf>
    <xf numFmtId="173" fontId="16" fillId="8" borderId="6" xfId="7" applyNumberFormat="1" applyFont="1" applyFill="1" applyBorder="1" applyAlignment="1">
      <alignment horizontal="center" vertical="center" wrapText="1"/>
    </xf>
    <xf numFmtId="173" fontId="16" fillId="8" borderId="3" xfId="7" applyNumberFormat="1" applyFont="1" applyFill="1" applyBorder="1" applyAlignment="1">
      <alignment horizontal="center" vertical="center" wrapText="1"/>
    </xf>
    <xf numFmtId="0" fontId="29" fillId="8" borderId="1" xfId="0" applyFont="1" applyFill="1" applyBorder="1" applyAlignment="1">
      <alignment horizontal="center" vertical="center"/>
    </xf>
    <xf numFmtId="0" fontId="29" fillId="8" borderId="2" xfId="0" applyFont="1" applyFill="1" applyBorder="1" applyAlignment="1">
      <alignment horizontal="center" vertical="center"/>
    </xf>
    <xf numFmtId="0" fontId="29" fillId="8" borderId="3" xfId="0" applyFont="1" applyFill="1" applyBorder="1" applyAlignment="1">
      <alignment horizontal="center" vertical="center"/>
    </xf>
    <xf numFmtId="0" fontId="22" fillId="0" borderId="1" xfId="0" applyFont="1" applyFill="1" applyBorder="1" applyAlignment="1">
      <alignment horizontal="center" vertical="center" wrapText="1"/>
    </xf>
    <xf numFmtId="0" fontId="22" fillId="0" borderId="3" xfId="0" applyFont="1" applyFill="1" applyBorder="1" applyAlignment="1">
      <alignment horizontal="center" vertical="center" wrapText="1"/>
    </xf>
    <xf numFmtId="0" fontId="21" fillId="0" borderId="6" xfId="0" applyFont="1" applyFill="1" applyBorder="1" applyAlignment="1">
      <alignment horizontal="center" vertical="center"/>
    </xf>
    <xf numFmtId="49" fontId="18" fillId="0" borderId="1" xfId="0" applyNumberFormat="1" applyFont="1" applyFill="1" applyBorder="1" applyAlignment="1">
      <alignment horizontal="center" vertical="center" wrapText="1"/>
    </xf>
    <xf numFmtId="0" fontId="18" fillId="0" borderId="19" xfId="0" applyFont="1" applyFill="1" applyBorder="1" applyAlignment="1">
      <alignment horizontal="justify" vertical="center" wrapText="1"/>
    </xf>
    <xf numFmtId="172" fontId="2" fillId="0" borderId="21" xfId="0" applyNumberFormat="1" applyFont="1" applyFill="1" applyBorder="1" applyAlignment="1">
      <alignment horizontal="center" vertical="center"/>
    </xf>
    <xf numFmtId="0" fontId="72" fillId="0" borderId="0" xfId="8" applyFont="1" applyAlignment="1">
      <alignment horizontal="center"/>
    </xf>
    <xf numFmtId="173" fontId="16" fillId="6" borderId="13" xfId="7" applyNumberFormat="1" applyFont="1" applyFill="1" applyBorder="1" applyAlignment="1">
      <alignment horizontal="center" vertical="center" wrapText="1"/>
    </xf>
    <xf numFmtId="173" fontId="16" fillId="6" borderId="3" xfId="7" applyNumberFormat="1" applyFont="1" applyFill="1" applyBorder="1" applyAlignment="1">
      <alignment horizontal="center" vertical="center" wrapText="1"/>
    </xf>
    <xf numFmtId="173" fontId="16" fillId="6" borderId="6" xfId="7" applyNumberFormat="1" applyFont="1" applyFill="1" applyBorder="1" applyAlignment="1">
      <alignment horizontal="center" vertical="center" wrapText="1"/>
    </xf>
    <xf numFmtId="0" fontId="70" fillId="0" borderId="17" xfId="8" applyFont="1" applyBorder="1" applyAlignment="1">
      <alignment horizontal="center" vertical="center" wrapText="1"/>
    </xf>
    <xf numFmtId="0" fontId="70" fillId="0" borderId="40" xfId="8" applyFont="1" applyBorder="1" applyAlignment="1">
      <alignment horizontal="center" vertical="center"/>
    </xf>
    <xf numFmtId="0" fontId="70" fillId="0" borderId="4" xfId="8" applyFont="1" applyBorder="1" applyAlignment="1">
      <alignment horizontal="center" vertical="center"/>
    </xf>
    <xf numFmtId="0" fontId="70" fillId="0" borderId="22" xfId="8" applyFont="1" applyBorder="1" applyAlignment="1">
      <alignment horizontal="center" vertical="center"/>
    </xf>
    <xf numFmtId="0" fontId="70" fillId="0" borderId="18" xfId="8" applyFont="1" applyBorder="1" applyAlignment="1">
      <alignment horizontal="center" vertical="center"/>
    </xf>
    <xf numFmtId="0" fontId="70" fillId="0" borderId="24" xfId="8" applyFont="1" applyBorder="1" applyAlignment="1">
      <alignment horizontal="center" vertical="center"/>
    </xf>
    <xf numFmtId="0" fontId="18" fillId="0" borderId="74" xfId="0" applyFont="1" applyFill="1" applyBorder="1" applyAlignment="1">
      <alignment horizontal="left" vertical="center" wrapText="1"/>
    </xf>
    <xf numFmtId="0" fontId="29" fillId="6" borderId="1" xfId="0" applyFont="1" applyFill="1" applyBorder="1" applyAlignment="1">
      <alignment horizontal="center"/>
    </xf>
    <xf numFmtId="0" fontId="29" fillId="6" borderId="2" xfId="0" applyFont="1" applyFill="1" applyBorder="1" applyAlignment="1">
      <alignment horizontal="center"/>
    </xf>
    <xf numFmtId="0" fontId="29" fillId="6" borderId="3" xfId="0" applyFont="1" applyFill="1" applyBorder="1" applyAlignment="1">
      <alignment horizontal="center"/>
    </xf>
    <xf numFmtId="0" fontId="62" fillId="0" borderId="5" xfId="0" applyFont="1" applyFill="1" applyBorder="1" applyAlignment="1">
      <alignment horizontal="center" vertical="center"/>
    </xf>
    <xf numFmtId="0" fontId="60" fillId="0" borderId="5" xfId="0" applyFont="1" applyFill="1" applyBorder="1" applyAlignment="1">
      <alignment horizontal="center" vertical="center" wrapText="1"/>
    </xf>
    <xf numFmtId="0" fontId="62" fillId="0" borderId="37" xfId="0" applyFont="1" applyFill="1" applyBorder="1" applyAlignment="1">
      <alignment horizontal="center" vertical="center"/>
    </xf>
    <xf numFmtId="0" fontId="60" fillId="0" borderId="37" xfId="0" applyFont="1" applyFill="1" applyBorder="1" applyAlignment="1">
      <alignment horizontal="center" vertical="center" wrapText="1"/>
    </xf>
    <xf numFmtId="0" fontId="62" fillId="0" borderId="33" xfId="0" applyFont="1" applyFill="1" applyBorder="1" applyAlignment="1">
      <alignment horizontal="center" vertical="center"/>
    </xf>
    <xf numFmtId="0" fontId="60" fillId="0" borderId="33" xfId="0" applyFont="1" applyFill="1" applyBorder="1" applyAlignment="1">
      <alignment horizontal="center" vertical="center" wrapText="1"/>
    </xf>
    <xf numFmtId="0" fontId="65" fillId="8" borderId="19" xfId="0" applyFont="1" applyFill="1" applyBorder="1" applyAlignment="1">
      <alignment horizontal="center" vertical="center"/>
    </xf>
    <xf numFmtId="0" fontId="65" fillId="8" borderId="20" xfId="0" applyFont="1" applyFill="1" applyBorder="1" applyAlignment="1">
      <alignment horizontal="center" vertical="center"/>
    </xf>
    <xf numFmtId="0" fontId="65" fillId="8" borderId="21" xfId="0" applyFont="1" applyFill="1" applyBorder="1" applyAlignment="1">
      <alignment horizontal="center" vertical="center"/>
    </xf>
    <xf numFmtId="0" fontId="65" fillId="8" borderId="4" xfId="0" applyFont="1" applyFill="1" applyBorder="1" applyAlignment="1">
      <alignment horizontal="center" vertical="center"/>
    </xf>
    <xf numFmtId="0" fontId="65" fillId="8" borderId="0" xfId="0" applyFont="1" applyFill="1" applyBorder="1" applyAlignment="1">
      <alignment horizontal="center" vertical="center"/>
    </xf>
    <xf numFmtId="0" fontId="65" fillId="8" borderId="34" xfId="0" applyFont="1" applyFill="1" applyBorder="1" applyAlignment="1">
      <alignment horizontal="center" vertical="center"/>
    </xf>
    <xf numFmtId="0" fontId="0" fillId="0" borderId="13" xfId="0" applyFont="1" applyFill="1" applyBorder="1" applyAlignment="1">
      <alignment horizontal="center"/>
    </xf>
    <xf numFmtId="0" fontId="0" fillId="0" borderId="72" xfId="0" applyFont="1" applyFill="1" applyBorder="1" applyAlignment="1">
      <alignment horizontal="center"/>
    </xf>
    <xf numFmtId="0" fontId="0" fillId="0" borderId="30" xfId="0" applyFont="1" applyFill="1" applyBorder="1" applyAlignment="1">
      <alignment horizontal="center"/>
    </xf>
    <xf numFmtId="173" fontId="16" fillId="6" borderId="18" xfId="7" applyNumberFormat="1" applyFont="1" applyFill="1" applyBorder="1" applyAlignment="1">
      <alignment horizontal="center" vertical="center" wrapText="1"/>
    </xf>
    <xf numFmtId="0" fontId="0" fillId="6" borderId="18" xfId="0" applyFont="1" applyFill="1" applyBorder="1" applyAlignment="1">
      <alignment horizontal="center"/>
    </xf>
    <xf numFmtId="0" fontId="0" fillId="6" borderId="24" xfId="0" applyFont="1" applyFill="1" applyBorder="1" applyAlignment="1">
      <alignment horizontal="center"/>
    </xf>
    <xf numFmtId="49" fontId="16" fillId="8" borderId="6" xfId="7" applyNumberFormat="1" applyFont="1" applyFill="1" applyBorder="1" applyAlignment="1">
      <alignment horizontal="center" vertical="center" wrapText="1"/>
    </xf>
    <xf numFmtId="0" fontId="18" fillId="0" borderId="8" xfId="0" applyNumberFormat="1" applyFont="1" applyFill="1" applyBorder="1" applyAlignment="1">
      <alignment horizontal="center" vertical="center" wrapText="1"/>
    </xf>
    <xf numFmtId="0" fontId="18" fillId="4" borderId="12" xfId="0" applyFont="1" applyFill="1" applyBorder="1" applyAlignment="1">
      <alignment horizontal="center" vertical="center" wrapText="1"/>
    </xf>
    <xf numFmtId="0" fontId="17" fillId="0" borderId="7" xfId="0" applyFont="1" applyFill="1" applyBorder="1" applyAlignment="1">
      <alignment horizontal="center" vertical="top"/>
    </xf>
    <xf numFmtId="173" fontId="20" fillId="8" borderId="30" xfId="7" applyNumberFormat="1" applyFont="1" applyFill="1" applyBorder="1" applyAlignment="1">
      <alignment horizontal="center" vertical="center" wrapText="1"/>
    </xf>
    <xf numFmtId="173" fontId="16" fillId="8" borderId="24" xfId="7" applyNumberFormat="1" applyFont="1" applyFill="1" applyBorder="1" applyAlignment="1">
      <alignment horizontal="center" vertical="center" wrapText="1"/>
    </xf>
    <xf numFmtId="173" fontId="16" fillId="8" borderId="30" xfId="7" applyNumberFormat="1" applyFont="1" applyFill="1" applyBorder="1" applyAlignment="1">
      <alignment horizontal="center" vertical="center" wrapText="1"/>
    </xf>
    <xf numFmtId="0" fontId="18" fillId="4" borderId="5" xfId="0" applyFont="1" applyFill="1" applyBorder="1" applyAlignment="1">
      <alignment horizontal="center" vertical="center" wrapText="1"/>
    </xf>
    <xf numFmtId="0" fontId="18" fillId="4" borderId="12" xfId="0" applyFont="1" applyFill="1" applyBorder="1" applyAlignment="1">
      <alignment horizontal="center" vertical="center" wrapText="1"/>
    </xf>
    <xf numFmtId="0" fontId="18" fillId="4" borderId="7" xfId="0" applyFont="1" applyFill="1" applyBorder="1" applyAlignment="1">
      <alignment horizontal="center" vertical="center" wrapText="1"/>
    </xf>
    <xf numFmtId="0" fontId="18" fillId="4" borderId="14" xfId="0" applyFont="1" applyFill="1" applyBorder="1" applyAlignment="1">
      <alignment horizontal="center" vertical="center" wrapText="1"/>
    </xf>
    <xf numFmtId="0" fontId="18" fillId="4" borderId="11" xfId="0" applyFont="1" applyFill="1" applyBorder="1" applyAlignment="1">
      <alignment horizontal="center" vertical="center" wrapText="1"/>
    </xf>
    <xf numFmtId="0" fontId="18" fillId="4" borderId="16" xfId="0" applyFont="1" applyFill="1" applyBorder="1" applyAlignment="1">
      <alignment horizontal="center" vertical="center" wrapText="1"/>
    </xf>
    <xf numFmtId="173" fontId="20" fillId="8" borderId="72" xfId="7" applyNumberFormat="1" applyFont="1" applyFill="1" applyBorder="1" applyAlignment="1">
      <alignment horizontal="center" vertical="center" wrapText="1"/>
    </xf>
    <xf numFmtId="173" fontId="16" fillId="8" borderId="22" xfId="7" applyNumberFormat="1" applyFont="1" applyFill="1" applyBorder="1" applyAlignment="1">
      <alignment horizontal="center" vertical="center" wrapText="1"/>
    </xf>
    <xf numFmtId="173" fontId="16" fillId="8" borderId="72" xfId="7" applyNumberFormat="1" applyFont="1" applyFill="1" applyBorder="1" applyAlignment="1">
      <alignment horizontal="center" vertical="center" wrapText="1"/>
    </xf>
    <xf numFmtId="0" fontId="26" fillId="4" borderId="7" xfId="0" applyFont="1" applyFill="1" applyBorder="1" applyAlignment="1">
      <alignment horizontal="center" vertical="top" wrapText="1"/>
    </xf>
    <xf numFmtId="0" fontId="26" fillId="4" borderId="16" xfId="0" applyFont="1" applyFill="1" applyBorder="1" applyAlignment="1">
      <alignment horizontal="center" vertical="top" wrapText="1"/>
    </xf>
    <xf numFmtId="173" fontId="20" fillId="8" borderId="96" xfId="7" applyNumberFormat="1" applyFont="1" applyFill="1" applyBorder="1" applyAlignment="1">
      <alignment horizontal="center" vertical="center" wrapText="1"/>
    </xf>
    <xf numFmtId="173" fontId="20" fillId="8" borderId="38" xfId="7" applyNumberFormat="1" applyFont="1" applyFill="1" applyBorder="1" applyAlignment="1">
      <alignment horizontal="center" vertical="center" wrapText="1"/>
    </xf>
    <xf numFmtId="173" fontId="16" fillId="8" borderId="38" xfId="7" applyNumberFormat="1" applyFont="1" applyFill="1" applyBorder="1" applyAlignment="1">
      <alignment horizontal="center" vertical="center" wrapText="1"/>
    </xf>
    <xf numFmtId="173" fontId="16" fillId="8" borderId="35" xfId="7" applyNumberFormat="1" applyFont="1" applyFill="1" applyBorder="1" applyAlignment="1">
      <alignment horizontal="center" vertical="center" wrapText="1"/>
    </xf>
    <xf numFmtId="173" fontId="25" fillId="0" borderId="5" xfId="7" applyNumberFormat="1" applyFont="1" applyFill="1" applyBorder="1" applyAlignment="1">
      <alignment vertical="center" wrapText="1"/>
    </xf>
    <xf numFmtId="173" fontId="25" fillId="0" borderId="12" xfId="7" applyNumberFormat="1" applyFont="1" applyFill="1" applyBorder="1" applyAlignment="1">
      <alignment vertical="center" wrapText="1"/>
    </xf>
    <xf numFmtId="173" fontId="25" fillId="0" borderId="7" xfId="7" applyNumberFormat="1" applyFont="1" applyFill="1" applyBorder="1" applyAlignment="1">
      <alignment vertical="center" wrapText="1"/>
    </xf>
    <xf numFmtId="173" fontId="25" fillId="0" borderId="14" xfId="7" applyNumberFormat="1" applyFont="1" applyFill="1" applyBorder="1" applyAlignment="1">
      <alignment vertical="center" wrapText="1"/>
    </xf>
    <xf numFmtId="173" fontId="25" fillId="0" borderId="11" xfId="7" applyNumberFormat="1" applyFont="1" applyFill="1" applyBorder="1" applyAlignment="1">
      <alignment vertical="center" wrapText="1"/>
    </xf>
    <xf numFmtId="173" fontId="25" fillId="0" borderId="16" xfId="7" applyNumberFormat="1" applyFont="1" applyFill="1" applyBorder="1" applyAlignment="1">
      <alignment vertical="center" wrapText="1"/>
    </xf>
    <xf numFmtId="1" fontId="18" fillId="0" borderId="12" xfId="3" applyNumberFormat="1" applyFont="1" applyFill="1" applyBorder="1" applyAlignment="1">
      <alignment vertical="top" wrapText="1"/>
    </xf>
    <xf numFmtId="0" fontId="23" fillId="6" borderId="19" xfId="0" applyFont="1" applyFill="1" applyBorder="1" applyAlignment="1">
      <alignment horizontal="center" vertical="center" wrapText="1"/>
    </xf>
    <xf numFmtId="0" fontId="23" fillId="6" borderId="20" xfId="0" applyFont="1" applyFill="1" applyBorder="1" applyAlignment="1">
      <alignment horizontal="center" vertical="center" wrapText="1"/>
    </xf>
    <xf numFmtId="0" fontId="23" fillId="6" borderId="21" xfId="0" applyFont="1" applyFill="1" applyBorder="1" applyAlignment="1">
      <alignment horizontal="center" vertical="center" wrapText="1"/>
    </xf>
    <xf numFmtId="0" fontId="0" fillId="0" borderId="22" xfId="0" applyFont="1" applyFill="1" applyBorder="1" applyAlignment="1">
      <alignment horizontal="center" vertical="center"/>
    </xf>
    <xf numFmtId="0" fontId="0" fillId="0" borderId="24" xfId="0" applyFont="1" applyFill="1" applyBorder="1" applyAlignment="1">
      <alignment horizontal="center" vertical="center"/>
    </xf>
    <xf numFmtId="0" fontId="60" fillId="0" borderId="8" xfId="0" applyFont="1" applyFill="1" applyBorder="1" applyAlignment="1">
      <alignment horizontal="center" vertical="center"/>
    </xf>
    <xf numFmtId="0" fontId="23" fillId="0" borderId="97" xfId="0" applyFont="1" applyFill="1" applyBorder="1" applyAlignment="1">
      <alignment horizontal="center" vertical="center"/>
    </xf>
    <xf numFmtId="0" fontId="23" fillId="6" borderId="95" xfId="0" applyFont="1" applyFill="1" applyBorder="1" applyAlignment="1">
      <alignment horizontal="center" vertical="center"/>
    </xf>
    <xf numFmtId="0" fontId="23" fillId="6" borderId="20" xfId="0" applyFont="1" applyFill="1" applyBorder="1" applyAlignment="1">
      <alignment horizontal="center" vertical="center"/>
    </xf>
    <xf numFmtId="0" fontId="23" fillId="6" borderId="19" xfId="0" applyFont="1" applyFill="1" applyBorder="1" applyAlignment="1">
      <alignment horizontal="center" vertical="center"/>
    </xf>
    <xf numFmtId="0" fontId="23" fillId="6" borderId="21" xfId="0" applyFont="1" applyFill="1" applyBorder="1" applyAlignment="1">
      <alignment horizontal="center" vertical="center"/>
    </xf>
    <xf numFmtId="172" fontId="2" fillId="0" borderId="5" xfId="0" applyNumberFormat="1" applyFont="1" applyFill="1" applyBorder="1" applyAlignment="1">
      <alignment horizontal="center" vertical="center"/>
    </xf>
    <xf numFmtId="0" fontId="23" fillId="0" borderId="18" xfId="0" applyFont="1" applyFill="1" applyBorder="1" applyAlignment="1">
      <alignment horizontal="center" vertical="center"/>
    </xf>
    <xf numFmtId="0" fontId="23" fillId="0" borderId="1" xfId="0" applyFont="1" applyFill="1" applyBorder="1" applyAlignment="1">
      <alignment horizontal="center" vertical="center"/>
    </xf>
    <xf numFmtId="0" fontId="17" fillId="0" borderId="5" xfId="0" applyFont="1" applyFill="1" applyBorder="1" applyAlignment="1">
      <alignment horizontal="left" wrapText="1"/>
    </xf>
    <xf numFmtId="0" fontId="66" fillId="0" borderId="5" xfId="0" applyFont="1" applyFill="1" applyBorder="1" applyAlignment="1">
      <alignment horizontal="left" wrapText="1"/>
    </xf>
    <xf numFmtId="0" fontId="17" fillId="0" borderId="8" xfId="0" applyFont="1" applyFill="1" applyBorder="1" applyAlignment="1">
      <alignment horizontal="left" wrapText="1"/>
    </xf>
    <xf numFmtId="0" fontId="17" fillId="0" borderId="12" xfId="0" applyFont="1" applyFill="1" applyBorder="1" applyAlignment="1">
      <alignment horizontal="left" wrapText="1"/>
    </xf>
    <xf numFmtId="172" fontId="2" fillId="0" borderId="12" xfId="0" applyNumberFormat="1" applyFont="1" applyFill="1" applyBorder="1" applyAlignment="1">
      <alignment horizontal="center" vertical="center"/>
    </xf>
    <xf numFmtId="172" fontId="2" fillId="0" borderId="7" xfId="0" applyNumberFormat="1" applyFont="1" applyFill="1" applyBorder="1" applyAlignment="1">
      <alignment horizontal="center" vertical="center"/>
    </xf>
    <xf numFmtId="0" fontId="66" fillId="0" borderId="9" xfId="0" applyFont="1" applyFill="1" applyBorder="1" applyAlignment="1">
      <alignment horizontal="left" wrapText="1"/>
    </xf>
    <xf numFmtId="172" fontId="2" fillId="0" borderId="14" xfId="0" applyNumberFormat="1" applyFont="1" applyFill="1" applyBorder="1" applyAlignment="1">
      <alignment horizontal="center" vertical="center"/>
    </xf>
    <xf numFmtId="0" fontId="17" fillId="0" borderId="9" xfId="0" applyFont="1" applyFill="1" applyBorder="1" applyAlignment="1">
      <alignment horizontal="left" wrapText="1"/>
    </xf>
    <xf numFmtId="0" fontId="17" fillId="0" borderId="10" xfId="0" applyFont="1" applyFill="1" applyBorder="1" applyAlignment="1">
      <alignment horizontal="left" wrapText="1"/>
    </xf>
    <xf numFmtId="0" fontId="17" fillId="0" borderId="11" xfId="0" applyFont="1" applyFill="1" applyBorder="1" applyAlignment="1">
      <alignment horizontal="left" wrapText="1"/>
    </xf>
    <xf numFmtId="0" fontId="17" fillId="0" borderId="5" xfId="0" applyFont="1" applyFill="1" applyBorder="1" applyAlignment="1">
      <alignment horizontal="right" vertical="center"/>
    </xf>
    <xf numFmtId="0" fontId="17" fillId="0" borderId="14"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16" xfId="0" applyFont="1" applyFill="1" applyBorder="1" applyAlignment="1">
      <alignment horizontal="right" vertical="center"/>
    </xf>
    <xf numFmtId="0" fontId="53" fillId="6" borderId="1" xfId="0" applyFont="1" applyFill="1" applyBorder="1" applyAlignment="1">
      <alignment horizontal="center"/>
    </xf>
    <xf numFmtId="0" fontId="53" fillId="6" borderId="43" xfId="0" applyFont="1" applyFill="1" applyBorder="1" applyAlignment="1">
      <alignment horizontal="center"/>
    </xf>
    <xf numFmtId="0" fontId="53" fillId="6" borderId="40" xfId="0" applyFont="1" applyFill="1" applyBorder="1" applyAlignment="1">
      <alignment horizontal="center"/>
    </xf>
    <xf numFmtId="0" fontId="21" fillId="0" borderId="8" xfId="0" applyFont="1" applyFill="1" applyBorder="1" applyAlignment="1">
      <alignment horizontal="center" vertical="center"/>
    </xf>
    <xf numFmtId="0" fontId="21" fillId="0" borderId="9" xfId="0" applyFont="1" applyFill="1" applyBorder="1" applyAlignment="1">
      <alignment horizontal="center" vertical="center"/>
    </xf>
    <xf numFmtId="0" fontId="21" fillId="0" borderId="10" xfId="0" applyFont="1" applyFill="1" applyBorder="1" applyAlignment="1">
      <alignment horizontal="center" vertical="center"/>
    </xf>
    <xf numFmtId="0" fontId="21" fillId="6" borderId="2" xfId="0" applyFont="1" applyFill="1" applyBorder="1" applyAlignment="1">
      <alignment horizontal="center" vertical="center"/>
    </xf>
    <xf numFmtId="0" fontId="21" fillId="6" borderId="3" xfId="0" applyFont="1" applyFill="1" applyBorder="1" applyAlignment="1">
      <alignment horizontal="center" vertical="center"/>
    </xf>
    <xf numFmtId="0" fontId="22" fillId="0" borderId="4" xfId="0" applyFont="1" applyFill="1" applyBorder="1" applyAlignment="1">
      <alignment horizontal="left"/>
    </xf>
    <xf numFmtId="0" fontId="22" fillId="0" borderId="0" xfId="0" applyFont="1" applyFill="1" applyBorder="1" applyAlignment="1">
      <alignment horizontal="left"/>
    </xf>
    <xf numFmtId="0" fontId="22" fillId="0" borderId="22" xfId="0" applyFont="1" applyFill="1" applyBorder="1" applyAlignment="1">
      <alignment horizontal="left"/>
    </xf>
    <xf numFmtId="0" fontId="22" fillId="0" borderId="18" xfId="0" applyFont="1" applyFill="1" applyBorder="1" applyAlignment="1">
      <alignment horizontal="left"/>
    </xf>
    <xf numFmtId="0" fontId="22" fillId="0" borderId="23" xfId="0" applyFont="1" applyFill="1" applyBorder="1" applyAlignment="1">
      <alignment horizontal="left"/>
    </xf>
    <xf numFmtId="0" fontId="22" fillId="0" borderId="24" xfId="0" applyFont="1" applyFill="1" applyBorder="1" applyAlignment="1">
      <alignment horizontal="left"/>
    </xf>
    <xf numFmtId="173" fontId="20" fillId="6" borderId="13" xfId="7" applyNumberFormat="1" applyFont="1" applyFill="1" applyBorder="1" applyAlignment="1">
      <alignment horizontal="center" vertical="center" wrapText="1"/>
    </xf>
    <xf numFmtId="3" fontId="11" fillId="6" borderId="31" xfId="1" applyNumberFormat="1" applyFont="1" applyFill="1" applyBorder="1" applyAlignment="1">
      <alignment horizontal="center" vertical="center" wrapText="1"/>
    </xf>
    <xf numFmtId="0" fontId="22" fillId="0" borderId="12" xfId="0" applyFont="1" applyFill="1" applyBorder="1" applyAlignment="1">
      <alignment horizontal="left" vertical="center" wrapText="1"/>
    </xf>
    <xf numFmtId="0" fontId="22" fillId="0" borderId="7" xfId="0" applyFont="1" applyFill="1" applyBorder="1" applyAlignment="1">
      <alignment horizontal="left" vertical="center" wrapText="1"/>
    </xf>
    <xf numFmtId="0" fontId="22" fillId="0" borderId="14" xfId="0" applyFont="1" applyFill="1" applyBorder="1" applyAlignment="1">
      <alignment horizontal="left" vertical="center" wrapText="1"/>
    </xf>
    <xf numFmtId="0" fontId="22" fillId="0" borderId="11"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56" fillId="0" borderId="0" xfId="0" applyFont="1" applyFill="1" applyAlignment="1">
      <alignment horizontal="center"/>
    </xf>
    <xf numFmtId="173" fontId="16" fillId="6" borderId="17" xfId="7" applyNumberFormat="1" applyFont="1" applyFill="1" applyBorder="1" applyAlignment="1">
      <alignment horizontal="center" vertical="center" wrapText="1"/>
    </xf>
    <xf numFmtId="0" fontId="59" fillId="0" borderId="17" xfId="0" applyFont="1" applyFill="1" applyBorder="1" applyAlignment="1">
      <alignment horizontal="center" vertical="center" wrapText="1"/>
    </xf>
    <xf numFmtId="0" fontId="59" fillId="0" borderId="40" xfId="0" applyFont="1" applyFill="1" applyBorder="1" applyAlignment="1">
      <alignment horizontal="center" vertical="center"/>
    </xf>
    <xf numFmtId="0" fontId="59" fillId="0" borderId="4" xfId="0" applyFont="1" applyFill="1" applyBorder="1" applyAlignment="1">
      <alignment horizontal="center" vertical="center"/>
    </xf>
    <xf numFmtId="0" fontId="59" fillId="0" borderId="22" xfId="0" applyFont="1" applyFill="1" applyBorder="1" applyAlignment="1">
      <alignment horizontal="center" vertical="center"/>
    </xf>
    <xf numFmtId="0" fontId="59" fillId="0" borderId="18" xfId="0" applyFont="1" applyFill="1" applyBorder="1" applyAlignment="1">
      <alignment horizontal="center" vertical="center"/>
    </xf>
    <xf numFmtId="0" fontId="59" fillId="0" borderId="24" xfId="0" applyFont="1" applyFill="1" applyBorder="1" applyAlignment="1">
      <alignment horizontal="center" vertical="center"/>
    </xf>
    <xf numFmtId="0" fontId="12" fillId="0" borderId="32" xfId="0" applyFont="1" applyFill="1" applyBorder="1" applyAlignment="1">
      <alignment horizontal="center" vertical="center"/>
    </xf>
    <xf numFmtId="0" fontId="12" fillId="0" borderId="33" xfId="0" applyFont="1" applyFill="1" applyBorder="1" applyAlignment="1">
      <alignment horizontal="left" vertical="center" wrapText="1"/>
    </xf>
    <xf numFmtId="0" fontId="5" fillId="6" borderId="3" xfId="0" applyFont="1" applyFill="1" applyBorder="1" applyAlignment="1">
      <alignment horizontal="center" vertical="center" wrapText="1"/>
    </xf>
    <xf numFmtId="0" fontId="54" fillId="0" borderId="0" xfId="0" applyFont="1" applyFill="1" applyAlignment="1">
      <alignment horizontal="center" vertical="center"/>
    </xf>
    <xf numFmtId="0" fontId="74" fillId="0" borderId="0" xfId="0" applyFont="1" applyFill="1"/>
    <xf numFmtId="0" fontId="74" fillId="2" borderId="0" xfId="0" applyFont="1" applyFill="1"/>
    <xf numFmtId="0" fontId="74" fillId="0" borderId="0" xfId="0" applyFont="1"/>
    <xf numFmtId="0" fontId="75" fillId="0" borderId="0" xfId="0" applyFont="1" applyFill="1" applyBorder="1" applyAlignment="1">
      <alignment vertical="center"/>
    </xf>
    <xf numFmtId="0" fontId="76" fillId="0" borderId="0" xfId="0" applyFont="1" applyFill="1" applyBorder="1" applyAlignment="1">
      <alignment vertical="center"/>
    </xf>
    <xf numFmtId="0" fontId="54" fillId="0" borderId="0" xfId="0" applyFont="1" applyFill="1" applyBorder="1" applyAlignment="1">
      <alignment horizontal="center" vertical="center"/>
    </xf>
    <xf numFmtId="49" fontId="77" fillId="6" borderId="19" xfId="0" applyNumberFormat="1" applyFont="1" applyFill="1" applyBorder="1" applyAlignment="1">
      <alignment horizontal="center" vertical="center"/>
    </xf>
    <xf numFmtId="0" fontId="77" fillId="6" borderId="20" xfId="0" applyFont="1" applyFill="1" applyBorder="1" applyAlignment="1">
      <alignment horizontal="center" vertical="center" wrapText="1"/>
    </xf>
    <xf numFmtId="3" fontId="78" fillId="6" borderId="21" xfId="1" applyNumberFormat="1" applyFont="1" applyFill="1" applyBorder="1" applyAlignment="1">
      <alignment horizontal="center" vertical="center" wrapText="1"/>
    </xf>
    <xf numFmtId="0" fontId="79" fillId="0" borderId="33" xfId="0" applyNumberFormat="1" applyFont="1" applyFill="1" applyBorder="1" applyAlignment="1">
      <alignment horizontal="center" vertical="center"/>
    </xf>
    <xf numFmtId="0" fontId="71" fillId="0" borderId="33" xfId="0" applyFont="1" applyFill="1" applyBorder="1" applyAlignment="1">
      <alignment vertical="top" wrapText="1"/>
    </xf>
    <xf numFmtId="3" fontId="80" fillId="0" borderId="33" xfId="0" applyNumberFormat="1" applyFont="1" applyFill="1" applyBorder="1" applyAlignment="1">
      <alignment horizontal="center" vertical="center"/>
    </xf>
    <xf numFmtId="0" fontId="80" fillId="0" borderId="0" xfId="0" applyFont="1" applyFill="1"/>
    <xf numFmtId="0" fontId="80" fillId="2" borderId="0" xfId="0" applyFont="1" applyFill="1"/>
    <xf numFmtId="0" fontId="79" fillId="0" borderId="5" xfId="0" applyNumberFormat="1" applyFont="1" applyFill="1" applyBorder="1" applyAlignment="1">
      <alignment horizontal="center" vertical="center"/>
    </xf>
    <xf numFmtId="0" fontId="71" fillId="0" borderId="5" xfId="0" applyFont="1" applyFill="1" applyBorder="1" applyAlignment="1">
      <alignment vertical="top" wrapText="1"/>
    </xf>
    <xf numFmtId="3" fontId="80" fillId="0" borderId="5" xfId="0" applyNumberFormat="1" applyFont="1" applyFill="1" applyBorder="1" applyAlignment="1">
      <alignment horizontal="center" vertical="center"/>
    </xf>
    <xf numFmtId="0" fontId="79" fillId="0" borderId="5" xfId="0" applyFont="1" applyFill="1" applyBorder="1" applyAlignment="1">
      <alignment horizontal="center" vertical="center"/>
    </xf>
    <xf numFmtId="0" fontId="81" fillId="0" borderId="0" xfId="0" applyFont="1" applyFill="1"/>
    <xf numFmtId="0" fontId="81" fillId="2" borderId="0" xfId="0" applyFont="1" applyFill="1"/>
    <xf numFmtId="49" fontId="79" fillId="0" borderId="5" xfId="0" applyNumberFormat="1" applyFont="1" applyFill="1" applyBorder="1" applyAlignment="1">
      <alignment horizontal="center" vertical="center"/>
    </xf>
    <xf numFmtId="0" fontId="71" fillId="0" borderId="5" xfId="0" applyFont="1" applyFill="1" applyBorder="1" applyAlignment="1">
      <alignment horizontal="left" vertical="top" wrapText="1"/>
    </xf>
    <xf numFmtId="0" fontId="75" fillId="0" borderId="75" xfId="0" applyFont="1" applyFill="1" applyBorder="1" applyAlignment="1">
      <alignment horizontal="center" wrapText="1"/>
    </xf>
    <xf numFmtId="0" fontId="75" fillId="0" borderId="0" xfId="0" applyFont="1" applyFill="1" applyBorder="1" applyAlignment="1">
      <alignment horizontal="center" wrapText="1"/>
    </xf>
    <xf numFmtId="0" fontId="54" fillId="0" borderId="0" xfId="0" applyFont="1" applyFill="1" applyAlignment="1">
      <alignment horizontal="center" vertical="center"/>
    </xf>
    <xf numFmtId="0" fontId="54" fillId="0" borderId="0" xfId="0" applyFont="1" applyFill="1" applyAlignment="1">
      <alignment horizontal="left" vertical="center" wrapText="1"/>
    </xf>
    <xf numFmtId="0" fontId="74" fillId="0" borderId="0" xfId="0" applyFont="1" applyFill="1" applyAlignment="1">
      <alignment horizontal="center"/>
    </xf>
    <xf numFmtId="0" fontId="74" fillId="0" borderId="0" xfId="0" applyFont="1" applyFill="1" applyAlignment="1"/>
    <xf numFmtId="0" fontId="75" fillId="0" borderId="0" xfId="0" applyFont="1" applyFill="1" applyAlignment="1">
      <alignment horizontal="center" vertical="center" wrapText="1"/>
    </xf>
    <xf numFmtId="0" fontId="74" fillId="0" borderId="23" xfId="0" applyFont="1" applyFill="1" applyBorder="1" applyAlignment="1">
      <alignment horizontal="center"/>
    </xf>
    <xf numFmtId="0" fontId="75" fillId="0" borderId="0" xfId="0" applyFont="1" applyFill="1" applyBorder="1" applyAlignment="1">
      <alignment horizontal="center" vertical="center" wrapText="1"/>
    </xf>
    <xf numFmtId="10" fontId="78" fillId="0" borderId="0" xfId="0" applyNumberFormat="1" applyFont="1" applyFill="1" applyBorder="1" applyAlignment="1">
      <alignment horizontal="center" vertical="center" wrapText="1"/>
    </xf>
    <xf numFmtId="0" fontId="78" fillId="6" borderId="1" xfId="0" applyFont="1" applyFill="1" applyBorder="1" applyAlignment="1">
      <alignment horizontal="center" vertical="center" wrapText="1"/>
    </xf>
    <xf numFmtId="0" fontId="78" fillId="6" borderId="2" xfId="0" applyFont="1" applyFill="1" applyBorder="1" applyAlignment="1">
      <alignment horizontal="center" vertical="center" wrapText="1"/>
    </xf>
    <xf numFmtId="0" fontId="78" fillId="6" borderId="3" xfId="0" applyFont="1" applyFill="1" applyBorder="1" applyAlignment="1">
      <alignment horizontal="center" vertical="center" wrapText="1"/>
    </xf>
    <xf numFmtId="10" fontId="74" fillId="0" borderId="0" xfId="0" applyNumberFormat="1" applyFont="1" applyFill="1" applyAlignment="1"/>
    <xf numFmtId="49" fontId="77" fillId="8" borderId="19" xfId="0" applyNumberFormat="1" applyFont="1" applyFill="1" applyBorder="1" applyAlignment="1">
      <alignment horizontal="center" vertical="center" wrapText="1"/>
    </xf>
    <xf numFmtId="0" fontId="77" fillId="8" borderId="20" xfId="0" applyFont="1" applyFill="1" applyBorder="1" applyAlignment="1">
      <alignment horizontal="center" vertical="center" wrapText="1"/>
    </xf>
    <xf numFmtId="0" fontId="54" fillId="2" borderId="0" xfId="0" applyFont="1" applyFill="1" applyAlignment="1"/>
    <xf numFmtId="177" fontId="54" fillId="2" borderId="0" xfId="0" applyNumberFormat="1" applyFont="1" applyFill="1" applyAlignment="1"/>
    <xf numFmtId="0" fontId="54" fillId="0" borderId="8" xfId="0" applyFont="1" applyFill="1" applyBorder="1" applyAlignment="1">
      <alignment horizontal="center" vertical="center" wrapText="1"/>
    </xf>
    <xf numFmtId="0" fontId="54" fillId="0" borderId="44" xfId="0" applyFont="1" applyFill="1" applyBorder="1" applyAlignment="1">
      <alignment wrapText="1"/>
    </xf>
    <xf numFmtId="172" fontId="54" fillId="0" borderId="39" xfId="3" applyNumberFormat="1" applyFont="1" applyFill="1" applyBorder="1" applyAlignment="1">
      <alignment vertical="center"/>
    </xf>
    <xf numFmtId="0" fontId="54" fillId="0" borderId="9" xfId="0" applyFont="1" applyFill="1" applyBorder="1" applyAlignment="1">
      <alignment horizontal="center" vertical="center" wrapText="1"/>
    </xf>
    <xf numFmtId="0" fontId="54" fillId="0" borderId="41" xfId="0" applyFont="1" applyFill="1" applyBorder="1" applyAlignment="1">
      <alignment vertical="top" wrapText="1"/>
    </xf>
    <xf numFmtId="172" fontId="74" fillId="0" borderId="0" xfId="0" applyNumberFormat="1" applyFont="1" applyFill="1" applyAlignment="1"/>
    <xf numFmtId="0" fontId="54" fillId="0" borderId="41" xfId="0" applyFont="1" applyFill="1" applyBorder="1" applyAlignment="1">
      <alignment wrapText="1"/>
    </xf>
    <xf numFmtId="0" fontId="54" fillId="0" borderId="41" xfId="0" applyFont="1" applyFill="1" applyBorder="1" applyAlignment="1">
      <alignment vertical="center" wrapText="1"/>
    </xf>
    <xf numFmtId="0" fontId="82" fillId="0" borderId="9" xfId="0" applyFont="1" applyFill="1" applyBorder="1" applyAlignment="1">
      <alignment horizontal="center" vertical="center" wrapText="1"/>
    </xf>
    <xf numFmtId="0" fontId="82" fillId="0" borderId="41" xfId="0" applyFont="1" applyFill="1" applyBorder="1" applyAlignment="1">
      <alignment wrapText="1"/>
    </xf>
    <xf numFmtId="0" fontId="74" fillId="0" borderId="0" xfId="0" applyFont="1" applyFill="1" applyBorder="1" applyAlignment="1"/>
    <xf numFmtId="0" fontId="1" fillId="0" borderId="0" xfId="0" applyNumberFormat="1" applyFont="1" applyFill="1" applyBorder="1" applyAlignment="1">
      <alignment horizontal="left" vertical="center"/>
    </xf>
    <xf numFmtId="0" fontId="73" fillId="0" borderId="0" xfId="0" applyFont="1" applyFill="1" applyBorder="1" applyAlignment="1">
      <alignment horizontal="left" vertical="center" wrapText="1"/>
    </xf>
    <xf numFmtId="0" fontId="54" fillId="0" borderId="9" xfId="4" applyNumberFormat="1" applyFont="1" applyFill="1" applyBorder="1" applyAlignment="1" applyProtection="1">
      <alignment horizontal="center" vertical="center" wrapText="1"/>
    </xf>
    <xf numFmtId="0" fontId="54" fillId="0" borderId="41" xfId="4" applyNumberFormat="1" applyFont="1" applyFill="1" applyBorder="1" applyAlignment="1" applyProtection="1">
      <alignment wrapText="1"/>
    </xf>
    <xf numFmtId="0" fontId="54" fillId="0" borderId="41" xfId="4" applyNumberFormat="1" applyFont="1" applyFill="1" applyBorder="1" applyAlignment="1" applyProtection="1">
      <alignment vertical="top" wrapText="1"/>
    </xf>
    <xf numFmtId="0" fontId="54" fillId="0" borderId="0" xfId="0" applyFont="1" applyFill="1" applyAlignment="1">
      <alignment vertical="center"/>
    </xf>
    <xf numFmtId="0" fontId="54" fillId="0" borderId="36" xfId="4" applyNumberFormat="1" applyFont="1" applyFill="1" applyBorder="1" applyAlignment="1" applyProtection="1">
      <alignment horizontal="center" vertical="center" wrapText="1"/>
    </xf>
    <xf numFmtId="0" fontId="54" fillId="0" borderId="74" xfId="4" applyNumberFormat="1" applyFont="1" applyFill="1" applyBorder="1" applyAlignment="1" applyProtection="1">
      <alignment vertical="center" wrapText="1"/>
    </xf>
    <xf numFmtId="0" fontId="54" fillId="0" borderId="74" xfId="4" applyNumberFormat="1" applyFont="1" applyFill="1" applyBorder="1" applyAlignment="1" applyProtection="1">
      <alignment horizontal="left" vertical="center" wrapText="1"/>
    </xf>
    <xf numFmtId="0" fontId="80" fillId="0" borderId="0" xfId="0" applyFont="1" applyFill="1" applyBorder="1" applyAlignment="1">
      <alignment vertical="top" wrapText="1"/>
    </xf>
    <xf numFmtId="49" fontId="54" fillId="0" borderId="10" xfId="4" applyNumberFormat="1" applyFont="1" applyFill="1" applyBorder="1" applyAlignment="1" applyProtection="1">
      <alignment horizontal="center" vertical="center" wrapText="1"/>
    </xf>
    <xf numFmtId="0" fontId="54" fillId="0" borderId="42" xfId="4" applyNumberFormat="1" applyFont="1" applyFill="1" applyBorder="1" applyAlignment="1" applyProtection="1">
      <alignment horizontal="left" vertical="center" wrapText="1"/>
    </xf>
    <xf numFmtId="0" fontId="80" fillId="0" borderId="0" xfId="0" applyFont="1" applyFill="1" applyAlignment="1"/>
    <xf numFmtId="171" fontId="78" fillId="6" borderId="1" xfId="0" applyNumberFormat="1" applyFont="1" applyFill="1" applyBorder="1" applyAlignment="1">
      <alignment horizontal="center" vertical="center" wrapText="1"/>
    </xf>
    <xf numFmtId="171" fontId="78" fillId="6" borderId="2" xfId="0" applyNumberFormat="1" applyFont="1" applyFill="1" applyBorder="1" applyAlignment="1">
      <alignment horizontal="center" vertical="center" wrapText="1"/>
    </xf>
    <xf numFmtId="171" fontId="78" fillId="6" borderId="3" xfId="0" applyNumberFormat="1" applyFont="1" applyFill="1" applyBorder="1" applyAlignment="1">
      <alignment horizontal="center" vertical="center" wrapText="1"/>
    </xf>
    <xf numFmtId="0" fontId="74" fillId="0" borderId="0" xfId="0" applyFont="1" applyFill="1" applyAlignment="1">
      <alignment horizontal="center" vertical="center" wrapText="1"/>
    </xf>
    <xf numFmtId="0" fontId="78" fillId="8" borderId="26" xfId="0" applyFont="1" applyFill="1" applyBorder="1" applyAlignment="1">
      <alignment horizontal="center" vertical="center" wrapText="1"/>
    </xf>
    <xf numFmtId="0" fontId="78" fillId="8" borderId="25" xfId="0" applyFont="1" applyFill="1" applyBorder="1" applyAlignment="1">
      <alignment horizontal="center" vertical="center" wrapText="1"/>
    </xf>
    <xf numFmtId="3" fontId="78" fillId="8" borderId="5" xfId="1" applyNumberFormat="1" applyFont="1" applyFill="1" applyBorder="1" applyAlignment="1">
      <alignment horizontal="center" vertical="center"/>
    </xf>
    <xf numFmtId="0" fontId="54" fillId="0" borderId="41" xfId="0" applyFont="1" applyFill="1" applyBorder="1" applyAlignment="1">
      <alignment horizontal="center" vertical="center" wrapText="1"/>
    </xf>
    <xf numFmtId="49" fontId="54" fillId="0" borderId="36" xfId="4" applyNumberFormat="1" applyFont="1" applyFill="1" applyBorder="1" applyAlignment="1" applyProtection="1">
      <alignment horizontal="center" vertical="center" wrapText="1"/>
    </xf>
    <xf numFmtId="172" fontId="54" fillId="0" borderId="35" xfId="3" applyNumberFormat="1" applyFont="1" applyFill="1" applyBorder="1" applyAlignment="1">
      <alignment vertical="center"/>
    </xf>
    <xf numFmtId="0" fontId="78" fillId="6" borderId="1" xfId="0" applyFont="1" applyFill="1" applyBorder="1" applyAlignment="1">
      <alignment horizontal="center" vertical="center"/>
    </xf>
    <xf numFmtId="0" fontId="78" fillId="6" borderId="2" xfId="0" applyFont="1" applyFill="1" applyBorder="1" applyAlignment="1">
      <alignment horizontal="center" vertical="center"/>
    </xf>
    <xf numFmtId="0" fontId="78" fillId="6" borderId="3" xfId="0" applyFont="1" applyFill="1" applyBorder="1" applyAlignment="1">
      <alignment horizontal="center" vertical="center"/>
    </xf>
    <xf numFmtId="0" fontId="54" fillId="0" borderId="1" xfId="0" applyFont="1" applyFill="1" applyBorder="1" applyAlignment="1">
      <alignment horizontal="left" vertical="center" wrapText="1"/>
    </xf>
    <xf numFmtId="0" fontId="54" fillId="0" borderId="2" xfId="0" applyFont="1" applyFill="1" applyBorder="1" applyAlignment="1">
      <alignment horizontal="left" vertical="center" wrapText="1"/>
    </xf>
    <xf numFmtId="0" fontId="54" fillId="0" borderId="3" xfId="0" applyFont="1" applyFill="1" applyBorder="1" applyAlignment="1">
      <alignment horizontal="left" vertical="center" wrapText="1"/>
    </xf>
    <xf numFmtId="176" fontId="74" fillId="0" borderId="0" xfId="0" applyNumberFormat="1" applyFont="1" applyFill="1" applyBorder="1" applyAlignment="1">
      <alignment horizontal="center"/>
    </xf>
    <xf numFmtId="0" fontId="74" fillId="0" borderId="0" xfId="0" applyFont="1" applyFill="1" applyAlignment="1">
      <alignment horizontal="center"/>
    </xf>
    <xf numFmtId="176" fontId="74" fillId="0" borderId="0" xfId="0" applyNumberFormat="1" applyFont="1" applyFill="1" applyAlignment="1">
      <alignment horizontal="center"/>
    </xf>
    <xf numFmtId="0" fontId="54" fillId="0" borderId="8" xfId="0" applyFont="1" applyFill="1" applyBorder="1" applyAlignment="1">
      <alignment horizontal="center" vertical="center"/>
    </xf>
    <xf numFmtId="0" fontId="54" fillId="0" borderId="12" xfId="0" applyFont="1" applyFill="1" applyBorder="1" applyAlignment="1">
      <alignment horizontal="left" vertical="center" wrapText="1"/>
    </xf>
    <xf numFmtId="172" fontId="54" fillId="0" borderId="7" xfId="3" applyNumberFormat="1" applyFont="1" applyFill="1" applyBorder="1" applyAlignment="1">
      <alignment vertical="center"/>
    </xf>
    <xf numFmtId="0" fontId="54" fillId="0" borderId="9" xfId="0" applyFont="1" applyFill="1" applyBorder="1" applyAlignment="1">
      <alignment horizontal="center" vertical="center"/>
    </xf>
    <xf numFmtId="0" fontId="54" fillId="0" borderId="5" xfId="0" applyFont="1" applyFill="1" applyBorder="1" applyAlignment="1">
      <alignment horizontal="left" vertical="center" wrapText="1"/>
    </xf>
    <xf numFmtId="172" fontId="54" fillId="0" borderId="14" xfId="3" applyNumberFormat="1" applyFont="1" applyFill="1" applyBorder="1" applyAlignment="1">
      <alignment vertical="center"/>
    </xf>
    <xf numFmtId="0" fontId="54" fillId="0" borderId="9" xfId="0" applyNumberFormat="1" applyFont="1" applyFill="1" applyBorder="1" applyAlignment="1">
      <alignment horizontal="center" vertical="center"/>
    </xf>
    <xf numFmtId="0" fontId="54" fillId="0" borderId="5" xfId="0" applyNumberFormat="1" applyFont="1" applyFill="1" applyBorder="1" applyAlignment="1">
      <alignment horizontal="left" vertical="center" wrapText="1"/>
    </xf>
    <xf numFmtId="0" fontId="54" fillId="0" borderId="10" xfId="0" applyNumberFormat="1" applyFont="1" applyFill="1" applyBorder="1" applyAlignment="1">
      <alignment horizontal="center" vertical="center"/>
    </xf>
    <xf numFmtId="0" fontId="54" fillId="0" borderId="11" xfId="0" applyFont="1" applyFill="1" applyBorder="1" applyAlignment="1">
      <alignment horizontal="left" vertical="center" wrapText="1"/>
    </xf>
    <xf numFmtId="172" fontId="54" fillId="0" borderId="16" xfId="3" applyNumberFormat="1" applyFont="1" applyFill="1" applyBorder="1" applyAlignment="1">
      <alignment vertical="center"/>
    </xf>
    <xf numFmtId="0" fontId="78" fillId="6" borderId="4" xfId="0" applyFont="1" applyFill="1" applyBorder="1" applyAlignment="1">
      <alignment horizontal="center" vertical="center" wrapText="1"/>
    </xf>
    <xf numFmtId="0" fontId="78" fillId="6" borderId="0" xfId="0" applyFont="1" applyFill="1" applyBorder="1" applyAlignment="1">
      <alignment horizontal="center" vertical="center" wrapText="1"/>
    </xf>
    <xf numFmtId="0" fontId="78" fillId="6" borderId="22" xfId="0" applyFont="1" applyFill="1" applyBorder="1" applyAlignment="1">
      <alignment horizontal="center" vertical="center" wrapText="1"/>
    </xf>
    <xf numFmtId="0" fontId="54" fillId="0" borderId="12" xfId="0" applyFont="1" applyFill="1" applyBorder="1" applyAlignment="1">
      <alignment horizontal="center" vertical="center" wrapText="1"/>
    </xf>
    <xf numFmtId="0" fontId="84" fillId="0" borderId="5" xfId="0" applyFont="1" applyFill="1" applyBorder="1" applyAlignment="1">
      <alignment horizontal="center" vertical="center"/>
    </xf>
    <xf numFmtId="172" fontId="54" fillId="0" borderId="14" xfId="0" applyNumberFormat="1" applyFont="1" applyFill="1" applyBorder="1" applyAlignment="1">
      <alignment horizontal="center" vertical="center" wrapText="1"/>
    </xf>
    <xf numFmtId="0" fontId="54" fillId="0" borderId="5" xfId="0" applyFont="1" applyFill="1" applyBorder="1" applyAlignment="1">
      <alignment horizontal="center" vertical="center" wrapText="1"/>
    </xf>
    <xf numFmtId="0" fontId="84" fillId="4" borderId="11" xfId="0" applyFont="1" applyFill="1" applyBorder="1" applyAlignment="1">
      <alignment horizontal="center" vertical="center" wrapText="1"/>
    </xf>
    <xf numFmtId="0" fontId="54" fillId="0" borderId="0" xfId="0" applyFont="1"/>
    <xf numFmtId="0" fontId="78" fillId="0" borderId="0" xfId="0" applyFont="1" applyAlignment="1">
      <alignment horizontal="center" vertical="center" wrapText="1"/>
    </xf>
    <xf numFmtId="0" fontId="54" fillId="0" borderId="23" xfId="0" applyFont="1" applyFill="1" applyBorder="1" applyAlignment="1">
      <alignment horizontal="center" vertical="center"/>
    </xf>
    <xf numFmtId="0" fontId="78" fillId="6" borderId="26" xfId="0" applyFont="1" applyFill="1" applyBorder="1" applyAlignment="1">
      <alignment horizontal="center" vertical="center"/>
    </xf>
    <xf numFmtId="0" fontId="78" fillId="6" borderId="73" xfId="0" applyFont="1" applyFill="1" applyBorder="1" applyAlignment="1">
      <alignment horizontal="center" vertical="center" wrapText="1"/>
    </xf>
    <xf numFmtId="0" fontId="78" fillId="6" borderId="13" xfId="0" applyFont="1" applyFill="1" applyBorder="1" applyAlignment="1">
      <alignment horizontal="center" vertical="center" wrapText="1"/>
    </xf>
    <xf numFmtId="171" fontId="54" fillId="0" borderId="0" xfId="0" applyNumberFormat="1" applyFont="1"/>
    <xf numFmtId="0" fontId="84" fillId="0" borderId="0" xfId="0" applyFont="1" applyBorder="1" applyAlignment="1">
      <alignment horizontal="center" vertical="center"/>
    </xf>
    <xf numFmtId="0" fontId="84" fillId="0" borderId="0" xfId="0" applyFont="1" applyFill="1" applyBorder="1" applyAlignment="1">
      <alignment horizontal="center" vertical="center"/>
    </xf>
    <xf numFmtId="0" fontId="54" fillId="0" borderId="0" xfId="0" applyFont="1" applyFill="1"/>
    <xf numFmtId="0" fontId="78" fillId="0" borderId="43" xfId="0" applyFont="1" applyFill="1" applyBorder="1" applyAlignment="1">
      <alignment horizontal="center" wrapText="1"/>
    </xf>
    <xf numFmtId="0" fontId="54" fillId="2" borderId="0" xfId="0" applyFont="1" applyFill="1"/>
    <xf numFmtId="0" fontId="78" fillId="0" borderId="0" xfId="0" applyFont="1" applyFill="1" applyBorder="1" applyAlignment="1">
      <alignment horizontal="center" wrapText="1"/>
    </xf>
    <xf numFmtId="0" fontId="54" fillId="0" borderId="0" xfId="0" applyFont="1" applyAlignment="1">
      <alignment vertical="center"/>
    </xf>
    <xf numFmtId="0" fontId="78" fillId="6" borderId="6" xfId="0" applyFont="1" applyFill="1" applyBorder="1" applyAlignment="1">
      <alignment horizontal="center" vertical="center" wrapText="1"/>
    </xf>
    <xf numFmtId="0" fontId="78" fillId="10" borderId="2" xfId="0" applyFont="1" applyFill="1" applyBorder="1" applyAlignment="1">
      <alignment horizontal="center" vertical="center" wrapText="1"/>
    </xf>
    <xf numFmtId="3" fontId="78" fillId="6" borderId="6" xfId="1" applyNumberFormat="1" applyFont="1" applyFill="1" applyBorder="1" applyAlignment="1">
      <alignment horizontal="center" vertical="center" wrapText="1"/>
    </xf>
    <xf numFmtId="0" fontId="78" fillId="10" borderId="3" xfId="0" applyFont="1" applyFill="1" applyBorder="1" applyAlignment="1">
      <alignment horizontal="center" vertical="center" wrapText="1"/>
    </xf>
    <xf numFmtId="0" fontId="78" fillId="10" borderId="21" xfId="0" applyFont="1" applyFill="1" applyBorder="1" applyAlignment="1">
      <alignment horizontal="center" vertical="center" wrapText="1"/>
    </xf>
    <xf numFmtId="0" fontId="54" fillId="0" borderId="32" xfId="0" applyFont="1" applyFill="1" applyBorder="1" applyAlignment="1">
      <alignment horizontal="center" vertical="center"/>
    </xf>
    <xf numFmtId="171" fontId="54" fillId="0" borderId="5" xfId="0" applyNumberFormat="1" applyFont="1" applyBorder="1"/>
    <xf numFmtId="171" fontId="54" fillId="0" borderId="37" xfId="0" applyNumberFormat="1" applyFont="1" applyBorder="1"/>
    <xf numFmtId="0" fontId="78" fillId="8" borderId="1" xfId="0" applyFont="1" applyFill="1" applyBorder="1" applyAlignment="1">
      <alignment horizontal="center" vertical="center"/>
    </xf>
    <xf numFmtId="0" fontId="78" fillId="8" borderId="2" xfId="0" applyFont="1" applyFill="1" applyBorder="1" applyAlignment="1">
      <alignment horizontal="center" vertical="center"/>
    </xf>
    <xf numFmtId="0" fontId="78" fillId="8" borderId="3" xfId="0" applyFont="1" applyFill="1" applyBorder="1" applyAlignment="1">
      <alignment horizontal="center" vertical="center"/>
    </xf>
    <xf numFmtId="49" fontId="82" fillId="0" borderId="33" xfId="0" applyNumberFormat="1" applyFont="1" applyFill="1" applyBorder="1" applyAlignment="1">
      <alignment horizontal="center" vertical="center" wrapText="1"/>
    </xf>
    <xf numFmtId="0" fontId="82" fillId="0" borderId="33" xfId="0" applyFont="1" applyFill="1" applyBorder="1" applyAlignment="1">
      <alignment vertical="center" wrapText="1"/>
    </xf>
    <xf numFmtId="0" fontId="82" fillId="0" borderId="38" xfId="0" applyFont="1" applyFill="1" applyBorder="1" applyAlignment="1">
      <alignment horizontal="center" vertical="center" wrapText="1"/>
    </xf>
    <xf numFmtId="49" fontId="82" fillId="0" borderId="5" xfId="0" applyNumberFormat="1" applyFont="1" applyFill="1" applyBorder="1" applyAlignment="1">
      <alignment horizontal="center" vertical="center" wrapText="1"/>
    </xf>
    <xf numFmtId="0" fontId="82" fillId="0" borderId="5" xfId="0" applyFont="1" applyFill="1" applyBorder="1" applyAlignment="1">
      <alignment vertical="center" wrapText="1"/>
    </xf>
    <xf numFmtId="49" fontId="54" fillId="0" borderId="5" xfId="0" applyNumberFormat="1" applyFont="1" applyFill="1" applyBorder="1" applyAlignment="1">
      <alignment horizontal="center" vertical="center" wrapText="1"/>
    </xf>
    <xf numFmtId="0" fontId="82" fillId="0" borderId="33" xfId="0" applyFont="1" applyFill="1" applyBorder="1" applyAlignment="1">
      <alignment horizontal="center" vertical="center" wrapText="1"/>
    </xf>
    <xf numFmtId="0" fontId="82" fillId="0" borderId="5" xfId="0" applyFont="1" applyFill="1" applyBorder="1" applyAlignment="1">
      <alignment horizontal="center" vertical="center" wrapText="1"/>
    </xf>
    <xf numFmtId="0" fontId="54" fillId="0" borderId="0" xfId="0" applyFont="1" applyFill="1" applyAlignment="1">
      <alignment horizontal="center"/>
    </xf>
    <xf numFmtId="0" fontId="78" fillId="0" borderId="0" xfId="0" applyFont="1" applyAlignment="1">
      <alignment horizontal="center" vertical="center" wrapText="1"/>
    </xf>
    <xf numFmtId="0" fontId="78" fillId="0" borderId="0" xfId="0" applyFont="1" applyFill="1" applyAlignment="1">
      <alignment horizontal="center" vertical="center" wrapText="1"/>
    </xf>
    <xf numFmtId="0" fontId="54" fillId="0" borderId="23" xfId="0" applyFont="1" applyFill="1" applyBorder="1" applyAlignment="1">
      <alignment horizontal="center"/>
    </xf>
    <xf numFmtId="0" fontId="84" fillId="0" borderId="15" xfId="0" applyFont="1" applyFill="1" applyBorder="1" applyAlignment="1">
      <alignment horizontal="center" vertical="center"/>
    </xf>
    <xf numFmtId="0" fontId="84" fillId="0" borderId="15" xfId="0" applyFont="1" applyFill="1" applyBorder="1" applyAlignment="1">
      <alignment horizontal="left" vertical="center" wrapText="1"/>
    </xf>
    <xf numFmtId="0" fontId="82" fillId="0" borderId="0" xfId="0" applyFont="1" applyFill="1" applyAlignment="1">
      <alignment horizontal="center"/>
    </xf>
    <xf numFmtId="0" fontId="82" fillId="0" borderId="0" xfId="0" applyFont="1"/>
    <xf numFmtId="0" fontId="54" fillId="0" borderId="0" xfId="0" applyFont="1" applyFill="1" applyAlignment="1">
      <alignment horizontal="center"/>
    </xf>
    <xf numFmtId="3" fontId="11" fillId="6" borderId="25" xfId="1" applyNumberFormat="1" applyFont="1" applyFill="1" applyBorder="1" applyAlignment="1">
      <alignment horizontal="center" vertical="center" wrapText="1"/>
    </xf>
    <xf numFmtId="0" fontId="68" fillId="6" borderId="18" xfId="0" applyFont="1" applyFill="1" applyBorder="1" applyAlignment="1">
      <alignment horizontal="center" vertical="center"/>
    </xf>
    <xf numFmtId="0" fontId="68" fillId="6" borderId="23" xfId="0" applyFont="1" applyFill="1" applyBorder="1" applyAlignment="1">
      <alignment horizontal="center" vertical="center"/>
    </xf>
    <xf numFmtId="0" fontId="68" fillId="6" borderId="24" xfId="0" applyFont="1" applyFill="1" applyBorder="1" applyAlignment="1">
      <alignment horizontal="center" vertical="center"/>
    </xf>
    <xf numFmtId="171" fontId="0" fillId="0" borderId="11" xfId="0" applyNumberFormat="1" applyBorder="1" applyAlignment="1">
      <alignment wrapText="1"/>
    </xf>
    <xf numFmtId="0" fontId="0" fillId="0" borderId="16" xfId="0" applyBorder="1" applyAlignment="1">
      <alignment wrapText="1"/>
    </xf>
    <xf numFmtId="0" fontId="85" fillId="0" borderId="0" xfId="0" applyFont="1" applyFill="1" applyAlignment="1">
      <alignment horizontal="left" vertical="top" wrapText="1"/>
    </xf>
    <xf numFmtId="0" fontId="86" fillId="0" borderId="0" xfId="0" applyFont="1" applyFill="1" applyAlignment="1">
      <alignment vertical="top" wrapText="1"/>
    </xf>
    <xf numFmtId="0" fontId="86" fillId="0" borderId="0" xfId="0" applyFont="1" applyFill="1" applyAlignment="1">
      <alignment horizontal="center" vertical="center"/>
    </xf>
    <xf numFmtId="171" fontId="86" fillId="0" borderId="0" xfId="0" applyNumberFormat="1" applyFont="1" applyFill="1" applyAlignment="1">
      <alignment horizontal="center" vertical="center"/>
    </xf>
    <xf numFmtId="0" fontId="86" fillId="0" borderId="0" xfId="0" applyFont="1" applyFill="1" applyAlignment="1">
      <alignment vertical="top"/>
    </xf>
    <xf numFmtId="0" fontId="85" fillId="0" borderId="5" xfId="0" applyFont="1" applyFill="1" applyBorder="1" applyAlignment="1">
      <alignment vertical="top"/>
    </xf>
    <xf numFmtId="0" fontId="85" fillId="0" borderId="41" xfId="0" applyFont="1" applyFill="1" applyBorder="1" applyAlignment="1">
      <alignment vertical="center"/>
    </xf>
    <xf numFmtId="0" fontId="86" fillId="0" borderId="5" xfId="0" applyFont="1" applyFill="1" applyBorder="1" applyAlignment="1">
      <alignment horizontal="center" vertical="center"/>
    </xf>
    <xf numFmtId="171" fontId="86" fillId="0" borderId="5" xfId="0" applyNumberFormat="1" applyFont="1" applyFill="1" applyBorder="1" applyAlignment="1">
      <alignment horizontal="center" vertical="center"/>
    </xf>
    <xf numFmtId="0" fontId="85" fillId="0" borderId="5" xfId="0" applyFont="1" applyFill="1" applyBorder="1" applyAlignment="1">
      <alignment horizontal="left" vertical="center"/>
    </xf>
    <xf numFmtId="0" fontId="85" fillId="0" borderId="5" xfId="0" applyNumberFormat="1" applyFont="1" applyFill="1" applyBorder="1" applyAlignment="1">
      <alignment horizontal="left" vertical="center"/>
    </xf>
    <xf numFmtId="0" fontId="87" fillId="0" borderId="41" xfId="0" applyFont="1" applyFill="1" applyBorder="1" applyAlignment="1">
      <alignment horizontal="left" vertical="center" wrapText="1"/>
    </xf>
    <xf numFmtId="0" fontId="86" fillId="0" borderId="5" xfId="0" applyFont="1" applyFill="1" applyBorder="1" applyAlignment="1">
      <alignment horizontal="left" vertical="center"/>
    </xf>
    <xf numFmtId="0" fontId="86" fillId="0" borderId="5" xfId="0" applyNumberFormat="1" applyFont="1" applyFill="1" applyBorder="1" applyAlignment="1">
      <alignment horizontal="left" vertical="center"/>
    </xf>
    <xf numFmtId="0" fontId="89" fillId="0" borderId="41" xfId="0" applyFont="1" applyFill="1" applyBorder="1" applyAlignment="1">
      <alignment horizontal="left" vertical="center" wrapText="1"/>
    </xf>
    <xf numFmtId="0" fontId="86" fillId="0" borderId="41" xfId="0" applyFont="1" applyFill="1" applyBorder="1" applyAlignment="1">
      <alignment horizontal="left" vertical="center" wrapText="1"/>
    </xf>
    <xf numFmtId="0" fontId="85" fillId="0" borderId="5" xfId="0" applyFont="1" applyFill="1" applyBorder="1" applyAlignment="1">
      <alignment vertical="center"/>
    </xf>
    <xf numFmtId="0" fontId="90" fillId="0" borderId="41" xfId="0" applyFont="1" applyFill="1" applyBorder="1" applyAlignment="1">
      <alignment horizontal="left" vertical="center" wrapText="1"/>
    </xf>
    <xf numFmtId="0" fontId="91" fillId="0" borderId="41" xfId="0" applyFont="1" applyFill="1" applyBorder="1" applyAlignment="1">
      <alignment horizontal="left" vertical="center" wrapText="1"/>
    </xf>
    <xf numFmtId="0" fontId="85" fillId="0" borderId="41" xfId="0" applyFont="1" applyFill="1" applyBorder="1" applyAlignment="1">
      <alignment horizontal="left" vertical="center" wrapText="1"/>
    </xf>
    <xf numFmtId="0" fontId="86" fillId="0" borderId="41" xfId="0" applyFont="1" applyFill="1" applyBorder="1" applyAlignment="1">
      <alignment vertical="center" wrapText="1"/>
    </xf>
    <xf numFmtId="0" fontId="92" fillId="0" borderId="41" xfId="0" applyFont="1" applyFill="1" applyBorder="1" applyAlignment="1">
      <alignment horizontal="left" vertical="center" wrapText="1"/>
    </xf>
    <xf numFmtId="0" fontId="93" fillId="0" borderId="41" xfId="0" applyFont="1" applyFill="1" applyBorder="1" applyAlignment="1">
      <alignment horizontal="left" vertical="center" wrapText="1"/>
    </xf>
    <xf numFmtId="0" fontId="86" fillId="7" borderId="5" xfId="0" applyFont="1" applyFill="1" applyBorder="1" applyAlignment="1">
      <alignment horizontal="center" vertical="center"/>
    </xf>
    <xf numFmtId="171" fontId="86" fillId="5" borderId="5" xfId="0" applyNumberFormat="1" applyFont="1" applyFill="1" applyBorder="1" applyAlignment="1">
      <alignment horizontal="center" vertical="center"/>
    </xf>
    <xf numFmtId="0" fontId="86" fillId="0" borderId="41" xfId="0" applyFont="1" applyFill="1" applyBorder="1" applyAlignment="1">
      <alignment vertical="center"/>
    </xf>
    <xf numFmtId="171" fontId="86" fillId="0" borderId="0" xfId="0" applyNumberFormat="1" applyFont="1" applyFill="1" applyAlignment="1">
      <alignment vertical="top"/>
    </xf>
    <xf numFmtId="0" fontId="85" fillId="0" borderId="41" xfId="0" applyFont="1" applyFill="1" applyBorder="1" applyAlignment="1">
      <alignment horizontal="left" vertical="center"/>
    </xf>
    <xf numFmtId="0" fontId="91" fillId="0" borderId="41" xfId="0" applyFont="1" applyFill="1" applyBorder="1" applyAlignment="1">
      <alignment horizontal="left" vertical="center"/>
    </xf>
    <xf numFmtId="0" fontId="86" fillId="0" borderId="41" xfId="0" applyFont="1" applyFill="1" applyBorder="1" applyAlignment="1">
      <alignment vertical="top"/>
    </xf>
    <xf numFmtId="0" fontId="89" fillId="0" borderId="5" xfId="0" applyFont="1" applyFill="1" applyBorder="1" applyAlignment="1">
      <alignment horizontal="left" vertical="center" wrapText="1"/>
    </xf>
    <xf numFmtId="0" fontId="94" fillId="0" borderId="5" xfId="0" applyFont="1" applyFill="1" applyBorder="1" applyAlignment="1">
      <alignment vertical="top"/>
    </xf>
    <xf numFmtId="0" fontId="94" fillId="0" borderId="5" xfId="0" applyFont="1" applyFill="1" applyBorder="1" applyAlignment="1">
      <alignment horizontal="center" vertical="center"/>
    </xf>
    <xf numFmtId="0" fontId="85" fillId="0" borderId="29" xfId="0" applyFont="1" applyFill="1" applyBorder="1" applyAlignment="1">
      <alignment horizontal="left" vertical="center"/>
    </xf>
    <xf numFmtId="0" fontId="86" fillId="0" borderId="41" xfId="0" applyFont="1" applyFill="1" applyBorder="1" applyAlignment="1">
      <alignment horizontal="left" vertical="top"/>
    </xf>
    <xf numFmtId="49" fontId="93" fillId="0" borderId="5" xfId="0" applyNumberFormat="1" applyFont="1" applyFill="1" applyBorder="1" applyAlignment="1">
      <alignment vertical="top" wrapText="1"/>
    </xf>
    <xf numFmtId="49" fontId="89" fillId="0" borderId="41" xfId="0" applyNumberFormat="1" applyFont="1" applyFill="1" applyBorder="1" applyAlignment="1">
      <alignment vertical="top" wrapText="1"/>
    </xf>
    <xf numFmtId="0" fontId="93" fillId="0" borderId="15" xfId="0" applyFont="1" applyFill="1" applyBorder="1" applyAlignment="1">
      <alignment vertical="center"/>
    </xf>
    <xf numFmtId="0" fontId="93" fillId="0" borderId="98" xfId="0" applyFont="1" applyFill="1" applyBorder="1" applyAlignment="1">
      <alignment vertical="center" wrapText="1"/>
    </xf>
    <xf numFmtId="178" fontId="93" fillId="0" borderId="15" xfId="0" applyNumberFormat="1" applyFont="1" applyFill="1" applyBorder="1" applyAlignment="1">
      <alignment vertical="center"/>
    </xf>
    <xf numFmtId="0" fontId="87" fillId="0" borderId="5" xfId="0" applyFont="1" applyFill="1" applyBorder="1" applyAlignment="1">
      <alignment horizontal="left" vertical="center" wrapText="1"/>
    </xf>
    <xf numFmtId="0" fontId="87" fillId="0" borderId="41" xfId="0" applyFont="1" applyFill="1" applyBorder="1" applyAlignment="1">
      <alignment vertical="center" wrapText="1"/>
    </xf>
    <xf numFmtId="0" fontId="90" fillId="0" borderId="41" xfId="0" applyFont="1" applyFill="1" applyBorder="1" applyAlignment="1">
      <alignment vertical="center" wrapText="1"/>
    </xf>
    <xf numFmtId="0" fontId="89" fillId="0" borderId="41" xfId="0" applyFont="1" applyFill="1" applyBorder="1" applyAlignment="1">
      <alignment vertical="center" wrapText="1"/>
    </xf>
    <xf numFmtId="0" fontId="89" fillId="0" borderId="5" xfId="0" applyFont="1" applyFill="1" applyBorder="1" applyAlignment="1">
      <alignment vertical="center" wrapText="1"/>
    </xf>
    <xf numFmtId="0" fontId="95" fillId="0" borderId="41" xfId="0" applyFont="1" applyFill="1" applyBorder="1" applyAlignment="1">
      <alignment vertical="center" wrapText="1"/>
    </xf>
    <xf numFmtId="0" fontId="92" fillId="0" borderId="41" xfId="0" applyFont="1" applyFill="1" applyBorder="1" applyAlignment="1">
      <alignment vertical="center" wrapText="1"/>
    </xf>
    <xf numFmtId="0" fontId="95" fillId="0" borderId="5" xfId="0" applyFont="1" applyFill="1" applyBorder="1" applyAlignment="1">
      <alignment horizontal="left" vertical="center" wrapText="1"/>
    </xf>
    <xf numFmtId="0" fontId="87" fillId="0" borderId="41" xfId="0" applyFont="1" applyFill="1" applyBorder="1" applyAlignment="1">
      <alignment vertical="top" wrapText="1"/>
    </xf>
    <xf numFmtId="0" fontId="90" fillId="0" borderId="41" xfId="0" applyFont="1" applyFill="1" applyBorder="1" applyAlignment="1">
      <alignment vertical="top" wrapText="1"/>
    </xf>
    <xf numFmtId="0" fontId="93" fillId="0" borderId="5" xfId="0" applyFont="1" applyFill="1" applyBorder="1" applyAlignment="1">
      <alignment horizontal="left" vertical="center" wrapText="1"/>
    </xf>
    <xf numFmtId="0" fontId="89" fillId="0" borderId="41" xfId="0" applyFont="1" applyFill="1" applyBorder="1" applyAlignment="1">
      <alignment vertical="top" wrapText="1"/>
    </xf>
    <xf numFmtId="0" fontId="95" fillId="0" borderId="5" xfId="0" applyFont="1" applyFill="1" applyBorder="1" applyAlignment="1">
      <alignment horizontal="left" vertical="center"/>
    </xf>
    <xf numFmtId="0" fontId="95" fillId="0" borderId="41" xfId="0" applyFont="1" applyFill="1" applyBorder="1" applyAlignment="1">
      <alignment vertical="top" wrapText="1"/>
    </xf>
    <xf numFmtId="0" fontId="93" fillId="0" borderId="5" xfId="0" applyFont="1" applyFill="1" applyBorder="1" applyAlignment="1">
      <alignment horizontal="left" vertical="center"/>
    </xf>
    <xf numFmtId="0" fontId="93" fillId="0" borderId="5" xfId="0" applyFont="1" applyFill="1" applyBorder="1" applyAlignment="1">
      <alignment horizontal="left"/>
    </xf>
    <xf numFmtId="0" fontId="89" fillId="0" borderId="41" xfId="0" applyFont="1" applyFill="1" applyBorder="1" applyAlignment="1">
      <alignment wrapText="1"/>
    </xf>
    <xf numFmtId="0" fontId="95" fillId="0" borderId="5" xfId="0" applyFont="1" applyFill="1" applyBorder="1" applyAlignment="1">
      <alignment horizontal="left"/>
    </xf>
    <xf numFmtId="0" fontId="90" fillId="0" borderId="41" xfId="0" applyFont="1" applyFill="1" applyBorder="1" applyAlignment="1">
      <alignment wrapText="1"/>
    </xf>
    <xf numFmtId="0" fontId="92" fillId="0" borderId="41" xfId="0" applyFont="1" applyFill="1" applyBorder="1" applyAlignment="1">
      <alignment horizontal="justify" vertical="top" wrapText="1"/>
    </xf>
    <xf numFmtId="0" fontId="93" fillId="0" borderId="41" xfId="0" applyFont="1" applyFill="1" applyBorder="1" applyAlignment="1">
      <alignment vertical="top" wrapText="1"/>
    </xf>
    <xf numFmtId="0" fontId="88" fillId="9" borderId="19" xfId="0" applyFont="1" applyFill="1" applyBorder="1" applyAlignment="1">
      <alignment horizontal="center" vertical="center"/>
    </xf>
    <xf numFmtId="0" fontId="88" fillId="9" borderId="21" xfId="0" applyFont="1" applyFill="1" applyBorder="1" applyAlignment="1">
      <alignment horizontal="center" vertical="center"/>
    </xf>
    <xf numFmtId="49" fontId="87" fillId="11" borderId="19" xfId="0" applyNumberFormat="1" applyFont="1" applyFill="1" applyBorder="1" applyAlignment="1">
      <alignment horizontal="center" vertical="center"/>
    </xf>
    <xf numFmtId="49" fontId="87" fillId="11" borderId="20" xfId="0" applyNumberFormat="1" applyFont="1" applyFill="1" applyBorder="1" applyAlignment="1">
      <alignment horizontal="center" vertical="center"/>
    </xf>
    <xf numFmtId="49" fontId="87" fillId="11" borderId="21" xfId="0" applyNumberFormat="1" applyFont="1" applyFill="1" applyBorder="1" applyAlignment="1">
      <alignment horizontal="center" vertical="center"/>
    </xf>
    <xf numFmtId="0" fontId="85" fillId="0" borderId="76" xfId="0" applyFont="1" applyFill="1" applyBorder="1" applyAlignment="1">
      <alignment vertical="center"/>
    </xf>
    <xf numFmtId="49" fontId="87" fillId="11" borderId="6" xfId="0" applyNumberFormat="1" applyFont="1" applyFill="1" applyBorder="1" applyAlignment="1">
      <alignment horizontal="center" vertical="center"/>
    </xf>
    <xf numFmtId="0" fontId="85" fillId="0" borderId="33" xfId="0" applyFont="1" applyFill="1" applyBorder="1" applyAlignment="1">
      <alignment vertical="top"/>
    </xf>
    <xf numFmtId="49" fontId="87" fillId="11" borderId="6" xfId="0" applyNumberFormat="1" applyFont="1" applyFill="1" applyBorder="1" applyAlignment="1">
      <alignment horizontal="left" vertical="center"/>
    </xf>
    <xf numFmtId="0" fontId="86" fillId="0" borderId="33" xfId="0" applyFont="1" applyFill="1" applyBorder="1" applyAlignment="1">
      <alignment horizontal="center" vertical="center"/>
    </xf>
    <xf numFmtId="171" fontId="86" fillId="0" borderId="33" xfId="0" applyNumberFormat="1" applyFont="1" applyFill="1" applyBorder="1" applyAlignment="1">
      <alignment horizontal="center" vertical="center"/>
    </xf>
    <xf numFmtId="0" fontId="88" fillId="6" borderId="19" xfId="0" applyFont="1" applyFill="1" applyBorder="1" applyAlignment="1">
      <alignment horizontal="center" vertical="center" wrapText="1"/>
    </xf>
    <xf numFmtId="0" fontId="88" fillId="6" borderId="20" xfId="0" applyFont="1" applyFill="1" applyBorder="1" applyAlignment="1">
      <alignment horizontal="center" vertical="center"/>
    </xf>
    <xf numFmtId="0" fontId="88" fillId="6" borderId="20" xfId="0" applyFont="1" applyFill="1" applyBorder="1" applyAlignment="1">
      <alignment horizontal="center" vertical="center" wrapText="1"/>
    </xf>
    <xf numFmtId="0" fontId="88" fillId="6" borderId="21" xfId="0" applyFont="1" applyFill="1" applyBorder="1" applyAlignment="1">
      <alignment horizontal="center" vertical="center" wrapText="1"/>
    </xf>
    <xf numFmtId="0" fontId="85" fillId="0" borderId="17" xfId="0" applyFont="1" applyFill="1" applyBorder="1" applyAlignment="1">
      <alignment horizontal="center" vertical="top" wrapText="1"/>
    </xf>
    <xf numFmtId="0" fontId="85" fillId="0" borderId="40" xfId="0" applyFont="1" applyFill="1" applyBorder="1" applyAlignment="1">
      <alignment horizontal="center" vertical="top" wrapText="1"/>
    </xf>
    <xf numFmtId="0" fontId="85" fillId="0" borderId="4" xfId="0" applyFont="1" applyFill="1" applyBorder="1" applyAlignment="1">
      <alignment horizontal="center" vertical="top" wrapText="1"/>
    </xf>
    <xf numFmtId="0" fontId="85" fillId="0" borderId="22" xfId="0" applyFont="1" applyFill="1" applyBorder="1" applyAlignment="1">
      <alignment horizontal="center" vertical="top" wrapText="1"/>
    </xf>
    <xf numFmtId="0" fontId="85" fillId="0" borderId="18" xfId="0" applyFont="1" applyFill="1" applyBorder="1" applyAlignment="1">
      <alignment horizontal="center" vertical="top" wrapText="1"/>
    </xf>
    <xf numFmtId="0" fontId="85" fillId="0" borderId="24" xfId="0" applyFont="1" applyFill="1" applyBorder="1" applyAlignment="1">
      <alignment horizontal="center" vertical="top" wrapText="1"/>
    </xf>
    <xf numFmtId="0" fontId="96" fillId="8" borderId="17" xfId="0" applyFont="1" applyFill="1" applyBorder="1" applyAlignment="1">
      <alignment horizontal="center" vertical="center" wrapText="1"/>
    </xf>
    <xf numFmtId="0" fontId="96" fillId="8" borderId="43" xfId="0" applyFont="1" applyFill="1" applyBorder="1" applyAlignment="1">
      <alignment horizontal="center" vertical="center" wrapText="1"/>
    </xf>
    <xf numFmtId="0" fontId="96" fillId="8" borderId="40" xfId="0" applyFont="1" applyFill="1" applyBorder="1" applyAlignment="1">
      <alignment horizontal="center" vertical="center" wrapText="1"/>
    </xf>
    <xf numFmtId="0" fontId="96" fillId="8" borderId="4" xfId="0" applyFont="1" applyFill="1" applyBorder="1" applyAlignment="1">
      <alignment horizontal="center" vertical="center" wrapText="1"/>
    </xf>
    <xf numFmtId="0" fontId="96" fillId="8" borderId="0" xfId="0" applyFont="1" applyFill="1" applyBorder="1" applyAlignment="1">
      <alignment horizontal="center" vertical="center" wrapText="1"/>
    </xf>
    <xf numFmtId="0" fontId="96" fillId="8" borderId="22" xfId="0" applyFont="1" applyFill="1" applyBorder="1" applyAlignment="1">
      <alignment horizontal="center" vertical="center" wrapText="1"/>
    </xf>
    <xf numFmtId="0" fontId="96" fillId="8" borderId="18" xfId="0" applyFont="1" applyFill="1" applyBorder="1" applyAlignment="1">
      <alignment horizontal="center" vertical="center" wrapText="1"/>
    </xf>
    <xf numFmtId="0" fontId="96" fillId="8" borderId="23" xfId="0" applyFont="1" applyFill="1" applyBorder="1" applyAlignment="1">
      <alignment horizontal="center" vertical="center" wrapText="1"/>
    </xf>
    <xf numFmtId="0" fontId="96" fillId="8" borderId="24" xfId="0" applyFont="1" applyFill="1" applyBorder="1" applyAlignment="1">
      <alignment horizontal="center" vertical="center" wrapText="1"/>
    </xf>
    <xf numFmtId="9" fontId="85" fillId="9" borderId="1" xfId="0" applyNumberFormat="1" applyFont="1" applyFill="1" applyBorder="1" applyAlignment="1">
      <alignment horizontal="center" vertical="center"/>
    </xf>
    <xf numFmtId="0" fontId="88" fillId="9" borderId="3" xfId="0" applyFont="1" applyFill="1" applyBorder="1" applyAlignment="1">
      <alignment horizontal="center" vertical="center"/>
    </xf>
    <xf numFmtId="171" fontId="85" fillId="9" borderId="1" xfId="0" applyNumberFormat="1" applyFont="1" applyFill="1" applyBorder="1" applyAlignment="1">
      <alignment horizontal="center" vertical="center"/>
    </xf>
    <xf numFmtId="171" fontId="85" fillId="9" borderId="3" xfId="0" applyNumberFormat="1" applyFont="1" applyFill="1" applyBorder="1" applyAlignment="1">
      <alignment horizontal="center" vertical="center"/>
    </xf>
  </cellXfs>
  <cellStyles count="10">
    <cellStyle name="Millares" xfId="1" builtinId="3"/>
    <cellStyle name="Millares 2" xfId="7"/>
    <cellStyle name="Moneda" xfId="2" builtinId="4"/>
    <cellStyle name="Moneda [0]" xfId="3" builtinId="7"/>
    <cellStyle name="Moneda 2" xfId="9"/>
    <cellStyle name="Normal" xfId="0" builtinId="0"/>
    <cellStyle name="Normal 2" xfId="8"/>
    <cellStyle name="Normal 2 2" xfId="5"/>
    <cellStyle name="Normal 2 3" xfId="6"/>
    <cellStyle name="Texto explicativo" xfId="4" builtinId="53"/>
  </cellStyles>
  <dxfs count="23">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s>
  <tableStyles count="0" defaultTableStyle="TableStyleMedium2"/>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BFBFBF"/>
      <rgbColor rgb="00808080"/>
      <rgbColor rgb="009999FF"/>
      <rgbColor rgb="00993366"/>
      <rgbColor rgb="00FFFFCC"/>
      <rgbColor rgb="00CCFFFF"/>
      <rgbColor rgb="00660066"/>
      <rgbColor rgb="00FF8080"/>
      <rgbColor rgb="000066CC"/>
      <rgbColor rgb="00D9D9D9"/>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A6A6A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mruColors>
      <color rgb="FFDA38C9"/>
      <color rgb="FF32D0DA"/>
      <color rgb="FF000000"/>
      <color rgb="FFFFFF00"/>
      <color rgb="FF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9.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2.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3.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4.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119063</xdr:colOff>
      <xdr:row>0</xdr:row>
      <xdr:rowOff>71439</xdr:rowOff>
    </xdr:from>
    <xdr:to>
      <xdr:col>1</xdr:col>
      <xdr:colOff>762000</xdr:colOff>
      <xdr:row>3</xdr:row>
      <xdr:rowOff>464343</xdr:rowOff>
    </xdr:to>
    <xdr:pic>
      <xdr:nvPicPr>
        <xdr:cNvPr id="3" name="1 Imagen"/>
        <xdr:cNvPicPr/>
      </xdr:nvPicPr>
      <xdr:blipFill>
        <a:blip xmlns:r="http://schemas.openxmlformats.org/officeDocument/2006/relationships" r:embed="rId1" cstate="print"/>
        <a:stretch>
          <a:fillRect/>
        </a:stretch>
      </xdr:blipFill>
      <xdr:spPr>
        <a:xfrm>
          <a:off x="119063" y="71439"/>
          <a:ext cx="1488281" cy="1131092"/>
        </a:xfrm>
        <a:prstGeom prst="rect">
          <a:avLst/>
        </a:prstGeom>
        <a:noFill/>
        <a:ln w="9360">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8</xdr:row>
      <xdr:rowOff>0</xdr:rowOff>
    </xdr:from>
    <xdr:ext cx="96120" cy="133920"/>
    <xdr:sp macro="" textlink="">
      <xdr:nvSpPr>
        <xdr:cNvPr id="3" name="CustomShape 1"/>
        <xdr:cNvSpPr/>
      </xdr:nvSpPr>
      <xdr:spPr>
        <a:xfrm>
          <a:off x="5743575" y="166687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8</xdr:row>
      <xdr:rowOff>0</xdr:rowOff>
    </xdr:from>
    <xdr:ext cx="96120" cy="133920"/>
    <xdr:sp macro="" textlink="">
      <xdr:nvSpPr>
        <xdr:cNvPr id="4" name="CustomShape 1"/>
        <xdr:cNvSpPr/>
      </xdr:nvSpPr>
      <xdr:spPr>
        <a:xfrm>
          <a:off x="5743575" y="166687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8</xdr:row>
      <xdr:rowOff>0</xdr:rowOff>
    </xdr:from>
    <xdr:ext cx="96120" cy="133920"/>
    <xdr:sp macro="" textlink="">
      <xdr:nvSpPr>
        <xdr:cNvPr id="5" name="CustomShape 1"/>
        <xdr:cNvSpPr/>
      </xdr:nvSpPr>
      <xdr:spPr>
        <a:xfrm>
          <a:off x="5743575" y="166687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8</xdr:row>
      <xdr:rowOff>0</xdr:rowOff>
    </xdr:from>
    <xdr:ext cx="0" cy="100440"/>
    <xdr:sp macro="" textlink="">
      <xdr:nvSpPr>
        <xdr:cNvPr id="6" name="CustomShape 1"/>
        <xdr:cNvSpPr/>
      </xdr:nvSpPr>
      <xdr:spPr>
        <a:xfrm>
          <a:off x="5743575" y="1666875"/>
          <a:ext cx="0" cy="10033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353</xdr:row>
      <xdr:rowOff>720</xdr:rowOff>
    </xdr:from>
    <xdr:ext cx="96120" cy="133920"/>
    <xdr:sp macro="" textlink="">
      <xdr:nvSpPr>
        <xdr:cNvPr id="7" name="CustomShape 1"/>
        <xdr:cNvSpPr/>
      </xdr:nvSpPr>
      <xdr:spPr>
        <a:xfrm>
          <a:off x="5743575" y="702113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353</xdr:row>
      <xdr:rowOff>720</xdr:rowOff>
    </xdr:from>
    <xdr:ext cx="96120" cy="133920"/>
    <xdr:sp macro="" textlink="">
      <xdr:nvSpPr>
        <xdr:cNvPr id="8" name="CustomShape 1"/>
        <xdr:cNvSpPr/>
      </xdr:nvSpPr>
      <xdr:spPr>
        <a:xfrm>
          <a:off x="5743575" y="702113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353</xdr:row>
      <xdr:rowOff>720</xdr:rowOff>
    </xdr:from>
    <xdr:ext cx="96120" cy="133920"/>
    <xdr:sp macro="" textlink="">
      <xdr:nvSpPr>
        <xdr:cNvPr id="9" name="CustomShape 1"/>
        <xdr:cNvSpPr/>
      </xdr:nvSpPr>
      <xdr:spPr>
        <a:xfrm>
          <a:off x="5743575" y="702113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353</xdr:row>
      <xdr:rowOff>720</xdr:rowOff>
    </xdr:from>
    <xdr:ext cx="96120" cy="133920"/>
    <xdr:sp macro="" textlink="">
      <xdr:nvSpPr>
        <xdr:cNvPr id="10" name="CustomShape 1"/>
        <xdr:cNvSpPr/>
      </xdr:nvSpPr>
      <xdr:spPr>
        <a:xfrm>
          <a:off x="5743575" y="702113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394</xdr:row>
      <xdr:rowOff>190500</xdr:rowOff>
    </xdr:from>
    <xdr:ext cx="4445" cy="57150"/>
    <xdr:sp macro="" textlink="">
      <xdr:nvSpPr>
        <xdr:cNvPr id="11" name="AutoShape 8" descr="Buscar"/>
        <xdr:cNvSpPr>
          <a:spLocks noChangeAspect="1" noChangeArrowheads="1"/>
        </xdr:cNvSpPr>
      </xdr:nvSpPr>
      <xdr:spPr>
        <a:xfrm>
          <a:off x="5743575" y="77011530"/>
          <a:ext cx="444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451</xdr:row>
      <xdr:rowOff>214177</xdr:rowOff>
    </xdr:from>
    <xdr:ext cx="677513" cy="77884"/>
    <xdr:sp macro="" textlink="">
      <xdr:nvSpPr>
        <xdr:cNvPr id="12" name="CustomShape 1"/>
        <xdr:cNvSpPr/>
      </xdr:nvSpPr>
      <xdr:spPr>
        <a:xfrm>
          <a:off x="5743575" y="8963660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451</xdr:row>
      <xdr:rowOff>214177</xdr:rowOff>
    </xdr:from>
    <xdr:ext cx="677513" cy="77884"/>
    <xdr:sp macro="" textlink="">
      <xdr:nvSpPr>
        <xdr:cNvPr id="13" name="CustomShape 1"/>
        <xdr:cNvSpPr/>
      </xdr:nvSpPr>
      <xdr:spPr>
        <a:xfrm>
          <a:off x="5743575" y="8963660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451</xdr:row>
      <xdr:rowOff>214177</xdr:rowOff>
    </xdr:from>
    <xdr:ext cx="677513" cy="77884"/>
    <xdr:sp macro="" textlink="">
      <xdr:nvSpPr>
        <xdr:cNvPr id="14" name="CustomShape 1"/>
        <xdr:cNvSpPr/>
      </xdr:nvSpPr>
      <xdr:spPr>
        <a:xfrm>
          <a:off x="5743575" y="8963660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451</xdr:row>
      <xdr:rowOff>214177</xdr:rowOff>
    </xdr:from>
    <xdr:ext cx="677513" cy="77884"/>
    <xdr:sp macro="" textlink="">
      <xdr:nvSpPr>
        <xdr:cNvPr id="15" name="CustomShape 1"/>
        <xdr:cNvSpPr/>
      </xdr:nvSpPr>
      <xdr:spPr>
        <a:xfrm>
          <a:off x="5743575" y="8963660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647</xdr:row>
      <xdr:rowOff>16770</xdr:rowOff>
    </xdr:from>
    <xdr:ext cx="45719" cy="122910"/>
    <xdr:sp macro="" textlink="">
      <xdr:nvSpPr>
        <xdr:cNvPr id="16" name="CustomShape 1"/>
        <xdr:cNvSpPr/>
      </xdr:nvSpPr>
      <xdr:spPr>
        <a:xfrm>
          <a:off x="5743575" y="141874240"/>
          <a:ext cx="45085" cy="12255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762</xdr:row>
      <xdr:rowOff>16770</xdr:rowOff>
    </xdr:from>
    <xdr:ext cx="45719" cy="122910"/>
    <xdr:sp macro="" textlink="">
      <xdr:nvSpPr>
        <xdr:cNvPr id="17" name="CustomShape 1"/>
        <xdr:cNvSpPr/>
      </xdr:nvSpPr>
      <xdr:spPr>
        <a:xfrm>
          <a:off x="5743575" y="166448740"/>
          <a:ext cx="45085" cy="122555"/>
        </a:xfrm>
        <a:prstGeom prst="rect">
          <a:avLst/>
        </a:prstGeom>
        <a:noFill/>
        <a:ln>
          <a:noFill/>
        </a:ln>
      </xdr:spPr>
      <xdr:style>
        <a:lnRef idx="0">
          <a:scrgbClr r="0" g="0" b="0"/>
        </a:lnRef>
        <a:fillRef idx="0">
          <a:scrgbClr r="0" g="0" b="0"/>
        </a:fillRef>
        <a:effectRef idx="0">
          <a:scrgbClr r="0" g="0" b="0"/>
        </a:effectRef>
        <a:fontRef idx="minor"/>
      </xdr:style>
    </xdr:sp>
    <xdr:clientData/>
  </xdr:oneCellAnchor>
  <xdr:twoCellAnchor editAs="oneCell">
    <xdr:from>
      <xdr:col>0</xdr:col>
      <xdr:colOff>142875</xdr:colOff>
      <xdr:row>0</xdr:row>
      <xdr:rowOff>97631</xdr:rowOff>
    </xdr:from>
    <xdr:to>
      <xdr:col>0</xdr:col>
      <xdr:colOff>1333500</xdr:colOff>
      <xdr:row>5</xdr:row>
      <xdr:rowOff>107156</xdr:rowOff>
    </xdr:to>
    <xdr:pic>
      <xdr:nvPicPr>
        <xdr:cNvPr id="18" name="1 Imagen"/>
        <xdr:cNvPicPr/>
      </xdr:nvPicPr>
      <xdr:blipFill>
        <a:blip xmlns:r="http://schemas.openxmlformats.org/officeDocument/2006/relationships" r:embed="rId1" cstate="print"/>
        <a:stretch>
          <a:fillRect/>
        </a:stretch>
      </xdr:blipFill>
      <xdr:spPr>
        <a:xfrm>
          <a:off x="142875" y="97631"/>
          <a:ext cx="1190625" cy="985838"/>
        </a:xfrm>
        <a:prstGeom prst="rect">
          <a:avLst/>
        </a:prstGeom>
        <a:ln w="9360">
          <a:noFill/>
        </a:ln>
      </xdr:spPr>
    </xdr:pic>
    <xdr:clientData/>
  </xdr:twoCellAnchor>
  <xdr:oneCellAnchor>
    <xdr:from>
      <xdr:col>2</xdr:col>
      <xdr:colOff>0</xdr:colOff>
      <xdr:row>8</xdr:row>
      <xdr:rowOff>0</xdr:rowOff>
    </xdr:from>
    <xdr:ext cx="96120" cy="133920"/>
    <xdr:sp macro="" textlink="">
      <xdr:nvSpPr>
        <xdr:cNvPr id="19" name="CustomShape 1"/>
        <xdr:cNvSpPr/>
      </xdr:nvSpPr>
      <xdr:spPr>
        <a:xfrm>
          <a:off x="5743575" y="166687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8</xdr:row>
      <xdr:rowOff>0</xdr:rowOff>
    </xdr:from>
    <xdr:ext cx="96120" cy="133920"/>
    <xdr:sp macro="" textlink="">
      <xdr:nvSpPr>
        <xdr:cNvPr id="20" name="CustomShape 1"/>
        <xdr:cNvSpPr/>
      </xdr:nvSpPr>
      <xdr:spPr>
        <a:xfrm>
          <a:off x="5743575" y="166687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8</xdr:row>
      <xdr:rowOff>0</xdr:rowOff>
    </xdr:from>
    <xdr:ext cx="96120" cy="133920"/>
    <xdr:sp macro="" textlink="">
      <xdr:nvSpPr>
        <xdr:cNvPr id="21" name="CustomShape 1"/>
        <xdr:cNvSpPr/>
      </xdr:nvSpPr>
      <xdr:spPr>
        <a:xfrm>
          <a:off x="5743575" y="166687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8</xdr:row>
      <xdr:rowOff>0</xdr:rowOff>
    </xdr:from>
    <xdr:ext cx="0" cy="100440"/>
    <xdr:sp macro="" textlink="">
      <xdr:nvSpPr>
        <xdr:cNvPr id="22" name="CustomShape 1"/>
        <xdr:cNvSpPr/>
      </xdr:nvSpPr>
      <xdr:spPr>
        <a:xfrm>
          <a:off x="5743575" y="1666875"/>
          <a:ext cx="0" cy="10033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353</xdr:row>
      <xdr:rowOff>720</xdr:rowOff>
    </xdr:from>
    <xdr:ext cx="96120" cy="133920"/>
    <xdr:sp macro="" textlink="">
      <xdr:nvSpPr>
        <xdr:cNvPr id="23" name="CustomShape 1"/>
        <xdr:cNvSpPr/>
      </xdr:nvSpPr>
      <xdr:spPr>
        <a:xfrm>
          <a:off x="5743575" y="702113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353</xdr:row>
      <xdr:rowOff>720</xdr:rowOff>
    </xdr:from>
    <xdr:ext cx="96120" cy="133920"/>
    <xdr:sp macro="" textlink="">
      <xdr:nvSpPr>
        <xdr:cNvPr id="24" name="CustomShape 1"/>
        <xdr:cNvSpPr/>
      </xdr:nvSpPr>
      <xdr:spPr>
        <a:xfrm>
          <a:off x="5743575" y="702113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353</xdr:row>
      <xdr:rowOff>720</xdr:rowOff>
    </xdr:from>
    <xdr:ext cx="96120" cy="133920"/>
    <xdr:sp macro="" textlink="">
      <xdr:nvSpPr>
        <xdr:cNvPr id="25" name="CustomShape 1"/>
        <xdr:cNvSpPr/>
      </xdr:nvSpPr>
      <xdr:spPr>
        <a:xfrm>
          <a:off x="5743575" y="702113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353</xdr:row>
      <xdr:rowOff>720</xdr:rowOff>
    </xdr:from>
    <xdr:ext cx="96120" cy="133920"/>
    <xdr:sp macro="" textlink="">
      <xdr:nvSpPr>
        <xdr:cNvPr id="26" name="CustomShape 1"/>
        <xdr:cNvSpPr/>
      </xdr:nvSpPr>
      <xdr:spPr>
        <a:xfrm>
          <a:off x="5743575" y="702113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394</xdr:row>
      <xdr:rowOff>190500</xdr:rowOff>
    </xdr:from>
    <xdr:ext cx="4445" cy="57150"/>
    <xdr:sp macro="" textlink="">
      <xdr:nvSpPr>
        <xdr:cNvPr id="27" name="AutoShape 8" descr="Buscar"/>
        <xdr:cNvSpPr>
          <a:spLocks noChangeAspect="1" noChangeArrowheads="1"/>
        </xdr:cNvSpPr>
      </xdr:nvSpPr>
      <xdr:spPr>
        <a:xfrm>
          <a:off x="5743575" y="77011530"/>
          <a:ext cx="444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451</xdr:row>
      <xdr:rowOff>214177</xdr:rowOff>
    </xdr:from>
    <xdr:ext cx="677513" cy="77884"/>
    <xdr:sp macro="" textlink="">
      <xdr:nvSpPr>
        <xdr:cNvPr id="28" name="CustomShape 1"/>
        <xdr:cNvSpPr/>
      </xdr:nvSpPr>
      <xdr:spPr>
        <a:xfrm>
          <a:off x="5743575" y="8963660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451</xdr:row>
      <xdr:rowOff>214177</xdr:rowOff>
    </xdr:from>
    <xdr:ext cx="677513" cy="77884"/>
    <xdr:sp macro="" textlink="">
      <xdr:nvSpPr>
        <xdr:cNvPr id="29" name="CustomShape 1"/>
        <xdr:cNvSpPr/>
      </xdr:nvSpPr>
      <xdr:spPr>
        <a:xfrm>
          <a:off x="5743575" y="8963660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451</xdr:row>
      <xdr:rowOff>214177</xdr:rowOff>
    </xdr:from>
    <xdr:ext cx="677513" cy="77884"/>
    <xdr:sp macro="" textlink="">
      <xdr:nvSpPr>
        <xdr:cNvPr id="30" name="CustomShape 1"/>
        <xdr:cNvSpPr/>
      </xdr:nvSpPr>
      <xdr:spPr>
        <a:xfrm>
          <a:off x="5743575" y="8963660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451</xdr:row>
      <xdr:rowOff>214177</xdr:rowOff>
    </xdr:from>
    <xdr:ext cx="677513" cy="77884"/>
    <xdr:sp macro="" textlink="">
      <xdr:nvSpPr>
        <xdr:cNvPr id="31" name="CustomShape 1"/>
        <xdr:cNvSpPr/>
      </xdr:nvSpPr>
      <xdr:spPr>
        <a:xfrm>
          <a:off x="5743575" y="8963660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647</xdr:row>
      <xdr:rowOff>16770</xdr:rowOff>
    </xdr:from>
    <xdr:ext cx="45719" cy="122910"/>
    <xdr:sp macro="" textlink="">
      <xdr:nvSpPr>
        <xdr:cNvPr id="32" name="CustomShape 1"/>
        <xdr:cNvSpPr/>
      </xdr:nvSpPr>
      <xdr:spPr>
        <a:xfrm>
          <a:off x="5743575" y="141874240"/>
          <a:ext cx="45085" cy="12255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2</xdr:col>
      <xdr:colOff>0</xdr:colOff>
      <xdr:row>762</xdr:row>
      <xdr:rowOff>16770</xdr:rowOff>
    </xdr:from>
    <xdr:ext cx="45719" cy="122910"/>
    <xdr:sp macro="" textlink="">
      <xdr:nvSpPr>
        <xdr:cNvPr id="33" name="CustomShape 1"/>
        <xdr:cNvSpPr/>
      </xdr:nvSpPr>
      <xdr:spPr>
        <a:xfrm>
          <a:off x="5743575" y="166448740"/>
          <a:ext cx="45085" cy="12255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382</xdr:row>
      <xdr:rowOff>190500</xdr:rowOff>
    </xdr:from>
    <xdr:ext cx="4445" cy="3867150"/>
    <xdr:sp macro="" textlink="">
      <xdr:nvSpPr>
        <xdr:cNvPr id="2" name="AutoShape 8" descr="Buscar"/>
        <xdr:cNvSpPr>
          <a:spLocks noChangeAspect="1" noChangeArrowheads="1"/>
        </xdr:cNvSpPr>
      </xdr:nvSpPr>
      <xdr:spPr>
        <a:xfrm>
          <a:off x="266700" y="75068430"/>
          <a:ext cx="4445" cy="386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393</xdr:row>
      <xdr:rowOff>190500</xdr:rowOff>
    </xdr:from>
    <xdr:ext cx="4445" cy="4438650"/>
    <xdr:sp macro="" textlink="">
      <xdr:nvSpPr>
        <xdr:cNvPr id="34" name="AutoShape 8" descr="Buscar"/>
        <xdr:cNvSpPr>
          <a:spLocks noChangeAspect="1" noChangeArrowheads="1"/>
        </xdr:cNvSpPr>
      </xdr:nvSpPr>
      <xdr:spPr>
        <a:xfrm>
          <a:off x="266700" y="76849605"/>
          <a:ext cx="4445" cy="443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17</xdr:row>
      <xdr:rowOff>190500</xdr:rowOff>
    </xdr:from>
    <xdr:ext cx="4445" cy="4248150"/>
    <xdr:sp macro="" textlink="">
      <xdr:nvSpPr>
        <xdr:cNvPr id="35" name="AutoShape 8" descr="Buscar"/>
        <xdr:cNvSpPr>
          <a:spLocks noChangeAspect="1" noChangeArrowheads="1"/>
        </xdr:cNvSpPr>
      </xdr:nvSpPr>
      <xdr:spPr>
        <a:xfrm>
          <a:off x="266700" y="3705225"/>
          <a:ext cx="4445" cy="424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0</xdr:colOff>
      <xdr:row>393</xdr:row>
      <xdr:rowOff>190500</xdr:rowOff>
    </xdr:from>
    <xdr:ext cx="4445" cy="4629150"/>
    <xdr:sp macro="" textlink="">
      <xdr:nvSpPr>
        <xdr:cNvPr id="36" name="AutoShape 8" descr="Buscar"/>
        <xdr:cNvSpPr>
          <a:spLocks noChangeAspect="1" noChangeArrowheads="1"/>
        </xdr:cNvSpPr>
      </xdr:nvSpPr>
      <xdr:spPr>
        <a:xfrm>
          <a:off x="266700" y="76849605"/>
          <a:ext cx="4445" cy="462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123826</xdr:colOff>
      <xdr:row>0</xdr:row>
      <xdr:rowOff>105409</xdr:rowOff>
    </xdr:from>
    <xdr:to>
      <xdr:col>0</xdr:col>
      <xdr:colOff>1143000</xdr:colOff>
      <xdr:row>5</xdr:row>
      <xdr:rowOff>76200</xdr:rowOff>
    </xdr:to>
    <xdr:pic>
      <xdr:nvPicPr>
        <xdr:cNvPr id="3" name="1 Imagen"/>
        <xdr:cNvPicPr/>
      </xdr:nvPicPr>
      <xdr:blipFill>
        <a:blip xmlns:r="http://schemas.openxmlformats.org/officeDocument/2006/relationships" r:embed="rId1" cstate="print"/>
        <a:stretch>
          <a:fillRect/>
        </a:stretch>
      </xdr:blipFill>
      <xdr:spPr>
        <a:xfrm>
          <a:off x="123826" y="105409"/>
          <a:ext cx="1019174" cy="942341"/>
        </a:xfrm>
        <a:prstGeom prst="rect">
          <a:avLst/>
        </a:prstGeom>
        <a:ln w="936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21168</xdr:colOff>
      <xdr:row>0</xdr:row>
      <xdr:rowOff>95250</xdr:rowOff>
    </xdr:from>
    <xdr:to>
      <xdr:col>0</xdr:col>
      <xdr:colOff>1208618</xdr:colOff>
      <xdr:row>5</xdr:row>
      <xdr:rowOff>117474</xdr:rowOff>
    </xdr:to>
    <xdr:pic>
      <xdr:nvPicPr>
        <xdr:cNvPr id="3" name="1 Imagen"/>
        <xdr:cNvPicPr/>
      </xdr:nvPicPr>
      <xdr:blipFill>
        <a:blip xmlns:r="http://schemas.openxmlformats.org/officeDocument/2006/relationships" r:embed="rId1" cstate="print"/>
        <a:stretch>
          <a:fillRect/>
        </a:stretch>
      </xdr:blipFill>
      <xdr:spPr>
        <a:xfrm>
          <a:off x="21168" y="95250"/>
          <a:ext cx="1187450" cy="1038224"/>
        </a:xfrm>
        <a:prstGeom prst="rect">
          <a:avLst/>
        </a:prstGeom>
        <a:ln w="936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95250</xdr:colOff>
      <xdr:row>0</xdr:row>
      <xdr:rowOff>95250</xdr:rowOff>
    </xdr:from>
    <xdr:to>
      <xdr:col>0</xdr:col>
      <xdr:colOff>1282700</xdr:colOff>
      <xdr:row>6</xdr:row>
      <xdr:rowOff>2380</xdr:rowOff>
    </xdr:to>
    <xdr:pic>
      <xdr:nvPicPr>
        <xdr:cNvPr id="6" name="1 Imagen"/>
        <xdr:cNvPicPr/>
      </xdr:nvPicPr>
      <xdr:blipFill>
        <a:blip xmlns:r="http://schemas.openxmlformats.org/officeDocument/2006/relationships" r:embed="rId1" cstate="print"/>
        <a:stretch>
          <a:fillRect/>
        </a:stretch>
      </xdr:blipFill>
      <xdr:spPr>
        <a:xfrm>
          <a:off x="95250" y="95250"/>
          <a:ext cx="1187450" cy="1038224"/>
        </a:xfrm>
        <a:prstGeom prst="rect">
          <a:avLst/>
        </a:prstGeom>
        <a:ln w="936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119063</xdr:colOff>
      <xdr:row>0</xdr:row>
      <xdr:rowOff>117475</xdr:rowOff>
    </xdr:from>
    <xdr:to>
      <xdr:col>0</xdr:col>
      <xdr:colOff>1273969</xdr:colOff>
      <xdr:row>5</xdr:row>
      <xdr:rowOff>166688</xdr:rowOff>
    </xdr:to>
    <xdr:pic>
      <xdr:nvPicPr>
        <xdr:cNvPr id="5" name="2 Imagen"/>
        <xdr:cNvPicPr/>
      </xdr:nvPicPr>
      <xdr:blipFill>
        <a:blip xmlns:r="http://schemas.openxmlformats.org/officeDocument/2006/relationships" r:embed="rId1" cstate="print"/>
        <a:stretch>
          <a:fillRect/>
        </a:stretch>
      </xdr:blipFill>
      <xdr:spPr>
        <a:xfrm>
          <a:off x="119063" y="117475"/>
          <a:ext cx="1154906" cy="1061244"/>
        </a:xfrm>
        <a:prstGeom prst="rect">
          <a:avLst/>
        </a:prstGeom>
        <a:ln w="9360">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123825</xdr:colOff>
      <xdr:row>0</xdr:row>
      <xdr:rowOff>105409</xdr:rowOff>
    </xdr:from>
    <xdr:to>
      <xdr:col>0</xdr:col>
      <xdr:colOff>1171574</xdr:colOff>
      <xdr:row>5</xdr:row>
      <xdr:rowOff>114300</xdr:rowOff>
    </xdr:to>
    <xdr:pic>
      <xdr:nvPicPr>
        <xdr:cNvPr id="3" name="1 Imagen"/>
        <xdr:cNvPicPr/>
      </xdr:nvPicPr>
      <xdr:blipFill>
        <a:blip xmlns:r="http://schemas.openxmlformats.org/officeDocument/2006/relationships" r:embed="rId1" cstate="print"/>
        <a:stretch>
          <a:fillRect/>
        </a:stretch>
      </xdr:blipFill>
      <xdr:spPr>
        <a:xfrm>
          <a:off x="123825" y="105409"/>
          <a:ext cx="1047749" cy="980441"/>
        </a:xfrm>
        <a:prstGeom prst="rect">
          <a:avLst/>
        </a:prstGeom>
        <a:ln w="9360">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85724</xdr:colOff>
      <xdr:row>0</xdr:row>
      <xdr:rowOff>95884</xdr:rowOff>
    </xdr:from>
    <xdr:to>
      <xdr:col>0</xdr:col>
      <xdr:colOff>1104900</xdr:colOff>
      <xdr:row>5</xdr:row>
      <xdr:rowOff>114300</xdr:rowOff>
    </xdr:to>
    <xdr:pic>
      <xdr:nvPicPr>
        <xdr:cNvPr id="3" name="1 Imagen"/>
        <xdr:cNvPicPr/>
      </xdr:nvPicPr>
      <xdr:blipFill>
        <a:blip xmlns:r="http://schemas.openxmlformats.org/officeDocument/2006/relationships" r:embed="rId1" cstate="print"/>
        <a:stretch>
          <a:fillRect/>
        </a:stretch>
      </xdr:blipFill>
      <xdr:spPr>
        <a:xfrm>
          <a:off x="85724" y="95884"/>
          <a:ext cx="1019176" cy="989966"/>
        </a:xfrm>
        <a:prstGeom prst="rect">
          <a:avLst/>
        </a:prstGeom>
        <a:ln w="9360">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127000</xdr:colOff>
      <xdr:row>0</xdr:row>
      <xdr:rowOff>93133</xdr:rowOff>
    </xdr:from>
    <xdr:to>
      <xdr:col>0</xdr:col>
      <xdr:colOff>1153583</xdr:colOff>
      <xdr:row>5</xdr:row>
      <xdr:rowOff>63500</xdr:rowOff>
    </xdr:to>
    <xdr:pic>
      <xdr:nvPicPr>
        <xdr:cNvPr id="8" name="1 Imagen"/>
        <xdr:cNvPicPr/>
      </xdr:nvPicPr>
      <xdr:blipFill>
        <a:blip xmlns:r="http://schemas.openxmlformats.org/officeDocument/2006/relationships" r:embed="rId1" cstate="print"/>
        <a:stretch>
          <a:fillRect/>
        </a:stretch>
      </xdr:blipFill>
      <xdr:spPr>
        <a:xfrm>
          <a:off x="127000" y="93133"/>
          <a:ext cx="1026583" cy="944034"/>
        </a:xfrm>
        <a:prstGeom prst="rect">
          <a:avLst/>
        </a:prstGeom>
        <a:ln w="9360">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83609</xdr:colOff>
      <xdr:row>0</xdr:row>
      <xdr:rowOff>31750</xdr:rowOff>
    </xdr:from>
    <xdr:to>
      <xdr:col>0</xdr:col>
      <xdr:colOff>1292014</xdr:colOff>
      <xdr:row>5</xdr:row>
      <xdr:rowOff>127000</xdr:rowOff>
    </xdr:to>
    <xdr:pic>
      <xdr:nvPicPr>
        <xdr:cNvPr id="9" name="1 Imagen"/>
        <xdr:cNvPicPr/>
      </xdr:nvPicPr>
      <xdr:blipFill>
        <a:blip xmlns:r="http://schemas.openxmlformats.org/officeDocument/2006/relationships" r:embed="rId1" cstate="print"/>
        <a:stretch>
          <a:fillRect/>
        </a:stretch>
      </xdr:blipFill>
      <xdr:spPr>
        <a:xfrm>
          <a:off x="83609" y="31750"/>
          <a:ext cx="1208405" cy="1068917"/>
        </a:xfrm>
        <a:prstGeom prst="rect">
          <a:avLst/>
        </a:prstGeom>
        <a:ln w="9360">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130970</xdr:colOff>
      <xdr:row>0</xdr:row>
      <xdr:rowOff>114936</xdr:rowOff>
    </xdr:from>
    <xdr:to>
      <xdr:col>1</xdr:col>
      <xdr:colOff>1357313</xdr:colOff>
      <xdr:row>5</xdr:row>
      <xdr:rowOff>190499</xdr:rowOff>
    </xdr:to>
    <xdr:pic>
      <xdr:nvPicPr>
        <xdr:cNvPr id="10" name="1 Imagen"/>
        <xdr:cNvPicPr/>
      </xdr:nvPicPr>
      <xdr:blipFill>
        <a:blip xmlns:r="http://schemas.openxmlformats.org/officeDocument/2006/relationships" r:embed="rId1" cstate="print"/>
        <a:stretch>
          <a:fillRect/>
        </a:stretch>
      </xdr:blipFill>
      <xdr:spPr>
        <a:xfrm>
          <a:off x="130970" y="114936"/>
          <a:ext cx="1226343" cy="1051876"/>
        </a:xfrm>
        <a:prstGeom prst="rect">
          <a:avLst/>
        </a:prstGeom>
        <a:ln w="9360">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518583</xdr:colOff>
      <xdr:row>0</xdr:row>
      <xdr:rowOff>52917</xdr:rowOff>
    </xdr:from>
    <xdr:to>
      <xdr:col>0</xdr:col>
      <xdr:colOff>1726988</xdr:colOff>
      <xdr:row>5</xdr:row>
      <xdr:rowOff>127001</xdr:rowOff>
    </xdr:to>
    <xdr:pic>
      <xdr:nvPicPr>
        <xdr:cNvPr id="4" name="1 Imagen"/>
        <xdr:cNvPicPr/>
      </xdr:nvPicPr>
      <xdr:blipFill>
        <a:blip xmlns:r="http://schemas.openxmlformats.org/officeDocument/2006/relationships" r:embed="rId1" cstate="print"/>
        <a:stretch>
          <a:fillRect/>
        </a:stretch>
      </xdr:blipFill>
      <xdr:spPr>
        <a:xfrm>
          <a:off x="518583" y="52917"/>
          <a:ext cx="1208405" cy="1068917"/>
        </a:xfrm>
        <a:prstGeom prst="rect">
          <a:avLst/>
        </a:prstGeom>
        <a:ln w="9360">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137795</xdr:colOff>
      <xdr:row>0</xdr:row>
      <xdr:rowOff>162559</xdr:rowOff>
    </xdr:from>
    <xdr:to>
      <xdr:col>0</xdr:col>
      <xdr:colOff>1238250</xdr:colOff>
      <xdr:row>5</xdr:row>
      <xdr:rowOff>133350</xdr:rowOff>
    </xdr:to>
    <xdr:pic>
      <xdr:nvPicPr>
        <xdr:cNvPr id="13" name="1 Imagen"/>
        <xdr:cNvPicPr/>
      </xdr:nvPicPr>
      <xdr:blipFill>
        <a:blip xmlns:r="http://schemas.openxmlformats.org/officeDocument/2006/relationships" r:embed="rId1" cstate="print"/>
        <a:stretch>
          <a:fillRect/>
        </a:stretch>
      </xdr:blipFill>
      <xdr:spPr>
        <a:xfrm>
          <a:off x="137795" y="162559"/>
          <a:ext cx="1100455" cy="942341"/>
        </a:xfrm>
        <a:prstGeom prst="rect">
          <a:avLst/>
        </a:prstGeom>
        <a:ln w="9360">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201084</xdr:colOff>
      <xdr:row>0</xdr:row>
      <xdr:rowOff>52918</xdr:rowOff>
    </xdr:from>
    <xdr:to>
      <xdr:col>0</xdr:col>
      <xdr:colOff>1510454</xdr:colOff>
      <xdr:row>5</xdr:row>
      <xdr:rowOff>222250</xdr:rowOff>
    </xdr:to>
    <xdr:pic>
      <xdr:nvPicPr>
        <xdr:cNvPr id="15" name="1 Imagen"/>
        <xdr:cNvPicPr/>
      </xdr:nvPicPr>
      <xdr:blipFill>
        <a:blip xmlns:r="http://schemas.openxmlformats.org/officeDocument/2006/relationships" r:embed="rId1" cstate="print"/>
        <a:stretch>
          <a:fillRect/>
        </a:stretch>
      </xdr:blipFill>
      <xdr:spPr>
        <a:xfrm>
          <a:off x="201084" y="52918"/>
          <a:ext cx="1309370" cy="1121832"/>
        </a:xfrm>
        <a:prstGeom prst="rect">
          <a:avLst/>
        </a:prstGeom>
        <a:ln w="9360">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190499</xdr:colOff>
      <xdr:row>0</xdr:row>
      <xdr:rowOff>78582</xdr:rowOff>
    </xdr:from>
    <xdr:to>
      <xdr:col>0</xdr:col>
      <xdr:colOff>1583532</xdr:colOff>
      <xdr:row>5</xdr:row>
      <xdr:rowOff>166689</xdr:rowOff>
    </xdr:to>
    <xdr:pic>
      <xdr:nvPicPr>
        <xdr:cNvPr id="16" name="1 Imagen"/>
        <xdr:cNvPicPr/>
      </xdr:nvPicPr>
      <xdr:blipFill>
        <a:blip xmlns:r="http://schemas.openxmlformats.org/officeDocument/2006/relationships" r:embed="rId1" cstate="print"/>
        <a:stretch>
          <a:fillRect/>
        </a:stretch>
      </xdr:blipFill>
      <xdr:spPr>
        <a:xfrm>
          <a:off x="190499" y="78582"/>
          <a:ext cx="1393033" cy="1040607"/>
        </a:xfrm>
        <a:prstGeom prst="rect">
          <a:avLst/>
        </a:prstGeom>
        <a:ln w="9360">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84666</xdr:colOff>
      <xdr:row>0</xdr:row>
      <xdr:rowOff>42334</xdr:rowOff>
    </xdr:from>
    <xdr:to>
      <xdr:col>0</xdr:col>
      <xdr:colOff>1267347</xdr:colOff>
      <xdr:row>5</xdr:row>
      <xdr:rowOff>149227</xdr:rowOff>
    </xdr:to>
    <xdr:pic>
      <xdr:nvPicPr>
        <xdr:cNvPr id="2"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4666" y="42334"/>
          <a:ext cx="1182681" cy="10699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76200</xdr:colOff>
      <xdr:row>0</xdr:row>
      <xdr:rowOff>66675</xdr:rowOff>
    </xdr:from>
    <xdr:to>
      <xdr:col>0</xdr:col>
      <xdr:colOff>1274445</xdr:colOff>
      <xdr:row>5</xdr:row>
      <xdr:rowOff>190500</xdr:rowOff>
    </xdr:to>
    <xdr:pic>
      <xdr:nvPicPr>
        <xdr:cNvPr id="2"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76200" y="66675"/>
          <a:ext cx="119824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74084</xdr:colOff>
      <xdr:row>0</xdr:row>
      <xdr:rowOff>38100</xdr:rowOff>
    </xdr:from>
    <xdr:to>
      <xdr:col>0</xdr:col>
      <xdr:colOff>1391864</xdr:colOff>
      <xdr:row>5</xdr:row>
      <xdr:rowOff>95251</xdr:rowOff>
    </xdr:to>
    <xdr:pic>
      <xdr:nvPicPr>
        <xdr:cNvPr id="3"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74084" y="38100"/>
          <a:ext cx="1317780" cy="1051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38100</xdr:colOff>
      <xdr:row>0</xdr:row>
      <xdr:rowOff>85725</xdr:rowOff>
    </xdr:from>
    <xdr:to>
      <xdr:col>0</xdr:col>
      <xdr:colOff>1265332</xdr:colOff>
      <xdr:row>5</xdr:row>
      <xdr:rowOff>95250</xdr:rowOff>
    </xdr:to>
    <xdr:pic>
      <xdr:nvPicPr>
        <xdr:cNvPr id="2"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38100" y="85725"/>
          <a:ext cx="1227232"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105833</xdr:colOff>
      <xdr:row>0</xdr:row>
      <xdr:rowOff>84666</xdr:rowOff>
    </xdr:from>
    <xdr:to>
      <xdr:col>0</xdr:col>
      <xdr:colOff>1336750</xdr:colOff>
      <xdr:row>5</xdr:row>
      <xdr:rowOff>191558</xdr:rowOff>
    </xdr:to>
    <xdr:pic>
      <xdr:nvPicPr>
        <xdr:cNvPr id="2"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05833" y="84666"/>
          <a:ext cx="1230917" cy="10593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148166</xdr:colOff>
      <xdr:row>0</xdr:row>
      <xdr:rowOff>52916</xdr:rowOff>
    </xdr:from>
    <xdr:to>
      <xdr:col>1</xdr:col>
      <xdr:colOff>741776</xdr:colOff>
      <xdr:row>5</xdr:row>
      <xdr:rowOff>158749</xdr:rowOff>
    </xdr:to>
    <xdr:pic>
      <xdr:nvPicPr>
        <xdr:cNvPr id="2"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48166" y="52916"/>
          <a:ext cx="1270943" cy="10583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85725</xdr:colOff>
      <xdr:row>0</xdr:row>
      <xdr:rowOff>9525</xdr:rowOff>
    </xdr:from>
    <xdr:to>
      <xdr:col>0</xdr:col>
      <xdr:colOff>1341120</xdr:colOff>
      <xdr:row>5</xdr:row>
      <xdr:rowOff>133350</xdr:rowOff>
    </xdr:to>
    <xdr:pic>
      <xdr:nvPicPr>
        <xdr:cNvPr id="2"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85725" y="9525"/>
          <a:ext cx="1255395" cy="1085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123825</xdr:colOff>
      <xdr:row>0</xdr:row>
      <xdr:rowOff>47626</xdr:rowOff>
    </xdr:from>
    <xdr:to>
      <xdr:col>0</xdr:col>
      <xdr:colOff>1114425</xdr:colOff>
      <xdr:row>5</xdr:row>
      <xdr:rowOff>43414</xdr:rowOff>
    </xdr:to>
    <xdr:pic>
      <xdr:nvPicPr>
        <xdr:cNvPr id="2"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123825" y="47626"/>
          <a:ext cx="990600" cy="9482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74083</xdr:colOff>
      <xdr:row>0</xdr:row>
      <xdr:rowOff>117829</xdr:rowOff>
    </xdr:from>
    <xdr:to>
      <xdr:col>0</xdr:col>
      <xdr:colOff>1076776</xdr:colOff>
      <xdr:row>5</xdr:row>
      <xdr:rowOff>222250</xdr:rowOff>
    </xdr:to>
    <xdr:pic>
      <xdr:nvPicPr>
        <xdr:cNvPr id="2" name="1 Imagen" descr="LOGOCONPUNT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74083" y="117829"/>
          <a:ext cx="1002693" cy="10569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10795</xdr:colOff>
      <xdr:row>0</xdr:row>
      <xdr:rowOff>635</xdr:rowOff>
    </xdr:from>
    <xdr:to>
      <xdr:col>1</xdr:col>
      <xdr:colOff>489585</xdr:colOff>
      <xdr:row>3</xdr:row>
      <xdr:rowOff>114935</xdr:rowOff>
    </xdr:to>
    <xdr:pic>
      <xdr:nvPicPr>
        <xdr:cNvPr id="19" name="1 Imagen"/>
        <xdr:cNvPicPr/>
      </xdr:nvPicPr>
      <xdr:blipFill>
        <a:blip xmlns:r="http://schemas.openxmlformats.org/officeDocument/2006/relationships" r:embed="rId1" cstate="print"/>
        <a:stretch>
          <a:fillRect/>
        </a:stretch>
      </xdr:blipFill>
      <xdr:spPr>
        <a:xfrm>
          <a:off x="10795" y="635"/>
          <a:ext cx="1088390" cy="685800"/>
        </a:xfrm>
        <a:prstGeom prst="rect">
          <a:avLst/>
        </a:prstGeom>
        <a:ln w="9360">
          <a:noFill/>
        </a:ln>
      </xdr:spPr>
    </xdr:pic>
    <xdr:clientData/>
  </xdr:twoCellAnchor>
  <xdr:oneCellAnchor>
    <xdr:from>
      <xdr:col>3</xdr:col>
      <xdr:colOff>0</xdr:colOff>
      <xdr:row>8</xdr:row>
      <xdr:rowOff>0</xdr:rowOff>
    </xdr:from>
    <xdr:ext cx="96120" cy="133920"/>
    <xdr:sp macro="" textlink="">
      <xdr:nvSpPr>
        <xdr:cNvPr id="20" name="CustomShape 1"/>
        <xdr:cNvSpPr/>
      </xdr:nvSpPr>
      <xdr:spPr>
        <a:xfrm>
          <a:off x="4333875" y="183832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8</xdr:row>
      <xdr:rowOff>0</xdr:rowOff>
    </xdr:from>
    <xdr:ext cx="96120" cy="133920"/>
    <xdr:sp macro="" textlink="">
      <xdr:nvSpPr>
        <xdr:cNvPr id="21" name="CustomShape 1"/>
        <xdr:cNvSpPr/>
      </xdr:nvSpPr>
      <xdr:spPr>
        <a:xfrm>
          <a:off x="4333875" y="183832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8</xdr:row>
      <xdr:rowOff>0</xdr:rowOff>
    </xdr:from>
    <xdr:ext cx="96120" cy="133920"/>
    <xdr:sp macro="" textlink="">
      <xdr:nvSpPr>
        <xdr:cNvPr id="22" name="CustomShape 1"/>
        <xdr:cNvSpPr/>
      </xdr:nvSpPr>
      <xdr:spPr>
        <a:xfrm>
          <a:off x="4333875" y="1838325"/>
          <a:ext cx="95885" cy="13335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8</xdr:row>
      <xdr:rowOff>0</xdr:rowOff>
    </xdr:from>
    <xdr:ext cx="0" cy="100440"/>
    <xdr:sp macro="" textlink="">
      <xdr:nvSpPr>
        <xdr:cNvPr id="23" name="CustomShape 1"/>
        <xdr:cNvSpPr/>
      </xdr:nvSpPr>
      <xdr:spPr>
        <a:xfrm>
          <a:off x="4333875" y="1838325"/>
          <a:ext cx="0" cy="10033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354</xdr:row>
      <xdr:rowOff>720</xdr:rowOff>
    </xdr:from>
    <xdr:ext cx="96120" cy="133920"/>
    <xdr:sp macro="" textlink="">
      <xdr:nvSpPr>
        <xdr:cNvPr id="24" name="CustomShape 1"/>
        <xdr:cNvSpPr/>
      </xdr:nvSpPr>
      <xdr:spPr>
        <a:xfrm>
          <a:off x="4333875" y="709987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354</xdr:row>
      <xdr:rowOff>720</xdr:rowOff>
    </xdr:from>
    <xdr:ext cx="96120" cy="133920"/>
    <xdr:sp macro="" textlink="">
      <xdr:nvSpPr>
        <xdr:cNvPr id="25" name="CustomShape 1"/>
        <xdr:cNvSpPr/>
      </xdr:nvSpPr>
      <xdr:spPr>
        <a:xfrm>
          <a:off x="4333875" y="709987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354</xdr:row>
      <xdr:rowOff>720</xdr:rowOff>
    </xdr:from>
    <xdr:ext cx="96120" cy="133920"/>
    <xdr:sp macro="" textlink="">
      <xdr:nvSpPr>
        <xdr:cNvPr id="26" name="CustomShape 1"/>
        <xdr:cNvSpPr/>
      </xdr:nvSpPr>
      <xdr:spPr>
        <a:xfrm>
          <a:off x="4333875" y="709987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354</xdr:row>
      <xdr:rowOff>720</xdr:rowOff>
    </xdr:from>
    <xdr:ext cx="96120" cy="133920"/>
    <xdr:sp macro="" textlink="">
      <xdr:nvSpPr>
        <xdr:cNvPr id="27" name="CustomShape 1"/>
        <xdr:cNvSpPr/>
      </xdr:nvSpPr>
      <xdr:spPr>
        <a:xfrm>
          <a:off x="4333875" y="70998715"/>
          <a:ext cx="95885" cy="13398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395</xdr:row>
      <xdr:rowOff>190500</xdr:rowOff>
    </xdr:from>
    <xdr:ext cx="4445" cy="57150"/>
    <xdr:sp macro="" textlink="">
      <xdr:nvSpPr>
        <xdr:cNvPr id="28" name="AutoShape 8" descr="Buscar"/>
        <xdr:cNvSpPr>
          <a:spLocks noChangeAspect="1" noChangeArrowheads="1"/>
        </xdr:cNvSpPr>
      </xdr:nvSpPr>
      <xdr:spPr>
        <a:xfrm>
          <a:off x="4333875" y="77798930"/>
          <a:ext cx="444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452</xdr:row>
      <xdr:rowOff>214177</xdr:rowOff>
    </xdr:from>
    <xdr:ext cx="677513" cy="77884"/>
    <xdr:sp macro="" textlink="">
      <xdr:nvSpPr>
        <xdr:cNvPr id="29" name="CustomShape 1"/>
        <xdr:cNvSpPr/>
      </xdr:nvSpPr>
      <xdr:spPr>
        <a:xfrm>
          <a:off x="4333875" y="9122918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452</xdr:row>
      <xdr:rowOff>214177</xdr:rowOff>
    </xdr:from>
    <xdr:ext cx="677513" cy="77884"/>
    <xdr:sp macro="" textlink="">
      <xdr:nvSpPr>
        <xdr:cNvPr id="30" name="CustomShape 1"/>
        <xdr:cNvSpPr/>
      </xdr:nvSpPr>
      <xdr:spPr>
        <a:xfrm>
          <a:off x="4333875" y="9122918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452</xdr:row>
      <xdr:rowOff>214177</xdr:rowOff>
    </xdr:from>
    <xdr:ext cx="677513" cy="77884"/>
    <xdr:sp macro="" textlink="">
      <xdr:nvSpPr>
        <xdr:cNvPr id="31" name="CustomShape 1"/>
        <xdr:cNvSpPr/>
      </xdr:nvSpPr>
      <xdr:spPr>
        <a:xfrm>
          <a:off x="4333875" y="9122918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452</xdr:row>
      <xdr:rowOff>214177</xdr:rowOff>
    </xdr:from>
    <xdr:ext cx="677513" cy="77884"/>
    <xdr:sp macro="" textlink="">
      <xdr:nvSpPr>
        <xdr:cNvPr id="32" name="CustomShape 1"/>
        <xdr:cNvSpPr/>
      </xdr:nvSpPr>
      <xdr:spPr>
        <a:xfrm>
          <a:off x="4333875" y="91229180"/>
          <a:ext cx="676910" cy="7747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648</xdr:row>
      <xdr:rowOff>16770</xdr:rowOff>
    </xdr:from>
    <xdr:ext cx="45719" cy="122910"/>
    <xdr:sp macro="" textlink="">
      <xdr:nvSpPr>
        <xdr:cNvPr id="33" name="CustomShape 1"/>
        <xdr:cNvSpPr/>
      </xdr:nvSpPr>
      <xdr:spPr>
        <a:xfrm>
          <a:off x="4333875" y="153529665"/>
          <a:ext cx="45085" cy="122555"/>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3</xdr:col>
      <xdr:colOff>0</xdr:colOff>
      <xdr:row>763</xdr:row>
      <xdr:rowOff>16770</xdr:rowOff>
    </xdr:from>
    <xdr:ext cx="45719" cy="122910"/>
    <xdr:sp macro="" textlink="">
      <xdr:nvSpPr>
        <xdr:cNvPr id="34" name="CustomShape 1"/>
        <xdr:cNvSpPr/>
      </xdr:nvSpPr>
      <xdr:spPr>
        <a:xfrm>
          <a:off x="4333875" y="181418865"/>
          <a:ext cx="45085" cy="122555"/>
        </a:xfrm>
        <a:prstGeom prst="rect">
          <a:avLst/>
        </a:prstGeom>
        <a:noFill/>
        <a:ln>
          <a:noFill/>
        </a:ln>
      </xdr:spPr>
      <xdr:style>
        <a:lnRef idx="0">
          <a:scrgbClr r="0" g="0" b="0"/>
        </a:lnRef>
        <a:fillRef idx="0">
          <a:scrgbClr r="0" g="0" b="0"/>
        </a:fillRef>
        <a:effectRef idx="0">
          <a:scrgbClr r="0" g="0" b="0"/>
        </a:effectRef>
        <a:fontRef idx="minor"/>
      </xdr:style>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os%202021%20Sandra%20Roman/MERCADEO%202024/Tarifas/Res%202775%20con%20tarifas%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2775 con tarifas 2024"/>
      <sheetName val="Hoja2"/>
      <sheetName val="Hoja3"/>
      <sheetName val="grupos qx"/>
      <sheetName val="Hoja5"/>
      <sheetName val="homologos"/>
      <sheetName val="Hoja7"/>
      <sheetName val="Consolidado anexos"/>
      <sheetName val="RES 23336 del 2023"/>
    </sheetNames>
    <sheetDataSet>
      <sheetData sheetId="0" refreshError="1">
        <row r="5">
          <cell r="A5" t="str">
            <v>RESOLUCIÓN 2775 DE 2022  ANEXO TÉCNICO 2 "LISTA TABULAR"</v>
          </cell>
        </row>
        <row r="6">
          <cell r="A6" t="str">
            <v>CODIGO</v>
          </cell>
          <cell r="B6" t="str">
            <v>DESCRIPCION</v>
          </cell>
          <cell r="C6" t="str">
            <v>TARIFA SOAT 2023</v>
          </cell>
          <cell r="D6" t="str">
            <v>GRUPO SOAT</v>
          </cell>
        </row>
        <row r="7">
          <cell r="A7" t="str">
            <v>Seccion 00 PROCEDIMIENTOS QUIRURGICOS E INTERVENCIONISTAS</v>
          </cell>
        </row>
        <row r="8">
          <cell r="A8" t="str">
            <v>CapItulo 01 SISTEMA NERVIOSO</v>
          </cell>
        </row>
        <row r="9">
          <cell r="A9">
            <v>1</v>
          </cell>
          <cell r="B9" t="str">
            <v>PROCEDIMIENTOS EN CRANEO, CEREBRO Y MENINGES CEREBRALES</v>
          </cell>
        </row>
        <row r="10">
          <cell r="A10">
            <v>10</v>
          </cell>
          <cell r="B10" t="str">
            <v>INCISION DE CRANEO (PUNCIONES EN CRANEO)</v>
          </cell>
        </row>
        <row r="11">
          <cell r="A11">
            <v>101</v>
          </cell>
          <cell r="B11" t="str">
            <v>PUNCIONES EN CISTERNA</v>
          </cell>
        </row>
        <row r="12">
          <cell r="A12">
            <v>10101</v>
          </cell>
          <cell r="B12" t="str">
            <v>PUNCION CISTERNAL, VIA LATERAL</v>
          </cell>
          <cell r="C12">
            <v>745880</v>
          </cell>
          <cell r="D12">
            <v>4</v>
          </cell>
        </row>
        <row r="13">
          <cell r="A13">
            <v>10102</v>
          </cell>
          <cell r="B13" t="str">
            <v>PUNCION CISTERNAL, VIA MEDIAL</v>
          </cell>
          <cell r="C13">
            <v>745880</v>
          </cell>
          <cell r="D13">
            <v>4</v>
          </cell>
        </row>
        <row r="14">
          <cell r="A14">
            <v>10103</v>
          </cell>
          <cell r="B14" t="str">
            <v>PUNCION CISTERNAL</v>
          </cell>
          <cell r="C14">
            <v>745880</v>
          </cell>
          <cell r="D14">
            <v>4</v>
          </cell>
        </row>
        <row r="15">
          <cell r="A15">
            <v>102</v>
          </cell>
          <cell r="B15" t="str">
            <v>PUNCIONES (ASPIRACION DE LIQUIDO) EN VENTRICULOS</v>
          </cell>
          <cell r="C15" t="e">
            <v>#N/A</v>
          </cell>
          <cell r="D15">
            <v>0</v>
          </cell>
        </row>
        <row r="16">
          <cell r="A16">
            <v>10201</v>
          </cell>
          <cell r="B16" t="str">
            <v>PUNCION (ASPIRACION DE LIQUIDO) VENTRICULAR A TRAVES DE CATETER PREVIAMENTE IMPLANTADO</v>
          </cell>
          <cell r="C16">
            <v>943853</v>
          </cell>
          <cell r="D16">
            <v>5</v>
          </cell>
        </row>
        <row r="17">
          <cell r="A17">
            <v>10202</v>
          </cell>
          <cell r="B17" t="str">
            <v>PUNCION (ASPIRACION DE LIQUIDO) VENTRICULAR POR TREPANACION (SIN CATETER)</v>
          </cell>
          <cell r="C17">
            <v>943853</v>
          </cell>
          <cell r="D17">
            <v>5</v>
          </cell>
        </row>
        <row r="18">
          <cell r="A18">
            <v>10203</v>
          </cell>
          <cell r="B18" t="str">
            <v>PUNCION (ASPIRACION DE LIQUIDO) VENTRICULAR A TRAVES DE UN RESERVORIO</v>
          </cell>
          <cell r="C18">
            <v>943853</v>
          </cell>
          <cell r="D18">
            <v>5</v>
          </cell>
        </row>
        <row r="19">
          <cell r="A19">
            <v>10204</v>
          </cell>
          <cell r="B19" t="str">
            <v>PUNCION (ASPIRACION DE LIQUIDO) VENTRICULAR, VIA TRANSFONTANELAR</v>
          </cell>
          <cell r="C19">
            <v>943853</v>
          </cell>
          <cell r="D19">
            <v>5</v>
          </cell>
        </row>
        <row r="20">
          <cell r="A20">
            <v>10205</v>
          </cell>
          <cell r="B20" t="str">
            <v>PUNCION (ASPIRACION DE LIQUIDO) VENTRICULAR</v>
          </cell>
          <cell r="C20">
            <v>943853</v>
          </cell>
          <cell r="D20">
            <v>5</v>
          </cell>
        </row>
        <row r="21">
          <cell r="A21">
            <v>109</v>
          </cell>
          <cell r="B21" t="str">
            <v>PUNCION CRANEAL</v>
          </cell>
          <cell r="C21" t="e">
            <v>#N/A</v>
          </cell>
          <cell r="D21">
            <v>0</v>
          </cell>
        </row>
        <row r="22">
          <cell r="A22">
            <v>10901</v>
          </cell>
          <cell r="B22" t="str">
            <v>PUNCION SUBDURAL</v>
          </cell>
          <cell r="C22">
            <v>745880</v>
          </cell>
          <cell r="D22">
            <v>4</v>
          </cell>
        </row>
        <row r="23">
          <cell r="A23">
            <v>10902</v>
          </cell>
          <cell r="B23" t="str">
            <v>OTRA PUNCION CRANEAL</v>
          </cell>
          <cell r="C23">
            <v>745880</v>
          </cell>
          <cell r="D23">
            <v>4</v>
          </cell>
        </row>
        <row r="24">
          <cell r="A24">
            <v>11</v>
          </cell>
          <cell r="B24" t="str">
            <v>PROCEDIMIENTOS DIAGNOSTICOS EN CRANEO, CEREBRO Y MENINGES CEREBRALES</v>
          </cell>
          <cell r="C24" t="e">
            <v>#N/A</v>
          </cell>
          <cell r="D24">
            <v>0</v>
          </cell>
        </row>
        <row r="25">
          <cell r="A25">
            <v>111</v>
          </cell>
          <cell r="B25" t="str">
            <v>BIOPSIA EN CRANEO</v>
          </cell>
          <cell r="C25" t="e">
            <v>#N/A</v>
          </cell>
          <cell r="D25">
            <v>0</v>
          </cell>
        </row>
        <row r="26">
          <cell r="A26">
            <v>11101</v>
          </cell>
          <cell r="B26" t="str">
            <v>BIOPSIA OSEA EN CRANEO POR CRANEOTOMIA</v>
          </cell>
          <cell r="C26">
            <v>745880</v>
          </cell>
          <cell r="D26">
            <v>4</v>
          </cell>
        </row>
        <row r="27">
          <cell r="A27">
            <v>11102</v>
          </cell>
          <cell r="B27" t="str">
            <v>BIOPSIA OSEA EN CRANEO POR CRANIECTOMIA</v>
          </cell>
          <cell r="C27">
            <v>745880</v>
          </cell>
          <cell r="D27">
            <v>4</v>
          </cell>
        </row>
        <row r="28">
          <cell r="A28">
            <v>11103</v>
          </cell>
          <cell r="B28" t="str">
            <v>BIOPSIA DE CRANEO</v>
          </cell>
          <cell r="C28">
            <v>745880</v>
          </cell>
          <cell r="D28">
            <v>4</v>
          </cell>
        </row>
        <row r="29">
          <cell r="A29">
            <v>112</v>
          </cell>
          <cell r="B29" t="str">
            <v>BIOPSIAS DE MENINGE CEREBRAL</v>
          </cell>
          <cell r="C29" t="e">
            <v>#N/A</v>
          </cell>
          <cell r="D29">
            <v>0</v>
          </cell>
        </row>
        <row r="30">
          <cell r="A30">
            <v>11201</v>
          </cell>
          <cell r="B30" t="str">
            <v>BIOPSIA DE MENINGE, POR CRANEOTOMIA</v>
          </cell>
          <cell r="C30">
            <v>2815320</v>
          </cell>
          <cell r="D30">
            <v>10</v>
          </cell>
        </row>
        <row r="31">
          <cell r="A31">
            <v>11202</v>
          </cell>
          <cell r="B31" t="str">
            <v>BIOPSIA DE MENINGE CEREBRAL</v>
          </cell>
          <cell r="C31">
            <v>2815320</v>
          </cell>
          <cell r="D31">
            <v>10</v>
          </cell>
        </row>
        <row r="32">
          <cell r="A32">
            <v>113</v>
          </cell>
          <cell r="B32" t="str">
            <v>BIOPSIAS DE CEREBRO</v>
          </cell>
          <cell r="C32" t="e">
            <v>#N/A</v>
          </cell>
          <cell r="D32">
            <v>0</v>
          </cell>
        </row>
        <row r="33">
          <cell r="A33">
            <v>11301</v>
          </cell>
          <cell r="B33" t="str">
            <v>BIOPSIA CERRADA (PERCUTANEA) (AGUJA) DE CEREBRO</v>
          </cell>
          <cell r="C33">
            <v>2815320</v>
          </cell>
          <cell r="D33">
            <v>10</v>
          </cell>
        </row>
        <row r="34">
          <cell r="A34" t="str">
            <v>SimultAneo:</v>
          </cell>
          <cell r="B34" t="str">
            <v>AYUDA DE IMAGENES DIAGNOSTICAS (87. - 88.)</v>
          </cell>
          <cell r="C34" t="e">
            <v>#N/A</v>
          </cell>
          <cell r="D34">
            <v>0</v>
          </cell>
        </row>
        <row r="35">
          <cell r="A35">
            <v>11302</v>
          </cell>
          <cell r="B35" t="str">
            <v>BIOPSIA ABIERTA (CRANEOTOMIA) DE CEREBRO</v>
          </cell>
          <cell r="C35">
            <v>2815320</v>
          </cell>
          <cell r="D35">
            <v>10</v>
          </cell>
        </row>
        <row r="36">
          <cell r="A36" t="str">
            <v>Incluye:</v>
          </cell>
          <cell r="B36" t="str">
            <v>BIOPSIA DE REGION PINEAL, TALAMO, CEREBELO O TALLO CEREBRAL</v>
          </cell>
          <cell r="C36" t="e">
            <v>#N/A</v>
          </cell>
          <cell r="D36">
            <v>0</v>
          </cell>
        </row>
        <row r="37">
          <cell r="A37">
            <v>11303</v>
          </cell>
          <cell r="B37" t="str">
            <v>BIOPSIA DE CEREBRO POR TREPANACION</v>
          </cell>
          <cell r="C37">
            <v>2815320</v>
          </cell>
          <cell r="D37">
            <v>10</v>
          </cell>
        </row>
        <row r="38">
          <cell r="A38">
            <v>11306</v>
          </cell>
          <cell r="B38" t="str">
            <v>BIOPSIA DE CEREBRO SUPERFICIAL POR ESTEREOTAXIA</v>
          </cell>
          <cell r="C38" t="e">
            <v>#N/A</v>
          </cell>
          <cell r="D38">
            <v>0</v>
          </cell>
        </row>
        <row r="39">
          <cell r="A39" t="str">
            <v>Incluye:</v>
          </cell>
          <cell r="B39" t="str">
            <v>AQUELLA POR LESIONES CORTICALES Y SUBCORTICALES HEMISFERICAS</v>
          </cell>
          <cell r="C39" t="e">
            <v>#N/A</v>
          </cell>
          <cell r="D39">
            <v>0</v>
          </cell>
        </row>
        <row r="40">
          <cell r="A40">
            <v>11307</v>
          </cell>
          <cell r="B40" t="str">
            <v>BIOPSIA DE CEREBRO PROFUNDA POR ESTEREOTAXIA</v>
          </cell>
          <cell r="C40" t="e">
            <v>#N/A</v>
          </cell>
          <cell r="D40">
            <v>0</v>
          </cell>
        </row>
        <row r="41">
          <cell r="A41" t="str">
            <v>Incluye:</v>
          </cell>
          <cell r="B41" t="str">
            <v>AQUELLA EN NUCLEOS DE LA BASE, TALAMO, CEREBELO, TALLO CEREBRAL Y PINEAL</v>
          </cell>
          <cell r="C41" t="e">
            <v>#N/A</v>
          </cell>
          <cell r="D41">
            <v>0</v>
          </cell>
        </row>
        <row r="42">
          <cell r="A42">
            <v>12</v>
          </cell>
          <cell r="B42" t="str">
            <v>CRANEOTOMIA Y CRANIECTOMIA</v>
          </cell>
          <cell r="C42" t="e">
            <v>#N/A</v>
          </cell>
          <cell r="D42">
            <v>0</v>
          </cell>
        </row>
        <row r="43">
          <cell r="A43" t="str">
            <v>Excluye:</v>
          </cell>
          <cell r="B43" t="str">
            <v>AQUELLA EMPLEADA COMO ACCESO QUIRURGICO</v>
          </cell>
          <cell r="C43" t="e">
            <v>#N/A</v>
          </cell>
          <cell r="D43">
            <v>0</v>
          </cell>
        </row>
        <row r="44">
          <cell r="A44">
            <v>121</v>
          </cell>
          <cell r="B44" t="str">
            <v>INCISION O DRENAJE O DESFUNCIONALIZACION DE SENO FRONTAL</v>
          </cell>
          <cell r="C44" t="e">
            <v>#N/A</v>
          </cell>
          <cell r="D44">
            <v>0</v>
          </cell>
        </row>
        <row r="45">
          <cell r="A45">
            <v>12101</v>
          </cell>
          <cell r="B45" t="str">
            <v>CRANEALIZACION DE SENO FRONTAL</v>
          </cell>
          <cell r="C45">
            <v>3172213</v>
          </cell>
          <cell r="D45">
            <v>20</v>
          </cell>
        </row>
        <row r="46">
          <cell r="A46">
            <v>12102</v>
          </cell>
          <cell r="B46" t="str">
            <v>INCISION Y DRENAJE DE SENO FRONTAL</v>
          </cell>
          <cell r="C46">
            <v>3172213</v>
          </cell>
          <cell r="D46">
            <v>20</v>
          </cell>
        </row>
        <row r="47">
          <cell r="A47">
            <v>12103</v>
          </cell>
          <cell r="B47" t="str">
            <v>DESFUNCIONALIZACION DE SENO FRONTAL</v>
          </cell>
          <cell r="C47" t="e">
            <v>#N/A</v>
          </cell>
          <cell r="D47">
            <v>0</v>
          </cell>
        </row>
        <row r="48">
          <cell r="A48">
            <v>122</v>
          </cell>
          <cell r="B48" t="str">
            <v>RETIRO, SUSTITUCION O REVISION DE NEUROESTIMULADOR O ELECTRODO INTRACRANEAL</v>
          </cell>
          <cell r="C48" t="e">
            <v>#N/A</v>
          </cell>
          <cell r="D48">
            <v>0</v>
          </cell>
        </row>
        <row r="49">
          <cell r="A49" t="str">
            <v>Incluye:</v>
          </cell>
          <cell r="B49" t="str">
            <v>EXTRACCION CON REEMPLAZO SIMULTANEO</v>
          </cell>
          <cell r="C49" t="e">
            <v>#N/A</v>
          </cell>
          <cell r="D49">
            <v>0</v>
          </cell>
        </row>
        <row r="50">
          <cell r="A50">
            <v>12201</v>
          </cell>
          <cell r="B50" t="str">
            <v>RETIRO O SUSTITUCION DE ELECTRODO CRANEAL PROFUNDO O INTRAPARENQUIMATOSO</v>
          </cell>
          <cell r="C50" t="e">
            <v>#N/A</v>
          </cell>
          <cell r="D50">
            <v>0</v>
          </cell>
        </row>
        <row r="51">
          <cell r="A51">
            <v>12202</v>
          </cell>
          <cell r="B51" t="str">
            <v>RETIRO O SUSTITUCION DE ELECTRODO EPIDURAL</v>
          </cell>
          <cell r="C51" t="e">
            <v>#N/A</v>
          </cell>
          <cell r="D51">
            <v>0</v>
          </cell>
        </row>
        <row r="52">
          <cell r="A52">
            <v>12203</v>
          </cell>
          <cell r="B52" t="str">
            <v>RETIRO O SUSTITUCION DE ELECTRODO SUBDURAL</v>
          </cell>
          <cell r="C52" t="e">
            <v>#N/A</v>
          </cell>
          <cell r="D52">
            <v>0</v>
          </cell>
        </row>
        <row r="53">
          <cell r="A53">
            <v>12204</v>
          </cell>
          <cell r="B53" t="str">
            <v>RETIRO O SUSTITUCION DE ELECTRODO A NERVIO CRANEAL O PERIFERICO</v>
          </cell>
          <cell r="C53" t="e">
            <v>#N/A</v>
          </cell>
          <cell r="D53">
            <v>0</v>
          </cell>
        </row>
        <row r="54">
          <cell r="A54">
            <v>12205</v>
          </cell>
          <cell r="B54" t="str">
            <v>RETIRO O SUSTITUCION DE NEUROESTIMULADOR INTRACRANEAL</v>
          </cell>
          <cell r="C54">
            <v>4422693</v>
          </cell>
          <cell r="D54">
            <v>22</v>
          </cell>
        </row>
        <row r="55">
          <cell r="A55">
            <v>12206</v>
          </cell>
          <cell r="B55" t="str">
            <v>REVISION DE ELECTRODO CRANEAL PROFUNDO O INTRAPARENQUIMATOSO</v>
          </cell>
          <cell r="C55" t="e">
            <v>#N/A</v>
          </cell>
          <cell r="D55">
            <v>0</v>
          </cell>
        </row>
        <row r="56">
          <cell r="A56">
            <v>12207</v>
          </cell>
          <cell r="B56" t="str">
            <v>REVISION DE ELECTRODO EPIDURAL</v>
          </cell>
          <cell r="C56" t="e">
            <v>#N/A</v>
          </cell>
          <cell r="D56">
            <v>0</v>
          </cell>
        </row>
        <row r="57">
          <cell r="A57">
            <v>12208</v>
          </cell>
          <cell r="B57" t="str">
            <v>REVISION DE ELECTRODO SUBDURAL</v>
          </cell>
          <cell r="C57" t="e">
            <v>#N/A</v>
          </cell>
          <cell r="D57">
            <v>0</v>
          </cell>
        </row>
        <row r="58">
          <cell r="A58">
            <v>12209</v>
          </cell>
          <cell r="B58" t="str">
            <v>REVISION DE ELECTRODO A NERVIO CRANEAL O PERIFERICO</v>
          </cell>
          <cell r="C58" t="e">
            <v>#N/A</v>
          </cell>
          <cell r="D58">
            <v>0</v>
          </cell>
        </row>
        <row r="59">
          <cell r="A59">
            <v>12210</v>
          </cell>
          <cell r="B59" t="str">
            <v>REVISION DE NEUROESTIMULADOR</v>
          </cell>
          <cell r="C59" t="e">
            <v>#N/A</v>
          </cell>
          <cell r="D59">
            <v>0</v>
          </cell>
        </row>
        <row r="60">
          <cell r="A60">
            <v>123</v>
          </cell>
          <cell r="B60" t="str">
            <v>REAPERTURA DE CRANEOTOMIA</v>
          </cell>
          <cell r="C60" t="e">
            <v>#N/A</v>
          </cell>
          <cell r="D60">
            <v>0</v>
          </cell>
        </row>
        <row r="61">
          <cell r="A61">
            <v>12300</v>
          </cell>
          <cell r="B61" t="str">
            <v>REAPERTURA DE CRANEOTOMIA SOD</v>
          </cell>
          <cell r="C61">
            <v>3172213</v>
          </cell>
          <cell r="D61">
            <v>20</v>
          </cell>
        </row>
        <row r="62">
          <cell r="A62">
            <v>124</v>
          </cell>
          <cell r="B62" t="str">
            <v>OTRAS CRANEOTOMIAS (DESCOMPRESIVAS O EXPLORATORIAS)</v>
          </cell>
          <cell r="C62" t="e">
            <v>#N/A</v>
          </cell>
          <cell r="D62">
            <v>0</v>
          </cell>
        </row>
        <row r="63">
          <cell r="A63" t="str">
            <v>Incluye:</v>
          </cell>
          <cell r="B63" t="str">
            <v>AQUELLA POR HEMATOMA EPIDURAL, EMPIEMA EPIDURAL U OTRA COLECCION O LESION LOCALIZADAS EN EL ESPACIO EPIDURAL</v>
          </cell>
          <cell r="C63" t="e">
            <v>#N/A</v>
          </cell>
          <cell r="D63">
            <v>0</v>
          </cell>
        </row>
        <row r="64">
          <cell r="A64">
            <v>12401</v>
          </cell>
          <cell r="B64" t="str">
            <v>DRENAJE DE ESPACIO EPIDURAL SUPRATENTORIAL, POR CRANEOTOMIA</v>
          </cell>
          <cell r="C64">
            <v>3172213</v>
          </cell>
          <cell r="D64">
            <v>20</v>
          </cell>
        </row>
        <row r="65">
          <cell r="A65">
            <v>12402</v>
          </cell>
          <cell r="B65" t="str">
            <v>DRENAJE DE ESPACIO EPIDURAL FOSA POSTERIOR, POR CRANEOTOMIA</v>
          </cell>
          <cell r="C65">
            <v>3172213</v>
          </cell>
          <cell r="D65">
            <v>20</v>
          </cell>
        </row>
        <row r="66">
          <cell r="A66">
            <v>12403</v>
          </cell>
          <cell r="B66" t="str">
            <v>CRANEOTOMIA (DESCOMPRESIVA O EXPLORATORIA)</v>
          </cell>
          <cell r="C66">
            <v>3172213</v>
          </cell>
          <cell r="D66">
            <v>20</v>
          </cell>
        </row>
        <row r="67">
          <cell r="A67">
            <v>12410</v>
          </cell>
          <cell r="B67" t="str">
            <v>EXTRACCION DE CUERPO EXTRAÑO INTRACRANEAL, POR CRANEOTOMIA</v>
          </cell>
          <cell r="C67">
            <v>2110040</v>
          </cell>
          <cell r="D67">
            <v>9</v>
          </cell>
        </row>
        <row r="68">
          <cell r="A68" t="str">
            <v>SimultAneo:</v>
          </cell>
          <cell r="B68" t="str">
            <v>CUALQUIER ELEVACION DE FRAGMENTOS DE FRACTURA DE CRANEO (ESQUIRLECTOMIA) (02.0.2.)</v>
          </cell>
          <cell r="C68" t="e">
            <v>#N/A</v>
          </cell>
          <cell r="D68">
            <v>0</v>
          </cell>
        </row>
        <row r="69">
          <cell r="A69">
            <v>125</v>
          </cell>
          <cell r="B69" t="str">
            <v>OTRAS CRANIECTOMIAS</v>
          </cell>
          <cell r="C69" t="e">
            <v>#N/A</v>
          </cell>
          <cell r="D69">
            <v>0</v>
          </cell>
        </row>
        <row r="70">
          <cell r="A70">
            <v>12501</v>
          </cell>
          <cell r="B70" t="str">
            <v>SECUESTRECTOMIA DE CRANEO, POR CRANIECTOMIA</v>
          </cell>
          <cell r="C70">
            <v>1847493</v>
          </cell>
          <cell r="D70">
            <v>8</v>
          </cell>
        </row>
        <row r="71">
          <cell r="A71" t="str">
            <v>Incluye:</v>
          </cell>
          <cell r="B71" t="str">
            <v>DESBRIDAMIENTO O CURETAJE (LIMPIEZA) CRANEAL</v>
          </cell>
          <cell r="C71" t="e">
            <v>#N/A</v>
          </cell>
          <cell r="D71">
            <v>0</v>
          </cell>
        </row>
        <row r="72">
          <cell r="A72">
            <v>12502</v>
          </cell>
          <cell r="B72" t="str">
            <v>DRENAJE DE COLECCION EPIDURAL SUPRATENTORIAL, POR CRANIECTOMIA</v>
          </cell>
          <cell r="C72">
            <v>3172213</v>
          </cell>
          <cell r="D72">
            <v>20</v>
          </cell>
        </row>
        <row r="73">
          <cell r="A73">
            <v>12503</v>
          </cell>
          <cell r="B73" t="str">
            <v>DRENAJE DE COLECCION EPIDURAL FOSA POSTERIOR, POR CRANIECTOMIA</v>
          </cell>
          <cell r="C73">
            <v>3172213</v>
          </cell>
          <cell r="D73">
            <v>20</v>
          </cell>
        </row>
        <row r="74">
          <cell r="A74">
            <v>12505</v>
          </cell>
          <cell r="B74" t="str">
            <v>CRANIECTOMIA DESCOMPRESIVA BIFRONTAL</v>
          </cell>
          <cell r="C74" t="e">
            <v>#N/A</v>
          </cell>
          <cell r="D74">
            <v>0</v>
          </cell>
        </row>
        <row r="75">
          <cell r="A75">
            <v>12506</v>
          </cell>
          <cell r="B75" t="str">
            <v>CRANIECTOMIA DESCOMPRESIVA HEMISFERICA</v>
          </cell>
          <cell r="C75" t="e">
            <v>#N/A</v>
          </cell>
          <cell r="D75">
            <v>0</v>
          </cell>
        </row>
        <row r="76">
          <cell r="A76">
            <v>12507</v>
          </cell>
          <cell r="B76" t="str">
            <v>CRANIECTOMIA DESCOMPRESIVA EN FOSA POSTERIOR</v>
          </cell>
          <cell r="C76" t="e">
            <v>#N/A</v>
          </cell>
          <cell r="D76">
            <v>0</v>
          </cell>
        </row>
        <row r="77">
          <cell r="A77">
            <v>13</v>
          </cell>
          <cell r="B77" t="str">
            <v>INCISION DE CEREBRO Y MENINGES CEREBRALES</v>
          </cell>
          <cell r="C77" t="e">
            <v>#N/A</v>
          </cell>
          <cell r="D77">
            <v>0</v>
          </cell>
        </row>
        <row r="78">
          <cell r="A78">
            <v>131</v>
          </cell>
          <cell r="B78" t="str">
            <v>INCISIONES DE MENINGES CEREBRALES</v>
          </cell>
          <cell r="C78" t="e">
            <v>#N/A</v>
          </cell>
          <cell r="D78">
            <v>0</v>
          </cell>
        </row>
        <row r="79">
          <cell r="A79" t="str">
            <v>Incluye:</v>
          </cell>
          <cell r="B79" t="str">
            <v>POR HEMATOMA SUBDURAL AGUDO, HEMATOMA SUBDURAL CRONICO, HIGROMA, EMPIEMA, LESIONES QUISTICAS U OTRAS LESIONES LOCALIZADAS EN ESPACIO SUBDURAL O SUBARACNOIDEO</v>
          </cell>
          <cell r="C79" t="e">
            <v>#N/A</v>
          </cell>
          <cell r="D79">
            <v>0</v>
          </cell>
        </row>
        <row r="80">
          <cell r="A80">
            <v>13101</v>
          </cell>
          <cell r="B80" t="str">
            <v>DRENAJE DE ESPACIO SUBDURAL, POR CRANEOTOMIA</v>
          </cell>
          <cell r="C80" t="e">
            <v>#N/A</v>
          </cell>
          <cell r="D80">
            <v>0</v>
          </cell>
        </row>
        <row r="81">
          <cell r="A81">
            <v>13102</v>
          </cell>
          <cell r="B81" t="str">
            <v>DRENAJE DE ESPACIO SUBDURAL, POR TREPANACION</v>
          </cell>
          <cell r="C81">
            <v>3172213</v>
          </cell>
          <cell r="D81">
            <v>20</v>
          </cell>
        </row>
        <row r="82">
          <cell r="A82">
            <v>13103</v>
          </cell>
          <cell r="B82" t="str">
            <v>DRENAJE DE ESPACIO SUBDURAL EN FOSA POSTERIOR, POR CRANIECTOMIA</v>
          </cell>
          <cell r="C82">
            <v>3172213</v>
          </cell>
          <cell r="D82">
            <v>20</v>
          </cell>
        </row>
        <row r="83">
          <cell r="A83">
            <v>13104</v>
          </cell>
          <cell r="B83" t="str">
            <v>DRENAJE DE ESPACIO SUBDURAL, POR DRENAJE EXTERNO</v>
          </cell>
          <cell r="C83">
            <v>3172213</v>
          </cell>
          <cell r="D83">
            <v>20</v>
          </cell>
        </row>
        <row r="84">
          <cell r="A84">
            <v>13105</v>
          </cell>
          <cell r="B84" t="str">
            <v>DRENAJE DE ESPACIO SUBARACNOIDEO, POR DERIVACION CISTO PERITONEAL</v>
          </cell>
          <cell r="C84">
            <v>3172213</v>
          </cell>
          <cell r="D84">
            <v>20</v>
          </cell>
        </row>
        <row r="85">
          <cell r="A85">
            <v>13106</v>
          </cell>
          <cell r="B85" t="str">
            <v>DRENAJE DE ESPACIO SUBDURAL, POR DERIVACION SUBDURO PERITONEAL</v>
          </cell>
          <cell r="C85">
            <v>3172213</v>
          </cell>
          <cell r="D85">
            <v>20</v>
          </cell>
        </row>
        <row r="86">
          <cell r="A86">
            <v>13107</v>
          </cell>
          <cell r="B86" t="str">
            <v>INCISION DE MENINGES CEREBRALES</v>
          </cell>
          <cell r="C86">
            <v>3172213</v>
          </cell>
          <cell r="D86">
            <v>20</v>
          </cell>
        </row>
        <row r="87">
          <cell r="A87">
            <v>13110</v>
          </cell>
          <cell r="B87" t="str">
            <v>DRENAJE DE ESPACIO SUBDURAL CON REPARO DE SENOS DURALES ROTOS</v>
          </cell>
          <cell r="C87">
            <v>3172213</v>
          </cell>
          <cell r="D87">
            <v>20</v>
          </cell>
        </row>
        <row r="88">
          <cell r="A88">
            <v>132</v>
          </cell>
          <cell r="B88" t="str">
            <v>LOBOTOMIA O TRACTOTOMIA O LESION DESCONECTIVA (PARA CIRUGIA FUNCIONAL)</v>
          </cell>
          <cell r="C88" t="e">
            <v>#N/A</v>
          </cell>
          <cell r="D88">
            <v>0</v>
          </cell>
        </row>
        <row r="89">
          <cell r="A89">
            <v>13201</v>
          </cell>
          <cell r="B89" t="str">
            <v>SECCION DE TEJIDO CEREBRAL (TRACTOS CEREBRALES) CON ABLACION POR ESTEREOTAXIA</v>
          </cell>
          <cell r="C89">
            <v>3233307</v>
          </cell>
          <cell r="D89">
            <v>12</v>
          </cell>
        </row>
        <row r="90">
          <cell r="A90">
            <v>13202</v>
          </cell>
          <cell r="B90" t="str">
            <v>SECCION DE TEJIDO CEREBRAL (TRACTOS CEREBRALES), POR CRANEOTOMIA</v>
          </cell>
          <cell r="C90">
            <v>3233307</v>
          </cell>
          <cell r="D90">
            <v>12</v>
          </cell>
        </row>
        <row r="91">
          <cell r="A91">
            <v>13204</v>
          </cell>
          <cell r="B91" t="str">
            <v>SECCION DE TEJIDO CEREBRAL (TRACTOS CEREBRALES) VIA ENDOSCOPICA</v>
          </cell>
          <cell r="C91">
            <v>3233307</v>
          </cell>
          <cell r="D91">
            <v>12</v>
          </cell>
        </row>
        <row r="92">
          <cell r="A92">
            <v>13205</v>
          </cell>
          <cell r="B92" t="str">
            <v>SECCION DEL CUERPO CALLOSO SEGMENTO ANTERIOR (CALLOSOTOMIA) POR CRANEOTOMIA</v>
          </cell>
          <cell r="C92" t="e">
            <v>#N/A</v>
          </cell>
          <cell r="D92">
            <v>0</v>
          </cell>
        </row>
        <row r="93">
          <cell r="A93">
            <v>13206</v>
          </cell>
          <cell r="B93" t="str">
            <v>SECCION DEL CUERPO CALLOSO SEGMENTO ANTERIOR (CALLOSOTOMIA) VIA ENDOSCOPICA</v>
          </cell>
          <cell r="C93">
            <v>3233307</v>
          </cell>
          <cell r="D93">
            <v>12</v>
          </cell>
        </row>
        <row r="94">
          <cell r="A94">
            <v>13207</v>
          </cell>
          <cell r="B94" t="str">
            <v>SECCION DEL CUERPO CALLOSO SEGMENTO POSTERIOR (CALLOSOTOMIA) POR CRANEOTOMIA</v>
          </cell>
          <cell r="C94" t="e">
            <v>#N/A</v>
          </cell>
          <cell r="D94">
            <v>0</v>
          </cell>
        </row>
        <row r="95">
          <cell r="A95">
            <v>13208</v>
          </cell>
          <cell r="B95" t="str">
            <v>SECCION DEL CUERPO CALLOSO SEGMENTO POSTERIOR (CALLOSOTOMIA) VIA ENDOSCOPICA</v>
          </cell>
          <cell r="C95">
            <v>3233307</v>
          </cell>
          <cell r="D95">
            <v>12</v>
          </cell>
        </row>
        <row r="96">
          <cell r="A96">
            <v>13209</v>
          </cell>
          <cell r="B96" t="str">
            <v>SECCION COMPLETA DEL CUERPO CALLOSO (CALLOSOTOMIA) POR CRANEOTOMIA</v>
          </cell>
          <cell r="C96">
            <v>3233307</v>
          </cell>
          <cell r="D96">
            <v>12</v>
          </cell>
        </row>
        <row r="97">
          <cell r="A97">
            <v>13210</v>
          </cell>
          <cell r="B97" t="str">
            <v>SECCION COMPLETA DEL CUERPO CALLOSO (CALLOSOTOMIA) VIA ENDOSCOPICA</v>
          </cell>
          <cell r="C97">
            <v>3233307</v>
          </cell>
          <cell r="D97">
            <v>12</v>
          </cell>
        </row>
        <row r="98">
          <cell r="A98">
            <v>13211</v>
          </cell>
          <cell r="B98" t="str">
            <v>AMIGDALOHIPOCAMPECTOMIA SELECTIVA (TRACTO CEREBRAL) POR CRANEOTOMIA</v>
          </cell>
          <cell r="C98">
            <v>3172213</v>
          </cell>
          <cell r="D98">
            <v>20</v>
          </cell>
        </row>
        <row r="99">
          <cell r="A99">
            <v>13212</v>
          </cell>
          <cell r="B99" t="str">
            <v>AMIGDALOHIPOCAMPECTOMIA SELECTIVA (TRACTO CEREBRAL) CON ABLACION</v>
          </cell>
          <cell r="C99">
            <v>3233307</v>
          </cell>
          <cell r="D99">
            <v>12</v>
          </cell>
        </row>
        <row r="100">
          <cell r="A100">
            <v>13213</v>
          </cell>
          <cell r="B100" t="str">
            <v>AMIGDALOHIPOCAMPECTOMIA SUPRASELECTIVA (TRACTO CEREBRAL) VIA ENDOSCOPICA</v>
          </cell>
          <cell r="C100">
            <v>3233307</v>
          </cell>
          <cell r="D100">
            <v>12</v>
          </cell>
        </row>
        <row r="101">
          <cell r="A101">
            <v>13214</v>
          </cell>
          <cell r="B101" t="str">
            <v>TRACTOTOMIA LOBAR POR CRANEOTOMIA</v>
          </cell>
          <cell r="C101" t="e">
            <v>#N/A</v>
          </cell>
          <cell r="D101">
            <v>0</v>
          </cell>
        </row>
        <row r="102">
          <cell r="A102">
            <v>13215</v>
          </cell>
          <cell r="B102" t="str">
            <v>TRACTOTOMIA LOBAR VIA ENDOSCOPICA</v>
          </cell>
          <cell r="C102">
            <v>3233307</v>
          </cell>
          <cell r="D102">
            <v>12</v>
          </cell>
        </row>
        <row r="103">
          <cell r="A103">
            <v>13216</v>
          </cell>
          <cell r="B103" t="str">
            <v>CINGULOTOMIA ESTEREOTACTICA</v>
          </cell>
          <cell r="C103" t="e">
            <v>#N/A</v>
          </cell>
          <cell r="D103">
            <v>0</v>
          </cell>
        </row>
        <row r="104">
          <cell r="A104">
            <v>13217</v>
          </cell>
          <cell r="B104" t="str">
            <v>CINGULOTOMIA POR CRANEOTOMIA</v>
          </cell>
          <cell r="C104" t="e">
            <v>#N/A</v>
          </cell>
          <cell r="D104">
            <v>0</v>
          </cell>
        </row>
        <row r="105">
          <cell r="A105">
            <v>13218</v>
          </cell>
          <cell r="B105" t="str">
            <v>CINGULOTOMIA CON ABLACION</v>
          </cell>
          <cell r="C105" t="e">
            <v>#N/A</v>
          </cell>
          <cell r="D105">
            <v>0</v>
          </cell>
        </row>
        <row r="106">
          <cell r="A106">
            <v>13219</v>
          </cell>
          <cell r="B106" t="str">
            <v>TRACTOTOMIA MESENCEFALICA U OTRA LESION DE TALLO CEREBRAL</v>
          </cell>
          <cell r="C106" t="e">
            <v>#N/A</v>
          </cell>
          <cell r="D106">
            <v>0</v>
          </cell>
        </row>
        <row r="107">
          <cell r="A107">
            <v>14</v>
          </cell>
          <cell r="B107" t="str">
            <v>PROCEDIMIENTOS EN NUCLEOS BASALES, TALAMO Y GLOBO PALIDO Y OTRAS ESTRUCTURAS SUBCORTICALES</v>
          </cell>
          <cell r="C107" t="e">
            <v>#N/A</v>
          </cell>
          <cell r="D107">
            <v>0</v>
          </cell>
        </row>
        <row r="108">
          <cell r="A108">
            <v>141</v>
          </cell>
          <cell r="B108" t="str">
            <v>PROCEDIMIENTOS EN TALAMO</v>
          </cell>
          <cell r="C108" t="e">
            <v>#N/A</v>
          </cell>
          <cell r="D108">
            <v>0</v>
          </cell>
        </row>
        <row r="109">
          <cell r="A109">
            <v>14103</v>
          </cell>
          <cell r="B109" t="str">
            <v>TALAMOTOMIA POR ESTEREOTAXIA</v>
          </cell>
          <cell r="C109" t="e">
            <v>#N/A</v>
          </cell>
          <cell r="D109">
            <v>0</v>
          </cell>
        </row>
        <row r="110">
          <cell r="A110">
            <v>142</v>
          </cell>
          <cell r="B110" t="str">
            <v>PROCEDIMIENTOS EN GLOBO PALIDO</v>
          </cell>
          <cell r="C110" t="e">
            <v>#N/A</v>
          </cell>
          <cell r="D110">
            <v>0</v>
          </cell>
        </row>
        <row r="111">
          <cell r="A111">
            <v>14201</v>
          </cell>
          <cell r="B111" t="str">
            <v>PALIDOTOMIA POR ESTEREOTAXIA</v>
          </cell>
          <cell r="C111">
            <v>4422693</v>
          </cell>
          <cell r="D111">
            <v>22</v>
          </cell>
        </row>
        <row r="112">
          <cell r="A112">
            <v>143</v>
          </cell>
          <cell r="B112" t="str">
            <v>PROCEDIMIENTOS EN SUBTALAMO</v>
          </cell>
          <cell r="C112" t="e">
            <v>#N/A</v>
          </cell>
          <cell r="D112">
            <v>0</v>
          </cell>
        </row>
        <row r="113">
          <cell r="A113">
            <v>14301</v>
          </cell>
          <cell r="B113" t="str">
            <v>SUBTALAMOTOMIA POR ESTEREOTAXIA</v>
          </cell>
          <cell r="C113" t="e">
            <v>#N/A</v>
          </cell>
          <cell r="D113">
            <v>0</v>
          </cell>
        </row>
        <row r="114">
          <cell r="A114">
            <v>144</v>
          </cell>
          <cell r="B114" t="str">
            <v>PROCEDIMIENTOS EN OTRAS ESTRUCTURAS SUBCORTICALES</v>
          </cell>
          <cell r="C114" t="e">
            <v>#N/A</v>
          </cell>
          <cell r="D114">
            <v>0</v>
          </cell>
        </row>
        <row r="115">
          <cell r="A115">
            <v>14401</v>
          </cell>
          <cell r="B115" t="str">
            <v>LESION EN OTRAS ESTRUCTURAS SUBCORTICALES</v>
          </cell>
          <cell r="C115" t="e">
            <v>#N/A</v>
          </cell>
          <cell r="D115">
            <v>0</v>
          </cell>
        </row>
        <row r="116">
          <cell r="A116">
            <v>15</v>
          </cell>
          <cell r="B116" t="str">
            <v>ESCISION DE LESION O TEJIDO EN CRANEO</v>
          </cell>
          <cell r="C116" t="e">
            <v>#N/A</v>
          </cell>
          <cell r="D116">
            <v>0</v>
          </cell>
        </row>
        <row r="117">
          <cell r="A117" t="str">
            <v>Excluye:</v>
          </cell>
          <cell r="B117" t="str">
            <v>AQUELLA POR RADIOCIRUGIA ESTEREOTACTICA (92.3.)</v>
          </cell>
          <cell r="C117" t="e">
            <v>#N/A</v>
          </cell>
          <cell r="D117">
            <v>0</v>
          </cell>
        </row>
        <row r="118">
          <cell r="A118">
            <v>151</v>
          </cell>
          <cell r="B118" t="str">
            <v>ESCISIONES DE LESION CRANEAL</v>
          </cell>
          <cell r="C118" t="e">
            <v>#N/A</v>
          </cell>
          <cell r="D118">
            <v>0</v>
          </cell>
        </row>
        <row r="119">
          <cell r="A119">
            <v>15101</v>
          </cell>
          <cell r="B119" t="str">
            <v>RESECCION TUMOR OSEO, POR CRANEOTOMIA</v>
          </cell>
          <cell r="C119">
            <v>3172213</v>
          </cell>
          <cell r="D119">
            <v>20</v>
          </cell>
        </row>
        <row r="120">
          <cell r="A120">
            <v>15102</v>
          </cell>
          <cell r="B120" t="str">
            <v>RESECCION TUMOR OSEO, POR CRANIECTOMIA</v>
          </cell>
          <cell r="C120">
            <v>3172213</v>
          </cell>
          <cell r="D120">
            <v>20</v>
          </cell>
        </row>
        <row r="121">
          <cell r="A121">
            <v>15103</v>
          </cell>
          <cell r="B121" t="str">
            <v>ESCISION DE LESION CRANEAL</v>
          </cell>
          <cell r="C121">
            <v>3172213</v>
          </cell>
          <cell r="D121">
            <v>20</v>
          </cell>
        </row>
        <row r="122">
          <cell r="A122">
            <v>15104</v>
          </cell>
          <cell r="B122" t="str">
            <v>CORRECCION DE DISPLASIA FIBROSA DEL CRANEO POR CRANIECTOMIA</v>
          </cell>
          <cell r="C122">
            <v>3451000</v>
          </cell>
          <cell r="D122">
            <v>13</v>
          </cell>
        </row>
        <row r="123">
          <cell r="A123">
            <v>152</v>
          </cell>
          <cell r="B123" t="str">
            <v>RESECCIONES DE TUMORES O LESIONES DE LA BASE DEL CRANEO FOSA ANTERIOR</v>
          </cell>
          <cell r="C123" t="e">
            <v>#N/A</v>
          </cell>
          <cell r="D123">
            <v>0</v>
          </cell>
        </row>
        <row r="124">
          <cell r="A124">
            <v>15201</v>
          </cell>
          <cell r="B124" t="str">
            <v>RESECCION DE TUMOR O LESION DE LA BASE DEL CRANEO FOSA ANTERIOR VIA CRANEOFACIAL ANTERIOR</v>
          </cell>
          <cell r="C124">
            <v>3172213</v>
          </cell>
          <cell r="D124">
            <v>20</v>
          </cell>
        </row>
        <row r="125">
          <cell r="A125">
            <v>15202</v>
          </cell>
          <cell r="B125" t="str">
            <v>RESECCION DE TUMOR O LESION DE LA BASE DEL CRANEO, FOSA ANTERIOR, VIA CRANEOFACIAL ANTEROLATERAL</v>
          </cell>
          <cell r="C125">
            <v>3172213</v>
          </cell>
          <cell r="D125">
            <v>20</v>
          </cell>
        </row>
        <row r="126">
          <cell r="A126">
            <v>15203</v>
          </cell>
          <cell r="B126" t="str">
            <v>RESECCION DE TUMOR O LESION DE LA BASE DEL CRANEO, FOSA ANTERIOR, VIA ANTEROLATERAL Y RINOTOMIA LATERAL</v>
          </cell>
          <cell r="C126">
            <v>3172213</v>
          </cell>
          <cell r="D126">
            <v>20</v>
          </cell>
        </row>
        <row r="127">
          <cell r="A127">
            <v>15204</v>
          </cell>
          <cell r="B127" t="str">
            <v>RESECCION DE TUMOR O LESION DE LA BASE DEL CRANEO, FOSA ANTERIOR, VIA TRANSCIGOMATICA Y TRANSPALATAL</v>
          </cell>
          <cell r="C127">
            <v>3172213</v>
          </cell>
          <cell r="D127">
            <v>20</v>
          </cell>
        </row>
        <row r="128">
          <cell r="A128">
            <v>15205</v>
          </cell>
          <cell r="B128" t="str">
            <v>RESECCION DE TUMOR O LESION DE LA BASE DEL CRANEO, FOSA ANTERIOR</v>
          </cell>
          <cell r="C128">
            <v>4422693</v>
          </cell>
          <cell r="D128">
            <v>22</v>
          </cell>
        </row>
        <row r="129">
          <cell r="A129">
            <v>15206</v>
          </cell>
          <cell r="B129" t="str">
            <v>RESECCION DE TUMOR O LESION DE LA BASE DEL CRANEO FOSA ANTERIOR VIA ENDONASAL (EXTENDIDA)</v>
          </cell>
          <cell r="C129" t="e">
            <v>#N/A</v>
          </cell>
          <cell r="D129">
            <v>0</v>
          </cell>
        </row>
        <row r="130">
          <cell r="A130">
            <v>153</v>
          </cell>
          <cell r="B130" t="str">
            <v>RESECCIONES DE TUMORES O LESIONES DE LA BASE DEL CRANEO FOSA MEDIA</v>
          </cell>
          <cell r="C130" t="e">
            <v>#N/A</v>
          </cell>
          <cell r="D130">
            <v>0</v>
          </cell>
        </row>
        <row r="131">
          <cell r="A131" t="str">
            <v>Incluye:</v>
          </cell>
          <cell r="B131" t="str">
            <v>AQUELLOS TUMORES EN SENO CAVERNOSO, APEX PETROSO, SENO ESFENOIDAL, REGION SELAR</v>
          </cell>
          <cell r="C131" t="e">
            <v>#N/A</v>
          </cell>
          <cell r="D131">
            <v>0</v>
          </cell>
        </row>
        <row r="132">
          <cell r="A132">
            <v>15301</v>
          </cell>
          <cell r="B132" t="str">
            <v>RESECCION DE TUMOR O LESION DE LA BASE DEL CRANEO FOSA MEDIA POR CRANEOTOMIA FRONTAL Y OSTEOTOMIA FRONTO ETMOIDAL</v>
          </cell>
          <cell r="C132">
            <v>3172213</v>
          </cell>
          <cell r="D132">
            <v>20</v>
          </cell>
        </row>
        <row r="133">
          <cell r="A133">
            <v>15302</v>
          </cell>
          <cell r="B133" t="str">
            <v>RESECCION DE TUMOR O LESION DE LA BASE DEL CRANEO FOSA MEDIA POR ABORDAJE TRANSMAXILAR</v>
          </cell>
          <cell r="C133">
            <v>3172213</v>
          </cell>
          <cell r="D133">
            <v>20</v>
          </cell>
        </row>
        <row r="134">
          <cell r="A134">
            <v>15303</v>
          </cell>
          <cell r="B134" t="str">
            <v>RESECCION DE TUMOR O LESION DE LA BASE DEL CRANEO FOSA MEDIA POR CRANEOTOMIA GUIADA POR ESTEREOTAXIA</v>
          </cell>
          <cell r="C134">
            <v>3172213</v>
          </cell>
          <cell r="D134">
            <v>20</v>
          </cell>
        </row>
        <row r="135">
          <cell r="A135">
            <v>15304</v>
          </cell>
          <cell r="B135" t="str">
            <v>RESECCION DE TUMOR O LESION DE LA BASE DEL CRANEO FOSA MEDIA VIA SUBTEMPORAL Y OSTEOTOMIA ZIGOMATICA</v>
          </cell>
          <cell r="C135">
            <v>3172213</v>
          </cell>
          <cell r="D135">
            <v>20</v>
          </cell>
        </row>
        <row r="136">
          <cell r="A136">
            <v>15305</v>
          </cell>
          <cell r="B136" t="str">
            <v>RESECCION DE TUMOR O LESION DE LA BASE DEL CRANEO FOSA MEDIA VIA SUBFRONTAL EXTENDIDA</v>
          </cell>
          <cell r="C136">
            <v>3172213</v>
          </cell>
          <cell r="D136">
            <v>20</v>
          </cell>
        </row>
        <row r="137">
          <cell r="A137">
            <v>15306</v>
          </cell>
          <cell r="B137" t="str">
            <v>RESECCION DE TUMOR O LESION DE LA BASE DEL CRANEO FOSA MEDIA VIA SUBTEMPORAL</v>
          </cell>
          <cell r="C137">
            <v>3172213</v>
          </cell>
          <cell r="D137">
            <v>20</v>
          </cell>
        </row>
        <row r="138">
          <cell r="A138">
            <v>15307</v>
          </cell>
          <cell r="B138" t="str">
            <v>RESECCION DE TUMOR O LESION DE LA BASE DEL CRANEO FOSA MEDIA VIA PREAURICULAR INFRATENTORIAL Y CERVICOTOMIA</v>
          </cell>
          <cell r="C138">
            <v>3172213</v>
          </cell>
          <cell r="D138">
            <v>20</v>
          </cell>
        </row>
        <row r="139">
          <cell r="A139">
            <v>15308</v>
          </cell>
          <cell r="B139" t="str">
            <v>RESECCION DE TUMOR O LESION DE LA BASE DEL CRANEO FOSA MEDIA VIA SUBFRONTAL</v>
          </cell>
          <cell r="C139">
            <v>3172213</v>
          </cell>
          <cell r="D139">
            <v>20</v>
          </cell>
        </row>
        <row r="140">
          <cell r="A140">
            <v>15309</v>
          </cell>
          <cell r="B140" t="str">
            <v>RESECCION DE TUMOR O LESION DE LA BASE DEL CRANEO FOSA MEDIA POR ORBITOTOMIA LATERAL</v>
          </cell>
          <cell r="C140">
            <v>3172213</v>
          </cell>
          <cell r="D140">
            <v>20</v>
          </cell>
        </row>
        <row r="141">
          <cell r="A141">
            <v>15310</v>
          </cell>
          <cell r="B141" t="str">
            <v>RESECCION DE TUMOR O LESION DE LA BASE DEL CRANEO FOSA MEDIA VIA TRANSESFENOIDAL</v>
          </cell>
          <cell r="C141">
            <v>3172213</v>
          </cell>
          <cell r="D141">
            <v>20</v>
          </cell>
        </row>
        <row r="142">
          <cell r="A142">
            <v>15311</v>
          </cell>
          <cell r="B142" t="str">
            <v>RESECCION DE TUMOR O LESION DE LA BASE DEL CRANEO FOSA MEDIA VIA TRANSESFENOIDAL ENDOSCOPICA</v>
          </cell>
          <cell r="C142">
            <v>3172213</v>
          </cell>
          <cell r="D142">
            <v>20</v>
          </cell>
        </row>
        <row r="143">
          <cell r="A143">
            <v>15313</v>
          </cell>
          <cell r="B143" t="str">
            <v>RESECCION DE TUMOR O LESION DE LA BASE DEL CRANEO FOSA MEDIA VIA ENDONASAL (EXTENDIDA)</v>
          </cell>
          <cell r="C143" t="e">
            <v>#N/A</v>
          </cell>
          <cell r="D143">
            <v>0</v>
          </cell>
        </row>
        <row r="144">
          <cell r="A144">
            <v>15314</v>
          </cell>
          <cell r="B144" t="str">
            <v>RESECCION DE TUMOR O LESION DE LA BASE DEL CRANEO FOSA INFRATEMPORAL TRANSPTERIGOIDEA</v>
          </cell>
          <cell r="C144" t="e">
            <v>#N/A</v>
          </cell>
          <cell r="D144">
            <v>0</v>
          </cell>
        </row>
        <row r="145">
          <cell r="A145">
            <v>154</v>
          </cell>
          <cell r="B145" t="str">
            <v>RESECCIONES DE TUMORES O LESIONES DE LA BASE DEL CRANEO FOSA POSTERIOR</v>
          </cell>
          <cell r="C145" t="e">
            <v>#N/A</v>
          </cell>
          <cell r="D145">
            <v>0</v>
          </cell>
        </row>
        <row r="146">
          <cell r="A146">
            <v>15401</v>
          </cell>
          <cell r="B146" t="str">
            <v>RESECCION DE TUMOR O LESION DE LA BASE DEL CRANEO FOSA POSTERIOR, VIA EXTREMO LATERAL</v>
          </cell>
          <cell r="C146">
            <v>3818720</v>
          </cell>
          <cell r="D146">
            <v>21</v>
          </cell>
        </row>
        <row r="147">
          <cell r="A147">
            <v>15402</v>
          </cell>
          <cell r="B147" t="str">
            <v>RESECCION DE TUMOR O LESION DE LA BASE DEL CRANEO FOSA POSTERIOR, VIA FRONTO ORBITO ETMOIDAL</v>
          </cell>
          <cell r="C147">
            <v>3818720</v>
          </cell>
          <cell r="D147">
            <v>21</v>
          </cell>
        </row>
        <row r="148">
          <cell r="A148">
            <v>15403</v>
          </cell>
          <cell r="B148" t="str">
            <v>RESECCION DE TUMOR O LESION DE LA BASE DEL CRANEO FOSA POSTERIOR, VIA SUBTEMPORAL PREAURICULAR INFRATEMPORAL Y CERVICOTOMIA TRANSMANDIBULAR</v>
          </cell>
          <cell r="C148">
            <v>3818720</v>
          </cell>
          <cell r="D148">
            <v>21</v>
          </cell>
        </row>
        <row r="149">
          <cell r="A149">
            <v>15404</v>
          </cell>
          <cell r="B149" t="str">
            <v>RESECCION DE TUMOR O LESION DE LA BASE DEL CRANEO FOSA POSTERIOR, VIA TRANSORAL</v>
          </cell>
          <cell r="C149">
            <v>3818720</v>
          </cell>
          <cell r="D149">
            <v>21</v>
          </cell>
        </row>
        <row r="150">
          <cell r="A150">
            <v>15405</v>
          </cell>
          <cell r="B150" t="str">
            <v>RESECCION DE TUMOR O LESION DE LA BASE DEL CRANEO FOSA POSTERIOR, VIA MAXILOTOMIA EXTENDIDA</v>
          </cell>
          <cell r="C150">
            <v>3818720</v>
          </cell>
          <cell r="D150">
            <v>21</v>
          </cell>
        </row>
        <row r="151">
          <cell r="A151">
            <v>15406</v>
          </cell>
          <cell r="B151" t="str">
            <v>RESECCION DE TUMOR O LESION DE LA BASE DEL CRANEO FOSA POSTERIOR, VIA TRANSLABERINTICA</v>
          </cell>
          <cell r="C151">
            <v>3818720</v>
          </cell>
          <cell r="D151">
            <v>21</v>
          </cell>
        </row>
        <row r="152">
          <cell r="A152">
            <v>15407</v>
          </cell>
          <cell r="B152" t="str">
            <v>RESECCION DE TUMOR O LESION DE LA BASE DEL CRANEO FOSA POSTERIOR, VIA TRANSCOCLEAR</v>
          </cell>
          <cell r="C152">
            <v>3818720</v>
          </cell>
          <cell r="D152">
            <v>21</v>
          </cell>
        </row>
        <row r="153">
          <cell r="A153">
            <v>15408</v>
          </cell>
          <cell r="B153" t="str">
            <v>RESECCION DE TUMOR O LESION DE LA BASE DEL CRANEO FOSA POSTERIOR, VIA FOSA MEDIA</v>
          </cell>
          <cell r="C153">
            <v>3818720</v>
          </cell>
          <cell r="D153">
            <v>21</v>
          </cell>
        </row>
        <row r="154">
          <cell r="A154">
            <v>15409</v>
          </cell>
          <cell r="B154" t="str">
            <v>RESECCION DE TUMOR O LESION DE LA BASE DEL CRANEO FOSA POSTERIOR, VIA SUBOCCIPITAL RETROMASTOIDEA</v>
          </cell>
          <cell r="C154">
            <v>3818720</v>
          </cell>
          <cell r="D154">
            <v>21</v>
          </cell>
        </row>
        <row r="155">
          <cell r="A155">
            <v>15410</v>
          </cell>
          <cell r="B155" t="str">
            <v>RESECCION DE TUMOR O LESION DE LA BASE DEL CRANEO FOSA POSTERIOR</v>
          </cell>
          <cell r="C155">
            <v>3818720</v>
          </cell>
          <cell r="D155">
            <v>21</v>
          </cell>
        </row>
        <row r="156">
          <cell r="A156">
            <v>15411</v>
          </cell>
          <cell r="B156" t="str">
            <v>RESECCION DE TUMOR O LESION DE LA BASE DEL CRANEO FOSA POSTERIOR VIA ENDONASAL (EXTENDIDA)</v>
          </cell>
          <cell r="C156" t="e">
            <v>#N/A</v>
          </cell>
          <cell r="D156">
            <v>0</v>
          </cell>
        </row>
        <row r="157">
          <cell r="A157">
            <v>15412</v>
          </cell>
          <cell r="B157" t="str">
            <v>RESECCION DE TUMOR O LESION DE LA BASE DEL CRANEO FOSA POSTERIOR VIA TRANSTUBERCULOYUGULAR O TRANSCONDILAR</v>
          </cell>
          <cell r="C157" t="e">
            <v>#N/A</v>
          </cell>
          <cell r="D157">
            <v>0</v>
          </cell>
        </row>
        <row r="158">
          <cell r="A158">
            <v>155</v>
          </cell>
          <cell r="B158" t="str">
            <v>RESECCIONES DE TEJIDO CRANEAL</v>
          </cell>
          <cell r="C158" t="e">
            <v>#N/A</v>
          </cell>
          <cell r="D158">
            <v>0</v>
          </cell>
        </row>
        <row r="159">
          <cell r="A159">
            <v>15501</v>
          </cell>
          <cell r="B159" t="str">
            <v>TOMA DE INJERTO OSEO DE CRANEO</v>
          </cell>
          <cell r="C159">
            <v>3818720</v>
          </cell>
          <cell r="D159">
            <v>21</v>
          </cell>
        </row>
        <row r="160">
          <cell r="A160">
            <v>15502</v>
          </cell>
          <cell r="B160" t="str">
            <v>RESECCION DE TEJIDO CRANEAL</v>
          </cell>
          <cell r="C160">
            <v>4422693</v>
          </cell>
          <cell r="D160">
            <v>22</v>
          </cell>
        </row>
        <row r="161">
          <cell r="A161">
            <v>16</v>
          </cell>
          <cell r="B161" t="str">
            <v>ESCISION DE LESION O TEJIDO DE MENINGES CEREBRALES</v>
          </cell>
          <cell r="C161" t="e">
            <v>#N/A</v>
          </cell>
          <cell r="D161">
            <v>0</v>
          </cell>
        </row>
        <row r="162">
          <cell r="A162" t="str">
            <v>Excluye:</v>
          </cell>
          <cell r="B162" t="str">
            <v>AQUELLA POR RADIOCIRUGIA ESTEREOTACTICA (92.3.)</v>
          </cell>
          <cell r="C162" t="e">
            <v>#N/A</v>
          </cell>
          <cell r="D162">
            <v>0</v>
          </cell>
        </row>
        <row r="163">
          <cell r="A163">
            <v>161</v>
          </cell>
          <cell r="B163" t="str">
            <v>RESECCIONES DE TUMORES EN MENINGES CEREBRALES</v>
          </cell>
          <cell r="C163" t="e">
            <v>#N/A</v>
          </cell>
          <cell r="D163">
            <v>0</v>
          </cell>
        </row>
        <row r="164">
          <cell r="A164" t="str">
            <v>Incluye:</v>
          </cell>
          <cell r="B164" t="str">
            <v>TUMORES BENIGNOS O MALIGNOS EN MENINGES CEREBRALES</v>
          </cell>
          <cell r="C164" t="e">
            <v>#N/A</v>
          </cell>
          <cell r="D164">
            <v>0</v>
          </cell>
        </row>
        <row r="165">
          <cell r="A165">
            <v>16101</v>
          </cell>
          <cell r="B165" t="str">
            <v>RESECCION TUMOR DE MENINGE CEREBRAL, POR CRANEOTOMIA</v>
          </cell>
          <cell r="C165">
            <v>3172213</v>
          </cell>
          <cell r="D165">
            <v>20</v>
          </cell>
        </row>
        <row r="166">
          <cell r="A166">
            <v>16102</v>
          </cell>
          <cell r="B166" t="str">
            <v>RESECCION TUMOR DE MENINGE CEREBRAL, POR CRANIECTOMIA CON DUROPLASTIA Y CRANEOPLASTIA</v>
          </cell>
          <cell r="C166">
            <v>3172213</v>
          </cell>
          <cell r="D166">
            <v>20</v>
          </cell>
        </row>
        <row r="167">
          <cell r="A167">
            <v>16103</v>
          </cell>
          <cell r="B167" t="str">
            <v>RESECCION DE TUMORES EN MENINGES CEREBRALES</v>
          </cell>
          <cell r="C167">
            <v>3172213</v>
          </cell>
          <cell r="D167">
            <v>20</v>
          </cell>
        </row>
        <row r="168">
          <cell r="A168">
            <v>162</v>
          </cell>
          <cell r="B168" t="str">
            <v>RESECCIONES TUMORES DE LA HOZ</v>
          </cell>
          <cell r="C168" t="e">
            <v>#N/A</v>
          </cell>
          <cell r="D168">
            <v>0</v>
          </cell>
        </row>
        <row r="169">
          <cell r="A169">
            <v>16201</v>
          </cell>
          <cell r="B169" t="str">
            <v>RESECCION TUMOR DE LA HOZ, POR CRANEOTOMIA Y PLASTIA</v>
          </cell>
          <cell r="C169">
            <v>3172213</v>
          </cell>
          <cell r="D169">
            <v>20</v>
          </cell>
        </row>
        <row r="170">
          <cell r="A170">
            <v>16202</v>
          </cell>
          <cell r="B170" t="str">
            <v>RESECCION TUMORES DE LA HOZ</v>
          </cell>
          <cell r="C170">
            <v>3172213</v>
          </cell>
          <cell r="D170">
            <v>20</v>
          </cell>
        </row>
        <row r="171">
          <cell r="A171">
            <v>163</v>
          </cell>
          <cell r="B171" t="str">
            <v>RESECCIONES TUMORES DEL TENTORIO</v>
          </cell>
          <cell r="C171" t="e">
            <v>#N/A</v>
          </cell>
          <cell r="D171">
            <v>0</v>
          </cell>
        </row>
        <row r="172">
          <cell r="A172">
            <v>16301</v>
          </cell>
          <cell r="B172" t="str">
            <v>RESECCION TUMOR DEL TENTORIO, POR CRANEOTOMIA</v>
          </cell>
          <cell r="C172">
            <v>3172213</v>
          </cell>
          <cell r="D172">
            <v>20</v>
          </cell>
        </row>
        <row r="173">
          <cell r="A173">
            <v>16302</v>
          </cell>
          <cell r="B173" t="str">
            <v>RESECCION TUMORES DEL TENTORIO</v>
          </cell>
          <cell r="C173">
            <v>4422693</v>
          </cell>
          <cell r="D173">
            <v>22</v>
          </cell>
        </row>
        <row r="174">
          <cell r="A174">
            <v>164</v>
          </cell>
          <cell r="B174" t="str">
            <v>RESECCION DE OTRAS LESIONES DE MENINGE CEREBRAL</v>
          </cell>
          <cell r="C174" t="e">
            <v>#N/A</v>
          </cell>
          <cell r="D174">
            <v>0</v>
          </cell>
        </row>
        <row r="175">
          <cell r="A175">
            <v>16401</v>
          </cell>
          <cell r="B175" t="str">
            <v>DRENAJE DE QUISTE ARACNOIDEO GUIADO POR ESTEREOTAXIA</v>
          </cell>
          <cell r="C175">
            <v>3172213</v>
          </cell>
          <cell r="D175">
            <v>20</v>
          </cell>
        </row>
        <row r="176">
          <cell r="A176">
            <v>16402</v>
          </cell>
          <cell r="B176" t="str">
            <v>RESECCION DE OTRA LESION DE MENINGE CEREBRAL</v>
          </cell>
          <cell r="C176">
            <v>3172213</v>
          </cell>
          <cell r="D176">
            <v>20</v>
          </cell>
        </row>
        <row r="177">
          <cell r="A177">
            <v>17</v>
          </cell>
          <cell r="B177" t="str">
            <v>ESCISION O ABLACION DE LESION O TEJIDO CEREBRAL</v>
          </cell>
          <cell r="C177" t="e">
            <v>#N/A</v>
          </cell>
          <cell r="D177">
            <v>0</v>
          </cell>
        </row>
        <row r="178">
          <cell r="A178" t="str">
            <v>Excluye:</v>
          </cell>
          <cell r="B178" t="str">
            <v>AQUELLA POR RADIOCIRUGIA ESTEREOTACTICA (92.3.)</v>
          </cell>
          <cell r="C178" t="e">
            <v>#N/A</v>
          </cell>
          <cell r="D178">
            <v>0</v>
          </cell>
        </row>
        <row r="179">
          <cell r="A179">
            <v>170</v>
          </cell>
          <cell r="B179" t="str">
            <v>DRENAJES DE COLECCIONES INTRACEREBRALES</v>
          </cell>
          <cell r="C179" t="e">
            <v>#N/A</v>
          </cell>
          <cell r="D179">
            <v>0</v>
          </cell>
        </row>
        <row r="180">
          <cell r="A180" t="str">
            <v>Incluye:</v>
          </cell>
          <cell r="B180" t="str">
            <v>COLECCIONES POR HEMORRAGIAS, ABSCESOS O QUISTES, ENTRE OTRAS CAUSAS</v>
          </cell>
          <cell r="C180" t="e">
            <v>#N/A</v>
          </cell>
          <cell r="D180">
            <v>0</v>
          </cell>
        </row>
        <row r="181">
          <cell r="A181">
            <v>17001</v>
          </cell>
          <cell r="B181" t="str">
            <v>DRENAJE DE COLECCIONES INTRACEREBRALES, POR CRANEOTOMIA</v>
          </cell>
          <cell r="C181">
            <v>3451000</v>
          </cell>
          <cell r="D181">
            <v>13</v>
          </cell>
        </row>
        <row r="182">
          <cell r="A182">
            <v>17002</v>
          </cell>
          <cell r="B182" t="str">
            <v>DRENAJE DE COLECCIONES INTRACEREBRALES, GUIADO POR ESTEREOTAXIA</v>
          </cell>
          <cell r="C182">
            <v>3451000</v>
          </cell>
          <cell r="D182">
            <v>13</v>
          </cell>
        </row>
        <row r="183">
          <cell r="A183">
            <v>17003</v>
          </cell>
          <cell r="B183" t="str">
            <v>DRENAJE DE COLECCIONES INTRACEREBRALES, POR PUNCION DIRIGIDA</v>
          </cell>
          <cell r="C183">
            <v>3451000</v>
          </cell>
          <cell r="D183">
            <v>13</v>
          </cell>
        </row>
        <row r="184">
          <cell r="A184">
            <v>17004</v>
          </cell>
          <cell r="B184" t="str">
            <v>DRENAJE DE COLECCIONES INTRACEREBRALES DE FOSA POSTERIOR, POR CRANEOTOMIA SUBOCCIPITAL</v>
          </cell>
          <cell r="C184">
            <v>3172213</v>
          </cell>
          <cell r="D184">
            <v>20</v>
          </cell>
        </row>
        <row r="185">
          <cell r="A185">
            <v>17005</v>
          </cell>
          <cell r="B185" t="str">
            <v>DRENAJE DE COLECCIONES INTRACEREBRALES DE FOSA POSTERIOR, GUIADO POR ESTEREOTAXIA</v>
          </cell>
          <cell r="C185">
            <v>3172213</v>
          </cell>
          <cell r="D185">
            <v>20</v>
          </cell>
        </row>
        <row r="186">
          <cell r="A186">
            <v>17006</v>
          </cell>
          <cell r="B186" t="str">
            <v>DRENAJE DE COLECCIONES INTRACEREBRALES</v>
          </cell>
          <cell r="C186">
            <v>3172213</v>
          </cell>
          <cell r="D186">
            <v>20</v>
          </cell>
        </row>
        <row r="187">
          <cell r="A187">
            <v>172</v>
          </cell>
          <cell r="B187" t="str">
            <v>RESECCIONES DE TUMORES SUPRATENTORIALES HEMISFERICOS</v>
          </cell>
          <cell r="C187" t="e">
            <v>#N/A</v>
          </cell>
          <cell r="D187">
            <v>0</v>
          </cell>
        </row>
        <row r="188">
          <cell r="A188" t="str">
            <v>Incluye:</v>
          </cell>
          <cell r="B188" t="str">
            <v>AQUELLOS TUMORES PRIMARIOS O METASTASICOS, LOCALIZADOS EN UNO O MAS LOBULOS CEREBRALES</v>
          </cell>
          <cell r="C188" t="e">
            <v>#N/A</v>
          </cell>
          <cell r="D188">
            <v>0</v>
          </cell>
        </row>
        <row r="189">
          <cell r="A189">
            <v>17201</v>
          </cell>
          <cell r="B189" t="str">
            <v>RESECCION DE TUMOR SUPRATENTORIAL HEMISFERICO, POR CRANEOTOMIA</v>
          </cell>
          <cell r="C189">
            <v>3172213</v>
          </cell>
          <cell r="D189">
            <v>20</v>
          </cell>
        </row>
        <row r="190">
          <cell r="A190">
            <v>17202</v>
          </cell>
          <cell r="B190" t="str">
            <v>RESECCION DE TUMOR SUPRATENTORIAL HEMISFERICO, POR CRANEOTOMIA OSTEOPLASTICA</v>
          </cell>
          <cell r="C190">
            <v>3172213</v>
          </cell>
          <cell r="D190">
            <v>20</v>
          </cell>
        </row>
        <row r="191">
          <cell r="A191">
            <v>17203</v>
          </cell>
          <cell r="B191" t="str">
            <v>RESECCION DE TUMOR SUPRATENTORIAL HEMISFERICO, POR CRANEOTOMIA GUIADA POR ESTEREOTAXIA</v>
          </cell>
          <cell r="C191">
            <v>3172213</v>
          </cell>
          <cell r="D191">
            <v>20</v>
          </cell>
        </row>
        <row r="192">
          <cell r="A192">
            <v>17204</v>
          </cell>
          <cell r="B192" t="str">
            <v>RESECCION DE TUMOR SUPRATENTORIAL HEMISFERICO, CON ESTIMULACION CORTICAL</v>
          </cell>
          <cell r="C192">
            <v>3172213</v>
          </cell>
          <cell r="D192">
            <v>20</v>
          </cell>
        </row>
        <row r="193">
          <cell r="A193">
            <v>17205</v>
          </cell>
          <cell r="B193" t="str">
            <v>RESECCION VOLUMETRICA DE TUMOR SUPRATENTORIAL HEMISFERICO, CON ESTEREOTAXIA</v>
          </cell>
          <cell r="C193">
            <v>3172213</v>
          </cell>
          <cell r="D193">
            <v>20</v>
          </cell>
        </row>
        <row r="194">
          <cell r="A194">
            <v>17206</v>
          </cell>
          <cell r="B194" t="str">
            <v>RESECCION DE TUMORES SUPRATENTORIALES HEMISFERICOS</v>
          </cell>
          <cell r="C194">
            <v>3172213</v>
          </cell>
          <cell r="D194">
            <v>20</v>
          </cell>
        </row>
        <row r="195">
          <cell r="A195">
            <v>17209</v>
          </cell>
          <cell r="B195" t="str">
            <v>DRENAJE DE QUISTE TUMORAL SUPRATENTORIAL</v>
          </cell>
          <cell r="C195">
            <v>3172213</v>
          </cell>
          <cell r="D195">
            <v>20</v>
          </cell>
        </row>
        <row r="196">
          <cell r="A196">
            <v>173</v>
          </cell>
          <cell r="B196" t="str">
            <v>RESECCIONES TUMORES INFRATENTORIALES</v>
          </cell>
          <cell r="C196" t="e">
            <v>#N/A</v>
          </cell>
          <cell r="D196">
            <v>0</v>
          </cell>
        </row>
        <row r="197">
          <cell r="A197" t="str">
            <v>Incluye:</v>
          </cell>
          <cell r="B197" t="str">
            <v>AQUELLOS TUMORES PRIMARIOS O METASTASICOS</v>
          </cell>
          <cell r="C197" t="e">
            <v>#N/A</v>
          </cell>
          <cell r="D197">
            <v>0</v>
          </cell>
        </row>
        <row r="198">
          <cell r="A198">
            <v>17301</v>
          </cell>
          <cell r="B198" t="str">
            <v>RESECCION TUMOR INTRACEREBELOSO, POR CRANEOTOMIA SUBOCCIPITAL</v>
          </cell>
          <cell r="C198">
            <v>3818720</v>
          </cell>
          <cell r="D198">
            <v>21</v>
          </cell>
        </row>
        <row r="199">
          <cell r="A199">
            <v>17302</v>
          </cell>
          <cell r="B199" t="str">
            <v>RESECCION TUMORES INFRATENTORIALES HEMISFERICOS</v>
          </cell>
          <cell r="C199">
            <v>6315040</v>
          </cell>
          <cell r="D199">
            <v>23</v>
          </cell>
        </row>
        <row r="200">
          <cell r="A200">
            <v>17303</v>
          </cell>
          <cell r="B200" t="str">
            <v>DRENAJE DE QUISTE TUMORAL INFRATENTORIAL</v>
          </cell>
          <cell r="C200">
            <v>3818720</v>
          </cell>
          <cell r="D200">
            <v>21</v>
          </cell>
        </row>
        <row r="201">
          <cell r="A201">
            <v>174</v>
          </cell>
          <cell r="B201" t="str">
            <v>RESECCIONES DE LESION O TUMOR DE LINEA MEDIA SUPRATENTORIALES</v>
          </cell>
          <cell r="C201" t="e">
            <v>#N/A</v>
          </cell>
          <cell r="D201">
            <v>0</v>
          </cell>
        </row>
        <row r="202">
          <cell r="A202" t="str">
            <v>Incluye:</v>
          </cell>
          <cell r="B202" t="str">
            <v>AQUELLOS TUMORES PRIMARIOS O METASTASICOS</v>
          </cell>
          <cell r="C202" t="e">
            <v>#N/A</v>
          </cell>
          <cell r="D202">
            <v>0</v>
          </cell>
        </row>
        <row r="203">
          <cell r="A203">
            <v>17401</v>
          </cell>
          <cell r="B203" t="str">
            <v>RESECCION DE LESION O TUMOR DE LINEA MEDIA SUPRATENTORIAL POR CRANEOTOMIA</v>
          </cell>
          <cell r="C203">
            <v>4422693</v>
          </cell>
          <cell r="D203">
            <v>22</v>
          </cell>
        </row>
        <row r="204">
          <cell r="A204">
            <v>17403</v>
          </cell>
          <cell r="B204" t="str">
            <v>RESECCION DE LESION O TUMOR DE LINEA MEDIA SUPRATENTORIALES VIA ENDOSCOPICA</v>
          </cell>
          <cell r="C204">
            <v>4422693</v>
          </cell>
          <cell r="D204">
            <v>22</v>
          </cell>
        </row>
        <row r="205">
          <cell r="A205">
            <v>17404</v>
          </cell>
          <cell r="B205" t="str">
            <v>RESECCION DE LESION O TUMOR DE LA REGION PINEAL VIA SUPRATENTORIAL</v>
          </cell>
          <cell r="C205" t="e">
            <v>#N/A</v>
          </cell>
          <cell r="D205">
            <v>0</v>
          </cell>
        </row>
        <row r="206">
          <cell r="A206">
            <v>17405</v>
          </cell>
          <cell r="B206" t="str">
            <v>RESECCION DE LESION O TUMOR DE LA REGION PINEAL VIA INFRATENTORIAL</v>
          </cell>
          <cell r="C206" t="e">
            <v>#N/A</v>
          </cell>
          <cell r="D206">
            <v>0</v>
          </cell>
        </row>
        <row r="207">
          <cell r="A207">
            <v>17406</v>
          </cell>
          <cell r="B207" t="str">
            <v>RESECCION DE LESION O TUMOR DE LA REGION PINEAL VIA ENDOSCOPICA</v>
          </cell>
          <cell r="C207">
            <v>4422693</v>
          </cell>
          <cell r="D207">
            <v>22</v>
          </cell>
        </row>
        <row r="208">
          <cell r="A208">
            <v>175</v>
          </cell>
          <cell r="B208" t="str">
            <v>RESECCIONES DE LESION O TUMOR DE LINEA MEDIA INFRATENTORIALES</v>
          </cell>
          <cell r="C208" t="e">
            <v>#N/A</v>
          </cell>
          <cell r="D208">
            <v>0</v>
          </cell>
        </row>
        <row r="209">
          <cell r="A209" t="str">
            <v>Incluye:</v>
          </cell>
          <cell r="B209" t="str">
            <v>AQUELLOS TUMORES PRIMARIOS O METASTASICOS</v>
          </cell>
          <cell r="C209" t="e">
            <v>#N/A</v>
          </cell>
          <cell r="D209">
            <v>0</v>
          </cell>
        </row>
        <row r="210">
          <cell r="A210">
            <v>17501</v>
          </cell>
          <cell r="B210" t="str">
            <v>RESECCION DE TUMOR DE LINEA MEDIA INFRATENTORIAL, EXTRA AXIAL, POR CRANEOTOMIA SUBOCCIPITAL</v>
          </cell>
          <cell r="C210">
            <v>3818720</v>
          </cell>
          <cell r="D210">
            <v>21</v>
          </cell>
        </row>
        <row r="211">
          <cell r="A211">
            <v>17502</v>
          </cell>
          <cell r="B211" t="str">
            <v>RESECCION DE TUMOR DE LINEA MEDIA INFRATENTORIAL, EXTRA AXIAL, POR CRANEOTOMIA GUIADA POR ESTEREOTAXIA</v>
          </cell>
          <cell r="C211">
            <v>3818720</v>
          </cell>
          <cell r="D211">
            <v>21</v>
          </cell>
        </row>
        <row r="212">
          <cell r="A212">
            <v>17504</v>
          </cell>
          <cell r="B212" t="str">
            <v>RESECCION DE LESIONES EXOFITICAS SOLIDAS EN TRONCO CEREBRAL (EXTRA AXIALES), POR CRANEOTOMIA SUBOCCIPITAL</v>
          </cell>
          <cell r="C212">
            <v>3818720</v>
          </cell>
          <cell r="D212">
            <v>21</v>
          </cell>
        </row>
        <row r="213">
          <cell r="A213">
            <v>17505</v>
          </cell>
          <cell r="B213" t="str">
            <v>RESECCION DE LESIONES EXOFITICAS SOLIDAS EN TRONCO CEREBRAL (EXTRA AXIALES), POR CRANEOTOMIA DE FOSA MEDIA</v>
          </cell>
          <cell r="C213">
            <v>3818720</v>
          </cell>
          <cell r="D213">
            <v>21</v>
          </cell>
        </row>
        <row r="214">
          <cell r="A214">
            <v>17508</v>
          </cell>
          <cell r="B214" t="str">
            <v>RESECCION DE LESIONES SOLIDAS O QUISTICAS INTRAAXIALES (TRONCO CEREBRAL), POR CRANEOTOMIA SUBOCCIPITAL</v>
          </cell>
          <cell r="C214">
            <v>3818720</v>
          </cell>
          <cell r="D214">
            <v>21</v>
          </cell>
        </row>
        <row r="215">
          <cell r="A215">
            <v>17509</v>
          </cell>
          <cell r="B215" t="str">
            <v>RESECCION DE LESIONES SOLIDAS O QUISTICAS INTRAAXIALES (TRONCO CEREBRAL), POR CRANEOTOMIA SUBTEMPORAL</v>
          </cell>
          <cell r="C215">
            <v>3818720</v>
          </cell>
          <cell r="D215">
            <v>21</v>
          </cell>
        </row>
        <row r="216">
          <cell r="A216">
            <v>176</v>
          </cell>
          <cell r="B216" t="str">
            <v>RESECCIONES DE LESIONES VENTRICULARES SUPRATENTORIALES</v>
          </cell>
          <cell r="C216" t="e">
            <v>#N/A</v>
          </cell>
          <cell r="D216">
            <v>0</v>
          </cell>
        </row>
        <row r="217">
          <cell r="A217">
            <v>17601</v>
          </cell>
          <cell r="B217" t="str">
            <v>RESECCION DE LESIONES VENTRICULARES SUPRATENTORIALES, POR CRANEOTOMIA</v>
          </cell>
          <cell r="C217">
            <v>4422693</v>
          </cell>
          <cell r="D217">
            <v>22</v>
          </cell>
        </row>
        <row r="218">
          <cell r="A218">
            <v>17603</v>
          </cell>
          <cell r="B218" t="str">
            <v>RESECCION DE LESIONES VENTRICULARES SUPRATENTORIALES, POR ENDOSCOPIA</v>
          </cell>
          <cell r="C218" t="e">
            <v>#N/A</v>
          </cell>
          <cell r="D218">
            <v>0</v>
          </cell>
        </row>
        <row r="219">
          <cell r="A219">
            <v>177</v>
          </cell>
          <cell r="B219" t="str">
            <v>RESECCIONES DE LESIONES VENTRICULARES INFRATENTORIALES</v>
          </cell>
          <cell r="C219" t="e">
            <v>#N/A</v>
          </cell>
          <cell r="D219">
            <v>0</v>
          </cell>
        </row>
        <row r="220">
          <cell r="A220">
            <v>17701</v>
          </cell>
          <cell r="B220" t="str">
            <v>RESECCION DE LESIONES VENTRICULARES INFRATENTORIALES, POR CRANEOTOMIA SUBOCCIPITAL</v>
          </cell>
          <cell r="C220">
            <v>4422693</v>
          </cell>
          <cell r="D220">
            <v>22</v>
          </cell>
        </row>
        <row r="221">
          <cell r="A221">
            <v>17702</v>
          </cell>
          <cell r="B221" t="str">
            <v>RESECCION DE LESIONES VENTRICULARES INFRATENTORIALES, POR ENDOSCOPIA</v>
          </cell>
          <cell r="C221">
            <v>4422693</v>
          </cell>
          <cell r="D221">
            <v>22</v>
          </cell>
        </row>
        <row r="222">
          <cell r="A222">
            <v>178</v>
          </cell>
          <cell r="B222" t="str">
            <v>RESECCIONES DE LESIONES INTRAVENTRICULARES DE LINEA MEDIA</v>
          </cell>
          <cell r="C222" t="e">
            <v>#N/A</v>
          </cell>
          <cell r="D222">
            <v>0</v>
          </cell>
        </row>
        <row r="223">
          <cell r="A223" t="str">
            <v>Incluye:</v>
          </cell>
          <cell r="B223" t="str">
            <v>AQUELLAS POR HIDROCEFALIA OBSTRUCTIVA, QUISTES INTRAVENTRICULARES, TUMORES INTRAVENTRICULARES O PERIVENTRICULARES, MALFORMACIONES INTRAVENTRICULARES O LESIONES PARASITARIAS O INFECCIOSAS</v>
          </cell>
          <cell r="C223" t="e">
            <v>#N/A</v>
          </cell>
          <cell r="D223">
            <v>0</v>
          </cell>
        </row>
        <row r="224">
          <cell r="A224">
            <v>17801</v>
          </cell>
          <cell r="B224" t="str">
            <v>RESECCION DE LESIONES INTRAVENTRICULARES DE LINEA MEDIA POR CRANEOTOMIA</v>
          </cell>
          <cell r="C224">
            <v>4422693</v>
          </cell>
          <cell r="D224">
            <v>22</v>
          </cell>
        </row>
        <row r="225">
          <cell r="A225">
            <v>17802</v>
          </cell>
          <cell r="B225" t="str">
            <v>RESECCION DE LESIONES INTRAVENTRICULARES DE LINEA MEDIA</v>
          </cell>
          <cell r="C225">
            <v>4422693</v>
          </cell>
          <cell r="D225">
            <v>22</v>
          </cell>
        </row>
        <row r="226">
          <cell r="A226">
            <v>17803</v>
          </cell>
          <cell r="B226" t="str">
            <v>RESECCION DE LESIONES INTRAVENTRICULARES DE LINEA MEDIA VIA ENDOSCOPICA</v>
          </cell>
          <cell r="C226">
            <v>4422693</v>
          </cell>
          <cell r="D226">
            <v>22</v>
          </cell>
        </row>
        <row r="227">
          <cell r="A227">
            <v>17806</v>
          </cell>
          <cell r="B227" t="str">
            <v>DRENAJE DE QUISTE TUMORAL DE LINEA MEDIA INTRAVENTRICULAR POR CRANEOTOMIA</v>
          </cell>
          <cell r="C227" t="e">
            <v>#N/A</v>
          </cell>
          <cell r="D227">
            <v>0</v>
          </cell>
        </row>
        <row r="228">
          <cell r="A228">
            <v>17807</v>
          </cell>
          <cell r="B228" t="str">
            <v>DRENAJE DE QUISTE TUMORAL DE LINEA MEDIA INTRAVENTRICULAR VIA ENDOSCOPICA</v>
          </cell>
          <cell r="C228">
            <v>4422693</v>
          </cell>
          <cell r="D228">
            <v>22</v>
          </cell>
        </row>
        <row r="229">
          <cell r="A229">
            <v>18</v>
          </cell>
          <cell r="B229" t="str">
            <v>HEMISFERECTOMIAS O HEMISFEROTOMIAS CEREBRALES</v>
          </cell>
          <cell r="C229" t="e">
            <v>#N/A</v>
          </cell>
          <cell r="D229">
            <v>0</v>
          </cell>
        </row>
        <row r="230">
          <cell r="A230">
            <v>181</v>
          </cell>
          <cell r="B230" t="str">
            <v>HEMISFERECTOMIA O HEMISFEROTOMIA CEREBRAL</v>
          </cell>
          <cell r="C230" t="e">
            <v>#N/A</v>
          </cell>
          <cell r="D230">
            <v>0</v>
          </cell>
        </row>
        <row r="231">
          <cell r="A231">
            <v>18103</v>
          </cell>
          <cell r="B231" t="str">
            <v>HEMISFERECTOMIA CEREBRAL ANATOMICA POR CRANEOTOMIA</v>
          </cell>
          <cell r="C231" t="e">
            <v>#N/A</v>
          </cell>
          <cell r="D231">
            <v>0</v>
          </cell>
        </row>
        <row r="232">
          <cell r="A232">
            <v>18104</v>
          </cell>
          <cell r="B232" t="str">
            <v>HEMISFERECTOMIA CEREBRAL FUNCIONAL POR CRANEOTOMIA</v>
          </cell>
          <cell r="C232" t="e">
            <v>#N/A</v>
          </cell>
          <cell r="D232">
            <v>0</v>
          </cell>
        </row>
        <row r="233">
          <cell r="A233">
            <v>18105</v>
          </cell>
          <cell r="B233" t="str">
            <v>HEMISFERECTOMIA CEREBRAL FUNCIONAL VIA ENDOSCOPICA</v>
          </cell>
          <cell r="C233">
            <v>4422693</v>
          </cell>
          <cell r="D233">
            <v>22</v>
          </cell>
        </row>
        <row r="234">
          <cell r="A234">
            <v>18106</v>
          </cell>
          <cell r="B234" t="str">
            <v>HEMISFEROTOMIA CEREBRAL POR CRANEOTOMIA</v>
          </cell>
          <cell r="C234" t="e">
            <v>#N/A</v>
          </cell>
          <cell r="D234">
            <v>0</v>
          </cell>
        </row>
        <row r="235">
          <cell r="A235">
            <v>18107</v>
          </cell>
          <cell r="B235" t="str">
            <v>HEMISFEROTOMIA CEREBRAL VIA ENDOSCOPICA</v>
          </cell>
          <cell r="C235">
            <v>4422693</v>
          </cell>
          <cell r="D235">
            <v>22</v>
          </cell>
        </row>
        <row r="236">
          <cell r="A236">
            <v>182</v>
          </cell>
          <cell r="B236" t="str">
            <v>HEMISFERECTOMIAS CEREBELOSAS</v>
          </cell>
          <cell r="C236" t="e">
            <v>#N/A</v>
          </cell>
          <cell r="D236">
            <v>0</v>
          </cell>
        </row>
        <row r="237">
          <cell r="A237">
            <v>18201</v>
          </cell>
          <cell r="B237" t="str">
            <v>HEMISFERECTOMIA CEREBELOSA POR CRANEOTOMIA SUBOCCIPITAL</v>
          </cell>
          <cell r="C237">
            <v>4422693</v>
          </cell>
          <cell r="D237">
            <v>22</v>
          </cell>
        </row>
        <row r="238">
          <cell r="A238">
            <v>18202</v>
          </cell>
          <cell r="B238" t="str">
            <v>HEMISFERECTOMIA CEREBELOSA</v>
          </cell>
          <cell r="C238">
            <v>4422693</v>
          </cell>
          <cell r="D238">
            <v>22</v>
          </cell>
        </row>
        <row r="239">
          <cell r="A239">
            <v>19</v>
          </cell>
          <cell r="B239" t="str">
            <v>RESECCION DE LOBULOS CEREBRALES [LOBECTOMIA]</v>
          </cell>
          <cell r="C239" t="e">
            <v>#N/A</v>
          </cell>
          <cell r="D239">
            <v>0</v>
          </cell>
        </row>
        <row r="240">
          <cell r="A240">
            <v>191</v>
          </cell>
          <cell r="B240" t="str">
            <v>LOBECTOMIAS POR CRANEOTOMIA</v>
          </cell>
          <cell r="C240" t="e">
            <v>#N/A</v>
          </cell>
          <cell r="D240">
            <v>0</v>
          </cell>
        </row>
        <row r="241">
          <cell r="A241">
            <v>19101</v>
          </cell>
          <cell r="B241" t="str">
            <v>LOBECTOMIA POR CRANEOTOMIA</v>
          </cell>
          <cell r="C241">
            <v>3172213</v>
          </cell>
          <cell r="D241">
            <v>20</v>
          </cell>
        </row>
        <row r="242">
          <cell r="A242">
            <v>192</v>
          </cell>
          <cell r="B242" t="str">
            <v>LOBECTOMIAS POR CRANIECTOMIA</v>
          </cell>
          <cell r="C242" t="e">
            <v>#N/A</v>
          </cell>
          <cell r="D242">
            <v>0</v>
          </cell>
        </row>
        <row r="243">
          <cell r="A243">
            <v>19201</v>
          </cell>
          <cell r="B243" t="str">
            <v>LOBECTOMIA POR CRANIECTOMIA</v>
          </cell>
          <cell r="C243" t="e">
            <v>#N/A</v>
          </cell>
          <cell r="D243">
            <v>0</v>
          </cell>
        </row>
        <row r="244">
          <cell r="A244">
            <v>2</v>
          </cell>
          <cell r="B244" t="str">
            <v>OTROS PROCEDIMIENTOS EN CRANEO, CEREBRO O MENINGES CEREBRALES O VASOS SANGUINEOS DEL SISTEMA NERVIOSO</v>
          </cell>
          <cell r="C244" t="e">
            <v>#N/A</v>
          </cell>
          <cell r="D244">
            <v>0</v>
          </cell>
        </row>
        <row r="245">
          <cell r="A245">
            <v>20</v>
          </cell>
          <cell r="B245" t="str">
            <v>REPARACION EN CRANEO [CRANEOPLASTIA]</v>
          </cell>
          <cell r="C245" t="e">
            <v>#N/A</v>
          </cell>
          <cell r="D245">
            <v>0</v>
          </cell>
        </row>
        <row r="246">
          <cell r="A246" t="str">
            <v>Excluye:</v>
          </cell>
          <cell r="B246" t="str">
            <v>AQUELLA CON REPARACION DE MENINGES CEREBRALES (02.1.)</v>
          </cell>
          <cell r="C246" t="e">
            <v>#N/A</v>
          </cell>
          <cell r="D246">
            <v>0</v>
          </cell>
        </row>
        <row r="247">
          <cell r="A247">
            <v>200</v>
          </cell>
          <cell r="B247" t="str">
            <v>REMODELACION CRANEOFACIAL</v>
          </cell>
          <cell r="C247" t="e">
            <v>#N/A</v>
          </cell>
          <cell r="D247">
            <v>0</v>
          </cell>
        </row>
        <row r="248">
          <cell r="A248">
            <v>20001</v>
          </cell>
          <cell r="B248" t="str">
            <v>REMODELACION CRANEANA TOTAL</v>
          </cell>
          <cell r="C248" t="e">
            <v>#N/A</v>
          </cell>
          <cell r="D248" t="e">
            <v>#N/A</v>
          </cell>
        </row>
        <row r="249">
          <cell r="A249">
            <v>201</v>
          </cell>
          <cell r="B249" t="str">
            <v>APERTURAS DE SUTURAS CRANEALES</v>
          </cell>
          <cell r="C249" t="e">
            <v>#N/A</v>
          </cell>
          <cell r="D249">
            <v>0</v>
          </cell>
        </row>
        <row r="250">
          <cell r="A250">
            <v>20105</v>
          </cell>
          <cell r="B250" t="str">
            <v>CORRECCION DE CRANEO ESTENOSIS CON ALTERACION CRANEO FACIAL COMPLEJA, POR CRANEOTOMIA</v>
          </cell>
          <cell r="C250">
            <v>6315040</v>
          </cell>
          <cell r="D250">
            <v>23</v>
          </cell>
        </row>
        <row r="251">
          <cell r="A251">
            <v>20106</v>
          </cell>
          <cell r="B251" t="str">
            <v>CORRECCION DE CRANEO ESTENOSIS CON ALTERACION CRANEO FACIAL COMPLEJA, CON AVANCE FRONTO-ORBITARIO, CON O SIN DISTRACCION</v>
          </cell>
          <cell r="C251">
            <v>6315040</v>
          </cell>
          <cell r="D251">
            <v>23</v>
          </cell>
        </row>
        <row r="252">
          <cell r="A252">
            <v>20107</v>
          </cell>
          <cell r="B252" t="str">
            <v>CORRECCION DE CRANEO ESTENOSIS CON ALTERACION CRANEO FACIAL COMPLEJA, CON AVANCE FRONTO NASAL (LEFORT III)</v>
          </cell>
          <cell r="C252">
            <v>6315040</v>
          </cell>
          <cell r="D252">
            <v>23</v>
          </cell>
        </row>
        <row r="253">
          <cell r="A253">
            <v>20108</v>
          </cell>
          <cell r="B253" t="str">
            <v>CORRECCION DE CRANEO ESTENOSIS CON ALTERACION CRANEO FACIAL COMPLEJA, CON AVANCE FRONTO MAXILAR (LEFORT II)</v>
          </cell>
          <cell r="C253">
            <v>6315040</v>
          </cell>
          <cell r="D253">
            <v>23</v>
          </cell>
        </row>
        <row r="254">
          <cell r="A254">
            <v>20109</v>
          </cell>
          <cell r="B254" t="str">
            <v>APERTURA DE SUTURA CRANEAL</v>
          </cell>
          <cell r="C254">
            <v>3172213</v>
          </cell>
          <cell r="D254">
            <v>20</v>
          </cell>
        </row>
        <row r="255">
          <cell r="A255">
            <v>20110</v>
          </cell>
          <cell r="B255" t="str">
            <v>CORRECCION DE CRANEO ESTENOSIS MULTIPLE CON BRAQUICEFALIA CON AVANCE FRONTO ORBITARIO POR CRANIECTOMIA</v>
          </cell>
          <cell r="C255" t="e">
            <v>#N/A</v>
          </cell>
          <cell r="D255">
            <v>0</v>
          </cell>
        </row>
        <row r="256">
          <cell r="A256">
            <v>20111</v>
          </cell>
          <cell r="B256" t="str">
            <v>CORRECCION DE CRANEO ESTENOSIS MULTIPLE CON BRAQUICEFALIA CON AVANCE FRONTO ORBITARIO VIA ENDOSCOPICA</v>
          </cell>
          <cell r="C256">
            <v>6315040</v>
          </cell>
          <cell r="D256">
            <v>23</v>
          </cell>
        </row>
        <row r="257">
          <cell r="A257">
            <v>20112</v>
          </cell>
          <cell r="B257" t="str">
            <v>CORRECCION DE ASIMETRIA CRANEANA</v>
          </cell>
          <cell r="C257">
            <v>6315040</v>
          </cell>
          <cell r="D257">
            <v>23</v>
          </cell>
        </row>
        <row r="258">
          <cell r="A258">
            <v>20113</v>
          </cell>
          <cell r="B258" t="str">
            <v>CORRECCION DE CRANEO ESTENOSIS CON ALTERACION CRANEO FACIAL COMPLEJA, CON AVANCE FRONTO FACIAL, CON O SIN DISTRACCION</v>
          </cell>
          <cell r="C258" t="e">
            <v>#N/A</v>
          </cell>
          <cell r="D258" t="e">
            <v>#N/A</v>
          </cell>
        </row>
        <row r="259">
          <cell r="A259">
            <v>20114</v>
          </cell>
          <cell r="B259" t="str">
            <v>ROTACION DE HEMICARAS O BIPARTICION FACIAL</v>
          </cell>
          <cell r="C259" t="e">
            <v>#N/A</v>
          </cell>
          <cell r="D259" t="e">
            <v>#N/A</v>
          </cell>
        </row>
        <row r="260">
          <cell r="A260">
            <v>20115</v>
          </cell>
          <cell r="B260" t="str">
            <v>EXPANSION CRANEANA ANTERIOR</v>
          </cell>
          <cell r="C260" t="e">
            <v>#N/A</v>
          </cell>
          <cell r="D260" t="e">
            <v>#N/A</v>
          </cell>
        </row>
        <row r="261">
          <cell r="A261">
            <v>20116</v>
          </cell>
          <cell r="B261" t="str">
            <v>EXPANSION CRANEANA POSTERIOR</v>
          </cell>
          <cell r="C261" t="e">
            <v>#N/A</v>
          </cell>
          <cell r="D261" t="e">
            <v>#N/A</v>
          </cell>
        </row>
        <row r="262">
          <cell r="A262">
            <v>202</v>
          </cell>
          <cell r="B262" t="str">
            <v>ELEVACION DE FRAGMENTOS DE FRACTURA DE CRANEO (ESQUIRLECTOMIA)</v>
          </cell>
          <cell r="C262" t="e">
            <v>#N/A</v>
          </cell>
          <cell r="D262">
            <v>0</v>
          </cell>
        </row>
        <row r="263">
          <cell r="A263">
            <v>20201</v>
          </cell>
          <cell r="B263" t="str">
            <v>ESQUIRLECTOMIA CRANEAL A TRAVES DE TREPANACION</v>
          </cell>
          <cell r="C263">
            <v>3233307</v>
          </cell>
          <cell r="D263">
            <v>12</v>
          </cell>
        </row>
        <row r="264">
          <cell r="A264">
            <v>20202</v>
          </cell>
          <cell r="B264" t="str">
            <v>DESBRIDAMIENTO DE FRACTURA COMPUESTA (CONMINUTA) DE CRANEO</v>
          </cell>
          <cell r="C264">
            <v>3233307</v>
          </cell>
          <cell r="D264">
            <v>12</v>
          </cell>
        </row>
        <row r="265">
          <cell r="A265">
            <v>20203</v>
          </cell>
          <cell r="B265" t="str">
            <v>REDUCCION DE FRACTURA CRANEAL (HUNDIMIENTO SIN COMPROMISO DE DURA) CON ESQUIRLECTOMIA Y CRANEOPLASTIA</v>
          </cell>
          <cell r="C265">
            <v>3233307</v>
          </cell>
          <cell r="D265">
            <v>12</v>
          </cell>
        </row>
        <row r="266">
          <cell r="A266">
            <v>20204</v>
          </cell>
          <cell r="B266" t="str">
            <v>REDUCCION DE FRACTURA COMPUESTA (CONMINUTA) DE CRANEO, CON PLASTIA DURAL Y LIMPIEZA HEMOSTASIA CEREBRAL (DESBRIDAMIENTO) EN UN SOLO TIEMPO</v>
          </cell>
          <cell r="C266">
            <v>3233307</v>
          </cell>
          <cell r="D266">
            <v>12</v>
          </cell>
        </row>
        <row r="267">
          <cell r="A267">
            <v>20205</v>
          </cell>
          <cell r="B267" t="str">
            <v>ELEVACION DE FRAGMENTOS DE FRACTURA DE CRANEO</v>
          </cell>
          <cell r="C267">
            <v>3233307</v>
          </cell>
          <cell r="D267">
            <v>12</v>
          </cell>
        </row>
        <row r="268">
          <cell r="A268">
            <v>20206</v>
          </cell>
          <cell r="B268" t="str">
            <v>REDUCCION DE FRACTURA CRANEAL VIA ENDOSCOPICA</v>
          </cell>
          <cell r="C268" t="e">
            <v>#N/A</v>
          </cell>
          <cell r="D268">
            <v>0</v>
          </cell>
        </row>
        <row r="269">
          <cell r="A269">
            <v>204</v>
          </cell>
          <cell r="B269" t="str">
            <v>INJERTOS OSEOS EN CRANEO</v>
          </cell>
          <cell r="C269" t="e">
            <v>#N/A</v>
          </cell>
          <cell r="D269">
            <v>0</v>
          </cell>
        </row>
        <row r="270">
          <cell r="A270">
            <v>20401</v>
          </cell>
          <cell r="B270" t="str">
            <v>CORRECCION DE DEFECTO OSEO PREEXISTENTE POR CRANEOPLASTIA, CON INJERTO AUTOLOGO O HETEROLOGO</v>
          </cell>
          <cell r="C270">
            <v>3172213</v>
          </cell>
          <cell r="D270">
            <v>20</v>
          </cell>
        </row>
        <row r="271">
          <cell r="A271">
            <v>20402</v>
          </cell>
          <cell r="B271" t="str">
            <v>INJERTO OSEO EN CRANEO</v>
          </cell>
          <cell r="C271">
            <v>3172213</v>
          </cell>
          <cell r="D271">
            <v>20</v>
          </cell>
        </row>
        <row r="272">
          <cell r="A272">
            <v>205</v>
          </cell>
          <cell r="B272" t="str">
            <v>OSTEOSINTESIS CRANEAL</v>
          </cell>
          <cell r="C272" t="e">
            <v>#N/A</v>
          </cell>
          <cell r="D272">
            <v>0</v>
          </cell>
        </row>
        <row r="273">
          <cell r="A273">
            <v>20501</v>
          </cell>
          <cell r="B273" t="str">
            <v>INSERCION O SUSTITUCION DE DISPOSITIVO DE FIJACION U OSTEOSINTESIS EN CRANEO</v>
          </cell>
          <cell r="C273" t="e">
            <v>#N/A</v>
          </cell>
          <cell r="D273">
            <v>0</v>
          </cell>
        </row>
        <row r="274">
          <cell r="A274">
            <v>20502</v>
          </cell>
          <cell r="B274" t="str">
            <v>RECONSTRUCCION PROTESICA DE BOVEDA CRANEAL CON DISPOSITIVOS DE FIJACION U OSTEOSINTESIS</v>
          </cell>
          <cell r="C274" t="e">
            <v>#N/A</v>
          </cell>
          <cell r="D274">
            <v>0</v>
          </cell>
        </row>
        <row r="275">
          <cell r="A275">
            <v>20503</v>
          </cell>
          <cell r="B275" t="str">
            <v>RECONSTRUCCION PROTESICA DE UNION CRANEOFACIAL CON DISPOSITIVOS DE FIJACION U OSTEOSINTESIS</v>
          </cell>
          <cell r="C275" t="e">
            <v>#N/A</v>
          </cell>
          <cell r="D275">
            <v>0</v>
          </cell>
        </row>
        <row r="276">
          <cell r="A276">
            <v>206</v>
          </cell>
          <cell r="B276" t="str">
            <v>OTRAS OSTEOPLASTIAS CRANEALES</v>
          </cell>
          <cell r="C276" t="e">
            <v>#N/A</v>
          </cell>
          <cell r="D276">
            <v>0</v>
          </cell>
        </row>
        <row r="277">
          <cell r="A277">
            <v>20601</v>
          </cell>
          <cell r="B277" t="str">
            <v>CORRECCION DISPLASIA FIBROSA POR CRANEOPLASTIA</v>
          </cell>
          <cell r="C277">
            <v>3451000</v>
          </cell>
          <cell r="D277">
            <v>13</v>
          </cell>
        </row>
        <row r="278">
          <cell r="A278">
            <v>20602</v>
          </cell>
          <cell r="B278" t="str">
            <v>OSTEOPLASTIA CRANEAL</v>
          </cell>
          <cell r="C278">
            <v>3172213</v>
          </cell>
          <cell r="D278">
            <v>20</v>
          </cell>
        </row>
        <row r="279">
          <cell r="A279">
            <v>207</v>
          </cell>
          <cell r="B279" t="str">
            <v>EXTRACCION DE DISPOSITIVOS DE RECONSTRUCCION CRANEAL</v>
          </cell>
          <cell r="C279" t="e">
            <v>#N/A</v>
          </cell>
          <cell r="D279">
            <v>0</v>
          </cell>
        </row>
        <row r="280">
          <cell r="A280">
            <v>20701</v>
          </cell>
          <cell r="B280" t="str">
            <v>EXTRACCION O SUSTITUCION DE DISPOSITIVO DE FIJACION U OSTEOSINTESIS EN CRANEO</v>
          </cell>
          <cell r="C280" t="e">
            <v>#N/A</v>
          </cell>
          <cell r="D280">
            <v>0</v>
          </cell>
        </row>
        <row r="281">
          <cell r="A281">
            <v>21</v>
          </cell>
          <cell r="B281" t="str">
            <v>REPARACION DE MENINGES CEREBRALES</v>
          </cell>
          <cell r="C281" t="e">
            <v>#N/A</v>
          </cell>
          <cell r="D281">
            <v>0</v>
          </cell>
        </row>
        <row r="282">
          <cell r="A282">
            <v>211</v>
          </cell>
          <cell r="B282" t="str">
            <v>SUTURA DE DURAMADRE CEREBRAL</v>
          </cell>
          <cell r="C282" t="e">
            <v>#N/A</v>
          </cell>
          <cell r="D282">
            <v>0</v>
          </cell>
        </row>
        <row r="283">
          <cell r="A283">
            <v>21101</v>
          </cell>
          <cell r="B283" t="str">
            <v>CORRECCION DE DESGARRO DURAL POST TRAUMATICO EN BOVEDA CRANEANA, POR CRANEOTOMIA</v>
          </cell>
          <cell r="C283">
            <v>3451000</v>
          </cell>
          <cell r="D283">
            <v>13</v>
          </cell>
        </row>
        <row r="284">
          <cell r="A284">
            <v>21102</v>
          </cell>
          <cell r="B284" t="str">
            <v>CORRECCION DE DESGARRO DURAL POST TRAUMATICO EN BOVEDA CRANEANA, CON PLASTIA DURAL</v>
          </cell>
          <cell r="C284">
            <v>3451000</v>
          </cell>
          <cell r="D284">
            <v>13</v>
          </cell>
        </row>
        <row r="285">
          <cell r="A285">
            <v>21103</v>
          </cell>
          <cell r="B285" t="str">
            <v>CORRECCION DE DESGARRO DURAL EN BASE DE CRANEO, POR CRANEOTOMIA</v>
          </cell>
          <cell r="C285">
            <v>3451000</v>
          </cell>
          <cell r="D285">
            <v>13</v>
          </cell>
        </row>
        <row r="286">
          <cell r="A286">
            <v>21104</v>
          </cell>
          <cell r="B286" t="str">
            <v>CORRECCION DE DESGARRO DURAL EN BASE DE CRANEO, CON PLASTIA AUTOLOGA O HETEROLOGA, POR CRANEOTOMIA</v>
          </cell>
          <cell r="C286">
            <v>3451000</v>
          </cell>
          <cell r="D286">
            <v>13</v>
          </cell>
        </row>
        <row r="287">
          <cell r="A287">
            <v>21105</v>
          </cell>
          <cell r="B287" t="str">
            <v>SUTURA SIMPLE DE DURAMADRE CEREBRAL</v>
          </cell>
          <cell r="C287">
            <v>3451000</v>
          </cell>
          <cell r="D287">
            <v>13</v>
          </cell>
        </row>
        <row r="288">
          <cell r="A288">
            <v>21106</v>
          </cell>
          <cell r="B288" t="str">
            <v>PLASTIA DURAL CON INJERTO</v>
          </cell>
          <cell r="C288">
            <v>3172213</v>
          </cell>
          <cell r="D288">
            <v>20</v>
          </cell>
        </row>
        <row r="289">
          <cell r="A289">
            <v>212</v>
          </cell>
          <cell r="B289" t="str">
            <v>OTRAS REPARACIONES DE MENINGES CEREBRALES</v>
          </cell>
          <cell r="C289" t="e">
            <v>#N/A</v>
          </cell>
          <cell r="D289">
            <v>0</v>
          </cell>
        </row>
        <row r="290">
          <cell r="A290" t="str">
            <v>Incluye:</v>
          </cell>
          <cell r="B290" t="str">
            <v>POR MENINGOCELE, MENINGOENCEFALOCELE, MENINGOHIDROENCEFALOCELE ENTRE OTRAS CAUSAS</v>
          </cell>
          <cell r="C290" t="e">
            <v>#N/A</v>
          </cell>
          <cell r="D290">
            <v>0</v>
          </cell>
        </row>
        <row r="291">
          <cell r="A291">
            <v>21201</v>
          </cell>
          <cell r="B291" t="str">
            <v>CORRECCION FISTULA LCR EN BOVEDA CRANEANA, POR CRANEOTOMIA Y CRANEOPLASTIA</v>
          </cell>
          <cell r="C291">
            <v>3172213</v>
          </cell>
          <cell r="D291">
            <v>20</v>
          </cell>
        </row>
        <row r="292">
          <cell r="A292">
            <v>21202</v>
          </cell>
          <cell r="B292" t="str">
            <v>CORRECCION FISTULA LCR EN BOVEDA CRANEANA, POR DUROPLASTIA</v>
          </cell>
          <cell r="C292">
            <v>3172213</v>
          </cell>
          <cell r="D292">
            <v>20</v>
          </cell>
        </row>
        <row r="293">
          <cell r="A293">
            <v>21203</v>
          </cell>
          <cell r="B293" t="str">
            <v>CORRECCION FISTULA LCR EN BASE DE CRANEO ANTERIOR, VIA SUBFRONTAL</v>
          </cell>
          <cell r="C293">
            <v>3172213</v>
          </cell>
          <cell r="D293">
            <v>20</v>
          </cell>
        </row>
        <row r="294">
          <cell r="A294">
            <v>21204</v>
          </cell>
          <cell r="B294" t="str">
            <v>CORRECCION FISTULA LCR EN BASE DE CRANEO ANTERIOR, VIA TRANSESFENOIDAL</v>
          </cell>
          <cell r="C294">
            <v>3172213</v>
          </cell>
          <cell r="D294">
            <v>20</v>
          </cell>
        </row>
        <row r="295">
          <cell r="A295">
            <v>21205</v>
          </cell>
          <cell r="B295" t="str">
            <v>CORRECCION FISTULA LCR EN BASE DE CRANEO ANTERIOR, VIA ENDOSCOPICA TRANSNASAL</v>
          </cell>
          <cell r="C295">
            <v>3172213</v>
          </cell>
          <cell r="D295">
            <v>20</v>
          </cell>
        </row>
        <row r="296">
          <cell r="A296">
            <v>21206</v>
          </cell>
          <cell r="B296" t="str">
            <v>CORRECCION FISTULA LCR EN BASE DE CRANEO MEDIO, POR CRANIECTOMIA</v>
          </cell>
          <cell r="C296">
            <v>3172213</v>
          </cell>
          <cell r="D296">
            <v>20</v>
          </cell>
        </row>
        <row r="297">
          <cell r="A297">
            <v>21207</v>
          </cell>
          <cell r="B297" t="str">
            <v>CORRECCION FISTULA LCR EN BASE DE CRANEO MEDIO, VIA TRANSESFENOIDAL</v>
          </cell>
          <cell r="C297">
            <v>3172213</v>
          </cell>
          <cell r="D297">
            <v>20</v>
          </cell>
        </row>
        <row r="298">
          <cell r="A298">
            <v>21208</v>
          </cell>
          <cell r="B298" t="str">
            <v>CORRECCION FISTULA LCR EN BASE DE CRANEO POSTERIOR, VIA SUBOCCIPITAL</v>
          </cell>
          <cell r="C298">
            <v>3172213</v>
          </cell>
          <cell r="D298">
            <v>20</v>
          </cell>
        </row>
        <row r="299">
          <cell r="A299">
            <v>21209</v>
          </cell>
          <cell r="B299" t="str">
            <v>CORRECCION DE MENINGOCELE, POR CRANIECTOMIA</v>
          </cell>
          <cell r="C299">
            <v>3172213</v>
          </cell>
          <cell r="D299">
            <v>20</v>
          </cell>
        </row>
        <row r="300">
          <cell r="A300">
            <v>21210</v>
          </cell>
          <cell r="B300" t="str">
            <v>CORRECCION DE MENINGOCELE, CON CRANEOPLASTIA</v>
          </cell>
          <cell r="C300">
            <v>3172213</v>
          </cell>
          <cell r="D300">
            <v>20</v>
          </cell>
        </row>
        <row r="301">
          <cell r="A301">
            <v>21211</v>
          </cell>
          <cell r="B301" t="str">
            <v>CORRECCION DE MENINGOCELE DE FOSA ANTERIOR, POR CRANIECTOMIA Y PLASTIA DE MENINGE</v>
          </cell>
          <cell r="C301">
            <v>3172213</v>
          </cell>
          <cell r="D301">
            <v>20</v>
          </cell>
        </row>
        <row r="302">
          <cell r="A302">
            <v>21212</v>
          </cell>
          <cell r="B302" t="str">
            <v>CORRECCION DE MENINGOCELE DE FOSA ANTERIOR, CON AVANCE FRONTO ORBITARIO Y PLASTIA DE MENINGE</v>
          </cell>
          <cell r="C302">
            <v>3172213</v>
          </cell>
          <cell r="D302">
            <v>20</v>
          </cell>
        </row>
        <row r="303">
          <cell r="A303">
            <v>21213</v>
          </cell>
          <cell r="B303" t="str">
            <v>CORRECCION DE MENINGOCELE DE FOSA ANTERIOR, VIA TRANSNASAL ENDOSCOPICA</v>
          </cell>
          <cell r="C303">
            <v>3818720</v>
          </cell>
          <cell r="D303">
            <v>21</v>
          </cell>
        </row>
        <row r="304">
          <cell r="A304">
            <v>21214</v>
          </cell>
          <cell r="B304" t="str">
            <v>CORRECCION DE MENINGOENCEFALOCELE POR CRANIECTOMIA CON PLASTIA DE MENINGE Y CRANEOPLASTIA</v>
          </cell>
          <cell r="C304">
            <v>3172213</v>
          </cell>
          <cell r="D304">
            <v>20</v>
          </cell>
        </row>
        <row r="305">
          <cell r="A305">
            <v>21215</v>
          </cell>
          <cell r="B305" t="str">
            <v>REPARACION DE MENINGE CEREBRAL</v>
          </cell>
          <cell r="C305">
            <v>3172213</v>
          </cell>
          <cell r="D305">
            <v>20</v>
          </cell>
        </row>
        <row r="306">
          <cell r="A306">
            <v>21216</v>
          </cell>
          <cell r="B306" t="str">
            <v>CORRECCION FISTULA LCR EN BASE DE CRANEO MEDIO VIA TRANSESFENOIDAL ENDOSCOPICA</v>
          </cell>
          <cell r="C306">
            <v>3172213</v>
          </cell>
          <cell r="D306">
            <v>20</v>
          </cell>
        </row>
        <row r="307">
          <cell r="A307">
            <v>213</v>
          </cell>
          <cell r="B307" t="str">
            <v>RECONSTRUCCION DE LA BASE O BOVEDA DEL CRANEO</v>
          </cell>
          <cell r="C307" t="e">
            <v>#N/A</v>
          </cell>
          <cell r="D307">
            <v>0</v>
          </cell>
        </row>
        <row r="308">
          <cell r="A308">
            <v>21301</v>
          </cell>
          <cell r="B308" t="str">
            <v>RECONSTRUCCION DE LA BASE DEL CRANEO FOSA ANTERIOR VIA CRANEAL</v>
          </cell>
          <cell r="C308" t="e">
            <v>#N/A</v>
          </cell>
          <cell r="D308">
            <v>0</v>
          </cell>
        </row>
        <row r="309">
          <cell r="A309">
            <v>21302</v>
          </cell>
          <cell r="B309" t="str">
            <v>RECONSTRUCCION DE LA BASE DEL CRANEO FOSA ANTERIOR VIA ENDONASAL ENDOSCOPICA</v>
          </cell>
          <cell r="C309" t="e">
            <v>#N/A</v>
          </cell>
          <cell r="D309">
            <v>0</v>
          </cell>
        </row>
        <row r="310">
          <cell r="A310">
            <v>21303</v>
          </cell>
          <cell r="B310" t="str">
            <v>RECONSTRUCCION DE LA BASE DEL CRANEO FOSA MEDIA VIA CRANEAL</v>
          </cell>
          <cell r="C310" t="e">
            <v>#N/A</v>
          </cell>
          <cell r="D310">
            <v>0</v>
          </cell>
        </row>
        <row r="311">
          <cell r="A311">
            <v>21304</v>
          </cell>
          <cell r="B311" t="str">
            <v>RECONSTRUCCION DE LA BASE DEL CRANEO FOSA MEDIA VIA ENDONASAL ENDOSCOPICA</v>
          </cell>
          <cell r="C311" t="e">
            <v>#N/A</v>
          </cell>
          <cell r="D311">
            <v>0</v>
          </cell>
        </row>
        <row r="312">
          <cell r="A312">
            <v>21305</v>
          </cell>
          <cell r="B312" t="str">
            <v>RECONSTRUCCION DE LA BASE DEL CRANEO FOSA POSTERIOR VIA CRANEAL</v>
          </cell>
          <cell r="C312" t="e">
            <v>#N/A</v>
          </cell>
          <cell r="D312">
            <v>0</v>
          </cell>
        </row>
        <row r="313">
          <cell r="A313">
            <v>21306</v>
          </cell>
          <cell r="B313" t="str">
            <v>RECONSTRUCCION DE LA BASE DEL CRANEO FOSA VIA ENDONASAL ENDOSCOPICA</v>
          </cell>
          <cell r="C313" t="e">
            <v>#N/A</v>
          </cell>
          <cell r="D313">
            <v>0</v>
          </cell>
        </row>
        <row r="314">
          <cell r="A314">
            <v>21307</v>
          </cell>
          <cell r="B314" t="str">
            <v>RECONSTRUCCION DE LA BOVEDA DEL CRANEO UNILATERAL</v>
          </cell>
          <cell r="C314" t="e">
            <v>#N/A</v>
          </cell>
          <cell r="D314">
            <v>0</v>
          </cell>
        </row>
        <row r="315">
          <cell r="A315">
            <v>21308</v>
          </cell>
          <cell r="B315" t="str">
            <v>RECONSTRUCCION DE LA BOVEDA DEL CRANEO BILATERAL</v>
          </cell>
          <cell r="C315" t="e">
            <v>#N/A</v>
          </cell>
          <cell r="D315">
            <v>0</v>
          </cell>
        </row>
        <row r="316">
          <cell r="A316">
            <v>22</v>
          </cell>
          <cell r="B316" t="str">
            <v>VENTRICULOSTOMIAS</v>
          </cell>
          <cell r="C316" t="e">
            <v>#N/A</v>
          </cell>
          <cell r="D316">
            <v>0</v>
          </cell>
        </row>
        <row r="317">
          <cell r="A317">
            <v>221</v>
          </cell>
          <cell r="B317" t="str">
            <v>VENTRICULOSTOMIA INTERNA</v>
          </cell>
          <cell r="C317" t="e">
            <v>#N/A</v>
          </cell>
          <cell r="D317">
            <v>0</v>
          </cell>
        </row>
        <row r="318">
          <cell r="A318" t="str">
            <v>Incluye:</v>
          </cell>
          <cell r="B318" t="str">
            <v>AQUELLA PARA CORRECCION DE HIDROCEFALIA</v>
          </cell>
          <cell r="C318" t="e">
            <v>#N/A</v>
          </cell>
          <cell r="D318">
            <v>0</v>
          </cell>
        </row>
        <row r="319">
          <cell r="A319">
            <v>22101</v>
          </cell>
          <cell r="B319" t="str">
            <v>DERIVACION DE VENTRICULO A CISTERNA MAGNA</v>
          </cell>
          <cell r="C319">
            <v>3233307</v>
          </cell>
          <cell r="D319">
            <v>12</v>
          </cell>
        </row>
        <row r="320">
          <cell r="A320">
            <v>22102</v>
          </cell>
          <cell r="B320" t="str">
            <v>CRANEOSTOMIA CON FENESTRACION ENDOSCOPICA</v>
          </cell>
          <cell r="C320">
            <v>3451000</v>
          </cell>
          <cell r="D320">
            <v>13</v>
          </cell>
        </row>
        <row r="321">
          <cell r="A321">
            <v>22103</v>
          </cell>
          <cell r="B321" t="str">
            <v>CRANEOSTOMIA CON FENESTRACION ESTEREOTACTICA</v>
          </cell>
          <cell r="C321">
            <v>3451000</v>
          </cell>
          <cell r="D321">
            <v>13</v>
          </cell>
        </row>
        <row r="322">
          <cell r="A322">
            <v>22105</v>
          </cell>
          <cell r="B322" t="str">
            <v>TERCER VENTRICULOSTOMIA VIA ENDOSCOPICA</v>
          </cell>
          <cell r="C322">
            <v>3233307</v>
          </cell>
          <cell r="D322">
            <v>12</v>
          </cell>
        </row>
        <row r="323">
          <cell r="A323">
            <v>22106</v>
          </cell>
          <cell r="B323" t="str">
            <v>DERIVACION VENTRICULOSUBGALEAL</v>
          </cell>
          <cell r="C323" t="e">
            <v>#N/A</v>
          </cell>
          <cell r="D323">
            <v>0</v>
          </cell>
        </row>
        <row r="324">
          <cell r="A324">
            <v>222</v>
          </cell>
          <cell r="B324" t="str">
            <v>VENTRICULOSTOMIAS EXTERNAS</v>
          </cell>
          <cell r="C324" t="e">
            <v>#N/A</v>
          </cell>
          <cell r="D324">
            <v>0</v>
          </cell>
        </row>
        <row r="325">
          <cell r="A325">
            <v>22201</v>
          </cell>
          <cell r="B325" t="str">
            <v>COLOCACION DE CATETER VENTRICULAR AL EXTERIOR</v>
          </cell>
          <cell r="C325">
            <v>3233307</v>
          </cell>
          <cell r="D325">
            <v>12</v>
          </cell>
        </row>
        <row r="326">
          <cell r="A326">
            <v>22202</v>
          </cell>
          <cell r="B326" t="str">
            <v>DERIVACION VENTRICULAR A ESPACIO SUBARACNOIDEO CERVICAL</v>
          </cell>
          <cell r="C326">
            <v>3233307</v>
          </cell>
          <cell r="D326">
            <v>12</v>
          </cell>
        </row>
        <row r="327">
          <cell r="A327">
            <v>22203</v>
          </cell>
          <cell r="B327" t="str">
            <v>VENTRICULOSTOMIA EXTERNA</v>
          </cell>
          <cell r="C327">
            <v>3233307</v>
          </cell>
          <cell r="D327">
            <v>12</v>
          </cell>
        </row>
        <row r="328">
          <cell r="A328">
            <v>224</v>
          </cell>
          <cell r="B328" t="str">
            <v>COLOCACION DE CATETER VENTRICULO PERITONEAL</v>
          </cell>
          <cell r="C328" t="e">
            <v>#N/A</v>
          </cell>
          <cell r="D328">
            <v>0</v>
          </cell>
        </row>
        <row r="329">
          <cell r="A329">
            <v>22401</v>
          </cell>
          <cell r="B329" t="str">
            <v>COLOCACION DE CATETER VENTRICULO PERITONEAL SIN VALVULA POR CRANEOTOMIA</v>
          </cell>
          <cell r="C329">
            <v>3451000</v>
          </cell>
          <cell r="D329">
            <v>13</v>
          </cell>
        </row>
        <row r="330">
          <cell r="A330">
            <v>22402</v>
          </cell>
          <cell r="B330" t="str">
            <v>COLOCACION DE CATETER VENTRICULO PERITONEAL CON VALVULA POR CRANEOTOMIA</v>
          </cell>
          <cell r="C330">
            <v>3451000</v>
          </cell>
          <cell r="D330">
            <v>13</v>
          </cell>
        </row>
        <row r="331">
          <cell r="A331">
            <v>22403</v>
          </cell>
          <cell r="B331" t="str">
            <v>COLOCACION DE CATETER VENTRICULO PERITONEAL SIN VALVULA VIA ENDOSCOPICA</v>
          </cell>
          <cell r="C331">
            <v>3451000</v>
          </cell>
          <cell r="D331">
            <v>13</v>
          </cell>
        </row>
        <row r="332">
          <cell r="A332">
            <v>22404</v>
          </cell>
          <cell r="B332" t="str">
            <v>COLOCACION DE CATETER VENTRICULO PERITONEAL CON VALVULA VIA ENDOSCOPICA</v>
          </cell>
          <cell r="C332">
            <v>3451000</v>
          </cell>
          <cell r="D332">
            <v>13</v>
          </cell>
        </row>
        <row r="333">
          <cell r="A333">
            <v>23</v>
          </cell>
          <cell r="B333" t="str">
            <v>DERIVACION VENTRICULAR EXTRACRANEAL</v>
          </cell>
          <cell r="C333" t="e">
            <v>#N/A</v>
          </cell>
          <cell r="D333">
            <v>0</v>
          </cell>
        </row>
        <row r="334">
          <cell r="A334">
            <v>232</v>
          </cell>
          <cell r="B334" t="str">
            <v>DERIVACIONES VENTRICULARES A APARATO CIRCULATORIO</v>
          </cell>
          <cell r="C334" t="e">
            <v>#N/A</v>
          </cell>
          <cell r="D334">
            <v>0</v>
          </cell>
        </row>
        <row r="335">
          <cell r="A335">
            <v>23201</v>
          </cell>
          <cell r="B335" t="str">
            <v>DERIVACION VENTRICULOATRIAL</v>
          </cell>
          <cell r="C335">
            <v>3451000</v>
          </cell>
          <cell r="D335">
            <v>13</v>
          </cell>
        </row>
        <row r="336">
          <cell r="A336">
            <v>234</v>
          </cell>
          <cell r="B336" t="str">
            <v>DERIVACIONES VENTRICULARES A CAVIDADES U OTROS ORGANOS</v>
          </cell>
          <cell r="C336" t="e">
            <v>#N/A</v>
          </cell>
          <cell r="D336">
            <v>0</v>
          </cell>
        </row>
        <row r="337">
          <cell r="A337">
            <v>23402</v>
          </cell>
          <cell r="B337" t="str">
            <v>DERIVACION CISTO PERITONEAL (QUISTE VENTRICULAR A PERITONEO)</v>
          </cell>
          <cell r="C337">
            <v>3451000</v>
          </cell>
          <cell r="D337">
            <v>13</v>
          </cell>
        </row>
        <row r="338">
          <cell r="A338">
            <v>23403</v>
          </cell>
          <cell r="B338" t="str">
            <v>DERIVACION VENTRICULAR A CAVIDAD Y ORGANOS ABDOMINALES</v>
          </cell>
          <cell r="C338">
            <v>3451000</v>
          </cell>
          <cell r="D338">
            <v>13</v>
          </cell>
        </row>
        <row r="339">
          <cell r="A339">
            <v>23404</v>
          </cell>
          <cell r="B339" t="str">
            <v>DERIVACION VENTRICULAR A CAVIDAD U OTROS ORGANOS</v>
          </cell>
          <cell r="C339">
            <v>3451000</v>
          </cell>
          <cell r="D339">
            <v>13</v>
          </cell>
        </row>
        <row r="340">
          <cell r="A340">
            <v>24</v>
          </cell>
          <cell r="B340" t="str">
            <v>REVISION, EXTRACCION E IRRIGACION DE DERIVACION VENTRICULAR</v>
          </cell>
          <cell r="C340" t="e">
            <v>#N/A</v>
          </cell>
          <cell r="D340">
            <v>0</v>
          </cell>
        </row>
        <row r="341">
          <cell r="A341">
            <v>241</v>
          </cell>
          <cell r="B341" t="str">
            <v>IRRIGACION DE DERIVACION VENTRICULAR</v>
          </cell>
          <cell r="C341" t="e">
            <v>#N/A</v>
          </cell>
          <cell r="D341">
            <v>0</v>
          </cell>
        </row>
        <row r="342">
          <cell r="A342">
            <v>24100</v>
          </cell>
          <cell r="B342" t="str">
            <v>IRRIGACION DE DERIVACION VENTRICULAR SOD</v>
          </cell>
          <cell r="C342">
            <v>2815320</v>
          </cell>
          <cell r="D342">
            <v>10</v>
          </cell>
        </row>
        <row r="343">
          <cell r="A343">
            <v>242</v>
          </cell>
          <cell r="B343" t="str">
            <v>SUSTITUCION O REEMPLAZO DE DERIVACION VENTRICULAR</v>
          </cell>
          <cell r="C343" t="e">
            <v>#N/A</v>
          </cell>
          <cell r="D343">
            <v>0</v>
          </cell>
        </row>
        <row r="344">
          <cell r="A344">
            <v>24201</v>
          </cell>
          <cell r="B344" t="str">
            <v>REEMPLAZO PARCIAL DE DERIVACION</v>
          </cell>
          <cell r="C344">
            <v>2815320</v>
          </cell>
          <cell r="D344">
            <v>10</v>
          </cell>
        </row>
        <row r="345">
          <cell r="A345">
            <v>24202</v>
          </cell>
          <cell r="B345" t="str">
            <v>REEMPLAZO TOTAL DE DERIVACION</v>
          </cell>
          <cell r="C345">
            <v>2815320</v>
          </cell>
          <cell r="D345">
            <v>10</v>
          </cell>
        </row>
        <row r="346">
          <cell r="A346">
            <v>24203</v>
          </cell>
          <cell r="B346" t="str">
            <v>SUSTITUCION DE DERIVACION VENTRICULAR</v>
          </cell>
          <cell r="C346">
            <v>2815320</v>
          </cell>
          <cell r="D346">
            <v>10</v>
          </cell>
        </row>
        <row r="347">
          <cell r="A347">
            <v>243</v>
          </cell>
          <cell r="B347" t="str">
            <v>EXTRACCION DE DERIVACION</v>
          </cell>
          <cell r="C347" t="e">
            <v>#N/A</v>
          </cell>
          <cell r="D347">
            <v>0</v>
          </cell>
        </row>
        <row r="348">
          <cell r="A348">
            <v>24300</v>
          </cell>
          <cell r="B348" t="str">
            <v>RETIRO DE DERIVACION SOD</v>
          </cell>
          <cell r="C348">
            <v>2110040</v>
          </cell>
          <cell r="D348">
            <v>9</v>
          </cell>
        </row>
        <row r="349">
          <cell r="A349">
            <v>25</v>
          </cell>
          <cell r="B349" t="str">
            <v>INSERCION O IMPLANTE DE CATETER CON RESERVORIO SUBCUTANEO</v>
          </cell>
          <cell r="C349" t="e">
            <v>#N/A</v>
          </cell>
          <cell r="D349">
            <v>0</v>
          </cell>
        </row>
        <row r="350">
          <cell r="A350" t="str">
            <v>Incluye:</v>
          </cell>
          <cell r="B350" t="str">
            <v>AQUEL PARA DRENAR PORCION QUISTICA EN CRANEOFARINGIOMA O PARA ADMINISTRACION DE QUIMIOTERAPIA</v>
          </cell>
          <cell r="C350" t="e">
            <v>#N/A</v>
          </cell>
          <cell r="D350">
            <v>0</v>
          </cell>
        </row>
        <row r="351">
          <cell r="A351">
            <v>250</v>
          </cell>
          <cell r="B351" t="str">
            <v>IMPLANTE DE CATETER (INTRAVENTRICULAR, INTRACISTICO) CON RESERVORIO SUBCUTANEO</v>
          </cell>
          <cell r="C351" t="e">
            <v>#N/A</v>
          </cell>
          <cell r="D351">
            <v>0</v>
          </cell>
        </row>
        <row r="352">
          <cell r="A352">
            <v>25000</v>
          </cell>
          <cell r="B352" t="str">
            <v>IMPLANTE DE CATETER (INTRAVENTRICULAR, INTRACISTICO) CON RESERVORIO SUBCUTANEO SOD</v>
          </cell>
          <cell r="C352">
            <v>3233307</v>
          </cell>
          <cell r="D352">
            <v>12</v>
          </cell>
        </row>
        <row r="353">
          <cell r="A353">
            <v>28</v>
          </cell>
          <cell r="B353" t="str">
            <v>OTROS PROCEDIMIENTOS EN CRANEO, CEREBRO Y MENINGES CEREBRALES</v>
          </cell>
          <cell r="C353" t="e">
            <v>#N/A</v>
          </cell>
          <cell r="D353">
            <v>0</v>
          </cell>
        </row>
        <row r="354">
          <cell r="A354" t="str">
            <v>Excluye:</v>
          </cell>
          <cell r="B354" t="str">
            <v>PROCEDIMIENTOS EN GLANDULA PINEAL (07.5.) E HIPOFISECTOMIA (07.6.)</v>
          </cell>
          <cell r="C354" t="e">
            <v>#N/A</v>
          </cell>
          <cell r="D354">
            <v>0</v>
          </cell>
        </row>
        <row r="355">
          <cell r="A355">
            <v>281</v>
          </cell>
          <cell r="B355" t="str">
            <v>LISIS DE ADHERENCIAS CORTICALES</v>
          </cell>
          <cell r="C355" t="e">
            <v>#N/A</v>
          </cell>
          <cell r="D355">
            <v>0</v>
          </cell>
        </row>
        <row r="356">
          <cell r="A356">
            <v>28100</v>
          </cell>
          <cell r="B356" t="str">
            <v>LISIS DE ADHERENCIAS CORTICALES SOD</v>
          </cell>
          <cell r="C356">
            <v>3172213</v>
          </cell>
          <cell r="D356">
            <v>20</v>
          </cell>
        </row>
        <row r="357">
          <cell r="A357">
            <v>282</v>
          </cell>
          <cell r="B357" t="str">
            <v>IMPLANTACION DE DISPOSITIVOS DE MONITOREO NEUROLOGICO O CEREBRAL</v>
          </cell>
          <cell r="C357" t="e">
            <v>#N/A</v>
          </cell>
          <cell r="D357">
            <v>0</v>
          </cell>
        </row>
        <row r="358">
          <cell r="A358">
            <v>28201</v>
          </cell>
          <cell r="B358" t="str">
            <v>IMPLANTACION DE CATETER INTRACEREBRAL</v>
          </cell>
          <cell r="C358">
            <v>3233307</v>
          </cell>
          <cell r="D358">
            <v>12</v>
          </cell>
        </row>
        <row r="359">
          <cell r="A359">
            <v>28202</v>
          </cell>
          <cell r="B359" t="str">
            <v>IMPLANTACION DE DISPOSITIVO EXTRADURAL</v>
          </cell>
          <cell r="C359">
            <v>3233307</v>
          </cell>
          <cell r="D359">
            <v>12</v>
          </cell>
        </row>
        <row r="360">
          <cell r="A360">
            <v>28203</v>
          </cell>
          <cell r="B360" t="str">
            <v>IMPLANTACION DE DISPOSITIVO INTRACEREBRAL (ELECTRODOS O TRANSDUCTORES)</v>
          </cell>
          <cell r="C360">
            <v>3233307</v>
          </cell>
          <cell r="D360">
            <v>12</v>
          </cell>
        </row>
        <row r="361">
          <cell r="A361">
            <v>283</v>
          </cell>
          <cell r="B361" t="str">
            <v>IMPLANTACION DE ELECTRODOS INTRACRANEALES Y NEUROESTIMULADORES</v>
          </cell>
          <cell r="C361" t="e">
            <v>#N/A</v>
          </cell>
          <cell r="D361">
            <v>0</v>
          </cell>
        </row>
        <row r="362">
          <cell r="A362">
            <v>28302</v>
          </cell>
          <cell r="B362" t="str">
            <v>COLOCACION DE ELECTRODO EPIDURAL TRANSITORIO</v>
          </cell>
          <cell r="C362">
            <v>4422693</v>
          </cell>
          <cell r="D362">
            <v>22</v>
          </cell>
        </row>
        <row r="363">
          <cell r="A363">
            <v>28303</v>
          </cell>
          <cell r="B363" t="str">
            <v>IMPLANTACION DE ELECTRODO INTRACRANEAL PROFUNDO</v>
          </cell>
          <cell r="C363">
            <v>4422693</v>
          </cell>
          <cell r="D363">
            <v>22</v>
          </cell>
        </row>
        <row r="364">
          <cell r="A364">
            <v>28304</v>
          </cell>
          <cell r="B364" t="str">
            <v>IMPLANTACION DE RECEPTOR ELECTROENCEFALOGRAFICO POR TREPANACION</v>
          </cell>
          <cell r="C364">
            <v>4422693</v>
          </cell>
          <cell r="D364">
            <v>22</v>
          </cell>
        </row>
        <row r="365">
          <cell r="A365">
            <v>28305</v>
          </cell>
          <cell r="B365" t="str">
            <v>INSERCION DE REJILLA SUBDURAL</v>
          </cell>
          <cell r="C365">
            <v>4422693</v>
          </cell>
          <cell r="D365">
            <v>22</v>
          </cell>
        </row>
        <row r="366">
          <cell r="A366">
            <v>28307</v>
          </cell>
          <cell r="B366" t="str">
            <v>IMPLANTACION DE ELECTRODO PARA ESTIMULACION CEREBRAL POR CRANEOTOMIA</v>
          </cell>
          <cell r="C366">
            <v>3172213</v>
          </cell>
          <cell r="D366">
            <v>20</v>
          </cell>
        </row>
        <row r="367">
          <cell r="A367">
            <v>28308</v>
          </cell>
          <cell r="B367" t="str">
            <v>IMPLANTACION DE ELECTRODO PARA ESTIMULACION CEREBRAL PROFUNDA POR ESTEREOTAXIA</v>
          </cell>
          <cell r="C367" t="e">
            <v>#N/A</v>
          </cell>
          <cell r="D367">
            <v>0</v>
          </cell>
        </row>
        <row r="368">
          <cell r="A368" t="str">
            <v>Incluye:</v>
          </cell>
          <cell r="B368" t="str">
            <v>MULTIPLES BLANCOS CEREBRALES</v>
          </cell>
          <cell r="C368" t="e">
            <v>#N/A</v>
          </cell>
          <cell r="D368">
            <v>0</v>
          </cell>
        </row>
        <row r="369">
          <cell r="A369">
            <v>28309</v>
          </cell>
          <cell r="B369" t="str">
            <v>IMPLANTACION DE ELECTRODO SUBDURAL POR CRANEOTOMIA</v>
          </cell>
          <cell r="C369" t="e">
            <v>#N/A</v>
          </cell>
          <cell r="D369">
            <v>0</v>
          </cell>
        </row>
        <row r="370">
          <cell r="A370">
            <v>28310</v>
          </cell>
          <cell r="B370" t="str">
            <v>IMPLANTACION DE ELECTRODO SUBDURAL POR ESTEREOTAXIA</v>
          </cell>
          <cell r="C370" t="e">
            <v>#N/A</v>
          </cell>
          <cell r="D370">
            <v>0</v>
          </cell>
        </row>
        <row r="371">
          <cell r="A371">
            <v>28311</v>
          </cell>
          <cell r="B371" t="str">
            <v>IMPLANTACION DE ELECTRODO EPIDURAL (PERMANENTE)</v>
          </cell>
          <cell r="C371">
            <v>3172213</v>
          </cell>
          <cell r="D371">
            <v>20</v>
          </cell>
        </row>
        <row r="372">
          <cell r="A372">
            <v>28312</v>
          </cell>
          <cell r="B372" t="str">
            <v>IMPLANTACION DE ELECTRODO INTRACRANEAL PARENQUIMATOSO</v>
          </cell>
          <cell r="C372" t="e">
            <v>#N/A</v>
          </cell>
          <cell r="D372">
            <v>0</v>
          </cell>
        </row>
        <row r="373">
          <cell r="A373">
            <v>28313</v>
          </cell>
          <cell r="B373" t="str">
            <v>IMPLANTACION DE ELECTRODO INTRACRANEAL PROFUNDO PARA ESTEREOELECTROENCEFALOGRAFIA</v>
          </cell>
          <cell r="C373" t="e">
            <v>#N/A</v>
          </cell>
          <cell r="D373">
            <v>0</v>
          </cell>
        </row>
        <row r="374">
          <cell r="A374">
            <v>28314</v>
          </cell>
          <cell r="B374" t="str">
            <v>IMPLANTACION DE GENERADOR PARA NEUROESTIMULACION INTRACRANEAL</v>
          </cell>
          <cell r="C374" t="e">
            <v>#N/A</v>
          </cell>
          <cell r="D374">
            <v>0</v>
          </cell>
        </row>
        <row r="375">
          <cell r="A375">
            <v>284</v>
          </cell>
          <cell r="B375" t="str">
            <v>COLOCACION DE TRACCION CEFALICO O ESQUELETICA CERVICAL</v>
          </cell>
          <cell r="C375" t="e">
            <v>#N/A</v>
          </cell>
          <cell r="D375">
            <v>0</v>
          </cell>
        </row>
        <row r="376">
          <cell r="A376">
            <v>28401</v>
          </cell>
          <cell r="B376" t="str">
            <v>COLOCACION DE TRACTOR CEFALICO</v>
          </cell>
          <cell r="C376">
            <v>3818720</v>
          </cell>
          <cell r="D376">
            <v>21</v>
          </cell>
        </row>
        <row r="377">
          <cell r="A377">
            <v>28402</v>
          </cell>
          <cell r="B377" t="str">
            <v>COLOCACION DE TRACTOR ESQUELETICO CERVICAL</v>
          </cell>
          <cell r="C377">
            <v>4422693</v>
          </cell>
          <cell r="D377">
            <v>22</v>
          </cell>
        </row>
        <row r="378">
          <cell r="A378">
            <v>285</v>
          </cell>
          <cell r="B378" t="str">
            <v>EXTRACCION O RETIRO DE TRACCION CEFALICO O ESQUELETICA CERVICAL</v>
          </cell>
          <cell r="C378" t="e">
            <v>#N/A</v>
          </cell>
          <cell r="D378">
            <v>0</v>
          </cell>
        </row>
        <row r="379">
          <cell r="A379">
            <v>28501</v>
          </cell>
          <cell r="B379" t="str">
            <v>EXTRACCION O RETIRO DE TRACTOR CEFALICO</v>
          </cell>
          <cell r="C379">
            <v>3818720</v>
          </cell>
          <cell r="D379">
            <v>21</v>
          </cell>
        </row>
        <row r="380">
          <cell r="A380">
            <v>28502</v>
          </cell>
          <cell r="B380" t="str">
            <v>EXTRACCION O RETIRO DE TRACTOR ESQUELETICO CERVICAL</v>
          </cell>
          <cell r="C380">
            <v>4422693</v>
          </cell>
          <cell r="D380">
            <v>22</v>
          </cell>
        </row>
        <row r="381">
          <cell r="A381">
            <v>286</v>
          </cell>
          <cell r="B381" t="str">
            <v>INJERTOS INTRACEREBRALES</v>
          </cell>
          <cell r="C381" t="e">
            <v>#N/A</v>
          </cell>
          <cell r="D381">
            <v>0</v>
          </cell>
        </row>
        <row r="382">
          <cell r="A382">
            <v>28601</v>
          </cell>
          <cell r="B382" t="str">
            <v>INJERTO INTRACEREBRAL DE TEJIDO SUPRARRENAL</v>
          </cell>
          <cell r="C382">
            <v>4422693</v>
          </cell>
          <cell r="D382">
            <v>22</v>
          </cell>
        </row>
        <row r="383">
          <cell r="A383">
            <v>28602</v>
          </cell>
          <cell r="B383" t="str">
            <v>INJERTO INTRACEREBRAL</v>
          </cell>
          <cell r="C383">
            <v>4422693</v>
          </cell>
          <cell r="D383">
            <v>22</v>
          </cell>
        </row>
        <row r="384">
          <cell r="A384">
            <v>29</v>
          </cell>
          <cell r="B384" t="str">
            <v>OTROS PROCEDIMIENTOS NEUROVASCULARES</v>
          </cell>
          <cell r="C384" t="e">
            <v>#N/A</v>
          </cell>
          <cell r="D384">
            <v>0</v>
          </cell>
        </row>
        <row r="385">
          <cell r="A385">
            <v>290</v>
          </cell>
          <cell r="B385" t="str">
            <v>EMBOLIZACION DE TUMORES INTRACRANEANOS O ESPINALES</v>
          </cell>
          <cell r="C385" t="e">
            <v>#N/A</v>
          </cell>
          <cell r="D385">
            <v>0</v>
          </cell>
        </row>
        <row r="386">
          <cell r="A386">
            <v>29001</v>
          </cell>
          <cell r="B386" t="str">
            <v>EMBOLIZACION DE TUMORES INTRACRANEANOS</v>
          </cell>
          <cell r="C386" t="e">
            <v>#N/A</v>
          </cell>
          <cell r="D386">
            <v>0</v>
          </cell>
        </row>
        <row r="387">
          <cell r="A387">
            <v>29002</v>
          </cell>
          <cell r="B387" t="str">
            <v>EMBOLIZACION DE TUMORES ESPINALES</v>
          </cell>
          <cell r="C387" t="e">
            <v>#N/A</v>
          </cell>
          <cell r="D387">
            <v>0</v>
          </cell>
        </row>
        <row r="388">
          <cell r="A388">
            <v>291</v>
          </cell>
          <cell r="B388" t="str">
            <v>CATETERIZACION SUPRASELECTIVA DE VASOS INTRACRANEANOS</v>
          </cell>
          <cell r="C388" t="e">
            <v>#N/A</v>
          </cell>
          <cell r="D388">
            <v>0</v>
          </cell>
        </row>
        <row r="389">
          <cell r="A389">
            <v>29101</v>
          </cell>
          <cell r="B389" t="str">
            <v>CATETERIZACION SUPRASELECTIVA DE VASO INTRACRANEANO</v>
          </cell>
          <cell r="C389" t="e">
            <v>#N/A</v>
          </cell>
          <cell r="D389">
            <v>0</v>
          </cell>
        </row>
        <row r="390">
          <cell r="A390">
            <v>3</v>
          </cell>
          <cell r="B390" t="str">
            <v>PROCEDIMIENTOS EN MEDULA ESPINAL Y ESTRUCTURAS DEL CANAL RAQUIDEO</v>
          </cell>
          <cell r="C390" t="e">
            <v>#N/A</v>
          </cell>
          <cell r="D390">
            <v>0</v>
          </cell>
        </row>
        <row r="391">
          <cell r="A391" t="str">
            <v>Excluye:</v>
          </cell>
          <cell r="B391" t="str">
            <v>RESECCION PARCIAL DE OTROS HUESOS ESPECIFICADOS (77.8.9.), RESECCION TOTAL DE OTROS HUESOS ESPECIFICADOS (77.9.9.), ESCISION O ABLACION DE DISCO INTERVERTEBRAL (80.5.)</v>
          </cell>
          <cell r="C391" t="e">
            <v>#N/A</v>
          </cell>
          <cell r="D391">
            <v>0</v>
          </cell>
        </row>
        <row r="392">
          <cell r="A392">
            <v>30</v>
          </cell>
          <cell r="B392" t="str">
            <v>EXPLORACION Y DESCOMPRESION DE ESTRUCTURAS DEL CANAL RAQUIDEO</v>
          </cell>
          <cell r="C392" t="e">
            <v>#N/A</v>
          </cell>
          <cell r="D392">
            <v>0</v>
          </cell>
        </row>
        <row r="393">
          <cell r="A393">
            <v>301</v>
          </cell>
          <cell r="B393" t="str">
            <v>EXTRACCION DE CUERPOS EXTRAÑOS EN CANAL RAQUIDEO</v>
          </cell>
          <cell r="C393" t="e">
            <v>#N/A</v>
          </cell>
          <cell r="D393">
            <v>0</v>
          </cell>
        </row>
        <row r="394">
          <cell r="A394">
            <v>30105</v>
          </cell>
          <cell r="B394" t="str">
            <v>EXTRACCION DE CUERPO EXTRAÑO DEL CANAL RAQUIDEO POR LAMINECTOMIA VIA ABIERTA</v>
          </cell>
          <cell r="C394" t="e">
            <v>#N/A</v>
          </cell>
          <cell r="D394">
            <v>0</v>
          </cell>
        </row>
        <row r="395">
          <cell r="A395">
            <v>30106</v>
          </cell>
          <cell r="B395" t="str">
            <v>EXTRACCION DE CUERPO EXTRAÑO DEL CANAL RAQUIDEO POR LAMINECTOMIA VIA PERCUTANEA</v>
          </cell>
          <cell r="C395" t="e">
            <v>#N/A</v>
          </cell>
          <cell r="D395">
            <v>0</v>
          </cell>
        </row>
        <row r="396">
          <cell r="A396">
            <v>30107</v>
          </cell>
          <cell r="B396" t="str">
            <v>EXTRACCION DE CUERPO EXTRAÑO DEL CANAL RAQUIDEO POR LAMINECTOMIA VIA ENDOSCOPICA</v>
          </cell>
          <cell r="C396" t="e">
            <v>#N/A</v>
          </cell>
          <cell r="D396">
            <v>0</v>
          </cell>
        </row>
        <row r="397">
          <cell r="A397">
            <v>30108</v>
          </cell>
          <cell r="B397" t="str">
            <v>EXTRACCION DE CUERPO EXTRAÑO DEL CANAL RAQUIDEO POR HEMILAMINECTOMIA VIA ABIERTA</v>
          </cell>
          <cell r="C397">
            <v>3172213</v>
          </cell>
          <cell r="D397">
            <v>20</v>
          </cell>
        </row>
        <row r="398">
          <cell r="A398">
            <v>30109</v>
          </cell>
          <cell r="B398" t="str">
            <v>EXTRACCION DE CUERPO EXTRAÑO DEL CANAL RAQUIDEO POR HEMILAMINECTOMIA VIA PERCUTANEA</v>
          </cell>
          <cell r="C398" t="e">
            <v>#N/A</v>
          </cell>
          <cell r="D398">
            <v>0</v>
          </cell>
        </row>
        <row r="399">
          <cell r="A399">
            <v>30110</v>
          </cell>
          <cell r="B399" t="str">
            <v>EXTRACCION DE CUERPO EXTRAÑO DEL CANAL RAQUIDEO POR HEMILAMINECTOMIA VIA ENDOSCOPICA</v>
          </cell>
          <cell r="C399" t="e">
            <v>#N/A</v>
          </cell>
          <cell r="D399">
            <v>0</v>
          </cell>
        </row>
        <row r="400">
          <cell r="A400">
            <v>30111</v>
          </cell>
          <cell r="B400" t="str">
            <v>EXTRACCION DE CUERPO EXTRAÑO DEL CANAL RAQUIDEO POR LAMINOTOMIA VIA ABIERTA</v>
          </cell>
          <cell r="C400" t="e">
            <v>#N/A</v>
          </cell>
          <cell r="D400">
            <v>0</v>
          </cell>
        </row>
        <row r="401">
          <cell r="A401">
            <v>30112</v>
          </cell>
          <cell r="B401" t="str">
            <v>EXTRACCION DE CUERPO EXTRAÑO DEL CANAL RAQUIDEO POR LAMINOTOMIA VIA PERCUTANEA</v>
          </cell>
          <cell r="C401" t="e">
            <v>#N/A</v>
          </cell>
          <cell r="D401">
            <v>0</v>
          </cell>
        </row>
        <row r="402">
          <cell r="A402">
            <v>30113</v>
          </cell>
          <cell r="B402" t="str">
            <v>EXTRACCION DE CUERPO EXTRAÑO DEL CANAL RAQUIDEO POR LAMINOTOMIA VIA ENDOSCOPICA</v>
          </cell>
          <cell r="C402">
            <v>3172213</v>
          </cell>
          <cell r="D402">
            <v>20</v>
          </cell>
        </row>
        <row r="403">
          <cell r="A403">
            <v>302</v>
          </cell>
          <cell r="B403" t="str">
            <v>EXPLORACIONES Y DESCOMPRESIONES DE CANAL RAQUIDEO Y RAICES ESPINALES</v>
          </cell>
          <cell r="C403" t="e">
            <v>#N/A</v>
          </cell>
          <cell r="D403">
            <v>0</v>
          </cell>
        </row>
        <row r="404">
          <cell r="A404">
            <v>30208</v>
          </cell>
          <cell r="B404" t="str">
            <v>EXPLORACION Y DESCOMPRESION DEL CANAL RAQUIDEO Y RAICES ESPINALES HASTA DOS SEGMENTOS POR LAMINECTOMIA VIA ABIERTA</v>
          </cell>
          <cell r="C404">
            <v>3818720</v>
          </cell>
          <cell r="D404">
            <v>21</v>
          </cell>
        </row>
        <row r="405">
          <cell r="A405">
            <v>30209</v>
          </cell>
          <cell r="B405" t="str">
            <v>EXPLORACION Y DESCOMPRESION DEL CANAL RAQUIDEO Y RAICES ESPINALES HASTA DOS SEGMENTOS POR LAMINECTOMIA VIA PERCUTANEA</v>
          </cell>
          <cell r="C405" t="e">
            <v>#N/A</v>
          </cell>
          <cell r="D405">
            <v>0</v>
          </cell>
        </row>
        <row r="406">
          <cell r="A406">
            <v>30210</v>
          </cell>
          <cell r="B406" t="str">
            <v>EXPLORACION Y DESCOMPRESION DEL CANAL RAQUIDEO Y RAICES ESPINALES HASTA DOS SEGMENTOS POR LAMINECTOMIA VIA ENDOSCOPICA</v>
          </cell>
          <cell r="C406" t="e">
            <v>#N/A</v>
          </cell>
          <cell r="D406">
            <v>0</v>
          </cell>
        </row>
        <row r="407">
          <cell r="A407">
            <v>30211</v>
          </cell>
          <cell r="B407" t="str">
            <v>EXPLORACION Y DESCOMPRESION DEL CANAL RAQUIDEO Y RAICES ESPINALES MAS DE DOS SEGMENTOS POR LAMINECTOMIA VIA ABIERTA</v>
          </cell>
          <cell r="C407">
            <v>3172213</v>
          </cell>
          <cell r="D407">
            <v>20</v>
          </cell>
        </row>
        <row r="408">
          <cell r="A408">
            <v>30212</v>
          </cell>
          <cell r="B408" t="str">
            <v>EXPLORACION Y DESCOMPRESION DEL CANAL RAQUIDEO Y RAICES ESPINALES MAS DE DOS SEGMENTOS POR LAMINECTOMIA VIA PERCUTANEA</v>
          </cell>
          <cell r="C408" t="e">
            <v>#N/A</v>
          </cell>
          <cell r="D408">
            <v>0</v>
          </cell>
        </row>
        <row r="409">
          <cell r="A409">
            <v>30213</v>
          </cell>
          <cell r="B409" t="str">
            <v>EXPLORACION Y DESCOMPRESION DEL CANAL RAQUIDEO Y RAICES ESPINALES MAS DE DOS SEGMENTOS POR LAMINECTOMIA VIA ENDOSCOPICA</v>
          </cell>
          <cell r="C409">
            <v>4422693</v>
          </cell>
          <cell r="D409">
            <v>22</v>
          </cell>
        </row>
        <row r="410">
          <cell r="A410">
            <v>30214</v>
          </cell>
          <cell r="B410" t="str">
            <v>EXPLORACION Y DESCOMPRESION DEL CANAL RAQUIDEO Y RAICES ESPINALES HASTA DOS SEGMENTOS POR HEMILAMINECTOMIA VIA ABIERTA</v>
          </cell>
          <cell r="C410">
            <v>3818720</v>
          </cell>
          <cell r="D410">
            <v>21</v>
          </cell>
        </row>
        <row r="411">
          <cell r="A411">
            <v>30215</v>
          </cell>
          <cell r="B411" t="str">
            <v>EXPLORACION Y DESCOMPRESION DEL CANAL RAQUIDEO Y RAICES ESPINALES HASTA DOS SEGMENTOS POR HEMILAMINECTOMIA VIA PERCUTANEA</v>
          </cell>
          <cell r="C411" t="e">
            <v>#N/A</v>
          </cell>
          <cell r="D411">
            <v>0</v>
          </cell>
        </row>
        <row r="412">
          <cell r="A412">
            <v>30216</v>
          </cell>
          <cell r="B412" t="str">
            <v>EXPLORACION Y DESCOMPRESION DEL CANAL RAQUIDEO Y RAICES ESPINALES HASTA DOS SEGMENTOS POR HEMILAMINECTOMIA VIA ENDOSCOPICA</v>
          </cell>
          <cell r="C412">
            <v>3818720</v>
          </cell>
          <cell r="D412">
            <v>21</v>
          </cell>
        </row>
        <row r="413">
          <cell r="A413">
            <v>30217</v>
          </cell>
          <cell r="B413" t="str">
            <v>EXPLORACION Y DESCOMPRESION DEL CANAL RAQUIDEO Y RAICES ESPINALES MAS DE DOS SEGMENTOS POR HEMILAMINECTOMIA VIA ABIERTA</v>
          </cell>
          <cell r="C413" t="e">
            <v>#N/A</v>
          </cell>
          <cell r="D413">
            <v>0</v>
          </cell>
        </row>
        <row r="414">
          <cell r="A414">
            <v>30218</v>
          </cell>
          <cell r="B414" t="str">
            <v>EXPLORACION Y DESCOMPRESION DEL CANAL RAQUIDEO Y RAICES ESPINALES MAS DE DOS SEGMENTOS POR HEMILAMINECTOMIA VIA PERCUTANEA</v>
          </cell>
          <cell r="C414" t="e">
            <v>#N/A</v>
          </cell>
          <cell r="D414">
            <v>0</v>
          </cell>
        </row>
        <row r="415">
          <cell r="A415">
            <v>30219</v>
          </cell>
          <cell r="B415" t="str">
            <v>EXPLORACION Y DESCOMPRESION DEL CANAL RAQUIDEO Y RAICES ESPINALES MAS DE DOS SEGMENTOS POR HEMILAMINECTOMIA VIA ENDOSCOPICA</v>
          </cell>
          <cell r="C415">
            <v>4422693</v>
          </cell>
          <cell r="D415">
            <v>22</v>
          </cell>
        </row>
        <row r="416">
          <cell r="A416">
            <v>30220</v>
          </cell>
          <cell r="B416" t="str">
            <v>EXPLORACION Y DESCOMPRESION DEL CANAL RAQUIDEO Y RAICES ESPINALES HASTA DOS SEGMENTOS POR LAMINOTOMIA VIA ABIERTA</v>
          </cell>
          <cell r="C416" t="e">
            <v>#N/A</v>
          </cell>
          <cell r="D416">
            <v>0</v>
          </cell>
        </row>
        <row r="417">
          <cell r="A417">
            <v>30221</v>
          </cell>
          <cell r="B417" t="str">
            <v>EXPLORACION Y DESCOMPRESION DEL CANAL RAQUIDEO Y RAICES ESPINALES HASTA DOS SEGMENTOS POR LAMINOTOMIA VIA PERCUTANEA</v>
          </cell>
          <cell r="C417" t="e">
            <v>#N/A</v>
          </cell>
          <cell r="D417">
            <v>0</v>
          </cell>
        </row>
        <row r="418">
          <cell r="A418">
            <v>30222</v>
          </cell>
          <cell r="B418" t="str">
            <v>EXPLORACION Y DESCOMPRESION DEL CANAL RAQUIDEO Y RAICES ESPINALES HASTA DOS SEGMENTOS POR LAMINOTOMIA VIA ENDOSCOPICA</v>
          </cell>
          <cell r="C418">
            <v>3818720</v>
          </cell>
          <cell r="D418">
            <v>21</v>
          </cell>
        </row>
        <row r="419">
          <cell r="A419">
            <v>30223</v>
          </cell>
          <cell r="B419" t="str">
            <v>EXPLORACION Y DESCOMPRESION DEL CANAL RAQUIDEO Y RAICES ESPINALES MAS DE DOS SEGMENTOS POR LAMINOTOMIA VIA ABIERTA</v>
          </cell>
          <cell r="C419" t="e">
            <v>#N/A</v>
          </cell>
          <cell r="D419">
            <v>0</v>
          </cell>
        </row>
        <row r="420">
          <cell r="A420">
            <v>30224</v>
          </cell>
          <cell r="B420" t="str">
            <v>EXPLORACION Y DESCOMPRESION DEL CANAL RAQUIDEO Y RAICES ESPINALES MAS DE DOS SEGMENTOS POR LAMINOTOMIA VIA PERCUTANEA</v>
          </cell>
          <cell r="C420" t="e">
            <v>#N/A</v>
          </cell>
          <cell r="D420">
            <v>0</v>
          </cell>
        </row>
        <row r="421">
          <cell r="A421">
            <v>30225</v>
          </cell>
          <cell r="B421" t="str">
            <v>EXPLORACION Y DESCOMPRESION DEL CANAL RAQUIDEO Y RAICES ESPINALES MAS DE DOS SEGMENTOS POR LAMINOTOMIA VIA ENDOSCOPICA</v>
          </cell>
          <cell r="C421">
            <v>4422693</v>
          </cell>
          <cell r="D421">
            <v>22</v>
          </cell>
        </row>
        <row r="422">
          <cell r="A422">
            <v>30226</v>
          </cell>
          <cell r="B422" t="str">
            <v>EXPLORACION Y DESCOMPRESION HASTA DOS SEGMENTOS POR FORAMINOTOMIA VIA ABIERTA</v>
          </cell>
          <cell r="C422">
            <v>3818720</v>
          </cell>
          <cell r="D422">
            <v>21</v>
          </cell>
        </row>
        <row r="423">
          <cell r="A423">
            <v>30227</v>
          </cell>
          <cell r="B423" t="str">
            <v>EXPLORACION Y DESCOMPRESION HASTA DOS SEGMENTOS POR FORAMINOTOMIA VIA PERCUTANEA</v>
          </cell>
          <cell r="C423" t="e">
            <v>#N/A</v>
          </cell>
          <cell r="D423">
            <v>0</v>
          </cell>
        </row>
        <row r="424">
          <cell r="A424">
            <v>30228</v>
          </cell>
          <cell r="B424" t="str">
            <v>EXPLORACION Y DESCOMPRESION HASTA DOS SEGMENTOS POR FORAMINOTOMIA VIA ENDOSCOPICA</v>
          </cell>
          <cell r="C424">
            <v>3818720</v>
          </cell>
          <cell r="D424">
            <v>21</v>
          </cell>
        </row>
        <row r="425">
          <cell r="A425">
            <v>30229</v>
          </cell>
          <cell r="B425" t="str">
            <v>EXPLORACION Y DESCOMPRESION MAS DE DOS SEGMENTOS POR FORAMINOTOMIA VIA ABIERTA</v>
          </cell>
          <cell r="C425">
            <v>3818720</v>
          </cell>
          <cell r="D425">
            <v>21</v>
          </cell>
        </row>
        <row r="426">
          <cell r="A426">
            <v>30230</v>
          </cell>
          <cell r="B426" t="str">
            <v>EXPLORACION Y DESCOMPRESION MAS DE DOS SEGMENTOS POR FORAMINOTOMIA VIA PERCUTANEA</v>
          </cell>
          <cell r="C426" t="e">
            <v>#N/A</v>
          </cell>
          <cell r="D426">
            <v>0</v>
          </cell>
        </row>
        <row r="427">
          <cell r="A427">
            <v>30231</v>
          </cell>
          <cell r="B427" t="str">
            <v>EXPLORACION Y DESCOMPRESION MAS DE DOS SEGMENTOS POR FORAMINOTOMIA VIA ENDOSCOPICA</v>
          </cell>
          <cell r="C427">
            <v>4422693</v>
          </cell>
          <cell r="D427">
            <v>22</v>
          </cell>
        </row>
        <row r="428">
          <cell r="A428">
            <v>303</v>
          </cell>
          <cell r="B428" t="str">
            <v>EXPLORACION Y DESCOMPRESION DE RAIZ DE NERVIO ESPINAL</v>
          </cell>
          <cell r="C428" t="e">
            <v>#N/A</v>
          </cell>
          <cell r="D428">
            <v>0</v>
          </cell>
        </row>
        <row r="429">
          <cell r="A429">
            <v>30301</v>
          </cell>
          <cell r="B429" t="str">
            <v>EXPLORACION Y DESCOMPRESION DE RAIZ DEL NERVIO ESPINAL</v>
          </cell>
          <cell r="C429">
            <v>3818720</v>
          </cell>
          <cell r="D429">
            <v>21</v>
          </cell>
        </row>
        <row r="430">
          <cell r="A430">
            <v>30302</v>
          </cell>
          <cell r="B430" t="str">
            <v>ESCISION DE QUISTE SINOVIAL FACETARIO VIA POSTERIOR</v>
          </cell>
          <cell r="C430" t="e">
            <v>#N/A</v>
          </cell>
          <cell r="D430">
            <v>0</v>
          </cell>
        </row>
        <row r="431">
          <cell r="A431">
            <v>304</v>
          </cell>
          <cell r="B431" t="str">
            <v>DRENAJES DE COLECCION ESPINAL EPIDURAL</v>
          </cell>
          <cell r="C431" t="e">
            <v>#N/A</v>
          </cell>
          <cell r="D431">
            <v>0</v>
          </cell>
        </row>
        <row r="432">
          <cell r="A432">
            <v>30404</v>
          </cell>
          <cell r="B432" t="str">
            <v>DRENAJE DE COLECCION EPIDURAL CERVICAL</v>
          </cell>
          <cell r="C432" t="e">
            <v>#N/A</v>
          </cell>
          <cell r="D432">
            <v>0</v>
          </cell>
        </row>
        <row r="433">
          <cell r="A433">
            <v>30405</v>
          </cell>
          <cell r="B433" t="str">
            <v>DRENAJE DE COLECCION EPIDURAL TORACICA</v>
          </cell>
          <cell r="C433" t="e">
            <v>#N/A</v>
          </cell>
          <cell r="D433">
            <v>0</v>
          </cell>
        </row>
        <row r="434">
          <cell r="A434">
            <v>30406</v>
          </cell>
          <cell r="B434" t="str">
            <v>DRENAJE DE COLECCION EPIDURAL LUMBOSACRA</v>
          </cell>
          <cell r="C434" t="e">
            <v>#N/A</v>
          </cell>
          <cell r="D434">
            <v>0</v>
          </cell>
        </row>
        <row r="435">
          <cell r="A435">
            <v>30407</v>
          </cell>
          <cell r="B435" t="str">
            <v>DRENAJE DE COLECCION SUBDURAL CERVICAL</v>
          </cell>
          <cell r="C435" t="e">
            <v>#N/A</v>
          </cell>
          <cell r="D435">
            <v>0</v>
          </cell>
        </row>
        <row r="436">
          <cell r="A436">
            <v>30408</v>
          </cell>
          <cell r="B436" t="str">
            <v>DRENAJE DE COLECCION SUBDURAL TORACICA</v>
          </cell>
          <cell r="C436" t="e">
            <v>#N/A</v>
          </cell>
          <cell r="D436">
            <v>0</v>
          </cell>
        </row>
        <row r="437">
          <cell r="A437">
            <v>30409</v>
          </cell>
          <cell r="B437" t="str">
            <v>DRENAJE DE COLECCION SUBDURAL LUMBOSACRA</v>
          </cell>
          <cell r="C437" t="e">
            <v>#N/A</v>
          </cell>
          <cell r="D437">
            <v>0</v>
          </cell>
        </row>
        <row r="438">
          <cell r="A438">
            <v>31</v>
          </cell>
          <cell r="B438" t="str">
            <v>DIVISION DE RAIZ DE NERVIO INTRAESPINAL</v>
          </cell>
          <cell r="C438" t="e">
            <v>#N/A</v>
          </cell>
          <cell r="D438">
            <v>0</v>
          </cell>
        </row>
        <row r="439">
          <cell r="A439">
            <v>311</v>
          </cell>
          <cell r="B439" t="str">
            <v>RIZOTOMIA O RIZOLISIS DE NERVIO ESPINAL</v>
          </cell>
          <cell r="C439" t="e">
            <v>#N/A</v>
          </cell>
          <cell r="D439">
            <v>0</v>
          </cell>
        </row>
        <row r="440">
          <cell r="A440">
            <v>31101</v>
          </cell>
          <cell r="B440" t="str">
            <v>RIZOTOMIA DE RAIZ NERVIO ESPINAL VIA ABIERTA</v>
          </cell>
          <cell r="C440" t="e">
            <v>#N/A</v>
          </cell>
          <cell r="D440">
            <v>0</v>
          </cell>
        </row>
        <row r="441">
          <cell r="A441">
            <v>31102</v>
          </cell>
          <cell r="B441" t="str">
            <v>RIZOTOMIA DE RAIZ NERVIO ESPINAL VIA PERCUTANEA</v>
          </cell>
          <cell r="C441" t="e">
            <v>#N/A</v>
          </cell>
          <cell r="D441">
            <v>0</v>
          </cell>
        </row>
        <row r="442">
          <cell r="A442">
            <v>31103</v>
          </cell>
          <cell r="B442" t="str">
            <v>RIZOTOMIA DE RAIZ NERVIO ESPINAL VIA ENDOSCOPICA</v>
          </cell>
          <cell r="C442">
            <v>3818720</v>
          </cell>
          <cell r="D442">
            <v>21</v>
          </cell>
        </row>
        <row r="443">
          <cell r="A443">
            <v>31104</v>
          </cell>
          <cell r="B443" t="str">
            <v>RIZOLISIS FACETARIA (NEUROTOMIA DE RAMA MEDIAL) VIA PERCUTANEA</v>
          </cell>
          <cell r="C443">
            <v>3818720</v>
          </cell>
          <cell r="D443">
            <v>21</v>
          </cell>
        </row>
        <row r="444">
          <cell r="A444">
            <v>31105</v>
          </cell>
          <cell r="B444" t="str">
            <v>RIZOLISIS FACETARIA (NEUROTOMIA DE RAMA MEDIAL) VIA ENDOSCOPICA</v>
          </cell>
          <cell r="C444">
            <v>3818720</v>
          </cell>
          <cell r="D444">
            <v>21</v>
          </cell>
        </row>
        <row r="445">
          <cell r="A445">
            <v>32</v>
          </cell>
          <cell r="B445" t="str">
            <v>CORDOTOMIA</v>
          </cell>
          <cell r="C445" t="e">
            <v>#N/A</v>
          </cell>
          <cell r="D445">
            <v>0</v>
          </cell>
        </row>
        <row r="446">
          <cell r="A446" t="str">
            <v>Incluye:</v>
          </cell>
          <cell r="B446" t="str">
            <v>AQUELLA PARA MANEJO DE ESPASTICIDAD</v>
          </cell>
          <cell r="C446" t="e">
            <v>#N/A</v>
          </cell>
          <cell r="D446">
            <v>0</v>
          </cell>
        </row>
        <row r="447">
          <cell r="A447">
            <v>320</v>
          </cell>
          <cell r="B447" t="str">
            <v>CORDOTOMIAS</v>
          </cell>
          <cell r="C447" t="e">
            <v>#N/A</v>
          </cell>
          <cell r="D447">
            <v>0</v>
          </cell>
        </row>
        <row r="448">
          <cell r="A448">
            <v>32001</v>
          </cell>
          <cell r="B448" t="str">
            <v>CORDOTOMIA VIA ABIERTA</v>
          </cell>
          <cell r="C448" t="e">
            <v>#N/A</v>
          </cell>
          <cell r="D448">
            <v>0</v>
          </cell>
        </row>
        <row r="449">
          <cell r="A449">
            <v>32002</v>
          </cell>
          <cell r="B449" t="str">
            <v>CORDOTOMIA VIA PERCUTANEA</v>
          </cell>
          <cell r="C449" t="e">
            <v>#N/A</v>
          </cell>
          <cell r="D449">
            <v>0</v>
          </cell>
        </row>
        <row r="450">
          <cell r="A450">
            <v>32003</v>
          </cell>
          <cell r="B450" t="str">
            <v>CORDOTOMIA VIA ENDOSCOPICA</v>
          </cell>
          <cell r="C450">
            <v>4422693</v>
          </cell>
          <cell r="D450">
            <v>22</v>
          </cell>
        </row>
        <row r="451">
          <cell r="A451">
            <v>323</v>
          </cell>
          <cell r="B451" t="str">
            <v>TRACTOTOMIAS DE MEDULA ESPINAL</v>
          </cell>
          <cell r="C451" t="e">
            <v>#N/A</v>
          </cell>
          <cell r="D451">
            <v>0</v>
          </cell>
        </row>
        <row r="452">
          <cell r="A452">
            <v>32303</v>
          </cell>
          <cell r="B452" t="str">
            <v>TRACTOTOMIA DE MEDULA ESPINAL (ANTERIOR, LATERAL O POSTERIOR)</v>
          </cell>
          <cell r="C452">
            <v>4422693</v>
          </cell>
          <cell r="D452">
            <v>22</v>
          </cell>
        </row>
        <row r="453">
          <cell r="A453">
            <v>32304</v>
          </cell>
          <cell r="B453" t="str">
            <v>LESION DE TRACTOS DE ENTRADA DE RAICES POSTERIORES [DREZ]</v>
          </cell>
          <cell r="C453">
            <v>4422693</v>
          </cell>
          <cell r="D453">
            <v>22</v>
          </cell>
        </row>
        <row r="454">
          <cell r="A454">
            <v>324</v>
          </cell>
          <cell r="B454" t="str">
            <v>MIELOTOMIAS</v>
          </cell>
          <cell r="C454" t="e">
            <v>#N/A</v>
          </cell>
          <cell r="D454">
            <v>0</v>
          </cell>
        </row>
        <row r="455">
          <cell r="A455" t="str">
            <v>Incluye:</v>
          </cell>
          <cell r="B455" t="str">
            <v>AQUELLA EN EL MANEJO DE ESPASTICIDAD O DOLOR</v>
          </cell>
          <cell r="C455" t="e">
            <v>#N/A</v>
          </cell>
          <cell r="D455">
            <v>0</v>
          </cell>
        </row>
        <row r="456">
          <cell r="A456">
            <v>32401</v>
          </cell>
          <cell r="B456" t="str">
            <v>MIELOTOMIA POR ABLACION VIA ABIERTA</v>
          </cell>
          <cell r="C456">
            <v>4422693</v>
          </cell>
          <cell r="D456">
            <v>22</v>
          </cell>
        </row>
        <row r="457">
          <cell r="A457">
            <v>33</v>
          </cell>
          <cell r="B457" t="str">
            <v>PROCEDIMIENTOS DIAGNOSTICOS EN LA MEDULA ESPINAL O ESTRUCTURAS DEL CANAL RAQUIDEO</v>
          </cell>
          <cell r="C457" t="e">
            <v>#N/A</v>
          </cell>
          <cell r="D457">
            <v>0</v>
          </cell>
        </row>
        <row r="458">
          <cell r="A458">
            <v>331</v>
          </cell>
          <cell r="B458" t="str">
            <v>PUNCION O DRENAJE LUMBAR</v>
          </cell>
          <cell r="C458" t="e">
            <v>#N/A</v>
          </cell>
          <cell r="D458">
            <v>0</v>
          </cell>
        </row>
        <row r="459">
          <cell r="A459">
            <v>33101</v>
          </cell>
          <cell r="B459" t="str">
            <v>PUNCION LUMBAR (DIAGNOSTICA O TERAPEUTICA)</v>
          </cell>
          <cell r="C459">
            <v>70800</v>
          </cell>
          <cell r="D459">
            <v>1.83</v>
          </cell>
        </row>
        <row r="460">
          <cell r="A460">
            <v>33102</v>
          </cell>
          <cell r="B460" t="str">
            <v>DRENAJE LUMBAR TRANSITORIO</v>
          </cell>
          <cell r="C460">
            <v>70800</v>
          </cell>
          <cell r="D460">
            <v>1.83</v>
          </cell>
        </row>
        <row r="461">
          <cell r="A461">
            <v>33103</v>
          </cell>
          <cell r="B461" t="str">
            <v>MANOMETRIA DE LIQUIDO CEFALORRAQUIDEO</v>
          </cell>
          <cell r="C461" t="e">
            <v>#N/A</v>
          </cell>
          <cell r="D461">
            <v>0</v>
          </cell>
        </row>
        <row r="462">
          <cell r="A462">
            <v>332</v>
          </cell>
          <cell r="B462" t="str">
            <v>BIOPSIAS DE MEDULA ESPINAL O MENINGES ESPINALES</v>
          </cell>
          <cell r="C462" t="e">
            <v>#N/A</v>
          </cell>
          <cell r="D462">
            <v>0</v>
          </cell>
        </row>
        <row r="463">
          <cell r="A463">
            <v>33201</v>
          </cell>
          <cell r="B463" t="str">
            <v>BIOPSIA DE TUMOR INTRADURALES (INTRAMEDULARES Y EXTRAMEDULARES) CERVICALES, DORSALES, LUMBOSACROS O COCCIGEOS</v>
          </cell>
          <cell r="C463">
            <v>2110040</v>
          </cell>
          <cell r="D463">
            <v>9</v>
          </cell>
        </row>
        <row r="464">
          <cell r="A464">
            <v>33202</v>
          </cell>
          <cell r="B464" t="str">
            <v>BIOPSIA ABIERTA DE TUMOR DEL FORAMEN MAGNO, VIA LATERAL</v>
          </cell>
          <cell r="C464">
            <v>2815320</v>
          </cell>
          <cell r="D464">
            <v>10</v>
          </cell>
        </row>
        <row r="465">
          <cell r="A465">
            <v>33203</v>
          </cell>
          <cell r="B465" t="str">
            <v>BIOPSIA DE MEDULA ESPINAL O MENINGES ESPINALES</v>
          </cell>
          <cell r="C465">
            <v>2110040</v>
          </cell>
          <cell r="D465">
            <v>9</v>
          </cell>
        </row>
        <row r="466">
          <cell r="A466">
            <v>34</v>
          </cell>
          <cell r="B466" t="str">
            <v>ESCISION O ABLACION DE LESION DE LA MEDULA ESPINAL O DE MENINGES ESPINALES</v>
          </cell>
          <cell r="C466" t="e">
            <v>#N/A</v>
          </cell>
          <cell r="D466">
            <v>0</v>
          </cell>
        </row>
        <row r="467">
          <cell r="A467" t="str">
            <v>Incluye:</v>
          </cell>
          <cell r="B467" t="str">
            <v>POR TUMOR, ABSCESOS, HEMATOMAS O EMPIEMAS; RESECCION PARCIAL O TOTAL EN SEGMENTOS CERVICALES, DORSALES, LUMBOSACROS O COCCIGEOS</v>
          </cell>
          <cell r="C467" t="e">
            <v>#N/A</v>
          </cell>
          <cell r="D467">
            <v>0</v>
          </cell>
        </row>
        <row r="468">
          <cell r="A468">
            <v>341</v>
          </cell>
          <cell r="B468" t="str">
            <v>RESECCIONES DE TUMORES DEL FORAMEN MAGNO</v>
          </cell>
          <cell r="C468" t="e">
            <v>#N/A</v>
          </cell>
          <cell r="D468">
            <v>0</v>
          </cell>
        </row>
        <row r="469">
          <cell r="A469" t="str">
            <v>Excluye:</v>
          </cell>
          <cell r="B469" t="str">
            <v>AQUELLA POR RADIOCIRUGIA ESTEREOTACTICA (92.3.)</v>
          </cell>
          <cell r="C469" t="e">
            <v>#N/A</v>
          </cell>
          <cell r="D469">
            <v>0</v>
          </cell>
        </row>
        <row r="470">
          <cell r="A470">
            <v>34101</v>
          </cell>
          <cell r="B470" t="str">
            <v>RESECCION DE TUMOR DEL FORAMEN MAGNO, POR CRANEOTOMIA DE FOSA POSTERIOR Y ESCISION DE ARCO POSTERIOR DE ATLAS VIA POSTERIOR</v>
          </cell>
          <cell r="C470">
            <v>3818720</v>
          </cell>
          <cell r="D470">
            <v>21</v>
          </cell>
        </row>
        <row r="471">
          <cell r="A471">
            <v>34102</v>
          </cell>
          <cell r="B471" t="str">
            <v>RESECCION DE TUMOR DEL FORAMEN MAGNO, VIA TRANSCONDILEA</v>
          </cell>
          <cell r="C471">
            <v>3172213</v>
          </cell>
          <cell r="D471">
            <v>20</v>
          </cell>
        </row>
        <row r="472">
          <cell r="A472">
            <v>34103</v>
          </cell>
          <cell r="B472" t="str">
            <v>RESECCION DE TUMOR DEL FORAMEN MAGNO, VIA TRANSORAL</v>
          </cell>
          <cell r="C472">
            <v>6315040</v>
          </cell>
          <cell r="D472">
            <v>23</v>
          </cell>
        </row>
        <row r="473">
          <cell r="A473">
            <v>342</v>
          </cell>
          <cell r="B473" t="str">
            <v>RESECCIONES DE TUMORES EXTRADURALES</v>
          </cell>
          <cell r="C473" t="e">
            <v>#N/A</v>
          </cell>
          <cell r="D473">
            <v>0</v>
          </cell>
        </row>
        <row r="474">
          <cell r="A474">
            <v>34208</v>
          </cell>
          <cell r="B474" t="str">
            <v>RESECCION DE TUMOR O LESION INTRARRAQUIDEO EXTRADURAL C1 C2 VIA ABIERTA</v>
          </cell>
          <cell r="C474" t="e">
            <v>#N/A</v>
          </cell>
          <cell r="D474">
            <v>0</v>
          </cell>
        </row>
        <row r="475">
          <cell r="A475">
            <v>34209</v>
          </cell>
          <cell r="B475" t="str">
            <v>RESECCION DE TUMOR O LESION INTRARRAQUIDEO EXTRADURAL C1 C2 VIA PERCUTANEA</v>
          </cell>
          <cell r="C475" t="e">
            <v>#N/A</v>
          </cell>
          <cell r="D475">
            <v>0</v>
          </cell>
        </row>
        <row r="476">
          <cell r="A476">
            <v>34210</v>
          </cell>
          <cell r="B476" t="str">
            <v>RESECCION DE TUMOR O LESION INTRARRAQUIDEO EXTRADURAL C1 C2 VIA ENDOSCOPICA</v>
          </cell>
          <cell r="C476">
            <v>3172213</v>
          </cell>
          <cell r="D476">
            <v>20</v>
          </cell>
        </row>
        <row r="477">
          <cell r="A477">
            <v>34211</v>
          </cell>
          <cell r="B477" t="str">
            <v>RESECCION DE TUMOR O LESION INTRARRAQUIDEO EXTRADURAL SUBAXIAL HASTA DOS SEGMENTOS VIA ABIERTA</v>
          </cell>
          <cell r="C477">
            <v>3172213</v>
          </cell>
          <cell r="D477">
            <v>20</v>
          </cell>
        </row>
        <row r="478">
          <cell r="A478">
            <v>34212</v>
          </cell>
          <cell r="B478" t="str">
            <v>RESECCION DE TUMOR O LESION INTRARRAQUIDEO EXTRADURAL SUBAXIAL HASTA DOS SEGMENTOS VIA PERCUTANEA</v>
          </cell>
          <cell r="C478" t="e">
            <v>#N/A</v>
          </cell>
          <cell r="D478">
            <v>0</v>
          </cell>
        </row>
        <row r="479">
          <cell r="A479">
            <v>34213</v>
          </cell>
          <cell r="B479" t="str">
            <v>RESECCION DE TUMOR O LESION INTRARRAQUIDEO EXTRADURAL SUBAXIAL HASTA DOS SEGMENTOS VIA ENDOSCOPICA</v>
          </cell>
          <cell r="C479">
            <v>3172213</v>
          </cell>
          <cell r="D479">
            <v>20</v>
          </cell>
        </row>
        <row r="480">
          <cell r="A480">
            <v>34214</v>
          </cell>
          <cell r="B480" t="str">
            <v>RESECCION DE TUMOR O LESION INTRARRAQUIDEO EXTRADURAL SUBAXIAL MAS DE DOS SEGMENTOS VIA ABIERTA</v>
          </cell>
          <cell r="C480" t="e">
            <v>#N/A</v>
          </cell>
          <cell r="D480">
            <v>0</v>
          </cell>
        </row>
        <row r="481">
          <cell r="A481">
            <v>34215</v>
          </cell>
          <cell r="B481" t="str">
            <v>RESECCION DE TUMOR O LESION INTRARRAQUIDEO EXTRADURAL SUBAXIAL MAS DE DOS SEGMENTOS VIA PERCUTANEA</v>
          </cell>
          <cell r="C481" t="e">
            <v>#N/A</v>
          </cell>
          <cell r="D481">
            <v>0</v>
          </cell>
        </row>
        <row r="482">
          <cell r="A482">
            <v>34216</v>
          </cell>
          <cell r="B482" t="str">
            <v>RESECCION DE TUMOR O LESION INTRARRAQUIDEO EXTRADURAL SUBAXIAL MAS DE DOS SEGMENTOS VIA ENDOSCOPICA</v>
          </cell>
          <cell r="C482">
            <v>3172213</v>
          </cell>
          <cell r="D482">
            <v>20</v>
          </cell>
        </row>
        <row r="483">
          <cell r="A483">
            <v>34217</v>
          </cell>
          <cell r="B483" t="str">
            <v>RESECCION DE TUMOR O LESION INTRARRAQUIDEO EXTRADURAL TORACICO HASTA DOS SEGMENTOS VIA ABIERTA</v>
          </cell>
          <cell r="C483" t="e">
            <v>#N/A</v>
          </cell>
          <cell r="D483">
            <v>0</v>
          </cell>
        </row>
        <row r="484">
          <cell r="A484">
            <v>34218</v>
          </cell>
          <cell r="B484" t="str">
            <v>RESECCION DE TUMOR O LESION INTRARRAQUIDEO EXTRADURAL TORACICO HASTA DOS SEGMENTOS VIA PERCUTANEA</v>
          </cell>
          <cell r="C484" t="e">
            <v>#N/A</v>
          </cell>
          <cell r="D484">
            <v>0</v>
          </cell>
        </row>
        <row r="485">
          <cell r="A485">
            <v>34219</v>
          </cell>
          <cell r="B485" t="str">
            <v>RESECCION DE TUMOR O LESION INTRARRAQUIDEO EXTRADURAL TORACICO HASTA DOS SEGMENTOS VIA ENDOSCOPICA</v>
          </cell>
          <cell r="C485">
            <v>3172213</v>
          </cell>
          <cell r="D485">
            <v>20</v>
          </cell>
        </row>
        <row r="486">
          <cell r="A486">
            <v>34220</v>
          </cell>
          <cell r="B486" t="str">
            <v>RESECCION DE TUMOR O LESION INTRARRAQUIDEO EXTRADURAL TORACICO MAS DE DOS SEGMENTOS VIA ABIERTA</v>
          </cell>
          <cell r="C486" t="e">
            <v>#N/A</v>
          </cell>
          <cell r="D486">
            <v>0</v>
          </cell>
        </row>
        <row r="487">
          <cell r="A487">
            <v>34221</v>
          </cell>
          <cell r="B487" t="str">
            <v>RESECCION DE TUMOR O LESION INTRARRAQUIDEO EXTRADURAL TORACICO MAS DE DOS SEGMENTOS VIA PERCUTANEA</v>
          </cell>
          <cell r="C487" t="e">
            <v>#N/A</v>
          </cell>
          <cell r="D487">
            <v>0</v>
          </cell>
        </row>
        <row r="488">
          <cell r="A488">
            <v>34222</v>
          </cell>
          <cell r="B488" t="str">
            <v>RESECCION DE TUMOR O LESION INTRARRAQUIDEO EXTRADURAL TORACICO MAS DE DOS SEGMENTOS VIA ENDOSCOPICA</v>
          </cell>
          <cell r="C488">
            <v>3172213</v>
          </cell>
          <cell r="D488">
            <v>20</v>
          </cell>
        </row>
        <row r="489">
          <cell r="A489">
            <v>34223</v>
          </cell>
          <cell r="B489" t="str">
            <v>RESECCION DE TUMOR O LESION INTRARRAQUIDEO EXTRADURAL LUMBAR HASTA DOS SEGMENTOS VIA ABIERTA</v>
          </cell>
          <cell r="C489" t="e">
            <v>#N/A</v>
          </cell>
          <cell r="D489">
            <v>0</v>
          </cell>
        </row>
        <row r="490">
          <cell r="A490">
            <v>34224</v>
          </cell>
          <cell r="B490" t="str">
            <v>RESECCION DE TUMOR O LESION INTRARRAQUIDEO EXTRADURAL LUMBAR HASTA DOS SEGMENTOS VIA PERCUTANEA</v>
          </cell>
          <cell r="C490" t="e">
            <v>#N/A</v>
          </cell>
          <cell r="D490">
            <v>0</v>
          </cell>
        </row>
        <row r="491">
          <cell r="A491">
            <v>34225</v>
          </cell>
          <cell r="B491" t="str">
            <v>RESECCION DE TUMOR O LESION INTRARRAQUIDEO EXTRADURAL LUMBAR HASTA DOS SEGMENTOS VIA ENDOSCOPICA</v>
          </cell>
          <cell r="C491">
            <v>3172213</v>
          </cell>
          <cell r="D491">
            <v>20</v>
          </cell>
        </row>
        <row r="492">
          <cell r="A492">
            <v>34226</v>
          </cell>
          <cell r="B492" t="str">
            <v>RESECCION DE TUMOR O LESION INTRARRAQUIDEO EXTRADURAL LUMBAR MAS DE DOS SEGMENTOS VIA ABIERTA</v>
          </cell>
          <cell r="C492" t="e">
            <v>#N/A</v>
          </cell>
          <cell r="D492">
            <v>0</v>
          </cell>
        </row>
        <row r="493">
          <cell r="A493">
            <v>34227</v>
          </cell>
          <cell r="B493" t="str">
            <v>RESECCION DE TUMOR O LESION INTRARRAQUIDEO EXTRADURAL LUMBAR MAS DE DOS SEGMENTOS VIA PERCUTANEA</v>
          </cell>
          <cell r="C493" t="e">
            <v>#N/A</v>
          </cell>
          <cell r="D493">
            <v>0</v>
          </cell>
        </row>
        <row r="494">
          <cell r="A494">
            <v>34228</v>
          </cell>
          <cell r="B494" t="str">
            <v>RESECCION DE TUMOR O LESION INTRARRAQUIDEO EXTRADURAL LUMBAR MAS DE DOS SEGMENTOS VIA ENDOSCOPICA</v>
          </cell>
          <cell r="C494" t="e">
            <v>#N/A</v>
          </cell>
          <cell r="D494">
            <v>0</v>
          </cell>
        </row>
        <row r="495">
          <cell r="A495">
            <v>34229</v>
          </cell>
          <cell r="B495" t="str">
            <v>RESECCION DE TUMOR O LESION INTRARRAQUIDEO SACRO VIA ABIERTA</v>
          </cell>
          <cell r="C495" t="e">
            <v>#N/A</v>
          </cell>
          <cell r="D495">
            <v>0</v>
          </cell>
        </row>
        <row r="496">
          <cell r="A496">
            <v>34230</v>
          </cell>
          <cell r="B496" t="str">
            <v>RESECCION DE TUMOR O LESION INTRARRAQUIDEO SACRO VIA ENDOSCOPICA</v>
          </cell>
          <cell r="C496">
            <v>3172213</v>
          </cell>
          <cell r="D496">
            <v>20</v>
          </cell>
        </row>
        <row r="497">
          <cell r="A497">
            <v>343</v>
          </cell>
          <cell r="B497" t="str">
            <v>RESECCIONES DE TUMORES INTRADURALES EXTRAMEDULARES</v>
          </cell>
          <cell r="C497" t="e">
            <v>#N/A</v>
          </cell>
          <cell r="D497">
            <v>0</v>
          </cell>
        </row>
        <row r="498">
          <cell r="A498">
            <v>34307</v>
          </cell>
          <cell r="B498" t="str">
            <v>RESECCION DE TUMOR RADICULAR EN RELOJ DE ARENA EN CANAL VERTEBRAL EXTRADURAL CON EXTENSION FORAMINAL</v>
          </cell>
          <cell r="C498" t="e">
            <v>#N/A</v>
          </cell>
          <cell r="D498">
            <v>0</v>
          </cell>
        </row>
        <row r="499">
          <cell r="A499">
            <v>34308</v>
          </cell>
          <cell r="B499" t="str">
            <v>RESECCION DE TUMOR RADICULAR EN RELOJ DE ARENA EN CANAL VERTEBRAL INTRA Y EXTRADURAL CON EXTENSION FORAMINAL</v>
          </cell>
          <cell r="C499" t="e">
            <v>#N/A</v>
          </cell>
          <cell r="D499">
            <v>0</v>
          </cell>
        </row>
        <row r="500">
          <cell r="A500">
            <v>34309</v>
          </cell>
          <cell r="B500" t="str">
            <v>RESECCION DE TUMOR O LESION INTRARRAQUIDEO INTRADURAL C1 C2 VIA ABIERTA</v>
          </cell>
          <cell r="C500" t="e">
            <v>#N/A</v>
          </cell>
          <cell r="D500">
            <v>0</v>
          </cell>
        </row>
        <row r="501">
          <cell r="A501">
            <v>34310</v>
          </cell>
          <cell r="B501" t="str">
            <v>RESECCION DE TUMOR O LESION INTRARRAQUIDEO INTRADURAL C1 C2 VIA PERCUTANEA</v>
          </cell>
          <cell r="C501" t="e">
            <v>#N/A</v>
          </cell>
          <cell r="D501">
            <v>0</v>
          </cell>
        </row>
        <row r="502">
          <cell r="A502">
            <v>34311</v>
          </cell>
          <cell r="B502" t="str">
            <v>RESECCION DE TUMOR O LESION INTRARRAQUIDEO INTRADURAL C1 C2 VIA ENDOSCOPICA</v>
          </cell>
          <cell r="C502">
            <v>3172213</v>
          </cell>
          <cell r="D502">
            <v>20</v>
          </cell>
        </row>
        <row r="503">
          <cell r="A503">
            <v>34312</v>
          </cell>
          <cell r="B503" t="str">
            <v>RESECCION DE TUMOR O LESION INTRARRAQUIDEO INTRADURAL SUBAXIAL HASTA DOS SEGMENTOS VIA ABIERTA</v>
          </cell>
          <cell r="C503" t="e">
            <v>#N/A</v>
          </cell>
          <cell r="D503">
            <v>0</v>
          </cell>
        </row>
        <row r="504">
          <cell r="A504">
            <v>34313</v>
          </cell>
          <cell r="B504" t="str">
            <v>RESECCION DE TUMOR O LESION INTRARRAQUIDEO INTRADURAL SUBAXIAL HASTA DOS SEGMENTOS VIA PERCUTANEA</v>
          </cell>
          <cell r="C504" t="e">
            <v>#N/A</v>
          </cell>
          <cell r="D504">
            <v>0</v>
          </cell>
        </row>
        <row r="505">
          <cell r="A505">
            <v>34314</v>
          </cell>
          <cell r="B505" t="str">
            <v>RESECCION DE TUMOR O LESION INTRARRAQUIDEO INTRADURAL SUBAXIAL HASTA DOS SEGMENTOS VIA ENDOSCOPICA</v>
          </cell>
          <cell r="C505">
            <v>3172213</v>
          </cell>
          <cell r="D505">
            <v>20</v>
          </cell>
        </row>
        <row r="506">
          <cell r="A506">
            <v>34315</v>
          </cell>
          <cell r="B506" t="str">
            <v>RESECCION DE TUMOR O LESION INTRARRAQUIDEO INTRADURAL SUBAXIAL MAS DE DOS SEGMENTOS VIA ABIERTA</v>
          </cell>
          <cell r="C506" t="e">
            <v>#N/A</v>
          </cell>
          <cell r="D506">
            <v>0</v>
          </cell>
        </row>
        <row r="507">
          <cell r="A507">
            <v>34316</v>
          </cell>
          <cell r="B507" t="str">
            <v>RESECCION DE TUMOR O LESION INTRARRAQUIDEO INTRADURAL SUBAXIAL MAS DE DOS SEGMENTOS VIA PERCUTANEA</v>
          </cell>
          <cell r="C507" t="e">
            <v>#N/A</v>
          </cell>
          <cell r="D507">
            <v>0</v>
          </cell>
        </row>
        <row r="508">
          <cell r="A508">
            <v>34317</v>
          </cell>
          <cell r="B508" t="str">
            <v>RESECCION DE TUMOR O LESION INTRARRAQUIDEO INTRADURAL SUBAXIAL MAS DE DOS SEGMENTOS VIA ENDOSCOPICA</v>
          </cell>
          <cell r="C508">
            <v>3172213</v>
          </cell>
          <cell r="D508">
            <v>20</v>
          </cell>
        </row>
        <row r="509">
          <cell r="A509">
            <v>34318</v>
          </cell>
          <cell r="B509" t="str">
            <v>RESECCION DE TUMOR O LESION INTRARRAQUIDEO INTRADURAL TORACICO HASTA DOS SEGMENTOS VIA ABIERTA</v>
          </cell>
          <cell r="C509" t="e">
            <v>#N/A</v>
          </cell>
          <cell r="D509">
            <v>0</v>
          </cell>
        </row>
        <row r="510">
          <cell r="A510">
            <v>34319</v>
          </cell>
          <cell r="B510" t="str">
            <v>RESECCION DE TUMOR O LESION INTRARRAQUIDEO INTRADURAL TORACICO HASTA DOS SEGMENTOS VIA PERCUTANEA</v>
          </cell>
          <cell r="C510" t="e">
            <v>#N/A</v>
          </cell>
          <cell r="D510">
            <v>0</v>
          </cell>
        </row>
        <row r="511">
          <cell r="A511">
            <v>34320</v>
          </cell>
          <cell r="B511" t="str">
            <v>RESECCION DE TUMOR O LESION INTRARRAQUIDEO INTRADURAL TORACICO HASTA DOS SEGMENTOS VIA ENDOSCOPICA</v>
          </cell>
          <cell r="C511">
            <v>3172213</v>
          </cell>
          <cell r="D511">
            <v>20</v>
          </cell>
        </row>
        <row r="512">
          <cell r="A512">
            <v>34321</v>
          </cell>
          <cell r="B512" t="str">
            <v>RESECCION DE TUMOR O LESION INTRARRAQUIDEO INTRADURAL TORACICO MAS DE DOS SEGMENTOS VIA ABIERTA</v>
          </cell>
          <cell r="C512">
            <v>3172213</v>
          </cell>
          <cell r="D512">
            <v>20</v>
          </cell>
        </row>
        <row r="513">
          <cell r="A513">
            <v>34322</v>
          </cell>
          <cell r="B513" t="str">
            <v>RESECCION DE TUMOR O LESION INTRARRAQUIDEO INTRADURAL TORACICO MAS DE DOS SEGMENTOS VIA PERCUTANEA</v>
          </cell>
          <cell r="C513" t="e">
            <v>#N/A</v>
          </cell>
          <cell r="D513">
            <v>0</v>
          </cell>
        </row>
        <row r="514">
          <cell r="A514">
            <v>34323</v>
          </cell>
          <cell r="B514" t="str">
            <v>RESECCION DE TUMOR O LESION INTRARRAQUIDEO INTRADURAL TORACICO MAS DE DOS SEGMENTOS VIA ENDOSCOPICA</v>
          </cell>
          <cell r="C514">
            <v>3172213</v>
          </cell>
          <cell r="D514">
            <v>20</v>
          </cell>
        </row>
        <row r="515">
          <cell r="A515">
            <v>34324</v>
          </cell>
          <cell r="B515" t="str">
            <v>RESECCION DE TUMOR O LESION INTRARRAQUIDEO INTRADURAL LUMBAR HASTA DOS SEGMENTOS VIA ABIERTA</v>
          </cell>
          <cell r="C515">
            <v>6315040</v>
          </cell>
          <cell r="D515">
            <v>23</v>
          </cell>
        </row>
        <row r="516">
          <cell r="A516">
            <v>34325</v>
          </cell>
          <cell r="B516" t="str">
            <v>RESECCION DE TUMOR O LESION INTRARRAQUIDEO INTRADURAL LUMBAR HASTA DOS SEGMENTOS VIA PERCUTANEA</v>
          </cell>
          <cell r="C516" t="e">
            <v>#N/A</v>
          </cell>
          <cell r="D516">
            <v>0</v>
          </cell>
        </row>
        <row r="517">
          <cell r="A517">
            <v>34326</v>
          </cell>
          <cell r="B517" t="str">
            <v>RESECCION DE TUMOR O LESION INTRARRAQUIDEO INTRADURAL LUMBAR HASTA DOS SEGMENTOS VIA ENDOSCOPICA</v>
          </cell>
          <cell r="C517">
            <v>3172213</v>
          </cell>
          <cell r="D517">
            <v>20</v>
          </cell>
        </row>
        <row r="518">
          <cell r="A518">
            <v>34327</v>
          </cell>
          <cell r="B518" t="str">
            <v>RESECCION DE TUMOR O LESION INTRARRAQUIDEO INTRADURAL LUMBAR MAS DE DOS SEGMENTOS VIA ABIERTA</v>
          </cell>
          <cell r="C518">
            <v>6315040</v>
          </cell>
          <cell r="D518">
            <v>23</v>
          </cell>
        </row>
        <row r="519">
          <cell r="A519">
            <v>34328</v>
          </cell>
          <cell r="B519" t="str">
            <v>RESECCION DE TUMOR O LESION INTRARRAQUIDEO INTRADURAL LUMBAR MAS DE DOS SEGMENTOS VIA PERCUTANEA</v>
          </cell>
          <cell r="C519" t="e">
            <v>#N/A</v>
          </cell>
          <cell r="D519">
            <v>0</v>
          </cell>
        </row>
        <row r="520">
          <cell r="A520">
            <v>34329</v>
          </cell>
          <cell r="B520" t="str">
            <v>RESECCION DE TUMOR O LESION INTRARRAQUIDEO INTRADURAL LUMBAR MAS DE DOS SEGMENTOS VIA ENDOSCOPICA</v>
          </cell>
          <cell r="C520" t="e">
            <v>#N/A</v>
          </cell>
          <cell r="D520">
            <v>0</v>
          </cell>
        </row>
        <row r="521">
          <cell r="A521">
            <v>34330</v>
          </cell>
          <cell r="B521" t="str">
            <v>RESECCION DE TUMOR O LESION INTRARRAQUIDEO INTRADURAL SACRO VIA ABIERTA</v>
          </cell>
          <cell r="C521" t="e">
            <v>#N/A</v>
          </cell>
          <cell r="D521">
            <v>0</v>
          </cell>
        </row>
        <row r="522">
          <cell r="A522">
            <v>34331</v>
          </cell>
          <cell r="B522" t="str">
            <v>RESECCION DE TUMOR O LESION INTRARRAQUIDEO INTRADURAL SACRO VIA ENDOSCOPICA</v>
          </cell>
          <cell r="C522">
            <v>3172213</v>
          </cell>
          <cell r="D522">
            <v>20</v>
          </cell>
        </row>
        <row r="523">
          <cell r="A523">
            <v>344</v>
          </cell>
          <cell r="B523" t="str">
            <v>RESECCIONES DE TUMORES INTRADURALES INTRAMEDULARES O MULTIRRADICULARES</v>
          </cell>
          <cell r="C523" t="e">
            <v>#N/A</v>
          </cell>
          <cell r="D523">
            <v>0</v>
          </cell>
        </row>
        <row r="524">
          <cell r="A524">
            <v>34403</v>
          </cell>
          <cell r="B524" t="str">
            <v>RESECCION DE TUMOR O LESION INTRADURAL INTRAMEDULAR C1 C2 VIA ABIERTA</v>
          </cell>
          <cell r="C524" t="e">
            <v>#N/A</v>
          </cell>
          <cell r="D524">
            <v>0</v>
          </cell>
        </row>
        <row r="525">
          <cell r="A525">
            <v>34404</v>
          </cell>
          <cell r="B525" t="str">
            <v>RESECCION DE TUMOR O LESION INTRADURAL INTRAMEDULAR C1 C2 VIA PERCUTANEA</v>
          </cell>
          <cell r="C525" t="e">
            <v>#N/A</v>
          </cell>
          <cell r="D525">
            <v>0</v>
          </cell>
        </row>
        <row r="526">
          <cell r="A526">
            <v>34405</v>
          </cell>
          <cell r="B526" t="str">
            <v>RESECCION DE TUMOR O LESION INTRADURAL INTRAMEDULAR C1 C2 VIA ENDOSCOPICA</v>
          </cell>
          <cell r="C526">
            <v>3172213</v>
          </cell>
          <cell r="D526">
            <v>20</v>
          </cell>
        </row>
        <row r="527">
          <cell r="A527">
            <v>34406</v>
          </cell>
          <cell r="B527" t="str">
            <v>RESECCION DE TUMOR O LESION INTRADURAL INTRAMEDULAR SUBAXIAL HASTA DOS SEGMENTOS VIA ABIERTA</v>
          </cell>
          <cell r="C527" t="e">
            <v>#N/A</v>
          </cell>
          <cell r="D527">
            <v>0</v>
          </cell>
        </row>
        <row r="528">
          <cell r="A528">
            <v>34407</v>
          </cell>
          <cell r="B528" t="str">
            <v>RESECCION DE TUMOR O LESION INTRADURAL INTRAMEDULAR SUBAXIAL HASTA DOS SEGMENTOS VIA PERCUTANEA</v>
          </cell>
          <cell r="C528" t="e">
            <v>#N/A</v>
          </cell>
          <cell r="D528">
            <v>0</v>
          </cell>
        </row>
        <row r="529">
          <cell r="A529">
            <v>34408</v>
          </cell>
          <cell r="B529" t="str">
            <v>RESECCION DE TUMOR O LESION INTRADURAL INTRAMEDULAR SUBAXIAL HASTA DOS SEGMENTOS VIA ENDOSCOPICA</v>
          </cell>
          <cell r="C529">
            <v>3172213</v>
          </cell>
          <cell r="D529">
            <v>20</v>
          </cell>
        </row>
        <row r="530">
          <cell r="A530">
            <v>34409</v>
          </cell>
          <cell r="B530" t="str">
            <v>RESECCION DE TUMOR O LESION INTRADURAL INTRAMEDULAR SUBAXIAL MAS DE DOS SEGMENTOS VIA ABIERTA</v>
          </cell>
          <cell r="C530" t="e">
            <v>#N/A</v>
          </cell>
          <cell r="D530">
            <v>0</v>
          </cell>
        </row>
        <row r="531">
          <cell r="A531">
            <v>34410</v>
          </cell>
          <cell r="B531" t="str">
            <v>RESECCION DE TUMOR O LESION INTRADURAL INTRAMEDULAR SUBAXIAL MAS DE DOS SEGMENTOS VIA PERCUTANEA</v>
          </cell>
          <cell r="C531" t="e">
            <v>#N/A</v>
          </cell>
          <cell r="D531">
            <v>0</v>
          </cell>
        </row>
        <row r="532">
          <cell r="A532">
            <v>34411</v>
          </cell>
          <cell r="B532" t="str">
            <v>RESECCION DE TUMOR O LESION INTRADURAL INTRAMEDULAR SUBAXIAL MAS DE DOS SEGMENTOS VIA ENDOSCOPICA</v>
          </cell>
          <cell r="C532">
            <v>3172213</v>
          </cell>
          <cell r="D532">
            <v>20</v>
          </cell>
        </row>
        <row r="533">
          <cell r="A533">
            <v>34412</v>
          </cell>
          <cell r="B533" t="str">
            <v>RESECCION DE TUMOR O LESION INTRADURAL INTRAMEDULAR TORACICO HASTA DOS SEGMENTOS VIA ABIERTA</v>
          </cell>
          <cell r="C533" t="e">
            <v>#N/A</v>
          </cell>
          <cell r="D533">
            <v>0</v>
          </cell>
        </row>
        <row r="534">
          <cell r="A534">
            <v>34413</v>
          </cell>
          <cell r="B534" t="str">
            <v>RESECCION DE TUMOR O LESION INTRADURAL INTRAMEDULAR TORACICO HASTA DOS SEGMENTOS VIA PERCUTANEA</v>
          </cell>
          <cell r="C534" t="e">
            <v>#N/A</v>
          </cell>
          <cell r="D534">
            <v>0</v>
          </cell>
        </row>
        <row r="535">
          <cell r="A535">
            <v>34414</v>
          </cell>
          <cell r="B535" t="str">
            <v>RESECCION DE TUMOR O LESION INTRADURAL INTRAMEDULAR TORACICO HASTA DOS SEGMENTOS VIA ENDOSCOPICA</v>
          </cell>
          <cell r="C535">
            <v>3172213</v>
          </cell>
          <cell r="D535">
            <v>20</v>
          </cell>
        </row>
        <row r="536">
          <cell r="A536">
            <v>34415</v>
          </cell>
          <cell r="B536" t="str">
            <v>RESECCION DE TUMOR O LESION INTRADURAL INTRAMEDULAR TORACICO MAS DE DOS SEGMENTOS VIA ABIERTA</v>
          </cell>
          <cell r="C536" t="e">
            <v>#N/A</v>
          </cell>
          <cell r="D536">
            <v>0</v>
          </cell>
        </row>
        <row r="537">
          <cell r="A537">
            <v>34416</v>
          </cell>
          <cell r="B537" t="str">
            <v>RESECCION DE TUMOR O LESION INTRADURAL INTRAMEDULAR TORACICO MAS DE DOS SEGMENTOS VIA PERCUTANEA</v>
          </cell>
          <cell r="C537" t="e">
            <v>#N/A</v>
          </cell>
          <cell r="D537">
            <v>0</v>
          </cell>
        </row>
        <row r="538">
          <cell r="A538">
            <v>34417</v>
          </cell>
          <cell r="B538" t="str">
            <v>RESECCION DE TUMOR O LESION INTRADURAL INTRAMEDULAR TORACICO MAS DE DOS SEGMENTOS VIA ENDOSCOPICA</v>
          </cell>
          <cell r="C538">
            <v>3172213</v>
          </cell>
          <cell r="D538">
            <v>20</v>
          </cell>
        </row>
        <row r="539">
          <cell r="A539">
            <v>34418</v>
          </cell>
          <cell r="B539" t="str">
            <v>RESECCION DE TUMOR O LESION INTRAMEDULAR O MULTIRRADICULAR LUMBAR HASTA DOS SEGMENTOS VIA ABIERTA</v>
          </cell>
          <cell r="C539" t="e">
            <v>#N/A</v>
          </cell>
          <cell r="D539">
            <v>0</v>
          </cell>
        </row>
        <row r="540">
          <cell r="A540">
            <v>34419</v>
          </cell>
          <cell r="B540" t="str">
            <v>RESECCION DE TUMOR O LESION INTRAMEDULAR O MULTIRRADICULAR LUMBAR HASTA DOS SEGMENTOS VIA PERCUTANEA</v>
          </cell>
          <cell r="C540" t="e">
            <v>#N/A</v>
          </cell>
          <cell r="D540">
            <v>0</v>
          </cell>
        </row>
        <row r="541">
          <cell r="A541">
            <v>34420</v>
          </cell>
          <cell r="B541" t="str">
            <v>RESECCION DE TUMOR O LESION INTRAMEDULAR O MULTIRRADICULAR LUMBAR HASTA DOS SEGMENTOS VIA ENDOSCOPICA</v>
          </cell>
          <cell r="C541">
            <v>3172213</v>
          </cell>
          <cell r="D541">
            <v>20</v>
          </cell>
        </row>
        <row r="542">
          <cell r="A542">
            <v>34421</v>
          </cell>
          <cell r="B542" t="str">
            <v>RESECCION DE TUMOR O LESION INTRAMEDULAR O MULTIRRADICULAR LUMBAR MAS DE DOS SEGMENTOS VIA ABIERTA</v>
          </cell>
          <cell r="C542" t="e">
            <v>#N/A</v>
          </cell>
          <cell r="D542">
            <v>0</v>
          </cell>
        </row>
        <row r="543">
          <cell r="A543">
            <v>34422</v>
          </cell>
          <cell r="B543" t="str">
            <v>RESECCION DE TUMOR O LESION INTRAMEDULAR O MULTIRRADICULAR LUMBAR MAS DE DOS SEGMENTOS VIA PERCUTANEA</v>
          </cell>
          <cell r="C543" t="e">
            <v>#N/A</v>
          </cell>
          <cell r="D543">
            <v>0</v>
          </cell>
        </row>
        <row r="544">
          <cell r="A544">
            <v>34423</v>
          </cell>
          <cell r="B544" t="str">
            <v>RESECCION DE TUMOR O LESION INTRAMEDULAR O MULTIRRADICULAR LUMBAR MAS DE DOS SEGMENTOS VIA ENDOSCOPICA</v>
          </cell>
          <cell r="C544">
            <v>3172213</v>
          </cell>
          <cell r="D544">
            <v>20</v>
          </cell>
        </row>
        <row r="545">
          <cell r="A545">
            <v>34424</v>
          </cell>
          <cell r="B545" t="str">
            <v>RESECCION DE TUMOR O LESION MULTIRRADICULAR SACRO VIA ABIERTA</v>
          </cell>
          <cell r="C545" t="e">
            <v>#N/A</v>
          </cell>
          <cell r="D545">
            <v>0</v>
          </cell>
        </row>
        <row r="546">
          <cell r="A546">
            <v>34425</v>
          </cell>
          <cell r="B546" t="str">
            <v>RESECCION DE TUMOR O LESION MULTIRRADICULAR SACRO VIA ENDOSCOPICA</v>
          </cell>
          <cell r="C546" t="e">
            <v>#N/A</v>
          </cell>
          <cell r="D546">
            <v>0</v>
          </cell>
        </row>
        <row r="547">
          <cell r="A547">
            <v>35</v>
          </cell>
          <cell r="B547" t="str">
            <v>PROCEDIMIENTOS PLASTICOS EN ESTRUCTURAS DEL CANAL RAQUIDEO</v>
          </cell>
          <cell r="C547" t="e">
            <v>#N/A</v>
          </cell>
          <cell r="D547">
            <v>0</v>
          </cell>
        </row>
        <row r="548">
          <cell r="A548" t="str">
            <v>Incluye:</v>
          </cell>
          <cell r="B548" t="str">
            <v>POR MENINGOCELE, MIELOMENINGOCELE, MIELOCELE, MENINGORADICULOCELE, DIASTEMATOMELIA, KLIPPEL FEIL, SIRINGOMIELIA CERVICAL ENTRE OTRAS CAUSAS</v>
          </cell>
          <cell r="C548" t="e">
            <v>#N/A</v>
          </cell>
          <cell r="D548">
            <v>0</v>
          </cell>
        </row>
        <row r="549">
          <cell r="A549">
            <v>351</v>
          </cell>
          <cell r="B549" t="str">
            <v>CORRECCIONES DE MALFORMACIONES DE MEDULA ESPINAL</v>
          </cell>
          <cell r="C549" t="e">
            <v>#N/A</v>
          </cell>
          <cell r="D549">
            <v>0</v>
          </cell>
        </row>
        <row r="550">
          <cell r="A550">
            <v>35102</v>
          </cell>
          <cell r="B550" t="str">
            <v>CORRECCION DE MALFORMACION DE MEDULA ESPINAL, CON MIELOTOMIA POSTERIOR</v>
          </cell>
          <cell r="C550">
            <v>4422693</v>
          </cell>
          <cell r="D550">
            <v>22</v>
          </cell>
        </row>
        <row r="551">
          <cell r="A551">
            <v>35103</v>
          </cell>
          <cell r="B551" t="str">
            <v>CORRECCION DE MALFORMACION DE MEDULA ESPINAL, CON DESCOMPRESION VIA ANTERIOR</v>
          </cell>
          <cell r="C551">
            <v>4422693</v>
          </cell>
          <cell r="D551">
            <v>22</v>
          </cell>
        </row>
        <row r="552">
          <cell r="A552">
            <v>35104</v>
          </cell>
          <cell r="B552" t="str">
            <v>CORRECCION DE MALFORMACION DE MEDULA ESPINAL, CON FUSION OSEA E INJERTO AUTOLOGO O HETEROLOGO</v>
          </cell>
          <cell r="C552">
            <v>4422693</v>
          </cell>
          <cell r="D552">
            <v>22</v>
          </cell>
        </row>
        <row r="553">
          <cell r="A553">
            <v>35105</v>
          </cell>
          <cell r="B553" t="str">
            <v>CORRECCION DE MALFORMACION DE MEDULA ESPINAL, CON RESECCION DE TABIQUE OSEO</v>
          </cell>
          <cell r="C553">
            <v>4422693</v>
          </cell>
          <cell r="D553">
            <v>22</v>
          </cell>
        </row>
        <row r="554">
          <cell r="A554">
            <v>35106</v>
          </cell>
          <cell r="B554" t="str">
            <v>CORRECCION DE MALFORMACION DE MEDULA ESPINAL, CON SECCION DE FILUM TERMINALIS</v>
          </cell>
          <cell r="C554">
            <v>4422693</v>
          </cell>
          <cell r="D554">
            <v>22</v>
          </cell>
        </row>
        <row r="555">
          <cell r="A555">
            <v>35107</v>
          </cell>
          <cell r="B555" t="str">
            <v>CORRECCION DE MALFORMACION DE MEDULA ESPINAL, CON RESECCION DE CELE, DUROPLASTIA Y PLASTIA DE PIEL</v>
          </cell>
          <cell r="C555">
            <v>4422693</v>
          </cell>
          <cell r="D555">
            <v>22</v>
          </cell>
        </row>
        <row r="556">
          <cell r="A556">
            <v>35108</v>
          </cell>
          <cell r="B556" t="str">
            <v>CIERRE O LIGADURA DE COMUNICACION PERSISTENTE ENTRE PIEL Y MEDULA ESPINAL (SENO DERMICO)</v>
          </cell>
          <cell r="C556">
            <v>3172213</v>
          </cell>
          <cell r="D556">
            <v>20</v>
          </cell>
        </row>
        <row r="557">
          <cell r="A557">
            <v>35109</v>
          </cell>
          <cell r="B557" t="str">
            <v>CORRECCION DE MALFORMACION DE MEDULA ESPINAL SIN INSTRUMENTACION VIA POSTERIOR</v>
          </cell>
          <cell r="C557">
            <v>3818720</v>
          </cell>
          <cell r="D557">
            <v>21</v>
          </cell>
        </row>
        <row r="558">
          <cell r="A558">
            <v>35110</v>
          </cell>
          <cell r="B558" t="str">
            <v>CORRECCION DE MALFORMACION DE MEDULA ESPINAL CON INSTRUMENTACION VIA POSTERIOR</v>
          </cell>
          <cell r="C558">
            <v>3818720</v>
          </cell>
          <cell r="D558">
            <v>21</v>
          </cell>
        </row>
        <row r="559">
          <cell r="A559">
            <v>352</v>
          </cell>
          <cell r="B559" t="str">
            <v>CORRECCIONES DE ANOMALIAS DE MEDULA ESPINAL EN UNION CRANEOCERVICAL</v>
          </cell>
          <cell r="C559" t="e">
            <v>#N/A</v>
          </cell>
          <cell r="D559">
            <v>0</v>
          </cell>
        </row>
        <row r="560">
          <cell r="A560" t="str">
            <v>Incluye:</v>
          </cell>
          <cell r="B560" t="str">
            <v>AQUELLA POR MALFORMACION DE CHIARI TIPO I, II Y III, IMPACTACION CISTERNA MAGNA, ENTRE OTRAS</v>
          </cell>
          <cell r="C560" t="e">
            <v>#N/A</v>
          </cell>
          <cell r="D560">
            <v>0</v>
          </cell>
        </row>
        <row r="561">
          <cell r="A561">
            <v>35201</v>
          </cell>
          <cell r="B561" t="str">
            <v>CORRECCION DE ANOMALIA DE MEDULA ESPINAL EN UNION CRANEOCERVICAL POR CRANIECTOMIA SUBOCCIPITAL CON LAMINECTOMIA Y DUROPLASTIA</v>
          </cell>
          <cell r="C561">
            <v>6315040</v>
          </cell>
          <cell r="D561">
            <v>23</v>
          </cell>
        </row>
        <row r="562">
          <cell r="A562">
            <v>35202</v>
          </cell>
          <cell r="B562" t="str">
            <v>CORRECCION DE MEDULA ESPINAL EN UNION CRANEOCERVICAL POR CRANIECTOMIA SUBOCCIPITAL CON LAMINECTOMIA C1-C2 Y DUROPLASTIA</v>
          </cell>
          <cell r="C562">
            <v>4422693</v>
          </cell>
          <cell r="D562">
            <v>22</v>
          </cell>
        </row>
        <row r="563">
          <cell r="A563">
            <v>354</v>
          </cell>
          <cell r="B563" t="str">
            <v>REPARACIONES DE MENINGES ESPINALES</v>
          </cell>
          <cell r="C563" t="e">
            <v>#N/A</v>
          </cell>
          <cell r="D563">
            <v>0</v>
          </cell>
        </row>
        <row r="564">
          <cell r="A564" t="str">
            <v>Incluye:</v>
          </cell>
          <cell r="B564" t="str">
            <v>DUROTOMIA</v>
          </cell>
          <cell r="C564" t="e">
            <v>#N/A</v>
          </cell>
          <cell r="D564">
            <v>0</v>
          </cell>
        </row>
        <row r="565">
          <cell r="A565">
            <v>35401</v>
          </cell>
          <cell r="B565" t="str">
            <v>PLASTIA O INJERTO DE MENINGE ESPINAL</v>
          </cell>
          <cell r="C565">
            <v>3172213</v>
          </cell>
          <cell r="D565">
            <v>20</v>
          </cell>
        </row>
        <row r="566">
          <cell r="A566">
            <v>35402</v>
          </cell>
          <cell r="B566" t="str">
            <v>ESQUIRLECTOMIA CON PLASTIA O INJERTO DE MENINGE ESPINAL</v>
          </cell>
          <cell r="C566">
            <v>3172213</v>
          </cell>
          <cell r="D566">
            <v>20</v>
          </cell>
        </row>
        <row r="567">
          <cell r="A567">
            <v>355</v>
          </cell>
          <cell r="B567" t="str">
            <v>REPARACION DE FISTULA ESPINAL DE LIQUIDO CEFALORRAQUIDEO [LCR]</v>
          </cell>
          <cell r="C567" t="e">
            <v>#N/A</v>
          </cell>
          <cell r="D567">
            <v>0</v>
          </cell>
        </row>
        <row r="568">
          <cell r="A568">
            <v>35501</v>
          </cell>
          <cell r="B568" t="str">
            <v>REPARACION DE FISTULA ESPINAL DE LIQUIDO CEFALORRAQUIDEO (DUROPLASTIA ESPINAL)</v>
          </cell>
          <cell r="C568">
            <v>3172213</v>
          </cell>
          <cell r="D568">
            <v>20</v>
          </cell>
        </row>
        <row r="569">
          <cell r="A569">
            <v>36</v>
          </cell>
          <cell r="B569" t="str">
            <v>LISIS DE ADHERENCIAS DE MEDULA ESPINAL Y RAICES DE NERVIOS ESPINALES</v>
          </cell>
          <cell r="C569" t="e">
            <v>#N/A</v>
          </cell>
          <cell r="D569">
            <v>0</v>
          </cell>
        </row>
        <row r="570">
          <cell r="A570">
            <v>361</v>
          </cell>
          <cell r="B570" t="str">
            <v>LISIS O RESECCION DE ADHERENCIAS EXTRADURALES</v>
          </cell>
          <cell r="C570" t="e">
            <v>#N/A</v>
          </cell>
          <cell r="D570">
            <v>0</v>
          </cell>
        </row>
        <row r="571">
          <cell r="A571">
            <v>36101</v>
          </cell>
          <cell r="B571" t="str">
            <v>LISIS O RESECCION DE ADHERENCIAS EXTRADURALES EN MEDULA ESPINAL O RAICES DE NERVIOS ESPINALES VIA ABIERTA</v>
          </cell>
          <cell r="C571">
            <v>4422693</v>
          </cell>
          <cell r="D571">
            <v>22</v>
          </cell>
        </row>
        <row r="572">
          <cell r="A572">
            <v>36102</v>
          </cell>
          <cell r="B572" t="str">
            <v>LISIS O RESECCION DE ADHERENCIAS EXTRADURALES EN MEDULA ESPINAL O RAICES DE NERVIOS ESPINALES VIA ENDOSCOPICA</v>
          </cell>
          <cell r="C572">
            <v>4422693</v>
          </cell>
          <cell r="D572">
            <v>22</v>
          </cell>
        </row>
        <row r="573">
          <cell r="A573">
            <v>36103</v>
          </cell>
          <cell r="B573" t="str">
            <v>LISIS O RESECCION DE ADHERENCIAS EXTRADURALES EN MEDULA ESPINAL O RAICES DE NERVIOS ESPINALES VIA PERCUTANEA</v>
          </cell>
          <cell r="C573">
            <v>4422693</v>
          </cell>
          <cell r="D573">
            <v>22</v>
          </cell>
        </row>
        <row r="574">
          <cell r="A574">
            <v>37</v>
          </cell>
          <cell r="B574" t="str">
            <v>DERIVACION ESPINAL</v>
          </cell>
          <cell r="C574" t="e">
            <v>#N/A</v>
          </cell>
          <cell r="D574">
            <v>0</v>
          </cell>
        </row>
        <row r="575">
          <cell r="A575">
            <v>371</v>
          </cell>
          <cell r="B575" t="str">
            <v>DERIVACIONES SIRINGO PERITONEAL O RETROPERITONEAL</v>
          </cell>
          <cell r="C575" t="e">
            <v>#N/A</v>
          </cell>
          <cell r="D575">
            <v>0</v>
          </cell>
        </row>
        <row r="576">
          <cell r="A576">
            <v>37101</v>
          </cell>
          <cell r="B576" t="str">
            <v>DERIVACION SIRINGO PERITONEAL O RETROPERITONEAL</v>
          </cell>
          <cell r="C576" t="e">
            <v>#N/A</v>
          </cell>
          <cell r="D576">
            <v>0</v>
          </cell>
        </row>
        <row r="577">
          <cell r="A577">
            <v>372</v>
          </cell>
          <cell r="B577" t="str">
            <v>DERIVACION SIRINGO SUBDURAL ESPINAL</v>
          </cell>
          <cell r="C577" t="e">
            <v>#N/A</v>
          </cell>
          <cell r="D577">
            <v>0</v>
          </cell>
        </row>
        <row r="578">
          <cell r="A578">
            <v>37201</v>
          </cell>
          <cell r="B578" t="str">
            <v>DERIVACION SIRINGO SUBDURAL ESPINAL VIA ABIERTA</v>
          </cell>
          <cell r="C578" t="e">
            <v>#N/A</v>
          </cell>
          <cell r="D578">
            <v>0</v>
          </cell>
        </row>
        <row r="579">
          <cell r="A579">
            <v>37202</v>
          </cell>
          <cell r="B579" t="str">
            <v>DERIVACION SIRINGO SUBDURAL ESPINAL VIA PERCUTANEA</v>
          </cell>
          <cell r="C579" t="e">
            <v>#N/A</v>
          </cell>
          <cell r="D579">
            <v>0</v>
          </cell>
        </row>
        <row r="580">
          <cell r="A580">
            <v>373</v>
          </cell>
          <cell r="B580" t="str">
            <v>DERIVACION LUMBAR INTERNA</v>
          </cell>
          <cell r="C580" t="e">
            <v>#N/A</v>
          </cell>
          <cell r="D580">
            <v>0</v>
          </cell>
        </row>
        <row r="581">
          <cell r="A581">
            <v>37301</v>
          </cell>
          <cell r="B581" t="str">
            <v>DERIVACION LUMBO PERITONEAL</v>
          </cell>
          <cell r="C581">
            <v>3451000</v>
          </cell>
          <cell r="D581">
            <v>13</v>
          </cell>
        </row>
        <row r="582">
          <cell r="A582">
            <v>37302</v>
          </cell>
          <cell r="B582" t="str">
            <v>DERIVACION LUMBO RETROPERITONEAL</v>
          </cell>
          <cell r="C582">
            <v>3451000</v>
          </cell>
          <cell r="D582">
            <v>13</v>
          </cell>
        </row>
        <row r="583">
          <cell r="A583">
            <v>374</v>
          </cell>
          <cell r="B583" t="str">
            <v>DERIVACION O DRENAJE LUMBAR EXTERNO</v>
          </cell>
          <cell r="C583" t="e">
            <v>#N/A</v>
          </cell>
          <cell r="D583">
            <v>0</v>
          </cell>
        </row>
        <row r="584">
          <cell r="A584">
            <v>37401</v>
          </cell>
          <cell r="B584" t="str">
            <v>DERIVACION Y DRENAJE LUMBAR EXTERNA</v>
          </cell>
          <cell r="C584" t="e">
            <v>#N/A</v>
          </cell>
          <cell r="D584">
            <v>0</v>
          </cell>
        </row>
        <row r="585">
          <cell r="A585">
            <v>375</v>
          </cell>
          <cell r="B585" t="str">
            <v>DERIVACIONES SIRINGO PLEURAL ESPINAL</v>
          </cell>
          <cell r="C585" t="e">
            <v>#N/A</v>
          </cell>
          <cell r="D585">
            <v>0</v>
          </cell>
        </row>
        <row r="586">
          <cell r="A586">
            <v>37501</v>
          </cell>
          <cell r="B586" t="str">
            <v>DERIVACION SIRINGO PLEURAL ESPINAL</v>
          </cell>
          <cell r="C586" t="e">
            <v>#N/A</v>
          </cell>
          <cell r="D586">
            <v>0</v>
          </cell>
        </row>
        <row r="587">
          <cell r="A587">
            <v>38</v>
          </cell>
          <cell r="B587" t="str">
            <v>INYECCION DE AGENTE DESTRUCTIVO EN EL CANAL ESPINAL</v>
          </cell>
          <cell r="C587" t="e">
            <v>#N/A</v>
          </cell>
          <cell r="D587">
            <v>0</v>
          </cell>
        </row>
        <row r="588">
          <cell r="A588" t="str">
            <v>Incluye:</v>
          </cell>
          <cell r="B588" t="str">
            <v>EN SEGMENTOS CERVICAL TORACICO, LUMBAR O SACRO</v>
          </cell>
          <cell r="C588" t="e">
            <v>#N/A</v>
          </cell>
          <cell r="D588">
            <v>0</v>
          </cell>
        </row>
        <row r="589">
          <cell r="A589">
            <v>381</v>
          </cell>
          <cell r="B589" t="str">
            <v>INYECCIONES NEUROLITICAS SUBARACNOIDEAS</v>
          </cell>
          <cell r="C589" t="e">
            <v>#N/A</v>
          </cell>
          <cell r="D589">
            <v>0</v>
          </cell>
        </row>
        <row r="590">
          <cell r="A590">
            <v>38100</v>
          </cell>
          <cell r="B590" t="str">
            <v>INYECCIONES NEUROLITICAS SUBARACNOIDEAS SOD</v>
          </cell>
          <cell r="C590">
            <v>4422693</v>
          </cell>
          <cell r="D590">
            <v>22</v>
          </cell>
        </row>
        <row r="591">
          <cell r="A591">
            <v>382</v>
          </cell>
          <cell r="B591" t="str">
            <v>NEUROLISIS DE RAICES ESPINALES</v>
          </cell>
          <cell r="C591" t="e">
            <v>#N/A</v>
          </cell>
          <cell r="D591">
            <v>0</v>
          </cell>
        </row>
        <row r="592">
          <cell r="A592">
            <v>38200</v>
          </cell>
          <cell r="B592" t="str">
            <v>NEUROLISIS DE RAICES ESPINALES SOD</v>
          </cell>
          <cell r="C592">
            <v>4422693</v>
          </cell>
          <cell r="D592">
            <v>22</v>
          </cell>
        </row>
        <row r="593">
          <cell r="A593">
            <v>39</v>
          </cell>
          <cell r="B593" t="str">
            <v>OTROS PROCEDIMIENTOS EN MEDULA ESPINAL Y ESTRUCTURAS DEL CANAL RAQUIDEO</v>
          </cell>
          <cell r="C593" t="e">
            <v>#N/A</v>
          </cell>
          <cell r="D593">
            <v>0</v>
          </cell>
        </row>
        <row r="594">
          <cell r="A594">
            <v>390</v>
          </cell>
          <cell r="B594" t="str">
            <v>INSERCION DE CATETER EN CANAL ESPINAL PARA INFUSION DE SUSTANCIAS</v>
          </cell>
          <cell r="C594" t="e">
            <v>#N/A</v>
          </cell>
          <cell r="D594">
            <v>0</v>
          </cell>
        </row>
        <row r="595">
          <cell r="A595" t="str">
            <v>Incluye:</v>
          </cell>
          <cell r="B595" t="str">
            <v>INFUSION CONTINUA O INTERMITENTE DE MEDICACION (CON LA CREACION DE ALGUN RESERVORIO); PARA DOLOR CRONICO, POST AMPUTACION DE MIEMBRO, CON FINES ANALGESICOS O ANESTESICOS</v>
          </cell>
          <cell r="C595" t="e">
            <v>#N/A</v>
          </cell>
          <cell r="D595">
            <v>0</v>
          </cell>
        </row>
        <row r="596">
          <cell r="A596" t="str">
            <v>SimultAneo:</v>
          </cell>
          <cell r="B596" t="str">
            <v>INSERCION DE DISPOSITIVO TERAPEUTICO EN PIEL O TEJIDO CELULAR SUBCUTANEO (86.1.8.)</v>
          </cell>
          <cell r="C596" t="e">
            <v>#N/A</v>
          </cell>
          <cell r="D596">
            <v>0</v>
          </cell>
        </row>
        <row r="597">
          <cell r="A597">
            <v>39001</v>
          </cell>
          <cell r="B597" t="str">
            <v>INSERCION DE CATETER EPIDURAL EN CANAL ESPINAL PARA INFUSION DE SUSTANCIA TERAPEUTICA O PALIATIVA</v>
          </cell>
          <cell r="C597">
            <v>3451000</v>
          </cell>
          <cell r="D597">
            <v>13</v>
          </cell>
        </row>
        <row r="598">
          <cell r="A598">
            <v>39002</v>
          </cell>
          <cell r="B598" t="str">
            <v>INSERCION DE CATETER EPIDURAL EN CANAL ESPINAL CON PUERTO DE ENTRADA IMPLANTABLE PARA INFUSION DE SUSTANCIA TERAPEUTICA O PALIATIVA</v>
          </cell>
          <cell r="C598">
            <v>3451000</v>
          </cell>
          <cell r="D598">
            <v>13</v>
          </cell>
        </row>
        <row r="599">
          <cell r="A599">
            <v>39003</v>
          </cell>
          <cell r="B599" t="str">
            <v>INSERCION DE CATETER SUBARACNOIDEO EN CANAL ESPINAL PARA INFUSION DE SUSTANCIA TERAPEUTICA O PALIATIVA</v>
          </cell>
          <cell r="C599">
            <v>3451000</v>
          </cell>
          <cell r="D599">
            <v>13</v>
          </cell>
        </row>
        <row r="600">
          <cell r="A600">
            <v>39004</v>
          </cell>
          <cell r="B600" t="str">
            <v>INSERCION DE CATETER SUBARACNOIDEO EN CANAL ESPINAL CON PUERTO DE ENTRADA IMPLANTABLE PARA INFUSION DE SUSTANCIA TERAPEUTICA O PALIATIVA</v>
          </cell>
          <cell r="C600">
            <v>3451000</v>
          </cell>
          <cell r="D600">
            <v>13</v>
          </cell>
        </row>
        <row r="601">
          <cell r="A601">
            <v>391</v>
          </cell>
          <cell r="B601" t="str">
            <v>INYECCION DE SUSTANCIA TERAPEUTICA EN EL CANAL ESPINAL</v>
          </cell>
          <cell r="C601" t="e">
            <v>#N/A</v>
          </cell>
          <cell r="D601">
            <v>0</v>
          </cell>
        </row>
        <row r="602">
          <cell r="A602">
            <v>39101</v>
          </cell>
          <cell r="B602" t="str">
            <v>INYECCION DE ANESTESICO EN EL CANAL ESPINAL</v>
          </cell>
          <cell r="C602">
            <v>1034000</v>
          </cell>
          <cell r="D602">
            <v>26.74</v>
          </cell>
        </row>
        <row r="603">
          <cell r="A603">
            <v>39102</v>
          </cell>
          <cell r="B603" t="str">
            <v>INYECCION DE OTRA SUSTANCIA TERAPEUTICA EN EL CANAL ESPINAL</v>
          </cell>
          <cell r="C603" t="e">
            <v>#N/A</v>
          </cell>
          <cell r="D603">
            <v>0</v>
          </cell>
        </row>
        <row r="604">
          <cell r="A604">
            <v>392</v>
          </cell>
          <cell r="B604" t="str">
            <v>OTRAS NEUROLISIS</v>
          </cell>
          <cell r="C604" t="e">
            <v>#N/A</v>
          </cell>
          <cell r="D604">
            <v>0</v>
          </cell>
        </row>
        <row r="605">
          <cell r="A605">
            <v>39201</v>
          </cell>
          <cell r="B605" t="str">
            <v>NEUROLISIS DEL GANGLIO DE GASSER O ESFENOPALATINO POR RADIOFRECUENCIA</v>
          </cell>
          <cell r="C605">
            <v>4422693</v>
          </cell>
          <cell r="D605">
            <v>22</v>
          </cell>
        </row>
        <row r="606">
          <cell r="A606">
            <v>39202</v>
          </cell>
          <cell r="B606" t="str">
            <v>NEUROLISIS DE CADENA SIMPATICA POR RADIOFRECUENCIA</v>
          </cell>
          <cell r="C606">
            <v>4422693</v>
          </cell>
          <cell r="D606">
            <v>22</v>
          </cell>
        </row>
        <row r="607">
          <cell r="A607">
            <v>39203</v>
          </cell>
          <cell r="B607" t="str">
            <v>NEUROLISIS DE NERVIOS ESPINALES POR RADIOFRECUENCIA</v>
          </cell>
          <cell r="C607">
            <v>4422693</v>
          </cell>
          <cell r="D607">
            <v>22</v>
          </cell>
        </row>
        <row r="608">
          <cell r="A608">
            <v>39204</v>
          </cell>
          <cell r="B608" t="str">
            <v>NEUROLISIS DE NERVIOS PERIFERICOS POR RADIOFRECUENCIA</v>
          </cell>
          <cell r="C608">
            <v>4422693</v>
          </cell>
          <cell r="D608">
            <v>22</v>
          </cell>
        </row>
        <row r="609">
          <cell r="A609">
            <v>393</v>
          </cell>
          <cell r="B609" t="str">
            <v>IMPLANTACION DE NEUROESTIMULADORES ESPINALES</v>
          </cell>
          <cell r="C609" t="e">
            <v>#N/A</v>
          </cell>
          <cell r="D609">
            <v>0</v>
          </cell>
        </row>
        <row r="610">
          <cell r="A610">
            <v>39304</v>
          </cell>
          <cell r="B610" t="str">
            <v>IMPLANTACION DE ELECTRODOS DE NEUROESTIMULACION ESPINAL POR LAMINECTOMIA</v>
          </cell>
          <cell r="C610" t="e">
            <v>#N/A</v>
          </cell>
          <cell r="D610">
            <v>0</v>
          </cell>
        </row>
        <row r="611">
          <cell r="A611">
            <v>39305</v>
          </cell>
          <cell r="B611" t="str">
            <v>IMPLANTACION DE ELECTRODOS DE NEUROESTIMULACION ESPINAL POR LAPAROSCOPIA</v>
          </cell>
          <cell r="C611" t="e">
            <v>#N/A</v>
          </cell>
          <cell r="D611">
            <v>0</v>
          </cell>
        </row>
        <row r="612">
          <cell r="A612">
            <v>39306</v>
          </cell>
          <cell r="B612" t="str">
            <v>IMPLANTACION DE ELECTRODOS DE NEUROESTIMULACION ESPINAL VIA PERCUTANEA</v>
          </cell>
          <cell r="C612" t="e">
            <v>#N/A</v>
          </cell>
          <cell r="D612">
            <v>0</v>
          </cell>
        </row>
        <row r="613">
          <cell r="A613">
            <v>39307</v>
          </cell>
          <cell r="B613" t="str">
            <v>IMPLANTACION DE NEUROESTIMULADOR ESPINAL VIA ABIERTA</v>
          </cell>
          <cell r="C613">
            <v>3172213</v>
          </cell>
          <cell r="D613">
            <v>20</v>
          </cell>
        </row>
        <row r="614">
          <cell r="A614">
            <v>39308</v>
          </cell>
          <cell r="B614" t="str">
            <v>IMPLANTACION DE NEUROESTIMULADOR ESPINAL POR LAMINECTOMIA</v>
          </cell>
          <cell r="C614" t="e">
            <v>#N/A</v>
          </cell>
          <cell r="D614">
            <v>0</v>
          </cell>
        </row>
        <row r="615">
          <cell r="A615">
            <v>39309</v>
          </cell>
          <cell r="B615" t="str">
            <v>IMPLANTACION DE NEUROESTIMULADOR ESPINAL VIA PERCUTANEA</v>
          </cell>
          <cell r="C615" t="e">
            <v>#N/A</v>
          </cell>
          <cell r="D615">
            <v>0</v>
          </cell>
        </row>
        <row r="616">
          <cell r="A616">
            <v>39310</v>
          </cell>
          <cell r="B616" t="str">
            <v>IMPLANTACION DE NEUROESTIMULADOR ESPINAL POR LAPAROSCOPIA</v>
          </cell>
          <cell r="C616" t="e">
            <v>#N/A</v>
          </cell>
          <cell r="D616">
            <v>0</v>
          </cell>
        </row>
        <row r="617">
          <cell r="A617">
            <v>394</v>
          </cell>
          <cell r="B617" t="str">
            <v>RETIRO NEUROESTIMULADOR ESPINAL</v>
          </cell>
          <cell r="C617" t="e">
            <v>#N/A</v>
          </cell>
          <cell r="D617">
            <v>0</v>
          </cell>
        </row>
        <row r="618">
          <cell r="A618">
            <v>39401</v>
          </cell>
          <cell r="B618" t="str">
            <v>RETIRO DE ELECTRODOS O RECEPTOR DE NEUROESTIMULACION ESPINAL</v>
          </cell>
          <cell r="C618">
            <v>3172213</v>
          </cell>
          <cell r="D618">
            <v>20</v>
          </cell>
        </row>
        <row r="619">
          <cell r="A619">
            <v>395</v>
          </cell>
          <cell r="B619" t="str">
            <v>PARCHE HEMATICO EPIDURAL EN CANAL ESPINAL</v>
          </cell>
          <cell r="C619" t="e">
            <v>#N/A</v>
          </cell>
          <cell r="D619">
            <v>0</v>
          </cell>
        </row>
        <row r="620">
          <cell r="A620">
            <v>39500</v>
          </cell>
          <cell r="B620" t="str">
            <v>PARCHE HEMATICO EPIDURAL EN CANAL ESPINAL SOD</v>
          </cell>
          <cell r="C620">
            <v>3233307</v>
          </cell>
          <cell r="D620">
            <v>12</v>
          </cell>
        </row>
        <row r="621">
          <cell r="A621">
            <v>396</v>
          </cell>
          <cell r="B621" t="str">
            <v>PROGRAMACION O REPROGRAMACION DE ESTIMULADORES ELECTRICOS NO CARDIACOS</v>
          </cell>
          <cell r="C621" t="e">
            <v>#N/A</v>
          </cell>
          <cell r="D621">
            <v>0</v>
          </cell>
        </row>
        <row r="622">
          <cell r="A622" t="str">
            <v>Incluye:</v>
          </cell>
          <cell r="B622" t="str">
            <v>AQUELLOS INTRACRANEANOS O PERIFERICOS, ENTRE OTROS</v>
          </cell>
          <cell r="C622" t="e">
            <v>#N/A</v>
          </cell>
          <cell r="D622">
            <v>0</v>
          </cell>
        </row>
        <row r="623">
          <cell r="A623">
            <v>39601</v>
          </cell>
          <cell r="B623" t="str">
            <v>PROGRAMACION O REPROGRAMACION DE ESTIMULADOR ELECTRICO NO CARDIACO</v>
          </cell>
          <cell r="C623">
            <v>3233307</v>
          </cell>
          <cell r="D623">
            <v>12</v>
          </cell>
        </row>
        <row r="624">
          <cell r="A624">
            <v>397</v>
          </cell>
          <cell r="B624" t="str">
            <v>REVISION DE DERIVACION ESPINAL</v>
          </cell>
          <cell r="C624" t="e">
            <v>#N/A</v>
          </cell>
          <cell r="D624">
            <v>0</v>
          </cell>
        </row>
        <row r="625">
          <cell r="A625">
            <v>39700</v>
          </cell>
          <cell r="B625" t="str">
            <v>REEMPLAZO, IRRIGACION O REVISION DE DERIVACION ESPINAL SOD</v>
          </cell>
          <cell r="C625">
            <v>2815320</v>
          </cell>
          <cell r="D625">
            <v>10</v>
          </cell>
        </row>
        <row r="626">
          <cell r="A626">
            <v>398</v>
          </cell>
          <cell r="B626" t="str">
            <v>RETIRO DE DERIVACION ESPINAL</v>
          </cell>
          <cell r="C626" t="e">
            <v>#N/A</v>
          </cell>
          <cell r="D626">
            <v>0</v>
          </cell>
        </row>
        <row r="627">
          <cell r="A627">
            <v>39800</v>
          </cell>
          <cell r="B627" t="str">
            <v>RETIRO DE DERIVACION ESPINAL SOD</v>
          </cell>
          <cell r="C627">
            <v>2110040</v>
          </cell>
          <cell r="D627">
            <v>9</v>
          </cell>
        </row>
        <row r="628">
          <cell r="A628">
            <v>399</v>
          </cell>
          <cell r="B628" t="str">
            <v>REVISION DE ELECTRODOS O RECEPTOR DE NEUROESTIMULACION ESPINAL</v>
          </cell>
          <cell r="C628" t="e">
            <v>#N/A</v>
          </cell>
          <cell r="D628">
            <v>0</v>
          </cell>
        </row>
        <row r="629">
          <cell r="A629">
            <v>39901</v>
          </cell>
          <cell r="B629" t="str">
            <v>REVISION DE ELECTRODOS O RECEPTORES DE NEUROESTIMULACION ESPINAL</v>
          </cell>
          <cell r="C629">
            <v>3233307</v>
          </cell>
          <cell r="D629">
            <v>12</v>
          </cell>
        </row>
        <row r="630">
          <cell r="A630">
            <v>4</v>
          </cell>
          <cell r="B630" t="str">
            <v>PROCEDIMIENTOS EN NERVIOS CRANEALES Y PERIFERICOS</v>
          </cell>
          <cell r="C630" t="e">
            <v>#N/A</v>
          </cell>
          <cell r="D630">
            <v>0</v>
          </cell>
        </row>
        <row r="631">
          <cell r="A631">
            <v>40</v>
          </cell>
          <cell r="B631" t="str">
            <v>INCISION, DIVISION Y ESCISION DE NERVIOS CRANEALES Y PERIFERICOS</v>
          </cell>
          <cell r="C631" t="e">
            <v>#N/A</v>
          </cell>
          <cell r="D631">
            <v>0</v>
          </cell>
        </row>
        <row r="632">
          <cell r="A632" t="str">
            <v>Incluye:</v>
          </cell>
          <cell r="B632" t="str">
            <v>CRANEOTOMIA COMO VIA DE ABORDAJE</v>
          </cell>
          <cell r="C632" t="e">
            <v>#N/A</v>
          </cell>
          <cell r="D632">
            <v>0</v>
          </cell>
        </row>
        <row r="633">
          <cell r="A633" t="str">
            <v>Excluye:</v>
          </cell>
          <cell r="B633" t="str">
            <v>SIMPATECTOMIA (05.2.)</v>
          </cell>
          <cell r="C633" t="e">
            <v>#N/A</v>
          </cell>
          <cell r="D633">
            <v>0</v>
          </cell>
        </row>
        <row r="634">
          <cell r="A634">
            <v>400</v>
          </cell>
          <cell r="B634" t="str">
            <v>RESECCION DE LESION DE NERVIO DEL CONDUCTO AUDITIVO INTERNO</v>
          </cell>
          <cell r="C634" t="e">
            <v>#N/A</v>
          </cell>
          <cell r="D634">
            <v>0</v>
          </cell>
        </row>
        <row r="635">
          <cell r="A635">
            <v>40001</v>
          </cell>
          <cell r="B635" t="str">
            <v>RESECCION DE LESION DE NERVIO DEL CONDUCTO AUDITIVO INTERNO VIA RETROLABERINTICA</v>
          </cell>
          <cell r="C635">
            <v>4422693</v>
          </cell>
          <cell r="D635">
            <v>22</v>
          </cell>
        </row>
        <row r="636">
          <cell r="A636">
            <v>40002</v>
          </cell>
          <cell r="B636" t="str">
            <v>RESECCION DE LESION DE NERVIO DEL CONDUCTO AUDITIVO INTERNO VIA FOSA MEDIA</v>
          </cell>
          <cell r="C636">
            <v>4422693</v>
          </cell>
          <cell r="D636">
            <v>22</v>
          </cell>
        </row>
        <row r="637">
          <cell r="A637">
            <v>40003</v>
          </cell>
          <cell r="B637" t="str">
            <v>RESECCION DE LESION DE NERVIO DEL CONDUCTO AUDITIVO INTERNO VIA SUBOCCIPITAL O RETROSIGMOIDEA</v>
          </cell>
          <cell r="C637">
            <v>4422693</v>
          </cell>
          <cell r="D637">
            <v>22</v>
          </cell>
        </row>
        <row r="638">
          <cell r="A638">
            <v>40004</v>
          </cell>
          <cell r="B638" t="str">
            <v>RESECCION DE LESION DE NERVIO DEL CONDUCTO AUDITIVO INTERNO VIA TRANSLABERINTICA</v>
          </cell>
          <cell r="C638">
            <v>4422693</v>
          </cell>
          <cell r="D638">
            <v>22</v>
          </cell>
        </row>
        <row r="639">
          <cell r="A639">
            <v>40005</v>
          </cell>
          <cell r="B639" t="str">
            <v>RESECCION DE LESION DE NERVIO DEL CONDUCTO AUDITIVO INTERNO VIA TRANSOTICA O TRANSCOCLEAR</v>
          </cell>
          <cell r="C639">
            <v>4422693</v>
          </cell>
          <cell r="D639">
            <v>22</v>
          </cell>
        </row>
        <row r="640">
          <cell r="A640">
            <v>402</v>
          </cell>
          <cell r="B640" t="str">
            <v>SECCION DE NERVIO TRIGEMINO</v>
          </cell>
          <cell r="C640" t="e">
            <v>#N/A</v>
          </cell>
          <cell r="D640">
            <v>0</v>
          </cell>
        </row>
        <row r="641">
          <cell r="A641" t="str">
            <v>Incluye:</v>
          </cell>
          <cell r="B641" t="str">
            <v>NEUROTOMIA RETROGASERIANA</v>
          </cell>
          <cell r="C641" t="e">
            <v>#N/A</v>
          </cell>
          <cell r="D641">
            <v>0</v>
          </cell>
        </row>
        <row r="642">
          <cell r="A642" t="str">
            <v>Excluye:</v>
          </cell>
          <cell r="B642" t="str">
            <v>RIZOTOMIA DE NERVIO TRIGEMINAL, POR CRANEOTOMIA SUBOCCIPITAL (04.2.1.01)</v>
          </cell>
          <cell r="C642" t="e">
            <v>#N/A</v>
          </cell>
          <cell r="D642">
            <v>0</v>
          </cell>
        </row>
        <row r="643">
          <cell r="A643">
            <v>40201</v>
          </cell>
          <cell r="B643" t="str">
            <v>SECCION DE NERVIO TRIGEMINO POR CRANEOTOMIA</v>
          </cell>
          <cell r="C643">
            <v>4422693</v>
          </cell>
          <cell r="D643">
            <v>22</v>
          </cell>
        </row>
        <row r="644">
          <cell r="A644">
            <v>403</v>
          </cell>
          <cell r="B644" t="str">
            <v>SECCION DE OTROS NERVIOS CRANEALES</v>
          </cell>
          <cell r="C644" t="e">
            <v>#N/A</v>
          </cell>
          <cell r="D644">
            <v>0</v>
          </cell>
        </row>
        <row r="645">
          <cell r="A645">
            <v>40301</v>
          </cell>
          <cell r="B645" t="str">
            <v>SECCION DE NERVIO LARINGEO RECURRENTE</v>
          </cell>
          <cell r="C645">
            <v>4422693</v>
          </cell>
          <cell r="D645">
            <v>22</v>
          </cell>
        </row>
        <row r="646">
          <cell r="A646">
            <v>40302</v>
          </cell>
          <cell r="B646" t="str">
            <v>SECCION DE OTRO NERVIO CRANEAL</v>
          </cell>
          <cell r="C646">
            <v>4422693</v>
          </cell>
          <cell r="D646">
            <v>22</v>
          </cell>
        </row>
        <row r="647">
          <cell r="A647">
            <v>405</v>
          </cell>
          <cell r="B647" t="str">
            <v>GANGLIONECTOMIA DE GASER</v>
          </cell>
          <cell r="C647" t="e">
            <v>#N/A</v>
          </cell>
          <cell r="D647">
            <v>0</v>
          </cell>
        </row>
        <row r="648">
          <cell r="A648">
            <v>40500</v>
          </cell>
          <cell r="B648" t="str">
            <v>GANGLIONECTOMIA DE GASSER SOD</v>
          </cell>
          <cell r="C648">
            <v>3172213</v>
          </cell>
          <cell r="D648">
            <v>20</v>
          </cell>
        </row>
        <row r="649">
          <cell r="A649">
            <v>406</v>
          </cell>
          <cell r="B649" t="str">
            <v>IMPLANTACION O SUSTITUCION O RETIRO DE OTRO NEUROESTIMULADOR</v>
          </cell>
          <cell r="C649" t="e">
            <v>#N/A</v>
          </cell>
          <cell r="D649">
            <v>0</v>
          </cell>
        </row>
        <row r="650">
          <cell r="A650">
            <v>40601</v>
          </cell>
          <cell r="B650" t="str">
            <v>IMPLANTACION DE NEUROESTIMULADOR DE NERVIO VAGO</v>
          </cell>
          <cell r="C650">
            <v>4422693</v>
          </cell>
          <cell r="D650">
            <v>22</v>
          </cell>
        </row>
        <row r="651">
          <cell r="A651">
            <v>40602</v>
          </cell>
          <cell r="B651" t="str">
            <v>IMPLANTACION DE NEUROESTIMULADOR DE OTRO NERVIO CRANEAL</v>
          </cell>
          <cell r="C651">
            <v>4422693</v>
          </cell>
          <cell r="D651">
            <v>22</v>
          </cell>
        </row>
        <row r="652">
          <cell r="A652">
            <v>40603</v>
          </cell>
          <cell r="B652" t="str">
            <v>IMPLANTACION DE NEUROESTIMULADOR DE NERVIO PERIFERICO</v>
          </cell>
          <cell r="C652">
            <v>4422693</v>
          </cell>
          <cell r="D652">
            <v>22</v>
          </cell>
        </row>
        <row r="653">
          <cell r="A653">
            <v>40604</v>
          </cell>
          <cell r="B653" t="str">
            <v>SUSTITUCION DE NEUROESTIMULADOR DE NERVIO VAGO</v>
          </cell>
          <cell r="C653">
            <v>4422693</v>
          </cell>
          <cell r="D653">
            <v>22</v>
          </cell>
        </row>
        <row r="654">
          <cell r="A654">
            <v>40605</v>
          </cell>
          <cell r="B654" t="str">
            <v>SUSTITUCION DE NEUROESTIMULADOR DE OTRO NERVIO CRANEAL</v>
          </cell>
          <cell r="C654">
            <v>4422693</v>
          </cell>
          <cell r="D654">
            <v>22</v>
          </cell>
        </row>
        <row r="655">
          <cell r="A655">
            <v>40606</v>
          </cell>
          <cell r="B655" t="str">
            <v>RETIRO DE NEUROESTIMULADOR DE NERVIO VAGO</v>
          </cell>
          <cell r="C655" t="e">
            <v>#N/A</v>
          </cell>
          <cell r="D655">
            <v>0</v>
          </cell>
        </row>
        <row r="656">
          <cell r="A656">
            <v>40607</v>
          </cell>
          <cell r="B656" t="str">
            <v>RETIRO DE NEUROESTIMULADOR DE OTROS NERVIOS CRANEALES</v>
          </cell>
          <cell r="C656" t="e">
            <v>#N/A</v>
          </cell>
          <cell r="D656">
            <v>0</v>
          </cell>
        </row>
        <row r="657">
          <cell r="A657">
            <v>40608</v>
          </cell>
          <cell r="B657" t="str">
            <v>RETIRO DE NEUROESTIMULADOR NERVIOS PERIFERICOS</v>
          </cell>
          <cell r="C657" t="e">
            <v>#N/A</v>
          </cell>
          <cell r="D657">
            <v>0</v>
          </cell>
        </row>
        <row r="658">
          <cell r="A658">
            <v>40609</v>
          </cell>
          <cell r="B658" t="str">
            <v>COLOCACION DE ELECTRODO TRANSITORIO PARA ESTIMULACION DE NERVIO PERIFERICO</v>
          </cell>
          <cell r="C658" t="e">
            <v>#N/A</v>
          </cell>
          <cell r="D658">
            <v>0</v>
          </cell>
        </row>
        <row r="659">
          <cell r="A659">
            <v>407</v>
          </cell>
          <cell r="B659" t="str">
            <v>ESCISION O RESECCION DE NERVIOS CRANEALES O PERIFERICOS</v>
          </cell>
          <cell r="C659" t="e">
            <v>#N/A</v>
          </cell>
          <cell r="D659">
            <v>0</v>
          </cell>
        </row>
        <row r="660">
          <cell r="A660" t="str">
            <v>Excluye:</v>
          </cell>
          <cell r="B660" t="str">
            <v>AQUELLA POR RADIOCIRUGIA ESTEREOTACTICA (92.3.)</v>
          </cell>
          <cell r="C660" t="e">
            <v>#N/A</v>
          </cell>
          <cell r="D660">
            <v>0</v>
          </cell>
        </row>
        <row r="661">
          <cell r="A661">
            <v>40701</v>
          </cell>
          <cell r="B661" t="str">
            <v>RESECCION DE TUMOR PRIMARIO DEL NERVIO OPTICO, POR CRANEOTOMIA SUBFRONTAL</v>
          </cell>
          <cell r="C661">
            <v>3172213</v>
          </cell>
          <cell r="D661">
            <v>20</v>
          </cell>
        </row>
        <row r="662">
          <cell r="A662">
            <v>40702</v>
          </cell>
          <cell r="B662" t="str">
            <v>RESECCION DE TUMOR PRIMARIO DEL NERVIO OPTICO, POR ORBITOTOMIA LATERAL</v>
          </cell>
          <cell r="C662">
            <v>3172213</v>
          </cell>
          <cell r="D662">
            <v>20</v>
          </cell>
        </row>
        <row r="663">
          <cell r="A663">
            <v>40703</v>
          </cell>
          <cell r="B663" t="str">
            <v>ESCISION [RESECCION] DE NERVIO CRANEAL O PERIFERICO</v>
          </cell>
          <cell r="C663">
            <v>4422693</v>
          </cell>
          <cell r="D663">
            <v>22</v>
          </cell>
        </row>
        <row r="664">
          <cell r="A664">
            <v>40704</v>
          </cell>
          <cell r="B664" t="str">
            <v>NEURECTOMIA DEL NERVIO TRIGEMINAL, POR CRANEOTOMIA DE FOSA MEDIA</v>
          </cell>
          <cell r="C664">
            <v>3172213</v>
          </cell>
          <cell r="D664">
            <v>20</v>
          </cell>
        </row>
        <row r="665">
          <cell r="A665">
            <v>40705</v>
          </cell>
          <cell r="B665" t="str">
            <v>NEURECTOMIA DE NERVIO PERIFERICO EN CABEZA O CUELLO</v>
          </cell>
          <cell r="C665">
            <v>2815320</v>
          </cell>
          <cell r="D665">
            <v>10</v>
          </cell>
        </row>
        <row r="666">
          <cell r="A666" t="str">
            <v>Incluye:</v>
          </cell>
          <cell r="B666" t="str">
            <v>NERVIOS INFRAORBITARIO, OPTICO CILIAR, BUCAL, LINGUAL, MAXILAR SUPERIOR, MENTONERO; POR TUMOR U OTRA LESION</v>
          </cell>
          <cell r="C666" t="e">
            <v>#N/A</v>
          </cell>
          <cell r="D666">
            <v>0</v>
          </cell>
        </row>
        <row r="667">
          <cell r="A667">
            <v>40712</v>
          </cell>
          <cell r="B667" t="str">
            <v>RESECCION DE TUMOR DE NERVIO EN MUÑON (DE AMPUTACION O HERIDA) O EN PLEJO</v>
          </cell>
          <cell r="C667">
            <v>3172213</v>
          </cell>
          <cell r="D667">
            <v>20</v>
          </cell>
        </row>
        <row r="668">
          <cell r="A668">
            <v>40713</v>
          </cell>
          <cell r="B668" t="str">
            <v>NEURECTOMIA DE OTRO NERVIO PERIFERICO VIA ABIERTA</v>
          </cell>
          <cell r="C668">
            <v>2110040</v>
          </cell>
          <cell r="D668">
            <v>9</v>
          </cell>
        </row>
        <row r="669">
          <cell r="A669">
            <v>40714</v>
          </cell>
          <cell r="B669" t="str">
            <v>NEURECTOMIA DE OTRO NERVIO PERIFERICO VIA ENDOSCOPICA</v>
          </cell>
          <cell r="C669">
            <v>2110040</v>
          </cell>
          <cell r="D669">
            <v>9</v>
          </cell>
        </row>
        <row r="670">
          <cell r="A670">
            <v>40715</v>
          </cell>
          <cell r="B670" t="str">
            <v>RESECCION DE TUMOR BENIGNO DE NERVIO EN BRAZO VIA ABIERTA</v>
          </cell>
          <cell r="C670">
            <v>2110040</v>
          </cell>
          <cell r="D670">
            <v>9</v>
          </cell>
        </row>
        <row r="671">
          <cell r="A671">
            <v>40716</v>
          </cell>
          <cell r="B671" t="str">
            <v>RESECCION DE TUMOR MALIGNO DE NERVIO EN BRAZO VIA ABIERTA</v>
          </cell>
          <cell r="C671">
            <v>2110040</v>
          </cell>
          <cell r="D671">
            <v>9</v>
          </cell>
        </row>
        <row r="672">
          <cell r="A672">
            <v>40717</v>
          </cell>
          <cell r="B672" t="str">
            <v>RESECCION DE TUMOR BENIGNO DE NERVIO EN ANTEBRAZO VIA ABIERTA</v>
          </cell>
          <cell r="C672">
            <v>2110040</v>
          </cell>
          <cell r="D672">
            <v>9</v>
          </cell>
        </row>
        <row r="673">
          <cell r="A673">
            <v>40718</v>
          </cell>
          <cell r="B673" t="str">
            <v>RESECCION DE TUMOR MALIGNO DE NERVIO EN ANTEBRAZO VIA ABIERTA</v>
          </cell>
          <cell r="C673">
            <v>2110040</v>
          </cell>
          <cell r="D673">
            <v>9</v>
          </cell>
        </row>
        <row r="674">
          <cell r="A674">
            <v>40719</v>
          </cell>
          <cell r="B674" t="str">
            <v>RESECCION DE TUMOR BENIGNO DE NERVIO EN MANO O DEDOS VIA ABIERTA</v>
          </cell>
          <cell r="C674">
            <v>2815320</v>
          </cell>
          <cell r="D674">
            <v>10</v>
          </cell>
        </row>
        <row r="675">
          <cell r="A675">
            <v>40720</v>
          </cell>
          <cell r="B675" t="str">
            <v>RESECCION DE TUMOR MALIGNO DE NERVIO EN MANO O DEDOS VIA ABIERTA</v>
          </cell>
          <cell r="C675">
            <v>2815320</v>
          </cell>
          <cell r="D675">
            <v>10</v>
          </cell>
        </row>
        <row r="676">
          <cell r="A676">
            <v>40721</v>
          </cell>
          <cell r="B676" t="str">
            <v>RESECCION DE TUMOR BENIGNO DE NERVIO EN MUSLO VIA ABIERTA</v>
          </cell>
          <cell r="C676">
            <v>2815320</v>
          </cell>
          <cell r="D676">
            <v>10</v>
          </cell>
        </row>
        <row r="677">
          <cell r="A677">
            <v>40722</v>
          </cell>
          <cell r="B677" t="str">
            <v>RESECCION DE TUMOR MALIGNO DE NERVIO EN MUSLO VIA ABIERTA</v>
          </cell>
          <cell r="C677">
            <v>2815320</v>
          </cell>
          <cell r="D677">
            <v>10</v>
          </cell>
        </row>
        <row r="678">
          <cell r="A678">
            <v>40723</v>
          </cell>
          <cell r="B678" t="str">
            <v>NEURECTOMIA O RESECCION DE TUMOR BENIGNO EN HUECO POPLITEO VIA ABIERTA</v>
          </cell>
          <cell r="C678">
            <v>2815320</v>
          </cell>
          <cell r="D678">
            <v>10</v>
          </cell>
        </row>
        <row r="679">
          <cell r="A679">
            <v>40724</v>
          </cell>
          <cell r="B679" t="str">
            <v>NEURECTOMIA O RESECCION DE TUMOR MALIGNO EN HUECO POPLITEO VIA ABIERTA</v>
          </cell>
          <cell r="C679">
            <v>2815320</v>
          </cell>
          <cell r="D679">
            <v>10</v>
          </cell>
        </row>
        <row r="680">
          <cell r="A680">
            <v>40725</v>
          </cell>
          <cell r="B680" t="str">
            <v>RESECCION DE TUMOR BENIGNO DE NERVIO EN PIERNA VIA ABIERTA</v>
          </cell>
          <cell r="C680">
            <v>2815320</v>
          </cell>
          <cell r="D680">
            <v>10</v>
          </cell>
        </row>
        <row r="681">
          <cell r="A681">
            <v>40726</v>
          </cell>
          <cell r="B681" t="str">
            <v>RESECCION DE TUMOR MALIGNO DE NERVIO EN PIERNA VIA ABIERTA</v>
          </cell>
          <cell r="C681">
            <v>2815320</v>
          </cell>
          <cell r="D681">
            <v>10</v>
          </cell>
        </row>
        <row r="682">
          <cell r="A682">
            <v>40727</v>
          </cell>
          <cell r="B682" t="str">
            <v>RESECCION DE TUMOR BENIGNO DE NERVIO EN TOBILLO VIA ABIERTA</v>
          </cell>
          <cell r="C682">
            <v>2815320</v>
          </cell>
          <cell r="D682">
            <v>10</v>
          </cell>
        </row>
        <row r="683">
          <cell r="A683">
            <v>40728</v>
          </cell>
          <cell r="B683" t="str">
            <v>RESECCION DE TUMOR MALIGNO DE NERVIO EN TOBILLO VIA ABIERTA</v>
          </cell>
          <cell r="C683">
            <v>2815320</v>
          </cell>
          <cell r="D683">
            <v>10</v>
          </cell>
        </row>
        <row r="684">
          <cell r="A684">
            <v>40729</v>
          </cell>
          <cell r="B684" t="str">
            <v>RESECCION DE TUMOR BENIGNO DE NERVIO EN PIE VIA ABIERTA</v>
          </cell>
          <cell r="C684">
            <v>1301133</v>
          </cell>
          <cell r="D684">
            <v>6</v>
          </cell>
        </row>
        <row r="685">
          <cell r="A685">
            <v>40730</v>
          </cell>
          <cell r="B685" t="str">
            <v>TOMA DE INJERTO DE NERVIO PERIFERICO</v>
          </cell>
          <cell r="C685">
            <v>3233307</v>
          </cell>
          <cell r="D685">
            <v>12</v>
          </cell>
        </row>
        <row r="686">
          <cell r="A686">
            <v>40731</v>
          </cell>
          <cell r="B686" t="str">
            <v>RESECCION DE TUMOR MALIGNO DE NERVIO EN PIE VIA ABIERTA</v>
          </cell>
          <cell r="C686">
            <v>1301133</v>
          </cell>
          <cell r="D686">
            <v>6</v>
          </cell>
        </row>
        <row r="687">
          <cell r="A687">
            <v>40732</v>
          </cell>
          <cell r="B687" t="str">
            <v>NEURECTOMIA SUPRASELECTIVA INTRAESPINAL</v>
          </cell>
          <cell r="C687" t="e">
            <v>#N/A</v>
          </cell>
          <cell r="D687">
            <v>0</v>
          </cell>
        </row>
        <row r="688">
          <cell r="A688">
            <v>41</v>
          </cell>
          <cell r="B688" t="str">
            <v>PROCEDIMIENTOS DIAGNOSTICOS EN SISTEMA NERVIOSO PERIFERICO</v>
          </cell>
          <cell r="C688" t="e">
            <v>#N/A</v>
          </cell>
          <cell r="D688">
            <v>0</v>
          </cell>
        </row>
        <row r="689">
          <cell r="A689">
            <v>411</v>
          </cell>
          <cell r="B689" t="str">
            <v>BIOPSIAS (PERCUTANEA) (AGUJA) DE NERVIOS O GANGLIOS CRANEALES O PERIFERICOS</v>
          </cell>
          <cell r="C689" t="e">
            <v>#N/A</v>
          </cell>
          <cell r="D689">
            <v>0</v>
          </cell>
        </row>
        <row r="690">
          <cell r="A690">
            <v>41101</v>
          </cell>
          <cell r="B690" t="str">
            <v>BIOPSIA NERVIO PERIFERICO (SUPERFICIAL O PROFUNDO), VIA PERCUTANEA</v>
          </cell>
          <cell r="C690">
            <v>745880</v>
          </cell>
          <cell r="D690">
            <v>4</v>
          </cell>
        </row>
        <row r="691">
          <cell r="A691">
            <v>41102</v>
          </cell>
          <cell r="B691" t="str">
            <v>BIOPSIA (PERCUTANEA) (AGUJA) DE NERVIO O GANGLIO CRANEAL O PERIFERICO</v>
          </cell>
          <cell r="C691">
            <v>745880</v>
          </cell>
          <cell r="D691">
            <v>4</v>
          </cell>
        </row>
        <row r="692">
          <cell r="A692">
            <v>412</v>
          </cell>
          <cell r="B692" t="str">
            <v>BIOPSIA ABIERTA DE NERVIO O GANGLIO CRANEAL O PERIFERICO</v>
          </cell>
          <cell r="C692" t="e">
            <v>#N/A</v>
          </cell>
          <cell r="D692">
            <v>0</v>
          </cell>
        </row>
        <row r="693">
          <cell r="A693">
            <v>41200</v>
          </cell>
          <cell r="B693" t="str">
            <v>BIOPSIA ABIERTA DE NERVIO O GANGLIO PERIFERICO SOD</v>
          </cell>
          <cell r="C693">
            <v>1680840</v>
          </cell>
          <cell r="D693">
            <v>7</v>
          </cell>
        </row>
        <row r="694">
          <cell r="A694">
            <v>42</v>
          </cell>
          <cell r="B694" t="str">
            <v>ABLACION DE NERVIOS CRANEALES Y PERIFERICOS</v>
          </cell>
          <cell r="C694" t="e">
            <v>#N/A</v>
          </cell>
          <cell r="D694">
            <v>0</v>
          </cell>
        </row>
        <row r="695">
          <cell r="A695">
            <v>421</v>
          </cell>
          <cell r="B695" t="str">
            <v>RIZOTOMIAS DE NERVIOS CRANEALES</v>
          </cell>
          <cell r="C695" t="e">
            <v>#N/A</v>
          </cell>
          <cell r="D695">
            <v>0</v>
          </cell>
        </row>
        <row r="696">
          <cell r="A696">
            <v>42101</v>
          </cell>
          <cell r="B696" t="str">
            <v>RIZOTOMIA DE NERVIO TRIGEMINAL, POR CRANEOTOMIA SUBOCCIPITAL</v>
          </cell>
          <cell r="C696">
            <v>4422693</v>
          </cell>
          <cell r="D696">
            <v>22</v>
          </cell>
        </row>
        <row r="697">
          <cell r="A697">
            <v>42102</v>
          </cell>
          <cell r="B697" t="str">
            <v>RIZOTOMIA DE NERVIO XI, POR CRANEOTOMIA SUBOCCIPITAL</v>
          </cell>
          <cell r="C697">
            <v>4422693</v>
          </cell>
          <cell r="D697">
            <v>22</v>
          </cell>
        </row>
        <row r="698">
          <cell r="A698">
            <v>42103</v>
          </cell>
          <cell r="B698" t="str">
            <v>RIZOTOMIA DE NERVIO CRANEAL</v>
          </cell>
          <cell r="C698">
            <v>4422693</v>
          </cell>
          <cell r="D698">
            <v>22</v>
          </cell>
        </row>
        <row r="699">
          <cell r="A699">
            <v>422</v>
          </cell>
          <cell r="B699" t="str">
            <v>NEUROLISIS DE NERVIOS CRANEALES</v>
          </cell>
          <cell r="C699" t="e">
            <v>#N/A</v>
          </cell>
          <cell r="D699">
            <v>0</v>
          </cell>
        </row>
        <row r="700">
          <cell r="A700">
            <v>42201</v>
          </cell>
          <cell r="B700" t="str">
            <v>NEUROLISIS DE NERVIO XI, POR AMIGDALECTOMIA ESTEREOTACTICA</v>
          </cell>
          <cell r="C700">
            <v>4422693</v>
          </cell>
          <cell r="D700">
            <v>22</v>
          </cell>
        </row>
        <row r="701">
          <cell r="A701">
            <v>42202</v>
          </cell>
          <cell r="B701" t="str">
            <v>NEUROLISIS DE NERVIO VIDIANO POR ELECTROCOAGULACION O ESCISION</v>
          </cell>
          <cell r="C701">
            <v>3818720</v>
          </cell>
          <cell r="D701">
            <v>21</v>
          </cell>
        </row>
        <row r="702">
          <cell r="A702">
            <v>42204</v>
          </cell>
          <cell r="B702" t="str">
            <v>NEUROLISIS DE NERVIO FACIAL</v>
          </cell>
          <cell r="C702">
            <v>4422693</v>
          </cell>
          <cell r="D702">
            <v>22</v>
          </cell>
        </row>
        <row r="703">
          <cell r="A703">
            <v>42205</v>
          </cell>
          <cell r="B703" t="str">
            <v>NEUROLISIS DE OTRO NERVIO CRANEAL</v>
          </cell>
          <cell r="C703">
            <v>4422693</v>
          </cell>
          <cell r="D703">
            <v>22</v>
          </cell>
        </row>
        <row r="704">
          <cell r="A704">
            <v>423</v>
          </cell>
          <cell r="B704" t="str">
            <v>NEUROLISIS DE NERVIOS PERIFERICOS</v>
          </cell>
          <cell r="C704" t="e">
            <v>#N/A</v>
          </cell>
          <cell r="D704">
            <v>0</v>
          </cell>
        </row>
        <row r="705">
          <cell r="A705">
            <v>42310</v>
          </cell>
          <cell r="B705" t="str">
            <v>NEUROLISIS DE NERVIO EN BRAZO VIA ABIERTA</v>
          </cell>
          <cell r="C705">
            <v>1847493</v>
          </cell>
          <cell r="D705">
            <v>8</v>
          </cell>
        </row>
        <row r="706">
          <cell r="A706">
            <v>42311</v>
          </cell>
          <cell r="B706" t="str">
            <v>NEUROLISIS DE NERVIO EN BRAZO VIA ENDOSCOPICA</v>
          </cell>
          <cell r="C706">
            <v>1847493</v>
          </cell>
          <cell r="D706">
            <v>8</v>
          </cell>
        </row>
        <row r="707">
          <cell r="A707">
            <v>42312</v>
          </cell>
          <cell r="B707" t="str">
            <v>NEUROLISIS DE NERVIO EN ANTEBRAZO VIA ABIERTA</v>
          </cell>
          <cell r="C707">
            <v>1847493</v>
          </cell>
          <cell r="D707">
            <v>8</v>
          </cell>
        </row>
        <row r="708">
          <cell r="A708">
            <v>42313</v>
          </cell>
          <cell r="B708" t="str">
            <v>NEUROLISIS DE NERVIO EN ANTEBRAZO VIA ENDOSCOPICA</v>
          </cell>
          <cell r="C708">
            <v>1847493</v>
          </cell>
          <cell r="D708">
            <v>8</v>
          </cell>
        </row>
        <row r="709">
          <cell r="A709">
            <v>42314</v>
          </cell>
          <cell r="B709" t="str">
            <v>NEUROLISIS EN NERVIO DE MANO VIA ABIERTA</v>
          </cell>
          <cell r="C709">
            <v>1847493</v>
          </cell>
          <cell r="D709">
            <v>8</v>
          </cell>
        </row>
        <row r="710">
          <cell r="A710">
            <v>42315</v>
          </cell>
          <cell r="B710" t="str">
            <v>NEUROLISIS DE NERVIOS EN DEDOS DE MANO VIA ABIERTA</v>
          </cell>
          <cell r="C710">
            <v>1680840</v>
          </cell>
          <cell r="D710">
            <v>7</v>
          </cell>
        </row>
        <row r="711">
          <cell r="A711">
            <v>42316</v>
          </cell>
          <cell r="B711" t="str">
            <v>NEUROLISIS DE NERVIO EN MUSLO VIA ABIERTA</v>
          </cell>
          <cell r="C711">
            <v>2815320</v>
          </cell>
          <cell r="D711">
            <v>10</v>
          </cell>
        </row>
        <row r="712">
          <cell r="A712">
            <v>42317</v>
          </cell>
          <cell r="B712" t="str">
            <v>NEUROLISIS DE NERVIO EN MUSLO VIA ENDOSCOPICA</v>
          </cell>
          <cell r="C712">
            <v>2815320</v>
          </cell>
          <cell r="D712">
            <v>10</v>
          </cell>
        </row>
        <row r="713">
          <cell r="A713">
            <v>42318</v>
          </cell>
          <cell r="B713" t="str">
            <v>NEUROLISIS DE NERVIO EN HUECO POPLITEO VIA ABIERTA</v>
          </cell>
          <cell r="C713">
            <v>102500</v>
          </cell>
          <cell r="D713">
            <v>2.65</v>
          </cell>
        </row>
        <row r="714">
          <cell r="A714">
            <v>42319</v>
          </cell>
          <cell r="B714" t="str">
            <v>NEUROLISIS DE NERVIO EN PIERNA VIA ABIERTA</v>
          </cell>
          <cell r="C714">
            <v>2815320</v>
          </cell>
          <cell r="D714">
            <v>10</v>
          </cell>
        </row>
        <row r="715">
          <cell r="A715">
            <v>42320</v>
          </cell>
          <cell r="B715" t="str">
            <v>NEUROLISIS DE NERVIO EN PIERNA VIA ENDOSCOPICA</v>
          </cell>
          <cell r="C715">
            <v>2815320</v>
          </cell>
          <cell r="D715">
            <v>10</v>
          </cell>
        </row>
        <row r="716">
          <cell r="A716">
            <v>42321</v>
          </cell>
          <cell r="B716" t="str">
            <v>NEUROLISIS DE NERVIO EN TOBILLO VIA ABIERTA</v>
          </cell>
          <cell r="C716">
            <v>2815320</v>
          </cell>
          <cell r="D716">
            <v>10</v>
          </cell>
        </row>
        <row r="717">
          <cell r="A717">
            <v>42322</v>
          </cell>
          <cell r="B717" t="str">
            <v>NEUROLISIS DE NERVIO EN TOBILLO VIA ENDOSCOPICA</v>
          </cell>
          <cell r="C717">
            <v>2815320</v>
          </cell>
          <cell r="D717">
            <v>10</v>
          </cell>
        </row>
        <row r="718">
          <cell r="A718">
            <v>42323</v>
          </cell>
          <cell r="B718" t="str">
            <v>NEUROLISIS DE NERVIO EN PIE EXCEPTO DEDO DE PIE VIA ABIERTA</v>
          </cell>
          <cell r="C718">
            <v>745880</v>
          </cell>
          <cell r="D718">
            <v>4</v>
          </cell>
        </row>
        <row r="719">
          <cell r="A719">
            <v>42324</v>
          </cell>
          <cell r="B719" t="str">
            <v>NEUROLISIS DE NERVIO EN DEDO DE PIE VIA ABIERTA</v>
          </cell>
          <cell r="C719">
            <v>745880</v>
          </cell>
          <cell r="D719">
            <v>4</v>
          </cell>
        </row>
        <row r="720">
          <cell r="A720">
            <v>42325</v>
          </cell>
          <cell r="B720" t="str">
            <v>NEUROLISIS DE OTRO NERVIO PERIFERICO VIA ABIERTA</v>
          </cell>
          <cell r="C720">
            <v>943853</v>
          </cell>
          <cell r="D720">
            <v>5</v>
          </cell>
        </row>
        <row r="721">
          <cell r="A721">
            <v>42326</v>
          </cell>
          <cell r="B721" t="str">
            <v>NEUROLISIS DE OTRO NERVIO PERIFERICO VIA ENDOSCOPICA</v>
          </cell>
          <cell r="C721">
            <v>102500</v>
          </cell>
          <cell r="D721">
            <v>2.65</v>
          </cell>
        </row>
        <row r="722">
          <cell r="A722">
            <v>43</v>
          </cell>
          <cell r="B722" t="str">
            <v>SUTURA DE NERVIOS CRANEALES Y PERIFERICOS</v>
          </cell>
          <cell r="C722" t="e">
            <v>#N/A</v>
          </cell>
          <cell r="D722">
            <v>0</v>
          </cell>
        </row>
        <row r="723">
          <cell r="A723">
            <v>430</v>
          </cell>
          <cell r="B723" t="str">
            <v>ANASTOMOSIS DE NERVIOS CRANEALES</v>
          </cell>
          <cell r="C723" t="e">
            <v>#N/A</v>
          </cell>
          <cell r="D723">
            <v>0</v>
          </cell>
        </row>
        <row r="724">
          <cell r="A724">
            <v>43001</v>
          </cell>
          <cell r="B724" t="str">
            <v>ANASTOMOSIS DE NERVIO FACIAL</v>
          </cell>
          <cell r="C724">
            <v>4422693</v>
          </cell>
          <cell r="D724">
            <v>22</v>
          </cell>
        </row>
        <row r="725">
          <cell r="A725">
            <v>43002</v>
          </cell>
          <cell r="B725" t="str">
            <v>ANASTOMOSIS DE NERVIO CRANEAL</v>
          </cell>
          <cell r="C725">
            <v>4422693</v>
          </cell>
          <cell r="D725">
            <v>22</v>
          </cell>
        </row>
        <row r="726">
          <cell r="A726">
            <v>431</v>
          </cell>
          <cell r="B726" t="str">
            <v>NEURORRAFIAS EN NERVIOS PERIFERICOS</v>
          </cell>
          <cell r="C726" t="e">
            <v>#N/A</v>
          </cell>
          <cell r="D726">
            <v>0</v>
          </cell>
        </row>
        <row r="727">
          <cell r="A727" t="str">
            <v>SimultAneo:</v>
          </cell>
          <cell r="B727" t="str">
            <v>INJERTO DE NERVIO PERIFERICO (04.5.1.02)</v>
          </cell>
          <cell r="C727" t="e">
            <v>#N/A</v>
          </cell>
          <cell r="D727">
            <v>0</v>
          </cell>
        </row>
        <row r="728">
          <cell r="A728">
            <v>43101</v>
          </cell>
          <cell r="B728" t="str">
            <v>NEURORRAFIA DE NERVIO PERIFERICO</v>
          </cell>
          <cell r="C728">
            <v>1301133</v>
          </cell>
          <cell r="D728">
            <v>6</v>
          </cell>
        </row>
        <row r="729">
          <cell r="A729">
            <v>43102</v>
          </cell>
          <cell r="B729" t="str">
            <v>NEURORRAFIA DE NERVIO DENTARIO</v>
          </cell>
          <cell r="C729">
            <v>2110040</v>
          </cell>
          <cell r="D729">
            <v>9</v>
          </cell>
        </row>
        <row r="730">
          <cell r="A730">
            <v>43103</v>
          </cell>
          <cell r="B730" t="str">
            <v>NEURORRAFIA DE NERVIO EN BRAZO</v>
          </cell>
          <cell r="C730">
            <v>2815320</v>
          </cell>
          <cell r="D730">
            <v>10</v>
          </cell>
        </row>
        <row r="731">
          <cell r="A731">
            <v>43104</v>
          </cell>
          <cell r="B731" t="str">
            <v>NEURORRAFIA DE NERVIO EN ANTEBRAZO</v>
          </cell>
          <cell r="C731">
            <v>2815320</v>
          </cell>
          <cell r="D731">
            <v>10</v>
          </cell>
        </row>
        <row r="732">
          <cell r="A732">
            <v>43105</v>
          </cell>
          <cell r="B732" t="str">
            <v>NEURORRAFIA DE NERVIO EN MANO</v>
          </cell>
          <cell r="C732">
            <v>3233307</v>
          </cell>
          <cell r="D732">
            <v>12</v>
          </cell>
        </row>
        <row r="733">
          <cell r="A733">
            <v>43106</v>
          </cell>
          <cell r="B733" t="str">
            <v>NEURORRAFIA DE NERVIO COLATERAL EN DEDO DE MANO</v>
          </cell>
          <cell r="C733">
            <v>1680840</v>
          </cell>
          <cell r="D733">
            <v>7</v>
          </cell>
        </row>
        <row r="734">
          <cell r="A734">
            <v>43107</v>
          </cell>
          <cell r="B734" t="str">
            <v>NEURORRAFIA DE NERVIO EN MUSLO</v>
          </cell>
          <cell r="C734">
            <v>2815320</v>
          </cell>
          <cell r="D734">
            <v>10</v>
          </cell>
        </row>
        <row r="735">
          <cell r="A735" t="str">
            <v>Incluye:</v>
          </cell>
          <cell r="B735" t="str">
            <v>AQUELLA DE NERVIO CIATICO MAYOR</v>
          </cell>
          <cell r="C735" t="e">
            <v>#N/A</v>
          </cell>
          <cell r="D735">
            <v>0</v>
          </cell>
        </row>
        <row r="736">
          <cell r="A736">
            <v>43108</v>
          </cell>
          <cell r="B736" t="str">
            <v>NEURORRAFIA DE NERVIO EN PIERNA</v>
          </cell>
          <cell r="C736">
            <v>2815320</v>
          </cell>
          <cell r="D736">
            <v>10</v>
          </cell>
        </row>
        <row r="737">
          <cell r="A737">
            <v>43109</v>
          </cell>
          <cell r="B737" t="str">
            <v>NEURORRAFIA DE NERVIO EN PIE</v>
          </cell>
          <cell r="C737">
            <v>1680840</v>
          </cell>
          <cell r="D737">
            <v>7</v>
          </cell>
        </row>
        <row r="738">
          <cell r="A738">
            <v>44</v>
          </cell>
          <cell r="B738" t="str">
            <v>LISIS DE ADHERENCIAS O DESCOMPRESIONES DE NERVIOS CRANEALES O PERIFERICOS</v>
          </cell>
          <cell r="C738" t="e">
            <v>#N/A</v>
          </cell>
          <cell r="D738">
            <v>0</v>
          </cell>
        </row>
        <row r="739">
          <cell r="A739">
            <v>441</v>
          </cell>
          <cell r="B739" t="str">
            <v>DESCOMPRESIONES DE RAIZ DE NERVIO TRIGEMINO</v>
          </cell>
          <cell r="C739" t="e">
            <v>#N/A</v>
          </cell>
          <cell r="D739">
            <v>0</v>
          </cell>
        </row>
        <row r="740">
          <cell r="A740">
            <v>44101</v>
          </cell>
          <cell r="B740" t="str">
            <v>DESCOMPRESION NEUROVASCULAR DE NERVIO TRIGEMINAL, POR CRANEOTOMIA SUBOCCIPITAL</v>
          </cell>
          <cell r="C740">
            <v>6315040</v>
          </cell>
          <cell r="D740">
            <v>23</v>
          </cell>
        </row>
        <row r="741">
          <cell r="A741">
            <v>44102</v>
          </cell>
          <cell r="B741" t="str">
            <v>DESCOMPRESION DE RAIZ DE NERVIO TRIGEMINO</v>
          </cell>
          <cell r="C741">
            <v>6315040</v>
          </cell>
          <cell r="D741">
            <v>23</v>
          </cell>
        </row>
        <row r="742">
          <cell r="A742">
            <v>442</v>
          </cell>
          <cell r="B742" t="str">
            <v>DESCOMPRESIONES DE OTROS NERVIOS CRANEALES</v>
          </cell>
          <cell r="C742" t="e">
            <v>#N/A</v>
          </cell>
          <cell r="D742">
            <v>0</v>
          </cell>
        </row>
        <row r="743">
          <cell r="A743">
            <v>44201</v>
          </cell>
          <cell r="B743" t="str">
            <v>DESCOMPRESION INTRACANALICULAR DE NERVIO OPTICO, POR CRANEOTOMIA</v>
          </cell>
          <cell r="C743">
            <v>2815320</v>
          </cell>
          <cell r="D743">
            <v>10</v>
          </cell>
        </row>
        <row r="744">
          <cell r="A744">
            <v>44202</v>
          </cell>
          <cell r="B744" t="str">
            <v>DESCOMPRESION INTRACANALICULAR DE NERVIO OPTICO, VIA TRANSNASAL ENDOSCOPICA</v>
          </cell>
          <cell r="C744">
            <v>3172213</v>
          </cell>
          <cell r="D744">
            <v>20</v>
          </cell>
        </row>
        <row r="745">
          <cell r="A745">
            <v>44203</v>
          </cell>
          <cell r="B745" t="str">
            <v>DESCOMPRESION NEUROVASCULAR DE NERVIOS CRANEALES BAJOS (IX X XI XII)</v>
          </cell>
          <cell r="C745">
            <v>6315040</v>
          </cell>
          <cell r="D745">
            <v>23</v>
          </cell>
        </row>
        <row r="746">
          <cell r="A746">
            <v>44204</v>
          </cell>
          <cell r="B746" t="str">
            <v>DESCOMPRESION NEUROVASCULAR DE NERVIO ACUSTICO VESTIBULAR</v>
          </cell>
          <cell r="C746">
            <v>4422693</v>
          </cell>
          <cell r="D746">
            <v>22</v>
          </cell>
        </row>
        <row r="747">
          <cell r="A747">
            <v>44205</v>
          </cell>
          <cell r="B747" t="str">
            <v>DESCOMPRESION INTRACANALICULAR DE NERVIO FACIAL</v>
          </cell>
          <cell r="C747">
            <v>6315040</v>
          </cell>
          <cell r="D747">
            <v>23</v>
          </cell>
        </row>
        <row r="748">
          <cell r="A748">
            <v>44206</v>
          </cell>
          <cell r="B748" t="str">
            <v>DESCOMPRESION NEUROVASCULAR DE NERVIO FACIAL, POR CRANEOTOMIA SUBOCCIPITAL</v>
          </cell>
          <cell r="C748">
            <v>6315040</v>
          </cell>
          <cell r="D748">
            <v>23</v>
          </cell>
        </row>
        <row r="749">
          <cell r="A749" t="str">
            <v>Incluye:</v>
          </cell>
          <cell r="B749" t="str">
            <v>EN CUALQUIER PORCION DE SU RECORRIDO INTRACANALICULAR</v>
          </cell>
          <cell r="C749" t="e">
            <v>#N/A</v>
          </cell>
          <cell r="D749">
            <v>0</v>
          </cell>
        </row>
        <row r="750">
          <cell r="A750">
            <v>44207</v>
          </cell>
          <cell r="B750" t="str">
            <v>DESCOMPRESION DE NERVIO FACIAL INTRATEMPORAL VIA TRANSLABERINTICA</v>
          </cell>
          <cell r="C750">
            <v>6315040</v>
          </cell>
          <cell r="D750">
            <v>23</v>
          </cell>
        </row>
        <row r="751">
          <cell r="A751">
            <v>44208</v>
          </cell>
          <cell r="B751" t="str">
            <v>DESCOMPRESION DE NERVIO FACIAL INTRATEMPORAL VIA TRANSMASTOIDEA</v>
          </cell>
          <cell r="C751">
            <v>6315040</v>
          </cell>
          <cell r="D751">
            <v>23</v>
          </cell>
        </row>
        <row r="752">
          <cell r="A752">
            <v>44209</v>
          </cell>
          <cell r="B752" t="str">
            <v>DESCOMPRESION DE OTRO NERVIO CRANEAL</v>
          </cell>
          <cell r="C752">
            <v>6315040</v>
          </cell>
          <cell r="D752">
            <v>23</v>
          </cell>
        </row>
        <row r="753">
          <cell r="A753">
            <v>44210</v>
          </cell>
          <cell r="B753" t="str">
            <v>DESCOMPRESION DE NERVIO FACIAL INTRATEMPORAL VIA FOSA MEDIA</v>
          </cell>
          <cell r="C753">
            <v>6315040</v>
          </cell>
          <cell r="D753">
            <v>23</v>
          </cell>
        </row>
        <row r="754">
          <cell r="A754">
            <v>44211</v>
          </cell>
          <cell r="B754" t="str">
            <v>DESCOMPRESION DE NERVIO OPTICO VIA ORBITARIA</v>
          </cell>
          <cell r="C754">
            <v>6315040</v>
          </cell>
          <cell r="D754">
            <v>23</v>
          </cell>
        </row>
        <row r="755">
          <cell r="A755">
            <v>44212</v>
          </cell>
          <cell r="B755" t="str">
            <v>DESCOMPRESION DE NERVIO OPTICO VIA ENDOSCOPICA</v>
          </cell>
          <cell r="C755" t="e">
            <v>#N/A</v>
          </cell>
          <cell r="D755">
            <v>0</v>
          </cell>
        </row>
        <row r="756">
          <cell r="A756">
            <v>443</v>
          </cell>
          <cell r="B756" t="str">
            <v>LIBERACION DE TUNEL CARPIANO</v>
          </cell>
          <cell r="C756" t="e">
            <v>#N/A</v>
          </cell>
          <cell r="D756">
            <v>0</v>
          </cell>
        </row>
        <row r="757">
          <cell r="A757">
            <v>44301</v>
          </cell>
          <cell r="B757" t="str">
            <v>DESCOMPRESION DE NERVIO EN TUNEL DEL CARPO VIA ENDOSCOPICA</v>
          </cell>
          <cell r="C757">
            <v>1680840</v>
          </cell>
          <cell r="D757">
            <v>7</v>
          </cell>
        </row>
        <row r="758">
          <cell r="A758">
            <v>44303</v>
          </cell>
          <cell r="B758" t="str">
            <v>DESCOMPRESION DE NERVIO EN TUNEL DEL CARPO VIA ABIERTA</v>
          </cell>
          <cell r="C758">
            <v>1680840</v>
          </cell>
          <cell r="D758">
            <v>7</v>
          </cell>
        </row>
        <row r="759">
          <cell r="A759">
            <v>44304</v>
          </cell>
          <cell r="B759" t="str">
            <v>DESCOMPRESION DE NERVIO EN TUNEL DEL CARPO CON NEUROLISIS VIA ABIERTA</v>
          </cell>
          <cell r="C759">
            <v>2815320</v>
          </cell>
          <cell r="D759">
            <v>10</v>
          </cell>
        </row>
        <row r="760">
          <cell r="A760">
            <v>44305</v>
          </cell>
          <cell r="B760" t="str">
            <v>DESCOMPRESION DE NERVIO EN TUNEL DEL CARPO CON NEUROLISIS VIA ENDOSCOPICA</v>
          </cell>
          <cell r="C760">
            <v>2815320</v>
          </cell>
          <cell r="D760">
            <v>10</v>
          </cell>
        </row>
        <row r="761">
          <cell r="A761">
            <v>444</v>
          </cell>
          <cell r="B761" t="str">
            <v>LIBERACION DE TUNEL TARSAL</v>
          </cell>
          <cell r="C761" t="e">
            <v>#N/A</v>
          </cell>
          <cell r="D761">
            <v>0</v>
          </cell>
        </row>
        <row r="762">
          <cell r="A762">
            <v>44401</v>
          </cell>
          <cell r="B762" t="str">
            <v>DESCOMPRESION DE NERVIO EN TUNEL DEL TARSO VIA ABIERTA</v>
          </cell>
          <cell r="C762">
            <v>1301133</v>
          </cell>
          <cell r="D762">
            <v>6</v>
          </cell>
        </row>
        <row r="763">
          <cell r="A763">
            <v>44402</v>
          </cell>
          <cell r="B763" t="str">
            <v>DESCOMPRESION DE NERVIO EN TUNEL DEL TARSO VIA ENDOSCOPICA</v>
          </cell>
          <cell r="C763">
            <v>1301133</v>
          </cell>
          <cell r="D763">
            <v>6</v>
          </cell>
        </row>
        <row r="764">
          <cell r="A764">
            <v>445</v>
          </cell>
          <cell r="B764" t="str">
            <v>DESCOMPRESIONES DE NERVIOS PERIFERICOS</v>
          </cell>
          <cell r="C764" t="e">
            <v>#N/A</v>
          </cell>
          <cell r="D764">
            <v>0</v>
          </cell>
        </row>
        <row r="765">
          <cell r="A765">
            <v>44510</v>
          </cell>
          <cell r="B765" t="str">
            <v>DESCOMPRESION DE NERVIO EN HOMBRO VIA ABIERTA</v>
          </cell>
          <cell r="C765">
            <v>1680840</v>
          </cell>
          <cell r="D765">
            <v>7</v>
          </cell>
        </row>
        <row r="766">
          <cell r="A766">
            <v>44511</v>
          </cell>
          <cell r="B766" t="str">
            <v>DESCOMPRESION DE NERVIO EN HOMBRO VIA ENDOSCOPICA</v>
          </cell>
          <cell r="C766">
            <v>1680840</v>
          </cell>
          <cell r="D766">
            <v>7</v>
          </cell>
        </row>
        <row r="767">
          <cell r="A767">
            <v>44512</v>
          </cell>
          <cell r="B767" t="str">
            <v>DESCOMPRESION DE NERVIO EN BRAZO VIA ABIERTA</v>
          </cell>
          <cell r="C767">
            <v>1680840</v>
          </cell>
          <cell r="D767">
            <v>7</v>
          </cell>
        </row>
        <row r="768">
          <cell r="A768">
            <v>44513</v>
          </cell>
          <cell r="B768" t="str">
            <v>DESCOMPRESION DE NERVIO EN BRAZO VIA ENDOSCOPICA</v>
          </cell>
          <cell r="C768">
            <v>1680840</v>
          </cell>
          <cell r="D768">
            <v>7</v>
          </cell>
        </row>
        <row r="769">
          <cell r="A769">
            <v>44514</v>
          </cell>
          <cell r="B769" t="str">
            <v>DESCOMPRESION DE NERVIO EN CODO VIA ABIERTA</v>
          </cell>
          <cell r="C769">
            <v>1680840</v>
          </cell>
          <cell r="D769">
            <v>7</v>
          </cell>
        </row>
        <row r="770">
          <cell r="A770">
            <v>44515</v>
          </cell>
          <cell r="B770" t="str">
            <v>DESCOMPRESION DE NERVIO EN CODO VIA ENDOSCOPICA</v>
          </cell>
          <cell r="C770">
            <v>1680840</v>
          </cell>
          <cell r="D770">
            <v>7</v>
          </cell>
        </row>
        <row r="771">
          <cell r="A771">
            <v>44516</v>
          </cell>
          <cell r="B771" t="str">
            <v>DESCOMPRESION DE NERVIO EN ANTEBRAZO VIA ABIERTA</v>
          </cell>
          <cell r="C771">
            <v>1680840</v>
          </cell>
          <cell r="D771">
            <v>7</v>
          </cell>
        </row>
        <row r="772">
          <cell r="A772">
            <v>44517</v>
          </cell>
          <cell r="B772" t="str">
            <v>DESCOMPRESION DE NERVIO EN ANTEBRAZO VIA ENDOSCOPICA</v>
          </cell>
          <cell r="C772">
            <v>1680840</v>
          </cell>
          <cell r="D772">
            <v>7</v>
          </cell>
        </row>
        <row r="773">
          <cell r="A773">
            <v>44518</v>
          </cell>
          <cell r="B773" t="str">
            <v>DESCOMPRESION DE NERVIO EN MANO VIA ABIERTA</v>
          </cell>
          <cell r="C773">
            <v>1680840</v>
          </cell>
          <cell r="D773">
            <v>7</v>
          </cell>
        </row>
        <row r="774">
          <cell r="A774">
            <v>44519</v>
          </cell>
          <cell r="B774" t="str">
            <v>DESCOMPRESION DE NERVIO EN DEDO DE LA MANO VIA ABIERTA</v>
          </cell>
          <cell r="C774">
            <v>1301133</v>
          </cell>
          <cell r="D774">
            <v>6</v>
          </cell>
        </row>
        <row r="775">
          <cell r="A775">
            <v>44520</v>
          </cell>
          <cell r="B775" t="str">
            <v>DESCOMPRESION DE NERVIO EN MUSLO VIA ABIERTA</v>
          </cell>
          <cell r="C775">
            <v>1680840</v>
          </cell>
          <cell r="D775">
            <v>7</v>
          </cell>
        </row>
        <row r="776">
          <cell r="A776">
            <v>44521</v>
          </cell>
          <cell r="B776" t="str">
            <v>DESCOMPRESION DE NERVIO EN MUSLO VIA ENDOSCOPICA</v>
          </cell>
          <cell r="C776">
            <v>1680840</v>
          </cell>
          <cell r="D776">
            <v>7</v>
          </cell>
        </row>
        <row r="777">
          <cell r="A777">
            <v>44522</v>
          </cell>
          <cell r="B777" t="str">
            <v>DESCOMPRESION DE NERVIO EN HUECO POPLITEO VIA ABIERTA</v>
          </cell>
          <cell r="C777">
            <v>1680840</v>
          </cell>
          <cell r="D777">
            <v>7</v>
          </cell>
        </row>
        <row r="778">
          <cell r="A778">
            <v>44523</v>
          </cell>
          <cell r="B778" t="str">
            <v>DESCOMPRESION DE NERVIO EN PIERNA VIA ABIERTA</v>
          </cell>
          <cell r="C778">
            <v>1680840</v>
          </cell>
          <cell r="D778">
            <v>7</v>
          </cell>
        </row>
        <row r="779">
          <cell r="A779">
            <v>44524</v>
          </cell>
          <cell r="B779" t="str">
            <v>DESCOMPRESION DE NERVIO EN PIERNA VIA ENDOSCOPICA</v>
          </cell>
          <cell r="C779">
            <v>1680840</v>
          </cell>
          <cell r="D779">
            <v>7</v>
          </cell>
        </row>
        <row r="780">
          <cell r="A780">
            <v>44525</v>
          </cell>
          <cell r="B780" t="str">
            <v>DESCOMPRESION DE NERVIO EN TOBILLO VIA ABIERTA</v>
          </cell>
          <cell r="C780">
            <v>1680840</v>
          </cell>
          <cell r="D780">
            <v>7</v>
          </cell>
        </row>
        <row r="781">
          <cell r="A781">
            <v>44526</v>
          </cell>
          <cell r="B781" t="str">
            <v>DESCOMPRESION DE NERVIO EN TOBILLO VIA ENDOSCOPICA</v>
          </cell>
          <cell r="C781">
            <v>1680840</v>
          </cell>
          <cell r="D781">
            <v>7</v>
          </cell>
        </row>
        <row r="782">
          <cell r="A782">
            <v>44527</v>
          </cell>
          <cell r="B782" t="str">
            <v>DESCOMPRESION DE NERVIO EN PIE VIA ABIERTA</v>
          </cell>
          <cell r="C782">
            <v>1301133</v>
          </cell>
          <cell r="D782">
            <v>6</v>
          </cell>
        </row>
        <row r="783">
          <cell r="A783">
            <v>45</v>
          </cell>
          <cell r="B783" t="str">
            <v>INJERTOS O PLASTIAS DE NERVIOS CRANEALES O PERIFERICOS</v>
          </cell>
          <cell r="C783" t="e">
            <v>#N/A</v>
          </cell>
          <cell r="D783">
            <v>0</v>
          </cell>
        </row>
        <row r="784">
          <cell r="A784">
            <v>451</v>
          </cell>
          <cell r="B784" t="str">
            <v>INJERTOS DE NERVIOS CRANEALES O PERIFERICOS</v>
          </cell>
          <cell r="C784" t="e">
            <v>#N/A</v>
          </cell>
          <cell r="D784">
            <v>0</v>
          </cell>
        </row>
        <row r="785">
          <cell r="A785">
            <v>45102</v>
          </cell>
          <cell r="B785" t="str">
            <v>INJERTO DE NERVIO PERIFERICO</v>
          </cell>
          <cell r="C785">
            <v>3233307</v>
          </cell>
          <cell r="D785">
            <v>12</v>
          </cell>
        </row>
        <row r="786">
          <cell r="A786">
            <v>45103</v>
          </cell>
          <cell r="B786" t="str">
            <v>INJERTO DE NERVIO PERIFERICO A NERVIO FACIAL IPSILATERAL</v>
          </cell>
          <cell r="C786" t="e">
            <v>#N/A</v>
          </cell>
          <cell r="D786">
            <v>0</v>
          </cell>
        </row>
        <row r="787">
          <cell r="A787">
            <v>45104</v>
          </cell>
          <cell r="B787" t="str">
            <v>INJERTO DE NERVIO PERIFERICO A NERVIO FACIAL CONTRALATERAL</v>
          </cell>
          <cell r="C787" t="e">
            <v>#N/A</v>
          </cell>
          <cell r="D787">
            <v>0</v>
          </cell>
        </row>
        <row r="788">
          <cell r="A788">
            <v>46</v>
          </cell>
          <cell r="B788" t="str">
            <v>TRANSPOSICIONES DE NERVIOS CRANEALES O PERIFERICOS</v>
          </cell>
          <cell r="C788" t="e">
            <v>#N/A</v>
          </cell>
          <cell r="D788">
            <v>0</v>
          </cell>
        </row>
        <row r="789">
          <cell r="A789">
            <v>461</v>
          </cell>
          <cell r="B789" t="str">
            <v>TRANSPOSICION DE NERVIOS PERIFERICOS</v>
          </cell>
          <cell r="C789" t="e">
            <v>#N/A</v>
          </cell>
          <cell r="D789">
            <v>0</v>
          </cell>
        </row>
        <row r="790">
          <cell r="A790">
            <v>46103</v>
          </cell>
          <cell r="B790" t="str">
            <v>TRANSPOSICION DE NERVIO PERIFERICO EN MIEMBRO SUPERIOR VIA ABIERTA</v>
          </cell>
          <cell r="C790">
            <v>1680840</v>
          </cell>
          <cell r="D790">
            <v>7</v>
          </cell>
        </row>
        <row r="791">
          <cell r="A791">
            <v>46104</v>
          </cell>
          <cell r="B791" t="str">
            <v>TRANSPOSICION DE NERVIO PERIFERICO MIEMBRO INFERIOR VIA ABIERTA</v>
          </cell>
          <cell r="C791" t="e">
            <v>#N/A</v>
          </cell>
          <cell r="D791">
            <v>0</v>
          </cell>
        </row>
        <row r="792">
          <cell r="A792">
            <v>47</v>
          </cell>
          <cell r="B792" t="str">
            <v>NEUROPLASTIAS CRANEALES O PERIFERICAS</v>
          </cell>
          <cell r="C792" t="e">
            <v>#N/A</v>
          </cell>
          <cell r="D792">
            <v>0</v>
          </cell>
        </row>
        <row r="793">
          <cell r="A793">
            <v>471</v>
          </cell>
          <cell r="B793" t="str">
            <v>REPARACION DE NERVIO FACIAL</v>
          </cell>
          <cell r="C793" t="e">
            <v>#N/A</v>
          </cell>
          <cell r="D793">
            <v>0</v>
          </cell>
        </row>
        <row r="794">
          <cell r="A794">
            <v>47102</v>
          </cell>
          <cell r="B794" t="str">
            <v>REPARACION DE NERVIO FACIAL, POR ANASTOMOSIS TERMINO TERMINAL</v>
          </cell>
          <cell r="C794">
            <v>4422693</v>
          </cell>
          <cell r="D794">
            <v>22</v>
          </cell>
        </row>
        <row r="795">
          <cell r="A795">
            <v>47104</v>
          </cell>
          <cell r="B795" t="str">
            <v>REANIMACION FACIAL CON COLGAJO MUSCULAR PEDICULADO</v>
          </cell>
          <cell r="C795" t="e">
            <v>#N/A</v>
          </cell>
          <cell r="D795">
            <v>0</v>
          </cell>
        </row>
        <row r="796">
          <cell r="A796">
            <v>47105</v>
          </cell>
          <cell r="B796" t="str">
            <v>REANIMACION FACIAL CON COLGAJO MUSCULAR CON TECNICA MICROVASCULAR</v>
          </cell>
          <cell r="C796" t="e">
            <v>#N/A</v>
          </cell>
          <cell r="D796">
            <v>0</v>
          </cell>
        </row>
        <row r="797">
          <cell r="A797">
            <v>47106</v>
          </cell>
          <cell r="B797" t="str">
            <v>REANIMACION FACIAL CON TECNICA DE SUSPENSION VIA ABIERTA</v>
          </cell>
          <cell r="C797" t="e">
            <v>#N/A</v>
          </cell>
          <cell r="D797">
            <v>0</v>
          </cell>
        </row>
        <row r="798">
          <cell r="A798">
            <v>47107</v>
          </cell>
          <cell r="B798" t="str">
            <v>REANIMACION FACIAL CON TECNICA DE SUSPENSION VIA ENDOSCOPICA</v>
          </cell>
          <cell r="C798" t="e">
            <v>#N/A</v>
          </cell>
          <cell r="D798">
            <v>0</v>
          </cell>
        </row>
        <row r="799">
          <cell r="A799">
            <v>47108</v>
          </cell>
          <cell r="B799" t="str">
            <v>NEUROTIZACION DE NERVIO FACIAL POR INTERPOSICION DE NERVIO</v>
          </cell>
          <cell r="C799" t="e">
            <v>#N/A</v>
          </cell>
          <cell r="D799">
            <v>0</v>
          </cell>
        </row>
        <row r="800">
          <cell r="A800">
            <v>48</v>
          </cell>
          <cell r="B800" t="str">
            <v>INYECCION DENTRO DE NERVIO CRANEAL O PERIFERICO</v>
          </cell>
          <cell r="C800" t="e">
            <v>#N/A</v>
          </cell>
          <cell r="D800">
            <v>0</v>
          </cell>
        </row>
        <row r="801">
          <cell r="A801">
            <v>481</v>
          </cell>
          <cell r="B801" t="str">
            <v>INYECCION DE ANESTESIA DENTRO DE NERVIOS CRANEALES CON FINES ANALGESICOS</v>
          </cell>
          <cell r="C801" t="e">
            <v>#N/A</v>
          </cell>
          <cell r="D801">
            <v>0</v>
          </cell>
        </row>
        <row r="802">
          <cell r="A802">
            <v>48101</v>
          </cell>
          <cell r="B802" t="str">
            <v>BLOQUEO DE NERVIO TRIGEMINAL O ESFENOPALATINO</v>
          </cell>
          <cell r="C802">
            <v>3233307</v>
          </cell>
          <cell r="D802">
            <v>12</v>
          </cell>
        </row>
        <row r="803">
          <cell r="A803">
            <v>48102</v>
          </cell>
          <cell r="B803" t="str">
            <v>INYECCION DE ANESTESIA DENTRO DE NERVIO CRANEAL CON FIN ANALGESICO</v>
          </cell>
          <cell r="C803" t="e">
            <v>#N/A</v>
          </cell>
          <cell r="D803">
            <v>0</v>
          </cell>
        </row>
        <row r="804">
          <cell r="A804">
            <v>482</v>
          </cell>
          <cell r="B804" t="str">
            <v>INYECCION DE AGENTE ANESTESICO PARA NERVIOS PERIFERICOS</v>
          </cell>
          <cell r="C804" t="e">
            <v>#N/A</v>
          </cell>
          <cell r="D804">
            <v>0</v>
          </cell>
        </row>
        <row r="805">
          <cell r="A805" t="str">
            <v>SimultAneo:</v>
          </cell>
          <cell r="B805" t="str">
            <v>GUIA IMAGENOLOGICA</v>
          </cell>
          <cell r="C805" t="e">
            <v>#N/A</v>
          </cell>
          <cell r="D805">
            <v>0</v>
          </cell>
        </row>
        <row r="806">
          <cell r="A806">
            <v>48201</v>
          </cell>
          <cell r="B806" t="str">
            <v>INYECCION DE AGENTE ANESTESICO PARA NERVIO PERIFERICO</v>
          </cell>
          <cell r="C806">
            <v>140000</v>
          </cell>
          <cell r="D806">
            <v>3.62</v>
          </cell>
        </row>
        <row r="807">
          <cell r="A807">
            <v>48202</v>
          </cell>
          <cell r="B807" t="str">
            <v>INFUSION CONTINUA DE OTRA SUSTANCIA TERAPEUTICA PARA NERVIO PERIFERICO</v>
          </cell>
          <cell r="C807">
            <v>140000</v>
          </cell>
          <cell r="D807">
            <v>3.62</v>
          </cell>
        </row>
        <row r="808">
          <cell r="A808">
            <v>48203</v>
          </cell>
          <cell r="B808" t="str">
            <v>INYECCION DE AGENTE ANESTESICO EN ESPACIO INTERFACIAL DE NERVIO PERIFERICO</v>
          </cell>
          <cell r="C808">
            <v>140000</v>
          </cell>
          <cell r="D808">
            <v>3.62</v>
          </cell>
        </row>
        <row r="809">
          <cell r="A809">
            <v>48204</v>
          </cell>
          <cell r="B809" t="str">
            <v>ANESTESIA REGIONAL INTRAVENOSA</v>
          </cell>
          <cell r="C809">
            <v>70000</v>
          </cell>
          <cell r="D809">
            <v>1.81</v>
          </cell>
        </row>
        <row r="810">
          <cell r="A810">
            <v>483</v>
          </cell>
          <cell r="B810" t="str">
            <v>INYECCION DE ANESTESIA EN NERVIOS DE FACETA ARTICULAR VERTEBRAL CON FINES ANALGESICOS</v>
          </cell>
          <cell r="C810" t="e">
            <v>#N/A</v>
          </cell>
          <cell r="D810">
            <v>0</v>
          </cell>
        </row>
        <row r="811">
          <cell r="A811">
            <v>48301</v>
          </cell>
          <cell r="B811" t="str">
            <v>INYECCION DE ANESTESIA EN NERVIO DE FACETA ARTICULAR VERTEBRAL CON FINES ANALGESICOS</v>
          </cell>
          <cell r="C811">
            <v>140000</v>
          </cell>
          <cell r="D811">
            <v>3.62</v>
          </cell>
        </row>
        <row r="812">
          <cell r="A812">
            <v>484</v>
          </cell>
          <cell r="B812" t="str">
            <v>OTRAS INYECCIONES DE ANESTESIA EN COLUMNA VERTEBRAL CON FINES ANALGESICOS</v>
          </cell>
          <cell r="C812" t="e">
            <v>#N/A</v>
          </cell>
          <cell r="D812">
            <v>0</v>
          </cell>
        </row>
        <row r="813">
          <cell r="A813">
            <v>48401</v>
          </cell>
          <cell r="B813" t="str">
            <v>INYECCION DE ANESTESIA EN DISCO INTERVERTEBRAL CON FINES ANALGESICOS</v>
          </cell>
          <cell r="C813">
            <v>140000</v>
          </cell>
          <cell r="D813">
            <v>3.62</v>
          </cell>
        </row>
        <row r="814">
          <cell r="A814">
            <v>48402</v>
          </cell>
          <cell r="B814" t="str">
            <v>INYECCION DE ANESTESIA EN ARTICULACION SACROILIACA CON FINES ANALGESICOS</v>
          </cell>
          <cell r="C814">
            <v>140000</v>
          </cell>
          <cell r="D814">
            <v>3.62</v>
          </cell>
        </row>
        <row r="815">
          <cell r="A815">
            <v>48403</v>
          </cell>
          <cell r="B815" t="str">
            <v>INYECCION DE ANESTESIA TRANSFORAMINAL CON FINES ANALGESICOS</v>
          </cell>
          <cell r="C815">
            <v>140000</v>
          </cell>
          <cell r="D815">
            <v>3.62</v>
          </cell>
        </row>
        <row r="816">
          <cell r="A816">
            <v>48404</v>
          </cell>
          <cell r="B816" t="str">
            <v>INYECCION DE ANESTESIA EPIDURAL CAUDAL CON FINES ANALGESICOS</v>
          </cell>
          <cell r="C816">
            <v>140000</v>
          </cell>
          <cell r="D816">
            <v>3.62</v>
          </cell>
        </row>
        <row r="817">
          <cell r="A817">
            <v>5</v>
          </cell>
          <cell r="B817" t="str">
            <v>PROCEDIMIENTOS EN NERVIOS O GANGLIOS SIMPATICOS</v>
          </cell>
          <cell r="C817" t="e">
            <v>#N/A</v>
          </cell>
          <cell r="D817">
            <v>0</v>
          </cell>
        </row>
        <row r="818">
          <cell r="A818">
            <v>51</v>
          </cell>
          <cell r="B818" t="str">
            <v>PROCEDIMIENTOS DIAGNOSTICOS EN NERVIOS O GANGLIOS SIMPATICOS</v>
          </cell>
          <cell r="C818" t="e">
            <v>#N/A</v>
          </cell>
          <cell r="D818">
            <v>0</v>
          </cell>
        </row>
        <row r="819">
          <cell r="A819">
            <v>511</v>
          </cell>
          <cell r="B819" t="str">
            <v>BIOPSIA DE NERVIO O GANGLIO SIMPATICO</v>
          </cell>
          <cell r="C819" t="e">
            <v>#N/A</v>
          </cell>
          <cell r="D819">
            <v>0</v>
          </cell>
        </row>
        <row r="820">
          <cell r="A820">
            <v>51100</v>
          </cell>
          <cell r="B820" t="str">
            <v>BIOPSIA DE NERVIO O GANGLIO SIMPATICO SOD</v>
          </cell>
          <cell r="C820">
            <v>745880</v>
          </cell>
          <cell r="D820">
            <v>4</v>
          </cell>
        </row>
        <row r="821">
          <cell r="A821">
            <v>52</v>
          </cell>
          <cell r="B821" t="str">
            <v>SIMPATECTOMIA</v>
          </cell>
          <cell r="C821" t="e">
            <v>#N/A</v>
          </cell>
          <cell r="D821">
            <v>0</v>
          </cell>
        </row>
        <row r="822">
          <cell r="A822">
            <v>520</v>
          </cell>
          <cell r="B822" t="str">
            <v>SIMPATECTOMIA TORACICA</v>
          </cell>
          <cell r="C822" t="e">
            <v>#N/A</v>
          </cell>
          <cell r="D822">
            <v>0</v>
          </cell>
        </row>
        <row r="823">
          <cell r="A823">
            <v>52001</v>
          </cell>
          <cell r="B823" t="str">
            <v>SIMPATECTOMIA TORACICA POR TORACOSCOPIA</v>
          </cell>
          <cell r="C823">
            <v>3233307</v>
          </cell>
          <cell r="D823">
            <v>12</v>
          </cell>
        </row>
        <row r="824">
          <cell r="A824">
            <v>521</v>
          </cell>
          <cell r="B824" t="str">
            <v>GANGLIONECTOMIAS</v>
          </cell>
          <cell r="C824" t="e">
            <v>#N/A</v>
          </cell>
          <cell r="D824">
            <v>0</v>
          </cell>
        </row>
        <row r="825">
          <cell r="A825">
            <v>52101</v>
          </cell>
          <cell r="B825" t="str">
            <v>GANGLIONECTOMIA ESFENOPALATINA</v>
          </cell>
          <cell r="C825">
            <v>3172213</v>
          </cell>
          <cell r="D825">
            <v>20</v>
          </cell>
        </row>
        <row r="826">
          <cell r="A826">
            <v>52102</v>
          </cell>
          <cell r="B826" t="str">
            <v>GANGLIONECTOMIA</v>
          </cell>
          <cell r="C826">
            <v>3172213</v>
          </cell>
          <cell r="D826">
            <v>20</v>
          </cell>
        </row>
        <row r="827">
          <cell r="A827">
            <v>522</v>
          </cell>
          <cell r="B827" t="str">
            <v>SIMPATECTOMIA CERVICAL</v>
          </cell>
          <cell r="C827" t="e">
            <v>#N/A</v>
          </cell>
          <cell r="D827">
            <v>0</v>
          </cell>
        </row>
        <row r="828">
          <cell r="A828">
            <v>52200</v>
          </cell>
          <cell r="B828" t="str">
            <v>SIMPATECTOMIA CERVICAL SOD</v>
          </cell>
          <cell r="C828">
            <v>3233307</v>
          </cell>
          <cell r="D828">
            <v>12</v>
          </cell>
        </row>
        <row r="829">
          <cell r="A829">
            <v>523</v>
          </cell>
          <cell r="B829" t="str">
            <v>SIMPATECTOMIA LUMBAR</v>
          </cell>
          <cell r="C829" t="e">
            <v>#N/A</v>
          </cell>
          <cell r="D829">
            <v>0</v>
          </cell>
        </row>
        <row r="830">
          <cell r="A830">
            <v>52300</v>
          </cell>
          <cell r="B830" t="str">
            <v>SIMPATECTOMIA LUMBAR SOD</v>
          </cell>
          <cell r="C830">
            <v>3233307</v>
          </cell>
          <cell r="D830">
            <v>12</v>
          </cell>
        </row>
        <row r="831">
          <cell r="A831">
            <v>524</v>
          </cell>
          <cell r="B831" t="str">
            <v>SIMPATECTOMIAS PRESACRAS</v>
          </cell>
          <cell r="C831" t="e">
            <v>#N/A</v>
          </cell>
          <cell r="D831">
            <v>0</v>
          </cell>
        </row>
        <row r="832">
          <cell r="A832">
            <v>52401</v>
          </cell>
          <cell r="B832" t="str">
            <v>SIMPATECTOMIA PRESACRA POR LAPAROTOMIA</v>
          </cell>
          <cell r="C832">
            <v>3233307</v>
          </cell>
          <cell r="D832">
            <v>12</v>
          </cell>
        </row>
        <row r="833">
          <cell r="A833">
            <v>52402</v>
          </cell>
          <cell r="B833" t="str">
            <v>SIMPATECTOMIA PRESACRA POR LAPAROSCOPIA</v>
          </cell>
          <cell r="C833">
            <v>3233307</v>
          </cell>
          <cell r="D833">
            <v>12</v>
          </cell>
        </row>
        <row r="834">
          <cell r="A834">
            <v>52403</v>
          </cell>
          <cell r="B834" t="str">
            <v>SIMPATECTOMIA PRESACRA</v>
          </cell>
          <cell r="C834">
            <v>3233307</v>
          </cell>
          <cell r="D834">
            <v>12</v>
          </cell>
        </row>
        <row r="835">
          <cell r="A835">
            <v>525</v>
          </cell>
          <cell r="B835" t="str">
            <v>SIMPATECTOMIA PERIARTERIAL</v>
          </cell>
          <cell r="C835" t="e">
            <v>#N/A</v>
          </cell>
          <cell r="D835">
            <v>0</v>
          </cell>
        </row>
        <row r="836">
          <cell r="A836">
            <v>52500</v>
          </cell>
          <cell r="B836" t="str">
            <v>SIMPATECTOMIA PERIARTERIAL SOD</v>
          </cell>
          <cell r="C836">
            <v>3233307</v>
          </cell>
          <cell r="D836">
            <v>12</v>
          </cell>
        </row>
        <row r="837">
          <cell r="A837">
            <v>526</v>
          </cell>
          <cell r="B837" t="str">
            <v>OTRAS SIMPATECTOMIAS O GANGLIECTOMIAS</v>
          </cell>
          <cell r="C837" t="e">
            <v>#N/A</v>
          </cell>
          <cell r="D837">
            <v>0</v>
          </cell>
        </row>
        <row r="838">
          <cell r="A838">
            <v>52601</v>
          </cell>
          <cell r="B838" t="str">
            <v>RESECCION DE TUMOR EN NERVIO O GANGLIO SIMPATICO</v>
          </cell>
          <cell r="C838">
            <v>3172213</v>
          </cell>
          <cell r="D838">
            <v>20</v>
          </cell>
        </row>
        <row r="839">
          <cell r="A839">
            <v>52602</v>
          </cell>
          <cell r="B839" t="str">
            <v>RESECCION DE TUMOR EN NERVIO O GANGLIO SIMPATICO CERVICAL</v>
          </cell>
          <cell r="C839">
            <v>3233307</v>
          </cell>
          <cell r="D839">
            <v>12</v>
          </cell>
        </row>
        <row r="840">
          <cell r="A840">
            <v>52603</v>
          </cell>
          <cell r="B840" t="str">
            <v>SIMPATECTOMIA DIGITAL (DEDO)</v>
          </cell>
          <cell r="C840">
            <v>3233307</v>
          </cell>
          <cell r="D840">
            <v>12</v>
          </cell>
        </row>
        <row r="841">
          <cell r="A841">
            <v>52604</v>
          </cell>
          <cell r="B841" t="str">
            <v>TIMPANOSIMPATECTOMIA [NEURECTOMIA DEL JACOBSON]</v>
          </cell>
          <cell r="C841">
            <v>3233307</v>
          </cell>
          <cell r="D841">
            <v>12</v>
          </cell>
        </row>
        <row r="842">
          <cell r="A842">
            <v>52605</v>
          </cell>
          <cell r="B842" t="str">
            <v>SIMPATECTOMIA O GANGLIECTOMIA</v>
          </cell>
          <cell r="C842">
            <v>3233307</v>
          </cell>
          <cell r="D842">
            <v>12</v>
          </cell>
        </row>
        <row r="843">
          <cell r="A843">
            <v>53</v>
          </cell>
          <cell r="B843" t="str">
            <v>INYECCIONES EN NERVIOS O GANGLIOS SIMPATICOS</v>
          </cell>
          <cell r="C843" t="e">
            <v>#N/A</v>
          </cell>
          <cell r="D843">
            <v>0</v>
          </cell>
        </row>
        <row r="844">
          <cell r="A844">
            <v>531</v>
          </cell>
          <cell r="B844" t="str">
            <v>INYECCION DE ANESTESICOS EN NERVIOS SIMPATICOS</v>
          </cell>
          <cell r="C844" t="e">
            <v>#N/A</v>
          </cell>
          <cell r="D844">
            <v>0</v>
          </cell>
        </row>
        <row r="845">
          <cell r="A845" t="str">
            <v>SimultAneo:</v>
          </cell>
          <cell r="B845" t="str">
            <v>GUIA IMAGENOLOGICA</v>
          </cell>
          <cell r="C845" t="e">
            <v>#N/A</v>
          </cell>
          <cell r="D845">
            <v>0</v>
          </cell>
        </row>
        <row r="846">
          <cell r="A846">
            <v>53101</v>
          </cell>
          <cell r="B846" t="str">
            <v>BLOQUEO DE NERVIO SIMPATICO UNICO</v>
          </cell>
          <cell r="C846">
            <v>140000</v>
          </cell>
          <cell r="D846">
            <v>3.62</v>
          </cell>
        </row>
        <row r="847">
          <cell r="A847">
            <v>53102</v>
          </cell>
          <cell r="B847" t="str">
            <v>BLOQUEO DE PLEJO BRAQUIAL</v>
          </cell>
          <cell r="C847">
            <v>140000</v>
          </cell>
          <cell r="D847">
            <v>3.62</v>
          </cell>
        </row>
        <row r="848">
          <cell r="A848">
            <v>53103</v>
          </cell>
          <cell r="B848" t="str">
            <v>BLOQUEO DE PLEJO LUMBOSACRO</v>
          </cell>
          <cell r="C848">
            <v>3233307</v>
          </cell>
          <cell r="D848">
            <v>12</v>
          </cell>
        </row>
        <row r="849">
          <cell r="A849">
            <v>53104</v>
          </cell>
          <cell r="B849" t="str">
            <v>BLOQUEO DE SENO CAROTIDEO</v>
          </cell>
          <cell r="C849">
            <v>140000</v>
          </cell>
          <cell r="D849">
            <v>3.62</v>
          </cell>
        </row>
        <row r="850">
          <cell r="A850">
            <v>53105</v>
          </cell>
          <cell r="B850" t="str">
            <v>BLOQUEO DE UNION MIONEURAL</v>
          </cell>
          <cell r="C850">
            <v>140000</v>
          </cell>
          <cell r="D850">
            <v>3.62</v>
          </cell>
        </row>
        <row r="851">
          <cell r="A851">
            <v>53106</v>
          </cell>
          <cell r="B851" t="str">
            <v>BLOQUEO PARACERVICAL BILATERAL</v>
          </cell>
          <cell r="C851">
            <v>140000</v>
          </cell>
          <cell r="D851">
            <v>3.62</v>
          </cell>
        </row>
        <row r="852">
          <cell r="A852">
            <v>53107</v>
          </cell>
          <cell r="B852" t="str">
            <v>BLOQUEO DE NERVIO FRENICO</v>
          </cell>
          <cell r="C852">
            <v>140000</v>
          </cell>
          <cell r="D852">
            <v>3.62</v>
          </cell>
        </row>
        <row r="853">
          <cell r="A853">
            <v>53108</v>
          </cell>
          <cell r="B853" t="str">
            <v>BLOQUEO DE PLEJO CELIACO</v>
          </cell>
          <cell r="C853">
            <v>196400</v>
          </cell>
          <cell r="D853">
            <v>5.08</v>
          </cell>
        </row>
        <row r="854">
          <cell r="A854">
            <v>53109</v>
          </cell>
          <cell r="B854" t="str">
            <v>BLOQUEO DE NERVIOS PUDENDOS</v>
          </cell>
          <cell r="C854">
            <v>222700</v>
          </cell>
          <cell r="D854">
            <v>5.76</v>
          </cell>
        </row>
        <row r="855">
          <cell r="A855">
            <v>53110</v>
          </cell>
          <cell r="B855" t="str">
            <v>BLOQUEO DE NERVIO VAGO</v>
          </cell>
          <cell r="C855">
            <v>140000</v>
          </cell>
          <cell r="D855">
            <v>3.62</v>
          </cell>
        </row>
        <row r="856">
          <cell r="A856">
            <v>53111</v>
          </cell>
          <cell r="B856" t="str">
            <v>BLOQUEO DEL NERVIO HIPOGASTRICO SUPERIOR</v>
          </cell>
          <cell r="C856">
            <v>140000</v>
          </cell>
          <cell r="D856">
            <v>3.62</v>
          </cell>
        </row>
        <row r="857">
          <cell r="A857">
            <v>53112</v>
          </cell>
          <cell r="B857" t="str">
            <v>BLOQUEO DE NERVIO ESPLACNICO</v>
          </cell>
          <cell r="C857">
            <v>140000</v>
          </cell>
          <cell r="D857">
            <v>3.62</v>
          </cell>
        </row>
        <row r="858">
          <cell r="A858">
            <v>53113</v>
          </cell>
          <cell r="B858" t="str">
            <v>BLOQUEO REGIONAL CONTINUO</v>
          </cell>
          <cell r="C858">
            <v>70000</v>
          </cell>
          <cell r="D858">
            <v>1.81</v>
          </cell>
        </row>
        <row r="859">
          <cell r="A859">
            <v>53114</v>
          </cell>
          <cell r="B859" t="str">
            <v>BLOQUEO SIMPATICO REGIONAL (CERVICAL, TORACICO O LUMBAR)</v>
          </cell>
          <cell r="C859">
            <v>3233307</v>
          </cell>
          <cell r="D859">
            <v>12</v>
          </cell>
        </row>
        <row r="860">
          <cell r="A860">
            <v>53115</v>
          </cell>
          <cell r="B860" t="str">
            <v>BLOQUEO DEL SIMPATICO PRESACRO (GANGLIO IMPAR DE WALTER)</v>
          </cell>
          <cell r="C860">
            <v>3233307</v>
          </cell>
          <cell r="D860">
            <v>12</v>
          </cell>
        </row>
        <row r="861">
          <cell r="A861">
            <v>53116</v>
          </cell>
          <cell r="B861" t="str">
            <v>INYECCION DE ANESTESICO EN NERVIO SIMPATICO</v>
          </cell>
          <cell r="C861">
            <v>140000</v>
          </cell>
          <cell r="D861">
            <v>3.62</v>
          </cell>
        </row>
        <row r="862">
          <cell r="A862">
            <v>53121</v>
          </cell>
          <cell r="B862" t="str">
            <v>INYECCION DE ANESTESICO EN GANGLIO SIMPATICO CILIAL</v>
          </cell>
          <cell r="C862">
            <v>140000</v>
          </cell>
          <cell r="D862">
            <v>3.62</v>
          </cell>
        </row>
        <row r="863">
          <cell r="A863">
            <v>532</v>
          </cell>
          <cell r="B863" t="str">
            <v>INYECCION DE AGENTE NEUROLITICO EN NERVIO SIMPATICO</v>
          </cell>
          <cell r="C863" t="e">
            <v>#N/A</v>
          </cell>
          <cell r="D863">
            <v>0</v>
          </cell>
        </row>
        <row r="864">
          <cell r="A864" t="str">
            <v>Incluye:</v>
          </cell>
          <cell r="B864" t="str">
            <v>AQUELLA POR NEUROMAS ENTRE OTRAS CAUSAS</v>
          </cell>
          <cell r="C864" t="e">
            <v>#N/A</v>
          </cell>
          <cell r="D864">
            <v>0</v>
          </cell>
        </row>
        <row r="865">
          <cell r="A865">
            <v>53201</v>
          </cell>
          <cell r="B865" t="str">
            <v>NEUROLISIS DE PLEJO BRAQUIAL</v>
          </cell>
          <cell r="C865">
            <v>1847493</v>
          </cell>
          <cell r="D865">
            <v>8</v>
          </cell>
        </row>
        <row r="866">
          <cell r="A866">
            <v>53202</v>
          </cell>
          <cell r="B866" t="str">
            <v>NEUROLISIS DE PLEJO LUMBAR</v>
          </cell>
          <cell r="C866">
            <v>3172213</v>
          </cell>
          <cell r="D866">
            <v>20</v>
          </cell>
        </row>
        <row r="867">
          <cell r="A867">
            <v>53203</v>
          </cell>
          <cell r="B867" t="str">
            <v>NEUROLISIS DE PLEJO CERVICAL (SUPERFICIAL O PROFUNDO)</v>
          </cell>
          <cell r="C867">
            <v>745880</v>
          </cell>
          <cell r="D867">
            <v>4</v>
          </cell>
        </row>
        <row r="868">
          <cell r="A868">
            <v>53204</v>
          </cell>
          <cell r="B868" t="str">
            <v>NEUROLISIS DE PLEJO TORACICO</v>
          </cell>
          <cell r="C868">
            <v>3172213</v>
          </cell>
          <cell r="D868">
            <v>20</v>
          </cell>
        </row>
        <row r="869">
          <cell r="A869">
            <v>53205</v>
          </cell>
          <cell r="B869" t="str">
            <v>NEUROLISIS DE PLEJO CELIACO</v>
          </cell>
          <cell r="C869">
            <v>102500</v>
          </cell>
          <cell r="D869">
            <v>2.65</v>
          </cell>
        </row>
        <row r="870">
          <cell r="A870">
            <v>53206</v>
          </cell>
          <cell r="B870" t="str">
            <v>NEUROLISIS DE PLEJO HIPOGASTRICO</v>
          </cell>
          <cell r="C870">
            <v>102500</v>
          </cell>
          <cell r="D870">
            <v>2.65</v>
          </cell>
        </row>
        <row r="871">
          <cell r="A871">
            <v>53207</v>
          </cell>
          <cell r="B871" t="str">
            <v>NEUROLISIS DEL GANGLIO SIMPATICO PRESACRO [GANGLIO IMPAR DE WALTER]</v>
          </cell>
          <cell r="C871">
            <v>3233307</v>
          </cell>
          <cell r="D871">
            <v>12</v>
          </cell>
        </row>
        <row r="872">
          <cell r="A872">
            <v>53208</v>
          </cell>
          <cell r="B872" t="str">
            <v>NEUROLISIS DE NERVIO SIMPATICO UNICO</v>
          </cell>
          <cell r="C872">
            <v>102500</v>
          </cell>
          <cell r="D872">
            <v>2.65</v>
          </cell>
        </row>
        <row r="873">
          <cell r="A873">
            <v>533</v>
          </cell>
          <cell r="B873" t="str">
            <v>LISIS DE GANGLIOS [GANGLIOLISIS]</v>
          </cell>
          <cell r="C873" t="e">
            <v>#N/A</v>
          </cell>
          <cell r="D873">
            <v>0</v>
          </cell>
        </row>
        <row r="874">
          <cell r="A874">
            <v>53301</v>
          </cell>
          <cell r="B874" t="str">
            <v>GANGLIOLISIS EN GANGLIOS SIMPATICOS, POR RADIOFRECUENCIA O FENOLIZACION</v>
          </cell>
          <cell r="C874">
            <v>3172213</v>
          </cell>
          <cell r="D874">
            <v>20</v>
          </cell>
        </row>
        <row r="875">
          <cell r="A875">
            <v>53302</v>
          </cell>
          <cell r="B875" t="str">
            <v>GANGLIOLISIS</v>
          </cell>
          <cell r="C875">
            <v>3172213</v>
          </cell>
          <cell r="D875">
            <v>20</v>
          </cell>
        </row>
        <row r="876">
          <cell r="A876">
            <v>53303</v>
          </cell>
          <cell r="B876" t="str">
            <v>GANGLIOLISIS EN GANGLIOS PARAVERTEBRALES, POR RADIOFRECUENCIA O FENOLIZACION</v>
          </cell>
          <cell r="C876">
            <v>3172213</v>
          </cell>
          <cell r="D876">
            <v>20</v>
          </cell>
        </row>
        <row r="877">
          <cell r="A877">
            <v>53304</v>
          </cell>
          <cell r="B877" t="str">
            <v>GANGLIOLISIS EN GANGLIO DEL V PAR [GASSER] POR RADIOFRECUENCIA O FENOLIZACION</v>
          </cell>
          <cell r="C877">
            <v>3172213</v>
          </cell>
          <cell r="D877">
            <v>20</v>
          </cell>
        </row>
        <row r="878">
          <cell r="A878">
            <v>54</v>
          </cell>
          <cell r="B878" t="str">
            <v>REPARACION Y RECONSTRUCCION EN NERVIOS O GANGLIOS SIMPATICOS</v>
          </cell>
          <cell r="C878" t="e">
            <v>#N/A</v>
          </cell>
          <cell r="D878">
            <v>0</v>
          </cell>
        </row>
        <row r="879">
          <cell r="A879">
            <v>541</v>
          </cell>
          <cell r="B879" t="str">
            <v>NEURORRAFIAS DE NERVIOS O GANGLIOS SIMPATICOS</v>
          </cell>
          <cell r="C879" t="e">
            <v>#N/A</v>
          </cell>
          <cell r="D879">
            <v>0</v>
          </cell>
        </row>
        <row r="880">
          <cell r="A880">
            <v>54101</v>
          </cell>
          <cell r="B880" t="str">
            <v>NEURORRAFIA DE TRONCO DE PLEJO BRAQUIAL</v>
          </cell>
          <cell r="C880">
            <v>3818720</v>
          </cell>
          <cell r="D880">
            <v>21</v>
          </cell>
        </row>
        <row r="881">
          <cell r="A881">
            <v>54102</v>
          </cell>
          <cell r="B881" t="str">
            <v>NEURORRAFIA DE TRONCO DE PLEJO BRAQUIAL, CON INJERTO DE TRONCOS</v>
          </cell>
          <cell r="C881">
            <v>4422693</v>
          </cell>
          <cell r="D881">
            <v>22</v>
          </cell>
        </row>
        <row r="882">
          <cell r="A882">
            <v>54103</v>
          </cell>
          <cell r="B882" t="str">
            <v>INJERTO NEUROVASCULAR EN NERVIO O GANGLIO SIMPATICO</v>
          </cell>
          <cell r="C882">
            <v>3818720</v>
          </cell>
          <cell r="D882">
            <v>21</v>
          </cell>
        </row>
        <row r="883">
          <cell r="A883">
            <v>54104</v>
          </cell>
          <cell r="B883" t="str">
            <v>NEURORRAFIA DE NERVIO O GANGLIO SIMPATICO</v>
          </cell>
          <cell r="C883">
            <v>3818720</v>
          </cell>
          <cell r="D883">
            <v>21</v>
          </cell>
        </row>
        <row r="884">
          <cell r="A884">
            <v>542</v>
          </cell>
          <cell r="B884" t="str">
            <v>RECONSTRUCCIONES EN PLEJOS</v>
          </cell>
          <cell r="C884" t="e">
            <v>#N/A</v>
          </cell>
          <cell r="D884">
            <v>0</v>
          </cell>
        </row>
        <row r="885">
          <cell r="A885">
            <v>54201</v>
          </cell>
          <cell r="B885" t="str">
            <v>RECONSTRUCCION DE PLEJO, POR NEURORRAFIA</v>
          </cell>
          <cell r="C885">
            <v>3818720</v>
          </cell>
          <cell r="D885">
            <v>21</v>
          </cell>
        </row>
        <row r="886">
          <cell r="A886">
            <v>54202</v>
          </cell>
          <cell r="B886" t="str">
            <v>RECONSTRUCCION DE PLEJO, POR INJERTO DE NERVIO</v>
          </cell>
          <cell r="C886">
            <v>4422693</v>
          </cell>
          <cell r="D886">
            <v>22</v>
          </cell>
        </row>
        <row r="887">
          <cell r="A887">
            <v>54203</v>
          </cell>
          <cell r="B887" t="str">
            <v>RECONSTRUCCION DE PLEJO, POR NEUROTIZACION</v>
          </cell>
          <cell r="C887">
            <v>3233307</v>
          </cell>
          <cell r="D887">
            <v>12</v>
          </cell>
        </row>
        <row r="888">
          <cell r="A888">
            <v>54204</v>
          </cell>
          <cell r="B888" t="str">
            <v>RECONSTRUCCION DE PLEJO</v>
          </cell>
          <cell r="C888">
            <v>3818720</v>
          </cell>
          <cell r="D888">
            <v>21</v>
          </cell>
        </row>
        <row r="889">
          <cell r="A889">
            <v>55</v>
          </cell>
          <cell r="B889" t="str">
            <v>OTROS PROCEDIMIENTOS EN NERVIOS O GANGLIOS SIMPATICOS</v>
          </cell>
          <cell r="C889" t="e">
            <v>#N/A</v>
          </cell>
          <cell r="D889">
            <v>0</v>
          </cell>
        </row>
        <row r="890">
          <cell r="A890">
            <v>551</v>
          </cell>
          <cell r="B890" t="str">
            <v>EXPLORACION DE PLEJO O TRONCO</v>
          </cell>
          <cell r="C890" t="e">
            <v>#N/A</v>
          </cell>
          <cell r="D890">
            <v>0</v>
          </cell>
        </row>
        <row r="891">
          <cell r="A891">
            <v>55101</v>
          </cell>
          <cell r="B891" t="str">
            <v>EXPLORACION SUPRA E INFRACLAVICULAR DE PLEJO BRAQUIAL</v>
          </cell>
          <cell r="C891">
            <v>3172213</v>
          </cell>
          <cell r="D891">
            <v>20</v>
          </cell>
        </row>
        <row r="892">
          <cell r="A892">
            <v>55102</v>
          </cell>
          <cell r="B892" t="str">
            <v>EXPLORACION DE PLEJO O TRONCO (CERVICAL, LUMBAR O SACRO)</v>
          </cell>
          <cell r="C892">
            <v>3172213</v>
          </cell>
          <cell r="D892">
            <v>20</v>
          </cell>
        </row>
        <row r="893">
          <cell r="A893">
            <v>552</v>
          </cell>
          <cell r="B893" t="str">
            <v>DESCOMPRESION DE PLEJO O TRONCO</v>
          </cell>
          <cell r="C893" t="e">
            <v>#N/A</v>
          </cell>
          <cell r="D893">
            <v>0</v>
          </cell>
        </row>
        <row r="894">
          <cell r="A894">
            <v>55200</v>
          </cell>
          <cell r="B894" t="str">
            <v>DESCOMPRESION DE PLEJO O TRONCO (CERVICAL, LUMBAR O SACRO) SOD</v>
          </cell>
          <cell r="C894">
            <v>3451000</v>
          </cell>
          <cell r="D894">
            <v>13</v>
          </cell>
        </row>
        <row r="895">
          <cell r="A895" t="str">
            <v>Incluye:</v>
          </cell>
          <cell r="B895" t="str">
            <v>TRONCO DEL PLEJO</v>
          </cell>
          <cell r="C895" t="e">
            <v>#N/A</v>
          </cell>
          <cell r="D895">
            <v>0</v>
          </cell>
        </row>
        <row r="896">
          <cell r="A896" t="str">
            <v>CapItulo 02 SISTEMA ENDOCRINO</v>
          </cell>
          <cell r="C896" t="e">
            <v>#N/A</v>
          </cell>
          <cell r="D896">
            <v>0</v>
          </cell>
        </row>
        <row r="897">
          <cell r="A897">
            <v>6</v>
          </cell>
          <cell r="B897" t="str">
            <v>PROCEDIMIENTOS EN LAS GLANDULAS TIROIDES Y PARATIROIDES</v>
          </cell>
          <cell r="C897" t="e">
            <v>#N/A</v>
          </cell>
          <cell r="D897">
            <v>0</v>
          </cell>
        </row>
        <row r="898">
          <cell r="A898" t="str">
            <v>SimultAneo:</v>
          </cell>
          <cell r="B898" t="str">
            <v>CUALQUIER ESCISION DE GANGLIO LINFATICO REGIONAL (40.3.) O ESCISION RADICAL DE GANGLIO O ESTRUCTURA LINFATICA CERVICAL (40.4.)</v>
          </cell>
          <cell r="C898" t="e">
            <v>#N/A</v>
          </cell>
          <cell r="D898">
            <v>0</v>
          </cell>
        </row>
        <row r="899">
          <cell r="A899">
            <v>60</v>
          </cell>
          <cell r="B899" t="str">
            <v>INCISION EN EL AREA TIROIDEA</v>
          </cell>
          <cell r="C899" t="e">
            <v>#N/A</v>
          </cell>
          <cell r="D899">
            <v>0</v>
          </cell>
        </row>
        <row r="900">
          <cell r="A900">
            <v>601</v>
          </cell>
          <cell r="B900" t="str">
            <v>ASPIRACION DEL AREA TIROIDEA</v>
          </cell>
          <cell r="C900" t="e">
            <v>#N/A</v>
          </cell>
          <cell r="D900">
            <v>0</v>
          </cell>
        </row>
        <row r="901">
          <cell r="A901">
            <v>60101</v>
          </cell>
          <cell r="B901" t="str">
            <v>DRENAJE DEL AREA TIROIDEA VIA PERCUTANEA</v>
          </cell>
          <cell r="C901">
            <v>392100</v>
          </cell>
          <cell r="D901">
            <v>10.14</v>
          </cell>
        </row>
        <row r="902">
          <cell r="A902">
            <v>602</v>
          </cell>
          <cell r="B902" t="str">
            <v>REAPERTURA DE HERIDA DE AREA TIROIDEA</v>
          </cell>
          <cell r="C902" t="e">
            <v>#N/A</v>
          </cell>
          <cell r="D902">
            <v>0</v>
          </cell>
        </row>
        <row r="903">
          <cell r="A903" t="str">
            <v>Incluye:</v>
          </cell>
          <cell r="B903" t="str">
            <v>AQUELLA PARA EVACUACION DE HEMATOMA U OTRA COLECCION EN AREA TIROIDEA, CONTROL DE HEMORRAGIA O EXPLORACION POSTOPERATORIA</v>
          </cell>
          <cell r="C903" t="e">
            <v>#N/A</v>
          </cell>
          <cell r="D903">
            <v>0</v>
          </cell>
        </row>
        <row r="904">
          <cell r="A904">
            <v>60201</v>
          </cell>
          <cell r="B904" t="str">
            <v>REAPERTURA DE HERIDA DE AREA TIROIDEA VIA ABIERTA</v>
          </cell>
          <cell r="C904">
            <v>3233307</v>
          </cell>
          <cell r="D904">
            <v>12</v>
          </cell>
        </row>
        <row r="905">
          <cell r="A905">
            <v>609</v>
          </cell>
          <cell r="B905" t="str">
            <v>OTRA INCISION DEL AREA TIROIDEA</v>
          </cell>
          <cell r="C905" t="e">
            <v>#N/A</v>
          </cell>
          <cell r="D905">
            <v>0</v>
          </cell>
        </row>
        <row r="906">
          <cell r="A906" t="str">
            <v>Incluye:</v>
          </cell>
          <cell r="B906" t="str">
            <v>AQUELLA POR HEMATOMA, ABSCESO, QUISTE U OTRA PATOLOGIA</v>
          </cell>
          <cell r="C906" t="e">
            <v>#N/A</v>
          </cell>
          <cell r="D906">
            <v>0</v>
          </cell>
        </row>
        <row r="907">
          <cell r="A907">
            <v>60901</v>
          </cell>
          <cell r="B907" t="str">
            <v>DRENAJE DE COLECCION EN AREA TIROIDEA POR INCISION</v>
          </cell>
          <cell r="C907">
            <v>745880</v>
          </cell>
          <cell r="D907">
            <v>4</v>
          </cell>
        </row>
        <row r="908">
          <cell r="A908">
            <v>60902</v>
          </cell>
          <cell r="B908" t="str">
            <v>EXTRACCION DE CUERPO EXTRAÑO POR INCISION</v>
          </cell>
          <cell r="C908">
            <v>2815320</v>
          </cell>
          <cell r="D908">
            <v>10</v>
          </cell>
        </row>
        <row r="909">
          <cell r="A909">
            <v>60903</v>
          </cell>
          <cell r="B909" t="str">
            <v>EXPLORACION DE CUELLO O AREA TIROIDEA POR INCISION</v>
          </cell>
          <cell r="C909">
            <v>2815320</v>
          </cell>
          <cell r="D909">
            <v>10</v>
          </cell>
        </row>
        <row r="910">
          <cell r="A910">
            <v>60904</v>
          </cell>
          <cell r="B910" t="str">
            <v>DRENAJE EN CUELLO (EXCEPTO AREA TIROIDEA) POR INCISION</v>
          </cell>
          <cell r="C910">
            <v>2815320</v>
          </cell>
          <cell r="D910">
            <v>10</v>
          </cell>
        </row>
        <row r="911">
          <cell r="A911" t="str">
            <v>Incluye:</v>
          </cell>
          <cell r="B911" t="str">
            <v>AQUEL POR HEMATOMA, ABSCESO O FLEGMON, ENTRE OTRAS CAUSAS</v>
          </cell>
          <cell r="C911" t="e">
            <v>#N/A</v>
          </cell>
          <cell r="D911">
            <v>0</v>
          </cell>
        </row>
        <row r="912">
          <cell r="A912">
            <v>61</v>
          </cell>
          <cell r="B912" t="str">
            <v>PROCEDIMIENTOS DIAGNOSTICOS EN GLANDULAS PARATIROIDES Y TIROIDES</v>
          </cell>
          <cell r="C912" t="e">
            <v>#N/A</v>
          </cell>
          <cell r="D912">
            <v>0</v>
          </cell>
        </row>
        <row r="913">
          <cell r="A913">
            <v>610</v>
          </cell>
          <cell r="B913" t="str">
            <v>BIOPSIA DE GLANDULA TIROIDES</v>
          </cell>
          <cell r="C913" t="e">
            <v>#N/A</v>
          </cell>
          <cell r="D913">
            <v>0</v>
          </cell>
        </row>
        <row r="914">
          <cell r="A914">
            <v>61001</v>
          </cell>
          <cell r="B914" t="str">
            <v>BIOPSIA DE GLANDULA TIROIDES VIA ABIERTA</v>
          </cell>
          <cell r="C914">
            <v>1847493</v>
          </cell>
          <cell r="D914">
            <v>8</v>
          </cell>
        </row>
        <row r="915">
          <cell r="A915">
            <v>61002</v>
          </cell>
          <cell r="B915" t="str">
            <v>BIOPSIA DE GLANDULA TIROIDES VIA PERCUTANEA</v>
          </cell>
          <cell r="C915">
            <v>1847493</v>
          </cell>
          <cell r="D915">
            <v>8</v>
          </cell>
        </row>
        <row r="916">
          <cell r="A916" t="str">
            <v>Incluye:</v>
          </cell>
          <cell r="B916" t="str">
            <v>TRUCUT O AGUJA FINA</v>
          </cell>
          <cell r="C916" t="e">
            <v>#N/A</v>
          </cell>
          <cell r="D916">
            <v>0</v>
          </cell>
        </row>
        <row r="917">
          <cell r="A917">
            <v>613</v>
          </cell>
          <cell r="B917" t="str">
            <v>BIOPSIA DE GLANDULA PARATIROIDES</v>
          </cell>
          <cell r="C917" t="e">
            <v>#N/A</v>
          </cell>
          <cell r="D917">
            <v>0</v>
          </cell>
        </row>
        <row r="918">
          <cell r="A918">
            <v>61301</v>
          </cell>
          <cell r="B918" t="str">
            <v>BIOPSIA DE GLANDULA PARATIROIDES VIA ABIERTA</v>
          </cell>
          <cell r="C918">
            <v>2110040</v>
          </cell>
          <cell r="D918">
            <v>9</v>
          </cell>
        </row>
        <row r="919">
          <cell r="A919">
            <v>61302</v>
          </cell>
          <cell r="B919" t="str">
            <v>BIOPSIA DE GLANDULA PARATIROIDES VIA PERCUTANEA</v>
          </cell>
          <cell r="C919">
            <v>2110040</v>
          </cell>
          <cell r="D919">
            <v>9</v>
          </cell>
        </row>
        <row r="920">
          <cell r="A920" t="str">
            <v>Incluye:</v>
          </cell>
          <cell r="B920" t="str">
            <v>TRUCUT O AGUJA FINA</v>
          </cell>
          <cell r="C920" t="e">
            <v>#N/A</v>
          </cell>
          <cell r="D920">
            <v>0</v>
          </cell>
        </row>
        <row r="921">
          <cell r="A921">
            <v>62</v>
          </cell>
          <cell r="B921" t="str">
            <v>RESECCION O ABLACION PARCIAL DE TIROIDES</v>
          </cell>
          <cell r="C921" t="e">
            <v>#N/A</v>
          </cell>
          <cell r="D921">
            <v>0</v>
          </cell>
        </row>
        <row r="922">
          <cell r="A922" t="str">
            <v>Excluye:</v>
          </cell>
          <cell r="B922" t="str">
            <v>TIROIDECTOMIA RETROESTERNAL PARCIAL (06.5.1.)</v>
          </cell>
          <cell r="C922" t="e">
            <v>#N/A</v>
          </cell>
          <cell r="D922">
            <v>0</v>
          </cell>
        </row>
        <row r="923">
          <cell r="A923">
            <v>620</v>
          </cell>
          <cell r="B923" t="str">
            <v>TIROIDECTOMIA PARCIAL (SUBTOTAL)</v>
          </cell>
          <cell r="C923" t="e">
            <v>#N/A</v>
          </cell>
          <cell r="D923">
            <v>0</v>
          </cell>
        </row>
        <row r="924">
          <cell r="A924">
            <v>62001</v>
          </cell>
          <cell r="B924" t="str">
            <v>TIROIDECTOMIA PARCIAL VIA ABIERTA</v>
          </cell>
          <cell r="C924">
            <v>3023733</v>
          </cell>
          <cell r="D924">
            <v>11</v>
          </cell>
        </row>
        <row r="925">
          <cell r="A925">
            <v>62002</v>
          </cell>
          <cell r="B925" t="str">
            <v>TIROIDECTOMIA PARCIAL VIA ENDOSCOPICA</v>
          </cell>
          <cell r="C925" t="e">
            <v>#N/A</v>
          </cell>
          <cell r="D925">
            <v>0</v>
          </cell>
        </row>
        <row r="926">
          <cell r="A926">
            <v>621</v>
          </cell>
          <cell r="B926" t="str">
            <v>ABLACION PARCIAL DE TIROIDES</v>
          </cell>
          <cell r="C926" t="e">
            <v>#N/A</v>
          </cell>
          <cell r="D926">
            <v>0</v>
          </cell>
        </row>
        <row r="927">
          <cell r="A927">
            <v>62101</v>
          </cell>
          <cell r="B927" t="str">
            <v>ABLACION PARCIAL DE TIROIDES VIA PERCUTANEA</v>
          </cell>
          <cell r="C927" t="e">
            <v>#N/A</v>
          </cell>
          <cell r="D927">
            <v>0</v>
          </cell>
        </row>
        <row r="928">
          <cell r="A928">
            <v>64</v>
          </cell>
          <cell r="B928" t="str">
            <v>RESECCION TOTAL DE TIROIDES</v>
          </cell>
          <cell r="C928" t="e">
            <v>#N/A</v>
          </cell>
          <cell r="D928">
            <v>0</v>
          </cell>
        </row>
        <row r="929">
          <cell r="A929">
            <v>641</v>
          </cell>
          <cell r="B929" t="str">
            <v>TIROIDECTOMIA TOTAL</v>
          </cell>
          <cell r="C929" t="e">
            <v>#N/A</v>
          </cell>
          <cell r="D929">
            <v>0</v>
          </cell>
        </row>
        <row r="930">
          <cell r="A930">
            <v>64101</v>
          </cell>
          <cell r="B930" t="str">
            <v>TIROIDECTOMIA TOTAL VIA ABIERTA</v>
          </cell>
          <cell r="C930">
            <v>3233307</v>
          </cell>
          <cell r="D930">
            <v>12</v>
          </cell>
        </row>
        <row r="931">
          <cell r="A931">
            <v>64102</v>
          </cell>
          <cell r="B931" t="str">
            <v>TIROIDECTOMIA TOTAL VIA ENDOSCOPICA</v>
          </cell>
          <cell r="C931" t="e">
            <v>#N/A</v>
          </cell>
          <cell r="D931">
            <v>0</v>
          </cell>
        </row>
        <row r="932">
          <cell r="A932">
            <v>65</v>
          </cell>
          <cell r="B932" t="str">
            <v>RESECCION RETROESTERNAL DE TIROIDES</v>
          </cell>
          <cell r="C932" t="e">
            <v>#N/A</v>
          </cell>
          <cell r="D932">
            <v>0</v>
          </cell>
        </row>
        <row r="933">
          <cell r="A933">
            <v>651</v>
          </cell>
          <cell r="B933" t="str">
            <v>TIROIDECTOMIA RETROESTERNAL PARCIAL</v>
          </cell>
          <cell r="C933" t="e">
            <v>#N/A</v>
          </cell>
          <cell r="D933">
            <v>0</v>
          </cell>
        </row>
        <row r="934">
          <cell r="A934">
            <v>65101</v>
          </cell>
          <cell r="B934" t="str">
            <v>TIROIDECTOMIA RETROESTERNAL PARCIAL VIA ABIERTA</v>
          </cell>
          <cell r="C934">
            <v>3023733</v>
          </cell>
          <cell r="D934">
            <v>11</v>
          </cell>
        </row>
        <row r="935">
          <cell r="A935">
            <v>65102</v>
          </cell>
          <cell r="B935" t="str">
            <v>TIROIDECTOMIA RETROESTERNAL PARCIAL VIA ENDOSCOPICA</v>
          </cell>
          <cell r="C935" t="e">
            <v>#N/A</v>
          </cell>
          <cell r="D935">
            <v>0</v>
          </cell>
        </row>
        <row r="936">
          <cell r="A936">
            <v>652</v>
          </cell>
          <cell r="B936" t="str">
            <v>TIROIDECTOMIA RETROESTERNAL TOTAL</v>
          </cell>
          <cell r="C936" t="e">
            <v>#N/A</v>
          </cell>
          <cell r="D936">
            <v>0</v>
          </cell>
        </row>
        <row r="937">
          <cell r="A937">
            <v>65201</v>
          </cell>
          <cell r="B937" t="str">
            <v>TIROIDECTOMIA RETROESTERNAL TOTAL VIA ABIERTA</v>
          </cell>
          <cell r="C937">
            <v>3233307</v>
          </cell>
          <cell r="D937">
            <v>12</v>
          </cell>
        </row>
        <row r="938">
          <cell r="A938">
            <v>65202</v>
          </cell>
          <cell r="B938" t="str">
            <v>TIROIDECTOMIA RETROESTERNAL TOTAL VIA ENDOSCOPICA</v>
          </cell>
          <cell r="C938" t="e">
            <v>#N/A</v>
          </cell>
          <cell r="D938">
            <v>0</v>
          </cell>
        </row>
        <row r="939">
          <cell r="A939">
            <v>67</v>
          </cell>
          <cell r="B939" t="str">
            <v>ESCISION DE LESION O TEJIDO TIROGLOSO</v>
          </cell>
          <cell r="C939" t="e">
            <v>#N/A</v>
          </cell>
          <cell r="D939">
            <v>0</v>
          </cell>
        </row>
        <row r="940">
          <cell r="A940">
            <v>670</v>
          </cell>
          <cell r="B940" t="str">
            <v>RESECCION DE QUISTE O CONDUCTO TIROGLOSO</v>
          </cell>
          <cell r="C940" t="e">
            <v>#N/A</v>
          </cell>
          <cell r="D940">
            <v>0</v>
          </cell>
        </row>
        <row r="941">
          <cell r="A941">
            <v>67001</v>
          </cell>
          <cell r="B941" t="str">
            <v>RESECCION DE QUISTE O CONDUCTO TIROGLOSO VIA ABIERTA</v>
          </cell>
          <cell r="C941">
            <v>2110040</v>
          </cell>
          <cell r="D941">
            <v>9</v>
          </cell>
        </row>
        <row r="942">
          <cell r="A942">
            <v>67002</v>
          </cell>
          <cell r="B942" t="str">
            <v>RESECCION DE QUISTE O CONDUCTO TIROGLOSO VIA ENDOSCOPICA</v>
          </cell>
          <cell r="C942">
            <v>2110040</v>
          </cell>
          <cell r="D942">
            <v>9</v>
          </cell>
        </row>
        <row r="943">
          <cell r="A943">
            <v>672</v>
          </cell>
          <cell r="B943" t="str">
            <v>RESECCION DE FISTULA TIROGLOSA</v>
          </cell>
          <cell r="C943" t="e">
            <v>#N/A</v>
          </cell>
          <cell r="D943">
            <v>0</v>
          </cell>
        </row>
        <row r="944">
          <cell r="A944">
            <v>67201</v>
          </cell>
          <cell r="B944" t="str">
            <v>RESECCION DE FISTULA TIROGLOSA VIA ABIERTA</v>
          </cell>
          <cell r="C944">
            <v>2110040</v>
          </cell>
          <cell r="D944">
            <v>9</v>
          </cell>
        </row>
        <row r="945">
          <cell r="A945">
            <v>68</v>
          </cell>
          <cell r="B945" t="str">
            <v>PARATIROIDECTOMIA</v>
          </cell>
          <cell r="C945" t="e">
            <v>#N/A</v>
          </cell>
          <cell r="D945">
            <v>0</v>
          </cell>
        </row>
        <row r="946">
          <cell r="A946">
            <v>681</v>
          </cell>
          <cell r="B946" t="str">
            <v>PARATIROIDECTOMIA TOTAL</v>
          </cell>
          <cell r="C946" t="e">
            <v>#N/A</v>
          </cell>
          <cell r="D946">
            <v>0</v>
          </cell>
        </row>
        <row r="947">
          <cell r="A947">
            <v>68101</v>
          </cell>
          <cell r="B947" t="str">
            <v>PARATIROIDECTOMIA TOTAL VIA ABIERTA</v>
          </cell>
          <cell r="C947">
            <v>3451000</v>
          </cell>
          <cell r="D947">
            <v>13</v>
          </cell>
        </row>
        <row r="948">
          <cell r="A948">
            <v>68102</v>
          </cell>
          <cell r="B948" t="str">
            <v>PARATIROIDECTOMIA TOTAL VIA ENDOSCOPICA</v>
          </cell>
          <cell r="C948" t="e">
            <v>#N/A</v>
          </cell>
          <cell r="D948">
            <v>0</v>
          </cell>
        </row>
        <row r="949">
          <cell r="A949">
            <v>682</v>
          </cell>
          <cell r="B949" t="str">
            <v>ABLACION PARCIAL DE PARATIROIDES</v>
          </cell>
          <cell r="C949" t="e">
            <v>#N/A</v>
          </cell>
          <cell r="D949">
            <v>0</v>
          </cell>
        </row>
        <row r="950">
          <cell r="A950">
            <v>68201</v>
          </cell>
          <cell r="B950" t="str">
            <v>ABLACION PARCIAL DE PARATIROIDES VIA PERCUTANEA</v>
          </cell>
          <cell r="C950" t="e">
            <v>#N/A</v>
          </cell>
          <cell r="D950">
            <v>0</v>
          </cell>
        </row>
        <row r="951">
          <cell r="A951">
            <v>689</v>
          </cell>
          <cell r="B951" t="str">
            <v>PARATIROIDECTOMIA PARCIAL</v>
          </cell>
          <cell r="C951" t="e">
            <v>#N/A</v>
          </cell>
          <cell r="D951">
            <v>0</v>
          </cell>
        </row>
        <row r="952">
          <cell r="A952">
            <v>68901</v>
          </cell>
          <cell r="B952" t="str">
            <v>PARATIROIDECTOMIA PARCIAL VIA ABIERTA</v>
          </cell>
          <cell r="C952">
            <v>3451000</v>
          </cell>
          <cell r="D952">
            <v>13</v>
          </cell>
        </row>
        <row r="953">
          <cell r="A953">
            <v>68902</v>
          </cell>
          <cell r="B953" t="str">
            <v>PARATIROIDECTOMIA PARCIAL VIA ENDOSCOPICA</v>
          </cell>
          <cell r="C953" t="e">
            <v>#N/A</v>
          </cell>
          <cell r="D953">
            <v>0</v>
          </cell>
        </row>
        <row r="954">
          <cell r="A954">
            <v>69</v>
          </cell>
          <cell r="B954" t="str">
            <v>OTROS PROCEDIMIENTOS EN REGION TIROIDEA Y PARATIROIDEA</v>
          </cell>
          <cell r="C954" t="e">
            <v>#N/A</v>
          </cell>
          <cell r="D954">
            <v>0</v>
          </cell>
        </row>
        <row r="955">
          <cell r="A955">
            <v>691</v>
          </cell>
          <cell r="B955" t="str">
            <v>REEXPLORACION DE CUELLO Y MEDIASTINO</v>
          </cell>
          <cell r="C955" t="e">
            <v>#N/A</v>
          </cell>
          <cell r="D955">
            <v>0</v>
          </cell>
        </row>
        <row r="956">
          <cell r="A956">
            <v>69101</v>
          </cell>
          <cell r="B956" t="str">
            <v>REEXPLORACION DE CUELLO Y MEDIASTINO VIA ABIERTA</v>
          </cell>
          <cell r="C956">
            <v>2815320</v>
          </cell>
          <cell r="D956">
            <v>10</v>
          </cell>
        </row>
        <row r="957">
          <cell r="A957">
            <v>69102</v>
          </cell>
          <cell r="B957" t="str">
            <v>REEXPLORACION DE CUELLO Y MEDIASTINO VIA ENDOSCOPICA</v>
          </cell>
          <cell r="C957" t="e">
            <v>#N/A</v>
          </cell>
          <cell r="D957">
            <v>0</v>
          </cell>
        </row>
        <row r="958">
          <cell r="A958">
            <v>693</v>
          </cell>
          <cell r="B958" t="str">
            <v>SUTURA DE GLANDULA TIROIDES</v>
          </cell>
          <cell r="C958" t="e">
            <v>#N/A</v>
          </cell>
          <cell r="D958">
            <v>0</v>
          </cell>
        </row>
        <row r="959">
          <cell r="A959">
            <v>69301</v>
          </cell>
          <cell r="B959" t="str">
            <v>SUTURA DE GLANDULA TIROIDES VIA ABIERTA</v>
          </cell>
          <cell r="C959">
            <v>21700</v>
          </cell>
          <cell r="D959">
            <v>0.56000000000000005</v>
          </cell>
        </row>
        <row r="960">
          <cell r="A960">
            <v>694</v>
          </cell>
          <cell r="B960" t="str">
            <v>REIMPLANTE DE TEJIDO TIROIDEO (AUTOLOGO)</v>
          </cell>
          <cell r="C960" t="e">
            <v>#N/A</v>
          </cell>
          <cell r="D960">
            <v>0</v>
          </cell>
        </row>
        <row r="961">
          <cell r="A961">
            <v>69400</v>
          </cell>
          <cell r="B961" t="str">
            <v>REIMPLANTE DE TEJIDO TIROIDEO (AUTOLOGO) SOD</v>
          </cell>
          <cell r="C961">
            <v>3451000</v>
          </cell>
          <cell r="D961">
            <v>13</v>
          </cell>
        </row>
        <row r="962">
          <cell r="A962">
            <v>695</v>
          </cell>
          <cell r="B962" t="str">
            <v>REIMPLANTE DE TEJIDO PARATIROIDEO (AUTOLOGO)</v>
          </cell>
          <cell r="C962" t="e">
            <v>#N/A</v>
          </cell>
          <cell r="D962">
            <v>0</v>
          </cell>
        </row>
        <row r="963">
          <cell r="A963">
            <v>69501</v>
          </cell>
          <cell r="B963" t="str">
            <v>REIMPLANTE DE TEJIDO PARATIROIDEO VIA ABIERTA</v>
          </cell>
          <cell r="C963">
            <v>3451000</v>
          </cell>
          <cell r="D963">
            <v>13</v>
          </cell>
        </row>
        <row r="964">
          <cell r="A964">
            <v>69502</v>
          </cell>
          <cell r="B964" t="str">
            <v>REIMPLANTE DE TEJIDO PARATIROIDEO VIA ENDOSCOPICA</v>
          </cell>
          <cell r="C964" t="e">
            <v>#N/A</v>
          </cell>
          <cell r="D964">
            <v>0</v>
          </cell>
        </row>
        <row r="965">
          <cell r="A965">
            <v>7</v>
          </cell>
          <cell r="B965" t="str">
            <v>PROCEDIMIENTOS EN OTRAS GLANDULAS ENDOCRINAS</v>
          </cell>
          <cell r="C965" t="e">
            <v>#N/A</v>
          </cell>
          <cell r="D965">
            <v>0</v>
          </cell>
        </row>
        <row r="966">
          <cell r="A966" t="str">
            <v>Incluye:</v>
          </cell>
          <cell r="B966" t="str">
            <v>GLANDULAS PINEAL, HIPOFISIS, SUPRARRENALES, TIMO</v>
          </cell>
          <cell r="C966" t="e">
            <v>#N/A</v>
          </cell>
          <cell r="D966">
            <v>0</v>
          </cell>
        </row>
        <row r="967">
          <cell r="A967" t="str">
            <v>Excluye:</v>
          </cell>
          <cell r="B967" t="str">
            <v>OVARIOS (65.); TESTICULOS (62.) PANCREAS (52.)</v>
          </cell>
          <cell r="C967" t="e">
            <v>#N/A</v>
          </cell>
          <cell r="D967">
            <v>0</v>
          </cell>
        </row>
        <row r="968">
          <cell r="A968">
            <v>70</v>
          </cell>
          <cell r="B968" t="str">
            <v>EXPLORACION DEL AREA SUPRARRENAL</v>
          </cell>
          <cell r="C968" t="e">
            <v>#N/A</v>
          </cell>
          <cell r="D968">
            <v>0</v>
          </cell>
        </row>
        <row r="969">
          <cell r="A969">
            <v>700</v>
          </cell>
          <cell r="B969" t="str">
            <v>EXPLORACION DE AREA SUPRARRENAL</v>
          </cell>
          <cell r="C969" t="e">
            <v>#N/A</v>
          </cell>
          <cell r="D969">
            <v>0</v>
          </cell>
        </row>
        <row r="970">
          <cell r="A970">
            <v>70001</v>
          </cell>
          <cell r="B970" t="str">
            <v>EXPLORACION DE AREA SUPRARRENAL VIA ABIERTA</v>
          </cell>
          <cell r="C970">
            <v>2815320</v>
          </cell>
          <cell r="D970">
            <v>10</v>
          </cell>
        </row>
        <row r="971">
          <cell r="A971">
            <v>70002</v>
          </cell>
          <cell r="B971" t="str">
            <v>EXPLORACION DE AREA SUPRARRENAL VIA LAPAROSCOPICA</v>
          </cell>
          <cell r="C971">
            <v>2815320</v>
          </cell>
          <cell r="D971">
            <v>10</v>
          </cell>
        </row>
        <row r="972">
          <cell r="A972">
            <v>71</v>
          </cell>
          <cell r="B972" t="str">
            <v>PROCEDIMIENTOS DIAGNOSTICOS EN GLANDULAS SUPRARRENAL, PITUITARIA, PINEAL Y TIMO</v>
          </cell>
          <cell r="C972" t="e">
            <v>#N/A</v>
          </cell>
          <cell r="D972">
            <v>0</v>
          </cell>
        </row>
        <row r="973">
          <cell r="A973">
            <v>710</v>
          </cell>
          <cell r="B973" t="str">
            <v>BIOPSIA DE GLANDULA SUPRARRENAL</v>
          </cell>
          <cell r="C973" t="e">
            <v>#N/A</v>
          </cell>
          <cell r="D973">
            <v>0</v>
          </cell>
        </row>
        <row r="974">
          <cell r="A974">
            <v>71001</v>
          </cell>
          <cell r="B974" t="str">
            <v>BIOPSIA DE GLANDULA SUPRARRENAL VIA ABIERTA</v>
          </cell>
          <cell r="C974">
            <v>1847493</v>
          </cell>
          <cell r="D974">
            <v>8</v>
          </cell>
        </row>
        <row r="975">
          <cell r="A975">
            <v>71002</v>
          </cell>
          <cell r="B975" t="str">
            <v>BIOPSIA DE GLANDULA SUPRARRENAL VIA PERCUTANEA</v>
          </cell>
          <cell r="C975">
            <v>1847493</v>
          </cell>
          <cell r="D975">
            <v>8</v>
          </cell>
        </row>
        <row r="976">
          <cell r="A976">
            <v>71003</v>
          </cell>
          <cell r="B976" t="str">
            <v>BIOPSIA DE GLANDULA SUPRARRENAL VIA LAPAROSCOPICA</v>
          </cell>
          <cell r="C976">
            <v>1847493</v>
          </cell>
          <cell r="D976">
            <v>8</v>
          </cell>
        </row>
        <row r="977">
          <cell r="A977">
            <v>713</v>
          </cell>
          <cell r="B977" t="str">
            <v>BIOPSIA DE HIPOFISIS, VIA TRANSFRONTAL</v>
          </cell>
          <cell r="C977" t="e">
            <v>#N/A</v>
          </cell>
          <cell r="D977">
            <v>0</v>
          </cell>
        </row>
        <row r="978">
          <cell r="A978">
            <v>71300</v>
          </cell>
          <cell r="B978" t="str">
            <v>BIOPSIA DE HIPOFISIS, VIA TRANSFRONTAL SOD</v>
          </cell>
          <cell r="C978">
            <v>3172213</v>
          </cell>
          <cell r="D978">
            <v>20</v>
          </cell>
        </row>
        <row r="979">
          <cell r="A979">
            <v>714</v>
          </cell>
          <cell r="B979" t="str">
            <v>BIOPSIA DE HIPOFISIS, VIA TRANSESFENOIDAL</v>
          </cell>
          <cell r="C979" t="e">
            <v>#N/A</v>
          </cell>
          <cell r="D979">
            <v>0</v>
          </cell>
        </row>
        <row r="980">
          <cell r="A980">
            <v>71401</v>
          </cell>
          <cell r="B980" t="str">
            <v>BIOPSIA DE HIPOFISIS VIA TRANSESFENOIDAL</v>
          </cell>
          <cell r="C980">
            <v>3172213</v>
          </cell>
          <cell r="D980">
            <v>20</v>
          </cell>
        </row>
        <row r="981">
          <cell r="A981">
            <v>71402</v>
          </cell>
          <cell r="B981" t="str">
            <v>BIOPSIA DE HIPOFISIS TRANSESFENOIDAL VIA ENDOSCOPICA</v>
          </cell>
          <cell r="C981">
            <v>3172213</v>
          </cell>
          <cell r="D981">
            <v>20</v>
          </cell>
        </row>
        <row r="982">
          <cell r="A982">
            <v>716</v>
          </cell>
          <cell r="B982" t="str">
            <v>BIOPSIA DE TIMO</v>
          </cell>
          <cell r="C982" t="e">
            <v>#N/A</v>
          </cell>
          <cell r="D982">
            <v>0</v>
          </cell>
        </row>
        <row r="983">
          <cell r="A983">
            <v>71601</v>
          </cell>
          <cell r="B983" t="str">
            <v>BIOPSIA DE TIMO VIA ABIERTA</v>
          </cell>
          <cell r="C983">
            <v>2110040</v>
          </cell>
          <cell r="D983">
            <v>9</v>
          </cell>
        </row>
        <row r="984">
          <cell r="A984">
            <v>71602</v>
          </cell>
          <cell r="B984" t="str">
            <v>BIOPSIA DE TIMO POR TORACOSCOPIA</v>
          </cell>
          <cell r="C984">
            <v>2110040</v>
          </cell>
          <cell r="D984">
            <v>9</v>
          </cell>
        </row>
        <row r="985">
          <cell r="A985">
            <v>717</v>
          </cell>
          <cell r="B985" t="str">
            <v>BIOPSIA DE GLANDULA PINEAL</v>
          </cell>
          <cell r="C985" t="e">
            <v>#N/A</v>
          </cell>
          <cell r="D985">
            <v>0</v>
          </cell>
        </row>
        <row r="986">
          <cell r="A986">
            <v>71700</v>
          </cell>
          <cell r="B986" t="str">
            <v>BIOPSIA DE GLANDULA PINEAL SOD</v>
          </cell>
          <cell r="C986">
            <v>3172213</v>
          </cell>
          <cell r="D986">
            <v>20</v>
          </cell>
        </row>
        <row r="987">
          <cell r="A987">
            <v>72</v>
          </cell>
          <cell r="B987" t="str">
            <v>SUPRARRENALECTOMIAS</v>
          </cell>
          <cell r="C987" t="e">
            <v>#N/A</v>
          </cell>
          <cell r="D987">
            <v>0</v>
          </cell>
        </row>
        <row r="988">
          <cell r="A988">
            <v>720</v>
          </cell>
          <cell r="B988" t="str">
            <v>SUPRARRENALECTOMIA PARCIAL UNILATERAL</v>
          </cell>
          <cell r="C988" t="e">
            <v>#N/A</v>
          </cell>
          <cell r="D988">
            <v>0</v>
          </cell>
        </row>
        <row r="989">
          <cell r="A989" t="str">
            <v>Incluye:</v>
          </cell>
          <cell r="B989" t="str">
            <v>TOMA DE INJERTO</v>
          </cell>
          <cell r="C989" t="e">
            <v>#N/A</v>
          </cell>
          <cell r="D989">
            <v>0</v>
          </cell>
        </row>
        <row r="990">
          <cell r="A990">
            <v>72001</v>
          </cell>
          <cell r="B990" t="str">
            <v>SUPRARRENALECTOMIA PARCIAL UNILATERAL VIA ABIERTA</v>
          </cell>
          <cell r="C990">
            <v>3451000</v>
          </cell>
          <cell r="D990">
            <v>13</v>
          </cell>
        </row>
        <row r="991">
          <cell r="A991">
            <v>72002</v>
          </cell>
          <cell r="B991" t="str">
            <v>SUPRARRENALECTOMIA PARCIAL UNILATERAL VIA LAPAROSCOPICA</v>
          </cell>
          <cell r="C991">
            <v>3451000</v>
          </cell>
          <cell r="D991">
            <v>13</v>
          </cell>
        </row>
        <row r="992">
          <cell r="A992">
            <v>724</v>
          </cell>
          <cell r="B992" t="str">
            <v>SUPRARRENALECTOMIA PARCIAL BILATERAL</v>
          </cell>
          <cell r="C992" t="e">
            <v>#N/A</v>
          </cell>
          <cell r="D992">
            <v>0</v>
          </cell>
        </row>
        <row r="993">
          <cell r="A993">
            <v>72401</v>
          </cell>
          <cell r="B993" t="str">
            <v>SUPRARRENALECTOMIA PARCIAL BILATERAL VIA ABIERTA</v>
          </cell>
          <cell r="C993">
            <v>3451000</v>
          </cell>
          <cell r="D993">
            <v>13</v>
          </cell>
        </row>
        <row r="994">
          <cell r="A994">
            <v>72402</v>
          </cell>
          <cell r="B994" t="str">
            <v>SUPRARRENALECTOMIA PARCIAL BILATERAL VIA LAPAROSCOPICA</v>
          </cell>
          <cell r="C994">
            <v>3451000</v>
          </cell>
          <cell r="D994">
            <v>13</v>
          </cell>
        </row>
        <row r="995">
          <cell r="A995">
            <v>725</v>
          </cell>
          <cell r="B995" t="str">
            <v>SUPRARRENALECTOMIA TOTAL UNILATERAL</v>
          </cell>
          <cell r="C995" t="e">
            <v>#N/A</v>
          </cell>
          <cell r="D995">
            <v>0</v>
          </cell>
        </row>
        <row r="996">
          <cell r="A996">
            <v>72501</v>
          </cell>
          <cell r="B996" t="str">
            <v>SUPRARRENALECTOMIA TOTAL UNILATERAL VIA ABIERTA</v>
          </cell>
          <cell r="C996">
            <v>3451000</v>
          </cell>
          <cell r="D996">
            <v>13</v>
          </cell>
        </row>
        <row r="997">
          <cell r="A997">
            <v>72502</v>
          </cell>
          <cell r="B997" t="str">
            <v>SUPRARRENALECTOMIA TOTAL UNILATERAL VIA LAPAROSCOPICA</v>
          </cell>
          <cell r="C997">
            <v>3451000</v>
          </cell>
          <cell r="D997">
            <v>13</v>
          </cell>
        </row>
        <row r="998">
          <cell r="A998">
            <v>726</v>
          </cell>
          <cell r="B998" t="str">
            <v>SUPRARRENALECTOMIA TOTAL BILATERAL</v>
          </cell>
          <cell r="C998" t="e">
            <v>#N/A</v>
          </cell>
          <cell r="D998">
            <v>0</v>
          </cell>
        </row>
        <row r="999">
          <cell r="A999">
            <v>72601</v>
          </cell>
          <cell r="B999" t="str">
            <v>SUPRARRENALECTOMIA TOTAL BILATERAL VIA ABIERTA</v>
          </cell>
          <cell r="C999">
            <v>3451000</v>
          </cell>
          <cell r="D999">
            <v>13</v>
          </cell>
        </row>
        <row r="1000">
          <cell r="A1000">
            <v>72602</v>
          </cell>
          <cell r="B1000" t="str">
            <v>SUPRARRENALECTOMIA TOTAL BILATERAL VIA LAPAROSCOPICA</v>
          </cell>
          <cell r="C1000">
            <v>3451000</v>
          </cell>
          <cell r="D1000">
            <v>13</v>
          </cell>
        </row>
        <row r="1001">
          <cell r="A1001">
            <v>727</v>
          </cell>
          <cell r="B1001" t="str">
            <v>REIMPLANTE DE TEJIDO SUPRARRENAL</v>
          </cell>
          <cell r="C1001" t="e">
            <v>#N/A</v>
          </cell>
          <cell r="D1001">
            <v>0</v>
          </cell>
        </row>
        <row r="1002">
          <cell r="A1002">
            <v>72701</v>
          </cell>
          <cell r="B1002" t="str">
            <v>REIMPLANTE DE TEJIDO SUPRARRENAL VIA ABIERTA</v>
          </cell>
          <cell r="C1002">
            <v>3451000</v>
          </cell>
          <cell r="D1002">
            <v>13</v>
          </cell>
        </row>
        <row r="1003">
          <cell r="A1003">
            <v>72702</v>
          </cell>
          <cell r="B1003" t="str">
            <v>REIMPLANTE DE TEJIDO SUPRARRENAL VIA LAPAROSCOPICA</v>
          </cell>
          <cell r="C1003">
            <v>3451000</v>
          </cell>
          <cell r="D1003">
            <v>13</v>
          </cell>
        </row>
        <row r="1004">
          <cell r="A1004">
            <v>74</v>
          </cell>
          <cell r="B1004" t="str">
            <v>OTROS PROCEDIMIENTOS EN GLANDULAS SUPRARRENALES</v>
          </cell>
          <cell r="C1004" t="e">
            <v>#N/A</v>
          </cell>
          <cell r="D1004">
            <v>0</v>
          </cell>
        </row>
        <row r="1005">
          <cell r="A1005">
            <v>741</v>
          </cell>
          <cell r="B1005" t="str">
            <v>DRENAJE DE GLANDULA SUPRARRENAL</v>
          </cell>
          <cell r="C1005" t="e">
            <v>#N/A</v>
          </cell>
          <cell r="D1005">
            <v>0</v>
          </cell>
        </row>
        <row r="1006">
          <cell r="A1006">
            <v>74101</v>
          </cell>
          <cell r="B1006" t="str">
            <v>DRENAJE DE GLANDULA SUPRARRENAL VIA ABIERTA</v>
          </cell>
          <cell r="C1006">
            <v>2815320</v>
          </cell>
          <cell r="D1006">
            <v>10</v>
          </cell>
        </row>
        <row r="1007">
          <cell r="A1007">
            <v>74102</v>
          </cell>
          <cell r="B1007" t="str">
            <v>DRENAJE DE GLANDULA SUPRARRENAL VIA PERCUTANEA</v>
          </cell>
          <cell r="C1007">
            <v>2815320</v>
          </cell>
          <cell r="D1007">
            <v>10</v>
          </cell>
        </row>
        <row r="1008">
          <cell r="A1008">
            <v>74103</v>
          </cell>
          <cell r="B1008" t="str">
            <v>DRENAJE DE GLANDULA SUPRARRENAL VIA LAPAROSCOPICA</v>
          </cell>
          <cell r="C1008">
            <v>2815320</v>
          </cell>
          <cell r="D1008">
            <v>10</v>
          </cell>
        </row>
        <row r="1009">
          <cell r="A1009">
            <v>744</v>
          </cell>
          <cell r="B1009" t="str">
            <v>REPARACION DE GLANDULA SUPRARRENAL</v>
          </cell>
          <cell r="C1009" t="e">
            <v>#N/A</v>
          </cell>
          <cell r="D1009">
            <v>0</v>
          </cell>
        </row>
        <row r="1010">
          <cell r="A1010">
            <v>74401</v>
          </cell>
          <cell r="B1010" t="str">
            <v>REPARACION DE GLANDULA SUPRARRENAL VIA ABIERTA</v>
          </cell>
          <cell r="C1010" t="e">
            <v>#N/A</v>
          </cell>
          <cell r="D1010">
            <v>0</v>
          </cell>
        </row>
        <row r="1011">
          <cell r="A1011">
            <v>74402</v>
          </cell>
          <cell r="B1011" t="str">
            <v>REPARACION DE GLANDULA SUPRARRENAL VIA LAPAROSCOPICA</v>
          </cell>
          <cell r="C1011" t="e">
            <v>#N/A</v>
          </cell>
          <cell r="D1011">
            <v>0</v>
          </cell>
        </row>
        <row r="1012">
          <cell r="A1012">
            <v>75</v>
          </cell>
          <cell r="B1012" t="str">
            <v>PROCEDIMIENTOS EN GLANDULA PINEAL</v>
          </cell>
          <cell r="C1012" t="e">
            <v>#N/A</v>
          </cell>
          <cell r="D1012">
            <v>0</v>
          </cell>
        </row>
        <row r="1013">
          <cell r="A1013">
            <v>753</v>
          </cell>
          <cell r="B1013" t="str">
            <v>ESCISION PARCIAL DE GLANDULA PINEAL</v>
          </cell>
          <cell r="C1013" t="e">
            <v>#N/A</v>
          </cell>
          <cell r="D1013">
            <v>0</v>
          </cell>
        </row>
        <row r="1014">
          <cell r="A1014">
            <v>75300</v>
          </cell>
          <cell r="B1014" t="str">
            <v>ESCISION PARCIAL DE GLANDULA PINEAL SOD</v>
          </cell>
          <cell r="C1014">
            <v>6315040</v>
          </cell>
          <cell r="D1014">
            <v>23</v>
          </cell>
        </row>
        <row r="1015">
          <cell r="A1015">
            <v>754</v>
          </cell>
          <cell r="B1015" t="str">
            <v>ESCISION TOTAL DE GLANDULA PINEAL [PINEALECTOMIA]</v>
          </cell>
          <cell r="C1015" t="e">
            <v>#N/A</v>
          </cell>
          <cell r="D1015">
            <v>0</v>
          </cell>
        </row>
        <row r="1016">
          <cell r="A1016">
            <v>75400</v>
          </cell>
          <cell r="B1016" t="str">
            <v>ESCISION TOTAL DE GLANDULA PINEAL [PINEALECTOMIA] SOD</v>
          </cell>
          <cell r="C1016">
            <v>6315040</v>
          </cell>
          <cell r="D1016">
            <v>23</v>
          </cell>
        </row>
        <row r="1017">
          <cell r="A1017">
            <v>76</v>
          </cell>
          <cell r="B1017" t="str">
            <v>HIPOFISECTOMIA</v>
          </cell>
          <cell r="C1017" t="e">
            <v>#N/A</v>
          </cell>
          <cell r="D1017">
            <v>0</v>
          </cell>
        </row>
        <row r="1018">
          <cell r="A1018" t="str">
            <v>Incluye:</v>
          </cell>
          <cell r="B1018" t="str">
            <v>CRIOHIPOFISECTOMIA TOTAL O PARCIAL, INFUNDIBULECTOMIA, HIPOFISECTOMIA SUBTOTAL, DIVISION DEL TALLO HIPOFISIARIO, ESCISION DE LESION HIPOFISIARIA, ABLACION HIPOFISIARIA</v>
          </cell>
          <cell r="C1018" t="e">
            <v>#N/A</v>
          </cell>
          <cell r="D1018">
            <v>0</v>
          </cell>
        </row>
        <row r="1019">
          <cell r="A1019">
            <v>761</v>
          </cell>
          <cell r="B1019" t="str">
            <v>ESCISION PARCIAL DE HIPOFISIS, VIA TRANSFRONTAL</v>
          </cell>
          <cell r="C1019" t="e">
            <v>#N/A</v>
          </cell>
          <cell r="D1019">
            <v>0</v>
          </cell>
        </row>
        <row r="1020">
          <cell r="A1020">
            <v>76100</v>
          </cell>
          <cell r="B1020" t="str">
            <v>ESCISION PARCIAL DE HIPOFISIS, VIA TRANSFRONTAL SOD</v>
          </cell>
          <cell r="C1020">
            <v>4422693</v>
          </cell>
          <cell r="D1020">
            <v>22</v>
          </cell>
        </row>
        <row r="1021">
          <cell r="A1021">
            <v>762</v>
          </cell>
          <cell r="B1021" t="str">
            <v>ESCISION PARCIAL DE HIPOFISIS VIA TRANSESFENOIDAL</v>
          </cell>
          <cell r="C1021" t="e">
            <v>#N/A</v>
          </cell>
          <cell r="D1021">
            <v>0</v>
          </cell>
        </row>
        <row r="1022">
          <cell r="A1022">
            <v>76200</v>
          </cell>
          <cell r="B1022" t="str">
            <v>ESCISION PARCIAL DE HIPOFISIS VIA TRANSESFENOIDAL SOD</v>
          </cell>
          <cell r="C1022">
            <v>4422693</v>
          </cell>
          <cell r="D1022">
            <v>22</v>
          </cell>
        </row>
        <row r="1023">
          <cell r="A1023">
            <v>764</v>
          </cell>
          <cell r="B1023" t="str">
            <v>ESCISION TOTAL DE HIPOFISIS, VIA TRANSFRONTAL</v>
          </cell>
          <cell r="C1023" t="e">
            <v>#N/A</v>
          </cell>
          <cell r="D1023">
            <v>0</v>
          </cell>
        </row>
        <row r="1024">
          <cell r="A1024" t="str">
            <v>Incluye:</v>
          </cell>
          <cell r="B1024" t="str">
            <v>ABLACION HIPOFISIARIA, CRIOHIPOFISECTOMIA TOTAL</v>
          </cell>
          <cell r="C1024" t="e">
            <v>#N/A</v>
          </cell>
          <cell r="D1024">
            <v>0</v>
          </cell>
        </row>
        <row r="1025">
          <cell r="A1025">
            <v>76400</v>
          </cell>
          <cell r="B1025" t="str">
            <v>ESCISION TOTAL DE HIPOFISIS, VIA TRANSFRONTAL SOD</v>
          </cell>
          <cell r="C1025">
            <v>4422693</v>
          </cell>
          <cell r="D1025">
            <v>22</v>
          </cell>
        </row>
        <row r="1026">
          <cell r="A1026">
            <v>765</v>
          </cell>
          <cell r="B1026" t="str">
            <v>ESCISION TOTAL DE HIPOFISIS, VIA TRANSESFENOIDAL</v>
          </cell>
          <cell r="C1026" t="e">
            <v>#N/A</v>
          </cell>
          <cell r="D1026">
            <v>0</v>
          </cell>
        </row>
        <row r="1027">
          <cell r="A1027">
            <v>76500</v>
          </cell>
          <cell r="B1027" t="str">
            <v>ESCISION TOTAL DE HIPOFISIS, VIA TRANSESFENOIDAL SOD</v>
          </cell>
          <cell r="C1027">
            <v>4422693</v>
          </cell>
          <cell r="D1027">
            <v>22</v>
          </cell>
        </row>
        <row r="1028">
          <cell r="A1028">
            <v>78</v>
          </cell>
          <cell r="B1028" t="str">
            <v>TIMECTOMIA</v>
          </cell>
          <cell r="C1028" t="e">
            <v>#N/A</v>
          </cell>
          <cell r="D1028">
            <v>0</v>
          </cell>
        </row>
        <row r="1029">
          <cell r="A1029">
            <v>782</v>
          </cell>
          <cell r="B1029" t="str">
            <v>RESECCION DEL TIMO</v>
          </cell>
          <cell r="C1029" t="e">
            <v>#N/A</v>
          </cell>
          <cell r="D1029">
            <v>0</v>
          </cell>
        </row>
        <row r="1030">
          <cell r="A1030">
            <v>78203</v>
          </cell>
          <cell r="B1030" t="str">
            <v>RESECCION TOTAL DEL TIMO VIA ABIERTA</v>
          </cell>
          <cell r="C1030">
            <v>3172213</v>
          </cell>
          <cell r="D1030">
            <v>20</v>
          </cell>
        </row>
        <row r="1031">
          <cell r="A1031">
            <v>78204</v>
          </cell>
          <cell r="B1031" t="str">
            <v>RESECCION TOTAL DEL TIMO POR TORACOSCOPIA</v>
          </cell>
          <cell r="C1031">
            <v>3172213</v>
          </cell>
          <cell r="D1031">
            <v>20</v>
          </cell>
        </row>
        <row r="1032">
          <cell r="A1032">
            <v>78205</v>
          </cell>
          <cell r="B1032" t="str">
            <v>RESECCION PARCIAL DEL TIMO VIA ABIERTA</v>
          </cell>
          <cell r="C1032">
            <v>3172213</v>
          </cell>
          <cell r="D1032">
            <v>20</v>
          </cell>
        </row>
        <row r="1033">
          <cell r="A1033">
            <v>78206</v>
          </cell>
          <cell r="B1033" t="str">
            <v>RESECCION PARCIAL DEL TIMO POR TORACOSCOPIA</v>
          </cell>
          <cell r="C1033">
            <v>3172213</v>
          </cell>
          <cell r="D1033">
            <v>20</v>
          </cell>
        </row>
        <row r="1034">
          <cell r="A1034" t="str">
            <v>CapItulo 03 SISTEMA VISUAL</v>
          </cell>
          <cell r="C1034" t="e">
            <v>#N/A</v>
          </cell>
          <cell r="D1034">
            <v>0</v>
          </cell>
        </row>
        <row r="1035">
          <cell r="A1035">
            <v>8</v>
          </cell>
          <cell r="B1035" t="str">
            <v>PROCEDIMIENTOS EN PARPADOS</v>
          </cell>
          <cell r="C1035" t="e">
            <v>#N/A</v>
          </cell>
          <cell r="D1035">
            <v>0</v>
          </cell>
        </row>
        <row r="1036">
          <cell r="A1036" t="str">
            <v>Incluye:</v>
          </cell>
          <cell r="B1036" t="str">
            <v>PROCEDIMIENTOS EN CEJAS</v>
          </cell>
          <cell r="C1036" t="e">
            <v>#N/A</v>
          </cell>
          <cell r="D1036">
            <v>0</v>
          </cell>
        </row>
        <row r="1037">
          <cell r="A1037" t="str">
            <v>SimultAneo:</v>
          </cell>
          <cell r="B1037" t="str">
            <v>CUALQUIER RECONSTRUCCION DE PARPADO CON COLGAJO O INJERTO (08.6.), REPARACION DE PARPADO Y CEJA (08.8.)</v>
          </cell>
          <cell r="C1037" t="e">
            <v>#N/A</v>
          </cell>
          <cell r="D1037">
            <v>0</v>
          </cell>
        </row>
        <row r="1038">
          <cell r="A1038">
            <v>80</v>
          </cell>
          <cell r="B1038" t="str">
            <v>INCISION DE PARPADO</v>
          </cell>
          <cell r="C1038" t="e">
            <v>#N/A</v>
          </cell>
          <cell r="D1038">
            <v>0</v>
          </cell>
        </row>
        <row r="1039">
          <cell r="A1039">
            <v>801</v>
          </cell>
          <cell r="B1039" t="str">
            <v>DRENAJE DE COLECCIONES POR BLEFAROTOMIA</v>
          </cell>
          <cell r="C1039" t="e">
            <v>#N/A</v>
          </cell>
          <cell r="D1039">
            <v>0</v>
          </cell>
        </row>
        <row r="1040">
          <cell r="A1040">
            <v>80101</v>
          </cell>
          <cell r="B1040" t="str">
            <v>DRENAJE DE COLECCION POR BLEFAROTOMIA</v>
          </cell>
          <cell r="C1040">
            <v>943853</v>
          </cell>
          <cell r="D1040">
            <v>5</v>
          </cell>
        </row>
        <row r="1041">
          <cell r="A1041">
            <v>802</v>
          </cell>
          <cell r="B1041" t="str">
            <v>EXTRACCION DE CUERPO EXTRAÑO EN PARPADO</v>
          </cell>
          <cell r="C1041" t="e">
            <v>#N/A</v>
          </cell>
          <cell r="D1041">
            <v>0</v>
          </cell>
        </row>
        <row r="1042">
          <cell r="A1042">
            <v>80201</v>
          </cell>
          <cell r="B1042" t="str">
            <v>EXTRACCION DE CUERPO EXTRAÑO EN PARPADO POR BLEFAROTOMIA</v>
          </cell>
          <cell r="C1042">
            <v>943853</v>
          </cell>
          <cell r="D1042">
            <v>5</v>
          </cell>
        </row>
        <row r="1043">
          <cell r="A1043">
            <v>81</v>
          </cell>
          <cell r="B1043" t="str">
            <v>PROCEDIMIENTOS DIAGNOSTICOS EN PARPADOS</v>
          </cell>
          <cell r="C1043" t="e">
            <v>#N/A</v>
          </cell>
          <cell r="D1043">
            <v>0</v>
          </cell>
        </row>
        <row r="1044">
          <cell r="A1044">
            <v>811</v>
          </cell>
          <cell r="B1044" t="str">
            <v>BIOPSIA DE PARPADO</v>
          </cell>
          <cell r="C1044" t="e">
            <v>#N/A</v>
          </cell>
          <cell r="D1044">
            <v>0</v>
          </cell>
        </row>
        <row r="1045">
          <cell r="A1045">
            <v>81101</v>
          </cell>
          <cell r="B1045" t="str">
            <v>BIOPSIA EN PARPADO</v>
          </cell>
          <cell r="C1045">
            <v>554867</v>
          </cell>
          <cell r="D1045">
            <v>3</v>
          </cell>
        </row>
        <row r="1046">
          <cell r="A1046">
            <v>82</v>
          </cell>
          <cell r="B1046" t="str">
            <v>ESCISIONES O ABLACIONES DE LESION O TEJIDO DE PARPADO</v>
          </cell>
          <cell r="C1046" t="e">
            <v>#N/A</v>
          </cell>
          <cell r="D1046">
            <v>0</v>
          </cell>
        </row>
        <row r="1047">
          <cell r="A1047">
            <v>821</v>
          </cell>
          <cell r="B1047" t="str">
            <v>RESECCION DE CHALAZION</v>
          </cell>
          <cell r="C1047" t="e">
            <v>#N/A</v>
          </cell>
          <cell r="D1047">
            <v>0</v>
          </cell>
        </row>
        <row r="1048">
          <cell r="A1048">
            <v>82101</v>
          </cell>
          <cell r="B1048" t="str">
            <v>RESECCION DE CHALAZION VIA ANTERIOR</v>
          </cell>
          <cell r="C1048">
            <v>943853</v>
          </cell>
          <cell r="D1048">
            <v>5</v>
          </cell>
        </row>
        <row r="1049">
          <cell r="A1049">
            <v>82102</v>
          </cell>
          <cell r="B1049" t="str">
            <v>RESECCION DE CHALAZION VIA POSTERIOR</v>
          </cell>
          <cell r="C1049">
            <v>943853</v>
          </cell>
          <cell r="D1049">
            <v>5</v>
          </cell>
        </row>
        <row r="1050">
          <cell r="A1050">
            <v>823</v>
          </cell>
          <cell r="B1050" t="str">
            <v>ESCISION DE LESIONES DE ESPESOR PARCIAL EN PARPADOS</v>
          </cell>
          <cell r="C1050" t="e">
            <v>#N/A</v>
          </cell>
          <cell r="D1050">
            <v>0</v>
          </cell>
        </row>
        <row r="1051">
          <cell r="A1051">
            <v>82301</v>
          </cell>
          <cell r="B1051" t="str">
            <v>RESECCION DE TUMOR BENIGNO O MALIGNO DE PARPADO, ESPESOR PARCIAL, UN TERCIO</v>
          </cell>
          <cell r="C1051">
            <v>943853</v>
          </cell>
          <cell r="D1051">
            <v>5</v>
          </cell>
        </row>
        <row r="1052">
          <cell r="A1052">
            <v>82302</v>
          </cell>
          <cell r="B1052" t="str">
            <v>RESECCION DE TUMOR BENIGNO O MALIGNO DE PARPADO, ESPESOR PARCIAL, DOS TERCIOS</v>
          </cell>
          <cell r="C1052">
            <v>1847493</v>
          </cell>
          <cell r="D1052">
            <v>8</v>
          </cell>
        </row>
        <row r="1053">
          <cell r="A1053">
            <v>82304</v>
          </cell>
          <cell r="B1053" t="str">
            <v>RESECCION DE TUMOR BENIGNO O MALIGNO DE PARPADO, ESPESOR PARCIAL, MAYOR DE DOS TERCIOS</v>
          </cell>
          <cell r="C1053">
            <v>2110040</v>
          </cell>
          <cell r="D1053">
            <v>9</v>
          </cell>
        </row>
        <row r="1054">
          <cell r="A1054">
            <v>824</v>
          </cell>
          <cell r="B1054" t="str">
            <v>ESCISION DE LESIONES DE ESPESOR COMPLETO EN PARPADOS</v>
          </cell>
          <cell r="C1054" t="e">
            <v>#N/A</v>
          </cell>
          <cell r="D1054">
            <v>0</v>
          </cell>
        </row>
        <row r="1055">
          <cell r="A1055" t="str">
            <v>Incluye:</v>
          </cell>
          <cell r="B1055" t="str">
            <v>AQUELLA POR TUMOR BENIGNO O MALIGNO</v>
          </cell>
          <cell r="C1055" t="e">
            <v>#N/A</v>
          </cell>
          <cell r="D1055">
            <v>0</v>
          </cell>
        </row>
        <row r="1056">
          <cell r="A1056">
            <v>82403</v>
          </cell>
          <cell r="B1056" t="str">
            <v>RESECCION DE TUMOR BENIGNO O MALIGNO DE PARPADO, ESPESOR TOTAL, UN TERCIO</v>
          </cell>
          <cell r="C1056">
            <v>2110040</v>
          </cell>
          <cell r="D1056">
            <v>9</v>
          </cell>
        </row>
        <row r="1057">
          <cell r="A1057">
            <v>82404</v>
          </cell>
          <cell r="B1057" t="str">
            <v>RESECCION DE TUMOR BENIGNO O MALIGNO DE PARPADO, ESPESOR TOTAL, DOS TERCIOS</v>
          </cell>
          <cell r="C1057">
            <v>2110040</v>
          </cell>
          <cell r="D1057">
            <v>9</v>
          </cell>
        </row>
        <row r="1058">
          <cell r="A1058">
            <v>82405</v>
          </cell>
          <cell r="B1058" t="str">
            <v>RESECCION DE TUMOR BENIGNO O MALIGNO DE PARPADO, ESPESOR TOTAL, MAYOR DE DOS TERCIOS</v>
          </cell>
          <cell r="C1058">
            <v>2110040</v>
          </cell>
          <cell r="D1058">
            <v>9</v>
          </cell>
        </row>
        <row r="1059">
          <cell r="A1059">
            <v>82406</v>
          </cell>
          <cell r="B1059" t="str">
            <v>RESECCION DE TUMOR BENIGNO O MALIGNO DE PARPADO, ESPESOR TOTAL CON CANTO</v>
          </cell>
          <cell r="C1059">
            <v>2110040</v>
          </cell>
          <cell r="D1059">
            <v>9</v>
          </cell>
        </row>
        <row r="1060">
          <cell r="A1060">
            <v>82407</v>
          </cell>
          <cell r="B1060" t="str">
            <v>RESECCION DE TUMOR BENIGNO O MALIGNO DE PARPADO, ESPESOR TOTAL CON CANTO Y VIA LAGRIMAL</v>
          </cell>
          <cell r="C1060">
            <v>2110040</v>
          </cell>
          <cell r="D1060">
            <v>9</v>
          </cell>
        </row>
        <row r="1061">
          <cell r="A1061">
            <v>825</v>
          </cell>
          <cell r="B1061" t="str">
            <v>ABLACION DE LESIONES EN PARPADOS</v>
          </cell>
          <cell r="C1061" t="e">
            <v>#N/A</v>
          </cell>
          <cell r="D1061">
            <v>0</v>
          </cell>
        </row>
        <row r="1062">
          <cell r="A1062" t="str">
            <v>Incluye:</v>
          </cell>
          <cell r="B1062" t="str">
            <v>AQUELLA POR MEDIOS FISICOS O QUIMICOS</v>
          </cell>
          <cell r="C1062" t="e">
            <v>#N/A</v>
          </cell>
          <cell r="D1062">
            <v>0</v>
          </cell>
        </row>
        <row r="1063">
          <cell r="A1063">
            <v>82504</v>
          </cell>
          <cell r="B1063" t="str">
            <v>ABLACION DE LESION DE PARPADOS</v>
          </cell>
          <cell r="C1063">
            <v>554867</v>
          </cell>
          <cell r="D1063">
            <v>3</v>
          </cell>
        </row>
        <row r="1064">
          <cell r="A1064">
            <v>826</v>
          </cell>
          <cell r="B1064" t="str">
            <v>PLASTIAS EN TARSO</v>
          </cell>
          <cell r="C1064" t="e">
            <v>#N/A</v>
          </cell>
          <cell r="D1064">
            <v>0</v>
          </cell>
        </row>
        <row r="1065">
          <cell r="A1065">
            <v>82602</v>
          </cell>
          <cell r="B1065" t="str">
            <v>TARSORRAFIA</v>
          </cell>
          <cell r="C1065">
            <v>745880</v>
          </cell>
          <cell r="D1065">
            <v>4</v>
          </cell>
        </row>
        <row r="1066">
          <cell r="A1066">
            <v>83</v>
          </cell>
          <cell r="B1066" t="str">
            <v>REPARACION DE MALPOSICIONES PALPEBRALES</v>
          </cell>
          <cell r="C1066" t="e">
            <v>#N/A</v>
          </cell>
          <cell r="D1066">
            <v>0</v>
          </cell>
        </row>
        <row r="1067">
          <cell r="A1067">
            <v>830</v>
          </cell>
          <cell r="B1067" t="str">
            <v>CORRECCION DE PTOSIS PALPEBRAL</v>
          </cell>
          <cell r="C1067" t="e">
            <v>#N/A</v>
          </cell>
          <cell r="D1067">
            <v>0</v>
          </cell>
        </row>
        <row r="1068">
          <cell r="A1068">
            <v>83001</v>
          </cell>
          <cell r="B1068" t="str">
            <v>CORRECCION DE PTOSIS PALPEBRAL, POR SUSPENSION FRONTAL CON SUTURA O TEJIDO</v>
          </cell>
          <cell r="C1068">
            <v>2110040</v>
          </cell>
          <cell r="D1068">
            <v>9</v>
          </cell>
        </row>
        <row r="1069">
          <cell r="A1069">
            <v>83002</v>
          </cell>
          <cell r="B1069" t="str">
            <v>CORRECCION DE PTOSIS PALPEBRAL, POR SUSPENSION FRONTAL CON DESLIZAMIENTO DEL MUSCULO FRONTAL</v>
          </cell>
          <cell r="C1069">
            <v>2110040</v>
          </cell>
          <cell r="D1069">
            <v>9</v>
          </cell>
        </row>
        <row r="1070">
          <cell r="A1070">
            <v>83003</v>
          </cell>
          <cell r="B1070" t="str">
            <v>CORRECCION DE PTOSIS PALPEBRAL, POR RESECCION EXTERNA DEL ELEVADOR VIA ANTERIOR</v>
          </cell>
          <cell r="C1070">
            <v>3023733</v>
          </cell>
          <cell r="D1070">
            <v>11</v>
          </cell>
        </row>
        <row r="1071">
          <cell r="A1071">
            <v>83004</v>
          </cell>
          <cell r="B1071" t="str">
            <v>CORRECCION DE PTOSIS PALPEBRAL, POR RESECCION EXTERNA DEL ELEVADOR VIA CONJUNTIVAL</v>
          </cell>
          <cell r="C1071">
            <v>1847493</v>
          </cell>
          <cell r="D1071">
            <v>8</v>
          </cell>
        </row>
        <row r="1072">
          <cell r="A1072">
            <v>83005</v>
          </cell>
          <cell r="B1072" t="str">
            <v>CORRECCION DE PTOSIS PALPEBRAL, POR CONJUNTIVO MULLERECTOMIA VIA CONJUNTIVAL CON O SIN TARSO</v>
          </cell>
          <cell r="C1072">
            <v>1847493</v>
          </cell>
          <cell r="D1072">
            <v>8</v>
          </cell>
        </row>
        <row r="1073">
          <cell r="A1073">
            <v>835</v>
          </cell>
          <cell r="B1073" t="str">
            <v>CORRECCION DE LAGOFTALMOS O RETRACCION PALPEBRAL</v>
          </cell>
          <cell r="C1073" t="e">
            <v>#N/A</v>
          </cell>
          <cell r="D1073">
            <v>0</v>
          </cell>
        </row>
        <row r="1074">
          <cell r="A1074">
            <v>83501</v>
          </cell>
          <cell r="B1074" t="str">
            <v>CORRECCION DE LAGOFTALMOS POR INSERCION DE DISPOSITIVO</v>
          </cell>
          <cell r="C1074" t="e">
            <v>#N/A</v>
          </cell>
          <cell r="D1074">
            <v>0</v>
          </cell>
        </row>
        <row r="1075">
          <cell r="A1075">
            <v>83502</v>
          </cell>
          <cell r="B1075" t="str">
            <v>ELONGACION DEL PARPADO POR VIA CONJUNTIVAL</v>
          </cell>
          <cell r="C1075">
            <v>2815320</v>
          </cell>
          <cell r="D1075">
            <v>10</v>
          </cell>
        </row>
        <row r="1076">
          <cell r="A1076">
            <v>83503</v>
          </cell>
          <cell r="B1076" t="str">
            <v>ELONGACION DEL PARPADO CON INJERTO</v>
          </cell>
          <cell r="C1076">
            <v>1847493</v>
          </cell>
          <cell r="D1076">
            <v>8</v>
          </cell>
        </row>
        <row r="1077">
          <cell r="A1077">
            <v>836</v>
          </cell>
          <cell r="B1077" t="str">
            <v>CORRECCION DE ENTROPION</v>
          </cell>
          <cell r="C1077" t="e">
            <v>#N/A</v>
          </cell>
          <cell r="D1077">
            <v>0</v>
          </cell>
        </row>
        <row r="1078">
          <cell r="A1078">
            <v>83601</v>
          </cell>
          <cell r="B1078" t="str">
            <v>CORRECCION DE ENTROPION POR SUTURA (REINSERCION DE RETRACTORES)</v>
          </cell>
          <cell r="C1078">
            <v>1680840</v>
          </cell>
          <cell r="D1078">
            <v>7</v>
          </cell>
        </row>
        <row r="1079">
          <cell r="A1079">
            <v>83602</v>
          </cell>
          <cell r="B1079" t="str">
            <v>CORRECCION DE ENTROPION POR INJERTO</v>
          </cell>
          <cell r="C1079">
            <v>1847493</v>
          </cell>
          <cell r="D1079">
            <v>8</v>
          </cell>
        </row>
        <row r="1080">
          <cell r="A1080">
            <v>83603</v>
          </cell>
          <cell r="B1080" t="str">
            <v>CORRECCION DE ENTROPION POR ACORTAMIENTO HORIZONTAL [CUÑA]</v>
          </cell>
          <cell r="C1080">
            <v>1680840</v>
          </cell>
          <cell r="D1080">
            <v>7</v>
          </cell>
        </row>
        <row r="1081">
          <cell r="A1081">
            <v>837</v>
          </cell>
          <cell r="B1081" t="str">
            <v>CORRECCION DE ECTROPION</v>
          </cell>
          <cell r="C1081" t="e">
            <v>#N/A</v>
          </cell>
          <cell r="D1081">
            <v>0</v>
          </cell>
        </row>
        <row r="1082">
          <cell r="A1082">
            <v>83701</v>
          </cell>
          <cell r="B1082" t="str">
            <v>CORRECCION DE ECTROPION POR ACORTAMIENTO HORIZONTAL [CUÑA]</v>
          </cell>
          <cell r="C1082">
            <v>1680840</v>
          </cell>
          <cell r="D1082">
            <v>7</v>
          </cell>
        </row>
        <row r="1083">
          <cell r="A1083">
            <v>83702</v>
          </cell>
          <cell r="B1083" t="str">
            <v>CORRECCION DE ECTROPION CON INJERTO</v>
          </cell>
          <cell r="C1083">
            <v>1847493</v>
          </cell>
          <cell r="D1083">
            <v>8</v>
          </cell>
        </row>
        <row r="1084">
          <cell r="A1084">
            <v>83703</v>
          </cell>
          <cell r="B1084" t="str">
            <v>CORRECCION DE ECTROPION POR FIJACION CANTAL</v>
          </cell>
          <cell r="C1084">
            <v>1680840</v>
          </cell>
          <cell r="D1084">
            <v>7</v>
          </cell>
        </row>
        <row r="1085">
          <cell r="A1085">
            <v>838</v>
          </cell>
          <cell r="B1085" t="str">
            <v>OTRAS CORRECCIONES PALPEBRALES</v>
          </cell>
          <cell r="C1085" t="e">
            <v>#N/A</v>
          </cell>
          <cell r="D1085">
            <v>0</v>
          </cell>
        </row>
        <row r="1086">
          <cell r="A1086">
            <v>83801</v>
          </cell>
          <cell r="B1086" t="str">
            <v>CANTOTOMIA</v>
          </cell>
          <cell r="C1086">
            <v>554867</v>
          </cell>
          <cell r="D1086">
            <v>3</v>
          </cell>
        </row>
        <row r="1087">
          <cell r="A1087">
            <v>83802</v>
          </cell>
          <cell r="B1087" t="str">
            <v>CANTORRAFIA</v>
          </cell>
          <cell r="C1087">
            <v>745880</v>
          </cell>
          <cell r="D1087">
            <v>4</v>
          </cell>
        </row>
        <row r="1088">
          <cell r="A1088">
            <v>83803</v>
          </cell>
          <cell r="B1088" t="str">
            <v>CANTOPLASTIA</v>
          </cell>
          <cell r="C1088">
            <v>745880</v>
          </cell>
          <cell r="D1088">
            <v>4</v>
          </cell>
        </row>
        <row r="1089">
          <cell r="A1089">
            <v>83804</v>
          </cell>
          <cell r="B1089" t="str">
            <v>BLEFAROPLASTIA SUPERIOR</v>
          </cell>
          <cell r="C1089">
            <v>2815320</v>
          </cell>
          <cell r="D1089">
            <v>10</v>
          </cell>
        </row>
        <row r="1090">
          <cell r="A1090">
            <v>83805</v>
          </cell>
          <cell r="B1090" t="str">
            <v>BLEFAROPLASTIA INFERIOR VIA EXTERNA</v>
          </cell>
          <cell r="C1090">
            <v>2815320</v>
          </cell>
          <cell r="D1090">
            <v>10</v>
          </cell>
        </row>
        <row r="1091">
          <cell r="A1091">
            <v>83806</v>
          </cell>
          <cell r="B1091" t="str">
            <v>BLEFAROPLASTIA INFERIOR VIA CONJUNTIVAL</v>
          </cell>
          <cell r="C1091">
            <v>2815320</v>
          </cell>
          <cell r="D1091">
            <v>10</v>
          </cell>
        </row>
        <row r="1092">
          <cell r="A1092">
            <v>83807</v>
          </cell>
          <cell r="B1092" t="str">
            <v>REFORMA DE PLIEGUE PALPEBRAL POR FIJACION TARSAL</v>
          </cell>
          <cell r="C1092">
            <v>2815320</v>
          </cell>
          <cell r="D1092">
            <v>10</v>
          </cell>
        </row>
        <row r="1093">
          <cell r="A1093">
            <v>83808</v>
          </cell>
          <cell r="B1093" t="str">
            <v>CORRECCION DE EPIBLEFARON</v>
          </cell>
          <cell r="C1093">
            <v>1301133</v>
          </cell>
          <cell r="D1093">
            <v>6</v>
          </cell>
        </row>
        <row r="1094">
          <cell r="A1094">
            <v>83809</v>
          </cell>
          <cell r="B1094" t="str">
            <v>CORRECCION DE TELECANTO CON COLGAJO</v>
          </cell>
          <cell r="C1094">
            <v>2815320</v>
          </cell>
          <cell r="D1094">
            <v>10</v>
          </cell>
        </row>
        <row r="1095">
          <cell r="A1095">
            <v>83810</v>
          </cell>
          <cell r="B1095" t="str">
            <v>CORRECCION DE TELECANTO TRANSNASAL</v>
          </cell>
          <cell r="C1095">
            <v>2815320</v>
          </cell>
          <cell r="D1095">
            <v>10</v>
          </cell>
        </row>
        <row r="1096">
          <cell r="A1096">
            <v>83811</v>
          </cell>
          <cell r="B1096" t="str">
            <v>CORRECCION DE EPICANTO</v>
          </cell>
          <cell r="C1096">
            <v>1301133</v>
          </cell>
          <cell r="D1096">
            <v>6</v>
          </cell>
        </row>
        <row r="1097">
          <cell r="A1097">
            <v>86</v>
          </cell>
          <cell r="B1097" t="str">
            <v>RECONSTRUCCION DE PARPADO CON COLGAJO O INJERTO</v>
          </cell>
          <cell r="C1097" t="e">
            <v>#N/A</v>
          </cell>
          <cell r="D1097">
            <v>0</v>
          </cell>
        </row>
        <row r="1098">
          <cell r="A1098">
            <v>860</v>
          </cell>
          <cell r="B1098" t="str">
            <v>RECONSTRUCCION DE PARPADOS</v>
          </cell>
          <cell r="C1098" t="e">
            <v>#N/A</v>
          </cell>
          <cell r="D1098">
            <v>0</v>
          </cell>
        </row>
        <row r="1099">
          <cell r="A1099">
            <v>86001</v>
          </cell>
          <cell r="B1099" t="str">
            <v>RECONSTRUCCION DE PARPADOS CON COLGAJO</v>
          </cell>
          <cell r="C1099">
            <v>2815320</v>
          </cell>
          <cell r="D1099">
            <v>10</v>
          </cell>
        </row>
        <row r="1100">
          <cell r="A1100">
            <v>86002</v>
          </cell>
          <cell r="B1100" t="str">
            <v>RECONSTRUCCION DE PARPADOS CON INJERTO</v>
          </cell>
          <cell r="C1100">
            <v>2815320</v>
          </cell>
          <cell r="D1100">
            <v>10</v>
          </cell>
        </row>
        <row r="1101">
          <cell r="A1101">
            <v>86003</v>
          </cell>
          <cell r="B1101" t="str">
            <v>RECONSTRUCCION DE PARPADOS POR LIBERACION DE COLGAJO</v>
          </cell>
          <cell r="C1101">
            <v>2815320</v>
          </cell>
          <cell r="D1101">
            <v>10</v>
          </cell>
        </row>
        <row r="1102">
          <cell r="A1102">
            <v>88</v>
          </cell>
          <cell r="B1102" t="str">
            <v>REPARACION DE PARPADO Y CEJA</v>
          </cell>
          <cell r="C1102" t="e">
            <v>#N/A</v>
          </cell>
          <cell r="D1102">
            <v>0</v>
          </cell>
        </row>
        <row r="1103">
          <cell r="A1103">
            <v>880</v>
          </cell>
          <cell r="B1103" t="str">
            <v>REPARACION DE HERIDA DE CEJA</v>
          </cell>
          <cell r="C1103" t="e">
            <v>#N/A</v>
          </cell>
          <cell r="D1103">
            <v>0</v>
          </cell>
        </row>
        <row r="1104">
          <cell r="A1104">
            <v>88001</v>
          </cell>
          <cell r="B1104" t="str">
            <v>REPARACION DE HERIDA EN CEJA</v>
          </cell>
          <cell r="C1104">
            <v>943853</v>
          </cell>
          <cell r="D1104">
            <v>5</v>
          </cell>
        </row>
        <row r="1105">
          <cell r="A1105">
            <v>882</v>
          </cell>
          <cell r="B1105" t="str">
            <v>REPARACION DE HERIDA INVOLUCRANDO BORDE PALPEBRAL DE ESPESOR PARCIAL</v>
          </cell>
          <cell r="C1105" t="e">
            <v>#N/A</v>
          </cell>
          <cell r="D1105">
            <v>0</v>
          </cell>
        </row>
        <row r="1106">
          <cell r="A1106">
            <v>88201</v>
          </cell>
          <cell r="B1106" t="str">
            <v>SUTURA SUPERFICIAL DE HERIDA UNICA DE PARPADO</v>
          </cell>
          <cell r="C1106">
            <v>745880</v>
          </cell>
          <cell r="D1106">
            <v>4</v>
          </cell>
        </row>
        <row r="1107">
          <cell r="A1107">
            <v>88202</v>
          </cell>
          <cell r="B1107" t="str">
            <v>SUTURA SUPERFICIAL DE HERIDA MULTIPLE DE PARPADO</v>
          </cell>
          <cell r="C1107">
            <v>745880</v>
          </cell>
          <cell r="D1107">
            <v>4</v>
          </cell>
        </row>
        <row r="1108">
          <cell r="A1108">
            <v>884</v>
          </cell>
          <cell r="B1108" t="str">
            <v>REPARACION DE HERIDA INVOLUCRANDO BORDE PALPEBRAL DE ESPESOR COMPLETO</v>
          </cell>
          <cell r="C1108" t="e">
            <v>#N/A</v>
          </cell>
          <cell r="D1108">
            <v>0</v>
          </cell>
        </row>
        <row r="1109">
          <cell r="A1109">
            <v>88401</v>
          </cell>
          <cell r="B1109" t="str">
            <v>SUTURA PROFUNDA DE HERIDA UNICA DE PARPADO</v>
          </cell>
          <cell r="C1109" t="e">
            <v>#N/A</v>
          </cell>
          <cell r="D1109">
            <v>0</v>
          </cell>
        </row>
        <row r="1110">
          <cell r="A1110">
            <v>88402</v>
          </cell>
          <cell r="B1110" t="str">
            <v>SUTURA PROFUNDA DE HERIDA MULTIPLE DE PARPADO</v>
          </cell>
          <cell r="C1110">
            <v>745880</v>
          </cell>
          <cell r="D1110">
            <v>4</v>
          </cell>
        </row>
        <row r="1111">
          <cell r="A1111">
            <v>88403</v>
          </cell>
          <cell r="B1111" t="str">
            <v>SUTURA DE PARPADO Y RECONSTRUCCION CON INJERTO O COLGAJO</v>
          </cell>
          <cell r="C1111">
            <v>1680840</v>
          </cell>
          <cell r="D1111">
            <v>7</v>
          </cell>
        </row>
        <row r="1112">
          <cell r="A1112">
            <v>886</v>
          </cell>
          <cell r="B1112" t="str">
            <v>RITIDECTOMIA DE PARPADO INFERIOR</v>
          </cell>
          <cell r="C1112" t="e">
            <v>#N/A</v>
          </cell>
          <cell r="D1112">
            <v>0</v>
          </cell>
        </row>
        <row r="1113">
          <cell r="A1113">
            <v>88600</v>
          </cell>
          <cell r="B1113" t="str">
            <v>RITIDECTOMIA DE PARPADO INFERIOR SOD</v>
          </cell>
          <cell r="C1113" t="e">
            <v>#N/A</v>
          </cell>
          <cell r="D1113">
            <v>0</v>
          </cell>
        </row>
        <row r="1114">
          <cell r="A1114">
            <v>887</v>
          </cell>
          <cell r="B1114" t="str">
            <v>RITIDECTOMIA DE PARPADO SUPERIOR</v>
          </cell>
          <cell r="C1114" t="e">
            <v>#N/A</v>
          </cell>
          <cell r="D1114">
            <v>0</v>
          </cell>
        </row>
        <row r="1115">
          <cell r="A1115">
            <v>88700</v>
          </cell>
          <cell r="B1115" t="str">
            <v>RITIDECTOMIA DE PARPADO SUPERIOR SOD</v>
          </cell>
          <cell r="C1115" t="e">
            <v>#N/A</v>
          </cell>
          <cell r="D1115">
            <v>0</v>
          </cell>
        </row>
        <row r="1116">
          <cell r="A1116">
            <v>89</v>
          </cell>
          <cell r="B1116" t="str">
            <v>OTROS PROCEDIMIENTOS EN PARPADOS O CEJAS</v>
          </cell>
          <cell r="C1116" t="e">
            <v>#N/A</v>
          </cell>
          <cell r="D1116">
            <v>0</v>
          </cell>
        </row>
        <row r="1117">
          <cell r="A1117">
            <v>891</v>
          </cell>
          <cell r="B1117" t="str">
            <v>ABLACION DE PESTAÑAS</v>
          </cell>
          <cell r="C1117" t="e">
            <v>#N/A</v>
          </cell>
          <cell r="D1117">
            <v>0</v>
          </cell>
        </row>
        <row r="1118">
          <cell r="A1118">
            <v>89104</v>
          </cell>
          <cell r="B1118" t="str">
            <v>ABLACION DE PESTAÑAS (SUPERIOR O INFERIOR)</v>
          </cell>
          <cell r="C1118">
            <v>745880</v>
          </cell>
          <cell r="D1118">
            <v>4</v>
          </cell>
        </row>
        <row r="1119">
          <cell r="A1119">
            <v>89105</v>
          </cell>
          <cell r="B1119" t="str">
            <v>ABLACION DE PESTAÑAS VIA ABIERTA</v>
          </cell>
          <cell r="C1119">
            <v>745880</v>
          </cell>
          <cell r="D1119">
            <v>4</v>
          </cell>
        </row>
        <row r="1120">
          <cell r="A1120">
            <v>892</v>
          </cell>
          <cell r="B1120" t="str">
            <v>PLASTIAS O RECONSTRUCCIONES EN CEJAS</v>
          </cell>
          <cell r="C1120" t="e">
            <v>#N/A</v>
          </cell>
          <cell r="D1120">
            <v>0</v>
          </cell>
        </row>
        <row r="1121">
          <cell r="A1121">
            <v>89207</v>
          </cell>
          <cell r="B1121" t="str">
            <v>CORRECCION ESTETICA DE PTOSIS DE CEJAS POR ABORDAJE CORONAL</v>
          </cell>
          <cell r="C1121" t="e">
            <v>#N/A</v>
          </cell>
          <cell r="D1121">
            <v>0</v>
          </cell>
        </row>
        <row r="1122">
          <cell r="A1122">
            <v>89208</v>
          </cell>
          <cell r="B1122" t="str">
            <v>PLASTIA DE CEJAS POR RESECCION</v>
          </cell>
          <cell r="C1122" t="e">
            <v>#N/A</v>
          </cell>
          <cell r="D1122">
            <v>0</v>
          </cell>
        </row>
        <row r="1123">
          <cell r="A1123">
            <v>89209</v>
          </cell>
          <cell r="B1123" t="str">
            <v>PLASTIA DE CEJAS POR SUSPENSION CON SUTURA</v>
          </cell>
          <cell r="C1123" t="e">
            <v>#N/A</v>
          </cell>
          <cell r="D1123">
            <v>0</v>
          </cell>
        </row>
        <row r="1124">
          <cell r="A1124">
            <v>89210</v>
          </cell>
          <cell r="B1124" t="str">
            <v>PLASTIA DE CEJAS (FRONTOPLASTIA) POR VIA ENDOSCOPICA</v>
          </cell>
          <cell r="C1124" t="e">
            <v>#N/A</v>
          </cell>
          <cell r="D1124">
            <v>0</v>
          </cell>
        </row>
        <row r="1125">
          <cell r="A1125">
            <v>89211</v>
          </cell>
          <cell r="B1125" t="str">
            <v>PLASTIA DE CEJAS CON COLGAJO</v>
          </cell>
          <cell r="C1125" t="e">
            <v>#N/A</v>
          </cell>
          <cell r="D1125">
            <v>0</v>
          </cell>
        </row>
        <row r="1126">
          <cell r="A1126">
            <v>89212</v>
          </cell>
          <cell r="B1126" t="str">
            <v>PLASTIA DE CEJAS CON INJERTO</v>
          </cell>
          <cell r="C1126" t="e">
            <v>#N/A</v>
          </cell>
          <cell r="D1126">
            <v>0</v>
          </cell>
        </row>
        <row r="1127">
          <cell r="A1127">
            <v>89213</v>
          </cell>
          <cell r="B1127" t="str">
            <v>RECONSTRUCCION DE CEJAS POR RESECCION</v>
          </cell>
          <cell r="C1127" t="e">
            <v>#N/A</v>
          </cell>
          <cell r="D1127">
            <v>0</v>
          </cell>
        </row>
        <row r="1128">
          <cell r="A1128">
            <v>89214</v>
          </cell>
          <cell r="B1128" t="str">
            <v>RECONSTRUCCION DE CEJAS POR SUSPENSION CON SUTURA</v>
          </cell>
          <cell r="C1128" t="e">
            <v>#N/A</v>
          </cell>
          <cell r="D1128">
            <v>0</v>
          </cell>
        </row>
        <row r="1129">
          <cell r="A1129">
            <v>89215</v>
          </cell>
          <cell r="B1129" t="str">
            <v>RECONSTRUCCION DE CEJAS (FRONTOPLASTIA) POR VIA ENDOSCOPICA</v>
          </cell>
          <cell r="C1129" t="e">
            <v>#N/A</v>
          </cell>
          <cell r="D1129">
            <v>0</v>
          </cell>
        </row>
        <row r="1130">
          <cell r="A1130">
            <v>89216</v>
          </cell>
          <cell r="B1130" t="str">
            <v>RECONSTRUCCION DE CEJAS CON COLGAJO</v>
          </cell>
          <cell r="C1130" t="e">
            <v>#N/A</v>
          </cell>
          <cell r="D1130">
            <v>0</v>
          </cell>
        </row>
        <row r="1131">
          <cell r="A1131">
            <v>89217</v>
          </cell>
          <cell r="B1131" t="str">
            <v>RECONSTRUCCION DE CEJAS CON INJERTO</v>
          </cell>
          <cell r="C1131" t="e">
            <v>#N/A</v>
          </cell>
          <cell r="D1131">
            <v>0</v>
          </cell>
        </row>
        <row r="1132">
          <cell r="A1132">
            <v>893</v>
          </cell>
          <cell r="B1132" t="str">
            <v>PLASTIAS O REPARACIONES EN REGION INTERCILIAR</v>
          </cell>
          <cell r="C1132" t="e">
            <v>#N/A</v>
          </cell>
          <cell r="D1132">
            <v>0</v>
          </cell>
        </row>
        <row r="1133">
          <cell r="A1133">
            <v>89301</v>
          </cell>
          <cell r="B1133" t="str">
            <v>PLASTIA DE REGION INTERCILIAR POR TECNICA DE RELLENO</v>
          </cell>
          <cell r="C1133">
            <v>3233307</v>
          </cell>
          <cell r="D1133">
            <v>12</v>
          </cell>
        </row>
        <row r="1134">
          <cell r="A1134">
            <v>89302</v>
          </cell>
          <cell r="B1134" t="str">
            <v>PLASTIA DE REGION INTERCILIAR POR RESECCION E INJERTO</v>
          </cell>
          <cell r="C1134">
            <v>3233307</v>
          </cell>
          <cell r="D1134">
            <v>12</v>
          </cell>
        </row>
        <row r="1135">
          <cell r="A1135">
            <v>89303</v>
          </cell>
          <cell r="B1135" t="str">
            <v>PLASTIA DE REGION INTERCILIAR POR VIA ENDOSCOPICA</v>
          </cell>
          <cell r="C1135" t="e">
            <v>#N/A</v>
          </cell>
          <cell r="D1135">
            <v>0</v>
          </cell>
        </row>
        <row r="1136">
          <cell r="A1136">
            <v>9</v>
          </cell>
          <cell r="B1136" t="str">
            <v>PROCEDIMIENTOS E INTERVENCIONES EN APARATO LAGRIMAL</v>
          </cell>
          <cell r="C1136" t="e">
            <v>#N/A</v>
          </cell>
          <cell r="D1136">
            <v>0</v>
          </cell>
        </row>
        <row r="1137">
          <cell r="A1137">
            <v>90</v>
          </cell>
          <cell r="B1137" t="str">
            <v>INCISION DE GLANDULA LAGRIMAL</v>
          </cell>
          <cell r="C1137" t="e">
            <v>#N/A</v>
          </cell>
          <cell r="D1137">
            <v>0</v>
          </cell>
        </row>
        <row r="1138">
          <cell r="A1138">
            <v>900</v>
          </cell>
          <cell r="B1138" t="str">
            <v>PEXIA EN LA GLANDULA LAGRIMAL</v>
          </cell>
          <cell r="C1138" t="e">
            <v>#N/A</v>
          </cell>
          <cell r="D1138">
            <v>0</v>
          </cell>
        </row>
        <row r="1139">
          <cell r="A1139">
            <v>90001</v>
          </cell>
          <cell r="B1139" t="str">
            <v>PEXIA EN GLANDULA LAGRIMAL</v>
          </cell>
          <cell r="C1139">
            <v>554867</v>
          </cell>
          <cell r="D1139">
            <v>3</v>
          </cell>
        </row>
        <row r="1140">
          <cell r="A1140">
            <v>901</v>
          </cell>
          <cell r="B1140" t="str">
            <v>DRENAJE EN GLANDULA LAGRIMAL</v>
          </cell>
          <cell r="C1140" t="e">
            <v>#N/A</v>
          </cell>
          <cell r="D1140">
            <v>0</v>
          </cell>
        </row>
        <row r="1141">
          <cell r="A1141">
            <v>90101</v>
          </cell>
          <cell r="B1141" t="str">
            <v>DRENAJE EN LA GLANDULA LAGRIMAL</v>
          </cell>
          <cell r="C1141">
            <v>554867</v>
          </cell>
          <cell r="D1141">
            <v>3</v>
          </cell>
        </row>
        <row r="1142">
          <cell r="A1142">
            <v>91</v>
          </cell>
          <cell r="B1142" t="str">
            <v>PROCEDIMIENTOS DIAGNOSTICOS EN APARATO LAGRIMAL</v>
          </cell>
          <cell r="C1142" t="e">
            <v>#N/A</v>
          </cell>
          <cell r="D1142">
            <v>0</v>
          </cell>
        </row>
        <row r="1143">
          <cell r="A1143">
            <v>911</v>
          </cell>
          <cell r="B1143" t="str">
            <v>BIOPSIA DE GLANDULA LAGRIMAL</v>
          </cell>
          <cell r="C1143" t="e">
            <v>#N/A</v>
          </cell>
          <cell r="D1143">
            <v>0</v>
          </cell>
        </row>
        <row r="1144">
          <cell r="A1144">
            <v>91101</v>
          </cell>
          <cell r="B1144" t="str">
            <v>BIOPSIA DE LA GLANDULA LAGRIMAL</v>
          </cell>
          <cell r="C1144">
            <v>554867</v>
          </cell>
          <cell r="D1144">
            <v>3</v>
          </cell>
        </row>
        <row r="1145">
          <cell r="A1145">
            <v>912</v>
          </cell>
          <cell r="B1145" t="str">
            <v>BIOPSIA DE VIA LAGRIMAL</v>
          </cell>
          <cell r="C1145" t="e">
            <v>#N/A</v>
          </cell>
          <cell r="D1145">
            <v>0</v>
          </cell>
        </row>
        <row r="1146">
          <cell r="A1146">
            <v>91201</v>
          </cell>
          <cell r="B1146" t="str">
            <v>BIOPSIA DE LA VIA LAGRIMAL</v>
          </cell>
          <cell r="C1146">
            <v>745880</v>
          </cell>
          <cell r="D1146">
            <v>4</v>
          </cell>
        </row>
        <row r="1147">
          <cell r="A1147">
            <v>92</v>
          </cell>
          <cell r="B1147" t="str">
            <v>RESECCION DE LESION O TEJIDO DE GLANDULA LAGRIMAL [DACRIOADENECTOMIA]</v>
          </cell>
          <cell r="C1147" t="e">
            <v>#N/A</v>
          </cell>
          <cell r="D1147">
            <v>0</v>
          </cell>
        </row>
        <row r="1148">
          <cell r="A1148">
            <v>920</v>
          </cell>
          <cell r="B1148" t="str">
            <v>DACRIOADENECTOMIAS</v>
          </cell>
          <cell r="C1148" t="e">
            <v>#N/A</v>
          </cell>
          <cell r="D1148">
            <v>0</v>
          </cell>
        </row>
        <row r="1149">
          <cell r="A1149">
            <v>92001</v>
          </cell>
          <cell r="B1149" t="str">
            <v>DACRIOADENECTOMIA PARCIAL</v>
          </cell>
          <cell r="C1149">
            <v>1680840</v>
          </cell>
          <cell r="D1149">
            <v>7</v>
          </cell>
        </row>
        <row r="1150">
          <cell r="A1150">
            <v>92002</v>
          </cell>
          <cell r="B1150" t="str">
            <v>DACRIOADENECTOMIA TOTAL</v>
          </cell>
          <cell r="C1150">
            <v>1680840</v>
          </cell>
          <cell r="D1150">
            <v>7</v>
          </cell>
        </row>
        <row r="1151">
          <cell r="A1151">
            <v>94</v>
          </cell>
          <cell r="B1151" t="str">
            <v>MANIPULACION DEL CONDUCTO LAGRIMAL</v>
          </cell>
          <cell r="C1151" t="e">
            <v>#N/A</v>
          </cell>
          <cell r="D1151">
            <v>0</v>
          </cell>
        </row>
        <row r="1152">
          <cell r="A1152" t="str">
            <v>Excluye:</v>
          </cell>
          <cell r="B1152" t="str">
            <v>DACRIOCISTOGRAFIA (87.4.6.)</v>
          </cell>
          <cell r="C1152" t="e">
            <v>#N/A</v>
          </cell>
          <cell r="D1152">
            <v>0</v>
          </cell>
        </row>
        <row r="1153">
          <cell r="A1153">
            <v>941</v>
          </cell>
          <cell r="B1153" t="str">
            <v>EXTRACCION DE CUERPO EXTRAÑO DE LA VIA LAGRIMAL</v>
          </cell>
          <cell r="C1153" t="e">
            <v>#N/A</v>
          </cell>
          <cell r="D1153">
            <v>0</v>
          </cell>
        </row>
        <row r="1154">
          <cell r="A1154">
            <v>94101</v>
          </cell>
          <cell r="B1154" t="str">
            <v>EXTRACCION DE CUERPO EXTRAÑO DEL SACO LAGRIMAL</v>
          </cell>
          <cell r="C1154">
            <v>1301133</v>
          </cell>
          <cell r="D1154">
            <v>6</v>
          </cell>
        </row>
        <row r="1155">
          <cell r="A1155">
            <v>942</v>
          </cell>
          <cell r="B1155" t="str">
            <v>SONDEO Y LAVADO DE VIAS LAGRIMALES</v>
          </cell>
          <cell r="C1155" t="e">
            <v>#N/A</v>
          </cell>
          <cell r="D1155">
            <v>0</v>
          </cell>
        </row>
        <row r="1156">
          <cell r="A1156">
            <v>94201</v>
          </cell>
          <cell r="B1156" t="str">
            <v>SONDEO Y LAVADO DE LAS VIAS LAGRIMALES VIA EXTERNA</v>
          </cell>
          <cell r="C1156">
            <v>554867</v>
          </cell>
          <cell r="D1156">
            <v>3</v>
          </cell>
        </row>
        <row r="1157">
          <cell r="A1157">
            <v>94202</v>
          </cell>
          <cell r="B1157" t="str">
            <v>SONDEO Y LAVADO DE LAS VIAS LAGRIMALES VIA ENDOSCOPICA</v>
          </cell>
          <cell r="C1157">
            <v>554867</v>
          </cell>
          <cell r="D1157">
            <v>3</v>
          </cell>
        </row>
        <row r="1158">
          <cell r="A1158">
            <v>944</v>
          </cell>
          <cell r="B1158" t="str">
            <v>INTUBACION DE VIAS LAGRIMALES</v>
          </cell>
          <cell r="C1158" t="e">
            <v>#N/A</v>
          </cell>
          <cell r="D1158">
            <v>0</v>
          </cell>
        </row>
        <row r="1159">
          <cell r="A1159">
            <v>94401</v>
          </cell>
          <cell r="B1159" t="str">
            <v>INTUBACION DE VIA LAGRIMAL VIA EXTERNA</v>
          </cell>
          <cell r="C1159" t="e">
            <v>#N/A</v>
          </cell>
          <cell r="D1159">
            <v>0</v>
          </cell>
        </row>
        <row r="1160">
          <cell r="A1160">
            <v>94402</v>
          </cell>
          <cell r="B1160" t="str">
            <v>INTUBACION DE VIA LAGRIMAL VIA ENDOSCOPICA</v>
          </cell>
          <cell r="C1160" t="e">
            <v>#N/A</v>
          </cell>
          <cell r="D1160">
            <v>0</v>
          </cell>
        </row>
        <row r="1161">
          <cell r="A1161">
            <v>95</v>
          </cell>
          <cell r="B1161" t="str">
            <v>INCISION DE VIA LAGRIMAL</v>
          </cell>
          <cell r="C1161" t="e">
            <v>#N/A</v>
          </cell>
          <cell r="D1161">
            <v>0</v>
          </cell>
        </row>
        <row r="1162">
          <cell r="A1162">
            <v>950</v>
          </cell>
          <cell r="B1162" t="str">
            <v>DRENAJE DEL SACO O CANALICULO LAGRIMAL</v>
          </cell>
          <cell r="C1162" t="e">
            <v>#N/A</v>
          </cell>
          <cell r="D1162">
            <v>0</v>
          </cell>
        </row>
        <row r="1163">
          <cell r="A1163">
            <v>95001</v>
          </cell>
          <cell r="B1163" t="str">
            <v>DRENAJE DEL SACO LAGRIMAL</v>
          </cell>
          <cell r="C1163">
            <v>554867</v>
          </cell>
          <cell r="D1163">
            <v>3</v>
          </cell>
        </row>
        <row r="1164">
          <cell r="A1164">
            <v>95002</v>
          </cell>
          <cell r="B1164" t="str">
            <v>DRENAJE DEL CANALICULO LAGRIMAL</v>
          </cell>
          <cell r="C1164">
            <v>554867</v>
          </cell>
          <cell r="D1164">
            <v>3</v>
          </cell>
        </row>
        <row r="1165">
          <cell r="A1165">
            <v>96</v>
          </cell>
          <cell r="B1165" t="str">
            <v>ESCISION DE SACO Y CONDUCTO LAGRIMAL</v>
          </cell>
          <cell r="C1165" t="e">
            <v>#N/A</v>
          </cell>
          <cell r="D1165">
            <v>0</v>
          </cell>
        </row>
        <row r="1166">
          <cell r="A1166" t="str">
            <v>Excluye:</v>
          </cell>
          <cell r="B1166" t="str">
            <v>BIOPSIA DE VIA LAGRIMAL (09.1.2.)</v>
          </cell>
          <cell r="C1166" t="e">
            <v>#N/A</v>
          </cell>
          <cell r="D1166">
            <v>0</v>
          </cell>
        </row>
        <row r="1167">
          <cell r="A1167">
            <v>961</v>
          </cell>
          <cell r="B1167" t="str">
            <v>DACRIOCISTECTOMIA (SACO LAGRIMAL)</v>
          </cell>
          <cell r="C1167" t="e">
            <v>#N/A</v>
          </cell>
          <cell r="D1167">
            <v>0</v>
          </cell>
        </row>
        <row r="1168">
          <cell r="A1168">
            <v>96101</v>
          </cell>
          <cell r="B1168" t="str">
            <v>DACRIOCISTECTOMIA</v>
          </cell>
          <cell r="C1168">
            <v>1680840</v>
          </cell>
          <cell r="D1168">
            <v>7</v>
          </cell>
        </row>
        <row r="1169">
          <cell r="A1169">
            <v>97</v>
          </cell>
          <cell r="B1169" t="str">
            <v>REPARACION DE PUNTO Y CANALICULO LAGRIMAL</v>
          </cell>
          <cell r="C1169" t="e">
            <v>#N/A</v>
          </cell>
          <cell r="D1169">
            <v>0</v>
          </cell>
        </row>
        <row r="1170">
          <cell r="A1170" t="str">
            <v>Excluye:</v>
          </cell>
          <cell r="B1170" t="str">
            <v>REPARACION DE PARPADO Y CEJA (08.8.)</v>
          </cell>
          <cell r="C1170" t="e">
            <v>#N/A</v>
          </cell>
          <cell r="D1170">
            <v>0</v>
          </cell>
        </row>
        <row r="1171">
          <cell r="A1171">
            <v>971</v>
          </cell>
          <cell r="B1171" t="str">
            <v>PLASTIA DE CANALICULOS LAGRIMALES</v>
          </cell>
          <cell r="C1171" t="e">
            <v>#N/A</v>
          </cell>
          <cell r="D1171">
            <v>0</v>
          </cell>
        </row>
        <row r="1172">
          <cell r="A1172">
            <v>97101</v>
          </cell>
          <cell r="B1172" t="str">
            <v>PLASTIA EN CANALICULOS LAGRIMALES</v>
          </cell>
          <cell r="C1172">
            <v>1847493</v>
          </cell>
          <cell r="D1172">
            <v>8</v>
          </cell>
        </row>
        <row r="1173">
          <cell r="A1173">
            <v>972</v>
          </cell>
          <cell r="B1173" t="str">
            <v>PLASTIAS DE PUNTO LAGRIMAL</v>
          </cell>
          <cell r="C1173" t="e">
            <v>#N/A</v>
          </cell>
          <cell r="D1173">
            <v>0</v>
          </cell>
        </row>
        <row r="1174">
          <cell r="A1174">
            <v>97201</v>
          </cell>
          <cell r="B1174" t="str">
            <v>PLASTIA DE PUNTO LAGRIMAL SIMPLE</v>
          </cell>
          <cell r="C1174">
            <v>554867</v>
          </cell>
          <cell r="D1174">
            <v>3</v>
          </cell>
        </row>
        <row r="1175">
          <cell r="A1175">
            <v>973</v>
          </cell>
          <cell r="B1175" t="str">
            <v>PLASTIAS DE PUNTO LAGRIMAL MODIFICADAS (CON SUTURAS)</v>
          </cell>
          <cell r="C1175" t="e">
            <v>#N/A</v>
          </cell>
          <cell r="D1175">
            <v>0</v>
          </cell>
        </row>
        <row r="1176">
          <cell r="A1176">
            <v>97301</v>
          </cell>
          <cell r="B1176" t="str">
            <v>PLASTIA DE PUNTO LAGRIMAL MODIFICADA CON SUTURAS</v>
          </cell>
          <cell r="C1176">
            <v>554867</v>
          </cell>
          <cell r="D1176">
            <v>3</v>
          </cell>
        </row>
        <row r="1177">
          <cell r="A1177">
            <v>98</v>
          </cell>
          <cell r="B1177" t="str">
            <v>FISTULIZACION DE TRACTO LAGRIMAL HASTA CAVIDAD NASAL</v>
          </cell>
          <cell r="C1177" t="e">
            <v>#N/A</v>
          </cell>
          <cell r="D1177">
            <v>0</v>
          </cell>
        </row>
        <row r="1178">
          <cell r="A1178">
            <v>981</v>
          </cell>
          <cell r="B1178" t="str">
            <v>DACRIOCISTORRINOSTOMIAS</v>
          </cell>
          <cell r="C1178" t="e">
            <v>#N/A</v>
          </cell>
          <cell r="D1178">
            <v>0</v>
          </cell>
        </row>
        <row r="1179">
          <cell r="A1179">
            <v>98101</v>
          </cell>
          <cell r="B1179" t="str">
            <v>DACRIOCISTORRINOSTOMIA VIA ABIERTA</v>
          </cell>
          <cell r="C1179">
            <v>3023733</v>
          </cell>
          <cell r="D1179">
            <v>11</v>
          </cell>
        </row>
        <row r="1180">
          <cell r="A1180">
            <v>98102</v>
          </cell>
          <cell r="B1180" t="str">
            <v>DACRIOCISTORRINOSTOMIA TRANSNASAL VIA ENDOSCOPICA</v>
          </cell>
          <cell r="C1180">
            <v>3023733</v>
          </cell>
          <cell r="D1180">
            <v>11</v>
          </cell>
        </row>
        <row r="1181">
          <cell r="A1181">
            <v>98105</v>
          </cell>
          <cell r="B1181" t="str">
            <v>DACRIOCISTORRINOSTOMIA REVISIONAL VIA EXTERNA</v>
          </cell>
          <cell r="C1181">
            <v>3023733</v>
          </cell>
          <cell r="D1181">
            <v>11</v>
          </cell>
        </row>
        <row r="1182">
          <cell r="A1182">
            <v>98106</v>
          </cell>
          <cell r="B1182" t="str">
            <v>DACRIOCISTORRINOSTOMIA REVISIONAL VIA ENDOSCOPICA</v>
          </cell>
          <cell r="C1182">
            <v>3023733</v>
          </cell>
          <cell r="D1182">
            <v>11</v>
          </cell>
        </row>
        <row r="1183">
          <cell r="A1183">
            <v>982</v>
          </cell>
          <cell r="B1183" t="str">
            <v>CONJUNTIVODACRIOCISTORRINOSTOMIAS</v>
          </cell>
          <cell r="C1183" t="e">
            <v>#N/A</v>
          </cell>
          <cell r="D1183">
            <v>0</v>
          </cell>
        </row>
        <row r="1184">
          <cell r="A1184">
            <v>98201</v>
          </cell>
          <cell r="B1184" t="str">
            <v>CONJUNTIVODACRIOCISTORRINOSTOMIA SIMPLE VIA EXTERNA</v>
          </cell>
          <cell r="C1184">
            <v>2815320</v>
          </cell>
          <cell r="D1184">
            <v>10</v>
          </cell>
        </row>
        <row r="1185">
          <cell r="A1185">
            <v>98202</v>
          </cell>
          <cell r="B1185" t="str">
            <v>CONJUNTIVODACRIOCISTORRINOSTOMIA SIMPLE TRANSNASAL VIA ENDOSCOPICA</v>
          </cell>
          <cell r="C1185">
            <v>2815320</v>
          </cell>
          <cell r="D1185">
            <v>10</v>
          </cell>
        </row>
        <row r="1186">
          <cell r="A1186">
            <v>983</v>
          </cell>
          <cell r="B1186" t="str">
            <v>CONJUNTIVODACRIOCISTORRINOSTOMIAS CON INTUBACION</v>
          </cell>
          <cell r="C1186" t="e">
            <v>#N/A</v>
          </cell>
          <cell r="D1186">
            <v>0</v>
          </cell>
        </row>
        <row r="1187">
          <cell r="A1187">
            <v>98301</v>
          </cell>
          <cell r="B1187" t="str">
            <v>CONJUNTIVODACRIOCISTORRINOSTOMIA CON DISPOSITIVO VIA EXTERNA</v>
          </cell>
          <cell r="C1187">
            <v>2815320</v>
          </cell>
          <cell r="D1187">
            <v>10</v>
          </cell>
        </row>
        <row r="1188">
          <cell r="A1188">
            <v>98302</v>
          </cell>
          <cell r="B1188" t="str">
            <v>CONJUNTIVODACRIOCISTORRINOSTOMIA CON DISPOSITIVO VIA ENDOSCOPICA</v>
          </cell>
          <cell r="C1188">
            <v>2815320</v>
          </cell>
          <cell r="D1188">
            <v>10</v>
          </cell>
        </row>
        <row r="1189">
          <cell r="A1189">
            <v>99</v>
          </cell>
          <cell r="B1189" t="str">
            <v>OTROS PROCEDIMIENTOS EN APARATO LAGRIMAL</v>
          </cell>
          <cell r="C1189" t="e">
            <v>#N/A</v>
          </cell>
          <cell r="D1189">
            <v>0</v>
          </cell>
        </row>
        <row r="1190">
          <cell r="A1190">
            <v>990</v>
          </cell>
          <cell r="B1190" t="str">
            <v>OBLITERACION O CIERRE DE PUNTOS LAGRIMALES</v>
          </cell>
          <cell r="C1190" t="e">
            <v>#N/A</v>
          </cell>
          <cell r="D1190">
            <v>0</v>
          </cell>
        </row>
        <row r="1191">
          <cell r="A1191">
            <v>99001</v>
          </cell>
          <cell r="B1191" t="str">
            <v>CIERRE DEL PUNTO LAGRIMAL CON SUTURA</v>
          </cell>
          <cell r="C1191">
            <v>554867</v>
          </cell>
          <cell r="D1191">
            <v>3</v>
          </cell>
        </row>
        <row r="1192">
          <cell r="A1192">
            <v>99002</v>
          </cell>
          <cell r="B1192" t="str">
            <v>CIERRE TEMPORAL DE PUNTOS LAGRIMALES CON DISPOSITIVO</v>
          </cell>
          <cell r="C1192">
            <v>554867</v>
          </cell>
          <cell r="D1192">
            <v>3</v>
          </cell>
        </row>
        <row r="1193">
          <cell r="A1193">
            <v>99003</v>
          </cell>
          <cell r="B1193" t="str">
            <v>CIERRE DE PUNTOS LAGRIMALES ASISTIDO</v>
          </cell>
          <cell r="C1193">
            <v>554867</v>
          </cell>
          <cell r="D1193">
            <v>3</v>
          </cell>
        </row>
        <row r="1194">
          <cell r="A1194">
            <v>10</v>
          </cell>
          <cell r="B1194" t="str">
            <v>PROCEDIMIENTOS EN CONJUNTIVA</v>
          </cell>
          <cell r="C1194" t="e">
            <v>#N/A</v>
          </cell>
          <cell r="D1194">
            <v>0</v>
          </cell>
        </row>
        <row r="1195">
          <cell r="A1195">
            <v>100</v>
          </cell>
          <cell r="B1195" t="str">
            <v>EXTRACCION DE CUERPO EXTRAÑO INCRUSTADO EN CONJUNTIVA</v>
          </cell>
          <cell r="C1195" t="e">
            <v>#N/A</v>
          </cell>
          <cell r="D1195">
            <v>0</v>
          </cell>
        </row>
        <row r="1196">
          <cell r="A1196" t="str">
            <v>Excluye:</v>
          </cell>
          <cell r="B1196" t="str">
            <v>EXTRACCION DE CUERPO EXTRAÑO SUPERFICIAL DE LA CONJUNTIVA (98.2.1.01)</v>
          </cell>
          <cell r="C1196" t="e">
            <v>#N/A</v>
          </cell>
          <cell r="D1196">
            <v>0</v>
          </cell>
        </row>
        <row r="1197">
          <cell r="A1197">
            <v>1001</v>
          </cell>
          <cell r="B1197" t="str">
            <v>EXTRACCION DE CUERPO EXTRAÑO INCRUSTADO EN CONJUNTIVA, POR INCISION</v>
          </cell>
          <cell r="C1197" t="e">
            <v>#N/A</v>
          </cell>
          <cell r="D1197">
            <v>0</v>
          </cell>
        </row>
        <row r="1198">
          <cell r="A1198">
            <v>100101</v>
          </cell>
          <cell r="B1198" t="str">
            <v>EXTRACCION DE CUERPO EXTRAÑO SUBCONJUNTIVAL</v>
          </cell>
          <cell r="C1198">
            <v>84300</v>
          </cell>
          <cell r="D1198">
            <v>2.1800000000000002</v>
          </cell>
        </row>
        <row r="1199">
          <cell r="A1199">
            <v>102</v>
          </cell>
          <cell r="B1199" t="str">
            <v>PROCEDIMIENTOS DIAGNOSTICOS EN CONJUNTIVA</v>
          </cell>
          <cell r="C1199" t="e">
            <v>#N/A</v>
          </cell>
          <cell r="D1199">
            <v>0</v>
          </cell>
        </row>
        <row r="1200">
          <cell r="A1200">
            <v>1021</v>
          </cell>
          <cell r="B1200" t="str">
            <v>BIOPSIA DE CONJUNTIVA</v>
          </cell>
          <cell r="C1200" t="e">
            <v>#N/A</v>
          </cell>
          <cell r="D1200">
            <v>0</v>
          </cell>
        </row>
        <row r="1201">
          <cell r="A1201">
            <v>102101</v>
          </cell>
          <cell r="B1201" t="str">
            <v>BIOPSIA DE CONJUNTIVA</v>
          </cell>
          <cell r="C1201">
            <v>745880</v>
          </cell>
          <cell r="D1201">
            <v>4</v>
          </cell>
        </row>
        <row r="1202">
          <cell r="A1202">
            <v>102102</v>
          </cell>
          <cell r="B1202" t="str">
            <v>CITOLOGIA DE CONJUNTIVA</v>
          </cell>
          <cell r="C1202">
            <v>745880</v>
          </cell>
          <cell r="D1202">
            <v>4</v>
          </cell>
        </row>
        <row r="1203">
          <cell r="A1203">
            <v>102103</v>
          </cell>
          <cell r="B1203" t="str">
            <v>CITOLOGIA DE IMPRESION EN CONJUNTIVA</v>
          </cell>
          <cell r="C1203" t="e">
            <v>#N/A</v>
          </cell>
          <cell r="D1203">
            <v>0</v>
          </cell>
        </row>
        <row r="1204">
          <cell r="A1204">
            <v>103</v>
          </cell>
          <cell r="B1204" t="str">
            <v>ESCISION O ABLACION DE LESION O TEJIDO DE CONJUNTIVA</v>
          </cell>
          <cell r="C1204" t="e">
            <v>#N/A</v>
          </cell>
          <cell r="D1204">
            <v>0</v>
          </cell>
        </row>
        <row r="1205">
          <cell r="A1205">
            <v>1031</v>
          </cell>
          <cell r="B1205" t="str">
            <v>ESCISION DE LESIONES O TEJIDOS EN CONJUNTIVA</v>
          </cell>
          <cell r="C1205" t="e">
            <v>#N/A</v>
          </cell>
          <cell r="D1205">
            <v>0</v>
          </cell>
        </row>
        <row r="1206">
          <cell r="A1206">
            <v>103101</v>
          </cell>
          <cell r="B1206" t="str">
            <v>RESECCION DE LESION O TUMOR BENIGNO DE CONJUNTIVA</v>
          </cell>
          <cell r="C1206">
            <v>1301133</v>
          </cell>
          <cell r="D1206">
            <v>6</v>
          </cell>
        </row>
        <row r="1207">
          <cell r="A1207">
            <v>103102</v>
          </cell>
          <cell r="B1207" t="str">
            <v>RESECCION DE LESION O TUMOR BENIGNO DE CONJUNTIVA CON INJERTO</v>
          </cell>
          <cell r="C1207">
            <v>1680840</v>
          </cell>
          <cell r="D1207">
            <v>7</v>
          </cell>
        </row>
        <row r="1208">
          <cell r="A1208">
            <v>103103</v>
          </cell>
          <cell r="B1208" t="str">
            <v>RESECCION SIMPLE DE PTERIGION (NASAL O TEMPORAL)</v>
          </cell>
          <cell r="C1208">
            <v>1301133</v>
          </cell>
          <cell r="D1208">
            <v>6</v>
          </cell>
        </row>
        <row r="1209">
          <cell r="A1209">
            <v>103104</v>
          </cell>
          <cell r="B1209" t="str">
            <v>RESECCION DE PTERIGION (NASAL O TEMPORAL) CON INJERTO</v>
          </cell>
          <cell r="C1209">
            <v>1847493</v>
          </cell>
          <cell r="D1209">
            <v>8</v>
          </cell>
        </row>
        <row r="1210">
          <cell r="A1210">
            <v>103105</v>
          </cell>
          <cell r="B1210" t="str">
            <v>RESECCION DE PTERIGION REPRODUCIDO (NASAL O TEMPORAL) CON INJERTO</v>
          </cell>
          <cell r="C1210">
            <v>1301133</v>
          </cell>
          <cell r="D1210">
            <v>6</v>
          </cell>
        </row>
        <row r="1211">
          <cell r="A1211">
            <v>103106</v>
          </cell>
          <cell r="B1211" t="str">
            <v>RESECCION DE TUMOR MALIGNO DE CONJUNTIVA CON INJERTO</v>
          </cell>
          <cell r="C1211">
            <v>1301133</v>
          </cell>
          <cell r="D1211">
            <v>6</v>
          </cell>
        </row>
        <row r="1212">
          <cell r="A1212">
            <v>103107</v>
          </cell>
          <cell r="B1212" t="str">
            <v>RESECCION DE TUMOR MALIGNO DE CONJUNTIVA SIN INJERTO</v>
          </cell>
          <cell r="C1212">
            <v>745880</v>
          </cell>
          <cell r="D1212">
            <v>4</v>
          </cell>
        </row>
        <row r="1213">
          <cell r="A1213">
            <v>103108</v>
          </cell>
          <cell r="B1213" t="str">
            <v>PERITOMIA TOTAL</v>
          </cell>
          <cell r="C1213">
            <v>745880</v>
          </cell>
          <cell r="D1213">
            <v>4</v>
          </cell>
        </row>
        <row r="1214">
          <cell r="A1214">
            <v>1032</v>
          </cell>
          <cell r="B1214" t="str">
            <v>ABLACION DE LESIONES EN CONJUNTIVAS</v>
          </cell>
          <cell r="C1214" t="e">
            <v>#N/A</v>
          </cell>
          <cell r="D1214">
            <v>0</v>
          </cell>
        </row>
        <row r="1215">
          <cell r="A1215">
            <v>103204</v>
          </cell>
          <cell r="B1215" t="str">
            <v>ABLACION DE LESION O TEJIDO DE CONJUNTIVA</v>
          </cell>
          <cell r="C1215">
            <v>1680840</v>
          </cell>
          <cell r="D1215">
            <v>7</v>
          </cell>
        </row>
        <row r="1216">
          <cell r="A1216">
            <v>104</v>
          </cell>
          <cell r="B1216" t="str">
            <v>PLASTIAS EN CONJUNTIVA</v>
          </cell>
          <cell r="C1216" t="e">
            <v>#N/A</v>
          </cell>
          <cell r="D1216">
            <v>0</v>
          </cell>
        </row>
        <row r="1217">
          <cell r="A1217" t="str">
            <v>Incluye:</v>
          </cell>
          <cell r="B1217" t="str">
            <v>TRASPLANTE, PLASTIA O PERITOMIA</v>
          </cell>
          <cell r="C1217" t="e">
            <v>#N/A</v>
          </cell>
          <cell r="D1217">
            <v>0</v>
          </cell>
        </row>
        <row r="1218">
          <cell r="A1218">
            <v>1040</v>
          </cell>
          <cell r="B1218" t="str">
            <v>REPARACION DE SIMBLEFARON</v>
          </cell>
          <cell r="C1218" t="e">
            <v>#N/A</v>
          </cell>
          <cell r="D1218">
            <v>0</v>
          </cell>
        </row>
        <row r="1219">
          <cell r="A1219" t="str">
            <v>Incluye:</v>
          </cell>
          <cell r="B1219" t="str">
            <v>TOMA DE INJERTO DE TEJIDO EXTRAOCULAR</v>
          </cell>
          <cell r="C1219" t="e">
            <v>#N/A</v>
          </cell>
          <cell r="D1219">
            <v>0</v>
          </cell>
        </row>
        <row r="1220">
          <cell r="A1220">
            <v>104001</v>
          </cell>
          <cell r="B1220" t="str">
            <v>REPARACION SIMPLE DE SIMBLEFARON</v>
          </cell>
          <cell r="C1220">
            <v>1680840</v>
          </cell>
          <cell r="D1220">
            <v>7</v>
          </cell>
        </row>
        <row r="1221">
          <cell r="A1221">
            <v>104002</v>
          </cell>
          <cell r="B1221" t="str">
            <v>REPARACION DE SIMBLEFARON CON INJERTO LIBRE EN CONJUNTIVA</v>
          </cell>
          <cell r="C1221">
            <v>1680840</v>
          </cell>
          <cell r="D1221">
            <v>7</v>
          </cell>
        </row>
        <row r="1222">
          <cell r="A1222">
            <v>104003</v>
          </cell>
          <cell r="B1222" t="str">
            <v>REPARACION DE SIMBLEFARON CON INJERTO DE TEJIDO EXTRAOCULAR</v>
          </cell>
          <cell r="C1222">
            <v>2110040</v>
          </cell>
          <cell r="D1222">
            <v>9</v>
          </cell>
        </row>
        <row r="1223">
          <cell r="A1223">
            <v>106</v>
          </cell>
          <cell r="B1223" t="str">
            <v>REPARACION DE LACERACION DE CONJUNTIVA</v>
          </cell>
          <cell r="C1223" t="e">
            <v>#N/A</v>
          </cell>
          <cell r="D1223">
            <v>0</v>
          </cell>
        </row>
        <row r="1224">
          <cell r="A1224" t="str">
            <v>Excluye:</v>
          </cell>
          <cell r="B1224" t="str">
            <v>AQUELLA CON SUTURA DE LACERACION DE ESCLERA (12.8.1.)</v>
          </cell>
          <cell r="C1224" t="e">
            <v>#N/A</v>
          </cell>
          <cell r="D1224">
            <v>0</v>
          </cell>
        </row>
        <row r="1225">
          <cell r="A1225">
            <v>1061</v>
          </cell>
          <cell r="B1225" t="str">
            <v>SUTURA DE LA CONJUNTIVA</v>
          </cell>
          <cell r="C1225" t="e">
            <v>#N/A</v>
          </cell>
          <cell r="D1225">
            <v>0</v>
          </cell>
        </row>
        <row r="1226">
          <cell r="A1226">
            <v>106101</v>
          </cell>
          <cell r="B1226" t="str">
            <v>SUTURA EN LA CONJUNTIVA</v>
          </cell>
          <cell r="C1226">
            <v>745880</v>
          </cell>
          <cell r="D1226">
            <v>4</v>
          </cell>
        </row>
        <row r="1227">
          <cell r="A1227">
            <v>107</v>
          </cell>
          <cell r="B1227" t="str">
            <v>OTROS PROCEDIMIENTOS EN CONJUNTIVA</v>
          </cell>
          <cell r="C1227" t="e">
            <v>#N/A</v>
          </cell>
          <cell r="D1227">
            <v>0</v>
          </cell>
        </row>
        <row r="1228">
          <cell r="A1228">
            <v>1072</v>
          </cell>
          <cell r="B1228" t="str">
            <v>RECONSTRUCCION DE SUPERFICIE OCULAR O FONDOS DE SACO</v>
          </cell>
          <cell r="C1228" t="e">
            <v>#N/A</v>
          </cell>
          <cell r="D1228">
            <v>0</v>
          </cell>
        </row>
        <row r="1229">
          <cell r="A1229">
            <v>107201</v>
          </cell>
          <cell r="B1229" t="str">
            <v>RECONSTRUCCION DE SUPERFICIE OCULAR CON INJERTO DE TEJIDO OCULAR</v>
          </cell>
          <cell r="C1229" t="e">
            <v>#N/A</v>
          </cell>
          <cell r="D1229">
            <v>0</v>
          </cell>
        </row>
        <row r="1230">
          <cell r="A1230">
            <v>107202</v>
          </cell>
          <cell r="B1230" t="str">
            <v>RECONSTRUCCION DE SUPERFICIE OCULAR CON INJERTO DE TEJIDO EXTRAOCULAR</v>
          </cell>
          <cell r="C1230" t="e">
            <v>#N/A</v>
          </cell>
          <cell r="D1230">
            <v>0</v>
          </cell>
        </row>
        <row r="1231">
          <cell r="A1231">
            <v>107203</v>
          </cell>
          <cell r="B1231" t="str">
            <v>RECONSTRUCCION DE FONDOS DE SACO CON INJERTO DE TEJIDO OCULAR</v>
          </cell>
          <cell r="C1231" t="e">
            <v>#N/A</v>
          </cell>
          <cell r="D1231">
            <v>0</v>
          </cell>
        </row>
        <row r="1232">
          <cell r="A1232">
            <v>107204</v>
          </cell>
          <cell r="B1232" t="str">
            <v>RECONSTRUCCION DE FONDOS DE SACO CON INJERTO DE TEJIDO EXTRAOCULAR</v>
          </cell>
          <cell r="C1232" t="e">
            <v>#N/A</v>
          </cell>
          <cell r="D1232">
            <v>0</v>
          </cell>
        </row>
        <row r="1233">
          <cell r="A1233">
            <v>1073</v>
          </cell>
          <cell r="B1233" t="str">
            <v>CORRECCIONES DE CONJUNTIVOCHALASIS</v>
          </cell>
          <cell r="C1233" t="e">
            <v>#N/A</v>
          </cell>
          <cell r="D1233">
            <v>0</v>
          </cell>
        </row>
        <row r="1234">
          <cell r="A1234">
            <v>107301</v>
          </cell>
          <cell r="B1234" t="str">
            <v>CORRECCION DE CONJUNTIVOCHALASIS</v>
          </cell>
          <cell r="C1234" t="e">
            <v>#N/A</v>
          </cell>
          <cell r="D1234">
            <v>0</v>
          </cell>
        </row>
        <row r="1235">
          <cell r="A1235">
            <v>11</v>
          </cell>
          <cell r="B1235" t="str">
            <v>PROCEDIMIENTOS EN CORNEA</v>
          </cell>
          <cell r="C1235" t="e">
            <v>#N/A</v>
          </cell>
          <cell r="D1235">
            <v>0</v>
          </cell>
        </row>
        <row r="1236">
          <cell r="A1236">
            <v>110</v>
          </cell>
          <cell r="B1236" t="str">
            <v>EXTRACCION DE CUERPO EXTRAÑO EN CORNEA</v>
          </cell>
          <cell r="C1236" t="e">
            <v>#N/A</v>
          </cell>
          <cell r="D1236">
            <v>0</v>
          </cell>
        </row>
        <row r="1237">
          <cell r="A1237">
            <v>1100</v>
          </cell>
          <cell r="B1237" t="str">
            <v>EXTRACCION DE CUERPOS EXTRAÑOS EN CORNEA</v>
          </cell>
          <cell r="C1237" t="e">
            <v>#N/A</v>
          </cell>
          <cell r="D1237">
            <v>0</v>
          </cell>
        </row>
        <row r="1238">
          <cell r="A1238">
            <v>110001</v>
          </cell>
          <cell r="B1238" t="str">
            <v>EXTRACCION DE CUERPO EXTRAÑO SUPERFICIAL EN CORNEA</v>
          </cell>
          <cell r="C1238" t="e">
            <v>#N/A</v>
          </cell>
          <cell r="D1238">
            <v>0</v>
          </cell>
        </row>
        <row r="1239">
          <cell r="A1239">
            <v>110002</v>
          </cell>
          <cell r="B1239" t="str">
            <v>EXTRACCION DE CUERPO EXTRAÑO PROFUNDO EN CORNEA</v>
          </cell>
          <cell r="C1239">
            <v>745880</v>
          </cell>
          <cell r="D1239">
            <v>4</v>
          </cell>
        </row>
        <row r="1240">
          <cell r="A1240">
            <v>111</v>
          </cell>
          <cell r="B1240" t="str">
            <v>INCISION DE CORNEA</v>
          </cell>
          <cell r="C1240" t="e">
            <v>#N/A</v>
          </cell>
          <cell r="D1240">
            <v>0</v>
          </cell>
        </row>
        <row r="1241">
          <cell r="A1241">
            <v>1112</v>
          </cell>
          <cell r="B1241" t="str">
            <v>DRENAJE DE COLECCION EN CORNEA</v>
          </cell>
          <cell r="C1241" t="e">
            <v>#N/A</v>
          </cell>
          <cell r="D1241">
            <v>0</v>
          </cell>
        </row>
        <row r="1242">
          <cell r="A1242">
            <v>111201</v>
          </cell>
          <cell r="B1242" t="str">
            <v>DRENAJE DE COLECCIONES EN CORNEA</v>
          </cell>
          <cell r="C1242">
            <v>140700</v>
          </cell>
          <cell r="D1242">
            <v>3.64</v>
          </cell>
        </row>
        <row r="1243">
          <cell r="A1243">
            <v>112</v>
          </cell>
          <cell r="B1243" t="str">
            <v>PROCEDIMIENTOS DIAGNOSTICOS EN CORNEA</v>
          </cell>
          <cell r="C1243" t="e">
            <v>#N/A</v>
          </cell>
          <cell r="D1243">
            <v>0</v>
          </cell>
        </row>
        <row r="1244">
          <cell r="A1244">
            <v>1121</v>
          </cell>
          <cell r="B1244" t="str">
            <v>FROTIS DE LA CORNEA</v>
          </cell>
          <cell r="C1244" t="e">
            <v>#N/A</v>
          </cell>
          <cell r="D1244">
            <v>0</v>
          </cell>
        </row>
        <row r="1245">
          <cell r="A1245">
            <v>112101</v>
          </cell>
          <cell r="B1245" t="str">
            <v>FROTIS DE CORNEA</v>
          </cell>
          <cell r="C1245" t="e">
            <v>#N/A</v>
          </cell>
          <cell r="D1245">
            <v>0</v>
          </cell>
        </row>
        <row r="1246">
          <cell r="A1246">
            <v>112102</v>
          </cell>
          <cell r="B1246" t="str">
            <v>CITOLOGIA DE IMPRESION DE CORNEA</v>
          </cell>
          <cell r="C1246" t="e">
            <v>#N/A</v>
          </cell>
          <cell r="D1246">
            <v>0</v>
          </cell>
        </row>
        <row r="1247">
          <cell r="A1247">
            <v>1122</v>
          </cell>
          <cell r="B1247" t="str">
            <v>BIOPSIA DE LA CORNEA</v>
          </cell>
          <cell r="C1247" t="e">
            <v>#N/A</v>
          </cell>
          <cell r="D1247">
            <v>0</v>
          </cell>
        </row>
        <row r="1248">
          <cell r="A1248">
            <v>112201</v>
          </cell>
          <cell r="B1248" t="str">
            <v>BIOPSIA DE CORNEA</v>
          </cell>
          <cell r="C1248">
            <v>943853</v>
          </cell>
          <cell r="D1248">
            <v>5</v>
          </cell>
        </row>
        <row r="1249">
          <cell r="A1249">
            <v>114</v>
          </cell>
          <cell r="B1249" t="str">
            <v>ESCISION O ABLACION DE TEJIDO U OTRA LESION DE CORNEA</v>
          </cell>
          <cell r="C1249" t="e">
            <v>#N/A</v>
          </cell>
          <cell r="D1249">
            <v>0</v>
          </cell>
        </row>
        <row r="1250">
          <cell r="A1250">
            <v>1141</v>
          </cell>
          <cell r="B1250" t="str">
            <v>RESECCION DE TUMOR DE CORNEA</v>
          </cell>
          <cell r="C1250" t="e">
            <v>#N/A</v>
          </cell>
          <cell r="D1250">
            <v>0</v>
          </cell>
        </row>
        <row r="1251">
          <cell r="A1251">
            <v>114101</v>
          </cell>
          <cell r="B1251" t="str">
            <v>RESECCION DE TUMOR BENIGNO DE CORNEA</v>
          </cell>
          <cell r="C1251">
            <v>1847493</v>
          </cell>
          <cell r="D1251">
            <v>8</v>
          </cell>
        </row>
        <row r="1252">
          <cell r="A1252">
            <v>114102</v>
          </cell>
          <cell r="B1252" t="str">
            <v>RESECCION DE TUMOR MALIGNO DE CORNEA</v>
          </cell>
          <cell r="C1252">
            <v>1847493</v>
          </cell>
          <cell r="D1252">
            <v>8</v>
          </cell>
        </row>
        <row r="1253">
          <cell r="A1253">
            <v>1142</v>
          </cell>
          <cell r="B1253" t="str">
            <v>CAUTERIZACION DE LA CORNEA</v>
          </cell>
          <cell r="C1253" t="e">
            <v>#N/A</v>
          </cell>
          <cell r="D1253">
            <v>0</v>
          </cell>
        </row>
        <row r="1254">
          <cell r="A1254">
            <v>114201</v>
          </cell>
          <cell r="B1254" t="str">
            <v>CAUTERIZACION DE CORNEA MANUAL</v>
          </cell>
          <cell r="C1254">
            <v>745880</v>
          </cell>
          <cell r="D1254">
            <v>4</v>
          </cell>
        </row>
        <row r="1255">
          <cell r="A1255">
            <v>114202</v>
          </cell>
          <cell r="B1255" t="str">
            <v>CAUTERIZACION DE CORNEA ASISTIDA</v>
          </cell>
          <cell r="C1255">
            <v>745880</v>
          </cell>
          <cell r="D1255">
            <v>4</v>
          </cell>
        </row>
        <row r="1256">
          <cell r="A1256">
            <v>1143</v>
          </cell>
          <cell r="B1256" t="str">
            <v>LIMPIEZA DE ENTRECARA</v>
          </cell>
          <cell r="C1256" t="e">
            <v>#N/A</v>
          </cell>
          <cell r="D1256">
            <v>0</v>
          </cell>
        </row>
        <row r="1257">
          <cell r="A1257">
            <v>114301</v>
          </cell>
          <cell r="B1257" t="str">
            <v>LIMPIEZA DE ENTRECARA MANUAL</v>
          </cell>
          <cell r="C1257" t="e">
            <v>#N/A</v>
          </cell>
          <cell r="D1257">
            <v>0</v>
          </cell>
        </row>
        <row r="1258">
          <cell r="A1258">
            <v>115</v>
          </cell>
          <cell r="B1258" t="str">
            <v>REPARACION DE CORNEA</v>
          </cell>
          <cell r="C1258" t="e">
            <v>#N/A</v>
          </cell>
          <cell r="D1258">
            <v>0</v>
          </cell>
        </row>
        <row r="1259">
          <cell r="A1259">
            <v>1152</v>
          </cell>
          <cell r="B1259" t="str">
            <v>REPARACION DE DEHISCENCIA DE HERIDAS CORNEALES</v>
          </cell>
          <cell r="C1259" t="e">
            <v>#N/A</v>
          </cell>
          <cell r="D1259">
            <v>0</v>
          </cell>
        </row>
        <row r="1260">
          <cell r="A1260">
            <v>115201</v>
          </cell>
          <cell r="B1260" t="str">
            <v>REPARACION DE DEHISCENCIA DE HERIDA CORNEAL</v>
          </cell>
          <cell r="C1260">
            <v>3451000</v>
          </cell>
          <cell r="D1260">
            <v>13</v>
          </cell>
        </row>
        <row r="1261">
          <cell r="A1261">
            <v>1153</v>
          </cell>
          <cell r="B1261" t="str">
            <v>REPARACION DE LACERACIONES O HERIDAS EN CORNEAS</v>
          </cell>
          <cell r="C1261" t="e">
            <v>#N/A</v>
          </cell>
          <cell r="D1261">
            <v>0</v>
          </cell>
        </row>
        <row r="1262">
          <cell r="A1262">
            <v>115301</v>
          </cell>
          <cell r="B1262" t="str">
            <v>REPARACION DE LACERACION O HERIDA CORNEAL CON INJERTO ESPESOR PARCIAL</v>
          </cell>
          <cell r="C1262">
            <v>3172213</v>
          </cell>
          <cell r="D1262">
            <v>20</v>
          </cell>
        </row>
        <row r="1263">
          <cell r="A1263">
            <v>115302</v>
          </cell>
          <cell r="B1263" t="str">
            <v>REPARACION DE LACERACION O HERIDA CORNEAL CON INJERTO ESPESOR TOTAL</v>
          </cell>
          <cell r="C1263">
            <v>3172213</v>
          </cell>
          <cell r="D1263">
            <v>20</v>
          </cell>
        </row>
        <row r="1264">
          <cell r="A1264">
            <v>115305</v>
          </cell>
          <cell r="B1264" t="str">
            <v>REPARACION DE PERFORACION DE CORNEA</v>
          </cell>
          <cell r="C1264">
            <v>1847493</v>
          </cell>
          <cell r="D1264">
            <v>8</v>
          </cell>
        </row>
        <row r="1265">
          <cell r="A1265">
            <v>115306</v>
          </cell>
          <cell r="B1265" t="str">
            <v>SUTURA DE CORNEA</v>
          </cell>
          <cell r="C1265">
            <v>1301133</v>
          </cell>
          <cell r="D1265">
            <v>6</v>
          </cell>
        </row>
        <row r="1266">
          <cell r="A1266">
            <v>115307</v>
          </cell>
          <cell r="B1266" t="str">
            <v>QUERATECTOMIA MANUAL</v>
          </cell>
          <cell r="C1266">
            <v>1301133</v>
          </cell>
          <cell r="D1266">
            <v>6</v>
          </cell>
        </row>
        <row r="1267">
          <cell r="A1267">
            <v>115308</v>
          </cell>
          <cell r="B1267" t="str">
            <v>QUERATECTOMIA ASISTIDA</v>
          </cell>
          <cell r="C1267">
            <v>1301133</v>
          </cell>
          <cell r="D1267">
            <v>6</v>
          </cell>
        </row>
        <row r="1268">
          <cell r="A1268">
            <v>115309</v>
          </cell>
          <cell r="B1268" t="str">
            <v>REPOSICION DE COLGAJO CORNEAL</v>
          </cell>
          <cell r="C1268" t="e">
            <v>#N/A</v>
          </cell>
          <cell r="D1268">
            <v>0</v>
          </cell>
        </row>
        <row r="1269">
          <cell r="A1269">
            <v>1154</v>
          </cell>
          <cell r="B1269" t="str">
            <v>RECUBRIMIENTO DE CORNEA</v>
          </cell>
          <cell r="C1269" t="e">
            <v>#N/A</v>
          </cell>
          <cell r="D1269">
            <v>0</v>
          </cell>
        </row>
        <row r="1270">
          <cell r="A1270">
            <v>115401</v>
          </cell>
          <cell r="B1270" t="str">
            <v>RECUBRIMIENTO DE CORNEA CON COLGAJO CONJUNTIVAL</v>
          </cell>
          <cell r="C1270" t="e">
            <v>#N/A</v>
          </cell>
          <cell r="D1270">
            <v>0</v>
          </cell>
        </row>
        <row r="1271">
          <cell r="A1271">
            <v>115402</v>
          </cell>
          <cell r="B1271" t="str">
            <v>RECUBRIMIENTO DE CORNEA CON INJERTO</v>
          </cell>
          <cell r="C1271" t="e">
            <v>#N/A</v>
          </cell>
          <cell r="D1271">
            <v>0</v>
          </cell>
        </row>
        <row r="1272">
          <cell r="A1272">
            <v>1158</v>
          </cell>
          <cell r="B1272" t="str">
            <v>RETIRO DE SUTURAS EN CORNEA</v>
          </cell>
          <cell r="C1272" t="e">
            <v>#N/A</v>
          </cell>
          <cell r="D1272">
            <v>0</v>
          </cell>
        </row>
        <row r="1273">
          <cell r="A1273">
            <v>115801</v>
          </cell>
          <cell r="B1273" t="str">
            <v>RETIRO DE SUTURA EN CORNEA</v>
          </cell>
          <cell r="C1273">
            <v>554867</v>
          </cell>
          <cell r="D1273">
            <v>3</v>
          </cell>
        </row>
        <row r="1274">
          <cell r="A1274">
            <v>116</v>
          </cell>
          <cell r="B1274" t="str">
            <v>TRASPLANTE DE CORNEA</v>
          </cell>
          <cell r="C1274" t="e">
            <v>#N/A</v>
          </cell>
          <cell r="D1274">
            <v>0</v>
          </cell>
        </row>
        <row r="1275">
          <cell r="A1275" t="str">
            <v>Excluye:</v>
          </cell>
          <cell r="B1275" t="str">
            <v>ESCISION DE LESIONES O TEJIDOS EN CONJUNTIVA (10.3.1.)</v>
          </cell>
          <cell r="C1275" t="e">
            <v>#N/A</v>
          </cell>
          <cell r="D1275">
            <v>0</v>
          </cell>
        </row>
        <row r="1276">
          <cell r="A1276">
            <v>1160</v>
          </cell>
          <cell r="B1276" t="str">
            <v>QUERATOPLASTIA ENDOTELIAL</v>
          </cell>
          <cell r="C1276" t="e">
            <v>#N/A</v>
          </cell>
          <cell r="D1276">
            <v>0</v>
          </cell>
        </row>
        <row r="1277">
          <cell r="A1277">
            <v>116001</v>
          </cell>
          <cell r="B1277" t="str">
            <v>QUERATOPLASTIA ENDOTELIAL MANUAL</v>
          </cell>
          <cell r="C1277">
            <v>3451000</v>
          </cell>
          <cell r="D1277">
            <v>13</v>
          </cell>
        </row>
        <row r="1278">
          <cell r="A1278">
            <v>116002</v>
          </cell>
          <cell r="B1278" t="str">
            <v>QUERATOPLASTIA ENDOTELIAL ASISTIDA</v>
          </cell>
          <cell r="C1278">
            <v>3451000</v>
          </cell>
          <cell r="D1278">
            <v>13</v>
          </cell>
        </row>
        <row r="1279">
          <cell r="A1279">
            <v>1161</v>
          </cell>
          <cell r="B1279" t="str">
            <v>QUERATOPLASTIA LAMELAR</v>
          </cell>
          <cell r="C1279" t="e">
            <v>#N/A</v>
          </cell>
          <cell r="D1279">
            <v>0</v>
          </cell>
        </row>
        <row r="1280">
          <cell r="A1280">
            <v>116101</v>
          </cell>
          <cell r="B1280" t="str">
            <v>QUERATOPLASTIA LAMELAR ANTERIOR MANUAL</v>
          </cell>
          <cell r="C1280">
            <v>3451000</v>
          </cell>
          <cell r="D1280">
            <v>13</v>
          </cell>
        </row>
        <row r="1281">
          <cell r="A1281">
            <v>116102</v>
          </cell>
          <cell r="B1281" t="str">
            <v>QUERATOPLASTIA LAMELAR ANTERIOR ASISTIDA</v>
          </cell>
          <cell r="C1281">
            <v>3451000</v>
          </cell>
          <cell r="D1281">
            <v>13</v>
          </cell>
        </row>
        <row r="1282">
          <cell r="A1282">
            <v>116103</v>
          </cell>
          <cell r="B1282" t="str">
            <v>QUERATOPLASTIA LAMELAR PROFUNDA MANUAL</v>
          </cell>
          <cell r="C1282">
            <v>3451000</v>
          </cell>
          <cell r="D1282">
            <v>13</v>
          </cell>
        </row>
        <row r="1283">
          <cell r="A1283">
            <v>116104</v>
          </cell>
          <cell r="B1283" t="str">
            <v>QUERATOPLASTIA LAMELAR PROFUNDA ASISTIDA</v>
          </cell>
          <cell r="C1283">
            <v>3451000</v>
          </cell>
          <cell r="D1283">
            <v>13</v>
          </cell>
        </row>
        <row r="1284">
          <cell r="A1284">
            <v>1162</v>
          </cell>
          <cell r="B1284" t="str">
            <v>QUERATOPLASTIA PENETRANTE</v>
          </cell>
          <cell r="C1284" t="e">
            <v>#N/A</v>
          </cell>
          <cell r="D1284">
            <v>0</v>
          </cell>
        </row>
        <row r="1285">
          <cell r="A1285">
            <v>116201</v>
          </cell>
          <cell r="B1285" t="str">
            <v>QUERATOPLASTIA PENETRANTE MANUAL</v>
          </cell>
          <cell r="C1285">
            <v>3818720</v>
          </cell>
          <cell r="D1285">
            <v>21</v>
          </cell>
        </row>
        <row r="1286">
          <cell r="A1286">
            <v>116202</v>
          </cell>
          <cell r="B1286" t="str">
            <v>QUERATOPLASTIA PENETRANTE ASISTIDA</v>
          </cell>
          <cell r="C1286">
            <v>3818720</v>
          </cell>
          <cell r="D1286">
            <v>21</v>
          </cell>
        </row>
        <row r="1287">
          <cell r="A1287">
            <v>1164</v>
          </cell>
          <cell r="B1287" t="str">
            <v>ESCLEROQUERATOPLASTIAS</v>
          </cell>
          <cell r="C1287" t="e">
            <v>#N/A</v>
          </cell>
          <cell r="D1287">
            <v>0</v>
          </cell>
        </row>
        <row r="1288">
          <cell r="A1288">
            <v>116401</v>
          </cell>
          <cell r="B1288" t="str">
            <v>ESCLEROQUERATOPLASTIA</v>
          </cell>
          <cell r="C1288">
            <v>3172213</v>
          </cell>
          <cell r="D1288">
            <v>20</v>
          </cell>
        </row>
        <row r="1289">
          <cell r="A1289">
            <v>117</v>
          </cell>
          <cell r="B1289" t="str">
            <v>CIRUGIA RECONSTRUCTIVA Y REFRACTIVA EN CORNEA</v>
          </cell>
          <cell r="C1289" t="e">
            <v>#N/A</v>
          </cell>
          <cell r="D1289">
            <v>0</v>
          </cell>
        </row>
        <row r="1290">
          <cell r="A1290">
            <v>1173</v>
          </cell>
          <cell r="B1290" t="str">
            <v>IMPLANTE DE PROTESIS DE CORNEA [QUERATOPROTESIS]</v>
          </cell>
          <cell r="C1290" t="e">
            <v>#N/A</v>
          </cell>
          <cell r="D1290">
            <v>0</v>
          </cell>
        </row>
        <row r="1291">
          <cell r="A1291">
            <v>117301</v>
          </cell>
          <cell r="B1291" t="str">
            <v>IMPLANTE DE PROTESIS CORNEANA [QUERATOPROTESIS] TEMPORAL</v>
          </cell>
          <cell r="C1291">
            <v>3818720</v>
          </cell>
          <cell r="D1291">
            <v>21</v>
          </cell>
        </row>
        <row r="1292">
          <cell r="A1292">
            <v>117302</v>
          </cell>
          <cell r="B1292" t="str">
            <v>IMPLANTE DE PROTESIS CORNEANA [QUERATOPROTESIS] PERMANENTE</v>
          </cell>
          <cell r="C1292">
            <v>3818720</v>
          </cell>
          <cell r="D1292">
            <v>21</v>
          </cell>
        </row>
        <row r="1293">
          <cell r="A1293">
            <v>1174</v>
          </cell>
          <cell r="B1293" t="str">
            <v>QUERATOTOMIA INCISIONAL</v>
          </cell>
          <cell r="C1293" t="e">
            <v>#N/A</v>
          </cell>
          <cell r="D1293">
            <v>0</v>
          </cell>
        </row>
        <row r="1294">
          <cell r="A1294">
            <v>117401</v>
          </cell>
          <cell r="B1294" t="str">
            <v>QUERATOTOMIA INCISIONAL MANUAL</v>
          </cell>
          <cell r="C1294">
            <v>3172213</v>
          </cell>
          <cell r="D1294">
            <v>20</v>
          </cell>
        </row>
        <row r="1295">
          <cell r="A1295">
            <v>117402</v>
          </cell>
          <cell r="B1295" t="str">
            <v>QUERATOTOMIA INCISIONAL ASISTIDA</v>
          </cell>
          <cell r="C1295">
            <v>3172213</v>
          </cell>
          <cell r="D1295">
            <v>20</v>
          </cell>
        </row>
        <row r="1296">
          <cell r="A1296">
            <v>1175</v>
          </cell>
          <cell r="B1296" t="str">
            <v>QUERATECTOMIA FOTORREFRACTIVA MAS QUERATOMILEUSIS</v>
          </cell>
          <cell r="C1296" t="e">
            <v>#N/A</v>
          </cell>
          <cell r="D1296">
            <v>0</v>
          </cell>
        </row>
        <row r="1297">
          <cell r="A1297">
            <v>117501</v>
          </cell>
          <cell r="B1297" t="str">
            <v>QUERATECTOMIA FOTORREFRACTIVA MAS QUERATOMILEUSIS MANUAL</v>
          </cell>
          <cell r="C1297">
            <v>4422693</v>
          </cell>
          <cell r="D1297">
            <v>22</v>
          </cell>
        </row>
        <row r="1298">
          <cell r="A1298">
            <v>117502</v>
          </cell>
          <cell r="B1298" t="str">
            <v>QUERATECTOMIA FOTORREFRACTIVA MAS QUERATOMILEUSIS ASISTIDA</v>
          </cell>
          <cell r="C1298">
            <v>4422693</v>
          </cell>
          <cell r="D1298">
            <v>22</v>
          </cell>
        </row>
        <row r="1299">
          <cell r="A1299">
            <v>1178</v>
          </cell>
          <cell r="B1299" t="str">
            <v>TERMOQUERATOPLASTIA</v>
          </cell>
          <cell r="C1299" t="e">
            <v>#N/A</v>
          </cell>
          <cell r="D1299">
            <v>0</v>
          </cell>
        </row>
        <row r="1300">
          <cell r="A1300">
            <v>117800</v>
          </cell>
          <cell r="B1300" t="str">
            <v>TERMOQUERATOPLASTIA SOD</v>
          </cell>
          <cell r="C1300" t="e">
            <v>#N/A</v>
          </cell>
          <cell r="D1300">
            <v>0</v>
          </cell>
        </row>
        <row r="1301">
          <cell r="A1301">
            <v>118</v>
          </cell>
          <cell r="B1301" t="str">
            <v>OTROS PROCEDIMIENTOS EN CORNEA</v>
          </cell>
          <cell r="C1301" t="e">
            <v>#N/A</v>
          </cell>
          <cell r="D1301">
            <v>0</v>
          </cell>
        </row>
        <row r="1302">
          <cell r="A1302">
            <v>1181</v>
          </cell>
          <cell r="B1302" t="str">
            <v>QUERATOPIGMENTACION [TATUAJE DE LA CORNEA]</v>
          </cell>
          <cell r="C1302" t="e">
            <v>#N/A</v>
          </cell>
          <cell r="D1302">
            <v>0</v>
          </cell>
        </row>
        <row r="1303">
          <cell r="A1303">
            <v>118101</v>
          </cell>
          <cell r="B1303" t="str">
            <v>QUERATOPIGMENTACION [TATUAJE DE CORNEA]</v>
          </cell>
          <cell r="C1303" t="e">
            <v>#N/A</v>
          </cell>
          <cell r="D1303">
            <v>0</v>
          </cell>
        </row>
        <row r="1304">
          <cell r="A1304">
            <v>1182</v>
          </cell>
          <cell r="B1304" t="str">
            <v>IMPLANTE Y EXTRACCION DE DISPOSITIVO EN CORNEA</v>
          </cell>
          <cell r="C1304" t="e">
            <v>#N/A</v>
          </cell>
          <cell r="D1304">
            <v>0</v>
          </cell>
        </row>
        <row r="1305">
          <cell r="A1305">
            <v>118202</v>
          </cell>
          <cell r="B1305" t="str">
            <v>EXTRACCION DE DISPOSITIVO EN CORNEA</v>
          </cell>
          <cell r="C1305" t="e">
            <v>#N/A</v>
          </cell>
          <cell r="D1305">
            <v>0</v>
          </cell>
        </row>
        <row r="1306">
          <cell r="A1306">
            <v>118203</v>
          </cell>
          <cell r="B1306" t="str">
            <v>IMPLANTE DE DISPOSITIVO EN CORNEA MANUAL</v>
          </cell>
          <cell r="C1306" t="e">
            <v>#N/A</v>
          </cell>
          <cell r="D1306">
            <v>0</v>
          </cell>
        </row>
        <row r="1307">
          <cell r="A1307">
            <v>118204</v>
          </cell>
          <cell r="B1307" t="str">
            <v>IMPLANTE DE DISPOSITIVO EN CORNEA ASISTIDO</v>
          </cell>
          <cell r="C1307" t="e">
            <v>#N/A</v>
          </cell>
          <cell r="D1307">
            <v>0</v>
          </cell>
        </row>
        <row r="1308">
          <cell r="A1308">
            <v>1183</v>
          </cell>
          <cell r="B1308" t="str">
            <v>ENTRECRUZAMIENTOS DE COLAGENO CORNEAL</v>
          </cell>
          <cell r="C1308" t="e">
            <v>#N/A</v>
          </cell>
          <cell r="D1308">
            <v>0</v>
          </cell>
        </row>
        <row r="1309">
          <cell r="A1309">
            <v>118303</v>
          </cell>
          <cell r="B1309" t="str">
            <v>ENTRECRUZAMIENTO DE COLAGENO CORNEAL</v>
          </cell>
          <cell r="C1309" t="e">
            <v>#N/A</v>
          </cell>
          <cell r="D1309">
            <v>0</v>
          </cell>
        </row>
        <row r="1310">
          <cell r="A1310">
            <v>12</v>
          </cell>
          <cell r="B1310" t="str">
            <v>PROCEDIMIENTOS EN IRIS, CUERPO CILIAR, ESCLERA Y CAMARA ANTERIOR</v>
          </cell>
          <cell r="C1310" t="e">
            <v>#N/A</v>
          </cell>
          <cell r="D1310">
            <v>0</v>
          </cell>
        </row>
        <row r="1311">
          <cell r="A1311">
            <v>120</v>
          </cell>
          <cell r="B1311" t="str">
            <v>EXTRACCION DE CUERPO EXTRAÑO INTRAOCULAR</v>
          </cell>
          <cell r="C1311" t="e">
            <v>#N/A</v>
          </cell>
          <cell r="D1311">
            <v>0</v>
          </cell>
        </row>
        <row r="1312">
          <cell r="A1312">
            <v>1200</v>
          </cell>
          <cell r="B1312" t="str">
            <v>EXTRACCION DE CUERPO EXTRAÑO INTRAOCULAR EN SEGMENTO ANTERIOR DE OJO</v>
          </cell>
          <cell r="C1312" t="e">
            <v>#N/A</v>
          </cell>
          <cell r="D1312">
            <v>0</v>
          </cell>
        </row>
        <row r="1313">
          <cell r="A1313">
            <v>120001</v>
          </cell>
          <cell r="B1313" t="str">
            <v>EXTRACCION DE CUERPO EXTRAÑO INTRAOCULAR DEL SEGMENTO ANTERIOR DE OJO</v>
          </cell>
          <cell r="C1313">
            <v>3451000</v>
          </cell>
          <cell r="D1313">
            <v>13</v>
          </cell>
        </row>
        <row r="1314">
          <cell r="A1314">
            <v>121</v>
          </cell>
          <cell r="B1314" t="str">
            <v>IRIDOTOMIA E IRIDECTOMIA SIMPLE</v>
          </cell>
          <cell r="C1314" t="e">
            <v>#N/A</v>
          </cell>
          <cell r="D1314">
            <v>0</v>
          </cell>
        </row>
        <row r="1315">
          <cell r="A1315" t="str">
            <v>Excluye:</v>
          </cell>
          <cell r="B1315" t="str">
            <v>ESCISION O ABLACION DE LESION DE IRIS Y CUERPO CILIAR (12.4.), EXTRACCION INTRACAPSULAR O EXTRACAPSULAR DE CRISTALINO (13.0.), CIRUGIA FILTRANTE (12.6.)</v>
          </cell>
          <cell r="C1315" t="e">
            <v>#N/A</v>
          </cell>
          <cell r="D1315">
            <v>0</v>
          </cell>
        </row>
        <row r="1316">
          <cell r="A1316">
            <v>1211</v>
          </cell>
          <cell r="B1316" t="str">
            <v>IRIDOTOMIAS</v>
          </cell>
          <cell r="C1316" t="e">
            <v>#N/A</v>
          </cell>
          <cell r="D1316">
            <v>0</v>
          </cell>
        </row>
        <row r="1317">
          <cell r="A1317">
            <v>121101</v>
          </cell>
          <cell r="B1317" t="str">
            <v>IRIDOTOMIA MANUAL</v>
          </cell>
          <cell r="C1317">
            <v>1680840</v>
          </cell>
          <cell r="D1317">
            <v>7</v>
          </cell>
        </row>
        <row r="1318">
          <cell r="A1318">
            <v>121102</v>
          </cell>
          <cell r="B1318" t="str">
            <v>IRIDOTOMIA ASISTIDA</v>
          </cell>
          <cell r="C1318">
            <v>1680840</v>
          </cell>
          <cell r="D1318">
            <v>7</v>
          </cell>
        </row>
        <row r="1319">
          <cell r="A1319">
            <v>1213</v>
          </cell>
          <cell r="B1319" t="str">
            <v>REDUCCION PROLAPSO DE IRIS [HERNIA DE IRIS]</v>
          </cell>
          <cell r="C1319" t="e">
            <v>#N/A</v>
          </cell>
          <cell r="D1319">
            <v>0</v>
          </cell>
        </row>
        <row r="1320">
          <cell r="A1320">
            <v>121301</v>
          </cell>
          <cell r="B1320" t="str">
            <v>REDUCCION DE HERNIA DE IRIS</v>
          </cell>
          <cell r="C1320">
            <v>1847493</v>
          </cell>
          <cell r="D1320">
            <v>8</v>
          </cell>
        </row>
        <row r="1321">
          <cell r="A1321">
            <v>1214</v>
          </cell>
          <cell r="B1321" t="str">
            <v>IRIDECTOMIAS</v>
          </cell>
          <cell r="C1321" t="e">
            <v>#N/A</v>
          </cell>
          <cell r="D1321">
            <v>0</v>
          </cell>
        </row>
        <row r="1322">
          <cell r="A1322">
            <v>121401</v>
          </cell>
          <cell r="B1322" t="str">
            <v>IRIDECTOMIA (BASAL, PERIFERICA Y TOTAL)</v>
          </cell>
          <cell r="C1322">
            <v>1847493</v>
          </cell>
          <cell r="D1322">
            <v>8</v>
          </cell>
        </row>
        <row r="1323">
          <cell r="A1323">
            <v>122</v>
          </cell>
          <cell r="B1323" t="str">
            <v>PROCEDIMIENTOS DIAGNOSTICOS EN IRIS, CUERPO CILIAR, ESCLERA Y CAMARA ANTERIOR</v>
          </cell>
          <cell r="C1323" t="e">
            <v>#N/A</v>
          </cell>
          <cell r="D1323">
            <v>0</v>
          </cell>
        </row>
        <row r="1324">
          <cell r="A1324">
            <v>1221</v>
          </cell>
          <cell r="B1324" t="str">
            <v>ASPIRACION DIAGNOSTICA DE CAMARA ANTERIOR DEL OJO</v>
          </cell>
          <cell r="C1324" t="e">
            <v>#N/A</v>
          </cell>
          <cell r="D1324">
            <v>0</v>
          </cell>
        </row>
        <row r="1325">
          <cell r="A1325">
            <v>122101</v>
          </cell>
          <cell r="B1325" t="str">
            <v>PARACENTESIS DIAGNOSTICA DE CAMARA ANTERIOR DEL OJO</v>
          </cell>
          <cell r="C1325">
            <v>1301133</v>
          </cell>
          <cell r="D1325">
            <v>6</v>
          </cell>
        </row>
        <row r="1326">
          <cell r="A1326">
            <v>1222</v>
          </cell>
          <cell r="B1326" t="str">
            <v>BIOPSIAS EN IRIS</v>
          </cell>
          <cell r="C1326" t="e">
            <v>#N/A</v>
          </cell>
          <cell r="D1326">
            <v>0</v>
          </cell>
        </row>
        <row r="1327">
          <cell r="A1327">
            <v>122201</v>
          </cell>
          <cell r="B1327" t="str">
            <v>BIOPSIA DE IRIS</v>
          </cell>
          <cell r="C1327">
            <v>1301133</v>
          </cell>
          <cell r="D1327">
            <v>6</v>
          </cell>
        </row>
        <row r="1328">
          <cell r="A1328">
            <v>1223</v>
          </cell>
          <cell r="B1328" t="str">
            <v>BIOPSIAS EN ESCLERA</v>
          </cell>
          <cell r="C1328" t="e">
            <v>#N/A</v>
          </cell>
          <cell r="D1328">
            <v>0</v>
          </cell>
        </row>
        <row r="1329">
          <cell r="A1329">
            <v>122301</v>
          </cell>
          <cell r="B1329" t="str">
            <v>BIOPSIA DE ESCLEROTICA</v>
          </cell>
          <cell r="C1329">
            <v>943853</v>
          </cell>
          <cell r="D1329">
            <v>5</v>
          </cell>
        </row>
        <row r="1330">
          <cell r="A1330">
            <v>1224</v>
          </cell>
          <cell r="B1330" t="str">
            <v>BIOPSIAS EN CUERPO CILIAR</v>
          </cell>
          <cell r="C1330" t="e">
            <v>#N/A</v>
          </cell>
          <cell r="D1330">
            <v>0</v>
          </cell>
        </row>
        <row r="1331">
          <cell r="A1331">
            <v>122401</v>
          </cell>
          <cell r="B1331" t="str">
            <v>BIOPSIA DE CUERPO CILIAR</v>
          </cell>
          <cell r="C1331">
            <v>1301133</v>
          </cell>
          <cell r="D1331">
            <v>6</v>
          </cell>
        </row>
        <row r="1332">
          <cell r="A1332">
            <v>123</v>
          </cell>
          <cell r="B1332" t="str">
            <v>IRIDOPLASTIA Y PUPILOPLASTIA</v>
          </cell>
          <cell r="C1332" t="e">
            <v>#N/A</v>
          </cell>
          <cell r="D1332">
            <v>0</v>
          </cell>
        </row>
        <row r="1333">
          <cell r="A1333">
            <v>1230</v>
          </cell>
          <cell r="B1333" t="str">
            <v>IRIDOPLASTIAS</v>
          </cell>
          <cell r="C1333" t="e">
            <v>#N/A</v>
          </cell>
          <cell r="D1333">
            <v>0</v>
          </cell>
        </row>
        <row r="1334">
          <cell r="A1334">
            <v>123001</v>
          </cell>
          <cell r="B1334" t="str">
            <v>IRIDOPLASTIA MANUAL</v>
          </cell>
          <cell r="C1334">
            <v>1847493</v>
          </cell>
          <cell r="D1334">
            <v>8</v>
          </cell>
        </row>
        <row r="1335">
          <cell r="A1335">
            <v>123002</v>
          </cell>
          <cell r="B1335" t="str">
            <v>IRIDOPLASTIA ASISTIDA</v>
          </cell>
          <cell r="C1335">
            <v>1034700</v>
          </cell>
          <cell r="D1335">
            <v>26.76</v>
          </cell>
        </row>
        <row r="1336">
          <cell r="A1336">
            <v>1232</v>
          </cell>
          <cell r="B1336" t="str">
            <v>LISIS DE SINEQUIAS</v>
          </cell>
          <cell r="C1336" t="e">
            <v>#N/A</v>
          </cell>
          <cell r="D1336">
            <v>0</v>
          </cell>
        </row>
        <row r="1337">
          <cell r="A1337">
            <v>123201</v>
          </cell>
          <cell r="B1337" t="str">
            <v>LISIS DE GONIOSINEQUIAS</v>
          </cell>
          <cell r="C1337">
            <v>1301133</v>
          </cell>
          <cell r="D1337">
            <v>6</v>
          </cell>
        </row>
        <row r="1338">
          <cell r="A1338">
            <v>123202</v>
          </cell>
          <cell r="B1338" t="str">
            <v>LISIS DE SINEQUIAS ANTERIORES</v>
          </cell>
          <cell r="C1338">
            <v>1301133</v>
          </cell>
          <cell r="D1338">
            <v>6</v>
          </cell>
        </row>
        <row r="1339">
          <cell r="A1339">
            <v>123203</v>
          </cell>
          <cell r="B1339" t="str">
            <v>LISIS DE SINEQUIAS POSTERIORES</v>
          </cell>
          <cell r="C1339">
            <v>1301133</v>
          </cell>
          <cell r="D1339">
            <v>6</v>
          </cell>
        </row>
        <row r="1340">
          <cell r="A1340">
            <v>1234</v>
          </cell>
          <cell r="B1340" t="str">
            <v>REPARACION DE IRIDODIALISIS</v>
          </cell>
          <cell r="C1340" t="e">
            <v>#N/A</v>
          </cell>
          <cell r="D1340">
            <v>0</v>
          </cell>
        </row>
        <row r="1341">
          <cell r="A1341">
            <v>123401</v>
          </cell>
          <cell r="B1341" t="str">
            <v>REPARACION O SUTURA DE IRIDODIALISIS</v>
          </cell>
          <cell r="C1341">
            <v>1680840</v>
          </cell>
          <cell r="D1341">
            <v>7</v>
          </cell>
        </row>
        <row r="1342">
          <cell r="A1342">
            <v>1235</v>
          </cell>
          <cell r="B1342" t="str">
            <v>PLASTIAS EN PUPILA</v>
          </cell>
          <cell r="C1342" t="e">
            <v>#N/A</v>
          </cell>
          <cell r="D1342">
            <v>0</v>
          </cell>
        </row>
        <row r="1343">
          <cell r="A1343">
            <v>123501</v>
          </cell>
          <cell r="B1343" t="str">
            <v>COREOPLASTIA (PUPILOPLASTIA)</v>
          </cell>
          <cell r="C1343">
            <v>1847493</v>
          </cell>
          <cell r="D1343">
            <v>8</v>
          </cell>
        </row>
        <row r="1344">
          <cell r="A1344">
            <v>123502</v>
          </cell>
          <cell r="B1344" t="str">
            <v>CERCLAJE PUPILAR</v>
          </cell>
          <cell r="C1344" t="e">
            <v>#N/A</v>
          </cell>
          <cell r="D1344">
            <v>0</v>
          </cell>
        </row>
        <row r="1345">
          <cell r="A1345">
            <v>124</v>
          </cell>
          <cell r="B1345" t="str">
            <v>ESCISION O ABLACION DE LESION DE IRIS Y CUERPO CILIAR</v>
          </cell>
          <cell r="C1345" t="e">
            <v>#N/A</v>
          </cell>
          <cell r="D1345">
            <v>0</v>
          </cell>
        </row>
        <row r="1346">
          <cell r="A1346">
            <v>1241</v>
          </cell>
          <cell r="B1346" t="str">
            <v>ABLACION DE LESIONES EN IRIS</v>
          </cell>
          <cell r="C1346" t="e">
            <v>#N/A</v>
          </cell>
          <cell r="D1346">
            <v>0</v>
          </cell>
        </row>
        <row r="1347">
          <cell r="A1347">
            <v>124102</v>
          </cell>
          <cell r="B1347" t="str">
            <v>ABLACION DE LESION DE IRIS</v>
          </cell>
          <cell r="C1347" t="e">
            <v>#N/A</v>
          </cell>
          <cell r="D1347">
            <v>0</v>
          </cell>
        </row>
        <row r="1348">
          <cell r="A1348">
            <v>1242</v>
          </cell>
          <cell r="B1348" t="str">
            <v>ESCISION DE LESION EN IRIS</v>
          </cell>
          <cell r="C1348" t="e">
            <v>#N/A</v>
          </cell>
          <cell r="D1348">
            <v>0</v>
          </cell>
        </row>
        <row r="1349">
          <cell r="A1349">
            <v>124201</v>
          </cell>
          <cell r="B1349" t="str">
            <v>RESECCION DE TUMOR DE IRIS</v>
          </cell>
          <cell r="C1349">
            <v>1847493</v>
          </cell>
          <cell r="D1349">
            <v>8</v>
          </cell>
        </row>
        <row r="1350">
          <cell r="A1350">
            <v>124202</v>
          </cell>
          <cell r="B1350" t="str">
            <v>IRIDOCISTECTOMIA</v>
          </cell>
          <cell r="C1350" t="e">
            <v>#N/A</v>
          </cell>
          <cell r="D1350">
            <v>0</v>
          </cell>
        </row>
        <row r="1351">
          <cell r="A1351">
            <v>124203</v>
          </cell>
          <cell r="B1351" t="str">
            <v>ESCISION DE LESION DE IRIS</v>
          </cell>
          <cell r="C1351" t="e">
            <v>#N/A</v>
          </cell>
          <cell r="D1351">
            <v>0</v>
          </cell>
        </row>
        <row r="1352">
          <cell r="A1352">
            <v>1243</v>
          </cell>
          <cell r="B1352" t="str">
            <v>ABLACION DE LESIONES EN CUERPO CILIAR</v>
          </cell>
          <cell r="C1352" t="e">
            <v>#N/A</v>
          </cell>
          <cell r="D1352">
            <v>0</v>
          </cell>
        </row>
        <row r="1353">
          <cell r="A1353">
            <v>124303</v>
          </cell>
          <cell r="B1353" t="str">
            <v>ABLACION DE LESION DE CUERPO CILIAR VIA INTERNA</v>
          </cell>
          <cell r="C1353" t="e">
            <v>#N/A</v>
          </cell>
          <cell r="D1353">
            <v>0</v>
          </cell>
        </row>
        <row r="1354">
          <cell r="A1354">
            <v>124304</v>
          </cell>
          <cell r="B1354" t="str">
            <v>ABLACION DE LESION DE CUERPO CILIAR VIA EXTERNA</v>
          </cell>
          <cell r="C1354" t="e">
            <v>#N/A</v>
          </cell>
          <cell r="D1354">
            <v>0</v>
          </cell>
        </row>
        <row r="1355">
          <cell r="A1355">
            <v>1244</v>
          </cell>
          <cell r="B1355" t="str">
            <v>ESCISION DE LESIONES EN CUERPO CILIAR</v>
          </cell>
          <cell r="C1355" t="e">
            <v>#N/A</v>
          </cell>
          <cell r="D1355">
            <v>0</v>
          </cell>
        </row>
        <row r="1356">
          <cell r="A1356">
            <v>124401</v>
          </cell>
          <cell r="B1356" t="str">
            <v>RESECCION DE LESION O TUMOR EN CUERPO CILIAR</v>
          </cell>
          <cell r="C1356">
            <v>2110040</v>
          </cell>
          <cell r="D1356">
            <v>9</v>
          </cell>
        </row>
        <row r="1357">
          <cell r="A1357">
            <v>124402</v>
          </cell>
          <cell r="B1357" t="str">
            <v>IRIDOCICLECTOMIA</v>
          </cell>
          <cell r="C1357" t="e">
            <v>#N/A</v>
          </cell>
          <cell r="D1357">
            <v>0</v>
          </cell>
        </row>
        <row r="1358">
          <cell r="A1358">
            <v>125</v>
          </cell>
          <cell r="B1358" t="str">
            <v>REGULACION DE LA PRESION INTRAOCULAR</v>
          </cell>
          <cell r="C1358" t="e">
            <v>#N/A</v>
          </cell>
          <cell r="D1358">
            <v>0</v>
          </cell>
        </row>
        <row r="1359">
          <cell r="A1359">
            <v>1251</v>
          </cell>
          <cell r="B1359" t="str">
            <v>GONIOTOMIAS</v>
          </cell>
          <cell r="C1359" t="e">
            <v>#N/A</v>
          </cell>
          <cell r="D1359">
            <v>0</v>
          </cell>
        </row>
        <row r="1360">
          <cell r="A1360">
            <v>125101</v>
          </cell>
          <cell r="B1360" t="str">
            <v>GONIOTOMIA</v>
          </cell>
          <cell r="C1360">
            <v>2110040</v>
          </cell>
          <cell r="D1360">
            <v>9</v>
          </cell>
        </row>
        <row r="1361">
          <cell r="A1361">
            <v>1254</v>
          </cell>
          <cell r="B1361" t="str">
            <v>TRABECULOTOMIAS</v>
          </cell>
          <cell r="C1361" t="e">
            <v>#N/A</v>
          </cell>
          <cell r="D1361">
            <v>0</v>
          </cell>
        </row>
        <row r="1362">
          <cell r="A1362">
            <v>125401</v>
          </cell>
          <cell r="B1362" t="str">
            <v>TRABECULOTOMIA</v>
          </cell>
          <cell r="C1362">
            <v>2815320</v>
          </cell>
          <cell r="D1362">
            <v>10</v>
          </cell>
        </row>
        <row r="1363">
          <cell r="A1363">
            <v>1255</v>
          </cell>
          <cell r="B1363" t="str">
            <v>CICLODIALISIS</v>
          </cell>
          <cell r="C1363" t="e">
            <v>#N/A</v>
          </cell>
          <cell r="D1363">
            <v>0</v>
          </cell>
        </row>
        <row r="1364">
          <cell r="A1364">
            <v>125501</v>
          </cell>
          <cell r="B1364" t="str">
            <v>CICLODIALISIS (DESINSERCION PARCIAL DEL CUERPO CILIAR)</v>
          </cell>
          <cell r="C1364">
            <v>1847493</v>
          </cell>
          <cell r="D1364">
            <v>8</v>
          </cell>
        </row>
        <row r="1365">
          <cell r="A1365">
            <v>126</v>
          </cell>
          <cell r="B1365" t="str">
            <v>CIRUGIA FILTRANTE</v>
          </cell>
          <cell r="C1365" t="e">
            <v>#N/A</v>
          </cell>
          <cell r="D1365">
            <v>0</v>
          </cell>
        </row>
        <row r="1366">
          <cell r="A1366">
            <v>1263</v>
          </cell>
          <cell r="B1366" t="str">
            <v>CIRUGIA FILTRANTE NO PENETRANTE</v>
          </cell>
          <cell r="C1366" t="e">
            <v>#N/A</v>
          </cell>
          <cell r="D1366">
            <v>0</v>
          </cell>
        </row>
        <row r="1367">
          <cell r="A1367">
            <v>126301</v>
          </cell>
          <cell r="B1367" t="str">
            <v>TRABECULECTOMIA AB-EXTERNO</v>
          </cell>
          <cell r="C1367">
            <v>2815320</v>
          </cell>
          <cell r="D1367">
            <v>10</v>
          </cell>
        </row>
        <row r="1368">
          <cell r="A1368">
            <v>126302</v>
          </cell>
          <cell r="B1368" t="str">
            <v>ESCLERECTOMIA PROFUNDA NO PENETRANTE</v>
          </cell>
          <cell r="C1368">
            <v>2815320</v>
          </cell>
          <cell r="D1368">
            <v>10</v>
          </cell>
        </row>
        <row r="1369">
          <cell r="A1369">
            <v>126303</v>
          </cell>
          <cell r="B1369" t="str">
            <v>VISCOCANALOSTOMIA</v>
          </cell>
          <cell r="C1369" t="e">
            <v>#N/A</v>
          </cell>
          <cell r="D1369">
            <v>0</v>
          </cell>
        </row>
        <row r="1370">
          <cell r="A1370">
            <v>126304</v>
          </cell>
          <cell r="B1370" t="str">
            <v>CANALOPLASTIA</v>
          </cell>
          <cell r="C1370" t="e">
            <v>#N/A</v>
          </cell>
          <cell r="D1370">
            <v>0</v>
          </cell>
        </row>
        <row r="1371">
          <cell r="A1371">
            <v>1264</v>
          </cell>
          <cell r="B1371" t="str">
            <v>TRABECULECTOMIAS</v>
          </cell>
          <cell r="C1371" t="e">
            <v>#N/A</v>
          </cell>
          <cell r="D1371">
            <v>0</v>
          </cell>
        </row>
        <row r="1372">
          <cell r="A1372">
            <v>126403</v>
          </cell>
          <cell r="B1372" t="str">
            <v>TRABECULECTOMIA CONVENCIONAL</v>
          </cell>
          <cell r="C1372">
            <v>2110040</v>
          </cell>
          <cell r="D1372">
            <v>9</v>
          </cell>
        </row>
        <row r="1373">
          <cell r="A1373">
            <v>1266</v>
          </cell>
          <cell r="B1373" t="str">
            <v>REVISION DE CIRUGIA FILTRANTE</v>
          </cell>
          <cell r="C1373" t="e">
            <v>#N/A</v>
          </cell>
          <cell r="D1373">
            <v>0</v>
          </cell>
        </row>
        <row r="1374">
          <cell r="A1374">
            <v>126601</v>
          </cell>
          <cell r="B1374" t="str">
            <v>REVISION DE AMPOLLA FILTRANTE</v>
          </cell>
          <cell r="C1374">
            <v>1301133</v>
          </cell>
          <cell r="D1374">
            <v>6</v>
          </cell>
        </row>
        <row r="1375">
          <cell r="A1375">
            <v>126602</v>
          </cell>
          <cell r="B1375" t="str">
            <v>SUTURA DE COMPRESION DE AMPOLLA FILTRANTE</v>
          </cell>
          <cell r="C1375" t="e">
            <v>#N/A</v>
          </cell>
          <cell r="D1375">
            <v>0</v>
          </cell>
        </row>
        <row r="1376">
          <cell r="A1376">
            <v>126603</v>
          </cell>
          <cell r="B1376" t="str">
            <v>SUTUROLISIS SUBCONJUNTIVAL DE COLGAJO ESCLERAL ASISTIDA</v>
          </cell>
          <cell r="C1376">
            <v>1034700</v>
          </cell>
          <cell r="D1376">
            <v>26.76</v>
          </cell>
        </row>
        <row r="1377">
          <cell r="A1377">
            <v>126604</v>
          </cell>
          <cell r="B1377" t="str">
            <v>LIBERACION DE OBSTRUCCION DE VENTANA FILTRANTE ASISTIDA</v>
          </cell>
          <cell r="C1377" t="e">
            <v>#N/A</v>
          </cell>
          <cell r="D1377">
            <v>0</v>
          </cell>
        </row>
        <row r="1378">
          <cell r="A1378">
            <v>1267</v>
          </cell>
          <cell r="B1378" t="str">
            <v>INSERCION O REVISION DE DISPOSITIVOS PARA GLAUCOMA</v>
          </cell>
          <cell r="C1378" t="e">
            <v>#N/A</v>
          </cell>
          <cell r="D1378">
            <v>0</v>
          </cell>
        </row>
        <row r="1379">
          <cell r="A1379">
            <v>126702</v>
          </cell>
          <cell r="B1379" t="str">
            <v>INSERCION DE DISPOSITIVO ANCLADO A ESCLERA</v>
          </cell>
          <cell r="C1379" t="e">
            <v>#N/A</v>
          </cell>
          <cell r="D1379">
            <v>0</v>
          </cell>
        </row>
        <row r="1380">
          <cell r="A1380">
            <v>126703</v>
          </cell>
          <cell r="B1380" t="str">
            <v>INSERCION DE DISPOSITIVO VIA GONIOSCOPICA</v>
          </cell>
          <cell r="C1380" t="e">
            <v>#N/A</v>
          </cell>
          <cell r="D1380">
            <v>0</v>
          </cell>
        </row>
        <row r="1381">
          <cell r="A1381">
            <v>126704</v>
          </cell>
          <cell r="B1381" t="str">
            <v>INSERCION DE DISPOSITIVO VIA EXTERNA</v>
          </cell>
          <cell r="C1381" t="e">
            <v>#N/A</v>
          </cell>
          <cell r="D1381">
            <v>0</v>
          </cell>
        </row>
        <row r="1382">
          <cell r="A1382">
            <v>126705</v>
          </cell>
          <cell r="B1382" t="str">
            <v>REVISION ANTERIOR DE TUBO DE DISPOSITIVO</v>
          </cell>
          <cell r="C1382" t="e">
            <v>#N/A</v>
          </cell>
          <cell r="D1382">
            <v>0</v>
          </cell>
        </row>
        <row r="1383">
          <cell r="A1383">
            <v>126706</v>
          </cell>
          <cell r="B1383" t="str">
            <v>REVISION DE DISPOSITIVO CON OBSTRUCCION POSTERIOR</v>
          </cell>
          <cell r="C1383" t="e">
            <v>#N/A</v>
          </cell>
          <cell r="D1383">
            <v>0</v>
          </cell>
        </row>
        <row r="1384">
          <cell r="A1384">
            <v>126707</v>
          </cell>
          <cell r="B1384" t="str">
            <v>REVISION DE DISPOSITIVO VIA GONIOSCOPICA</v>
          </cell>
          <cell r="C1384" t="e">
            <v>#N/A</v>
          </cell>
          <cell r="D1384">
            <v>0</v>
          </cell>
        </row>
        <row r="1385">
          <cell r="A1385">
            <v>126708</v>
          </cell>
          <cell r="B1385" t="str">
            <v>REVISION DE DISPOSITIVO VIA EXTERNA</v>
          </cell>
          <cell r="C1385" t="e">
            <v>#N/A</v>
          </cell>
          <cell r="D1385">
            <v>0</v>
          </cell>
        </row>
        <row r="1386">
          <cell r="A1386">
            <v>127</v>
          </cell>
          <cell r="B1386" t="str">
            <v>OTROS PROCEDIMIENTOS PARA LA REGULACION DE PRESION INTRAOCULAR</v>
          </cell>
          <cell r="C1386" t="e">
            <v>#N/A</v>
          </cell>
          <cell r="D1386">
            <v>0</v>
          </cell>
        </row>
        <row r="1387">
          <cell r="A1387">
            <v>1275</v>
          </cell>
          <cell r="B1387" t="str">
            <v>TRABECULOPLASTIAS</v>
          </cell>
          <cell r="C1387" t="e">
            <v>#N/A</v>
          </cell>
          <cell r="D1387">
            <v>0</v>
          </cell>
        </row>
        <row r="1388">
          <cell r="A1388">
            <v>127501</v>
          </cell>
          <cell r="B1388" t="str">
            <v>TRABECULOPLASTIA ASISTIDA</v>
          </cell>
          <cell r="C1388" t="e">
            <v>#N/A</v>
          </cell>
          <cell r="D1388">
            <v>0</v>
          </cell>
        </row>
        <row r="1389">
          <cell r="A1389">
            <v>128</v>
          </cell>
          <cell r="B1389" t="str">
            <v>PROCEDIMIENTOS EN ESCLERA</v>
          </cell>
          <cell r="C1389" t="e">
            <v>#N/A</v>
          </cell>
          <cell r="D1389">
            <v>0</v>
          </cell>
        </row>
        <row r="1390">
          <cell r="A1390" t="str">
            <v>Incluye:</v>
          </cell>
          <cell r="B1390" t="str">
            <v>REPARACION SIMULTANEA DE CONJUNTIVA</v>
          </cell>
          <cell r="C1390" t="e">
            <v>#N/A</v>
          </cell>
          <cell r="D1390">
            <v>0</v>
          </cell>
        </row>
        <row r="1391">
          <cell r="A1391" t="str">
            <v>Excluye:</v>
          </cell>
          <cell r="B1391" t="str">
            <v>AQUELLAS ASOCIADOS CON: CIRUGIA FILTRANTE (12.6.), REPARACION DE RETINA (14.3.)</v>
          </cell>
          <cell r="C1391" t="e">
            <v>#N/A</v>
          </cell>
          <cell r="D1391">
            <v>0</v>
          </cell>
        </row>
        <row r="1392">
          <cell r="A1392">
            <v>1281</v>
          </cell>
          <cell r="B1392" t="str">
            <v>SUTURA DE LACERACION DE ESCLERA</v>
          </cell>
          <cell r="C1392" t="e">
            <v>#N/A</v>
          </cell>
          <cell r="D1392">
            <v>0</v>
          </cell>
        </row>
        <row r="1393">
          <cell r="A1393">
            <v>128101</v>
          </cell>
          <cell r="B1393" t="str">
            <v>SUTURA DE LA ESCLERA [ESCLERORRAFIA]</v>
          </cell>
          <cell r="C1393">
            <v>1847493</v>
          </cell>
          <cell r="D1393">
            <v>8</v>
          </cell>
        </row>
        <row r="1394">
          <cell r="A1394">
            <v>1284</v>
          </cell>
          <cell r="B1394" t="str">
            <v>ESCISION O ABLACION DE LESIONES EN ESCLERA</v>
          </cell>
          <cell r="C1394" t="e">
            <v>#N/A</v>
          </cell>
          <cell r="D1394">
            <v>0</v>
          </cell>
        </row>
        <row r="1395">
          <cell r="A1395">
            <v>128401</v>
          </cell>
          <cell r="B1395" t="str">
            <v>RESECCION DE TUMOR DE LA ESCLEROTICA, VIA ABIERTA</v>
          </cell>
          <cell r="C1395">
            <v>1847493</v>
          </cell>
          <cell r="D1395">
            <v>8</v>
          </cell>
        </row>
        <row r="1396">
          <cell r="A1396">
            <v>128405</v>
          </cell>
          <cell r="B1396" t="str">
            <v>ABLACION DE LESION O TUMOR DE LA ESCLEROTICA</v>
          </cell>
          <cell r="C1396">
            <v>1847493</v>
          </cell>
          <cell r="D1396">
            <v>8</v>
          </cell>
        </row>
        <row r="1397">
          <cell r="A1397">
            <v>1288</v>
          </cell>
          <cell r="B1397" t="str">
            <v>PLASTIAS EN ESCLERA</v>
          </cell>
          <cell r="C1397" t="e">
            <v>#N/A</v>
          </cell>
          <cell r="D1397">
            <v>0</v>
          </cell>
        </row>
        <row r="1398">
          <cell r="A1398">
            <v>128801</v>
          </cell>
          <cell r="B1398" t="str">
            <v>ESCLEROPLASTIA SIMPLE</v>
          </cell>
          <cell r="C1398">
            <v>1847493</v>
          </cell>
          <cell r="D1398">
            <v>8</v>
          </cell>
        </row>
        <row r="1399">
          <cell r="A1399">
            <v>128802</v>
          </cell>
          <cell r="B1399" t="str">
            <v>ESCLEROPLASTIA CON INJERTO</v>
          </cell>
          <cell r="C1399">
            <v>1847493</v>
          </cell>
          <cell r="D1399">
            <v>8</v>
          </cell>
        </row>
        <row r="1400">
          <cell r="A1400">
            <v>129</v>
          </cell>
          <cell r="B1400" t="str">
            <v>OTROS PROCEDIMIENTOS EN SEGMENTO ANTERIOR</v>
          </cell>
          <cell r="C1400" t="e">
            <v>#N/A</v>
          </cell>
          <cell r="D1400">
            <v>0</v>
          </cell>
        </row>
        <row r="1401">
          <cell r="A1401">
            <v>1291</v>
          </cell>
          <cell r="B1401" t="str">
            <v>EVACUACION TERAPEUTICA DE CAMARA ANTERIOR DEL OJO</v>
          </cell>
          <cell r="C1401" t="e">
            <v>#N/A</v>
          </cell>
          <cell r="D1401">
            <v>0</v>
          </cell>
        </row>
        <row r="1402">
          <cell r="A1402">
            <v>129101</v>
          </cell>
          <cell r="B1402" t="str">
            <v>PARACENTESIS TERAPEUTICA DE CAMARA ANTERIOR DEL OJO</v>
          </cell>
          <cell r="C1402">
            <v>1301133</v>
          </cell>
          <cell r="D1402">
            <v>6</v>
          </cell>
        </row>
        <row r="1403">
          <cell r="A1403">
            <v>129102</v>
          </cell>
          <cell r="B1403" t="str">
            <v>LAVADO DE CAMARA ANTERIOR DEL OJO</v>
          </cell>
          <cell r="C1403" t="e">
            <v>#N/A</v>
          </cell>
          <cell r="D1403">
            <v>0</v>
          </cell>
        </row>
        <row r="1404">
          <cell r="A1404">
            <v>1293</v>
          </cell>
          <cell r="B1404" t="str">
            <v>INSERCION DE LENTE INTRAOCULAR FAQUICO</v>
          </cell>
          <cell r="C1404" t="e">
            <v>#N/A</v>
          </cell>
          <cell r="D1404">
            <v>0</v>
          </cell>
        </row>
        <row r="1405">
          <cell r="A1405">
            <v>129302</v>
          </cell>
          <cell r="B1405" t="str">
            <v>INSERCION DE LENTE INTRAOCULAR FAQUICO EN CAMARA ANTERIOR</v>
          </cell>
          <cell r="C1405">
            <v>3233307</v>
          </cell>
          <cell r="D1405">
            <v>12</v>
          </cell>
        </row>
        <row r="1406">
          <cell r="A1406">
            <v>129303</v>
          </cell>
          <cell r="B1406" t="str">
            <v>INSERCION DE LENTE INTRAOCULAR FAQUICO EN CAMARA POSTERIOR</v>
          </cell>
          <cell r="C1406">
            <v>3233307</v>
          </cell>
          <cell r="D1406">
            <v>12</v>
          </cell>
        </row>
        <row r="1407">
          <cell r="A1407">
            <v>1294</v>
          </cell>
          <cell r="B1407" t="str">
            <v>EXTRACCION DE LENTE INTRAOCULAR FAQUICO</v>
          </cell>
          <cell r="C1407" t="e">
            <v>#N/A</v>
          </cell>
          <cell r="D1407">
            <v>0</v>
          </cell>
        </row>
        <row r="1408">
          <cell r="A1408">
            <v>129402</v>
          </cell>
          <cell r="B1408" t="str">
            <v>EXTRACCION DE LENTE INTRAOCULAR FAQUICO EN CAMARA ANTERIOR</v>
          </cell>
          <cell r="C1408">
            <v>2815320</v>
          </cell>
          <cell r="D1408">
            <v>10</v>
          </cell>
        </row>
        <row r="1409">
          <cell r="A1409">
            <v>129403</v>
          </cell>
          <cell r="B1409" t="str">
            <v>EXTRACCION DE LENTE INTRAOCULAR FAQUICO EN CAMARA POSTERIOR</v>
          </cell>
          <cell r="C1409">
            <v>2815320</v>
          </cell>
          <cell r="D1409">
            <v>10</v>
          </cell>
        </row>
        <row r="1410">
          <cell r="A1410">
            <v>13</v>
          </cell>
          <cell r="B1410" t="str">
            <v>PROCEDIMIENTOS EN CRISTALINO</v>
          </cell>
          <cell r="C1410" t="e">
            <v>#N/A</v>
          </cell>
          <cell r="D1410">
            <v>0</v>
          </cell>
        </row>
        <row r="1411">
          <cell r="A1411">
            <v>130</v>
          </cell>
          <cell r="B1411" t="str">
            <v>EXTRACCIONES DE CRISTALINO</v>
          </cell>
          <cell r="C1411" t="e">
            <v>#N/A</v>
          </cell>
          <cell r="D1411">
            <v>0</v>
          </cell>
        </row>
        <row r="1412">
          <cell r="A1412">
            <v>1300</v>
          </cell>
          <cell r="B1412" t="str">
            <v>EXTRACCION INTRACAPSULAR O EXTRACAPSULAR DE CRISTALINO</v>
          </cell>
          <cell r="C1412" t="e">
            <v>#N/A</v>
          </cell>
          <cell r="D1412">
            <v>0</v>
          </cell>
        </row>
        <row r="1413">
          <cell r="A1413">
            <v>130001</v>
          </cell>
          <cell r="B1413" t="str">
            <v>EXTRACCION INTRACAPSULAR DE CRISTALINO</v>
          </cell>
          <cell r="C1413">
            <v>2815320</v>
          </cell>
          <cell r="D1413">
            <v>10</v>
          </cell>
        </row>
        <row r="1414">
          <cell r="A1414">
            <v>130002</v>
          </cell>
          <cell r="B1414" t="str">
            <v>EXTRACCION EXTRACAPSULAR MANUAL DE CRISTALINO</v>
          </cell>
          <cell r="C1414">
            <v>3818720</v>
          </cell>
          <cell r="D1414">
            <v>21</v>
          </cell>
        </row>
        <row r="1415">
          <cell r="A1415">
            <v>130003</v>
          </cell>
          <cell r="B1415" t="str">
            <v>EXTRACCION EXTRACAPSULAR ASISTIDA DE CRISTALINO</v>
          </cell>
          <cell r="C1415">
            <v>3818720</v>
          </cell>
          <cell r="D1415">
            <v>21</v>
          </cell>
        </row>
        <row r="1416">
          <cell r="A1416" t="str">
            <v>Incluye:</v>
          </cell>
          <cell r="B1416" t="str">
            <v>FACOEMULSIFICACION, LASER, ASPIRACION, ENTRE OTROS</v>
          </cell>
          <cell r="C1416" t="e">
            <v>#N/A</v>
          </cell>
          <cell r="D1416">
            <v>0</v>
          </cell>
        </row>
        <row r="1417">
          <cell r="A1417">
            <v>130004</v>
          </cell>
          <cell r="B1417" t="str">
            <v>EXTRACCION EXTRACAPSULAR DE CRISTALINO EN PRESENCIA DE AMPOLLA FILTRANTE PREVIA</v>
          </cell>
          <cell r="C1417">
            <v>2815320</v>
          </cell>
          <cell r="D1417">
            <v>10</v>
          </cell>
        </row>
        <row r="1418">
          <cell r="A1418">
            <v>136</v>
          </cell>
          <cell r="B1418" t="str">
            <v>OTROS PROCEDIMIENTOS EN CRISTALINO</v>
          </cell>
          <cell r="C1418" t="e">
            <v>#N/A</v>
          </cell>
          <cell r="D1418">
            <v>0</v>
          </cell>
        </row>
        <row r="1419">
          <cell r="A1419">
            <v>1364</v>
          </cell>
          <cell r="B1419" t="str">
            <v>RESECCION DE MEMBRANA SECUNDARIA</v>
          </cell>
          <cell r="C1419" t="e">
            <v>#N/A</v>
          </cell>
          <cell r="D1419">
            <v>0</v>
          </cell>
        </row>
        <row r="1420">
          <cell r="A1420">
            <v>136401</v>
          </cell>
          <cell r="B1420" t="str">
            <v>RESECCION DE MEMBRANA SECUNDARIA MANUAL</v>
          </cell>
          <cell r="C1420">
            <v>3451000</v>
          </cell>
          <cell r="D1420">
            <v>13</v>
          </cell>
        </row>
        <row r="1421">
          <cell r="A1421">
            <v>136402</v>
          </cell>
          <cell r="B1421" t="str">
            <v>RESECCION DE MEMBRANA SECUNDARIA ASISTIDA</v>
          </cell>
          <cell r="C1421">
            <v>3451000</v>
          </cell>
          <cell r="D1421">
            <v>13</v>
          </cell>
        </row>
        <row r="1422">
          <cell r="A1422">
            <v>1365</v>
          </cell>
          <cell r="B1422" t="str">
            <v>CAPSULOTOMIAS</v>
          </cell>
          <cell r="C1422" t="e">
            <v>#N/A</v>
          </cell>
          <cell r="D1422">
            <v>0</v>
          </cell>
        </row>
        <row r="1423">
          <cell r="A1423">
            <v>136504</v>
          </cell>
          <cell r="B1423" t="str">
            <v>CAPSULOTOMIA MANUAL</v>
          </cell>
          <cell r="C1423">
            <v>2815320</v>
          </cell>
          <cell r="D1423">
            <v>10</v>
          </cell>
        </row>
        <row r="1424">
          <cell r="A1424">
            <v>136505</v>
          </cell>
          <cell r="B1424" t="str">
            <v>CAPSULOTOMIA ASISTIDA</v>
          </cell>
          <cell r="C1424">
            <v>2815320</v>
          </cell>
          <cell r="D1424">
            <v>10</v>
          </cell>
        </row>
        <row r="1425">
          <cell r="A1425">
            <v>137</v>
          </cell>
          <cell r="B1425" t="str">
            <v>INSERCION DE LENTE INTRAOCULAR (CRISTALINO PROTESICO)</v>
          </cell>
          <cell r="C1425" t="e">
            <v>#N/A</v>
          </cell>
          <cell r="D1425">
            <v>0</v>
          </cell>
        </row>
        <row r="1426">
          <cell r="A1426">
            <v>1370</v>
          </cell>
          <cell r="B1426" t="str">
            <v>INSERCION DE LENTE INTRAOCULAR</v>
          </cell>
          <cell r="C1426" t="e">
            <v>#N/A</v>
          </cell>
          <cell r="D1426">
            <v>0</v>
          </cell>
        </row>
        <row r="1427">
          <cell r="A1427">
            <v>137001</v>
          </cell>
          <cell r="B1427" t="str">
            <v>INSERCION DE LENTE INTRAOCULAR EN CAMARA ANTERIOR DE APOYO ANGULAR</v>
          </cell>
          <cell r="C1427">
            <v>3172213</v>
          </cell>
          <cell r="D1427">
            <v>20</v>
          </cell>
        </row>
        <row r="1428">
          <cell r="A1428">
            <v>137002</v>
          </cell>
          <cell r="B1428" t="str">
            <v>INSERCION DE LENTE INTRAOCULAR EN CAMARA ANTERIOR FIJADO AL IRIS</v>
          </cell>
          <cell r="C1428">
            <v>3172213</v>
          </cell>
          <cell r="D1428">
            <v>20</v>
          </cell>
        </row>
        <row r="1429">
          <cell r="A1429">
            <v>137003</v>
          </cell>
          <cell r="B1429" t="str">
            <v>INSERCION DE LENTE INTRAOCULAR EN CAMARA POSTERIOR SOBRE RESTOS CAPSULARES</v>
          </cell>
          <cell r="C1429">
            <v>3172213</v>
          </cell>
          <cell r="D1429">
            <v>20</v>
          </cell>
        </row>
        <row r="1430">
          <cell r="A1430">
            <v>137004</v>
          </cell>
          <cell r="B1430" t="str">
            <v>INSERCION DE LENTE INTRAOCULAR EN CAMARA POSTERIOR FIJADO AL IRIS</v>
          </cell>
          <cell r="C1430">
            <v>3172213</v>
          </cell>
          <cell r="D1430">
            <v>20</v>
          </cell>
        </row>
        <row r="1431">
          <cell r="A1431">
            <v>137005</v>
          </cell>
          <cell r="B1431" t="str">
            <v>INSERCION DE LENTE INTRAOCULAR EN CAMARA POSTERIOR FIJADO A ESCLERA</v>
          </cell>
          <cell r="C1431">
            <v>3818720</v>
          </cell>
          <cell r="D1431">
            <v>21</v>
          </cell>
        </row>
        <row r="1432">
          <cell r="A1432">
            <v>137006</v>
          </cell>
          <cell r="B1432" t="str">
            <v>REPOSICIONAMIENTO DE LENTE INTRAOCULAR</v>
          </cell>
          <cell r="C1432" t="e">
            <v>#N/A</v>
          </cell>
          <cell r="D1432">
            <v>0</v>
          </cell>
        </row>
        <row r="1433">
          <cell r="A1433">
            <v>137007</v>
          </cell>
          <cell r="B1433" t="str">
            <v>IMPLANTE DE DISPOSITIVO DE EXPANSION CAPSULAR</v>
          </cell>
          <cell r="C1433" t="e">
            <v>#N/A</v>
          </cell>
          <cell r="D1433">
            <v>0</v>
          </cell>
        </row>
        <row r="1434">
          <cell r="A1434">
            <v>138</v>
          </cell>
          <cell r="B1434" t="str">
            <v>EXTRACCION DE LENTE INTRAOCULAR</v>
          </cell>
          <cell r="C1434" t="e">
            <v>#N/A</v>
          </cell>
          <cell r="D1434">
            <v>0</v>
          </cell>
        </row>
        <row r="1435">
          <cell r="A1435">
            <v>1381</v>
          </cell>
          <cell r="B1435" t="str">
            <v>EXTRACCION DE LENTE INTRAOCULAR (PSEUDOCRISTALINO)</v>
          </cell>
          <cell r="C1435" t="e">
            <v>#N/A</v>
          </cell>
          <cell r="D1435">
            <v>0</v>
          </cell>
        </row>
        <row r="1436">
          <cell r="A1436">
            <v>138101</v>
          </cell>
          <cell r="B1436" t="str">
            <v>EXTRACCION DE LENTE INTRAOCULAR (PSEUDOCRISTALINO) DE CAMARA ANTERIOR O POSTERIOR</v>
          </cell>
          <cell r="C1436">
            <v>3172213</v>
          </cell>
          <cell r="D1436">
            <v>20</v>
          </cell>
        </row>
        <row r="1437">
          <cell r="A1437">
            <v>14</v>
          </cell>
          <cell r="B1437" t="str">
            <v>PROCEDIMIENTOS EN RETINA, COROIDES, VITREO Y CAMARA POSTERIOR</v>
          </cell>
          <cell r="C1437" t="e">
            <v>#N/A</v>
          </cell>
          <cell r="D1437">
            <v>0</v>
          </cell>
        </row>
        <row r="1438">
          <cell r="A1438">
            <v>142</v>
          </cell>
          <cell r="B1438" t="str">
            <v>ABLACION DE LESION EN RETINA Y COROIDES</v>
          </cell>
          <cell r="C1438" t="e">
            <v>#N/A</v>
          </cell>
          <cell r="D1438">
            <v>0</v>
          </cell>
        </row>
        <row r="1439">
          <cell r="A1439" t="str">
            <v>Incluye:</v>
          </cell>
          <cell r="B1439" t="str">
            <v>AQUELLA POR CORIORETINOPATIA O LESION CORIORETINAL AISLADA</v>
          </cell>
          <cell r="C1439" t="e">
            <v>#N/A</v>
          </cell>
          <cell r="D1439">
            <v>0</v>
          </cell>
        </row>
        <row r="1440">
          <cell r="A1440" t="str">
            <v>Excluye:</v>
          </cell>
          <cell r="B1440" t="str">
            <v>AQUELLA PARA REPARACION DE RETINA (14.3.)</v>
          </cell>
          <cell r="C1440" t="e">
            <v>#N/A</v>
          </cell>
          <cell r="D1440">
            <v>0</v>
          </cell>
        </row>
        <row r="1441">
          <cell r="A1441">
            <v>1420</v>
          </cell>
          <cell r="B1441" t="str">
            <v>ABLACION DE LESIONES CORIORETINALES</v>
          </cell>
          <cell r="C1441" t="e">
            <v>#N/A</v>
          </cell>
          <cell r="D1441">
            <v>0</v>
          </cell>
        </row>
        <row r="1442">
          <cell r="A1442">
            <v>142004</v>
          </cell>
          <cell r="B1442" t="str">
            <v>ABLACION DE LESION CORIORETINAL</v>
          </cell>
          <cell r="C1442">
            <v>1143800</v>
          </cell>
          <cell r="D1442">
            <v>29.58</v>
          </cell>
        </row>
        <row r="1443">
          <cell r="A1443">
            <v>142005</v>
          </cell>
          <cell r="B1443" t="str">
            <v>ABLACION DE RETINA AVASCULAR</v>
          </cell>
          <cell r="C1443">
            <v>1143800</v>
          </cell>
          <cell r="D1443">
            <v>29.58</v>
          </cell>
        </row>
        <row r="1444">
          <cell r="A1444">
            <v>143</v>
          </cell>
          <cell r="B1444" t="str">
            <v>REPARACION DE RETINA</v>
          </cell>
          <cell r="C1444" t="e">
            <v>#N/A</v>
          </cell>
          <cell r="D1444">
            <v>0</v>
          </cell>
        </row>
        <row r="1445">
          <cell r="A1445" t="str">
            <v>Incluye:</v>
          </cell>
          <cell r="B1445" t="str">
            <v>REPARACION DE DEFECTO, DESGARRO O DESPRENDIMIENTO DE RETINA</v>
          </cell>
          <cell r="C1445" t="e">
            <v>#N/A</v>
          </cell>
          <cell r="D1445">
            <v>0</v>
          </cell>
        </row>
        <row r="1446">
          <cell r="A1446">
            <v>1434</v>
          </cell>
          <cell r="B1446" t="str">
            <v>REPARACION DE LESION RETINAL POR RETINOPEXIA</v>
          </cell>
          <cell r="C1446" t="e">
            <v>#N/A</v>
          </cell>
          <cell r="D1446">
            <v>0</v>
          </cell>
        </row>
        <row r="1447">
          <cell r="A1447" t="str">
            <v>Incluye:</v>
          </cell>
          <cell r="B1447" t="str">
            <v>FOTOCOAGULACION (LASER)</v>
          </cell>
          <cell r="C1447" t="e">
            <v>#N/A</v>
          </cell>
          <cell r="D1447">
            <v>0</v>
          </cell>
        </row>
        <row r="1448">
          <cell r="A1448">
            <v>143401</v>
          </cell>
          <cell r="B1448" t="str">
            <v>REPARACION ASISTIDA DE LESION RETINAL POR RETINOPEXIA</v>
          </cell>
          <cell r="C1448">
            <v>3818720</v>
          </cell>
          <cell r="D1448">
            <v>21</v>
          </cell>
        </row>
        <row r="1449">
          <cell r="A1449">
            <v>143402</v>
          </cell>
          <cell r="B1449" t="str">
            <v>REPARACION ASISTIDA DE LESION RETINAL VIA INTERNA</v>
          </cell>
          <cell r="C1449">
            <v>3451000</v>
          </cell>
          <cell r="D1449">
            <v>13</v>
          </cell>
        </row>
        <row r="1450">
          <cell r="A1450">
            <v>143403</v>
          </cell>
          <cell r="B1450" t="str">
            <v>REPARACION ASISTIDA DE LESION RETINAL VIA EXTERNA</v>
          </cell>
          <cell r="C1450">
            <v>3451000</v>
          </cell>
          <cell r="D1450">
            <v>13</v>
          </cell>
        </row>
        <row r="1451">
          <cell r="A1451">
            <v>143404</v>
          </cell>
          <cell r="B1451" t="str">
            <v>REPARACION DE LESION RETINAL POR RETINOPEXIA NEUMATICA</v>
          </cell>
          <cell r="C1451" t="e">
            <v>#N/A</v>
          </cell>
          <cell r="D1451">
            <v>0</v>
          </cell>
        </row>
        <row r="1452">
          <cell r="A1452">
            <v>1435</v>
          </cell>
          <cell r="B1452" t="str">
            <v>REPARACION DE LESION RETINAL POR INDENTACION ESCLERAL CON IMPLANTACION</v>
          </cell>
          <cell r="C1452" t="e">
            <v>#N/A</v>
          </cell>
          <cell r="D1452">
            <v>0</v>
          </cell>
        </row>
        <row r="1453">
          <cell r="A1453">
            <v>143501</v>
          </cell>
          <cell r="B1453" t="str">
            <v>REPARACION DE LESION RETINAL POR INDENTACION ESCLERAL</v>
          </cell>
          <cell r="C1453" t="e">
            <v>#N/A</v>
          </cell>
          <cell r="D1453">
            <v>0</v>
          </cell>
        </row>
        <row r="1454">
          <cell r="A1454">
            <v>147</v>
          </cell>
          <cell r="B1454" t="str">
            <v>PROCEDIMIENTOS EN CUERPO VITREO</v>
          </cell>
          <cell r="C1454" t="e">
            <v>#N/A</v>
          </cell>
          <cell r="D1454">
            <v>0</v>
          </cell>
        </row>
        <row r="1455">
          <cell r="A1455">
            <v>1471</v>
          </cell>
          <cell r="B1455" t="str">
            <v>VITRECTOMIAS VIA ANTERIOR</v>
          </cell>
          <cell r="C1455" t="e">
            <v>#N/A</v>
          </cell>
          <cell r="D1455">
            <v>0</v>
          </cell>
        </row>
        <row r="1456">
          <cell r="A1456">
            <v>147101</v>
          </cell>
          <cell r="B1456" t="str">
            <v>VITRECTOMIA ANTERIOR</v>
          </cell>
          <cell r="C1456" t="e">
            <v>#N/A</v>
          </cell>
          <cell r="D1456">
            <v>0</v>
          </cell>
        </row>
        <row r="1457">
          <cell r="A1457">
            <v>147103</v>
          </cell>
          <cell r="B1457" t="str">
            <v>ASPIRACION DIAGNOSTICA DE VITREO</v>
          </cell>
          <cell r="C1457" t="e">
            <v>#N/A</v>
          </cell>
          <cell r="D1457">
            <v>0</v>
          </cell>
        </row>
        <row r="1458">
          <cell r="A1458">
            <v>147104</v>
          </cell>
          <cell r="B1458" t="str">
            <v>VITRECTOMIA ANTERIOR CON RETIRO DE MATERIAL IMPLANTADO</v>
          </cell>
          <cell r="C1458" t="e">
            <v>#N/A</v>
          </cell>
          <cell r="D1458">
            <v>0</v>
          </cell>
        </row>
        <row r="1459">
          <cell r="A1459">
            <v>1474</v>
          </cell>
          <cell r="B1459" t="str">
            <v>VITRECTOMIAS VIA POSTERIOR</v>
          </cell>
          <cell r="C1459" t="e">
            <v>#N/A</v>
          </cell>
          <cell r="D1459">
            <v>0</v>
          </cell>
        </row>
        <row r="1460">
          <cell r="A1460">
            <v>147401</v>
          </cell>
          <cell r="B1460" t="str">
            <v>VITRECTOMIA POSTERIOR CON INSERCION DE SILICON O GASES</v>
          </cell>
          <cell r="C1460">
            <v>6315040</v>
          </cell>
          <cell r="D1460">
            <v>23</v>
          </cell>
        </row>
        <row r="1461">
          <cell r="A1461">
            <v>147402</v>
          </cell>
          <cell r="B1461" t="str">
            <v>VITRECTOMIA POSTERIOR CON RETINOPEXIA</v>
          </cell>
          <cell r="C1461">
            <v>3818720</v>
          </cell>
          <cell r="D1461">
            <v>21</v>
          </cell>
        </row>
        <row r="1462">
          <cell r="A1462">
            <v>147403</v>
          </cell>
          <cell r="B1462" t="str">
            <v>VITRECTOMIA POSTERIOR ASISTIDA</v>
          </cell>
          <cell r="C1462" t="e">
            <v>#N/A</v>
          </cell>
          <cell r="D1462">
            <v>0</v>
          </cell>
        </row>
        <row r="1463">
          <cell r="A1463">
            <v>147404</v>
          </cell>
          <cell r="B1463" t="str">
            <v>VITRECTOMIA POSTERIOR SIN INSERCION DE SILICON O GASES</v>
          </cell>
          <cell r="C1463" t="e">
            <v>#N/A</v>
          </cell>
          <cell r="D1463">
            <v>0</v>
          </cell>
        </row>
        <row r="1464">
          <cell r="A1464">
            <v>147405</v>
          </cell>
          <cell r="B1464" t="str">
            <v>VITRECTOMIA POSTERIOR CON RETIRO DE MATERIAL IMPLANTADO</v>
          </cell>
          <cell r="C1464" t="e">
            <v>#N/A</v>
          </cell>
          <cell r="D1464">
            <v>0</v>
          </cell>
        </row>
        <row r="1465">
          <cell r="A1465">
            <v>147406</v>
          </cell>
          <cell r="B1465" t="str">
            <v>VITRECTOMIA POSTERIOR CON RETIRO DE CUERPO EXTRAÑO INTRAOCULAR</v>
          </cell>
          <cell r="C1465" t="e">
            <v>#N/A</v>
          </cell>
          <cell r="D1465">
            <v>0</v>
          </cell>
        </row>
        <row r="1466">
          <cell r="A1466">
            <v>147407</v>
          </cell>
          <cell r="B1466" t="str">
            <v>VITRECTOMIA POSTERIOR ENDOSCOPICA</v>
          </cell>
          <cell r="C1466" t="e">
            <v>#N/A</v>
          </cell>
          <cell r="D1466">
            <v>0</v>
          </cell>
        </row>
        <row r="1467">
          <cell r="A1467">
            <v>147408</v>
          </cell>
          <cell r="B1467" t="str">
            <v>DRENAJE DE HEMORRAGIA COROIDEA</v>
          </cell>
          <cell r="C1467" t="e">
            <v>#N/A</v>
          </cell>
          <cell r="D1467">
            <v>0</v>
          </cell>
        </row>
        <row r="1468">
          <cell r="A1468">
            <v>1475</v>
          </cell>
          <cell r="B1468" t="str">
            <v>OTROS PROCEDIMIENTOS EN VITREO</v>
          </cell>
          <cell r="C1468" t="e">
            <v>#N/A</v>
          </cell>
          <cell r="D1468">
            <v>0</v>
          </cell>
        </row>
        <row r="1469">
          <cell r="A1469">
            <v>147502</v>
          </cell>
          <cell r="B1469" t="str">
            <v>IMPLANTE INTRAVITREO</v>
          </cell>
          <cell r="C1469" t="e">
            <v>#N/A</v>
          </cell>
          <cell r="D1469">
            <v>0</v>
          </cell>
        </row>
        <row r="1470">
          <cell r="A1470">
            <v>147503</v>
          </cell>
          <cell r="B1470" t="str">
            <v>VITREOLISIS ASISTIDA</v>
          </cell>
          <cell r="C1470" t="e">
            <v>#N/A</v>
          </cell>
          <cell r="D1470">
            <v>0</v>
          </cell>
        </row>
        <row r="1471">
          <cell r="A1471">
            <v>15</v>
          </cell>
          <cell r="B1471" t="str">
            <v>PROCEDIMIENTOS EN MUSCULOS EXTRAOCULARES</v>
          </cell>
          <cell r="C1471" t="e">
            <v>#N/A</v>
          </cell>
          <cell r="D1471">
            <v>0</v>
          </cell>
        </row>
        <row r="1472">
          <cell r="A1472">
            <v>150</v>
          </cell>
          <cell r="B1472" t="str">
            <v>PROCEDIMIENTOS DIAGNOSTICOS EN MUSCULOS Y TENDONES EXTRAOCULARES</v>
          </cell>
          <cell r="C1472" t="e">
            <v>#N/A</v>
          </cell>
          <cell r="D1472">
            <v>0</v>
          </cell>
        </row>
        <row r="1473">
          <cell r="A1473">
            <v>1501</v>
          </cell>
          <cell r="B1473" t="str">
            <v>BIOPSIAS DE MUSCULOS O TENDONES EXTRAOCULARES</v>
          </cell>
          <cell r="C1473" t="e">
            <v>#N/A</v>
          </cell>
          <cell r="D1473">
            <v>0</v>
          </cell>
        </row>
        <row r="1474">
          <cell r="A1474">
            <v>150101</v>
          </cell>
          <cell r="B1474" t="str">
            <v>BIOPSIA DE MUSCULO O TENDON EXTRAOCULAR</v>
          </cell>
          <cell r="C1474">
            <v>227000</v>
          </cell>
          <cell r="D1474">
            <v>5.87</v>
          </cell>
        </row>
        <row r="1475">
          <cell r="A1475">
            <v>1502</v>
          </cell>
          <cell r="B1475" t="str">
            <v>EXPLORACIONES DE MUSCULOS EXTRAOCULARES</v>
          </cell>
          <cell r="C1475" t="e">
            <v>#N/A</v>
          </cell>
          <cell r="D1475">
            <v>0</v>
          </cell>
        </row>
        <row r="1476">
          <cell r="A1476">
            <v>150201</v>
          </cell>
          <cell r="B1476" t="str">
            <v>EXPLORACION DE MUSCULOS EXTRAOCULARES</v>
          </cell>
          <cell r="C1476" t="e">
            <v>#N/A</v>
          </cell>
          <cell r="D1476">
            <v>0</v>
          </cell>
        </row>
        <row r="1477">
          <cell r="A1477">
            <v>152</v>
          </cell>
          <cell r="B1477" t="str">
            <v>PROCEDIMIENTOS SOBRE LONGITUD DE MUSCULO EXTRAOCULAR</v>
          </cell>
          <cell r="C1477" t="e">
            <v>#N/A</v>
          </cell>
          <cell r="D1477">
            <v>0</v>
          </cell>
        </row>
        <row r="1478">
          <cell r="A1478">
            <v>1520</v>
          </cell>
          <cell r="B1478" t="str">
            <v>ALARGAMIENTO O ACORTAMIENTO EN MUSCULO EXTRAOCULAR</v>
          </cell>
          <cell r="C1478" t="e">
            <v>#N/A</v>
          </cell>
          <cell r="D1478">
            <v>0</v>
          </cell>
        </row>
        <row r="1479">
          <cell r="A1479">
            <v>152001</v>
          </cell>
          <cell r="B1479" t="str">
            <v>ALARGAMIENTO EN UN MUSCULO EXTRAOCULAR</v>
          </cell>
          <cell r="C1479" t="e">
            <v>#N/A</v>
          </cell>
          <cell r="D1479">
            <v>0</v>
          </cell>
        </row>
        <row r="1480">
          <cell r="A1480">
            <v>152002</v>
          </cell>
          <cell r="B1480" t="str">
            <v>ALARGAMIENTO EN UN MUSCULO EXTRAOCULAR CON INJERTO</v>
          </cell>
          <cell r="C1480" t="e">
            <v>#N/A</v>
          </cell>
          <cell r="D1480">
            <v>0</v>
          </cell>
        </row>
        <row r="1481">
          <cell r="A1481">
            <v>152003</v>
          </cell>
          <cell r="B1481" t="str">
            <v>ACORTAMIENTO EN UN MUSCULO EXTRAOCULAR</v>
          </cell>
          <cell r="C1481" t="e">
            <v>#N/A</v>
          </cell>
          <cell r="D1481">
            <v>0</v>
          </cell>
        </row>
        <row r="1482">
          <cell r="A1482">
            <v>154</v>
          </cell>
          <cell r="B1482" t="str">
            <v>PROCEDIMIENTOS DE MUSCULOS EXTRAOCULARES, UNO O AMBOS OJOS</v>
          </cell>
          <cell r="C1482" t="e">
            <v>#N/A</v>
          </cell>
          <cell r="D1482">
            <v>0</v>
          </cell>
        </row>
        <row r="1483">
          <cell r="A1483" t="str">
            <v>Incluye:</v>
          </cell>
          <cell r="B1483" t="str">
            <v>EXPLORACIONES DE MUSCULOS EXTRAOCULARES (15.0.2.)</v>
          </cell>
          <cell r="C1483" t="e">
            <v>#N/A</v>
          </cell>
          <cell r="D1483">
            <v>0</v>
          </cell>
        </row>
        <row r="1484">
          <cell r="A1484">
            <v>1540</v>
          </cell>
          <cell r="B1484" t="str">
            <v>REPOSICIONAMIENTO DE MUSCULOS EXTRAOCULARES</v>
          </cell>
          <cell r="C1484" t="e">
            <v>#N/A</v>
          </cell>
          <cell r="D1484">
            <v>0</v>
          </cell>
        </row>
        <row r="1485">
          <cell r="A1485">
            <v>154001</v>
          </cell>
          <cell r="B1485" t="str">
            <v>REINSERCION DE MUSCULOS RECTOS</v>
          </cell>
          <cell r="C1485">
            <v>2815320</v>
          </cell>
          <cell r="D1485">
            <v>10</v>
          </cell>
        </row>
        <row r="1486">
          <cell r="A1486">
            <v>154002</v>
          </cell>
          <cell r="B1486" t="str">
            <v>REINSERCION DE MUSCULOS OBLICUOS</v>
          </cell>
          <cell r="C1486">
            <v>1847493</v>
          </cell>
          <cell r="D1486">
            <v>8</v>
          </cell>
        </row>
        <row r="1487">
          <cell r="A1487">
            <v>154003</v>
          </cell>
          <cell r="B1487" t="str">
            <v>RETROINSERCION DE MUSCULOS RECTOS</v>
          </cell>
          <cell r="C1487">
            <v>1847493</v>
          </cell>
          <cell r="D1487">
            <v>8</v>
          </cell>
        </row>
        <row r="1488">
          <cell r="A1488">
            <v>154004</v>
          </cell>
          <cell r="B1488" t="str">
            <v>RETROINSERCION DE MUSCULOS OBLICUOS</v>
          </cell>
          <cell r="C1488">
            <v>1847493</v>
          </cell>
          <cell r="D1488">
            <v>8</v>
          </cell>
        </row>
        <row r="1489">
          <cell r="A1489">
            <v>154005</v>
          </cell>
          <cell r="B1489" t="str">
            <v>ANTEROINSERCION DE MUSCULOS RECTOS</v>
          </cell>
          <cell r="C1489">
            <v>1847493</v>
          </cell>
          <cell r="D1489">
            <v>8</v>
          </cell>
        </row>
        <row r="1490">
          <cell r="A1490">
            <v>154006</v>
          </cell>
          <cell r="B1490" t="str">
            <v>ANTEROINSERCION DE MUSCULOS OBLICUOS</v>
          </cell>
          <cell r="C1490">
            <v>1847493</v>
          </cell>
          <cell r="D1490">
            <v>8</v>
          </cell>
        </row>
        <row r="1491">
          <cell r="A1491">
            <v>154007</v>
          </cell>
          <cell r="B1491" t="str">
            <v>RESECCION DE MUSCULOS RECTOS</v>
          </cell>
          <cell r="C1491">
            <v>1847493</v>
          </cell>
          <cell r="D1491">
            <v>8</v>
          </cell>
        </row>
        <row r="1492">
          <cell r="A1492">
            <v>154008</v>
          </cell>
          <cell r="B1492" t="str">
            <v>RESECCION DE MUSCULOS OBLICUOS</v>
          </cell>
          <cell r="C1492">
            <v>1847493</v>
          </cell>
          <cell r="D1492">
            <v>8</v>
          </cell>
        </row>
        <row r="1493">
          <cell r="A1493">
            <v>154009</v>
          </cell>
          <cell r="B1493" t="str">
            <v>TRANSPOSICION DE MUSCULOS EXTRAOCULARES A ESCLERA</v>
          </cell>
          <cell r="C1493" t="e">
            <v>#N/A</v>
          </cell>
          <cell r="D1493">
            <v>0</v>
          </cell>
        </row>
        <row r="1494">
          <cell r="A1494">
            <v>154010</v>
          </cell>
          <cell r="B1494" t="str">
            <v>TRANSPOSICION DE MUSCULOS EXTRAOCULARES A ORBITA</v>
          </cell>
          <cell r="C1494" t="e">
            <v>#N/A</v>
          </cell>
          <cell r="D1494">
            <v>0</v>
          </cell>
        </row>
        <row r="1495">
          <cell r="A1495">
            <v>157</v>
          </cell>
          <cell r="B1495" t="str">
            <v>REPARACION DE LESIONES DE MUSCULOS EXTRAOCULARES</v>
          </cell>
          <cell r="C1495" t="e">
            <v>#N/A</v>
          </cell>
          <cell r="D1495">
            <v>0</v>
          </cell>
        </row>
        <row r="1496">
          <cell r="A1496">
            <v>1571</v>
          </cell>
          <cell r="B1496" t="str">
            <v>REPARACIONES DE LESIONES DE MUSCULO EXTRAOCULAR, TENDON O CAPSULA DE TENDON</v>
          </cell>
          <cell r="C1496" t="e">
            <v>#N/A</v>
          </cell>
          <cell r="D1496">
            <v>0</v>
          </cell>
        </row>
        <row r="1497">
          <cell r="A1497">
            <v>157101</v>
          </cell>
          <cell r="B1497" t="str">
            <v>REPARACION DE LESION EN MUSCULO EXTRAOCULAR, TENDON O CAPSULA DE TENON</v>
          </cell>
          <cell r="C1497" t="e">
            <v>#N/A</v>
          </cell>
          <cell r="D1497">
            <v>0</v>
          </cell>
        </row>
        <row r="1498">
          <cell r="A1498">
            <v>16</v>
          </cell>
          <cell r="B1498" t="str">
            <v>PROCEDIMIENTOS EN ORBITA Y GLOBO OCULAR</v>
          </cell>
          <cell r="C1498" t="e">
            <v>#N/A</v>
          </cell>
          <cell r="D1498">
            <v>0</v>
          </cell>
        </row>
        <row r="1499">
          <cell r="A1499">
            <v>160</v>
          </cell>
          <cell r="B1499" t="str">
            <v>ORBITOTOMIA</v>
          </cell>
          <cell r="C1499" t="e">
            <v>#N/A</v>
          </cell>
          <cell r="D1499">
            <v>0</v>
          </cell>
        </row>
        <row r="1500">
          <cell r="A1500">
            <v>1601</v>
          </cell>
          <cell r="B1500" t="str">
            <v>ORBITOTOMIAS CON COLGAJO OSEO</v>
          </cell>
          <cell r="C1500" t="e">
            <v>#N/A</v>
          </cell>
          <cell r="D1500">
            <v>0</v>
          </cell>
        </row>
        <row r="1501">
          <cell r="A1501">
            <v>160101</v>
          </cell>
          <cell r="B1501" t="str">
            <v>ORBITOTOMIA CON COLGAJO OSEO</v>
          </cell>
          <cell r="C1501">
            <v>2815320</v>
          </cell>
          <cell r="D1501">
            <v>10</v>
          </cell>
        </row>
        <row r="1502">
          <cell r="A1502">
            <v>1602</v>
          </cell>
          <cell r="B1502" t="str">
            <v>ORBITOTOMIAS CON INSERCION DE IMPLANTE ORBITAL</v>
          </cell>
          <cell r="C1502" t="e">
            <v>#N/A</v>
          </cell>
          <cell r="D1502">
            <v>0</v>
          </cell>
        </row>
        <row r="1503">
          <cell r="A1503">
            <v>160201</v>
          </cell>
          <cell r="B1503" t="str">
            <v>ORBITOTOMIA CON INSERCION DE IMPLANTE ORBITAL</v>
          </cell>
          <cell r="C1503">
            <v>2815320</v>
          </cell>
          <cell r="D1503">
            <v>10</v>
          </cell>
        </row>
        <row r="1504">
          <cell r="A1504">
            <v>161</v>
          </cell>
          <cell r="B1504" t="str">
            <v>EXTRACCION DE CUERPO EXTRAÑO PENETRANTE DE ORBITA</v>
          </cell>
          <cell r="C1504" t="e">
            <v>#N/A</v>
          </cell>
          <cell r="D1504">
            <v>0</v>
          </cell>
        </row>
        <row r="1505">
          <cell r="A1505">
            <v>1611</v>
          </cell>
          <cell r="B1505" t="str">
            <v>EXTRACCION DE CUERPO EXTRAÑO DE ORBITA</v>
          </cell>
          <cell r="C1505" t="e">
            <v>#N/A</v>
          </cell>
          <cell r="D1505">
            <v>0</v>
          </cell>
        </row>
        <row r="1506">
          <cell r="A1506">
            <v>161101</v>
          </cell>
          <cell r="B1506" t="str">
            <v>EXTRACCION DE CUERPO EXTRAÑO EN ORBITA</v>
          </cell>
          <cell r="C1506">
            <v>2815320</v>
          </cell>
          <cell r="D1506">
            <v>10</v>
          </cell>
        </row>
        <row r="1507">
          <cell r="A1507">
            <v>162</v>
          </cell>
          <cell r="B1507" t="str">
            <v>PROCEDIMIENTOS DIAGNOSTICOS EN ORBITA</v>
          </cell>
          <cell r="C1507" t="e">
            <v>#N/A</v>
          </cell>
          <cell r="D1507">
            <v>0</v>
          </cell>
        </row>
        <row r="1508">
          <cell r="A1508">
            <v>1622</v>
          </cell>
          <cell r="B1508" t="str">
            <v>ASPIRACION DIAGNOSTICA DE ORBITA</v>
          </cell>
          <cell r="C1508" t="e">
            <v>#N/A</v>
          </cell>
          <cell r="D1508">
            <v>0</v>
          </cell>
        </row>
        <row r="1509">
          <cell r="A1509">
            <v>162201</v>
          </cell>
          <cell r="B1509" t="str">
            <v>ASPIRACION DIAGNOSTICA EN ORBITA</v>
          </cell>
          <cell r="C1509">
            <v>1301133</v>
          </cell>
          <cell r="D1509">
            <v>6</v>
          </cell>
        </row>
        <row r="1510">
          <cell r="A1510">
            <v>1623</v>
          </cell>
          <cell r="B1510" t="str">
            <v>BIOPSIA DE ORBITA</v>
          </cell>
          <cell r="C1510" t="e">
            <v>#N/A</v>
          </cell>
          <cell r="D1510">
            <v>0</v>
          </cell>
        </row>
        <row r="1511">
          <cell r="A1511">
            <v>162301</v>
          </cell>
          <cell r="B1511" t="str">
            <v>BIOPSIA DE PARED DE ORBITA</v>
          </cell>
          <cell r="C1511">
            <v>1301133</v>
          </cell>
          <cell r="D1511">
            <v>6</v>
          </cell>
        </row>
        <row r="1512">
          <cell r="A1512">
            <v>162302</v>
          </cell>
          <cell r="B1512" t="str">
            <v>BIOPSIA DE CONTENIDO ORBITARIO</v>
          </cell>
          <cell r="C1512">
            <v>1301133</v>
          </cell>
          <cell r="D1512">
            <v>6</v>
          </cell>
        </row>
        <row r="1513">
          <cell r="A1513">
            <v>163</v>
          </cell>
          <cell r="B1513" t="str">
            <v>EVISCERACIONES DEL GLOBO OCULAR</v>
          </cell>
          <cell r="C1513" t="e">
            <v>#N/A</v>
          </cell>
          <cell r="D1513">
            <v>0</v>
          </cell>
        </row>
        <row r="1514">
          <cell r="A1514">
            <v>1630</v>
          </cell>
          <cell r="B1514" t="str">
            <v>EVISCERACION DEL GLOBO OCULAR</v>
          </cell>
          <cell r="C1514" t="e">
            <v>#N/A</v>
          </cell>
          <cell r="D1514">
            <v>0</v>
          </cell>
        </row>
        <row r="1515">
          <cell r="A1515">
            <v>163001</v>
          </cell>
          <cell r="B1515" t="str">
            <v>EVISCERACION DEL GLOBO OCULAR SIN IMPLANTE</v>
          </cell>
          <cell r="C1515">
            <v>1847493</v>
          </cell>
          <cell r="D1515">
            <v>8</v>
          </cell>
        </row>
        <row r="1516">
          <cell r="A1516">
            <v>163002</v>
          </cell>
          <cell r="B1516" t="str">
            <v>EVISCERACION DEL GLOBO OCULAR CON IMPLANTE</v>
          </cell>
          <cell r="C1516">
            <v>1847493</v>
          </cell>
          <cell r="D1516">
            <v>8</v>
          </cell>
        </row>
        <row r="1517">
          <cell r="A1517">
            <v>164</v>
          </cell>
          <cell r="B1517" t="str">
            <v>ENUCLEACIONES DEL GLOBO OCULAR</v>
          </cell>
          <cell r="C1517" t="e">
            <v>#N/A</v>
          </cell>
          <cell r="D1517">
            <v>0</v>
          </cell>
        </row>
        <row r="1518">
          <cell r="A1518">
            <v>1640</v>
          </cell>
          <cell r="B1518" t="str">
            <v>ENUCLEACION DEL GLOBO OCULAR</v>
          </cell>
          <cell r="C1518" t="e">
            <v>#N/A</v>
          </cell>
          <cell r="D1518">
            <v>0</v>
          </cell>
        </row>
        <row r="1519">
          <cell r="A1519">
            <v>164001</v>
          </cell>
          <cell r="B1519" t="str">
            <v>ENUCLEACION SIMPLE</v>
          </cell>
          <cell r="C1519">
            <v>1847493</v>
          </cell>
          <cell r="D1519">
            <v>8</v>
          </cell>
        </row>
        <row r="1520">
          <cell r="A1520">
            <v>164002</v>
          </cell>
          <cell r="B1520" t="str">
            <v>ENUCLEACION CON IMPLANTE PROTESICO</v>
          </cell>
          <cell r="C1520">
            <v>1847493</v>
          </cell>
          <cell r="D1520">
            <v>8</v>
          </cell>
        </row>
        <row r="1521">
          <cell r="A1521">
            <v>164003</v>
          </cell>
          <cell r="B1521" t="str">
            <v>ENUCLEACION CON IMPLANTE PROTESICO E INJERTO DE ESCLERA</v>
          </cell>
          <cell r="C1521">
            <v>2815320</v>
          </cell>
          <cell r="D1521">
            <v>10</v>
          </cell>
        </row>
        <row r="1522">
          <cell r="A1522">
            <v>164004</v>
          </cell>
          <cell r="B1522" t="str">
            <v>ENUCLEACION CON INJERTO DERMOGRASO</v>
          </cell>
          <cell r="C1522">
            <v>2815320</v>
          </cell>
          <cell r="D1522">
            <v>10</v>
          </cell>
        </row>
        <row r="1523">
          <cell r="A1523">
            <v>165</v>
          </cell>
          <cell r="B1523" t="str">
            <v>EXENTERACION DE ORBITA</v>
          </cell>
          <cell r="C1523" t="e">
            <v>#N/A</v>
          </cell>
          <cell r="D1523">
            <v>0</v>
          </cell>
        </row>
        <row r="1524">
          <cell r="A1524">
            <v>1650</v>
          </cell>
          <cell r="B1524" t="str">
            <v>EXENTERACIONES DE ORBITA</v>
          </cell>
          <cell r="C1524" t="e">
            <v>#N/A</v>
          </cell>
          <cell r="D1524">
            <v>0</v>
          </cell>
        </row>
        <row r="1525">
          <cell r="A1525">
            <v>165001</v>
          </cell>
          <cell r="B1525" t="str">
            <v>EXENTERACION DE LA ORBITA</v>
          </cell>
          <cell r="C1525">
            <v>3172213</v>
          </cell>
          <cell r="D1525">
            <v>20</v>
          </cell>
        </row>
        <row r="1526">
          <cell r="A1526">
            <v>166</v>
          </cell>
          <cell r="B1526" t="str">
            <v>PROCEDIMIENTO SECUNDARIO DESPUES DE ESCISION DE GLOBO OCULAR</v>
          </cell>
          <cell r="C1526" t="e">
            <v>#N/A</v>
          </cell>
          <cell r="D1526">
            <v>0</v>
          </cell>
        </row>
        <row r="1527">
          <cell r="A1527">
            <v>1661</v>
          </cell>
          <cell r="B1527" t="str">
            <v>INSERCION SECUNDARIA DE PROTESIS [IMPLANTE] ORBITARIO</v>
          </cell>
          <cell r="C1527" t="e">
            <v>#N/A</v>
          </cell>
          <cell r="D1527">
            <v>0</v>
          </cell>
        </row>
        <row r="1528">
          <cell r="A1528">
            <v>166101</v>
          </cell>
          <cell r="B1528" t="str">
            <v>INSERCION SECUNDARIA DE PROTESIS CON FORMACION DE FONDOS DE SACO CONJUNTIVALES</v>
          </cell>
          <cell r="C1528">
            <v>2110040</v>
          </cell>
          <cell r="D1528">
            <v>9</v>
          </cell>
        </row>
        <row r="1529">
          <cell r="A1529">
            <v>1663</v>
          </cell>
          <cell r="B1529" t="str">
            <v>REVISIONES E INSERCIONES DE IMPLANTE ORBITARIO</v>
          </cell>
          <cell r="C1529" t="e">
            <v>#N/A</v>
          </cell>
          <cell r="D1529">
            <v>0</v>
          </cell>
        </row>
        <row r="1530">
          <cell r="A1530">
            <v>166301</v>
          </cell>
          <cell r="B1530" t="str">
            <v>REVISION E INSERCION DE IMPLANTE ORBITARIO</v>
          </cell>
          <cell r="C1530">
            <v>2110040</v>
          </cell>
          <cell r="D1530">
            <v>9</v>
          </cell>
        </row>
        <row r="1531">
          <cell r="A1531">
            <v>167</v>
          </cell>
          <cell r="B1531" t="str">
            <v>REMOCION DE IMPLANTE ORBITARIO U OCULAR</v>
          </cell>
          <cell r="C1531" t="e">
            <v>#N/A</v>
          </cell>
          <cell r="D1531">
            <v>0</v>
          </cell>
        </row>
        <row r="1532">
          <cell r="A1532">
            <v>1671</v>
          </cell>
          <cell r="B1532" t="str">
            <v>RETIROS DE IMPLANTE ORBITARIO U OCULAR</v>
          </cell>
          <cell r="C1532" t="e">
            <v>#N/A</v>
          </cell>
          <cell r="D1532">
            <v>0</v>
          </cell>
        </row>
        <row r="1533">
          <cell r="A1533">
            <v>167101</v>
          </cell>
          <cell r="B1533" t="str">
            <v>RETIRO DE IMPLANTE ORBITARIO U OCULAR</v>
          </cell>
          <cell r="C1533">
            <v>2815320</v>
          </cell>
          <cell r="D1533">
            <v>10</v>
          </cell>
        </row>
        <row r="1534">
          <cell r="A1534">
            <v>168</v>
          </cell>
          <cell r="B1534" t="str">
            <v>REPARACION DE LESION DE GLOBO Y ORBITA</v>
          </cell>
          <cell r="C1534" t="e">
            <v>#N/A</v>
          </cell>
          <cell r="D1534">
            <v>0</v>
          </cell>
        </row>
        <row r="1535">
          <cell r="A1535">
            <v>1683</v>
          </cell>
          <cell r="B1535" t="str">
            <v>RECONSTRUCCION DE ORBITAS</v>
          </cell>
          <cell r="C1535" t="e">
            <v>#N/A</v>
          </cell>
          <cell r="D1535">
            <v>0</v>
          </cell>
        </row>
        <row r="1536">
          <cell r="A1536" t="str">
            <v>Incluye:</v>
          </cell>
          <cell r="B1536" t="str">
            <v>TOMA DE INJERTO DE TEJIDO EXTRAOCULAR</v>
          </cell>
          <cell r="C1536" t="e">
            <v>#N/A</v>
          </cell>
          <cell r="D1536">
            <v>0</v>
          </cell>
        </row>
        <row r="1537">
          <cell r="A1537">
            <v>168301</v>
          </cell>
          <cell r="B1537" t="str">
            <v>PLASTIA DE ORBITA CON RECONSTRUCCION DE FONDOS DE SACO CON INJERTOS</v>
          </cell>
          <cell r="C1537">
            <v>2815320</v>
          </cell>
          <cell r="D1537">
            <v>10</v>
          </cell>
        </row>
        <row r="1538">
          <cell r="A1538">
            <v>1684</v>
          </cell>
          <cell r="B1538" t="str">
            <v>DESCOMPRESIONES DE ORBITAS</v>
          </cell>
          <cell r="C1538" t="e">
            <v>#N/A</v>
          </cell>
          <cell r="D1538">
            <v>0</v>
          </cell>
        </row>
        <row r="1539">
          <cell r="A1539">
            <v>168401</v>
          </cell>
          <cell r="B1539" t="str">
            <v>DESCOMPRESION DE ORBITA VIA TECHO DE ORBITA</v>
          </cell>
          <cell r="C1539">
            <v>3172213</v>
          </cell>
          <cell r="D1539">
            <v>20</v>
          </cell>
        </row>
        <row r="1540">
          <cell r="A1540">
            <v>168402</v>
          </cell>
          <cell r="B1540" t="str">
            <v>DESCOMPRESION DE ORBITA VIA LATERAL</v>
          </cell>
          <cell r="C1540">
            <v>3818720</v>
          </cell>
          <cell r="D1540">
            <v>21</v>
          </cell>
        </row>
        <row r="1541">
          <cell r="A1541">
            <v>168403</v>
          </cell>
          <cell r="B1541" t="str">
            <v>DESCOMPRESION DE ORBITA VIA INFERIOR O MEDIAL VIA ENDOSCOPICA</v>
          </cell>
          <cell r="C1541">
            <v>3818720</v>
          </cell>
          <cell r="D1541">
            <v>21</v>
          </cell>
        </row>
        <row r="1542">
          <cell r="A1542">
            <v>168405</v>
          </cell>
          <cell r="B1542" t="str">
            <v>DESCOMPRESION DE ORBITA VIA INFERIOR O MEDIAL VIA ABIERTA</v>
          </cell>
          <cell r="C1542">
            <v>3818720</v>
          </cell>
          <cell r="D1542">
            <v>21</v>
          </cell>
        </row>
        <row r="1543">
          <cell r="A1543" t="str">
            <v>Incluye:</v>
          </cell>
          <cell r="B1543" t="str">
            <v>VIA TRANSCARUNCULAR</v>
          </cell>
          <cell r="C1543" t="e">
            <v>#N/A</v>
          </cell>
          <cell r="D1543">
            <v>0</v>
          </cell>
        </row>
        <row r="1544">
          <cell r="A1544">
            <v>169</v>
          </cell>
          <cell r="B1544" t="str">
            <v>OTROS PROCEDIMIENTOS EN ORBITA O GLOBO O ANEXOS OCULARES</v>
          </cell>
          <cell r="C1544" t="e">
            <v>#N/A</v>
          </cell>
          <cell r="D1544">
            <v>0</v>
          </cell>
        </row>
        <row r="1545">
          <cell r="A1545">
            <v>1690</v>
          </cell>
          <cell r="B1545" t="str">
            <v>INYECCIONES EN ORBITA O GLOBO O ANEXOS OCULARES</v>
          </cell>
          <cell r="C1545" t="e">
            <v>#N/A</v>
          </cell>
          <cell r="D1545">
            <v>0</v>
          </cell>
        </row>
        <row r="1546">
          <cell r="A1546">
            <v>169001</v>
          </cell>
          <cell r="B1546" t="str">
            <v>INYECCION INTRAORBITARIA DE SUSTANCIA TERAPEUTICA</v>
          </cell>
          <cell r="C1546" t="e">
            <v>#N/A</v>
          </cell>
          <cell r="D1546">
            <v>0</v>
          </cell>
        </row>
        <row r="1547">
          <cell r="A1547">
            <v>169002</v>
          </cell>
          <cell r="B1547" t="str">
            <v>INYECCION INTRAPALPEBRAL DE SUSTANCIA TERAPEUTICA</v>
          </cell>
          <cell r="C1547" t="e">
            <v>#N/A</v>
          </cell>
          <cell r="D1547">
            <v>0</v>
          </cell>
        </row>
        <row r="1548">
          <cell r="A1548">
            <v>169003</v>
          </cell>
          <cell r="B1548" t="str">
            <v>INYECCION SUBCONJUNTIVAL DE SUSTANCIA TERAPEUTICA</v>
          </cell>
          <cell r="C1548" t="e">
            <v>#N/A</v>
          </cell>
          <cell r="D1548">
            <v>0</v>
          </cell>
        </row>
        <row r="1549">
          <cell r="A1549">
            <v>169004</v>
          </cell>
          <cell r="B1549" t="str">
            <v>INYECCION INTRACORNEAL DE SUSTANCIA TERAPEUTICA</v>
          </cell>
          <cell r="C1549" t="e">
            <v>#N/A</v>
          </cell>
          <cell r="D1549">
            <v>0</v>
          </cell>
        </row>
        <row r="1550">
          <cell r="A1550">
            <v>169005</v>
          </cell>
          <cell r="B1550" t="str">
            <v>INYECCION EN CAMARA ANTERIOR DE SUSTANCIA TERAPEUTICA</v>
          </cell>
          <cell r="C1550" t="e">
            <v>#N/A</v>
          </cell>
          <cell r="D1550">
            <v>0</v>
          </cell>
        </row>
        <row r="1551">
          <cell r="A1551">
            <v>169006</v>
          </cell>
          <cell r="B1551" t="str">
            <v>INYECCION INTRAVITREA DE SUSTANCIA TERAPEUTICA</v>
          </cell>
          <cell r="C1551" t="e">
            <v>#N/A</v>
          </cell>
          <cell r="D1551">
            <v>0</v>
          </cell>
        </row>
        <row r="1552">
          <cell r="A1552">
            <v>169007</v>
          </cell>
          <cell r="B1552" t="str">
            <v>INYECCION EN MUSCULOS EXTRAOCULARES DE SUSTANCIA TERAPEUTICA</v>
          </cell>
          <cell r="C1552" t="e">
            <v>#N/A</v>
          </cell>
          <cell r="D1552">
            <v>0</v>
          </cell>
        </row>
        <row r="1553">
          <cell r="A1553">
            <v>1692</v>
          </cell>
          <cell r="B1553" t="str">
            <v>ESCISION DE LESIONES EN ORBITAS</v>
          </cell>
          <cell r="C1553" t="e">
            <v>#N/A</v>
          </cell>
          <cell r="D1553">
            <v>0</v>
          </cell>
        </row>
        <row r="1554">
          <cell r="A1554">
            <v>169201</v>
          </cell>
          <cell r="B1554" t="str">
            <v>RESECCION DE TUMOR MALIGNO DE ORBITA</v>
          </cell>
          <cell r="C1554">
            <v>3023733</v>
          </cell>
          <cell r="D1554">
            <v>11</v>
          </cell>
        </row>
        <row r="1555">
          <cell r="A1555">
            <v>169202</v>
          </cell>
          <cell r="B1555" t="str">
            <v>RESECCION DE TUMOR BENIGNO DE ORBITA</v>
          </cell>
          <cell r="C1555">
            <v>3023733</v>
          </cell>
          <cell r="D1555">
            <v>11</v>
          </cell>
        </row>
        <row r="1556">
          <cell r="A1556">
            <v>169203</v>
          </cell>
          <cell r="B1556" t="str">
            <v>DRENAJE DE COLECCION ANTERIOR DE ORBITA</v>
          </cell>
          <cell r="C1556">
            <v>745880</v>
          </cell>
          <cell r="D1556">
            <v>4</v>
          </cell>
        </row>
        <row r="1557">
          <cell r="A1557">
            <v>169204</v>
          </cell>
          <cell r="B1557" t="str">
            <v>DRENAJE DE COLECCION POSTERIOR DE ORBITA</v>
          </cell>
          <cell r="C1557">
            <v>745880</v>
          </cell>
          <cell r="D1557">
            <v>4</v>
          </cell>
        </row>
        <row r="1558">
          <cell r="A1558" t="str">
            <v>CapItulo 04 SISTEMA AUDITIVO</v>
          </cell>
          <cell r="C1558" t="e">
            <v>#N/A</v>
          </cell>
          <cell r="D1558">
            <v>0</v>
          </cell>
        </row>
        <row r="1559">
          <cell r="A1559">
            <v>17</v>
          </cell>
          <cell r="B1559" t="str">
            <v>PROCEDIMIENTOS EN HUESO TEMPORAL</v>
          </cell>
          <cell r="C1559" t="e">
            <v>#N/A</v>
          </cell>
          <cell r="D1559">
            <v>0</v>
          </cell>
        </row>
        <row r="1560">
          <cell r="A1560">
            <v>170</v>
          </cell>
          <cell r="B1560" t="str">
            <v>RESECCION DE HUESO TEMPORAL</v>
          </cell>
          <cell r="C1560" t="e">
            <v>#N/A</v>
          </cell>
          <cell r="D1560">
            <v>0</v>
          </cell>
        </row>
        <row r="1561">
          <cell r="A1561">
            <v>1700</v>
          </cell>
          <cell r="B1561" t="str">
            <v>RESECCION DE LESION DE HUESO TEMPORAL</v>
          </cell>
          <cell r="C1561" t="e">
            <v>#N/A</v>
          </cell>
          <cell r="D1561">
            <v>0</v>
          </cell>
        </row>
        <row r="1562">
          <cell r="A1562">
            <v>170001</v>
          </cell>
          <cell r="B1562" t="str">
            <v>APICECTOMIA VIA INFRACOCLEAR</v>
          </cell>
          <cell r="C1562" t="e">
            <v>#N/A</v>
          </cell>
          <cell r="D1562">
            <v>0</v>
          </cell>
        </row>
        <row r="1563">
          <cell r="A1563">
            <v>170002</v>
          </cell>
          <cell r="B1563" t="str">
            <v>APICECTOMIA VIA TRANSCOCLEAR</v>
          </cell>
          <cell r="C1563" t="e">
            <v>#N/A</v>
          </cell>
          <cell r="D1563">
            <v>0</v>
          </cell>
        </row>
        <row r="1564">
          <cell r="A1564">
            <v>170003</v>
          </cell>
          <cell r="B1564" t="str">
            <v>APICECTOMIA VIA RETROLABERINTICA O TRANSLABERINTICA</v>
          </cell>
          <cell r="C1564" t="e">
            <v>#N/A</v>
          </cell>
          <cell r="D1564">
            <v>0</v>
          </cell>
        </row>
        <row r="1565">
          <cell r="A1565">
            <v>170004</v>
          </cell>
          <cell r="B1565" t="str">
            <v>APICECTOMIA FOSA MEDIA</v>
          </cell>
          <cell r="C1565" t="e">
            <v>#N/A</v>
          </cell>
          <cell r="D1565">
            <v>0</v>
          </cell>
        </row>
        <row r="1566">
          <cell r="A1566">
            <v>170005</v>
          </cell>
          <cell r="B1566" t="str">
            <v>PETROSECTOMIA</v>
          </cell>
          <cell r="C1566" t="e">
            <v>#N/A</v>
          </cell>
          <cell r="D1566">
            <v>0</v>
          </cell>
        </row>
        <row r="1567">
          <cell r="A1567">
            <v>170006</v>
          </cell>
          <cell r="B1567" t="str">
            <v>RESECCION PARCIAL DE HUESO TEMPORAL</v>
          </cell>
          <cell r="C1567">
            <v>1680840</v>
          </cell>
          <cell r="D1567">
            <v>7</v>
          </cell>
        </row>
        <row r="1568">
          <cell r="A1568">
            <v>170007</v>
          </cell>
          <cell r="B1568" t="str">
            <v>RESECCION SUBTOTAL DE HUESO TEMPORAL</v>
          </cell>
          <cell r="C1568">
            <v>1680840</v>
          </cell>
          <cell r="D1568">
            <v>7</v>
          </cell>
        </row>
        <row r="1569">
          <cell r="A1569">
            <v>170008</v>
          </cell>
          <cell r="B1569" t="str">
            <v>RESECCION TOTAL DE HUESO TEMPORAL</v>
          </cell>
          <cell r="C1569">
            <v>1680840</v>
          </cell>
          <cell r="D1569">
            <v>7</v>
          </cell>
        </row>
        <row r="1570">
          <cell r="A1570">
            <v>170009</v>
          </cell>
          <cell r="B1570" t="str">
            <v>RESECCION DE TUMOR O LESION DE OIDO MEDIO VIA TRANSCANAL</v>
          </cell>
          <cell r="C1570">
            <v>3818720</v>
          </cell>
          <cell r="D1570">
            <v>21</v>
          </cell>
        </row>
        <row r="1571">
          <cell r="A1571">
            <v>170010</v>
          </cell>
          <cell r="B1571" t="str">
            <v>RESECCION DE TUMOR O LESION DE OIDO MEDIO Y MASTOIDES VIA TRANSMASTOIDEA</v>
          </cell>
          <cell r="C1571">
            <v>3818720</v>
          </cell>
          <cell r="D1571">
            <v>21</v>
          </cell>
        </row>
        <row r="1572">
          <cell r="A1572">
            <v>170011</v>
          </cell>
          <cell r="B1572" t="str">
            <v>RESECCION DE TUMOR O LESION DE OIDO MEDIO Y DEL FORAMEN YUGULAR VIA FOSA INFRATEMPORAL</v>
          </cell>
          <cell r="C1572">
            <v>3818720</v>
          </cell>
          <cell r="D1572">
            <v>21</v>
          </cell>
        </row>
        <row r="1573">
          <cell r="A1573">
            <v>170012</v>
          </cell>
          <cell r="B1573" t="str">
            <v>RESECCION DE TUMOR O LESION DE OIDO MEDIO Y DEL FORAMEN YUGULAR VIA TRANSMASTOIDEA</v>
          </cell>
          <cell r="C1573">
            <v>3818720</v>
          </cell>
          <cell r="D1573">
            <v>21</v>
          </cell>
        </row>
        <row r="1574">
          <cell r="A1574">
            <v>170013</v>
          </cell>
          <cell r="B1574" t="str">
            <v>RESECCION DE TUMOR O LESION DE OIDO MEDIO Y DEL FORAMEN YUGULAR VIA TRANSLABERINTICA</v>
          </cell>
          <cell r="C1574">
            <v>3818720</v>
          </cell>
          <cell r="D1574">
            <v>21</v>
          </cell>
        </row>
        <row r="1575">
          <cell r="A1575">
            <v>170014</v>
          </cell>
          <cell r="B1575" t="str">
            <v>RESECCION DE TUMOR O LESION DE OIDO MEDIO Y DEL FORAMEN YUGULAR VIA TRANSCOCLEAR O TRANSCONDILAR O TRANSOTICO</v>
          </cell>
          <cell r="C1575">
            <v>3818720</v>
          </cell>
          <cell r="D1575">
            <v>21</v>
          </cell>
        </row>
        <row r="1576">
          <cell r="A1576">
            <v>18</v>
          </cell>
          <cell r="B1576" t="str">
            <v>PROCEDIMIENTOS EN OIDO EXTERNO</v>
          </cell>
          <cell r="C1576" t="e">
            <v>#N/A</v>
          </cell>
          <cell r="D1576">
            <v>0</v>
          </cell>
        </row>
        <row r="1577">
          <cell r="A1577" t="str">
            <v>Incluye:</v>
          </cell>
          <cell r="B1577" t="str">
            <v>CONDUCTO AUDITIVO EXTERNO, PIEL Y CARTILAGO DE PABELLON AURICULAR Y MEATO</v>
          </cell>
          <cell r="C1577" t="e">
            <v>#N/A</v>
          </cell>
          <cell r="D1577">
            <v>0</v>
          </cell>
        </row>
        <row r="1578">
          <cell r="A1578">
            <v>180</v>
          </cell>
          <cell r="B1578" t="str">
            <v>INCISION DE OIDO EXTERNO</v>
          </cell>
          <cell r="C1578" t="e">
            <v>#N/A</v>
          </cell>
          <cell r="D1578">
            <v>0</v>
          </cell>
        </row>
        <row r="1579">
          <cell r="A1579">
            <v>1801</v>
          </cell>
          <cell r="B1579" t="str">
            <v>DRENAJE DE COLECCION DE PABELLON AURICULAR</v>
          </cell>
          <cell r="C1579" t="e">
            <v>#N/A</v>
          </cell>
          <cell r="D1579">
            <v>0</v>
          </cell>
        </row>
        <row r="1580">
          <cell r="A1580" t="str">
            <v>Incluye:</v>
          </cell>
          <cell r="B1580" t="str">
            <v>AQUEL POR ABSCESO O HEMATOMA ENTRE OTRAS CAUSAS</v>
          </cell>
          <cell r="C1580" t="e">
            <v>#N/A</v>
          </cell>
          <cell r="D1580">
            <v>0</v>
          </cell>
        </row>
        <row r="1581">
          <cell r="A1581">
            <v>180100</v>
          </cell>
          <cell r="B1581" t="str">
            <v>DRENAJE DE COLECCION DE PABELLON AURICULAR SOD</v>
          </cell>
          <cell r="C1581">
            <v>78500</v>
          </cell>
          <cell r="D1581">
            <v>2.0299999999999998</v>
          </cell>
        </row>
        <row r="1582">
          <cell r="A1582">
            <v>1802</v>
          </cell>
          <cell r="B1582" t="str">
            <v>DRENAJE DE COLECCION DE CONDUCTO AUDITIVO EXTERNO</v>
          </cell>
          <cell r="C1582" t="e">
            <v>#N/A</v>
          </cell>
          <cell r="D1582">
            <v>0</v>
          </cell>
        </row>
        <row r="1583">
          <cell r="A1583" t="str">
            <v>Incluye:</v>
          </cell>
          <cell r="B1583" t="str">
            <v>AQUEL POR ABSCESO O HEMATOMA ENTRE OTRAS CAUSAS</v>
          </cell>
          <cell r="C1583" t="e">
            <v>#N/A</v>
          </cell>
          <cell r="D1583">
            <v>0</v>
          </cell>
        </row>
        <row r="1584">
          <cell r="A1584">
            <v>180200</v>
          </cell>
          <cell r="B1584" t="str">
            <v>DRENAJE DE COLECCION DE CONDUCTO AUDITIVO EXTERNO SOD</v>
          </cell>
          <cell r="C1584">
            <v>78500</v>
          </cell>
          <cell r="D1584">
            <v>2.0299999999999998</v>
          </cell>
        </row>
        <row r="1585">
          <cell r="A1585">
            <v>1803</v>
          </cell>
          <cell r="B1585" t="str">
            <v>EXTRACCION DE CERUMEN O CUERPO EXTRAÑO DE CONDUCTO AUDITIVO EXTERNO</v>
          </cell>
          <cell r="C1585" t="e">
            <v>#N/A</v>
          </cell>
          <cell r="D1585">
            <v>0</v>
          </cell>
        </row>
        <row r="1586">
          <cell r="A1586">
            <v>180301</v>
          </cell>
          <cell r="B1586" t="str">
            <v>EXTRACCION DE CUERPO EXTRAÑO DE CONDUCTO AUDITIVO EXTERNO, CON INCISION</v>
          </cell>
          <cell r="C1586">
            <v>554867</v>
          </cell>
          <cell r="D1586">
            <v>3</v>
          </cell>
        </row>
        <row r="1587">
          <cell r="A1587">
            <v>180302</v>
          </cell>
          <cell r="B1587" t="str">
            <v>EXTRACCION DE CERUMEN O CUERPO EXTRAÑO DEL CONDUCTO AUDITIVO EXTERNO BAJO VISION MICROSCOPICA O ENDOSCOPICA</v>
          </cell>
          <cell r="C1587">
            <v>554867</v>
          </cell>
          <cell r="D1587">
            <v>3</v>
          </cell>
        </row>
        <row r="1588">
          <cell r="A1588">
            <v>181</v>
          </cell>
          <cell r="B1588" t="str">
            <v>PROCEDIMIENTOS DIAGNOSTICOS EN OIDO EXTERNO</v>
          </cell>
          <cell r="C1588" t="e">
            <v>#N/A</v>
          </cell>
          <cell r="D1588">
            <v>0</v>
          </cell>
        </row>
        <row r="1589">
          <cell r="A1589">
            <v>1811</v>
          </cell>
          <cell r="B1589" t="str">
            <v>BIOPSIAS EN OIDO EXTERNO</v>
          </cell>
          <cell r="C1589" t="e">
            <v>#N/A</v>
          </cell>
          <cell r="D1589">
            <v>0</v>
          </cell>
        </row>
        <row r="1590">
          <cell r="A1590">
            <v>181101</v>
          </cell>
          <cell r="B1590" t="str">
            <v>BIOPSIA DE AURICULA (PABELLON AURICULAR)</v>
          </cell>
          <cell r="C1590">
            <v>554867</v>
          </cell>
          <cell r="D1590">
            <v>3</v>
          </cell>
        </row>
        <row r="1591">
          <cell r="A1591">
            <v>181102</v>
          </cell>
          <cell r="B1591" t="str">
            <v>BIOPSIA DE CONDUCTO AUDITIVO EXTERNO</v>
          </cell>
          <cell r="C1591">
            <v>554867</v>
          </cell>
          <cell r="D1591">
            <v>3</v>
          </cell>
        </row>
        <row r="1592">
          <cell r="A1592">
            <v>181103</v>
          </cell>
          <cell r="B1592" t="str">
            <v>BIOPSIA DE OIDO EXTERNO</v>
          </cell>
          <cell r="C1592">
            <v>554867</v>
          </cell>
          <cell r="D1592">
            <v>3</v>
          </cell>
        </row>
        <row r="1593">
          <cell r="A1593">
            <v>182</v>
          </cell>
          <cell r="B1593" t="str">
            <v>ESCISION DE TEJIDO O ABLACION DE LESION DE OIDO EXTERNO</v>
          </cell>
          <cell r="C1593" t="e">
            <v>#N/A</v>
          </cell>
          <cell r="D1593">
            <v>0</v>
          </cell>
        </row>
        <row r="1594">
          <cell r="A1594">
            <v>1821</v>
          </cell>
          <cell r="B1594" t="str">
            <v>RESECCION DE FISTULA PREAURICULAR</v>
          </cell>
          <cell r="C1594" t="e">
            <v>#N/A</v>
          </cell>
          <cell r="D1594">
            <v>0</v>
          </cell>
        </row>
        <row r="1595">
          <cell r="A1595">
            <v>182100</v>
          </cell>
          <cell r="B1595" t="str">
            <v>RESECCION DE FISTULA O QUISTE PREAURICULAR SOD</v>
          </cell>
          <cell r="C1595">
            <v>1680840</v>
          </cell>
          <cell r="D1595">
            <v>7</v>
          </cell>
        </row>
        <row r="1596">
          <cell r="A1596">
            <v>1822</v>
          </cell>
          <cell r="B1596" t="str">
            <v>RESECCION DE APENDICE PREAURICULAR</v>
          </cell>
          <cell r="C1596" t="e">
            <v>#N/A</v>
          </cell>
          <cell r="D1596">
            <v>0</v>
          </cell>
        </row>
        <row r="1597">
          <cell r="A1597">
            <v>182200</v>
          </cell>
          <cell r="B1597" t="str">
            <v>RESECCION DE APENDICE PREAURICULAR SOD</v>
          </cell>
          <cell r="C1597">
            <v>554867</v>
          </cell>
          <cell r="D1597">
            <v>3</v>
          </cell>
        </row>
        <row r="1598">
          <cell r="A1598">
            <v>1823</v>
          </cell>
          <cell r="B1598" t="str">
            <v>RESECCION DE QUISTE DE PABELLON AURICULAR</v>
          </cell>
          <cell r="C1598" t="e">
            <v>#N/A</v>
          </cell>
          <cell r="D1598">
            <v>0</v>
          </cell>
        </row>
        <row r="1599">
          <cell r="A1599">
            <v>182300</v>
          </cell>
          <cell r="B1599" t="str">
            <v>RESECCION DE QUISTE DE PABELLON AURICULAR SOD</v>
          </cell>
          <cell r="C1599">
            <v>943853</v>
          </cell>
          <cell r="D1599">
            <v>5</v>
          </cell>
        </row>
        <row r="1600">
          <cell r="A1600">
            <v>1824</v>
          </cell>
          <cell r="B1600" t="str">
            <v>ABLACION DE LESION EN OIDO EXTERNO</v>
          </cell>
          <cell r="C1600" t="e">
            <v>#N/A</v>
          </cell>
          <cell r="D1600">
            <v>0</v>
          </cell>
        </row>
        <row r="1601">
          <cell r="A1601">
            <v>182401</v>
          </cell>
          <cell r="B1601" t="str">
            <v>ABLACION DE LESION DE OIDO EXTERNO POR COAGULACION, CAUTERIZACION, FULGURACION, CRIOTERAPIA U OTRA TECNICA</v>
          </cell>
          <cell r="C1601">
            <v>1301133</v>
          </cell>
          <cell r="D1601">
            <v>6</v>
          </cell>
        </row>
        <row r="1602">
          <cell r="A1602">
            <v>182402</v>
          </cell>
          <cell r="B1602" t="str">
            <v>ABLACION DE LESION DE OIDO EXTERNO</v>
          </cell>
          <cell r="C1602">
            <v>3023733</v>
          </cell>
          <cell r="D1602">
            <v>11</v>
          </cell>
        </row>
        <row r="1603">
          <cell r="A1603">
            <v>1825</v>
          </cell>
          <cell r="B1603" t="str">
            <v>TOMA DE INJERTO CONDRAL DEL PABELLON AURICULAR</v>
          </cell>
          <cell r="C1603" t="e">
            <v>#N/A</v>
          </cell>
          <cell r="D1603">
            <v>0</v>
          </cell>
        </row>
        <row r="1604">
          <cell r="A1604">
            <v>182501</v>
          </cell>
          <cell r="B1604" t="str">
            <v>TOMA DE INJERTO CONDRAL DE PABELLON AURICULAR</v>
          </cell>
          <cell r="C1604">
            <v>3233307</v>
          </cell>
          <cell r="D1604">
            <v>12</v>
          </cell>
        </row>
        <row r="1605">
          <cell r="A1605">
            <v>183</v>
          </cell>
          <cell r="B1605" t="str">
            <v>OTRA ESCISION DEL OIDO EXTERNO</v>
          </cell>
          <cell r="C1605" t="e">
            <v>#N/A</v>
          </cell>
          <cell r="D1605">
            <v>0</v>
          </cell>
        </row>
        <row r="1606">
          <cell r="A1606">
            <v>1831</v>
          </cell>
          <cell r="B1606" t="str">
            <v>ESCISION RADICAL DE LESION DE OIDO EXTERNO</v>
          </cell>
          <cell r="C1606" t="e">
            <v>#N/A</v>
          </cell>
          <cell r="D1606">
            <v>0</v>
          </cell>
        </row>
        <row r="1607">
          <cell r="A1607" t="str">
            <v>SimultAneo:</v>
          </cell>
          <cell r="B1607" t="str">
            <v>ESCISION DE GANGLIO LINFATICO REGIONAL (40.3.) O ESCISION RADICAL DE GANGLIO O ESTRUCTURA LINFATICA CERVICAL (40.4.)</v>
          </cell>
          <cell r="C1607" t="e">
            <v>#N/A</v>
          </cell>
          <cell r="D1607">
            <v>0</v>
          </cell>
        </row>
        <row r="1608">
          <cell r="A1608">
            <v>183101</v>
          </cell>
          <cell r="B1608" t="str">
            <v>RESECCION DE TUMOR BENIGNO DE CONDUCTO AUDITIVO EXTERNO</v>
          </cell>
          <cell r="C1608">
            <v>1301133</v>
          </cell>
          <cell r="D1608">
            <v>6</v>
          </cell>
        </row>
        <row r="1609">
          <cell r="A1609">
            <v>183102</v>
          </cell>
          <cell r="B1609" t="str">
            <v>AURICULECTOMIA PARCIAL</v>
          </cell>
          <cell r="C1609">
            <v>3451000</v>
          </cell>
          <cell r="D1609">
            <v>13</v>
          </cell>
        </row>
        <row r="1610">
          <cell r="A1610">
            <v>183103</v>
          </cell>
          <cell r="B1610" t="str">
            <v>AURICULECTOMIA TOTAL</v>
          </cell>
          <cell r="C1610">
            <v>3451000</v>
          </cell>
          <cell r="D1610">
            <v>13</v>
          </cell>
        </row>
        <row r="1611">
          <cell r="A1611">
            <v>184</v>
          </cell>
          <cell r="B1611" t="str">
            <v>SUTURA DE LACERACION DE OIDO EXTERNO</v>
          </cell>
          <cell r="C1611" t="e">
            <v>#N/A</v>
          </cell>
          <cell r="D1611">
            <v>0</v>
          </cell>
        </row>
        <row r="1612">
          <cell r="A1612" t="str">
            <v>Incluye:</v>
          </cell>
          <cell r="B1612" t="str">
            <v>AQUELLA POR HERIDA CON COMPROMISO DEL CARTILAGO; POR CUALQUIER CAUSA</v>
          </cell>
          <cell r="C1612" t="e">
            <v>#N/A</v>
          </cell>
          <cell r="D1612">
            <v>0</v>
          </cell>
        </row>
        <row r="1613">
          <cell r="A1613">
            <v>1841</v>
          </cell>
          <cell r="B1613" t="str">
            <v>SUTURA DE LACERACION DE PABELLON AURICULAR</v>
          </cell>
          <cell r="C1613" t="e">
            <v>#N/A</v>
          </cell>
          <cell r="D1613">
            <v>0</v>
          </cell>
        </row>
        <row r="1614">
          <cell r="A1614">
            <v>184100</v>
          </cell>
          <cell r="B1614" t="str">
            <v>SUTURA DE LACERACION DE PABELLON AURICULAR SOD</v>
          </cell>
          <cell r="C1614">
            <v>745880</v>
          </cell>
          <cell r="D1614">
            <v>4</v>
          </cell>
        </row>
        <row r="1615">
          <cell r="A1615">
            <v>185</v>
          </cell>
          <cell r="B1615" t="str">
            <v>CORRECCION QUIRURGICA DE PABELLON AURICULAR PROMINENTE</v>
          </cell>
          <cell r="C1615" t="e">
            <v>#N/A</v>
          </cell>
          <cell r="D1615">
            <v>0</v>
          </cell>
        </row>
        <row r="1616">
          <cell r="A1616">
            <v>1851</v>
          </cell>
          <cell r="B1616" t="str">
            <v>PLASTIA EN OREJA [OTOPLASTIA]</v>
          </cell>
          <cell r="C1616" t="e">
            <v>#N/A</v>
          </cell>
          <cell r="D1616">
            <v>0</v>
          </cell>
        </row>
        <row r="1617">
          <cell r="A1617">
            <v>185101</v>
          </cell>
          <cell r="B1617" t="str">
            <v>OTOPLASTIA SIN REDUCCION DE TAMAÑO</v>
          </cell>
          <cell r="C1617">
            <v>3233307</v>
          </cell>
          <cell r="D1617">
            <v>12</v>
          </cell>
        </row>
        <row r="1618">
          <cell r="A1618">
            <v>185102</v>
          </cell>
          <cell r="B1618" t="str">
            <v>OTOPLASTIA CON REDUCCION DE TAMAÑO</v>
          </cell>
          <cell r="C1618">
            <v>3233307</v>
          </cell>
          <cell r="D1618">
            <v>12</v>
          </cell>
        </row>
        <row r="1619">
          <cell r="A1619">
            <v>185104</v>
          </cell>
          <cell r="B1619" t="str">
            <v>PLASTIA EN LOBULO DE OREJA</v>
          </cell>
          <cell r="C1619">
            <v>3233307</v>
          </cell>
          <cell r="D1619">
            <v>12</v>
          </cell>
        </row>
        <row r="1620">
          <cell r="A1620">
            <v>186</v>
          </cell>
          <cell r="B1620" t="str">
            <v>RECONSTRUCCION DE CONDUCTO AUDITIVO EXTERNO</v>
          </cell>
          <cell r="C1620" t="e">
            <v>#N/A</v>
          </cell>
          <cell r="D1620">
            <v>0</v>
          </cell>
        </row>
        <row r="1621">
          <cell r="A1621">
            <v>1862</v>
          </cell>
          <cell r="B1621" t="str">
            <v>MEATOPLASTIA DE CONDUCTO AUDITIVO EXTERNO</v>
          </cell>
          <cell r="C1621" t="e">
            <v>#N/A</v>
          </cell>
          <cell r="D1621">
            <v>0</v>
          </cell>
        </row>
        <row r="1622">
          <cell r="A1622" t="str">
            <v>Incluye:</v>
          </cell>
          <cell r="B1622" t="str">
            <v>AQUELLA POR ESTENOSIS CONGENITA O ADQUIRIDA, AGENESIA; RECONSTRUCCION DE CAVIDAD OPERATORIA EN RESECCION DE TUMOR MALIGNO</v>
          </cell>
          <cell r="C1622" t="e">
            <v>#N/A</v>
          </cell>
          <cell r="D1622">
            <v>0</v>
          </cell>
        </row>
        <row r="1623">
          <cell r="A1623">
            <v>186201</v>
          </cell>
          <cell r="B1623" t="str">
            <v>RECONSTRUCCION DE MEATO AUDITIVO EXTERNO CON INJERTO LIBRE MICROVASCULARIZADO</v>
          </cell>
          <cell r="C1623">
            <v>3451000</v>
          </cell>
          <cell r="D1623">
            <v>13</v>
          </cell>
        </row>
        <row r="1624">
          <cell r="A1624">
            <v>186202</v>
          </cell>
          <cell r="B1624" t="str">
            <v>RECONSTRUCCION DE MEATO AUDITIVO EXTERNO</v>
          </cell>
          <cell r="C1624">
            <v>3451000</v>
          </cell>
          <cell r="D1624">
            <v>13</v>
          </cell>
        </row>
        <row r="1625">
          <cell r="A1625">
            <v>186203</v>
          </cell>
          <cell r="B1625" t="str">
            <v>RECONSTRUCCION DE MEATO AUDITIVO EXTERNO VIA ENDOSCOPICA</v>
          </cell>
          <cell r="C1625">
            <v>3451000</v>
          </cell>
          <cell r="D1625">
            <v>13</v>
          </cell>
        </row>
        <row r="1626">
          <cell r="A1626">
            <v>187</v>
          </cell>
          <cell r="B1626" t="str">
            <v>OTRA REPARACION DEL OIDO EXTERNO</v>
          </cell>
          <cell r="C1626" t="e">
            <v>#N/A</v>
          </cell>
          <cell r="D1626">
            <v>0</v>
          </cell>
        </row>
        <row r="1627">
          <cell r="A1627" t="str">
            <v>Incluye:</v>
          </cell>
          <cell r="B1627" t="str">
            <v>AQUELLA POR CUALQUIER CAUSA CONGENITA O ADQUIRIDA (TRAUMA)</v>
          </cell>
          <cell r="C1627" t="e">
            <v>#N/A</v>
          </cell>
          <cell r="D1627">
            <v>0</v>
          </cell>
        </row>
        <row r="1628">
          <cell r="A1628">
            <v>1871</v>
          </cell>
          <cell r="B1628" t="str">
            <v>RECONSTRUCCION EN PABELLON AURICULAR</v>
          </cell>
          <cell r="C1628" t="e">
            <v>#N/A</v>
          </cell>
          <cell r="D1628">
            <v>0</v>
          </cell>
        </row>
        <row r="1629">
          <cell r="A1629">
            <v>187101</v>
          </cell>
          <cell r="B1629" t="str">
            <v>RECONSTRUCCION PROTESICA DE AURICULA</v>
          </cell>
          <cell r="C1629">
            <v>3172213</v>
          </cell>
          <cell r="D1629">
            <v>20</v>
          </cell>
        </row>
        <row r="1630">
          <cell r="A1630">
            <v>187102</v>
          </cell>
          <cell r="B1630" t="str">
            <v>RECONSTRUCCION PROTESICA DE AURICULA, CON MINIPLACAS DE FIJACION INTERNA (DISPOSITIVOS DE FIJACION U OSTEOSINTESIS)</v>
          </cell>
          <cell r="C1630">
            <v>3172213</v>
          </cell>
          <cell r="D1630">
            <v>20</v>
          </cell>
        </row>
        <row r="1631">
          <cell r="A1631">
            <v>187103</v>
          </cell>
          <cell r="B1631" t="str">
            <v>RECONSTRUCCION POR AGENESIA DE LA AURICULA (PRIMER TIEMPO), CON IMPLANTE ALOPLASTICO</v>
          </cell>
          <cell r="C1631">
            <v>3172213</v>
          </cell>
          <cell r="D1631">
            <v>20</v>
          </cell>
        </row>
        <row r="1632">
          <cell r="A1632">
            <v>187104</v>
          </cell>
          <cell r="B1632" t="str">
            <v>RECONSTRUCCION POR AGENESIA DE LA AURICULA (PRIMER TIEMPO), CON INJERTO DE CARTILAGO COSTAL</v>
          </cell>
          <cell r="C1632">
            <v>3172213</v>
          </cell>
          <cell r="D1632">
            <v>20</v>
          </cell>
        </row>
        <row r="1633">
          <cell r="A1633">
            <v>187105</v>
          </cell>
          <cell r="B1633" t="str">
            <v>RECONSTRUCCION POR AGENESIA DE LA AURICULA; TRANSPOSICION DEL LOBULO EN MICROTIA (SEGUNDO TIEMPO)</v>
          </cell>
          <cell r="C1633">
            <v>3172213</v>
          </cell>
          <cell r="D1633">
            <v>20</v>
          </cell>
        </row>
        <row r="1634">
          <cell r="A1634">
            <v>187106</v>
          </cell>
          <cell r="B1634" t="str">
            <v>RECONSTRUCCION POR AGENESIA DE LA AURICULA CON RECONSTRUCCION DEL TRAGO Y SURCO RETROAURICULAR (TERCER TIEMPO)</v>
          </cell>
          <cell r="C1634">
            <v>3172213</v>
          </cell>
          <cell r="D1634">
            <v>20</v>
          </cell>
        </row>
        <row r="1635">
          <cell r="A1635">
            <v>187107</v>
          </cell>
          <cell r="B1635" t="str">
            <v>RECONSTRUCCION DE PABELLON AURICULAR</v>
          </cell>
          <cell r="C1635">
            <v>3172213</v>
          </cell>
          <cell r="D1635">
            <v>20</v>
          </cell>
        </row>
        <row r="1636">
          <cell r="A1636">
            <v>1872</v>
          </cell>
          <cell r="B1636" t="str">
            <v>REPOSICION DE AURICULA (PABELLON AURICULAR) AMPUTADA</v>
          </cell>
          <cell r="C1636" t="e">
            <v>#N/A</v>
          </cell>
          <cell r="D1636">
            <v>0</v>
          </cell>
        </row>
        <row r="1637">
          <cell r="A1637">
            <v>187200</v>
          </cell>
          <cell r="B1637" t="str">
            <v>REIMPLANTE DE AURICULA (PABELLON AURICULAR) SOD</v>
          </cell>
          <cell r="C1637">
            <v>3233307</v>
          </cell>
          <cell r="D1637">
            <v>12</v>
          </cell>
        </row>
        <row r="1638">
          <cell r="A1638">
            <v>19</v>
          </cell>
          <cell r="B1638" t="str">
            <v>PROCEDIMIENTOS RECONSTRUCTIVOS EN OIDO MEDIO</v>
          </cell>
          <cell r="C1638" t="e">
            <v>#N/A</v>
          </cell>
          <cell r="D1638">
            <v>0</v>
          </cell>
        </row>
        <row r="1639">
          <cell r="A1639">
            <v>193</v>
          </cell>
          <cell r="B1639" t="str">
            <v>CIRUGIA DEL ESTRIBO</v>
          </cell>
          <cell r="C1639" t="e">
            <v>#N/A</v>
          </cell>
          <cell r="D1639">
            <v>0</v>
          </cell>
        </row>
        <row r="1640">
          <cell r="A1640">
            <v>1930</v>
          </cell>
          <cell r="B1640" t="str">
            <v>MOVILIZACION DEL ESTRIBO [ESTAPEDIOLISIS]</v>
          </cell>
          <cell r="C1640" t="e">
            <v>#N/A</v>
          </cell>
          <cell r="D1640">
            <v>0</v>
          </cell>
        </row>
        <row r="1641">
          <cell r="A1641">
            <v>193001</v>
          </cell>
          <cell r="B1641" t="str">
            <v>ESTAPEDIOLISIS</v>
          </cell>
          <cell r="C1641">
            <v>3818720</v>
          </cell>
          <cell r="D1641">
            <v>21</v>
          </cell>
        </row>
        <row r="1642">
          <cell r="A1642">
            <v>193002</v>
          </cell>
          <cell r="B1642" t="str">
            <v>ESTAPEDIOLISIS VIA ENDOSCOPICA</v>
          </cell>
          <cell r="C1642" t="e">
            <v>#N/A</v>
          </cell>
          <cell r="D1642">
            <v>0</v>
          </cell>
        </row>
        <row r="1643">
          <cell r="A1643">
            <v>1931</v>
          </cell>
          <cell r="B1643" t="str">
            <v>ESTAPEDECTOMIAS O ESTAPEDOTOMIAS CON COLOCACION DE PROTESIS</v>
          </cell>
          <cell r="C1643" t="e">
            <v>#N/A</v>
          </cell>
          <cell r="D1643">
            <v>0</v>
          </cell>
        </row>
        <row r="1644">
          <cell r="A1644">
            <v>193101</v>
          </cell>
          <cell r="B1644" t="str">
            <v>ESTAPEDECTOMIA O ESTAPEDOTOMIA CON COLOCACION DE PROTESIS</v>
          </cell>
          <cell r="C1644">
            <v>3818720</v>
          </cell>
          <cell r="D1644">
            <v>21</v>
          </cell>
        </row>
        <row r="1645">
          <cell r="A1645">
            <v>193102</v>
          </cell>
          <cell r="B1645" t="str">
            <v>ESTAPEDECTOMIA O ESTAPEDOTOMIA CON COLOCACION DE PROTESIS VIA ENDOSCOPICA</v>
          </cell>
          <cell r="C1645" t="e">
            <v>#N/A</v>
          </cell>
          <cell r="D1645">
            <v>0</v>
          </cell>
        </row>
        <row r="1646">
          <cell r="A1646">
            <v>1932</v>
          </cell>
          <cell r="B1646" t="str">
            <v>REVISIONES DE ESTAPEDECTOMIA O ESTAPEDOTOMIA</v>
          </cell>
          <cell r="C1646" t="e">
            <v>#N/A</v>
          </cell>
          <cell r="D1646">
            <v>0</v>
          </cell>
        </row>
        <row r="1647">
          <cell r="A1647">
            <v>193201</v>
          </cell>
          <cell r="B1647" t="str">
            <v>REVISION DE ESTAPEDECTOMIA O ESTAPEDOTOMIA</v>
          </cell>
          <cell r="C1647">
            <v>4422693</v>
          </cell>
          <cell r="D1647">
            <v>22</v>
          </cell>
        </row>
        <row r="1648">
          <cell r="A1648">
            <v>193202</v>
          </cell>
          <cell r="B1648" t="str">
            <v>REVISION DE ESTAPEDECTOMIA O ESTAPEDOTOMIA VIA ENDOSCOPICA</v>
          </cell>
          <cell r="C1648" t="e">
            <v>#N/A</v>
          </cell>
          <cell r="D1648">
            <v>0</v>
          </cell>
        </row>
        <row r="1649">
          <cell r="A1649">
            <v>194</v>
          </cell>
          <cell r="B1649" t="str">
            <v>TIMPANOPLASTIA</v>
          </cell>
          <cell r="C1649" t="e">
            <v>#N/A</v>
          </cell>
          <cell r="D1649">
            <v>0</v>
          </cell>
        </row>
        <row r="1650">
          <cell r="A1650" t="str">
            <v>Incluye:</v>
          </cell>
          <cell r="B1650" t="str">
            <v>ATICOTOMIA, LISIS DE ADHERENCIAS DE OIDO MEDIO</v>
          </cell>
          <cell r="C1650" t="e">
            <v>#N/A</v>
          </cell>
          <cell r="D1650">
            <v>0</v>
          </cell>
        </row>
        <row r="1651">
          <cell r="A1651">
            <v>1941</v>
          </cell>
          <cell r="B1651" t="str">
            <v>TIMPANOPLASTIAS O MIRINGOPLASTIAS</v>
          </cell>
          <cell r="C1651" t="e">
            <v>#N/A</v>
          </cell>
          <cell r="D1651">
            <v>0</v>
          </cell>
        </row>
        <row r="1652">
          <cell r="A1652">
            <v>194105</v>
          </cell>
          <cell r="B1652" t="str">
            <v>CIERRE DE PERFORACION DE MEMBRANA TIMPANICA [MIRINGOPLASTIA]</v>
          </cell>
          <cell r="C1652">
            <v>3233307</v>
          </cell>
          <cell r="D1652">
            <v>12</v>
          </cell>
        </row>
        <row r="1653">
          <cell r="A1653">
            <v>194106</v>
          </cell>
          <cell r="B1653" t="str">
            <v>CIERRE DE PERFORACION DE MEMBRANA TIMPANICA [MIRINGOPLASTIA] VIA ENDOSCOPICA</v>
          </cell>
          <cell r="C1653">
            <v>3233307</v>
          </cell>
          <cell r="D1653">
            <v>12</v>
          </cell>
        </row>
        <row r="1654">
          <cell r="A1654">
            <v>194107</v>
          </cell>
          <cell r="B1654" t="str">
            <v>TIMPANOPLASTIA CON REVISION DE LA CADENA OSICULAR</v>
          </cell>
          <cell r="C1654">
            <v>3172213</v>
          </cell>
          <cell r="D1654">
            <v>20</v>
          </cell>
        </row>
        <row r="1655">
          <cell r="A1655">
            <v>194108</v>
          </cell>
          <cell r="B1655" t="str">
            <v>TIMPANOPLASTIA CON REVISION DE LA CADENA OSICULAR VIA ENDOSCOPICA</v>
          </cell>
          <cell r="C1655">
            <v>3233307</v>
          </cell>
          <cell r="D1655">
            <v>12</v>
          </cell>
        </row>
        <row r="1656">
          <cell r="A1656">
            <v>1942</v>
          </cell>
          <cell r="B1656" t="str">
            <v>RECONSTRUCCION DE CADENA OSEA [OSICULOPLASTIA]</v>
          </cell>
          <cell r="C1656" t="e">
            <v>#N/A</v>
          </cell>
          <cell r="D1656">
            <v>0</v>
          </cell>
        </row>
        <row r="1657">
          <cell r="A1657">
            <v>194201</v>
          </cell>
          <cell r="B1657" t="str">
            <v>RECONSTRUCCION DE CADENA OSEA [OSICULOPLASTIA] CON INJERTO O PROTESIS SOBRE REMANENTE DE CADENA OSEA</v>
          </cell>
          <cell r="C1657" t="e">
            <v>#N/A</v>
          </cell>
          <cell r="D1657">
            <v>0</v>
          </cell>
        </row>
        <row r="1658">
          <cell r="A1658">
            <v>194202</v>
          </cell>
          <cell r="B1658" t="str">
            <v>RECONSTRUCCION DE CADENA OSEA [OSICULOPLASTIA] CON INJERTO O PROTESIS SOBRE REMANENTE DE CADENA OSEA VIA ENDOSCOPICA</v>
          </cell>
          <cell r="C1658">
            <v>3172213</v>
          </cell>
          <cell r="D1658">
            <v>20</v>
          </cell>
        </row>
        <row r="1659">
          <cell r="A1659">
            <v>194203</v>
          </cell>
          <cell r="B1659" t="str">
            <v>RECONSTRUCCION DE CADENA OSEA [OSICULOPLASTIA] CON INJERTO O PROTESIS SOBRE VENTANA SIN CADENA OSEA</v>
          </cell>
          <cell r="C1659" t="e">
            <v>#N/A</v>
          </cell>
          <cell r="D1659">
            <v>0</v>
          </cell>
        </row>
        <row r="1660">
          <cell r="A1660">
            <v>194204</v>
          </cell>
          <cell r="B1660" t="str">
            <v>RECONSTRUCCION DE CADENA OSEA [OSICULOPLASTIA] CON INJERTO O PROTESIS SOBRE VENTANA SIN CADENA OSEA VIA ENDOSCOPICA</v>
          </cell>
          <cell r="C1660" t="e">
            <v>#N/A</v>
          </cell>
          <cell r="D1660">
            <v>0</v>
          </cell>
        </row>
        <row r="1661">
          <cell r="A1661">
            <v>199</v>
          </cell>
          <cell r="B1661" t="str">
            <v>OTRA REPARACION DE OIDO MEDIO</v>
          </cell>
          <cell r="C1661" t="e">
            <v>#N/A</v>
          </cell>
          <cell r="D1661">
            <v>0</v>
          </cell>
        </row>
        <row r="1662">
          <cell r="A1662">
            <v>1990</v>
          </cell>
          <cell r="B1662" t="str">
            <v>DESFUNCIONALIZACION DE OIDO MEDIO</v>
          </cell>
          <cell r="C1662" t="e">
            <v>#N/A</v>
          </cell>
          <cell r="D1662">
            <v>0</v>
          </cell>
        </row>
        <row r="1663">
          <cell r="A1663">
            <v>199001</v>
          </cell>
          <cell r="B1663" t="str">
            <v>DESFUNCIONALIZACION DE OIDO MEDIO VIA ABIERTA</v>
          </cell>
          <cell r="C1663" t="e">
            <v>#N/A</v>
          </cell>
          <cell r="D1663">
            <v>0</v>
          </cell>
        </row>
        <row r="1664">
          <cell r="A1664">
            <v>199002</v>
          </cell>
          <cell r="B1664" t="str">
            <v>DESFUNCIONALIZACION DE OIDO MEDIO VIA ENDOSCOPICA</v>
          </cell>
          <cell r="C1664" t="e">
            <v>#N/A</v>
          </cell>
          <cell r="D1664">
            <v>0</v>
          </cell>
        </row>
        <row r="1665">
          <cell r="A1665">
            <v>1991</v>
          </cell>
          <cell r="B1665" t="str">
            <v>REPARACION DE FISTULA PERILINFATICA DE OIDO MEDIO</v>
          </cell>
          <cell r="C1665" t="e">
            <v>#N/A</v>
          </cell>
          <cell r="D1665">
            <v>0</v>
          </cell>
        </row>
        <row r="1666">
          <cell r="A1666">
            <v>199101</v>
          </cell>
          <cell r="B1666" t="str">
            <v>CIERRE DE FISTULA PERILINFATICA DE OIDO MEDIO</v>
          </cell>
          <cell r="C1666">
            <v>3233307</v>
          </cell>
          <cell r="D1666">
            <v>12</v>
          </cell>
        </row>
        <row r="1667">
          <cell r="A1667">
            <v>199102</v>
          </cell>
          <cell r="B1667" t="str">
            <v>CIERRE DE FISTULA PERILINFATICA DE OIDO MEDIO VIA ENDOSCOPICA</v>
          </cell>
          <cell r="C1667">
            <v>3233307</v>
          </cell>
          <cell r="D1667">
            <v>12</v>
          </cell>
        </row>
        <row r="1668">
          <cell r="A1668">
            <v>1993</v>
          </cell>
          <cell r="B1668" t="str">
            <v>MASTOIDOPLASTIA</v>
          </cell>
          <cell r="C1668" t="e">
            <v>#N/A</v>
          </cell>
          <cell r="D1668">
            <v>0</v>
          </cell>
        </row>
        <row r="1669">
          <cell r="A1669">
            <v>199300</v>
          </cell>
          <cell r="B1669" t="str">
            <v>MASTOIDOPLASTIA SOD</v>
          </cell>
          <cell r="C1669">
            <v>3233307</v>
          </cell>
          <cell r="D1669">
            <v>12</v>
          </cell>
        </row>
        <row r="1670">
          <cell r="A1670">
            <v>20</v>
          </cell>
          <cell r="B1670" t="str">
            <v>OTROS PROCEDIMIENTOS EN EL OIDO MEDIO Y EL OIDO INTERNO</v>
          </cell>
          <cell r="C1670" t="e">
            <v>#N/A</v>
          </cell>
          <cell r="D1670">
            <v>0</v>
          </cell>
        </row>
        <row r="1671">
          <cell r="A1671" t="str">
            <v>SimultAneo:</v>
          </cell>
          <cell r="B1671" t="str">
            <v>CUALQUIER TIMPANOPLASTIA (19.4.)</v>
          </cell>
          <cell r="C1671" t="e">
            <v>#N/A</v>
          </cell>
          <cell r="D1671">
            <v>0</v>
          </cell>
        </row>
        <row r="1672">
          <cell r="A1672">
            <v>200</v>
          </cell>
          <cell r="B1672" t="str">
            <v>TIMPANOTOMIA</v>
          </cell>
          <cell r="C1672" t="e">
            <v>#N/A</v>
          </cell>
          <cell r="D1672">
            <v>0</v>
          </cell>
        </row>
        <row r="1673">
          <cell r="A1673">
            <v>2001</v>
          </cell>
          <cell r="B1673" t="str">
            <v>TIMPANOTOMIA O TIMPANOSTOMIA</v>
          </cell>
          <cell r="C1673" t="e">
            <v>#N/A</v>
          </cell>
          <cell r="D1673">
            <v>0</v>
          </cell>
        </row>
        <row r="1674">
          <cell r="A1674">
            <v>200102</v>
          </cell>
          <cell r="B1674" t="str">
            <v>TIMPANOTOMIA CON DRENAJE DE MEMBRANA TIMPANICA</v>
          </cell>
          <cell r="C1674">
            <v>1301133</v>
          </cell>
          <cell r="D1674">
            <v>6</v>
          </cell>
        </row>
        <row r="1675">
          <cell r="A1675">
            <v>200103</v>
          </cell>
          <cell r="B1675" t="str">
            <v>TIMPANOTOMIA CON DRENAJE DE MEMBRANA TIMPANICA VIA ENDOSCOPICA</v>
          </cell>
          <cell r="C1675">
            <v>3818720</v>
          </cell>
          <cell r="D1675">
            <v>21</v>
          </cell>
        </row>
        <row r="1676">
          <cell r="A1676">
            <v>200104</v>
          </cell>
          <cell r="B1676" t="str">
            <v>TIMPANOSTOMIA CON COLOCACION DE DISPOSITIVO</v>
          </cell>
          <cell r="C1676">
            <v>1301133</v>
          </cell>
          <cell r="D1676">
            <v>6</v>
          </cell>
        </row>
        <row r="1677">
          <cell r="A1677">
            <v>200105</v>
          </cell>
          <cell r="B1677" t="str">
            <v>TIMPANOSTOMIA CON COLOCACION DE DISPOSITIVO VIA ENDOSCOPICA</v>
          </cell>
          <cell r="C1677">
            <v>1301133</v>
          </cell>
          <cell r="D1677">
            <v>6</v>
          </cell>
        </row>
        <row r="1678">
          <cell r="A1678">
            <v>202</v>
          </cell>
          <cell r="B1678" t="str">
            <v>INCISION DE MASTOIDES Y OIDO MEDIO</v>
          </cell>
          <cell r="C1678" t="e">
            <v>#N/A</v>
          </cell>
          <cell r="D1678">
            <v>0</v>
          </cell>
        </row>
        <row r="1679">
          <cell r="A1679">
            <v>2021</v>
          </cell>
          <cell r="B1679" t="str">
            <v>INCISION DE MASTOIDES</v>
          </cell>
          <cell r="C1679" t="e">
            <v>#N/A</v>
          </cell>
          <cell r="D1679">
            <v>0</v>
          </cell>
        </row>
        <row r="1680">
          <cell r="A1680" t="str">
            <v>Incluye:</v>
          </cell>
          <cell r="B1680" t="str">
            <v>AQUEL POR ABSCESO O HEMATOMA ENTRE OTRAS CAUSAS</v>
          </cell>
          <cell r="C1680" t="e">
            <v>#N/A</v>
          </cell>
          <cell r="D1680">
            <v>0</v>
          </cell>
        </row>
        <row r="1681">
          <cell r="A1681">
            <v>202101</v>
          </cell>
          <cell r="B1681" t="str">
            <v>DRENAJE DE COLECCION DE MASTOIDES</v>
          </cell>
          <cell r="C1681">
            <v>943853</v>
          </cell>
          <cell r="D1681">
            <v>5</v>
          </cell>
        </row>
        <row r="1682">
          <cell r="A1682">
            <v>2023</v>
          </cell>
          <cell r="B1682" t="str">
            <v>INCISION DE OIDO MEDIO</v>
          </cell>
          <cell r="C1682" t="e">
            <v>#N/A</v>
          </cell>
          <cell r="D1682">
            <v>0</v>
          </cell>
        </row>
        <row r="1683">
          <cell r="A1683">
            <v>202301</v>
          </cell>
          <cell r="B1683" t="str">
            <v>TIMPANOTOMIA EXPLORATORIA</v>
          </cell>
          <cell r="C1683">
            <v>554867</v>
          </cell>
          <cell r="D1683">
            <v>3</v>
          </cell>
        </row>
        <row r="1684">
          <cell r="A1684">
            <v>202302</v>
          </cell>
          <cell r="B1684" t="str">
            <v>TIMPANOTOMIA EXPLORATORIA VIA ENDOSCOPICA</v>
          </cell>
          <cell r="C1684">
            <v>554867</v>
          </cell>
          <cell r="D1684">
            <v>3</v>
          </cell>
        </row>
        <row r="1685">
          <cell r="A1685">
            <v>2024</v>
          </cell>
          <cell r="B1685" t="str">
            <v>ASPIRACIONES DE OIDO MEDIO O CAVIDAD MASTOIDEA</v>
          </cell>
          <cell r="C1685" t="e">
            <v>#N/A</v>
          </cell>
          <cell r="D1685">
            <v>0</v>
          </cell>
        </row>
        <row r="1686">
          <cell r="A1686">
            <v>202401</v>
          </cell>
          <cell r="B1686" t="str">
            <v>ASPIRACION DE OIDO MEDIO O CAVIDAD MASTOIDEA</v>
          </cell>
          <cell r="C1686">
            <v>554867</v>
          </cell>
          <cell r="D1686">
            <v>3</v>
          </cell>
        </row>
        <row r="1687">
          <cell r="A1687">
            <v>202402</v>
          </cell>
          <cell r="B1687" t="str">
            <v>ASPIRACION DE OIDO MEDIO O CAVIDAD MASTOIDEA VIA ENDOSCOPICA</v>
          </cell>
          <cell r="C1687">
            <v>52200</v>
          </cell>
          <cell r="D1687">
            <v>1.35</v>
          </cell>
        </row>
        <row r="1688">
          <cell r="A1688">
            <v>2025</v>
          </cell>
          <cell r="B1688" t="str">
            <v>INYECCION DE SUSTANCIA TERAPEUTICA EN OIDO MEDIO</v>
          </cell>
          <cell r="C1688" t="e">
            <v>#N/A</v>
          </cell>
          <cell r="D1688">
            <v>0</v>
          </cell>
        </row>
        <row r="1689">
          <cell r="A1689">
            <v>202501</v>
          </cell>
          <cell r="B1689" t="str">
            <v>INYECCION DE SUSTANCIA TERAPEUTICA INTRATIMPANICA</v>
          </cell>
          <cell r="C1689">
            <v>25100</v>
          </cell>
          <cell r="D1689">
            <v>0.65</v>
          </cell>
        </row>
        <row r="1690">
          <cell r="A1690">
            <v>203</v>
          </cell>
          <cell r="B1690" t="str">
            <v>PROCEDIMIENTOS DIAGNOSTICOS EN OIDO MEDIO E INTERNO</v>
          </cell>
          <cell r="C1690" t="e">
            <v>#N/A</v>
          </cell>
          <cell r="D1690">
            <v>0</v>
          </cell>
        </row>
        <row r="1691">
          <cell r="A1691">
            <v>2031</v>
          </cell>
          <cell r="B1691" t="str">
            <v>BIOPSIAS DE OIDO MEDIO E INTERNO</v>
          </cell>
          <cell r="C1691" t="e">
            <v>#N/A</v>
          </cell>
          <cell r="D1691">
            <v>0</v>
          </cell>
        </row>
        <row r="1692">
          <cell r="A1692">
            <v>203101</v>
          </cell>
          <cell r="B1692" t="str">
            <v>BIOPSIA DE OIDO MEDIO E INTERNO</v>
          </cell>
          <cell r="C1692">
            <v>554867</v>
          </cell>
          <cell r="D1692">
            <v>3</v>
          </cell>
        </row>
        <row r="1693">
          <cell r="A1693">
            <v>203102</v>
          </cell>
          <cell r="B1693" t="str">
            <v>BIOPSIA DE OIDO MEDIO E INTERNO VIA ENDOSCOPICA</v>
          </cell>
          <cell r="C1693">
            <v>554867</v>
          </cell>
          <cell r="D1693">
            <v>3</v>
          </cell>
        </row>
        <row r="1694">
          <cell r="A1694">
            <v>204</v>
          </cell>
          <cell r="B1694" t="str">
            <v>MASTOIDECTOMIAS</v>
          </cell>
          <cell r="C1694" t="e">
            <v>#N/A</v>
          </cell>
          <cell r="D1694">
            <v>0</v>
          </cell>
        </row>
        <row r="1695">
          <cell r="A1695" t="str">
            <v>Incluye:</v>
          </cell>
          <cell r="B1695" t="str">
            <v>INCISION DE CELDAS EN PIRAMIDE PETROSA</v>
          </cell>
          <cell r="C1695" t="e">
            <v>#N/A</v>
          </cell>
          <cell r="D1695">
            <v>0</v>
          </cell>
        </row>
        <row r="1696">
          <cell r="A1696" t="str">
            <v>Excluye:</v>
          </cell>
          <cell r="B1696" t="str">
            <v>AQUELLA CON IMPLANTACION DE PROTESIS COCLEAR (20.9.6.)</v>
          </cell>
          <cell r="C1696" t="e">
            <v>#N/A</v>
          </cell>
          <cell r="D1696">
            <v>0</v>
          </cell>
        </row>
        <row r="1697">
          <cell r="A1697">
            <v>2040</v>
          </cell>
          <cell r="B1697" t="str">
            <v>MASTOIDECTOMIA CON PRESERVACION DE LA PARED POSTERIOR</v>
          </cell>
          <cell r="C1697" t="e">
            <v>#N/A</v>
          </cell>
          <cell r="D1697">
            <v>0</v>
          </cell>
        </row>
        <row r="1698">
          <cell r="A1698">
            <v>204001</v>
          </cell>
          <cell r="B1698" t="str">
            <v>ATICO ANTROMASTOIDECTOMIA</v>
          </cell>
          <cell r="C1698">
            <v>3233307</v>
          </cell>
          <cell r="D1698">
            <v>12</v>
          </cell>
        </row>
        <row r="1699">
          <cell r="A1699">
            <v>204002</v>
          </cell>
          <cell r="B1699" t="str">
            <v>ATICO ANTROMASTOIDECTOMIA VIA ENDOSCOPICA</v>
          </cell>
          <cell r="C1699">
            <v>3233307</v>
          </cell>
          <cell r="D1699">
            <v>12</v>
          </cell>
        </row>
        <row r="1700">
          <cell r="A1700">
            <v>204003</v>
          </cell>
          <cell r="B1700" t="str">
            <v>MASTOIDECTOMIA CON EPITIMPANECTOMIA O TIMPANOTOMIA POSTERIOR</v>
          </cell>
          <cell r="C1700">
            <v>3233307</v>
          </cell>
          <cell r="D1700">
            <v>12</v>
          </cell>
        </row>
        <row r="1701">
          <cell r="A1701">
            <v>204004</v>
          </cell>
          <cell r="B1701" t="str">
            <v>MASTOIDECTOMIA CON EPITIMPANECTOMIA O TIMPANOTOMIA POSTERIOR VIA ENDOSCOPICA</v>
          </cell>
          <cell r="C1701" t="e">
            <v>#N/A</v>
          </cell>
          <cell r="D1701">
            <v>0</v>
          </cell>
        </row>
        <row r="1702">
          <cell r="A1702">
            <v>2042</v>
          </cell>
          <cell r="B1702" t="str">
            <v>MASTOIDECTOMIAS SIN PRESERVACION DE LA PARED POSTERIOR</v>
          </cell>
          <cell r="C1702" t="e">
            <v>#N/A</v>
          </cell>
          <cell r="D1702">
            <v>0</v>
          </cell>
        </row>
        <row r="1703">
          <cell r="A1703">
            <v>204201</v>
          </cell>
          <cell r="B1703" t="str">
            <v>MASTOIDECTOMIA SIN PRESERVACION DE LA PARED POSTERIOR</v>
          </cell>
          <cell r="C1703">
            <v>3451000</v>
          </cell>
          <cell r="D1703">
            <v>13</v>
          </cell>
        </row>
        <row r="1704">
          <cell r="A1704">
            <v>204202</v>
          </cell>
          <cell r="B1704" t="str">
            <v>MASTOIDECTOMIA SIN PRESERVACION DE LA PARED POSTERIOR VIA ENDOSCOPICA</v>
          </cell>
          <cell r="C1704" t="e">
            <v>#N/A</v>
          </cell>
          <cell r="D1704">
            <v>0</v>
          </cell>
        </row>
        <row r="1705">
          <cell r="A1705">
            <v>2043</v>
          </cell>
          <cell r="B1705" t="str">
            <v>OTROS PROCEDIMIENTOS EN LA MASTOIDES</v>
          </cell>
          <cell r="C1705" t="e">
            <v>#N/A</v>
          </cell>
          <cell r="D1705">
            <v>0</v>
          </cell>
        </row>
        <row r="1706">
          <cell r="A1706">
            <v>204301</v>
          </cell>
          <cell r="B1706" t="str">
            <v>DESFUNCIONALIZACION DE LA MASTOIDES</v>
          </cell>
          <cell r="C1706">
            <v>3451000</v>
          </cell>
          <cell r="D1706">
            <v>13</v>
          </cell>
        </row>
        <row r="1707">
          <cell r="A1707">
            <v>204302</v>
          </cell>
          <cell r="B1707" t="str">
            <v>DESFUNCIONALIZACION DE LA MASTOIDES VIA ENDOSCOPICA</v>
          </cell>
          <cell r="C1707" t="e">
            <v>#N/A</v>
          </cell>
          <cell r="D1707">
            <v>0</v>
          </cell>
        </row>
        <row r="1708">
          <cell r="A1708">
            <v>204303</v>
          </cell>
          <cell r="B1708" t="str">
            <v>CORRECCION DE DIVERTICULO DEL SENO SIGMOIDES</v>
          </cell>
          <cell r="C1708">
            <v>3451000</v>
          </cell>
          <cell r="D1708">
            <v>13</v>
          </cell>
        </row>
        <row r="1709">
          <cell r="A1709">
            <v>204304</v>
          </cell>
          <cell r="B1709" t="str">
            <v>CORRECCION DE DIVERTICULO DEL SENO SIGMOIDES VIA ENDOSCOPICA</v>
          </cell>
          <cell r="C1709" t="e">
            <v>#N/A</v>
          </cell>
          <cell r="D1709">
            <v>0</v>
          </cell>
        </row>
        <row r="1710">
          <cell r="A1710">
            <v>204305</v>
          </cell>
          <cell r="B1710" t="str">
            <v>CORRECCION DE DEFECTO OSEO EN EL TEGMEN TIMPANICO BAJO VISION MICROSCOPICA O ENDOSCOPICA VIA TRANSMASTOIDEA</v>
          </cell>
          <cell r="C1710">
            <v>3172213</v>
          </cell>
          <cell r="D1710">
            <v>20</v>
          </cell>
        </row>
        <row r="1711">
          <cell r="A1711">
            <v>204306</v>
          </cell>
          <cell r="B1711" t="str">
            <v>CORRECCION DE DEFECTO OSEO EN EL TEGMEN TIMPANICO BAJO VISION MICROSCOPICA O ENDOSCOPICA VIA FOSA MEDIA</v>
          </cell>
          <cell r="C1711">
            <v>3172213</v>
          </cell>
          <cell r="D1711">
            <v>20</v>
          </cell>
        </row>
        <row r="1712">
          <cell r="A1712">
            <v>204307</v>
          </cell>
          <cell r="B1712" t="str">
            <v>CORRECCION DE DEFECTO OSEO EN EL TEGMEN MASTOIDEO BAJO VISION MICROSCOPICA O ENDOSCOPICA VIA TRANSMASTOIDEA</v>
          </cell>
          <cell r="C1712">
            <v>3172213</v>
          </cell>
          <cell r="D1712">
            <v>20</v>
          </cell>
        </row>
        <row r="1713">
          <cell r="A1713">
            <v>204308</v>
          </cell>
          <cell r="B1713" t="str">
            <v>CORRECCION DE DEFECTO OSEO EN EL TEGMEN MASTOIDEO BAJO VISION MICROSCOPICA O ENDOSCOPICA VIA FOSA MEDIA</v>
          </cell>
          <cell r="C1713">
            <v>3172213</v>
          </cell>
          <cell r="D1713">
            <v>20</v>
          </cell>
        </row>
        <row r="1714">
          <cell r="A1714">
            <v>207</v>
          </cell>
          <cell r="B1714" t="str">
            <v>INCISION, ESCISION Y ABLACION DE LESION O TEJIDO EN OIDO INTERNO</v>
          </cell>
          <cell r="C1714" t="e">
            <v>#N/A</v>
          </cell>
          <cell r="D1714">
            <v>0</v>
          </cell>
        </row>
        <row r="1715">
          <cell r="A1715" t="str">
            <v>Incluye:</v>
          </cell>
          <cell r="B1715" t="str">
            <v>AQUELLA CON DIATERMIA, CRIOTERAPIA, ELECTROCOAGULACION O ULTRASONIDO</v>
          </cell>
          <cell r="C1715" t="e">
            <v>#N/A</v>
          </cell>
          <cell r="D1715">
            <v>0</v>
          </cell>
        </row>
        <row r="1716">
          <cell r="A1716">
            <v>2073</v>
          </cell>
          <cell r="B1716" t="str">
            <v>DESCOMPRESION DE LABERINTO</v>
          </cell>
          <cell r="C1716" t="e">
            <v>#N/A</v>
          </cell>
          <cell r="D1716">
            <v>0</v>
          </cell>
        </row>
        <row r="1717">
          <cell r="A1717" t="str">
            <v>Incluye:</v>
          </cell>
          <cell r="B1717" t="str">
            <v>DRENAJE O FISTULIZACION DE SACO ENDOLINFATICO O LABERINTO</v>
          </cell>
          <cell r="C1717" t="e">
            <v>#N/A</v>
          </cell>
          <cell r="D1717">
            <v>0</v>
          </cell>
        </row>
        <row r="1718">
          <cell r="A1718">
            <v>207301</v>
          </cell>
          <cell r="B1718" t="str">
            <v>DESCOMPRESION DE SACO ENDOLINFATICO CON DERIVACION</v>
          </cell>
          <cell r="C1718">
            <v>4422693</v>
          </cell>
          <cell r="D1718">
            <v>22</v>
          </cell>
        </row>
        <row r="1719">
          <cell r="A1719">
            <v>207302</v>
          </cell>
          <cell r="B1719" t="str">
            <v>DESCOMPRESION DE SACO ENDOLINFATICO</v>
          </cell>
          <cell r="C1719">
            <v>4422693</v>
          </cell>
          <cell r="D1719">
            <v>22</v>
          </cell>
        </row>
        <row r="1720">
          <cell r="A1720">
            <v>2075</v>
          </cell>
          <cell r="B1720" t="str">
            <v>LABERINTECTOMIA</v>
          </cell>
          <cell r="C1720" t="e">
            <v>#N/A</v>
          </cell>
          <cell r="D1720">
            <v>0</v>
          </cell>
        </row>
        <row r="1721">
          <cell r="A1721">
            <v>207501</v>
          </cell>
          <cell r="B1721" t="str">
            <v>LABERINTECTOMIA Y VESTIBULOTOMIA, VIA TRANSMASTOIDEA</v>
          </cell>
          <cell r="C1721">
            <v>4422693</v>
          </cell>
          <cell r="D1721">
            <v>22</v>
          </cell>
        </row>
        <row r="1722">
          <cell r="A1722">
            <v>207502</v>
          </cell>
          <cell r="B1722" t="str">
            <v>LABERINTECTOMIA O VESTIBULOTOMIA</v>
          </cell>
          <cell r="C1722">
            <v>4422693</v>
          </cell>
          <cell r="D1722">
            <v>22</v>
          </cell>
        </row>
        <row r="1723">
          <cell r="A1723">
            <v>209</v>
          </cell>
          <cell r="B1723" t="str">
            <v>OTROS PROCEDIMIENTOS EN OIDO MEDIO E INTERNO</v>
          </cell>
          <cell r="C1723" t="e">
            <v>#N/A</v>
          </cell>
          <cell r="D1723">
            <v>0</v>
          </cell>
        </row>
        <row r="1724">
          <cell r="A1724">
            <v>2090</v>
          </cell>
          <cell r="B1724" t="str">
            <v>CORRECCION DE DEFECTOS DE CANALES SEMICIRCULARES</v>
          </cell>
          <cell r="C1724" t="e">
            <v>#N/A</v>
          </cell>
          <cell r="D1724">
            <v>0</v>
          </cell>
        </row>
        <row r="1725">
          <cell r="A1725">
            <v>209001</v>
          </cell>
          <cell r="B1725" t="str">
            <v>CIERRE DE FISTULA DE CANALES SEMICIRCULARES BAJO VISION MICROSCOPICA O ENDOSCOPICA VIA TRANSMASTOIDEA</v>
          </cell>
          <cell r="C1725" t="e">
            <v>#N/A</v>
          </cell>
          <cell r="D1725">
            <v>0</v>
          </cell>
        </row>
        <row r="1726">
          <cell r="A1726">
            <v>209002</v>
          </cell>
          <cell r="B1726" t="str">
            <v>CIERRE DE FISTULA DE CANALES SEMICIRCULARES BAJO VISION MICROSCOPICA O ENDOSCOPICA VIA FOSA MEDIA</v>
          </cell>
          <cell r="C1726" t="e">
            <v>#N/A</v>
          </cell>
          <cell r="D1726">
            <v>0</v>
          </cell>
        </row>
        <row r="1727">
          <cell r="A1727">
            <v>2091</v>
          </cell>
          <cell r="B1727" t="str">
            <v>REVISION DE MASTOIDECTOMIAS O MASTOIDOPLASTIAS</v>
          </cell>
          <cell r="C1727" t="e">
            <v>#N/A</v>
          </cell>
          <cell r="D1727">
            <v>0</v>
          </cell>
        </row>
        <row r="1728">
          <cell r="A1728">
            <v>209100</v>
          </cell>
          <cell r="B1728" t="str">
            <v>REVISION DE MASTOIDECTOMIAS O MASTOIDOPLASTIAS SOD</v>
          </cell>
          <cell r="C1728">
            <v>3233307</v>
          </cell>
          <cell r="D1728">
            <v>12</v>
          </cell>
        </row>
        <row r="1729">
          <cell r="A1729">
            <v>2096</v>
          </cell>
          <cell r="B1729" t="str">
            <v>INSERCION O SUSTITUCION DE DISPOSITIVOS AUDITIVOS IMPLANTABLES</v>
          </cell>
          <cell r="C1729" t="e">
            <v>#N/A</v>
          </cell>
          <cell r="D1729">
            <v>0</v>
          </cell>
        </row>
        <row r="1730">
          <cell r="A1730" t="str">
            <v>Incluye:</v>
          </cell>
          <cell r="B1730" t="str">
            <v>MASTOIDECTOMIA</v>
          </cell>
          <cell r="C1730" t="e">
            <v>#N/A</v>
          </cell>
          <cell r="D1730">
            <v>0</v>
          </cell>
        </row>
        <row r="1731">
          <cell r="A1731">
            <v>209604</v>
          </cell>
          <cell r="B1731" t="str">
            <v>IMPLANTACION O SUSTITUCION DE DISPOSITIVO DE CONDUCCION OSEA</v>
          </cell>
          <cell r="C1731" t="e">
            <v>#N/A</v>
          </cell>
          <cell r="D1731">
            <v>0</v>
          </cell>
        </row>
        <row r="1732">
          <cell r="A1732">
            <v>209605</v>
          </cell>
          <cell r="B1732" t="str">
            <v>IMPLANTACION O SUSTITUCION DE DISPOSITIVO DE OIDO MEDIO</v>
          </cell>
          <cell r="C1732" t="e">
            <v>#N/A</v>
          </cell>
          <cell r="D1732">
            <v>0</v>
          </cell>
        </row>
        <row r="1733">
          <cell r="A1733">
            <v>209606</v>
          </cell>
          <cell r="B1733" t="str">
            <v>IMPLANTACION O SUSTITUCION DE PROTESIS COCLEAR CON PRESERVACION DE RESTOS AUDITIVOS</v>
          </cell>
          <cell r="C1733">
            <v>6315040</v>
          </cell>
          <cell r="D1733">
            <v>23</v>
          </cell>
        </row>
        <row r="1734">
          <cell r="A1734">
            <v>209607</v>
          </cell>
          <cell r="B1734" t="str">
            <v>IMPLANTACION O SUSTITUCION DE PROTESIS COCLEAR SIN PRESERVACION DE RESTOS AUDITIVOS</v>
          </cell>
          <cell r="C1734">
            <v>6315040</v>
          </cell>
          <cell r="D1734">
            <v>23</v>
          </cell>
        </row>
        <row r="1735">
          <cell r="A1735">
            <v>209608</v>
          </cell>
          <cell r="B1735" t="str">
            <v>IMPLANTACION O SUSTITUCION DE DISPOSITIVO AUDITIVO DE TALLO O TRONCO CEREBRAL</v>
          </cell>
          <cell r="C1735" t="e">
            <v>#N/A</v>
          </cell>
          <cell r="D1735" t="e">
            <v>#N/A</v>
          </cell>
        </row>
        <row r="1736">
          <cell r="A1736">
            <v>2097</v>
          </cell>
          <cell r="B1736" t="str">
            <v>REVISION DE DISPOSITIVOS AUDITIVOS IMPLANTABLES</v>
          </cell>
          <cell r="C1736" t="e">
            <v>#N/A</v>
          </cell>
          <cell r="D1736">
            <v>0</v>
          </cell>
        </row>
        <row r="1737">
          <cell r="A1737">
            <v>209701</v>
          </cell>
          <cell r="B1737" t="str">
            <v>REVISION DE DISPOSITIVO AUDITIVO IMPLANTABLE</v>
          </cell>
          <cell r="C1737" t="e">
            <v>#N/A</v>
          </cell>
          <cell r="D1737">
            <v>0</v>
          </cell>
        </row>
        <row r="1738">
          <cell r="A1738">
            <v>209702</v>
          </cell>
          <cell r="B1738" t="str">
            <v>REVISION DE DISPOSITIVO AUDITIVO IMPLANTABLE DE TALLO O TRONCO CEREBRAL</v>
          </cell>
          <cell r="C1738" t="e">
            <v>#N/A</v>
          </cell>
          <cell r="D1738" t="e">
            <v>#N/A</v>
          </cell>
        </row>
        <row r="1739">
          <cell r="A1739">
            <v>2098</v>
          </cell>
          <cell r="B1739" t="str">
            <v>EXTRACCION DE DISPOSITIVOS AUDITIVOS IMPLANTABLES</v>
          </cell>
          <cell r="C1739" t="e">
            <v>#N/A</v>
          </cell>
          <cell r="D1739">
            <v>0</v>
          </cell>
        </row>
        <row r="1740">
          <cell r="A1740">
            <v>209801</v>
          </cell>
          <cell r="B1740" t="str">
            <v>EXTRACCION DE DISPOSITIVO AUDITIVO IMPLANTABLE</v>
          </cell>
          <cell r="C1740" t="e">
            <v>#N/A</v>
          </cell>
          <cell r="D1740">
            <v>0</v>
          </cell>
        </row>
        <row r="1741">
          <cell r="A1741">
            <v>209802</v>
          </cell>
          <cell r="B1741" t="str">
            <v>EXTRACCION DE DISPOSITIVO AUDITIVO IMPLANTABLE DE TALLO O TRONCO CEREBRAL</v>
          </cell>
          <cell r="C1741" t="e">
            <v>#N/A</v>
          </cell>
          <cell r="D1741" t="e">
            <v>#N/A</v>
          </cell>
        </row>
        <row r="1742">
          <cell r="A1742" t="str">
            <v>CapItulo 05 NARIZ, BOCA Y FARINGE</v>
          </cell>
          <cell r="C1742" t="e">
            <v>#N/A</v>
          </cell>
          <cell r="D1742">
            <v>0</v>
          </cell>
        </row>
        <row r="1743">
          <cell r="A1743">
            <v>21</v>
          </cell>
          <cell r="B1743" t="str">
            <v>PROCEDIMIENTOS EN NARIZ</v>
          </cell>
          <cell r="C1743" t="e">
            <v>#N/A</v>
          </cell>
          <cell r="D1743">
            <v>0</v>
          </cell>
        </row>
        <row r="1744">
          <cell r="A1744" t="str">
            <v>Incluye:</v>
          </cell>
          <cell r="B1744" t="str">
            <v>ESQUELETO NASAL Y PIEL DE NARIZ</v>
          </cell>
          <cell r="C1744" t="e">
            <v>#N/A</v>
          </cell>
          <cell r="D1744">
            <v>0</v>
          </cell>
        </row>
        <row r="1745">
          <cell r="A1745">
            <v>210</v>
          </cell>
          <cell r="B1745" t="str">
            <v>CONTROL DE EPISTAXIS</v>
          </cell>
          <cell r="C1745" t="e">
            <v>#N/A</v>
          </cell>
          <cell r="D1745">
            <v>0</v>
          </cell>
        </row>
        <row r="1746">
          <cell r="A1746">
            <v>2100</v>
          </cell>
          <cell r="B1746" t="str">
            <v>CONTROL DE EPISTAXIS POR ABLACION</v>
          </cell>
          <cell r="C1746" t="e">
            <v>#N/A</v>
          </cell>
          <cell r="D1746">
            <v>0</v>
          </cell>
        </row>
        <row r="1747">
          <cell r="A1747">
            <v>210001</v>
          </cell>
          <cell r="B1747" t="str">
            <v>CONTROL DE EPISTAXIS POR ABLACION VIA TRANSNASAL</v>
          </cell>
          <cell r="C1747">
            <v>104800</v>
          </cell>
          <cell r="D1747">
            <v>2.71</v>
          </cell>
        </row>
        <row r="1748">
          <cell r="A1748">
            <v>210002</v>
          </cell>
          <cell r="B1748" t="str">
            <v>CONTROL DE EPISTAXIS POR ABLACION VIA TRANSNASAL ENDOSCOPICA</v>
          </cell>
          <cell r="C1748">
            <v>104800</v>
          </cell>
          <cell r="D1748">
            <v>2.71</v>
          </cell>
        </row>
        <row r="1749">
          <cell r="A1749">
            <v>2101</v>
          </cell>
          <cell r="B1749" t="str">
            <v>CONTROL DE EPISTAXIS, POR TAPONAMIENTO NASAL ANTERIOR</v>
          </cell>
          <cell r="C1749" t="e">
            <v>#N/A</v>
          </cell>
          <cell r="D1749">
            <v>0</v>
          </cell>
        </row>
        <row r="1750">
          <cell r="A1750">
            <v>210101</v>
          </cell>
          <cell r="B1750" t="str">
            <v>CONTROL DE EPISTAXIS, POR TAPONAMIENTO ANTERIOR VIA TRANSNASAL</v>
          </cell>
          <cell r="C1750">
            <v>104800</v>
          </cell>
          <cell r="D1750">
            <v>2.71</v>
          </cell>
        </row>
        <row r="1751">
          <cell r="A1751">
            <v>2102</v>
          </cell>
          <cell r="B1751" t="str">
            <v>CONTROL DE EPISTAXIS, POR TAPONAMIENTO NASAL POSTERIOR Y ANTERIOR</v>
          </cell>
          <cell r="C1751" t="e">
            <v>#N/A</v>
          </cell>
          <cell r="D1751">
            <v>0</v>
          </cell>
        </row>
        <row r="1752">
          <cell r="A1752">
            <v>210201</v>
          </cell>
          <cell r="B1752" t="str">
            <v>CONTROL DE EPISTAXIS, POR TAPONAMIENTO POSTERIOR VIA TRANSNASAL</v>
          </cell>
          <cell r="C1752">
            <v>196400</v>
          </cell>
          <cell r="D1752">
            <v>5.08</v>
          </cell>
        </row>
        <row r="1753">
          <cell r="A1753">
            <v>210202</v>
          </cell>
          <cell r="B1753" t="str">
            <v>CONTROL DE EPISTAXIS, POR TAPONAMIENTO POSTERIOR VIA TRANSNASAL ENDOSCOPICA</v>
          </cell>
          <cell r="C1753">
            <v>196400</v>
          </cell>
          <cell r="D1753">
            <v>5.08</v>
          </cell>
        </row>
        <row r="1754">
          <cell r="A1754">
            <v>210203</v>
          </cell>
          <cell r="B1754" t="str">
            <v>CONTROL DE EPISTAXIS, POR TAPONAMIENTO ANTERIOR Y POSTERIOR</v>
          </cell>
          <cell r="C1754">
            <v>196400</v>
          </cell>
          <cell r="D1754">
            <v>5.08</v>
          </cell>
        </row>
        <row r="1755">
          <cell r="A1755">
            <v>2104</v>
          </cell>
          <cell r="B1755" t="str">
            <v>CONTROL DE EPISTAXIS, POR LIGADURA DE ARTERIAS ETMOIDALES</v>
          </cell>
          <cell r="C1755" t="e">
            <v>#N/A</v>
          </cell>
          <cell r="D1755">
            <v>0</v>
          </cell>
        </row>
        <row r="1756">
          <cell r="A1756">
            <v>210401</v>
          </cell>
          <cell r="B1756" t="str">
            <v>CONTROL DE EPISTAXIS, POR LIGADURA DE ARTERIAS ETMOIDALES VIA TRANSNASAL</v>
          </cell>
          <cell r="C1756">
            <v>3233307</v>
          </cell>
          <cell r="D1756">
            <v>12</v>
          </cell>
        </row>
        <row r="1757">
          <cell r="A1757">
            <v>210402</v>
          </cell>
          <cell r="B1757" t="str">
            <v>CONTROL DE EPISTAXIS, POR LIGADURA DE ARTERIAS ETMOIDALES VIA ENDOSCOPICA</v>
          </cell>
          <cell r="C1757">
            <v>3233307</v>
          </cell>
          <cell r="D1757">
            <v>12</v>
          </cell>
        </row>
        <row r="1758">
          <cell r="A1758">
            <v>2105</v>
          </cell>
          <cell r="B1758" t="str">
            <v>CONTROL DE EPISTAXIS, POR LIGADURA DE ARTERIA MAXILAR INTERNA</v>
          </cell>
          <cell r="C1758" t="e">
            <v>#N/A</v>
          </cell>
          <cell r="D1758">
            <v>0</v>
          </cell>
        </row>
        <row r="1759">
          <cell r="A1759">
            <v>210501</v>
          </cell>
          <cell r="B1759" t="str">
            <v>CONTROL DE EPISTAXIS, POR LIGADURA DE ARTERIA MAXILAR INTERNA VIA TRANSNASAL</v>
          </cell>
          <cell r="C1759">
            <v>3233307</v>
          </cell>
          <cell r="D1759">
            <v>12</v>
          </cell>
        </row>
        <row r="1760">
          <cell r="A1760">
            <v>210502</v>
          </cell>
          <cell r="B1760" t="str">
            <v>CONTROL DE EPISTAXIS, POR LIGADURA DE ARTERIA MAXILAR INTERNA VIA TRANSNASAL ENDOSCOPICA</v>
          </cell>
          <cell r="C1760">
            <v>3233307</v>
          </cell>
          <cell r="D1760">
            <v>12</v>
          </cell>
        </row>
        <row r="1761">
          <cell r="A1761">
            <v>2108</v>
          </cell>
          <cell r="B1761" t="str">
            <v>CONTROL DE EPISTAXIS, POR LIGADURA DE ARTERIA ESFENOPALATINA</v>
          </cell>
          <cell r="C1761" t="e">
            <v>#N/A</v>
          </cell>
          <cell r="D1761">
            <v>0</v>
          </cell>
        </row>
        <row r="1762">
          <cell r="A1762">
            <v>210801</v>
          </cell>
          <cell r="B1762" t="str">
            <v>CONTROL DE EPISTAXIS, POR LIGADURA DE ARTERIA ESFENOPALATINA VIA TRANSNASAL</v>
          </cell>
          <cell r="C1762">
            <v>3233307</v>
          </cell>
          <cell r="D1762">
            <v>12</v>
          </cell>
        </row>
        <row r="1763">
          <cell r="A1763">
            <v>210802</v>
          </cell>
          <cell r="B1763" t="str">
            <v>CONTROL DE EPISTAXIS, POR LIGADURA DE ARTERIA ESFENOPALATINA VIA TRANSNASAL ENDOSCOPICA</v>
          </cell>
          <cell r="C1763">
            <v>3233307</v>
          </cell>
          <cell r="D1763">
            <v>12</v>
          </cell>
        </row>
        <row r="1764">
          <cell r="A1764">
            <v>2109</v>
          </cell>
          <cell r="B1764" t="str">
            <v>CONTROL DE EPISTAXIS POR DERMOPLASTIA</v>
          </cell>
          <cell r="C1764" t="e">
            <v>#N/A</v>
          </cell>
          <cell r="D1764">
            <v>0</v>
          </cell>
        </row>
        <row r="1765">
          <cell r="A1765">
            <v>210901</v>
          </cell>
          <cell r="B1765" t="str">
            <v>CONTROL DE EPISTAXIS POR DERMOPLASTIA VIA TRANSNASAL</v>
          </cell>
          <cell r="C1765">
            <v>3233307</v>
          </cell>
          <cell r="D1765">
            <v>12</v>
          </cell>
        </row>
        <row r="1766">
          <cell r="A1766">
            <v>210902</v>
          </cell>
          <cell r="B1766" t="str">
            <v>CONTROL DE EPISTAXIS POR DERMOPLASTIA VIA TRANSNASAL ENDOSCOPICA</v>
          </cell>
          <cell r="C1766">
            <v>3233307</v>
          </cell>
          <cell r="D1766">
            <v>12</v>
          </cell>
        </row>
        <row r="1767">
          <cell r="A1767">
            <v>211</v>
          </cell>
          <cell r="B1767" t="str">
            <v>OTROS PROCEDIMIENTOS EN NARIZ</v>
          </cell>
          <cell r="C1767" t="e">
            <v>#N/A</v>
          </cell>
          <cell r="D1767">
            <v>0</v>
          </cell>
        </row>
        <row r="1768">
          <cell r="A1768">
            <v>2112</v>
          </cell>
          <cell r="B1768" t="str">
            <v>EXTRACCION DE CUERPO EXTRAÑO DE NARIZ CON INCISION</v>
          </cell>
          <cell r="C1768" t="e">
            <v>#N/A</v>
          </cell>
          <cell r="D1768">
            <v>0</v>
          </cell>
        </row>
        <row r="1769">
          <cell r="A1769" t="str">
            <v>Incluye:</v>
          </cell>
          <cell r="B1769" t="str">
            <v>RINOTOMIA LATERAL</v>
          </cell>
          <cell r="C1769" t="e">
            <v>#N/A</v>
          </cell>
          <cell r="D1769">
            <v>0</v>
          </cell>
        </row>
        <row r="1770">
          <cell r="A1770">
            <v>211202</v>
          </cell>
          <cell r="B1770" t="str">
            <v>EXTRACCION DE CUERPO EXTRAÑO DE NARIZ CON INCISION VIA TRANSNASAL</v>
          </cell>
          <cell r="C1770">
            <v>78500</v>
          </cell>
          <cell r="D1770">
            <v>2.0299999999999998</v>
          </cell>
        </row>
        <row r="1771">
          <cell r="A1771">
            <v>211203</v>
          </cell>
          <cell r="B1771" t="str">
            <v>EXTRACCION DE CUERPO EXTRAÑO DE NARIZ CON INCISION VIA TRANSNASAL ENDOSCOPICA</v>
          </cell>
          <cell r="C1771">
            <v>78500</v>
          </cell>
          <cell r="D1771">
            <v>2.0299999999999998</v>
          </cell>
        </row>
        <row r="1772">
          <cell r="A1772">
            <v>211204</v>
          </cell>
          <cell r="B1772" t="str">
            <v>EXTRACCION DE CUERPO EXTRAÑO DE NARIZ VIA ABIERTA</v>
          </cell>
          <cell r="C1772">
            <v>78500</v>
          </cell>
          <cell r="D1772">
            <v>2.0299999999999998</v>
          </cell>
        </row>
        <row r="1773">
          <cell r="A1773">
            <v>2113</v>
          </cell>
          <cell r="B1773" t="str">
            <v>DRENAJE DE COLECCION EN NARIZ</v>
          </cell>
          <cell r="C1773" t="e">
            <v>#N/A</v>
          </cell>
          <cell r="D1773">
            <v>0</v>
          </cell>
        </row>
        <row r="1774">
          <cell r="A1774">
            <v>211301</v>
          </cell>
          <cell r="B1774" t="str">
            <v>DRENAJE DE LESION (COLECCION) EN PIRAMIDE NASAL</v>
          </cell>
          <cell r="C1774">
            <v>554867</v>
          </cell>
          <cell r="D1774">
            <v>3</v>
          </cell>
        </row>
        <row r="1775">
          <cell r="A1775">
            <v>212</v>
          </cell>
          <cell r="B1775" t="str">
            <v>PROCEDIMIENTOS DIAGNOSTICOS EN NARIZ</v>
          </cell>
          <cell r="C1775" t="e">
            <v>#N/A</v>
          </cell>
          <cell r="D1775">
            <v>0</v>
          </cell>
        </row>
        <row r="1776">
          <cell r="A1776">
            <v>2120</v>
          </cell>
          <cell r="B1776" t="str">
            <v>BIOPSIA DE NARIZ VIA TRANSNASAL</v>
          </cell>
          <cell r="C1776" t="e">
            <v>#N/A</v>
          </cell>
          <cell r="D1776">
            <v>0</v>
          </cell>
        </row>
        <row r="1777">
          <cell r="A1777">
            <v>212001</v>
          </cell>
          <cell r="B1777" t="str">
            <v>BIOPSIA NASAL VIA TRANSNASAL</v>
          </cell>
          <cell r="C1777">
            <v>554867</v>
          </cell>
          <cell r="D1777">
            <v>3</v>
          </cell>
        </row>
        <row r="1778">
          <cell r="A1778">
            <v>2121</v>
          </cell>
          <cell r="B1778" t="str">
            <v>BIOPSIA DE NARIZ VIA ABIERTA</v>
          </cell>
          <cell r="C1778" t="e">
            <v>#N/A</v>
          </cell>
          <cell r="D1778">
            <v>0</v>
          </cell>
        </row>
        <row r="1779">
          <cell r="A1779">
            <v>212101</v>
          </cell>
          <cell r="B1779" t="str">
            <v>BIOPSIA NASAL VIA ABIERTA</v>
          </cell>
          <cell r="C1779">
            <v>554867</v>
          </cell>
          <cell r="D1779">
            <v>3</v>
          </cell>
        </row>
        <row r="1780">
          <cell r="A1780">
            <v>2122</v>
          </cell>
          <cell r="B1780" t="str">
            <v>BIOPSIA DE NARIZ VIA ENDOSCOPICA</v>
          </cell>
          <cell r="C1780" t="e">
            <v>#N/A</v>
          </cell>
          <cell r="D1780">
            <v>0</v>
          </cell>
        </row>
        <row r="1781">
          <cell r="A1781">
            <v>212201</v>
          </cell>
          <cell r="B1781" t="str">
            <v>BIOPSIA NASAL VIA ENDOSCOPICA</v>
          </cell>
          <cell r="C1781">
            <v>554867</v>
          </cell>
          <cell r="D1781">
            <v>3</v>
          </cell>
        </row>
        <row r="1782">
          <cell r="A1782">
            <v>218</v>
          </cell>
          <cell r="B1782" t="str">
            <v>PROCEDIMIENTOS EN LA PIRAMIDE NASAL</v>
          </cell>
          <cell r="C1782" t="e">
            <v>#N/A</v>
          </cell>
          <cell r="D1782">
            <v>0</v>
          </cell>
        </row>
        <row r="1783">
          <cell r="A1783" t="str">
            <v>Incluye:</v>
          </cell>
          <cell r="B1783" t="str">
            <v>AQUELLA PARA CORRECCION DE APLANAMIENTO DE FOSAS NASALES, EN SILLA DE MONTAR Y RINOPLASTIA SECUNDARIA</v>
          </cell>
          <cell r="C1783" t="e">
            <v>#N/A</v>
          </cell>
          <cell r="D1783">
            <v>0</v>
          </cell>
        </row>
        <row r="1784">
          <cell r="A1784">
            <v>2180</v>
          </cell>
          <cell r="B1784" t="str">
            <v>RESECCION O ABLACION DE LA PIRAMIDE NASAL</v>
          </cell>
          <cell r="C1784" t="e">
            <v>#N/A</v>
          </cell>
          <cell r="D1784">
            <v>0</v>
          </cell>
        </row>
        <row r="1785">
          <cell r="A1785">
            <v>218001</v>
          </cell>
          <cell r="B1785" t="str">
            <v>RESECCION O ABLACION DE LESION DE PIRAMIDE NASAL</v>
          </cell>
          <cell r="C1785">
            <v>2815320</v>
          </cell>
          <cell r="D1785">
            <v>10</v>
          </cell>
        </row>
        <row r="1786">
          <cell r="A1786">
            <v>218002</v>
          </cell>
          <cell r="B1786" t="str">
            <v>RINECTOMIA</v>
          </cell>
          <cell r="C1786">
            <v>2815320</v>
          </cell>
          <cell r="D1786">
            <v>10</v>
          </cell>
        </row>
        <row r="1787">
          <cell r="A1787">
            <v>2181</v>
          </cell>
          <cell r="B1787" t="str">
            <v>SUTURA DE LACERACION EN NARIZ</v>
          </cell>
          <cell r="C1787" t="e">
            <v>#N/A</v>
          </cell>
          <cell r="D1787">
            <v>0</v>
          </cell>
        </row>
        <row r="1788">
          <cell r="A1788">
            <v>218101</v>
          </cell>
          <cell r="B1788" t="str">
            <v>SUTURA DE LACERACION DE NARIZ</v>
          </cell>
          <cell r="C1788">
            <v>3233307</v>
          </cell>
          <cell r="D1788">
            <v>12</v>
          </cell>
        </row>
        <row r="1789">
          <cell r="A1789" t="str">
            <v>Incluye:</v>
          </cell>
          <cell r="B1789" t="str">
            <v>AQUELLA CON COMPROMISO DE CARTILAGO O MUCOSA NASAL Y PIEL</v>
          </cell>
          <cell r="C1789" t="e">
            <v>#N/A</v>
          </cell>
          <cell r="D1789">
            <v>0</v>
          </cell>
        </row>
        <row r="1790">
          <cell r="A1790">
            <v>2182</v>
          </cell>
          <cell r="B1790" t="str">
            <v>CIERRE DE FISTULA NASAL</v>
          </cell>
          <cell r="C1790" t="e">
            <v>#N/A</v>
          </cell>
          <cell r="D1790">
            <v>0</v>
          </cell>
        </row>
        <row r="1791">
          <cell r="A1791">
            <v>218201</v>
          </cell>
          <cell r="B1791" t="str">
            <v>FISTULECTOMIA GINGIVONASAL</v>
          </cell>
          <cell r="C1791">
            <v>1680840</v>
          </cell>
          <cell r="D1791">
            <v>7</v>
          </cell>
        </row>
        <row r="1792">
          <cell r="A1792">
            <v>2183</v>
          </cell>
          <cell r="B1792" t="str">
            <v>RECONSTRUCCION NASAL</v>
          </cell>
          <cell r="C1792" t="e">
            <v>#N/A</v>
          </cell>
          <cell r="D1792">
            <v>0</v>
          </cell>
        </row>
        <row r="1793">
          <cell r="A1793">
            <v>218301</v>
          </cell>
          <cell r="B1793" t="str">
            <v>RECONSTRUCCION NASAL CON INJERTO</v>
          </cell>
          <cell r="C1793">
            <v>3172213</v>
          </cell>
          <cell r="D1793">
            <v>20</v>
          </cell>
        </row>
        <row r="1794">
          <cell r="A1794">
            <v>218302</v>
          </cell>
          <cell r="B1794" t="str">
            <v>RECONSTRUCCION NASAL CON COLGAJO FRONTAL</v>
          </cell>
          <cell r="C1794">
            <v>3233307</v>
          </cell>
          <cell r="D1794">
            <v>12</v>
          </cell>
        </row>
        <row r="1795">
          <cell r="A1795">
            <v>218304</v>
          </cell>
          <cell r="B1795" t="str">
            <v>RECONSTRUCCION PROTESICA DE NARIZ CON MINIPLACAS DE FIJACION INTERNA (DISPOSITIVOS DE FIJACION U OSTEOSINTESIS)</v>
          </cell>
          <cell r="C1795">
            <v>3233307</v>
          </cell>
          <cell r="D1795">
            <v>12</v>
          </cell>
        </row>
        <row r="1796">
          <cell r="A1796">
            <v>218305</v>
          </cell>
          <cell r="B1796" t="str">
            <v>RECONSTRUCCION PROTESICA DE NARIZ CON IMPLANTE OSEOINTEGRADO</v>
          </cell>
          <cell r="C1796" t="e">
            <v>#N/A</v>
          </cell>
          <cell r="D1796">
            <v>0</v>
          </cell>
        </row>
        <row r="1797">
          <cell r="A1797">
            <v>218306</v>
          </cell>
          <cell r="B1797" t="str">
            <v>RECONSTRUCCION NASAL REMODELACIONES EN VARIOS TIEMPOS</v>
          </cell>
          <cell r="C1797" t="e">
            <v>#N/A</v>
          </cell>
          <cell r="D1797">
            <v>0</v>
          </cell>
        </row>
        <row r="1798">
          <cell r="A1798">
            <v>218307</v>
          </cell>
          <cell r="B1798" t="str">
            <v>RECONSTRUCCION NASAL CON TEJIDO HETEROLOGO U HOMOLOGO O DISPOSITIVO</v>
          </cell>
          <cell r="C1798" t="e">
            <v>#N/A</v>
          </cell>
          <cell r="D1798">
            <v>0</v>
          </cell>
        </row>
        <row r="1799">
          <cell r="A1799">
            <v>2184</v>
          </cell>
          <cell r="B1799" t="str">
            <v>SEPTORRINOPLASTIAS</v>
          </cell>
          <cell r="C1799" t="e">
            <v>#N/A</v>
          </cell>
          <cell r="D1799">
            <v>0</v>
          </cell>
        </row>
        <row r="1800">
          <cell r="A1800" t="str">
            <v>Incluye:</v>
          </cell>
          <cell r="B1800" t="str">
            <v>TOMA DE INJERTO CONDRAL DEL SEPTUM</v>
          </cell>
          <cell r="C1800" t="e">
            <v>#N/A</v>
          </cell>
          <cell r="D1800">
            <v>0</v>
          </cell>
        </row>
        <row r="1801">
          <cell r="A1801">
            <v>218403</v>
          </cell>
          <cell r="B1801" t="str">
            <v>SEPTORRINOPLASTIA PRIMARIA VIA TRANSNASAL</v>
          </cell>
          <cell r="C1801">
            <v>3233307</v>
          </cell>
          <cell r="D1801">
            <v>12</v>
          </cell>
        </row>
        <row r="1802">
          <cell r="A1802">
            <v>218404</v>
          </cell>
          <cell r="B1802" t="str">
            <v>SEPTORRINOPLASTIA PRIMARIA VIA ABIERTA</v>
          </cell>
          <cell r="C1802">
            <v>3233307</v>
          </cell>
          <cell r="D1802">
            <v>12</v>
          </cell>
        </row>
        <row r="1803">
          <cell r="A1803">
            <v>218405</v>
          </cell>
          <cell r="B1803" t="str">
            <v>SEPTORRINOPLASTIA SECUNDARIA VIA TRANSNASAL</v>
          </cell>
          <cell r="C1803">
            <v>1680840</v>
          </cell>
          <cell r="D1803">
            <v>7</v>
          </cell>
        </row>
        <row r="1804">
          <cell r="A1804">
            <v>218406</v>
          </cell>
          <cell r="B1804" t="str">
            <v>SEPTORRINOPLASTIA SECUNDARIA VIA ABIERTA</v>
          </cell>
          <cell r="C1804">
            <v>1680840</v>
          </cell>
          <cell r="D1804">
            <v>7</v>
          </cell>
        </row>
        <row r="1805">
          <cell r="A1805">
            <v>218407</v>
          </cell>
          <cell r="B1805" t="str">
            <v>REVISION DE RINOPLASTIA VIA TRANSNASAL</v>
          </cell>
          <cell r="C1805">
            <v>3233307</v>
          </cell>
          <cell r="D1805">
            <v>12</v>
          </cell>
        </row>
        <row r="1806">
          <cell r="A1806">
            <v>218408</v>
          </cell>
          <cell r="B1806" t="str">
            <v>REVISION DE RINOPLASTIA VIA ABIERTA</v>
          </cell>
          <cell r="C1806">
            <v>3233307</v>
          </cell>
          <cell r="D1806">
            <v>12</v>
          </cell>
        </row>
        <row r="1807">
          <cell r="A1807">
            <v>2185</v>
          </cell>
          <cell r="B1807" t="str">
            <v>RINOPLASTIA DE AUMENTO</v>
          </cell>
          <cell r="C1807" t="e">
            <v>#N/A</v>
          </cell>
          <cell r="D1807">
            <v>0</v>
          </cell>
        </row>
        <row r="1808">
          <cell r="A1808">
            <v>218503</v>
          </cell>
          <cell r="B1808" t="str">
            <v>RINOPLASTIA DE AUMENTO CON IMPLANTE SINTETICO VIA TRANSNASAL</v>
          </cell>
          <cell r="C1808" t="e">
            <v>#N/A</v>
          </cell>
          <cell r="D1808">
            <v>0</v>
          </cell>
        </row>
        <row r="1809">
          <cell r="A1809">
            <v>218504</v>
          </cell>
          <cell r="B1809" t="str">
            <v>RINOPLASTIA DE AUMENTO CON IMPLANTE SINTETICO VIA ABIERTA</v>
          </cell>
          <cell r="C1809" t="e">
            <v>#N/A</v>
          </cell>
          <cell r="D1809">
            <v>0</v>
          </cell>
        </row>
        <row r="1810">
          <cell r="A1810">
            <v>218505</v>
          </cell>
          <cell r="B1810" t="str">
            <v>RINOPLASTIA DE AUMENTO CON INJERTO OSEO O CONDRAL VIA TRANSNASAL</v>
          </cell>
          <cell r="C1810" t="e">
            <v>#N/A</v>
          </cell>
          <cell r="D1810">
            <v>0</v>
          </cell>
        </row>
        <row r="1811">
          <cell r="A1811">
            <v>218506</v>
          </cell>
          <cell r="B1811" t="str">
            <v>RINOPLASTIA DE AUMENTO CON INJERTO OSEO O CONDRAL VIA ABIERTA</v>
          </cell>
          <cell r="C1811" t="e">
            <v>#N/A</v>
          </cell>
          <cell r="D1811">
            <v>0</v>
          </cell>
        </row>
        <row r="1812">
          <cell r="A1812">
            <v>2186</v>
          </cell>
          <cell r="B1812" t="str">
            <v>PLASTIA DE NARIZ [RINOPLASTIA]</v>
          </cell>
          <cell r="C1812" t="e">
            <v>#N/A</v>
          </cell>
          <cell r="D1812">
            <v>0</v>
          </cell>
        </row>
        <row r="1813">
          <cell r="A1813" t="str">
            <v>Incluye:</v>
          </cell>
          <cell r="B1813" t="str">
            <v>AQUELLA POR RINOFIMA ENTRE OTRAS CAUSAS</v>
          </cell>
          <cell r="C1813" t="e">
            <v>#N/A</v>
          </cell>
          <cell r="D1813">
            <v>0</v>
          </cell>
        </row>
        <row r="1814">
          <cell r="A1814">
            <v>218603</v>
          </cell>
          <cell r="B1814" t="str">
            <v>RINOPLASTIA VIA TRANSNASAL</v>
          </cell>
          <cell r="C1814">
            <v>3233307</v>
          </cell>
          <cell r="D1814">
            <v>12</v>
          </cell>
        </row>
        <row r="1815">
          <cell r="A1815">
            <v>218604</v>
          </cell>
          <cell r="B1815" t="str">
            <v>RINOPLASTIA VIA ABIERTA</v>
          </cell>
          <cell r="C1815" t="e">
            <v>#N/A</v>
          </cell>
          <cell r="D1815">
            <v>0</v>
          </cell>
        </row>
        <row r="1816">
          <cell r="A1816">
            <v>218605</v>
          </cell>
          <cell r="B1816" t="str">
            <v>RECONSTRUCCION DE VALVULA NASAL</v>
          </cell>
          <cell r="C1816">
            <v>3233307</v>
          </cell>
          <cell r="D1816">
            <v>12</v>
          </cell>
        </row>
        <row r="1817">
          <cell r="A1817">
            <v>2189</v>
          </cell>
          <cell r="B1817" t="str">
            <v>OTRAS REPARACIONES EN LA NARIZ</v>
          </cell>
          <cell r="C1817" t="e">
            <v>#N/A</v>
          </cell>
          <cell r="D1817">
            <v>0</v>
          </cell>
        </row>
        <row r="1818">
          <cell r="A1818">
            <v>218901</v>
          </cell>
          <cell r="B1818" t="str">
            <v>REIMPLANTACION DE NARIZ AMPUTADA</v>
          </cell>
          <cell r="C1818">
            <v>3172213</v>
          </cell>
          <cell r="D1818">
            <v>20</v>
          </cell>
        </row>
        <row r="1819">
          <cell r="A1819">
            <v>218905</v>
          </cell>
          <cell r="B1819" t="str">
            <v>RINOQUEILOPLASTIA UNILATERAL</v>
          </cell>
          <cell r="C1819">
            <v>3451000</v>
          </cell>
          <cell r="D1819">
            <v>13</v>
          </cell>
        </row>
        <row r="1820">
          <cell r="A1820">
            <v>218906</v>
          </cell>
          <cell r="B1820" t="str">
            <v>RINOQUEILOPLASTIA BILATERAL</v>
          </cell>
          <cell r="C1820">
            <v>3451000</v>
          </cell>
          <cell r="D1820">
            <v>13</v>
          </cell>
        </row>
        <row r="1821">
          <cell r="A1821">
            <v>218912</v>
          </cell>
          <cell r="B1821" t="str">
            <v>RINOPLASTIA ESTETICA VIA ABIERTA</v>
          </cell>
          <cell r="C1821" t="e">
            <v>#N/A</v>
          </cell>
          <cell r="D1821">
            <v>0</v>
          </cell>
        </row>
        <row r="1822">
          <cell r="A1822">
            <v>218913</v>
          </cell>
          <cell r="B1822" t="str">
            <v>RINOPLASTIA ESTETICA VIA CERRADA</v>
          </cell>
          <cell r="C1822" t="e">
            <v>#N/A</v>
          </cell>
          <cell r="D1822">
            <v>0</v>
          </cell>
        </row>
        <row r="1823">
          <cell r="A1823">
            <v>218914</v>
          </cell>
          <cell r="B1823" t="str">
            <v>REDUCCION CERRADA DE FRACTURA NASAL</v>
          </cell>
          <cell r="C1823">
            <v>745880</v>
          </cell>
          <cell r="D1823">
            <v>4</v>
          </cell>
        </row>
        <row r="1824">
          <cell r="A1824">
            <v>218915</v>
          </cell>
          <cell r="B1824" t="str">
            <v>REDUCCION ABIERTA DE FRACTURA NASAL</v>
          </cell>
          <cell r="C1824">
            <v>943853</v>
          </cell>
          <cell r="D1824">
            <v>5</v>
          </cell>
        </row>
        <row r="1825">
          <cell r="A1825">
            <v>219</v>
          </cell>
          <cell r="B1825" t="str">
            <v>PROCEDIMIENTOS ENDONASALES</v>
          </cell>
          <cell r="C1825" t="e">
            <v>#N/A</v>
          </cell>
          <cell r="D1825">
            <v>0</v>
          </cell>
        </row>
        <row r="1826">
          <cell r="A1826">
            <v>2190</v>
          </cell>
          <cell r="B1826" t="str">
            <v>RESECCION O ABLACION DE LESIONES INTRANASALES</v>
          </cell>
          <cell r="C1826" t="e">
            <v>#N/A</v>
          </cell>
          <cell r="D1826">
            <v>0</v>
          </cell>
        </row>
        <row r="1827">
          <cell r="A1827">
            <v>219002</v>
          </cell>
          <cell r="B1827" t="str">
            <v>RESECCION DE TUMOR BENIGNO DE FOSA NASAL VIA TRANSNASAL ENDOSCOPICA</v>
          </cell>
          <cell r="C1827">
            <v>3172213</v>
          </cell>
          <cell r="D1827">
            <v>20</v>
          </cell>
        </row>
        <row r="1828">
          <cell r="A1828">
            <v>219003</v>
          </cell>
          <cell r="B1828" t="str">
            <v>RESECCION DE TUMOR BENIGNO DE FOSA NASAL VIA ABIERTA</v>
          </cell>
          <cell r="C1828">
            <v>3172213</v>
          </cell>
          <cell r="D1828">
            <v>20</v>
          </cell>
        </row>
        <row r="1829">
          <cell r="A1829">
            <v>219004</v>
          </cell>
          <cell r="B1829" t="str">
            <v>RESECCION DE TUMOR MALIGNO DE FOSA NASAL VIA TRANSNASAL ENDOSCOPICA</v>
          </cell>
          <cell r="C1829">
            <v>2815320</v>
          </cell>
          <cell r="D1829">
            <v>10</v>
          </cell>
        </row>
        <row r="1830">
          <cell r="A1830">
            <v>219005</v>
          </cell>
          <cell r="B1830" t="str">
            <v>RESECCION DE TUMOR MALIGNO DE FOSA NASAL VIA CRANEOFACIAL</v>
          </cell>
          <cell r="C1830">
            <v>2815320</v>
          </cell>
          <cell r="D1830">
            <v>10</v>
          </cell>
        </row>
        <row r="1831">
          <cell r="A1831">
            <v>219006</v>
          </cell>
          <cell r="B1831" t="str">
            <v>RESECCION DE TUMOR MALIGNO DE FOSA NASAL VIA TRANSORBITARIA</v>
          </cell>
          <cell r="C1831">
            <v>2815320</v>
          </cell>
          <cell r="D1831">
            <v>10</v>
          </cell>
        </row>
        <row r="1832">
          <cell r="A1832">
            <v>219007</v>
          </cell>
          <cell r="B1832" t="str">
            <v>RESECCION DE TUMOR MALIGNO DE FOSA NASAL POR RINOTOMIA LATERAL</v>
          </cell>
          <cell r="C1832">
            <v>2815320</v>
          </cell>
          <cell r="D1832">
            <v>10</v>
          </cell>
        </row>
        <row r="1833">
          <cell r="A1833">
            <v>219008</v>
          </cell>
          <cell r="B1833" t="str">
            <v>RESECCION DE TUMOR MALIGNO DE FOSA NASAL POR DESPEGAMIENTO FACIAL VIA SUBLABIAL</v>
          </cell>
          <cell r="C1833">
            <v>3172213</v>
          </cell>
          <cell r="D1833">
            <v>20</v>
          </cell>
        </row>
        <row r="1834">
          <cell r="A1834">
            <v>219009</v>
          </cell>
          <cell r="B1834" t="str">
            <v>ESCISION O ABLACION DE LESION INTRANASAL</v>
          </cell>
          <cell r="C1834">
            <v>1680840</v>
          </cell>
          <cell r="D1834">
            <v>7</v>
          </cell>
        </row>
        <row r="1835">
          <cell r="A1835">
            <v>219010</v>
          </cell>
          <cell r="B1835" t="str">
            <v>ABLACION DE LESION INTRANASAL POR INFILTRACION</v>
          </cell>
          <cell r="C1835">
            <v>3172213</v>
          </cell>
          <cell r="D1835">
            <v>20</v>
          </cell>
        </row>
        <row r="1836">
          <cell r="A1836" t="str">
            <v>Incluye:</v>
          </cell>
          <cell r="B1836" t="str">
            <v>AQUELLA CON ESTEROIDES</v>
          </cell>
          <cell r="C1836" t="e">
            <v>#N/A</v>
          </cell>
          <cell r="D1836">
            <v>0</v>
          </cell>
        </row>
        <row r="1837">
          <cell r="A1837">
            <v>2191</v>
          </cell>
          <cell r="B1837" t="str">
            <v>RESECCION DE LESION O TEJIDO EN CAVUM</v>
          </cell>
          <cell r="C1837" t="e">
            <v>#N/A</v>
          </cell>
          <cell r="D1837">
            <v>0</v>
          </cell>
        </row>
        <row r="1838">
          <cell r="A1838" t="str">
            <v>Incluye:</v>
          </cell>
          <cell r="B1838" t="str">
            <v>AQUELLA POR ANGIOFIBROMA NASOFARINGEO, PAPILOMA INVERTIDO O TUMOR MALIGNO DE CAVUM</v>
          </cell>
          <cell r="C1838" t="e">
            <v>#N/A</v>
          </cell>
          <cell r="D1838">
            <v>0</v>
          </cell>
        </row>
        <row r="1839">
          <cell r="A1839">
            <v>219101</v>
          </cell>
          <cell r="B1839" t="str">
            <v>CORRECCION DE ATRESIA DE COANAS VIA TRANSNASAL</v>
          </cell>
          <cell r="C1839">
            <v>3172213</v>
          </cell>
          <cell r="D1839">
            <v>20</v>
          </cell>
        </row>
        <row r="1840">
          <cell r="A1840">
            <v>219102</v>
          </cell>
          <cell r="B1840" t="str">
            <v>CORRECCION DE ATRESIA DE COANAS VIA TRANSNASAL ENDOSCOPICA</v>
          </cell>
          <cell r="C1840">
            <v>3172213</v>
          </cell>
          <cell r="D1840">
            <v>20</v>
          </cell>
        </row>
        <row r="1841">
          <cell r="A1841">
            <v>219103</v>
          </cell>
          <cell r="B1841" t="str">
            <v>CORRECCION DE ATRESIA DE COANAS VIA TRANSPALATINA</v>
          </cell>
          <cell r="C1841">
            <v>3233307</v>
          </cell>
          <cell r="D1841">
            <v>12</v>
          </cell>
        </row>
        <row r="1842">
          <cell r="A1842">
            <v>219104</v>
          </cell>
          <cell r="B1842" t="str">
            <v>RESECCION DE LESION BENIGNA DE CAVUM VIA TRANSNASAL</v>
          </cell>
          <cell r="C1842">
            <v>3172213</v>
          </cell>
          <cell r="D1842">
            <v>20</v>
          </cell>
        </row>
        <row r="1843">
          <cell r="A1843">
            <v>219105</v>
          </cell>
          <cell r="B1843" t="str">
            <v>RESECCION DE LESION BENIGNA DE CAVUM VIA TRANSNASAL ENDOSCOPICA</v>
          </cell>
          <cell r="C1843">
            <v>3172213</v>
          </cell>
          <cell r="D1843">
            <v>20</v>
          </cell>
        </row>
        <row r="1844">
          <cell r="A1844">
            <v>219106</v>
          </cell>
          <cell r="B1844" t="str">
            <v>RESECCION DE TUMOR BENIGNO DE CAVUM CON EXTENSION INTRACRANEANA</v>
          </cell>
          <cell r="C1844">
            <v>3172213</v>
          </cell>
          <cell r="D1844">
            <v>20</v>
          </cell>
        </row>
        <row r="1845">
          <cell r="A1845">
            <v>219107</v>
          </cell>
          <cell r="B1845" t="str">
            <v>RESECCION DE TUMOR MALIGNO DE CAVUM VIA TRANSPALATINA</v>
          </cell>
          <cell r="C1845">
            <v>3172213</v>
          </cell>
          <cell r="D1845">
            <v>20</v>
          </cell>
        </row>
        <row r="1846">
          <cell r="A1846">
            <v>219108</v>
          </cell>
          <cell r="B1846" t="str">
            <v>RESECCION DE TUMOR MALIGNO DE CAVUM VIA TRANSCLIVAL ENDOSCOPICA</v>
          </cell>
          <cell r="C1846">
            <v>3172213</v>
          </cell>
          <cell r="D1846">
            <v>20</v>
          </cell>
        </row>
        <row r="1847">
          <cell r="A1847">
            <v>219109</v>
          </cell>
          <cell r="B1847" t="str">
            <v>RESECCION DE TUMOR MALIGNO DE CAVUM VIA TRANSPTERIGOIDEO ENDOSCOPICA</v>
          </cell>
          <cell r="C1847">
            <v>3172213</v>
          </cell>
          <cell r="D1847">
            <v>20</v>
          </cell>
        </row>
        <row r="1848">
          <cell r="A1848">
            <v>2192</v>
          </cell>
          <cell r="B1848" t="str">
            <v>TURBINECTOMIAS</v>
          </cell>
          <cell r="C1848" t="e">
            <v>#N/A</v>
          </cell>
          <cell r="D1848">
            <v>0</v>
          </cell>
        </row>
        <row r="1849">
          <cell r="A1849" t="str">
            <v>Excluye:</v>
          </cell>
          <cell r="B1849" t="str">
            <v>AQUELLA COMO ACTIVIDAD DE LA TURBINOPLASTIA (21.9.3.)</v>
          </cell>
          <cell r="C1849" t="e">
            <v>#N/A</v>
          </cell>
          <cell r="D1849">
            <v>0</v>
          </cell>
        </row>
        <row r="1850">
          <cell r="A1850">
            <v>219201</v>
          </cell>
          <cell r="B1850" t="str">
            <v>TURBINECTOMIA VIA TRANSNASAL</v>
          </cell>
          <cell r="C1850">
            <v>1680840</v>
          </cell>
          <cell r="D1850">
            <v>7</v>
          </cell>
        </row>
        <row r="1851">
          <cell r="A1851">
            <v>219202</v>
          </cell>
          <cell r="B1851" t="str">
            <v>TURBINECTOMIA VIA TRANSNASAL ENDOSCOPICA</v>
          </cell>
          <cell r="C1851">
            <v>1680840</v>
          </cell>
          <cell r="D1851">
            <v>7</v>
          </cell>
        </row>
        <row r="1852">
          <cell r="A1852">
            <v>2193</v>
          </cell>
          <cell r="B1852" t="str">
            <v>TURBINOPLASTIAS</v>
          </cell>
          <cell r="C1852" t="e">
            <v>#N/A</v>
          </cell>
          <cell r="D1852">
            <v>0</v>
          </cell>
        </row>
        <row r="1853">
          <cell r="A1853" t="str">
            <v>Incluye:</v>
          </cell>
          <cell r="B1853" t="str">
            <v>TURBINECTOMIA; RESECCION DE CONCHA BULOSA</v>
          </cell>
          <cell r="C1853" t="e">
            <v>#N/A</v>
          </cell>
          <cell r="D1853">
            <v>0</v>
          </cell>
        </row>
        <row r="1854">
          <cell r="A1854">
            <v>219302</v>
          </cell>
          <cell r="B1854" t="str">
            <v>TURBINOPLASTIA VIA TRANSNASAL</v>
          </cell>
          <cell r="C1854">
            <v>2815320</v>
          </cell>
          <cell r="D1854">
            <v>10</v>
          </cell>
        </row>
        <row r="1855">
          <cell r="A1855">
            <v>219303</v>
          </cell>
          <cell r="B1855" t="str">
            <v>TURBINOPLASTIA VIA TRANSNASAL ENDOSCOPICA</v>
          </cell>
          <cell r="C1855">
            <v>2815320</v>
          </cell>
          <cell r="D1855">
            <v>10</v>
          </cell>
        </row>
        <row r="1856">
          <cell r="A1856">
            <v>2194</v>
          </cell>
          <cell r="B1856" t="str">
            <v>SEPTECTOMIAS</v>
          </cell>
          <cell r="C1856" t="e">
            <v>#N/A</v>
          </cell>
          <cell r="D1856">
            <v>0</v>
          </cell>
        </row>
        <row r="1857">
          <cell r="A1857">
            <v>219401</v>
          </cell>
          <cell r="B1857" t="str">
            <v>SEPTECTOMIA VIA TRANSNASAL</v>
          </cell>
          <cell r="C1857">
            <v>2815320</v>
          </cell>
          <cell r="D1857">
            <v>10</v>
          </cell>
        </row>
        <row r="1858">
          <cell r="A1858">
            <v>219402</v>
          </cell>
          <cell r="B1858" t="str">
            <v>SEPTECTOMIA VIA TRANSNASAL ENDOSCOPICA</v>
          </cell>
          <cell r="C1858">
            <v>2815320</v>
          </cell>
          <cell r="D1858">
            <v>10</v>
          </cell>
        </row>
        <row r="1859">
          <cell r="A1859">
            <v>2195</v>
          </cell>
          <cell r="B1859" t="str">
            <v>SEPTOPLASTIAS</v>
          </cell>
          <cell r="C1859" t="e">
            <v>#N/A</v>
          </cell>
          <cell r="D1859">
            <v>0</v>
          </cell>
        </row>
        <row r="1860">
          <cell r="A1860">
            <v>219501</v>
          </cell>
          <cell r="B1860" t="str">
            <v>SEPTOPLASTIA PRIMARIA TRANSNASAL</v>
          </cell>
          <cell r="C1860">
            <v>3233307</v>
          </cell>
          <cell r="D1860">
            <v>12</v>
          </cell>
        </row>
        <row r="1861">
          <cell r="A1861">
            <v>219502</v>
          </cell>
          <cell r="B1861" t="str">
            <v>SEPTOPLASTIA PRIMARIA VIA TRANSNASAL ENDOSCOPICA</v>
          </cell>
          <cell r="C1861">
            <v>3172213</v>
          </cell>
          <cell r="D1861">
            <v>20</v>
          </cell>
        </row>
        <row r="1862">
          <cell r="A1862">
            <v>219503</v>
          </cell>
          <cell r="B1862" t="str">
            <v>SEPTOPLASTIA EXTRACORPOREA</v>
          </cell>
          <cell r="C1862">
            <v>3233307</v>
          </cell>
          <cell r="D1862">
            <v>12</v>
          </cell>
        </row>
        <row r="1863">
          <cell r="A1863">
            <v>219504</v>
          </cell>
          <cell r="B1863" t="str">
            <v>SEPTOPLASTIA REVISIONAL TRANSNASAL</v>
          </cell>
          <cell r="C1863">
            <v>3233307</v>
          </cell>
          <cell r="D1863">
            <v>12</v>
          </cell>
        </row>
        <row r="1864">
          <cell r="A1864">
            <v>219505</v>
          </cell>
          <cell r="B1864" t="str">
            <v>SEPTOPLASTIA REVISIONAL VIA TRANSNASAL ENDOSCOPICA</v>
          </cell>
          <cell r="C1864">
            <v>3233307</v>
          </cell>
          <cell r="D1864">
            <v>12</v>
          </cell>
        </row>
        <row r="1865">
          <cell r="A1865">
            <v>2196</v>
          </cell>
          <cell r="B1865" t="str">
            <v>RECONSTRUCCION ENDONASAL</v>
          </cell>
          <cell r="C1865" t="e">
            <v>#N/A</v>
          </cell>
          <cell r="D1865">
            <v>0</v>
          </cell>
        </row>
        <row r="1866">
          <cell r="A1866" t="str">
            <v>Incluye:</v>
          </cell>
          <cell r="B1866" t="str">
            <v>AQUELLAS POR LESIONES DE OZENA</v>
          </cell>
          <cell r="C1866" t="e">
            <v>#N/A</v>
          </cell>
          <cell r="D1866">
            <v>0</v>
          </cell>
        </row>
        <row r="1867">
          <cell r="A1867">
            <v>219601</v>
          </cell>
          <cell r="B1867" t="str">
            <v>RECONSTRUCCION ENDONASAL VIA TRANSNASAL</v>
          </cell>
          <cell r="C1867">
            <v>1680840</v>
          </cell>
          <cell r="D1867">
            <v>7</v>
          </cell>
        </row>
        <row r="1868">
          <cell r="A1868">
            <v>219602</v>
          </cell>
          <cell r="B1868" t="str">
            <v>RECONSTRUCCION ENDONASAL VIA TRANSNASAL ENDOSCOPICA</v>
          </cell>
          <cell r="C1868">
            <v>1680840</v>
          </cell>
          <cell r="D1868">
            <v>7</v>
          </cell>
        </row>
        <row r="1869">
          <cell r="A1869">
            <v>219603</v>
          </cell>
          <cell r="B1869" t="str">
            <v>RECONSTRUCCION ENDONASAL VIA ABIERTA</v>
          </cell>
          <cell r="C1869">
            <v>1680840</v>
          </cell>
          <cell r="D1869">
            <v>7</v>
          </cell>
        </row>
        <row r="1870">
          <cell r="A1870">
            <v>219604</v>
          </cell>
          <cell r="B1870" t="str">
            <v>CIERRE DE PERFORACION SEPTAL</v>
          </cell>
          <cell r="C1870">
            <v>3233307</v>
          </cell>
          <cell r="D1870">
            <v>12</v>
          </cell>
        </row>
        <row r="1871">
          <cell r="A1871">
            <v>22</v>
          </cell>
          <cell r="B1871" t="str">
            <v>PROCEDIMIENTOS EN SENOS PARANASALES</v>
          </cell>
          <cell r="C1871" t="e">
            <v>#N/A</v>
          </cell>
          <cell r="D1871">
            <v>0</v>
          </cell>
        </row>
        <row r="1872">
          <cell r="A1872">
            <v>221</v>
          </cell>
          <cell r="B1872" t="str">
            <v>PROCEDIMIENTOS DIAGNOSTICOS EN SENOS PARANASALES</v>
          </cell>
          <cell r="C1872" t="e">
            <v>#N/A</v>
          </cell>
          <cell r="D1872">
            <v>0</v>
          </cell>
        </row>
        <row r="1873">
          <cell r="A1873">
            <v>2211</v>
          </cell>
          <cell r="B1873" t="str">
            <v>BIOPSIA DE SENO PARANASAL</v>
          </cell>
          <cell r="C1873" t="e">
            <v>#N/A</v>
          </cell>
          <cell r="D1873">
            <v>0</v>
          </cell>
        </row>
        <row r="1874">
          <cell r="A1874" t="str">
            <v>Incluye:</v>
          </cell>
          <cell r="B1874" t="str">
            <v>TOMA DE MUESTRA DE SECRECION DE SENO PARANASAL</v>
          </cell>
          <cell r="C1874" t="e">
            <v>#N/A</v>
          </cell>
          <cell r="D1874">
            <v>0</v>
          </cell>
        </row>
        <row r="1875">
          <cell r="A1875">
            <v>221101</v>
          </cell>
          <cell r="B1875" t="str">
            <v>BIOPSIA DE SENO PARANASAL VIA OROANTRAL</v>
          </cell>
          <cell r="C1875">
            <v>1680840</v>
          </cell>
          <cell r="D1875">
            <v>7</v>
          </cell>
        </row>
        <row r="1876">
          <cell r="A1876">
            <v>221102</v>
          </cell>
          <cell r="B1876" t="str">
            <v>BIOPSIA DE SENO PARANASAL VIA TRANSNASAL</v>
          </cell>
          <cell r="C1876">
            <v>1680840</v>
          </cell>
          <cell r="D1876">
            <v>7</v>
          </cell>
        </row>
        <row r="1877">
          <cell r="A1877">
            <v>221103</v>
          </cell>
          <cell r="B1877" t="str">
            <v>BIOPSIA DE SENO PARANASAL VIA ENDOSCOPICA</v>
          </cell>
          <cell r="C1877">
            <v>1680840</v>
          </cell>
          <cell r="D1877">
            <v>7</v>
          </cell>
        </row>
        <row r="1878">
          <cell r="A1878">
            <v>2214</v>
          </cell>
          <cell r="B1878" t="str">
            <v>ENDOSCOPIA DIAGNOSTICA EN SENOS PARANASALES</v>
          </cell>
          <cell r="C1878" t="e">
            <v>#N/A</v>
          </cell>
          <cell r="D1878">
            <v>0</v>
          </cell>
        </row>
        <row r="1879">
          <cell r="A1879">
            <v>221401</v>
          </cell>
          <cell r="B1879" t="str">
            <v>NASOSINUSCOPIA</v>
          </cell>
          <cell r="C1879">
            <v>1847493</v>
          </cell>
          <cell r="D1879">
            <v>8</v>
          </cell>
        </row>
        <row r="1880">
          <cell r="A1880">
            <v>221402</v>
          </cell>
          <cell r="B1880" t="str">
            <v>ANTROSCOPIA</v>
          </cell>
          <cell r="C1880">
            <v>745880</v>
          </cell>
          <cell r="D1880">
            <v>4</v>
          </cell>
        </row>
        <row r="1881">
          <cell r="A1881">
            <v>222</v>
          </cell>
          <cell r="B1881" t="str">
            <v>ANTROTOMIA INTRANASAL</v>
          </cell>
          <cell r="C1881" t="e">
            <v>#N/A</v>
          </cell>
          <cell r="D1881">
            <v>0</v>
          </cell>
        </row>
        <row r="1882">
          <cell r="A1882">
            <v>2221</v>
          </cell>
          <cell r="B1882" t="str">
            <v>ANTROTOMIA MAXILAR</v>
          </cell>
          <cell r="C1882" t="e">
            <v>#N/A</v>
          </cell>
          <cell r="D1882">
            <v>0</v>
          </cell>
        </row>
        <row r="1883">
          <cell r="A1883">
            <v>222104</v>
          </cell>
          <cell r="B1883" t="str">
            <v>ANTROSTOMIA MAXILAR POR MEATO INFERIOR VIA TRANSNASAL</v>
          </cell>
          <cell r="C1883">
            <v>1301133</v>
          </cell>
          <cell r="D1883">
            <v>6</v>
          </cell>
        </row>
        <row r="1884">
          <cell r="A1884">
            <v>222105</v>
          </cell>
          <cell r="B1884" t="str">
            <v>ANTROSTOMIA MAXILAR POR MEATO INFERIOR VIA TRANSNASAL ENDOSCOPICA</v>
          </cell>
          <cell r="C1884">
            <v>1301133</v>
          </cell>
          <cell r="D1884">
            <v>6</v>
          </cell>
        </row>
        <row r="1885">
          <cell r="A1885">
            <v>222106</v>
          </cell>
          <cell r="B1885" t="str">
            <v>ANTROSTOMIA MAXILAR POR MEATO MEDIO VIA TRANSNASAL</v>
          </cell>
          <cell r="C1885">
            <v>1301133</v>
          </cell>
          <cell r="D1885">
            <v>6</v>
          </cell>
        </row>
        <row r="1886">
          <cell r="A1886">
            <v>222107</v>
          </cell>
          <cell r="B1886" t="str">
            <v>ANTROSTOMIA MAXILAR POR MEATO MEDIO VIA TRANSNASAL ENDOSCOPICA</v>
          </cell>
          <cell r="C1886">
            <v>1301133</v>
          </cell>
          <cell r="D1886">
            <v>6</v>
          </cell>
        </row>
        <row r="1887">
          <cell r="A1887">
            <v>222108</v>
          </cell>
          <cell r="B1887" t="str">
            <v>ASPIRACION O LAVADO O DRENAJE DE SENO MAXILAR VIA OROANTRAL</v>
          </cell>
          <cell r="C1887">
            <v>52200</v>
          </cell>
          <cell r="D1887">
            <v>1.35</v>
          </cell>
        </row>
        <row r="1888">
          <cell r="A1888">
            <v>222109</v>
          </cell>
          <cell r="B1888" t="str">
            <v>ASPIRACION O LAVADO O DRENAJE DE SENO MAXILAR VIA TRANSNASAL ENDOSCOPICA</v>
          </cell>
          <cell r="C1888">
            <v>52200</v>
          </cell>
          <cell r="D1888">
            <v>1.35</v>
          </cell>
        </row>
        <row r="1889">
          <cell r="A1889">
            <v>223</v>
          </cell>
          <cell r="B1889" t="str">
            <v>ANTROTOMIA MAXILAR EXTERNA</v>
          </cell>
          <cell r="C1889" t="e">
            <v>#N/A</v>
          </cell>
          <cell r="D1889">
            <v>0</v>
          </cell>
        </row>
        <row r="1890">
          <cell r="A1890" t="str">
            <v>SimultAneo:</v>
          </cell>
          <cell r="B1890" t="str">
            <v>BIOPSIA DE SENO PARANASAL (22.1.1.)</v>
          </cell>
          <cell r="C1890" t="e">
            <v>#N/A</v>
          </cell>
          <cell r="D1890">
            <v>0</v>
          </cell>
        </row>
        <row r="1891">
          <cell r="A1891">
            <v>2231</v>
          </cell>
          <cell r="B1891" t="str">
            <v>ANTROTOMIA MAXILAR RADICAL</v>
          </cell>
          <cell r="C1891" t="e">
            <v>#N/A</v>
          </cell>
          <cell r="D1891">
            <v>0</v>
          </cell>
        </row>
        <row r="1892">
          <cell r="A1892">
            <v>223101</v>
          </cell>
          <cell r="B1892" t="str">
            <v>ANTROTOMIA MAXILAR RADICAL VIA OROANTRAL</v>
          </cell>
          <cell r="C1892">
            <v>1301133</v>
          </cell>
          <cell r="D1892">
            <v>6</v>
          </cell>
        </row>
        <row r="1893">
          <cell r="A1893">
            <v>223102</v>
          </cell>
          <cell r="B1893" t="str">
            <v>ANTROTOMIA MAXILAR RADICAL VIA TRANSNASAL</v>
          </cell>
          <cell r="C1893">
            <v>1301133</v>
          </cell>
          <cell r="D1893">
            <v>6</v>
          </cell>
        </row>
        <row r="1894">
          <cell r="A1894">
            <v>223103</v>
          </cell>
          <cell r="B1894" t="str">
            <v>ANTROTOMIA MAXILAR RADICAL VIA TRANSNASAL ENDOSCOPICA</v>
          </cell>
          <cell r="C1894">
            <v>1301133</v>
          </cell>
          <cell r="D1894">
            <v>6</v>
          </cell>
        </row>
        <row r="1895">
          <cell r="A1895">
            <v>223104</v>
          </cell>
          <cell r="B1895" t="str">
            <v>ANTROTOMIA MAXILAR RADICAL VIA ABIERTA</v>
          </cell>
          <cell r="C1895">
            <v>1301133</v>
          </cell>
          <cell r="D1895">
            <v>6</v>
          </cell>
        </row>
        <row r="1896">
          <cell r="A1896">
            <v>2239</v>
          </cell>
          <cell r="B1896" t="str">
            <v>OTRA ANTROTOMIA MAXILAR EXTERNA</v>
          </cell>
          <cell r="C1896" t="e">
            <v>#N/A</v>
          </cell>
          <cell r="D1896">
            <v>0</v>
          </cell>
        </row>
        <row r="1897">
          <cell r="A1897">
            <v>223901</v>
          </cell>
          <cell r="B1897" t="str">
            <v>ANTROTOMIA MAXILAR EXPLORATORIA VIA TRANSNASAL</v>
          </cell>
          <cell r="C1897">
            <v>1301133</v>
          </cell>
          <cell r="D1897">
            <v>6</v>
          </cell>
        </row>
        <row r="1898">
          <cell r="A1898">
            <v>223902</v>
          </cell>
          <cell r="B1898" t="str">
            <v>ANTROTOMIA MAXILAR EXPLORATORIA VIA OROANTRAL</v>
          </cell>
          <cell r="C1898">
            <v>1301133</v>
          </cell>
          <cell r="D1898">
            <v>6</v>
          </cell>
        </row>
        <row r="1899">
          <cell r="A1899">
            <v>223903</v>
          </cell>
          <cell r="B1899" t="str">
            <v>ANTROTOMIA MAXILAR EXPLORATORIA VIA TRANSNASAL ENDOSCOPICA</v>
          </cell>
          <cell r="C1899">
            <v>1301133</v>
          </cell>
          <cell r="D1899">
            <v>6</v>
          </cell>
        </row>
        <row r="1900">
          <cell r="A1900">
            <v>224</v>
          </cell>
          <cell r="B1900" t="str">
            <v>SINUSOTOMIAS Y SINUSECTOMIAS FRONTALES</v>
          </cell>
          <cell r="C1900" t="e">
            <v>#N/A</v>
          </cell>
          <cell r="D1900">
            <v>0</v>
          </cell>
        </row>
        <row r="1901">
          <cell r="A1901">
            <v>2241</v>
          </cell>
          <cell r="B1901" t="str">
            <v>SINUSOTOMIAS FRONTALES</v>
          </cell>
          <cell r="C1901" t="e">
            <v>#N/A</v>
          </cell>
          <cell r="D1901">
            <v>0</v>
          </cell>
        </row>
        <row r="1902">
          <cell r="A1902">
            <v>224101</v>
          </cell>
          <cell r="B1902" t="str">
            <v>SINUSOTOMIA FRONTAL VIA TRANSNASAL</v>
          </cell>
          <cell r="C1902">
            <v>1847493</v>
          </cell>
          <cell r="D1902">
            <v>8</v>
          </cell>
        </row>
        <row r="1903">
          <cell r="A1903">
            <v>224102</v>
          </cell>
          <cell r="B1903" t="str">
            <v>SINUSOTOMIA FRONTAL VIA TRANSNASAL ENDOSCOPICA</v>
          </cell>
          <cell r="C1903">
            <v>1847493</v>
          </cell>
          <cell r="D1903">
            <v>8</v>
          </cell>
        </row>
        <row r="1904">
          <cell r="A1904">
            <v>224103</v>
          </cell>
          <cell r="B1904" t="str">
            <v>SINUSOTOMIA FRONTAL VIA CORONAL CON COLGAJO OSTEOPLASTICO</v>
          </cell>
          <cell r="C1904">
            <v>1847493</v>
          </cell>
          <cell r="D1904">
            <v>8</v>
          </cell>
        </row>
        <row r="1905">
          <cell r="A1905">
            <v>224104</v>
          </cell>
          <cell r="B1905" t="str">
            <v>SINUSOTOMIA FRONTAL VIA CORONAL CON FRONTOTOMIA RADICAL</v>
          </cell>
          <cell r="C1905">
            <v>1847493</v>
          </cell>
          <cell r="D1905">
            <v>8</v>
          </cell>
        </row>
        <row r="1906">
          <cell r="A1906">
            <v>224105</v>
          </cell>
          <cell r="B1906" t="str">
            <v>SINUSOTOMIA FRONTAL VIA CORONAL CON CRANEALIZACION DE SENO FRONTAL</v>
          </cell>
          <cell r="C1906">
            <v>1680840</v>
          </cell>
          <cell r="D1906">
            <v>7</v>
          </cell>
        </row>
        <row r="1907">
          <cell r="A1907">
            <v>224106</v>
          </cell>
          <cell r="B1907" t="str">
            <v>SINUSOTOMIA FRONTAL VIA CILIAR CON TREPANACION OBLITERATIVA, SIN COLGAJO OSTEOPLASTICO</v>
          </cell>
          <cell r="C1907">
            <v>1847493</v>
          </cell>
          <cell r="D1907">
            <v>8</v>
          </cell>
        </row>
        <row r="1908">
          <cell r="A1908">
            <v>224107</v>
          </cell>
          <cell r="B1908" t="str">
            <v>SINUSOTOMIA FRONTAL VIA CILIAR CON TREPANACION OBLITERATIVA, CON COLGAJO OSTEOPLASTICO</v>
          </cell>
          <cell r="C1908">
            <v>1847493</v>
          </cell>
          <cell r="D1908">
            <v>8</v>
          </cell>
        </row>
        <row r="1909">
          <cell r="A1909">
            <v>224108</v>
          </cell>
          <cell r="B1909" t="str">
            <v>SINUSOTOMIA FRONTAL BILATERAL VIA TRANSNASAL ENDOSCOPICA</v>
          </cell>
          <cell r="C1909">
            <v>2815320</v>
          </cell>
          <cell r="D1909">
            <v>10</v>
          </cell>
        </row>
        <row r="1910">
          <cell r="A1910">
            <v>2242</v>
          </cell>
          <cell r="B1910" t="str">
            <v>SINUSECTOMIAS FRONTALES O ETMOIDALES</v>
          </cell>
          <cell r="C1910" t="e">
            <v>#N/A</v>
          </cell>
          <cell r="D1910">
            <v>0</v>
          </cell>
        </row>
        <row r="1911">
          <cell r="A1911">
            <v>224203</v>
          </cell>
          <cell r="B1911" t="str">
            <v>RESECCION DE LESIONES BENIGNAS DE SENOS FRONTAL O ETMOIDAL VIA TRANSNASAL</v>
          </cell>
          <cell r="C1911">
            <v>3233307</v>
          </cell>
          <cell r="D1911">
            <v>12</v>
          </cell>
        </row>
        <row r="1912">
          <cell r="A1912">
            <v>224204</v>
          </cell>
          <cell r="B1912" t="str">
            <v>RESECCION DE LESIONES BENIGNAS DE SENOS FRONTAL O ETMOIDAL VIA TRANSNASAL ENDOSCOPICA</v>
          </cell>
          <cell r="C1912">
            <v>3172213</v>
          </cell>
          <cell r="D1912">
            <v>20</v>
          </cell>
        </row>
        <row r="1913">
          <cell r="A1913">
            <v>224205</v>
          </cell>
          <cell r="B1913" t="str">
            <v>SINUSECTOMIA FRONTAL VIA TRANSNASAL ENDOSCOPICA</v>
          </cell>
          <cell r="C1913">
            <v>3172213</v>
          </cell>
          <cell r="D1913">
            <v>20</v>
          </cell>
        </row>
        <row r="1914">
          <cell r="A1914">
            <v>224206</v>
          </cell>
          <cell r="B1914" t="str">
            <v>SINUSECTOMIA FRONTAL VIA ABIERTA</v>
          </cell>
          <cell r="C1914">
            <v>1847493</v>
          </cell>
          <cell r="D1914">
            <v>8</v>
          </cell>
        </row>
        <row r="1915">
          <cell r="A1915">
            <v>225</v>
          </cell>
          <cell r="B1915" t="str">
            <v>OTRA SINUSOTOMIA PARANASAL</v>
          </cell>
          <cell r="C1915" t="e">
            <v>#N/A</v>
          </cell>
          <cell r="D1915">
            <v>0</v>
          </cell>
        </row>
        <row r="1916">
          <cell r="A1916">
            <v>2250</v>
          </cell>
          <cell r="B1916" t="str">
            <v>SINUSOTOMIAS REVISIONALES</v>
          </cell>
          <cell r="C1916" t="e">
            <v>#N/A</v>
          </cell>
          <cell r="D1916">
            <v>0</v>
          </cell>
        </row>
        <row r="1917">
          <cell r="A1917">
            <v>225001</v>
          </cell>
          <cell r="B1917" t="str">
            <v>ANTROSTOMIA MAXILAR REVISIONAL</v>
          </cell>
          <cell r="C1917">
            <v>1680840</v>
          </cell>
          <cell r="D1917">
            <v>7</v>
          </cell>
        </row>
        <row r="1918">
          <cell r="A1918">
            <v>225002</v>
          </cell>
          <cell r="B1918" t="str">
            <v>ETMOIDECTOMIA ANTERIOR REVISIONAL</v>
          </cell>
          <cell r="C1918">
            <v>2110040</v>
          </cell>
          <cell r="D1918">
            <v>9</v>
          </cell>
        </row>
        <row r="1919">
          <cell r="A1919">
            <v>225003</v>
          </cell>
          <cell r="B1919" t="str">
            <v>ETMOIDECTOMIA POSTERIOR REVISIONAL</v>
          </cell>
          <cell r="C1919">
            <v>1680840</v>
          </cell>
          <cell r="D1919">
            <v>7</v>
          </cell>
        </row>
        <row r="1920">
          <cell r="A1920">
            <v>225004</v>
          </cell>
          <cell r="B1920" t="str">
            <v>ETMOIDECTOMIA ANTERIOR Y POSTERIOR REVISIONAL</v>
          </cell>
          <cell r="C1920">
            <v>3172213</v>
          </cell>
          <cell r="D1920">
            <v>20</v>
          </cell>
        </row>
        <row r="1921">
          <cell r="A1921">
            <v>225005</v>
          </cell>
          <cell r="B1921" t="str">
            <v>SINUSOTOMIA FRONTAL REVISIONAL</v>
          </cell>
          <cell r="C1921">
            <v>2815320</v>
          </cell>
          <cell r="D1921">
            <v>10</v>
          </cell>
        </row>
        <row r="1922">
          <cell r="A1922">
            <v>225006</v>
          </cell>
          <cell r="B1922" t="str">
            <v>ESFENOIDECTOMIA REVISIONAL</v>
          </cell>
          <cell r="C1922">
            <v>2815320</v>
          </cell>
          <cell r="D1922">
            <v>10</v>
          </cell>
        </row>
        <row r="1923">
          <cell r="A1923">
            <v>2253</v>
          </cell>
          <cell r="B1923" t="str">
            <v>INCISION DE MULTIPLES SENOS PARANASALES</v>
          </cell>
          <cell r="C1923" t="e">
            <v>#N/A</v>
          </cell>
          <cell r="D1923">
            <v>0</v>
          </cell>
        </row>
        <row r="1924">
          <cell r="A1924" t="str">
            <v>Incluye:</v>
          </cell>
          <cell r="B1924" t="str">
            <v>INCISION EN TRES O MAS SENOS PARANASALES</v>
          </cell>
          <cell r="C1924" t="e">
            <v>#N/A</v>
          </cell>
          <cell r="D1924">
            <v>0</v>
          </cell>
        </row>
        <row r="1925">
          <cell r="A1925">
            <v>225301</v>
          </cell>
          <cell r="B1925" t="str">
            <v>INCISION DE MULTIPLES SENOS PARANASALES VIA TRANSNASAL</v>
          </cell>
          <cell r="C1925">
            <v>1301133</v>
          </cell>
          <cell r="D1925">
            <v>6</v>
          </cell>
        </row>
        <row r="1926">
          <cell r="A1926">
            <v>225302</v>
          </cell>
          <cell r="B1926" t="str">
            <v>INCISION DE MULTIPLES SENOS PARANASALES VIA TRANSNASAL ENDOSCOPICA</v>
          </cell>
          <cell r="C1926">
            <v>1301133</v>
          </cell>
          <cell r="D1926">
            <v>6</v>
          </cell>
        </row>
        <row r="1927">
          <cell r="A1927">
            <v>226</v>
          </cell>
          <cell r="B1927" t="str">
            <v>OTRA SINUSECTOMIA (ESCISION DE LESION) PARANASAL</v>
          </cell>
          <cell r="C1927" t="e">
            <v>#N/A</v>
          </cell>
          <cell r="D1927">
            <v>0</v>
          </cell>
        </row>
        <row r="1928">
          <cell r="A1928">
            <v>2260</v>
          </cell>
          <cell r="B1928" t="str">
            <v>SINUSECTOMIA DE OTROS SENOS PARASANALES</v>
          </cell>
          <cell r="C1928" t="e">
            <v>#N/A</v>
          </cell>
          <cell r="D1928">
            <v>0</v>
          </cell>
        </row>
        <row r="1929">
          <cell r="A1929" t="str">
            <v>Excluye:</v>
          </cell>
          <cell r="B1929" t="str">
            <v>BIOPSIA DE SENO PARANASAL (22.1.1.)</v>
          </cell>
          <cell r="C1929" t="e">
            <v>#N/A</v>
          </cell>
          <cell r="D1929">
            <v>0</v>
          </cell>
        </row>
        <row r="1930">
          <cell r="A1930">
            <v>226001</v>
          </cell>
          <cell r="B1930" t="str">
            <v>RESECCION DE TUMOR MALIGNO DE SENO PARANASAL VIA TRANSNASAL ENDOSCOPICA</v>
          </cell>
          <cell r="C1930">
            <v>3172213</v>
          </cell>
          <cell r="D1930">
            <v>20</v>
          </cell>
        </row>
        <row r="1931">
          <cell r="A1931" t="str">
            <v>SimultAneo:</v>
          </cell>
          <cell r="B1931" t="str">
            <v>EXCENTERACION DE ORBITA (16.5.)</v>
          </cell>
          <cell r="C1931" t="e">
            <v>#N/A</v>
          </cell>
          <cell r="D1931">
            <v>0</v>
          </cell>
        </row>
        <row r="1932">
          <cell r="A1932">
            <v>2261</v>
          </cell>
          <cell r="B1932" t="str">
            <v>ESCISION DE LESION DE SENO MAXILAR</v>
          </cell>
          <cell r="C1932" t="e">
            <v>#N/A</v>
          </cell>
          <cell r="D1932">
            <v>0</v>
          </cell>
        </row>
        <row r="1933">
          <cell r="A1933">
            <v>226101</v>
          </cell>
          <cell r="B1933" t="str">
            <v>ESCISION DE LESION DE SENO MAXILAR VIA OROANTRAL</v>
          </cell>
          <cell r="C1933">
            <v>1680840</v>
          </cell>
          <cell r="D1933">
            <v>7</v>
          </cell>
        </row>
        <row r="1934">
          <cell r="A1934">
            <v>2262</v>
          </cell>
          <cell r="B1934" t="str">
            <v>ESCISION DE LESION DE SENO MAXILAR CON OTRO ABORDAJE</v>
          </cell>
          <cell r="C1934" t="e">
            <v>#N/A</v>
          </cell>
          <cell r="D1934">
            <v>0</v>
          </cell>
        </row>
        <row r="1935">
          <cell r="A1935" t="str">
            <v>Incluye:</v>
          </cell>
          <cell r="B1935" t="str">
            <v>ELEVACION DEL PISO DEL SENO MAXILAR</v>
          </cell>
          <cell r="C1935" t="e">
            <v>#N/A</v>
          </cell>
          <cell r="D1935">
            <v>0</v>
          </cell>
        </row>
        <row r="1936">
          <cell r="A1936">
            <v>226203</v>
          </cell>
          <cell r="B1936" t="str">
            <v>RESECCION DE LESION BENIGNA EN SENO MAXILAR VIA TRANSNASAL</v>
          </cell>
          <cell r="C1936">
            <v>3233307</v>
          </cell>
          <cell r="D1936">
            <v>12</v>
          </cell>
        </row>
        <row r="1937">
          <cell r="A1937">
            <v>226204</v>
          </cell>
          <cell r="B1937" t="str">
            <v>RESECCION DE LESION BENIGNA EN SENO MAXILAR VIA TRANSNASAL ENDOSCOPICA</v>
          </cell>
          <cell r="C1937">
            <v>3233307</v>
          </cell>
          <cell r="D1937">
            <v>12</v>
          </cell>
        </row>
        <row r="1938">
          <cell r="A1938">
            <v>226205</v>
          </cell>
          <cell r="B1938" t="str">
            <v>RESECCION DE LESION MALIGNA EN SENO MAXILAR VIA TRANSNASAL</v>
          </cell>
          <cell r="C1938">
            <v>3233307</v>
          </cell>
          <cell r="D1938">
            <v>12</v>
          </cell>
        </row>
        <row r="1939">
          <cell r="A1939">
            <v>226206</v>
          </cell>
          <cell r="B1939" t="str">
            <v>RESECCION DE LESION MALIGNA EN SENO MAXILAR VIA TRANSNASAL ENDOSCOPICA</v>
          </cell>
          <cell r="C1939">
            <v>3233307</v>
          </cell>
          <cell r="D1939">
            <v>12</v>
          </cell>
        </row>
        <row r="1940">
          <cell r="A1940">
            <v>226207</v>
          </cell>
          <cell r="B1940" t="str">
            <v>RESECCION DE LESION MALIGNA EN SENO MAXILAR CON MAXILECTOMIA MEDIA VIA TRANSNASAL ENDOSCOPICA</v>
          </cell>
          <cell r="C1940">
            <v>3233307</v>
          </cell>
          <cell r="D1940">
            <v>12</v>
          </cell>
        </row>
        <row r="1941">
          <cell r="A1941">
            <v>226208</v>
          </cell>
          <cell r="B1941" t="str">
            <v>RESECCION DE LESION MALIGNA EN SENO MAXILAR VIA ABIERTA</v>
          </cell>
          <cell r="C1941">
            <v>3233307</v>
          </cell>
          <cell r="D1941">
            <v>12</v>
          </cell>
        </row>
        <row r="1942">
          <cell r="A1942">
            <v>2263</v>
          </cell>
          <cell r="B1942" t="str">
            <v>ESCISION DE CELULAS ETMOIDALES O RESECCION HUESO ETMOIDES [ETMOIDECTOMIA]</v>
          </cell>
          <cell r="C1942" t="e">
            <v>#N/A</v>
          </cell>
          <cell r="D1942">
            <v>0</v>
          </cell>
        </row>
        <row r="1943">
          <cell r="A1943" t="str">
            <v>Incluye:</v>
          </cell>
          <cell r="B1943" t="str">
            <v>ETMOIDOTOMIA</v>
          </cell>
          <cell r="C1943" t="e">
            <v>#N/A</v>
          </cell>
          <cell r="D1943">
            <v>0</v>
          </cell>
        </row>
        <row r="1944">
          <cell r="A1944">
            <v>226301</v>
          </cell>
          <cell r="B1944" t="str">
            <v>FRONTO ETMOIDECTOMIA EXTERNA</v>
          </cell>
          <cell r="C1944">
            <v>2815320</v>
          </cell>
          <cell r="D1944">
            <v>10</v>
          </cell>
        </row>
        <row r="1945">
          <cell r="A1945">
            <v>226302</v>
          </cell>
          <cell r="B1945" t="str">
            <v>ETMOIDECTOMIA EXTERNA</v>
          </cell>
          <cell r="C1945">
            <v>2815320</v>
          </cell>
          <cell r="D1945">
            <v>10</v>
          </cell>
        </row>
        <row r="1946">
          <cell r="A1946">
            <v>226303</v>
          </cell>
          <cell r="B1946" t="str">
            <v>ETMOIDECTOMIA ANTERIOR TRANSNASAL</v>
          </cell>
          <cell r="C1946">
            <v>2110040</v>
          </cell>
          <cell r="D1946">
            <v>9</v>
          </cell>
        </row>
        <row r="1947">
          <cell r="A1947">
            <v>226304</v>
          </cell>
          <cell r="B1947" t="str">
            <v>ETMOIDECTOMIA ANTERIOR VIA TRANSNASAL ENDOSCOPICA</v>
          </cell>
          <cell r="C1947">
            <v>3172213</v>
          </cell>
          <cell r="D1947">
            <v>20</v>
          </cell>
        </row>
        <row r="1948">
          <cell r="A1948">
            <v>226305</v>
          </cell>
          <cell r="B1948" t="str">
            <v>ETMOIDECTOMIA ANTERIOR Y POSTERIOR VIA TRANSNASAL ENDOSCOPICA</v>
          </cell>
          <cell r="C1948">
            <v>3172213</v>
          </cell>
          <cell r="D1948">
            <v>20</v>
          </cell>
        </row>
        <row r="1949">
          <cell r="A1949">
            <v>226307</v>
          </cell>
          <cell r="B1949" t="str">
            <v>MAXILOETMOIDECTOMIA VIA TRANSNASAL</v>
          </cell>
          <cell r="C1949">
            <v>3023733</v>
          </cell>
          <cell r="D1949">
            <v>11</v>
          </cell>
        </row>
        <row r="1950">
          <cell r="A1950">
            <v>226309</v>
          </cell>
          <cell r="B1950" t="str">
            <v>MAXILOETMOIDECTOMIA VIA TRANSNASAL ENDOSCOPICA</v>
          </cell>
          <cell r="C1950">
            <v>3172213</v>
          </cell>
          <cell r="D1950">
            <v>20</v>
          </cell>
        </row>
        <row r="1951">
          <cell r="A1951">
            <v>2264</v>
          </cell>
          <cell r="B1951" t="str">
            <v>ESFENOIDECTOMIA</v>
          </cell>
          <cell r="C1951" t="e">
            <v>#N/A</v>
          </cell>
          <cell r="D1951">
            <v>0</v>
          </cell>
        </row>
        <row r="1952">
          <cell r="A1952">
            <v>226403</v>
          </cell>
          <cell r="B1952" t="str">
            <v>ESFENOIDECTOMIA VIA TRANSNASAL</v>
          </cell>
          <cell r="C1952">
            <v>2815320</v>
          </cell>
          <cell r="D1952">
            <v>10</v>
          </cell>
        </row>
        <row r="1953">
          <cell r="A1953">
            <v>226404</v>
          </cell>
          <cell r="B1953" t="str">
            <v>ESFENOIDECTOMIA VIA TRANSNASAL ENDOSCOPICA</v>
          </cell>
          <cell r="C1953">
            <v>3172213</v>
          </cell>
          <cell r="D1953">
            <v>20</v>
          </cell>
        </row>
        <row r="1954">
          <cell r="A1954">
            <v>226405</v>
          </cell>
          <cell r="B1954" t="str">
            <v>DRENAJE DE SENOS ESFENOIDALES VIA TRANSNASAL</v>
          </cell>
          <cell r="C1954">
            <v>2815320</v>
          </cell>
          <cell r="D1954">
            <v>10</v>
          </cell>
        </row>
        <row r="1955">
          <cell r="A1955">
            <v>226406</v>
          </cell>
          <cell r="B1955" t="str">
            <v>DRENAJE DE SENOS ESFENOIDALES VIA TRANSNASAL ENDOSCOPICA</v>
          </cell>
          <cell r="C1955">
            <v>2815320</v>
          </cell>
          <cell r="D1955">
            <v>10</v>
          </cell>
        </row>
        <row r="1956">
          <cell r="A1956">
            <v>227</v>
          </cell>
          <cell r="B1956" t="str">
            <v>OTROS PROCEDIMIENTOS EN SENOS PARANASALES</v>
          </cell>
          <cell r="C1956" t="e">
            <v>#N/A</v>
          </cell>
          <cell r="D1956">
            <v>0</v>
          </cell>
        </row>
        <row r="1957">
          <cell r="A1957">
            <v>2270</v>
          </cell>
          <cell r="B1957" t="str">
            <v>CURACION DE SENOS PARANASALES</v>
          </cell>
          <cell r="C1957" t="e">
            <v>#N/A</v>
          </cell>
          <cell r="D1957">
            <v>0</v>
          </cell>
        </row>
        <row r="1958">
          <cell r="A1958">
            <v>227001</v>
          </cell>
          <cell r="B1958" t="str">
            <v>CURACION DE SENOS PARANASALES VIA TRANSNASAL</v>
          </cell>
          <cell r="C1958">
            <v>2110040</v>
          </cell>
          <cell r="D1958">
            <v>9</v>
          </cell>
        </row>
        <row r="1959">
          <cell r="A1959">
            <v>227002</v>
          </cell>
          <cell r="B1959" t="str">
            <v>CURACION DE SENOS PARANASALES VIA TRANSNASAL ENDOSCOPICA</v>
          </cell>
          <cell r="C1959" t="e">
            <v>#N/A</v>
          </cell>
          <cell r="D1959">
            <v>0</v>
          </cell>
        </row>
        <row r="1960">
          <cell r="A1960">
            <v>2271</v>
          </cell>
          <cell r="B1960" t="str">
            <v>CIERRE DE FISTULA EN SENO MAXILAR</v>
          </cell>
          <cell r="C1960" t="e">
            <v>#N/A</v>
          </cell>
          <cell r="D1960">
            <v>0</v>
          </cell>
        </row>
        <row r="1961">
          <cell r="A1961">
            <v>227101</v>
          </cell>
          <cell r="B1961" t="str">
            <v>CIERRE DE FISTULA OROANTRAL</v>
          </cell>
          <cell r="C1961">
            <v>1680840</v>
          </cell>
          <cell r="D1961">
            <v>7</v>
          </cell>
        </row>
        <row r="1962">
          <cell r="A1962">
            <v>227102</v>
          </cell>
          <cell r="B1962" t="str">
            <v>CIERRE DE FISTULA DE SENO MAXILAR</v>
          </cell>
          <cell r="C1962">
            <v>1680840</v>
          </cell>
          <cell r="D1962">
            <v>7</v>
          </cell>
        </row>
        <row r="1963">
          <cell r="A1963">
            <v>2272</v>
          </cell>
          <cell r="B1963" t="str">
            <v>PLASTIAS DE SENOS PARANASALES</v>
          </cell>
          <cell r="C1963" t="e">
            <v>#N/A</v>
          </cell>
          <cell r="D1963">
            <v>0</v>
          </cell>
        </row>
        <row r="1964">
          <cell r="A1964">
            <v>227201</v>
          </cell>
          <cell r="B1964" t="str">
            <v>SINUPLASTIA FRONTAL</v>
          </cell>
          <cell r="C1964">
            <v>3233307</v>
          </cell>
          <cell r="D1964">
            <v>12</v>
          </cell>
        </row>
        <row r="1965">
          <cell r="A1965">
            <v>227202</v>
          </cell>
          <cell r="B1965" t="str">
            <v>SINUPLASTIA ETMOIDAL</v>
          </cell>
          <cell r="C1965">
            <v>3233307</v>
          </cell>
          <cell r="D1965">
            <v>12</v>
          </cell>
        </row>
        <row r="1966">
          <cell r="A1966">
            <v>227203</v>
          </cell>
          <cell r="B1966" t="str">
            <v>SINUPLASTIA ESFENOIDAL</v>
          </cell>
          <cell r="C1966">
            <v>3233307</v>
          </cell>
          <cell r="D1966">
            <v>12</v>
          </cell>
        </row>
        <row r="1967">
          <cell r="A1967">
            <v>227204</v>
          </cell>
          <cell r="B1967" t="str">
            <v>SINUPLASTIA MAXILAR</v>
          </cell>
          <cell r="C1967">
            <v>3233307</v>
          </cell>
          <cell r="D1967">
            <v>12</v>
          </cell>
        </row>
        <row r="1968">
          <cell r="A1968">
            <v>2279</v>
          </cell>
          <cell r="B1968" t="str">
            <v>OTRAS REPARACIONES DE SENOS PARANASALES</v>
          </cell>
          <cell r="C1968" t="e">
            <v>#N/A</v>
          </cell>
          <cell r="D1968">
            <v>0</v>
          </cell>
        </row>
        <row r="1969">
          <cell r="A1969">
            <v>227901</v>
          </cell>
          <cell r="B1969" t="str">
            <v>RECONSTRUCCION DE CONDUCTO FRONTONASAL</v>
          </cell>
          <cell r="C1969">
            <v>3233307</v>
          </cell>
          <cell r="D1969">
            <v>12</v>
          </cell>
        </row>
        <row r="1970">
          <cell r="A1970">
            <v>228</v>
          </cell>
          <cell r="B1970" t="str">
            <v>PROCEDIMIENTOS EN TROMPA DE EUSTAQUIO</v>
          </cell>
          <cell r="C1970" t="e">
            <v>#N/A</v>
          </cell>
          <cell r="D1970">
            <v>0</v>
          </cell>
        </row>
        <row r="1971">
          <cell r="A1971">
            <v>2280</v>
          </cell>
          <cell r="B1971" t="str">
            <v>PROCEDIMIENTOS DIAGNOSTICOS EN TROMPA DE EUSTAQUIO</v>
          </cell>
          <cell r="C1971" t="e">
            <v>#N/A</v>
          </cell>
          <cell r="D1971">
            <v>0</v>
          </cell>
        </row>
        <row r="1972">
          <cell r="A1972">
            <v>228001</v>
          </cell>
          <cell r="B1972" t="str">
            <v>EVALUACION FUNCIONAL DE LA TROMPA DE EUSTAQUIO VIA ENDOSCOPICA</v>
          </cell>
          <cell r="C1972" t="e">
            <v>#N/A</v>
          </cell>
          <cell r="D1972">
            <v>0</v>
          </cell>
        </row>
        <row r="1973">
          <cell r="A1973">
            <v>228002</v>
          </cell>
          <cell r="B1973" t="str">
            <v>EVALUACION FUNCIONAL DE LA TROMPA DE EUSTAQUIO POR ESTROBOSCOPIA</v>
          </cell>
          <cell r="C1973" t="e">
            <v>#N/A</v>
          </cell>
          <cell r="D1973">
            <v>0</v>
          </cell>
        </row>
        <row r="1974">
          <cell r="A1974">
            <v>2281</v>
          </cell>
          <cell r="B1974" t="str">
            <v>CIERRE O DILATACION DE TROMPA DE EUSTAQUIO</v>
          </cell>
          <cell r="C1974" t="e">
            <v>#N/A</v>
          </cell>
          <cell r="D1974">
            <v>0</v>
          </cell>
        </row>
        <row r="1975">
          <cell r="A1975">
            <v>228101</v>
          </cell>
          <cell r="B1975" t="str">
            <v>DILATACION DE TROMPA DE EUSTAQUIO CON DISPOSITIVO TRANSNASAL VIA ENDOSCOPICA</v>
          </cell>
          <cell r="C1975" t="e">
            <v>#N/A</v>
          </cell>
          <cell r="D1975">
            <v>0</v>
          </cell>
        </row>
        <row r="1976">
          <cell r="A1976">
            <v>228102</v>
          </cell>
          <cell r="B1976" t="str">
            <v>DILATACION DE TROMPA DE EUSTAQUIO CON DISPOSITIVO TRANSTIMPANICA VIA ENDOSCOPICA</v>
          </cell>
          <cell r="C1976" t="e">
            <v>#N/A</v>
          </cell>
          <cell r="D1976">
            <v>0</v>
          </cell>
        </row>
        <row r="1977">
          <cell r="A1977">
            <v>228103</v>
          </cell>
          <cell r="B1977" t="str">
            <v>CIERRE DE TROMPA DE EUSTAQUIO CON INJERTO O DISPOSITIVO TRANSNASAL VIA ENDOSCOPICA</v>
          </cell>
          <cell r="C1977" t="e">
            <v>#N/A</v>
          </cell>
          <cell r="D1977">
            <v>0</v>
          </cell>
        </row>
        <row r="1978">
          <cell r="A1978">
            <v>228104</v>
          </cell>
          <cell r="B1978" t="str">
            <v>CIERRE DE TROMPA DE EUSTAQUIO CON INJERTO O DISPOSITIVO TRANSTIMPANICA VIA ENDOSCOPICA</v>
          </cell>
          <cell r="C1978" t="e">
            <v>#N/A</v>
          </cell>
          <cell r="D1978">
            <v>0</v>
          </cell>
        </row>
        <row r="1979">
          <cell r="A1979">
            <v>23</v>
          </cell>
          <cell r="B1979" t="str">
            <v>PROCEDIMIENTOS EN DIENTES</v>
          </cell>
          <cell r="C1979" t="e">
            <v>#N/A</v>
          </cell>
          <cell r="D1979">
            <v>0</v>
          </cell>
        </row>
        <row r="1980">
          <cell r="A1980">
            <v>230</v>
          </cell>
          <cell r="B1980" t="str">
            <v>EXODONCIA SIMPLE</v>
          </cell>
          <cell r="C1980" t="e">
            <v>#N/A</v>
          </cell>
          <cell r="D1980">
            <v>0</v>
          </cell>
        </row>
        <row r="1981">
          <cell r="A1981">
            <v>2301</v>
          </cell>
          <cell r="B1981" t="str">
            <v>EXODONCIAS DE DIENTES PERMANENTES</v>
          </cell>
          <cell r="C1981" t="e">
            <v>#N/A</v>
          </cell>
          <cell r="D1981">
            <v>0</v>
          </cell>
        </row>
        <row r="1982">
          <cell r="A1982">
            <v>230101</v>
          </cell>
          <cell r="B1982" t="str">
            <v>EXODONCIA DE DIENTE PERMANENTE UNIRRADICULAR</v>
          </cell>
          <cell r="C1982">
            <v>29400</v>
          </cell>
          <cell r="D1982">
            <v>0.76</v>
          </cell>
        </row>
        <row r="1983">
          <cell r="A1983">
            <v>230102</v>
          </cell>
          <cell r="B1983" t="str">
            <v>EXODONCIA DE DIENTE PERMANENTE MULTIRRADICULAR</v>
          </cell>
          <cell r="C1983">
            <v>36000</v>
          </cell>
          <cell r="D1983">
            <v>0.93</v>
          </cell>
        </row>
        <row r="1984">
          <cell r="A1984">
            <v>230103</v>
          </cell>
          <cell r="B1984" t="str">
            <v>EXODONCIA DE DIENTES PERMANENTES</v>
          </cell>
          <cell r="C1984" t="e">
            <v>#N/A</v>
          </cell>
          <cell r="D1984">
            <v>0</v>
          </cell>
        </row>
        <row r="1985">
          <cell r="A1985">
            <v>2302</v>
          </cell>
          <cell r="B1985" t="str">
            <v>EXODONCIAS DE DIENTES TEMPORALES</v>
          </cell>
          <cell r="C1985" t="e">
            <v>#N/A</v>
          </cell>
          <cell r="D1985">
            <v>0</v>
          </cell>
        </row>
        <row r="1986">
          <cell r="A1986">
            <v>230201</v>
          </cell>
          <cell r="B1986" t="str">
            <v>EXODONCIA DE DIENTE TEMPORAL UNIRRADICULAR</v>
          </cell>
          <cell r="C1986" t="e">
            <v>#N/A</v>
          </cell>
          <cell r="D1986">
            <v>0</v>
          </cell>
        </row>
        <row r="1987">
          <cell r="A1987">
            <v>230202</v>
          </cell>
          <cell r="B1987" t="str">
            <v>EXODONCIA DE DIENTE TEMPORAL MULTIRRADICULAR</v>
          </cell>
          <cell r="C1987">
            <v>16600</v>
          </cell>
          <cell r="D1987">
            <v>0.43</v>
          </cell>
        </row>
        <row r="1988">
          <cell r="A1988">
            <v>230203</v>
          </cell>
          <cell r="B1988" t="str">
            <v>EXODONCIA DE DIENTES TEMPORALES</v>
          </cell>
          <cell r="C1988" t="e">
            <v>#N/A</v>
          </cell>
          <cell r="D1988">
            <v>0</v>
          </cell>
        </row>
        <row r="1989">
          <cell r="A1989">
            <v>231</v>
          </cell>
          <cell r="B1989" t="str">
            <v>EXODONCIA QUIRURGICA [EXTRACCION QUIRURGICA DE DIENTES]</v>
          </cell>
          <cell r="C1989" t="e">
            <v>#N/A</v>
          </cell>
          <cell r="D1989">
            <v>0</v>
          </cell>
        </row>
        <row r="1990">
          <cell r="A1990">
            <v>2311</v>
          </cell>
          <cell r="B1990" t="str">
            <v>EXODONCIA QUIRURGICA UNIRRADICULAR</v>
          </cell>
          <cell r="C1990" t="e">
            <v>#N/A</v>
          </cell>
          <cell r="D1990">
            <v>0</v>
          </cell>
        </row>
        <row r="1991">
          <cell r="A1991">
            <v>231100</v>
          </cell>
          <cell r="B1991" t="str">
            <v>EXODONCIA QUIRURGICA UNIRRADICULAR SOD</v>
          </cell>
          <cell r="C1991">
            <v>82000</v>
          </cell>
          <cell r="D1991">
            <v>2.12</v>
          </cell>
        </row>
        <row r="1992">
          <cell r="A1992">
            <v>2312</v>
          </cell>
          <cell r="B1992" t="str">
            <v>EXODONCIA QUIRURGICA MULTIRRADICULAR</v>
          </cell>
          <cell r="C1992" t="e">
            <v>#N/A</v>
          </cell>
          <cell r="D1992">
            <v>0</v>
          </cell>
        </row>
        <row r="1993">
          <cell r="A1993">
            <v>231200</v>
          </cell>
          <cell r="B1993" t="str">
            <v>EXODONCIA QUIRURGICA MULTIRRADICULAR SOD</v>
          </cell>
          <cell r="C1993">
            <v>136100</v>
          </cell>
          <cell r="D1993">
            <v>3.52</v>
          </cell>
        </row>
        <row r="1994">
          <cell r="A1994">
            <v>2313</v>
          </cell>
          <cell r="B1994" t="str">
            <v>EXODONCIAS DE DIENTES INCLUIDOS</v>
          </cell>
          <cell r="C1994" t="e">
            <v>#N/A</v>
          </cell>
          <cell r="D1994">
            <v>0</v>
          </cell>
        </row>
        <row r="1995">
          <cell r="A1995">
            <v>231301</v>
          </cell>
          <cell r="B1995" t="str">
            <v>EXODONCIA DE INCLUIDO EN POSICION ECTOPICA CON ABORDAJE INTRAORAL</v>
          </cell>
          <cell r="C1995">
            <v>1680840</v>
          </cell>
          <cell r="D1995">
            <v>7</v>
          </cell>
        </row>
        <row r="1996">
          <cell r="A1996">
            <v>231302</v>
          </cell>
          <cell r="B1996" t="str">
            <v>EXODONCIA DE INCLUIDO EN POSICION ECTOPICA CON ABORDAJE EXTRAORAL</v>
          </cell>
          <cell r="C1996">
            <v>1680840</v>
          </cell>
          <cell r="D1996">
            <v>7</v>
          </cell>
        </row>
        <row r="1997">
          <cell r="A1997">
            <v>231303</v>
          </cell>
          <cell r="B1997" t="str">
            <v>EXODONCIA DE DIENTE INCLUIDO</v>
          </cell>
          <cell r="C1997">
            <v>1680840</v>
          </cell>
          <cell r="D1997">
            <v>7</v>
          </cell>
        </row>
        <row r="1998">
          <cell r="A1998">
            <v>2314</v>
          </cell>
          <cell r="B1998" t="str">
            <v>EXODONCIAS MULTIPLES CON ALVEOLOPLASTIA</v>
          </cell>
          <cell r="C1998" t="e">
            <v>#N/A</v>
          </cell>
          <cell r="D1998">
            <v>0</v>
          </cell>
        </row>
        <row r="1999">
          <cell r="A1999">
            <v>231400</v>
          </cell>
          <cell r="B1999" t="str">
            <v>EXODONCIAS MULTIPLES CON ALVEOLOPLASTIA, POR CUADRANTE SOD</v>
          </cell>
          <cell r="C1999">
            <v>136100</v>
          </cell>
          <cell r="D1999">
            <v>3.52</v>
          </cell>
        </row>
        <row r="2000">
          <cell r="A2000">
            <v>2315</v>
          </cell>
          <cell r="B2000" t="str">
            <v>COLGAJO DESPLAZADO PARA ABORDAJE DE DIENTE RETENIDO (VENTANA QUIRURGICA)</v>
          </cell>
          <cell r="C2000" t="e">
            <v>#N/A</v>
          </cell>
          <cell r="D2000">
            <v>0</v>
          </cell>
        </row>
        <row r="2001">
          <cell r="A2001">
            <v>231500</v>
          </cell>
          <cell r="B2001" t="str">
            <v>COLGAJO DESPLAZADO PARA ABORDAJE DE DIENTE RETENIDO (VENTANA QUIRURGICA) SOD</v>
          </cell>
          <cell r="C2001">
            <v>1680840</v>
          </cell>
          <cell r="D2001">
            <v>7</v>
          </cell>
        </row>
        <row r="2002">
          <cell r="A2002">
            <v>232</v>
          </cell>
          <cell r="B2002" t="str">
            <v>RESTAURACION DE DIENTES MEDIANTE OBTURACIONES (OPERATORIA DENTAL)</v>
          </cell>
          <cell r="C2002" t="e">
            <v>#N/A</v>
          </cell>
          <cell r="D2002">
            <v>0</v>
          </cell>
        </row>
        <row r="2003">
          <cell r="A2003">
            <v>2321</v>
          </cell>
          <cell r="B2003" t="str">
            <v>OBTURACIONES DENTALES</v>
          </cell>
          <cell r="C2003" t="e">
            <v>#N/A</v>
          </cell>
          <cell r="D2003">
            <v>0</v>
          </cell>
        </row>
        <row r="2004">
          <cell r="A2004">
            <v>232101</v>
          </cell>
          <cell r="B2004" t="str">
            <v>OBTURACION DENTAL CON AMALGAMA</v>
          </cell>
          <cell r="C2004">
            <v>32500</v>
          </cell>
          <cell r="D2004">
            <v>0.84</v>
          </cell>
        </row>
        <row r="2005">
          <cell r="A2005">
            <v>232102</v>
          </cell>
          <cell r="B2005" t="str">
            <v>OBTURACION DENTAL CON RESINA DE FOTOCURADO</v>
          </cell>
          <cell r="C2005">
            <v>56100</v>
          </cell>
          <cell r="D2005">
            <v>1.45</v>
          </cell>
        </row>
        <row r="2006">
          <cell r="A2006">
            <v>232103</v>
          </cell>
          <cell r="B2006" t="str">
            <v>OBTURACION DENTAL CON IONOMERO DE VIDRIO</v>
          </cell>
          <cell r="C2006">
            <v>41400</v>
          </cell>
          <cell r="D2006">
            <v>1.07</v>
          </cell>
        </row>
        <row r="2007">
          <cell r="A2007">
            <v>232104</v>
          </cell>
          <cell r="B2007" t="str">
            <v>OBTURACION DENTAL</v>
          </cell>
          <cell r="C2007" t="e">
            <v>#N/A</v>
          </cell>
          <cell r="D2007">
            <v>0</v>
          </cell>
        </row>
        <row r="2008">
          <cell r="A2008">
            <v>2322</v>
          </cell>
          <cell r="B2008" t="str">
            <v>OBTURACION TEMPORAL POR DIENTE</v>
          </cell>
          <cell r="C2008" t="e">
            <v>#N/A</v>
          </cell>
          <cell r="D2008">
            <v>0</v>
          </cell>
        </row>
        <row r="2009">
          <cell r="A2009">
            <v>232200</v>
          </cell>
          <cell r="B2009" t="str">
            <v>OBTURACION TEMPORAL POR DIENTE SOD</v>
          </cell>
          <cell r="C2009" t="e">
            <v>#N/A</v>
          </cell>
          <cell r="D2009">
            <v>0</v>
          </cell>
        </row>
        <row r="2010">
          <cell r="A2010">
            <v>2323</v>
          </cell>
          <cell r="B2010" t="str">
            <v>COLOCACION DE PIN MILIMETRICO</v>
          </cell>
          <cell r="C2010" t="e">
            <v>#N/A</v>
          </cell>
          <cell r="D2010">
            <v>0</v>
          </cell>
        </row>
        <row r="2011">
          <cell r="A2011">
            <v>232300</v>
          </cell>
          <cell r="B2011" t="str">
            <v>COLOCACION DE PIN MILIMETRICO SOD</v>
          </cell>
          <cell r="C2011">
            <v>37900</v>
          </cell>
          <cell r="D2011">
            <v>0.98</v>
          </cell>
        </row>
        <row r="2012">
          <cell r="A2012">
            <v>2324</v>
          </cell>
          <cell r="B2012" t="str">
            <v>RECONSTRUCCIONES DENTALES</v>
          </cell>
          <cell r="C2012" t="e">
            <v>#N/A</v>
          </cell>
          <cell r="D2012">
            <v>0</v>
          </cell>
        </row>
        <row r="2013">
          <cell r="A2013">
            <v>232401</v>
          </cell>
          <cell r="B2013" t="str">
            <v>RECONSTRUCCION DE ANGULO INCISAL</v>
          </cell>
          <cell r="C2013" t="e">
            <v>#N/A</v>
          </cell>
          <cell r="D2013">
            <v>0</v>
          </cell>
        </row>
        <row r="2014">
          <cell r="A2014">
            <v>232402</v>
          </cell>
          <cell r="B2014" t="str">
            <v>RECONSTRUCCION TERCIO INCISAL</v>
          </cell>
          <cell r="C2014" t="e">
            <v>#N/A</v>
          </cell>
          <cell r="D2014">
            <v>0</v>
          </cell>
        </row>
        <row r="2015">
          <cell r="A2015">
            <v>232403</v>
          </cell>
          <cell r="B2015" t="str">
            <v>RECONSTRUCCION DENTAL</v>
          </cell>
          <cell r="C2015" t="e">
            <v>#N/A</v>
          </cell>
          <cell r="D2015">
            <v>0</v>
          </cell>
        </row>
        <row r="2016">
          <cell r="A2016">
            <v>233</v>
          </cell>
          <cell r="B2016" t="str">
            <v>RESTAURACION DE DIENTES MEDIANTE INCRUSTACIONES (OPERATORIA DENTAL)</v>
          </cell>
          <cell r="C2016" t="e">
            <v>#N/A</v>
          </cell>
          <cell r="D2016">
            <v>0</v>
          </cell>
        </row>
        <row r="2017">
          <cell r="A2017">
            <v>2331</v>
          </cell>
          <cell r="B2017" t="str">
            <v>RESTAURACION DE DIENTES MEDIANTE INCRUSTACIONES METALICAS</v>
          </cell>
          <cell r="C2017" t="e">
            <v>#N/A</v>
          </cell>
          <cell r="D2017">
            <v>0</v>
          </cell>
        </row>
        <row r="2018">
          <cell r="A2018">
            <v>233101</v>
          </cell>
          <cell r="B2018" t="str">
            <v>RESTAURACION DE DIENTES MEDIANTE INCRUSTACION METALICA</v>
          </cell>
          <cell r="C2018" t="e">
            <v>#N/A</v>
          </cell>
          <cell r="D2018" t="e">
            <v>#N/A</v>
          </cell>
        </row>
        <row r="2019">
          <cell r="A2019">
            <v>2332</v>
          </cell>
          <cell r="B2019" t="str">
            <v>RESTAURACION DE DIENTES MEDIANTE INCRUSTACIONES NO METALICAS</v>
          </cell>
          <cell r="C2019" t="e">
            <v>#N/A</v>
          </cell>
          <cell r="D2019">
            <v>0</v>
          </cell>
        </row>
        <row r="2020">
          <cell r="A2020">
            <v>233201</v>
          </cell>
          <cell r="B2020" t="str">
            <v>RESTAURACION DE DIENTES MEDIANTE INCRUSTACION NO METALICA</v>
          </cell>
          <cell r="C2020" t="e">
            <v>#N/A</v>
          </cell>
          <cell r="D2020" t="e">
            <v>#N/A</v>
          </cell>
        </row>
        <row r="2021">
          <cell r="A2021">
            <v>234</v>
          </cell>
          <cell r="B2021" t="str">
            <v>INSERCION DE CORONAS Y PROTESIS</v>
          </cell>
          <cell r="C2021" t="e">
            <v>#N/A</v>
          </cell>
          <cell r="D2021">
            <v>0</v>
          </cell>
        </row>
        <row r="2022">
          <cell r="A2022">
            <v>2341</v>
          </cell>
          <cell r="B2022" t="str">
            <v>COLOCACION O APLICACION DE CORONA</v>
          </cell>
          <cell r="C2022" t="e">
            <v>#N/A</v>
          </cell>
          <cell r="D2022">
            <v>0</v>
          </cell>
        </row>
        <row r="2023">
          <cell r="A2023">
            <v>234101</v>
          </cell>
          <cell r="B2023" t="str">
            <v>COLOCACION O APLICACION DE CORONA EN ACERO INOXIDABLE (PARA DIENTES TEMPORALES)</v>
          </cell>
          <cell r="C2023">
            <v>50300</v>
          </cell>
          <cell r="D2023">
            <v>1.3</v>
          </cell>
        </row>
        <row r="2024">
          <cell r="A2024">
            <v>234102</v>
          </cell>
          <cell r="B2024" t="str">
            <v>COLOCACION O APLICACION DE CORONA EN POLICARBOXILATO (PARA DIENTES TEMPORALES)</v>
          </cell>
          <cell r="C2024">
            <v>50300</v>
          </cell>
          <cell r="D2024">
            <v>1.3</v>
          </cell>
        </row>
        <row r="2025">
          <cell r="A2025">
            <v>234103</v>
          </cell>
          <cell r="B2025" t="str">
            <v>COLOCACION O APLICACION DE CORONA EN FORMA PLASTICA</v>
          </cell>
          <cell r="C2025">
            <v>50300</v>
          </cell>
          <cell r="D2025">
            <v>1.3</v>
          </cell>
        </row>
        <row r="2026">
          <cell r="A2026">
            <v>234105</v>
          </cell>
          <cell r="B2026" t="str">
            <v>INSERCION O APLICACION DE CORONA</v>
          </cell>
          <cell r="C2026" t="e">
            <v>#N/A</v>
          </cell>
          <cell r="D2026">
            <v>0</v>
          </cell>
        </row>
        <row r="2027">
          <cell r="A2027">
            <v>234106</v>
          </cell>
          <cell r="B2027" t="str">
            <v>COLOCACION O APLICACION DE CORONA PROVISIONAL</v>
          </cell>
          <cell r="C2027" t="e">
            <v>#N/A</v>
          </cell>
          <cell r="D2027" t="e">
            <v>#N/A</v>
          </cell>
        </row>
        <row r="2028">
          <cell r="A2028">
            <v>2342</v>
          </cell>
          <cell r="B2028" t="str">
            <v>COLOCACION O INSERCION DE PROTESIS FIJA</v>
          </cell>
          <cell r="C2028" t="e">
            <v>#N/A</v>
          </cell>
          <cell r="D2028">
            <v>0</v>
          </cell>
        </row>
        <row r="2029">
          <cell r="A2029">
            <v>234201</v>
          </cell>
          <cell r="B2029" t="str">
            <v>COLOCACION O INSERCION DE PROTESIS FIJA CADA UNIDAD (PILAR Y PONTICOS)</v>
          </cell>
          <cell r="C2029" t="e">
            <v>#N/A</v>
          </cell>
          <cell r="D2029">
            <v>0</v>
          </cell>
        </row>
        <row r="2030">
          <cell r="A2030">
            <v>234202</v>
          </cell>
          <cell r="B2030" t="str">
            <v>RECONSTRUCCION DE MUÑONES</v>
          </cell>
          <cell r="C2030">
            <v>103600</v>
          </cell>
          <cell r="D2030">
            <v>2.68</v>
          </cell>
        </row>
        <row r="2031">
          <cell r="A2031">
            <v>234204</v>
          </cell>
          <cell r="B2031" t="str">
            <v>REPARACION DE PROTESIS FIJA</v>
          </cell>
          <cell r="C2031">
            <v>275300</v>
          </cell>
          <cell r="D2031">
            <v>7.12</v>
          </cell>
        </row>
        <row r="2032">
          <cell r="A2032">
            <v>234205</v>
          </cell>
          <cell r="B2032" t="str">
            <v>INSERCION DE RETENEDOR INTRARRADICULAR</v>
          </cell>
          <cell r="C2032" t="e">
            <v>#N/A</v>
          </cell>
          <cell r="D2032" t="e">
            <v>#N/A</v>
          </cell>
        </row>
        <row r="2033">
          <cell r="A2033">
            <v>2343</v>
          </cell>
          <cell r="B2033" t="str">
            <v>INSERCION, ADAPTACION Y CONTROL DE PROTESIS REMOVIBLE PARCIAL</v>
          </cell>
          <cell r="C2033" t="e">
            <v>#N/A</v>
          </cell>
          <cell r="D2033">
            <v>0</v>
          </cell>
        </row>
        <row r="2034">
          <cell r="A2034">
            <v>234301</v>
          </cell>
          <cell r="B2034" t="str">
            <v>INSERCION, ADAPTACION Y CONTROL DE PROTESIS REMOVIBLE PARCIAL (SUPERIOR O INFERIOR) MUCOSOPORTADA</v>
          </cell>
          <cell r="C2034" t="e">
            <v>#N/A</v>
          </cell>
          <cell r="D2034">
            <v>0</v>
          </cell>
        </row>
        <row r="2035">
          <cell r="A2035">
            <v>234302</v>
          </cell>
          <cell r="B2035" t="str">
            <v>INSERCION, ADAPTACION Y CONTROL DE PROTESIS REMOVIBLE PARCIAL (SUPERIOR O INFERIOR) DENTOMUCOSOPORTADA O IMPLANTOSOPORTADA</v>
          </cell>
          <cell r="C2035" t="e">
            <v>#N/A</v>
          </cell>
          <cell r="D2035">
            <v>0</v>
          </cell>
        </row>
        <row r="2036">
          <cell r="A2036">
            <v>234303</v>
          </cell>
          <cell r="B2036" t="str">
            <v>REPARACION DE PROTESIS REMOVIBLE PARCIAL</v>
          </cell>
          <cell r="C2036" t="e">
            <v>#N/A</v>
          </cell>
          <cell r="D2036">
            <v>0</v>
          </cell>
        </row>
        <row r="2037">
          <cell r="A2037">
            <v>2344</v>
          </cell>
          <cell r="B2037" t="str">
            <v>INSERCION, ADAPTACION Y CONTROL DE PROTESIS TOTAL</v>
          </cell>
          <cell r="C2037" t="e">
            <v>#N/A</v>
          </cell>
          <cell r="D2037">
            <v>0</v>
          </cell>
        </row>
        <row r="2038">
          <cell r="A2038">
            <v>234401</v>
          </cell>
          <cell r="B2038" t="str">
            <v>INSERCION, ADAPTACION Y CONTROL DE PROTESIS MUCOSOPORTADA TOTAL MEDIO CASO SUPERIOR O INFERIOR</v>
          </cell>
          <cell r="C2038">
            <v>275300</v>
          </cell>
          <cell r="D2038">
            <v>7.12</v>
          </cell>
        </row>
        <row r="2039">
          <cell r="A2039">
            <v>234402</v>
          </cell>
          <cell r="B2039" t="str">
            <v>INSERCION, ADAPTACION Y CONTROL DE PROTESIS MUCOSOPORTADA TOTAL SUPERIOR E INFERIOR</v>
          </cell>
          <cell r="C2039">
            <v>220000</v>
          </cell>
          <cell r="D2039">
            <v>5.69</v>
          </cell>
        </row>
        <row r="2040">
          <cell r="A2040">
            <v>234403</v>
          </cell>
          <cell r="B2040" t="str">
            <v>INSERCION, ADAPTACION Y CONTROL DE PROTESIS IMPLANTOASISTIDA TOTAL MEDIO CASO SUPERIOR O INFERIOR</v>
          </cell>
          <cell r="C2040" t="e">
            <v>#N/A</v>
          </cell>
          <cell r="D2040" t="e">
            <v>#N/A</v>
          </cell>
        </row>
        <row r="2041">
          <cell r="A2041">
            <v>234404</v>
          </cell>
          <cell r="B2041" t="str">
            <v>INSERCION, ADAPTACION Y CONTROL DE PROTESIS IMPLANTOASISTIDA TOTAL SUPERIOR E INFERIOR</v>
          </cell>
          <cell r="C2041" t="e">
            <v>#N/A</v>
          </cell>
          <cell r="D2041" t="e">
            <v>#N/A</v>
          </cell>
        </row>
        <row r="2042">
          <cell r="A2042">
            <v>235</v>
          </cell>
          <cell r="B2042" t="str">
            <v>IMPLANTE DE DIENTE</v>
          </cell>
          <cell r="C2042" t="e">
            <v>#N/A</v>
          </cell>
          <cell r="D2042">
            <v>0</v>
          </cell>
        </row>
        <row r="2043">
          <cell r="A2043">
            <v>2351</v>
          </cell>
          <cell r="B2043" t="str">
            <v>REIMPLANTE DE DIENTE</v>
          </cell>
          <cell r="C2043" t="e">
            <v>#N/A</v>
          </cell>
          <cell r="D2043">
            <v>0</v>
          </cell>
        </row>
        <row r="2044">
          <cell r="A2044">
            <v>235100</v>
          </cell>
          <cell r="B2044" t="str">
            <v>REIMPLANTE DE DIENTE SOD</v>
          </cell>
          <cell r="C2044">
            <v>194100</v>
          </cell>
          <cell r="D2044">
            <v>5.0199999999999996</v>
          </cell>
        </row>
        <row r="2045">
          <cell r="A2045">
            <v>2352</v>
          </cell>
          <cell r="B2045" t="str">
            <v>TRASPLANTE DE DIENTE (INTENCIONAL)</v>
          </cell>
          <cell r="C2045" t="e">
            <v>#N/A</v>
          </cell>
          <cell r="D2045">
            <v>0</v>
          </cell>
        </row>
        <row r="2046">
          <cell r="A2046">
            <v>235200</v>
          </cell>
          <cell r="B2046" t="str">
            <v>TRASPLANTE DE DIENTE (INTENCIONAL) SOD</v>
          </cell>
          <cell r="C2046" t="e">
            <v>#N/A</v>
          </cell>
          <cell r="D2046">
            <v>0</v>
          </cell>
        </row>
        <row r="2047">
          <cell r="A2047">
            <v>236</v>
          </cell>
          <cell r="B2047" t="str">
            <v>IMPLANTE DENTAL PROTESICO</v>
          </cell>
          <cell r="C2047" t="e">
            <v>#N/A</v>
          </cell>
          <cell r="D2047">
            <v>0</v>
          </cell>
        </row>
        <row r="2048">
          <cell r="A2048">
            <v>2361</v>
          </cell>
          <cell r="B2048" t="str">
            <v>IMPLANTE ALOPLASTICO CERAMICO</v>
          </cell>
          <cell r="C2048" t="e">
            <v>#N/A</v>
          </cell>
          <cell r="D2048">
            <v>0</v>
          </cell>
        </row>
        <row r="2049">
          <cell r="A2049">
            <v>236100</v>
          </cell>
          <cell r="B2049" t="str">
            <v>IMPLANTE ALOPLASTICO CERAMICO SOD</v>
          </cell>
          <cell r="C2049">
            <v>1847493</v>
          </cell>
          <cell r="D2049">
            <v>8</v>
          </cell>
        </row>
        <row r="2050">
          <cell r="A2050">
            <v>2362</v>
          </cell>
          <cell r="B2050" t="str">
            <v>IMPLANTE ALOPLASTICO METALICO</v>
          </cell>
          <cell r="C2050" t="e">
            <v>#N/A</v>
          </cell>
          <cell r="D2050">
            <v>0</v>
          </cell>
        </row>
        <row r="2051">
          <cell r="A2051">
            <v>236200</v>
          </cell>
          <cell r="B2051" t="str">
            <v>IMPLANTE ALOPLASTICO METALICO SOD</v>
          </cell>
          <cell r="C2051">
            <v>1680840</v>
          </cell>
          <cell r="D2051">
            <v>7</v>
          </cell>
        </row>
        <row r="2052">
          <cell r="A2052">
            <v>2363</v>
          </cell>
          <cell r="B2052" t="str">
            <v>IMPLANTE DENTAL ALOPLASTICO (OSEOINTEGRACION)</v>
          </cell>
          <cell r="C2052" t="e">
            <v>#N/A</v>
          </cell>
          <cell r="D2052">
            <v>0</v>
          </cell>
        </row>
        <row r="2053">
          <cell r="A2053">
            <v>236300</v>
          </cell>
          <cell r="B2053" t="str">
            <v>IMPLANTE DENTAL ALOPLASTICO (OSEOINTEGRACION) SOD</v>
          </cell>
          <cell r="C2053">
            <v>2110040</v>
          </cell>
          <cell r="D2053">
            <v>9</v>
          </cell>
        </row>
        <row r="2054">
          <cell r="A2054">
            <v>237</v>
          </cell>
          <cell r="B2054" t="str">
            <v>TERAPIA DE CONDUCTO RADICULAR Y PROCEDIMIENTOS ENDODONTICOS</v>
          </cell>
          <cell r="C2054" t="e">
            <v>#N/A</v>
          </cell>
          <cell r="D2054">
            <v>0</v>
          </cell>
        </row>
        <row r="2055">
          <cell r="A2055">
            <v>2371</v>
          </cell>
          <cell r="B2055" t="str">
            <v>EXTIRPACION DE TEJIDO PULPAR</v>
          </cell>
          <cell r="C2055" t="e">
            <v>#N/A</v>
          </cell>
          <cell r="D2055">
            <v>0</v>
          </cell>
        </row>
        <row r="2056">
          <cell r="A2056">
            <v>237102</v>
          </cell>
          <cell r="B2056" t="str">
            <v>PULPOTOMIA</v>
          </cell>
          <cell r="C2056">
            <v>108700</v>
          </cell>
          <cell r="D2056">
            <v>2.81</v>
          </cell>
        </row>
        <row r="2057">
          <cell r="A2057">
            <v>237103</v>
          </cell>
          <cell r="B2057" t="str">
            <v>PULPECTOMIA</v>
          </cell>
          <cell r="C2057" t="e">
            <v>#N/A</v>
          </cell>
          <cell r="D2057" t="e">
            <v>#N/A</v>
          </cell>
        </row>
        <row r="2058">
          <cell r="A2058">
            <v>2372</v>
          </cell>
          <cell r="B2058" t="str">
            <v>TERAPIAS REGENERATIVAS EN ENDODONCIA</v>
          </cell>
          <cell r="C2058" t="e">
            <v>#N/A</v>
          </cell>
          <cell r="D2058">
            <v>0</v>
          </cell>
        </row>
        <row r="2059">
          <cell r="A2059">
            <v>237201</v>
          </cell>
          <cell r="B2059" t="str">
            <v>APEXIFICACION (INDUCCION DE APEXOGENESIS)</v>
          </cell>
          <cell r="C2059" t="e">
            <v>#N/A</v>
          </cell>
          <cell r="D2059" t="e">
            <v>#N/A</v>
          </cell>
        </row>
        <row r="2060">
          <cell r="A2060">
            <v>237202</v>
          </cell>
          <cell r="B2060" t="str">
            <v>REVASCULARIZACION PULPAR</v>
          </cell>
          <cell r="C2060" t="e">
            <v>#N/A</v>
          </cell>
          <cell r="D2060" t="e">
            <v>#N/A</v>
          </cell>
        </row>
        <row r="2061">
          <cell r="A2061">
            <v>2373</v>
          </cell>
          <cell r="B2061" t="str">
            <v>TERAPIAS DE CONDUCTOS RADICULARES</v>
          </cell>
          <cell r="C2061" t="e">
            <v>#N/A</v>
          </cell>
          <cell r="D2061">
            <v>0</v>
          </cell>
        </row>
        <row r="2062">
          <cell r="A2062">
            <v>237301</v>
          </cell>
          <cell r="B2062" t="str">
            <v>TERAPIA DE CONDUCTO RADICULAR EN DIENTE UNIRRADICULAR</v>
          </cell>
          <cell r="C2062">
            <v>108700</v>
          </cell>
          <cell r="D2062">
            <v>2.81</v>
          </cell>
        </row>
        <row r="2063">
          <cell r="A2063">
            <v>237302</v>
          </cell>
          <cell r="B2063" t="str">
            <v>TERAPIA DE CONDUCTO RADICULAR EN DIENTE BIRRADICULAR</v>
          </cell>
          <cell r="C2063">
            <v>136100</v>
          </cell>
          <cell r="D2063">
            <v>3.52</v>
          </cell>
        </row>
        <row r="2064">
          <cell r="A2064">
            <v>237303</v>
          </cell>
          <cell r="B2064" t="str">
            <v>TERAPIA DE CONDUCTO RADICULAR EN DIENTE MULTIRRADICULAR</v>
          </cell>
          <cell r="C2064">
            <v>163900</v>
          </cell>
          <cell r="D2064">
            <v>4.24</v>
          </cell>
        </row>
        <row r="2065">
          <cell r="A2065">
            <v>237304</v>
          </cell>
          <cell r="B2065" t="str">
            <v>TERAPIA DE CONDUCTO RADICULAR EN DIENTE TEMPORAL UNIRRADICULAR</v>
          </cell>
          <cell r="C2065">
            <v>54500</v>
          </cell>
          <cell r="D2065">
            <v>1.41</v>
          </cell>
        </row>
        <row r="2066">
          <cell r="A2066">
            <v>237305</v>
          </cell>
          <cell r="B2066" t="str">
            <v>TERAPIA DE CONDUCTO RADICULAR EN DIENTE TEMPORAL MULTIRRADICULAR</v>
          </cell>
          <cell r="C2066">
            <v>54500</v>
          </cell>
          <cell r="D2066">
            <v>1.41</v>
          </cell>
        </row>
        <row r="2067">
          <cell r="A2067">
            <v>237307</v>
          </cell>
          <cell r="B2067" t="str">
            <v>DESOBTURACION DE CONDUCTO RADICULAR</v>
          </cell>
          <cell r="C2067" t="e">
            <v>#N/A</v>
          </cell>
          <cell r="D2067" t="e">
            <v>#N/A</v>
          </cell>
        </row>
        <row r="2068">
          <cell r="A2068">
            <v>2374</v>
          </cell>
          <cell r="B2068" t="str">
            <v>PROCEDIMIENTOS PERIRRADICULARES</v>
          </cell>
          <cell r="C2068" t="e">
            <v>#N/A</v>
          </cell>
          <cell r="D2068">
            <v>0</v>
          </cell>
        </row>
        <row r="2069">
          <cell r="A2069">
            <v>237401</v>
          </cell>
          <cell r="B2069" t="str">
            <v>CURETAJE APICAL CON APICECTOMIA Y OBTURACION RETROGRADA (CIRUGIA PERIRRADICULAR)</v>
          </cell>
          <cell r="C2069">
            <v>163200</v>
          </cell>
          <cell r="D2069">
            <v>4.22</v>
          </cell>
        </row>
        <row r="2070">
          <cell r="A2070">
            <v>2375</v>
          </cell>
          <cell r="B2070" t="str">
            <v>PROCEDIMIENTOS CORRECTIVOS</v>
          </cell>
          <cell r="C2070" t="e">
            <v>#N/A</v>
          </cell>
          <cell r="D2070">
            <v>0</v>
          </cell>
        </row>
        <row r="2071">
          <cell r="A2071">
            <v>237501</v>
          </cell>
          <cell r="B2071" t="str">
            <v>PROCEDIMIENTO CORRECTIVO EN RESORCION RADICULAR (INTERNA Y EXTERNA)</v>
          </cell>
          <cell r="C2071" t="e">
            <v>#N/A</v>
          </cell>
          <cell r="D2071">
            <v>0</v>
          </cell>
        </row>
        <row r="2072">
          <cell r="A2072">
            <v>237502</v>
          </cell>
          <cell r="B2072" t="str">
            <v>PROCEDIMIENTOS CORRECTIVOS EN FRACTURAS RADICULARES</v>
          </cell>
          <cell r="C2072" t="e">
            <v>#N/A</v>
          </cell>
          <cell r="D2072">
            <v>0</v>
          </cell>
        </row>
        <row r="2073">
          <cell r="A2073">
            <v>237503</v>
          </cell>
          <cell r="B2073" t="str">
            <v>SELLADO QUIRURGICO DE PERFORACION ENDODONTICA</v>
          </cell>
          <cell r="C2073" t="e">
            <v>#N/A</v>
          </cell>
          <cell r="D2073" t="e">
            <v>#N/A</v>
          </cell>
        </row>
        <row r="2074">
          <cell r="A2074">
            <v>237504</v>
          </cell>
          <cell r="B2074" t="str">
            <v>SELLADO NO QUIRURGICO DE PERFORACION ENDODONTICA</v>
          </cell>
          <cell r="C2074" t="e">
            <v>#N/A</v>
          </cell>
          <cell r="D2074" t="e">
            <v>#N/A</v>
          </cell>
        </row>
        <row r="2075">
          <cell r="A2075">
            <v>237505</v>
          </cell>
          <cell r="B2075" t="str">
            <v>REMOCION DE RETENEDOR INTRARRADICULAR</v>
          </cell>
          <cell r="C2075" t="e">
            <v>#N/A</v>
          </cell>
          <cell r="D2075" t="e">
            <v>#N/A</v>
          </cell>
        </row>
        <row r="2076">
          <cell r="A2076">
            <v>2376</v>
          </cell>
          <cell r="B2076" t="str">
            <v>FISTULIZACIONES ENDODONTICAS</v>
          </cell>
          <cell r="C2076" t="e">
            <v>#N/A</v>
          </cell>
          <cell r="D2076">
            <v>0</v>
          </cell>
        </row>
        <row r="2077">
          <cell r="A2077">
            <v>237601</v>
          </cell>
          <cell r="B2077" t="str">
            <v>FISTULIZACION ENDODONTICA POR TREPANACION Y DRENAJE</v>
          </cell>
          <cell r="C2077" t="e">
            <v>#N/A</v>
          </cell>
          <cell r="D2077">
            <v>0</v>
          </cell>
        </row>
        <row r="2078">
          <cell r="A2078">
            <v>237602</v>
          </cell>
          <cell r="B2078" t="str">
            <v>FISTULIZACION ENDODONTICA POR INCISION</v>
          </cell>
          <cell r="C2078" t="e">
            <v>#N/A</v>
          </cell>
          <cell r="D2078">
            <v>0</v>
          </cell>
        </row>
        <row r="2079">
          <cell r="A2079">
            <v>237603</v>
          </cell>
          <cell r="B2079" t="str">
            <v>FISTULIZACION ENDODONTICA</v>
          </cell>
          <cell r="C2079" t="e">
            <v>#N/A</v>
          </cell>
          <cell r="D2079">
            <v>0</v>
          </cell>
        </row>
        <row r="2080">
          <cell r="A2080">
            <v>2377</v>
          </cell>
          <cell r="B2080" t="str">
            <v>RADECTOMIAS (AMPUTACION RADICULAR)</v>
          </cell>
          <cell r="C2080" t="e">
            <v>#N/A</v>
          </cell>
          <cell r="D2080">
            <v>0</v>
          </cell>
        </row>
        <row r="2081">
          <cell r="A2081">
            <v>237701</v>
          </cell>
          <cell r="B2081" t="str">
            <v>RADECTOMIA (AMPUTACION RADICULAR) UNICA</v>
          </cell>
          <cell r="C2081">
            <v>164700</v>
          </cell>
          <cell r="D2081">
            <v>4.26</v>
          </cell>
        </row>
        <row r="2082">
          <cell r="A2082">
            <v>237702</v>
          </cell>
          <cell r="B2082" t="str">
            <v>RADECTOMIA (AMPUTACION RADICULAR) MULTIPLE</v>
          </cell>
          <cell r="C2082">
            <v>164700</v>
          </cell>
          <cell r="D2082">
            <v>4.26</v>
          </cell>
        </row>
        <row r="2083">
          <cell r="A2083">
            <v>237703</v>
          </cell>
          <cell r="B2083" t="str">
            <v>RADECTOMIA (AMPUTACION RADICULAR)</v>
          </cell>
          <cell r="C2083">
            <v>164700</v>
          </cell>
          <cell r="D2083">
            <v>4.26</v>
          </cell>
        </row>
        <row r="2084">
          <cell r="A2084">
            <v>2378</v>
          </cell>
          <cell r="B2084" t="str">
            <v>HEMISECCION DEL DIENTE</v>
          </cell>
          <cell r="C2084" t="e">
            <v>#N/A</v>
          </cell>
          <cell r="D2084">
            <v>0</v>
          </cell>
        </row>
        <row r="2085">
          <cell r="A2085">
            <v>237800</v>
          </cell>
          <cell r="B2085" t="str">
            <v>HEMISECCION DEL DIENTE SOD</v>
          </cell>
          <cell r="C2085" t="e">
            <v>#N/A</v>
          </cell>
          <cell r="D2085">
            <v>0</v>
          </cell>
        </row>
        <row r="2086">
          <cell r="A2086">
            <v>2379</v>
          </cell>
          <cell r="B2086" t="str">
            <v>OTROS PROCEDIMIENTOS DENTALES</v>
          </cell>
          <cell r="C2086" t="e">
            <v>#N/A</v>
          </cell>
          <cell r="D2086">
            <v>0</v>
          </cell>
        </row>
        <row r="2087">
          <cell r="A2087">
            <v>237901</v>
          </cell>
          <cell r="B2087" t="str">
            <v>BLANQUEAMIENTO DE DIENTE INTRINSECO</v>
          </cell>
          <cell r="C2087" t="e">
            <v>#N/A</v>
          </cell>
          <cell r="D2087">
            <v>0</v>
          </cell>
        </row>
        <row r="2088">
          <cell r="A2088">
            <v>237902</v>
          </cell>
          <cell r="B2088" t="str">
            <v>EXPLORACION Y MOVILIZACION DE NERVIO DENTARIO INFERIOR</v>
          </cell>
          <cell r="C2088">
            <v>2110040</v>
          </cell>
          <cell r="D2088">
            <v>9</v>
          </cell>
        </row>
        <row r="2089">
          <cell r="A2089">
            <v>237903</v>
          </cell>
          <cell r="B2089" t="str">
            <v>BLANQUEAMIENTO DENTAL EXTRINSECO</v>
          </cell>
          <cell r="C2089" t="e">
            <v>#N/A</v>
          </cell>
          <cell r="D2089" t="e">
            <v>#N/A</v>
          </cell>
        </row>
        <row r="2090">
          <cell r="A2090">
            <v>24</v>
          </cell>
          <cell r="B2090" t="str">
            <v>PROCEDIMIENTOS EN DIENTES, ENCIAS Y ALVEOLOS [TERAPIA PERIODONTAL]</v>
          </cell>
          <cell r="C2090" t="e">
            <v>#N/A</v>
          </cell>
          <cell r="D2090">
            <v>0</v>
          </cell>
        </row>
        <row r="2091">
          <cell r="A2091">
            <v>240</v>
          </cell>
          <cell r="B2091" t="str">
            <v>INCISION DE ENCIA O HUESO ALVEOLAR</v>
          </cell>
          <cell r="C2091" t="e">
            <v>#N/A</v>
          </cell>
          <cell r="D2091">
            <v>0</v>
          </cell>
        </row>
        <row r="2092">
          <cell r="A2092">
            <v>2402</v>
          </cell>
          <cell r="B2092" t="str">
            <v>DETARTRAJE SUBGINGIVAL</v>
          </cell>
          <cell r="C2092" t="e">
            <v>#N/A</v>
          </cell>
          <cell r="D2092">
            <v>0</v>
          </cell>
        </row>
        <row r="2093">
          <cell r="A2093" t="str">
            <v>Incluye:</v>
          </cell>
          <cell r="B2093" t="str">
            <v>AQUEL DETARTRAJE QUIRURGICO SUPRAGINGIVAL Y SUBGINGIVAL</v>
          </cell>
          <cell r="C2093" t="e">
            <v>#N/A</v>
          </cell>
          <cell r="D2093">
            <v>0</v>
          </cell>
        </row>
        <row r="2094">
          <cell r="A2094">
            <v>240200</v>
          </cell>
          <cell r="B2094" t="str">
            <v>DETARTRAJE SUBGINGIVAL SOD</v>
          </cell>
          <cell r="C2094">
            <v>128800</v>
          </cell>
          <cell r="D2094">
            <v>3.33</v>
          </cell>
        </row>
        <row r="2095">
          <cell r="A2095">
            <v>2403</v>
          </cell>
          <cell r="B2095" t="str">
            <v>ALISADO RADICULAR, CAMPO CERRADO</v>
          </cell>
          <cell r="C2095" t="e">
            <v>#N/A</v>
          </cell>
          <cell r="D2095">
            <v>0</v>
          </cell>
        </row>
        <row r="2096">
          <cell r="A2096">
            <v>240300</v>
          </cell>
          <cell r="B2096" t="str">
            <v>ALISADO RADICULAR, CAMPO CERRADO SOD</v>
          </cell>
          <cell r="C2096">
            <v>138000</v>
          </cell>
          <cell r="D2096">
            <v>3.57</v>
          </cell>
        </row>
        <row r="2097">
          <cell r="A2097">
            <v>2404</v>
          </cell>
          <cell r="B2097" t="str">
            <v>DRENAJE DE COLECCION PERIODONTAL</v>
          </cell>
          <cell r="C2097" t="e">
            <v>#N/A</v>
          </cell>
          <cell r="D2097">
            <v>0</v>
          </cell>
        </row>
        <row r="2098">
          <cell r="A2098">
            <v>240400</v>
          </cell>
          <cell r="B2098" t="str">
            <v>DRENAJE DE COLECCION PERIODONTAL (CERRADO CON ALISADO RADICULAR) SOD</v>
          </cell>
          <cell r="C2098">
            <v>138000</v>
          </cell>
          <cell r="D2098">
            <v>3.57</v>
          </cell>
        </row>
        <row r="2099">
          <cell r="A2099">
            <v>241</v>
          </cell>
          <cell r="B2099" t="str">
            <v>PROCEDIMIENTOS DIAGNOSTICOS EN DIENTES, ENCIAS Y ALVEOLOS</v>
          </cell>
          <cell r="C2099" t="e">
            <v>#N/A</v>
          </cell>
          <cell r="D2099">
            <v>0</v>
          </cell>
        </row>
        <row r="2100">
          <cell r="A2100">
            <v>2411</v>
          </cell>
          <cell r="B2100" t="str">
            <v>BIOPSIAS EN ENCIAS</v>
          </cell>
          <cell r="C2100" t="e">
            <v>#N/A</v>
          </cell>
          <cell r="D2100">
            <v>0</v>
          </cell>
        </row>
        <row r="2101">
          <cell r="A2101">
            <v>241101</v>
          </cell>
          <cell r="B2101" t="str">
            <v>BIOPSIA INCISIONAL DE ENCIA</v>
          </cell>
          <cell r="C2101">
            <v>469413</v>
          </cell>
          <cell r="D2101">
            <v>2</v>
          </cell>
        </row>
        <row r="2102">
          <cell r="A2102">
            <v>241102</v>
          </cell>
          <cell r="B2102" t="str">
            <v>BIOPSIA ESCISIONAL DE ENCIA CON CIERRE PRIMARIO</v>
          </cell>
          <cell r="C2102">
            <v>469413</v>
          </cell>
          <cell r="D2102">
            <v>2</v>
          </cell>
        </row>
        <row r="2103">
          <cell r="A2103">
            <v>241103</v>
          </cell>
          <cell r="B2103" t="str">
            <v>BIOPSIA ESCISIONAL DE ENCIA Y RECUBRIMIENTO CON COLGAJO O INJERTO</v>
          </cell>
          <cell r="C2103">
            <v>469413</v>
          </cell>
          <cell r="D2103">
            <v>2</v>
          </cell>
        </row>
        <row r="2104">
          <cell r="A2104">
            <v>241104</v>
          </cell>
          <cell r="B2104" t="str">
            <v>BIOPSIA DE ENCIA</v>
          </cell>
          <cell r="C2104">
            <v>469413</v>
          </cell>
          <cell r="D2104">
            <v>2</v>
          </cell>
        </row>
        <row r="2105">
          <cell r="A2105">
            <v>2412</v>
          </cell>
          <cell r="B2105" t="str">
            <v>BIOPSIA DE PARED ALVEOLAR</v>
          </cell>
          <cell r="C2105" t="e">
            <v>#N/A</v>
          </cell>
          <cell r="D2105">
            <v>0</v>
          </cell>
        </row>
        <row r="2106">
          <cell r="A2106">
            <v>241200</v>
          </cell>
          <cell r="B2106" t="str">
            <v>BIOPSIA DE PARED ALVEOLAR SOD</v>
          </cell>
          <cell r="C2106">
            <v>469413</v>
          </cell>
          <cell r="D2106">
            <v>2</v>
          </cell>
        </row>
        <row r="2107">
          <cell r="A2107">
            <v>242</v>
          </cell>
          <cell r="B2107" t="str">
            <v>REPARACION Y PLASTIA PERIODONTAL [CIRUGIA PERIODONTAL]</v>
          </cell>
          <cell r="C2107" t="e">
            <v>#N/A</v>
          </cell>
          <cell r="D2107">
            <v>0</v>
          </cell>
        </row>
        <row r="2108">
          <cell r="A2108">
            <v>2421</v>
          </cell>
          <cell r="B2108" t="str">
            <v>PLASTIAS MUCOGINGIVALES</v>
          </cell>
          <cell r="C2108" t="e">
            <v>#N/A</v>
          </cell>
          <cell r="D2108">
            <v>0</v>
          </cell>
        </row>
        <row r="2109">
          <cell r="A2109">
            <v>242101</v>
          </cell>
          <cell r="B2109" t="str">
            <v>PLASTIA MUCOGINGIVAL CON INJERTOS PEDICULADOS (COLGAJOS PEDICULADOS)</v>
          </cell>
          <cell r="C2109" t="e">
            <v>#N/A</v>
          </cell>
          <cell r="D2109">
            <v>0</v>
          </cell>
        </row>
        <row r="2110">
          <cell r="A2110">
            <v>242102</v>
          </cell>
          <cell r="B2110" t="str">
            <v>PLASTIA MUCOGINGIVAL CON INJERTO GINGIVAL LIBRE</v>
          </cell>
          <cell r="C2110">
            <v>138000</v>
          </cell>
          <cell r="D2110">
            <v>3.57</v>
          </cell>
        </row>
        <row r="2111">
          <cell r="A2111">
            <v>242103</v>
          </cell>
          <cell r="B2111" t="str">
            <v>PLASTIA MUCOGINGIVAL</v>
          </cell>
          <cell r="C2111" t="e">
            <v>#N/A</v>
          </cell>
          <cell r="D2111">
            <v>0</v>
          </cell>
        </row>
        <row r="2112">
          <cell r="A2112">
            <v>2422</v>
          </cell>
          <cell r="B2112" t="str">
            <v>OTRAS REPARACIONES O PLASTIAS PERIODONTALES</v>
          </cell>
          <cell r="C2112" t="e">
            <v>#N/A</v>
          </cell>
          <cell r="D2112">
            <v>0</v>
          </cell>
        </row>
        <row r="2113">
          <cell r="A2113">
            <v>242201</v>
          </cell>
          <cell r="B2113" t="str">
            <v>CURETAJE A CAMPO ABIERTO</v>
          </cell>
          <cell r="C2113">
            <v>164700</v>
          </cell>
          <cell r="D2113">
            <v>4.26</v>
          </cell>
        </row>
        <row r="2114">
          <cell r="A2114">
            <v>242202</v>
          </cell>
          <cell r="B2114" t="str">
            <v>CIRUGIA A COLGAJO CON RESECCION RADICULAR (AMPUTACION, HEMISECCION)</v>
          </cell>
          <cell r="C2114">
            <v>164700</v>
          </cell>
          <cell r="D2114">
            <v>4.26</v>
          </cell>
        </row>
        <row r="2115">
          <cell r="A2115">
            <v>242204</v>
          </cell>
          <cell r="B2115" t="str">
            <v>AUMENTO DE REBORDE PARCIALMENTE EDENTULO (SIN MATERIAL)</v>
          </cell>
          <cell r="C2115" t="e">
            <v>#N/A</v>
          </cell>
          <cell r="D2115">
            <v>0</v>
          </cell>
        </row>
        <row r="2116">
          <cell r="A2116">
            <v>242205</v>
          </cell>
          <cell r="B2116" t="str">
            <v>AUMENTO DE REBORDE PARCIALMENTE EDENTULO (CON MATERIAL)</v>
          </cell>
          <cell r="C2116" t="e">
            <v>#N/A</v>
          </cell>
          <cell r="D2116">
            <v>0</v>
          </cell>
        </row>
        <row r="2117">
          <cell r="A2117">
            <v>2423</v>
          </cell>
          <cell r="B2117" t="str">
            <v>PLASTIAS PREPROTESICAS (AUMENTO DE CORONA CLINICA)</v>
          </cell>
          <cell r="C2117" t="e">
            <v>#N/A</v>
          </cell>
          <cell r="D2117">
            <v>0</v>
          </cell>
        </row>
        <row r="2118">
          <cell r="A2118">
            <v>242300</v>
          </cell>
          <cell r="B2118" t="str">
            <v>PLASTIAS PREPROTESICAS (AUMENTO DE CORONA CLINICA) SOD</v>
          </cell>
          <cell r="C2118" t="e">
            <v>#N/A</v>
          </cell>
          <cell r="D2118">
            <v>0</v>
          </cell>
        </row>
        <row r="2119">
          <cell r="A2119">
            <v>2424</v>
          </cell>
          <cell r="B2119" t="str">
            <v>REPARACION O PLASTIA PERIODONTAL REGENERATIVA (INJERTOS, MEMBRANAS)</v>
          </cell>
          <cell r="C2119" t="e">
            <v>#N/A</v>
          </cell>
          <cell r="D2119">
            <v>0</v>
          </cell>
        </row>
        <row r="2120">
          <cell r="A2120">
            <v>242400</v>
          </cell>
          <cell r="B2120" t="str">
            <v>REPARACION O PLASTIA PERIODONTAL REGENERATIVA (INJERTOS, MEMBRANAS) SOD</v>
          </cell>
          <cell r="C2120" t="e">
            <v>#N/A</v>
          </cell>
          <cell r="D2120">
            <v>0</v>
          </cell>
        </row>
        <row r="2121">
          <cell r="A2121">
            <v>243</v>
          </cell>
          <cell r="B2121" t="str">
            <v>ESCISION DE LESION O TEJIDO DE ENCIA</v>
          </cell>
          <cell r="C2121" t="e">
            <v>#N/A</v>
          </cell>
          <cell r="D2121">
            <v>0</v>
          </cell>
        </row>
        <row r="2122">
          <cell r="A2122">
            <v>2431</v>
          </cell>
          <cell r="B2122" t="str">
            <v>ESCISION DE LESION DE ENCIA</v>
          </cell>
          <cell r="C2122" t="e">
            <v>#N/A</v>
          </cell>
          <cell r="D2122">
            <v>0</v>
          </cell>
        </row>
        <row r="2123">
          <cell r="A2123">
            <v>243101</v>
          </cell>
          <cell r="B2123" t="str">
            <v>ESCISION DE LESION BENIGNA ENCAPSULADA EN ENCIA HASTA DE TRES CENTIMETROS</v>
          </cell>
          <cell r="C2123">
            <v>1847493</v>
          </cell>
          <cell r="D2123">
            <v>8</v>
          </cell>
        </row>
        <row r="2124">
          <cell r="A2124">
            <v>243102</v>
          </cell>
          <cell r="B2124" t="str">
            <v>ESCISION DE LESION BENIGNA ENCAPSULADA EN ENCIA DE MAS DE TRES CENTIMETROS</v>
          </cell>
          <cell r="C2124">
            <v>1847493</v>
          </cell>
          <cell r="D2124">
            <v>8</v>
          </cell>
        </row>
        <row r="2125">
          <cell r="A2125">
            <v>243103</v>
          </cell>
          <cell r="B2125" t="str">
            <v>ESCISION DE LESION BENIGNA NO ENCAPSULADA EN ENCIA HASTA DE TRES CENTIMETROS</v>
          </cell>
          <cell r="C2125">
            <v>1847493</v>
          </cell>
          <cell r="D2125">
            <v>8</v>
          </cell>
        </row>
        <row r="2126">
          <cell r="A2126">
            <v>243104</v>
          </cell>
          <cell r="B2126" t="str">
            <v>ESCISION DE LESION BENIGNA NO ENCAPSULADA EN ENCIA DE MAS DE TRES CENTIMETROS</v>
          </cell>
          <cell r="C2126">
            <v>1847493</v>
          </cell>
          <cell r="D2126">
            <v>8</v>
          </cell>
        </row>
        <row r="2127">
          <cell r="A2127">
            <v>243105</v>
          </cell>
          <cell r="B2127" t="str">
            <v>ESCISION DE LESION MALIGNA DE ENCIA SIN VACIAMIENTO GANGLIONAR NI RESECCION DE ESTRUCTURAS VECINAS U OSEAS</v>
          </cell>
          <cell r="C2127">
            <v>745880</v>
          </cell>
          <cell r="D2127">
            <v>4</v>
          </cell>
        </row>
        <row r="2128">
          <cell r="A2128">
            <v>243106</v>
          </cell>
          <cell r="B2128" t="str">
            <v>ESCISION DE LESION MALIGNA DE ENCIA CON VACIAMIENTO GANGLIONAR, PISO DE BOCA O LENGUA CON CIERRE PRIMARIO</v>
          </cell>
          <cell r="C2128">
            <v>3233307</v>
          </cell>
          <cell r="D2128">
            <v>12</v>
          </cell>
        </row>
        <row r="2129">
          <cell r="A2129">
            <v>243107</v>
          </cell>
          <cell r="B2129" t="str">
            <v>ESCISION DE LESION MALIGNA DE ENCIA CON VACIAMIENTO GANGLIONAR, PISO DE BOCA O LENGUA Y RECONSTRUCCION CON COLGAJO PEDICULADO</v>
          </cell>
          <cell r="C2129">
            <v>3233307</v>
          </cell>
          <cell r="D2129">
            <v>12</v>
          </cell>
        </row>
        <row r="2130">
          <cell r="A2130">
            <v>243108</v>
          </cell>
          <cell r="B2130" t="str">
            <v>ESCISION DE LESION MALIGNA DE ENCIA CON VACIAMIENTO GANGLIONAR, RESECCION OSEA Y RECONSTRUCCION CON PLACA Y COLGAJO PEDICULADO</v>
          </cell>
          <cell r="C2130">
            <v>3233307</v>
          </cell>
          <cell r="D2130">
            <v>12</v>
          </cell>
        </row>
        <row r="2131">
          <cell r="A2131">
            <v>243109</v>
          </cell>
          <cell r="B2131" t="str">
            <v>ESCISION DE LESION MALIGNA DE ENCIA CON VACIAMIENTO GANGLIONAR, RESECCION OSEA Y RECONSTRUCCION CON PLACA Y COLGAJO LIBRE</v>
          </cell>
          <cell r="C2131">
            <v>3233307</v>
          </cell>
          <cell r="D2131">
            <v>12</v>
          </cell>
        </row>
        <row r="2132">
          <cell r="A2132">
            <v>243110</v>
          </cell>
          <cell r="B2132" t="str">
            <v>RESECCION DE LESION DE ENCIA</v>
          </cell>
          <cell r="C2132">
            <v>3233307</v>
          </cell>
          <cell r="D2132">
            <v>12</v>
          </cell>
        </row>
        <row r="2133">
          <cell r="A2133">
            <v>2432</v>
          </cell>
          <cell r="B2133" t="str">
            <v>SUTURA DE LACERACION EN ENCIA</v>
          </cell>
          <cell r="C2133" t="e">
            <v>#N/A</v>
          </cell>
          <cell r="D2133">
            <v>0</v>
          </cell>
        </row>
        <row r="2134">
          <cell r="A2134">
            <v>243201</v>
          </cell>
          <cell r="B2134" t="str">
            <v>SUTURA DE LACERACION DE ENCIA, MENOR DE TRES CENTIMETROS</v>
          </cell>
          <cell r="C2134">
            <v>34400</v>
          </cell>
          <cell r="D2134">
            <v>0.89</v>
          </cell>
        </row>
        <row r="2135">
          <cell r="A2135">
            <v>243202</v>
          </cell>
          <cell r="B2135" t="str">
            <v>SUTURA DE LACERACION DE ENCIA, MAYOR DE TRES CENTIMETROS</v>
          </cell>
          <cell r="C2135">
            <v>34400</v>
          </cell>
          <cell r="D2135">
            <v>0.89</v>
          </cell>
        </row>
        <row r="2136">
          <cell r="A2136">
            <v>243203</v>
          </cell>
          <cell r="B2136" t="str">
            <v>SUTURA DE LACERACION DE ENCIA</v>
          </cell>
          <cell r="C2136">
            <v>34400</v>
          </cell>
          <cell r="D2136">
            <v>0.89</v>
          </cell>
        </row>
        <row r="2137">
          <cell r="A2137">
            <v>2433</v>
          </cell>
          <cell r="B2137" t="str">
            <v>ENUCLEACION DE QUISTES EPIDERMOIDES</v>
          </cell>
          <cell r="C2137" t="e">
            <v>#N/A</v>
          </cell>
          <cell r="D2137">
            <v>0</v>
          </cell>
        </row>
        <row r="2138">
          <cell r="A2138">
            <v>243301</v>
          </cell>
          <cell r="B2138" t="str">
            <v>ENUCLEACION DE QUISTE EPIDERMOIDE, VIA INTRAORAL</v>
          </cell>
          <cell r="C2138">
            <v>1680840</v>
          </cell>
          <cell r="D2138">
            <v>7</v>
          </cell>
        </row>
        <row r="2139">
          <cell r="A2139">
            <v>243302</v>
          </cell>
          <cell r="B2139" t="str">
            <v>ENUCLEACION DE QUISTE EPIDERMOIDE, VIA EXTRAORAL</v>
          </cell>
          <cell r="C2139">
            <v>2110040</v>
          </cell>
          <cell r="D2139">
            <v>9</v>
          </cell>
        </row>
        <row r="2140">
          <cell r="A2140">
            <v>243303</v>
          </cell>
          <cell r="B2140" t="str">
            <v>ENUCLEACION DE QUISTE EPIDERMOIDE</v>
          </cell>
          <cell r="C2140">
            <v>2110040</v>
          </cell>
          <cell r="D2140">
            <v>9</v>
          </cell>
        </row>
        <row r="2141">
          <cell r="A2141">
            <v>2434</v>
          </cell>
          <cell r="B2141" t="str">
            <v>GINGIVECTOMIA</v>
          </cell>
          <cell r="C2141" t="e">
            <v>#N/A</v>
          </cell>
          <cell r="D2141">
            <v>0</v>
          </cell>
        </row>
        <row r="2142">
          <cell r="A2142">
            <v>243400</v>
          </cell>
          <cell r="B2142" t="str">
            <v>GINGIVECTOMIA SOD</v>
          </cell>
          <cell r="C2142">
            <v>164700</v>
          </cell>
          <cell r="D2142">
            <v>4.26</v>
          </cell>
        </row>
        <row r="2143">
          <cell r="A2143">
            <v>2435</v>
          </cell>
          <cell r="B2143" t="str">
            <v>OPERCULECTOMIAS</v>
          </cell>
          <cell r="C2143" t="e">
            <v>#N/A</v>
          </cell>
          <cell r="D2143">
            <v>0</v>
          </cell>
        </row>
        <row r="2144">
          <cell r="A2144">
            <v>243501</v>
          </cell>
          <cell r="B2144" t="str">
            <v>CUÑA DISTAL</v>
          </cell>
          <cell r="C2144">
            <v>194100</v>
          </cell>
          <cell r="D2144">
            <v>5.0199999999999996</v>
          </cell>
        </row>
        <row r="2145">
          <cell r="A2145">
            <v>243502</v>
          </cell>
          <cell r="B2145" t="str">
            <v>OPERCULECTOMIA</v>
          </cell>
          <cell r="C2145">
            <v>103600</v>
          </cell>
          <cell r="D2145">
            <v>2.68</v>
          </cell>
        </row>
        <row r="2146">
          <cell r="A2146">
            <v>244</v>
          </cell>
          <cell r="B2146" t="str">
            <v>ESCISION DE LESION MAXILAR DE ORIGEN DENTARIO</v>
          </cell>
          <cell r="C2146" t="e">
            <v>#N/A</v>
          </cell>
          <cell r="D2146">
            <v>0</v>
          </cell>
        </row>
        <row r="2147">
          <cell r="A2147">
            <v>2441</v>
          </cell>
          <cell r="B2147" t="str">
            <v>ESCISION DE LESION ODONTOGENICA</v>
          </cell>
          <cell r="C2147" t="e">
            <v>#N/A</v>
          </cell>
          <cell r="D2147">
            <v>0</v>
          </cell>
        </row>
        <row r="2148">
          <cell r="A2148">
            <v>244101</v>
          </cell>
          <cell r="B2148" t="str">
            <v>ENUCLEACION DE QUISTE ODONTOGENICO HASTA DE TRES CENTIMETROS DE DIAMETRO</v>
          </cell>
          <cell r="C2148">
            <v>1680840</v>
          </cell>
          <cell r="D2148">
            <v>7</v>
          </cell>
        </row>
        <row r="2149">
          <cell r="A2149">
            <v>244102</v>
          </cell>
          <cell r="B2149" t="str">
            <v>ENUCLEACION DE QUISTE ODONTOGENICO DE MAS DE TRES CENTIMETROS DE DIAMETRO</v>
          </cell>
          <cell r="C2149">
            <v>1680840</v>
          </cell>
          <cell r="D2149">
            <v>7</v>
          </cell>
        </row>
        <row r="2150">
          <cell r="A2150">
            <v>244103</v>
          </cell>
          <cell r="B2150" t="str">
            <v>RESECCION DE TUMOR BENIGNO O MALIGNO ODONTOGENICO</v>
          </cell>
          <cell r="C2150">
            <v>2110040</v>
          </cell>
          <cell r="D2150">
            <v>9</v>
          </cell>
        </row>
        <row r="2151">
          <cell r="A2151">
            <v>244104</v>
          </cell>
          <cell r="B2151" t="str">
            <v>RESECCION DE TUMOR BENIGNO O MALIGNO ODONTOGENICO Y RECONSTRUCCION INMEDIATA CON INJERTO OSEO LIBRE</v>
          </cell>
          <cell r="C2151">
            <v>1847493</v>
          </cell>
          <cell r="D2151">
            <v>8</v>
          </cell>
        </row>
        <row r="2152">
          <cell r="A2152">
            <v>244105</v>
          </cell>
          <cell r="B2152" t="str">
            <v>RESECCION DE TUMOR BENIGNO O MALIGNO ODONTOGENICO Y RECONSTRUCCION CON COLGAJO OSEO PEDICULADO</v>
          </cell>
          <cell r="C2152">
            <v>1847493</v>
          </cell>
          <cell r="D2152">
            <v>8</v>
          </cell>
        </row>
        <row r="2153">
          <cell r="A2153">
            <v>244106</v>
          </cell>
          <cell r="B2153" t="str">
            <v>RESECCION DE TUMOR BENIGNO O MALIGNO ODONTOGENICO Y RECONSTRUCCION CON COLGAJO OSEO LIBRE</v>
          </cell>
          <cell r="C2153">
            <v>2815320</v>
          </cell>
          <cell r="D2153">
            <v>10</v>
          </cell>
        </row>
        <row r="2154">
          <cell r="A2154">
            <v>244107</v>
          </cell>
          <cell r="B2154" t="str">
            <v>RESECCION DE TUMOR BENIGNO O MALIGNO ODONTOGENICO Y RECONSTRUCCION CON PLACA</v>
          </cell>
          <cell r="C2154">
            <v>2815320</v>
          </cell>
          <cell r="D2154">
            <v>10</v>
          </cell>
        </row>
        <row r="2155">
          <cell r="A2155">
            <v>244108</v>
          </cell>
          <cell r="B2155" t="str">
            <v>MARSUPIALIZACION DE QUISTE ODONTOGENICO</v>
          </cell>
          <cell r="C2155">
            <v>943853</v>
          </cell>
          <cell r="D2155">
            <v>5</v>
          </cell>
        </row>
        <row r="2156">
          <cell r="A2156">
            <v>244109</v>
          </cell>
          <cell r="B2156" t="str">
            <v>RESECCION DE LESION ODONTOGENICA SOD</v>
          </cell>
          <cell r="C2156">
            <v>1680840</v>
          </cell>
          <cell r="D2156">
            <v>7</v>
          </cell>
        </row>
        <row r="2157">
          <cell r="A2157">
            <v>245</v>
          </cell>
          <cell r="B2157" t="str">
            <v>ALVEOLOPLASTIA</v>
          </cell>
          <cell r="C2157" t="e">
            <v>#N/A</v>
          </cell>
          <cell r="D2157">
            <v>0</v>
          </cell>
        </row>
        <row r="2158">
          <cell r="A2158">
            <v>2451</v>
          </cell>
          <cell r="B2158" t="str">
            <v>REGULARIZACION DE REBORDES</v>
          </cell>
          <cell r="C2158" t="e">
            <v>#N/A</v>
          </cell>
          <cell r="D2158">
            <v>0</v>
          </cell>
        </row>
        <row r="2159">
          <cell r="A2159">
            <v>245100</v>
          </cell>
          <cell r="B2159" t="str">
            <v>REGULARIZACION DE REBORDES SOD</v>
          </cell>
          <cell r="C2159">
            <v>157000</v>
          </cell>
          <cell r="D2159">
            <v>4.0599999999999996</v>
          </cell>
        </row>
        <row r="2160">
          <cell r="A2160">
            <v>2452</v>
          </cell>
          <cell r="B2160" t="str">
            <v>ALVEOLECTOMIA</v>
          </cell>
          <cell r="C2160" t="e">
            <v>#N/A</v>
          </cell>
          <cell r="D2160">
            <v>0</v>
          </cell>
        </row>
        <row r="2161">
          <cell r="A2161" t="str">
            <v>Incluye:</v>
          </cell>
          <cell r="B2161" t="str">
            <v>INTERRADICULAR, INTRASEPTAL, RADICAL, SIMPLE, CON INJERTO O IMPLANTE</v>
          </cell>
          <cell r="C2161" t="e">
            <v>#N/A</v>
          </cell>
          <cell r="D2161">
            <v>0</v>
          </cell>
        </row>
        <row r="2162">
          <cell r="A2162">
            <v>245200</v>
          </cell>
          <cell r="B2162" t="str">
            <v>ALVEOLECTOMIA SOD</v>
          </cell>
          <cell r="C2162">
            <v>444300</v>
          </cell>
          <cell r="D2162">
            <v>11.49</v>
          </cell>
        </row>
        <row r="2163">
          <cell r="A2163">
            <v>247</v>
          </cell>
          <cell r="B2163" t="str">
            <v>APLICACION DE DISPOSITIVO ORTODONTICO (ORTODONCIA Y ORTOPEDIA)</v>
          </cell>
          <cell r="C2163" t="e">
            <v>#N/A</v>
          </cell>
          <cell r="D2163">
            <v>0</v>
          </cell>
        </row>
        <row r="2164">
          <cell r="A2164" t="str">
            <v>Incluye:</v>
          </cell>
          <cell r="B2164" t="str">
            <v>ESTUDIO COMPLETO</v>
          </cell>
          <cell r="C2164" t="e">
            <v>#N/A</v>
          </cell>
          <cell r="D2164">
            <v>0</v>
          </cell>
        </row>
        <row r="2165">
          <cell r="A2165">
            <v>2470</v>
          </cell>
          <cell r="B2165" t="str">
            <v>COLOCACION DE ANCLAJE ESQUELETICO</v>
          </cell>
          <cell r="C2165" t="e">
            <v>#N/A</v>
          </cell>
          <cell r="D2165" t="e">
            <v>#N/A</v>
          </cell>
        </row>
        <row r="2166">
          <cell r="A2166">
            <v>247001</v>
          </cell>
          <cell r="B2166" t="str">
            <v>COLOCACION DE ANCLAJE TEMPORAL ESQUELETICO</v>
          </cell>
          <cell r="C2166" t="e">
            <v>#N/A</v>
          </cell>
          <cell r="D2166" t="e">
            <v>#N/A</v>
          </cell>
        </row>
        <row r="2167">
          <cell r="A2167">
            <v>2471</v>
          </cell>
          <cell r="B2167" t="str">
            <v>COLOCACION DE APARATOLOGIA FIJA PARA ORTODONCIA</v>
          </cell>
          <cell r="C2167" t="e">
            <v>#N/A</v>
          </cell>
          <cell r="D2167">
            <v>0</v>
          </cell>
        </row>
        <row r="2168">
          <cell r="A2168">
            <v>247101</v>
          </cell>
          <cell r="B2168" t="str">
            <v>COLOCACION DE APARATOLOGIA FIJA PARA ORTODONCIA (ARCADA)</v>
          </cell>
          <cell r="C2168" t="e">
            <v>#N/A</v>
          </cell>
          <cell r="D2168" t="e">
            <v>#N/A</v>
          </cell>
        </row>
        <row r="2169">
          <cell r="A2169">
            <v>2472</v>
          </cell>
          <cell r="B2169" t="str">
            <v>COLOCACION DE APARATOLOGIA REMOVIBLE PARA ORTODONCIA</v>
          </cell>
          <cell r="C2169" t="e">
            <v>#N/A</v>
          </cell>
          <cell r="D2169">
            <v>0</v>
          </cell>
        </row>
        <row r="2170">
          <cell r="A2170">
            <v>247201</v>
          </cell>
          <cell r="B2170" t="str">
            <v>COLOCACION DE APARATOLOGIA REMOVIBLE INTRAORAL PARA ORTODONCIA (ARCADA)</v>
          </cell>
          <cell r="C2170" t="e">
            <v>#N/A</v>
          </cell>
          <cell r="D2170">
            <v>0</v>
          </cell>
        </row>
        <row r="2171">
          <cell r="A2171">
            <v>247202</v>
          </cell>
          <cell r="B2171" t="str">
            <v>COLOCACION DE APARATOLOGIA REMOVIBLE EXTRAORAL PARA ORTODONCIA (ARCADA)</v>
          </cell>
          <cell r="C2171" t="e">
            <v>#N/A</v>
          </cell>
          <cell r="D2171">
            <v>0</v>
          </cell>
        </row>
        <row r="2172">
          <cell r="A2172">
            <v>2473</v>
          </cell>
          <cell r="B2172" t="str">
            <v>COLOCACION DE APARATOS DE RETENCION</v>
          </cell>
          <cell r="C2172" t="e">
            <v>#N/A</v>
          </cell>
          <cell r="D2172">
            <v>0</v>
          </cell>
        </row>
        <row r="2173">
          <cell r="A2173">
            <v>247300</v>
          </cell>
          <cell r="B2173" t="str">
            <v>COLOCACION DE APARATOS DE RETENCION SOD</v>
          </cell>
          <cell r="C2173" t="e">
            <v>#N/A</v>
          </cell>
          <cell r="D2173">
            <v>0</v>
          </cell>
        </row>
        <row r="2174">
          <cell r="A2174">
            <v>2474</v>
          </cell>
          <cell r="B2174" t="str">
            <v>FERULIZACIONES</v>
          </cell>
          <cell r="C2174" t="e">
            <v>#N/A</v>
          </cell>
          <cell r="D2174">
            <v>0</v>
          </cell>
        </row>
        <row r="2175">
          <cell r="A2175">
            <v>247401</v>
          </cell>
          <cell r="B2175" t="str">
            <v>FERULIZACION RIGIDA (SUPERIOR O INFERIOR)</v>
          </cell>
          <cell r="C2175">
            <v>73900</v>
          </cell>
          <cell r="D2175">
            <v>1.91</v>
          </cell>
        </row>
        <row r="2176">
          <cell r="A2176">
            <v>247402</v>
          </cell>
          <cell r="B2176" t="str">
            <v>FERULIZACION SEMIRRIGIDA (SUPERIOR O INFERIOR)</v>
          </cell>
          <cell r="C2176">
            <v>109400</v>
          </cell>
          <cell r="D2176">
            <v>2.83</v>
          </cell>
        </row>
        <row r="2177">
          <cell r="A2177">
            <v>247403</v>
          </cell>
          <cell r="B2177" t="str">
            <v>FERULIZACION</v>
          </cell>
          <cell r="C2177" t="e">
            <v>#N/A</v>
          </cell>
          <cell r="D2177">
            <v>0</v>
          </cell>
        </row>
        <row r="2178">
          <cell r="A2178">
            <v>248</v>
          </cell>
          <cell r="B2178" t="str">
            <v>OTROS PROCEDIMIENTOS ORTODONTICOS</v>
          </cell>
          <cell r="C2178" t="e">
            <v>#N/A</v>
          </cell>
          <cell r="D2178">
            <v>0</v>
          </cell>
        </row>
        <row r="2179">
          <cell r="A2179">
            <v>2481</v>
          </cell>
          <cell r="B2179" t="str">
            <v>CIERRE DE DIASTEMA (ALVEOLAR, DENTAL)</v>
          </cell>
          <cell r="C2179" t="e">
            <v>#N/A</v>
          </cell>
          <cell r="D2179">
            <v>0</v>
          </cell>
        </row>
        <row r="2180">
          <cell r="A2180">
            <v>248100</v>
          </cell>
          <cell r="B2180" t="str">
            <v>CIERRE DE DIASTEMA (ALVEOLAR, DENTAL) SOD</v>
          </cell>
          <cell r="C2180" t="e">
            <v>#N/A</v>
          </cell>
          <cell r="D2180">
            <v>0</v>
          </cell>
        </row>
        <row r="2181">
          <cell r="A2181">
            <v>2482</v>
          </cell>
          <cell r="B2181" t="str">
            <v>AJUSTAMIENTO OCLUSAL</v>
          </cell>
          <cell r="C2181" t="e">
            <v>#N/A</v>
          </cell>
          <cell r="D2181">
            <v>0</v>
          </cell>
        </row>
        <row r="2182">
          <cell r="A2182" t="str">
            <v>Incluye:</v>
          </cell>
          <cell r="B2182" t="str">
            <v>TALLADO SELECTIVO</v>
          </cell>
          <cell r="C2182" t="e">
            <v>#N/A</v>
          </cell>
          <cell r="D2182">
            <v>0</v>
          </cell>
        </row>
        <row r="2183">
          <cell r="A2183">
            <v>248200</v>
          </cell>
          <cell r="B2183" t="str">
            <v>AJUSTAMIENTO OCLUSAL SOD</v>
          </cell>
          <cell r="C2183">
            <v>112100</v>
          </cell>
          <cell r="D2183">
            <v>2.9</v>
          </cell>
        </row>
        <row r="2184">
          <cell r="A2184">
            <v>2484</v>
          </cell>
          <cell r="B2184" t="str">
            <v>REPARACION DE APARATOLOGIA FIJA O REMOVIBLE</v>
          </cell>
          <cell r="C2184" t="e">
            <v>#N/A</v>
          </cell>
          <cell r="D2184">
            <v>0</v>
          </cell>
        </row>
        <row r="2185">
          <cell r="A2185">
            <v>248400</v>
          </cell>
          <cell r="B2185" t="str">
            <v>REPARACION DE APARATOLOGIA FIJA O REMOVIBLE SOD</v>
          </cell>
          <cell r="C2185" t="e">
            <v>#N/A</v>
          </cell>
          <cell r="D2185">
            <v>0</v>
          </cell>
        </row>
        <row r="2186">
          <cell r="A2186">
            <v>2488</v>
          </cell>
          <cell r="B2186" t="str">
            <v>MASCARA FACIAL TERAPEUTICA</v>
          </cell>
          <cell r="C2186" t="e">
            <v>#N/A</v>
          </cell>
          <cell r="D2186">
            <v>0</v>
          </cell>
        </row>
        <row r="2187">
          <cell r="A2187">
            <v>248800</v>
          </cell>
          <cell r="B2187" t="str">
            <v>MASCARA FACIAL TERAPEUTICA SOD</v>
          </cell>
          <cell r="C2187">
            <v>444300</v>
          </cell>
          <cell r="D2187">
            <v>11.49</v>
          </cell>
        </row>
        <row r="2188">
          <cell r="A2188">
            <v>249</v>
          </cell>
          <cell r="B2188" t="str">
            <v>CONTROL DE HEMORRAGIA DE ORIGEN DENTAL</v>
          </cell>
          <cell r="C2188" t="e">
            <v>#N/A</v>
          </cell>
          <cell r="D2188">
            <v>0</v>
          </cell>
        </row>
        <row r="2189">
          <cell r="A2189">
            <v>2491</v>
          </cell>
          <cell r="B2189" t="str">
            <v>CONTROL DE HEMORRAGIA DE ORIGEN DENTAL POSQUIRURGICA</v>
          </cell>
          <cell r="C2189" t="e">
            <v>#N/A</v>
          </cell>
          <cell r="D2189">
            <v>0</v>
          </cell>
        </row>
        <row r="2190">
          <cell r="A2190">
            <v>249100</v>
          </cell>
          <cell r="B2190" t="str">
            <v>CONTROL DE HEMORRAGIA DENTAL POSQUIRURGICA SOD</v>
          </cell>
          <cell r="C2190">
            <v>84700</v>
          </cell>
          <cell r="D2190">
            <v>2.19</v>
          </cell>
        </row>
        <row r="2191">
          <cell r="A2191">
            <v>25</v>
          </cell>
          <cell r="B2191" t="str">
            <v>PROCEDIMIENTOS E INTERVENCIONES EN LENGUA</v>
          </cell>
          <cell r="C2191" t="e">
            <v>#N/A</v>
          </cell>
          <cell r="D2191">
            <v>0</v>
          </cell>
        </row>
        <row r="2192">
          <cell r="A2192" t="str">
            <v>SimultAneo:</v>
          </cell>
          <cell r="B2192" t="str">
            <v>CUALQUIER VACIAMIENTO LINFATICO DE CUELLO (40.4.); CRICOTIROTOMIAS Y TRAQUEOSTOMIAS (31.1.)</v>
          </cell>
          <cell r="C2192" t="e">
            <v>#N/A</v>
          </cell>
          <cell r="D2192">
            <v>0</v>
          </cell>
        </row>
        <row r="2193">
          <cell r="A2193">
            <v>250</v>
          </cell>
          <cell r="B2193" t="str">
            <v>PROCEDIMIENTOS DIAGNOSTICOS EN LENGUA</v>
          </cell>
          <cell r="C2193" t="e">
            <v>#N/A</v>
          </cell>
          <cell r="D2193">
            <v>0</v>
          </cell>
        </row>
        <row r="2194">
          <cell r="A2194">
            <v>2500</v>
          </cell>
          <cell r="B2194" t="str">
            <v>BIOPSIA DE LENGUA</v>
          </cell>
          <cell r="C2194" t="e">
            <v>#N/A</v>
          </cell>
          <cell r="D2194">
            <v>0</v>
          </cell>
        </row>
        <row r="2195">
          <cell r="A2195">
            <v>250001</v>
          </cell>
          <cell r="B2195" t="str">
            <v>BIOPSIA CERRADA (PUNCION O ASPIRACION) DE LENGUA</v>
          </cell>
          <cell r="C2195">
            <v>554867</v>
          </cell>
          <cell r="D2195">
            <v>3</v>
          </cell>
        </row>
        <row r="2196">
          <cell r="A2196">
            <v>250002</v>
          </cell>
          <cell r="B2196" t="str">
            <v>BIOPSIA INCISIONAL DE LENGUA (EN CUÑA)</v>
          </cell>
          <cell r="C2196">
            <v>554867</v>
          </cell>
          <cell r="D2196">
            <v>3</v>
          </cell>
        </row>
        <row r="2197">
          <cell r="A2197">
            <v>252</v>
          </cell>
          <cell r="B2197" t="str">
            <v>GLOSECTOMIAS PARCIALES</v>
          </cell>
          <cell r="C2197" t="e">
            <v>#N/A</v>
          </cell>
          <cell r="D2197">
            <v>0</v>
          </cell>
        </row>
        <row r="2198">
          <cell r="A2198">
            <v>2520</v>
          </cell>
          <cell r="B2198" t="str">
            <v>GLOSECTOMIA PARCIAL</v>
          </cell>
          <cell r="C2198" t="e">
            <v>#N/A</v>
          </cell>
          <cell r="D2198">
            <v>0</v>
          </cell>
        </row>
        <row r="2199">
          <cell r="A2199">
            <v>252001</v>
          </cell>
          <cell r="B2199" t="str">
            <v>RESECCION DE LENGUA EN CUÑA</v>
          </cell>
          <cell r="C2199">
            <v>2815320</v>
          </cell>
          <cell r="D2199">
            <v>10</v>
          </cell>
        </row>
        <row r="2200">
          <cell r="A2200">
            <v>252002</v>
          </cell>
          <cell r="B2200" t="str">
            <v>RESECCION O ABLACION PARCIAL DE LENGUA</v>
          </cell>
          <cell r="C2200">
            <v>2815320</v>
          </cell>
          <cell r="D2200">
            <v>10</v>
          </cell>
        </row>
        <row r="2201">
          <cell r="A2201">
            <v>2525</v>
          </cell>
          <cell r="B2201" t="str">
            <v>HEMIGLOSECTOMIA</v>
          </cell>
          <cell r="C2201" t="e">
            <v>#N/A</v>
          </cell>
          <cell r="D2201">
            <v>0</v>
          </cell>
        </row>
        <row r="2202">
          <cell r="A2202">
            <v>252501</v>
          </cell>
          <cell r="B2202" t="str">
            <v>HEMIGLOSECTOMIA CON CIERRE PRIMARIO</v>
          </cell>
          <cell r="C2202">
            <v>3451000</v>
          </cell>
          <cell r="D2202">
            <v>13</v>
          </cell>
        </row>
        <row r="2203">
          <cell r="A2203">
            <v>252506</v>
          </cell>
          <cell r="B2203" t="str">
            <v>HEMIGLOSECTOMIA CON COLGAJO LOCAL O A DISTANCIA VIA ABIERTA</v>
          </cell>
          <cell r="C2203">
            <v>3451000</v>
          </cell>
          <cell r="D2203">
            <v>13</v>
          </cell>
        </row>
        <row r="2204">
          <cell r="A2204">
            <v>252507</v>
          </cell>
          <cell r="B2204" t="str">
            <v>HEMIGLOSECTOMIA CON COLGAJO LOCAL O A DISTANCIA VIA ENDOSCOPICA</v>
          </cell>
          <cell r="C2204">
            <v>3451000</v>
          </cell>
          <cell r="D2204">
            <v>13</v>
          </cell>
        </row>
        <row r="2205">
          <cell r="A2205">
            <v>252508</v>
          </cell>
          <cell r="B2205" t="str">
            <v>HEMIGLOSECTOMIA CON RESECCION OSEA VIA ABIERTA</v>
          </cell>
          <cell r="C2205">
            <v>3451000</v>
          </cell>
          <cell r="D2205">
            <v>13</v>
          </cell>
        </row>
        <row r="2206">
          <cell r="A2206">
            <v>252509</v>
          </cell>
          <cell r="B2206" t="str">
            <v>HEMIGLOSECTOMIA CON RESECCION OSEA VIA ENDOSCOPICA</v>
          </cell>
          <cell r="C2206">
            <v>3451000</v>
          </cell>
          <cell r="D2206">
            <v>13</v>
          </cell>
        </row>
        <row r="2207">
          <cell r="A2207">
            <v>253</v>
          </cell>
          <cell r="B2207" t="str">
            <v>GLOSECTOMIAS TOTALES</v>
          </cell>
          <cell r="C2207" t="e">
            <v>#N/A</v>
          </cell>
          <cell r="D2207">
            <v>0</v>
          </cell>
        </row>
        <row r="2208">
          <cell r="A2208">
            <v>2534</v>
          </cell>
          <cell r="B2208" t="str">
            <v>GLOSECTOMIA TOTAL</v>
          </cell>
          <cell r="C2208" t="e">
            <v>#N/A</v>
          </cell>
          <cell r="D2208">
            <v>0</v>
          </cell>
        </row>
        <row r="2209">
          <cell r="A2209">
            <v>253401</v>
          </cell>
          <cell r="B2209" t="str">
            <v>GLOSECTOMIA TOTAL VIA ABIERTA</v>
          </cell>
          <cell r="C2209">
            <v>3451000</v>
          </cell>
          <cell r="D2209">
            <v>13</v>
          </cell>
        </row>
        <row r="2210">
          <cell r="A2210">
            <v>253402</v>
          </cell>
          <cell r="B2210" t="str">
            <v>GLOSECTOMIA TOTAL VIA ENDOSCOPICA</v>
          </cell>
          <cell r="C2210">
            <v>3451000</v>
          </cell>
          <cell r="D2210">
            <v>13</v>
          </cell>
        </row>
        <row r="2211">
          <cell r="A2211">
            <v>254</v>
          </cell>
          <cell r="B2211" t="str">
            <v>GLOSECTOMIA RADICAL</v>
          </cell>
          <cell r="C2211" t="e">
            <v>#N/A</v>
          </cell>
          <cell r="D2211">
            <v>0</v>
          </cell>
        </row>
        <row r="2212">
          <cell r="A2212" t="str">
            <v>SimultAneo:</v>
          </cell>
          <cell r="B2212" t="str">
            <v>CUALQUIER ESCISION DE GANGLIO LINFATICO REGIONAL (40.3.) O ESCISION RADICAL DE GANGLIO O ESTRUCTURA LINFATICA CERVICAL (40.4.)</v>
          </cell>
          <cell r="C2212" t="e">
            <v>#N/A</v>
          </cell>
          <cell r="D2212">
            <v>0</v>
          </cell>
        </row>
        <row r="2213">
          <cell r="A2213">
            <v>2540</v>
          </cell>
          <cell r="B2213" t="str">
            <v>GLOSECTOMIA RADICAL (ONCOLOGICA)</v>
          </cell>
          <cell r="C2213" t="e">
            <v>#N/A</v>
          </cell>
          <cell r="D2213">
            <v>0</v>
          </cell>
        </row>
        <row r="2214">
          <cell r="A2214">
            <v>254001</v>
          </cell>
          <cell r="B2214" t="str">
            <v>GLOSECTOMIA RADICAL VIA ABIERTA</v>
          </cell>
          <cell r="C2214">
            <v>3451000</v>
          </cell>
          <cell r="D2214">
            <v>13</v>
          </cell>
        </row>
        <row r="2215">
          <cell r="A2215">
            <v>254002</v>
          </cell>
          <cell r="B2215" t="str">
            <v>GLOSECTOMIA RADICAL VIA ENDOSCOPICA</v>
          </cell>
          <cell r="C2215">
            <v>3451000</v>
          </cell>
          <cell r="D2215">
            <v>13</v>
          </cell>
        </row>
        <row r="2216">
          <cell r="A2216">
            <v>255</v>
          </cell>
          <cell r="B2216" t="str">
            <v>REPARACION DE LENGUA Y GLOSOPLASTIA</v>
          </cell>
          <cell r="C2216" t="e">
            <v>#N/A</v>
          </cell>
          <cell r="D2216">
            <v>0</v>
          </cell>
        </row>
        <row r="2217">
          <cell r="A2217">
            <v>2550</v>
          </cell>
          <cell r="B2217" t="str">
            <v>REPARACIONES Y PROCEDIMIENTOS EN LENGUA</v>
          </cell>
          <cell r="C2217" t="e">
            <v>#N/A</v>
          </cell>
          <cell r="D2217">
            <v>0</v>
          </cell>
        </row>
        <row r="2218">
          <cell r="A2218">
            <v>255001</v>
          </cell>
          <cell r="B2218" t="str">
            <v>GLOSOPLASTIA CON INJERTO CUTANEO O MUCOSO</v>
          </cell>
          <cell r="C2218" t="e">
            <v>#N/A</v>
          </cell>
          <cell r="D2218">
            <v>0</v>
          </cell>
        </row>
        <row r="2219">
          <cell r="A2219">
            <v>255002</v>
          </cell>
          <cell r="B2219" t="str">
            <v>GLOSOPEXIA ANTERIOR</v>
          </cell>
          <cell r="C2219">
            <v>943853</v>
          </cell>
          <cell r="D2219">
            <v>5</v>
          </cell>
        </row>
        <row r="2220">
          <cell r="A2220">
            <v>255003</v>
          </cell>
          <cell r="B2220" t="str">
            <v>GLOSOPEXIA POSTERIOR VIA ABIERTA</v>
          </cell>
          <cell r="C2220">
            <v>943853</v>
          </cell>
          <cell r="D2220">
            <v>5</v>
          </cell>
        </row>
        <row r="2221">
          <cell r="A2221">
            <v>255004</v>
          </cell>
          <cell r="B2221" t="str">
            <v>GLOSOPEXIA POSTERIOR VIA ENDOSCOPICA</v>
          </cell>
          <cell r="C2221">
            <v>943853</v>
          </cell>
          <cell r="D2221">
            <v>5</v>
          </cell>
        </row>
        <row r="2222">
          <cell r="A2222">
            <v>255006</v>
          </cell>
          <cell r="B2222" t="str">
            <v>PLASTIA DE FRENILLO LINGUAL</v>
          </cell>
          <cell r="C2222">
            <v>943853</v>
          </cell>
          <cell r="D2222">
            <v>5</v>
          </cell>
        </row>
        <row r="2223">
          <cell r="A2223" t="str">
            <v>Incluye:</v>
          </cell>
          <cell r="B2223" t="str">
            <v>LIBERACION DE ADHERENCIAS (LENGUA EN ANQUILOGLOSIA)</v>
          </cell>
          <cell r="C2223" t="e">
            <v>#N/A</v>
          </cell>
          <cell r="D2223">
            <v>0</v>
          </cell>
        </row>
        <row r="2224">
          <cell r="A2224">
            <v>255007</v>
          </cell>
          <cell r="B2224" t="str">
            <v>DRENAJE DE COLECCION EN LENGUA</v>
          </cell>
          <cell r="C2224">
            <v>943853</v>
          </cell>
          <cell r="D2224">
            <v>5</v>
          </cell>
        </row>
        <row r="2225">
          <cell r="A2225">
            <v>2551</v>
          </cell>
          <cell r="B2225" t="str">
            <v>SUTURA DE LACERACION DE LENGUA (GLOSORRAFIA)</v>
          </cell>
          <cell r="C2225" t="e">
            <v>#N/A</v>
          </cell>
          <cell r="D2225">
            <v>0</v>
          </cell>
        </row>
        <row r="2226">
          <cell r="A2226">
            <v>255101</v>
          </cell>
          <cell r="B2226" t="str">
            <v>SUTURA DE LACERACION DE LENGUA (GLOSORRAFIA) VIA ABIERTA</v>
          </cell>
          <cell r="C2226">
            <v>943853</v>
          </cell>
          <cell r="D2226">
            <v>5</v>
          </cell>
        </row>
        <row r="2227">
          <cell r="A2227">
            <v>26</v>
          </cell>
          <cell r="B2227" t="str">
            <v>PROCEDIMIENTOS EN GLANDULAS Y CONDUCTOS SALIVALES</v>
          </cell>
          <cell r="C2227" t="e">
            <v>#N/A</v>
          </cell>
          <cell r="D2227">
            <v>0</v>
          </cell>
        </row>
        <row r="2228">
          <cell r="A2228" t="str">
            <v>SimultAneo:</v>
          </cell>
          <cell r="B2228" t="str">
            <v>CUALQUIER VACIAMIENTO LINFATICO DE CUELLO</v>
          </cell>
          <cell r="C2228" t="e">
            <v>#N/A</v>
          </cell>
          <cell r="D2228">
            <v>0</v>
          </cell>
        </row>
        <row r="2229">
          <cell r="A2229">
            <v>260</v>
          </cell>
          <cell r="B2229" t="str">
            <v>INCISION DE GLANDULA O CONDUCTO SALIVAL</v>
          </cell>
          <cell r="C2229" t="e">
            <v>#N/A</v>
          </cell>
          <cell r="D2229">
            <v>0</v>
          </cell>
        </row>
        <row r="2230">
          <cell r="A2230">
            <v>2601</v>
          </cell>
          <cell r="B2230" t="str">
            <v>SIALOLITOTOMIA</v>
          </cell>
          <cell r="C2230" t="e">
            <v>#N/A</v>
          </cell>
          <cell r="D2230">
            <v>0</v>
          </cell>
        </row>
        <row r="2231">
          <cell r="A2231">
            <v>260101</v>
          </cell>
          <cell r="B2231" t="str">
            <v>SIALOLITOTOMIA VIA ABIERTA</v>
          </cell>
          <cell r="C2231">
            <v>1680840</v>
          </cell>
          <cell r="D2231">
            <v>7</v>
          </cell>
        </row>
        <row r="2232">
          <cell r="A2232">
            <v>2602</v>
          </cell>
          <cell r="B2232" t="str">
            <v>EXPLORACION DE GLANDULA SALIVAL</v>
          </cell>
          <cell r="C2232" t="e">
            <v>#N/A</v>
          </cell>
          <cell r="D2232">
            <v>0</v>
          </cell>
        </row>
        <row r="2233">
          <cell r="A2233">
            <v>260201</v>
          </cell>
          <cell r="B2233" t="str">
            <v>EXPLORACION DE GLANDULA SALIVAL VIA ABIERTA</v>
          </cell>
          <cell r="C2233">
            <v>1301133</v>
          </cell>
          <cell r="D2233">
            <v>6</v>
          </cell>
        </row>
        <row r="2234">
          <cell r="A2234">
            <v>260202</v>
          </cell>
          <cell r="B2234" t="str">
            <v>EXPLORACION DE GLANDULA SALIVAL VIA ENDOSCOPICA</v>
          </cell>
          <cell r="C2234">
            <v>1301133</v>
          </cell>
          <cell r="D2234">
            <v>6</v>
          </cell>
        </row>
        <row r="2235">
          <cell r="A2235">
            <v>260203</v>
          </cell>
          <cell r="B2235" t="str">
            <v>CATETERIZACION Y SIALOMETRIA</v>
          </cell>
          <cell r="C2235" t="e">
            <v>#N/A</v>
          </cell>
          <cell r="D2235">
            <v>0</v>
          </cell>
        </row>
        <row r="2236">
          <cell r="A2236">
            <v>2603</v>
          </cell>
          <cell r="B2236" t="str">
            <v>DRENAJE DE GLANDULA SALIVAL</v>
          </cell>
          <cell r="C2236" t="e">
            <v>#N/A</v>
          </cell>
          <cell r="D2236">
            <v>0</v>
          </cell>
        </row>
        <row r="2237">
          <cell r="A2237">
            <v>260301</v>
          </cell>
          <cell r="B2237" t="str">
            <v>DRENAJE DE GLANDULA SALIVAL VIA ABIERTA</v>
          </cell>
          <cell r="C2237">
            <v>745880</v>
          </cell>
          <cell r="D2237">
            <v>4</v>
          </cell>
        </row>
        <row r="2238">
          <cell r="A2238">
            <v>260302</v>
          </cell>
          <cell r="B2238" t="str">
            <v>DRENAJE DE GLANDULA SALIVAL VIA ENDOSCOPICA</v>
          </cell>
          <cell r="C2238">
            <v>745880</v>
          </cell>
          <cell r="D2238">
            <v>4</v>
          </cell>
        </row>
        <row r="2239">
          <cell r="A2239">
            <v>261</v>
          </cell>
          <cell r="B2239" t="str">
            <v>PROCEDIMIENTOS DIAGNOSTICOS EN GLANDULAS Y CONDUCTOS SALIVALES</v>
          </cell>
          <cell r="C2239" t="e">
            <v>#N/A</v>
          </cell>
          <cell r="D2239">
            <v>0</v>
          </cell>
        </row>
        <row r="2240">
          <cell r="A2240">
            <v>2610</v>
          </cell>
          <cell r="B2240" t="str">
            <v>BIOPSIA DE GLANDULA O CONDUCTO SALIVAL</v>
          </cell>
          <cell r="C2240" t="e">
            <v>#N/A</v>
          </cell>
          <cell r="D2240">
            <v>0</v>
          </cell>
        </row>
        <row r="2241">
          <cell r="A2241">
            <v>261001</v>
          </cell>
          <cell r="B2241" t="str">
            <v>BIOPSIA CERRADA DE GLANDULA O CONDUCTO SALIVAL (PUNCION O ASPIRACION CON AGUJA FINA O TRUCUT)</v>
          </cell>
          <cell r="C2241">
            <v>745880</v>
          </cell>
          <cell r="D2241">
            <v>4</v>
          </cell>
        </row>
        <row r="2242">
          <cell r="A2242">
            <v>261002</v>
          </cell>
          <cell r="B2242" t="str">
            <v>BIOPSIA ABIERTA DE GLANDULA SALIVAL MENOR (CON CONDUCTO SALIVAL)</v>
          </cell>
          <cell r="C2242">
            <v>745880</v>
          </cell>
          <cell r="D2242">
            <v>4</v>
          </cell>
        </row>
        <row r="2243">
          <cell r="A2243">
            <v>261003</v>
          </cell>
          <cell r="B2243" t="str">
            <v>BIOPSIA ABIERTA DE GLANDULA SALIVAL MAYOR (CON CONDUCTO SALIVAL)</v>
          </cell>
          <cell r="C2243">
            <v>745880</v>
          </cell>
          <cell r="D2243">
            <v>4</v>
          </cell>
        </row>
        <row r="2244">
          <cell r="A2244">
            <v>262</v>
          </cell>
          <cell r="B2244" t="str">
            <v>ESCISION DE LESION DE GLANDULA SALIVAL</v>
          </cell>
          <cell r="C2244" t="e">
            <v>#N/A</v>
          </cell>
          <cell r="D2244">
            <v>0</v>
          </cell>
        </row>
        <row r="2245">
          <cell r="A2245">
            <v>2620</v>
          </cell>
          <cell r="B2245" t="str">
            <v>RESECCION DE LESION DE GLANDULA SALIVAL</v>
          </cell>
          <cell r="C2245" t="e">
            <v>#N/A</v>
          </cell>
          <cell r="D2245">
            <v>0</v>
          </cell>
        </row>
        <row r="2246">
          <cell r="A2246">
            <v>262001</v>
          </cell>
          <cell r="B2246" t="str">
            <v>MARSUPIALIZACION DE LA RANULA</v>
          </cell>
          <cell r="C2246">
            <v>943853</v>
          </cell>
          <cell r="D2246">
            <v>5</v>
          </cell>
        </row>
        <row r="2247">
          <cell r="A2247">
            <v>262002</v>
          </cell>
          <cell r="B2247" t="str">
            <v>RESECCION DE MUCOCELE DE GLANDULA SALIVAL</v>
          </cell>
          <cell r="C2247">
            <v>943853</v>
          </cell>
          <cell r="D2247">
            <v>5</v>
          </cell>
        </row>
        <row r="2248">
          <cell r="A2248">
            <v>263</v>
          </cell>
          <cell r="B2248" t="str">
            <v>SIALOADENECTOMIA</v>
          </cell>
          <cell r="C2248" t="e">
            <v>#N/A</v>
          </cell>
          <cell r="D2248">
            <v>0</v>
          </cell>
        </row>
        <row r="2249">
          <cell r="A2249">
            <v>2631</v>
          </cell>
          <cell r="B2249" t="str">
            <v>SIALOADENECTOMIAS PARCIALES</v>
          </cell>
          <cell r="C2249" t="e">
            <v>#N/A</v>
          </cell>
          <cell r="D2249">
            <v>0</v>
          </cell>
        </row>
        <row r="2250">
          <cell r="A2250">
            <v>263101</v>
          </cell>
          <cell r="B2250" t="str">
            <v>PAROTIDECTOMIA DEL LOBULO SUPERFICIAL</v>
          </cell>
          <cell r="C2250">
            <v>3451000</v>
          </cell>
          <cell r="D2250">
            <v>13</v>
          </cell>
        </row>
        <row r="2251">
          <cell r="A2251">
            <v>263102</v>
          </cell>
          <cell r="B2251" t="str">
            <v>SIALOADENECTOMIA PARCIAL</v>
          </cell>
          <cell r="C2251">
            <v>1680840</v>
          </cell>
          <cell r="D2251">
            <v>7</v>
          </cell>
        </row>
        <row r="2252">
          <cell r="A2252">
            <v>2632</v>
          </cell>
          <cell r="B2252" t="str">
            <v>SIALOADENECTOMIAS TOTALES</v>
          </cell>
          <cell r="C2252" t="e">
            <v>#N/A</v>
          </cell>
          <cell r="D2252">
            <v>0</v>
          </cell>
        </row>
        <row r="2253">
          <cell r="A2253">
            <v>263201</v>
          </cell>
          <cell r="B2253" t="str">
            <v>PAROTIDECTOMIA TOTAL</v>
          </cell>
          <cell r="C2253">
            <v>3451000</v>
          </cell>
          <cell r="D2253">
            <v>13</v>
          </cell>
        </row>
        <row r="2254">
          <cell r="A2254">
            <v>263203</v>
          </cell>
          <cell r="B2254" t="str">
            <v>SIALOADENECTOMIA DE GLANDULA SUBLINGUAL</v>
          </cell>
          <cell r="C2254">
            <v>1680840</v>
          </cell>
          <cell r="D2254">
            <v>7</v>
          </cell>
        </row>
        <row r="2255">
          <cell r="A2255">
            <v>263204</v>
          </cell>
          <cell r="B2255" t="str">
            <v>SIALOADENECTOMIA DE GLANDULA SUBMAXILAR (SUBMANDIBULAR)</v>
          </cell>
          <cell r="C2255">
            <v>1680840</v>
          </cell>
          <cell r="D2255">
            <v>7</v>
          </cell>
        </row>
        <row r="2256">
          <cell r="A2256">
            <v>263206</v>
          </cell>
          <cell r="B2256" t="str">
            <v>SIALOADENECTOMIA DE GLANDULAS SALIVALES MENORES</v>
          </cell>
          <cell r="C2256">
            <v>3233307</v>
          </cell>
          <cell r="D2256">
            <v>12</v>
          </cell>
        </row>
        <row r="2257">
          <cell r="A2257">
            <v>263208</v>
          </cell>
          <cell r="B2257" t="str">
            <v>REINTERVENCION DE GLANDULA SALIVAL MAYOR</v>
          </cell>
          <cell r="C2257">
            <v>3233307</v>
          </cell>
          <cell r="D2257">
            <v>12</v>
          </cell>
        </row>
        <row r="2258">
          <cell r="A2258">
            <v>264</v>
          </cell>
          <cell r="B2258" t="str">
            <v>REPARACION DE GLANDULAS O CONDUCTOS SALIVALES</v>
          </cell>
          <cell r="C2258" t="e">
            <v>#N/A</v>
          </cell>
          <cell r="D2258">
            <v>0</v>
          </cell>
        </row>
        <row r="2259">
          <cell r="A2259">
            <v>2640</v>
          </cell>
          <cell r="B2259" t="str">
            <v>REPARACION O CIERRE O PLASTIA DE GLANDULAS O CONDUCTOS SALIVALES O FISTULA</v>
          </cell>
          <cell r="C2259" t="e">
            <v>#N/A</v>
          </cell>
          <cell r="D2259">
            <v>0</v>
          </cell>
        </row>
        <row r="2260">
          <cell r="A2260">
            <v>264001</v>
          </cell>
          <cell r="B2260" t="str">
            <v>CIERRE O REPARACION DE FISTULA SALIVAL CON INJERTO VIA ABIERTA</v>
          </cell>
          <cell r="C2260">
            <v>1301133</v>
          </cell>
          <cell r="D2260">
            <v>6</v>
          </cell>
        </row>
        <row r="2261">
          <cell r="A2261">
            <v>264002</v>
          </cell>
          <cell r="B2261" t="str">
            <v>CIERRE O REPARACION DE FISTULA SALIVAL CON INJERTO VIA ENDOSCOPICA</v>
          </cell>
          <cell r="C2261">
            <v>1301133</v>
          </cell>
          <cell r="D2261">
            <v>6</v>
          </cell>
        </row>
        <row r="2262">
          <cell r="A2262">
            <v>264003</v>
          </cell>
          <cell r="B2262" t="str">
            <v>CIERRE O REPARACION DE FISTULA SALIVAL SIN INJERTO VIA ABIERTA</v>
          </cell>
          <cell r="C2262">
            <v>1301133</v>
          </cell>
          <cell r="D2262">
            <v>6</v>
          </cell>
        </row>
        <row r="2263">
          <cell r="A2263">
            <v>264004</v>
          </cell>
          <cell r="B2263" t="str">
            <v>CIERRE O REPARACION DE FISTULA SALIVAL SIN INJERTO VIA ENDOSCOPICA</v>
          </cell>
          <cell r="C2263">
            <v>1301133</v>
          </cell>
          <cell r="D2263">
            <v>6</v>
          </cell>
        </row>
        <row r="2264">
          <cell r="A2264">
            <v>264005</v>
          </cell>
          <cell r="B2264" t="str">
            <v>SIALOPLASTIA (REPARACION DEL CONDUCTO) CON INJERTO</v>
          </cell>
          <cell r="C2264">
            <v>1680840</v>
          </cell>
          <cell r="D2264">
            <v>7</v>
          </cell>
        </row>
        <row r="2265">
          <cell r="A2265">
            <v>264006</v>
          </cell>
          <cell r="B2265" t="str">
            <v>FISTULIZACION DE GLANDULA SALIVAL</v>
          </cell>
          <cell r="C2265">
            <v>1680840</v>
          </cell>
          <cell r="D2265">
            <v>7</v>
          </cell>
        </row>
        <row r="2266">
          <cell r="A2266">
            <v>264007</v>
          </cell>
          <cell r="B2266" t="str">
            <v>SIALOPLASTIA (REPARACION DEL CONDUCTO) VIA ABIERTA</v>
          </cell>
          <cell r="C2266">
            <v>1680840</v>
          </cell>
          <cell r="D2266">
            <v>7</v>
          </cell>
        </row>
        <row r="2267">
          <cell r="A2267">
            <v>264008</v>
          </cell>
          <cell r="B2267" t="str">
            <v>SIALOPLASTIA (REPARACION DEL CONDUCTO) VIA ENDOSCOPICA</v>
          </cell>
          <cell r="C2267">
            <v>1680840</v>
          </cell>
          <cell r="D2267">
            <v>7</v>
          </cell>
        </row>
        <row r="2268">
          <cell r="A2268">
            <v>27</v>
          </cell>
          <cell r="B2268" t="str">
            <v>PROCEDIMIENTOS E INTERVENCIONES EN BOCA Y CARA</v>
          </cell>
          <cell r="C2268" t="e">
            <v>#N/A</v>
          </cell>
          <cell r="D2268">
            <v>0</v>
          </cell>
        </row>
        <row r="2269">
          <cell r="A2269">
            <v>270</v>
          </cell>
          <cell r="B2269" t="str">
            <v>DRENAJE DE CARA Y PISO DE LA BOCA</v>
          </cell>
          <cell r="C2269" t="e">
            <v>#N/A</v>
          </cell>
          <cell r="D2269">
            <v>0</v>
          </cell>
        </row>
        <row r="2270">
          <cell r="A2270">
            <v>2701</v>
          </cell>
          <cell r="B2270" t="str">
            <v>INCISIONES Y DRENAJES EN CAVIDAD BUCAL</v>
          </cell>
          <cell r="C2270" t="e">
            <v>#N/A</v>
          </cell>
          <cell r="D2270">
            <v>0</v>
          </cell>
        </row>
        <row r="2271">
          <cell r="A2271">
            <v>270101</v>
          </cell>
          <cell r="B2271" t="str">
            <v>INCISION Y DRENAJE INTRAORAL EN CAVIDAD BUCAL</v>
          </cell>
          <cell r="C2271">
            <v>943853</v>
          </cell>
          <cell r="D2271">
            <v>5</v>
          </cell>
        </row>
        <row r="2272">
          <cell r="A2272">
            <v>270102</v>
          </cell>
          <cell r="B2272" t="str">
            <v>INCISION Y DRENAJE EXTRAORAL EN CAVIDAD BUCAL</v>
          </cell>
          <cell r="C2272">
            <v>1680840</v>
          </cell>
          <cell r="D2272">
            <v>7</v>
          </cell>
        </row>
        <row r="2273">
          <cell r="A2273">
            <v>270103</v>
          </cell>
          <cell r="B2273" t="str">
            <v>INCISION Y DRENAJE EN CAVIDAD BUCAL</v>
          </cell>
          <cell r="C2273">
            <v>1680840</v>
          </cell>
          <cell r="D2273">
            <v>7</v>
          </cell>
        </row>
        <row r="2274">
          <cell r="A2274">
            <v>271</v>
          </cell>
          <cell r="B2274" t="str">
            <v>INCISION DE PALADAR</v>
          </cell>
          <cell r="C2274" t="e">
            <v>#N/A</v>
          </cell>
          <cell r="D2274">
            <v>0</v>
          </cell>
        </row>
        <row r="2275">
          <cell r="A2275">
            <v>2711</v>
          </cell>
          <cell r="B2275" t="str">
            <v>DRENAJE DE COLECCION DE PALADAR</v>
          </cell>
          <cell r="C2275" t="e">
            <v>#N/A</v>
          </cell>
          <cell r="D2275">
            <v>0</v>
          </cell>
        </row>
        <row r="2276">
          <cell r="A2276">
            <v>271101</v>
          </cell>
          <cell r="B2276" t="str">
            <v>DRENAJE DE COLECCION DE PALADAR VIA ABIERTA</v>
          </cell>
          <cell r="C2276">
            <v>943853</v>
          </cell>
          <cell r="D2276">
            <v>5</v>
          </cell>
        </row>
        <row r="2277">
          <cell r="A2277">
            <v>272</v>
          </cell>
          <cell r="B2277" t="str">
            <v>PROCEDIMIENTOS DIAGNOSTICOS EN CAVIDAD ORAL</v>
          </cell>
          <cell r="C2277" t="e">
            <v>#N/A</v>
          </cell>
          <cell r="D2277">
            <v>0</v>
          </cell>
        </row>
        <row r="2278">
          <cell r="A2278">
            <v>2721</v>
          </cell>
          <cell r="B2278" t="str">
            <v>BIOPSIA DE PALADAR BLANDO</v>
          </cell>
          <cell r="C2278" t="e">
            <v>#N/A</v>
          </cell>
          <cell r="D2278">
            <v>0</v>
          </cell>
        </row>
        <row r="2279">
          <cell r="A2279">
            <v>272101</v>
          </cell>
          <cell r="B2279" t="str">
            <v>BIOPSIA DE UVULA</v>
          </cell>
          <cell r="C2279">
            <v>554867</v>
          </cell>
          <cell r="D2279">
            <v>3</v>
          </cell>
        </row>
        <row r="2280">
          <cell r="A2280">
            <v>272102</v>
          </cell>
          <cell r="B2280" t="str">
            <v>BIOPSIA INCISIONAL DE PALADAR</v>
          </cell>
          <cell r="C2280">
            <v>554867</v>
          </cell>
          <cell r="D2280">
            <v>3</v>
          </cell>
        </row>
        <row r="2281">
          <cell r="A2281">
            <v>272103</v>
          </cell>
          <cell r="B2281" t="str">
            <v>BIOPSIA ESCISIONAL DE PALADAR</v>
          </cell>
          <cell r="C2281">
            <v>554867</v>
          </cell>
          <cell r="D2281">
            <v>3</v>
          </cell>
        </row>
        <row r="2282">
          <cell r="A2282">
            <v>2723</v>
          </cell>
          <cell r="B2282" t="str">
            <v>BIOPSIA EN LABIO</v>
          </cell>
          <cell r="C2282" t="e">
            <v>#N/A</v>
          </cell>
          <cell r="D2282">
            <v>0</v>
          </cell>
        </row>
        <row r="2283">
          <cell r="A2283">
            <v>272301</v>
          </cell>
          <cell r="B2283" t="str">
            <v>BIOPSIA INCISIONAL DE LABIO</v>
          </cell>
          <cell r="C2283">
            <v>469413</v>
          </cell>
          <cell r="D2283">
            <v>2</v>
          </cell>
        </row>
        <row r="2284">
          <cell r="A2284">
            <v>272302</v>
          </cell>
          <cell r="B2284" t="str">
            <v>BIOPSIA ESCISIONAL DE LABIO</v>
          </cell>
          <cell r="C2284">
            <v>469413</v>
          </cell>
          <cell r="D2284">
            <v>2</v>
          </cell>
        </row>
        <row r="2285">
          <cell r="A2285">
            <v>2724</v>
          </cell>
          <cell r="B2285" t="str">
            <v>BIOPSIA DE CAVIDAD ORAL</v>
          </cell>
          <cell r="C2285" t="e">
            <v>#N/A</v>
          </cell>
          <cell r="D2285">
            <v>0</v>
          </cell>
        </row>
        <row r="2286">
          <cell r="A2286">
            <v>272401</v>
          </cell>
          <cell r="B2286" t="str">
            <v>BIOPSIA POR ASPIRACION CON AGUJA FINA EN CAVIDAD ORAL [BACAF]</v>
          </cell>
          <cell r="C2286">
            <v>554867</v>
          </cell>
          <cell r="D2286">
            <v>3</v>
          </cell>
        </row>
        <row r="2287">
          <cell r="A2287">
            <v>272402</v>
          </cell>
          <cell r="B2287" t="str">
            <v>BIOPSIA DE PARED DE CAVIDAD BUCAL</v>
          </cell>
          <cell r="C2287">
            <v>554867</v>
          </cell>
          <cell r="D2287">
            <v>3</v>
          </cell>
        </row>
        <row r="2288">
          <cell r="A2288">
            <v>273</v>
          </cell>
          <cell r="B2288" t="str">
            <v>ESCISION DE LESION O TEJIDO DE PALADAR</v>
          </cell>
          <cell r="C2288" t="e">
            <v>#N/A</v>
          </cell>
          <cell r="D2288">
            <v>0</v>
          </cell>
        </row>
        <row r="2289">
          <cell r="A2289">
            <v>2731</v>
          </cell>
          <cell r="B2289" t="str">
            <v>ESCISION O ABLACION DE LESION SUPERFICIAL EN PALADAR OSEO</v>
          </cell>
          <cell r="C2289" t="e">
            <v>#N/A</v>
          </cell>
          <cell r="D2289">
            <v>0</v>
          </cell>
        </row>
        <row r="2290">
          <cell r="A2290">
            <v>273105</v>
          </cell>
          <cell r="B2290" t="str">
            <v>ESCISION O RESECCION O ABLACION DE LESION SUPERFICIAL DE PALADAR OSEO</v>
          </cell>
          <cell r="C2290">
            <v>745880</v>
          </cell>
          <cell r="D2290">
            <v>4</v>
          </cell>
        </row>
        <row r="2291">
          <cell r="A2291">
            <v>2732</v>
          </cell>
          <cell r="B2291" t="str">
            <v>ESCISION AMPLIA DE LESION EN PALADAR OSEO</v>
          </cell>
          <cell r="C2291" t="e">
            <v>#N/A</v>
          </cell>
          <cell r="D2291">
            <v>0</v>
          </cell>
        </row>
        <row r="2292">
          <cell r="A2292">
            <v>273201</v>
          </cell>
          <cell r="B2292" t="str">
            <v>ESCISION O RESECCION O ABLACION DE LESION PROFUNDA DE PALADAR OSEO</v>
          </cell>
          <cell r="C2292">
            <v>1301133</v>
          </cell>
          <cell r="D2292">
            <v>6</v>
          </cell>
        </row>
        <row r="2293">
          <cell r="A2293">
            <v>273202</v>
          </cell>
          <cell r="B2293" t="str">
            <v>RESECCION EN BLOQUE DE APOFISIS ALVEOLAR Y PALADAR OSEO</v>
          </cell>
          <cell r="C2293">
            <v>1301133</v>
          </cell>
          <cell r="D2293">
            <v>6</v>
          </cell>
        </row>
        <row r="2294">
          <cell r="A2294">
            <v>273203</v>
          </cell>
          <cell r="B2294" t="str">
            <v>PALATECTOMIA DE PALADAR OSEO PARCIAL</v>
          </cell>
          <cell r="C2294">
            <v>1301133</v>
          </cell>
          <cell r="D2294">
            <v>6</v>
          </cell>
        </row>
        <row r="2295">
          <cell r="A2295">
            <v>273204</v>
          </cell>
          <cell r="B2295" t="str">
            <v>PALATECTOMIA DE PALADAR OSEO TOTAL</v>
          </cell>
          <cell r="C2295">
            <v>1301133</v>
          </cell>
          <cell r="D2295">
            <v>6</v>
          </cell>
        </row>
        <row r="2296">
          <cell r="A2296">
            <v>2733</v>
          </cell>
          <cell r="B2296" t="str">
            <v>ESCISION LOCAL DE LESION EN PALADAR BLANDO</v>
          </cell>
          <cell r="C2296" t="e">
            <v>#N/A</v>
          </cell>
          <cell r="D2296">
            <v>0</v>
          </cell>
        </row>
        <row r="2297">
          <cell r="A2297">
            <v>273301</v>
          </cell>
          <cell r="B2297" t="str">
            <v>ESCISION O RESECCION O ABLACION DE LESION SUPERFICIAL DE PALADAR BLANDO</v>
          </cell>
          <cell r="C2297">
            <v>1301133</v>
          </cell>
          <cell r="D2297">
            <v>6</v>
          </cell>
        </row>
        <row r="2298">
          <cell r="A2298">
            <v>2734</v>
          </cell>
          <cell r="B2298" t="str">
            <v>ESCISION O ABLACION DE LESION PROFUNDA EN PALADAR BLANDO</v>
          </cell>
          <cell r="C2298" t="e">
            <v>#N/A</v>
          </cell>
          <cell r="D2298">
            <v>0</v>
          </cell>
        </row>
        <row r="2299">
          <cell r="A2299">
            <v>273401</v>
          </cell>
          <cell r="B2299" t="str">
            <v>ESCISION O RESECCION O ABLACION DE LESION PROFUNDA DE PALADAR BLANDO</v>
          </cell>
          <cell r="C2299">
            <v>1301133</v>
          </cell>
          <cell r="D2299">
            <v>6</v>
          </cell>
        </row>
        <row r="2300">
          <cell r="A2300">
            <v>273402</v>
          </cell>
          <cell r="B2300" t="str">
            <v>PALATECTOMIA DE PALADAR BLANDO PARCIAL</v>
          </cell>
          <cell r="C2300">
            <v>1301133</v>
          </cell>
          <cell r="D2300">
            <v>6</v>
          </cell>
        </row>
        <row r="2301">
          <cell r="A2301">
            <v>273403</v>
          </cell>
          <cell r="B2301" t="str">
            <v>PALATECTOMIA DE PALADAR BLANDO TOTAL</v>
          </cell>
          <cell r="C2301">
            <v>1301133</v>
          </cell>
          <cell r="D2301">
            <v>6</v>
          </cell>
        </row>
        <row r="2302">
          <cell r="A2302">
            <v>274</v>
          </cell>
          <cell r="B2302" t="str">
            <v>ESCISION DE OTRAS PARTES DE LA BOCA</v>
          </cell>
          <cell r="C2302" t="e">
            <v>#N/A</v>
          </cell>
          <cell r="D2302">
            <v>0</v>
          </cell>
        </row>
        <row r="2303">
          <cell r="A2303">
            <v>2741</v>
          </cell>
          <cell r="B2303" t="str">
            <v>FRENILLECTOMIA LABIAL</v>
          </cell>
          <cell r="C2303" t="e">
            <v>#N/A</v>
          </cell>
          <cell r="D2303">
            <v>0</v>
          </cell>
        </row>
        <row r="2304">
          <cell r="A2304">
            <v>274101</v>
          </cell>
          <cell r="B2304" t="str">
            <v>FRENILLECTOMIA LABIAL VIA ABIERTA</v>
          </cell>
          <cell r="C2304">
            <v>1680840</v>
          </cell>
          <cell r="D2304">
            <v>7</v>
          </cell>
        </row>
        <row r="2305">
          <cell r="A2305">
            <v>2742</v>
          </cell>
          <cell r="B2305" t="str">
            <v>ESCISION DE LESION DE LABIO</v>
          </cell>
          <cell r="C2305" t="e">
            <v>#N/A</v>
          </cell>
          <cell r="D2305">
            <v>0</v>
          </cell>
        </row>
        <row r="2306">
          <cell r="A2306">
            <v>274201</v>
          </cell>
          <cell r="B2306" t="str">
            <v>RESECCION PARCIAL DE LABIO</v>
          </cell>
          <cell r="C2306">
            <v>1847493</v>
          </cell>
          <cell r="D2306">
            <v>8</v>
          </cell>
        </row>
        <row r="2307">
          <cell r="A2307">
            <v>274202</v>
          </cell>
          <cell r="B2307" t="str">
            <v>RESECCION PARCIAL DE LABIO CON ROTACION DE COLGAJO</v>
          </cell>
          <cell r="C2307">
            <v>745880</v>
          </cell>
          <cell r="D2307">
            <v>4</v>
          </cell>
        </row>
        <row r="2308">
          <cell r="A2308">
            <v>274203</v>
          </cell>
          <cell r="B2308" t="str">
            <v>RESECCION TOTAL DE LABIO</v>
          </cell>
          <cell r="C2308">
            <v>1847493</v>
          </cell>
          <cell r="D2308">
            <v>8</v>
          </cell>
        </row>
        <row r="2309">
          <cell r="A2309">
            <v>2743</v>
          </cell>
          <cell r="B2309" t="str">
            <v>ESCISION DE LESION EN MUCOSA ORAL</v>
          </cell>
          <cell r="C2309" t="e">
            <v>#N/A</v>
          </cell>
          <cell r="D2309">
            <v>0</v>
          </cell>
        </row>
        <row r="2310">
          <cell r="A2310">
            <v>274301</v>
          </cell>
          <cell r="B2310" t="str">
            <v>RESECCION DE LESION BENIGNA DE LA MUCOSA ORAL, HASTA DE DOS CENTIMETROS DE DIAMETRO</v>
          </cell>
          <cell r="C2310">
            <v>745880</v>
          </cell>
          <cell r="D2310">
            <v>4</v>
          </cell>
        </row>
        <row r="2311">
          <cell r="A2311">
            <v>274302</v>
          </cell>
          <cell r="B2311" t="str">
            <v>RESECCION DE LESION BENIGNA DE LA MUCOSA ORAL, MAYOR DE DOS CENTIMETROS DE DIAMETRO</v>
          </cell>
          <cell r="C2311">
            <v>943853</v>
          </cell>
          <cell r="D2311">
            <v>5</v>
          </cell>
        </row>
        <row r="2312">
          <cell r="A2312">
            <v>274303</v>
          </cell>
          <cell r="B2312" t="str">
            <v>RESECCION DE TUMOR MALIGNO DE MUCOSA ORAL</v>
          </cell>
          <cell r="C2312">
            <v>943853</v>
          </cell>
          <cell r="D2312">
            <v>5</v>
          </cell>
        </row>
        <row r="2313">
          <cell r="A2313">
            <v>274304</v>
          </cell>
          <cell r="B2313" t="str">
            <v>RESECCION DE TUMOR MALIGNO DE MUCOSA ORAL, CON COLGAJO LOCAL O A DISTANCIA</v>
          </cell>
          <cell r="C2313">
            <v>3172213</v>
          </cell>
          <cell r="D2313">
            <v>20</v>
          </cell>
        </row>
        <row r="2314">
          <cell r="A2314">
            <v>274305</v>
          </cell>
          <cell r="B2314" t="str">
            <v>RESECCION DE LESION EN MUCOSA ORAL</v>
          </cell>
          <cell r="C2314">
            <v>943853</v>
          </cell>
          <cell r="D2314">
            <v>5</v>
          </cell>
        </row>
        <row r="2315">
          <cell r="A2315">
            <v>2744</v>
          </cell>
          <cell r="B2315" t="str">
            <v>RESECCION DE FOSETAS LABIALES</v>
          </cell>
          <cell r="C2315" t="e">
            <v>#N/A</v>
          </cell>
          <cell r="D2315">
            <v>0</v>
          </cell>
        </row>
        <row r="2316">
          <cell r="A2316">
            <v>274400</v>
          </cell>
          <cell r="B2316" t="str">
            <v>RESECCION DE FOSETAS LABIALES SOD</v>
          </cell>
          <cell r="C2316">
            <v>1680840</v>
          </cell>
          <cell r="D2316">
            <v>7</v>
          </cell>
        </row>
        <row r="2317">
          <cell r="A2317">
            <v>2749</v>
          </cell>
          <cell r="B2317" t="str">
            <v>OTRA ESCISION DE BOCA</v>
          </cell>
          <cell r="C2317" t="e">
            <v>#N/A</v>
          </cell>
          <cell r="D2317">
            <v>0</v>
          </cell>
        </row>
        <row r="2318">
          <cell r="A2318">
            <v>274901</v>
          </cell>
          <cell r="B2318" t="str">
            <v>REMOCION DE CUERPO EXTRAÑO EN TEJIDOS BLANDOS DE LA BOCA</v>
          </cell>
          <cell r="C2318">
            <v>554867</v>
          </cell>
          <cell r="D2318">
            <v>3</v>
          </cell>
        </row>
        <row r="2319">
          <cell r="A2319">
            <v>274902</v>
          </cell>
          <cell r="B2319" t="str">
            <v>RESECCION DE BRIDAS INTRAORALES</v>
          </cell>
          <cell r="C2319">
            <v>745880</v>
          </cell>
          <cell r="D2319">
            <v>4</v>
          </cell>
        </row>
        <row r="2320">
          <cell r="A2320">
            <v>275</v>
          </cell>
          <cell r="B2320" t="str">
            <v>REPARACION PLASTICA DE BOCA</v>
          </cell>
          <cell r="C2320" t="e">
            <v>#N/A</v>
          </cell>
          <cell r="D2320">
            <v>0</v>
          </cell>
        </row>
        <row r="2321">
          <cell r="A2321" t="str">
            <v>Excluye:</v>
          </cell>
          <cell r="B2321" t="str">
            <v>PALATOPLASTIA (27.6.)</v>
          </cell>
          <cell r="C2321" t="e">
            <v>#N/A</v>
          </cell>
          <cell r="D2321">
            <v>0</v>
          </cell>
        </row>
        <row r="2322">
          <cell r="A2322">
            <v>2751</v>
          </cell>
          <cell r="B2322" t="str">
            <v>SUTURA DE LACERACION EN LABIO</v>
          </cell>
          <cell r="C2322" t="e">
            <v>#N/A</v>
          </cell>
          <cell r="D2322">
            <v>0</v>
          </cell>
        </row>
        <row r="2323">
          <cell r="A2323">
            <v>275101</v>
          </cell>
          <cell r="B2323" t="str">
            <v>SUTURA O REPARACION DE LACERACION (HERIDA) EN LABIOS HASTA DE CINCO CENTIMETROS</v>
          </cell>
          <cell r="C2323">
            <v>943853</v>
          </cell>
          <cell r="D2323">
            <v>5</v>
          </cell>
        </row>
        <row r="2324">
          <cell r="A2324">
            <v>275102</v>
          </cell>
          <cell r="B2324" t="str">
            <v>SUTURA O REPARACION DE LACERACION (HERIDA) EN LABIOS DE MAS DE CINCO CENTIMETROS</v>
          </cell>
          <cell r="C2324">
            <v>1847493</v>
          </cell>
          <cell r="D2324">
            <v>8</v>
          </cell>
        </row>
        <row r="2325">
          <cell r="A2325">
            <v>275103</v>
          </cell>
          <cell r="B2325" t="str">
            <v>SUTURA O PLASTIA EN AVULSION DE LABIOS</v>
          </cell>
          <cell r="C2325">
            <v>943853</v>
          </cell>
          <cell r="D2325">
            <v>5</v>
          </cell>
        </row>
        <row r="2326">
          <cell r="A2326">
            <v>275104</v>
          </cell>
          <cell r="B2326" t="str">
            <v>SUTURA DE LACERACION EN LABIOS</v>
          </cell>
          <cell r="C2326">
            <v>943853</v>
          </cell>
          <cell r="D2326">
            <v>5</v>
          </cell>
        </row>
        <row r="2327">
          <cell r="A2327">
            <v>2752</v>
          </cell>
          <cell r="B2327" t="str">
            <v>SUTURA DE LACERACION EN OTRA PARTE DE LA BOCA</v>
          </cell>
          <cell r="C2327" t="e">
            <v>#N/A</v>
          </cell>
          <cell r="D2327">
            <v>0</v>
          </cell>
        </row>
        <row r="2328">
          <cell r="A2328">
            <v>275201</v>
          </cell>
          <cell r="B2328" t="str">
            <v>ESTOMATORRAFIA (SUTURA DE HERIDA EN MUCOSA ORAL) DE MENOS DE CINCO CENTIMETROS</v>
          </cell>
          <cell r="C2328">
            <v>554867</v>
          </cell>
          <cell r="D2328">
            <v>3</v>
          </cell>
        </row>
        <row r="2329">
          <cell r="A2329">
            <v>275202</v>
          </cell>
          <cell r="B2329" t="str">
            <v>ESTOMATORRAFIA (SUTURA DE HERIDA EN MUCOSA ORAL) DE MAS DE CINCO CENTIMETROS</v>
          </cell>
          <cell r="C2329">
            <v>554867</v>
          </cell>
          <cell r="D2329">
            <v>3</v>
          </cell>
        </row>
        <row r="2330">
          <cell r="A2330">
            <v>275203</v>
          </cell>
          <cell r="B2330" t="str">
            <v>SUTURA DE LACERACION DE OTRA PARTE DE LA BOCA</v>
          </cell>
          <cell r="C2330">
            <v>943853</v>
          </cell>
          <cell r="D2330">
            <v>5</v>
          </cell>
        </row>
        <row r="2331">
          <cell r="A2331">
            <v>2753</v>
          </cell>
          <cell r="B2331" t="str">
            <v>CIERRE DE FISTULA DE BOCA</v>
          </cell>
          <cell r="C2331" t="e">
            <v>#N/A</v>
          </cell>
          <cell r="D2331">
            <v>0</v>
          </cell>
        </row>
        <row r="2332">
          <cell r="A2332">
            <v>275301</v>
          </cell>
          <cell r="B2332" t="str">
            <v>RESECCION INTRAORAL DE FISTULA DE BOCA</v>
          </cell>
          <cell r="C2332">
            <v>745880</v>
          </cell>
          <cell r="D2332">
            <v>4</v>
          </cell>
        </row>
        <row r="2333">
          <cell r="A2333">
            <v>275302</v>
          </cell>
          <cell r="B2333" t="str">
            <v>RESECCION EXTRAORAL DE FISTULA DE BOCA</v>
          </cell>
          <cell r="C2333">
            <v>1301133</v>
          </cell>
          <cell r="D2333">
            <v>6</v>
          </cell>
        </row>
        <row r="2334">
          <cell r="A2334">
            <v>275303</v>
          </cell>
          <cell r="B2334" t="str">
            <v>CIERRE DE FISTULA OROSINUSAL U ORONASAL, CON COLGAJO PALATINO, LINGUAL O BUCAL</v>
          </cell>
          <cell r="C2334">
            <v>1847493</v>
          </cell>
          <cell r="D2334">
            <v>8</v>
          </cell>
        </row>
        <row r="2335">
          <cell r="A2335">
            <v>275304</v>
          </cell>
          <cell r="B2335" t="str">
            <v>CIERRE DE FISTULA OROSINUSAL CON SINUSOTOMIA, CON O SIN REMOCION DE CUERPO EXTRAÑO O COLGAJO PALATINO, LINGUAL O BUCAL</v>
          </cell>
          <cell r="C2335">
            <v>745880</v>
          </cell>
          <cell r="D2335">
            <v>4</v>
          </cell>
        </row>
        <row r="2336">
          <cell r="A2336">
            <v>275305</v>
          </cell>
          <cell r="B2336" t="str">
            <v>ALARGAMIENTO DE PALADAR CON COLGAJO EN ISLA</v>
          </cell>
          <cell r="C2336">
            <v>3023733</v>
          </cell>
          <cell r="D2336">
            <v>11</v>
          </cell>
        </row>
        <row r="2337">
          <cell r="A2337">
            <v>2754</v>
          </cell>
          <cell r="B2337" t="str">
            <v>REPARACION EN LABIO FISURADO (QUEILOPLASTIA)</v>
          </cell>
          <cell r="C2337" t="e">
            <v>#N/A</v>
          </cell>
          <cell r="D2337">
            <v>0</v>
          </cell>
        </row>
        <row r="2338">
          <cell r="A2338">
            <v>275401</v>
          </cell>
          <cell r="B2338" t="str">
            <v>CORRECCION PARCIAL DE LABIO FISURADO POR ADHESION</v>
          </cell>
          <cell r="C2338">
            <v>2815320</v>
          </cell>
          <cell r="D2338">
            <v>10</v>
          </cell>
        </row>
        <row r="2339">
          <cell r="A2339">
            <v>275402</v>
          </cell>
          <cell r="B2339" t="str">
            <v>CORRECCION PRIMARIA DE LABIO FISURADO UNILATERAL</v>
          </cell>
          <cell r="C2339">
            <v>2815320</v>
          </cell>
          <cell r="D2339">
            <v>10</v>
          </cell>
        </row>
        <row r="2340">
          <cell r="A2340">
            <v>275403</v>
          </cell>
          <cell r="B2340" t="str">
            <v>CORRECCION SECUNDARIA DE LABIO FISURADO UNILATERAL</v>
          </cell>
          <cell r="C2340">
            <v>2815320</v>
          </cell>
          <cell r="D2340">
            <v>10</v>
          </cell>
        </row>
        <row r="2341">
          <cell r="A2341">
            <v>275404</v>
          </cell>
          <cell r="B2341" t="str">
            <v>CORRECCION DE LABIO FISURADO BILATERAL</v>
          </cell>
          <cell r="C2341">
            <v>2815320</v>
          </cell>
          <cell r="D2341">
            <v>10</v>
          </cell>
        </row>
        <row r="2342">
          <cell r="A2342">
            <v>275405</v>
          </cell>
          <cell r="B2342" t="str">
            <v>REPARACION DE LABIO FISURADO (QUEILOPLASTIA)</v>
          </cell>
          <cell r="C2342">
            <v>2815320</v>
          </cell>
          <cell r="D2342">
            <v>10</v>
          </cell>
        </row>
        <row r="2343">
          <cell r="A2343">
            <v>2755</v>
          </cell>
          <cell r="B2343" t="str">
            <v>INJERTO DE PIEL DE GROSOR TOTAL APLICADO AL LABIO Y CAVIDAD BUCAL</v>
          </cell>
          <cell r="C2343" t="e">
            <v>#N/A</v>
          </cell>
          <cell r="D2343">
            <v>0</v>
          </cell>
        </row>
        <row r="2344">
          <cell r="A2344">
            <v>275500</v>
          </cell>
          <cell r="B2344" t="str">
            <v>INJERTO DE PIEL DE GROSOR TOTAL APLICADO AL LABIO Y CAVIDAD BUCAL SOD</v>
          </cell>
          <cell r="C2344">
            <v>1301133</v>
          </cell>
          <cell r="D2344">
            <v>6</v>
          </cell>
        </row>
        <row r="2345">
          <cell r="A2345">
            <v>2756</v>
          </cell>
          <cell r="B2345" t="str">
            <v>OTRO INJERTO DE PIEL APLICADO AL LABIO Y CAVIDAD BUCAL</v>
          </cell>
          <cell r="C2345" t="e">
            <v>#N/A</v>
          </cell>
          <cell r="D2345">
            <v>0</v>
          </cell>
        </row>
        <row r="2346">
          <cell r="A2346">
            <v>275601</v>
          </cell>
          <cell r="B2346" t="str">
            <v>LIPOINJERTO EN CARA</v>
          </cell>
          <cell r="C2346">
            <v>943853</v>
          </cell>
          <cell r="D2346">
            <v>5</v>
          </cell>
        </row>
        <row r="2347">
          <cell r="A2347">
            <v>2757</v>
          </cell>
          <cell r="B2347" t="str">
            <v>UNION DE PEDICULO O DE COLGAJO AL LABIO Y CAVIDAD BUCAL</v>
          </cell>
          <cell r="C2347" t="e">
            <v>#N/A</v>
          </cell>
          <cell r="D2347">
            <v>0</v>
          </cell>
        </row>
        <row r="2348">
          <cell r="A2348">
            <v>275701</v>
          </cell>
          <cell r="B2348" t="str">
            <v>INJERTO DE PIEL EN LABIOS CON ADHESION DE COLGAJO PEDICULADO</v>
          </cell>
          <cell r="C2348">
            <v>1301133</v>
          </cell>
          <cell r="D2348">
            <v>6</v>
          </cell>
        </row>
        <row r="2349">
          <cell r="A2349">
            <v>2758</v>
          </cell>
          <cell r="B2349" t="str">
            <v>PROFUNDIZACION EN PISO DE BOCA</v>
          </cell>
          <cell r="C2349" t="e">
            <v>#N/A</v>
          </cell>
          <cell r="D2349">
            <v>0</v>
          </cell>
        </row>
        <row r="2350">
          <cell r="A2350">
            <v>275801</v>
          </cell>
          <cell r="B2350" t="str">
            <v>PROFUNDIZACION O DESCENSO DE PISO DE BOCA CON DESINSERCION DE MILOHIODEO O GENIHIODEO</v>
          </cell>
          <cell r="C2350">
            <v>1301133</v>
          </cell>
          <cell r="D2350">
            <v>6</v>
          </cell>
        </row>
        <row r="2351">
          <cell r="A2351">
            <v>275802</v>
          </cell>
          <cell r="B2351" t="str">
            <v>PROFUNDIZACION DE PISO DE BOCA</v>
          </cell>
          <cell r="C2351">
            <v>1301133</v>
          </cell>
          <cell r="D2351">
            <v>6</v>
          </cell>
        </row>
        <row r="2352">
          <cell r="A2352">
            <v>2759</v>
          </cell>
          <cell r="B2352" t="str">
            <v>PROFUNDIZACION EN SURCO VESTIBULAR</v>
          </cell>
          <cell r="C2352" t="e">
            <v>#N/A</v>
          </cell>
          <cell r="D2352">
            <v>0</v>
          </cell>
        </row>
        <row r="2353">
          <cell r="A2353">
            <v>275901</v>
          </cell>
          <cell r="B2353" t="str">
            <v>PROFUNDIZACION DE SURCO VESTIBULAR CON INJERTO MUCOSO</v>
          </cell>
          <cell r="C2353">
            <v>1680840</v>
          </cell>
          <cell r="D2353">
            <v>7</v>
          </cell>
        </row>
        <row r="2354">
          <cell r="A2354">
            <v>275902</v>
          </cell>
          <cell r="B2354" t="str">
            <v>PROFUNDIZACION DE SURCO VESTIBULAR CON INJERTO CUTANEO</v>
          </cell>
          <cell r="C2354">
            <v>1680840</v>
          </cell>
          <cell r="D2354">
            <v>7</v>
          </cell>
        </row>
        <row r="2355">
          <cell r="A2355">
            <v>275903</v>
          </cell>
          <cell r="B2355" t="str">
            <v>PROFUNDIZACION DE SURCO VESTIBULAR</v>
          </cell>
          <cell r="C2355">
            <v>1301133</v>
          </cell>
          <cell r="D2355">
            <v>6</v>
          </cell>
        </row>
        <row r="2356">
          <cell r="A2356">
            <v>276</v>
          </cell>
          <cell r="B2356" t="str">
            <v>PALATOPLASTIA</v>
          </cell>
          <cell r="C2356" t="e">
            <v>#N/A</v>
          </cell>
          <cell r="D2356">
            <v>0</v>
          </cell>
        </row>
        <row r="2357">
          <cell r="A2357">
            <v>2761</v>
          </cell>
          <cell r="B2357" t="str">
            <v>SUTURA DE LACERACION EN PALADAR</v>
          </cell>
          <cell r="C2357" t="e">
            <v>#N/A</v>
          </cell>
          <cell r="D2357">
            <v>0</v>
          </cell>
        </row>
        <row r="2358">
          <cell r="A2358">
            <v>276101</v>
          </cell>
          <cell r="B2358" t="str">
            <v>PALATORRAFIA EN Z</v>
          </cell>
          <cell r="C2358">
            <v>3023733</v>
          </cell>
          <cell r="D2358">
            <v>11</v>
          </cell>
        </row>
        <row r="2359">
          <cell r="A2359">
            <v>276102</v>
          </cell>
          <cell r="B2359" t="str">
            <v>SUTURA DE LACERACION DE PALADAR</v>
          </cell>
          <cell r="C2359">
            <v>3023733</v>
          </cell>
          <cell r="D2359">
            <v>11</v>
          </cell>
        </row>
        <row r="2360">
          <cell r="A2360">
            <v>2762</v>
          </cell>
          <cell r="B2360" t="str">
            <v>CORRECCION EN PALADAR</v>
          </cell>
          <cell r="C2360" t="e">
            <v>#N/A</v>
          </cell>
          <cell r="D2360">
            <v>0</v>
          </cell>
        </row>
        <row r="2361">
          <cell r="A2361">
            <v>276201</v>
          </cell>
          <cell r="B2361" t="str">
            <v>CORRECCION DE HENDIDURA ALVEOLOPALATINA</v>
          </cell>
          <cell r="C2361">
            <v>3023733</v>
          </cell>
          <cell r="D2361">
            <v>11</v>
          </cell>
        </row>
        <row r="2362">
          <cell r="A2362">
            <v>276202</v>
          </cell>
          <cell r="B2362" t="str">
            <v>CIERRE DE HENDIDURA ALVEOLAR CON INJERTO</v>
          </cell>
          <cell r="C2362">
            <v>3023733</v>
          </cell>
          <cell r="D2362">
            <v>11</v>
          </cell>
        </row>
        <row r="2363">
          <cell r="A2363">
            <v>276203</v>
          </cell>
          <cell r="B2363" t="str">
            <v>CIERRE DE HENDIDURA ALVEOLAR SIN INJERTO</v>
          </cell>
          <cell r="C2363">
            <v>3023733</v>
          </cell>
          <cell r="D2363">
            <v>11</v>
          </cell>
        </row>
        <row r="2364">
          <cell r="A2364">
            <v>276204</v>
          </cell>
          <cell r="B2364" t="str">
            <v>RECONSTRUCCION DE BOVEDA PALATINA MEDIANTE COLGAJOS PEDICULADOS</v>
          </cell>
          <cell r="C2364">
            <v>3023733</v>
          </cell>
          <cell r="D2364">
            <v>11</v>
          </cell>
        </row>
        <row r="2365">
          <cell r="A2365">
            <v>276205</v>
          </cell>
          <cell r="B2365" t="str">
            <v>CORRECCION DE FISURA PALATINA, CON COLGAJO VOMERIANO</v>
          </cell>
          <cell r="C2365">
            <v>3023733</v>
          </cell>
          <cell r="D2365">
            <v>11</v>
          </cell>
        </row>
        <row r="2366">
          <cell r="A2366">
            <v>276206</v>
          </cell>
          <cell r="B2366" t="str">
            <v>INJERTO OSEO DE PALADAR O ALVEOLAR</v>
          </cell>
          <cell r="C2366">
            <v>3233307</v>
          </cell>
          <cell r="D2366">
            <v>12</v>
          </cell>
        </row>
        <row r="2367">
          <cell r="A2367">
            <v>276207</v>
          </cell>
          <cell r="B2367" t="str">
            <v>UVULO-PALATO-FARINGOPLASTIA</v>
          </cell>
          <cell r="C2367">
            <v>3023733</v>
          </cell>
          <cell r="D2367">
            <v>11</v>
          </cell>
        </row>
        <row r="2368">
          <cell r="A2368">
            <v>276209</v>
          </cell>
          <cell r="B2368" t="str">
            <v>CORRECCION DE PALADAR FISURADO</v>
          </cell>
          <cell r="C2368">
            <v>3023733</v>
          </cell>
          <cell r="D2368">
            <v>11</v>
          </cell>
        </row>
        <row r="2369">
          <cell r="A2369">
            <v>276210</v>
          </cell>
          <cell r="B2369" t="str">
            <v>UVULO-PALATO-FARINGOPLASTIA POR ABLACION</v>
          </cell>
          <cell r="C2369">
            <v>3023733</v>
          </cell>
          <cell r="D2369">
            <v>11</v>
          </cell>
        </row>
        <row r="2370">
          <cell r="A2370">
            <v>276211</v>
          </cell>
          <cell r="B2370" t="str">
            <v>PALATOPLASTIA POR ABLACION</v>
          </cell>
          <cell r="C2370">
            <v>3023733</v>
          </cell>
          <cell r="D2370">
            <v>11</v>
          </cell>
        </row>
        <row r="2371">
          <cell r="A2371">
            <v>276212</v>
          </cell>
          <cell r="B2371" t="str">
            <v>PALATOPLASTIA CON COLGAJO UVULO-PALATAL</v>
          </cell>
          <cell r="C2371">
            <v>3023733</v>
          </cell>
          <cell r="D2371">
            <v>11</v>
          </cell>
        </row>
        <row r="2372">
          <cell r="A2372">
            <v>2763</v>
          </cell>
          <cell r="B2372" t="str">
            <v>REVISION DE REPARACION DE PALADAR FISURADO</v>
          </cell>
          <cell r="C2372" t="e">
            <v>#N/A</v>
          </cell>
          <cell r="D2372">
            <v>0</v>
          </cell>
        </row>
        <row r="2373">
          <cell r="A2373">
            <v>276301</v>
          </cell>
          <cell r="B2373" t="str">
            <v>REVISION DE REPARACION DEL PALADAR FISURADO</v>
          </cell>
          <cell r="C2373">
            <v>3023733</v>
          </cell>
          <cell r="D2373">
            <v>11</v>
          </cell>
        </row>
        <row r="2374">
          <cell r="A2374">
            <v>277</v>
          </cell>
          <cell r="B2374" t="str">
            <v>PROCEDIMIENTOS EN UVULA</v>
          </cell>
          <cell r="C2374" t="e">
            <v>#N/A</v>
          </cell>
          <cell r="D2374">
            <v>0</v>
          </cell>
        </row>
        <row r="2375">
          <cell r="A2375">
            <v>2771</v>
          </cell>
          <cell r="B2375" t="str">
            <v>INCISION DE UVULA</v>
          </cell>
          <cell r="C2375" t="e">
            <v>#N/A</v>
          </cell>
          <cell r="D2375">
            <v>0</v>
          </cell>
        </row>
        <row r="2376">
          <cell r="A2376">
            <v>277101</v>
          </cell>
          <cell r="B2376" t="str">
            <v>INCISION DE LA UVULA</v>
          </cell>
          <cell r="C2376">
            <v>554867</v>
          </cell>
          <cell r="D2376">
            <v>3</v>
          </cell>
        </row>
        <row r="2377">
          <cell r="A2377">
            <v>2772</v>
          </cell>
          <cell r="B2377" t="str">
            <v>RESECCION DE UVULA</v>
          </cell>
          <cell r="C2377" t="e">
            <v>#N/A</v>
          </cell>
          <cell r="D2377">
            <v>0</v>
          </cell>
        </row>
        <row r="2378">
          <cell r="A2378">
            <v>277201</v>
          </cell>
          <cell r="B2378" t="str">
            <v>RESECCION PARCIAL DE UVULA</v>
          </cell>
          <cell r="C2378">
            <v>554867</v>
          </cell>
          <cell r="D2378">
            <v>3</v>
          </cell>
        </row>
        <row r="2379">
          <cell r="A2379">
            <v>277202</v>
          </cell>
          <cell r="B2379" t="str">
            <v>RESECCION TOTAL DE UVULA</v>
          </cell>
          <cell r="C2379">
            <v>554867</v>
          </cell>
          <cell r="D2379">
            <v>3</v>
          </cell>
        </row>
        <row r="2380">
          <cell r="A2380">
            <v>277203</v>
          </cell>
          <cell r="B2380" t="str">
            <v>RESECCION DE UVULA POR ABLACION</v>
          </cell>
          <cell r="C2380" t="e">
            <v>#N/A</v>
          </cell>
          <cell r="D2380">
            <v>0</v>
          </cell>
        </row>
        <row r="2381">
          <cell r="A2381">
            <v>2773</v>
          </cell>
          <cell r="B2381" t="str">
            <v>REPARACION DE UVULA</v>
          </cell>
          <cell r="C2381" t="e">
            <v>#N/A</v>
          </cell>
          <cell r="D2381">
            <v>0</v>
          </cell>
        </row>
        <row r="2382">
          <cell r="A2382">
            <v>277301</v>
          </cell>
          <cell r="B2382" t="str">
            <v>UVULORRAFIA</v>
          </cell>
          <cell r="C2382">
            <v>554867</v>
          </cell>
          <cell r="D2382">
            <v>3</v>
          </cell>
        </row>
        <row r="2383">
          <cell r="A2383">
            <v>278</v>
          </cell>
          <cell r="B2383" t="str">
            <v>OTROS PROCEDIMIENTOS EN BOCA Y CARA</v>
          </cell>
          <cell r="C2383" t="e">
            <v>#N/A</v>
          </cell>
          <cell r="D2383">
            <v>0</v>
          </cell>
        </row>
        <row r="2384">
          <cell r="A2384">
            <v>2782</v>
          </cell>
          <cell r="B2384" t="str">
            <v>INCISION DE CAVIDAD BUCAL, ESTRUCTURA NO ESPECIFICADA</v>
          </cell>
          <cell r="C2384" t="e">
            <v>#N/A</v>
          </cell>
          <cell r="D2384">
            <v>0</v>
          </cell>
        </row>
        <row r="2385">
          <cell r="A2385">
            <v>278200</v>
          </cell>
          <cell r="B2385" t="str">
            <v>INCISION DE CAVIDAD BUCAL, ESTRUCTURA NO ESPECIFICADA SOD</v>
          </cell>
          <cell r="C2385">
            <v>943853</v>
          </cell>
          <cell r="D2385">
            <v>5</v>
          </cell>
        </row>
        <row r="2386">
          <cell r="A2386">
            <v>2783</v>
          </cell>
          <cell r="B2386" t="str">
            <v>OTRAS PLASTIAS EN CAVIDAD BUCAL</v>
          </cell>
          <cell r="C2386" t="e">
            <v>#N/A</v>
          </cell>
          <cell r="D2386">
            <v>0</v>
          </cell>
        </row>
        <row r="2387">
          <cell r="A2387">
            <v>278301</v>
          </cell>
          <cell r="B2387" t="str">
            <v>CIERRE VELOFARINGEO CON COLGAJO FARINGEO</v>
          </cell>
          <cell r="C2387">
            <v>3023733</v>
          </cell>
          <cell r="D2387">
            <v>11</v>
          </cell>
        </row>
        <row r="2388">
          <cell r="A2388">
            <v>2784</v>
          </cell>
          <cell r="B2388" t="str">
            <v>CORRECCION DE MACRO O MICROSTOMA</v>
          </cell>
          <cell r="C2388" t="e">
            <v>#N/A</v>
          </cell>
          <cell r="D2388">
            <v>0</v>
          </cell>
        </row>
        <row r="2389">
          <cell r="A2389">
            <v>278401</v>
          </cell>
          <cell r="B2389" t="str">
            <v>CORRECCION DE MACROSTOMA</v>
          </cell>
          <cell r="C2389">
            <v>2815320</v>
          </cell>
          <cell r="D2389">
            <v>10</v>
          </cell>
        </row>
        <row r="2390">
          <cell r="A2390">
            <v>278402</v>
          </cell>
          <cell r="B2390" t="str">
            <v>CORRECCION DE MICROSTOMA</v>
          </cell>
          <cell r="C2390">
            <v>2815320</v>
          </cell>
          <cell r="D2390">
            <v>10</v>
          </cell>
        </row>
        <row r="2391">
          <cell r="A2391">
            <v>28</v>
          </cell>
          <cell r="B2391" t="str">
            <v>PROCEDIMIENTOS EN AMIGDALAS Y ADENOIDES</v>
          </cell>
          <cell r="C2391" t="e">
            <v>#N/A</v>
          </cell>
          <cell r="D2391">
            <v>0</v>
          </cell>
        </row>
        <row r="2392">
          <cell r="A2392">
            <v>280</v>
          </cell>
          <cell r="B2392" t="str">
            <v>INCISION Y DRENAJE DE AMIGDALA Y ESTRUCTURAS PERIAMIGDALARES</v>
          </cell>
          <cell r="C2392" t="e">
            <v>#N/A</v>
          </cell>
          <cell r="D2392">
            <v>0</v>
          </cell>
        </row>
        <row r="2393">
          <cell r="A2393">
            <v>2800</v>
          </cell>
          <cell r="B2393" t="str">
            <v>DRENAJE EN AMIGDALAS O ESTRUCTURAS PERIAMIGDALINAS</v>
          </cell>
          <cell r="C2393" t="e">
            <v>#N/A</v>
          </cell>
          <cell r="D2393">
            <v>0</v>
          </cell>
        </row>
        <row r="2394">
          <cell r="A2394">
            <v>280001</v>
          </cell>
          <cell r="B2394" t="str">
            <v>DRENAJE EN AMIGDALAS O ESTRUCTURAS PERIAMIGDALINAS VIA TRANSORAL</v>
          </cell>
          <cell r="C2394">
            <v>78500</v>
          </cell>
          <cell r="D2394">
            <v>2.0299999999999998</v>
          </cell>
        </row>
        <row r="2395">
          <cell r="A2395">
            <v>280002</v>
          </cell>
          <cell r="B2395" t="str">
            <v>DRENAJE EN AMIGDALAS O ESTRUCTURAS PERIAMIGDALINAS VIA TRANSCERVICAL</v>
          </cell>
          <cell r="C2395">
            <v>78500</v>
          </cell>
          <cell r="D2395">
            <v>2.0299999999999998</v>
          </cell>
        </row>
        <row r="2396">
          <cell r="A2396">
            <v>282</v>
          </cell>
          <cell r="B2396" t="str">
            <v>AMIGDALECTOMIAS</v>
          </cell>
          <cell r="C2396" t="e">
            <v>#N/A</v>
          </cell>
          <cell r="D2396">
            <v>0</v>
          </cell>
        </row>
        <row r="2397">
          <cell r="A2397">
            <v>2821</v>
          </cell>
          <cell r="B2397" t="str">
            <v>AMIGDALECTOMIA</v>
          </cell>
          <cell r="C2397" t="e">
            <v>#N/A</v>
          </cell>
          <cell r="D2397">
            <v>0</v>
          </cell>
        </row>
        <row r="2398">
          <cell r="A2398" t="str">
            <v>Incluye:</v>
          </cell>
          <cell r="B2398" t="str">
            <v>AQUELLA PARA EXTRACCION DE CUERPO EXTRAÑO EN AMIGDALAS POR INCISION</v>
          </cell>
          <cell r="C2398" t="e">
            <v>#N/A</v>
          </cell>
          <cell r="D2398">
            <v>0</v>
          </cell>
        </row>
        <row r="2399">
          <cell r="A2399">
            <v>282101</v>
          </cell>
          <cell r="B2399" t="str">
            <v>AMIGDALECTOMIA VIA ABIERTA</v>
          </cell>
          <cell r="C2399">
            <v>1680840</v>
          </cell>
          <cell r="D2399">
            <v>7</v>
          </cell>
        </row>
        <row r="2400">
          <cell r="A2400">
            <v>284</v>
          </cell>
          <cell r="B2400" t="str">
            <v>ESCISION DE RESTO AMIGDALINO</v>
          </cell>
          <cell r="C2400" t="e">
            <v>#N/A</v>
          </cell>
          <cell r="D2400">
            <v>0</v>
          </cell>
        </row>
        <row r="2401">
          <cell r="A2401">
            <v>2841</v>
          </cell>
          <cell r="B2401" t="str">
            <v>RESECCIONES DE RESTOS ADENOAMIGDALINOS</v>
          </cell>
          <cell r="C2401" t="e">
            <v>#N/A</v>
          </cell>
          <cell r="D2401">
            <v>0</v>
          </cell>
        </row>
        <row r="2402">
          <cell r="A2402">
            <v>284101</v>
          </cell>
          <cell r="B2402" t="str">
            <v>RESECCION DE RESTOS ADENOAMIGDALINOS</v>
          </cell>
          <cell r="C2402">
            <v>1847493</v>
          </cell>
          <cell r="D2402">
            <v>8</v>
          </cell>
        </row>
        <row r="2403">
          <cell r="A2403">
            <v>285</v>
          </cell>
          <cell r="B2403" t="str">
            <v>ESCISION DE AMIGDALA LINGUAL</v>
          </cell>
          <cell r="C2403" t="e">
            <v>#N/A</v>
          </cell>
          <cell r="D2403">
            <v>0</v>
          </cell>
        </row>
        <row r="2404">
          <cell r="A2404">
            <v>2851</v>
          </cell>
          <cell r="B2404" t="str">
            <v>RESECCION DE AMIGDALA LINGUAL, BANDAS FARINGEAS LATERALES Y MEMBRANA CONGENITA</v>
          </cell>
          <cell r="C2404" t="e">
            <v>#N/A</v>
          </cell>
          <cell r="D2404">
            <v>0</v>
          </cell>
        </row>
        <row r="2405">
          <cell r="A2405">
            <v>285103</v>
          </cell>
          <cell r="B2405" t="str">
            <v>RESECCION O ABLACION DE AMIGDALA LINGUAL, BANDAS FARINGEAS LATERALES Y MEMBRANA CONGENITA VIA ABIERTA</v>
          </cell>
          <cell r="C2405">
            <v>1301133</v>
          </cell>
          <cell r="D2405">
            <v>6</v>
          </cell>
        </row>
        <row r="2406">
          <cell r="A2406">
            <v>285104</v>
          </cell>
          <cell r="B2406" t="str">
            <v>RESECCION O ABLACION DE AMIGDALA LINGUAL, BANDAS FARINGEAS LATERALES Y MEMBRANA CONGENITA VIA ENDOSCOPICA</v>
          </cell>
          <cell r="C2406">
            <v>1680840</v>
          </cell>
          <cell r="D2406">
            <v>7</v>
          </cell>
        </row>
        <row r="2407">
          <cell r="A2407">
            <v>286</v>
          </cell>
          <cell r="B2407" t="str">
            <v>ADENOIDECTOMIAS</v>
          </cell>
          <cell r="C2407" t="e">
            <v>#N/A</v>
          </cell>
          <cell r="D2407">
            <v>0</v>
          </cell>
        </row>
        <row r="2408">
          <cell r="A2408">
            <v>2861</v>
          </cell>
          <cell r="B2408" t="str">
            <v>ADENOIDECTOMIA</v>
          </cell>
          <cell r="C2408" t="e">
            <v>#N/A</v>
          </cell>
          <cell r="D2408">
            <v>0</v>
          </cell>
        </row>
        <row r="2409">
          <cell r="A2409">
            <v>286101</v>
          </cell>
          <cell r="B2409" t="str">
            <v>ADENOIDECTOMIA VIA ABIERTA</v>
          </cell>
          <cell r="C2409">
            <v>1847493</v>
          </cell>
          <cell r="D2409">
            <v>8</v>
          </cell>
        </row>
        <row r="2410">
          <cell r="A2410">
            <v>286102</v>
          </cell>
          <cell r="B2410" t="str">
            <v>ADENOIDECTOMIA VIA ENDOSCOPICA</v>
          </cell>
          <cell r="C2410">
            <v>1847493</v>
          </cell>
          <cell r="D2410">
            <v>8</v>
          </cell>
        </row>
        <row r="2411">
          <cell r="A2411">
            <v>287</v>
          </cell>
          <cell r="B2411" t="str">
            <v>CONTROL DE HEMORRAGIA DESPUES DE AMIGADALECTOMIA Y ADENOIDECTOMIA</v>
          </cell>
          <cell r="C2411" t="e">
            <v>#N/A</v>
          </cell>
          <cell r="D2411">
            <v>0</v>
          </cell>
        </row>
        <row r="2412">
          <cell r="A2412">
            <v>2871</v>
          </cell>
          <cell r="B2412" t="str">
            <v>REVISION Y CONTROL POR HEMORRAGIA POS ADENOAMIGDALECTOMIA</v>
          </cell>
          <cell r="C2412" t="e">
            <v>#N/A</v>
          </cell>
          <cell r="D2412">
            <v>0</v>
          </cell>
        </row>
        <row r="2413">
          <cell r="A2413">
            <v>287101</v>
          </cell>
          <cell r="B2413" t="str">
            <v>CONTROL DE HEMORRAGIA POS AMIGDALECTOMIA</v>
          </cell>
          <cell r="C2413">
            <v>1301133</v>
          </cell>
          <cell r="D2413">
            <v>6</v>
          </cell>
        </row>
        <row r="2414">
          <cell r="A2414">
            <v>287102</v>
          </cell>
          <cell r="B2414" t="str">
            <v>CONTROL DE HEMORRAGIA POS ADENOIDECTOMIA VIA ABIERTA</v>
          </cell>
          <cell r="C2414">
            <v>1301133</v>
          </cell>
          <cell r="D2414">
            <v>6</v>
          </cell>
        </row>
        <row r="2415">
          <cell r="A2415">
            <v>287103</v>
          </cell>
          <cell r="B2415" t="str">
            <v>CONTROL DE HEMORRAGIA POS ADENOIDECTOMIA VIA ENDOSCOPICA</v>
          </cell>
          <cell r="C2415">
            <v>1301133</v>
          </cell>
          <cell r="D2415">
            <v>6</v>
          </cell>
        </row>
        <row r="2416">
          <cell r="A2416">
            <v>289</v>
          </cell>
          <cell r="B2416" t="str">
            <v>PROCEDIMIENTOS DIAGNOSTICOS EN AMIGDALAS Y ADENOIDES</v>
          </cell>
          <cell r="C2416" t="e">
            <v>#N/A</v>
          </cell>
          <cell r="D2416">
            <v>0</v>
          </cell>
        </row>
        <row r="2417">
          <cell r="A2417">
            <v>2891</v>
          </cell>
          <cell r="B2417" t="str">
            <v>BIOPSIA DE AMIGDALA O ADENOIDE</v>
          </cell>
          <cell r="C2417" t="e">
            <v>#N/A</v>
          </cell>
          <cell r="D2417">
            <v>0</v>
          </cell>
        </row>
        <row r="2418">
          <cell r="A2418">
            <v>289101</v>
          </cell>
          <cell r="B2418" t="str">
            <v>BIOPSIA POR ASPIRACION CON AGUJA FINA DE AMIGDALAS Y ADENOIDES</v>
          </cell>
          <cell r="C2418">
            <v>554867</v>
          </cell>
          <cell r="D2418">
            <v>3</v>
          </cell>
        </row>
        <row r="2419">
          <cell r="A2419">
            <v>289102</v>
          </cell>
          <cell r="B2419" t="str">
            <v>BIOPSIA DE AMIGDALAS O VEGETACIONES ADENOIDES</v>
          </cell>
          <cell r="C2419">
            <v>554867</v>
          </cell>
          <cell r="D2419">
            <v>3</v>
          </cell>
        </row>
        <row r="2420">
          <cell r="A2420">
            <v>289103</v>
          </cell>
          <cell r="B2420" t="str">
            <v>BIOPSIA DE ADENOIDES VIA ENDOSCOPICA</v>
          </cell>
          <cell r="C2420">
            <v>554867</v>
          </cell>
          <cell r="D2420">
            <v>3</v>
          </cell>
        </row>
        <row r="2421">
          <cell r="A2421">
            <v>29</v>
          </cell>
          <cell r="B2421" t="str">
            <v>PROCEDIMIENTOS EN FARINGE</v>
          </cell>
          <cell r="C2421" t="e">
            <v>#N/A</v>
          </cell>
          <cell r="D2421">
            <v>0</v>
          </cell>
        </row>
        <row r="2422">
          <cell r="A2422" t="str">
            <v>Incluye:</v>
          </cell>
          <cell r="B2422" t="str">
            <v>NASOFARINGE, OROFARINGE, HIPOFARINGE</v>
          </cell>
          <cell r="C2422" t="e">
            <v>#N/A</v>
          </cell>
          <cell r="D2422">
            <v>0</v>
          </cell>
        </row>
        <row r="2423">
          <cell r="A2423">
            <v>290</v>
          </cell>
          <cell r="B2423" t="str">
            <v>FARINGOTOMIA</v>
          </cell>
          <cell r="C2423" t="e">
            <v>#N/A</v>
          </cell>
          <cell r="D2423">
            <v>0</v>
          </cell>
        </row>
        <row r="2424">
          <cell r="A2424" t="str">
            <v>Excluye:</v>
          </cell>
          <cell r="B2424" t="str">
            <v>EXTRACCION SIN INCISION DE CUERPO EXTRAÑO INTRALUMINAL DE LA FARINGE (98.1.3.); INCISION Y DRENAJE DE AMIGDALA Y ESTRUCTURAS PERIAMIGDALARES (28.0.)</v>
          </cell>
          <cell r="C2424" t="e">
            <v>#N/A</v>
          </cell>
          <cell r="D2424">
            <v>0</v>
          </cell>
        </row>
        <row r="2425">
          <cell r="A2425">
            <v>2900</v>
          </cell>
          <cell r="B2425" t="str">
            <v>EXPLORACION DE AREA FARINGEA E HIPOFARINGEA</v>
          </cell>
          <cell r="C2425" t="e">
            <v>#N/A</v>
          </cell>
          <cell r="D2425">
            <v>0</v>
          </cell>
        </row>
        <row r="2426">
          <cell r="A2426">
            <v>290001</v>
          </cell>
          <cell r="B2426" t="str">
            <v>EXPLORACION DE AREA FARINGEA E HIPOFARINGEA VIA ABIERTA</v>
          </cell>
          <cell r="C2426" t="e">
            <v>#N/A</v>
          </cell>
          <cell r="D2426">
            <v>0</v>
          </cell>
        </row>
        <row r="2427">
          <cell r="A2427">
            <v>2902</v>
          </cell>
          <cell r="B2427" t="str">
            <v>FARINGOSTOMIA</v>
          </cell>
          <cell r="C2427" t="e">
            <v>#N/A</v>
          </cell>
          <cell r="D2427">
            <v>0</v>
          </cell>
        </row>
        <row r="2428">
          <cell r="A2428">
            <v>290201</v>
          </cell>
          <cell r="B2428" t="str">
            <v>FARINGOSTOMIA VIA ABIERTA</v>
          </cell>
          <cell r="C2428" t="e">
            <v>#N/A</v>
          </cell>
          <cell r="D2428">
            <v>0</v>
          </cell>
        </row>
        <row r="2429">
          <cell r="A2429">
            <v>2903</v>
          </cell>
          <cell r="B2429" t="str">
            <v>EXTRACCION DE CUERPOS EXTRAÑOS ENCLAVADOS EN FARINGE</v>
          </cell>
          <cell r="C2429" t="e">
            <v>#N/A</v>
          </cell>
          <cell r="D2429">
            <v>0</v>
          </cell>
        </row>
        <row r="2430">
          <cell r="A2430">
            <v>290301</v>
          </cell>
          <cell r="B2430" t="str">
            <v>EXTRACCION DE CUERPO EXTRAÑO ENCLAVADO EN FARINGE VIA ABIERTA</v>
          </cell>
          <cell r="C2430">
            <v>2110040</v>
          </cell>
          <cell r="D2430">
            <v>9</v>
          </cell>
        </row>
        <row r="2431">
          <cell r="A2431">
            <v>290303</v>
          </cell>
          <cell r="B2431" t="str">
            <v>EXTRACCION DE CUERPO EXTRAÑO ENCLAVADO EN FARINGE VIA ENDOSCOPICA</v>
          </cell>
          <cell r="C2431">
            <v>2110040</v>
          </cell>
          <cell r="D2431">
            <v>9</v>
          </cell>
        </row>
        <row r="2432">
          <cell r="A2432">
            <v>2904</v>
          </cell>
          <cell r="B2432" t="str">
            <v>DRENAJE DE FARINGE</v>
          </cell>
          <cell r="C2432" t="e">
            <v>#N/A</v>
          </cell>
          <cell r="D2432">
            <v>0</v>
          </cell>
        </row>
        <row r="2433">
          <cell r="A2433">
            <v>290401</v>
          </cell>
          <cell r="B2433" t="str">
            <v>DRENAJE DE FARINGE VIA ABIERTA</v>
          </cell>
          <cell r="C2433">
            <v>554867</v>
          </cell>
          <cell r="D2433">
            <v>3</v>
          </cell>
        </row>
        <row r="2434">
          <cell r="A2434">
            <v>290402</v>
          </cell>
          <cell r="B2434" t="str">
            <v>DRENAJE DE FARINGE VIA ENDOSCOPICA</v>
          </cell>
          <cell r="C2434">
            <v>554867</v>
          </cell>
          <cell r="D2434">
            <v>3</v>
          </cell>
        </row>
        <row r="2435">
          <cell r="A2435">
            <v>291</v>
          </cell>
          <cell r="B2435" t="str">
            <v>PROCEDIMIENTOS DIAGNOSTICOS EN FARINGE</v>
          </cell>
          <cell r="C2435" t="e">
            <v>#N/A</v>
          </cell>
          <cell r="D2435">
            <v>0</v>
          </cell>
        </row>
        <row r="2436">
          <cell r="A2436">
            <v>2911</v>
          </cell>
          <cell r="B2436" t="str">
            <v>FARINGOSCOPIA</v>
          </cell>
          <cell r="C2436" t="e">
            <v>#N/A</v>
          </cell>
          <cell r="D2436">
            <v>0</v>
          </cell>
        </row>
        <row r="2437">
          <cell r="A2437">
            <v>291101</v>
          </cell>
          <cell r="B2437" t="str">
            <v>FARINGOSCOPIA DIAGNOSTICA</v>
          </cell>
          <cell r="C2437">
            <v>1301133</v>
          </cell>
          <cell r="D2437">
            <v>6</v>
          </cell>
        </row>
        <row r="2438">
          <cell r="A2438">
            <v>2912</v>
          </cell>
          <cell r="B2438" t="str">
            <v>BIOPSIAS EN FARINGE</v>
          </cell>
          <cell r="C2438" t="e">
            <v>#N/A</v>
          </cell>
          <cell r="D2438">
            <v>0</v>
          </cell>
        </row>
        <row r="2439">
          <cell r="A2439">
            <v>291203</v>
          </cell>
          <cell r="B2439" t="str">
            <v>BIOPSIA DE NASOFARINGE</v>
          </cell>
          <cell r="C2439">
            <v>1301133</v>
          </cell>
          <cell r="D2439">
            <v>6</v>
          </cell>
        </row>
        <row r="2440">
          <cell r="A2440">
            <v>291204</v>
          </cell>
          <cell r="B2440" t="str">
            <v>BIOPSIA DE OROFARINGE</v>
          </cell>
          <cell r="C2440">
            <v>1301133</v>
          </cell>
          <cell r="D2440">
            <v>6</v>
          </cell>
        </row>
        <row r="2441">
          <cell r="A2441">
            <v>291205</v>
          </cell>
          <cell r="B2441" t="str">
            <v>BIOPSIA DE HIPOFARINGE</v>
          </cell>
          <cell r="C2441">
            <v>1301133</v>
          </cell>
          <cell r="D2441">
            <v>6</v>
          </cell>
        </row>
        <row r="2442">
          <cell r="A2442">
            <v>293</v>
          </cell>
          <cell r="B2442" t="str">
            <v>ESCISION O ABLACION DE LESION O TEJIDO DE FARINGE</v>
          </cell>
          <cell r="C2442" t="e">
            <v>#N/A</v>
          </cell>
          <cell r="D2442">
            <v>0</v>
          </cell>
        </row>
        <row r="2443">
          <cell r="A2443">
            <v>2931</v>
          </cell>
          <cell r="B2443" t="str">
            <v>MIOTOMIA CRICOFARINGEA</v>
          </cell>
          <cell r="C2443" t="e">
            <v>#N/A</v>
          </cell>
          <cell r="D2443">
            <v>0</v>
          </cell>
        </row>
        <row r="2444">
          <cell r="A2444">
            <v>293101</v>
          </cell>
          <cell r="B2444" t="str">
            <v>MIOTOMIA CRICOFARINGEA VIA ABIERTA</v>
          </cell>
          <cell r="C2444" t="e">
            <v>#N/A</v>
          </cell>
          <cell r="D2444">
            <v>0</v>
          </cell>
        </row>
        <row r="2445">
          <cell r="A2445">
            <v>293102</v>
          </cell>
          <cell r="B2445" t="str">
            <v>MIOTOMIA CRICOFARINGEA VIA ENDOSCOPICA</v>
          </cell>
          <cell r="C2445" t="e">
            <v>#N/A</v>
          </cell>
          <cell r="D2445">
            <v>0</v>
          </cell>
        </row>
        <row r="2446">
          <cell r="A2446">
            <v>2933</v>
          </cell>
          <cell r="B2446" t="str">
            <v>RESECCION PARCIAL DE FARINGE [FARINGECTOMIA]</v>
          </cell>
          <cell r="C2446" t="e">
            <v>#N/A</v>
          </cell>
          <cell r="D2446">
            <v>0</v>
          </cell>
        </row>
        <row r="2447">
          <cell r="A2447">
            <v>293305</v>
          </cell>
          <cell r="B2447" t="str">
            <v>RESECCION DE LESION O TUMOR BENIGNO DE FARINGE VIA ABIERTA</v>
          </cell>
          <cell r="C2447">
            <v>2815320</v>
          </cell>
          <cell r="D2447">
            <v>10</v>
          </cell>
        </row>
        <row r="2448">
          <cell r="A2448">
            <v>293306</v>
          </cell>
          <cell r="B2448" t="str">
            <v>RESECCION DE LESION O TUMOR BENIGNO DE FARINGE VIA ENDOSCOPICA</v>
          </cell>
          <cell r="C2448">
            <v>2815320</v>
          </cell>
          <cell r="D2448">
            <v>10</v>
          </cell>
        </row>
        <row r="2449">
          <cell r="A2449">
            <v>293307</v>
          </cell>
          <cell r="B2449" t="str">
            <v>RESECCION DE TUMOR MALIGNO DE FARINGE VIA ABIERTA</v>
          </cell>
          <cell r="C2449">
            <v>3233307</v>
          </cell>
          <cell r="D2449">
            <v>12</v>
          </cell>
        </row>
        <row r="2450">
          <cell r="A2450">
            <v>293308</v>
          </cell>
          <cell r="B2450" t="str">
            <v>RESECCION DE TUMOR MALIGNO DE FARINGE VIA ENDOSCOPICA</v>
          </cell>
          <cell r="C2450">
            <v>3233307</v>
          </cell>
          <cell r="D2450">
            <v>12</v>
          </cell>
        </row>
        <row r="2451">
          <cell r="A2451">
            <v>293309</v>
          </cell>
          <cell r="B2451" t="str">
            <v>DIVERTICULECTOMIA FARINGEA VIA ABIERTA</v>
          </cell>
          <cell r="C2451">
            <v>3451000</v>
          </cell>
          <cell r="D2451">
            <v>13</v>
          </cell>
        </row>
        <row r="2452">
          <cell r="A2452">
            <v>293310</v>
          </cell>
          <cell r="B2452" t="str">
            <v>DIVERCUTILOSTOMIA FARINGEA VIA ENDOSCOPICA</v>
          </cell>
          <cell r="C2452">
            <v>3451000</v>
          </cell>
          <cell r="D2452">
            <v>13</v>
          </cell>
        </row>
        <row r="2453">
          <cell r="A2453">
            <v>293311</v>
          </cell>
          <cell r="B2453" t="str">
            <v>DIVERCUTILOPEXIA FARINGEA VIA ENDOSCOPICA</v>
          </cell>
          <cell r="C2453">
            <v>3451000</v>
          </cell>
          <cell r="D2453">
            <v>13</v>
          </cell>
        </row>
        <row r="2454">
          <cell r="A2454">
            <v>2934</v>
          </cell>
          <cell r="B2454" t="str">
            <v>RESECCION TOTAL DE FARINGE</v>
          </cell>
          <cell r="C2454" t="e">
            <v>#N/A</v>
          </cell>
          <cell r="D2454">
            <v>0</v>
          </cell>
        </row>
        <row r="2455">
          <cell r="A2455">
            <v>293402</v>
          </cell>
          <cell r="B2455" t="str">
            <v>FARINGECTOMIA TOTAL VIA ABIERTA</v>
          </cell>
          <cell r="C2455">
            <v>3233307</v>
          </cell>
          <cell r="D2455">
            <v>12</v>
          </cell>
        </row>
        <row r="2456">
          <cell r="A2456">
            <v>293403</v>
          </cell>
          <cell r="B2456" t="str">
            <v>FARINGECTOMIA TOTAL VIA ENDOSCOPICA</v>
          </cell>
          <cell r="C2456">
            <v>3233307</v>
          </cell>
          <cell r="D2456">
            <v>12</v>
          </cell>
        </row>
        <row r="2457">
          <cell r="A2457">
            <v>2935</v>
          </cell>
          <cell r="B2457" t="str">
            <v>RESECCION RADICAL DE OROFARINGE (MONOBLOQUE)</v>
          </cell>
          <cell r="C2457" t="e">
            <v>#N/A</v>
          </cell>
          <cell r="D2457">
            <v>0</v>
          </cell>
        </row>
        <row r="2458">
          <cell r="A2458">
            <v>293501</v>
          </cell>
          <cell r="B2458" t="str">
            <v>RESECCION RADICAL DE OROFARINGE (TEJIDOS BLANDOS Y DUROS) VIA ABIERTA</v>
          </cell>
          <cell r="C2458">
            <v>3233307</v>
          </cell>
          <cell r="D2458">
            <v>12</v>
          </cell>
        </row>
        <row r="2459">
          <cell r="A2459">
            <v>294</v>
          </cell>
          <cell r="B2459" t="str">
            <v>PROCEDIMIENTOS Y REPARACIONES PLASTICAS EN FARINGE</v>
          </cell>
          <cell r="C2459" t="e">
            <v>#N/A</v>
          </cell>
          <cell r="D2459">
            <v>0</v>
          </cell>
        </row>
        <row r="2460">
          <cell r="A2460">
            <v>2940</v>
          </cell>
          <cell r="B2460" t="str">
            <v>DILATACION DE FARINGE</v>
          </cell>
          <cell r="C2460" t="e">
            <v>#N/A</v>
          </cell>
          <cell r="D2460">
            <v>0</v>
          </cell>
        </row>
        <row r="2461">
          <cell r="A2461">
            <v>294001</v>
          </cell>
          <cell r="B2461" t="str">
            <v>DILATACION DE NASOFARINGE</v>
          </cell>
          <cell r="C2461">
            <v>554867</v>
          </cell>
          <cell r="D2461">
            <v>3</v>
          </cell>
        </row>
        <row r="2462">
          <cell r="A2462">
            <v>294002</v>
          </cell>
          <cell r="B2462" t="str">
            <v>DILATACION DE OROFARINGE</v>
          </cell>
          <cell r="C2462">
            <v>554867</v>
          </cell>
          <cell r="D2462">
            <v>3</v>
          </cell>
        </row>
        <row r="2463">
          <cell r="A2463">
            <v>294003</v>
          </cell>
          <cell r="B2463" t="str">
            <v>DILATACION DE HIPOFARINGE</v>
          </cell>
          <cell r="C2463">
            <v>554867</v>
          </cell>
          <cell r="D2463">
            <v>3</v>
          </cell>
        </row>
        <row r="2464">
          <cell r="A2464">
            <v>2941</v>
          </cell>
          <cell r="B2464" t="str">
            <v>CORRECCION DE ATRESIA NASOFARINGEA</v>
          </cell>
          <cell r="C2464" t="e">
            <v>#N/A</v>
          </cell>
          <cell r="D2464">
            <v>0</v>
          </cell>
        </row>
        <row r="2465">
          <cell r="A2465">
            <v>294101</v>
          </cell>
          <cell r="B2465" t="str">
            <v>CORRECCION DE ATRESIA NASOFARINGEA VIA ABIERTA</v>
          </cell>
          <cell r="C2465">
            <v>2815320</v>
          </cell>
          <cell r="D2465">
            <v>10</v>
          </cell>
        </row>
        <row r="2466">
          <cell r="A2466">
            <v>294102</v>
          </cell>
          <cell r="B2466" t="str">
            <v>CORRECCION DE ATRESIA NASOFARINGEA VIA ENDOSCOPICA</v>
          </cell>
          <cell r="C2466">
            <v>2815320</v>
          </cell>
          <cell r="D2466">
            <v>10</v>
          </cell>
        </row>
        <row r="2467">
          <cell r="A2467">
            <v>2942</v>
          </cell>
          <cell r="B2467" t="str">
            <v>CORRECCION DE ESTENOSIS NASOFARINGEA</v>
          </cell>
          <cell r="C2467" t="e">
            <v>#N/A</v>
          </cell>
          <cell r="D2467">
            <v>0</v>
          </cell>
        </row>
        <row r="2468">
          <cell r="A2468">
            <v>294201</v>
          </cell>
          <cell r="B2468" t="str">
            <v>CORRECCION DE ESTENOSIS NASOFARINGEA VIA ABIERTA</v>
          </cell>
          <cell r="C2468">
            <v>2815320</v>
          </cell>
          <cell r="D2468">
            <v>10</v>
          </cell>
        </row>
        <row r="2469">
          <cell r="A2469">
            <v>294202</v>
          </cell>
          <cell r="B2469" t="str">
            <v>CORRECCION DE ESTENOSIS NASOFARINGEA VIA ENDOSCOPICA</v>
          </cell>
          <cell r="C2469">
            <v>2815320</v>
          </cell>
          <cell r="D2469">
            <v>10</v>
          </cell>
        </row>
        <row r="2470">
          <cell r="A2470">
            <v>2943</v>
          </cell>
          <cell r="B2470" t="str">
            <v>CIERRE DE OTRA FISTULA FARINGEA</v>
          </cell>
          <cell r="C2470" t="e">
            <v>#N/A</v>
          </cell>
          <cell r="D2470">
            <v>0</v>
          </cell>
        </row>
        <row r="2471">
          <cell r="A2471">
            <v>294301</v>
          </cell>
          <cell r="B2471" t="str">
            <v>FISTULECTOMIA FARINGEA</v>
          </cell>
          <cell r="C2471">
            <v>2815320</v>
          </cell>
          <cell r="D2471">
            <v>10</v>
          </cell>
        </row>
        <row r="2472">
          <cell r="A2472">
            <v>2944</v>
          </cell>
          <cell r="B2472" t="str">
            <v>LISIS DE ADHERENCIAS FARINGEAS</v>
          </cell>
          <cell r="C2472" t="e">
            <v>#N/A</v>
          </cell>
          <cell r="D2472">
            <v>0</v>
          </cell>
        </row>
        <row r="2473">
          <cell r="A2473">
            <v>294401</v>
          </cell>
          <cell r="B2473" t="str">
            <v>LISIS DE ADHERENCIAS FARINGEAS VIA ABIERTA</v>
          </cell>
          <cell r="C2473">
            <v>1301133</v>
          </cell>
          <cell r="D2473">
            <v>6</v>
          </cell>
        </row>
        <row r="2474">
          <cell r="A2474">
            <v>294402</v>
          </cell>
          <cell r="B2474" t="str">
            <v>LISIS DE ADHERENCIAS FARINGEAS VIA ENDOSCOPICA</v>
          </cell>
          <cell r="C2474">
            <v>1301133</v>
          </cell>
          <cell r="D2474">
            <v>6</v>
          </cell>
        </row>
        <row r="2475">
          <cell r="A2475">
            <v>295</v>
          </cell>
          <cell r="B2475" t="str">
            <v>OTRA REPARACION DE FARINGE (CON COLGAJOS LIBRES O PEDICULADOS)</v>
          </cell>
          <cell r="C2475" t="e">
            <v>#N/A</v>
          </cell>
          <cell r="D2475">
            <v>0</v>
          </cell>
        </row>
        <row r="2476">
          <cell r="A2476">
            <v>2951</v>
          </cell>
          <cell r="B2476" t="str">
            <v>SUTURA DE LACERACION EN FARINGE</v>
          </cell>
          <cell r="C2476" t="e">
            <v>#N/A</v>
          </cell>
          <cell r="D2476">
            <v>0</v>
          </cell>
        </row>
        <row r="2477">
          <cell r="A2477">
            <v>295101</v>
          </cell>
          <cell r="B2477" t="str">
            <v>FARINGOPLASTIA CON COLGAJO FARINGEO</v>
          </cell>
          <cell r="C2477">
            <v>3023733</v>
          </cell>
          <cell r="D2477">
            <v>11</v>
          </cell>
        </row>
        <row r="2478">
          <cell r="A2478">
            <v>295103</v>
          </cell>
          <cell r="B2478" t="str">
            <v>FARINGORRAFIA</v>
          </cell>
          <cell r="C2478">
            <v>1847493</v>
          </cell>
          <cell r="D2478">
            <v>8</v>
          </cell>
        </row>
        <row r="2479">
          <cell r="A2479">
            <v>2952</v>
          </cell>
          <cell r="B2479" t="str">
            <v>RESECCIONES DE LESIONES DE HENDIDURA BRANQUIAL</v>
          </cell>
          <cell r="C2479" t="e">
            <v>#N/A</v>
          </cell>
          <cell r="D2479">
            <v>0</v>
          </cell>
        </row>
        <row r="2480">
          <cell r="A2480">
            <v>295201</v>
          </cell>
          <cell r="B2480" t="str">
            <v>RESECCION DE FISTULA BRANQUIAL</v>
          </cell>
          <cell r="C2480">
            <v>2815320</v>
          </cell>
          <cell r="D2480">
            <v>10</v>
          </cell>
        </row>
        <row r="2481">
          <cell r="A2481">
            <v>295202</v>
          </cell>
          <cell r="B2481" t="str">
            <v>RESECCION DE QUISTE BRANQUIAL</v>
          </cell>
          <cell r="C2481">
            <v>2815320</v>
          </cell>
          <cell r="D2481">
            <v>10</v>
          </cell>
        </row>
        <row r="2482">
          <cell r="A2482">
            <v>2956</v>
          </cell>
          <cell r="B2482" t="str">
            <v>OTRAS PLASTIAS EN FARINGE</v>
          </cell>
          <cell r="C2482" t="e">
            <v>#N/A</v>
          </cell>
          <cell r="D2482">
            <v>0</v>
          </cell>
        </row>
        <row r="2483">
          <cell r="A2483">
            <v>295601</v>
          </cell>
          <cell r="B2483" t="str">
            <v>FARINGOPLASTIA POR IMPLANTE FARINGEO</v>
          </cell>
          <cell r="C2483">
            <v>3023733</v>
          </cell>
          <cell r="D2483">
            <v>11</v>
          </cell>
        </row>
        <row r="2484">
          <cell r="A2484">
            <v>295602</v>
          </cell>
          <cell r="B2484" t="str">
            <v>FARINGOPLASTIA POR COLGAJO FARINGEO DE BASE SUPERIOR O INFERIOR</v>
          </cell>
          <cell r="C2484">
            <v>3023733</v>
          </cell>
          <cell r="D2484">
            <v>11</v>
          </cell>
        </row>
        <row r="2485">
          <cell r="A2485">
            <v>295603</v>
          </cell>
          <cell r="B2485" t="str">
            <v>FARINGOPLASTIA POR ENTRECRUZAMIENTO DE PILARES</v>
          </cell>
          <cell r="C2485">
            <v>3023733</v>
          </cell>
          <cell r="D2485">
            <v>11</v>
          </cell>
        </row>
        <row r="2486">
          <cell r="A2486">
            <v>295604</v>
          </cell>
          <cell r="B2486" t="str">
            <v>FARINGOPLASTIA CON COLGAJO FARINGEO POSTERIOR Y DESPLAZAMIENTO DE PILARES [TECNICA HOGAN]</v>
          </cell>
          <cell r="C2486">
            <v>3023733</v>
          </cell>
          <cell r="D2486">
            <v>11</v>
          </cell>
        </row>
        <row r="2487">
          <cell r="A2487">
            <v>295605</v>
          </cell>
          <cell r="B2487" t="str">
            <v>FARINGOPLASTIA LATERAL</v>
          </cell>
          <cell r="C2487">
            <v>3023733</v>
          </cell>
          <cell r="D2487">
            <v>11</v>
          </cell>
        </row>
        <row r="2488">
          <cell r="A2488">
            <v>295606</v>
          </cell>
          <cell r="B2488" t="str">
            <v>ESFINTEROPLASTIA DE EXPANSION</v>
          </cell>
          <cell r="C2488">
            <v>3172213</v>
          </cell>
          <cell r="D2488">
            <v>20</v>
          </cell>
        </row>
        <row r="2489">
          <cell r="A2489">
            <v>295607</v>
          </cell>
          <cell r="B2489" t="str">
            <v>ZPLASTIA FARINGEA LATERAL</v>
          </cell>
          <cell r="C2489">
            <v>1301133</v>
          </cell>
          <cell r="D2489">
            <v>6</v>
          </cell>
        </row>
        <row r="2490">
          <cell r="A2490">
            <v>295608</v>
          </cell>
          <cell r="B2490" t="str">
            <v>FARINGOPLASTIA DE TRACCION CON SUTURAS</v>
          </cell>
          <cell r="C2490">
            <v>1301133</v>
          </cell>
          <cell r="D2490">
            <v>6</v>
          </cell>
        </row>
        <row r="2491">
          <cell r="A2491">
            <v>2957</v>
          </cell>
          <cell r="B2491" t="str">
            <v>RECONSTRUCCION DE FARINGE</v>
          </cell>
          <cell r="C2491" t="e">
            <v>#N/A</v>
          </cell>
          <cell r="D2491">
            <v>0</v>
          </cell>
        </row>
        <row r="2492">
          <cell r="A2492">
            <v>295701</v>
          </cell>
          <cell r="B2492" t="str">
            <v>RECONSTRUCCION DE FARINGE CON COLGAJO FASCIOCUTANEO O MIOCUTANEO A DISTANCIA</v>
          </cell>
          <cell r="C2492">
            <v>1301133</v>
          </cell>
          <cell r="D2492">
            <v>6</v>
          </cell>
        </row>
        <row r="2493">
          <cell r="A2493">
            <v>295702</v>
          </cell>
          <cell r="B2493" t="str">
            <v>RECONSTRUCCION DE FARINGE CON COLGAJO LIBRE MICROVASCULAR</v>
          </cell>
          <cell r="C2493">
            <v>1301133</v>
          </cell>
          <cell r="D2493">
            <v>6</v>
          </cell>
        </row>
        <row r="2494">
          <cell r="A2494">
            <v>296</v>
          </cell>
          <cell r="B2494" t="str">
            <v>OTROS PROCEDIMIENTOS EN FARINGE</v>
          </cell>
          <cell r="C2494" t="e">
            <v>#N/A</v>
          </cell>
          <cell r="D2494">
            <v>0</v>
          </cell>
        </row>
        <row r="2495">
          <cell r="A2495">
            <v>2964</v>
          </cell>
          <cell r="B2495" t="str">
            <v>IMPLANTACION O SUSTITUCION DE NEUROESTIMULADOR DE NERVIO HIPOGLOSO</v>
          </cell>
          <cell r="C2495" t="e">
            <v>#N/A</v>
          </cell>
          <cell r="D2495">
            <v>0</v>
          </cell>
        </row>
        <row r="2496">
          <cell r="A2496">
            <v>296401</v>
          </cell>
          <cell r="B2496" t="str">
            <v>IMPLANTACION O SUSTITUCION DE NEUROESTIMULADOR DEL NERVIO HIPOGLOSO</v>
          </cell>
          <cell r="C2496" t="e">
            <v>#N/A</v>
          </cell>
          <cell r="D2496">
            <v>0</v>
          </cell>
        </row>
        <row r="2497">
          <cell r="A2497">
            <v>296402</v>
          </cell>
          <cell r="B2497" t="str">
            <v>IMPLANTACION O SUSTITUCION DE CIRCUITO DE NERVIO HIPOGLOSO</v>
          </cell>
          <cell r="C2497" t="e">
            <v>#N/A</v>
          </cell>
          <cell r="D2497">
            <v>0</v>
          </cell>
        </row>
        <row r="2498">
          <cell r="A2498">
            <v>296403</v>
          </cell>
          <cell r="B2498" t="str">
            <v>IMPLANTACION O SUSTITUCION DE ESTIMULADOR DE NERVIO HIPOGLOSO</v>
          </cell>
          <cell r="C2498" t="e">
            <v>#N/A</v>
          </cell>
          <cell r="D2498">
            <v>0</v>
          </cell>
        </row>
        <row r="2499">
          <cell r="A2499">
            <v>2965</v>
          </cell>
          <cell r="B2499" t="str">
            <v>EXTRACCION DE NEUROESTIMULADOR DE NERVIO HIPOGLOSO</v>
          </cell>
          <cell r="C2499" t="e">
            <v>#N/A</v>
          </cell>
          <cell r="D2499">
            <v>0</v>
          </cell>
        </row>
        <row r="2500">
          <cell r="A2500">
            <v>296501</v>
          </cell>
          <cell r="B2500" t="str">
            <v>EXTRACCION DE NEUROESTIMULADOR DEL NERVIO HIPOGLOSO</v>
          </cell>
          <cell r="C2500" t="e">
            <v>#N/A</v>
          </cell>
          <cell r="D2500">
            <v>0</v>
          </cell>
        </row>
        <row r="2501">
          <cell r="A2501">
            <v>296502</v>
          </cell>
          <cell r="B2501" t="str">
            <v>EXTRACCION DE CIRCUITO DE NERVIO HIPOGLOSO</v>
          </cell>
          <cell r="C2501" t="e">
            <v>#N/A</v>
          </cell>
          <cell r="D2501">
            <v>0</v>
          </cell>
        </row>
        <row r="2502">
          <cell r="A2502">
            <v>296503</v>
          </cell>
          <cell r="B2502" t="str">
            <v>EXTRACCION DE ESTIMULADOR DE NERVIO HIPOGLOSO</v>
          </cell>
          <cell r="C2502" t="e">
            <v>#N/A</v>
          </cell>
          <cell r="D2502">
            <v>0</v>
          </cell>
        </row>
        <row r="2503">
          <cell r="A2503">
            <v>2966</v>
          </cell>
          <cell r="B2503" t="str">
            <v>EXPANSION Y SUSPENSION DE HIOIDES</v>
          </cell>
          <cell r="C2503" t="e">
            <v>#N/A</v>
          </cell>
          <cell r="D2503">
            <v>0</v>
          </cell>
        </row>
        <row r="2504">
          <cell r="A2504">
            <v>296601</v>
          </cell>
          <cell r="B2504" t="str">
            <v>EXPANSION Y SUSPENSION DE HIOIDES VIA ABIERTA</v>
          </cell>
          <cell r="C2504" t="e">
            <v>#N/A</v>
          </cell>
          <cell r="D2504">
            <v>0</v>
          </cell>
        </row>
        <row r="2505">
          <cell r="A2505">
            <v>296602</v>
          </cell>
          <cell r="B2505" t="str">
            <v>EXPANSION O SUSPENSION DE HIOIDES VIA ABIERTA</v>
          </cell>
          <cell r="C2505" t="e">
            <v>#N/A</v>
          </cell>
          <cell r="D2505">
            <v>0</v>
          </cell>
        </row>
        <row r="2506">
          <cell r="A2506" t="str">
            <v>CapItulo 06 SISTEMA RESPIRATORIO</v>
          </cell>
          <cell r="C2506" t="e">
            <v>#N/A</v>
          </cell>
          <cell r="D2506">
            <v>0</v>
          </cell>
        </row>
        <row r="2507">
          <cell r="A2507">
            <v>30</v>
          </cell>
          <cell r="B2507" t="str">
            <v>PROCEDIMIENTOS EN LARINGE</v>
          </cell>
          <cell r="C2507" t="e">
            <v>#N/A</v>
          </cell>
          <cell r="D2507">
            <v>0</v>
          </cell>
        </row>
        <row r="2508">
          <cell r="A2508">
            <v>300</v>
          </cell>
          <cell r="B2508" t="str">
            <v>ESCISION O ABLACION DE LESION O TEJIDO DE LARINGE</v>
          </cell>
          <cell r="C2508" t="e">
            <v>#N/A</v>
          </cell>
          <cell r="D2508">
            <v>0</v>
          </cell>
        </row>
        <row r="2509">
          <cell r="A2509">
            <v>3001</v>
          </cell>
          <cell r="B2509" t="str">
            <v>RESECCION DE QUISTE LARINGEO</v>
          </cell>
          <cell r="C2509" t="e">
            <v>#N/A</v>
          </cell>
          <cell r="D2509">
            <v>0</v>
          </cell>
        </row>
        <row r="2510">
          <cell r="A2510">
            <v>300101</v>
          </cell>
          <cell r="B2510" t="str">
            <v>RESECCION DE QUISTE VENTRICULAR VIA ABIERTA</v>
          </cell>
          <cell r="C2510">
            <v>2815320</v>
          </cell>
          <cell r="D2510">
            <v>10</v>
          </cell>
        </row>
        <row r="2511">
          <cell r="A2511">
            <v>300103</v>
          </cell>
          <cell r="B2511" t="str">
            <v>RESECCION DE QUISTE VENTRICULAR (MARSUPIALIZACION) VIA ENDOSCOPICA</v>
          </cell>
          <cell r="C2511">
            <v>1301133</v>
          </cell>
          <cell r="D2511">
            <v>6</v>
          </cell>
        </row>
        <row r="2512">
          <cell r="A2512">
            <v>3002</v>
          </cell>
          <cell r="B2512" t="str">
            <v>RESECCION O ABLACION DE LESION EN LARINGE</v>
          </cell>
          <cell r="C2512" t="e">
            <v>#N/A</v>
          </cell>
          <cell r="D2512">
            <v>0</v>
          </cell>
        </row>
        <row r="2513">
          <cell r="A2513">
            <v>300201</v>
          </cell>
          <cell r="B2513" t="str">
            <v>RESECCION DE LESION EN LARINGE VIA ABIERTA</v>
          </cell>
          <cell r="C2513">
            <v>2815320</v>
          </cell>
          <cell r="D2513">
            <v>10</v>
          </cell>
        </row>
        <row r="2514">
          <cell r="A2514">
            <v>300202</v>
          </cell>
          <cell r="B2514" t="str">
            <v>RESECCION ENDOSCOPICA DE LESION EN LARINGE</v>
          </cell>
          <cell r="C2514">
            <v>1847493</v>
          </cell>
          <cell r="D2514">
            <v>8</v>
          </cell>
        </row>
        <row r="2515">
          <cell r="A2515">
            <v>3004</v>
          </cell>
          <cell r="B2515" t="str">
            <v>RESECCION O LISIS DE ADHERENCIAS EN LARINGE</v>
          </cell>
          <cell r="C2515" t="e">
            <v>#N/A</v>
          </cell>
          <cell r="D2515">
            <v>0</v>
          </cell>
        </row>
        <row r="2516">
          <cell r="A2516">
            <v>300401</v>
          </cell>
          <cell r="B2516" t="str">
            <v>RESECCION O LISIS DE ADHERENCIAS DE LARINGE VIA ANTERIOR [LARINGOFISURA]</v>
          </cell>
          <cell r="C2516">
            <v>2815320</v>
          </cell>
          <cell r="D2516">
            <v>10</v>
          </cell>
        </row>
        <row r="2517">
          <cell r="A2517">
            <v>300402</v>
          </cell>
          <cell r="B2517" t="str">
            <v>RESECCION O LISIS DE ADHERENCIAS DE LARINGE VIA ENDOSCOPICA</v>
          </cell>
          <cell r="C2517">
            <v>2815320</v>
          </cell>
          <cell r="D2517">
            <v>10</v>
          </cell>
        </row>
        <row r="2518">
          <cell r="A2518">
            <v>301</v>
          </cell>
          <cell r="B2518" t="str">
            <v>LARINGECTOMIA PARCIAL</v>
          </cell>
          <cell r="C2518" t="e">
            <v>#N/A</v>
          </cell>
          <cell r="D2518">
            <v>0</v>
          </cell>
        </row>
        <row r="2519">
          <cell r="A2519">
            <v>3010</v>
          </cell>
          <cell r="B2519" t="str">
            <v>LARINGECTOMIA SUPRACRICOIDEA</v>
          </cell>
          <cell r="C2519" t="e">
            <v>#N/A</v>
          </cell>
          <cell r="D2519">
            <v>0</v>
          </cell>
        </row>
        <row r="2520">
          <cell r="A2520">
            <v>301001</v>
          </cell>
          <cell r="B2520" t="str">
            <v>LARINGECTOMIA SUPRACRICOIDEA CON CRICOHIODOEPIGLOTOPEXIA</v>
          </cell>
          <cell r="C2520">
            <v>3172213</v>
          </cell>
          <cell r="D2520">
            <v>20</v>
          </cell>
        </row>
        <row r="2521">
          <cell r="A2521">
            <v>3011</v>
          </cell>
          <cell r="B2521" t="str">
            <v>LARINGECTOMIA PARCIAL O HEMILARINGECTOMIA</v>
          </cell>
          <cell r="C2521" t="e">
            <v>#N/A</v>
          </cell>
          <cell r="D2521">
            <v>0</v>
          </cell>
        </row>
        <row r="2522">
          <cell r="A2522">
            <v>301105</v>
          </cell>
          <cell r="B2522" t="str">
            <v>HEMILARINGECTOMIA SUPRAGLOTICA VIA ABIERTA</v>
          </cell>
          <cell r="C2522">
            <v>3233307</v>
          </cell>
          <cell r="D2522">
            <v>12</v>
          </cell>
        </row>
        <row r="2523">
          <cell r="A2523">
            <v>301106</v>
          </cell>
          <cell r="B2523" t="str">
            <v>HEMILARINGECTOMIA SUPRAGLOTICA VIA ENDOSCOPICA</v>
          </cell>
          <cell r="C2523">
            <v>3233307</v>
          </cell>
          <cell r="D2523">
            <v>12</v>
          </cell>
        </row>
        <row r="2524">
          <cell r="A2524">
            <v>301107</v>
          </cell>
          <cell r="B2524" t="str">
            <v>HEMILARINGECTOMIA SUPRAGLOTICA AMPLIADA VIA ABIERTA</v>
          </cell>
          <cell r="C2524">
            <v>3233307</v>
          </cell>
          <cell r="D2524">
            <v>12</v>
          </cell>
        </row>
        <row r="2525">
          <cell r="A2525">
            <v>301108</v>
          </cell>
          <cell r="B2525" t="str">
            <v>HEMILARINGECTOMIA SUPRAGLOTICA AMPLIADA VIA ENDOSCOPICA</v>
          </cell>
          <cell r="C2525">
            <v>3233307</v>
          </cell>
          <cell r="D2525">
            <v>12</v>
          </cell>
        </row>
        <row r="2526">
          <cell r="A2526">
            <v>301109</v>
          </cell>
          <cell r="B2526" t="str">
            <v>HEMILARINGECTOMIA VERTICAL VIA ABIERTA</v>
          </cell>
          <cell r="C2526">
            <v>3233307</v>
          </cell>
          <cell r="D2526">
            <v>12</v>
          </cell>
        </row>
        <row r="2527">
          <cell r="A2527">
            <v>301110</v>
          </cell>
          <cell r="B2527" t="str">
            <v>HEMILARINGECTOMIA VERTICAL VIA ENDOSCOPICA</v>
          </cell>
          <cell r="C2527">
            <v>3233307</v>
          </cell>
          <cell r="D2527">
            <v>12</v>
          </cell>
        </row>
        <row r="2528">
          <cell r="A2528">
            <v>301111</v>
          </cell>
          <cell r="B2528" t="str">
            <v>HEMILARINGECTOMIA VERTICAL AMPLIADA VIA ABIERTA</v>
          </cell>
          <cell r="C2528">
            <v>3233307</v>
          </cell>
          <cell r="D2528">
            <v>12</v>
          </cell>
        </row>
        <row r="2529">
          <cell r="A2529">
            <v>301112</v>
          </cell>
          <cell r="B2529" t="str">
            <v>HEMILARINGECTOMIA VERTICAL AMPLIADA VIA ENDOSCOPICA</v>
          </cell>
          <cell r="C2529">
            <v>3233307</v>
          </cell>
          <cell r="D2529">
            <v>12</v>
          </cell>
        </row>
        <row r="2530">
          <cell r="A2530">
            <v>3012</v>
          </cell>
          <cell r="B2530" t="str">
            <v>EPIGLOTIDECTOMIA</v>
          </cell>
          <cell r="C2530" t="e">
            <v>#N/A</v>
          </cell>
          <cell r="D2530">
            <v>0</v>
          </cell>
        </row>
        <row r="2531">
          <cell r="A2531">
            <v>301201</v>
          </cell>
          <cell r="B2531" t="str">
            <v>EPIGLOTIDECTOMIA VIA ABIERTA</v>
          </cell>
          <cell r="C2531">
            <v>3233307</v>
          </cell>
          <cell r="D2531">
            <v>12</v>
          </cell>
        </row>
        <row r="2532">
          <cell r="A2532">
            <v>301202</v>
          </cell>
          <cell r="B2532" t="str">
            <v>EPIGLOTIDECTOMIA VIA ENDOSCOPICA</v>
          </cell>
          <cell r="C2532">
            <v>3233307</v>
          </cell>
          <cell r="D2532">
            <v>12</v>
          </cell>
        </row>
        <row r="2533">
          <cell r="A2533">
            <v>3013</v>
          </cell>
          <cell r="B2533" t="str">
            <v>RESECCION DE ARITENOIDES [ARITENOIDECTOMIA]</v>
          </cell>
          <cell r="C2533" t="e">
            <v>#N/A</v>
          </cell>
          <cell r="D2533">
            <v>0</v>
          </cell>
        </row>
        <row r="2534">
          <cell r="A2534">
            <v>301303</v>
          </cell>
          <cell r="B2534" t="str">
            <v>ARITENOIDECTOMIA BILATERAL VIA ABIERTA</v>
          </cell>
          <cell r="C2534">
            <v>3233307</v>
          </cell>
          <cell r="D2534">
            <v>12</v>
          </cell>
        </row>
        <row r="2535">
          <cell r="A2535">
            <v>301304</v>
          </cell>
          <cell r="B2535" t="str">
            <v>ARITENOIDECTOMIA BILATERAL VIA ENDOSCOPICA</v>
          </cell>
          <cell r="C2535">
            <v>3233307</v>
          </cell>
          <cell r="D2535">
            <v>12</v>
          </cell>
        </row>
        <row r="2536">
          <cell r="A2536">
            <v>301305</v>
          </cell>
          <cell r="B2536" t="str">
            <v>ARITENOIDECTOMIA UNILATERAL VIA ABIERTA</v>
          </cell>
          <cell r="C2536">
            <v>2815320</v>
          </cell>
          <cell r="D2536">
            <v>10</v>
          </cell>
        </row>
        <row r="2537">
          <cell r="A2537">
            <v>301306</v>
          </cell>
          <cell r="B2537" t="str">
            <v>ARITENOIDECTOMIA UNILATERAL VIA ENDOSCOPICA</v>
          </cell>
          <cell r="C2537">
            <v>2815320</v>
          </cell>
          <cell r="D2537">
            <v>10</v>
          </cell>
        </row>
        <row r="2538">
          <cell r="A2538">
            <v>3014</v>
          </cell>
          <cell r="B2538" t="str">
            <v>CORDECTOMIA VOCAL</v>
          </cell>
          <cell r="C2538" t="e">
            <v>#N/A</v>
          </cell>
          <cell r="D2538">
            <v>0</v>
          </cell>
        </row>
        <row r="2539">
          <cell r="A2539">
            <v>301401</v>
          </cell>
          <cell r="B2539" t="str">
            <v>CORDECTOMIA PARCIAL VIA ABIERTA</v>
          </cell>
          <cell r="C2539">
            <v>2815320</v>
          </cell>
          <cell r="D2539">
            <v>10</v>
          </cell>
        </row>
        <row r="2540">
          <cell r="A2540">
            <v>301402</v>
          </cell>
          <cell r="B2540" t="str">
            <v>CORDECTOMIA PARCIAL VIA ENDOSCOPICA</v>
          </cell>
          <cell r="C2540">
            <v>2815320</v>
          </cell>
          <cell r="D2540">
            <v>10</v>
          </cell>
        </row>
        <row r="2541">
          <cell r="A2541">
            <v>301403</v>
          </cell>
          <cell r="B2541" t="str">
            <v>CORDECTOMIA TOTAL VIA ABIERTA</v>
          </cell>
          <cell r="C2541">
            <v>2815320</v>
          </cell>
          <cell r="D2541">
            <v>10</v>
          </cell>
        </row>
        <row r="2542">
          <cell r="A2542">
            <v>301404</v>
          </cell>
          <cell r="B2542" t="str">
            <v>CORDECTOMIA TOTAL VIA ENDOSCOPICA</v>
          </cell>
          <cell r="C2542">
            <v>2815320</v>
          </cell>
          <cell r="D2542">
            <v>10</v>
          </cell>
        </row>
        <row r="2543">
          <cell r="A2543">
            <v>302</v>
          </cell>
          <cell r="B2543" t="str">
            <v>REPARACION DE LARINGE</v>
          </cell>
          <cell r="C2543" t="e">
            <v>#N/A</v>
          </cell>
          <cell r="D2543">
            <v>0</v>
          </cell>
        </row>
        <row r="2544">
          <cell r="A2544">
            <v>3020</v>
          </cell>
          <cell r="B2544" t="str">
            <v>SUTURA DE LACERACION DE LARINGE</v>
          </cell>
          <cell r="C2544" t="e">
            <v>#N/A</v>
          </cell>
          <cell r="D2544">
            <v>0</v>
          </cell>
        </row>
        <row r="2545">
          <cell r="A2545">
            <v>302001</v>
          </cell>
          <cell r="B2545" t="str">
            <v>SUTURA DE LACERACION DE LARINGE VIA ABIERTA</v>
          </cell>
          <cell r="C2545">
            <v>2815320</v>
          </cell>
          <cell r="D2545">
            <v>10</v>
          </cell>
        </row>
        <row r="2546">
          <cell r="A2546">
            <v>302002</v>
          </cell>
          <cell r="B2546" t="str">
            <v>SUTURA DE LACERACION DE LARINGE VIA ENDOSCOPICA</v>
          </cell>
          <cell r="C2546">
            <v>2815320</v>
          </cell>
          <cell r="D2546">
            <v>10</v>
          </cell>
        </row>
        <row r="2547">
          <cell r="A2547">
            <v>3021</v>
          </cell>
          <cell r="B2547" t="str">
            <v>CIERRE DE FISTULA DE LARINGE</v>
          </cell>
          <cell r="C2547" t="e">
            <v>#N/A</v>
          </cell>
          <cell r="D2547">
            <v>0</v>
          </cell>
        </row>
        <row r="2548">
          <cell r="A2548">
            <v>302102</v>
          </cell>
          <cell r="B2548" t="str">
            <v>FISTULECTOMIA LARINGOTRAQUEAL VIA ABIERTA</v>
          </cell>
          <cell r="C2548">
            <v>1847493</v>
          </cell>
          <cell r="D2548">
            <v>8</v>
          </cell>
        </row>
        <row r="2549">
          <cell r="A2549">
            <v>302103</v>
          </cell>
          <cell r="B2549" t="str">
            <v>FISTULECTOMIA LARINGOTRAQUEAL VIA ENDOSCOPICA</v>
          </cell>
          <cell r="C2549">
            <v>1847493</v>
          </cell>
          <cell r="D2549">
            <v>8</v>
          </cell>
        </row>
        <row r="2550">
          <cell r="A2550">
            <v>3022</v>
          </cell>
          <cell r="B2550" t="str">
            <v>REVISION DE LARINGOSTOMIA</v>
          </cell>
          <cell r="C2550" t="e">
            <v>#N/A</v>
          </cell>
          <cell r="D2550">
            <v>0</v>
          </cell>
        </row>
        <row r="2551">
          <cell r="A2551">
            <v>302201</v>
          </cell>
          <cell r="B2551" t="str">
            <v>REVISION LARINGOSTOMIA</v>
          </cell>
          <cell r="C2551">
            <v>3233307</v>
          </cell>
          <cell r="D2551">
            <v>12</v>
          </cell>
        </row>
        <row r="2552">
          <cell r="A2552">
            <v>3023</v>
          </cell>
          <cell r="B2552" t="str">
            <v>REPARACION DE FRACTURA O LUXACION LARINGEA</v>
          </cell>
          <cell r="C2552" t="e">
            <v>#N/A</v>
          </cell>
          <cell r="D2552">
            <v>0</v>
          </cell>
        </row>
        <row r="2553">
          <cell r="A2553">
            <v>302301</v>
          </cell>
          <cell r="B2553" t="str">
            <v>REDUCCION ABIERTA DE FRACTURA LARINGEA CON SUTURA O ALAMBRE</v>
          </cell>
          <cell r="C2553">
            <v>3233307</v>
          </cell>
          <cell r="D2553">
            <v>12</v>
          </cell>
        </row>
        <row r="2554">
          <cell r="A2554">
            <v>302302</v>
          </cell>
          <cell r="B2554" t="str">
            <v>REDUCCION ABIERTA DE FRACTURA LARINGEA CON MINIPLACAS DE FIJACION INTERNA (DISPOSITIVOS DE FIJACION U OSTEOSINTESIS)</v>
          </cell>
          <cell r="C2554">
            <v>3233307</v>
          </cell>
          <cell r="D2554">
            <v>12</v>
          </cell>
        </row>
        <row r="2555">
          <cell r="A2555">
            <v>302303</v>
          </cell>
          <cell r="B2555" t="str">
            <v>REDUCCION DE LUXACION DE ARITENOIDES VIA ABIERTA</v>
          </cell>
          <cell r="C2555">
            <v>2815320</v>
          </cell>
          <cell r="D2555">
            <v>10</v>
          </cell>
        </row>
        <row r="2556">
          <cell r="A2556">
            <v>302304</v>
          </cell>
          <cell r="B2556" t="str">
            <v>REDUCCION DE LUXACION DE ARITENOIDES VIA ENDOSCOPICA</v>
          </cell>
          <cell r="C2556">
            <v>2815320</v>
          </cell>
          <cell r="D2556">
            <v>10</v>
          </cell>
        </row>
        <row r="2557">
          <cell r="A2557">
            <v>3024</v>
          </cell>
          <cell r="B2557" t="str">
            <v>RECONSTRUCCION LARINGEA O PEXIAS EN LARINGE</v>
          </cell>
          <cell r="C2557" t="e">
            <v>#N/A</v>
          </cell>
          <cell r="D2557">
            <v>0</v>
          </cell>
        </row>
        <row r="2558">
          <cell r="A2558">
            <v>302401</v>
          </cell>
          <cell r="B2558" t="str">
            <v>EPIGLOTOPLASTIA VIA ABIERTA</v>
          </cell>
          <cell r="C2558">
            <v>3233307</v>
          </cell>
          <cell r="D2558">
            <v>12</v>
          </cell>
        </row>
        <row r="2559">
          <cell r="A2559">
            <v>302402</v>
          </cell>
          <cell r="B2559" t="str">
            <v>EPIGLOTOPLASTIA VIA ENDOSCOPICA</v>
          </cell>
          <cell r="C2559">
            <v>3233307</v>
          </cell>
          <cell r="D2559">
            <v>12</v>
          </cell>
        </row>
        <row r="2560">
          <cell r="A2560">
            <v>302403</v>
          </cell>
          <cell r="B2560" t="str">
            <v>EPIGLOTOPEXIA VIA ABIERTA</v>
          </cell>
          <cell r="C2560">
            <v>3233307</v>
          </cell>
          <cell r="D2560">
            <v>12</v>
          </cell>
        </row>
        <row r="2561">
          <cell r="A2561">
            <v>302404</v>
          </cell>
          <cell r="B2561" t="str">
            <v>EPIGLOTOPEXIA VIA ENDOSCOPICA</v>
          </cell>
          <cell r="C2561">
            <v>3233307</v>
          </cell>
          <cell r="D2561">
            <v>12</v>
          </cell>
        </row>
        <row r="2562">
          <cell r="A2562">
            <v>302405</v>
          </cell>
          <cell r="B2562" t="str">
            <v>ARITENOPLASTIA VIA ABIERTA</v>
          </cell>
          <cell r="C2562">
            <v>3233307</v>
          </cell>
          <cell r="D2562">
            <v>12</v>
          </cell>
        </row>
        <row r="2563">
          <cell r="A2563">
            <v>302406</v>
          </cell>
          <cell r="B2563" t="str">
            <v>ARITENOPLASTIA VIA ENDOSCOPICA</v>
          </cell>
          <cell r="C2563">
            <v>3233307</v>
          </cell>
          <cell r="D2563">
            <v>12</v>
          </cell>
        </row>
        <row r="2564">
          <cell r="A2564">
            <v>302407</v>
          </cell>
          <cell r="B2564" t="str">
            <v>ARITENOPEXIA VIA ABIERTA</v>
          </cell>
          <cell r="C2564">
            <v>2815320</v>
          </cell>
          <cell r="D2564">
            <v>10</v>
          </cell>
        </row>
        <row r="2565">
          <cell r="A2565">
            <v>302408</v>
          </cell>
          <cell r="B2565" t="str">
            <v>ARITENOPEXIA VIA ENDOSCOPICA</v>
          </cell>
          <cell r="C2565">
            <v>2815320</v>
          </cell>
          <cell r="D2565">
            <v>10</v>
          </cell>
        </row>
        <row r="2566">
          <cell r="A2566">
            <v>302409</v>
          </cell>
          <cell r="B2566" t="str">
            <v>LARINGOPLASTIA DE MEDIALIZACION VIA ABIERTA</v>
          </cell>
          <cell r="C2566">
            <v>3233307</v>
          </cell>
          <cell r="D2566">
            <v>12</v>
          </cell>
        </row>
        <row r="2567">
          <cell r="A2567">
            <v>302410</v>
          </cell>
          <cell r="B2567" t="str">
            <v>LARINGOPLASTIA DE MEDIALIZACION VIA PERCUTANEA</v>
          </cell>
          <cell r="C2567">
            <v>3233307</v>
          </cell>
          <cell r="D2567">
            <v>12</v>
          </cell>
        </row>
        <row r="2568">
          <cell r="A2568">
            <v>302411</v>
          </cell>
          <cell r="B2568" t="str">
            <v>LARINGOPLASTIA DE MEDIALIZACION VIA ENDOSCOPICA</v>
          </cell>
          <cell r="C2568">
            <v>3233307</v>
          </cell>
          <cell r="D2568">
            <v>12</v>
          </cell>
        </row>
        <row r="2569">
          <cell r="A2569">
            <v>302412</v>
          </cell>
          <cell r="B2569" t="str">
            <v>LARINGOPLASTIA CON INJERTO VIA ENDOSCOPICA</v>
          </cell>
          <cell r="C2569">
            <v>3233307</v>
          </cell>
          <cell r="D2569">
            <v>12</v>
          </cell>
        </row>
        <row r="2570">
          <cell r="A2570">
            <v>302413</v>
          </cell>
          <cell r="B2570" t="str">
            <v>GLOTOPLASTIA VIA ABIERTA</v>
          </cell>
          <cell r="C2570" t="e">
            <v>#N/A</v>
          </cell>
          <cell r="D2570">
            <v>0</v>
          </cell>
        </row>
        <row r="2571">
          <cell r="A2571">
            <v>302414</v>
          </cell>
          <cell r="B2571" t="str">
            <v>GLOTOPLASTIA VIA ENDOSCOPICA</v>
          </cell>
          <cell r="C2571" t="e">
            <v>#N/A</v>
          </cell>
          <cell r="D2571">
            <v>0</v>
          </cell>
        </row>
        <row r="2572">
          <cell r="A2572">
            <v>302415</v>
          </cell>
          <cell r="B2572" t="str">
            <v>SUSPENSION LARINGEA VIA ABIERTA</v>
          </cell>
          <cell r="C2572" t="e">
            <v>#N/A</v>
          </cell>
          <cell r="D2572" t="e">
            <v>#N/A</v>
          </cell>
        </row>
        <row r="2573">
          <cell r="A2573">
            <v>302416</v>
          </cell>
          <cell r="B2573" t="str">
            <v>RECONSTRUCCION DE PLIEGUE VOCAL VIA ENDOSCOPICA</v>
          </cell>
          <cell r="C2573" t="e">
            <v>#N/A</v>
          </cell>
          <cell r="D2573" t="e">
            <v>#N/A</v>
          </cell>
        </row>
        <row r="2574">
          <cell r="A2574">
            <v>302417</v>
          </cell>
          <cell r="B2574" t="str">
            <v>LARINGOPLASTIA DE LATERALIZACION VIA ABIERTA</v>
          </cell>
          <cell r="C2574" t="e">
            <v>#N/A</v>
          </cell>
          <cell r="D2574" t="e">
            <v>#N/A</v>
          </cell>
        </row>
        <row r="2575">
          <cell r="A2575">
            <v>302418</v>
          </cell>
          <cell r="B2575" t="str">
            <v>LARINGOPLASTIA DE RELAJACION VIA ABIERTA</v>
          </cell>
          <cell r="C2575" t="e">
            <v>#N/A</v>
          </cell>
          <cell r="D2575" t="e">
            <v>#N/A</v>
          </cell>
        </row>
        <row r="2576">
          <cell r="A2576">
            <v>302419</v>
          </cell>
          <cell r="B2576" t="str">
            <v>LARINGOPLASTIA DE ELONGACION O APROXIMACION CRICOTIROIDEA VIA ABIERTA</v>
          </cell>
          <cell r="C2576" t="e">
            <v>#N/A</v>
          </cell>
          <cell r="D2576" t="e">
            <v>#N/A</v>
          </cell>
        </row>
        <row r="2577">
          <cell r="A2577">
            <v>3025</v>
          </cell>
          <cell r="B2577" t="str">
            <v>REINERVACION DE LARINGE CON PEDICULO NEUROMUSCULAR</v>
          </cell>
          <cell r="C2577" t="e">
            <v>#N/A</v>
          </cell>
          <cell r="D2577">
            <v>0</v>
          </cell>
        </row>
        <row r="2578">
          <cell r="A2578">
            <v>302501</v>
          </cell>
          <cell r="B2578" t="str">
            <v>REINERVACION EN LARINGE CON PEDICULO NEUROMUSCULAR</v>
          </cell>
          <cell r="C2578" t="e">
            <v>#N/A</v>
          </cell>
          <cell r="D2578">
            <v>0</v>
          </cell>
        </row>
        <row r="2579">
          <cell r="A2579">
            <v>303</v>
          </cell>
          <cell r="B2579" t="str">
            <v>LARINGECTOMIAS TOTALES</v>
          </cell>
          <cell r="C2579" t="e">
            <v>#N/A</v>
          </cell>
          <cell r="D2579">
            <v>0</v>
          </cell>
        </row>
        <row r="2580">
          <cell r="A2580">
            <v>3031</v>
          </cell>
          <cell r="B2580" t="str">
            <v>EXTIRPACION DE LARINGE Y FARINGE [LARINGOFARINGECTOMIA]</v>
          </cell>
          <cell r="C2580" t="e">
            <v>#N/A</v>
          </cell>
          <cell r="D2580">
            <v>0</v>
          </cell>
        </row>
        <row r="2581">
          <cell r="A2581">
            <v>303103</v>
          </cell>
          <cell r="B2581" t="str">
            <v>LARINGOFARINGECTOMIA CON RECONSTRUCCION CON COLGAJO FASCIOCUTANEO O MIOCUTANEO A DISTANCIA</v>
          </cell>
          <cell r="C2581">
            <v>3818720</v>
          </cell>
          <cell r="D2581">
            <v>21</v>
          </cell>
        </row>
        <row r="2582">
          <cell r="A2582">
            <v>303104</v>
          </cell>
          <cell r="B2582" t="str">
            <v>LARINGOFARINGECTOMIA CON RECONSTRUCCION CON COLGAJO MICROVASCULAR</v>
          </cell>
          <cell r="C2582">
            <v>3818720</v>
          </cell>
          <cell r="D2582">
            <v>21</v>
          </cell>
        </row>
        <row r="2583">
          <cell r="A2583">
            <v>3032</v>
          </cell>
          <cell r="B2583" t="str">
            <v>LARINGECTOMIA TOTAL</v>
          </cell>
          <cell r="C2583" t="e">
            <v>#N/A</v>
          </cell>
          <cell r="D2583">
            <v>0</v>
          </cell>
        </row>
        <row r="2584">
          <cell r="A2584">
            <v>303201</v>
          </cell>
          <cell r="B2584" t="str">
            <v>LARINGECTOMIA TOTAL VIA ABIERTA</v>
          </cell>
          <cell r="C2584">
            <v>3172213</v>
          </cell>
          <cell r="D2584">
            <v>20</v>
          </cell>
        </row>
        <row r="2585">
          <cell r="A2585">
            <v>304</v>
          </cell>
          <cell r="B2585" t="str">
            <v>LARINGECTOMIA (RADICAL)</v>
          </cell>
          <cell r="C2585" t="e">
            <v>#N/A</v>
          </cell>
          <cell r="D2585">
            <v>0</v>
          </cell>
        </row>
        <row r="2586">
          <cell r="A2586" t="str">
            <v>Incluye:</v>
          </cell>
          <cell r="B2586" t="str">
            <v>DISECCION RADICAL DE CUELLO CON TIROIDECTOMIA, TRAQUEOSTOMIA, ESOFAGUECTOMIA SIMULTANEA Y FARINGOPLASTIA</v>
          </cell>
          <cell r="C2586" t="e">
            <v>#N/A</v>
          </cell>
          <cell r="D2586">
            <v>0</v>
          </cell>
        </row>
        <row r="2587">
          <cell r="A2587">
            <v>3041</v>
          </cell>
          <cell r="B2587" t="str">
            <v>LARINGECTOMIA RADICAL</v>
          </cell>
          <cell r="C2587" t="e">
            <v>#N/A</v>
          </cell>
          <cell r="D2587">
            <v>0</v>
          </cell>
        </row>
        <row r="2588">
          <cell r="A2588">
            <v>304101</v>
          </cell>
          <cell r="B2588" t="str">
            <v>LARINGECTOMIA RADICAL VIA ABIERTA</v>
          </cell>
          <cell r="C2588">
            <v>3818720</v>
          </cell>
          <cell r="D2588">
            <v>21</v>
          </cell>
        </row>
        <row r="2589">
          <cell r="A2589">
            <v>304102</v>
          </cell>
          <cell r="B2589" t="str">
            <v>EXANTERACION CERVICAL</v>
          </cell>
          <cell r="C2589">
            <v>3818720</v>
          </cell>
          <cell r="D2589">
            <v>21</v>
          </cell>
        </row>
        <row r="2590">
          <cell r="A2590">
            <v>305</v>
          </cell>
          <cell r="B2590" t="str">
            <v>EXTRACCION DE CUERPO EXTRAÑO EN LARINGE</v>
          </cell>
          <cell r="C2590" t="e">
            <v>#N/A</v>
          </cell>
          <cell r="D2590">
            <v>0</v>
          </cell>
        </row>
        <row r="2591">
          <cell r="A2591">
            <v>3051</v>
          </cell>
          <cell r="B2591" t="str">
            <v>EXTRACCION DE CUERPO EXTRAÑO DE LARINGE</v>
          </cell>
          <cell r="C2591" t="e">
            <v>#N/A</v>
          </cell>
          <cell r="D2591">
            <v>0</v>
          </cell>
        </row>
        <row r="2592">
          <cell r="A2592">
            <v>305101</v>
          </cell>
          <cell r="B2592" t="str">
            <v>EXTRACCION DE CUERPO EXTRAÑO DE LARINGE VIA ABIERTA</v>
          </cell>
          <cell r="C2592">
            <v>2110040</v>
          </cell>
          <cell r="D2592">
            <v>9</v>
          </cell>
        </row>
        <row r="2593">
          <cell r="A2593">
            <v>305102</v>
          </cell>
          <cell r="B2593" t="str">
            <v>EXTRACCION DE CUERPO EXTRAÑO EN LARINGE VIA ENDOSCOPICA</v>
          </cell>
          <cell r="C2593">
            <v>2110040</v>
          </cell>
          <cell r="D2593">
            <v>9</v>
          </cell>
        </row>
        <row r="2594">
          <cell r="A2594">
            <v>306</v>
          </cell>
          <cell r="B2594" t="str">
            <v>OTROS PROCEDIMIENTOS EN LARINGE</v>
          </cell>
          <cell r="C2594" t="e">
            <v>#N/A</v>
          </cell>
          <cell r="D2594">
            <v>0</v>
          </cell>
        </row>
        <row r="2595">
          <cell r="A2595">
            <v>3060</v>
          </cell>
          <cell r="B2595" t="str">
            <v>EXPLORACION DE LARINGE VIA ENDOSCOPICA [LARINGOSCOPIA]</v>
          </cell>
          <cell r="C2595" t="e">
            <v>#N/A</v>
          </cell>
          <cell r="D2595">
            <v>0</v>
          </cell>
        </row>
        <row r="2596">
          <cell r="A2596" t="str">
            <v>Incluye:</v>
          </cell>
          <cell r="B2596" t="str">
            <v>USO DE VIDEO</v>
          </cell>
          <cell r="C2596" t="e">
            <v>#N/A</v>
          </cell>
          <cell r="D2596">
            <v>0</v>
          </cell>
        </row>
        <row r="2597">
          <cell r="A2597">
            <v>306001</v>
          </cell>
          <cell r="B2597" t="str">
            <v>NASOLARINGOSCOPIA</v>
          </cell>
          <cell r="C2597">
            <v>1847493</v>
          </cell>
          <cell r="D2597">
            <v>8</v>
          </cell>
        </row>
        <row r="2598">
          <cell r="A2598">
            <v>306002</v>
          </cell>
          <cell r="B2598" t="str">
            <v>MICROENDOSCOPIA LARINGEA</v>
          </cell>
          <cell r="C2598">
            <v>1301133</v>
          </cell>
          <cell r="D2598">
            <v>6</v>
          </cell>
        </row>
        <row r="2599">
          <cell r="A2599">
            <v>306003</v>
          </cell>
          <cell r="B2599" t="str">
            <v>ESTROBOSCOPIA LARINGEA</v>
          </cell>
          <cell r="C2599">
            <v>745880</v>
          </cell>
          <cell r="D2599">
            <v>4</v>
          </cell>
        </row>
        <row r="2600">
          <cell r="A2600">
            <v>306004</v>
          </cell>
          <cell r="B2600" t="str">
            <v>LARINGOSCOPIA</v>
          </cell>
          <cell r="C2600">
            <v>745880</v>
          </cell>
          <cell r="D2600">
            <v>4</v>
          </cell>
        </row>
        <row r="2601">
          <cell r="A2601">
            <v>306005</v>
          </cell>
          <cell r="B2601" t="str">
            <v>EVALUACION FUNCIONAL FARINGOLARINGEA VIA ENDOSCOPICA</v>
          </cell>
          <cell r="C2601">
            <v>745880</v>
          </cell>
          <cell r="D2601">
            <v>4</v>
          </cell>
        </row>
        <row r="2602">
          <cell r="A2602">
            <v>306006</v>
          </cell>
          <cell r="B2602" t="str">
            <v>EVALUACION FUNCIONAL FARINGOLARINGEA DE LA DEGLUCION VIA ENDOSCOPICA</v>
          </cell>
          <cell r="C2602">
            <v>745880</v>
          </cell>
          <cell r="D2602">
            <v>4</v>
          </cell>
        </row>
        <row r="2603">
          <cell r="A2603">
            <v>306007</v>
          </cell>
          <cell r="B2603" t="str">
            <v>SOMNOSCOPIA</v>
          </cell>
          <cell r="C2603" t="e">
            <v>#N/A</v>
          </cell>
          <cell r="D2603">
            <v>0</v>
          </cell>
        </row>
        <row r="2604">
          <cell r="A2604">
            <v>3061</v>
          </cell>
          <cell r="B2604" t="str">
            <v>BIOPSIA DE LARINGE</v>
          </cell>
          <cell r="C2604" t="e">
            <v>#N/A</v>
          </cell>
          <cell r="D2604">
            <v>0</v>
          </cell>
        </row>
        <row r="2605">
          <cell r="A2605">
            <v>306101</v>
          </cell>
          <cell r="B2605" t="str">
            <v>BIOPSIA DE LARINGE VIA ABIERTA</v>
          </cell>
          <cell r="C2605">
            <v>1847493</v>
          </cell>
          <cell r="D2605">
            <v>8</v>
          </cell>
        </row>
        <row r="2606">
          <cell r="A2606">
            <v>306102</v>
          </cell>
          <cell r="B2606" t="str">
            <v>BIOPSIA DE LARINGE VIA ENDOSCOPICA</v>
          </cell>
          <cell r="C2606">
            <v>1847493</v>
          </cell>
          <cell r="D2606">
            <v>8</v>
          </cell>
        </row>
        <row r="2607">
          <cell r="A2607">
            <v>3062</v>
          </cell>
          <cell r="B2607" t="str">
            <v>DILATACION DE LA LARINGE</v>
          </cell>
          <cell r="C2607" t="e">
            <v>#N/A</v>
          </cell>
          <cell r="D2607">
            <v>0</v>
          </cell>
        </row>
        <row r="2608">
          <cell r="A2608">
            <v>306201</v>
          </cell>
          <cell r="B2608" t="str">
            <v>DILATACION DE LARINGE</v>
          </cell>
          <cell r="C2608">
            <v>554867</v>
          </cell>
          <cell r="D2608">
            <v>3</v>
          </cell>
        </row>
        <row r="2609">
          <cell r="A2609">
            <v>3063</v>
          </cell>
          <cell r="B2609" t="str">
            <v>INSERCION O SUSTITUCION DE DISPOSITIVO LARINGEO</v>
          </cell>
          <cell r="C2609" t="e">
            <v>#N/A</v>
          </cell>
          <cell r="D2609">
            <v>0</v>
          </cell>
        </row>
        <row r="2610">
          <cell r="A2610">
            <v>306301</v>
          </cell>
          <cell r="B2610" t="str">
            <v>INSERCION O SUSTITUCION DE DISPOSITIVO EN LARINGE VIA ABIERTA</v>
          </cell>
          <cell r="C2610">
            <v>1680840</v>
          </cell>
          <cell r="D2610">
            <v>7</v>
          </cell>
        </row>
        <row r="2611">
          <cell r="A2611">
            <v>306302</v>
          </cell>
          <cell r="B2611" t="str">
            <v>INSERCION O SUSTITUCION DE DISPOSITIVO EN LARINGE VIA ENDOSCOPICA</v>
          </cell>
          <cell r="C2611">
            <v>1680840</v>
          </cell>
          <cell r="D2611">
            <v>7</v>
          </cell>
        </row>
        <row r="2612">
          <cell r="A2612">
            <v>3064</v>
          </cell>
          <cell r="B2612" t="str">
            <v>EXTRACCION DE DISPOSITIVO LARINGEO</v>
          </cell>
          <cell r="C2612" t="e">
            <v>#N/A</v>
          </cell>
          <cell r="D2612">
            <v>0</v>
          </cell>
        </row>
        <row r="2613">
          <cell r="A2613">
            <v>306401</v>
          </cell>
          <cell r="B2613" t="str">
            <v>EXTRACCION DE DISPOSITIVO LARINGEO VIA ABIERTA</v>
          </cell>
          <cell r="C2613">
            <v>943853</v>
          </cell>
          <cell r="D2613">
            <v>5</v>
          </cell>
        </row>
        <row r="2614">
          <cell r="A2614">
            <v>306402</v>
          </cell>
          <cell r="B2614" t="str">
            <v>EXTRACCION DE DISPOSITIVO LARINGEO VIA ENDOSCOPICA</v>
          </cell>
          <cell r="C2614">
            <v>943853</v>
          </cell>
          <cell r="D2614">
            <v>5</v>
          </cell>
        </row>
        <row r="2615">
          <cell r="A2615">
            <v>3065</v>
          </cell>
          <cell r="B2615" t="str">
            <v>INYECCION EN LARINGE</v>
          </cell>
          <cell r="C2615" t="e">
            <v>#N/A</v>
          </cell>
          <cell r="D2615">
            <v>0</v>
          </cell>
        </row>
        <row r="2616">
          <cell r="A2616">
            <v>306501</v>
          </cell>
          <cell r="B2616" t="str">
            <v>INYECCION EN PLIEGUE VOCAL LATERAL CON TEJIDO AUTOLOGO VIA PERCUTANEA</v>
          </cell>
          <cell r="C2616">
            <v>3233307</v>
          </cell>
          <cell r="D2616">
            <v>12</v>
          </cell>
        </row>
        <row r="2617">
          <cell r="A2617">
            <v>306502</v>
          </cell>
          <cell r="B2617" t="str">
            <v>INYECCION EN PLIEGUE VOCAL LATERAL CON TEJIDO AUTOLOGO VIA ENDOSCOPICA</v>
          </cell>
          <cell r="C2617">
            <v>3233307</v>
          </cell>
          <cell r="D2617">
            <v>12</v>
          </cell>
        </row>
        <row r="2618">
          <cell r="A2618">
            <v>306503</v>
          </cell>
          <cell r="B2618" t="str">
            <v>INYECCION EN PLIEGUE VOCAL LATERAL CON MATERIAL INERTE VIA PERCUTANEA</v>
          </cell>
          <cell r="C2618">
            <v>3233307</v>
          </cell>
          <cell r="D2618">
            <v>12</v>
          </cell>
        </row>
        <row r="2619">
          <cell r="A2619">
            <v>306504</v>
          </cell>
          <cell r="B2619" t="str">
            <v>INYECCION EN PLIEGUE VOCAL LATERAL CON MATERIAL INERTE VIA ENDOSCOPICA</v>
          </cell>
          <cell r="C2619">
            <v>3233307</v>
          </cell>
          <cell r="D2619">
            <v>12</v>
          </cell>
        </row>
        <row r="2620">
          <cell r="A2620">
            <v>306505</v>
          </cell>
          <cell r="B2620" t="str">
            <v>INYECCION EN PLIEGUE VOCAL DE SUSTANCIA TERAPEUTICA VIA PERCUTANEA</v>
          </cell>
          <cell r="C2620">
            <v>3233307</v>
          </cell>
          <cell r="D2620">
            <v>12</v>
          </cell>
        </row>
        <row r="2621">
          <cell r="A2621">
            <v>306506</v>
          </cell>
          <cell r="B2621" t="str">
            <v>INYECCION EN PLIEGUE VOCAL DE SUSTANCIA TERAPEUTICA VIA ENDOSCOPICA</v>
          </cell>
          <cell r="C2621">
            <v>3233307</v>
          </cell>
          <cell r="D2621">
            <v>12</v>
          </cell>
        </row>
        <row r="2622">
          <cell r="A2622">
            <v>306507</v>
          </cell>
          <cell r="B2622" t="str">
            <v>INYECCION DE SUSTANCIA TERAPEUTICA EN OTRA PARTE DE LA LARINGE VIA PERCUTANEA</v>
          </cell>
          <cell r="C2622" t="e">
            <v>#N/A</v>
          </cell>
          <cell r="D2622" t="e">
            <v>#N/A</v>
          </cell>
        </row>
        <row r="2623">
          <cell r="A2623">
            <v>306508</v>
          </cell>
          <cell r="B2623" t="str">
            <v>INYECCION DE SUSTANCIA TERAPEUTICA EN OTRA PARTE DE LA LARINGE VIA ENDOSCOPICA</v>
          </cell>
          <cell r="C2623" t="e">
            <v>#N/A</v>
          </cell>
          <cell r="D2623" t="e">
            <v>#N/A</v>
          </cell>
        </row>
        <row r="2624">
          <cell r="A2624">
            <v>31</v>
          </cell>
          <cell r="B2624" t="str">
            <v>PROCEDIMIENTOS EN TRAQUEA</v>
          </cell>
          <cell r="C2624" t="e">
            <v>#N/A</v>
          </cell>
          <cell r="D2624">
            <v>0</v>
          </cell>
        </row>
        <row r="2625">
          <cell r="A2625">
            <v>311</v>
          </cell>
          <cell r="B2625" t="str">
            <v>CRICOTIROTOMIAS Y TRAQUEOSTOMIAS</v>
          </cell>
          <cell r="C2625" t="e">
            <v>#N/A</v>
          </cell>
          <cell r="D2625">
            <v>0</v>
          </cell>
        </row>
        <row r="2626">
          <cell r="A2626">
            <v>3111</v>
          </cell>
          <cell r="B2626" t="str">
            <v>CRICOTIROTOMIA</v>
          </cell>
          <cell r="C2626" t="e">
            <v>#N/A</v>
          </cell>
          <cell r="D2626">
            <v>0</v>
          </cell>
        </row>
        <row r="2627">
          <cell r="A2627">
            <v>311101</v>
          </cell>
          <cell r="B2627" t="str">
            <v>CRICOTIROTOMIA VIA ABIERTA</v>
          </cell>
          <cell r="C2627">
            <v>3233307</v>
          </cell>
          <cell r="D2627">
            <v>12</v>
          </cell>
        </row>
        <row r="2628">
          <cell r="A2628">
            <v>311102</v>
          </cell>
          <cell r="B2628" t="str">
            <v>CRICOTIROTOMIA VIA PERCUTANEA</v>
          </cell>
          <cell r="C2628" t="e">
            <v>#N/A</v>
          </cell>
          <cell r="D2628">
            <v>0</v>
          </cell>
        </row>
        <row r="2629">
          <cell r="A2629">
            <v>3113</v>
          </cell>
          <cell r="B2629" t="str">
            <v>TRAQUEOSTOMIA</v>
          </cell>
          <cell r="C2629" t="e">
            <v>#N/A</v>
          </cell>
          <cell r="D2629">
            <v>0</v>
          </cell>
        </row>
        <row r="2630">
          <cell r="A2630">
            <v>311301</v>
          </cell>
          <cell r="B2630" t="str">
            <v>TRAQUEOSTOMIA VIA ABIERTA</v>
          </cell>
          <cell r="C2630">
            <v>3233307</v>
          </cell>
          <cell r="D2630">
            <v>12</v>
          </cell>
        </row>
        <row r="2631">
          <cell r="A2631">
            <v>311302</v>
          </cell>
          <cell r="B2631" t="str">
            <v>TRAQUEOSTOMIA VIA PERCUTANEA</v>
          </cell>
          <cell r="C2631">
            <v>3233307</v>
          </cell>
          <cell r="D2631">
            <v>12</v>
          </cell>
        </row>
        <row r="2632">
          <cell r="A2632">
            <v>3114</v>
          </cell>
          <cell r="B2632" t="str">
            <v>PUNCION (ASPIRACION) TRANSTRAQUEAL</v>
          </cell>
          <cell r="C2632" t="e">
            <v>#N/A</v>
          </cell>
          <cell r="D2632">
            <v>0</v>
          </cell>
        </row>
        <row r="2633">
          <cell r="A2633">
            <v>311401</v>
          </cell>
          <cell r="B2633" t="str">
            <v>PUNCION (ASPIRACION) TRANSTRAQUEAL VIA PERCUTANEA</v>
          </cell>
          <cell r="C2633" t="e">
            <v>#N/A</v>
          </cell>
          <cell r="D2633">
            <v>0</v>
          </cell>
        </row>
        <row r="2634">
          <cell r="A2634">
            <v>311402</v>
          </cell>
          <cell r="B2634" t="str">
            <v>PUNCION (ASPIRACION) TRANSTRAQUEAL VIA ENDOSCOPICA</v>
          </cell>
          <cell r="C2634">
            <v>1847493</v>
          </cell>
          <cell r="D2634">
            <v>8</v>
          </cell>
        </row>
        <row r="2635">
          <cell r="A2635">
            <v>313</v>
          </cell>
          <cell r="B2635" t="str">
            <v>EXTRACCION DE CUERPO EXTRAÑO EN TRAQUEA</v>
          </cell>
          <cell r="C2635" t="e">
            <v>#N/A</v>
          </cell>
          <cell r="D2635">
            <v>0</v>
          </cell>
        </row>
        <row r="2636">
          <cell r="A2636">
            <v>3131</v>
          </cell>
          <cell r="B2636" t="str">
            <v>EXTRACCION DE CUERPO EXTRAÑO DE TRAQUEA</v>
          </cell>
          <cell r="C2636" t="e">
            <v>#N/A</v>
          </cell>
          <cell r="D2636">
            <v>0</v>
          </cell>
        </row>
        <row r="2637">
          <cell r="A2637">
            <v>313101</v>
          </cell>
          <cell r="B2637" t="str">
            <v>EXTRACCION DE CUERPO EXTRAÑO DE TRAQUEA VIA ABIERTA</v>
          </cell>
          <cell r="C2637">
            <v>2110040</v>
          </cell>
          <cell r="D2637">
            <v>9</v>
          </cell>
        </row>
        <row r="2638">
          <cell r="A2638">
            <v>313103</v>
          </cell>
          <cell r="B2638" t="str">
            <v>EXTRACCION DE CUERPO EXTRAÑO DE TRAQUEA VIA ENDOSCOPICA</v>
          </cell>
          <cell r="C2638">
            <v>2110040</v>
          </cell>
          <cell r="D2638">
            <v>9</v>
          </cell>
        </row>
        <row r="2639">
          <cell r="A2639">
            <v>3133</v>
          </cell>
          <cell r="B2639" t="str">
            <v>INSERCION O SUSTITUCION DE DISPOSITIVOS EN TRAQUEA</v>
          </cell>
          <cell r="C2639" t="e">
            <v>#N/A</v>
          </cell>
          <cell r="D2639">
            <v>0</v>
          </cell>
        </row>
        <row r="2640">
          <cell r="A2640">
            <v>313301</v>
          </cell>
          <cell r="B2640" t="str">
            <v>IMPLANTE O SUSTITUCION DE DISPOSITIVO EN TRAQUEA VIA ENDOSCOPICA</v>
          </cell>
          <cell r="C2640">
            <v>3233307</v>
          </cell>
          <cell r="D2640">
            <v>12</v>
          </cell>
        </row>
        <row r="2641">
          <cell r="A2641">
            <v>313302</v>
          </cell>
          <cell r="B2641" t="str">
            <v>IMPLANTE O SUSTITUCION DE DISPOSITIVO TRAQUEOBRONQUIAL VIA ENDOSCOPICA</v>
          </cell>
          <cell r="C2641" t="e">
            <v>#N/A</v>
          </cell>
          <cell r="D2641">
            <v>0</v>
          </cell>
        </row>
        <row r="2642">
          <cell r="A2642">
            <v>3134</v>
          </cell>
          <cell r="B2642" t="str">
            <v>EXTRACCION DE DISPOSITIVOS EN TRAQUEA</v>
          </cell>
          <cell r="C2642" t="e">
            <v>#N/A</v>
          </cell>
          <cell r="D2642">
            <v>0</v>
          </cell>
        </row>
        <row r="2643">
          <cell r="A2643">
            <v>313401</v>
          </cell>
          <cell r="B2643" t="str">
            <v>RETIRO DE DISPOSITIVO EN TRAQUEA VIA ENDOSCOPICA</v>
          </cell>
          <cell r="C2643" t="e">
            <v>#N/A</v>
          </cell>
          <cell r="D2643">
            <v>0</v>
          </cell>
        </row>
        <row r="2644">
          <cell r="A2644">
            <v>314</v>
          </cell>
          <cell r="B2644" t="str">
            <v>PROCEDIMIENTOS DIAGNOSTICOS EN TRAQUEA</v>
          </cell>
          <cell r="C2644" t="e">
            <v>#N/A</v>
          </cell>
          <cell r="D2644">
            <v>0</v>
          </cell>
        </row>
        <row r="2645">
          <cell r="A2645">
            <v>3141</v>
          </cell>
          <cell r="B2645" t="str">
            <v>TRAQUEOSCOPIA A TRAVES DE ESTOMA ARTIFICIAL</v>
          </cell>
          <cell r="C2645" t="e">
            <v>#N/A</v>
          </cell>
          <cell r="D2645">
            <v>0</v>
          </cell>
        </row>
        <row r="2646">
          <cell r="A2646" t="str">
            <v>Incluye:</v>
          </cell>
          <cell r="B2646" t="str">
            <v>USO DE VIDEO</v>
          </cell>
          <cell r="C2646" t="e">
            <v>#N/A</v>
          </cell>
          <cell r="D2646">
            <v>0</v>
          </cell>
        </row>
        <row r="2647">
          <cell r="A2647">
            <v>314103</v>
          </cell>
          <cell r="B2647" t="str">
            <v>TRAQUEOSCOPIA A TRAVES DEL ESTOMA ARTIFICIAL</v>
          </cell>
          <cell r="C2647">
            <v>1301133</v>
          </cell>
          <cell r="D2647">
            <v>6</v>
          </cell>
        </row>
        <row r="2648">
          <cell r="A2648">
            <v>3146</v>
          </cell>
          <cell r="B2648" t="str">
            <v>BIOPSIA DE TRAQUEA</v>
          </cell>
          <cell r="C2648" t="e">
            <v>#N/A</v>
          </cell>
          <cell r="D2648">
            <v>0</v>
          </cell>
        </row>
        <row r="2649">
          <cell r="A2649">
            <v>314601</v>
          </cell>
          <cell r="B2649" t="str">
            <v>BIOPSIA DE TRAQUEA VIA ABIERTA</v>
          </cell>
          <cell r="C2649">
            <v>943853</v>
          </cell>
          <cell r="D2649">
            <v>5</v>
          </cell>
        </row>
        <row r="2650">
          <cell r="A2650">
            <v>314602</v>
          </cell>
          <cell r="B2650" t="str">
            <v>BIOPSIA DE TRAQUEA VIA ENDOSCOPICA</v>
          </cell>
          <cell r="C2650">
            <v>943853</v>
          </cell>
          <cell r="D2650">
            <v>5</v>
          </cell>
        </row>
        <row r="2651">
          <cell r="A2651">
            <v>315</v>
          </cell>
          <cell r="B2651" t="str">
            <v>ESCISION O ABLACION DE LESION O TEJIDO DE TRAQUEA</v>
          </cell>
          <cell r="C2651" t="e">
            <v>#N/A</v>
          </cell>
          <cell r="D2651">
            <v>0</v>
          </cell>
        </row>
        <row r="2652">
          <cell r="A2652">
            <v>3150</v>
          </cell>
          <cell r="B2652" t="str">
            <v>RESECCION O ABLACION DE LESION EN TRAQUEA VIA ABIERTA</v>
          </cell>
          <cell r="C2652" t="e">
            <v>#N/A</v>
          </cell>
          <cell r="D2652">
            <v>0</v>
          </cell>
        </row>
        <row r="2653">
          <cell r="A2653">
            <v>315001</v>
          </cell>
          <cell r="B2653" t="str">
            <v>RESECCION O ABLACION DE LESION DE TRAQUEA VIA ABIERTA</v>
          </cell>
          <cell r="C2653" t="e">
            <v>#N/A</v>
          </cell>
          <cell r="D2653">
            <v>0</v>
          </cell>
        </row>
        <row r="2654">
          <cell r="A2654">
            <v>315002</v>
          </cell>
          <cell r="B2654" t="str">
            <v>RESECCION O ABLACION DE LESION DE TRAQUEA CON RECONSTRUCCION E INTERPOSICION DE COLGAJO VIA ABIERTA</v>
          </cell>
          <cell r="C2654" t="e">
            <v>#N/A</v>
          </cell>
          <cell r="D2654">
            <v>0</v>
          </cell>
        </row>
        <row r="2655">
          <cell r="A2655">
            <v>315003</v>
          </cell>
          <cell r="B2655" t="str">
            <v>RESECCION DE CARINA CON REIMPLANTACION BRONQUIAL</v>
          </cell>
          <cell r="C2655" t="e">
            <v>#N/A</v>
          </cell>
          <cell r="D2655">
            <v>0</v>
          </cell>
        </row>
        <row r="2656">
          <cell r="A2656">
            <v>3151</v>
          </cell>
          <cell r="B2656" t="str">
            <v>RESECCION O ABLACION DE LESIONES EN TRAQUEA VIA ENDOSCOPICA</v>
          </cell>
          <cell r="C2656" t="e">
            <v>#N/A</v>
          </cell>
          <cell r="D2656">
            <v>0</v>
          </cell>
        </row>
        <row r="2657">
          <cell r="A2657">
            <v>315104</v>
          </cell>
          <cell r="B2657" t="str">
            <v>RESECCION O ABLACION DE LESION DE TRAQUEA VIA ENDOSCOPICA</v>
          </cell>
          <cell r="C2657">
            <v>2815320</v>
          </cell>
          <cell r="D2657">
            <v>10</v>
          </cell>
        </row>
        <row r="2658">
          <cell r="A2658">
            <v>315105</v>
          </cell>
          <cell r="B2658" t="str">
            <v>RECANALIZACION DE TRAQUEA VIA ENDOSCOPICA</v>
          </cell>
          <cell r="C2658" t="e">
            <v>#N/A</v>
          </cell>
          <cell r="D2658">
            <v>0</v>
          </cell>
        </row>
        <row r="2659">
          <cell r="A2659">
            <v>317</v>
          </cell>
          <cell r="B2659" t="str">
            <v>PROCEDIMIENTOS DE REPARACION Y PLASTIA EN TRAQUEA</v>
          </cell>
          <cell r="C2659" t="e">
            <v>#N/A</v>
          </cell>
          <cell r="D2659">
            <v>0</v>
          </cell>
        </row>
        <row r="2660">
          <cell r="A2660">
            <v>3171</v>
          </cell>
          <cell r="B2660" t="str">
            <v>SUTURA DE LACERACION DE TRAQUEA</v>
          </cell>
          <cell r="C2660" t="e">
            <v>#N/A</v>
          </cell>
          <cell r="D2660">
            <v>0</v>
          </cell>
        </row>
        <row r="2661">
          <cell r="A2661">
            <v>317101</v>
          </cell>
          <cell r="B2661" t="str">
            <v>SUTURA DE LACERACION DE TRAQUEA VIA ABIERTA</v>
          </cell>
          <cell r="C2661">
            <v>1847493</v>
          </cell>
          <cell r="D2661">
            <v>8</v>
          </cell>
        </row>
        <row r="2662">
          <cell r="A2662">
            <v>317102</v>
          </cell>
          <cell r="B2662" t="str">
            <v>SUTURA DE LACERACION DE TRAQUEA VIA ENDOSCOPICA</v>
          </cell>
          <cell r="C2662">
            <v>1847493</v>
          </cell>
          <cell r="D2662">
            <v>8</v>
          </cell>
        </row>
        <row r="2663">
          <cell r="A2663">
            <v>3172</v>
          </cell>
          <cell r="B2663" t="str">
            <v>CIERRE DE FISTULA EXTERNA EN TRAQUEA</v>
          </cell>
          <cell r="C2663" t="e">
            <v>#N/A</v>
          </cell>
          <cell r="D2663">
            <v>0</v>
          </cell>
        </row>
        <row r="2664">
          <cell r="A2664">
            <v>317202</v>
          </cell>
          <cell r="B2664" t="str">
            <v>CIERRE DE FISTULA TRAQUEO CUTANEA</v>
          </cell>
          <cell r="C2664">
            <v>1847493</v>
          </cell>
          <cell r="D2664">
            <v>8</v>
          </cell>
        </row>
        <row r="2665">
          <cell r="A2665">
            <v>3173</v>
          </cell>
          <cell r="B2665" t="str">
            <v>CIERRE DE FISTULAS TRAQUEOESOFAGICAS</v>
          </cell>
          <cell r="C2665" t="e">
            <v>#N/A</v>
          </cell>
          <cell r="D2665">
            <v>0</v>
          </cell>
        </row>
        <row r="2666">
          <cell r="A2666">
            <v>317304</v>
          </cell>
          <cell r="B2666" t="str">
            <v>CIERRE DE FISTULA TRAQUEOESOFAGICA CON RECONSTRUCCION DE ESOFAGO VIA ABIERTA</v>
          </cell>
          <cell r="C2666">
            <v>3451000</v>
          </cell>
          <cell r="D2666">
            <v>13</v>
          </cell>
        </row>
        <row r="2667">
          <cell r="A2667">
            <v>317305</v>
          </cell>
          <cell r="B2667" t="str">
            <v>CIERRE DE FISTULA TRAQUEOESOFAGICA CON RECONSTRUCCION DE ESOFAGO POR TORACOSCOPIA</v>
          </cell>
          <cell r="C2667">
            <v>3451000</v>
          </cell>
          <cell r="D2667">
            <v>13</v>
          </cell>
        </row>
        <row r="2668">
          <cell r="A2668">
            <v>317306</v>
          </cell>
          <cell r="B2668" t="str">
            <v>CIERRE DE FISTULA TRAQUEOESOFAGICA CON RECONSTRUCCION TRAQUEAL VIA ABIERTA</v>
          </cell>
          <cell r="C2668">
            <v>3451000</v>
          </cell>
          <cell r="D2668">
            <v>13</v>
          </cell>
        </row>
        <row r="2669">
          <cell r="A2669">
            <v>317307</v>
          </cell>
          <cell r="B2669" t="str">
            <v>CIERRE DE FISTULA TRAQUEOESOFAGICA CON RECONSTRUCCION TRAQUEAL POR TORACOSCOPIA</v>
          </cell>
          <cell r="C2669">
            <v>3451000</v>
          </cell>
          <cell r="D2669">
            <v>13</v>
          </cell>
        </row>
        <row r="2670">
          <cell r="A2670">
            <v>317308</v>
          </cell>
          <cell r="B2670" t="str">
            <v>CIERRE DE FISTULA TRAQUEOESOFAGICA SIN RECONSTRUCCION POR CERVICOTOMIA</v>
          </cell>
          <cell r="C2670">
            <v>3451000</v>
          </cell>
          <cell r="D2670">
            <v>13</v>
          </cell>
        </row>
        <row r="2671">
          <cell r="A2671">
            <v>317309</v>
          </cell>
          <cell r="B2671" t="str">
            <v>CIERRE DE FISTULA TRAQUEOESOFAGICA SIN RECONSTRUCCION POR TORACOTOMIA</v>
          </cell>
          <cell r="C2671">
            <v>3451000</v>
          </cell>
          <cell r="D2671">
            <v>13</v>
          </cell>
        </row>
        <row r="2672">
          <cell r="A2672">
            <v>317310</v>
          </cell>
          <cell r="B2672" t="str">
            <v>CIERRE DE FISTULA TRAQUEOESOFAGICA SIN RECONSTRUCCION VIA ENDOSCOPICA</v>
          </cell>
          <cell r="C2672">
            <v>3451000</v>
          </cell>
          <cell r="D2672">
            <v>13</v>
          </cell>
        </row>
        <row r="2673">
          <cell r="A2673">
            <v>3174</v>
          </cell>
          <cell r="B2673" t="str">
            <v>REVISION DE TRAQUEOSTOMIA</v>
          </cell>
          <cell r="C2673" t="e">
            <v>#N/A</v>
          </cell>
          <cell r="D2673">
            <v>0</v>
          </cell>
        </row>
        <row r="2674">
          <cell r="A2674" t="str">
            <v>Incluye:</v>
          </cell>
          <cell r="B2674" t="str">
            <v>REMODELACION</v>
          </cell>
          <cell r="C2674" t="e">
            <v>#N/A</v>
          </cell>
          <cell r="D2674">
            <v>0</v>
          </cell>
        </row>
        <row r="2675">
          <cell r="A2675">
            <v>317401</v>
          </cell>
          <cell r="B2675" t="str">
            <v>REVISION DE TRAQUEOSTOMIA VIA ABIERTA</v>
          </cell>
          <cell r="C2675">
            <v>3233307</v>
          </cell>
          <cell r="D2675">
            <v>12</v>
          </cell>
        </row>
        <row r="2676">
          <cell r="A2676">
            <v>317402</v>
          </cell>
          <cell r="B2676" t="str">
            <v>REVISION DE TRAQUEOSTOMIA VIA ENDOSCOPICA</v>
          </cell>
          <cell r="C2676">
            <v>3233307</v>
          </cell>
          <cell r="D2676">
            <v>12</v>
          </cell>
        </row>
        <row r="2677">
          <cell r="A2677">
            <v>3175</v>
          </cell>
          <cell r="B2677" t="str">
            <v>RECONSTRUCCION TRAQUEAL O LARINGOTRAQUEAL</v>
          </cell>
          <cell r="C2677" t="e">
            <v>#N/A</v>
          </cell>
          <cell r="D2677">
            <v>0</v>
          </cell>
        </row>
        <row r="2678">
          <cell r="A2678">
            <v>317503</v>
          </cell>
          <cell r="B2678" t="str">
            <v>RECONSTRUCCION LARINGOTRAQUEAL TERMINOTERMINAL</v>
          </cell>
          <cell r="C2678" t="e">
            <v>#N/A</v>
          </cell>
          <cell r="D2678">
            <v>0</v>
          </cell>
        </row>
        <row r="2679">
          <cell r="A2679">
            <v>317504</v>
          </cell>
          <cell r="B2679" t="str">
            <v>RECONSTRUCCION LARINGOTRAQUEAL CON INJERTO (ANTERIOR O POSTERIOR)</v>
          </cell>
          <cell r="C2679">
            <v>3233307</v>
          </cell>
          <cell r="D2679">
            <v>12</v>
          </cell>
        </row>
        <row r="2680">
          <cell r="A2680">
            <v>317505</v>
          </cell>
          <cell r="B2680" t="str">
            <v>RECONSTRUCCION POR RESECCION CRICOTRAQUEAL PARCIAL SIN INJERTO</v>
          </cell>
          <cell r="C2680">
            <v>3233307</v>
          </cell>
          <cell r="D2680">
            <v>12</v>
          </cell>
        </row>
        <row r="2681">
          <cell r="A2681">
            <v>317506</v>
          </cell>
          <cell r="B2681" t="str">
            <v>RECONSTRUCCION POR RESECCION CRICOTRAQUEAL PARCIAL CON INJERTO (EXTENDIDA)</v>
          </cell>
          <cell r="C2681">
            <v>3233307</v>
          </cell>
          <cell r="D2681">
            <v>12</v>
          </cell>
        </row>
        <row r="2682">
          <cell r="A2682">
            <v>317507</v>
          </cell>
          <cell r="B2682" t="str">
            <v>RECONSTRUCCION TRAQUEAL TERMINOTERMINAL VIA ABIERTA</v>
          </cell>
          <cell r="C2682">
            <v>3233307</v>
          </cell>
          <cell r="D2682">
            <v>12</v>
          </cell>
        </row>
        <row r="2683">
          <cell r="A2683">
            <v>317508</v>
          </cell>
          <cell r="B2683" t="str">
            <v>RECONSTRUCCION TRAQUEAL TERMINOTERMINAL POR TORACOSCOPIA</v>
          </cell>
          <cell r="C2683">
            <v>3233307</v>
          </cell>
          <cell r="D2683">
            <v>12</v>
          </cell>
        </row>
        <row r="2684">
          <cell r="A2684">
            <v>317509</v>
          </cell>
          <cell r="B2684" t="str">
            <v>RECONSTRUCCION TRAQUEAL CON INJERTO</v>
          </cell>
          <cell r="C2684">
            <v>3233307</v>
          </cell>
          <cell r="D2684">
            <v>12</v>
          </cell>
        </row>
        <row r="2685">
          <cell r="A2685">
            <v>317510</v>
          </cell>
          <cell r="B2685" t="str">
            <v>RECONSTRUCCION TRAQUEAL POR DESLIZAMIENTO</v>
          </cell>
          <cell r="C2685">
            <v>3233307</v>
          </cell>
          <cell r="D2685">
            <v>12</v>
          </cell>
        </row>
        <row r="2686">
          <cell r="A2686">
            <v>317511</v>
          </cell>
          <cell r="B2686" t="str">
            <v>LARINGOTRAQUEOESOFAGOPLASTIA</v>
          </cell>
          <cell r="C2686">
            <v>6315040</v>
          </cell>
          <cell r="D2686">
            <v>23</v>
          </cell>
        </row>
        <row r="2687">
          <cell r="A2687">
            <v>319</v>
          </cell>
          <cell r="B2687" t="str">
            <v>OTROS PROCEDIMIENTOS EN TRAQUEA</v>
          </cell>
          <cell r="C2687" t="e">
            <v>#N/A</v>
          </cell>
          <cell r="D2687">
            <v>0</v>
          </cell>
        </row>
        <row r="2688">
          <cell r="A2688">
            <v>3190</v>
          </cell>
          <cell r="B2688" t="str">
            <v>TRAQUEOPEXIAS</v>
          </cell>
          <cell r="C2688" t="e">
            <v>#N/A</v>
          </cell>
          <cell r="D2688">
            <v>0</v>
          </cell>
        </row>
        <row r="2689">
          <cell r="A2689">
            <v>319001</v>
          </cell>
          <cell r="B2689" t="str">
            <v>TRAQUEOPEXIA ANTERIOR</v>
          </cell>
          <cell r="C2689" t="e">
            <v>#N/A</v>
          </cell>
          <cell r="D2689">
            <v>0</v>
          </cell>
        </row>
        <row r="2690">
          <cell r="A2690">
            <v>319002</v>
          </cell>
          <cell r="B2690" t="str">
            <v>TRAQUEOPEXIA POSTERIOR</v>
          </cell>
          <cell r="C2690" t="e">
            <v>#N/A</v>
          </cell>
          <cell r="D2690">
            <v>0</v>
          </cell>
        </row>
        <row r="2691">
          <cell r="A2691">
            <v>319003</v>
          </cell>
          <cell r="B2691" t="str">
            <v>TRAQUEOPEXIA MEDIANTE AORTOPEXIA</v>
          </cell>
          <cell r="C2691" t="e">
            <v>#N/A</v>
          </cell>
          <cell r="D2691">
            <v>0</v>
          </cell>
        </row>
        <row r="2692">
          <cell r="A2692">
            <v>319004</v>
          </cell>
          <cell r="B2692" t="str">
            <v>TRAQUEOPEXIA CERVICAL CON FIJACION EXTERNA</v>
          </cell>
          <cell r="C2692" t="e">
            <v>#N/A</v>
          </cell>
          <cell r="D2692">
            <v>0</v>
          </cell>
        </row>
        <row r="2693">
          <cell r="A2693">
            <v>3192</v>
          </cell>
          <cell r="B2693" t="str">
            <v>DILATACION DE TRAQUEA</v>
          </cell>
          <cell r="C2693" t="e">
            <v>#N/A</v>
          </cell>
          <cell r="D2693">
            <v>0</v>
          </cell>
        </row>
        <row r="2694">
          <cell r="A2694">
            <v>319201</v>
          </cell>
          <cell r="B2694" t="str">
            <v>DILATACION DE LA TRAQUEA VIA ENDOSCOPICA</v>
          </cell>
          <cell r="C2694" t="e">
            <v>#N/A</v>
          </cell>
          <cell r="D2694">
            <v>0</v>
          </cell>
        </row>
        <row r="2695">
          <cell r="A2695">
            <v>319203</v>
          </cell>
          <cell r="B2695" t="str">
            <v>DILATACION DE LA TRAQUEA VIA TRANSLARINGEA</v>
          </cell>
          <cell r="C2695" t="e">
            <v>#N/A</v>
          </cell>
          <cell r="D2695">
            <v>0</v>
          </cell>
        </row>
        <row r="2696">
          <cell r="A2696">
            <v>3195</v>
          </cell>
          <cell r="B2696" t="str">
            <v>FISTULIZACION TRAQUEOESOFAGICA</v>
          </cell>
          <cell r="C2696" t="e">
            <v>#N/A</v>
          </cell>
          <cell r="D2696">
            <v>0</v>
          </cell>
        </row>
        <row r="2697">
          <cell r="A2697">
            <v>319500</v>
          </cell>
          <cell r="B2697" t="str">
            <v>FISTULIZACION TRAQUEOESOFAGICA SOD</v>
          </cell>
          <cell r="C2697">
            <v>1847493</v>
          </cell>
          <cell r="D2697">
            <v>8</v>
          </cell>
        </row>
        <row r="2698">
          <cell r="A2698">
            <v>3196</v>
          </cell>
          <cell r="B2698" t="str">
            <v>INYECCION DE SUSTANCIA TERAPEUTICA EN TRAQUEA</v>
          </cell>
          <cell r="C2698" t="e">
            <v>#N/A</v>
          </cell>
          <cell r="D2698">
            <v>0</v>
          </cell>
        </row>
        <row r="2699">
          <cell r="A2699">
            <v>319601</v>
          </cell>
          <cell r="B2699" t="str">
            <v>INYECCION INTRATRAQUEAL DE SUSTANCIA TERAPEUTICA VIA ENDOSCOPICA</v>
          </cell>
          <cell r="C2699">
            <v>25100</v>
          </cell>
          <cell r="D2699">
            <v>0.65</v>
          </cell>
        </row>
        <row r="2700">
          <cell r="A2700">
            <v>319602</v>
          </cell>
          <cell r="B2700" t="str">
            <v>INYECCION INTRATRAQUEAL DE SUSTANCIA TERAPEUTICA VIA PERCUTANEA</v>
          </cell>
          <cell r="C2700">
            <v>3233307</v>
          </cell>
          <cell r="D2700">
            <v>12</v>
          </cell>
        </row>
        <row r="2701">
          <cell r="A2701">
            <v>32</v>
          </cell>
          <cell r="B2701" t="str">
            <v>PROCEDIMIENTOS EN BRONQUIO Y PULMON</v>
          </cell>
          <cell r="C2701" t="e">
            <v>#N/A</v>
          </cell>
          <cell r="D2701">
            <v>0</v>
          </cell>
        </row>
        <row r="2702">
          <cell r="A2702" t="str">
            <v>Incluye:</v>
          </cell>
          <cell r="B2702" t="str">
            <v>ESTERNOTOMIA (TOTAL O LONGITUDINAL), RESECCION DE COSTILLA, O TORACOTOMIA, COMO VIA DE ACCESO QUIRURGICO</v>
          </cell>
          <cell r="C2702" t="e">
            <v>#N/A</v>
          </cell>
          <cell r="D2702">
            <v>0</v>
          </cell>
        </row>
        <row r="2703">
          <cell r="A2703">
            <v>320</v>
          </cell>
          <cell r="B2703" t="str">
            <v>ESCISION O ABLACION DE LESION O TEJIDO BRONQUIAL</v>
          </cell>
          <cell r="C2703" t="e">
            <v>#N/A</v>
          </cell>
          <cell r="D2703">
            <v>0</v>
          </cell>
        </row>
        <row r="2704">
          <cell r="A2704">
            <v>3200</v>
          </cell>
          <cell r="B2704" t="str">
            <v>RESECCION O ABLACION DE LESION O TEJIDO EN BRONQUIO CON BRONCOPLASTIA</v>
          </cell>
          <cell r="C2704" t="e">
            <v>#N/A</v>
          </cell>
          <cell r="D2704">
            <v>0</v>
          </cell>
        </row>
        <row r="2705">
          <cell r="A2705">
            <v>320001</v>
          </cell>
          <cell r="B2705" t="str">
            <v>RESECCION O ABLACION DE LESION O TEJIDO EN BRONQUIO CON BRONCOPLASTIA VIA ABIERTA</v>
          </cell>
          <cell r="C2705">
            <v>3818720</v>
          </cell>
          <cell r="D2705">
            <v>21</v>
          </cell>
        </row>
        <row r="2706">
          <cell r="A2706">
            <v>320002</v>
          </cell>
          <cell r="B2706" t="str">
            <v>RESECCION O ABLACION DE LESION O TEJIDO EN BRONQUIO CON BRONCOPLASTIA VIA ENDOSCOPICA</v>
          </cell>
          <cell r="C2706" t="e">
            <v>#N/A</v>
          </cell>
          <cell r="D2706">
            <v>0</v>
          </cell>
        </row>
        <row r="2707">
          <cell r="A2707">
            <v>320003</v>
          </cell>
          <cell r="B2707" t="str">
            <v>RESECCION O ABLACION DE LESION O TEJIDO EN BRONQUIO CON BRONCOPLASTIA POR TORACOSCOPIA</v>
          </cell>
          <cell r="C2707" t="e">
            <v>#N/A</v>
          </cell>
          <cell r="D2707">
            <v>0</v>
          </cell>
        </row>
        <row r="2708">
          <cell r="A2708">
            <v>3202</v>
          </cell>
          <cell r="B2708" t="str">
            <v>RESECCION O ABLACION DE LESION O TEJIDO BRONQUIAL VIA ENDOSCOPICA</v>
          </cell>
          <cell r="C2708" t="e">
            <v>#N/A</v>
          </cell>
          <cell r="D2708">
            <v>0</v>
          </cell>
        </row>
        <row r="2709">
          <cell r="A2709">
            <v>320201</v>
          </cell>
          <cell r="B2709" t="str">
            <v>RESECCION DE LESION EN BRONQUIO VIA ENDOSCOPICA</v>
          </cell>
          <cell r="C2709">
            <v>1680840</v>
          </cell>
          <cell r="D2709">
            <v>7</v>
          </cell>
        </row>
        <row r="2710">
          <cell r="A2710">
            <v>320203</v>
          </cell>
          <cell r="B2710" t="str">
            <v>RECANALIZACION DE BRONQUIO VIA ENDOSCOPICA</v>
          </cell>
          <cell r="C2710" t="e">
            <v>#N/A</v>
          </cell>
          <cell r="D2710">
            <v>0</v>
          </cell>
        </row>
        <row r="2711">
          <cell r="A2711">
            <v>321</v>
          </cell>
          <cell r="B2711" t="str">
            <v>PROCEDIMIENTOS DE REPARACION EN PULMON Y BRONQUIO</v>
          </cell>
          <cell r="C2711" t="e">
            <v>#N/A</v>
          </cell>
          <cell r="D2711">
            <v>0</v>
          </cell>
        </row>
        <row r="2712">
          <cell r="A2712">
            <v>3210</v>
          </cell>
          <cell r="B2712" t="str">
            <v>CIERRE DE FISTULA BRONQUIAL</v>
          </cell>
          <cell r="C2712" t="e">
            <v>#N/A</v>
          </cell>
          <cell r="D2712">
            <v>0</v>
          </cell>
        </row>
        <row r="2713">
          <cell r="A2713">
            <v>321001</v>
          </cell>
          <cell r="B2713" t="str">
            <v>CIERRE DE FISTULA BRONCOCUTANEA O BRONCOPLEURAL VIA ABIERTA</v>
          </cell>
          <cell r="C2713">
            <v>3451000</v>
          </cell>
          <cell r="D2713">
            <v>13</v>
          </cell>
        </row>
        <row r="2714">
          <cell r="A2714">
            <v>321002</v>
          </cell>
          <cell r="B2714" t="str">
            <v>CIERRE DE FISTULA BRONCOCUTANEA O BRONCOPLEURAL VIA ENDOSCOPICA</v>
          </cell>
          <cell r="C2714">
            <v>2815320</v>
          </cell>
          <cell r="D2714">
            <v>10</v>
          </cell>
        </row>
        <row r="2715">
          <cell r="A2715">
            <v>321003</v>
          </cell>
          <cell r="B2715" t="str">
            <v>CIERRE DE FISTULA BRONCOCUTANEA O BRONCOPLEURAL POR TORACOSCOPIA</v>
          </cell>
          <cell r="C2715">
            <v>3451000</v>
          </cell>
          <cell r="D2715">
            <v>13</v>
          </cell>
        </row>
        <row r="2716">
          <cell r="A2716">
            <v>321004</v>
          </cell>
          <cell r="B2716" t="str">
            <v>CIERRE DE BRONCOSTOMIA VIA ABIERTA</v>
          </cell>
          <cell r="C2716">
            <v>3451000</v>
          </cell>
          <cell r="D2716">
            <v>13</v>
          </cell>
        </row>
        <row r="2717">
          <cell r="A2717">
            <v>321005</v>
          </cell>
          <cell r="B2717" t="str">
            <v>CIERRE DE BRONCOSTOMIA VIA ENDOSCOPICA</v>
          </cell>
          <cell r="C2717">
            <v>3451000</v>
          </cell>
          <cell r="D2717">
            <v>13</v>
          </cell>
        </row>
        <row r="2718">
          <cell r="A2718">
            <v>321006</v>
          </cell>
          <cell r="B2718" t="str">
            <v>CIERRE DE BRONCOSTOMIA POR TORACOSCOPIA</v>
          </cell>
          <cell r="C2718">
            <v>3451000</v>
          </cell>
          <cell r="D2718">
            <v>13</v>
          </cell>
        </row>
        <row r="2719">
          <cell r="A2719">
            <v>3211</v>
          </cell>
          <cell r="B2719" t="str">
            <v>BLOQUEO DE BRONQUIO</v>
          </cell>
          <cell r="C2719" t="e">
            <v>#N/A</v>
          </cell>
          <cell r="D2719">
            <v>0</v>
          </cell>
        </row>
        <row r="2720">
          <cell r="A2720">
            <v>321101</v>
          </cell>
          <cell r="B2720" t="str">
            <v>BLOQUEO DE BRONQUIO VIA ENDOSCOPICA</v>
          </cell>
          <cell r="C2720">
            <v>140000</v>
          </cell>
          <cell r="D2720">
            <v>3.62</v>
          </cell>
        </row>
        <row r="2721">
          <cell r="A2721">
            <v>3212</v>
          </cell>
          <cell r="B2721" t="str">
            <v>RECONSTRUCCION DE BRONQUIO [BRONCOPLASTIA]</v>
          </cell>
          <cell r="C2721" t="e">
            <v>#N/A</v>
          </cell>
          <cell r="D2721">
            <v>0</v>
          </cell>
        </row>
        <row r="2722">
          <cell r="A2722">
            <v>321201</v>
          </cell>
          <cell r="B2722" t="str">
            <v>BRONCOPLASTIA VIA ABIERTA</v>
          </cell>
          <cell r="C2722" t="e">
            <v>#N/A</v>
          </cell>
          <cell r="D2722">
            <v>0</v>
          </cell>
        </row>
        <row r="2723">
          <cell r="A2723">
            <v>321202</v>
          </cell>
          <cell r="B2723" t="str">
            <v>BRONCOPLASTIA VIA ENDOSCOPICA</v>
          </cell>
          <cell r="C2723" t="e">
            <v>#N/A</v>
          </cell>
          <cell r="D2723">
            <v>0</v>
          </cell>
        </row>
        <row r="2724">
          <cell r="A2724">
            <v>321203</v>
          </cell>
          <cell r="B2724" t="str">
            <v>BRONCOPLASTIA POR TORACOSCOPIA</v>
          </cell>
          <cell r="C2724" t="e">
            <v>#N/A</v>
          </cell>
          <cell r="D2724">
            <v>0</v>
          </cell>
        </row>
        <row r="2725">
          <cell r="A2725">
            <v>321204</v>
          </cell>
          <cell r="B2725" t="str">
            <v>RESECCION EN MANGUITO CON BRONCOPLASTIA VIA ABIERTA</v>
          </cell>
          <cell r="C2725" t="e">
            <v>#N/A</v>
          </cell>
          <cell r="D2725">
            <v>0</v>
          </cell>
        </row>
        <row r="2726">
          <cell r="A2726">
            <v>321205</v>
          </cell>
          <cell r="B2726" t="str">
            <v>RESECCION EN MANGUITO CON BRONCOPLASTIA POR TORACOSCOPIA</v>
          </cell>
          <cell r="C2726" t="e">
            <v>#N/A</v>
          </cell>
          <cell r="D2726">
            <v>0</v>
          </cell>
        </row>
        <row r="2727">
          <cell r="A2727">
            <v>3213</v>
          </cell>
          <cell r="B2727" t="str">
            <v>CIERRE DE LACERACION DE BRONQUIO Y PULMON</v>
          </cell>
          <cell r="C2727" t="e">
            <v>#N/A</v>
          </cell>
          <cell r="D2727">
            <v>0</v>
          </cell>
        </row>
        <row r="2728">
          <cell r="A2728">
            <v>321301</v>
          </cell>
          <cell r="B2728" t="str">
            <v>BRONCORRAFIA VIA ABIERTA</v>
          </cell>
          <cell r="C2728">
            <v>3451000</v>
          </cell>
          <cell r="D2728">
            <v>13</v>
          </cell>
        </row>
        <row r="2729">
          <cell r="A2729">
            <v>321302</v>
          </cell>
          <cell r="B2729" t="str">
            <v>BRONCORRAFIA POR TORACOSCOPIA</v>
          </cell>
          <cell r="C2729">
            <v>3451000</v>
          </cell>
          <cell r="D2729">
            <v>13</v>
          </cell>
        </row>
        <row r="2730">
          <cell r="A2730">
            <v>321303</v>
          </cell>
          <cell r="B2730" t="str">
            <v>NEUMORRAFIA VIA ABIERTA</v>
          </cell>
          <cell r="C2730">
            <v>2815320</v>
          </cell>
          <cell r="D2730">
            <v>10</v>
          </cell>
        </row>
        <row r="2731">
          <cell r="A2731">
            <v>321304</v>
          </cell>
          <cell r="B2731" t="str">
            <v>NEUMORRAFIA POR TORACOSCOPIA</v>
          </cell>
          <cell r="C2731">
            <v>2815320</v>
          </cell>
          <cell r="D2731">
            <v>10</v>
          </cell>
        </row>
        <row r="2732">
          <cell r="A2732">
            <v>3214</v>
          </cell>
          <cell r="B2732" t="str">
            <v>DILATACION BRONQUIAL</v>
          </cell>
          <cell r="C2732" t="e">
            <v>#N/A</v>
          </cell>
          <cell r="D2732">
            <v>0</v>
          </cell>
        </row>
        <row r="2733">
          <cell r="A2733">
            <v>321401</v>
          </cell>
          <cell r="B2733" t="str">
            <v>DILATACION DE BRONQUIO VIA ENDOSCOPICA</v>
          </cell>
          <cell r="C2733" t="e">
            <v>#N/A</v>
          </cell>
          <cell r="D2733">
            <v>0</v>
          </cell>
        </row>
        <row r="2734">
          <cell r="A2734">
            <v>3215</v>
          </cell>
          <cell r="B2734" t="str">
            <v>INSERCION DE DISPOSITIVOS EN BRONQUIO</v>
          </cell>
          <cell r="C2734" t="e">
            <v>#N/A</v>
          </cell>
          <cell r="D2734">
            <v>0</v>
          </cell>
        </row>
        <row r="2735">
          <cell r="A2735">
            <v>321501</v>
          </cell>
          <cell r="B2735" t="str">
            <v>IMPLANTE O SUSTITUCION DE DISPOSITIVO EN BRONQUIO VIA ENDOSCOPICA</v>
          </cell>
          <cell r="C2735" t="e">
            <v>#N/A</v>
          </cell>
          <cell r="D2735">
            <v>0</v>
          </cell>
        </row>
        <row r="2736">
          <cell r="A2736">
            <v>3216</v>
          </cell>
          <cell r="B2736" t="str">
            <v>EXTRACCION DE DISPOSITIVOS EN BRONQUIO</v>
          </cell>
          <cell r="C2736" t="e">
            <v>#N/A</v>
          </cell>
          <cell r="D2736">
            <v>0</v>
          </cell>
        </row>
        <row r="2737">
          <cell r="A2737">
            <v>321601</v>
          </cell>
          <cell r="B2737" t="str">
            <v>RETIRO DE DISPOSITIVO EN BRONQUIO VIA ENDOSCOPICA</v>
          </cell>
          <cell r="C2737" t="e">
            <v>#N/A</v>
          </cell>
          <cell r="D2737">
            <v>0</v>
          </cell>
        </row>
        <row r="2738">
          <cell r="A2738">
            <v>3217</v>
          </cell>
          <cell r="B2738" t="str">
            <v>INYECCION DE SUSTANCIA TERAPEUTICA EN BRONQUIO O PULMON</v>
          </cell>
          <cell r="C2738" t="e">
            <v>#N/A</v>
          </cell>
          <cell r="D2738">
            <v>0</v>
          </cell>
        </row>
        <row r="2739">
          <cell r="A2739">
            <v>321701</v>
          </cell>
          <cell r="B2739" t="str">
            <v>INYECCION DE SUSTANCIA TERAPEUTICA EN BRONQUIO O PULMON VIA ENDOSCOPICA</v>
          </cell>
          <cell r="C2739" t="e">
            <v>#N/A</v>
          </cell>
          <cell r="D2739">
            <v>0</v>
          </cell>
        </row>
        <row r="2740">
          <cell r="A2740">
            <v>321702</v>
          </cell>
          <cell r="B2740" t="str">
            <v>LAVADO PULMONAR TOTAL</v>
          </cell>
          <cell r="C2740" t="e">
            <v>#N/A</v>
          </cell>
          <cell r="D2740" t="e">
            <v>#N/A</v>
          </cell>
        </row>
        <row r="2741">
          <cell r="A2741">
            <v>322</v>
          </cell>
          <cell r="B2741" t="str">
            <v>ESCISION O ABLACION DE LESION O TEJIDO PULMONAR</v>
          </cell>
          <cell r="C2741" t="e">
            <v>#N/A</v>
          </cell>
          <cell r="D2741">
            <v>0</v>
          </cell>
        </row>
        <row r="2742">
          <cell r="A2742">
            <v>3221</v>
          </cell>
          <cell r="B2742" t="str">
            <v>RESECCION DE BULAS</v>
          </cell>
          <cell r="C2742" t="e">
            <v>#N/A</v>
          </cell>
          <cell r="D2742">
            <v>0</v>
          </cell>
        </row>
        <row r="2743">
          <cell r="A2743">
            <v>322101</v>
          </cell>
          <cell r="B2743" t="str">
            <v>RESECCION DE BULAS PULMONARES VIA ABIERTA</v>
          </cell>
          <cell r="C2743">
            <v>3172213</v>
          </cell>
          <cell r="D2743">
            <v>20</v>
          </cell>
        </row>
        <row r="2744">
          <cell r="A2744">
            <v>322102</v>
          </cell>
          <cell r="B2744" t="str">
            <v>RESECCION DE BULAS PULMONARES POR TORACOSCOPIA</v>
          </cell>
          <cell r="C2744">
            <v>3172213</v>
          </cell>
          <cell r="D2744">
            <v>20</v>
          </cell>
        </row>
        <row r="2745">
          <cell r="A2745">
            <v>3222</v>
          </cell>
          <cell r="B2745" t="str">
            <v>REDUCCION DE VOLUMEN PULMONAR</v>
          </cell>
          <cell r="C2745" t="e">
            <v>#N/A</v>
          </cell>
          <cell r="D2745">
            <v>0</v>
          </cell>
        </row>
        <row r="2746">
          <cell r="A2746">
            <v>322201</v>
          </cell>
          <cell r="B2746" t="str">
            <v>REDUCCION DE VOLUMEN PULMONAR VIA ABIERTA</v>
          </cell>
          <cell r="C2746">
            <v>3023733</v>
          </cell>
          <cell r="D2746">
            <v>11</v>
          </cell>
        </row>
        <row r="2747">
          <cell r="A2747">
            <v>322202</v>
          </cell>
          <cell r="B2747" t="str">
            <v>REDUCCION DE VOLUMEN PULMONAR VIA ENDOSCOPICA</v>
          </cell>
          <cell r="C2747">
            <v>3023733</v>
          </cell>
          <cell r="D2747">
            <v>11</v>
          </cell>
        </row>
        <row r="2748">
          <cell r="A2748">
            <v>322203</v>
          </cell>
          <cell r="B2748" t="str">
            <v>REDUCCION DE VOLUMEN PULMONAR POR TORACOSCOPIA</v>
          </cell>
          <cell r="C2748">
            <v>3023733</v>
          </cell>
          <cell r="D2748">
            <v>11</v>
          </cell>
        </row>
        <row r="2749">
          <cell r="A2749">
            <v>3228</v>
          </cell>
          <cell r="B2749" t="str">
            <v>RESECCION O ABLACION DE LESION O TEJIDO PULMONAR</v>
          </cell>
          <cell r="C2749" t="e">
            <v>#N/A</v>
          </cell>
          <cell r="D2749">
            <v>0</v>
          </cell>
        </row>
        <row r="2750">
          <cell r="A2750">
            <v>322801</v>
          </cell>
          <cell r="B2750" t="str">
            <v>RESECCION O ABLACION DE LESION O TEJIDO PULMONAR VIA ENDOSCOPICA</v>
          </cell>
          <cell r="C2750">
            <v>1680840</v>
          </cell>
          <cell r="D2750">
            <v>7</v>
          </cell>
        </row>
        <row r="2751">
          <cell r="A2751">
            <v>324</v>
          </cell>
          <cell r="B2751" t="str">
            <v>LOBECTOMIA DE PULMON</v>
          </cell>
          <cell r="C2751" t="e">
            <v>#N/A</v>
          </cell>
          <cell r="D2751">
            <v>0</v>
          </cell>
        </row>
        <row r="2752">
          <cell r="A2752">
            <v>3241</v>
          </cell>
          <cell r="B2752" t="str">
            <v>LOBECTOMIA SEGMENTARIA O RESECCION EN CUÑA</v>
          </cell>
          <cell r="C2752" t="e">
            <v>#N/A</v>
          </cell>
          <cell r="D2752">
            <v>0</v>
          </cell>
        </row>
        <row r="2753">
          <cell r="A2753">
            <v>324101</v>
          </cell>
          <cell r="B2753" t="str">
            <v>LOBECTOMIA SEGMENTARIA VIA ABIERTA</v>
          </cell>
          <cell r="C2753">
            <v>3451000</v>
          </cell>
          <cell r="D2753">
            <v>13</v>
          </cell>
        </row>
        <row r="2754">
          <cell r="A2754">
            <v>324102</v>
          </cell>
          <cell r="B2754" t="str">
            <v>LOBECTOMIA SEGMENTARIA POR TORACOSCOPIA</v>
          </cell>
          <cell r="C2754">
            <v>3451000</v>
          </cell>
          <cell r="D2754">
            <v>13</v>
          </cell>
        </row>
        <row r="2755">
          <cell r="A2755">
            <v>324103</v>
          </cell>
          <cell r="B2755" t="str">
            <v>RESECCION EN CUÑA VIA ABIERTA</v>
          </cell>
          <cell r="C2755">
            <v>3023733</v>
          </cell>
          <cell r="D2755">
            <v>11</v>
          </cell>
        </row>
        <row r="2756">
          <cell r="A2756">
            <v>324104</v>
          </cell>
          <cell r="B2756" t="str">
            <v>RESECCION EN CUÑA POR TORACOSCOPIA</v>
          </cell>
          <cell r="C2756">
            <v>3023733</v>
          </cell>
          <cell r="D2756">
            <v>11</v>
          </cell>
        </row>
        <row r="2757">
          <cell r="A2757">
            <v>324105</v>
          </cell>
          <cell r="B2757" t="str">
            <v>RESECCION DE METASTASIS PULMONARES VIA ABIERTA</v>
          </cell>
          <cell r="C2757">
            <v>588900</v>
          </cell>
          <cell r="D2757">
            <v>15.23</v>
          </cell>
        </row>
        <row r="2758">
          <cell r="A2758">
            <v>324106</v>
          </cell>
          <cell r="B2758" t="str">
            <v>RESECCION DE METASTASIS PULMONARES POR TORACOSCOPIA</v>
          </cell>
          <cell r="C2758">
            <v>588900</v>
          </cell>
          <cell r="D2758">
            <v>15.23</v>
          </cell>
        </row>
        <row r="2759">
          <cell r="A2759">
            <v>3242</v>
          </cell>
          <cell r="B2759" t="str">
            <v>LOBECTOMIA TOTAL PULMONAR</v>
          </cell>
          <cell r="C2759" t="e">
            <v>#N/A</v>
          </cell>
          <cell r="D2759">
            <v>0</v>
          </cell>
        </row>
        <row r="2760">
          <cell r="A2760">
            <v>324201</v>
          </cell>
          <cell r="B2760" t="str">
            <v>LOBECTOMIA TOTAL PULMONAR VIA ABIERTA</v>
          </cell>
          <cell r="C2760">
            <v>3172213</v>
          </cell>
          <cell r="D2760">
            <v>20</v>
          </cell>
        </row>
        <row r="2761">
          <cell r="A2761">
            <v>324202</v>
          </cell>
          <cell r="B2761" t="str">
            <v>LOBECTOMIA TOTAL PULMONAR POR TORACOSCOPIA</v>
          </cell>
          <cell r="C2761">
            <v>3172213</v>
          </cell>
          <cell r="D2761">
            <v>20</v>
          </cell>
        </row>
        <row r="2762">
          <cell r="A2762">
            <v>324203</v>
          </cell>
          <cell r="B2762" t="str">
            <v>BILOBECTOMIA PULMONAR VIA ABIERTA</v>
          </cell>
          <cell r="C2762">
            <v>3172213</v>
          </cell>
          <cell r="D2762">
            <v>20</v>
          </cell>
        </row>
        <row r="2763">
          <cell r="A2763">
            <v>324204</v>
          </cell>
          <cell r="B2763" t="str">
            <v>BILOBECTOMIA PULMONAR POR TORACOSCOPIA</v>
          </cell>
          <cell r="C2763">
            <v>3172213</v>
          </cell>
          <cell r="D2763">
            <v>20</v>
          </cell>
        </row>
        <row r="2764">
          <cell r="A2764">
            <v>324205</v>
          </cell>
          <cell r="B2764" t="str">
            <v>LOBECTOMIA TOTAL PULMONAR (DONANTE VIVO) VIA ABIERTA</v>
          </cell>
          <cell r="C2764" t="e">
            <v>#N/A</v>
          </cell>
          <cell r="D2764">
            <v>0</v>
          </cell>
        </row>
        <row r="2765">
          <cell r="A2765">
            <v>324206</v>
          </cell>
          <cell r="B2765" t="str">
            <v>LOBECTOMIA TOTAL PULMONAR (DONANTE VIVO) POR TORACOSCOPIA</v>
          </cell>
          <cell r="C2765" t="e">
            <v>#N/A</v>
          </cell>
          <cell r="D2765">
            <v>0</v>
          </cell>
        </row>
        <row r="2766">
          <cell r="A2766">
            <v>325</v>
          </cell>
          <cell r="B2766" t="str">
            <v>NEUMONECTOMIA</v>
          </cell>
          <cell r="C2766" t="e">
            <v>#N/A</v>
          </cell>
          <cell r="D2766">
            <v>0</v>
          </cell>
        </row>
        <row r="2767">
          <cell r="A2767">
            <v>3251</v>
          </cell>
          <cell r="B2767" t="str">
            <v>NEUMONECTOMIA SIMPLE</v>
          </cell>
          <cell r="C2767" t="e">
            <v>#N/A</v>
          </cell>
          <cell r="D2767">
            <v>0</v>
          </cell>
        </row>
        <row r="2768">
          <cell r="A2768">
            <v>325101</v>
          </cell>
          <cell r="B2768" t="str">
            <v>NEUMONECTOMIA SIMPLE VIA ABIERTA</v>
          </cell>
          <cell r="C2768">
            <v>3172213</v>
          </cell>
          <cell r="D2768">
            <v>20</v>
          </cell>
        </row>
        <row r="2769">
          <cell r="A2769">
            <v>325102</v>
          </cell>
          <cell r="B2769" t="str">
            <v>NEUMONECTOMIA SIMPLE POR TORACOSCOPIA</v>
          </cell>
          <cell r="C2769">
            <v>3172213</v>
          </cell>
          <cell r="D2769">
            <v>20</v>
          </cell>
        </row>
        <row r="2770">
          <cell r="A2770">
            <v>3252</v>
          </cell>
          <cell r="B2770" t="str">
            <v>NEUMONECTOMIA RADICAL</v>
          </cell>
          <cell r="C2770" t="e">
            <v>#N/A</v>
          </cell>
          <cell r="D2770">
            <v>0</v>
          </cell>
        </row>
        <row r="2771">
          <cell r="A2771">
            <v>325201</v>
          </cell>
          <cell r="B2771" t="str">
            <v>NEUMONECTOMIA RADICAL VIA ABIERTA</v>
          </cell>
          <cell r="C2771">
            <v>4422693</v>
          </cell>
          <cell r="D2771">
            <v>22</v>
          </cell>
        </row>
        <row r="2772">
          <cell r="A2772">
            <v>325202</v>
          </cell>
          <cell r="B2772" t="str">
            <v>NEUMONECTOMIA RADICAL POR TORACOSCOPIA</v>
          </cell>
          <cell r="C2772">
            <v>4422693</v>
          </cell>
          <cell r="D2772">
            <v>22</v>
          </cell>
        </row>
        <row r="2773">
          <cell r="A2773">
            <v>3253</v>
          </cell>
          <cell r="B2773" t="str">
            <v>NEUMONECTOMIA CON DECORTICACION CONCOMITANTE [PLEURONEUMONECTOMIA]</v>
          </cell>
          <cell r="C2773" t="e">
            <v>#N/A</v>
          </cell>
          <cell r="D2773">
            <v>0</v>
          </cell>
        </row>
        <row r="2774">
          <cell r="A2774">
            <v>325301</v>
          </cell>
          <cell r="B2774" t="str">
            <v>NEUMONECTOMIA CON DECORTICACION CONCOMITANTE [PLEURONEUMONECTOMIA] VIA ABIERTA</v>
          </cell>
          <cell r="C2774">
            <v>3172213</v>
          </cell>
          <cell r="D2774">
            <v>20</v>
          </cell>
        </row>
        <row r="2775">
          <cell r="A2775">
            <v>325302</v>
          </cell>
          <cell r="B2775" t="str">
            <v>PLEURONEUMOPERICARDIECTOMIA EXTRAPLEURAL CON RECONSTRUCCION VIA ABIERTA</v>
          </cell>
          <cell r="C2775">
            <v>3172213</v>
          </cell>
          <cell r="D2775">
            <v>20</v>
          </cell>
        </row>
        <row r="2776">
          <cell r="A2776">
            <v>325303</v>
          </cell>
          <cell r="B2776" t="str">
            <v>NEUMONECTOMIA CON DECORTICACION CONCOMITANTE [PLEURONEUMONECTOMIA] POR TORACOSCOPIA</v>
          </cell>
          <cell r="C2776">
            <v>4422693</v>
          </cell>
          <cell r="D2776">
            <v>22</v>
          </cell>
        </row>
        <row r="2777">
          <cell r="A2777">
            <v>3254</v>
          </cell>
          <cell r="B2777" t="str">
            <v>OBTENCION DE PULMON PARA TRASPLANTE</v>
          </cell>
          <cell r="C2777" t="e">
            <v>#N/A</v>
          </cell>
          <cell r="D2777">
            <v>0</v>
          </cell>
        </row>
        <row r="2778">
          <cell r="A2778">
            <v>325401</v>
          </cell>
          <cell r="B2778" t="str">
            <v>OBTENCION DE PULMON PARA TRASPLANTE VIA ABIERTA</v>
          </cell>
          <cell r="C2778" t="e">
            <v>#N/A</v>
          </cell>
          <cell r="D2778">
            <v>0</v>
          </cell>
        </row>
        <row r="2779">
          <cell r="A2779">
            <v>3255</v>
          </cell>
          <cell r="B2779" t="str">
            <v>OBTENCION DE CORAZON-PULMON PARA TRASPLANTE</v>
          </cell>
          <cell r="C2779" t="e">
            <v>#N/A</v>
          </cell>
          <cell r="D2779">
            <v>0</v>
          </cell>
        </row>
        <row r="2780">
          <cell r="A2780">
            <v>325501</v>
          </cell>
          <cell r="B2780" t="str">
            <v>OBTENCION DE CORAZON-PULMON PARA TRASPLANTE VIA ABIERTA</v>
          </cell>
          <cell r="C2780" t="e">
            <v>#N/A</v>
          </cell>
          <cell r="D2780">
            <v>0</v>
          </cell>
        </row>
        <row r="2781">
          <cell r="A2781">
            <v>326</v>
          </cell>
          <cell r="B2781" t="str">
            <v>DISECCION DE ESTRUCTURAS TORACICAS</v>
          </cell>
          <cell r="C2781" t="e">
            <v>#N/A</v>
          </cell>
          <cell r="D2781">
            <v>0</v>
          </cell>
        </row>
        <row r="2782">
          <cell r="A2782">
            <v>3261</v>
          </cell>
          <cell r="B2782" t="str">
            <v>DISECCION EN BLOQUE DE ESTRUCTURAS TORACICAS</v>
          </cell>
          <cell r="C2782" t="e">
            <v>#N/A</v>
          </cell>
          <cell r="D2782">
            <v>0</v>
          </cell>
        </row>
        <row r="2783">
          <cell r="A2783">
            <v>326101</v>
          </cell>
          <cell r="B2783" t="str">
            <v>DISECCION EN (BLOQUE) DE BRONQUIO, LOBULO DE PULMON, PLEJO BRAQUIAL, ESTRUCTURA INTERCOSTAL, COSTILLA (APOFISIS TRANSVERSAL) Y NERVIOS SIMPATICOS</v>
          </cell>
          <cell r="C2783">
            <v>3233307</v>
          </cell>
          <cell r="D2783">
            <v>12</v>
          </cell>
        </row>
        <row r="2784">
          <cell r="A2784">
            <v>327</v>
          </cell>
          <cell r="B2784" t="str">
            <v>TRASPLANTE DE PULMON</v>
          </cell>
          <cell r="C2784" t="e">
            <v>#N/A</v>
          </cell>
          <cell r="D2784">
            <v>0</v>
          </cell>
        </row>
        <row r="2785">
          <cell r="A2785" t="str">
            <v>Excluye:</v>
          </cell>
          <cell r="B2785" t="str">
            <v>TRASPLANTE COMBINADO DE PULMON-CORAZON (32.8.)</v>
          </cell>
          <cell r="C2785" t="e">
            <v>#N/A</v>
          </cell>
          <cell r="D2785">
            <v>0</v>
          </cell>
        </row>
        <row r="2786">
          <cell r="A2786">
            <v>3270</v>
          </cell>
          <cell r="B2786" t="str">
            <v>TRASPLANTE UNILATERAL DE PULMON</v>
          </cell>
          <cell r="C2786" t="e">
            <v>#N/A</v>
          </cell>
          <cell r="D2786">
            <v>0</v>
          </cell>
        </row>
        <row r="2787">
          <cell r="A2787">
            <v>327001</v>
          </cell>
          <cell r="B2787" t="str">
            <v>TRASPLANTE UNILATERAL DE PULMON VIA ABIERTA</v>
          </cell>
          <cell r="C2787" t="e">
            <v>#N/A</v>
          </cell>
          <cell r="D2787">
            <v>0</v>
          </cell>
        </row>
        <row r="2788">
          <cell r="A2788">
            <v>3271</v>
          </cell>
          <cell r="B2788" t="str">
            <v>TRASPLANTE BILATERAL DE PULMON</v>
          </cell>
          <cell r="C2788" t="e">
            <v>#N/A</v>
          </cell>
          <cell r="D2788">
            <v>0</v>
          </cell>
        </row>
        <row r="2789">
          <cell r="A2789">
            <v>327101</v>
          </cell>
          <cell r="B2789" t="str">
            <v>TRASPLANTE BILATERAL DE PULMON VIA ABIERTA</v>
          </cell>
          <cell r="C2789" t="e">
            <v>#N/A</v>
          </cell>
          <cell r="D2789">
            <v>0</v>
          </cell>
        </row>
        <row r="2790">
          <cell r="A2790">
            <v>328</v>
          </cell>
          <cell r="B2790" t="str">
            <v>TRASPLANTE COMBINADO DE PULMON CORAZON</v>
          </cell>
          <cell r="C2790" t="e">
            <v>#N/A</v>
          </cell>
          <cell r="D2790">
            <v>0</v>
          </cell>
        </row>
        <row r="2791">
          <cell r="A2791">
            <v>3280</v>
          </cell>
          <cell r="B2791" t="str">
            <v>TRASPLANTE DE PULMON CORAZON</v>
          </cell>
          <cell r="C2791" t="e">
            <v>#N/A</v>
          </cell>
          <cell r="D2791">
            <v>0</v>
          </cell>
        </row>
        <row r="2792">
          <cell r="A2792">
            <v>328001</v>
          </cell>
          <cell r="B2792" t="str">
            <v>TRASPLANTE DE PULMON CORAZON VIA ABIERTA</v>
          </cell>
          <cell r="C2792" t="e">
            <v>#N/A</v>
          </cell>
          <cell r="D2792">
            <v>0</v>
          </cell>
        </row>
        <row r="2793">
          <cell r="A2793">
            <v>33</v>
          </cell>
          <cell r="B2793" t="str">
            <v>OTROS PROCEDIMIENTOS EN BRONQUIO Y PULMON</v>
          </cell>
          <cell r="C2793" t="e">
            <v>#N/A</v>
          </cell>
          <cell r="D2793">
            <v>0</v>
          </cell>
        </row>
        <row r="2794">
          <cell r="A2794">
            <v>332</v>
          </cell>
          <cell r="B2794" t="str">
            <v>PROCEDIMIENTOS EN PULMON Y BRONQUIO</v>
          </cell>
          <cell r="C2794" t="e">
            <v>#N/A</v>
          </cell>
          <cell r="D2794">
            <v>0</v>
          </cell>
        </row>
        <row r="2795">
          <cell r="A2795">
            <v>3321</v>
          </cell>
          <cell r="B2795" t="str">
            <v>BRONCOSCOPIAS A TRAVES DE ESTOMA ARTIFICIAL</v>
          </cell>
          <cell r="C2795" t="e">
            <v>#N/A</v>
          </cell>
          <cell r="D2795">
            <v>0</v>
          </cell>
        </row>
        <row r="2796">
          <cell r="A2796">
            <v>332101</v>
          </cell>
          <cell r="B2796" t="str">
            <v>BRONCOSCOPIA A TRAVES DE ESTOMA ARTIFICIAL</v>
          </cell>
          <cell r="C2796">
            <v>1680840</v>
          </cell>
          <cell r="D2796">
            <v>7</v>
          </cell>
        </row>
        <row r="2797">
          <cell r="A2797">
            <v>3322</v>
          </cell>
          <cell r="B2797" t="str">
            <v>BRONCOSCOPIAS</v>
          </cell>
          <cell r="C2797" t="e">
            <v>#N/A</v>
          </cell>
          <cell r="D2797">
            <v>0</v>
          </cell>
        </row>
        <row r="2798">
          <cell r="A2798" t="str">
            <v>SimultAneo:</v>
          </cell>
          <cell r="B2798" t="str">
            <v>BRONCOGRAFIA (87.6.6.)</v>
          </cell>
          <cell r="C2798" t="e">
            <v>#N/A</v>
          </cell>
          <cell r="D2798">
            <v>0</v>
          </cell>
        </row>
        <row r="2799">
          <cell r="A2799">
            <v>332201</v>
          </cell>
          <cell r="B2799" t="str">
            <v>BRONCOSCOPIA CON LAVADO BRONQUIAL</v>
          </cell>
          <cell r="C2799">
            <v>1680840</v>
          </cell>
          <cell r="D2799">
            <v>7</v>
          </cell>
        </row>
        <row r="2800">
          <cell r="A2800">
            <v>332202</v>
          </cell>
          <cell r="B2800" t="str">
            <v>BRONCOSCOPIA</v>
          </cell>
          <cell r="C2800">
            <v>1680840</v>
          </cell>
          <cell r="D2800">
            <v>7</v>
          </cell>
        </row>
        <row r="2801">
          <cell r="A2801">
            <v>332203</v>
          </cell>
          <cell r="B2801" t="str">
            <v>BRONCOSCOPIA CON LAVADO BRONCOALVEOLAR</v>
          </cell>
          <cell r="C2801">
            <v>1680840</v>
          </cell>
          <cell r="D2801">
            <v>7</v>
          </cell>
        </row>
        <row r="2802">
          <cell r="A2802">
            <v>332204</v>
          </cell>
          <cell r="B2802" t="str">
            <v>BRONCOSCOPIA CON CEPILLADO</v>
          </cell>
          <cell r="C2802">
            <v>1680840</v>
          </cell>
          <cell r="D2802">
            <v>7</v>
          </cell>
        </row>
        <row r="2803">
          <cell r="A2803">
            <v>332205</v>
          </cell>
          <cell r="B2803" t="str">
            <v>BRONCOSCOPIA CON APLICACION O RETIRO DE FUENTE RADIACTIVA</v>
          </cell>
          <cell r="C2803">
            <v>1680840</v>
          </cell>
          <cell r="D2803">
            <v>7</v>
          </cell>
        </row>
        <row r="2804">
          <cell r="A2804">
            <v>332206</v>
          </cell>
          <cell r="B2804" t="str">
            <v>BRONCOSCOPIA CON PUNCION (ASPIRACION) TRANSTRAQUEAL</v>
          </cell>
          <cell r="C2804">
            <v>1301133</v>
          </cell>
          <cell r="D2804">
            <v>6</v>
          </cell>
        </row>
        <row r="2805">
          <cell r="A2805">
            <v>332207</v>
          </cell>
          <cell r="B2805" t="str">
            <v>BRONCOSCOPIA CON PUNCION (ASPIRACION) TRANSBRONQUIAL</v>
          </cell>
          <cell r="C2805">
            <v>1301133</v>
          </cell>
          <cell r="D2805">
            <v>6</v>
          </cell>
        </row>
        <row r="2806">
          <cell r="A2806">
            <v>332208</v>
          </cell>
          <cell r="B2806" t="str">
            <v>BRONCOSCOPIA CON AUTOFLUORESCENCIA</v>
          </cell>
          <cell r="C2806">
            <v>1301133</v>
          </cell>
          <cell r="D2806">
            <v>6</v>
          </cell>
        </row>
        <row r="2807">
          <cell r="A2807">
            <v>332209</v>
          </cell>
          <cell r="B2807" t="str">
            <v>BRONCOSCOPIA CON TOMOGRAFIA DE COHERENCIA OPTICA</v>
          </cell>
          <cell r="C2807">
            <v>1301133</v>
          </cell>
          <cell r="D2807">
            <v>6</v>
          </cell>
        </row>
        <row r="2808">
          <cell r="A2808">
            <v>332210</v>
          </cell>
          <cell r="B2808" t="str">
            <v>BRONCOSCOPIA CON TERMOPLASTIA BRONQUIAL</v>
          </cell>
          <cell r="C2808">
            <v>1301133</v>
          </cell>
          <cell r="D2808">
            <v>6</v>
          </cell>
        </row>
        <row r="2809">
          <cell r="A2809">
            <v>3324</v>
          </cell>
          <cell r="B2809" t="str">
            <v>BIOPSIA BRONQUIAL VIA ENDOSCOPICA</v>
          </cell>
          <cell r="C2809" t="e">
            <v>#N/A</v>
          </cell>
          <cell r="D2809">
            <v>0</v>
          </cell>
        </row>
        <row r="2810">
          <cell r="A2810">
            <v>332401</v>
          </cell>
          <cell r="B2810" t="str">
            <v>BIOPSIA DE BRONQUIO VIA ENDOSCOPICA</v>
          </cell>
          <cell r="C2810">
            <v>1680840</v>
          </cell>
          <cell r="D2810">
            <v>7</v>
          </cell>
        </row>
        <row r="2811">
          <cell r="A2811">
            <v>3325</v>
          </cell>
          <cell r="B2811" t="str">
            <v>BIOPSIA BRONQUIAL VIA ABIERTA</v>
          </cell>
          <cell r="C2811" t="e">
            <v>#N/A</v>
          </cell>
          <cell r="D2811">
            <v>0</v>
          </cell>
        </row>
        <row r="2812">
          <cell r="A2812">
            <v>332501</v>
          </cell>
          <cell r="B2812" t="str">
            <v>BIOPSIA DE BRONQUIO VIA ABIERTA</v>
          </cell>
          <cell r="C2812">
            <v>2110040</v>
          </cell>
          <cell r="D2812">
            <v>9</v>
          </cell>
        </row>
        <row r="2813">
          <cell r="A2813">
            <v>3326</v>
          </cell>
          <cell r="B2813" t="str">
            <v>BIOPSIAS CERRADAS DE PULMON VIA PERCUTANEA</v>
          </cell>
          <cell r="C2813" t="e">
            <v>#N/A</v>
          </cell>
          <cell r="D2813">
            <v>0</v>
          </cell>
        </row>
        <row r="2814">
          <cell r="A2814">
            <v>332601</v>
          </cell>
          <cell r="B2814" t="str">
            <v>BIOPSIA CERRADA DE PULMON VIA PERCUTANEA</v>
          </cell>
          <cell r="C2814">
            <v>943853</v>
          </cell>
          <cell r="D2814">
            <v>5</v>
          </cell>
        </row>
        <row r="2815">
          <cell r="A2815">
            <v>3327</v>
          </cell>
          <cell r="B2815" t="str">
            <v>BIOPSIAS DE PULMON VIA ENDOSCOPICA</v>
          </cell>
          <cell r="C2815" t="e">
            <v>#N/A</v>
          </cell>
          <cell r="D2815">
            <v>0</v>
          </cell>
        </row>
        <row r="2816">
          <cell r="A2816">
            <v>332703</v>
          </cell>
          <cell r="B2816" t="str">
            <v>BIOPSIA DE PULMON VIA ENDOSCOPICA</v>
          </cell>
          <cell r="C2816">
            <v>943853</v>
          </cell>
          <cell r="D2816">
            <v>5</v>
          </cell>
        </row>
        <row r="2817">
          <cell r="A2817">
            <v>332704</v>
          </cell>
          <cell r="B2817" t="str">
            <v>BIOPSIA DE PULMON POR TORACOSCOPIA</v>
          </cell>
          <cell r="C2817">
            <v>1680840</v>
          </cell>
          <cell r="D2817">
            <v>7</v>
          </cell>
        </row>
        <row r="2818">
          <cell r="A2818">
            <v>3328</v>
          </cell>
          <cell r="B2818" t="str">
            <v>BIOPSIAS DE PULMON VIA ABIERTA</v>
          </cell>
          <cell r="C2818" t="e">
            <v>#N/A</v>
          </cell>
          <cell r="D2818">
            <v>0</v>
          </cell>
        </row>
        <row r="2819">
          <cell r="A2819">
            <v>332801</v>
          </cell>
          <cell r="B2819" t="str">
            <v>BIOPSIA DE PULMON VIA ABIERTA</v>
          </cell>
          <cell r="C2819">
            <v>1680840</v>
          </cell>
          <cell r="D2819">
            <v>7</v>
          </cell>
        </row>
        <row r="2820">
          <cell r="A2820">
            <v>3329</v>
          </cell>
          <cell r="B2820" t="str">
            <v>EXTRACCION DE CUERPO EXTRAÑO EN BRONQUIO O PULMON</v>
          </cell>
          <cell r="C2820" t="e">
            <v>#N/A</v>
          </cell>
          <cell r="D2820">
            <v>0</v>
          </cell>
        </row>
        <row r="2821">
          <cell r="A2821">
            <v>332901</v>
          </cell>
          <cell r="B2821" t="str">
            <v>EXTRACCION DE CUERPO EXTRAÑO DE BRONQUIO O PULMON VIA ABIERTA</v>
          </cell>
          <cell r="C2821">
            <v>3233307</v>
          </cell>
          <cell r="D2821">
            <v>12</v>
          </cell>
        </row>
        <row r="2822">
          <cell r="A2822">
            <v>332902</v>
          </cell>
          <cell r="B2822" t="str">
            <v>EXTRACCION DE CUERPO EXTRAÑO DE BRONQUIO O PULMON VIA ENDOSCOPICA</v>
          </cell>
          <cell r="C2822">
            <v>3233307</v>
          </cell>
          <cell r="D2822">
            <v>12</v>
          </cell>
        </row>
        <row r="2823">
          <cell r="A2823">
            <v>332903</v>
          </cell>
          <cell r="B2823" t="str">
            <v>EXTRACCION DE CUERPO EXTRAÑO DE BRONQUIO O PULMON POR TORACOSCOPIA</v>
          </cell>
          <cell r="C2823">
            <v>3233307</v>
          </cell>
          <cell r="D2823">
            <v>12</v>
          </cell>
        </row>
        <row r="2824">
          <cell r="A2824">
            <v>34</v>
          </cell>
          <cell r="B2824" t="str">
            <v>PROCEDIMIENTOS EN PARED TORACICA, PLEURA, MEDIASTINO Y DIAFRAGMA</v>
          </cell>
          <cell r="C2824" t="e">
            <v>#N/A</v>
          </cell>
          <cell r="D2824">
            <v>0</v>
          </cell>
        </row>
        <row r="2825">
          <cell r="A2825" t="str">
            <v>Excluye:</v>
          </cell>
          <cell r="B2825" t="str">
            <v>PROCEDIMIENTOS EN LA MAMA (85.)</v>
          </cell>
          <cell r="C2825" t="e">
            <v>#N/A</v>
          </cell>
          <cell r="D2825">
            <v>0</v>
          </cell>
        </row>
        <row r="2826">
          <cell r="A2826">
            <v>340</v>
          </cell>
          <cell r="B2826" t="str">
            <v>PROCEDIMIENTOS EN PARED TORACICA</v>
          </cell>
          <cell r="C2826" t="e">
            <v>#N/A</v>
          </cell>
          <cell r="D2826">
            <v>0</v>
          </cell>
        </row>
        <row r="2827">
          <cell r="A2827" t="str">
            <v>Excluye:</v>
          </cell>
          <cell r="B2827" t="str">
            <v>AQUELLA EMPLEADA COMO VIA DE ABORDAJE QUIRURGICO (OMITIR CODIGO EXCEPTO 34.0.2.02)</v>
          </cell>
          <cell r="C2827" t="e">
            <v>#N/A</v>
          </cell>
          <cell r="D2827">
            <v>0</v>
          </cell>
        </row>
        <row r="2828">
          <cell r="A2828">
            <v>3402</v>
          </cell>
          <cell r="B2828" t="str">
            <v>TORACOTOMIAS</v>
          </cell>
          <cell r="C2828" t="e">
            <v>#N/A</v>
          </cell>
          <cell r="D2828">
            <v>0</v>
          </cell>
        </row>
        <row r="2829">
          <cell r="A2829">
            <v>340201</v>
          </cell>
          <cell r="B2829" t="str">
            <v>TORACOTOMIA EXPLORATORIA</v>
          </cell>
          <cell r="C2829">
            <v>11081200</v>
          </cell>
          <cell r="D2829">
            <v>286.58</v>
          </cell>
        </row>
        <row r="2830">
          <cell r="A2830">
            <v>340202</v>
          </cell>
          <cell r="B2830" t="str">
            <v>TORACOTOMIA PARA ABORDAJE DE COLUMNA</v>
          </cell>
          <cell r="C2830">
            <v>2110040</v>
          </cell>
          <cell r="D2830">
            <v>9</v>
          </cell>
        </row>
        <row r="2831">
          <cell r="A2831">
            <v>3403</v>
          </cell>
          <cell r="B2831" t="str">
            <v>TORACOSTOMIA ABIERTA CON RESECCION COSTAL</v>
          </cell>
          <cell r="C2831" t="e">
            <v>#N/A</v>
          </cell>
          <cell r="D2831">
            <v>0</v>
          </cell>
        </row>
        <row r="2832">
          <cell r="A2832">
            <v>340301</v>
          </cell>
          <cell r="B2832" t="str">
            <v>TORACOSTOMIA VIA ABIERTA CON RESECCION COSTAL</v>
          </cell>
          <cell r="C2832">
            <v>2110040</v>
          </cell>
          <cell r="D2832">
            <v>9</v>
          </cell>
        </row>
        <row r="2833">
          <cell r="A2833">
            <v>340302</v>
          </cell>
          <cell r="B2833" t="str">
            <v>LAVADO O DESBRIDAMIENTO DE TORACOSTOMIA ABIERTA</v>
          </cell>
          <cell r="C2833" t="e">
            <v>#N/A</v>
          </cell>
          <cell r="D2833">
            <v>0</v>
          </cell>
        </row>
        <row r="2834">
          <cell r="A2834">
            <v>3404</v>
          </cell>
          <cell r="B2834" t="str">
            <v>TORACOSTOMIA CERRADA</v>
          </cell>
          <cell r="C2834" t="e">
            <v>#N/A</v>
          </cell>
          <cell r="D2834">
            <v>0</v>
          </cell>
        </row>
        <row r="2835">
          <cell r="A2835">
            <v>340401</v>
          </cell>
          <cell r="B2835" t="str">
            <v>TORACOSTOMIA CERRADA PARA DRENAJE</v>
          </cell>
          <cell r="C2835">
            <v>745880</v>
          </cell>
          <cell r="D2835">
            <v>4</v>
          </cell>
        </row>
        <row r="2836">
          <cell r="A2836">
            <v>3405</v>
          </cell>
          <cell r="B2836" t="str">
            <v>BIOPSIA DE PARED TORACICA</v>
          </cell>
          <cell r="C2836" t="e">
            <v>#N/A</v>
          </cell>
          <cell r="D2836">
            <v>0</v>
          </cell>
        </row>
        <row r="2837">
          <cell r="A2837">
            <v>340501</v>
          </cell>
          <cell r="B2837" t="str">
            <v>BIOPSIA DE LESION DE PARED TORACICA VIA PERCUTANEA</v>
          </cell>
          <cell r="C2837">
            <v>1301133</v>
          </cell>
          <cell r="D2837">
            <v>6</v>
          </cell>
        </row>
        <row r="2838">
          <cell r="A2838">
            <v>340502</v>
          </cell>
          <cell r="B2838" t="str">
            <v>BIOPSIA DE LESION DE PARED TORACICA VIA ABIERTA</v>
          </cell>
          <cell r="C2838">
            <v>1301133</v>
          </cell>
          <cell r="D2838">
            <v>6</v>
          </cell>
        </row>
        <row r="2839">
          <cell r="A2839">
            <v>3406</v>
          </cell>
          <cell r="B2839" t="str">
            <v>ESCISION O ABLACION DE LESION DE PARED TORACICA</v>
          </cell>
          <cell r="C2839" t="e">
            <v>#N/A</v>
          </cell>
          <cell r="D2839">
            <v>0</v>
          </cell>
        </row>
        <row r="2840">
          <cell r="A2840" t="str">
            <v>Excluye:</v>
          </cell>
          <cell r="B2840" t="str">
            <v>AQUELLA POR LIPOMAS Y OTROS TUMORES DEL TEJIDO CELULAR SUBCUTANEO (86.4.)</v>
          </cell>
          <cell r="C2840" t="e">
            <v>#N/A</v>
          </cell>
          <cell r="D2840">
            <v>0</v>
          </cell>
        </row>
        <row r="2841">
          <cell r="A2841">
            <v>340601</v>
          </cell>
          <cell r="B2841" t="str">
            <v>ESCISION O ABLACION DE LESION DE PARED TORACICA POR TORACOTOMIA</v>
          </cell>
          <cell r="C2841">
            <v>2110040</v>
          </cell>
          <cell r="D2841">
            <v>9</v>
          </cell>
        </row>
        <row r="2842">
          <cell r="A2842">
            <v>340602</v>
          </cell>
          <cell r="B2842" t="str">
            <v>ESCISION O ABLACION RADICAL DE PARED TORACICA</v>
          </cell>
          <cell r="C2842">
            <v>2110040</v>
          </cell>
          <cell r="D2842">
            <v>9</v>
          </cell>
        </row>
        <row r="2843">
          <cell r="A2843">
            <v>3407</v>
          </cell>
          <cell r="B2843" t="str">
            <v>EXTRACCION DE CUERPO EXTRAÑO O DISPOSITIVO EN PARED TORACICA</v>
          </cell>
          <cell r="C2843" t="e">
            <v>#N/A</v>
          </cell>
          <cell r="D2843">
            <v>0</v>
          </cell>
        </row>
        <row r="2844">
          <cell r="A2844">
            <v>340701</v>
          </cell>
          <cell r="B2844" t="str">
            <v>EXTRACCION DE CUERPO EXTRAÑO EN PARED TORACICA</v>
          </cell>
          <cell r="C2844">
            <v>2110040</v>
          </cell>
          <cell r="D2844">
            <v>9</v>
          </cell>
        </row>
        <row r="2845">
          <cell r="A2845">
            <v>340702</v>
          </cell>
          <cell r="B2845" t="str">
            <v>EXTRACCION DE DISPOSITIVO EN PARED TORACICA VIA ABIERTA</v>
          </cell>
          <cell r="C2845" t="e">
            <v>#N/A</v>
          </cell>
          <cell r="D2845">
            <v>0</v>
          </cell>
        </row>
        <row r="2846">
          <cell r="A2846">
            <v>340703</v>
          </cell>
          <cell r="B2846" t="str">
            <v>EXTRACCION DE DISPOSITIVO EN PARED TORACICA POR TORACOSCOPIA</v>
          </cell>
          <cell r="C2846" t="e">
            <v>#N/A</v>
          </cell>
          <cell r="D2846">
            <v>0</v>
          </cell>
        </row>
        <row r="2847">
          <cell r="A2847">
            <v>3408</v>
          </cell>
          <cell r="B2847" t="str">
            <v>SUTURA DE LACERACIONES DE PARED TORACICA</v>
          </cell>
          <cell r="C2847" t="e">
            <v>#N/A</v>
          </cell>
          <cell r="D2847">
            <v>0</v>
          </cell>
        </row>
        <row r="2848">
          <cell r="A2848">
            <v>340801</v>
          </cell>
          <cell r="B2848" t="str">
            <v>SUTURA DE LACERACION DE PARED TORACICA</v>
          </cell>
          <cell r="C2848">
            <v>3172213</v>
          </cell>
          <cell r="D2848">
            <v>20</v>
          </cell>
        </row>
        <row r="2849">
          <cell r="A2849">
            <v>3409</v>
          </cell>
          <cell r="B2849" t="str">
            <v>RECONSTRUCCION DE LA PARED TORACICA</v>
          </cell>
          <cell r="C2849" t="e">
            <v>#N/A</v>
          </cell>
          <cell r="D2849">
            <v>0</v>
          </cell>
        </row>
        <row r="2850">
          <cell r="A2850">
            <v>340901</v>
          </cell>
          <cell r="B2850" t="str">
            <v>CIERRE DE TORACOSTOMIA VIA ABIERTA</v>
          </cell>
          <cell r="C2850">
            <v>3451000</v>
          </cell>
          <cell r="D2850">
            <v>13</v>
          </cell>
        </row>
        <row r="2851">
          <cell r="A2851">
            <v>340902</v>
          </cell>
          <cell r="B2851" t="str">
            <v>FIJACION DE ESTERNON CON DISPOSITIVO</v>
          </cell>
          <cell r="C2851">
            <v>1680840</v>
          </cell>
          <cell r="D2851">
            <v>7</v>
          </cell>
        </row>
        <row r="2852">
          <cell r="A2852">
            <v>340903</v>
          </cell>
          <cell r="B2852" t="str">
            <v>RECONSTRUCCION DE LA PARED TORACICA ANTERIOR CON COLGAJO (MUSCULAR O DE EPIPLON)</v>
          </cell>
          <cell r="C2852">
            <v>3451000</v>
          </cell>
          <cell r="D2852">
            <v>13</v>
          </cell>
        </row>
        <row r="2853">
          <cell r="A2853">
            <v>340904</v>
          </cell>
          <cell r="B2853" t="str">
            <v>RECONSTRUCCION DE LA PARED TORACICA CON DISPOSITIVO</v>
          </cell>
          <cell r="C2853">
            <v>3451000</v>
          </cell>
          <cell r="D2853">
            <v>13</v>
          </cell>
        </row>
        <row r="2854">
          <cell r="A2854">
            <v>340905</v>
          </cell>
          <cell r="B2854" t="str">
            <v>TORACOPLASTIA CON CIERRE DE FISTULA BRONCOPLEURAL</v>
          </cell>
          <cell r="C2854">
            <v>3451000</v>
          </cell>
          <cell r="D2854">
            <v>13</v>
          </cell>
        </row>
        <row r="2855">
          <cell r="A2855">
            <v>340906</v>
          </cell>
          <cell r="B2855" t="str">
            <v>TORACOPLASTIA EXTRAPLEURAL</v>
          </cell>
          <cell r="C2855">
            <v>3451000</v>
          </cell>
          <cell r="D2855">
            <v>13</v>
          </cell>
        </row>
        <row r="2856">
          <cell r="A2856">
            <v>340907</v>
          </cell>
          <cell r="B2856" t="str">
            <v>REPARACION DE DEFORMIDAD DE PECTUS</v>
          </cell>
          <cell r="C2856">
            <v>3451000</v>
          </cell>
          <cell r="D2856">
            <v>13</v>
          </cell>
        </row>
        <row r="2857">
          <cell r="A2857">
            <v>340908</v>
          </cell>
          <cell r="B2857" t="str">
            <v>REPARACION DE DEFORMIDAD DE PECTUS CON DISPOSITIVO</v>
          </cell>
          <cell r="C2857">
            <v>3451000</v>
          </cell>
          <cell r="D2857">
            <v>13</v>
          </cell>
        </row>
        <row r="2858">
          <cell r="A2858">
            <v>340909</v>
          </cell>
          <cell r="B2858" t="str">
            <v>RECONSTRUCCION DEL ESTERNON CON INTERPOSICION DE MUSCULOS</v>
          </cell>
          <cell r="C2858">
            <v>3451000</v>
          </cell>
          <cell r="D2858">
            <v>13</v>
          </cell>
        </row>
        <row r="2859">
          <cell r="A2859">
            <v>340910</v>
          </cell>
          <cell r="B2859" t="str">
            <v>RECONSTRUCCION DE ESTERNON CON DISPOSITIVO</v>
          </cell>
          <cell r="C2859">
            <v>3451000</v>
          </cell>
          <cell r="D2859">
            <v>13</v>
          </cell>
        </row>
        <row r="2860">
          <cell r="A2860">
            <v>340911</v>
          </cell>
          <cell r="B2860" t="str">
            <v>REPARACION DE DEFORMIDAD DE PECTUS CON DISPOSITIVO ASISTIDO POR TORACOSCOPIA</v>
          </cell>
          <cell r="C2860" t="e">
            <v>#N/A</v>
          </cell>
          <cell r="D2860">
            <v>0</v>
          </cell>
        </row>
        <row r="2861">
          <cell r="A2861">
            <v>341</v>
          </cell>
          <cell r="B2861" t="str">
            <v>PROCEDIMIENTOS EN MEDIASTINO</v>
          </cell>
          <cell r="C2861" t="e">
            <v>#N/A</v>
          </cell>
          <cell r="D2861">
            <v>0</v>
          </cell>
        </row>
        <row r="2862">
          <cell r="A2862">
            <v>3410</v>
          </cell>
          <cell r="B2862" t="str">
            <v>MEDIASTINOSCOPIA</v>
          </cell>
          <cell r="C2862" t="e">
            <v>#N/A</v>
          </cell>
          <cell r="D2862">
            <v>0</v>
          </cell>
        </row>
        <row r="2863">
          <cell r="A2863">
            <v>341001</v>
          </cell>
          <cell r="B2863" t="str">
            <v>MEDIASTINOSCOPIA DIAGNOSTICA</v>
          </cell>
          <cell r="C2863">
            <v>1847493</v>
          </cell>
          <cell r="D2863">
            <v>8</v>
          </cell>
        </row>
        <row r="2864">
          <cell r="A2864">
            <v>3411</v>
          </cell>
          <cell r="B2864" t="str">
            <v>EXPLORACION Y DRENAJE EN MEDIASTINO</v>
          </cell>
          <cell r="C2864" t="e">
            <v>#N/A</v>
          </cell>
          <cell r="D2864">
            <v>0</v>
          </cell>
        </row>
        <row r="2865">
          <cell r="A2865">
            <v>341101</v>
          </cell>
          <cell r="B2865" t="str">
            <v>EXPLORACION Y DRENAJE DE MEDIASTINO POR MEDIASTINOTOMIA</v>
          </cell>
          <cell r="C2865">
            <v>3233307</v>
          </cell>
          <cell r="D2865">
            <v>12</v>
          </cell>
        </row>
        <row r="2866">
          <cell r="A2866">
            <v>341104</v>
          </cell>
          <cell r="B2866" t="str">
            <v>EXPLORACION Y DRENAJE DE MEDIASTINO POR ESTERNOTOMIA</v>
          </cell>
          <cell r="C2866">
            <v>3233307</v>
          </cell>
          <cell r="D2866">
            <v>12</v>
          </cell>
        </row>
        <row r="2867">
          <cell r="A2867">
            <v>341105</v>
          </cell>
          <cell r="B2867" t="str">
            <v>EXPLORACION Y DRENAJE DE MEDIASTINO POR TORACOTOMIA</v>
          </cell>
          <cell r="C2867">
            <v>3233307</v>
          </cell>
          <cell r="D2867">
            <v>12</v>
          </cell>
        </row>
        <row r="2868">
          <cell r="A2868">
            <v>341106</v>
          </cell>
          <cell r="B2868" t="str">
            <v>EXPLORACION Y DRENAJE DE MEDIASTINO POR TORACOSCOPIA</v>
          </cell>
          <cell r="C2868">
            <v>3233307</v>
          </cell>
          <cell r="D2868">
            <v>12</v>
          </cell>
        </row>
        <row r="2869">
          <cell r="A2869">
            <v>341107</v>
          </cell>
          <cell r="B2869" t="str">
            <v>LAVADO O DESBRIDAMIENTO DE MEDIASTINO</v>
          </cell>
          <cell r="C2869">
            <v>1847493</v>
          </cell>
          <cell r="D2869">
            <v>8</v>
          </cell>
        </row>
        <row r="2870">
          <cell r="A2870">
            <v>3412</v>
          </cell>
          <cell r="B2870" t="str">
            <v>BIOPSIA DE MEDIASTINO</v>
          </cell>
          <cell r="C2870" t="e">
            <v>#N/A</v>
          </cell>
          <cell r="D2870">
            <v>0</v>
          </cell>
        </row>
        <row r="2871">
          <cell r="A2871">
            <v>341201</v>
          </cell>
          <cell r="B2871" t="str">
            <v>BIOPSIA DE ORGANO O TEJIDO DE MEDIASTINO VIA PERCUTANEA</v>
          </cell>
          <cell r="C2871">
            <v>2110040</v>
          </cell>
          <cell r="D2871">
            <v>9</v>
          </cell>
        </row>
        <row r="2872">
          <cell r="A2872">
            <v>341202</v>
          </cell>
          <cell r="B2872" t="str">
            <v>BIOPSIA DE ORGANO O TEJIDO DE MEDIASTINO VIA ABIERTA</v>
          </cell>
          <cell r="C2872">
            <v>2110040</v>
          </cell>
          <cell r="D2872">
            <v>9</v>
          </cell>
        </row>
        <row r="2873">
          <cell r="A2873">
            <v>341203</v>
          </cell>
          <cell r="B2873" t="str">
            <v>BIOPSIA DE ORGANO O TEJIDO DE MEDIASTINO POR MEDIASTINOSCOPIA</v>
          </cell>
          <cell r="C2873">
            <v>2110040</v>
          </cell>
          <cell r="D2873">
            <v>9</v>
          </cell>
        </row>
        <row r="2874">
          <cell r="A2874">
            <v>341204</v>
          </cell>
          <cell r="B2874" t="str">
            <v>BIOPSIA DE ORGANO O TEJIDO DE MEDIASTINO POR TORACOSCOPIA</v>
          </cell>
          <cell r="C2874">
            <v>2110040</v>
          </cell>
          <cell r="D2874">
            <v>9</v>
          </cell>
        </row>
        <row r="2875">
          <cell r="A2875">
            <v>341205</v>
          </cell>
          <cell r="B2875" t="str">
            <v>BIOPSIA DE ORGANO O TEJIDO DE MEDIASTINO POR BRONCOSCOPIA</v>
          </cell>
          <cell r="C2875">
            <v>2110040</v>
          </cell>
          <cell r="D2875">
            <v>9</v>
          </cell>
        </row>
        <row r="2876">
          <cell r="A2876">
            <v>3413</v>
          </cell>
          <cell r="B2876" t="str">
            <v>RESECCION DE QUISTE O TUMOR BENIGNO EN MEDIASTINO</v>
          </cell>
          <cell r="C2876" t="e">
            <v>#N/A</v>
          </cell>
          <cell r="D2876">
            <v>0</v>
          </cell>
        </row>
        <row r="2877">
          <cell r="A2877" t="str">
            <v>Excluye:</v>
          </cell>
          <cell r="B2877" t="str">
            <v>TIMECTOMIA (07.8.)</v>
          </cell>
          <cell r="C2877" t="e">
            <v>#N/A</v>
          </cell>
          <cell r="D2877">
            <v>0</v>
          </cell>
        </row>
        <row r="2878">
          <cell r="A2878">
            <v>341301</v>
          </cell>
          <cell r="B2878" t="str">
            <v>RESECCION DE QUISTE O TUMOR BENIGNO DEL MEDIASTINO POR TORACOTOMIA</v>
          </cell>
          <cell r="C2878">
            <v>3233307</v>
          </cell>
          <cell r="D2878">
            <v>12</v>
          </cell>
        </row>
        <row r="2879">
          <cell r="A2879">
            <v>341302</v>
          </cell>
          <cell r="B2879" t="str">
            <v>RESECCION DE QUISTE O TUMOR BENIGNO DEL MEDIASTINO POR ESTERNOTOMIA</v>
          </cell>
          <cell r="C2879">
            <v>3233307</v>
          </cell>
          <cell r="D2879">
            <v>12</v>
          </cell>
        </row>
        <row r="2880">
          <cell r="A2880">
            <v>341303</v>
          </cell>
          <cell r="B2880" t="str">
            <v>RESECCION DE QUISTE O TUMOR BENIGNO DEL MEDIASTINO POR TORACOSCOPIA</v>
          </cell>
          <cell r="C2880">
            <v>3233307</v>
          </cell>
          <cell r="D2880">
            <v>12</v>
          </cell>
        </row>
        <row r="2881">
          <cell r="A2881">
            <v>3414</v>
          </cell>
          <cell r="B2881" t="str">
            <v>RESECCION DE TUMOR MALIGNO EN MEDIASTINO</v>
          </cell>
          <cell r="C2881" t="e">
            <v>#N/A</v>
          </cell>
          <cell r="D2881">
            <v>0</v>
          </cell>
        </row>
        <row r="2882">
          <cell r="A2882" t="str">
            <v>Excluye:</v>
          </cell>
          <cell r="B2882" t="str">
            <v>TIMECTOMIA (07.8.)</v>
          </cell>
          <cell r="C2882" t="e">
            <v>#N/A</v>
          </cell>
          <cell r="D2882">
            <v>0</v>
          </cell>
        </row>
        <row r="2883">
          <cell r="A2883">
            <v>341401</v>
          </cell>
          <cell r="B2883" t="str">
            <v>RESECCION DE TUMOR MALIGNO DEL MEDIASTINO POR TORACOTOMIA</v>
          </cell>
          <cell r="C2883">
            <v>3233307</v>
          </cell>
          <cell r="D2883">
            <v>12</v>
          </cell>
        </row>
        <row r="2884">
          <cell r="A2884">
            <v>341402</v>
          </cell>
          <cell r="B2884" t="str">
            <v>RESECCION DE TUMOR MALIGNO DEL MEDIASTINO POR ESTERNOTOMIA</v>
          </cell>
          <cell r="C2884">
            <v>3233307</v>
          </cell>
          <cell r="D2884">
            <v>12</v>
          </cell>
        </row>
        <row r="2885">
          <cell r="A2885">
            <v>341403</v>
          </cell>
          <cell r="B2885" t="str">
            <v>RESECCION DE TUMOR MALIGNO DEL MEDIASTINO POR TORACOSCOPIA</v>
          </cell>
          <cell r="C2885">
            <v>3233307</v>
          </cell>
          <cell r="D2885">
            <v>12</v>
          </cell>
        </row>
        <row r="2886">
          <cell r="A2886">
            <v>3415</v>
          </cell>
          <cell r="B2886" t="str">
            <v>EXTRACCION DE CUERPO EXTRAÑO DE MEDIASTINO</v>
          </cell>
          <cell r="C2886" t="e">
            <v>#N/A</v>
          </cell>
          <cell r="D2886">
            <v>0</v>
          </cell>
        </row>
        <row r="2887">
          <cell r="A2887">
            <v>341501</v>
          </cell>
          <cell r="B2887" t="str">
            <v>EXTRACCION DE CUERPO EXTRAÑO DE MEDIASTINO POR TORACOTOMIA CON O SIN RESECCION DE COSTILLA</v>
          </cell>
          <cell r="C2887">
            <v>3233307</v>
          </cell>
          <cell r="D2887">
            <v>12</v>
          </cell>
        </row>
        <row r="2888">
          <cell r="A2888">
            <v>341502</v>
          </cell>
          <cell r="B2888" t="str">
            <v>EXTRACCION DE CUERPO EXTRAÑO DE MEDIASTINO O LIBERACION DE ADHERENCIAS POR TORACOSCOPIA</v>
          </cell>
          <cell r="C2888">
            <v>3233307</v>
          </cell>
          <cell r="D2888">
            <v>12</v>
          </cell>
        </row>
        <row r="2889">
          <cell r="A2889">
            <v>342</v>
          </cell>
          <cell r="B2889" t="str">
            <v>PROCEDIMIENTOS DIAGNOSTICOS EN PARED TORACICA, PLEURA, MEDIASTINO Y DIAFRAGMA</v>
          </cell>
          <cell r="C2889" t="e">
            <v>#N/A</v>
          </cell>
          <cell r="D2889">
            <v>0</v>
          </cell>
        </row>
        <row r="2890">
          <cell r="A2890">
            <v>3421</v>
          </cell>
          <cell r="B2890" t="str">
            <v>TORACOSCOPIA</v>
          </cell>
          <cell r="C2890" t="e">
            <v>#N/A</v>
          </cell>
          <cell r="D2890">
            <v>0</v>
          </cell>
        </row>
        <row r="2891">
          <cell r="A2891">
            <v>342101</v>
          </cell>
          <cell r="B2891" t="str">
            <v>TORACOSCOPIA DIAGNOSTICA</v>
          </cell>
          <cell r="C2891">
            <v>1847493</v>
          </cell>
          <cell r="D2891">
            <v>8</v>
          </cell>
        </row>
        <row r="2892">
          <cell r="A2892">
            <v>345</v>
          </cell>
          <cell r="B2892" t="str">
            <v>PROCEDIMIENTOS EN PLEURA</v>
          </cell>
          <cell r="C2892" t="e">
            <v>#N/A</v>
          </cell>
          <cell r="D2892">
            <v>0</v>
          </cell>
        </row>
        <row r="2893">
          <cell r="A2893">
            <v>3450</v>
          </cell>
          <cell r="B2893" t="str">
            <v>TORACENTESIS</v>
          </cell>
          <cell r="C2893" t="e">
            <v>#N/A</v>
          </cell>
          <cell r="D2893">
            <v>0</v>
          </cell>
        </row>
        <row r="2894">
          <cell r="A2894">
            <v>345001</v>
          </cell>
          <cell r="B2894" t="str">
            <v>TORACENTESIS DIAGNOSTICA</v>
          </cell>
          <cell r="C2894">
            <v>117900</v>
          </cell>
          <cell r="D2894">
            <v>3.05</v>
          </cell>
        </row>
        <row r="2895">
          <cell r="A2895">
            <v>345002</v>
          </cell>
          <cell r="B2895" t="str">
            <v>TORACENTESIS DE DRENAJE O DESCOMPRESIVA</v>
          </cell>
          <cell r="C2895">
            <v>745880</v>
          </cell>
          <cell r="D2895">
            <v>4</v>
          </cell>
        </row>
        <row r="2896">
          <cell r="A2896">
            <v>3451</v>
          </cell>
          <cell r="B2896" t="str">
            <v>PLEURECTOMIA PARIETAL</v>
          </cell>
          <cell r="C2896" t="e">
            <v>#N/A</v>
          </cell>
          <cell r="D2896">
            <v>0</v>
          </cell>
        </row>
        <row r="2897">
          <cell r="A2897">
            <v>345101</v>
          </cell>
          <cell r="B2897" t="str">
            <v>PLEURECTOMIA PARIETAL VIA ABIERTA</v>
          </cell>
          <cell r="C2897">
            <v>3172213</v>
          </cell>
          <cell r="D2897">
            <v>20</v>
          </cell>
        </row>
        <row r="2898">
          <cell r="A2898">
            <v>345102</v>
          </cell>
          <cell r="B2898" t="str">
            <v>PLEURECTOMIA PARIETAL POR TORACOSCOPIA</v>
          </cell>
          <cell r="C2898">
            <v>3172213</v>
          </cell>
          <cell r="D2898">
            <v>20</v>
          </cell>
        </row>
        <row r="2899">
          <cell r="A2899">
            <v>3452</v>
          </cell>
          <cell r="B2899" t="str">
            <v>PLEUROESCLEROSIS</v>
          </cell>
          <cell r="C2899" t="e">
            <v>#N/A</v>
          </cell>
          <cell r="D2899">
            <v>0</v>
          </cell>
        </row>
        <row r="2900">
          <cell r="A2900">
            <v>345201</v>
          </cell>
          <cell r="B2900" t="str">
            <v>PLEURODESIS QUIMICA VIA ABIERTA</v>
          </cell>
          <cell r="C2900">
            <v>3172213</v>
          </cell>
          <cell r="D2900">
            <v>20</v>
          </cell>
        </row>
        <row r="2901">
          <cell r="A2901">
            <v>345202</v>
          </cell>
          <cell r="B2901" t="str">
            <v>PLEURODESIS QUIMICA POR TORACOSCOPIA</v>
          </cell>
          <cell r="C2901">
            <v>3172213</v>
          </cell>
          <cell r="D2901">
            <v>20</v>
          </cell>
        </row>
        <row r="2902">
          <cell r="A2902">
            <v>345203</v>
          </cell>
          <cell r="B2902" t="str">
            <v>PLEURODESIS QUIMICA POR TORACOSTOMIA CERRADA</v>
          </cell>
          <cell r="C2902">
            <v>3172213</v>
          </cell>
          <cell r="D2902">
            <v>20</v>
          </cell>
        </row>
        <row r="2903">
          <cell r="A2903">
            <v>345204</v>
          </cell>
          <cell r="B2903" t="str">
            <v>PLEURODESIS MECANICA VIA ABIERTA</v>
          </cell>
          <cell r="C2903">
            <v>3172213</v>
          </cell>
          <cell r="D2903">
            <v>20</v>
          </cell>
        </row>
        <row r="2904">
          <cell r="A2904">
            <v>345205</v>
          </cell>
          <cell r="B2904" t="str">
            <v>PLEURODESIS MECANICA POR TORACOSCOPIA</v>
          </cell>
          <cell r="C2904">
            <v>3172213</v>
          </cell>
          <cell r="D2904">
            <v>20</v>
          </cell>
        </row>
        <row r="2905">
          <cell r="A2905">
            <v>3453</v>
          </cell>
          <cell r="B2905" t="str">
            <v>DECORTICACION PULMONAR</v>
          </cell>
          <cell r="C2905" t="e">
            <v>#N/A</v>
          </cell>
          <cell r="D2905">
            <v>0</v>
          </cell>
        </row>
        <row r="2906">
          <cell r="A2906">
            <v>345301</v>
          </cell>
          <cell r="B2906" t="str">
            <v>DECORTICACION PULMONAR VIA ABIERTA</v>
          </cell>
          <cell r="C2906">
            <v>3172213</v>
          </cell>
          <cell r="D2906">
            <v>20</v>
          </cell>
        </row>
        <row r="2907">
          <cell r="A2907">
            <v>345302</v>
          </cell>
          <cell r="B2907" t="str">
            <v>DECORTICACION PULMONAR POR TORACOSCOPIA</v>
          </cell>
          <cell r="C2907">
            <v>3172213</v>
          </cell>
          <cell r="D2907">
            <v>20</v>
          </cell>
        </row>
        <row r="2908">
          <cell r="A2908">
            <v>3454</v>
          </cell>
          <cell r="B2908" t="str">
            <v>BIOPSIAS DE PLEURA</v>
          </cell>
          <cell r="C2908" t="e">
            <v>#N/A</v>
          </cell>
          <cell r="D2908">
            <v>0</v>
          </cell>
        </row>
        <row r="2909">
          <cell r="A2909">
            <v>345401</v>
          </cell>
          <cell r="B2909" t="str">
            <v>BIOPSIA DE PLEURA PERCUTANEA</v>
          </cell>
          <cell r="C2909">
            <v>745880</v>
          </cell>
          <cell r="D2909">
            <v>4</v>
          </cell>
        </row>
        <row r="2910">
          <cell r="A2910">
            <v>345402</v>
          </cell>
          <cell r="B2910" t="str">
            <v>BIOPSIAS DE PLEURA VIA ABIERTA</v>
          </cell>
          <cell r="C2910">
            <v>1680840</v>
          </cell>
          <cell r="D2910">
            <v>7</v>
          </cell>
        </row>
        <row r="2911">
          <cell r="A2911">
            <v>345403</v>
          </cell>
          <cell r="B2911" t="str">
            <v>BIOPSIAS DE PLEURA POR TORACOSCOPIA</v>
          </cell>
          <cell r="C2911">
            <v>1680840</v>
          </cell>
          <cell r="D2911">
            <v>7</v>
          </cell>
        </row>
        <row r="2912">
          <cell r="A2912">
            <v>3455</v>
          </cell>
          <cell r="B2912" t="str">
            <v>RESECCIONES DE LESIONES EN PLEURA</v>
          </cell>
          <cell r="C2912" t="e">
            <v>#N/A</v>
          </cell>
          <cell r="D2912">
            <v>0</v>
          </cell>
        </row>
        <row r="2913">
          <cell r="A2913">
            <v>345501</v>
          </cell>
          <cell r="B2913" t="str">
            <v>RESECCION DE TUMOR DE PLEURA VIA ABIERTA</v>
          </cell>
          <cell r="C2913">
            <v>745880</v>
          </cell>
          <cell r="D2913">
            <v>4</v>
          </cell>
        </row>
        <row r="2914">
          <cell r="A2914">
            <v>345502</v>
          </cell>
          <cell r="B2914" t="str">
            <v>RESECCION DE TUMOR DE PLEURA POR TORACOSCOPIA</v>
          </cell>
          <cell r="C2914">
            <v>745880</v>
          </cell>
          <cell r="D2914">
            <v>4</v>
          </cell>
        </row>
        <row r="2915">
          <cell r="A2915">
            <v>345503</v>
          </cell>
          <cell r="B2915" t="str">
            <v>LISIS DE ADHERENCIAS PLEURALES VIA ABIERTA</v>
          </cell>
          <cell r="C2915">
            <v>3172213</v>
          </cell>
          <cell r="D2915">
            <v>20</v>
          </cell>
        </row>
        <row r="2916">
          <cell r="A2916">
            <v>345504</v>
          </cell>
          <cell r="B2916" t="str">
            <v>LISIS DE ADHERENCIAS PLEURALES POR TORACOSCOPIA</v>
          </cell>
          <cell r="C2916">
            <v>3172213</v>
          </cell>
          <cell r="D2916">
            <v>20</v>
          </cell>
        </row>
        <row r="2917">
          <cell r="A2917">
            <v>3456</v>
          </cell>
          <cell r="B2917" t="str">
            <v>INSERCION DE CATETER PLEURAL PERMANENTE</v>
          </cell>
          <cell r="C2917" t="e">
            <v>#N/A</v>
          </cell>
          <cell r="D2917">
            <v>0</v>
          </cell>
        </row>
        <row r="2918">
          <cell r="A2918">
            <v>345601</v>
          </cell>
          <cell r="B2918" t="str">
            <v>COLOCACION DE CATETER PLEURAL PERMANENTE</v>
          </cell>
          <cell r="C2918">
            <v>745880</v>
          </cell>
          <cell r="D2918">
            <v>4</v>
          </cell>
        </row>
        <row r="2919">
          <cell r="A2919">
            <v>348</v>
          </cell>
          <cell r="B2919" t="str">
            <v>PROCEDIMIENTOS EN DIAFRAGMA</v>
          </cell>
          <cell r="C2919" t="e">
            <v>#N/A</v>
          </cell>
          <cell r="D2919">
            <v>0</v>
          </cell>
        </row>
        <row r="2920">
          <cell r="A2920">
            <v>3480</v>
          </cell>
          <cell r="B2920" t="str">
            <v>BIOPSIA DE DIAFRAGMA</v>
          </cell>
          <cell r="C2920" t="e">
            <v>#N/A</v>
          </cell>
          <cell r="D2920">
            <v>0</v>
          </cell>
        </row>
        <row r="2921">
          <cell r="A2921">
            <v>348001</v>
          </cell>
          <cell r="B2921" t="str">
            <v>BIOPSIA DE DIAFRAGMA VIA ABIERTA</v>
          </cell>
          <cell r="C2921">
            <v>2110040</v>
          </cell>
          <cell r="D2921">
            <v>9</v>
          </cell>
        </row>
        <row r="2922">
          <cell r="A2922">
            <v>348002</v>
          </cell>
          <cell r="B2922" t="str">
            <v>BIOPSIA DE DIAFRAGMA POR TORACOSCOPIA</v>
          </cell>
          <cell r="C2922">
            <v>2110040</v>
          </cell>
          <cell r="D2922">
            <v>9</v>
          </cell>
        </row>
        <row r="2923">
          <cell r="A2923">
            <v>3481</v>
          </cell>
          <cell r="B2923" t="str">
            <v>ESCISION DE LESION O TEJIDO DE DIAFRAGMA</v>
          </cell>
          <cell r="C2923" t="e">
            <v>#N/A</v>
          </cell>
          <cell r="D2923">
            <v>0</v>
          </cell>
        </row>
        <row r="2924">
          <cell r="A2924">
            <v>348101</v>
          </cell>
          <cell r="B2924" t="str">
            <v>ESCISION TRANSTORACICA DE LESION O TEJIDO DE DIAFRAGMA VIA ABIERTA</v>
          </cell>
          <cell r="C2924">
            <v>2110040</v>
          </cell>
          <cell r="D2924">
            <v>9</v>
          </cell>
        </row>
        <row r="2925">
          <cell r="A2925">
            <v>348102</v>
          </cell>
          <cell r="B2925" t="str">
            <v>ESCISION TRANSTORACICA DE LESION O TEJIDO DE DIAFRAGMA POR TORACOSCOPIA</v>
          </cell>
          <cell r="C2925">
            <v>2110040</v>
          </cell>
          <cell r="D2925">
            <v>9</v>
          </cell>
        </row>
        <row r="2926">
          <cell r="A2926">
            <v>3482</v>
          </cell>
          <cell r="B2926" t="str">
            <v>SUTURA DE LACERACION DIAFRAGMATICA</v>
          </cell>
          <cell r="C2926" t="e">
            <v>#N/A</v>
          </cell>
          <cell r="D2926">
            <v>0</v>
          </cell>
        </row>
        <row r="2927">
          <cell r="A2927">
            <v>348202</v>
          </cell>
          <cell r="B2927" t="str">
            <v>SUTURA DE LACERACION DIAFRAGMATICA VIA ABDOMINAL POR LAPAROTOMIA</v>
          </cell>
          <cell r="C2927">
            <v>3172213</v>
          </cell>
          <cell r="D2927">
            <v>20</v>
          </cell>
        </row>
        <row r="2928">
          <cell r="A2928">
            <v>348203</v>
          </cell>
          <cell r="B2928" t="str">
            <v>SUTURA DE LACERACION DIAFRAGMATICA VIA ABDOMINAL POR LAPAROSCOPIA</v>
          </cell>
          <cell r="C2928">
            <v>3172213</v>
          </cell>
          <cell r="D2928">
            <v>20</v>
          </cell>
        </row>
        <row r="2929">
          <cell r="A2929">
            <v>348204</v>
          </cell>
          <cell r="B2929" t="str">
            <v>SUTURA DE LACERACION DIAFRAGMATICA TRANSTORACICA VIA ABIERTA</v>
          </cell>
          <cell r="C2929">
            <v>3172213</v>
          </cell>
          <cell r="D2929">
            <v>20</v>
          </cell>
        </row>
        <row r="2930">
          <cell r="A2930">
            <v>348205</v>
          </cell>
          <cell r="B2930" t="str">
            <v>SUTURA DE LACERACION DIAFRAGMATICA TRANSTORACICA POR TORACOSCOPIA</v>
          </cell>
          <cell r="C2930">
            <v>3172213</v>
          </cell>
          <cell r="D2930">
            <v>20</v>
          </cell>
        </row>
        <row r="2931">
          <cell r="A2931">
            <v>3483</v>
          </cell>
          <cell r="B2931" t="str">
            <v>CIERRE DE FISTULA DE DIAFRAGMA</v>
          </cell>
          <cell r="C2931" t="e">
            <v>#N/A</v>
          </cell>
          <cell r="D2931">
            <v>0</v>
          </cell>
        </row>
        <row r="2932">
          <cell r="A2932">
            <v>348301</v>
          </cell>
          <cell r="B2932" t="str">
            <v>FISTULECTOMIA TORACICOABDOMINAL</v>
          </cell>
          <cell r="C2932">
            <v>3233307</v>
          </cell>
          <cell r="D2932">
            <v>12</v>
          </cell>
        </row>
        <row r="2933">
          <cell r="A2933">
            <v>348302</v>
          </cell>
          <cell r="B2933" t="str">
            <v>FISTULECTOMIA TORACICOGASTRICA</v>
          </cell>
          <cell r="C2933">
            <v>3233307</v>
          </cell>
          <cell r="D2933">
            <v>12</v>
          </cell>
        </row>
        <row r="2934">
          <cell r="A2934">
            <v>348303</v>
          </cell>
          <cell r="B2934" t="str">
            <v>FISTULECTOMIA TORACICOINTESTINAL</v>
          </cell>
          <cell r="C2934">
            <v>3233307</v>
          </cell>
          <cell r="D2934">
            <v>12</v>
          </cell>
        </row>
        <row r="2935">
          <cell r="A2935">
            <v>3485</v>
          </cell>
          <cell r="B2935" t="str">
            <v>IMPLANTACION DE MARCAPASOS DIAFRAGMATICO</v>
          </cell>
          <cell r="C2935" t="e">
            <v>#N/A</v>
          </cell>
          <cell r="D2935">
            <v>0</v>
          </cell>
        </row>
        <row r="2936">
          <cell r="A2936">
            <v>348501</v>
          </cell>
          <cell r="B2936" t="str">
            <v>IMPLANTACION DE MARCAPASOS DIAFRAGMATICO VIA ABIERTA</v>
          </cell>
          <cell r="C2936">
            <v>2137500</v>
          </cell>
          <cell r="D2936">
            <v>55.28</v>
          </cell>
        </row>
        <row r="2937">
          <cell r="A2937">
            <v>348502</v>
          </cell>
          <cell r="B2937" t="str">
            <v>IMPLANTACION DE MARCAPASOS DIAFRAGMATICO POR TORACOSCOPIA O LAPAROSCOPIA</v>
          </cell>
          <cell r="C2937">
            <v>2137500</v>
          </cell>
          <cell r="D2937">
            <v>55.28</v>
          </cell>
        </row>
        <row r="2938">
          <cell r="A2938">
            <v>3486</v>
          </cell>
          <cell r="B2938" t="str">
            <v>PLICATURA DE DIAFRAGMA POR EVENTRACION</v>
          </cell>
          <cell r="C2938" t="e">
            <v>#N/A</v>
          </cell>
          <cell r="D2938">
            <v>0</v>
          </cell>
        </row>
        <row r="2939">
          <cell r="A2939">
            <v>348601</v>
          </cell>
          <cell r="B2939" t="str">
            <v>PLICATURA DE DIAFRAGMA POR EVENTRACION VIA ABIERTA</v>
          </cell>
          <cell r="C2939">
            <v>3451000</v>
          </cell>
          <cell r="D2939">
            <v>13</v>
          </cell>
        </row>
        <row r="2940">
          <cell r="A2940">
            <v>348602</v>
          </cell>
          <cell r="B2940" t="str">
            <v>PLICATURA DE DIAFRAGMA POR EVENTRACION POR TORACOSCOPIA</v>
          </cell>
          <cell r="C2940">
            <v>3451000</v>
          </cell>
          <cell r="D2940">
            <v>13</v>
          </cell>
        </row>
        <row r="2941">
          <cell r="A2941">
            <v>349</v>
          </cell>
          <cell r="B2941" t="str">
            <v>OTROS PROCEDIMIENTOS EN PARED TORACICA, PLEURA, MEDIASTINO Y DIAFRAGMA</v>
          </cell>
          <cell r="C2941" t="e">
            <v>#N/A</v>
          </cell>
          <cell r="D2941">
            <v>0</v>
          </cell>
        </row>
        <row r="2942">
          <cell r="A2942">
            <v>3494</v>
          </cell>
          <cell r="B2942" t="str">
            <v>CONTROL DE HEMORRAGIA DESPUES DE INTERVENCIONES INTRATORACICAS</v>
          </cell>
          <cell r="C2942" t="e">
            <v>#N/A</v>
          </cell>
          <cell r="D2942">
            <v>0</v>
          </cell>
        </row>
        <row r="2943">
          <cell r="A2943">
            <v>349401</v>
          </cell>
          <cell r="B2943" t="str">
            <v>CONTROL DE HEMORRAGIA DESPUES DE INTERVENCIONES INTRATORACICAS VIA ABIERTA</v>
          </cell>
          <cell r="C2943">
            <v>745880</v>
          </cell>
          <cell r="D2943">
            <v>4</v>
          </cell>
        </row>
        <row r="2944">
          <cell r="A2944">
            <v>349402</v>
          </cell>
          <cell r="B2944" t="str">
            <v>CONTROL DE HEMORRAGIA DESPUES DE INTERVENCIONES INTRATORACICAS POR TORACOSCOPIA</v>
          </cell>
          <cell r="C2944">
            <v>745880</v>
          </cell>
          <cell r="D2944">
            <v>4</v>
          </cell>
        </row>
        <row r="2945">
          <cell r="A2945" t="str">
            <v>CapItulo 07 SISTEMA CIRCULATORIO</v>
          </cell>
          <cell r="C2945" t="e">
            <v>#N/A</v>
          </cell>
          <cell r="D2945">
            <v>0</v>
          </cell>
        </row>
        <row r="2946">
          <cell r="A2946">
            <v>35</v>
          </cell>
          <cell r="B2946" t="str">
            <v>PROCEDIMIENTOS EN VALVULAS DEL CORAZON</v>
          </cell>
          <cell r="C2946" t="e">
            <v>#N/A</v>
          </cell>
          <cell r="D2946">
            <v>0</v>
          </cell>
        </row>
        <row r="2947">
          <cell r="A2947" t="str">
            <v>SimultAneo:</v>
          </cell>
          <cell r="B2947" t="str">
            <v>CUANDO SE REALICE DERIVACION CARDIOPULMONAR [CIRCULACION EXTRACORPOREA] (39.6.1.)</v>
          </cell>
          <cell r="C2947" t="e">
            <v>#N/A</v>
          </cell>
          <cell r="D2947">
            <v>0</v>
          </cell>
        </row>
        <row r="2948">
          <cell r="A2948">
            <v>351</v>
          </cell>
          <cell r="B2948" t="str">
            <v>VALVULOTOMIAS O VALVULOPLASTIAS CARDIACAS QUIRURGICAS</v>
          </cell>
          <cell r="C2948" t="e">
            <v>#N/A</v>
          </cell>
          <cell r="D2948">
            <v>0</v>
          </cell>
        </row>
        <row r="2949">
          <cell r="A2949" t="str">
            <v>Incluye:</v>
          </cell>
          <cell r="B2949" t="str">
            <v>RESECCIONES SEGMENTARIAS DE VALVAS, RECONSTRUCCION CON ANILLOS, ACORTAMIENTO O ALARGAMIENTO DE CUERDAS</v>
          </cell>
          <cell r="C2949" t="e">
            <v>#N/A</v>
          </cell>
          <cell r="D2949">
            <v>0</v>
          </cell>
        </row>
        <row r="2950">
          <cell r="A2950">
            <v>3511</v>
          </cell>
          <cell r="B2950" t="str">
            <v>VALVULOPLASTIA AORTICA</v>
          </cell>
          <cell r="C2950" t="e">
            <v>#N/A</v>
          </cell>
          <cell r="D2950">
            <v>0</v>
          </cell>
        </row>
        <row r="2951">
          <cell r="A2951">
            <v>351101</v>
          </cell>
          <cell r="B2951" t="str">
            <v>VALVULOPLASTIA AORTICA VIA ABIERTA</v>
          </cell>
          <cell r="C2951">
            <v>6315040</v>
          </cell>
          <cell r="D2951">
            <v>23</v>
          </cell>
        </row>
        <row r="2952">
          <cell r="A2952">
            <v>351102</v>
          </cell>
          <cell r="B2952" t="str">
            <v>VALVULOPLASTIA AORTICA MINIMAMENTE INVASIVA</v>
          </cell>
          <cell r="C2952">
            <v>6315040</v>
          </cell>
          <cell r="D2952">
            <v>23</v>
          </cell>
        </row>
        <row r="2953">
          <cell r="A2953">
            <v>351103</v>
          </cell>
          <cell r="B2953" t="str">
            <v>VALVULOPLASTIA AORTICA PERCUTANEA (ENDOVASCULAR)</v>
          </cell>
          <cell r="C2953">
            <v>6315040</v>
          </cell>
          <cell r="D2953">
            <v>23</v>
          </cell>
        </row>
        <row r="2954">
          <cell r="A2954">
            <v>3512</v>
          </cell>
          <cell r="B2954" t="str">
            <v>VALVULOPLASTIA MITRAL</v>
          </cell>
          <cell r="C2954" t="e">
            <v>#N/A</v>
          </cell>
          <cell r="D2954">
            <v>0</v>
          </cell>
        </row>
        <row r="2955">
          <cell r="A2955">
            <v>351201</v>
          </cell>
          <cell r="B2955" t="str">
            <v>VALVULOPLASTIA MITRAL VIA ABIERTA</v>
          </cell>
          <cell r="C2955">
            <v>6315040</v>
          </cell>
          <cell r="D2955">
            <v>23</v>
          </cell>
        </row>
        <row r="2956">
          <cell r="A2956">
            <v>351202</v>
          </cell>
          <cell r="B2956" t="str">
            <v>VALVULOPLASTIA MITRAL MINIMAMENTE INVASIVA</v>
          </cell>
          <cell r="C2956">
            <v>6315040</v>
          </cell>
          <cell r="D2956">
            <v>23</v>
          </cell>
        </row>
        <row r="2957">
          <cell r="A2957">
            <v>351203</v>
          </cell>
          <cell r="B2957" t="str">
            <v>VALVULOPLASTIA MITRAL VIA PERCUTANEA (ENDOVASCULAR)</v>
          </cell>
          <cell r="C2957">
            <v>6315040</v>
          </cell>
          <cell r="D2957">
            <v>23</v>
          </cell>
        </row>
        <row r="2958">
          <cell r="A2958">
            <v>3513</v>
          </cell>
          <cell r="B2958" t="str">
            <v>VALVULOPLASTIA PULMONAR</v>
          </cell>
          <cell r="C2958" t="e">
            <v>#N/A</v>
          </cell>
          <cell r="D2958">
            <v>0</v>
          </cell>
        </row>
        <row r="2959">
          <cell r="A2959">
            <v>351301</v>
          </cell>
          <cell r="B2959" t="str">
            <v>VALVULOPLASTIA PULMONAR VIA ABIERTA</v>
          </cell>
          <cell r="C2959">
            <v>6315040</v>
          </cell>
          <cell r="D2959">
            <v>23</v>
          </cell>
        </row>
        <row r="2960">
          <cell r="A2960">
            <v>351302</v>
          </cell>
          <cell r="B2960" t="str">
            <v>VALVULOPLASTIA PULMONAR MINIMAMENTE INVASIVA</v>
          </cell>
          <cell r="C2960">
            <v>6315040</v>
          </cell>
          <cell r="D2960">
            <v>23</v>
          </cell>
        </row>
        <row r="2961">
          <cell r="A2961">
            <v>351303</v>
          </cell>
          <cell r="B2961" t="str">
            <v>VALVULOPLASTIA PULMONAR VIA PERCUTANEA (ENDOVASCULAR)</v>
          </cell>
          <cell r="C2961">
            <v>6315040</v>
          </cell>
          <cell r="D2961">
            <v>23</v>
          </cell>
        </row>
        <row r="2962">
          <cell r="A2962">
            <v>3514</v>
          </cell>
          <cell r="B2962" t="str">
            <v>VALVULOPLASTIA TRICUSPIDEA</v>
          </cell>
          <cell r="C2962" t="e">
            <v>#N/A</v>
          </cell>
          <cell r="D2962">
            <v>0</v>
          </cell>
        </row>
        <row r="2963">
          <cell r="A2963">
            <v>351401</v>
          </cell>
          <cell r="B2963" t="str">
            <v>VALVULOPLASTIA TRICUSPIDEA VIA ABIERTA</v>
          </cell>
          <cell r="C2963">
            <v>6315040</v>
          </cell>
          <cell r="D2963">
            <v>23</v>
          </cell>
        </row>
        <row r="2964">
          <cell r="A2964">
            <v>351402</v>
          </cell>
          <cell r="B2964" t="str">
            <v>VALVULOPLASTIA TRICUSPIDEA MINIMAMENTE INVASIVA</v>
          </cell>
          <cell r="C2964">
            <v>6315040</v>
          </cell>
          <cell r="D2964">
            <v>23</v>
          </cell>
        </row>
        <row r="2965">
          <cell r="A2965">
            <v>351403</v>
          </cell>
          <cell r="B2965" t="str">
            <v>VALVULOPLASTIA TRICUSPIDEA VIA PERCUTANEA (ENDOVASCULAR)</v>
          </cell>
          <cell r="C2965">
            <v>6315040</v>
          </cell>
          <cell r="D2965">
            <v>23</v>
          </cell>
        </row>
        <row r="2966">
          <cell r="A2966">
            <v>3515</v>
          </cell>
          <cell r="B2966" t="str">
            <v>PERFORACION DE VALVULA PULMONAR</v>
          </cell>
          <cell r="C2966" t="e">
            <v>#N/A</v>
          </cell>
          <cell r="D2966">
            <v>0</v>
          </cell>
        </row>
        <row r="2967">
          <cell r="A2967">
            <v>351501</v>
          </cell>
          <cell r="B2967" t="str">
            <v>PERFORACION DE VALVULA PULMONAR VIA PERCUTANEA (ENDOVASCULAR)</v>
          </cell>
          <cell r="C2967">
            <v>6315040</v>
          </cell>
          <cell r="D2967">
            <v>23</v>
          </cell>
        </row>
        <row r="2968">
          <cell r="A2968">
            <v>3516</v>
          </cell>
          <cell r="B2968" t="str">
            <v>PROCEDIMIENTOS EN MUSCULO PAPILAR</v>
          </cell>
          <cell r="C2968" t="e">
            <v>#N/A</v>
          </cell>
          <cell r="D2968">
            <v>0</v>
          </cell>
        </row>
        <row r="2969">
          <cell r="A2969">
            <v>351601</v>
          </cell>
          <cell r="B2969" t="str">
            <v>REPARACION DE MUSCULO PAPILAR VIA ABIERTA</v>
          </cell>
          <cell r="C2969">
            <v>6315040</v>
          </cell>
          <cell r="D2969">
            <v>23</v>
          </cell>
        </row>
        <row r="2970">
          <cell r="A2970">
            <v>351602</v>
          </cell>
          <cell r="B2970" t="str">
            <v>REPARACION DE MUSCULO PAPILAR MINIMAMENTE INVASIVA</v>
          </cell>
          <cell r="C2970">
            <v>6315040</v>
          </cell>
          <cell r="D2970">
            <v>23</v>
          </cell>
        </row>
        <row r="2971">
          <cell r="A2971">
            <v>351603</v>
          </cell>
          <cell r="B2971" t="str">
            <v>REIMPLANTACION DE MUSCULO PAPILAR VIA ABIERTA</v>
          </cell>
          <cell r="C2971">
            <v>6315040</v>
          </cell>
          <cell r="D2971">
            <v>23</v>
          </cell>
        </row>
        <row r="2972">
          <cell r="A2972">
            <v>351604</v>
          </cell>
          <cell r="B2972" t="str">
            <v>REIMPLANTACION DE MUSCULO PAPILAR MINIMAMENTE INVASIVA</v>
          </cell>
          <cell r="C2972">
            <v>6315040</v>
          </cell>
          <cell r="D2972">
            <v>23</v>
          </cell>
        </row>
        <row r="2973">
          <cell r="A2973">
            <v>3517</v>
          </cell>
          <cell r="B2973" t="str">
            <v>PROCEDIMIENTOS EN CUERDAS TENDINOSAS</v>
          </cell>
          <cell r="C2973" t="e">
            <v>#N/A</v>
          </cell>
          <cell r="D2973">
            <v>0</v>
          </cell>
        </row>
        <row r="2974">
          <cell r="A2974">
            <v>351701</v>
          </cell>
          <cell r="B2974" t="str">
            <v>REPARACION DE CUERDAS TENDINOSAS VIA ABIERTA</v>
          </cell>
          <cell r="C2974">
            <v>6315040</v>
          </cell>
          <cell r="D2974">
            <v>23</v>
          </cell>
        </row>
        <row r="2975">
          <cell r="A2975">
            <v>351702</v>
          </cell>
          <cell r="B2975" t="str">
            <v>REPARACION DE CUERDAS TENDINOSAS MINIMAMENTE INVASIVA</v>
          </cell>
          <cell r="C2975">
            <v>6315040</v>
          </cell>
          <cell r="D2975">
            <v>23</v>
          </cell>
        </row>
        <row r="2976">
          <cell r="A2976">
            <v>3518</v>
          </cell>
          <cell r="B2976" t="str">
            <v>ANULOPLASTIA</v>
          </cell>
          <cell r="C2976" t="e">
            <v>#N/A</v>
          </cell>
          <cell r="D2976">
            <v>0</v>
          </cell>
        </row>
        <row r="2977">
          <cell r="A2977">
            <v>351801</v>
          </cell>
          <cell r="B2977" t="str">
            <v>AMPLIACION DE ANILLO VIA ABIERTA</v>
          </cell>
          <cell r="C2977">
            <v>6315040</v>
          </cell>
          <cell r="D2977">
            <v>23</v>
          </cell>
        </row>
        <row r="2978">
          <cell r="A2978">
            <v>351802</v>
          </cell>
          <cell r="B2978" t="str">
            <v>AMPLIACION DE ANILLO MINIMAMENTE INVASIVA</v>
          </cell>
          <cell r="C2978">
            <v>6315040</v>
          </cell>
          <cell r="D2978">
            <v>23</v>
          </cell>
        </row>
        <row r="2979">
          <cell r="A2979">
            <v>351803</v>
          </cell>
          <cell r="B2979" t="str">
            <v>REPARACION DE ANILLO VIA ABIERTA</v>
          </cell>
          <cell r="C2979">
            <v>6315040</v>
          </cell>
          <cell r="D2979">
            <v>23</v>
          </cell>
        </row>
        <row r="2980">
          <cell r="A2980">
            <v>351804</v>
          </cell>
          <cell r="B2980" t="str">
            <v>REPARACION DE ANILLO MINIMAMENTE INVASIVA</v>
          </cell>
          <cell r="C2980">
            <v>6315040</v>
          </cell>
          <cell r="D2980">
            <v>23</v>
          </cell>
        </row>
        <row r="2981">
          <cell r="A2981">
            <v>351805</v>
          </cell>
          <cell r="B2981" t="str">
            <v>REPARACION DE ANILLO VIA PERCUTANEA (ENDOVASCULAR)</v>
          </cell>
          <cell r="C2981">
            <v>6315040</v>
          </cell>
          <cell r="D2981">
            <v>23</v>
          </cell>
        </row>
        <row r="2982">
          <cell r="A2982">
            <v>352</v>
          </cell>
          <cell r="B2982" t="str">
            <v>REEMPLAZOS DE VALVULAS CARDIACAS</v>
          </cell>
          <cell r="C2982" t="e">
            <v>#N/A</v>
          </cell>
          <cell r="D2982">
            <v>0</v>
          </cell>
        </row>
        <row r="2983">
          <cell r="A2983" t="str">
            <v>Excluye:</v>
          </cell>
          <cell r="B2983" t="str">
            <v>AQUELLA ASOCIADA CON LA REPARACION DE DEFECTO VALVULAR ASOCIADO CON DEFECTOS DE TABIQUES ATRIAL Y VENTRICULAR (35.5., 35.6.)</v>
          </cell>
          <cell r="C2983" t="e">
            <v>#N/A</v>
          </cell>
          <cell r="D2983">
            <v>0</v>
          </cell>
        </row>
        <row r="2984">
          <cell r="A2984">
            <v>3520</v>
          </cell>
          <cell r="B2984" t="str">
            <v>REEMPLAZO DE LA VALVULA PULMONAR</v>
          </cell>
          <cell r="C2984" t="e">
            <v>#N/A</v>
          </cell>
          <cell r="D2984">
            <v>0</v>
          </cell>
        </row>
        <row r="2985">
          <cell r="A2985">
            <v>352001</v>
          </cell>
          <cell r="B2985" t="str">
            <v>REEMPLAZO DE LA VALVULA PULMONAR VIA ABIERTA</v>
          </cell>
          <cell r="C2985">
            <v>6315040</v>
          </cell>
          <cell r="D2985">
            <v>23</v>
          </cell>
        </row>
        <row r="2986">
          <cell r="A2986">
            <v>352002</v>
          </cell>
          <cell r="B2986" t="str">
            <v>REEMPLAZO DE LA VALVULA PULMONAR MINIMAMENTE INVASIVA</v>
          </cell>
          <cell r="C2986">
            <v>6315040</v>
          </cell>
          <cell r="D2986">
            <v>23</v>
          </cell>
        </row>
        <row r="2987">
          <cell r="A2987">
            <v>352003</v>
          </cell>
          <cell r="B2987" t="str">
            <v>REEMPLAZO DE LA VALVULA PULMONAR VIA PERCUTANEA (ENDOVASCULAR)</v>
          </cell>
          <cell r="C2987">
            <v>6315040</v>
          </cell>
          <cell r="D2987">
            <v>23</v>
          </cell>
        </row>
        <row r="2988">
          <cell r="A2988">
            <v>3521</v>
          </cell>
          <cell r="B2988" t="str">
            <v>REEMPLAZO DE LA VALVULA AORTICA</v>
          </cell>
          <cell r="C2988" t="e">
            <v>#N/A</v>
          </cell>
          <cell r="D2988">
            <v>0</v>
          </cell>
        </row>
        <row r="2989">
          <cell r="A2989">
            <v>352101</v>
          </cell>
          <cell r="B2989" t="str">
            <v>REEMPLAZO DE LA VALVULA AORTICA VIA ABIERTA</v>
          </cell>
          <cell r="C2989">
            <v>6315040</v>
          </cell>
          <cell r="D2989">
            <v>23</v>
          </cell>
        </row>
        <row r="2990">
          <cell r="A2990">
            <v>352102</v>
          </cell>
          <cell r="B2990" t="str">
            <v>REEMPLAZO DE LA VALVULA AORTICA MINIMAMENTE INVASIVA</v>
          </cell>
          <cell r="C2990">
            <v>6315040</v>
          </cell>
          <cell r="D2990">
            <v>23</v>
          </cell>
        </row>
        <row r="2991">
          <cell r="A2991">
            <v>352103</v>
          </cell>
          <cell r="B2991" t="str">
            <v>REEMPLAZO DE LA VALVULA AORTICA VIA PERCUTANEA (ENDOVASCULAR)</v>
          </cell>
          <cell r="C2991">
            <v>6315040</v>
          </cell>
          <cell r="D2991">
            <v>23</v>
          </cell>
        </row>
        <row r="2992">
          <cell r="A2992">
            <v>3522</v>
          </cell>
          <cell r="B2992" t="str">
            <v>REEMPLAZO DE LA VALVULA MITRAL</v>
          </cell>
          <cell r="C2992" t="e">
            <v>#N/A</v>
          </cell>
          <cell r="D2992">
            <v>0</v>
          </cell>
        </row>
        <row r="2993">
          <cell r="A2993">
            <v>352201</v>
          </cell>
          <cell r="B2993" t="str">
            <v>REEMPLAZO DE LA VALVULA MITRAL VIA ABIERTA</v>
          </cell>
          <cell r="C2993">
            <v>6315040</v>
          </cell>
          <cell r="D2993">
            <v>23</v>
          </cell>
        </row>
        <row r="2994">
          <cell r="A2994">
            <v>352202</v>
          </cell>
          <cell r="B2994" t="str">
            <v>REEMPLAZO DE LA VALVULA MITRAL MINIMAMENTE INVASIVA</v>
          </cell>
          <cell r="C2994">
            <v>6315040</v>
          </cell>
          <cell r="D2994">
            <v>23</v>
          </cell>
        </row>
        <row r="2995">
          <cell r="A2995">
            <v>352203</v>
          </cell>
          <cell r="B2995" t="str">
            <v>REEMPLAZO DE LA VALVULA MITRAL VIA PERCUTANEA (ENDOVASCULAR)</v>
          </cell>
          <cell r="C2995">
            <v>6315040</v>
          </cell>
          <cell r="D2995">
            <v>23</v>
          </cell>
        </row>
        <row r="2996">
          <cell r="A2996">
            <v>3523</v>
          </cell>
          <cell r="B2996" t="str">
            <v>REEMPLAZO DE LA VALVULA TRICUSPIDEA</v>
          </cell>
          <cell r="C2996" t="e">
            <v>#N/A</v>
          </cell>
          <cell r="D2996">
            <v>0</v>
          </cell>
        </row>
        <row r="2997">
          <cell r="A2997">
            <v>352301</v>
          </cell>
          <cell r="B2997" t="str">
            <v>REEMPLAZO DE LA VALVULA TRICUSPIDEA VIA ABIERTA</v>
          </cell>
          <cell r="C2997">
            <v>6315040</v>
          </cell>
          <cell r="D2997">
            <v>23</v>
          </cell>
        </row>
        <row r="2998">
          <cell r="A2998">
            <v>352302</v>
          </cell>
          <cell r="B2998" t="str">
            <v>REEMPLAZO DE LA VALVULA TRICUSPIDEA MINIMAMENTE INVASIVA</v>
          </cell>
          <cell r="C2998">
            <v>6315040</v>
          </cell>
          <cell r="D2998">
            <v>23</v>
          </cell>
        </row>
        <row r="2999">
          <cell r="A2999">
            <v>352303</v>
          </cell>
          <cell r="B2999" t="str">
            <v>REEMPLAZO DE LA VALVULA TRICUSPIDEA VIA PERCUTANEA (ENDOVASCULAR)</v>
          </cell>
          <cell r="C2999">
            <v>6315040</v>
          </cell>
          <cell r="D2999">
            <v>23</v>
          </cell>
        </row>
        <row r="3000">
          <cell r="A3000">
            <v>3524</v>
          </cell>
          <cell r="B3000" t="str">
            <v>OTROS REEMPLAZOS VALVULARES</v>
          </cell>
          <cell r="C3000" t="e">
            <v>#N/A</v>
          </cell>
          <cell r="D3000">
            <v>0</v>
          </cell>
        </row>
        <row r="3001">
          <cell r="A3001">
            <v>352401</v>
          </cell>
          <cell r="B3001" t="str">
            <v>AUTOINJERTO PULMONAR EN POSICION AORTICA Y REEMPLAZO DE LA VALVULA PULMONAR [ROSS]</v>
          </cell>
          <cell r="C3001" t="e">
            <v>#N/A</v>
          </cell>
          <cell r="D3001">
            <v>0</v>
          </cell>
        </row>
        <row r="3002">
          <cell r="A3002">
            <v>3525</v>
          </cell>
          <cell r="B3002" t="str">
            <v>REINTERVENCION DE DISPOSITIVO O VALVULA</v>
          </cell>
          <cell r="C3002" t="e">
            <v>#N/A</v>
          </cell>
          <cell r="D3002">
            <v>0</v>
          </cell>
        </row>
        <row r="3003">
          <cell r="A3003">
            <v>352501</v>
          </cell>
          <cell r="B3003" t="str">
            <v>REINTERVENCION DE DISPOSITIVO O VALVULA PULMONAR VIA ABIERTA</v>
          </cell>
          <cell r="C3003">
            <v>6315040</v>
          </cell>
          <cell r="D3003">
            <v>23</v>
          </cell>
        </row>
        <row r="3004">
          <cell r="A3004">
            <v>352502</v>
          </cell>
          <cell r="B3004" t="str">
            <v>REINTERVENCION DE DISPOSITIVO O VALVULA PULMONAR MINIMAMENTE INVASIVA</v>
          </cell>
          <cell r="C3004">
            <v>6315040</v>
          </cell>
          <cell r="D3004">
            <v>23</v>
          </cell>
        </row>
        <row r="3005">
          <cell r="A3005">
            <v>352503</v>
          </cell>
          <cell r="B3005" t="str">
            <v>REINTERVENCION DE DISPOSITIVO O VALVULA PULMONAR VIA PERCUTANEA (ENDOVASCULAR)</v>
          </cell>
          <cell r="C3005">
            <v>6315040</v>
          </cell>
          <cell r="D3005">
            <v>23</v>
          </cell>
        </row>
        <row r="3006">
          <cell r="A3006">
            <v>352504</v>
          </cell>
          <cell r="B3006" t="str">
            <v>REINTERVENCION DE DISPOSITIVO O VALVULA AORTICA VIA ABIERTA</v>
          </cell>
          <cell r="C3006">
            <v>6315040</v>
          </cell>
          <cell r="D3006">
            <v>23</v>
          </cell>
        </row>
        <row r="3007">
          <cell r="A3007">
            <v>352505</v>
          </cell>
          <cell r="B3007" t="str">
            <v>REINTERVENCION DE DISPOSITIVO O VALVULA AORTICA MINIMAMENTE INVASIVA</v>
          </cell>
          <cell r="C3007">
            <v>6315040</v>
          </cell>
          <cell r="D3007">
            <v>23</v>
          </cell>
        </row>
        <row r="3008">
          <cell r="A3008">
            <v>352506</v>
          </cell>
          <cell r="B3008" t="str">
            <v>REINTERVENCION DE DISPOSITIVO O VALVULA AORTICA VIA PERCUTANEA (ENDOVASCULAR)</v>
          </cell>
          <cell r="C3008">
            <v>6315040</v>
          </cell>
          <cell r="D3008">
            <v>23</v>
          </cell>
        </row>
        <row r="3009">
          <cell r="A3009">
            <v>352507</v>
          </cell>
          <cell r="B3009" t="str">
            <v>REINTERVENCION DE DISPOSITIVO O VALVULA MITRAL VIA ABIERTA</v>
          </cell>
          <cell r="C3009">
            <v>6315040</v>
          </cell>
          <cell r="D3009">
            <v>23</v>
          </cell>
        </row>
        <row r="3010">
          <cell r="A3010">
            <v>352508</v>
          </cell>
          <cell r="B3010" t="str">
            <v>REINTERVENCION DE DISPOSITIVO O VALVULA MITRAL MINIMAMENTE INVASIVA</v>
          </cell>
          <cell r="C3010">
            <v>6315040</v>
          </cell>
          <cell r="D3010">
            <v>23</v>
          </cell>
        </row>
        <row r="3011">
          <cell r="A3011">
            <v>352509</v>
          </cell>
          <cell r="B3011" t="str">
            <v>REINTERVENCION DE DISPOSITIVO O VALVULA MITRAL VIA PERCUTANEA (ENDOVASCULAR)</v>
          </cell>
          <cell r="C3011">
            <v>6315040</v>
          </cell>
          <cell r="D3011">
            <v>23</v>
          </cell>
        </row>
        <row r="3012">
          <cell r="A3012">
            <v>352510</v>
          </cell>
          <cell r="B3012" t="str">
            <v>REINTERVENCION DE DISPOSITIVO O VALVULA TRICUSPIDEA VIA ABIERTA</v>
          </cell>
          <cell r="C3012">
            <v>6315040</v>
          </cell>
          <cell r="D3012">
            <v>23</v>
          </cell>
        </row>
        <row r="3013">
          <cell r="A3013">
            <v>352511</v>
          </cell>
          <cell r="B3013" t="str">
            <v>REINTERVENCION DE DISPOSITIVO O VALVULA TRICUSPIDEA MINIMAMENTE INVASIVA</v>
          </cell>
          <cell r="C3013">
            <v>6315040</v>
          </cell>
          <cell r="D3013">
            <v>23</v>
          </cell>
        </row>
        <row r="3014">
          <cell r="A3014">
            <v>352512</v>
          </cell>
          <cell r="B3014" t="str">
            <v>REINTERVENCION DE DISPOSITIVO O VALVULA TRICUSPIDEA VIA PERCUTANEA (ENDOVASCULAR)</v>
          </cell>
          <cell r="C3014">
            <v>6315040</v>
          </cell>
          <cell r="D3014">
            <v>23</v>
          </cell>
        </row>
        <row r="3015">
          <cell r="A3015">
            <v>3528</v>
          </cell>
          <cell r="B3015" t="str">
            <v>EXCLUSIONES DE VALVULAS CARDIACAS</v>
          </cell>
          <cell r="C3015" t="e">
            <v>#N/A</v>
          </cell>
          <cell r="D3015">
            <v>0</v>
          </cell>
        </row>
        <row r="3016">
          <cell r="A3016">
            <v>352801</v>
          </cell>
          <cell r="B3016" t="str">
            <v>EXCLUSION DE VALVULA AORTICA VIA ABIERTA</v>
          </cell>
          <cell r="C3016">
            <v>6315040</v>
          </cell>
          <cell r="D3016">
            <v>23</v>
          </cell>
        </row>
        <row r="3017">
          <cell r="A3017">
            <v>352802</v>
          </cell>
          <cell r="B3017" t="str">
            <v>EXCLUSION DE VALVULA TRICUSPIDEA VIA ABIERTA</v>
          </cell>
          <cell r="C3017">
            <v>6315040</v>
          </cell>
          <cell r="D3017">
            <v>23</v>
          </cell>
        </row>
        <row r="3018">
          <cell r="A3018">
            <v>3529</v>
          </cell>
          <cell r="B3018" t="str">
            <v>ESCISION DE LAS VALVULAS CARDIACAS</v>
          </cell>
          <cell r="C3018" t="e">
            <v>#N/A</v>
          </cell>
          <cell r="D3018">
            <v>0</v>
          </cell>
        </row>
        <row r="3019">
          <cell r="A3019">
            <v>352901</v>
          </cell>
          <cell r="B3019" t="str">
            <v>ESCISION DE LA VALVULA TRICUSPIDEA VIA ABIERTA</v>
          </cell>
          <cell r="C3019">
            <v>6315040</v>
          </cell>
          <cell r="D3019">
            <v>23</v>
          </cell>
        </row>
        <row r="3020">
          <cell r="A3020">
            <v>352902</v>
          </cell>
          <cell r="B3020" t="str">
            <v>ESCISION DE LA VALVULA TRICUSPIDEA MINIMAMENTE INVASIVA</v>
          </cell>
          <cell r="C3020">
            <v>6315040</v>
          </cell>
          <cell r="D3020">
            <v>23</v>
          </cell>
        </row>
        <row r="3021">
          <cell r="A3021">
            <v>353</v>
          </cell>
          <cell r="B3021" t="str">
            <v>PROCEDIMIENTOS EN ESTRUCTURAS ADYACENTES A LAS VALVULAS CARDIACAS</v>
          </cell>
          <cell r="C3021" t="e">
            <v>#N/A</v>
          </cell>
          <cell r="D3021">
            <v>0</v>
          </cell>
        </row>
        <row r="3022">
          <cell r="A3022" t="str">
            <v>SimultAneo:</v>
          </cell>
          <cell r="B3022" t="str">
            <v>CUANDO SE REALICE DERIVACION CARDIOPULMONAR [CIRCULACION EXTRACORPOREA] (39.6.1.)</v>
          </cell>
          <cell r="C3022" t="e">
            <v>#N/A</v>
          </cell>
          <cell r="D3022">
            <v>0</v>
          </cell>
        </row>
        <row r="3023">
          <cell r="A3023">
            <v>3530</v>
          </cell>
          <cell r="B3023" t="str">
            <v>CORRECCION DE PARAFUGAS</v>
          </cell>
          <cell r="C3023" t="e">
            <v>#N/A</v>
          </cell>
          <cell r="D3023">
            <v>0</v>
          </cell>
        </row>
        <row r="3024">
          <cell r="A3024">
            <v>353001</v>
          </cell>
          <cell r="B3024" t="str">
            <v>CORRECCION DE PARAFUGAS PERIVALVULARES VIA ABIERTA</v>
          </cell>
          <cell r="C3024">
            <v>6315040</v>
          </cell>
          <cell r="D3024">
            <v>23</v>
          </cell>
        </row>
        <row r="3025">
          <cell r="A3025">
            <v>353002</v>
          </cell>
          <cell r="B3025" t="str">
            <v>CORRECCION DE PARAFUGAS PERIVALVULARES MINIMAMENTE INVASIVA</v>
          </cell>
          <cell r="C3025">
            <v>6315040</v>
          </cell>
          <cell r="D3025">
            <v>23</v>
          </cell>
        </row>
        <row r="3026">
          <cell r="A3026">
            <v>353003</v>
          </cell>
          <cell r="B3026" t="str">
            <v>CORRECCION DE PARAFUGAS PERIVALVULARES VIA PERCUTANEA (ENDOVASCULAR)</v>
          </cell>
          <cell r="C3026">
            <v>6315040</v>
          </cell>
          <cell r="D3026">
            <v>23</v>
          </cell>
        </row>
        <row r="3027">
          <cell r="A3027">
            <v>3535</v>
          </cell>
          <cell r="B3027" t="str">
            <v>PROCEDIMIENTOS EN TRABECULAS DEL CORAZON</v>
          </cell>
          <cell r="C3027" t="e">
            <v>#N/A</v>
          </cell>
          <cell r="D3027">
            <v>0</v>
          </cell>
        </row>
        <row r="3028">
          <cell r="A3028">
            <v>353501</v>
          </cell>
          <cell r="B3028" t="str">
            <v>ESCISION DE TRABECULAS CARNOSAS DEL CORAZON</v>
          </cell>
          <cell r="C3028">
            <v>6315040</v>
          </cell>
          <cell r="D3028">
            <v>23</v>
          </cell>
        </row>
        <row r="3029">
          <cell r="A3029">
            <v>353503</v>
          </cell>
          <cell r="B3029" t="str">
            <v>RESECCION DE MEMBRANA SUBAORTICA VIA ABIERTA</v>
          </cell>
          <cell r="C3029">
            <v>6315040</v>
          </cell>
          <cell r="D3029">
            <v>23</v>
          </cell>
        </row>
        <row r="3030">
          <cell r="A3030">
            <v>353504</v>
          </cell>
          <cell r="B3030" t="str">
            <v>RESECCION DE MEMBRANA SUBAORTICA MINIMAMENTE INVASIVA</v>
          </cell>
          <cell r="C3030">
            <v>6315040</v>
          </cell>
          <cell r="D3030">
            <v>23</v>
          </cell>
        </row>
        <row r="3031">
          <cell r="A3031">
            <v>3539</v>
          </cell>
          <cell r="B3031" t="str">
            <v>PROCEDIMIENTOS EN OTRAS ESTRUCTURAS ADYACENTES A LAS VALVULAS CARDIACAS</v>
          </cell>
          <cell r="C3031" t="e">
            <v>#N/A</v>
          </cell>
          <cell r="D3031">
            <v>0</v>
          </cell>
        </row>
        <row r="3032">
          <cell r="A3032">
            <v>353901</v>
          </cell>
          <cell r="B3032" t="str">
            <v>COLOCACION DE PARCHE U HOMOINJERTO SUPRAVALVULAR</v>
          </cell>
          <cell r="C3032">
            <v>6315040</v>
          </cell>
          <cell r="D3032">
            <v>23</v>
          </cell>
        </row>
        <row r="3033">
          <cell r="A3033">
            <v>354</v>
          </cell>
          <cell r="B3033" t="str">
            <v>CREACION DE DEFECTO DE TABIQUE EN EL CORAZON</v>
          </cell>
          <cell r="C3033" t="e">
            <v>#N/A</v>
          </cell>
          <cell r="D3033">
            <v>0</v>
          </cell>
        </row>
        <row r="3034">
          <cell r="A3034">
            <v>3541</v>
          </cell>
          <cell r="B3034" t="str">
            <v>ATRIOSEPTOSTOMIA (CREACION O AMPLIACION DE DEFECTO DE TABIQUE INTERAURICULAR)</v>
          </cell>
          <cell r="C3034" t="e">
            <v>#N/A</v>
          </cell>
          <cell r="D3034">
            <v>0</v>
          </cell>
        </row>
        <row r="3035">
          <cell r="A3035">
            <v>354101</v>
          </cell>
          <cell r="B3035" t="str">
            <v>ATRIOSEPTOSTOMIA (CREACION O AMPLIACION DE DEFECTO DE TABIQUE INTERAURICULAR) VIA ABIERTA</v>
          </cell>
          <cell r="C3035">
            <v>6315040</v>
          </cell>
          <cell r="D3035">
            <v>23</v>
          </cell>
        </row>
        <row r="3036">
          <cell r="A3036">
            <v>354102</v>
          </cell>
          <cell r="B3036" t="str">
            <v>ATRIOSEPTOSTOMIA (CREACION O AMPLIACION DE DEFECTO DE TABIQUE INTERAURICULAR) VIA MINIMAMENTE INVASIVA</v>
          </cell>
          <cell r="C3036">
            <v>6315040</v>
          </cell>
          <cell r="D3036">
            <v>23</v>
          </cell>
        </row>
        <row r="3037">
          <cell r="A3037">
            <v>3542</v>
          </cell>
          <cell r="B3037" t="str">
            <v>ATRIOSEPTOSTOMIA CON BALON</v>
          </cell>
          <cell r="C3037" t="e">
            <v>#N/A</v>
          </cell>
          <cell r="D3037">
            <v>0</v>
          </cell>
        </row>
        <row r="3038">
          <cell r="A3038">
            <v>354201</v>
          </cell>
          <cell r="B3038" t="str">
            <v>ATRIOSEPTOSTOMIA (CREACION O AMPLIACION DE DEFECTO DE TABIQUE INTERAURICULAR) VIA PERCUTANEA (ENDOVASCULAR)</v>
          </cell>
          <cell r="C3038">
            <v>6315040</v>
          </cell>
          <cell r="D3038">
            <v>23</v>
          </cell>
        </row>
        <row r="3039">
          <cell r="A3039">
            <v>3543</v>
          </cell>
          <cell r="B3039" t="str">
            <v>VENTRICULOSEPTOSTOMIA</v>
          </cell>
          <cell r="C3039" t="e">
            <v>#N/A</v>
          </cell>
          <cell r="D3039">
            <v>0</v>
          </cell>
        </row>
        <row r="3040">
          <cell r="A3040">
            <v>354301</v>
          </cell>
          <cell r="B3040" t="str">
            <v>VENTRICULOSEPTOSTOMIA VIA ABIERTA</v>
          </cell>
          <cell r="C3040">
            <v>6315040</v>
          </cell>
          <cell r="D3040">
            <v>23</v>
          </cell>
        </row>
        <row r="3041">
          <cell r="A3041">
            <v>355</v>
          </cell>
          <cell r="B3041" t="str">
            <v>REPARACION DE TABIQUES INTERAURICULAR E INTERVENTRICULAR</v>
          </cell>
          <cell r="C3041" t="e">
            <v>#N/A</v>
          </cell>
          <cell r="D3041">
            <v>0</v>
          </cell>
        </row>
        <row r="3042">
          <cell r="A3042">
            <v>3551</v>
          </cell>
          <cell r="B3042" t="str">
            <v>REPARACION DEFECTO DE TABIQUE INTERAURICULAR [CIA]</v>
          </cell>
          <cell r="C3042" t="e">
            <v>#N/A</v>
          </cell>
          <cell r="D3042">
            <v>0</v>
          </cell>
        </row>
        <row r="3043">
          <cell r="A3043">
            <v>355102</v>
          </cell>
          <cell r="B3043" t="str">
            <v>REPARACION DE DEFECTO DE TABIQUE INTERAURICULAR VIA PERCUTANEA (ENDOVASCULAR)</v>
          </cell>
          <cell r="C3043" t="e">
            <v>#N/A</v>
          </cell>
          <cell r="D3043">
            <v>0</v>
          </cell>
        </row>
        <row r="3044">
          <cell r="A3044">
            <v>355104</v>
          </cell>
          <cell r="B3044" t="str">
            <v>REPARACION DE DEFECTO DE TABIQUE INTERAURICULAR VIA ABIERTA</v>
          </cell>
          <cell r="C3044">
            <v>6315040</v>
          </cell>
          <cell r="D3044">
            <v>23</v>
          </cell>
        </row>
        <row r="3045">
          <cell r="A3045">
            <v>355105</v>
          </cell>
          <cell r="B3045" t="str">
            <v>REPARACION DE DEFECTO DE TABIQUE INTERAURICULAR MINIMAMENTE INVASIVA</v>
          </cell>
          <cell r="C3045">
            <v>6315040</v>
          </cell>
          <cell r="D3045">
            <v>23</v>
          </cell>
        </row>
        <row r="3046">
          <cell r="A3046">
            <v>3552</v>
          </cell>
          <cell r="B3046" t="str">
            <v>REPARACION DEFECTO DE TABIQUE INTERVENTRICULAR [CIV]</v>
          </cell>
          <cell r="C3046" t="e">
            <v>#N/A</v>
          </cell>
          <cell r="D3046">
            <v>0</v>
          </cell>
        </row>
        <row r="3047">
          <cell r="A3047">
            <v>355203</v>
          </cell>
          <cell r="B3047" t="str">
            <v>REPARACION DE DEFECTO DE TABIQUE INTERVENTRICULAR MINIMAMENTE INVASIVA</v>
          </cell>
          <cell r="C3047">
            <v>6315040</v>
          </cell>
          <cell r="D3047">
            <v>23</v>
          </cell>
        </row>
        <row r="3048">
          <cell r="A3048">
            <v>355204</v>
          </cell>
          <cell r="B3048" t="str">
            <v>REPARACION DE DEFECTO DE TABIQUE INTERVENTRICULAR VIA ABIERTA</v>
          </cell>
          <cell r="C3048">
            <v>6315040</v>
          </cell>
          <cell r="D3048">
            <v>23</v>
          </cell>
        </row>
        <row r="3049">
          <cell r="A3049">
            <v>355205</v>
          </cell>
          <cell r="B3049" t="str">
            <v>REPARACION DE DEFECTO DE TABIQUE INTERVENTRICULAR VIA PERCUTANEA (ENDOVASCULAR)</v>
          </cell>
          <cell r="C3049">
            <v>6315040</v>
          </cell>
          <cell r="D3049">
            <v>23</v>
          </cell>
        </row>
        <row r="3050">
          <cell r="A3050">
            <v>356</v>
          </cell>
          <cell r="B3050" t="str">
            <v>REPARACION DE TABIQUES INTERAURICULAR E INTERVENTRICULAR CON INJERTO DE TEJIDO</v>
          </cell>
          <cell r="C3050" t="e">
            <v>#N/A</v>
          </cell>
          <cell r="D3050">
            <v>0</v>
          </cell>
        </row>
        <row r="3051">
          <cell r="A3051">
            <v>3561</v>
          </cell>
          <cell r="B3051" t="str">
            <v>REPARACION DE DEFECTO DE TABIQUE INTERAURICULAR CON INJERTO DE TEJIDO</v>
          </cell>
          <cell r="C3051" t="e">
            <v>#N/A</v>
          </cell>
          <cell r="D3051">
            <v>0</v>
          </cell>
        </row>
        <row r="3052">
          <cell r="A3052">
            <v>356101</v>
          </cell>
          <cell r="B3052" t="str">
            <v>REPARACION DE DEFECTO INTERAURICULAR CON SUTURA CONTINUA</v>
          </cell>
          <cell r="C3052">
            <v>6315040</v>
          </cell>
          <cell r="D3052">
            <v>23</v>
          </cell>
        </row>
        <row r="3053">
          <cell r="A3053">
            <v>356102</v>
          </cell>
          <cell r="B3053" t="str">
            <v>ATRIOSEPTOPLASTIA CON INJERTO (PARCHE) DE TEJIDO</v>
          </cell>
          <cell r="C3053">
            <v>6315040</v>
          </cell>
          <cell r="D3053">
            <v>23</v>
          </cell>
        </row>
        <row r="3054">
          <cell r="A3054">
            <v>3562</v>
          </cell>
          <cell r="B3054" t="str">
            <v>REPARACION DEFECTO DE TABIQUE INTERVENTRICULAR CON INJERTO DE TEJIDO</v>
          </cell>
          <cell r="C3054" t="e">
            <v>#N/A</v>
          </cell>
          <cell r="D3054">
            <v>0</v>
          </cell>
        </row>
        <row r="3055">
          <cell r="A3055">
            <v>356201</v>
          </cell>
          <cell r="B3055" t="str">
            <v>REPARACION DE DEFECTO INTERVENTRICULAR CON PARCHE A TRAVES DE AURICULA DERECHA, VENTRICULOTOMIA DERECHA O ARTERIOTOMIA PULMONAR O AORTICA</v>
          </cell>
          <cell r="C3055">
            <v>6315040</v>
          </cell>
          <cell r="D3055">
            <v>23</v>
          </cell>
        </row>
        <row r="3056">
          <cell r="A3056">
            <v>356202</v>
          </cell>
          <cell r="B3056" t="str">
            <v>REPARACION DE DEFECTO INTERVENTRICULAR CON PARCHE A TRAVES DE VENTRICULOTOMIA IZQUIERDA</v>
          </cell>
          <cell r="C3056">
            <v>6315040</v>
          </cell>
          <cell r="D3056">
            <v>23</v>
          </cell>
        </row>
        <row r="3057">
          <cell r="A3057">
            <v>356203</v>
          </cell>
          <cell r="B3057" t="str">
            <v>REPARACION DE DEFECTO DE TABIQUE INTERVENTRICULAR CON INJERTO DE TEJIDO</v>
          </cell>
          <cell r="C3057">
            <v>6315040</v>
          </cell>
          <cell r="D3057">
            <v>23</v>
          </cell>
        </row>
        <row r="3058">
          <cell r="A3058">
            <v>358</v>
          </cell>
          <cell r="B3058" t="str">
            <v>REPARACION TOTAL DE ANOMALIAS CARDIACAS CONGENITAS</v>
          </cell>
          <cell r="C3058" t="e">
            <v>#N/A</v>
          </cell>
          <cell r="D3058">
            <v>0</v>
          </cell>
        </row>
        <row r="3059">
          <cell r="A3059" t="str">
            <v>SimultAneo:</v>
          </cell>
          <cell r="B3059" t="str">
            <v>CUANDO SE REALICE DERIVACION CARDIOPULMONAR [CIRCULACION EXTRACORPOREA] (39.6.1.)</v>
          </cell>
          <cell r="C3059" t="e">
            <v>#N/A</v>
          </cell>
          <cell r="D3059">
            <v>0</v>
          </cell>
        </row>
        <row r="3060">
          <cell r="A3060">
            <v>3580</v>
          </cell>
          <cell r="B3060" t="str">
            <v>REPARACION DE CANAL ATRIO-VENTRICULAR</v>
          </cell>
          <cell r="C3060" t="e">
            <v>#N/A</v>
          </cell>
          <cell r="D3060">
            <v>0</v>
          </cell>
        </row>
        <row r="3061">
          <cell r="A3061">
            <v>358001</v>
          </cell>
          <cell r="B3061" t="str">
            <v>REPARACION DE CANAL ATRIO-VENTRICULAR PARCIAL</v>
          </cell>
          <cell r="C3061">
            <v>6315040</v>
          </cell>
          <cell r="D3061">
            <v>23</v>
          </cell>
        </row>
        <row r="3062">
          <cell r="A3062">
            <v>358002</v>
          </cell>
          <cell r="B3062" t="str">
            <v>REPARACION DE CANAL ATRIO-VENTRICULAR COMPLETO (RASTELLY A, B, C)</v>
          </cell>
          <cell r="C3062">
            <v>6315040</v>
          </cell>
          <cell r="D3062">
            <v>23</v>
          </cell>
        </row>
        <row r="3063">
          <cell r="A3063">
            <v>3581</v>
          </cell>
          <cell r="B3063" t="str">
            <v>REPARACION DE LA TETRALOGIA DE FALLOT</v>
          </cell>
          <cell r="C3063" t="e">
            <v>#N/A</v>
          </cell>
          <cell r="D3063">
            <v>0</v>
          </cell>
        </row>
        <row r="3064">
          <cell r="A3064">
            <v>358101</v>
          </cell>
          <cell r="B3064" t="str">
            <v>REPARACION DE TETRALOGIA DE FALLOT CON ESTENOSIS DE RAMAS PULMONARES</v>
          </cell>
          <cell r="C3064">
            <v>6315040</v>
          </cell>
          <cell r="D3064">
            <v>23</v>
          </cell>
        </row>
        <row r="3065">
          <cell r="A3065">
            <v>358102</v>
          </cell>
          <cell r="B3065" t="str">
            <v>REPARACION TRANSATRIAL DE LA TETRALOGIA DE FALLOT CON ESTENOSIS PULMONAR</v>
          </cell>
          <cell r="C3065">
            <v>6315040</v>
          </cell>
          <cell r="D3065">
            <v>23</v>
          </cell>
        </row>
        <row r="3066">
          <cell r="A3066">
            <v>358103</v>
          </cell>
          <cell r="B3066" t="str">
            <v>REPARACION TRANSVENTRICULAR DE LA TETRALOGIA DE FALLOT</v>
          </cell>
          <cell r="C3066">
            <v>6315040</v>
          </cell>
          <cell r="D3066">
            <v>23</v>
          </cell>
        </row>
        <row r="3067">
          <cell r="A3067">
            <v>358104</v>
          </cell>
          <cell r="B3067" t="str">
            <v>REPARACION DE TETRALOGIA DE FALLOT CON ESTENOSIS DE BIFURCACION DEL TRONCO PULMONAR</v>
          </cell>
          <cell r="C3067">
            <v>6315040</v>
          </cell>
          <cell r="D3067">
            <v>23</v>
          </cell>
        </row>
        <row r="3068">
          <cell r="A3068">
            <v>358105</v>
          </cell>
          <cell r="B3068" t="str">
            <v>REPARACION DE TETRALOGIA DE FALLOT CON CORONARIA ANOMALA (DESCENDENTE ANTERIOR ORIGINADA DE LA CORONARIA DERECHA)</v>
          </cell>
          <cell r="C3068">
            <v>6315040</v>
          </cell>
          <cell r="D3068">
            <v>23</v>
          </cell>
        </row>
        <row r="3069">
          <cell r="A3069">
            <v>358106</v>
          </cell>
          <cell r="B3069" t="str">
            <v>REPARACION DE TETRALOGIA DE FALLOT CON FISTULA SISTEMICO PULMONAR PREVIA</v>
          </cell>
          <cell r="C3069">
            <v>6315040</v>
          </cell>
          <cell r="D3069">
            <v>23</v>
          </cell>
        </row>
        <row r="3070">
          <cell r="A3070">
            <v>358108</v>
          </cell>
          <cell r="B3070" t="str">
            <v>REPARACION DE TETRALOGIA DE FALLOT CON AGENESIA DE VALVULA PULMONAR</v>
          </cell>
          <cell r="C3070">
            <v>6315040</v>
          </cell>
          <cell r="D3070">
            <v>23</v>
          </cell>
        </row>
        <row r="3071">
          <cell r="A3071">
            <v>3582</v>
          </cell>
          <cell r="B3071" t="str">
            <v>REPARACION COMPLETA DRENAJE VENOSO PULMONAR ANOMALO</v>
          </cell>
          <cell r="C3071" t="e">
            <v>#N/A</v>
          </cell>
          <cell r="D3071">
            <v>0</v>
          </cell>
        </row>
        <row r="3072">
          <cell r="A3072">
            <v>358201</v>
          </cell>
          <cell r="B3072" t="str">
            <v>REPARACION COMPLETA DE DRENAJE VENOSO PULMONAR ANOMALO TOTAL SUPRACARDIACO</v>
          </cell>
          <cell r="C3072">
            <v>6315040</v>
          </cell>
          <cell r="D3072">
            <v>23</v>
          </cell>
        </row>
        <row r="3073">
          <cell r="A3073">
            <v>358202</v>
          </cell>
          <cell r="B3073" t="str">
            <v>REPARACION COMPLETA DE DRENAJE VENOSO PULMONAR ANOMALO TOTAL INFRACARDIACO</v>
          </cell>
          <cell r="C3073">
            <v>6315040</v>
          </cell>
          <cell r="D3073">
            <v>23</v>
          </cell>
        </row>
        <row r="3074">
          <cell r="A3074">
            <v>358203</v>
          </cell>
          <cell r="B3074" t="str">
            <v>REPARACION COMPLETA DE DRENAJE VENOSO PULMONAR ANOMALO TOTAL A SENO CORONARIO O INTRACARDIACO</v>
          </cell>
          <cell r="C3074">
            <v>6315040</v>
          </cell>
          <cell r="D3074">
            <v>23</v>
          </cell>
        </row>
        <row r="3075">
          <cell r="A3075">
            <v>358204</v>
          </cell>
          <cell r="B3075" t="str">
            <v>REPARACION COMPLETA DE DRENAJE VENOSO PULMONAR ANOMALO TOTAL A AURICULA DERECHA</v>
          </cell>
          <cell r="C3075">
            <v>6315040</v>
          </cell>
          <cell r="D3075">
            <v>23</v>
          </cell>
        </row>
        <row r="3076">
          <cell r="A3076">
            <v>358205</v>
          </cell>
          <cell r="B3076" t="str">
            <v>REPARACION COMPLETA DE DRENAJE VENOSO PULMONAR ANOMALO TOTAL A VENA INFRADIAFRAGMATICA</v>
          </cell>
          <cell r="C3076">
            <v>6315040</v>
          </cell>
          <cell r="D3076">
            <v>23</v>
          </cell>
        </row>
        <row r="3077">
          <cell r="A3077">
            <v>358206</v>
          </cell>
          <cell r="B3077" t="str">
            <v>REPARACION COMPLETA DE DRENAJE VENOSO PULMONAR ANOMALO TOTAL MIXTO</v>
          </cell>
          <cell r="C3077">
            <v>6315040</v>
          </cell>
          <cell r="D3077">
            <v>23</v>
          </cell>
        </row>
        <row r="3078">
          <cell r="A3078">
            <v>358207</v>
          </cell>
          <cell r="B3078" t="str">
            <v>REPARACION DE DRENAJE VENOSO PULMONAR ANOMALO PARCIAL DE VENAS PULMONARES DERECHAS A VENA CAVA SUPERIOR</v>
          </cell>
          <cell r="C3078">
            <v>6315040</v>
          </cell>
          <cell r="D3078">
            <v>23</v>
          </cell>
        </row>
        <row r="3079">
          <cell r="A3079">
            <v>358208</v>
          </cell>
          <cell r="B3079" t="str">
            <v>REPARACION DE DRENAJE VENOSO PULMONAR ANOMALO PARCIAL DE VENAS PULMONARES DERECHAS A VENA CAVA INFERIOR</v>
          </cell>
          <cell r="C3079">
            <v>6315040</v>
          </cell>
          <cell r="D3079">
            <v>23</v>
          </cell>
        </row>
        <row r="3080">
          <cell r="A3080">
            <v>358209</v>
          </cell>
          <cell r="B3080" t="str">
            <v>REPARACION DE DRENAJE VENOSO PULMONAR ANOMALO PARCIAL DE VENAS PULMONARES IZQUIERDA A VENA INNOMINADA</v>
          </cell>
          <cell r="C3080">
            <v>6315040</v>
          </cell>
          <cell r="D3080">
            <v>23</v>
          </cell>
        </row>
        <row r="3081">
          <cell r="A3081">
            <v>358210</v>
          </cell>
          <cell r="B3081" t="str">
            <v>REPARACION DE DRENAJE VENOSO PULMONAR ANOMALO TOTAL A CAMARA ACCESORIA (CORTRIATUM)</v>
          </cell>
          <cell r="C3081">
            <v>6315040</v>
          </cell>
          <cell r="D3081">
            <v>23</v>
          </cell>
        </row>
        <row r="3082">
          <cell r="A3082">
            <v>358211</v>
          </cell>
          <cell r="B3082" t="str">
            <v>REPARACION COMPLETA DE DRENAJE VENOSO PULMONAR ANOMALO</v>
          </cell>
          <cell r="C3082">
            <v>6315040</v>
          </cell>
          <cell r="D3082">
            <v>23</v>
          </cell>
        </row>
        <row r="3083">
          <cell r="A3083">
            <v>3583</v>
          </cell>
          <cell r="B3083" t="str">
            <v>REPARACION TOTAL DE TRONCO ARTERIOSO</v>
          </cell>
          <cell r="C3083" t="e">
            <v>#N/A</v>
          </cell>
          <cell r="D3083">
            <v>0</v>
          </cell>
        </row>
        <row r="3084">
          <cell r="A3084">
            <v>358304</v>
          </cell>
          <cell r="B3084" t="str">
            <v>CORRECCION DEL TUNEL AORTO VENTRICULAR</v>
          </cell>
          <cell r="C3084">
            <v>6315040</v>
          </cell>
          <cell r="D3084">
            <v>23</v>
          </cell>
        </row>
        <row r="3085">
          <cell r="A3085">
            <v>358305</v>
          </cell>
          <cell r="B3085" t="str">
            <v>VALVULOPLASTIA DE VALVULA TRUNCAL</v>
          </cell>
          <cell r="C3085">
            <v>6315040</v>
          </cell>
          <cell r="D3085">
            <v>23</v>
          </cell>
        </row>
        <row r="3086">
          <cell r="A3086">
            <v>358306</v>
          </cell>
          <cell r="B3086" t="str">
            <v>REPARO DEL TRUNCUS ARTERIOSO CON HOMOINJERTO O CON TEJIDO AUTOLOGO</v>
          </cell>
          <cell r="C3086">
            <v>4422693</v>
          </cell>
          <cell r="D3086">
            <v>22</v>
          </cell>
        </row>
        <row r="3087">
          <cell r="A3087">
            <v>358307</v>
          </cell>
          <cell r="B3087" t="str">
            <v>REPARO DEL TRUNCUS ARTERIOSO CON CONDUCTO EXTERNO</v>
          </cell>
          <cell r="C3087">
            <v>6315040</v>
          </cell>
          <cell r="D3087">
            <v>23</v>
          </cell>
        </row>
        <row r="3088">
          <cell r="A3088">
            <v>358308</v>
          </cell>
          <cell r="B3088" t="str">
            <v>REPARO DEL TRUNCUS ARTERIOSO CON PARCHE PERICARDICO DEJANDO ARTERIA PULMONAR ANTERIOR A LA AORTA [LECOMPTE]</v>
          </cell>
          <cell r="C3088">
            <v>6315040</v>
          </cell>
          <cell r="D3088">
            <v>23</v>
          </cell>
        </row>
        <row r="3089">
          <cell r="A3089">
            <v>358309</v>
          </cell>
          <cell r="B3089" t="str">
            <v>REEMPLAZO DE LA VALVULA TRUNCAL</v>
          </cell>
          <cell r="C3089">
            <v>6315040</v>
          </cell>
          <cell r="D3089">
            <v>23</v>
          </cell>
        </row>
        <row r="3090">
          <cell r="A3090">
            <v>3584</v>
          </cell>
          <cell r="B3090" t="str">
            <v>REPARACION DOBLE SALIDA DEL VENTRICULO IZQUIERDO</v>
          </cell>
          <cell r="C3090" t="e">
            <v>#N/A</v>
          </cell>
          <cell r="D3090">
            <v>0</v>
          </cell>
        </row>
        <row r="3091">
          <cell r="A3091">
            <v>358401</v>
          </cell>
          <cell r="B3091" t="str">
            <v>REPARO DE LA DOBLE SALIDA DEL VENTRICULO IZQUIERDO Y CONEXION ATRIOVENTRICULAR CONCORDANTE O DISCORDANTE</v>
          </cell>
          <cell r="C3091">
            <v>6315040</v>
          </cell>
          <cell r="D3091">
            <v>23</v>
          </cell>
        </row>
        <row r="3092">
          <cell r="A3092">
            <v>358402</v>
          </cell>
          <cell r="B3092" t="str">
            <v>REPARO DE LA DOBLE SALIDA DEL VENTRICULO IZQUIERDO CON ESTENOSIS PULMONAR</v>
          </cell>
          <cell r="C3092">
            <v>6315040</v>
          </cell>
          <cell r="D3092">
            <v>23</v>
          </cell>
        </row>
        <row r="3093">
          <cell r="A3093">
            <v>358403</v>
          </cell>
          <cell r="B3093" t="str">
            <v>REPARO DE LA DOBLE SALIDA DEL VENTRICULO IZQUIERDO E HIPOPLASIA DEL VENTRICULO DERECHO</v>
          </cell>
          <cell r="C3093">
            <v>6315040</v>
          </cell>
          <cell r="D3093">
            <v>23</v>
          </cell>
        </row>
        <row r="3094">
          <cell r="A3094">
            <v>358404</v>
          </cell>
          <cell r="B3094" t="str">
            <v>REPARACION DE LA DOBLE SALIDA DEL VENTRICULO IZQUIERDO</v>
          </cell>
          <cell r="C3094">
            <v>6315040</v>
          </cell>
          <cell r="D3094">
            <v>23</v>
          </cell>
        </row>
        <row r="3095">
          <cell r="A3095">
            <v>3585</v>
          </cell>
          <cell r="B3095" t="str">
            <v>REPARACION DOBLE TRACTO DE SALIDA DEL VENTRICULO DERECHO</v>
          </cell>
          <cell r="C3095" t="e">
            <v>#N/A</v>
          </cell>
          <cell r="D3095">
            <v>0</v>
          </cell>
        </row>
        <row r="3096">
          <cell r="A3096">
            <v>358501</v>
          </cell>
          <cell r="B3096" t="str">
            <v>REPARO DEL DOBLE TRACTO DE SALIDA DEL VENTRICULO DERECHO CON CIV SUBAORTICA Y ESTENOSIS PULMONAR</v>
          </cell>
          <cell r="C3096">
            <v>6315040</v>
          </cell>
          <cell r="D3096">
            <v>23</v>
          </cell>
        </row>
        <row r="3097">
          <cell r="A3097">
            <v>358502</v>
          </cell>
          <cell r="B3097" t="str">
            <v>REPARO DE DEFECTO VENTRICULAR POR TRANSPOSICION AORTA CABALGAMIENTO PULMONAR [CORAZON DE TAUSSING-BING]</v>
          </cell>
          <cell r="C3097">
            <v>6315040</v>
          </cell>
          <cell r="D3097">
            <v>23</v>
          </cell>
        </row>
        <row r="3098">
          <cell r="A3098">
            <v>358503</v>
          </cell>
          <cell r="B3098" t="str">
            <v>REPARO DEL DOBLE TRACTO DE SALIDA DEL VENTRICULO DERECHO CON CIV DOBLE/RELACIONADA</v>
          </cell>
          <cell r="C3098">
            <v>6315040</v>
          </cell>
          <cell r="D3098">
            <v>23</v>
          </cell>
        </row>
        <row r="3099">
          <cell r="A3099">
            <v>358504</v>
          </cell>
          <cell r="B3099" t="str">
            <v>REPARO DEL DOBLE TRACTO DE SALIDA DEL VENTRICULO DERECHO CON CIV NO RELACIONADA</v>
          </cell>
          <cell r="C3099">
            <v>6315040</v>
          </cell>
          <cell r="D3099">
            <v>23</v>
          </cell>
        </row>
        <row r="3100">
          <cell r="A3100">
            <v>358505</v>
          </cell>
          <cell r="B3100" t="str">
            <v>REPARO DEL DOBLE TRACTO DE SALIDA DEL VENTRICULO DERECHO CON CANAL AV</v>
          </cell>
          <cell r="C3100">
            <v>6315040</v>
          </cell>
          <cell r="D3100">
            <v>23</v>
          </cell>
        </row>
        <row r="3101">
          <cell r="A3101">
            <v>358506</v>
          </cell>
          <cell r="B3101" t="str">
            <v>REPARO DEL DOBLE TRACTO DE SALIDA DEL VENTRICULO DERECHO CON L- MALPOSICION DE LA AORTA</v>
          </cell>
          <cell r="C3101">
            <v>6315040</v>
          </cell>
          <cell r="D3101">
            <v>23</v>
          </cell>
        </row>
        <row r="3102">
          <cell r="A3102">
            <v>358507</v>
          </cell>
          <cell r="B3102" t="str">
            <v>REPARO DEL DOBLE TRACTO DE SALIDA DEL VENTRICULO DERECHO Y CONEXION ATRIOVENTRICULAR DISCORDANTE</v>
          </cell>
          <cell r="C3102">
            <v>6315040</v>
          </cell>
          <cell r="D3102">
            <v>23</v>
          </cell>
        </row>
        <row r="3103">
          <cell r="A3103">
            <v>358508</v>
          </cell>
          <cell r="B3103" t="str">
            <v>REPARO DEL DOBLE TRACTO DE SALIDA DEL VENTRICULO DERECHO CON ESTENOSIS PULMONAR</v>
          </cell>
          <cell r="C3103">
            <v>6315040</v>
          </cell>
          <cell r="D3103">
            <v>23</v>
          </cell>
        </row>
        <row r="3104">
          <cell r="A3104">
            <v>358509</v>
          </cell>
          <cell r="B3104" t="str">
            <v>REPARO DEL DOBLE TRACTO DE SALIDA DEL VENTRICULO DERECHO SIN ESTENOSIS PULMONAR</v>
          </cell>
          <cell r="C3104">
            <v>6315040</v>
          </cell>
          <cell r="D3104">
            <v>23</v>
          </cell>
        </row>
        <row r="3105">
          <cell r="A3105">
            <v>358510</v>
          </cell>
          <cell r="B3105" t="str">
            <v>REPARO INTRAVENTRICULAR DEL DOBLE TRACTO DE SALIDA DEL VENTRICULO DERECHO</v>
          </cell>
          <cell r="C3105">
            <v>6315040</v>
          </cell>
          <cell r="D3105">
            <v>23</v>
          </cell>
        </row>
        <row r="3106">
          <cell r="A3106">
            <v>358511</v>
          </cell>
          <cell r="B3106" t="str">
            <v>REPARACION DEL DOBLE TRACTO DE SALIDA DEL VENTRICULO DERECHO</v>
          </cell>
          <cell r="C3106">
            <v>6315040</v>
          </cell>
          <cell r="D3106">
            <v>23</v>
          </cell>
        </row>
        <row r="3107">
          <cell r="A3107">
            <v>3586</v>
          </cell>
          <cell r="B3107" t="str">
            <v>REPARACION DE HIPOPLASIA DE VENTRICULO IZQUIERDO</v>
          </cell>
          <cell r="C3107" t="e">
            <v>#N/A</v>
          </cell>
          <cell r="D3107">
            <v>0</v>
          </cell>
        </row>
        <row r="3108">
          <cell r="A3108">
            <v>358601</v>
          </cell>
          <cell r="B3108" t="str">
            <v>REPARACION DE HIPOPLASIA DE VENTRICULO IZQUIERDO [NORWOOD O SANO]</v>
          </cell>
          <cell r="C3108">
            <v>6315040</v>
          </cell>
          <cell r="D3108">
            <v>23</v>
          </cell>
        </row>
        <row r="3109">
          <cell r="A3109">
            <v>358602</v>
          </cell>
          <cell r="B3109" t="str">
            <v>ANASTOMOSIS AORTO-PULMONAR Y CREACION DE FISTULA SISTEMICO PULMONAR [DAMUS - KAYE - STANSEL]</v>
          </cell>
          <cell r="C3109">
            <v>6315040</v>
          </cell>
          <cell r="D3109">
            <v>23</v>
          </cell>
        </row>
        <row r="3110">
          <cell r="A3110">
            <v>3587</v>
          </cell>
          <cell r="B3110" t="str">
            <v>REPARACION COARTACION AORTICA</v>
          </cell>
          <cell r="C3110" t="e">
            <v>#N/A</v>
          </cell>
          <cell r="D3110">
            <v>0</v>
          </cell>
        </row>
        <row r="3111">
          <cell r="A3111">
            <v>358701</v>
          </cell>
          <cell r="B3111" t="str">
            <v>REPARACION DE COARTACION AORTICA CON RESECCION Y ANASTOMOSIS T-T</v>
          </cell>
          <cell r="C3111">
            <v>4422693</v>
          </cell>
          <cell r="D3111">
            <v>22</v>
          </cell>
        </row>
        <row r="3112">
          <cell r="A3112">
            <v>358702</v>
          </cell>
          <cell r="B3112" t="str">
            <v>REPARACION DE COARTACION AORTICA CON RESECCION Y COLGAJO DE SUBCLAVIA</v>
          </cell>
          <cell r="C3112">
            <v>4422693</v>
          </cell>
          <cell r="D3112">
            <v>22</v>
          </cell>
        </row>
        <row r="3113">
          <cell r="A3113">
            <v>358703</v>
          </cell>
          <cell r="B3113" t="str">
            <v>REPARACION DE COARTACION AORTICA CON INTERPOSICION DE INJERTO</v>
          </cell>
          <cell r="C3113">
            <v>4422693</v>
          </cell>
          <cell r="D3113">
            <v>22</v>
          </cell>
        </row>
        <row r="3114">
          <cell r="A3114">
            <v>358705</v>
          </cell>
          <cell r="B3114" t="str">
            <v>RESECCION ARTERIAL Y LIBERACION DE TEJIDOS VECINOS (CORRECCION DE ANILLO VASCULAR)</v>
          </cell>
          <cell r="C3114">
            <v>930300</v>
          </cell>
          <cell r="D3114">
            <v>24.06</v>
          </cell>
        </row>
        <row r="3115">
          <cell r="A3115">
            <v>358710</v>
          </cell>
          <cell r="B3115" t="str">
            <v>REPARACION DE COARTACION AORTICA, VIA PERCUTANEA (ENDOVASCULAR)</v>
          </cell>
          <cell r="C3115">
            <v>930300</v>
          </cell>
          <cell r="D3115">
            <v>24.06</v>
          </cell>
        </row>
        <row r="3116">
          <cell r="A3116">
            <v>3588</v>
          </cell>
          <cell r="B3116" t="str">
            <v>CORRECCION TOTAL TRANSPOSICION DE GRANDES VASOS</v>
          </cell>
          <cell r="C3116" t="e">
            <v>#N/A</v>
          </cell>
          <cell r="D3116">
            <v>0</v>
          </cell>
        </row>
        <row r="3117">
          <cell r="A3117">
            <v>358801</v>
          </cell>
          <cell r="B3117" t="str">
            <v>TRANSPOSICION DEL RETORNO VENOSO CON PARCHE O SEPTACION INTERAURICULAR [MUSTARD Y SENNING]</v>
          </cell>
          <cell r="C3117">
            <v>6315040</v>
          </cell>
          <cell r="D3117">
            <v>23</v>
          </cell>
        </row>
        <row r="3118">
          <cell r="A3118">
            <v>358802</v>
          </cell>
          <cell r="B3118" t="str">
            <v>TRANSPOSICION ARTERIAL CON REIMPLANTE DE CORONARIAS [JATENE]</v>
          </cell>
          <cell r="C3118">
            <v>6315040</v>
          </cell>
          <cell r="D3118">
            <v>23</v>
          </cell>
        </row>
        <row r="3119">
          <cell r="A3119">
            <v>358803</v>
          </cell>
          <cell r="B3119" t="str">
            <v>REPARO DE VENTANA AORTOPULMONAR CON PARCHE AORTICO O PULMONAR</v>
          </cell>
          <cell r="C3119">
            <v>6315040</v>
          </cell>
          <cell r="D3119">
            <v>23</v>
          </cell>
        </row>
        <row r="3120">
          <cell r="A3120">
            <v>358805</v>
          </cell>
          <cell r="B3120" t="str">
            <v>CORRECCION DE TRANSPOSICION DE GRANDES ARTERIAS CON COMUNICACION INTERVENTRICULAR Y ESTENOSIS PULMONAR [RASTELLI]</v>
          </cell>
          <cell r="C3120">
            <v>6315040</v>
          </cell>
          <cell r="D3120">
            <v>23</v>
          </cell>
        </row>
        <row r="3121">
          <cell r="A3121">
            <v>358806</v>
          </cell>
          <cell r="B3121" t="str">
            <v>CORRECCION DE TRANSPOSICION DE GRANDES ARTERIAS CON COMUNICACION INTERVENTRICULAR Y ESTENOSIS PULMONAR [REV]</v>
          </cell>
          <cell r="C3121">
            <v>6315040</v>
          </cell>
          <cell r="D3121">
            <v>23</v>
          </cell>
        </row>
        <row r="3122">
          <cell r="A3122">
            <v>358807</v>
          </cell>
          <cell r="B3122" t="str">
            <v>CORRECION DE TRASPOSICION DE GRANDES ARTERIAS CON COMUNICACION INTERVENTRICULAR Y ESTENOSIS PULMONAR CON TRASLOCACION AORTICA [NIKAIDOH]</v>
          </cell>
          <cell r="C3122">
            <v>6315040</v>
          </cell>
          <cell r="D3122">
            <v>23</v>
          </cell>
        </row>
        <row r="3123">
          <cell r="A3123">
            <v>3589</v>
          </cell>
          <cell r="B3123" t="str">
            <v>REPARACION DE DUCTUS ARTERIOSO</v>
          </cell>
          <cell r="C3123" t="e">
            <v>#N/A</v>
          </cell>
          <cell r="D3123">
            <v>0</v>
          </cell>
        </row>
        <row r="3124">
          <cell r="A3124">
            <v>358901</v>
          </cell>
          <cell r="B3124" t="str">
            <v>CIERRE DE DUCTUS ARTERIOSO PERSISTENTE VIA ABIERTA</v>
          </cell>
          <cell r="C3124">
            <v>2442600</v>
          </cell>
          <cell r="D3124">
            <v>63.17</v>
          </cell>
        </row>
        <row r="3125">
          <cell r="A3125">
            <v>358902</v>
          </cell>
          <cell r="B3125" t="str">
            <v>CIERRE DE DUCTUS ARTERIOSO PERSISTENTE MINIMAMENTE INVASIVA</v>
          </cell>
          <cell r="C3125">
            <v>2442600</v>
          </cell>
          <cell r="D3125">
            <v>63.17</v>
          </cell>
        </row>
        <row r="3126">
          <cell r="A3126">
            <v>358903</v>
          </cell>
          <cell r="B3126" t="str">
            <v>CIERRE DE DUCTUS ARTERIOSO PERSISTENTE, VIA PERCUTANEA (ENDOVASCULAR)</v>
          </cell>
          <cell r="C3126" t="e">
            <v>#N/A</v>
          </cell>
          <cell r="D3126">
            <v>0</v>
          </cell>
        </row>
        <row r="3127">
          <cell r="A3127">
            <v>358904</v>
          </cell>
          <cell r="B3127" t="str">
            <v>DILATACION DE DUCTUS ARTERIOSO (ANGIOPLASTIA O IMPLANTE DE DISPOSITIVO) VIA PERCUTANEA (ENDOVASCULAR)</v>
          </cell>
          <cell r="C3127">
            <v>2442600</v>
          </cell>
          <cell r="D3127">
            <v>63.17</v>
          </cell>
        </row>
        <row r="3128">
          <cell r="A3128">
            <v>358905</v>
          </cell>
          <cell r="B3128" t="str">
            <v>DILATACION DE DUCTUS ARTERIOSO (ANGIOPLASTIA O IMPLANTE DE DISPOSITIVO) TRANSPULMONAR</v>
          </cell>
          <cell r="C3128">
            <v>2442600</v>
          </cell>
          <cell r="D3128">
            <v>63.17</v>
          </cell>
        </row>
        <row r="3129">
          <cell r="A3129">
            <v>359</v>
          </cell>
          <cell r="B3129" t="str">
            <v>OTROS PROCEDIMIENTOS EN VALVULAS Y TABIQUES CARDIACOS</v>
          </cell>
          <cell r="C3129" t="e">
            <v>#N/A</v>
          </cell>
          <cell r="D3129">
            <v>0</v>
          </cell>
        </row>
        <row r="3130">
          <cell r="A3130" t="str">
            <v>SimultAneo:</v>
          </cell>
          <cell r="B3130" t="str">
            <v>CUANDO SE REALICE DERIVACION CARDIOPULMONAR [CIRCULACION EXTRACORPOREA] (39.6.1.)</v>
          </cell>
          <cell r="C3130" t="e">
            <v>#N/A</v>
          </cell>
          <cell r="D3130">
            <v>0</v>
          </cell>
        </row>
        <row r="3131">
          <cell r="A3131">
            <v>3592</v>
          </cell>
          <cell r="B3131" t="str">
            <v>CREACION DE CONDUCTO ENTRE EL VENTRICULO DERECHO Y LA ARTERIA PULMONAR</v>
          </cell>
          <cell r="C3131" t="e">
            <v>#N/A</v>
          </cell>
          <cell r="D3131">
            <v>0</v>
          </cell>
        </row>
        <row r="3132">
          <cell r="A3132">
            <v>359200</v>
          </cell>
          <cell r="B3132" t="str">
            <v>CREACION DE CONDUCTO ENTRE EL VENTRICULO DERECHO Y LA ARTERIA PULMONAR SOD</v>
          </cell>
          <cell r="C3132">
            <v>4422693</v>
          </cell>
          <cell r="D3132">
            <v>22</v>
          </cell>
        </row>
        <row r="3133">
          <cell r="A3133">
            <v>3593</v>
          </cell>
          <cell r="B3133" t="str">
            <v>CREACION DE CONDUCTO ENTRE EL VENTRICULO IZQUIERDO Y LA AORTA</v>
          </cell>
          <cell r="C3133" t="e">
            <v>#N/A</v>
          </cell>
          <cell r="D3133">
            <v>0</v>
          </cell>
        </row>
        <row r="3134">
          <cell r="A3134">
            <v>359300</v>
          </cell>
          <cell r="B3134" t="str">
            <v>CREACION DE CONDUCTO ENTRE EL VENTRICULO IZQUIERDO Y LA AORTA SOD</v>
          </cell>
          <cell r="C3134">
            <v>4422693</v>
          </cell>
          <cell r="D3134">
            <v>22</v>
          </cell>
        </row>
        <row r="3135">
          <cell r="A3135">
            <v>3594</v>
          </cell>
          <cell r="B3135" t="str">
            <v>DERIVACIONES SISTEMICO-PULMONAR (EXCLUSION FUNCIONAL DEL VENTRICULO PULMONAR)</v>
          </cell>
          <cell r="C3135" t="e">
            <v>#N/A</v>
          </cell>
          <cell r="D3135">
            <v>0</v>
          </cell>
        </row>
        <row r="3136">
          <cell r="A3136">
            <v>359401</v>
          </cell>
          <cell r="B3136" t="str">
            <v>CREACION DE CONDUCTO ENTRE AURICULA Y ARTERIA PULMONAR</v>
          </cell>
          <cell r="C3136">
            <v>4422693</v>
          </cell>
          <cell r="D3136">
            <v>22</v>
          </cell>
        </row>
        <row r="3137">
          <cell r="A3137">
            <v>359402</v>
          </cell>
          <cell r="B3137" t="str">
            <v>CREACION DE FISTULAS SISTEMICO-PULMONARES</v>
          </cell>
          <cell r="C3137">
            <v>4422693</v>
          </cell>
          <cell r="D3137">
            <v>22</v>
          </cell>
        </row>
        <row r="3138">
          <cell r="A3138">
            <v>359403</v>
          </cell>
          <cell r="B3138" t="str">
            <v>DERIVACION CAVO-PULMONAR TOTAL [FONTAN]</v>
          </cell>
          <cell r="C3138">
            <v>4422693</v>
          </cell>
          <cell r="D3138">
            <v>22</v>
          </cell>
        </row>
        <row r="3139">
          <cell r="A3139">
            <v>359404</v>
          </cell>
          <cell r="B3139" t="str">
            <v>DERIVACION CAVO SUPERIOR A ARTERIA PULMONAR (GLENN CLASICO O BIDIRECCIONAL)</v>
          </cell>
          <cell r="C3139">
            <v>4422693</v>
          </cell>
          <cell r="D3139">
            <v>22</v>
          </cell>
        </row>
        <row r="3140">
          <cell r="A3140">
            <v>359405</v>
          </cell>
          <cell r="B3140" t="str">
            <v>DERIVACION CAVO SUPERIOR-PULMONAR, DEJANDO FLUJO ANTEROGRADO (REPARO UNO Y MEDIO VENTRICULAR)</v>
          </cell>
          <cell r="C3140">
            <v>4422693</v>
          </cell>
          <cell r="D3140">
            <v>22</v>
          </cell>
        </row>
        <row r="3141">
          <cell r="A3141">
            <v>359406</v>
          </cell>
          <cell r="B3141" t="str">
            <v>DERIVACION CAVO SUPERIOR A ARTERIA PULMONAR (GLENN CLASICO O BIDIRECCIONAL) BILATERAL</v>
          </cell>
          <cell r="C3141">
            <v>4422693</v>
          </cell>
          <cell r="D3141">
            <v>22</v>
          </cell>
        </row>
        <row r="3142">
          <cell r="A3142">
            <v>359407</v>
          </cell>
          <cell r="B3142" t="str">
            <v>REVISION O LIGADURA DE FISTULA SISTEMICO PULMONAR</v>
          </cell>
          <cell r="C3142">
            <v>4422693</v>
          </cell>
          <cell r="D3142">
            <v>22</v>
          </cell>
        </row>
        <row r="3143">
          <cell r="A3143">
            <v>3595</v>
          </cell>
          <cell r="B3143" t="str">
            <v>REVISION DE PROCEDIMIENTO CORRECTIVO EN EL CORAZON</v>
          </cell>
          <cell r="C3143" t="e">
            <v>#N/A</v>
          </cell>
          <cell r="D3143">
            <v>0</v>
          </cell>
        </row>
        <row r="3144">
          <cell r="A3144">
            <v>359501</v>
          </cell>
          <cell r="B3144" t="str">
            <v>REINTERVENCION POR SANGRADO, DESPUES DE CIRUGIA CARDIACA</v>
          </cell>
          <cell r="C3144">
            <v>4422693</v>
          </cell>
          <cell r="D3144">
            <v>22</v>
          </cell>
        </row>
        <row r="3145">
          <cell r="A3145">
            <v>359502</v>
          </cell>
          <cell r="B3145" t="str">
            <v>REINTERVENCION POR CARDIOPATIAS CONGENITAS COMPLEJAS</v>
          </cell>
          <cell r="C3145">
            <v>6315040</v>
          </cell>
          <cell r="D3145">
            <v>23</v>
          </cell>
        </row>
        <row r="3146">
          <cell r="A3146">
            <v>359504</v>
          </cell>
          <cell r="B3146" t="str">
            <v>REOPERACION DE CONDUCTOS CARDIACOS</v>
          </cell>
          <cell r="C3146">
            <v>6315040</v>
          </cell>
          <cell r="D3146">
            <v>23</v>
          </cell>
        </row>
        <row r="3147">
          <cell r="A3147">
            <v>3597</v>
          </cell>
          <cell r="B3147" t="str">
            <v>CERCLAJE DE ARTERIA PULMONAR</v>
          </cell>
          <cell r="C3147" t="e">
            <v>#N/A</v>
          </cell>
          <cell r="D3147">
            <v>0</v>
          </cell>
        </row>
        <row r="3148">
          <cell r="A3148">
            <v>359701</v>
          </cell>
          <cell r="B3148" t="str">
            <v>CERCLAJE DE ARTERIA PULMONAR VIA ABIERTA</v>
          </cell>
          <cell r="C3148">
            <v>3451000</v>
          </cell>
          <cell r="D3148">
            <v>13</v>
          </cell>
        </row>
        <row r="3149">
          <cell r="A3149">
            <v>359702</v>
          </cell>
          <cell r="B3149" t="str">
            <v>CERCLAJE BILATERAL DE RAMAS DE ARTERIA PULMONAR VIA ABIERTA</v>
          </cell>
          <cell r="C3149">
            <v>3451000</v>
          </cell>
          <cell r="D3149">
            <v>13</v>
          </cell>
        </row>
        <row r="3150">
          <cell r="A3150">
            <v>3598</v>
          </cell>
          <cell r="B3150" t="str">
            <v>REPARACION O RECONSTRUCCION DE ARTERIA PULMONAR O RAMAS</v>
          </cell>
          <cell r="C3150" t="e">
            <v>#N/A</v>
          </cell>
          <cell r="D3150">
            <v>0</v>
          </cell>
        </row>
        <row r="3151">
          <cell r="A3151">
            <v>359801</v>
          </cell>
          <cell r="B3151" t="str">
            <v>REPARACION O RECONSTRUCCION DE ARTERIA PULMONAR O RAMAS VIA ABIERTA</v>
          </cell>
          <cell r="C3151">
            <v>4422693</v>
          </cell>
          <cell r="D3151">
            <v>22</v>
          </cell>
        </row>
        <row r="3152">
          <cell r="A3152">
            <v>359802</v>
          </cell>
          <cell r="B3152" t="str">
            <v>REPARACION O RECONSTRUCCION DE ARTERIA PULMONAR O RAMAS MINIMAMENTE INVASIVA</v>
          </cell>
          <cell r="C3152">
            <v>4422693</v>
          </cell>
          <cell r="D3152">
            <v>22</v>
          </cell>
        </row>
        <row r="3153">
          <cell r="A3153">
            <v>359803</v>
          </cell>
          <cell r="B3153" t="str">
            <v>REPARACION O RECONSTRUCCION DE ARTERIA PULMONAR O RAMAS VIA PERCUTANEA (ENDOVASCULAR)</v>
          </cell>
          <cell r="C3153">
            <v>4422693</v>
          </cell>
          <cell r="D3153">
            <v>22</v>
          </cell>
        </row>
        <row r="3154">
          <cell r="A3154">
            <v>359804</v>
          </cell>
          <cell r="B3154" t="str">
            <v>UNIFOCALIZACION DE ARTERIAS PULMONARES</v>
          </cell>
          <cell r="C3154" t="e">
            <v>#N/A</v>
          </cell>
          <cell r="D3154">
            <v>0</v>
          </cell>
        </row>
        <row r="3155">
          <cell r="A3155">
            <v>36</v>
          </cell>
          <cell r="B3155" t="str">
            <v>PROCEDIMIENTOS EN VASOS CARDIACOS (CORONARIAS)</v>
          </cell>
          <cell r="C3155" t="e">
            <v>#N/A</v>
          </cell>
          <cell r="D3155">
            <v>0</v>
          </cell>
        </row>
        <row r="3156">
          <cell r="A3156" t="str">
            <v>Incluye:</v>
          </cell>
          <cell r="B3156" t="str">
            <v>ESTERNOTOMIA (MEDIA) (TRANSVERSA), TORACOTOMIA COMO VIA DE ACCESO QUIRURGICO</v>
          </cell>
          <cell r="C3156" t="e">
            <v>#N/A</v>
          </cell>
          <cell r="D3156">
            <v>0</v>
          </cell>
        </row>
        <row r="3157">
          <cell r="A3157" t="str">
            <v>SimultAneo:</v>
          </cell>
          <cell r="B3157" t="str">
            <v>CUANDO SE REALICE DERIVACION CARDIOPULMONAR [CIRCULACION EXTRACORPOREA] (39.6.1.)</v>
          </cell>
          <cell r="C3157" t="e">
            <v>#N/A</v>
          </cell>
          <cell r="D3157">
            <v>0</v>
          </cell>
        </row>
        <row r="3158">
          <cell r="A3158">
            <v>360</v>
          </cell>
          <cell r="B3158" t="str">
            <v>ABLACION O ELIMINACION DE OBSTRUCCION DE ARTERIA CON O SIN IMPLANTE DE DISPOSITIVO</v>
          </cell>
          <cell r="C3158" t="e">
            <v>#N/A</v>
          </cell>
          <cell r="D3158">
            <v>0</v>
          </cell>
        </row>
        <row r="3159">
          <cell r="A3159">
            <v>3601</v>
          </cell>
          <cell r="B3159" t="str">
            <v>ANGIOPLASTIA CORONARIA PERCUTANEA (ENDOVASCULAR) SIN USO DE SUSTANCIA TERAPEUTICA</v>
          </cell>
          <cell r="C3159" t="e">
            <v>#N/A</v>
          </cell>
          <cell r="D3159">
            <v>0</v>
          </cell>
        </row>
        <row r="3160">
          <cell r="A3160" t="str">
            <v>SimultAneo:</v>
          </cell>
          <cell r="B3160" t="str">
            <v>CUALQUIER IMPLANTE DE PROTESIS INTRACORONARIA (STENT) (36.0.6.); INSERCION DE MARCAPASOS (37.8.); ANGIOCARDIOGRAFIA (87.6.2.)</v>
          </cell>
          <cell r="C3160" t="e">
            <v>#N/A</v>
          </cell>
          <cell r="D3160">
            <v>0</v>
          </cell>
        </row>
        <row r="3161">
          <cell r="A3161">
            <v>360101</v>
          </cell>
          <cell r="B3161" t="str">
            <v>ANGIOPLASTIA CORONARIA PERCUTANEA (ENDOVASCULAR) UNO O DOS VASOS</v>
          </cell>
          <cell r="C3161" t="e">
            <v>#N/A</v>
          </cell>
          <cell r="D3161">
            <v>0</v>
          </cell>
        </row>
        <row r="3162">
          <cell r="A3162">
            <v>360102</v>
          </cell>
          <cell r="B3162" t="str">
            <v>ANGIOPLASTIA CORONARIA PERCUTANEA (ENDOVASCULAR) MAS DE DOS VASOS</v>
          </cell>
          <cell r="C3162" t="e">
            <v>#N/A</v>
          </cell>
          <cell r="D3162">
            <v>0</v>
          </cell>
        </row>
        <row r="3163">
          <cell r="A3163">
            <v>360104</v>
          </cell>
          <cell r="B3163" t="str">
            <v>ANGIOPLASTIA CORONARIA PERCUTANEA (ENDOVASCULAR) DE TRONCO PRINCIPAL</v>
          </cell>
          <cell r="C3163" t="e">
            <v>#N/A</v>
          </cell>
          <cell r="D3163">
            <v>0</v>
          </cell>
        </row>
        <row r="3164">
          <cell r="A3164">
            <v>360105</v>
          </cell>
          <cell r="B3164" t="str">
            <v>ANGIOPLASTIA CORONARIA PERCUTANEA (ENDOVASCULAR) DE BIFURCACION</v>
          </cell>
          <cell r="C3164" t="e">
            <v>#N/A</v>
          </cell>
          <cell r="D3164">
            <v>0</v>
          </cell>
        </row>
        <row r="3165">
          <cell r="A3165">
            <v>360106</v>
          </cell>
          <cell r="B3165" t="str">
            <v>ANGIOPLASTIA CORONARIA PERCUTANEA (ENDOVASCULAR) DE OCLUSION TOTAL CRONICA</v>
          </cell>
          <cell r="C3165" t="e">
            <v>#N/A</v>
          </cell>
          <cell r="D3165">
            <v>0</v>
          </cell>
        </row>
        <row r="3166">
          <cell r="A3166">
            <v>3602</v>
          </cell>
          <cell r="B3166" t="str">
            <v>ANGIOPLASTIA CORONARIA PERCUTANEA (ENDOVASCULAR) CON USO DE SUSTANCIA TERAPEUTICA</v>
          </cell>
          <cell r="C3166" t="e">
            <v>#N/A</v>
          </cell>
          <cell r="D3166">
            <v>0</v>
          </cell>
        </row>
        <row r="3167">
          <cell r="A3167" t="str">
            <v>SimultAneo:</v>
          </cell>
          <cell r="B3167" t="str">
            <v>CUALQUIER IMPLANTE DE PROTESIS INTRACORONARIA (STENT) (36.0.6.)</v>
          </cell>
          <cell r="C3167" t="e">
            <v>#N/A</v>
          </cell>
          <cell r="D3167">
            <v>0</v>
          </cell>
        </row>
        <row r="3168">
          <cell r="A3168">
            <v>360201</v>
          </cell>
          <cell r="B3168" t="str">
            <v>ANGIOPLASTIA CORONARIA PERCUTANEA (ENDOVASCULAR) CON INFUSION DE SUSTANCIA TERAPEUTICA UNO O DOS VASOS</v>
          </cell>
          <cell r="C3168" t="e">
            <v>#N/A</v>
          </cell>
          <cell r="D3168">
            <v>0</v>
          </cell>
        </row>
        <row r="3169">
          <cell r="A3169">
            <v>360202</v>
          </cell>
          <cell r="B3169" t="str">
            <v>ANGIOPLASTIA CORONARIA TRANSLUMINAL PERCUTANEA SIMPLE CON INFUSION DE SUSTANCIA TERAPEUTICA MAS DE DOS VASOS</v>
          </cell>
          <cell r="C3169">
            <v>1979400</v>
          </cell>
          <cell r="D3169">
            <v>51.19</v>
          </cell>
        </row>
        <row r="3170">
          <cell r="A3170">
            <v>3603</v>
          </cell>
          <cell r="B3170" t="str">
            <v>ANGIOPLASTIA DE ARTERIA CORONARIA CON TORAX ABIERTO</v>
          </cell>
          <cell r="C3170" t="e">
            <v>#N/A</v>
          </cell>
          <cell r="D3170">
            <v>0</v>
          </cell>
        </row>
        <row r="3171">
          <cell r="A3171">
            <v>360300</v>
          </cell>
          <cell r="B3171" t="str">
            <v>ANGIOPLASTIA DE ARTERIA CORONARIA CON TORAX ABIERTO SOD</v>
          </cell>
          <cell r="C3171">
            <v>1979400</v>
          </cell>
          <cell r="D3171">
            <v>51.19</v>
          </cell>
        </row>
        <row r="3172">
          <cell r="A3172">
            <v>3604</v>
          </cell>
          <cell r="B3172" t="str">
            <v>INFUSION ARTERIAL INTRACORONARIA DE TROMBOLITICOS [TROMBOLISIS INTRACORONARIA]</v>
          </cell>
          <cell r="C3172" t="e">
            <v>#N/A</v>
          </cell>
          <cell r="D3172">
            <v>0</v>
          </cell>
        </row>
        <row r="3173">
          <cell r="A3173" t="str">
            <v>Incluye:</v>
          </cell>
          <cell r="B3173" t="str">
            <v>POR INYECCION ARTERIAL CORONARIA DIRECTA, INFUSION O POR CATETERISMO, DE ENZIMAS O INHIBIDOR DE PLAQUETAS</v>
          </cell>
          <cell r="C3173" t="e">
            <v>#N/A</v>
          </cell>
          <cell r="D3173">
            <v>0</v>
          </cell>
        </row>
        <row r="3174">
          <cell r="A3174">
            <v>360401</v>
          </cell>
          <cell r="B3174" t="str">
            <v>INFUSION ARTERIAL INTRACORONARIA DE TROMBOLITICOS VIA PERCUTANEA (ENDOVASCULAR)</v>
          </cell>
          <cell r="C3174">
            <v>2238800</v>
          </cell>
          <cell r="D3174">
            <v>57.9</v>
          </cell>
        </row>
        <row r="3175">
          <cell r="A3175">
            <v>360402</v>
          </cell>
          <cell r="B3175" t="str">
            <v>TROMBOLISIS INTRACORONARIA</v>
          </cell>
          <cell r="C3175" t="e">
            <v>#N/A</v>
          </cell>
          <cell r="D3175">
            <v>0</v>
          </cell>
        </row>
        <row r="3176">
          <cell r="A3176">
            <v>3605</v>
          </cell>
          <cell r="B3176" t="str">
            <v>ANGIOPLASTIA CORONARIA VIA PERCUTANEA (ENDOVASCULAR) (ATERECTOMIA CORONARIA) REALIZADA DURANTE LA MISMA INTERVENCION</v>
          </cell>
          <cell r="C3176" t="e">
            <v>#N/A</v>
          </cell>
          <cell r="D3176">
            <v>0</v>
          </cell>
        </row>
        <row r="3177">
          <cell r="A3177" t="str">
            <v>SimultAneo:</v>
          </cell>
          <cell r="B3177" t="str">
            <v>CUALQUIER IMPLANTE DE PROTESIS INTRACORONARIA (STENT) (36.0.6.); INFUSION DE SUSTANCIA TERAPEUTICA (36.0.4.)</v>
          </cell>
          <cell r="C3177" t="e">
            <v>#N/A</v>
          </cell>
          <cell r="D3177">
            <v>0</v>
          </cell>
        </row>
        <row r="3178">
          <cell r="A3178">
            <v>360501</v>
          </cell>
          <cell r="B3178" t="str">
            <v>ANGIOPLASTIA CORONARIA POR VIA PERCUTANEA (ENDOVASCULAR) (ATERECTOMIA CORONARIA) REALIZADA DURANTE LA MISMA INTERVENCION</v>
          </cell>
          <cell r="C3178">
            <v>1979400</v>
          </cell>
          <cell r="D3178">
            <v>51.19</v>
          </cell>
        </row>
        <row r="3179">
          <cell r="A3179">
            <v>3606</v>
          </cell>
          <cell r="B3179" t="str">
            <v>INSERCION O IMPLANTE DE PROTESIS INTRACORONARIA (STENT)</v>
          </cell>
          <cell r="C3179" t="e">
            <v>#N/A</v>
          </cell>
          <cell r="D3179">
            <v>0</v>
          </cell>
        </row>
        <row r="3180">
          <cell r="A3180">
            <v>360600</v>
          </cell>
          <cell r="B3180" t="str">
            <v>INSERCION O IMPLANTE DE PROTESIS INTRACORONARIA (STENT) SOD</v>
          </cell>
          <cell r="C3180">
            <v>1979400</v>
          </cell>
          <cell r="D3180">
            <v>51.19</v>
          </cell>
        </row>
        <row r="3181">
          <cell r="A3181">
            <v>361</v>
          </cell>
          <cell r="B3181" t="str">
            <v>ANASTOMOSIS PARA REVASCULARIZACION MIOCARDICA</v>
          </cell>
          <cell r="C3181" t="e">
            <v>#N/A</v>
          </cell>
          <cell r="D3181">
            <v>0</v>
          </cell>
        </row>
        <row r="3182">
          <cell r="A3182" t="str">
            <v>SimultAneo:</v>
          </cell>
          <cell r="B3182" t="str">
            <v>CUANDO SE REALICE DERIVACION CARDIOPULMONAR [CIRCULACION EXTRACORPOREA] (39.6.1.)</v>
          </cell>
          <cell r="C3182" t="e">
            <v>#N/A</v>
          </cell>
          <cell r="D3182">
            <v>0</v>
          </cell>
        </row>
        <row r="3183">
          <cell r="A3183">
            <v>3616</v>
          </cell>
          <cell r="B3183" t="str">
            <v>ANASTOMOSIS CORONARIA DE ARTERIA DESCENDENTE ANTERIOR</v>
          </cell>
          <cell r="C3183" t="e">
            <v>#N/A</v>
          </cell>
          <cell r="D3183">
            <v>0</v>
          </cell>
        </row>
        <row r="3184">
          <cell r="A3184" t="str">
            <v>Incluye:</v>
          </cell>
          <cell r="B3184" t="str">
            <v>RAMAS SECUNDARIAS</v>
          </cell>
          <cell r="C3184" t="e">
            <v>#N/A</v>
          </cell>
          <cell r="D3184">
            <v>0</v>
          </cell>
        </row>
        <row r="3185">
          <cell r="A3185">
            <v>361601</v>
          </cell>
          <cell r="B3185" t="str">
            <v>ANASTOMOSIS SIMPLE DE ARTERIA DESCENDENTE ANTERIOR CON INJERTO VENOSO VIA ABIERTA</v>
          </cell>
          <cell r="C3185">
            <v>6315040</v>
          </cell>
          <cell r="D3185">
            <v>23</v>
          </cell>
        </row>
        <row r="3186">
          <cell r="A3186">
            <v>361602</v>
          </cell>
          <cell r="B3186" t="str">
            <v>ANASTOMOSIS SIMPLE DE ARTERIA DESCENDENTE ANTERIOR CON INJERTO VENOSO MINIMAMENTE INVASIVA</v>
          </cell>
          <cell r="C3186">
            <v>6315040</v>
          </cell>
          <cell r="D3186">
            <v>23</v>
          </cell>
        </row>
        <row r="3187">
          <cell r="A3187">
            <v>361603</v>
          </cell>
          <cell r="B3187" t="str">
            <v>ANASTOMOSIS SECUENCIAL DE ARTERIA DESCENDENTE ANTERIOR CON INJERTO VENOSO VIA ABIERTA</v>
          </cell>
          <cell r="C3187">
            <v>6315040</v>
          </cell>
          <cell r="D3187">
            <v>23</v>
          </cell>
        </row>
        <row r="3188">
          <cell r="A3188">
            <v>361604</v>
          </cell>
          <cell r="B3188" t="str">
            <v>ANASTOMOSIS SECUENCIAL DE ARTERIA DESCENDENTE ANTERIOR CON INJERTO VENOSO MINIMAMENTE INVASIVA</v>
          </cell>
          <cell r="C3188">
            <v>6315040</v>
          </cell>
          <cell r="D3188">
            <v>23</v>
          </cell>
        </row>
        <row r="3189">
          <cell r="A3189">
            <v>361605</v>
          </cell>
          <cell r="B3189" t="str">
            <v>ANASTOMOSIS SIMPLE ARTERIA DESCENDENTE ANTERIOR CON ARTERIA MAMARIA VIA ABIERTA</v>
          </cell>
          <cell r="C3189">
            <v>6315040</v>
          </cell>
          <cell r="D3189">
            <v>23</v>
          </cell>
        </row>
        <row r="3190">
          <cell r="A3190">
            <v>361606</v>
          </cell>
          <cell r="B3190" t="str">
            <v>ANASTOMOSIS SIMPLE ARTERIA DESCENDENTE ANTERIOR CON ARTERIA MAMARIA MINIMAMENTE INVASIVA</v>
          </cell>
          <cell r="C3190">
            <v>6315040</v>
          </cell>
          <cell r="D3190">
            <v>23</v>
          </cell>
        </row>
        <row r="3191">
          <cell r="A3191">
            <v>361607</v>
          </cell>
          <cell r="B3191" t="str">
            <v>ANASTOMOSIS SECUENCIAL ARTERIA DESCENDENTE ANTERIOR CON ARTERIA MAMARIA VIA ABIERTA</v>
          </cell>
          <cell r="C3191">
            <v>6315040</v>
          </cell>
          <cell r="D3191">
            <v>23</v>
          </cell>
        </row>
        <row r="3192">
          <cell r="A3192">
            <v>361608</v>
          </cell>
          <cell r="B3192" t="str">
            <v>ANASTOMOSIS SECUENCIAL ARTERIA DESCENDENTE ANTERIOR CON ARTERIA MAMARIA MINIMAMENTE INVASIVA</v>
          </cell>
          <cell r="C3192">
            <v>6315040</v>
          </cell>
          <cell r="D3192">
            <v>23</v>
          </cell>
        </row>
        <row r="3193">
          <cell r="A3193">
            <v>361609</v>
          </cell>
          <cell r="B3193" t="str">
            <v>ANASTOMOSIS SIMPLE DE ARTERIA DESCENDENTE ANTERIOR CON ARTERIA RADIAL VIA ABIERTA</v>
          </cell>
          <cell r="C3193">
            <v>6315040</v>
          </cell>
          <cell r="D3193">
            <v>23</v>
          </cell>
        </row>
        <row r="3194">
          <cell r="A3194">
            <v>361610</v>
          </cell>
          <cell r="B3194" t="str">
            <v>ANASTOMOSIS SIMPLE DE ARTERIA DESCENDENTE ANTERIOR CON ARTERIA RADIAL MINIMANTE INVASIVA</v>
          </cell>
          <cell r="C3194">
            <v>6315040</v>
          </cell>
          <cell r="D3194">
            <v>23</v>
          </cell>
        </row>
        <row r="3195">
          <cell r="A3195">
            <v>361611</v>
          </cell>
          <cell r="B3195" t="str">
            <v>ANASTOMOSIS SECUENCIAL DE ARTERIA DESCENDENTE ANTERIOR CON ARTERIA RADIAL VIA ABIERTA</v>
          </cell>
          <cell r="C3195">
            <v>6315040</v>
          </cell>
          <cell r="D3195">
            <v>23</v>
          </cell>
        </row>
        <row r="3196">
          <cell r="A3196">
            <v>361612</v>
          </cell>
          <cell r="B3196" t="str">
            <v>ANASTOMOSIS SECUENCIAL DE ARTERIA DESCENDENTE ANTERIOR CON ARTERIA RADIAL MINIMAMENTE INVASIVA</v>
          </cell>
          <cell r="C3196">
            <v>6315040</v>
          </cell>
          <cell r="D3196">
            <v>23</v>
          </cell>
        </row>
        <row r="3197">
          <cell r="A3197">
            <v>361613</v>
          </cell>
          <cell r="B3197" t="str">
            <v>ANASTOMOSIS SIMPLE ARTERIA DESCENDENTE ANTERIOR CON ARTERIA EPIGASTRICA VIA ABIERTA</v>
          </cell>
          <cell r="C3197">
            <v>6315040</v>
          </cell>
          <cell r="D3197">
            <v>23</v>
          </cell>
        </row>
        <row r="3198">
          <cell r="A3198">
            <v>361614</v>
          </cell>
          <cell r="B3198" t="str">
            <v>ANASTOMOSIS SIMPLE ARTERIA DESCENDENTE ANTERIOR CON ARTERIA EPIGASTRICA MINIMAMENTE INVASIVA</v>
          </cell>
          <cell r="C3198">
            <v>6315040</v>
          </cell>
          <cell r="D3198">
            <v>23</v>
          </cell>
        </row>
        <row r="3199">
          <cell r="A3199">
            <v>361615</v>
          </cell>
          <cell r="B3199" t="str">
            <v>ANASTOMOSIS SECUENCIAL ARTERIA DESCENDENTE ANTERIOR CON ARTERIA EPIGASTRICA VIA ABIERTA</v>
          </cell>
          <cell r="C3199">
            <v>6315040</v>
          </cell>
          <cell r="D3199">
            <v>23</v>
          </cell>
        </row>
        <row r="3200">
          <cell r="A3200">
            <v>361616</v>
          </cell>
          <cell r="B3200" t="str">
            <v>ANASTOMOSIS SECUENCIAL ARTERIA DESCENDENTE ANTERIOR CON ARTERIA EPIGASTRICA MINIMANTE INVASIVA</v>
          </cell>
          <cell r="C3200">
            <v>6315040</v>
          </cell>
          <cell r="D3200">
            <v>23</v>
          </cell>
        </row>
        <row r="3201">
          <cell r="A3201">
            <v>361617</v>
          </cell>
          <cell r="B3201" t="str">
            <v>ANASTOMOSIS SIMPLE ARTERIA DESCENDENTE ANTERIOR CON ARTERIA GASTROEPIPLOICA VIA ABIERTA</v>
          </cell>
          <cell r="C3201">
            <v>6315040</v>
          </cell>
          <cell r="D3201">
            <v>23</v>
          </cell>
        </row>
        <row r="3202">
          <cell r="A3202">
            <v>361618</v>
          </cell>
          <cell r="B3202" t="str">
            <v>ANASTOMOSIS SIMPLE ARTERIA DESCENDENTE ANTERIOR CON ARTERIA GASTROEPIPLOICA MINIMANTE INVASIVA</v>
          </cell>
          <cell r="C3202">
            <v>6315040</v>
          </cell>
          <cell r="D3202">
            <v>23</v>
          </cell>
        </row>
        <row r="3203">
          <cell r="A3203">
            <v>361619</v>
          </cell>
          <cell r="B3203" t="str">
            <v>ANASTOMOSIS SECUENCIAL ARTERIA DESCENDENTE ANTERIOR CON ARTERIA GASTROEPIPLOICA VIA ABIERTA</v>
          </cell>
          <cell r="C3203">
            <v>6315040</v>
          </cell>
          <cell r="D3203">
            <v>23</v>
          </cell>
        </row>
        <row r="3204">
          <cell r="A3204">
            <v>361620</v>
          </cell>
          <cell r="B3204" t="str">
            <v>ANASTOMOSIS SECUENCIAL ARTERIA DESCENDENTE ANTERIOR CON ARTERIA GASTROEPIPLOICA MINIMANTE INVASIVA</v>
          </cell>
          <cell r="C3204">
            <v>6315040</v>
          </cell>
          <cell r="D3204">
            <v>23</v>
          </cell>
        </row>
        <row r="3205">
          <cell r="A3205">
            <v>361621</v>
          </cell>
          <cell r="B3205" t="str">
            <v>ANASTOMOSIS SIMPLE ARTERIA DESCENDENTE ANTERIOR CON OTRAS ARTERIAS VIA ABIERTA</v>
          </cell>
          <cell r="C3205">
            <v>6315040</v>
          </cell>
          <cell r="D3205">
            <v>23</v>
          </cell>
        </row>
        <row r="3206">
          <cell r="A3206">
            <v>361622</v>
          </cell>
          <cell r="B3206" t="str">
            <v>ANASTOMOSIS SIMPLE ARTERIA DESCENDENTE ANTERIOR CON OTRAS ARTERIAS MINIMANTE INVASIVA</v>
          </cell>
          <cell r="C3206">
            <v>6315040</v>
          </cell>
          <cell r="D3206">
            <v>23</v>
          </cell>
        </row>
        <row r="3207">
          <cell r="A3207">
            <v>361623</v>
          </cell>
          <cell r="B3207" t="str">
            <v>ANASTOMOSIS SECUENCIAL ARTERIA DESCENDENTE ANTERIOR CON OTRAS ARTERIAS VIA ABIERTA</v>
          </cell>
          <cell r="C3207">
            <v>6315040</v>
          </cell>
          <cell r="D3207">
            <v>23</v>
          </cell>
        </row>
        <row r="3208">
          <cell r="A3208">
            <v>361624</v>
          </cell>
          <cell r="B3208" t="str">
            <v>ANASTOMOSIS SECUENCIAL ARTERIA DESCENDENTE ANTERIOR CON OTRAS ARTERIAS MINIMAMENTE INVASIVA</v>
          </cell>
          <cell r="C3208">
            <v>6315040</v>
          </cell>
          <cell r="D3208">
            <v>23</v>
          </cell>
        </row>
        <row r="3209">
          <cell r="A3209">
            <v>3618</v>
          </cell>
          <cell r="B3209" t="str">
            <v>ANASTOMOSIS CORONARIA DE ARTERIA CIRCUNFLEJA</v>
          </cell>
          <cell r="C3209" t="e">
            <v>#N/A</v>
          </cell>
          <cell r="D3209">
            <v>0</v>
          </cell>
        </row>
        <row r="3210">
          <cell r="A3210" t="str">
            <v>Incluye:</v>
          </cell>
          <cell r="B3210" t="str">
            <v>RAMAS SECUNDARIAS</v>
          </cell>
          <cell r="C3210" t="e">
            <v>#N/A</v>
          </cell>
          <cell r="D3210">
            <v>0</v>
          </cell>
        </row>
        <row r="3211">
          <cell r="A3211">
            <v>361801</v>
          </cell>
          <cell r="B3211" t="str">
            <v>ANASTOMOSIS SIMPLE DE ARTERIA CIRCUNFLEJA CON INJERTO VENOSO VIA ABIERTA</v>
          </cell>
          <cell r="C3211">
            <v>6315040</v>
          </cell>
          <cell r="D3211">
            <v>23</v>
          </cell>
        </row>
        <row r="3212">
          <cell r="A3212">
            <v>361802</v>
          </cell>
          <cell r="B3212" t="str">
            <v>ANASTOMOSIS SIMPLE DE ARTERIA CIRCUNFLEJA CON INJERTO VENOSO MINIMAMENTE INVASIVA</v>
          </cell>
          <cell r="C3212">
            <v>6315040</v>
          </cell>
          <cell r="D3212">
            <v>23</v>
          </cell>
        </row>
        <row r="3213">
          <cell r="A3213">
            <v>361803</v>
          </cell>
          <cell r="B3213" t="str">
            <v>ANASTOMOSIS SECUENCIAL DE ARTERIA CIRCUNFLEJA CON INJERTO VENOSO VIA ABIERTA</v>
          </cell>
          <cell r="C3213">
            <v>6315040</v>
          </cell>
          <cell r="D3213">
            <v>23</v>
          </cell>
        </row>
        <row r="3214">
          <cell r="A3214">
            <v>361804</v>
          </cell>
          <cell r="B3214" t="str">
            <v>ANASTOMOSIS SECUENCIAL DE ARTERIA CIRCUNFLEJA CON INJERTO VENOSO MINIMAMENTE INVASIVA</v>
          </cell>
          <cell r="C3214">
            <v>6315040</v>
          </cell>
          <cell r="D3214">
            <v>23</v>
          </cell>
        </row>
        <row r="3215">
          <cell r="A3215">
            <v>361805</v>
          </cell>
          <cell r="B3215" t="str">
            <v>ANASTOMOSIS SIMPLE ARTERIA CIRCUNFLEJA CON ARTERIA MAMARIA VIA ABIERTA</v>
          </cell>
          <cell r="C3215">
            <v>6315040</v>
          </cell>
          <cell r="D3215">
            <v>23</v>
          </cell>
        </row>
        <row r="3216">
          <cell r="A3216">
            <v>361806</v>
          </cell>
          <cell r="B3216" t="str">
            <v>ANASTOMOSIS SIMPLE ARTERIA CIRCUNFLEJA CON ARTERIA MAMARIA MINIMAMENTE INVASIVA</v>
          </cell>
          <cell r="C3216">
            <v>6315040</v>
          </cell>
          <cell r="D3216">
            <v>23</v>
          </cell>
        </row>
        <row r="3217">
          <cell r="A3217">
            <v>361807</v>
          </cell>
          <cell r="B3217" t="str">
            <v>ANASTOMOSIS SECUENCIAL ARTERIA CIRCUNFLEJA CON ARTERIA MAMARIA VIA ABIERTA</v>
          </cell>
          <cell r="C3217">
            <v>6315040</v>
          </cell>
          <cell r="D3217">
            <v>23</v>
          </cell>
        </row>
        <row r="3218">
          <cell r="A3218">
            <v>361808</v>
          </cell>
          <cell r="B3218" t="str">
            <v>ANASTOMOSIS SECUENCIAL ARTERIA CIRCUNFLEJA CON ARTERIA MAMARIA MINIMAMENTE INVASIVA</v>
          </cell>
          <cell r="C3218">
            <v>6315040</v>
          </cell>
          <cell r="D3218">
            <v>23</v>
          </cell>
        </row>
        <row r="3219">
          <cell r="A3219">
            <v>361809</v>
          </cell>
          <cell r="B3219" t="str">
            <v>ANASTOMOSIS SIMPLE DE ARTERIA CIRCUNFLEJA CON ARTERIA RADIAL VIA ABIERTA</v>
          </cell>
          <cell r="C3219">
            <v>6315040</v>
          </cell>
          <cell r="D3219">
            <v>23</v>
          </cell>
        </row>
        <row r="3220">
          <cell r="A3220">
            <v>361810</v>
          </cell>
          <cell r="B3220" t="str">
            <v>ANASTOMOSIS SIMPLE DE ARTERIA CIRCUNFLEJA CON ARTERIA RADIAL MINIMANTE INVASIVA</v>
          </cell>
          <cell r="C3220">
            <v>6315040</v>
          </cell>
          <cell r="D3220">
            <v>23</v>
          </cell>
        </row>
        <row r="3221">
          <cell r="A3221">
            <v>361811</v>
          </cell>
          <cell r="B3221" t="str">
            <v>ANASTOMOSIS SECUENCIAL DE ARTERIA CIRCUNFLEJA CON ARTERIA RADIAL VIA ABIERTA</v>
          </cell>
          <cell r="C3221">
            <v>6315040</v>
          </cell>
          <cell r="D3221">
            <v>23</v>
          </cell>
        </row>
        <row r="3222">
          <cell r="A3222">
            <v>361812</v>
          </cell>
          <cell r="B3222" t="str">
            <v>ANASTOMOSIS SECUENCIAL DE ARTERIA CIRCUNFLEJA CON ARTERIA RADIAL MINIMAMENTE INVASIVA</v>
          </cell>
          <cell r="C3222">
            <v>6315040</v>
          </cell>
          <cell r="D3222">
            <v>23</v>
          </cell>
        </row>
        <row r="3223">
          <cell r="A3223">
            <v>361813</v>
          </cell>
          <cell r="B3223" t="str">
            <v>ANASTOMOSIS SIMPLE ARTERIA CIRCUNFLEJA CON ARTERIA EPIGASTRICA VIA ABIERTA</v>
          </cell>
          <cell r="C3223">
            <v>6315040</v>
          </cell>
          <cell r="D3223">
            <v>23</v>
          </cell>
        </row>
        <row r="3224">
          <cell r="A3224">
            <v>361814</v>
          </cell>
          <cell r="B3224" t="str">
            <v>ANASTOMOSIS SIMPLE ARTERIA CIRCUNFLEJA CON ARTERIA EPIGASTRICA MINIMAMENTE INVASIVA</v>
          </cell>
          <cell r="C3224">
            <v>6315040</v>
          </cell>
          <cell r="D3224">
            <v>23</v>
          </cell>
        </row>
        <row r="3225">
          <cell r="A3225">
            <v>361815</v>
          </cell>
          <cell r="B3225" t="str">
            <v>ANASTOMOSIS SECUENCIAL ARTERIA CIRCUNFLEJA CON ARTERIA EPIGASTRICA VIA ABIERTA</v>
          </cell>
          <cell r="C3225">
            <v>6315040</v>
          </cell>
          <cell r="D3225">
            <v>23</v>
          </cell>
        </row>
        <row r="3226">
          <cell r="A3226">
            <v>361816</v>
          </cell>
          <cell r="B3226" t="str">
            <v>ANASTOMOSIS SECUENCIAL ARTERIA CIRCUNFLEJA CON ARTERIA EPIGASTRICA MINIMANTE INVASIVA</v>
          </cell>
          <cell r="C3226">
            <v>6315040</v>
          </cell>
          <cell r="D3226">
            <v>23</v>
          </cell>
        </row>
        <row r="3227">
          <cell r="A3227">
            <v>361817</v>
          </cell>
          <cell r="B3227" t="str">
            <v>ANASTOMOSIS SIMPLE ARTERIA CIRCUNFLEJA CON ARTERIA GASTROEPIPLOICA VIA ABIERTA</v>
          </cell>
          <cell r="C3227">
            <v>6315040</v>
          </cell>
          <cell r="D3227">
            <v>23</v>
          </cell>
        </row>
        <row r="3228">
          <cell r="A3228">
            <v>361818</v>
          </cell>
          <cell r="B3228" t="str">
            <v>ANASTOMOSIS SIMPLE ARTERIA CIRCUNFLEJA CON ARTERIA GASTROEPIPLOICA MINIMANTE INVASIVA</v>
          </cell>
          <cell r="C3228">
            <v>6315040</v>
          </cell>
          <cell r="D3228">
            <v>23</v>
          </cell>
        </row>
        <row r="3229">
          <cell r="A3229">
            <v>361819</v>
          </cell>
          <cell r="B3229" t="str">
            <v>ANASTOMOSIS SECUENCIAL ARTERIA CIRCUNFLEJA CON ARTERIA GASTROEPIPLOICA VIA ABIERTA</v>
          </cell>
          <cell r="C3229">
            <v>6315040</v>
          </cell>
          <cell r="D3229">
            <v>23</v>
          </cell>
        </row>
        <row r="3230">
          <cell r="A3230">
            <v>361820</v>
          </cell>
          <cell r="B3230" t="str">
            <v>ANASTOMOSIS SECUENCIAL ARTERIA CIRCUNFLEJA CON ARTERIA GASTROEPIPLOICA MINIMANTE INVASIVA</v>
          </cell>
          <cell r="C3230">
            <v>6315040</v>
          </cell>
          <cell r="D3230">
            <v>23</v>
          </cell>
        </row>
        <row r="3231">
          <cell r="A3231">
            <v>361821</v>
          </cell>
          <cell r="B3231" t="str">
            <v>ANASTOMOSIS SIMPLE ARTERIA CIRCUNFLEJA CON OTRAS ARTERIAS VIA ABIERTA</v>
          </cell>
          <cell r="C3231">
            <v>6315040</v>
          </cell>
          <cell r="D3231">
            <v>23</v>
          </cell>
        </row>
        <row r="3232">
          <cell r="A3232">
            <v>361822</v>
          </cell>
          <cell r="B3232" t="str">
            <v>ANASTOMOSIS SIMPLE ARTERIA CIRCUNFLEJA CON OTRAS ARTERIAS MINIMANTE INVASIVA</v>
          </cell>
          <cell r="C3232">
            <v>6315040</v>
          </cell>
          <cell r="D3232">
            <v>23</v>
          </cell>
        </row>
        <row r="3233">
          <cell r="A3233">
            <v>361823</v>
          </cell>
          <cell r="B3233" t="str">
            <v>ANASTOMOSIS SECUENCIAL ARTERIA CIRCUNFLEJA CON OTRAS ARTERIAS VIA ABIERTA</v>
          </cell>
          <cell r="C3233">
            <v>6315040</v>
          </cell>
          <cell r="D3233">
            <v>23</v>
          </cell>
        </row>
        <row r="3234">
          <cell r="A3234">
            <v>361824</v>
          </cell>
          <cell r="B3234" t="str">
            <v>ANASTOMOSIS SECUENCIAL ARTERIA CIRCUNFLEJA CON OTRAS ARTERIAS MINIMAMENTE INVASIVA</v>
          </cell>
          <cell r="C3234">
            <v>6315040</v>
          </cell>
          <cell r="D3234">
            <v>23</v>
          </cell>
        </row>
        <row r="3235">
          <cell r="A3235">
            <v>3619</v>
          </cell>
          <cell r="B3235" t="str">
            <v>ANASTOMOSIS DE ARTERIA CORONARIA DERECHA</v>
          </cell>
          <cell r="C3235" t="e">
            <v>#N/A</v>
          </cell>
          <cell r="D3235">
            <v>0</v>
          </cell>
        </row>
        <row r="3236">
          <cell r="A3236" t="str">
            <v>Incluye:</v>
          </cell>
          <cell r="B3236" t="str">
            <v>RAMAS SECUNDARIAS</v>
          </cell>
          <cell r="C3236" t="e">
            <v>#N/A</v>
          </cell>
          <cell r="D3236">
            <v>0</v>
          </cell>
        </row>
        <row r="3237">
          <cell r="A3237">
            <v>361901</v>
          </cell>
          <cell r="B3237" t="str">
            <v>ANASTOMOSIS SIMPLE DE ARTERIA CORONARIA DERECHA CON INJERTO VENOSO VIA ABIERTA</v>
          </cell>
          <cell r="C3237">
            <v>6315040</v>
          </cell>
          <cell r="D3237">
            <v>23</v>
          </cell>
        </row>
        <row r="3238">
          <cell r="A3238">
            <v>361902</v>
          </cell>
          <cell r="B3238" t="str">
            <v>ANASTOMOSIS SIMPLE DE ARTERIA CORONARIA DERECHA CON INJERTO VENOSO MINIMAMENTE INVASIVA</v>
          </cell>
          <cell r="C3238">
            <v>6315040</v>
          </cell>
          <cell r="D3238">
            <v>23</v>
          </cell>
        </row>
        <row r="3239">
          <cell r="A3239">
            <v>361903</v>
          </cell>
          <cell r="B3239" t="str">
            <v>ANASTOMOSIS SECUENCIAL DE ARTERIA CORONARIA DERECHA CON INJERTO VENOSO VIA ABIERTA</v>
          </cell>
          <cell r="C3239">
            <v>6315040</v>
          </cell>
          <cell r="D3239">
            <v>23</v>
          </cell>
        </row>
        <row r="3240">
          <cell r="A3240">
            <v>361904</v>
          </cell>
          <cell r="B3240" t="str">
            <v>ANASTOMOSIS SECUENCIAL DE ARTERIA CORONARIA DERECHA CON INJERTO VENOSO MINIMAMENTE INVASIVA</v>
          </cell>
          <cell r="C3240">
            <v>6315040</v>
          </cell>
          <cell r="D3240">
            <v>23</v>
          </cell>
        </row>
        <row r="3241">
          <cell r="A3241">
            <v>361905</v>
          </cell>
          <cell r="B3241" t="str">
            <v>ANASTOMOSIS SIMPLE ARTERIA CORONARIA DERECHA CON ARTERIA MAMARIA VIA ABIERTA</v>
          </cell>
          <cell r="C3241">
            <v>6315040</v>
          </cell>
          <cell r="D3241">
            <v>23</v>
          </cell>
        </row>
        <row r="3242">
          <cell r="A3242">
            <v>361906</v>
          </cell>
          <cell r="B3242" t="str">
            <v>ANASTOMOSIS SIMPLE ARTERIA CORONARIA DERECHA CON ARTERIA MAMARIA MINIMAMENTE INVASIVA</v>
          </cell>
          <cell r="C3242">
            <v>6315040</v>
          </cell>
          <cell r="D3242">
            <v>23</v>
          </cell>
        </row>
        <row r="3243">
          <cell r="A3243">
            <v>361907</v>
          </cell>
          <cell r="B3243" t="str">
            <v>ANASTOMOSIS SECUENCIAL ARTERIA CORONARIA DERECHA CON ARTERIA MAMARIA VIA ABIERTA</v>
          </cell>
          <cell r="C3243">
            <v>6315040</v>
          </cell>
          <cell r="D3243">
            <v>23</v>
          </cell>
        </row>
        <row r="3244">
          <cell r="A3244">
            <v>361908</v>
          </cell>
          <cell r="B3244" t="str">
            <v>ANASTOMOSIS SECUENCIAL ARTERIA CORONARIA DERECHA CON ARTERIA MAMARIA MINIMAMENTE INVASIVA</v>
          </cell>
          <cell r="C3244">
            <v>6315040</v>
          </cell>
          <cell r="D3244">
            <v>23</v>
          </cell>
        </row>
        <row r="3245">
          <cell r="A3245">
            <v>361909</v>
          </cell>
          <cell r="B3245" t="str">
            <v>ANASTOMOSIS SIMPLE DE ARTERIA CORONARIA DERECHA CON ARTERIA RADIAL VIA ABIERTA</v>
          </cell>
          <cell r="C3245">
            <v>6315040</v>
          </cell>
          <cell r="D3245">
            <v>23</v>
          </cell>
        </row>
        <row r="3246">
          <cell r="A3246">
            <v>361910</v>
          </cell>
          <cell r="B3246" t="str">
            <v>ANASTOMOSIS SIMPLE DE ARTERIA CORONARIA DERECHA CON ARTERIA RADIAL MINIMANTE INVASIVA</v>
          </cell>
          <cell r="C3246">
            <v>6315040</v>
          </cell>
          <cell r="D3246">
            <v>23</v>
          </cell>
        </row>
        <row r="3247">
          <cell r="A3247">
            <v>361911</v>
          </cell>
          <cell r="B3247" t="str">
            <v>ANASTOMOSIS SECUENCIAL DE ARTERIA CORONARIA DERECHA CON ARTERIA RADIAL VIA ABIERTA</v>
          </cell>
          <cell r="C3247">
            <v>6315040</v>
          </cell>
          <cell r="D3247">
            <v>23</v>
          </cell>
        </row>
        <row r="3248">
          <cell r="A3248">
            <v>361912</v>
          </cell>
          <cell r="B3248" t="str">
            <v>ANASTOMOSIS SECUENCIAL DE ARTERIA CORONARIA DERECHA CON ARTERIA RADIAL MINIMAMENTE INVASIVA</v>
          </cell>
          <cell r="C3248">
            <v>6315040</v>
          </cell>
          <cell r="D3248">
            <v>23</v>
          </cell>
        </row>
        <row r="3249">
          <cell r="A3249">
            <v>361913</v>
          </cell>
          <cell r="B3249" t="str">
            <v>ANASTOMOSIS SIMPLE ARTERIA CORONARIA DERECHA CON ARTERIA EPIGASTRICA VIA ABIERTA</v>
          </cell>
          <cell r="C3249">
            <v>6315040</v>
          </cell>
          <cell r="D3249">
            <v>23</v>
          </cell>
        </row>
        <row r="3250">
          <cell r="A3250">
            <v>361914</v>
          </cell>
          <cell r="B3250" t="str">
            <v>ANASTOMOSIS SIMPLE ARTERIA CORONARIA DERECHA CON ARTERIA EPIGASTRICA MINIMAMENTE INVASIVA</v>
          </cell>
          <cell r="C3250">
            <v>6315040</v>
          </cell>
          <cell r="D3250">
            <v>23</v>
          </cell>
        </row>
        <row r="3251">
          <cell r="A3251">
            <v>361915</v>
          </cell>
          <cell r="B3251" t="str">
            <v>ANASTOMOSIS SECUENCIAL ARTERIA CORONARIA DERECHA CON ARTERIA EPIGASTRICA VIA ABIERTA</v>
          </cell>
          <cell r="C3251">
            <v>6315040</v>
          </cell>
          <cell r="D3251">
            <v>23</v>
          </cell>
        </row>
        <row r="3252">
          <cell r="A3252">
            <v>361916</v>
          </cell>
          <cell r="B3252" t="str">
            <v>ANASTOMOSIS SECUENCIAL ARTERIA CORONARIA DERECHA CON ARTERIA EPIGASTRICA MINIMANTE INVASIVA</v>
          </cell>
          <cell r="C3252">
            <v>6315040</v>
          </cell>
          <cell r="D3252">
            <v>23</v>
          </cell>
        </row>
        <row r="3253">
          <cell r="A3253">
            <v>361917</v>
          </cell>
          <cell r="B3253" t="str">
            <v>ANASTOMOSIS SIMPLE ARTERIA CORONARIA DERECHA CON ARTERIA GASTROEPIPLOICA VIA ABIERTA</v>
          </cell>
          <cell r="C3253">
            <v>6315040</v>
          </cell>
          <cell r="D3253">
            <v>23</v>
          </cell>
        </row>
        <row r="3254">
          <cell r="A3254">
            <v>361918</v>
          </cell>
          <cell r="B3254" t="str">
            <v>ANASTOMOSIS SIMPLE ARTERIA CORONARIA DERECHA CON ARTERIA GASTROEPIPLOICA MINIMANTE INVASIVA</v>
          </cell>
          <cell r="C3254">
            <v>6315040</v>
          </cell>
          <cell r="D3254">
            <v>23</v>
          </cell>
        </row>
        <row r="3255">
          <cell r="A3255">
            <v>361919</v>
          </cell>
          <cell r="B3255" t="str">
            <v>ANASTOMOSIS SECUENCIAL ARTERIA CORONARIA DERECHA CON ARTERIA GASTROEPIPLOICA VIA ABIERTA</v>
          </cell>
          <cell r="C3255">
            <v>6315040</v>
          </cell>
          <cell r="D3255">
            <v>23</v>
          </cell>
        </row>
        <row r="3256">
          <cell r="A3256">
            <v>361920</v>
          </cell>
          <cell r="B3256" t="str">
            <v>ANASTOMOSIS SECUENCIAL ARTERIA CORONARIA DERECHA CON ARTERIA GASTROEPIPLOICA MINIMANTE INVASIVA</v>
          </cell>
          <cell r="C3256">
            <v>6315040</v>
          </cell>
          <cell r="D3256">
            <v>23</v>
          </cell>
        </row>
        <row r="3257">
          <cell r="A3257">
            <v>361921</v>
          </cell>
          <cell r="B3257" t="str">
            <v>ANASTOMOSIS SIMPLE ARTERIA CORONARIA DERECHA CON OTRAS ARTERIAS VIA ABIERTA</v>
          </cell>
          <cell r="C3257">
            <v>6315040</v>
          </cell>
          <cell r="D3257">
            <v>23</v>
          </cell>
        </row>
        <row r="3258">
          <cell r="A3258">
            <v>361922</v>
          </cell>
          <cell r="B3258" t="str">
            <v>ANASTOMOSIS SIMPLE ARTERIA CORONARIA DERECHA CON OTRAS ARTERIAS MINIMANTE INVASIVA</v>
          </cell>
          <cell r="C3258">
            <v>6315040</v>
          </cell>
          <cell r="D3258">
            <v>23</v>
          </cell>
        </row>
        <row r="3259">
          <cell r="A3259">
            <v>361923</v>
          </cell>
          <cell r="B3259" t="str">
            <v>ANASTOMOSIS SECUENCIAL ARTERIA CORONARIA DERECHA CON OTRAS ARTERIAS VIA ABIERTA</v>
          </cell>
          <cell r="C3259">
            <v>6315040</v>
          </cell>
          <cell r="D3259">
            <v>23</v>
          </cell>
        </row>
        <row r="3260">
          <cell r="A3260">
            <v>361924</v>
          </cell>
          <cell r="B3260" t="str">
            <v>ANASTOMOSIS SECUENCIAL ARTERIA CORONARIA DERECHA CON OTRAS ARTERIAS MINIMAMENTE INVASIVA</v>
          </cell>
          <cell r="C3260">
            <v>6315040</v>
          </cell>
          <cell r="D3260">
            <v>23</v>
          </cell>
        </row>
        <row r="3261">
          <cell r="A3261">
            <v>363</v>
          </cell>
          <cell r="B3261" t="str">
            <v>OTRA REVASCULARIZACION CARDIACA</v>
          </cell>
          <cell r="C3261" t="e">
            <v>#N/A</v>
          </cell>
          <cell r="D3261">
            <v>0</v>
          </cell>
        </row>
        <row r="3262">
          <cell r="A3262">
            <v>3632</v>
          </cell>
          <cell r="B3262" t="str">
            <v>REINTERVENCION DE REVASCULARIZACION CARDIACA (DERIVACION O PUENTES CORONARIOS)</v>
          </cell>
          <cell r="C3262" t="e">
            <v>#N/A</v>
          </cell>
          <cell r="D3262">
            <v>0</v>
          </cell>
        </row>
        <row r="3263">
          <cell r="A3263">
            <v>363201</v>
          </cell>
          <cell r="B3263" t="str">
            <v>REINTERVENCION DE REVASCULARIZACION CARDIACA (DERIVACION O PUENTES CORONARIOS) VIA ABIERTA</v>
          </cell>
          <cell r="C3263">
            <v>1979400</v>
          </cell>
          <cell r="D3263">
            <v>51.19</v>
          </cell>
        </row>
        <row r="3264">
          <cell r="A3264">
            <v>363202</v>
          </cell>
          <cell r="B3264" t="str">
            <v>REINTERVENCION DE REVASCULARIZACION CARDIACA (DERIVACION O PUENTES CORONARIOS) MINIMAMENTE INVASIVA</v>
          </cell>
          <cell r="C3264">
            <v>1979400</v>
          </cell>
          <cell r="D3264">
            <v>51.19</v>
          </cell>
        </row>
        <row r="3265">
          <cell r="A3265">
            <v>369</v>
          </cell>
          <cell r="B3265" t="str">
            <v>OTROS PROCEDIMIENTOS EN VASOS CARDIACOS</v>
          </cell>
          <cell r="C3265" t="e">
            <v>#N/A</v>
          </cell>
          <cell r="D3265">
            <v>0</v>
          </cell>
        </row>
        <row r="3266">
          <cell r="A3266">
            <v>3691</v>
          </cell>
          <cell r="B3266" t="str">
            <v>REPARACION DE ANEURISMA DE VASO CORONARIO</v>
          </cell>
          <cell r="C3266" t="e">
            <v>#N/A</v>
          </cell>
          <cell r="D3266">
            <v>0</v>
          </cell>
        </row>
        <row r="3267">
          <cell r="A3267">
            <v>369101</v>
          </cell>
          <cell r="B3267" t="str">
            <v>REPARACION DE ANEURISMA DE VASO CORONARIO VIA ABIERTA</v>
          </cell>
          <cell r="C3267">
            <v>4422693</v>
          </cell>
          <cell r="D3267">
            <v>22</v>
          </cell>
        </row>
        <row r="3268">
          <cell r="A3268">
            <v>369102</v>
          </cell>
          <cell r="B3268" t="str">
            <v>REPARACION DE ANEURISMA DE VASO CORONARIO MINIMAMENTE INVASIVA</v>
          </cell>
          <cell r="C3268">
            <v>4422693</v>
          </cell>
          <cell r="D3268">
            <v>22</v>
          </cell>
        </row>
        <row r="3269">
          <cell r="A3269">
            <v>369103</v>
          </cell>
          <cell r="B3269" t="str">
            <v>REPARACION DE ANEURISMA DE VASO CORONARIO VIA PERCUTANEA (ENDOVASCULAR)</v>
          </cell>
          <cell r="C3269">
            <v>4422693</v>
          </cell>
          <cell r="D3269">
            <v>22</v>
          </cell>
        </row>
        <row r="3270">
          <cell r="A3270">
            <v>3692</v>
          </cell>
          <cell r="B3270" t="str">
            <v>REPARACION DE FISTULA CORONARIA</v>
          </cell>
          <cell r="C3270" t="e">
            <v>#N/A</v>
          </cell>
          <cell r="D3270">
            <v>0</v>
          </cell>
        </row>
        <row r="3271">
          <cell r="A3271">
            <v>369201</v>
          </cell>
          <cell r="B3271" t="str">
            <v>REPARACION O CIERRE DE FISTULA CORONARIA VIA ABIERTA</v>
          </cell>
          <cell r="C3271">
            <v>4422693</v>
          </cell>
          <cell r="D3271">
            <v>22</v>
          </cell>
        </row>
        <row r="3272">
          <cell r="A3272">
            <v>369202</v>
          </cell>
          <cell r="B3272" t="str">
            <v>REPARACION O CIERRE DE FISTULA CORONARIA MINIMAMENTE INVASIVA</v>
          </cell>
          <cell r="C3272">
            <v>4422693</v>
          </cell>
          <cell r="D3272">
            <v>22</v>
          </cell>
        </row>
        <row r="3273">
          <cell r="A3273">
            <v>369203</v>
          </cell>
          <cell r="B3273" t="str">
            <v>REPARACION O CIERRE DE FISTULA CORONARIA VIA PERCUTANEA (ENDOVASCULAR)</v>
          </cell>
          <cell r="C3273" t="e">
            <v>#N/A</v>
          </cell>
          <cell r="D3273">
            <v>0</v>
          </cell>
        </row>
        <row r="3274">
          <cell r="A3274">
            <v>3693</v>
          </cell>
          <cell r="B3274" t="str">
            <v>OTRA REPARACION DE FISTULA A CAVIDAD CARDIACA</v>
          </cell>
          <cell r="C3274" t="e">
            <v>#N/A</v>
          </cell>
          <cell r="D3274">
            <v>0</v>
          </cell>
        </row>
        <row r="3275">
          <cell r="A3275">
            <v>369301</v>
          </cell>
          <cell r="B3275" t="str">
            <v>REPARACION DE FISTULA A CAVIDAD CARDIACA VIA ABIERTA</v>
          </cell>
          <cell r="C3275">
            <v>3451000</v>
          </cell>
          <cell r="D3275">
            <v>13</v>
          </cell>
        </row>
        <row r="3276">
          <cell r="A3276">
            <v>369302</v>
          </cell>
          <cell r="B3276" t="str">
            <v>REPARACION DE FISTULA A CAVIDAD CARDIACA MINIMAMENTE INVASIVA</v>
          </cell>
          <cell r="C3276">
            <v>3451000</v>
          </cell>
          <cell r="D3276">
            <v>13</v>
          </cell>
        </row>
        <row r="3277">
          <cell r="A3277">
            <v>369303</v>
          </cell>
          <cell r="B3277" t="str">
            <v>REPARACION DE FISTULA A CAVIDAD CARDIACA VIA PERCUTANEA (ENDOVASCULAR)</v>
          </cell>
          <cell r="C3277" t="e">
            <v>#N/A</v>
          </cell>
          <cell r="D3277">
            <v>0</v>
          </cell>
        </row>
        <row r="3278">
          <cell r="A3278">
            <v>3694</v>
          </cell>
          <cell r="B3278" t="str">
            <v>OTRA REPARACION DE FISTULA EXTRA CARDIACA</v>
          </cell>
          <cell r="C3278" t="e">
            <v>#N/A</v>
          </cell>
          <cell r="D3278">
            <v>0</v>
          </cell>
        </row>
        <row r="3279">
          <cell r="A3279">
            <v>369401</v>
          </cell>
          <cell r="B3279" t="str">
            <v>OCLUSION O LIGADURA DE COLATERALES SISTEMICO PULMONARES VIA ABIERTA</v>
          </cell>
          <cell r="C3279">
            <v>784200</v>
          </cell>
          <cell r="D3279">
            <v>20.28</v>
          </cell>
        </row>
        <row r="3280">
          <cell r="A3280">
            <v>369402</v>
          </cell>
          <cell r="B3280" t="str">
            <v>OCLUSION O LIGADURA DE COLATERALES SISTEMICO PULMONARES VIA PERCUTANEA (ENDOVASCULAR)</v>
          </cell>
          <cell r="C3280" t="e">
            <v>#N/A</v>
          </cell>
          <cell r="D3280">
            <v>0</v>
          </cell>
        </row>
        <row r="3281">
          <cell r="A3281">
            <v>3695</v>
          </cell>
          <cell r="B3281" t="str">
            <v>CORRECCION DE ORIGEN ANOMALO DE CORONARIA IZQUIERDA</v>
          </cell>
          <cell r="C3281" t="e">
            <v>#N/A</v>
          </cell>
          <cell r="D3281">
            <v>0</v>
          </cell>
        </row>
        <row r="3282">
          <cell r="A3282">
            <v>369501</v>
          </cell>
          <cell r="B3282" t="str">
            <v>CORRECCION DE ORIGEN ANOMALO CORONARIO EN ARTERIA PULMONAR MEDIANTE REIMPLANTE CORONARIA</v>
          </cell>
          <cell r="C3282" t="e">
            <v>#N/A</v>
          </cell>
          <cell r="D3282">
            <v>0</v>
          </cell>
        </row>
        <row r="3283">
          <cell r="A3283">
            <v>369502</v>
          </cell>
          <cell r="B3283" t="str">
            <v>TUNELIZACION DE LA CORONARIA IZQUIERDA HACIA LA AORTA A TRAVES DE LA ARTERIA PULMONAR [TAKEUCHI]</v>
          </cell>
          <cell r="C3283" t="e">
            <v>#N/A</v>
          </cell>
          <cell r="D3283">
            <v>0</v>
          </cell>
        </row>
        <row r="3284">
          <cell r="A3284">
            <v>37</v>
          </cell>
          <cell r="B3284" t="str">
            <v>PROCEDIMIENTOS EN CORAZON Y PERICARDIO</v>
          </cell>
          <cell r="C3284" t="e">
            <v>#N/A</v>
          </cell>
          <cell r="D3284">
            <v>0</v>
          </cell>
        </row>
        <row r="3285">
          <cell r="A3285" t="str">
            <v>SimultAneo:</v>
          </cell>
          <cell r="B3285" t="str">
            <v>CUANDO SE REALICE DERIVACION CARDIOPULMONAR [CIRCULACION EXTRACORPOREA] (39.6.1.)</v>
          </cell>
          <cell r="C3285" t="e">
            <v>#N/A</v>
          </cell>
          <cell r="D3285">
            <v>0</v>
          </cell>
        </row>
        <row r="3286">
          <cell r="A3286">
            <v>370</v>
          </cell>
          <cell r="B3286" t="str">
            <v>PROCEDIMIENTOS EN EL PERICARDIO</v>
          </cell>
          <cell r="C3286" t="e">
            <v>#N/A</v>
          </cell>
          <cell r="D3286">
            <v>0</v>
          </cell>
        </row>
        <row r="3287">
          <cell r="A3287">
            <v>3701</v>
          </cell>
          <cell r="B3287" t="str">
            <v>PUNCION O ASPIRACION EN PERICARDIO [PERICARDIOCENTESIS]</v>
          </cell>
          <cell r="C3287" t="e">
            <v>#N/A</v>
          </cell>
          <cell r="D3287">
            <v>0</v>
          </cell>
        </row>
        <row r="3288">
          <cell r="A3288">
            <v>370101</v>
          </cell>
          <cell r="B3288" t="str">
            <v>PERICARDIOCENTESIS</v>
          </cell>
          <cell r="C3288">
            <v>499600</v>
          </cell>
          <cell r="D3288">
            <v>12.92</v>
          </cell>
        </row>
        <row r="3289">
          <cell r="A3289">
            <v>370102</v>
          </cell>
          <cell r="B3289" t="str">
            <v>PERICARDIOCENTESIS GUIADA POR IMAGENES</v>
          </cell>
          <cell r="C3289">
            <v>499600</v>
          </cell>
          <cell r="D3289">
            <v>12.92</v>
          </cell>
        </row>
        <row r="3290">
          <cell r="A3290">
            <v>371</v>
          </cell>
          <cell r="B3290" t="str">
            <v>CARDIOTOMIA Y PERICARDIOTOMIA</v>
          </cell>
          <cell r="C3290" t="e">
            <v>#N/A</v>
          </cell>
          <cell r="D3290">
            <v>0</v>
          </cell>
        </row>
        <row r="3291">
          <cell r="A3291">
            <v>3712</v>
          </cell>
          <cell r="B3291" t="str">
            <v>EXTIRPACION DE PERICARDIO [PERICARDIOTOMIA]</v>
          </cell>
          <cell r="C3291" t="e">
            <v>#N/A</v>
          </cell>
          <cell r="D3291">
            <v>0</v>
          </cell>
        </row>
        <row r="3292">
          <cell r="A3292" t="str">
            <v>Incluye:</v>
          </cell>
          <cell r="B3292" t="str">
            <v>MINILAPAROTOMIA SUBXIFOIDEA O VENTANA PERICARDICA</v>
          </cell>
          <cell r="C3292" t="e">
            <v>#N/A</v>
          </cell>
          <cell r="D3292">
            <v>0</v>
          </cell>
        </row>
        <row r="3293">
          <cell r="A3293">
            <v>371202</v>
          </cell>
          <cell r="B3293" t="str">
            <v>PERICARDIOTOMIA VIA ABIERTA</v>
          </cell>
          <cell r="C3293">
            <v>3451000</v>
          </cell>
          <cell r="D3293">
            <v>13</v>
          </cell>
        </row>
        <row r="3294">
          <cell r="A3294">
            <v>371203</v>
          </cell>
          <cell r="B3294" t="str">
            <v>PERICARDIOTOMIA MINIMAMENTE INVASIVA</v>
          </cell>
          <cell r="C3294">
            <v>3451000</v>
          </cell>
          <cell r="D3294">
            <v>13</v>
          </cell>
        </row>
        <row r="3295">
          <cell r="A3295">
            <v>372</v>
          </cell>
          <cell r="B3295" t="str">
            <v>PROCEDIMIENTOS DIAGNOSTICOS EN CORAZON Y PERICARDIO</v>
          </cell>
          <cell r="C3295" t="e">
            <v>#N/A</v>
          </cell>
          <cell r="D3295">
            <v>0</v>
          </cell>
        </row>
        <row r="3296">
          <cell r="A3296">
            <v>3721</v>
          </cell>
          <cell r="B3296" t="str">
            <v>CATETERISMO O ESTUDIO ELECTROFISIOLOGICO CARDIACO DEL LADO DERECHO DEL CORAZON</v>
          </cell>
          <cell r="C3296" t="e">
            <v>#N/A</v>
          </cell>
          <cell r="D3296">
            <v>0</v>
          </cell>
        </row>
        <row r="3297">
          <cell r="A3297">
            <v>372101</v>
          </cell>
          <cell r="B3297" t="str">
            <v>ESTUDIO ELECTROFISIOLOGICO CARDIACO CONVENCIONAL DEL LADO DERECHO DEL CORAZON VIA PERCUTANEA (ENDOVASCULAR)</v>
          </cell>
          <cell r="C3297">
            <v>2159600</v>
          </cell>
          <cell r="D3297">
            <v>55.85</v>
          </cell>
        </row>
        <row r="3298">
          <cell r="A3298">
            <v>372102</v>
          </cell>
          <cell r="B3298" t="str">
            <v>CATETERISMO CARDIACO DEL LADO DERECHO DEL CORAZON CON PRUEBA DE SUSTANCIA TERAPEUTICA</v>
          </cell>
          <cell r="C3298">
            <v>797300</v>
          </cell>
          <cell r="D3298">
            <v>20.62</v>
          </cell>
        </row>
        <row r="3299">
          <cell r="A3299">
            <v>3722</v>
          </cell>
          <cell r="B3299" t="str">
            <v>CATETERISMO O ESTUDIO ELECTROFISIOLOGICO CARDIACO DEL LADO IZQUIERDO DEL CORAZON</v>
          </cell>
          <cell r="C3299" t="e">
            <v>#N/A</v>
          </cell>
          <cell r="D3299">
            <v>0</v>
          </cell>
        </row>
        <row r="3300">
          <cell r="A3300">
            <v>372201</v>
          </cell>
          <cell r="B3300" t="str">
            <v>ESTUDIO ELECTROFISIOLOGICO CARDIACO DEL LADO IZQUIERDO DEL CORAZON VIA PERCUTANEA (ENDOVASCULAR)</v>
          </cell>
          <cell r="C3300">
            <v>2159600</v>
          </cell>
          <cell r="D3300">
            <v>55.85</v>
          </cell>
        </row>
        <row r="3301">
          <cell r="A3301">
            <v>372202</v>
          </cell>
          <cell r="B3301" t="str">
            <v>CATETERISMO CARDIACO DEL LADO IZQUIERDO DEL CORAZON</v>
          </cell>
          <cell r="C3301">
            <v>930300</v>
          </cell>
          <cell r="D3301">
            <v>24.06</v>
          </cell>
        </row>
        <row r="3302">
          <cell r="A3302">
            <v>3723</v>
          </cell>
          <cell r="B3302" t="str">
            <v>CATETERISMO O ESTUDIO ELECTROFISIOLOGICO CARDIACO COMBINADO DERECHO E IZQUIERDO DEL CORAZON</v>
          </cell>
          <cell r="C3302" t="e">
            <v>#N/A</v>
          </cell>
          <cell r="D3302">
            <v>0</v>
          </cell>
        </row>
        <row r="3303">
          <cell r="A3303">
            <v>372301</v>
          </cell>
          <cell r="B3303" t="str">
            <v>ESTUDIO ELECTROFISIOLOGICO CARDIACO COMBINADO DERECHO E IZQUIERDO DEL CORAZON VIA PERCUTANEA (ENDOVASCULAR)</v>
          </cell>
          <cell r="C3303">
            <v>2159600</v>
          </cell>
          <cell r="D3303">
            <v>55.85</v>
          </cell>
        </row>
        <row r="3304">
          <cell r="A3304">
            <v>372302</v>
          </cell>
          <cell r="B3304" t="str">
            <v>CATETERISMO COMBINADO DE LOS LADOS DERECHO E IZQUIERDO DEL CORAZON</v>
          </cell>
          <cell r="C3304" t="e">
            <v>#N/A</v>
          </cell>
          <cell r="D3304">
            <v>0</v>
          </cell>
        </row>
        <row r="3305">
          <cell r="A3305">
            <v>3724</v>
          </cell>
          <cell r="B3305" t="str">
            <v>CATETERISMO O ESTUDIO ELECTROFISIOLOGICO CARDIACO CON PUNCION TRANSEPTAL EN CORAZON</v>
          </cell>
          <cell r="C3305" t="e">
            <v>#N/A</v>
          </cell>
          <cell r="D3305">
            <v>0</v>
          </cell>
        </row>
        <row r="3306">
          <cell r="A3306">
            <v>372401</v>
          </cell>
          <cell r="B3306" t="str">
            <v>ESTUDIO ELECTROFISIOLOGICO CARDIACO COMBINADO DERECHO E IZQUIERDO CON PUNCION TRANSEPTAL EN CORAZON VIA PERCUTANEA (ENDOVASCULAR)</v>
          </cell>
          <cell r="C3306">
            <v>1112100</v>
          </cell>
          <cell r="D3306">
            <v>28.76</v>
          </cell>
        </row>
        <row r="3307">
          <cell r="A3307">
            <v>372402</v>
          </cell>
          <cell r="B3307" t="str">
            <v>CATETERISMO TRANSEPTAL DEL CORAZON</v>
          </cell>
          <cell r="C3307">
            <v>1719100</v>
          </cell>
          <cell r="D3307">
            <v>44.46</v>
          </cell>
        </row>
        <row r="3308">
          <cell r="A3308">
            <v>3725</v>
          </cell>
          <cell r="B3308" t="str">
            <v>ESTIMULACION ELECTROFISIOLOGICA CARDIACA Y ESTUDIOS DE REGISTRO</v>
          </cell>
          <cell r="C3308" t="e">
            <v>#N/A</v>
          </cell>
          <cell r="D3308">
            <v>0</v>
          </cell>
        </row>
        <row r="3309">
          <cell r="A3309">
            <v>372501</v>
          </cell>
          <cell r="B3309" t="str">
            <v>ESTUDIO ELECTROFISIOLOGICO CARDIACO TRANS ESOFAGICO</v>
          </cell>
          <cell r="C3309">
            <v>2159600</v>
          </cell>
          <cell r="D3309">
            <v>55.85</v>
          </cell>
        </row>
        <row r="3310">
          <cell r="A3310">
            <v>372502</v>
          </cell>
          <cell r="B3310" t="str">
            <v>ESTUDIO ELECTROFISIOLOGICO EPICARDICO VIA PERCUTANEA</v>
          </cell>
          <cell r="C3310">
            <v>2159600</v>
          </cell>
          <cell r="D3310">
            <v>55.85</v>
          </cell>
        </row>
        <row r="3311">
          <cell r="A3311">
            <v>372503</v>
          </cell>
          <cell r="B3311" t="str">
            <v>ESTUDIO ELECTROFISIOLOGICO EPICARDICO VIA ABIERTA</v>
          </cell>
          <cell r="C3311">
            <v>2159600</v>
          </cell>
          <cell r="D3311">
            <v>55.85</v>
          </cell>
        </row>
        <row r="3312">
          <cell r="A3312">
            <v>3726</v>
          </cell>
          <cell r="B3312" t="str">
            <v>BIOPSIA DE PERICARDIO</v>
          </cell>
          <cell r="C3312" t="e">
            <v>#N/A</v>
          </cell>
          <cell r="D3312">
            <v>0</v>
          </cell>
        </row>
        <row r="3313">
          <cell r="A3313">
            <v>372601</v>
          </cell>
          <cell r="B3313" t="str">
            <v>BIOPSIA DE PERICARDIO VIA ABIERTA</v>
          </cell>
          <cell r="C3313">
            <v>2110040</v>
          </cell>
          <cell r="D3313">
            <v>9</v>
          </cell>
        </row>
        <row r="3314">
          <cell r="A3314">
            <v>372602</v>
          </cell>
          <cell r="B3314" t="str">
            <v>BIOPSIA DE PERICARDIO MINIMAMENTE INVASIVA</v>
          </cell>
          <cell r="C3314">
            <v>2110040</v>
          </cell>
          <cell r="D3314">
            <v>9</v>
          </cell>
        </row>
        <row r="3315">
          <cell r="A3315">
            <v>3727</v>
          </cell>
          <cell r="B3315" t="str">
            <v>BIOPSIA DE CORAZON</v>
          </cell>
          <cell r="C3315" t="e">
            <v>#N/A</v>
          </cell>
          <cell r="D3315">
            <v>0</v>
          </cell>
        </row>
        <row r="3316">
          <cell r="A3316">
            <v>372701</v>
          </cell>
          <cell r="B3316" t="str">
            <v>BIOPSIA DE CORAZON VIA ABIERTA</v>
          </cell>
          <cell r="C3316">
            <v>3023733</v>
          </cell>
          <cell r="D3316">
            <v>11</v>
          </cell>
        </row>
        <row r="3317">
          <cell r="A3317">
            <v>372702</v>
          </cell>
          <cell r="B3317" t="str">
            <v>BIOPSIA DE CORAZON VIA PERCUTANEA</v>
          </cell>
          <cell r="C3317">
            <v>3023733</v>
          </cell>
          <cell r="D3317">
            <v>11</v>
          </cell>
        </row>
        <row r="3318">
          <cell r="A3318">
            <v>3728</v>
          </cell>
          <cell r="B3318" t="str">
            <v>MAPEO ELECTRICO Y ANATOMICO DEL CORAZON Y ESTRUCTURAS VASCULARES</v>
          </cell>
          <cell r="C3318" t="e">
            <v>#N/A</v>
          </cell>
          <cell r="D3318">
            <v>0</v>
          </cell>
        </row>
        <row r="3319">
          <cell r="A3319">
            <v>372801</v>
          </cell>
          <cell r="B3319" t="str">
            <v>MAPEO ELECTROANATOMICO CONVENCIONAL</v>
          </cell>
          <cell r="C3319" t="e">
            <v>#N/A</v>
          </cell>
          <cell r="D3319">
            <v>0</v>
          </cell>
        </row>
        <row r="3320">
          <cell r="A3320">
            <v>372802</v>
          </cell>
          <cell r="B3320" t="str">
            <v>MAPEO ELECTROANATOMICO TRIDIMENSIONAL</v>
          </cell>
          <cell r="C3320" t="e">
            <v>#N/A</v>
          </cell>
          <cell r="D3320">
            <v>0</v>
          </cell>
        </row>
        <row r="3321">
          <cell r="A3321">
            <v>373</v>
          </cell>
          <cell r="B3321" t="str">
            <v>PERICARDIECTOMIA Y ESCISION DE LESION DE CORAZON</v>
          </cell>
          <cell r="C3321" t="e">
            <v>#N/A</v>
          </cell>
          <cell r="D3321">
            <v>0</v>
          </cell>
        </row>
        <row r="3322">
          <cell r="A3322" t="str">
            <v>SimultAneo:</v>
          </cell>
          <cell r="B3322" t="str">
            <v>CUANDO SE REALICE DERIVACION CARDIOPULMONAR [CIRCULACION EXTRACORPOREA] (39.6.1.)</v>
          </cell>
          <cell r="C3322" t="e">
            <v>#N/A</v>
          </cell>
          <cell r="D3322">
            <v>0</v>
          </cell>
        </row>
        <row r="3323">
          <cell r="A3323">
            <v>3731</v>
          </cell>
          <cell r="B3323" t="str">
            <v>INCISION DE PERICARDIO [PERICARDIECTOMIA]</v>
          </cell>
          <cell r="C3323" t="e">
            <v>#N/A</v>
          </cell>
          <cell r="D3323">
            <v>0</v>
          </cell>
        </row>
        <row r="3324">
          <cell r="A3324">
            <v>373104</v>
          </cell>
          <cell r="B3324" t="str">
            <v>PERICARDIECTOMIA VIA ABIERTA</v>
          </cell>
          <cell r="C3324">
            <v>4422693</v>
          </cell>
          <cell r="D3324">
            <v>22</v>
          </cell>
        </row>
        <row r="3325">
          <cell r="A3325">
            <v>373105</v>
          </cell>
          <cell r="B3325" t="str">
            <v>PERICARDIECTOMIA MINIMAMENTE INVASIVA</v>
          </cell>
          <cell r="C3325">
            <v>4422693</v>
          </cell>
          <cell r="D3325">
            <v>22</v>
          </cell>
        </row>
        <row r="3326">
          <cell r="A3326">
            <v>373106</v>
          </cell>
          <cell r="B3326" t="str">
            <v>ESCISION DE QUISTE O TUMOR PERICARDICO VIA ABIERTA</v>
          </cell>
          <cell r="C3326">
            <v>4422693</v>
          </cell>
          <cell r="D3326">
            <v>22</v>
          </cell>
        </row>
        <row r="3327">
          <cell r="A3327">
            <v>373107</v>
          </cell>
          <cell r="B3327" t="str">
            <v>ESCISION DE QUISTE O TUMOR PERICARDICO MINIMAMENTE INVASIVA</v>
          </cell>
          <cell r="C3327">
            <v>4422693</v>
          </cell>
          <cell r="D3327">
            <v>22</v>
          </cell>
        </row>
        <row r="3328">
          <cell r="A3328">
            <v>3732</v>
          </cell>
          <cell r="B3328" t="str">
            <v>ESCISION DE ANEURISMA DE CORAZON</v>
          </cell>
          <cell r="C3328" t="e">
            <v>#N/A</v>
          </cell>
          <cell r="D3328">
            <v>0</v>
          </cell>
        </row>
        <row r="3329">
          <cell r="A3329">
            <v>373200</v>
          </cell>
          <cell r="B3329" t="str">
            <v>ESCISION DE ANEURISMA DE CORAZON SOD</v>
          </cell>
          <cell r="C3329">
            <v>6315040</v>
          </cell>
          <cell r="D3329">
            <v>23</v>
          </cell>
        </row>
        <row r="3330">
          <cell r="A3330">
            <v>3733</v>
          </cell>
          <cell r="B3330" t="str">
            <v>ESCISION DE LESION O TEJIDO DEL CORAZON</v>
          </cell>
          <cell r="C3330" t="e">
            <v>#N/A</v>
          </cell>
          <cell r="D3330">
            <v>0</v>
          </cell>
        </row>
        <row r="3331">
          <cell r="A3331" t="str">
            <v>Incluye:</v>
          </cell>
          <cell r="B3331" t="str">
            <v>MAPEO TRANSOPERATORIO INTRACORONARIO EN MANEJO DE ARRITMIAS CARDIACAS, [CIRUGIA DE MAZE]; FIBRILACION AURICULAR</v>
          </cell>
          <cell r="C3331" t="e">
            <v>#N/A</v>
          </cell>
          <cell r="D3331">
            <v>0</v>
          </cell>
        </row>
        <row r="3332">
          <cell r="A3332">
            <v>373303</v>
          </cell>
          <cell r="B3332" t="str">
            <v>RESECCION ENDOMIOCARDICA</v>
          </cell>
          <cell r="C3332">
            <v>6315040</v>
          </cell>
          <cell r="D3332">
            <v>23</v>
          </cell>
        </row>
        <row r="3333">
          <cell r="A3333">
            <v>373305</v>
          </cell>
          <cell r="B3333" t="str">
            <v>ESCISION DE TUMOR DEL CORAZON VIA ABIERTA</v>
          </cell>
          <cell r="C3333">
            <v>6315040</v>
          </cell>
          <cell r="D3333">
            <v>23</v>
          </cell>
        </row>
        <row r="3334">
          <cell r="A3334">
            <v>373306</v>
          </cell>
          <cell r="B3334" t="str">
            <v>ESCISION DE TUMOR DEL CORAZON MINIMAMENTE INVASIVA</v>
          </cell>
          <cell r="C3334">
            <v>6315040</v>
          </cell>
          <cell r="D3334">
            <v>23</v>
          </cell>
        </row>
        <row r="3335">
          <cell r="A3335">
            <v>373307</v>
          </cell>
          <cell r="B3335" t="str">
            <v>RESECCION DE HACES ANOMALOS DEL SISTEMA DE CONDUCCION VIA ABIERTA</v>
          </cell>
          <cell r="C3335" t="e">
            <v>#N/A</v>
          </cell>
          <cell r="D3335">
            <v>0</v>
          </cell>
        </row>
        <row r="3336">
          <cell r="A3336">
            <v>373308</v>
          </cell>
          <cell r="B3336" t="str">
            <v>RESECCION DE HACES ANOMALOS DEL SISTEMA DE CONDUCCION MINIMAMENTE INVASIVA</v>
          </cell>
          <cell r="C3336" t="e">
            <v>#N/A</v>
          </cell>
          <cell r="D3336">
            <v>0</v>
          </cell>
        </row>
        <row r="3337">
          <cell r="A3337">
            <v>373309</v>
          </cell>
          <cell r="B3337" t="str">
            <v>RESECCION DE LESION O TEJIDO DEL CORAZON VIA ABIERTA</v>
          </cell>
          <cell r="C3337">
            <v>6315040</v>
          </cell>
          <cell r="D3337">
            <v>23</v>
          </cell>
        </row>
        <row r="3338">
          <cell r="A3338">
            <v>373310</v>
          </cell>
          <cell r="B3338" t="str">
            <v>RESECCION DE LESION O TEJIDO DEL CORAZON MINIMAMENTE INVASIVA</v>
          </cell>
          <cell r="C3338">
            <v>6315040</v>
          </cell>
          <cell r="D3338">
            <v>23</v>
          </cell>
        </row>
        <row r="3339">
          <cell r="A3339">
            <v>3734</v>
          </cell>
          <cell r="B3339" t="str">
            <v>ABLACION DE LESION O TEJIDO CARDIACO</v>
          </cell>
          <cell r="C3339" t="e">
            <v>#N/A</v>
          </cell>
          <cell r="D3339">
            <v>0</v>
          </cell>
        </row>
        <row r="3340">
          <cell r="A3340">
            <v>373404</v>
          </cell>
          <cell r="B3340" t="str">
            <v>ABLACION DE LESION O TEJIDO CARDIACO FOCAL VIA ABIERTA</v>
          </cell>
          <cell r="C3340">
            <v>2159600</v>
          </cell>
          <cell r="D3340">
            <v>55.85</v>
          </cell>
        </row>
        <row r="3341">
          <cell r="A3341">
            <v>373405</v>
          </cell>
          <cell r="B3341" t="str">
            <v>ABLACION DE LESION O TEJIDO CARDIACO FOCAL MINIMAMENTE INVASIVA</v>
          </cell>
          <cell r="C3341">
            <v>2159600</v>
          </cell>
          <cell r="D3341">
            <v>55.85</v>
          </cell>
        </row>
        <row r="3342">
          <cell r="A3342">
            <v>373406</v>
          </cell>
          <cell r="B3342" t="str">
            <v>ABLACION DE LESION O TEJIDO CARDIACO FOCAL PERCUTANEA (ENDOVASCULAR)</v>
          </cell>
          <cell r="C3342" t="e">
            <v>#N/A</v>
          </cell>
          <cell r="D3342">
            <v>0</v>
          </cell>
        </row>
        <row r="3343">
          <cell r="A3343">
            <v>373407</v>
          </cell>
          <cell r="B3343" t="str">
            <v>ABLACION DE LESION O TEJIDO CARDIACO MULTIFOCAL VIA ABIERTA</v>
          </cell>
          <cell r="C3343">
            <v>2159600</v>
          </cell>
          <cell r="D3343">
            <v>55.85</v>
          </cell>
        </row>
        <row r="3344">
          <cell r="A3344">
            <v>373408</v>
          </cell>
          <cell r="B3344" t="str">
            <v>ABLACION DE LESION O TEJIDO CARDIACO MULTIFOCAL MINIMAMENTE INVASIVA</v>
          </cell>
          <cell r="C3344">
            <v>2159600</v>
          </cell>
          <cell r="D3344">
            <v>55.85</v>
          </cell>
        </row>
        <row r="3345">
          <cell r="A3345">
            <v>373409</v>
          </cell>
          <cell r="B3345" t="str">
            <v>ABLACION DE LESION O TEJIDO CARDIACO MULTIFOCAL PERCUTANEA (ENDOVASCULAR)</v>
          </cell>
          <cell r="C3345">
            <v>2159600</v>
          </cell>
          <cell r="D3345">
            <v>55.85</v>
          </cell>
        </row>
        <row r="3346">
          <cell r="A3346">
            <v>373410</v>
          </cell>
          <cell r="B3346" t="str">
            <v>AISLAMIENTO ELECTRICO DE VENAS PULMONARES VIA ABIERTA</v>
          </cell>
          <cell r="C3346" t="e">
            <v>#N/A</v>
          </cell>
          <cell r="D3346">
            <v>0</v>
          </cell>
        </row>
        <row r="3347">
          <cell r="A3347">
            <v>373411</v>
          </cell>
          <cell r="B3347" t="str">
            <v>AISLAMIENTO ELECTRICO DE VENAS PULMONARES MINIMAMENTE INVASIVA</v>
          </cell>
          <cell r="C3347" t="e">
            <v>#N/A</v>
          </cell>
          <cell r="D3347">
            <v>0</v>
          </cell>
        </row>
        <row r="3348">
          <cell r="A3348">
            <v>373412</v>
          </cell>
          <cell r="B3348" t="str">
            <v>AISLAMIENTO ELECTRICO DE VENAS PULMONARES VIA PERCUTANEA (ENDOVASCULAR)</v>
          </cell>
          <cell r="C3348" t="e">
            <v>#N/A</v>
          </cell>
          <cell r="D3348">
            <v>0</v>
          </cell>
        </row>
        <row r="3349">
          <cell r="A3349">
            <v>373413</v>
          </cell>
          <cell r="B3349" t="str">
            <v>MODULACION DE SUSTRATO ARRITMICO (AURICULAR O VENTRICULAR) ENDOCARDICA</v>
          </cell>
          <cell r="C3349" t="e">
            <v>#N/A</v>
          </cell>
          <cell r="D3349">
            <v>0</v>
          </cell>
        </row>
        <row r="3350">
          <cell r="A3350">
            <v>373414</v>
          </cell>
          <cell r="B3350" t="str">
            <v>MODULACION DE SUSTRATO ARRITMICO (AURICULAR O VENTRICULAR) EPICARDICA</v>
          </cell>
          <cell r="C3350" t="e">
            <v>#N/A</v>
          </cell>
          <cell r="D3350">
            <v>0</v>
          </cell>
        </row>
        <row r="3351">
          <cell r="A3351">
            <v>3736</v>
          </cell>
          <cell r="B3351" t="str">
            <v>EXTRACCION DE CUERPO EXTRAÑO INTRACARDIACO</v>
          </cell>
          <cell r="C3351" t="e">
            <v>#N/A</v>
          </cell>
          <cell r="D3351">
            <v>0</v>
          </cell>
        </row>
        <row r="3352">
          <cell r="A3352">
            <v>373600</v>
          </cell>
          <cell r="B3352" t="str">
            <v>EXTRACCION DE CUERPO EXTRAÑO INTRACARDIACO SOD</v>
          </cell>
          <cell r="C3352">
            <v>6315040</v>
          </cell>
          <cell r="D3352">
            <v>23</v>
          </cell>
        </row>
        <row r="3353">
          <cell r="A3353">
            <v>3737</v>
          </cell>
          <cell r="B3353" t="str">
            <v>EXTRACCION DE CUERPO EXTRAÑO INTRAPERICARDICO</v>
          </cell>
          <cell r="C3353" t="e">
            <v>#N/A</v>
          </cell>
          <cell r="D3353">
            <v>0</v>
          </cell>
        </row>
        <row r="3354">
          <cell r="A3354">
            <v>373700</v>
          </cell>
          <cell r="B3354" t="str">
            <v>EXTRACCION DE CUERPO EXTRAÑO INTRAPERICARDICO SOD</v>
          </cell>
          <cell r="C3354">
            <v>3451000</v>
          </cell>
          <cell r="D3354">
            <v>13</v>
          </cell>
        </row>
        <row r="3355">
          <cell r="A3355">
            <v>374</v>
          </cell>
          <cell r="B3355" t="str">
            <v>REPARACION DE CORAZON Y PERICARDIO</v>
          </cell>
          <cell r="C3355" t="e">
            <v>#N/A</v>
          </cell>
          <cell r="D3355">
            <v>0</v>
          </cell>
        </row>
        <row r="3356">
          <cell r="A3356">
            <v>3741</v>
          </cell>
          <cell r="B3356" t="str">
            <v>CARDIORRAFIA</v>
          </cell>
          <cell r="C3356" t="e">
            <v>#N/A</v>
          </cell>
          <cell r="D3356">
            <v>0</v>
          </cell>
        </row>
        <row r="3357">
          <cell r="A3357">
            <v>374100</v>
          </cell>
          <cell r="B3357" t="str">
            <v>CARDIORRAFIA SOD</v>
          </cell>
          <cell r="C3357">
            <v>3233307</v>
          </cell>
          <cell r="D3357">
            <v>12</v>
          </cell>
        </row>
        <row r="3358">
          <cell r="A3358">
            <v>3742</v>
          </cell>
          <cell r="B3358" t="str">
            <v>REPARACION DE CORAZON POR RUPTURA POSTINFARTO</v>
          </cell>
          <cell r="C3358" t="e">
            <v>#N/A</v>
          </cell>
          <cell r="D3358">
            <v>0</v>
          </cell>
        </row>
        <row r="3359">
          <cell r="A3359">
            <v>374200</v>
          </cell>
          <cell r="B3359" t="str">
            <v>REPARACION DE CORAZON POR RUPTURA POSTINFARTO SOD</v>
          </cell>
          <cell r="C3359">
            <v>3233307</v>
          </cell>
          <cell r="D3359">
            <v>12</v>
          </cell>
        </row>
        <row r="3360">
          <cell r="A3360">
            <v>3743</v>
          </cell>
          <cell r="B3360" t="str">
            <v>PERICARDIORRAFIA</v>
          </cell>
          <cell r="C3360" t="e">
            <v>#N/A</v>
          </cell>
          <cell r="D3360">
            <v>0</v>
          </cell>
        </row>
        <row r="3361">
          <cell r="A3361">
            <v>374300</v>
          </cell>
          <cell r="B3361" t="str">
            <v>PERICARDIORRAFIA SOD</v>
          </cell>
          <cell r="C3361">
            <v>3233307</v>
          </cell>
          <cell r="D3361">
            <v>12</v>
          </cell>
        </row>
        <row r="3362">
          <cell r="A3362">
            <v>375</v>
          </cell>
          <cell r="B3362" t="str">
            <v>TRASPLANTE DE CORAZON</v>
          </cell>
          <cell r="C3362" t="e">
            <v>#N/A</v>
          </cell>
          <cell r="D3362">
            <v>0</v>
          </cell>
        </row>
        <row r="3363">
          <cell r="A3363">
            <v>3751</v>
          </cell>
          <cell r="B3363" t="str">
            <v>TRASPLANTE CARDIACO</v>
          </cell>
          <cell r="C3363" t="e">
            <v>#N/A</v>
          </cell>
          <cell r="D3363">
            <v>0</v>
          </cell>
        </row>
        <row r="3364">
          <cell r="A3364">
            <v>375101</v>
          </cell>
          <cell r="B3364" t="str">
            <v>TRASPLANTE DE CORAZON VIA ABIERTA</v>
          </cell>
          <cell r="C3364" t="e">
            <v>#N/A</v>
          </cell>
          <cell r="D3364">
            <v>0</v>
          </cell>
        </row>
        <row r="3365">
          <cell r="A3365">
            <v>3752</v>
          </cell>
          <cell r="B3365" t="str">
            <v>OBTENCION DE CORAZON PARA TRASPLANTE</v>
          </cell>
          <cell r="C3365" t="e">
            <v>#N/A</v>
          </cell>
          <cell r="D3365">
            <v>0</v>
          </cell>
        </row>
        <row r="3366">
          <cell r="A3366">
            <v>375201</v>
          </cell>
          <cell r="B3366" t="str">
            <v>OBTENCION DE CORAZON PARA TRASPLANTE VIA ABIERTA</v>
          </cell>
          <cell r="C3366" t="e">
            <v>#N/A</v>
          </cell>
          <cell r="D3366">
            <v>0</v>
          </cell>
        </row>
        <row r="3367">
          <cell r="A3367">
            <v>376</v>
          </cell>
          <cell r="B3367" t="str">
            <v>IMPLANTACION DE SISTEMA DE ASISTENCIA CARDIACA</v>
          </cell>
          <cell r="C3367" t="e">
            <v>#N/A</v>
          </cell>
          <cell r="D3367">
            <v>0</v>
          </cell>
        </row>
        <row r="3368">
          <cell r="A3368" t="str">
            <v>Incluye:</v>
          </cell>
          <cell r="B3368" t="str">
            <v>COLOCACION Y MANEJO DE BALON INTRAAORTICO</v>
          </cell>
          <cell r="C3368" t="e">
            <v>#N/A</v>
          </cell>
          <cell r="D3368">
            <v>0</v>
          </cell>
        </row>
        <row r="3369">
          <cell r="A3369">
            <v>3761</v>
          </cell>
          <cell r="B3369" t="str">
            <v>IMPLANTACION DE BALON CONTRAPULSACION</v>
          </cell>
          <cell r="C3369" t="e">
            <v>#N/A</v>
          </cell>
          <cell r="D3369">
            <v>0</v>
          </cell>
        </row>
        <row r="3370">
          <cell r="A3370">
            <v>376100</v>
          </cell>
          <cell r="B3370" t="str">
            <v>IMPLANTACION DE BALON CONTRAPULSACION SOD</v>
          </cell>
          <cell r="C3370">
            <v>3233307</v>
          </cell>
          <cell r="D3370">
            <v>12</v>
          </cell>
        </row>
        <row r="3371">
          <cell r="A3371">
            <v>3764</v>
          </cell>
          <cell r="B3371" t="str">
            <v>EXTRACCION O RETIRO DE SISTEMA DE ASISTENCIA CARDIACA</v>
          </cell>
          <cell r="C3371" t="e">
            <v>#N/A</v>
          </cell>
          <cell r="D3371">
            <v>0</v>
          </cell>
        </row>
        <row r="3372">
          <cell r="A3372">
            <v>376400</v>
          </cell>
          <cell r="B3372" t="str">
            <v>EXTRACCION O RETIRO DE SISTEMA DE ASISTENCIA CARDIACA SOD</v>
          </cell>
          <cell r="C3372">
            <v>3233307</v>
          </cell>
          <cell r="D3372">
            <v>12</v>
          </cell>
        </row>
        <row r="3373">
          <cell r="A3373">
            <v>3767</v>
          </cell>
          <cell r="B3373" t="str">
            <v>IMPLANTE DE UN SISTEMA DE ASISTENCIA CARDIACA EXTERNO O INTERNO</v>
          </cell>
          <cell r="C3373" t="e">
            <v>#N/A</v>
          </cell>
          <cell r="D3373">
            <v>0</v>
          </cell>
        </row>
        <row r="3374">
          <cell r="A3374">
            <v>376701</v>
          </cell>
          <cell r="B3374" t="str">
            <v>IMPLANTE DE UN SISTEMA DE ASISTENCIA CARDIACA EXTERNO O INTERNO TEMPORAL (DISPOSITIVO NO IMPLANTABLE FUERA DEL CUERPO PERO CONECTADO AL CORAZON) UNIVENTRICULAR</v>
          </cell>
          <cell r="C3374" t="e">
            <v>#N/A</v>
          </cell>
          <cell r="D3374">
            <v>0</v>
          </cell>
        </row>
        <row r="3375">
          <cell r="A3375">
            <v>376702</v>
          </cell>
          <cell r="B3375" t="str">
            <v>IMPLANTE DE UN SISTEMA DE ASISTENCIA CARDIACA EXTERNO O INTERNO TEMPORAL (DISPOSITIVO NO IMPLANTABLE, FUERA DEL CUERPO PERO CONECTADO AL CORAZON) BIVENTRICULAR</v>
          </cell>
          <cell r="C3375" t="e">
            <v>#N/A</v>
          </cell>
          <cell r="D3375">
            <v>0</v>
          </cell>
        </row>
        <row r="3376">
          <cell r="A3376">
            <v>376703</v>
          </cell>
          <cell r="B3376" t="str">
            <v>IMPLANTE DE UN SISTEMA DE ASISTENCIA CARDIACA DEFINITIVO (DISPOSITIVO CONECTADO DIRECTAMENTE AL CORAZON E IMPLANTADO DENTRO DEL CUERPO) UNIVENTRICULAR</v>
          </cell>
          <cell r="C3376" t="e">
            <v>#N/A</v>
          </cell>
          <cell r="D3376">
            <v>0</v>
          </cell>
        </row>
        <row r="3377">
          <cell r="A3377">
            <v>376704</v>
          </cell>
          <cell r="B3377" t="str">
            <v>IMPLANTE DE UN SISTEMA DE ASISTENCIA CARDIACA DEFINITIVO (DISPOSITIVO CONECTADO DIRECTAMENTE AL CORAZON E IMPLANTADO DENTRO DEL CUERPO) BIVENTRICULAR</v>
          </cell>
          <cell r="C3377" t="e">
            <v>#N/A</v>
          </cell>
          <cell r="D3377">
            <v>0</v>
          </cell>
        </row>
        <row r="3378">
          <cell r="A3378">
            <v>378</v>
          </cell>
          <cell r="B3378" t="str">
            <v>INSERCION [IMPLANTACION], REVISION, SUSTITUCION O ELIMINACION DE DISPOSITIVO DE ESTIMULACION CARDIACA O REVISION DE BOLSILLO</v>
          </cell>
          <cell r="C3378" t="e">
            <v>#N/A</v>
          </cell>
          <cell r="D3378">
            <v>0</v>
          </cell>
        </row>
        <row r="3379">
          <cell r="A3379">
            <v>3780</v>
          </cell>
          <cell r="B3379" t="str">
            <v>INSERCION [IMPLANTACION] DE MONITORES DE EVENTOS</v>
          </cell>
          <cell r="C3379" t="e">
            <v>#N/A</v>
          </cell>
          <cell r="D3379">
            <v>0</v>
          </cell>
        </row>
        <row r="3380">
          <cell r="A3380">
            <v>378001</v>
          </cell>
          <cell r="B3380" t="str">
            <v>INSERCION [IMPLANTACION] DE MONITOR DE EVENTOS</v>
          </cell>
          <cell r="C3380">
            <v>613300</v>
          </cell>
          <cell r="D3380">
            <v>15.86</v>
          </cell>
        </row>
        <row r="3381">
          <cell r="A3381">
            <v>3781</v>
          </cell>
          <cell r="B3381" t="str">
            <v>INSERCION [IMPLANTACION] DE MARCAPASO TEMPORAL (TRANSITORIO)</v>
          </cell>
          <cell r="C3381" t="e">
            <v>#N/A</v>
          </cell>
          <cell r="D3381">
            <v>0</v>
          </cell>
        </row>
        <row r="3382">
          <cell r="A3382">
            <v>378101</v>
          </cell>
          <cell r="B3382" t="str">
            <v>INSERCION [IMPLANTACION] DE MARCAPASO TEMPORAL (TRANSITORIO) VIA ABIERTA</v>
          </cell>
          <cell r="C3382">
            <v>625200</v>
          </cell>
          <cell r="D3382">
            <v>16.170000000000002</v>
          </cell>
        </row>
        <row r="3383">
          <cell r="A3383">
            <v>378102</v>
          </cell>
          <cell r="B3383" t="str">
            <v>INSERCION [IMPLANTACION] DE MARCAPASO TEMPORAL (TRANSITORIO) VIA PERCUTANEA (ENDOVASCULAR)</v>
          </cell>
          <cell r="C3383" t="e">
            <v>#N/A</v>
          </cell>
          <cell r="D3383">
            <v>0</v>
          </cell>
        </row>
        <row r="3384">
          <cell r="A3384">
            <v>3782</v>
          </cell>
          <cell r="B3384" t="str">
            <v>INSERCION [IMPLANTACION] DE MARCAPASOS UNICAMERALES</v>
          </cell>
          <cell r="C3384" t="e">
            <v>#N/A</v>
          </cell>
          <cell r="D3384">
            <v>0</v>
          </cell>
        </row>
        <row r="3385">
          <cell r="A3385">
            <v>378201</v>
          </cell>
          <cell r="B3385" t="str">
            <v>INSERCION [IMPLANTACION] DE MARCAPASOS UNICAMERAL</v>
          </cell>
          <cell r="C3385">
            <v>2137500</v>
          </cell>
          <cell r="D3385">
            <v>55.28</v>
          </cell>
        </row>
        <row r="3386">
          <cell r="A3386">
            <v>3783</v>
          </cell>
          <cell r="B3386" t="str">
            <v>INSERCION [IMPLANTACION] DE MARCAPASOS BICAMERALES</v>
          </cell>
          <cell r="C3386" t="e">
            <v>#N/A</v>
          </cell>
          <cell r="D3386">
            <v>0</v>
          </cell>
        </row>
        <row r="3387">
          <cell r="A3387">
            <v>378301</v>
          </cell>
          <cell r="B3387" t="str">
            <v>INSERCION [IMPLANTACION] DE MARCAPASOS BICAMERAL</v>
          </cell>
          <cell r="C3387">
            <v>2137500</v>
          </cell>
          <cell r="D3387">
            <v>55.28</v>
          </cell>
        </row>
        <row r="3388">
          <cell r="A3388">
            <v>3784</v>
          </cell>
          <cell r="B3388" t="str">
            <v>INSERCION [IMPLANTACION] DE RESINCRONIZADORES CARDIACOS</v>
          </cell>
          <cell r="C3388" t="e">
            <v>#N/A</v>
          </cell>
          <cell r="D3388">
            <v>0</v>
          </cell>
        </row>
        <row r="3389">
          <cell r="A3389">
            <v>378401</v>
          </cell>
          <cell r="B3389" t="str">
            <v>INSERCION [IMPLANTACION] DE RESINCRONIZADOR CARDIACO</v>
          </cell>
          <cell r="C3389">
            <v>196400</v>
          </cell>
          <cell r="D3389">
            <v>5.08</v>
          </cell>
        </row>
        <row r="3390">
          <cell r="A3390">
            <v>3785</v>
          </cell>
          <cell r="B3390" t="str">
            <v>SUSTITUCION, REVISION (PROGRAMACION) DE DISPOSITIVOS DE ESTIMULACION CARDIACA</v>
          </cell>
          <cell r="C3390" t="e">
            <v>#N/A</v>
          </cell>
          <cell r="D3390">
            <v>0</v>
          </cell>
        </row>
        <row r="3391">
          <cell r="A3391">
            <v>378501</v>
          </cell>
          <cell r="B3391" t="str">
            <v>REVISION (REPROGRAMACION) DE MARCAPASOS</v>
          </cell>
          <cell r="C3391">
            <v>196400</v>
          </cell>
          <cell r="D3391">
            <v>5.08</v>
          </cell>
        </row>
        <row r="3392">
          <cell r="A3392">
            <v>378502</v>
          </cell>
          <cell r="B3392" t="str">
            <v>REVISION (REPROGRAMACION) DE RESINCRONIZADOR CARDIACO</v>
          </cell>
          <cell r="C3392">
            <v>196400</v>
          </cell>
          <cell r="D3392">
            <v>5.08</v>
          </cell>
        </row>
        <row r="3393">
          <cell r="A3393">
            <v>378503</v>
          </cell>
          <cell r="B3393" t="str">
            <v>REVISION (REPROGRAMACION) DE CARDIOVERSOR (DESFIBRILADOR)</v>
          </cell>
          <cell r="C3393">
            <v>3451000</v>
          </cell>
          <cell r="D3393">
            <v>13</v>
          </cell>
        </row>
        <row r="3394">
          <cell r="A3394">
            <v>378504</v>
          </cell>
          <cell r="B3394" t="str">
            <v>REVISION (REPROGRAMACION) DE CARDIOVERSOR (DESFIBRILADOR) CON RESINCRONIZADOR (CARDIORESINCRONIZADOR)</v>
          </cell>
          <cell r="C3394">
            <v>3451000</v>
          </cell>
          <cell r="D3394">
            <v>13</v>
          </cell>
        </row>
        <row r="3395">
          <cell r="A3395">
            <v>378505</v>
          </cell>
          <cell r="B3395" t="str">
            <v>REVISION (REPROGRAMACION) DE MONITOR DE EVENTOS</v>
          </cell>
          <cell r="C3395">
            <v>196400</v>
          </cell>
          <cell r="D3395">
            <v>5.08</v>
          </cell>
        </row>
        <row r="3396">
          <cell r="A3396">
            <v>378506</v>
          </cell>
          <cell r="B3396" t="str">
            <v>REVISION DE ELECTRODO DE ESTIMULACION (AURICULAR O VENTRICULAR)</v>
          </cell>
          <cell r="C3396">
            <v>3233307</v>
          </cell>
          <cell r="D3396">
            <v>12</v>
          </cell>
        </row>
        <row r="3397">
          <cell r="A3397">
            <v>378507</v>
          </cell>
          <cell r="B3397" t="str">
            <v>REVISION DE ELECTRODO DE DESFIBRILACION</v>
          </cell>
          <cell r="C3397">
            <v>3451000</v>
          </cell>
          <cell r="D3397">
            <v>13</v>
          </cell>
        </row>
        <row r="3398">
          <cell r="A3398">
            <v>378508</v>
          </cell>
          <cell r="B3398" t="str">
            <v>REVISION DE ELECTRODO DE SENO CORONARIO</v>
          </cell>
          <cell r="C3398">
            <v>3233307</v>
          </cell>
          <cell r="D3398">
            <v>12</v>
          </cell>
        </row>
        <row r="3399">
          <cell r="A3399">
            <v>3786</v>
          </cell>
          <cell r="B3399" t="str">
            <v>INSERCION [IMPLANTACION] DE CARDIOVERSOR (DESFIBRILADOR)</v>
          </cell>
          <cell r="C3399" t="e">
            <v>#N/A</v>
          </cell>
          <cell r="D3399">
            <v>0</v>
          </cell>
        </row>
        <row r="3400">
          <cell r="A3400">
            <v>378601</v>
          </cell>
          <cell r="B3400" t="str">
            <v>INSERCION [IMPLANTACION] DE CARDIOVERSOR (DESFIBRILADOR) UNICAMERAL VIA ABIERTA</v>
          </cell>
          <cell r="C3400">
            <v>3451000</v>
          </cell>
          <cell r="D3400">
            <v>13</v>
          </cell>
        </row>
        <row r="3401">
          <cell r="A3401">
            <v>378602</v>
          </cell>
          <cell r="B3401" t="str">
            <v>INSERCION [IMPLANTACION] DE CARDIOVERSOR (DESFIBRILADOR) UNICAMERAL VIA PERCUTANEA (ENDOVASCULAR)</v>
          </cell>
          <cell r="C3401" t="e">
            <v>#N/A</v>
          </cell>
          <cell r="D3401">
            <v>0</v>
          </cell>
        </row>
        <row r="3402">
          <cell r="A3402">
            <v>378603</v>
          </cell>
          <cell r="B3402" t="str">
            <v>INSERCION [IMPLANTACION] DE CARDIOVERSOR (DESFIBRILADOR) BICAMERAL VIA ABIERTA</v>
          </cell>
          <cell r="C3402" t="e">
            <v>#N/A</v>
          </cell>
          <cell r="D3402">
            <v>0</v>
          </cell>
        </row>
        <row r="3403">
          <cell r="A3403">
            <v>378604</v>
          </cell>
          <cell r="B3403" t="str">
            <v>INSERCION [IMPLANTACION] DE CARDIOVERSOR (DESFIBRILADOR) BICAMERAL VIA PERCUTANEA (ENDOVASCULAR)</v>
          </cell>
          <cell r="C3403" t="e">
            <v>#N/A</v>
          </cell>
          <cell r="D3403">
            <v>0</v>
          </cell>
        </row>
        <row r="3404">
          <cell r="A3404">
            <v>378605</v>
          </cell>
          <cell r="B3404" t="str">
            <v>INSERCION [IMPLANTACION] DE CARDIOVERSOR (DESFIBRILADOR) CON RESINCRONIZADOR (CARDIORESINCRONIZADOR) VIA ABIERTA</v>
          </cell>
          <cell r="C3404">
            <v>3451000</v>
          </cell>
          <cell r="D3404">
            <v>13</v>
          </cell>
        </row>
        <row r="3405">
          <cell r="A3405">
            <v>378606</v>
          </cell>
          <cell r="B3405" t="str">
            <v>INSERCION [IMPLANTACION] DE CARDIOVERSOR (DESFIBRILADOR) CON RESINCRONIZADOR (CARDIORESINCRONIZADOR) VIA PERCUTANEA (ENDOVASCULAR)</v>
          </cell>
          <cell r="C3405" t="e">
            <v>#N/A</v>
          </cell>
          <cell r="D3405">
            <v>0</v>
          </cell>
        </row>
        <row r="3406">
          <cell r="A3406">
            <v>378607</v>
          </cell>
          <cell r="B3406" t="str">
            <v>INSERCION [IMPLANTACION] DE CARDIOVERSOR (DESFIBRILADOR) VIA SUBCUTANEA</v>
          </cell>
          <cell r="C3406">
            <v>3451000</v>
          </cell>
          <cell r="D3406">
            <v>13</v>
          </cell>
        </row>
        <row r="3407">
          <cell r="A3407">
            <v>3787</v>
          </cell>
          <cell r="B3407" t="str">
            <v>INSERCION O SUSTITUCION DE ELECTRODO EPICARDICO</v>
          </cell>
          <cell r="C3407" t="e">
            <v>#N/A</v>
          </cell>
          <cell r="D3407">
            <v>0</v>
          </cell>
        </row>
        <row r="3408">
          <cell r="A3408">
            <v>378701</v>
          </cell>
          <cell r="B3408" t="str">
            <v>INSERCION O SUSTITUCION DE ELECTRODO EPICARDICO VIA ABIERTA</v>
          </cell>
          <cell r="C3408" t="e">
            <v>#N/A</v>
          </cell>
          <cell r="D3408">
            <v>0</v>
          </cell>
        </row>
        <row r="3409">
          <cell r="A3409">
            <v>378702</v>
          </cell>
          <cell r="B3409" t="str">
            <v>INSERCION O SUSTITUCION DE ELECTRODO EPICARDICO MINIMAMENTE INVASIVA</v>
          </cell>
          <cell r="C3409" t="e">
            <v>#N/A</v>
          </cell>
          <cell r="D3409">
            <v>0</v>
          </cell>
        </row>
        <row r="3410">
          <cell r="A3410">
            <v>3789</v>
          </cell>
          <cell r="B3410" t="str">
            <v>EXPLANTE O ELIMINACION DE DISPOSITIVO DE ESTIMULACION CARDIACA O EXTRACCION INSTRUMENTADA DE ELECTRODOS</v>
          </cell>
          <cell r="C3410" t="e">
            <v>#N/A</v>
          </cell>
          <cell r="D3410">
            <v>0</v>
          </cell>
        </row>
        <row r="3411">
          <cell r="A3411">
            <v>378901</v>
          </cell>
          <cell r="B3411" t="str">
            <v>EXPLANTE O ELIMINACION DE MARCAPASO</v>
          </cell>
          <cell r="C3411" t="e">
            <v>#N/A</v>
          </cell>
          <cell r="D3411">
            <v>0</v>
          </cell>
        </row>
        <row r="3412">
          <cell r="A3412">
            <v>378902</v>
          </cell>
          <cell r="B3412" t="str">
            <v>EXPLANTE O ELIMINACION DE CARDIOVERSOR (DESFIBRILADOR) O RESINCRONIZADOR O CARDIORESINCRONIZADOR</v>
          </cell>
          <cell r="C3412" t="e">
            <v>#N/A</v>
          </cell>
          <cell r="D3412">
            <v>0</v>
          </cell>
        </row>
        <row r="3413">
          <cell r="A3413">
            <v>378903</v>
          </cell>
          <cell r="B3413" t="str">
            <v>EXTRACCION INSTRUMENTADA DE ELECTRODO DE ESTIMULACION (AURICULAR O VENTRICULAR)</v>
          </cell>
          <cell r="C3413" t="e">
            <v>#N/A</v>
          </cell>
          <cell r="D3413">
            <v>0</v>
          </cell>
        </row>
        <row r="3414">
          <cell r="A3414">
            <v>378904</v>
          </cell>
          <cell r="B3414" t="str">
            <v>EXTRACCION INSTRUMENTADA DE ELECTRODO DE DESFIBRILACION</v>
          </cell>
          <cell r="C3414" t="e">
            <v>#N/A</v>
          </cell>
          <cell r="D3414">
            <v>0</v>
          </cell>
        </row>
        <row r="3415">
          <cell r="A3415">
            <v>378905</v>
          </cell>
          <cell r="B3415" t="str">
            <v>EXTRACCION INSTRUMENTADA DE ELECTRODO DE SENO CORONARIO</v>
          </cell>
          <cell r="C3415">
            <v>3233307</v>
          </cell>
          <cell r="D3415">
            <v>12</v>
          </cell>
        </row>
        <row r="3416">
          <cell r="A3416">
            <v>379</v>
          </cell>
          <cell r="B3416" t="str">
            <v>OTROS PROCEDIMIENTOS EN CORAZON Y PERICARDIO</v>
          </cell>
          <cell r="C3416" t="e">
            <v>#N/A</v>
          </cell>
          <cell r="D3416">
            <v>0</v>
          </cell>
        </row>
        <row r="3417">
          <cell r="A3417">
            <v>3790</v>
          </cell>
          <cell r="B3417" t="str">
            <v>CIERRE U OCLUSION DE AURICULILLA</v>
          </cell>
          <cell r="C3417" t="e">
            <v>#N/A</v>
          </cell>
          <cell r="D3417">
            <v>0</v>
          </cell>
        </row>
        <row r="3418">
          <cell r="A3418">
            <v>379001</v>
          </cell>
          <cell r="B3418" t="str">
            <v>CIERRE U OCLUSION DE AURICULILLA VIA ABIERTA</v>
          </cell>
          <cell r="C3418">
            <v>6315040</v>
          </cell>
          <cell r="D3418">
            <v>23</v>
          </cell>
        </row>
        <row r="3419">
          <cell r="A3419">
            <v>379002</v>
          </cell>
          <cell r="B3419" t="str">
            <v>CIERRE U OCLUSION DE AURICULILLA MINIMAMENTE INVASIVA</v>
          </cell>
          <cell r="C3419">
            <v>6315040</v>
          </cell>
          <cell r="D3419">
            <v>23</v>
          </cell>
        </row>
        <row r="3420">
          <cell r="A3420">
            <v>379003</v>
          </cell>
          <cell r="B3420" t="str">
            <v>CIERRE U OCLUSION DE AURICULILLA VIA PERCUTANEA (ENDOVASCULAR)</v>
          </cell>
          <cell r="C3420">
            <v>6315040</v>
          </cell>
          <cell r="D3420">
            <v>23</v>
          </cell>
        </row>
        <row r="3421">
          <cell r="A3421">
            <v>3791</v>
          </cell>
          <cell r="B3421" t="str">
            <v>MASAJE CARDIACO A TORAX ABIERTO</v>
          </cell>
          <cell r="C3421" t="e">
            <v>#N/A</v>
          </cell>
          <cell r="D3421">
            <v>0</v>
          </cell>
        </row>
        <row r="3422">
          <cell r="A3422" t="str">
            <v>Incluye:</v>
          </cell>
          <cell r="B3422" t="str">
            <v>ESTIMULACION CARDIACA ELECTRICA A TORAX ABIERTO</v>
          </cell>
          <cell r="C3422" t="e">
            <v>#N/A</v>
          </cell>
          <cell r="D3422">
            <v>0</v>
          </cell>
        </row>
        <row r="3423">
          <cell r="A3423">
            <v>379100</v>
          </cell>
          <cell r="B3423" t="str">
            <v>MASAJE CARDIACO A TORAX ABIERTO SOD</v>
          </cell>
          <cell r="C3423" t="e">
            <v>#N/A</v>
          </cell>
          <cell r="D3423">
            <v>0</v>
          </cell>
        </row>
        <row r="3424">
          <cell r="A3424">
            <v>3792</v>
          </cell>
          <cell r="B3424" t="str">
            <v>INYECCION DE SUSTANCIA TERAPEUTICA EN CORAZON</v>
          </cell>
          <cell r="C3424" t="e">
            <v>#N/A</v>
          </cell>
          <cell r="D3424">
            <v>0</v>
          </cell>
        </row>
        <row r="3425">
          <cell r="A3425">
            <v>379200</v>
          </cell>
          <cell r="B3425" t="str">
            <v>INYECCION DE SUSTANCIA TERAPEUTICA EN CORAZON SOD</v>
          </cell>
          <cell r="C3425" t="e">
            <v>#N/A</v>
          </cell>
          <cell r="D3425">
            <v>0</v>
          </cell>
        </row>
        <row r="3426">
          <cell r="A3426">
            <v>3793</v>
          </cell>
          <cell r="B3426" t="str">
            <v>DILATACION DE TRACTO DE SALIDA VENTRICULAR DERECHO</v>
          </cell>
          <cell r="C3426" t="e">
            <v>#N/A</v>
          </cell>
          <cell r="D3426">
            <v>0</v>
          </cell>
        </row>
        <row r="3427">
          <cell r="A3427">
            <v>379301</v>
          </cell>
          <cell r="B3427" t="str">
            <v>DILATACION DE TRACTO DE SALIDA VENTRICULAR DERECHO VIA PERCUTANEA (ENDOVASCULAR)</v>
          </cell>
          <cell r="C3427">
            <v>3233307</v>
          </cell>
          <cell r="D3427">
            <v>12</v>
          </cell>
        </row>
        <row r="3428">
          <cell r="A3428">
            <v>38</v>
          </cell>
          <cell r="B3428" t="str">
            <v>PROCEDIMIENTOS EN VASOS SANGUINEOS (INCISION, ESCISION Y OCLUSION)</v>
          </cell>
          <cell r="C3428" t="e">
            <v>#N/A</v>
          </cell>
          <cell r="D3428">
            <v>0</v>
          </cell>
        </row>
        <row r="3429">
          <cell r="A3429" t="str">
            <v>SimultAneo:</v>
          </cell>
          <cell r="B3429" t="str">
            <v>CUANDO SE REALICE DERIVACION CARDIOPULMONAR [CIRCULACION EXTRACORPOREA] (39.6.1.)</v>
          </cell>
          <cell r="C3429" t="e">
            <v>#N/A</v>
          </cell>
          <cell r="D3429">
            <v>0</v>
          </cell>
        </row>
        <row r="3430">
          <cell r="A3430" t="str">
            <v>Excluye:</v>
          </cell>
          <cell r="B3430" t="str">
            <v>PROCEDIMIENTOS EN VASOS CARDIACOS (CORONARIAS) (36.)</v>
          </cell>
          <cell r="C3430" t="e">
            <v>#N/A</v>
          </cell>
          <cell r="D3430">
            <v>0</v>
          </cell>
        </row>
        <row r="3431">
          <cell r="A3431">
            <v>380</v>
          </cell>
          <cell r="B3431" t="str">
            <v>TROMBECTOMIA O TROMBOLISIS O TROMBOEMBOLECTOMIA</v>
          </cell>
          <cell r="C3431" t="e">
            <v>#N/A</v>
          </cell>
          <cell r="D3431">
            <v>0</v>
          </cell>
        </row>
        <row r="3432">
          <cell r="A3432">
            <v>3800</v>
          </cell>
          <cell r="B3432" t="str">
            <v>TROMBECTOMIA DE VASOS VIA PERCUTANEA (ENDOVASCULAR)</v>
          </cell>
          <cell r="C3432" t="e">
            <v>#N/A</v>
          </cell>
          <cell r="D3432" t="e">
            <v>#N/A</v>
          </cell>
        </row>
        <row r="3433">
          <cell r="A3433">
            <v>380001</v>
          </cell>
          <cell r="B3433" t="str">
            <v>TROMBECTOMIA DE VASOS ARTERIALES O VENOSOS VIA PERCUTANEA (ENDOVASCULAR)</v>
          </cell>
          <cell r="C3433">
            <v>3451000</v>
          </cell>
          <cell r="D3433">
            <v>13</v>
          </cell>
        </row>
        <row r="3434">
          <cell r="A3434">
            <v>380002</v>
          </cell>
          <cell r="B3434" t="str">
            <v>TROMBECTOMIA CORONARIA VIA PERCUTANEA (ENDOVASCULAR)</v>
          </cell>
          <cell r="C3434" t="e">
            <v>#N/A</v>
          </cell>
          <cell r="D3434" t="e">
            <v>#N/A</v>
          </cell>
        </row>
        <row r="3435">
          <cell r="A3435">
            <v>380003</v>
          </cell>
          <cell r="B3435" t="str">
            <v>TROMBECTOMIA PULMONAR VIA PERCUTANEA (ENDOVASCULAR)</v>
          </cell>
          <cell r="C3435" t="e">
            <v>#N/A</v>
          </cell>
          <cell r="D3435" t="e">
            <v>#N/A</v>
          </cell>
        </row>
        <row r="3436">
          <cell r="A3436">
            <v>3801</v>
          </cell>
          <cell r="B3436" t="str">
            <v>TROMBECTOMIA MECANICA Y TROMBOLISIS FARMACOLOGICA DE VASOS INTRACRANEALES</v>
          </cell>
          <cell r="C3436" t="e">
            <v>#N/A</v>
          </cell>
          <cell r="D3436">
            <v>0</v>
          </cell>
        </row>
        <row r="3437">
          <cell r="A3437" t="str">
            <v>SimultAneo:</v>
          </cell>
          <cell r="B3437" t="str">
            <v>ARTERIOGRAFIA VERTEBRAL BILATERAL SELECTIVA CON CAROTIDAS (PANANGIOGRAFIA) (87.4.1.33)</v>
          </cell>
          <cell r="C3437" t="e">
            <v>#N/A</v>
          </cell>
          <cell r="D3437">
            <v>0</v>
          </cell>
        </row>
        <row r="3438">
          <cell r="A3438">
            <v>380105</v>
          </cell>
          <cell r="B3438" t="str">
            <v>TROMBECTOMIA DE VASOS INTRACRANEALES VIA ENDOVASCULAR</v>
          </cell>
          <cell r="C3438">
            <v>3233307</v>
          </cell>
          <cell r="D3438">
            <v>12</v>
          </cell>
        </row>
        <row r="3439">
          <cell r="A3439">
            <v>380110</v>
          </cell>
          <cell r="B3439" t="str">
            <v>TROMBOLISIS FARMACOLOGICA DE VASOS INTRACRANEALES VIA ENDOVASCULAR</v>
          </cell>
          <cell r="C3439">
            <v>3818720</v>
          </cell>
          <cell r="D3439">
            <v>21</v>
          </cell>
        </row>
        <row r="3440">
          <cell r="A3440">
            <v>380111</v>
          </cell>
          <cell r="B3440" t="str">
            <v>TROMBOLISIS DE VASOS INTRACRANEALES VIA ENDOVENOSA</v>
          </cell>
          <cell r="C3440">
            <v>3818720</v>
          </cell>
          <cell r="D3440">
            <v>21</v>
          </cell>
        </row>
        <row r="3441">
          <cell r="A3441">
            <v>3802</v>
          </cell>
          <cell r="B3441" t="str">
            <v>TROMBOEMBOLECTOMIA DE VASOS EN CABEZA Y CUELLO</v>
          </cell>
          <cell r="C3441" t="e">
            <v>#N/A</v>
          </cell>
          <cell r="D3441">
            <v>0</v>
          </cell>
        </row>
        <row r="3442">
          <cell r="A3442" t="str">
            <v>SimultAneo:</v>
          </cell>
          <cell r="B3442" t="str">
            <v>ARTERIOGRAFIA VERTEBRAL BILATERAL SELECTIVA CON CAROTIDAS (PANANGIOGRAFIA) (87.4.1.33)</v>
          </cell>
          <cell r="C3442" t="e">
            <v>#N/A</v>
          </cell>
          <cell r="D3442">
            <v>0</v>
          </cell>
        </row>
        <row r="3443">
          <cell r="A3443">
            <v>380201</v>
          </cell>
          <cell r="B3443" t="str">
            <v>TROMBOEMBOLECTOMIA ARTERIAL DE ZONA I Y III DE CUELLO</v>
          </cell>
          <cell r="C3443">
            <v>713800</v>
          </cell>
          <cell r="D3443">
            <v>18.46</v>
          </cell>
        </row>
        <row r="3444">
          <cell r="A3444">
            <v>380202</v>
          </cell>
          <cell r="B3444" t="str">
            <v>TROMBOEMBOLECTOMIA ARTERIAL DE ZONA II DE CUELLO</v>
          </cell>
          <cell r="C3444">
            <v>3233307</v>
          </cell>
          <cell r="D3444">
            <v>12</v>
          </cell>
        </row>
        <row r="3445">
          <cell r="A3445">
            <v>380203</v>
          </cell>
          <cell r="B3445" t="str">
            <v>TROMBOEMBOLECTOMIA VENOSA DE ZONA I Y III DE CUELLO</v>
          </cell>
          <cell r="C3445">
            <v>3233307</v>
          </cell>
          <cell r="D3445">
            <v>12</v>
          </cell>
        </row>
        <row r="3446">
          <cell r="A3446">
            <v>380204</v>
          </cell>
          <cell r="B3446" t="str">
            <v>TROMBOEMBOLECTOMIA VENOSA DE ZONA II DE CUELLO</v>
          </cell>
          <cell r="C3446">
            <v>3233307</v>
          </cell>
          <cell r="D3446">
            <v>12</v>
          </cell>
        </row>
        <row r="3447">
          <cell r="A3447">
            <v>380205</v>
          </cell>
          <cell r="B3447" t="str">
            <v>TROMBOEMBOLECTOMIA DE VASOS DE CABEZA Y CUELLO</v>
          </cell>
          <cell r="C3447">
            <v>3233307</v>
          </cell>
          <cell r="D3447">
            <v>12</v>
          </cell>
        </row>
        <row r="3448">
          <cell r="A3448">
            <v>380206</v>
          </cell>
          <cell r="B3448" t="str">
            <v>TROMBECTOMIA DE VASOS DE CABEZA Y CUELLO VIA ENDOVASCULAR</v>
          </cell>
          <cell r="C3448">
            <v>3451000</v>
          </cell>
          <cell r="D3448">
            <v>13</v>
          </cell>
        </row>
        <row r="3449">
          <cell r="A3449">
            <v>380210</v>
          </cell>
          <cell r="B3449" t="str">
            <v>TROMBOLISIS DE VASOS DE CABEZA Y CUELLO, VIA ENDOVASCULAR</v>
          </cell>
          <cell r="C3449">
            <v>3233307</v>
          </cell>
          <cell r="D3449">
            <v>12</v>
          </cell>
        </row>
        <row r="3450">
          <cell r="A3450">
            <v>3803</v>
          </cell>
          <cell r="B3450" t="str">
            <v>TROMBOEMBOLECTOMIA DE VASOS EN MIEMBROS SUPERIORES</v>
          </cell>
          <cell r="C3450" t="e">
            <v>#N/A</v>
          </cell>
          <cell r="D3450">
            <v>0</v>
          </cell>
        </row>
        <row r="3451">
          <cell r="A3451">
            <v>380301</v>
          </cell>
          <cell r="B3451" t="str">
            <v>TROMBOLECTOMIA DE ARTERIA SUBCLAVIA</v>
          </cell>
          <cell r="C3451">
            <v>1847493</v>
          </cell>
          <cell r="D3451">
            <v>8</v>
          </cell>
        </row>
        <row r="3452">
          <cell r="A3452">
            <v>380302</v>
          </cell>
          <cell r="B3452" t="str">
            <v>TROMBOEMBOLECTOMIA ARTERIAL AXILAR</v>
          </cell>
          <cell r="C3452">
            <v>1847493</v>
          </cell>
          <cell r="D3452">
            <v>8</v>
          </cell>
        </row>
        <row r="3453">
          <cell r="A3453">
            <v>380303</v>
          </cell>
          <cell r="B3453" t="str">
            <v>TROMBOEMBOLECTOMIA ARTERIAL DE BRAZO O ANTEBRAZO</v>
          </cell>
          <cell r="C3453">
            <v>1847493</v>
          </cell>
          <cell r="D3453">
            <v>8</v>
          </cell>
        </row>
        <row r="3454">
          <cell r="A3454">
            <v>380304</v>
          </cell>
          <cell r="B3454" t="str">
            <v>TROMBOLECTOMIA DE VENA SUBCLAVIA</v>
          </cell>
          <cell r="C3454">
            <v>1847493</v>
          </cell>
          <cell r="D3454">
            <v>8</v>
          </cell>
        </row>
        <row r="3455">
          <cell r="A3455">
            <v>380305</v>
          </cell>
          <cell r="B3455" t="str">
            <v>TROMBOEMBOLECTOMIA VENOSA AXILAR</v>
          </cell>
          <cell r="C3455">
            <v>1847493</v>
          </cell>
          <cell r="D3455">
            <v>8</v>
          </cell>
        </row>
        <row r="3456">
          <cell r="A3456">
            <v>380306</v>
          </cell>
          <cell r="B3456" t="str">
            <v>TROMBOEMBOLECTOMIA VENOSA DE BRAZO O ANTEBRAZO</v>
          </cell>
          <cell r="C3456">
            <v>1847493</v>
          </cell>
          <cell r="D3456">
            <v>8</v>
          </cell>
        </row>
        <row r="3457">
          <cell r="A3457">
            <v>380307</v>
          </cell>
          <cell r="B3457" t="str">
            <v>TROMBOEMBOLECTOMIA DE VASOS DE MIEMBROS SUPERIORES</v>
          </cell>
          <cell r="C3457">
            <v>1847493</v>
          </cell>
          <cell r="D3457">
            <v>8</v>
          </cell>
        </row>
        <row r="3458">
          <cell r="A3458">
            <v>380308</v>
          </cell>
          <cell r="B3458" t="str">
            <v>TROMBOLISIS DE VASOS DE MIEMBROS SUPERIORES</v>
          </cell>
          <cell r="C3458" t="e">
            <v>#N/A</v>
          </cell>
          <cell r="D3458">
            <v>0</v>
          </cell>
        </row>
        <row r="3459">
          <cell r="A3459">
            <v>3804</v>
          </cell>
          <cell r="B3459" t="str">
            <v>TROMBOEMBOLECTOMIA EN VASOS TORACICOS</v>
          </cell>
          <cell r="C3459" t="e">
            <v>#N/A</v>
          </cell>
          <cell r="D3459">
            <v>0</v>
          </cell>
        </row>
        <row r="3460">
          <cell r="A3460">
            <v>380401</v>
          </cell>
          <cell r="B3460" t="str">
            <v>TROMBOEMBOLECTOMIA ARTERIAL TORACICA</v>
          </cell>
          <cell r="C3460">
            <v>2815320</v>
          </cell>
          <cell r="D3460">
            <v>10</v>
          </cell>
        </row>
        <row r="3461">
          <cell r="A3461">
            <v>380402</v>
          </cell>
          <cell r="B3461" t="str">
            <v>TROMBOEMBOLECTOMIA VENOSA TORACICA</v>
          </cell>
          <cell r="C3461">
            <v>2815320</v>
          </cell>
          <cell r="D3461">
            <v>10</v>
          </cell>
        </row>
        <row r="3462">
          <cell r="A3462">
            <v>380403</v>
          </cell>
          <cell r="B3462" t="str">
            <v>TROMBOLISIS EN VASOS TORACICOS</v>
          </cell>
          <cell r="C3462">
            <v>2815320</v>
          </cell>
          <cell r="D3462">
            <v>10</v>
          </cell>
        </row>
        <row r="3463">
          <cell r="A3463">
            <v>380404</v>
          </cell>
          <cell r="B3463" t="str">
            <v>TROMBOEMBOLECTOMIA ARTERIAL CORONARIA</v>
          </cell>
          <cell r="C3463" t="e">
            <v>#N/A</v>
          </cell>
          <cell r="D3463">
            <v>0</v>
          </cell>
        </row>
        <row r="3464">
          <cell r="A3464">
            <v>3805</v>
          </cell>
          <cell r="B3464" t="str">
            <v>TROMBOEMBOLECTOMIA EN VASOS ESPINALES</v>
          </cell>
          <cell r="C3464" t="e">
            <v>#N/A</v>
          </cell>
          <cell r="D3464">
            <v>0</v>
          </cell>
        </row>
        <row r="3465">
          <cell r="A3465" t="str">
            <v>Incluye:</v>
          </cell>
          <cell r="B3465" t="str">
            <v>VASOS VERTEBRALES, MENINGEOS Y MEDULARES</v>
          </cell>
          <cell r="C3465" t="e">
            <v>#N/A</v>
          </cell>
          <cell r="D3465">
            <v>0</v>
          </cell>
        </row>
        <row r="3466">
          <cell r="A3466">
            <v>380500</v>
          </cell>
          <cell r="B3466" t="str">
            <v>TROMBOEMBOLECTOMIA EN VASOS ESPINALES SOD</v>
          </cell>
          <cell r="C3466">
            <v>2815320</v>
          </cell>
          <cell r="D3466">
            <v>10</v>
          </cell>
        </row>
        <row r="3467">
          <cell r="A3467">
            <v>3806</v>
          </cell>
          <cell r="B3467" t="str">
            <v>TROMBOEMBOLECTOMIA EN ARTERIAS ABDOMINALES</v>
          </cell>
          <cell r="C3467" t="e">
            <v>#N/A</v>
          </cell>
          <cell r="D3467">
            <v>0</v>
          </cell>
        </row>
        <row r="3468">
          <cell r="A3468">
            <v>380601</v>
          </cell>
          <cell r="B3468" t="str">
            <v>TROMBOEMBOLECTOMIA DE ARTERIAS ABDOMINALES VIA ABIERTA</v>
          </cell>
          <cell r="C3468">
            <v>3451000</v>
          </cell>
          <cell r="D3468">
            <v>13</v>
          </cell>
        </row>
        <row r="3469">
          <cell r="A3469">
            <v>380602</v>
          </cell>
          <cell r="B3469" t="str">
            <v>TROMBOLISIS ARTERIAL ABDOMINAL VIA ENDOVASCULAR</v>
          </cell>
          <cell r="C3469">
            <v>713800</v>
          </cell>
          <cell r="D3469">
            <v>18.46</v>
          </cell>
        </row>
        <row r="3470">
          <cell r="A3470">
            <v>380603</v>
          </cell>
          <cell r="B3470" t="str">
            <v>TROMBOEMBOLECTOMIA DE ARTERIAS ABDOMINALES</v>
          </cell>
          <cell r="C3470">
            <v>3451000</v>
          </cell>
          <cell r="D3470">
            <v>13</v>
          </cell>
        </row>
        <row r="3471">
          <cell r="A3471">
            <v>3807</v>
          </cell>
          <cell r="B3471" t="str">
            <v>TROMBOEMBOLECTOMIA EN VENAS ABDOMINALES</v>
          </cell>
          <cell r="C3471" t="e">
            <v>#N/A</v>
          </cell>
          <cell r="D3471">
            <v>0</v>
          </cell>
        </row>
        <row r="3472">
          <cell r="A3472">
            <v>380701</v>
          </cell>
          <cell r="B3472" t="str">
            <v>TROMBOEMBOLECTOMIA DE VENAS ABDOMINALES, VIA ABIERTA</v>
          </cell>
          <cell r="C3472">
            <v>3451000</v>
          </cell>
          <cell r="D3472">
            <v>13</v>
          </cell>
        </row>
        <row r="3473">
          <cell r="A3473">
            <v>380702</v>
          </cell>
          <cell r="B3473" t="str">
            <v>TROMBOLISIS VENOSA ABDOMINAL, VIA ENDOVASCULAR</v>
          </cell>
          <cell r="C3473">
            <v>3451000</v>
          </cell>
          <cell r="D3473">
            <v>13</v>
          </cell>
        </row>
        <row r="3474">
          <cell r="A3474">
            <v>380703</v>
          </cell>
          <cell r="B3474" t="str">
            <v>TROMBOEMBOLECTOMIA DE VENAS ABDOMINALES</v>
          </cell>
          <cell r="C3474">
            <v>3451000</v>
          </cell>
          <cell r="D3474">
            <v>13</v>
          </cell>
        </row>
        <row r="3475">
          <cell r="A3475">
            <v>3808</v>
          </cell>
          <cell r="B3475" t="str">
            <v>TROMBOEMBOLECTOMIA DE ARTERIAS EN MIEMBROS INFERIORES</v>
          </cell>
          <cell r="C3475" t="e">
            <v>#N/A</v>
          </cell>
          <cell r="D3475">
            <v>0</v>
          </cell>
        </row>
        <row r="3476">
          <cell r="A3476">
            <v>380801</v>
          </cell>
          <cell r="B3476" t="str">
            <v>TROMBOEMBOLECTOMIA SUPRAPATELAR DE ARTERIAS EN MIEMBROS INFERIORES</v>
          </cell>
          <cell r="C3476">
            <v>2815320</v>
          </cell>
          <cell r="D3476">
            <v>10</v>
          </cell>
        </row>
        <row r="3477">
          <cell r="A3477">
            <v>380802</v>
          </cell>
          <cell r="B3477" t="str">
            <v>TROMBOEMBOLECTOMIA INFRAPATELAR DE ARTERIAS EN MIEMBROS INFERIORES</v>
          </cell>
          <cell r="C3477">
            <v>2815320</v>
          </cell>
          <cell r="D3477">
            <v>10</v>
          </cell>
        </row>
        <row r="3478">
          <cell r="A3478">
            <v>380803</v>
          </cell>
          <cell r="B3478" t="str">
            <v>TROMBOEMBOLECTOMIA DE ARTERIAS DE MIEMBROS INFERIORES</v>
          </cell>
          <cell r="C3478">
            <v>2815320</v>
          </cell>
          <cell r="D3478">
            <v>10</v>
          </cell>
        </row>
        <row r="3479">
          <cell r="A3479">
            <v>380810</v>
          </cell>
          <cell r="B3479" t="str">
            <v>TROMBOLISIS DE ARTERIAS DE MIEMBROS INFERIORES, VIA ENDOVASCULAR</v>
          </cell>
          <cell r="C3479">
            <v>943853</v>
          </cell>
          <cell r="D3479">
            <v>5</v>
          </cell>
        </row>
        <row r="3480">
          <cell r="A3480">
            <v>3809</v>
          </cell>
          <cell r="B3480" t="str">
            <v>TROMBOEMBOLECTOMIA DE VENAS EN MIEMBROS INFERIORES</v>
          </cell>
          <cell r="C3480" t="e">
            <v>#N/A</v>
          </cell>
          <cell r="D3480">
            <v>0</v>
          </cell>
        </row>
        <row r="3481">
          <cell r="A3481">
            <v>380901</v>
          </cell>
          <cell r="B3481" t="str">
            <v>TROMBOEMBOLECTOMIA SUPRAPATELAR VENOSA PROFUNDA</v>
          </cell>
          <cell r="C3481">
            <v>2815320</v>
          </cell>
          <cell r="D3481">
            <v>10</v>
          </cell>
        </row>
        <row r="3482">
          <cell r="A3482">
            <v>380902</v>
          </cell>
          <cell r="B3482" t="str">
            <v>TROMBOEMBOLECTOMIA INFRAPATELAR VENOSA PROFUNDA</v>
          </cell>
          <cell r="C3482">
            <v>2815320</v>
          </cell>
          <cell r="D3482">
            <v>10</v>
          </cell>
        </row>
        <row r="3483">
          <cell r="A3483">
            <v>380903</v>
          </cell>
          <cell r="B3483" t="str">
            <v>TROMBOEMBOLECTOMIA VENOSA SUPERFICIAL EN MIEMBROS INFERIORES</v>
          </cell>
          <cell r="C3483">
            <v>2815320</v>
          </cell>
          <cell r="D3483">
            <v>10</v>
          </cell>
        </row>
        <row r="3484">
          <cell r="A3484">
            <v>380904</v>
          </cell>
          <cell r="B3484" t="str">
            <v>TROMBOEMBOLECTOMIA DE VENAS DE MIEMBROS INFERIORES</v>
          </cell>
          <cell r="C3484">
            <v>2815320</v>
          </cell>
          <cell r="D3484">
            <v>10</v>
          </cell>
        </row>
        <row r="3485">
          <cell r="A3485">
            <v>380910</v>
          </cell>
          <cell r="B3485" t="str">
            <v>TROMBOLISIS DE VENAS DE MIEMBROS INFERIORES, VIA ENDOVASCULAR</v>
          </cell>
          <cell r="C3485">
            <v>549100</v>
          </cell>
          <cell r="D3485">
            <v>14.2</v>
          </cell>
        </row>
        <row r="3486">
          <cell r="A3486">
            <v>381</v>
          </cell>
          <cell r="B3486" t="str">
            <v>ENDARTERECTOMIA</v>
          </cell>
          <cell r="C3486" t="e">
            <v>#N/A</v>
          </cell>
          <cell r="D3486">
            <v>0</v>
          </cell>
        </row>
        <row r="3487">
          <cell r="A3487" t="str">
            <v>Incluye:</v>
          </cell>
          <cell r="B3487" t="str">
            <v>AQUELLA CON O SIN PARCHE</v>
          </cell>
          <cell r="C3487" t="e">
            <v>#N/A</v>
          </cell>
          <cell r="D3487">
            <v>0</v>
          </cell>
        </row>
        <row r="3488">
          <cell r="A3488">
            <v>3811</v>
          </cell>
          <cell r="B3488" t="str">
            <v>ENDARTERECTOMIA EN VASOS INTRACRANEALES</v>
          </cell>
          <cell r="C3488" t="e">
            <v>#N/A</v>
          </cell>
          <cell r="D3488">
            <v>0</v>
          </cell>
        </row>
        <row r="3489">
          <cell r="A3489">
            <v>381101</v>
          </cell>
          <cell r="B3489" t="str">
            <v>ENDARTERECTOMIA DE LA CAROTIDA INTERNA PORCION INTRACRANEAL</v>
          </cell>
          <cell r="C3489">
            <v>4422693</v>
          </cell>
          <cell r="D3489">
            <v>22</v>
          </cell>
        </row>
        <row r="3490">
          <cell r="A3490">
            <v>381102</v>
          </cell>
          <cell r="B3490" t="str">
            <v>ENDARTERECTOMIA DE VASOS INTRACRANEALES</v>
          </cell>
          <cell r="C3490">
            <v>4422693</v>
          </cell>
          <cell r="D3490">
            <v>22</v>
          </cell>
        </row>
        <row r="3491">
          <cell r="A3491">
            <v>3812</v>
          </cell>
          <cell r="B3491" t="str">
            <v>ENDARTERECTOMIA DE VASOS EN CABEZA Y CUELLO</v>
          </cell>
          <cell r="C3491" t="e">
            <v>#N/A</v>
          </cell>
          <cell r="D3491">
            <v>0</v>
          </cell>
        </row>
        <row r="3492">
          <cell r="A3492">
            <v>381203</v>
          </cell>
          <cell r="B3492" t="str">
            <v>ENDARTERECTOMIA DE ARTERIA CAROTIDA INTERNA O ARTERIA VERTEBRAL PORCION CERVICAL</v>
          </cell>
          <cell r="C3492">
            <v>3818720</v>
          </cell>
          <cell r="D3492">
            <v>21</v>
          </cell>
        </row>
        <row r="3493">
          <cell r="A3493">
            <v>3813</v>
          </cell>
          <cell r="B3493" t="str">
            <v>ENDARTERECTOMIA DE VASOS EN MIEMBROS SUPERIORES</v>
          </cell>
          <cell r="C3493" t="e">
            <v>#N/A</v>
          </cell>
          <cell r="D3493">
            <v>0</v>
          </cell>
        </row>
        <row r="3494">
          <cell r="A3494">
            <v>381301</v>
          </cell>
          <cell r="B3494" t="str">
            <v>ENDARTERECTOMIA DE SUBCLAVIA</v>
          </cell>
          <cell r="C3494">
            <v>1847493</v>
          </cell>
          <cell r="D3494">
            <v>8</v>
          </cell>
        </row>
        <row r="3495">
          <cell r="A3495">
            <v>381302</v>
          </cell>
          <cell r="B3495" t="str">
            <v>ENDARTERECTOMIA AXILAR</v>
          </cell>
          <cell r="C3495">
            <v>3233307</v>
          </cell>
          <cell r="D3495">
            <v>12</v>
          </cell>
        </row>
        <row r="3496">
          <cell r="A3496">
            <v>381303</v>
          </cell>
          <cell r="B3496" t="str">
            <v>ENDARTERECTOMIA DE VASOS DE BRAZO O ANTEBRAZO</v>
          </cell>
          <cell r="C3496">
            <v>3233307</v>
          </cell>
          <cell r="D3496">
            <v>12</v>
          </cell>
        </row>
        <row r="3497">
          <cell r="A3497">
            <v>381304</v>
          </cell>
          <cell r="B3497" t="str">
            <v>ENDARTERECTOMIA DE VASOS DE MIEMBROS SUPERIORES</v>
          </cell>
          <cell r="C3497">
            <v>3233307</v>
          </cell>
          <cell r="D3497">
            <v>12</v>
          </cell>
        </row>
        <row r="3498">
          <cell r="A3498">
            <v>3814</v>
          </cell>
          <cell r="B3498" t="str">
            <v>ENDARTERECTOMIA DE AORTA</v>
          </cell>
          <cell r="C3498" t="e">
            <v>#N/A</v>
          </cell>
          <cell r="D3498">
            <v>0</v>
          </cell>
        </row>
        <row r="3499">
          <cell r="A3499">
            <v>381400</v>
          </cell>
          <cell r="B3499" t="str">
            <v>ENDARTERECTOMIA DE AORTA SOD</v>
          </cell>
          <cell r="C3499">
            <v>3233307</v>
          </cell>
          <cell r="D3499">
            <v>12</v>
          </cell>
        </row>
        <row r="3500">
          <cell r="A3500">
            <v>3815</v>
          </cell>
          <cell r="B3500" t="str">
            <v>ENDARTERECTOMIA EN VASOS TORACICOS</v>
          </cell>
          <cell r="C3500" t="e">
            <v>#N/A</v>
          </cell>
          <cell r="D3500">
            <v>0</v>
          </cell>
        </row>
        <row r="3501">
          <cell r="A3501">
            <v>381501</v>
          </cell>
          <cell r="B3501" t="str">
            <v>TROMBOENDARTERECTOMIA PULMONAR</v>
          </cell>
          <cell r="C3501">
            <v>3233307</v>
          </cell>
          <cell r="D3501">
            <v>12</v>
          </cell>
        </row>
        <row r="3502">
          <cell r="A3502">
            <v>381502</v>
          </cell>
          <cell r="B3502" t="str">
            <v>ENDARTERECTOMIA DE VASOS TORACICOS</v>
          </cell>
          <cell r="C3502">
            <v>3233307</v>
          </cell>
          <cell r="D3502">
            <v>12</v>
          </cell>
        </row>
        <row r="3503">
          <cell r="A3503">
            <v>3816</v>
          </cell>
          <cell r="B3503" t="str">
            <v>ENDARTERECTOMIA EN ARTERIAS ABDOMINALES</v>
          </cell>
          <cell r="C3503" t="e">
            <v>#N/A</v>
          </cell>
          <cell r="D3503">
            <v>0</v>
          </cell>
        </row>
        <row r="3504">
          <cell r="A3504">
            <v>381601</v>
          </cell>
          <cell r="B3504" t="str">
            <v>ENDARTERECTOMIA RENAL</v>
          </cell>
          <cell r="C3504">
            <v>4422693</v>
          </cell>
          <cell r="D3504">
            <v>22</v>
          </cell>
        </row>
        <row r="3505">
          <cell r="A3505">
            <v>381602</v>
          </cell>
          <cell r="B3505" t="str">
            <v>ENDARTERECTOMIA CELIACA O MESENTERICA</v>
          </cell>
          <cell r="C3505">
            <v>3451000</v>
          </cell>
          <cell r="D3505">
            <v>13</v>
          </cell>
        </row>
        <row r="3506">
          <cell r="A3506">
            <v>381603</v>
          </cell>
          <cell r="B3506" t="str">
            <v>ENDARTERECTOMIA AORTOILIACA</v>
          </cell>
          <cell r="C3506">
            <v>3451000</v>
          </cell>
          <cell r="D3506">
            <v>13</v>
          </cell>
        </row>
        <row r="3507">
          <cell r="A3507">
            <v>381604</v>
          </cell>
          <cell r="B3507" t="str">
            <v>ENDARTERECTOMIA DE ARTERIAS ABDOMINALES</v>
          </cell>
          <cell r="C3507">
            <v>3451000</v>
          </cell>
          <cell r="D3507">
            <v>13</v>
          </cell>
        </row>
        <row r="3508">
          <cell r="A3508">
            <v>3818</v>
          </cell>
          <cell r="B3508" t="str">
            <v>ENDARTERECTOMIA DE ARTERIAS EN MIEMBROS INFERIORES</v>
          </cell>
          <cell r="C3508" t="e">
            <v>#N/A</v>
          </cell>
          <cell r="D3508">
            <v>0</v>
          </cell>
        </row>
        <row r="3509">
          <cell r="A3509">
            <v>381801</v>
          </cell>
          <cell r="B3509" t="str">
            <v>ENDARTERECTOMIA SUPRAPATELAR</v>
          </cell>
          <cell r="C3509">
            <v>3233307</v>
          </cell>
          <cell r="D3509">
            <v>12</v>
          </cell>
        </row>
        <row r="3510">
          <cell r="A3510">
            <v>381802</v>
          </cell>
          <cell r="B3510" t="str">
            <v>ENDARTERECTOMIA INFRAPATELAR</v>
          </cell>
          <cell r="C3510">
            <v>3233307</v>
          </cell>
          <cell r="D3510">
            <v>12</v>
          </cell>
        </row>
        <row r="3511">
          <cell r="A3511">
            <v>381803</v>
          </cell>
          <cell r="B3511" t="str">
            <v>ENDARTERECTOMIA DE ARTERIAS DE MIEMBROS INFERIORES</v>
          </cell>
          <cell r="C3511">
            <v>3233307</v>
          </cell>
          <cell r="D3511">
            <v>12</v>
          </cell>
        </row>
        <row r="3512">
          <cell r="A3512">
            <v>382</v>
          </cell>
          <cell r="B3512" t="str">
            <v>PROCEDIMIENTOS DIAGNOSTICOS EN VASOS SANGUINEOS</v>
          </cell>
          <cell r="C3512" t="e">
            <v>#N/A</v>
          </cell>
          <cell r="D3512">
            <v>0</v>
          </cell>
        </row>
        <row r="3513">
          <cell r="A3513">
            <v>3821</v>
          </cell>
          <cell r="B3513" t="str">
            <v>BIOPSIA DE VASO SANGUINEO</v>
          </cell>
          <cell r="C3513" t="e">
            <v>#N/A</v>
          </cell>
          <cell r="D3513">
            <v>0</v>
          </cell>
        </row>
        <row r="3514">
          <cell r="A3514">
            <v>382101</v>
          </cell>
          <cell r="B3514" t="str">
            <v>BIOPSIA DE VASO SANGUINEO SUPERFICIAL</v>
          </cell>
          <cell r="C3514">
            <v>745880</v>
          </cell>
          <cell r="D3514">
            <v>4</v>
          </cell>
        </row>
        <row r="3515">
          <cell r="A3515">
            <v>382102</v>
          </cell>
          <cell r="B3515" t="str">
            <v>BIOPSIA DE VASO SANGUINEO PROFUNDO</v>
          </cell>
          <cell r="C3515">
            <v>1680840</v>
          </cell>
          <cell r="D3515">
            <v>7</v>
          </cell>
        </row>
        <row r="3516">
          <cell r="A3516">
            <v>3822</v>
          </cell>
          <cell r="B3516" t="str">
            <v>ANGIOSCOPIA PERCUTANEA</v>
          </cell>
          <cell r="C3516" t="e">
            <v>#N/A</v>
          </cell>
          <cell r="D3516">
            <v>0</v>
          </cell>
        </row>
        <row r="3517">
          <cell r="A3517">
            <v>382200</v>
          </cell>
          <cell r="B3517" t="str">
            <v>ANGIOSCOPIA PERCUTANEA SOD</v>
          </cell>
          <cell r="C3517" t="e">
            <v>#N/A</v>
          </cell>
          <cell r="D3517">
            <v>0</v>
          </cell>
        </row>
        <row r="3518">
          <cell r="A3518">
            <v>3823</v>
          </cell>
          <cell r="B3518" t="str">
            <v>PRUEBAS FUNCIONALES EN VASOS SANGUINEOS</v>
          </cell>
          <cell r="C3518" t="e">
            <v>#N/A</v>
          </cell>
          <cell r="D3518">
            <v>0</v>
          </cell>
        </row>
        <row r="3519">
          <cell r="A3519">
            <v>382302</v>
          </cell>
          <cell r="B3519" t="str">
            <v>PRUEBA FUNCIONAL EN VASOS ESPINALES</v>
          </cell>
          <cell r="C3519" t="e">
            <v>#N/A</v>
          </cell>
          <cell r="D3519">
            <v>0</v>
          </cell>
        </row>
        <row r="3520">
          <cell r="A3520">
            <v>382303</v>
          </cell>
          <cell r="B3520" t="str">
            <v>PRUEBA FUNCIONAL MECANICA DE VASOS INTRACRANEALES</v>
          </cell>
          <cell r="C3520" t="e">
            <v>#N/A</v>
          </cell>
          <cell r="D3520">
            <v>0</v>
          </cell>
        </row>
        <row r="3521">
          <cell r="A3521">
            <v>382304</v>
          </cell>
          <cell r="B3521" t="str">
            <v>PRUEBA FUNCIONAL QUIMICA EN VASOS INTRACRANEALES</v>
          </cell>
          <cell r="C3521" t="e">
            <v>#N/A</v>
          </cell>
          <cell r="D3521">
            <v>0</v>
          </cell>
        </row>
        <row r="3522">
          <cell r="A3522">
            <v>382305</v>
          </cell>
          <cell r="B3522" t="str">
            <v>CAPILAROSCOPIA (VIDEO CAPILAROSCOPIA)</v>
          </cell>
          <cell r="C3522" t="e">
            <v>#N/A</v>
          </cell>
          <cell r="D3522">
            <v>0</v>
          </cell>
        </row>
        <row r="3523">
          <cell r="A3523">
            <v>383</v>
          </cell>
          <cell r="B3523" t="str">
            <v>RESECCION DE VASO CON ANASTOMOSIS</v>
          </cell>
          <cell r="C3523" t="e">
            <v>#N/A</v>
          </cell>
          <cell r="D3523">
            <v>0</v>
          </cell>
        </row>
        <row r="3524">
          <cell r="A3524" t="str">
            <v>Excluye:</v>
          </cell>
          <cell r="B3524" t="str">
            <v>ANASTOMOSIS PARA REVASCULARIZACION MIOCARDICA (36.1.); OTRA REVASCULARIZACION CARDIACA (36.3.)</v>
          </cell>
          <cell r="C3524" t="e">
            <v>#N/A</v>
          </cell>
          <cell r="D3524">
            <v>0</v>
          </cell>
        </row>
        <row r="3525">
          <cell r="A3525">
            <v>3831</v>
          </cell>
          <cell r="B3525" t="str">
            <v>RESECCION O EMBOLIZACION DE MALFORMACIONES VASCULARES DE VASOS INTRACRANEALES</v>
          </cell>
          <cell r="C3525" t="e">
            <v>#N/A</v>
          </cell>
          <cell r="D3525">
            <v>0</v>
          </cell>
        </row>
        <row r="3526">
          <cell r="A3526">
            <v>383107</v>
          </cell>
          <cell r="B3526" t="str">
            <v>RESECCION DE MALFORMACION VASCULAR SUPRATENTORIAL</v>
          </cell>
          <cell r="C3526">
            <v>3818720</v>
          </cell>
          <cell r="D3526">
            <v>21</v>
          </cell>
        </row>
        <row r="3527">
          <cell r="A3527">
            <v>383108</v>
          </cell>
          <cell r="B3527" t="str">
            <v>RESECCION DE MALFORMACION VASCULAR INFRATENTORIAL</v>
          </cell>
          <cell r="C3527">
            <v>6315040</v>
          </cell>
          <cell r="D3527">
            <v>23</v>
          </cell>
        </row>
        <row r="3528">
          <cell r="A3528">
            <v>383109</v>
          </cell>
          <cell r="B3528" t="str">
            <v>EMBOLIZACION DE MALFORMACION VASCULAR SUPRATENTORIAL</v>
          </cell>
          <cell r="C3528">
            <v>3818720</v>
          </cell>
          <cell r="D3528">
            <v>21</v>
          </cell>
        </row>
        <row r="3529">
          <cell r="A3529">
            <v>383110</v>
          </cell>
          <cell r="B3529" t="str">
            <v>EMBOLIZACION DE MALFORMACION VASCULAR INFRATENTORIAL</v>
          </cell>
          <cell r="C3529">
            <v>3818720</v>
          </cell>
          <cell r="D3529">
            <v>21</v>
          </cell>
        </row>
        <row r="3530">
          <cell r="A3530">
            <v>3832</v>
          </cell>
          <cell r="B3530" t="str">
            <v>RESECCION CON ANASTOMOSIS DE VASOS EN CABEZA Y CUELLO</v>
          </cell>
          <cell r="C3530" t="e">
            <v>#N/A</v>
          </cell>
          <cell r="D3530">
            <v>0</v>
          </cell>
        </row>
        <row r="3531">
          <cell r="A3531" t="str">
            <v>Incluye:</v>
          </cell>
          <cell r="B3531" t="str">
            <v>AQUELLA POR MALFORMACION ARTERIOVENOSA, ANEURISMA DE CAROTIDA Y OTROS VASOS DE CUERO CABELLUDO, CARA O CUELLO</v>
          </cell>
          <cell r="C3531" t="e">
            <v>#N/A</v>
          </cell>
          <cell r="D3531">
            <v>0</v>
          </cell>
        </row>
        <row r="3532">
          <cell r="A3532">
            <v>383201</v>
          </cell>
          <cell r="B3532" t="str">
            <v>RESECCION DE MALFORMACION ARTERIOVENOSA DE CUERO CABELLUDO, CARA O CUELLO</v>
          </cell>
          <cell r="C3532">
            <v>943853</v>
          </cell>
          <cell r="D3532">
            <v>5</v>
          </cell>
        </row>
        <row r="3533">
          <cell r="A3533" t="str">
            <v>Excluye:</v>
          </cell>
          <cell r="B3533" t="str">
            <v>RESECCION DE MALFORMACION VASCULAR EN CUERO CABELLUDO CARA O CUELLO (39.9.9.03)</v>
          </cell>
          <cell r="C3533" t="e">
            <v>#N/A</v>
          </cell>
          <cell r="D3533">
            <v>0</v>
          </cell>
        </row>
        <row r="3534">
          <cell r="A3534">
            <v>383202</v>
          </cell>
          <cell r="B3534" t="str">
            <v>RESECCION ARTERIAL CON ANASTOMOSIS TERMINO TERMINAL EN ZONA I Y III DE CUELLO</v>
          </cell>
          <cell r="C3534">
            <v>3451000</v>
          </cell>
          <cell r="D3534">
            <v>13</v>
          </cell>
        </row>
        <row r="3535">
          <cell r="A3535">
            <v>383203</v>
          </cell>
          <cell r="B3535" t="str">
            <v>RESECCION ARTERIAL CON ANASTOMOSIS TERMINO TERMINAL EN ZONA II DE CUELLO</v>
          </cell>
          <cell r="C3535">
            <v>3451000</v>
          </cell>
          <cell r="D3535">
            <v>13</v>
          </cell>
        </row>
        <row r="3536">
          <cell r="A3536">
            <v>383204</v>
          </cell>
          <cell r="B3536" t="str">
            <v>RESECCION VENOSA CON ANASTOMOSIS TERMINO TERMINAL EN ZONA I Y III DE CUELLO</v>
          </cell>
          <cell r="C3536">
            <v>3172213</v>
          </cell>
          <cell r="D3536">
            <v>20</v>
          </cell>
        </row>
        <row r="3537">
          <cell r="A3537">
            <v>383205</v>
          </cell>
          <cell r="B3537" t="str">
            <v>RESECCION VENOSA CON ANASTOMOSIS TERMINO TERMINAL EN ZONA II DE CUELLO</v>
          </cell>
          <cell r="C3537">
            <v>3172213</v>
          </cell>
          <cell r="D3537">
            <v>20</v>
          </cell>
        </row>
        <row r="3538">
          <cell r="A3538">
            <v>383206</v>
          </cell>
          <cell r="B3538" t="str">
            <v>RESECCION CON ANASTOMOSIS DE VASOS DE CABEZA Y CUELLO</v>
          </cell>
          <cell r="C3538">
            <v>3172213</v>
          </cell>
          <cell r="D3538">
            <v>20</v>
          </cell>
        </row>
        <row r="3539">
          <cell r="A3539">
            <v>3833</v>
          </cell>
          <cell r="B3539" t="str">
            <v>RESECCION CON ANASTOMOSIS DE VASOS EN MIEMBROS SUPERIORES</v>
          </cell>
          <cell r="C3539" t="e">
            <v>#N/A</v>
          </cell>
          <cell r="D3539">
            <v>0</v>
          </cell>
        </row>
        <row r="3540">
          <cell r="A3540">
            <v>383301</v>
          </cell>
          <cell r="B3540" t="str">
            <v>RESECCION CON ANASTOMOSIS PRIMARIA DE SUBCLAVIA</v>
          </cell>
          <cell r="C3540">
            <v>3451000</v>
          </cell>
          <cell r="D3540">
            <v>13</v>
          </cell>
        </row>
        <row r="3541">
          <cell r="A3541">
            <v>383302</v>
          </cell>
          <cell r="B3541" t="str">
            <v>RESECCION CON ANASTOMOSIS PRIMARIA AXILAR</v>
          </cell>
          <cell r="C3541">
            <v>3451000</v>
          </cell>
          <cell r="D3541">
            <v>13</v>
          </cell>
        </row>
        <row r="3542">
          <cell r="A3542">
            <v>383303</v>
          </cell>
          <cell r="B3542" t="str">
            <v>RESECCION CON ANASTOMOSIS TERMINO-TERMINAL EN BRAZO O ANTEBRAZO</v>
          </cell>
          <cell r="C3542">
            <v>3451000</v>
          </cell>
          <cell r="D3542">
            <v>13</v>
          </cell>
        </row>
        <row r="3543">
          <cell r="A3543">
            <v>383304</v>
          </cell>
          <cell r="B3543" t="str">
            <v>RESECCION CON ANASTOMOSIS DE VASOS DE MIEMBROS SUPERIORES</v>
          </cell>
          <cell r="C3543">
            <v>3451000</v>
          </cell>
          <cell r="D3543">
            <v>13</v>
          </cell>
        </row>
        <row r="3544">
          <cell r="A3544">
            <v>3834</v>
          </cell>
          <cell r="B3544" t="str">
            <v>RESECCION CON ANASTOMOSIS EN AORTA</v>
          </cell>
          <cell r="C3544" t="e">
            <v>#N/A</v>
          </cell>
          <cell r="D3544">
            <v>0</v>
          </cell>
        </row>
        <row r="3545">
          <cell r="A3545" t="str">
            <v>SimultAneo:</v>
          </cell>
          <cell r="B3545" t="str">
            <v>CUANDO SE REALICE DERIVACION CARDIOPULMONAR [CIRCULACION EXTRACORPOREA] (39.6.1.)</v>
          </cell>
          <cell r="C3545" t="e">
            <v>#N/A</v>
          </cell>
          <cell r="D3545">
            <v>0</v>
          </cell>
        </row>
        <row r="3546">
          <cell r="A3546">
            <v>383404</v>
          </cell>
          <cell r="B3546" t="str">
            <v>RESECCION CON ANASTOMOSIS DE AORTA</v>
          </cell>
          <cell r="C3546">
            <v>6315040</v>
          </cell>
          <cell r="D3546">
            <v>23</v>
          </cell>
        </row>
        <row r="3547">
          <cell r="A3547">
            <v>383405</v>
          </cell>
          <cell r="B3547" t="str">
            <v>RECONSTRUCION AORTICA TORACO- ABDOMINAL (METODOS CLASICO, DE KOUCHOUKOSY DE LA TROMPA DE ELEFANTE)</v>
          </cell>
          <cell r="C3547">
            <v>4422693</v>
          </cell>
          <cell r="D3547">
            <v>22</v>
          </cell>
        </row>
        <row r="3548">
          <cell r="A3548">
            <v>383406</v>
          </cell>
          <cell r="B3548" t="str">
            <v>RECONSTRUCION DE AORTA TORACICA ASCENDENTE VIA ABIERTA</v>
          </cell>
          <cell r="C3548">
            <v>6315040</v>
          </cell>
          <cell r="D3548">
            <v>23</v>
          </cell>
        </row>
        <row r="3549">
          <cell r="A3549">
            <v>383407</v>
          </cell>
          <cell r="B3549" t="str">
            <v>RECONSTRUCION DE AORTA TORACICA ASCENDENTE VIA PERCUTANEA (ENDOVASCULAR)</v>
          </cell>
          <cell r="C3549">
            <v>6315040</v>
          </cell>
          <cell r="D3549">
            <v>23</v>
          </cell>
        </row>
        <row r="3550">
          <cell r="A3550">
            <v>383408</v>
          </cell>
          <cell r="B3550" t="str">
            <v>RECONSTRUCCION DEL CAYADO AORTICO VIA ABIERTA</v>
          </cell>
          <cell r="C3550">
            <v>6315040</v>
          </cell>
          <cell r="D3550">
            <v>23</v>
          </cell>
        </row>
        <row r="3551">
          <cell r="A3551">
            <v>383409</v>
          </cell>
          <cell r="B3551" t="str">
            <v>RECONSTRUCCION DEL CAYADO AORTICO VIA PERCUTANEA (ENDOVASCULAR)</v>
          </cell>
          <cell r="C3551" t="e">
            <v>#N/A</v>
          </cell>
          <cell r="D3551">
            <v>0</v>
          </cell>
        </row>
        <row r="3552">
          <cell r="A3552">
            <v>383410</v>
          </cell>
          <cell r="B3552" t="str">
            <v>RECONSTRUCION DE AORTA TORACICA DESCENDENTE VIA ABIERTA</v>
          </cell>
          <cell r="C3552">
            <v>4422693</v>
          </cell>
          <cell r="D3552">
            <v>22</v>
          </cell>
        </row>
        <row r="3553">
          <cell r="A3553">
            <v>383411</v>
          </cell>
          <cell r="B3553" t="str">
            <v>RECONSTRUCION DE AORTA TORACICA DESCENDENTE VIA PERCUTANEA (ENDOVASCULAR)</v>
          </cell>
          <cell r="C3553" t="e">
            <v>#N/A</v>
          </cell>
          <cell r="D3553">
            <v>0</v>
          </cell>
        </row>
        <row r="3554">
          <cell r="A3554">
            <v>383412</v>
          </cell>
          <cell r="B3554" t="str">
            <v>REIMPLANTE O RECONSTRUCCION DE OSTIA CORONARIA VIA ABIERTA</v>
          </cell>
          <cell r="C3554">
            <v>4422693</v>
          </cell>
          <cell r="D3554">
            <v>22</v>
          </cell>
        </row>
        <row r="3555">
          <cell r="A3555">
            <v>383413</v>
          </cell>
          <cell r="B3555" t="str">
            <v>REIMPLANTE O RECONSTRUCCION DE OSTIA CORONARIA MINIMAMENTE INVASIVA</v>
          </cell>
          <cell r="C3555">
            <v>4422693</v>
          </cell>
          <cell r="D3555">
            <v>22</v>
          </cell>
        </row>
        <row r="3556">
          <cell r="A3556">
            <v>383414</v>
          </cell>
          <cell r="B3556" t="str">
            <v>REVASCULARIZACION DE VASOS DE CUELLO VIA ABIERTA</v>
          </cell>
          <cell r="C3556">
            <v>3818720</v>
          </cell>
          <cell r="D3556">
            <v>21</v>
          </cell>
        </row>
        <row r="3557">
          <cell r="A3557">
            <v>3835</v>
          </cell>
          <cell r="B3557" t="str">
            <v>RESECCION CON O SIN ANASTOMOSIS EN VASOS ESPINALES</v>
          </cell>
          <cell r="C3557" t="e">
            <v>#N/A</v>
          </cell>
          <cell r="D3557">
            <v>0</v>
          </cell>
        </row>
        <row r="3558">
          <cell r="A3558">
            <v>383505</v>
          </cell>
          <cell r="B3558" t="str">
            <v>RESECCION DE MALFORMACIONES VASCULARES EN VASOS ESPINALES</v>
          </cell>
          <cell r="C3558">
            <v>6315040</v>
          </cell>
          <cell r="D3558">
            <v>23</v>
          </cell>
        </row>
        <row r="3559">
          <cell r="A3559">
            <v>3836</v>
          </cell>
          <cell r="B3559" t="str">
            <v>RESECCION CON ANASTOMOSIS EN ARTERIAS ABDOMINALES</v>
          </cell>
          <cell r="C3559" t="e">
            <v>#N/A</v>
          </cell>
          <cell r="D3559">
            <v>0</v>
          </cell>
        </row>
        <row r="3560">
          <cell r="A3560">
            <v>383601</v>
          </cell>
          <cell r="B3560" t="str">
            <v>RESECCION CON ANASTOMOSIS TERMINO-TERMINAL DE ARTERIAS ABDOMINALES</v>
          </cell>
          <cell r="C3560">
            <v>3233307</v>
          </cell>
          <cell r="D3560">
            <v>12</v>
          </cell>
        </row>
        <row r="3561">
          <cell r="A3561">
            <v>383602</v>
          </cell>
          <cell r="B3561" t="str">
            <v>RESECCION CON ANASTOMOSIS DE ARTERIAS ABDOMINALES</v>
          </cell>
          <cell r="C3561">
            <v>4422693</v>
          </cell>
          <cell r="D3561">
            <v>22</v>
          </cell>
        </row>
        <row r="3562">
          <cell r="A3562">
            <v>3837</v>
          </cell>
          <cell r="B3562" t="str">
            <v>RESECCION CON ANASTOMOSIS EN VENAS ABDOMINALES</v>
          </cell>
          <cell r="C3562" t="e">
            <v>#N/A</v>
          </cell>
          <cell r="D3562">
            <v>0</v>
          </cell>
        </row>
        <row r="3563">
          <cell r="A3563">
            <v>383701</v>
          </cell>
          <cell r="B3563" t="str">
            <v>RESECCION CON ANASTOMOSIS TERMINO-TERMINAL DE VENAS ABDOMINALES</v>
          </cell>
          <cell r="C3563">
            <v>3818720</v>
          </cell>
          <cell r="D3563">
            <v>21</v>
          </cell>
        </row>
        <row r="3564">
          <cell r="A3564">
            <v>383702</v>
          </cell>
          <cell r="B3564" t="str">
            <v>RESECCION CON ANASTOMOSIS DE VENAS ABDOMINALES</v>
          </cell>
          <cell r="C3564">
            <v>3818720</v>
          </cell>
          <cell r="D3564">
            <v>21</v>
          </cell>
        </row>
        <row r="3565">
          <cell r="A3565">
            <v>3838</v>
          </cell>
          <cell r="B3565" t="str">
            <v>RESECCION CON ANASTOMOSIS DE ARTERIAS EN MIEMBROS INFERIORES</v>
          </cell>
          <cell r="C3565" t="e">
            <v>#N/A</v>
          </cell>
          <cell r="D3565">
            <v>0</v>
          </cell>
        </row>
        <row r="3566">
          <cell r="A3566">
            <v>383801</v>
          </cell>
          <cell r="B3566" t="str">
            <v>ANASTOMOSIS ARTERIAL PRIMARIA SUPRAPATELAR</v>
          </cell>
          <cell r="C3566">
            <v>3451000</v>
          </cell>
          <cell r="D3566">
            <v>13</v>
          </cell>
        </row>
        <row r="3567">
          <cell r="A3567">
            <v>383802</v>
          </cell>
          <cell r="B3567" t="str">
            <v>ANASTOMOSIS ARTERIAL PRIMARIA INFRAPATELAR</v>
          </cell>
          <cell r="C3567">
            <v>3233307</v>
          </cell>
          <cell r="D3567">
            <v>12</v>
          </cell>
        </row>
        <row r="3568">
          <cell r="A3568">
            <v>383803</v>
          </cell>
          <cell r="B3568" t="str">
            <v>RESECCION CON ANASTOMOSIS DE ARTERIAS DE MIEMBROS INFERIORES</v>
          </cell>
          <cell r="C3568">
            <v>3451000</v>
          </cell>
          <cell r="D3568">
            <v>13</v>
          </cell>
        </row>
        <row r="3569">
          <cell r="A3569">
            <v>3839</v>
          </cell>
          <cell r="B3569" t="str">
            <v>RESECCION CON ANASTOMOSIS DE VENAS EN MIEMBROS INFERIORES</v>
          </cell>
          <cell r="C3569" t="e">
            <v>#N/A</v>
          </cell>
          <cell r="D3569">
            <v>0</v>
          </cell>
        </row>
        <row r="3570">
          <cell r="A3570">
            <v>383901</v>
          </cell>
          <cell r="B3570" t="str">
            <v>ANASTOMOSIS VENOSA TERMINO TERMINAL SUPRAPATELAR</v>
          </cell>
          <cell r="C3570">
            <v>3451000</v>
          </cell>
          <cell r="D3570">
            <v>13</v>
          </cell>
        </row>
        <row r="3571">
          <cell r="A3571">
            <v>383902</v>
          </cell>
          <cell r="B3571" t="str">
            <v>ANASTOMOSIS VENOSA TERMINO TERMINAL INFRAPATELAR</v>
          </cell>
          <cell r="C3571">
            <v>3451000</v>
          </cell>
          <cell r="D3571">
            <v>13</v>
          </cell>
        </row>
        <row r="3572">
          <cell r="A3572">
            <v>383903</v>
          </cell>
          <cell r="B3572" t="str">
            <v>RESECCION CON ANASTOMOSIS DE VENAS DE MIEMBROS INFERIORES</v>
          </cell>
          <cell r="C3572">
            <v>3451000</v>
          </cell>
          <cell r="D3572">
            <v>13</v>
          </cell>
        </row>
        <row r="3573">
          <cell r="A3573">
            <v>384</v>
          </cell>
          <cell r="B3573" t="str">
            <v>RESECCION DE VASO CON SUSTITUCION</v>
          </cell>
          <cell r="C3573" t="e">
            <v>#N/A</v>
          </cell>
          <cell r="D3573">
            <v>0</v>
          </cell>
        </row>
        <row r="3574">
          <cell r="A3574" t="str">
            <v>Incluye:</v>
          </cell>
          <cell r="B3574" t="str">
            <v>ANGIECTOMIA CON SUSTITUCION, ESCISION DE LESION EN VASO (ANEURISMAS, FISTULAS AV) CONGENITAS O ADQUIRIDAS; RECONSTRUCCION SIMULTANEA DE VASO SANGUINEO CON INJERTO O PARCHE SINTETICO</v>
          </cell>
          <cell r="C3574" t="e">
            <v>#N/A</v>
          </cell>
          <cell r="D3574">
            <v>0</v>
          </cell>
        </row>
        <row r="3575">
          <cell r="A3575">
            <v>3842</v>
          </cell>
          <cell r="B3575" t="str">
            <v>RESECCION CON SUSTITUCION DE VASOS EN CABEZA Y CUELLO</v>
          </cell>
          <cell r="C3575" t="e">
            <v>#N/A</v>
          </cell>
          <cell r="D3575">
            <v>0</v>
          </cell>
        </row>
        <row r="3576">
          <cell r="A3576">
            <v>384201</v>
          </cell>
          <cell r="B3576" t="str">
            <v>RESECCION CON INJERTO AUTOLOGO O PROTESIS DE VASOS DE LA ZONA I Y III DEL CUELLO</v>
          </cell>
          <cell r="C3576">
            <v>3451000</v>
          </cell>
          <cell r="D3576">
            <v>13</v>
          </cell>
        </row>
        <row r="3577">
          <cell r="A3577">
            <v>384202</v>
          </cell>
          <cell r="B3577" t="str">
            <v>RESECCION CON INJERTO AUTOLOGO O PROTESIS DE VASOS DE LA ZONA II DEL CUELLO</v>
          </cell>
          <cell r="C3577">
            <v>3451000</v>
          </cell>
          <cell r="D3577">
            <v>13</v>
          </cell>
        </row>
        <row r="3578">
          <cell r="A3578">
            <v>384203</v>
          </cell>
          <cell r="B3578" t="str">
            <v>ESCISION CON SUSTITUCION DE VASOS DE CABEZA Y CUELLO</v>
          </cell>
          <cell r="C3578">
            <v>3451000</v>
          </cell>
          <cell r="D3578">
            <v>13</v>
          </cell>
        </row>
        <row r="3579">
          <cell r="A3579">
            <v>3843</v>
          </cell>
          <cell r="B3579" t="str">
            <v>RESECCION CON SUSTITUCION DE VASOS EN MIEMBROS SUPERIORES</v>
          </cell>
          <cell r="C3579" t="e">
            <v>#N/A</v>
          </cell>
          <cell r="D3579">
            <v>0</v>
          </cell>
        </row>
        <row r="3580">
          <cell r="A3580">
            <v>384301</v>
          </cell>
          <cell r="B3580" t="str">
            <v>RESECCION DE SUBCLAVIA CON INTERPOSICION DE INJERTO O PROTESIS</v>
          </cell>
          <cell r="C3580">
            <v>3451000</v>
          </cell>
          <cell r="D3580">
            <v>13</v>
          </cell>
        </row>
        <row r="3581">
          <cell r="A3581">
            <v>384302</v>
          </cell>
          <cell r="B3581" t="str">
            <v>RESECCION AXILAR CON INTERPOSICION DE INJERTO O PROTESIS</v>
          </cell>
          <cell r="C3581">
            <v>3451000</v>
          </cell>
          <cell r="D3581">
            <v>13</v>
          </cell>
        </row>
        <row r="3582">
          <cell r="A3582">
            <v>384303</v>
          </cell>
          <cell r="B3582" t="str">
            <v>RESECCION EN BRAZO O ANTEBRAZO CON INTERPOSICION DE INJERTO O PROTESIS</v>
          </cell>
          <cell r="C3582">
            <v>3451000</v>
          </cell>
          <cell r="D3582">
            <v>13</v>
          </cell>
        </row>
        <row r="3583">
          <cell r="A3583">
            <v>384304</v>
          </cell>
          <cell r="B3583" t="str">
            <v>RESECCION CON SUSTITUCION DE VASOS DE MIEMBROS SUPERIORES</v>
          </cell>
          <cell r="C3583">
            <v>3451000</v>
          </cell>
          <cell r="D3583">
            <v>13</v>
          </cell>
        </row>
        <row r="3584">
          <cell r="A3584">
            <v>3844</v>
          </cell>
          <cell r="B3584" t="str">
            <v>RESECCION CON SUSTITUCION DE AORTA ABDOMINAL</v>
          </cell>
          <cell r="C3584" t="e">
            <v>#N/A</v>
          </cell>
          <cell r="D3584">
            <v>0</v>
          </cell>
        </row>
        <row r="3585">
          <cell r="A3585">
            <v>384400</v>
          </cell>
          <cell r="B3585" t="str">
            <v>RESECCION CON SUSTITUCION DE AORTA ABDOMINAL SOD</v>
          </cell>
          <cell r="C3585">
            <v>4422693</v>
          </cell>
          <cell r="D3585">
            <v>22</v>
          </cell>
        </row>
        <row r="3586">
          <cell r="A3586">
            <v>3845</v>
          </cell>
          <cell r="B3586" t="str">
            <v>RESECCION CON SUSTITUCION DE VASOS TORACICOS</v>
          </cell>
          <cell r="C3586" t="e">
            <v>#N/A</v>
          </cell>
          <cell r="D3586">
            <v>0</v>
          </cell>
        </row>
        <row r="3587">
          <cell r="A3587" t="str">
            <v>Incluye:</v>
          </cell>
          <cell r="B3587" t="str">
            <v>AORTA, INNOMINADA, PULMONAR, SUBCLAVIA, CAVA SUPERIOR</v>
          </cell>
          <cell r="C3587" t="e">
            <v>#N/A</v>
          </cell>
          <cell r="D3587">
            <v>0</v>
          </cell>
        </row>
        <row r="3588">
          <cell r="A3588">
            <v>384500</v>
          </cell>
          <cell r="B3588" t="str">
            <v>RESECCION CON SUSTITUCION DE VASOS TORACICOS SOD</v>
          </cell>
          <cell r="C3588">
            <v>4422693</v>
          </cell>
          <cell r="D3588">
            <v>22</v>
          </cell>
        </row>
        <row r="3589">
          <cell r="A3589">
            <v>3846</v>
          </cell>
          <cell r="B3589" t="str">
            <v>RESECCION CON SUSTITUCION DE ARTERIAS ABDOMINALES</v>
          </cell>
          <cell r="C3589" t="e">
            <v>#N/A</v>
          </cell>
          <cell r="D3589">
            <v>0</v>
          </cell>
        </row>
        <row r="3590">
          <cell r="A3590" t="str">
            <v>Incluye:</v>
          </cell>
          <cell r="B3590" t="str">
            <v>ESPLENICA, MESENTERICA, HEPATICA, RENAL, ILIACA, GASTRICA, TRONCO CELIACO, UMBILICAL</v>
          </cell>
          <cell r="C3590" t="e">
            <v>#N/A</v>
          </cell>
          <cell r="D3590">
            <v>0</v>
          </cell>
        </row>
        <row r="3591">
          <cell r="A3591">
            <v>384600</v>
          </cell>
          <cell r="B3591" t="str">
            <v>RESECCION CON SUSTITUCION DE ARTERIAS ABDOMINALES SOD</v>
          </cell>
          <cell r="C3591">
            <v>4422693</v>
          </cell>
          <cell r="D3591">
            <v>22</v>
          </cell>
        </row>
        <row r="3592">
          <cell r="A3592">
            <v>3847</v>
          </cell>
          <cell r="B3592" t="str">
            <v>RESECCION CON SUSTITUCION DE VENAS ABDOMINALES</v>
          </cell>
          <cell r="C3592" t="e">
            <v>#N/A</v>
          </cell>
          <cell r="D3592">
            <v>0</v>
          </cell>
        </row>
        <row r="3593">
          <cell r="A3593" t="str">
            <v>Incluye:</v>
          </cell>
          <cell r="B3593" t="str">
            <v>ESPLENICA, ILIACA, PORTAL, RENAL, CAVA INFERIOR</v>
          </cell>
          <cell r="C3593" t="e">
            <v>#N/A</v>
          </cell>
          <cell r="D3593">
            <v>0</v>
          </cell>
        </row>
        <row r="3594">
          <cell r="A3594">
            <v>384700</v>
          </cell>
          <cell r="B3594" t="str">
            <v>RESECCION CON SUSTITUCION DE VENAS ABDOMINALES SOD</v>
          </cell>
          <cell r="C3594">
            <v>3818720</v>
          </cell>
          <cell r="D3594">
            <v>21</v>
          </cell>
        </row>
        <row r="3595">
          <cell r="A3595">
            <v>3848</v>
          </cell>
          <cell r="B3595" t="str">
            <v>RESECCION CON SUSTITUCION DE ARTERIAS EN MIEMBROS INFERIORES</v>
          </cell>
          <cell r="C3595" t="e">
            <v>#N/A</v>
          </cell>
          <cell r="D3595">
            <v>0</v>
          </cell>
        </row>
        <row r="3596">
          <cell r="A3596">
            <v>384801</v>
          </cell>
          <cell r="B3596" t="str">
            <v>RESECCION ARTERIAL SUPRAPATELAR CON INJERTO AUTOLOGO O PROTESIS</v>
          </cell>
          <cell r="C3596">
            <v>3451000</v>
          </cell>
          <cell r="D3596">
            <v>13</v>
          </cell>
        </row>
        <row r="3597">
          <cell r="A3597">
            <v>384802</v>
          </cell>
          <cell r="B3597" t="str">
            <v>RESECCION ARTERIAL INFRAPATELAR CON INJERTO AUTOLOGO O PROTESIS</v>
          </cell>
          <cell r="C3597">
            <v>3451000</v>
          </cell>
          <cell r="D3597">
            <v>13</v>
          </cell>
        </row>
        <row r="3598">
          <cell r="A3598">
            <v>384803</v>
          </cell>
          <cell r="B3598" t="str">
            <v>RESECCION CON SUSTITUCION DE ARTERIAS DE MIEMBROS INFERIORES</v>
          </cell>
          <cell r="C3598">
            <v>3451000</v>
          </cell>
          <cell r="D3598">
            <v>13</v>
          </cell>
        </row>
        <row r="3599">
          <cell r="A3599">
            <v>3849</v>
          </cell>
          <cell r="B3599" t="str">
            <v>RESECCION CON SUSTITUCION DE VENAS EN MIEMBROS INFERIORES</v>
          </cell>
          <cell r="C3599" t="e">
            <v>#N/A</v>
          </cell>
          <cell r="D3599">
            <v>0</v>
          </cell>
        </row>
        <row r="3600">
          <cell r="A3600">
            <v>384901</v>
          </cell>
          <cell r="B3600" t="str">
            <v>TRANSPOSICION VENOSA CON SEGMENTO VALVULADO</v>
          </cell>
          <cell r="C3600">
            <v>943853</v>
          </cell>
          <cell r="D3600">
            <v>5</v>
          </cell>
        </row>
        <row r="3601">
          <cell r="A3601">
            <v>384902</v>
          </cell>
          <cell r="B3601" t="str">
            <v>RESECCION CON SUSTITUCION DE VENAS DE MIEMBROS INFERIORES</v>
          </cell>
          <cell r="C3601">
            <v>1847493</v>
          </cell>
          <cell r="D3601">
            <v>8</v>
          </cell>
        </row>
        <row r="3602">
          <cell r="A3602">
            <v>385</v>
          </cell>
          <cell r="B3602" t="str">
            <v>OCLUSION, PINZAMIENTO O LIGADURA DE VASOS SANGUINEOS</v>
          </cell>
          <cell r="C3602" t="e">
            <v>#N/A</v>
          </cell>
          <cell r="D3602">
            <v>0</v>
          </cell>
        </row>
        <row r="3603">
          <cell r="A3603">
            <v>3851</v>
          </cell>
          <cell r="B3603" t="str">
            <v>OCLUSION, PINZAMIENTO O LIGADURA DE VASOS INTRACRANEALES</v>
          </cell>
          <cell r="C3603" t="e">
            <v>#N/A</v>
          </cell>
          <cell r="D3603">
            <v>0</v>
          </cell>
        </row>
        <row r="3604">
          <cell r="A3604">
            <v>385107</v>
          </cell>
          <cell r="B3604" t="str">
            <v>CIERRE, PINZAMIENTO O LIGADURA DE VASOS INTRACRANEALES VIA ABIERTA</v>
          </cell>
          <cell r="C3604">
            <v>4422693</v>
          </cell>
          <cell r="D3604">
            <v>22</v>
          </cell>
        </row>
        <row r="3605">
          <cell r="A3605">
            <v>385108</v>
          </cell>
          <cell r="B3605" t="str">
            <v>PINZAMIENTO DE ANEURISMA INTRACRANEAL SUPRATENTORIAL</v>
          </cell>
          <cell r="C3605">
            <v>3818720</v>
          </cell>
          <cell r="D3605">
            <v>21</v>
          </cell>
        </row>
        <row r="3606">
          <cell r="A3606">
            <v>385109</v>
          </cell>
          <cell r="B3606" t="str">
            <v>PINZAMIENTO DE ANEURISMA INTRACRANEAL INFRATENTORIAL</v>
          </cell>
          <cell r="C3606">
            <v>3172213</v>
          </cell>
          <cell r="D3606">
            <v>20</v>
          </cell>
        </row>
        <row r="3607">
          <cell r="A3607">
            <v>385112</v>
          </cell>
          <cell r="B3607" t="str">
            <v>OCLUSION DE ANEURISMA INTRACRANEAL POR VIA ENDOVASCULAR</v>
          </cell>
          <cell r="C3607">
            <v>3172213</v>
          </cell>
          <cell r="D3607">
            <v>20</v>
          </cell>
        </row>
        <row r="3608">
          <cell r="A3608">
            <v>385113</v>
          </cell>
          <cell r="B3608" t="str">
            <v>REVASCULARIZACION CEREBRAL</v>
          </cell>
          <cell r="C3608" t="e">
            <v>#N/A</v>
          </cell>
          <cell r="D3608">
            <v>0</v>
          </cell>
        </row>
        <row r="3609">
          <cell r="A3609">
            <v>385120</v>
          </cell>
          <cell r="B3609" t="str">
            <v>OCLUSION DE LESION EN VASOS INTRACRANEALES, VIA ENDOVASCULAR</v>
          </cell>
          <cell r="C3609" t="e">
            <v>#N/A</v>
          </cell>
          <cell r="D3609">
            <v>0</v>
          </cell>
        </row>
        <row r="3610">
          <cell r="A3610" t="str">
            <v>Excluye:</v>
          </cell>
          <cell r="B3610" t="str">
            <v>AQUELLAS POR ANEURISMA Y EMBOLIZACIONES POR MALFORMACIONES VASCULARES</v>
          </cell>
          <cell r="C3610" t="e">
            <v>#N/A</v>
          </cell>
          <cell r="D3610">
            <v>0</v>
          </cell>
        </row>
        <row r="3611">
          <cell r="A3611">
            <v>3852</v>
          </cell>
          <cell r="B3611" t="str">
            <v>OCLUSION, PINZAMIENTO, LIGADURA O EMBOLIZACION DE VASOS EN CABEZA Y CUELLO</v>
          </cell>
          <cell r="C3611" t="e">
            <v>#N/A</v>
          </cell>
          <cell r="D3611">
            <v>0</v>
          </cell>
        </row>
        <row r="3612">
          <cell r="A3612">
            <v>385201</v>
          </cell>
          <cell r="B3612" t="str">
            <v>OCLUSION, PINZAMIENTO O LIGADURA ARTERIAL EN ZONA I Y III DEL CUELLO</v>
          </cell>
          <cell r="C3612">
            <v>3451000</v>
          </cell>
          <cell r="D3612">
            <v>13</v>
          </cell>
        </row>
        <row r="3613">
          <cell r="A3613">
            <v>385202</v>
          </cell>
          <cell r="B3613" t="str">
            <v>OCLUSION, PINZAMIENTO O LIGADURA ARTERIAL EN ZONA II DEL CUELLO</v>
          </cell>
          <cell r="C3613">
            <v>3451000</v>
          </cell>
          <cell r="D3613">
            <v>13</v>
          </cell>
        </row>
        <row r="3614">
          <cell r="A3614">
            <v>385203</v>
          </cell>
          <cell r="B3614" t="str">
            <v>OCLUSION, PINZAMIENTO O LIGADURA VENOSA EN ZONA I Y III DEL CUELLO</v>
          </cell>
          <cell r="C3614">
            <v>3451000</v>
          </cell>
          <cell r="D3614">
            <v>13</v>
          </cell>
        </row>
        <row r="3615">
          <cell r="A3615">
            <v>385204</v>
          </cell>
          <cell r="B3615" t="str">
            <v>OCLUSION, PINZAMIENTO O LIGADURA VENOSA EN ZONA II DEL CUELLO</v>
          </cell>
          <cell r="C3615">
            <v>3451000</v>
          </cell>
          <cell r="D3615">
            <v>13</v>
          </cell>
        </row>
        <row r="3616">
          <cell r="A3616">
            <v>385205</v>
          </cell>
          <cell r="B3616" t="str">
            <v>OCLUSION, PINZAMIENTO O LIGADURA DE VASOS DE CABEZA Y CUELLO</v>
          </cell>
          <cell r="C3616">
            <v>3233307</v>
          </cell>
          <cell r="D3616">
            <v>12</v>
          </cell>
        </row>
        <row r="3617">
          <cell r="A3617">
            <v>385206</v>
          </cell>
          <cell r="B3617" t="str">
            <v>EMBOLIZACION DE TUMORES VIA PERCUTANEA</v>
          </cell>
          <cell r="C3617" t="e">
            <v>#N/A</v>
          </cell>
          <cell r="D3617">
            <v>0</v>
          </cell>
        </row>
        <row r="3618">
          <cell r="A3618">
            <v>385207</v>
          </cell>
          <cell r="B3618" t="str">
            <v>EMBOLIZACION DE TUMORES VIA ENDOVASCULAR</v>
          </cell>
          <cell r="C3618" t="e">
            <v>#N/A</v>
          </cell>
          <cell r="D3618">
            <v>0</v>
          </cell>
        </row>
        <row r="3619">
          <cell r="A3619">
            <v>385208</v>
          </cell>
          <cell r="B3619" t="str">
            <v>EMBOLIZACION DE EPISTAXIS VIA ENDOVASCULAR</v>
          </cell>
          <cell r="C3619" t="e">
            <v>#N/A</v>
          </cell>
          <cell r="D3619">
            <v>0</v>
          </cell>
        </row>
        <row r="3620">
          <cell r="A3620">
            <v>385220</v>
          </cell>
          <cell r="B3620" t="str">
            <v>OCLUSION DE VASOS DE CABEZA Y CUELLO, VIA ENDOVASCULAR</v>
          </cell>
          <cell r="C3620" t="e">
            <v>#N/A</v>
          </cell>
          <cell r="D3620">
            <v>0</v>
          </cell>
        </row>
        <row r="3621">
          <cell r="A3621">
            <v>3853</v>
          </cell>
          <cell r="B3621" t="str">
            <v>OCLUSION, PINZAMIENTO O LIGADURA DE VASOS EN MIEMBROS SUPERIORES</v>
          </cell>
          <cell r="C3621" t="e">
            <v>#N/A</v>
          </cell>
          <cell r="D3621">
            <v>0</v>
          </cell>
        </row>
        <row r="3622">
          <cell r="A3622">
            <v>385301</v>
          </cell>
          <cell r="B3622" t="str">
            <v>OCLUSION, PINZAMIENTO O LIGADURA DE SUBCLAVIA</v>
          </cell>
          <cell r="C3622">
            <v>3451000</v>
          </cell>
          <cell r="D3622">
            <v>13</v>
          </cell>
        </row>
        <row r="3623">
          <cell r="A3623">
            <v>385302</v>
          </cell>
          <cell r="B3623" t="str">
            <v>OCLUSION, PINZAMIENTO O LIGADURA DE VASOS AXILARES</v>
          </cell>
          <cell r="C3623">
            <v>3451000</v>
          </cell>
          <cell r="D3623">
            <v>13</v>
          </cell>
        </row>
        <row r="3624">
          <cell r="A3624">
            <v>385303</v>
          </cell>
          <cell r="B3624" t="str">
            <v>OCLUSION, PINZAMIENTO O LIGADURA DE VASOS EN BRAZO O ANTEBRAZO</v>
          </cell>
          <cell r="C3624">
            <v>3451000</v>
          </cell>
          <cell r="D3624">
            <v>13</v>
          </cell>
        </row>
        <row r="3625">
          <cell r="A3625">
            <v>385304</v>
          </cell>
          <cell r="B3625" t="str">
            <v>OCLUSION, PINZAMIENTO O LIGADURA DE VASOS DE MIEMBROS SUPERIORES</v>
          </cell>
          <cell r="C3625">
            <v>3451000</v>
          </cell>
          <cell r="D3625">
            <v>13</v>
          </cell>
        </row>
        <row r="3626">
          <cell r="A3626">
            <v>385320</v>
          </cell>
          <cell r="B3626" t="str">
            <v>OCLUSION DE VASOS DE MIEMBROS SUPERIORES, VIA ENDOVASCULAR</v>
          </cell>
          <cell r="C3626" t="e">
            <v>#N/A</v>
          </cell>
          <cell r="D3626">
            <v>0</v>
          </cell>
        </row>
        <row r="3627">
          <cell r="A3627">
            <v>3854</v>
          </cell>
          <cell r="B3627" t="str">
            <v>OCLUSION, PINZAMIENTO O LIGADURA DE VASOS ESPINALES</v>
          </cell>
          <cell r="C3627" t="e">
            <v>#N/A</v>
          </cell>
          <cell r="D3627">
            <v>0</v>
          </cell>
        </row>
        <row r="3628">
          <cell r="A3628">
            <v>385401</v>
          </cell>
          <cell r="B3628" t="str">
            <v>OCLUSION DE VASOS ESPINALES, VIA ENDOVASCULAR</v>
          </cell>
          <cell r="C3628">
            <v>6315040</v>
          </cell>
          <cell r="D3628">
            <v>23</v>
          </cell>
        </row>
        <row r="3629">
          <cell r="A3629">
            <v>385402</v>
          </cell>
          <cell r="B3629" t="str">
            <v>CIERRE, PINZAMIENTO O LIGADURA DE VASOS ESPINALES</v>
          </cell>
          <cell r="C3629">
            <v>6315040</v>
          </cell>
          <cell r="D3629">
            <v>23</v>
          </cell>
        </row>
        <row r="3630">
          <cell r="A3630">
            <v>3855</v>
          </cell>
          <cell r="B3630" t="str">
            <v>OCLUSION, PINZAMIENTO O LIGADURA DE VASOS TORACICOS</v>
          </cell>
          <cell r="C3630" t="e">
            <v>#N/A</v>
          </cell>
          <cell r="D3630">
            <v>0</v>
          </cell>
        </row>
        <row r="3631">
          <cell r="A3631">
            <v>385501</v>
          </cell>
          <cell r="B3631" t="str">
            <v>CIERRE, PINZAMIENTO O LIGADURA DE VASOS TORACICOS</v>
          </cell>
          <cell r="C3631">
            <v>6315040</v>
          </cell>
          <cell r="D3631">
            <v>23</v>
          </cell>
        </row>
        <row r="3632">
          <cell r="A3632">
            <v>385520</v>
          </cell>
          <cell r="B3632" t="str">
            <v>OCLUSION DE VASOS TORACICOS VIA PERCUTANEA (ENDOVASCULAR)</v>
          </cell>
          <cell r="C3632" t="e">
            <v>#N/A</v>
          </cell>
          <cell r="D3632">
            <v>0</v>
          </cell>
        </row>
        <row r="3633">
          <cell r="A3633">
            <v>385521</v>
          </cell>
          <cell r="B3633" t="str">
            <v>OCLUSION DE COLATERALES AORTO PULMONARES VIA PERCUTANEA (ENDOVASCULAR)</v>
          </cell>
          <cell r="C3633" t="e">
            <v>#N/A</v>
          </cell>
          <cell r="D3633">
            <v>0</v>
          </cell>
        </row>
        <row r="3634">
          <cell r="A3634">
            <v>3856</v>
          </cell>
          <cell r="B3634" t="str">
            <v>OCLUSION, PINZAMIENTO O LIGADURA DE ARTERIAS ABDOMINALES</v>
          </cell>
          <cell r="C3634" t="e">
            <v>#N/A</v>
          </cell>
          <cell r="D3634">
            <v>0</v>
          </cell>
        </row>
        <row r="3635">
          <cell r="A3635">
            <v>385601</v>
          </cell>
          <cell r="B3635" t="str">
            <v>OCLUSION, PINZAMIENTO O LIGADURA DE ARTERIAS ABDOMINALES, UNA O MAS (SELECTIVAS)</v>
          </cell>
          <cell r="C3635">
            <v>3233307</v>
          </cell>
          <cell r="D3635">
            <v>12</v>
          </cell>
        </row>
        <row r="3636">
          <cell r="A3636">
            <v>385602</v>
          </cell>
          <cell r="B3636" t="str">
            <v>CIERRE, PINZAMIENTO O LIGADURA DE ARTERIAS ABDOMINALES</v>
          </cell>
          <cell r="C3636">
            <v>3233307</v>
          </cell>
          <cell r="D3636">
            <v>12</v>
          </cell>
        </row>
        <row r="3637">
          <cell r="A3637">
            <v>385620</v>
          </cell>
          <cell r="B3637" t="str">
            <v>OCLUSION DE ARTERIAS ABDOMINALES, VIA ENDOVASCULAR</v>
          </cell>
          <cell r="C3637" t="e">
            <v>#N/A</v>
          </cell>
          <cell r="D3637">
            <v>0</v>
          </cell>
        </row>
        <row r="3638">
          <cell r="A3638">
            <v>3857</v>
          </cell>
          <cell r="B3638" t="str">
            <v>OCLUSION, PINZAMIENTO O LIGADURA DE VENAS INTRAABDOMINALES</v>
          </cell>
          <cell r="C3638" t="e">
            <v>#N/A</v>
          </cell>
          <cell r="D3638">
            <v>0</v>
          </cell>
        </row>
        <row r="3639">
          <cell r="A3639">
            <v>385701</v>
          </cell>
          <cell r="B3639" t="str">
            <v>OCLUSION, PINZAMIENTO O LIGADURA DE VENAS INTRAABDOMINALES, UNA O MAS</v>
          </cell>
          <cell r="C3639" t="e">
            <v>#N/A</v>
          </cell>
          <cell r="D3639">
            <v>0</v>
          </cell>
        </row>
        <row r="3640">
          <cell r="A3640">
            <v>385702</v>
          </cell>
          <cell r="B3640" t="str">
            <v>CIERRE, PINZAMIENTO O LIGADURA DE VENAS INTRAABDOMINALES</v>
          </cell>
          <cell r="C3640">
            <v>3818720</v>
          </cell>
          <cell r="D3640">
            <v>21</v>
          </cell>
        </row>
        <row r="3641">
          <cell r="A3641">
            <v>385720</v>
          </cell>
          <cell r="B3641" t="str">
            <v>OCLUSION DE VENAS INTRAABDOMINALES, VIA ENDOVASCULAR</v>
          </cell>
          <cell r="C3641" t="e">
            <v>#N/A</v>
          </cell>
          <cell r="D3641">
            <v>0</v>
          </cell>
        </row>
        <row r="3642">
          <cell r="A3642">
            <v>3858</v>
          </cell>
          <cell r="B3642" t="str">
            <v>OCLUSION, PINZAMIENTO O LIGADURA DE ARTERIAS EN MIEMBROS INFERIORES</v>
          </cell>
          <cell r="C3642" t="e">
            <v>#N/A</v>
          </cell>
          <cell r="D3642">
            <v>0</v>
          </cell>
        </row>
        <row r="3643">
          <cell r="A3643">
            <v>385801</v>
          </cell>
          <cell r="B3643" t="str">
            <v>OCLUSION, PINZAMIENTO O LIGADURA ARTERIAL SUPRAPATELAR</v>
          </cell>
          <cell r="C3643">
            <v>2110040</v>
          </cell>
          <cell r="D3643">
            <v>9</v>
          </cell>
        </row>
        <row r="3644">
          <cell r="A3644">
            <v>385802</v>
          </cell>
          <cell r="B3644" t="str">
            <v>OCLUSION, PINZAMIENTO O LIGADURA ARTERIAL INFRAPATELAR</v>
          </cell>
          <cell r="C3644">
            <v>2110040</v>
          </cell>
          <cell r="D3644">
            <v>9</v>
          </cell>
        </row>
        <row r="3645">
          <cell r="A3645">
            <v>385803</v>
          </cell>
          <cell r="B3645" t="str">
            <v>OCLUSION, PINZAMIENTO O LIGADURA DE ARTERIAS DE MIEMBROS INFERIORES</v>
          </cell>
          <cell r="C3645">
            <v>1847493</v>
          </cell>
          <cell r="D3645">
            <v>8</v>
          </cell>
        </row>
        <row r="3646">
          <cell r="A3646">
            <v>385820</v>
          </cell>
          <cell r="B3646" t="str">
            <v>OCLUSION DE ARTERIAS DE MIEMBROS INFERIORES, VIA PERCUTANEA O ENDOVASCULAR</v>
          </cell>
          <cell r="C3646" t="e">
            <v>#N/A</v>
          </cell>
          <cell r="D3646">
            <v>0</v>
          </cell>
        </row>
        <row r="3647">
          <cell r="A3647">
            <v>3859</v>
          </cell>
          <cell r="B3647" t="str">
            <v>OCLUSION, PINZAMIENTO O LIGADURAS DE VENAS EN MIEMBROS INFERIORES</v>
          </cell>
          <cell r="C3647" t="e">
            <v>#N/A</v>
          </cell>
          <cell r="D3647">
            <v>0</v>
          </cell>
        </row>
        <row r="3648">
          <cell r="A3648">
            <v>385901</v>
          </cell>
          <cell r="B3648" t="str">
            <v>OCLUSION, PINZAMIENTO O LIGADURA VENOSA PROFUNDA SUPRAPATELAR</v>
          </cell>
          <cell r="C3648">
            <v>1847493</v>
          </cell>
          <cell r="D3648">
            <v>8</v>
          </cell>
        </row>
        <row r="3649">
          <cell r="A3649">
            <v>385902</v>
          </cell>
          <cell r="B3649" t="str">
            <v>OCLUSION, PINZAMIENTO O LIGADURA VENOSA PROFUNDA INFRAPATELAR</v>
          </cell>
          <cell r="C3649">
            <v>1847493</v>
          </cell>
          <cell r="D3649">
            <v>8</v>
          </cell>
        </row>
        <row r="3650">
          <cell r="A3650">
            <v>385903</v>
          </cell>
          <cell r="B3650" t="str">
            <v>LIGADURA DE PERFORANTES</v>
          </cell>
          <cell r="C3650">
            <v>2110040</v>
          </cell>
          <cell r="D3650">
            <v>9</v>
          </cell>
        </row>
        <row r="3651">
          <cell r="A3651">
            <v>385904</v>
          </cell>
          <cell r="B3651" t="str">
            <v>LIGADURA ENDOSCOPICA DE PERFORANTES</v>
          </cell>
          <cell r="C3651">
            <v>2110040</v>
          </cell>
          <cell r="D3651">
            <v>9</v>
          </cell>
        </row>
        <row r="3652">
          <cell r="A3652">
            <v>385905</v>
          </cell>
          <cell r="B3652" t="str">
            <v>OCLUSION, PINZAMIENTO O LIGADURAS DE VENAS DE MIEMBROS INFERIORES</v>
          </cell>
          <cell r="C3652">
            <v>2110040</v>
          </cell>
          <cell r="D3652">
            <v>9</v>
          </cell>
        </row>
        <row r="3653">
          <cell r="A3653">
            <v>385920</v>
          </cell>
          <cell r="B3653" t="str">
            <v>OCLUSION DE VENAS DE MIEMBROS INFERIORES, VIA ENDOVASCULAR</v>
          </cell>
          <cell r="C3653" t="e">
            <v>#N/A</v>
          </cell>
          <cell r="D3653">
            <v>0</v>
          </cell>
        </row>
        <row r="3654">
          <cell r="A3654">
            <v>386</v>
          </cell>
          <cell r="B3654" t="str">
            <v>OTRA ESCISION DE VASOS SANGUINEOS</v>
          </cell>
          <cell r="C3654" t="e">
            <v>#N/A</v>
          </cell>
          <cell r="D3654">
            <v>0</v>
          </cell>
        </row>
        <row r="3655">
          <cell r="A3655">
            <v>3861</v>
          </cell>
          <cell r="B3655" t="str">
            <v>TOMA DE INJERTO ARTERIAL</v>
          </cell>
          <cell r="C3655" t="e">
            <v>#N/A</v>
          </cell>
          <cell r="D3655">
            <v>0</v>
          </cell>
        </row>
        <row r="3656">
          <cell r="A3656">
            <v>386100</v>
          </cell>
          <cell r="B3656" t="str">
            <v>TOMA DE INJERTO ARTERIAL SOD</v>
          </cell>
          <cell r="C3656">
            <v>1847493</v>
          </cell>
          <cell r="D3656">
            <v>8</v>
          </cell>
        </row>
        <row r="3657">
          <cell r="A3657">
            <v>3862</v>
          </cell>
          <cell r="B3657" t="str">
            <v>TOMA DE INJERTO VENOSO</v>
          </cell>
          <cell r="C3657" t="e">
            <v>#N/A</v>
          </cell>
          <cell r="D3657">
            <v>0</v>
          </cell>
        </row>
        <row r="3658">
          <cell r="A3658">
            <v>386200</v>
          </cell>
          <cell r="B3658" t="str">
            <v>TOMA DE INJERTO VENOSO SOD</v>
          </cell>
          <cell r="C3658">
            <v>2110040</v>
          </cell>
          <cell r="D3658">
            <v>9</v>
          </cell>
        </row>
        <row r="3659">
          <cell r="A3659">
            <v>3863</v>
          </cell>
          <cell r="B3659" t="str">
            <v>ESCLEROSIS DE LESION EN VASOS SANGUINEOS</v>
          </cell>
          <cell r="C3659" t="e">
            <v>#N/A</v>
          </cell>
          <cell r="D3659">
            <v>0</v>
          </cell>
        </row>
        <row r="3660">
          <cell r="A3660">
            <v>386301</v>
          </cell>
          <cell r="B3660" t="str">
            <v>ESCLEROSIS DE LESION EN VASOS SANGUINEOS VIA PERCUTANEA</v>
          </cell>
          <cell r="C3660">
            <v>1198300</v>
          </cell>
          <cell r="D3660">
            <v>30.99</v>
          </cell>
        </row>
        <row r="3661">
          <cell r="A3661">
            <v>386302</v>
          </cell>
          <cell r="B3661" t="str">
            <v>ESCLEROSIS DE LESION DE VASOS SANGUINEOS</v>
          </cell>
          <cell r="C3661">
            <v>1198300</v>
          </cell>
          <cell r="D3661">
            <v>30.99</v>
          </cell>
        </row>
        <row r="3662">
          <cell r="A3662">
            <v>3864</v>
          </cell>
          <cell r="B3662" t="str">
            <v>EXTRACCION DE CUERPO EXTRAÑO INTRAVASCULAR (ARTERIAL) (VENOSO)</v>
          </cell>
          <cell r="C3662" t="e">
            <v>#N/A</v>
          </cell>
          <cell r="D3662">
            <v>0</v>
          </cell>
        </row>
        <row r="3663">
          <cell r="A3663">
            <v>386401</v>
          </cell>
          <cell r="B3663" t="str">
            <v>EXTRACCION DE CUERPO EXTRAÑO INTRAVASCULAR (ARTERIAL) (VENOSO), VIA ABIERTA</v>
          </cell>
          <cell r="C3663">
            <v>2137500</v>
          </cell>
          <cell r="D3663">
            <v>55.28</v>
          </cell>
        </row>
        <row r="3664">
          <cell r="A3664">
            <v>386402</v>
          </cell>
          <cell r="B3664" t="str">
            <v>EXTRACCION DE CUERPO EXTRAÑO INTRAVASCULAR (ARTERIAL) (VENOSO), VIA ENDOVASCULAR [PERCUTANEA]</v>
          </cell>
          <cell r="C3664">
            <v>638800</v>
          </cell>
          <cell r="D3664">
            <v>16.52</v>
          </cell>
        </row>
        <row r="3665">
          <cell r="A3665">
            <v>387</v>
          </cell>
          <cell r="B3665" t="str">
            <v>INTERRUPCION O PLICATURA DE VENA CAVA</v>
          </cell>
          <cell r="C3665" t="e">
            <v>#N/A</v>
          </cell>
          <cell r="D3665">
            <v>0</v>
          </cell>
        </row>
        <row r="3666">
          <cell r="A3666">
            <v>3872</v>
          </cell>
          <cell r="B3666" t="str">
            <v>LIGADURA DE VENA CAVA (INFERIOR) (SUPERIOR)</v>
          </cell>
          <cell r="C3666" t="e">
            <v>#N/A</v>
          </cell>
          <cell r="D3666">
            <v>0</v>
          </cell>
        </row>
        <row r="3667">
          <cell r="A3667">
            <v>387200</v>
          </cell>
          <cell r="B3667" t="str">
            <v>LIGADURA DE VENA CAVA (INFERIOR) (SUPERIOR) SOD</v>
          </cell>
          <cell r="C3667">
            <v>2110040</v>
          </cell>
          <cell r="D3667">
            <v>9</v>
          </cell>
        </row>
        <row r="3668">
          <cell r="A3668">
            <v>3873</v>
          </cell>
          <cell r="B3668" t="str">
            <v>INSERCION DE IMPLANTE O FILTRO EN VENA CAVA</v>
          </cell>
          <cell r="C3668" t="e">
            <v>#N/A</v>
          </cell>
          <cell r="D3668">
            <v>0</v>
          </cell>
        </row>
        <row r="3669">
          <cell r="A3669">
            <v>387300</v>
          </cell>
          <cell r="B3669" t="str">
            <v>INSERCION DE IMPLANTE O FILTRO EN VENA CAVA (SUPERIOR O INFERIOR) SOD</v>
          </cell>
          <cell r="C3669" t="e">
            <v>#N/A</v>
          </cell>
          <cell r="D3669">
            <v>0</v>
          </cell>
        </row>
        <row r="3670">
          <cell r="A3670">
            <v>388</v>
          </cell>
          <cell r="B3670" t="str">
            <v>LIGADURA Y ESCISION DE VENAS VARICOSAS</v>
          </cell>
          <cell r="C3670" t="e">
            <v>#N/A</v>
          </cell>
          <cell r="D3670">
            <v>0</v>
          </cell>
        </row>
        <row r="3671">
          <cell r="A3671" t="str">
            <v>Excluye:</v>
          </cell>
          <cell r="B3671" t="str">
            <v>LIGADURA DE VARICES ESOFAGICAS (42.9.1.) Y GASTRICAS (44.9.1.)</v>
          </cell>
          <cell r="C3671" t="e">
            <v>#N/A</v>
          </cell>
          <cell r="D3671">
            <v>0</v>
          </cell>
        </row>
        <row r="3672">
          <cell r="A3672">
            <v>3887</v>
          </cell>
          <cell r="B3672" t="str">
            <v>LIGADURA Y ESCISION DE VENAS VARICOSAS ABDOMINALES</v>
          </cell>
          <cell r="C3672" t="e">
            <v>#N/A</v>
          </cell>
          <cell r="D3672">
            <v>0</v>
          </cell>
        </row>
        <row r="3673">
          <cell r="A3673">
            <v>388701</v>
          </cell>
          <cell r="B3673" t="str">
            <v>LIGADURA O ESCISION DE VENAS VARICOSAS ABDOMINALES</v>
          </cell>
          <cell r="C3673">
            <v>1847493</v>
          </cell>
          <cell r="D3673">
            <v>8</v>
          </cell>
        </row>
        <row r="3674">
          <cell r="A3674">
            <v>3888</v>
          </cell>
          <cell r="B3674" t="str">
            <v>LIGADURA O ESCISION DE VENAS VARICOSAS PELVICAS</v>
          </cell>
          <cell r="C3674" t="e">
            <v>#N/A</v>
          </cell>
          <cell r="D3674">
            <v>0</v>
          </cell>
        </row>
        <row r="3675">
          <cell r="A3675">
            <v>388801</v>
          </cell>
          <cell r="B3675" t="str">
            <v>LIGADURA O ESCISION DE VENAS VARICOSAS PELVICAS POR LAPAROTOMIA</v>
          </cell>
          <cell r="C3675">
            <v>1847493</v>
          </cell>
          <cell r="D3675">
            <v>8</v>
          </cell>
        </row>
        <row r="3676">
          <cell r="A3676">
            <v>388802</v>
          </cell>
          <cell r="B3676" t="str">
            <v>LIGADURA O ESCISION DE VENAS VARICOSAS PELVICAS POR LAPAROSCOPIA</v>
          </cell>
          <cell r="C3676">
            <v>1847493</v>
          </cell>
          <cell r="D3676">
            <v>8</v>
          </cell>
        </row>
        <row r="3677">
          <cell r="A3677">
            <v>3889</v>
          </cell>
          <cell r="B3677" t="str">
            <v>LIGADURA Y ESCISION DE VENAS VARICOSAS EN MIEMBROS INFERIORES</v>
          </cell>
          <cell r="C3677" t="e">
            <v>#N/A</v>
          </cell>
          <cell r="D3677">
            <v>0</v>
          </cell>
        </row>
        <row r="3678">
          <cell r="A3678">
            <v>388901</v>
          </cell>
          <cell r="B3678" t="str">
            <v>LIGADURA Y ESCISION SUPRAPATELAR DE VENAS VARICOSAS</v>
          </cell>
          <cell r="C3678">
            <v>1847493</v>
          </cell>
          <cell r="D3678">
            <v>8</v>
          </cell>
        </row>
        <row r="3679">
          <cell r="A3679">
            <v>388902</v>
          </cell>
          <cell r="B3679" t="str">
            <v>LIGADURA Y ESCISION INFRAPATELAR DE VENAS VARICOSAS</v>
          </cell>
          <cell r="C3679">
            <v>2110040</v>
          </cell>
          <cell r="D3679">
            <v>9</v>
          </cell>
        </row>
        <row r="3680">
          <cell r="A3680">
            <v>388903</v>
          </cell>
          <cell r="B3680" t="str">
            <v>LIGADURA Y ESCISION DE SAFENA EXTERNA</v>
          </cell>
          <cell r="C3680">
            <v>2110040</v>
          </cell>
          <cell r="D3680">
            <v>9</v>
          </cell>
        </row>
        <row r="3681">
          <cell r="A3681">
            <v>388904</v>
          </cell>
          <cell r="B3681" t="str">
            <v>LIGADURA Y ESCISION DE SAFENA INTERNA</v>
          </cell>
          <cell r="C3681">
            <v>2110040</v>
          </cell>
          <cell r="D3681">
            <v>9</v>
          </cell>
        </row>
        <row r="3682">
          <cell r="A3682">
            <v>388905</v>
          </cell>
          <cell r="B3682" t="str">
            <v>LIGADURA Y ESCISION DE VENAS VARICOSAS DE MIEMBROS INFERIORES</v>
          </cell>
          <cell r="C3682">
            <v>1847493</v>
          </cell>
          <cell r="D3682">
            <v>8</v>
          </cell>
        </row>
        <row r="3683">
          <cell r="A3683">
            <v>389</v>
          </cell>
          <cell r="B3683" t="str">
            <v>PUNCION DE VASO</v>
          </cell>
          <cell r="C3683" t="e">
            <v>#N/A</v>
          </cell>
          <cell r="D3683">
            <v>0</v>
          </cell>
        </row>
        <row r="3684">
          <cell r="A3684" t="str">
            <v>Excluye:</v>
          </cell>
          <cell r="B3684" t="str">
            <v>AQUELLA PARA MONITORIZACION CIRCULATORIA (89.6.)</v>
          </cell>
          <cell r="C3684" t="e">
            <v>#N/A</v>
          </cell>
          <cell r="D3684">
            <v>0</v>
          </cell>
        </row>
        <row r="3685">
          <cell r="A3685">
            <v>3890</v>
          </cell>
          <cell r="B3685" t="str">
            <v>IMPLANTACION DE CATETER ARTERIAL</v>
          </cell>
          <cell r="C3685" t="e">
            <v>#N/A</v>
          </cell>
          <cell r="D3685">
            <v>0</v>
          </cell>
        </row>
        <row r="3686">
          <cell r="A3686">
            <v>389001</v>
          </cell>
          <cell r="B3686" t="str">
            <v>COLOCACION DE CATETER ARTERIAL FEMORAL O BRAQUIAL</v>
          </cell>
          <cell r="C3686">
            <v>162400</v>
          </cell>
          <cell r="D3686">
            <v>4.2</v>
          </cell>
        </row>
        <row r="3687">
          <cell r="A3687">
            <v>389002</v>
          </cell>
          <cell r="B3687" t="str">
            <v>COLOCACION CATETER ARTERIAL PERIFERICO (LINEA ARTERIAL)</v>
          </cell>
          <cell r="C3687">
            <v>162400</v>
          </cell>
          <cell r="D3687">
            <v>4.2</v>
          </cell>
        </row>
        <row r="3688">
          <cell r="A3688">
            <v>3891</v>
          </cell>
          <cell r="B3688" t="str">
            <v>IMPLANTACION DE CATETER VENOSO</v>
          </cell>
          <cell r="C3688" t="e">
            <v>#N/A</v>
          </cell>
          <cell r="D3688">
            <v>0</v>
          </cell>
        </row>
        <row r="3689">
          <cell r="A3689">
            <v>389101</v>
          </cell>
          <cell r="B3689" t="str">
            <v>IMPLANTACION DE CATETER VENOSO SUBCLAVIO O FEMORAL</v>
          </cell>
          <cell r="C3689">
            <v>1680840</v>
          </cell>
          <cell r="D3689">
            <v>7</v>
          </cell>
        </row>
        <row r="3690">
          <cell r="A3690">
            <v>389102</v>
          </cell>
          <cell r="B3690" t="str">
            <v>INSERCION DE CATETER YUGULAR</v>
          </cell>
          <cell r="C3690">
            <v>1680840</v>
          </cell>
          <cell r="D3690">
            <v>7</v>
          </cell>
        </row>
        <row r="3691">
          <cell r="A3691">
            <v>389103</v>
          </cell>
          <cell r="B3691" t="str">
            <v>INSERCION DE CATETER CENTRAL, VIA PERIFERICA</v>
          </cell>
          <cell r="C3691">
            <v>162400</v>
          </cell>
          <cell r="D3691">
            <v>4.2</v>
          </cell>
        </row>
        <row r="3692">
          <cell r="A3692">
            <v>389104</v>
          </cell>
          <cell r="B3692" t="str">
            <v>INSERCION DE CATETER CENTRAL VIA ABIERTA</v>
          </cell>
          <cell r="C3692">
            <v>162400</v>
          </cell>
          <cell r="D3692">
            <v>4.2</v>
          </cell>
        </row>
        <row r="3693">
          <cell r="A3693">
            <v>389105</v>
          </cell>
          <cell r="B3693" t="str">
            <v>INSERCION DE CATETER CENTRAL MINIMAMENTE INVASIVA</v>
          </cell>
          <cell r="C3693">
            <v>162400</v>
          </cell>
          <cell r="D3693">
            <v>4.2</v>
          </cell>
        </row>
        <row r="3694">
          <cell r="A3694">
            <v>389106</v>
          </cell>
          <cell r="B3694" t="str">
            <v>INSERCION DE DISPOSITIVO DE ACCESO VASCULAR IMPLANTABLE</v>
          </cell>
          <cell r="C3694">
            <v>162400</v>
          </cell>
          <cell r="D3694">
            <v>4.2</v>
          </cell>
        </row>
        <row r="3695">
          <cell r="A3695">
            <v>389107</v>
          </cell>
          <cell r="B3695" t="str">
            <v>INSERCION DE CATETER PERMANENTE</v>
          </cell>
          <cell r="C3695">
            <v>162400</v>
          </cell>
          <cell r="D3695">
            <v>4.2</v>
          </cell>
        </row>
        <row r="3696">
          <cell r="A3696" t="str">
            <v>Incluye:</v>
          </cell>
          <cell r="B3696" t="str">
            <v>PARA HEMODIALISIS QUIMIOTERAPIA Y OTRAS</v>
          </cell>
          <cell r="C3696" t="e">
            <v>#N/A</v>
          </cell>
          <cell r="D3696">
            <v>0</v>
          </cell>
        </row>
        <row r="3697">
          <cell r="A3697">
            <v>389108</v>
          </cell>
          <cell r="B3697" t="str">
            <v>INSERCION DE CATETER EN VENA CAVA VIA TRANSLUMBAR (TRANSCAVO)</v>
          </cell>
          <cell r="C3697">
            <v>162400</v>
          </cell>
          <cell r="D3697">
            <v>4.2</v>
          </cell>
        </row>
        <row r="3698">
          <cell r="A3698">
            <v>3892</v>
          </cell>
          <cell r="B3698" t="str">
            <v>CATETERISMO DE VENA UMBILICAL</v>
          </cell>
          <cell r="C3698" t="e">
            <v>#N/A</v>
          </cell>
          <cell r="D3698">
            <v>0</v>
          </cell>
        </row>
        <row r="3699">
          <cell r="A3699">
            <v>389200</v>
          </cell>
          <cell r="B3699" t="str">
            <v>CATETERISMO DE VENA UMBILICAL SOD</v>
          </cell>
          <cell r="C3699">
            <v>73900</v>
          </cell>
          <cell r="D3699">
            <v>1.91</v>
          </cell>
        </row>
        <row r="3700">
          <cell r="A3700">
            <v>3893</v>
          </cell>
          <cell r="B3700" t="str">
            <v>CATETERISMO O CANALIZACION DE VENA</v>
          </cell>
          <cell r="C3700" t="e">
            <v>#N/A</v>
          </cell>
          <cell r="D3700">
            <v>0</v>
          </cell>
        </row>
        <row r="3701">
          <cell r="A3701" t="str">
            <v>Incluye:</v>
          </cell>
          <cell r="B3701" t="str">
            <v>AQUELLA PARA TROMBOLISIS SISTEMICA</v>
          </cell>
          <cell r="C3701" t="e">
            <v>#N/A</v>
          </cell>
          <cell r="D3701">
            <v>0</v>
          </cell>
        </row>
        <row r="3702">
          <cell r="A3702">
            <v>389300</v>
          </cell>
          <cell r="B3702" t="str">
            <v>CATETERISMO O CANALIZACION DE VENA SOD</v>
          </cell>
          <cell r="C3702">
            <v>73900</v>
          </cell>
          <cell r="D3702">
            <v>1.91</v>
          </cell>
        </row>
        <row r="3703">
          <cell r="A3703">
            <v>3894</v>
          </cell>
          <cell r="B3703" t="str">
            <v>DISECCION VENOSA</v>
          </cell>
          <cell r="C3703" t="e">
            <v>#N/A</v>
          </cell>
          <cell r="D3703">
            <v>0</v>
          </cell>
        </row>
        <row r="3704">
          <cell r="A3704">
            <v>389400</v>
          </cell>
          <cell r="B3704" t="str">
            <v>DISECCION VENOSA SOD</v>
          </cell>
          <cell r="C3704">
            <v>73900</v>
          </cell>
          <cell r="D3704">
            <v>1.91</v>
          </cell>
        </row>
        <row r="3705">
          <cell r="A3705">
            <v>3895</v>
          </cell>
          <cell r="B3705" t="str">
            <v>CATETERIZACION VENOSA PARA DIALISIS RENAL</v>
          </cell>
          <cell r="C3705" t="e">
            <v>#N/A</v>
          </cell>
          <cell r="D3705">
            <v>0</v>
          </cell>
        </row>
        <row r="3706">
          <cell r="A3706">
            <v>389500</v>
          </cell>
          <cell r="B3706" t="str">
            <v>CATETERIZACION VENOSA PARA DIALISIS RENAL SOD</v>
          </cell>
          <cell r="C3706">
            <v>2110040</v>
          </cell>
          <cell r="D3706">
            <v>9</v>
          </cell>
        </row>
        <row r="3707">
          <cell r="A3707">
            <v>3899</v>
          </cell>
          <cell r="B3707" t="str">
            <v>OTRA PUNCION DE VENA</v>
          </cell>
          <cell r="C3707" t="e">
            <v>#N/A</v>
          </cell>
          <cell r="D3707">
            <v>0</v>
          </cell>
        </row>
        <row r="3708">
          <cell r="A3708">
            <v>389900</v>
          </cell>
          <cell r="B3708" t="str">
            <v>FLEBOTOMIA TERAPEUTICA SOD</v>
          </cell>
          <cell r="C3708">
            <v>123000</v>
          </cell>
          <cell r="D3708">
            <v>3.18</v>
          </cell>
        </row>
        <row r="3709">
          <cell r="A3709">
            <v>39</v>
          </cell>
          <cell r="B3709" t="str">
            <v>OTROS PROCEDIMIENTOS EN VASOS SANGUINEOS</v>
          </cell>
          <cell r="C3709" t="e">
            <v>#N/A</v>
          </cell>
          <cell r="D3709">
            <v>0</v>
          </cell>
        </row>
        <row r="3710">
          <cell r="A3710">
            <v>390</v>
          </cell>
          <cell r="B3710" t="str">
            <v>DERIVACION SISTEMICA A ARTERIA PULMONAR</v>
          </cell>
          <cell r="C3710" t="e">
            <v>#N/A</v>
          </cell>
          <cell r="D3710">
            <v>0</v>
          </cell>
        </row>
        <row r="3711">
          <cell r="A3711" t="str">
            <v>SimultAneo:</v>
          </cell>
          <cell r="B3711" t="str">
            <v>CUANDO SE REALICE DERIVACION CARDIOPULMONAR [CIRCULACION EXTRACORPOREA] (39.6.1.)</v>
          </cell>
          <cell r="C3711" t="e">
            <v>#N/A</v>
          </cell>
          <cell r="D3711">
            <v>0</v>
          </cell>
        </row>
        <row r="3712">
          <cell r="A3712">
            <v>3901</v>
          </cell>
          <cell r="B3712" t="str">
            <v>ANASTOMOSIS (INJERTO) AORTA ASCENDENTE-ARTERIA PULMONAR</v>
          </cell>
          <cell r="C3712" t="e">
            <v>#N/A</v>
          </cell>
          <cell r="D3712">
            <v>0</v>
          </cell>
        </row>
        <row r="3713">
          <cell r="A3713">
            <v>390100</v>
          </cell>
          <cell r="B3713" t="str">
            <v>ANASTOMOSIS (INJERTO) AORTA ASCENDENTE-ARTERIA PULMONAR SOD</v>
          </cell>
          <cell r="C3713">
            <v>4422693</v>
          </cell>
          <cell r="D3713">
            <v>22</v>
          </cell>
        </row>
        <row r="3714">
          <cell r="A3714">
            <v>3902</v>
          </cell>
          <cell r="B3714" t="str">
            <v>ANASTOMOSIS (INJERTO) SUBCLAVIA-PULMONAR</v>
          </cell>
          <cell r="C3714" t="e">
            <v>#N/A</v>
          </cell>
          <cell r="D3714">
            <v>0</v>
          </cell>
        </row>
        <row r="3715">
          <cell r="A3715">
            <v>390200</v>
          </cell>
          <cell r="B3715" t="str">
            <v>ANASTOMOSIS (INJERTO) SUBCLAVIA-PULMONAR SOD</v>
          </cell>
          <cell r="C3715">
            <v>4422693</v>
          </cell>
          <cell r="D3715">
            <v>22</v>
          </cell>
        </row>
        <row r="3716">
          <cell r="A3716">
            <v>391</v>
          </cell>
          <cell r="B3716" t="str">
            <v>DERIVACION VENOSA</v>
          </cell>
          <cell r="C3716" t="e">
            <v>#N/A</v>
          </cell>
          <cell r="D3716">
            <v>0</v>
          </cell>
        </row>
        <row r="3717">
          <cell r="A3717">
            <v>3912</v>
          </cell>
          <cell r="B3717" t="str">
            <v>DERIVACION VENOSA EN CUELLO</v>
          </cell>
          <cell r="C3717" t="e">
            <v>#N/A</v>
          </cell>
          <cell r="D3717">
            <v>0</v>
          </cell>
        </row>
        <row r="3718">
          <cell r="A3718">
            <v>391201</v>
          </cell>
          <cell r="B3718" t="str">
            <v>DERIVACION YUGULO-CAVA</v>
          </cell>
          <cell r="C3718">
            <v>3233307</v>
          </cell>
          <cell r="D3718">
            <v>12</v>
          </cell>
        </row>
        <row r="3719">
          <cell r="A3719">
            <v>391202</v>
          </cell>
          <cell r="B3719" t="str">
            <v>DERIVACION YUGULO-ATRIAL</v>
          </cell>
          <cell r="C3719">
            <v>3233307</v>
          </cell>
          <cell r="D3719">
            <v>12</v>
          </cell>
        </row>
        <row r="3720">
          <cell r="A3720">
            <v>3917</v>
          </cell>
          <cell r="B3720" t="str">
            <v>DERIVACION VENOSA INTRAABDOMINAL</v>
          </cell>
          <cell r="C3720" t="e">
            <v>#N/A</v>
          </cell>
          <cell r="D3720">
            <v>0</v>
          </cell>
        </row>
        <row r="3721">
          <cell r="A3721">
            <v>391701</v>
          </cell>
          <cell r="B3721" t="str">
            <v>DERIVACION PORTO-CAVA</v>
          </cell>
          <cell r="C3721">
            <v>3818720</v>
          </cell>
          <cell r="D3721">
            <v>21</v>
          </cell>
        </row>
        <row r="3722">
          <cell r="A3722">
            <v>391702</v>
          </cell>
          <cell r="B3722" t="str">
            <v>DERIVACION MESENTERICO-CAVA</v>
          </cell>
          <cell r="C3722">
            <v>3818720</v>
          </cell>
          <cell r="D3722">
            <v>21</v>
          </cell>
        </row>
        <row r="3723">
          <cell r="A3723">
            <v>391703</v>
          </cell>
          <cell r="B3723" t="str">
            <v>DERIVACION ESPLENO-RENAL</v>
          </cell>
          <cell r="C3723">
            <v>3818720</v>
          </cell>
          <cell r="D3723">
            <v>21</v>
          </cell>
        </row>
        <row r="3724">
          <cell r="A3724">
            <v>391704</v>
          </cell>
          <cell r="B3724" t="str">
            <v>DERIVACION PORTO-SISTEMICA TRANSYUGULAR INTRAHEPATICA</v>
          </cell>
          <cell r="C3724">
            <v>3818720</v>
          </cell>
          <cell r="D3724">
            <v>21</v>
          </cell>
        </row>
        <row r="3725">
          <cell r="A3725" t="str">
            <v>SimultAneo:</v>
          </cell>
          <cell r="B3725" t="str">
            <v>GUIA IMAGENOLOGICA</v>
          </cell>
          <cell r="C3725" t="e">
            <v>#N/A</v>
          </cell>
          <cell r="D3725">
            <v>0</v>
          </cell>
        </row>
        <row r="3726">
          <cell r="A3726">
            <v>392</v>
          </cell>
          <cell r="B3726" t="str">
            <v>RECONSTRUCCION, ANASTOMOSIS O DERIVACION O PUENTES DE VASOS NO CORONARIOS</v>
          </cell>
          <cell r="C3726" t="e">
            <v>#N/A</v>
          </cell>
          <cell r="D3726">
            <v>0</v>
          </cell>
        </row>
        <row r="3727">
          <cell r="A3727">
            <v>3920</v>
          </cell>
          <cell r="B3727" t="str">
            <v>DERIVACION O PUENTE VASCULAR EXTRACRANEAL-INTRACRANEANO</v>
          </cell>
          <cell r="C3727" t="e">
            <v>#N/A</v>
          </cell>
          <cell r="D3727">
            <v>0</v>
          </cell>
        </row>
        <row r="3728">
          <cell r="A3728">
            <v>392000</v>
          </cell>
          <cell r="B3728" t="str">
            <v>DERIVACION O PUENTE VASCULAR EXTRACRANEAL-INTRACRANEANO SOD</v>
          </cell>
          <cell r="C3728">
            <v>3818720</v>
          </cell>
          <cell r="D3728">
            <v>21</v>
          </cell>
        </row>
        <row r="3729">
          <cell r="A3729">
            <v>3921</v>
          </cell>
          <cell r="B3729" t="str">
            <v>ANASTOMOSIS DE VENA CAVA-ARTERIA PULMONAR</v>
          </cell>
          <cell r="C3729" t="e">
            <v>#N/A</v>
          </cell>
          <cell r="D3729">
            <v>0</v>
          </cell>
        </row>
        <row r="3730">
          <cell r="A3730">
            <v>392100</v>
          </cell>
          <cell r="B3730" t="str">
            <v>ANASTOMOSIS DE VENA CAVA-ARTERIA PULMONAR SOD</v>
          </cell>
          <cell r="C3730">
            <v>4422693</v>
          </cell>
          <cell r="D3730">
            <v>22</v>
          </cell>
        </row>
        <row r="3731">
          <cell r="A3731">
            <v>3922</v>
          </cell>
          <cell r="B3731" t="str">
            <v>DERIVACION AORTA-SUBCLAVIA-CAROTIDEA</v>
          </cell>
          <cell r="C3731" t="e">
            <v>#N/A</v>
          </cell>
          <cell r="D3731">
            <v>0</v>
          </cell>
        </row>
        <row r="3732">
          <cell r="A3732">
            <v>392201</v>
          </cell>
          <cell r="B3732" t="str">
            <v>DERIVACION DE AORTA A CAROTIDA</v>
          </cell>
          <cell r="C3732">
            <v>3233307</v>
          </cell>
          <cell r="D3732">
            <v>12</v>
          </cell>
        </row>
        <row r="3733">
          <cell r="A3733">
            <v>392202</v>
          </cell>
          <cell r="B3733" t="str">
            <v>DERIVACION O PUENTE AXILO-AXILAR</v>
          </cell>
          <cell r="C3733">
            <v>3451000</v>
          </cell>
          <cell r="D3733">
            <v>13</v>
          </cell>
        </row>
        <row r="3734">
          <cell r="A3734">
            <v>392203</v>
          </cell>
          <cell r="B3734" t="str">
            <v>DERIVACION O PUENTE SUBCLAVIO-SUBCLAVIO</v>
          </cell>
          <cell r="C3734">
            <v>4422693</v>
          </cell>
          <cell r="D3734">
            <v>22</v>
          </cell>
        </row>
        <row r="3735">
          <cell r="A3735">
            <v>392204</v>
          </cell>
          <cell r="B3735" t="str">
            <v>DERIVACION O PUENTE AORTO-SUBCLAVIO</v>
          </cell>
          <cell r="C3735">
            <v>4422693</v>
          </cell>
          <cell r="D3735">
            <v>22</v>
          </cell>
        </row>
        <row r="3736">
          <cell r="A3736">
            <v>3924</v>
          </cell>
          <cell r="B3736" t="str">
            <v>DERIVACION AORTA-RENAL</v>
          </cell>
          <cell r="C3736" t="e">
            <v>#N/A</v>
          </cell>
          <cell r="D3736">
            <v>0</v>
          </cell>
        </row>
        <row r="3737">
          <cell r="A3737" t="str">
            <v>Incluye:</v>
          </cell>
          <cell r="B3737" t="str">
            <v>DERIVACION HEPATO-RENAL, ESPLENO-RENAL, ILIO-RENAL, Y REIMPLANTE DE ARTERIA RENAL O VASO RENAL ABERRANTE</v>
          </cell>
          <cell r="C3737" t="e">
            <v>#N/A</v>
          </cell>
          <cell r="D3737">
            <v>0</v>
          </cell>
        </row>
        <row r="3738">
          <cell r="A3738">
            <v>392400</v>
          </cell>
          <cell r="B3738" t="str">
            <v>DERIVACION AORTA-RENAL SOD</v>
          </cell>
          <cell r="C3738">
            <v>4422693</v>
          </cell>
          <cell r="D3738">
            <v>22</v>
          </cell>
        </row>
        <row r="3739">
          <cell r="A3739">
            <v>3925</v>
          </cell>
          <cell r="B3739" t="str">
            <v>DERIVACION AORTA-ILIACA-FEMORAL</v>
          </cell>
          <cell r="C3739" t="e">
            <v>#N/A</v>
          </cell>
          <cell r="D3739">
            <v>0</v>
          </cell>
        </row>
        <row r="3740">
          <cell r="A3740">
            <v>392501</v>
          </cell>
          <cell r="B3740" t="str">
            <v>DERIVACION AORTO-FEMORAL</v>
          </cell>
          <cell r="C3740">
            <v>4422693</v>
          </cell>
          <cell r="D3740">
            <v>22</v>
          </cell>
        </row>
        <row r="3741">
          <cell r="A3741">
            <v>392502</v>
          </cell>
          <cell r="B3741" t="str">
            <v>DERIVACION AORTO-ILIACA</v>
          </cell>
          <cell r="C3741">
            <v>4422693</v>
          </cell>
          <cell r="D3741">
            <v>22</v>
          </cell>
        </row>
        <row r="3742">
          <cell r="A3742">
            <v>392503</v>
          </cell>
          <cell r="B3742" t="str">
            <v>DERIVACION O PUENTE ILIO-FEMORAL</v>
          </cell>
          <cell r="C3742">
            <v>3233307</v>
          </cell>
          <cell r="D3742">
            <v>12</v>
          </cell>
        </row>
        <row r="3743">
          <cell r="A3743">
            <v>3926</v>
          </cell>
          <cell r="B3743" t="str">
            <v>OTRAS DERIVACIONES VASCULARES INTRABDOMINALES O EXTRA-ANATOMICAS</v>
          </cell>
          <cell r="C3743" t="e">
            <v>#N/A</v>
          </cell>
          <cell r="D3743">
            <v>0</v>
          </cell>
        </row>
        <row r="3744">
          <cell r="A3744">
            <v>392601</v>
          </cell>
          <cell r="B3744" t="str">
            <v>DERIVACION O PUENTE FEMORO-FEMORAL (CRUZADO)</v>
          </cell>
          <cell r="C3744">
            <v>3233307</v>
          </cell>
          <cell r="D3744">
            <v>12</v>
          </cell>
        </row>
        <row r="3745">
          <cell r="A3745">
            <v>392602</v>
          </cell>
          <cell r="B3745" t="str">
            <v>DERIVACION O PUENTE AXILO-FEMORAL UNILATERAL</v>
          </cell>
          <cell r="C3745">
            <v>3233307</v>
          </cell>
          <cell r="D3745">
            <v>12</v>
          </cell>
        </row>
        <row r="3746">
          <cell r="A3746">
            <v>392603</v>
          </cell>
          <cell r="B3746" t="str">
            <v>DERIVACION O PUENTE AXILO-FEMORAL BIFEMORAL (CRUZADO)</v>
          </cell>
          <cell r="C3746">
            <v>3233307</v>
          </cell>
          <cell r="D3746">
            <v>12</v>
          </cell>
        </row>
        <row r="3747">
          <cell r="A3747">
            <v>392604</v>
          </cell>
          <cell r="B3747" t="str">
            <v>DERIVACION AORTICO-MESENTERICO SUPERIOR</v>
          </cell>
          <cell r="C3747">
            <v>3233307</v>
          </cell>
          <cell r="D3747">
            <v>12</v>
          </cell>
        </row>
        <row r="3748">
          <cell r="A3748">
            <v>392605</v>
          </cell>
          <cell r="B3748" t="str">
            <v>DERIVACION ILIO-FEMORAL POR AGUJERO OBTURADOR</v>
          </cell>
          <cell r="C3748" t="e">
            <v>#N/A</v>
          </cell>
          <cell r="D3748">
            <v>0</v>
          </cell>
        </row>
        <row r="3749">
          <cell r="A3749">
            <v>392620</v>
          </cell>
          <cell r="B3749" t="str">
            <v>DERIVACION O PUENTE AORTO-AORTICO</v>
          </cell>
          <cell r="C3749">
            <v>3233307</v>
          </cell>
          <cell r="D3749">
            <v>12</v>
          </cell>
        </row>
        <row r="3750">
          <cell r="A3750">
            <v>3927</v>
          </cell>
          <cell r="B3750" t="str">
            <v>ARTERIOVENOSTOMIA PARA DIALISIS RENAL</v>
          </cell>
          <cell r="C3750" t="e">
            <v>#N/A</v>
          </cell>
          <cell r="D3750">
            <v>0</v>
          </cell>
        </row>
        <row r="3751">
          <cell r="A3751">
            <v>392701</v>
          </cell>
          <cell r="B3751" t="str">
            <v>FORMACION DE FISTULA AV (PERIFERICA) PARA DIALISIS RENAL</v>
          </cell>
          <cell r="C3751">
            <v>3451000</v>
          </cell>
          <cell r="D3751">
            <v>13</v>
          </cell>
        </row>
        <row r="3752">
          <cell r="A3752">
            <v>392702</v>
          </cell>
          <cell r="B3752" t="str">
            <v>FORMACION DE FISTULA AV (PERIFERICA) PARA DIALISIS RENAL CON PROTESIS [DERIVACION AV POR CANULA EXTERNA DE SCRIBNER] [INSERCION DE CANULA VASO A VASO]</v>
          </cell>
          <cell r="C3752">
            <v>3451000</v>
          </cell>
          <cell r="D3752">
            <v>13</v>
          </cell>
        </row>
        <row r="3753">
          <cell r="A3753">
            <v>3928</v>
          </cell>
          <cell r="B3753" t="str">
            <v>DERIVACION O PUENTES EN VASOS PERIFERICOS</v>
          </cell>
          <cell r="C3753" t="e">
            <v>#N/A</v>
          </cell>
          <cell r="D3753">
            <v>0</v>
          </cell>
        </row>
        <row r="3754">
          <cell r="A3754">
            <v>392801</v>
          </cell>
          <cell r="B3754" t="str">
            <v>DERIVACION (INJERTO) AXILAR-BRAQUIAL</v>
          </cell>
          <cell r="C3754">
            <v>3451000</v>
          </cell>
          <cell r="D3754">
            <v>13</v>
          </cell>
        </row>
        <row r="3755">
          <cell r="A3755">
            <v>392802</v>
          </cell>
          <cell r="B3755" t="str">
            <v>DERIVACION (INJERTO) O PUENTE FEMORO-PERONEAL</v>
          </cell>
          <cell r="C3755">
            <v>3451000</v>
          </cell>
          <cell r="D3755">
            <v>13</v>
          </cell>
        </row>
        <row r="3756">
          <cell r="A3756">
            <v>392803</v>
          </cell>
          <cell r="B3756" t="str">
            <v>DERIVACION (INJERTO) O PUENTE FEMORO-POPLITEO</v>
          </cell>
          <cell r="C3756">
            <v>4422693</v>
          </cell>
          <cell r="D3756">
            <v>22</v>
          </cell>
        </row>
        <row r="3757">
          <cell r="A3757">
            <v>392804</v>
          </cell>
          <cell r="B3757" t="str">
            <v>DERIVACION (INJERTO) O PUENTE FEMORO-TIBIAL</v>
          </cell>
          <cell r="C3757">
            <v>3451000</v>
          </cell>
          <cell r="D3757">
            <v>13</v>
          </cell>
        </row>
        <row r="3758">
          <cell r="A3758">
            <v>392805</v>
          </cell>
          <cell r="B3758" t="str">
            <v>DERIVACION O PUENTES DE VASOS PERIFERICOS</v>
          </cell>
          <cell r="C3758">
            <v>3451000</v>
          </cell>
          <cell r="D3758">
            <v>13</v>
          </cell>
        </row>
        <row r="3759">
          <cell r="A3759">
            <v>393</v>
          </cell>
          <cell r="B3759" t="str">
            <v>SUTURA DE VASO SANGUINEO</v>
          </cell>
          <cell r="C3759" t="e">
            <v>#N/A</v>
          </cell>
          <cell r="D3759">
            <v>0</v>
          </cell>
        </row>
        <row r="3760">
          <cell r="A3760">
            <v>3932</v>
          </cell>
          <cell r="B3760" t="str">
            <v>SUTURA DE VASOS EN CABEZA Y CUELLO</v>
          </cell>
          <cell r="C3760" t="e">
            <v>#N/A</v>
          </cell>
          <cell r="D3760">
            <v>0</v>
          </cell>
        </row>
        <row r="3761">
          <cell r="A3761">
            <v>393201</v>
          </cell>
          <cell r="B3761" t="str">
            <v>SUTURA DE ARTERIAS EN ZONA I Y III DEL CUELLO</v>
          </cell>
          <cell r="C3761">
            <v>2815320</v>
          </cell>
          <cell r="D3761">
            <v>10</v>
          </cell>
        </row>
        <row r="3762">
          <cell r="A3762">
            <v>393202</v>
          </cell>
          <cell r="B3762" t="str">
            <v>SUTURA DE ARTERIAS EN ZONA II DEL CUELLO</v>
          </cell>
          <cell r="C3762">
            <v>2815320</v>
          </cell>
          <cell r="D3762">
            <v>10</v>
          </cell>
        </row>
        <row r="3763">
          <cell r="A3763">
            <v>393203</v>
          </cell>
          <cell r="B3763" t="str">
            <v>SUTURA DE VENAS ZONA I Y III DE CUELLO</v>
          </cell>
          <cell r="C3763">
            <v>2110040</v>
          </cell>
          <cell r="D3763">
            <v>9</v>
          </cell>
        </row>
        <row r="3764">
          <cell r="A3764">
            <v>393204</v>
          </cell>
          <cell r="B3764" t="str">
            <v>SUTURA DE VENAS ZONA II DE CUELLO</v>
          </cell>
          <cell r="C3764">
            <v>2110040</v>
          </cell>
          <cell r="D3764">
            <v>9</v>
          </cell>
        </row>
        <row r="3765">
          <cell r="A3765">
            <v>393205</v>
          </cell>
          <cell r="B3765" t="str">
            <v>SUTURA DE VASOS DE CABEZA Y CUELLO</v>
          </cell>
          <cell r="C3765">
            <v>2110040</v>
          </cell>
          <cell r="D3765">
            <v>9</v>
          </cell>
        </row>
        <row r="3766">
          <cell r="A3766">
            <v>393210</v>
          </cell>
          <cell r="B3766" t="str">
            <v>SUTURA DE VASOS DE CUERO CABELLUDO</v>
          </cell>
          <cell r="C3766">
            <v>3451000</v>
          </cell>
          <cell r="D3766">
            <v>13</v>
          </cell>
        </row>
        <row r="3767">
          <cell r="A3767">
            <v>3933</v>
          </cell>
          <cell r="B3767" t="str">
            <v>SUTURA DE VASOS EN MIEMBROS SUPERIORES</v>
          </cell>
          <cell r="C3767" t="e">
            <v>#N/A</v>
          </cell>
          <cell r="D3767">
            <v>0</v>
          </cell>
        </row>
        <row r="3768">
          <cell r="A3768">
            <v>393301</v>
          </cell>
          <cell r="B3768" t="str">
            <v>SUTURA DE ARTERIA SUBCLAVIA</v>
          </cell>
          <cell r="C3768">
            <v>2815320</v>
          </cell>
          <cell r="D3768">
            <v>10</v>
          </cell>
        </row>
        <row r="3769">
          <cell r="A3769">
            <v>393302</v>
          </cell>
          <cell r="B3769" t="str">
            <v>SUTURA DE ARTERIA AXILAR</v>
          </cell>
          <cell r="C3769">
            <v>2815320</v>
          </cell>
          <cell r="D3769">
            <v>10</v>
          </cell>
        </row>
        <row r="3770">
          <cell r="A3770">
            <v>393303</v>
          </cell>
          <cell r="B3770" t="str">
            <v>SUTURA DE ARTERIA DE BRAZO O ANTEBRAZO</v>
          </cell>
          <cell r="C3770">
            <v>2815320</v>
          </cell>
          <cell r="D3770">
            <v>10</v>
          </cell>
        </row>
        <row r="3771">
          <cell r="A3771">
            <v>393304</v>
          </cell>
          <cell r="B3771" t="str">
            <v>SUTURA DE VENA AXILAR</v>
          </cell>
          <cell r="C3771">
            <v>2815320</v>
          </cell>
          <cell r="D3771">
            <v>10</v>
          </cell>
        </row>
        <row r="3772">
          <cell r="A3772">
            <v>393305</v>
          </cell>
          <cell r="B3772" t="str">
            <v>SUTURA DE VENA DE BRAZO O ANTEBRAZO</v>
          </cell>
          <cell r="C3772">
            <v>2815320</v>
          </cell>
          <cell r="D3772">
            <v>10</v>
          </cell>
        </row>
        <row r="3773">
          <cell r="A3773">
            <v>393306</v>
          </cell>
          <cell r="B3773" t="str">
            <v>RECONSTRUCCION DE VASOS PERIFERICOS EN MANO</v>
          </cell>
          <cell r="C3773">
            <v>2815320</v>
          </cell>
          <cell r="D3773">
            <v>10</v>
          </cell>
        </row>
        <row r="3774">
          <cell r="A3774">
            <v>393307</v>
          </cell>
          <cell r="B3774" t="str">
            <v>SUTURA DE VASOS DE MIEMBROS SUPERIORES</v>
          </cell>
          <cell r="C3774">
            <v>2815320</v>
          </cell>
          <cell r="D3774">
            <v>10</v>
          </cell>
        </row>
        <row r="3775">
          <cell r="A3775">
            <v>3936</v>
          </cell>
          <cell r="B3775" t="str">
            <v>SUTURA DE ARTERIAS ABDOMINALES</v>
          </cell>
          <cell r="C3775" t="e">
            <v>#N/A</v>
          </cell>
          <cell r="D3775">
            <v>0</v>
          </cell>
        </row>
        <row r="3776">
          <cell r="A3776">
            <v>393600</v>
          </cell>
          <cell r="B3776" t="str">
            <v>SUTURA DE ARTERIAS ABDOMINALES SOD</v>
          </cell>
          <cell r="C3776">
            <v>2815320</v>
          </cell>
          <cell r="D3776">
            <v>10</v>
          </cell>
        </row>
        <row r="3777">
          <cell r="A3777">
            <v>3937</v>
          </cell>
          <cell r="B3777" t="str">
            <v>SUTURA DE VENAS ABDOMINALES</v>
          </cell>
          <cell r="C3777" t="e">
            <v>#N/A</v>
          </cell>
          <cell r="D3777">
            <v>0</v>
          </cell>
        </row>
        <row r="3778">
          <cell r="A3778">
            <v>393700</v>
          </cell>
          <cell r="B3778" t="str">
            <v>SUTURA DE VENAS ABDOMINALES SOD</v>
          </cell>
          <cell r="C3778">
            <v>2815320</v>
          </cell>
          <cell r="D3778">
            <v>10</v>
          </cell>
        </row>
        <row r="3779">
          <cell r="A3779">
            <v>3938</v>
          </cell>
          <cell r="B3779" t="str">
            <v>SUTURA DE ARTERIAS EN MIEMBROS INFERIORES</v>
          </cell>
          <cell r="C3779" t="e">
            <v>#N/A</v>
          </cell>
          <cell r="D3779">
            <v>0</v>
          </cell>
        </row>
        <row r="3780">
          <cell r="A3780">
            <v>393804</v>
          </cell>
          <cell r="B3780" t="str">
            <v>SUTURA SUPRAPATELAR DE ARTERIAS VIA ABIERTA</v>
          </cell>
          <cell r="C3780">
            <v>2815320</v>
          </cell>
          <cell r="D3780">
            <v>10</v>
          </cell>
        </row>
        <row r="3781">
          <cell r="A3781">
            <v>393805</v>
          </cell>
          <cell r="B3781" t="str">
            <v>SUTURA SUPRAPATELAR DE ARTERIAS VIA PERCUTANEA (ENDOVASCULAR)</v>
          </cell>
          <cell r="C3781" t="e">
            <v>#N/A</v>
          </cell>
          <cell r="D3781">
            <v>0</v>
          </cell>
        </row>
        <row r="3782">
          <cell r="A3782">
            <v>393806</v>
          </cell>
          <cell r="B3782" t="str">
            <v>SUTURA INFRAPATELAR DE ARTERIAS VIA ABIERTA</v>
          </cell>
          <cell r="C3782">
            <v>2815320</v>
          </cell>
          <cell r="D3782">
            <v>10</v>
          </cell>
        </row>
        <row r="3783">
          <cell r="A3783">
            <v>393807</v>
          </cell>
          <cell r="B3783" t="str">
            <v>SUTURA INFRAPATELAR DE ARTERIAS VIA PERCUTANEA (ENDOVASCULAR)</v>
          </cell>
          <cell r="C3783" t="e">
            <v>#N/A</v>
          </cell>
          <cell r="D3783">
            <v>0</v>
          </cell>
        </row>
        <row r="3784">
          <cell r="A3784">
            <v>3939</v>
          </cell>
          <cell r="B3784" t="str">
            <v>SUTURA DE VENAS EN MIEMBROS INFERIORES</v>
          </cell>
          <cell r="C3784" t="e">
            <v>#N/A</v>
          </cell>
          <cell r="D3784">
            <v>0</v>
          </cell>
        </row>
        <row r="3785">
          <cell r="A3785">
            <v>393904</v>
          </cell>
          <cell r="B3785" t="str">
            <v>SUTURA SUPRAPATELAR DE VENAS VIA ABIERTA</v>
          </cell>
          <cell r="C3785">
            <v>2815320</v>
          </cell>
          <cell r="D3785">
            <v>10</v>
          </cell>
        </row>
        <row r="3786">
          <cell r="A3786">
            <v>393905</v>
          </cell>
          <cell r="B3786" t="str">
            <v>SUTURA SUPRAPATELAR DE VENAS VIA PERCUTANEA (ENDOVASCULAR)</v>
          </cell>
          <cell r="C3786" t="e">
            <v>#N/A</v>
          </cell>
          <cell r="D3786">
            <v>0</v>
          </cell>
        </row>
        <row r="3787">
          <cell r="A3787">
            <v>393906</v>
          </cell>
          <cell r="B3787" t="str">
            <v>SUTURA INFRAPATELAR DE VENAS VIA ABIERTA</v>
          </cell>
          <cell r="C3787">
            <v>2815320</v>
          </cell>
          <cell r="D3787">
            <v>10</v>
          </cell>
        </row>
        <row r="3788">
          <cell r="A3788">
            <v>393907</v>
          </cell>
          <cell r="B3788" t="str">
            <v>SUTURA INFRAPATELAR DE VENAS VIA PERCUTANEA (ENDOVASCULAR)</v>
          </cell>
          <cell r="C3788" t="e">
            <v>#N/A</v>
          </cell>
          <cell r="D3788">
            <v>0</v>
          </cell>
        </row>
        <row r="3789">
          <cell r="A3789">
            <v>394</v>
          </cell>
          <cell r="B3789" t="str">
            <v>REVISION DE PROCEDIMIENTO VASCULAR</v>
          </cell>
          <cell r="C3789" t="e">
            <v>#N/A</v>
          </cell>
          <cell r="D3789">
            <v>0</v>
          </cell>
        </row>
        <row r="3790">
          <cell r="A3790">
            <v>3941</v>
          </cell>
          <cell r="B3790" t="str">
            <v>CONTROL DE HEMORRAGIA DESPUES DE CIRUGIA VASCULAR</v>
          </cell>
          <cell r="C3790" t="e">
            <v>#N/A</v>
          </cell>
          <cell r="D3790">
            <v>0</v>
          </cell>
        </row>
        <row r="3791">
          <cell r="A3791">
            <v>394100</v>
          </cell>
          <cell r="B3791" t="str">
            <v>CONTROL DE HEMORRAGIA DESPUES DE CIRUGIA VASCULAR SOD</v>
          </cell>
          <cell r="C3791">
            <v>943853</v>
          </cell>
          <cell r="D3791">
            <v>5</v>
          </cell>
        </row>
        <row r="3792">
          <cell r="A3792">
            <v>3942</v>
          </cell>
          <cell r="B3792" t="str">
            <v>REVISION DE DERIVACION (FISTULA) ARTERIOVENOSA PARA DIALISIS RENAL</v>
          </cell>
          <cell r="C3792" t="e">
            <v>#N/A</v>
          </cell>
          <cell r="D3792">
            <v>0</v>
          </cell>
        </row>
        <row r="3793">
          <cell r="A3793">
            <v>394200</v>
          </cell>
          <cell r="B3793" t="str">
            <v>REVISION DE DERIVACION (FISTULA) ARTERIOVENOSA PARA DIALISIS RENAL SOD</v>
          </cell>
          <cell r="C3793">
            <v>196400</v>
          </cell>
          <cell r="D3793">
            <v>5.08</v>
          </cell>
        </row>
        <row r="3794">
          <cell r="A3794">
            <v>3943</v>
          </cell>
          <cell r="B3794" t="str">
            <v>EXTRACCION DE DERIVACION ARTERIOVENOSA PARA DIALISIS RENAL</v>
          </cell>
          <cell r="C3794" t="e">
            <v>#N/A</v>
          </cell>
          <cell r="D3794">
            <v>0</v>
          </cell>
        </row>
        <row r="3795">
          <cell r="A3795">
            <v>394300</v>
          </cell>
          <cell r="B3795" t="str">
            <v>EXTRACCION DE DERIVACION ARTERIOVENOSA PARA DIALISIS RENAL SOD</v>
          </cell>
          <cell r="C3795">
            <v>3451000</v>
          </cell>
          <cell r="D3795">
            <v>13</v>
          </cell>
        </row>
        <row r="3796">
          <cell r="A3796">
            <v>395</v>
          </cell>
          <cell r="B3796" t="str">
            <v>OTRA REPARACION O RECONSTRUCCION DE VASOS SANGUINEOS</v>
          </cell>
          <cell r="C3796" t="e">
            <v>#N/A</v>
          </cell>
          <cell r="D3796">
            <v>0</v>
          </cell>
        </row>
        <row r="3797">
          <cell r="A3797">
            <v>3950</v>
          </cell>
          <cell r="B3797" t="str">
            <v>ANGIOPLASTIA O ATERECTOMIA EN VASOS NO CORONARIOS CON PROTESIS (STENT) O INJERTO (S) PROTESICO (S)</v>
          </cell>
          <cell r="C3797" t="e">
            <v>#N/A</v>
          </cell>
          <cell r="D3797">
            <v>0</v>
          </cell>
        </row>
        <row r="3798">
          <cell r="A3798">
            <v>395001</v>
          </cell>
          <cell r="B3798" t="str">
            <v>ANGIOPLASTIA O ATERECTOMIA DE VASOS NO CORONARIOS CON IMPLANTE DE DISPOSITIVO O INJERTO</v>
          </cell>
          <cell r="C3798">
            <v>762500</v>
          </cell>
          <cell r="D3798">
            <v>19.72</v>
          </cell>
        </row>
        <row r="3799">
          <cell r="A3799">
            <v>395010</v>
          </cell>
          <cell r="B3799" t="str">
            <v>ANGIOPLASTIA DE VASOS INTRACRANEALES CON O SIN IMPLANTE DE DISPOSITIVO</v>
          </cell>
          <cell r="C3799">
            <v>762500</v>
          </cell>
          <cell r="D3799">
            <v>19.72</v>
          </cell>
        </row>
        <row r="3800">
          <cell r="A3800">
            <v>395018</v>
          </cell>
          <cell r="B3800" t="str">
            <v>ANGIOPLASTIA DE VASOS CERVICALES CON O SIN IMPLANTE DE DISPOSITIVO</v>
          </cell>
          <cell r="C3800">
            <v>762500</v>
          </cell>
          <cell r="D3800">
            <v>19.72</v>
          </cell>
        </row>
        <row r="3801">
          <cell r="A3801">
            <v>395022</v>
          </cell>
          <cell r="B3801" t="str">
            <v>ANGIOPLASTIA DE VASOS TORACICOS VIA ABIERTA</v>
          </cell>
          <cell r="C3801">
            <v>1439200</v>
          </cell>
          <cell r="D3801">
            <v>37.22</v>
          </cell>
        </row>
        <row r="3802">
          <cell r="A3802">
            <v>395023</v>
          </cell>
          <cell r="B3802" t="str">
            <v>ANGIOPLASTIA DE VASOS TORACICOS MINIMAMENTE INVASIVA</v>
          </cell>
          <cell r="C3802">
            <v>1439200</v>
          </cell>
          <cell r="D3802">
            <v>37.22</v>
          </cell>
        </row>
        <row r="3803">
          <cell r="A3803">
            <v>395024</v>
          </cell>
          <cell r="B3803" t="str">
            <v>ANGIOPLASTIA DE VASOS TORACICOS VIA PERCUTANEA (ENDOVASCULAR)</v>
          </cell>
          <cell r="C3803" t="e">
            <v>#N/A</v>
          </cell>
          <cell r="D3803">
            <v>0</v>
          </cell>
        </row>
        <row r="3804">
          <cell r="A3804">
            <v>395025</v>
          </cell>
          <cell r="B3804" t="str">
            <v>ANGIOPLASTIA DE VENAS PULMONARES VIA ABIERTA</v>
          </cell>
          <cell r="C3804">
            <v>1439200</v>
          </cell>
          <cell r="D3804">
            <v>37.22</v>
          </cell>
        </row>
        <row r="3805">
          <cell r="A3805">
            <v>395026</v>
          </cell>
          <cell r="B3805" t="str">
            <v>ANGIOPLASTIA DE VENAS PULMONARES MINIMAMENTE INVASIVA</v>
          </cell>
          <cell r="C3805">
            <v>1439200</v>
          </cell>
          <cell r="D3805">
            <v>37.22</v>
          </cell>
        </row>
        <row r="3806">
          <cell r="A3806">
            <v>395027</v>
          </cell>
          <cell r="B3806" t="str">
            <v>ANGIOPLASTIA DE VENAS PULMONARES VIA PERCUTANEA (ENDOVASCULAR)</v>
          </cell>
          <cell r="C3806" t="e">
            <v>#N/A</v>
          </cell>
          <cell r="D3806">
            <v>0</v>
          </cell>
        </row>
        <row r="3807">
          <cell r="A3807">
            <v>395028</v>
          </cell>
          <cell r="B3807" t="str">
            <v>MARSUPIALIZACION AL PERICARDIO Y COLOCACION DE PARCHE EN VENAS PULMONARES</v>
          </cell>
          <cell r="C3807" t="e">
            <v>#N/A</v>
          </cell>
          <cell r="D3807">
            <v>0</v>
          </cell>
        </row>
        <row r="3808">
          <cell r="A3808">
            <v>395030</v>
          </cell>
          <cell r="B3808" t="str">
            <v>ANGIOPLASTIA CON BALON DE VASOS DE MIEMBROS SUPERIORES</v>
          </cell>
          <cell r="C3808" t="e">
            <v>#N/A</v>
          </cell>
          <cell r="D3808">
            <v>0</v>
          </cell>
        </row>
        <row r="3809">
          <cell r="A3809">
            <v>395031</v>
          </cell>
          <cell r="B3809" t="str">
            <v>ANGIOPLASTIA CON BALON DE VASOS DE MIEMBROS SUPERIORES, CON PROTESIS (STENT) O INJERTO (S) PROTESICO (S)</v>
          </cell>
          <cell r="C3809" t="e">
            <v>#N/A</v>
          </cell>
          <cell r="D3809">
            <v>0</v>
          </cell>
        </row>
        <row r="3810">
          <cell r="A3810">
            <v>395060</v>
          </cell>
          <cell r="B3810" t="str">
            <v>ANGIOPLASTIA O ATERECTOMIA DE VASOS ABDOMINALES CON BALON</v>
          </cell>
          <cell r="C3810">
            <v>762500</v>
          </cell>
          <cell r="D3810">
            <v>19.72</v>
          </cell>
        </row>
        <row r="3811">
          <cell r="A3811">
            <v>395061</v>
          </cell>
          <cell r="B3811" t="str">
            <v>ANGIOPLASTIA O ATERECTOMIA DE VASOS ABDOMINALES CON BALON, CON PROTESIS (STENT) O INJERTO (S) PROTESICO (S)</v>
          </cell>
          <cell r="C3811" t="e">
            <v>#N/A</v>
          </cell>
          <cell r="D3811">
            <v>0</v>
          </cell>
        </row>
        <row r="3812">
          <cell r="A3812">
            <v>395062</v>
          </cell>
          <cell r="B3812" t="str">
            <v>ANGIOPLASTIA O ATERECTOMIA DE ARTERIA MESENTERICA</v>
          </cell>
          <cell r="C3812">
            <v>762500</v>
          </cell>
          <cell r="D3812">
            <v>19.72</v>
          </cell>
        </row>
        <row r="3813">
          <cell r="A3813">
            <v>395063</v>
          </cell>
          <cell r="B3813" t="str">
            <v>ANGIOPLASTIA O ATERECTOMIA DE ARTERIA RENAL</v>
          </cell>
          <cell r="C3813" t="e">
            <v>#N/A</v>
          </cell>
          <cell r="D3813">
            <v>0</v>
          </cell>
        </row>
        <row r="3814">
          <cell r="A3814">
            <v>395080</v>
          </cell>
          <cell r="B3814" t="str">
            <v>ANGIOPLASTIA O ATERECTOMIA DE VASOS DE MIEMBROS INFERIORES, CON BALON</v>
          </cell>
          <cell r="C3814" t="e">
            <v>#N/A</v>
          </cell>
          <cell r="D3814">
            <v>0</v>
          </cell>
        </row>
        <row r="3815">
          <cell r="A3815">
            <v>395081</v>
          </cell>
          <cell r="B3815" t="str">
            <v>ANGIOPLASTIA O ATERECTOMIA DE VASOS DE MIEMBROS INFERIORES, CON BALON, PROTESIS (STENT) O INJERTO (S) PROTESICO (S)</v>
          </cell>
          <cell r="C3815" t="e">
            <v>#N/A</v>
          </cell>
          <cell r="D3815">
            <v>0</v>
          </cell>
        </row>
        <row r="3816">
          <cell r="A3816">
            <v>3951</v>
          </cell>
          <cell r="B3816" t="str">
            <v>OTROS PROCEDIMIENTOS EN VASOS</v>
          </cell>
          <cell r="C3816" t="e">
            <v>#N/A</v>
          </cell>
          <cell r="D3816">
            <v>0</v>
          </cell>
        </row>
        <row r="3817">
          <cell r="A3817">
            <v>395101</v>
          </cell>
          <cell r="B3817" t="str">
            <v>DENERVACION DE ARTERIAS RENALES VIA PERCUTANEA (ENDOVASCULAR)</v>
          </cell>
          <cell r="C3817" t="e">
            <v>#N/A</v>
          </cell>
          <cell r="D3817">
            <v>0</v>
          </cell>
        </row>
        <row r="3818">
          <cell r="A3818">
            <v>395102</v>
          </cell>
          <cell r="B3818" t="str">
            <v>PLASTIA POR ESTENOSIS DE VENAS SISTEMICAS VIA ABIERTA</v>
          </cell>
          <cell r="C3818">
            <v>1439200</v>
          </cell>
          <cell r="D3818">
            <v>37.22</v>
          </cell>
        </row>
        <row r="3819">
          <cell r="A3819">
            <v>395103</v>
          </cell>
          <cell r="B3819" t="str">
            <v>TUNELIZACION DE VENA CAVA IZQUIERDA A LA AURICULA DERECHA</v>
          </cell>
          <cell r="C3819">
            <v>1781400</v>
          </cell>
          <cell r="D3819">
            <v>46.07</v>
          </cell>
        </row>
        <row r="3820">
          <cell r="A3820">
            <v>395104</v>
          </cell>
          <cell r="B3820" t="str">
            <v>ANGIOPLASTIA QUIMICA DE VASOS INTRACRANEALES</v>
          </cell>
          <cell r="C3820">
            <v>762500</v>
          </cell>
          <cell r="D3820">
            <v>19.72</v>
          </cell>
        </row>
        <row r="3821">
          <cell r="A3821">
            <v>3952</v>
          </cell>
          <cell r="B3821" t="str">
            <v>OTRA REPARACION DE ANEURISMA</v>
          </cell>
          <cell r="C3821" t="e">
            <v>#N/A</v>
          </cell>
          <cell r="D3821">
            <v>0</v>
          </cell>
        </row>
        <row r="3822">
          <cell r="A3822" t="str">
            <v>Incluye:</v>
          </cell>
          <cell r="B3822" t="str">
            <v>AQUELLA POR ANEURISMA GIGANTE (MAYOR DE DOS CENTIMETROS DE DIAMETRO) ENTRE OTRAS CAUSAS</v>
          </cell>
          <cell r="C3822" t="e">
            <v>#N/A</v>
          </cell>
          <cell r="D3822">
            <v>0</v>
          </cell>
        </row>
        <row r="3823">
          <cell r="A3823" t="str">
            <v>SimultAneo:</v>
          </cell>
          <cell r="B3823" t="str">
            <v>ECOGRAFIA DOPPLER COMO GUIA PARA PROCEDIMIENTOS (88.2.8.40)</v>
          </cell>
          <cell r="C3823" t="e">
            <v>#N/A</v>
          </cell>
          <cell r="D3823">
            <v>0</v>
          </cell>
        </row>
        <row r="3824">
          <cell r="A3824">
            <v>395202</v>
          </cell>
          <cell r="B3824" t="str">
            <v>REPARACION DE ANEURISMA POR ENVOLTURA [REFORZAMIENTO DE PARED]</v>
          </cell>
          <cell r="C3824">
            <v>3451000</v>
          </cell>
          <cell r="D3824">
            <v>13</v>
          </cell>
        </row>
        <row r="3825">
          <cell r="A3825">
            <v>395205</v>
          </cell>
          <cell r="B3825" t="str">
            <v>REPARACION DE ANEURISMA POR OCLUSION VIA PERCUTANEA (ENDOVASCULAR)</v>
          </cell>
          <cell r="C3825">
            <v>3451000</v>
          </cell>
          <cell r="D3825">
            <v>13</v>
          </cell>
        </row>
        <row r="3826">
          <cell r="A3826">
            <v>395211</v>
          </cell>
          <cell r="B3826" t="str">
            <v>REPARO DE VASOS DE GRAN CALIBRE VIA ABIERTA</v>
          </cell>
          <cell r="C3826">
            <v>3451000</v>
          </cell>
          <cell r="D3826">
            <v>13</v>
          </cell>
        </row>
        <row r="3827">
          <cell r="A3827">
            <v>395212</v>
          </cell>
          <cell r="B3827" t="str">
            <v>REPARO DE VASOS DE GRAN CALIBRE VIA ENDOSCOPICA</v>
          </cell>
          <cell r="C3827">
            <v>3451000</v>
          </cell>
          <cell r="D3827">
            <v>13</v>
          </cell>
        </row>
        <row r="3828">
          <cell r="A3828">
            <v>395213</v>
          </cell>
          <cell r="B3828" t="str">
            <v>REPARO DE VASOS DE GRAN CALIBRE VIA PERCUTANEA (ENDOVASCULAR)</v>
          </cell>
          <cell r="C3828" t="e">
            <v>#N/A</v>
          </cell>
          <cell r="D3828">
            <v>0</v>
          </cell>
        </row>
        <row r="3829">
          <cell r="A3829">
            <v>395214</v>
          </cell>
          <cell r="B3829" t="str">
            <v>REPARO DE VASOS DE MEDIANO CALIBRE VIA ABIERTA</v>
          </cell>
          <cell r="C3829">
            <v>3451000</v>
          </cell>
          <cell r="D3829">
            <v>13</v>
          </cell>
        </row>
        <row r="3830">
          <cell r="A3830">
            <v>395215</v>
          </cell>
          <cell r="B3830" t="str">
            <v>REPARO DE VASOS DE MEDIANO CALIBRE VIA ENDOSCOPICA</v>
          </cell>
          <cell r="C3830">
            <v>3451000</v>
          </cell>
          <cell r="D3830">
            <v>13</v>
          </cell>
        </row>
        <row r="3831">
          <cell r="A3831">
            <v>395216</v>
          </cell>
          <cell r="B3831" t="str">
            <v>REPARO DE VASOS DE MEDIANO CALIBRE VIA PERCUTANEA (ENDOVASCULAR)</v>
          </cell>
          <cell r="C3831">
            <v>3451000</v>
          </cell>
          <cell r="D3831">
            <v>13</v>
          </cell>
        </row>
        <row r="3832">
          <cell r="A3832">
            <v>395217</v>
          </cell>
          <cell r="B3832" t="str">
            <v>REPARO DE VASOS DE PEQUEÑO CALIBRE VIA ABIERTA</v>
          </cell>
          <cell r="C3832">
            <v>3451000</v>
          </cell>
          <cell r="D3832">
            <v>13</v>
          </cell>
        </row>
        <row r="3833">
          <cell r="A3833">
            <v>395218</v>
          </cell>
          <cell r="B3833" t="str">
            <v>REPARO DE VASOS DE PEQUEÑO CALIBRE VIA ENDOSCOPICA</v>
          </cell>
          <cell r="C3833">
            <v>3451000</v>
          </cell>
          <cell r="D3833">
            <v>13</v>
          </cell>
        </row>
        <row r="3834">
          <cell r="A3834">
            <v>395219</v>
          </cell>
          <cell r="B3834" t="str">
            <v>REPARO DE VASOS DE PEQUEÑO CALIBRE VIA PERCUTANEA (ENDOVASCULAR)</v>
          </cell>
          <cell r="C3834" t="e">
            <v>#N/A</v>
          </cell>
          <cell r="D3834">
            <v>0</v>
          </cell>
        </row>
        <row r="3835">
          <cell r="A3835">
            <v>395220</v>
          </cell>
          <cell r="B3835" t="str">
            <v>REPARACION DE ANEURISMA DE AORTA VIA PERCUTANEA (ENDOVASCULAR)</v>
          </cell>
          <cell r="C3835" t="e">
            <v>#N/A</v>
          </cell>
          <cell r="D3835">
            <v>0</v>
          </cell>
        </row>
        <row r="3836">
          <cell r="A3836">
            <v>3953</v>
          </cell>
          <cell r="B3836" t="str">
            <v>CIERRE DE FISTULAS VASCULARES</v>
          </cell>
          <cell r="C3836" t="e">
            <v>#N/A</v>
          </cell>
          <cell r="D3836">
            <v>0</v>
          </cell>
        </row>
        <row r="3837">
          <cell r="A3837" t="str">
            <v>Excluye:</v>
          </cell>
          <cell r="B3837" t="str">
            <v>RESECCION DE VASO CON ANASTOMOSIS (38.3.); OTRA ESCISION DE VASOS SANGUINEOS (38.6.); RESECCION DE VASO CON SUSTITUCION (38.4.); REVISION DE DERIVACION (FISTULA) ARTERIOVENOSA PARA DIALISIS RENAL (39.4.2.)</v>
          </cell>
          <cell r="C3837" t="e">
            <v>#N/A</v>
          </cell>
          <cell r="D3837">
            <v>0</v>
          </cell>
        </row>
        <row r="3838">
          <cell r="A3838">
            <v>395301</v>
          </cell>
          <cell r="B3838" t="str">
            <v>CIERRE DE FISTULA ARTERIOVENOSA VIA ABIERTA</v>
          </cell>
          <cell r="C3838">
            <v>3451000</v>
          </cell>
          <cell r="D3838">
            <v>13</v>
          </cell>
        </row>
        <row r="3839">
          <cell r="A3839">
            <v>395302</v>
          </cell>
          <cell r="B3839" t="str">
            <v>CIERRE DE FISTULA ARTERIOVENOSA VIA PERCUTANEA (ENDOVASCULAR)</v>
          </cell>
          <cell r="C3839">
            <v>784200</v>
          </cell>
          <cell r="D3839">
            <v>20.28</v>
          </cell>
        </row>
        <row r="3840">
          <cell r="A3840">
            <v>395303</v>
          </cell>
          <cell r="B3840" t="str">
            <v>CIERRE DE FISTULA ARTERIOVENOSA MINIMAMENTE INVASIVA</v>
          </cell>
          <cell r="C3840">
            <v>3451000</v>
          </cell>
          <cell r="D3840">
            <v>13</v>
          </cell>
        </row>
        <row r="3841">
          <cell r="A3841">
            <v>395304</v>
          </cell>
          <cell r="B3841" t="str">
            <v>CIERRE DE FISTULA ARTERIOARTERIAL VIA ABIERTA</v>
          </cell>
          <cell r="C3841">
            <v>3451000</v>
          </cell>
          <cell r="D3841">
            <v>13</v>
          </cell>
        </row>
        <row r="3842">
          <cell r="A3842">
            <v>395305</v>
          </cell>
          <cell r="B3842" t="str">
            <v>CIERRE DE FISTULA ARTERIOARTERIAL MINIMAMENTE INVASIVA</v>
          </cell>
          <cell r="C3842">
            <v>3451000</v>
          </cell>
          <cell r="D3842">
            <v>13</v>
          </cell>
        </row>
        <row r="3843">
          <cell r="A3843">
            <v>395306</v>
          </cell>
          <cell r="B3843" t="str">
            <v>CIERRE DE FISTULA ARTERIOARTERIAL VIA PERCUTANEA (ENDOVASCULAR)</v>
          </cell>
          <cell r="C3843" t="e">
            <v>#N/A</v>
          </cell>
          <cell r="D3843">
            <v>0</v>
          </cell>
        </row>
        <row r="3844">
          <cell r="A3844">
            <v>395307</v>
          </cell>
          <cell r="B3844" t="str">
            <v>CIERRE DE FISTULA VENOVENOSA VIA ABIERTA</v>
          </cell>
          <cell r="C3844">
            <v>3451000</v>
          </cell>
          <cell r="D3844">
            <v>13</v>
          </cell>
        </row>
        <row r="3845">
          <cell r="A3845">
            <v>395308</v>
          </cell>
          <cell r="B3845" t="str">
            <v>CIERRE DE FISTULA VENOVENOSA MINIMAMENTE INVASIVA</v>
          </cell>
          <cell r="C3845">
            <v>3451000</v>
          </cell>
          <cell r="D3845">
            <v>13</v>
          </cell>
        </row>
        <row r="3846">
          <cell r="A3846">
            <v>395309</v>
          </cell>
          <cell r="B3846" t="str">
            <v>CIERRE DE FISTULA VENOVENOSA VIA PERCUTANEA (ENDOVASCULAR)</v>
          </cell>
          <cell r="C3846" t="e">
            <v>#N/A</v>
          </cell>
          <cell r="D3846">
            <v>0</v>
          </cell>
        </row>
        <row r="3847">
          <cell r="A3847">
            <v>3954</v>
          </cell>
          <cell r="B3847" t="str">
            <v>OPERACION DE RE-ENTRADA (AORTA)</v>
          </cell>
          <cell r="C3847" t="e">
            <v>#N/A</v>
          </cell>
          <cell r="D3847">
            <v>0</v>
          </cell>
        </row>
        <row r="3848">
          <cell r="A3848">
            <v>395400</v>
          </cell>
          <cell r="B3848" t="str">
            <v>OPERACION DE RE-ENTRADA (AORTA) SOD</v>
          </cell>
          <cell r="C3848">
            <v>2110040</v>
          </cell>
          <cell r="D3848">
            <v>9</v>
          </cell>
        </row>
        <row r="3849">
          <cell r="A3849">
            <v>3956</v>
          </cell>
          <cell r="B3849" t="str">
            <v>REPARACION DE VASO SANGUINEO CON INJERTO DE PARCHE DE TEJIDO</v>
          </cell>
          <cell r="C3849" t="e">
            <v>#N/A</v>
          </cell>
          <cell r="D3849">
            <v>0</v>
          </cell>
        </row>
        <row r="3850">
          <cell r="A3850" t="str">
            <v>Excluye:</v>
          </cell>
          <cell r="B3850" t="str">
            <v>AQUELLAS CON RESECCION (38.4.2. A 38.4.9.)</v>
          </cell>
          <cell r="C3850" t="e">
            <v>#N/A</v>
          </cell>
          <cell r="D3850">
            <v>0</v>
          </cell>
        </row>
        <row r="3851">
          <cell r="A3851">
            <v>395600</v>
          </cell>
          <cell r="B3851" t="str">
            <v>REPARACION DE VASO SANGUINEO CON INJERTO DE PARCHE DE TEJIDO SOD</v>
          </cell>
          <cell r="C3851">
            <v>3233307</v>
          </cell>
          <cell r="D3851">
            <v>12</v>
          </cell>
        </row>
        <row r="3852">
          <cell r="A3852">
            <v>3957</v>
          </cell>
          <cell r="B3852" t="str">
            <v>REPARACION DE VASO SANGUINEO CON INJERTO DE PARCHE SINTETICO</v>
          </cell>
          <cell r="C3852" t="e">
            <v>#N/A</v>
          </cell>
          <cell r="D3852">
            <v>0</v>
          </cell>
        </row>
        <row r="3853">
          <cell r="A3853" t="str">
            <v>Excluye:</v>
          </cell>
          <cell r="B3853" t="str">
            <v>AQUELLAS CON RESECCION (38.4.2. A 38.4.9.)</v>
          </cell>
          <cell r="C3853" t="e">
            <v>#N/A</v>
          </cell>
          <cell r="D3853">
            <v>0</v>
          </cell>
        </row>
        <row r="3854">
          <cell r="A3854">
            <v>395700</v>
          </cell>
          <cell r="B3854" t="str">
            <v>REPARACION DE VASO SANGUINEO CON INJERTO DE PARCHE SINTETICO SOD</v>
          </cell>
          <cell r="C3854">
            <v>3233307</v>
          </cell>
          <cell r="D3854">
            <v>12</v>
          </cell>
        </row>
        <row r="3855">
          <cell r="A3855">
            <v>3958</v>
          </cell>
          <cell r="B3855" t="str">
            <v>REPARACION DE VASO SANGUINEO CON INJERTO DE PARCHE NO ESPECIFICADO</v>
          </cell>
          <cell r="C3855" t="e">
            <v>#N/A</v>
          </cell>
          <cell r="D3855">
            <v>0</v>
          </cell>
        </row>
        <row r="3856">
          <cell r="A3856" t="str">
            <v>Excluye:</v>
          </cell>
          <cell r="B3856" t="str">
            <v>AQUELLAS CON RESECCION (38.4.2. A 38.4.9.)</v>
          </cell>
          <cell r="C3856" t="e">
            <v>#N/A</v>
          </cell>
          <cell r="D3856">
            <v>0</v>
          </cell>
        </row>
        <row r="3857">
          <cell r="A3857">
            <v>395800</v>
          </cell>
          <cell r="B3857" t="str">
            <v>REPARACION DE VASO SANGUINEO CON INJERTO DE PARCHE NO ESPECIFICADO SOD</v>
          </cell>
          <cell r="C3857">
            <v>3233307</v>
          </cell>
          <cell r="D3857">
            <v>12</v>
          </cell>
        </row>
        <row r="3858">
          <cell r="A3858">
            <v>396</v>
          </cell>
          <cell r="B3858" t="str">
            <v>CIRCULACION EXTRACORPOREA Y PROCEDIMIENTOS AUXILIARES PARA CIRUGIA CARDIACA ABIERTA</v>
          </cell>
          <cell r="C3858" t="e">
            <v>#N/A</v>
          </cell>
          <cell r="D3858">
            <v>0</v>
          </cell>
        </row>
        <row r="3859">
          <cell r="A3859">
            <v>3961</v>
          </cell>
          <cell r="B3859" t="str">
            <v>CIRCULACION EXTRACORPOREA AUXILIAR PARA CIRUGIA CARDIACA ABIERTA</v>
          </cell>
          <cell r="C3859" t="e">
            <v>#N/A</v>
          </cell>
          <cell r="D3859">
            <v>0</v>
          </cell>
        </row>
        <row r="3860">
          <cell r="A3860" t="str">
            <v>Incluye:</v>
          </cell>
          <cell r="B3860" t="str">
            <v>PREPARACION DE MEZCLA DE MEDICAMENTOS PARA CARDIOPLEJIA</v>
          </cell>
          <cell r="C3860" t="e">
            <v>#N/A</v>
          </cell>
          <cell r="D3860">
            <v>0</v>
          </cell>
        </row>
        <row r="3861">
          <cell r="A3861">
            <v>396100</v>
          </cell>
          <cell r="B3861" t="str">
            <v>CIRCULACION EXTRACORPOREA AUXILIAR PARA CIRUGIA CARDIACA ABIERTA [DERIVACION CARDIOPULMONAR] SOD</v>
          </cell>
          <cell r="C3861">
            <v>321300</v>
          </cell>
          <cell r="D3861">
            <v>8.31</v>
          </cell>
        </row>
        <row r="3862">
          <cell r="A3862">
            <v>3962</v>
          </cell>
          <cell r="B3862" t="str">
            <v>HIPOTERMIA (SISTEMICA) ACCESORIA DE CIRUGIA CARDIACA ABIERTA</v>
          </cell>
          <cell r="C3862" t="e">
            <v>#N/A</v>
          </cell>
          <cell r="D3862">
            <v>0</v>
          </cell>
        </row>
        <row r="3863">
          <cell r="A3863">
            <v>396200</v>
          </cell>
          <cell r="B3863" t="str">
            <v>HIPOTERMIA (SISTEMICA) ACCESORIA DE CIRUGIA CARDIACA ABIERTA SOD</v>
          </cell>
          <cell r="C3863" t="e">
            <v>#N/A</v>
          </cell>
          <cell r="D3863">
            <v>0</v>
          </cell>
        </row>
        <row r="3864">
          <cell r="A3864">
            <v>3965</v>
          </cell>
          <cell r="B3864" t="str">
            <v>OXIGENACION EXTRACORPOREA DE LA MEMBRANA [ECMO]</v>
          </cell>
          <cell r="C3864" t="e">
            <v>#N/A</v>
          </cell>
          <cell r="D3864">
            <v>0</v>
          </cell>
        </row>
        <row r="3865">
          <cell r="A3865">
            <v>396501</v>
          </cell>
          <cell r="B3865" t="str">
            <v>OXIGENACION EXTRACORPOREA DE MEMBRANA [ECMO]</v>
          </cell>
          <cell r="C3865" t="e">
            <v>#N/A</v>
          </cell>
          <cell r="D3865">
            <v>0</v>
          </cell>
        </row>
        <row r="3866">
          <cell r="A3866">
            <v>396502</v>
          </cell>
          <cell r="B3866" t="str">
            <v>CANULACION PERIFERICA PARA DISPOSITIVO DE OXIGENACION DE MEMBRANA EXTRACORPOREA [ECMO]</v>
          </cell>
          <cell r="C3866">
            <v>3233307</v>
          </cell>
          <cell r="D3866">
            <v>12</v>
          </cell>
        </row>
        <row r="3867">
          <cell r="A3867">
            <v>396503</v>
          </cell>
          <cell r="B3867" t="str">
            <v>CANULACION CENTRAL PARA DISPOSITIVO DE OXIGENACION DE MEMBRANA EXTRACORPOREA [ECMO]</v>
          </cell>
          <cell r="C3867">
            <v>3233307</v>
          </cell>
          <cell r="D3867">
            <v>12</v>
          </cell>
        </row>
        <row r="3868">
          <cell r="A3868">
            <v>396504</v>
          </cell>
          <cell r="B3868" t="str">
            <v>REACOMODACION O RECANULACION DE DISPOSITIVO DE OXIGENACION DE MEMBRANA EXTRACORPOREA [ECMO]</v>
          </cell>
          <cell r="C3868">
            <v>3233307</v>
          </cell>
          <cell r="D3868">
            <v>12</v>
          </cell>
        </row>
        <row r="3869">
          <cell r="A3869">
            <v>396505</v>
          </cell>
          <cell r="B3869" t="str">
            <v>RETIRO DE DISPOSITIVO DE OXIGENACION DE MEMBRANA EXTRACORPOREA [ECMO]</v>
          </cell>
          <cell r="C3869">
            <v>3233307</v>
          </cell>
          <cell r="D3869">
            <v>12</v>
          </cell>
        </row>
        <row r="3870">
          <cell r="A3870">
            <v>3966</v>
          </cell>
          <cell r="B3870" t="str">
            <v>DERIVACION CARDIOPULMONAR PERCUTANEA</v>
          </cell>
          <cell r="C3870" t="e">
            <v>#N/A</v>
          </cell>
          <cell r="D3870">
            <v>0</v>
          </cell>
        </row>
        <row r="3871">
          <cell r="A3871">
            <v>396600</v>
          </cell>
          <cell r="B3871" t="str">
            <v>DERIVACION CARDIOPULMONAR PERCUTANEA SOD</v>
          </cell>
          <cell r="C3871">
            <v>4422693</v>
          </cell>
          <cell r="D3871">
            <v>22</v>
          </cell>
        </row>
        <row r="3872">
          <cell r="A3872">
            <v>397</v>
          </cell>
          <cell r="B3872" t="str">
            <v>EXPLORACION DE VASOS SANGUINEOS</v>
          </cell>
          <cell r="C3872" t="e">
            <v>#N/A</v>
          </cell>
          <cell r="D3872">
            <v>0</v>
          </cell>
        </row>
        <row r="3873">
          <cell r="A3873">
            <v>3972</v>
          </cell>
          <cell r="B3873" t="str">
            <v>EXPLORACION DE VASOS EN CABEZA Y CUELLO</v>
          </cell>
          <cell r="C3873" t="e">
            <v>#N/A</v>
          </cell>
          <cell r="D3873">
            <v>0</v>
          </cell>
        </row>
        <row r="3874">
          <cell r="A3874">
            <v>397201</v>
          </cell>
          <cell r="B3874" t="str">
            <v>EXPLORACION DE ARTERIAS EN CUERO CABELLUDO Y CARA</v>
          </cell>
          <cell r="C3874">
            <v>2110040</v>
          </cell>
          <cell r="D3874">
            <v>9</v>
          </cell>
        </row>
        <row r="3875">
          <cell r="A3875">
            <v>397202</v>
          </cell>
          <cell r="B3875" t="str">
            <v>EXPLORACION DE ARTERIAS ZONA I Y III DE CUELLO</v>
          </cell>
          <cell r="C3875">
            <v>2110040</v>
          </cell>
          <cell r="D3875">
            <v>9</v>
          </cell>
        </row>
        <row r="3876">
          <cell r="A3876">
            <v>397203</v>
          </cell>
          <cell r="B3876" t="str">
            <v>EXPLORACION DE ARTERIAS EN ZONA II DE CUELLO</v>
          </cell>
          <cell r="C3876">
            <v>2110040</v>
          </cell>
          <cell r="D3876">
            <v>9</v>
          </cell>
        </row>
        <row r="3877">
          <cell r="A3877">
            <v>397204</v>
          </cell>
          <cell r="B3877" t="str">
            <v>EXPLORACION DE VENAS EN CUERO CABELLUDO Y CARA</v>
          </cell>
          <cell r="C3877">
            <v>2110040</v>
          </cell>
          <cell r="D3877">
            <v>9</v>
          </cell>
        </row>
        <row r="3878">
          <cell r="A3878">
            <v>397205</v>
          </cell>
          <cell r="B3878" t="str">
            <v>EXPLORACION DE VENA EN ZONA I Y III DEL CUELLO</v>
          </cell>
          <cell r="C3878">
            <v>2110040</v>
          </cell>
          <cell r="D3878">
            <v>9</v>
          </cell>
        </row>
        <row r="3879">
          <cell r="A3879">
            <v>397206</v>
          </cell>
          <cell r="B3879" t="str">
            <v>EXPLORACION DE VENA EN ZONA II DEL CUELLO</v>
          </cell>
          <cell r="C3879">
            <v>2110040</v>
          </cell>
          <cell r="D3879">
            <v>9</v>
          </cell>
        </row>
        <row r="3880">
          <cell r="A3880">
            <v>397207</v>
          </cell>
          <cell r="B3880" t="str">
            <v>EXPLORACION DE VASOS DE CABEZA Y CUELLO</v>
          </cell>
          <cell r="C3880">
            <v>2110040</v>
          </cell>
          <cell r="D3880">
            <v>9</v>
          </cell>
        </row>
        <row r="3881">
          <cell r="A3881">
            <v>3973</v>
          </cell>
          <cell r="B3881" t="str">
            <v>EXPLORACION DE VASOS EN MIEMBROS SUPERIORES</v>
          </cell>
          <cell r="C3881" t="e">
            <v>#N/A</v>
          </cell>
          <cell r="D3881">
            <v>0</v>
          </cell>
        </row>
        <row r="3882">
          <cell r="A3882">
            <v>397301</v>
          </cell>
          <cell r="B3882" t="str">
            <v>EXPLORACION DE ARTERIA SUBCLAVIA</v>
          </cell>
          <cell r="C3882">
            <v>1847493</v>
          </cell>
          <cell r="D3882">
            <v>8</v>
          </cell>
        </row>
        <row r="3883">
          <cell r="A3883">
            <v>397302</v>
          </cell>
          <cell r="B3883" t="str">
            <v>EXPLORACION DE ARTERIA AXILAR</v>
          </cell>
          <cell r="C3883">
            <v>1847493</v>
          </cell>
          <cell r="D3883">
            <v>8</v>
          </cell>
        </row>
        <row r="3884">
          <cell r="A3884">
            <v>397303</v>
          </cell>
          <cell r="B3884" t="str">
            <v>EXPLORACION DE ARTERIA DE BRAZO O ANTEBRAZO</v>
          </cell>
          <cell r="C3884">
            <v>1847493</v>
          </cell>
          <cell r="D3884">
            <v>8</v>
          </cell>
        </row>
        <row r="3885">
          <cell r="A3885">
            <v>397304</v>
          </cell>
          <cell r="B3885" t="str">
            <v>EXPLORACION DE VENA SUBCLAVIA</v>
          </cell>
          <cell r="C3885">
            <v>1847493</v>
          </cell>
          <cell r="D3885">
            <v>8</v>
          </cell>
        </row>
        <row r="3886">
          <cell r="A3886">
            <v>397305</v>
          </cell>
          <cell r="B3886" t="str">
            <v>EXPLORACION DE VENA AXILAR</v>
          </cell>
          <cell r="C3886">
            <v>1847493</v>
          </cell>
          <cell r="D3886">
            <v>8</v>
          </cell>
        </row>
        <row r="3887">
          <cell r="A3887">
            <v>397306</v>
          </cell>
          <cell r="B3887" t="str">
            <v>EXPLORACION DE VENA DE BRAZO O ANTEBRAZO</v>
          </cell>
          <cell r="C3887">
            <v>1847493</v>
          </cell>
          <cell r="D3887">
            <v>8</v>
          </cell>
        </row>
        <row r="3888">
          <cell r="A3888">
            <v>397307</v>
          </cell>
          <cell r="B3888" t="str">
            <v>EXPLORACION DE VASOS DE MIEMBROS SUPERIORES</v>
          </cell>
          <cell r="C3888">
            <v>1847493</v>
          </cell>
          <cell r="D3888">
            <v>8</v>
          </cell>
        </row>
        <row r="3889">
          <cell r="A3889">
            <v>3974</v>
          </cell>
          <cell r="B3889" t="str">
            <v>EXPLORACION DE AORTA ABDOMINAL</v>
          </cell>
          <cell r="C3889" t="e">
            <v>#N/A</v>
          </cell>
          <cell r="D3889">
            <v>0</v>
          </cell>
        </row>
        <row r="3890">
          <cell r="A3890">
            <v>397400</v>
          </cell>
          <cell r="B3890" t="str">
            <v>EXPLORACION DE AORTA ABDOMINAL SOD</v>
          </cell>
          <cell r="C3890">
            <v>3451000</v>
          </cell>
          <cell r="D3890">
            <v>13</v>
          </cell>
        </row>
        <row r="3891">
          <cell r="A3891">
            <v>3975</v>
          </cell>
          <cell r="B3891" t="str">
            <v>EXPLORACION DE VASOS TORACICOS</v>
          </cell>
          <cell r="C3891" t="e">
            <v>#N/A</v>
          </cell>
          <cell r="D3891">
            <v>0</v>
          </cell>
        </row>
        <row r="3892">
          <cell r="A3892">
            <v>397501</v>
          </cell>
          <cell r="B3892" t="str">
            <v>EXPLORACION DE VASOS TORACICOS POR ESTERNOTOMIA</v>
          </cell>
          <cell r="C3892">
            <v>3233307</v>
          </cell>
          <cell r="D3892">
            <v>12</v>
          </cell>
        </row>
        <row r="3893">
          <cell r="A3893">
            <v>397502</v>
          </cell>
          <cell r="B3893" t="str">
            <v>EXPLORACION DE VASOS TORACICOS POR TORACOTOMIA</v>
          </cell>
          <cell r="C3893">
            <v>3233307</v>
          </cell>
          <cell r="D3893">
            <v>12</v>
          </cell>
        </row>
        <row r="3894">
          <cell r="A3894">
            <v>397503</v>
          </cell>
          <cell r="B3894" t="str">
            <v>EXPLORACION DE VASOS TORACICOS POR TORACOSCOPIA</v>
          </cell>
          <cell r="C3894">
            <v>3233307</v>
          </cell>
          <cell r="D3894">
            <v>12</v>
          </cell>
        </row>
        <row r="3895">
          <cell r="A3895">
            <v>3976</v>
          </cell>
          <cell r="B3895" t="str">
            <v>EXPLORACION EN ARTERIAS ABDOMINALES</v>
          </cell>
          <cell r="C3895" t="e">
            <v>#N/A</v>
          </cell>
          <cell r="D3895">
            <v>0</v>
          </cell>
        </row>
        <row r="3896">
          <cell r="A3896">
            <v>397601</v>
          </cell>
          <cell r="B3896" t="str">
            <v>EXPLORACION DE ARTERIAS ABDOMINALES</v>
          </cell>
          <cell r="C3896">
            <v>3451000</v>
          </cell>
          <cell r="D3896">
            <v>13</v>
          </cell>
        </row>
        <row r="3897">
          <cell r="A3897">
            <v>3977</v>
          </cell>
          <cell r="B3897" t="str">
            <v>EXPLORACION DE VENAS ABDOMINALES</v>
          </cell>
          <cell r="C3897" t="e">
            <v>#N/A</v>
          </cell>
          <cell r="D3897">
            <v>0</v>
          </cell>
        </row>
        <row r="3898">
          <cell r="A3898">
            <v>397700</v>
          </cell>
          <cell r="B3898" t="str">
            <v>EXPLORACION DE VENAS ABDOMINALES SOD</v>
          </cell>
          <cell r="C3898">
            <v>3451000</v>
          </cell>
          <cell r="D3898">
            <v>13</v>
          </cell>
        </row>
        <row r="3899">
          <cell r="A3899">
            <v>3978</v>
          </cell>
          <cell r="B3899" t="str">
            <v>EXPLORACION DE ARTERIAS EN MIEMBROS INFERIORES</v>
          </cell>
          <cell r="C3899" t="e">
            <v>#N/A</v>
          </cell>
          <cell r="D3899">
            <v>0</v>
          </cell>
        </row>
        <row r="3900">
          <cell r="A3900">
            <v>397801</v>
          </cell>
          <cell r="B3900" t="str">
            <v>EXPLORACION ARTERIAL SUPRAPATELAR</v>
          </cell>
          <cell r="C3900">
            <v>1847493</v>
          </cell>
          <cell r="D3900">
            <v>8</v>
          </cell>
        </row>
        <row r="3901">
          <cell r="A3901">
            <v>397802</v>
          </cell>
          <cell r="B3901" t="str">
            <v>EXPLORACION ARTERIAL INFRAPATELAR</v>
          </cell>
          <cell r="C3901">
            <v>1847493</v>
          </cell>
          <cell r="D3901">
            <v>8</v>
          </cell>
        </row>
        <row r="3902">
          <cell r="A3902">
            <v>397803</v>
          </cell>
          <cell r="B3902" t="str">
            <v>EXPLORACION DE ARTERIAS DE MIEMBROS INFERIORES</v>
          </cell>
          <cell r="C3902">
            <v>1847493</v>
          </cell>
          <cell r="D3902">
            <v>8</v>
          </cell>
        </row>
        <row r="3903">
          <cell r="A3903">
            <v>3979</v>
          </cell>
          <cell r="B3903" t="str">
            <v>EXPLORACION DE VENAS EN MIEMBROS INFERIORES</v>
          </cell>
          <cell r="C3903" t="e">
            <v>#N/A</v>
          </cell>
          <cell r="D3903">
            <v>0</v>
          </cell>
        </row>
        <row r="3904">
          <cell r="A3904">
            <v>397901</v>
          </cell>
          <cell r="B3904" t="str">
            <v>EXPLORACION VENOSA SUPRAPATELAR</v>
          </cell>
          <cell r="C3904">
            <v>1847493</v>
          </cell>
          <cell r="D3904">
            <v>8</v>
          </cell>
        </row>
        <row r="3905">
          <cell r="A3905">
            <v>397902</v>
          </cell>
          <cell r="B3905" t="str">
            <v>EXPLORACION VENOSA INFRAPATELAR</v>
          </cell>
          <cell r="C3905">
            <v>1847493</v>
          </cell>
          <cell r="D3905">
            <v>8</v>
          </cell>
        </row>
        <row r="3906">
          <cell r="A3906">
            <v>397903</v>
          </cell>
          <cell r="B3906" t="str">
            <v>EXPLORACION DE VENAS DE MIEMBROS INFERIORES</v>
          </cell>
          <cell r="C3906">
            <v>1847493</v>
          </cell>
          <cell r="D3906">
            <v>8</v>
          </cell>
        </row>
        <row r="3907">
          <cell r="A3907">
            <v>398</v>
          </cell>
          <cell r="B3907" t="str">
            <v>PROCEDIMIENTOS EN CUERPO CAROTIDEO Y OTROS CUERPOS VASCULARES</v>
          </cell>
          <cell r="C3907" t="e">
            <v>#N/A</v>
          </cell>
          <cell r="D3907">
            <v>0</v>
          </cell>
        </row>
        <row r="3908">
          <cell r="A3908">
            <v>3980</v>
          </cell>
          <cell r="B3908" t="str">
            <v>RESECCION DE LESION EN CUERPO CAROTIDEO</v>
          </cell>
          <cell r="C3908" t="e">
            <v>#N/A</v>
          </cell>
          <cell r="D3908">
            <v>0</v>
          </cell>
        </row>
        <row r="3909">
          <cell r="A3909">
            <v>398001</v>
          </cell>
          <cell r="B3909" t="str">
            <v>RESECCION DE TUMOR DE CUERPO CAROTIDEO (QUEMODECTOMIA) SIN ESCISION DE LA CAROTIDA</v>
          </cell>
          <cell r="C3909">
            <v>3818720</v>
          </cell>
          <cell r="D3909">
            <v>21</v>
          </cell>
        </row>
        <row r="3910">
          <cell r="A3910">
            <v>398002</v>
          </cell>
          <cell r="B3910" t="str">
            <v>RESECCION DE TUMOR DE CUERPO CAROTIDEO (QUEMODECTOMIA) CON ESCISION DE LA CAROTIDA</v>
          </cell>
          <cell r="C3910">
            <v>3818720</v>
          </cell>
          <cell r="D3910">
            <v>21</v>
          </cell>
        </row>
        <row r="3911">
          <cell r="A3911">
            <v>3981</v>
          </cell>
          <cell r="B3911" t="str">
            <v>IMPLANTACION EN CUERPO CAROTIDEO DE MARCAPASOS O ESTIMULADOR ELECTRONICO</v>
          </cell>
          <cell r="C3911" t="e">
            <v>#N/A</v>
          </cell>
          <cell r="D3911">
            <v>0</v>
          </cell>
        </row>
        <row r="3912">
          <cell r="A3912">
            <v>398100</v>
          </cell>
          <cell r="B3912" t="str">
            <v>IMPLANTACION EN CUERPO CAROTIDEO DE MARCAPASOS O ESTIMULADOR ELECTRONICO SOD</v>
          </cell>
          <cell r="C3912">
            <v>3233307</v>
          </cell>
          <cell r="D3912">
            <v>12</v>
          </cell>
        </row>
        <row r="3913">
          <cell r="A3913">
            <v>399</v>
          </cell>
          <cell r="B3913" t="str">
            <v>OTROS PROCEDIMIENTOS EN LOS VASOS SANGUINEOS</v>
          </cell>
          <cell r="C3913" t="e">
            <v>#N/A</v>
          </cell>
          <cell r="D3913">
            <v>0</v>
          </cell>
        </row>
        <row r="3914">
          <cell r="A3914">
            <v>3990</v>
          </cell>
          <cell r="B3914" t="str">
            <v>COLOCACION DE OTROS DISPOSITIVOS ENDOVASCULARES</v>
          </cell>
          <cell r="C3914" t="e">
            <v>#N/A</v>
          </cell>
          <cell r="D3914">
            <v>0</v>
          </cell>
        </row>
        <row r="3915">
          <cell r="A3915">
            <v>399000</v>
          </cell>
          <cell r="B3915" t="str">
            <v>COLOCACION DE OTROS DISPOSITIVOS ENDOVASCULARES SOD</v>
          </cell>
          <cell r="C3915">
            <v>3233307</v>
          </cell>
          <cell r="D3915">
            <v>12</v>
          </cell>
        </row>
        <row r="3916">
          <cell r="A3916">
            <v>3991</v>
          </cell>
          <cell r="B3916" t="str">
            <v>LIBERACION DE VASO SANGUINEO (ADHERENCIAS DE HAZ VASCULAR)</v>
          </cell>
          <cell r="C3916" t="e">
            <v>#N/A</v>
          </cell>
          <cell r="D3916">
            <v>0</v>
          </cell>
        </row>
        <row r="3917">
          <cell r="A3917">
            <v>399100</v>
          </cell>
          <cell r="B3917" t="str">
            <v>LIBERACION DE VASO SANGUINEO (ADHERENCIAS DE HAZ VASCULAR) SOD</v>
          </cell>
          <cell r="C3917">
            <v>3233307</v>
          </cell>
          <cell r="D3917">
            <v>12</v>
          </cell>
        </row>
        <row r="3918">
          <cell r="A3918">
            <v>3992</v>
          </cell>
          <cell r="B3918" t="str">
            <v>INYECCION DE AGENTE ESCLEROSANTE EN VENA (ESCLEROTERAPIA)</v>
          </cell>
          <cell r="C3918" t="e">
            <v>#N/A</v>
          </cell>
          <cell r="D3918">
            <v>0</v>
          </cell>
        </row>
        <row r="3919">
          <cell r="A3919" t="str">
            <v>Excluye:</v>
          </cell>
          <cell r="B3919" t="str">
            <v>INYECCION (ESCLEROSIS) DE VARICES ESOFAGICAS VIA ENDOSCOPICA (42.3.3.04); INYECCIONES (ESCLEROSIS) EN HEMORROIDES (49.4.2.)</v>
          </cell>
          <cell r="C3919" t="e">
            <v>#N/A</v>
          </cell>
          <cell r="D3919">
            <v>0</v>
          </cell>
        </row>
        <row r="3920">
          <cell r="A3920">
            <v>399200</v>
          </cell>
          <cell r="B3920" t="str">
            <v>INYECCION DE AGENTE ESCLEROSANTE EN VENA (ESCLEROTERAPIA) SOD</v>
          </cell>
          <cell r="C3920">
            <v>1198300</v>
          </cell>
          <cell r="D3920">
            <v>30.99</v>
          </cell>
        </row>
        <row r="3921">
          <cell r="A3921">
            <v>3994</v>
          </cell>
          <cell r="B3921" t="str">
            <v>SUSTITUCION O REVISION DE CANULA VASO A VASO</v>
          </cell>
          <cell r="C3921" t="e">
            <v>#N/A</v>
          </cell>
          <cell r="D3921">
            <v>0</v>
          </cell>
        </row>
        <row r="3922">
          <cell r="A3922">
            <v>399400</v>
          </cell>
          <cell r="B3922" t="str">
            <v>SUSTITUCION O REVISION DE CANULA VASO A VASO SOD</v>
          </cell>
          <cell r="C3922">
            <v>1847493</v>
          </cell>
          <cell r="D3922">
            <v>8</v>
          </cell>
        </row>
        <row r="3923">
          <cell r="A3923">
            <v>3995</v>
          </cell>
          <cell r="B3923" t="str">
            <v>TERAPIAS DIALITICAS INTERMITENTES</v>
          </cell>
          <cell r="C3923" t="e">
            <v>#N/A</v>
          </cell>
          <cell r="D3923">
            <v>0</v>
          </cell>
        </row>
        <row r="3924">
          <cell r="A3924">
            <v>399501</v>
          </cell>
          <cell r="B3924" t="str">
            <v>HEMODIALISIS ESTANDAR CON BICARBONATO</v>
          </cell>
          <cell r="C3924" t="e">
            <v>#N/A</v>
          </cell>
          <cell r="D3924">
            <v>0</v>
          </cell>
        </row>
        <row r="3925">
          <cell r="A3925">
            <v>399502</v>
          </cell>
          <cell r="B3925" t="str">
            <v>HEMOPERFUSION</v>
          </cell>
          <cell r="C3925" t="e">
            <v>#N/A</v>
          </cell>
          <cell r="D3925">
            <v>0</v>
          </cell>
        </row>
        <row r="3926">
          <cell r="A3926">
            <v>399503</v>
          </cell>
          <cell r="B3926" t="str">
            <v>HEMOFILTRACION INTERMITENTE</v>
          </cell>
          <cell r="C3926" t="e">
            <v>#N/A</v>
          </cell>
          <cell r="D3926">
            <v>0</v>
          </cell>
        </row>
        <row r="3927">
          <cell r="A3927">
            <v>399504</v>
          </cell>
          <cell r="B3927" t="str">
            <v>HEMODIAFILTRACION INTERMITENTE</v>
          </cell>
          <cell r="C3927" t="e">
            <v>#N/A</v>
          </cell>
          <cell r="D3927">
            <v>0</v>
          </cell>
        </row>
        <row r="3928">
          <cell r="A3928">
            <v>399505</v>
          </cell>
          <cell r="B3928" t="str">
            <v>HEMODIAFILTRACION DE ALTO VOLUMEN INTERMITENTE</v>
          </cell>
          <cell r="C3928" t="e">
            <v>#N/A</v>
          </cell>
          <cell r="D3928">
            <v>0</v>
          </cell>
        </row>
        <row r="3929">
          <cell r="A3929">
            <v>3996</v>
          </cell>
          <cell r="B3929" t="str">
            <v>PERFUSION DE CUERPO ENTERO (SISTEMICA)</v>
          </cell>
          <cell r="C3929" t="e">
            <v>#N/A</v>
          </cell>
          <cell r="D3929">
            <v>0</v>
          </cell>
        </row>
        <row r="3930">
          <cell r="A3930" t="str">
            <v>SimultAneo:</v>
          </cell>
          <cell r="B3930" t="str">
            <v>CUALQUIER SUSTANCIA PERFUNDIDA (99.1. - 99.2.)</v>
          </cell>
          <cell r="C3930" t="e">
            <v>#N/A</v>
          </cell>
          <cell r="D3930">
            <v>0</v>
          </cell>
        </row>
        <row r="3931">
          <cell r="A3931">
            <v>399601</v>
          </cell>
          <cell r="B3931" t="str">
            <v>PERFUSION DE CUERPO ENTERO EN ASISTENCIA CIRCULATORIA</v>
          </cell>
          <cell r="C3931">
            <v>321300</v>
          </cell>
          <cell r="D3931">
            <v>8.31</v>
          </cell>
        </row>
        <row r="3932">
          <cell r="A3932">
            <v>399602</v>
          </cell>
          <cell r="B3932" t="str">
            <v>PERFUSION DE CUERPO ENTERO EN ASISTENCIA RESPIRATORIA</v>
          </cell>
          <cell r="C3932">
            <v>321300</v>
          </cell>
          <cell r="D3932">
            <v>8.31</v>
          </cell>
        </row>
        <row r="3933">
          <cell r="A3933">
            <v>3997</v>
          </cell>
          <cell r="B3933" t="str">
            <v>PERFUSION LOCAL (REGIONAL)</v>
          </cell>
          <cell r="C3933" t="e">
            <v>#N/A</v>
          </cell>
          <cell r="D3933">
            <v>0</v>
          </cell>
        </row>
        <row r="3934">
          <cell r="A3934" t="str">
            <v>Incluye:</v>
          </cell>
          <cell r="B3934" t="str">
            <v>INFUSION DE AGENTES TROMBOLITICOS,</v>
          </cell>
          <cell r="C3934" t="e">
            <v>#N/A</v>
          </cell>
          <cell r="D3934">
            <v>0</v>
          </cell>
        </row>
        <row r="3935">
          <cell r="A3935">
            <v>399701</v>
          </cell>
          <cell r="B3935" t="str">
            <v>PERFUSION LOCAL (REGIONAL) DIRIGIDA CON CATETER</v>
          </cell>
          <cell r="C3935">
            <v>321300</v>
          </cell>
          <cell r="D3935">
            <v>8.31</v>
          </cell>
        </row>
        <row r="3936">
          <cell r="A3936">
            <v>399702</v>
          </cell>
          <cell r="B3936" t="str">
            <v>PERFUSION LOCAL</v>
          </cell>
          <cell r="C3936">
            <v>321300</v>
          </cell>
          <cell r="D3936">
            <v>8.31</v>
          </cell>
        </row>
        <row r="3937">
          <cell r="A3937">
            <v>3998</v>
          </cell>
          <cell r="B3937" t="str">
            <v>TERAPIAS DIALITICAS CONTINUAS</v>
          </cell>
          <cell r="C3937" t="e">
            <v>#N/A</v>
          </cell>
          <cell r="D3937">
            <v>0</v>
          </cell>
        </row>
        <row r="3938">
          <cell r="A3938">
            <v>399801</v>
          </cell>
          <cell r="B3938" t="str">
            <v>HEMOFILTRACION ARTERIOVENOSA CONTINUA (CAVH)</v>
          </cell>
          <cell r="C3938">
            <v>121800</v>
          </cell>
          <cell r="D3938">
            <v>3.15</v>
          </cell>
        </row>
        <row r="3939">
          <cell r="A3939">
            <v>399802</v>
          </cell>
          <cell r="B3939" t="str">
            <v>HEMOFILTRACION VENOVENOSA CONTINUA (CVVH)</v>
          </cell>
          <cell r="C3939">
            <v>121800</v>
          </cell>
          <cell r="D3939">
            <v>3.15</v>
          </cell>
        </row>
        <row r="3940">
          <cell r="A3940">
            <v>399803</v>
          </cell>
          <cell r="B3940" t="str">
            <v>HEMODIAFILTRACION ARTERIOVENOSA</v>
          </cell>
          <cell r="C3940">
            <v>121800</v>
          </cell>
          <cell r="D3940">
            <v>3.15</v>
          </cell>
        </row>
        <row r="3941">
          <cell r="A3941">
            <v>399804</v>
          </cell>
          <cell r="B3941" t="str">
            <v>HEMODIAFILTRACION VENOVENOSA CONTINUA</v>
          </cell>
          <cell r="C3941">
            <v>121800</v>
          </cell>
          <cell r="D3941">
            <v>3.15</v>
          </cell>
        </row>
        <row r="3942">
          <cell r="A3942">
            <v>3999</v>
          </cell>
          <cell r="B3942" t="str">
            <v>OTROS PROCEDIMIENTOS SOBRE VASOS</v>
          </cell>
          <cell r="C3942" t="e">
            <v>#N/A</v>
          </cell>
          <cell r="D3942">
            <v>0</v>
          </cell>
        </row>
        <row r="3943">
          <cell r="A3943">
            <v>399901</v>
          </cell>
          <cell r="B3943" t="str">
            <v>RETIRO DE CATETER INTRARTERIAL</v>
          </cell>
          <cell r="C3943" t="e">
            <v>#N/A</v>
          </cell>
          <cell r="D3943">
            <v>0</v>
          </cell>
        </row>
        <row r="3944">
          <cell r="A3944">
            <v>399902</v>
          </cell>
          <cell r="B3944" t="str">
            <v>RETIRO DE CATETER INTRARTERIAL O INTRAVENOSO PERMANENTE</v>
          </cell>
          <cell r="C3944">
            <v>3233307</v>
          </cell>
          <cell r="D3944">
            <v>12</v>
          </cell>
        </row>
        <row r="3945">
          <cell r="A3945">
            <v>399903</v>
          </cell>
          <cell r="B3945" t="str">
            <v>RESECCION DE MALFORMACION VASCULAR EN CUERO CABELLUDO CARA O CUELLO</v>
          </cell>
          <cell r="C3945">
            <v>943853</v>
          </cell>
          <cell r="D3945">
            <v>5</v>
          </cell>
        </row>
        <row r="3946">
          <cell r="A3946" t="str">
            <v>Excluye:</v>
          </cell>
          <cell r="B3946" t="str">
            <v>RESECCION DE MALFORMACION ARTERIOVENOSA DE CUERO CABELLUDO, CARA O CUELLO (38.3.2.01)</v>
          </cell>
          <cell r="C3946" t="e">
            <v>#N/A</v>
          </cell>
          <cell r="D3946">
            <v>0</v>
          </cell>
        </row>
        <row r="3947">
          <cell r="A3947" t="str">
            <v>CapItulo 08 SISTEMA HEMATICO Y LINFATICO</v>
          </cell>
          <cell r="C3947" t="e">
            <v>#N/A</v>
          </cell>
          <cell r="D3947">
            <v>0</v>
          </cell>
        </row>
        <row r="3948">
          <cell r="A3948">
            <v>40</v>
          </cell>
          <cell r="B3948" t="str">
            <v>PROCEDIMIENTOS EN EL SISTEMA LINFATICO</v>
          </cell>
          <cell r="C3948" t="e">
            <v>#N/A</v>
          </cell>
          <cell r="D3948">
            <v>0</v>
          </cell>
        </row>
        <row r="3949">
          <cell r="A3949">
            <v>401</v>
          </cell>
          <cell r="B3949" t="str">
            <v>PROCEDIMIENTOS DIAGNOSTICOS EN ESTRUCTURAS LINFATICAS</v>
          </cell>
          <cell r="C3949" t="e">
            <v>#N/A</v>
          </cell>
          <cell r="D3949">
            <v>0</v>
          </cell>
        </row>
        <row r="3950">
          <cell r="A3950">
            <v>4010</v>
          </cell>
          <cell r="B3950" t="str">
            <v>BIOPSIA DE GANGLIO LINFATICO CENTINELA</v>
          </cell>
          <cell r="C3950" t="e">
            <v>#N/A</v>
          </cell>
          <cell r="D3950">
            <v>0</v>
          </cell>
        </row>
        <row r="3951">
          <cell r="A3951" t="str">
            <v>Incluye:</v>
          </cell>
          <cell r="B3951" t="str">
            <v>GUIA IMAGENOLOGICA</v>
          </cell>
          <cell r="C3951" t="e">
            <v>#N/A</v>
          </cell>
          <cell r="D3951">
            <v>0</v>
          </cell>
        </row>
        <row r="3952">
          <cell r="A3952">
            <v>401001</v>
          </cell>
          <cell r="B3952" t="str">
            <v>BIOPSIA DE GANGLIO LINFATICO CENTINELA CON TINCION</v>
          </cell>
          <cell r="C3952">
            <v>745880</v>
          </cell>
          <cell r="D3952">
            <v>4</v>
          </cell>
        </row>
        <row r="3953">
          <cell r="A3953">
            <v>401002</v>
          </cell>
          <cell r="B3953" t="str">
            <v>BIOPSIA DE GANGLIO LINFATICO CENTINELA CON RADIOMARCACION</v>
          </cell>
          <cell r="C3953">
            <v>745880</v>
          </cell>
          <cell r="D3953">
            <v>4</v>
          </cell>
        </row>
        <row r="3954">
          <cell r="A3954">
            <v>4011</v>
          </cell>
          <cell r="B3954" t="str">
            <v>BIOPSIA DE ESTRUCTURA LINFATICA</v>
          </cell>
          <cell r="C3954" t="e">
            <v>#N/A</v>
          </cell>
          <cell r="D3954">
            <v>0</v>
          </cell>
        </row>
        <row r="3955">
          <cell r="A3955">
            <v>401101</v>
          </cell>
          <cell r="B3955" t="str">
            <v>BIOPSIA DE GANGLIO LINFATICO SUPERFICIAL</v>
          </cell>
          <cell r="C3955">
            <v>745880</v>
          </cell>
          <cell r="D3955">
            <v>4</v>
          </cell>
        </row>
        <row r="3956">
          <cell r="A3956">
            <v>401102</v>
          </cell>
          <cell r="B3956" t="str">
            <v>BIOPSIA DE GANGLIO LINFATICO PROFUNDO</v>
          </cell>
          <cell r="C3956">
            <v>1680840</v>
          </cell>
          <cell r="D3956">
            <v>7</v>
          </cell>
        </row>
        <row r="3957">
          <cell r="A3957">
            <v>4012</v>
          </cell>
          <cell r="B3957" t="str">
            <v>BUSQUEDA DE LESION OCULTA</v>
          </cell>
          <cell r="C3957" t="e">
            <v>#N/A</v>
          </cell>
          <cell r="D3957">
            <v>0</v>
          </cell>
        </row>
        <row r="3958">
          <cell r="A3958" t="str">
            <v>Incluye:</v>
          </cell>
          <cell r="B3958" t="str">
            <v>GUIA IMAGENOLOGICA</v>
          </cell>
          <cell r="C3958" t="e">
            <v>#N/A</v>
          </cell>
          <cell r="D3958">
            <v>0</v>
          </cell>
        </row>
        <row r="3959">
          <cell r="A3959" t="str">
            <v>Excluye:</v>
          </cell>
          <cell r="B3959" t="str">
            <v>LOCALIZACION DE LESION NO PALPABLE DE MAMA RADIOGUIADA (85.1.3.03)</v>
          </cell>
          <cell r="C3959" t="e">
            <v>#N/A</v>
          </cell>
          <cell r="D3959">
            <v>0</v>
          </cell>
        </row>
        <row r="3960">
          <cell r="A3960">
            <v>401201</v>
          </cell>
          <cell r="B3960" t="str">
            <v>BUSQUEDA DE LESION OCULTA RADIOGUIADA</v>
          </cell>
          <cell r="C3960" t="e">
            <v>#N/A</v>
          </cell>
          <cell r="D3960">
            <v>0</v>
          </cell>
        </row>
        <row r="3961">
          <cell r="A3961">
            <v>402</v>
          </cell>
          <cell r="B3961" t="str">
            <v>ESCISION O ABLACION SIMPLE DE ESTRUCTURA LINFATICA</v>
          </cell>
          <cell r="C3961" t="e">
            <v>#N/A</v>
          </cell>
          <cell r="D3961">
            <v>0</v>
          </cell>
        </row>
        <row r="3962">
          <cell r="A3962">
            <v>4021</v>
          </cell>
          <cell r="B3962" t="str">
            <v>ESCISION O ABLACION DEL GANGLIO LINFATICO CERVICAL PROFUNDO</v>
          </cell>
          <cell r="C3962" t="e">
            <v>#N/A</v>
          </cell>
          <cell r="D3962">
            <v>0</v>
          </cell>
        </row>
        <row r="3963">
          <cell r="A3963">
            <v>402101</v>
          </cell>
          <cell r="B3963" t="str">
            <v>ESCISION DE GANGLIO LINFATICO CERVICAL PROFUNDO</v>
          </cell>
          <cell r="C3963">
            <v>1680840</v>
          </cell>
          <cell r="D3963">
            <v>7</v>
          </cell>
        </row>
        <row r="3964">
          <cell r="A3964">
            <v>402102</v>
          </cell>
          <cell r="B3964" t="str">
            <v>ABLACION DE GANGLIO LINFATICO CERVICAL PROFUNDO VIA PERCUTANEA</v>
          </cell>
          <cell r="C3964" t="e">
            <v>#N/A</v>
          </cell>
          <cell r="D3964">
            <v>0</v>
          </cell>
        </row>
        <row r="3965">
          <cell r="A3965">
            <v>4022</v>
          </cell>
          <cell r="B3965" t="str">
            <v>ESCISION DE GANGLIO LINFATICO MAMARIO</v>
          </cell>
          <cell r="C3965" t="e">
            <v>#N/A</v>
          </cell>
          <cell r="D3965">
            <v>0</v>
          </cell>
        </row>
        <row r="3966">
          <cell r="A3966">
            <v>402201</v>
          </cell>
          <cell r="B3966" t="str">
            <v>ESCISION DE GANGLIO LINFATICO MAMARIO INTERNO</v>
          </cell>
          <cell r="C3966">
            <v>1680840</v>
          </cell>
          <cell r="D3966">
            <v>7</v>
          </cell>
        </row>
        <row r="3967">
          <cell r="A3967">
            <v>4023</v>
          </cell>
          <cell r="B3967" t="str">
            <v>ESCISION DE GANGLIO LINFATICO AXILAR</v>
          </cell>
          <cell r="C3967" t="e">
            <v>#N/A</v>
          </cell>
          <cell r="D3967">
            <v>0</v>
          </cell>
        </row>
        <row r="3968">
          <cell r="A3968">
            <v>402301</v>
          </cell>
          <cell r="B3968" t="str">
            <v>ESCISION DE GANGLIO LINFATICO AXILAR VIA ABIERTA</v>
          </cell>
          <cell r="C3968">
            <v>1680840</v>
          </cell>
          <cell r="D3968">
            <v>7</v>
          </cell>
        </row>
        <row r="3969">
          <cell r="A3969">
            <v>4024</v>
          </cell>
          <cell r="B3969" t="str">
            <v>ESCISION DE GANGLIO LINFATICO INGUINAL</v>
          </cell>
          <cell r="C3969" t="e">
            <v>#N/A</v>
          </cell>
          <cell r="D3969">
            <v>0</v>
          </cell>
        </row>
        <row r="3970">
          <cell r="A3970">
            <v>402400</v>
          </cell>
          <cell r="B3970" t="str">
            <v>ESCISION DE GANGLIO LINFATICO INGUINAL SOD</v>
          </cell>
          <cell r="C3970">
            <v>745880</v>
          </cell>
          <cell r="D3970">
            <v>4</v>
          </cell>
        </row>
        <row r="3971">
          <cell r="A3971">
            <v>4025</v>
          </cell>
          <cell r="B3971" t="str">
            <v>ESCISION DE HIGROMA QUISTICO DE CUELLO</v>
          </cell>
          <cell r="C3971" t="e">
            <v>#N/A</v>
          </cell>
          <cell r="D3971">
            <v>0</v>
          </cell>
        </row>
        <row r="3972">
          <cell r="A3972">
            <v>402500</v>
          </cell>
          <cell r="B3972" t="str">
            <v>ESCISION DE HIGROMA QUISTICO DE CUELLO SOD</v>
          </cell>
          <cell r="C3972">
            <v>3233307</v>
          </cell>
          <cell r="D3972">
            <v>12</v>
          </cell>
        </row>
        <row r="3973">
          <cell r="A3973">
            <v>4026</v>
          </cell>
          <cell r="B3973" t="str">
            <v>ESCISION DE LINFANGIOMA DE CUELLO</v>
          </cell>
          <cell r="C3973" t="e">
            <v>#N/A</v>
          </cell>
          <cell r="D3973">
            <v>0</v>
          </cell>
        </row>
        <row r="3974">
          <cell r="A3974">
            <v>402600</v>
          </cell>
          <cell r="B3974" t="str">
            <v>ESCISION DE LINFANGIOMA DE CUELLO SOD</v>
          </cell>
          <cell r="C3974">
            <v>3233307</v>
          </cell>
          <cell r="D3974">
            <v>12</v>
          </cell>
        </row>
        <row r="3975">
          <cell r="A3975">
            <v>403</v>
          </cell>
          <cell r="B3975" t="str">
            <v>ESCISION DE GANGLIO LINFATICO REGIONAL</v>
          </cell>
          <cell r="C3975" t="e">
            <v>#N/A</v>
          </cell>
          <cell r="D3975">
            <v>0</v>
          </cell>
        </row>
        <row r="3976">
          <cell r="A3976">
            <v>4030</v>
          </cell>
          <cell r="B3976" t="str">
            <v>ESCISION DE GANGLIO LINFATICO REGIONAL EXTENDIDA AL AREA DE DRENAJE LINFATICO, INCLUSO PIEL Y TEJIDO CELULAR SUBCUTANEO</v>
          </cell>
          <cell r="C3976" t="e">
            <v>#N/A</v>
          </cell>
          <cell r="D3976">
            <v>0</v>
          </cell>
        </row>
        <row r="3977">
          <cell r="A3977">
            <v>403000</v>
          </cell>
          <cell r="B3977" t="str">
            <v>ESCISION DE GANGLIO LINFATICO REGIONAL EXTENDIDA AL AREA DE DRENAJE LINFATICO, INCLUSO PIEL Y TEJIDO CELULAR SUBCUTANEO SOD</v>
          </cell>
          <cell r="C3977">
            <v>1680840</v>
          </cell>
          <cell r="D3977">
            <v>7</v>
          </cell>
        </row>
        <row r="3978">
          <cell r="A3978">
            <v>404</v>
          </cell>
          <cell r="B3978" t="str">
            <v>ESCISION RADICAL DE GANGLIO O ESTRUCTURA LINFATICA CERVICAL</v>
          </cell>
          <cell r="C3978" t="e">
            <v>#N/A</v>
          </cell>
          <cell r="D3978">
            <v>0</v>
          </cell>
        </row>
        <row r="3979">
          <cell r="A3979" t="str">
            <v>Incluye:</v>
          </cell>
          <cell r="B3979" t="str">
            <v>RESECCION DE GANGLIOS LINFATICOS CERVICALES CON MUSCULO Y FASCIA PROFUNDA</v>
          </cell>
          <cell r="C3979" t="e">
            <v>#N/A</v>
          </cell>
          <cell r="D3979">
            <v>0</v>
          </cell>
        </row>
        <row r="3980">
          <cell r="A3980">
            <v>4040</v>
          </cell>
          <cell r="B3980" t="str">
            <v>VACIAMIENTO LINFATICO RADICAL O RADICAL MODIFICADO DE CUELLO</v>
          </cell>
          <cell r="C3980" t="e">
            <v>#N/A</v>
          </cell>
          <cell r="D3980">
            <v>0</v>
          </cell>
        </row>
        <row r="3981">
          <cell r="A3981">
            <v>404001</v>
          </cell>
          <cell r="B3981" t="str">
            <v>VACIAMIENTO LINFATICO RADICAL O RADICAL MODIFICADO DE CUELLO UNILATERAL VIA ABIERTA</v>
          </cell>
          <cell r="C3981">
            <v>3023733</v>
          </cell>
          <cell r="D3981">
            <v>11</v>
          </cell>
        </row>
        <row r="3982">
          <cell r="A3982">
            <v>404002</v>
          </cell>
          <cell r="B3982" t="str">
            <v>VACIAMIENTO LINFATICO RADICAL O RADICAL MODIFICADO DE CUELLO UNILATERAL VIA ENDOSCOPICA</v>
          </cell>
          <cell r="C3982" t="e">
            <v>#N/A</v>
          </cell>
          <cell r="D3982">
            <v>0</v>
          </cell>
        </row>
        <row r="3983">
          <cell r="A3983">
            <v>404003</v>
          </cell>
          <cell r="B3983" t="str">
            <v>VACIAMIENTO LINFATICO RADICAL O RADICAL MODIFICADO DE CUELLO BILATERAL VIA ABIERTA</v>
          </cell>
          <cell r="C3983">
            <v>3451000</v>
          </cell>
          <cell r="D3983">
            <v>13</v>
          </cell>
        </row>
        <row r="3984">
          <cell r="A3984">
            <v>404004</v>
          </cell>
          <cell r="B3984" t="str">
            <v>VACIAMIENTO LINFATICO RADICAL O RADICAL MODIFICADO DE CUELLO BILATERAL VIA ENDOSCOPICA</v>
          </cell>
          <cell r="C3984" t="e">
            <v>#N/A</v>
          </cell>
          <cell r="D3984">
            <v>0</v>
          </cell>
        </row>
        <row r="3985">
          <cell r="A3985">
            <v>4044</v>
          </cell>
          <cell r="B3985" t="str">
            <v>VACIAMIENTO LINFATICO SELECTIVO [FUNCIONAL] DE CUELLO</v>
          </cell>
          <cell r="C3985" t="e">
            <v>#N/A</v>
          </cell>
          <cell r="D3985">
            <v>0</v>
          </cell>
        </row>
        <row r="3986">
          <cell r="A3986" t="str">
            <v>Incluye:</v>
          </cell>
          <cell r="B3986" t="str">
            <v>VACIAMIENTO SUPRAOMOHIODEO Y REVACIAMIENTO SELECTIVO</v>
          </cell>
          <cell r="C3986" t="e">
            <v>#N/A</v>
          </cell>
          <cell r="D3986">
            <v>0</v>
          </cell>
        </row>
        <row r="3987">
          <cell r="A3987">
            <v>404401</v>
          </cell>
          <cell r="B3987" t="str">
            <v>VACIAMIENTO LINFATICO SELECTIVO [FUNCIONAL] DE CUELLO VIA ABIERTA</v>
          </cell>
          <cell r="C3987">
            <v>3023733</v>
          </cell>
          <cell r="D3987">
            <v>11</v>
          </cell>
        </row>
        <row r="3988">
          <cell r="A3988">
            <v>404402</v>
          </cell>
          <cell r="B3988" t="str">
            <v>VACIAMIENTO LINFATICO SELECTIVO [FUNCIONAL] DE CUELLO VIA ENDOSCOPICA</v>
          </cell>
          <cell r="C3988" t="e">
            <v>#N/A</v>
          </cell>
          <cell r="D3988">
            <v>0</v>
          </cell>
        </row>
        <row r="3989">
          <cell r="A3989">
            <v>404403</v>
          </cell>
          <cell r="B3989" t="str">
            <v>VACIAMIENTO LINFATICO SELECTIVO [FUNCIONAL] DE MEDIASTINO POR CERVICOTOMIA</v>
          </cell>
          <cell r="C3989">
            <v>2815320</v>
          </cell>
          <cell r="D3989">
            <v>10</v>
          </cell>
        </row>
        <row r="3990">
          <cell r="A3990">
            <v>404404</v>
          </cell>
          <cell r="B3990" t="str">
            <v>VACIAMIENTO LINFATICO SELECTIVO [FUNCIONAL] DE MEDIASTINO POR ESTERNOTOMIA LIMITADA</v>
          </cell>
          <cell r="C3990">
            <v>2815320</v>
          </cell>
          <cell r="D3990">
            <v>10</v>
          </cell>
        </row>
        <row r="3991">
          <cell r="A3991">
            <v>405</v>
          </cell>
          <cell r="B3991" t="str">
            <v>ESCISION RADICAL DE OTROS GANGLIOS LINFATICOS</v>
          </cell>
          <cell r="C3991" t="e">
            <v>#N/A</v>
          </cell>
          <cell r="D3991">
            <v>0</v>
          </cell>
        </row>
        <row r="3992">
          <cell r="A3992" t="str">
            <v>Incluye:</v>
          </cell>
          <cell r="B3992" t="str">
            <v>EN CIRUGIAS LAPAROSCOPICAS, TORACOSCOPICAS, ENTRE OTRAS SE INCLUYE MANO ASISTIDA</v>
          </cell>
          <cell r="C3992" t="e">
            <v>#N/A</v>
          </cell>
          <cell r="D3992">
            <v>0</v>
          </cell>
        </row>
        <row r="3993">
          <cell r="A3993">
            <v>4051</v>
          </cell>
          <cell r="B3993" t="str">
            <v>VACIAMIENTO RADICAL LINFATICO AXILAR</v>
          </cell>
          <cell r="C3993" t="e">
            <v>#N/A</v>
          </cell>
          <cell r="D3993">
            <v>0</v>
          </cell>
        </row>
        <row r="3994">
          <cell r="A3994">
            <v>405101</v>
          </cell>
          <cell r="B3994" t="str">
            <v>VACIAMIENTO RADICAL LINFATICO AXILAR VIA ABIERTA</v>
          </cell>
          <cell r="C3994">
            <v>3451000</v>
          </cell>
          <cell r="D3994">
            <v>13</v>
          </cell>
        </row>
        <row r="3995">
          <cell r="A3995">
            <v>405102</v>
          </cell>
          <cell r="B3995" t="str">
            <v>VACIAMIENTO RADICAL LINFATICO AXILAR VIA ENDOSCOPICA</v>
          </cell>
          <cell r="C3995" t="e">
            <v>#N/A</v>
          </cell>
          <cell r="D3995">
            <v>0</v>
          </cell>
        </row>
        <row r="3996">
          <cell r="A3996">
            <v>4052</v>
          </cell>
          <cell r="B3996" t="str">
            <v>VACIAMIENTO RADICAL LINFATICO (LINFADENECTOMIA) TORACICO O MEDIASTINAL</v>
          </cell>
          <cell r="C3996" t="e">
            <v>#N/A</v>
          </cell>
          <cell r="D3996">
            <v>0</v>
          </cell>
        </row>
        <row r="3997">
          <cell r="A3997">
            <v>405201</v>
          </cell>
          <cell r="B3997" t="str">
            <v>VACIAMIENTO RADICAL LINFATICO (LINFADENECTOMIA) DE MEDIASTINO VIA ABIERTA</v>
          </cell>
          <cell r="C3997">
            <v>3451000</v>
          </cell>
          <cell r="D3997">
            <v>13</v>
          </cell>
        </row>
        <row r="3998">
          <cell r="A3998">
            <v>405202</v>
          </cell>
          <cell r="B3998" t="str">
            <v>VACIAMIENTO RADICAL LINFATICO (LINFADENECTOMIA) DE MEDIASTINO VIA TORACOSCOPICA</v>
          </cell>
          <cell r="C3998">
            <v>3451000</v>
          </cell>
          <cell r="D3998">
            <v>13</v>
          </cell>
        </row>
        <row r="3999">
          <cell r="A3999">
            <v>405203</v>
          </cell>
          <cell r="B3999" t="str">
            <v>VACIAMIENTO RADICAL LINFATICO (LINFADENECTOMIA) DE MEDIASTINO POR MEDIASTINOSCOPIA</v>
          </cell>
          <cell r="C3999">
            <v>3451000</v>
          </cell>
          <cell r="D3999">
            <v>13</v>
          </cell>
        </row>
        <row r="4000">
          <cell r="A4000">
            <v>4053</v>
          </cell>
          <cell r="B4000" t="str">
            <v>VACIAMIENTO RADICAL LINFATICO INGUINO ILIACO</v>
          </cell>
          <cell r="C4000" t="e">
            <v>#N/A</v>
          </cell>
          <cell r="D4000">
            <v>0</v>
          </cell>
        </row>
        <row r="4001">
          <cell r="A4001">
            <v>405304</v>
          </cell>
          <cell r="B4001" t="str">
            <v>LINFADENECTOMIA RADICAL INGUINOFEMORAL, UNILATERAL VIA ABIERTA</v>
          </cell>
          <cell r="C4001">
            <v>3451000</v>
          </cell>
          <cell r="D4001">
            <v>13</v>
          </cell>
        </row>
        <row r="4002">
          <cell r="A4002">
            <v>405305</v>
          </cell>
          <cell r="B4002" t="str">
            <v>LINFADENECTOMIA RADICAL INGUINOFEMORAL, UNILATERAL VIA LAPAROSCOPICA</v>
          </cell>
          <cell r="C4002">
            <v>3451000</v>
          </cell>
          <cell r="D4002">
            <v>13</v>
          </cell>
        </row>
        <row r="4003">
          <cell r="A4003">
            <v>405306</v>
          </cell>
          <cell r="B4003" t="str">
            <v>LINFADENECTOMIA RADICAL INGUINOILIACO BILATERAL VIA ABIERTA</v>
          </cell>
          <cell r="C4003">
            <v>3451000</v>
          </cell>
          <cell r="D4003">
            <v>13</v>
          </cell>
        </row>
        <row r="4004">
          <cell r="A4004">
            <v>405307</v>
          </cell>
          <cell r="B4004" t="str">
            <v>LINFADENECTOMIA RADICAL INGUINOILIACO BILATERAL VIA LAPAROSCOPICA</v>
          </cell>
          <cell r="C4004">
            <v>3451000</v>
          </cell>
          <cell r="D4004">
            <v>13</v>
          </cell>
        </row>
        <row r="4005">
          <cell r="A4005">
            <v>4054</v>
          </cell>
          <cell r="B4005" t="str">
            <v>VACIAMIENTO RADICAL LINFATICO ABDOMINO PELVICO</v>
          </cell>
          <cell r="C4005" t="e">
            <v>#N/A</v>
          </cell>
          <cell r="D4005">
            <v>0</v>
          </cell>
        </row>
        <row r="4006">
          <cell r="A4006">
            <v>405404</v>
          </cell>
          <cell r="B4006" t="str">
            <v>LINFADENECTOMIA RADICAL ABDOMINAL VIA ABIERTA</v>
          </cell>
          <cell r="C4006">
            <v>3451000</v>
          </cell>
          <cell r="D4006">
            <v>13</v>
          </cell>
        </row>
        <row r="4007">
          <cell r="A4007">
            <v>405405</v>
          </cell>
          <cell r="B4007" t="str">
            <v>LINFADENECTOMIA RADICAL ABDOMINAL VIA LAPAROSCOPICA</v>
          </cell>
          <cell r="C4007">
            <v>3451000</v>
          </cell>
          <cell r="D4007">
            <v>13</v>
          </cell>
        </row>
        <row r="4008">
          <cell r="A4008">
            <v>405406</v>
          </cell>
          <cell r="B4008" t="str">
            <v>LINFADENECTOMIA RADICAL PELVICA VIA ABIERTA</v>
          </cell>
          <cell r="C4008">
            <v>3451000</v>
          </cell>
          <cell r="D4008">
            <v>13</v>
          </cell>
        </row>
        <row r="4009">
          <cell r="A4009">
            <v>405407</v>
          </cell>
          <cell r="B4009" t="str">
            <v>LINFADENECTOMIA RADICAL PELVICA VIA LAPAROSCOPICA</v>
          </cell>
          <cell r="C4009">
            <v>3451000</v>
          </cell>
          <cell r="D4009">
            <v>13</v>
          </cell>
        </row>
        <row r="4010">
          <cell r="A4010">
            <v>405408</v>
          </cell>
          <cell r="B4010" t="str">
            <v>LINFADENECTOMIA RADICAL EXTRAPERITONEAL VIA ABIERTA</v>
          </cell>
          <cell r="C4010">
            <v>3451000</v>
          </cell>
          <cell r="D4010">
            <v>13</v>
          </cell>
        </row>
        <row r="4011">
          <cell r="A4011">
            <v>405409</v>
          </cell>
          <cell r="B4011" t="str">
            <v>LINFADENECTOMIA RADICAL EXTRAPERITONEAL VIA LAPAROSCOPICA</v>
          </cell>
          <cell r="C4011">
            <v>3451000</v>
          </cell>
          <cell r="D4011">
            <v>13</v>
          </cell>
        </row>
        <row r="4012">
          <cell r="A4012">
            <v>405411</v>
          </cell>
          <cell r="B4012" t="str">
            <v>LINFADENECTOMIA RADICAL ABDOMINO INGUINAL VIA ABIERTA</v>
          </cell>
          <cell r="C4012">
            <v>3451000</v>
          </cell>
          <cell r="D4012">
            <v>13</v>
          </cell>
        </row>
        <row r="4013">
          <cell r="A4013">
            <v>405412</v>
          </cell>
          <cell r="B4013" t="str">
            <v>LINFADENECTOMIA RADICAL ABDOMINO INGUINAL VIA LAPAROSCOPICA</v>
          </cell>
          <cell r="C4013">
            <v>3451000</v>
          </cell>
          <cell r="D4013">
            <v>13</v>
          </cell>
        </row>
        <row r="4014">
          <cell r="A4014">
            <v>4055</v>
          </cell>
          <cell r="B4014" t="str">
            <v>ESCISION RADICAL DE GANGLIOS LINFATICOS RETROPERITONEALES</v>
          </cell>
          <cell r="C4014" t="e">
            <v>#N/A</v>
          </cell>
          <cell r="D4014">
            <v>0</v>
          </cell>
        </row>
        <row r="4015">
          <cell r="A4015">
            <v>405502</v>
          </cell>
          <cell r="B4015" t="str">
            <v>RESECCION RADICAL DE GANGLIOS LINFATICOS RETROPERITONEALES VIA ABIERTA</v>
          </cell>
          <cell r="C4015">
            <v>3172213</v>
          </cell>
          <cell r="D4015">
            <v>20</v>
          </cell>
        </row>
        <row r="4016">
          <cell r="A4016">
            <v>405503</v>
          </cell>
          <cell r="B4016" t="str">
            <v>LINFADENECTOMIA RETROPERITONEAL VIA LAPAROSCOPICA</v>
          </cell>
          <cell r="C4016">
            <v>3451000</v>
          </cell>
          <cell r="D4016">
            <v>13</v>
          </cell>
        </row>
        <row r="4017">
          <cell r="A4017">
            <v>4056</v>
          </cell>
          <cell r="B4017" t="str">
            <v>VACIAMIENTO RADICAL LINFATICO DE MIEMBROS SUPERIORES O INFERIORES</v>
          </cell>
          <cell r="C4017" t="e">
            <v>#N/A</v>
          </cell>
          <cell r="D4017">
            <v>0</v>
          </cell>
        </row>
        <row r="4018">
          <cell r="A4018">
            <v>405601</v>
          </cell>
          <cell r="B4018" t="str">
            <v>VACIAMIENTO RADICAL EPITROCLEAR VIA ABIERTA</v>
          </cell>
          <cell r="C4018">
            <v>3451000</v>
          </cell>
          <cell r="D4018">
            <v>13</v>
          </cell>
        </row>
        <row r="4019">
          <cell r="A4019">
            <v>405602</v>
          </cell>
          <cell r="B4019" t="str">
            <v>VACIAMIENTO RADICAL POPLITEO VIA ABIERTA</v>
          </cell>
          <cell r="C4019" t="e">
            <v>#N/A</v>
          </cell>
          <cell r="D4019">
            <v>0</v>
          </cell>
        </row>
        <row r="4020">
          <cell r="A4020">
            <v>406</v>
          </cell>
          <cell r="B4020" t="str">
            <v>PROCEDIMIENTOS EN CONDUCTO TORACICO</v>
          </cell>
          <cell r="C4020" t="e">
            <v>#N/A</v>
          </cell>
          <cell r="D4020">
            <v>0</v>
          </cell>
        </row>
        <row r="4021">
          <cell r="A4021">
            <v>4062</v>
          </cell>
          <cell r="B4021" t="str">
            <v>FISTULIZACION DE CONDUCTO TORACICO</v>
          </cell>
          <cell r="C4021" t="e">
            <v>#N/A</v>
          </cell>
          <cell r="D4021">
            <v>0</v>
          </cell>
        </row>
        <row r="4022">
          <cell r="A4022">
            <v>406200</v>
          </cell>
          <cell r="B4022" t="str">
            <v>FISTULIZACION DE CONDUCTO TORACICO SOD</v>
          </cell>
          <cell r="C4022">
            <v>3233307</v>
          </cell>
          <cell r="D4022">
            <v>12</v>
          </cell>
        </row>
        <row r="4023">
          <cell r="A4023">
            <v>4063</v>
          </cell>
          <cell r="B4023" t="str">
            <v>CIERRE DE FISTULA DEL CONDUCTO TORACICO</v>
          </cell>
          <cell r="C4023" t="e">
            <v>#N/A</v>
          </cell>
          <cell r="D4023">
            <v>0</v>
          </cell>
        </row>
        <row r="4024">
          <cell r="A4024">
            <v>406300</v>
          </cell>
          <cell r="B4024" t="str">
            <v>CIERRE DE FISTULA DEL CONDUCTO TORACICO SOD</v>
          </cell>
          <cell r="C4024">
            <v>3233307</v>
          </cell>
          <cell r="D4024">
            <v>12</v>
          </cell>
        </row>
        <row r="4025">
          <cell r="A4025">
            <v>4064</v>
          </cell>
          <cell r="B4025" t="str">
            <v>LIGADURA DEL CONDUCTO TORACICO</v>
          </cell>
          <cell r="C4025" t="e">
            <v>#N/A</v>
          </cell>
          <cell r="D4025">
            <v>0</v>
          </cell>
        </row>
        <row r="4026">
          <cell r="A4026">
            <v>406401</v>
          </cell>
          <cell r="B4026" t="str">
            <v>LIGADURA DEL CONDUCTO TORACICO VIA ABIERTA</v>
          </cell>
          <cell r="C4026">
            <v>3233307</v>
          </cell>
          <cell r="D4026">
            <v>12</v>
          </cell>
        </row>
        <row r="4027">
          <cell r="A4027">
            <v>406402</v>
          </cell>
          <cell r="B4027" t="str">
            <v>LIGADURA DEL CONDUCTO TORACICO POR TORACOSCOPIA</v>
          </cell>
          <cell r="C4027">
            <v>3233307</v>
          </cell>
          <cell r="D4027">
            <v>12</v>
          </cell>
        </row>
        <row r="4028">
          <cell r="A4028">
            <v>4065</v>
          </cell>
          <cell r="B4028" t="str">
            <v>DERIVACION LINFOVENOSA</v>
          </cell>
          <cell r="C4028" t="e">
            <v>#N/A</v>
          </cell>
          <cell r="D4028">
            <v>0</v>
          </cell>
        </row>
        <row r="4029">
          <cell r="A4029">
            <v>406500</v>
          </cell>
          <cell r="B4029" t="str">
            <v>DERIVACION LINFOVENOSA SOD</v>
          </cell>
          <cell r="C4029">
            <v>3233307</v>
          </cell>
          <cell r="D4029">
            <v>12</v>
          </cell>
        </row>
        <row r="4030">
          <cell r="A4030">
            <v>4066</v>
          </cell>
          <cell r="B4030" t="str">
            <v>LIGADURA (OBLITERACION) EN EL AREA ILIACA</v>
          </cell>
          <cell r="C4030" t="e">
            <v>#N/A</v>
          </cell>
          <cell r="D4030">
            <v>0</v>
          </cell>
        </row>
        <row r="4031">
          <cell r="A4031">
            <v>406600</v>
          </cell>
          <cell r="B4031" t="str">
            <v>LIGADURA (OBLITERACION) EN EL AREA ILIACA SOD</v>
          </cell>
          <cell r="C4031">
            <v>3233307</v>
          </cell>
          <cell r="D4031">
            <v>12</v>
          </cell>
        </row>
        <row r="4032">
          <cell r="A4032">
            <v>407</v>
          </cell>
          <cell r="B4032" t="str">
            <v>REPARACION DE ESTRUCTURA LINFATICA</v>
          </cell>
          <cell r="C4032" t="e">
            <v>#N/A</v>
          </cell>
          <cell r="D4032">
            <v>0</v>
          </cell>
        </row>
        <row r="4033">
          <cell r="A4033">
            <v>4071</v>
          </cell>
          <cell r="B4033" t="str">
            <v>ANASTOMOSIS DE VASOS LINFATICOS</v>
          </cell>
          <cell r="C4033" t="e">
            <v>#N/A</v>
          </cell>
          <cell r="D4033">
            <v>0</v>
          </cell>
        </row>
        <row r="4034">
          <cell r="A4034">
            <v>407101</v>
          </cell>
          <cell r="B4034" t="str">
            <v>ANASTOMOSIS DE VASOS LINFATICOS DE GRUESO CALIBRE</v>
          </cell>
          <cell r="C4034">
            <v>2815320</v>
          </cell>
          <cell r="D4034">
            <v>10</v>
          </cell>
        </row>
        <row r="4035">
          <cell r="A4035">
            <v>4072</v>
          </cell>
          <cell r="B4035" t="str">
            <v>LINFANGIORRAFIA</v>
          </cell>
          <cell r="C4035" t="e">
            <v>#N/A</v>
          </cell>
          <cell r="D4035">
            <v>0</v>
          </cell>
        </row>
        <row r="4036">
          <cell r="A4036">
            <v>407200</v>
          </cell>
          <cell r="B4036" t="str">
            <v>LINFANGIORRAFIA SOD</v>
          </cell>
          <cell r="C4036">
            <v>2815320</v>
          </cell>
          <cell r="D4036">
            <v>10</v>
          </cell>
        </row>
        <row r="4037">
          <cell r="A4037">
            <v>4073</v>
          </cell>
          <cell r="B4037" t="str">
            <v>LINFANGIOPLASTIA</v>
          </cell>
          <cell r="C4037" t="e">
            <v>#N/A</v>
          </cell>
          <cell r="D4037">
            <v>0</v>
          </cell>
        </row>
        <row r="4038">
          <cell r="A4038">
            <v>407300</v>
          </cell>
          <cell r="B4038" t="str">
            <v>LINFANGIOPLASTIA SOD</v>
          </cell>
          <cell r="C4038">
            <v>2815320</v>
          </cell>
          <cell r="D4038">
            <v>10</v>
          </cell>
        </row>
        <row r="4039">
          <cell r="A4039">
            <v>4074</v>
          </cell>
          <cell r="B4039" t="str">
            <v>TRASPLANTE DE LINFATICOS AUTOGENOS</v>
          </cell>
          <cell r="C4039" t="e">
            <v>#N/A</v>
          </cell>
          <cell r="D4039">
            <v>0</v>
          </cell>
        </row>
        <row r="4040">
          <cell r="A4040">
            <v>407400</v>
          </cell>
          <cell r="B4040" t="str">
            <v>TRASPLANTE DE LINFATICOS AUTOGENOS SOD</v>
          </cell>
          <cell r="C4040">
            <v>3233307</v>
          </cell>
          <cell r="D4040">
            <v>12</v>
          </cell>
        </row>
        <row r="4041">
          <cell r="A4041">
            <v>41</v>
          </cell>
          <cell r="B4041" t="str">
            <v>PROCEDIMIENTOS EN MEDULA OSEA Y BAZO</v>
          </cell>
          <cell r="C4041" t="e">
            <v>#N/A</v>
          </cell>
          <cell r="D4041">
            <v>0</v>
          </cell>
        </row>
        <row r="4042">
          <cell r="A4042">
            <v>410</v>
          </cell>
          <cell r="B4042" t="str">
            <v>TRASPLANTE DE MEDULA OSEA O DE CELULAS PROGENITORAS</v>
          </cell>
          <cell r="C4042" t="e">
            <v>#N/A</v>
          </cell>
          <cell r="D4042">
            <v>0</v>
          </cell>
        </row>
        <row r="4043">
          <cell r="A4043" t="str">
            <v>Excluye:</v>
          </cell>
          <cell r="B4043" t="str">
            <v>ASPIRACION DE MEDULA OSEA DE DONANTE (41.9.1.)</v>
          </cell>
          <cell r="C4043" t="e">
            <v>#N/A</v>
          </cell>
          <cell r="D4043">
            <v>0</v>
          </cell>
        </row>
        <row r="4044">
          <cell r="A4044">
            <v>4105</v>
          </cell>
          <cell r="B4044" t="str">
            <v>TRASPLANTE AUTOLOGO</v>
          </cell>
          <cell r="C4044" t="e">
            <v>#N/A</v>
          </cell>
          <cell r="D4044">
            <v>0</v>
          </cell>
        </row>
        <row r="4045">
          <cell r="A4045">
            <v>410501</v>
          </cell>
          <cell r="B4045" t="str">
            <v>TRASPLANTE AUTOLOGO DE MEDULA OSEA</v>
          </cell>
          <cell r="C4045">
            <v>3818720</v>
          </cell>
          <cell r="D4045">
            <v>21</v>
          </cell>
        </row>
        <row r="4046">
          <cell r="A4046">
            <v>410502</v>
          </cell>
          <cell r="B4046" t="str">
            <v>TRASPLANTE AUTOLOGO DE CELULAS MADRES HEMATOPOYETICAS DE SANGRE PERIFERICA</v>
          </cell>
          <cell r="C4046">
            <v>3818720</v>
          </cell>
          <cell r="D4046">
            <v>21</v>
          </cell>
        </row>
        <row r="4047">
          <cell r="A4047">
            <v>4106</v>
          </cell>
          <cell r="B4047" t="str">
            <v>TRASPLANTE ALOGENICO</v>
          </cell>
          <cell r="C4047" t="e">
            <v>#N/A</v>
          </cell>
          <cell r="D4047">
            <v>0</v>
          </cell>
        </row>
        <row r="4048">
          <cell r="A4048">
            <v>410601</v>
          </cell>
          <cell r="B4048" t="str">
            <v>TRASPLANTE ALOGENICO DE MEDULA OSEA</v>
          </cell>
          <cell r="C4048">
            <v>3818720</v>
          </cell>
          <cell r="D4048">
            <v>21</v>
          </cell>
        </row>
        <row r="4049">
          <cell r="A4049" t="str">
            <v>Incluye:</v>
          </cell>
          <cell r="B4049" t="str">
            <v>HAPLOIDENTICO O INTRAFAMILIAR O NO INTRAFAMILIAR</v>
          </cell>
          <cell r="C4049" t="e">
            <v>#N/A</v>
          </cell>
          <cell r="D4049">
            <v>0</v>
          </cell>
        </row>
        <row r="4050">
          <cell r="A4050">
            <v>410602</v>
          </cell>
          <cell r="B4050" t="str">
            <v>TRASPLANTE ALOGENICO DE CELULAS MADRES HEMATOPOYETICAS DE SANGRE PERIFERICA</v>
          </cell>
          <cell r="C4050">
            <v>3818720</v>
          </cell>
          <cell r="D4050">
            <v>21</v>
          </cell>
        </row>
        <row r="4051">
          <cell r="A4051" t="str">
            <v>Incluye:</v>
          </cell>
          <cell r="B4051" t="str">
            <v>HAPLOIDENTICO O INTRAFAMILIAR O NO INTRAFAMILIAR</v>
          </cell>
          <cell r="C4051" t="e">
            <v>#N/A</v>
          </cell>
          <cell r="D4051">
            <v>0</v>
          </cell>
        </row>
        <row r="4052">
          <cell r="A4052">
            <v>410603</v>
          </cell>
          <cell r="B4052" t="str">
            <v>TRASPLANTE ALOGENICO DE CELULAS MADRES HEMATOPOYETICAS DE CORDON UMBILICAL</v>
          </cell>
          <cell r="C4052">
            <v>3818720</v>
          </cell>
          <cell r="D4052">
            <v>21</v>
          </cell>
        </row>
        <row r="4053">
          <cell r="A4053">
            <v>413</v>
          </cell>
          <cell r="B4053" t="str">
            <v>PROCEDIMIENTOS DIAGNOSTICOS EN MEDULA OSEA Y BAZO</v>
          </cell>
          <cell r="C4053" t="e">
            <v>#N/A</v>
          </cell>
          <cell r="D4053">
            <v>0</v>
          </cell>
        </row>
        <row r="4054">
          <cell r="A4054">
            <v>4131</v>
          </cell>
          <cell r="B4054" t="str">
            <v>BIOPSIA DE MEDULA OSEA</v>
          </cell>
          <cell r="C4054" t="e">
            <v>#N/A</v>
          </cell>
          <cell r="D4054">
            <v>0</v>
          </cell>
        </row>
        <row r="4055">
          <cell r="A4055">
            <v>413101</v>
          </cell>
          <cell r="B4055" t="str">
            <v>BIOPSIA POR ASPIRACION DE MEDULA OSEA</v>
          </cell>
          <cell r="C4055" t="e">
            <v>#N/A</v>
          </cell>
          <cell r="D4055">
            <v>0</v>
          </cell>
        </row>
        <row r="4056">
          <cell r="A4056">
            <v>4132</v>
          </cell>
          <cell r="B4056" t="str">
            <v>BIOPSIAS DE BAZO</v>
          </cell>
          <cell r="C4056" t="e">
            <v>#N/A</v>
          </cell>
          <cell r="D4056">
            <v>0</v>
          </cell>
        </row>
        <row r="4057">
          <cell r="A4057">
            <v>413201</v>
          </cell>
          <cell r="B4057" t="str">
            <v>BIOPSIA DE BAZO VIA PERCUTANEA</v>
          </cell>
          <cell r="C4057">
            <v>1847493</v>
          </cell>
          <cell r="D4057">
            <v>8</v>
          </cell>
        </row>
        <row r="4058">
          <cell r="A4058">
            <v>413202</v>
          </cell>
          <cell r="B4058" t="str">
            <v>BIOPSIA DE BAZO VIA ABIERTA</v>
          </cell>
          <cell r="C4058">
            <v>1847493</v>
          </cell>
          <cell r="D4058">
            <v>8</v>
          </cell>
        </row>
        <row r="4059">
          <cell r="A4059">
            <v>413204</v>
          </cell>
          <cell r="B4059" t="str">
            <v>BIOPSIA DE BAZO VIA LAPAROSCOPICA</v>
          </cell>
          <cell r="C4059">
            <v>1847493</v>
          </cell>
          <cell r="D4059">
            <v>8</v>
          </cell>
        </row>
        <row r="4060">
          <cell r="A4060">
            <v>414</v>
          </cell>
          <cell r="B4060" t="str">
            <v>ESCISION O ABLACION DE LESION O TEJIDO DEL BAZO</v>
          </cell>
          <cell r="C4060" t="e">
            <v>#N/A</v>
          </cell>
          <cell r="D4060">
            <v>0</v>
          </cell>
        </row>
        <row r="4061">
          <cell r="A4061">
            <v>4141</v>
          </cell>
          <cell r="B4061" t="str">
            <v>MARSUPIALIZACION DE QUISTE ESPLENICO</v>
          </cell>
          <cell r="C4061" t="e">
            <v>#N/A</v>
          </cell>
          <cell r="D4061">
            <v>0</v>
          </cell>
        </row>
        <row r="4062">
          <cell r="A4062">
            <v>414101</v>
          </cell>
          <cell r="B4062" t="str">
            <v>MARSUPIALIZACION DE QUISTE ESPLENICO VIA ABIERTA</v>
          </cell>
          <cell r="C4062">
            <v>4468000</v>
          </cell>
          <cell r="D4062">
            <v>115.55</v>
          </cell>
        </row>
        <row r="4063">
          <cell r="A4063">
            <v>414102</v>
          </cell>
          <cell r="B4063" t="str">
            <v>MARSUPIALIZACION DE QUISTE ESPLENICO VIA LAPAROSCOPICA</v>
          </cell>
          <cell r="C4063">
            <v>4468000</v>
          </cell>
          <cell r="D4063">
            <v>115.55</v>
          </cell>
        </row>
        <row r="4064">
          <cell r="A4064">
            <v>4142</v>
          </cell>
          <cell r="B4064" t="str">
            <v>ESCISION O ABLACION DE LESION O TEJIDO DE BAZO</v>
          </cell>
          <cell r="C4064" t="e">
            <v>#N/A</v>
          </cell>
          <cell r="D4064">
            <v>0</v>
          </cell>
        </row>
        <row r="4065">
          <cell r="A4065">
            <v>414201</v>
          </cell>
          <cell r="B4065" t="str">
            <v>ESCISION O ABLACION DE LESION O TEJIDO DE BAZO VIA ABIERTA</v>
          </cell>
          <cell r="C4065">
            <v>2110040</v>
          </cell>
          <cell r="D4065">
            <v>9</v>
          </cell>
        </row>
        <row r="4066">
          <cell r="A4066">
            <v>414202</v>
          </cell>
          <cell r="B4066" t="str">
            <v>ESCISION O ABLACION DE LESION O TEJIDO DE BAZO VIA LAPAROSCOPICA</v>
          </cell>
          <cell r="C4066">
            <v>2110040</v>
          </cell>
          <cell r="D4066">
            <v>9</v>
          </cell>
        </row>
        <row r="4067">
          <cell r="A4067">
            <v>4143</v>
          </cell>
          <cell r="B4067" t="str">
            <v>ESPLENECTOMIA PARCIAL</v>
          </cell>
          <cell r="C4067" t="e">
            <v>#N/A</v>
          </cell>
          <cell r="D4067">
            <v>0</v>
          </cell>
        </row>
        <row r="4068">
          <cell r="A4068">
            <v>414301</v>
          </cell>
          <cell r="B4068" t="str">
            <v>ESPLENECTOMIA PARCIAL VIA ABIERTA</v>
          </cell>
          <cell r="C4068">
            <v>2110040</v>
          </cell>
          <cell r="D4068">
            <v>9</v>
          </cell>
        </row>
        <row r="4069">
          <cell r="A4069">
            <v>414302</v>
          </cell>
          <cell r="B4069" t="str">
            <v>ESPLENECTOMIA PARCIAL VIA LAPAROSCOPICA</v>
          </cell>
          <cell r="C4069">
            <v>2110040</v>
          </cell>
          <cell r="D4069">
            <v>9</v>
          </cell>
        </row>
        <row r="4070">
          <cell r="A4070">
            <v>4144</v>
          </cell>
          <cell r="B4070" t="str">
            <v>EXTRACCION DE CUERPO EXTRAÑO DEL BAZO</v>
          </cell>
          <cell r="C4070" t="e">
            <v>#N/A</v>
          </cell>
          <cell r="D4070">
            <v>0</v>
          </cell>
        </row>
        <row r="4071">
          <cell r="A4071">
            <v>414401</v>
          </cell>
          <cell r="B4071" t="str">
            <v>EXTRACCION DE CUERPO EXTRAÑO DEL BAZO VIA ABIERTA</v>
          </cell>
          <cell r="C4071" t="e">
            <v>#N/A</v>
          </cell>
          <cell r="D4071">
            <v>0</v>
          </cell>
        </row>
        <row r="4072">
          <cell r="A4072">
            <v>414402</v>
          </cell>
          <cell r="B4072" t="str">
            <v>EXTRACCION DE CUERPO EXTRAÑO DEL BAZO VIA LAPAROSCOPICA</v>
          </cell>
          <cell r="C4072" t="e">
            <v>#N/A</v>
          </cell>
          <cell r="D4072">
            <v>0</v>
          </cell>
        </row>
        <row r="4073">
          <cell r="A4073">
            <v>4145</v>
          </cell>
          <cell r="B4073" t="str">
            <v>ESCISION DE BAZO ACCESORIO</v>
          </cell>
          <cell r="C4073" t="e">
            <v>#N/A</v>
          </cell>
          <cell r="D4073">
            <v>0</v>
          </cell>
        </row>
        <row r="4074">
          <cell r="A4074">
            <v>414501</v>
          </cell>
          <cell r="B4074" t="str">
            <v>ESCISION DE BAZO ACCESORIO VIA ABIERTA</v>
          </cell>
          <cell r="C4074">
            <v>2110040</v>
          </cell>
          <cell r="D4074">
            <v>9</v>
          </cell>
        </row>
        <row r="4075">
          <cell r="A4075">
            <v>414502</v>
          </cell>
          <cell r="B4075" t="str">
            <v>ESCISION DE BAZO ACCESORIO VIA LAPAROSCOPICA</v>
          </cell>
          <cell r="C4075">
            <v>2110040</v>
          </cell>
          <cell r="D4075">
            <v>9</v>
          </cell>
        </row>
        <row r="4076">
          <cell r="A4076">
            <v>415</v>
          </cell>
          <cell r="B4076" t="str">
            <v>RESECCION TOTAL DE BAZO</v>
          </cell>
          <cell r="C4076" t="e">
            <v>#N/A</v>
          </cell>
          <cell r="D4076">
            <v>0</v>
          </cell>
        </row>
        <row r="4077">
          <cell r="A4077">
            <v>4151</v>
          </cell>
          <cell r="B4077" t="str">
            <v>ESPLENECTOMIA TOTAL</v>
          </cell>
          <cell r="C4077" t="e">
            <v>#N/A</v>
          </cell>
          <cell r="D4077">
            <v>0</v>
          </cell>
        </row>
        <row r="4078">
          <cell r="A4078">
            <v>415102</v>
          </cell>
          <cell r="B4078" t="str">
            <v>ESPLENECTOMIA TOTAL VIA ABIERTA</v>
          </cell>
          <cell r="C4078">
            <v>2110040</v>
          </cell>
          <cell r="D4078">
            <v>9</v>
          </cell>
        </row>
        <row r="4079">
          <cell r="A4079">
            <v>415103</v>
          </cell>
          <cell r="B4079" t="str">
            <v>ESPLENECTOMIA TOTAL VIA LAPAROSCOPICA</v>
          </cell>
          <cell r="C4079">
            <v>2110040</v>
          </cell>
          <cell r="D4079">
            <v>9</v>
          </cell>
        </row>
        <row r="4080">
          <cell r="A4080">
            <v>416</v>
          </cell>
          <cell r="B4080" t="str">
            <v>REPARACIONES Y PLASTIAS EN BAZO</v>
          </cell>
          <cell r="C4080" t="e">
            <v>#N/A</v>
          </cell>
          <cell r="D4080">
            <v>0</v>
          </cell>
        </row>
        <row r="4081">
          <cell r="A4081">
            <v>4161</v>
          </cell>
          <cell r="B4081" t="str">
            <v>ESPLENORRAFIA</v>
          </cell>
          <cell r="C4081" t="e">
            <v>#N/A</v>
          </cell>
          <cell r="D4081">
            <v>0</v>
          </cell>
        </row>
        <row r="4082">
          <cell r="A4082">
            <v>416102</v>
          </cell>
          <cell r="B4082" t="str">
            <v>ESPLENORRAFIA VIA ABIERTA</v>
          </cell>
          <cell r="C4082">
            <v>2110040</v>
          </cell>
          <cell r="D4082">
            <v>9</v>
          </cell>
        </row>
        <row r="4083">
          <cell r="A4083">
            <v>416103</v>
          </cell>
          <cell r="B4083" t="str">
            <v>ESPLENORRAFIA VIA LAPAROSCOPICA</v>
          </cell>
          <cell r="C4083">
            <v>2110040</v>
          </cell>
          <cell r="D4083">
            <v>9</v>
          </cell>
        </row>
        <row r="4084">
          <cell r="A4084">
            <v>4162</v>
          </cell>
          <cell r="B4084" t="str">
            <v>ESPLENONEUMOPEXIA</v>
          </cell>
          <cell r="C4084" t="e">
            <v>#N/A</v>
          </cell>
          <cell r="D4084">
            <v>0</v>
          </cell>
        </row>
        <row r="4085">
          <cell r="A4085">
            <v>416201</v>
          </cell>
          <cell r="B4085" t="str">
            <v>ESPLENONEUMOPEXIA VIA ABIERTA</v>
          </cell>
          <cell r="C4085">
            <v>844500</v>
          </cell>
          <cell r="D4085">
            <v>21.84</v>
          </cell>
        </row>
        <row r="4086">
          <cell r="A4086">
            <v>416202</v>
          </cell>
          <cell r="B4086" t="str">
            <v>ESPLENONEUMOPEXIA VIA LAPAROSCOPICA</v>
          </cell>
          <cell r="C4086">
            <v>844500</v>
          </cell>
          <cell r="D4086">
            <v>21.84</v>
          </cell>
        </row>
        <row r="4087">
          <cell r="A4087">
            <v>419</v>
          </cell>
          <cell r="B4087" t="str">
            <v>OTROS PROCEDIMIENTOS EN BAZO Y MEDULA OSEA</v>
          </cell>
          <cell r="C4087" t="e">
            <v>#N/A</v>
          </cell>
          <cell r="D4087">
            <v>0</v>
          </cell>
        </row>
        <row r="4088">
          <cell r="A4088">
            <v>4191</v>
          </cell>
          <cell r="B4088" t="str">
            <v>ASPIRACION DE MEDULA OSEA DE DONANTE</v>
          </cell>
          <cell r="C4088" t="e">
            <v>#N/A</v>
          </cell>
          <cell r="D4088">
            <v>0</v>
          </cell>
        </row>
        <row r="4089">
          <cell r="A4089">
            <v>419100</v>
          </cell>
          <cell r="B4089" t="str">
            <v>ASPIRACION DE MEDULA OSEA DE DONANTE SOD</v>
          </cell>
          <cell r="C4089">
            <v>943853</v>
          </cell>
          <cell r="D4089">
            <v>5</v>
          </cell>
        </row>
        <row r="4090">
          <cell r="A4090">
            <v>4192</v>
          </cell>
          <cell r="B4090" t="str">
            <v>INYECCION DE MEDULA OSEA</v>
          </cell>
          <cell r="C4090" t="e">
            <v>#N/A</v>
          </cell>
          <cell r="D4090">
            <v>0</v>
          </cell>
        </row>
        <row r="4091">
          <cell r="A4091">
            <v>419200</v>
          </cell>
          <cell r="B4091" t="str">
            <v>INYECCION O INFUSION DE MEDULA OSEA SOD</v>
          </cell>
          <cell r="C4091" t="e">
            <v>#N/A</v>
          </cell>
          <cell r="D4091">
            <v>0</v>
          </cell>
        </row>
        <row r="4092">
          <cell r="A4092" t="str">
            <v>CapItulo 09 SISTEMA DIGESTIVO</v>
          </cell>
          <cell r="C4092" t="e">
            <v>#N/A</v>
          </cell>
          <cell r="D4092">
            <v>0</v>
          </cell>
        </row>
        <row r="4093">
          <cell r="A4093">
            <v>42</v>
          </cell>
          <cell r="B4093" t="str">
            <v>PROCEDIMIENTOS EN ESOFAGO</v>
          </cell>
          <cell r="C4093" t="e">
            <v>#N/A</v>
          </cell>
          <cell r="D4093">
            <v>0</v>
          </cell>
        </row>
        <row r="4094">
          <cell r="A4094" t="str">
            <v>Incluye:</v>
          </cell>
          <cell r="B4094" t="str">
            <v>EN CIRUGIAS LAPAROSCOPICAS, TORACOSCOPICAS, ENTRE OTRAS INCLUYE MANO ASISTIDA</v>
          </cell>
          <cell r="C4094" t="e">
            <v>#N/A</v>
          </cell>
          <cell r="D4094">
            <v>0</v>
          </cell>
        </row>
        <row r="4095">
          <cell r="A4095">
            <v>420</v>
          </cell>
          <cell r="B4095" t="str">
            <v>ESOFAGOTOMIA</v>
          </cell>
          <cell r="C4095" t="e">
            <v>#N/A</v>
          </cell>
          <cell r="D4095">
            <v>0</v>
          </cell>
        </row>
        <row r="4096">
          <cell r="A4096">
            <v>4201</v>
          </cell>
          <cell r="B4096" t="str">
            <v>DRENAJE DE COLECCION DE ESOFAGO POR ESOFAGOTOMIA</v>
          </cell>
          <cell r="C4096" t="e">
            <v>#N/A</v>
          </cell>
          <cell r="D4096">
            <v>0</v>
          </cell>
        </row>
        <row r="4097">
          <cell r="A4097">
            <v>420101</v>
          </cell>
          <cell r="B4097" t="str">
            <v>DRENAJE DE COLECCION DE ESOFAGO POR ESOFAGOTOMIA VIA ABIERTA</v>
          </cell>
          <cell r="C4097">
            <v>1847493</v>
          </cell>
          <cell r="D4097">
            <v>8</v>
          </cell>
        </row>
        <row r="4098">
          <cell r="A4098">
            <v>420102</v>
          </cell>
          <cell r="B4098" t="str">
            <v>DRENAJE DE COLECCION DE ESOFAGO POR ESOFAGOTOMIA VIA ENDOSCOPICA</v>
          </cell>
          <cell r="C4098">
            <v>1847493</v>
          </cell>
          <cell r="D4098">
            <v>8</v>
          </cell>
        </row>
        <row r="4099">
          <cell r="A4099">
            <v>420103</v>
          </cell>
          <cell r="B4099" t="str">
            <v>DRENAJE DE COLECCION DE ESOFAGO POR ESOFAGOTOMIA VIA TORACOSCOPICA</v>
          </cell>
          <cell r="C4099">
            <v>1847493</v>
          </cell>
          <cell r="D4099">
            <v>8</v>
          </cell>
        </row>
        <row r="4100">
          <cell r="A4100">
            <v>420104</v>
          </cell>
          <cell r="B4100" t="str">
            <v>DRENAJE DE COLECCION DE ESOFAGO POR ESOFAGOTOMIA VIA LAPAROSCOPICA</v>
          </cell>
          <cell r="C4100">
            <v>1847493</v>
          </cell>
          <cell r="D4100">
            <v>8</v>
          </cell>
        </row>
        <row r="4101">
          <cell r="A4101">
            <v>421</v>
          </cell>
          <cell r="B4101" t="str">
            <v>ESOFAGOSTOMIA</v>
          </cell>
          <cell r="C4101" t="e">
            <v>#N/A</v>
          </cell>
          <cell r="D4101">
            <v>0</v>
          </cell>
        </row>
        <row r="4102">
          <cell r="A4102">
            <v>4211</v>
          </cell>
          <cell r="B4102" t="str">
            <v>ESOFAGOSTOMIA CON MIOTOMIA CERVICAL</v>
          </cell>
          <cell r="C4102" t="e">
            <v>#N/A</v>
          </cell>
          <cell r="D4102">
            <v>0</v>
          </cell>
        </row>
        <row r="4103">
          <cell r="A4103">
            <v>421101</v>
          </cell>
          <cell r="B4103" t="str">
            <v>ESOFAGOSTOMIA CON MIOTOMIA CERVICAL VIA ABIERTA</v>
          </cell>
          <cell r="C4103">
            <v>2110040</v>
          </cell>
          <cell r="D4103">
            <v>9</v>
          </cell>
        </row>
        <row r="4104">
          <cell r="A4104">
            <v>421102</v>
          </cell>
          <cell r="B4104" t="str">
            <v>ESOFAGOSTOMIA CON MIOTOMIA CERVICAL VIA ENDOSCOPICA</v>
          </cell>
          <cell r="C4104" t="e">
            <v>#N/A</v>
          </cell>
          <cell r="D4104">
            <v>0</v>
          </cell>
        </row>
        <row r="4105">
          <cell r="A4105">
            <v>422</v>
          </cell>
          <cell r="B4105" t="str">
            <v>PROCEDIMIENTOS DIAGNOSTICOS EN ESOFAGO</v>
          </cell>
          <cell r="C4105" t="e">
            <v>#N/A</v>
          </cell>
          <cell r="D4105">
            <v>0</v>
          </cell>
        </row>
        <row r="4106">
          <cell r="A4106">
            <v>4220</v>
          </cell>
          <cell r="B4106" t="str">
            <v>ESOFAGOSCOPIA</v>
          </cell>
          <cell r="C4106" t="e">
            <v>#N/A</v>
          </cell>
          <cell r="D4106">
            <v>0</v>
          </cell>
        </row>
        <row r="4107">
          <cell r="A4107">
            <v>422001</v>
          </cell>
          <cell r="B4107" t="str">
            <v>ESOFAGOSCOPIA OPERATORIA POR INCISION</v>
          </cell>
          <cell r="C4107">
            <v>1680840</v>
          </cell>
          <cell r="D4107">
            <v>7</v>
          </cell>
        </row>
        <row r="4108">
          <cell r="A4108">
            <v>422002</v>
          </cell>
          <cell r="B4108" t="str">
            <v>ESOFAGOSCOPIA A TRAVES DE ESTOMA ARTIFICIAL</v>
          </cell>
          <cell r="C4108">
            <v>1301133</v>
          </cell>
          <cell r="D4108">
            <v>6</v>
          </cell>
        </row>
        <row r="4109">
          <cell r="A4109">
            <v>422003</v>
          </cell>
          <cell r="B4109" t="str">
            <v>ESOFAGOSCOPIA VIA ORAL EXPLORATORIA O DIAGNOSTICA SIN BIOPSIA</v>
          </cell>
          <cell r="C4109">
            <v>943853</v>
          </cell>
          <cell r="D4109">
            <v>5</v>
          </cell>
        </row>
        <row r="4110">
          <cell r="A4110">
            <v>422004</v>
          </cell>
          <cell r="B4110" t="str">
            <v>INYECCION EN ESOFAGO DE SUSTANCIA PROFILACTICA O TERAPEUTICA VIA ENDOSCOPICA</v>
          </cell>
          <cell r="C4110" t="e">
            <v>#N/A</v>
          </cell>
          <cell r="D4110">
            <v>0</v>
          </cell>
        </row>
        <row r="4111">
          <cell r="A4111">
            <v>4226</v>
          </cell>
          <cell r="B4111" t="str">
            <v>BIOPSIA DE ESOFAGO</v>
          </cell>
          <cell r="C4111" t="e">
            <v>#N/A</v>
          </cell>
          <cell r="D4111">
            <v>0</v>
          </cell>
        </row>
        <row r="4112">
          <cell r="A4112">
            <v>422601</v>
          </cell>
          <cell r="B4112" t="str">
            <v>BIOPSIA DE ESOFAGO VIA ABIERTA</v>
          </cell>
          <cell r="C4112">
            <v>943853</v>
          </cell>
          <cell r="D4112">
            <v>5</v>
          </cell>
        </row>
        <row r="4113">
          <cell r="A4113">
            <v>422602</v>
          </cell>
          <cell r="B4113" t="str">
            <v>BIOPSIA DE ESOFAGO VIA ENDOSCOPICA</v>
          </cell>
          <cell r="C4113">
            <v>943853</v>
          </cell>
          <cell r="D4113">
            <v>5</v>
          </cell>
        </row>
        <row r="4114">
          <cell r="A4114">
            <v>423</v>
          </cell>
          <cell r="B4114" t="str">
            <v>ESCISION LOCAL O ELIMINACION DE LESION O TEJIDO DE ESOFAGO</v>
          </cell>
          <cell r="C4114" t="e">
            <v>#N/A</v>
          </cell>
          <cell r="D4114">
            <v>0</v>
          </cell>
        </row>
        <row r="4115">
          <cell r="A4115">
            <v>4230</v>
          </cell>
          <cell r="B4115" t="str">
            <v>DIVERTICULOSTOMIA DE ESOFAGO</v>
          </cell>
          <cell r="C4115" t="e">
            <v>#N/A</v>
          </cell>
          <cell r="D4115">
            <v>0</v>
          </cell>
        </row>
        <row r="4116">
          <cell r="A4116">
            <v>423001</v>
          </cell>
          <cell r="B4116" t="str">
            <v>DIVERTICULOSTOMIA DE ESOFAGO TRANSORAL</v>
          </cell>
          <cell r="C4116">
            <v>3451000</v>
          </cell>
          <cell r="D4116">
            <v>13</v>
          </cell>
        </row>
        <row r="4117">
          <cell r="A4117">
            <v>4231</v>
          </cell>
          <cell r="B4117" t="str">
            <v>DIVERTICULECTOMIA DE ESOFAGO</v>
          </cell>
          <cell r="C4117" t="e">
            <v>#N/A</v>
          </cell>
          <cell r="D4117">
            <v>0</v>
          </cell>
        </row>
        <row r="4118">
          <cell r="A4118">
            <v>423103</v>
          </cell>
          <cell r="B4118" t="str">
            <v>DIVERTICULECTOMIA DE ESOFAGO CERVICAL VIA ABIERTA</v>
          </cell>
          <cell r="C4118">
            <v>3451000</v>
          </cell>
          <cell r="D4118">
            <v>13</v>
          </cell>
        </row>
        <row r="4119">
          <cell r="A4119">
            <v>423104</v>
          </cell>
          <cell r="B4119" t="str">
            <v>DIVERTICULECTOMIA DE ESOFAGO CERVICAL VIA ENDOSCOPICA</v>
          </cell>
          <cell r="C4119">
            <v>3451000</v>
          </cell>
          <cell r="D4119">
            <v>13</v>
          </cell>
        </row>
        <row r="4120">
          <cell r="A4120">
            <v>423105</v>
          </cell>
          <cell r="B4120" t="str">
            <v>DIVERTICULECTOMIA DE ESOFAGO TORACICO VIA ABIERTA</v>
          </cell>
          <cell r="C4120">
            <v>3451000</v>
          </cell>
          <cell r="D4120">
            <v>13</v>
          </cell>
        </row>
        <row r="4121">
          <cell r="A4121">
            <v>423106</v>
          </cell>
          <cell r="B4121" t="str">
            <v>DIVERTICULECTOMIA DE ESOFAGO TORACICO VIA TORACOSCOPICA</v>
          </cell>
          <cell r="C4121">
            <v>3451000</v>
          </cell>
          <cell r="D4121">
            <v>13</v>
          </cell>
        </row>
        <row r="4122">
          <cell r="A4122">
            <v>423107</v>
          </cell>
          <cell r="B4122" t="str">
            <v>DIVERTICULECTOMIA DE ESOFAGO VIA LAPAROSCOPICA</v>
          </cell>
          <cell r="C4122">
            <v>3451000</v>
          </cell>
          <cell r="D4122">
            <v>13</v>
          </cell>
        </row>
        <row r="4123">
          <cell r="A4123">
            <v>4232</v>
          </cell>
          <cell r="B4123" t="str">
            <v>RESECCION DE LESION O TUMOR DE ESOFAGO</v>
          </cell>
          <cell r="C4123" t="e">
            <v>#N/A</v>
          </cell>
          <cell r="D4123">
            <v>0</v>
          </cell>
        </row>
        <row r="4124">
          <cell r="A4124">
            <v>423204</v>
          </cell>
          <cell r="B4124" t="str">
            <v>RESECCION DE LESION O TUMOR DE ESOFAGO CERVICAL VIA ABIERTA</v>
          </cell>
          <cell r="C4124">
            <v>3818720</v>
          </cell>
          <cell r="D4124">
            <v>21</v>
          </cell>
        </row>
        <row r="4125">
          <cell r="A4125">
            <v>423205</v>
          </cell>
          <cell r="B4125" t="str">
            <v>RESECCION DE LESION O TUMOR DE ESOFAGO TORACICO VIA ABIERTA</v>
          </cell>
          <cell r="C4125">
            <v>3818720</v>
          </cell>
          <cell r="D4125">
            <v>21</v>
          </cell>
        </row>
        <row r="4126">
          <cell r="A4126">
            <v>423206</v>
          </cell>
          <cell r="B4126" t="str">
            <v>RESECCION DE LESION O TUMOR DE ESOFAGO TORACICO VIA TORACOSCOPICA</v>
          </cell>
          <cell r="C4126">
            <v>3818720</v>
          </cell>
          <cell r="D4126">
            <v>21</v>
          </cell>
        </row>
        <row r="4127">
          <cell r="A4127">
            <v>423207</v>
          </cell>
          <cell r="B4127" t="str">
            <v>RESECCION DE LESION O TUMOR DE ESOFAGO ABDOMINAL VIA ABIERTA</v>
          </cell>
          <cell r="C4127">
            <v>3818720</v>
          </cell>
          <cell r="D4127">
            <v>21</v>
          </cell>
        </row>
        <row r="4128">
          <cell r="A4128">
            <v>423208</v>
          </cell>
          <cell r="B4128" t="str">
            <v>RESECCION DE LESION O TUMOR DE ESOFAGO ABDOMINAL VIA LAPAROSCOPICA</v>
          </cell>
          <cell r="C4128">
            <v>3818720</v>
          </cell>
          <cell r="D4128">
            <v>21</v>
          </cell>
        </row>
        <row r="4129">
          <cell r="A4129">
            <v>4233</v>
          </cell>
          <cell r="B4129" t="str">
            <v>ESCISION ENDOSCOPICA DE LESION O TEJIDO DE ESOFAGO</v>
          </cell>
          <cell r="C4129" t="e">
            <v>#N/A</v>
          </cell>
          <cell r="D4129">
            <v>0</v>
          </cell>
        </row>
        <row r="4130">
          <cell r="A4130">
            <v>423301</v>
          </cell>
          <cell r="B4130" t="str">
            <v>POLIPECTOMIA DE ESOFAGO VIA ENDOSCOPICA</v>
          </cell>
          <cell r="C4130">
            <v>1847493</v>
          </cell>
          <cell r="D4130">
            <v>8</v>
          </cell>
        </row>
        <row r="4131">
          <cell r="A4131">
            <v>423302</v>
          </cell>
          <cell r="B4131" t="str">
            <v>CONTROL DE HEMORRAGIA DE ESOFAGO VIA ENDOSCOPICA</v>
          </cell>
          <cell r="C4131">
            <v>1847493</v>
          </cell>
          <cell r="D4131">
            <v>8</v>
          </cell>
        </row>
        <row r="4132">
          <cell r="A4132">
            <v>423304</v>
          </cell>
          <cell r="B4132" t="str">
            <v>INYECCION (ESCLEROSIS) DE VARICES ESOFAGICAS VIA ENDOSCOPICA</v>
          </cell>
          <cell r="C4132">
            <v>1680840</v>
          </cell>
          <cell r="D4132">
            <v>7</v>
          </cell>
        </row>
        <row r="4133">
          <cell r="A4133">
            <v>423305</v>
          </cell>
          <cell r="B4133" t="str">
            <v>LIGADURA DE VARICES ESOFAGICAS VIA ENDOSCOPICA</v>
          </cell>
          <cell r="C4133">
            <v>1680840</v>
          </cell>
          <cell r="D4133">
            <v>7</v>
          </cell>
        </row>
        <row r="4134">
          <cell r="A4134">
            <v>423306</v>
          </cell>
          <cell r="B4134" t="str">
            <v>ABLACION DE LESION ESOFAGICA VIA ENDOSCOPICA</v>
          </cell>
          <cell r="C4134">
            <v>1680840</v>
          </cell>
          <cell r="D4134">
            <v>7</v>
          </cell>
        </row>
        <row r="4135">
          <cell r="A4135">
            <v>423308</v>
          </cell>
          <cell r="B4135" t="str">
            <v>RESECCION DE LESION MUCOSA DE ESOFAGO VIA ENDOSCOPICA</v>
          </cell>
          <cell r="C4135">
            <v>3818720</v>
          </cell>
          <cell r="D4135">
            <v>21</v>
          </cell>
        </row>
        <row r="4136">
          <cell r="A4136">
            <v>423309</v>
          </cell>
          <cell r="B4136" t="str">
            <v>RESECCION DE LESION SUBMUCOSA DE ESOFAGO VIA ENDOSCOPICA</v>
          </cell>
          <cell r="C4136">
            <v>3818720</v>
          </cell>
          <cell r="D4136">
            <v>21</v>
          </cell>
        </row>
        <row r="4137">
          <cell r="A4137">
            <v>424</v>
          </cell>
          <cell r="B4137" t="str">
            <v>RESECCION DE ESOFAGO</v>
          </cell>
          <cell r="C4137" t="e">
            <v>#N/A</v>
          </cell>
          <cell r="D4137">
            <v>0</v>
          </cell>
        </row>
        <row r="4138">
          <cell r="A4138">
            <v>4241</v>
          </cell>
          <cell r="B4138" t="str">
            <v>ESOFAGECTOMIA PARCIAL</v>
          </cell>
          <cell r="C4138" t="e">
            <v>#N/A</v>
          </cell>
          <cell r="D4138">
            <v>0</v>
          </cell>
        </row>
        <row r="4139">
          <cell r="A4139">
            <v>424101</v>
          </cell>
          <cell r="B4139" t="str">
            <v>ESOFAGECTOMIA PARCIAL VIA ABIERTA</v>
          </cell>
          <cell r="C4139">
            <v>4422693</v>
          </cell>
          <cell r="D4139">
            <v>22</v>
          </cell>
        </row>
        <row r="4140">
          <cell r="A4140">
            <v>424102</v>
          </cell>
          <cell r="B4140" t="str">
            <v>ESOFAGECTOMIA PARCIAL VIA TORACOSCOPICA</v>
          </cell>
          <cell r="C4140" t="e">
            <v>#N/A</v>
          </cell>
          <cell r="D4140">
            <v>0</v>
          </cell>
        </row>
        <row r="4141">
          <cell r="A4141">
            <v>424103</v>
          </cell>
          <cell r="B4141" t="str">
            <v>ESOFAGECTOMIA PARCIAL VIA LAPAROSCOPICA</v>
          </cell>
          <cell r="C4141">
            <v>4422693</v>
          </cell>
          <cell r="D4141">
            <v>22</v>
          </cell>
        </row>
        <row r="4142">
          <cell r="A4142">
            <v>4242</v>
          </cell>
          <cell r="B4142" t="str">
            <v>ESOFAGECTOMIA TOTAL</v>
          </cell>
          <cell r="C4142" t="e">
            <v>#N/A</v>
          </cell>
          <cell r="D4142">
            <v>0</v>
          </cell>
        </row>
        <row r="4143">
          <cell r="A4143">
            <v>424201</v>
          </cell>
          <cell r="B4143" t="str">
            <v>ESOFAGECTOMIA TOTAL VIA ABIERTA</v>
          </cell>
          <cell r="C4143">
            <v>4422693</v>
          </cell>
          <cell r="D4143">
            <v>22</v>
          </cell>
        </row>
        <row r="4144">
          <cell r="A4144">
            <v>424202</v>
          </cell>
          <cell r="B4144" t="str">
            <v>ESOFAGECTOMIA TOTAL VIA TORACOSCOPICA</v>
          </cell>
          <cell r="C4144" t="e">
            <v>#N/A</v>
          </cell>
          <cell r="D4144">
            <v>0</v>
          </cell>
        </row>
        <row r="4145">
          <cell r="A4145">
            <v>424203</v>
          </cell>
          <cell r="B4145" t="str">
            <v>ESOFAGECTOMIA TOTAL VIA LAPAROSCOPICA</v>
          </cell>
          <cell r="C4145">
            <v>4422693</v>
          </cell>
          <cell r="D4145">
            <v>22</v>
          </cell>
        </row>
        <row r="4146">
          <cell r="A4146">
            <v>425</v>
          </cell>
          <cell r="B4146" t="str">
            <v>REPARACIONES EN EL ESOFAGO</v>
          </cell>
          <cell r="C4146" t="e">
            <v>#N/A</v>
          </cell>
          <cell r="D4146">
            <v>0</v>
          </cell>
        </row>
        <row r="4147">
          <cell r="A4147">
            <v>4251</v>
          </cell>
          <cell r="B4147" t="str">
            <v>ESOFAGOESOFAGOSTOMIA VIA INTRATORACICA O CERVICAL</v>
          </cell>
          <cell r="C4147" t="e">
            <v>#N/A</v>
          </cell>
          <cell r="D4147">
            <v>0</v>
          </cell>
        </row>
        <row r="4148">
          <cell r="A4148">
            <v>425101</v>
          </cell>
          <cell r="B4148" t="str">
            <v>ESOFAGOESOFAGOSTOMIA INTRATORACICA O CERVICAL VIA ABIERTA</v>
          </cell>
          <cell r="C4148">
            <v>4422693</v>
          </cell>
          <cell r="D4148">
            <v>22</v>
          </cell>
        </row>
        <row r="4149">
          <cell r="A4149">
            <v>425102</v>
          </cell>
          <cell r="B4149" t="str">
            <v>ESOFAGOESOFAGOSTOMIA INTRATORACICA O CERVICAL VIA TORACOSCOPICA</v>
          </cell>
          <cell r="C4149" t="e">
            <v>#N/A</v>
          </cell>
          <cell r="D4149">
            <v>0</v>
          </cell>
        </row>
        <row r="4150">
          <cell r="A4150">
            <v>425103</v>
          </cell>
          <cell r="B4150" t="str">
            <v>ESOFAGOESOFAGOSTOMIA INTRATORACICA O CERVICAL VIA LAPAROSCOPICA</v>
          </cell>
          <cell r="C4150">
            <v>4422693</v>
          </cell>
          <cell r="D4150">
            <v>22</v>
          </cell>
        </row>
        <row r="4151">
          <cell r="A4151">
            <v>4252</v>
          </cell>
          <cell r="B4151" t="str">
            <v>RECONSTRUCCION O ANASTOMOSIS ESOFAGICA CON ESTOMAGO</v>
          </cell>
          <cell r="C4151" t="e">
            <v>#N/A</v>
          </cell>
          <cell r="D4151">
            <v>0</v>
          </cell>
        </row>
        <row r="4152">
          <cell r="A4152">
            <v>425201</v>
          </cell>
          <cell r="B4152" t="str">
            <v>RECONSTRUCCION O ANASTOMOSIS ESOFAGICA CON INTERPOSICION DEL ESTOMAGO VIA ABIERTA</v>
          </cell>
          <cell r="C4152">
            <v>6315040</v>
          </cell>
          <cell r="D4152">
            <v>23</v>
          </cell>
        </row>
        <row r="4153">
          <cell r="A4153">
            <v>425202</v>
          </cell>
          <cell r="B4153" t="str">
            <v>RECONSTRUCCION O ANASTOMOSIS ESOFAGICA CON INTERPOSICION DEL ESTOMAGO VIA TORACOSCOPICA</v>
          </cell>
          <cell r="C4153">
            <v>6315040</v>
          </cell>
          <cell r="D4153">
            <v>23</v>
          </cell>
        </row>
        <row r="4154">
          <cell r="A4154">
            <v>425203</v>
          </cell>
          <cell r="B4154" t="str">
            <v>RECONSTRUCCION O ANASTOMOSIS ESOFAGICA CON INTERPOSICION DEL ESTOMAGO VIA LAPAROSCOPICA</v>
          </cell>
          <cell r="C4154">
            <v>6315040</v>
          </cell>
          <cell r="D4154">
            <v>23</v>
          </cell>
        </row>
        <row r="4155">
          <cell r="A4155">
            <v>425204</v>
          </cell>
          <cell r="B4155" t="str">
            <v>RECONSTRUCCION O ANASTOMOSIS ESOFAGICA CON TUBO GASTRICO VIA ABIERTA</v>
          </cell>
          <cell r="C4155">
            <v>3451000</v>
          </cell>
          <cell r="D4155">
            <v>13</v>
          </cell>
        </row>
        <row r="4156">
          <cell r="A4156">
            <v>425205</v>
          </cell>
          <cell r="B4156" t="str">
            <v>RECONSTRUCCION O ANASTOMOSIS ESOFAGICA CON TUBO GASTRICO VIA LAPAROSCOPICA</v>
          </cell>
          <cell r="C4156">
            <v>3451000</v>
          </cell>
          <cell r="D4156">
            <v>13</v>
          </cell>
        </row>
        <row r="4157">
          <cell r="A4157">
            <v>425206</v>
          </cell>
          <cell r="B4157" t="str">
            <v>RECONSTRUCCION O ANASTOMOSIS ESOFAGICA CON ASCENSO GASTRICO RETROESTERNAL VIA ABIERTA</v>
          </cell>
          <cell r="C4157">
            <v>3451000</v>
          </cell>
          <cell r="D4157">
            <v>13</v>
          </cell>
        </row>
        <row r="4158">
          <cell r="A4158">
            <v>425207</v>
          </cell>
          <cell r="B4158" t="str">
            <v>RECONSTRUCCION O ANASTOMOSIS ESOFAGICA CON ASCENSO GASTRICO RETROESTERNAL POR TORACOSCOPIA</v>
          </cell>
          <cell r="C4158">
            <v>3451000</v>
          </cell>
          <cell r="D4158">
            <v>13</v>
          </cell>
        </row>
        <row r="4159">
          <cell r="A4159">
            <v>425208</v>
          </cell>
          <cell r="B4159" t="str">
            <v>RECONSTRUCCION O ANASTOMOSIS ESOFAGICA CON ASCENSO GASTRICO MEDIASTINAL VIA ABIERTA</v>
          </cell>
          <cell r="C4159">
            <v>3451000</v>
          </cell>
          <cell r="D4159">
            <v>13</v>
          </cell>
        </row>
        <row r="4160">
          <cell r="A4160">
            <v>425209</v>
          </cell>
          <cell r="B4160" t="str">
            <v>RECONSTRUCCION O ANASTOMOSIS ESOFAGICA CON ASCENSO GASTRICO MEDIASTINAL POR TORACOSCOPIA</v>
          </cell>
          <cell r="C4160">
            <v>3451000</v>
          </cell>
          <cell r="D4160">
            <v>13</v>
          </cell>
        </row>
        <row r="4161">
          <cell r="A4161">
            <v>4253</v>
          </cell>
          <cell r="B4161" t="str">
            <v>RECONSTRUCCION O ANASTOMOSIS ESOFAGICA CON INTERPOSICION DEL INTESTINO DELGADO</v>
          </cell>
          <cell r="C4161" t="e">
            <v>#N/A</v>
          </cell>
          <cell r="D4161">
            <v>0</v>
          </cell>
        </row>
        <row r="4162">
          <cell r="A4162">
            <v>425301</v>
          </cell>
          <cell r="B4162" t="str">
            <v>RECONSTRUCCION O ANASTOMOSIS ESOFAGICA CON INTERPOSICION DEL INTESTINO DELGADO VIA ABIERTA</v>
          </cell>
          <cell r="C4162">
            <v>6315040</v>
          </cell>
          <cell r="D4162">
            <v>23</v>
          </cell>
        </row>
        <row r="4163">
          <cell r="A4163">
            <v>425302</v>
          </cell>
          <cell r="B4163" t="str">
            <v>RECONSTRUCCION O ANASTOMOSIS ESOFAGICA CON INTERPOSICION DEL INTESTINO DELGADO VIA TORACOSCOPICA</v>
          </cell>
          <cell r="C4163">
            <v>6315040</v>
          </cell>
          <cell r="D4163">
            <v>23</v>
          </cell>
        </row>
        <row r="4164">
          <cell r="A4164">
            <v>425303</v>
          </cell>
          <cell r="B4164" t="str">
            <v>RECONSTRUCCION O ANASTOMOSIS ESOFAGICA CON INTERPOSICION DEL INTESTINO DELGADO VIA LAPAROSCOPICA</v>
          </cell>
          <cell r="C4164">
            <v>6315040</v>
          </cell>
          <cell r="D4164">
            <v>23</v>
          </cell>
        </row>
        <row r="4165">
          <cell r="A4165">
            <v>4255</v>
          </cell>
          <cell r="B4165" t="str">
            <v>RECONSTRUCCION O ANASTOMOSIS ESOFAGICA CON INTERPOSICION DE COLON</v>
          </cell>
          <cell r="C4165" t="e">
            <v>#N/A</v>
          </cell>
          <cell r="D4165">
            <v>0</v>
          </cell>
        </row>
        <row r="4166">
          <cell r="A4166">
            <v>425503</v>
          </cell>
          <cell r="B4166" t="str">
            <v>RECONSTRUCCION ESOFAGICA CON INTERPOSICION DE COLON VIA ABIERTA</v>
          </cell>
          <cell r="C4166">
            <v>4422693</v>
          </cell>
          <cell r="D4166">
            <v>22</v>
          </cell>
        </row>
        <row r="4167">
          <cell r="A4167">
            <v>425504</v>
          </cell>
          <cell r="B4167" t="str">
            <v>RECONSTRUCCION ESOFAGICA CON INTERPOSICION DE COLON VIA TORACOSCOPICA</v>
          </cell>
          <cell r="C4167">
            <v>4422693</v>
          </cell>
          <cell r="D4167">
            <v>22</v>
          </cell>
        </row>
        <row r="4168">
          <cell r="A4168">
            <v>425505</v>
          </cell>
          <cell r="B4168" t="str">
            <v>RECONSTRUCCION ESOFAGICA CON INTERPOSICION DE COLON VIA LAPAROSCOPICA</v>
          </cell>
          <cell r="C4168">
            <v>4422693</v>
          </cell>
          <cell r="D4168">
            <v>22</v>
          </cell>
        </row>
        <row r="4169">
          <cell r="A4169">
            <v>4257</v>
          </cell>
          <cell r="B4169" t="str">
            <v>RECONSTRUCCION DE ESOFAGO CON COLGAJO LIBRE</v>
          </cell>
          <cell r="C4169" t="e">
            <v>#N/A</v>
          </cell>
          <cell r="D4169">
            <v>0</v>
          </cell>
        </row>
        <row r="4170">
          <cell r="A4170">
            <v>425701</v>
          </cell>
          <cell r="B4170" t="str">
            <v>RECONSTRUCCION DE ESOFAGO CON COLGAJO LIBRE CON TECNICA MICROVASCULAR</v>
          </cell>
          <cell r="C4170" t="e">
            <v>#N/A</v>
          </cell>
          <cell r="D4170">
            <v>0</v>
          </cell>
        </row>
        <row r="4171">
          <cell r="A4171">
            <v>4258</v>
          </cell>
          <cell r="B4171" t="str">
            <v>REPARACION DE PERFORACION O FISTULA ESOFAGICA</v>
          </cell>
          <cell r="C4171" t="e">
            <v>#N/A</v>
          </cell>
          <cell r="D4171">
            <v>0</v>
          </cell>
        </row>
        <row r="4172">
          <cell r="A4172">
            <v>425801</v>
          </cell>
          <cell r="B4172" t="str">
            <v>CIERRE DE PERFORACION O FISTULA ESOFAGICA VIA ENDOSCOPICA</v>
          </cell>
          <cell r="C4172">
            <v>3451000</v>
          </cell>
          <cell r="D4172">
            <v>13</v>
          </cell>
        </row>
        <row r="4173">
          <cell r="A4173">
            <v>427</v>
          </cell>
          <cell r="B4173" t="str">
            <v>ESOFAGOMIOTOMIA</v>
          </cell>
          <cell r="C4173" t="e">
            <v>#N/A</v>
          </cell>
          <cell r="D4173">
            <v>0</v>
          </cell>
        </row>
        <row r="4174">
          <cell r="A4174">
            <v>4271</v>
          </cell>
          <cell r="B4174" t="str">
            <v>ESOFAGOTOMIA CERVICAL</v>
          </cell>
          <cell r="C4174" t="e">
            <v>#N/A</v>
          </cell>
          <cell r="D4174">
            <v>0</v>
          </cell>
        </row>
        <row r="4175">
          <cell r="A4175">
            <v>427101</v>
          </cell>
          <cell r="B4175" t="str">
            <v>ESOFAGOTOMIA CERVICAL VIA ABIERTA</v>
          </cell>
          <cell r="C4175">
            <v>1847493</v>
          </cell>
          <cell r="D4175">
            <v>8</v>
          </cell>
        </row>
        <row r="4176">
          <cell r="A4176">
            <v>427102</v>
          </cell>
          <cell r="B4176" t="str">
            <v>ESOFAGOTOMIA CERVICAL VIA ENDOSCOPICA</v>
          </cell>
          <cell r="C4176" t="e">
            <v>#N/A</v>
          </cell>
          <cell r="D4176">
            <v>0</v>
          </cell>
        </row>
        <row r="4177">
          <cell r="A4177">
            <v>4272</v>
          </cell>
          <cell r="B4177" t="str">
            <v>ESOFAGOTOMIA TRANSTORACICA CON MIOTOMIA</v>
          </cell>
          <cell r="C4177" t="e">
            <v>#N/A</v>
          </cell>
          <cell r="D4177">
            <v>0</v>
          </cell>
        </row>
        <row r="4178">
          <cell r="A4178">
            <v>427200</v>
          </cell>
          <cell r="B4178" t="str">
            <v>ESOFAGOTOMIA TRANSTORACICA CON MIOTOMIA SOD</v>
          </cell>
          <cell r="C4178">
            <v>2110040</v>
          </cell>
          <cell r="D4178">
            <v>9</v>
          </cell>
        </row>
        <row r="4179">
          <cell r="A4179">
            <v>4273</v>
          </cell>
          <cell r="B4179" t="str">
            <v>ESOFAGOTOMIA CON MIOTOMIA EN ESPIRAL</v>
          </cell>
          <cell r="C4179" t="e">
            <v>#N/A</v>
          </cell>
          <cell r="D4179">
            <v>0</v>
          </cell>
        </row>
        <row r="4180">
          <cell r="A4180">
            <v>427300</v>
          </cell>
          <cell r="B4180" t="str">
            <v>ESOFAGOTOMIA CON MIOTOMIA EN ESPIRAL SOD</v>
          </cell>
          <cell r="C4180" t="e">
            <v>#N/A</v>
          </cell>
          <cell r="D4180">
            <v>0</v>
          </cell>
        </row>
        <row r="4181">
          <cell r="A4181">
            <v>4274</v>
          </cell>
          <cell r="B4181" t="str">
            <v>ESOFAGOCARDIOMIOTOMIA ABDOMINAL O TORACICA [HELLER]</v>
          </cell>
          <cell r="C4181" t="e">
            <v>#N/A</v>
          </cell>
          <cell r="D4181">
            <v>0</v>
          </cell>
        </row>
        <row r="4182">
          <cell r="A4182">
            <v>427401</v>
          </cell>
          <cell r="B4182" t="str">
            <v>ESOFAGOCARDIOMIOTOMIA ABDOMINAL O TORACICA [HELLER] VIA ABIERTA</v>
          </cell>
          <cell r="C4182">
            <v>3451000</v>
          </cell>
          <cell r="D4182">
            <v>13</v>
          </cell>
        </row>
        <row r="4183">
          <cell r="A4183">
            <v>427402</v>
          </cell>
          <cell r="B4183" t="str">
            <v>ESOFAGOCARDIOMIOTOMIA ABDOMINAL O TORACICA [HELLER] POR LAPAROSCOPIA</v>
          </cell>
          <cell r="C4183" t="e">
            <v>#N/A</v>
          </cell>
          <cell r="D4183">
            <v>0</v>
          </cell>
        </row>
        <row r="4184">
          <cell r="A4184">
            <v>428</v>
          </cell>
          <cell r="B4184" t="str">
            <v>OTRA REPARACION DE ESOFAGO</v>
          </cell>
          <cell r="C4184" t="e">
            <v>#N/A</v>
          </cell>
          <cell r="D4184">
            <v>0</v>
          </cell>
        </row>
        <row r="4185">
          <cell r="A4185">
            <v>4281</v>
          </cell>
          <cell r="B4185" t="str">
            <v>INSERCION DE TUBO O PROTESIS (STENT) PERMANENTE EN ESOFAGO</v>
          </cell>
          <cell r="C4185" t="e">
            <v>#N/A</v>
          </cell>
          <cell r="D4185">
            <v>0</v>
          </cell>
        </row>
        <row r="4186">
          <cell r="A4186">
            <v>428100</v>
          </cell>
          <cell r="B4186" t="str">
            <v>INSERCION DE TUBO O PROTESIS (STENT) PERMANENTE EN ESOFAGO SOD</v>
          </cell>
          <cell r="C4186">
            <v>3233307</v>
          </cell>
          <cell r="D4186">
            <v>12</v>
          </cell>
        </row>
        <row r="4187">
          <cell r="A4187">
            <v>4282</v>
          </cell>
          <cell r="B4187" t="str">
            <v>SUTURA POR LACERACION DE ESOFAGO</v>
          </cell>
          <cell r="C4187" t="e">
            <v>#N/A</v>
          </cell>
          <cell r="D4187">
            <v>0</v>
          </cell>
        </row>
        <row r="4188">
          <cell r="A4188">
            <v>428201</v>
          </cell>
          <cell r="B4188" t="str">
            <v>ESOFAGORRAFIA POR CERVICOTOMIA</v>
          </cell>
          <cell r="C4188">
            <v>3451000</v>
          </cell>
          <cell r="D4188">
            <v>13</v>
          </cell>
        </row>
        <row r="4189">
          <cell r="A4189">
            <v>428202</v>
          </cell>
          <cell r="B4189" t="str">
            <v>ESOFAGORRAFIA POR TORACOTOMIA</v>
          </cell>
          <cell r="C4189">
            <v>3451000</v>
          </cell>
          <cell r="D4189">
            <v>13</v>
          </cell>
        </row>
        <row r="4190">
          <cell r="A4190">
            <v>428203</v>
          </cell>
          <cell r="B4190" t="str">
            <v>ESOFAGORRAFIA POR TORACOSCOPIA</v>
          </cell>
          <cell r="C4190">
            <v>3451000</v>
          </cell>
          <cell r="D4190">
            <v>13</v>
          </cell>
        </row>
        <row r="4191">
          <cell r="A4191">
            <v>4283</v>
          </cell>
          <cell r="B4191" t="str">
            <v>CIERRE DE ESOFAGOSTOMIA</v>
          </cell>
          <cell r="C4191" t="e">
            <v>#N/A</v>
          </cell>
          <cell r="D4191">
            <v>0</v>
          </cell>
        </row>
        <row r="4192">
          <cell r="A4192">
            <v>428300</v>
          </cell>
          <cell r="B4192" t="str">
            <v>CIERRE DE ESOFAGOSTOMIA SOD</v>
          </cell>
          <cell r="C4192">
            <v>3451000</v>
          </cell>
          <cell r="D4192">
            <v>13</v>
          </cell>
        </row>
        <row r="4193">
          <cell r="A4193">
            <v>4285</v>
          </cell>
          <cell r="B4193" t="str">
            <v>REPARACION DE ESTENOSIS ESOFAGICA</v>
          </cell>
          <cell r="C4193" t="e">
            <v>#N/A</v>
          </cell>
          <cell r="D4193">
            <v>0</v>
          </cell>
        </row>
        <row r="4194">
          <cell r="A4194">
            <v>428500</v>
          </cell>
          <cell r="B4194" t="str">
            <v>REPARACION DE ESTENOSIS ESOFAGICA SOD</v>
          </cell>
          <cell r="C4194">
            <v>3451000</v>
          </cell>
          <cell r="D4194">
            <v>13</v>
          </cell>
        </row>
        <row r="4195">
          <cell r="A4195">
            <v>4286</v>
          </cell>
          <cell r="B4195" t="str">
            <v>CREACION DE TUNEL SUBCUTANEO SIN ANASTOMOSIS ESOFAGICA</v>
          </cell>
          <cell r="C4195" t="e">
            <v>#N/A</v>
          </cell>
          <cell r="D4195">
            <v>0</v>
          </cell>
        </row>
        <row r="4196">
          <cell r="A4196">
            <v>428600</v>
          </cell>
          <cell r="B4196" t="str">
            <v>CREACION DE TUNEL SUBCUTANEO SIN ANASTOMOSIS ESOFAGICA SOD</v>
          </cell>
          <cell r="C4196">
            <v>3451000</v>
          </cell>
          <cell r="D4196">
            <v>13</v>
          </cell>
        </row>
        <row r="4197">
          <cell r="A4197">
            <v>4287</v>
          </cell>
          <cell r="B4197" t="str">
            <v>REPARACION DE ATRESIA ESOFAGICA</v>
          </cell>
          <cell r="C4197" t="e">
            <v>#N/A</v>
          </cell>
          <cell r="D4197">
            <v>0</v>
          </cell>
        </row>
        <row r="4198">
          <cell r="A4198">
            <v>428701</v>
          </cell>
          <cell r="B4198" t="str">
            <v>REPARACION DE ATRESIA ESOFAGICA VIA ABIERTA</v>
          </cell>
          <cell r="C4198">
            <v>6315040</v>
          </cell>
          <cell r="D4198">
            <v>23</v>
          </cell>
        </row>
        <row r="4199">
          <cell r="A4199">
            <v>428702</v>
          </cell>
          <cell r="B4199" t="str">
            <v>REPARACION DE ATRESIA ESOFAGICA POR TORACOSCOPIA</v>
          </cell>
          <cell r="C4199">
            <v>6315040</v>
          </cell>
          <cell r="D4199">
            <v>23</v>
          </cell>
        </row>
        <row r="4200">
          <cell r="A4200">
            <v>429</v>
          </cell>
          <cell r="B4200" t="str">
            <v>OTROS PROCEDIMIENTOS DE ESOFAGO</v>
          </cell>
          <cell r="C4200" t="e">
            <v>#N/A</v>
          </cell>
          <cell r="D4200">
            <v>0</v>
          </cell>
        </row>
        <row r="4201">
          <cell r="A4201">
            <v>4291</v>
          </cell>
          <cell r="B4201" t="str">
            <v>LIGADURA DE VARICES ESOFAGICAS</v>
          </cell>
          <cell r="C4201" t="e">
            <v>#N/A</v>
          </cell>
          <cell r="D4201">
            <v>0</v>
          </cell>
        </row>
        <row r="4202">
          <cell r="A4202">
            <v>429102</v>
          </cell>
          <cell r="B4202" t="str">
            <v>LIGADURA DE VARICES ESOFAGICAS POR TRANSECCION GASTRICA</v>
          </cell>
          <cell r="C4202">
            <v>3818720</v>
          </cell>
          <cell r="D4202">
            <v>21</v>
          </cell>
        </row>
        <row r="4203">
          <cell r="A4203">
            <v>429103</v>
          </cell>
          <cell r="B4203" t="str">
            <v>LIGADURA DE VARICES ESOFAGICAS POR TORACOTOMIA</v>
          </cell>
          <cell r="C4203">
            <v>3818720</v>
          </cell>
          <cell r="D4203">
            <v>21</v>
          </cell>
        </row>
        <row r="4204">
          <cell r="A4204">
            <v>429104</v>
          </cell>
          <cell r="B4204" t="str">
            <v>LIGADURA DE VARICES ESOFAGICAS POR TORACOSCOPICA</v>
          </cell>
          <cell r="C4204">
            <v>3818720</v>
          </cell>
          <cell r="D4204">
            <v>21</v>
          </cell>
        </row>
        <row r="4205">
          <cell r="A4205">
            <v>4292</v>
          </cell>
          <cell r="B4205" t="str">
            <v>DILATACION DE ESOFAGO</v>
          </cell>
          <cell r="C4205" t="e">
            <v>#N/A</v>
          </cell>
          <cell r="D4205">
            <v>0</v>
          </cell>
        </row>
        <row r="4206">
          <cell r="A4206">
            <v>429209</v>
          </cell>
          <cell r="B4206" t="str">
            <v>DILATACION ESOFAGICA CON DISPOSITIVO</v>
          </cell>
          <cell r="C4206">
            <v>1301133</v>
          </cell>
          <cell r="D4206">
            <v>6</v>
          </cell>
        </row>
        <row r="4207">
          <cell r="A4207">
            <v>4293</v>
          </cell>
          <cell r="B4207" t="str">
            <v>INSERCION ENDOSCOPICA DISPOSITIVO EN ESOFAGO</v>
          </cell>
          <cell r="C4207" t="e">
            <v>#N/A</v>
          </cell>
          <cell r="D4207">
            <v>0</v>
          </cell>
        </row>
        <row r="4208">
          <cell r="A4208">
            <v>429301</v>
          </cell>
          <cell r="B4208" t="str">
            <v>INSERCION DE DISPOSITIVO EN ESOFAGO VIA ENDOSCOPICA</v>
          </cell>
          <cell r="C4208">
            <v>1680840</v>
          </cell>
          <cell r="D4208">
            <v>7</v>
          </cell>
        </row>
        <row r="4209">
          <cell r="A4209">
            <v>4294</v>
          </cell>
          <cell r="B4209" t="str">
            <v>EXTRACCION DE CUERPO EXTRAÑO O LESION LOCALIZADA EN ESOFAGO CON REPARO PRIMARIO</v>
          </cell>
          <cell r="C4209" t="e">
            <v>#N/A</v>
          </cell>
          <cell r="D4209">
            <v>0</v>
          </cell>
        </row>
        <row r="4210">
          <cell r="A4210">
            <v>429401</v>
          </cell>
          <cell r="B4210" t="str">
            <v>EXTRACCION DE CUERPO EXTRAÑO O LESION LOCALIZADA EN ESOFAGO CON REPARO PRIMARIO, VIA CERVICAL</v>
          </cell>
          <cell r="C4210">
            <v>2815320</v>
          </cell>
          <cell r="D4210">
            <v>10</v>
          </cell>
        </row>
        <row r="4211">
          <cell r="A4211">
            <v>429402</v>
          </cell>
          <cell r="B4211" t="str">
            <v>EXTRACCION DE CUERPO EXTRAÑO O LESION LOCALIZADA EN ESOFAGO CON REPARO PRIMARIO, VIA TRANSTORACICA</v>
          </cell>
          <cell r="C4211">
            <v>3451000</v>
          </cell>
          <cell r="D4211">
            <v>13</v>
          </cell>
        </row>
        <row r="4212">
          <cell r="A4212">
            <v>429405</v>
          </cell>
          <cell r="B4212" t="str">
            <v>EXTRACCION ENDOSCOPICA DE CUERPO EXTRAÑO EN ESOFAGO</v>
          </cell>
          <cell r="C4212">
            <v>2815320</v>
          </cell>
          <cell r="D4212">
            <v>10</v>
          </cell>
        </row>
        <row r="4213">
          <cell r="A4213">
            <v>4295</v>
          </cell>
          <cell r="B4213" t="str">
            <v>INSERCION DE OTROS DISPOSITIVOS ESOFAGOGASTRICOS</v>
          </cell>
          <cell r="C4213" t="e">
            <v>#N/A</v>
          </cell>
          <cell r="D4213">
            <v>0</v>
          </cell>
        </row>
        <row r="4214">
          <cell r="A4214">
            <v>429501</v>
          </cell>
          <cell r="B4214" t="str">
            <v>INSERCION DE OTRO DISPOSITIVO ESOFAGOGASTRICO</v>
          </cell>
          <cell r="C4214">
            <v>1680840</v>
          </cell>
          <cell r="D4214">
            <v>7</v>
          </cell>
        </row>
        <row r="4215">
          <cell r="A4215">
            <v>4296</v>
          </cell>
          <cell r="B4215" t="str">
            <v>REPOSICIONAMIENTO O EXTRACCION DE DISPOSITIVO EN ESOFAGO</v>
          </cell>
          <cell r="C4215" t="e">
            <v>#N/A</v>
          </cell>
          <cell r="D4215">
            <v>0</v>
          </cell>
        </row>
        <row r="4216">
          <cell r="A4216">
            <v>429601</v>
          </cell>
          <cell r="B4216" t="str">
            <v>REPOSICIONAMIENTO DE DISPOSITIVO EN ESOFAGO VIA ENDOSCOPICA</v>
          </cell>
          <cell r="C4216">
            <v>1680840</v>
          </cell>
          <cell r="D4216">
            <v>7</v>
          </cell>
        </row>
        <row r="4217">
          <cell r="A4217">
            <v>429602</v>
          </cell>
          <cell r="B4217" t="str">
            <v>EXTRACCION DE DISPOSITIVO EN ESOFAGO VIA ENDOSCOPICA</v>
          </cell>
          <cell r="C4217">
            <v>2815320</v>
          </cell>
          <cell r="D4217">
            <v>10</v>
          </cell>
        </row>
        <row r="4218">
          <cell r="A4218">
            <v>43</v>
          </cell>
          <cell r="B4218" t="str">
            <v>PROCEDIMIENTOS EN ESTOMAGO</v>
          </cell>
          <cell r="C4218" t="e">
            <v>#N/A</v>
          </cell>
          <cell r="D4218">
            <v>0</v>
          </cell>
        </row>
        <row r="4219">
          <cell r="A4219">
            <v>430</v>
          </cell>
          <cell r="B4219" t="str">
            <v>INCISION Y ESCISION DE ESTOMAGO</v>
          </cell>
          <cell r="C4219" t="e">
            <v>#N/A</v>
          </cell>
          <cell r="D4219">
            <v>0</v>
          </cell>
        </row>
        <row r="4220">
          <cell r="A4220">
            <v>4301</v>
          </cell>
          <cell r="B4220" t="str">
            <v>GASTROTOMIA</v>
          </cell>
          <cell r="C4220" t="e">
            <v>#N/A</v>
          </cell>
          <cell r="D4220">
            <v>0</v>
          </cell>
        </row>
        <row r="4221">
          <cell r="A4221">
            <v>430102</v>
          </cell>
          <cell r="B4221" t="str">
            <v>EXTRACCION DE CUERPO EXTRAÑO MULTIPLE (BEZOARD) POR GASTROTOMIA VIA ABIERTA</v>
          </cell>
          <cell r="C4221">
            <v>1847493</v>
          </cell>
          <cell r="D4221">
            <v>8</v>
          </cell>
        </row>
        <row r="4222">
          <cell r="A4222">
            <v>430103</v>
          </cell>
          <cell r="B4222" t="str">
            <v>EXTRACCION DE CUERPO EXTRAÑO MULTIPLE (BEZOARD) POR GASTROTOMIA POR LAPAROSCOPIA</v>
          </cell>
          <cell r="C4222">
            <v>1847493</v>
          </cell>
          <cell r="D4222">
            <v>8</v>
          </cell>
        </row>
        <row r="4223">
          <cell r="A4223">
            <v>431</v>
          </cell>
          <cell r="B4223" t="str">
            <v>GASTROSTOMIA</v>
          </cell>
          <cell r="C4223" t="e">
            <v>#N/A</v>
          </cell>
          <cell r="D4223">
            <v>0</v>
          </cell>
        </row>
        <row r="4224">
          <cell r="A4224">
            <v>4310</v>
          </cell>
          <cell r="B4224" t="str">
            <v>GASTROSTOMIAS</v>
          </cell>
          <cell r="C4224" t="e">
            <v>#N/A</v>
          </cell>
          <cell r="D4224">
            <v>0</v>
          </cell>
        </row>
        <row r="4225">
          <cell r="A4225">
            <v>431001</v>
          </cell>
          <cell r="B4225" t="str">
            <v>GASTROSTOMIA VIA ABIERTA</v>
          </cell>
          <cell r="C4225">
            <v>4422693</v>
          </cell>
          <cell r="D4225">
            <v>22</v>
          </cell>
        </row>
        <row r="4226">
          <cell r="A4226">
            <v>431002</v>
          </cell>
          <cell r="B4226" t="str">
            <v>GASTROSTOMIA VIA PERCUTANEA (ENDOSCOPICA)</v>
          </cell>
          <cell r="C4226">
            <v>1847493</v>
          </cell>
          <cell r="D4226">
            <v>8</v>
          </cell>
        </row>
        <row r="4227">
          <cell r="A4227">
            <v>431003</v>
          </cell>
          <cell r="B4227" t="str">
            <v>GASTROSTOMIA VIA LAPAROSCOPICA</v>
          </cell>
          <cell r="C4227">
            <v>1847493</v>
          </cell>
          <cell r="D4227">
            <v>8</v>
          </cell>
        </row>
        <row r="4228">
          <cell r="A4228">
            <v>433</v>
          </cell>
          <cell r="B4228" t="str">
            <v>PILOROMIOTOMIA</v>
          </cell>
          <cell r="C4228" t="e">
            <v>#N/A</v>
          </cell>
          <cell r="D4228">
            <v>0</v>
          </cell>
        </row>
        <row r="4229">
          <cell r="A4229">
            <v>4331</v>
          </cell>
          <cell r="B4229" t="str">
            <v>PILOROMIOTOMIAS</v>
          </cell>
          <cell r="C4229" t="e">
            <v>#N/A</v>
          </cell>
          <cell r="D4229">
            <v>0</v>
          </cell>
        </row>
        <row r="4230">
          <cell r="A4230" t="str">
            <v>Incluye:</v>
          </cell>
          <cell r="B4230" t="str">
            <v>AQUELLA REALIZADA DE MANERA INDEPENDIENTE A LA PILOROPLASTIA</v>
          </cell>
          <cell r="C4230" t="e">
            <v>#N/A</v>
          </cell>
          <cell r="D4230">
            <v>0</v>
          </cell>
        </row>
        <row r="4231">
          <cell r="A4231">
            <v>433101</v>
          </cell>
          <cell r="B4231" t="str">
            <v>PILOROMIOTOMIA VIA ABIERTA</v>
          </cell>
          <cell r="C4231">
            <v>2110040</v>
          </cell>
          <cell r="D4231">
            <v>9</v>
          </cell>
        </row>
        <row r="4232">
          <cell r="A4232">
            <v>433102</v>
          </cell>
          <cell r="B4232" t="str">
            <v>PILOROMIOTOMIA VIA LAPAROSCOPICA</v>
          </cell>
          <cell r="C4232">
            <v>2110040</v>
          </cell>
          <cell r="D4232">
            <v>9</v>
          </cell>
        </row>
        <row r="4233">
          <cell r="A4233">
            <v>434</v>
          </cell>
          <cell r="B4233" t="str">
            <v>ESCISION LOCAL ENDOSCOPICA DE LESION O TEJIDO DE ESTOMAGO</v>
          </cell>
          <cell r="C4233" t="e">
            <v>#N/A</v>
          </cell>
          <cell r="D4233">
            <v>0</v>
          </cell>
        </row>
        <row r="4234">
          <cell r="A4234">
            <v>4340</v>
          </cell>
          <cell r="B4234" t="str">
            <v>ESCISION ENDOSCOPICA DE POLIPOS GASTRICOS</v>
          </cell>
          <cell r="C4234" t="e">
            <v>#N/A</v>
          </cell>
          <cell r="D4234">
            <v>0</v>
          </cell>
        </row>
        <row r="4235">
          <cell r="A4235">
            <v>434001</v>
          </cell>
          <cell r="B4235" t="str">
            <v>ESCISION DE POLIPOS GASTRICOS VIA ENDOSCOPICA</v>
          </cell>
          <cell r="C4235">
            <v>1680840</v>
          </cell>
          <cell r="D4235">
            <v>7</v>
          </cell>
        </row>
        <row r="4236">
          <cell r="A4236">
            <v>4341</v>
          </cell>
          <cell r="B4236" t="str">
            <v>ABORDAJE ENDOSCOPICO DE VARICES GASTRICAS</v>
          </cell>
          <cell r="C4236" t="e">
            <v>#N/A</v>
          </cell>
          <cell r="D4236">
            <v>0</v>
          </cell>
        </row>
        <row r="4237">
          <cell r="A4237">
            <v>434101</v>
          </cell>
          <cell r="B4237" t="str">
            <v>LIGADURA ENDOSCOPICA DE VARICES GASTRICAS</v>
          </cell>
          <cell r="C4237">
            <v>1847493</v>
          </cell>
          <cell r="D4237">
            <v>8</v>
          </cell>
        </row>
        <row r="4238">
          <cell r="A4238">
            <v>434102</v>
          </cell>
          <cell r="B4238" t="str">
            <v>CONTROL ENDOSCOPICO DE HEMORRAGIA GASTRICA MEDIANTE ESCLEROTERAPIA</v>
          </cell>
          <cell r="C4238">
            <v>1680840</v>
          </cell>
          <cell r="D4238">
            <v>7</v>
          </cell>
        </row>
        <row r="4239">
          <cell r="A4239">
            <v>434103</v>
          </cell>
          <cell r="B4239" t="str">
            <v>CONTROL ENDOSCOPICO DE HEMORRAGIA GASTRICA MEDIANTE CORRIENTE BIPOLAR</v>
          </cell>
          <cell r="C4239">
            <v>1847493</v>
          </cell>
          <cell r="D4239">
            <v>8</v>
          </cell>
        </row>
        <row r="4240">
          <cell r="A4240">
            <v>4342</v>
          </cell>
          <cell r="B4240" t="str">
            <v>RESECCION ENDOSCOPICA DE LESION O TUMOR SUBMUCOSO GASTRICO</v>
          </cell>
          <cell r="C4240" t="e">
            <v>#N/A</v>
          </cell>
          <cell r="D4240">
            <v>0</v>
          </cell>
        </row>
        <row r="4241">
          <cell r="A4241">
            <v>434201</v>
          </cell>
          <cell r="B4241" t="str">
            <v>RESECCION DE LESION O TUMOR SUBMUCOSO GASTRICO VIA ENDOSCOPICA</v>
          </cell>
          <cell r="C4241">
            <v>1847493</v>
          </cell>
          <cell r="D4241">
            <v>8</v>
          </cell>
        </row>
        <row r="4242">
          <cell r="A4242">
            <v>4345</v>
          </cell>
          <cell r="B4242" t="str">
            <v>MUCOSECTOMIA ENDOSCOPICA GASTRICA</v>
          </cell>
          <cell r="C4242" t="e">
            <v>#N/A</v>
          </cell>
          <cell r="D4242">
            <v>0</v>
          </cell>
        </row>
        <row r="4243">
          <cell r="A4243">
            <v>434500</v>
          </cell>
          <cell r="B4243" t="str">
            <v>MUCOSECTOMIA ENDOSCOPICA GASTRICA SOD</v>
          </cell>
          <cell r="C4243">
            <v>2110040</v>
          </cell>
          <cell r="D4243">
            <v>9</v>
          </cell>
        </row>
        <row r="4244">
          <cell r="A4244">
            <v>436</v>
          </cell>
          <cell r="B4244" t="str">
            <v>GASTRECTOMIA PARCIAL CON ANASTOMOSIS AL DUODENO</v>
          </cell>
          <cell r="C4244" t="e">
            <v>#N/A</v>
          </cell>
          <cell r="D4244">
            <v>0</v>
          </cell>
        </row>
        <row r="4245">
          <cell r="A4245">
            <v>4361</v>
          </cell>
          <cell r="B4245" t="str">
            <v>GASTRODUODENOSTOMIA</v>
          </cell>
          <cell r="C4245" t="e">
            <v>#N/A</v>
          </cell>
          <cell r="D4245">
            <v>0</v>
          </cell>
        </row>
        <row r="4246">
          <cell r="A4246">
            <v>436101</v>
          </cell>
          <cell r="B4246" t="str">
            <v>GASTRODUODENOSTOMIA VIA ABIERTA</v>
          </cell>
          <cell r="C4246">
            <v>2815320</v>
          </cell>
          <cell r="D4246">
            <v>10</v>
          </cell>
        </row>
        <row r="4247">
          <cell r="A4247">
            <v>436102</v>
          </cell>
          <cell r="B4247" t="str">
            <v>GASTRODUODENOSTOMIA VIA LAPAROSCOPICA</v>
          </cell>
          <cell r="C4247">
            <v>2815320</v>
          </cell>
          <cell r="D4247">
            <v>10</v>
          </cell>
        </row>
        <row r="4248">
          <cell r="A4248">
            <v>437</v>
          </cell>
          <cell r="B4248" t="str">
            <v>GASTRECTOMIA PARCIAL CON ANASTOMOSIS AL YEYUNO</v>
          </cell>
          <cell r="C4248" t="e">
            <v>#N/A</v>
          </cell>
          <cell r="D4248">
            <v>0</v>
          </cell>
        </row>
        <row r="4249">
          <cell r="A4249">
            <v>4371</v>
          </cell>
          <cell r="B4249" t="str">
            <v>GASTROYEYUNOSTOMIA</v>
          </cell>
          <cell r="C4249" t="e">
            <v>#N/A</v>
          </cell>
          <cell r="D4249">
            <v>0</v>
          </cell>
        </row>
        <row r="4250">
          <cell r="A4250">
            <v>437101</v>
          </cell>
          <cell r="B4250" t="str">
            <v>GASTROYEYUNOSTOMIA VIA ABIERTA</v>
          </cell>
          <cell r="C4250">
            <v>2815320</v>
          </cell>
          <cell r="D4250">
            <v>10</v>
          </cell>
        </row>
        <row r="4251">
          <cell r="A4251">
            <v>437102</v>
          </cell>
          <cell r="B4251" t="str">
            <v>GASTROYEYUNOSTOMIA VIA LAPAROSCOPICA</v>
          </cell>
          <cell r="C4251">
            <v>2815320</v>
          </cell>
          <cell r="D4251">
            <v>10</v>
          </cell>
        </row>
        <row r="4252">
          <cell r="A4252">
            <v>438</v>
          </cell>
          <cell r="B4252" t="str">
            <v>OTRA GASTRECTOMIA PARCIAL</v>
          </cell>
          <cell r="C4252" t="e">
            <v>#N/A</v>
          </cell>
          <cell r="D4252">
            <v>0</v>
          </cell>
        </row>
        <row r="4253">
          <cell r="A4253">
            <v>4381</v>
          </cell>
          <cell r="B4253" t="str">
            <v>GASTRECTOMIA SUBTOTAL RADICAL</v>
          </cell>
          <cell r="C4253" t="e">
            <v>#N/A</v>
          </cell>
          <cell r="D4253">
            <v>0</v>
          </cell>
        </row>
        <row r="4254">
          <cell r="A4254">
            <v>438101</v>
          </cell>
          <cell r="B4254" t="str">
            <v>GASTRECTOMIA SUBTOTAL RADICAL VIA ABIERTA</v>
          </cell>
          <cell r="C4254">
            <v>3818720</v>
          </cell>
          <cell r="D4254">
            <v>21</v>
          </cell>
        </row>
        <row r="4255">
          <cell r="A4255">
            <v>438102</v>
          </cell>
          <cell r="B4255" t="str">
            <v>GASTRECTOMIA SUBTOTAL RADICAL VIA LAPAROSCOPICA</v>
          </cell>
          <cell r="C4255">
            <v>3818720</v>
          </cell>
          <cell r="D4255">
            <v>21</v>
          </cell>
        </row>
        <row r="4256">
          <cell r="A4256">
            <v>4382</v>
          </cell>
          <cell r="B4256" t="str">
            <v>GASTRECTOMIA PARCIAL, CON RECONSTRUCCION CON O SIN VAGOTOMIA</v>
          </cell>
          <cell r="C4256" t="e">
            <v>#N/A</v>
          </cell>
          <cell r="D4256">
            <v>0</v>
          </cell>
        </row>
        <row r="4257">
          <cell r="A4257">
            <v>438201</v>
          </cell>
          <cell r="B4257" t="str">
            <v>GASTRECTOMIA PARCIAL CON RECONSTRUCCION CON VAGOTOMIA VIA ABIERTA</v>
          </cell>
          <cell r="C4257">
            <v>3451000</v>
          </cell>
          <cell r="D4257">
            <v>13</v>
          </cell>
        </row>
        <row r="4258">
          <cell r="A4258">
            <v>438202</v>
          </cell>
          <cell r="B4258" t="str">
            <v>GASTRECTOMIA PARCIAL CON RECONSTRUCCION CON VAGOTOMIA VIA LAPAROSCOPICA</v>
          </cell>
          <cell r="C4258">
            <v>3451000</v>
          </cell>
          <cell r="D4258">
            <v>13</v>
          </cell>
        </row>
        <row r="4259">
          <cell r="A4259">
            <v>438203</v>
          </cell>
          <cell r="B4259" t="str">
            <v>GASTRECTOMIA PARCIAL CON RECONSTRUCCION SIN VAGOTOMIA VIA ABIERTA</v>
          </cell>
          <cell r="C4259">
            <v>3451000</v>
          </cell>
          <cell r="D4259">
            <v>13</v>
          </cell>
        </row>
        <row r="4260">
          <cell r="A4260">
            <v>438204</v>
          </cell>
          <cell r="B4260" t="str">
            <v>GASTRECTOMIA PARCIAL CON RECONSTRUCCION SIN VAGOTOMIA VIA LAPAROSCOPICA</v>
          </cell>
          <cell r="C4260">
            <v>3451000</v>
          </cell>
          <cell r="D4260">
            <v>13</v>
          </cell>
        </row>
        <row r="4261">
          <cell r="A4261">
            <v>4383</v>
          </cell>
          <cell r="B4261" t="str">
            <v>GASTROENTEROANASTOMOSIS DERIVATIVA (DUODENO O YEYUNO) CON EXCLUSION PILORICA</v>
          </cell>
          <cell r="C4261" t="e">
            <v>#N/A</v>
          </cell>
          <cell r="D4261">
            <v>0</v>
          </cell>
        </row>
        <row r="4262">
          <cell r="A4262">
            <v>438301</v>
          </cell>
          <cell r="B4262" t="str">
            <v>GASTROENTEROANASTOMOSIS DERIVATIVA (DUODENO O YEYUNO) CON EXCLUSION PILORICA VIA ABIERTA</v>
          </cell>
          <cell r="C4262">
            <v>2815320</v>
          </cell>
          <cell r="D4262">
            <v>10</v>
          </cell>
        </row>
        <row r="4263">
          <cell r="A4263">
            <v>438302</v>
          </cell>
          <cell r="B4263" t="str">
            <v>GASTROENTEROANASTOMOSIS DERIVATIVA (DUODENO O YEYUNO) CON EXCLUSION PILORICA VIA LAPAROSCOPICA</v>
          </cell>
          <cell r="C4263">
            <v>2815320</v>
          </cell>
          <cell r="D4263">
            <v>10</v>
          </cell>
        </row>
        <row r="4264">
          <cell r="A4264">
            <v>438303</v>
          </cell>
          <cell r="B4264" t="str">
            <v>GASTROENTEROANASTOMOSIS DERIVATIVA (DUODENO O YEYUNO) SIN EXCLUSION PILORICA VIA ABIERTA</v>
          </cell>
          <cell r="C4264">
            <v>2815320</v>
          </cell>
          <cell r="D4264">
            <v>10</v>
          </cell>
        </row>
        <row r="4265">
          <cell r="A4265">
            <v>438304</v>
          </cell>
          <cell r="B4265" t="str">
            <v>GASTROENTEROANASTOMOSIS DERIVATIVA (DUODENO O YEYUNO) SIN EXCLUSION PILORICA VIA LAPAROSCOPICA</v>
          </cell>
          <cell r="C4265">
            <v>2815320</v>
          </cell>
          <cell r="D4265">
            <v>10</v>
          </cell>
        </row>
        <row r="4266">
          <cell r="A4266">
            <v>4384</v>
          </cell>
          <cell r="B4266" t="str">
            <v>GASTRECTOMIA VERTICAL</v>
          </cell>
          <cell r="C4266" t="e">
            <v>#N/A</v>
          </cell>
          <cell r="D4266">
            <v>0</v>
          </cell>
        </row>
        <row r="4267">
          <cell r="A4267">
            <v>438401</v>
          </cell>
          <cell r="B4267" t="str">
            <v>GASTRECTOMIA VERTICAL [MANGA GASTRICA] VIA ABIERTA</v>
          </cell>
          <cell r="C4267">
            <v>3818720</v>
          </cell>
          <cell r="D4267">
            <v>21</v>
          </cell>
        </row>
        <row r="4268">
          <cell r="A4268">
            <v>438402</v>
          </cell>
          <cell r="B4268" t="str">
            <v>GASTRECTOMIA VERTICAL [MANGA GASTRICA] POR LAPAROSCOPIA</v>
          </cell>
          <cell r="C4268">
            <v>3818720</v>
          </cell>
          <cell r="D4268">
            <v>21</v>
          </cell>
        </row>
        <row r="4269">
          <cell r="A4269">
            <v>4385</v>
          </cell>
          <cell r="B4269" t="str">
            <v>REINTERVENCION GASTRECTOMIA VERTICAL</v>
          </cell>
          <cell r="C4269" t="e">
            <v>#N/A</v>
          </cell>
          <cell r="D4269">
            <v>0</v>
          </cell>
        </row>
        <row r="4270">
          <cell r="A4270">
            <v>438501</v>
          </cell>
          <cell r="B4270" t="str">
            <v>REINTERVENCION O REVISION DE GASTRECTOMIA VERTICAL [MANGA GASTRICA] VIA ABIERTA</v>
          </cell>
          <cell r="C4270">
            <v>3818720</v>
          </cell>
          <cell r="D4270">
            <v>21</v>
          </cell>
        </row>
        <row r="4271">
          <cell r="A4271">
            <v>438502</v>
          </cell>
          <cell r="B4271" t="str">
            <v>REINTERVENCION O REVISION DE GASTRECTOMIA VERTICAL [MANGA GASTRICA] POR LAPAROSCOPIA</v>
          </cell>
          <cell r="C4271">
            <v>4422693</v>
          </cell>
          <cell r="D4271">
            <v>22</v>
          </cell>
        </row>
        <row r="4272">
          <cell r="A4272">
            <v>438503</v>
          </cell>
          <cell r="B4272" t="str">
            <v>CONVERSION DE GASTRECTOMIA VERTICAL [MANGA GASTRICA] A OTRA CIRUGIA VIA ABIERTA</v>
          </cell>
          <cell r="C4272">
            <v>4422693</v>
          </cell>
          <cell r="D4272">
            <v>22</v>
          </cell>
        </row>
        <row r="4273">
          <cell r="A4273">
            <v>438504</v>
          </cell>
          <cell r="B4273" t="str">
            <v>CONVERSION DE GASTRECTOMIA VERTICAL [MANGA GASTRICA] A OTRA CIRUGIA POR LAPAROSCOPIA</v>
          </cell>
          <cell r="C4273">
            <v>4422693</v>
          </cell>
          <cell r="D4273">
            <v>22</v>
          </cell>
        </row>
        <row r="4274">
          <cell r="A4274">
            <v>439</v>
          </cell>
          <cell r="B4274" t="str">
            <v>GASTRECTOMIA TOTAL</v>
          </cell>
          <cell r="C4274" t="e">
            <v>#N/A</v>
          </cell>
          <cell r="D4274">
            <v>0</v>
          </cell>
        </row>
        <row r="4275">
          <cell r="A4275">
            <v>4390</v>
          </cell>
          <cell r="B4275" t="str">
            <v>GASTRECTOMIA TOTAL O TOTAL RADICAL</v>
          </cell>
          <cell r="C4275" t="e">
            <v>#N/A</v>
          </cell>
          <cell r="D4275">
            <v>0</v>
          </cell>
        </row>
        <row r="4276">
          <cell r="A4276">
            <v>439001</v>
          </cell>
          <cell r="B4276" t="str">
            <v>GASTRECTOMIA TOTAL VIA ABIERTA</v>
          </cell>
          <cell r="C4276">
            <v>4422693</v>
          </cell>
          <cell r="D4276">
            <v>22</v>
          </cell>
        </row>
        <row r="4277">
          <cell r="A4277">
            <v>439002</v>
          </cell>
          <cell r="B4277" t="str">
            <v>GASTRECTOMIA TOTAL VIA LAPAROSCOPICA</v>
          </cell>
          <cell r="C4277">
            <v>4422693</v>
          </cell>
          <cell r="D4277">
            <v>22</v>
          </cell>
        </row>
        <row r="4278">
          <cell r="A4278">
            <v>439003</v>
          </cell>
          <cell r="B4278" t="str">
            <v>GASTRECTOMIA TOTAL RADICAL VIA ABIERTA</v>
          </cell>
          <cell r="C4278">
            <v>4422693</v>
          </cell>
          <cell r="D4278">
            <v>22</v>
          </cell>
        </row>
        <row r="4279">
          <cell r="A4279">
            <v>439004</v>
          </cell>
          <cell r="B4279" t="str">
            <v>GASTRECTOMIA TOTAL RADICAL VIA LAPAROSCOPICA</v>
          </cell>
          <cell r="C4279">
            <v>4422693</v>
          </cell>
          <cell r="D4279">
            <v>22</v>
          </cell>
        </row>
        <row r="4280">
          <cell r="A4280">
            <v>4391</v>
          </cell>
          <cell r="B4280" t="str">
            <v>RECONSTRUCCION GASTRICA CON INTERPOSICION INTESTINAL</v>
          </cell>
          <cell r="C4280" t="e">
            <v>#N/A</v>
          </cell>
          <cell r="D4280">
            <v>0</v>
          </cell>
        </row>
        <row r="4281">
          <cell r="A4281">
            <v>439101</v>
          </cell>
          <cell r="B4281" t="str">
            <v>RECONSTRUCCION GASTRICA CON INTERPOSICION INTESTINAL VIA ABIERTA</v>
          </cell>
          <cell r="C4281">
            <v>4422693</v>
          </cell>
          <cell r="D4281">
            <v>22</v>
          </cell>
        </row>
        <row r="4282">
          <cell r="A4282">
            <v>439102</v>
          </cell>
          <cell r="B4282" t="str">
            <v>RECONSTRUCCION GASTRICA CON INTERPOSICION INTESTINAL VIA LAPAROSCOPICA</v>
          </cell>
          <cell r="C4282">
            <v>4422693</v>
          </cell>
          <cell r="D4282">
            <v>22</v>
          </cell>
        </row>
        <row r="4283">
          <cell r="A4283">
            <v>4392</v>
          </cell>
          <cell r="B4283" t="str">
            <v>RECONSTRUCCION GASTROINTESTINAL EN Y DE ROUX</v>
          </cell>
          <cell r="C4283" t="e">
            <v>#N/A</v>
          </cell>
          <cell r="D4283">
            <v>0</v>
          </cell>
        </row>
        <row r="4284">
          <cell r="A4284">
            <v>439201</v>
          </cell>
          <cell r="B4284" t="str">
            <v>RECONSTRUCCION GASTROINTESTINAL EN Y DE ROUX VIA ABIERTA</v>
          </cell>
          <cell r="C4284">
            <v>2815320</v>
          </cell>
          <cell r="D4284">
            <v>10</v>
          </cell>
        </row>
        <row r="4285">
          <cell r="A4285">
            <v>439202</v>
          </cell>
          <cell r="B4285" t="str">
            <v>RECONSTRUCCION GASTROINTESTINAL EN Y DE ROUX VIA LAPAROSCOPICA</v>
          </cell>
          <cell r="C4285">
            <v>2815320</v>
          </cell>
          <cell r="D4285">
            <v>10</v>
          </cell>
        </row>
        <row r="4286">
          <cell r="A4286">
            <v>4393</v>
          </cell>
          <cell r="B4286" t="str">
            <v>ESOFAGOGASTRECTOMIA</v>
          </cell>
          <cell r="C4286" t="e">
            <v>#N/A</v>
          </cell>
          <cell r="D4286">
            <v>0</v>
          </cell>
        </row>
        <row r="4287">
          <cell r="A4287">
            <v>439301</v>
          </cell>
          <cell r="B4287" t="str">
            <v>ESOFAGOGASTRECTOMIA VIA ABIERTA</v>
          </cell>
          <cell r="C4287">
            <v>4422693</v>
          </cell>
          <cell r="D4287">
            <v>22</v>
          </cell>
        </row>
        <row r="4288">
          <cell r="A4288">
            <v>439302</v>
          </cell>
          <cell r="B4288" t="str">
            <v>ESOFAGOGASTRECTOMIA VIA LAPAROSCOPICA</v>
          </cell>
          <cell r="C4288">
            <v>4422693</v>
          </cell>
          <cell r="D4288">
            <v>22</v>
          </cell>
        </row>
        <row r="4289">
          <cell r="A4289">
            <v>44</v>
          </cell>
          <cell r="B4289" t="str">
            <v>OTROS PROCEDIMIENTOS EN EL ESTOMAGO</v>
          </cell>
          <cell r="C4289" t="e">
            <v>#N/A</v>
          </cell>
          <cell r="D4289">
            <v>0</v>
          </cell>
        </row>
        <row r="4290">
          <cell r="A4290">
            <v>440</v>
          </cell>
          <cell r="B4290" t="str">
            <v>VAGOTOMIA</v>
          </cell>
          <cell r="C4290" t="e">
            <v>#N/A</v>
          </cell>
          <cell r="D4290">
            <v>0</v>
          </cell>
        </row>
        <row r="4291">
          <cell r="A4291">
            <v>4401</v>
          </cell>
          <cell r="B4291" t="str">
            <v>VAGOTOMIA TRONCAL CON O SIN PILOROPLASTIA</v>
          </cell>
          <cell r="C4291" t="e">
            <v>#N/A</v>
          </cell>
          <cell r="D4291">
            <v>0</v>
          </cell>
        </row>
        <row r="4292">
          <cell r="A4292">
            <v>440102</v>
          </cell>
          <cell r="B4292" t="str">
            <v>DISECCION DEL VAGO TRONCAL [VAGOTOMIA TRONCAL] CON O SIN PILOROPLASTIA VIA ABIERTA</v>
          </cell>
          <cell r="C4292">
            <v>1847493</v>
          </cell>
          <cell r="D4292">
            <v>8</v>
          </cell>
        </row>
        <row r="4293">
          <cell r="A4293">
            <v>440103</v>
          </cell>
          <cell r="B4293" t="str">
            <v>DISECCION DEL VAGO TRONCAL [VAGOTOMIA TRONCAL] CON O SIN PILOROPLASTIA VIA LAPAROSCOPICA</v>
          </cell>
          <cell r="C4293">
            <v>1847493</v>
          </cell>
          <cell r="D4293">
            <v>8</v>
          </cell>
        </row>
        <row r="4294">
          <cell r="A4294">
            <v>440110</v>
          </cell>
          <cell r="B4294" t="str">
            <v>VAGOTOMIA TRONCAL (SERIOTOMIA ANTERIOR) VIA LAPAROSCOPICA</v>
          </cell>
          <cell r="C4294">
            <v>3233307</v>
          </cell>
          <cell r="D4294">
            <v>12</v>
          </cell>
        </row>
        <row r="4295">
          <cell r="A4295">
            <v>4402</v>
          </cell>
          <cell r="B4295" t="str">
            <v>VAGOTOMIA SELECTIVA O SUPRASELECTIVA</v>
          </cell>
          <cell r="C4295" t="e">
            <v>#N/A</v>
          </cell>
          <cell r="D4295">
            <v>0</v>
          </cell>
        </row>
        <row r="4296">
          <cell r="A4296">
            <v>440201</v>
          </cell>
          <cell r="B4296" t="str">
            <v>VAGOTOMIA SELECTIVA O SUPRASELECTIVA VIA ABIERTA</v>
          </cell>
          <cell r="C4296">
            <v>3233307</v>
          </cell>
          <cell r="D4296">
            <v>12</v>
          </cell>
        </row>
        <row r="4297">
          <cell r="A4297">
            <v>440202</v>
          </cell>
          <cell r="B4297" t="str">
            <v>VAGOTOMIA SELECTIVA O SUPRASELECTIVA VIA LAPAROSCOPICA</v>
          </cell>
          <cell r="C4297">
            <v>3233307</v>
          </cell>
          <cell r="D4297">
            <v>12</v>
          </cell>
        </row>
        <row r="4298">
          <cell r="A4298">
            <v>441</v>
          </cell>
          <cell r="B4298" t="str">
            <v>PROCEDIMIENTOS DIAGNOSTICOS EN EL ESTOMAGO</v>
          </cell>
          <cell r="C4298" t="e">
            <v>#N/A</v>
          </cell>
          <cell r="D4298">
            <v>0</v>
          </cell>
        </row>
        <row r="4299">
          <cell r="A4299">
            <v>4411</v>
          </cell>
          <cell r="B4299" t="str">
            <v>GASTROSCOPIA TRANSABDOMINAL</v>
          </cell>
          <cell r="C4299" t="e">
            <v>#N/A</v>
          </cell>
          <cell r="D4299">
            <v>0</v>
          </cell>
        </row>
        <row r="4300">
          <cell r="A4300">
            <v>441101</v>
          </cell>
          <cell r="B4300" t="str">
            <v>GASTROSCOPIA TRANSABDOMINAL (INTRAQUIRURGICA) VIA ABIERTA</v>
          </cell>
          <cell r="C4300">
            <v>1680840</v>
          </cell>
          <cell r="D4300">
            <v>7</v>
          </cell>
        </row>
        <row r="4301">
          <cell r="A4301">
            <v>441102</v>
          </cell>
          <cell r="B4301" t="str">
            <v>GASTROSCOPIA TRANSABDOMINAL (INTRAQUIRURGICA) VIA LAPAROSCOPICA</v>
          </cell>
          <cell r="C4301">
            <v>1680840</v>
          </cell>
          <cell r="D4301">
            <v>7</v>
          </cell>
        </row>
        <row r="4302">
          <cell r="A4302">
            <v>4412</v>
          </cell>
          <cell r="B4302" t="str">
            <v>GASTROSCOPIA A TRAVES DE ESTOMA ARTIFICIAL</v>
          </cell>
          <cell r="C4302" t="e">
            <v>#N/A</v>
          </cell>
          <cell r="D4302">
            <v>0</v>
          </cell>
        </row>
        <row r="4303">
          <cell r="A4303">
            <v>441200</v>
          </cell>
          <cell r="B4303" t="str">
            <v>GASTROSCOPIA A TRAVES DE ESTOMA ARTIFICIAL SOD</v>
          </cell>
          <cell r="C4303">
            <v>1301133</v>
          </cell>
          <cell r="D4303">
            <v>6</v>
          </cell>
        </row>
        <row r="4304">
          <cell r="A4304">
            <v>4413</v>
          </cell>
          <cell r="B4304" t="str">
            <v>ESOFAGOGASTRODUODENOSCOPIA</v>
          </cell>
          <cell r="C4304" t="e">
            <v>#N/A</v>
          </cell>
          <cell r="D4304">
            <v>0</v>
          </cell>
        </row>
        <row r="4305">
          <cell r="A4305">
            <v>441301</v>
          </cell>
          <cell r="B4305" t="str">
            <v>ESOFAGOGASTRODUODEOSCOPIA [EGD] CON EXTRACCION DE CUERPO EXTRAÑO</v>
          </cell>
          <cell r="C4305">
            <v>1301133</v>
          </cell>
          <cell r="D4305">
            <v>6</v>
          </cell>
        </row>
        <row r="4306">
          <cell r="A4306">
            <v>441302</v>
          </cell>
          <cell r="B4306" t="str">
            <v>ESOFAGOGASTRODUODENOSCOPIA [EGD] CON O SIN BIOPSIA</v>
          </cell>
          <cell r="C4306">
            <v>1301133</v>
          </cell>
          <cell r="D4306">
            <v>6</v>
          </cell>
        </row>
        <row r="4307">
          <cell r="A4307">
            <v>441303</v>
          </cell>
          <cell r="B4307" t="str">
            <v>ESOFAGOGASTRODUODENOSCOPIA [EGD] CON MAGNIFICACION O CROMOENDOSCOPIA</v>
          </cell>
          <cell r="C4307">
            <v>1301133</v>
          </cell>
          <cell r="D4307">
            <v>6</v>
          </cell>
        </row>
        <row r="4308">
          <cell r="A4308">
            <v>441304</v>
          </cell>
          <cell r="B4308" t="str">
            <v>MARCACION DE LESION EN ESOFAGO ESTOMAGO O DUODENO VIA ENDOSCOPICA</v>
          </cell>
          <cell r="C4308">
            <v>1301133</v>
          </cell>
          <cell r="D4308">
            <v>6</v>
          </cell>
        </row>
        <row r="4309">
          <cell r="A4309">
            <v>4415</v>
          </cell>
          <cell r="B4309" t="str">
            <v>BIOPSIA ABIERTA DEL ESTOMAGO</v>
          </cell>
          <cell r="C4309" t="e">
            <v>#N/A</v>
          </cell>
          <cell r="D4309">
            <v>0</v>
          </cell>
        </row>
        <row r="4310">
          <cell r="A4310">
            <v>441501</v>
          </cell>
          <cell r="B4310" t="str">
            <v>BIOPSIA DE ESTOMAGO VIA ABIERTA</v>
          </cell>
          <cell r="C4310">
            <v>1847493</v>
          </cell>
          <cell r="D4310">
            <v>8</v>
          </cell>
        </row>
        <row r="4311">
          <cell r="A4311">
            <v>441502</v>
          </cell>
          <cell r="B4311" t="str">
            <v>BIOPSIA DE ESTOMAGO VIA LAPAROSCOPICA</v>
          </cell>
          <cell r="C4311">
            <v>1847493</v>
          </cell>
          <cell r="D4311">
            <v>8</v>
          </cell>
        </row>
        <row r="4312">
          <cell r="A4312">
            <v>442</v>
          </cell>
          <cell r="B4312" t="str">
            <v>PILOROPLASTIA</v>
          </cell>
          <cell r="C4312" t="e">
            <v>#N/A</v>
          </cell>
          <cell r="D4312">
            <v>0</v>
          </cell>
        </row>
        <row r="4313">
          <cell r="A4313">
            <v>4421</v>
          </cell>
          <cell r="B4313" t="str">
            <v>DILATACION DE PILORO MEDIANTE INCISION</v>
          </cell>
          <cell r="C4313" t="e">
            <v>#N/A</v>
          </cell>
          <cell r="D4313">
            <v>0</v>
          </cell>
        </row>
        <row r="4314">
          <cell r="A4314">
            <v>442101</v>
          </cell>
          <cell r="B4314" t="str">
            <v>DILATACION DE PILORO MEDIANTE INCISION VIA ABIERTA</v>
          </cell>
          <cell r="C4314">
            <v>2110040</v>
          </cell>
          <cell r="D4314">
            <v>9</v>
          </cell>
        </row>
        <row r="4315">
          <cell r="A4315">
            <v>442102</v>
          </cell>
          <cell r="B4315" t="str">
            <v>DILATACION DE PILORO MEDIANTE INCISION VIA LAPAROSCOPICA</v>
          </cell>
          <cell r="C4315">
            <v>2110040</v>
          </cell>
          <cell r="D4315">
            <v>9</v>
          </cell>
        </row>
        <row r="4316">
          <cell r="A4316">
            <v>4422</v>
          </cell>
          <cell r="B4316" t="str">
            <v>DILATACION ENDOSCOPICA DE PILORO O ANASTOMOSIS GASTROENTERICA</v>
          </cell>
          <cell r="C4316" t="e">
            <v>#N/A</v>
          </cell>
          <cell r="D4316">
            <v>0</v>
          </cell>
        </row>
        <row r="4317">
          <cell r="A4317">
            <v>442201</v>
          </cell>
          <cell r="B4317" t="str">
            <v>DILATACION DE PILORO VIA ENDOSCOPICA</v>
          </cell>
          <cell r="C4317">
            <v>2110040</v>
          </cell>
          <cell r="D4317">
            <v>9</v>
          </cell>
        </row>
        <row r="4318">
          <cell r="A4318">
            <v>442202</v>
          </cell>
          <cell r="B4318" t="str">
            <v>DILATACION DE ANASTOMOSIS GASTROENTERICA VIA ENDOSCOPICA</v>
          </cell>
          <cell r="C4318">
            <v>2110040</v>
          </cell>
          <cell r="D4318">
            <v>9</v>
          </cell>
        </row>
        <row r="4319">
          <cell r="A4319">
            <v>4424</v>
          </cell>
          <cell r="B4319" t="str">
            <v>PILOROPLASTIAS</v>
          </cell>
          <cell r="C4319" t="e">
            <v>#N/A</v>
          </cell>
          <cell r="D4319">
            <v>0</v>
          </cell>
        </row>
        <row r="4320">
          <cell r="A4320">
            <v>442401</v>
          </cell>
          <cell r="B4320" t="str">
            <v>PILOROPLASTIA VIA ABIERTA</v>
          </cell>
          <cell r="C4320">
            <v>2110040</v>
          </cell>
          <cell r="D4320">
            <v>9</v>
          </cell>
        </row>
        <row r="4321">
          <cell r="A4321">
            <v>442402</v>
          </cell>
          <cell r="B4321" t="str">
            <v>PILOROPLASTIA VIA LAPAROSCOPICA</v>
          </cell>
          <cell r="C4321">
            <v>2110040</v>
          </cell>
          <cell r="D4321">
            <v>9</v>
          </cell>
        </row>
        <row r="4322">
          <cell r="A4322">
            <v>444</v>
          </cell>
          <cell r="B4322" t="str">
            <v>CONTROL DE HEMORRAGIA Y SUTURA DE ULCERA GASTRICA O DUODENAL</v>
          </cell>
          <cell r="C4322" t="e">
            <v>#N/A</v>
          </cell>
          <cell r="D4322">
            <v>0</v>
          </cell>
        </row>
        <row r="4323">
          <cell r="A4323">
            <v>4440</v>
          </cell>
          <cell r="B4323" t="str">
            <v>SUTURA DE ULCERA PERFORADA CON O SIN VAGOTOMIA CON EPIPLOPLASTIA</v>
          </cell>
          <cell r="C4323" t="e">
            <v>#N/A</v>
          </cell>
          <cell r="D4323">
            <v>0</v>
          </cell>
        </row>
        <row r="4324">
          <cell r="A4324">
            <v>444001</v>
          </cell>
          <cell r="B4324" t="str">
            <v>SUTURA DE ULCERA PERFORADA CON O SIN VAGOTOMIA CON EPIPLOPLASTIA VIA ABIERTA</v>
          </cell>
          <cell r="C4324">
            <v>1847493</v>
          </cell>
          <cell r="D4324">
            <v>8</v>
          </cell>
        </row>
        <row r="4325">
          <cell r="A4325">
            <v>444002</v>
          </cell>
          <cell r="B4325" t="str">
            <v>SUTURA DE ULCERA PERFORADA CON O SIN VAGOTOMIA CON EPIPLOPLASTIA VIA LAPAROSCOPICA</v>
          </cell>
          <cell r="C4325">
            <v>1847493</v>
          </cell>
          <cell r="D4325">
            <v>8</v>
          </cell>
        </row>
        <row r="4326">
          <cell r="A4326">
            <v>4441</v>
          </cell>
          <cell r="B4326" t="str">
            <v>SUTURA DE ULCERA GASTRICA</v>
          </cell>
          <cell r="C4326" t="e">
            <v>#N/A</v>
          </cell>
          <cell r="D4326">
            <v>0</v>
          </cell>
        </row>
        <row r="4327">
          <cell r="A4327">
            <v>444101</v>
          </cell>
          <cell r="B4327" t="str">
            <v>SUTURA DE ULCERA GASTRICA VIA ABIERTA</v>
          </cell>
          <cell r="C4327">
            <v>1847493</v>
          </cell>
          <cell r="D4327">
            <v>8</v>
          </cell>
        </row>
        <row r="4328">
          <cell r="A4328">
            <v>444102</v>
          </cell>
          <cell r="B4328" t="str">
            <v>SUTURA DE ULCERA GASTRICA VIA LAPAROSCOPICA</v>
          </cell>
          <cell r="C4328">
            <v>1847493</v>
          </cell>
          <cell r="D4328">
            <v>8</v>
          </cell>
        </row>
        <row r="4329">
          <cell r="A4329">
            <v>4442</v>
          </cell>
          <cell r="B4329" t="str">
            <v>SUTURA DE ULCERA DUODENAL</v>
          </cell>
          <cell r="C4329" t="e">
            <v>#N/A</v>
          </cell>
          <cell r="D4329">
            <v>0</v>
          </cell>
        </row>
        <row r="4330">
          <cell r="A4330">
            <v>444201</v>
          </cell>
          <cell r="B4330" t="str">
            <v>SUTURA DE ULCERA DUODENAL VIA ABIERTA</v>
          </cell>
          <cell r="C4330">
            <v>1847493</v>
          </cell>
          <cell r="D4330">
            <v>8</v>
          </cell>
        </row>
        <row r="4331">
          <cell r="A4331">
            <v>444202</v>
          </cell>
          <cell r="B4331" t="str">
            <v>SUTURA DE ULCERA DUODENAL VIA LAPAROSCOPICA</v>
          </cell>
          <cell r="C4331">
            <v>1847493</v>
          </cell>
          <cell r="D4331">
            <v>8</v>
          </cell>
        </row>
        <row r="4332">
          <cell r="A4332">
            <v>4443</v>
          </cell>
          <cell r="B4332" t="str">
            <v>CONTROL DE HEMORRAGIA GASTRICA O DUODENAL (ENDOSCOPICA)</v>
          </cell>
          <cell r="C4332" t="e">
            <v>#N/A</v>
          </cell>
          <cell r="D4332">
            <v>0</v>
          </cell>
        </row>
        <row r="4333">
          <cell r="A4333">
            <v>444305</v>
          </cell>
          <cell r="B4333" t="str">
            <v>CONTROL DE HEMORRAGIA GASTRICA O DUODENAL CON DISPOSITIVO VIA ENDOSCOPICA</v>
          </cell>
          <cell r="C4333">
            <v>1847493</v>
          </cell>
          <cell r="D4333">
            <v>8</v>
          </cell>
        </row>
        <row r="4334">
          <cell r="A4334">
            <v>445</v>
          </cell>
          <cell r="B4334" t="str">
            <v>REVISION DE ANASTOMOSIS GASTRICA</v>
          </cell>
          <cell r="C4334" t="e">
            <v>#N/A</v>
          </cell>
          <cell r="D4334">
            <v>0</v>
          </cell>
        </row>
        <row r="4335">
          <cell r="A4335">
            <v>4451</v>
          </cell>
          <cell r="B4335" t="str">
            <v>REANASTOMOSIS DEL ESTOMAGO POR DEHISCENCIA DE LA SUTURA</v>
          </cell>
          <cell r="C4335" t="e">
            <v>#N/A</v>
          </cell>
          <cell r="D4335">
            <v>0</v>
          </cell>
        </row>
        <row r="4336">
          <cell r="A4336">
            <v>445101</v>
          </cell>
          <cell r="B4336" t="str">
            <v>REANASTOMOSIS DEL ESTOMAGO POR DEHISCENCIA DE LA SUTURA VIA ABIERTA</v>
          </cell>
          <cell r="C4336">
            <v>2815320</v>
          </cell>
          <cell r="D4336">
            <v>10</v>
          </cell>
        </row>
        <row r="4337">
          <cell r="A4337">
            <v>445102</v>
          </cell>
          <cell r="B4337" t="str">
            <v>REANASTOMOSIS DEL ESTOMAGO POR DEHISCENCIA DE LA SUTURA VIA LAPAROSCOPICA</v>
          </cell>
          <cell r="C4337">
            <v>2815320</v>
          </cell>
          <cell r="D4337">
            <v>10</v>
          </cell>
        </row>
        <row r="4338">
          <cell r="A4338">
            <v>446</v>
          </cell>
          <cell r="B4338" t="str">
            <v>OTRA REPARACION DE ESTOMAGO</v>
          </cell>
          <cell r="C4338" t="e">
            <v>#N/A</v>
          </cell>
          <cell r="D4338">
            <v>0</v>
          </cell>
        </row>
        <row r="4339">
          <cell r="A4339">
            <v>4461</v>
          </cell>
          <cell r="B4339" t="str">
            <v>SUTURA DE DESGARRO O HERIDA DE ESTOMAGO [GASTRORRAFIA]</v>
          </cell>
          <cell r="C4339" t="e">
            <v>#N/A</v>
          </cell>
          <cell r="D4339">
            <v>0</v>
          </cell>
        </row>
        <row r="4340">
          <cell r="A4340">
            <v>446101</v>
          </cell>
          <cell r="B4340" t="str">
            <v>SUTURA DE DESGARRO O HERIDA DE ESTOMAGO [GASTRORRAFIA] VIA ABIERTA</v>
          </cell>
          <cell r="C4340">
            <v>1847493</v>
          </cell>
          <cell r="D4340">
            <v>8</v>
          </cell>
        </row>
        <row r="4341">
          <cell r="A4341">
            <v>446102</v>
          </cell>
          <cell r="B4341" t="str">
            <v>SUTURA DE DESGARRO O HERIDA DE ESTOMAGO [GASTRORRAFIA] VIA LAPAROSCOPICA</v>
          </cell>
          <cell r="C4341">
            <v>1847493</v>
          </cell>
          <cell r="D4341">
            <v>8</v>
          </cell>
        </row>
        <row r="4342">
          <cell r="A4342">
            <v>4462</v>
          </cell>
          <cell r="B4342" t="str">
            <v>CIERRE DE GASTROSTOMIA</v>
          </cell>
          <cell r="C4342" t="e">
            <v>#N/A</v>
          </cell>
          <cell r="D4342">
            <v>0</v>
          </cell>
        </row>
        <row r="4343">
          <cell r="A4343">
            <v>446201</v>
          </cell>
          <cell r="B4343" t="str">
            <v>CIERRE DE GASTROSTOMIA VIA ABIERTA</v>
          </cell>
          <cell r="C4343">
            <v>1847493</v>
          </cell>
          <cell r="D4343">
            <v>8</v>
          </cell>
        </row>
        <row r="4344">
          <cell r="A4344">
            <v>446202</v>
          </cell>
          <cell r="B4344" t="str">
            <v>CIERRE DE GASTROSTOMIA VIA LAPAROSCOPICA</v>
          </cell>
          <cell r="C4344">
            <v>1847493</v>
          </cell>
          <cell r="D4344">
            <v>8</v>
          </cell>
        </row>
        <row r="4345">
          <cell r="A4345">
            <v>4463</v>
          </cell>
          <cell r="B4345" t="str">
            <v>CIERRE DE OTRA FISTULA GASTRICA</v>
          </cell>
          <cell r="C4345" t="e">
            <v>#N/A</v>
          </cell>
          <cell r="D4345">
            <v>0</v>
          </cell>
        </row>
        <row r="4346">
          <cell r="A4346">
            <v>446301</v>
          </cell>
          <cell r="B4346" t="str">
            <v>CIERRE DE OTRA FISTULA GASTRICA VIA ABIERTA</v>
          </cell>
          <cell r="C4346">
            <v>3233307</v>
          </cell>
          <cell r="D4346">
            <v>12</v>
          </cell>
        </row>
        <row r="4347">
          <cell r="A4347">
            <v>446302</v>
          </cell>
          <cell r="B4347" t="str">
            <v>CIERRE DE OTRA FISTULA GASTRICA VIA LAPAROSCOPICA</v>
          </cell>
          <cell r="C4347">
            <v>3233307</v>
          </cell>
          <cell r="D4347">
            <v>12</v>
          </cell>
        </row>
        <row r="4348">
          <cell r="A4348">
            <v>446303</v>
          </cell>
          <cell r="B4348" t="str">
            <v>CIERRE DE PERFORACION O FISTULA GASTRICA VIA ENDOSCOPICA</v>
          </cell>
          <cell r="C4348">
            <v>3233307</v>
          </cell>
          <cell r="D4348">
            <v>12</v>
          </cell>
        </row>
        <row r="4349">
          <cell r="A4349">
            <v>4464</v>
          </cell>
          <cell r="B4349" t="str">
            <v>GASTROPEXIA</v>
          </cell>
          <cell r="C4349" t="e">
            <v>#N/A</v>
          </cell>
          <cell r="D4349">
            <v>0</v>
          </cell>
        </row>
        <row r="4350">
          <cell r="A4350">
            <v>446401</v>
          </cell>
          <cell r="B4350" t="str">
            <v>GASTROPEXIA VIA ABIERTA</v>
          </cell>
          <cell r="C4350">
            <v>3451000</v>
          </cell>
          <cell r="D4350">
            <v>13</v>
          </cell>
        </row>
        <row r="4351">
          <cell r="A4351">
            <v>446402</v>
          </cell>
          <cell r="B4351" t="str">
            <v>GASTROPEXIA VIA LAPAROSCOPICA</v>
          </cell>
          <cell r="C4351">
            <v>3451000</v>
          </cell>
          <cell r="D4351">
            <v>13</v>
          </cell>
        </row>
        <row r="4352">
          <cell r="A4352">
            <v>4465</v>
          </cell>
          <cell r="B4352" t="str">
            <v>ESOFAGOGASTROPLASTIA</v>
          </cell>
          <cell r="C4352" t="e">
            <v>#N/A</v>
          </cell>
          <cell r="D4352">
            <v>0</v>
          </cell>
        </row>
        <row r="4353">
          <cell r="A4353">
            <v>446501</v>
          </cell>
          <cell r="B4353" t="str">
            <v>ESOFAGOGASTROPLASTIA VIA ABIERTA</v>
          </cell>
          <cell r="C4353">
            <v>3451000</v>
          </cell>
          <cell r="D4353">
            <v>13</v>
          </cell>
        </row>
        <row r="4354">
          <cell r="A4354">
            <v>446502</v>
          </cell>
          <cell r="B4354" t="str">
            <v>ESOFAGOGASTROPLASTIA VIA LAPAROSCOPICA</v>
          </cell>
          <cell r="C4354">
            <v>3451000</v>
          </cell>
          <cell r="D4354">
            <v>13</v>
          </cell>
        </row>
        <row r="4355">
          <cell r="A4355">
            <v>4466</v>
          </cell>
          <cell r="B4355" t="str">
            <v>OTROS PROCEDIMIENTOS PARA CREACION DE COMPETENCIA ESFINTERIANA ESOFAGICO-GASTRICA</v>
          </cell>
          <cell r="C4355" t="e">
            <v>#N/A</v>
          </cell>
          <cell r="D4355">
            <v>0</v>
          </cell>
        </row>
        <row r="4356">
          <cell r="A4356">
            <v>446601</v>
          </cell>
          <cell r="B4356" t="str">
            <v>CIRUGIA ANTIRREFLUJO GASTROESOFAGICO CON RECONSTRUCCION DEL ESFINTER ESOFAGICO, VIA INFERIOR TRANSTORACICA</v>
          </cell>
          <cell r="C4356">
            <v>3451000</v>
          </cell>
          <cell r="D4356">
            <v>13</v>
          </cell>
        </row>
        <row r="4357">
          <cell r="A4357">
            <v>446602</v>
          </cell>
          <cell r="B4357" t="str">
            <v>CIRUGIA ANTIRREFLUJO GASTROESOFAGICO CON RECONSTRUCCION DEL ESFINTER ESOFAGICO INFERIOR, VIA ABDOMINAL</v>
          </cell>
          <cell r="C4357">
            <v>3451000</v>
          </cell>
          <cell r="D4357">
            <v>13</v>
          </cell>
        </row>
        <row r="4358">
          <cell r="A4358">
            <v>446603</v>
          </cell>
          <cell r="B4358" t="str">
            <v>REINTERVENCION EN ANTIRREFLUJO GASTROESOFAGICO CON RECONSTRUCCION DEL ESFINTER ESOFAGICO INFERIOR.</v>
          </cell>
          <cell r="C4358">
            <v>3451000</v>
          </cell>
          <cell r="D4358">
            <v>13</v>
          </cell>
        </row>
        <row r="4359">
          <cell r="A4359">
            <v>446604</v>
          </cell>
          <cell r="B4359" t="str">
            <v>CIRUGIA ANTIRREFLUJO GASTROESOFAGICO MAS RECONSTRUCCION DE ESFINTER POR LAPAROSCOPIA O TORACOSCOPIA</v>
          </cell>
          <cell r="C4359">
            <v>3451000</v>
          </cell>
          <cell r="D4359">
            <v>13</v>
          </cell>
        </row>
        <row r="4360">
          <cell r="A4360">
            <v>449</v>
          </cell>
          <cell r="B4360" t="str">
            <v>OTROS PROCEDIMIENTOS EN ESTOMAGO</v>
          </cell>
          <cell r="C4360" t="e">
            <v>#N/A</v>
          </cell>
          <cell r="D4360">
            <v>0</v>
          </cell>
        </row>
        <row r="4361">
          <cell r="A4361">
            <v>4490</v>
          </cell>
          <cell r="B4361" t="str">
            <v>ABLACION DE LESION GASTRICA</v>
          </cell>
          <cell r="C4361" t="e">
            <v>#N/A</v>
          </cell>
          <cell r="D4361">
            <v>0</v>
          </cell>
        </row>
        <row r="4362">
          <cell r="A4362">
            <v>449001</v>
          </cell>
          <cell r="B4362" t="str">
            <v>ABLACION DE LESION GASTRICA VIA ENDOSCOPICA</v>
          </cell>
          <cell r="C4362">
            <v>1847493</v>
          </cell>
          <cell r="D4362">
            <v>8</v>
          </cell>
        </row>
        <row r="4363">
          <cell r="A4363">
            <v>4491</v>
          </cell>
          <cell r="B4363" t="str">
            <v>LIGADURA DE VARICES GASTRICAS</v>
          </cell>
          <cell r="C4363" t="e">
            <v>#N/A</v>
          </cell>
          <cell r="D4363">
            <v>0</v>
          </cell>
        </row>
        <row r="4364">
          <cell r="A4364">
            <v>449101</v>
          </cell>
          <cell r="B4364" t="str">
            <v>LIGADURA DE VARICES GASTRICAS VIA ABIERTA</v>
          </cell>
          <cell r="C4364">
            <v>2110040</v>
          </cell>
          <cell r="D4364">
            <v>9</v>
          </cell>
        </row>
        <row r="4365">
          <cell r="A4365">
            <v>449102</v>
          </cell>
          <cell r="B4365" t="str">
            <v>LIGADURA DE VARICES GASTRICAS VIA LAPAROSCOPICA</v>
          </cell>
          <cell r="C4365">
            <v>2110040</v>
          </cell>
          <cell r="D4365">
            <v>9</v>
          </cell>
        </row>
        <row r="4366">
          <cell r="A4366">
            <v>4492</v>
          </cell>
          <cell r="B4366" t="str">
            <v>MANIPULACION INTRAOPERATORIA DE ESTOMAGO (REDUCCION DE VOLVULO)</v>
          </cell>
          <cell r="C4366" t="e">
            <v>#N/A</v>
          </cell>
          <cell r="D4366">
            <v>0</v>
          </cell>
        </row>
        <row r="4367">
          <cell r="A4367">
            <v>449201</v>
          </cell>
          <cell r="B4367" t="str">
            <v>MANIPULACION INTRAOPERATORIA DE ESTOMAGO (REDUCCION DE VOLVULO) VIA ABIERTA</v>
          </cell>
          <cell r="C4367">
            <v>1847493</v>
          </cell>
          <cell r="D4367">
            <v>8</v>
          </cell>
        </row>
        <row r="4368">
          <cell r="A4368">
            <v>449202</v>
          </cell>
          <cell r="B4368" t="str">
            <v>MANIPULACION INTRAOPERATORIA DE ESTOMAGO (REDUCCION DE VOLVULO) VIA LAPAROSCOPICA</v>
          </cell>
          <cell r="C4368">
            <v>1847493</v>
          </cell>
          <cell r="D4368">
            <v>8</v>
          </cell>
        </row>
        <row r="4369">
          <cell r="A4369">
            <v>4493</v>
          </cell>
          <cell r="B4369" t="str">
            <v>INSERCION O REVISION DE DISPOSITIVO GASTRICO</v>
          </cell>
          <cell r="C4369" t="e">
            <v>#N/A</v>
          </cell>
          <cell r="D4369">
            <v>0</v>
          </cell>
        </row>
        <row r="4370">
          <cell r="A4370">
            <v>449301</v>
          </cell>
          <cell r="B4370" t="str">
            <v>INSERCION DE DISPOSITIVO INTRAGASTRICO RESTRICTIVO POR ENDOSCOPIA</v>
          </cell>
          <cell r="C4370">
            <v>1847493</v>
          </cell>
          <cell r="D4370">
            <v>8</v>
          </cell>
        </row>
        <row r="4371">
          <cell r="A4371">
            <v>449302</v>
          </cell>
          <cell r="B4371" t="str">
            <v>INSERCION DE DISPOSITIVO PERIGASTRICO RESTRICTIVO (FIJO O AJUSTABLE) VIA ABIERTA</v>
          </cell>
          <cell r="C4371">
            <v>1847493</v>
          </cell>
          <cell r="D4371">
            <v>8</v>
          </cell>
        </row>
        <row r="4372">
          <cell r="A4372">
            <v>449303</v>
          </cell>
          <cell r="B4372" t="str">
            <v>INSERCION DE DISPOSITIVO PERIGASTRICO RESTRICTIVO (FIJO O AJUSTABLE) POR LAPAROSCOPIA</v>
          </cell>
          <cell r="C4372">
            <v>1847493</v>
          </cell>
          <cell r="D4372">
            <v>8</v>
          </cell>
        </row>
        <row r="4373">
          <cell r="A4373">
            <v>449304</v>
          </cell>
          <cell r="B4373" t="str">
            <v>REVISION DE DISPOSITIVO PERIGASTRICO RESTRICTIVO (FIJO O AJUSTABLE) VIA ABIERTA</v>
          </cell>
          <cell r="C4373">
            <v>1847493</v>
          </cell>
          <cell r="D4373">
            <v>8</v>
          </cell>
        </row>
        <row r="4374">
          <cell r="A4374">
            <v>449305</v>
          </cell>
          <cell r="B4374" t="str">
            <v>REVISION DE DISPOSITIVO PERIGASTRICO RESTRICTIVO (FIJO O AJUSTABLE) POR LAPAROSCOPIA</v>
          </cell>
          <cell r="C4374">
            <v>1847493</v>
          </cell>
          <cell r="D4374">
            <v>8</v>
          </cell>
        </row>
        <row r="4375">
          <cell r="A4375">
            <v>449306</v>
          </cell>
          <cell r="B4375" t="str">
            <v>CONVERSION DE CIRUGIA CON DISPOSITIVO PERIGASTRICO RESTRICTIVO (FIJO O AJUSTABLE) A OTRA CIRUGIA VIA ABIERTA</v>
          </cell>
          <cell r="C4375">
            <v>1847493</v>
          </cell>
          <cell r="D4375">
            <v>8</v>
          </cell>
        </row>
        <row r="4376">
          <cell r="A4376">
            <v>449307</v>
          </cell>
          <cell r="B4376" t="str">
            <v>CONVERSION DE CIRUGIA CON DISPOSITIVO PERIGASTRICO RESTRICTIVO (FIJO O AJUSTABLE) A OTRA CIRUGIA POR LAPAROSCOPIA</v>
          </cell>
          <cell r="C4376">
            <v>1847493</v>
          </cell>
          <cell r="D4376">
            <v>8</v>
          </cell>
        </row>
        <row r="4377">
          <cell r="A4377">
            <v>4494</v>
          </cell>
          <cell r="B4377" t="str">
            <v>EXTRACCION DE DISPOSITIVO GASTRICO</v>
          </cell>
          <cell r="C4377" t="e">
            <v>#N/A</v>
          </cell>
          <cell r="D4377">
            <v>0</v>
          </cell>
        </row>
        <row r="4378">
          <cell r="A4378">
            <v>449401</v>
          </cell>
          <cell r="B4378" t="str">
            <v>EXTRACCION DE DISPOSITIVO INTRAGASTRICO RESTRICTIVO POR ENDOSCOPIA</v>
          </cell>
          <cell r="C4378">
            <v>1847493</v>
          </cell>
          <cell r="D4378">
            <v>8</v>
          </cell>
        </row>
        <row r="4379">
          <cell r="A4379">
            <v>449402</v>
          </cell>
          <cell r="B4379" t="str">
            <v>EXTRACCION DE DISPOSITIVO PERIGASTRICO RESTRICTIVO (FIJO O AJUSTABLE) VIA ABIERTA</v>
          </cell>
          <cell r="C4379">
            <v>1847493</v>
          </cell>
          <cell r="D4379">
            <v>8</v>
          </cell>
        </row>
        <row r="4380">
          <cell r="A4380">
            <v>449403</v>
          </cell>
          <cell r="B4380" t="str">
            <v>EXTRACCION DE DISPOSITIVO PERIGASTRICO RESTRICTIVO (FIJO O AJUSTABLE) POR LAPAROSCOPIA</v>
          </cell>
          <cell r="C4380">
            <v>1847493</v>
          </cell>
          <cell r="D4380">
            <v>8</v>
          </cell>
        </row>
        <row r="4381">
          <cell r="A4381">
            <v>4495</v>
          </cell>
          <cell r="B4381" t="str">
            <v>BAIPAS O DERIVACION O PUENTE DUODENAL PARA REFLUJO DUODENOGASTRICO</v>
          </cell>
          <cell r="C4381" t="e">
            <v>#N/A</v>
          </cell>
          <cell r="D4381">
            <v>0</v>
          </cell>
        </row>
        <row r="4382">
          <cell r="A4382">
            <v>449501</v>
          </cell>
          <cell r="B4382" t="str">
            <v>BAIPAS O DERIVACION O PUENTE DUODENAL PARA REFLUJO DUODENOGASTRICO VIA ABIERTA</v>
          </cell>
          <cell r="C4382">
            <v>3451000</v>
          </cell>
          <cell r="D4382">
            <v>13</v>
          </cell>
        </row>
        <row r="4383">
          <cell r="A4383">
            <v>449502</v>
          </cell>
          <cell r="B4383" t="str">
            <v>BAIPAS O DERIVACION O PUENTE DUODENAL PARA REFLUJO DUODENOGASTRICO VIA LAPAROSCOPICA</v>
          </cell>
          <cell r="C4383" t="e">
            <v>#N/A</v>
          </cell>
          <cell r="D4383">
            <v>0</v>
          </cell>
        </row>
        <row r="4384">
          <cell r="A4384">
            <v>4496</v>
          </cell>
          <cell r="B4384" t="str">
            <v>BAIPAS O DERIVACION O PUENTE GASTRICO</v>
          </cell>
          <cell r="C4384" t="e">
            <v>#N/A</v>
          </cell>
          <cell r="D4384">
            <v>0</v>
          </cell>
        </row>
        <row r="4385">
          <cell r="A4385">
            <v>449601</v>
          </cell>
          <cell r="B4385" t="str">
            <v>BAIPAS O DERIVACION O PUENTE GASTRICO VIA ABIERTA</v>
          </cell>
          <cell r="C4385">
            <v>3451000</v>
          </cell>
          <cell r="D4385">
            <v>13</v>
          </cell>
        </row>
        <row r="4386">
          <cell r="A4386">
            <v>449602</v>
          </cell>
          <cell r="B4386" t="str">
            <v>BAIPAS O DERIVACION O PUENTE GASTRICO POR LAPAROSCOPIA</v>
          </cell>
          <cell r="C4386">
            <v>3451000</v>
          </cell>
          <cell r="D4386">
            <v>13</v>
          </cell>
        </row>
        <row r="4387">
          <cell r="A4387">
            <v>4497</v>
          </cell>
          <cell r="B4387" t="str">
            <v>DERIVACION BILIOPANCREATICA</v>
          </cell>
          <cell r="C4387" t="e">
            <v>#N/A</v>
          </cell>
          <cell r="D4387">
            <v>0</v>
          </cell>
        </row>
        <row r="4388">
          <cell r="A4388">
            <v>449701</v>
          </cell>
          <cell r="B4388" t="str">
            <v>DERIVACION BILIOPANCREATICA VIA ABIERTA</v>
          </cell>
          <cell r="C4388">
            <v>4422693</v>
          </cell>
          <cell r="D4388">
            <v>22</v>
          </cell>
        </row>
        <row r="4389">
          <cell r="A4389">
            <v>449702</v>
          </cell>
          <cell r="B4389" t="str">
            <v>DERIVACION BILIOPANCREATICA POR LAPAROSCOPIA</v>
          </cell>
          <cell r="C4389">
            <v>4422693</v>
          </cell>
          <cell r="D4389">
            <v>22</v>
          </cell>
        </row>
        <row r="4390">
          <cell r="A4390">
            <v>4498</v>
          </cell>
          <cell r="B4390" t="str">
            <v>REINTERVENCION O REVISION DE CIRUGIA TIPO BAIPAS O DERIVACION O PUENTE GASTRICO</v>
          </cell>
          <cell r="C4390" t="e">
            <v>#N/A</v>
          </cell>
          <cell r="D4390">
            <v>0</v>
          </cell>
        </row>
        <row r="4391">
          <cell r="A4391">
            <v>449801</v>
          </cell>
          <cell r="B4391" t="str">
            <v>REINTERVENCION O REVISION DE CIRUGIA TIPO BAIPAS O DERIVACION O PUENTE GASTRICO VIA ABIERTA</v>
          </cell>
          <cell r="C4391">
            <v>4422693</v>
          </cell>
          <cell r="D4391">
            <v>22</v>
          </cell>
        </row>
        <row r="4392">
          <cell r="A4392">
            <v>449802</v>
          </cell>
          <cell r="B4392" t="str">
            <v>REINTERVENCION O REVISION DE CIRUGIA TIPO BAIPAS O DERIVACION O PUENTE GASTRICO POR LAPAROSCOPIA</v>
          </cell>
          <cell r="C4392">
            <v>4422693</v>
          </cell>
          <cell r="D4392">
            <v>22</v>
          </cell>
        </row>
        <row r="4393">
          <cell r="A4393">
            <v>449803</v>
          </cell>
          <cell r="B4393" t="str">
            <v>CONVERSION DE CIRUGIA TIPO BAIPAS O DERIVACION O PUENTE GASTRICO A OTRA CIRUGIA VIA ABIERTA</v>
          </cell>
          <cell r="C4393">
            <v>4422693</v>
          </cell>
          <cell r="D4393">
            <v>22</v>
          </cell>
        </row>
        <row r="4394">
          <cell r="A4394">
            <v>449804</v>
          </cell>
          <cell r="B4394" t="str">
            <v>CONVERSION DE CIRUGIA TIPO BAIPAS O DERIVACION O PUENTE GASTRICO A OTRA CIRUGIA POR LAPAROSCOPIA</v>
          </cell>
          <cell r="C4394">
            <v>4422693</v>
          </cell>
          <cell r="D4394">
            <v>22</v>
          </cell>
        </row>
        <row r="4395">
          <cell r="A4395">
            <v>449805</v>
          </cell>
          <cell r="B4395" t="str">
            <v>REVERSION DE BAIPAS O DERIVACION O PUENTE GASTRICO VIA ABIERTA</v>
          </cell>
          <cell r="C4395">
            <v>4422693</v>
          </cell>
          <cell r="D4395">
            <v>22</v>
          </cell>
        </row>
        <row r="4396">
          <cell r="A4396">
            <v>449806</v>
          </cell>
          <cell r="B4396" t="str">
            <v>REVERSION DE BAIPAS O DERIVACION O PUENTE GASTRICO POR LAPAROSCOPIA</v>
          </cell>
          <cell r="C4396">
            <v>4422693</v>
          </cell>
          <cell r="D4396">
            <v>22</v>
          </cell>
        </row>
        <row r="4397">
          <cell r="A4397">
            <v>4499</v>
          </cell>
          <cell r="B4397" t="str">
            <v>REINTERVENCION O REVISION DE CIRUGIA TIPO DERIVACION BILIOPANCREATICA</v>
          </cell>
          <cell r="C4397" t="e">
            <v>#N/A</v>
          </cell>
          <cell r="D4397">
            <v>0</v>
          </cell>
        </row>
        <row r="4398">
          <cell r="A4398">
            <v>449901</v>
          </cell>
          <cell r="B4398" t="str">
            <v>REINTERVENCION O REVISION DE CIRUGIA TIPO DERIVACION BILIOPANCREATICA VIA ABIERTA</v>
          </cell>
          <cell r="C4398">
            <v>4422693</v>
          </cell>
          <cell r="D4398">
            <v>22</v>
          </cell>
        </row>
        <row r="4399">
          <cell r="A4399">
            <v>449902</v>
          </cell>
          <cell r="B4399" t="str">
            <v>REINTERVENCION O REVISION DE CIRUGIA TIPO DERIVACION BILIOPANCREATICA POR LAPAROSCOPIA</v>
          </cell>
          <cell r="C4399">
            <v>4422693</v>
          </cell>
          <cell r="D4399">
            <v>22</v>
          </cell>
        </row>
        <row r="4400">
          <cell r="A4400">
            <v>449903</v>
          </cell>
          <cell r="B4400" t="str">
            <v>CONVERSION DE CIRUGIA TIPO DERIVACION BILIOPANCREATICA A OTRA CIRUGIA VIA ABIERTA</v>
          </cell>
          <cell r="C4400">
            <v>3451000</v>
          </cell>
          <cell r="D4400">
            <v>13</v>
          </cell>
        </row>
        <row r="4401">
          <cell r="A4401">
            <v>449904</v>
          </cell>
          <cell r="B4401" t="str">
            <v>CONVERSION DE CIRUGIA TIPO DERIVACION BILIOPANCREATICA A OTRA CIRUGIA POR LAPAROSCOPIA</v>
          </cell>
          <cell r="C4401">
            <v>3451000</v>
          </cell>
          <cell r="D4401">
            <v>13</v>
          </cell>
        </row>
        <row r="4402">
          <cell r="A4402">
            <v>449905</v>
          </cell>
          <cell r="B4402" t="str">
            <v>REVERSION DE DERIVACION BILIOPANCREATICA VIA ABIERTA</v>
          </cell>
          <cell r="C4402">
            <v>3451000</v>
          </cell>
          <cell r="D4402">
            <v>13</v>
          </cell>
        </row>
        <row r="4403">
          <cell r="A4403">
            <v>449906</v>
          </cell>
          <cell r="B4403" t="str">
            <v>REVERSION DE DERIVACION BILIOPANCREATICA POR LAPAROSCOPIA</v>
          </cell>
          <cell r="C4403">
            <v>3451000</v>
          </cell>
          <cell r="D4403">
            <v>13</v>
          </cell>
        </row>
        <row r="4404">
          <cell r="A4404">
            <v>45</v>
          </cell>
          <cell r="B4404" t="str">
            <v>PROCEDIMIENTOS EN INTESTINO</v>
          </cell>
          <cell r="C4404" t="e">
            <v>#N/A</v>
          </cell>
          <cell r="D4404">
            <v>0</v>
          </cell>
        </row>
        <row r="4405">
          <cell r="A4405">
            <v>450</v>
          </cell>
          <cell r="B4405" t="str">
            <v>INCISION, ESCISION Y ANASTOMOSIS DE INTESTINO</v>
          </cell>
          <cell r="C4405" t="e">
            <v>#N/A</v>
          </cell>
          <cell r="D4405">
            <v>0</v>
          </cell>
        </row>
        <row r="4406">
          <cell r="A4406">
            <v>4500</v>
          </cell>
          <cell r="B4406" t="str">
            <v>ENTEROTOMIA</v>
          </cell>
          <cell r="C4406" t="e">
            <v>#N/A</v>
          </cell>
          <cell r="D4406">
            <v>0</v>
          </cell>
        </row>
        <row r="4407">
          <cell r="A4407" t="str">
            <v>Incluye:</v>
          </cell>
          <cell r="B4407" t="str">
            <v>AQUELLA PARA CUERPO EXTRAÑO UNICO O MULTIPLES (ASCARIS)</v>
          </cell>
          <cell r="C4407" t="e">
            <v>#N/A</v>
          </cell>
          <cell r="D4407">
            <v>0</v>
          </cell>
        </row>
        <row r="4408">
          <cell r="A4408">
            <v>450001</v>
          </cell>
          <cell r="B4408" t="str">
            <v>EXTRACCION DE CUERPO EXTRAÑO INTESTINAL POR ENTEROTOMIA VIA ABIERTA</v>
          </cell>
          <cell r="C4408">
            <v>2110040</v>
          </cell>
          <cell r="D4408">
            <v>9</v>
          </cell>
        </row>
        <row r="4409">
          <cell r="A4409">
            <v>450002</v>
          </cell>
          <cell r="B4409" t="str">
            <v>EXTRACCION DE CUERPO EXTRAÑO INTESTINAL POR ENTEROTOMIA VIA LAPAROSCOPICA</v>
          </cell>
          <cell r="C4409">
            <v>2110040</v>
          </cell>
          <cell r="D4409">
            <v>9</v>
          </cell>
        </row>
        <row r="4410">
          <cell r="A4410">
            <v>4506</v>
          </cell>
          <cell r="B4410" t="str">
            <v>DRENAJE DE COLECCION DE DIVERTICULO</v>
          </cell>
          <cell r="C4410" t="e">
            <v>#N/A</v>
          </cell>
          <cell r="D4410">
            <v>0</v>
          </cell>
        </row>
        <row r="4411">
          <cell r="A4411">
            <v>450601</v>
          </cell>
          <cell r="B4411" t="str">
            <v>DRENAJE DE COLECCION DE DIVERTICULO VIA ABIERTA</v>
          </cell>
          <cell r="C4411">
            <v>1847493</v>
          </cell>
          <cell r="D4411">
            <v>8</v>
          </cell>
        </row>
        <row r="4412">
          <cell r="A4412">
            <v>450602</v>
          </cell>
          <cell r="B4412" t="str">
            <v>DRENAJE DE COLECCION DE DIVERTICULO VIA LAPAROSCOPICA</v>
          </cell>
          <cell r="C4412">
            <v>1847493</v>
          </cell>
          <cell r="D4412">
            <v>8</v>
          </cell>
        </row>
        <row r="4413">
          <cell r="A4413">
            <v>451</v>
          </cell>
          <cell r="B4413" t="str">
            <v>PROCEDIMIENTOS DIAGNOSTICOS EN EL INTESTINO DELGADO</v>
          </cell>
          <cell r="C4413" t="e">
            <v>#N/A</v>
          </cell>
          <cell r="D4413">
            <v>0</v>
          </cell>
        </row>
        <row r="4414">
          <cell r="A4414">
            <v>4511</v>
          </cell>
          <cell r="B4414" t="str">
            <v>ENDOSCOPIA TRANSABDOMINAL DE INTESTINO DELGADO</v>
          </cell>
          <cell r="C4414" t="e">
            <v>#N/A</v>
          </cell>
          <cell r="D4414">
            <v>0</v>
          </cell>
        </row>
        <row r="4415">
          <cell r="A4415">
            <v>451100</v>
          </cell>
          <cell r="B4415" t="str">
            <v>ENDOSCOPIA TRANSABDOMINAL DE INTESTINO DELGADO SOD</v>
          </cell>
          <cell r="C4415">
            <v>1680840</v>
          </cell>
          <cell r="D4415">
            <v>7</v>
          </cell>
        </row>
        <row r="4416">
          <cell r="A4416">
            <v>4512</v>
          </cell>
          <cell r="B4416" t="str">
            <v>ENDOSCOPIA DE INTESTINO DELGADO A TRAVES DE ESTOMA ARTIFICIAL</v>
          </cell>
          <cell r="C4416" t="e">
            <v>#N/A</v>
          </cell>
          <cell r="D4416">
            <v>0</v>
          </cell>
        </row>
        <row r="4417">
          <cell r="A4417">
            <v>451200</v>
          </cell>
          <cell r="B4417" t="str">
            <v>ENDOSCOPIA DE INTESTINO DELGADO A TRAVES DE ESTOMA ARTIFICIAL SOD</v>
          </cell>
          <cell r="C4417">
            <v>2815320</v>
          </cell>
          <cell r="D4417">
            <v>10</v>
          </cell>
        </row>
        <row r="4418">
          <cell r="A4418">
            <v>4513</v>
          </cell>
          <cell r="B4418" t="str">
            <v>OTRAS ENDOSCOPIAS DE INTESTINO DELGADO</v>
          </cell>
          <cell r="C4418" t="e">
            <v>#N/A</v>
          </cell>
          <cell r="D4418">
            <v>0</v>
          </cell>
        </row>
        <row r="4419">
          <cell r="A4419">
            <v>451302</v>
          </cell>
          <cell r="B4419" t="str">
            <v>ENTEROSCOPIA O ENDOSCOPIA DE INTESTINO DELGADO DESPUES DE DUODENO</v>
          </cell>
          <cell r="C4419">
            <v>3023733</v>
          </cell>
          <cell r="D4419">
            <v>11</v>
          </cell>
        </row>
        <row r="4420">
          <cell r="A4420">
            <v>451303</v>
          </cell>
          <cell r="B4420" t="str">
            <v>INSERCION ENDOSCOPICA DE DISPOSTIVO DUODENAL</v>
          </cell>
          <cell r="C4420">
            <v>3023733</v>
          </cell>
          <cell r="D4420">
            <v>11</v>
          </cell>
        </row>
        <row r="4421">
          <cell r="A4421">
            <v>451304</v>
          </cell>
          <cell r="B4421" t="str">
            <v>ENTEROSCOPIA (INTRAQUIRURGICA) TRANSABDOMINAL VIA ABIERTA</v>
          </cell>
          <cell r="C4421">
            <v>2110040</v>
          </cell>
          <cell r="D4421">
            <v>9</v>
          </cell>
        </row>
        <row r="4422">
          <cell r="A4422">
            <v>451305</v>
          </cell>
          <cell r="B4422" t="str">
            <v>ENTEROSCOPIA (INTRAQUIRURGICA) TRANSABDOMINAL VIA LAPAROSCOPICA</v>
          </cell>
          <cell r="C4422">
            <v>2110040</v>
          </cell>
          <cell r="D4422">
            <v>9</v>
          </cell>
        </row>
        <row r="4423">
          <cell r="A4423">
            <v>451306</v>
          </cell>
          <cell r="B4423" t="str">
            <v>ENTEROSCOPIA O ENDOSCOPIA DE INTESTINO DELGADO DESPUES DE DUODENO CON BIOPSIA</v>
          </cell>
          <cell r="C4423">
            <v>2815320</v>
          </cell>
          <cell r="D4423">
            <v>10</v>
          </cell>
        </row>
        <row r="4424">
          <cell r="A4424">
            <v>451307</v>
          </cell>
          <cell r="B4424" t="str">
            <v>CONTROL DE HEMORRAGIA DE INTESTINO DELGADO CON DISPOSITIVO VIA ENDOSCOPICA</v>
          </cell>
          <cell r="C4424">
            <v>2815320</v>
          </cell>
          <cell r="D4424">
            <v>10</v>
          </cell>
        </row>
        <row r="4425">
          <cell r="A4425">
            <v>451308</v>
          </cell>
          <cell r="B4425" t="str">
            <v>RESECCION O ABLACION DE LESION DE INTESTINO DELGADO VIA ENDOSCOPICA</v>
          </cell>
          <cell r="C4425">
            <v>2815320</v>
          </cell>
          <cell r="D4425">
            <v>10</v>
          </cell>
        </row>
        <row r="4426">
          <cell r="A4426">
            <v>451309</v>
          </cell>
          <cell r="B4426" t="str">
            <v>DILATACION DE INTESTINO DELGADO VIA ENDOSCOPICA</v>
          </cell>
          <cell r="C4426" t="e">
            <v>#N/A</v>
          </cell>
          <cell r="D4426">
            <v>0</v>
          </cell>
        </row>
        <row r="4427">
          <cell r="A4427">
            <v>451310</v>
          </cell>
          <cell r="B4427" t="str">
            <v>MARCACION DE LESION EN INTESTINO DELGADO VIA ENDOSCOPICA</v>
          </cell>
          <cell r="C4427" t="e">
            <v>#N/A</v>
          </cell>
          <cell r="D4427">
            <v>0</v>
          </cell>
        </row>
        <row r="4428">
          <cell r="A4428">
            <v>4515</v>
          </cell>
          <cell r="B4428" t="str">
            <v>BIOPSIA ABIERTA DE INTESTINO DELGADO</v>
          </cell>
          <cell r="C4428" t="e">
            <v>#N/A</v>
          </cell>
          <cell r="D4428">
            <v>0</v>
          </cell>
        </row>
        <row r="4429">
          <cell r="A4429">
            <v>451501</v>
          </cell>
          <cell r="B4429" t="str">
            <v>BIOPSIA DE INTESTINO DELGADO VIA ABIERTA</v>
          </cell>
          <cell r="C4429">
            <v>2110040</v>
          </cell>
          <cell r="D4429">
            <v>9</v>
          </cell>
        </row>
        <row r="4430">
          <cell r="A4430">
            <v>451502</v>
          </cell>
          <cell r="B4430" t="str">
            <v>BIOPSIA DE INTESTINO DELGADO VIA LAPAROSCOPICA</v>
          </cell>
          <cell r="C4430">
            <v>2110040</v>
          </cell>
          <cell r="D4430">
            <v>9</v>
          </cell>
        </row>
        <row r="4431">
          <cell r="A4431">
            <v>452</v>
          </cell>
          <cell r="B4431" t="str">
            <v>PROCEDIMIENTOS DIAGNOSTICOS EN INTESTINO GRUESO</v>
          </cell>
          <cell r="C4431" t="e">
            <v>#N/A</v>
          </cell>
          <cell r="D4431">
            <v>0</v>
          </cell>
        </row>
        <row r="4432">
          <cell r="A4432">
            <v>4521</v>
          </cell>
          <cell r="B4432" t="str">
            <v>ENDOSCOPIA TRANSABDOMINAL DE INTESTINO GRUESO</v>
          </cell>
          <cell r="C4432" t="e">
            <v>#N/A</v>
          </cell>
          <cell r="D4432">
            <v>0</v>
          </cell>
        </row>
        <row r="4433">
          <cell r="A4433">
            <v>452101</v>
          </cell>
          <cell r="B4433" t="str">
            <v>ENDOSCOPIA TRANSABDOMINAL DE INTESTINO GRUESO (INTRAQUIRURGICA) VIA ABIERTA</v>
          </cell>
          <cell r="C4433">
            <v>3023733</v>
          </cell>
          <cell r="D4433">
            <v>11</v>
          </cell>
        </row>
        <row r="4434">
          <cell r="A4434">
            <v>452102</v>
          </cell>
          <cell r="B4434" t="str">
            <v>ENDOSCOPIA TRANSABDOMINAL DE INTESTINO GRUESO (INTRAQUIRURGICA) VIA LAPAROSCOPICA</v>
          </cell>
          <cell r="C4434">
            <v>3023733</v>
          </cell>
          <cell r="D4434">
            <v>11</v>
          </cell>
        </row>
        <row r="4435">
          <cell r="A4435">
            <v>4522</v>
          </cell>
          <cell r="B4435" t="str">
            <v>ENDOSCOPIA DE INTESTINO GRUESO A TRAVES DE ESTOMA ARTIFICIAL</v>
          </cell>
          <cell r="C4435" t="e">
            <v>#N/A</v>
          </cell>
          <cell r="D4435">
            <v>0</v>
          </cell>
        </row>
        <row r="4436">
          <cell r="A4436">
            <v>452201</v>
          </cell>
          <cell r="B4436" t="str">
            <v>ENDOSCOPIA DEL INTESTINO GRUESO A TRAVES DE ESTOMA ARTIFICIAL</v>
          </cell>
          <cell r="C4436">
            <v>3023733</v>
          </cell>
          <cell r="D4436">
            <v>11</v>
          </cell>
        </row>
        <row r="4437">
          <cell r="A4437">
            <v>4523</v>
          </cell>
          <cell r="B4437" t="str">
            <v>COLONOSCOPIA</v>
          </cell>
          <cell r="C4437" t="e">
            <v>#N/A</v>
          </cell>
          <cell r="D4437">
            <v>0</v>
          </cell>
        </row>
        <row r="4438">
          <cell r="A4438" t="str">
            <v>Incluye:</v>
          </cell>
          <cell r="B4438" t="str">
            <v>AQUELLA QUE SE REALIZA DE MANERA INTRAOPERATORIA.</v>
          </cell>
          <cell r="C4438" t="e">
            <v>#N/A</v>
          </cell>
          <cell r="D4438">
            <v>0</v>
          </cell>
        </row>
        <row r="4439">
          <cell r="A4439">
            <v>452301</v>
          </cell>
          <cell r="B4439" t="str">
            <v>COLONOSCOPIA TOTAL</v>
          </cell>
          <cell r="C4439">
            <v>2815320</v>
          </cell>
          <cell r="D4439">
            <v>10</v>
          </cell>
        </row>
        <row r="4440">
          <cell r="A4440">
            <v>452303</v>
          </cell>
          <cell r="B4440" t="str">
            <v>COLONOSCOPIA CON MAGNIFICACION O CROMOENDOSCOPICA</v>
          </cell>
          <cell r="C4440" t="e">
            <v>#N/A</v>
          </cell>
          <cell r="D4440">
            <v>0</v>
          </cell>
        </row>
        <row r="4441">
          <cell r="A4441">
            <v>452304</v>
          </cell>
          <cell r="B4441" t="str">
            <v>MARCACION DE LESION EN COLON VIA ENDOSCOPICA</v>
          </cell>
          <cell r="C4441">
            <v>3023733</v>
          </cell>
          <cell r="D4441">
            <v>11</v>
          </cell>
        </row>
        <row r="4442">
          <cell r="A4442">
            <v>452305</v>
          </cell>
          <cell r="B4442" t="str">
            <v>COLONOSCOPIA TOTAL CON O SIN BIOPSIA</v>
          </cell>
          <cell r="C4442">
            <v>2815320</v>
          </cell>
          <cell r="D4442">
            <v>10</v>
          </cell>
        </row>
        <row r="4443">
          <cell r="A4443">
            <v>4524</v>
          </cell>
          <cell r="B4443" t="str">
            <v>SIGMOIDOSCOPIA</v>
          </cell>
          <cell r="C4443" t="e">
            <v>#N/A</v>
          </cell>
          <cell r="D4443">
            <v>0</v>
          </cell>
        </row>
        <row r="4444">
          <cell r="A4444">
            <v>452401</v>
          </cell>
          <cell r="B4444" t="str">
            <v>SIGMOIDOSCOPIA FLEXIBLE O RIGIDA</v>
          </cell>
          <cell r="C4444">
            <v>1301133</v>
          </cell>
          <cell r="D4444">
            <v>6</v>
          </cell>
        </row>
        <row r="4445">
          <cell r="A4445">
            <v>4525</v>
          </cell>
          <cell r="B4445" t="str">
            <v>BIOPSIAS DE INTESTINO GRUESO VIA ENDOSCOPICA</v>
          </cell>
          <cell r="C4445" t="e">
            <v>#N/A</v>
          </cell>
          <cell r="D4445">
            <v>0</v>
          </cell>
        </row>
        <row r="4446">
          <cell r="A4446">
            <v>452502</v>
          </cell>
          <cell r="B4446" t="str">
            <v>BIOPSIA DE INTESTINO GRUESO ESCALONADA VIA ENDOSCOPICA (10 O MAS)</v>
          </cell>
          <cell r="C4446">
            <v>2815320</v>
          </cell>
          <cell r="D4446">
            <v>10</v>
          </cell>
        </row>
        <row r="4447">
          <cell r="A4447">
            <v>4526</v>
          </cell>
          <cell r="B4447" t="str">
            <v>BIOPSIA ABIERTA DE INTESTINO GRUESO</v>
          </cell>
          <cell r="C4447" t="e">
            <v>#N/A</v>
          </cell>
          <cell r="D4447">
            <v>0</v>
          </cell>
        </row>
        <row r="4448">
          <cell r="A4448">
            <v>452601</v>
          </cell>
          <cell r="B4448" t="str">
            <v>BIOPSIA DE INTESTINO GRUESO VIA ABIERTA</v>
          </cell>
          <cell r="C4448">
            <v>2815320</v>
          </cell>
          <cell r="D4448">
            <v>10</v>
          </cell>
        </row>
        <row r="4449">
          <cell r="A4449">
            <v>452602</v>
          </cell>
          <cell r="B4449" t="str">
            <v>BIOPSIA DE INTESTINO GRUESO VIA LAPAROSCOPICA</v>
          </cell>
          <cell r="C4449">
            <v>2815320</v>
          </cell>
          <cell r="D4449">
            <v>10</v>
          </cell>
        </row>
        <row r="4450">
          <cell r="A4450">
            <v>453</v>
          </cell>
          <cell r="B4450" t="str">
            <v>RESECCION LOCAL O ABLACION DE LESION O TEJIDO DE INTESTINO DELGADO</v>
          </cell>
          <cell r="C4450" t="e">
            <v>#N/A</v>
          </cell>
          <cell r="D4450">
            <v>0</v>
          </cell>
        </row>
        <row r="4451">
          <cell r="A4451">
            <v>4530</v>
          </cell>
          <cell r="B4451" t="str">
            <v>RESECCION O ABLACION ENDOSCOPICA DE LESION DE DUODENO</v>
          </cell>
          <cell r="C4451" t="e">
            <v>#N/A</v>
          </cell>
          <cell r="D4451">
            <v>0</v>
          </cell>
        </row>
        <row r="4452">
          <cell r="A4452">
            <v>453002</v>
          </cell>
          <cell r="B4452" t="str">
            <v>RESECCION O ABLACION DE LESION DE DUODENO VIA ENDOSCOPICA</v>
          </cell>
          <cell r="C4452">
            <v>1847493</v>
          </cell>
          <cell r="D4452">
            <v>8</v>
          </cell>
        </row>
        <row r="4453">
          <cell r="A4453">
            <v>4531</v>
          </cell>
          <cell r="B4453" t="str">
            <v>OTRA ELIMINACION O ESCISION DE LESION DE DUODENO</v>
          </cell>
          <cell r="C4453" t="e">
            <v>#N/A</v>
          </cell>
          <cell r="D4453">
            <v>0</v>
          </cell>
        </row>
        <row r="4454">
          <cell r="A4454">
            <v>453100</v>
          </cell>
          <cell r="B4454" t="str">
            <v>OTRA ELIMINACION O ESCISION DE LESION DE DUODENO SOD</v>
          </cell>
          <cell r="C4454">
            <v>1301133</v>
          </cell>
          <cell r="D4454">
            <v>6</v>
          </cell>
        </row>
        <row r="4455">
          <cell r="A4455">
            <v>4533</v>
          </cell>
          <cell r="B4455" t="str">
            <v>ESCISION LOCAL DE LESION O TEJIDO DE INTESTINO DELGADO SALVO DUODENO</v>
          </cell>
          <cell r="C4455" t="e">
            <v>#N/A</v>
          </cell>
          <cell r="D4455">
            <v>0</v>
          </cell>
        </row>
        <row r="4456">
          <cell r="A4456">
            <v>453304</v>
          </cell>
          <cell r="B4456" t="str">
            <v>RESECCION LOCAL DE LESION O TEJIDO DE INTESTINO DELGADO SALVO DUODENO VIA ABIERTA</v>
          </cell>
          <cell r="C4456">
            <v>2110040</v>
          </cell>
          <cell r="D4456">
            <v>9</v>
          </cell>
        </row>
        <row r="4457">
          <cell r="A4457">
            <v>453305</v>
          </cell>
          <cell r="B4457" t="str">
            <v>RESECCION LOCAL DE LESION O TEJIDO DE INTESTINO DELGADO SALVO DUODENO VIA LAPAROSCOPICA</v>
          </cell>
          <cell r="C4457">
            <v>2110040</v>
          </cell>
          <cell r="D4457">
            <v>9</v>
          </cell>
        </row>
        <row r="4458">
          <cell r="A4458">
            <v>453306</v>
          </cell>
          <cell r="B4458" t="str">
            <v>RESECCION INTESTINAL DE DIVERTICULOS VIA ABIERTA</v>
          </cell>
          <cell r="C4458">
            <v>2110040</v>
          </cell>
          <cell r="D4458">
            <v>9</v>
          </cell>
        </row>
        <row r="4459">
          <cell r="A4459">
            <v>453307</v>
          </cell>
          <cell r="B4459" t="str">
            <v>RESECCION INTESTINAL DE DIVERTICULOS VIA LAPAROSCOPICA</v>
          </cell>
          <cell r="C4459">
            <v>2110040</v>
          </cell>
          <cell r="D4459">
            <v>9</v>
          </cell>
        </row>
        <row r="4460">
          <cell r="A4460">
            <v>454</v>
          </cell>
          <cell r="B4460" t="str">
            <v>ESCISION LOCAL DE LESION O TEJIDO DE INTESTINO GRUESO</v>
          </cell>
          <cell r="C4460" t="e">
            <v>#N/A</v>
          </cell>
          <cell r="D4460">
            <v>0</v>
          </cell>
        </row>
        <row r="4461">
          <cell r="A4461">
            <v>4541</v>
          </cell>
          <cell r="B4461" t="str">
            <v>RESECCION DE LESION O TEJIDO DE INTESTINO GRUESO</v>
          </cell>
          <cell r="C4461" t="e">
            <v>#N/A</v>
          </cell>
          <cell r="D4461">
            <v>0</v>
          </cell>
        </row>
        <row r="4462">
          <cell r="A4462">
            <v>454101</v>
          </cell>
          <cell r="B4462" t="str">
            <v>RESECCION DE LESION O TEJIDO DE INTESTINO GRUESO VIA ABIERTA</v>
          </cell>
          <cell r="C4462">
            <v>2110040</v>
          </cell>
          <cell r="D4462">
            <v>9</v>
          </cell>
        </row>
        <row r="4463">
          <cell r="A4463">
            <v>454102</v>
          </cell>
          <cell r="B4463" t="str">
            <v>RESECCION DE LESION O TEJIDO DE INTESTINO GRUESO VIA LAPAROSCOPICA</v>
          </cell>
          <cell r="C4463">
            <v>2110040</v>
          </cell>
          <cell r="D4463">
            <v>9</v>
          </cell>
        </row>
        <row r="4464">
          <cell r="A4464">
            <v>4542</v>
          </cell>
          <cell r="B4464" t="str">
            <v>RESECCION ENDOSCOPICA DE LESION DE INTESTINO GRUESO</v>
          </cell>
          <cell r="C4464" t="e">
            <v>#N/A</v>
          </cell>
          <cell r="D4464">
            <v>0</v>
          </cell>
        </row>
        <row r="4465">
          <cell r="A4465">
            <v>454203</v>
          </cell>
          <cell r="B4465" t="str">
            <v>CONTROL DE HEMORRAGIA DE COLON O RECTO VIA ENDOSCOPICA</v>
          </cell>
          <cell r="C4465">
            <v>3023733</v>
          </cell>
          <cell r="D4465">
            <v>11</v>
          </cell>
        </row>
        <row r="4466">
          <cell r="A4466">
            <v>454205</v>
          </cell>
          <cell r="B4466" t="str">
            <v>MUCOSECTOMIA DE COLON O RECTO VIA ENDOSCOPICA</v>
          </cell>
          <cell r="C4466">
            <v>2110040</v>
          </cell>
          <cell r="D4466">
            <v>9</v>
          </cell>
        </row>
        <row r="4467">
          <cell r="A4467">
            <v>454206</v>
          </cell>
          <cell r="B4467" t="str">
            <v>DISECCION DE LA SUBMUCOSA EN COLON O RECTO VIA ENDOSCOPICA</v>
          </cell>
          <cell r="C4467">
            <v>2110040</v>
          </cell>
          <cell r="D4467">
            <v>9</v>
          </cell>
        </row>
        <row r="4468">
          <cell r="A4468">
            <v>454207</v>
          </cell>
          <cell r="B4468" t="str">
            <v>RESECCION DE LESION DE INTESTINO GRUESO VIA ENDOSCOPICA (1- 3)</v>
          </cell>
          <cell r="C4468">
            <v>3023733</v>
          </cell>
          <cell r="D4468">
            <v>11</v>
          </cell>
        </row>
        <row r="4469">
          <cell r="A4469">
            <v>454208</v>
          </cell>
          <cell r="B4469" t="str">
            <v>RESECCION DE LESION DE INTESTINO GRUESO VIA ENDOSCOPICA (4 - 10)</v>
          </cell>
          <cell r="C4469">
            <v>3023733</v>
          </cell>
          <cell r="D4469">
            <v>11</v>
          </cell>
        </row>
        <row r="4470">
          <cell r="A4470">
            <v>454209</v>
          </cell>
          <cell r="B4470" t="str">
            <v>RESECCION DE LESION DE INTESTINO GRUESO VIA ENDOSCOPICA (11 O MAS)</v>
          </cell>
          <cell r="C4470">
            <v>3023733</v>
          </cell>
          <cell r="D4470">
            <v>11</v>
          </cell>
        </row>
        <row r="4471">
          <cell r="A4471">
            <v>454210</v>
          </cell>
          <cell r="B4471" t="str">
            <v>ABLACION DE LESION EN INTESTINO GRUESO VIA ENDOSCOPICA</v>
          </cell>
          <cell r="C4471">
            <v>2110040</v>
          </cell>
          <cell r="D4471">
            <v>9</v>
          </cell>
        </row>
        <row r="4472">
          <cell r="A4472">
            <v>4543</v>
          </cell>
          <cell r="B4472" t="str">
            <v>INSERCION DE DISPOSITIVO EN INTESTINO GRUESO</v>
          </cell>
          <cell r="C4472" t="e">
            <v>#N/A</v>
          </cell>
          <cell r="D4472">
            <v>0</v>
          </cell>
        </row>
        <row r="4473">
          <cell r="A4473">
            <v>454301</v>
          </cell>
          <cell r="B4473" t="str">
            <v>INSERCION DE DISPOSITIVO EN INTESTINO GRUESO VIA ENDOSCOPICA</v>
          </cell>
          <cell r="C4473">
            <v>2110040</v>
          </cell>
          <cell r="D4473">
            <v>9</v>
          </cell>
        </row>
        <row r="4474">
          <cell r="A4474">
            <v>455</v>
          </cell>
          <cell r="B4474" t="str">
            <v>AISLAMIENTO DE SEGMENTO INTESTINAL</v>
          </cell>
          <cell r="C4474" t="e">
            <v>#N/A</v>
          </cell>
          <cell r="D4474">
            <v>0</v>
          </cell>
        </row>
        <row r="4475">
          <cell r="A4475">
            <v>4551</v>
          </cell>
          <cell r="B4475" t="str">
            <v>AISLAMIENTO DE SEGMENTO DE INTESTINO DELGADO</v>
          </cell>
          <cell r="C4475" t="e">
            <v>#N/A</v>
          </cell>
          <cell r="D4475">
            <v>0</v>
          </cell>
        </row>
        <row r="4476">
          <cell r="A4476">
            <v>455101</v>
          </cell>
          <cell r="B4476" t="str">
            <v>AISLAMIENTO DE SEGMENTO DE INTESTINO DELGADO VIA ABIERTA</v>
          </cell>
          <cell r="C4476">
            <v>2815320</v>
          </cell>
          <cell r="D4476">
            <v>10</v>
          </cell>
        </row>
        <row r="4477">
          <cell r="A4477">
            <v>455102</v>
          </cell>
          <cell r="B4477" t="str">
            <v>AISLAMIENTO DE SEGMENTO DE INTESTINO DELGADO VIA LAPAROSCOPICA</v>
          </cell>
          <cell r="C4477">
            <v>2110040</v>
          </cell>
          <cell r="D4477">
            <v>9</v>
          </cell>
        </row>
        <row r="4478">
          <cell r="A4478">
            <v>4552</v>
          </cell>
          <cell r="B4478" t="str">
            <v>AISLAMIENTO DE SEGMENTO DE INTESTINO GRUESO</v>
          </cell>
          <cell r="C4478" t="e">
            <v>#N/A</v>
          </cell>
          <cell r="D4478">
            <v>0</v>
          </cell>
        </row>
        <row r="4479">
          <cell r="A4479">
            <v>455201</v>
          </cell>
          <cell r="B4479" t="str">
            <v>AISLAMIENTO DE SEGMENTO DE INTESTINO GRUESO VIA ABIERTA</v>
          </cell>
          <cell r="C4479">
            <v>1847493</v>
          </cell>
          <cell r="D4479">
            <v>8</v>
          </cell>
        </row>
        <row r="4480">
          <cell r="A4480">
            <v>455202</v>
          </cell>
          <cell r="B4480" t="str">
            <v>AISLAMIENTO DE SEGMENTO DE INTESTINO GRUESO VIA LAPAROSCOPICA</v>
          </cell>
          <cell r="C4480">
            <v>2110040</v>
          </cell>
          <cell r="D4480">
            <v>9</v>
          </cell>
        </row>
        <row r="4481">
          <cell r="A4481">
            <v>456</v>
          </cell>
          <cell r="B4481" t="str">
            <v>OTRA ESCISION DE INTESTINO DELGADO</v>
          </cell>
          <cell r="C4481" t="e">
            <v>#N/A</v>
          </cell>
          <cell r="D4481">
            <v>0</v>
          </cell>
        </row>
        <row r="4482">
          <cell r="A4482">
            <v>4560</v>
          </cell>
          <cell r="B4482" t="str">
            <v>RESECCION SEGMENTARIA DE INTESTINO DELGADO</v>
          </cell>
          <cell r="C4482" t="e">
            <v>#N/A</v>
          </cell>
          <cell r="D4482">
            <v>0</v>
          </cell>
        </row>
        <row r="4483">
          <cell r="A4483">
            <v>456001</v>
          </cell>
          <cell r="B4483" t="str">
            <v>RESECCION SEGMENTARIA DE INTESTINO DELGADO VIA ABIERTA</v>
          </cell>
          <cell r="C4483">
            <v>2110040</v>
          </cell>
          <cell r="D4483">
            <v>9</v>
          </cell>
        </row>
        <row r="4484">
          <cell r="A4484">
            <v>456002</v>
          </cell>
          <cell r="B4484" t="str">
            <v>RESECCION SEGMENTARIA DE INTESTINO DELGADO VIA LAPAROSCOPICA</v>
          </cell>
          <cell r="C4484">
            <v>2110040</v>
          </cell>
          <cell r="D4484">
            <v>9</v>
          </cell>
        </row>
        <row r="4485">
          <cell r="A4485">
            <v>4561</v>
          </cell>
          <cell r="B4485" t="str">
            <v>RESECCION SEGMENTARIA MULTIPLE DE INTESTINO DELGADO</v>
          </cell>
          <cell r="C4485" t="e">
            <v>#N/A</v>
          </cell>
          <cell r="D4485">
            <v>0</v>
          </cell>
        </row>
        <row r="4486">
          <cell r="A4486">
            <v>456101</v>
          </cell>
          <cell r="B4486" t="str">
            <v>RESECCION SEGMENTARIA MULTIPLE DE INTESTINO DELGADO VIA ABIERTA</v>
          </cell>
          <cell r="C4486">
            <v>2110040</v>
          </cell>
          <cell r="D4486">
            <v>9</v>
          </cell>
        </row>
        <row r="4487">
          <cell r="A4487">
            <v>456102</v>
          </cell>
          <cell r="B4487" t="str">
            <v>RESECCION SEGMENTARIA MULTIPLE DE INTESTINO DELGADO VIA LAPAROSCOPICA</v>
          </cell>
          <cell r="C4487">
            <v>2110040</v>
          </cell>
          <cell r="D4487">
            <v>9</v>
          </cell>
        </row>
        <row r="4488">
          <cell r="A4488">
            <v>4562</v>
          </cell>
          <cell r="B4488" t="str">
            <v>OTRA RESECCION PARCIAL DE INTESTINO DELGADO</v>
          </cell>
          <cell r="C4488" t="e">
            <v>#N/A</v>
          </cell>
          <cell r="D4488">
            <v>0</v>
          </cell>
        </row>
        <row r="4489">
          <cell r="A4489">
            <v>456201</v>
          </cell>
          <cell r="B4489" t="str">
            <v>DUODENECTOMIA VIA ABIERTA</v>
          </cell>
          <cell r="C4489">
            <v>2110040</v>
          </cell>
          <cell r="D4489">
            <v>9</v>
          </cell>
        </row>
        <row r="4490">
          <cell r="A4490">
            <v>456202</v>
          </cell>
          <cell r="B4490" t="str">
            <v>YEYUNECTOMIA VIA ABIERTA</v>
          </cell>
          <cell r="C4490">
            <v>2110040</v>
          </cell>
          <cell r="D4490">
            <v>9</v>
          </cell>
        </row>
        <row r="4491">
          <cell r="A4491">
            <v>456203</v>
          </cell>
          <cell r="B4491" t="str">
            <v>ILECTOMIA VIA ABIERTA</v>
          </cell>
          <cell r="C4491">
            <v>2110040</v>
          </cell>
          <cell r="D4491">
            <v>9</v>
          </cell>
        </row>
        <row r="4492">
          <cell r="A4492">
            <v>456204</v>
          </cell>
          <cell r="B4492" t="str">
            <v>DUODENECTOMIA VIA LAPAROSCOPICA</v>
          </cell>
          <cell r="C4492">
            <v>943853</v>
          </cell>
          <cell r="D4492">
            <v>5</v>
          </cell>
        </row>
        <row r="4493">
          <cell r="A4493">
            <v>456205</v>
          </cell>
          <cell r="B4493" t="str">
            <v>YEYUNECTOMIA VIA LAPAROSCOPICA</v>
          </cell>
          <cell r="C4493">
            <v>943853</v>
          </cell>
          <cell r="D4493">
            <v>5</v>
          </cell>
        </row>
        <row r="4494">
          <cell r="A4494">
            <v>456206</v>
          </cell>
          <cell r="B4494" t="str">
            <v>ILECTOMIA VIA LAPAROSCOPICA</v>
          </cell>
          <cell r="C4494">
            <v>943853</v>
          </cell>
          <cell r="D4494">
            <v>5</v>
          </cell>
        </row>
        <row r="4495">
          <cell r="A4495">
            <v>4563</v>
          </cell>
          <cell r="B4495" t="str">
            <v>RESECCION TOTAL DE INTESTINO DELGADO</v>
          </cell>
          <cell r="C4495" t="e">
            <v>#N/A</v>
          </cell>
          <cell r="D4495">
            <v>0</v>
          </cell>
        </row>
        <row r="4496">
          <cell r="A4496">
            <v>456301</v>
          </cell>
          <cell r="B4496" t="str">
            <v>RESECCION TOTAL DE INTESTINO DELGADO VIA ABIERTA</v>
          </cell>
          <cell r="C4496">
            <v>2110040</v>
          </cell>
          <cell r="D4496">
            <v>9</v>
          </cell>
        </row>
        <row r="4497">
          <cell r="A4497">
            <v>456302</v>
          </cell>
          <cell r="B4497" t="str">
            <v>RESECCION TOTAL DE INTESTINO DELGADO VIA LAPAROSCOPICA</v>
          </cell>
          <cell r="C4497">
            <v>2110040</v>
          </cell>
          <cell r="D4497">
            <v>9</v>
          </cell>
        </row>
        <row r="4498">
          <cell r="A4498">
            <v>4564</v>
          </cell>
          <cell r="B4498" t="str">
            <v>RESECCION INTESTINAL CONDUCTO ONFALOMESENTERICO</v>
          </cell>
          <cell r="C4498" t="e">
            <v>#N/A</v>
          </cell>
          <cell r="D4498">
            <v>0</v>
          </cell>
        </row>
        <row r="4499">
          <cell r="A4499">
            <v>456400</v>
          </cell>
          <cell r="B4499" t="str">
            <v>RESECCION INTESTINAL CONDUCTO ONFALOMESENTERICO SOD</v>
          </cell>
          <cell r="C4499">
            <v>2110040</v>
          </cell>
          <cell r="D4499">
            <v>9</v>
          </cell>
        </row>
        <row r="4500">
          <cell r="A4500">
            <v>4565</v>
          </cell>
          <cell r="B4500" t="str">
            <v>RESECCION INTESTINAL (OBTENCION DE ORGANO)</v>
          </cell>
          <cell r="C4500" t="e">
            <v>#N/A</v>
          </cell>
          <cell r="D4500">
            <v>0</v>
          </cell>
        </row>
        <row r="4501">
          <cell r="A4501">
            <v>456501</v>
          </cell>
          <cell r="B4501" t="str">
            <v>RESECCION INTESTINAL TOTAL (OBTENCION DE ORGANO)</v>
          </cell>
          <cell r="C4501" t="e">
            <v>#N/A</v>
          </cell>
          <cell r="D4501">
            <v>0</v>
          </cell>
        </row>
        <row r="4502">
          <cell r="A4502">
            <v>456502</v>
          </cell>
          <cell r="B4502" t="str">
            <v>RESECCION INTESTINAL PARCIAL (OBTENCION DE ORGANO)</v>
          </cell>
          <cell r="C4502" t="e">
            <v>#N/A</v>
          </cell>
          <cell r="D4502">
            <v>0</v>
          </cell>
        </row>
        <row r="4503">
          <cell r="A4503">
            <v>4566</v>
          </cell>
          <cell r="B4503" t="str">
            <v>TRASPLANTE DE INTESTINO</v>
          </cell>
          <cell r="C4503" t="e">
            <v>#N/A</v>
          </cell>
          <cell r="D4503">
            <v>0</v>
          </cell>
        </row>
        <row r="4504">
          <cell r="A4504">
            <v>456601</v>
          </cell>
          <cell r="B4504" t="str">
            <v>TRASPLANTE DE INTESTINO VIA ABIERTA</v>
          </cell>
          <cell r="C4504" t="e">
            <v>#N/A</v>
          </cell>
          <cell r="D4504">
            <v>0</v>
          </cell>
        </row>
        <row r="4505">
          <cell r="A4505">
            <v>4567</v>
          </cell>
          <cell r="B4505" t="str">
            <v>OBTENCION DE BLOQUE MULTIVISCERAL (ESTOMAGO, DUODENO, PANCREAS E INTESTINO DELGADO)</v>
          </cell>
          <cell r="C4505" t="e">
            <v>#N/A</v>
          </cell>
          <cell r="D4505">
            <v>0</v>
          </cell>
        </row>
        <row r="4506">
          <cell r="A4506">
            <v>456701</v>
          </cell>
          <cell r="B4506" t="str">
            <v>OBTENCION DE BLOQUE MULTIVISCERAL (ESTOMAGO, DUODENO, PANCREAS E INTESTINO DELGADO) VIA ABIERTA</v>
          </cell>
          <cell r="C4506" t="e">
            <v>#N/A</v>
          </cell>
          <cell r="D4506">
            <v>0</v>
          </cell>
        </row>
        <row r="4507">
          <cell r="A4507">
            <v>4568</v>
          </cell>
          <cell r="B4507" t="str">
            <v>TRASPLANTE MULTIVISCERAL (ESTOMAGO, DUODENO, PANCREAS E INTESTINO DELGADO EN BLOQUE)</v>
          </cell>
          <cell r="C4507" t="e">
            <v>#N/A</v>
          </cell>
          <cell r="D4507">
            <v>0</v>
          </cell>
        </row>
        <row r="4508">
          <cell r="A4508">
            <v>456801</v>
          </cell>
          <cell r="B4508" t="str">
            <v>TRASPLANTE MULTIVISCERAL (ESTOMAGO, DUODENO, PANCREAS E INTESTINO DELGADO EN BLOQUE) VIA ABIERTA</v>
          </cell>
          <cell r="C4508" t="e">
            <v>#N/A</v>
          </cell>
          <cell r="D4508">
            <v>0</v>
          </cell>
        </row>
        <row r="4509">
          <cell r="A4509">
            <v>457</v>
          </cell>
          <cell r="B4509" t="str">
            <v>RESECCION PARCIAL DE INTESTINO GRUESO</v>
          </cell>
          <cell r="C4509" t="e">
            <v>#N/A</v>
          </cell>
          <cell r="D4509">
            <v>0</v>
          </cell>
        </row>
        <row r="4510">
          <cell r="A4510">
            <v>4570</v>
          </cell>
          <cell r="B4510" t="str">
            <v>COLECTOMIA PARCIAL CON COLOSTOMIA Y CIERRE DE SEGMENTO DISTAL [HARTMAN]</v>
          </cell>
          <cell r="C4510" t="e">
            <v>#N/A</v>
          </cell>
          <cell r="D4510">
            <v>0</v>
          </cell>
        </row>
        <row r="4511">
          <cell r="A4511">
            <v>457001</v>
          </cell>
          <cell r="B4511" t="str">
            <v>COLECTOMIA PARCIAL CON COLOSTOMIA Y CIERRE DE SEGMENTO DISTAL [HARTMAN] VIA ABIERTA</v>
          </cell>
          <cell r="C4511">
            <v>3451000</v>
          </cell>
          <cell r="D4511">
            <v>13</v>
          </cell>
        </row>
        <row r="4512">
          <cell r="A4512">
            <v>457002</v>
          </cell>
          <cell r="B4512" t="str">
            <v>COLECTOMIA PARCIAL CON COLOSTOMIA Y CIERRE DE SEGMENTO DISTAL [HARTMAN] VIA LAPAROSCOPICA</v>
          </cell>
          <cell r="C4512">
            <v>3451000</v>
          </cell>
          <cell r="D4512">
            <v>13</v>
          </cell>
        </row>
        <row r="4513">
          <cell r="A4513">
            <v>4571</v>
          </cell>
          <cell r="B4513" t="str">
            <v>RESECCION SEGMENTARIA MULTIPLE DE INTESTINO GRUESO</v>
          </cell>
          <cell r="C4513" t="e">
            <v>#N/A</v>
          </cell>
          <cell r="D4513">
            <v>0</v>
          </cell>
        </row>
        <row r="4514">
          <cell r="A4514">
            <v>457101</v>
          </cell>
          <cell r="B4514" t="str">
            <v>COLECTOMIA PARCIAL CON COLOSTOMIA O ILEOSTOMIA Y FISTULA MUCOSA VIA ABIERTA</v>
          </cell>
          <cell r="C4514">
            <v>3451000</v>
          </cell>
          <cell r="D4514">
            <v>13</v>
          </cell>
        </row>
        <row r="4515">
          <cell r="A4515">
            <v>457102</v>
          </cell>
          <cell r="B4515" t="str">
            <v>COLECTOMIA PARCIAL CON COLOSTOMIA O ILEOSTOMIA Y FISTULA MUCOSA VIA LAPAROSCOPICA</v>
          </cell>
          <cell r="C4515">
            <v>3451000</v>
          </cell>
          <cell r="D4515">
            <v>13</v>
          </cell>
        </row>
        <row r="4516">
          <cell r="A4516">
            <v>4572</v>
          </cell>
          <cell r="B4516" t="str">
            <v>CECECTOMIA</v>
          </cell>
          <cell r="C4516" t="e">
            <v>#N/A</v>
          </cell>
          <cell r="D4516">
            <v>0</v>
          </cell>
        </row>
        <row r="4517">
          <cell r="A4517">
            <v>457201</v>
          </cell>
          <cell r="B4517" t="str">
            <v>CECECTOMIA VIA ABIERTA</v>
          </cell>
          <cell r="C4517">
            <v>3451000</v>
          </cell>
          <cell r="D4517">
            <v>13</v>
          </cell>
        </row>
        <row r="4518">
          <cell r="A4518">
            <v>457202</v>
          </cell>
          <cell r="B4518" t="str">
            <v>CECECTOMIA VIA LAPAROSCOPICA</v>
          </cell>
          <cell r="C4518">
            <v>3451000</v>
          </cell>
          <cell r="D4518">
            <v>13</v>
          </cell>
        </row>
        <row r="4519">
          <cell r="A4519">
            <v>4573</v>
          </cell>
          <cell r="B4519" t="str">
            <v>HEMICOLECTOMIA DERECHA</v>
          </cell>
          <cell r="C4519" t="e">
            <v>#N/A</v>
          </cell>
          <cell r="D4519">
            <v>0</v>
          </cell>
        </row>
        <row r="4520">
          <cell r="A4520">
            <v>457301</v>
          </cell>
          <cell r="B4520" t="str">
            <v>HEMICOLECTOMIA DERECHA VIA ABIERTA</v>
          </cell>
          <cell r="C4520">
            <v>3451000</v>
          </cell>
          <cell r="D4520">
            <v>13</v>
          </cell>
        </row>
        <row r="4521">
          <cell r="A4521">
            <v>457302</v>
          </cell>
          <cell r="B4521" t="str">
            <v>HEMICOLECTOMIA DERECHA VIA LAPAROSCOPICA</v>
          </cell>
          <cell r="C4521">
            <v>3451000</v>
          </cell>
          <cell r="D4521">
            <v>13</v>
          </cell>
        </row>
        <row r="4522">
          <cell r="A4522">
            <v>4574</v>
          </cell>
          <cell r="B4522" t="str">
            <v>RESECCION DE COLON TRANSVERSO</v>
          </cell>
          <cell r="C4522" t="e">
            <v>#N/A</v>
          </cell>
          <cell r="D4522">
            <v>0</v>
          </cell>
        </row>
        <row r="4523">
          <cell r="A4523">
            <v>457401</v>
          </cell>
          <cell r="B4523" t="str">
            <v>RESECCION DE COLON TRANSVERSO VIA ABIERTA</v>
          </cell>
          <cell r="C4523">
            <v>3451000</v>
          </cell>
          <cell r="D4523">
            <v>13</v>
          </cell>
        </row>
        <row r="4524">
          <cell r="A4524">
            <v>457402</v>
          </cell>
          <cell r="B4524" t="str">
            <v>RESECCION DE COLON TRANSVERSO VIA LAPAROSCOPICA</v>
          </cell>
          <cell r="C4524">
            <v>3451000</v>
          </cell>
          <cell r="D4524">
            <v>13</v>
          </cell>
        </row>
        <row r="4525">
          <cell r="A4525">
            <v>4575</v>
          </cell>
          <cell r="B4525" t="str">
            <v>HEMICOLECTOMIA IZQUIERDA</v>
          </cell>
          <cell r="C4525" t="e">
            <v>#N/A</v>
          </cell>
          <cell r="D4525">
            <v>0</v>
          </cell>
        </row>
        <row r="4526">
          <cell r="A4526">
            <v>457501</v>
          </cell>
          <cell r="B4526" t="str">
            <v>HEMICOLECTOMIA IZQUIERDA VIA ABIERTA</v>
          </cell>
          <cell r="C4526">
            <v>3451000</v>
          </cell>
          <cell r="D4526">
            <v>13</v>
          </cell>
        </row>
        <row r="4527">
          <cell r="A4527">
            <v>457502</v>
          </cell>
          <cell r="B4527" t="str">
            <v>HEMICOLECTOMIA IZQUIERDA VIA LAPAROSCOPICA</v>
          </cell>
          <cell r="C4527">
            <v>3451000</v>
          </cell>
          <cell r="D4527">
            <v>13</v>
          </cell>
        </row>
        <row r="4528">
          <cell r="A4528">
            <v>4576</v>
          </cell>
          <cell r="B4528" t="str">
            <v>SIGMOIDECTOMIA</v>
          </cell>
          <cell r="C4528" t="e">
            <v>#N/A</v>
          </cell>
          <cell r="D4528">
            <v>0</v>
          </cell>
        </row>
        <row r="4529">
          <cell r="A4529">
            <v>457601</v>
          </cell>
          <cell r="B4529" t="str">
            <v>SIGMOIDECTOMIA VIA ABIERTA</v>
          </cell>
          <cell r="C4529">
            <v>3451000</v>
          </cell>
          <cell r="D4529">
            <v>13</v>
          </cell>
        </row>
        <row r="4530">
          <cell r="A4530">
            <v>457602</v>
          </cell>
          <cell r="B4530" t="str">
            <v>SIGMOIDECTOMIA VIA LAPAROSCOPICA</v>
          </cell>
          <cell r="C4530">
            <v>3451000</v>
          </cell>
          <cell r="D4530">
            <v>13</v>
          </cell>
        </row>
        <row r="4531">
          <cell r="A4531">
            <v>458</v>
          </cell>
          <cell r="B4531" t="str">
            <v>COLECTOMIA INTRABDOMINAL TOTAL</v>
          </cell>
          <cell r="C4531" t="e">
            <v>#N/A</v>
          </cell>
          <cell r="D4531">
            <v>0</v>
          </cell>
        </row>
        <row r="4532">
          <cell r="A4532">
            <v>4581</v>
          </cell>
          <cell r="B4532" t="str">
            <v>COLECTOMIA TOTAL CON ILEOSTOMIA Y PROCTECTOMIA</v>
          </cell>
          <cell r="C4532" t="e">
            <v>#N/A</v>
          </cell>
          <cell r="D4532">
            <v>0</v>
          </cell>
        </row>
        <row r="4533">
          <cell r="A4533">
            <v>458101</v>
          </cell>
          <cell r="B4533" t="str">
            <v>COLECTOMIA TOTAL CON ILEOSTOMIA Y PROCTECTOMIA VIA ABIERTA</v>
          </cell>
          <cell r="C4533">
            <v>3818720</v>
          </cell>
          <cell r="D4533">
            <v>21</v>
          </cell>
        </row>
        <row r="4534">
          <cell r="A4534">
            <v>458102</v>
          </cell>
          <cell r="B4534" t="str">
            <v>COLECTOMIA TOTAL CON ILEOSTOMIA Y PROCTECTOMIA VIA LAPAROSCOPICA</v>
          </cell>
          <cell r="C4534">
            <v>3818720</v>
          </cell>
          <cell r="D4534">
            <v>21</v>
          </cell>
        </row>
        <row r="4535">
          <cell r="A4535">
            <v>4583</v>
          </cell>
          <cell r="B4535" t="str">
            <v>COLECTOMIA TOTAL</v>
          </cell>
          <cell r="C4535" t="e">
            <v>#N/A</v>
          </cell>
          <cell r="D4535">
            <v>0</v>
          </cell>
        </row>
        <row r="4536">
          <cell r="A4536">
            <v>458301</v>
          </cell>
          <cell r="B4536" t="str">
            <v>COLECTOMIA TOTAL VIA ABIERTA</v>
          </cell>
          <cell r="C4536">
            <v>3818720</v>
          </cell>
          <cell r="D4536">
            <v>21</v>
          </cell>
        </row>
        <row r="4537">
          <cell r="A4537">
            <v>458302</v>
          </cell>
          <cell r="B4537" t="str">
            <v>COLECTOMIA TOTAL VIA LAPAROSCOPICA</v>
          </cell>
          <cell r="C4537">
            <v>3818720</v>
          </cell>
          <cell r="D4537">
            <v>21</v>
          </cell>
        </row>
        <row r="4538">
          <cell r="A4538">
            <v>4584</v>
          </cell>
          <cell r="B4538" t="str">
            <v>COLECTOMIA TOTAL CON ILEOSTOMIA Y CIERRE DE SEGMENTO DISTAL [HARTMAN]</v>
          </cell>
          <cell r="C4538" t="e">
            <v>#N/A</v>
          </cell>
          <cell r="D4538">
            <v>0</v>
          </cell>
        </row>
        <row r="4539">
          <cell r="A4539">
            <v>458401</v>
          </cell>
          <cell r="B4539" t="str">
            <v>COLECTOMIA TOTAL CON ILEOSTOMIA Y CIERRE DE SEGMENTO DISTAL [HARTMAN] VIA ABIERTA</v>
          </cell>
          <cell r="C4539">
            <v>3818720</v>
          </cell>
          <cell r="D4539">
            <v>21</v>
          </cell>
        </row>
        <row r="4540">
          <cell r="A4540">
            <v>458402</v>
          </cell>
          <cell r="B4540" t="str">
            <v>COLECTOMIA TOTAL CON ILEOSTOMIA Y CIERRE DE SEGMENTO DISTAL [HARTMAN] VIA LAPAROSCOPICA</v>
          </cell>
          <cell r="C4540">
            <v>3818720</v>
          </cell>
          <cell r="D4540">
            <v>21</v>
          </cell>
        </row>
        <row r="4541">
          <cell r="A4541">
            <v>459</v>
          </cell>
          <cell r="B4541" t="str">
            <v>ANASTOMOSIS INTESTINAL</v>
          </cell>
          <cell r="C4541" t="e">
            <v>#N/A</v>
          </cell>
          <cell r="D4541">
            <v>0</v>
          </cell>
        </row>
        <row r="4542">
          <cell r="A4542">
            <v>4591</v>
          </cell>
          <cell r="B4542" t="str">
            <v>ANASTOMOSIS DE INTESTINO DELGADO A INTESTINO DELGADO</v>
          </cell>
          <cell r="C4542" t="e">
            <v>#N/A</v>
          </cell>
          <cell r="D4542">
            <v>0</v>
          </cell>
        </row>
        <row r="4543">
          <cell r="A4543">
            <v>459101</v>
          </cell>
          <cell r="B4543" t="str">
            <v>ANASTOMOSIS DE INTESTINO DELGADO A INTESTINO DELGADO VIA ABIERTA</v>
          </cell>
          <cell r="C4543">
            <v>2110040</v>
          </cell>
          <cell r="D4543">
            <v>9</v>
          </cell>
        </row>
        <row r="4544">
          <cell r="A4544">
            <v>459102</v>
          </cell>
          <cell r="B4544" t="str">
            <v>ANASTOMOSIS DE INTESTINO DELGADO A INTESTINO DELGADO VIA LAPAROSCOPICA</v>
          </cell>
          <cell r="C4544">
            <v>2110040</v>
          </cell>
          <cell r="D4544">
            <v>9</v>
          </cell>
        </row>
        <row r="4545">
          <cell r="A4545">
            <v>4592</v>
          </cell>
          <cell r="B4545" t="str">
            <v>ANASTOMOSIS DE INTESTINO DELGADO AL MUÑON RECTAL</v>
          </cell>
          <cell r="C4545" t="e">
            <v>#N/A</v>
          </cell>
          <cell r="D4545">
            <v>0</v>
          </cell>
        </row>
        <row r="4546">
          <cell r="A4546">
            <v>459201</v>
          </cell>
          <cell r="B4546" t="str">
            <v>ANASTOMOSIS DE INTESTINO DELGADO AL MUÑON RECTAL VIA ABIERTA</v>
          </cell>
          <cell r="C4546">
            <v>2110040</v>
          </cell>
          <cell r="D4546">
            <v>9</v>
          </cell>
        </row>
        <row r="4547">
          <cell r="A4547">
            <v>459202</v>
          </cell>
          <cell r="B4547" t="str">
            <v>ANASTOMOSIS DE INTESTINO DELGADO AL MUÑON RECTAL VIA LAPAROSCOPICA</v>
          </cell>
          <cell r="C4547">
            <v>2110040</v>
          </cell>
          <cell r="D4547">
            <v>9</v>
          </cell>
        </row>
        <row r="4548">
          <cell r="A4548">
            <v>4593</v>
          </cell>
          <cell r="B4548" t="str">
            <v>ANASTOMOSIS DE INTESTINO DELGADO A INTESTINO GRUESO</v>
          </cell>
          <cell r="C4548" t="e">
            <v>#N/A</v>
          </cell>
          <cell r="D4548">
            <v>0</v>
          </cell>
        </row>
        <row r="4549">
          <cell r="A4549">
            <v>459301</v>
          </cell>
          <cell r="B4549" t="str">
            <v>ANASTOMOSIS DE INTESTINO DELGADO A INTESTINO GRUESO VIA ABIERTA</v>
          </cell>
          <cell r="C4549">
            <v>2110040</v>
          </cell>
          <cell r="D4549">
            <v>9</v>
          </cell>
        </row>
        <row r="4550">
          <cell r="A4550">
            <v>459302</v>
          </cell>
          <cell r="B4550" t="str">
            <v>ANASTOMOSIS DE INTESTINO DELGADO A INTESTINO GRUESO VIA LAPAROSCOPICA</v>
          </cell>
          <cell r="C4550">
            <v>2110040</v>
          </cell>
          <cell r="D4550">
            <v>9</v>
          </cell>
        </row>
        <row r="4551">
          <cell r="A4551">
            <v>4594</v>
          </cell>
          <cell r="B4551" t="str">
            <v>ANASTOMOSIS DE INTESTINO GRUESO A INTESTINO GRUESO</v>
          </cell>
          <cell r="C4551" t="e">
            <v>#N/A</v>
          </cell>
          <cell r="D4551">
            <v>0</v>
          </cell>
        </row>
        <row r="4552">
          <cell r="A4552">
            <v>459401</v>
          </cell>
          <cell r="B4552" t="str">
            <v>ANASTOMOSIS DE INTESTINO GRUESO A INTESTINO GRUESO VIA ABIERTA</v>
          </cell>
          <cell r="C4552">
            <v>2110040</v>
          </cell>
          <cell r="D4552">
            <v>9</v>
          </cell>
        </row>
        <row r="4553">
          <cell r="A4553">
            <v>459402</v>
          </cell>
          <cell r="B4553" t="str">
            <v>ANASTOMOSIS DE INTESTINO GRUESO A INTESTINO GRUESO VIA LAPAROSCOPICA</v>
          </cell>
          <cell r="C4553">
            <v>2110040</v>
          </cell>
          <cell r="D4553">
            <v>9</v>
          </cell>
        </row>
        <row r="4554">
          <cell r="A4554">
            <v>4595</v>
          </cell>
          <cell r="B4554" t="str">
            <v>ANASTOMOSIS AL ANO</v>
          </cell>
          <cell r="C4554" t="e">
            <v>#N/A</v>
          </cell>
          <cell r="D4554">
            <v>0</v>
          </cell>
        </row>
        <row r="4555">
          <cell r="A4555">
            <v>459501</v>
          </cell>
          <cell r="B4555" t="str">
            <v>ANASTOMOSIS DE INTESTINO DELGADO AL ANO, CON FORMACION DE RESERVORIO VIA ABIERTA</v>
          </cell>
          <cell r="C4555">
            <v>2110040</v>
          </cell>
          <cell r="D4555">
            <v>9</v>
          </cell>
        </row>
        <row r="4556">
          <cell r="A4556">
            <v>459503</v>
          </cell>
          <cell r="B4556" t="str">
            <v>ANASTOMOSIS DE INTESTINO DELGADO AL ANO, CON FORMACION DE RESERVORIO VIA LAPAROSCOPICA</v>
          </cell>
          <cell r="C4556">
            <v>2110040</v>
          </cell>
          <cell r="D4556">
            <v>9</v>
          </cell>
        </row>
        <row r="4557">
          <cell r="A4557">
            <v>459504</v>
          </cell>
          <cell r="B4557" t="str">
            <v>ANASTOMOSIS DE INTESTINO GRUESO AL ANO VIA ABIERTA</v>
          </cell>
          <cell r="C4557">
            <v>2110040</v>
          </cell>
          <cell r="D4557">
            <v>9</v>
          </cell>
        </row>
        <row r="4558">
          <cell r="A4558">
            <v>459505</v>
          </cell>
          <cell r="B4558" t="str">
            <v>ANASTOMOSIS DE INTESTINO GRUESO AL ANO VIA LAPAROSCOPICA</v>
          </cell>
          <cell r="C4558">
            <v>2110040</v>
          </cell>
          <cell r="D4558">
            <v>9</v>
          </cell>
        </row>
        <row r="4559">
          <cell r="A4559">
            <v>46</v>
          </cell>
          <cell r="B4559" t="str">
            <v>OTROS PROCEDIMIENTOS EN INTESTINO</v>
          </cell>
          <cell r="C4559" t="e">
            <v>#N/A</v>
          </cell>
          <cell r="D4559">
            <v>0</v>
          </cell>
        </row>
        <row r="4560">
          <cell r="A4560">
            <v>460</v>
          </cell>
          <cell r="B4560" t="str">
            <v>EXTERIORIZACION DE INTESTINO [ENTEROSTOMIA]</v>
          </cell>
          <cell r="C4560" t="e">
            <v>#N/A</v>
          </cell>
          <cell r="D4560">
            <v>0</v>
          </cell>
        </row>
        <row r="4561">
          <cell r="A4561">
            <v>4601</v>
          </cell>
          <cell r="B4561" t="str">
            <v>EXTERIORIZACION DE INTESTINO DELGADO</v>
          </cell>
          <cell r="C4561" t="e">
            <v>#N/A</v>
          </cell>
          <cell r="D4561">
            <v>0</v>
          </cell>
        </row>
        <row r="4562">
          <cell r="A4562">
            <v>460103</v>
          </cell>
          <cell r="B4562" t="str">
            <v>EXTERIORIZACION DE INTESTINO DELGADO VIA ABIERTA</v>
          </cell>
          <cell r="C4562">
            <v>2110040</v>
          </cell>
          <cell r="D4562">
            <v>9</v>
          </cell>
        </row>
        <row r="4563">
          <cell r="A4563">
            <v>460104</v>
          </cell>
          <cell r="B4563" t="str">
            <v>EXTERIORIZACION DE INTESTINO DELGADO VIA LAPAROSCOPICA</v>
          </cell>
          <cell r="C4563">
            <v>2110040</v>
          </cell>
          <cell r="D4563">
            <v>9</v>
          </cell>
        </row>
        <row r="4564">
          <cell r="A4564">
            <v>461</v>
          </cell>
          <cell r="B4564" t="str">
            <v>COLOSTOMIAS</v>
          </cell>
          <cell r="C4564" t="e">
            <v>#N/A</v>
          </cell>
          <cell r="D4564">
            <v>0</v>
          </cell>
        </row>
        <row r="4565">
          <cell r="A4565">
            <v>4613</v>
          </cell>
          <cell r="B4565" t="str">
            <v>COLOSTOMIA</v>
          </cell>
          <cell r="C4565" t="e">
            <v>#N/A</v>
          </cell>
          <cell r="D4565">
            <v>0</v>
          </cell>
        </row>
        <row r="4566">
          <cell r="A4566">
            <v>461301</v>
          </cell>
          <cell r="B4566" t="str">
            <v>COLOSTOMIA VIA ABIERTA</v>
          </cell>
          <cell r="C4566">
            <v>2110040</v>
          </cell>
          <cell r="D4566">
            <v>9</v>
          </cell>
        </row>
        <row r="4567">
          <cell r="A4567">
            <v>461302</v>
          </cell>
          <cell r="B4567" t="str">
            <v>COLOSTOMIA VIA LAPAROSCOPICA</v>
          </cell>
          <cell r="C4567">
            <v>2110040</v>
          </cell>
          <cell r="D4567">
            <v>9</v>
          </cell>
        </row>
        <row r="4568">
          <cell r="A4568">
            <v>463</v>
          </cell>
          <cell r="B4568" t="str">
            <v>OTRA ENTEROSTOMIA</v>
          </cell>
          <cell r="C4568" t="e">
            <v>#N/A</v>
          </cell>
          <cell r="D4568">
            <v>0</v>
          </cell>
        </row>
        <row r="4569">
          <cell r="A4569">
            <v>4632</v>
          </cell>
          <cell r="B4569" t="str">
            <v>YEYUNOSTOMIA PERCUTANEA (ENDOSCOPICA)</v>
          </cell>
          <cell r="C4569" t="e">
            <v>#N/A</v>
          </cell>
          <cell r="D4569">
            <v>0</v>
          </cell>
        </row>
        <row r="4570">
          <cell r="A4570">
            <v>463200</v>
          </cell>
          <cell r="B4570" t="str">
            <v>YEYUNOSTOMIA PERCUTANEA (ENDOSCOPICA) SOD</v>
          </cell>
          <cell r="C4570">
            <v>2815320</v>
          </cell>
          <cell r="D4570">
            <v>10</v>
          </cell>
        </row>
        <row r="4571">
          <cell r="A4571">
            <v>464</v>
          </cell>
          <cell r="B4571" t="str">
            <v>REVISION DE ESTOMA INTESTINAL</v>
          </cell>
          <cell r="C4571" t="e">
            <v>#N/A</v>
          </cell>
          <cell r="D4571">
            <v>0</v>
          </cell>
        </row>
        <row r="4572">
          <cell r="A4572">
            <v>4640</v>
          </cell>
          <cell r="B4572" t="str">
            <v>REMODELACION O REUBICACION DE ESTOMA INTESTINAL</v>
          </cell>
          <cell r="C4572" t="e">
            <v>#N/A</v>
          </cell>
          <cell r="D4572">
            <v>0</v>
          </cell>
        </row>
        <row r="4573">
          <cell r="A4573">
            <v>464001</v>
          </cell>
          <cell r="B4573" t="str">
            <v>REMODELACION DE ESTOMA INTESTINAL</v>
          </cell>
          <cell r="C4573">
            <v>2110040</v>
          </cell>
          <cell r="D4573">
            <v>9</v>
          </cell>
        </row>
        <row r="4574">
          <cell r="A4574">
            <v>464003</v>
          </cell>
          <cell r="B4574" t="str">
            <v>REUBICACION DE ESTOMA INTESTINAL VIA ABIERTA</v>
          </cell>
          <cell r="C4574">
            <v>2110040</v>
          </cell>
          <cell r="D4574">
            <v>9</v>
          </cell>
        </row>
        <row r="4575">
          <cell r="A4575">
            <v>464004</v>
          </cell>
          <cell r="B4575" t="str">
            <v>REUBICACION DE ESTOMA INTESTINAL VIA LAPAROSCOPICA</v>
          </cell>
          <cell r="C4575">
            <v>2110040</v>
          </cell>
          <cell r="D4575">
            <v>9</v>
          </cell>
        </row>
        <row r="4576">
          <cell r="A4576">
            <v>465</v>
          </cell>
          <cell r="B4576" t="str">
            <v>CIERRE DE ESTOMA PERSISTENTE</v>
          </cell>
          <cell r="C4576" t="e">
            <v>#N/A</v>
          </cell>
          <cell r="D4576">
            <v>0</v>
          </cell>
        </row>
        <row r="4577">
          <cell r="A4577">
            <v>4651</v>
          </cell>
          <cell r="B4577" t="str">
            <v>CIERRE DE ESTOMA DE INTESTINO DELGADO</v>
          </cell>
          <cell r="C4577" t="e">
            <v>#N/A</v>
          </cell>
          <cell r="D4577">
            <v>0</v>
          </cell>
        </row>
        <row r="4578">
          <cell r="A4578">
            <v>465101</v>
          </cell>
          <cell r="B4578" t="str">
            <v>CIERRE DE ESTOMA DE INTESTINO DELGADO VIA ABIERTA</v>
          </cell>
          <cell r="C4578">
            <v>2110040</v>
          </cell>
          <cell r="D4578">
            <v>9</v>
          </cell>
        </row>
        <row r="4579">
          <cell r="A4579">
            <v>465103</v>
          </cell>
          <cell r="B4579" t="str">
            <v>CIERRE ESTOMA DEL INTESTINO DELGADO VIA LAPAROSCOPICA</v>
          </cell>
          <cell r="C4579">
            <v>2110040</v>
          </cell>
          <cell r="D4579">
            <v>9</v>
          </cell>
        </row>
        <row r="4580">
          <cell r="A4580">
            <v>4652</v>
          </cell>
          <cell r="B4580" t="str">
            <v>CIERRE DE ESTOMA DE INTESTINO GRUESO</v>
          </cell>
          <cell r="C4580" t="e">
            <v>#N/A</v>
          </cell>
          <cell r="D4580">
            <v>0</v>
          </cell>
        </row>
        <row r="4581">
          <cell r="A4581">
            <v>465201</v>
          </cell>
          <cell r="B4581" t="str">
            <v>CIERRE DE ESTOMA DE INTESTINO GRUESO VIA ABIERTA</v>
          </cell>
          <cell r="C4581">
            <v>2110040</v>
          </cell>
          <cell r="D4581">
            <v>9</v>
          </cell>
        </row>
        <row r="4582">
          <cell r="A4582">
            <v>465203</v>
          </cell>
          <cell r="B4582" t="str">
            <v>CIERRE ESTOMA DEL INTESTINO GRUESO VIA LAPAROSCOPICA</v>
          </cell>
          <cell r="C4582">
            <v>2110040</v>
          </cell>
          <cell r="D4582">
            <v>9</v>
          </cell>
        </row>
        <row r="4583">
          <cell r="A4583">
            <v>466</v>
          </cell>
          <cell r="B4583" t="str">
            <v>FIJACION DE INTESTINO</v>
          </cell>
          <cell r="C4583" t="e">
            <v>#N/A</v>
          </cell>
          <cell r="D4583">
            <v>0</v>
          </cell>
        </row>
        <row r="4584">
          <cell r="A4584">
            <v>4661</v>
          </cell>
          <cell r="B4584" t="str">
            <v>FIJACION DE INTESTINO DELGADO A PARED ABDOMINAL</v>
          </cell>
          <cell r="C4584" t="e">
            <v>#N/A</v>
          </cell>
          <cell r="D4584">
            <v>0</v>
          </cell>
        </row>
        <row r="4585">
          <cell r="A4585">
            <v>466101</v>
          </cell>
          <cell r="B4585" t="str">
            <v>ILEOPEXIA</v>
          </cell>
          <cell r="C4585">
            <v>2110040</v>
          </cell>
          <cell r="D4585">
            <v>9</v>
          </cell>
        </row>
        <row r="4586">
          <cell r="A4586">
            <v>4662</v>
          </cell>
          <cell r="B4586" t="str">
            <v>PLICATURA INTESTINAL [OPERACION DE NOBLE]</v>
          </cell>
          <cell r="C4586" t="e">
            <v>#N/A</v>
          </cell>
          <cell r="D4586">
            <v>0</v>
          </cell>
        </row>
        <row r="4587">
          <cell r="A4587">
            <v>466200</v>
          </cell>
          <cell r="B4587" t="str">
            <v>PLICATURA INTESTINAL [OPERACION DE NOBLE] SOD</v>
          </cell>
          <cell r="C4587">
            <v>2110040</v>
          </cell>
          <cell r="D4587">
            <v>9</v>
          </cell>
        </row>
        <row r="4588">
          <cell r="A4588">
            <v>4663</v>
          </cell>
          <cell r="B4588" t="str">
            <v>FIJACION DE INTESTINO GRUESO A PARED ABDOMINAL</v>
          </cell>
          <cell r="C4588" t="e">
            <v>#N/A</v>
          </cell>
          <cell r="D4588">
            <v>0</v>
          </cell>
        </row>
        <row r="4589">
          <cell r="A4589">
            <v>466302</v>
          </cell>
          <cell r="B4589" t="str">
            <v>CECOCOLOPEXIA</v>
          </cell>
          <cell r="C4589">
            <v>3451000</v>
          </cell>
          <cell r="D4589">
            <v>13</v>
          </cell>
        </row>
        <row r="4590">
          <cell r="A4590">
            <v>467</v>
          </cell>
          <cell r="B4590" t="str">
            <v>OTRA REPARACION DE INTESTINO</v>
          </cell>
          <cell r="C4590" t="e">
            <v>#N/A</v>
          </cell>
          <cell r="D4590">
            <v>0</v>
          </cell>
        </row>
        <row r="4591">
          <cell r="A4591">
            <v>4670</v>
          </cell>
          <cell r="B4591" t="str">
            <v>SUTURA DE HERIDA DE INTESTINO</v>
          </cell>
          <cell r="C4591" t="e">
            <v>#N/A</v>
          </cell>
          <cell r="D4591">
            <v>0</v>
          </cell>
        </row>
        <row r="4592">
          <cell r="A4592">
            <v>467001</v>
          </cell>
          <cell r="B4592" t="str">
            <v>ENTERORRAFIA VIA ABIERTA</v>
          </cell>
          <cell r="C4592">
            <v>1847493</v>
          </cell>
          <cell r="D4592">
            <v>8</v>
          </cell>
        </row>
        <row r="4593">
          <cell r="A4593">
            <v>467002</v>
          </cell>
          <cell r="B4593" t="str">
            <v>ENTERORRAFIA VIA LAPAROSCOPICA</v>
          </cell>
          <cell r="C4593">
            <v>1847493</v>
          </cell>
          <cell r="D4593">
            <v>8</v>
          </cell>
        </row>
        <row r="4594">
          <cell r="A4594">
            <v>4672</v>
          </cell>
          <cell r="B4594" t="str">
            <v>CIERRE DE FISTULA DE DUODENO</v>
          </cell>
          <cell r="C4594" t="e">
            <v>#N/A</v>
          </cell>
          <cell r="D4594">
            <v>0</v>
          </cell>
        </row>
        <row r="4595">
          <cell r="A4595">
            <v>467201</v>
          </cell>
          <cell r="B4595" t="str">
            <v>CIERRE DE FISTULA DE DUODENO VIA ABIERTA</v>
          </cell>
          <cell r="C4595">
            <v>2110040</v>
          </cell>
          <cell r="D4595">
            <v>9</v>
          </cell>
        </row>
        <row r="4596">
          <cell r="A4596">
            <v>467202</v>
          </cell>
          <cell r="B4596" t="str">
            <v>CIERRE DE FISTULA DE DUODENO VIA LAPAROSCOPICA</v>
          </cell>
          <cell r="C4596">
            <v>2110040</v>
          </cell>
          <cell r="D4596">
            <v>9</v>
          </cell>
        </row>
        <row r="4597">
          <cell r="A4597">
            <v>4674</v>
          </cell>
          <cell r="B4597" t="str">
            <v>CIERRE DE FISTULA DE INTESTINO DELGADO, SALVO DUODENO</v>
          </cell>
          <cell r="C4597" t="e">
            <v>#N/A</v>
          </cell>
          <cell r="D4597">
            <v>0</v>
          </cell>
        </row>
        <row r="4598">
          <cell r="A4598">
            <v>467401</v>
          </cell>
          <cell r="B4598" t="str">
            <v>CIERRE DE FISTULA DE INTESTINO DELGADO, SALVO DUODENO VIA ABIERTA</v>
          </cell>
          <cell r="C4598">
            <v>2110040</v>
          </cell>
          <cell r="D4598">
            <v>9</v>
          </cell>
        </row>
        <row r="4599">
          <cell r="A4599">
            <v>467402</v>
          </cell>
          <cell r="B4599" t="str">
            <v>CIERRE DE FISTULA DE INTESTINO DELGADO, SALVO DUODENO VIA LAPAROSCOPICA</v>
          </cell>
          <cell r="C4599">
            <v>2110040</v>
          </cell>
          <cell r="D4599">
            <v>9</v>
          </cell>
        </row>
        <row r="4600">
          <cell r="A4600">
            <v>4676</v>
          </cell>
          <cell r="B4600" t="str">
            <v>CIERRE DE FISTULA DE INTESTINO GRUESO</v>
          </cell>
          <cell r="C4600" t="e">
            <v>#N/A</v>
          </cell>
          <cell r="D4600">
            <v>0</v>
          </cell>
        </row>
        <row r="4601">
          <cell r="A4601">
            <v>467601</v>
          </cell>
          <cell r="B4601" t="str">
            <v>CIERRE DE FISTULA ENTEROCOLICA (UNA O MAS) VIA ABIERTA</v>
          </cell>
          <cell r="C4601">
            <v>2110040</v>
          </cell>
          <cell r="D4601">
            <v>9</v>
          </cell>
        </row>
        <row r="4602">
          <cell r="A4602">
            <v>467602</v>
          </cell>
          <cell r="B4602" t="str">
            <v>CIERRE DE FISTULA ENTEROCOLICA (UNA O MAS) VIA LAPAROSCOPICA</v>
          </cell>
          <cell r="C4602">
            <v>2110040</v>
          </cell>
          <cell r="D4602">
            <v>9</v>
          </cell>
        </row>
        <row r="4603">
          <cell r="A4603">
            <v>4677</v>
          </cell>
          <cell r="B4603" t="str">
            <v>CIERRE DE FISTULA ENTEROCUTANEA</v>
          </cell>
          <cell r="C4603" t="e">
            <v>#N/A</v>
          </cell>
          <cell r="D4603">
            <v>0</v>
          </cell>
        </row>
        <row r="4604">
          <cell r="A4604">
            <v>467701</v>
          </cell>
          <cell r="B4604" t="str">
            <v>CIERRE DE FISTULA ENTEROCUTANEA VIA ABIERTA</v>
          </cell>
          <cell r="C4604">
            <v>2110040</v>
          </cell>
          <cell r="D4604">
            <v>9</v>
          </cell>
        </row>
        <row r="4605">
          <cell r="A4605">
            <v>467702</v>
          </cell>
          <cell r="B4605" t="str">
            <v>CIERRE DE FISTULA ENTEROCUTANEA VIA LAPAROSCOPICA</v>
          </cell>
          <cell r="C4605">
            <v>2110040</v>
          </cell>
          <cell r="D4605">
            <v>9</v>
          </cell>
        </row>
        <row r="4606">
          <cell r="A4606">
            <v>4678</v>
          </cell>
          <cell r="B4606" t="str">
            <v>CORRECCION DE ATRESIA DE INTESTINO</v>
          </cell>
          <cell r="C4606" t="e">
            <v>#N/A</v>
          </cell>
          <cell r="D4606">
            <v>0</v>
          </cell>
        </row>
        <row r="4607">
          <cell r="A4607">
            <v>467806</v>
          </cell>
          <cell r="B4607" t="str">
            <v>CORRECCION DE ATRESIA DE INTESTINO CON PLASTIA PROXIMAL VIA ABIERTA</v>
          </cell>
          <cell r="C4607">
            <v>2110040</v>
          </cell>
          <cell r="D4607">
            <v>9</v>
          </cell>
        </row>
        <row r="4608">
          <cell r="A4608">
            <v>467807</v>
          </cell>
          <cell r="B4608" t="str">
            <v>CORRECCION DE ATRESIA DE INTESTINO CON PLASTIA PROXIMAL VIA LAPAROSCOPICA</v>
          </cell>
          <cell r="C4608">
            <v>2110040</v>
          </cell>
          <cell r="D4608">
            <v>9</v>
          </cell>
        </row>
        <row r="4609">
          <cell r="A4609">
            <v>467808</v>
          </cell>
          <cell r="B4609" t="str">
            <v>CORRECCION DE ATRESIA DE DUODENO, YEYUNO E ILEON VIA ABIERTA</v>
          </cell>
          <cell r="C4609">
            <v>2110040</v>
          </cell>
          <cell r="D4609">
            <v>9</v>
          </cell>
        </row>
        <row r="4610">
          <cell r="A4610">
            <v>467809</v>
          </cell>
          <cell r="B4610" t="str">
            <v>CORRECCION DE ATRESIA DE DUODENO, YEYUNO E ILEON VIA LAPAROSCOPICA</v>
          </cell>
          <cell r="C4610">
            <v>2110040</v>
          </cell>
          <cell r="D4610">
            <v>9</v>
          </cell>
        </row>
        <row r="4611">
          <cell r="A4611">
            <v>467810</v>
          </cell>
          <cell r="B4611" t="str">
            <v>CORRECCION DE ATRESIAS INTESTINALES MULTIPLES VIA ABIERTA</v>
          </cell>
          <cell r="C4611">
            <v>2110040</v>
          </cell>
          <cell r="D4611">
            <v>9</v>
          </cell>
        </row>
        <row r="4612">
          <cell r="A4612">
            <v>467811</v>
          </cell>
          <cell r="B4612" t="str">
            <v>CORRECCION DE ATRESIAS INTESTINALES MULTIPLES VIA LAPAROSCOPICA</v>
          </cell>
          <cell r="C4612">
            <v>2110040</v>
          </cell>
          <cell r="D4612">
            <v>9</v>
          </cell>
        </row>
        <row r="4613">
          <cell r="A4613">
            <v>467812</v>
          </cell>
          <cell r="B4613" t="str">
            <v>CORRECCION DE ATRESIA DE COLON VIA ABIERTA</v>
          </cell>
          <cell r="C4613">
            <v>2110040</v>
          </cell>
          <cell r="D4613">
            <v>9</v>
          </cell>
        </row>
        <row r="4614">
          <cell r="A4614">
            <v>467813</v>
          </cell>
          <cell r="B4614" t="str">
            <v>CORRECCION DE ATRESIA DE COLON VIA LAPAROSCOPICA</v>
          </cell>
          <cell r="C4614">
            <v>2110040</v>
          </cell>
          <cell r="D4614">
            <v>9</v>
          </cell>
        </row>
        <row r="4615">
          <cell r="A4615">
            <v>4679</v>
          </cell>
          <cell r="B4615" t="str">
            <v>OTRA REPARACION O PLASTIA DE INTESTINO</v>
          </cell>
          <cell r="C4615" t="e">
            <v>#N/A</v>
          </cell>
          <cell r="D4615">
            <v>0</v>
          </cell>
        </row>
        <row r="4616">
          <cell r="A4616">
            <v>467901</v>
          </cell>
          <cell r="B4616" t="str">
            <v>RESECCION INTESTINAL Y DE QUISTE POR PERITONITIS MECONIAL</v>
          </cell>
          <cell r="C4616">
            <v>2110040</v>
          </cell>
          <cell r="D4616">
            <v>9</v>
          </cell>
        </row>
        <row r="4617">
          <cell r="A4617">
            <v>467902</v>
          </cell>
          <cell r="B4617" t="str">
            <v>RESECCION DE DUPLICACION INTESTINAL</v>
          </cell>
          <cell r="C4617">
            <v>2110040</v>
          </cell>
          <cell r="D4617">
            <v>9</v>
          </cell>
        </row>
        <row r="4618">
          <cell r="A4618">
            <v>467903</v>
          </cell>
          <cell r="B4618" t="str">
            <v>ANASTOMOSIS ILEO-COLICA LATEROLATERAL POR AGANGLIOSIS</v>
          </cell>
          <cell r="C4618">
            <v>2110040</v>
          </cell>
          <cell r="D4618">
            <v>9</v>
          </cell>
        </row>
        <row r="4619">
          <cell r="A4619">
            <v>467904</v>
          </cell>
          <cell r="B4619" t="str">
            <v>ALARGAMIENTO INTESTINAL</v>
          </cell>
          <cell r="C4619" t="e">
            <v>#N/A</v>
          </cell>
          <cell r="D4619">
            <v>0</v>
          </cell>
        </row>
        <row r="4620">
          <cell r="A4620">
            <v>467905</v>
          </cell>
          <cell r="B4620" t="str">
            <v>RECONSTRUCCION GASTROINTESTINAL AUTOLOGA</v>
          </cell>
          <cell r="C4620" t="e">
            <v>#N/A</v>
          </cell>
          <cell r="D4620">
            <v>0</v>
          </cell>
        </row>
        <row r="4621">
          <cell r="A4621">
            <v>467906</v>
          </cell>
          <cell r="B4621" t="str">
            <v>REPARACION O CIERRE DE PERFORACION DE INTESTINO GRUESO VIA ENDOSCOPICA</v>
          </cell>
          <cell r="C4621" t="e">
            <v>#N/A</v>
          </cell>
          <cell r="D4621">
            <v>0</v>
          </cell>
        </row>
        <row r="4622">
          <cell r="A4622">
            <v>468</v>
          </cell>
          <cell r="B4622" t="str">
            <v>DILATACION Y OTRA MANIPULACION DE INTESTINO</v>
          </cell>
          <cell r="C4622" t="e">
            <v>#N/A</v>
          </cell>
          <cell r="D4622">
            <v>0</v>
          </cell>
        </row>
        <row r="4623">
          <cell r="A4623">
            <v>4680</v>
          </cell>
          <cell r="B4623" t="str">
            <v>MANIPULACION INTRABDOMINAL DE INTESTINO</v>
          </cell>
          <cell r="C4623" t="e">
            <v>#N/A</v>
          </cell>
          <cell r="D4623">
            <v>0</v>
          </cell>
        </row>
        <row r="4624">
          <cell r="A4624">
            <v>468001</v>
          </cell>
          <cell r="B4624" t="str">
            <v>CORRECCION DE MALROTACION INTESTINAL</v>
          </cell>
          <cell r="C4624">
            <v>3451000</v>
          </cell>
          <cell r="D4624">
            <v>13</v>
          </cell>
        </row>
        <row r="4625">
          <cell r="A4625">
            <v>468011</v>
          </cell>
          <cell r="B4625" t="str">
            <v>REDUCCION INTESTINAL SIN RESECCION INTESTINAL VIA ABIERTA</v>
          </cell>
          <cell r="C4625">
            <v>1847493</v>
          </cell>
          <cell r="D4625">
            <v>8</v>
          </cell>
        </row>
        <row r="4626">
          <cell r="A4626">
            <v>468012</v>
          </cell>
          <cell r="B4626" t="str">
            <v>REDUCCION INTESTINAL CON RESECCION INTESTINAL VIA ABIERTA</v>
          </cell>
          <cell r="C4626">
            <v>1847493</v>
          </cell>
          <cell r="D4626">
            <v>8</v>
          </cell>
        </row>
        <row r="4627">
          <cell r="A4627">
            <v>468013</v>
          </cell>
          <cell r="B4627" t="str">
            <v>MOVILIZACION DE INTESTINO GRUESO VIA ABIERTA</v>
          </cell>
          <cell r="C4627">
            <v>3451000</v>
          </cell>
          <cell r="D4627">
            <v>13</v>
          </cell>
        </row>
        <row r="4628">
          <cell r="A4628">
            <v>468014</v>
          </cell>
          <cell r="B4628" t="str">
            <v>MOVILIZACION DE INTESTINO GRUESO VIA LAPAROSCOPICA</v>
          </cell>
          <cell r="C4628">
            <v>3451000</v>
          </cell>
          <cell r="D4628">
            <v>13</v>
          </cell>
        </row>
        <row r="4629">
          <cell r="A4629">
            <v>468015</v>
          </cell>
          <cell r="B4629" t="str">
            <v>REDUCCION INTESTINAL SIN RESECCION INTESTINAL VIA LAPAROSCOPICA</v>
          </cell>
          <cell r="C4629">
            <v>1847493</v>
          </cell>
          <cell r="D4629">
            <v>8</v>
          </cell>
        </row>
        <row r="4630">
          <cell r="A4630">
            <v>468016</v>
          </cell>
          <cell r="B4630" t="str">
            <v>REDUCCION INTESTINAL CON RESECCION INTESTINAL VIA LAPAROSCOPICA</v>
          </cell>
          <cell r="C4630">
            <v>1847493</v>
          </cell>
          <cell r="D4630">
            <v>8</v>
          </cell>
        </row>
        <row r="4631">
          <cell r="A4631">
            <v>468020</v>
          </cell>
          <cell r="B4631" t="str">
            <v>DESCOMPRESION ENDOSCOPICA DE DILATACION AGUDA DE COLON (OGILVIE)</v>
          </cell>
          <cell r="C4631">
            <v>3233307</v>
          </cell>
          <cell r="D4631">
            <v>12</v>
          </cell>
        </row>
        <row r="4632">
          <cell r="A4632">
            <v>468021</v>
          </cell>
          <cell r="B4632" t="str">
            <v>DESCOMPRESION ENDOSCOPICA DE VOLVULO DE COLON (SIGMOIDE)</v>
          </cell>
          <cell r="C4632">
            <v>3233307</v>
          </cell>
          <cell r="D4632">
            <v>12</v>
          </cell>
        </row>
        <row r="4633">
          <cell r="A4633">
            <v>468022</v>
          </cell>
          <cell r="B4633" t="str">
            <v>DESCOMPRESION HIDROSTATICA DE INVAGINACION DE INTESTINO</v>
          </cell>
          <cell r="C4633">
            <v>3233307</v>
          </cell>
          <cell r="D4633">
            <v>12</v>
          </cell>
        </row>
        <row r="4634">
          <cell r="A4634" t="str">
            <v>Incluye:</v>
          </cell>
          <cell r="B4634" t="str">
            <v>GUIA IMAGENOLOGICA</v>
          </cell>
          <cell r="C4634" t="e">
            <v>#N/A</v>
          </cell>
          <cell r="D4634">
            <v>0</v>
          </cell>
        </row>
        <row r="4635">
          <cell r="A4635">
            <v>4681</v>
          </cell>
          <cell r="B4635" t="str">
            <v>DESPLAZAMIENTO DE CONTENIDO INTESTINAL</v>
          </cell>
          <cell r="C4635" t="e">
            <v>#N/A</v>
          </cell>
          <cell r="D4635">
            <v>0</v>
          </cell>
        </row>
        <row r="4636">
          <cell r="A4636">
            <v>468101</v>
          </cell>
          <cell r="B4636" t="str">
            <v>DESPLAZAMIENTO DE CONTENIDO INTESTINAL POR LAPAROTOMIA</v>
          </cell>
          <cell r="C4636">
            <v>2110040</v>
          </cell>
          <cell r="D4636">
            <v>9</v>
          </cell>
        </row>
        <row r="4637">
          <cell r="A4637">
            <v>468102</v>
          </cell>
          <cell r="B4637" t="str">
            <v>DESPLAZAMIENTO DE CONTENIDO INTESTINAL POR ENDOSCOPIA</v>
          </cell>
          <cell r="C4637">
            <v>2110040</v>
          </cell>
          <cell r="D4637">
            <v>9</v>
          </cell>
        </row>
        <row r="4638">
          <cell r="A4638">
            <v>4685</v>
          </cell>
          <cell r="B4638" t="str">
            <v>DILATACION DEL INTESTINO</v>
          </cell>
          <cell r="C4638" t="e">
            <v>#N/A</v>
          </cell>
          <cell r="D4638">
            <v>0</v>
          </cell>
        </row>
        <row r="4639">
          <cell r="A4639">
            <v>468501</v>
          </cell>
          <cell r="B4639" t="str">
            <v>DILATACION DEL COLON POR COLONOSCOPIA</v>
          </cell>
          <cell r="C4639">
            <v>2815320</v>
          </cell>
          <cell r="D4639">
            <v>10</v>
          </cell>
        </row>
        <row r="4640">
          <cell r="A4640">
            <v>469</v>
          </cell>
          <cell r="B4640" t="str">
            <v>OTROS PROCEDIMIENTOS EN EL INTESTINO</v>
          </cell>
          <cell r="C4640" t="e">
            <v>#N/A</v>
          </cell>
          <cell r="D4640">
            <v>0</v>
          </cell>
        </row>
        <row r="4641">
          <cell r="A4641">
            <v>4691</v>
          </cell>
          <cell r="B4641" t="str">
            <v>MIOTOMIA DEL COLON SIGMOIDEO</v>
          </cell>
          <cell r="C4641" t="e">
            <v>#N/A</v>
          </cell>
          <cell r="D4641">
            <v>0</v>
          </cell>
        </row>
        <row r="4642">
          <cell r="A4642">
            <v>469100</v>
          </cell>
          <cell r="B4642" t="str">
            <v>MIOTOMIA DEL COLON SIGMOIDEO SOD</v>
          </cell>
          <cell r="C4642">
            <v>1847493</v>
          </cell>
          <cell r="D4642">
            <v>8</v>
          </cell>
        </row>
        <row r="4643">
          <cell r="A4643">
            <v>4692</v>
          </cell>
          <cell r="B4643" t="str">
            <v>MIOTOMIA DE OTRAS PARTES DEL COLON</v>
          </cell>
          <cell r="C4643" t="e">
            <v>#N/A</v>
          </cell>
          <cell r="D4643">
            <v>0</v>
          </cell>
        </row>
        <row r="4644">
          <cell r="A4644">
            <v>469200</v>
          </cell>
          <cell r="B4644" t="str">
            <v>MIOTOMIA DE OTRAS PARTES DEL COLON SOD</v>
          </cell>
          <cell r="C4644">
            <v>1847493</v>
          </cell>
          <cell r="D4644">
            <v>8</v>
          </cell>
        </row>
        <row r="4645">
          <cell r="A4645">
            <v>4694</v>
          </cell>
          <cell r="B4645" t="str">
            <v>REINTERVENCION DE ANASTOMOSIS INTESTINAL</v>
          </cell>
          <cell r="C4645" t="e">
            <v>#N/A</v>
          </cell>
          <cell r="D4645">
            <v>0</v>
          </cell>
        </row>
        <row r="4646">
          <cell r="A4646" t="str">
            <v>Incluye:</v>
          </cell>
          <cell r="B4646" t="str">
            <v>POR DEHISCENCIA; CON LAPAROTOMIA, RESECCION, LAVADO PERITONEAL Y NUEVA ENTERORRAFIA</v>
          </cell>
          <cell r="C4646" t="e">
            <v>#N/A</v>
          </cell>
          <cell r="D4646">
            <v>0</v>
          </cell>
        </row>
        <row r="4647">
          <cell r="A4647">
            <v>469401</v>
          </cell>
          <cell r="B4647" t="str">
            <v>REINTERVENCION DE ANASTOMOSIS INTESTINAL VIA ABIERTA</v>
          </cell>
          <cell r="C4647">
            <v>2110040</v>
          </cell>
          <cell r="D4647">
            <v>9</v>
          </cell>
        </row>
        <row r="4648">
          <cell r="A4648">
            <v>469402</v>
          </cell>
          <cell r="B4648" t="str">
            <v>REINTERVENCION DE ANASTOMOSIS INTESTINAL VIA LAPAROSCOPICA</v>
          </cell>
          <cell r="C4648">
            <v>2110040</v>
          </cell>
          <cell r="D4648">
            <v>9</v>
          </cell>
        </row>
        <row r="4649">
          <cell r="A4649">
            <v>4695</v>
          </cell>
          <cell r="B4649" t="str">
            <v>PERFUSION LOCAL DE INTESTINO DELGADO</v>
          </cell>
          <cell r="C4649" t="e">
            <v>#N/A</v>
          </cell>
          <cell r="D4649">
            <v>0</v>
          </cell>
        </row>
        <row r="4650">
          <cell r="A4650">
            <v>469500</v>
          </cell>
          <cell r="B4650" t="str">
            <v>PERFUSION LOCAL DE INTESTINO DELGADO SOD</v>
          </cell>
          <cell r="C4650">
            <v>321300</v>
          </cell>
          <cell r="D4650">
            <v>8.31</v>
          </cell>
        </row>
        <row r="4651">
          <cell r="A4651">
            <v>4696</v>
          </cell>
          <cell r="B4651" t="str">
            <v>PERFUSION LOCAL DE INTESTINO GRUESO</v>
          </cell>
          <cell r="C4651" t="e">
            <v>#N/A</v>
          </cell>
          <cell r="D4651">
            <v>0</v>
          </cell>
        </row>
        <row r="4652">
          <cell r="A4652">
            <v>469600</v>
          </cell>
          <cell r="B4652" t="str">
            <v>PERFUSION LOCAL DE INTESTINO GRUESO SOD</v>
          </cell>
          <cell r="C4652">
            <v>321300</v>
          </cell>
          <cell r="D4652">
            <v>8.31</v>
          </cell>
        </row>
        <row r="4653">
          <cell r="A4653">
            <v>4697</v>
          </cell>
          <cell r="B4653" t="str">
            <v>EXTRACCION ENDOSCOPICA DE CUERPO EXTRAÑO EN INTESTINOS</v>
          </cell>
          <cell r="C4653" t="e">
            <v>#N/A</v>
          </cell>
          <cell r="D4653">
            <v>0</v>
          </cell>
        </row>
        <row r="4654">
          <cell r="A4654">
            <v>469701</v>
          </cell>
          <cell r="B4654" t="str">
            <v>EXTRACCION ENDOSCOPICA DE CUERPO EXTRAÑO EN INTESTINO DELGADO</v>
          </cell>
          <cell r="C4654">
            <v>2815320</v>
          </cell>
          <cell r="D4654">
            <v>10</v>
          </cell>
        </row>
        <row r="4655">
          <cell r="A4655">
            <v>469702</v>
          </cell>
          <cell r="B4655" t="str">
            <v>EXTRACCION ENDOSCOPICA DE CUERPO EXTRAÑO EN INTESTINO GRUESO</v>
          </cell>
          <cell r="C4655">
            <v>3023733</v>
          </cell>
          <cell r="D4655">
            <v>11</v>
          </cell>
        </row>
        <row r="4656">
          <cell r="A4656">
            <v>47</v>
          </cell>
          <cell r="B4656" t="str">
            <v>PROCEDIMIENTOS EN APENDICE</v>
          </cell>
          <cell r="C4656" t="e">
            <v>#N/A</v>
          </cell>
          <cell r="D4656">
            <v>0</v>
          </cell>
        </row>
        <row r="4657">
          <cell r="A4657" t="str">
            <v>Incluye:</v>
          </cell>
          <cell r="B4657" t="str">
            <v>RESTO O MUÑON DE APENDICE, EN LAS CIRUGIAS LAPAROSCOPICAS O TORACOSCOPICAS, ENTRE OTRAS, INCLUYE MANO ASISTIDA</v>
          </cell>
          <cell r="C4657" t="e">
            <v>#N/A</v>
          </cell>
          <cell r="D4657">
            <v>0</v>
          </cell>
        </row>
        <row r="4658">
          <cell r="A4658">
            <v>471</v>
          </cell>
          <cell r="B4658" t="str">
            <v>RESECCION DE APENDICE</v>
          </cell>
          <cell r="C4658" t="e">
            <v>#N/A</v>
          </cell>
          <cell r="D4658">
            <v>0</v>
          </cell>
        </row>
        <row r="4659">
          <cell r="A4659">
            <v>4711</v>
          </cell>
          <cell r="B4659" t="str">
            <v>APENDICECTOMIA</v>
          </cell>
          <cell r="C4659" t="e">
            <v>#N/A</v>
          </cell>
          <cell r="D4659">
            <v>0</v>
          </cell>
        </row>
        <row r="4660">
          <cell r="A4660">
            <v>471102</v>
          </cell>
          <cell r="B4660" t="str">
            <v>APENDICECTOMIA VIA ABIERTA</v>
          </cell>
          <cell r="C4660">
            <v>1680840</v>
          </cell>
          <cell r="D4660">
            <v>7</v>
          </cell>
        </row>
        <row r="4661">
          <cell r="A4661">
            <v>471110</v>
          </cell>
          <cell r="B4661" t="str">
            <v>APENDICECTOMIA VIA LAPAROSCOPICA</v>
          </cell>
          <cell r="C4661">
            <v>1680840</v>
          </cell>
          <cell r="D4661">
            <v>7</v>
          </cell>
        </row>
        <row r="4662">
          <cell r="A4662">
            <v>472</v>
          </cell>
          <cell r="B4662" t="str">
            <v>OSTOMIA DE APENDICE</v>
          </cell>
          <cell r="C4662" t="e">
            <v>#N/A</v>
          </cell>
          <cell r="D4662">
            <v>0</v>
          </cell>
        </row>
        <row r="4663">
          <cell r="A4663">
            <v>4720</v>
          </cell>
          <cell r="B4663" t="str">
            <v>APENDICOSTOMIA</v>
          </cell>
          <cell r="C4663" t="e">
            <v>#N/A</v>
          </cell>
          <cell r="D4663">
            <v>0</v>
          </cell>
        </row>
        <row r="4664">
          <cell r="A4664">
            <v>472001</v>
          </cell>
          <cell r="B4664" t="str">
            <v>APENDICOSTOMIA VIA ABIERTA</v>
          </cell>
          <cell r="C4664" t="e">
            <v>#N/A</v>
          </cell>
          <cell r="D4664">
            <v>0</v>
          </cell>
        </row>
        <row r="4665">
          <cell r="A4665">
            <v>472002</v>
          </cell>
          <cell r="B4665" t="str">
            <v>APENDICOSTOMIA VIA LAPAROSCOPICA</v>
          </cell>
          <cell r="C4665" t="e">
            <v>#N/A</v>
          </cell>
          <cell r="D4665">
            <v>0</v>
          </cell>
        </row>
        <row r="4666">
          <cell r="A4666">
            <v>48</v>
          </cell>
          <cell r="B4666" t="str">
            <v>PROCEDIMIENTOS EN RECTO, RECTOSIGMOIDE Y TEJIDO PERIRRECTAL</v>
          </cell>
          <cell r="C4666" t="e">
            <v>#N/A</v>
          </cell>
          <cell r="D4666">
            <v>0</v>
          </cell>
        </row>
        <row r="4667">
          <cell r="A4667">
            <v>480</v>
          </cell>
          <cell r="B4667" t="str">
            <v>PROCTOTOMIA</v>
          </cell>
          <cell r="C4667" t="e">
            <v>#N/A</v>
          </cell>
          <cell r="D4667">
            <v>0</v>
          </cell>
        </row>
        <row r="4668">
          <cell r="A4668">
            <v>4801</v>
          </cell>
          <cell r="B4668" t="str">
            <v>PROCTOTOMIA, VIA ABDOMINAL O PERINEAL</v>
          </cell>
          <cell r="C4668" t="e">
            <v>#N/A</v>
          </cell>
          <cell r="D4668">
            <v>0</v>
          </cell>
        </row>
        <row r="4669">
          <cell r="A4669">
            <v>480100</v>
          </cell>
          <cell r="B4669" t="str">
            <v>PROCTOTOMIA, VIA ABDOMINAL O PERINEAL SOD</v>
          </cell>
          <cell r="C4669">
            <v>2815320</v>
          </cell>
          <cell r="D4669">
            <v>10</v>
          </cell>
        </row>
        <row r="4670">
          <cell r="A4670">
            <v>482</v>
          </cell>
          <cell r="B4670" t="str">
            <v>PROCEDIMIENTOS DIAGNOSTICOS EN RECTO, RECTOSIGMOIDE Y TEJIDO PERIRRECTAL</v>
          </cell>
          <cell r="C4670" t="e">
            <v>#N/A</v>
          </cell>
          <cell r="D4670">
            <v>0</v>
          </cell>
        </row>
        <row r="4671">
          <cell r="A4671">
            <v>4821</v>
          </cell>
          <cell r="B4671" t="str">
            <v>PROCTOSIGMOIDOSCOPIAS TRANSABDOMINALES</v>
          </cell>
          <cell r="C4671" t="e">
            <v>#N/A</v>
          </cell>
          <cell r="D4671">
            <v>0</v>
          </cell>
        </row>
        <row r="4672">
          <cell r="A4672">
            <v>482101</v>
          </cell>
          <cell r="B4672" t="str">
            <v>PROCTOSIGMOIDOSCOPIA TRANSABDOMINAL</v>
          </cell>
          <cell r="C4672">
            <v>943853</v>
          </cell>
          <cell r="D4672">
            <v>5</v>
          </cell>
        </row>
        <row r="4673">
          <cell r="A4673">
            <v>4822</v>
          </cell>
          <cell r="B4673" t="str">
            <v>PROCTOSIGMOIDOSCOPIA A TRAVES DE ESTOMA ARTIFICIAL</v>
          </cell>
          <cell r="C4673" t="e">
            <v>#N/A</v>
          </cell>
          <cell r="D4673">
            <v>0</v>
          </cell>
        </row>
        <row r="4674">
          <cell r="A4674">
            <v>482201</v>
          </cell>
          <cell r="B4674" t="str">
            <v>PROCTOSIGMOIDOSCOPIA A TRAVES DEL ESTOMA ARTIFICIAL</v>
          </cell>
          <cell r="C4674">
            <v>943853</v>
          </cell>
          <cell r="D4674">
            <v>5</v>
          </cell>
        </row>
        <row r="4675">
          <cell r="A4675">
            <v>4823</v>
          </cell>
          <cell r="B4675" t="str">
            <v>PROCTOSIGMOIDOSCOPIAS</v>
          </cell>
          <cell r="C4675" t="e">
            <v>#N/A</v>
          </cell>
          <cell r="D4675">
            <v>0</v>
          </cell>
        </row>
        <row r="4676">
          <cell r="A4676">
            <v>482301</v>
          </cell>
          <cell r="B4676" t="str">
            <v>PROCTOSIGMOIDOSCOPIA</v>
          </cell>
          <cell r="C4676">
            <v>943853</v>
          </cell>
          <cell r="D4676">
            <v>5</v>
          </cell>
        </row>
        <row r="4677">
          <cell r="A4677">
            <v>4824</v>
          </cell>
          <cell r="B4677" t="str">
            <v>BIOPSIA CERRADA (ENDOSCOPICA) DE RECTO O SIGMOIDE</v>
          </cell>
          <cell r="C4677" t="e">
            <v>#N/A</v>
          </cell>
          <cell r="D4677">
            <v>0</v>
          </cell>
        </row>
        <row r="4678">
          <cell r="A4678">
            <v>482400</v>
          </cell>
          <cell r="B4678" t="str">
            <v>BIOPSIA CERRADA (ENDOSCOPICA) DE RECTO O SIGMOIDE SOD</v>
          </cell>
          <cell r="C4678">
            <v>943853</v>
          </cell>
          <cell r="D4678">
            <v>5</v>
          </cell>
        </row>
        <row r="4679">
          <cell r="A4679">
            <v>4825</v>
          </cell>
          <cell r="B4679" t="str">
            <v>BIOPSIA ABIERTA DE RECTO O SIGMOIDE</v>
          </cell>
          <cell r="C4679" t="e">
            <v>#N/A</v>
          </cell>
          <cell r="D4679">
            <v>0</v>
          </cell>
        </row>
        <row r="4680">
          <cell r="A4680">
            <v>482500</v>
          </cell>
          <cell r="B4680" t="str">
            <v>BIOPSIA ABIERTA DE RECTO O SIGMOIDE SOD</v>
          </cell>
          <cell r="C4680">
            <v>1301133</v>
          </cell>
          <cell r="D4680">
            <v>6</v>
          </cell>
        </row>
        <row r="4681">
          <cell r="A4681">
            <v>4826</v>
          </cell>
          <cell r="B4681" t="str">
            <v>BIOPSIA DE TEJIDO PERIRRECTAL</v>
          </cell>
          <cell r="C4681" t="e">
            <v>#N/A</v>
          </cell>
          <cell r="D4681">
            <v>0</v>
          </cell>
        </row>
        <row r="4682">
          <cell r="A4682">
            <v>482600</v>
          </cell>
          <cell r="B4682" t="str">
            <v>BIOPSIA DE TEJIDO PERIRRECTAL SOD</v>
          </cell>
          <cell r="C4682">
            <v>1301133</v>
          </cell>
          <cell r="D4682">
            <v>6</v>
          </cell>
        </row>
        <row r="4683">
          <cell r="A4683">
            <v>4827</v>
          </cell>
          <cell r="B4683" t="str">
            <v>MANOMETRIAS RECTALES</v>
          </cell>
          <cell r="C4683" t="e">
            <v>#N/A</v>
          </cell>
          <cell r="D4683">
            <v>0</v>
          </cell>
        </row>
        <row r="4684">
          <cell r="A4684">
            <v>482701</v>
          </cell>
          <cell r="B4684" t="str">
            <v>MANOMETRIA ANORECTAL</v>
          </cell>
          <cell r="C4684">
            <v>2110040</v>
          </cell>
          <cell r="D4684">
            <v>9</v>
          </cell>
        </row>
        <row r="4685">
          <cell r="A4685">
            <v>483</v>
          </cell>
          <cell r="B4685" t="str">
            <v>ESCISION LOCAL O ELIMINACION DE LESION O TEJIDO RECTAL</v>
          </cell>
          <cell r="C4685" t="e">
            <v>#N/A</v>
          </cell>
          <cell r="D4685">
            <v>0</v>
          </cell>
        </row>
        <row r="4686">
          <cell r="A4686">
            <v>4831</v>
          </cell>
          <cell r="B4686" t="str">
            <v>ABLACIONES DE LESION O TEJIDO RECTAL O ANAL</v>
          </cell>
          <cell r="C4686" t="e">
            <v>#N/A</v>
          </cell>
          <cell r="D4686">
            <v>0</v>
          </cell>
        </row>
        <row r="4687">
          <cell r="A4687">
            <v>483101</v>
          </cell>
          <cell r="B4687" t="str">
            <v>ABLACION DE LESION O TEJIDO RECTAL O ANAL</v>
          </cell>
          <cell r="C4687">
            <v>554867</v>
          </cell>
          <cell r="D4687">
            <v>3</v>
          </cell>
        </row>
        <row r="4688">
          <cell r="A4688">
            <v>4838</v>
          </cell>
          <cell r="B4688" t="str">
            <v>EXTRACCION DE CUERPO EXTRAÑO EN RECTO</v>
          </cell>
          <cell r="C4688" t="e">
            <v>#N/A</v>
          </cell>
          <cell r="D4688">
            <v>0</v>
          </cell>
        </row>
        <row r="4689">
          <cell r="A4689">
            <v>483801</v>
          </cell>
          <cell r="B4689" t="str">
            <v>EXTRACCION DE CUERPO EXTRAÑO EN RECTO, VIA RECTAL ABIERTA</v>
          </cell>
          <cell r="C4689">
            <v>554867</v>
          </cell>
          <cell r="D4689">
            <v>3</v>
          </cell>
        </row>
        <row r="4690">
          <cell r="A4690">
            <v>483802</v>
          </cell>
          <cell r="B4690" t="str">
            <v>EXTRACCION DE CUERPO EXTRAÑO EN RECTO, VIA ABDOMINAL</v>
          </cell>
          <cell r="C4690">
            <v>1847493</v>
          </cell>
          <cell r="D4690">
            <v>8</v>
          </cell>
        </row>
        <row r="4691">
          <cell r="A4691">
            <v>485</v>
          </cell>
          <cell r="B4691" t="str">
            <v>PROCTECTOMIAS</v>
          </cell>
          <cell r="C4691" t="e">
            <v>#N/A</v>
          </cell>
          <cell r="D4691">
            <v>0</v>
          </cell>
        </row>
        <row r="4692">
          <cell r="A4692">
            <v>4850</v>
          </cell>
          <cell r="B4692" t="str">
            <v>PROCTECTOMIA ABORDAJE PERINEAL O TRANS-SACRO</v>
          </cell>
          <cell r="C4692" t="e">
            <v>#N/A</v>
          </cell>
          <cell r="D4692">
            <v>0</v>
          </cell>
        </row>
        <row r="4693">
          <cell r="A4693">
            <v>485001</v>
          </cell>
          <cell r="B4693" t="str">
            <v>PROCTECTOMIA ABORDAJE PERINEAL (TRANS-ANAL) VIA ABIERTA</v>
          </cell>
          <cell r="C4693">
            <v>3172213</v>
          </cell>
          <cell r="D4693">
            <v>20</v>
          </cell>
        </row>
        <row r="4694">
          <cell r="A4694">
            <v>485002</v>
          </cell>
          <cell r="B4694" t="str">
            <v>PROCTECTOMIA ABORDAJE PERINEAL (TRANS-ANAL) VIA LAPAROSCOPICA</v>
          </cell>
          <cell r="C4694">
            <v>3172213</v>
          </cell>
          <cell r="D4694">
            <v>20</v>
          </cell>
        </row>
        <row r="4695">
          <cell r="A4695">
            <v>485003</v>
          </cell>
          <cell r="B4695" t="str">
            <v>PROCTECTOMIA VIA TRANS-SACRA</v>
          </cell>
          <cell r="C4695">
            <v>3233307</v>
          </cell>
          <cell r="D4695">
            <v>12</v>
          </cell>
        </row>
        <row r="4696">
          <cell r="A4696">
            <v>485004</v>
          </cell>
          <cell r="B4696" t="str">
            <v>PROCTOSIGMOIDECTOMIA ABORDAJE PERINEAL</v>
          </cell>
          <cell r="C4696">
            <v>3818720</v>
          </cell>
          <cell r="D4696">
            <v>21</v>
          </cell>
        </row>
        <row r="4697">
          <cell r="A4697">
            <v>4854</v>
          </cell>
          <cell r="B4697" t="str">
            <v>PROCTECTOMIA CON DESCENSO ABDOMINO-PERINEAL</v>
          </cell>
          <cell r="C4697" t="e">
            <v>#N/A</v>
          </cell>
          <cell r="D4697">
            <v>0</v>
          </cell>
        </row>
        <row r="4698">
          <cell r="A4698">
            <v>485401</v>
          </cell>
          <cell r="B4698" t="str">
            <v>PROCTECTOMIA CON DESCENSO ABDOMINO-PERINEAL VIA ABIERTA</v>
          </cell>
          <cell r="C4698">
            <v>3172213</v>
          </cell>
          <cell r="D4698">
            <v>20</v>
          </cell>
        </row>
        <row r="4699">
          <cell r="A4699">
            <v>485402</v>
          </cell>
          <cell r="B4699" t="str">
            <v>PROCTECTOMIA CON DESCENSO ABDOMINO-PERINEAL VIA LAPAROSCOPICA</v>
          </cell>
          <cell r="C4699">
            <v>3172213</v>
          </cell>
          <cell r="D4699">
            <v>20</v>
          </cell>
        </row>
        <row r="4700">
          <cell r="A4700">
            <v>486</v>
          </cell>
          <cell r="B4700" t="str">
            <v>OTRA RESECCION DE RECTO</v>
          </cell>
          <cell r="C4700" t="e">
            <v>#N/A</v>
          </cell>
          <cell r="D4700">
            <v>0</v>
          </cell>
        </row>
        <row r="4701">
          <cell r="A4701">
            <v>4862</v>
          </cell>
          <cell r="B4701" t="str">
            <v>RESECCION ANTERIOR DE RECTO CON COLOSTOMIA SIMULTANEA</v>
          </cell>
          <cell r="C4701" t="e">
            <v>#N/A</v>
          </cell>
          <cell r="D4701">
            <v>0</v>
          </cell>
        </row>
        <row r="4702">
          <cell r="A4702">
            <v>486201</v>
          </cell>
          <cell r="B4702" t="str">
            <v>RESECCION ANTERIOR DE RECTO VIA ABIERTA</v>
          </cell>
          <cell r="C4702">
            <v>3172213</v>
          </cell>
          <cell r="D4702">
            <v>20</v>
          </cell>
        </row>
        <row r="4703">
          <cell r="A4703">
            <v>486202</v>
          </cell>
          <cell r="B4703" t="str">
            <v>RESECCION ANTERIOR DE RECTO VIA LAPAROSCOPICA</v>
          </cell>
          <cell r="C4703">
            <v>3172213</v>
          </cell>
          <cell r="D4703">
            <v>20</v>
          </cell>
        </row>
        <row r="4704">
          <cell r="A4704">
            <v>4865</v>
          </cell>
          <cell r="B4704" t="str">
            <v>RESECCION DE MUÑON RECTAL POST-DUHAMEL</v>
          </cell>
          <cell r="C4704" t="e">
            <v>#N/A</v>
          </cell>
          <cell r="D4704">
            <v>0</v>
          </cell>
        </row>
        <row r="4705">
          <cell r="A4705">
            <v>486500</v>
          </cell>
          <cell r="B4705" t="str">
            <v>RESECCION DE MUÑON RECTAL POST-DUHAMEL SOD</v>
          </cell>
          <cell r="C4705">
            <v>3172213</v>
          </cell>
          <cell r="D4705">
            <v>20</v>
          </cell>
        </row>
        <row r="4706">
          <cell r="A4706">
            <v>4867</v>
          </cell>
          <cell r="B4706" t="str">
            <v>RESECCION DE LESION O TUMOR RECTAL VIA TRANS-ANAL</v>
          </cell>
          <cell r="C4706" t="e">
            <v>#N/A</v>
          </cell>
          <cell r="D4706">
            <v>0</v>
          </cell>
        </row>
        <row r="4707">
          <cell r="A4707">
            <v>486701</v>
          </cell>
          <cell r="B4707" t="str">
            <v>RESECCION DE LESION O TUMOR RECTAL ABORDAJE TRANS-ANAL VIA ABIERTA</v>
          </cell>
          <cell r="C4707">
            <v>3172213</v>
          </cell>
          <cell r="D4707">
            <v>20</v>
          </cell>
        </row>
        <row r="4708">
          <cell r="A4708">
            <v>486702</v>
          </cell>
          <cell r="B4708" t="str">
            <v>RESECCION DE LESION O TUMOR RECTAL ABORDAJE TRANS-ANAL VIA LAPAROSCOPICA</v>
          </cell>
          <cell r="C4708">
            <v>3451000</v>
          </cell>
          <cell r="D4708">
            <v>13</v>
          </cell>
        </row>
        <row r="4709">
          <cell r="A4709">
            <v>4868</v>
          </cell>
          <cell r="B4709" t="str">
            <v>RESECCION RECTO CON RECONSTRUCCION</v>
          </cell>
          <cell r="C4709" t="e">
            <v>#N/A</v>
          </cell>
          <cell r="D4709">
            <v>0</v>
          </cell>
        </row>
        <row r="4710">
          <cell r="A4710">
            <v>486801</v>
          </cell>
          <cell r="B4710" t="str">
            <v>RESECCION DE RECTO CON RECONSTRUCCION TIPO PULL-THROUGH</v>
          </cell>
          <cell r="C4710">
            <v>3451000</v>
          </cell>
          <cell r="D4710">
            <v>13</v>
          </cell>
        </row>
        <row r="4711">
          <cell r="A4711">
            <v>487</v>
          </cell>
          <cell r="B4711" t="str">
            <v>REPARACION DE RECTO (PROCTOPLASTIA)</v>
          </cell>
          <cell r="C4711" t="e">
            <v>#N/A</v>
          </cell>
          <cell r="D4711">
            <v>0</v>
          </cell>
        </row>
        <row r="4712">
          <cell r="A4712">
            <v>4871</v>
          </cell>
          <cell r="B4712" t="str">
            <v>SUTURA DE LACERACION DE RECTO [PROCTORRAFIA]</v>
          </cell>
          <cell r="C4712" t="e">
            <v>#N/A</v>
          </cell>
          <cell r="D4712">
            <v>0</v>
          </cell>
        </row>
        <row r="4713">
          <cell r="A4713">
            <v>487101</v>
          </cell>
          <cell r="B4713" t="str">
            <v>SUTURA DE LACERACION DE RECTO [PROCTORRAFIA] VIA ABIERTA</v>
          </cell>
          <cell r="C4713">
            <v>1847493</v>
          </cell>
          <cell r="D4713">
            <v>8</v>
          </cell>
        </row>
        <row r="4714">
          <cell r="A4714">
            <v>487102</v>
          </cell>
          <cell r="B4714" t="str">
            <v>SUTURA DE LACERACION DE RECTO [PROCTORRAFIA] VIA LAPAROSCOPICA</v>
          </cell>
          <cell r="C4714">
            <v>1847493</v>
          </cell>
          <cell r="D4714">
            <v>8</v>
          </cell>
        </row>
        <row r="4715">
          <cell r="A4715">
            <v>4873</v>
          </cell>
          <cell r="B4715" t="str">
            <v>FISTULECTOMIA RECTAL CON COLOSTOMIA</v>
          </cell>
          <cell r="C4715" t="e">
            <v>#N/A</v>
          </cell>
          <cell r="D4715">
            <v>0</v>
          </cell>
        </row>
        <row r="4716">
          <cell r="A4716">
            <v>487301</v>
          </cell>
          <cell r="B4716" t="str">
            <v>FISTULECTOMIA RECTO-VAGINAL CON COLOSTOMIA</v>
          </cell>
          <cell r="C4716">
            <v>3233307</v>
          </cell>
          <cell r="D4716">
            <v>12</v>
          </cell>
        </row>
        <row r="4717">
          <cell r="A4717">
            <v>487302</v>
          </cell>
          <cell r="B4717" t="str">
            <v>FISTULECTOMIA RECTO-VESICAL CON COLOSTOMIA</v>
          </cell>
          <cell r="C4717">
            <v>3233307</v>
          </cell>
          <cell r="D4717">
            <v>12</v>
          </cell>
        </row>
        <row r="4718">
          <cell r="A4718">
            <v>487303</v>
          </cell>
          <cell r="B4718" t="str">
            <v>FISTULECTOMIA RECTO-URETRAL CON COLOSTOMIA.</v>
          </cell>
          <cell r="C4718">
            <v>3233307</v>
          </cell>
          <cell r="D4718">
            <v>12</v>
          </cell>
        </row>
        <row r="4719">
          <cell r="A4719">
            <v>4875</v>
          </cell>
          <cell r="B4719" t="str">
            <v>PROCTOPEXIA ABDOMINAL</v>
          </cell>
          <cell r="C4719" t="e">
            <v>#N/A</v>
          </cell>
          <cell r="D4719">
            <v>0</v>
          </cell>
        </row>
        <row r="4720">
          <cell r="A4720">
            <v>487501</v>
          </cell>
          <cell r="B4720" t="str">
            <v>PROCTOPEXIA ABDOMINAL VIA ABIERTA</v>
          </cell>
          <cell r="C4720">
            <v>1847493</v>
          </cell>
          <cell r="D4720">
            <v>8</v>
          </cell>
        </row>
        <row r="4721">
          <cell r="A4721">
            <v>487502</v>
          </cell>
          <cell r="B4721" t="str">
            <v>PROCTOPEXIA ABDOMINAL VIA LAPAROSCOPICA</v>
          </cell>
          <cell r="C4721">
            <v>1847493</v>
          </cell>
          <cell r="D4721">
            <v>8</v>
          </cell>
        </row>
        <row r="4722">
          <cell r="A4722">
            <v>4876</v>
          </cell>
          <cell r="B4722" t="str">
            <v>OTRA PROCTOPEXIA</v>
          </cell>
          <cell r="C4722" t="e">
            <v>#N/A</v>
          </cell>
          <cell r="D4722">
            <v>0</v>
          </cell>
        </row>
        <row r="4723">
          <cell r="A4723">
            <v>487602</v>
          </cell>
          <cell r="B4723" t="str">
            <v>CORRECCION DE PROLAPSO POR RESECCION DE PROCIDENCIA RECTAL CON ANASTOMOSIS VIA PERINEAL</v>
          </cell>
          <cell r="C4723">
            <v>745880</v>
          </cell>
          <cell r="D4723">
            <v>4</v>
          </cell>
        </row>
        <row r="4724">
          <cell r="A4724">
            <v>487603</v>
          </cell>
          <cell r="B4724" t="str">
            <v>RECTOPEXIA VENTRAL ANTERIOR VIA ABIERTA</v>
          </cell>
          <cell r="C4724">
            <v>3023733</v>
          </cell>
          <cell r="D4724">
            <v>11</v>
          </cell>
        </row>
        <row r="4725">
          <cell r="A4725">
            <v>487604</v>
          </cell>
          <cell r="B4725" t="str">
            <v>RECTOPEXIA VENTRAL ANTERIOR VIA LAPAROSCOPICA</v>
          </cell>
          <cell r="C4725">
            <v>1680840</v>
          </cell>
          <cell r="D4725">
            <v>7</v>
          </cell>
        </row>
        <row r="4726">
          <cell r="A4726">
            <v>487605</v>
          </cell>
          <cell r="B4726" t="str">
            <v>COLPOPROCTOPEXIA VENTRAL ANTERIOR VIA ABIERTA</v>
          </cell>
          <cell r="C4726">
            <v>1680840</v>
          </cell>
          <cell r="D4726">
            <v>7</v>
          </cell>
        </row>
        <row r="4727">
          <cell r="A4727">
            <v>487606</v>
          </cell>
          <cell r="B4727" t="str">
            <v>COLPOPROCTOPEXIA VENTRAL ANTERIOR VIA LAPAROSCOPICA</v>
          </cell>
          <cell r="C4727">
            <v>3023733</v>
          </cell>
          <cell r="D4727">
            <v>11</v>
          </cell>
        </row>
        <row r="4728">
          <cell r="A4728">
            <v>487607</v>
          </cell>
          <cell r="B4728" t="str">
            <v>PROCTOSIGMOIDOPEXIA VIA ABIERTA</v>
          </cell>
          <cell r="C4728">
            <v>1301133</v>
          </cell>
          <cell r="D4728">
            <v>6</v>
          </cell>
        </row>
        <row r="4729">
          <cell r="A4729">
            <v>487608</v>
          </cell>
          <cell r="B4729" t="str">
            <v>PROCTOSIGMOIDOPEXIA VIA LAPAROSCOPICA</v>
          </cell>
          <cell r="C4729">
            <v>1301133</v>
          </cell>
          <cell r="D4729">
            <v>6</v>
          </cell>
        </row>
        <row r="4730">
          <cell r="A4730">
            <v>4877</v>
          </cell>
          <cell r="B4730" t="str">
            <v>DESCENSO RECTAL</v>
          </cell>
          <cell r="C4730" t="e">
            <v>#N/A</v>
          </cell>
          <cell r="D4730">
            <v>0</v>
          </cell>
        </row>
        <row r="4731">
          <cell r="A4731">
            <v>487701</v>
          </cell>
          <cell r="B4731" t="str">
            <v>DESCENSO RECTAL VIA SAGITAL POSTERIOR</v>
          </cell>
          <cell r="C4731">
            <v>6315040</v>
          </cell>
          <cell r="D4731">
            <v>23</v>
          </cell>
        </row>
        <row r="4732">
          <cell r="A4732">
            <v>487702</v>
          </cell>
          <cell r="B4732" t="str">
            <v>DESCENSO RECTAL VIA ANTERIOR Y POSTERIOR</v>
          </cell>
          <cell r="C4732">
            <v>6315040</v>
          </cell>
          <cell r="D4732">
            <v>23</v>
          </cell>
        </row>
        <row r="4733">
          <cell r="A4733">
            <v>487704</v>
          </cell>
          <cell r="B4733" t="str">
            <v>DESCENSO RECTAL ABDOMINOPERINEAL POR AGANGLIOSIS VIA ABIERTA</v>
          </cell>
          <cell r="C4733">
            <v>6315040</v>
          </cell>
          <cell r="D4733">
            <v>23</v>
          </cell>
        </row>
        <row r="4734">
          <cell r="A4734">
            <v>487705</v>
          </cell>
          <cell r="B4734" t="str">
            <v>DESCENSO RECTAL ABDOMINOPERINEAL POR AGANGLIOSIS VIA LAPAROSCOPICA</v>
          </cell>
          <cell r="C4734">
            <v>6315040</v>
          </cell>
          <cell r="D4734">
            <v>23</v>
          </cell>
        </row>
        <row r="4735">
          <cell r="A4735">
            <v>487706</v>
          </cell>
          <cell r="B4735" t="str">
            <v>DESCENSO RECTAL ABDOMINOPERINEAL ENDOANAL</v>
          </cell>
          <cell r="C4735">
            <v>6315040</v>
          </cell>
          <cell r="D4735">
            <v>23</v>
          </cell>
        </row>
        <row r="4736">
          <cell r="A4736">
            <v>487707</v>
          </cell>
          <cell r="B4736" t="str">
            <v>DESCENSO RECTAL ABDOMINOPERINEAL ENDOANAL ASISTIDO POR LAPAROTOMIA</v>
          </cell>
          <cell r="C4736">
            <v>6315040</v>
          </cell>
          <cell r="D4736">
            <v>23</v>
          </cell>
        </row>
        <row r="4737">
          <cell r="A4737">
            <v>487708</v>
          </cell>
          <cell r="B4737" t="str">
            <v>DESCENSO RECTAL ABDOMINOPERINEAL ENDOANAL ASISTIDO POR LAPAROSCOPIA</v>
          </cell>
          <cell r="C4737">
            <v>6315040</v>
          </cell>
          <cell r="D4737">
            <v>23</v>
          </cell>
        </row>
        <row r="4738">
          <cell r="A4738">
            <v>4879</v>
          </cell>
          <cell r="B4738" t="str">
            <v>OTRA REPARACION DE RECTO</v>
          </cell>
          <cell r="C4738" t="e">
            <v>#N/A</v>
          </cell>
          <cell r="D4738">
            <v>0</v>
          </cell>
        </row>
        <row r="4739">
          <cell r="A4739">
            <v>487901</v>
          </cell>
          <cell r="B4739" t="str">
            <v>REPARACION DE LESION OBSTETRICA ANTIGUA DE RECTO</v>
          </cell>
          <cell r="C4739">
            <v>2815320</v>
          </cell>
          <cell r="D4739">
            <v>10</v>
          </cell>
        </row>
        <row r="4740">
          <cell r="A4740">
            <v>487902</v>
          </cell>
          <cell r="B4740" t="str">
            <v>REPARACION DE RECTO PROLAPSADO POR INFILTRACION PERIRRECTAL</v>
          </cell>
          <cell r="C4740">
            <v>2815320</v>
          </cell>
          <cell r="D4740">
            <v>10</v>
          </cell>
        </row>
        <row r="4741">
          <cell r="A4741">
            <v>487903</v>
          </cell>
          <cell r="B4741" t="str">
            <v>CORRECCION DE ATRESIA RECTAL, VIA SAGITAL POSTERIOR</v>
          </cell>
          <cell r="C4741">
            <v>2815320</v>
          </cell>
          <cell r="D4741">
            <v>10</v>
          </cell>
        </row>
        <row r="4742">
          <cell r="A4742">
            <v>487904</v>
          </cell>
          <cell r="B4742" t="str">
            <v>CORRECCION DE LA ESTENOSIS RECTAL VIA SAGITAL POSTERIOR</v>
          </cell>
          <cell r="C4742">
            <v>2815320</v>
          </cell>
          <cell r="D4742">
            <v>10</v>
          </cell>
        </row>
        <row r="4743">
          <cell r="A4743">
            <v>487905</v>
          </cell>
          <cell r="B4743" t="str">
            <v>REPARACION DE LA ESTENOSIS RECTAL CON RESECCION DE ANILLO RECTAL</v>
          </cell>
          <cell r="C4743">
            <v>554867</v>
          </cell>
          <cell r="D4743">
            <v>3</v>
          </cell>
        </row>
        <row r="4744">
          <cell r="A4744">
            <v>488</v>
          </cell>
          <cell r="B4744" t="str">
            <v>INCISION O ESCISION DE TEJIDO O LESION PERIRRECTAL</v>
          </cell>
          <cell r="C4744" t="e">
            <v>#N/A</v>
          </cell>
          <cell r="D4744">
            <v>0</v>
          </cell>
        </row>
        <row r="4745">
          <cell r="A4745">
            <v>4881</v>
          </cell>
          <cell r="B4745" t="str">
            <v>INCISION DE TEJIDO PERIRRECTAL</v>
          </cell>
          <cell r="C4745" t="e">
            <v>#N/A</v>
          </cell>
          <cell r="D4745">
            <v>0</v>
          </cell>
        </row>
        <row r="4746">
          <cell r="A4746">
            <v>488101</v>
          </cell>
          <cell r="B4746" t="str">
            <v>DRENAJE DE COLECCION RECTAL</v>
          </cell>
          <cell r="C4746">
            <v>554867</v>
          </cell>
          <cell r="D4746">
            <v>3</v>
          </cell>
        </row>
        <row r="4747">
          <cell r="A4747">
            <v>488103</v>
          </cell>
          <cell r="B4747" t="str">
            <v>DRENAJE DE COLECCION PERIRRECTAL, RETRORECTAL O PELVICA VIA ABIERTA</v>
          </cell>
          <cell r="C4747">
            <v>554867</v>
          </cell>
          <cell r="D4747">
            <v>3</v>
          </cell>
        </row>
        <row r="4748">
          <cell r="A4748">
            <v>488104</v>
          </cell>
          <cell r="B4748" t="str">
            <v>DRENAJE DE COLECCION PERIRRECTAL, RETRORECTAL O PELVICA POR LAPAROSCOPIA</v>
          </cell>
          <cell r="C4748">
            <v>554867</v>
          </cell>
          <cell r="D4748">
            <v>3</v>
          </cell>
        </row>
        <row r="4749">
          <cell r="A4749">
            <v>4882</v>
          </cell>
          <cell r="B4749" t="str">
            <v>ESCISION DE LESION O TEJIDO PERIRRECTAL</v>
          </cell>
          <cell r="C4749" t="e">
            <v>#N/A</v>
          </cell>
          <cell r="D4749">
            <v>0</v>
          </cell>
        </row>
        <row r="4750">
          <cell r="A4750">
            <v>488201</v>
          </cell>
          <cell r="B4750" t="str">
            <v>ESCISION DE LESION O TEJIDO PERIRRECTAL (RETRORECTAL) VIA PERINEAL O TRANSACRA</v>
          </cell>
          <cell r="C4750" t="e">
            <v>#N/A</v>
          </cell>
          <cell r="D4750">
            <v>0</v>
          </cell>
        </row>
        <row r="4751">
          <cell r="A4751">
            <v>489</v>
          </cell>
          <cell r="B4751" t="str">
            <v>OTROS PROCEDIMIENTOS EN RECTO Y TEJIDO PERIRRECTAL</v>
          </cell>
          <cell r="C4751" t="e">
            <v>#N/A</v>
          </cell>
          <cell r="D4751">
            <v>0</v>
          </cell>
        </row>
        <row r="4752">
          <cell r="A4752">
            <v>4890</v>
          </cell>
          <cell r="B4752" t="str">
            <v>PLASTIAS EN PERINE</v>
          </cell>
          <cell r="C4752" t="e">
            <v>#N/A</v>
          </cell>
          <cell r="D4752">
            <v>0</v>
          </cell>
        </row>
        <row r="4753">
          <cell r="A4753">
            <v>489001</v>
          </cell>
          <cell r="B4753" t="str">
            <v>PERINEOPLASTIA O COLGAJO MAYOR (PIEL MUSCULO) VIA ABIERTA</v>
          </cell>
          <cell r="C4753">
            <v>943853</v>
          </cell>
          <cell r="D4753">
            <v>5</v>
          </cell>
        </row>
        <row r="4754">
          <cell r="A4754">
            <v>4891</v>
          </cell>
          <cell r="B4754" t="str">
            <v>INCISION DE ESTENOSIS RECTAL</v>
          </cell>
          <cell r="C4754" t="e">
            <v>#N/A</v>
          </cell>
          <cell r="D4754">
            <v>0</v>
          </cell>
        </row>
        <row r="4755">
          <cell r="A4755">
            <v>489100</v>
          </cell>
          <cell r="B4755" t="str">
            <v>INCISION DE ESTENOSIS RECTAL SOD</v>
          </cell>
          <cell r="C4755">
            <v>745880</v>
          </cell>
          <cell r="D4755">
            <v>4</v>
          </cell>
        </row>
        <row r="4756">
          <cell r="A4756">
            <v>4892</v>
          </cell>
          <cell r="B4756" t="str">
            <v>MIOMECTOMIA ANO-RECTAL</v>
          </cell>
          <cell r="C4756" t="e">
            <v>#N/A</v>
          </cell>
          <cell r="D4756">
            <v>0</v>
          </cell>
        </row>
        <row r="4757">
          <cell r="A4757">
            <v>489200</v>
          </cell>
          <cell r="B4757" t="str">
            <v>MIOMECTOMIA ANO-RECTAL SOD</v>
          </cell>
          <cell r="C4757">
            <v>943853</v>
          </cell>
          <cell r="D4757">
            <v>5</v>
          </cell>
        </row>
        <row r="4758">
          <cell r="A4758">
            <v>4893</v>
          </cell>
          <cell r="B4758" t="str">
            <v>REPARACIONES DE FISTULA PERIRRECTAL</v>
          </cell>
          <cell r="C4758" t="e">
            <v>#N/A</v>
          </cell>
          <cell r="D4758">
            <v>0</v>
          </cell>
        </row>
        <row r="4759">
          <cell r="A4759">
            <v>489301</v>
          </cell>
          <cell r="B4759" t="str">
            <v>REPARACION DE FISTULA PERIRRECTAL VIA ABIERTA</v>
          </cell>
          <cell r="C4759">
            <v>1680840</v>
          </cell>
          <cell r="D4759">
            <v>7</v>
          </cell>
        </row>
        <row r="4760">
          <cell r="A4760">
            <v>489302</v>
          </cell>
          <cell r="B4760" t="str">
            <v>REPARACION DE FISTULA PERIRRECTAL VIA ENDOSCOPICA</v>
          </cell>
          <cell r="C4760">
            <v>1680840</v>
          </cell>
          <cell r="D4760">
            <v>7</v>
          </cell>
        </row>
        <row r="4761">
          <cell r="A4761">
            <v>4894</v>
          </cell>
          <cell r="B4761" t="str">
            <v>DILATACION INSTRUMENTAL ENDOSCOPICA DE RECTO</v>
          </cell>
          <cell r="C4761" t="e">
            <v>#N/A</v>
          </cell>
          <cell r="D4761">
            <v>0</v>
          </cell>
        </row>
        <row r="4762">
          <cell r="A4762">
            <v>489400</v>
          </cell>
          <cell r="B4762" t="str">
            <v>DILATACION INSTRUMENTAL ENDOSCOPICA DE RECTO SOD</v>
          </cell>
          <cell r="C4762">
            <v>554867</v>
          </cell>
          <cell r="D4762">
            <v>3</v>
          </cell>
        </row>
        <row r="4763">
          <cell r="A4763">
            <v>4895</v>
          </cell>
          <cell r="B4763" t="str">
            <v>CORRECCION DE LA EXTROFIA DE CLOACA</v>
          </cell>
          <cell r="C4763" t="e">
            <v>#N/A</v>
          </cell>
          <cell r="D4763">
            <v>0</v>
          </cell>
        </row>
        <row r="4764">
          <cell r="A4764">
            <v>489501</v>
          </cell>
          <cell r="B4764" t="str">
            <v>CORRECCION DE EXTROFIA DE CLOACA</v>
          </cell>
          <cell r="C4764">
            <v>4422693</v>
          </cell>
          <cell r="D4764">
            <v>22</v>
          </cell>
        </row>
        <row r="4765">
          <cell r="A4765">
            <v>4896</v>
          </cell>
          <cell r="B4765" t="str">
            <v>CORRECCION DE LA CLOACA</v>
          </cell>
          <cell r="C4765" t="e">
            <v>#N/A</v>
          </cell>
          <cell r="D4765">
            <v>0</v>
          </cell>
        </row>
        <row r="4766">
          <cell r="A4766">
            <v>489601</v>
          </cell>
          <cell r="B4766" t="str">
            <v>CORRECCION DE CLOACA</v>
          </cell>
          <cell r="C4766">
            <v>4422693</v>
          </cell>
          <cell r="D4766">
            <v>22</v>
          </cell>
        </row>
        <row r="4767">
          <cell r="A4767">
            <v>49</v>
          </cell>
          <cell r="B4767" t="str">
            <v>PROCEDIMIENTOS EN ANO</v>
          </cell>
          <cell r="C4767" t="e">
            <v>#N/A</v>
          </cell>
          <cell r="D4767">
            <v>0</v>
          </cell>
        </row>
        <row r="4768">
          <cell r="A4768">
            <v>490</v>
          </cell>
          <cell r="B4768" t="str">
            <v>INCISION O ESCISION DE TEJIDO PERIANAL</v>
          </cell>
          <cell r="C4768" t="e">
            <v>#N/A</v>
          </cell>
          <cell r="D4768">
            <v>0</v>
          </cell>
        </row>
        <row r="4769">
          <cell r="A4769">
            <v>4901</v>
          </cell>
          <cell r="B4769" t="str">
            <v>DRENAJE DE COLECCION ISQUIORRECTAL</v>
          </cell>
          <cell r="C4769" t="e">
            <v>#N/A</v>
          </cell>
          <cell r="D4769">
            <v>0</v>
          </cell>
        </row>
        <row r="4770">
          <cell r="A4770">
            <v>490100</v>
          </cell>
          <cell r="B4770" t="str">
            <v>DRENAJE DE COLECCION ISQUIORRECTAL SOD</v>
          </cell>
          <cell r="C4770">
            <v>745880</v>
          </cell>
          <cell r="D4770">
            <v>4</v>
          </cell>
        </row>
        <row r="4771">
          <cell r="A4771">
            <v>4902</v>
          </cell>
          <cell r="B4771" t="str">
            <v>DRENAJE DE COLECCION PERIANAL</v>
          </cell>
          <cell r="C4771" t="e">
            <v>#N/A</v>
          </cell>
          <cell r="D4771">
            <v>0</v>
          </cell>
        </row>
        <row r="4772">
          <cell r="A4772">
            <v>490201</v>
          </cell>
          <cell r="B4772" t="str">
            <v>DRENAJE DE COLECCION PERIANAL VIA ABIERTA</v>
          </cell>
          <cell r="C4772">
            <v>745880</v>
          </cell>
          <cell r="D4772">
            <v>4</v>
          </cell>
        </row>
        <row r="4773">
          <cell r="A4773">
            <v>4904</v>
          </cell>
          <cell r="B4773" t="str">
            <v>ESCISION DE TEJIDO PERIANAL</v>
          </cell>
          <cell r="C4773" t="e">
            <v>#N/A</v>
          </cell>
          <cell r="D4773">
            <v>0</v>
          </cell>
        </row>
        <row r="4774">
          <cell r="A4774">
            <v>490401</v>
          </cell>
          <cell r="B4774" t="str">
            <v>ESCISION DE LESION O TEJIDO PERIANAL VIA ABIERTA</v>
          </cell>
          <cell r="C4774">
            <v>1301133</v>
          </cell>
          <cell r="D4774">
            <v>6</v>
          </cell>
        </row>
        <row r="4775">
          <cell r="A4775">
            <v>492</v>
          </cell>
          <cell r="B4775" t="str">
            <v>PROCEDIMIENTOS DIAGNOSTICOS EN ANO Y TEJIDO PERIANAL</v>
          </cell>
          <cell r="C4775" t="e">
            <v>#N/A</v>
          </cell>
          <cell r="D4775">
            <v>0</v>
          </cell>
        </row>
        <row r="4776">
          <cell r="A4776">
            <v>4921</v>
          </cell>
          <cell r="B4776" t="str">
            <v>ANOSCOPIA</v>
          </cell>
          <cell r="C4776" t="e">
            <v>#N/A</v>
          </cell>
          <cell r="D4776">
            <v>0</v>
          </cell>
        </row>
        <row r="4777">
          <cell r="A4777">
            <v>492101</v>
          </cell>
          <cell r="B4777" t="str">
            <v>ANOSCOPIA CON MAPEO</v>
          </cell>
          <cell r="C4777">
            <v>554867</v>
          </cell>
          <cell r="D4777">
            <v>3</v>
          </cell>
        </row>
        <row r="4778">
          <cell r="A4778">
            <v>4922</v>
          </cell>
          <cell r="B4778" t="str">
            <v>BIOPSIA DE TEJIDO PERIANAL</v>
          </cell>
          <cell r="C4778" t="e">
            <v>#N/A</v>
          </cell>
          <cell r="D4778">
            <v>0</v>
          </cell>
        </row>
        <row r="4779">
          <cell r="A4779">
            <v>492200</v>
          </cell>
          <cell r="B4779" t="str">
            <v>BIOPSIA DE TEJIDO PERIANAL SOD</v>
          </cell>
          <cell r="C4779">
            <v>554867</v>
          </cell>
          <cell r="D4779">
            <v>3</v>
          </cell>
        </row>
        <row r="4780">
          <cell r="A4780">
            <v>4923</v>
          </cell>
          <cell r="B4780" t="str">
            <v>BIOPSIA DE ANO</v>
          </cell>
          <cell r="C4780" t="e">
            <v>#N/A</v>
          </cell>
          <cell r="D4780">
            <v>0</v>
          </cell>
        </row>
        <row r="4781">
          <cell r="A4781">
            <v>492300</v>
          </cell>
          <cell r="B4781" t="str">
            <v>BIOPSIA DE ANO SOD</v>
          </cell>
          <cell r="C4781">
            <v>554867</v>
          </cell>
          <cell r="D4781">
            <v>3</v>
          </cell>
        </row>
        <row r="4782">
          <cell r="A4782">
            <v>4924</v>
          </cell>
          <cell r="B4782" t="str">
            <v>ESTIMULACION ELECTRICA EN PERINE</v>
          </cell>
          <cell r="C4782" t="e">
            <v>#N/A</v>
          </cell>
          <cell r="D4782">
            <v>0</v>
          </cell>
        </row>
        <row r="4783">
          <cell r="A4783">
            <v>492401</v>
          </cell>
          <cell r="B4783" t="str">
            <v>ELECTROESTIMULACION PERINEAL</v>
          </cell>
          <cell r="C4783" t="e">
            <v>#N/A</v>
          </cell>
          <cell r="D4783">
            <v>0</v>
          </cell>
        </row>
        <row r="4784">
          <cell r="A4784">
            <v>4925</v>
          </cell>
          <cell r="B4784" t="str">
            <v>EVALUACION ANATOMICA O FUNCIONAL DE LA CLOACA</v>
          </cell>
          <cell r="C4784" t="e">
            <v>#N/A</v>
          </cell>
          <cell r="D4784">
            <v>0</v>
          </cell>
        </row>
        <row r="4785">
          <cell r="A4785">
            <v>492501</v>
          </cell>
          <cell r="B4785" t="str">
            <v>EVALUACION ANATOMICA O FUNCIONAL DE CLOACA</v>
          </cell>
          <cell r="C4785" t="e">
            <v>#N/A</v>
          </cell>
          <cell r="D4785">
            <v>0</v>
          </cell>
        </row>
        <row r="4786">
          <cell r="A4786">
            <v>494</v>
          </cell>
          <cell r="B4786" t="str">
            <v>PROCEDIMIENTOS EN HEMORROIDES</v>
          </cell>
          <cell r="C4786" t="e">
            <v>#N/A</v>
          </cell>
          <cell r="D4786">
            <v>0</v>
          </cell>
        </row>
        <row r="4787">
          <cell r="A4787">
            <v>4940</v>
          </cell>
          <cell r="B4787" t="str">
            <v>HEMORROIDECTOMIAS O HEMORROIDOPEXIA</v>
          </cell>
          <cell r="C4787" t="e">
            <v>#N/A</v>
          </cell>
          <cell r="D4787">
            <v>0</v>
          </cell>
        </row>
        <row r="4788">
          <cell r="A4788">
            <v>494001</v>
          </cell>
          <cell r="B4788" t="str">
            <v>LIGADURA DE HEMORROIDES</v>
          </cell>
          <cell r="C4788">
            <v>1680840</v>
          </cell>
          <cell r="D4788">
            <v>7</v>
          </cell>
        </row>
        <row r="4789">
          <cell r="A4789">
            <v>494003</v>
          </cell>
          <cell r="B4789" t="str">
            <v>HEMORROIDOPEXIA</v>
          </cell>
          <cell r="C4789">
            <v>1847493</v>
          </cell>
          <cell r="D4789">
            <v>8</v>
          </cell>
        </row>
        <row r="4790">
          <cell r="A4790">
            <v>494004</v>
          </cell>
          <cell r="B4790" t="str">
            <v>RESECCION DE HEMORROIDES INTERNAS</v>
          </cell>
          <cell r="C4790">
            <v>1847493</v>
          </cell>
          <cell r="D4790">
            <v>8</v>
          </cell>
        </row>
        <row r="4791">
          <cell r="A4791">
            <v>494005</v>
          </cell>
          <cell r="B4791" t="str">
            <v>RESECCION DE HEMORROIDES EXTERNAS</v>
          </cell>
          <cell r="C4791">
            <v>1680840</v>
          </cell>
          <cell r="D4791">
            <v>7</v>
          </cell>
        </row>
        <row r="4792">
          <cell r="A4792">
            <v>4942</v>
          </cell>
          <cell r="B4792" t="str">
            <v>INYECCIONES (ESCLEROSIS) EN HEMORROIDES</v>
          </cell>
          <cell r="C4792" t="e">
            <v>#N/A</v>
          </cell>
          <cell r="D4792">
            <v>0</v>
          </cell>
        </row>
        <row r="4793">
          <cell r="A4793">
            <v>494201</v>
          </cell>
          <cell r="B4793" t="str">
            <v>INYECCION (ESCLEROSIS) EN HEMORROIDES</v>
          </cell>
          <cell r="C4793">
            <v>1847493</v>
          </cell>
          <cell r="D4793">
            <v>8</v>
          </cell>
        </row>
        <row r="4794">
          <cell r="A4794">
            <v>4943</v>
          </cell>
          <cell r="B4794" t="str">
            <v>CAUTERIZACION DE HEMORROIDES</v>
          </cell>
          <cell r="C4794" t="e">
            <v>#N/A</v>
          </cell>
          <cell r="D4794">
            <v>0</v>
          </cell>
        </row>
        <row r="4795">
          <cell r="A4795">
            <v>494300</v>
          </cell>
          <cell r="B4795" t="str">
            <v>CAUTERIZACION DE HEMORROIDES SOD</v>
          </cell>
          <cell r="C4795">
            <v>554867</v>
          </cell>
          <cell r="D4795">
            <v>3</v>
          </cell>
        </row>
        <row r="4796">
          <cell r="A4796">
            <v>4944</v>
          </cell>
          <cell r="B4796" t="str">
            <v>ABLACION DE HEMORROIDES POR CRIOTERAPIA</v>
          </cell>
          <cell r="C4796" t="e">
            <v>#N/A</v>
          </cell>
          <cell r="D4796">
            <v>0</v>
          </cell>
        </row>
        <row r="4797">
          <cell r="A4797">
            <v>494400</v>
          </cell>
          <cell r="B4797" t="str">
            <v>ABLACION DE HEMORROIDES POR CRIOTERAPIA SOD</v>
          </cell>
          <cell r="C4797">
            <v>1680840</v>
          </cell>
          <cell r="D4797">
            <v>7</v>
          </cell>
        </row>
        <row r="4798">
          <cell r="A4798">
            <v>4947</v>
          </cell>
          <cell r="B4798" t="str">
            <v>EVACUACION DE HEMORROIDES TROMBOSADAS</v>
          </cell>
          <cell r="C4798" t="e">
            <v>#N/A</v>
          </cell>
          <cell r="D4798">
            <v>0</v>
          </cell>
        </row>
        <row r="4799">
          <cell r="A4799">
            <v>494701</v>
          </cell>
          <cell r="B4799" t="str">
            <v>EVACUACION EN HEMORROIDES TROMBOSADAS</v>
          </cell>
          <cell r="C4799">
            <v>554867</v>
          </cell>
          <cell r="D4799">
            <v>3</v>
          </cell>
        </row>
        <row r="4800">
          <cell r="A4800">
            <v>495</v>
          </cell>
          <cell r="B4800" t="str">
            <v>ESFINTEROTOMIA DEL ANO</v>
          </cell>
          <cell r="C4800" t="e">
            <v>#N/A</v>
          </cell>
          <cell r="D4800">
            <v>0</v>
          </cell>
        </row>
        <row r="4801">
          <cell r="A4801">
            <v>4950</v>
          </cell>
          <cell r="B4801" t="str">
            <v>ESFINTEROTOMIA ANAL</v>
          </cell>
          <cell r="C4801" t="e">
            <v>#N/A</v>
          </cell>
          <cell r="D4801">
            <v>0</v>
          </cell>
        </row>
        <row r="4802">
          <cell r="A4802">
            <v>495001</v>
          </cell>
          <cell r="B4802" t="str">
            <v>ESFINTEROTOMIA ANAL VIA ABIERTA</v>
          </cell>
          <cell r="C4802">
            <v>745880</v>
          </cell>
          <cell r="D4802">
            <v>4</v>
          </cell>
        </row>
        <row r="4803">
          <cell r="A4803">
            <v>497</v>
          </cell>
          <cell r="B4803" t="str">
            <v>REPARACION DE ANO</v>
          </cell>
          <cell r="C4803" t="e">
            <v>#N/A</v>
          </cell>
          <cell r="D4803">
            <v>0</v>
          </cell>
        </row>
        <row r="4804">
          <cell r="A4804" t="str">
            <v>Excluye:</v>
          </cell>
          <cell r="B4804" t="str">
            <v>REPARACION DE LACERACION OBSTETRICA RECIENTE (75.6.2.)</v>
          </cell>
          <cell r="C4804" t="e">
            <v>#N/A</v>
          </cell>
          <cell r="D4804">
            <v>0</v>
          </cell>
        </row>
        <row r="4805">
          <cell r="A4805">
            <v>4971</v>
          </cell>
          <cell r="B4805" t="str">
            <v>SUTURA DE LESIONES EN ANO</v>
          </cell>
          <cell r="C4805" t="e">
            <v>#N/A</v>
          </cell>
          <cell r="D4805">
            <v>0</v>
          </cell>
        </row>
        <row r="4806">
          <cell r="A4806">
            <v>497101</v>
          </cell>
          <cell r="B4806" t="str">
            <v>SUTURA DE LACERACION O DESGARRO DE ANO</v>
          </cell>
          <cell r="C4806">
            <v>554867</v>
          </cell>
          <cell r="D4806">
            <v>3</v>
          </cell>
        </row>
        <row r="4807">
          <cell r="A4807">
            <v>497110</v>
          </cell>
          <cell r="B4807" t="str">
            <v>REPARACION DE LACERACIONES O DESGARROS NO OBSTETRICOS QUE INVOLUCRAN RECTO Y ESFINTER ANAL (GRADO III)</v>
          </cell>
          <cell r="C4807">
            <v>554867</v>
          </cell>
          <cell r="D4807">
            <v>3</v>
          </cell>
        </row>
        <row r="4808">
          <cell r="A4808">
            <v>4972</v>
          </cell>
          <cell r="B4808" t="str">
            <v>IMPLANTACION DE DISPOSITIVO EN ANO</v>
          </cell>
          <cell r="C4808" t="e">
            <v>#N/A</v>
          </cell>
          <cell r="D4808">
            <v>0</v>
          </cell>
        </row>
        <row r="4809">
          <cell r="A4809">
            <v>497201</v>
          </cell>
          <cell r="B4809" t="str">
            <v>IMPLANTACION DE UN DISPOSITIVO ANAL</v>
          </cell>
          <cell r="C4809" t="e">
            <v>#N/A</v>
          </cell>
          <cell r="D4809">
            <v>0</v>
          </cell>
        </row>
        <row r="4810">
          <cell r="A4810">
            <v>4973</v>
          </cell>
          <cell r="B4810" t="str">
            <v>CIERRE DE FISTULA ANAL</v>
          </cell>
          <cell r="C4810" t="e">
            <v>#N/A</v>
          </cell>
          <cell r="D4810">
            <v>0</v>
          </cell>
        </row>
        <row r="4811">
          <cell r="A4811">
            <v>497301</v>
          </cell>
          <cell r="B4811" t="str">
            <v>FISTULECTOMIA ANO-VESTIBULAR</v>
          </cell>
          <cell r="C4811">
            <v>3233307</v>
          </cell>
          <cell r="D4811">
            <v>12</v>
          </cell>
        </row>
        <row r="4812">
          <cell r="A4812">
            <v>497302</v>
          </cell>
          <cell r="B4812" t="str">
            <v>FISTULECTOMIA ANO-PERINEAL</v>
          </cell>
          <cell r="C4812">
            <v>1680840</v>
          </cell>
          <cell r="D4812">
            <v>7</v>
          </cell>
        </row>
        <row r="4813">
          <cell r="A4813">
            <v>497303</v>
          </cell>
          <cell r="B4813" t="str">
            <v>FISTULECTOMIA ANO-VAGINAL</v>
          </cell>
          <cell r="C4813">
            <v>3233307</v>
          </cell>
          <cell r="D4813">
            <v>12</v>
          </cell>
        </row>
        <row r="4814">
          <cell r="A4814">
            <v>4974</v>
          </cell>
          <cell r="B4814" t="str">
            <v>TRANSPOSICION MUSCULAR RECTO INTERNO</v>
          </cell>
          <cell r="C4814" t="e">
            <v>#N/A</v>
          </cell>
          <cell r="D4814">
            <v>0</v>
          </cell>
        </row>
        <row r="4815">
          <cell r="A4815">
            <v>497401</v>
          </cell>
          <cell r="B4815" t="str">
            <v>TRANSPOSICION DEL MUSCULO RECTO INTERNO PARA INCONTINENCIA ANAL, VIA SAGITAL POSTERIOR</v>
          </cell>
          <cell r="C4815">
            <v>2815320</v>
          </cell>
          <cell r="D4815">
            <v>10</v>
          </cell>
        </row>
        <row r="4816">
          <cell r="A4816">
            <v>497402</v>
          </cell>
          <cell r="B4816" t="str">
            <v>TRANSPOSICION DEL MUSCULO RECTO INTERNO PARA INCONTINENCIA ANAL</v>
          </cell>
          <cell r="C4816" t="e">
            <v>#N/A</v>
          </cell>
          <cell r="D4816">
            <v>0</v>
          </cell>
        </row>
        <row r="4817">
          <cell r="A4817">
            <v>4975</v>
          </cell>
          <cell r="B4817" t="str">
            <v>PLASTIA DE ANO</v>
          </cell>
          <cell r="C4817" t="e">
            <v>#N/A</v>
          </cell>
          <cell r="D4817">
            <v>0</v>
          </cell>
        </row>
        <row r="4818">
          <cell r="A4818">
            <v>497501</v>
          </cell>
          <cell r="B4818" t="str">
            <v>CONSTRUCCION DE ANO, POR AGENESIA CONGENITA</v>
          </cell>
          <cell r="C4818">
            <v>2815320</v>
          </cell>
          <cell r="D4818">
            <v>10</v>
          </cell>
        </row>
        <row r="4819">
          <cell r="A4819">
            <v>497502</v>
          </cell>
          <cell r="B4819" t="str">
            <v>RECONSTRUCCION DE ANO, POR ATRESIA ANAL</v>
          </cell>
          <cell r="C4819">
            <v>2815320</v>
          </cell>
          <cell r="D4819">
            <v>10</v>
          </cell>
        </row>
        <row r="4820">
          <cell r="A4820">
            <v>497503</v>
          </cell>
          <cell r="B4820" t="str">
            <v>ESFINTEROPLASTIA ANAL</v>
          </cell>
          <cell r="C4820">
            <v>2815320</v>
          </cell>
          <cell r="D4820">
            <v>10</v>
          </cell>
        </row>
        <row r="4821">
          <cell r="A4821">
            <v>497504</v>
          </cell>
          <cell r="B4821" t="str">
            <v>ANOPLASTIA POR ESTENOSIS</v>
          </cell>
          <cell r="C4821">
            <v>2110040</v>
          </cell>
          <cell r="D4821">
            <v>9</v>
          </cell>
        </row>
        <row r="4822">
          <cell r="A4822">
            <v>497505</v>
          </cell>
          <cell r="B4822" t="str">
            <v>CORRECCION DE ANO IMPERFORADO Y FISTULA RECTO-VAGINAL</v>
          </cell>
          <cell r="C4822">
            <v>3233307</v>
          </cell>
          <cell r="D4822">
            <v>12</v>
          </cell>
        </row>
        <row r="4823">
          <cell r="A4823">
            <v>497506</v>
          </cell>
          <cell r="B4823" t="str">
            <v>CORRECCION DE ANO IMPERFORADO Y FISTULA RECTO-VESICAL, VIA SAGITAL POSTERIOR</v>
          </cell>
          <cell r="C4823">
            <v>3233307</v>
          </cell>
          <cell r="D4823">
            <v>12</v>
          </cell>
        </row>
        <row r="4824">
          <cell r="A4824">
            <v>497507</v>
          </cell>
          <cell r="B4824" t="str">
            <v>CORRECCION DE ANO IMPERFORADO Y FISTULA RECTO-VESICAL, VIA COMBINADA</v>
          </cell>
          <cell r="C4824">
            <v>1680840</v>
          </cell>
          <cell r="D4824">
            <v>7</v>
          </cell>
        </row>
        <row r="4825">
          <cell r="A4825">
            <v>497508</v>
          </cell>
          <cell r="B4825" t="str">
            <v>CORRECCION DE ANO IMPERFORADO Y FISTULA RECTO-URETRAL</v>
          </cell>
          <cell r="C4825">
            <v>2815320</v>
          </cell>
          <cell r="D4825">
            <v>10</v>
          </cell>
        </row>
        <row r="4826">
          <cell r="A4826">
            <v>497509</v>
          </cell>
          <cell r="B4826" t="str">
            <v>PLASTIA DE ANO [ANOPLASTIA]</v>
          </cell>
          <cell r="C4826">
            <v>2110040</v>
          </cell>
          <cell r="D4826">
            <v>9</v>
          </cell>
        </row>
        <row r="4827">
          <cell r="A4827">
            <v>497510</v>
          </cell>
          <cell r="B4827" t="str">
            <v>COLGAJO LOCAL (MUCOSO O SUBMUCOSO) ENDORECTAL</v>
          </cell>
          <cell r="C4827">
            <v>2815320</v>
          </cell>
          <cell r="D4827">
            <v>10</v>
          </cell>
        </row>
        <row r="4828">
          <cell r="A4828">
            <v>497511</v>
          </cell>
          <cell r="B4828" t="str">
            <v>COLGAJO O TRANSPOSICION MUSCULAR PERINEAL O PERIRRECTAL</v>
          </cell>
          <cell r="C4828">
            <v>2815320</v>
          </cell>
          <cell r="D4828">
            <v>10</v>
          </cell>
        </row>
        <row r="4829">
          <cell r="A4829">
            <v>4976</v>
          </cell>
          <cell r="B4829" t="str">
            <v>REVISION O RETIRO DE DISPOSITIVO EN ANO</v>
          </cell>
          <cell r="C4829" t="e">
            <v>#N/A</v>
          </cell>
          <cell r="D4829">
            <v>0</v>
          </cell>
        </row>
        <row r="4830">
          <cell r="A4830">
            <v>497601</v>
          </cell>
          <cell r="B4830" t="str">
            <v>REVISION DE DISPOSITIVO EN ANO</v>
          </cell>
          <cell r="C4830">
            <v>196400</v>
          </cell>
          <cell r="D4830">
            <v>5.08</v>
          </cell>
        </row>
        <row r="4831">
          <cell r="A4831">
            <v>497602</v>
          </cell>
          <cell r="B4831" t="str">
            <v>RETIRO DE DISPOSITIVO EN ANO</v>
          </cell>
          <cell r="C4831">
            <v>554867</v>
          </cell>
          <cell r="D4831">
            <v>3</v>
          </cell>
        </row>
        <row r="4832">
          <cell r="A4832">
            <v>499</v>
          </cell>
          <cell r="B4832" t="str">
            <v>OTROS PROCEDIMIENTOS EN ANO</v>
          </cell>
          <cell r="C4832" t="e">
            <v>#N/A</v>
          </cell>
          <cell r="D4832">
            <v>0</v>
          </cell>
        </row>
        <row r="4833">
          <cell r="A4833" t="str">
            <v>Excluye:</v>
          </cell>
          <cell r="B4833" t="str">
            <v>DILATACION DEL ESFINTER ANAL (96.2.2.)</v>
          </cell>
          <cell r="C4833" t="e">
            <v>#N/A</v>
          </cell>
          <cell r="D4833">
            <v>0</v>
          </cell>
        </row>
        <row r="4834">
          <cell r="A4834">
            <v>4991</v>
          </cell>
          <cell r="B4834" t="str">
            <v>INCISION DE TABIQUE ANAL</v>
          </cell>
          <cell r="C4834" t="e">
            <v>#N/A</v>
          </cell>
          <cell r="D4834">
            <v>0</v>
          </cell>
        </row>
        <row r="4835">
          <cell r="A4835">
            <v>499100</v>
          </cell>
          <cell r="B4835" t="str">
            <v>INCISION DE TABIQUE ANAL SOD</v>
          </cell>
          <cell r="C4835">
            <v>745880</v>
          </cell>
          <cell r="D4835">
            <v>4</v>
          </cell>
        </row>
        <row r="4836">
          <cell r="A4836">
            <v>4992</v>
          </cell>
          <cell r="B4836" t="str">
            <v>INSERCION SUBCUTANEA DE ESTIMULADOR ANAL ELECTRICO</v>
          </cell>
          <cell r="C4836" t="e">
            <v>#N/A</v>
          </cell>
          <cell r="D4836">
            <v>0</v>
          </cell>
        </row>
        <row r="4837">
          <cell r="A4837">
            <v>499200</v>
          </cell>
          <cell r="B4837" t="str">
            <v>INSERCION SUBCUTANEA DE ESTIMULADOR ANAL ELECTRICO SOD</v>
          </cell>
          <cell r="C4837" t="e">
            <v>#N/A</v>
          </cell>
          <cell r="D4837">
            <v>0</v>
          </cell>
        </row>
        <row r="4838">
          <cell r="A4838">
            <v>4993</v>
          </cell>
          <cell r="B4838" t="str">
            <v>INYECCION DE SUSTANCIA TERAPEUTICA EN ESFINTER ANAL</v>
          </cell>
          <cell r="C4838" t="e">
            <v>#N/A</v>
          </cell>
          <cell r="D4838">
            <v>0</v>
          </cell>
        </row>
        <row r="4839">
          <cell r="A4839">
            <v>499301</v>
          </cell>
          <cell r="B4839" t="str">
            <v>INYECCION DE SUSTANCIA MIORELAJANTE EN ESFINTER ANAL</v>
          </cell>
          <cell r="C4839" t="e">
            <v>#N/A</v>
          </cell>
          <cell r="D4839">
            <v>0</v>
          </cell>
        </row>
        <row r="4840">
          <cell r="A4840">
            <v>4994</v>
          </cell>
          <cell r="B4840" t="str">
            <v>REDUCCION DE PROLAPSO ANAL</v>
          </cell>
          <cell r="C4840" t="e">
            <v>#N/A</v>
          </cell>
          <cell r="D4840">
            <v>0</v>
          </cell>
        </row>
        <row r="4841">
          <cell r="A4841" t="str">
            <v>Excluye:</v>
          </cell>
          <cell r="B4841" t="str">
            <v>REDUCCION MANUAL DE PROLAPSO RECTAL (96.2.6.)</v>
          </cell>
          <cell r="C4841" t="e">
            <v>#N/A</v>
          </cell>
          <cell r="D4841">
            <v>0</v>
          </cell>
        </row>
        <row r="4842">
          <cell r="A4842">
            <v>499400</v>
          </cell>
          <cell r="B4842" t="str">
            <v>REDUCCION DE PROLAPSO ANAL SOD</v>
          </cell>
          <cell r="C4842">
            <v>2815320</v>
          </cell>
          <cell r="D4842">
            <v>10</v>
          </cell>
        </row>
        <row r="4843">
          <cell r="A4843">
            <v>4995</v>
          </cell>
          <cell r="B4843" t="str">
            <v>CONTROL DE HEMORRAGIA (POSOPERATORIA) DE ANO</v>
          </cell>
          <cell r="C4843" t="e">
            <v>#N/A</v>
          </cell>
          <cell r="D4843">
            <v>0</v>
          </cell>
        </row>
        <row r="4844">
          <cell r="A4844">
            <v>499500</v>
          </cell>
          <cell r="B4844" t="str">
            <v>CONTROL DE HEMORRAGIA (POSOPERATORIA) DE ANO SOD</v>
          </cell>
          <cell r="C4844">
            <v>196400</v>
          </cell>
          <cell r="D4844">
            <v>5.08</v>
          </cell>
        </row>
        <row r="4845">
          <cell r="A4845">
            <v>4996</v>
          </cell>
          <cell r="B4845" t="str">
            <v>RETIRO DE MATERIAL DE CERCLAJE</v>
          </cell>
          <cell r="C4845" t="e">
            <v>#N/A</v>
          </cell>
          <cell r="D4845">
            <v>0</v>
          </cell>
        </row>
        <row r="4846">
          <cell r="A4846">
            <v>499600</v>
          </cell>
          <cell r="B4846" t="str">
            <v>RETIRO DE MATERIAL DE CERCLAJE SOD</v>
          </cell>
          <cell r="C4846">
            <v>3818720</v>
          </cell>
          <cell r="D4846">
            <v>21</v>
          </cell>
        </row>
        <row r="4847">
          <cell r="A4847">
            <v>50</v>
          </cell>
          <cell r="B4847" t="str">
            <v>PROCEDIMIENTOS EN HIGADO</v>
          </cell>
          <cell r="C4847" t="e">
            <v>#N/A</v>
          </cell>
          <cell r="D4847">
            <v>0</v>
          </cell>
        </row>
        <row r="4848">
          <cell r="A4848">
            <v>500</v>
          </cell>
          <cell r="B4848" t="str">
            <v>HEPATOTOMIA</v>
          </cell>
          <cell r="C4848" t="e">
            <v>#N/A</v>
          </cell>
          <cell r="D4848">
            <v>0</v>
          </cell>
        </row>
        <row r="4849">
          <cell r="A4849">
            <v>5001</v>
          </cell>
          <cell r="B4849" t="str">
            <v>EXTRACCION DE CUERPO EXTRAÑO INTRAHEPATICO POR INCISION</v>
          </cell>
          <cell r="C4849" t="e">
            <v>#N/A</v>
          </cell>
          <cell r="D4849">
            <v>0</v>
          </cell>
        </row>
        <row r="4850">
          <cell r="A4850">
            <v>500101</v>
          </cell>
          <cell r="B4850" t="str">
            <v>EXTRACCION DE CUERPO EXTRAÑO INTRAHEPATICO VIA ABIERTA</v>
          </cell>
          <cell r="C4850">
            <v>2110040</v>
          </cell>
          <cell r="D4850">
            <v>9</v>
          </cell>
        </row>
        <row r="4851">
          <cell r="A4851">
            <v>500102</v>
          </cell>
          <cell r="B4851" t="str">
            <v>EXTRACCION DE CUERPO EXTRAÑO INTRAHEPATICO VIA LAPAROSCOPICA</v>
          </cell>
          <cell r="C4851">
            <v>2110040</v>
          </cell>
          <cell r="D4851">
            <v>9</v>
          </cell>
        </row>
        <row r="4852">
          <cell r="A4852">
            <v>501</v>
          </cell>
          <cell r="B4852" t="str">
            <v>PROCEDIMIENTOS DIAGNOSTICOS EN HIGADO</v>
          </cell>
          <cell r="C4852" t="e">
            <v>#N/A</v>
          </cell>
          <cell r="D4852">
            <v>0</v>
          </cell>
        </row>
        <row r="4853">
          <cell r="A4853">
            <v>5010</v>
          </cell>
          <cell r="B4853" t="str">
            <v>BIOPSIA DE HIGADO</v>
          </cell>
          <cell r="C4853" t="e">
            <v>#N/A</v>
          </cell>
          <cell r="D4853">
            <v>0</v>
          </cell>
        </row>
        <row r="4854">
          <cell r="A4854">
            <v>501001</v>
          </cell>
          <cell r="B4854" t="str">
            <v>BIOPSIA ABIERTA DE HIGADO</v>
          </cell>
          <cell r="C4854">
            <v>1847493</v>
          </cell>
          <cell r="D4854">
            <v>8</v>
          </cell>
        </row>
        <row r="4855">
          <cell r="A4855">
            <v>501002</v>
          </cell>
          <cell r="B4855" t="str">
            <v>BIOPSIA CERRADA (PERCUTANEA) (AGUJA) DE HIGADO</v>
          </cell>
          <cell r="C4855">
            <v>745880</v>
          </cell>
          <cell r="D4855">
            <v>4</v>
          </cell>
        </row>
        <row r="4856">
          <cell r="A4856">
            <v>501003</v>
          </cell>
          <cell r="B4856" t="str">
            <v>BIOPSIA POR LAPAROSCOPIA DE HIGADO</v>
          </cell>
          <cell r="C4856">
            <v>1847493</v>
          </cell>
          <cell r="D4856">
            <v>8</v>
          </cell>
        </row>
        <row r="4857">
          <cell r="A4857">
            <v>501004</v>
          </cell>
          <cell r="B4857" t="str">
            <v>BIOPSIA POR VIA ENDOVASCULAR (TRANSYUGULAR) DE HIGADO</v>
          </cell>
          <cell r="C4857">
            <v>1847493</v>
          </cell>
          <cell r="D4857">
            <v>8</v>
          </cell>
        </row>
        <row r="4858">
          <cell r="A4858">
            <v>502</v>
          </cell>
          <cell r="B4858" t="str">
            <v>ESCISION LOCAL O ELIMINACION DE TEJIDO O LESION DE HIGADO</v>
          </cell>
          <cell r="C4858" t="e">
            <v>#N/A</v>
          </cell>
          <cell r="D4858">
            <v>0</v>
          </cell>
        </row>
        <row r="4859">
          <cell r="A4859">
            <v>5020</v>
          </cell>
          <cell r="B4859" t="str">
            <v>RESECCION DEL DOMO DE QUISTE HEPATICO</v>
          </cell>
          <cell r="C4859" t="e">
            <v>#N/A</v>
          </cell>
          <cell r="D4859">
            <v>0</v>
          </cell>
        </row>
        <row r="4860">
          <cell r="A4860">
            <v>502001</v>
          </cell>
          <cell r="B4860" t="str">
            <v>RESECCION DEL DOMO DE QUISTE HEPATICO VIA ABIERTA</v>
          </cell>
          <cell r="C4860">
            <v>3451000</v>
          </cell>
          <cell r="D4860">
            <v>13</v>
          </cell>
        </row>
        <row r="4861">
          <cell r="A4861">
            <v>502002</v>
          </cell>
          <cell r="B4861" t="str">
            <v>RESECCION DEL DOMO DE QUISTE HEPATICO VIA LAPAROSCOPICA</v>
          </cell>
          <cell r="C4861">
            <v>3451000</v>
          </cell>
          <cell r="D4861">
            <v>13</v>
          </cell>
        </row>
        <row r="4862">
          <cell r="A4862">
            <v>5021</v>
          </cell>
          <cell r="B4862" t="str">
            <v>DRENAJE DE LESION DE HIGADO</v>
          </cell>
          <cell r="C4862" t="e">
            <v>#N/A</v>
          </cell>
          <cell r="D4862">
            <v>0</v>
          </cell>
        </row>
        <row r="4863">
          <cell r="A4863">
            <v>502101</v>
          </cell>
          <cell r="B4863" t="str">
            <v>DRENAJE DE LESION HEPATICA VIA ABIERTA</v>
          </cell>
          <cell r="C4863">
            <v>1847493</v>
          </cell>
          <cell r="D4863">
            <v>8</v>
          </cell>
        </row>
        <row r="4864">
          <cell r="A4864">
            <v>502102</v>
          </cell>
          <cell r="B4864" t="str">
            <v>DRENAJE DE LESION HEPATICA VIA PERCUTANEA</v>
          </cell>
          <cell r="C4864" t="e">
            <v>#N/A</v>
          </cell>
          <cell r="D4864">
            <v>0</v>
          </cell>
        </row>
        <row r="4865">
          <cell r="A4865">
            <v>502103</v>
          </cell>
          <cell r="B4865" t="str">
            <v>DRENAJE DE LESION HEPATICA VIA LAPAROSCOPICA</v>
          </cell>
          <cell r="C4865">
            <v>943853</v>
          </cell>
          <cell r="D4865">
            <v>5</v>
          </cell>
        </row>
        <row r="4866">
          <cell r="A4866">
            <v>5022</v>
          </cell>
          <cell r="B4866" t="str">
            <v>HEPATECTOMIA PARCIAL</v>
          </cell>
          <cell r="C4866" t="e">
            <v>#N/A</v>
          </cell>
          <cell r="D4866">
            <v>0</v>
          </cell>
        </row>
        <row r="4867">
          <cell r="A4867">
            <v>502205</v>
          </cell>
          <cell r="B4867" t="str">
            <v>HEPATECTOMIA PARCIAL SEGMENTARIA DE DONANTE</v>
          </cell>
          <cell r="C4867" t="e">
            <v>#N/A</v>
          </cell>
          <cell r="D4867">
            <v>0</v>
          </cell>
        </row>
        <row r="4868">
          <cell r="A4868">
            <v>502206</v>
          </cell>
          <cell r="B4868" t="str">
            <v>RESECCION EN CUÑA DE HIGADO VIA ABIERTA</v>
          </cell>
          <cell r="C4868">
            <v>3451000</v>
          </cell>
          <cell r="D4868">
            <v>13</v>
          </cell>
        </row>
        <row r="4869">
          <cell r="A4869">
            <v>502207</v>
          </cell>
          <cell r="B4869" t="str">
            <v>RESECCION EN CUÑA DE HIGADO VIA LAPAROSCOPICA</v>
          </cell>
          <cell r="C4869">
            <v>943853</v>
          </cell>
          <cell r="D4869">
            <v>5</v>
          </cell>
        </row>
        <row r="4870">
          <cell r="A4870">
            <v>502208</v>
          </cell>
          <cell r="B4870" t="str">
            <v>HEPATECTOMIA DE UN SEGMENTO VIA ABIERTA</v>
          </cell>
          <cell r="C4870" t="e">
            <v>#N/A</v>
          </cell>
          <cell r="D4870">
            <v>0</v>
          </cell>
        </row>
        <row r="4871">
          <cell r="A4871">
            <v>502209</v>
          </cell>
          <cell r="B4871" t="str">
            <v>HEPATECTOMIA DE UN SEGMENTO VIA LAPAROSCOPICA</v>
          </cell>
          <cell r="C4871" t="e">
            <v>#N/A</v>
          </cell>
          <cell r="D4871">
            <v>0</v>
          </cell>
        </row>
        <row r="4872">
          <cell r="A4872">
            <v>502210</v>
          </cell>
          <cell r="B4872" t="str">
            <v>HEPATECTOMIA DE DOS SEGMENTOS VIA ABIERTA</v>
          </cell>
          <cell r="C4872" t="e">
            <v>#N/A</v>
          </cell>
          <cell r="D4872">
            <v>0</v>
          </cell>
        </row>
        <row r="4873">
          <cell r="A4873">
            <v>502211</v>
          </cell>
          <cell r="B4873" t="str">
            <v>HEPATECTOMIA DE DOS SEGMENTOS VIA LAPAROSCOPICA</v>
          </cell>
          <cell r="C4873" t="e">
            <v>#N/A</v>
          </cell>
          <cell r="D4873">
            <v>0</v>
          </cell>
        </row>
        <row r="4874">
          <cell r="A4874">
            <v>502212</v>
          </cell>
          <cell r="B4874" t="str">
            <v>HEPATECTOMIA TRISEGMENTARIA VIA ABIERTA</v>
          </cell>
          <cell r="C4874" t="e">
            <v>#N/A</v>
          </cell>
          <cell r="D4874">
            <v>0</v>
          </cell>
        </row>
        <row r="4875">
          <cell r="A4875">
            <v>502213</v>
          </cell>
          <cell r="B4875" t="str">
            <v>HEPATECTOMIA TRISEGMENTARIA VIA LAPAROSCOPICA</v>
          </cell>
          <cell r="C4875" t="e">
            <v>#N/A</v>
          </cell>
          <cell r="D4875">
            <v>0</v>
          </cell>
        </row>
        <row r="4876">
          <cell r="A4876">
            <v>502214</v>
          </cell>
          <cell r="B4876" t="str">
            <v>HEMIHEPATECTOMIA VIA ABIERTA</v>
          </cell>
          <cell r="C4876" t="e">
            <v>#N/A</v>
          </cell>
          <cell r="D4876">
            <v>0</v>
          </cell>
        </row>
        <row r="4877">
          <cell r="A4877">
            <v>502215</v>
          </cell>
          <cell r="B4877" t="str">
            <v>HEMIHEPATECTOMIA VIA LAPAROSCOPICA</v>
          </cell>
          <cell r="C4877" t="e">
            <v>#N/A</v>
          </cell>
          <cell r="D4877">
            <v>0</v>
          </cell>
        </row>
        <row r="4878">
          <cell r="A4878">
            <v>502218</v>
          </cell>
          <cell r="B4878" t="str">
            <v>LOBECTOMIA HEPATICA DERECHA DE DONANTE VIA ABIERTA</v>
          </cell>
          <cell r="C4878" t="e">
            <v>#N/A</v>
          </cell>
          <cell r="D4878">
            <v>0</v>
          </cell>
        </row>
        <row r="4879">
          <cell r="A4879">
            <v>502219</v>
          </cell>
          <cell r="B4879" t="str">
            <v>LOBECTOMIA HEPATICA DERECHA DE DONANTE VIA LAPAROSCOPICA</v>
          </cell>
          <cell r="C4879" t="e">
            <v>#N/A</v>
          </cell>
          <cell r="D4879">
            <v>0</v>
          </cell>
        </row>
        <row r="4880">
          <cell r="A4880">
            <v>502220</v>
          </cell>
          <cell r="B4880" t="str">
            <v>LOBECTOMIA HEPATICA IZQUIERDA DE DONANTE VIA ABIERTA</v>
          </cell>
          <cell r="C4880" t="e">
            <v>#N/A</v>
          </cell>
          <cell r="D4880">
            <v>0</v>
          </cell>
        </row>
        <row r="4881">
          <cell r="A4881">
            <v>502221</v>
          </cell>
          <cell r="B4881" t="str">
            <v>LOBECTOMIA HEPATICA IZQUIERDA DE DONANTE VIA LAPAROSCOPICA</v>
          </cell>
          <cell r="C4881" t="e">
            <v>#N/A</v>
          </cell>
          <cell r="D4881">
            <v>0</v>
          </cell>
        </row>
        <row r="4882">
          <cell r="A4882">
            <v>5024</v>
          </cell>
          <cell r="B4882" t="str">
            <v>OTRA ESCISION O RESECCION DE LESION DE HIGADO</v>
          </cell>
          <cell r="C4882" t="e">
            <v>#N/A</v>
          </cell>
          <cell r="D4882">
            <v>0</v>
          </cell>
        </row>
        <row r="4883">
          <cell r="A4883">
            <v>502403</v>
          </cell>
          <cell r="B4883" t="str">
            <v>ABLACION DE LESION HEPATICA VIA ABIERTA</v>
          </cell>
          <cell r="C4883" t="e">
            <v>#N/A</v>
          </cell>
          <cell r="D4883">
            <v>0</v>
          </cell>
        </row>
        <row r="4884">
          <cell r="A4884">
            <v>502404</v>
          </cell>
          <cell r="B4884" t="str">
            <v>ABLACION DE LESION HEPATICA VIA LAPAROSCOPICA</v>
          </cell>
          <cell r="C4884" t="e">
            <v>#N/A</v>
          </cell>
          <cell r="D4884">
            <v>0</v>
          </cell>
        </row>
        <row r="4885">
          <cell r="A4885">
            <v>502405</v>
          </cell>
          <cell r="B4885" t="str">
            <v>ENUCLEACION DE LESION HEPATICA VIA ABIERTA</v>
          </cell>
          <cell r="C4885">
            <v>3451000</v>
          </cell>
          <cell r="D4885">
            <v>13</v>
          </cell>
        </row>
        <row r="4886">
          <cell r="A4886">
            <v>502406</v>
          </cell>
          <cell r="B4886" t="str">
            <v>ENUCLEACION DE LESION HEPATICA VIA LAPAROSCOPICA</v>
          </cell>
          <cell r="C4886">
            <v>943853</v>
          </cell>
          <cell r="D4886">
            <v>5</v>
          </cell>
        </row>
        <row r="4887">
          <cell r="A4887">
            <v>504</v>
          </cell>
          <cell r="B4887" t="str">
            <v>HEPATECTOMIA TOTAL</v>
          </cell>
          <cell r="C4887" t="e">
            <v>#N/A</v>
          </cell>
          <cell r="D4887">
            <v>0</v>
          </cell>
        </row>
        <row r="4888">
          <cell r="A4888">
            <v>5040</v>
          </cell>
          <cell r="B4888" t="str">
            <v>HEPATECTOMIA TOTAL (OBTENCION DE ORGANO) SIN CIRUGIA DE BANCO</v>
          </cell>
          <cell r="C4888" t="e">
            <v>#N/A</v>
          </cell>
          <cell r="D4888">
            <v>0</v>
          </cell>
        </row>
        <row r="4889">
          <cell r="A4889">
            <v>504001</v>
          </cell>
          <cell r="B4889" t="str">
            <v>HEPATECTOMIA TOTAL (OBTENCION DE ORGANO) SIN CIRUGIA DE BANCO VIA ABIERTA</v>
          </cell>
          <cell r="C4889" t="e">
            <v>#N/A</v>
          </cell>
          <cell r="D4889">
            <v>0</v>
          </cell>
        </row>
        <row r="4890">
          <cell r="A4890">
            <v>5041</v>
          </cell>
          <cell r="B4890" t="str">
            <v>HEPATECTOMIA TOTAL (OBTENCION DE ORGANO) CON CIRUGIA DE BANCO</v>
          </cell>
          <cell r="C4890" t="e">
            <v>#N/A</v>
          </cell>
          <cell r="D4890">
            <v>0</v>
          </cell>
        </row>
        <row r="4891">
          <cell r="A4891">
            <v>504101</v>
          </cell>
          <cell r="B4891" t="str">
            <v>HEPATECTOMIA TOTAL (OBTENCION DE ORGANO) CON CIRUGIA DE BANCO CON REDUCCION ANATOMICA</v>
          </cell>
          <cell r="C4891" t="e">
            <v>#N/A</v>
          </cell>
          <cell r="D4891">
            <v>0</v>
          </cell>
        </row>
        <row r="4892">
          <cell r="A4892">
            <v>504102</v>
          </cell>
          <cell r="B4892" t="str">
            <v>HEPATECTOMIA TOTAL (OBTENCION DE ORGANO) CON CIRUGIA DE BANCO CON DIVISION ANATOMICA</v>
          </cell>
          <cell r="C4892" t="e">
            <v>#N/A</v>
          </cell>
          <cell r="D4892">
            <v>0</v>
          </cell>
        </row>
        <row r="4893">
          <cell r="A4893">
            <v>504103</v>
          </cell>
          <cell r="B4893" t="str">
            <v>HEPATECTOMIA TOTAL (OBTENCION DE ORGANO) CON CIRUGIA DE BANCO VIA ABIERTA</v>
          </cell>
          <cell r="C4893" t="e">
            <v>#N/A</v>
          </cell>
          <cell r="D4893">
            <v>0</v>
          </cell>
        </row>
        <row r="4894">
          <cell r="A4894">
            <v>505</v>
          </cell>
          <cell r="B4894" t="str">
            <v>TRASPLANTE DE HIGADO</v>
          </cell>
          <cell r="C4894" t="e">
            <v>#N/A</v>
          </cell>
          <cell r="D4894">
            <v>0</v>
          </cell>
        </row>
        <row r="4895">
          <cell r="A4895" t="str">
            <v>SimultAneo:</v>
          </cell>
          <cell r="B4895" t="str">
            <v>CODIFIQUE SIMULTANEO SI HAY INJERTO DE ARTERIA O VENA (39.5.6., 39.5.7. Y 39.5.8.)</v>
          </cell>
          <cell r="C4895" t="e">
            <v>#N/A</v>
          </cell>
          <cell r="D4895">
            <v>0</v>
          </cell>
        </row>
        <row r="4896">
          <cell r="A4896">
            <v>5051</v>
          </cell>
          <cell r="B4896" t="str">
            <v>TRASPLANTE AUXILIAR DE HIGADO SIN CIRUGIA DE BANCO</v>
          </cell>
          <cell r="C4896" t="e">
            <v>#N/A</v>
          </cell>
          <cell r="D4896">
            <v>0</v>
          </cell>
        </row>
        <row r="4897">
          <cell r="A4897">
            <v>505101</v>
          </cell>
          <cell r="B4897" t="str">
            <v>TRASPLANTE AUXILIAR DE HIGADO SIN CIRUGIA DE BANCO VIA ABIERTA</v>
          </cell>
          <cell r="C4897" t="e">
            <v>#N/A</v>
          </cell>
          <cell r="D4897">
            <v>0</v>
          </cell>
        </row>
        <row r="4898">
          <cell r="A4898">
            <v>5052</v>
          </cell>
          <cell r="B4898" t="str">
            <v>TRASPLANTE AUXILIAR DE HIGADO CON CIRUGIA DE BANCO</v>
          </cell>
          <cell r="C4898" t="e">
            <v>#N/A</v>
          </cell>
          <cell r="D4898">
            <v>0</v>
          </cell>
        </row>
        <row r="4899">
          <cell r="A4899">
            <v>505201</v>
          </cell>
          <cell r="B4899" t="str">
            <v>TRASPLANTE AUXILIAR DE HIGADO CON CIRUGIA DE BANCO CON REDUCCION ANATOMICA</v>
          </cell>
          <cell r="C4899" t="e">
            <v>#N/A</v>
          </cell>
          <cell r="D4899">
            <v>0</v>
          </cell>
        </row>
        <row r="4900">
          <cell r="A4900">
            <v>505202</v>
          </cell>
          <cell r="B4900" t="str">
            <v>TRASPLANTE AUXILIAR DE HIGADO CON CIRUGIA DE BANCO CON DIVISION ANATOMICA</v>
          </cell>
          <cell r="C4900" t="e">
            <v>#N/A</v>
          </cell>
          <cell r="D4900">
            <v>0</v>
          </cell>
        </row>
        <row r="4901">
          <cell r="A4901">
            <v>505203</v>
          </cell>
          <cell r="B4901" t="str">
            <v>TRASPLANTE AUXILIAR DE HIGADO CON CIRUGIA DE BANCO VIA ABIERTA</v>
          </cell>
          <cell r="C4901" t="e">
            <v>#N/A</v>
          </cell>
          <cell r="D4901">
            <v>0</v>
          </cell>
        </row>
        <row r="4902">
          <cell r="A4902">
            <v>5053</v>
          </cell>
          <cell r="B4902" t="str">
            <v>TRASPLANTE ORTOTOPICO DE HIGADO SIN CIRUGIA DE BANCO</v>
          </cell>
          <cell r="C4902" t="e">
            <v>#N/A</v>
          </cell>
          <cell r="D4902">
            <v>0</v>
          </cell>
        </row>
        <row r="4903">
          <cell r="A4903">
            <v>505301</v>
          </cell>
          <cell r="B4903" t="str">
            <v>TRASPLANTE ORTOTOPICO DE HIGADO SIN CIRUGIA DE BANCO VIA ABIERTA</v>
          </cell>
          <cell r="C4903" t="e">
            <v>#N/A</v>
          </cell>
          <cell r="D4903">
            <v>0</v>
          </cell>
        </row>
        <row r="4904">
          <cell r="A4904">
            <v>5054</v>
          </cell>
          <cell r="B4904" t="str">
            <v>TRASPLANTE ORTOTOPICO DE HIGADO CON CIRUGIA DE BANCO</v>
          </cell>
          <cell r="C4904" t="e">
            <v>#N/A</v>
          </cell>
          <cell r="D4904">
            <v>0</v>
          </cell>
        </row>
        <row r="4905">
          <cell r="A4905">
            <v>505401</v>
          </cell>
          <cell r="B4905" t="str">
            <v>TRASPLANTE ORTOTOPICO DE HIGADO CON CIRUGIA DE BANCO CON REDUCCION ANATOMICA</v>
          </cell>
          <cell r="C4905" t="e">
            <v>#N/A</v>
          </cell>
          <cell r="D4905">
            <v>0</v>
          </cell>
        </row>
        <row r="4906">
          <cell r="A4906">
            <v>505402</v>
          </cell>
          <cell r="B4906" t="str">
            <v>TRASPLANTE ORTOTOPICO DE HIGADO CON CIRUGIA DE BANCO CON DIVISION ANATOMICA</v>
          </cell>
          <cell r="C4906" t="e">
            <v>#N/A</v>
          </cell>
          <cell r="D4906">
            <v>0</v>
          </cell>
        </row>
        <row r="4907">
          <cell r="A4907">
            <v>505403</v>
          </cell>
          <cell r="B4907" t="str">
            <v>TRASPLANTE ORTOTOPICO DE HIGADO CON CIRUGIA DE BANCO VIA ABIERTA</v>
          </cell>
          <cell r="C4907" t="e">
            <v>#N/A</v>
          </cell>
          <cell r="D4907">
            <v>0</v>
          </cell>
        </row>
        <row r="4908">
          <cell r="A4908">
            <v>506</v>
          </cell>
          <cell r="B4908" t="str">
            <v>REPARACION DEL HIGADO</v>
          </cell>
          <cell r="C4908" t="e">
            <v>#N/A</v>
          </cell>
          <cell r="D4908">
            <v>0</v>
          </cell>
        </row>
        <row r="4909">
          <cell r="A4909">
            <v>5061</v>
          </cell>
          <cell r="B4909" t="str">
            <v>SUTURA DE LESION HEPATICA</v>
          </cell>
          <cell r="C4909" t="e">
            <v>#N/A</v>
          </cell>
          <cell r="D4909">
            <v>0</v>
          </cell>
        </row>
        <row r="4910">
          <cell r="A4910">
            <v>506103</v>
          </cell>
          <cell r="B4910" t="str">
            <v>HEPATORRAFIA SIMPLE VIA ABIERTA</v>
          </cell>
          <cell r="C4910">
            <v>2110040</v>
          </cell>
          <cell r="D4910">
            <v>9</v>
          </cell>
        </row>
        <row r="4911">
          <cell r="A4911">
            <v>506104</v>
          </cell>
          <cell r="B4911" t="str">
            <v>HEPATORRAFIA SIMPLE VIA LAPAROSCOPICA</v>
          </cell>
          <cell r="C4911">
            <v>943853</v>
          </cell>
          <cell r="D4911">
            <v>5</v>
          </cell>
        </row>
        <row r="4912">
          <cell r="A4912">
            <v>506105</v>
          </cell>
          <cell r="B4912" t="str">
            <v>HEPATORRAFIA MULTIPLE VIA ABIERTA</v>
          </cell>
          <cell r="C4912">
            <v>2815320</v>
          </cell>
          <cell r="D4912">
            <v>10</v>
          </cell>
        </row>
        <row r="4913">
          <cell r="A4913">
            <v>506106</v>
          </cell>
          <cell r="B4913" t="str">
            <v>HEPATORRAFIA MULTIPLE VIA LAPAROSCOPICA</v>
          </cell>
          <cell r="C4913">
            <v>943853</v>
          </cell>
          <cell r="D4913">
            <v>5</v>
          </cell>
        </row>
        <row r="4914">
          <cell r="A4914">
            <v>5062</v>
          </cell>
          <cell r="B4914" t="str">
            <v>HEPATOPEXIA</v>
          </cell>
          <cell r="C4914" t="e">
            <v>#N/A</v>
          </cell>
          <cell r="D4914">
            <v>0</v>
          </cell>
        </row>
        <row r="4915">
          <cell r="A4915">
            <v>506200</v>
          </cell>
          <cell r="B4915" t="str">
            <v>HEPATOPEXIA SOD</v>
          </cell>
          <cell r="C4915">
            <v>2110040</v>
          </cell>
          <cell r="D4915">
            <v>9</v>
          </cell>
        </row>
        <row r="4916">
          <cell r="A4916">
            <v>509</v>
          </cell>
          <cell r="B4916" t="str">
            <v>OTROS PROCEDIMIENTOS EN HIGADO</v>
          </cell>
          <cell r="C4916" t="e">
            <v>#N/A</v>
          </cell>
          <cell r="D4916">
            <v>0</v>
          </cell>
        </row>
        <row r="4917">
          <cell r="A4917">
            <v>5091</v>
          </cell>
          <cell r="B4917" t="str">
            <v>ASPIRACION PERCUTANEA DE HIGADO</v>
          </cell>
          <cell r="C4917" t="e">
            <v>#N/A</v>
          </cell>
          <cell r="D4917">
            <v>0</v>
          </cell>
        </row>
        <row r="4918">
          <cell r="A4918">
            <v>509101</v>
          </cell>
          <cell r="B4918" t="str">
            <v>ASPIRACION DE HIGADO VIA PERCUTANEA</v>
          </cell>
          <cell r="C4918">
            <v>2110040</v>
          </cell>
          <cell r="D4918">
            <v>9</v>
          </cell>
        </row>
        <row r="4919">
          <cell r="A4919">
            <v>5092</v>
          </cell>
          <cell r="B4919" t="str">
            <v>ASISTENCIA HEPATICA EXTRACORPOREA</v>
          </cell>
          <cell r="C4919" t="e">
            <v>#N/A</v>
          </cell>
          <cell r="D4919">
            <v>0</v>
          </cell>
        </row>
        <row r="4920">
          <cell r="A4920">
            <v>509200</v>
          </cell>
          <cell r="B4920" t="str">
            <v>ASISTENCIA HEPATICA EXTRACORPOREA SOD</v>
          </cell>
          <cell r="C4920" t="e">
            <v>#N/A</v>
          </cell>
          <cell r="D4920">
            <v>0</v>
          </cell>
        </row>
        <row r="4921">
          <cell r="A4921">
            <v>5093</v>
          </cell>
          <cell r="B4921" t="str">
            <v>PERFUSION LOCALIZADA DE HIGADO</v>
          </cell>
          <cell r="C4921" t="e">
            <v>#N/A</v>
          </cell>
          <cell r="D4921">
            <v>0</v>
          </cell>
        </row>
        <row r="4922">
          <cell r="A4922">
            <v>509300</v>
          </cell>
          <cell r="B4922" t="str">
            <v>PERFUSION LOCALIZADA DE HIGADO SOD</v>
          </cell>
          <cell r="C4922" t="e">
            <v>#N/A</v>
          </cell>
          <cell r="D4922">
            <v>0</v>
          </cell>
        </row>
        <row r="4923">
          <cell r="A4923">
            <v>5094</v>
          </cell>
          <cell r="B4923" t="str">
            <v>INYECCION DE SUSTANCIA TERAPEUTICA EN HIGADO</v>
          </cell>
          <cell r="C4923" t="e">
            <v>#N/A</v>
          </cell>
          <cell r="D4923">
            <v>0</v>
          </cell>
        </row>
        <row r="4924">
          <cell r="A4924">
            <v>509400</v>
          </cell>
          <cell r="B4924" t="str">
            <v>INYECCION DE SUSTANCIA TERAPEUTICA EN HIGADO SOD</v>
          </cell>
          <cell r="C4924">
            <v>392100</v>
          </cell>
          <cell r="D4924">
            <v>10.14</v>
          </cell>
        </row>
        <row r="4925">
          <cell r="A4925">
            <v>51</v>
          </cell>
          <cell r="B4925" t="str">
            <v>PROCEDIMIENTOS EN VESICULA BILIAR Y TRACTO BILIAR</v>
          </cell>
          <cell r="C4925" t="e">
            <v>#N/A</v>
          </cell>
          <cell r="D4925">
            <v>0</v>
          </cell>
        </row>
        <row r="4926">
          <cell r="A4926">
            <v>510</v>
          </cell>
          <cell r="B4926" t="str">
            <v>COLECISTOTOMIA Y COLECISTOSTOMIA</v>
          </cell>
          <cell r="C4926" t="e">
            <v>#N/A</v>
          </cell>
          <cell r="D4926">
            <v>0</v>
          </cell>
        </row>
        <row r="4927">
          <cell r="A4927">
            <v>5100</v>
          </cell>
          <cell r="B4927" t="str">
            <v>COLECISTOSTOMIA</v>
          </cell>
          <cell r="C4927" t="e">
            <v>#N/A</v>
          </cell>
          <cell r="D4927">
            <v>0</v>
          </cell>
        </row>
        <row r="4928">
          <cell r="A4928">
            <v>510001</v>
          </cell>
          <cell r="B4928" t="str">
            <v>COLECISTOSTOMIA VIA ABIERTA</v>
          </cell>
          <cell r="C4928" t="e">
            <v>#N/A</v>
          </cell>
          <cell r="D4928">
            <v>0</v>
          </cell>
        </row>
        <row r="4929">
          <cell r="A4929">
            <v>510002</v>
          </cell>
          <cell r="B4929" t="str">
            <v>COLECISTOSTOMIA VIA PERCUTANEA</v>
          </cell>
          <cell r="C4929">
            <v>1847493</v>
          </cell>
          <cell r="D4929">
            <v>8</v>
          </cell>
        </row>
        <row r="4930">
          <cell r="A4930">
            <v>510003</v>
          </cell>
          <cell r="B4930" t="str">
            <v>COLECISTOSTOMIA VIA LAPAROSCOPICA</v>
          </cell>
          <cell r="C4930">
            <v>1847493</v>
          </cell>
          <cell r="D4930">
            <v>8</v>
          </cell>
        </row>
        <row r="4931">
          <cell r="A4931">
            <v>510004</v>
          </cell>
          <cell r="B4931" t="str">
            <v>CIERRE DE COLECISTOSTOMIA VIA ABIERTA</v>
          </cell>
          <cell r="C4931">
            <v>2110040</v>
          </cell>
          <cell r="D4931">
            <v>9</v>
          </cell>
        </row>
        <row r="4932">
          <cell r="A4932">
            <v>510005</v>
          </cell>
          <cell r="B4932" t="str">
            <v>CIERRE DE COLECISTOSTOMIA VIA LAPAROSCOPICA</v>
          </cell>
          <cell r="C4932">
            <v>2110040</v>
          </cell>
          <cell r="D4932">
            <v>9</v>
          </cell>
        </row>
        <row r="4933">
          <cell r="A4933">
            <v>5101</v>
          </cell>
          <cell r="B4933" t="str">
            <v>HEPATICOTOMIA O HEPATICOSTOMIA CON DRENAJE O EXTRACCION DE CALCULOS</v>
          </cell>
          <cell r="C4933" t="e">
            <v>#N/A</v>
          </cell>
          <cell r="D4933">
            <v>0</v>
          </cell>
        </row>
        <row r="4934">
          <cell r="A4934">
            <v>510101</v>
          </cell>
          <cell r="B4934" t="str">
            <v>HEPATICOTOMIA O HEPATICOSTOMIA CON DRENAJE O EXTRACCION DE CALCULOS VIA ABIERTA</v>
          </cell>
          <cell r="C4934">
            <v>1847493</v>
          </cell>
          <cell r="D4934">
            <v>8</v>
          </cell>
        </row>
        <row r="4935">
          <cell r="A4935">
            <v>510102</v>
          </cell>
          <cell r="B4935" t="str">
            <v>HEPATICOTOMIA O HEPATICOSTOMIA CON DRENAJE O EXTRACCION DE CALCULOS VIA LAPAROSCOPICA</v>
          </cell>
          <cell r="C4935">
            <v>943853</v>
          </cell>
          <cell r="D4935">
            <v>5</v>
          </cell>
        </row>
        <row r="4936">
          <cell r="A4936">
            <v>5103</v>
          </cell>
          <cell r="B4936" t="str">
            <v>DRENAJE BILIAR PERCUTANEO (ENDOSCOPICO) Y COLOCACION DE PROTESIS</v>
          </cell>
          <cell r="C4936" t="e">
            <v>#N/A</v>
          </cell>
          <cell r="D4936">
            <v>0</v>
          </cell>
        </row>
        <row r="4937">
          <cell r="A4937">
            <v>510301</v>
          </cell>
          <cell r="B4937" t="str">
            <v>DRENAJE BILIAR VIA PERCUTANEA Y COLOCACION DE DISPOSITIVO</v>
          </cell>
          <cell r="C4937" t="e">
            <v>#N/A</v>
          </cell>
          <cell r="D4937">
            <v>0</v>
          </cell>
        </row>
        <row r="4938">
          <cell r="A4938">
            <v>510302</v>
          </cell>
          <cell r="B4938" t="str">
            <v>DRENAJE BILIAR VIA ENDOSCOPICA Y COLOCACION DE DISPOSITIVO</v>
          </cell>
          <cell r="C4938">
            <v>3233307</v>
          </cell>
          <cell r="D4938">
            <v>12</v>
          </cell>
        </row>
        <row r="4939">
          <cell r="A4939">
            <v>511</v>
          </cell>
          <cell r="B4939" t="str">
            <v>PROCEDIMIENTOS DIAGNOSTICOS EN LA VIA BILIAR PRINCIPAL</v>
          </cell>
          <cell r="C4939" t="e">
            <v>#N/A</v>
          </cell>
          <cell r="D4939">
            <v>0</v>
          </cell>
        </row>
        <row r="4940">
          <cell r="A4940">
            <v>5110</v>
          </cell>
          <cell r="B4940" t="str">
            <v>COLANGIOPANCREATOGRAFIA RETROGRADA ENDOSCOPICA [CPRE]</v>
          </cell>
          <cell r="C4940" t="e">
            <v>#N/A</v>
          </cell>
          <cell r="D4940">
            <v>0</v>
          </cell>
        </row>
        <row r="4941">
          <cell r="A4941">
            <v>511000</v>
          </cell>
          <cell r="B4941" t="str">
            <v>COLANGIOPANCREATOGRAFIA RETROGRADA ENDOSCOPICA SOD</v>
          </cell>
          <cell r="C4941">
            <v>2110040</v>
          </cell>
          <cell r="D4941">
            <v>9</v>
          </cell>
        </row>
        <row r="4942">
          <cell r="A4942">
            <v>5111</v>
          </cell>
          <cell r="B4942" t="str">
            <v>COLANGIOGRAFIA RETROGRADA ENDOSCOPICA [CRE]</v>
          </cell>
          <cell r="C4942" t="e">
            <v>#N/A</v>
          </cell>
          <cell r="D4942">
            <v>0</v>
          </cell>
        </row>
        <row r="4943">
          <cell r="A4943" t="str">
            <v>Incluye:</v>
          </cell>
          <cell r="B4943" t="str">
            <v>AQUELLA INTRAOPERATORIA O POSOPERATORIA</v>
          </cell>
          <cell r="C4943" t="e">
            <v>#N/A</v>
          </cell>
          <cell r="D4943">
            <v>0</v>
          </cell>
        </row>
        <row r="4944">
          <cell r="A4944">
            <v>511102</v>
          </cell>
          <cell r="B4944" t="str">
            <v>COLANGIOGRAFIA ENDOSCOPICA RETROGRADA (TRANSDUODENAL)</v>
          </cell>
          <cell r="C4944">
            <v>163200</v>
          </cell>
          <cell r="D4944">
            <v>4.22</v>
          </cell>
        </row>
        <row r="4945">
          <cell r="A4945">
            <v>5115</v>
          </cell>
          <cell r="B4945" t="str">
            <v>MEDICION DE LA PRESION DEL ESFINTER DE ODDI</v>
          </cell>
          <cell r="C4945" t="e">
            <v>#N/A</v>
          </cell>
          <cell r="D4945">
            <v>0</v>
          </cell>
        </row>
        <row r="4946">
          <cell r="A4946">
            <v>511500</v>
          </cell>
          <cell r="B4946" t="str">
            <v>MEDICION DE LA PRESION DEL ESFINTER DE ODDI SOD</v>
          </cell>
          <cell r="C4946">
            <v>3233307</v>
          </cell>
          <cell r="D4946">
            <v>12</v>
          </cell>
        </row>
        <row r="4947">
          <cell r="A4947">
            <v>5116</v>
          </cell>
          <cell r="B4947" t="str">
            <v>COLANGIOGRAFIA INTRAOPERATORIA</v>
          </cell>
          <cell r="C4947" t="e">
            <v>#N/A</v>
          </cell>
          <cell r="D4947">
            <v>0</v>
          </cell>
        </row>
        <row r="4948">
          <cell r="A4948">
            <v>511601</v>
          </cell>
          <cell r="B4948" t="str">
            <v>COLANGIOGRAFIA VIA ABIERTA</v>
          </cell>
          <cell r="C4948">
            <v>163200</v>
          </cell>
          <cell r="D4948">
            <v>4.22</v>
          </cell>
        </row>
        <row r="4949">
          <cell r="A4949">
            <v>511602</v>
          </cell>
          <cell r="B4949" t="str">
            <v>COLANGIOGRAFIA VIA LAPAROSCOPICA</v>
          </cell>
          <cell r="C4949">
            <v>115600</v>
          </cell>
          <cell r="D4949">
            <v>2.99</v>
          </cell>
        </row>
        <row r="4950">
          <cell r="A4950">
            <v>5117</v>
          </cell>
          <cell r="B4950" t="str">
            <v>BIOPSIAS DE VESICULA Y VIAS BILIARES</v>
          </cell>
          <cell r="C4950" t="e">
            <v>#N/A</v>
          </cell>
          <cell r="D4950">
            <v>0</v>
          </cell>
        </row>
        <row r="4951">
          <cell r="A4951">
            <v>511701</v>
          </cell>
          <cell r="B4951" t="str">
            <v>BIOPSIA DE VESICULA BILIAR O VIAS BILIARES VIA ABIERTA</v>
          </cell>
          <cell r="C4951">
            <v>1847493</v>
          </cell>
          <cell r="D4951">
            <v>8</v>
          </cell>
        </row>
        <row r="4952">
          <cell r="A4952">
            <v>511702</v>
          </cell>
          <cell r="B4952" t="str">
            <v>BIOPSIA DE VESICULA BILIAR O VIAS BILIARES VIA PERCUTANEA</v>
          </cell>
          <cell r="C4952">
            <v>745880</v>
          </cell>
          <cell r="D4952">
            <v>4</v>
          </cell>
        </row>
        <row r="4953">
          <cell r="A4953">
            <v>511703</v>
          </cell>
          <cell r="B4953" t="str">
            <v>BIOPSIA DE VESICULA BILIAR O VIAS BILIARES VIA LAPAROSCOPICA</v>
          </cell>
          <cell r="C4953">
            <v>1847493</v>
          </cell>
          <cell r="D4953">
            <v>8</v>
          </cell>
        </row>
        <row r="4954">
          <cell r="A4954">
            <v>511704</v>
          </cell>
          <cell r="B4954" t="str">
            <v>BIOPSIA ESFINTER DE ODDI VIA ABIERTA</v>
          </cell>
          <cell r="C4954">
            <v>2110040</v>
          </cell>
          <cell r="D4954">
            <v>9</v>
          </cell>
        </row>
        <row r="4955">
          <cell r="A4955">
            <v>511705</v>
          </cell>
          <cell r="B4955" t="str">
            <v>BIOPSIA ESFINTER DE ODDI VIA ENDOSCOPICA</v>
          </cell>
          <cell r="C4955">
            <v>2110040</v>
          </cell>
          <cell r="D4955">
            <v>9</v>
          </cell>
        </row>
        <row r="4956">
          <cell r="A4956">
            <v>511706</v>
          </cell>
          <cell r="B4956" t="str">
            <v>BIOPSIA ESFINTER DE ODDI VIA LAPAROSCOPICA</v>
          </cell>
          <cell r="C4956">
            <v>2110040</v>
          </cell>
          <cell r="D4956">
            <v>9</v>
          </cell>
        </row>
        <row r="4957">
          <cell r="A4957">
            <v>511707</v>
          </cell>
          <cell r="B4957" t="str">
            <v>BIOPSIA DE VIA BILIAR POR COLEDOCOSCOPIA</v>
          </cell>
          <cell r="C4957">
            <v>2110040</v>
          </cell>
          <cell r="D4957">
            <v>9</v>
          </cell>
        </row>
        <row r="4958">
          <cell r="A4958">
            <v>512</v>
          </cell>
          <cell r="B4958" t="str">
            <v>RESECCION DE LESION O TEJIDO DE VESICULA BILIAR Y VIAS BILIARES</v>
          </cell>
          <cell r="C4958" t="e">
            <v>#N/A</v>
          </cell>
          <cell r="D4958">
            <v>0</v>
          </cell>
        </row>
        <row r="4959">
          <cell r="A4959">
            <v>5121</v>
          </cell>
          <cell r="B4959" t="str">
            <v>COLECISTECTOMIA</v>
          </cell>
          <cell r="C4959" t="e">
            <v>#N/A</v>
          </cell>
          <cell r="D4959">
            <v>0</v>
          </cell>
        </row>
        <row r="4960">
          <cell r="A4960">
            <v>512101</v>
          </cell>
          <cell r="B4960" t="str">
            <v>COLECISTECTOMIA VIA ABIERTA</v>
          </cell>
          <cell r="C4960">
            <v>2815320</v>
          </cell>
          <cell r="D4960">
            <v>10</v>
          </cell>
        </row>
        <row r="4961">
          <cell r="A4961">
            <v>512104</v>
          </cell>
          <cell r="B4961" t="str">
            <v>COLECISTECTOMIA VIA LAPAROSCOPICA</v>
          </cell>
          <cell r="C4961" t="e">
            <v>#N/A</v>
          </cell>
          <cell r="D4961">
            <v>0</v>
          </cell>
        </row>
        <row r="4962">
          <cell r="A4962">
            <v>5122</v>
          </cell>
          <cell r="B4962" t="str">
            <v>FULGURACION DE LESIONES POR COLANGIOPANCREATOGRAFIA ENDOSCOPICA RETROGRADA</v>
          </cell>
          <cell r="C4962" t="e">
            <v>#N/A</v>
          </cell>
          <cell r="D4962">
            <v>0</v>
          </cell>
        </row>
        <row r="4963">
          <cell r="A4963">
            <v>512200</v>
          </cell>
          <cell r="B4963" t="str">
            <v>FULGURACION DE LESIONES POR COLANGIOPANCREATOGRAFIA ENDOSCOPICA RETROGRADA SOD</v>
          </cell>
          <cell r="C4963">
            <v>2110040</v>
          </cell>
          <cell r="D4963">
            <v>9</v>
          </cell>
        </row>
        <row r="4964">
          <cell r="A4964">
            <v>5123</v>
          </cell>
          <cell r="B4964" t="str">
            <v>LITOTRIPSIA BILIAR</v>
          </cell>
          <cell r="C4964" t="e">
            <v>#N/A</v>
          </cell>
          <cell r="D4964">
            <v>0</v>
          </cell>
        </row>
        <row r="4965">
          <cell r="A4965">
            <v>512301</v>
          </cell>
          <cell r="B4965" t="str">
            <v>LITOTRIPSIA BILIAR POR COLANGIOPANCREATOGRAFIA RETROGRADA ENDOSCOPICA</v>
          </cell>
          <cell r="C4965">
            <v>3233307</v>
          </cell>
          <cell r="D4965">
            <v>12</v>
          </cell>
        </row>
        <row r="4966">
          <cell r="A4966">
            <v>512302</v>
          </cell>
          <cell r="B4966" t="str">
            <v>LITOTRIPSIA INTRADUCTAL POR COLEDOSCOPIA</v>
          </cell>
          <cell r="C4966">
            <v>3233307</v>
          </cell>
          <cell r="D4966">
            <v>12</v>
          </cell>
        </row>
        <row r="4967">
          <cell r="A4967">
            <v>5125</v>
          </cell>
          <cell r="B4967" t="str">
            <v>RESECCION DE QUISTES DEL COLEDOCO</v>
          </cell>
          <cell r="C4967" t="e">
            <v>#N/A</v>
          </cell>
          <cell r="D4967">
            <v>0</v>
          </cell>
        </row>
        <row r="4968">
          <cell r="A4968">
            <v>512503</v>
          </cell>
          <cell r="B4968" t="str">
            <v>RESECCION DE QUISTE DEL COLEDOCO CON DERIVACION BILIODIGESTIVA VIA ABIERTA</v>
          </cell>
          <cell r="C4968">
            <v>4422693</v>
          </cell>
          <cell r="D4968">
            <v>22</v>
          </cell>
        </row>
        <row r="4969">
          <cell r="A4969">
            <v>512504</v>
          </cell>
          <cell r="B4969" t="str">
            <v>RESECCION DE QUISTE DEL COLEDOCO CON DERIVACION BILIODIGESTIVA VIA LAPAROSCOPICA</v>
          </cell>
          <cell r="C4969">
            <v>4422693</v>
          </cell>
          <cell r="D4969">
            <v>22</v>
          </cell>
        </row>
        <row r="4970">
          <cell r="A4970">
            <v>512505</v>
          </cell>
          <cell r="B4970" t="str">
            <v>RESECCION DE QUISTES DEL COLEDOCO CON DERIVACION BILIODIGESTIVA Y VALVULA ANTIRREFLUJO VIA ABIERTA</v>
          </cell>
          <cell r="C4970">
            <v>6315040</v>
          </cell>
          <cell r="D4970">
            <v>23</v>
          </cell>
        </row>
        <row r="4971">
          <cell r="A4971">
            <v>512506</v>
          </cell>
          <cell r="B4971" t="str">
            <v>RESECCION DE QUISTES DEL COLEDOCO CON DERIVACION BILIODIGESTIVA Y VALVULA ANTIRREFLUJO POR LAPAROSCOPIA</v>
          </cell>
          <cell r="C4971">
            <v>6315040</v>
          </cell>
          <cell r="D4971">
            <v>23</v>
          </cell>
        </row>
        <row r="4972">
          <cell r="A4972">
            <v>5126</v>
          </cell>
          <cell r="B4972" t="str">
            <v>RESECCION DE LESION BENIGNA O MALIGNA DE VIAS BILIARES</v>
          </cell>
          <cell r="C4972" t="e">
            <v>#N/A</v>
          </cell>
          <cell r="D4972">
            <v>0</v>
          </cell>
        </row>
        <row r="4973">
          <cell r="A4973">
            <v>512601</v>
          </cell>
          <cell r="B4973" t="str">
            <v>RESECCION DE LESION BENIGNA O MALIGNA DE VIAS BILIARES VIA ABIERTA</v>
          </cell>
          <cell r="C4973">
            <v>3818720</v>
          </cell>
          <cell r="D4973">
            <v>21</v>
          </cell>
        </row>
        <row r="4974">
          <cell r="A4974">
            <v>512602</v>
          </cell>
          <cell r="B4974" t="str">
            <v>RESECCION DE LESION BENIGNA O MALIGNA DE VIAS BILIARES VIA LAPAROSCOPICA</v>
          </cell>
          <cell r="C4974">
            <v>3818720</v>
          </cell>
          <cell r="D4974">
            <v>21</v>
          </cell>
        </row>
        <row r="4975">
          <cell r="A4975">
            <v>513</v>
          </cell>
          <cell r="B4975" t="str">
            <v>ANASTOMOSIS DE VESICULA BILIAR O VIA BILIAR</v>
          </cell>
          <cell r="C4975" t="e">
            <v>#N/A</v>
          </cell>
          <cell r="D4975">
            <v>0</v>
          </cell>
        </row>
        <row r="4976">
          <cell r="A4976">
            <v>5132</v>
          </cell>
          <cell r="B4976" t="str">
            <v>ANASTOMOSIS DE VESICULA BILIAR A INTESTINO</v>
          </cell>
          <cell r="C4976" t="e">
            <v>#N/A</v>
          </cell>
          <cell r="D4976">
            <v>0</v>
          </cell>
        </row>
        <row r="4977">
          <cell r="A4977">
            <v>513201</v>
          </cell>
          <cell r="B4977" t="str">
            <v>ANASTOMOSIS DE VESICULA BILIAR A INTESTINO VIA ABIERTA</v>
          </cell>
          <cell r="C4977">
            <v>4422693</v>
          </cell>
          <cell r="D4977">
            <v>22</v>
          </cell>
        </row>
        <row r="4978">
          <cell r="A4978">
            <v>513202</v>
          </cell>
          <cell r="B4978" t="str">
            <v>ANASTOMOSIS DE VESICULA BILIAR A INTESTINO VIA LAPAROSCOPICA</v>
          </cell>
          <cell r="C4978">
            <v>4422693</v>
          </cell>
          <cell r="D4978">
            <v>22</v>
          </cell>
        </row>
        <row r="4979">
          <cell r="A4979">
            <v>5136</v>
          </cell>
          <cell r="B4979" t="str">
            <v>COLEDOCODUODENOSTOMIA</v>
          </cell>
          <cell r="C4979" t="e">
            <v>#N/A</v>
          </cell>
          <cell r="D4979">
            <v>0</v>
          </cell>
        </row>
        <row r="4980">
          <cell r="A4980">
            <v>513601</v>
          </cell>
          <cell r="B4980" t="str">
            <v>COLEDOCODUODENOSTOMIA VIA ABIERTA</v>
          </cell>
          <cell r="C4980">
            <v>4422693</v>
          </cell>
          <cell r="D4980">
            <v>22</v>
          </cell>
        </row>
        <row r="4981">
          <cell r="A4981">
            <v>513602</v>
          </cell>
          <cell r="B4981" t="str">
            <v>COLEDOCODUODENOSTOMIA VIA LAPAROSCOPICA</v>
          </cell>
          <cell r="C4981">
            <v>4422693</v>
          </cell>
          <cell r="D4981">
            <v>22</v>
          </cell>
        </row>
        <row r="4982">
          <cell r="A4982">
            <v>5137</v>
          </cell>
          <cell r="B4982" t="str">
            <v>HEPATICOYEYUNOSTOMIA</v>
          </cell>
          <cell r="C4982" t="e">
            <v>#N/A</v>
          </cell>
          <cell r="D4982">
            <v>0</v>
          </cell>
        </row>
        <row r="4983">
          <cell r="A4983">
            <v>513701</v>
          </cell>
          <cell r="B4983" t="str">
            <v>HEPATICOYEYUNOSTOMIA VIA ABIERTA</v>
          </cell>
          <cell r="C4983">
            <v>4422693</v>
          </cell>
          <cell r="D4983">
            <v>22</v>
          </cell>
        </row>
        <row r="4984">
          <cell r="A4984">
            <v>513702</v>
          </cell>
          <cell r="B4984" t="str">
            <v>HEPATICOYEYUNOSTOMIA VIA LAPAROSCOPICA</v>
          </cell>
          <cell r="C4984">
            <v>4422693</v>
          </cell>
          <cell r="D4984">
            <v>22</v>
          </cell>
        </row>
        <row r="4985">
          <cell r="A4985">
            <v>513703</v>
          </cell>
          <cell r="B4985" t="str">
            <v>PORTOENTEROSTOMIA VIA ABIERTA</v>
          </cell>
          <cell r="C4985">
            <v>4422693</v>
          </cell>
          <cell r="D4985">
            <v>22</v>
          </cell>
        </row>
        <row r="4986">
          <cell r="A4986">
            <v>513704</v>
          </cell>
          <cell r="B4986" t="str">
            <v>PORTOENTEROSTOMIA VIA LAPAROSCOPICA</v>
          </cell>
          <cell r="C4986">
            <v>4422693</v>
          </cell>
          <cell r="D4986">
            <v>22</v>
          </cell>
        </row>
        <row r="4987">
          <cell r="A4987">
            <v>514</v>
          </cell>
          <cell r="B4987" t="str">
            <v>EXPLORACION Y DESCOMPRESION DE VIAS BILIARES</v>
          </cell>
          <cell r="C4987" t="e">
            <v>#N/A</v>
          </cell>
          <cell r="D4987">
            <v>0</v>
          </cell>
        </row>
        <row r="4988">
          <cell r="A4988">
            <v>5140</v>
          </cell>
          <cell r="B4988" t="str">
            <v>EXPLORACION DE VIAS BILIARES</v>
          </cell>
          <cell r="C4988" t="e">
            <v>#N/A</v>
          </cell>
          <cell r="D4988">
            <v>0</v>
          </cell>
        </row>
        <row r="4989">
          <cell r="A4989" t="str">
            <v>Incluye:</v>
          </cell>
          <cell r="B4989" t="str">
            <v>AQUELLA POR CALCULOS U OTROS CUERPOS EXTRAÑOS</v>
          </cell>
          <cell r="C4989" t="e">
            <v>#N/A</v>
          </cell>
          <cell r="D4989">
            <v>0</v>
          </cell>
        </row>
        <row r="4990">
          <cell r="A4990">
            <v>514001</v>
          </cell>
          <cell r="B4990" t="str">
            <v>EXPLORACION DE VIAS BILIARES VIA ABIERTA</v>
          </cell>
          <cell r="C4990">
            <v>3023733</v>
          </cell>
          <cell r="D4990">
            <v>11</v>
          </cell>
        </row>
        <row r="4991">
          <cell r="A4991">
            <v>514002</v>
          </cell>
          <cell r="B4991" t="str">
            <v>EXPLORACION DE VIAS BILIARES VIA LAPAROSCOPICA</v>
          </cell>
          <cell r="C4991">
            <v>943853</v>
          </cell>
          <cell r="D4991">
            <v>5</v>
          </cell>
        </row>
        <row r="4992">
          <cell r="A4992">
            <v>514004</v>
          </cell>
          <cell r="B4992" t="str">
            <v>COLEDOCOSCOPIA INTRAOPERATORIA</v>
          </cell>
          <cell r="C4992">
            <v>943853</v>
          </cell>
          <cell r="D4992">
            <v>5</v>
          </cell>
        </row>
        <row r="4993">
          <cell r="A4993">
            <v>5143</v>
          </cell>
          <cell r="B4993" t="str">
            <v>RE EXPLORACION DE VIAS BILIARES</v>
          </cell>
          <cell r="C4993" t="e">
            <v>#N/A</v>
          </cell>
          <cell r="D4993">
            <v>0</v>
          </cell>
        </row>
        <row r="4994">
          <cell r="A4994">
            <v>514301</v>
          </cell>
          <cell r="B4994" t="str">
            <v>RE EXPLORACION DE VIAS BILIARES VIA ABIERTA</v>
          </cell>
          <cell r="C4994">
            <v>3172213</v>
          </cell>
          <cell r="D4994">
            <v>20</v>
          </cell>
        </row>
        <row r="4995">
          <cell r="A4995">
            <v>514302</v>
          </cell>
          <cell r="B4995" t="str">
            <v>RE EXPLORACION DE VIAS BILIARES VIA LAPAROSCOPICA</v>
          </cell>
          <cell r="C4995">
            <v>3172213</v>
          </cell>
          <cell r="D4995">
            <v>20</v>
          </cell>
        </row>
        <row r="4996">
          <cell r="A4996">
            <v>5144</v>
          </cell>
          <cell r="B4996" t="str">
            <v>INSERCION DE TUBO COLEDOCOHEPATICO</v>
          </cell>
          <cell r="C4996" t="e">
            <v>#N/A</v>
          </cell>
          <cell r="D4996">
            <v>0</v>
          </cell>
        </row>
        <row r="4997">
          <cell r="A4997">
            <v>514401</v>
          </cell>
          <cell r="B4997" t="str">
            <v>INSERCION DE DISPOSITIVO COLEDOCOHEPATICO PARA DESCOMPRESION VIA ABIERTA</v>
          </cell>
          <cell r="C4997">
            <v>3023733</v>
          </cell>
          <cell r="D4997">
            <v>11</v>
          </cell>
        </row>
        <row r="4998">
          <cell r="A4998">
            <v>514402</v>
          </cell>
          <cell r="B4998" t="str">
            <v>INSERCION DE DISPOSITIVO COLEDOCOHEPATICO PARA DESCOMPRESION VIA LAPAROSCOPICA</v>
          </cell>
          <cell r="C4998">
            <v>3023733</v>
          </cell>
          <cell r="D4998">
            <v>11</v>
          </cell>
        </row>
        <row r="4999">
          <cell r="A4999">
            <v>516</v>
          </cell>
          <cell r="B4999" t="str">
            <v>ESCISION LOCAL O ELIMINACION DE LESION O TUMOR DE VIA BILIAR</v>
          </cell>
          <cell r="C4999" t="e">
            <v>#N/A</v>
          </cell>
          <cell r="D4999">
            <v>0</v>
          </cell>
        </row>
        <row r="5000">
          <cell r="A5000">
            <v>5161</v>
          </cell>
          <cell r="B5000" t="str">
            <v>ESCISION DE CONDUCTO CISTICO REMANENTE (MUÑON CISTICO)</v>
          </cell>
          <cell r="C5000" t="e">
            <v>#N/A</v>
          </cell>
          <cell r="D5000">
            <v>0</v>
          </cell>
        </row>
        <row r="5001">
          <cell r="A5001">
            <v>516101</v>
          </cell>
          <cell r="B5001" t="str">
            <v>ESCISION DE CONDUCTO CISTICO REMANENTE (MUÑON CISTICO) VIA ABIERTA</v>
          </cell>
          <cell r="C5001">
            <v>3023733</v>
          </cell>
          <cell r="D5001">
            <v>11</v>
          </cell>
        </row>
        <row r="5002">
          <cell r="A5002">
            <v>516102</v>
          </cell>
          <cell r="B5002" t="str">
            <v>ESCISION DE CONDUCTO CISTICO REMANENTE (MUÑON CISTICO) VIA LAPAROSCOPICA</v>
          </cell>
          <cell r="C5002">
            <v>3023733</v>
          </cell>
          <cell r="D5002">
            <v>11</v>
          </cell>
        </row>
        <row r="5003">
          <cell r="A5003">
            <v>5162</v>
          </cell>
          <cell r="B5003" t="str">
            <v>ESCISION DE LA AMPOLLA DE VATER (AMPULECTOMIA) CON REIMPLANTACION DE COLEDOCO</v>
          </cell>
          <cell r="C5003" t="e">
            <v>#N/A</v>
          </cell>
          <cell r="D5003">
            <v>0</v>
          </cell>
        </row>
        <row r="5004">
          <cell r="A5004">
            <v>516201</v>
          </cell>
          <cell r="B5004" t="str">
            <v>ESCISION DE LA AMPOLLA DE VATER (AMPULECTOMIA) CON REIMPLANTACION DE COLEDOCO VIA ABIERTA</v>
          </cell>
          <cell r="C5004">
            <v>4422693</v>
          </cell>
          <cell r="D5004">
            <v>22</v>
          </cell>
        </row>
        <row r="5005">
          <cell r="A5005">
            <v>516202</v>
          </cell>
          <cell r="B5005" t="str">
            <v>ESCISION DE LA AMPOLLA DE VATER (AMPULECTOMIA) CON REIMPLANTACION DE COLEDOCO VIA LAPAROSCOPICA</v>
          </cell>
          <cell r="C5005">
            <v>4422693</v>
          </cell>
          <cell r="D5005">
            <v>22</v>
          </cell>
        </row>
        <row r="5006">
          <cell r="A5006">
            <v>5164</v>
          </cell>
          <cell r="B5006" t="str">
            <v>ESCISION ENDOSCOPICA DE LESION EN LAS VIAS BILIARES</v>
          </cell>
          <cell r="C5006" t="e">
            <v>#N/A</v>
          </cell>
          <cell r="D5006">
            <v>0</v>
          </cell>
        </row>
        <row r="5007">
          <cell r="A5007">
            <v>516401</v>
          </cell>
          <cell r="B5007" t="str">
            <v>ESCISION DE LESION EN LAS VIAS BILIARES VIA ENDOSCOPICA</v>
          </cell>
          <cell r="C5007">
            <v>3023733</v>
          </cell>
          <cell r="D5007">
            <v>11</v>
          </cell>
        </row>
        <row r="5008">
          <cell r="A5008">
            <v>516402</v>
          </cell>
          <cell r="B5008" t="str">
            <v>ESCISION DE LA AMPOLLA DE VATER VIA ENDOSCOPICA</v>
          </cell>
          <cell r="C5008">
            <v>3233307</v>
          </cell>
          <cell r="D5008">
            <v>12</v>
          </cell>
        </row>
        <row r="5009">
          <cell r="A5009">
            <v>517</v>
          </cell>
          <cell r="B5009" t="str">
            <v>REPARACION DE VIAS BILIARES</v>
          </cell>
          <cell r="C5009" t="e">
            <v>#N/A</v>
          </cell>
          <cell r="D5009">
            <v>0</v>
          </cell>
        </row>
        <row r="5010">
          <cell r="A5010">
            <v>5171</v>
          </cell>
          <cell r="B5010" t="str">
            <v>SUTURA SIMPLE DE COLEDOCO</v>
          </cell>
          <cell r="C5010" t="e">
            <v>#N/A</v>
          </cell>
          <cell r="D5010">
            <v>0</v>
          </cell>
        </row>
        <row r="5011">
          <cell r="A5011">
            <v>517101</v>
          </cell>
          <cell r="B5011" t="str">
            <v>SUTURA SIMPLE DE COLEDOCO VIA ABIERTA</v>
          </cell>
          <cell r="C5011">
            <v>4422693</v>
          </cell>
          <cell r="D5011">
            <v>22</v>
          </cell>
        </row>
        <row r="5012">
          <cell r="A5012">
            <v>517102</v>
          </cell>
          <cell r="B5012" t="str">
            <v>SUTURA SIMPLE DE COLEDOCO VIA LAPAROSCOPICA</v>
          </cell>
          <cell r="C5012">
            <v>4422693</v>
          </cell>
          <cell r="D5012">
            <v>22</v>
          </cell>
        </row>
        <row r="5013">
          <cell r="A5013">
            <v>5172</v>
          </cell>
          <cell r="B5013" t="str">
            <v>COLEDOCOPLASTIA</v>
          </cell>
          <cell r="C5013" t="e">
            <v>#N/A</v>
          </cell>
          <cell r="D5013">
            <v>0</v>
          </cell>
        </row>
        <row r="5014">
          <cell r="A5014">
            <v>517201</v>
          </cell>
          <cell r="B5014" t="str">
            <v>COLEDOCOPLASTIA VIA ABIERTA</v>
          </cell>
          <cell r="C5014">
            <v>4422693</v>
          </cell>
          <cell r="D5014">
            <v>22</v>
          </cell>
        </row>
        <row r="5015">
          <cell r="A5015">
            <v>517202</v>
          </cell>
          <cell r="B5015" t="str">
            <v>COLEDOCOPLASTIA VIA LAPAROSCOPICA</v>
          </cell>
          <cell r="C5015">
            <v>943853</v>
          </cell>
          <cell r="D5015">
            <v>5</v>
          </cell>
        </row>
        <row r="5016">
          <cell r="A5016">
            <v>5173</v>
          </cell>
          <cell r="B5016" t="str">
            <v>RECONSTRUCCION DE VIAS BILIARES</v>
          </cell>
          <cell r="C5016" t="e">
            <v>#N/A</v>
          </cell>
          <cell r="D5016">
            <v>0</v>
          </cell>
        </row>
        <row r="5017">
          <cell r="A5017">
            <v>517301</v>
          </cell>
          <cell r="B5017" t="str">
            <v>RECONSTRUCCION DE VIAS BILIARES VIA ABIERTA</v>
          </cell>
          <cell r="C5017">
            <v>4422693</v>
          </cell>
          <cell r="D5017">
            <v>22</v>
          </cell>
        </row>
        <row r="5018">
          <cell r="A5018">
            <v>517302</v>
          </cell>
          <cell r="B5018" t="str">
            <v>RECONSTRUCCION DE VIAS BILIARES VIA LAPAROSCOPICA</v>
          </cell>
          <cell r="C5018">
            <v>4422693</v>
          </cell>
          <cell r="D5018">
            <v>22</v>
          </cell>
        </row>
        <row r="5019">
          <cell r="A5019">
            <v>518</v>
          </cell>
          <cell r="B5019" t="str">
            <v>OTROS PROCEDIMIENTOS EN CONDUCTOS BILIARES Y ESFINTER DE ODDI</v>
          </cell>
          <cell r="C5019" t="e">
            <v>#N/A</v>
          </cell>
          <cell r="D5019">
            <v>0</v>
          </cell>
        </row>
        <row r="5020">
          <cell r="A5020">
            <v>5181</v>
          </cell>
          <cell r="B5020" t="str">
            <v>DILATACION DEL ESFINTER DE ODDI</v>
          </cell>
          <cell r="C5020" t="e">
            <v>#N/A</v>
          </cell>
          <cell r="D5020">
            <v>0</v>
          </cell>
        </row>
        <row r="5021">
          <cell r="A5021">
            <v>518101</v>
          </cell>
          <cell r="B5021" t="str">
            <v>DILATACION DE ESFINTER DE ODDI</v>
          </cell>
          <cell r="C5021">
            <v>3451000</v>
          </cell>
          <cell r="D5021">
            <v>13</v>
          </cell>
        </row>
        <row r="5022">
          <cell r="A5022">
            <v>5183</v>
          </cell>
          <cell r="B5022" t="str">
            <v>ESFINTEROPLASTIA</v>
          </cell>
          <cell r="C5022" t="e">
            <v>#N/A</v>
          </cell>
          <cell r="D5022">
            <v>0</v>
          </cell>
        </row>
        <row r="5023">
          <cell r="A5023">
            <v>518301</v>
          </cell>
          <cell r="B5023" t="str">
            <v>ESFINTEROPLASTIA VIA ABIERTA</v>
          </cell>
          <cell r="C5023">
            <v>3172213</v>
          </cell>
          <cell r="D5023">
            <v>20</v>
          </cell>
        </row>
        <row r="5024">
          <cell r="A5024">
            <v>518302</v>
          </cell>
          <cell r="B5024" t="str">
            <v>ESFINTEROPLASTIA VIA LAPAROSCOPICA</v>
          </cell>
          <cell r="C5024">
            <v>3172213</v>
          </cell>
          <cell r="D5024">
            <v>20</v>
          </cell>
        </row>
        <row r="5025">
          <cell r="A5025">
            <v>5184</v>
          </cell>
          <cell r="B5025" t="str">
            <v>DILATACION DE AMPOLLA Y CONDUCTO BILIAR</v>
          </cell>
          <cell r="C5025" t="e">
            <v>#N/A</v>
          </cell>
          <cell r="D5025">
            <v>0</v>
          </cell>
        </row>
        <row r="5026">
          <cell r="A5026">
            <v>518401</v>
          </cell>
          <cell r="B5026" t="str">
            <v>DILATACION ENDOSCOPICA DE AMPOLLA Y DEL CONDUCTO BILIAR</v>
          </cell>
          <cell r="C5026">
            <v>3451000</v>
          </cell>
          <cell r="D5026">
            <v>13</v>
          </cell>
        </row>
        <row r="5027">
          <cell r="A5027">
            <v>518402</v>
          </cell>
          <cell r="B5027" t="str">
            <v>DILATACION PERCUTANEA DE AMPOLLA Y DEL CONDUCTO BILIAR</v>
          </cell>
          <cell r="C5027" t="e">
            <v>#N/A</v>
          </cell>
          <cell r="D5027">
            <v>0</v>
          </cell>
        </row>
        <row r="5028">
          <cell r="A5028">
            <v>5185</v>
          </cell>
          <cell r="B5028" t="str">
            <v>ESFINTERECTOMIA Y PAPILOTOMIA ENDOSCOPICA</v>
          </cell>
          <cell r="C5028" t="e">
            <v>#N/A</v>
          </cell>
          <cell r="D5028">
            <v>0</v>
          </cell>
        </row>
        <row r="5029">
          <cell r="A5029">
            <v>518500</v>
          </cell>
          <cell r="B5029" t="str">
            <v>ESFINTERECTOMIA Y PAPILOTOMIA ENDOSCOPICA SOD</v>
          </cell>
          <cell r="C5029">
            <v>3023733</v>
          </cell>
          <cell r="D5029">
            <v>11</v>
          </cell>
        </row>
        <row r="5030">
          <cell r="A5030">
            <v>5186</v>
          </cell>
          <cell r="B5030" t="str">
            <v>INSERCION ENDOSCOPICA DE TUBO DE DRENAJE NASOBILIAR</v>
          </cell>
          <cell r="C5030" t="e">
            <v>#N/A</v>
          </cell>
          <cell r="D5030">
            <v>0</v>
          </cell>
        </row>
        <row r="5031">
          <cell r="A5031">
            <v>518600</v>
          </cell>
          <cell r="B5031" t="str">
            <v>INSERCION ENDOSCOPICA DE TUBO DE DRENAJE NASOBILIAR SOD</v>
          </cell>
          <cell r="C5031">
            <v>3233307</v>
          </cell>
          <cell r="D5031">
            <v>12</v>
          </cell>
        </row>
        <row r="5032">
          <cell r="A5032">
            <v>5188</v>
          </cell>
          <cell r="B5032" t="str">
            <v>EXTRACCION ENDOSCOPICA DE CALCULOS DE LA VIA BILIAR</v>
          </cell>
          <cell r="C5032" t="e">
            <v>#N/A</v>
          </cell>
          <cell r="D5032">
            <v>0</v>
          </cell>
        </row>
        <row r="5033">
          <cell r="A5033">
            <v>518801</v>
          </cell>
          <cell r="B5033" t="str">
            <v>EXTRACCION ENDOSCOPICA DE CALCULOS DE LAS VIAS BILIARES CON ESFINTEROTOMIA</v>
          </cell>
          <cell r="C5033">
            <v>3233307</v>
          </cell>
          <cell r="D5033">
            <v>12</v>
          </cell>
        </row>
        <row r="5034">
          <cell r="A5034">
            <v>5189</v>
          </cell>
          <cell r="B5034" t="str">
            <v>INSERCION DE DISPOSITIVO EN VIA BILIAR</v>
          </cell>
          <cell r="C5034" t="e">
            <v>#N/A</v>
          </cell>
          <cell r="D5034">
            <v>0</v>
          </cell>
        </row>
        <row r="5035">
          <cell r="A5035" t="str">
            <v>SimultAneo:</v>
          </cell>
          <cell r="B5035" t="str">
            <v>GUIA IMAGENOLOGICA</v>
          </cell>
          <cell r="C5035" t="e">
            <v>#N/A</v>
          </cell>
          <cell r="D5035">
            <v>0</v>
          </cell>
        </row>
        <row r="5036">
          <cell r="A5036">
            <v>518901</v>
          </cell>
          <cell r="B5036" t="str">
            <v>INSERCION DE DISPOSITIVO EN VIA BILIAR VIA ABIERTA</v>
          </cell>
          <cell r="C5036">
            <v>3451000</v>
          </cell>
          <cell r="D5036">
            <v>13</v>
          </cell>
        </row>
        <row r="5037">
          <cell r="A5037">
            <v>518902</v>
          </cell>
          <cell r="B5037" t="str">
            <v>INSERCION DE DISPOSITIVO EN VIA BILIAR VIA ENDOSCOPICA</v>
          </cell>
          <cell r="C5037">
            <v>3451000</v>
          </cell>
          <cell r="D5037">
            <v>13</v>
          </cell>
        </row>
        <row r="5038">
          <cell r="A5038">
            <v>518903</v>
          </cell>
          <cell r="B5038" t="str">
            <v>INSERCION DE DISPOSITIVO EN VIA BILIAR VIA PERCUTANEA</v>
          </cell>
          <cell r="C5038">
            <v>3451000</v>
          </cell>
          <cell r="D5038">
            <v>13</v>
          </cell>
        </row>
        <row r="5039">
          <cell r="A5039">
            <v>518904</v>
          </cell>
          <cell r="B5039" t="str">
            <v>INSERCION DE DISPOSITIVO EN VIA BILIAR VIA LAPAROSCOPICA</v>
          </cell>
          <cell r="C5039">
            <v>3451000</v>
          </cell>
          <cell r="D5039">
            <v>13</v>
          </cell>
        </row>
        <row r="5040">
          <cell r="A5040">
            <v>519</v>
          </cell>
          <cell r="B5040" t="str">
            <v>OTRAS REPARACIONES EN TRACTO BILIAR</v>
          </cell>
          <cell r="C5040" t="e">
            <v>#N/A</v>
          </cell>
          <cell r="D5040">
            <v>0</v>
          </cell>
        </row>
        <row r="5041">
          <cell r="A5041">
            <v>5191</v>
          </cell>
          <cell r="B5041" t="str">
            <v>REPARACION DE LESION DE VESICULA BILIAR</v>
          </cell>
          <cell r="C5041" t="e">
            <v>#N/A</v>
          </cell>
          <cell r="D5041">
            <v>0</v>
          </cell>
        </row>
        <row r="5042">
          <cell r="A5042">
            <v>519100</v>
          </cell>
          <cell r="B5042" t="str">
            <v>REPARACION DE LESION DE VESICULA BILIAR SOD</v>
          </cell>
          <cell r="C5042">
            <v>4422693</v>
          </cell>
          <cell r="D5042">
            <v>22</v>
          </cell>
        </row>
        <row r="5043">
          <cell r="A5043">
            <v>5193</v>
          </cell>
          <cell r="B5043" t="str">
            <v>CIERRE DE FISTULA BILIAR</v>
          </cell>
          <cell r="C5043" t="e">
            <v>#N/A</v>
          </cell>
          <cell r="D5043">
            <v>0</v>
          </cell>
        </row>
        <row r="5044">
          <cell r="A5044">
            <v>519301</v>
          </cell>
          <cell r="B5044" t="str">
            <v>CIERRE DE FISTULA BILIAR VIA ABIERTA</v>
          </cell>
          <cell r="C5044">
            <v>3451000</v>
          </cell>
          <cell r="D5044">
            <v>13</v>
          </cell>
        </row>
        <row r="5045">
          <cell r="A5045">
            <v>519302</v>
          </cell>
          <cell r="B5045" t="str">
            <v>CIERRE DE FISTULA BILIAR VIA LAPAROSCOPICA</v>
          </cell>
          <cell r="C5045">
            <v>3451000</v>
          </cell>
          <cell r="D5045">
            <v>13</v>
          </cell>
        </row>
        <row r="5046">
          <cell r="A5046">
            <v>5194</v>
          </cell>
          <cell r="B5046" t="str">
            <v>REVISION DE ANASTOMOSIS DE LAS VIAS BILIARES</v>
          </cell>
          <cell r="C5046" t="e">
            <v>#N/A</v>
          </cell>
          <cell r="D5046">
            <v>0</v>
          </cell>
        </row>
        <row r="5047">
          <cell r="A5047">
            <v>519401</v>
          </cell>
          <cell r="B5047" t="str">
            <v>REVISION DE ANASTOMOSIS DE LAS VIAS BILIARES VIA ABIERTA</v>
          </cell>
          <cell r="C5047">
            <v>3818720</v>
          </cell>
          <cell r="D5047">
            <v>21</v>
          </cell>
        </row>
        <row r="5048">
          <cell r="A5048">
            <v>519402</v>
          </cell>
          <cell r="B5048" t="str">
            <v>REVISION DE ANASTOMOSIS DE LAS VIAS BILIARES VIA LAPAROSCOPICA</v>
          </cell>
          <cell r="C5048">
            <v>3818720</v>
          </cell>
          <cell r="D5048">
            <v>21</v>
          </cell>
        </row>
        <row r="5049">
          <cell r="A5049">
            <v>5195</v>
          </cell>
          <cell r="B5049" t="str">
            <v>EXTRACCION DE DISPOSITIVO DE VIA BILIAR</v>
          </cell>
          <cell r="C5049" t="e">
            <v>#N/A</v>
          </cell>
          <cell r="D5049">
            <v>0</v>
          </cell>
        </row>
        <row r="5050">
          <cell r="A5050">
            <v>519501</v>
          </cell>
          <cell r="B5050" t="str">
            <v>EXTRACCION DE DISPOSITIVO DE VIA BILIAR VIA ABIERTA</v>
          </cell>
          <cell r="C5050">
            <v>3451000</v>
          </cell>
          <cell r="D5050">
            <v>13</v>
          </cell>
        </row>
        <row r="5051">
          <cell r="A5051">
            <v>519502</v>
          </cell>
          <cell r="B5051" t="str">
            <v>EXTRACCION DE DISPOSITIVO DE VIA BILIAR VIA LAPAROSCOPICA</v>
          </cell>
          <cell r="C5051">
            <v>3451000</v>
          </cell>
          <cell r="D5051">
            <v>13</v>
          </cell>
        </row>
        <row r="5052">
          <cell r="A5052">
            <v>519503</v>
          </cell>
          <cell r="B5052" t="str">
            <v>EXTRACCION DE DISPOSITIVO DE VIA BILIAR VIA ENDOSCOPICA</v>
          </cell>
          <cell r="C5052">
            <v>3451000</v>
          </cell>
          <cell r="D5052">
            <v>13</v>
          </cell>
        </row>
        <row r="5053">
          <cell r="A5053">
            <v>5196</v>
          </cell>
          <cell r="B5053" t="str">
            <v>EXTRACCION PERCUTANEA DE CALCULOS EN VIAS BILIARES</v>
          </cell>
          <cell r="C5053" t="e">
            <v>#N/A</v>
          </cell>
          <cell r="D5053">
            <v>0</v>
          </cell>
        </row>
        <row r="5054">
          <cell r="A5054">
            <v>519601</v>
          </cell>
          <cell r="B5054" t="str">
            <v>EXTRACCION DE CALCULOS EN VIA BILIAR VIA PERCUTANEA</v>
          </cell>
          <cell r="C5054">
            <v>3233307</v>
          </cell>
          <cell r="D5054">
            <v>12</v>
          </cell>
        </row>
        <row r="5055">
          <cell r="A5055">
            <v>5197</v>
          </cell>
          <cell r="B5055" t="str">
            <v>INSERCION DE CATETER BILIAR</v>
          </cell>
          <cell r="C5055" t="e">
            <v>#N/A</v>
          </cell>
          <cell r="D5055">
            <v>0</v>
          </cell>
        </row>
        <row r="5056">
          <cell r="A5056" t="str">
            <v>SimultAneo:</v>
          </cell>
          <cell r="B5056" t="str">
            <v>AQUELLA CON ADMINISTRACION DE QUIMIOTERAPIA</v>
          </cell>
          <cell r="C5056" t="e">
            <v>#N/A</v>
          </cell>
          <cell r="D5056">
            <v>0</v>
          </cell>
        </row>
        <row r="5057">
          <cell r="A5057">
            <v>519700</v>
          </cell>
          <cell r="B5057" t="str">
            <v>INSERCION DE CATETER BILIAR SOD</v>
          </cell>
          <cell r="C5057">
            <v>3451000</v>
          </cell>
          <cell r="D5057">
            <v>13</v>
          </cell>
        </row>
        <row r="5058">
          <cell r="A5058">
            <v>52</v>
          </cell>
          <cell r="B5058" t="str">
            <v>PROCEDIMIENTOS EN PANCREAS</v>
          </cell>
          <cell r="C5058" t="e">
            <v>#N/A</v>
          </cell>
          <cell r="D5058">
            <v>0</v>
          </cell>
        </row>
        <row r="5059">
          <cell r="A5059">
            <v>520</v>
          </cell>
          <cell r="B5059" t="str">
            <v>PANCREATOTOMIA</v>
          </cell>
          <cell r="C5059" t="e">
            <v>#N/A</v>
          </cell>
          <cell r="D5059">
            <v>0</v>
          </cell>
        </row>
        <row r="5060">
          <cell r="A5060">
            <v>5201</v>
          </cell>
          <cell r="B5060" t="str">
            <v>DRENAJE DE COLECCION DE PANCREAS</v>
          </cell>
          <cell r="C5060" t="e">
            <v>#N/A</v>
          </cell>
          <cell r="D5060">
            <v>0</v>
          </cell>
        </row>
        <row r="5061">
          <cell r="A5061">
            <v>520101</v>
          </cell>
          <cell r="B5061" t="str">
            <v>DRENAJE DE COLECCION DE PANCREAS VIA ABIERTA</v>
          </cell>
          <cell r="C5061">
            <v>2110040</v>
          </cell>
          <cell r="D5061">
            <v>9</v>
          </cell>
        </row>
        <row r="5062">
          <cell r="A5062">
            <v>520102</v>
          </cell>
          <cell r="B5062" t="str">
            <v>DRENAJE DE COLECCION DE PANCREAS VIA LAPAROSCOPICA</v>
          </cell>
          <cell r="C5062">
            <v>2110040</v>
          </cell>
          <cell r="D5062">
            <v>9</v>
          </cell>
        </row>
        <row r="5063">
          <cell r="A5063">
            <v>5202</v>
          </cell>
          <cell r="B5063" t="str">
            <v>MARSUPIALIZACION DE QUISTE DEL PANCREAS</v>
          </cell>
          <cell r="C5063" t="e">
            <v>#N/A</v>
          </cell>
          <cell r="D5063">
            <v>0</v>
          </cell>
        </row>
        <row r="5064">
          <cell r="A5064">
            <v>520201</v>
          </cell>
          <cell r="B5064" t="str">
            <v>MARSUPIALIZACION DE QUISTE DEL PANCREAS VIA ABIERTA</v>
          </cell>
          <cell r="C5064">
            <v>1847493</v>
          </cell>
          <cell r="D5064">
            <v>8</v>
          </cell>
        </row>
        <row r="5065">
          <cell r="A5065">
            <v>520202</v>
          </cell>
          <cell r="B5065" t="str">
            <v>MARSUPIALIZACION DE QUISTE DEL PANCREAS VIA LAPAROSCOPICA</v>
          </cell>
          <cell r="C5065">
            <v>1847493</v>
          </cell>
          <cell r="D5065">
            <v>8</v>
          </cell>
        </row>
        <row r="5066">
          <cell r="A5066">
            <v>521</v>
          </cell>
          <cell r="B5066" t="str">
            <v>PROCEDIMIENTOS DIAGNOSTICOS EN PANCREAS</v>
          </cell>
          <cell r="C5066" t="e">
            <v>#N/A</v>
          </cell>
          <cell r="D5066">
            <v>0</v>
          </cell>
        </row>
        <row r="5067">
          <cell r="A5067">
            <v>5210</v>
          </cell>
          <cell r="B5067" t="str">
            <v>BIOPSIAS DE PANCREAS</v>
          </cell>
          <cell r="C5067" t="e">
            <v>#N/A</v>
          </cell>
          <cell r="D5067">
            <v>0</v>
          </cell>
        </row>
        <row r="5068">
          <cell r="A5068">
            <v>521001</v>
          </cell>
          <cell r="B5068" t="str">
            <v>BIOPSIA DE PANCREAS VIA ABIERTA</v>
          </cell>
          <cell r="C5068">
            <v>3233307</v>
          </cell>
          <cell r="D5068">
            <v>12</v>
          </cell>
        </row>
        <row r="5069">
          <cell r="A5069">
            <v>521002</v>
          </cell>
          <cell r="B5069" t="str">
            <v>BIOPSIA DE PANCREAS VIA PERCUTANEA</v>
          </cell>
          <cell r="C5069">
            <v>3451000</v>
          </cell>
          <cell r="D5069">
            <v>13</v>
          </cell>
        </row>
        <row r="5070">
          <cell r="A5070">
            <v>521003</v>
          </cell>
          <cell r="B5070" t="str">
            <v>BIOPSIA DE PANCREAS VIA LAPAROSCOPICA</v>
          </cell>
          <cell r="C5070">
            <v>943853</v>
          </cell>
          <cell r="D5070">
            <v>5</v>
          </cell>
        </row>
        <row r="5071">
          <cell r="A5071">
            <v>521004</v>
          </cell>
          <cell r="B5071" t="str">
            <v>BIOPSIA DE PANCREAS VIA ENDOSCOPICA</v>
          </cell>
          <cell r="C5071">
            <v>2815320</v>
          </cell>
          <cell r="D5071">
            <v>10</v>
          </cell>
        </row>
        <row r="5072">
          <cell r="A5072">
            <v>5214</v>
          </cell>
          <cell r="B5072" t="str">
            <v>BIOPSIA CERRADA (ENDOSCOPICA) DE DUCTO PANCREATICO</v>
          </cell>
          <cell r="C5072" t="e">
            <v>#N/A</v>
          </cell>
          <cell r="D5072">
            <v>0</v>
          </cell>
        </row>
        <row r="5073">
          <cell r="A5073">
            <v>521401</v>
          </cell>
          <cell r="B5073" t="str">
            <v>BIOPSIA DE DUCTO PANCREATICO VIA ENDOSCOPICA</v>
          </cell>
          <cell r="C5073">
            <v>2110040</v>
          </cell>
          <cell r="D5073">
            <v>9</v>
          </cell>
        </row>
        <row r="5074">
          <cell r="A5074">
            <v>522</v>
          </cell>
          <cell r="B5074" t="str">
            <v>ESCISION LOCAL O ELIMINACION DE LESION DE PANCREAS Y CONDUCTO PANCREATICO</v>
          </cell>
          <cell r="C5074" t="e">
            <v>#N/A</v>
          </cell>
          <cell r="D5074">
            <v>0</v>
          </cell>
        </row>
        <row r="5075">
          <cell r="A5075" t="str">
            <v>Excluye:</v>
          </cell>
          <cell r="B5075" t="str">
            <v>BIOPSIAS DE PANCREAS (52.1.)</v>
          </cell>
          <cell r="C5075" t="e">
            <v>#N/A</v>
          </cell>
          <cell r="D5075">
            <v>0</v>
          </cell>
        </row>
        <row r="5076">
          <cell r="A5076">
            <v>5222</v>
          </cell>
          <cell r="B5076" t="str">
            <v>RESECCION DE LESION O TEJIDO DE PANCREAS</v>
          </cell>
          <cell r="C5076" t="e">
            <v>#N/A</v>
          </cell>
          <cell r="D5076">
            <v>0</v>
          </cell>
        </row>
        <row r="5077">
          <cell r="A5077">
            <v>522201</v>
          </cell>
          <cell r="B5077" t="str">
            <v>RESECCION DE LESION O TEJIDO DE PANCREAS VIA ABIERTA</v>
          </cell>
          <cell r="C5077">
            <v>3451000</v>
          </cell>
          <cell r="D5077">
            <v>13</v>
          </cell>
        </row>
        <row r="5078">
          <cell r="A5078">
            <v>522202</v>
          </cell>
          <cell r="B5078" t="str">
            <v>RESECCION DE LESION O TEJIDO DE PANCREAS VIA ENDOSCOPICA</v>
          </cell>
          <cell r="C5078">
            <v>3451000</v>
          </cell>
          <cell r="D5078">
            <v>13</v>
          </cell>
        </row>
        <row r="5079">
          <cell r="A5079">
            <v>522203</v>
          </cell>
          <cell r="B5079" t="str">
            <v>RESECCION DE LESION O TEJIDO DE PANCREAS VIA LAPAROSCOPICA</v>
          </cell>
          <cell r="C5079">
            <v>3451000</v>
          </cell>
          <cell r="D5079">
            <v>13</v>
          </cell>
        </row>
        <row r="5080">
          <cell r="A5080">
            <v>523</v>
          </cell>
          <cell r="B5080" t="str">
            <v>EXTRACCION DE CUERPO EXTRAÑO DE PANCREAS Y CONDUCTO PANCREATICO</v>
          </cell>
          <cell r="C5080" t="e">
            <v>#N/A</v>
          </cell>
          <cell r="D5080">
            <v>0</v>
          </cell>
        </row>
        <row r="5081">
          <cell r="A5081">
            <v>5231</v>
          </cell>
          <cell r="B5081" t="str">
            <v>EXTRACCION DE CUERPO EXTRAÑO DE PANCREAS</v>
          </cell>
          <cell r="C5081" t="e">
            <v>#N/A</v>
          </cell>
          <cell r="D5081">
            <v>0</v>
          </cell>
        </row>
        <row r="5082">
          <cell r="A5082">
            <v>523101</v>
          </cell>
          <cell r="B5082" t="str">
            <v>EXTRACCION DE CUERPO EXTRAÑO DE PANCREAS VIA ABIERTA</v>
          </cell>
          <cell r="C5082">
            <v>3451000</v>
          </cell>
          <cell r="D5082">
            <v>13</v>
          </cell>
        </row>
        <row r="5083">
          <cell r="A5083">
            <v>523102</v>
          </cell>
          <cell r="B5083" t="str">
            <v>EXTRACCION DE CUERPO EXTRAÑO DE PANCREAS VIA LAPAROSCOPICA</v>
          </cell>
          <cell r="C5083">
            <v>3451000</v>
          </cell>
          <cell r="D5083">
            <v>13</v>
          </cell>
        </row>
        <row r="5084">
          <cell r="A5084">
            <v>5232</v>
          </cell>
          <cell r="B5084" t="str">
            <v>EXTRACCION ENDOSCOPICA DE DISPOSITIVO O CUERPO EXTRAÑO DEL CONDUCTO PANCREATICO</v>
          </cell>
          <cell r="C5084" t="e">
            <v>#N/A</v>
          </cell>
          <cell r="D5084">
            <v>0</v>
          </cell>
        </row>
        <row r="5085">
          <cell r="A5085">
            <v>523201</v>
          </cell>
          <cell r="B5085" t="str">
            <v>EXTRACCION DE CUERPO EXTRAÑO DEL CONDUCTO PANCREATICO VIA ENDOSCOPICA</v>
          </cell>
          <cell r="C5085">
            <v>3451000</v>
          </cell>
          <cell r="D5085">
            <v>13</v>
          </cell>
        </row>
        <row r="5086">
          <cell r="A5086">
            <v>523202</v>
          </cell>
          <cell r="B5086" t="str">
            <v>EXTRACCION DE DISPOSITIVO DEL CONDUCTO PANCREATICO VIA ENDOSCOPICA</v>
          </cell>
          <cell r="C5086">
            <v>3233307</v>
          </cell>
          <cell r="D5086">
            <v>12</v>
          </cell>
        </row>
        <row r="5087">
          <cell r="A5087">
            <v>524</v>
          </cell>
          <cell r="B5087" t="str">
            <v>DRENAJE DE QUISTE Y SEUDOQUISTE PANCREATICO</v>
          </cell>
          <cell r="C5087" t="e">
            <v>#N/A</v>
          </cell>
          <cell r="D5087">
            <v>0</v>
          </cell>
        </row>
        <row r="5088">
          <cell r="A5088">
            <v>5240</v>
          </cell>
          <cell r="B5088" t="str">
            <v>DRENAJE DE QUISTE O SEUDOQUISTE PANCREATICO</v>
          </cell>
          <cell r="C5088" t="e">
            <v>#N/A</v>
          </cell>
          <cell r="D5088">
            <v>0</v>
          </cell>
        </row>
        <row r="5089">
          <cell r="A5089">
            <v>524001</v>
          </cell>
          <cell r="B5089" t="str">
            <v>DRENAJE DE QUISTE O SEUDOQUISTE PANCREATICO VIA ABIERTA</v>
          </cell>
          <cell r="C5089">
            <v>1847493</v>
          </cell>
          <cell r="D5089">
            <v>8</v>
          </cell>
        </row>
        <row r="5090">
          <cell r="A5090">
            <v>524002</v>
          </cell>
          <cell r="B5090" t="str">
            <v>DRENAJE DE QUISTE O SEUDOQUISTE PANCREATICO VIA PERCUTANEA</v>
          </cell>
          <cell r="C5090">
            <v>1847493</v>
          </cell>
          <cell r="D5090">
            <v>8</v>
          </cell>
        </row>
        <row r="5091">
          <cell r="A5091">
            <v>524003</v>
          </cell>
          <cell r="B5091" t="str">
            <v>DRENAJE DE QUISTE O SEUDOQUISTE PANCREATICO VIA LAPAROSCOPICA</v>
          </cell>
          <cell r="C5091">
            <v>1847493</v>
          </cell>
          <cell r="D5091">
            <v>8</v>
          </cell>
        </row>
        <row r="5092">
          <cell r="A5092">
            <v>5241</v>
          </cell>
          <cell r="B5092" t="str">
            <v>DRENAJE ENDOSCOPICO DE QUISTE O SEUDOQUISTE PANCREATICO</v>
          </cell>
          <cell r="C5092" t="e">
            <v>#N/A</v>
          </cell>
          <cell r="D5092">
            <v>0</v>
          </cell>
        </row>
        <row r="5093">
          <cell r="A5093">
            <v>524101</v>
          </cell>
          <cell r="B5093" t="str">
            <v>DRENAJE TRANSGASTRICO ENDOSCOPICO DE QUISTE O SEUDOQUISTE PANCREATICO</v>
          </cell>
          <cell r="C5093">
            <v>2110040</v>
          </cell>
          <cell r="D5093">
            <v>9</v>
          </cell>
        </row>
        <row r="5094">
          <cell r="A5094">
            <v>524102</v>
          </cell>
          <cell r="B5094" t="str">
            <v>DRENAJE TRANSAMPULAR ENDOSCOPICO DE QUISTE O SEUDOQUISTE PANCREATICO</v>
          </cell>
          <cell r="C5094">
            <v>2110040</v>
          </cell>
          <cell r="D5094">
            <v>9</v>
          </cell>
        </row>
        <row r="5095">
          <cell r="A5095">
            <v>5244</v>
          </cell>
          <cell r="B5095" t="str">
            <v>DRENAJE INTERNO DE QUISTE PANCREATICO POR CISTOENTEROSTOMIA</v>
          </cell>
          <cell r="C5095" t="e">
            <v>#N/A</v>
          </cell>
          <cell r="D5095">
            <v>0</v>
          </cell>
        </row>
        <row r="5096">
          <cell r="A5096">
            <v>524401</v>
          </cell>
          <cell r="B5096" t="str">
            <v>DRENAJE INTERNO DE QUISTE PANCREATICO POR CISTOENTEROSTOMIA VIA ABIERTA</v>
          </cell>
          <cell r="C5096">
            <v>1847493</v>
          </cell>
          <cell r="D5096">
            <v>8</v>
          </cell>
        </row>
        <row r="5097">
          <cell r="A5097">
            <v>524402</v>
          </cell>
          <cell r="B5097" t="str">
            <v>DRENAJE INTERNO DE QUISTE PANCREATICO POR CISTOENTEROSTOMIA VIA LAPAROSCOPICA</v>
          </cell>
          <cell r="C5097">
            <v>1847493</v>
          </cell>
          <cell r="D5097">
            <v>8</v>
          </cell>
        </row>
        <row r="5098">
          <cell r="A5098">
            <v>525</v>
          </cell>
          <cell r="B5098" t="str">
            <v>PANCREATECTOMIA PARCIAL</v>
          </cell>
          <cell r="C5098" t="e">
            <v>#N/A</v>
          </cell>
          <cell r="D5098">
            <v>0</v>
          </cell>
        </row>
        <row r="5099">
          <cell r="A5099">
            <v>5250</v>
          </cell>
          <cell r="B5099" t="str">
            <v>PANCREATECTOMIA CENTRAL</v>
          </cell>
          <cell r="C5099" t="e">
            <v>#N/A</v>
          </cell>
          <cell r="D5099">
            <v>0</v>
          </cell>
        </row>
        <row r="5100">
          <cell r="A5100">
            <v>525001</v>
          </cell>
          <cell r="B5100" t="str">
            <v>PANCREATECTOMIA CENTRAL VIA ABIERTA</v>
          </cell>
          <cell r="C5100">
            <v>3233307</v>
          </cell>
          <cell r="D5100">
            <v>12</v>
          </cell>
        </row>
        <row r="5101">
          <cell r="A5101">
            <v>525002</v>
          </cell>
          <cell r="B5101" t="str">
            <v>PANCREATECTOMIA CENTRAL VIA LAPAROSCOPICA</v>
          </cell>
          <cell r="C5101">
            <v>943853</v>
          </cell>
          <cell r="D5101">
            <v>5</v>
          </cell>
        </row>
        <row r="5102">
          <cell r="A5102">
            <v>5251</v>
          </cell>
          <cell r="B5102" t="str">
            <v>PANCREATECTOMIA PROXIMAL</v>
          </cell>
          <cell r="C5102" t="e">
            <v>#N/A</v>
          </cell>
          <cell r="D5102">
            <v>0</v>
          </cell>
        </row>
        <row r="5103">
          <cell r="A5103">
            <v>525101</v>
          </cell>
          <cell r="B5103" t="str">
            <v>PANCREATECTOMIA PROXIMAL VIA ABIERTA</v>
          </cell>
          <cell r="C5103">
            <v>3233307</v>
          </cell>
          <cell r="D5103">
            <v>12</v>
          </cell>
        </row>
        <row r="5104">
          <cell r="A5104">
            <v>525102</v>
          </cell>
          <cell r="B5104" t="str">
            <v>PANCREATECTOMIA PROXIMAL VIA LAPAROSCOPICA</v>
          </cell>
          <cell r="C5104">
            <v>943853</v>
          </cell>
          <cell r="D5104">
            <v>5</v>
          </cell>
        </row>
        <row r="5105">
          <cell r="A5105">
            <v>5252</v>
          </cell>
          <cell r="B5105" t="str">
            <v>PANCREATECTOMIA DISTAL</v>
          </cell>
          <cell r="C5105" t="e">
            <v>#N/A</v>
          </cell>
          <cell r="D5105">
            <v>0</v>
          </cell>
        </row>
        <row r="5106">
          <cell r="A5106">
            <v>525203</v>
          </cell>
          <cell r="B5106" t="str">
            <v>PANCREATECTOMIA DISTAL VIA ABIERTA</v>
          </cell>
          <cell r="C5106">
            <v>3233307</v>
          </cell>
          <cell r="D5106">
            <v>12</v>
          </cell>
        </row>
        <row r="5107">
          <cell r="A5107">
            <v>525204</v>
          </cell>
          <cell r="B5107" t="str">
            <v>PANCREATECTOMIA DISTAL VIA LAPAROSCOPICA</v>
          </cell>
          <cell r="C5107">
            <v>943853</v>
          </cell>
          <cell r="D5107">
            <v>5</v>
          </cell>
        </row>
        <row r="5108">
          <cell r="A5108">
            <v>525205</v>
          </cell>
          <cell r="B5108" t="str">
            <v>PANCREATECTOMIA DISTAL CON PRESERVACION DE BAZO VIA ABIERTA</v>
          </cell>
          <cell r="C5108">
            <v>3233307</v>
          </cell>
          <cell r="D5108">
            <v>12</v>
          </cell>
        </row>
        <row r="5109">
          <cell r="A5109">
            <v>525206</v>
          </cell>
          <cell r="B5109" t="str">
            <v>PANCREATECTOMIA DISTAL CON PRESERVACION DE BAZO VIA LAPAROSCOPICA</v>
          </cell>
          <cell r="C5109">
            <v>943853</v>
          </cell>
          <cell r="D5109">
            <v>5</v>
          </cell>
        </row>
        <row r="5110">
          <cell r="A5110">
            <v>5253</v>
          </cell>
          <cell r="B5110" t="str">
            <v>PANCREATECTOMIA SUBTOTAL</v>
          </cell>
          <cell r="C5110" t="e">
            <v>#N/A</v>
          </cell>
          <cell r="D5110">
            <v>0</v>
          </cell>
        </row>
        <row r="5111">
          <cell r="A5111">
            <v>525301</v>
          </cell>
          <cell r="B5111" t="str">
            <v>PANCREATECTOMIA SUBTOTAL VIA ABIERTA</v>
          </cell>
          <cell r="C5111">
            <v>3172213</v>
          </cell>
          <cell r="D5111">
            <v>20</v>
          </cell>
        </row>
        <row r="5112">
          <cell r="A5112">
            <v>525302</v>
          </cell>
          <cell r="B5112" t="str">
            <v>PANCREATECTOMIA SUBTOTAL VIA LAPAROSCOPICA</v>
          </cell>
          <cell r="C5112">
            <v>943853</v>
          </cell>
          <cell r="D5112">
            <v>5</v>
          </cell>
        </row>
        <row r="5113">
          <cell r="A5113">
            <v>5254</v>
          </cell>
          <cell r="B5113" t="str">
            <v>PANCREATECTOMIA PARCIAL (OBTENCION DEL ORGANO)</v>
          </cell>
          <cell r="C5113" t="e">
            <v>#N/A</v>
          </cell>
          <cell r="D5113">
            <v>0</v>
          </cell>
        </row>
        <row r="5114">
          <cell r="A5114">
            <v>525401</v>
          </cell>
          <cell r="B5114" t="str">
            <v>PANCREATECTOMIA PARCIAL (OBTENCION DEL ORGANO) VIA ABIERTA</v>
          </cell>
          <cell r="C5114" t="e">
            <v>#N/A</v>
          </cell>
          <cell r="D5114">
            <v>0</v>
          </cell>
        </row>
        <row r="5115">
          <cell r="A5115">
            <v>525402</v>
          </cell>
          <cell r="B5115" t="str">
            <v>PANCREATECTOMIA PARCIAL (OBTENCION DEL ORGANO) VIA LAPAROSCOPICA</v>
          </cell>
          <cell r="C5115" t="e">
            <v>#N/A</v>
          </cell>
          <cell r="D5115">
            <v>0</v>
          </cell>
        </row>
        <row r="5116">
          <cell r="A5116">
            <v>526</v>
          </cell>
          <cell r="B5116" t="str">
            <v>PANCREATECTOMIA TOTAL</v>
          </cell>
          <cell r="C5116" t="e">
            <v>#N/A</v>
          </cell>
          <cell r="D5116">
            <v>0</v>
          </cell>
        </row>
        <row r="5117">
          <cell r="A5117">
            <v>5261</v>
          </cell>
          <cell r="B5117" t="str">
            <v>PANCREATECTOMIA TOTAL</v>
          </cell>
          <cell r="C5117" t="e">
            <v>#N/A</v>
          </cell>
          <cell r="D5117">
            <v>0</v>
          </cell>
        </row>
        <row r="5118">
          <cell r="A5118">
            <v>526101</v>
          </cell>
          <cell r="B5118" t="str">
            <v>PANCREATECTOMIA TOTAL VIA ABIERTA</v>
          </cell>
          <cell r="C5118">
            <v>6315040</v>
          </cell>
          <cell r="D5118">
            <v>23</v>
          </cell>
        </row>
        <row r="5119">
          <cell r="A5119">
            <v>526102</v>
          </cell>
          <cell r="B5119" t="str">
            <v>PANCREATECTOMIA TOTAL VIA LAPAROSCOPICA</v>
          </cell>
          <cell r="C5119">
            <v>943853</v>
          </cell>
          <cell r="D5119">
            <v>5</v>
          </cell>
        </row>
        <row r="5120">
          <cell r="A5120">
            <v>5262</v>
          </cell>
          <cell r="B5120" t="str">
            <v>PANCREATECTOMIA TOTAL (OBTENCION DEL ORGANO)</v>
          </cell>
          <cell r="C5120" t="e">
            <v>#N/A</v>
          </cell>
          <cell r="D5120">
            <v>0</v>
          </cell>
        </row>
        <row r="5121">
          <cell r="A5121">
            <v>526201</v>
          </cell>
          <cell r="B5121" t="str">
            <v>PANCREATECTOMIA TOTAL (OBTENCION DEL ORGANO) VIA ABIERTA</v>
          </cell>
          <cell r="C5121" t="e">
            <v>#N/A</v>
          </cell>
          <cell r="D5121">
            <v>0</v>
          </cell>
        </row>
        <row r="5122">
          <cell r="A5122">
            <v>527</v>
          </cell>
          <cell r="B5122" t="str">
            <v>PANCREATICODUODENECTOMIA</v>
          </cell>
          <cell r="C5122" t="e">
            <v>#N/A</v>
          </cell>
          <cell r="D5122">
            <v>0</v>
          </cell>
        </row>
        <row r="5123">
          <cell r="A5123">
            <v>5271</v>
          </cell>
          <cell r="B5123" t="str">
            <v>PANCREATICODUODENECTOMIA TOTAL</v>
          </cell>
          <cell r="C5123" t="e">
            <v>#N/A</v>
          </cell>
          <cell r="D5123">
            <v>0</v>
          </cell>
        </row>
        <row r="5124">
          <cell r="A5124">
            <v>527101</v>
          </cell>
          <cell r="B5124" t="str">
            <v>PANCREATICODUODENECTOMIA TOTAL VIA ABIERTA</v>
          </cell>
          <cell r="C5124">
            <v>3818720</v>
          </cell>
          <cell r="D5124">
            <v>21</v>
          </cell>
        </row>
        <row r="5125">
          <cell r="A5125">
            <v>527102</v>
          </cell>
          <cell r="B5125" t="str">
            <v>PANCREATICODUODENECTOMIA TOTAL VIA LAPAROSCOPICA</v>
          </cell>
          <cell r="C5125">
            <v>943853</v>
          </cell>
          <cell r="D5125">
            <v>5</v>
          </cell>
        </row>
        <row r="5126">
          <cell r="A5126">
            <v>5272</v>
          </cell>
          <cell r="B5126" t="str">
            <v>PANCREATICODUODENECTOMIA PROXIMAL</v>
          </cell>
          <cell r="C5126" t="e">
            <v>#N/A</v>
          </cell>
          <cell r="D5126">
            <v>0</v>
          </cell>
        </row>
        <row r="5127">
          <cell r="A5127">
            <v>527201</v>
          </cell>
          <cell r="B5127" t="str">
            <v>PANCREATICODUODENECTOMIA PROXIMAL VIA ABIERTA</v>
          </cell>
          <cell r="C5127">
            <v>3818720</v>
          </cell>
          <cell r="D5127">
            <v>21</v>
          </cell>
        </row>
        <row r="5128">
          <cell r="A5128">
            <v>527202</v>
          </cell>
          <cell r="B5128" t="str">
            <v>PANCREATICODUODENECTOMIA PROXIMAL VIA LAPAROSCOPICA</v>
          </cell>
          <cell r="C5128">
            <v>943853</v>
          </cell>
          <cell r="D5128">
            <v>5</v>
          </cell>
        </row>
        <row r="5129">
          <cell r="A5129">
            <v>528</v>
          </cell>
          <cell r="B5129" t="str">
            <v>TRASPLANTE DE PANCREAS</v>
          </cell>
          <cell r="C5129" t="e">
            <v>#N/A</v>
          </cell>
          <cell r="D5129">
            <v>0</v>
          </cell>
        </row>
        <row r="5130">
          <cell r="A5130">
            <v>5280</v>
          </cell>
          <cell r="B5130" t="str">
            <v>TRASPLANTE PANCREATICO</v>
          </cell>
          <cell r="C5130" t="e">
            <v>#N/A</v>
          </cell>
          <cell r="D5130">
            <v>0</v>
          </cell>
        </row>
        <row r="5131">
          <cell r="A5131">
            <v>528001</v>
          </cell>
          <cell r="B5131" t="str">
            <v>TRASPLANTE TOTAL DE PANCREAS</v>
          </cell>
          <cell r="C5131" t="e">
            <v>#N/A</v>
          </cell>
          <cell r="D5131">
            <v>0</v>
          </cell>
        </row>
        <row r="5132">
          <cell r="A5132">
            <v>528002</v>
          </cell>
          <cell r="B5132" t="str">
            <v>TRASPLANTE PARCIAL DE PANCREAS</v>
          </cell>
          <cell r="C5132" t="e">
            <v>#N/A</v>
          </cell>
          <cell r="D5132">
            <v>0</v>
          </cell>
        </row>
        <row r="5133">
          <cell r="A5133">
            <v>529</v>
          </cell>
          <cell r="B5133" t="str">
            <v>OTROS PROCEDIMIENTOS DE PANCREAS</v>
          </cell>
          <cell r="C5133" t="e">
            <v>#N/A</v>
          </cell>
          <cell r="D5133">
            <v>0</v>
          </cell>
        </row>
        <row r="5134">
          <cell r="A5134">
            <v>5293</v>
          </cell>
          <cell r="B5134" t="str">
            <v>INSERCION ENDOSCOPICA DE TUBO TUTOR (PROTESIS, STENT) EN EL CONDUCTO PANCREATICO</v>
          </cell>
          <cell r="C5134" t="e">
            <v>#N/A</v>
          </cell>
          <cell r="D5134">
            <v>0</v>
          </cell>
        </row>
        <row r="5135">
          <cell r="A5135">
            <v>529300</v>
          </cell>
          <cell r="B5135" t="str">
            <v>INSERCION ENDOSCOPICA DE TUBO TUTOR (PROTESIS, STENT) EN EL CONDUCTO PANCREATICO SOD</v>
          </cell>
          <cell r="C5135">
            <v>3451000</v>
          </cell>
          <cell r="D5135">
            <v>13</v>
          </cell>
        </row>
        <row r="5136">
          <cell r="A5136">
            <v>5294</v>
          </cell>
          <cell r="B5136" t="str">
            <v>EXTRACCION ENDOSCOPICA DE CALCULOS DEL CONDUCTO PANCREATICO</v>
          </cell>
          <cell r="C5136" t="e">
            <v>#N/A</v>
          </cell>
          <cell r="D5136">
            <v>0</v>
          </cell>
        </row>
        <row r="5137">
          <cell r="A5137">
            <v>529400</v>
          </cell>
          <cell r="B5137" t="str">
            <v>EXTRACCION ENDOSCOPICA DE CALCULOS DEL CONDUCTO PANCREATICO SOD</v>
          </cell>
          <cell r="C5137">
            <v>3233307</v>
          </cell>
          <cell r="D5137">
            <v>12</v>
          </cell>
        </row>
        <row r="5138">
          <cell r="A5138">
            <v>5295</v>
          </cell>
          <cell r="B5138" t="str">
            <v>REPARACION DE PANCREAS</v>
          </cell>
          <cell r="C5138" t="e">
            <v>#N/A</v>
          </cell>
          <cell r="D5138">
            <v>0</v>
          </cell>
        </row>
        <row r="5139">
          <cell r="A5139">
            <v>529503</v>
          </cell>
          <cell r="B5139" t="str">
            <v>FISTULECTOMIA DE PANCREAS VIA ABIERTA</v>
          </cell>
          <cell r="C5139">
            <v>3451000</v>
          </cell>
          <cell r="D5139">
            <v>13</v>
          </cell>
        </row>
        <row r="5140">
          <cell r="A5140">
            <v>529504</v>
          </cell>
          <cell r="B5140" t="str">
            <v>FISTULECTOMIA DE PANCREAS VIA LAPAROSCOPICA</v>
          </cell>
          <cell r="C5140">
            <v>3451000</v>
          </cell>
          <cell r="D5140">
            <v>13</v>
          </cell>
        </row>
        <row r="5141">
          <cell r="A5141">
            <v>529505</v>
          </cell>
          <cell r="B5141" t="str">
            <v>SUTURA SIMPLE DE PANCREAS VIA ABIERTA</v>
          </cell>
          <cell r="C5141">
            <v>3451000</v>
          </cell>
          <cell r="D5141">
            <v>13</v>
          </cell>
        </row>
        <row r="5142">
          <cell r="A5142">
            <v>529506</v>
          </cell>
          <cell r="B5142" t="str">
            <v>SUTURA SIMPLE DE PANCREAS VIA LAPAROSCOPICA</v>
          </cell>
          <cell r="C5142">
            <v>3451000</v>
          </cell>
          <cell r="D5142">
            <v>13</v>
          </cell>
        </row>
        <row r="5143">
          <cell r="A5143">
            <v>5296</v>
          </cell>
          <cell r="B5143" t="str">
            <v>ANASTOMOSIS DEL PANCREAS</v>
          </cell>
          <cell r="C5143" t="e">
            <v>#N/A</v>
          </cell>
          <cell r="D5143">
            <v>0</v>
          </cell>
        </row>
        <row r="5144">
          <cell r="A5144">
            <v>529603</v>
          </cell>
          <cell r="B5144" t="str">
            <v>ANASTOMOSIS DEL PANCREAS VIA LAPAROSCOPICA</v>
          </cell>
          <cell r="C5144">
            <v>3451000</v>
          </cell>
          <cell r="D5144">
            <v>13</v>
          </cell>
        </row>
        <row r="5145">
          <cell r="A5145">
            <v>529605</v>
          </cell>
          <cell r="B5145" t="str">
            <v>ANASTOMOSIS DEL PANCREAS VIA ENDOSCOPICA</v>
          </cell>
          <cell r="C5145">
            <v>3451000</v>
          </cell>
          <cell r="D5145">
            <v>13</v>
          </cell>
        </row>
        <row r="5146">
          <cell r="A5146">
            <v>529606</v>
          </cell>
          <cell r="B5146" t="str">
            <v>ANASTOMOSIS PANCREATOENTERICA VIA ABIERTA</v>
          </cell>
          <cell r="C5146">
            <v>3451000</v>
          </cell>
          <cell r="D5146">
            <v>13</v>
          </cell>
        </row>
        <row r="5147">
          <cell r="A5147">
            <v>529607</v>
          </cell>
          <cell r="B5147" t="str">
            <v>ANASTOMOSIS PANCREATOENTERICA VIA LAPAROSCOPICA</v>
          </cell>
          <cell r="C5147">
            <v>3451000</v>
          </cell>
          <cell r="D5147">
            <v>13</v>
          </cell>
        </row>
        <row r="5148">
          <cell r="A5148">
            <v>529608</v>
          </cell>
          <cell r="B5148" t="str">
            <v>PANCREATOYEYUNOSTOMIA TERMINO LATERAL VIA ABIERTA</v>
          </cell>
          <cell r="C5148">
            <v>3451000</v>
          </cell>
          <cell r="D5148">
            <v>13</v>
          </cell>
        </row>
        <row r="5149">
          <cell r="A5149">
            <v>529609</v>
          </cell>
          <cell r="B5149" t="str">
            <v>PANCREATOYEYUNOSTOMIA TERMINO LATERAL VIA LAPAROSCOPICA</v>
          </cell>
          <cell r="C5149">
            <v>3451000</v>
          </cell>
          <cell r="D5149">
            <v>13</v>
          </cell>
        </row>
        <row r="5150">
          <cell r="A5150">
            <v>5297</v>
          </cell>
          <cell r="B5150" t="str">
            <v>INSERCION ENDOSCOPICA DE TUBO DE DRENAJE NASOPANCREATICO</v>
          </cell>
          <cell r="C5150" t="e">
            <v>#N/A</v>
          </cell>
          <cell r="D5150">
            <v>0</v>
          </cell>
        </row>
        <row r="5151">
          <cell r="A5151">
            <v>529700</v>
          </cell>
          <cell r="B5151" t="str">
            <v>INSERCION ENDOSCOPICA DE TUBO DE DRENAJE NASOPANCREATICO SOD</v>
          </cell>
          <cell r="C5151">
            <v>3233307</v>
          </cell>
          <cell r="D5151">
            <v>12</v>
          </cell>
        </row>
        <row r="5152">
          <cell r="A5152">
            <v>5298</v>
          </cell>
          <cell r="B5152" t="str">
            <v>DILATACION ENDOSCOPICA DE DUCTO PANCREATICO</v>
          </cell>
          <cell r="C5152" t="e">
            <v>#N/A</v>
          </cell>
          <cell r="D5152">
            <v>0</v>
          </cell>
        </row>
        <row r="5153">
          <cell r="A5153">
            <v>529800</v>
          </cell>
          <cell r="B5153" t="str">
            <v>DILATACION ENDOSCOPICA DE DUCTO PANCREATICO SOD</v>
          </cell>
          <cell r="C5153">
            <v>3451000</v>
          </cell>
          <cell r="D5153">
            <v>13</v>
          </cell>
        </row>
        <row r="5154">
          <cell r="A5154">
            <v>53</v>
          </cell>
          <cell r="B5154" t="str">
            <v>PROCEDIMIENTOS EN PARED ABDOMINAL</v>
          </cell>
          <cell r="C5154" t="e">
            <v>#N/A</v>
          </cell>
          <cell r="D5154">
            <v>0</v>
          </cell>
        </row>
        <row r="5155">
          <cell r="A5155" t="str">
            <v>Incluye:</v>
          </cell>
          <cell r="B5155" t="str">
            <v>HERNIOPLASTIA, HERNIORRAFIA, HERNIOTOMIA.</v>
          </cell>
          <cell r="C5155" t="e">
            <v>#N/A</v>
          </cell>
          <cell r="D5155">
            <v>0</v>
          </cell>
        </row>
        <row r="5156">
          <cell r="A5156" t="str">
            <v>Excluye:</v>
          </cell>
          <cell r="B5156" t="str">
            <v>REDUCCION MANUAL DE HERNIA (96.2.7.)</v>
          </cell>
          <cell r="C5156" t="e">
            <v>#N/A</v>
          </cell>
          <cell r="D5156">
            <v>0</v>
          </cell>
        </row>
        <row r="5157">
          <cell r="A5157">
            <v>530</v>
          </cell>
          <cell r="B5157" t="str">
            <v>REPARACION UNILATERAL DE HERNIA INGUINAL</v>
          </cell>
          <cell r="C5157" t="e">
            <v>#N/A</v>
          </cell>
          <cell r="D5157">
            <v>0</v>
          </cell>
        </row>
        <row r="5158">
          <cell r="A5158">
            <v>5300</v>
          </cell>
          <cell r="B5158" t="str">
            <v>HERNIORRAFIA INGUINAL UNILATERAL</v>
          </cell>
          <cell r="C5158" t="e">
            <v>#N/A</v>
          </cell>
          <cell r="D5158">
            <v>0</v>
          </cell>
        </row>
        <row r="5159">
          <cell r="A5159">
            <v>530001</v>
          </cell>
          <cell r="B5159" t="str">
            <v>HERNIORRAFIA INGUINAL UNILATERAL VIA ABIERTA</v>
          </cell>
          <cell r="C5159">
            <v>1847493</v>
          </cell>
          <cell r="D5159">
            <v>8</v>
          </cell>
        </row>
        <row r="5160">
          <cell r="A5160">
            <v>530002</v>
          </cell>
          <cell r="B5160" t="str">
            <v>HERNIORRAFIA INGUINAL UNILATERAL VIA LAPAROSCOPICA</v>
          </cell>
          <cell r="C5160">
            <v>1680840</v>
          </cell>
          <cell r="D5160">
            <v>7</v>
          </cell>
        </row>
        <row r="5161">
          <cell r="A5161">
            <v>530003</v>
          </cell>
          <cell r="B5161" t="str">
            <v>HERNIORRAFIA INGUINAL INDIRECTA UNILATERAL POR MICROCIRUGIA</v>
          </cell>
          <cell r="C5161">
            <v>1680840</v>
          </cell>
          <cell r="D5161">
            <v>7</v>
          </cell>
        </row>
        <row r="5162">
          <cell r="A5162">
            <v>5303</v>
          </cell>
          <cell r="B5162" t="str">
            <v>HERNIORRAFIA INGUINAL ENCARCELADA</v>
          </cell>
          <cell r="C5162" t="e">
            <v>#N/A</v>
          </cell>
          <cell r="D5162">
            <v>0</v>
          </cell>
        </row>
        <row r="5163">
          <cell r="A5163">
            <v>530301</v>
          </cell>
          <cell r="B5163" t="str">
            <v>HERNIORRAFIA INGUINAL ENCARCELADA VIA ABIERTA</v>
          </cell>
          <cell r="C5163">
            <v>1680840</v>
          </cell>
          <cell r="D5163">
            <v>7</v>
          </cell>
        </row>
        <row r="5164">
          <cell r="A5164">
            <v>530302</v>
          </cell>
          <cell r="B5164" t="str">
            <v>HERNIORRAFIA INGUINAL ENCARCELADA VIA LAPAROSCOPICA</v>
          </cell>
          <cell r="C5164">
            <v>1680840</v>
          </cell>
          <cell r="D5164">
            <v>7</v>
          </cell>
        </row>
        <row r="5165">
          <cell r="A5165">
            <v>5304</v>
          </cell>
          <cell r="B5165" t="str">
            <v>HERNIORRAFIA INGUINAL REPRODUCIDA</v>
          </cell>
          <cell r="C5165" t="e">
            <v>#N/A</v>
          </cell>
          <cell r="D5165">
            <v>0</v>
          </cell>
        </row>
        <row r="5166">
          <cell r="A5166">
            <v>530401</v>
          </cell>
          <cell r="B5166" t="str">
            <v>HERNIORRAFIA INGUINAL REPRODUCIDA VIA ABIERTA</v>
          </cell>
          <cell r="C5166">
            <v>1680840</v>
          </cell>
          <cell r="D5166">
            <v>7</v>
          </cell>
        </row>
        <row r="5167">
          <cell r="A5167">
            <v>530402</v>
          </cell>
          <cell r="B5167" t="str">
            <v>HERNIORRAFIA INGUINAL REPRODUCIDA VIA LAPAROSCOPICA</v>
          </cell>
          <cell r="C5167">
            <v>1680840</v>
          </cell>
          <cell r="D5167">
            <v>7</v>
          </cell>
        </row>
        <row r="5168">
          <cell r="A5168">
            <v>5306</v>
          </cell>
          <cell r="B5168" t="str">
            <v>HERNIORRAFIA UNILATERAL INGUINO ESCROTAL</v>
          </cell>
          <cell r="C5168" t="e">
            <v>#N/A</v>
          </cell>
          <cell r="D5168">
            <v>0</v>
          </cell>
        </row>
        <row r="5169">
          <cell r="A5169">
            <v>530601</v>
          </cell>
          <cell r="B5169" t="str">
            <v>HERNIORRAFIA UNILATERAL INGUINO ESCROTAL VIA ABIERTA</v>
          </cell>
          <cell r="C5169">
            <v>1847493</v>
          </cell>
          <cell r="D5169">
            <v>8</v>
          </cell>
        </row>
        <row r="5170">
          <cell r="A5170">
            <v>530602</v>
          </cell>
          <cell r="B5170" t="str">
            <v>HERNIORRAFIA UNILATERAL INGUINO ESCROTAL VIA LAPAROSCOPICA</v>
          </cell>
          <cell r="C5170">
            <v>1847493</v>
          </cell>
          <cell r="D5170">
            <v>8</v>
          </cell>
        </row>
        <row r="5171">
          <cell r="A5171">
            <v>531</v>
          </cell>
          <cell r="B5171" t="str">
            <v>REPARACION BILATERAL DE HERNIA INGUINAL</v>
          </cell>
          <cell r="C5171" t="e">
            <v>#N/A</v>
          </cell>
          <cell r="D5171">
            <v>0</v>
          </cell>
        </row>
        <row r="5172">
          <cell r="A5172">
            <v>5310</v>
          </cell>
          <cell r="B5172" t="str">
            <v>HERNIORRAFIA INGUINAL BILATERAL</v>
          </cell>
          <cell r="C5172" t="e">
            <v>#N/A</v>
          </cell>
          <cell r="D5172">
            <v>0</v>
          </cell>
        </row>
        <row r="5173">
          <cell r="A5173">
            <v>531001</v>
          </cell>
          <cell r="B5173" t="str">
            <v>HERNIORRAFIA INGUINAL BILATERAL VIA ABIERTA</v>
          </cell>
          <cell r="C5173">
            <v>1847493</v>
          </cell>
          <cell r="D5173">
            <v>8</v>
          </cell>
        </row>
        <row r="5174">
          <cell r="A5174">
            <v>531002</v>
          </cell>
          <cell r="B5174" t="str">
            <v>HERNIORRAFIA INGUINAL BILATERAL VIA LAPAROSCOPICA</v>
          </cell>
          <cell r="C5174">
            <v>1847493</v>
          </cell>
          <cell r="D5174">
            <v>8</v>
          </cell>
        </row>
        <row r="5175">
          <cell r="A5175">
            <v>531003</v>
          </cell>
          <cell r="B5175" t="str">
            <v>HERNIORRAFIA INGUINAL INDIRECTA BILATERAL POR MICROCIRUGIA</v>
          </cell>
          <cell r="C5175">
            <v>1680840</v>
          </cell>
          <cell r="D5175">
            <v>7</v>
          </cell>
        </row>
        <row r="5176">
          <cell r="A5176">
            <v>5315</v>
          </cell>
          <cell r="B5176" t="str">
            <v>HERNIORRAFIA BILATERAL INGUINAL REPRODUCIDA</v>
          </cell>
          <cell r="C5176" t="e">
            <v>#N/A</v>
          </cell>
          <cell r="D5176">
            <v>0</v>
          </cell>
        </row>
        <row r="5177">
          <cell r="A5177">
            <v>531501</v>
          </cell>
          <cell r="B5177" t="str">
            <v>HERNIORRAFIA BILATERAL INGUINAL REPRODUCIDA VIA ABIERTA</v>
          </cell>
          <cell r="C5177">
            <v>1847493</v>
          </cell>
          <cell r="D5177">
            <v>8</v>
          </cell>
        </row>
        <row r="5178">
          <cell r="A5178">
            <v>531502</v>
          </cell>
          <cell r="B5178" t="str">
            <v>HERNIORRAFIA BILATERAL INGUINAL REPRODUCIDA VIA LAPAROSCOPICA</v>
          </cell>
          <cell r="C5178">
            <v>1847493</v>
          </cell>
          <cell r="D5178">
            <v>8</v>
          </cell>
        </row>
        <row r="5179">
          <cell r="A5179">
            <v>5316</v>
          </cell>
          <cell r="B5179" t="str">
            <v>HERNIORRAFIA BILATERAL INGUINAL ENCARCELADA</v>
          </cell>
          <cell r="C5179" t="e">
            <v>#N/A</v>
          </cell>
          <cell r="D5179">
            <v>0</v>
          </cell>
        </row>
        <row r="5180">
          <cell r="A5180">
            <v>531601</v>
          </cell>
          <cell r="B5180" t="str">
            <v>HERNIORRAFIA BILATERAL INGUINAL ENCARCELADA VIA ABIERTA</v>
          </cell>
          <cell r="C5180">
            <v>1847493</v>
          </cell>
          <cell r="D5180">
            <v>8</v>
          </cell>
        </row>
        <row r="5181">
          <cell r="A5181">
            <v>531602</v>
          </cell>
          <cell r="B5181" t="str">
            <v>HERNIORRAFIA BILATERAL INGUINAL ENCARCELADA VIA LAPAROSCOPICA</v>
          </cell>
          <cell r="C5181">
            <v>1847493</v>
          </cell>
          <cell r="D5181">
            <v>8</v>
          </cell>
        </row>
        <row r="5182">
          <cell r="A5182">
            <v>5317</v>
          </cell>
          <cell r="B5182" t="str">
            <v>HERNIORRAFIA BILATERAL INGUINO ESCROTAL</v>
          </cell>
          <cell r="C5182" t="e">
            <v>#N/A</v>
          </cell>
          <cell r="D5182">
            <v>0</v>
          </cell>
        </row>
        <row r="5183">
          <cell r="A5183">
            <v>531701</v>
          </cell>
          <cell r="B5183" t="str">
            <v>HERNIORRAFIA BILATERAL INGUINO ESCROTAL VIA ABIERTA</v>
          </cell>
          <cell r="C5183">
            <v>1847493</v>
          </cell>
          <cell r="D5183">
            <v>8</v>
          </cell>
        </row>
        <row r="5184">
          <cell r="A5184">
            <v>531702</v>
          </cell>
          <cell r="B5184" t="str">
            <v>HERNIORRAFIA BILATERAL INGUINO ESCROTAL VIA LAPAROSCOPICA</v>
          </cell>
          <cell r="C5184">
            <v>1847493</v>
          </cell>
          <cell r="D5184">
            <v>8</v>
          </cell>
        </row>
        <row r="5185">
          <cell r="A5185">
            <v>534</v>
          </cell>
          <cell r="B5185" t="str">
            <v>REPARACION DE HERNIA UMBILICAL</v>
          </cell>
          <cell r="C5185" t="e">
            <v>#N/A</v>
          </cell>
          <cell r="D5185">
            <v>0</v>
          </cell>
        </row>
        <row r="5186">
          <cell r="A5186">
            <v>5340</v>
          </cell>
          <cell r="B5186" t="str">
            <v>HERNIORRAFIA UMBILICAL</v>
          </cell>
          <cell r="C5186" t="e">
            <v>#N/A</v>
          </cell>
          <cell r="D5186">
            <v>0</v>
          </cell>
        </row>
        <row r="5187">
          <cell r="A5187">
            <v>534001</v>
          </cell>
          <cell r="B5187" t="str">
            <v>HERNIORRAFIA UMBILICAL VIA ABIERTA</v>
          </cell>
          <cell r="C5187">
            <v>1301133</v>
          </cell>
          <cell r="D5187">
            <v>6</v>
          </cell>
        </row>
        <row r="5188">
          <cell r="A5188">
            <v>534002</v>
          </cell>
          <cell r="B5188" t="str">
            <v>HERNIORRAFIA UMBILICAL VIA LAPAROSCOPICA</v>
          </cell>
          <cell r="C5188">
            <v>1301133</v>
          </cell>
          <cell r="D5188">
            <v>6</v>
          </cell>
        </row>
        <row r="5189">
          <cell r="A5189">
            <v>5341</v>
          </cell>
          <cell r="B5189" t="str">
            <v>HERNIORRAFIA UMBILICAL REPRODUCIDA</v>
          </cell>
          <cell r="C5189" t="e">
            <v>#N/A</v>
          </cell>
          <cell r="D5189">
            <v>0</v>
          </cell>
        </row>
        <row r="5190">
          <cell r="A5190">
            <v>534101</v>
          </cell>
          <cell r="B5190" t="str">
            <v>HERNIORRAFIA UMBILICAL REPRODUCIDA VIA ABIERTA</v>
          </cell>
          <cell r="C5190">
            <v>1301133</v>
          </cell>
          <cell r="D5190">
            <v>6</v>
          </cell>
        </row>
        <row r="5191">
          <cell r="A5191">
            <v>534102</v>
          </cell>
          <cell r="B5191" t="str">
            <v>HERNIORRAFIA UMBILICAL REPRODUCIDA VIA LAPAROSCOPICA</v>
          </cell>
          <cell r="C5191">
            <v>1301133</v>
          </cell>
          <cell r="D5191">
            <v>6</v>
          </cell>
        </row>
        <row r="5192">
          <cell r="A5192">
            <v>5343</v>
          </cell>
          <cell r="B5192" t="str">
            <v>HERNIORRAFIA UMBILICAL ENCARCELADA</v>
          </cell>
          <cell r="C5192" t="e">
            <v>#N/A</v>
          </cell>
          <cell r="D5192">
            <v>0</v>
          </cell>
        </row>
        <row r="5193">
          <cell r="A5193">
            <v>534301</v>
          </cell>
          <cell r="B5193" t="str">
            <v>HERNIORRAFIA UMBILICAL ENCARCELADA VIA ABIERTA</v>
          </cell>
          <cell r="C5193">
            <v>1301133</v>
          </cell>
          <cell r="D5193">
            <v>6</v>
          </cell>
        </row>
        <row r="5194">
          <cell r="A5194">
            <v>534302</v>
          </cell>
          <cell r="B5194" t="str">
            <v>HERNIORRAFIA UMBILICAL ENCARCELADA VIA LAPAROSCOPICA</v>
          </cell>
          <cell r="C5194">
            <v>1301133</v>
          </cell>
          <cell r="D5194">
            <v>6</v>
          </cell>
        </row>
        <row r="5195">
          <cell r="A5195">
            <v>535</v>
          </cell>
          <cell r="B5195" t="str">
            <v>REPARACION DE OTRA HERNIA DE PARED ABDOMINAL ANTERIOR</v>
          </cell>
          <cell r="C5195" t="e">
            <v>#N/A</v>
          </cell>
          <cell r="D5195">
            <v>0</v>
          </cell>
        </row>
        <row r="5196">
          <cell r="A5196">
            <v>5350</v>
          </cell>
          <cell r="B5196" t="str">
            <v>REPARACION DE HERNIA INCISIONAL (EVENTRACION) ENCARCELADA</v>
          </cell>
          <cell r="C5196" t="e">
            <v>#N/A</v>
          </cell>
          <cell r="D5196">
            <v>0</v>
          </cell>
        </row>
        <row r="5197">
          <cell r="A5197">
            <v>535001</v>
          </cell>
          <cell r="B5197" t="str">
            <v>REPARACION DE HERNIA INCISIONAL (EVENTRACION) ENCARCELADA VIA ABIERTA</v>
          </cell>
          <cell r="C5197">
            <v>2110040</v>
          </cell>
          <cell r="D5197">
            <v>9</v>
          </cell>
        </row>
        <row r="5198">
          <cell r="A5198">
            <v>535002</v>
          </cell>
          <cell r="B5198" t="str">
            <v>REPARACION DE HERNIA INCISIONAL (EVENTRACION) ENCARCELADA VIA LAPAROSCOPICA</v>
          </cell>
          <cell r="C5198">
            <v>2110040</v>
          </cell>
          <cell r="D5198">
            <v>9</v>
          </cell>
        </row>
        <row r="5199">
          <cell r="A5199">
            <v>5351</v>
          </cell>
          <cell r="B5199" t="str">
            <v>REPARACION DE HERNIA INCISIONAL (EVENTRACION)</v>
          </cell>
          <cell r="C5199" t="e">
            <v>#N/A</v>
          </cell>
          <cell r="D5199">
            <v>0</v>
          </cell>
        </row>
        <row r="5200">
          <cell r="A5200">
            <v>535101</v>
          </cell>
          <cell r="B5200" t="str">
            <v>REPARACION DE HERNIA INCISIONAL (EVENTRACION) VIA ABIERTA</v>
          </cell>
          <cell r="C5200">
            <v>2110040</v>
          </cell>
          <cell r="D5200">
            <v>9</v>
          </cell>
        </row>
        <row r="5201">
          <cell r="A5201">
            <v>535102</v>
          </cell>
          <cell r="B5201" t="str">
            <v>REPARACION DE HERNIA INCISIONAL (EVENTRACION) VIA LAPAROSCOPICA</v>
          </cell>
          <cell r="C5201">
            <v>2110040</v>
          </cell>
          <cell r="D5201">
            <v>9</v>
          </cell>
        </row>
        <row r="5202">
          <cell r="A5202">
            <v>5352</v>
          </cell>
          <cell r="B5202" t="str">
            <v>REPARACION DE HERNIA EPIGASTRICA</v>
          </cell>
          <cell r="C5202" t="e">
            <v>#N/A</v>
          </cell>
          <cell r="D5202">
            <v>0</v>
          </cell>
        </row>
        <row r="5203">
          <cell r="A5203">
            <v>535204</v>
          </cell>
          <cell r="B5203" t="str">
            <v>HERNIORRAFIA EPIGASTRICA VIA ABIERTA</v>
          </cell>
          <cell r="C5203">
            <v>943853</v>
          </cell>
          <cell r="D5203">
            <v>5</v>
          </cell>
        </row>
        <row r="5204">
          <cell r="A5204">
            <v>535205</v>
          </cell>
          <cell r="B5204" t="str">
            <v>HERNIORRAFIA EPIGASTRICA VIA LAPAROSCOPICA</v>
          </cell>
          <cell r="C5204">
            <v>943853</v>
          </cell>
          <cell r="D5204">
            <v>5</v>
          </cell>
        </row>
        <row r="5205">
          <cell r="A5205">
            <v>5353</v>
          </cell>
          <cell r="B5205" t="str">
            <v>REPARACION DE HERNIA EPIGASTRICA ENCARCELADA</v>
          </cell>
          <cell r="C5205" t="e">
            <v>#N/A</v>
          </cell>
          <cell r="D5205">
            <v>0</v>
          </cell>
        </row>
        <row r="5206">
          <cell r="A5206">
            <v>535301</v>
          </cell>
          <cell r="B5206" t="str">
            <v>HERNIORRAFIA EPIGASTRICA ENCARCELADA VIA ABIERTA</v>
          </cell>
          <cell r="C5206">
            <v>1301133</v>
          </cell>
          <cell r="D5206">
            <v>6</v>
          </cell>
        </row>
        <row r="5207">
          <cell r="A5207">
            <v>535302</v>
          </cell>
          <cell r="B5207" t="str">
            <v>HERNIORRAFIA EPIGASTRICA ENCARCELADA VIA LAPAROSCOPICA</v>
          </cell>
          <cell r="C5207">
            <v>1301133</v>
          </cell>
          <cell r="D5207">
            <v>6</v>
          </cell>
        </row>
        <row r="5208">
          <cell r="A5208">
            <v>536</v>
          </cell>
          <cell r="B5208" t="str">
            <v>OTRA REPARACION DE HERNIA</v>
          </cell>
          <cell r="C5208" t="e">
            <v>#N/A</v>
          </cell>
          <cell r="D5208">
            <v>0</v>
          </cell>
        </row>
        <row r="5209">
          <cell r="A5209">
            <v>5360</v>
          </cell>
          <cell r="B5209" t="str">
            <v>HERNIORRAFIA LUMBAR</v>
          </cell>
          <cell r="C5209" t="e">
            <v>#N/A</v>
          </cell>
          <cell r="D5209">
            <v>0</v>
          </cell>
        </row>
        <row r="5210">
          <cell r="A5210">
            <v>536001</v>
          </cell>
          <cell r="B5210" t="str">
            <v>HERNIORRAFIA LUMBAR VIA ABIERTA</v>
          </cell>
          <cell r="C5210">
            <v>1301133</v>
          </cell>
          <cell r="D5210">
            <v>6</v>
          </cell>
        </row>
        <row r="5211">
          <cell r="A5211">
            <v>536002</v>
          </cell>
          <cell r="B5211" t="str">
            <v>HERNIORRAFIA LUMBAR VIA LAPAROSCOPICA</v>
          </cell>
          <cell r="C5211">
            <v>1301133</v>
          </cell>
          <cell r="D5211">
            <v>6</v>
          </cell>
        </row>
        <row r="5212">
          <cell r="A5212">
            <v>5361</v>
          </cell>
          <cell r="B5212" t="str">
            <v>HERNIORRAFIA OBTURADORA</v>
          </cell>
          <cell r="C5212" t="e">
            <v>#N/A</v>
          </cell>
          <cell r="D5212">
            <v>0</v>
          </cell>
        </row>
        <row r="5213">
          <cell r="A5213">
            <v>536101</v>
          </cell>
          <cell r="B5213" t="str">
            <v>HERNIORRAFIA OBTURADORA VIA ABIERTA</v>
          </cell>
          <cell r="C5213">
            <v>1680840</v>
          </cell>
          <cell r="D5213">
            <v>7</v>
          </cell>
        </row>
        <row r="5214">
          <cell r="A5214">
            <v>536102</v>
          </cell>
          <cell r="B5214" t="str">
            <v>HERNIORRAFIA OBTURADORA VIA LAPAROSCOPICA</v>
          </cell>
          <cell r="C5214">
            <v>1680840</v>
          </cell>
          <cell r="D5214">
            <v>7</v>
          </cell>
        </row>
        <row r="5215">
          <cell r="A5215">
            <v>5362</v>
          </cell>
          <cell r="B5215" t="str">
            <v>HERNIORRAFIA ISQUIATICA</v>
          </cell>
          <cell r="C5215" t="e">
            <v>#N/A</v>
          </cell>
          <cell r="D5215">
            <v>0</v>
          </cell>
        </row>
        <row r="5216">
          <cell r="A5216">
            <v>536201</v>
          </cell>
          <cell r="B5216" t="str">
            <v>HERNIORRAFIA ISQUIATICA VIA ABIERTA</v>
          </cell>
          <cell r="C5216">
            <v>1680840</v>
          </cell>
          <cell r="D5216">
            <v>7</v>
          </cell>
        </row>
        <row r="5217">
          <cell r="A5217">
            <v>5363</v>
          </cell>
          <cell r="B5217" t="str">
            <v>HERNIORRAFIA PERINEAL</v>
          </cell>
          <cell r="C5217" t="e">
            <v>#N/A</v>
          </cell>
          <cell r="D5217">
            <v>0</v>
          </cell>
        </row>
        <row r="5218">
          <cell r="A5218">
            <v>536301</v>
          </cell>
          <cell r="B5218" t="str">
            <v>HERNIORRAFIA PERINEAL VIA ABIERTA</v>
          </cell>
          <cell r="C5218">
            <v>1680840</v>
          </cell>
          <cell r="D5218">
            <v>7</v>
          </cell>
        </row>
        <row r="5219">
          <cell r="A5219">
            <v>536302</v>
          </cell>
          <cell r="B5219" t="str">
            <v>HERNIORRAFIA PERINEAL VIA LAPAROSCOPICA</v>
          </cell>
          <cell r="C5219">
            <v>1680840</v>
          </cell>
          <cell r="D5219">
            <v>7</v>
          </cell>
        </row>
        <row r="5220">
          <cell r="A5220">
            <v>536303</v>
          </cell>
          <cell r="B5220" t="str">
            <v>HERNIORRAFIA PERINEAL ABORDAJE PERINEAL</v>
          </cell>
          <cell r="C5220">
            <v>1680840</v>
          </cell>
          <cell r="D5220">
            <v>7</v>
          </cell>
        </row>
        <row r="5221">
          <cell r="A5221">
            <v>5365</v>
          </cell>
          <cell r="B5221" t="str">
            <v>HERNIORRAFIA LUMBAR ENCARCELADA</v>
          </cell>
          <cell r="C5221" t="e">
            <v>#N/A</v>
          </cell>
          <cell r="D5221">
            <v>0</v>
          </cell>
        </row>
        <row r="5222">
          <cell r="A5222">
            <v>536501</v>
          </cell>
          <cell r="B5222" t="str">
            <v>HERNIORRAFIA LUMBAR ENCARCELADA VIA ABIERTA</v>
          </cell>
          <cell r="C5222">
            <v>1680840</v>
          </cell>
          <cell r="D5222">
            <v>7</v>
          </cell>
        </row>
        <row r="5223">
          <cell r="A5223">
            <v>536502</v>
          </cell>
          <cell r="B5223" t="str">
            <v>HERNIORRAFIA LUMBAR ENCARCELADA VIA LAPAROSCOPICA</v>
          </cell>
          <cell r="C5223">
            <v>1680840</v>
          </cell>
          <cell r="D5223">
            <v>7</v>
          </cell>
        </row>
        <row r="5224">
          <cell r="A5224">
            <v>5366</v>
          </cell>
          <cell r="B5224" t="str">
            <v>HERNIORRAFIA OBTURADORA ENCARCELADA</v>
          </cell>
          <cell r="C5224" t="e">
            <v>#N/A</v>
          </cell>
          <cell r="D5224">
            <v>0</v>
          </cell>
        </row>
        <row r="5225">
          <cell r="A5225">
            <v>536601</v>
          </cell>
          <cell r="B5225" t="str">
            <v>HERNIORRAFIA OBTURADORA ENCARCELADA VIA ABIERTA</v>
          </cell>
          <cell r="C5225">
            <v>1680840</v>
          </cell>
          <cell r="D5225">
            <v>7</v>
          </cell>
        </row>
        <row r="5226">
          <cell r="A5226">
            <v>536602</v>
          </cell>
          <cell r="B5226" t="str">
            <v>HERNIORRAFIA OBTURADORA ENCARCELADA VIA LAPAROSCOPICA</v>
          </cell>
          <cell r="C5226">
            <v>1680840</v>
          </cell>
          <cell r="D5226">
            <v>7</v>
          </cell>
        </row>
        <row r="5227">
          <cell r="A5227">
            <v>5367</v>
          </cell>
          <cell r="B5227" t="str">
            <v>HERNIORRAFIA PERINEAL ENCARCELADA</v>
          </cell>
          <cell r="C5227" t="e">
            <v>#N/A</v>
          </cell>
          <cell r="D5227">
            <v>0</v>
          </cell>
        </row>
        <row r="5228">
          <cell r="A5228">
            <v>536701</v>
          </cell>
          <cell r="B5228" t="str">
            <v>HERNIORRAFIA PERINEAL ENCARCELADA VIA ABIERTA</v>
          </cell>
          <cell r="C5228">
            <v>1680840</v>
          </cell>
          <cell r="D5228">
            <v>7</v>
          </cell>
        </row>
        <row r="5229">
          <cell r="A5229">
            <v>536702</v>
          </cell>
          <cell r="B5229" t="str">
            <v>HERNIORRAFIA PERINEAL ENCARCELADA VIA LAPAROSCOPICA</v>
          </cell>
          <cell r="C5229">
            <v>1680840</v>
          </cell>
          <cell r="D5229">
            <v>7</v>
          </cell>
        </row>
        <row r="5230">
          <cell r="A5230">
            <v>5368</v>
          </cell>
          <cell r="B5230" t="str">
            <v>HERNIORRAFIA PARAESTOMAL O SEMILUNAR [SPIEGEL]</v>
          </cell>
          <cell r="C5230" t="e">
            <v>#N/A</v>
          </cell>
          <cell r="D5230">
            <v>0</v>
          </cell>
        </row>
        <row r="5231">
          <cell r="A5231">
            <v>536801</v>
          </cell>
          <cell r="B5231" t="str">
            <v>HERNIORRAFIA PARAESTOMAL VIA ABIERTA</v>
          </cell>
          <cell r="C5231">
            <v>3451000</v>
          </cell>
          <cell r="D5231">
            <v>13</v>
          </cell>
        </row>
        <row r="5232">
          <cell r="A5232">
            <v>536802</v>
          </cell>
          <cell r="B5232" t="str">
            <v>HERNIORRAFIA PARAESTOMAL VIA LAPAROSCOPICA</v>
          </cell>
          <cell r="C5232">
            <v>3451000</v>
          </cell>
          <cell r="D5232">
            <v>13</v>
          </cell>
        </row>
        <row r="5233">
          <cell r="A5233">
            <v>536803</v>
          </cell>
          <cell r="B5233" t="str">
            <v>HERNIORRAFIA SEMILUNAR [SPIEGEL] VIA ABIERTA</v>
          </cell>
          <cell r="C5233">
            <v>3451000</v>
          </cell>
          <cell r="D5233">
            <v>13</v>
          </cell>
        </row>
        <row r="5234">
          <cell r="A5234">
            <v>536804</v>
          </cell>
          <cell r="B5234" t="str">
            <v>HERNIORRAFIA SEMILUNAR [SPIEGEL] VIA LAPAROSCOPICA</v>
          </cell>
          <cell r="C5234">
            <v>3451000</v>
          </cell>
          <cell r="D5234">
            <v>13</v>
          </cell>
        </row>
        <row r="5235">
          <cell r="A5235">
            <v>5369</v>
          </cell>
          <cell r="B5235" t="str">
            <v>OTRAS HERNIORRAFIAS PARAESTOMAL ENCARCELADA O SEMILUNAR [SPIEGEL] ENCARCELADA</v>
          </cell>
          <cell r="C5235" t="e">
            <v>#N/A</v>
          </cell>
          <cell r="D5235">
            <v>0</v>
          </cell>
        </row>
        <row r="5236">
          <cell r="A5236">
            <v>536901</v>
          </cell>
          <cell r="B5236" t="str">
            <v>HERNIORRAFIA PARAESTOMAL ENCARCELADA VIA ABIERTA</v>
          </cell>
          <cell r="C5236">
            <v>2110040</v>
          </cell>
          <cell r="D5236">
            <v>9</v>
          </cell>
        </row>
        <row r="5237">
          <cell r="A5237">
            <v>536902</v>
          </cell>
          <cell r="B5237" t="str">
            <v>HERNIORRAFIA PARAESTOMAL ENCARCELADA VIA LAPAROSCOPICA</v>
          </cell>
          <cell r="C5237">
            <v>2110040</v>
          </cell>
          <cell r="D5237">
            <v>9</v>
          </cell>
        </row>
        <row r="5238">
          <cell r="A5238">
            <v>536903</v>
          </cell>
          <cell r="B5238" t="str">
            <v>HERNIORRAFIA SEMILUNAR [SPIEGEL] ENCARCELADA VIA ABIERTA</v>
          </cell>
          <cell r="C5238">
            <v>943853</v>
          </cell>
          <cell r="D5238">
            <v>5</v>
          </cell>
        </row>
        <row r="5239">
          <cell r="A5239">
            <v>536904</v>
          </cell>
          <cell r="B5239" t="str">
            <v>HERNIORRAFIA SEMILUNAR [SPIEGEL] ENCARCELADA VIA LAPAROSCOPICA</v>
          </cell>
          <cell r="C5239">
            <v>943853</v>
          </cell>
          <cell r="D5239">
            <v>5</v>
          </cell>
        </row>
        <row r="5240">
          <cell r="A5240">
            <v>537</v>
          </cell>
          <cell r="B5240" t="str">
            <v>REPARACION DE HERNIAS DIAFRAGMATICAS</v>
          </cell>
          <cell r="C5240" t="e">
            <v>#N/A</v>
          </cell>
          <cell r="D5240">
            <v>0</v>
          </cell>
        </row>
        <row r="5241">
          <cell r="A5241">
            <v>5370</v>
          </cell>
          <cell r="B5241" t="str">
            <v>REPARACION DE HERNIA DIAFRAGMATICA</v>
          </cell>
          <cell r="C5241" t="e">
            <v>#N/A</v>
          </cell>
          <cell r="D5241">
            <v>0</v>
          </cell>
        </row>
        <row r="5242">
          <cell r="A5242">
            <v>537001</v>
          </cell>
          <cell r="B5242" t="str">
            <v>REPARACION DE HERNIA DIAFRAGMATICA VIA ABIERTA</v>
          </cell>
          <cell r="C5242">
            <v>3451000</v>
          </cell>
          <cell r="D5242">
            <v>13</v>
          </cell>
        </row>
        <row r="5243">
          <cell r="A5243">
            <v>537002</v>
          </cell>
          <cell r="B5243" t="str">
            <v>REPARACION DE HERNIA DIAFRAGMATICA VIA TORACOSCOPICA</v>
          </cell>
          <cell r="C5243">
            <v>3451000</v>
          </cell>
          <cell r="D5243">
            <v>13</v>
          </cell>
        </row>
        <row r="5244">
          <cell r="A5244">
            <v>537003</v>
          </cell>
          <cell r="B5244" t="str">
            <v>REPARACION DE HERNIA DIAFRAGMATICA VIA LAPAROSCOPICA</v>
          </cell>
          <cell r="C5244">
            <v>3451000</v>
          </cell>
          <cell r="D5244">
            <v>13</v>
          </cell>
        </row>
        <row r="5245">
          <cell r="A5245">
            <v>5373</v>
          </cell>
          <cell r="B5245" t="str">
            <v>REPARACION DE HERNIA DIAFRAGMATICA ENCARCELADA O REPRODUCIDA</v>
          </cell>
          <cell r="C5245" t="e">
            <v>#N/A</v>
          </cell>
          <cell r="D5245">
            <v>0</v>
          </cell>
        </row>
        <row r="5246">
          <cell r="A5246">
            <v>537301</v>
          </cell>
          <cell r="B5246" t="str">
            <v>REPARACION DE HERNIA DIAFRAGMATICA ENCARCELADA VIA ABIERTA</v>
          </cell>
          <cell r="C5246">
            <v>3451000</v>
          </cell>
          <cell r="D5246">
            <v>13</v>
          </cell>
        </row>
        <row r="5247">
          <cell r="A5247">
            <v>537302</v>
          </cell>
          <cell r="B5247" t="str">
            <v>REPARACION DE HERNIA DIAFRAGMATICA ENCARCELADA VIA TORACOSCOPICA</v>
          </cell>
          <cell r="C5247">
            <v>3451000</v>
          </cell>
          <cell r="D5247">
            <v>13</v>
          </cell>
        </row>
        <row r="5248">
          <cell r="A5248">
            <v>537303</v>
          </cell>
          <cell r="B5248" t="str">
            <v>REPARACION DE HERNIA DIAFRAGMATICA ENCARCELADA VIA LAPAROSCOPICA</v>
          </cell>
          <cell r="C5248">
            <v>3451000</v>
          </cell>
          <cell r="D5248">
            <v>13</v>
          </cell>
        </row>
        <row r="5249">
          <cell r="A5249">
            <v>537304</v>
          </cell>
          <cell r="B5249" t="str">
            <v>REPARACION DE HERNIA DIAFRAGMATICA REPRODUCIDA VIA ABIERTA</v>
          </cell>
          <cell r="C5249">
            <v>3451000</v>
          </cell>
          <cell r="D5249">
            <v>13</v>
          </cell>
        </row>
        <row r="5250">
          <cell r="A5250">
            <v>537305</v>
          </cell>
          <cell r="B5250" t="str">
            <v>REPARACION DE HERNIA DIAFRAGMATICA REPRODUCIDA VIA TORACOSCOPICA</v>
          </cell>
          <cell r="C5250">
            <v>3451000</v>
          </cell>
          <cell r="D5250">
            <v>13</v>
          </cell>
        </row>
        <row r="5251">
          <cell r="A5251">
            <v>537306</v>
          </cell>
          <cell r="B5251" t="str">
            <v>REPARACION DE HERNIA DIAFRAGMATICA REPRODUCIDA VIA LAPAROSCOPICA</v>
          </cell>
          <cell r="C5251">
            <v>3451000</v>
          </cell>
          <cell r="D5251">
            <v>13</v>
          </cell>
        </row>
        <row r="5252">
          <cell r="A5252">
            <v>5374</v>
          </cell>
          <cell r="B5252" t="str">
            <v>REPARACION DE HERNIA PARAESTERNAL [MORGAGNI]</v>
          </cell>
          <cell r="C5252" t="e">
            <v>#N/A</v>
          </cell>
          <cell r="D5252">
            <v>0</v>
          </cell>
        </row>
        <row r="5253">
          <cell r="A5253">
            <v>537401</v>
          </cell>
          <cell r="B5253" t="str">
            <v>REPARACION DE HERNIA PARAESTERNAL [MORGAGNI] VIA ABIERTA</v>
          </cell>
          <cell r="C5253">
            <v>2110040</v>
          </cell>
          <cell r="D5253">
            <v>9</v>
          </cell>
        </row>
        <row r="5254">
          <cell r="A5254">
            <v>537402</v>
          </cell>
          <cell r="B5254" t="str">
            <v>REPARACION DE HERNIA PARAESTERNAL [MORGAGNI] VIA TORACOSCOPICA</v>
          </cell>
          <cell r="C5254">
            <v>2110040</v>
          </cell>
          <cell r="D5254">
            <v>9</v>
          </cell>
        </row>
        <row r="5255">
          <cell r="A5255">
            <v>537403</v>
          </cell>
          <cell r="B5255" t="str">
            <v>REPARACION DE HERNIA PARAESTERNAL [MORGAGNI] VIA LAPAROSCOPICA</v>
          </cell>
          <cell r="C5255">
            <v>2110040</v>
          </cell>
          <cell r="D5255">
            <v>9</v>
          </cell>
        </row>
        <row r="5256">
          <cell r="A5256">
            <v>54</v>
          </cell>
          <cell r="B5256" t="str">
            <v>OTROS PROCEDIMIENTOS EN ABDOMEN</v>
          </cell>
          <cell r="C5256" t="e">
            <v>#N/A</v>
          </cell>
          <cell r="D5256">
            <v>0</v>
          </cell>
        </row>
        <row r="5257">
          <cell r="A5257" t="str">
            <v>Incluye:</v>
          </cell>
          <cell r="B5257" t="str">
            <v>CAVIDAD PELVICA MASCULINA, EPIPLON, ESPACIO RETROPERITONEAL, FLANCOS, HIPOCONDRIOS, MESENTERIO, PERITONEO, REGION COSTAL, CRURAL, EPIGASTRICA, INGUINAL Y LUMBAR.</v>
          </cell>
          <cell r="C5257" t="e">
            <v>#N/A</v>
          </cell>
          <cell r="D5257">
            <v>0</v>
          </cell>
        </row>
        <row r="5258">
          <cell r="A5258" t="str">
            <v>Excluye:</v>
          </cell>
          <cell r="B5258" t="str">
            <v>PIEL Y TEJIDO CELULAR SUBCUTANEO DE PARED ABDOMINAL (53. Y 86.)</v>
          </cell>
          <cell r="C5258" t="e">
            <v>#N/A</v>
          </cell>
          <cell r="D5258">
            <v>0</v>
          </cell>
        </row>
        <row r="5259">
          <cell r="A5259">
            <v>540</v>
          </cell>
          <cell r="B5259" t="str">
            <v>DRENAJE DE ABDOMEN</v>
          </cell>
          <cell r="C5259" t="e">
            <v>#N/A</v>
          </cell>
          <cell r="D5259">
            <v>0</v>
          </cell>
        </row>
        <row r="5260">
          <cell r="A5260">
            <v>5400</v>
          </cell>
          <cell r="B5260" t="str">
            <v>DRENAJE DE COLECCION EN ABDOMEN</v>
          </cell>
          <cell r="C5260" t="e">
            <v>#N/A</v>
          </cell>
          <cell r="D5260">
            <v>0</v>
          </cell>
        </row>
        <row r="5261">
          <cell r="A5261">
            <v>540004</v>
          </cell>
          <cell r="B5261" t="str">
            <v>DRENAJE DE COLECCION EXTRAPERITONEAL VIA ABIERTA</v>
          </cell>
          <cell r="C5261">
            <v>2110040</v>
          </cell>
          <cell r="D5261">
            <v>9</v>
          </cell>
        </row>
        <row r="5262">
          <cell r="A5262">
            <v>540005</v>
          </cell>
          <cell r="B5262" t="str">
            <v>DRENAJE DE COLECCION EXTRAPERITONEAL VIA PERCUTANEA</v>
          </cell>
          <cell r="C5262">
            <v>2110040</v>
          </cell>
          <cell r="D5262">
            <v>9</v>
          </cell>
        </row>
        <row r="5263">
          <cell r="A5263">
            <v>540006</v>
          </cell>
          <cell r="B5263" t="str">
            <v>DRENAJE DE COLECCION EXTRAPERITONEAL VIA LAPAROSCOPICA</v>
          </cell>
          <cell r="C5263">
            <v>2110040</v>
          </cell>
          <cell r="D5263">
            <v>9</v>
          </cell>
        </row>
        <row r="5264">
          <cell r="A5264">
            <v>540007</v>
          </cell>
          <cell r="B5264" t="str">
            <v>DRENAJE DE COLECCION RETROPERITONEAL VIA ABIERTA</v>
          </cell>
          <cell r="C5264">
            <v>1847493</v>
          </cell>
          <cell r="D5264">
            <v>8</v>
          </cell>
        </row>
        <row r="5265">
          <cell r="A5265">
            <v>540008</v>
          </cell>
          <cell r="B5265" t="str">
            <v>DRENAJE DE COLECCION RETROPERITONEAL VIA PERCUTANEA</v>
          </cell>
          <cell r="C5265">
            <v>1847493</v>
          </cell>
          <cell r="D5265">
            <v>8</v>
          </cell>
        </row>
        <row r="5266">
          <cell r="A5266">
            <v>540009</v>
          </cell>
          <cell r="B5266" t="str">
            <v>DRENAJE DE COLECCION RETROPERITONEAL VIA LAPAROSCOPICA</v>
          </cell>
          <cell r="C5266">
            <v>1847493</v>
          </cell>
          <cell r="D5266">
            <v>8</v>
          </cell>
        </row>
        <row r="5267">
          <cell r="A5267">
            <v>540010</v>
          </cell>
          <cell r="B5267" t="str">
            <v>DRENAJE DE COLECCION DE LA PARED ABDOMINAL VIA ABIERTA</v>
          </cell>
          <cell r="C5267">
            <v>554867</v>
          </cell>
          <cell r="D5267">
            <v>3</v>
          </cell>
        </row>
        <row r="5268">
          <cell r="A5268">
            <v>540011</v>
          </cell>
          <cell r="B5268" t="str">
            <v>DRENAJE DE COLECCION DE LA PARED ABDOMINAL VIA PERCUTANEA</v>
          </cell>
          <cell r="C5268">
            <v>554867</v>
          </cell>
          <cell r="D5268">
            <v>3</v>
          </cell>
        </row>
        <row r="5269">
          <cell r="A5269">
            <v>540012</v>
          </cell>
          <cell r="B5269" t="str">
            <v>DRENAJE DE COLECCION DE LA PARED ABDOMINAL VIA LAPAROSCOPICA</v>
          </cell>
          <cell r="C5269">
            <v>554867</v>
          </cell>
          <cell r="D5269">
            <v>3</v>
          </cell>
        </row>
        <row r="5270">
          <cell r="A5270">
            <v>540013</v>
          </cell>
          <cell r="B5270" t="str">
            <v>DRENAJE DE COLECCION INTRAPERITONEAL VIA ABIERTA</v>
          </cell>
          <cell r="C5270">
            <v>943853</v>
          </cell>
          <cell r="D5270">
            <v>5</v>
          </cell>
        </row>
        <row r="5271">
          <cell r="A5271">
            <v>540014</v>
          </cell>
          <cell r="B5271" t="str">
            <v>DRENAJE DE COLECCION INTRAPERITONEAL VIA PERCUTANEA</v>
          </cell>
          <cell r="C5271">
            <v>943853</v>
          </cell>
          <cell r="D5271">
            <v>5</v>
          </cell>
        </row>
        <row r="5272">
          <cell r="A5272">
            <v>540015</v>
          </cell>
          <cell r="B5272" t="str">
            <v>DRENAJE DE COLECCION INTRAPERITONEAL VIA LAPAROSCOPICA</v>
          </cell>
          <cell r="C5272">
            <v>1847493</v>
          </cell>
          <cell r="D5272">
            <v>8</v>
          </cell>
        </row>
        <row r="5273">
          <cell r="A5273">
            <v>5401</v>
          </cell>
          <cell r="B5273" t="str">
            <v>LIBERACION DE PLASTRON EN ABDOMEN</v>
          </cell>
          <cell r="C5273" t="e">
            <v>#N/A</v>
          </cell>
          <cell r="D5273">
            <v>0</v>
          </cell>
        </row>
        <row r="5274">
          <cell r="A5274">
            <v>540101</v>
          </cell>
          <cell r="B5274" t="str">
            <v>LIBERACION DE PLASTRON EN ABDOMEN VIA ABIERTA</v>
          </cell>
          <cell r="C5274">
            <v>2110040</v>
          </cell>
          <cell r="D5274">
            <v>9</v>
          </cell>
        </row>
        <row r="5275">
          <cell r="A5275">
            <v>540102</v>
          </cell>
          <cell r="B5275" t="str">
            <v>LIBERACION DE PLASTRON EN ABDOMEN VIA LAPAROSCOPICA</v>
          </cell>
          <cell r="C5275">
            <v>2110040</v>
          </cell>
          <cell r="D5275">
            <v>9</v>
          </cell>
        </row>
        <row r="5276">
          <cell r="A5276">
            <v>541</v>
          </cell>
          <cell r="B5276" t="str">
            <v>LAPAROTOMIA</v>
          </cell>
          <cell r="C5276" t="e">
            <v>#N/A</v>
          </cell>
          <cell r="D5276">
            <v>0</v>
          </cell>
        </row>
        <row r="5277">
          <cell r="A5277" t="str">
            <v>Excluye:</v>
          </cell>
          <cell r="B5277" t="str">
            <v>COMO VIA DE ACCESO QUIRURGICO (OMITIR CODIGO)</v>
          </cell>
          <cell r="C5277" t="e">
            <v>#N/A</v>
          </cell>
          <cell r="D5277">
            <v>0</v>
          </cell>
        </row>
        <row r="5278">
          <cell r="A5278">
            <v>5411</v>
          </cell>
          <cell r="B5278" t="str">
            <v>LAPAROTOMIA DE PRECISION O EXPLORATORIA</v>
          </cell>
          <cell r="C5278" t="e">
            <v>#N/A</v>
          </cell>
          <cell r="D5278">
            <v>0</v>
          </cell>
        </row>
        <row r="5279">
          <cell r="A5279">
            <v>541101</v>
          </cell>
          <cell r="B5279" t="str">
            <v>LAPAROTOMIA DE PRECISION (ESTADIFICACION)</v>
          </cell>
          <cell r="C5279">
            <v>1847493</v>
          </cell>
          <cell r="D5279">
            <v>8</v>
          </cell>
        </row>
        <row r="5280">
          <cell r="A5280">
            <v>541102</v>
          </cell>
          <cell r="B5280" t="str">
            <v>LAPAROTOMIA EXPLORATORIA</v>
          </cell>
          <cell r="C5280">
            <v>1847493</v>
          </cell>
          <cell r="D5280">
            <v>8</v>
          </cell>
        </row>
        <row r="5281">
          <cell r="A5281">
            <v>5415</v>
          </cell>
          <cell r="B5281" t="str">
            <v>PROCEDIMIENTOS EN LA REGION RETROPERITONEAL</v>
          </cell>
          <cell r="C5281" t="e">
            <v>#N/A</v>
          </cell>
          <cell r="D5281">
            <v>0</v>
          </cell>
        </row>
        <row r="5282">
          <cell r="A5282">
            <v>541501</v>
          </cell>
          <cell r="B5282" t="str">
            <v>EXPLORACION DE ESPACIO RETROPERITONEAL</v>
          </cell>
          <cell r="C5282">
            <v>1847493</v>
          </cell>
          <cell r="D5282">
            <v>8</v>
          </cell>
        </row>
        <row r="5283">
          <cell r="A5283">
            <v>541504</v>
          </cell>
          <cell r="B5283" t="str">
            <v>RESECCION DE TUMOR RETROPERITONEAL VIA ABIERTA</v>
          </cell>
          <cell r="C5283">
            <v>3451000</v>
          </cell>
          <cell r="D5283">
            <v>13</v>
          </cell>
        </row>
        <row r="5284">
          <cell r="A5284">
            <v>541505</v>
          </cell>
          <cell r="B5284" t="str">
            <v>RESECCION DE TUMOR RETROPERITONEAL VIA LAPAROSCOPICA</v>
          </cell>
          <cell r="C5284">
            <v>1847493</v>
          </cell>
          <cell r="D5284">
            <v>8</v>
          </cell>
        </row>
        <row r="5285">
          <cell r="A5285">
            <v>541506</v>
          </cell>
          <cell r="B5285" t="str">
            <v>RESECCION DE TUMOR RETROPERITONEAL CON DISECCION DE ESTRUCTURAS VASCULARES U ORGANOS RETROPERITONEALES VIA ABIERTA</v>
          </cell>
          <cell r="C5285">
            <v>3451000</v>
          </cell>
          <cell r="D5285">
            <v>13</v>
          </cell>
        </row>
        <row r="5286">
          <cell r="A5286">
            <v>541507</v>
          </cell>
          <cell r="B5286" t="str">
            <v>RESECCION DE TUMOR RETROPERITONEAL CON DISECCION DE ESTRUCTURAS VASCULARES U ORGANOS RETROPERITONEALES VIA LAPAROSCOPICA</v>
          </cell>
          <cell r="C5286">
            <v>1847493</v>
          </cell>
          <cell r="D5286">
            <v>8</v>
          </cell>
        </row>
        <row r="5287">
          <cell r="A5287">
            <v>5416</v>
          </cell>
          <cell r="B5287" t="str">
            <v>RESECCION DE LESION BENIGNA O MALIGNA EN EPIPLON O EN MESENTERIO</v>
          </cell>
          <cell r="C5287" t="e">
            <v>#N/A</v>
          </cell>
          <cell r="D5287">
            <v>0</v>
          </cell>
        </row>
        <row r="5288">
          <cell r="A5288">
            <v>541601</v>
          </cell>
          <cell r="B5288" t="str">
            <v>RESECCION DE LESION BENIGNA O MALIGNA EN EPIPLON O EN MESENTERIO VIA ABIERTA</v>
          </cell>
          <cell r="C5288">
            <v>2110040</v>
          </cell>
          <cell r="D5288">
            <v>9</v>
          </cell>
        </row>
        <row r="5289">
          <cell r="A5289">
            <v>541602</v>
          </cell>
          <cell r="B5289" t="str">
            <v>RESECCION DE LESION BENIGNA O MALIGNA EN EPIPLON O EN MESENTERIO VIA LAPAROSCOPICA</v>
          </cell>
          <cell r="C5289">
            <v>1847493</v>
          </cell>
          <cell r="D5289">
            <v>8</v>
          </cell>
        </row>
        <row r="5290">
          <cell r="A5290">
            <v>5417</v>
          </cell>
          <cell r="B5290" t="str">
            <v>LAVADO PERITONEAL</v>
          </cell>
          <cell r="C5290" t="e">
            <v>#N/A</v>
          </cell>
          <cell r="D5290">
            <v>0</v>
          </cell>
        </row>
        <row r="5291">
          <cell r="A5291">
            <v>541701</v>
          </cell>
          <cell r="B5291" t="str">
            <v>LAVADO PERITONEAL TERAPEUTICO VIA ABIERTA</v>
          </cell>
          <cell r="C5291">
            <v>943853</v>
          </cell>
          <cell r="D5291">
            <v>5</v>
          </cell>
        </row>
        <row r="5292">
          <cell r="A5292">
            <v>541702</v>
          </cell>
          <cell r="B5292" t="str">
            <v>LAVADO PERITONEAL TERAPEUTICO VIA LAPAROSCOPICA</v>
          </cell>
          <cell r="C5292">
            <v>943853</v>
          </cell>
          <cell r="D5292">
            <v>5</v>
          </cell>
        </row>
        <row r="5293">
          <cell r="A5293">
            <v>541703</v>
          </cell>
          <cell r="B5293" t="str">
            <v>LAVADO PERITONEAL DIAGNOSTICO VIA ABIERTA</v>
          </cell>
          <cell r="C5293">
            <v>1680840</v>
          </cell>
          <cell r="D5293">
            <v>7</v>
          </cell>
        </row>
        <row r="5294">
          <cell r="A5294">
            <v>541704</v>
          </cell>
          <cell r="B5294" t="str">
            <v>LAVADO PERITONEAL DIAGNOSTICO VIA LAPAROSCOPICA</v>
          </cell>
          <cell r="C5294">
            <v>1680840</v>
          </cell>
          <cell r="D5294">
            <v>7</v>
          </cell>
        </row>
        <row r="5295">
          <cell r="A5295">
            <v>5418</v>
          </cell>
          <cell r="B5295" t="str">
            <v>OTROS PROCEDIMIENTOS EN PERITONEO</v>
          </cell>
          <cell r="C5295" t="e">
            <v>#N/A</v>
          </cell>
          <cell r="D5295">
            <v>0</v>
          </cell>
        </row>
        <row r="5296">
          <cell r="A5296">
            <v>541801</v>
          </cell>
          <cell r="B5296" t="str">
            <v>MARSUPIALIZACION ABDOMINAL POR PANCREATITIS</v>
          </cell>
          <cell r="C5296">
            <v>1847493</v>
          </cell>
          <cell r="D5296">
            <v>8</v>
          </cell>
        </row>
        <row r="5297">
          <cell r="A5297">
            <v>5419</v>
          </cell>
          <cell r="B5297" t="str">
            <v>CITORREDUCCION</v>
          </cell>
          <cell r="C5297" t="e">
            <v>#N/A</v>
          </cell>
          <cell r="D5297">
            <v>0</v>
          </cell>
        </row>
        <row r="5298">
          <cell r="A5298">
            <v>541901</v>
          </cell>
          <cell r="B5298" t="str">
            <v>CITORREDUCCION VIA ABIERTA</v>
          </cell>
          <cell r="C5298">
            <v>1680840</v>
          </cell>
          <cell r="D5298">
            <v>7</v>
          </cell>
        </row>
        <row r="5299">
          <cell r="A5299">
            <v>541902</v>
          </cell>
          <cell r="B5299" t="str">
            <v>CITORREDUCCION VIA LAPAROSCOPICA</v>
          </cell>
          <cell r="C5299">
            <v>1847493</v>
          </cell>
          <cell r="D5299">
            <v>8</v>
          </cell>
        </row>
        <row r="5300">
          <cell r="A5300">
            <v>542</v>
          </cell>
          <cell r="B5300" t="str">
            <v>PROCEDIMIENTOS DIAGNOSTICOS DE LA REGION ABDOMINAL</v>
          </cell>
          <cell r="C5300" t="e">
            <v>#N/A</v>
          </cell>
          <cell r="D5300">
            <v>0</v>
          </cell>
        </row>
        <row r="5301">
          <cell r="A5301" t="str">
            <v>Incluye:</v>
          </cell>
          <cell r="B5301" t="str">
            <v>PERITONEO</v>
          </cell>
          <cell r="C5301" t="e">
            <v>#N/A</v>
          </cell>
          <cell r="D5301">
            <v>0</v>
          </cell>
        </row>
        <row r="5302">
          <cell r="A5302">
            <v>5420</v>
          </cell>
          <cell r="B5302" t="str">
            <v>EXPLORACION INGUINAL</v>
          </cell>
          <cell r="C5302" t="e">
            <v>#N/A</v>
          </cell>
          <cell r="D5302">
            <v>0</v>
          </cell>
        </row>
        <row r="5303">
          <cell r="A5303">
            <v>542001</v>
          </cell>
          <cell r="B5303" t="str">
            <v>EXPLORACION INGUINAL VIA ABIERTA</v>
          </cell>
          <cell r="C5303">
            <v>1847493</v>
          </cell>
          <cell r="D5303">
            <v>8</v>
          </cell>
        </row>
        <row r="5304">
          <cell r="A5304">
            <v>542002</v>
          </cell>
          <cell r="B5304" t="str">
            <v>EXPLORACION INGUINAL VIA LAPAROSCOPICA</v>
          </cell>
          <cell r="C5304">
            <v>1847493</v>
          </cell>
          <cell r="D5304">
            <v>8</v>
          </cell>
        </row>
        <row r="5305">
          <cell r="A5305">
            <v>5421</v>
          </cell>
          <cell r="B5305" t="str">
            <v>LAPAROSCOPIA DE PRECISION O EXPLORATORIA</v>
          </cell>
          <cell r="C5305" t="e">
            <v>#N/A</v>
          </cell>
          <cell r="D5305">
            <v>0</v>
          </cell>
        </row>
        <row r="5306">
          <cell r="A5306">
            <v>542101</v>
          </cell>
          <cell r="B5306" t="str">
            <v>LAPAROSCOPIA EXPLORATORIA</v>
          </cell>
          <cell r="C5306">
            <v>943853</v>
          </cell>
          <cell r="D5306">
            <v>5</v>
          </cell>
        </row>
        <row r="5307">
          <cell r="A5307">
            <v>542102</v>
          </cell>
          <cell r="B5307" t="str">
            <v>LAPAROSCOPIA DE PRECISION (ESTADIFICACION)</v>
          </cell>
          <cell r="C5307">
            <v>943853</v>
          </cell>
          <cell r="D5307">
            <v>5</v>
          </cell>
        </row>
        <row r="5308">
          <cell r="A5308">
            <v>5422</v>
          </cell>
          <cell r="B5308" t="str">
            <v>BIOPSIA DE PARED ABDOMINAL</v>
          </cell>
          <cell r="C5308" t="e">
            <v>#N/A</v>
          </cell>
          <cell r="D5308">
            <v>0</v>
          </cell>
        </row>
        <row r="5309">
          <cell r="A5309">
            <v>542201</v>
          </cell>
          <cell r="B5309" t="str">
            <v>BIOPSIA DE PARED ABDOMINAL VIA ABIERTA</v>
          </cell>
          <cell r="C5309">
            <v>1847493</v>
          </cell>
          <cell r="D5309">
            <v>8</v>
          </cell>
        </row>
        <row r="5310">
          <cell r="A5310">
            <v>542202</v>
          </cell>
          <cell r="B5310" t="str">
            <v>BIOPSIA DE PARED ABDOMINAL VIA PERCUTANEA</v>
          </cell>
          <cell r="C5310">
            <v>1847493</v>
          </cell>
          <cell r="D5310">
            <v>8</v>
          </cell>
        </row>
        <row r="5311">
          <cell r="A5311">
            <v>542203</v>
          </cell>
          <cell r="B5311" t="str">
            <v>BIOPSIA DE PARED ABDOMINAL VIA LAPAROSCOPICA</v>
          </cell>
          <cell r="C5311">
            <v>1847493</v>
          </cell>
          <cell r="D5311">
            <v>8</v>
          </cell>
        </row>
        <row r="5312">
          <cell r="A5312">
            <v>5423</v>
          </cell>
          <cell r="B5312" t="str">
            <v>BIOPSIA DE PERITONEO</v>
          </cell>
          <cell r="C5312" t="e">
            <v>#N/A</v>
          </cell>
          <cell r="D5312">
            <v>0</v>
          </cell>
        </row>
        <row r="5313">
          <cell r="A5313">
            <v>542302</v>
          </cell>
          <cell r="B5313" t="str">
            <v>BIOPSIA DE PERITONEO VIA ABIERTA</v>
          </cell>
          <cell r="C5313">
            <v>1847493</v>
          </cell>
          <cell r="D5313">
            <v>8</v>
          </cell>
        </row>
        <row r="5314">
          <cell r="A5314">
            <v>542303</v>
          </cell>
          <cell r="B5314" t="str">
            <v>BIOPSIA DE PERITONEO VIA PERCUTANEA</v>
          </cell>
          <cell r="C5314">
            <v>1847493</v>
          </cell>
          <cell r="D5314">
            <v>8</v>
          </cell>
        </row>
        <row r="5315">
          <cell r="A5315">
            <v>542304</v>
          </cell>
          <cell r="B5315" t="str">
            <v>BIOPSIA DE PERITONEO VIA LAPAROSCOPICA</v>
          </cell>
          <cell r="C5315">
            <v>1847493</v>
          </cell>
          <cell r="D5315">
            <v>8</v>
          </cell>
        </row>
        <row r="5316">
          <cell r="A5316">
            <v>5424</v>
          </cell>
          <cell r="B5316" t="str">
            <v>BIOPSIA DE MASA INTRAABDOMINAL</v>
          </cell>
          <cell r="C5316" t="e">
            <v>#N/A</v>
          </cell>
          <cell r="D5316">
            <v>0</v>
          </cell>
        </row>
        <row r="5317">
          <cell r="A5317">
            <v>542401</v>
          </cell>
          <cell r="B5317" t="str">
            <v>BIOPSIA DE MASA INTRAABDOMINAL VIA ABIERTA</v>
          </cell>
          <cell r="C5317">
            <v>1847493</v>
          </cell>
          <cell r="D5317">
            <v>8</v>
          </cell>
        </row>
        <row r="5318">
          <cell r="A5318">
            <v>542402</v>
          </cell>
          <cell r="B5318" t="str">
            <v>BIOPSIA DE MASA INTRAABDOMINAL VIA PERCUTANEA</v>
          </cell>
          <cell r="C5318">
            <v>1847493</v>
          </cell>
          <cell r="D5318">
            <v>8</v>
          </cell>
        </row>
        <row r="5319">
          <cell r="A5319">
            <v>542403</v>
          </cell>
          <cell r="B5319" t="str">
            <v>BIOPSIA DE MASA INTRAABDOMINAL VIA LAPAROSCOPICA</v>
          </cell>
          <cell r="C5319">
            <v>1847493</v>
          </cell>
          <cell r="D5319">
            <v>8</v>
          </cell>
        </row>
        <row r="5320">
          <cell r="A5320">
            <v>5428</v>
          </cell>
          <cell r="B5320" t="str">
            <v>PARACENTESIS ABDOMINAL DIAGNOSTICA O TERAPEUTICA</v>
          </cell>
          <cell r="C5320" t="e">
            <v>#N/A</v>
          </cell>
          <cell r="D5320">
            <v>0</v>
          </cell>
        </row>
        <row r="5321">
          <cell r="A5321">
            <v>542801</v>
          </cell>
          <cell r="B5321" t="str">
            <v>PARACENTESIS ABDOMINAL DIAGNOSTICA VIA PERCUTANEA</v>
          </cell>
          <cell r="C5321">
            <v>89300</v>
          </cell>
          <cell r="D5321">
            <v>2.31</v>
          </cell>
        </row>
        <row r="5322">
          <cell r="A5322">
            <v>542802</v>
          </cell>
          <cell r="B5322" t="str">
            <v>PARACENTESIS ABDOMINAL TERAPEUTICA VIA PERCUTANEA</v>
          </cell>
          <cell r="C5322">
            <v>89300</v>
          </cell>
          <cell r="D5322">
            <v>2.31</v>
          </cell>
        </row>
        <row r="5323">
          <cell r="A5323">
            <v>542803</v>
          </cell>
          <cell r="B5323" t="str">
            <v>PARACENTESIS ABDOMINAL TERAPEUTICA VIA LAPAROSCOPICA</v>
          </cell>
          <cell r="C5323">
            <v>1847493</v>
          </cell>
          <cell r="D5323">
            <v>8</v>
          </cell>
        </row>
        <row r="5324">
          <cell r="A5324" t="str">
            <v>Incluye:</v>
          </cell>
          <cell r="B5324" t="str">
            <v>COLOCACION DE DISPOSITIVO PARA PARACENTESIS PERMANENTE</v>
          </cell>
          <cell r="C5324" t="e">
            <v>#N/A</v>
          </cell>
          <cell r="D5324">
            <v>0</v>
          </cell>
        </row>
        <row r="5325">
          <cell r="A5325">
            <v>5429</v>
          </cell>
          <cell r="B5325" t="str">
            <v>BIOPSIAS POR PUNCION Y ASPIRACION GUIADA POR ECOENDOSCOPIA</v>
          </cell>
          <cell r="C5325" t="e">
            <v>#N/A</v>
          </cell>
          <cell r="D5325">
            <v>0</v>
          </cell>
        </row>
        <row r="5326">
          <cell r="A5326">
            <v>542901</v>
          </cell>
          <cell r="B5326" t="str">
            <v>BIOPSIA POR PUNCION Y ASPIRACION GUIADA POR ECOENDOSCOPIA</v>
          </cell>
          <cell r="C5326">
            <v>210000</v>
          </cell>
          <cell r="D5326">
            <v>5.43</v>
          </cell>
        </row>
        <row r="5327">
          <cell r="A5327">
            <v>543</v>
          </cell>
          <cell r="B5327" t="str">
            <v>RESECCION DE LESION O TEJIDO DE LA PARED ABDOMINAL U OMBLIGO</v>
          </cell>
          <cell r="C5327" t="e">
            <v>#N/A</v>
          </cell>
          <cell r="D5327">
            <v>0</v>
          </cell>
        </row>
        <row r="5328">
          <cell r="A5328" t="str">
            <v>Excluye:</v>
          </cell>
          <cell r="B5328" t="str">
            <v>PIEL Y TEJIDO CELULAR SUBCUTANEO (86.)</v>
          </cell>
          <cell r="C5328" t="e">
            <v>#N/A</v>
          </cell>
          <cell r="D5328">
            <v>0</v>
          </cell>
        </row>
        <row r="5329">
          <cell r="A5329">
            <v>5431</v>
          </cell>
          <cell r="B5329" t="str">
            <v>RESECCION DE TUMOR BENIGNO EN LA PARED ABDOMINAL</v>
          </cell>
          <cell r="C5329" t="e">
            <v>#N/A</v>
          </cell>
          <cell r="D5329">
            <v>0</v>
          </cell>
        </row>
        <row r="5330">
          <cell r="A5330">
            <v>543101</v>
          </cell>
          <cell r="B5330" t="str">
            <v>RESECCION DE TUMOR BENIGNO EN LA PARED ABDOMINAL VIA ABIERTA</v>
          </cell>
          <cell r="C5330">
            <v>554867</v>
          </cell>
          <cell r="D5330">
            <v>3</v>
          </cell>
        </row>
        <row r="5331">
          <cell r="A5331">
            <v>543102</v>
          </cell>
          <cell r="B5331" t="str">
            <v>RESECCION DE TUMOR BENIGNO EN LA PARED ABDOMINAL VIA LAPAROSCOPICA</v>
          </cell>
          <cell r="C5331">
            <v>554867</v>
          </cell>
          <cell r="D5331">
            <v>3</v>
          </cell>
        </row>
        <row r="5332">
          <cell r="A5332">
            <v>5432</v>
          </cell>
          <cell r="B5332" t="str">
            <v>RESECCION DE TUMOR MALIGNO DE LA PARED ABDOMINAL</v>
          </cell>
          <cell r="C5332" t="e">
            <v>#N/A</v>
          </cell>
          <cell r="D5332">
            <v>0</v>
          </cell>
        </row>
        <row r="5333">
          <cell r="A5333">
            <v>543201</v>
          </cell>
          <cell r="B5333" t="str">
            <v>RESECCION DE TUMOR MALIGNO EN LA PARED ABDOMINAL VIA ABIERTA</v>
          </cell>
          <cell r="C5333">
            <v>1301133</v>
          </cell>
          <cell r="D5333">
            <v>6</v>
          </cell>
        </row>
        <row r="5334">
          <cell r="A5334">
            <v>543202</v>
          </cell>
          <cell r="B5334" t="str">
            <v>RESECCION DE TUMOR MALIGNO EN LA PARED ABDOMINAL VIA LAPAROSCOPICA</v>
          </cell>
          <cell r="C5334">
            <v>1847493</v>
          </cell>
          <cell r="D5334">
            <v>8</v>
          </cell>
        </row>
        <row r="5335">
          <cell r="A5335">
            <v>5433</v>
          </cell>
          <cell r="B5335" t="str">
            <v>ESCISION DE LESION AMPLIA EN LA PARED ABDOMINAL</v>
          </cell>
          <cell r="C5335" t="e">
            <v>#N/A</v>
          </cell>
          <cell r="D5335">
            <v>0</v>
          </cell>
        </row>
        <row r="5336">
          <cell r="A5336">
            <v>543301</v>
          </cell>
          <cell r="B5336" t="str">
            <v>ESCISION DE LESION AMPLIA EN LA PARED ABDOMINAL CON ROTACION DE COLGAJO</v>
          </cell>
          <cell r="C5336">
            <v>1680840</v>
          </cell>
          <cell r="D5336">
            <v>7</v>
          </cell>
        </row>
        <row r="5337">
          <cell r="A5337">
            <v>543302</v>
          </cell>
          <cell r="B5337" t="str">
            <v>ESCISION DE LESION AMPLIA EN LA PARED ABDOMINAL CON PROTESIS</v>
          </cell>
          <cell r="C5337">
            <v>1301133</v>
          </cell>
          <cell r="D5337">
            <v>6</v>
          </cell>
        </row>
        <row r="5338">
          <cell r="A5338">
            <v>543303</v>
          </cell>
          <cell r="B5338" t="str">
            <v>RESECCION DE LESION AMPLIA EN LA PARED ABDOMINAL</v>
          </cell>
          <cell r="C5338">
            <v>1680840</v>
          </cell>
          <cell r="D5338">
            <v>7</v>
          </cell>
        </row>
        <row r="5339">
          <cell r="A5339">
            <v>544</v>
          </cell>
          <cell r="B5339" t="str">
            <v>RESECCION DE LESION O TEJIDO PERITONEAL</v>
          </cell>
          <cell r="C5339" t="e">
            <v>#N/A</v>
          </cell>
          <cell r="D5339">
            <v>0</v>
          </cell>
        </row>
        <row r="5340">
          <cell r="A5340">
            <v>5441</v>
          </cell>
          <cell r="B5340" t="str">
            <v>EXTIRPACION DE EPIPLON MAYOR [OMENTECTOMIA]</v>
          </cell>
          <cell r="C5340" t="e">
            <v>#N/A</v>
          </cell>
          <cell r="D5340">
            <v>0</v>
          </cell>
        </row>
        <row r="5341">
          <cell r="A5341">
            <v>544104</v>
          </cell>
          <cell r="B5341" t="str">
            <v>OMENTECTOMIA PARCIAL VIA ABIERTA</v>
          </cell>
          <cell r="C5341">
            <v>2110040</v>
          </cell>
          <cell r="D5341">
            <v>9</v>
          </cell>
        </row>
        <row r="5342">
          <cell r="A5342">
            <v>544105</v>
          </cell>
          <cell r="B5342" t="str">
            <v>OMENTECTOMIA PARCIAL VIA LAPAROSCOPICA</v>
          </cell>
          <cell r="C5342">
            <v>1847493</v>
          </cell>
          <cell r="D5342">
            <v>8</v>
          </cell>
        </row>
        <row r="5343">
          <cell r="A5343">
            <v>544106</v>
          </cell>
          <cell r="B5343" t="str">
            <v>OMENTECTOMIA TOTAL VIA ABIERTA</v>
          </cell>
          <cell r="C5343">
            <v>2110040</v>
          </cell>
          <cell r="D5343">
            <v>9</v>
          </cell>
        </row>
        <row r="5344">
          <cell r="A5344">
            <v>544107</v>
          </cell>
          <cell r="B5344" t="str">
            <v>OMENTECTOMIA TOTAL VIA LAPAROSCOPICA</v>
          </cell>
          <cell r="C5344">
            <v>1847493</v>
          </cell>
          <cell r="D5344">
            <v>8</v>
          </cell>
        </row>
        <row r="5345">
          <cell r="A5345">
            <v>5442</v>
          </cell>
          <cell r="B5345" t="str">
            <v>ONFALECTOMIA</v>
          </cell>
          <cell r="C5345" t="e">
            <v>#N/A</v>
          </cell>
          <cell r="D5345">
            <v>0</v>
          </cell>
        </row>
        <row r="5346">
          <cell r="A5346">
            <v>544200</v>
          </cell>
          <cell r="B5346" t="str">
            <v>ONFALECTOMIA SOD</v>
          </cell>
          <cell r="C5346">
            <v>2110040</v>
          </cell>
          <cell r="D5346">
            <v>9</v>
          </cell>
        </row>
        <row r="5347">
          <cell r="A5347">
            <v>545</v>
          </cell>
          <cell r="B5347" t="str">
            <v>LISIS DE ADHERENCIAS PERITONEALES</v>
          </cell>
          <cell r="C5347" t="e">
            <v>#N/A</v>
          </cell>
          <cell r="D5347">
            <v>0</v>
          </cell>
        </row>
        <row r="5348">
          <cell r="A5348">
            <v>5450</v>
          </cell>
          <cell r="B5348" t="str">
            <v>LISIS DE ADHERENCIAS EN PERITONEO VIA ABIERTA</v>
          </cell>
          <cell r="C5348" t="e">
            <v>#N/A</v>
          </cell>
          <cell r="D5348">
            <v>0</v>
          </cell>
        </row>
        <row r="5349">
          <cell r="A5349">
            <v>545001</v>
          </cell>
          <cell r="B5349" t="str">
            <v>LISIS DE ADHERENCIAS PERITONEALES VIA ABIERTA</v>
          </cell>
          <cell r="C5349">
            <v>2110040</v>
          </cell>
          <cell r="D5349">
            <v>9</v>
          </cell>
        </row>
        <row r="5350">
          <cell r="A5350">
            <v>5451</v>
          </cell>
          <cell r="B5350" t="str">
            <v>LISIS DE ADHERENCIAS PERITONEALES POR LAPAROSCOPIA</v>
          </cell>
          <cell r="C5350" t="e">
            <v>#N/A</v>
          </cell>
          <cell r="D5350">
            <v>0</v>
          </cell>
        </row>
        <row r="5351">
          <cell r="A5351">
            <v>545101</v>
          </cell>
          <cell r="B5351" t="str">
            <v>LISIS DE ADHERENCIAS PERITONEALES VIA LAPAROSCOPICA</v>
          </cell>
          <cell r="C5351">
            <v>2110040</v>
          </cell>
          <cell r="D5351">
            <v>9</v>
          </cell>
        </row>
        <row r="5352">
          <cell r="A5352">
            <v>546</v>
          </cell>
          <cell r="B5352" t="str">
            <v>SUTURA DE PARED ABDOMINAL Y PERITONEO</v>
          </cell>
          <cell r="C5352" t="e">
            <v>#N/A</v>
          </cell>
          <cell r="D5352">
            <v>0</v>
          </cell>
        </row>
        <row r="5353">
          <cell r="A5353">
            <v>5461</v>
          </cell>
          <cell r="B5353" t="str">
            <v>NUEVO CIERRE DE DISRUPCION POSTOPERATORIA DE PARED ABDOMINAL (EVISCERACION)</v>
          </cell>
          <cell r="C5353" t="e">
            <v>#N/A</v>
          </cell>
          <cell r="D5353">
            <v>0</v>
          </cell>
        </row>
        <row r="5354">
          <cell r="A5354">
            <v>546100</v>
          </cell>
          <cell r="B5354" t="str">
            <v>NUEVO CIERRE DE DISRUPCION POSTOPERATORIA DE PARED ABDOMINAL (EVISCERACION) SOD</v>
          </cell>
          <cell r="C5354">
            <v>2110040</v>
          </cell>
          <cell r="D5354">
            <v>9</v>
          </cell>
        </row>
        <row r="5355">
          <cell r="A5355">
            <v>5462</v>
          </cell>
          <cell r="B5355" t="str">
            <v>CIERRE RETARDADO DE HERIDA ABDOMINAL EN FASE DE GRANULACION</v>
          </cell>
          <cell r="C5355" t="e">
            <v>#N/A</v>
          </cell>
          <cell r="D5355">
            <v>0</v>
          </cell>
        </row>
        <row r="5356">
          <cell r="A5356">
            <v>546200</v>
          </cell>
          <cell r="B5356" t="str">
            <v>CIERRE RETARDADO DE HERIDA ABDOMINAL EN FASE DE GRANULACION SOD</v>
          </cell>
          <cell r="C5356">
            <v>2110040</v>
          </cell>
          <cell r="D5356">
            <v>9</v>
          </cell>
        </row>
        <row r="5357">
          <cell r="A5357">
            <v>547</v>
          </cell>
          <cell r="B5357" t="str">
            <v>OTRA REPARACION DE PARED ABDOMINAL Y PERITONEO</v>
          </cell>
          <cell r="C5357" t="e">
            <v>#N/A</v>
          </cell>
          <cell r="D5357">
            <v>0</v>
          </cell>
        </row>
        <row r="5358">
          <cell r="A5358">
            <v>5470</v>
          </cell>
          <cell r="B5358" t="str">
            <v>CORRECCION PARCIAL DE EVISCERACION PRENATAL (GASTROSQUISIS)</v>
          </cell>
          <cell r="C5358" t="e">
            <v>#N/A</v>
          </cell>
          <cell r="D5358">
            <v>0</v>
          </cell>
        </row>
        <row r="5359">
          <cell r="A5359">
            <v>547001</v>
          </cell>
          <cell r="B5359" t="str">
            <v>CORRECCION PARCIAL DE GASTROSQUISIS CON DISPOSITIVO</v>
          </cell>
          <cell r="C5359">
            <v>3233307</v>
          </cell>
          <cell r="D5359">
            <v>12</v>
          </cell>
        </row>
        <row r="5360">
          <cell r="A5360">
            <v>5471</v>
          </cell>
          <cell r="B5360" t="str">
            <v>CORRECCION TOTAL DE EVISCERACION PRENATAL (GASTROSQUISIS)</v>
          </cell>
          <cell r="C5360" t="e">
            <v>#N/A</v>
          </cell>
          <cell r="D5360">
            <v>0</v>
          </cell>
        </row>
        <row r="5361">
          <cell r="A5361">
            <v>547101</v>
          </cell>
          <cell r="B5361" t="str">
            <v>CORRECCION TOTAL DE GASTROSQUISIS INTRAPARTO</v>
          </cell>
          <cell r="C5361">
            <v>3233307</v>
          </cell>
          <cell r="D5361">
            <v>12</v>
          </cell>
        </row>
        <row r="5362">
          <cell r="A5362">
            <v>547102</v>
          </cell>
          <cell r="B5362" t="str">
            <v>CORRECCION TOTAL DE GASTROSQUISIS</v>
          </cell>
          <cell r="C5362">
            <v>3233307</v>
          </cell>
          <cell r="D5362">
            <v>12</v>
          </cell>
        </row>
        <row r="5363">
          <cell r="A5363">
            <v>547103</v>
          </cell>
          <cell r="B5363" t="str">
            <v>CORRECCION TOTAL DE GASTROSQUISIS CON SEPARACION DE COMPONENTES DE PARED ABDOMINAL</v>
          </cell>
          <cell r="C5363">
            <v>3233307</v>
          </cell>
          <cell r="D5363">
            <v>12</v>
          </cell>
        </row>
        <row r="5364">
          <cell r="A5364">
            <v>5472</v>
          </cell>
          <cell r="B5364" t="str">
            <v>CORRECCION DE ONFALOCELE</v>
          </cell>
          <cell r="C5364" t="e">
            <v>#N/A</v>
          </cell>
          <cell r="D5364">
            <v>0</v>
          </cell>
        </row>
        <row r="5365">
          <cell r="A5365">
            <v>547201</v>
          </cell>
          <cell r="B5365" t="str">
            <v>CORRECCION PARCIAL DE ONFALOCELE CON DISPOSITIVO</v>
          </cell>
          <cell r="C5365">
            <v>3233307</v>
          </cell>
          <cell r="D5365">
            <v>12</v>
          </cell>
        </row>
        <row r="5366">
          <cell r="A5366">
            <v>547202</v>
          </cell>
          <cell r="B5366" t="str">
            <v>CORRECCION TOTAL DE ONFALOCELE</v>
          </cell>
          <cell r="C5366">
            <v>3233307</v>
          </cell>
          <cell r="D5366">
            <v>12</v>
          </cell>
        </row>
        <row r="5367">
          <cell r="A5367">
            <v>547203</v>
          </cell>
          <cell r="B5367" t="str">
            <v>CORRECCION TOTAL DE ONFALOCELE CON SEPARACION DE COMPONENTES DE PARED ABDOMINAL</v>
          </cell>
          <cell r="C5367">
            <v>3233307</v>
          </cell>
          <cell r="D5367">
            <v>12</v>
          </cell>
        </row>
        <row r="5368">
          <cell r="A5368">
            <v>5474</v>
          </cell>
          <cell r="B5368" t="str">
            <v>REPARACION DE EVENTRACION [EVENTRORRAFIA]</v>
          </cell>
          <cell r="C5368" t="e">
            <v>#N/A</v>
          </cell>
          <cell r="D5368">
            <v>0</v>
          </cell>
        </row>
        <row r="5369">
          <cell r="A5369">
            <v>547401</v>
          </cell>
          <cell r="B5369" t="str">
            <v>EVENTRORRAFIA CON COLOCACION DE MALLA</v>
          </cell>
          <cell r="C5369">
            <v>3451000</v>
          </cell>
          <cell r="D5369">
            <v>13</v>
          </cell>
        </row>
        <row r="5370">
          <cell r="A5370">
            <v>547403</v>
          </cell>
          <cell r="B5370" t="str">
            <v>EVENTRORRAFIA VIA ABIERTA</v>
          </cell>
          <cell r="C5370">
            <v>2110040</v>
          </cell>
          <cell r="D5370">
            <v>9</v>
          </cell>
        </row>
        <row r="5371">
          <cell r="A5371">
            <v>547404</v>
          </cell>
          <cell r="B5371" t="str">
            <v>EVENTRORRAFIA VIA LAPAROSCOPICA</v>
          </cell>
          <cell r="C5371">
            <v>1847493</v>
          </cell>
          <cell r="D5371">
            <v>8</v>
          </cell>
        </row>
        <row r="5372">
          <cell r="A5372">
            <v>5475</v>
          </cell>
          <cell r="B5372" t="str">
            <v>PLASTIA DE PARED ABDOMINAL</v>
          </cell>
          <cell r="C5372" t="e">
            <v>#N/A</v>
          </cell>
          <cell r="D5372">
            <v>0</v>
          </cell>
        </row>
        <row r="5373">
          <cell r="A5373">
            <v>547501</v>
          </cell>
          <cell r="B5373" t="str">
            <v>REPARACION DE DIASTASIS DE RECTOS ABDOMINALES VIA ABIERTA</v>
          </cell>
          <cell r="C5373">
            <v>943853</v>
          </cell>
          <cell r="D5373">
            <v>5</v>
          </cell>
        </row>
        <row r="5374">
          <cell r="A5374">
            <v>547502</v>
          </cell>
          <cell r="B5374" t="str">
            <v>REPARACION DE DIASTASIS DE RECTOS ABDOMINALES VIA LAPAROSCOPICA</v>
          </cell>
          <cell r="C5374">
            <v>943853</v>
          </cell>
          <cell r="D5374">
            <v>5</v>
          </cell>
        </row>
        <row r="5375">
          <cell r="A5375">
            <v>547503</v>
          </cell>
          <cell r="B5375" t="str">
            <v>PLASTIA DE PARED ABDOMINAL VIA ABIERTA</v>
          </cell>
          <cell r="C5375">
            <v>4422693</v>
          </cell>
          <cell r="D5375">
            <v>22</v>
          </cell>
        </row>
        <row r="5376">
          <cell r="A5376">
            <v>547504</v>
          </cell>
          <cell r="B5376" t="str">
            <v>PLASTIA DE PARED ABDOMINAL VIA LAPAROSCOPICA</v>
          </cell>
          <cell r="C5376">
            <v>4422693</v>
          </cell>
          <cell r="D5376">
            <v>22</v>
          </cell>
        </row>
        <row r="5377">
          <cell r="A5377">
            <v>547505</v>
          </cell>
          <cell r="B5377" t="str">
            <v>RECONSTRUCCION DE PARED ABDOMINAL ANATOMICA Y FUNCIONAL VIA ABIERTA</v>
          </cell>
          <cell r="C5377">
            <v>3233307</v>
          </cell>
          <cell r="D5377">
            <v>12</v>
          </cell>
        </row>
        <row r="5378">
          <cell r="A5378">
            <v>547506</v>
          </cell>
          <cell r="B5378" t="str">
            <v>RECONSTRUCCION DE PARED ABDOMINAL ANATOMICA Y FUNCIONAL VIA LAPAROSCOPICA</v>
          </cell>
          <cell r="C5378">
            <v>3233307</v>
          </cell>
          <cell r="D5378">
            <v>12</v>
          </cell>
        </row>
        <row r="5379">
          <cell r="A5379">
            <v>5476</v>
          </cell>
          <cell r="B5379" t="str">
            <v>RESECCION DE QUISTE VITELINO O SENO UMBILICAL</v>
          </cell>
          <cell r="C5379" t="e">
            <v>#N/A</v>
          </cell>
          <cell r="D5379">
            <v>0</v>
          </cell>
        </row>
        <row r="5380">
          <cell r="A5380">
            <v>547601</v>
          </cell>
          <cell r="B5380" t="str">
            <v>RESECCION DE QUISTE VITELINO O SENO UMBILICAL VIA ABIERTA</v>
          </cell>
          <cell r="C5380">
            <v>3233307</v>
          </cell>
          <cell r="D5380">
            <v>12</v>
          </cell>
        </row>
        <row r="5381">
          <cell r="A5381">
            <v>5477</v>
          </cell>
          <cell r="B5381" t="str">
            <v>CIERRE TEMPORAL DE PARED ABDOMINAL CON O SIN DISPOSITIVO</v>
          </cell>
          <cell r="C5381" t="e">
            <v>#N/A</v>
          </cell>
          <cell r="D5381">
            <v>0</v>
          </cell>
        </row>
        <row r="5382">
          <cell r="A5382">
            <v>547701</v>
          </cell>
          <cell r="B5382" t="str">
            <v>CIERRE TEMPORAL DE PARED ABDOMINAL CON O SIN DISPOSITIVO VIA ABIERTA</v>
          </cell>
          <cell r="C5382">
            <v>3233307</v>
          </cell>
          <cell r="D5382">
            <v>12</v>
          </cell>
        </row>
        <row r="5383">
          <cell r="A5383">
            <v>547702</v>
          </cell>
          <cell r="B5383" t="str">
            <v>RETIRO DE DISPOSITIVO PARA CIERRE TEMPORAL DE PARED ABDOMINAL VIA ABIERTA</v>
          </cell>
          <cell r="C5383">
            <v>3233307</v>
          </cell>
          <cell r="D5383">
            <v>12</v>
          </cell>
        </row>
        <row r="5384">
          <cell r="A5384">
            <v>547703</v>
          </cell>
          <cell r="B5384" t="str">
            <v>SUSTITUCION O CAMBIO DE DISPOSITIVO PARA CIERRE TEMPORAL DE PARED ABDOMINAL VIA ABIERTA</v>
          </cell>
          <cell r="C5384">
            <v>3233307</v>
          </cell>
          <cell r="D5384">
            <v>12</v>
          </cell>
        </row>
        <row r="5385">
          <cell r="A5385">
            <v>549</v>
          </cell>
          <cell r="B5385" t="str">
            <v>OTROS PROCEDIMIENTOS DE LA REGION ABDOMINAL</v>
          </cell>
          <cell r="C5385" t="e">
            <v>#N/A</v>
          </cell>
          <cell r="D5385">
            <v>0</v>
          </cell>
        </row>
        <row r="5386">
          <cell r="A5386">
            <v>5490</v>
          </cell>
          <cell r="B5386" t="str">
            <v>INSERCION Y RETIRO DE CATETER PERITONEAL</v>
          </cell>
          <cell r="C5386" t="e">
            <v>#N/A</v>
          </cell>
          <cell r="D5386">
            <v>0</v>
          </cell>
        </row>
        <row r="5387">
          <cell r="A5387" t="str">
            <v>Incluye:</v>
          </cell>
          <cell r="B5387" t="str">
            <v>AQUEL POR VIA LAPAROTOMIA, LAPAROSCOPIA, VIA PERCUTANEA O PUNCION, ENTRE OTRAS TECNICAS</v>
          </cell>
          <cell r="C5387" t="e">
            <v>#N/A</v>
          </cell>
          <cell r="D5387">
            <v>0</v>
          </cell>
        </row>
        <row r="5388">
          <cell r="A5388">
            <v>549002</v>
          </cell>
          <cell r="B5388" t="str">
            <v>INSERCION DE CATETER PERMANENTE PARA HEMODIALISIS</v>
          </cell>
          <cell r="C5388">
            <v>2110040</v>
          </cell>
          <cell r="D5388">
            <v>9</v>
          </cell>
        </row>
        <row r="5389">
          <cell r="A5389">
            <v>549004</v>
          </cell>
          <cell r="B5389" t="str">
            <v>COLOCACION DE CATETER PERITONEAL IMPLANTABLE PARA QUIMIOTERAPIA INTRAARTERIAL</v>
          </cell>
          <cell r="C5389">
            <v>2110040</v>
          </cell>
          <cell r="D5389">
            <v>9</v>
          </cell>
        </row>
        <row r="5390">
          <cell r="A5390">
            <v>549005</v>
          </cell>
          <cell r="B5390" t="str">
            <v>COLOCACION DE CATETER PARA DIALISIS PERITONEAL VIA ABIERTA</v>
          </cell>
          <cell r="C5390">
            <v>2110040</v>
          </cell>
          <cell r="D5390">
            <v>9</v>
          </cell>
        </row>
        <row r="5391">
          <cell r="A5391">
            <v>549006</v>
          </cell>
          <cell r="B5391" t="str">
            <v>COLOCACION DE CATETER PARA DIALISIS PERITONEAL VIA PERCUTANEA</v>
          </cell>
          <cell r="C5391">
            <v>2110040</v>
          </cell>
          <cell r="D5391">
            <v>9</v>
          </cell>
        </row>
        <row r="5392">
          <cell r="A5392">
            <v>549007</v>
          </cell>
          <cell r="B5392" t="str">
            <v>COLOCACION DE CATETER PARA DIALISIS PERITONEAL VIA LAPAROSCOPICA</v>
          </cell>
          <cell r="C5392">
            <v>2110040</v>
          </cell>
          <cell r="D5392">
            <v>9</v>
          </cell>
        </row>
        <row r="5393">
          <cell r="A5393">
            <v>549011</v>
          </cell>
          <cell r="B5393" t="str">
            <v>RETIRO DE CATETER PERITONEAL PARA QUIMIOTERAPIA INTRAARTERIAL</v>
          </cell>
          <cell r="C5393">
            <v>736200</v>
          </cell>
          <cell r="D5393">
            <v>19.04</v>
          </cell>
        </row>
        <row r="5394">
          <cell r="A5394">
            <v>549012</v>
          </cell>
          <cell r="B5394" t="str">
            <v>RETIRO DE CATETER PERMANENTE PARA HEMODIALISIS</v>
          </cell>
          <cell r="C5394">
            <v>2110040</v>
          </cell>
          <cell r="D5394">
            <v>9</v>
          </cell>
        </row>
        <row r="5395">
          <cell r="A5395">
            <v>549013</v>
          </cell>
          <cell r="B5395" t="str">
            <v>RETIRO DE OTRO CATETER PERITONEAL</v>
          </cell>
          <cell r="C5395">
            <v>2110040</v>
          </cell>
          <cell r="D5395">
            <v>9</v>
          </cell>
        </row>
        <row r="5396">
          <cell r="A5396">
            <v>5492</v>
          </cell>
          <cell r="B5396" t="str">
            <v>EXTRACCION DE CUERPO EXTRAÑO DE LA CAVIDAD PERITONEAL</v>
          </cell>
          <cell r="C5396" t="e">
            <v>#N/A</v>
          </cell>
          <cell r="D5396">
            <v>0</v>
          </cell>
        </row>
        <row r="5397">
          <cell r="A5397">
            <v>549201</v>
          </cell>
          <cell r="B5397" t="str">
            <v>EXTRACCION DE CUERPO EXTRAÑO INTRAPERITONEAL (O DIU PERDIDO), POR LAPAROTOMIA</v>
          </cell>
          <cell r="C5397">
            <v>2110040</v>
          </cell>
          <cell r="D5397">
            <v>9</v>
          </cell>
        </row>
        <row r="5398">
          <cell r="A5398">
            <v>549202</v>
          </cell>
          <cell r="B5398" t="str">
            <v>EXTRACCION DE CUERPO EXTRAÑO INTRAPERITONEAL (O DIU PERDIDO), POR LAPAROSCOPIA</v>
          </cell>
          <cell r="C5398">
            <v>2110040</v>
          </cell>
          <cell r="D5398">
            <v>9</v>
          </cell>
        </row>
        <row r="5399">
          <cell r="A5399">
            <v>5493</v>
          </cell>
          <cell r="B5399" t="str">
            <v>CREACION DE FISTULA CUTANEOPERITONEAL</v>
          </cell>
          <cell r="C5399" t="e">
            <v>#N/A</v>
          </cell>
          <cell r="D5399">
            <v>0</v>
          </cell>
        </row>
        <row r="5400">
          <cell r="A5400">
            <v>549300</v>
          </cell>
          <cell r="B5400" t="str">
            <v>CREACION DE FISTULA CUTANEOPERITONEAL SOD</v>
          </cell>
          <cell r="C5400" t="e">
            <v>#N/A</v>
          </cell>
          <cell r="D5400">
            <v>0</v>
          </cell>
        </row>
        <row r="5401">
          <cell r="A5401">
            <v>5494</v>
          </cell>
          <cell r="B5401" t="str">
            <v>CREACION DE DERIVACION [CORTOCIRCUITO] PERITONEO-VASCULAR</v>
          </cell>
          <cell r="C5401" t="e">
            <v>#N/A</v>
          </cell>
          <cell r="D5401">
            <v>0</v>
          </cell>
        </row>
        <row r="5402">
          <cell r="A5402">
            <v>549400</v>
          </cell>
          <cell r="B5402" t="str">
            <v>CREACION DE DERIVACION [CORTOCIRCUITO] PERITONEO-VASCULAR SOD</v>
          </cell>
          <cell r="C5402">
            <v>3451000</v>
          </cell>
          <cell r="D5402">
            <v>13</v>
          </cell>
        </row>
        <row r="5403">
          <cell r="A5403">
            <v>5495</v>
          </cell>
          <cell r="B5403" t="str">
            <v>INCISION DE PERITONEO</v>
          </cell>
          <cell r="C5403" t="e">
            <v>#N/A</v>
          </cell>
          <cell r="D5403">
            <v>0</v>
          </cell>
        </row>
        <row r="5404">
          <cell r="A5404">
            <v>549501</v>
          </cell>
          <cell r="B5404" t="str">
            <v>PLICATURA DE PERITONEO [NOBLE MODIFICADA]</v>
          </cell>
          <cell r="C5404">
            <v>3023733</v>
          </cell>
          <cell r="D5404">
            <v>11</v>
          </cell>
        </row>
        <row r="5405">
          <cell r="A5405">
            <v>5496</v>
          </cell>
          <cell r="B5405" t="str">
            <v>INYECCION DE AIRE EN CAVIDAD PERITONEAL</v>
          </cell>
          <cell r="C5405" t="e">
            <v>#N/A</v>
          </cell>
          <cell r="D5405">
            <v>0</v>
          </cell>
        </row>
        <row r="5406">
          <cell r="A5406">
            <v>549600</v>
          </cell>
          <cell r="B5406" t="str">
            <v>INYECCION DE AIRE EN CAVIDAD PERITONEAL SOD</v>
          </cell>
          <cell r="C5406">
            <v>1847493</v>
          </cell>
          <cell r="D5406">
            <v>8</v>
          </cell>
        </row>
        <row r="5407">
          <cell r="A5407">
            <v>5497</v>
          </cell>
          <cell r="B5407" t="str">
            <v>INYECCION DE SUSTANCIA TERAPEUTICA DE ACCION LOCAL EN CAVIDAD PERITONEAL</v>
          </cell>
          <cell r="C5407" t="e">
            <v>#N/A</v>
          </cell>
          <cell r="D5407">
            <v>0</v>
          </cell>
        </row>
        <row r="5408">
          <cell r="A5408">
            <v>549700</v>
          </cell>
          <cell r="B5408" t="str">
            <v>INYECCION DE SUSTANCIA TERAPEUTICA DE ACCION LOCAL EN CAVIDAD PERITONEAL SOD</v>
          </cell>
          <cell r="C5408">
            <v>89300</v>
          </cell>
          <cell r="D5408">
            <v>2.31</v>
          </cell>
        </row>
        <row r="5409">
          <cell r="A5409">
            <v>5498</v>
          </cell>
          <cell r="B5409" t="str">
            <v>DIALISIS PERITONEAL</v>
          </cell>
          <cell r="C5409" t="e">
            <v>#N/A</v>
          </cell>
          <cell r="D5409">
            <v>0</v>
          </cell>
        </row>
        <row r="5410">
          <cell r="A5410" t="str">
            <v>Incluye:</v>
          </cell>
          <cell r="B5410" t="str">
            <v>AQUELLA POR INSUFICIENCIA RENAL AGUDA O CRONICA, ENTRE OTRAS CAUSAS</v>
          </cell>
          <cell r="C5410" t="e">
            <v>#N/A</v>
          </cell>
          <cell r="D5410">
            <v>0</v>
          </cell>
        </row>
        <row r="5411">
          <cell r="A5411">
            <v>549801</v>
          </cell>
          <cell r="B5411" t="str">
            <v>DIALISIS PERITONEAL MANUAL</v>
          </cell>
          <cell r="C5411">
            <v>191000</v>
          </cell>
          <cell r="D5411">
            <v>4.9400000000000004</v>
          </cell>
        </row>
        <row r="5412">
          <cell r="A5412">
            <v>549802</v>
          </cell>
          <cell r="B5412" t="str">
            <v>DIALISIS PERITONEAL AUTOMATIZADA</v>
          </cell>
          <cell r="C5412">
            <v>191000</v>
          </cell>
          <cell r="D5412">
            <v>4.9400000000000004</v>
          </cell>
        </row>
        <row r="5413">
          <cell r="A5413" t="str">
            <v>CapItulo 10 SISTEMA URINARIO</v>
          </cell>
          <cell r="C5413" t="e">
            <v>#N/A</v>
          </cell>
          <cell r="D5413">
            <v>0</v>
          </cell>
        </row>
        <row r="5414">
          <cell r="A5414">
            <v>55</v>
          </cell>
          <cell r="B5414" t="str">
            <v>PROCEDIMIENTOS EN RIÑON</v>
          </cell>
          <cell r="C5414" t="e">
            <v>#N/A</v>
          </cell>
          <cell r="D5414">
            <v>0</v>
          </cell>
        </row>
        <row r="5415">
          <cell r="A5415" t="str">
            <v>Incluye:</v>
          </cell>
          <cell r="B5415" t="str">
            <v>PROCEDIMIENTOS SOBRE PELVIS RENAL</v>
          </cell>
          <cell r="C5415" t="e">
            <v>#N/A</v>
          </cell>
          <cell r="D5415">
            <v>0</v>
          </cell>
        </row>
        <row r="5416">
          <cell r="A5416" t="str">
            <v>SimultAneo:</v>
          </cell>
          <cell r="B5416" t="str">
            <v>RESECCION SIMULTANEA DE URETER (56.4.) SI NO SE DESCRIBE COMO NEFROURETERECTOMIA (55.5.1.); CODIFICAR ADEMAS CUALQUIER ESCISION SIMULTANEA DE GANGLIOS LINFATICOS (40.5.3. - 40.5.5.) SEGMENTO DE VEJIGA (57.6.)</v>
          </cell>
          <cell r="C5416" t="e">
            <v>#N/A</v>
          </cell>
          <cell r="D5416">
            <v>0</v>
          </cell>
        </row>
        <row r="5417">
          <cell r="A5417">
            <v>550</v>
          </cell>
          <cell r="B5417" t="str">
            <v>NEFROTOMIA Y NEFROSTOMIA</v>
          </cell>
          <cell r="C5417" t="e">
            <v>#N/A</v>
          </cell>
          <cell r="D5417">
            <v>0</v>
          </cell>
        </row>
        <row r="5418">
          <cell r="A5418">
            <v>5501</v>
          </cell>
          <cell r="B5418" t="str">
            <v>NEFROTOMIA</v>
          </cell>
          <cell r="C5418" t="e">
            <v>#N/A</v>
          </cell>
          <cell r="D5418">
            <v>0</v>
          </cell>
        </row>
        <row r="5419">
          <cell r="A5419">
            <v>550101</v>
          </cell>
          <cell r="B5419" t="str">
            <v>MARSUPIALIZACION DE QUISTE RENAL POR NEFROTOMIA POR VIA ABIERTA</v>
          </cell>
          <cell r="C5419">
            <v>1680840</v>
          </cell>
          <cell r="D5419">
            <v>7</v>
          </cell>
        </row>
        <row r="5420">
          <cell r="A5420">
            <v>550102</v>
          </cell>
          <cell r="B5420" t="str">
            <v>EXPLORACION DE RIÑON POR NEFROTOMIA</v>
          </cell>
          <cell r="C5420">
            <v>2815320</v>
          </cell>
          <cell r="D5420">
            <v>10</v>
          </cell>
        </row>
        <row r="5421">
          <cell r="A5421">
            <v>550104</v>
          </cell>
          <cell r="B5421" t="str">
            <v>DRENAJE DE COLECCION RENAL POR NEFROTOMIA</v>
          </cell>
          <cell r="C5421">
            <v>2815320</v>
          </cell>
          <cell r="D5421">
            <v>10</v>
          </cell>
        </row>
        <row r="5422">
          <cell r="A5422">
            <v>550120</v>
          </cell>
          <cell r="B5422" t="str">
            <v>MARSUPIALIZACION DE QUISTE RENAL POR LAPAROSCOPIA</v>
          </cell>
          <cell r="C5422">
            <v>1680840</v>
          </cell>
          <cell r="D5422">
            <v>7</v>
          </cell>
        </row>
        <row r="5423">
          <cell r="A5423">
            <v>5502</v>
          </cell>
          <cell r="B5423" t="str">
            <v>NEFROSTOMIAS</v>
          </cell>
          <cell r="C5423" t="e">
            <v>#N/A</v>
          </cell>
          <cell r="D5423">
            <v>0</v>
          </cell>
        </row>
        <row r="5424">
          <cell r="A5424">
            <v>550201</v>
          </cell>
          <cell r="B5424" t="str">
            <v>NEFROSTOMIA VIA ABIERTA</v>
          </cell>
          <cell r="C5424">
            <v>2110040</v>
          </cell>
          <cell r="D5424">
            <v>9</v>
          </cell>
        </row>
        <row r="5425">
          <cell r="A5425">
            <v>550202</v>
          </cell>
          <cell r="B5425" t="str">
            <v>NEFROSTOMIA VIA PERCUTANEA</v>
          </cell>
          <cell r="C5425">
            <v>3023733</v>
          </cell>
          <cell r="D5425">
            <v>11</v>
          </cell>
        </row>
        <row r="5426">
          <cell r="A5426">
            <v>550203</v>
          </cell>
          <cell r="B5426" t="str">
            <v>NEFROSTOMIA VIA LAPAROSCOPICA</v>
          </cell>
          <cell r="C5426">
            <v>3023733</v>
          </cell>
          <cell r="D5426">
            <v>11</v>
          </cell>
        </row>
        <row r="5427">
          <cell r="A5427">
            <v>550204</v>
          </cell>
          <cell r="B5427" t="str">
            <v>RETIRO DE NEFROSTOMIA</v>
          </cell>
          <cell r="C5427" t="e">
            <v>#N/A</v>
          </cell>
          <cell r="D5427">
            <v>0</v>
          </cell>
        </row>
        <row r="5428">
          <cell r="A5428">
            <v>551</v>
          </cell>
          <cell r="B5428" t="str">
            <v>PIELOTOMIA Y PIELOSTOMIA</v>
          </cell>
          <cell r="C5428" t="e">
            <v>#N/A</v>
          </cell>
          <cell r="D5428">
            <v>0</v>
          </cell>
        </row>
        <row r="5429">
          <cell r="A5429">
            <v>5511</v>
          </cell>
          <cell r="B5429" t="str">
            <v>PIELOTOMIA</v>
          </cell>
          <cell r="C5429" t="e">
            <v>#N/A</v>
          </cell>
          <cell r="D5429">
            <v>0</v>
          </cell>
        </row>
        <row r="5430">
          <cell r="A5430">
            <v>551101</v>
          </cell>
          <cell r="B5430" t="str">
            <v>EXPLORACION DE PELVIS RENAL POR PIELOTOMIA VIA ABIERTA</v>
          </cell>
          <cell r="C5430">
            <v>3451000</v>
          </cell>
          <cell r="D5430">
            <v>13</v>
          </cell>
        </row>
        <row r="5431">
          <cell r="A5431">
            <v>551102</v>
          </cell>
          <cell r="B5431" t="str">
            <v>EXPLORACION DE PELVIS RENAL POR PIELOTOMIA VIA LAPAROSCOPICA</v>
          </cell>
          <cell r="C5431">
            <v>3451000</v>
          </cell>
          <cell r="D5431">
            <v>13</v>
          </cell>
        </row>
        <row r="5432">
          <cell r="A5432">
            <v>5512</v>
          </cell>
          <cell r="B5432" t="str">
            <v>PIELOSTOMIA</v>
          </cell>
          <cell r="C5432" t="e">
            <v>#N/A</v>
          </cell>
          <cell r="D5432">
            <v>0</v>
          </cell>
        </row>
        <row r="5433">
          <cell r="A5433">
            <v>551201</v>
          </cell>
          <cell r="B5433" t="str">
            <v>PIELOSTOMIA O INSERCION DE TUBO PARA DRENAJE DE PELVIS RENAL VIA ABIERTA</v>
          </cell>
          <cell r="C5433">
            <v>3233307</v>
          </cell>
          <cell r="D5433">
            <v>12</v>
          </cell>
        </row>
        <row r="5434">
          <cell r="A5434">
            <v>551202</v>
          </cell>
          <cell r="B5434" t="str">
            <v>PIELOSTOMIA O INSERCION DE TUBO PARA DRENAJE DE PELVIS RENAL VIA PERCUTANEA</v>
          </cell>
          <cell r="C5434">
            <v>3233307</v>
          </cell>
          <cell r="D5434">
            <v>12</v>
          </cell>
        </row>
        <row r="5435">
          <cell r="A5435">
            <v>551203</v>
          </cell>
          <cell r="B5435" t="str">
            <v>PIELOSTOMIA O INSERCION DE TUBO PARA DRENAJE DE PELVIS RENAL VIA LAPAROSCOPICA</v>
          </cell>
          <cell r="C5435">
            <v>3233307</v>
          </cell>
          <cell r="D5435">
            <v>12</v>
          </cell>
        </row>
        <row r="5436">
          <cell r="A5436">
            <v>551204</v>
          </cell>
          <cell r="B5436" t="str">
            <v>RETIRO DE PIELOSTOMIA</v>
          </cell>
          <cell r="C5436" t="e">
            <v>#N/A</v>
          </cell>
          <cell r="D5436">
            <v>0</v>
          </cell>
        </row>
        <row r="5437">
          <cell r="A5437">
            <v>552</v>
          </cell>
          <cell r="B5437" t="str">
            <v>PROCEDIMIENTOS DIAGNOSTICOS EN RIÑON Y TEJIDOS PERIRRENALES</v>
          </cell>
          <cell r="C5437" t="e">
            <v>#N/A</v>
          </cell>
          <cell r="D5437">
            <v>0</v>
          </cell>
        </row>
        <row r="5438">
          <cell r="A5438">
            <v>5521</v>
          </cell>
          <cell r="B5438" t="str">
            <v>NEFROSCOPIA</v>
          </cell>
          <cell r="C5438" t="e">
            <v>#N/A</v>
          </cell>
          <cell r="D5438">
            <v>0</v>
          </cell>
        </row>
        <row r="5439">
          <cell r="A5439">
            <v>552101</v>
          </cell>
          <cell r="B5439" t="str">
            <v>NEFROSCOPIA VIA PERCUTANEA</v>
          </cell>
          <cell r="C5439">
            <v>943853</v>
          </cell>
          <cell r="D5439">
            <v>5</v>
          </cell>
        </row>
        <row r="5440">
          <cell r="A5440">
            <v>552102</v>
          </cell>
          <cell r="B5440" t="str">
            <v>NEFROSCOPIA VIA LAPAROSCOPICA</v>
          </cell>
          <cell r="C5440">
            <v>943853</v>
          </cell>
          <cell r="D5440">
            <v>5</v>
          </cell>
        </row>
        <row r="5441">
          <cell r="A5441">
            <v>552103</v>
          </cell>
          <cell r="B5441" t="str">
            <v>NEFROSCOPIA VIA ENDOSCOPICA RETROGRADA</v>
          </cell>
          <cell r="C5441">
            <v>943853</v>
          </cell>
          <cell r="D5441">
            <v>5</v>
          </cell>
        </row>
        <row r="5442">
          <cell r="A5442">
            <v>5522</v>
          </cell>
          <cell r="B5442" t="str">
            <v>PIELOSCOPIA</v>
          </cell>
          <cell r="C5442" t="e">
            <v>#N/A</v>
          </cell>
          <cell r="D5442">
            <v>0</v>
          </cell>
        </row>
        <row r="5443">
          <cell r="A5443">
            <v>552201</v>
          </cell>
          <cell r="B5443" t="str">
            <v>PIELOSCOPIA VIA PERCUTANEA</v>
          </cell>
          <cell r="C5443">
            <v>943853</v>
          </cell>
          <cell r="D5443">
            <v>5</v>
          </cell>
        </row>
        <row r="5444">
          <cell r="A5444">
            <v>552202</v>
          </cell>
          <cell r="B5444" t="str">
            <v>PIELOSCOPIA VIA LAPAROSCOPICA</v>
          </cell>
          <cell r="C5444">
            <v>943853</v>
          </cell>
          <cell r="D5444">
            <v>5</v>
          </cell>
        </row>
        <row r="5445">
          <cell r="A5445">
            <v>552203</v>
          </cell>
          <cell r="B5445" t="str">
            <v>PIELOSCOPIA VIA ENDOSCOPICA RETROGRADA</v>
          </cell>
          <cell r="C5445">
            <v>943853</v>
          </cell>
          <cell r="D5445">
            <v>5</v>
          </cell>
        </row>
        <row r="5446">
          <cell r="A5446">
            <v>5526</v>
          </cell>
          <cell r="B5446" t="str">
            <v>BIOPSIA DE RIÑON O TEJIDOS PERIRRENALES</v>
          </cell>
          <cell r="C5446" t="e">
            <v>#N/A</v>
          </cell>
          <cell r="D5446">
            <v>0</v>
          </cell>
        </row>
        <row r="5447">
          <cell r="A5447">
            <v>552601</v>
          </cell>
          <cell r="B5447" t="str">
            <v>BIOPSIA RIÑON POR LUMBOTOMIA</v>
          </cell>
          <cell r="C5447">
            <v>1847493</v>
          </cell>
          <cell r="D5447">
            <v>8</v>
          </cell>
        </row>
        <row r="5448">
          <cell r="A5448">
            <v>552602</v>
          </cell>
          <cell r="B5448" t="str">
            <v>BIOPSIA RIÑON POR LAPAROTOMIA</v>
          </cell>
          <cell r="C5448">
            <v>1847493</v>
          </cell>
          <cell r="D5448">
            <v>8</v>
          </cell>
        </row>
        <row r="5449">
          <cell r="A5449">
            <v>552603</v>
          </cell>
          <cell r="B5449" t="str">
            <v>BIOPSIA DE RIÑON VIA PERCUTANEA</v>
          </cell>
          <cell r="C5449" t="e">
            <v>#N/A</v>
          </cell>
          <cell r="D5449">
            <v>0</v>
          </cell>
        </row>
        <row r="5450">
          <cell r="A5450">
            <v>552604</v>
          </cell>
          <cell r="B5450" t="str">
            <v>BIOPSIA DE RIÑON VIA ENDOSCOPICA</v>
          </cell>
          <cell r="C5450">
            <v>2110040</v>
          </cell>
          <cell r="D5450">
            <v>9</v>
          </cell>
        </row>
        <row r="5451">
          <cell r="A5451">
            <v>552605</v>
          </cell>
          <cell r="B5451" t="str">
            <v>BIOPSIA DE RIÑON VIA LAPAROSCOPICA</v>
          </cell>
          <cell r="C5451">
            <v>2110040</v>
          </cell>
          <cell r="D5451">
            <v>9</v>
          </cell>
        </row>
        <row r="5452">
          <cell r="A5452">
            <v>552606</v>
          </cell>
          <cell r="B5452" t="str">
            <v>BIOPSIA TEJIDOS PERIRRENALES POR LUMBOTOMIA</v>
          </cell>
          <cell r="C5452">
            <v>1847493</v>
          </cell>
          <cell r="D5452">
            <v>8</v>
          </cell>
        </row>
        <row r="5453">
          <cell r="A5453">
            <v>552607</v>
          </cell>
          <cell r="B5453" t="str">
            <v>BIOPSIA TEJIDOS PERIRRENALES POR LAPAROTOMIA</v>
          </cell>
          <cell r="C5453">
            <v>1847493</v>
          </cell>
          <cell r="D5453">
            <v>8</v>
          </cell>
        </row>
        <row r="5454">
          <cell r="A5454">
            <v>552608</v>
          </cell>
          <cell r="B5454" t="str">
            <v>BIOPSIA TEJIDOS PERIRRENALES VIA PERCUTANEA</v>
          </cell>
          <cell r="C5454">
            <v>2110040</v>
          </cell>
          <cell r="D5454">
            <v>9</v>
          </cell>
        </row>
        <row r="5455">
          <cell r="A5455">
            <v>552609</v>
          </cell>
          <cell r="B5455" t="str">
            <v>BIOPSIA TEJIDOS PERIRRENALES VIA LAPAROSCOPICA</v>
          </cell>
          <cell r="C5455">
            <v>2110040</v>
          </cell>
          <cell r="D5455">
            <v>9</v>
          </cell>
        </row>
        <row r="5456">
          <cell r="A5456">
            <v>553</v>
          </cell>
          <cell r="B5456" t="str">
            <v>ESCISION LOCAL DE LESION RENAL</v>
          </cell>
          <cell r="C5456" t="e">
            <v>#N/A</v>
          </cell>
          <cell r="D5456">
            <v>0</v>
          </cell>
        </row>
        <row r="5457">
          <cell r="A5457">
            <v>5531</v>
          </cell>
          <cell r="B5457" t="str">
            <v>ESCISION LOCAL O ABLACION DE LESION RENAL</v>
          </cell>
          <cell r="C5457" t="e">
            <v>#N/A</v>
          </cell>
          <cell r="D5457">
            <v>0</v>
          </cell>
        </row>
        <row r="5458">
          <cell r="A5458">
            <v>553101</v>
          </cell>
          <cell r="B5458" t="str">
            <v>ESCISION LOCAL O ABLACION DE LESION RENAL VIA ABIERTA</v>
          </cell>
          <cell r="C5458">
            <v>1680840</v>
          </cell>
          <cell r="D5458">
            <v>7</v>
          </cell>
        </row>
        <row r="5459">
          <cell r="A5459">
            <v>553102</v>
          </cell>
          <cell r="B5459" t="str">
            <v>RESECCION ENDOSCOPICA DE LESION PIELICA</v>
          </cell>
          <cell r="C5459">
            <v>3023733</v>
          </cell>
          <cell r="D5459">
            <v>11</v>
          </cell>
        </row>
        <row r="5460">
          <cell r="A5460">
            <v>553103</v>
          </cell>
          <cell r="B5460" t="str">
            <v>ESCISION LOCAL O ABLACION DE LESION RENAL VIA PERCUTANEA</v>
          </cell>
          <cell r="C5460">
            <v>3023733</v>
          </cell>
          <cell r="D5460">
            <v>11</v>
          </cell>
        </row>
        <row r="5461">
          <cell r="A5461">
            <v>553104</v>
          </cell>
          <cell r="B5461" t="str">
            <v>ESCISION LOCAL O ABLACION DE LESION RENAL VIA LAPAROSCOPICA</v>
          </cell>
          <cell r="C5461">
            <v>3023733</v>
          </cell>
          <cell r="D5461">
            <v>11</v>
          </cell>
        </row>
        <row r="5462">
          <cell r="A5462">
            <v>553105</v>
          </cell>
          <cell r="B5462" t="str">
            <v>DIVERTICULECTOMIA U OBLITERACION DE DIVERTICULO DE CALIZ VIA ABIERTA</v>
          </cell>
          <cell r="C5462">
            <v>3451000</v>
          </cell>
          <cell r="D5462">
            <v>13</v>
          </cell>
        </row>
        <row r="5463">
          <cell r="A5463">
            <v>553106</v>
          </cell>
          <cell r="B5463" t="str">
            <v>DIVERTICULECTOMIA U OBLITERACION DE DIVERTICULO DE CALIZ VIA PERCUTANEA</v>
          </cell>
          <cell r="C5463">
            <v>3451000</v>
          </cell>
          <cell r="D5463">
            <v>13</v>
          </cell>
        </row>
        <row r="5464">
          <cell r="A5464">
            <v>553107</v>
          </cell>
          <cell r="B5464" t="str">
            <v>DIVERTICULECTOMIA U OBLITERACION DE DIVERTICULO DE CALIZ VIA LAPAROSCOPICA</v>
          </cell>
          <cell r="C5464">
            <v>3451000</v>
          </cell>
          <cell r="D5464">
            <v>13</v>
          </cell>
        </row>
        <row r="5465">
          <cell r="A5465">
            <v>553108</v>
          </cell>
          <cell r="B5465" t="str">
            <v>ABLACION DE LESION EN PELVIS RENAL VIA ENDOSCOPICA</v>
          </cell>
          <cell r="C5465">
            <v>3023733</v>
          </cell>
          <cell r="D5465">
            <v>11</v>
          </cell>
        </row>
        <row r="5466">
          <cell r="A5466">
            <v>554</v>
          </cell>
          <cell r="B5466" t="str">
            <v>NEFRECTOMIAS PARCIALES</v>
          </cell>
          <cell r="C5466" t="e">
            <v>#N/A</v>
          </cell>
          <cell r="D5466">
            <v>0</v>
          </cell>
        </row>
        <row r="5467">
          <cell r="A5467" t="str">
            <v>Excluye:</v>
          </cell>
          <cell r="B5467" t="str">
            <v>NEFROURETERECTOMIA (55.5.1.)</v>
          </cell>
          <cell r="C5467" t="e">
            <v>#N/A</v>
          </cell>
          <cell r="D5467">
            <v>0</v>
          </cell>
        </row>
        <row r="5468">
          <cell r="A5468">
            <v>5540</v>
          </cell>
          <cell r="B5468" t="str">
            <v>NEFRECTOMIA PARCIAL</v>
          </cell>
          <cell r="C5468" t="e">
            <v>#N/A</v>
          </cell>
          <cell r="D5468">
            <v>0</v>
          </cell>
        </row>
        <row r="5469">
          <cell r="A5469">
            <v>554001</v>
          </cell>
          <cell r="B5469" t="str">
            <v>NEFRECTOMIA PARCIAL POR LAPAROTOMIA</v>
          </cell>
          <cell r="C5469">
            <v>3451000</v>
          </cell>
          <cell r="D5469">
            <v>13</v>
          </cell>
        </row>
        <row r="5470">
          <cell r="A5470">
            <v>554002</v>
          </cell>
          <cell r="B5470" t="str">
            <v>NEFRECTOMIA PARCIAL POR LUMBOTOMIA</v>
          </cell>
          <cell r="C5470">
            <v>3451000</v>
          </cell>
          <cell r="D5470">
            <v>13</v>
          </cell>
        </row>
        <row r="5471">
          <cell r="A5471">
            <v>554003</v>
          </cell>
          <cell r="B5471" t="str">
            <v>NEFRECTOMIA PARCIAL POR LAPAROSCOPIA</v>
          </cell>
          <cell r="C5471">
            <v>3451000</v>
          </cell>
          <cell r="D5471">
            <v>13</v>
          </cell>
        </row>
        <row r="5472">
          <cell r="A5472">
            <v>5541</v>
          </cell>
          <cell r="B5472" t="str">
            <v>HEMINEFRECTOMIA</v>
          </cell>
          <cell r="C5472" t="e">
            <v>#N/A</v>
          </cell>
          <cell r="D5472">
            <v>0</v>
          </cell>
        </row>
        <row r="5473">
          <cell r="A5473">
            <v>554102</v>
          </cell>
          <cell r="B5473" t="str">
            <v>HEMINEFRECTOMIA POR LUMBOTOMIA</v>
          </cell>
          <cell r="C5473">
            <v>3451000</v>
          </cell>
          <cell r="D5473">
            <v>13</v>
          </cell>
        </row>
        <row r="5474">
          <cell r="A5474">
            <v>554103</v>
          </cell>
          <cell r="B5474" t="str">
            <v>HEMINEFRECTOMIA POR LAPAROTOMIA</v>
          </cell>
          <cell r="C5474">
            <v>3451000</v>
          </cell>
          <cell r="D5474">
            <v>13</v>
          </cell>
        </row>
        <row r="5475">
          <cell r="A5475">
            <v>554111</v>
          </cell>
          <cell r="B5475" t="str">
            <v>HEMINEFRECTOMIA POR LAPAROSCOPIA</v>
          </cell>
          <cell r="C5475">
            <v>1847493</v>
          </cell>
          <cell r="D5475">
            <v>8</v>
          </cell>
        </row>
        <row r="5476">
          <cell r="A5476">
            <v>555</v>
          </cell>
          <cell r="B5476" t="str">
            <v>NEFRECTOMIA TOTAL</v>
          </cell>
          <cell r="C5476" t="e">
            <v>#N/A</v>
          </cell>
          <cell r="D5476">
            <v>0</v>
          </cell>
        </row>
        <row r="5477">
          <cell r="A5477" t="str">
            <v>SimultAneo:</v>
          </cell>
          <cell r="B5477" t="str">
            <v>CODIFICAR ADEMAS CUALQUIER ESCISION SIMULTANEA DE GANGLIOS LINFATICOS (40.5.3. - 40.5.5.)</v>
          </cell>
          <cell r="C5477" t="e">
            <v>#N/A</v>
          </cell>
          <cell r="D5477">
            <v>0</v>
          </cell>
        </row>
        <row r="5478">
          <cell r="A5478">
            <v>5551</v>
          </cell>
          <cell r="B5478" t="str">
            <v>NEFROURETERECTOMIA</v>
          </cell>
          <cell r="C5478" t="e">
            <v>#N/A</v>
          </cell>
          <cell r="D5478">
            <v>0</v>
          </cell>
        </row>
        <row r="5479">
          <cell r="A5479">
            <v>555101</v>
          </cell>
          <cell r="B5479" t="str">
            <v>NEFROURETERECTOMIA CON SEGMENTO DE VEJIGA VIA ABIERTA</v>
          </cell>
          <cell r="C5479">
            <v>3451000</v>
          </cell>
          <cell r="D5479">
            <v>13</v>
          </cell>
        </row>
        <row r="5480">
          <cell r="A5480">
            <v>555102</v>
          </cell>
          <cell r="B5480" t="str">
            <v>NEFROURETERECTOMIA TOTAL (UNILATERAL)</v>
          </cell>
          <cell r="C5480">
            <v>3451000</v>
          </cell>
          <cell r="D5480">
            <v>13</v>
          </cell>
        </row>
        <row r="5481">
          <cell r="A5481">
            <v>555103</v>
          </cell>
          <cell r="B5481" t="str">
            <v>NEFROURETERECTOMIA CON SEGMENTO VESICAL VIA LAPAROSCOPICA</v>
          </cell>
          <cell r="C5481">
            <v>3451000</v>
          </cell>
          <cell r="D5481">
            <v>13</v>
          </cell>
        </row>
        <row r="5482">
          <cell r="A5482">
            <v>5552</v>
          </cell>
          <cell r="B5482" t="str">
            <v>NEFRECTOMIA DE RIÑON RESIDUAL O UNICO</v>
          </cell>
          <cell r="C5482" t="e">
            <v>#N/A</v>
          </cell>
          <cell r="D5482">
            <v>0</v>
          </cell>
        </row>
        <row r="5483">
          <cell r="A5483">
            <v>555201</v>
          </cell>
          <cell r="B5483" t="str">
            <v>NEFRECTOMIA DE RIÑON RESIDUAL O UNICO POR LUMBOTOMIA</v>
          </cell>
          <cell r="C5483">
            <v>3451000</v>
          </cell>
          <cell r="D5483">
            <v>13</v>
          </cell>
        </row>
        <row r="5484">
          <cell r="A5484">
            <v>555202</v>
          </cell>
          <cell r="B5484" t="str">
            <v>NEFRECTOMIA DE RIÑON RESIDUAL O UNICO POR LAPAROTOMIA</v>
          </cell>
          <cell r="C5484">
            <v>3451000</v>
          </cell>
          <cell r="D5484">
            <v>13</v>
          </cell>
        </row>
        <row r="5485">
          <cell r="A5485">
            <v>555203</v>
          </cell>
          <cell r="B5485" t="str">
            <v>NEFRECTOMIA DE RIÑON RESIDUAL O UNICO VIA LAPAROSCOPICA</v>
          </cell>
          <cell r="C5485">
            <v>3451000</v>
          </cell>
          <cell r="D5485">
            <v>13</v>
          </cell>
        </row>
        <row r="5486">
          <cell r="A5486">
            <v>5553</v>
          </cell>
          <cell r="B5486" t="str">
            <v>REMOCION DE RIÑON TRASPLANTADO O RECHAZADO</v>
          </cell>
          <cell r="C5486" t="e">
            <v>#N/A</v>
          </cell>
          <cell r="D5486">
            <v>0</v>
          </cell>
        </row>
        <row r="5487">
          <cell r="A5487">
            <v>555301</v>
          </cell>
          <cell r="B5487" t="str">
            <v>REMOCION DE RIÑON TRASPLANTADO O RECHAZADO VIA ABIERTA</v>
          </cell>
          <cell r="C5487">
            <v>3451000</v>
          </cell>
          <cell r="D5487">
            <v>13</v>
          </cell>
        </row>
        <row r="5488">
          <cell r="A5488">
            <v>555302</v>
          </cell>
          <cell r="B5488" t="str">
            <v>REMOCION DE RIÑON TRASPLANTADO O RECHAZADO VIA LAPAROSCOPICA</v>
          </cell>
          <cell r="C5488">
            <v>3451000</v>
          </cell>
          <cell r="D5488">
            <v>13</v>
          </cell>
        </row>
        <row r="5489">
          <cell r="A5489">
            <v>5556</v>
          </cell>
          <cell r="B5489" t="str">
            <v>NEFRECTOMIA SIMPLE (UNILATERAL TOTAL)</v>
          </cell>
          <cell r="C5489" t="e">
            <v>#N/A</v>
          </cell>
          <cell r="D5489">
            <v>0</v>
          </cell>
        </row>
        <row r="5490">
          <cell r="A5490" t="str">
            <v>SimultAneo:</v>
          </cell>
          <cell r="B5490" t="str">
            <v>CUALQUIER BIOPSIA GANGLIONAR (40.1.1.), DISECCION DE GANGLIO LINFATICO REGIONAL (40.3. - 40.5.); CON EXPLORACION RENAL CONTRALATERAL (59.0.1.)</v>
          </cell>
          <cell r="C5490" t="e">
            <v>#N/A</v>
          </cell>
          <cell r="D5490">
            <v>0</v>
          </cell>
        </row>
        <row r="5491">
          <cell r="A5491">
            <v>555601</v>
          </cell>
          <cell r="B5491" t="str">
            <v>NEFRECTOMIA (OBTENCION DE ORGANO)</v>
          </cell>
          <cell r="C5491">
            <v>3172213</v>
          </cell>
          <cell r="D5491">
            <v>20</v>
          </cell>
        </row>
        <row r="5492">
          <cell r="A5492">
            <v>555603</v>
          </cell>
          <cell r="B5492" t="str">
            <v>NEFRECTOMIA DE DONANTE VIVO POR LUMBOTOMIA</v>
          </cell>
          <cell r="C5492">
            <v>3172213</v>
          </cell>
          <cell r="D5492">
            <v>20</v>
          </cell>
        </row>
        <row r="5493">
          <cell r="A5493">
            <v>555604</v>
          </cell>
          <cell r="B5493" t="str">
            <v>NEFRECTOMIA DE DONANTE VIVO POR LAPAROTOMIA</v>
          </cell>
          <cell r="C5493">
            <v>3172213</v>
          </cell>
          <cell r="D5493">
            <v>20</v>
          </cell>
        </row>
        <row r="5494">
          <cell r="A5494">
            <v>555605</v>
          </cell>
          <cell r="B5494" t="str">
            <v>NEFRECTOMIA DE DONANTE VIVO VIA LAPAROSCOPICA</v>
          </cell>
          <cell r="C5494">
            <v>3172213</v>
          </cell>
          <cell r="D5494">
            <v>20</v>
          </cell>
        </row>
        <row r="5495">
          <cell r="A5495">
            <v>555606</v>
          </cell>
          <cell r="B5495" t="str">
            <v>RESECCION DE RIÑON UNILATERAL TOTAL [NEFRECTOMIA SIMPLE] POR LUMBOTOMIA</v>
          </cell>
          <cell r="C5495">
            <v>3023733</v>
          </cell>
          <cell r="D5495">
            <v>11</v>
          </cell>
        </row>
        <row r="5496">
          <cell r="A5496">
            <v>555607</v>
          </cell>
          <cell r="B5496" t="str">
            <v>RESECCION DE RIÑON UNILATERAL TOTAL [NEFRECTOMIA SIMPLE] POR LAPAROTOMIA</v>
          </cell>
          <cell r="C5496">
            <v>3023733</v>
          </cell>
          <cell r="D5496">
            <v>11</v>
          </cell>
        </row>
        <row r="5497">
          <cell r="A5497">
            <v>555608</v>
          </cell>
          <cell r="B5497" t="str">
            <v>RESECCION DE RIÑON UNILATERAL TOTAL [NEFRECTOMIA SIMPLE] VIA LAPAROSCOPICA</v>
          </cell>
          <cell r="C5497">
            <v>3023733</v>
          </cell>
          <cell r="D5497">
            <v>11</v>
          </cell>
        </row>
        <row r="5498">
          <cell r="A5498">
            <v>5557</v>
          </cell>
          <cell r="B5498" t="str">
            <v>NEFRECTOMIA RADICAL</v>
          </cell>
          <cell r="C5498" t="e">
            <v>#N/A</v>
          </cell>
          <cell r="D5498">
            <v>0</v>
          </cell>
        </row>
        <row r="5499">
          <cell r="A5499">
            <v>555702</v>
          </cell>
          <cell r="B5499" t="str">
            <v>NEFRECTOMIA RADICAL POR LUMBOTOMIA</v>
          </cell>
          <cell r="C5499">
            <v>3451000</v>
          </cell>
          <cell r="D5499">
            <v>13</v>
          </cell>
        </row>
        <row r="5500">
          <cell r="A5500">
            <v>555703</v>
          </cell>
          <cell r="B5500" t="str">
            <v>NEFRECTOMIA RADICAL POR LAPAROTOMIA</v>
          </cell>
          <cell r="C5500">
            <v>3451000</v>
          </cell>
          <cell r="D5500">
            <v>13</v>
          </cell>
        </row>
        <row r="5501">
          <cell r="A5501">
            <v>555721</v>
          </cell>
          <cell r="B5501" t="str">
            <v>NEFRECTOMIA RADICAL POR LAPAROSCOPIA</v>
          </cell>
          <cell r="C5501">
            <v>1847493</v>
          </cell>
          <cell r="D5501">
            <v>8</v>
          </cell>
        </row>
        <row r="5502">
          <cell r="A5502">
            <v>556</v>
          </cell>
          <cell r="B5502" t="str">
            <v>TRASPLANTE DE RIÑON</v>
          </cell>
          <cell r="C5502" t="e">
            <v>#N/A</v>
          </cell>
          <cell r="D5502">
            <v>0</v>
          </cell>
        </row>
        <row r="5503">
          <cell r="A5503">
            <v>5561</v>
          </cell>
          <cell r="B5503" t="str">
            <v>AUTOTRASPLANTE DE RIÑON</v>
          </cell>
          <cell r="C5503" t="e">
            <v>#N/A</v>
          </cell>
          <cell r="D5503">
            <v>0</v>
          </cell>
        </row>
        <row r="5504">
          <cell r="A5504">
            <v>556101</v>
          </cell>
          <cell r="B5504" t="str">
            <v>AUTOTRASPLANTE RENAL POR VIA ABIERTA</v>
          </cell>
          <cell r="C5504">
            <v>6315040</v>
          </cell>
          <cell r="D5504">
            <v>23</v>
          </cell>
        </row>
        <row r="5505">
          <cell r="A5505">
            <v>556121</v>
          </cell>
          <cell r="B5505" t="str">
            <v>AUTOTRASPLANTE RENAL POR LAPAROSCOPIA</v>
          </cell>
          <cell r="C5505">
            <v>6315040</v>
          </cell>
          <cell r="D5505">
            <v>23</v>
          </cell>
        </row>
        <row r="5506">
          <cell r="A5506">
            <v>5562</v>
          </cell>
          <cell r="B5506" t="str">
            <v>TRASPLANTE DE RIÑON DE DONANTE</v>
          </cell>
          <cell r="C5506" t="e">
            <v>#N/A</v>
          </cell>
          <cell r="D5506">
            <v>0</v>
          </cell>
        </row>
        <row r="5507">
          <cell r="A5507">
            <v>556201</v>
          </cell>
          <cell r="B5507" t="str">
            <v>TRASPLANTE DE RIÑON DE DONANTE VIA ABIERTA</v>
          </cell>
          <cell r="C5507">
            <v>6315040</v>
          </cell>
          <cell r="D5507">
            <v>23</v>
          </cell>
        </row>
        <row r="5508">
          <cell r="A5508">
            <v>556202</v>
          </cell>
          <cell r="B5508" t="str">
            <v>TRASPLANTE DE RIÑON DE DONANTE VIA LAPAROSCOPICA</v>
          </cell>
          <cell r="C5508">
            <v>6315040</v>
          </cell>
          <cell r="D5508">
            <v>23</v>
          </cell>
        </row>
        <row r="5509">
          <cell r="A5509">
            <v>557</v>
          </cell>
          <cell r="B5509" t="str">
            <v>NEFROPEXIA</v>
          </cell>
          <cell r="C5509" t="e">
            <v>#N/A</v>
          </cell>
          <cell r="D5509">
            <v>0</v>
          </cell>
        </row>
        <row r="5510">
          <cell r="A5510">
            <v>5570</v>
          </cell>
          <cell r="B5510" t="str">
            <v>NEFROPEXIA, FIJACION O SUSPENSION DE RIÑON ECTOPICO (FLOTANTE)</v>
          </cell>
          <cell r="C5510" t="e">
            <v>#N/A</v>
          </cell>
          <cell r="D5510">
            <v>0</v>
          </cell>
        </row>
        <row r="5511">
          <cell r="A5511">
            <v>557001</v>
          </cell>
          <cell r="B5511" t="str">
            <v>NEFROPEXIA POR VIA ABIERTA</v>
          </cell>
          <cell r="C5511">
            <v>2815320</v>
          </cell>
          <cell r="D5511">
            <v>10</v>
          </cell>
        </row>
        <row r="5512">
          <cell r="A5512">
            <v>557021</v>
          </cell>
          <cell r="B5512" t="str">
            <v>NEFROPEXIA POR LAPAROSCOPIA</v>
          </cell>
          <cell r="C5512">
            <v>1847493</v>
          </cell>
          <cell r="D5512">
            <v>8</v>
          </cell>
        </row>
        <row r="5513">
          <cell r="A5513">
            <v>558</v>
          </cell>
          <cell r="B5513" t="str">
            <v>OTRAS REPARACIONES EN RIÑON</v>
          </cell>
          <cell r="C5513" t="e">
            <v>#N/A</v>
          </cell>
          <cell r="D5513">
            <v>0</v>
          </cell>
        </row>
        <row r="5514">
          <cell r="A5514">
            <v>5581</v>
          </cell>
          <cell r="B5514" t="str">
            <v>NEFRORRAFIA</v>
          </cell>
          <cell r="C5514" t="e">
            <v>#N/A</v>
          </cell>
          <cell r="D5514">
            <v>0</v>
          </cell>
        </row>
        <row r="5515">
          <cell r="A5515">
            <v>558101</v>
          </cell>
          <cell r="B5515" t="str">
            <v>NEFRORRAFIA O SUTURA DE LACERACION RENAL VIA ABIERTA</v>
          </cell>
          <cell r="C5515">
            <v>2110040</v>
          </cell>
          <cell r="D5515">
            <v>9</v>
          </cell>
        </row>
        <row r="5516">
          <cell r="A5516">
            <v>558121</v>
          </cell>
          <cell r="B5516" t="str">
            <v>NEFRORRAFIA POR LAPAROSCOPIA</v>
          </cell>
          <cell r="C5516">
            <v>1847493</v>
          </cell>
          <cell r="D5516">
            <v>8</v>
          </cell>
        </row>
        <row r="5517">
          <cell r="A5517">
            <v>5582</v>
          </cell>
          <cell r="B5517" t="str">
            <v>CIERRE DE FISTULA NEFROCUTANEA</v>
          </cell>
          <cell r="C5517" t="e">
            <v>#N/A</v>
          </cell>
          <cell r="D5517">
            <v>0</v>
          </cell>
        </row>
        <row r="5518">
          <cell r="A5518">
            <v>558202</v>
          </cell>
          <cell r="B5518" t="str">
            <v>CIERRE DE NEFROSTOMIA O PIELOSTOMIA VIA ABIERTA</v>
          </cell>
          <cell r="C5518">
            <v>3233307</v>
          </cell>
          <cell r="D5518">
            <v>12</v>
          </cell>
        </row>
        <row r="5519">
          <cell r="A5519">
            <v>558203</v>
          </cell>
          <cell r="B5519" t="str">
            <v>CIERRE DE NEFROSTOMIA O PIELOSTOMIA VIA LAPAROSCOPICA</v>
          </cell>
          <cell r="C5519">
            <v>3233307</v>
          </cell>
          <cell r="D5519">
            <v>12</v>
          </cell>
        </row>
        <row r="5520">
          <cell r="A5520">
            <v>5583</v>
          </cell>
          <cell r="B5520" t="str">
            <v>CIERRE DE OTRA FISTULA DE RIÑON Y PELVIS RENAL</v>
          </cell>
          <cell r="C5520" t="e">
            <v>#N/A</v>
          </cell>
          <cell r="D5520">
            <v>0</v>
          </cell>
        </row>
        <row r="5521">
          <cell r="A5521">
            <v>558301</v>
          </cell>
          <cell r="B5521" t="str">
            <v>CIERRE DE FISTULA NEFROVISCERAL VIA ABIERTA</v>
          </cell>
          <cell r="C5521">
            <v>3451000</v>
          </cell>
          <cell r="D5521">
            <v>13</v>
          </cell>
        </row>
        <row r="5522">
          <cell r="A5522">
            <v>558302</v>
          </cell>
          <cell r="B5522" t="str">
            <v>CIERRE DE FISTULA NEFROVISCERAL VIA LAPAROSCOPICA</v>
          </cell>
          <cell r="C5522">
            <v>3451000</v>
          </cell>
          <cell r="D5522">
            <v>13</v>
          </cell>
        </row>
        <row r="5523">
          <cell r="A5523">
            <v>5585</v>
          </cell>
          <cell r="B5523" t="str">
            <v>SINFISIOTOMIA DE RIÑON EN HERRADURA</v>
          </cell>
          <cell r="C5523" t="e">
            <v>#N/A</v>
          </cell>
          <cell r="D5523">
            <v>0</v>
          </cell>
        </row>
        <row r="5524">
          <cell r="A5524">
            <v>558501</v>
          </cell>
          <cell r="B5524" t="str">
            <v>SINFISIOTOMIA DE RIÑON EN HERRADURA VIA ABIERTA</v>
          </cell>
          <cell r="C5524" t="e">
            <v>#N/A</v>
          </cell>
          <cell r="D5524">
            <v>0</v>
          </cell>
        </row>
        <row r="5525">
          <cell r="A5525">
            <v>558502</v>
          </cell>
          <cell r="B5525" t="str">
            <v>SINFISIOTOMIA DE RIÑON EN HERRADURA VIA LAPAROSCOPICA</v>
          </cell>
          <cell r="C5525" t="e">
            <v>#N/A</v>
          </cell>
          <cell r="D5525">
            <v>0</v>
          </cell>
        </row>
        <row r="5526">
          <cell r="A5526">
            <v>5586</v>
          </cell>
          <cell r="B5526" t="str">
            <v>ANASTOMOSIS DE RIÑON</v>
          </cell>
          <cell r="C5526" t="e">
            <v>#N/A</v>
          </cell>
          <cell r="D5526">
            <v>0</v>
          </cell>
        </row>
        <row r="5527">
          <cell r="A5527">
            <v>558601</v>
          </cell>
          <cell r="B5527" t="str">
            <v>NEFRO-PIELO-URETEROSTOMIA VIA ABIERTA</v>
          </cell>
          <cell r="C5527" t="e">
            <v>#N/A</v>
          </cell>
          <cell r="D5527">
            <v>0</v>
          </cell>
        </row>
        <row r="5528">
          <cell r="A5528">
            <v>558602</v>
          </cell>
          <cell r="B5528" t="str">
            <v>NEFRO-PIELO-URETEROSTOMIA VIA LAPAROSCOPICA</v>
          </cell>
          <cell r="C5528" t="e">
            <v>#N/A</v>
          </cell>
          <cell r="D5528">
            <v>0</v>
          </cell>
        </row>
        <row r="5529">
          <cell r="A5529">
            <v>558603</v>
          </cell>
          <cell r="B5529" t="str">
            <v>ANASTOMOSIS PIELO-URETERO-VESICAL VIA ABIERTA</v>
          </cell>
          <cell r="C5529">
            <v>3451000</v>
          </cell>
          <cell r="D5529">
            <v>13</v>
          </cell>
        </row>
        <row r="5530">
          <cell r="A5530" t="str">
            <v>Incluye:</v>
          </cell>
          <cell r="B5530" t="str">
            <v>REIMPLANTE URETERAL</v>
          </cell>
          <cell r="C5530" t="e">
            <v>#N/A</v>
          </cell>
          <cell r="D5530">
            <v>0</v>
          </cell>
        </row>
        <row r="5531">
          <cell r="A5531">
            <v>558604</v>
          </cell>
          <cell r="B5531" t="str">
            <v>ANASTOMOSIS PIELO-URETERO-VESICAL VIA LAPAROSCOPICA</v>
          </cell>
          <cell r="C5531">
            <v>3451000</v>
          </cell>
          <cell r="D5531">
            <v>13</v>
          </cell>
        </row>
        <row r="5532">
          <cell r="A5532">
            <v>558605</v>
          </cell>
          <cell r="B5532" t="str">
            <v>ANASTOMOSIS URETERO CALICIAL O NEFROCALICOSTOMIA VIA ABIERTA</v>
          </cell>
          <cell r="C5532">
            <v>3451000</v>
          </cell>
          <cell r="D5532">
            <v>13</v>
          </cell>
        </row>
        <row r="5533">
          <cell r="A5533">
            <v>558606</v>
          </cell>
          <cell r="B5533" t="str">
            <v>ANASTOMOSIS URETERO CALICIAL O NEFROCALICOSTOMIA VIA LAPAROSCOPICA</v>
          </cell>
          <cell r="C5533">
            <v>3451000</v>
          </cell>
          <cell r="D5533">
            <v>13</v>
          </cell>
        </row>
        <row r="5534">
          <cell r="A5534">
            <v>558607</v>
          </cell>
          <cell r="B5534" t="str">
            <v>NEFROENTEROSTOMIA CUTANEA VIA ABIERTA</v>
          </cell>
          <cell r="C5534">
            <v>4422693</v>
          </cell>
          <cell r="D5534">
            <v>22</v>
          </cell>
        </row>
        <row r="5535">
          <cell r="A5535">
            <v>558608</v>
          </cell>
          <cell r="B5535" t="str">
            <v>NEFROENTEROSTOMIA CUTANEA VIA LAPAROSCOPICA</v>
          </cell>
          <cell r="C5535">
            <v>4422693</v>
          </cell>
          <cell r="D5535">
            <v>22</v>
          </cell>
        </row>
        <row r="5536">
          <cell r="A5536">
            <v>5587</v>
          </cell>
          <cell r="B5536" t="str">
            <v>CORRECCION DE UNION URETEROPELVICA (PIELOPLASTIA) (REANASTOMOSIS URETEROPELVICA)</v>
          </cell>
          <cell r="C5536" t="e">
            <v>#N/A</v>
          </cell>
          <cell r="D5536">
            <v>0</v>
          </cell>
        </row>
        <row r="5537">
          <cell r="A5537" t="str">
            <v>Incluye:</v>
          </cell>
          <cell r="B5537" t="str">
            <v>CON REUBICACION DE VASOS RENALES ABERRANTES; AQUELLA EN RIÑON UNICO</v>
          </cell>
          <cell r="C5537" t="e">
            <v>#N/A</v>
          </cell>
          <cell r="D5537">
            <v>0</v>
          </cell>
        </row>
        <row r="5538">
          <cell r="A5538">
            <v>558701</v>
          </cell>
          <cell r="B5538" t="str">
            <v>PIELOPLASTIA VIA ABIERTA</v>
          </cell>
          <cell r="C5538">
            <v>3451000</v>
          </cell>
          <cell r="D5538">
            <v>13</v>
          </cell>
        </row>
        <row r="5539">
          <cell r="A5539">
            <v>558720</v>
          </cell>
          <cell r="B5539" t="str">
            <v>PIELOPLASTIA ENDOSCOPICA (POR ENDOPIELOTOMIA O ANTEROGRADA)</v>
          </cell>
          <cell r="C5539">
            <v>3451000</v>
          </cell>
          <cell r="D5539">
            <v>13</v>
          </cell>
        </row>
        <row r="5540">
          <cell r="A5540">
            <v>558730</v>
          </cell>
          <cell r="B5540" t="str">
            <v>PIELOPLASTIA POR LAPAROSCOPIA</v>
          </cell>
          <cell r="C5540">
            <v>1847493</v>
          </cell>
          <cell r="D5540">
            <v>8</v>
          </cell>
        </row>
        <row r="5541">
          <cell r="A5541">
            <v>558740</v>
          </cell>
          <cell r="B5541" t="str">
            <v>PIELOPLASTIA ENDOSCOPICA (RETROGRADA)</v>
          </cell>
          <cell r="C5541">
            <v>3451000</v>
          </cell>
          <cell r="D5541">
            <v>13</v>
          </cell>
        </row>
        <row r="5542">
          <cell r="A5542">
            <v>5588</v>
          </cell>
          <cell r="B5542" t="str">
            <v>LIBERACION DE ADHERENCIAS PIELICAS</v>
          </cell>
          <cell r="C5542" t="e">
            <v>#N/A</v>
          </cell>
          <cell r="D5542">
            <v>0</v>
          </cell>
        </row>
        <row r="5543">
          <cell r="A5543">
            <v>558801</v>
          </cell>
          <cell r="B5543" t="str">
            <v>LIBERACION DE ADHERENCIAS PIELICAS O URETEROPIELICAS POR VIA ABIERTA</v>
          </cell>
          <cell r="C5543">
            <v>3451000</v>
          </cell>
          <cell r="D5543">
            <v>13</v>
          </cell>
        </row>
        <row r="5544">
          <cell r="A5544">
            <v>558811</v>
          </cell>
          <cell r="B5544" t="str">
            <v>LIBERACION DE ADHERENCIAS PIELICAS O URETEROPIELICAS POR LAPAROSCOPIA</v>
          </cell>
          <cell r="C5544">
            <v>1847493</v>
          </cell>
          <cell r="D5544">
            <v>8</v>
          </cell>
        </row>
        <row r="5545">
          <cell r="A5545">
            <v>559</v>
          </cell>
          <cell r="B5545" t="str">
            <v>OTROS PROCEDIMIENTOS EN RIÑON</v>
          </cell>
          <cell r="C5545" t="e">
            <v>#N/A</v>
          </cell>
          <cell r="D5545">
            <v>0</v>
          </cell>
        </row>
        <row r="5546">
          <cell r="A5546" t="str">
            <v>Excluye:</v>
          </cell>
          <cell r="B5546" t="str">
            <v>LIBERACION O LISIS DE ADHERENCIAS PERIRRENALES O PERIURETERALES (59.0.2. - 59.0.3.)</v>
          </cell>
          <cell r="C5546" t="e">
            <v>#N/A</v>
          </cell>
          <cell r="D5546">
            <v>0</v>
          </cell>
        </row>
        <row r="5547">
          <cell r="A5547">
            <v>5591</v>
          </cell>
          <cell r="B5547" t="str">
            <v>COLOCACION DE DISPOSITIVO EN RIÑON</v>
          </cell>
          <cell r="C5547" t="e">
            <v>#N/A</v>
          </cell>
          <cell r="D5547">
            <v>0</v>
          </cell>
        </row>
        <row r="5548">
          <cell r="A5548">
            <v>559101</v>
          </cell>
          <cell r="B5548" t="str">
            <v>COLOCACION DE DISPOSITIVO (CATETER DOBLE J) ANTEROGRADO DE RIÑON A VEJIGA</v>
          </cell>
          <cell r="C5548">
            <v>2110040</v>
          </cell>
          <cell r="D5548">
            <v>9</v>
          </cell>
        </row>
        <row r="5549">
          <cell r="A5549">
            <v>5592</v>
          </cell>
          <cell r="B5549" t="str">
            <v>ASPIRACION PERCUTANEA DE RIÑON Y PELVIS RENAL</v>
          </cell>
          <cell r="C5549" t="e">
            <v>#N/A</v>
          </cell>
          <cell r="D5549">
            <v>0</v>
          </cell>
        </row>
        <row r="5550">
          <cell r="A5550">
            <v>559210</v>
          </cell>
          <cell r="B5550" t="str">
            <v>RENOPUNCION O PUNCION RENAL PERCUTANEA</v>
          </cell>
          <cell r="C5550">
            <v>1847493</v>
          </cell>
          <cell r="D5550">
            <v>8</v>
          </cell>
        </row>
        <row r="5551">
          <cell r="A5551">
            <v>559220</v>
          </cell>
          <cell r="B5551" t="str">
            <v>DRENAJE PERCUTANEO DE COLECCION O QUISTE RENAL</v>
          </cell>
          <cell r="C5551">
            <v>3023733</v>
          </cell>
          <cell r="D5551">
            <v>11</v>
          </cell>
        </row>
        <row r="5552">
          <cell r="A5552">
            <v>5593</v>
          </cell>
          <cell r="B5552" t="str">
            <v>REEMPLAZO DE CATETER DE NEFROSTOMIA</v>
          </cell>
          <cell r="C5552" t="e">
            <v>#N/A</v>
          </cell>
          <cell r="D5552">
            <v>0</v>
          </cell>
        </row>
        <row r="5553">
          <cell r="A5553">
            <v>559300</v>
          </cell>
          <cell r="B5553" t="str">
            <v>REEMPLAZO DE CATETER DE NEFROSTOMIA SOD</v>
          </cell>
          <cell r="C5553">
            <v>392100</v>
          </cell>
          <cell r="D5553">
            <v>10.14</v>
          </cell>
        </row>
        <row r="5554">
          <cell r="A5554">
            <v>5594</v>
          </cell>
          <cell r="B5554" t="str">
            <v>REEMPLAZO DE CATETER DE PIELOSTOMIA</v>
          </cell>
          <cell r="C5554" t="e">
            <v>#N/A</v>
          </cell>
          <cell r="D5554">
            <v>0</v>
          </cell>
        </row>
        <row r="5555">
          <cell r="A5555">
            <v>559400</v>
          </cell>
          <cell r="B5555" t="str">
            <v>REEMPLAZO DE CATETER DE PIELOSTOMIA SOD</v>
          </cell>
          <cell r="C5555">
            <v>196400</v>
          </cell>
          <cell r="D5555">
            <v>5.08</v>
          </cell>
        </row>
        <row r="5556">
          <cell r="A5556">
            <v>5595</v>
          </cell>
          <cell r="B5556" t="str">
            <v>PERFUSION LOCAL DE RIÑON</v>
          </cell>
          <cell r="C5556" t="e">
            <v>#N/A</v>
          </cell>
          <cell r="D5556">
            <v>0</v>
          </cell>
        </row>
        <row r="5557">
          <cell r="A5557">
            <v>559500</v>
          </cell>
          <cell r="B5557" t="str">
            <v>PERFUSION LOCAL DE RIÑON SOD</v>
          </cell>
          <cell r="C5557">
            <v>321300</v>
          </cell>
          <cell r="D5557">
            <v>8.31</v>
          </cell>
        </row>
        <row r="5558">
          <cell r="A5558">
            <v>5596</v>
          </cell>
          <cell r="B5558" t="str">
            <v>OTRAS INYECCIONES DE SUSTANCIA TERAPEUTICA EN RIÑON</v>
          </cell>
          <cell r="C5558" t="e">
            <v>#N/A</v>
          </cell>
          <cell r="D5558">
            <v>0</v>
          </cell>
        </row>
        <row r="5559">
          <cell r="A5559">
            <v>559601</v>
          </cell>
          <cell r="B5559" t="str">
            <v>INYECCION RENAL ESCLEROSANTE, VIA PERCUTANEA</v>
          </cell>
          <cell r="C5559">
            <v>1680840</v>
          </cell>
          <cell r="D5559">
            <v>7</v>
          </cell>
        </row>
        <row r="5560">
          <cell r="A5560">
            <v>56</v>
          </cell>
          <cell r="B5560" t="str">
            <v>PROCEDIMIENTOS EN URETER</v>
          </cell>
          <cell r="C5560" t="e">
            <v>#N/A</v>
          </cell>
          <cell r="D5560">
            <v>0</v>
          </cell>
        </row>
        <row r="5561">
          <cell r="A5561" t="str">
            <v>Excluye:</v>
          </cell>
          <cell r="B5561" t="str">
            <v>NEFROURETERECTOMIA (55.5.1.)</v>
          </cell>
          <cell r="C5561" t="e">
            <v>#N/A</v>
          </cell>
          <cell r="D5561">
            <v>0</v>
          </cell>
        </row>
        <row r="5562">
          <cell r="A5562">
            <v>561</v>
          </cell>
          <cell r="B5562" t="str">
            <v>MEATOTOMIA</v>
          </cell>
          <cell r="C5562" t="e">
            <v>#N/A</v>
          </cell>
          <cell r="D5562">
            <v>0</v>
          </cell>
        </row>
        <row r="5563">
          <cell r="A5563">
            <v>5611</v>
          </cell>
          <cell r="B5563" t="str">
            <v>MEATOTOMIA URETERAL</v>
          </cell>
          <cell r="C5563" t="e">
            <v>#N/A</v>
          </cell>
          <cell r="D5563">
            <v>0</v>
          </cell>
        </row>
        <row r="5564">
          <cell r="A5564">
            <v>561101</v>
          </cell>
          <cell r="B5564" t="str">
            <v>MEATOTOMIA URETERAL VIA ABIERTA</v>
          </cell>
          <cell r="C5564">
            <v>2815320</v>
          </cell>
          <cell r="D5564">
            <v>10</v>
          </cell>
        </row>
        <row r="5565">
          <cell r="A5565">
            <v>561102</v>
          </cell>
          <cell r="B5565" t="str">
            <v>MEATOTOMIA URETERAL VIA ENDOSCOPICA</v>
          </cell>
          <cell r="C5565">
            <v>2110040</v>
          </cell>
          <cell r="D5565">
            <v>9</v>
          </cell>
        </row>
        <row r="5566">
          <cell r="A5566">
            <v>562</v>
          </cell>
          <cell r="B5566" t="str">
            <v>URETEROTOMIA</v>
          </cell>
          <cell r="C5566" t="e">
            <v>#N/A</v>
          </cell>
          <cell r="D5566">
            <v>0</v>
          </cell>
        </row>
        <row r="5567">
          <cell r="A5567" t="str">
            <v>Excluye:</v>
          </cell>
          <cell r="B5567" t="str">
            <v>DERIVACION URINARIA (56.5.1. - 56.5.7.), EXTRACCION DE CALCULO O CUERPO EXTRAÑO DEL SISTEMA URINARIO (59.2.)</v>
          </cell>
          <cell r="C5567" t="e">
            <v>#N/A</v>
          </cell>
          <cell r="D5567">
            <v>0</v>
          </cell>
        </row>
        <row r="5568">
          <cell r="A5568">
            <v>5621</v>
          </cell>
          <cell r="B5568" t="str">
            <v>EXPLORACION DE URETER</v>
          </cell>
          <cell r="C5568" t="e">
            <v>#N/A</v>
          </cell>
          <cell r="D5568">
            <v>0</v>
          </cell>
        </row>
        <row r="5569">
          <cell r="A5569">
            <v>562101</v>
          </cell>
          <cell r="B5569" t="str">
            <v>EXPLORACION DE URETER POR URETEROTOMIA (VIA ABIERTA)</v>
          </cell>
          <cell r="C5569">
            <v>2815320</v>
          </cell>
          <cell r="D5569">
            <v>10</v>
          </cell>
        </row>
        <row r="5570">
          <cell r="A5570">
            <v>563</v>
          </cell>
          <cell r="B5570" t="str">
            <v>PROCEDIMIENTOS DIAGNOSTICOS EN URETER</v>
          </cell>
          <cell r="C5570" t="e">
            <v>#N/A</v>
          </cell>
          <cell r="D5570">
            <v>0</v>
          </cell>
        </row>
        <row r="5571">
          <cell r="A5571">
            <v>5631</v>
          </cell>
          <cell r="B5571" t="str">
            <v>URETEROSCOPIA O URETERORRENOSCOPIA</v>
          </cell>
          <cell r="C5571" t="e">
            <v>#N/A</v>
          </cell>
          <cell r="D5571">
            <v>0</v>
          </cell>
        </row>
        <row r="5572">
          <cell r="A5572" t="str">
            <v>Incluye:</v>
          </cell>
          <cell r="B5572" t="str">
            <v>DILATACION URETERAL</v>
          </cell>
          <cell r="C5572" t="e">
            <v>#N/A</v>
          </cell>
          <cell r="D5572">
            <v>0</v>
          </cell>
        </row>
        <row r="5573">
          <cell r="A5573">
            <v>563101</v>
          </cell>
          <cell r="B5573" t="str">
            <v>URETEROSCOPIA ANTEROGRADA DIAGNOSTICA</v>
          </cell>
          <cell r="C5573">
            <v>1301133</v>
          </cell>
          <cell r="D5573">
            <v>6</v>
          </cell>
        </row>
        <row r="5574">
          <cell r="A5574">
            <v>563102</v>
          </cell>
          <cell r="B5574" t="str">
            <v>URETEROSCOPIA RETROGRADA DIAGNOSTICA</v>
          </cell>
          <cell r="C5574">
            <v>1301133</v>
          </cell>
          <cell r="D5574">
            <v>6</v>
          </cell>
        </row>
        <row r="5575">
          <cell r="A5575">
            <v>5633</v>
          </cell>
          <cell r="B5575" t="str">
            <v>BIOPSIA CERRADA ENDOSCOPICA O LAPAROSCOPICA DE URETER</v>
          </cell>
          <cell r="C5575" t="e">
            <v>#N/A</v>
          </cell>
          <cell r="D5575">
            <v>0</v>
          </cell>
        </row>
        <row r="5576">
          <cell r="A5576">
            <v>563301</v>
          </cell>
          <cell r="B5576" t="str">
            <v>BIOPSIA DE URETER ANTEROGRADA VIA ENDOSCOPICA</v>
          </cell>
          <cell r="C5576">
            <v>1301133</v>
          </cell>
          <cell r="D5576">
            <v>6</v>
          </cell>
        </row>
        <row r="5577">
          <cell r="A5577">
            <v>563311</v>
          </cell>
          <cell r="B5577" t="str">
            <v>BIOPSIA DE URETER RETROGRADA VIA ENDOSCOPICA</v>
          </cell>
          <cell r="C5577">
            <v>1301133</v>
          </cell>
          <cell r="D5577">
            <v>6</v>
          </cell>
        </row>
        <row r="5578">
          <cell r="A5578">
            <v>563321</v>
          </cell>
          <cell r="B5578" t="str">
            <v>BIOPSIADE URETER VIA LAPAROSCOPICA</v>
          </cell>
          <cell r="C5578">
            <v>1847493</v>
          </cell>
          <cell r="D5578">
            <v>8</v>
          </cell>
        </row>
        <row r="5579">
          <cell r="A5579">
            <v>5634</v>
          </cell>
          <cell r="B5579" t="str">
            <v>BIOPSIA ABIERTA DE URETER</v>
          </cell>
          <cell r="C5579" t="e">
            <v>#N/A</v>
          </cell>
          <cell r="D5579">
            <v>0</v>
          </cell>
        </row>
        <row r="5580">
          <cell r="A5580">
            <v>563401</v>
          </cell>
          <cell r="B5580" t="str">
            <v>BIOPSIA DE URETER VIA ABIERTA</v>
          </cell>
          <cell r="C5580">
            <v>1847493</v>
          </cell>
          <cell r="D5580">
            <v>8</v>
          </cell>
        </row>
        <row r="5581">
          <cell r="A5581">
            <v>5635</v>
          </cell>
          <cell r="B5581" t="str">
            <v>ENDOSCOPIA DE CONDUCTO DE DERIVACION URINARIA</v>
          </cell>
          <cell r="C5581" t="e">
            <v>#N/A</v>
          </cell>
          <cell r="D5581">
            <v>0</v>
          </cell>
        </row>
        <row r="5582">
          <cell r="A5582">
            <v>563510</v>
          </cell>
          <cell r="B5582" t="str">
            <v>ENDOSCOPIA (FLEXIBLE) DEL CONDUCTO ILEAL</v>
          </cell>
          <cell r="C5582">
            <v>1301133</v>
          </cell>
          <cell r="D5582">
            <v>6</v>
          </cell>
        </row>
        <row r="5583">
          <cell r="A5583">
            <v>563520</v>
          </cell>
          <cell r="B5583" t="str">
            <v>ENDOSCOPIA (FLEXIBLE) DEL CONDUCTO COLONICO</v>
          </cell>
          <cell r="C5583">
            <v>1301133</v>
          </cell>
          <cell r="D5583">
            <v>6</v>
          </cell>
        </row>
        <row r="5584">
          <cell r="A5584">
            <v>564</v>
          </cell>
          <cell r="B5584" t="str">
            <v>URETERECTOMIA</v>
          </cell>
          <cell r="C5584" t="e">
            <v>#N/A</v>
          </cell>
          <cell r="D5584">
            <v>0</v>
          </cell>
        </row>
        <row r="5585">
          <cell r="A5585" t="str">
            <v>Excluye:</v>
          </cell>
          <cell r="B5585" t="str">
            <v>CIERRE DE URETEROSTOMIA (FISTULA URETEROCUTANEA) (56.8.3.) Y CIERRE DE OTRAS FISTULAS DE URETER (56.8.4.)</v>
          </cell>
          <cell r="C5585" t="e">
            <v>#N/A</v>
          </cell>
          <cell r="D5585">
            <v>0</v>
          </cell>
        </row>
        <row r="5586">
          <cell r="A5586" t="str">
            <v>SimultAneo:</v>
          </cell>
          <cell r="B5586" t="str">
            <v>CODIFICAR TAMBIEN ANASTOMOSIS PARA DERIVACIONES URINARIAS (56.5.1. - 56.5.7.) Y OTRAS ANASTOMOSIS (56.7.)</v>
          </cell>
          <cell r="C5586" t="e">
            <v>#N/A</v>
          </cell>
          <cell r="D5586">
            <v>0</v>
          </cell>
        </row>
        <row r="5587">
          <cell r="A5587">
            <v>5641</v>
          </cell>
          <cell r="B5587" t="str">
            <v>URETERECTOMIA PARCIAL</v>
          </cell>
          <cell r="C5587" t="e">
            <v>#N/A</v>
          </cell>
          <cell r="D5587">
            <v>0</v>
          </cell>
        </row>
        <row r="5588">
          <cell r="A5588" t="str">
            <v>Excluye:</v>
          </cell>
          <cell r="B5588" t="str">
            <v>BIOPSIA DE URETER (56.3.3. - 56.3.4.)</v>
          </cell>
          <cell r="C5588" t="e">
            <v>#N/A</v>
          </cell>
          <cell r="D5588">
            <v>0</v>
          </cell>
        </row>
        <row r="5589">
          <cell r="A5589">
            <v>564101</v>
          </cell>
          <cell r="B5589" t="str">
            <v>URETERECTOMIA PARCIAL VIA ABIERTA</v>
          </cell>
          <cell r="C5589">
            <v>3233307</v>
          </cell>
          <cell r="D5589">
            <v>12</v>
          </cell>
        </row>
        <row r="5590">
          <cell r="A5590">
            <v>564111</v>
          </cell>
          <cell r="B5590" t="str">
            <v>URETERECTOMIA PARCIAL POR LAPAROSCOPIA</v>
          </cell>
          <cell r="C5590">
            <v>1847493</v>
          </cell>
          <cell r="D5590">
            <v>8</v>
          </cell>
        </row>
        <row r="5591">
          <cell r="A5591">
            <v>564120</v>
          </cell>
          <cell r="B5591" t="str">
            <v>ESCISION DE LESION URETERAL O PARA URETERAL</v>
          </cell>
          <cell r="C5591">
            <v>3233307</v>
          </cell>
          <cell r="D5591">
            <v>12</v>
          </cell>
        </row>
        <row r="5592">
          <cell r="A5592">
            <v>564121</v>
          </cell>
          <cell r="B5592" t="str">
            <v>ABLACION DE LESION URETERAL VIA ENDOSCOPICA</v>
          </cell>
          <cell r="C5592">
            <v>3233307</v>
          </cell>
          <cell r="D5592">
            <v>12</v>
          </cell>
        </row>
        <row r="5593">
          <cell r="A5593">
            <v>564130</v>
          </cell>
          <cell r="B5593" t="str">
            <v>ACORTAMIENTO O REMODELACION DE URETER CON REIMPLANTACION URETEROVESICAL</v>
          </cell>
          <cell r="C5593">
            <v>3451000</v>
          </cell>
          <cell r="D5593">
            <v>13</v>
          </cell>
        </row>
        <row r="5594">
          <cell r="A5594">
            <v>564140</v>
          </cell>
          <cell r="B5594" t="str">
            <v>ACORTAMIENTO O REMODELACION DE URETER CON REIMPLANTACION URETEROVESICAL POR LAPAROSCOPIA</v>
          </cell>
          <cell r="C5594">
            <v>3451000</v>
          </cell>
          <cell r="D5594">
            <v>13</v>
          </cell>
        </row>
        <row r="5595">
          <cell r="A5595">
            <v>5642</v>
          </cell>
          <cell r="B5595" t="str">
            <v>URETERECTOMIA TOTAL</v>
          </cell>
          <cell r="C5595" t="e">
            <v>#N/A</v>
          </cell>
          <cell r="D5595">
            <v>0</v>
          </cell>
        </row>
        <row r="5596">
          <cell r="A5596">
            <v>564201</v>
          </cell>
          <cell r="B5596" t="str">
            <v>URETERECTOMIA TOTAL O RESIDUAL POR VIA ABIERTA</v>
          </cell>
          <cell r="C5596">
            <v>3451000</v>
          </cell>
          <cell r="D5596">
            <v>13</v>
          </cell>
        </row>
        <row r="5597">
          <cell r="A5597">
            <v>564211</v>
          </cell>
          <cell r="B5597" t="str">
            <v>URETERECTOMIA TOTAL O RESIDUAL POR LAPAROSCOPIA</v>
          </cell>
          <cell r="C5597">
            <v>3451000</v>
          </cell>
          <cell r="D5597">
            <v>13</v>
          </cell>
        </row>
        <row r="5598">
          <cell r="A5598">
            <v>565</v>
          </cell>
          <cell r="B5598" t="str">
            <v>FORMACION DE DERIVACIONES URINARIAS</v>
          </cell>
          <cell r="C5598" t="e">
            <v>#N/A</v>
          </cell>
          <cell r="D5598">
            <v>0</v>
          </cell>
        </row>
        <row r="5599">
          <cell r="A5599">
            <v>5651</v>
          </cell>
          <cell r="B5599" t="str">
            <v>FORMACION DE CONDUCTO ILEAL SIN TUNELIZACION DE URETER</v>
          </cell>
          <cell r="C5599" t="e">
            <v>#N/A</v>
          </cell>
          <cell r="D5599">
            <v>0</v>
          </cell>
        </row>
        <row r="5600">
          <cell r="A5600">
            <v>565101</v>
          </cell>
          <cell r="B5600" t="str">
            <v>URETEROILEOSTOMIA CUTANEA [CIRUGIA DE BRICKER]</v>
          </cell>
          <cell r="C5600">
            <v>4422693</v>
          </cell>
          <cell r="D5600">
            <v>22</v>
          </cell>
        </row>
        <row r="5601">
          <cell r="A5601">
            <v>5652</v>
          </cell>
          <cell r="B5601" t="str">
            <v>FORMACION DE CONDUCTO COLONICO CON TUNELIZACION DE URETER</v>
          </cell>
          <cell r="C5601" t="e">
            <v>#N/A</v>
          </cell>
          <cell r="D5601">
            <v>0</v>
          </cell>
        </row>
        <row r="5602">
          <cell r="A5602">
            <v>565201</v>
          </cell>
          <cell r="B5602" t="str">
            <v>URETEROSIGMOIDOSTOMIA</v>
          </cell>
          <cell r="C5602">
            <v>4422693</v>
          </cell>
          <cell r="D5602">
            <v>22</v>
          </cell>
        </row>
        <row r="5603">
          <cell r="A5603">
            <v>565202</v>
          </cell>
          <cell r="B5603" t="str">
            <v>ANASTOMOSIS URETEROCOLONICA TUNELIZADA</v>
          </cell>
          <cell r="C5603">
            <v>4422693</v>
          </cell>
          <cell r="D5603">
            <v>22</v>
          </cell>
        </row>
        <row r="5604">
          <cell r="A5604">
            <v>5653</v>
          </cell>
          <cell r="B5604" t="str">
            <v>APENDICOVESICOSTOMIA CUTANEA</v>
          </cell>
          <cell r="C5604" t="e">
            <v>#N/A</v>
          </cell>
          <cell r="D5604">
            <v>0</v>
          </cell>
        </row>
        <row r="5605">
          <cell r="A5605">
            <v>565301</v>
          </cell>
          <cell r="B5605" t="str">
            <v>APENDICOVESICOSTOMIA CUTANEA VIA ABIERTA</v>
          </cell>
          <cell r="C5605">
            <v>4422693</v>
          </cell>
          <cell r="D5605">
            <v>22</v>
          </cell>
        </row>
        <row r="5606">
          <cell r="A5606">
            <v>565302</v>
          </cell>
          <cell r="B5606" t="str">
            <v>APENDICOVESICOSTOMIA CUTANEA VIA LAPAROSCOPICA</v>
          </cell>
          <cell r="C5606">
            <v>4422693</v>
          </cell>
          <cell r="D5606">
            <v>22</v>
          </cell>
        </row>
        <row r="5607">
          <cell r="A5607">
            <v>5654</v>
          </cell>
          <cell r="B5607" t="str">
            <v>OTRO REEMPLAZO DE URETER POR INTESTINO</v>
          </cell>
          <cell r="C5607" t="e">
            <v>#N/A</v>
          </cell>
          <cell r="D5607">
            <v>0</v>
          </cell>
        </row>
        <row r="5608">
          <cell r="A5608">
            <v>565410</v>
          </cell>
          <cell r="B5608" t="str">
            <v>URETERONEOCECOCISTOPLASTIA</v>
          </cell>
          <cell r="C5608">
            <v>4422693</v>
          </cell>
          <cell r="D5608">
            <v>22</v>
          </cell>
        </row>
        <row r="5609">
          <cell r="A5609" t="str">
            <v>Incluye:</v>
          </cell>
          <cell r="B5609" t="str">
            <v>URETERONEOILEOCECOCISTOPLASTIA [OPERACION DE GITTES]</v>
          </cell>
          <cell r="C5609" t="e">
            <v>#N/A</v>
          </cell>
          <cell r="D5609">
            <v>0</v>
          </cell>
        </row>
        <row r="5610">
          <cell r="A5610">
            <v>5656</v>
          </cell>
          <cell r="B5610" t="str">
            <v>URETEROENTEROSTOMIAS CUTANEAS</v>
          </cell>
          <cell r="C5610" t="e">
            <v>#N/A</v>
          </cell>
          <cell r="D5610">
            <v>0</v>
          </cell>
        </row>
        <row r="5611">
          <cell r="A5611">
            <v>565601</v>
          </cell>
          <cell r="B5611" t="str">
            <v>URETEROENTEROSTOMIA CUTANEA</v>
          </cell>
          <cell r="C5611">
            <v>4422693</v>
          </cell>
          <cell r="D5611">
            <v>22</v>
          </cell>
        </row>
        <row r="5612">
          <cell r="A5612">
            <v>565610</v>
          </cell>
          <cell r="B5612" t="str">
            <v>URETEROCOLOSTOMIA</v>
          </cell>
          <cell r="C5612">
            <v>4422693</v>
          </cell>
          <cell r="D5612">
            <v>22</v>
          </cell>
        </row>
        <row r="5613">
          <cell r="A5613">
            <v>5657</v>
          </cell>
          <cell r="B5613" t="str">
            <v>OTRAS DERIVACIONES URINARIAS</v>
          </cell>
          <cell r="C5613" t="e">
            <v>#N/A</v>
          </cell>
          <cell r="D5613">
            <v>0</v>
          </cell>
        </row>
        <row r="5614">
          <cell r="A5614">
            <v>565710</v>
          </cell>
          <cell r="B5614" t="str">
            <v>URETERONEOPROCTOSTOMIA (ANASTOMOSIS DE URETERES A RECTO AISLADO IN SITU) [OPERACION DE HEINZ-BOYER]</v>
          </cell>
          <cell r="C5614">
            <v>4422693</v>
          </cell>
          <cell r="D5614">
            <v>22</v>
          </cell>
        </row>
        <row r="5615">
          <cell r="A5615">
            <v>5659</v>
          </cell>
          <cell r="B5615" t="str">
            <v>REVISION DE ANASTOMOSIS URETERO INTESTINAL</v>
          </cell>
          <cell r="C5615" t="e">
            <v>#N/A</v>
          </cell>
          <cell r="D5615">
            <v>0</v>
          </cell>
        </row>
        <row r="5616">
          <cell r="A5616">
            <v>565901</v>
          </cell>
          <cell r="B5616" t="str">
            <v>REVISION DE ANASTOMOSIS URETERO INTESTINAL VIA ABIERTA</v>
          </cell>
          <cell r="C5616" t="e">
            <v>#N/A</v>
          </cell>
          <cell r="D5616">
            <v>0</v>
          </cell>
        </row>
        <row r="5617">
          <cell r="A5617">
            <v>565902</v>
          </cell>
          <cell r="B5617" t="str">
            <v>REVISION DE ANASTOMOSIS URETERO INTESTINAL VIA LAPAROSCOPICA</v>
          </cell>
          <cell r="C5617" t="e">
            <v>#N/A</v>
          </cell>
          <cell r="D5617">
            <v>0</v>
          </cell>
        </row>
        <row r="5618">
          <cell r="A5618">
            <v>566</v>
          </cell>
          <cell r="B5618" t="str">
            <v>OTRAS DERIVACIONES URINARIAS EXTERNAS</v>
          </cell>
          <cell r="C5618" t="e">
            <v>#N/A</v>
          </cell>
          <cell r="D5618">
            <v>0</v>
          </cell>
        </row>
        <row r="5619">
          <cell r="A5619">
            <v>5660</v>
          </cell>
          <cell r="B5619" t="str">
            <v>URETEROSTOMIA CUTANEA</v>
          </cell>
          <cell r="C5619" t="e">
            <v>#N/A</v>
          </cell>
          <cell r="D5619">
            <v>0</v>
          </cell>
        </row>
        <row r="5620">
          <cell r="A5620">
            <v>566001</v>
          </cell>
          <cell r="B5620" t="str">
            <v>URETEROSTOMIA CUTANEA VIA ABIERTA</v>
          </cell>
          <cell r="C5620">
            <v>3233307</v>
          </cell>
          <cell r="D5620">
            <v>12</v>
          </cell>
        </row>
        <row r="5621">
          <cell r="A5621">
            <v>566002</v>
          </cell>
          <cell r="B5621" t="str">
            <v>URETEROSTOMIA CUTANEA VIA LAPAROSCOPICA</v>
          </cell>
          <cell r="C5621">
            <v>3233307</v>
          </cell>
          <cell r="D5621">
            <v>12</v>
          </cell>
        </row>
        <row r="5622">
          <cell r="A5622">
            <v>5662</v>
          </cell>
          <cell r="B5622" t="str">
            <v>REVISION DE URETEROSTOMIA CUTANEA</v>
          </cell>
          <cell r="C5622" t="e">
            <v>#N/A</v>
          </cell>
          <cell r="D5622">
            <v>0</v>
          </cell>
        </row>
        <row r="5623">
          <cell r="A5623">
            <v>566201</v>
          </cell>
          <cell r="B5623" t="str">
            <v>REVISION DE ESTOMA DE URETEROSTOMIA CUTANEA VIA ABIERTA</v>
          </cell>
          <cell r="C5623" t="e">
            <v>#N/A</v>
          </cell>
          <cell r="D5623">
            <v>0</v>
          </cell>
        </row>
        <row r="5624">
          <cell r="A5624">
            <v>566202</v>
          </cell>
          <cell r="B5624" t="str">
            <v>REVISION DE ESTOMA DE URETEROSTOMIA CUTANEA VIA LAPAROSCOPICA</v>
          </cell>
          <cell r="C5624" t="e">
            <v>#N/A</v>
          </cell>
          <cell r="D5624">
            <v>0</v>
          </cell>
        </row>
        <row r="5625">
          <cell r="A5625">
            <v>567</v>
          </cell>
          <cell r="B5625" t="str">
            <v>OTRA ANASTOMOSIS O DERIVACION DE URETER</v>
          </cell>
          <cell r="C5625" t="e">
            <v>#N/A</v>
          </cell>
          <cell r="D5625">
            <v>0</v>
          </cell>
        </row>
        <row r="5626">
          <cell r="A5626" t="str">
            <v>Excluye:</v>
          </cell>
          <cell r="B5626" t="str">
            <v>URETEROPIELOSTOMIA (55.8.6.)</v>
          </cell>
          <cell r="C5626" t="e">
            <v>#N/A</v>
          </cell>
          <cell r="D5626">
            <v>0</v>
          </cell>
        </row>
        <row r="5627">
          <cell r="A5627">
            <v>5674</v>
          </cell>
          <cell r="B5627" t="str">
            <v>URETERONEOCISTOSTOMIA</v>
          </cell>
          <cell r="C5627" t="e">
            <v>#N/A</v>
          </cell>
          <cell r="D5627">
            <v>0</v>
          </cell>
        </row>
        <row r="5628">
          <cell r="A5628">
            <v>567401</v>
          </cell>
          <cell r="B5628" t="str">
            <v>URETERONEOCISTOSTOMIA POR ANASTOMOSIS O REIMPLANTACION URETEROVESICAL VIA ABIERTA</v>
          </cell>
          <cell r="C5628">
            <v>3451000</v>
          </cell>
          <cell r="D5628">
            <v>13</v>
          </cell>
        </row>
        <row r="5629">
          <cell r="A5629">
            <v>567402</v>
          </cell>
          <cell r="B5629" t="str">
            <v>URETERONEOCISTOSTOMIA POR ANASTOMOSIS O REIMPLANTACION URETEROVESICAL VIA LAPAROSCOPICA</v>
          </cell>
          <cell r="C5629">
            <v>3451000</v>
          </cell>
          <cell r="D5629">
            <v>13</v>
          </cell>
        </row>
        <row r="5630">
          <cell r="A5630">
            <v>567403</v>
          </cell>
          <cell r="B5630" t="str">
            <v>URETERONEOCISTOSTOMIA CON TECNICA DE ALARGAMIENTO VESICAL (CON COLGAJO O PLIEGUE VESICAL) VIA ABIERTA</v>
          </cell>
          <cell r="C5630">
            <v>3451000</v>
          </cell>
          <cell r="D5630">
            <v>13</v>
          </cell>
        </row>
        <row r="5631">
          <cell r="A5631">
            <v>567404</v>
          </cell>
          <cell r="B5631" t="str">
            <v>URETERONEOCISTOSTOMIA CON TECNICA DE ALARGAMIENTO VESICAL (CON COLGAJO O PLIEGUE VESICAL) VIA LAPAROSCOPICA</v>
          </cell>
          <cell r="C5631">
            <v>3451000</v>
          </cell>
          <cell r="D5631">
            <v>13</v>
          </cell>
        </row>
        <row r="5632">
          <cell r="A5632">
            <v>567405</v>
          </cell>
          <cell r="B5632" t="str">
            <v>REANASTOMOSIS URETERO-VESICAL VIA ABIERTA</v>
          </cell>
          <cell r="C5632">
            <v>3451000</v>
          </cell>
          <cell r="D5632">
            <v>13</v>
          </cell>
        </row>
        <row r="5633">
          <cell r="A5633">
            <v>567406</v>
          </cell>
          <cell r="B5633" t="str">
            <v>REANASTOMOSIS URETERO-VESICAL VIA LAPAROSCOPICA</v>
          </cell>
          <cell r="C5633">
            <v>3451000</v>
          </cell>
          <cell r="D5633">
            <v>13</v>
          </cell>
        </row>
        <row r="5634">
          <cell r="A5634">
            <v>5675</v>
          </cell>
          <cell r="B5634" t="str">
            <v>TRANSURETERO-URETEROSTOMIA</v>
          </cell>
          <cell r="C5634" t="e">
            <v>#N/A</v>
          </cell>
          <cell r="D5634">
            <v>0</v>
          </cell>
        </row>
        <row r="5635">
          <cell r="A5635">
            <v>567501</v>
          </cell>
          <cell r="B5635" t="str">
            <v>TRANSURETERO-URETEROSTOMIA VIA ABIERTA</v>
          </cell>
          <cell r="C5635">
            <v>3451000</v>
          </cell>
          <cell r="D5635">
            <v>13</v>
          </cell>
        </row>
        <row r="5636">
          <cell r="A5636">
            <v>567502</v>
          </cell>
          <cell r="B5636" t="str">
            <v>TRANSURETERO-URETEROSTOMIA VIA LAPAROSCOPICA</v>
          </cell>
          <cell r="C5636">
            <v>3451000</v>
          </cell>
          <cell r="D5636">
            <v>13</v>
          </cell>
        </row>
        <row r="5637">
          <cell r="A5637">
            <v>568</v>
          </cell>
          <cell r="B5637" t="str">
            <v>REPARACIONES DE URETER</v>
          </cell>
          <cell r="C5637" t="e">
            <v>#N/A</v>
          </cell>
          <cell r="D5637">
            <v>0</v>
          </cell>
        </row>
        <row r="5638">
          <cell r="A5638">
            <v>5682</v>
          </cell>
          <cell r="B5638" t="str">
            <v>SUTURA DE LACERACION DE URETER O URETERORRAFIA</v>
          </cell>
          <cell r="C5638" t="e">
            <v>#N/A</v>
          </cell>
          <cell r="D5638">
            <v>0</v>
          </cell>
        </row>
        <row r="5639">
          <cell r="A5639">
            <v>568201</v>
          </cell>
          <cell r="B5639" t="str">
            <v>SUTURA DE LACERACION DE URETER O URETERORRAFIA VIA ABIERTA</v>
          </cell>
          <cell r="C5639">
            <v>1847493</v>
          </cell>
          <cell r="D5639">
            <v>8</v>
          </cell>
        </row>
        <row r="5640">
          <cell r="A5640">
            <v>568202</v>
          </cell>
          <cell r="B5640" t="str">
            <v>SUTURA DE LACERACION DE URETER O URETERORRAFIA VIA LAPAROSCOPICA</v>
          </cell>
          <cell r="C5640">
            <v>1847493</v>
          </cell>
          <cell r="D5640">
            <v>8</v>
          </cell>
        </row>
        <row r="5641">
          <cell r="A5641">
            <v>5683</v>
          </cell>
          <cell r="B5641" t="str">
            <v>CIERRE DE URETEROSTOMIA (FISTULA URETEROCUTANEA)</v>
          </cell>
          <cell r="C5641" t="e">
            <v>#N/A</v>
          </cell>
          <cell r="D5641">
            <v>0</v>
          </cell>
        </row>
        <row r="5642">
          <cell r="A5642">
            <v>568301</v>
          </cell>
          <cell r="B5642" t="str">
            <v>CIERRE DE URETEROSTOMIA VIA ABIERTA</v>
          </cell>
          <cell r="C5642">
            <v>3233307</v>
          </cell>
          <cell r="D5642">
            <v>12</v>
          </cell>
        </row>
        <row r="5643">
          <cell r="A5643">
            <v>5684</v>
          </cell>
          <cell r="B5643" t="str">
            <v>CIERRE DE OTRAS FISTULAS DE URETER</v>
          </cell>
          <cell r="C5643" t="e">
            <v>#N/A</v>
          </cell>
          <cell r="D5643">
            <v>0</v>
          </cell>
        </row>
        <row r="5644">
          <cell r="A5644">
            <v>568401</v>
          </cell>
          <cell r="B5644" t="str">
            <v>CIERRE DE FISTULA URETERO-ENTERICA O URETEROVISCERAL VIA ABIERTA</v>
          </cell>
          <cell r="C5644">
            <v>3233307</v>
          </cell>
          <cell r="D5644">
            <v>12</v>
          </cell>
        </row>
        <row r="5645">
          <cell r="A5645">
            <v>568402</v>
          </cell>
          <cell r="B5645" t="str">
            <v>CIERRE DE FISTULA URETERO-ENTERICA O URETEROVISCERAL VIA LAPAROSCOPICA</v>
          </cell>
          <cell r="C5645">
            <v>3233307</v>
          </cell>
          <cell r="D5645">
            <v>12</v>
          </cell>
        </row>
        <row r="5646">
          <cell r="A5646">
            <v>568403</v>
          </cell>
          <cell r="B5646" t="str">
            <v>FISTULECTOMIA VESICO-URETERO-VAGINAL Y REIMPLANTE URETERAL VIA ABIERTA</v>
          </cell>
          <cell r="C5646">
            <v>3023733</v>
          </cell>
          <cell r="D5646">
            <v>11</v>
          </cell>
        </row>
        <row r="5647">
          <cell r="A5647">
            <v>568404</v>
          </cell>
          <cell r="B5647" t="str">
            <v>FISTULECTOMIA VESICO-URETERO-VAGINAL Y REIMPLANTE URETERAL VIA LAPAROSCOPICA</v>
          </cell>
          <cell r="C5647">
            <v>3023733</v>
          </cell>
          <cell r="D5647">
            <v>11</v>
          </cell>
        </row>
        <row r="5648">
          <cell r="A5648">
            <v>5687</v>
          </cell>
          <cell r="B5648" t="str">
            <v>URETEROPLASTIA</v>
          </cell>
          <cell r="C5648" t="e">
            <v>#N/A</v>
          </cell>
          <cell r="D5648">
            <v>0</v>
          </cell>
        </row>
        <row r="5649">
          <cell r="A5649">
            <v>568701</v>
          </cell>
          <cell r="B5649" t="str">
            <v>URETEROPLASTIA O ANASTOMOSIS TERMINO-TERMINAL VIA ABIERTA</v>
          </cell>
          <cell r="C5649">
            <v>3451000</v>
          </cell>
          <cell r="D5649">
            <v>13</v>
          </cell>
        </row>
        <row r="5650">
          <cell r="A5650">
            <v>568702</v>
          </cell>
          <cell r="B5650" t="str">
            <v>URETEROPLASTIA O ANASTOMOSIS TERMINO-TERMINAL DE URETER POR LAPAROSCOPIA</v>
          </cell>
          <cell r="C5650">
            <v>3451000</v>
          </cell>
          <cell r="D5650">
            <v>13</v>
          </cell>
        </row>
        <row r="5651">
          <cell r="A5651">
            <v>5689</v>
          </cell>
          <cell r="B5651" t="str">
            <v>OTRAS REPARACIONES DE URETER</v>
          </cell>
          <cell r="C5651" t="e">
            <v>#N/A</v>
          </cell>
          <cell r="D5651">
            <v>0</v>
          </cell>
        </row>
        <row r="5652">
          <cell r="A5652">
            <v>568901</v>
          </cell>
          <cell r="B5652" t="str">
            <v>INJERTO DE URETER VIA ABIERTA</v>
          </cell>
          <cell r="C5652">
            <v>3451000</v>
          </cell>
          <cell r="D5652">
            <v>13</v>
          </cell>
        </row>
        <row r="5653">
          <cell r="A5653">
            <v>568902</v>
          </cell>
          <cell r="B5653" t="str">
            <v>INJERTO DE URETER VIA LAPAROSCOPICA</v>
          </cell>
          <cell r="C5653">
            <v>3451000</v>
          </cell>
          <cell r="D5653">
            <v>13</v>
          </cell>
        </row>
        <row r="5654">
          <cell r="A5654">
            <v>568903</v>
          </cell>
          <cell r="B5654" t="str">
            <v>RESECCION DE URETEROCELE Y REIMPLANTE DE URETER IPSILATERAL VIA ABIERTA</v>
          </cell>
          <cell r="C5654">
            <v>3233307</v>
          </cell>
          <cell r="D5654">
            <v>12</v>
          </cell>
        </row>
        <row r="5655">
          <cell r="A5655">
            <v>568904</v>
          </cell>
          <cell r="B5655" t="str">
            <v>RESECCION DE URETEROCELE Y REIMPLANTE DE URETER IPSILATERAL VIA LAPAROSCOPICA</v>
          </cell>
          <cell r="C5655">
            <v>2110040</v>
          </cell>
          <cell r="D5655">
            <v>9</v>
          </cell>
        </row>
        <row r="5656">
          <cell r="A5656">
            <v>568905</v>
          </cell>
          <cell r="B5656" t="str">
            <v>RESECCION ENDOSCOPICA DE URETEROCELE</v>
          </cell>
          <cell r="C5656">
            <v>2110040</v>
          </cell>
          <cell r="D5656">
            <v>9</v>
          </cell>
        </row>
        <row r="5657">
          <cell r="A5657">
            <v>568906</v>
          </cell>
          <cell r="B5657" t="str">
            <v>REEMPLAZO DE URETER CON SEGMENTO ILEAL IMPLANTADO EN VEJIGA VIA ABIERTA</v>
          </cell>
          <cell r="C5657">
            <v>3451000</v>
          </cell>
          <cell r="D5657">
            <v>13</v>
          </cell>
        </row>
        <row r="5658">
          <cell r="A5658">
            <v>568907</v>
          </cell>
          <cell r="B5658" t="str">
            <v>REEMPLAZO DE URETER CON SEGMENTO ILEAL IMPLANTADO EN VEJIGA VIA LAPAROSCOPICA</v>
          </cell>
          <cell r="C5658">
            <v>3451000</v>
          </cell>
          <cell r="D5658">
            <v>13</v>
          </cell>
        </row>
        <row r="5659">
          <cell r="A5659">
            <v>568908</v>
          </cell>
          <cell r="B5659" t="str">
            <v>RECONSTRUCCION DE VIA URINARIA EN RIÑON TRASPLANTADO</v>
          </cell>
          <cell r="C5659">
            <v>3451000</v>
          </cell>
          <cell r="D5659">
            <v>13</v>
          </cell>
        </row>
        <row r="5660">
          <cell r="A5660">
            <v>569</v>
          </cell>
          <cell r="B5660" t="str">
            <v>OTROS PROCEDIMIENTOS EN URETER</v>
          </cell>
          <cell r="C5660" t="e">
            <v>#N/A</v>
          </cell>
          <cell r="D5660">
            <v>0</v>
          </cell>
        </row>
        <row r="5661">
          <cell r="A5661">
            <v>5690</v>
          </cell>
          <cell r="B5661" t="str">
            <v>DILATACION URETERAL</v>
          </cell>
          <cell r="C5661" t="e">
            <v>#N/A</v>
          </cell>
          <cell r="D5661">
            <v>0</v>
          </cell>
        </row>
        <row r="5662">
          <cell r="A5662">
            <v>569001</v>
          </cell>
          <cell r="B5662" t="str">
            <v>DILATACION DE MEATO URETERAL</v>
          </cell>
          <cell r="C5662">
            <v>3451000</v>
          </cell>
          <cell r="D5662">
            <v>13</v>
          </cell>
        </row>
        <row r="5663">
          <cell r="A5663">
            <v>569002</v>
          </cell>
          <cell r="B5663" t="str">
            <v>DILATACION URETERAL VIA ENDOSCOPICA</v>
          </cell>
          <cell r="C5663">
            <v>1301133</v>
          </cell>
          <cell r="D5663">
            <v>6</v>
          </cell>
        </row>
        <row r="5664">
          <cell r="A5664">
            <v>5691</v>
          </cell>
          <cell r="B5664" t="str">
            <v>LIGADURA DE URETER</v>
          </cell>
          <cell r="C5664" t="e">
            <v>#N/A</v>
          </cell>
          <cell r="D5664">
            <v>0</v>
          </cell>
        </row>
        <row r="5665">
          <cell r="A5665">
            <v>569101</v>
          </cell>
          <cell r="B5665" t="str">
            <v>LIGADURA DE URETER VIA ABIERTA</v>
          </cell>
          <cell r="C5665" t="e">
            <v>#N/A</v>
          </cell>
          <cell r="D5665">
            <v>0</v>
          </cell>
        </row>
        <row r="5666">
          <cell r="A5666">
            <v>569102</v>
          </cell>
          <cell r="B5666" t="str">
            <v>LIGADURA DE URETER VIA LAPAROSCOPICA</v>
          </cell>
          <cell r="C5666" t="e">
            <v>#N/A</v>
          </cell>
          <cell r="D5666">
            <v>0</v>
          </cell>
        </row>
        <row r="5667">
          <cell r="A5667">
            <v>5698</v>
          </cell>
          <cell r="B5667" t="str">
            <v>INFILTRACION O INYECCION PARAURETERAL</v>
          </cell>
          <cell r="C5667" t="e">
            <v>#N/A</v>
          </cell>
          <cell r="D5667">
            <v>0</v>
          </cell>
        </row>
        <row r="5668">
          <cell r="A5668">
            <v>569801</v>
          </cell>
          <cell r="B5668" t="str">
            <v>INYECCION O INFILTRACION PARAURETERAL</v>
          </cell>
          <cell r="C5668" t="e">
            <v>#N/A</v>
          </cell>
          <cell r="D5668">
            <v>0</v>
          </cell>
        </row>
        <row r="5669">
          <cell r="A5669">
            <v>57</v>
          </cell>
          <cell r="B5669" t="str">
            <v>PROCEDIMIENTOS EN VEJIGA</v>
          </cell>
          <cell r="C5669" t="e">
            <v>#N/A</v>
          </cell>
          <cell r="D5669">
            <v>0</v>
          </cell>
        </row>
        <row r="5670">
          <cell r="A5670" t="str">
            <v>Excluye:</v>
          </cell>
          <cell r="B5670" t="str">
            <v>EXANTERACION PELVICA (68.8.); SUSPENSION URETRO VESICAL (59.5.)</v>
          </cell>
          <cell r="C5670" t="e">
            <v>#N/A</v>
          </cell>
          <cell r="D5670">
            <v>0</v>
          </cell>
        </row>
        <row r="5671">
          <cell r="A5671">
            <v>570</v>
          </cell>
          <cell r="B5671" t="str">
            <v>DRENAJE TRANSURETRAL DE VEJIGA</v>
          </cell>
          <cell r="C5671" t="e">
            <v>#N/A</v>
          </cell>
          <cell r="D5671">
            <v>0</v>
          </cell>
        </row>
        <row r="5672">
          <cell r="A5672">
            <v>5701</v>
          </cell>
          <cell r="B5672" t="str">
            <v>DRENAJE DE VEJIGA SIN INCISION</v>
          </cell>
          <cell r="C5672" t="e">
            <v>#N/A</v>
          </cell>
          <cell r="D5672">
            <v>0</v>
          </cell>
        </row>
        <row r="5673">
          <cell r="A5673">
            <v>570101</v>
          </cell>
          <cell r="B5673" t="str">
            <v>LIMPIEZA Y DRENAJE TRANSURETRAL DE VEJIGA</v>
          </cell>
          <cell r="C5673" t="e">
            <v>#N/A</v>
          </cell>
          <cell r="D5673">
            <v>0</v>
          </cell>
        </row>
        <row r="5674">
          <cell r="A5674">
            <v>5705</v>
          </cell>
          <cell r="B5674" t="str">
            <v>HEMOSTASIA VESICAL O CONTROL DE HEMORRAGIA</v>
          </cell>
          <cell r="C5674" t="e">
            <v>#N/A</v>
          </cell>
          <cell r="D5674">
            <v>0</v>
          </cell>
        </row>
        <row r="5675">
          <cell r="A5675">
            <v>570501</v>
          </cell>
          <cell r="B5675" t="str">
            <v>HEMOSTASIA O CONTROL DE HEMORRAGIA VESICAL VIA ABIERTA</v>
          </cell>
          <cell r="C5675">
            <v>3233307</v>
          </cell>
          <cell r="D5675">
            <v>12</v>
          </cell>
        </row>
        <row r="5676">
          <cell r="A5676">
            <v>570502</v>
          </cell>
          <cell r="B5676" t="str">
            <v>HEMOSTASIA O CONTROL DE HEMORRAGIA VESICAL VIA LAPAROSCOPICA</v>
          </cell>
          <cell r="C5676">
            <v>3233307</v>
          </cell>
          <cell r="D5676">
            <v>12</v>
          </cell>
        </row>
        <row r="5677">
          <cell r="A5677">
            <v>570503</v>
          </cell>
          <cell r="B5677" t="str">
            <v>HEMOSTASIA O CONTROL DE HEMORRAGIA VESICAL VIA ENDOSCOPICA</v>
          </cell>
          <cell r="C5677">
            <v>3233307</v>
          </cell>
          <cell r="D5677">
            <v>12</v>
          </cell>
        </row>
        <row r="5678">
          <cell r="A5678">
            <v>570504</v>
          </cell>
          <cell r="B5678" t="str">
            <v>HEMOSTASIA O CONTROL DE HEMORRAGIA POR ABLACION</v>
          </cell>
          <cell r="C5678">
            <v>3233307</v>
          </cell>
          <cell r="D5678">
            <v>12</v>
          </cell>
        </row>
        <row r="5679">
          <cell r="A5679">
            <v>571</v>
          </cell>
          <cell r="B5679" t="str">
            <v>CISTOTOMIAS Y CISTOSTOMIAS</v>
          </cell>
          <cell r="C5679" t="e">
            <v>#N/A</v>
          </cell>
          <cell r="D5679">
            <v>0</v>
          </cell>
        </row>
        <row r="5680">
          <cell r="A5680" t="str">
            <v>Excluye:</v>
          </cell>
          <cell r="B5680" t="str">
            <v>CISTOTOMIAS Y CISTOSTOMIAS COMO ACCESO OPERATORIO (OMITIR CODIGO)</v>
          </cell>
          <cell r="C5680" t="e">
            <v>#N/A</v>
          </cell>
          <cell r="D5680">
            <v>0</v>
          </cell>
        </row>
        <row r="5681">
          <cell r="A5681">
            <v>5711</v>
          </cell>
          <cell r="B5681" t="str">
            <v>CISTOTOMIA</v>
          </cell>
          <cell r="C5681" t="e">
            <v>#N/A</v>
          </cell>
          <cell r="D5681">
            <v>0</v>
          </cell>
        </row>
        <row r="5682">
          <cell r="A5682">
            <v>571102</v>
          </cell>
          <cell r="B5682" t="str">
            <v>CISTOTOMIA VIA ABIERTA</v>
          </cell>
          <cell r="C5682">
            <v>1847493</v>
          </cell>
          <cell r="D5682">
            <v>8</v>
          </cell>
        </row>
        <row r="5683">
          <cell r="A5683">
            <v>571103</v>
          </cell>
          <cell r="B5683" t="str">
            <v>CISTOTOMIA VIA PERCUTANEA</v>
          </cell>
          <cell r="C5683">
            <v>1847493</v>
          </cell>
          <cell r="D5683">
            <v>8</v>
          </cell>
        </row>
        <row r="5684">
          <cell r="A5684">
            <v>571104</v>
          </cell>
          <cell r="B5684" t="str">
            <v>CISTOTOMIA VIA LAPAROSCOPICA</v>
          </cell>
          <cell r="C5684">
            <v>1847493</v>
          </cell>
          <cell r="D5684">
            <v>8</v>
          </cell>
        </row>
        <row r="5685">
          <cell r="A5685">
            <v>5712</v>
          </cell>
          <cell r="B5685" t="str">
            <v>CISTOSTOMIA</v>
          </cell>
          <cell r="C5685" t="e">
            <v>#N/A</v>
          </cell>
          <cell r="D5685">
            <v>0</v>
          </cell>
        </row>
        <row r="5686">
          <cell r="A5686">
            <v>571201</v>
          </cell>
          <cell r="B5686" t="str">
            <v>CISTOSTOMIA VIA LAPAROSCOPICA</v>
          </cell>
          <cell r="C5686">
            <v>1847493</v>
          </cell>
          <cell r="D5686">
            <v>8</v>
          </cell>
        </row>
        <row r="5687">
          <cell r="A5687">
            <v>571210</v>
          </cell>
          <cell r="B5687" t="str">
            <v>CISTOSTOMIA VIA ABIERTA</v>
          </cell>
          <cell r="C5687">
            <v>1847493</v>
          </cell>
          <cell r="D5687">
            <v>8</v>
          </cell>
        </row>
        <row r="5688">
          <cell r="A5688">
            <v>571220</v>
          </cell>
          <cell r="B5688" t="str">
            <v>CISTOSTOMIA VIA PERCUTANEA</v>
          </cell>
          <cell r="C5688">
            <v>1847493</v>
          </cell>
          <cell r="D5688">
            <v>8</v>
          </cell>
        </row>
        <row r="5689">
          <cell r="A5689">
            <v>572</v>
          </cell>
          <cell r="B5689" t="str">
            <v>VESICOSTOMIA</v>
          </cell>
          <cell r="C5689" t="e">
            <v>#N/A</v>
          </cell>
          <cell r="D5689">
            <v>0</v>
          </cell>
        </row>
        <row r="5690">
          <cell r="A5690" t="str">
            <v>Incluye:</v>
          </cell>
          <cell r="B5690" t="str">
            <v>CREACION DE UNA ABERTURA PERMANENTE ENTRE VEJIGA Y LA PIEL USANDO UN COLGAJO</v>
          </cell>
          <cell r="C5690" t="e">
            <v>#N/A</v>
          </cell>
          <cell r="D5690">
            <v>0</v>
          </cell>
        </row>
        <row r="5691">
          <cell r="A5691" t="str">
            <v>Excluye:</v>
          </cell>
          <cell r="B5691" t="str">
            <v>CISTOSTOMIA (57.1.2.)</v>
          </cell>
          <cell r="C5691" t="e">
            <v>#N/A</v>
          </cell>
          <cell r="D5691">
            <v>0</v>
          </cell>
        </row>
        <row r="5692">
          <cell r="A5692">
            <v>5721</v>
          </cell>
          <cell r="B5692" t="str">
            <v>OTRA VESICOSTOMIA</v>
          </cell>
          <cell r="C5692" t="e">
            <v>#N/A</v>
          </cell>
          <cell r="D5692">
            <v>0</v>
          </cell>
        </row>
        <row r="5693">
          <cell r="A5693">
            <v>572101</v>
          </cell>
          <cell r="B5693" t="str">
            <v>VESICOSTOMIA (CUTANEA)</v>
          </cell>
          <cell r="C5693">
            <v>2110040</v>
          </cell>
          <cell r="D5693">
            <v>9</v>
          </cell>
        </row>
        <row r="5694">
          <cell r="A5694">
            <v>5722</v>
          </cell>
          <cell r="B5694" t="str">
            <v>REVISION DE VESICOSTOMIA</v>
          </cell>
          <cell r="C5694" t="e">
            <v>#N/A</v>
          </cell>
          <cell r="D5694">
            <v>0</v>
          </cell>
        </row>
        <row r="5695">
          <cell r="A5695">
            <v>572201</v>
          </cell>
          <cell r="B5695" t="str">
            <v>REVISION DE VESICOSTOMIA VIA ABIERTA</v>
          </cell>
          <cell r="C5695">
            <v>2110040</v>
          </cell>
          <cell r="D5695">
            <v>9</v>
          </cell>
        </row>
        <row r="5696">
          <cell r="A5696">
            <v>573</v>
          </cell>
          <cell r="B5696" t="str">
            <v>PROCEDIMIENTOS DIAGNOSTICOS EN VEJIGA</v>
          </cell>
          <cell r="C5696" t="e">
            <v>#N/A</v>
          </cell>
          <cell r="D5696">
            <v>0</v>
          </cell>
        </row>
        <row r="5697">
          <cell r="A5697">
            <v>5731</v>
          </cell>
          <cell r="B5697" t="str">
            <v>CISTOSCOPIA A TRAVES DE ESTOMA (CISTOSTOMIA)</v>
          </cell>
          <cell r="C5697" t="e">
            <v>#N/A</v>
          </cell>
          <cell r="D5697">
            <v>0</v>
          </cell>
        </row>
        <row r="5698">
          <cell r="A5698">
            <v>573101</v>
          </cell>
          <cell r="B5698" t="str">
            <v>CISTOSCOPIA A TRAVES DE ESTOMA ARTIFICIAL O CISTOSTOMIA</v>
          </cell>
          <cell r="C5698">
            <v>1301133</v>
          </cell>
          <cell r="D5698">
            <v>6</v>
          </cell>
        </row>
        <row r="5699">
          <cell r="A5699">
            <v>573102</v>
          </cell>
          <cell r="B5699" t="str">
            <v>CISTOSCOPIA A TRAVES DE ESTOMA CONGENITO</v>
          </cell>
          <cell r="C5699">
            <v>1301133</v>
          </cell>
          <cell r="D5699">
            <v>6</v>
          </cell>
        </row>
        <row r="5700">
          <cell r="A5700">
            <v>573103</v>
          </cell>
          <cell r="B5700" t="str">
            <v>CISTOSCOPIA A TRAVES DE ESTOMA TRAUMATICO</v>
          </cell>
          <cell r="C5700">
            <v>1301133</v>
          </cell>
          <cell r="D5700">
            <v>6</v>
          </cell>
        </row>
        <row r="5701">
          <cell r="A5701">
            <v>5732</v>
          </cell>
          <cell r="B5701" t="str">
            <v>OTRA CISTOSCOPIA</v>
          </cell>
          <cell r="C5701" t="e">
            <v>#N/A</v>
          </cell>
          <cell r="D5701">
            <v>0</v>
          </cell>
        </row>
        <row r="5702">
          <cell r="A5702">
            <v>573201</v>
          </cell>
          <cell r="B5702" t="str">
            <v>CISTOSCOPIA TRANSURETRAL</v>
          </cell>
          <cell r="C5702">
            <v>2110040</v>
          </cell>
          <cell r="D5702">
            <v>9</v>
          </cell>
        </row>
        <row r="5703">
          <cell r="A5703">
            <v>5733</v>
          </cell>
          <cell r="B5703" t="str">
            <v>BIOPSIA DE VEJIGA</v>
          </cell>
          <cell r="C5703" t="e">
            <v>#N/A</v>
          </cell>
          <cell r="D5703">
            <v>0</v>
          </cell>
        </row>
        <row r="5704">
          <cell r="A5704">
            <v>573301</v>
          </cell>
          <cell r="B5704" t="str">
            <v>BIOPSIA UNICA DE VEJIGA TRANSURETRAL</v>
          </cell>
          <cell r="C5704">
            <v>2110040</v>
          </cell>
          <cell r="D5704">
            <v>9</v>
          </cell>
        </row>
        <row r="5705">
          <cell r="A5705">
            <v>573302</v>
          </cell>
          <cell r="B5705" t="str">
            <v>BIOPSIA MULTIPLE DE VEJIGA TRANSURETRAL</v>
          </cell>
          <cell r="C5705">
            <v>2110040</v>
          </cell>
          <cell r="D5705">
            <v>9</v>
          </cell>
        </row>
        <row r="5706">
          <cell r="A5706">
            <v>573303</v>
          </cell>
          <cell r="B5706" t="str">
            <v>BIOPSIA UNICA DE VEJIGA VIA LAPAROSCOPICA</v>
          </cell>
          <cell r="C5706">
            <v>2110040</v>
          </cell>
          <cell r="D5706">
            <v>9</v>
          </cell>
        </row>
        <row r="5707">
          <cell r="A5707">
            <v>573304</v>
          </cell>
          <cell r="B5707" t="str">
            <v>BIOPSIA MULTIPLE DE VEJIGA VIA LAPAROSCOPICA</v>
          </cell>
          <cell r="C5707">
            <v>2110040</v>
          </cell>
          <cell r="D5707">
            <v>9</v>
          </cell>
        </row>
        <row r="5708">
          <cell r="A5708">
            <v>5734</v>
          </cell>
          <cell r="B5708" t="str">
            <v>BIOPSIA DE VEJIGA VIA ABIERTA</v>
          </cell>
          <cell r="C5708" t="e">
            <v>#N/A</v>
          </cell>
          <cell r="D5708">
            <v>0</v>
          </cell>
        </row>
        <row r="5709">
          <cell r="A5709">
            <v>573401</v>
          </cell>
          <cell r="B5709" t="str">
            <v>BIOPSIA UNICA DE VEJIGA VIA ABIERTA</v>
          </cell>
          <cell r="C5709">
            <v>1847493</v>
          </cell>
          <cell r="D5709">
            <v>8</v>
          </cell>
        </row>
        <row r="5710">
          <cell r="A5710">
            <v>573402</v>
          </cell>
          <cell r="B5710" t="str">
            <v>BIOPSIA MULTIPLE DE VEJIGA VIA ABIERTA</v>
          </cell>
          <cell r="C5710">
            <v>2110040</v>
          </cell>
          <cell r="D5710">
            <v>9</v>
          </cell>
        </row>
        <row r="5711">
          <cell r="A5711">
            <v>5735</v>
          </cell>
          <cell r="B5711" t="str">
            <v>BIOPSIA DE TEJIDO PERIVESICAL</v>
          </cell>
          <cell r="C5711" t="e">
            <v>#N/A</v>
          </cell>
          <cell r="D5711">
            <v>0</v>
          </cell>
        </row>
        <row r="5712">
          <cell r="A5712">
            <v>573500</v>
          </cell>
          <cell r="B5712" t="str">
            <v>BIOPSIA DE TEJIDO PERIVESICAL SOD</v>
          </cell>
          <cell r="C5712">
            <v>2110040</v>
          </cell>
          <cell r="D5712">
            <v>9</v>
          </cell>
        </row>
        <row r="5713">
          <cell r="A5713">
            <v>574</v>
          </cell>
          <cell r="B5713" t="str">
            <v>ESCISION O ABLACION TRANSURETRAL DE TEJIDO VESICAL</v>
          </cell>
          <cell r="C5713" t="e">
            <v>#N/A</v>
          </cell>
          <cell r="D5713">
            <v>0</v>
          </cell>
        </row>
        <row r="5714">
          <cell r="A5714">
            <v>5741</v>
          </cell>
          <cell r="B5714" t="str">
            <v>ABLACION TRANSURETRAL DE ADHERENCIAS INTRALUMINALES VESICALES</v>
          </cell>
          <cell r="C5714" t="e">
            <v>#N/A</v>
          </cell>
          <cell r="D5714">
            <v>0</v>
          </cell>
        </row>
        <row r="5715">
          <cell r="A5715">
            <v>574100</v>
          </cell>
          <cell r="B5715" t="str">
            <v>ABLACION TRANSURETRAL DE ADHERENCIAS INTRALUMINALES VESICALES SOD</v>
          </cell>
          <cell r="C5715">
            <v>3233307</v>
          </cell>
          <cell r="D5715">
            <v>12</v>
          </cell>
        </row>
        <row r="5716">
          <cell r="A5716">
            <v>5742</v>
          </cell>
          <cell r="B5716" t="str">
            <v>OTRA ESCISION O ABLACION TRANSURETRAL DE TEJIDO O LESION VESICAL</v>
          </cell>
          <cell r="C5716" t="e">
            <v>#N/A</v>
          </cell>
          <cell r="D5716">
            <v>0</v>
          </cell>
        </row>
        <row r="5717">
          <cell r="A5717">
            <v>574201</v>
          </cell>
          <cell r="B5717" t="str">
            <v>RESECCION DE LESION VESICAL VIA ENDOSCOPICA</v>
          </cell>
          <cell r="C5717">
            <v>3233307</v>
          </cell>
          <cell r="D5717">
            <v>12</v>
          </cell>
        </row>
        <row r="5718">
          <cell r="A5718">
            <v>574202</v>
          </cell>
          <cell r="B5718" t="str">
            <v>FULGURACION ENDOSCOPICA DE LESION VESICAL</v>
          </cell>
          <cell r="C5718">
            <v>3233307</v>
          </cell>
          <cell r="D5718">
            <v>12</v>
          </cell>
        </row>
        <row r="5719">
          <cell r="A5719">
            <v>574203</v>
          </cell>
          <cell r="B5719" t="str">
            <v>ABLACION DE LESION VESICAL VIA ENDOSCOPICA</v>
          </cell>
          <cell r="C5719">
            <v>3233307</v>
          </cell>
          <cell r="D5719">
            <v>12</v>
          </cell>
        </row>
        <row r="5720">
          <cell r="A5720">
            <v>575</v>
          </cell>
          <cell r="B5720" t="str">
            <v>OTRA ESCISION O ABLACION DE TEJIDO VESICAL</v>
          </cell>
          <cell r="C5720" t="e">
            <v>#N/A</v>
          </cell>
          <cell r="D5720">
            <v>0</v>
          </cell>
        </row>
        <row r="5721">
          <cell r="A5721" t="str">
            <v>Excluye:</v>
          </cell>
          <cell r="B5721" t="str">
            <v>ESCISION O ABLACION TRANSURETRAL DE TEJIDO VESICAL (57.4.)</v>
          </cell>
          <cell r="C5721" t="e">
            <v>#N/A</v>
          </cell>
          <cell r="D5721">
            <v>0</v>
          </cell>
        </row>
        <row r="5722">
          <cell r="A5722">
            <v>5751</v>
          </cell>
          <cell r="B5722" t="str">
            <v>RESECCION DE URACO</v>
          </cell>
          <cell r="C5722" t="e">
            <v>#N/A</v>
          </cell>
          <cell r="D5722">
            <v>0</v>
          </cell>
        </row>
        <row r="5723">
          <cell r="A5723">
            <v>575103</v>
          </cell>
          <cell r="B5723" t="str">
            <v>RESECCION DE SENO URACAL DE VEJIGA (URACOVESICAL) VIA ABIERTA</v>
          </cell>
          <cell r="C5723">
            <v>3233307</v>
          </cell>
          <cell r="D5723">
            <v>12</v>
          </cell>
        </row>
        <row r="5724">
          <cell r="A5724" t="str">
            <v>Incluye:</v>
          </cell>
          <cell r="B5724" t="str">
            <v>AQUELLA POR QUISTE URACAL</v>
          </cell>
          <cell r="C5724" t="e">
            <v>#N/A</v>
          </cell>
          <cell r="D5724">
            <v>0</v>
          </cell>
        </row>
        <row r="5725">
          <cell r="A5725">
            <v>575104</v>
          </cell>
          <cell r="B5725" t="str">
            <v>RESECCION DE SENO URACAL DE VEJIGA (URACOVESICAL) VIA LAPAROSCOPICA</v>
          </cell>
          <cell r="C5725">
            <v>3233307</v>
          </cell>
          <cell r="D5725">
            <v>12</v>
          </cell>
        </row>
        <row r="5726">
          <cell r="A5726" t="str">
            <v>Incluye:</v>
          </cell>
          <cell r="B5726" t="str">
            <v>AQUELLA POR QUISTE URACAL</v>
          </cell>
          <cell r="C5726" t="e">
            <v>#N/A</v>
          </cell>
          <cell r="D5726">
            <v>0</v>
          </cell>
        </row>
        <row r="5727">
          <cell r="A5727">
            <v>575105</v>
          </cell>
          <cell r="B5727" t="str">
            <v>RESECCION DE FISTULA URACAL VIA ABIERTA</v>
          </cell>
          <cell r="C5727">
            <v>3233307</v>
          </cell>
          <cell r="D5727">
            <v>12</v>
          </cell>
        </row>
        <row r="5728">
          <cell r="A5728">
            <v>575106</v>
          </cell>
          <cell r="B5728" t="str">
            <v>RESECCION DE FISTULA URACAL VIA LAPAROSCOPICA</v>
          </cell>
          <cell r="C5728">
            <v>3233307</v>
          </cell>
          <cell r="D5728">
            <v>12</v>
          </cell>
        </row>
        <row r="5729">
          <cell r="A5729">
            <v>575107</v>
          </cell>
          <cell r="B5729" t="str">
            <v>RESECCION DE URACO VIA ABIERTA</v>
          </cell>
          <cell r="C5729">
            <v>3233307</v>
          </cell>
          <cell r="D5729">
            <v>12</v>
          </cell>
        </row>
        <row r="5730">
          <cell r="A5730">
            <v>575108</v>
          </cell>
          <cell r="B5730" t="str">
            <v>RESECCION DE URACO VIA LAPAROSCOPICA</v>
          </cell>
          <cell r="C5730">
            <v>3233307</v>
          </cell>
          <cell r="D5730">
            <v>12</v>
          </cell>
        </row>
        <row r="5731">
          <cell r="A5731">
            <v>5752</v>
          </cell>
          <cell r="B5731" t="str">
            <v>ESCISION O ABLACION ABIERTA DE OTRA LESION O TEJIDO VESICAL</v>
          </cell>
          <cell r="C5731" t="e">
            <v>#N/A</v>
          </cell>
          <cell r="D5731">
            <v>0</v>
          </cell>
        </row>
        <row r="5732">
          <cell r="A5732">
            <v>575202</v>
          </cell>
          <cell r="B5732" t="str">
            <v>RESECCION O FULGURACION SUPRAPUBICA DE LESION VESICAL, VIA ABIERTA</v>
          </cell>
          <cell r="C5732">
            <v>3233307</v>
          </cell>
          <cell r="D5732">
            <v>12</v>
          </cell>
        </row>
        <row r="5733">
          <cell r="A5733">
            <v>575203</v>
          </cell>
          <cell r="B5733" t="str">
            <v>ENDOMETRECTOMIA DE VEJIGA VIA ABIERTA</v>
          </cell>
          <cell r="C5733">
            <v>3233307</v>
          </cell>
          <cell r="D5733">
            <v>12</v>
          </cell>
        </row>
        <row r="5734">
          <cell r="A5734">
            <v>575204</v>
          </cell>
          <cell r="B5734" t="str">
            <v>ENDOMETRECTOMIA DE VEJIGA VIA LAPAROSCOPICA</v>
          </cell>
          <cell r="C5734">
            <v>3233307</v>
          </cell>
          <cell r="D5734">
            <v>12</v>
          </cell>
        </row>
        <row r="5735">
          <cell r="A5735">
            <v>575205</v>
          </cell>
          <cell r="B5735" t="str">
            <v>RESECCION O FULGURACION SUPRAPUBICA DE LESION VESICAL VIA LAPAROSCOPICA</v>
          </cell>
          <cell r="C5735">
            <v>3233307</v>
          </cell>
          <cell r="D5735">
            <v>12</v>
          </cell>
        </row>
        <row r="5736">
          <cell r="A5736">
            <v>575206</v>
          </cell>
          <cell r="B5736" t="str">
            <v>RESECCION DE DIVERTICULO VESICAL VIA LAPAROSCOPICA</v>
          </cell>
          <cell r="C5736">
            <v>3233307</v>
          </cell>
          <cell r="D5736">
            <v>12</v>
          </cell>
        </row>
        <row r="5737">
          <cell r="A5737">
            <v>576</v>
          </cell>
          <cell r="B5737" t="str">
            <v>CISTECTOMIAS PARCIALES</v>
          </cell>
          <cell r="C5737" t="e">
            <v>#N/A</v>
          </cell>
          <cell r="D5737">
            <v>0</v>
          </cell>
        </row>
        <row r="5738">
          <cell r="A5738">
            <v>5760</v>
          </cell>
          <cell r="B5738" t="str">
            <v>CISTECTOMIA PARCIAL</v>
          </cell>
          <cell r="C5738" t="e">
            <v>#N/A</v>
          </cell>
          <cell r="D5738">
            <v>0</v>
          </cell>
        </row>
        <row r="5739">
          <cell r="A5739">
            <v>576001</v>
          </cell>
          <cell r="B5739" t="str">
            <v>CISTECTOMIA PARCIAL, VIA ABIERTA</v>
          </cell>
          <cell r="C5739">
            <v>3023733</v>
          </cell>
          <cell r="D5739">
            <v>11</v>
          </cell>
        </row>
        <row r="5740">
          <cell r="A5740">
            <v>576011</v>
          </cell>
          <cell r="B5740" t="str">
            <v>CISTECTOMIA PARCIAL POR LAPAROSCOPIA</v>
          </cell>
          <cell r="C5740">
            <v>1847493</v>
          </cell>
          <cell r="D5740">
            <v>8</v>
          </cell>
        </row>
        <row r="5741">
          <cell r="A5741">
            <v>576060</v>
          </cell>
          <cell r="B5741" t="str">
            <v>RESECCION DE CUELLO VESICAL TRANSVESICAL</v>
          </cell>
          <cell r="C5741">
            <v>3233307</v>
          </cell>
          <cell r="D5741">
            <v>12</v>
          </cell>
        </row>
        <row r="5742">
          <cell r="A5742">
            <v>576061</v>
          </cell>
          <cell r="B5742" t="str">
            <v>RESECCION TRANSURETRAL (ENDOSCOPICA) DE CUELLO VESICAL</v>
          </cell>
          <cell r="C5742">
            <v>3233307</v>
          </cell>
          <cell r="D5742">
            <v>12</v>
          </cell>
        </row>
        <row r="5743">
          <cell r="A5743">
            <v>577</v>
          </cell>
          <cell r="B5743" t="str">
            <v>CISTECTOMIAS TOTALES Y RADICALES</v>
          </cell>
          <cell r="C5743" t="e">
            <v>#N/A</v>
          </cell>
          <cell r="D5743">
            <v>0</v>
          </cell>
        </row>
        <row r="5744">
          <cell r="A5744">
            <v>5773</v>
          </cell>
          <cell r="B5744" t="str">
            <v>CISTECTOMIA TOTAL O RADICAL</v>
          </cell>
          <cell r="C5744" t="e">
            <v>#N/A</v>
          </cell>
          <cell r="D5744">
            <v>0</v>
          </cell>
        </row>
        <row r="5745">
          <cell r="A5745" t="str">
            <v>Excluye:</v>
          </cell>
          <cell r="B5745" t="str">
            <v>EXANTERACION PELVICA (68.8.)</v>
          </cell>
          <cell r="C5745" t="e">
            <v>#N/A</v>
          </cell>
          <cell r="D5745">
            <v>0</v>
          </cell>
        </row>
        <row r="5746">
          <cell r="A5746">
            <v>577301</v>
          </cell>
          <cell r="B5746" t="str">
            <v>EXTIRPACION TOTAL DE VEJIGA URINARIA [CISTECTOMIA] VIA ABIERTA</v>
          </cell>
          <cell r="C5746">
            <v>3233307</v>
          </cell>
          <cell r="D5746">
            <v>12</v>
          </cell>
        </row>
        <row r="5747">
          <cell r="A5747">
            <v>577302</v>
          </cell>
          <cell r="B5747" t="str">
            <v>EXTIRPACION TOTAL DE VEJIGA URINARIA [CISTECTOMIA] VIA LAPAROSCOPICA</v>
          </cell>
          <cell r="C5747">
            <v>3233307</v>
          </cell>
          <cell r="D5747">
            <v>12</v>
          </cell>
        </row>
        <row r="5748">
          <cell r="A5748">
            <v>577303</v>
          </cell>
          <cell r="B5748" t="str">
            <v>CISTECTOMIA TOTAL CON URETRECTOMIA VIA ABIERTA</v>
          </cell>
          <cell r="C5748">
            <v>4422693</v>
          </cell>
          <cell r="D5748">
            <v>22</v>
          </cell>
        </row>
        <row r="5749">
          <cell r="A5749">
            <v>577304</v>
          </cell>
          <cell r="B5749" t="str">
            <v>CISTECTOMIA TOTAL CON URETRECTOMIA VIA LAPAROSCOPICA</v>
          </cell>
          <cell r="C5749">
            <v>4422693</v>
          </cell>
          <cell r="D5749">
            <v>22</v>
          </cell>
        </row>
        <row r="5750">
          <cell r="A5750">
            <v>577305</v>
          </cell>
          <cell r="B5750" t="str">
            <v>EXENTERACION PELVICA MASCULINA (CON RECTO) VIA ABIERTA</v>
          </cell>
          <cell r="C5750">
            <v>3172213</v>
          </cell>
          <cell r="D5750">
            <v>20</v>
          </cell>
        </row>
        <row r="5751">
          <cell r="A5751">
            <v>577306</v>
          </cell>
          <cell r="B5751" t="str">
            <v>EXENTERACION PELVICA MASCULINA (CON RECTO) VIA LAPAROSCOPICA</v>
          </cell>
          <cell r="C5751">
            <v>3172213</v>
          </cell>
          <cell r="D5751">
            <v>20</v>
          </cell>
        </row>
        <row r="5752">
          <cell r="A5752">
            <v>577307</v>
          </cell>
          <cell r="B5752" t="str">
            <v>ESCISION O REMOCION DE VEJIGA, PROSTATA, VESICULAS SEMINALES Y TEJIDO GRASO [CISTOPROSTATECTOMIA] VIA ABIERTA</v>
          </cell>
          <cell r="C5752">
            <v>3818720</v>
          </cell>
          <cell r="D5752">
            <v>21</v>
          </cell>
        </row>
        <row r="5753">
          <cell r="A5753">
            <v>577308</v>
          </cell>
          <cell r="B5753" t="str">
            <v>ESCISION O REMOCION DE VEJIGA, PROSTATA, VESICULAS SEMINALES Y TEJIDO GRASO [CISTOPROSTATECTOMIA] VIA LAPAROSCOPICA</v>
          </cell>
          <cell r="C5753">
            <v>3818720</v>
          </cell>
          <cell r="D5753">
            <v>21</v>
          </cell>
        </row>
        <row r="5754">
          <cell r="A5754">
            <v>577309</v>
          </cell>
          <cell r="B5754" t="str">
            <v>ESCISION O REMOCION DE VEJIGA, URETRA Y TEJIDO GRASO EN MUJER VIA ABIERTA</v>
          </cell>
          <cell r="C5754">
            <v>4422693</v>
          </cell>
          <cell r="D5754">
            <v>22</v>
          </cell>
        </row>
        <row r="5755">
          <cell r="A5755">
            <v>577310</v>
          </cell>
          <cell r="B5755" t="str">
            <v>ESCISION O REMOCION DE VEJIGA, URETRA Y TEJIDO GRASO EN MUJER VIA LAPAROSCOPICA</v>
          </cell>
          <cell r="C5755">
            <v>4422693</v>
          </cell>
          <cell r="D5755">
            <v>22</v>
          </cell>
        </row>
        <row r="5756">
          <cell r="A5756">
            <v>577311</v>
          </cell>
          <cell r="B5756" t="str">
            <v>CISTOPROSTATECTOMIA RADICAL POR LAPAROSCOPIA MAS DERIVACION URINARIA (CONDUCTO ILEAL O SIMILAR) VIA ABIERTA</v>
          </cell>
          <cell r="C5756" t="e">
            <v>#N/A</v>
          </cell>
          <cell r="D5756">
            <v>0</v>
          </cell>
        </row>
        <row r="5757">
          <cell r="A5757">
            <v>577312</v>
          </cell>
          <cell r="B5757" t="str">
            <v>CISTOPROSTATECTOMIA RADICAL POR LAPAROSCOPIA MAS DERIVACION URINARIA (CONDUCTO ILEAL O SIMILAR) VIA LAPAROSCOPICA</v>
          </cell>
          <cell r="C5757" t="e">
            <v>#N/A</v>
          </cell>
          <cell r="D5757">
            <v>0</v>
          </cell>
        </row>
        <row r="5758">
          <cell r="A5758">
            <v>577313</v>
          </cell>
          <cell r="B5758" t="str">
            <v>CISTOPROSTATECTOMIA RADICAL MAS DERIVACION URINARIA (BOLSA CONTINENTE ORTOTOPICA) VIA ABIERTA</v>
          </cell>
          <cell r="C5758" t="e">
            <v>#N/A</v>
          </cell>
          <cell r="D5758">
            <v>0</v>
          </cell>
        </row>
        <row r="5759">
          <cell r="A5759">
            <v>577314</v>
          </cell>
          <cell r="B5759" t="str">
            <v>CISTOPROSTATECTOMIA RADICAL MAS DERIVACION URINARIA (BOLSA CONTINENTE ORTOTOPICA) VIA LAPAROSCOPICA</v>
          </cell>
          <cell r="C5759" t="e">
            <v>#N/A</v>
          </cell>
          <cell r="D5759">
            <v>0</v>
          </cell>
        </row>
        <row r="5760">
          <cell r="A5760">
            <v>577315</v>
          </cell>
          <cell r="B5760" t="str">
            <v>CISTOPROSTATECTOMIA RADICAL MAS DERIVACION URINARIA (BOLSA CONTINENTE NO ORTOTOPICA) VIA ABIERTA</v>
          </cell>
          <cell r="C5760" t="e">
            <v>#N/A</v>
          </cell>
          <cell r="D5760">
            <v>0</v>
          </cell>
        </row>
        <row r="5761">
          <cell r="A5761">
            <v>577316</v>
          </cell>
          <cell r="B5761" t="str">
            <v>CISTOPROSTATECTOMIA RADICAL MAS DERIVACION URINARIA (BOLSA CONTINENTE NO ORTOTOPICA) VIA LAPAROSCOPICA</v>
          </cell>
          <cell r="C5761" t="e">
            <v>#N/A</v>
          </cell>
          <cell r="D5761">
            <v>0</v>
          </cell>
        </row>
        <row r="5762">
          <cell r="A5762">
            <v>578</v>
          </cell>
          <cell r="B5762" t="str">
            <v>REPARACION O CORRECCION EN VEJIGA</v>
          </cell>
          <cell r="C5762" t="e">
            <v>#N/A</v>
          </cell>
          <cell r="D5762">
            <v>0</v>
          </cell>
        </row>
        <row r="5763">
          <cell r="A5763" t="str">
            <v>Excluye:</v>
          </cell>
          <cell r="B5763" t="str">
            <v>OTRAS CORRECCIONES DE INCONTINENCIA URINARIA DE ESFUERZO (59.7.) CORRECCION DE CISTOCELE Y RECTOCELE (70.5.) REPARACION DE LACERACIONES O DESGARROS OBSTETRICOS RECIENTES QUE INVOLUCRAN VEJIGA Y URETRA (75.6.1.)</v>
          </cell>
          <cell r="C5763" t="e">
            <v>#N/A</v>
          </cell>
          <cell r="D5763">
            <v>0</v>
          </cell>
        </row>
        <row r="5764">
          <cell r="A5764">
            <v>5781</v>
          </cell>
          <cell r="B5764" t="str">
            <v>SUTURA DE LACERACION VESICAL [CISTORRAFIA]</v>
          </cell>
          <cell r="C5764" t="e">
            <v>#N/A</v>
          </cell>
          <cell r="D5764">
            <v>0</v>
          </cell>
        </row>
        <row r="5765">
          <cell r="A5765">
            <v>578101</v>
          </cell>
          <cell r="B5765" t="str">
            <v>SUTURA DE LACERACION O DESGARRO VESICAL [CISTORRAFIA] VIA ABIERTA</v>
          </cell>
          <cell r="C5765">
            <v>1847493</v>
          </cell>
          <cell r="D5765">
            <v>8</v>
          </cell>
        </row>
        <row r="5766">
          <cell r="A5766">
            <v>578111</v>
          </cell>
          <cell r="B5766" t="str">
            <v>SUTURA DE VEJIGA POR LAPAROSCOPIA</v>
          </cell>
          <cell r="C5766">
            <v>1847493</v>
          </cell>
          <cell r="D5766">
            <v>8</v>
          </cell>
        </row>
        <row r="5767">
          <cell r="A5767">
            <v>5782</v>
          </cell>
          <cell r="B5767" t="str">
            <v>CIERRE DE CISTOSTOMIA O VESICOSTOMIA</v>
          </cell>
          <cell r="C5767" t="e">
            <v>#N/A</v>
          </cell>
          <cell r="D5767">
            <v>0</v>
          </cell>
        </row>
        <row r="5768">
          <cell r="A5768">
            <v>578201</v>
          </cell>
          <cell r="B5768" t="str">
            <v>CIERRE DE CISTOSTOMIA (FISTULECTOMIA VESICO-CUTANEA)</v>
          </cell>
          <cell r="C5768">
            <v>1847493</v>
          </cell>
          <cell r="D5768">
            <v>8</v>
          </cell>
        </row>
        <row r="5769">
          <cell r="A5769">
            <v>578202</v>
          </cell>
          <cell r="B5769" t="str">
            <v>CIERRE DE VESICOSTOMIA</v>
          </cell>
          <cell r="C5769">
            <v>1847493</v>
          </cell>
          <cell r="D5769">
            <v>8</v>
          </cell>
        </row>
        <row r="5770">
          <cell r="A5770">
            <v>5783</v>
          </cell>
          <cell r="B5770" t="str">
            <v>REPARACION DE FISTULA VESICO-INTESTINAL</v>
          </cell>
          <cell r="C5770" t="e">
            <v>#N/A</v>
          </cell>
          <cell r="D5770">
            <v>0</v>
          </cell>
        </row>
        <row r="5771">
          <cell r="A5771">
            <v>578303</v>
          </cell>
          <cell r="B5771" t="str">
            <v>FISTULECTOMIA RECTO-VESICAL O RECTO-VESICO-VAGINAL VIA ABIERTA</v>
          </cell>
          <cell r="C5771">
            <v>3233307</v>
          </cell>
          <cell r="D5771">
            <v>12</v>
          </cell>
        </row>
        <row r="5772">
          <cell r="A5772">
            <v>578304</v>
          </cell>
          <cell r="B5772" t="str">
            <v>FISTULECTOMIA RECTO-VESICAL O RECTO-VESICO-VAGINAL VIA LAPAROSCOPICA</v>
          </cell>
          <cell r="C5772">
            <v>3233307</v>
          </cell>
          <cell r="D5772">
            <v>12</v>
          </cell>
        </row>
        <row r="5773">
          <cell r="A5773">
            <v>578305</v>
          </cell>
          <cell r="B5773" t="str">
            <v>FISTULECTOMIA VESICO-SIGMOIDO-VAGINAL VIA ABIERTA</v>
          </cell>
          <cell r="C5773">
            <v>3233307</v>
          </cell>
          <cell r="D5773">
            <v>12</v>
          </cell>
        </row>
        <row r="5774">
          <cell r="A5774">
            <v>578306</v>
          </cell>
          <cell r="B5774" t="str">
            <v>FISTULECTOMIA VESICO-SIGMOIDO-VAGINAL VIA LAPAROSCOPICA</v>
          </cell>
          <cell r="C5774">
            <v>3233307</v>
          </cell>
          <cell r="D5774">
            <v>12</v>
          </cell>
        </row>
        <row r="5775">
          <cell r="A5775">
            <v>5784</v>
          </cell>
          <cell r="B5775" t="str">
            <v>REPARACION DE OTRA FISTULA DE VEJIGA</v>
          </cell>
          <cell r="C5775" t="e">
            <v>#N/A</v>
          </cell>
          <cell r="D5775">
            <v>0</v>
          </cell>
        </row>
        <row r="5776">
          <cell r="A5776">
            <v>578401</v>
          </cell>
          <cell r="B5776" t="str">
            <v>FISTULECTOMIA CERVICO-VESICAL</v>
          </cell>
          <cell r="C5776">
            <v>3233307</v>
          </cell>
          <cell r="D5776">
            <v>12</v>
          </cell>
        </row>
        <row r="5777">
          <cell r="A5777">
            <v>578402</v>
          </cell>
          <cell r="B5777" t="str">
            <v>FISTULECTOMIA VESICO-VAGINAL</v>
          </cell>
          <cell r="C5777">
            <v>3233307</v>
          </cell>
          <cell r="D5777">
            <v>12</v>
          </cell>
        </row>
        <row r="5778">
          <cell r="A5778">
            <v>578403</v>
          </cell>
          <cell r="B5778" t="str">
            <v>FISTULECTOMIA UTERO-VESICAL (VESICOUTERINA)</v>
          </cell>
          <cell r="C5778">
            <v>3233307</v>
          </cell>
          <cell r="D5778">
            <v>12</v>
          </cell>
        </row>
        <row r="5779">
          <cell r="A5779">
            <v>578450</v>
          </cell>
          <cell r="B5779" t="str">
            <v>FISTULECTOMIA URETRO-PERINEO-VESICAL</v>
          </cell>
          <cell r="C5779">
            <v>3233307</v>
          </cell>
          <cell r="D5779">
            <v>12</v>
          </cell>
        </row>
        <row r="5780">
          <cell r="A5780">
            <v>5785</v>
          </cell>
          <cell r="B5780" t="str">
            <v>CISTOURETROPLASTIA O PLASTIA DE CUELLO VESICAL</v>
          </cell>
          <cell r="C5780" t="e">
            <v>#N/A</v>
          </cell>
          <cell r="D5780">
            <v>0</v>
          </cell>
        </row>
        <row r="5781">
          <cell r="A5781">
            <v>578501</v>
          </cell>
          <cell r="B5781" t="str">
            <v>PLICATURA DE ESFINTER VESICAL</v>
          </cell>
          <cell r="C5781">
            <v>3233307</v>
          </cell>
          <cell r="D5781">
            <v>12</v>
          </cell>
        </row>
        <row r="5782">
          <cell r="A5782">
            <v>578502</v>
          </cell>
          <cell r="B5782" t="str">
            <v>CISTOURETROPLASTIA Y PLASTIA DE CUELLO VESICAL</v>
          </cell>
          <cell r="C5782">
            <v>3233307</v>
          </cell>
          <cell r="D5782">
            <v>12</v>
          </cell>
        </row>
        <row r="5783">
          <cell r="A5783">
            <v>5786</v>
          </cell>
          <cell r="B5783" t="str">
            <v>REPARACION DE EXTROFIA VESICAL</v>
          </cell>
          <cell r="C5783" t="e">
            <v>#N/A</v>
          </cell>
          <cell r="D5783">
            <v>0</v>
          </cell>
        </row>
        <row r="5784">
          <cell r="A5784">
            <v>578600</v>
          </cell>
          <cell r="B5784" t="str">
            <v>REPARACION DE EXTROFIA VESICAL SOD</v>
          </cell>
          <cell r="C5784">
            <v>3172213</v>
          </cell>
          <cell r="D5784">
            <v>20</v>
          </cell>
        </row>
        <row r="5785">
          <cell r="A5785">
            <v>5787</v>
          </cell>
          <cell r="B5785" t="str">
            <v>RECONSTRUCCION DE VEJIGA</v>
          </cell>
          <cell r="C5785" t="e">
            <v>#N/A</v>
          </cell>
          <cell r="D5785">
            <v>0</v>
          </cell>
        </row>
        <row r="5786">
          <cell r="A5786">
            <v>578701</v>
          </cell>
          <cell r="B5786" t="str">
            <v>AMPLIACION DE VEJIGA CON SEGMENTO AISLADO DE ILEON</v>
          </cell>
          <cell r="C5786">
            <v>4422693</v>
          </cell>
          <cell r="D5786">
            <v>22</v>
          </cell>
        </row>
        <row r="5787">
          <cell r="A5787" t="str">
            <v>Incluye:</v>
          </cell>
          <cell r="B5787" t="str">
            <v>ILEOCISTOPLASTIA</v>
          </cell>
          <cell r="C5787" t="e">
            <v>#N/A</v>
          </cell>
          <cell r="D5787">
            <v>0</v>
          </cell>
        </row>
        <row r="5788">
          <cell r="A5788">
            <v>578702</v>
          </cell>
          <cell r="B5788" t="str">
            <v>AMPLIACION DE VEJIGA CON SEGMENTO DE COLON</v>
          </cell>
          <cell r="C5788">
            <v>4422693</v>
          </cell>
          <cell r="D5788">
            <v>22</v>
          </cell>
        </row>
        <row r="5789">
          <cell r="A5789" t="str">
            <v>Incluye:</v>
          </cell>
          <cell r="B5789" t="str">
            <v>COLOCISTOPLASTIA</v>
          </cell>
          <cell r="C5789" t="e">
            <v>#N/A</v>
          </cell>
          <cell r="D5789">
            <v>0</v>
          </cell>
        </row>
        <row r="5790">
          <cell r="A5790">
            <v>578703</v>
          </cell>
          <cell r="B5790" t="str">
            <v>AMPLIACION DE VEJIGA CON SEGMENTO DE ESTOMAGO</v>
          </cell>
          <cell r="C5790">
            <v>3172213</v>
          </cell>
          <cell r="D5790">
            <v>20</v>
          </cell>
        </row>
        <row r="5791">
          <cell r="A5791" t="str">
            <v>Incluye:</v>
          </cell>
          <cell r="B5791" t="str">
            <v>GASTROCISTOPLASTIA</v>
          </cell>
          <cell r="C5791" t="e">
            <v>#N/A</v>
          </cell>
          <cell r="D5791">
            <v>0</v>
          </cell>
        </row>
        <row r="5792">
          <cell r="A5792">
            <v>578704</v>
          </cell>
          <cell r="B5792" t="str">
            <v>ILEO-CECO-CISTOPLASTIA</v>
          </cell>
          <cell r="C5792">
            <v>4422693</v>
          </cell>
          <cell r="D5792">
            <v>22</v>
          </cell>
        </row>
        <row r="5793">
          <cell r="A5793">
            <v>5788</v>
          </cell>
          <cell r="B5793" t="str">
            <v>OTRA ANASTOMOSIS DE VEJIGA</v>
          </cell>
          <cell r="C5793" t="e">
            <v>#N/A</v>
          </cell>
          <cell r="D5793">
            <v>0</v>
          </cell>
        </row>
        <row r="5794">
          <cell r="A5794">
            <v>578801</v>
          </cell>
          <cell r="B5794" t="str">
            <v>ANASTOMOSIS DE VEJIGA CON SEGMENTO INTESTINAL</v>
          </cell>
          <cell r="C5794">
            <v>4422693</v>
          </cell>
          <cell r="D5794">
            <v>22</v>
          </cell>
        </row>
        <row r="5795">
          <cell r="A5795">
            <v>578802</v>
          </cell>
          <cell r="B5795" t="str">
            <v>ANASTOMOSIS CISTOCOLICA</v>
          </cell>
          <cell r="C5795">
            <v>4422693</v>
          </cell>
          <cell r="D5795">
            <v>22</v>
          </cell>
        </row>
        <row r="5796">
          <cell r="A5796">
            <v>5789</v>
          </cell>
          <cell r="B5796" t="str">
            <v>OTRA REPARACION EN VEJIGA</v>
          </cell>
          <cell r="C5796" t="e">
            <v>#N/A</v>
          </cell>
          <cell r="D5796">
            <v>0</v>
          </cell>
        </row>
        <row r="5797">
          <cell r="A5797" t="str">
            <v>Excluye:</v>
          </cell>
          <cell r="B5797" t="str">
            <v>AQUELLA DESCRITA COMO URETROCISTOPEXIA</v>
          </cell>
          <cell r="C5797" t="e">
            <v>#N/A</v>
          </cell>
          <cell r="D5797">
            <v>0</v>
          </cell>
        </row>
        <row r="5798">
          <cell r="A5798">
            <v>578901</v>
          </cell>
          <cell r="B5798" t="str">
            <v>CISTOPEXIA (SUSPENSION VESICAL)</v>
          </cell>
          <cell r="C5798">
            <v>1847493</v>
          </cell>
          <cell r="D5798">
            <v>8</v>
          </cell>
        </row>
        <row r="5799">
          <cell r="A5799">
            <v>578910</v>
          </cell>
          <cell r="B5799" t="str">
            <v>REPARACION DE LACERACIONES O DESGARROS NO OBSTETRICOS QUE INVOLUCRAN VEJIGA Y URETRA (GRADO IV)</v>
          </cell>
          <cell r="C5799">
            <v>3233307</v>
          </cell>
          <cell r="D5799">
            <v>12</v>
          </cell>
        </row>
        <row r="5800">
          <cell r="A5800">
            <v>579</v>
          </cell>
          <cell r="B5800" t="str">
            <v>OTROS PROCEDIMIENTOS EN VEJIGA</v>
          </cell>
          <cell r="C5800" t="e">
            <v>#N/A</v>
          </cell>
          <cell r="D5800">
            <v>0</v>
          </cell>
        </row>
        <row r="5801">
          <cell r="A5801">
            <v>5791</v>
          </cell>
          <cell r="B5801" t="str">
            <v>ESFINTEROTOMIA VESICAL</v>
          </cell>
          <cell r="C5801" t="e">
            <v>#N/A</v>
          </cell>
          <cell r="D5801">
            <v>0</v>
          </cell>
        </row>
        <row r="5802">
          <cell r="A5802">
            <v>579101</v>
          </cell>
          <cell r="B5802" t="str">
            <v>ESFINTEROTOMIA VESICAL CERRADA ENDOSCOPICA</v>
          </cell>
          <cell r="C5802">
            <v>3233307</v>
          </cell>
          <cell r="D5802">
            <v>12</v>
          </cell>
        </row>
        <row r="5803">
          <cell r="A5803">
            <v>579102</v>
          </cell>
          <cell r="B5803" t="str">
            <v>ESFINTEROTOMIA DE VEJIGA</v>
          </cell>
          <cell r="C5803">
            <v>3233307</v>
          </cell>
          <cell r="D5803">
            <v>12</v>
          </cell>
        </row>
        <row r="5804">
          <cell r="A5804">
            <v>5792</v>
          </cell>
          <cell r="B5804" t="str">
            <v>DILATACION DE CUELLO VESICAL</v>
          </cell>
          <cell r="C5804" t="e">
            <v>#N/A</v>
          </cell>
          <cell r="D5804">
            <v>0</v>
          </cell>
        </row>
        <row r="5805">
          <cell r="A5805">
            <v>579200</v>
          </cell>
          <cell r="B5805" t="str">
            <v>DILATACION DE CUELLO VESICAL SOD</v>
          </cell>
          <cell r="C5805">
            <v>943853</v>
          </cell>
          <cell r="D5805">
            <v>5</v>
          </cell>
        </row>
        <row r="5806">
          <cell r="A5806">
            <v>5794</v>
          </cell>
          <cell r="B5806" t="str">
            <v>INSERCION DE DISPOSITIVOS URINARIOS (VESICAL)</v>
          </cell>
          <cell r="C5806" t="e">
            <v>#N/A</v>
          </cell>
          <cell r="D5806">
            <v>0</v>
          </cell>
        </row>
        <row r="5807">
          <cell r="A5807">
            <v>579401</v>
          </cell>
          <cell r="B5807" t="str">
            <v>INSERCION DE DISPOSITIVO URINARIO (VESICAL)</v>
          </cell>
          <cell r="C5807">
            <v>40200</v>
          </cell>
          <cell r="D5807">
            <v>1.04</v>
          </cell>
        </row>
        <row r="5808">
          <cell r="A5808">
            <v>5795</v>
          </cell>
          <cell r="B5808" t="str">
            <v>REEMPLAZO DE DISPOSITIVOS URINARIOS (VESICAL)</v>
          </cell>
          <cell r="C5808" t="e">
            <v>#N/A</v>
          </cell>
          <cell r="D5808">
            <v>0</v>
          </cell>
        </row>
        <row r="5809">
          <cell r="A5809">
            <v>579501</v>
          </cell>
          <cell r="B5809" t="str">
            <v>REEMPLAZO DE DISPOSITIVO URINARIO (VESICAL)</v>
          </cell>
          <cell r="C5809">
            <v>2815320</v>
          </cell>
          <cell r="D5809">
            <v>10</v>
          </cell>
        </row>
        <row r="5810">
          <cell r="A5810">
            <v>5799</v>
          </cell>
          <cell r="B5810" t="str">
            <v>OTROS PROCEDIMIENTOS EN VEJIGA NO CLASIFICADOS BAJO OTRO CONCEPTO</v>
          </cell>
          <cell r="C5810" t="e">
            <v>#N/A</v>
          </cell>
          <cell r="D5810">
            <v>0</v>
          </cell>
        </row>
        <row r="5811">
          <cell r="A5811">
            <v>579901</v>
          </cell>
          <cell r="B5811" t="str">
            <v>ASPIRACION DE VEJIGA VIA PERCUTANEA</v>
          </cell>
          <cell r="C5811">
            <v>92000</v>
          </cell>
          <cell r="D5811">
            <v>2.38</v>
          </cell>
        </row>
        <row r="5812">
          <cell r="A5812">
            <v>579930</v>
          </cell>
          <cell r="B5812" t="str">
            <v>LIBERACION DE ADHERENCIAS EN VEJIGA</v>
          </cell>
          <cell r="C5812">
            <v>2815320</v>
          </cell>
          <cell r="D5812">
            <v>10</v>
          </cell>
        </row>
        <row r="5813">
          <cell r="A5813">
            <v>579950</v>
          </cell>
          <cell r="B5813" t="str">
            <v>PROCEDIMIENTO ANTI-INCONTINENCIA URINARIA MASCULINA</v>
          </cell>
          <cell r="C5813">
            <v>3451000</v>
          </cell>
          <cell r="D5813">
            <v>13</v>
          </cell>
        </row>
        <row r="5814">
          <cell r="A5814">
            <v>58</v>
          </cell>
          <cell r="B5814" t="str">
            <v>PROCEDIMIENTOS EN URETRA</v>
          </cell>
          <cell r="C5814" t="e">
            <v>#N/A</v>
          </cell>
          <cell r="D5814">
            <v>0</v>
          </cell>
        </row>
        <row r="5815">
          <cell r="A5815">
            <v>580</v>
          </cell>
          <cell r="B5815" t="str">
            <v>INCISION DE URETRA (URETROTOMIAS Y URETROSTOMIAS)</v>
          </cell>
          <cell r="C5815" t="e">
            <v>#N/A</v>
          </cell>
          <cell r="D5815">
            <v>0</v>
          </cell>
        </row>
        <row r="5816">
          <cell r="A5816" t="str">
            <v>Excluye:</v>
          </cell>
          <cell r="B5816" t="str">
            <v>INCISION DE TEJIDO PERIURETRAL (58.9.1.), LIBERACION DE ESTENOSIS URETRAL (58.5.) LITOTOMIAS O EXTRACCION DE CUERPO EXTRAÑO EN URETRA (59.2.3.)</v>
          </cell>
          <cell r="C5816" t="e">
            <v>#N/A</v>
          </cell>
          <cell r="D5816">
            <v>0</v>
          </cell>
        </row>
        <row r="5817">
          <cell r="A5817">
            <v>5800</v>
          </cell>
          <cell r="B5817" t="str">
            <v>URETROTOMIA</v>
          </cell>
          <cell r="C5817" t="e">
            <v>#N/A</v>
          </cell>
          <cell r="D5817">
            <v>0</v>
          </cell>
        </row>
        <row r="5818">
          <cell r="A5818">
            <v>580010</v>
          </cell>
          <cell r="B5818" t="str">
            <v>RESECCION O ESCISION DE TABIQUE URETRAL</v>
          </cell>
          <cell r="C5818">
            <v>2815320</v>
          </cell>
          <cell r="D5818">
            <v>10</v>
          </cell>
        </row>
        <row r="5819">
          <cell r="A5819">
            <v>580050</v>
          </cell>
          <cell r="B5819" t="str">
            <v>URETROTOMIA INTERNA ENDOSCOPICA</v>
          </cell>
          <cell r="C5819">
            <v>2815320</v>
          </cell>
          <cell r="D5819">
            <v>10</v>
          </cell>
        </row>
        <row r="5820">
          <cell r="A5820">
            <v>580051</v>
          </cell>
          <cell r="B5820" t="str">
            <v>URETROTOMIA INTERNA POR ABLACION</v>
          </cell>
          <cell r="C5820">
            <v>2815320</v>
          </cell>
          <cell r="D5820">
            <v>10</v>
          </cell>
        </row>
        <row r="5821">
          <cell r="A5821">
            <v>5801</v>
          </cell>
          <cell r="B5821" t="str">
            <v>URETROSTOMIAS</v>
          </cell>
          <cell r="C5821" t="e">
            <v>#N/A</v>
          </cell>
          <cell r="D5821">
            <v>0</v>
          </cell>
        </row>
        <row r="5822">
          <cell r="A5822">
            <v>580101</v>
          </cell>
          <cell r="B5822" t="str">
            <v>URETROSTOMIA</v>
          </cell>
          <cell r="C5822">
            <v>1847493</v>
          </cell>
          <cell r="D5822">
            <v>8</v>
          </cell>
        </row>
        <row r="5823">
          <cell r="A5823">
            <v>580110</v>
          </cell>
          <cell r="B5823" t="str">
            <v>URETROSTOMIA PERINEAL</v>
          </cell>
          <cell r="C5823">
            <v>1847493</v>
          </cell>
          <cell r="D5823">
            <v>8</v>
          </cell>
        </row>
        <row r="5824">
          <cell r="A5824">
            <v>581</v>
          </cell>
          <cell r="B5824" t="str">
            <v>PROCEDIMIENTOS EN ESFINTER URETRAL</v>
          </cell>
          <cell r="C5824" t="e">
            <v>#N/A</v>
          </cell>
          <cell r="D5824">
            <v>0</v>
          </cell>
        </row>
        <row r="5825">
          <cell r="A5825" t="str">
            <v>Excluye:</v>
          </cell>
          <cell r="B5825" t="str">
            <v>MEATOTOMIA URETRAL INTERNA (58.5.0.10)</v>
          </cell>
          <cell r="C5825" t="e">
            <v>#N/A</v>
          </cell>
          <cell r="D5825">
            <v>0</v>
          </cell>
        </row>
        <row r="5826">
          <cell r="A5826">
            <v>5810</v>
          </cell>
          <cell r="B5826" t="str">
            <v>MEATOTOMIA URETRAL</v>
          </cell>
          <cell r="C5826" t="e">
            <v>#N/A</v>
          </cell>
          <cell r="D5826">
            <v>0</v>
          </cell>
        </row>
        <row r="5827">
          <cell r="A5827">
            <v>581010</v>
          </cell>
          <cell r="B5827" t="str">
            <v>MEATOTOMIA URETRAL EXTERNA</v>
          </cell>
          <cell r="C5827">
            <v>943853</v>
          </cell>
          <cell r="D5827">
            <v>5</v>
          </cell>
        </row>
        <row r="5828">
          <cell r="A5828">
            <v>582</v>
          </cell>
          <cell r="B5828" t="str">
            <v>PROCEDIMIENTOS DIAGNOSTICOS EN URETRA Y TEJIDO PERIURETRAL</v>
          </cell>
          <cell r="C5828" t="e">
            <v>#N/A</v>
          </cell>
          <cell r="D5828">
            <v>0</v>
          </cell>
        </row>
        <row r="5829">
          <cell r="A5829">
            <v>5821</v>
          </cell>
          <cell r="B5829" t="str">
            <v>URETROSCOPIAS PERINEALES</v>
          </cell>
          <cell r="C5829" t="e">
            <v>#N/A</v>
          </cell>
          <cell r="D5829">
            <v>0</v>
          </cell>
        </row>
        <row r="5830">
          <cell r="A5830">
            <v>582101</v>
          </cell>
          <cell r="B5830" t="str">
            <v>URETROSCOPIA PERINEAL</v>
          </cell>
          <cell r="C5830">
            <v>1301133</v>
          </cell>
          <cell r="D5830">
            <v>6</v>
          </cell>
        </row>
        <row r="5831">
          <cell r="A5831">
            <v>5823</v>
          </cell>
          <cell r="B5831" t="str">
            <v>BIOPSIA DE URETRA</v>
          </cell>
          <cell r="C5831" t="e">
            <v>#N/A</v>
          </cell>
          <cell r="D5831">
            <v>0</v>
          </cell>
        </row>
        <row r="5832">
          <cell r="A5832">
            <v>582301</v>
          </cell>
          <cell r="B5832" t="str">
            <v>BIOPSIA DE URETRA VIA ABIERTA</v>
          </cell>
          <cell r="C5832">
            <v>1301133</v>
          </cell>
          <cell r="D5832">
            <v>6</v>
          </cell>
        </row>
        <row r="5833">
          <cell r="A5833">
            <v>582302</v>
          </cell>
          <cell r="B5833" t="str">
            <v>BIOPSIA DE URETRA VIA ENDOSCOPICA</v>
          </cell>
          <cell r="C5833">
            <v>1301133</v>
          </cell>
          <cell r="D5833">
            <v>6</v>
          </cell>
        </row>
        <row r="5834">
          <cell r="A5834">
            <v>5824</v>
          </cell>
          <cell r="B5834" t="str">
            <v>BIOPSIA DE TEJIDO PERIURETRAL</v>
          </cell>
          <cell r="C5834" t="e">
            <v>#N/A</v>
          </cell>
          <cell r="D5834">
            <v>0</v>
          </cell>
        </row>
        <row r="5835">
          <cell r="A5835">
            <v>582401</v>
          </cell>
          <cell r="B5835" t="str">
            <v>BIOPSIA DE TEJIDO PERIURETRAL VIA ABIERTA</v>
          </cell>
          <cell r="C5835">
            <v>1847493</v>
          </cell>
          <cell r="D5835">
            <v>8</v>
          </cell>
        </row>
        <row r="5836">
          <cell r="A5836">
            <v>582402</v>
          </cell>
          <cell r="B5836" t="str">
            <v>BIOPSIA DE TEJIDO PERIURETRAL VIA PERCUTANEA</v>
          </cell>
          <cell r="C5836">
            <v>1847493</v>
          </cell>
          <cell r="D5836">
            <v>8</v>
          </cell>
        </row>
        <row r="5837">
          <cell r="A5837">
            <v>583</v>
          </cell>
          <cell r="B5837" t="str">
            <v>ESCISION O ABLACION DE LESION O TEJIDO URETRAL</v>
          </cell>
          <cell r="C5837" t="e">
            <v>#N/A</v>
          </cell>
          <cell r="D5837">
            <v>0</v>
          </cell>
        </row>
        <row r="5838">
          <cell r="A5838" t="str">
            <v>Excluye:</v>
          </cell>
          <cell r="B5838" t="str">
            <v>BIOPSIA DE URETRA (58.2.3.), INCISION DE TEJIDO PERIURETRAL (58.9.1.) CIERRE DE OTRA FISTULA DE URETRA (58.4.3.), CISTECTOMIAS TOTALES Y RADICALES (57.7.)</v>
          </cell>
          <cell r="C5838" t="e">
            <v>#N/A</v>
          </cell>
          <cell r="D5838">
            <v>0</v>
          </cell>
        </row>
        <row r="5839">
          <cell r="A5839">
            <v>5831</v>
          </cell>
          <cell r="B5839" t="str">
            <v>ESCISION O ABLACION ENDOSCOPICA DE LESION O TEJIDO URETRAL</v>
          </cell>
          <cell r="C5839" t="e">
            <v>#N/A</v>
          </cell>
          <cell r="D5839">
            <v>0</v>
          </cell>
        </row>
        <row r="5840">
          <cell r="A5840">
            <v>583101</v>
          </cell>
          <cell r="B5840" t="str">
            <v>FULGURACION ENDOSCOPICA DE LESIONES URETRALES</v>
          </cell>
          <cell r="C5840">
            <v>2110040</v>
          </cell>
          <cell r="D5840">
            <v>9</v>
          </cell>
        </row>
        <row r="5841">
          <cell r="A5841">
            <v>583102</v>
          </cell>
          <cell r="B5841" t="str">
            <v>ESCISION ENDOSCOPICA DE VALVA CONGENITA DE URETRA</v>
          </cell>
          <cell r="C5841">
            <v>2815320</v>
          </cell>
          <cell r="D5841">
            <v>10</v>
          </cell>
        </row>
        <row r="5842">
          <cell r="A5842">
            <v>583103</v>
          </cell>
          <cell r="B5842" t="str">
            <v>RESECCION O ABLACION ENDOSCOPICA DE LESION O TEJIDO URETRAL</v>
          </cell>
          <cell r="C5842">
            <v>2815320</v>
          </cell>
          <cell r="D5842">
            <v>10</v>
          </cell>
        </row>
        <row r="5843">
          <cell r="A5843">
            <v>5832</v>
          </cell>
          <cell r="B5843" t="str">
            <v>ESCISION O ABLACION ABIERTA DE LESION O TEJIDO URETRAL</v>
          </cell>
          <cell r="C5843" t="e">
            <v>#N/A</v>
          </cell>
          <cell r="D5843">
            <v>0</v>
          </cell>
        </row>
        <row r="5844">
          <cell r="A5844">
            <v>583201</v>
          </cell>
          <cell r="B5844" t="str">
            <v>FULGURACION DE LESIONES URETRALES, VIA ABIERTA</v>
          </cell>
          <cell r="C5844">
            <v>943853</v>
          </cell>
          <cell r="D5844">
            <v>5</v>
          </cell>
        </row>
        <row r="5845">
          <cell r="A5845">
            <v>583202</v>
          </cell>
          <cell r="B5845" t="str">
            <v>ESCISION DE VALVA CONGENITA DE URETRA, VIA ABIERTA</v>
          </cell>
          <cell r="C5845">
            <v>2815320</v>
          </cell>
          <cell r="D5845">
            <v>10</v>
          </cell>
        </row>
        <row r="5846">
          <cell r="A5846">
            <v>583203</v>
          </cell>
          <cell r="B5846" t="str">
            <v>RESECCION O ABLACION ABIERTA DE LESION O TEJIDO URETRAL</v>
          </cell>
          <cell r="C5846">
            <v>2110040</v>
          </cell>
          <cell r="D5846">
            <v>9</v>
          </cell>
        </row>
        <row r="5847">
          <cell r="A5847">
            <v>583230</v>
          </cell>
          <cell r="B5847" t="str">
            <v>URETRECTOMIA SIMPLE, VIA ABIERTA</v>
          </cell>
          <cell r="C5847">
            <v>2815320</v>
          </cell>
          <cell r="D5847">
            <v>10</v>
          </cell>
        </row>
        <row r="5848">
          <cell r="A5848">
            <v>583240</v>
          </cell>
          <cell r="B5848" t="str">
            <v>URETRECTOMIA RADICAL, VIA ABIERTA</v>
          </cell>
          <cell r="C5848">
            <v>3451000</v>
          </cell>
          <cell r="D5848">
            <v>13</v>
          </cell>
        </row>
        <row r="5849">
          <cell r="A5849">
            <v>584</v>
          </cell>
          <cell r="B5849" t="str">
            <v>REPARACION DE URETRA</v>
          </cell>
          <cell r="C5849" t="e">
            <v>#N/A</v>
          </cell>
          <cell r="D5849">
            <v>0</v>
          </cell>
        </row>
        <row r="5850">
          <cell r="A5850" t="str">
            <v>Excluye:</v>
          </cell>
          <cell r="B5850" t="str">
            <v>REPARACION DE OTRAS LACERACIONES O DESGARROS OBSTETRICOS (75.6.)</v>
          </cell>
          <cell r="C5850" t="e">
            <v>#N/A</v>
          </cell>
          <cell r="D5850">
            <v>0</v>
          </cell>
        </row>
        <row r="5851">
          <cell r="A5851">
            <v>5841</v>
          </cell>
          <cell r="B5851" t="str">
            <v>URETRORRAFIA</v>
          </cell>
          <cell r="C5851" t="e">
            <v>#N/A</v>
          </cell>
          <cell r="D5851">
            <v>0</v>
          </cell>
        </row>
        <row r="5852">
          <cell r="A5852">
            <v>584101</v>
          </cell>
          <cell r="B5852" t="str">
            <v>URETRORRAFIA FEMENINA</v>
          </cell>
          <cell r="C5852">
            <v>2110040</v>
          </cell>
          <cell r="D5852">
            <v>9</v>
          </cell>
        </row>
        <row r="5853">
          <cell r="A5853">
            <v>584102</v>
          </cell>
          <cell r="B5853" t="str">
            <v>URETRORRAFIA PENEANA</v>
          </cell>
          <cell r="C5853">
            <v>2110040</v>
          </cell>
          <cell r="D5853">
            <v>9</v>
          </cell>
        </row>
        <row r="5854">
          <cell r="A5854">
            <v>584103</v>
          </cell>
          <cell r="B5854" t="str">
            <v>URETRORRAFIA PERINEAL</v>
          </cell>
          <cell r="C5854">
            <v>2110040</v>
          </cell>
          <cell r="D5854">
            <v>9</v>
          </cell>
        </row>
        <row r="5855">
          <cell r="A5855">
            <v>5842</v>
          </cell>
          <cell r="B5855" t="str">
            <v>CIERRE DE URETROSTOMIA</v>
          </cell>
          <cell r="C5855" t="e">
            <v>#N/A</v>
          </cell>
          <cell r="D5855">
            <v>0</v>
          </cell>
        </row>
        <row r="5856">
          <cell r="A5856">
            <v>584200</v>
          </cell>
          <cell r="B5856" t="str">
            <v>CIERRE DE URETROSTOMIA SOD</v>
          </cell>
          <cell r="C5856">
            <v>1301133</v>
          </cell>
          <cell r="D5856">
            <v>6</v>
          </cell>
        </row>
        <row r="5857">
          <cell r="A5857">
            <v>5843</v>
          </cell>
          <cell r="B5857" t="str">
            <v>CIERRE DE OTRA FISTULA DE URETRA</v>
          </cell>
          <cell r="C5857" t="e">
            <v>#N/A</v>
          </cell>
          <cell r="D5857">
            <v>0</v>
          </cell>
        </row>
        <row r="5858">
          <cell r="A5858">
            <v>584301</v>
          </cell>
          <cell r="B5858" t="str">
            <v>CIERRE DE FISTULA URETRORECTAL</v>
          </cell>
          <cell r="C5858">
            <v>3451000</v>
          </cell>
          <cell r="D5858">
            <v>13</v>
          </cell>
        </row>
        <row r="5859">
          <cell r="A5859">
            <v>584302</v>
          </cell>
          <cell r="B5859" t="str">
            <v>CIERRE DE FISTULA URETRO-PERINEO-ESCROTAL</v>
          </cell>
          <cell r="C5859">
            <v>3233307</v>
          </cell>
          <cell r="D5859">
            <v>12</v>
          </cell>
        </row>
        <row r="5860">
          <cell r="A5860">
            <v>584303</v>
          </cell>
          <cell r="B5860" t="str">
            <v>RESECCION DE FISTULA URETROCUTANEA</v>
          </cell>
          <cell r="C5860">
            <v>3451000</v>
          </cell>
          <cell r="D5860">
            <v>13</v>
          </cell>
        </row>
        <row r="5861">
          <cell r="A5861">
            <v>584304</v>
          </cell>
          <cell r="B5861" t="str">
            <v>CIERRE DE FISTULA URETRO -VAGINAL</v>
          </cell>
          <cell r="C5861">
            <v>3023733</v>
          </cell>
          <cell r="D5861">
            <v>11</v>
          </cell>
        </row>
        <row r="5862">
          <cell r="A5862">
            <v>584305</v>
          </cell>
          <cell r="B5862" t="str">
            <v>CIERRE DE FISTULA DE NEOURETRA</v>
          </cell>
          <cell r="C5862">
            <v>3451000</v>
          </cell>
          <cell r="D5862">
            <v>13</v>
          </cell>
        </row>
        <row r="5863">
          <cell r="A5863">
            <v>5844</v>
          </cell>
          <cell r="B5863" t="str">
            <v>REANASTOMOSIS DE URETRA</v>
          </cell>
          <cell r="C5863" t="e">
            <v>#N/A</v>
          </cell>
          <cell r="D5863">
            <v>0</v>
          </cell>
        </row>
        <row r="5864">
          <cell r="A5864">
            <v>584401</v>
          </cell>
          <cell r="B5864" t="str">
            <v>ANASTOMOSIS DE URETRA - URETRA</v>
          </cell>
          <cell r="C5864">
            <v>3233307</v>
          </cell>
          <cell r="D5864">
            <v>12</v>
          </cell>
        </row>
        <row r="5865">
          <cell r="A5865">
            <v>584402</v>
          </cell>
          <cell r="B5865" t="str">
            <v>REVISION DE ANASTOMOSIS DE URETRA</v>
          </cell>
          <cell r="C5865">
            <v>3233307</v>
          </cell>
          <cell r="D5865">
            <v>12</v>
          </cell>
        </row>
        <row r="5866">
          <cell r="A5866">
            <v>5845</v>
          </cell>
          <cell r="B5866" t="str">
            <v>REPARACION DE EPISPADIAS O HIPOSPADIAS</v>
          </cell>
          <cell r="C5866" t="e">
            <v>#N/A</v>
          </cell>
          <cell r="D5866">
            <v>0</v>
          </cell>
        </row>
        <row r="5867">
          <cell r="A5867">
            <v>584501</v>
          </cell>
          <cell r="B5867" t="str">
            <v>CORRECCION DE EPISPADIAS O HIPOSPADIAS</v>
          </cell>
          <cell r="C5867">
            <v>3172213</v>
          </cell>
          <cell r="D5867">
            <v>20</v>
          </cell>
        </row>
        <row r="5868">
          <cell r="A5868">
            <v>584530</v>
          </cell>
          <cell r="B5868" t="str">
            <v>MEATOPLASTIA, GLANDULOPLASTIA, AVANZAMIENTO [MAGPI]</v>
          </cell>
          <cell r="C5868">
            <v>3172213</v>
          </cell>
          <cell r="D5868">
            <v>20</v>
          </cell>
        </row>
        <row r="5869">
          <cell r="A5869">
            <v>5846</v>
          </cell>
          <cell r="B5869" t="str">
            <v>OTRA RECONSTRUCCION EN URETRA</v>
          </cell>
          <cell r="C5869" t="e">
            <v>#N/A</v>
          </cell>
          <cell r="D5869">
            <v>0</v>
          </cell>
        </row>
        <row r="5870">
          <cell r="A5870">
            <v>584601</v>
          </cell>
          <cell r="B5870" t="str">
            <v>URETROPLASTIA TRANSPUBICA</v>
          </cell>
          <cell r="C5870">
            <v>3233307</v>
          </cell>
          <cell r="D5870">
            <v>12</v>
          </cell>
        </row>
        <row r="5871">
          <cell r="A5871">
            <v>584602</v>
          </cell>
          <cell r="B5871" t="str">
            <v>URETROPLASTIA CON OTROS TEJIDOS (CON INJERTO LIBRE DE MUCOSA VESICAL)</v>
          </cell>
          <cell r="C5871">
            <v>3451000</v>
          </cell>
          <cell r="D5871">
            <v>13</v>
          </cell>
        </row>
        <row r="5872">
          <cell r="A5872">
            <v>584603</v>
          </cell>
          <cell r="B5872" t="str">
            <v>URETROPLASTIA PERINEAL</v>
          </cell>
          <cell r="C5872">
            <v>3233307</v>
          </cell>
          <cell r="D5872">
            <v>12</v>
          </cell>
        </row>
        <row r="5873">
          <cell r="A5873">
            <v>5847</v>
          </cell>
          <cell r="B5873" t="str">
            <v>MEATOPLASTIA URETRAL</v>
          </cell>
          <cell r="C5873" t="e">
            <v>#N/A</v>
          </cell>
          <cell r="D5873">
            <v>0</v>
          </cell>
        </row>
        <row r="5874">
          <cell r="A5874">
            <v>584700</v>
          </cell>
          <cell r="B5874" t="str">
            <v>MEATOPLASTIA URETRAL SOD</v>
          </cell>
          <cell r="C5874">
            <v>943853</v>
          </cell>
          <cell r="D5874">
            <v>5</v>
          </cell>
        </row>
        <row r="5875">
          <cell r="A5875">
            <v>5849</v>
          </cell>
          <cell r="B5875" t="str">
            <v>OTRA CORRECCION EN URETRA</v>
          </cell>
          <cell r="C5875" t="e">
            <v>#N/A</v>
          </cell>
          <cell r="D5875">
            <v>0</v>
          </cell>
        </row>
        <row r="5876">
          <cell r="A5876">
            <v>584901</v>
          </cell>
          <cell r="B5876" t="str">
            <v>MARSUPIALIZACION DE DIVERTICULO URETRAL</v>
          </cell>
          <cell r="C5876">
            <v>3233307</v>
          </cell>
          <cell r="D5876">
            <v>12</v>
          </cell>
        </row>
        <row r="5877">
          <cell r="A5877">
            <v>585</v>
          </cell>
          <cell r="B5877" t="str">
            <v>LIBERACION DE ESTENOSIS URETRAL</v>
          </cell>
          <cell r="C5877" t="e">
            <v>#N/A</v>
          </cell>
          <cell r="D5877">
            <v>0</v>
          </cell>
        </row>
        <row r="5878">
          <cell r="A5878">
            <v>5850</v>
          </cell>
          <cell r="B5878" t="str">
            <v>URETROLISIS</v>
          </cell>
          <cell r="C5878" t="e">
            <v>#N/A</v>
          </cell>
          <cell r="D5878">
            <v>0</v>
          </cell>
        </row>
        <row r="5879">
          <cell r="A5879">
            <v>585001</v>
          </cell>
          <cell r="B5879" t="str">
            <v>LIBERACION DE ADHERENCIAS EN URETRA [URETROLISIS]</v>
          </cell>
          <cell r="C5879">
            <v>2815320</v>
          </cell>
          <cell r="D5879">
            <v>10</v>
          </cell>
        </row>
        <row r="5880">
          <cell r="A5880">
            <v>585010</v>
          </cell>
          <cell r="B5880" t="str">
            <v>MEATOTOMIA URETRAL INTERNA</v>
          </cell>
          <cell r="C5880">
            <v>943853</v>
          </cell>
          <cell r="D5880">
            <v>5</v>
          </cell>
        </row>
        <row r="5881">
          <cell r="A5881">
            <v>586</v>
          </cell>
          <cell r="B5881" t="str">
            <v>DILATACION DE URETRA</v>
          </cell>
          <cell r="C5881" t="e">
            <v>#N/A</v>
          </cell>
          <cell r="D5881">
            <v>0</v>
          </cell>
        </row>
        <row r="5882">
          <cell r="A5882" t="str">
            <v>Incluye:</v>
          </cell>
          <cell r="B5882" t="str">
            <v>CALIBRACION URETRAL</v>
          </cell>
          <cell r="C5882" t="e">
            <v>#N/A</v>
          </cell>
          <cell r="D5882">
            <v>0</v>
          </cell>
        </row>
        <row r="5883">
          <cell r="A5883">
            <v>5861</v>
          </cell>
          <cell r="B5883" t="str">
            <v>DILATACION DE URETRA POR URETROTOMIA</v>
          </cell>
          <cell r="C5883" t="e">
            <v>#N/A</v>
          </cell>
          <cell r="D5883">
            <v>0</v>
          </cell>
        </row>
        <row r="5884">
          <cell r="A5884">
            <v>586101</v>
          </cell>
          <cell r="B5884" t="str">
            <v>DILATACION DE URETRA POR URETROTOMIA EXTERNA</v>
          </cell>
          <cell r="C5884">
            <v>2110040</v>
          </cell>
          <cell r="D5884">
            <v>9</v>
          </cell>
        </row>
        <row r="5885">
          <cell r="A5885">
            <v>586102</v>
          </cell>
          <cell r="B5885" t="str">
            <v>DILATACION DE URETRA POR URETROTOMIA INTERNA</v>
          </cell>
          <cell r="C5885">
            <v>2110040</v>
          </cell>
          <cell r="D5885">
            <v>9</v>
          </cell>
        </row>
        <row r="5886">
          <cell r="A5886">
            <v>5862</v>
          </cell>
          <cell r="B5886" t="str">
            <v>DILATACION DE UNION URETROVESICAL</v>
          </cell>
          <cell r="C5886" t="e">
            <v>#N/A</v>
          </cell>
          <cell r="D5886">
            <v>0</v>
          </cell>
        </row>
        <row r="5887">
          <cell r="A5887">
            <v>586200</v>
          </cell>
          <cell r="B5887" t="str">
            <v>DILATACION DE UNION URETROVESICAL SOD</v>
          </cell>
          <cell r="C5887">
            <v>70800</v>
          </cell>
          <cell r="D5887">
            <v>1.83</v>
          </cell>
        </row>
        <row r="5888">
          <cell r="A5888">
            <v>5863</v>
          </cell>
          <cell r="B5888" t="str">
            <v>DILATACION DE URETRA POR SONDEO</v>
          </cell>
          <cell r="C5888" t="e">
            <v>#N/A</v>
          </cell>
          <cell r="D5888">
            <v>0</v>
          </cell>
        </row>
        <row r="5889">
          <cell r="A5889">
            <v>586300</v>
          </cell>
          <cell r="B5889" t="str">
            <v>DILATACION DE URETRA POR SONDEO SOD</v>
          </cell>
          <cell r="C5889">
            <v>70800</v>
          </cell>
          <cell r="D5889">
            <v>1.83</v>
          </cell>
        </row>
        <row r="5890">
          <cell r="A5890">
            <v>588</v>
          </cell>
          <cell r="B5890" t="str">
            <v>CATETERISMO URETRAL</v>
          </cell>
          <cell r="C5890" t="e">
            <v>#N/A</v>
          </cell>
          <cell r="D5890">
            <v>0</v>
          </cell>
        </row>
        <row r="5891">
          <cell r="A5891" t="str">
            <v>Excluye:</v>
          </cell>
          <cell r="B5891" t="str">
            <v>LITOTOMIAS O EXTRACCION DE CUERPO EXTRAÑO EN URETRA (59.2.3.); PIELOLITOTOMIA O EXTRACCION DE CUERPO EXTRAÑO EN PELVIS RENAL (5.9.2.0.); PIELOGRAFIAS</v>
          </cell>
          <cell r="C5891" t="e">
            <v>#N/A</v>
          </cell>
          <cell r="D5891">
            <v>0</v>
          </cell>
        </row>
        <row r="5892">
          <cell r="A5892">
            <v>5882</v>
          </cell>
          <cell r="B5892" t="str">
            <v>INSERCION DE DISPOSITIVO MEDICO EN URETRA</v>
          </cell>
          <cell r="C5892" t="e">
            <v>#N/A</v>
          </cell>
          <cell r="D5892">
            <v>0</v>
          </cell>
        </row>
        <row r="5893">
          <cell r="A5893">
            <v>588201</v>
          </cell>
          <cell r="B5893" t="str">
            <v>INSERCION DE DISPOSITIVO MEDICO URETRAL VIA ABIERTA</v>
          </cell>
          <cell r="C5893">
            <v>2815320</v>
          </cell>
          <cell r="D5893">
            <v>10</v>
          </cell>
        </row>
        <row r="5894">
          <cell r="A5894">
            <v>588202</v>
          </cell>
          <cell r="B5894" t="str">
            <v>INSERCION DE DISPOSITIVO MEDICO URETRAL VIA ENDOSCOPICA</v>
          </cell>
          <cell r="C5894">
            <v>2815320</v>
          </cell>
          <cell r="D5894">
            <v>10</v>
          </cell>
        </row>
        <row r="5895">
          <cell r="A5895">
            <v>589</v>
          </cell>
          <cell r="B5895" t="str">
            <v>OTROS PROCEDIMIENTOS EN URETRA Y TEJIDO PERIURETRAL</v>
          </cell>
          <cell r="C5895" t="e">
            <v>#N/A</v>
          </cell>
          <cell r="D5895">
            <v>0</v>
          </cell>
        </row>
        <row r="5896">
          <cell r="A5896">
            <v>5891</v>
          </cell>
          <cell r="B5896" t="str">
            <v>INCISION DE TEJIDO PERIURETRAL</v>
          </cell>
          <cell r="C5896" t="e">
            <v>#N/A</v>
          </cell>
          <cell r="D5896">
            <v>0</v>
          </cell>
        </row>
        <row r="5897">
          <cell r="A5897">
            <v>589110</v>
          </cell>
          <cell r="B5897" t="str">
            <v>DRENAJE DE GLANDULA BULBOURETRAL</v>
          </cell>
          <cell r="C5897">
            <v>943853</v>
          </cell>
          <cell r="D5897">
            <v>5</v>
          </cell>
        </row>
        <row r="5898">
          <cell r="A5898">
            <v>589120</v>
          </cell>
          <cell r="B5898" t="str">
            <v>INCISION Y DRENAJE DE COLECCIONES PERIURETRALES O URINOSOS</v>
          </cell>
          <cell r="C5898">
            <v>943853</v>
          </cell>
          <cell r="D5898">
            <v>5</v>
          </cell>
        </row>
        <row r="5899">
          <cell r="A5899">
            <v>5892</v>
          </cell>
          <cell r="B5899" t="str">
            <v>ESCISION DE TEJIDO PERIURETRAL</v>
          </cell>
          <cell r="C5899" t="e">
            <v>#N/A</v>
          </cell>
          <cell r="D5899">
            <v>0</v>
          </cell>
        </row>
        <row r="5900">
          <cell r="A5900">
            <v>589200</v>
          </cell>
          <cell r="B5900" t="str">
            <v>ESCISION DE TEJIDO PERIURETRAL SOD</v>
          </cell>
          <cell r="C5900">
            <v>943853</v>
          </cell>
          <cell r="D5900">
            <v>5</v>
          </cell>
        </row>
        <row r="5901">
          <cell r="A5901">
            <v>5893</v>
          </cell>
          <cell r="B5901" t="str">
            <v>IMPLANTACION DE DISPOSITIVO PARA CONTINENCIA URINARIA</v>
          </cell>
          <cell r="C5901" t="e">
            <v>#N/A</v>
          </cell>
          <cell r="D5901">
            <v>0</v>
          </cell>
        </row>
        <row r="5902">
          <cell r="A5902">
            <v>589302</v>
          </cell>
          <cell r="B5902" t="str">
            <v>IMPLANTACION DE APARATO DE ESFINTER URINARIO INFLABLE VIA ABDOMINAL</v>
          </cell>
          <cell r="C5902" t="e">
            <v>#N/A</v>
          </cell>
          <cell r="D5902">
            <v>0</v>
          </cell>
        </row>
        <row r="5903">
          <cell r="A5903">
            <v>589303</v>
          </cell>
          <cell r="B5903" t="str">
            <v>IMPLANTACION DE APARATO DE ESFINTER URINARIO INFLABLE VIA PERINEAL</v>
          </cell>
          <cell r="C5903" t="e">
            <v>#N/A</v>
          </cell>
          <cell r="D5903">
            <v>0</v>
          </cell>
        </row>
        <row r="5904">
          <cell r="A5904">
            <v>589304</v>
          </cell>
          <cell r="B5904" t="str">
            <v>IMPLANTACION DE APARATO DE ESFINTER URINARIO INFLABLE VIA LAPAROSCOPICA</v>
          </cell>
          <cell r="C5904" t="e">
            <v>#N/A</v>
          </cell>
          <cell r="D5904">
            <v>0</v>
          </cell>
        </row>
        <row r="5905">
          <cell r="A5905">
            <v>589305</v>
          </cell>
          <cell r="B5905" t="str">
            <v>IMPLANTACION DE DISPOSITIVO PERIURETRAL</v>
          </cell>
          <cell r="C5905" t="e">
            <v>#N/A</v>
          </cell>
          <cell r="D5905">
            <v>0</v>
          </cell>
        </row>
        <row r="5906">
          <cell r="A5906">
            <v>5894</v>
          </cell>
          <cell r="B5906" t="str">
            <v>RETIRO DE DISPOSITIVO PARA CONTINENCIA URINARIA</v>
          </cell>
          <cell r="C5906" t="e">
            <v>#N/A</v>
          </cell>
          <cell r="D5906">
            <v>0</v>
          </cell>
        </row>
        <row r="5907">
          <cell r="A5907">
            <v>589403</v>
          </cell>
          <cell r="B5907" t="str">
            <v>RETIRO DE APARATO DE ESFINTER URINARIO INFLABLE VIA ABDOMINAL</v>
          </cell>
          <cell r="C5907" t="e">
            <v>#N/A</v>
          </cell>
          <cell r="D5907">
            <v>0</v>
          </cell>
        </row>
        <row r="5908">
          <cell r="A5908">
            <v>589404</v>
          </cell>
          <cell r="B5908" t="str">
            <v>RETIRO DE APARATO DE ESFINTER URINARIO INFLABLE VIA PERINEAL</v>
          </cell>
          <cell r="C5908" t="e">
            <v>#N/A</v>
          </cell>
          <cell r="D5908">
            <v>0</v>
          </cell>
        </row>
        <row r="5909">
          <cell r="A5909">
            <v>589405</v>
          </cell>
          <cell r="B5909" t="str">
            <v>RETIRO DE APARATO DE ESFINTER URINARIO INFLABLE VIA LAPAROSCOPICA</v>
          </cell>
          <cell r="C5909" t="e">
            <v>#N/A</v>
          </cell>
          <cell r="D5909">
            <v>0</v>
          </cell>
        </row>
        <row r="5910">
          <cell r="A5910">
            <v>589406</v>
          </cell>
          <cell r="B5910" t="str">
            <v>RETIRO DE DISPOSITIVO PERIURETRAL</v>
          </cell>
          <cell r="C5910" t="e">
            <v>#N/A</v>
          </cell>
          <cell r="D5910">
            <v>0</v>
          </cell>
        </row>
        <row r="5911">
          <cell r="A5911">
            <v>5895</v>
          </cell>
          <cell r="B5911" t="str">
            <v>REVISION O SUSTITUCION DE DISPOSITIVO PARA CONTINENCIA URINARIA</v>
          </cell>
          <cell r="C5911" t="e">
            <v>#N/A</v>
          </cell>
          <cell r="D5911">
            <v>0</v>
          </cell>
        </row>
        <row r="5912">
          <cell r="A5912">
            <v>589501</v>
          </cell>
          <cell r="B5912" t="str">
            <v>REVISION O SUSTITUCION QUIRURGICA DE DISPOSITIVO DE ESFINTER URINARIO ARTIFICIAL VIA ABDOMINAL</v>
          </cell>
          <cell r="C5912" t="e">
            <v>#N/A</v>
          </cell>
          <cell r="D5912">
            <v>0</v>
          </cell>
        </row>
        <row r="5913">
          <cell r="A5913">
            <v>589502</v>
          </cell>
          <cell r="B5913" t="str">
            <v>REVISION O SUSTITUCION QUIRURGICA DE DISPOSITIVO DE ESFINTER URINARIO ARTIFICIAL VIA PERINEAL</v>
          </cell>
          <cell r="C5913" t="e">
            <v>#N/A</v>
          </cell>
          <cell r="D5913">
            <v>0</v>
          </cell>
        </row>
        <row r="5914">
          <cell r="A5914">
            <v>589503</v>
          </cell>
          <cell r="B5914" t="str">
            <v>REVISION O SUSTITUCION QUIRURGICA DE DISPOSITIVO DE ESFINTER URINARIO ARTIFICIAL VIA LAPAROSCOPICA</v>
          </cell>
          <cell r="C5914" t="e">
            <v>#N/A</v>
          </cell>
          <cell r="D5914">
            <v>0</v>
          </cell>
        </row>
        <row r="5915">
          <cell r="A5915">
            <v>589504</v>
          </cell>
          <cell r="B5915" t="str">
            <v>REVISION O SUSTITUCION QUIRURGICA DE DISPOSITIVO PERIURETRAL</v>
          </cell>
          <cell r="C5915" t="e">
            <v>#N/A</v>
          </cell>
          <cell r="D5915">
            <v>0</v>
          </cell>
        </row>
        <row r="5916">
          <cell r="A5916">
            <v>59</v>
          </cell>
          <cell r="B5916" t="str">
            <v>OTROS PROCEDIMIENTOS EN EL TRACTO URINARIO</v>
          </cell>
          <cell r="C5916" t="e">
            <v>#N/A</v>
          </cell>
          <cell r="D5916">
            <v>0</v>
          </cell>
        </row>
        <row r="5917">
          <cell r="A5917">
            <v>590</v>
          </cell>
          <cell r="B5917" t="str">
            <v>DISECCION DE TEJIDO RETROPERITONEAL</v>
          </cell>
          <cell r="C5917" t="e">
            <v>#N/A</v>
          </cell>
          <cell r="D5917">
            <v>0</v>
          </cell>
        </row>
        <row r="5918">
          <cell r="A5918">
            <v>5901</v>
          </cell>
          <cell r="B5918" t="str">
            <v>EXPLORACION RETROPERITONEAL</v>
          </cell>
          <cell r="C5918" t="e">
            <v>#N/A</v>
          </cell>
          <cell r="D5918">
            <v>0</v>
          </cell>
        </row>
        <row r="5919">
          <cell r="A5919">
            <v>590101</v>
          </cell>
          <cell r="B5919" t="str">
            <v>EXPLORACION RETROPERITONEAL (LUMBOTOMIA EXPLORADORA) VIA ABIERTA</v>
          </cell>
          <cell r="C5919">
            <v>2815320</v>
          </cell>
          <cell r="D5919">
            <v>10</v>
          </cell>
        </row>
        <row r="5920">
          <cell r="A5920">
            <v>590111</v>
          </cell>
          <cell r="B5920" t="str">
            <v>EXPLORACION RETROPERITONEAL (LUMBOTOMIA EXPLORADORA) POR LAPAROSCOPIA</v>
          </cell>
          <cell r="C5920">
            <v>2815320</v>
          </cell>
          <cell r="D5920">
            <v>10</v>
          </cell>
        </row>
        <row r="5921">
          <cell r="A5921">
            <v>5902</v>
          </cell>
          <cell r="B5921" t="str">
            <v>URETEROLISIS CON LIBERACION O REPOSICIONAMIENTO DE URETER</v>
          </cell>
          <cell r="C5921" t="e">
            <v>#N/A</v>
          </cell>
          <cell r="D5921">
            <v>0</v>
          </cell>
        </row>
        <row r="5922">
          <cell r="A5922">
            <v>590200</v>
          </cell>
          <cell r="B5922" t="str">
            <v>URETEROLISIS CON LIBERACION O REPOSICIONAMIENTO DE URETER SOD</v>
          </cell>
          <cell r="C5922">
            <v>2815320</v>
          </cell>
          <cell r="D5922">
            <v>10</v>
          </cell>
        </row>
        <row r="5923">
          <cell r="A5923">
            <v>5903</v>
          </cell>
          <cell r="B5923" t="str">
            <v>OTRAS LISIS DE ADHERENCIAS PERIRRENALES O PERIURETERALES</v>
          </cell>
          <cell r="C5923" t="e">
            <v>#N/A</v>
          </cell>
          <cell r="D5923">
            <v>0</v>
          </cell>
        </row>
        <row r="5924">
          <cell r="A5924">
            <v>590301</v>
          </cell>
          <cell r="B5924" t="str">
            <v>LIBERACION DE ADHERENCIAS PERIURETERALES Y PERICALICIALES [URETEROLISIS] O [PIELOURETEROLISIS]</v>
          </cell>
          <cell r="C5924">
            <v>2815320</v>
          </cell>
          <cell r="D5924">
            <v>10</v>
          </cell>
        </row>
        <row r="5925">
          <cell r="A5925">
            <v>590311</v>
          </cell>
          <cell r="B5925" t="str">
            <v>URETEROLISIS O PIELOURETEROLISIS POR LAPAROSCOPIA</v>
          </cell>
          <cell r="C5925">
            <v>2815320</v>
          </cell>
          <cell r="D5925">
            <v>10</v>
          </cell>
        </row>
        <row r="5926">
          <cell r="A5926">
            <v>5904</v>
          </cell>
          <cell r="B5926" t="str">
            <v>OTRA INCISION DE TEJIDO PERIRRENAL O PERIURETERAL</v>
          </cell>
          <cell r="C5926" t="e">
            <v>#N/A</v>
          </cell>
          <cell r="D5926">
            <v>0</v>
          </cell>
        </row>
        <row r="5927">
          <cell r="A5927">
            <v>590400</v>
          </cell>
          <cell r="B5927" t="str">
            <v>INCISION Y DRENAJE DE COLECCION PERIRRENAL SOD</v>
          </cell>
          <cell r="C5927">
            <v>2815320</v>
          </cell>
          <cell r="D5927">
            <v>10</v>
          </cell>
        </row>
        <row r="5928">
          <cell r="A5928">
            <v>5905</v>
          </cell>
          <cell r="B5928" t="str">
            <v>DRENAJE PERCUTANEO EN AREA PERIRRENAL</v>
          </cell>
          <cell r="C5928" t="e">
            <v>#N/A</v>
          </cell>
          <cell r="D5928">
            <v>0</v>
          </cell>
        </row>
        <row r="5929">
          <cell r="A5929">
            <v>590500</v>
          </cell>
          <cell r="B5929" t="str">
            <v>DRENAJE PERCUTANEO DE COLECCION EN AREA PERIRRENAL SOD</v>
          </cell>
          <cell r="C5929">
            <v>392100</v>
          </cell>
          <cell r="D5929">
            <v>10.14</v>
          </cell>
        </row>
        <row r="5930">
          <cell r="A5930">
            <v>591</v>
          </cell>
          <cell r="B5930" t="str">
            <v>INCISION EN TEJIDO PERIVESICAL</v>
          </cell>
          <cell r="C5930" t="e">
            <v>#N/A</v>
          </cell>
          <cell r="D5930">
            <v>0</v>
          </cell>
        </row>
        <row r="5931">
          <cell r="A5931">
            <v>5911</v>
          </cell>
          <cell r="B5931" t="str">
            <v>LIBERACION O LISIS DE ADHERENCIAS PERIVESICALES</v>
          </cell>
          <cell r="C5931" t="e">
            <v>#N/A</v>
          </cell>
          <cell r="D5931">
            <v>0</v>
          </cell>
        </row>
        <row r="5932">
          <cell r="A5932">
            <v>591100</v>
          </cell>
          <cell r="B5932" t="str">
            <v>LIBERACION O LISIS DE ADHERENCIAS PERIVESICALES SOD</v>
          </cell>
          <cell r="C5932">
            <v>1847493</v>
          </cell>
          <cell r="D5932">
            <v>8</v>
          </cell>
        </row>
        <row r="5933">
          <cell r="A5933">
            <v>5919</v>
          </cell>
          <cell r="B5933" t="str">
            <v>OTRA INCISION DE TEJIDO PERIVESICAL</v>
          </cell>
          <cell r="C5933" t="e">
            <v>#N/A</v>
          </cell>
          <cell r="D5933">
            <v>0</v>
          </cell>
        </row>
        <row r="5934">
          <cell r="A5934">
            <v>591910</v>
          </cell>
          <cell r="B5934" t="str">
            <v>EXPLORACION DE TEJIDO PERIVESICAL</v>
          </cell>
          <cell r="C5934">
            <v>1847493</v>
          </cell>
          <cell r="D5934">
            <v>8</v>
          </cell>
        </row>
        <row r="5935">
          <cell r="A5935">
            <v>591920</v>
          </cell>
          <cell r="B5935" t="str">
            <v>INCISION Y DRENAJE DE COLECCION EN TEJIDO PERIVESICAL Y ESPACIO DE RETZIUS</v>
          </cell>
          <cell r="C5935">
            <v>1847493</v>
          </cell>
          <cell r="D5935">
            <v>8</v>
          </cell>
        </row>
        <row r="5936">
          <cell r="A5936">
            <v>592</v>
          </cell>
          <cell r="B5936" t="str">
            <v>EXTRACCION DE CALCULO O CUERPO EXTRAÑO DEL SISTEMA URINARIO</v>
          </cell>
          <cell r="C5936" t="e">
            <v>#N/A</v>
          </cell>
          <cell r="D5936">
            <v>0</v>
          </cell>
        </row>
        <row r="5937">
          <cell r="A5937">
            <v>5920</v>
          </cell>
          <cell r="B5937" t="str">
            <v>LITOTOMIA O EXTRACCION DE CUERPO EXTRAÑO EN RIÑON</v>
          </cell>
          <cell r="C5937" t="e">
            <v>#N/A</v>
          </cell>
          <cell r="D5937">
            <v>0</v>
          </cell>
        </row>
        <row r="5938">
          <cell r="A5938">
            <v>592001</v>
          </cell>
          <cell r="B5938" t="str">
            <v>NEFROLITOTOMIA O EXTRACCION DE CUERPO EXTRAÑO EN RIÑON VIA ABIERTA</v>
          </cell>
          <cell r="C5938">
            <v>2815320</v>
          </cell>
          <cell r="D5938">
            <v>10</v>
          </cell>
        </row>
        <row r="5939">
          <cell r="A5939">
            <v>592002</v>
          </cell>
          <cell r="B5939" t="str">
            <v>NEFROLITOTOMIA O EXTRACCION DE CUERPO EXTRAÑO EN RIÑON VIA PERCUTANEA</v>
          </cell>
          <cell r="C5939">
            <v>2815320</v>
          </cell>
          <cell r="D5939">
            <v>10</v>
          </cell>
        </row>
        <row r="5940">
          <cell r="A5940">
            <v>592003</v>
          </cell>
          <cell r="B5940" t="str">
            <v>NEFROLITOTOMIA O EXTRACCION DE CUERPO EXTRAÑO EN RIÑON VIA LAPAROSCOPICA</v>
          </cell>
          <cell r="C5940">
            <v>2815320</v>
          </cell>
          <cell r="D5940">
            <v>10</v>
          </cell>
        </row>
        <row r="5941">
          <cell r="A5941">
            <v>592004</v>
          </cell>
          <cell r="B5941" t="str">
            <v>NEFROLITOTOMIA O EXTRACCION DE CUERPO EXTRAÑO EN RIÑON VIA ENDOSCOPICA RETROGADA</v>
          </cell>
          <cell r="C5941">
            <v>2815320</v>
          </cell>
          <cell r="D5941">
            <v>10</v>
          </cell>
        </row>
        <row r="5942">
          <cell r="A5942">
            <v>592005</v>
          </cell>
          <cell r="B5942" t="str">
            <v>PIELOLITOTOMIA O EXTRACCION DE CUERPO EXTRAÑO EN PELVIS RENAL VIA ABIERTA</v>
          </cell>
          <cell r="C5942">
            <v>3451000</v>
          </cell>
          <cell r="D5942">
            <v>13</v>
          </cell>
        </row>
        <row r="5943">
          <cell r="A5943">
            <v>592006</v>
          </cell>
          <cell r="B5943" t="str">
            <v>PIELOLITOTOMIA O EXTRACCION DE CUERPO EXTRAÑO EN PELVIS RENAL VIA PERCUTANEA</v>
          </cell>
          <cell r="C5943">
            <v>3451000</v>
          </cell>
          <cell r="D5943">
            <v>13</v>
          </cell>
        </row>
        <row r="5944">
          <cell r="A5944">
            <v>592007</v>
          </cell>
          <cell r="B5944" t="str">
            <v>PIELOLITOTOMIA O EXTRACCION DE CUERPO EXTRAÑO EN PELVIS RENAL VIA LAPAROSCOPICA</v>
          </cell>
          <cell r="C5944">
            <v>2815320</v>
          </cell>
          <cell r="D5944">
            <v>10</v>
          </cell>
        </row>
        <row r="5945">
          <cell r="A5945">
            <v>592008</v>
          </cell>
          <cell r="B5945" t="str">
            <v>PIELOLITOTOMIA O EXTRACCION DE CUERPO EXTRAÑO EN PELVIS RENAL VIA ENDOSCOPICA RETROGADA</v>
          </cell>
          <cell r="C5945">
            <v>3451000</v>
          </cell>
          <cell r="D5945">
            <v>13</v>
          </cell>
        </row>
        <row r="5946">
          <cell r="A5946">
            <v>5921</v>
          </cell>
          <cell r="B5946" t="str">
            <v>LITOTOMIAS O EXTRACCION DE CUERPO EXTRAÑO EN URETER</v>
          </cell>
          <cell r="C5946" t="e">
            <v>#N/A</v>
          </cell>
          <cell r="D5946">
            <v>0</v>
          </cell>
        </row>
        <row r="5947">
          <cell r="A5947">
            <v>592101</v>
          </cell>
          <cell r="B5947" t="str">
            <v>URETEROLITOTOMIA O EXTRACCION DE CUERPO EXTRAÑO EN URETER VIA ABIERTA</v>
          </cell>
          <cell r="C5947">
            <v>3233307</v>
          </cell>
          <cell r="D5947">
            <v>12</v>
          </cell>
        </row>
        <row r="5948">
          <cell r="A5948">
            <v>592102</v>
          </cell>
          <cell r="B5948" t="str">
            <v>URETEROLITOTOMIA O EXTRACCION DE CUERPO EXTRAÑO EN URETER VIA LAPAROSCOPICA</v>
          </cell>
          <cell r="C5948">
            <v>2815320</v>
          </cell>
          <cell r="D5948">
            <v>10</v>
          </cell>
        </row>
        <row r="5949">
          <cell r="A5949">
            <v>592103</v>
          </cell>
          <cell r="B5949" t="str">
            <v>URETEROLITOTOMIA O EXTRACCION DE CUERPO EXTRAÑO EN URETER VIA ENDOSCOPICA</v>
          </cell>
          <cell r="C5949">
            <v>2815320</v>
          </cell>
          <cell r="D5949">
            <v>10</v>
          </cell>
        </row>
        <row r="5950">
          <cell r="A5950">
            <v>5922</v>
          </cell>
          <cell r="B5950" t="str">
            <v>LITOTOMIAS O EXTRACCION DE CUERPO EXTRAÑO EN VEJIGA</v>
          </cell>
          <cell r="C5950" t="e">
            <v>#N/A</v>
          </cell>
          <cell r="D5950">
            <v>0</v>
          </cell>
        </row>
        <row r="5951">
          <cell r="A5951">
            <v>592201</v>
          </cell>
          <cell r="B5951" t="str">
            <v>CISTOLITOTOMIA O EXTRACCION DE CUERPO EXTRAÑO EN VEJIGA VIA ABIERTA</v>
          </cell>
          <cell r="C5951">
            <v>2815320</v>
          </cell>
          <cell r="D5951">
            <v>10</v>
          </cell>
        </row>
        <row r="5952">
          <cell r="A5952">
            <v>592202</v>
          </cell>
          <cell r="B5952" t="str">
            <v>CISTOLITOTOMIA O EXTRACCION DE CUERPO EXTRAÑO EN VEJIGA VIA PERCUTANEA</v>
          </cell>
          <cell r="C5952">
            <v>2815320</v>
          </cell>
          <cell r="D5952">
            <v>10</v>
          </cell>
        </row>
        <row r="5953">
          <cell r="A5953">
            <v>592203</v>
          </cell>
          <cell r="B5953" t="str">
            <v>CISTOLITOTOMIA O EXTRACCION DE CUERPO EXTRAÑO EN VEJIGA VIA LAPAROSCOPICA</v>
          </cell>
          <cell r="C5953">
            <v>3023733</v>
          </cell>
          <cell r="D5953">
            <v>11</v>
          </cell>
        </row>
        <row r="5954">
          <cell r="A5954">
            <v>592204</v>
          </cell>
          <cell r="B5954" t="str">
            <v>CISTOLITOTOMIA O EXTRACCION DE CUERPO EXTRAÑO EN VEJIGA VIA ENDOSCOPICA</v>
          </cell>
          <cell r="C5954">
            <v>3233307</v>
          </cell>
          <cell r="D5954">
            <v>12</v>
          </cell>
        </row>
        <row r="5955">
          <cell r="A5955">
            <v>5923</v>
          </cell>
          <cell r="B5955" t="str">
            <v>LITOTOMIAS O EXTRACCION DE CUERPO EXTRAÑO EN URETRA</v>
          </cell>
          <cell r="C5955" t="e">
            <v>#N/A</v>
          </cell>
          <cell r="D5955">
            <v>0</v>
          </cell>
        </row>
        <row r="5956">
          <cell r="A5956">
            <v>592301</v>
          </cell>
          <cell r="B5956" t="str">
            <v>URETROLITOTOMIA O EXTRACCION DE CUERPO EXTRAÑO EN URETRA VIA ABIERTA</v>
          </cell>
          <cell r="C5956">
            <v>2815320</v>
          </cell>
          <cell r="D5956">
            <v>10</v>
          </cell>
        </row>
        <row r="5957">
          <cell r="A5957">
            <v>592302</v>
          </cell>
          <cell r="B5957" t="str">
            <v>URETROLITOTOMIA O EXTRACCION DE CUERPO EXTRAÑO EN URETRA VIA PERCUTANEA</v>
          </cell>
          <cell r="C5957">
            <v>2815320</v>
          </cell>
          <cell r="D5957">
            <v>10</v>
          </cell>
        </row>
        <row r="5958">
          <cell r="A5958">
            <v>592303</v>
          </cell>
          <cell r="B5958" t="str">
            <v>URETROLITOTOMIA O EXTRACCION DE CUERPO EXTRAÑO EN URETRA VIA ENDOSCOPICA</v>
          </cell>
          <cell r="C5958">
            <v>2815320</v>
          </cell>
          <cell r="D5958">
            <v>10</v>
          </cell>
        </row>
        <row r="5959">
          <cell r="A5959">
            <v>5924</v>
          </cell>
          <cell r="B5959" t="str">
            <v>LITOTRICIAS URINARIAS</v>
          </cell>
          <cell r="C5959" t="e">
            <v>#N/A</v>
          </cell>
          <cell r="D5959">
            <v>0</v>
          </cell>
        </row>
        <row r="5960">
          <cell r="A5960">
            <v>592401</v>
          </cell>
          <cell r="B5960" t="str">
            <v>LITOTRICIA (FRAGMENTACION) INTRACORPOREA DE CALCULOS EN VIA URINARIA</v>
          </cell>
          <cell r="C5960">
            <v>3172213</v>
          </cell>
          <cell r="D5960">
            <v>20</v>
          </cell>
        </row>
        <row r="5961">
          <cell r="A5961" t="str">
            <v>Incluye:</v>
          </cell>
          <cell r="B5961" t="str">
            <v>AQUELLA POR METODOS ELECTROHIDRAULICOS, ELECTROMECANICOS, LASER O ULTRASONIDO ENTRE OTROS</v>
          </cell>
          <cell r="C5961" t="e">
            <v>#N/A</v>
          </cell>
          <cell r="D5961">
            <v>0</v>
          </cell>
        </row>
        <row r="5962">
          <cell r="A5962">
            <v>592402</v>
          </cell>
          <cell r="B5962" t="str">
            <v>LITOTRICIA (FRAGMENTACION) EXTRACORPOREA DE CALCULOS SIMPLES EN VIA URINARIA</v>
          </cell>
          <cell r="C5962">
            <v>3172213</v>
          </cell>
          <cell r="D5962">
            <v>20</v>
          </cell>
        </row>
        <row r="5963">
          <cell r="A5963">
            <v>592403</v>
          </cell>
          <cell r="B5963" t="str">
            <v>LITOTRICIA (FRAGMENTACION) EXTRACORPOREA DE CALCULOS COMPLEJOS EN VIA URINARIA</v>
          </cell>
          <cell r="C5963">
            <v>3172213</v>
          </cell>
          <cell r="D5963">
            <v>20</v>
          </cell>
        </row>
        <row r="5964">
          <cell r="A5964">
            <v>593</v>
          </cell>
          <cell r="B5964" t="str">
            <v>PROCEDIMIENTOS EN UNION URETROVESICAL</v>
          </cell>
          <cell r="C5964" t="e">
            <v>#N/A</v>
          </cell>
          <cell r="D5964">
            <v>0</v>
          </cell>
        </row>
        <row r="5965">
          <cell r="A5965">
            <v>5931</v>
          </cell>
          <cell r="B5965" t="str">
            <v>PLICATURA DE UNION URETROVESICAL</v>
          </cell>
          <cell r="C5965" t="e">
            <v>#N/A</v>
          </cell>
          <cell r="D5965">
            <v>0</v>
          </cell>
        </row>
        <row r="5966">
          <cell r="A5966">
            <v>593100</v>
          </cell>
          <cell r="B5966" t="str">
            <v>PLICATURA URETRAL SOD</v>
          </cell>
          <cell r="C5966">
            <v>3233307</v>
          </cell>
          <cell r="D5966">
            <v>12</v>
          </cell>
        </row>
        <row r="5967">
          <cell r="A5967">
            <v>595</v>
          </cell>
          <cell r="B5967" t="str">
            <v>SUSPENSION URETRO VESICAL</v>
          </cell>
          <cell r="C5967" t="e">
            <v>#N/A</v>
          </cell>
          <cell r="D5967">
            <v>0</v>
          </cell>
        </row>
        <row r="5968">
          <cell r="A5968">
            <v>5951</v>
          </cell>
          <cell r="B5968" t="str">
            <v>SUSPENSION URETRAL RETROPUBICA</v>
          </cell>
          <cell r="C5968" t="e">
            <v>#N/A</v>
          </cell>
          <cell r="D5968">
            <v>0</v>
          </cell>
        </row>
        <row r="5969">
          <cell r="A5969">
            <v>595101</v>
          </cell>
          <cell r="B5969" t="str">
            <v>SUSPENSION URETRO VESICAL RETROPUBICA</v>
          </cell>
          <cell r="C5969">
            <v>3233307</v>
          </cell>
          <cell r="D5969">
            <v>12</v>
          </cell>
        </row>
        <row r="5970">
          <cell r="A5970">
            <v>595102</v>
          </cell>
          <cell r="B5970" t="str">
            <v>PEXIA URETRAL RETROPUBICA</v>
          </cell>
          <cell r="C5970">
            <v>3233307</v>
          </cell>
          <cell r="D5970">
            <v>12</v>
          </cell>
        </row>
        <row r="5971">
          <cell r="A5971">
            <v>595103</v>
          </cell>
          <cell r="B5971" t="str">
            <v>URETROCISTOPEXIA POR LAPAROSCOPIA</v>
          </cell>
          <cell r="C5971">
            <v>3233307</v>
          </cell>
          <cell r="D5971">
            <v>12</v>
          </cell>
        </row>
        <row r="5972">
          <cell r="A5972">
            <v>596</v>
          </cell>
          <cell r="B5972" t="str">
            <v>SUSPENSION PARAURETRAL</v>
          </cell>
          <cell r="C5972" t="e">
            <v>#N/A</v>
          </cell>
          <cell r="D5972">
            <v>0</v>
          </cell>
        </row>
        <row r="5973">
          <cell r="A5973">
            <v>5961</v>
          </cell>
          <cell r="B5973" t="str">
            <v>SUSPENSION PARAURETRAL O PERIURETRAL</v>
          </cell>
          <cell r="C5973" t="e">
            <v>#N/A</v>
          </cell>
          <cell r="D5973">
            <v>0</v>
          </cell>
        </row>
        <row r="5974">
          <cell r="A5974">
            <v>596101</v>
          </cell>
          <cell r="B5974" t="str">
            <v>SUSPENSION PARAURETRAL ENDOSCOPICA</v>
          </cell>
          <cell r="C5974">
            <v>3023733</v>
          </cell>
          <cell r="D5974">
            <v>11</v>
          </cell>
        </row>
        <row r="5975">
          <cell r="A5975">
            <v>596102</v>
          </cell>
          <cell r="B5975" t="str">
            <v>PEXIA PARAURETRAL O PERIURETRAL</v>
          </cell>
          <cell r="C5975">
            <v>3233307</v>
          </cell>
          <cell r="D5975">
            <v>12</v>
          </cell>
        </row>
        <row r="5976">
          <cell r="A5976">
            <v>597</v>
          </cell>
          <cell r="B5976" t="str">
            <v>OTRAS CORRECCIONES DE INCONTINENCIA URINARIA DE ESFUERZO</v>
          </cell>
          <cell r="C5976" t="e">
            <v>#N/A</v>
          </cell>
          <cell r="D5976">
            <v>0</v>
          </cell>
        </row>
        <row r="5977">
          <cell r="A5977">
            <v>5971</v>
          </cell>
          <cell r="B5977" t="str">
            <v>PROCEDIMIENTOS PARA SUSPENSION URETROVESICAL</v>
          </cell>
          <cell r="C5977" t="e">
            <v>#N/A</v>
          </cell>
          <cell r="D5977">
            <v>0</v>
          </cell>
        </row>
        <row r="5978">
          <cell r="A5978">
            <v>597101</v>
          </cell>
          <cell r="B5978" t="str">
            <v>CISTOURETROPEXIA CON DISPOSITIVO (SUSPENSION DEL MUSCULO ELEVADOR)</v>
          </cell>
          <cell r="C5978">
            <v>3023733</v>
          </cell>
          <cell r="D5978">
            <v>11</v>
          </cell>
        </row>
        <row r="5979">
          <cell r="A5979">
            <v>597104</v>
          </cell>
          <cell r="B5979" t="str">
            <v>CISTOURETROPEXIA VAGINAL</v>
          </cell>
          <cell r="C5979">
            <v>1847493</v>
          </cell>
          <cell r="D5979">
            <v>8</v>
          </cell>
        </row>
        <row r="5980">
          <cell r="A5980">
            <v>597105</v>
          </cell>
          <cell r="B5980" t="str">
            <v>AJUSTE DE DISPOSITIVO DE CISTOURETROPEXIA</v>
          </cell>
          <cell r="C5980" t="e">
            <v>#N/A</v>
          </cell>
          <cell r="D5980">
            <v>0</v>
          </cell>
        </row>
        <row r="5981">
          <cell r="A5981">
            <v>597106</v>
          </cell>
          <cell r="B5981" t="str">
            <v>REVISION O RETIRO DE DISPOSITIVO DE CISTOURETROPEXIA</v>
          </cell>
          <cell r="C5981" t="e">
            <v>#N/A</v>
          </cell>
          <cell r="D5981">
            <v>0</v>
          </cell>
        </row>
        <row r="5982">
          <cell r="A5982">
            <v>5972</v>
          </cell>
          <cell r="B5982" t="str">
            <v>INYECCIONES EN VEJIGA, CUELLO VESICAL O INTRAURETRAL</v>
          </cell>
          <cell r="C5982" t="e">
            <v>#N/A</v>
          </cell>
          <cell r="D5982">
            <v>0</v>
          </cell>
        </row>
        <row r="5983">
          <cell r="A5983">
            <v>597201</v>
          </cell>
          <cell r="B5983" t="str">
            <v>INYECCION DE IMPLANTE EN CUELLO DE VEJIGA O INTRAURETRAL</v>
          </cell>
          <cell r="C5983">
            <v>3233307</v>
          </cell>
          <cell r="D5983">
            <v>12</v>
          </cell>
        </row>
        <row r="5984">
          <cell r="A5984">
            <v>597202</v>
          </cell>
          <cell r="B5984" t="str">
            <v>INYECCION DE TOXINA BOTULINICA INTRAVESICAL</v>
          </cell>
          <cell r="C5984">
            <v>3233307</v>
          </cell>
          <cell r="D5984">
            <v>12</v>
          </cell>
        </row>
        <row r="5985">
          <cell r="A5985">
            <v>597210</v>
          </cell>
          <cell r="B5985" t="str">
            <v>INYECCION ENDOSCOPICA DE IMPLANTE EN CUELLO VESICAL O INTRAURETRAL</v>
          </cell>
          <cell r="C5985">
            <v>3233307</v>
          </cell>
          <cell r="D5985">
            <v>12</v>
          </cell>
        </row>
        <row r="5986">
          <cell r="A5986">
            <v>597251</v>
          </cell>
          <cell r="B5986" t="str">
            <v>INYECCION PERIURETRAL ENDOSCOPICA</v>
          </cell>
          <cell r="C5986">
            <v>3233307</v>
          </cell>
          <cell r="D5986">
            <v>12</v>
          </cell>
        </row>
        <row r="5987">
          <cell r="A5987">
            <v>5979</v>
          </cell>
          <cell r="B5987" t="str">
            <v>OTRAS URETROPEXIAS</v>
          </cell>
          <cell r="C5987" t="e">
            <v>#N/A</v>
          </cell>
          <cell r="D5987">
            <v>0</v>
          </cell>
        </row>
        <row r="5988">
          <cell r="A5988">
            <v>597910</v>
          </cell>
          <cell r="B5988" t="str">
            <v>URETROPEXIA ANTERIOR</v>
          </cell>
          <cell r="C5988">
            <v>3023733</v>
          </cell>
          <cell r="D5988">
            <v>11</v>
          </cell>
        </row>
        <row r="5989">
          <cell r="A5989">
            <v>597920</v>
          </cell>
          <cell r="B5989" t="str">
            <v>URETROPLASTIA DE AMPLIACION</v>
          </cell>
          <cell r="C5989">
            <v>3233307</v>
          </cell>
          <cell r="D5989">
            <v>12</v>
          </cell>
        </row>
        <row r="5990">
          <cell r="A5990">
            <v>597940</v>
          </cell>
          <cell r="B5990" t="str">
            <v>URETROCOLPOPEXIA VIA VAGINAL O ABDOMINAL</v>
          </cell>
          <cell r="C5990">
            <v>2815320</v>
          </cell>
          <cell r="D5990">
            <v>10</v>
          </cell>
        </row>
        <row r="5991">
          <cell r="A5991">
            <v>597941</v>
          </cell>
          <cell r="B5991" t="str">
            <v>URETROCOLPOPEXIA REPRODUCIDA VIA VAGINAL O ABDOMINAL</v>
          </cell>
          <cell r="C5991">
            <v>2815320</v>
          </cell>
          <cell r="D5991">
            <v>10</v>
          </cell>
        </row>
        <row r="5992">
          <cell r="A5992">
            <v>597990</v>
          </cell>
          <cell r="B5992" t="str">
            <v>REPARACION DE INCONTINENCIA URINARIA DE ESFUERZO</v>
          </cell>
          <cell r="C5992">
            <v>3451000</v>
          </cell>
          <cell r="D5992">
            <v>13</v>
          </cell>
        </row>
        <row r="5993">
          <cell r="A5993">
            <v>598</v>
          </cell>
          <cell r="B5993" t="str">
            <v>CATETERISMO URETERAL</v>
          </cell>
          <cell r="C5993" t="e">
            <v>#N/A</v>
          </cell>
          <cell r="D5993">
            <v>0</v>
          </cell>
        </row>
        <row r="5994">
          <cell r="A5994">
            <v>5980</v>
          </cell>
          <cell r="B5994" t="str">
            <v>CATETERISMO URETERAL NO CLASIFICADO BAJO OTRO CONCEPTO</v>
          </cell>
          <cell r="C5994" t="e">
            <v>#N/A</v>
          </cell>
          <cell r="D5994">
            <v>0</v>
          </cell>
        </row>
        <row r="5995">
          <cell r="A5995">
            <v>598001</v>
          </cell>
          <cell r="B5995" t="str">
            <v>CATETERISMO URETERAL DE AUTORETENCION VIA ENDOSCOPICA</v>
          </cell>
          <cell r="C5995">
            <v>2110040</v>
          </cell>
          <cell r="D5995">
            <v>9</v>
          </cell>
        </row>
        <row r="5996">
          <cell r="A5996">
            <v>598002</v>
          </cell>
          <cell r="B5996" t="str">
            <v>CATETERISMO URETERAL DE AUTORETENCION VIA PERCUTANEA</v>
          </cell>
          <cell r="C5996">
            <v>2110040</v>
          </cell>
          <cell r="D5996">
            <v>9</v>
          </cell>
        </row>
        <row r="5997">
          <cell r="A5997">
            <v>599</v>
          </cell>
          <cell r="B5997" t="str">
            <v>OTROS PROCEDIMIENTOS EN SISTEMA URINARIO</v>
          </cell>
          <cell r="C5997" t="e">
            <v>#N/A</v>
          </cell>
          <cell r="D5997">
            <v>0</v>
          </cell>
        </row>
        <row r="5998">
          <cell r="A5998" t="str">
            <v>Excluye:</v>
          </cell>
          <cell r="B5998" t="str">
            <v>EXTRACCION DE DISPOSITIVO DEL SISTEMA URINARIO (97.6.)</v>
          </cell>
          <cell r="C5998" t="e">
            <v>#N/A</v>
          </cell>
          <cell r="D5998">
            <v>0</v>
          </cell>
        </row>
        <row r="5999">
          <cell r="A5999">
            <v>5991</v>
          </cell>
          <cell r="B5999" t="str">
            <v>ESCISION DE TEJIDO PERIRRENAL O PERIVESICAL</v>
          </cell>
          <cell r="C5999" t="e">
            <v>#N/A</v>
          </cell>
          <cell r="D5999">
            <v>0</v>
          </cell>
        </row>
        <row r="6000">
          <cell r="A6000">
            <v>599101</v>
          </cell>
          <cell r="B6000" t="str">
            <v>RESECCION DE TEJIDO PERIRRENAL O PERIVESICAL</v>
          </cell>
          <cell r="C6000">
            <v>2815320</v>
          </cell>
          <cell r="D6000">
            <v>10</v>
          </cell>
        </row>
        <row r="6001">
          <cell r="A6001">
            <v>599110</v>
          </cell>
          <cell r="B6001" t="str">
            <v>ESCISION DE TUMOR RETROPERITONEAL CON DISECCION DE GRANDES VASOS</v>
          </cell>
          <cell r="C6001">
            <v>3451000</v>
          </cell>
          <cell r="D6001">
            <v>13</v>
          </cell>
        </row>
        <row r="6002">
          <cell r="A6002">
            <v>5993</v>
          </cell>
          <cell r="B6002" t="str">
            <v>REEMPLAZO DE DISPOSITIVOS DE URETEROSTOMIA</v>
          </cell>
          <cell r="C6002" t="e">
            <v>#N/A</v>
          </cell>
          <cell r="D6002">
            <v>0</v>
          </cell>
        </row>
        <row r="6003">
          <cell r="A6003" t="str">
            <v>Incluye:</v>
          </cell>
          <cell r="B6003" t="str">
            <v>CAMBIO O REINSERCION</v>
          </cell>
          <cell r="C6003" t="e">
            <v>#N/A</v>
          </cell>
          <cell r="D6003">
            <v>0</v>
          </cell>
        </row>
        <row r="6004">
          <cell r="A6004">
            <v>599301</v>
          </cell>
          <cell r="B6004" t="str">
            <v>REEMPLAZO DE DISPOSITIVO DE URETEROSTOMIA</v>
          </cell>
          <cell r="C6004">
            <v>40200</v>
          </cell>
          <cell r="D6004">
            <v>1.04</v>
          </cell>
        </row>
        <row r="6005">
          <cell r="A6005">
            <v>5994</v>
          </cell>
          <cell r="B6005" t="str">
            <v>REEMPLAZO DE DISPOSITIVOS DE CISTOSTOMIA</v>
          </cell>
          <cell r="C6005" t="e">
            <v>#N/A</v>
          </cell>
          <cell r="D6005">
            <v>0</v>
          </cell>
        </row>
        <row r="6006">
          <cell r="A6006">
            <v>599401</v>
          </cell>
          <cell r="B6006" t="str">
            <v>REEMPLAZO DE DISPOSITIVO DE CISTOSTOMIA</v>
          </cell>
          <cell r="C6006">
            <v>40200</v>
          </cell>
          <cell r="D6006">
            <v>1.04</v>
          </cell>
        </row>
        <row r="6007">
          <cell r="A6007" t="str">
            <v>CapItulo 11 SISTEMA REPRODUCTOR MASCULINO</v>
          </cell>
          <cell r="C6007" t="e">
            <v>#N/A</v>
          </cell>
          <cell r="D6007">
            <v>0</v>
          </cell>
        </row>
        <row r="6008">
          <cell r="A6008">
            <v>60</v>
          </cell>
          <cell r="B6008" t="str">
            <v>PROCEDIMIENTOS EN PROSTATA Y VESICULAS SEMINALES</v>
          </cell>
          <cell r="C6008" t="e">
            <v>#N/A</v>
          </cell>
          <cell r="D6008">
            <v>0</v>
          </cell>
        </row>
        <row r="6009">
          <cell r="A6009">
            <v>600</v>
          </cell>
          <cell r="B6009" t="str">
            <v>INCISION EN PROSTATA</v>
          </cell>
          <cell r="C6009" t="e">
            <v>#N/A</v>
          </cell>
          <cell r="D6009">
            <v>0</v>
          </cell>
        </row>
        <row r="6010">
          <cell r="A6010">
            <v>6001</v>
          </cell>
          <cell r="B6010" t="str">
            <v>DRENAJE DE COLECCION PROSTATICA</v>
          </cell>
          <cell r="C6010" t="e">
            <v>#N/A</v>
          </cell>
          <cell r="D6010">
            <v>0</v>
          </cell>
        </row>
        <row r="6011">
          <cell r="A6011">
            <v>600110</v>
          </cell>
          <cell r="B6011" t="str">
            <v>DRENAJE DE COLECCION EN PROSTATA VIA ABIERTA</v>
          </cell>
          <cell r="C6011">
            <v>1847493</v>
          </cell>
          <cell r="D6011">
            <v>8</v>
          </cell>
        </row>
        <row r="6012">
          <cell r="A6012">
            <v>600112</v>
          </cell>
          <cell r="B6012" t="str">
            <v>DRENAJE DE COLECCION EN PROSTATA VIA ENDOSCOPICA</v>
          </cell>
          <cell r="C6012">
            <v>1847493</v>
          </cell>
          <cell r="D6012">
            <v>8</v>
          </cell>
        </row>
        <row r="6013">
          <cell r="A6013">
            <v>6002</v>
          </cell>
          <cell r="B6013" t="str">
            <v>PROSTATOLITOTOMIA</v>
          </cell>
          <cell r="C6013" t="e">
            <v>#N/A</v>
          </cell>
          <cell r="D6013">
            <v>0</v>
          </cell>
        </row>
        <row r="6014">
          <cell r="A6014">
            <v>600201</v>
          </cell>
          <cell r="B6014" t="str">
            <v>PROSTATOLITOTOMIA VIA ABIERTA</v>
          </cell>
          <cell r="C6014">
            <v>2815320</v>
          </cell>
          <cell r="D6014">
            <v>10</v>
          </cell>
        </row>
        <row r="6015">
          <cell r="A6015">
            <v>600202</v>
          </cell>
          <cell r="B6015" t="str">
            <v>PROSTATOLITOTOMIA VIA PERCUTANEA</v>
          </cell>
          <cell r="C6015">
            <v>2815320</v>
          </cell>
          <cell r="D6015">
            <v>10</v>
          </cell>
        </row>
        <row r="6016">
          <cell r="A6016">
            <v>600203</v>
          </cell>
          <cell r="B6016" t="str">
            <v>PROSTATOLITOTOMIA VIA ENDOSCOPICA</v>
          </cell>
          <cell r="C6016">
            <v>2815320</v>
          </cell>
          <cell r="D6016">
            <v>10</v>
          </cell>
        </row>
        <row r="6017">
          <cell r="A6017">
            <v>601</v>
          </cell>
          <cell r="B6017" t="str">
            <v>PROCEDIMIENTOS DIAGNOSTICOS EN PROSTATA Y VESICULAS SEMINALES</v>
          </cell>
          <cell r="C6017" t="e">
            <v>#N/A</v>
          </cell>
          <cell r="D6017">
            <v>0</v>
          </cell>
        </row>
        <row r="6018">
          <cell r="A6018">
            <v>6011</v>
          </cell>
          <cell r="B6018" t="str">
            <v>BIOPSIA CERRADA (PERCUTANEA) (AGUJA) DE PROSTATA</v>
          </cell>
          <cell r="C6018" t="e">
            <v>#N/A</v>
          </cell>
          <cell r="D6018">
            <v>0</v>
          </cell>
        </row>
        <row r="6019">
          <cell r="A6019">
            <v>601101</v>
          </cell>
          <cell r="B6019" t="str">
            <v>BIOPSIA CERRADA DE PROSTATA POR ABORDAJE TRANSRECTAL</v>
          </cell>
          <cell r="C6019">
            <v>943853</v>
          </cell>
          <cell r="D6019">
            <v>5</v>
          </cell>
        </row>
        <row r="6020">
          <cell r="A6020">
            <v>601102</v>
          </cell>
          <cell r="B6020" t="str">
            <v>BIOPSIA CERRADA DE PROSTATA POR ABORDAJE PERINEAL</v>
          </cell>
          <cell r="C6020">
            <v>943853</v>
          </cell>
          <cell r="D6020">
            <v>5</v>
          </cell>
        </row>
        <row r="6021">
          <cell r="A6021">
            <v>601103</v>
          </cell>
          <cell r="B6021" t="str">
            <v>BIOPSIA CERRADA DE PROSTATA POR SATURACION ABORDAJE TRANSRECTAL</v>
          </cell>
          <cell r="C6021">
            <v>943853</v>
          </cell>
          <cell r="D6021">
            <v>5</v>
          </cell>
        </row>
        <row r="6022">
          <cell r="A6022">
            <v>601104</v>
          </cell>
          <cell r="B6022" t="str">
            <v>BIOPSIA CERRADA DE PROSTATA POR SATURACION ABORDAJE PERINEAL</v>
          </cell>
          <cell r="C6022">
            <v>943853</v>
          </cell>
          <cell r="D6022">
            <v>5</v>
          </cell>
        </row>
        <row r="6023">
          <cell r="A6023">
            <v>6012</v>
          </cell>
          <cell r="B6023" t="str">
            <v>BIOPSIAS DE PROSTATA VIA ABIERTA</v>
          </cell>
          <cell r="C6023" t="e">
            <v>#N/A</v>
          </cell>
          <cell r="D6023">
            <v>0</v>
          </cell>
        </row>
        <row r="6024">
          <cell r="A6024">
            <v>601201</v>
          </cell>
          <cell r="B6024" t="str">
            <v>BIOPSIA DE PROSTATA VIA ABIERTA</v>
          </cell>
          <cell r="C6024">
            <v>1680840</v>
          </cell>
          <cell r="D6024">
            <v>7</v>
          </cell>
        </row>
        <row r="6025">
          <cell r="A6025">
            <v>6013</v>
          </cell>
          <cell r="B6025" t="str">
            <v>BIOPSIA CERRADA (PERCUTANEA) (AGUJA) DE VESICULAS SEMINALES POR LAPAROSCOPIA</v>
          </cell>
          <cell r="C6025" t="e">
            <v>#N/A</v>
          </cell>
          <cell r="D6025">
            <v>0</v>
          </cell>
        </row>
        <row r="6026">
          <cell r="A6026">
            <v>601301</v>
          </cell>
          <cell r="B6026" t="str">
            <v>BIOPSIA CERRADA (PERCUTANEA) (AGUJA) DE VESICULAS SEMINALES POR ABORDAJE TRANSRECTAL</v>
          </cell>
          <cell r="C6026">
            <v>350700</v>
          </cell>
          <cell r="D6026">
            <v>9.07</v>
          </cell>
        </row>
        <row r="6027">
          <cell r="A6027">
            <v>601311</v>
          </cell>
          <cell r="B6027" t="str">
            <v>BIOPSIA DE VESICULA SEMINAL POR LAPAROSCOPIA</v>
          </cell>
          <cell r="C6027">
            <v>350700</v>
          </cell>
          <cell r="D6027">
            <v>9.07</v>
          </cell>
        </row>
        <row r="6028">
          <cell r="A6028">
            <v>6014</v>
          </cell>
          <cell r="B6028" t="str">
            <v>BIOPSIA ABIERTA DE VESICULAS SEMINALES</v>
          </cell>
          <cell r="C6028" t="e">
            <v>#N/A</v>
          </cell>
          <cell r="D6028">
            <v>0</v>
          </cell>
        </row>
        <row r="6029">
          <cell r="A6029">
            <v>601401</v>
          </cell>
          <cell r="B6029" t="str">
            <v>BIOPSIA DE VESICULA SEMINAL VIA ABIERTA</v>
          </cell>
          <cell r="C6029" t="e">
            <v>#N/A</v>
          </cell>
          <cell r="D6029">
            <v>0</v>
          </cell>
        </row>
        <row r="6030">
          <cell r="A6030">
            <v>6015</v>
          </cell>
          <cell r="B6030" t="str">
            <v>BIOPSIA DE TEJIDO PERIPROSTATICO</v>
          </cell>
          <cell r="C6030" t="e">
            <v>#N/A</v>
          </cell>
          <cell r="D6030">
            <v>0</v>
          </cell>
        </row>
        <row r="6031">
          <cell r="A6031">
            <v>601501</v>
          </cell>
          <cell r="B6031" t="str">
            <v>BIOPSIA DE TEJIDO PERIPROSTATICO VIA ABIERTA</v>
          </cell>
          <cell r="C6031">
            <v>1680840</v>
          </cell>
          <cell r="D6031">
            <v>7</v>
          </cell>
        </row>
        <row r="6032">
          <cell r="A6032">
            <v>601502</v>
          </cell>
          <cell r="B6032" t="str">
            <v>BIOPSIA DE TEJIDO PERIPROSTATICO VIA LAPAROSCOPICA</v>
          </cell>
          <cell r="C6032">
            <v>1680840</v>
          </cell>
          <cell r="D6032">
            <v>7</v>
          </cell>
        </row>
        <row r="6033">
          <cell r="A6033">
            <v>602</v>
          </cell>
          <cell r="B6033" t="str">
            <v>PROSTATECTOMIAS TRANSURETRALES O ADENOMECTOMIAS</v>
          </cell>
          <cell r="C6033" t="e">
            <v>#N/A</v>
          </cell>
          <cell r="D6033">
            <v>0</v>
          </cell>
        </row>
        <row r="6034">
          <cell r="A6034">
            <v>6020</v>
          </cell>
          <cell r="B6034" t="str">
            <v>ADENOMECTOMIAS O PROSTATECTOMIAS TRANSURETRALES</v>
          </cell>
          <cell r="C6034" t="e">
            <v>#N/A</v>
          </cell>
          <cell r="D6034">
            <v>0</v>
          </cell>
        </row>
        <row r="6035">
          <cell r="A6035">
            <v>602001</v>
          </cell>
          <cell r="B6035" t="str">
            <v>RESECCION O ENUCLEACION TRANSURETRAL DE ADENOMA DE PROSTATA [RTUP] O ADENOMECTOMIA</v>
          </cell>
          <cell r="C6035">
            <v>3451000</v>
          </cell>
          <cell r="D6035">
            <v>13</v>
          </cell>
        </row>
        <row r="6036">
          <cell r="A6036">
            <v>602002</v>
          </cell>
          <cell r="B6036" t="str">
            <v>ADENOMECTOMIA O PROSTATECTOMIA TRANSVESICAL</v>
          </cell>
          <cell r="C6036">
            <v>3233307</v>
          </cell>
          <cell r="D6036">
            <v>12</v>
          </cell>
        </row>
        <row r="6037">
          <cell r="A6037">
            <v>602003</v>
          </cell>
          <cell r="B6037" t="str">
            <v>ADENOMECTOMIA O PROSTATECTOMIA RETROPUBICA O TRANSVESICOCAPSULAR</v>
          </cell>
          <cell r="C6037">
            <v>3233307</v>
          </cell>
          <cell r="D6037">
            <v>12</v>
          </cell>
        </row>
        <row r="6038">
          <cell r="A6038">
            <v>602004</v>
          </cell>
          <cell r="B6038" t="str">
            <v>ADENOMECTOMIA O PROSTATECTOMIA POR LAPAROSCOPIA</v>
          </cell>
          <cell r="C6038">
            <v>3233307</v>
          </cell>
          <cell r="D6038">
            <v>12</v>
          </cell>
        </row>
        <row r="6039">
          <cell r="A6039">
            <v>602005</v>
          </cell>
          <cell r="B6039" t="str">
            <v>ADENOMECTOMIA POR ABLACION DE PROSTATA</v>
          </cell>
          <cell r="C6039">
            <v>3233307</v>
          </cell>
          <cell r="D6039">
            <v>12</v>
          </cell>
        </row>
        <row r="6040">
          <cell r="A6040">
            <v>6022</v>
          </cell>
          <cell r="B6040" t="str">
            <v>RESECCION TRANSURETRAL DE CONDUCTOS EYACULADORES</v>
          </cell>
          <cell r="C6040" t="e">
            <v>#N/A</v>
          </cell>
          <cell r="D6040">
            <v>0</v>
          </cell>
        </row>
        <row r="6041">
          <cell r="A6041">
            <v>602201</v>
          </cell>
          <cell r="B6041" t="str">
            <v>RESECCION DE CONDUCTOS EYACULADORES VIA ENDOSCOPICA</v>
          </cell>
          <cell r="C6041" t="e">
            <v>#N/A</v>
          </cell>
          <cell r="D6041">
            <v>0</v>
          </cell>
        </row>
        <row r="6042">
          <cell r="A6042">
            <v>605</v>
          </cell>
          <cell r="B6042" t="str">
            <v>PROSTATECTOMIA RADICAL</v>
          </cell>
          <cell r="C6042" t="e">
            <v>#N/A</v>
          </cell>
          <cell r="D6042">
            <v>0</v>
          </cell>
        </row>
        <row r="6043">
          <cell r="A6043" t="str">
            <v>Excluye:</v>
          </cell>
          <cell r="B6043" t="str">
            <v>CISTOPROSTATECTOMIA (57.7.3.)</v>
          </cell>
          <cell r="C6043" t="e">
            <v>#N/A</v>
          </cell>
          <cell r="D6043">
            <v>0</v>
          </cell>
        </row>
        <row r="6044">
          <cell r="A6044">
            <v>6051</v>
          </cell>
          <cell r="B6044" t="str">
            <v>PROSTATECTOMIA RADICAL [PROSTATOVESICULECTOMIA]</v>
          </cell>
          <cell r="C6044" t="e">
            <v>#N/A</v>
          </cell>
          <cell r="D6044">
            <v>0</v>
          </cell>
        </row>
        <row r="6045">
          <cell r="A6045">
            <v>605101</v>
          </cell>
          <cell r="B6045" t="str">
            <v>RESECCION DE PROSTATA [PROSTATECTOMIA] RADICAL [PROSTATOVESICULECTOMIA]</v>
          </cell>
          <cell r="C6045">
            <v>3172213</v>
          </cell>
          <cell r="D6045">
            <v>20</v>
          </cell>
        </row>
        <row r="6046">
          <cell r="A6046">
            <v>605111</v>
          </cell>
          <cell r="B6046" t="str">
            <v>PROSTATECTOMIA RADICAL POR LAPAROSCOPIA</v>
          </cell>
          <cell r="C6046">
            <v>3172213</v>
          </cell>
          <cell r="D6046">
            <v>20</v>
          </cell>
        </row>
        <row r="6047">
          <cell r="A6047">
            <v>605112</v>
          </cell>
          <cell r="B6047" t="str">
            <v>PROSTATECTOMIA RADICAL POR ABLACION</v>
          </cell>
          <cell r="C6047">
            <v>3172213</v>
          </cell>
          <cell r="D6047">
            <v>20</v>
          </cell>
        </row>
        <row r="6048">
          <cell r="A6048">
            <v>607</v>
          </cell>
          <cell r="B6048" t="str">
            <v>PROCEDIMIENTOS EN VESICULAS SEMINALES</v>
          </cell>
          <cell r="C6048" t="e">
            <v>#N/A</v>
          </cell>
          <cell r="D6048">
            <v>0</v>
          </cell>
        </row>
        <row r="6049">
          <cell r="A6049">
            <v>6071</v>
          </cell>
          <cell r="B6049" t="str">
            <v>ASPIRACION (PERCUTANEA) CON (AGUJA) DE VESICULAS SEMINALES</v>
          </cell>
          <cell r="C6049" t="e">
            <v>#N/A</v>
          </cell>
          <cell r="D6049">
            <v>0</v>
          </cell>
        </row>
        <row r="6050">
          <cell r="A6050">
            <v>607100</v>
          </cell>
          <cell r="B6050" t="str">
            <v>ASPIRACION (PERCUTANEA) CON (AGUJA) DE VESICULAS SEMINALES SOD</v>
          </cell>
          <cell r="C6050">
            <v>3451000</v>
          </cell>
          <cell r="D6050">
            <v>13</v>
          </cell>
        </row>
        <row r="6051">
          <cell r="A6051">
            <v>6072</v>
          </cell>
          <cell r="B6051" t="str">
            <v>VESICULOTOMIA SEMINAL</v>
          </cell>
          <cell r="C6051" t="e">
            <v>#N/A</v>
          </cell>
          <cell r="D6051">
            <v>0</v>
          </cell>
        </row>
        <row r="6052">
          <cell r="A6052">
            <v>607201</v>
          </cell>
          <cell r="B6052" t="str">
            <v>RESECCION DE VESICULA SEMINAL [VESICULOTOMIA]</v>
          </cell>
          <cell r="C6052">
            <v>3451000</v>
          </cell>
          <cell r="D6052">
            <v>13</v>
          </cell>
        </row>
        <row r="6053">
          <cell r="A6053">
            <v>607211</v>
          </cell>
          <cell r="B6053" t="str">
            <v>VESICULOTOMIA SEMINAL UNILATERAL POR LAPAROSCOPIA</v>
          </cell>
          <cell r="C6053">
            <v>3451000</v>
          </cell>
          <cell r="D6053">
            <v>13</v>
          </cell>
        </row>
        <row r="6054">
          <cell r="A6054">
            <v>607212</v>
          </cell>
          <cell r="B6054" t="str">
            <v>VESICULOTOMIA SEMINAL BILATERAL POR LAPAROSCOPIA</v>
          </cell>
          <cell r="C6054">
            <v>3451000</v>
          </cell>
          <cell r="D6054">
            <v>13</v>
          </cell>
        </row>
        <row r="6055">
          <cell r="A6055">
            <v>6073</v>
          </cell>
          <cell r="B6055" t="str">
            <v>ESCISION DE VESICULAS SEMINALES</v>
          </cell>
          <cell r="C6055" t="e">
            <v>#N/A</v>
          </cell>
          <cell r="D6055">
            <v>0</v>
          </cell>
        </row>
        <row r="6056">
          <cell r="A6056">
            <v>607301</v>
          </cell>
          <cell r="B6056" t="str">
            <v>VESICULECTOMIA O ESPERMATOCISTECTOMIA</v>
          </cell>
          <cell r="C6056">
            <v>3451000</v>
          </cell>
          <cell r="D6056">
            <v>13</v>
          </cell>
        </row>
        <row r="6057">
          <cell r="A6057">
            <v>607311</v>
          </cell>
          <cell r="B6057" t="str">
            <v>VESICULECTOMIA O ESPERMATOCISTECTOMIA UNILATERAL POR LAPAROSCOPIA</v>
          </cell>
          <cell r="C6057">
            <v>3451000</v>
          </cell>
          <cell r="D6057">
            <v>13</v>
          </cell>
        </row>
        <row r="6058">
          <cell r="A6058">
            <v>607312</v>
          </cell>
          <cell r="B6058" t="str">
            <v>VESICULECTOMIA O ESPERMATOCISTECTOMIA BILATERAL POR LAPAROSCOPIA</v>
          </cell>
          <cell r="C6058">
            <v>3451000</v>
          </cell>
          <cell r="D6058">
            <v>13</v>
          </cell>
        </row>
        <row r="6059">
          <cell r="A6059">
            <v>608</v>
          </cell>
          <cell r="B6059" t="str">
            <v>INCISION O EXCISION DE TEJIDO PERIPROSTATICO</v>
          </cell>
          <cell r="C6059" t="e">
            <v>#N/A</v>
          </cell>
          <cell r="D6059">
            <v>0</v>
          </cell>
        </row>
        <row r="6060">
          <cell r="A6060">
            <v>6081</v>
          </cell>
          <cell r="B6060" t="str">
            <v>INCISION DE TEJIDO PERIPROSTATICO</v>
          </cell>
          <cell r="C6060" t="e">
            <v>#N/A</v>
          </cell>
          <cell r="D6060">
            <v>0</v>
          </cell>
        </row>
        <row r="6061">
          <cell r="A6061">
            <v>608101</v>
          </cell>
          <cell r="B6061" t="str">
            <v>DRENAJE DE COLECCION PERIPROSTATICA</v>
          </cell>
          <cell r="C6061">
            <v>1847493</v>
          </cell>
          <cell r="D6061">
            <v>8</v>
          </cell>
        </row>
        <row r="6062">
          <cell r="A6062">
            <v>6082</v>
          </cell>
          <cell r="B6062" t="str">
            <v>ESCISION DE TEJIDO PERIPROSTATICO</v>
          </cell>
          <cell r="C6062" t="e">
            <v>#N/A</v>
          </cell>
          <cell r="D6062">
            <v>0</v>
          </cell>
        </row>
        <row r="6063">
          <cell r="A6063">
            <v>608201</v>
          </cell>
          <cell r="B6063" t="str">
            <v>ESCISION DE LESION DE TEJIDO PERIPROSTATICO</v>
          </cell>
          <cell r="C6063">
            <v>1847493</v>
          </cell>
          <cell r="D6063">
            <v>8</v>
          </cell>
        </row>
        <row r="6064">
          <cell r="A6064">
            <v>609</v>
          </cell>
          <cell r="B6064" t="str">
            <v>OTROS PROCEDIMIENTOS EN PROSTATA Y TEJIDO PERIPROSTATICO</v>
          </cell>
          <cell r="C6064" t="e">
            <v>#N/A</v>
          </cell>
          <cell r="D6064">
            <v>0</v>
          </cell>
        </row>
        <row r="6065">
          <cell r="A6065">
            <v>6090</v>
          </cell>
          <cell r="B6065" t="str">
            <v>OTROS PROCEDIMIENTOS PERIPROSTATICOS</v>
          </cell>
          <cell r="C6065" t="e">
            <v>#N/A</v>
          </cell>
          <cell r="D6065" t="e">
            <v>#N/A</v>
          </cell>
        </row>
        <row r="6066">
          <cell r="A6066" t="str">
            <v>SimultAneo:</v>
          </cell>
          <cell r="B6066" t="str">
            <v>GUIA IMAGENOLOGICA</v>
          </cell>
          <cell r="C6066" t="e">
            <v>#N/A</v>
          </cell>
          <cell r="D6066">
            <v>0</v>
          </cell>
        </row>
        <row r="6067">
          <cell r="A6067">
            <v>609001</v>
          </cell>
          <cell r="B6067" t="str">
            <v>INSERCION O INYECCION DE SUSTANCIA PERIPROSTATICA, VIA TRANSPERINEAL</v>
          </cell>
          <cell r="C6067" t="e">
            <v>#N/A</v>
          </cell>
          <cell r="D6067" t="e">
            <v>#N/A</v>
          </cell>
        </row>
        <row r="6068">
          <cell r="A6068">
            <v>6091</v>
          </cell>
          <cell r="B6068" t="str">
            <v>ASPIRACION PERCUTANEA DE PROSTATA</v>
          </cell>
          <cell r="C6068" t="e">
            <v>#N/A</v>
          </cell>
          <cell r="D6068">
            <v>0</v>
          </cell>
        </row>
        <row r="6069">
          <cell r="A6069">
            <v>609100</v>
          </cell>
          <cell r="B6069" t="str">
            <v>ASPIRACION PERCUTANEA DE PROSTATA SOD</v>
          </cell>
          <cell r="C6069">
            <v>392100</v>
          </cell>
          <cell r="D6069">
            <v>10.14</v>
          </cell>
        </row>
        <row r="6070">
          <cell r="A6070">
            <v>6093</v>
          </cell>
          <cell r="B6070" t="str">
            <v>REPARACION O PLASTIA EN PROSTATA</v>
          </cell>
          <cell r="C6070" t="e">
            <v>#N/A</v>
          </cell>
          <cell r="D6070">
            <v>0</v>
          </cell>
        </row>
        <row r="6071">
          <cell r="A6071">
            <v>609301</v>
          </cell>
          <cell r="B6071" t="str">
            <v>REVISION Y REPARACION DE CAPSULA VIA TRANSVESICAL</v>
          </cell>
          <cell r="C6071">
            <v>196400</v>
          </cell>
          <cell r="D6071">
            <v>5.08</v>
          </cell>
        </row>
        <row r="6072">
          <cell r="A6072">
            <v>6094</v>
          </cell>
          <cell r="B6072" t="str">
            <v>CONTROL DE HEMORRAGIA (POSQUIRURGICA) DE PROSTATA</v>
          </cell>
          <cell r="C6072" t="e">
            <v>#N/A</v>
          </cell>
          <cell r="D6072">
            <v>0</v>
          </cell>
        </row>
        <row r="6073">
          <cell r="A6073">
            <v>609401</v>
          </cell>
          <cell r="B6073" t="str">
            <v>CONTROL DE HEMORRAGIA (POSQUIRURGICA) DE PROSTATA VIA ABIERTA</v>
          </cell>
          <cell r="C6073">
            <v>3233307</v>
          </cell>
          <cell r="D6073">
            <v>12</v>
          </cell>
        </row>
        <row r="6074">
          <cell r="A6074">
            <v>609402</v>
          </cell>
          <cell r="B6074" t="str">
            <v>CONTROL DE HEMORRAGIA PROSTATICA VIA ENDOSCOPICA</v>
          </cell>
          <cell r="C6074">
            <v>1847493</v>
          </cell>
          <cell r="D6074">
            <v>8</v>
          </cell>
        </row>
        <row r="6075">
          <cell r="A6075">
            <v>6095</v>
          </cell>
          <cell r="B6075" t="str">
            <v>COLOCACION DE DISPOSITIVO TRANSURETRAL EN URETRA PROSTATICA</v>
          </cell>
          <cell r="C6075" t="e">
            <v>#N/A</v>
          </cell>
          <cell r="D6075">
            <v>0</v>
          </cell>
        </row>
        <row r="6076">
          <cell r="A6076" t="str">
            <v>SimultAneo:</v>
          </cell>
          <cell r="B6076" t="str">
            <v>GUIA IMAGENOLOGICA</v>
          </cell>
          <cell r="C6076" t="e">
            <v>#N/A</v>
          </cell>
          <cell r="D6076">
            <v>0</v>
          </cell>
        </row>
        <row r="6077">
          <cell r="A6077">
            <v>609501</v>
          </cell>
          <cell r="B6077" t="str">
            <v>COLOCACION DE DISPOSITIVO TRANSURETRAL EN URETRA PROSTATICA VIA ABIERTA</v>
          </cell>
          <cell r="C6077" t="e">
            <v>#N/A</v>
          </cell>
          <cell r="D6077">
            <v>0</v>
          </cell>
        </row>
        <row r="6078">
          <cell r="A6078">
            <v>609502</v>
          </cell>
          <cell r="B6078" t="str">
            <v>COLOCACION DE DISPOSITIVO TRANSURETRAL EN URETRA PROSTATICA VIA PERCUTANEA</v>
          </cell>
          <cell r="C6078" t="e">
            <v>#N/A</v>
          </cell>
          <cell r="D6078">
            <v>0</v>
          </cell>
        </row>
        <row r="6079">
          <cell r="A6079">
            <v>609503</v>
          </cell>
          <cell r="B6079" t="str">
            <v>COLOCACION DE DISPOSITIVO TRANSURETRAL EN URETRA PROSTATICA VIA ENDOSCOPICA</v>
          </cell>
          <cell r="C6079" t="e">
            <v>#N/A</v>
          </cell>
          <cell r="D6079">
            <v>0</v>
          </cell>
        </row>
        <row r="6080">
          <cell r="A6080">
            <v>61</v>
          </cell>
          <cell r="B6080" t="str">
            <v>PROCEDIMIENTOS EN ESCROTO Y TUNICA VAGINALIS</v>
          </cell>
          <cell r="C6080" t="e">
            <v>#N/A</v>
          </cell>
          <cell r="D6080">
            <v>0</v>
          </cell>
        </row>
        <row r="6081">
          <cell r="A6081">
            <v>610</v>
          </cell>
          <cell r="B6081" t="str">
            <v>INCISION DE ESCROTO Y TUNICA VAGINALIS</v>
          </cell>
          <cell r="C6081" t="e">
            <v>#N/A</v>
          </cell>
          <cell r="D6081">
            <v>0</v>
          </cell>
        </row>
        <row r="6082">
          <cell r="A6082">
            <v>6101</v>
          </cell>
          <cell r="B6082" t="str">
            <v>INCISION DE ESCROTO Y TUNICA VAGINALIS NO CLASIFICADO BAJO OTRO CONCEPTO</v>
          </cell>
          <cell r="C6082" t="e">
            <v>#N/A</v>
          </cell>
          <cell r="D6082">
            <v>0</v>
          </cell>
        </row>
        <row r="6083">
          <cell r="A6083">
            <v>610101</v>
          </cell>
          <cell r="B6083" t="str">
            <v>INCISION Y DRENAJE DE ESCROTO Y TUNICA VAGINALIS</v>
          </cell>
          <cell r="C6083">
            <v>1301133</v>
          </cell>
          <cell r="D6083">
            <v>6</v>
          </cell>
        </row>
        <row r="6084">
          <cell r="A6084">
            <v>611</v>
          </cell>
          <cell r="B6084" t="str">
            <v>PROCEDIMIENTOS DIAGNOSTICOS EN ESCROTO Y TUNICA VAGINALIS</v>
          </cell>
          <cell r="C6084" t="e">
            <v>#N/A</v>
          </cell>
          <cell r="D6084">
            <v>0</v>
          </cell>
        </row>
        <row r="6085">
          <cell r="A6085">
            <v>6111</v>
          </cell>
          <cell r="B6085" t="str">
            <v>BIOPSIA DE ESCROTO Y TUNICA VAGINALIS</v>
          </cell>
          <cell r="C6085" t="e">
            <v>#N/A</v>
          </cell>
          <cell r="D6085">
            <v>0</v>
          </cell>
        </row>
        <row r="6086">
          <cell r="A6086">
            <v>611101</v>
          </cell>
          <cell r="B6086" t="str">
            <v>BIOPSIA DE ESCROTO</v>
          </cell>
          <cell r="C6086">
            <v>554867</v>
          </cell>
          <cell r="D6086">
            <v>3</v>
          </cell>
        </row>
        <row r="6087">
          <cell r="A6087">
            <v>611102</v>
          </cell>
          <cell r="B6087" t="str">
            <v>BIOPSIA DE TUNICA VAGINALIS</v>
          </cell>
          <cell r="C6087">
            <v>1680840</v>
          </cell>
          <cell r="D6087">
            <v>7</v>
          </cell>
        </row>
        <row r="6088">
          <cell r="A6088">
            <v>612</v>
          </cell>
          <cell r="B6088" t="str">
            <v>ESCISION DE LESION O CORRECCION EN TUNICA VAGINALIS</v>
          </cell>
          <cell r="C6088" t="e">
            <v>#N/A</v>
          </cell>
          <cell r="D6088">
            <v>0</v>
          </cell>
        </row>
        <row r="6089">
          <cell r="A6089">
            <v>6121</v>
          </cell>
          <cell r="B6089" t="str">
            <v>ESCISION DE HIDROCELE DE (TUNICA VAGINALIS)</v>
          </cell>
          <cell r="C6089" t="e">
            <v>#N/A</v>
          </cell>
          <cell r="D6089">
            <v>0</v>
          </cell>
        </row>
        <row r="6090">
          <cell r="A6090">
            <v>612100</v>
          </cell>
          <cell r="B6090" t="str">
            <v>REPARACION O ESCISION DE HIDROCELE [HIDROCELECTOMIA] DE TUNICA VAGINALIS SOD</v>
          </cell>
          <cell r="C6090">
            <v>2110040</v>
          </cell>
          <cell r="D6090">
            <v>9</v>
          </cell>
        </row>
        <row r="6091">
          <cell r="A6091">
            <v>613</v>
          </cell>
          <cell r="B6091" t="str">
            <v>ESCISION O ABLACION DE LESION O DE TEJIDO DE ESCROTO</v>
          </cell>
          <cell r="C6091" t="e">
            <v>#N/A</v>
          </cell>
          <cell r="D6091">
            <v>0</v>
          </cell>
        </row>
        <row r="6092">
          <cell r="A6092">
            <v>6131</v>
          </cell>
          <cell r="B6092" t="str">
            <v>ESCISION O ABLACION DE LESION EN ESCROTO</v>
          </cell>
          <cell r="C6092" t="e">
            <v>#N/A</v>
          </cell>
          <cell r="D6092">
            <v>0</v>
          </cell>
        </row>
        <row r="6093">
          <cell r="A6093">
            <v>613101</v>
          </cell>
          <cell r="B6093" t="str">
            <v>RESECCION DE QUISTE SEBACEO EN ESCROTO</v>
          </cell>
          <cell r="C6093">
            <v>745880</v>
          </cell>
          <cell r="D6093">
            <v>4</v>
          </cell>
        </row>
        <row r="6094">
          <cell r="A6094">
            <v>613102</v>
          </cell>
          <cell r="B6094" t="str">
            <v>FULGURACION DE LESION ESCROTAL</v>
          </cell>
          <cell r="C6094">
            <v>745880</v>
          </cell>
          <cell r="D6094">
            <v>4</v>
          </cell>
        </row>
        <row r="6095">
          <cell r="A6095">
            <v>613103</v>
          </cell>
          <cell r="B6095" t="str">
            <v>RESECCION O ABLACION DE LESION EN ESCROTO</v>
          </cell>
          <cell r="C6095">
            <v>745880</v>
          </cell>
          <cell r="D6095">
            <v>4</v>
          </cell>
        </row>
        <row r="6096">
          <cell r="A6096">
            <v>6134</v>
          </cell>
          <cell r="B6096" t="str">
            <v>ESCROTECTOMIA</v>
          </cell>
          <cell r="C6096" t="e">
            <v>#N/A</v>
          </cell>
          <cell r="D6096">
            <v>0</v>
          </cell>
        </row>
        <row r="6097">
          <cell r="A6097">
            <v>613401</v>
          </cell>
          <cell r="B6097" t="str">
            <v>RESECCION PARCIAL DEL ESCROTO</v>
          </cell>
          <cell r="C6097">
            <v>2815320</v>
          </cell>
          <cell r="D6097">
            <v>10</v>
          </cell>
        </row>
        <row r="6098">
          <cell r="A6098">
            <v>613402</v>
          </cell>
          <cell r="B6098" t="str">
            <v>RESECCION TOTAL DEL ESCROTO</v>
          </cell>
          <cell r="C6098">
            <v>3451000</v>
          </cell>
          <cell r="D6098">
            <v>13</v>
          </cell>
        </row>
        <row r="6099">
          <cell r="A6099">
            <v>614</v>
          </cell>
          <cell r="B6099" t="str">
            <v>CORRECCION O PLASTIAS DE ESCROTO Y TUNICA VAGINALIS</v>
          </cell>
          <cell r="C6099" t="e">
            <v>#N/A</v>
          </cell>
          <cell r="D6099">
            <v>0</v>
          </cell>
        </row>
        <row r="6100">
          <cell r="A6100">
            <v>6141</v>
          </cell>
          <cell r="B6100" t="str">
            <v>SUTURA DE LACERACION DE ESCROTO Y TUNICA VAGINALIS</v>
          </cell>
          <cell r="C6100" t="e">
            <v>#N/A</v>
          </cell>
          <cell r="D6100">
            <v>0</v>
          </cell>
        </row>
        <row r="6101">
          <cell r="A6101">
            <v>614100</v>
          </cell>
          <cell r="B6101" t="str">
            <v>SUTURA DE LACERACION DE ESCROTO Y TUNICA VAGINALIS SOD</v>
          </cell>
          <cell r="C6101">
            <v>745880</v>
          </cell>
          <cell r="D6101">
            <v>4</v>
          </cell>
        </row>
        <row r="6102">
          <cell r="A6102">
            <v>6142</v>
          </cell>
          <cell r="B6102" t="str">
            <v>FISTULECTOMIA DEL ESCROTO</v>
          </cell>
          <cell r="C6102" t="e">
            <v>#N/A</v>
          </cell>
          <cell r="D6102">
            <v>0</v>
          </cell>
        </row>
        <row r="6103">
          <cell r="A6103">
            <v>614200</v>
          </cell>
          <cell r="B6103" t="str">
            <v>FISTULECTOMIA DEL ESCROTO SOD</v>
          </cell>
          <cell r="C6103">
            <v>1847493</v>
          </cell>
          <cell r="D6103">
            <v>8</v>
          </cell>
        </row>
        <row r="6104">
          <cell r="A6104">
            <v>6149</v>
          </cell>
          <cell r="B6104" t="str">
            <v>OTRAS CORRECCIONES EN ESCROTO Y TUNICA VAGINALIS</v>
          </cell>
          <cell r="C6104" t="e">
            <v>#N/A</v>
          </cell>
          <cell r="D6104">
            <v>0</v>
          </cell>
        </row>
        <row r="6105">
          <cell r="A6105">
            <v>614910</v>
          </cell>
          <cell r="B6105" t="str">
            <v>RECONSTRUCCION DE ESCROTO CON COLGAJO O INJERTO PEDICULAR</v>
          </cell>
          <cell r="C6105">
            <v>3451000</v>
          </cell>
          <cell r="D6105">
            <v>13</v>
          </cell>
        </row>
        <row r="6106">
          <cell r="A6106">
            <v>619</v>
          </cell>
          <cell r="B6106" t="str">
            <v>OTROS PROCEDIMIENTOS EN ESCROTO Y TUNICA VAGINALIS</v>
          </cell>
          <cell r="C6106" t="e">
            <v>#N/A</v>
          </cell>
          <cell r="D6106">
            <v>0</v>
          </cell>
        </row>
        <row r="6107">
          <cell r="A6107">
            <v>6191</v>
          </cell>
          <cell r="B6107" t="str">
            <v>ASPIRACION PERCUTANEA DE TUNICA VAGINAL</v>
          </cell>
          <cell r="C6107" t="e">
            <v>#N/A</v>
          </cell>
          <cell r="D6107">
            <v>0</v>
          </cell>
        </row>
        <row r="6108">
          <cell r="A6108">
            <v>619100</v>
          </cell>
          <cell r="B6108" t="str">
            <v>ASPIRACION PERCUTANEA DE TUNICA VAGINAL (HIDROCELE) SOD</v>
          </cell>
          <cell r="C6108">
            <v>1301133</v>
          </cell>
          <cell r="D6108">
            <v>6</v>
          </cell>
        </row>
        <row r="6109">
          <cell r="A6109">
            <v>6192</v>
          </cell>
          <cell r="B6109" t="str">
            <v>ESCISION O ABLACION DE LESION DE TUNICA VAGINALIS DISTINTAS A HIDROCELE</v>
          </cell>
          <cell r="C6109" t="e">
            <v>#N/A</v>
          </cell>
          <cell r="D6109">
            <v>0</v>
          </cell>
        </row>
        <row r="6110">
          <cell r="A6110">
            <v>619201</v>
          </cell>
          <cell r="B6110" t="str">
            <v>DRENAJE DE COLECCION DE TUNICA VAGINALIS</v>
          </cell>
          <cell r="C6110">
            <v>2110040</v>
          </cell>
          <cell r="D6110">
            <v>9</v>
          </cell>
        </row>
        <row r="6111">
          <cell r="A6111">
            <v>619202</v>
          </cell>
          <cell r="B6111" t="str">
            <v>EXTRACCION DE CUERPO EXTRAÑO DEL ESCROTO POR INCISION</v>
          </cell>
          <cell r="C6111">
            <v>943853</v>
          </cell>
          <cell r="D6111">
            <v>5</v>
          </cell>
        </row>
        <row r="6112">
          <cell r="A6112" t="str">
            <v>Excluye:</v>
          </cell>
          <cell r="B6112" t="str">
            <v>EXTRACCION DE CUERPO EXTRAÑO DE ESCROTO SIN INCISION</v>
          </cell>
          <cell r="C6112" t="e">
            <v>#N/A</v>
          </cell>
          <cell r="D6112">
            <v>0</v>
          </cell>
        </row>
        <row r="6113">
          <cell r="A6113">
            <v>62</v>
          </cell>
          <cell r="B6113" t="str">
            <v>PROCEDIMIENTOS EN TESTICULO</v>
          </cell>
          <cell r="C6113" t="e">
            <v>#N/A</v>
          </cell>
          <cell r="D6113">
            <v>0</v>
          </cell>
        </row>
        <row r="6114">
          <cell r="A6114">
            <v>620</v>
          </cell>
          <cell r="B6114" t="str">
            <v>INCISION DE TESTICULO</v>
          </cell>
          <cell r="C6114" t="e">
            <v>#N/A</v>
          </cell>
          <cell r="D6114">
            <v>0</v>
          </cell>
        </row>
        <row r="6115">
          <cell r="A6115">
            <v>6201</v>
          </cell>
          <cell r="B6115" t="str">
            <v>DRENAJE POR INCISION EN TESTICULO</v>
          </cell>
          <cell r="C6115" t="e">
            <v>#N/A</v>
          </cell>
          <cell r="D6115">
            <v>0</v>
          </cell>
        </row>
        <row r="6116">
          <cell r="A6116">
            <v>620100</v>
          </cell>
          <cell r="B6116" t="str">
            <v>DRENAJE POR INCISION EN TESTICULO SOD</v>
          </cell>
          <cell r="C6116">
            <v>1301133</v>
          </cell>
          <cell r="D6116">
            <v>6</v>
          </cell>
        </row>
        <row r="6117">
          <cell r="A6117">
            <v>621</v>
          </cell>
          <cell r="B6117" t="str">
            <v>PROCEDIMIENTOS DIAGNOSTICOS EN TESTICULO</v>
          </cell>
          <cell r="C6117" t="e">
            <v>#N/A</v>
          </cell>
          <cell r="D6117">
            <v>0</v>
          </cell>
        </row>
        <row r="6118">
          <cell r="A6118">
            <v>6211</v>
          </cell>
          <cell r="B6118" t="str">
            <v>BIOPSIA CERRADA (PERCUTANEA) (AGUJA) DE TESTICULO</v>
          </cell>
          <cell r="C6118" t="e">
            <v>#N/A</v>
          </cell>
          <cell r="D6118">
            <v>0</v>
          </cell>
        </row>
        <row r="6119">
          <cell r="A6119">
            <v>621100</v>
          </cell>
          <cell r="B6119" t="str">
            <v>BIOPSIA CERRADA (PERCUTANEA) (AGUJA) DE TESTICULO SOD</v>
          </cell>
          <cell r="C6119">
            <v>1680840</v>
          </cell>
          <cell r="D6119">
            <v>7</v>
          </cell>
        </row>
        <row r="6120">
          <cell r="A6120">
            <v>6212</v>
          </cell>
          <cell r="B6120" t="str">
            <v>BIOPSIA ABIERTA DE TESTICULO</v>
          </cell>
          <cell r="C6120" t="e">
            <v>#N/A</v>
          </cell>
          <cell r="D6120">
            <v>0</v>
          </cell>
        </row>
        <row r="6121">
          <cell r="A6121">
            <v>621200</v>
          </cell>
          <cell r="B6121" t="str">
            <v>BIOPSIA ABIERTA DE TESTICULO SOD</v>
          </cell>
          <cell r="C6121">
            <v>1680840</v>
          </cell>
          <cell r="D6121">
            <v>7</v>
          </cell>
        </row>
        <row r="6122">
          <cell r="A6122">
            <v>6219</v>
          </cell>
          <cell r="B6122" t="str">
            <v>OTROS PROCEDIMIENTOS DIAGNOSTICOS SOBRE TESTICULO</v>
          </cell>
          <cell r="C6122" t="e">
            <v>#N/A</v>
          </cell>
          <cell r="D6122">
            <v>0</v>
          </cell>
        </row>
        <row r="6123">
          <cell r="A6123">
            <v>621910</v>
          </cell>
          <cell r="B6123" t="str">
            <v>EXPLORACION ABDOMINAL DE TESTICULO NO DESCENDIDO VIA ABIERTA</v>
          </cell>
          <cell r="C6123">
            <v>2110040</v>
          </cell>
          <cell r="D6123">
            <v>9</v>
          </cell>
        </row>
        <row r="6124">
          <cell r="A6124">
            <v>621911</v>
          </cell>
          <cell r="B6124" t="str">
            <v>EXPLORACION ABDOMINAL DE TESTICULO NO DESCENDIDO POR LAPAROSCOPIA</v>
          </cell>
          <cell r="C6124">
            <v>2110040</v>
          </cell>
          <cell r="D6124">
            <v>9</v>
          </cell>
        </row>
        <row r="6125">
          <cell r="A6125">
            <v>622</v>
          </cell>
          <cell r="B6125" t="str">
            <v>ESCISION O ABLACION DE LESION TESTICULAR</v>
          </cell>
          <cell r="C6125" t="e">
            <v>#N/A</v>
          </cell>
          <cell r="D6125">
            <v>0</v>
          </cell>
        </row>
        <row r="6126">
          <cell r="A6126">
            <v>6221</v>
          </cell>
          <cell r="B6126" t="str">
            <v>RESECCION DE LESION TESTICULAR</v>
          </cell>
          <cell r="C6126" t="e">
            <v>#N/A</v>
          </cell>
          <cell r="D6126">
            <v>0</v>
          </cell>
        </row>
        <row r="6127">
          <cell r="A6127">
            <v>622100</v>
          </cell>
          <cell r="B6127" t="str">
            <v>RESECCION DE LESION TESTICULAR SOD</v>
          </cell>
          <cell r="C6127">
            <v>2110040</v>
          </cell>
          <cell r="D6127">
            <v>9</v>
          </cell>
        </row>
        <row r="6128">
          <cell r="A6128">
            <v>623</v>
          </cell>
          <cell r="B6128" t="str">
            <v>ESCISION DE UN TESTICULO</v>
          </cell>
          <cell r="C6128" t="e">
            <v>#N/A</v>
          </cell>
          <cell r="D6128">
            <v>0</v>
          </cell>
        </row>
        <row r="6129">
          <cell r="A6129">
            <v>6230</v>
          </cell>
          <cell r="B6129" t="str">
            <v>ORQUIECTOMIA</v>
          </cell>
          <cell r="C6129" t="e">
            <v>#N/A</v>
          </cell>
          <cell r="D6129">
            <v>0</v>
          </cell>
        </row>
        <row r="6130">
          <cell r="A6130">
            <v>623001</v>
          </cell>
          <cell r="B6130" t="str">
            <v>ORQUIECTOMIA CON EPIDIDIDECTOMIA (RADICAL)</v>
          </cell>
          <cell r="C6130">
            <v>2110040</v>
          </cell>
          <cell r="D6130">
            <v>9</v>
          </cell>
        </row>
        <row r="6131">
          <cell r="A6131">
            <v>623002</v>
          </cell>
          <cell r="B6131" t="str">
            <v>RESECCION DE TESTICULO [ORQUIECTOMIA]</v>
          </cell>
          <cell r="C6131">
            <v>2110040</v>
          </cell>
          <cell r="D6131">
            <v>9</v>
          </cell>
        </row>
        <row r="6132">
          <cell r="A6132" t="str">
            <v>Incluye:</v>
          </cell>
          <cell r="B6132" t="str">
            <v>RESECCION DE CORDON ESPERMATICO</v>
          </cell>
          <cell r="C6132" t="e">
            <v>#N/A</v>
          </cell>
          <cell r="D6132">
            <v>0</v>
          </cell>
        </row>
        <row r="6133">
          <cell r="A6133">
            <v>623011</v>
          </cell>
          <cell r="B6133" t="str">
            <v>ORQUIECTOMIA DE UN TESTICULO INTRAABDOMINAL UNILATERAL POR LAPAROSCOPIA</v>
          </cell>
          <cell r="C6133">
            <v>2110040</v>
          </cell>
          <cell r="D6133">
            <v>9</v>
          </cell>
        </row>
        <row r="6134">
          <cell r="A6134">
            <v>623012</v>
          </cell>
          <cell r="B6134" t="str">
            <v>ORQUIECTOMIA DE UN TESTICULO INTRAABDOMINAL BILATERAL POR LAPAROSCOPIA</v>
          </cell>
          <cell r="C6134">
            <v>2110040</v>
          </cell>
          <cell r="D6134">
            <v>9</v>
          </cell>
        </row>
        <row r="6135">
          <cell r="A6135">
            <v>625</v>
          </cell>
          <cell r="B6135" t="str">
            <v>ORQUIDOPEXIAS</v>
          </cell>
          <cell r="C6135" t="e">
            <v>#N/A</v>
          </cell>
          <cell r="D6135">
            <v>0</v>
          </cell>
        </row>
        <row r="6136">
          <cell r="A6136">
            <v>6251</v>
          </cell>
          <cell r="B6136" t="str">
            <v>ORQUIDOPEXIAS SIMPLES</v>
          </cell>
          <cell r="C6136" t="e">
            <v>#N/A</v>
          </cell>
          <cell r="D6136">
            <v>0</v>
          </cell>
        </row>
        <row r="6137">
          <cell r="A6137">
            <v>625101</v>
          </cell>
          <cell r="B6137" t="str">
            <v>ORQUIDOPEXIA CON DESTORSION DE TESTICULO O DE CORDON ESPERMATICO</v>
          </cell>
          <cell r="C6137">
            <v>2815320</v>
          </cell>
          <cell r="D6137">
            <v>10</v>
          </cell>
        </row>
        <row r="6138">
          <cell r="A6138">
            <v>625104</v>
          </cell>
          <cell r="B6138" t="str">
            <v>FIJACION TESTICULAR PROFILACTICA</v>
          </cell>
          <cell r="C6138">
            <v>1847493</v>
          </cell>
          <cell r="D6138">
            <v>8</v>
          </cell>
        </row>
        <row r="6139">
          <cell r="A6139">
            <v>6252</v>
          </cell>
          <cell r="B6139" t="str">
            <v>OTRAS ORQUIDOPEXIAS</v>
          </cell>
          <cell r="C6139" t="e">
            <v>#N/A</v>
          </cell>
          <cell r="D6139">
            <v>0</v>
          </cell>
        </row>
        <row r="6140">
          <cell r="A6140" t="str">
            <v>Incluye:</v>
          </cell>
          <cell r="B6140" t="str">
            <v>RECONSTRUCCION DE CANAL INGUINAL, TRANSPOSICION O MOVILIZACION Y SUSTITUCION DE TESTICULO EN ESCROTO, REMANENTES MULLERIANOS</v>
          </cell>
          <cell r="C6140" t="e">
            <v>#N/A</v>
          </cell>
          <cell r="D6140">
            <v>0</v>
          </cell>
        </row>
        <row r="6141">
          <cell r="A6141">
            <v>625201</v>
          </cell>
          <cell r="B6141" t="str">
            <v>IMPLANTACION DEL TESTICULO EN TEJIDOS VECINOS</v>
          </cell>
          <cell r="C6141">
            <v>3451000</v>
          </cell>
          <cell r="D6141">
            <v>13</v>
          </cell>
        </row>
        <row r="6142">
          <cell r="A6142">
            <v>625203</v>
          </cell>
          <cell r="B6142" t="str">
            <v>ORQUIDOPEXIA UNILATERAL VIA ABIERTA</v>
          </cell>
          <cell r="C6142">
            <v>2815320</v>
          </cell>
          <cell r="D6142">
            <v>10</v>
          </cell>
        </row>
        <row r="6143">
          <cell r="A6143">
            <v>625204</v>
          </cell>
          <cell r="B6143" t="str">
            <v>ORQUIDOPEXIA UNILATERAL VIA LAPAROSCOPICA</v>
          </cell>
          <cell r="C6143">
            <v>2815320</v>
          </cell>
          <cell r="D6143">
            <v>10</v>
          </cell>
        </row>
        <row r="6144">
          <cell r="A6144">
            <v>625205</v>
          </cell>
          <cell r="B6144" t="str">
            <v>ORQUIDOPEXIA BILATERAL VIA ABIERTA</v>
          </cell>
          <cell r="C6144">
            <v>2815320</v>
          </cell>
          <cell r="D6144">
            <v>10</v>
          </cell>
        </row>
        <row r="6145">
          <cell r="A6145">
            <v>625206</v>
          </cell>
          <cell r="B6145" t="str">
            <v>ORQUIDOPEXIA BILATERAL VIA LAPAROSCOPICA</v>
          </cell>
          <cell r="C6145">
            <v>2815320</v>
          </cell>
          <cell r="D6145">
            <v>10</v>
          </cell>
        </row>
        <row r="6146">
          <cell r="A6146">
            <v>626</v>
          </cell>
          <cell r="B6146" t="str">
            <v>PLASTIA O REPARACION DE TESTICULO</v>
          </cell>
          <cell r="C6146" t="e">
            <v>#N/A</v>
          </cell>
          <cell r="D6146">
            <v>0</v>
          </cell>
        </row>
        <row r="6147">
          <cell r="A6147" t="str">
            <v>Excluye:</v>
          </cell>
          <cell r="B6147" t="str">
            <v>REDUCCION DE TORSION TESTICULAR (63.5.2.)</v>
          </cell>
          <cell r="C6147" t="e">
            <v>#N/A</v>
          </cell>
          <cell r="D6147">
            <v>0</v>
          </cell>
        </row>
        <row r="6148">
          <cell r="A6148">
            <v>6261</v>
          </cell>
          <cell r="B6148" t="str">
            <v>ORQUIDORRAFIA O SUTURA DE TESTICULO</v>
          </cell>
          <cell r="C6148" t="e">
            <v>#N/A</v>
          </cell>
          <cell r="D6148">
            <v>0</v>
          </cell>
        </row>
        <row r="6149">
          <cell r="A6149">
            <v>626100</v>
          </cell>
          <cell r="B6149" t="str">
            <v>ORQUIDORRAFIA O SUTURA DE TESTICULO SOD</v>
          </cell>
          <cell r="C6149">
            <v>2110040</v>
          </cell>
          <cell r="D6149">
            <v>9</v>
          </cell>
        </row>
        <row r="6150">
          <cell r="A6150">
            <v>627</v>
          </cell>
          <cell r="B6150" t="str">
            <v>IMPLANTE DE PROTESIS TESTICULAR</v>
          </cell>
          <cell r="C6150" t="e">
            <v>#N/A</v>
          </cell>
          <cell r="D6150">
            <v>0</v>
          </cell>
        </row>
        <row r="6151">
          <cell r="A6151">
            <v>6271</v>
          </cell>
          <cell r="B6151" t="str">
            <v>IMPLANTE DE PROTESIS TESTICULAR NO CLASIFICADO BAJO OTRO CONCEPTO</v>
          </cell>
          <cell r="C6151" t="e">
            <v>#N/A</v>
          </cell>
          <cell r="D6151">
            <v>0</v>
          </cell>
        </row>
        <row r="6152">
          <cell r="A6152">
            <v>627100</v>
          </cell>
          <cell r="B6152" t="str">
            <v>IMPLANTE DE PROTESIS TESTICULAR SOD</v>
          </cell>
          <cell r="C6152">
            <v>1680840</v>
          </cell>
          <cell r="D6152">
            <v>7</v>
          </cell>
        </row>
        <row r="6153">
          <cell r="A6153">
            <v>629</v>
          </cell>
          <cell r="B6153" t="str">
            <v>OTROS PROCEDIMIENTOS EN TESTICULO</v>
          </cell>
          <cell r="C6153" t="e">
            <v>#N/A</v>
          </cell>
          <cell r="D6153">
            <v>0</v>
          </cell>
        </row>
        <row r="6154">
          <cell r="A6154">
            <v>6291</v>
          </cell>
          <cell r="B6154" t="str">
            <v>ASPIRACION DE TESTICULO</v>
          </cell>
          <cell r="C6154" t="e">
            <v>#N/A</v>
          </cell>
          <cell r="D6154">
            <v>0</v>
          </cell>
        </row>
        <row r="6155">
          <cell r="A6155">
            <v>629101</v>
          </cell>
          <cell r="B6155" t="str">
            <v>ASPIRACION DE TESTICULO VIA ABIERTA</v>
          </cell>
          <cell r="C6155">
            <v>1301133</v>
          </cell>
          <cell r="D6155">
            <v>6</v>
          </cell>
        </row>
        <row r="6156">
          <cell r="A6156">
            <v>629102</v>
          </cell>
          <cell r="B6156" t="str">
            <v>ASPIRACION DE TESTICULO VIA PERCUTANEA</v>
          </cell>
          <cell r="C6156">
            <v>1301133</v>
          </cell>
          <cell r="D6156">
            <v>6</v>
          </cell>
        </row>
        <row r="6157">
          <cell r="A6157">
            <v>6293</v>
          </cell>
          <cell r="B6157" t="str">
            <v>EXTRACCION DE CUERPO EXTRAÑO DEL TESTICULO</v>
          </cell>
          <cell r="C6157" t="e">
            <v>#N/A</v>
          </cell>
          <cell r="D6157">
            <v>0</v>
          </cell>
        </row>
        <row r="6158">
          <cell r="A6158">
            <v>629300</v>
          </cell>
          <cell r="B6158" t="str">
            <v>EXTRACCION DE CUERPO EXTRAÑO DEL TESTICULO SOD</v>
          </cell>
          <cell r="C6158">
            <v>2110040</v>
          </cell>
          <cell r="D6158">
            <v>9</v>
          </cell>
        </row>
        <row r="6159">
          <cell r="A6159">
            <v>63</v>
          </cell>
          <cell r="B6159" t="str">
            <v>PROCEDIMIENTOS EN CORDON ESPERMATICO, EPIDIDIMO Y CONDUCTO DEFERENTE</v>
          </cell>
          <cell r="C6159" t="e">
            <v>#N/A</v>
          </cell>
          <cell r="D6159">
            <v>0</v>
          </cell>
        </row>
        <row r="6160">
          <cell r="A6160">
            <v>630</v>
          </cell>
          <cell r="B6160" t="str">
            <v>PROCEDIMIENTOS DIAGNOSTICOS EN CORDON ESPERMATICO, EPIDIDIMO Y CONDUCTO DEFERENTE</v>
          </cell>
          <cell r="C6160" t="e">
            <v>#N/A</v>
          </cell>
          <cell r="D6160">
            <v>0</v>
          </cell>
        </row>
        <row r="6161">
          <cell r="A6161">
            <v>6301</v>
          </cell>
          <cell r="B6161" t="str">
            <v>BIOPSIA DE EPIDIDIMO</v>
          </cell>
          <cell r="C6161" t="e">
            <v>#N/A</v>
          </cell>
          <cell r="D6161">
            <v>0</v>
          </cell>
        </row>
        <row r="6162">
          <cell r="A6162">
            <v>630100</v>
          </cell>
          <cell r="B6162" t="str">
            <v>BIOPSIA DE EPIDIDIMO SOD</v>
          </cell>
          <cell r="C6162">
            <v>1301133</v>
          </cell>
          <cell r="D6162">
            <v>6</v>
          </cell>
        </row>
        <row r="6163">
          <cell r="A6163">
            <v>6302</v>
          </cell>
          <cell r="B6163" t="str">
            <v>BIOPSIA DE CORDON ESPERMATICO</v>
          </cell>
          <cell r="C6163" t="e">
            <v>#N/A</v>
          </cell>
          <cell r="D6163">
            <v>0</v>
          </cell>
        </row>
        <row r="6164">
          <cell r="A6164">
            <v>630200</v>
          </cell>
          <cell r="B6164" t="str">
            <v>BIOPSIA DE CORDON ESPERMATICO SOD</v>
          </cell>
          <cell r="C6164">
            <v>1680840</v>
          </cell>
          <cell r="D6164">
            <v>7</v>
          </cell>
        </row>
        <row r="6165">
          <cell r="A6165">
            <v>6303</v>
          </cell>
          <cell r="B6165" t="str">
            <v>BIOPSIA DE CONDUCTO DEFERENTE</v>
          </cell>
          <cell r="C6165" t="e">
            <v>#N/A</v>
          </cell>
          <cell r="D6165">
            <v>0</v>
          </cell>
        </row>
        <row r="6166">
          <cell r="A6166">
            <v>630300</v>
          </cell>
          <cell r="B6166" t="str">
            <v>BIOPSIA DE CONDUCTO DEFERENTE SOD</v>
          </cell>
          <cell r="C6166">
            <v>1301133</v>
          </cell>
          <cell r="D6166">
            <v>6</v>
          </cell>
        </row>
        <row r="6167">
          <cell r="A6167">
            <v>631</v>
          </cell>
          <cell r="B6167" t="str">
            <v>ESCISION DE VARICOCELE E HIDROCELE DE CORDON ESPERMATICO</v>
          </cell>
          <cell r="C6167" t="e">
            <v>#N/A</v>
          </cell>
          <cell r="D6167">
            <v>0</v>
          </cell>
        </row>
        <row r="6168">
          <cell r="A6168">
            <v>6310</v>
          </cell>
          <cell r="B6168" t="str">
            <v>LIGADURA DE VENA ESPERMATICA</v>
          </cell>
          <cell r="C6168" t="e">
            <v>#N/A</v>
          </cell>
          <cell r="D6168">
            <v>0</v>
          </cell>
        </row>
        <row r="6169">
          <cell r="A6169">
            <v>631001</v>
          </cell>
          <cell r="B6169" t="str">
            <v>LIGADURA ALTA DE VENA ESPERMATICA VIA RETROPERITONEAL</v>
          </cell>
          <cell r="C6169">
            <v>2110040</v>
          </cell>
          <cell r="D6169">
            <v>9</v>
          </cell>
        </row>
        <row r="6170">
          <cell r="A6170">
            <v>631002</v>
          </cell>
          <cell r="B6170" t="str">
            <v>LIGADURA ALTA DE VENA ESPERMATICA, POR LAPAROSCOPIA</v>
          </cell>
          <cell r="C6170">
            <v>2110040</v>
          </cell>
          <cell r="D6170">
            <v>9</v>
          </cell>
        </row>
        <row r="6171">
          <cell r="A6171">
            <v>631010</v>
          </cell>
          <cell r="B6171" t="str">
            <v>VARICOCELECTOMIA CON LIGADURA ALTA DE VENA ESPERMATICA</v>
          </cell>
          <cell r="C6171">
            <v>2110040</v>
          </cell>
          <cell r="D6171">
            <v>9</v>
          </cell>
        </row>
        <row r="6172">
          <cell r="A6172">
            <v>631011</v>
          </cell>
          <cell r="B6172" t="str">
            <v>VARICOCELECTOMIA CON PRESERVACION DE ARTERIA</v>
          </cell>
          <cell r="C6172">
            <v>2110040</v>
          </cell>
          <cell r="D6172">
            <v>9</v>
          </cell>
        </row>
        <row r="6173">
          <cell r="A6173">
            <v>6312</v>
          </cell>
          <cell r="B6173" t="str">
            <v>OCLUSION O CLIPAJE DE ARTERIA ESPERMATICA</v>
          </cell>
          <cell r="C6173" t="e">
            <v>#N/A</v>
          </cell>
          <cell r="D6173">
            <v>0</v>
          </cell>
        </row>
        <row r="6174">
          <cell r="A6174">
            <v>631201</v>
          </cell>
          <cell r="B6174" t="str">
            <v>CLIPAJE DE ARTERIA ESPERMATICA VIA RETROPERITONEAL</v>
          </cell>
          <cell r="C6174">
            <v>2110040</v>
          </cell>
          <cell r="D6174">
            <v>9</v>
          </cell>
        </row>
        <row r="6175">
          <cell r="A6175">
            <v>631202</v>
          </cell>
          <cell r="B6175" t="str">
            <v>CLIPAJE DE ARTERIA ESPERMATICA POR LAPAROSCOPIA</v>
          </cell>
          <cell r="C6175">
            <v>2110040</v>
          </cell>
          <cell r="D6175">
            <v>9</v>
          </cell>
        </row>
        <row r="6176">
          <cell r="A6176">
            <v>6313</v>
          </cell>
          <cell r="B6176" t="str">
            <v>HIDROCELECTOMIA DE CORDON ESPERMATICO</v>
          </cell>
          <cell r="C6176" t="e">
            <v>#N/A</v>
          </cell>
          <cell r="D6176">
            <v>0</v>
          </cell>
        </row>
        <row r="6177">
          <cell r="A6177">
            <v>631301</v>
          </cell>
          <cell r="B6177" t="str">
            <v>HIDROCELECTOMIA DE CORDON ESPERMATICO VIA INGUINAL</v>
          </cell>
          <cell r="C6177">
            <v>2110040</v>
          </cell>
          <cell r="D6177">
            <v>9</v>
          </cell>
        </row>
        <row r="6178">
          <cell r="A6178">
            <v>631302</v>
          </cell>
          <cell r="B6178" t="str">
            <v>DRENAJE DE LIQUIDO [HIDROCELECTOMIA] DE CORDON ESPERMATICO</v>
          </cell>
          <cell r="C6178">
            <v>2110040</v>
          </cell>
          <cell r="D6178">
            <v>9</v>
          </cell>
        </row>
        <row r="6179">
          <cell r="A6179">
            <v>632</v>
          </cell>
          <cell r="B6179" t="str">
            <v>RESECCION DE QUISTES EN CORDON ESPERMATICO, EPIDIDIMO O CONDUCTO DEFERENTE</v>
          </cell>
          <cell r="C6179" t="e">
            <v>#N/A</v>
          </cell>
          <cell r="D6179">
            <v>0</v>
          </cell>
        </row>
        <row r="6180">
          <cell r="A6180">
            <v>6321</v>
          </cell>
          <cell r="B6180" t="str">
            <v>ESPERMATOCELECTOMIA O RESECCION QUISTE DEL EPIDIDIMO</v>
          </cell>
          <cell r="C6180" t="e">
            <v>#N/A</v>
          </cell>
          <cell r="D6180">
            <v>0</v>
          </cell>
        </row>
        <row r="6181">
          <cell r="A6181">
            <v>632100</v>
          </cell>
          <cell r="B6181" t="str">
            <v>ESPERMATOCELECTOMIA O RESECCION QUISTE DEL EPIDIDIMO SOD</v>
          </cell>
          <cell r="C6181">
            <v>2110040</v>
          </cell>
          <cell r="D6181">
            <v>9</v>
          </cell>
        </row>
        <row r="6182">
          <cell r="A6182">
            <v>633</v>
          </cell>
          <cell r="B6182" t="str">
            <v>ESCISION DE OTRAS LESIONES DE TEJIDO EN CORDON ESPERMATICO Y EPIDIDIMO</v>
          </cell>
          <cell r="C6182" t="e">
            <v>#N/A</v>
          </cell>
          <cell r="D6182">
            <v>0</v>
          </cell>
        </row>
        <row r="6183">
          <cell r="A6183">
            <v>6332</v>
          </cell>
          <cell r="B6183" t="str">
            <v>RESECCION DE HEMATOCELE DE CORDON ESPERMATICO</v>
          </cell>
          <cell r="C6183" t="e">
            <v>#N/A</v>
          </cell>
          <cell r="D6183">
            <v>0</v>
          </cell>
        </row>
        <row r="6184">
          <cell r="A6184">
            <v>633200</v>
          </cell>
          <cell r="B6184" t="str">
            <v>RESECCION DE HEMATOCELE DE CORDON ESPERMATICO SOD</v>
          </cell>
          <cell r="C6184">
            <v>2110040</v>
          </cell>
          <cell r="D6184">
            <v>9</v>
          </cell>
        </row>
        <row r="6185">
          <cell r="A6185">
            <v>634</v>
          </cell>
          <cell r="B6185" t="str">
            <v>EPIDIDIMECTOMIA</v>
          </cell>
          <cell r="C6185" t="e">
            <v>#N/A</v>
          </cell>
          <cell r="D6185">
            <v>0</v>
          </cell>
        </row>
        <row r="6186">
          <cell r="A6186" t="str">
            <v>Excluye:</v>
          </cell>
          <cell r="B6186" t="str">
            <v>AQUELLA REALIZADA SIMULTANEAMENTE CON ORQUIDECTOMIA</v>
          </cell>
          <cell r="C6186" t="e">
            <v>#N/A</v>
          </cell>
          <cell r="D6186">
            <v>0</v>
          </cell>
        </row>
        <row r="6187">
          <cell r="A6187">
            <v>6340</v>
          </cell>
          <cell r="B6187" t="str">
            <v>EPIDIDIMECTOMIA SIN ORQUIDECTOMIA</v>
          </cell>
          <cell r="C6187" t="e">
            <v>#N/A</v>
          </cell>
          <cell r="D6187">
            <v>0</v>
          </cell>
        </row>
        <row r="6188">
          <cell r="A6188">
            <v>634000</v>
          </cell>
          <cell r="B6188" t="str">
            <v>EPIDIDIMECTOMIA SOD</v>
          </cell>
          <cell r="C6188">
            <v>2110040</v>
          </cell>
          <cell r="D6188">
            <v>9</v>
          </cell>
        </row>
        <row r="6189">
          <cell r="A6189">
            <v>635</v>
          </cell>
          <cell r="B6189" t="str">
            <v>CORRECCIONES O PLASTIAS DE CORDON ESPERMATICO Y EPIDIDIMO</v>
          </cell>
          <cell r="C6189" t="e">
            <v>#N/A</v>
          </cell>
          <cell r="D6189">
            <v>0</v>
          </cell>
        </row>
        <row r="6190">
          <cell r="A6190">
            <v>6351</v>
          </cell>
          <cell r="B6190" t="str">
            <v>SUTURA DE LACERACION EN CORDON ESPERMATICO Y EPIDIDIMO</v>
          </cell>
          <cell r="C6190" t="e">
            <v>#N/A</v>
          </cell>
          <cell r="D6190">
            <v>0</v>
          </cell>
        </row>
        <row r="6191">
          <cell r="A6191">
            <v>635100</v>
          </cell>
          <cell r="B6191" t="str">
            <v>SUTURA DE LACERACION EN CORDON ESPERMATICO Y EPIDIDIMO SOD</v>
          </cell>
          <cell r="C6191">
            <v>3451000</v>
          </cell>
          <cell r="D6191">
            <v>13</v>
          </cell>
        </row>
        <row r="6192">
          <cell r="A6192">
            <v>6352</v>
          </cell>
          <cell r="B6192" t="str">
            <v>REDUCCION DE TORSION TESTICULAR O CORDON ESPERMATICO</v>
          </cell>
          <cell r="C6192" t="e">
            <v>#N/A</v>
          </cell>
          <cell r="D6192">
            <v>0</v>
          </cell>
        </row>
        <row r="6193">
          <cell r="A6193">
            <v>635200</v>
          </cell>
          <cell r="B6193" t="str">
            <v>REDUCCION DE TORSION TESTICULAR O CORDON ESPERMATICO SOD</v>
          </cell>
          <cell r="C6193">
            <v>2110040</v>
          </cell>
          <cell r="D6193">
            <v>9</v>
          </cell>
        </row>
        <row r="6194">
          <cell r="A6194">
            <v>636</v>
          </cell>
          <cell r="B6194" t="str">
            <v>VASOTOMIA O VASOSTOMIA</v>
          </cell>
          <cell r="C6194" t="e">
            <v>#N/A</v>
          </cell>
          <cell r="D6194">
            <v>0</v>
          </cell>
        </row>
        <row r="6195">
          <cell r="A6195">
            <v>6361</v>
          </cell>
          <cell r="B6195" t="str">
            <v>VASOSTOMIA</v>
          </cell>
          <cell r="C6195" t="e">
            <v>#N/A</v>
          </cell>
          <cell r="D6195">
            <v>0</v>
          </cell>
        </row>
        <row r="6196">
          <cell r="A6196">
            <v>636100</v>
          </cell>
          <cell r="B6196" t="str">
            <v>VASOTOMIA SOD</v>
          </cell>
          <cell r="C6196">
            <v>3451000</v>
          </cell>
          <cell r="D6196">
            <v>13</v>
          </cell>
        </row>
        <row r="6197">
          <cell r="A6197">
            <v>637</v>
          </cell>
          <cell r="B6197" t="str">
            <v>VASECTOMIA Y LIGADURA DE CONDUCTO DEFERENTE</v>
          </cell>
          <cell r="C6197" t="e">
            <v>#N/A</v>
          </cell>
          <cell r="D6197">
            <v>0</v>
          </cell>
        </row>
        <row r="6198">
          <cell r="A6198">
            <v>6371</v>
          </cell>
          <cell r="B6198" t="str">
            <v>LIGADURA O SECCION DE CONDUCTO DEFERENTE</v>
          </cell>
          <cell r="C6198" t="e">
            <v>#N/A</v>
          </cell>
          <cell r="D6198">
            <v>0</v>
          </cell>
        </row>
        <row r="6199">
          <cell r="A6199">
            <v>637100</v>
          </cell>
          <cell r="B6199" t="str">
            <v>LIGADURA O SECCION DE CONDUCTO DEFERENTE SOD</v>
          </cell>
          <cell r="C6199">
            <v>943853</v>
          </cell>
          <cell r="D6199">
            <v>5</v>
          </cell>
        </row>
        <row r="6200">
          <cell r="A6200">
            <v>6372</v>
          </cell>
          <cell r="B6200" t="str">
            <v>LIGADURA DE CORDON ESPERMATICO</v>
          </cell>
          <cell r="C6200" t="e">
            <v>#N/A</v>
          </cell>
          <cell r="D6200">
            <v>0</v>
          </cell>
        </row>
        <row r="6201">
          <cell r="A6201">
            <v>637200</v>
          </cell>
          <cell r="B6201" t="str">
            <v>LIGADURA DE CORDON ESPERMATICO SOD</v>
          </cell>
          <cell r="C6201">
            <v>943853</v>
          </cell>
          <cell r="D6201">
            <v>5</v>
          </cell>
        </row>
        <row r="6202">
          <cell r="A6202">
            <v>6373</v>
          </cell>
          <cell r="B6202" t="str">
            <v>VASECTOMIA</v>
          </cell>
          <cell r="C6202" t="e">
            <v>#N/A</v>
          </cell>
          <cell r="D6202">
            <v>0</v>
          </cell>
        </row>
        <row r="6203">
          <cell r="A6203">
            <v>637300</v>
          </cell>
          <cell r="B6203" t="str">
            <v>VASECTOMIA SOD</v>
          </cell>
          <cell r="C6203">
            <v>943853</v>
          </cell>
          <cell r="D6203">
            <v>5</v>
          </cell>
        </row>
        <row r="6204">
          <cell r="A6204">
            <v>638</v>
          </cell>
          <cell r="B6204" t="str">
            <v>REPARACION O PLASTIA DE CONDUCTO DEFERENTE Y EPIDIDIMO</v>
          </cell>
          <cell r="C6204" t="e">
            <v>#N/A</v>
          </cell>
          <cell r="D6204">
            <v>0</v>
          </cell>
        </row>
        <row r="6205">
          <cell r="A6205">
            <v>6381</v>
          </cell>
          <cell r="B6205" t="str">
            <v>SUTURA DE LACERACION DE CONDUCTO DEFERENTE Y EPIDIDIMO</v>
          </cell>
          <cell r="C6205" t="e">
            <v>#N/A</v>
          </cell>
          <cell r="D6205">
            <v>0</v>
          </cell>
        </row>
        <row r="6206">
          <cell r="A6206">
            <v>638100</v>
          </cell>
          <cell r="B6206" t="str">
            <v>SUTURA DE LACERACION DE CONDUCTO DEFERENTE Y EPIDIDIMO SOD</v>
          </cell>
          <cell r="C6206">
            <v>3451000</v>
          </cell>
          <cell r="D6206">
            <v>13</v>
          </cell>
        </row>
        <row r="6207">
          <cell r="A6207">
            <v>6382</v>
          </cell>
          <cell r="B6207" t="str">
            <v>RECONSTRUCCION DEL CONDUCTO DEFERENTE SECCIONADO (VASO-VASOSTOMIA)</v>
          </cell>
          <cell r="C6207" t="e">
            <v>#N/A</v>
          </cell>
          <cell r="D6207">
            <v>0</v>
          </cell>
        </row>
        <row r="6208">
          <cell r="A6208" t="str">
            <v>Incluye:</v>
          </cell>
          <cell r="B6208" t="str">
            <v>TECNICA MICROQUIRURGICA</v>
          </cell>
          <cell r="C6208" t="e">
            <v>#N/A</v>
          </cell>
          <cell r="D6208">
            <v>0</v>
          </cell>
        </row>
        <row r="6209">
          <cell r="A6209">
            <v>638201</v>
          </cell>
          <cell r="B6209" t="str">
            <v>RECONSTRUCCION DEL CONDUCTO DEFERENTE SECCIONADO O VASO-VASOSTOMIA VIA ABIERTA</v>
          </cell>
          <cell r="C6209">
            <v>3451000</v>
          </cell>
          <cell r="D6209">
            <v>13</v>
          </cell>
        </row>
        <row r="6210">
          <cell r="A6210">
            <v>6383</v>
          </cell>
          <cell r="B6210" t="str">
            <v>EPIDIDIMOVASOSTOMIA</v>
          </cell>
          <cell r="C6210" t="e">
            <v>#N/A</v>
          </cell>
          <cell r="D6210">
            <v>0</v>
          </cell>
        </row>
        <row r="6211">
          <cell r="A6211">
            <v>638300</v>
          </cell>
          <cell r="B6211" t="str">
            <v>EPIDIDIMOVASOSTOMIA SOD</v>
          </cell>
          <cell r="C6211">
            <v>3451000</v>
          </cell>
          <cell r="D6211">
            <v>13</v>
          </cell>
        </row>
        <row r="6212">
          <cell r="A6212">
            <v>639</v>
          </cell>
          <cell r="B6212" t="str">
            <v>OTROS PROCEDIMIENTOS EN CORDON ESPERMATICO, EPIDIDIMO Y CONDUCTO DEFERENTE</v>
          </cell>
          <cell r="C6212" t="e">
            <v>#N/A</v>
          </cell>
          <cell r="D6212">
            <v>0</v>
          </cell>
        </row>
        <row r="6213">
          <cell r="A6213">
            <v>6390</v>
          </cell>
          <cell r="B6213" t="str">
            <v>ASPIRACION DE EPIDIDIMO</v>
          </cell>
          <cell r="C6213" t="e">
            <v>#N/A</v>
          </cell>
          <cell r="D6213">
            <v>0</v>
          </cell>
        </row>
        <row r="6214">
          <cell r="A6214">
            <v>639001</v>
          </cell>
          <cell r="B6214" t="str">
            <v>ASPIRACION DE EPIDIDIMO VIA ABIERTA</v>
          </cell>
          <cell r="C6214">
            <v>2110040</v>
          </cell>
          <cell r="D6214">
            <v>9</v>
          </cell>
        </row>
        <row r="6215">
          <cell r="A6215">
            <v>639002</v>
          </cell>
          <cell r="B6215" t="str">
            <v>ASPIRACION DE EPIDIDIMO VIA PERCUTANEA</v>
          </cell>
          <cell r="C6215">
            <v>2110040</v>
          </cell>
          <cell r="D6215">
            <v>9</v>
          </cell>
        </row>
        <row r="6216">
          <cell r="A6216">
            <v>6391</v>
          </cell>
          <cell r="B6216" t="str">
            <v>ASPIRACION DE ESPERMATOCELE</v>
          </cell>
          <cell r="C6216" t="e">
            <v>#N/A</v>
          </cell>
          <cell r="D6216">
            <v>0</v>
          </cell>
        </row>
        <row r="6217">
          <cell r="A6217">
            <v>639101</v>
          </cell>
          <cell r="B6217" t="str">
            <v>ASPIRACION DE ESPERMATOCELE VIA PERCUTANEA</v>
          </cell>
          <cell r="C6217">
            <v>2110040</v>
          </cell>
          <cell r="D6217">
            <v>9</v>
          </cell>
        </row>
        <row r="6218">
          <cell r="A6218">
            <v>6392</v>
          </cell>
          <cell r="B6218" t="str">
            <v>INCISION DEL EPIDIDIMO [EPIDIDIMOTOMIA] Y DRENAJE</v>
          </cell>
          <cell r="C6218" t="e">
            <v>#N/A</v>
          </cell>
          <cell r="D6218">
            <v>0</v>
          </cell>
        </row>
        <row r="6219">
          <cell r="A6219">
            <v>639201</v>
          </cell>
          <cell r="B6219" t="str">
            <v>INCISION DEL EPIDIDIMO [EPIDIDIMOTOMIA] Y DRENAJE VIA ABIERTA</v>
          </cell>
          <cell r="C6219">
            <v>1680840</v>
          </cell>
          <cell r="D6219">
            <v>7</v>
          </cell>
        </row>
        <row r="6220">
          <cell r="A6220">
            <v>639202</v>
          </cell>
          <cell r="B6220" t="str">
            <v>INCISION DEL EPIDIDIMO [EPIDIDIMOTOMIA] Y DRENAJE VIA PERCUTANEO</v>
          </cell>
          <cell r="C6220">
            <v>1680840</v>
          </cell>
          <cell r="D6220">
            <v>7</v>
          </cell>
        </row>
        <row r="6221">
          <cell r="A6221">
            <v>6393</v>
          </cell>
          <cell r="B6221" t="str">
            <v>INCISION Y DRENAJE DE CORDON ESPERMATICO</v>
          </cell>
          <cell r="C6221" t="e">
            <v>#N/A</v>
          </cell>
          <cell r="D6221">
            <v>0</v>
          </cell>
        </row>
        <row r="6222">
          <cell r="A6222">
            <v>639300</v>
          </cell>
          <cell r="B6222" t="str">
            <v>INCISION Y DRENAJE DE CORDON ESPERMATICO SOD</v>
          </cell>
          <cell r="C6222">
            <v>1301133</v>
          </cell>
          <cell r="D6222">
            <v>6</v>
          </cell>
        </row>
        <row r="6223">
          <cell r="A6223">
            <v>6396</v>
          </cell>
          <cell r="B6223" t="str">
            <v>EXTRACCION DE CUERPO EXTRAÑO DE CORDON ESPERMATICO Y EPIDIDIMO</v>
          </cell>
          <cell r="C6223" t="e">
            <v>#N/A</v>
          </cell>
          <cell r="D6223">
            <v>0</v>
          </cell>
        </row>
        <row r="6224">
          <cell r="A6224">
            <v>639600</v>
          </cell>
          <cell r="B6224" t="str">
            <v>EXTRACCION DE CUERPO EXTRAÑO DE CORDON ESPERMATICO Y EPIDIDIMO SOD</v>
          </cell>
          <cell r="C6224">
            <v>2110040</v>
          </cell>
          <cell r="D6224">
            <v>9</v>
          </cell>
        </row>
        <row r="6225">
          <cell r="A6225">
            <v>64</v>
          </cell>
          <cell r="B6225" t="str">
            <v>PROCEDIMIENTOS EN PENE</v>
          </cell>
          <cell r="C6225" t="e">
            <v>#N/A</v>
          </cell>
          <cell r="D6225">
            <v>0</v>
          </cell>
        </row>
        <row r="6226">
          <cell r="A6226">
            <v>640</v>
          </cell>
          <cell r="B6226" t="str">
            <v>CIRCUNCISION</v>
          </cell>
          <cell r="C6226" t="e">
            <v>#N/A</v>
          </cell>
          <cell r="D6226">
            <v>0</v>
          </cell>
        </row>
        <row r="6227">
          <cell r="A6227">
            <v>6400</v>
          </cell>
          <cell r="B6227" t="str">
            <v>CIRCUNCISION NO CLASIFICADA BAJO OTRO CONCEPTO</v>
          </cell>
          <cell r="C6227" t="e">
            <v>#N/A</v>
          </cell>
          <cell r="D6227">
            <v>0</v>
          </cell>
        </row>
        <row r="6228">
          <cell r="A6228">
            <v>640000</v>
          </cell>
          <cell r="B6228" t="str">
            <v>CIRCUNCISION SOD</v>
          </cell>
          <cell r="C6228">
            <v>1301133</v>
          </cell>
          <cell r="D6228">
            <v>6</v>
          </cell>
        </row>
        <row r="6229">
          <cell r="A6229">
            <v>641</v>
          </cell>
          <cell r="B6229" t="str">
            <v>PROCEDIMIENTOS DIAGNOSTICOS EN PENE</v>
          </cell>
          <cell r="C6229" t="e">
            <v>#N/A</v>
          </cell>
          <cell r="D6229">
            <v>0</v>
          </cell>
        </row>
        <row r="6230">
          <cell r="A6230">
            <v>6411</v>
          </cell>
          <cell r="B6230" t="str">
            <v>BIOPSIA DE PENE</v>
          </cell>
          <cell r="C6230" t="e">
            <v>#N/A</v>
          </cell>
          <cell r="D6230">
            <v>0</v>
          </cell>
        </row>
        <row r="6231">
          <cell r="A6231">
            <v>641100</v>
          </cell>
          <cell r="B6231" t="str">
            <v>BIOPSIA DE PENE SOD</v>
          </cell>
          <cell r="C6231">
            <v>745880</v>
          </cell>
          <cell r="D6231">
            <v>4</v>
          </cell>
        </row>
        <row r="6232">
          <cell r="A6232">
            <v>6412</v>
          </cell>
          <cell r="B6232" t="str">
            <v>ENDOSCOPIAS DE URETRA PENEANA</v>
          </cell>
          <cell r="C6232" t="e">
            <v>#N/A</v>
          </cell>
          <cell r="D6232">
            <v>0</v>
          </cell>
        </row>
        <row r="6233">
          <cell r="A6233">
            <v>641201</v>
          </cell>
          <cell r="B6233" t="str">
            <v>ENDOSCOPIA DE URETRA PENEANA</v>
          </cell>
          <cell r="C6233">
            <v>1301133</v>
          </cell>
          <cell r="D6233">
            <v>6</v>
          </cell>
        </row>
        <row r="6234">
          <cell r="A6234">
            <v>642</v>
          </cell>
          <cell r="B6234" t="str">
            <v>ESCISION LOCAL O ABLACION DE LESION EN PENE</v>
          </cell>
          <cell r="C6234" t="e">
            <v>#N/A</v>
          </cell>
          <cell r="D6234">
            <v>0</v>
          </cell>
        </row>
        <row r="6235">
          <cell r="A6235" t="str">
            <v>Excluye:</v>
          </cell>
          <cell r="B6235" t="str">
            <v>BIOPSIA DE PENE (64.1.1.)</v>
          </cell>
          <cell r="C6235" t="e">
            <v>#N/A</v>
          </cell>
          <cell r="D6235">
            <v>0</v>
          </cell>
        </row>
        <row r="6236">
          <cell r="A6236">
            <v>6421</v>
          </cell>
          <cell r="B6236" t="str">
            <v>FULGURACION RESECCION DE LESION EN PENE</v>
          </cell>
          <cell r="C6236" t="e">
            <v>#N/A</v>
          </cell>
          <cell r="D6236">
            <v>0</v>
          </cell>
        </row>
        <row r="6237">
          <cell r="A6237">
            <v>642100</v>
          </cell>
          <cell r="B6237" t="str">
            <v>FULGURACION O RESECCION DE LESION EN PENE SOD</v>
          </cell>
          <cell r="C6237">
            <v>745880</v>
          </cell>
          <cell r="D6237">
            <v>4</v>
          </cell>
        </row>
        <row r="6238">
          <cell r="A6238">
            <v>643</v>
          </cell>
          <cell r="B6238" t="str">
            <v>AMPUTACION DE PENE</v>
          </cell>
          <cell r="C6238" t="e">
            <v>#N/A</v>
          </cell>
          <cell r="D6238">
            <v>0</v>
          </cell>
        </row>
        <row r="6239">
          <cell r="A6239">
            <v>6431</v>
          </cell>
          <cell r="B6239" t="str">
            <v>AMPUTACION PARCIAL DEL PENE [PENECTOMIA PARCIAL]</v>
          </cell>
          <cell r="C6239" t="e">
            <v>#N/A</v>
          </cell>
          <cell r="D6239">
            <v>0</v>
          </cell>
        </row>
        <row r="6240">
          <cell r="A6240">
            <v>643100</v>
          </cell>
          <cell r="B6240" t="str">
            <v>AMPUTACION PARCIAL DEL PENE O PENECTOMIA PARCIAL SOD</v>
          </cell>
          <cell r="C6240">
            <v>2815320</v>
          </cell>
          <cell r="D6240">
            <v>10</v>
          </cell>
        </row>
        <row r="6241">
          <cell r="A6241">
            <v>6432</v>
          </cell>
          <cell r="B6241" t="str">
            <v>AMPUTACION TOTAL DEL PENE [PENECTOMIA TOTAL]</v>
          </cell>
          <cell r="C6241" t="e">
            <v>#N/A</v>
          </cell>
          <cell r="D6241">
            <v>0</v>
          </cell>
        </row>
        <row r="6242">
          <cell r="A6242">
            <v>643200</v>
          </cell>
          <cell r="B6242" t="str">
            <v>AMPUTACION TOTAL DEL PENE O PENECTOMIA TOTAL SOD</v>
          </cell>
          <cell r="C6242">
            <v>3233307</v>
          </cell>
          <cell r="D6242">
            <v>12</v>
          </cell>
        </row>
        <row r="6243">
          <cell r="A6243">
            <v>644</v>
          </cell>
          <cell r="B6243" t="str">
            <v>CORRECCIONES Y PLASTIAS EN PENE</v>
          </cell>
          <cell r="C6243" t="e">
            <v>#N/A</v>
          </cell>
          <cell r="D6243">
            <v>0</v>
          </cell>
        </row>
        <row r="6244">
          <cell r="A6244">
            <v>6441</v>
          </cell>
          <cell r="B6244" t="str">
            <v>SUTURA DE LACERACION O HERIDA EN PENE</v>
          </cell>
          <cell r="C6244" t="e">
            <v>#N/A</v>
          </cell>
          <cell r="D6244">
            <v>0</v>
          </cell>
        </row>
        <row r="6245">
          <cell r="A6245">
            <v>644100</v>
          </cell>
          <cell r="B6245" t="str">
            <v>SUTURA DE LACERACION O HERIDA EN PENE SOD</v>
          </cell>
          <cell r="C6245">
            <v>1301133</v>
          </cell>
          <cell r="D6245">
            <v>6</v>
          </cell>
        </row>
        <row r="6246">
          <cell r="A6246">
            <v>6442</v>
          </cell>
          <cell r="B6246" t="str">
            <v>LIBERACION DE CORDEE</v>
          </cell>
          <cell r="C6246" t="e">
            <v>#N/A</v>
          </cell>
          <cell r="D6246">
            <v>0</v>
          </cell>
        </row>
        <row r="6247">
          <cell r="A6247">
            <v>644200</v>
          </cell>
          <cell r="B6247" t="str">
            <v>LIBERACION DE CORDEE SOD</v>
          </cell>
          <cell r="C6247">
            <v>1680840</v>
          </cell>
          <cell r="D6247">
            <v>7</v>
          </cell>
        </row>
        <row r="6248">
          <cell r="A6248">
            <v>6443</v>
          </cell>
          <cell r="B6248" t="str">
            <v>CONSTRUCCION DE PENE</v>
          </cell>
          <cell r="C6248" t="e">
            <v>#N/A</v>
          </cell>
          <cell r="D6248">
            <v>0</v>
          </cell>
        </row>
        <row r="6249">
          <cell r="A6249">
            <v>644300</v>
          </cell>
          <cell r="B6249" t="str">
            <v>CONSTRUCCION (DE NOVO) DE PENE SOD</v>
          </cell>
          <cell r="C6249">
            <v>3172213</v>
          </cell>
          <cell r="D6249">
            <v>20</v>
          </cell>
        </row>
        <row r="6250">
          <cell r="A6250">
            <v>6444</v>
          </cell>
          <cell r="B6250" t="str">
            <v>RECONSTRUCCION PENEANA</v>
          </cell>
          <cell r="C6250" t="e">
            <v>#N/A</v>
          </cell>
          <cell r="D6250">
            <v>0</v>
          </cell>
        </row>
        <row r="6251">
          <cell r="A6251">
            <v>644400</v>
          </cell>
          <cell r="B6251" t="str">
            <v>RECONSTRUCCION PENEANA SOD</v>
          </cell>
          <cell r="C6251">
            <v>3451000</v>
          </cell>
          <cell r="D6251">
            <v>13</v>
          </cell>
        </row>
        <row r="6252">
          <cell r="A6252">
            <v>6445</v>
          </cell>
          <cell r="B6252" t="str">
            <v>REIMPLANTE DE PENE</v>
          </cell>
          <cell r="C6252" t="e">
            <v>#N/A</v>
          </cell>
          <cell r="D6252">
            <v>0</v>
          </cell>
        </row>
        <row r="6253">
          <cell r="A6253">
            <v>644500</v>
          </cell>
          <cell r="B6253" t="str">
            <v>REIMPLANTE O RECOLOCACION DE PENE SOD</v>
          </cell>
          <cell r="C6253">
            <v>3451000</v>
          </cell>
          <cell r="D6253">
            <v>13</v>
          </cell>
        </row>
        <row r="6254">
          <cell r="A6254">
            <v>6446</v>
          </cell>
          <cell r="B6254" t="str">
            <v>TRASPLANTE DEL PENE</v>
          </cell>
          <cell r="C6254" t="e">
            <v>#N/A</v>
          </cell>
          <cell r="D6254">
            <v>0</v>
          </cell>
        </row>
        <row r="6255">
          <cell r="A6255">
            <v>644601</v>
          </cell>
          <cell r="B6255" t="str">
            <v>TRASPLANTE DE PENE</v>
          </cell>
          <cell r="C6255" t="e">
            <v>#N/A</v>
          </cell>
          <cell r="D6255">
            <v>0</v>
          </cell>
        </row>
        <row r="6256">
          <cell r="A6256">
            <v>6449</v>
          </cell>
          <cell r="B6256" t="str">
            <v>OTRAS CORRECCIONES Y PLASTIAS EN PENE</v>
          </cell>
          <cell r="C6256" t="e">
            <v>#N/A</v>
          </cell>
          <cell r="D6256">
            <v>0</v>
          </cell>
        </row>
        <row r="6257">
          <cell r="A6257">
            <v>644901</v>
          </cell>
          <cell r="B6257" t="str">
            <v>NEUROTOMIA PENEANA</v>
          </cell>
          <cell r="C6257" t="e">
            <v>#N/A</v>
          </cell>
          <cell r="D6257">
            <v>0</v>
          </cell>
        </row>
        <row r="6258">
          <cell r="A6258">
            <v>644902</v>
          </cell>
          <cell r="B6258" t="str">
            <v>ESCISION DE NODULOS DE ENFERMEDAD DE PEYRONIE SIN INJERTO</v>
          </cell>
          <cell r="C6258">
            <v>2815320</v>
          </cell>
          <cell r="D6258">
            <v>10</v>
          </cell>
        </row>
        <row r="6259">
          <cell r="A6259">
            <v>644903</v>
          </cell>
          <cell r="B6259" t="str">
            <v>ESCISION DE NODULOS DE ENFERMEDAD DE PEYRONIE CON INJERTO</v>
          </cell>
          <cell r="C6259">
            <v>2815320</v>
          </cell>
          <cell r="D6259">
            <v>10</v>
          </cell>
        </row>
        <row r="6260">
          <cell r="A6260">
            <v>644920</v>
          </cell>
          <cell r="B6260" t="str">
            <v>PLASTIA DE FRENILLO PENEAL</v>
          </cell>
          <cell r="C6260">
            <v>745880</v>
          </cell>
          <cell r="D6260">
            <v>4</v>
          </cell>
        </row>
        <row r="6261">
          <cell r="A6261">
            <v>644930</v>
          </cell>
          <cell r="B6261" t="str">
            <v>INYECCION EN PLACAS DE FIBROSIS DE PENE</v>
          </cell>
          <cell r="C6261">
            <v>554867</v>
          </cell>
          <cell r="D6261">
            <v>3</v>
          </cell>
        </row>
        <row r="6262">
          <cell r="A6262">
            <v>645</v>
          </cell>
          <cell r="B6262" t="str">
            <v>PROCEDIMIENTOS DE TRANSFORMACIONES SEXUALES</v>
          </cell>
          <cell r="C6262" t="e">
            <v>#N/A</v>
          </cell>
          <cell r="D6262">
            <v>0</v>
          </cell>
        </row>
        <row r="6263">
          <cell r="A6263">
            <v>6450</v>
          </cell>
          <cell r="B6263" t="str">
            <v>PROCEDIMIENTOS DE TRANSFORMACION SEXUAL</v>
          </cell>
          <cell r="C6263" t="e">
            <v>#N/A</v>
          </cell>
          <cell r="D6263">
            <v>0</v>
          </cell>
        </row>
        <row r="6264">
          <cell r="A6264">
            <v>645001</v>
          </cell>
          <cell r="B6264" t="str">
            <v>TRANSFORMACION DE GENITALES EXTERNOS DE MUJER A HOMBRE</v>
          </cell>
          <cell r="C6264">
            <v>3172213</v>
          </cell>
          <cell r="D6264">
            <v>20</v>
          </cell>
        </row>
        <row r="6265">
          <cell r="A6265">
            <v>645002</v>
          </cell>
          <cell r="B6265" t="str">
            <v>TRANSFORMACION DE GENITALES EXTERNOS DE HOMBRE A MUJER</v>
          </cell>
          <cell r="C6265">
            <v>3172213</v>
          </cell>
          <cell r="D6265">
            <v>20</v>
          </cell>
        </row>
        <row r="6266">
          <cell r="A6266">
            <v>646</v>
          </cell>
          <cell r="B6266" t="str">
            <v>CIRUGIA DE GENITALES AMBIGUOS</v>
          </cell>
          <cell r="C6266" t="e">
            <v>#N/A</v>
          </cell>
          <cell r="D6266">
            <v>0</v>
          </cell>
        </row>
        <row r="6267">
          <cell r="A6267">
            <v>6460</v>
          </cell>
          <cell r="B6267" t="str">
            <v>CIRUGIA DE LOS GENITALES AMBIGUOS</v>
          </cell>
          <cell r="C6267" t="e">
            <v>#N/A</v>
          </cell>
          <cell r="D6267">
            <v>0</v>
          </cell>
        </row>
        <row r="6268">
          <cell r="A6268">
            <v>646001</v>
          </cell>
          <cell r="B6268" t="str">
            <v>CIRUGIA DE GENITALES AMBIGUOS FEMINIZANTE</v>
          </cell>
          <cell r="C6268">
            <v>3172213</v>
          </cell>
          <cell r="D6268">
            <v>20</v>
          </cell>
        </row>
        <row r="6269">
          <cell r="A6269">
            <v>646002</v>
          </cell>
          <cell r="B6269" t="str">
            <v>CIRUGIA DE GENITALES AMBIGUOS VIRILIZANTE</v>
          </cell>
          <cell r="C6269">
            <v>3172213</v>
          </cell>
          <cell r="D6269">
            <v>20</v>
          </cell>
        </row>
        <row r="6270">
          <cell r="A6270">
            <v>6461</v>
          </cell>
          <cell r="B6270" t="str">
            <v>BIOPSIAS EN GENITALES AMBIGUOS</v>
          </cell>
          <cell r="C6270" t="e">
            <v>#N/A</v>
          </cell>
          <cell r="D6270">
            <v>0</v>
          </cell>
        </row>
        <row r="6271">
          <cell r="A6271">
            <v>646101</v>
          </cell>
          <cell r="B6271" t="str">
            <v>BIOPSIAS GONADAL EN GENITALES AMBIGUOS VIA ABIERTA</v>
          </cell>
          <cell r="C6271" t="e">
            <v>#N/A</v>
          </cell>
          <cell r="D6271">
            <v>0</v>
          </cell>
        </row>
        <row r="6272">
          <cell r="A6272">
            <v>646102</v>
          </cell>
          <cell r="B6272" t="str">
            <v>BIOPSIAS GONADAL EN GENITALES AMBIGUOS VIA LAPAROSCOPICA</v>
          </cell>
          <cell r="C6272" t="e">
            <v>#N/A</v>
          </cell>
          <cell r="D6272">
            <v>0</v>
          </cell>
        </row>
        <row r="6273">
          <cell r="A6273">
            <v>649</v>
          </cell>
          <cell r="B6273" t="str">
            <v>OTROS PROCEDIMIENTOS EN GENITALES MASCULINOS</v>
          </cell>
          <cell r="C6273" t="e">
            <v>#N/A</v>
          </cell>
          <cell r="D6273">
            <v>0</v>
          </cell>
        </row>
        <row r="6274">
          <cell r="A6274">
            <v>6491</v>
          </cell>
          <cell r="B6274" t="str">
            <v>CORTE DORSAL O LATERAL EN PREPUCIO</v>
          </cell>
          <cell r="C6274" t="e">
            <v>#N/A</v>
          </cell>
          <cell r="D6274">
            <v>0</v>
          </cell>
        </row>
        <row r="6275">
          <cell r="A6275" t="str">
            <v>Excluye:</v>
          </cell>
          <cell r="B6275" t="str">
            <v>CIRCUNCISION (64.0.0.)</v>
          </cell>
          <cell r="C6275" t="e">
            <v>#N/A</v>
          </cell>
          <cell r="D6275">
            <v>0</v>
          </cell>
        </row>
        <row r="6276">
          <cell r="A6276">
            <v>649100</v>
          </cell>
          <cell r="B6276" t="str">
            <v>CORTE DORSAL O LATERAL EN PREPUCIO SOD</v>
          </cell>
          <cell r="C6276">
            <v>1680840</v>
          </cell>
          <cell r="D6276">
            <v>7</v>
          </cell>
        </row>
        <row r="6277">
          <cell r="A6277">
            <v>6493</v>
          </cell>
          <cell r="B6277" t="str">
            <v>SECCION O CORTE DE ADHERENCIAS PENEANAS</v>
          </cell>
          <cell r="C6277" t="e">
            <v>#N/A</v>
          </cell>
          <cell r="D6277">
            <v>0</v>
          </cell>
        </row>
        <row r="6278">
          <cell r="A6278">
            <v>649300</v>
          </cell>
          <cell r="B6278" t="str">
            <v>SECCION O CORTE DE ADHERENCIAS PENEANAS SOD</v>
          </cell>
          <cell r="C6278">
            <v>1680840</v>
          </cell>
          <cell r="D6278">
            <v>7</v>
          </cell>
        </row>
        <row r="6279">
          <cell r="A6279">
            <v>6495</v>
          </cell>
          <cell r="B6279" t="str">
            <v>INSERCION O REEMPLAZO DE PROTESIS INTERNA DE PENE NO INFLABLE (RIGIDA Y SEMIRRIGIDA)</v>
          </cell>
          <cell r="C6279" t="e">
            <v>#N/A</v>
          </cell>
          <cell r="D6279">
            <v>0</v>
          </cell>
        </row>
        <row r="6280">
          <cell r="A6280">
            <v>649501</v>
          </cell>
          <cell r="B6280" t="str">
            <v>INSERCION O REEMPLAZO DE PROTESIS INTERNA DE PENE NO INFLABLE (RIGIDA O SEMIRRIGIDA)</v>
          </cell>
          <cell r="C6280">
            <v>3451000</v>
          </cell>
          <cell r="D6280">
            <v>13</v>
          </cell>
        </row>
        <row r="6281">
          <cell r="A6281">
            <v>6496</v>
          </cell>
          <cell r="B6281" t="str">
            <v>RETIRO DE PROTESIS PENEANA</v>
          </cell>
          <cell r="C6281" t="e">
            <v>#N/A</v>
          </cell>
          <cell r="D6281">
            <v>0</v>
          </cell>
        </row>
        <row r="6282">
          <cell r="A6282">
            <v>649601</v>
          </cell>
          <cell r="B6282" t="str">
            <v>RETIRO DE PROTESIS PENEANA INFLABLE</v>
          </cell>
          <cell r="C6282">
            <v>3023733</v>
          </cell>
          <cell r="D6282">
            <v>11</v>
          </cell>
        </row>
        <row r="6283">
          <cell r="A6283">
            <v>649602</v>
          </cell>
          <cell r="B6283" t="str">
            <v>RETIRO DE PROTESIS PENEANA NO INFLABLE</v>
          </cell>
          <cell r="C6283">
            <v>3023733</v>
          </cell>
          <cell r="D6283">
            <v>11</v>
          </cell>
        </row>
        <row r="6284">
          <cell r="A6284">
            <v>6497</v>
          </cell>
          <cell r="B6284" t="str">
            <v>INSERCION O SUSTITUCION DE PROTESIS DE PENE INFLABLE</v>
          </cell>
          <cell r="C6284" t="e">
            <v>#N/A</v>
          </cell>
          <cell r="D6284">
            <v>0</v>
          </cell>
        </row>
        <row r="6285">
          <cell r="A6285" t="str">
            <v>Incluye:</v>
          </cell>
          <cell r="B6285" t="str">
            <v>COLOCACION DE CILINDRO EN CONDUCTO DE PENE Y DE LA BOMBA DE DEPOSITO</v>
          </cell>
          <cell r="C6285" t="e">
            <v>#N/A</v>
          </cell>
          <cell r="D6285">
            <v>0</v>
          </cell>
        </row>
        <row r="6286">
          <cell r="A6286">
            <v>649701</v>
          </cell>
          <cell r="B6286" t="str">
            <v>INSERCION DE PROTESIS DE PENE INFLABLE</v>
          </cell>
          <cell r="C6286">
            <v>3451000</v>
          </cell>
          <cell r="D6286">
            <v>13</v>
          </cell>
        </row>
        <row r="6287">
          <cell r="A6287">
            <v>649702</v>
          </cell>
          <cell r="B6287" t="str">
            <v>REVISION O SUSTITUCION DE PROTESIS DE PENE INFLABLE</v>
          </cell>
          <cell r="C6287">
            <v>3451000</v>
          </cell>
          <cell r="D6287">
            <v>13</v>
          </cell>
        </row>
        <row r="6288">
          <cell r="A6288">
            <v>6498</v>
          </cell>
          <cell r="B6288" t="str">
            <v>OTROS PROCEDIMIENTOS EN PENE</v>
          </cell>
          <cell r="C6288" t="e">
            <v>#N/A</v>
          </cell>
          <cell r="D6288">
            <v>0</v>
          </cell>
        </row>
        <row r="6289">
          <cell r="A6289">
            <v>649801</v>
          </cell>
          <cell r="B6289" t="str">
            <v>DERIVACION CUERPO CAVERNOSA - CUERPO ESPONJOSA O BULBO - CAVERNOSA</v>
          </cell>
          <cell r="C6289">
            <v>3451000</v>
          </cell>
          <cell r="D6289">
            <v>13</v>
          </cell>
        </row>
        <row r="6290">
          <cell r="A6290">
            <v>649802</v>
          </cell>
          <cell r="B6290" t="str">
            <v>DERIVACION CUERPO-SAFENA O SAFENO-CAVERNOSA</v>
          </cell>
          <cell r="C6290">
            <v>3451000</v>
          </cell>
          <cell r="D6290">
            <v>13</v>
          </cell>
        </row>
        <row r="6291">
          <cell r="A6291">
            <v>649803</v>
          </cell>
          <cell r="B6291" t="str">
            <v>IRRIGACION, PUNCION O DRENAJE DE CUERPO CAVERNOSO</v>
          </cell>
          <cell r="C6291">
            <v>2815320</v>
          </cell>
          <cell r="D6291">
            <v>10</v>
          </cell>
        </row>
        <row r="6292">
          <cell r="A6292">
            <v>649804</v>
          </cell>
          <cell r="B6292" t="str">
            <v>CORRECCION DE ANGULACION PENEANA</v>
          </cell>
          <cell r="C6292">
            <v>1680840</v>
          </cell>
          <cell r="D6292">
            <v>7</v>
          </cell>
        </row>
        <row r="6293">
          <cell r="A6293">
            <v>649805</v>
          </cell>
          <cell r="B6293" t="str">
            <v>INCISION Y DRENAJE DE FLEGMON PENEANO</v>
          </cell>
          <cell r="C6293">
            <v>1301133</v>
          </cell>
          <cell r="D6293">
            <v>6</v>
          </cell>
        </row>
        <row r="6294">
          <cell r="A6294">
            <v>649806</v>
          </cell>
          <cell r="B6294" t="str">
            <v>RESECCION DE VENAS DEL PENE</v>
          </cell>
          <cell r="C6294" t="e">
            <v>#N/A</v>
          </cell>
          <cell r="D6294">
            <v>0</v>
          </cell>
        </row>
        <row r="6295">
          <cell r="A6295" t="str">
            <v>CapItulo 12 SISTEMA REPRODUCTOR FEMENINO</v>
          </cell>
          <cell r="C6295" t="e">
            <v>#N/A</v>
          </cell>
          <cell r="D6295">
            <v>0</v>
          </cell>
        </row>
        <row r="6296">
          <cell r="A6296">
            <v>65</v>
          </cell>
          <cell r="B6296" t="str">
            <v>PROCEDIMIENTOS EN OVARIO</v>
          </cell>
          <cell r="C6296" t="e">
            <v>#N/A</v>
          </cell>
          <cell r="D6296">
            <v>0</v>
          </cell>
        </row>
        <row r="6297">
          <cell r="A6297">
            <v>651</v>
          </cell>
          <cell r="B6297" t="str">
            <v>PROCEDIMIENTOS DIAGNOSTICOS EN OVARIO</v>
          </cell>
          <cell r="C6297" t="e">
            <v>#N/A</v>
          </cell>
          <cell r="D6297">
            <v>0</v>
          </cell>
        </row>
        <row r="6298">
          <cell r="A6298">
            <v>6512</v>
          </cell>
          <cell r="B6298" t="str">
            <v>BIOPSIA EN OVARIO</v>
          </cell>
          <cell r="C6298" t="e">
            <v>#N/A</v>
          </cell>
          <cell r="D6298">
            <v>0</v>
          </cell>
        </row>
        <row r="6299">
          <cell r="A6299" t="str">
            <v>SimultAneo:</v>
          </cell>
          <cell r="B6299" t="str">
            <v>GUIA IMAGENOLOGICA</v>
          </cell>
          <cell r="C6299" t="e">
            <v>#N/A</v>
          </cell>
          <cell r="D6299">
            <v>0</v>
          </cell>
        </row>
        <row r="6300">
          <cell r="A6300">
            <v>651201</v>
          </cell>
          <cell r="B6300" t="str">
            <v>BIOPSIA EN OVARIO POR LAPAROTOMIA</v>
          </cell>
          <cell r="C6300">
            <v>1847493</v>
          </cell>
          <cell r="D6300">
            <v>8</v>
          </cell>
        </row>
        <row r="6301">
          <cell r="A6301">
            <v>651202</v>
          </cell>
          <cell r="B6301" t="str">
            <v>BIOPSIA EN OVARIO POR LAPAROSCOPIA</v>
          </cell>
          <cell r="C6301">
            <v>2110040</v>
          </cell>
          <cell r="D6301">
            <v>9</v>
          </cell>
        </row>
        <row r="6302">
          <cell r="A6302">
            <v>651203</v>
          </cell>
          <cell r="B6302" t="str">
            <v>BIOPSIA DE OVARIO VIA PERCUTANEA</v>
          </cell>
          <cell r="C6302">
            <v>2110040</v>
          </cell>
          <cell r="D6302">
            <v>9</v>
          </cell>
        </row>
        <row r="6303">
          <cell r="A6303">
            <v>651204</v>
          </cell>
          <cell r="B6303" t="str">
            <v>BIOPSIA DE OVARIO VIA VAGINAL</v>
          </cell>
          <cell r="C6303">
            <v>350700</v>
          </cell>
          <cell r="D6303">
            <v>9.07</v>
          </cell>
        </row>
        <row r="6304">
          <cell r="A6304">
            <v>652</v>
          </cell>
          <cell r="B6304" t="str">
            <v>ESCISION LOCAL O ABLACION DE LESION OVARICA O DE TEJIDO OVARICO Y PARAOVARICO</v>
          </cell>
          <cell r="C6304" t="e">
            <v>#N/A</v>
          </cell>
          <cell r="D6304">
            <v>0</v>
          </cell>
        </row>
        <row r="6305">
          <cell r="A6305" t="str">
            <v>Excluye:</v>
          </cell>
          <cell r="B6305" t="str">
            <v>BIOPSIA EN OVARIO (65.1.2.)</v>
          </cell>
          <cell r="C6305" t="e">
            <v>#N/A</v>
          </cell>
          <cell r="D6305">
            <v>0</v>
          </cell>
        </row>
        <row r="6306">
          <cell r="A6306">
            <v>6521</v>
          </cell>
          <cell r="B6306" t="str">
            <v>CISTECTOMIA O RESECCION DE QUISTE EN OVARIO</v>
          </cell>
          <cell r="C6306" t="e">
            <v>#N/A</v>
          </cell>
          <cell r="D6306">
            <v>0</v>
          </cell>
        </row>
        <row r="6307">
          <cell r="A6307">
            <v>652101</v>
          </cell>
          <cell r="B6307" t="str">
            <v>CISTECTOMIA DE OVARIO POR LAPAROTOMIA</v>
          </cell>
          <cell r="C6307">
            <v>1680840</v>
          </cell>
          <cell r="D6307">
            <v>7</v>
          </cell>
        </row>
        <row r="6308">
          <cell r="A6308">
            <v>652102</v>
          </cell>
          <cell r="B6308" t="str">
            <v>CISTECTOMIA DE OVARIO POR LAPAROSCOPIA</v>
          </cell>
          <cell r="C6308">
            <v>943853</v>
          </cell>
          <cell r="D6308">
            <v>5</v>
          </cell>
        </row>
        <row r="6309">
          <cell r="A6309">
            <v>652103</v>
          </cell>
          <cell r="B6309" t="str">
            <v>CISTECTOMIA DE OVARIO VIA VAGINAL</v>
          </cell>
          <cell r="C6309">
            <v>1680840</v>
          </cell>
          <cell r="D6309">
            <v>7</v>
          </cell>
        </row>
        <row r="6310">
          <cell r="A6310">
            <v>6522</v>
          </cell>
          <cell r="B6310" t="str">
            <v>RESECCION PARCIAL DE OVARIO</v>
          </cell>
          <cell r="C6310" t="e">
            <v>#N/A</v>
          </cell>
          <cell r="D6310">
            <v>0</v>
          </cell>
        </row>
        <row r="6311">
          <cell r="A6311">
            <v>652201</v>
          </cell>
          <cell r="B6311" t="str">
            <v>RESECCION PARCIAL DE OVARIO POR LAPAROTOMIA</v>
          </cell>
          <cell r="C6311">
            <v>1680840</v>
          </cell>
          <cell r="D6311">
            <v>7</v>
          </cell>
        </row>
        <row r="6312">
          <cell r="A6312">
            <v>652202</v>
          </cell>
          <cell r="B6312" t="str">
            <v>RESECCION PARCIAL DE OVARIO POR LAPAROSCOPIA</v>
          </cell>
          <cell r="C6312">
            <v>1680840</v>
          </cell>
          <cell r="D6312">
            <v>7</v>
          </cell>
        </row>
        <row r="6313">
          <cell r="A6313">
            <v>652203</v>
          </cell>
          <cell r="B6313" t="str">
            <v>RESECCION PARCIAL DE OVARIO VIA VAGINAL</v>
          </cell>
          <cell r="C6313">
            <v>1680840</v>
          </cell>
          <cell r="D6313">
            <v>7</v>
          </cell>
        </row>
        <row r="6314">
          <cell r="A6314">
            <v>6523</v>
          </cell>
          <cell r="B6314" t="str">
            <v>RESECCION DE TUMOR EN OVARIO</v>
          </cell>
          <cell r="C6314" t="e">
            <v>#N/A</v>
          </cell>
          <cell r="D6314">
            <v>0</v>
          </cell>
        </row>
        <row r="6315">
          <cell r="A6315">
            <v>652301</v>
          </cell>
          <cell r="B6315" t="str">
            <v>RESECCION DE TUMOR DE OVARIO POR LAPAROTOMIA</v>
          </cell>
          <cell r="C6315">
            <v>1680840</v>
          </cell>
          <cell r="D6315">
            <v>7</v>
          </cell>
        </row>
        <row r="6316">
          <cell r="A6316">
            <v>652302</v>
          </cell>
          <cell r="B6316" t="str">
            <v>RESECCION DE TUMOR DE OVARIO POR LAPAROSCOPIA</v>
          </cell>
          <cell r="C6316">
            <v>2110040</v>
          </cell>
          <cell r="D6316">
            <v>9</v>
          </cell>
        </row>
        <row r="6317">
          <cell r="A6317">
            <v>652303</v>
          </cell>
          <cell r="B6317" t="str">
            <v>RESECCION DE TUMOR DE OVARIO VIA VAGINAL</v>
          </cell>
          <cell r="C6317">
            <v>1680840</v>
          </cell>
          <cell r="D6317">
            <v>7</v>
          </cell>
        </row>
        <row r="6318">
          <cell r="A6318">
            <v>652304</v>
          </cell>
          <cell r="B6318" t="str">
            <v>CITORREDUCCION DE TUMOR DE OVARIO POR LAPAROTOMIA</v>
          </cell>
          <cell r="C6318">
            <v>1680840</v>
          </cell>
          <cell r="D6318">
            <v>7</v>
          </cell>
        </row>
        <row r="6319">
          <cell r="A6319">
            <v>652305</v>
          </cell>
          <cell r="B6319" t="str">
            <v>CITORREDUCCION DE TUMOR DE OVARIO POR LAPAROSCOPIA</v>
          </cell>
          <cell r="C6319">
            <v>1680840</v>
          </cell>
          <cell r="D6319">
            <v>7</v>
          </cell>
        </row>
        <row r="6320">
          <cell r="A6320">
            <v>6524</v>
          </cell>
          <cell r="B6320" t="str">
            <v>PUNCION Y DRENAJE DE LESION EN OVARIO</v>
          </cell>
          <cell r="C6320" t="e">
            <v>#N/A</v>
          </cell>
          <cell r="D6320">
            <v>0</v>
          </cell>
        </row>
        <row r="6321">
          <cell r="A6321">
            <v>652401</v>
          </cell>
          <cell r="B6321" t="str">
            <v>PUNCION Y DRENAJE DE LESION DE OVARIO POR LAPAROTOMIA</v>
          </cell>
          <cell r="C6321">
            <v>1680840</v>
          </cell>
          <cell r="D6321">
            <v>7</v>
          </cell>
        </row>
        <row r="6322">
          <cell r="A6322">
            <v>652402</v>
          </cell>
          <cell r="B6322" t="str">
            <v>PUNCION Y DRENAJE DE LESION DE OVARIO POR LAPAROSCOPIA</v>
          </cell>
          <cell r="C6322">
            <v>1680840</v>
          </cell>
          <cell r="D6322">
            <v>7</v>
          </cell>
        </row>
        <row r="6323">
          <cell r="A6323">
            <v>652403</v>
          </cell>
          <cell r="B6323" t="str">
            <v>PUNCION Y DRENAJE DE LESION DE OVARIO VIA PERCUTANEA</v>
          </cell>
          <cell r="C6323">
            <v>392100</v>
          </cell>
          <cell r="D6323">
            <v>10.14</v>
          </cell>
        </row>
        <row r="6324">
          <cell r="A6324">
            <v>652404</v>
          </cell>
          <cell r="B6324" t="str">
            <v>PUNCION Y DRENAJE DE LESION DE OVARIO VIA VAGINAL</v>
          </cell>
          <cell r="C6324">
            <v>392100</v>
          </cell>
          <cell r="D6324">
            <v>10.14</v>
          </cell>
        </row>
        <row r="6325">
          <cell r="A6325">
            <v>652410</v>
          </cell>
          <cell r="B6325" t="str">
            <v>OFOROSTOMIA</v>
          </cell>
          <cell r="C6325">
            <v>1680840</v>
          </cell>
          <cell r="D6325">
            <v>7</v>
          </cell>
        </row>
        <row r="6326">
          <cell r="A6326">
            <v>6527</v>
          </cell>
          <cell r="B6326" t="str">
            <v>FULGURACION EN OVARIO</v>
          </cell>
          <cell r="C6326" t="e">
            <v>#N/A</v>
          </cell>
          <cell r="D6326">
            <v>0</v>
          </cell>
        </row>
        <row r="6327">
          <cell r="A6327" t="str">
            <v>Incluye:</v>
          </cell>
          <cell r="B6327" t="str">
            <v>ELECTROCAUTERIZACION, CRIOCAUTERIZACION, LASER, RADIOTERAPIA O RADIOFRECUENCIA ENTRE OTRAS</v>
          </cell>
          <cell r="C6327" t="e">
            <v>#N/A</v>
          </cell>
          <cell r="D6327">
            <v>0</v>
          </cell>
        </row>
        <row r="6328">
          <cell r="A6328">
            <v>652701</v>
          </cell>
          <cell r="B6328" t="str">
            <v>FULGURACION EN OVARIO POR LAPAROTOMIA</v>
          </cell>
          <cell r="C6328">
            <v>1680840</v>
          </cell>
          <cell r="D6328">
            <v>7</v>
          </cell>
        </row>
        <row r="6329">
          <cell r="A6329">
            <v>652702</v>
          </cell>
          <cell r="B6329" t="str">
            <v>FULGURACION EN OVARIO POR LAPAROSCOPIA</v>
          </cell>
          <cell r="C6329">
            <v>4531800</v>
          </cell>
          <cell r="D6329">
            <v>117.2</v>
          </cell>
        </row>
        <row r="6330">
          <cell r="A6330">
            <v>6528</v>
          </cell>
          <cell r="B6330" t="str">
            <v>RESECCION LOCAL O PARCIAL O ABLACION DE LESION DE TEJIDO PARAOVARICO</v>
          </cell>
          <cell r="C6330" t="e">
            <v>#N/A</v>
          </cell>
          <cell r="D6330">
            <v>0</v>
          </cell>
        </row>
        <row r="6331">
          <cell r="A6331">
            <v>652801</v>
          </cell>
          <cell r="B6331" t="str">
            <v>RESECCION DE QUISTE PARAOVARICO POR LAPAROTOMIA</v>
          </cell>
          <cell r="C6331">
            <v>1680840</v>
          </cell>
          <cell r="D6331">
            <v>7</v>
          </cell>
        </row>
        <row r="6332">
          <cell r="A6332">
            <v>652802</v>
          </cell>
          <cell r="B6332" t="str">
            <v>RESECCION DE QUISTE PARAOVARICO POR LAPAROSCOPIA</v>
          </cell>
          <cell r="C6332">
            <v>2110040</v>
          </cell>
          <cell r="D6332">
            <v>9</v>
          </cell>
        </row>
        <row r="6333">
          <cell r="A6333">
            <v>652804</v>
          </cell>
          <cell r="B6333" t="str">
            <v>RESECCION DE QUISTE PARAOVARICO VIA VAGINAL</v>
          </cell>
          <cell r="C6333">
            <v>1680840</v>
          </cell>
          <cell r="D6333">
            <v>7</v>
          </cell>
        </row>
        <row r="6334">
          <cell r="A6334">
            <v>6529</v>
          </cell>
          <cell r="B6334" t="str">
            <v>ABLACION DE LESION OVARICA O DE TEJIDO OVARICO O PARAOVARICO</v>
          </cell>
          <cell r="C6334" t="e">
            <v>#N/A</v>
          </cell>
          <cell r="D6334">
            <v>0</v>
          </cell>
        </row>
        <row r="6335">
          <cell r="A6335">
            <v>652901</v>
          </cell>
          <cell r="B6335" t="str">
            <v>LIBERACION O LISIS DE ADHERENCIAS (LEVES, MODERADAS O SEVERAS) DE OVARIO POR LAPAROTOMIA</v>
          </cell>
          <cell r="C6335">
            <v>1680840</v>
          </cell>
          <cell r="D6335">
            <v>7</v>
          </cell>
        </row>
        <row r="6336">
          <cell r="A6336">
            <v>652902</v>
          </cell>
          <cell r="B6336" t="str">
            <v>LIBERACION O LISIS DE ADHERENCIAS (LEVES, MODERADAS O SEVERAS) DE OVARIO POR LAPAROSCOPIA</v>
          </cell>
          <cell r="C6336">
            <v>2815320</v>
          </cell>
          <cell r="D6336">
            <v>10</v>
          </cell>
        </row>
        <row r="6337">
          <cell r="A6337">
            <v>653</v>
          </cell>
          <cell r="B6337" t="str">
            <v>ESCISION DE UN SOLO OVARIO</v>
          </cell>
          <cell r="C6337" t="e">
            <v>#N/A</v>
          </cell>
          <cell r="D6337">
            <v>0</v>
          </cell>
        </row>
        <row r="6338">
          <cell r="A6338">
            <v>6531</v>
          </cell>
          <cell r="B6338" t="str">
            <v>OOFORECTOMIA UNILATERAL</v>
          </cell>
          <cell r="C6338" t="e">
            <v>#N/A</v>
          </cell>
          <cell r="D6338">
            <v>0</v>
          </cell>
        </row>
        <row r="6339">
          <cell r="A6339">
            <v>653101</v>
          </cell>
          <cell r="B6339" t="str">
            <v>OOFORECTOMIA UNILATERAL POR LAPAROTOMIA</v>
          </cell>
          <cell r="C6339">
            <v>1680840</v>
          </cell>
          <cell r="D6339">
            <v>7</v>
          </cell>
        </row>
        <row r="6340">
          <cell r="A6340">
            <v>653102</v>
          </cell>
          <cell r="B6340" t="str">
            <v>OOFORECTOMIA UNILATERAL POR LAPAROSCOPIA</v>
          </cell>
          <cell r="C6340">
            <v>2110040</v>
          </cell>
          <cell r="D6340">
            <v>9</v>
          </cell>
        </row>
        <row r="6341">
          <cell r="A6341">
            <v>653104</v>
          </cell>
          <cell r="B6341" t="str">
            <v>OOFORECTOMIA UNILATERAL VIA VAGINAL</v>
          </cell>
          <cell r="C6341">
            <v>1680840</v>
          </cell>
          <cell r="D6341">
            <v>7</v>
          </cell>
        </row>
        <row r="6342">
          <cell r="A6342">
            <v>655</v>
          </cell>
          <cell r="B6342" t="str">
            <v>OOFORECTOMIA BILATERAL O ESCISION DE LOS DOS OVARIOS</v>
          </cell>
          <cell r="C6342" t="e">
            <v>#N/A</v>
          </cell>
          <cell r="D6342">
            <v>0</v>
          </cell>
        </row>
        <row r="6343">
          <cell r="A6343">
            <v>6551</v>
          </cell>
          <cell r="B6343" t="str">
            <v>OOFORECTOMIA BILATERAL</v>
          </cell>
          <cell r="C6343" t="e">
            <v>#N/A</v>
          </cell>
          <cell r="D6343">
            <v>0</v>
          </cell>
        </row>
        <row r="6344">
          <cell r="A6344">
            <v>655101</v>
          </cell>
          <cell r="B6344" t="str">
            <v>OOFORECTOMIA BILATERAL POR LAPAROTOMIA</v>
          </cell>
          <cell r="C6344">
            <v>1680840</v>
          </cell>
          <cell r="D6344">
            <v>7</v>
          </cell>
        </row>
        <row r="6345">
          <cell r="A6345">
            <v>655102</v>
          </cell>
          <cell r="B6345" t="str">
            <v>OOFORECTOMIA BILATERAL POR LAPAROSCOPIA</v>
          </cell>
          <cell r="C6345">
            <v>1680840</v>
          </cell>
          <cell r="D6345">
            <v>7</v>
          </cell>
        </row>
        <row r="6346">
          <cell r="A6346">
            <v>655104</v>
          </cell>
          <cell r="B6346" t="str">
            <v>OOFORECTOMIA BILATERAL VIA VAGINAL</v>
          </cell>
          <cell r="C6346">
            <v>1680840</v>
          </cell>
          <cell r="D6346">
            <v>7</v>
          </cell>
        </row>
        <row r="6347">
          <cell r="A6347">
            <v>657</v>
          </cell>
          <cell r="B6347" t="str">
            <v>REPARACIONES O PLASTIAS EN OVARIO</v>
          </cell>
          <cell r="C6347" t="e">
            <v>#N/A</v>
          </cell>
          <cell r="D6347">
            <v>0</v>
          </cell>
        </row>
        <row r="6348">
          <cell r="A6348">
            <v>6570</v>
          </cell>
          <cell r="B6348" t="str">
            <v>OFOROPLASTIA</v>
          </cell>
          <cell r="C6348" t="e">
            <v>#N/A</v>
          </cell>
          <cell r="D6348">
            <v>0</v>
          </cell>
        </row>
        <row r="6349">
          <cell r="A6349">
            <v>657001</v>
          </cell>
          <cell r="B6349" t="str">
            <v>OFOROPLASTIA POR LAPAROTOMIA</v>
          </cell>
          <cell r="C6349">
            <v>1680840</v>
          </cell>
          <cell r="D6349">
            <v>7</v>
          </cell>
        </row>
        <row r="6350">
          <cell r="A6350">
            <v>657002</v>
          </cell>
          <cell r="B6350" t="str">
            <v>OFOROPLASTIA POR LAPAROSCOPIA</v>
          </cell>
          <cell r="C6350">
            <v>1680840</v>
          </cell>
          <cell r="D6350">
            <v>7</v>
          </cell>
        </row>
        <row r="6351">
          <cell r="A6351">
            <v>6578</v>
          </cell>
          <cell r="B6351" t="str">
            <v>OOFOROPEXIA</v>
          </cell>
          <cell r="C6351" t="e">
            <v>#N/A</v>
          </cell>
          <cell r="D6351">
            <v>0</v>
          </cell>
        </row>
        <row r="6352">
          <cell r="A6352">
            <v>657801</v>
          </cell>
          <cell r="B6352" t="str">
            <v>OOFOROPEXIA UNILATERAL POR LAPAROTOMIA</v>
          </cell>
          <cell r="C6352">
            <v>1680840</v>
          </cell>
          <cell r="D6352">
            <v>7</v>
          </cell>
        </row>
        <row r="6353">
          <cell r="A6353">
            <v>657802</v>
          </cell>
          <cell r="B6353" t="str">
            <v>OOFOROPEXIA UNILATERAL POR LAPAROSCOPIA</v>
          </cell>
          <cell r="C6353">
            <v>2110040</v>
          </cell>
          <cell r="D6353">
            <v>9</v>
          </cell>
        </row>
        <row r="6354">
          <cell r="A6354">
            <v>657803</v>
          </cell>
          <cell r="B6354" t="str">
            <v>OOFOROPEXIA BILATERAL POR LAPAROTOMIA</v>
          </cell>
          <cell r="C6354">
            <v>1680840</v>
          </cell>
          <cell r="D6354">
            <v>7</v>
          </cell>
        </row>
        <row r="6355">
          <cell r="A6355">
            <v>657804</v>
          </cell>
          <cell r="B6355" t="str">
            <v>OOFOROPEXIA BILATERAL POR LAPAROSCOPIA</v>
          </cell>
          <cell r="C6355">
            <v>2110040</v>
          </cell>
          <cell r="D6355">
            <v>9</v>
          </cell>
        </row>
        <row r="6356">
          <cell r="A6356">
            <v>659</v>
          </cell>
          <cell r="B6356" t="str">
            <v>OTROS PROCEDIMIENTOS EN OVARIO</v>
          </cell>
          <cell r="C6356" t="e">
            <v>#N/A</v>
          </cell>
          <cell r="D6356">
            <v>0</v>
          </cell>
        </row>
        <row r="6357">
          <cell r="A6357">
            <v>6591</v>
          </cell>
          <cell r="B6357" t="str">
            <v>ASPIRACION DE OVARIO</v>
          </cell>
          <cell r="C6357" t="e">
            <v>#N/A</v>
          </cell>
          <cell r="D6357">
            <v>0</v>
          </cell>
        </row>
        <row r="6358">
          <cell r="A6358" t="str">
            <v>SimultAneo:</v>
          </cell>
          <cell r="B6358" t="str">
            <v>GUIA IMAGENOLOGICA</v>
          </cell>
          <cell r="C6358" t="e">
            <v>#N/A</v>
          </cell>
          <cell r="D6358">
            <v>0</v>
          </cell>
        </row>
        <row r="6359">
          <cell r="A6359">
            <v>659101</v>
          </cell>
          <cell r="B6359" t="str">
            <v>ASPIRACION FOLICULAR DE OVARIO VIA VAGINAL</v>
          </cell>
          <cell r="C6359" t="e">
            <v>#N/A</v>
          </cell>
          <cell r="D6359">
            <v>0</v>
          </cell>
        </row>
        <row r="6360">
          <cell r="A6360">
            <v>659102</v>
          </cell>
          <cell r="B6360" t="str">
            <v>ASPIRACION FOLICULAR DE OVARIO POR LAPAROSCOPIA</v>
          </cell>
          <cell r="C6360" t="e">
            <v>#N/A</v>
          </cell>
          <cell r="D6360">
            <v>0</v>
          </cell>
        </row>
        <row r="6361">
          <cell r="A6361">
            <v>6593</v>
          </cell>
          <cell r="B6361" t="str">
            <v>ESCISION DE EMBARAZO ECTOPICO OVARICO SIN OOFORECTOMIA</v>
          </cell>
          <cell r="C6361" t="e">
            <v>#N/A</v>
          </cell>
          <cell r="D6361">
            <v>0</v>
          </cell>
        </row>
        <row r="6362">
          <cell r="A6362">
            <v>659301</v>
          </cell>
          <cell r="B6362" t="str">
            <v>ESCISION DE EMBARAZO ECTOPICO OVARICO SIN OOFORECTOMIA POR LAPAROTOMIA</v>
          </cell>
          <cell r="C6362">
            <v>1847493</v>
          </cell>
          <cell r="D6362">
            <v>8</v>
          </cell>
        </row>
        <row r="6363">
          <cell r="A6363">
            <v>659302</v>
          </cell>
          <cell r="B6363" t="str">
            <v>ESCISION DE EMBARAZO ECTOPICO OVARICO SIN OOFORECTOMIA POR LAPAROSCOPIA</v>
          </cell>
          <cell r="C6363">
            <v>2110040</v>
          </cell>
          <cell r="D6363">
            <v>9</v>
          </cell>
        </row>
        <row r="6364">
          <cell r="A6364">
            <v>6595</v>
          </cell>
          <cell r="B6364" t="str">
            <v>LIBERACION DE TORSION DE OVARIO</v>
          </cell>
          <cell r="C6364" t="e">
            <v>#N/A</v>
          </cell>
          <cell r="D6364">
            <v>0</v>
          </cell>
        </row>
        <row r="6365">
          <cell r="A6365">
            <v>659510</v>
          </cell>
          <cell r="B6365" t="str">
            <v>LIBERACION DE TORSION DE OVARIO POR LAPAROTOMIA</v>
          </cell>
          <cell r="C6365">
            <v>1680840</v>
          </cell>
          <cell r="D6365">
            <v>7</v>
          </cell>
        </row>
        <row r="6366">
          <cell r="A6366">
            <v>659520</v>
          </cell>
          <cell r="B6366" t="str">
            <v>LIBERACION DE TORSION DE OVARIO POR LAPAROSCOPIA</v>
          </cell>
          <cell r="C6366">
            <v>2110040</v>
          </cell>
          <cell r="D6366">
            <v>9</v>
          </cell>
        </row>
        <row r="6367">
          <cell r="A6367">
            <v>66</v>
          </cell>
          <cell r="B6367" t="str">
            <v>PROCEDIMIENTOS EN TROMPAS DE FALOPIO</v>
          </cell>
          <cell r="C6367" t="e">
            <v>#N/A</v>
          </cell>
          <cell r="D6367">
            <v>0</v>
          </cell>
        </row>
        <row r="6368">
          <cell r="A6368">
            <v>660</v>
          </cell>
          <cell r="B6368" t="str">
            <v>SALPINGOSTOMIAS</v>
          </cell>
          <cell r="C6368" t="e">
            <v>#N/A</v>
          </cell>
          <cell r="D6368">
            <v>0</v>
          </cell>
        </row>
        <row r="6369">
          <cell r="A6369">
            <v>6602</v>
          </cell>
          <cell r="B6369" t="str">
            <v>SALPINGOSTOMIA</v>
          </cell>
          <cell r="C6369" t="e">
            <v>#N/A</v>
          </cell>
          <cell r="D6369">
            <v>0</v>
          </cell>
        </row>
        <row r="6370">
          <cell r="A6370">
            <v>660201</v>
          </cell>
          <cell r="B6370" t="str">
            <v>SALPINGOSTOMIA POR LAPAROTOMIA</v>
          </cell>
          <cell r="C6370">
            <v>1847493</v>
          </cell>
          <cell r="D6370">
            <v>8</v>
          </cell>
        </row>
        <row r="6371">
          <cell r="A6371">
            <v>660202</v>
          </cell>
          <cell r="B6371" t="str">
            <v>SALPINGOSTOMIA POR LAPAROSCOPIA</v>
          </cell>
          <cell r="C6371">
            <v>4716200</v>
          </cell>
          <cell r="D6371">
            <v>121.97</v>
          </cell>
        </row>
        <row r="6372">
          <cell r="A6372">
            <v>661</v>
          </cell>
          <cell r="B6372" t="str">
            <v>PROCEDIMIENTOS DIAGNOSTICOS EN TROMPAS DE FALOPIO</v>
          </cell>
          <cell r="C6372" t="e">
            <v>#N/A</v>
          </cell>
          <cell r="D6372">
            <v>0</v>
          </cell>
        </row>
        <row r="6373">
          <cell r="A6373">
            <v>6611</v>
          </cell>
          <cell r="B6373" t="str">
            <v>BIOPSIA DE TROMPAS DE FALOPIO</v>
          </cell>
          <cell r="C6373" t="e">
            <v>#N/A</v>
          </cell>
          <cell r="D6373">
            <v>0</v>
          </cell>
        </row>
        <row r="6374">
          <cell r="A6374">
            <v>661110</v>
          </cell>
          <cell r="B6374" t="str">
            <v>BIOPSIA DE TROMPAS DE FALOPIO POR LAPAROTOMIA</v>
          </cell>
          <cell r="C6374">
            <v>1847493</v>
          </cell>
          <cell r="D6374">
            <v>8</v>
          </cell>
        </row>
        <row r="6375">
          <cell r="A6375">
            <v>661120</v>
          </cell>
          <cell r="B6375" t="str">
            <v>BIOPSIA DE TROMPAS DE FALOPIO POR LAPAROSCOPIA</v>
          </cell>
          <cell r="C6375">
            <v>2110040</v>
          </cell>
          <cell r="D6375">
            <v>9</v>
          </cell>
        </row>
        <row r="6376">
          <cell r="A6376">
            <v>662</v>
          </cell>
          <cell r="B6376" t="str">
            <v>ABLACION U OCLUSION DE TROMPAS DE FALOPIO</v>
          </cell>
          <cell r="C6376" t="e">
            <v>#N/A</v>
          </cell>
          <cell r="D6376">
            <v>0</v>
          </cell>
        </row>
        <row r="6377">
          <cell r="A6377" t="str">
            <v>Incluye:</v>
          </cell>
          <cell r="B6377" t="str">
            <v>CIRUGIA DE LIGADURA DE TROMPAS O POMEROY</v>
          </cell>
          <cell r="C6377" t="e">
            <v>#N/A</v>
          </cell>
          <cell r="D6377">
            <v>0</v>
          </cell>
        </row>
        <row r="6378">
          <cell r="A6378">
            <v>6621</v>
          </cell>
          <cell r="B6378" t="str">
            <v>ABLACION U OCLUSION DE TROMPA DE FALOPIO UNICA</v>
          </cell>
          <cell r="C6378" t="e">
            <v>#N/A</v>
          </cell>
          <cell r="D6378">
            <v>0</v>
          </cell>
        </row>
        <row r="6379">
          <cell r="A6379">
            <v>662101</v>
          </cell>
          <cell r="B6379" t="str">
            <v>ABLACION U OCLUSION DE TROMPA DE FALOPIO UNICA POR LAPAROTOMIA</v>
          </cell>
          <cell r="C6379">
            <v>1301133</v>
          </cell>
          <cell r="D6379">
            <v>6</v>
          </cell>
        </row>
        <row r="6380">
          <cell r="A6380">
            <v>662102</v>
          </cell>
          <cell r="B6380" t="str">
            <v>ABLACION U OCLUSION DE TROMPA DE FALOPIO UNICA POR LAPAROSCOPIA</v>
          </cell>
          <cell r="C6380">
            <v>1301133</v>
          </cell>
          <cell r="D6380">
            <v>6</v>
          </cell>
        </row>
        <row r="6381">
          <cell r="A6381">
            <v>662103</v>
          </cell>
          <cell r="B6381" t="str">
            <v>ABLACION U OCLUSION DE TROMPA DE FALOPIO UNICA POR VIA VAGINAL</v>
          </cell>
          <cell r="C6381">
            <v>1301133</v>
          </cell>
          <cell r="D6381">
            <v>6</v>
          </cell>
        </row>
        <row r="6382">
          <cell r="A6382">
            <v>662104</v>
          </cell>
          <cell r="B6382" t="str">
            <v>ABLACION U OCLUSION DE TROMPA DE FALOPIO UNICA POR HISTEROSCOPIA</v>
          </cell>
          <cell r="C6382">
            <v>1301133</v>
          </cell>
          <cell r="D6382">
            <v>6</v>
          </cell>
        </row>
        <row r="6383">
          <cell r="A6383">
            <v>6622</v>
          </cell>
          <cell r="B6383" t="str">
            <v>ABLACION U OCLUSION BILATERAL DE TROMPA DE FALOPIO</v>
          </cell>
          <cell r="C6383" t="e">
            <v>#N/A</v>
          </cell>
          <cell r="D6383">
            <v>0</v>
          </cell>
        </row>
        <row r="6384">
          <cell r="A6384">
            <v>662201</v>
          </cell>
          <cell r="B6384" t="str">
            <v>ABLACION U OCLUSION DE TROMPA DE FALOPIO BILATERAL POR LAPAROTOMIA</v>
          </cell>
          <cell r="C6384">
            <v>1301133</v>
          </cell>
          <cell r="D6384">
            <v>6</v>
          </cell>
        </row>
        <row r="6385">
          <cell r="A6385">
            <v>662202</v>
          </cell>
          <cell r="B6385" t="str">
            <v>ABLACION U OCLUSION DE TROMPA DE FALOPIO BILATERAL POR LAPAROSCOPIA</v>
          </cell>
          <cell r="C6385">
            <v>1847493</v>
          </cell>
          <cell r="D6385">
            <v>8</v>
          </cell>
        </row>
        <row r="6386">
          <cell r="A6386">
            <v>662203</v>
          </cell>
          <cell r="B6386" t="str">
            <v>ABLACION U OCLUSION DE TROMPA DE FALOPIO BILATERAL POR VIA VAGINAL</v>
          </cell>
          <cell r="C6386">
            <v>1301133</v>
          </cell>
          <cell r="D6386">
            <v>6</v>
          </cell>
        </row>
        <row r="6387">
          <cell r="A6387">
            <v>662204</v>
          </cell>
          <cell r="B6387" t="str">
            <v>ABLACION U OCLUSION DE TROMPA DE FALOPIO BILATERAL POR HISTEROSCOPIA</v>
          </cell>
          <cell r="C6387">
            <v>1301133</v>
          </cell>
          <cell r="D6387">
            <v>6</v>
          </cell>
        </row>
        <row r="6388">
          <cell r="A6388">
            <v>664</v>
          </cell>
          <cell r="B6388" t="str">
            <v>SALPINGECTOMIA UNILATERAL</v>
          </cell>
          <cell r="C6388" t="e">
            <v>#N/A</v>
          </cell>
          <cell r="D6388">
            <v>0</v>
          </cell>
        </row>
        <row r="6389">
          <cell r="A6389">
            <v>6640</v>
          </cell>
          <cell r="B6389" t="str">
            <v>SALPINGECTOMIA UNILATERAL TOTAL</v>
          </cell>
          <cell r="C6389" t="e">
            <v>#N/A</v>
          </cell>
          <cell r="D6389">
            <v>0</v>
          </cell>
        </row>
        <row r="6390">
          <cell r="A6390">
            <v>664001</v>
          </cell>
          <cell r="B6390" t="str">
            <v>SALPINGECTOMIA UNILATERAL TOTAL POR LAPAROTOMIA</v>
          </cell>
          <cell r="C6390">
            <v>1680840</v>
          </cell>
          <cell r="D6390">
            <v>7</v>
          </cell>
        </row>
        <row r="6391">
          <cell r="A6391">
            <v>664002</v>
          </cell>
          <cell r="B6391" t="str">
            <v>SALPINGECTOMIA UNILATERAL TOTAL POR LAPAROSCOPIA</v>
          </cell>
          <cell r="C6391">
            <v>1680840</v>
          </cell>
          <cell r="D6391">
            <v>7</v>
          </cell>
        </row>
        <row r="6392">
          <cell r="A6392">
            <v>664003</v>
          </cell>
          <cell r="B6392" t="str">
            <v>SALPINGECTOMIA UNILATERAL TOTAL POR VIA VAGINAL</v>
          </cell>
          <cell r="C6392">
            <v>1680840</v>
          </cell>
          <cell r="D6392">
            <v>7</v>
          </cell>
        </row>
        <row r="6393">
          <cell r="A6393">
            <v>665</v>
          </cell>
          <cell r="B6393" t="str">
            <v>SALPINGECTOMIA BILATERAL</v>
          </cell>
          <cell r="C6393" t="e">
            <v>#N/A</v>
          </cell>
          <cell r="D6393">
            <v>0</v>
          </cell>
        </row>
        <row r="6394">
          <cell r="A6394">
            <v>6650</v>
          </cell>
          <cell r="B6394" t="str">
            <v>SALPINGECTOMIA BILATERAL TOTAL</v>
          </cell>
          <cell r="C6394" t="e">
            <v>#N/A</v>
          </cell>
          <cell r="D6394">
            <v>0</v>
          </cell>
        </row>
        <row r="6395">
          <cell r="A6395">
            <v>665001</v>
          </cell>
          <cell r="B6395" t="str">
            <v>SALPINGECTOMIA BILATERAL TOTAL POR LAPAROTOMIA</v>
          </cell>
          <cell r="C6395">
            <v>1680840</v>
          </cell>
          <cell r="D6395">
            <v>7</v>
          </cell>
        </row>
        <row r="6396">
          <cell r="A6396">
            <v>665002</v>
          </cell>
          <cell r="B6396" t="str">
            <v>SALPINGECTOMIA BILATERAL TOTAL POR LAPAROSCOPIA</v>
          </cell>
          <cell r="C6396">
            <v>1680840</v>
          </cell>
          <cell r="D6396">
            <v>7</v>
          </cell>
        </row>
        <row r="6397">
          <cell r="A6397">
            <v>665003</v>
          </cell>
          <cell r="B6397" t="str">
            <v>SALPINGECTOMIA BILATERAL TOTAL POR VIA VAGINAL</v>
          </cell>
          <cell r="C6397">
            <v>1680840</v>
          </cell>
          <cell r="D6397">
            <v>7</v>
          </cell>
        </row>
        <row r="6398">
          <cell r="A6398">
            <v>666</v>
          </cell>
          <cell r="B6398" t="str">
            <v>OTRAS SALPINGECTOMIAS</v>
          </cell>
          <cell r="C6398" t="e">
            <v>#N/A</v>
          </cell>
          <cell r="D6398">
            <v>0</v>
          </cell>
        </row>
        <row r="6399">
          <cell r="A6399">
            <v>6661</v>
          </cell>
          <cell r="B6399" t="str">
            <v>ESCISION DE LESION EN TROMPA DE FALOPIO</v>
          </cell>
          <cell r="C6399" t="e">
            <v>#N/A</v>
          </cell>
          <cell r="D6399">
            <v>0</v>
          </cell>
        </row>
        <row r="6400">
          <cell r="A6400">
            <v>666101</v>
          </cell>
          <cell r="B6400" t="str">
            <v>RESECCION DE LESION EN TROMPA DE FALOPIO POR LAPAROTOMIA</v>
          </cell>
          <cell r="C6400">
            <v>1680840</v>
          </cell>
          <cell r="D6400">
            <v>7</v>
          </cell>
        </row>
        <row r="6401">
          <cell r="A6401">
            <v>666102</v>
          </cell>
          <cell r="B6401" t="str">
            <v>RESECCION DE LESION EN TROMPA DE FALOPIO POR LAPAROSCOPIA</v>
          </cell>
          <cell r="C6401">
            <v>1680840</v>
          </cell>
          <cell r="D6401">
            <v>7</v>
          </cell>
        </row>
        <row r="6402">
          <cell r="A6402">
            <v>666110</v>
          </cell>
          <cell r="B6402" t="str">
            <v>ESCISION DE LESION CON SALPINGECTOMIA PARCIAL</v>
          </cell>
          <cell r="C6402">
            <v>1680840</v>
          </cell>
          <cell r="D6402">
            <v>7</v>
          </cell>
        </row>
        <row r="6403">
          <cell r="A6403">
            <v>666111</v>
          </cell>
          <cell r="B6403" t="str">
            <v>ESCISION DE LESION CON SALPINGECTOMIA PARCIAL, POR LAPAROSCOPIA</v>
          </cell>
          <cell r="C6403">
            <v>1680840</v>
          </cell>
          <cell r="D6403">
            <v>7</v>
          </cell>
        </row>
        <row r="6404">
          <cell r="A6404">
            <v>6662</v>
          </cell>
          <cell r="B6404" t="str">
            <v>RESECCION DE LESION EN MESOSALPINX</v>
          </cell>
          <cell r="C6404" t="e">
            <v>#N/A</v>
          </cell>
          <cell r="D6404">
            <v>0</v>
          </cell>
        </row>
        <row r="6405">
          <cell r="A6405">
            <v>666210</v>
          </cell>
          <cell r="B6405" t="str">
            <v>RESECCION DE LESION EN MESOSALPINX POR LAPAROTOMIA</v>
          </cell>
          <cell r="C6405">
            <v>2110040</v>
          </cell>
          <cell r="D6405">
            <v>9</v>
          </cell>
        </row>
        <row r="6406">
          <cell r="A6406">
            <v>666220</v>
          </cell>
          <cell r="B6406" t="str">
            <v>RESECCION DE LESION EN MESOSALPINX POR LAPAROSCOPIA</v>
          </cell>
          <cell r="C6406">
            <v>1680840</v>
          </cell>
          <cell r="D6406">
            <v>7</v>
          </cell>
        </row>
        <row r="6407">
          <cell r="A6407">
            <v>667</v>
          </cell>
          <cell r="B6407" t="str">
            <v>PLASTIA O REPARACIONES EN TROMPAS DE FALOPIO</v>
          </cell>
          <cell r="C6407" t="e">
            <v>#N/A</v>
          </cell>
          <cell r="D6407">
            <v>0</v>
          </cell>
        </row>
        <row r="6408">
          <cell r="A6408">
            <v>6671</v>
          </cell>
          <cell r="B6408" t="str">
            <v>SALPINGORRAFIA O SUTURA SIMPLE DE TROMPA DE FALOPIO</v>
          </cell>
          <cell r="C6408" t="e">
            <v>#N/A</v>
          </cell>
          <cell r="D6408">
            <v>0</v>
          </cell>
        </row>
        <row r="6409">
          <cell r="A6409">
            <v>667101</v>
          </cell>
          <cell r="B6409" t="str">
            <v>SUTURA SIMPLE DE TROMPA DE FALOPIO POR LAPAROTOMIA</v>
          </cell>
          <cell r="C6409">
            <v>2815320</v>
          </cell>
          <cell r="D6409">
            <v>10</v>
          </cell>
        </row>
        <row r="6410">
          <cell r="A6410">
            <v>667102</v>
          </cell>
          <cell r="B6410" t="str">
            <v>SUTURA SIMPLE DE TROMPA DE FALOPIO POR LAPAROSCOPIA</v>
          </cell>
          <cell r="C6410">
            <v>2815320</v>
          </cell>
          <cell r="D6410">
            <v>10</v>
          </cell>
        </row>
        <row r="6411">
          <cell r="A6411">
            <v>6673</v>
          </cell>
          <cell r="B6411" t="str">
            <v>SALPINGO-SALPINGOSTOMIA (SALPINGONEOSTOMIA) (RECONSTRUCCION TUBARICA)</v>
          </cell>
          <cell r="C6411" t="e">
            <v>#N/A</v>
          </cell>
          <cell r="D6411">
            <v>0</v>
          </cell>
        </row>
        <row r="6412">
          <cell r="A6412">
            <v>667301</v>
          </cell>
          <cell r="B6412" t="str">
            <v>SALPINGO-SALPINGOSTOMIA POR LAPAROTOMIA</v>
          </cell>
          <cell r="C6412">
            <v>2815320</v>
          </cell>
          <cell r="D6412">
            <v>10</v>
          </cell>
        </row>
        <row r="6413">
          <cell r="A6413">
            <v>667302</v>
          </cell>
          <cell r="B6413" t="str">
            <v>SALPINGO-SALPINGOSTOMIA POR LAPAROSCOPIA</v>
          </cell>
          <cell r="C6413">
            <v>4716200</v>
          </cell>
          <cell r="D6413">
            <v>121.97</v>
          </cell>
        </row>
        <row r="6414">
          <cell r="A6414">
            <v>6674</v>
          </cell>
          <cell r="B6414" t="str">
            <v>SALPINGOHISTEROTOMIA (SALPINGO-UTEROSTOMIA) (REIMPLANTACION TUBARICA)</v>
          </cell>
          <cell r="C6414" t="e">
            <v>#N/A</v>
          </cell>
          <cell r="D6414">
            <v>0</v>
          </cell>
        </row>
        <row r="6415">
          <cell r="A6415">
            <v>667401</v>
          </cell>
          <cell r="B6415" t="str">
            <v>SALPINGOHISTEROTOMIA (SALPINGO-UTEROSTOMIA) POR LAPAROTOMIA</v>
          </cell>
          <cell r="C6415">
            <v>2815320</v>
          </cell>
          <cell r="D6415">
            <v>10</v>
          </cell>
        </row>
        <row r="6416">
          <cell r="A6416">
            <v>667402</v>
          </cell>
          <cell r="B6416" t="str">
            <v>SALPINGOHISTEROTOMIA (SALPINGO-UTEROSTOMIA) POR LAPAROSCOPIA</v>
          </cell>
          <cell r="C6416">
            <v>2815320</v>
          </cell>
          <cell r="D6416">
            <v>10</v>
          </cell>
        </row>
        <row r="6417">
          <cell r="A6417">
            <v>6676</v>
          </cell>
          <cell r="B6417" t="str">
            <v>LIBERACION O LISIS DE ADHERENCIAS DE TROMPAS DE FALOPIO</v>
          </cell>
          <cell r="C6417" t="e">
            <v>#N/A</v>
          </cell>
          <cell r="D6417">
            <v>0</v>
          </cell>
        </row>
        <row r="6418">
          <cell r="A6418">
            <v>667601</v>
          </cell>
          <cell r="B6418" t="str">
            <v>SALPINGOLISIS POR LAPAROTOMIA</v>
          </cell>
          <cell r="C6418">
            <v>2815320</v>
          </cell>
          <cell r="D6418">
            <v>10</v>
          </cell>
        </row>
        <row r="6419">
          <cell r="A6419">
            <v>667610</v>
          </cell>
          <cell r="B6419" t="str">
            <v>SALPINGOLISIS POR LAPAROSCOPIA</v>
          </cell>
          <cell r="C6419">
            <v>2815320</v>
          </cell>
          <cell r="D6419">
            <v>10</v>
          </cell>
        </row>
        <row r="6420">
          <cell r="A6420">
            <v>6679</v>
          </cell>
          <cell r="B6420" t="str">
            <v>SALPINGOPLASTIA (FIMBRIOPLASTIA)</v>
          </cell>
          <cell r="C6420" t="e">
            <v>#N/A</v>
          </cell>
          <cell r="D6420">
            <v>0</v>
          </cell>
        </row>
        <row r="6421">
          <cell r="A6421">
            <v>667901</v>
          </cell>
          <cell r="B6421" t="str">
            <v>SALPINGOPLASTIA (FIMBRIOPLASTIA) POR LAPAROTOMIA</v>
          </cell>
          <cell r="C6421">
            <v>2815320</v>
          </cell>
          <cell r="D6421">
            <v>10</v>
          </cell>
        </row>
        <row r="6422">
          <cell r="A6422">
            <v>667902</v>
          </cell>
          <cell r="B6422" t="str">
            <v>SALPINGOPLASTIA (FIMBRIOPLASTIA) POR LAPAROSCOPIA</v>
          </cell>
          <cell r="C6422">
            <v>4716200</v>
          </cell>
          <cell r="D6422">
            <v>121.97</v>
          </cell>
        </row>
        <row r="6423">
          <cell r="A6423">
            <v>668</v>
          </cell>
          <cell r="B6423" t="str">
            <v>INSUFLACION EN TROMPAS DE FALOPIO</v>
          </cell>
          <cell r="C6423" t="e">
            <v>#N/A</v>
          </cell>
          <cell r="D6423">
            <v>0</v>
          </cell>
        </row>
        <row r="6424">
          <cell r="A6424">
            <v>6681</v>
          </cell>
          <cell r="B6424" t="str">
            <v>INSUFLACION DE TROMPA DE FALOPIO</v>
          </cell>
          <cell r="C6424" t="e">
            <v>#N/A</v>
          </cell>
          <cell r="D6424">
            <v>0</v>
          </cell>
        </row>
        <row r="6425">
          <cell r="A6425">
            <v>668101</v>
          </cell>
          <cell r="B6425" t="str">
            <v>INSUFLACION DE TROMPAS DE FALOPIO VIA VAGINAL</v>
          </cell>
          <cell r="C6425">
            <v>469413</v>
          </cell>
          <cell r="D6425">
            <v>2</v>
          </cell>
        </row>
        <row r="6426">
          <cell r="A6426">
            <v>669</v>
          </cell>
          <cell r="B6426" t="str">
            <v>OTROS PROCEDIMIENTOS EN TROMPAS DE FALOPIO</v>
          </cell>
          <cell r="C6426" t="e">
            <v>#N/A</v>
          </cell>
          <cell r="D6426">
            <v>0</v>
          </cell>
        </row>
        <row r="6427">
          <cell r="A6427">
            <v>6691</v>
          </cell>
          <cell r="B6427" t="str">
            <v>SALPINGO-OOFORECTOMIA UNILATERAL</v>
          </cell>
          <cell r="C6427" t="e">
            <v>#N/A</v>
          </cell>
          <cell r="D6427">
            <v>0</v>
          </cell>
        </row>
        <row r="6428">
          <cell r="A6428">
            <v>669101</v>
          </cell>
          <cell r="B6428" t="str">
            <v>SALPINGO-OOFORECTOMIA UNILATERAL POR LAPAROTOMIA</v>
          </cell>
          <cell r="C6428">
            <v>1680840</v>
          </cell>
          <cell r="D6428">
            <v>7</v>
          </cell>
        </row>
        <row r="6429">
          <cell r="A6429">
            <v>669102</v>
          </cell>
          <cell r="B6429" t="str">
            <v>SALPINGO-OOFORECTOMIA UNILATERAL POR LAPAROSCOPIA</v>
          </cell>
          <cell r="C6429">
            <v>1680840</v>
          </cell>
          <cell r="D6429">
            <v>7</v>
          </cell>
        </row>
        <row r="6430">
          <cell r="A6430">
            <v>669103</v>
          </cell>
          <cell r="B6430" t="str">
            <v>SALPINGO-OOFORECTOMIA UNILATERAL POR VIA VAGINAL</v>
          </cell>
          <cell r="C6430">
            <v>2815320</v>
          </cell>
          <cell r="D6430">
            <v>10</v>
          </cell>
        </row>
        <row r="6431">
          <cell r="A6431">
            <v>6692</v>
          </cell>
          <cell r="B6431" t="str">
            <v>SALPINGO-OOFORECTOMIA BILATERAL</v>
          </cell>
          <cell r="C6431" t="e">
            <v>#N/A</v>
          </cell>
          <cell r="D6431">
            <v>0</v>
          </cell>
        </row>
        <row r="6432">
          <cell r="A6432">
            <v>669201</v>
          </cell>
          <cell r="B6432" t="str">
            <v>SALPINGO-OOFORECTOMIA BILATERAL POR LAPAROTOMIA</v>
          </cell>
          <cell r="C6432">
            <v>1680840</v>
          </cell>
          <cell r="D6432">
            <v>7</v>
          </cell>
        </row>
        <row r="6433">
          <cell r="A6433">
            <v>669202</v>
          </cell>
          <cell r="B6433" t="str">
            <v>SALPINGO-OOFORECTOMIA BILATERAL POR LAPAROSCOPIA</v>
          </cell>
          <cell r="C6433">
            <v>2815320</v>
          </cell>
          <cell r="D6433">
            <v>10</v>
          </cell>
        </row>
        <row r="6434">
          <cell r="A6434">
            <v>669203</v>
          </cell>
          <cell r="B6434" t="str">
            <v>SALPINGO-OOFORECTOMIA BILATERAL POR VIA VAGINAL</v>
          </cell>
          <cell r="C6434">
            <v>2815320</v>
          </cell>
          <cell r="D6434">
            <v>10</v>
          </cell>
        </row>
        <row r="6435">
          <cell r="A6435">
            <v>6694</v>
          </cell>
          <cell r="B6435" t="str">
            <v>PLASTIAS O REPARACIONES EN OVARIO Y TROMPAS DE FALOPIO</v>
          </cell>
          <cell r="C6435" t="e">
            <v>#N/A</v>
          </cell>
          <cell r="D6435">
            <v>0</v>
          </cell>
        </row>
        <row r="6436">
          <cell r="A6436">
            <v>669410</v>
          </cell>
          <cell r="B6436" t="str">
            <v>SALPINGO-OOFOROPLASTIA [OPERACION DE ESTES]</v>
          </cell>
          <cell r="C6436">
            <v>2815320</v>
          </cell>
          <cell r="D6436">
            <v>10</v>
          </cell>
        </row>
        <row r="6437">
          <cell r="A6437">
            <v>6695</v>
          </cell>
          <cell r="B6437" t="str">
            <v>INSERCION O SUSTITUCION DE DISPOSITIVO EN TROMPA DE FALOPIO</v>
          </cell>
          <cell r="C6437" t="e">
            <v>#N/A</v>
          </cell>
          <cell r="D6437">
            <v>0</v>
          </cell>
        </row>
        <row r="6438">
          <cell r="A6438">
            <v>669501</v>
          </cell>
          <cell r="B6438" t="str">
            <v>INSERCION O SUSTITUCION DE DISPOSITIVO EN TROMPA DE FALOPIO POR LAPAROTOMIA</v>
          </cell>
          <cell r="C6438">
            <v>2815320</v>
          </cell>
          <cell r="D6438">
            <v>10</v>
          </cell>
        </row>
        <row r="6439">
          <cell r="A6439">
            <v>669502</v>
          </cell>
          <cell r="B6439" t="str">
            <v>INSERCION O SUSTITUCION DE DISPOSITIVO EN TROMPA DE FALOPIO POR LAPAROSCOPIA</v>
          </cell>
          <cell r="C6439">
            <v>2815320</v>
          </cell>
          <cell r="D6439">
            <v>10</v>
          </cell>
        </row>
        <row r="6440">
          <cell r="A6440">
            <v>669503</v>
          </cell>
          <cell r="B6440" t="str">
            <v>INSERCION O SUSTITUCION DE DISPOSITIVO EN TROMPA DE FALOPIO POR HISTEROSCOPIA</v>
          </cell>
          <cell r="C6440">
            <v>2815320</v>
          </cell>
          <cell r="D6440">
            <v>10</v>
          </cell>
        </row>
        <row r="6441">
          <cell r="A6441">
            <v>6696</v>
          </cell>
          <cell r="B6441" t="str">
            <v>EXTRACCION DE DISPOSITIVO DE TROMPA DE FALOPIO</v>
          </cell>
          <cell r="C6441" t="e">
            <v>#N/A</v>
          </cell>
          <cell r="D6441">
            <v>0</v>
          </cell>
        </row>
        <row r="6442">
          <cell r="A6442">
            <v>669601</v>
          </cell>
          <cell r="B6442" t="str">
            <v>EXTRACCION DE PROTESIS DE TROMPA DE FALOPIO POR LAPAROTOMIA</v>
          </cell>
          <cell r="C6442" t="e">
            <v>#N/A</v>
          </cell>
          <cell r="D6442">
            <v>0</v>
          </cell>
        </row>
        <row r="6443">
          <cell r="A6443">
            <v>669602</v>
          </cell>
          <cell r="B6443" t="str">
            <v>EXTRACCION DE PROTESIS DE TROMPA DE FALOPIO POR LAPAROSCOPIA</v>
          </cell>
          <cell r="C6443" t="e">
            <v>#N/A</v>
          </cell>
          <cell r="D6443">
            <v>0</v>
          </cell>
        </row>
        <row r="6444">
          <cell r="A6444">
            <v>669603</v>
          </cell>
          <cell r="B6444" t="str">
            <v>EXTRACCION DE PROTESIS DE TROMPA DE FALOPIO POR HISTEROSCOPIA</v>
          </cell>
          <cell r="C6444" t="e">
            <v>#N/A</v>
          </cell>
          <cell r="D6444">
            <v>0</v>
          </cell>
        </row>
        <row r="6445">
          <cell r="A6445">
            <v>6697</v>
          </cell>
          <cell r="B6445" t="str">
            <v>ESCISION Y DRENAJE POR ABORTO TUBARICO</v>
          </cell>
          <cell r="C6445" t="e">
            <v>#N/A</v>
          </cell>
          <cell r="D6445">
            <v>0</v>
          </cell>
        </row>
        <row r="6446">
          <cell r="A6446">
            <v>669701</v>
          </cell>
          <cell r="B6446" t="str">
            <v>ESCISION Y DRENAJE POR ABORTO TUBARICO POR LAPAROTOMIA</v>
          </cell>
          <cell r="C6446">
            <v>1847493</v>
          </cell>
          <cell r="D6446">
            <v>8</v>
          </cell>
        </row>
        <row r="6447">
          <cell r="A6447">
            <v>669702</v>
          </cell>
          <cell r="B6447" t="str">
            <v>ESCISION Y DRENAJE POR ABORTO TUBARICO POR LAPAROSCOPIA</v>
          </cell>
          <cell r="C6447">
            <v>2110040</v>
          </cell>
          <cell r="D6447">
            <v>9</v>
          </cell>
        </row>
        <row r="6448">
          <cell r="A6448">
            <v>6699</v>
          </cell>
          <cell r="B6448" t="str">
            <v>LIBERACION O LISIS DE ADHERENCIAS DE OVARIO Y TROMPAS DE FALOPIO</v>
          </cell>
          <cell r="C6448" t="e">
            <v>#N/A</v>
          </cell>
          <cell r="D6448">
            <v>0</v>
          </cell>
        </row>
        <row r="6449">
          <cell r="A6449">
            <v>669901</v>
          </cell>
          <cell r="B6449" t="str">
            <v>LIBERACION O LISIS DE ADHERENCIAS DE OVARIO Y TROMPAS DE FALOPIO POR LAPAROTOMIA</v>
          </cell>
          <cell r="C6449">
            <v>2815320</v>
          </cell>
          <cell r="D6449">
            <v>10</v>
          </cell>
        </row>
        <row r="6450">
          <cell r="A6450">
            <v>669902</v>
          </cell>
          <cell r="B6450" t="str">
            <v>LIBERACION O LISIS DE ADHERENCIAS DE OVARIO Y TROMPAS DE FALOPIO POR LAPAROSCOPIA</v>
          </cell>
          <cell r="C6450">
            <v>2815320</v>
          </cell>
          <cell r="D6450">
            <v>10</v>
          </cell>
        </row>
        <row r="6451">
          <cell r="A6451">
            <v>67</v>
          </cell>
          <cell r="B6451" t="str">
            <v>PROCEDIMIENTOS EN CUELLO UTERINO</v>
          </cell>
          <cell r="C6451" t="e">
            <v>#N/A</v>
          </cell>
          <cell r="D6451">
            <v>0</v>
          </cell>
        </row>
        <row r="6452">
          <cell r="A6452">
            <v>670</v>
          </cell>
          <cell r="B6452" t="str">
            <v>DILATACION DEL CANAL CERVICAL</v>
          </cell>
          <cell r="C6452" t="e">
            <v>#N/A</v>
          </cell>
          <cell r="D6452">
            <v>0</v>
          </cell>
        </row>
        <row r="6453">
          <cell r="A6453" t="str">
            <v>Excluye:</v>
          </cell>
          <cell r="B6453" t="str">
            <v>AQUELLA PARA INDUCCION DEL PARTO (OMITIR CODIGO) Y LA DILATACION PARA EL LEGRADO UTERINO GINECOLOGICO DIAGNOSTICO O TERAPEUTICO (69.0.1.)</v>
          </cell>
          <cell r="C6453" t="e">
            <v>#N/A</v>
          </cell>
          <cell r="D6453">
            <v>0</v>
          </cell>
        </row>
        <row r="6454">
          <cell r="A6454">
            <v>6701</v>
          </cell>
          <cell r="B6454" t="str">
            <v>DILATACION Y CURETAJE DE MUÑON CERVICAL</v>
          </cell>
          <cell r="C6454" t="e">
            <v>#N/A</v>
          </cell>
          <cell r="D6454">
            <v>0</v>
          </cell>
        </row>
        <row r="6455">
          <cell r="A6455">
            <v>670101</v>
          </cell>
          <cell r="B6455" t="str">
            <v>DILATACION Y CURETAJE DEL MUÑON CERVICAL</v>
          </cell>
          <cell r="C6455">
            <v>554867</v>
          </cell>
          <cell r="D6455">
            <v>3</v>
          </cell>
        </row>
        <row r="6456">
          <cell r="A6456">
            <v>671</v>
          </cell>
          <cell r="B6456" t="str">
            <v>PROCEDIMIENTOS DIAGNOSTICOS EN CUELLO UTERINO [CERVIX]</v>
          </cell>
          <cell r="C6456" t="e">
            <v>#N/A</v>
          </cell>
          <cell r="D6456">
            <v>0</v>
          </cell>
        </row>
        <row r="6457">
          <cell r="A6457">
            <v>6712</v>
          </cell>
          <cell r="B6457" t="str">
            <v>BIOPSIA DE CUELLO UTERINO</v>
          </cell>
          <cell r="C6457" t="e">
            <v>#N/A</v>
          </cell>
          <cell r="D6457">
            <v>0</v>
          </cell>
        </row>
        <row r="6458">
          <cell r="A6458" t="str">
            <v>Excluye:</v>
          </cell>
          <cell r="B6458" t="str">
            <v>CONIZACION (67.2.)</v>
          </cell>
          <cell r="C6458" t="e">
            <v>#N/A</v>
          </cell>
          <cell r="D6458">
            <v>0</v>
          </cell>
        </row>
        <row r="6459">
          <cell r="A6459">
            <v>671201</v>
          </cell>
          <cell r="B6459" t="str">
            <v>BIOPSIA EN SACABOCADO DE CUELLO UTERINO</v>
          </cell>
          <cell r="C6459">
            <v>554867</v>
          </cell>
          <cell r="D6459">
            <v>3</v>
          </cell>
        </row>
        <row r="6460">
          <cell r="A6460">
            <v>671202</v>
          </cell>
          <cell r="B6460" t="str">
            <v>BIOPSIA DE CUELLO UTERINO CIRCUNFERENCIAL</v>
          </cell>
          <cell r="C6460">
            <v>554867</v>
          </cell>
          <cell r="D6460">
            <v>3</v>
          </cell>
        </row>
        <row r="6461">
          <cell r="A6461">
            <v>672</v>
          </cell>
          <cell r="B6461" t="str">
            <v>CONIZACIONES</v>
          </cell>
          <cell r="C6461" t="e">
            <v>#N/A</v>
          </cell>
          <cell r="D6461">
            <v>0</v>
          </cell>
        </row>
        <row r="6462">
          <cell r="A6462">
            <v>6720</v>
          </cell>
          <cell r="B6462" t="str">
            <v>CONIZACION</v>
          </cell>
          <cell r="C6462" t="e">
            <v>#N/A</v>
          </cell>
          <cell r="D6462">
            <v>0</v>
          </cell>
        </row>
        <row r="6463">
          <cell r="A6463">
            <v>672001</v>
          </cell>
          <cell r="B6463" t="str">
            <v>CONIZACION CERVICAL</v>
          </cell>
          <cell r="C6463">
            <v>943853</v>
          </cell>
          <cell r="D6463">
            <v>5</v>
          </cell>
        </row>
        <row r="6464">
          <cell r="A6464">
            <v>673</v>
          </cell>
          <cell r="B6464" t="str">
            <v>RESECCION O ESCISION O ABLACION DE TEJIDOS DE CUELLO UTERINO [CERVIX]</v>
          </cell>
          <cell r="C6464" t="e">
            <v>#N/A</v>
          </cell>
          <cell r="D6464">
            <v>0</v>
          </cell>
        </row>
        <row r="6465">
          <cell r="A6465">
            <v>6731</v>
          </cell>
          <cell r="B6465" t="str">
            <v>RESECCION DE LESION EN CUELLO UTERINO</v>
          </cell>
          <cell r="C6465" t="e">
            <v>#N/A</v>
          </cell>
          <cell r="D6465">
            <v>0</v>
          </cell>
        </row>
        <row r="6466">
          <cell r="A6466">
            <v>673101</v>
          </cell>
          <cell r="B6466" t="str">
            <v>ESCISION DE POLIPO EN CUELLO UTERINO [CERVIX]</v>
          </cell>
          <cell r="C6466">
            <v>554867</v>
          </cell>
          <cell r="D6466">
            <v>3</v>
          </cell>
        </row>
        <row r="6467">
          <cell r="A6467">
            <v>673102</v>
          </cell>
          <cell r="B6467" t="str">
            <v>RESECCION DE LESION CUELLO UTERINO</v>
          </cell>
          <cell r="C6467">
            <v>554867</v>
          </cell>
          <cell r="D6467">
            <v>3</v>
          </cell>
        </row>
        <row r="6468">
          <cell r="A6468">
            <v>6732</v>
          </cell>
          <cell r="B6468" t="str">
            <v>ABLACION DE LESION O TEJIDO EN CUELLO UTERINO</v>
          </cell>
          <cell r="C6468" t="e">
            <v>#N/A</v>
          </cell>
          <cell r="D6468">
            <v>0</v>
          </cell>
        </row>
        <row r="6469">
          <cell r="A6469">
            <v>673201</v>
          </cell>
          <cell r="B6469" t="str">
            <v>ABLACION DE LESION O TEJIDO DE CUELLO UTERINO</v>
          </cell>
          <cell r="C6469">
            <v>68100</v>
          </cell>
          <cell r="D6469">
            <v>1.76</v>
          </cell>
        </row>
        <row r="6470">
          <cell r="A6470">
            <v>674</v>
          </cell>
          <cell r="B6470" t="str">
            <v>AMPUTACION EN CUELLO UTERINO [CERVIX]</v>
          </cell>
          <cell r="C6470" t="e">
            <v>#N/A</v>
          </cell>
          <cell r="D6470">
            <v>0</v>
          </cell>
        </row>
        <row r="6471">
          <cell r="A6471">
            <v>6740</v>
          </cell>
          <cell r="B6471" t="str">
            <v>AMPUTACION DEL CUELLO UTERINO</v>
          </cell>
          <cell r="C6471" t="e">
            <v>#N/A</v>
          </cell>
          <cell r="D6471">
            <v>0</v>
          </cell>
        </row>
        <row r="6472">
          <cell r="A6472">
            <v>674002</v>
          </cell>
          <cell r="B6472" t="str">
            <v>AMPUTACION DE CUELLO O TRAQUELECTOMIA POR LAPAROTOMIA</v>
          </cell>
          <cell r="C6472">
            <v>745880</v>
          </cell>
          <cell r="D6472">
            <v>4</v>
          </cell>
        </row>
        <row r="6473">
          <cell r="A6473">
            <v>674003</v>
          </cell>
          <cell r="B6473" t="str">
            <v>AMPUTACION DE CUELLO O TRAQUELECTOMIA POR LAPAROSCOPIA</v>
          </cell>
          <cell r="C6473">
            <v>745880</v>
          </cell>
          <cell r="D6473">
            <v>4</v>
          </cell>
        </row>
        <row r="6474">
          <cell r="A6474">
            <v>674004</v>
          </cell>
          <cell r="B6474" t="str">
            <v>AMPUTACION DE CUELLO O TRAQUELECTOMIA POR VIA VAGINAL</v>
          </cell>
          <cell r="C6474">
            <v>745880</v>
          </cell>
          <cell r="D6474">
            <v>4</v>
          </cell>
        </row>
        <row r="6475">
          <cell r="A6475">
            <v>6741</v>
          </cell>
          <cell r="B6475" t="str">
            <v>ESCISION DE MUÑON CERVICAL VIA VAGINAL O ABDOMINAL</v>
          </cell>
          <cell r="C6475" t="e">
            <v>#N/A</v>
          </cell>
          <cell r="D6475">
            <v>0</v>
          </cell>
        </row>
        <row r="6476">
          <cell r="A6476">
            <v>674101</v>
          </cell>
          <cell r="B6476" t="str">
            <v>ESCISION DE MUÑON CERVICAL POR LAPAROTOMIA</v>
          </cell>
          <cell r="C6476">
            <v>943853</v>
          </cell>
          <cell r="D6476">
            <v>5</v>
          </cell>
        </row>
        <row r="6477">
          <cell r="A6477">
            <v>674102</v>
          </cell>
          <cell r="B6477" t="str">
            <v>ESCISION DE MUÑON CERVICAL POR LAPAROSCOPIA</v>
          </cell>
          <cell r="C6477">
            <v>943853</v>
          </cell>
          <cell r="D6477">
            <v>5</v>
          </cell>
        </row>
        <row r="6478">
          <cell r="A6478">
            <v>674103</v>
          </cell>
          <cell r="B6478" t="str">
            <v>ESCISION DE MUÑON CERVICAL POR VIA VAGINAL</v>
          </cell>
          <cell r="C6478">
            <v>943853</v>
          </cell>
          <cell r="D6478">
            <v>5</v>
          </cell>
        </row>
        <row r="6479">
          <cell r="A6479">
            <v>6745</v>
          </cell>
          <cell r="B6479" t="str">
            <v>TRAQUELECTOMIA RADICAL</v>
          </cell>
          <cell r="C6479" t="e">
            <v>#N/A</v>
          </cell>
          <cell r="D6479">
            <v>0</v>
          </cell>
        </row>
        <row r="6480">
          <cell r="A6480">
            <v>674501</v>
          </cell>
          <cell r="B6480" t="str">
            <v>TRAQUELECTOMIA RADICAL POR LAPAROTOMIA</v>
          </cell>
          <cell r="C6480">
            <v>745880</v>
          </cell>
          <cell r="D6480">
            <v>4</v>
          </cell>
        </row>
        <row r="6481">
          <cell r="A6481">
            <v>674511</v>
          </cell>
          <cell r="B6481" t="str">
            <v>TRAQUELECTOMIA RADICAL POR LAPAROSCOPIA</v>
          </cell>
          <cell r="C6481">
            <v>745880</v>
          </cell>
          <cell r="D6481">
            <v>4</v>
          </cell>
        </row>
        <row r="6482">
          <cell r="A6482">
            <v>675</v>
          </cell>
          <cell r="B6482" t="str">
            <v>REPARACION DE ORIFICIO INTERNO DE CUELLO UTERINO [CERVIX]</v>
          </cell>
          <cell r="C6482" t="e">
            <v>#N/A</v>
          </cell>
          <cell r="D6482">
            <v>0</v>
          </cell>
        </row>
        <row r="6483">
          <cell r="A6483">
            <v>6751</v>
          </cell>
          <cell r="B6483" t="str">
            <v>CERCLAJE DE ISTMO UTERINO</v>
          </cell>
          <cell r="C6483" t="e">
            <v>#N/A</v>
          </cell>
          <cell r="D6483">
            <v>0</v>
          </cell>
        </row>
        <row r="6484">
          <cell r="A6484">
            <v>675101</v>
          </cell>
          <cell r="B6484" t="str">
            <v>CERCLAJE DE ISTMO UTERINO POR LAPAROTOMIA</v>
          </cell>
          <cell r="C6484">
            <v>943853</v>
          </cell>
          <cell r="D6484">
            <v>5</v>
          </cell>
        </row>
        <row r="6485">
          <cell r="A6485">
            <v>675102</v>
          </cell>
          <cell r="B6485" t="str">
            <v>CERCLAJE DE ISTMO UTERINO POR LAPAROSCOPIA</v>
          </cell>
          <cell r="C6485">
            <v>1301133</v>
          </cell>
          <cell r="D6485">
            <v>6</v>
          </cell>
        </row>
        <row r="6486">
          <cell r="A6486">
            <v>675103</v>
          </cell>
          <cell r="B6486" t="str">
            <v>CERCLAJE DE ISTMO UTERINO POR VIA VAGINAL</v>
          </cell>
          <cell r="C6486">
            <v>943853</v>
          </cell>
          <cell r="D6486">
            <v>5</v>
          </cell>
        </row>
        <row r="6487">
          <cell r="A6487">
            <v>676</v>
          </cell>
          <cell r="B6487" t="str">
            <v>OTRAS PLASTIAS O REPARACIONES EN CUELLO UTERINO [CERVIX]</v>
          </cell>
          <cell r="C6487" t="e">
            <v>#N/A</v>
          </cell>
          <cell r="D6487">
            <v>0</v>
          </cell>
        </row>
        <row r="6488">
          <cell r="A6488" t="str">
            <v>Excluye:</v>
          </cell>
          <cell r="B6488" t="str">
            <v>REPARACION DE DESGARROS OBSTETRICOS RECIENTES (75.5.) Y REPARACION DE OTRAS LACERACIONES O DESGARROS OBSTETRICOS (75.6.)</v>
          </cell>
          <cell r="C6488" t="e">
            <v>#N/A</v>
          </cell>
          <cell r="D6488">
            <v>0</v>
          </cell>
        </row>
        <row r="6489">
          <cell r="A6489">
            <v>6761</v>
          </cell>
          <cell r="B6489" t="str">
            <v>SUTURA DE LACERACION O DESGARRO DE CUELLO UTERINO [CERVIX]</v>
          </cell>
          <cell r="C6489" t="e">
            <v>#N/A</v>
          </cell>
          <cell r="D6489">
            <v>0</v>
          </cell>
        </row>
        <row r="6490">
          <cell r="A6490">
            <v>676101</v>
          </cell>
          <cell r="B6490" t="str">
            <v>SUTURA DE LACERACION O DESGARRO DE CUELLO UTERINO [CERVIX] VIA VAGINAL</v>
          </cell>
          <cell r="C6490">
            <v>943853</v>
          </cell>
          <cell r="D6490">
            <v>5</v>
          </cell>
        </row>
        <row r="6491">
          <cell r="A6491">
            <v>676102</v>
          </cell>
          <cell r="B6491" t="str">
            <v>SUTURA DE ANILLO PERICERVICAL POR LAPAROSCOPIA</v>
          </cell>
          <cell r="C6491">
            <v>1301133</v>
          </cell>
          <cell r="D6491">
            <v>6</v>
          </cell>
        </row>
        <row r="6492">
          <cell r="A6492">
            <v>676103</v>
          </cell>
          <cell r="B6492" t="str">
            <v>SUTURA DE ANILLO PERICERVICAL VIA VAGINAL</v>
          </cell>
          <cell r="C6492">
            <v>943853</v>
          </cell>
          <cell r="D6492">
            <v>5</v>
          </cell>
        </row>
        <row r="6493">
          <cell r="A6493">
            <v>6762</v>
          </cell>
          <cell r="B6493" t="str">
            <v>CORRECCION DE FISTULA EN CUELLO UTERINO [CERVIX]</v>
          </cell>
          <cell r="C6493" t="e">
            <v>#N/A</v>
          </cell>
          <cell r="D6493">
            <v>0</v>
          </cell>
        </row>
        <row r="6494">
          <cell r="A6494">
            <v>676210</v>
          </cell>
          <cell r="B6494" t="str">
            <v>FISTULECTOMIA CERVICOSIGMOIDAL</v>
          </cell>
          <cell r="C6494">
            <v>3023733</v>
          </cell>
          <cell r="D6494">
            <v>11</v>
          </cell>
        </row>
        <row r="6495">
          <cell r="A6495">
            <v>6769</v>
          </cell>
          <cell r="B6495" t="str">
            <v>OTRAS CORRECCIONES O PLASTIAS DE CUELLO UTERINO [CERVIX]</v>
          </cell>
          <cell r="C6495" t="e">
            <v>#N/A</v>
          </cell>
          <cell r="D6495">
            <v>0</v>
          </cell>
        </row>
        <row r="6496">
          <cell r="A6496">
            <v>676910</v>
          </cell>
          <cell r="B6496" t="str">
            <v>CORRECCION DE DESGARRO OBSTETRICO ANTIGUO DE CUELLO UTERINO</v>
          </cell>
          <cell r="C6496">
            <v>943853</v>
          </cell>
          <cell r="D6496">
            <v>5</v>
          </cell>
        </row>
        <row r="6497">
          <cell r="A6497">
            <v>676920</v>
          </cell>
          <cell r="B6497" t="str">
            <v>TRAQUELOPLASTIA CON TRAQUELORRAFIA</v>
          </cell>
          <cell r="C6497">
            <v>943853</v>
          </cell>
          <cell r="D6497">
            <v>5</v>
          </cell>
        </row>
        <row r="6498">
          <cell r="A6498">
            <v>68</v>
          </cell>
          <cell r="B6498" t="str">
            <v>PROCEDIMIENTOS EN UTERO</v>
          </cell>
          <cell r="C6498" t="e">
            <v>#N/A</v>
          </cell>
          <cell r="D6498">
            <v>0</v>
          </cell>
        </row>
        <row r="6499">
          <cell r="A6499">
            <v>680</v>
          </cell>
          <cell r="B6499" t="str">
            <v>INCISION DE UTERO</v>
          </cell>
          <cell r="C6499" t="e">
            <v>#N/A</v>
          </cell>
          <cell r="D6499">
            <v>0</v>
          </cell>
        </row>
        <row r="6500">
          <cell r="A6500" t="str">
            <v>Excluye:</v>
          </cell>
          <cell r="B6500" t="str">
            <v>HISTEROTOMIA PARA TERMINACION DEL EMBARAZO O CESAREA (74.0.)</v>
          </cell>
          <cell r="C6500" t="e">
            <v>#N/A</v>
          </cell>
          <cell r="D6500">
            <v>0</v>
          </cell>
        </row>
        <row r="6501">
          <cell r="A6501">
            <v>6801</v>
          </cell>
          <cell r="B6501" t="str">
            <v>HISTEROTOMIAS</v>
          </cell>
          <cell r="C6501" t="e">
            <v>#N/A</v>
          </cell>
          <cell r="D6501">
            <v>0</v>
          </cell>
        </row>
        <row r="6502">
          <cell r="A6502" t="str">
            <v>Incluye:</v>
          </cell>
          <cell r="B6502" t="str">
            <v>AQUELLA POR ESCISION DE MOLA HIDATIFORME O FETO MUERTO ENTRE OTRAS CAUSAS</v>
          </cell>
          <cell r="C6502" t="e">
            <v>#N/A</v>
          </cell>
          <cell r="D6502">
            <v>0</v>
          </cell>
        </row>
        <row r="6503">
          <cell r="A6503">
            <v>680101</v>
          </cell>
          <cell r="B6503" t="str">
            <v>HISTEROTOMIA</v>
          </cell>
          <cell r="C6503">
            <v>1680840</v>
          </cell>
          <cell r="D6503">
            <v>7</v>
          </cell>
        </row>
        <row r="6504">
          <cell r="A6504">
            <v>681</v>
          </cell>
          <cell r="B6504" t="str">
            <v>PROCEDIMIENTOS DIAGNOSTICOS EN UTERO Y ESTRUCTURAS DE SOPORTE</v>
          </cell>
          <cell r="C6504" t="e">
            <v>#N/A</v>
          </cell>
          <cell r="D6504">
            <v>0</v>
          </cell>
        </row>
        <row r="6505">
          <cell r="A6505">
            <v>6811</v>
          </cell>
          <cell r="B6505" t="str">
            <v>BIOPSIAS DE UTERO</v>
          </cell>
          <cell r="C6505" t="e">
            <v>#N/A</v>
          </cell>
          <cell r="D6505">
            <v>0</v>
          </cell>
        </row>
        <row r="6506">
          <cell r="A6506">
            <v>681101</v>
          </cell>
          <cell r="B6506" t="str">
            <v>BIOPSIA DE UTERO POR LAPAROTOMIA</v>
          </cell>
          <cell r="C6506">
            <v>1847493</v>
          </cell>
          <cell r="D6506">
            <v>8</v>
          </cell>
        </row>
        <row r="6507">
          <cell r="A6507">
            <v>681102</v>
          </cell>
          <cell r="B6507" t="str">
            <v>BIOPSIA DE UTERO POR LAPAROSCOPIA</v>
          </cell>
          <cell r="C6507">
            <v>2110040</v>
          </cell>
          <cell r="D6507">
            <v>9</v>
          </cell>
        </row>
        <row r="6508">
          <cell r="A6508">
            <v>681103</v>
          </cell>
          <cell r="B6508" t="str">
            <v>BIOPSIA DE LIGAMENTOS UTERINOS POR LAPAROTOMIA</v>
          </cell>
          <cell r="C6508" t="e">
            <v>#N/A</v>
          </cell>
          <cell r="D6508">
            <v>0</v>
          </cell>
        </row>
        <row r="6509">
          <cell r="A6509">
            <v>681104</v>
          </cell>
          <cell r="B6509" t="str">
            <v>BIOPSIA DE LIGAMENTOS UTERINOS POR LAPAROSCOPIA</v>
          </cell>
          <cell r="C6509" t="e">
            <v>#N/A</v>
          </cell>
          <cell r="D6509">
            <v>0</v>
          </cell>
        </row>
        <row r="6510">
          <cell r="A6510">
            <v>681105</v>
          </cell>
          <cell r="B6510" t="str">
            <v>BIOPSIA DE ENDOMETRIO</v>
          </cell>
          <cell r="C6510">
            <v>554867</v>
          </cell>
          <cell r="D6510">
            <v>3</v>
          </cell>
        </row>
        <row r="6511">
          <cell r="A6511">
            <v>6812</v>
          </cell>
          <cell r="B6511" t="str">
            <v>HISTEROSCOPIAS</v>
          </cell>
          <cell r="C6511" t="e">
            <v>#N/A</v>
          </cell>
          <cell r="D6511">
            <v>0</v>
          </cell>
        </row>
        <row r="6512">
          <cell r="A6512">
            <v>681201</v>
          </cell>
          <cell r="B6512" t="str">
            <v>HISTEROSCOPIA</v>
          </cell>
          <cell r="C6512">
            <v>554867</v>
          </cell>
          <cell r="D6512">
            <v>3</v>
          </cell>
        </row>
        <row r="6513">
          <cell r="A6513">
            <v>682</v>
          </cell>
          <cell r="B6513" t="str">
            <v>ESCISION O ABLACION DE LESIONES DE TEJIDO UTERINO</v>
          </cell>
          <cell r="C6513" t="e">
            <v>#N/A</v>
          </cell>
          <cell r="D6513">
            <v>0</v>
          </cell>
        </row>
        <row r="6514">
          <cell r="A6514">
            <v>6821</v>
          </cell>
          <cell r="B6514" t="str">
            <v>SECCION DE SINEQUIAS ENDOMETRIALES</v>
          </cell>
          <cell r="C6514" t="e">
            <v>#N/A</v>
          </cell>
          <cell r="D6514">
            <v>0</v>
          </cell>
        </row>
        <row r="6515">
          <cell r="A6515">
            <v>682101</v>
          </cell>
          <cell r="B6515" t="str">
            <v>LIBERACION DE ADHERENCIAS INTRALUMINALES DEL UTERO</v>
          </cell>
          <cell r="C6515">
            <v>554867</v>
          </cell>
          <cell r="D6515">
            <v>3</v>
          </cell>
        </row>
        <row r="6516">
          <cell r="A6516">
            <v>6822</v>
          </cell>
          <cell r="B6516" t="str">
            <v>INCISION O ESCISION DE TABIQUE CONGENITO UTERINO</v>
          </cell>
          <cell r="C6516" t="e">
            <v>#N/A</v>
          </cell>
          <cell r="D6516">
            <v>0</v>
          </cell>
        </row>
        <row r="6517">
          <cell r="A6517">
            <v>682201</v>
          </cell>
          <cell r="B6517" t="str">
            <v>INCISION O ESCISION DE TABIQUE CONGENITO UTERINO POR LAPAROTOMIA</v>
          </cell>
          <cell r="C6517">
            <v>3233307</v>
          </cell>
          <cell r="D6517">
            <v>12</v>
          </cell>
        </row>
        <row r="6518">
          <cell r="A6518">
            <v>682202</v>
          </cell>
          <cell r="B6518" t="str">
            <v>INCISION O ESCISION DE TABIQUE CONGENITO UTERINO POR HISTEROSCOPIA</v>
          </cell>
          <cell r="C6518">
            <v>554867</v>
          </cell>
          <cell r="D6518">
            <v>3</v>
          </cell>
        </row>
        <row r="6519">
          <cell r="A6519">
            <v>682203</v>
          </cell>
          <cell r="B6519" t="str">
            <v>INCISION O ESCISION DE TABIQUE CONGENITO UTERINO POR LAPAROSCOPIA</v>
          </cell>
          <cell r="C6519">
            <v>3172213</v>
          </cell>
          <cell r="D6519">
            <v>20</v>
          </cell>
        </row>
        <row r="6520">
          <cell r="A6520">
            <v>6823</v>
          </cell>
          <cell r="B6520" t="str">
            <v>RESECCION DE POLIPO ENDOMETRIAL</v>
          </cell>
          <cell r="C6520" t="e">
            <v>#N/A</v>
          </cell>
          <cell r="D6520">
            <v>0</v>
          </cell>
        </row>
        <row r="6521">
          <cell r="A6521">
            <v>682302</v>
          </cell>
          <cell r="B6521" t="str">
            <v>RESECCION DE POLIPO ENDOMETRIAL POR HISTEROSCOPIA</v>
          </cell>
          <cell r="C6521">
            <v>554867</v>
          </cell>
          <cell r="D6521">
            <v>3</v>
          </cell>
        </row>
        <row r="6522">
          <cell r="A6522">
            <v>682303</v>
          </cell>
          <cell r="B6522" t="str">
            <v>ESCISION DE POLIPO ENDOMETRIAL POR LEGRADO</v>
          </cell>
          <cell r="C6522">
            <v>554867</v>
          </cell>
          <cell r="D6522">
            <v>3</v>
          </cell>
        </row>
        <row r="6523">
          <cell r="A6523">
            <v>6824</v>
          </cell>
          <cell r="B6523" t="str">
            <v>MIOMECTOMIA UTERINA</v>
          </cell>
          <cell r="C6523" t="e">
            <v>#N/A</v>
          </cell>
          <cell r="D6523">
            <v>0</v>
          </cell>
        </row>
        <row r="6524">
          <cell r="A6524">
            <v>682401</v>
          </cell>
          <cell r="B6524" t="str">
            <v>MIOMECTOMIA UTERINA UNICA O MULTIPLE POR LAPAROTOMIA</v>
          </cell>
          <cell r="C6524">
            <v>3023733</v>
          </cell>
          <cell r="D6524">
            <v>11</v>
          </cell>
        </row>
        <row r="6525">
          <cell r="A6525">
            <v>682402</v>
          </cell>
          <cell r="B6525" t="str">
            <v>MIOMECTOMIA UTERINA UNICA O MULTIPLE POR VIA VAGINAL</v>
          </cell>
          <cell r="C6525">
            <v>3023733</v>
          </cell>
          <cell r="D6525">
            <v>11</v>
          </cell>
        </row>
        <row r="6526">
          <cell r="A6526">
            <v>682403</v>
          </cell>
          <cell r="B6526" t="str">
            <v>MIOMECTOMIA UTERINA UNICA O MULTIPLE POR LAPAROSCOPIA</v>
          </cell>
          <cell r="C6526">
            <v>4716200</v>
          </cell>
          <cell r="D6526">
            <v>121.97</v>
          </cell>
        </row>
        <row r="6527">
          <cell r="A6527">
            <v>682404</v>
          </cell>
          <cell r="B6527" t="str">
            <v>MIOMECTOMIA UTERINA UNICA O MULTIPLE POR HISTEROSCOPIA</v>
          </cell>
          <cell r="C6527">
            <v>554867</v>
          </cell>
          <cell r="D6527">
            <v>3</v>
          </cell>
        </row>
        <row r="6528">
          <cell r="A6528">
            <v>6825</v>
          </cell>
          <cell r="B6528" t="str">
            <v>ABLACION ENDOMETRIAL O ENDOMETRECTOMIA</v>
          </cell>
          <cell r="C6528" t="e">
            <v>#N/A</v>
          </cell>
          <cell r="D6528">
            <v>0</v>
          </cell>
        </row>
        <row r="6529">
          <cell r="A6529">
            <v>682501</v>
          </cell>
          <cell r="B6529" t="str">
            <v>ABLACION ENDOMETRIAL O ENDOMETRECTOMIA POR VIA VAGINAL</v>
          </cell>
          <cell r="C6529">
            <v>1847493</v>
          </cell>
          <cell r="D6529">
            <v>8</v>
          </cell>
        </row>
        <row r="6530">
          <cell r="A6530">
            <v>682510</v>
          </cell>
          <cell r="B6530" t="str">
            <v>ABLACION ENDOMETRIAL O ENDOMETRECTOMIA POR HISTEROSCOPIA</v>
          </cell>
          <cell r="C6530">
            <v>554867</v>
          </cell>
          <cell r="D6530">
            <v>3</v>
          </cell>
        </row>
        <row r="6531">
          <cell r="A6531">
            <v>683</v>
          </cell>
          <cell r="B6531" t="str">
            <v>HISTERECTOMIA SUBTOTAL ABDOMINAL</v>
          </cell>
          <cell r="C6531" t="e">
            <v>#N/A</v>
          </cell>
          <cell r="D6531">
            <v>0</v>
          </cell>
        </row>
        <row r="6532">
          <cell r="A6532">
            <v>6831</v>
          </cell>
          <cell r="B6532" t="str">
            <v>HISTERECTOMIA SUBTOTAL O SUPRACERVICAL</v>
          </cell>
          <cell r="C6532" t="e">
            <v>#N/A</v>
          </cell>
          <cell r="D6532">
            <v>0</v>
          </cell>
        </row>
        <row r="6533">
          <cell r="A6533">
            <v>683101</v>
          </cell>
          <cell r="B6533" t="str">
            <v>HISTERECTOMIA SUBTOTAL O SUPRACERVICAL POR LAPAROTOMIA</v>
          </cell>
          <cell r="C6533">
            <v>3023733</v>
          </cell>
          <cell r="D6533">
            <v>11</v>
          </cell>
        </row>
        <row r="6534">
          <cell r="A6534">
            <v>683111</v>
          </cell>
          <cell r="B6534" t="str">
            <v>HISTERECTOMIA SUBTOTAL O SUPRACERVICAL, POR LAPAROSCOPIA</v>
          </cell>
          <cell r="C6534">
            <v>3023733</v>
          </cell>
          <cell r="D6534">
            <v>11</v>
          </cell>
        </row>
        <row r="6535">
          <cell r="A6535">
            <v>684</v>
          </cell>
          <cell r="B6535" t="str">
            <v>HISTERECTOMIA TOTAL</v>
          </cell>
          <cell r="C6535" t="e">
            <v>#N/A</v>
          </cell>
          <cell r="D6535">
            <v>0</v>
          </cell>
        </row>
        <row r="6536">
          <cell r="A6536">
            <v>6840</v>
          </cell>
          <cell r="B6536" t="str">
            <v>HISTERECTOMIA TOTAL ABDOMINAL</v>
          </cell>
          <cell r="C6536" t="e">
            <v>#N/A</v>
          </cell>
          <cell r="D6536">
            <v>0</v>
          </cell>
        </row>
        <row r="6537">
          <cell r="A6537">
            <v>684001</v>
          </cell>
          <cell r="B6537" t="str">
            <v>HISTERECTOMIA TOTAL ABDOMINAL CON REMOCION DE MOLA O FETO MUERTO POR LAPAROTOMIA</v>
          </cell>
          <cell r="C6537">
            <v>3023733</v>
          </cell>
          <cell r="D6537">
            <v>11</v>
          </cell>
        </row>
        <row r="6538">
          <cell r="A6538">
            <v>684003</v>
          </cell>
          <cell r="B6538" t="str">
            <v>HISTERECTOMIA TOTAL POR LAPAROTOMIA</v>
          </cell>
          <cell r="C6538">
            <v>3023733</v>
          </cell>
          <cell r="D6538">
            <v>11</v>
          </cell>
        </row>
        <row r="6539">
          <cell r="A6539">
            <v>684020</v>
          </cell>
          <cell r="B6539" t="str">
            <v>HISTERECTOMIA TOTAL POR LAPAROSCOPIA</v>
          </cell>
          <cell r="C6539">
            <v>3023733</v>
          </cell>
          <cell r="D6539">
            <v>11</v>
          </cell>
        </row>
        <row r="6540">
          <cell r="A6540">
            <v>6841</v>
          </cell>
          <cell r="B6540" t="str">
            <v>HISTERECTOMIA TOTAL ABDOMINAL AMPLIADA</v>
          </cell>
          <cell r="C6540" t="e">
            <v>#N/A</v>
          </cell>
          <cell r="D6540">
            <v>0</v>
          </cell>
        </row>
        <row r="6541">
          <cell r="A6541" t="str">
            <v>SimultAneo:</v>
          </cell>
          <cell r="B6541" t="str">
            <v>ESCISION SIMULTANEA DE ANEXOS (65.3. - 65.5., 66.4. - 66.6.); LINFADENECTOMIA RADICAL PELVICA</v>
          </cell>
          <cell r="C6541" t="e">
            <v>#N/A</v>
          </cell>
          <cell r="D6541">
            <v>0</v>
          </cell>
        </row>
        <row r="6542">
          <cell r="A6542">
            <v>684103</v>
          </cell>
          <cell r="B6542" t="str">
            <v>HISTERECTOMIA TOTAL ABDOMINAL AMPLIADA POR LAPAROTOMIA</v>
          </cell>
          <cell r="C6542">
            <v>3233307</v>
          </cell>
          <cell r="D6542">
            <v>12</v>
          </cell>
        </row>
        <row r="6543">
          <cell r="A6543">
            <v>684104</v>
          </cell>
          <cell r="B6543" t="str">
            <v>HISTERECTOMIA TOTAL ABDOMINAL AMPLIADA POR LAPAROSCOPIA</v>
          </cell>
          <cell r="C6543">
            <v>3818720</v>
          </cell>
          <cell r="D6543">
            <v>21</v>
          </cell>
        </row>
        <row r="6544">
          <cell r="A6544">
            <v>685</v>
          </cell>
          <cell r="B6544" t="str">
            <v>HISTERECTOMIAS VAGINALES</v>
          </cell>
          <cell r="C6544" t="e">
            <v>#N/A</v>
          </cell>
          <cell r="D6544">
            <v>0</v>
          </cell>
        </row>
        <row r="6545">
          <cell r="A6545">
            <v>6851</v>
          </cell>
          <cell r="B6545" t="str">
            <v>HISTERECTOMIA VAGINAL NO CLASIFICADA BAJO OTRO CONCEPTO</v>
          </cell>
          <cell r="C6545" t="e">
            <v>#N/A</v>
          </cell>
          <cell r="D6545">
            <v>0</v>
          </cell>
        </row>
        <row r="6546">
          <cell r="A6546">
            <v>685102</v>
          </cell>
          <cell r="B6546" t="str">
            <v>HISTERECTOMIA POR VIA VAGINAL</v>
          </cell>
          <cell r="C6546">
            <v>3023733</v>
          </cell>
          <cell r="D6546">
            <v>11</v>
          </cell>
        </row>
        <row r="6547">
          <cell r="A6547">
            <v>686</v>
          </cell>
          <cell r="B6547" t="str">
            <v>HISTERECTOMIA RADICAL ABDOMINAL</v>
          </cell>
          <cell r="C6547" t="e">
            <v>#N/A</v>
          </cell>
          <cell r="D6547">
            <v>0</v>
          </cell>
        </row>
        <row r="6548">
          <cell r="A6548">
            <v>6860</v>
          </cell>
          <cell r="B6548" t="str">
            <v>HISTERECTOMIA RADICAL</v>
          </cell>
          <cell r="C6548" t="e">
            <v>#N/A</v>
          </cell>
          <cell r="D6548">
            <v>0</v>
          </cell>
        </row>
        <row r="6549">
          <cell r="A6549">
            <v>686001</v>
          </cell>
          <cell r="B6549" t="str">
            <v>HISTERECTOMIA RADICAL POR LAPAROTOMIA</v>
          </cell>
          <cell r="C6549">
            <v>3451000</v>
          </cell>
          <cell r="D6549">
            <v>13</v>
          </cell>
        </row>
        <row r="6550">
          <cell r="A6550">
            <v>686011</v>
          </cell>
          <cell r="B6550" t="str">
            <v>HISTERECTOMIA RADICAL POR LAPAROSCOPIA</v>
          </cell>
          <cell r="C6550">
            <v>3451000</v>
          </cell>
          <cell r="D6550">
            <v>13</v>
          </cell>
        </row>
        <row r="6551">
          <cell r="A6551">
            <v>6861</v>
          </cell>
          <cell r="B6551" t="str">
            <v>HISTERECTOMIA RADICAL MODIFICADA</v>
          </cell>
          <cell r="C6551" t="e">
            <v>#N/A</v>
          </cell>
          <cell r="D6551">
            <v>0</v>
          </cell>
        </row>
        <row r="6552">
          <cell r="A6552" t="str">
            <v>SimultAneo:</v>
          </cell>
          <cell r="B6552" t="str">
            <v>ESCISION DE TROMPAS Y OVARIOS (65.3. - 65.5., 66.4. - 66.6.), CORRECCION DE CISTOCELE Y RECTOCELE (70.5.), REPARACION DE SUELO PELVICO, DISECCION DE GANGLIOS LINFATICOS (40.3., 40.5.)</v>
          </cell>
          <cell r="C6552" t="e">
            <v>#N/A</v>
          </cell>
          <cell r="D6552">
            <v>0</v>
          </cell>
        </row>
        <row r="6553">
          <cell r="A6553">
            <v>686102</v>
          </cell>
          <cell r="B6553" t="str">
            <v>HISTERECTOMIA RADICAL MODIFICADA POR LAPAROTOMIA</v>
          </cell>
          <cell r="C6553">
            <v>3451000</v>
          </cell>
          <cell r="D6553">
            <v>13</v>
          </cell>
        </row>
        <row r="6554">
          <cell r="A6554">
            <v>686110</v>
          </cell>
          <cell r="B6554" t="str">
            <v>HISTERECTOMIA RADICAL MODIFICADA POR LAPAROSCOPIA</v>
          </cell>
          <cell r="C6554">
            <v>3451000</v>
          </cell>
          <cell r="D6554">
            <v>13</v>
          </cell>
        </row>
        <row r="6555">
          <cell r="A6555">
            <v>687</v>
          </cell>
          <cell r="B6555" t="str">
            <v>HISTERECTOMIAS RADICALES VAGINALES</v>
          </cell>
          <cell r="C6555" t="e">
            <v>#N/A</v>
          </cell>
          <cell r="D6555">
            <v>0</v>
          </cell>
        </row>
        <row r="6556">
          <cell r="A6556">
            <v>6870</v>
          </cell>
          <cell r="B6556" t="str">
            <v>HISTERECTOMIA RADICAL VAGINAL</v>
          </cell>
          <cell r="C6556" t="e">
            <v>#N/A</v>
          </cell>
          <cell r="D6556">
            <v>0</v>
          </cell>
        </row>
        <row r="6557">
          <cell r="A6557">
            <v>687001</v>
          </cell>
          <cell r="B6557" t="str">
            <v>HISTERECTOMIA RADICAL POR VIA VAGINAL</v>
          </cell>
          <cell r="C6557">
            <v>3233307</v>
          </cell>
          <cell r="D6557">
            <v>12</v>
          </cell>
        </row>
        <row r="6558">
          <cell r="A6558">
            <v>688</v>
          </cell>
          <cell r="B6558" t="str">
            <v>EXENTERACION PELVICA</v>
          </cell>
          <cell r="C6558" t="e">
            <v>#N/A</v>
          </cell>
          <cell r="D6558">
            <v>0</v>
          </cell>
        </row>
        <row r="6559">
          <cell r="A6559">
            <v>6881</v>
          </cell>
          <cell r="B6559" t="str">
            <v>EXENTERACION O EVISCERACION PELVICA TOTAL</v>
          </cell>
          <cell r="C6559" t="e">
            <v>#N/A</v>
          </cell>
          <cell r="D6559">
            <v>0</v>
          </cell>
        </row>
        <row r="6560">
          <cell r="A6560" t="str">
            <v>Incluye:</v>
          </cell>
          <cell r="B6560" t="str">
            <v>ESCISION DE OVARIOS, TROMPAS, UTERO, VAGINA, VEJIGA Y URETRA, CON ESCISION DE COLON SIGMOIDE Y RECTO</v>
          </cell>
          <cell r="C6560" t="e">
            <v>#N/A</v>
          </cell>
          <cell r="D6560">
            <v>0</v>
          </cell>
        </row>
        <row r="6561">
          <cell r="A6561" t="str">
            <v>SimultAneo:</v>
          </cell>
          <cell r="B6561" t="str">
            <v>CORRECCION DE CISTOCELE Y RECTOCELE (70.5.), REPARACION DE SUELO PELVICO, DISECCION DE GANGLIOS LINFATICOS (40.3., 40.5.), COLOSTOMIA (46.1.) DERIVACION URINARIA (56.5. - 56.6.)</v>
          </cell>
          <cell r="C6561" t="e">
            <v>#N/A</v>
          </cell>
          <cell r="D6561">
            <v>0</v>
          </cell>
        </row>
        <row r="6562">
          <cell r="A6562">
            <v>688101</v>
          </cell>
          <cell r="B6562" t="str">
            <v>EXENTERACION O EVISCERACION PELVICA FEMENINA TOTAL O COMPLETA</v>
          </cell>
          <cell r="C6562">
            <v>3172213</v>
          </cell>
          <cell r="D6562">
            <v>20</v>
          </cell>
        </row>
        <row r="6563">
          <cell r="A6563">
            <v>6882</v>
          </cell>
          <cell r="B6563" t="str">
            <v>EXENTERACION PELVICA ANTERIOR</v>
          </cell>
          <cell r="C6563" t="e">
            <v>#N/A</v>
          </cell>
          <cell r="D6563">
            <v>0</v>
          </cell>
        </row>
        <row r="6564">
          <cell r="A6564">
            <v>688201</v>
          </cell>
          <cell r="B6564" t="str">
            <v>EXENTERACION ANTERIOR: UTERO Y VEJIGA</v>
          </cell>
          <cell r="C6564">
            <v>3172213</v>
          </cell>
          <cell r="D6564">
            <v>20</v>
          </cell>
        </row>
        <row r="6565">
          <cell r="A6565">
            <v>6883</v>
          </cell>
          <cell r="B6565" t="str">
            <v>EXENTERACION PELVICA POSTERIOR</v>
          </cell>
          <cell r="C6565" t="e">
            <v>#N/A</v>
          </cell>
          <cell r="D6565">
            <v>0</v>
          </cell>
        </row>
        <row r="6566">
          <cell r="A6566">
            <v>688301</v>
          </cell>
          <cell r="B6566" t="str">
            <v>EXENTERACION POSTERIOR: UTERO Y RECTO</v>
          </cell>
          <cell r="C6566">
            <v>3172213</v>
          </cell>
          <cell r="D6566">
            <v>20</v>
          </cell>
        </row>
        <row r="6567">
          <cell r="A6567">
            <v>69</v>
          </cell>
          <cell r="B6567" t="str">
            <v>OTROS PROCEDIMIENTOS EN UTERO Y ESTRUCTURAS DE SOPORTE</v>
          </cell>
          <cell r="C6567" t="e">
            <v>#N/A</v>
          </cell>
          <cell r="D6567">
            <v>0</v>
          </cell>
        </row>
        <row r="6568">
          <cell r="A6568">
            <v>690</v>
          </cell>
          <cell r="B6568" t="str">
            <v>DILATACION Y LEGRADO DE UTERO</v>
          </cell>
          <cell r="C6568" t="e">
            <v>#N/A</v>
          </cell>
          <cell r="D6568">
            <v>0</v>
          </cell>
        </row>
        <row r="6569">
          <cell r="A6569">
            <v>6901</v>
          </cell>
          <cell r="B6569" t="str">
            <v>LEGRADO UTERINO GINECOLOGICO DIAGNOSTICO O TERAPEUTICO</v>
          </cell>
          <cell r="C6569" t="e">
            <v>#N/A</v>
          </cell>
          <cell r="D6569">
            <v>0</v>
          </cell>
        </row>
        <row r="6570">
          <cell r="A6570">
            <v>690103</v>
          </cell>
          <cell r="B6570" t="str">
            <v>LEGRADO UTERINO GINECOLOGICO</v>
          </cell>
          <cell r="C6570">
            <v>554867</v>
          </cell>
          <cell r="D6570">
            <v>3</v>
          </cell>
        </row>
        <row r="6571">
          <cell r="A6571">
            <v>691</v>
          </cell>
          <cell r="B6571" t="str">
            <v>ESCISION Y ABLACION DE LESION O TEJIDO EN UTERO Y ESTRUCTURAS DE SOPORTE</v>
          </cell>
          <cell r="C6571" t="e">
            <v>#N/A</v>
          </cell>
          <cell r="D6571">
            <v>0</v>
          </cell>
        </row>
        <row r="6572">
          <cell r="A6572">
            <v>6911</v>
          </cell>
          <cell r="B6572" t="str">
            <v>RESECCION O ABLACION DE LESION O TEJIDO EN ESTRUCTURAS DE SOPORTE</v>
          </cell>
          <cell r="C6572" t="e">
            <v>#N/A</v>
          </cell>
          <cell r="D6572">
            <v>0</v>
          </cell>
        </row>
        <row r="6573">
          <cell r="A6573">
            <v>691101</v>
          </cell>
          <cell r="B6573" t="str">
            <v>ESCISION Y ABLACION DE ENDOMETRIOSIS POR LAPAROTOMIA</v>
          </cell>
          <cell r="C6573">
            <v>2110040</v>
          </cell>
          <cell r="D6573">
            <v>9</v>
          </cell>
        </row>
        <row r="6574">
          <cell r="A6574">
            <v>691102</v>
          </cell>
          <cell r="B6574" t="str">
            <v>ESCISION O ABLACION DE LESION O TEJIDO EN ESTRUCTURAS DE SOPORTE</v>
          </cell>
          <cell r="C6574">
            <v>2110040</v>
          </cell>
          <cell r="D6574">
            <v>9</v>
          </cell>
        </row>
        <row r="6575">
          <cell r="A6575">
            <v>691103</v>
          </cell>
          <cell r="B6575" t="str">
            <v>ESCISION O ABLACION DE ENDOMETRIOSIS PROFUNDA POR LAPAROTOMIA</v>
          </cell>
          <cell r="C6575">
            <v>943853</v>
          </cell>
          <cell r="D6575">
            <v>5</v>
          </cell>
        </row>
        <row r="6576">
          <cell r="A6576">
            <v>691110</v>
          </cell>
          <cell r="B6576" t="str">
            <v>RESECCION DE TUMOR DE LIGAMENTO ANCHO POR LAPAROTOMIA</v>
          </cell>
          <cell r="C6576">
            <v>2110040</v>
          </cell>
          <cell r="D6576">
            <v>9</v>
          </cell>
        </row>
        <row r="6577">
          <cell r="A6577">
            <v>691130</v>
          </cell>
          <cell r="B6577" t="str">
            <v>SECCION DE LIGAMENTO UTERO SACRO POR LAPAROTOMIA</v>
          </cell>
          <cell r="C6577">
            <v>1301133</v>
          </cell>
          <cell r="D6577">
            <v>6</v>
          </cell>
        </row>
        <row r="6578">
          <cell r="A6578">
            <v>6912</v>
          </cell>
          <cell r="B6578" t="str">
            <v>RESECCION O ABLACION ENDOSCOPICA DE LESION O TEJIDO EN ESTRUCTURAS DE SOPORTE</v>
          </cell>
          <cell r="C6578" t="e">
            <v>#N/A</v>
          </cell>
          <cell r="D6578">
            <v>0</v>
          </cell>
        </row>
        <row r="6579">
          <cell r="A6579">
            <v>691201</v>
          </cell>
          <cell r="B6579" t="str">
            <v>ESCISION Y ABLACION DE ENDOMETROSIS ESTADOS I Y II POR LAPAROSCOPIA</v>
          </cell>
          <cell r="C6579">
            <v>4531800</v>
          </cell>
          <cell r="D6579">
            <v>117.2</v>
          </cell>
        </row>
        <row r="6580">
          <cell r="A6580">
            <v>691202</v>
          </cell>
          <cell r="B6580" t="str">
            <v>ESCISION Y ABLACION DE ENDOMETROSIS ESTADOS III Y IV POR LAPAROSCOPIA</v>
          </cell>
          <cell r="C6580">
            <v>943853</v>
          </cell>
          <cell r="D6580">
            <v>5</v>
          </cell>
        </row>
        <row r="6581">
          <cell r="A6581">
            <v>691203</v>
          </cell>
          <cell r="B6581" t="str">
            <v>ESCISION O ABLACION ENDOSCOPICA DE LESION O TEJIDO EN ESTRUCTURAS DE SOPORTE</v>
          </cell>
          <cell r="C6581">
            <v>3023733</v>
          </cell>
          <cell r="D6581">
            <v>11</v>
          </cell>
        </row>
        <row r="6582">
          <cell r="A6582">
            <v>691204</v>
          </cell>
          <cell r="B6582" t="str">
            <v>ESCISION O ABLACION DE ENDOMETRIOSIS PROFUNDA POR LAPAROSCOPIA</v>
          </cell>
          <cell r="C6582">
            <v>1301133</v>
          </cell>
          <cell r="D6582">
            <v>6</v>
          </cell>
        </row>
        <row r="6583">
          <cell r="A6583">
            <v>691205</v>
          </cell>
          <cell r="B6583" t="str">
            <v>RESECCION DE LESION DE LIGAMENTO ANCHO POR LAPAROSCOPIA</v>
          </cell>
          <cell r="C6583">
            <v>2110040</v>
          </cell>
          <cell r="D6583">
            <v>9</v>
          </cell>
        </row>
        <row r="6584">
          <cell r="A6584">
            <v>691230</v>
          </cell>
          <cell r="B6584" t="str">
            <v>SECCION DE LIGAMENTO UTERO SACRO POR LAPAROSCOPIA</v>
          </cell>
          <cell r="C6584">
            <v>4716200</v>
          </cell>
          <cell r="D6584">
            <v>121.97</v>
          </cell>
        </row>
        <row r="6585">
          <cell r="A6585">
            <v>6913</v>
          </cell>
          <cell r="B6585" t="str">
            <v>SECCION O LIBERACION DE ADHERENCIAS UTERINAS A PARED ABDOMINAL</v>
          </cell>
          <cell r="C6585" t="e">
            <v>#N/A</v>
          </cell>
          <cell r="D6585">
            <v>0</v>
          </cell>
        </row>
        <row r="6586">
          <cell r="A6586">
            <v>691301</v>
          </cell>
          <cell r="B6586" t="str">
            <v>SECCION DE ADHERENCIAS UTERINAS A PARED ABDOMINAL VIA LAPAROTOMIA</v>
          </cell>
          <cell r="C6586">
            <v>1680840</v>
          </cell>
          <cell r="D6586">
            <v>7</v>
          </cell>
        </row>
        <row r="6587">
          <cell r="A6587">
            <v>691302</v>
          </cell>
          <cell r="B6587" t="str">
            <v>SECCION DE ADHERENCIAS UTERINAS A PARED ABDOMINAL VIA LAPAROSCOPICA</v>
          </cell>
          <cell r="C6587">
            <v>1680840</v>
          </cell>
          <cell r="D6587">
            <v>7</v>
          </cell>
        </row>
        <row r="6588">
          <cell r="A6588">
            <v>6919</v>
          </cell>
          <cell r="B6588" t="str">
            <v>OTRA ESCISION Y ABLACION DE LESION EN TEJIDO DE UTERO Y ESTRUCTURAS DE SOPORTE</v>
          </cell>
          <cell r="C6588" t="e">
            <v>#N/A</v>
          </cell>
          <cell r="D6588">
            <v>0</v>
          </cell>
        </row>
        <row r="6589">
          <cell r="A6589">
            <v>691901</v>
          </cell>
          <cell r="B6589" t="str">
            <v>DRENAJE DE COLECCION DE LIGAMENTO ANCHO POR LAPAROTOMIA</v>
          </cell>
          <cell r="C6589">
            <v>1301133</v>
          </cell>
          <cell r="D6589">
            <v>6</v>
          </cell>
        </row>
        <row r="6590">
          <cell r="A6590">
            <v>691902</v>
          </cell>
          <cell r="B6590" t="str">
            <v>DRENAJE DE COLECCION DE LIGAMENTO ANCHO POR LAPAROSCOPIA</v>
          </cell>
          <cell r="C6590">
            <v>1301133</v>
          </cell>
          <cell r="D6590">
            <v>6</v>
          </cell>
        </row>
        <row r="6591">
          <cell r="A6591">
            <v>691910</v>
          </cell>
          <cell r="B6591" t="str">
            <v>CITORREDUCCION DE TUMOR DE LIGAMENTO ANCHO O DE LIGAMENTO UTERO SACRO</v>
          </cell>
          <cell r="C6591">
            <v>2110040</v>
          </cell>
          <cell r="D6591">
            <v>9</v>
          </cell>
        </row>
        <row r="6592">
          <cell r="A6592" t="str">
            <v>Excluye:</v>
          </cell>
          <cell r="B6592" t="str">
            <v>CITORREDUCCION TUMOR DE OVARIO (65.2.3.04, 65.2.3.05)</v>
          </cell>
          <cell r="C6592" t="e">
            <v>#N/A</v>
          </cell>
          <cell r="D6592">
            <v>0</v>
          </cell>
        </row>
        <row r="6593">
          <cell r="A6593">
            <v>692</v>
          </cell>
          <cell r="B6593" t="str">
            <v>CORRECCIONES Y PLASTIAS DE ESTRUCTURAS DE SOPORTE UTERINAS</v>
          </cell>
          <cell r="C6593" t="e">
            <v>#N/A</v>
          </cell>
          <cell r="D6593">
            <v>0</v>
          </cell>
        </row>
        <row r="6594">
          <cell r="A6594">
            <v>6921</v>
          </cell>
          <cell r="B6594" t="str">
            <v>PROCEDIMIENTOS DE INTERPOSICION</v>
          </cell>
          <cell r="C6594" t="e">
            <v>#N/A</v>
          </cell>
          <cell r="D6594">
            <v>0</v>
          </cell>
        </row>
        <row r="6595">
          <cell r="A6595">
            <v>692110</v>
          </cell>
          <cell r="B6595" t="str">
            <v>INTERPOSICION UTERINA [WATKINS]</v>
          </cell>
          <cell r="C6595" t="e">
            <v>#N/A</v>
          </cell>
          <cell r="D6595">
            <v>0</v>
          </cell>
        </row>
        <row r="6596">
          <cell r="A6596">
            <v>6922</v>
          </cell>
          <cell r="B6596" t="str">
            <v>OTRAS SUSPENSIONES UTERINAS</v>
          </cell>
          <cell r="C6596" t="e">
            <v>#N/A</v>
          </cell>
          <cell r="D6596">
            <v>0</v>
          </cell>
        </row>
        <row r="6597">
          <cell r="A6597">
            <v>692201</v>
          </cell>
          <cell r="B6597" t="str">
            <v>HISTEROPEXIA POR LAPAROTOMIA</v>
          </cell>
          <cell r="C6597">
            <v>1680840</v>
          </cell>
          <cell r="D6597">
            <v>7</v>
          </cell>
        </row>
        <row r="6598">
          <cell r="A6598">
            <v>692202</v>
          </cell>
          <cell r="B6598" t="str">
            <v>HISTEROPEXIA POR LAPAROSCOPIA</v>
          </cell>
          <cell r="C6598">
            <v>2110040</v>
          </cell>
          <cell r="D6598">
            <v>9</v>
          </cell>
        </row>
        <row r="6599">
          <cell r="A6599">
            <v>692203</v>
          </cell>
          <cell r="B6599" t="str">
            <v>HISTEROPEXIA POR VIA VAGINAL</v>
          </cell>
          <cell r="C6599">
            <v>1680840</v>
          </cell>
          <cell r="D6599">
            <v>7</v>
          </cell>
        </row>
        <row r="6600">
          <cell r="A6600">
            <v>692204</v>
          </cell>
          <cell r="B6600" t="str">
            <v>CERVICOPEXIA POR LAPAROTOMIA</v>
          </cell>
          <cell r="C6600" t="e">
            <v>#N/A</v>
          </cell>
          <cell r="D6600">
            <v>0</v>
          </cell>
        </row>
        <row r="6601">
          <cell r="A6601">
            <v>692205</v>
          </cell>
          <cell r="B6601" t="str">
            <v>CERVICOPEXIA POR LAPAROSCOPIA</v>
          </cell>
          <cell r="C6601" t="e">
            <v>#N/A</v>
          </cell>
          <cell r="D6601">
            <v>0</v>
          </cell>
        </row>
        <row r="6602">
          <cell r="A6602">
            <v>692206</v>
          </cell>
          <cell r="B6602" t="str">
            <v>CERVICOPEXIA POR VIA VAGINAL</v>
          </cell>
          <cell r="C6602" t="e">
            <v>#N/A</v>
          </cell>
          <cell r="D6602">
            <v>0</v>
          </cell>
        </row>
        <row r="6603">
          <cell r="A6603">
            <v>694</v>
          </cell>
          <cell r="B6603" t="str">
            <v>REPARACION O PLASTIA UTERINA</v>
          </cell>
          <cell r="C6603" t="e">
            <v>#N/A</v>
          </cell>
          <cell r="D6603">
            <v>0</v>
          </cell>
        </row>
        <row r="6604">
          <cell r="A6604" t="str">
            <v>Excluye:</v>
          </cell>
          <cell r="B6604" t="str">
            <v>REPARACION DE DESGARROS OBSTETRICOS RECIENTES (75.5.) Y REPARACION DE OTRAS LACERACIONES O DESGARROS OBSTETRICOS (75.6.)</v>
          </cell>
          <cell r="C6604" t="e">
            <v>#N/A</v>
          </cell>
          <cell r="D6604">
            <v>0</v>
          </cell>
        </row>
        <row r="6605">
          <cell r="A6605">
            <v>6941</v>
          </cell>
          <cell r="B6605" t="str">
            <v>SUTURA DE DESGARRO Y LACERACION DE UTERO</v>
          </cell>
          <cell r="C6605" t="e">
            <v>#N/A</v>
          </cell>
          <cell r="D6605">
            <v>0</v>
          </cell>
        </row>
        <row r="6606">
          <cell r="A6606">
            <v>694101</v>
          </cell>
          <cell r="B6606" t="str">
            <v>HISTERORRAFIA POR LAPAROTOMIA</v>
          </cell>
          <cell r="C6606">
            <v>1680840</v>
          </cell>
          <cell r="D6606">
            <v>7</v>
          </cell>
        </row>
        <row r="6607">
          <cell r="A6607">
            <v>694102</v>
          </cell>
          <cell r="B6607" t="str">
            <v>HISTERORRAFIA POR LAPAROSCOPIA</v>
          </cell>
          <cell r="C6607">
            <v>4716200</v>
          </cell>
          <cell r="D6607">
            <v>121.97</v>
          </cell>
        </row>
        <row r="6608">
          <cell r="A6608">
            <v>6942</v>
          </cell>
          <cell r="B6608" t="str">
            <v>CIERRE DE FISTULA DE UTERO</v>
          </cell>
          <cell r="C6608" t="e">
            <v>#N/A</v>
          </cell>
          <cell r="D6608">
            <v>0</v>
          </cell>
        </row>
        <row r="6609">
          <cell r="A6609">
            <v>694201</v>
          </cell>
          <cell r="B6609" t="str">
            <v>CIERRE DE FISTULA DE UTERO (ISTMOCELE) POR LAPAROTOMIA</v>
          </cell>
          <cell r="C6609" t="e">
            <v>#N/A</v>
          </cell>
          <cell r="D6609">
            <v>0</v>
          </cell>
        </row>
        <row r="6610">
          <cell r="A6610">
            <v>694202</v>
          </cell>
          <cell r="B6610" t="str">
            <v>CIERRE DE FISTULA DE UTERO (ISTMOCELE) POR LAPAROSCOPIA</v>
          </cell>
          <cell r="C6610" t="e">
            <v>#N/A</v>
          </cell>
          <cell r="D6610">
            <v>0</v>
          </cell>
        </row>
        <row r="6611">
          <cell r="A6611">
            <v>694203</v>
          </cell>
          <cell r="B6611" t="str">
            <v>CIERRE DE FISTULA DE UTERO (ISTMOCELE) POR VIA VAGINAL</v>
          </cell>
          <cell r="C6611" t="e">
            <v>#N/A</v>
          </cell>
          <cell r="D6611">
            <v>0</v>
          </cell>
        </row>
        <row r="6612">
          <cell r="A6612">
            <v>694204</v>
          </cell>
          <cell r="B6612" t="str">
            <v>CIERRE DE FISTULA DE UTERO (ISTMOCELE) POR HISTEROSCOPIA</v>
          </cell>
          <cell r="C6612" t="e">
            <v>#N/A</v>
          </cell>
          <cell r="D6612">
            <v>0</v>
          </cell>
        </row>
        <row r="6613">
          <cell r="A6613">
            <v>6943</v>
          </cell>
          <cell r="B6613" t="str">
            <v>REPARACION DE UTERO BICORNE</v>
          </cell>
          <cell r="C6613" t="e">
            <v>#N/A</v>
          </cell>
          <cell r="D6613">
            <v>0</v>
          </cell>
        </row>
        <row r="6614">
          <cell r="A6614">
            <v>694301</v>
          </cell>
          <cell r="B6614" t="str">
            <v>REPARACION DE UTERO BICORNE POR LAPAROTOMIA</v>
          </cell>
          <cell r="C6614">
            <v>3233307</v>
          </cell>
          <cell r="D6614">
            <v>12</v>
          </cell>
        </row>
        <row r="6615">
          <cell r="A6615">
            <v>694302</v>
          </cell>
          <cell r="B6615" t="str">
            <v>REPARACION DE UTERO BICORNE POR LAPAROSCOPIA</v>
          </cell>
          <cell r="C6615">
            <v>3818720</v>
          </cell>
          <cell r="D6615">
            <v>21</v>
          </cell>
        </row>
        <row r="6616">
          <cell r="A6616">
            <v>6949</v>
          </cell>
          <cell r="B6616" t="str">
            <v>OTRAS PLASTIAS DE UTERO</v>
          </cell>
          <cell r="C6616" t="e">
            <v>#N/A</v>
          </cell>
          <cell r="D6616">
            <v>0</v>
          </cell>
        </row>
        <row r="6617">
          <cell r="A6617">
            <v>694901</v>
          </cell>
          <cell r="B6617" t="str">
            <v>HISTEROPLASTIA [OPERACION DE STRASMAN] POR LAPAROTOMIA</v>
          </cell>
          <cell r="C6617">
            <v>3233307</v>
          </cell>
          <cell r="D6617">
            <v>12</v>
          </cell>
        </row>
        <row r="6618">
          <cell r="A6618">
            <v>694902</v>
          </cell>
          <cell r="B6618" t="str">
            <v>HISTEROPLASTIA POR LAPAROSCOPIA</v>
          </cell>
          <cell r="C6618">
            <v>3233307</v>
          </cell>
          <cell r="D6618">
            <v>12</v>
          </cell>
        </row>
        <row r="6619">
          <cell r="A6619">
            <v>697</v>
          </cell>
          <cell r="B6619" t="str">
            <v>INSERCION DE DISPOSITIVOS INTRAUTERINOS ANTICONCEPTIVOS</v>
          </cell>
          <cell r="C6619" t="e">
            <v>#N/A</v>
          </cell>
          <cell r="D6619">
            <v>0</v>
          </cell>
        </row>
        <row r="6620">
          <cell r="A6620">
            <v>6971</v>
          </cell>
          <cell r="B6620" t="str">
            <v>INSERCION DE DISPOSITIVO INTRAUTERINO ANTICONCEPTIVO</v>
          </cell>
          <cell r="C6620" t="e">
            <v>#N/A</v>
          </cell>
          <cell r="D6620">
            <v>0</v>
          </cell>
        </row>
        <row r="6621">
          <cell r="A6621">
            <v>697101</v>
          </cell>
          <cell r="B6621" t="str">
            <v>INSERCION DE DISPOSITIVO INTRAUTERINO ANTICONCEPTIVO [DIU]</v>
          </cell>
          <cell r="C6621">
            <v>74200</v>
          </cell>
          <cell r="D6621">
            <v>1.92</v>
          </cell>
        </row>
        <row r="6622">
          <cell r="A6622">
            <v>698</v>
          </cell>
          <cell r="B6622" t="str">
            <v>EXTRACCION DE CUERPO EXTRAÑO INTRAUTERINO</v>
          </cell>
          <cell r="C6622" t="e">
            <v>#N/A</v>
          </cell>
          <cell r="D6622">
            <v>0</v>
          </cell>
        </row>
        <row r="6623">
          <cell r="A6623">
            <v>6980</v>
          </cell>
          <cell r="B6623" t="str">
            <v>EXTRACCION DE CUERPOS EXTRAÑOS INTRAUTERINOS</v>
          </cell>
          <cell r="C6623" t="e">
            <v>#N/A</v>
          </cell>
          <cell r="D6623">
            <v>0</v>
          </cell>
        </row>
        <row r="6624">
          <cell r="A6624" t="str">
            <v>Incluye:</v>
          </cell>
          <cell r="B6624" t="str">
            <v>DISPOSITIVOS ANTICONCEPTIVOS [DIU]</v>
          </cell>
          <cell r="C6624" t="e">
            <v>#N/A</v>
          </cell>
          <cell r="D6624">
            <v>0</v>
          </cell>
        </row>
        <row r="6625">
          <cell r="A6625">
            <v>698001</v>
          </cell>
          <cell r="B6625" t="str">
            <v>EXTRACCION DE CUERPO EXTRAÑO INTRAUTERINO POR LAPAROTOMIA</v>
          </cell>
          <cell r="C6625">
            <v>554867</v>
          </cell>
          <cell r="D6625">
            <v>3</v>
          </cell>
        </row>
        <row r="6626">
          <cell r="A6626">
            <v>698002</v>
          </cell>
          <cell r="B6626" t="str">
            <v>EXTRACCION DE CUERPO EXTRAÑO INTRAUTERINO POR LAPAROSCOPIA</v>
          </cell>
          <cell r="C6626">
            <v>943853</v>
          </cell>
          <cell r="D6626">
            <v>5</v>
          </cell>
        </row>
        <row r="6627">
          <cell r="A6627">
            <v>698003</v>
          </cell>
          <cell r="B6627" t="str">
            <v>EXTRACCION DE CUERPO EXTRAÑO INTRAUTERINO POR HISTEROSCOPIA</v>
          </cell>
          <cell r="C6627">
            <v>554867</v>
          </cell>
          <cell r="D6627">
            <v>3</v>
          </cell>
        </row>
        <row r="6628">
          <cell r="A6628">
            <v>698004</v>
          </cell>
          <cell r="B6628" t="str">
            <v>EXTRACCION DE CUERPO EXTRAÑO INTRAUTERINO POR LEGRADO</v>
          </cell>
          <cell r="C6628">
            <v>745880</v>
          </cell>
          <cell r="D6628">
            <v>4</v>
          </cell>
        </row>
        <row r="6629">
          <cell r="A6629">
            <v>699</v>
          </cell>
          <cell r="B6629" t="str">
            <v>OTROS PROCEDIMIENTOS EN UTERO, CUELLO UTERINO [CERVIX] Y ESTRUCTURAS DE SOPORTE</v>
          </cell>
          <cell r="C6629" t="e">
            <v>#N/A</v>
          </cell>
          <cell r="D6629">
            <v>0</v>
          </cell>
        </row>
        <row r="6630">
          <cell r="A6630">
            <v>6991</v>
          </cell>
          <cell r="B6630" t="str">
            <v>INSERCION DE DISPOSITIVO TERAPEUTICO NO ANTICONCEPTIVO EN UTERO O CERVIX O VAGINA</v>
          </cell>
          <cell r="C6630" t="e">
            <v>#N/A</v>
          </cell>
          <cell r="D6630">
            <v>0</v>
          </cell>
        </row>
        <row r="6631">
          <cell r="A6631">
            <v>699101</v>
          </cell>
          <cell r="B6631" t="str">
            <v>INSERCION DE DISPOSITIVO TERAPEUTICO NO ANTICONCEPTIVO EN EL UTERO</v>
          </cell>
          <cell r="C6631" t="e">
            <v>#N/A</v>
          </cell>
          <cell r="D6631">
            <v>0</v>
          </cell>
        </row>
        <row r="6632">
          <cell r="A6632">
            <v>699102</v>
          </cell>
          <cell r="B6632" t="str">
            <v>INSERCION DE DISPOSITIVO TERAPEUTICO NO ANTICONCEPTIVO EN CERVIX</v>
          </cell>
          <cell r="C6632" t="e">
            <v>#N/A</v>
          </cell>
          <cell r="D6632">
            <v>0</v>
          </cell>
        </row>
        <row r="6633">
          <cell r="A6633">
            <v>699103</v>
          </cell>
          <cell r="B6633" t="str">
            <v>INSERCION DE DISPOSITIVO TERAPEUTICO NO ANTICONCEPTIVO EN VAGINA</v>
          </cell>
          <cell r="C6633" t="e">
            <v>#N/A</v>
          </cell>
          <cell r="D6633">
            <v>0</v>
          </cell>
        </row>
        <row r="6634">
          <cell r="A6634">
            <v>6996</v>
          </cell>
          <cell r="B6634" t="str">
            <v>RETIRO DE MATERIAL DE CERCLAJE DE CUELLO UTERINO</v>
          </cell>
          <cell r="C6634" t="e">
            <v>#N/A</v>
          </cell>
          <cell r="D6634">
            <v>0</v>
          </cell>
        </row>
        <row r="6635">
          <cell r="A6635">
            <v>699601</v>
          </cell>
          <cell r="B6635" t="str">
            <v>RETIRO DE MATERIAL DE CERCLAJE DE CUELLO UTERINO POR LAPAROSCOPIA</v>
          </cell>
          <cell r="C6635" t="e">
            <v>#N/A</v>
          </cell>
          <cell r="D6635">
            <v>0</v>
          </cell>
        </row>
        <row r="6636">
          <cell r="A6636">
            <v>699602</v>
          </cell>
          <cell r="B6636" t="str">
            <v>RETIRO DE MATERIAL DE CERCLAJE DE CUELLO UTERINO VIA VAGINAL</v>
          </cell>
          <cell r="C6636">
            <v>943853</v>
          </cell>
          <cell r="D6636">
            <v>5</v>
          </cell>
        </row>
        <row r="6637">
          <cell r="A6637">
            <v>6997</v>
          </cell>
          <cell r="B6637" t="str">
            <v>RETIRO DE DISPOSITIVO O CUERPO EXTRAÑO EN CUELLO UTERINO</v>
          </cell>
          <cell r="C6637" t="e">
            <v>#N/A</v>
          </cell>
          <cell r="D6637">
            <v>0</v>
          </cell>
        </row>
        <row r="6638">
          <cell r="A6638">
            <v>699701</v>
          </cell>
          <cell r="B6638" t="str">
            <v>RETIRO DE DISPOSITIVO EN CUELLO UTERINO VIA VAGINAL</v>
          </cell>
          <cell r="C6638">
            <v>74200</v>
          </cell>
          <cell r="D6638">
            <v>1.92</v>
          </cell>
        </row>
        <row r="6639">
          <cell r="A6639">
            <v>699702</v>
          </cell>
          <cell r="B6639" t="str">
            <v>RETIRO CUERPO EXTRAÑO PENETRANTE EN CUELLO UTERINO VIA VAGINAL</v>
          </cell>
          <cell r="C6639" t="e">
            <v>#N/A</v>
          </cell>
          <cell r="D6639">
            <v>0</v>
          </cell>
        </row>
        <row r="6640">
          <cell r="A6640">
            <v>70</v>
          </cell>
          <cell r="B6640" t="str">
            <v>PROCEDIMIENTOS EN VAGINA Y FONDO DE SACO</v>
          </cell>
          <cell r="C6640" t="e">
            <v>#N/A</v>
          </cell>
          <cell r="D6640">
            <v>0</v>
          </cell>
        </row>
        <row r="6641">
          <cell r="A6641">
            <v>700</v>
          </cell>
          <cell r="B6641" t="str">
            <v>COLPOCENTESIS</v>
          </cell>
          <cell r="C6641" t="e">
            <v>#N/A</v>
          </cell>
          <cell r="D6641">
            <v>0</v>
          </cell>
        </row>
        <row r="6642">
          <cell r="A6642">
            <v>7001</v>
          </cell>
          <cell r="B6642" t="str">
            <v>COLPOCENTESIS O CULDOCENTESIS</v>
          </cell>
          <cell r="C6642" t="e">
            <v>#N/A</v>
          </cell>
          <cell r="D6642">
            <v>0</v>
          </cell>
        </row>
        <row r="6643">
          <cell r="A6643">
            <v>700101</v>
          </cell>
          <cell r="B6643" t="str">
            <v>CULDOCENTESIS [COLPOCENTESIS]</v>
          </cell>
          <cell r="C6643">
            <v>73900</v>
          </cell>
          <cell r="D6643">
            <v>1.91</v>
          </cell>
        </row>
        <row r="6644">
          <cell r="A6644">
            <v>701</v>
          </cell>
          <cell r="B6644" t="str">
            <v>INCISION EN VAGINA Y FONDO DE SACO</v>
          </cell>
          <cell r="C6644" t="e">
            <v>#N/A</v>
          </cell>
          <cell r="D6644">
            <v>0</v>
          </cell>
        </row>
        <row r="6645">
          <cell r="A6645">
            <v>7012</v>
          </cell>
          <cell r="B6645" t="str">
            <v>CULDOTOMIA O COLPOTOMIA</v>
          </cell>
          <cell r="C6645" t="e">
            <v>#N/A</v>
          </cell>
          <cell r="D6645">
            <v>0</v>
          </cell>
        </row>
        <row r="6646">
          <cell r="A6646">
            <v>701204</v>
          </cell>
          <cell r="B6646" t="str">
            <v>COLPOTOMIA</v>
          </cell>
          <cell r="C6646">
            <v>554867</v>
          </cell>
          <cell r="D6646">
            <v>3</v>
          </cell>
        </row>
        <row r="6647">
          <cell r="A6647">
            <v>7013</v>
          </cell>
          <cell r="B6647" t="str">
            <v>LIBERACION-LISIS DE ADHERENCIAS INTRALUMINALES EN VAGINA</v>
          </cell>
          <cell r="C6647" t="e">
            <v>#N/A</v>
          </cell>
          <cell r="D6647">
            <v>0</v>
          </cell>
        </row>
        <row r="6648">
          <cell r="A6648">
            <v>701301</v>
          </cell>
          <cell r="B6648" t="str">
            <v>LIBERACION DE ADHERENCIAS INTRALUMINALES EN VAGINA</v>
          </cell>
          <cell r="C6648">
            <v>943853</v>
          </cell>
          <cell r="D6648">
            <v>5</v>
          </cell>
        </row>
        <row r="6649">
          <cell r="A6649">
            <v>7014</v>
          </cell>
          <cell r="B6649" t="str">
            <v>OTRAS VAGINOTOMIAS</v>
          </cell>
          <cell r="C6649" t="e">
            <v>#N/A</v>
          </cell>
          <cell r="D6649">
            <v>0</v>
          </cell>
        </row>
        <row r="6650">
          <cell r="A6650">
            <v>701410</v>
          </cell>
          <cell r="B6650" t="str">
            <v>SECCION O INCISION DE TABIQUE VAGINAL</v>
          </cell>
          <cell r="C6650">
            <v>943853</v>
          </cell>
          <cell r="D6650">
            <v>5</v>
          </cell>
        </row>
        <row r="6651">
          <cell r="A6651">
            <v>701420</v>
          </cell>
          <cell r="B6651" t="str">
            <v>DRENAJE DE COLECCION DE FONDO DE SACO (CUPULA VAGINAL)</v>
          </cell>
          <cell r="C6651">
            <v>745880</v>
          </cell>
          <cell r="D6651">
            <v>4</v>
          </cell>
        </row>
        <row r="6652">
          <cell r="A6652">
            <v>701430</v>
          </cell>
          <cell r="B6652" t="str">
            <v>VAGINOPERINEOTOMIA</v>
          </cell>
          <cell r="C6652">
            <v>943853</v>
          </cell>
          <cell r="D6652">
            <v>5</v>
          </cell>
        </row>
        <row r="6653">
          <cell r="A6653" t="str">
            <v>Excluye:</v>
          </cell>
          <cell r="B6653" t="str">
            <v>EPISIOTOMIA PARA ATENCION DEL PARTO (72.)</v>
          </cell>
          <cell r="C6653" t="e">
            <v>#N/A</v>
          </cell>
          <cell r="D6653">
            <v>0</v>
          </cell>
        </row>
        <row r="6654">
          <cell r="A6654">
            <v>702</v>
          </cell>
          <cell r="B6654" t="str">
            <v>PROCEDIMIENTOS DIAGNOSTICOS EN VAGINA Y FONDO DE SACO</v>
          </cell>
          <cell r="C6654" t="e">
            <v>#N/A</v>
          </cell>
          <cell r="D6654">
            <v>0</v>
          </cell>
        </row>
        <row r="6655">
          <cell r="A6655">
            <v>7021</v>
          </cell>
          <cell r="B6655" t="str">
            <v>VAGINOSCOPIAS</v>
          </cell>
          <cell r="C6655" t="e">
            <v>#N/A</v>
          </cell>
          <cell r="D6655">
            <v>0</v>
          </cell>
        </row>
        <row r="6656">
          <cell r="A6656" t="str">
            <v>Excluye:</v>
          </cell>
          <cell r="B6656" t="str">
            <v>LA ACTIVIDAD COMO PARTE DEL EXAMEN MEDICO FISICO BASICO (ESPECULOSCOPIA) (89.)</v>
          </cell>
          <cell r="C6656" t="e">
            <v>#N/A</v>
          </cell>
          <cell r="D6656">
            <v>0</v>
          </cell>
        </row>
        <row r="6657">
          <cell r="A6657">
            <v>702101</v>
          </cell>
          <cell r="B6657" t="str">
            <v>VAGINOSCOPIA</v>
          </cell>
          <cell r="C6657">
            <v>469413</v>
          </cell>
          <cell r="D6657">
            <v>2</v>
          </cell>
        </row>
        <row r="6658">
          <cell r="A6658">
            <v>7022</v>
          </cell>
          <cell r="B6658" t="str">
            <v>COLPOSCOPIAS</v>
          </cell>
          <cell r="C6658" t="e">
            <v>#N/A</v>
          </cell>
          <cell r="D6658">
            <v>0</v>
          </cell>
        </row>
        <row r="6659">
          <cell r="A6659">
            <v>702203</v>
          </cell>
          <cell r="B6659" t="str">
            <v>COLPOSCOPIA</v>
          </cell>
          <cell r="C6659">
            <v>469413</v>
          </cell>
          <cell r="D6659">
            <v>2</v>
          </cell>
        </row>
        <row r="6660">
          <cell r="A6660">
            <v>7024</v>
          </cell>
          <cell r="B6660" t="str">
            <v>BIOPSIAS DE VAGINA</v>
          </cell>
          <cell r="C6660" t="e">
            <v>#N/A</v>
          </cell>
          <cell r="D6660">
            <v>0</v>
          </cell>
        </row>
        <row r="6661">
          <cell r="A6661">
            <v>702401</v>
          </cell>
          <cell r="B6661" t="str">
            <v>BIOPSIA DE VAGINA</v>
          </cell>
          <cell r="C6661">
            <v>554867</v>
          </cell>
          <cell r="D6661">
            <v>3</v>
          </cell>
        </row>
        <row r="6662">
          <cell r="A6662">
            <v>703</v>
          </cell>
          <cell r="B6662" t="str">
            <v>RESECCION O ABLACION DE TEJIDO EN VAGINA</v>
          </cell>
          <cell r="C6662" t="e">
            <v>#N/A</v>
          </cell>
          <cell r="D6662">
            <v>0</v>
          </cell>
        </row>
        <row r="6663">
          <cell r="A6663">
            <v>7031</v>
          </cell>
          <cell r="B6663" t="str">
            <v>HIMENECTOMIA O HIMENOTOMIA</v>
          </cell>
          <cell r="C6663" t="e">
            <v>#N/A</v>
          </cell>
          <cell r="D6663">
            <v>0</v>
          </cell>
        </row>
        <row r="6664">
          <cell r="A6664">
            <v>703101</v>
          </cell>
          <cell r="B6664" t="str">
            <v>HIMENECTOMIA</v>
          </cell>
          <cell r="C6664">
            <v>554867</v>
          </cell>
          <cell r="D6664">
            <v>3</v>
          </cell>
        </row>
        <row r="6665">
          <cell r="A6665">
            <v>703102</v>
          </cell>
          <cell r="B6665" t="str">
            <v>HIMENOTOMIA</v>
          </cell>
          <cell r="C6665">
            <v>554867</v>
          </cell>
          <cell r="D6665">
            <v>3</v>
          </cell>
        </row>
        <row r="6666">
          <cell r="A6666">
            <v>7033</v>
          </cell>
          <cell r="B6666" t="str">
            <v>RESECCION O ABLACION DE LESION O TEJIDO EN VAGINA</v>
          </cell>
          <cell r="C6666" t="e">
            <v>#N/A</v>
          </cell>
          <cell r="D6666">
            <v>0</v>
          </cell>
        </row>
        <row r="6667">
          <cell r="A6667" t="str">
            <v>Excluye:</v>
          </cell>
          <cell r="B6667" t="str">
            <v>VAGINECTOMIAS (70.4.)</v>
          </cell>
          <cell r="C6667" t="e">
            <v>#N/A</v>
          </cell>
          <cell r="D6667">
            <v>0</v>
          </cell>
        </row>
        <row r="6668">
          <cell r="A6668">
            <v>703301</v>
          </cell>
          <cell r="B6668" t="str">
            <v>RESECCION DEL TABIQUE VAGINAL</v>
          </cell>
          <cell r="C6668">
            <v>1301133</v>
          </cell>
          <cell r="D6668">
            <v>6</v>
          </cell>
        </row>
        <row r="6669">
          <cell r="A6669">
            <v>703302</v>
          </cell>
          <cell r="B6669" t="str">
            <v>RESECCION O ABLACION DE LESION O TEJIDO VAGINAL</v>
          </cell>
          <cell r="C6669">
            <v>1301133</v>
          </cell>
          <cell r="D6669">
            <v>6</v>
          </cell>
        </row>
        <row r="6670">
          <cell r="A6670">
            <v>703340</v>
          </cell>
          <cell r="B6670" t="str">
            <v>RESECCION DE TUMOR MALIGNO DE VAGINA</v>
          </cell>
          <cell r="C6670">
            <v>1301133</v>
          </cell>
          <cell r="D6670">
            <v>6</v>
          </cell>
        </row>
        <row r="6671">
          <cell r="A6671">
            <v>704</v>
          </cell>
          <cell r="B6671" t="str">
            <v>OBLITERACION Y ESCISION DE VAGINA</v>
          </cell>
          <cell r="C6671" t="e">
            <v>#N/A</v>
          </cell>
          <cell r="D6671">
            <v>0</v>
          </cell>
        </row>
        <row r="6672">
          <cell r="A6672">
            <v>7040</v>
          </cell>
          <cell r="B6672" t="str">
            <v>OBLITERACION O ESCISION DE VAGINA</v>
          </cell>
          <cell r="C6672" t="e">
            <v>#N/A</v>
          </cell>
          <cell r="D6672">
            <v>0</v>
          </cell>
        </row>
        <row r="6673">
          <cell r="A6673">
            <v>704001</v>
          </cell>
          <cell r="B6673" t="str">
            <v>VAGINECTOMIA O COLPECTOMIA TOTAL</v>
          </cell>
          <cell r="C6673">
            <v>3233307</v>
          </cell>
          <cell r="D6673">
            <v>12</v>
          </cell>
        </row>
        <row r="6674">
          <cell r="A6674">
            <v>704002</v>
          </cell>
          <cell r="B6674" t="str">
            <v>VAGINECTOMIA O COLPECTOMIA PARCIAL</v>
          </cell>
          <cell r="C6674">
            <v>3233307</v>
          </cell>
          <cell r="D6674">
            <v>12</v>
          </cell>
        </row>
        <row r="6675">
          <cell r="A6675">
            <v>704003</v>
          </cell>
          <cell r="B6675" t="str">
            <v>OBLITERACION VAGINAL [COLPOCLEISIS]</v>
          </cell>
          <cell r="C6675">
            <v>1680840</v>
          </cell>
          <cell r="D6675">
            <v>7</v>
          </cell>
        </row>
        <row r="6676">
          <cell r="A6676">
            <v>7042</v>
          </cell>
          <cell r="B6676" t="str">
            <v>VAGINECTOMIA RADICAL</v>
          </cell>
          <cell r="C6676" t="e">
            <v>#N/A</v>
          </cell>
          <cell r="D6676">
            <v>0</v>
          </cell>
        </row>
        <row r="6677">
          <cell r="A6677">
            <v>704201</v>
          </cell>
          <cell r="B6677" t="str">
            <v>VAGINECTOMIA RADICAL POR LAPAROTOMIA</v>
          </cell>
          <cell r="C6677">
            <v>3233307</v>
          </cell>
          <cell r="D6677">
            <v>12</v>
          </cell>
        </row>
        <row r="6678">
          <cell r="A6678">
            <v>704202</v>
          </cell>
          <cell r="B6678" t="str">
            <v>VAGINECTOMIA RADICAL POR LAPAROSCOPIA</v>
          </cell>
          <cell r="C6678">
            <v>3818720</v>
          </cell>
          <cell r="D6678">
            <v>21</v>
          </cell>
        </row>
        <row r="6679">
          <cell r="A6679">
            <v>704203</v>
          </cell>
          <cell r="B6679" t="str">
            <v>VAGINECTOMIA RADICAL VIA VAGINAL</v>
          </cell>
          <cell r="C6679">
            <v>3233307</v>
          </cell>
          <cell r="D6679">
            <v>12</v>
          </cell>
        </row>
        <row r="6680">
          <cell r="A6680">
            <v>705</v>
          </cell>
          <cell r="B6680" t="str">
            <v>CORRECCION DE CISTOCELE Y RECTOCELE</v>
          </cell>
          <cell r="C6680" t="e">
            <v>#N/A</v>
          </cell>
          <cell r="D6680">
            <v>0</v>
          </cell>
        </row>
        <row r="6681">
          <cell r="A6681">
            <v>7051</v>
          </cell>
          <cell r="B6681" t="str">
            <v>CORRECCION DE CISTOCELE</v>
          </cell>
          <cell r="C6681" t="e">
            <v>#N/A</v>
          </cell>
          <cell r="D6681">
            <v>0</v>
          </cell>
        </row>
        <row r="6682">
          <cell r="A6682">
            <v>705110</v>
          </cell>
          <cell r="B6682" t="str">
            <v>COLPORRAFIA ANTERIOR CON PLASTIA O REPARACION DE URETROCELE</v>
          </cell>
          <cell r="C6682">
            <v>1301133</v>
          </cell>
          <cell r="D6682">
            <v>6</v>
          </cell>
        </row>
        <row r="6683">
          <cell r="A6683">
            <v>7052</v>
          </cell>
          <cell r="B6683" t="str">
            <v>CORRECCION DE RECTOCELE</v>
          </cell>
          <cell r="C6683" t="e">
            <v>#N/A</v>
          </cell>
          <cell r="D6683">
            <v>0</v>
          </cell>
        </row>
        <row r="6684">
          <cell r="A6684">
            <v>705210</v>
          </cell>
          <cell r="B6684" t="str">
            <v>COLPORRAFIA POSTERIOR</v>
          </cell>
          <cell r="C6684">
            <v>1301133</v>
          </cell>
          <cell r="D6684">
            <v>6</v>
          </cell>
        </row>
        <row r="6685">
          <cell r="A6685">
            <v>7053</v>
          </cell>
          <cell r="B6685" t="str">
            <v>CORRECCION SIMULTANEA DE CISTORECTOCELE</v>
          </cell>
          <cell r="C6685" t="e">
            <v>#N/A</v>
          </cell>
          <cell r="D6685">
            <v>0</v>
          </cell>
        </row>
        <row r="6686">
          <cell r="A6686">
            <v>705301</v>
          </cell>
          <cell r="B6686" t="str">
            <v>COLPORRAFIA ANTERIOR Y POSTERIOR</v>
          </cell>
          <cell r="C6686">
            <v>1680840</v>
          </cell>
          <cell r="D6686">
            <v>7</v>
          </cell>
        </row>
        <row r="6687">
          <cell r="A6687">
            <v>705302</v>
          </cell>
          <cell r="B6687" t="str">
            <v>COLPORRAFIA ANTERIOR Y POSTERIOR CON REPARACION DE ENTEROCELE</v>
          </cell>
          <cell r="C6687">
            <v>1680840</v>
          </cell>
          <cell r="D6687">
            <v>7</v>
          </cell>
        </row>
        <row r="6688">
          <cell r="A6688">
            <v>705303</v>
          </cell>
          <cell r="B6688" t="str">
            <v>COLPORRAFIA ANTERIOR Y POSTERIOR CON AMPUTACION DE CUELLO</v>
          </cell>
          <cell r="C6688">
            <v>2110040</v>
          </cell>
          <cell r="D6688">
            <v>9</v>
          </cell>
        </row>
        <row r="6689">
          <cell r="A6689">
            <v>706</v>
          </cell>
          <cell r="B6689" t="str">
            <v>RECONSTRUCCION O CONSTRUCCION DE VAGINA</v>
          </cell>
          <cell r="C6689" t="e">
            <v>#N/A</v>
          </cell>
          <cell r="D6689">
            <v>0</v>
          </cell>
        </row>
        <row r="6690">
          <cell r="A6690">
            <v>7060</v>
          </cell>
          <cell r="B6690" t="str">
            <v>RECONSTRUCCIONES DE VAGINA</v>
          </cell>
          <cell r="C6690" t="e">
            <v>#N/A</v>
          </cell>
          <cell r="D6690">
            <v>0</v>
          </cell>
        </row>
        <row r="6691">
          <cell r="A6691">
            <v>706001</v>
          </cell>
          <cell r="B6691" t="str">
            <v>RECONSTRUCCION DE VAGINA</v>
          </cell>
          <cell r="C6691">
            <v>2815320</v>
          </cell>
          <cell r="D6691">
            <v>10</v>
          </cell>
        </row>
        <row r="6692">
          <cell r="A6692">
            <v>7061</v>
          </cell>
          <cell r="B6692" t="str">
            <v>CONSTRUCCION DE VAGINA (NEOVAGINA) POR ATRESIA O VAGINOPLASTIA</v>
          </cell>
          <cell r="C6692" t="e">
            <v>#N/A</v>
          </cell>
          <cell r="D6692">
            <v>0</v>
          </cell>
        </row>
        <row r="6693">
          <cell r="A6693">
            <v>706102</v>
          </cell>
          <cell r="B6693" t="str">
            <v>VAGINOPLASTIA VIA PERINEAL</v>
          </cell>
          <cell r="C6693">
            <v>3451000</v>
          </cell>
          <cell r="D6693">
            <v>13</v>
          </cell>
        </row>
        <row r="6694">
          <cell r="A6694">
            <v>706103</v>
          </cell>
          <cell r="B6694" t="str">
            <v>VAGINOPLASTIA VIA ABDOMINOPERINEAL</v>
          </cell>
          <cell r="C6694">
            <v>3451000</v>
          </cell>
          <cell r="D6694">
            <v>13</v>
          </cell>
        </row>
        <row r="6695">
          <cell r="A6695">
            <v>706104</v>
          </cell>
          <cell r="B6695" t="str">
            <v>VAGINOPLASTIA POR LAPAROTOMIA</v>
          </cell>
          <cell r="C6695">
            <v>3451000</v>
          </cell>
          <cell r="D6695">
            <v>13</v>
          </cell>
        </row>
        <row r="6696">
          <cell r="A6696">
            <v>706105</v>
          </cell>
          <cell r="B6696" t="str">
            <v>VAGINOPLASTIA POR LAPAROSCOPIA</v>
          </cell>
          <cell r="C6696">
            <v>3818720</v>
          </cell>
          <cell r="D6696">
            <v>21</v>
          </cell>
        </row>
        <row r="6697">
          <cell r="A6697">
            <v>707</v>
          </cell>
          <cell r="B6697" t="str">
            <v>OTRAS CORRECCIONES DE VAGINA</v>
          </cell>
          <cell r="C6697" t="e">
            <v>#N/A</v>
          </cell>
          <cell r="D6697">
            <v>0</v>
          </cell>
        </row>
        <row r="6698">
          <cell r="A6698" t="str">
            <v>Excluye:</v>
          </cell>
          <cell r="B6698" t="str">
            <v>AMPUTACION DE CUELLO UTERINO [CERVIX] (67.4.), LIBERACION-LISIS DE ADHERENCIAS INTRALUMINALES EN VAGINA (70.1.3.) Y REPARACION DE DESGARROS OBSTETRICOS RECIENTES (75.5.) Y REPARACION DE OTRAS LACERACIONES O DESGARROS OBSTETRICOS (75.6.)</v>
          </cell>
          <cell r="C6698" t="e">
            <v>#N/A</v>
          </cell>
          <cell r="D6698">
            <v>0</v>
          </cell>
        </row>
        <row r="6699">
          <cell r="A6699">
            <v>7071</v>
          </cell>
          <cell r="B6699" t="str">
            <v>SUTURA DE LACERACION Y DESGARRO DE VAGINA</v>
          </cell>
          <cell r="C6699" t="e">
            <v>#N/A</v>
          </cell>
          <cell r="D6699">
            <v>0</v>
          </cell>
        </row>
        <row r="6700">
          <cell r="A6700">
            <v>707110</v>
          </cell>
          <cell r="B6700" t="str">
            <v>REPARACION DE DESGARRO VAGINAL NO OBSTETRICO GRADO I-II (COMPROMISO MUCOSO O MUSCULAR)</v>
          </cell>
          <cell r="C6700">
            <v>943853</v>
          </cell>
          <cell r="D6700">
            <v>5</v>
          </cell>
        </row>
        <row r="6701">
          <cell r="A6701">
            <v>707120</v>
          </cell>
          <cell r="B6701" t="str">
            <v>REPARACION DE DESGARRO VAGINAL NO OBSTETRICO GRADO III (RECTOVAGINAL CON COMPROMISO DE ESFINTER ANAL)</v>
          </cell>
          <cell r="C6701">
            <v>3023733</v>
          </cell>
          <cell r="D6701">
            <v>11</v>
          </cell>
        </row>
        <row r="6702">
          <cell r="A6702">
            <v>707130</v>
          </cell>
          <cell r="B6702" t="str">
            <v>REPARACION DE DESGARRO VAGINAL NO OBSTETRICO GRADO IV (ESTALLIDO DE VEJIGA CON O SIN EVISCERACION)</v>
          </cell>
          <cell r="C6702">
            <v>3023733</v>
          </cell>
          <cell r="D6702">
            <v>11</v>
          </cell>
        </row>
        <row r="6703">
          <cell r="A6703">
            <v>7072</v>
          </cell>
          <cell r="B6703" t="str">
            <v>CORRECCION DE FISTULA COLOVAGINAL (CECOVAGINAL)</v>
          </cell>
          <cell r="C6703" t="e">
            <v>#N/A</v>
          </cell>
          <cell r="D6703">
            <v>0</v>
          </cell>
        </row>
        <row r="6704">
          <cell r="A6704">
            <v>707201</v>
          </cell>
          <cell r="B6704" t="str">
            <v>CORRECCION DE FISTULA COLOVAGINAL</v>
          </cell>
          <cell r="C6704">
            <v>3023733</v>
          </cell>
          <cell r="D6704">
            <v>11</v>
          </cell>
        </row>
        <row r="6705">
          <cell r="A6705">
            <v>7073</v>
          </cell>
          <cell r="B6705" t="str">
            <v>CORRECCION DE FISTULA RECTO-VAGINAL</v>
          </cell>
          <cell r="C6705" t="e">
            <v>#N/A</v>
          </cell>
          <cell r="D6705">
            <v>0</v>
          </cell>
        </row>
        <row r="6706">
          <cell r="A6706">
            <v>707301</v>
          </cell>
          <cell r="B6706" t="str">
            <v>CORRECCION DE FISTULA RECTO-VAGINAL O PERINEAL</v>
          </cell>
          <cell r="C6706">
            <v>3023733</v>
          </cell>
          <cell r="D6706">
            <v>11</v>
          </cell>
        </row>
        <row r="6707">
          <cell r="A6707">
            <v>7074</v>
          </cell>
          <cell r="B6707" t="str">
            <v>CORRECCION DE OTRAS FISTULAS VAGINOINTESTINALES</v>
          </cell>
          <cell r="C6707" t="e">
            <v>#N/A</v>
          </cell>
          <cell r="D6707">
            <v>0</v>
          </cell>
        </row>
        <row r="6708">
          <cell r="A6708">
            <v>707401</v>
          </cell>
          <cell r="B6708" t="str">
            <v>CORRECCION DE OTRA FISTULA VAGINOINTESTINAL</v>
          </cell>
          <cell r="C6708">
            <v>3023733</v>
          </cell>
          <cell r="D6708">
            <v>11</v>
          </cell>
        </row>
        <row r="6709">
          <cell r="A6709">
            <v>7075</v>
          </cell>
          <cell r="B6709" t="str">
            <v>CORRECCION DE OTRAS FISTULAS VAGINALES</v>
          </cell>
          <cell r="C6709" t="e">
            <v>#N/A</v>
          </cell>
          <cell r="D6709">
            <v>0</v>
          </cell>
        </row>
        <row r="6710">
          <cell r="A6710">
            <v>707501</v>
          </cell>
          <cell r="B6710" t="str">
            <v>CIERRE DE FISTULA URETROVAGINAL O VESICO VAGINALPOR LAPAROTOMIA</v>
          </cell>
          <cell r="C6710">
            <v>3023733</v>
          </cell>
          <cell r="D6710">
            <v>11</v>
          </cell>
        </row>
        <row r="6711">
          <cell r="A6711">
            <v>707502</v>
          </cell>
          <cell r="B6711" t="str">
            <v>CIERRE DE FISTULA URETROVAGINAL O VESICO VAGINAL VIA LAPAROSCOPICA</v>
          </cell>
          <cell r="C6711">
            <v>3172213</v>
          </cell>
          <cell r="D6711">
            <v>20</v>
          </cell>
        </row>
        <row r="6712">
          <cell r="A6712">
            <v>707503</v>
          </cell>
          <cell r="B6712" t="str">
            <v>CIERRE DE FISTULA URETROVAGINAL O VESICO VAGINAL VIA VAGINAL</v>
          </cell>
          <cell r="C6712">
            <v>3023733</v>
          </cell>
          <cell r="D6712">
            <v>11</v>
          </cell>
        </row>
        <row r="6713">
          <cell r="A6713">
            <v>7076</v>
          </cell>
          <cell r="B6713" t="str">
            <v>HIMENORRAFIA O HIMENOPLASTIA</v>
          </cell>
          <cell r="C6713" t="e">
            <v>#N/A</v>
          </cell>
          <cell r="D6713">
            <v>0</v>
          </cell>
        </row>
        <row r="6714">
          <cell r="A6714">
            <v>707601</v>
          </cell>
          <cell r="B6714" t="str">
            <v>HIMENORRAFIA</v>
          </cell>
          <cell r="C6714" t="e">
            <v>#N/A</v>
          </cell>
          <cell r="D6714">
            <v>0</v>
          </cell>
        </row>
        <row r="6715">
          <cell r="A6715">
            <v>707602</v>
          </cell>
          <cell r="B6715" t="str">
            <v>HIMENOPLASTIA</v>
          </cell>
          <cell r="C6715" t="e">
            <v>#N/A</v>
          </cell>
          <cell r="D6715">
            <v>0</v>
          </cell>
        </row>
        <row r="6716">
          <cell r="A6716">
            <v>7077</v>
          </cell>
          <cell r="B6716" t="str">
            <v>SUSPENSION Y FIJACION DE CUPULA VAGINAL (COLPOPEXIA)</v>
          </cell>
          <cell r="C6716" t="e">
            <v>#N/A</v>
          </cell>
          <cell r="D6716">
            <v>0</v>
          </cell>
        </row>
        <row r="6717">
          <cell r="A6717">
            <v>707701</v>
          </cell>
          <cell r="B6717" t="str">
            <v>COLPOPEXIA POR LAPAROTOMIA</v>
          </cell>
          <cell r="C6717">
            <v>3023733</v>
          </cell>
          <cell r="D6717">
            <v>11</v>
          </cell>
        </row>
        <row r="6718">
          <cell r="A6718">
            <v>707702</v>
          </cell>
          <cell r="B6718" t="str">
            <v>COLPOPEXIA VIA VAGINAL</v>
          </cell>
          <cell r="C6718">
            <v>2815320</v>
          </cell>
          <cell r="D6718">
            <v>10</v>
          </cell>
        </row>
        <row r="6719">
          <cell r="A6719">
            <v>707703</v>
          </cell>
          <cell r="B6719" t="str">
            <v>COLPOPEXIA POR LAPAROSCOPIA</v>
          </cell>
          <cell r="C6719">
            <v>3023733</v>
          </cell>
          <cell r="D6719">
            <v>11</v>
          </cell>
        </row>
        <row r="6720">
          <cell r="A6720">
            <v>7079</v>
          </cell>
          <cell r="B6720" t="str">
            <v>OTRAS CORRECCIONES DE LA VAGINA</v>
          </cell>
          <cell r="C6720" t="e">
            <v>#N/A</v>
          </cell>
          <cell r="D6720">
            <v>0</v>
          </cell>
        </row>
        <row r="6721">
          <cell r="A6721">
            <v>707920</v>
          </cell>
          <cell r="B6721" t="str">
            <v>CORRECCION DE LACERACION OBSTETRICA ANTIGUA EN VAGINA</v>
          </cell>
          <cell r="C6721">
            <v>2815320</v>
          </cell>
          <cell r="D6721">
            <v>10</v>
          </cell>
        </row>
        <row r="6722">
          <cell r="A6722">
            <v>707930</v>
          </cell>
          <cell r="B6722" t="str">
            <v>CORRECCION DE SENO UROGENITAL</v>
          </cell>
          <cell r="C6722">
            <v>2815320</v>
          </cell>
          <cell r="D6722">
            <v>10</v>
          </cell>
        </row>
        <row r="6723">
          <cell r="A6723">
            <v>709</v>
          </cell>
          <cell r="B6723" t="str">
            <v>OTROS PROCEDIMIENTOS EN VAGINA Y FONDO DE SACO</v>
          </cell>
          <cell r="C6723" t="e">
            <v>#N/A</v>
          </cell>
          <cell r="D6723">
            <v>0</v>
          </cell>
        </row>
        <row r="6724">
          <cell r="A6724" t="str">
            <v>Excluye:</v>
          </cell>
          <cell r="B6724" t="str">
            <v>DILATACION VAGINA (96.2.3.), EXTRACCION SIN INCISION DE CUERPO EXTRAÑO INTRALUMINAL DE LA VAGINA (98.1.7.)</v>
          </cell>
          <cell r="C6724" t="e">
            <v>#N/A</v>
          </cell>
          <cell r="D6724">
            <v>0</v>
          </cell>
        </row>
        <row r="6725">
          <cell r="A6725">
            <v>7091</v>
          </cell>
          <cell r="B6725" t="str">
            <v>EXTRACCION DE DISPOSITIVO O CUERPO EXTRAÑO EN VAGINA</v>
          </cell>
          <cell r="C6725" t="e">
            <v>#N/A</v>
          </cell>
          <cell r="D6725">
            <v>0</v>
          </cell>
        </row>
        <row r="6726">
          <cell r="A6726">
            <v>709101</v>
          </cell>
          <cell r="B6726" t="str">
            <v>EXTRACCION DE DISPOSITIVO O CUERPO EXTRAÑO EN VAGINA SIN INCISION</v>
          </cell>
          <cell r="C6726" t="e">
            <v>#N/A</v>
          </cell>
          <cell r="D6726">
            <v>0</v>
          </cell>
        </row>
        <row r="6727">
          <cell r="A6727">
            <v>709102</v>
          </cell>
          <cell r="B6727" t="str">
            <v>EXTRACCION DE DISPOSITIVO O CUERPO EXTRAÑO EN VAGINA CON INCISION</v>
          </cell>
          <cell r="C6727" t="e">
            <v>#N/A</v>
          </cell>
          <cell r="D6727">
            <v>0</v>
          </cell>
        </row>
        <row r="6728">
          <cell r="A6728">
            <v>7092</v>
          </cell>
          <cell r="B6728" t="str">
            <v>OTROS PROCEDIMIENTOS EN VAGINA</v>
          </cell>
          <cell r="C6728" t="e">
            <v>#N/A</v>
          </cell>
          <cell r="D6728">
            <v>0</v>
          </cell>
        </row>
        <row r="6729">
          <cell r="A6729">
            <v>709201</v>
          </cell>
          <cell r="B6729" t="str">
            <v>REPARACION DE ENTEROCELE POR LAPAROTOMIA</v>
          </cell>
          <cell r="C6729">
            <v>1301133</v>
          </cell>
          <cell r="D6729">
            <v>6</v>
          </cell>
        </row>
        <row r="6730">
          <cell r="A6730">
            <v>709202</v>
          </cell>
          <cell r="B6730" t="str">
            <v>REPARACION DE ENTEROCELE POR LAPAROSCOPIA</v>
          </cell>
          <cell r="C6730">
            <v>1847493</v>
          </cell>
          <cell r="D6730">
            <v>8</v>
          </cell>
        </row>
        <row r="6731">
          <cell r="A6731">
            <v>709203</v>
          </cell>
          <cell r="B6731" t="str">
            <v>REPARACION DE ENTEROCELE VIA VAGINAL</v>
          </cell>
          <cell r="C6731">
            <v>1301133</v>
          </cell>
          <cell r="D6731">
            <v>6</v>
          </cell>
        </row>
        <row r="6732">
          <cell r="A6732">
            <v>709204</v>
          </cell>
          <cell r="B6732" t="str">
            <v>REPARACION DE DEFECTO PARAVAGINAL POR LAPAROTOMIA</v>
          </cell>
          <cell r="C6732" t="e">
            <v>#N/A</v>
          </cell>
          <cell r="D6732">
            <v>0</v>
          </cell>
        </row>
        <row r="6733">
          <cell r="A6733">
            <v>709205</v>
          </cell>
          <cell r="B6733" t="str">
            <v>REPARACION DE DEFECTO PARAVAGINAL POR LAPAROSCOPIA</v>
          </cell>
          <cell r="C6733" t="e">
            <v>#N/A</v>
          </cell>
          <cell r="D6733">
            <v>0</v>
          </cell>
        </row>
        <row r="6734">
          <cell r="A6734">
            <v>709206</v>
          </cell>
          <cell r="B6734" t="str">
            <v>REPARACION DE DEFECTO PARAVAGINAL VIA VAGINAL</v>
          </cell>
          <cell r="C6734" t="e">
            <v>#N/A</v>
          </cell>
          <cell r="D6734">
            <v>0</v>
          </cell>
        </row>
        <row r="6735">
          <cell r="A6735">
            <v>709207</v>
          </cell>
          <cell r="B6735" t="str">
            <v>REPARACION DE LA MUCOSA VAGINAL POR MEDIOS FISICOS</v>
          </cell>
          <cell r="C6735" t="e">
            <v>#N/A</v>
          </cell>
          <cell r="D6735">
            <v>0</v>
          </cell>
        </row>
        <row r="6736">
          <cell r="A6736">
            <v>71</v>
          </cell>
          <cell r="B6736" t="str">
            <v>PROCEDIMIENTOS EN VULVA Y PERINE</v>
          </cell>
          <cell r="C6736" t="e">
            <v>#N/A</v>
          </cell>
          <cell r="D6736">
            <v>0</v>
          </cell>
        </row>
        <row r="6737">
          <cell r="A6737">
            <v>710</v>
          </cell>
          <cell r="B6737" t="str">
            <v>INCISION EN VULVA Y PERINE</v>
          </cell>
          <cell r="C6737" t="e">
            <v>#N/A</v>
          </cell>
          <cell r="D6737">
            <v>0</v>
          </cell>
        </row>
        <row r="6738">
          <cell r="A6738">
            <v>7101</v>
          </cell>
          <cell r="B6738" t="str">
            <v>LISIS DE ADHERENCIAS EN VULVA</v>
          </cell>
          <cell r="C6738" t="e">
            <v>#N/A</v>
          </cell>
          <cell r="D6738">
            <v>0</v>
          </cell>
        </row>
        <row r="6739">
          <cell r="A6739">
            <v>710101</v>
          </cell>
          <cell r="B6739" t="str">
            <v>LISIS DE ADHERENCIAS EN LA VULVA</v>
          </cell>
          <cell r="C6739" t="e">
            <v>#N/A</v>
          </cell>
          <cell r="D6739">
            <v>0</v>
          </cell>
        </row>
        <row r="6740">
          <cell r="A6740">
            <v>7109</v>
          </cell>
          <cell r="B6740" t="str">
            <v>OTRAS INCISIONES EN VULVA Y PERINE</v>
          </cell>
          <cell r="C6740" t="e">
            <v>#N/A</v>
          </cell>
          <cell r="D6740">
            <v>0</v>
          </cell>
        </row>
        <row r="6741">
          <cell r="A6741">
            <v>710920</v>
          </cell>
          <cell r="B6741" t="str">
            <v>AMPLIACION DEL INTROITO</v>
          </cell>
          <cell r="C6741" t="e">
            <v>#N/A</v>
          </cell>
          <cell r="D6741">
            <v>0</v>
          </cell>
        </row>
        <row r="6742">
          <cell r="A6742">
            <v>710921</v>
          </cell>
          <cell r="B6742" t="str">
            <v>INCISION Y DRENAJE DE COLECCION DE VULVA O DE GLANDULA DE SKENE</v>
          </cell>
          <cell r="C6742">
            <v>745880</v>
          </cell>
          <cell r="D6742">
            <v>4</v>
          </cell>
        </row>
        <row r="6743">
          <cell r="A6743">
            <v>710922</v>
          </cell>
          <cell r="B6743" t="str">
            <v>MARSUPIALIZACION O DRENAJE EN GLANDULA DE SKENE</v>
          </cell>
          <cell r="C6743">
            <v>1301133</v>
          </cell>
          <cell r="D6743">
            <v>6</v>
          </cell>
        </row>
        <row r="6744">
          <cell r="A6744">
            <v>711</v>
          </cell>
          <cell r="B6744" t="str">
            <v>PROCEDIMIENTOS DIAGNOSTICOS EN VULVA Y PERINE</v>
          </cell>
          <cell r="C6744" t="e">
            <v>#N/A</v>
          </cell>
          <cell r="D6744">
            <v>0</v>
          </cell>
        </row>
        <row r="6745">
          <cell r="A6745">
            <v>7110</v>
          </cell>
          <cell r="B6745" t="str">
            <v>VULVOSCOPIAS</v>
          </cell>
          <cell r="C6745" t="e">
            <v>#N/A</v>
          </cell>
          <cell r="D6745">
            <v>0</v>
          </cell>
        </row>
        <row r="6746">
          <cell r="A6746">
            <v>711001</v>
          </cell>
          <cell r="B6746" t="str">
            <v>VULVOSCOPIA</v>
          </cell>
          <cell r="C6746" t="e">
            <v>#N/A</v>
          </cell>
          <cell r="D6746">
            <v>0</v>
          </cell>
        </row>
        <row r="6747">
          <cell r="A6747">
            <v>7111</v>
          </cell>
          <cell r="B6747" t="str">
            <v>BIOPSIA EN VULVA</v>
          </cell>
          <cell r="C6747" t="e">
            <v>#N/A</v>
          </cell>
          <cell r="D6747">
            <v>0</v>
          </cell>
        </row>
        <row r="6748">
          <cell r="A6748">
            <v>711110</v>
          </cell>
          <cell r="B6748" t="str">
            <v>BIOPSIA DE LABIO MAYOR VULVA</v>
          </cell>
          <cell r="C6748">
            <v>554867</v>
          </cell>
          <cell r="D6748">
            <v>3</v>
          </cell>
        </row>
        <row r="6749">
          <cell r="A6749">
            <v>711120</v>
          </cell>
          <cell r="B6749" t="str">
            <v>BIOPSIA DE CLITORIS</v>
          </cell>
          <cell r="C6749">
            <v>554867</v>
          </cell>
          <cell r="D6749">
            <v>3</v>
          </cell>
        </row>
        <row r="6750">
          <cell r="A6750">
            <v>711130</v>
          </cell>
          <cell r="B6750" t="str">
            <v>BIOPSIA DE GLANDULA DE BARTHOLIN</v>
          </cell>
          <cell r="C6750">
            <v>554867</v>
          </cell>
          <cell r="D6750">
            <v>3</v>
          </cell>
        </row>
        <row r="6751">
          <cell r="A6751">
            <v>7113</v>
          </cell>
          <cell r="B6751" t="str">
            <v>BIOPSIA DE PERINE</v>
          </cell>
          <cell r="C6751" t="e">
            <v>#N/A</v>
          </cell>
          <cell r="D6751">
            <v>0</v>
          </cell>
        </row>
        <row r="6752">
          <cell r="A6752">
            <v>711301</v>
          </cell>
          <cell r="B6752" t="str">
            <v>BIOPSIA EN PERINE</v>
          </cell>
          <cell r="C6752">
            <v>554867</v>
          </cell>
          <cell r="D6752">
            <v>3</v>
          </cell>
        </row>
        <row r="6753">
          <cell r="A6753">
            <v>712</v>
          </cell>
          <cell r="B6753" t="str">
            <v>PROCEDIMIENTOS EN LAS GLANDULAS DE BARTHOLIN</v>
          </cell>
          <cell r="C6753" t="e">
            <v>#N/A</v>
          </cell>
          <cell r="D6753">
            <v>0</v>
          </cell>
        </row>
        <row r="6754">
          <cell r="A6754">
            <v>7120</v>
          </cell>
          <cell r="B6754" t="str">
            <v>DRENAJE DE LAS GLANDULAS DE BARTHOLIN</v>
          </cell>
          <cell r="C6754" t="e">
            <v>#N/A</v>
          </cell>
          <cell r="D6754">
            <v>0</v>
          </cell>
        </row>
        <row r="6755">
          <cell r="A6755">
            <v>712001</v>
          </cell>
          <cell r="B6755" t="str">
            <v>DRENAJE POR PUNCION DE LA GLANDULA DE BARTHOLIN</v>
          </cell>
          <cell r="C6755">
            <v>469413</v>
          </cell>
          <cell r="D6755">
            <v>2</v>
          </cell>
        </row>
        <row r="6756">
          <cell r="A6756">
            <v>712002</v>
          </cell>
          <cell r="B6756" t="str">
            <v>INCISION Y DRENAJE DE LA GLANDULA DE BARTHOLIN</v>
          </cell>
          <cell r="C6756">
            <v>469413</v>
          </cell>
          <cell r="D6756">
            <v>2</v>
          </cell>
        </row>
        <row r="6757">
          <cell r="A6757">
            <v>712003</v>
          </cell>
          <cell r="B6757" t="str">
            <v>MARSUPIALIZACION O DRENAJE EN LA GLANDULA DE BARTHOLIN</v>
          </cell>
          <cell r="C6757">
            <v>745880</v>
          </cell>
          <cell r="D6757">
            <v>4</v>
          </cell>
        </row>
        <row r="6758">
          <cell r="A6758">
            <v>7124</v>
          </cell>
          <cell r="B6758" t="str">
            <v>RESECCION O ABLACION DE LA GLANDULA DE BARTHOLIN</v>
          </cell>
          <cell r="C6758" t="e">
            <v>#N/A</v>
          </cell>
          <cell r="D6758">
            <v>0</v>
          </cell>
        </row>
        <row r="6759">
          <cell r="A6759">
            <v>712401</v>
          </cell>
          <cell r="B6759" t="str">
            <v>RESECCION O ABLACION DE GLANDULA DE BARTHOLIN</v>
          </cell>
          <cell r="C6759">
            <v>1301133</v>
          </cell>
          <cell r="D6759">
            <v>6</v>
          </cell>
        </row>
        <row r="6760">
          <cell r="A6760">
            <v>713</v>
          </cell>
          <cell r="B6760" t="str">
            <v>OTRA ESCISION LOCAL O ABLACION DE TEJIDO EN VULVA Y PERINE</v>
          </cell>
          <cell r="C6760" t="e">
            <v>#N/A</v>
          </cell>
          <cell r="D6760">
            <v>0</v>
          </cell>
        </row>
        <row r="6761">
          <cell r="A6761" t="str">
            <v>Excluye:</v>
          </cell>
          <cell r="B6761" t="str">
            <v>BIOPSIA DE VULVA (71.1.1.), CORRECCION DE FISTULA DE VULVA O PERINE (71.7.2.); OTRA ESCISION LOCAL O ABLACION DE LESION DE PIEL Y TEJIDO CELULAR SUBCUTANEO (86.3.); RESECCION DE TUMOR BENIGNO O MALIGNO DE PIEL O TEJIDO CELULAR SUBCUTANEO (86.4.2.)</v>
          </cell>
          <cell r="C6761" t="e">
            <v>#N/A</v>
          </cell>
          <cell r="D6761">
            <v>0</v>
          </cell>
        </row>
        <row r="6762">
          <cell r="A6762">
            <v>7131</v>
          </cell>
          <cell r="B6762" t="str">
            <v>RESECCION O ABLACION DE LA GLANDULA DE SKENE</v>
          </cell>
          <cell r="C6762" t="e">
            <v>#N/A</v>
          </cell>
          <cell r="D6762">
            <v>0</v>
          </cell>
        </row>
        <row r="6763">
          <cell r="A6763">
            <v>713101</v>
          </cell>
          <cell r="B6763" t="str">
            <v>RESECCION O ABLACION DE GLANDULA DE SKENE</v>
          </cell>
          <cell r="C6763">
            <v>1301133</v>
          </cell>
          <cell r="D6763">
            <v>6</v>
          </cell>
        </row>
        <row r="6764">
          <cell r="A6764">
            <v>7134</v>
          </cell>
          <cell r="B6764" t="str">
            <v>RESECCION DE ENDOMETRIOMA PERINEAL</v>
          </cell>
          <cell r="C6764" t="e">
            <v>#N/A</v>
          </cell>
          <cell r="D6764">
            <v>0</v>
          </cell>
        </row>
        <row r="6765">
          <cell r="A6765">
            <v>713401</v>
          </cell>
          <cell r="B6765" t="str">
            <v>RESECCION DE ENDOMETRIOMA EN PERINE</v>
          </cell>
          <cell r="C6765">
            <v>943853</v>
          </cell>
          <cell r="D6765">
            <v>5</v>
          </cell>
        </row>
        <row r="6766">
          <cell r="A6766">
            <v>7135</v>
          </cell>
          <cell r="B6766" t="str">
            <v>RESECCION DE LESIONES VULVO-PERINEALES</v>
          </cell>
          <cell r="C6766" t="e">
            <v>#N/A</v>
          </cell>
          <cell r="D6766">
            <v>0</v>
          </cell>
        </row>
        <row r="6767">
          <cell r="A6767">
            <v>713501</v>
          </cell>
          <cell r="B6767" t="str">
            <v>RESECCION DE GRANULOMA VULVO-PERINEAL</v>
          </cell>
          <cell r="C6767">
            <v>745880</v>
          </cell>
          <cell r="D6767">
            <v>4</v>
          </cell>
        </row>
        <row r="6768">
          <cell r="A6768">
            <v>713502</v>
          </cell>
          <cell r="B6768" t="str">
            <v>RESECCION DE LESION VULVO-PERINEAL</v>
          </cell>
          <cell r="C6768">
            <v>745880</v>
          </cell>
          <cell r="D6768">
            <v>4</v>
          </cell>
        </row>
        <row r="6769">
          <cell r="A6769">
            <v>714</v>
          </cell>
          <cell r="B6769" t="str">
            <v>PROCEDIMIENTOS EN CLITORIS</v>
          </cell>
          <cell r="C6769" t="e">
            <v>#N/A</v>
          </cell>
          <cell r="D6769">
            <v>0</v>
          </cell>
        </row>
        <row r="6770">
          <cell r="A6770">
            <v>7140</v>
          </cell>
          <cell r="B6770" t="str">
            <v>RESECCION DE CLITORIS</v>
          </cell>
          <cell r="C6770" t="e">
            <v>#N/A</v>
          </cell>
          <cell r="D6770">
            <v>0</v>
          </cell>
        </row>
        <row r="6771">
          <cell r="A6771">
            <v>714001</v>
          </cell>
          <cell r="B6771" t="str">
            <v>RESECCION TOTAL DE CLITORIS</v>
          </cell>
          <cell r="C6771">
            <v>943853</v>
          </cell>
          <cell r="D6771">
            <v>5</v>
          </cell>
        </row>
        <row r="6772">
          <cell r="A6772">
            <v>714002</v>
          </cell>
          <cell r="B6772" t="str">
            <v>RESECCION PARCIAL DE CLITORIS</v>
          </cell>
          <cell r="C6772">
            <v>943853</v>
          </cell>
          <cell r="D6772">
            <v>5</v>
          </cell>
        </row>
        <row r="6773">
          <cell r="A6773">
            <v>715</v>
          </cell>
          <cell r="B6773" t="str">
            <v>VULVECTOMIA</v>
          </cell>
          <cell r="C6773" t="e">
            <v>#N/A</v>
          </cell>
          <cell r="D6773">
            <v>0</v>
          </cell>
        </row>
        <row r="6774">
          <cell r="A6774">
            <v>7150</v>
          </cell>
          <cell r="B6774" t="str">
            <v>VULVECTOMIAS</v>
          </cell>
          <cell r="C6774" t="e">
            <v>#N/A</v>
          </cell>
          <cell r="D6774">
            <v>0</v>
          </cell>
        </row>
        <row r="6775">
          <cell r="A6775">
            <v>715001</v>
          </cell>
          <cell r="B6775" t="str">
            <v>VULVECTOMIA SUPERFICIAL UNILATERAL</v>
          </cell>
          <cell r="C6775">
            <v>2815320</v>
          </cell>
          <cell r="D6775">
            <v>10</v>
          </cell>
        </row>
        <row r="6776">
          <cell r="A6776">
            <v>715002</v>
          </cell>
          <cell r="B6776" t="str">
            <v>VULVECTOMIA SUPERFICIAL BILATERAL</v>
          </cell>
          <cell r="C6776">
            <v>2815320</v>
          </cell>
          <cell r="D6776">
            <v>10</v>
          </cell>
        </row>
        <row r="6777">
          <cell r="A6777">
            <v>715003</v>
          </cell>
          <cell r="B6777" t="str">
            <v>VULVECTOMIA SIMPLE UNILATERAL</v>
          </cell>
          <cell r="C6777">
            <v>2815320</v>
          </cell>
          <cell r="D6777">
            <v>10</v>
          </cell>
        </row>
        <row r="6778">
          <cell r="A6778">
            <v>715004</v>
          </cell>
          <cell r="B6778" t="str">
            <v>VULVECTOMIA SIMPLE BILATERAL</v>
          </cell>
          <cell r="C6778">
            <v>2815320</v>
          </cell>
          <cell r="D6778">
            <v>10</v>
          </cell>
        </row>
        <row r="6779">
          <cell r="A6779">
            <v>715005</v>
          </cell>
          <cell r="B6779" t="str">
            <v>VULVECTOMIA TOTAL UNILATERAL</v>
          </cell>
          <cell r="C6779">
            <v>2815320</v>
          </cell>
          <cell r="D6779">
            <v>10</v>
          </cell>
        </row>
        <row r="6780">
          <cell r="A6780">
            <v>715006</v>
          </cell>
          <cell r="B6780" t="str">
            <v>VULVECTOMIA TOTAL BILATERAL</v>
          </cell>
          <cell r="C6780">
            <v>2815320</v>
          </cell>
          <cell r="D6780">
            <v>10</v>
          </cell>
        </row>
        <row r="6781">
          <cell r="A6781">
            <v>715007</v>
          </cell>
          <cell r="B6781" t="str">
            <v>VULVECTOMIA RADICAL</v>
          </cell>
          <cell r="C6781">
            <v>3451000</v>
          </cell>
          <cell r="D6781">
            <v>13</v>
          </cell>
        </row>
        <row r="6782">
          <cell r="A6782">
            <v>717</v>
          </cell>
          <cell r="B6782" t="str">
            <v>CORRECCIONES Y PLASTIAS EN VULVA Y PERINE</v>
          </cell>
          <cell r="C6782" t="e">
            <v>#N/A</v>
          </cell>
          <cell r="D6782">
            <v>0</v>
          </cell>
        </row>
        <row r="6783">
          <cell r="A6783">
            <v>7172</v>
          </cell>
          <cell r="B6783" t="str">
            <v>CORRECCION DE FISTULA DE VULVA O PERINE</v>
          </cell>
          <cell r="C6783" t="e">
            <v>#N/A</v>
          </cell>
          <cell r="D6783">
            <v>0</v>
          </cell>
        </row>
        <row r="6784">
          <cell r="A6784">
            <v>717201</v>
          </cell>
          <cell r="B6784" t="str">
            <v>CORRECCION DE FISTULA DE VULVA</v>
          </cell>
          <cell r="C6784">
            <v>1847493</v>
          </cell>
          <cell r="D6784">
            <v>8</v>
          </cell>
        </row>
        <row r="6785">
          <cell r="A6785">
            <v>717202</v>
          </cell>
          <cell r="B6785" t="str">
            <v>CORRECCION DE FISTULA DE PERINE</v>
          </cell>
          <cell r="C6785">
            <v>1847493</v>
          </cell>
          <cell r="D6785">
            <v>8</v>
          </cell>
        </row>
        <row r="6786">
          <cell r="A6786">
            <v>7173</v>
          </cell>
          <cell r="B6786" t="str">
            <v>DRENAJE DE COLECCIONES VULVOPERINEAL</v>
          </cell>
          <cell r="C6786" t="e">
            <v>#N/A</v>
          </cell>
          <cell r="D6786">
            <v>0</v>
          </cell>
        </row>
        <row r="6787">
          <cell r="A6787">
            <v>717301</v>
          </cell>
          <cell r="B6787" t="str">
            <v>DRENAJE DE COLECCION VULVOPERINEAL</v>
          </cell>
          <cell r="C6787">
            <v>745880</v>
          </cell>
          <cell r="D6787">
            <v>4</v>
          </cell>
        </row>
        <row r="6788">
          <cell r="A6788">
            <v>7179</v>
          </cell>
          <cell r="B6788" t="str">
            <v>OTRAS CORRECCIONES Y PLASTIAS EN VULVA Y PERINE</v>
          </cell>
          <cell r="C6788" t="e">
            <v>#N/A</v>
          </cell>
          <cell r="D6788">
            <v>0</v>
          </cell>
        </row>
        <row r="6789">
          <cell r="A6789">
            <v>717901</v>
          </cell>
          <cell r="B6789" t="str">
            <v>PLASTIA DE LABIOS MENORES</v>
          </cell>
          <cell r="C6789">
            <v>1301133</v>
          </cell>
          <cell r="D6789">
            <v>6</v>
          </cell>
        </row>
        <row r="6790">
          <cell r="A6790">
            <v>717902</v>
          </cell>
          <cell r="B6790" t="str">
            <v>CORRECCION DE DESGARRO ANTIGUO EN VULVA Y PERINE</v>
          </cell>
          <cell r="C6790">
            <v>943853</v>
          </cell>
          <cell r="D6790">
            <v>5</v>
          </cell>
        </row>
        <row r="6791">
          <cell r="A6791">
            <v>717920</v>
          </cell>
          <cell r="B6791" t="str">
            <v>SUTURA DE DESGARRO O LACERACION NO OBSTETRICA RECIENTE QUE INVOLUCRA VULVA O PERINE (MUCOSA O MUSCULO) (GRADO I-II)</v>
          </cell>
          <cell r="C6791">
            <v>943853</v>
          </cell>
          <cell r="D6791">
            <v>5</v>
          </cell>
        </row>
        <row r="6792">
          <cell r="A6792">
            <v>718</v>
          </cell>
          <cell r="B6792" t="str">
            <v>OTROS PROCEDIMIENTOS EN VULVA O PERINE</v>
          </cell>
          <cell r="C6792" t="e">
            <v>#N/A</v>
          </cell>
          <cell r="D6792">
            <v>0</v>
          </cell>
        </row>
        <row r="6793">
          <cell r="A6793">
            <v>7181</v>
          </cell>
          <cell r="B6793" t="str">
            <v>EXTRACCION DE CUERPO EXTRAÑO DE VULVA O PERINE</v>
          </cell>
          <cell r="C6793" t="e">
            <v>#N/A</v>
          </cell>
          <cell r="D6793">
            <v>0</v>
          </cell>
        </row>
        <row r="6794">
          <cell r="A6794" t="str">
            <v>Excluye:</v>
          </cell>
          <cell r="B6794" t="str">
            <v>EXTRACCION DE TAPON (MECHA) VAGINAL O VULVAR (97.7.5.), SUSTITUCION DE OTRO TAPON O DRENAJE VAGINAL O VULVAR (97.2.6.)</v>
          </cell>
          <cell r="C6794" t="e">
            <v>#N/A</v>
          </cell>
          <cell r="D6794">
            <v>0</v>
          </cell>
        </row>
        <row r="6795">
          <cell r="A6795">
            <v>718101</v>
          </cell>
          <cell r="B6795" t="str">
            <v>EXTRACCION DE CUERPO EXTRAÑO DE VULVA O PERINE SIN INCISION</v>
          </cell>
          <cell r="C6795">
            <v>554867</v>
          </cell>
          <cell r="D6795">
            <v>3</v>
          </cell>
        </row>
        <row r="6796">
          <cell r="A6796">
            <v>718102</v>
          </cell>
          <cell r="B6796" t="str">
            <v>EXTRACCION DE CUERPO EXTRAÑO DE VULVA O PERINE CON INCISION</v>
          </cell>
          <cell r="C6796">
            <v>554867</v>
          </cell>
          <cell r="D6796">
            <v>3</v>
          </cell>
        </row>
        <row r="6797">
          <cell r="A6797">
            <v>7182</v>
          </cell>
          <cell r="B6797" t="str">
            <v>REPARACIONES DE VULVA O PERINE</v>
          </cell>
          <cell r="C6797" t="e">
            <v>#N/A</v>
          </cell>
          <cell r="D6797">
            <v>0</v>
          </cell>
        </row>
        <row r="6798">
          <cell r="A6798">
            <v>718201</v>
          </cell>
          <cell r="B6798" t="str">
            <v>REPARACION DE VULVA POR MEDIOS FISICOS</v>
          </cell>
          <cell r="C6798" t="e">
            <v>#N/A</v>
          </cell>
          <cell r="D6798">
            <v>0</v>
          </cell>
        </row>
        <row r="6799">
          <cell r="A6799" t="str">
            <v>Excluye:</v>
          </cell>
          <cell r="B6799" t="str">
            <v>PROCEDIMIENTOS INCISIONALES</v>
          </cell>
          <cell r="C6799" t="e">
            <v>#N/A</v>
          </cell>
          <cell r="D6799">
            <v>0</v>
          </cell>
        </row>
        <row r="6800">
          <cell r="A6800">
            <v>72</v>
          </cell>
          <cell r="B6800" t="str">
            <v>PROCEDIMIENTOS E INTERVENCIONES EN PARTO VAGINAL</v>
          </cell>
          <cell r="C6800" t="e">
            <v>#N/A</v>
          </cell>
          <cell r="D6800">
            <v>0</v>
          </cell>
        </row>
        <row r="6801">
          <cell r="A6801" t="str">
            <v>Incluye:</v>
          </cell>
          <cell r="B6801" t="str">
            <v>EPISIOTOMIA, EPISIORRAFIA, RUPTURA ARTIFICIAL DE MEMBRANAS O INCISION DE DUHRSSEN; ADEMAS TODAS LAS ACTIVIDADES DE ADAPTACION NEONATAL INMEDIATA ESTABLECIDAS SEGUN REGLAMENTACION VIGENTE PARA LA ATENCION DEL(OS) RECIEN NACIDO(S)</v>
          </cell>
          <cell r="C6801" t="e">
            <v>#N/A</v>
          </cell>
          <cell r="D6801">
            <v>0</v>
          </cell>
        </row>
        <row r="6802">
          <cell r="A6802">
            <v>721</v>
          </cell>
          <cell r="B6802" t="str">
            <v>ATENCION DEL PARTO VAGINAL INSTRUMENTADO</v>
          </cell>
          <cell r="C6802" t="e">
            <v>#N/A</v>
          </cell>
          <cell r="D6802">
            <v>0</v>
          </cell>
        </row>
        <row r="6803">
          <cell r="A6803">
            <v>7210</v>
          </cell>
          <cell r="B6803" t="str">
            <v>PARTOS INSTRUMENTADOS</v>
          </cell>
          <cell r="C6803" t="e">
            <v>#N/A</v>
          </cell>
          <cell r="D6803">
            <v>0</v>
          </cell>
        </row>
        <row r="6804">
          <cell r="A6804">
            <v>721003</v>
          </cell>
          <cell r="B6804" t="str">
            <v>PARTO INSTRUMENTADO</v>
          </cell>
          <cell r="C6804">
            <v>1680840</v>
          </cell>
          <cell r="D6804">
            <v>7</v>
          </cell>
        </row>
        <row r="6805">
          <cell r="A6805">
            <v>73</v>
          </cell>
          <cell r="B6805" t="str">
            <v>OTROS PROCEDIMIENTOS DE ATENCION E INDUCCION DEL PARTO VAGINAL</v>
          </cell>
          <cell r="C6805" t="e">
            <v>#N/A</v>
          </cell>
          <cell r="D6805">
            <v>0</v>
          </cell>
        </row>
        <row r="6806">
          <cell r="A6806" t="str">
            <v>Incluye:</v>
          </cell>
          <cell r="B6806" t="str">
            <v>TODAS LAS ACTIVIDADES DE ADAPTACION NEONATAL INMEDIATA ESTABLECIDAS SEGUN REGLAMENTACION VIGENTE PARA LA ATENCION DEL(OS) RECIEN NACIDO(S)</v>
          </cell>
          <cell r="C6806" t="e">
            <v>#N/A</v>
          </cell>
          <cell r="D6806">
            <v>0</v>
          </cell>
        </row>
        <row r="6807">
          <cell r="A6807">
            <v>732</v>
          </cell>
          <cell r="B6807" t="str">
            <v>PARTO INTERVENIDO CON MANIOBRAS MANUALES</v>
          </cell>
          <cell r="C6807" t="e">
            <v>#N/A</v>
          </cell>
          <cell r="D6807">
            <v>0</v>
          </cell>
        </row>
        <row r="6808">
          <cell r="A6808">
            <v>7322</v>
          </cell>
          <cell r="B6808" t="str">
            <v>PARTO INTERVENIDO CON MANIOBRA DE VERSION</v>
          </cell>
          <cell r="C6808" t="e">
            <v>#N/A</v>
          </cell>
          <cell r="D6808">
            <v>0</v>
          </cell>
        </row>
        <row r="6809">
          <cell r="A6809">
            <v>732201</v>
          </cell>
          <cell r="B6809" t="str">
            <v>PARTO INTERVENIDO CON MANIOBRAS DE VERSION</v>
          </cell>
          <cell r="C6809">
            <v>1680840</v>
          </cell>
          <cell r="D6809">
            <v>7</v>
          </cell>
        </row>
        <row r="6810">
          <cell r="A6810">
            <v>735</v>
          </cell>
          <cell r="B6810" t="str">
            <v>PARTO ASISTIDO</v>
          </cell>
          <cell r="C6810" t="e">
            <v>#N/A</v>
          </cell>
          <cell r="D6810">
            <v>0</v>
          </cell>
        </row>
        <row r="6811">
          <cell r="A6811">
            <v>7353</v>
          </cell>
          <cell r="B6811" t="str">
            <v>ASISTENCIA DEL PARTO NORMAL CON EPISIORRAFIA O PERINEORRAFIA</v>
          </cell>
          <cell r="C6811" t="e">
            <v>#N/A</v>
          </cell>
          <cell r="D6811">
            <v>0</v>
          </cell>
        </row>
        <row r="6812">
          <cell r="A6812">
            <v>735301</v>
          </cell>
          <cell r="B6812" t="str">
            <v>ASISTENCIA DEL PARTO CON O SIN EPISIORRAFIA O PERINEORRAFIA</v>
          </cell>
          <cell r="C6812">
            <v>1680840</v>
          </cell>
          <cell r="D6812">
            <v>7</v>
          </cell>
        </row>
        <row r="6813">
          <cell r="A6813">
            <v>7359</v>
          </cell>
          <cell r="B6813" t="str">
            <v>OTRAS ASISTENCIAS MANUALES DEL PARTO</v>
          </cell>
          <cell r="C6813" t="e">
            <v>#N/A</v>
          </cell>
          <cell r="D6813">
            <v>0</v>
          </cell>
        </row>
        <row r="6814">
          <cell r="A6814">
            <v>735930</v>
          </cell>
          <cell r="B6814" t="str">
            <v>ASISTENCIA DEL PARTO ESPONTANEO GEMELAR O MULTIPLE</v>
          </cell>
          <cell r="C6814">
            <v>1680840</v>
          </cell>
          <cell r="D6814">
            <v>7</v>
          </cell>
        </row>
        <row r="6815">
          <cell r="A6815">
            <v>735931</v>
          </cell>
          <cell r="B6815" t="str">
            <v>ASISTENCIA DEL PARTO INTERVENIDO GEMELAR O MULTIPLE</v>
          </cell>
          <cell r="C6815">
            <v>1680840</v>
          </cell>
          <cell r="D6815">
            <v>7</v>
          </cell>
        </row>
        <row r="6816">
          <cell r="A6816">
            <v>735980</v>
          </cell>
          <cell r="B6816" t="str">
            <v>OTRA ASISTENCIA MANUAL DEL PARTO ESPONTANEO</v>
          </cell>
          <cell r="C6816">
            <v>1680840</v>
          </cell>
          <cell r="D6816">
            <v>7</v>
          </cell>
        </row>
        <row r="6817">
          <cell r="A6817">
            <v>74</v>
          </cell>
          <cell r="B6817" t="str">
            <v>PROCEDIMIENTOS E INTERVENCIONES EN PARTO ABDOMINAL</v>
          </cell>
          <cell r="C6817" t="e">
            <v>#N/A</v>
          </cell>
          <cell r="D6817">
            <v>0</v>
          </cell>
        </row>
        <row r="6818">
          <cell r="A6818" t="str">
            <v>Incluye:</v>
          </cell>
          <cell r="B6818" t="str">
            <v>TODAS LAS ACTIVIDADES DE ADAPTACION NEONATAL INMEDIATA ESTABLECIDAS SEGUN REGLAMENTACION VIGENTE PARA LA ATENCION DEL(OS) RECIEN NACIDO(S)</v>
          </cell>
          <cell r="C6818" t="e">
            <v>#N/A</v>
          </cell>
          <cell r="D6818">
            <v>0</v>
          </cell>
        </row>
        <row r="6819">
          <cell r="A6819">
            <v>740</v>
          </cell>
          <cell r="B6819" t="str">
            <v>CESAREA Y EXTRACCION DE FETO</v>
          </cell>
          <cell r="C6819" t="e">
            <v>#N/A</v>
          </cell>
          <cell r="D6819">
            <v>0</v>
          </cell>
        </row>
        <row r="6820">
          <cell r="A6820" t="str">
            <v>SimultAneo:</v>
          </cell>
          <cell r="B6820" t="str">
            <v>CODIFICAR TAMBIEN CUALQUIER ESTERILIZACION SIMULTANEA (66.2.2.), HISTERECTOMIA (68.3. - 68.4., 68.6., 68.8.), MIOMECTOMIA (68.2.4.)</v>
          </cell>
          <cell r="C6820" t="e">
            <v>#N/A</v>
          </cell>
          <cell r="D6820">
            <v>0</v>
          </cell>
        </row>
        <row r="6821">
          <cell r="A6821">
            <v>7400</v>
          </cell>
          <cell r="B6821" t="str">
            <v>CESAREAS</v>
          </cell>
          <cell r="C6821" t="e">
            <v>#N/A</v>
          </cell>
          <cell r="D6821">
            <v>0</v>
          </cell>
        </row>
        <row r="6822">
          <cell r="A6822">
            <v>740001</v>
          </cell>
          <cell r="B6822" t="str">
            <v>CESAREA SEGMENTARIA TRANSPERITONEAL</v>
          </cell>
          <cell r="C6822">
            <v>1847493</v>
          </cell>
          <cell r="D6822">
            <v>8</v>
          </cell>
        </row>
        <row r="6823">
          <cell r="A6823">
            <v>740002</v>
          </cell>
          <cell r="B6823" t="str">
            <v>CESAREA CORPORAL</v>
          </cell>
          <cell r="C6823">
            <v>1847493</v>
          </cell>
          <cell r="D6823">
            <v>8</v>
          </cell>
        </row>
        <row r="6824">
          <cell r="A6824">
            <v>740003</v>
          </cell>
          <cell r="B6824" t="str">
            <v>CESAREA EXTRAPERITONEAL</v>
          </cell>
          <cell r="C6824">
            <v>1847493</v>
          </cell>
          <cell r="D6824">
            <v>8</v>
          </cell>
        </row>
        <row r="6825">
          <cell r="A6825">
            <v>743</v>
          </cell>
          <cell r="B6825" t="str">
            <v>REMOCION DE FETO INTRAPERITONEAL</v>
          </cell>
          <cell r="C6825" t="e">
            <v>#N/A</v>
          </cell>
          <cell r="D6825">
            <v>0</v>
          </cell>
        </row>
        <row r="6826">
          <cell r="A6826">
            <v>7431</v>
          </cell>
          <cell r="B6826" t="str">
            <v>REMOCION DE EMBARAZO ECTOPICO ABDOMINAL</v>
          </cell>
          <cell r="C6826" t="e">
            <v>#N/A</v>
          </cell>
          <cell r="D6826">
            <v>0</v>
          </cell>
        </row>
        <row r="6827">
          <cell r="A6827">
            <v>743101</v>
          </cell>
          <cell r="B6827" t="str">
            <v>REMOCION DE EMBARAZO ECTOPICO ABDOMINAL POR LAPAROTOMIA</v>
          </cell>
          <cell r="C6827">
            <v>1847493</v>
          </cell>
          <cell r="D6827">
            <v>8</v>
          </cell>
        </row>
        <row r="6828">
          <cell r="A6828">
            <v>743102</v>
          </cell>
          <cell r="B6828" t="str">
            <v>REMOCION DE EMBARAZO ECTOPICO ABDOMINAL POR LAPAROSCOPIA</v>
          </cell>
          <cell r="C6828">
            <v>2110040</v>
          </cell>
          <cell r="D6828">
            <v>9</v>
          </cell>
        </row>
        <row r="6829">
          <cell r="A6829">
            <v>7432</v>
          </cell>
          <cell r="B6829" t="str">
            <v>REMOCION DE FETO EN CAVIDAD PERITONEAL SUBSIGUIENTE A RUPTURA UTERINA O TUBARICA</v>
          </cell>
          <cell r="C6829" t="e">
            <v>#N/A</v>
          </cell>
          <cell r="D6829">
            <v>0</v>
          </cell>
        </row>
        <row r="6830">
          <cell r="A6830">
            <v>743201</v>
          </cell>
          <cell r="B6830" t="str">
            <v>REMOCION DE FETO EN CAVIDAD PERITONEAL SUBSIGUIENTE A RUPTURA UTERINA O TUBARICA POR LAPAROTOMIA</v>
          </cell>
          <cell r="C6830">
            <v>1847493</v>
          </cell>
          <cell r="D6830">
            <v>8</v>
          </cell>
        </row>
        <row r="6831">
          <cell r="A6831">
            <v>743202</v>
          </cell>
          <cell r="B6831" t="str">
            <v>REMOCION DE FETO EN CAVIDAD PERITONEAL SUBSIGUIENTE A RUPTURA UTERINA O TUBARICA POR LAPAROSCOPIA</v>
          </cell>
          <cell r="C6831">
            <v>2110040</v>
          </cell>
          <cell r="D6831">
            <v>9</v>
          </cell>
        </row>
        <row r="6832">
          <cell r="A6832">
            <v>75</v>
          </cell>
          <cell r="B6832" t="str">
            <v>OTROS PROCEDIMIENTOS E INTERVENCIONES OBSTETRICOS</v>
          </cell>
          <cell r="C6832" t="e">
            <v>#N/A</v>
          </cell>
          <cell r="D6832">
            <v>0</v>
          </cell>
        </row>
        <row r="6833">
          <cell r="A6833">
            <v>750</v>
          </cell>
          <cell r="B6833" t="str">
            <v>LEGRADO O EVACUACION UTERINA OBSTETRICA</v>
          </cell>
          <cell r="C6833" t="e">
            <v>#N/A</v>
          </cell>
          <cell r="D6833">
            <v>0</v>
          </cell>
        </row>
        <row r="6834">
          <cell r="A6834" t="str">
            <v>Excluye:</v>
          </cell>
          <cell r="B6834" t="str">
            <v>LEGRADO UTERINO GINECOLOGICO DIAGNOSTICO O TERAPEUTICO (69.0.1.)</v>
          </cell>
          <cell r="C6834" t="e">
            <v>#N/A</v>
          </cell>
          <cell r="D6834">
            <v>0</v>
          </cell>
        </row>
        <row r="6835">
          <cell r="A6835">
            <v>7501</v>
          </cell>
          <cell r="B6835" t="str">
            <v>LEGRADO UTERINO OBSTETRICO POSPARTO O POSABORTO</v>
          </cell>
          <cell r="C6835" t="e">
            <v>#N/A</v>
          </cell>
          <cell r="D6835">
            <v>0</v>
          </cell>
        </row>
        <row r="6836">
          <cell r="A6836">
            <v>750101</v>
          </cell>
          <cell r="B6836" t="str">
            <v>LEGRADO UTERINO OBSTETRICO POSPARTO O POSABORTO POR DILATACION Y CURETAJE</v>
          </cell>
          <cell r="C6836">
            <v>745880</v>
          </cell>
          <cell r="D6836">
            <v>4</v>
          </cell>
        </row>
        <row r="6837">
          <cell r="A6837">
            <v>750105</v>
          </cell>
          <cell r="B6837" t="str">
            <v>LEGRADO UTERINO OBSTETRICO POSPARTO O POSABORTO POR ASPIRACION AL VACIO</v>
          </cell>
          <cell r="C6837">
            <v>745880</v>
          </cell>
          <cell r="D6837">
            <v>4</v>
          </cell>
        </row>
        <row r="6838">
          <cell r="A6838">
            <v>7503</v>
          </cell>
          <cell r="B6838" t="str">
            <v>EVACUACION UTERINA PARA TERMINACION DEL EMBARAZO</v>
          </cell>
          <cell r="C6838" t="e">
            <v>#N/A</v>
          </cell>
          <cell r="D6838">
            <v>0</v>
          </cell>
        </row>
        <row r="6839">
          <cell r="A6839">
            <v>750301</v>
          </cell>
          <cell r="B6839" t="str">
            <v>EVACUACION UTERINA PARA TERMINACION DEL EMBARAZO POR DILATACION Y CURETAJE</v>
          </cell>
          <cell r="C6839">
            <v>745880</v>
          </cell>
          <cell r="D6839">
            <v>4</v>
          </cell>
        </row>
        <row r="6840">
          <cell r="A6840">
            <v>750302</v>
          </cell>
          <cell r="B6840" t="str">
            <v>EVACUACION UTERINA PARA TERMINACION DEL EMBARAZO POR ASPIRACION AL VACIO</v>
          </cell>
          <cell r="C6840">
            <v>745880</v>
          </cell>
          <cell r="D6840">
            <v>4</v>
          </cell>
        </row>
        <row r="6841">
          <cell r="A6841">
            <v>750303</v>
          </cell>
          <cell r="B6841" t="str">
            <v>EVACUACION UTERINA PARA TERMINACION DEL EMBARAZO POR OTROS METODOS</v>
          </cell>
          <cell r="C6841">
            <v>745880</v>
          </cell>
          <cell r="D6841">
            <v>4</v>
          </cell>
        </row>
        <row r="6842">
          <cell r="A6842">
            <v>751</v>
          </cell>
          <cell r="B6842" t="str">
            <v>AMNIOCENTESIS</v>
          </cell>
          <cell r="C6842" t="e">
            <v>#N/A</v>
          </cell>
          <cell r="D6842">
            <v>0</v>
          </cell>
        </row>
        <row r="6843">
          <cell r="A6843">
            <v>7511</v>
          </cell>
          <cell r="B6843" t="str">
            <v>AMNIOCENTESIS DIAGNOSTICAS</v>
          </cell>
          <cell r="C6843" t="e">
            <v>#N/A</v>
          </cell>
          <cell r="D6843">
            <v>0</v>
          </cell>
        </row>
        <row r="6844">
          <cell r="A6844">
            <v>751101</v>
          </cell>
          <cell r="B6844" t="str">
            <v>AMNIOCENTESIS DIAGNOSTICA</v>
          </cell>
          <cell r="C6844" t="e">
            <v>#N/A</v>
          </cell>
          <cell r="D6844">
            <v>0</v>
          </cell>
        </row>
        <row r="6845">
          <cell r="A6845">
            <v>7512</v>
          </cell>
          <cell r="B6845" t="str">
            <v>AMNIOCENTESIS TERAPEUTICA</v>
          </cell>
          <cell r="C6845" t="e">
            <v>#N/A</v>
          </cell>
          <cell r="D6845">
            <v>0</v>
          </cell>
        </row>
        <row r="6846">
          <cell r="A6846">
            <v>751201</v>
          </cell>
          <cell r="B6846" t="str">
            <v>AMNIOREDUCCION</v>
          </cell>
          <cell r="C6846">
            <v>554867</v>
          </cell>
          <cell r="D6846">
            <v>3</v>
          </cell>
        </row>
        <row r="6847">
          <cell r="A6847">
            <v>751202</v>
          </cell>
          <cell r="B6847" t="str">
            <v>AMNIOINFUSION</v>
          </cell>
          <cell r="C6847" t="e">
            <v>#N/A</v>
          </cell>
          <cell r="D6847">
            <v>0</v>
          </cell>
        </row>
        <row r="6848">
          <cell r="A6848">
            <v>752</v>
          </cell>
          <cell r="B6848" t="str">
            <v>TRANSFUSION INTRAUTERINA</v>
          </cell>
          <cell r="C6848" t="e">
            <v>#N/A</v>
          </cell>
          <cell r="D6848">
            <v>0</v>
          </cell>
        </row>
        <row r="6849">
          <cell r="A6849">
            <v>7521</v>
          </cell>
          <cell r="B6849" t="str">
            <v>TRANSFUSION EN UTERO</v>
          </cell>
          <cell r="C6849" t="e">
            <v>#N/A</v>
          </cell>
          <cell r="D6849">
            <v>0</v>
          </cell>
        </row>
        <row r="6850">
          <cell r="A6850">
            <v>752101</v>
          </cell>
          <cell r="B6850" t="str">
            <v>TRANSFUSION FETAL INTRAUTERINA</v>
          </cell>
          <cell r="C6850" t="e">
            <v>#N/A</v>
          </cell>
          <cell r="D6850">
            <v>0</v>
          </cell>
        </row>
        <row r="6851">
          <cell r="A6851">
            <v>753</v>
          </cell>
          <cell r="B6851" t="str">
            <v>PROCEDIMIENTOS INTRAUTERINOS</v>
          </cell>
          <cell r="C6851" t="e">
            <v>#N/A</v>
          </cell>
          <cell r="D6851">
            <v>0</v>
          </cell>
        </row>
        <row r="6852">
          <cell r="A6852">
            <v>7531</v>
          </cell>
          <cell r="B6852" t="str">
            <v>AMNIOSCOPIAS</v>
          </cell>
          <cell r="C6852" t="e">
            <v>#N/A</v>
          </cell>
          <cell r="D6852">
            <v>0</v>
          </cell>
        </row>
        <row r="6853">
          <cell r="A6853">
            <v>753101</v>
          </cell>
          <cell r="B6853" t="str">
            <v>AMNIOSCOPIA</v>
          </cell>
          <cell r="C6853">
            <v>745880</v>
          </cell>
          <cell r="D6853">
            <v>4</v>
          </cell>
        </row>
        <row r="6854">
          <cell r="A6854">
            <v>7535</v>
          </cell>
          <cell r="B6854" t="str">
            <v>BIOPSIA DE VELLOCIDAD CORIAL</v>
          </cell>
          <cell r="C6854" t="e">
            <v>#N/A</v>
          </cell>
          <cell r="D6854">
            <v>0</v>
          </cell>
        </row>
        <row r="6855">
          <cell r="A6855">
            <v>753501</v>
          </cell>
          <cell r="B6855" t="str">
            <v>BIOPSIA DE VELLOSIDAD CORIAL VIA PERCUTANEA</v>
          </cell>
          <cell r="C6855" t="e">
            <v>#N/A</v>
          </cell>
          <cell r="D6855">
            <v>0</v>
          </cell>
        </row>
        <row r="6856">
          <cell r="A6856">
            <v>753502</v>
          </cell>
          <cell r="B6856" t="str">
            <v>BIOPSIA DE VELLOSIDAD CORIAL VIA VAGINAL</v>
          </cell>
          <cell r="C6856" t="e">
            <v>#N/A</v>
          </cell>
          <cell r="D6856">
            <v>0</v>
          </cell>
        </row>
        <row r="6857">
          <cell r="A6857">
            <v>7536</v>
          </cell>
          <cell r="B6857" t="str">
            <v>CORDOCENTESIS</v>
          </cell>
          <cell r="C6857" t="e">
            <v>#N/A</v>
          </cell>
          <cell r="D6857">
            <v>0</v>
          </cell>
        </row>
        <row r="6858">
          <cell r="A6858">
            <v>753601</v>
          </cell>
          <cell r="B6858" t="str">
            <v>CORDOCENTESIS VIA PERCUTANEA</v>
          </cell>
          <cell r="C6858" t="e">
            <v>#N/A</v>
          </cell>
          <cell r="D6858">
            <v>0</v>
          </cell>
        </row>
        <row r="6859">
          <cell r="A6859">
            <v>7537</v>
          </cell>
          <cell r="B6859" t="str">
            <v>PROCEDIMIENTOS INTRAUTERINOS EN FETO</v>
          </cell>
          <cell r="C6859" t="e">
            <v>#N/A</v>
          </cell>
          <cell r="D6859">
            <v>0</v>
          </cell>
        </row>
        <row r="6860">
          <cell r="A6860">
            <v>753701</v>
          </cell>
          <cell r="B6860" t="str">
            <v>FETOSCOPIA</v>
          </cell>
          <cell r="C6860">
            <v>214200</v>
          </cell>
          <cell r="D6860">
            <v>5.54</v>
          </cell>
        </row>
        <row r="6861">
          <cell r="A6861">
            <v>753702</v>
          </cell>
          <cell r="B6861" t="str">
            <v>ABLACION DE LESION O TUMOR EN FETO VIA PERCUTANEA</v>
          </cell>
          <cell r="C6861" t="e">
            <v>#N/A</v>
          </cell>
          <cell r="D6861">
            <v>0</v>
          </cell>
        </row>
        <row r="6862">
          <cell r="A6862">
            <v>753703</v>
          </cell>
          <cell r="B6862" t="str">
            <v>ABLACION DE LESION O TUMOR EN FETO POR FETOSCOPIA</v>
          </cell>
          <cell r="C6862" t="e">
            <v>#N/A</v>
          </cell>
          <cell r="D6862">
            <v>0</v>
          </cell>
        </row>
        <row r="6863">
          <cell r="A6863">
            <v>753704</v>
          </cell>
          <cell r="B6863" t="str">
            <v>ABLACION INTERSTICIAL VIA PERCUTANEA</v>
          </cell>
          <cell r="C6863" t="e">
            <v>#N/A</v>
          </cell>
          <cell r="D6863">
            <v>0</v>
          </cell>
        </row>
        <row r="6864">
          <cell r="A6864">
            <v>753705</v>
          </cell>
          <cell r="B6864" t="str">
            <v>ABLACION INTERSTICIAL POR FETOSCOPIA</v>
          </cell>
          <cell r="C6864" t="e">
            <v>#N/A</v>
          </cell>
          <cell r="D6864">
            <v>0</v>
          </cell>
        </row>
        <row r="6865">
          <cell r="A6865">
            <v>753706</v>
          </cell>
          <cell r="B6865" t="str">
            <v>VENTRICULOCENTESIS VIA PERCUTANEA</v>
          </cell>
          <cell r="C6865" t="e">
            <v>#N/A</v>
          </cell>
          <cell r="D6865">
            <v>0</v>
          </cell>
        </row>
        <row r="6866">
          <cell r="A6866">
            <v>753707</v>
          </cell>
          <cell r="B6866" t="str">
            <v>VENTRICULOCENTESIS POR FETOSCOPIA</v>
          </cell>
          <cell r="C6866" t="e">
            <v>#N/A</v>
          </cell>
          <cell r="D6866">
            <v>0</v>
          </cell>
        </row>
        <row r="6867">
          <cell r="A6867">
            <v>753708</v>
          </cell>
          <cell r="B6867" t="str">
            <v>DERIVACION VENTRICULOAMNIOTICA VIA PERCUTANEA</v>
          </cell>
          <cell r="C6867" t="e">
            <v>#N/A</v>
          </cell>
          <cell r="D6867">
            <v>0</v>
          </cell>
        </row>
        <row r="6868">
          <cell r="A6868">
            <v>753709</v>
          </cell>
          <cell r="B6868" t="str">
            <v>DERIVACION VENTRICULOAMNIOTICA VIA ENDOSCOPICA (FETOSCOPIA)</v>
          </cell>
          <cell r="C6868" t="e">
            <v>#N/A</v>
          </cell>
          <cell r="D6868">
            <v>0</v>
          </cell>
        </row>
        <row r="6869">
          <cell r="A6869">
            <v>753710</v>
          </cell>
          <cell r="B6869" t="str">
            <v>CORRECCION DE DEFECTO DE TUBO NEURAL POR LAPAROTOMIA</v>
          </cell>
          <cell r="C6869" t="e">
            <v>#N/A</v>
          </cell>
          <cell r="D6869">
            <v>0</v>
          </cell>
        </row>
        <row r="6870">
          <cell r="A6870">
            <v>753711</v>
          </cell>
          <cell r="B6870" t="str">
            <v>CORRECCION DE DEFECTO DE TUBO NEURAL VIA ENDOSCOPICA (FETOSCOPIA)</v>
          </cell>
          <cell r="C6870" t="e">
            <v>#N/A</v>
          </cell>
          <cell r="D6870">
            <v>0</v>
          </cell>
        </row>
        <row r="6871">
          <cell r="A6871">
            <v>753712</v>
          </cell>
          <cell r="B6871" t="str">
            <v>RESECCION DE LESION O TUMOR CERVICAL EN FETO POR LAPAROTOMIA</v>
          </cell>
          <cell r="C6871" t="e">
            <v>#N/A</v>
          </cell>
          <cell r="D6871">
            <v>0</v>
          </cell>
        </row>
        <row r="6872">
          <cell r="A6872">
            <v>753713</v>
          </cell>
          <cell r="B6872" t="str">
            <v>INTUBACION OROTRAQUEAL POR FETOSCOPIA</v>
          </cell>
          <cell r="C6872" t="e">
            <v>#N/A</v>
          </cell>
          <cell r="D6872">
            <v>0</v>
          </cell>
        </row>
        <row r="6873">
          <cell r="A6873">
            <v>753714</v>
          </cell>
          <cell r="B6873" t="str">
            <v>INSERCION DE DISPOSITIVO TRAQUEAL POR FETOSCOPIA</v>
          </cell>
          <cell r="C6873" t="e">
            <v>#N/A</v>
          </cell>
          <cell r="D6873">
            <v>0</v>
          </cell>
        </row>
        <row r="6874">
          <cell r="A6874">
            <v>753715</v>
          </cell>
          <cell r="B6874" t="str">
            <v>EXTRACCION O RETIRO DE DISPOSITIVO TRAQUEAL POR FETOSCOPIA</v>
          </cell>
          <cell r="C6874" t="e">
            <v>#N/A</v>
          </cell>
          <cell r="D6874">
            <v>0</v>
          </cell>
        </row>
        <row r="6875">
          <cell r="A6875">
            <v>753716</v>
          </cell>
          <cell r="B6875" t="str">
            <v>RESECCION DE LESION O TUMOR TORACICO EN FETO POR LAPAROTOMIA</v>
          </cell>
          <cell r="C6875" t="e">
            <v>#N/A</v>
          </cell>
          <cell r="D6875">
            <v>0</v>
          </cell>
        </row>
        <row r="6876">
          <cell r="A6876">
            <v>753717</v>
          </cell>
          <cell r="B6876" t="str">
            <v>TORACOCENTESIS FETAL</v>
          </cell>
          <cell r="C6876" t="e">
            <v>#N/A</v>
          </cell>
          <cell r="D6876">
            <v>0</v>
          </cell>
        </row>
        <row r="6877">
          <cell r="A6877">
            <v>753718</v>
          </cell>
          <cell r="B6877" t="str">
            <v>DERIVACION TORACOAMNIOTICA</v>
          </cell>
          <cell r="C6877" t="e">
            <v>#N/A</v>
          </cell>
          <cell r="D6877">
            <v>0</v>
          </cell>
        </row>
        <row r="6878">
          <cell r="A6878">
            <v>753719</v>
          </cell>
          <cell r="B6878" t="str">
            <v>CARDIOCENTESIS FETAL</v>
          </cell>
          <cell r="C6878" t="e">
            <v>#N/A</v>
          </cell>
          <cell r="D6878">
            <v>0</v>
          </cell>
        </row>
        <row r="6879">
          <cell r="A6879">
            <v>753720</v>
          </cell>
          <cell r="B6879" t="str">
            <v>VALVULOPLASTIA CARDIACA EN FETO</v>
          </cell>
          <cell r="C6879" t="e">
            <v>#N/A</v>
          </cell>
          <cell r="D6879">
            <v>0</v>
          </cell>
        </row>
        <row r="6880">
          <cell r="A6880">
            <v>753721</v>
          </cell>
          <cell r="B6880" t="str">
            <v>ATRIOSEPTOSTOMIA CARDIACA EN FETO</v>
          </cell>
          <cell r="C6880" t="e">
            <v>#N/A</v>
          </cell>
          <cell r="D6880">
            <v>0</v>
          </cell>
        </row>
        <row r="6881">
          <cell r="A6881">
            <v>753722</v>
          </cell>
          <cell r="B6881" t="str">
            <v>PARACENTESIS FETAL</v>
          </cell>
          <cell r="C6881" t="e">
            <v>#N/A</v>
          </cell>
          <cell r="D6881">
            <v>0</v>
          </cell>
        </row>
        <row r="6882">
          <cell r="A6882">
            <v>753723</v>
          </cell>
          <cell r="B6882" t="str">
            <v>NEFROCENTESIS FETAL</v>
          </cell>
          <cell r="C6882" t="e">
            <v>#N/A</v>
          </cell>
          <cell r="D6882">
            <v>0</v>
          </cell>
        </row>
        <row r="6883">
          <cell r="A6883">
            <v>753724</v>
          </cell>
          <cell r="B6883" t="str">
            <v>DERIVACION NEFROAMNIOTICA</v>
          </cell>
          <cell r="C6883" t="e">
            <v>#N/A</v>
          </cell>
          <cell r="D6883">
            <v>0</v>
          </cell>
        </row>
        <row r="6884">
          <cell r="A6884">
            <v>753725</v>
          </cell>
          <cell r="B6884" t="str">
            <v>VESICOCENTESIS FETAL</v>
          </cell>
          <cell r="C6884" t="e">
            <v>#N/A</v>
          </cell>
          <cell r="D6884">
            <v>0</v>
          </cell>
        </row>
        <row r="6885">
          <cell r="A6885">
            <v>753726</v>
          </cell>
          <cell r="B6885" t="str">
            <v>DERIVACION VESICOAMNIOTICA</v>
          </cell>
          <cell r="C6885" t="e">
            <v>#N/A</v>
          </cell>
          <cell r="D6885">
            <v>0</v>
          </cell>
        </row>
        <row r="6886">
          <cell r="A6886">
            <v>753727</v>
          </cell>
          <cell r="B6886" t="str">
            <v>CISTOSCOPIA FETAL</v>
          </cell>
          <cell r="C6886" t="e">
            <v>#N/A</v>
          </cell>
          <cell r="D6886">
            <v>0</v>
          </cell>
        </row>
        <row r="6887">
          <cell r="A6887">
            <v>753728</v>
          </cell>
          <cell r="B6887" t="str">
            <v>RESECCION O ABLACION DE VALVAS URETRALES POSTERIORES POR CISTOSCOPIA FETAL</v>
          </cell>
          <cell r="C6887" t="e">
            <v>#N/A</v>
          </cell>
          <cell r="D6887">
            <v>0</v>
          </cell>
        </row>
        <row r="6888">
          <cell r="A6888">
            <v>753729</v>
          </cell>
          <cell r="B6888" t="str">
            <v>LIGADURA DE CORDON UMBILICAL INTRAUTERINO VIA PERCUTANEA</v>
          </cell>
          <cell r="C6888" t="e">
            <v>#N/A</v>
          </cell>
          <cell r="D6888">
            <v>0</v>
          </cell>
        </row>
        <row r="6889">
          <cell r="A6889">
            <v>753730</v>
          </cell>
          <cell r="B6889" t="str">
            <v>LIGADURA DE CORDON UMBILICAL INTRAUTERINO POR FETOSCOPIA</v>
          </cell>
          <cell r="C6889" t="e">
            <v>#N/A</v>
          </cell>
          <cell r="D6889">
            <v>0</v>
          </cell>
        </row>
        <row r="6890">
          <cell r="A6890">
            <v>753731</v>
          </cell>
          <cell r="B6890" t="str">
            <v>RESECCION DE LESION O TUMOR ABDOMINAL O PELVICO EN FETO POR LAPAROTOMIA</v>
          </cell>
          <cell r="C6890" t="e">
            <v>#N/A</v>
          </cell>
          <cell r="D6890">
            <v>0</v>
          </cell>
        </row>
        <row r="6891">
          <cell r="A6891">
            <v>753732</v>
          </cell>
          <cell r="B6891" t="str">
            <v>BIOPSIA DE TEJIDOS FETALES VIA PERCUTANEA</v>
          </cell>
          <cell r="C6891" t="e">
            <v>#N/A</v>
          </cell>
          <cell r="D6891">
            <v>0</v>
          </cell>
        </row>
        <row r="6892">
          <cell r="A6892">
            <v>753733</v>
          </cell>
          <cell r="B6892" t="str">
            <v>PUNCION FETAL</v>
          </cell>
          <cell r="C6892" t="e">
            <v>#N/A</v>
          </cell>
          <cell r="D6892">
            <v>0</v>
          </cell>
        </row>
        <row r="6893">
          <cell r="A6893">
            <v>753734</v>
          </cell>
          <cell r="B6893" t="str">
            <v>REDUCCION EMBRIONARIA</v>
          </cell>
          <cell r="C6893" t="e">
            <v>#N/A</v>
          </cell>
          <cell r="D6893">
            <v>0</v>
          </cell>
        </row>
        <row r="6894">
          <cell r="A6894">
            <v>7538</v>
          </cell>
          <cell r="B6894" t="str">
            <v>PROCEDIMIENTOS EN PLACENTA</v>
          </cell>
          <cell r="C6894" t="e">
            <v>#N/A</v>
          </cell>
          <cell r="D6894">
            <v>0</v>
          </cell>
        </row>
        <row r="6895">
          <cell r="A6895">
            <v>753801</v>
          </cell>
          <cell r="B6895" t="str">
            <v>BIOPSIA DE PLACENTA VIA PERCUTANEA</v>
          </cell>
          <cell r="C6895" t="e">
            <v>#N/A</v>
          </cell>
          <cell r="D6895">
            <v>0</v>
          </cell>
        </row>
        <row r="6896">
          <cell r="A6896">
            <v>753802</v>
          </cell>
          <cell r="B6896" t="str">
            <v>ABLACION DE VASOS COMUNICANTES PLACENTARIOS</v>
          </cell>
          <cell r="C6896" t="e">
            <v>#N/A</v>
          </cell>
          <cell r="D6896">
            <v>0</v>
          </cell>
        </row>
        <row r="6897">
          <cell r="A6897">
            <v>753803</v>
          </cell>
          <cell r="B6897" t="str">
            <v>ABLACION DE LESION O TUMOR PLACENTARIO</v>
          </cell>
          <cell r="C6897" t="e">
            <v>#N/A</v>
          </cell>
          <cell r="D6897">
            <v>0</v>
          </cell>
        </row>
        <row r="6898">
          <cell r="A6898">
            <v>7539</v>
          </cell>
          <cell r="B6898" t="str">
            <v>PROCEDIMIENTOS EN MEMBRANA</v>
          </cell>
          <cell r="C6898" t="e">
            <v>#N/A</v>
          </cell>
          <cell r="D6898">
            <v>0</v>
          </cell>
        </row>
        <row r="6899">
          <cell r="A6899">
            <v>753901</v>
          </cell>
          <cell r="B6899" t="str">
            <v>LIBERACION DE BANDAS AMNIOTICAS POR FETOSCOPIA</v>
          </cell>
          <cell r="C6899" t="e">
            <v>#N/A</v>
          </cell>
          <cell r="D6899">
            <v>0</v>
          </cell>
        </row>
        <row r="6900">
          <cell r="A6900">
            <v>754</v>
          </cell>
          <cell r="B6900" t="str">
            <v>REMOCION MANUAL DE PLACENTA RETENIDA</v>
          </cell>
          <cell r="C6900" t="e">
            <v>#N/A</v>
          </cell>
          <cell r="D6900">
            <v>0</v>
          </cell>
        </row>
        <row r="6901">
          <cell r="A6901">
            <v>7541</v>
          </cell>
          <cell r="B6901" t="str">
            <v>REMOCION MANUAL DE PLACENTA RETENIDA O REVISION UTERINA</v>
          </cell>
          <cell r="C6901" t="e">
            <v>#N/A</v>
          </cell>
          <cell r="D6901">
            <v>0</v>
          </cell>
        </row>
        <row r="6902">
          <cell r="A6902">
            <v>754101</v>
          </cell>
          <cell r="B6902" t="str">
            <v>REMOCION MANUAL DE PLACENTA RETENIDA O REVISION UTERINA, SIN ATENCION DEL PARTO</v>
          </cell>
          <cell r="C6902">
            <v>554867</v>
          </cell>
          <cell r="D6902">
            <v>3</v>
          </cell>
        </row>
        <row r="6903">
          <cell r="A6903">
            <v>755</v>
          </cell>
          <cell r="B6903" t="str">
            <v>REPARACION DE DESGARROS OBSTETRICOS RECIENTES</v>
          </cell>
          <cell r="C6903" t="e">
            <v>#N/A</v>
          </cell>
          <cell r="D6903">
            <v>0</v>
          </cell>
        </row>
        <row r="6904">
          <cell r="A6904">
            <v>7550</v>
          </cell>
          <cell r="B6904" t="str">
            <v>REPARACION DE DESGARRO OBSTETRICO ACTUAL DE CUELLO UTERINO [CERVIX]</v>
          </cell>
          <cell r="C6904" t="e">
            <v>#N/A</v>
          </cell>
          <cell r="D6904">
            <v>0</v>
          </cell>
        </row>
        <row r="6905">
          <cell r="A6905">
            <v>755001</v>
          </cell>
          <cell r="B6905" t="str">
            <v>REPARACION DE DESGARRO OBSTETRICO RECIENTE DE CUELLO UTERINO [CERVIX] POR LAPAROTOMIA</v>
          </cell>
          <cell r="C6905">
            <v>943853</v>
          </cell>
          <cell r="D6905">
            <v>5</v>
          </cell>
        </row>
        <row r="6906">
          <cell r="A6906">
            <v>755002</v>
          </cell>
          <cell r="B6906" t="str">
            <v>REPARACION DE DESGARRO OBSTETRICO RECIENTE DE CUELLO UTERINO [CERVIX] POR VIA VAGINAL</v>
          </cell>
          <cell r="C6906">
            <v>943853</v>
          </cell>
          <cell r="D6906">
            <v>5</v>
          </cell>
        </row>
        <row r="6907">
          <cell r="A6907">
            <v>755003</v>
          </cell>
          <cell r="B6907" t="str">
            <v>REPARACION DE DESGARRO OBSTETRICO RECIENTE DE CUERPO UTERINO POR LAPAROTOMIA</v>
          </cell>
          <cell r="C6907">
            <v>1301133</v>
          </cell>
          <cell r="D6907">
            <v>6</v>
          </cell>
        </row>
        <row r="6908">
          <cell r="A6908">
            <v>756</v>
          </cell>
          <cell r="B6908" t="str">
            <v>REPARACION DE OTRAS LACERACIONES O DESGARROS OBSTETRICOS</v>
          </cell>
          <cell r="C6908" t="e">
            <v>#N/A</v>
          </cell>
          <cell r="D6908">
            <v>0</v>
          </cell>
        </row>
        <row r="6909">
          <cell r="A6909">
            <v>7561</v>
          </cell>
          <cell r="B6909" t="str">
            <v>REPARACION DE LACERACIONES O DESGARROS OBSTETRICOS RECIENTES QUE INVOLUCRAN VEJIGA Y URETRA</v>
          </cell>
          <cell r="C6909" t="e">
            <v>#N/A</v>
          </cell>
          <cell r="D6909">
            <v>0</v>
          </cell>
        </row>
        <row r="6910">
          <cell r="A6910">
            <v>756101</v>
          </cell>
          <cell r="B6910" t="str">
            <v>REPARACION DE LACERACIONES O DESGARROS OBSTETRICOS RECIENTES QUE INVOLUCRAN VEJIGA Y URETRA POR LAPAROTOMIA</v>
          </cell>
          <cell r="C6910">
            <v>1847493</v>
          </cell>
          <cell r="D6910">
            <v>8</v>
          </cell>
        </row>
        <row r="6911">
          <cell r="A6911">
            <v>756102</v>
          </cell>
          <cell r="B6911" t="str">
            <v>REPARACION DE LACERACIONES O DESGARROS OBSTETRICOS RECIENTES QUE INVOLUCRAN VEJIGA Y URETRA POR VIA VAGINAL</v>
          </cell>
          <cell r="C6911">
            <v>1847493</v>
          </cell>
          <cell r="D6911">
            <v>8</v>
          </cell>
        </row>
        <row r="6912">
          <cell r="A6912">
            <v>7562</v>
          </cell>
          <cell r="B6912" t="str">
            <v>REPARACION DE LACERACIONES O DESGARROS OBSTETRICOS RECIENTES QUE INVOLUCRAN RECTO Y ESFINTER ANAL</v>
          </cell>
          <cell r="C6912" t="e">
            <v>#N/A</v>
          </cell>
          <cell r="D6912">
            <v>0</v>
          </cell>
        </row>
        <row r="6913">
          <cell r="A6913">
            <v>756201</v>
          </cell>
          <cell r="B6913" t="str">
            <v>REPARACION DE LACERACIONES O DESGARROS OBSTETRICOS RECIENTES QUE INVOLUCRAN RECTO Y ESFINTER ANAL VIA VAGINAL</v>
          </cell>
          <cell r="C6913">
            <v>1847493</v>
          </cell>
          <cell r="D6913">
            <v>8</v>
          </cell>
        </row>
        <row r="6914">
          <cell r="A6914">
            <v>7569</v>
          </cell>
          <cell r="B6914" t="str">
            <v>REPARACION DE OTRAS LACERACIONES OBSTETRICAS</v>
          </cell>
          <cell r="C6914" t="e">
            <v>#N/A</v>
          </cell>
          <cell r="D6914">
            <v>0</v>
          </cell>
        </row>
        <row r="6915">
          <cell r="A6915">
            <v>756901</v>
          </cell>
          <cell r="B6915" t="str">
            <v>PLASTIA O REPARACION DE DESGARRO OBSTETRICO DE PERINE</v>
          </cell>
          <cell r="C6915">
            <v>1847493</v>
          </cell>
          <cell r="D6915">
            <v>8</v>
          </cell>
        </row>
        <row r="6916">
          <cell r="A6916">
            <v>756902</v>
          </cell>
          <cell r="B6916" t="str">
            <v>PLASTIA O REPARACION DE DESGARRO OBSTETRICO VAGINAL</v>
          </cell>
          <cell r="C6916">
            <v>1847493</v>
          </cell>
          <cell r="D6916">
            <v>8</v>
          </cell>
        </row>
        <row r="6917">
          <cell r="A6917">
            <v>756903</v>
          </cell>
          <cell r="B6917" t="str">
            <v>PLASTIA O REPARACION DE DESGARRO OBSTETRICO VULVAR</v>
          </cell>
          <cell r="C6917">
            <v>943853</v>
          </cell>
          <cell r="D6917">
            <v>5</v>
          </cell>
        </row>
        <row r="6918">
          <cell r="A6918">
            <v>756910</v>
          </cell>
          <cell r="B6918" t="str">
            <v>REPARO SECUNDARIO DE EPISIOTOMIA</v>
          </cell>
          <cell r="C6918">
            <v>745880</v>
          </cell>
          <cell r="D6918">
            <v>4</v>
          </cell>
        </row>
        <row r="6919">
          <cell r="A6919" t="str">
            <v>Incluye:</v>
          </cell>
          <cell r="B6919" t="str">
            <v>DESBRIDAMIENTO CON CIERRE DE DEHISCENCIA DE EPISIORRAFIA</v>
          </cell>
          <cell r="C6919" t="e">
            <v>#N/A</v>
          </cell>
          <cell r="D6919">
            <v>0</v>
          </cell>
        </row>
        <row r="6920">
          <cell r="A6920">
            <v>758</v>
          </cell>
          <cell r="B6920" t="str">
            <v>PROCEDIMIENTOS HEMOSTATICOS OBSTETRICOS</v>
          </cell>
          <cell r="C6920" t="e">
            <v>#N/A</v>
          </cell>
          <cell r="D6920">
            <v>0</v>
          </cell>
        </row>
        <row r="6921">
          <cell r="A6921">
            <v>7580</v>
          </cell>
          <cell r="B6921" t="str">
            <v>COMPRESION HEMOSTATICA</v>
          </cell>
          <cell r="C6921" t="e">
            <v>#N/A</v>
          </cell>
          <cell r="D6921">
            <v>0</v>
          </cell>
        </row>
        <row r="6922">
          <cell r="A6922">
            <v>758001</v>
          </cell>
          <cell r="B6922" t="str">
            <v>TAPONAMIENTO OBSTETRICO DE UTERO</v>
          </cell>
          <cell r="C6922">
            <v>95500</v>
          </cell>
          <cell r="D6922">
            <v>2.4700000000000002</v>
          </cell>
        </row>
        <row r="6923">
          <cell r="A6923">
            <v>758002</v>
          </cell>
          <cell r="B6923" t="str">
            <v>TAPONAMIENTO OBSTETRICO DE VAGINA</v>
          </cell>
          <cell r="C6923">
            <v>95500</v>
          </cell>
          <cell r="D6923">
            <v>2.4700000000000002</v>
          </cell>
        </row>
        <row r="6924">
          <cell r="A6924">
            <v>758003</v>
          </cell>
          <cell r="B6924" t="str">
            <v>COMPRESION HEMOSTATICA POR LAPAROTOMIA</v>
          </cell>
          <cell r="C6924">
            <v>66900</v>
          </cell>
          <cell r="D6924">
            <v>1.73</v>
          </cell>
        </row>
        <row r="6925">
          <cell r="A6925">
            <v>759</v>
          </cell>
          <cell r="B6925" t="str">
            <v>OTROS PROCEDIMIENTOS OBSTETRICOS EN PERINE, VULVA O VAGINA</v>
          </cell>
          <cell r="C6925" t="e">
            <v>#N/A</v>
          </cell>
          <cell r="D6925">
            <v>0</v>
          </cell>
        </row>
        <row r="6926">
          <cell r="A6926">
            <v>7591</v>
          </cell>
          <cell r="B6926" t="str">
            <v>DRENAJE DE COLECCION OBSTETRICA EN PERINE POR INCISION</v>
          </cell>
          <cell r="C6926" t="e">
            <v>#N/A</v>
          </cell>
          <cell r="D6926">
            <v>0</v>
          </cell>
        </row>
        <row r="6927">
          <cell r="A6927">
            <v>759101</v>
          </cell>
          <cell r="B6927" t="str">
            <v>DRENAJE DE COLECCION OBSTETRICA (DE EPISIOTOMIA O EPISIORRAFIA) EN PERINE POR INCISION</v>
          </cell>
          <cell r="C6927">
            <v>554867</v>
          </cell>
          <cell r="D6927">
            <v>3</v>
          </cell>
        </row>
        <row r="6928">
          <cell r="A6928">
            <v>7594</v>
          </cell>
          <cell r="B6928" t="str">
            <v>CORRECCION O REPOSICION MANUAL DE UTERO INVERTIDO</v>
          </cell>
          <cell r="C6928" t="e">
            <v>#N/A</v>
          </cell>
          <cell r="D6928">
            <v>0</v>
          </cell>
        </row>
        <row r="6929">
          <cell r="A6929">
            <v>759401</v>
          </cell>
          <cell r="B6929" t="str">
            <v>CORRECCION O REPOSICION MANUAL DE UTERO INVERTIDO POR LAPAROTOMIA</v>
          </cell>
          <cell r="C6929" t="e">
            <v>#N/A</v>
          </cell>
          <cell r="D6929">
            <v>0</v>
          </cell>
        </row>
        <row r="6930">
          <cell r="A6930">
            <v>759402</v>
          </cell>
          <cell r="B6930" t="str">
            <v>CORRECCION O REPOSICION MANUAL DE UTERO INVERTIDO POR VIA VAGINAL</v>
          </cell>
          <cell r="C6930" t="e">
            <v>#N/A</v>
          </cell>
          <cell r="D6930">
            <v>0</v>
          </cell>
        </row>
        <row r="6931">
          <cell r="A6931" t="str">
            <v>CapItulo 13 SISTEMA OSTEOMUSCULAR</v>
          </cell>
          <cell r="C6931" t="e">
            <v>#N/A</v>
          </cell>
          <cell r="D6931">
            <v>0</v>
          </cell>
        </row>
        <row r="6932">
          <cell r="A6932">
            <v>76</v>
          </cell>
          <cell r="B6932" t="str">
            <v>PROCEDIMIENTOS EN HUESOS Y ARTICULACIONES FACIALES</v>
          </cell>
          <cell r="C6932" t="e">
            <v>#N/A</v>
          </cell>
          <cell r="D6932">
            <v>0</v>
          </cell>
        </row>
        <row r="6933">
          <cell r="A6933" t="str">
            <v>Excluye:</v>
          </cell>
          <cell r="B6933" t="str">
            <v>CRANEO (01.); HUESOS NASALES (21.); SENOS PARANASALES (22.)</v>
          </cell>
          <cell r="C6933" t="e">
            <v>#N/A</v>
          </cell>
          <cell r="D6933">
            <v>0</v>
          </cell>
        </row>
        <row r="6934">
          <cell r="A6934">
            <v>760</v>
          </cell>
          <cell r="B6934" t="str">
            <v>INCISION DE HUESO FACIAL SIN DIVISION</v>
          </cell>
          <cell r="C6934" t="e">
            <v>#N/A</v>
          </cell>
          <cell r="D6934">
            <v>0</v>
          </cell>
        </row>
        <row r="6935">
          <cell r="A6935">
            <v>7601</v>
          </cell>
          <cell r="B6935" t="str">
            <v>SECUESTRECTOMIA DE HUESO FACIAL</v>
          </cell>
          <cell r="C6935" t="e">
            <v>#N/A</v>
          </cell>
          <cell r="D6935">
            <v>0</v>
          </cell>
        </row>
        <row r="6936">
          <cell r="A6936">
            <v>760101</v>
          </cell>
          <cell r="B6936" t="str">
            <v>SECUESTRECTOMIA INTRAORAL CON FIJACION INTERNA</v>
          </cell>
          <cell r="C6936">
            <v>1680840</v>
          </cell>
          <cell r="D6936">
            <v>7</v>
          </cell>
        </row>
        <row r="6937">
          <cell r="A6937">
            <v>760102</v>
          </cell>
          <cell r="B6937" t="str">
            <v>SECUESTRECTOMIA EXTRAORAL CON FIJACION INTERNA</v>
          </cell>
          <cell r="C6937">
            <v>1680840</v>
          </cell>
          <cell r="D6937">
            <v>7</v>
          </cell>
        </row>
        <row r="6938">
          <cell r="A6938">
            <v>760103</v>
          </cell>
          <cell r="B6938" t="str">
            <v>SECUESTRECTOMIA INTRAORAL O EXTRAORAL</v>
          </cell>
          <cell r="C6938">
            <v>1680840</v>
          </cell>
          <cell r="D6938">
            <v>7</v>
          </cell>
        </row>
        <row r="6939">
          <cell r="A6939">
            <v>7609</v>
          </cell>
          <cell r="B6939" t="str">
            <v>OTRA INCISION DE HUESO FACIAL</v>
          </cell>
          <cell r="C6939" t="e">
            <v>#N/A</v>
          </cell>
          <cell r="D6939">
            <v>0</v>
          </cell>
        </row>
        <row r="6940">
          <cell r="A6940">
            <v>760901</v>
          </cell>
          <cell r="B6940" t="str">
            <v>OSTEOTOMIA MAXILAR PARA EXTRACCION DE CUERPO EXTRAÑO</v>
          </cell>
          <cell r="C6940">
            <v>1847493</v>
          </cell>
          <cell r="D6940">
            <v>8</v>
          </cell>
        </row>
        <row r="6941">
          <cell r="A6941">
            <v>760902</v>
          </cell>
          <cell r="B6941" t="str">
            <v>DECORTICACION O CURETAJE OSEO EN HUESO FACIAL</v>
          </cell>
          <cell r="C6941">
            <v>1847493</v>
          </cell>
          <cell r="D6941">
            <v>8</v>
          </cell>
        </row>
        <row r="6942">
          <cell r="A6942">
            <v>761</v>
          </cell>
          <cell r="B6942" t="str">
            <v>PROCEDIMIENTOS DIAGNOSTICOS EN HUESOS Y ARTICULACIONES FACIALES</v>
          </cell>
          <cell r="C6942" t="e">
            <v>#N/A</v>
          </cell>
          <cell r="D6942">
            <v>0</v>
          </cell>
        </row>
        <row r="6943">
          <cell r="A6943">
            <v>7611</v>
          </cell>
          <cell r="B6943" t="str">
            <v>BIOPSIA DE HUESO FACIAL</v>
          </cell>
          <cell r="C6943" t="e">
            <v>#N/A</v>
          </cell>
          <cell r="D6943">
            <v>0</v>
          </cell>
        </row>
        <row r="6944">
          <cell r="A6944">
            <v>761101</v>
          </cell>
          <cell r="B6944" t="str">
            <v>BIOPSIA DE HUESOS MAXILARES</v>
          </cell>
          <cell r="C6944">
            <v>745880</v>
          </cell>
          <cell r="D6944">
            <v>4</v>
          </cell>
        </row>
        <row r="6945">
          <cell r="A6945">
            <v>761102</v>
          </cell>
          <cell r="B6945" t="str">
            <v>BIOPSIA DE PALADAR OSEO</v>
          </cell>
          <cell r="C6945">
            <v>554867</v>
          </cell>
          <cell r="D6945">
            <v>3</v>
          </cell>
        </row>
        <row r="6946">
          <cell r="A6946">
            <v>7612</v>
          </cell>
          <cell r="B6946" t="str">
            <v>ARTROCENTESIS DIAGNOSTICA FACIAL</v>
          </cell>
          <cell r="C6946" t="e">
            <v>#N/A</v>
          </cell>
          <cell r="D6946">
            <v>0</v>
          </cell>
        </row>
        <row r="6947">
          <cell r="A6947">
            <v>761201</v>
          </cell>
          <cell r="B6947" t="str">
            <v>ARTROCENTESIS DIAGNOSTICA DE ARTICULACION TEMPOROMANDIBULAR</v>
          </cell>
          <cell r="C6947">
            <v>1680840</v>
          </cell>
          <cell r="D6947">
            <v>7</v>
          </cell>
        </row>
        <row r="6948">
          <cell r="A6948">
            <v>7613</v>
          </cell>
          <cell r="B6948" t="str">
            <v>ARTROSCOPIA DIAGNOSTICA EN ARTICULACION FACIAL</v>
          </cell>
          <cell r="C6948" t="e">
            <v>#N/A</v>
          </cell>
          <cell r="D6948">
            <v>0</v>
          </cell>
        </row>
        <row r="6949">
          <cell r="A6949">
            <v>761301</v>
          </cell>
          <cell r="B6949" t="str">
            <v>ARTROSCOPIA DIAGNOSTICA DE ARTICULACION TEMPOROMANDIBULAR</v>
          </cell>
          <cell r="C6949">
            <v>1301133</v>
          </cell>
          <cell r="D6949">
            <v>6</v>
          </cell>
        </row>
        <row r="6950">
          <cell r="A6950">
            <v>761302</v>
          </cell>
          <cell r="B6950" t="str">
            <v>ARTROSCOPIA DIAGNOSTICA FACIAL</v>
          </cell>
          <cell r="C6950" t="e">
            <v>#N/A</v>
          </cell>
          <cell r="D6950">
            <v>0</v>
          </cell>
        </row>
        <row r="6951">
          <cell r="A6951">
            <v>762</v>
          </cell>
          <cell r="B6951" t="str">
            <v>ESCISION LOCAL O ABLACION DE LESIONES EN HUESO FACIAL</v>
          </cell>
          <cell r="C6951" t="e">
            <v>#N/A</v>
          </cell>
          <cell r="D6951">
            <v>0</v>
          </cell>
        </row>
        <row r="6952">
          <cell r="A6952" t="str">
            <v>Excluye:</v>
          </cell>
          <cell r="B6952" t="str">
            <v>BIOPSIA DE HUESO FACIAL (76.1.1.); ESCISION DE LESION ODONTOGENICA (24.4.)</v>
          </cell>
          <cell r="C6952" t="e">
            <v>#N/A</v>
          </cell>
          <cell r="D6952">
            <v>0</v>
          </cell>
        </row>
        <row r="6953">
          <cell r="A6953">
            <v>7621</v>
          </cell>
          <cell r="B6953" t="str">
            <v>RESECCION DE LESIONES BENIGNAS EN MAXILARES</v>
          </cell>
          <cell r="C6953" t="e">
            <v>#N/A</v>
          </cell>
          <cell r="D6953">
            <v>0</v>
          </cell>
        </row>
        <row r="6954">
          <cell r="A6954">
            <v>762101</v>
          </cell>
          <cell r="B6954" t="str">
            <v>ENUCLEACION, RESECCION Y CURETAJE DE LESIONES BENIGNAS EN MAXILAR SUPERIOR O INFERIOR, DE MENOS DE TRES CMS, VIA TRANSMUCOSA</v>
          </cell>
          <cell r="C6954">
            <v>1847493</v>
          </cell>
          <cell r="D6954">
            <v>8</v>
          </cell>
        </row>
        <row r="6955">
          <cell r="A6955">
            <v>762102</v>
          </cell>
          <cell r="B6955" t="str">
            <v>ENUCLEACION, RESECCION Y CURETAJE DE LESIONES BENIGNAS EN MAXILAR SUPERIOR O INFERIOR, DE MENOS DE TRES CMS, VIA TRANSCUTANEA</v>
          </cell>
          <cell r="C6955">
            <v>1847493</v>
          </cell>
          <cell r="D6955">
            <v>8</v>
          </cell>
        </row>
        <row r="6956">
          <cell r="A6956">
            <v>762103</v>
          </cell>
          <cell r="B6956" t="str">
            <v>ENUCLEACION, RESECCION Y CURETAJE DE LESIONES BENIGNAS EN MAXILAR SUPERIOR O INFERIOR, DE MAS DE TRES CMS, VIA TRANSMUCOSA</v>
          </cell>
          <cell r="C6956">
            <v>1847493</v>
          </cell>
          <cell r="D6956">
            <v>8</v>
          </cell>
        </row>
        <row r="6957">
          <cell r="A6957">
            <v>762104</v>
          </cell>
          <cell r="B6957" t="str">
            <v>ENUCLEACION, RESECCION Y CURETAJE DE LESIONES BENIGNAS EN MAXILAR SUPERIOR O INFERIOR, DE MAS DE TRES CMS, VIA TRANSCUTANEA</v>
          </cell>
          <cell r="C6957">
            <v>1847493</v>
          </cell>
          <cell r="D6957">
            <v>8</v>
          </cell>
        </row>
        <row r="6958">
          <cell r="A6958">
            <v>762105</v>
          </cell>
          <cell r="B6958" t="str">
            <v>ELIMINACION DE EXOSTOSIS O TUBEROSIDADES FIBROSAS EN MAXILAR SUPERIOR O INFERIOR</v>
          </cell>
          <cell r="C6958">
            <v>1680840</v>
          </cell>
          <cell r="D6958">
            <v>7</v>
          </cell>
        </row>
        <row r="6959">
          <cell r="A6959">
            <v>7622</v>
          </cell>
          <cell r="B6959" t="str">
            <v>RESECCION DE LESIONES MALIGNAS EN MAXILARES</v>
          </cell>
          <cell r="C6959" t="e">
            <v>#N/A</v>
          </cell>
          <cell r="D6959">
            <v>0</v>
          </cell>
        </row>
        <row r="6960">
          <cell r="A6960">
            <v>762201</v>
          </cell>
          <cell r="B6960" t="str">
            <v>RESECCION DE TUMOR MALIGNO MAXILAR O MANDIBULAR</v>
          </cell>
          <cell r="C6960">
            <v>3023733</v>
          </cell>
          <cell r="D6960">
            <v>11</v>
          </cell>
        </row>
        <row r="6961">
          <cell r="A6961">
            <v>762202</v>
          </cell>
          <cell r="B6961" t="str">
            <v>RESECCION RADICAL DE TUMOR MALIGNO MAXILAR O MANDIBULAR</v>
          </cell>
          <cell r="C6961">
            <v>3023733</v>
          </cell>
          <cell r="D6961">
            <v>11</v>
          </cell>
        </row>
        <row r="6962">
          <cell r="A6962">
            <v>7623</v>
          </cell>
          <cell r="B6962" t="str">
            <v>OTRA ABLACION LOCAL DE LESION O TEJIDO EN HUESO FACIAL</v>
          </cell>
          <cell r="C6962" t="e">
            <v>#N/A</v>
          </cell>
          <cell r="D6962">
            <v>0</v>
          </cell>
        </row>
        <row r="6963">
          <cell r="A6963">
            <v>762301</v>
          </cell>
          <cell r="B6963" t="str">
            <v>ESCLEROSIS DE REBORDE DE MAXILAR SUPERIOR O INFERIOR</v>
          </cell>
          <cell r="C6963">
            <v>3023733</v>
          </cell>
          <cell r="D6963">
            <v>11</v>
          </cell>
        </row>
        <row r="6964">
          <cell r="A6964">
            <v>763</v>
          </cell>
          <cell r="B6964" t="str">
            <v>OSTECTOMIA PARCIAL DE HUESO FACIAL</v>
          </cell>
          <cell r="C6964" t="e">
            <v>#N/A</v>
          </cell>
          <cell r="D6964">
            <v>0</v>
          </cell>
        </row>
        <row r="6965">
          <cell r="A6965">
            <v>7631</v>
          </cell>
          <cell r="B6965" t="str">
            <v>MANDIBULECTOMIA PARCIAL</v>
          </cell>
          <cell r="C6965" t="e">
            <v>#N/A</v>
          </cell>
          <cell r="D6965">
            <v>0</v>
          </cell>
        </row>
        <row r="6966">
          <cell r="A6966">
            <v>763101</v>
          </cell>
          <cell r="B6966" t="str">
            <v>MANDIBULECTOMIA PARCIAL SIMPLE, MARGINAL</v>
          </cell>
          <cell r="C6966">
            <v>3023733</v>
          </cell>
          <cell r="D6966">
            <v>11</v>
          </cell>
        </row>
        <row r="6967">
          <cell r="A6967">
            <v>763102</v>
          </cell>
          <cell r="B6967" t="str">
            <v>MANDIBULECTOMIA PARCIAL SIMPLE, SEGMENTARIA</v>
          </cell>
          <cell r="C6967">
            <v>3023733</v>
          </cell>
          <cell r="D6967">
            <v>11</v>
          </cell>
        </row>
        <row r="6968">
          <cell r="A6968">
            <v>763103</v>
          </cell>
          <cell r="B6968" t="str">
            <v>HEMIMANDIBULECTOMIA SIN DESARTICULACION</v>
          </cell>
          <cell r="C6968">
            <v>3023733</v>
          </cell>
          <cell r="D6968">
            <v>11</v>
          </cell>
        </row>
        <row r="6969">
          <cell r="A6969">
            <v>763104</v>
          </cell>
          <cell r="B6969" t="str">
            <v>HEMIMANDIBULECTOMIA CON DESARTICULACION</v>
          </cell>
          <cell r="C6969">
            <v>3023733</v>
          </cell>
          <cell r="D6969">
            <v>11</v>
          </cell>
        </row>
        <row r="6970">
          <cell r="A6970">
            <v>7639</v>
          </cell>
          <cell r="B6970" t="str">
            <v>OSTECTOMIA, EXERESIS O ESCISION PARCIAL DE OTRO HUESO FACIAL</v>
          </cell>
          <cell r="C6970" t="e">
            <v>#N/A</v>
          </cell>
          <cell r="D6970">
            <v>0</v>
          </cell>
        </row>
        <row r="6971">
          <cell r="A6971">
            <v>763901</v>
          </cell>
          <cell r="B6971" t="str">
            <v>RESECCION PARCIAL MAXILAR SIN RECONSTRUCCION</v>
          </cell>
          <cell r="C6971">
            <v>3023733</v>
          </cell>
          <cell r="D6971">
            <v>11</v>
          </cell>
        </row>
        <row r="6972">
          <cell r="A6972">
            <v>763902</v>
          </cell>
          <cell r="B6972" t="str">
            <v>CONDILECTOMIA DE LA MANDIBULA</v>
          </cell>
          <cell r="C6972">
            <v>3023733</v>
          </cell>
          <cell r="D6972">
            <v>11</v>
          </cell>
        </row>
        <row r="6973">
          <cell r="A6973">
            <v>763903</v>
          </cell>
          <cell r="B6973" t="str">
            <v>HEMIMAXILECTOMIA</v>
          </cell>
          <cell r="C6973">
            <v>3233307</v>
          </cell>
          <cell r="D6973">
            <v>12</v>
          </cell>
        </row>
        <row r="6974">
          <cell r="A6974">
            <v>764</v>
          </cell>
          <cell r="B6974" t="str">
            <v>ESCISION Y RECONSTRUCCION DE HUESOS FACIALES</v>
          </cell>
          <cell r="C6974" t="e">
            <v>#N/A</v>
          </cell>
          <cell r="D6974">
            <v>0</v>
          </cell>
        </row>
        <row r="6975">
          <cell r="A6975">
            <v>7641</v>
          </cell>
          <cell r="B6975" t="str">
            <v>MANDIBULECTOMIA TOTAL CON RECONSTRUCCION SIMULTANEA</v>
          </cell>
          <cell r="C6975" t="e">
            <v>#N/A</v>
          </cell>
          <cell r="D6975">
            <v>0</v>
          </cell>
        </row>
        <row r="6976">
          <cell r="A6976">
            <v>764101</v>
          </cell>
          <cell r="B6976" t="str">
            <v>MANDIBULECTOMIA TOTAL CON RECONSTRUCCION OSEA</v>
          </cell>
          <cell r="C6976">
            <v>3023733</v>
          </cell>
          <cell r="D6976">
            <v>11</v>
          </cell>
        </row>
        <row r="6977">
          <cell r="A6977">
            <v>7642</v>
          </cell>
          <cell r="B6977" t="str">
            <v>OTRA MANDIBULECTOMIA TOTAL</v>
          </cell>
          <cell r="C6977" t="e">
            <v>#N/A</v>
          </cell>
          <cell r="D6977">
            <v>0</v>
          </cell>
        </row>
        <row r="6978">
          <cell r="A6978">
            <v>764201</v>
          </cell>
          <cell r="B6978" t="str">
            <v>MANDIBULECTOMIA TOTAL SIN RECONSTRUCCION OSEA</v>
          </cell>
          <cell r="C6978">
            <v>3023733</v>
          </cell>
          <cell r="D6978">
            <v>11</v>
          </cell>
        </row>
        <row r="6979">
          <cell r="A6979">
            <v>7643</v>
          </cell>
          <cell r="B6979" t="str">
            <v>OTRA RECONSTRUCCION DE MANDIBULA</v>
          </cell>
          <cell r="C6979" t="e">
            <v>#N/A</v>
          </cell>
          <cell r="D6979">
            <v>0</v>
          </cell>
        </row>
        <row r="6980">
          <cell r="A6980">
            <v>764301</v>
          </cell>
          <cell r="B6980" t="str">
            <v>RECONSTRUCCION MANDIBULAR (TOTAL O PARCIAL)</v>
          </cell>
          <cell r="C6980">
            <v>3451000</v>
          </cell>
          <cell r="D6980">
            <v>13</v>
          </cell>
        </row>
        <row r="6981">
          <cell r="A6981">
            <v>764302</v>
          </cell>
          <cell r="B6981" t="str">
            <v>RECONSTRUCCION MANDIBULAR (TOTAL O PARCIAL) CON INJERTO OSEO AUTOLOGO O HETEROLOGO</v>
          </cell>
          <cell r="C6981">
            <v>3451000</v>
          </cell>
          <cell r="D6981">
            <v>13</v>
          </cell>
        </row>
        <row r="6982">
          <cell r="A6982">
            <v>764303</v>
          </cell>
          <cell r="B6982" t="str">
            <v>RECONSTRUCCION MANDIBULAR (TOTAL O PARCIAL) CON INJERTO LIBRE OSEO AUTOLOGO O HETEROLOGO</v>
          </cell>
          <cell r="C6982">
            <v>3451000</v>
          </cell>
          <cell r="D6982">
            <v>13</v>
          </cell>
        </row>
        <row r="6983">
          <cell r="A6983">
            <v>764304</v>
          </cell>
          <cell r="B6983" t="str">
            <v>RECONSTRUCCION MANDIBULAR (TOTAL O PARCIAL) CON INJERTO OSEO AUTOLOGO O HETEROLOGO, COLGAJO PEDICULADO</v>
          </cell>
          <cell r="C6983">
            <v>3451000</v>
          </cell>
          <cell r="D6983">
            <v>13</v>
          </cell>
        </row>
        <row r="6984">
          <cell r="A6984">
            <v>764305</v>
          </cell>
          <cell r="B6984" t="str">
            <v>RECONSTRUCCION MANDIBULAR (TOTAL O PARCIAL) CON INJERTO OSEO VASCULARIZADO AUTOLOGO O HETEROLOGO</v>
          </cell>
          <cell r="C6984">
            <v>3451000</v>
          </cell>
          <cell r="D6984">
            <v>13</v>
          </cell>
        </row>
        <row r="6985">
          <cell r="A6985">
            <v>7644</v>
          </cell>
          <cell r="B6985" t="str">
            <v>OSTECTOMIA TOTAL DE OTRO HUESO FACIAL CON RECONSTRUCCION SIMULTANEA</v>
          </cell>
          <cell r="C6985" t="e">
            <v>#N/A</v>
          </cell>
          <cell r="D6985">
            <v>0</v>
          </cell>
        </row>
        <row r="6986">
          <cell r="A6986">
            <v>764401</v>
          </cell>
          <cell r="B6986" t="str">
            <v>RESECCION PARCIAL MAXILAR CON RECONSTRUCCION SIMULTANEA</v>
          </cell>
          <cell r="C6986">
            <v>3451000</v>
          </cell>
          <cell r="D6986">
            <v>13</v>
          </cell>
        </row>
        <row r="6987">
          <cell r="A6987">
            <v>764402</v>
          </cell>
          <cell r="B6987" t="str">
            <v>RESECCION TOTAL DE MAXILAR CON RECONSTRUCCION SIMULTANEA</v>
          </cell>
          <cell r="C6987">
            <v>3023733</v>
          </cell>
          <cell r="D6987">
            <v>11</v>
          </cell>
        </row>
        <row r="6988">
          <cell r="A6988">
            <v>7646</v>
          </cell>
          <cell r="B6988" t="str">
            <v>OTRA RECONSTRUCCION DE OTRO HUESO FACIAL</v>
          </cell>
          <cell r="C6988" t="e">
            <v>#N/A</v>
          </cell>
          <cell r="D6988">
            <v>0</v>
          </cell>
        </row>
        <row r="6989">
          <cell r="A6989">
            <v>764601</v>
          </cell>
          <cell r="B6989" t="str">
            <v>RETROPOSICION QUIRURGICA DE LA PREMAXILA</v>
          </cell>
          <cell r="C6989">
            <v>2815320</v>
          </cell>
          <cell r="D6989">
            <v>10</v>
          </cell>
        </row>
        <row r="6990">
          <cell r="A6990">
            <v>765</v>
          </cell>
          <cell r="B6990" t="str">
            <v>ARTROPLASTIA TEMPOROMANDIBULAR</v>
          </cell>
          <cell r="C6990" t="e">
            <v>#N/A</v>
          </cell>
          <cell r="D6990">
            <v>0</v>
          </cell>
        </row>
        <row r="6991">
          <cell r="A6991">
            <v>7651</v>
          </cell>
          <cell r="B6991" t="str">
            <v>MENISCOPEXIA TEMPOROMANDIBULAR</v>
          </cell>
          <cell r="C6991" t="e">
            <v>#N/A</v>
          </cell>
          <cell r="D6991">
            <v>0</v>
          </cell>
        </row>
        <row r="6992">
          <cell r="A6992">
            <v>765101</v>
          </cell>
          <cell r="B6992" t="str">
            <v>MENISCOPEXIA TEMPOROMANDIBULAR, VIA ENDOSCOPICA</v>
          </cell>
          <cell r="C6992">
            <v>1680840</v>
          </cell>
          <cell r="D6992">
            <v>7</v>
          </cell>
        </row>
        <row r="6993">
          <cell r="A6993">
            <v>765105</v>
          </cell>
          <cell r="B6993" t="str">
            <v>MENISCOPEXIA TEMPOROMANDIBULAR, VIA EXTERNA</v>
          </cell>
          <cell r="C6993">
            <v>3023733</v>
          </cell>
          <cell r="D6993">
            <v>11</v>
          </cell>
        </row>
        <row r="6994">
          <cell r="A6994">
            <v>7652</v>
          </cell>
          <cell r="B6994" t="str">
            <v>MENISECTOMIA TEMPOROMANDIBULAR</v>
          </cell>
          <cell r="C6994" t="e">
            <v>#N/A</v>
          </cell>
          <cell r="D6994">
            <v>0</v>
          </cell>
        </row>
        <row r="6995">
          <cell r="A6995">
            <v>765201</v>
          </cell>
          <cell r="B6995" t="str">
            <v>MENISECTOMIA TEMPOROMANDIBULAR CON INJERTO</v>
          </cell>
          <cell r="C6995">
            <v>3023733</v>
          </cell>
          <cell r="D6995">
            <v>11</v>
          </cell>
        </row>
        <row r="6996">
          <cell r="A6996">
            <v>765202</v>
          </cell>
          <cell r="B6996" t="str">
            <v>MENISECTOMIA TEMPOROMANDIBULAR CON COLGAJO</v>
          </cell>
          <cell r="C6996">
            <v>3023733</v>
          </cell>
          <cell r="D6996">
            <v>11</v>
          </cell>
        </row>
        <row r="6997">
          <cell r="A6997">
            <v>7653</v>
          </cell>
          <cell r="B6997" t="str">
            <v>REEMPLAZO TOTAL DE ARTICULACION TEMPOROMANDIBULAR</v>
          </cell>
          <cell r="C6997" t="e">
            <v>#N/A</v>
          </cell>
          <cell r="D6997">
            <v>0</v>
          </cell>
        </row>
        <row r="6998">
          <cell r="A6998">
            <v>765301</v>
          </cell>
          <cell r="B6998" t="str">
            <v>REEMPLAZO TOTAL DE ARTICULACION TEMPOROMANDIBULAR, CON INJERTO</v>
          </cell>
          <cell r="C6998">
            <v>3172213</v>
          </cell>
          <cell r="D6998">
            <v>20</v>
          </cell>
        </row>
        <row r="6999">
          <cell r="A6999">
            <v>765302</v>
          </cell>
          <cell r="B6999" t="str">
            <v>REEMPLAZO TOTAL DE ARTICULACION TEMPOROMANDIBULAR CON IMPLANTE ALOPLASTICO</v>
          </cell>
          <cell r="C6999">
            <v>3172213</v>
          </cell>
          <cell r="D6999">
            <v>20</v>
          </cell>
        </row>
        <row r="7000">
          <cell r="A7000">
            <v>7654</v>
          </cell>
          <cell r="B7000" t="str">
            <v>REMODELACION DEL CARTILAGO ARTICULAR TEMPOROMANDIBULAR</v>
          </cell>
          <cell r="C7000" t="e">
            <v>#N/A</v>
          </cell>
          <cell r="D7000">
            <v>0</v>
          </cell>
        </row>
        <row r="7001">
          <cell r="A7001">
            <v>765401</v>
          </cell>
          <cell r="B7001" t="str">
            <v>REMODELACION DEL CARTILAGO ARTICULAR TEMPOROMANDIBULAR VIA ENDOSCOPICA</v>
          </cell>
          <cell r="C7001" t="e">
            <v>#N/A</v>
          </cell>
          <cell r="D7001">
            <v>0</v>
          </cell>
        </row>
        <row r="7002">
          <cell r="A7002">
            <v>766</v>
          </cell>
          <cell r="B7002" t="str">
            <v>REPARACION DE HUESO FACIAL Y PROCEDIMIENTOS DE ORTOGNATICA</v>
          </cell>
          <cell r="C7002" t="e">
            <v>#N/A</v>
          </cell>
          <cell r="D7002">
            <v>0</v>
          </cell>
        </row>
        <row r="7003">
          <cell r="A7003" t="str">
            <v>Excluye:</v>
          </cell>
          <cell r="B7003" t="str">
            <v>RECONSTRUCCION DE HUESOS FACIALES (76.4.)</v>
          </cell>
          <cell r="C7003" t="e">
            <v>#N/A</v>
          </cell>
          <cell r="D7003">
            <v>0</v>
          </cell>
        </row>
        <row r="7004">
          <cell r="A7004" t="str">
            <v>SimultAneo:</v>
          </cell>
          <cell r="B7004" t="str">
            <v>IMPLANTE SINTETICO (76.8.2.); INJERTO OSEO (76.8.1.)</v>
          </cell>
          <cell r="C7004" t="e">
            <v>#N/A</v>
          </cell>
          <cell r="D7004">
            <v>0</v>
          </cell>
        </row>
        <row r="7005">
          <cell r="A7005">
            <v>7661</v>
          </cell>
          <cell r="B7005" t="str">
            <v>OSTEOPLASTIA CERRADA (OSTEOTOMIA) DE RAMA MANDIBULAR</v>
          </cell>
          <cell r="C7005" t="e">
            <v>#N/A</v>
          </cell>
          <cell r="D7005">
            <v>0</v>
          </cell>
        </row>
        <row r="7006">
          <cell r="A7006">
            <v>766100</v>
          </cell>
          <cell r="B7006" t="str">
            <v>OSTEOPLASTIA CERRADA (OSTEOTOMIA) DE RAMA MANDIBULAR SOD</v>
          </cell>
          <cell r="C7006">
            <v>3233307</v>
          </cell>
          <cell r="D7006">
            <v>12</v>
          </cell>
        </row>
        <row r="7007">
          <cell r="A7007">
            <v>7662</v>
          </cell>
          <cell r="B7007" t="str">
            <v>OSTEOPLASTIA ABIERTA (OSTEOTOMIA) DE RAMA MANDIBULAR</v>
          </cell>
          <cell r="C7007" t="e">
            <v>#N/A</v>
          </cell>
          <cell r="D7007">
            <v>0</v>
          </cell>
        </row>
        <row r="7008">
          <cell r="A7008">
            <v>766201</v>
          </cell>
          <cell r="B7008" t="str">
            <v>OSTEOTOMIA DE RAMA MANDIBULAR VIA TRANS MUCOSA CON FIJACION INTERNA</v>
          </cell>
          <cell r="C7008">
            <v>3023733</v>
          </cell>
          <cell r="D7008">
            <v>11</v>
          </cell>
        </row>
        <row r="7009">
          <cell r="A7009">
            <v>766202</v>
          </cell>
          <cell r="B7009" t="str">
            <v>OSTEOTOMIA RAMA MANDIBULAR VIA TRANSCUTANEA CON FIJACION INTERNA</v>
          </cell>
          <cell r="C7009">
            <v>3233307</v>
          </cell>
          <cell r="D7009">
            <v>12</v>
          </cell>
        </row>
        <row r="7010">
          <cell r="A7010">
            <v>766203</v>
          </cell>
          <cell r="B7010" t="str">
            <v>OSTEOTOMIA DE RAMA MANDIBULAR VIA TRANS MUCOSA O VIA TRANSCUTANEA</v>
          </cell>
          <cell r="C7010">
            <v>3233307</v>
          </cell>
          <cell r="D7010">
            <v>12</v>
          </cell>
        </row>
        <row r="7011">
          <cell r="A7011">
            <v>766205</v>
          </cell>
          <cell r="B7011" t="str">
            <v>CORONOIDECTOMIA</v>
          </cell>
          <cell r="C7011">
            <v>3023733</v>
          </cell>
          <cell r="D7011">
            <v>11</v>
          </cell>
        </row>
        <row r="7012">
          <cell r="A7012">
            <v>7663</v>
          </cell>
          <cell r="B7012" t="str">
            <v>OSTEOPLASTIA (OSTEOTOMIA) DE CUERPO DE MANDIBULA</v>
          </cell>
          <cell r="C7012" t="e">
            <v>#N/A</v>
          </cell>
          <cell r="D7012">
            <v>0</v>
          </cell>
        </row>
        <row r="7013">
          <cell r="A7013">
            <v>766301</v>
          </cell>
          <cell r="B7013" t="str">
            <v>OSTEOTOMIA DE CUERPO MANDIBULAR VIA TRANS MUCOSA CON FIJACION INTERNA</v>
          </cell>
          <cell r="C7013">
            <v>3023733</v>
          </cell>
          <cell r="D7013">
            <v>11</v>
          </cell>
        </row>
        <row r="7014">
          <cell r="A7014">
            <v>766302</v>
          </cell>
          <cell r="B7014" t="str">
            <v>OSTEOTOMIA DE CUERPO MANDIBULAR VIA TRANSCUTANEA CON FIJACION INTERNA</v>
          </cell>
          <cell r="C7014">
            <v>3233307</v>
          </cell>
          <cell r="D7014">
            <v>12</v>
          </cell>
        </row>
        <row r="7015">
          <cell r="A7015">
            <v>766303</v>
          </cell>
          <cell r="B7015" t="str">
            <v>OSTEOTOMIA DE CUERPO MANDIBULAR VIA TRANS MUCOSA O TRANSCUTANEA</v>
          </cell>
          <cell r="C7015">
            <v>3233307</v>
          </cell>
          <cell r="D7015">
            <v>12</v>
          </cell>
        </row>
        <row r="7016">
          <cell r="A7016">
            <v>7664</v>
          </cell>
          <cell r="B7016" t="str">
            <v>OTRA CIRUGIA ORTOGNATICA EN MANDIBULA</v>
          </cell>
          <cell r="C7016" t="e">
            <v>#N/A</v>
          </cell>
          <cell r="D7016">
            <v>0</v>
          </cell>
        </row>
        <row r="7017">
          <cell r="A7017">
            <v>766401</v>
          </cell>
          <cell r="B7017" t="str">
            <v>OSTEOTOMIA SUBAPICAL MANDIBULAR</v>
          </cell>
          <cell r="C7017">
            <v>3023733</v>
          </cell>
          <cell r="D7017">
            <v>11</v>
          </cell>
        </row>
        <row r="7018">
          <cell r="A7018">
            <v>766402</v>
          </cell>
          <cell r="B7018" t="str">
            <v>CORTICOTOMIA MANDIBULAR</v>
          </cell>
          <cell r="C7018">
            <v>3023733</v>
          </cell>
          <cell r="D7018">
            <v>11</v>
          </cell>
        </row>
        <row r="7019">
          <cell r="A7019">
            <v>766403</v>
          </cell>
          <cell r="B7019" t="str">
            <v>OSTEOTOMIA DE MENTON CON FIJACION INTERNA</v>
          </cell>
          <cell r="C7019">
            <v>2815320</v>
          </cell>
          <cell r="D7019">
            <v>10</v>
          </cell>
        </row>
        <row r="7020">
          <cell r="A7020">
            <v>7665</v>
          </cell>
          <cell r="B7020" t="str">
            <v>OSTEOPLASTIA (OSTEOTOMIA) SEGMENTARIA DE MAXILAR</v>
          </cell>
          <cell r="C7020" t="e">
            <v>#N/A</v>
          </cell>
          <cell r="D7020">
            <v>0</v>
          </cell>
        </row>
        <row r="7021">
          <cell r="A7021">
            <v>766501</v>
          </cell>
          <cell r="B7021" t="str">
            <v>OSTEOTOMIA LEFORT I SEGMENTARIA, CON FIJACION INTERNA</v>
          </cell>
          <cell r="C7021">
            <v>3233307</v>
          </cell>
          <cell r="D7021">
            <v>12</v>
          </cell>
        </row>
        <row r="7022">
          <cell r="A7022">
            <v>7666</v>
          </cell>
          <cell r="B7022" t="str">
            <v>OSTEOPLASTIA TOTAL (OSTEOTOMIA) DE MAXILAR</v>
          </cell>
          <cell r="C7022" t="e">
            <v>#N/A</v>
          </cell>
          <cell r="D7022">
            <v>0</v>
          </cell>
        </row>
        <row r="7023">
          <cell r="A7023">
            <v>766601</v>
          </cell>
          <cell r="B7023" t="str">
            <v>OSTEOTOMIA LEFORT I CON FIJACION INTERNA</v>
          </cell>
          <cell r="C7023" t="e">
            <v>#N/A</v>
          </cell>
          <cell r="D7023">
            <v>0</v>
          </cell>
        </row>
        <row r="7024">
          <cell r="A7024">
            <v>766602</v>
          </cell>
          <cell r="B7024" t="str">
            <v>OSTEOTOMIA SUBAPICAL CON FIJACION INTERNA</v>
          </cell>
          <cell r="C7024">
            <v>3233307</v>
          </cell>
          <cell r="D7024">
            <v>12</v>
          </cell>
        </row>
        <row r="7025">
          <cell r="A7025">
            <v>766603</v>
          </cell>
          <cell r="B7025" t="str">
            <v>OSTEOTOMIA LEFORT II CON FIJACION INTERNA</v>
          </cell>
          <cell r="C7025">
            <v>3451000</v>
          </cell>
          <cell r="D7025">
            <v>13</v>
          </cell>
        </row>
        <row r="7026">
          <cell r="A7026">
            <v>766604</v>
          </cell>
          <cell r="B7026" t="str">
            <v>OSTEOTOMIA LEFORT III CON FIJACION INTERNA</v>
          </cell>
          <cell r="C7026">
            <v>3451000</v>
          </cell>
          <cell r="D7026">
            <v>13</v>
          </cell>
        </row>
        <row r="7027">
          <cell r="A7027">
            <v>766605</v>
          </cell>
          <cell r="B7027" t="str">
            <v>CORTICOTOMIA TIPO LEFORT I (DISYUNCION PALATINA)</v>
          </cell>
          <cell r="C7027">
            <v>2815320</v>
          </cell>
          <cell r="D7027">
            <v>10</v>
          </cell>
        </row>
        <row r="7028">
          <cell r="A7028">
            <v>766606</v>
          </cell>
          <cell r="B7028" t="str">
            <v>CORTICOTOMIA TIPO LEFORT II</v>
          </cell>
          <cell r="C7028">
            <v>3451000</v>
          </cell>
          <cell r="D7028">
            <v>13</v>
          </cell>
        </row>
        <row r="7029">
          <cell r="A7029">
            <v>766607</v>
          </cell>
          <cell r="B7029" t="str">
            <v>CORTICOTOMIA TIPO LEFORT III</v>
          </cell>
          <cell r="C7029">
            <v>3451000</v>
          </cell>
          <cell r="D7029">
            <v>13</v>
          </cell>
        </row>
        <row r="7030">
          <cell r="A7030">
            <v>766608</v>
          </cell>
          <cell r="B7030" t="str">
            <v>OSTEOTOMIA LE FORT I CON DISTRACCION OSTEOGENICA</v>
          </cell>
          <cell r="C7030" t="e">
            <v>#N/A</v>
          </cell>
          <cell r="D7030" t="e">
            <v>#N/A</v>
          </cell>
        </row>
        <row r="7031">
          <cell r="A7031">
            <v>766609</v>
          </cell>
          <cell r="B7031" t="str">
            <v>OSTEOTOMIA LE FORT II CON DISTRACCION OSTEOGENICA</v>
          </cell>
          <cell r="C7031" t="e">
            <v>#N/A</v>
          </cell>
          <cell r="D7031" t="e">
            <v>#N/A</v>
          </cell>
        </row>
        <row r="7032">
          <cell r="A7032">
            <v>766610</v>
          </cell>
          <cell r="B7032" t="str">
            <v>OSTEOTOMIA LE FORT III CON DISTRACCION OSTEOGENICA</v>
          </cell>
          <cell r="C7032" t="e">
            <v>#N/A</v>
          </cell>
          <cell r="D7032" t="e">
            <v>#N/A</v>
          </cell>
        </row>
        <row r="7033">
          <cell r="A7033">
            <v>7667</v>
          </cell>
          <cell r="B7033" t="str">
            <v>GENIOPLASTIA CON FIJACION INTERNA (DISPOSITIVOS DE FIJACION U OSTEOSINTESIS)</v>
          </cell>
          <cell r="C7033" t="e">
            <v>#N/A</v>
          </cell>
          <cell r="D7033">
            <v>0</v>
          </cell>
        </row>
        <row r="7034">
          <cell r="A7034">
            <v>766701</v>
          </cell>
          <cell r="B7034" t="str">
            <v>GENIOPLASTIA CON FIJACION INTERNA</v>
          </cell>
          <cell r="C7034">
            <v>3233307</v>
          </cell>
          <cell r="D7034">
            <v>12</v>
          </cell>
        </row>
        <row r="7035">
          <cell r="A7035">
            <v>7669</v>
          </cell>
          <cell r="B7035" t="str">
            <v>OTRA REPARACION DE HUESO FACIAL</v>
          </cell>
          <cell r="C7035" t="e">
            <v>#N/A</v>
          </cell>
          <cell r="D7035">
            <v>0</v>
          </cell>
        </row>
        <row r="7036">
          <cell r="A7036">
            <v>766901</v>
          </cell>
          <cell r="B7036" t="str">
            <v>SUSPENSION ESQUELETICA EN FRACTURAS U OSTEOTOMIAS FACIALES</v>
          </cell>
          <cell r="C7036">
            <v>1847493</v>
          </cell>
          <cell r="D7036">
            <v>8</v>
          </cell>
        </row>
        <row r="7037">
          <cell r="A7037">
            <v>766902</v>
          </cell>
          <cell r="B7037" t="str">
            <v>OSTEOTOMIA DESLIZANTE (VISERA)</v>
          </cell>
          <cell r="C7037">
            <v>2815320</v>
          </cell>
          <cell r="D7037">
            <v>10</v>
          </cell>
        </row>
        <row r="7038">
          <cell r="A7038">
            <v>766903</v>
          </cell>
          <cell r="B7038" t="str">
            <v>OSTEOPLASTIA SIMULTANEA DE VARIOS HUESOS FACIALES</v>
          </cell>
          <cell r="C7038">
            <v>2815320</v>
          </cell>
          <cell r="D7038">
            <v>10</v>
          </cell>
        </row>
        <row r="7039">
          <cell r="A7039">
            <v>766970</v>
          </cell>
          <cell r="B7039" t="str">
            <v>LAVADO Y DESBRIDAMIENTO DE FRACTURA ABIERTA DE HUESOS FACIALES</v>
          </cell>
          <cell r="C7039">
            <v>2815320</v>
          </cell>
          <cell r="D7039">
            <v>10</v>
          </cell>
        </row>
        <row r="7040">
          <cell r="A7040">
            <v>767</v>
          </cell>
          <cell r="B7040" t="str">
            <v>REDUCCION DE FRACTURA FACIAL</v>
          </cell>
          <cell r="C7040" t="e">
            <v>#N/A</v>
          </cell>
          <cell r="D7040">
            <v>0</v>
          </cell>
        </row>
        <row r="7041">
          <cell r="A7041">
            <v>7672</v>
          </cell>
          <cell r="B7041" t="str">
            <v>REDUCCION ABIERTA DE FRACTURA MALAR Y CIGOMATICA</v>
          </cell>
          <cell r="C7041" t="e">
            <v>#N/A</v>
          </cell>
          <cell r="D7041">
            <v>0</v>
          </cell>
        </row>
        <row r="7042">
          <cell r="A7042">
            <v>767201</v>
          </cell>
          <cell r="B7042" t="str">
            <v>REDUCCION ABIERTA DE FRACTURA DE ARCO CIGOMATICO CON FIJACION INTERNA</v>
          </cell>
          <cell r="C7042">
            <v>2815320</v>
          </cell>
          <cell r="D7042">
            <v>10</v>
          </cell>
        </row>
        <row r="7043">
          <cell r="A7043">
            <v>767202</v>
          </cell>
          <cell r="B7043" t="str">
            <v>REDUCCION ABIERTA DE FRACTURA DE ARCO CIGOMATICO</v>
          </cell>
          <cell r="C7043">
            <v>2815320</v>
          </cell>
          <cell r="D7043">
            <v>10</v>
          </cell>
        </row>
        <row r="7044">
          <cell r="A7044">
            <v>767203</v>
          </cell>
          <cell r="B7044" t="str">
            <v>REDUCCION ABIERTA DE FRACTURA MALAR, CON REDUCCION PISO DE ORBITA INJERTO O FIJACION INTERNA</v>
          </cell>
          <cell r="C7044">
            <v>2815320</v>
          </cell>
          <cell r="D7044">
            <v>10</v>
          </cell>
        </row>
        <row r="7045">
          <cell r="A7045">
            <v>7673</v>
          </cell>
          <cell r="B7045" t="str">
            <v>REDUCCION CERRADA DE FRACTURA MAXILAR</v>
          </cell>
          <cell r="C7045" t="e">
            <v>#N/A</v>
          </cell>
          <cell r="D7045">
            <v>0</v>
          </cell>
        </row>
        <row r="7046">
          <cell r="A7046">
            <v>767301</v>
          </cell>
          <cell r="B7046" t="str">
            <v>REDUCCION CERRADA DE FRACTURA HEMI LEFORT I, CON FIJACION INTERMAXILAR, TUTORES Y HALOS DE TRACCION</v>
          </cell>
          <cell r="C7046">
            <v>1847493</v>
          </cell>
          <cell r="D7046">
            <v>8</v>
          </cell>
        </row>
        <row r="7047">
          <cell r="A7047">
            <v>767302</v>
          </cell>
          <cell r="B7047" t="str">
            <v>REDUCCION CERRADA DE FRACTURA LEFORT I, CON FIJACION INTERMAXILAR, TUTORES Y HALOS DE TRACCION</v>
          </cell>
          <cell r="C7047">
            <v>1847493</v>
          </cell>
          <cell r="D7047">
            <v>8</v>
          </cell>
        </row>
        <row r="7048">
          <cell r="A7048">
            <v>767303</v>
          </cell>
          <cell r="B7048" t="str">
            <v>REDUCCION CERRADA DE FRACTURA LEFORT II, CON FIJACION INTERMAXILAR, TUTORES Y HALOS DE TRACCION</v>
          </cell>
          <cell r="C7048">
            <v>1847493</v>
          </cell>
          <cell r="D7048">
            <v>8</v>
          </cell>
        </row>
        <row r="7049">
          <cell r="A7049">
            <v>767304</v>
          </cell>
          <cell r="B7049" t="str">
            <v>REDUCCION CERRADA DE FRACTURA LEFORT III, CON FIJACION INTERMAXILAR, TUTORES Y HALOS DE TRACCION</v>
          </cell>
          <cell r="C7049">
            <v>1847493</v>
          </cell>
          <cell r="D7049">
            <v>8</v>
          </cell>
        </row>
        <row r="7050">
          <cell r="A7050">
            <v>7674</v>
          </cell>
          <cell r="B7050" t="str">
            <v>REDUCCION ABIERTA DE FRACTURA MAXILAR</v>
          </cell>
          <cell r="C7050" t="e">
            <v>#N/A</v>
          </cell>
          <cell r="D7050">
            <v>0</v>
          </cell>
        </row>
        <row r="7051">
          <cell r="A7051">
            <v>767401</v>
          </cell>
          <cell r="B7051" t="str">
            <v>REDUCCION ABIERTA DE FRACTURA HEMI LEFORT I, CON FIJACION INTERNA</v>
          </cell>
          <cell r="C7051">
            <v>2815320</v>
          </cell>
          <cell r="D7051">
            <v>10</v>
          </cell>
        </row>
        <row r="7052">
          <cell r="A7052">
            <v>767402</v>
          </cell>
          <cell r="B7052" t="str">
            <v>REDUCCION ABIERTA DE FRACTURA LEFORT I, CON FIJACION INTERNA</v>
          </cell>
          <cell r="C7052">
            <v>2815320</v>
          </cell>
          <cell r="D7052">
            <v>10</v>
          </cell>
        </row>
        <row r="7053">
          <cell r="A7053">
            <v>767403</v>
          </cell>
          <cell r="B7053" t="str">
            <v>REDUCCION ABIERTA DE FRACTURA LEFORT II, CON FIJACION INTERNA</v>
          </cell>
          <cell r="C7053">
            <v>3233307</v>
          </cell>
          <cell r="D7053">
            <v>12</v>
          </cell>
        </row>
        <row r="7054">
          <cell r="A7054">
            <v>767404</v>
          </cell>
          <cell r="B7054" t="str">
            <v>REDUCCION ABIERTA DE FRACTURA LEFORT III, CON FIJACION INTERNA</v>
          </cell>
          <cell r="C7054">
            <v>3233307</v>
          </cell>
          <cell r="D7054">
            <v>12</v>
          </cell>
        </row>
        <row r="7055">
          <cell r="A7055">
            <v>7675</v>
          </cell>
          <cell r="B7055" t="str">
            <v>REDUCCION CERRADA DE FRACTURA MANDIBULAR</v>
          </cell>
          <cell r="C7055" t="e">
            <v>#N/A</v>
          </cell>
          <cell r="D7055">
            <v>0</v>
          </cell>
        </row>
        <row r="7056">
          <cell r="A7056" t="str">
            <v>Incluye:</v>
          </cell>
          <cell r="B7056" t="str">
            <v>AQUELLA CON O SIN INMOVILIZACION INTERMAXILAR</v>
          </cell>
          <cell r="C7056" t="e">
            <v>#N/A</v>
          </cell>
          <cell r="D7056">
            <v>0</v>
          </cell>
        </row>
        <row r="7057">
          <cell r="A7057">
            <v>767501</v>
          </cell>
          <cell r="B7057" t="str">
            <v>REDUCCION CERRADA FRACTURA DE CONDILO</v>
          </cell>
          <cell r="C7057">
            <v>1847493</v>
          </cell>
          <cell r="D7057">
            <v>8</v>
          </cell>
        </row>
        <row r="7058">
          <cell r="A7058">
            <v>767502</v>
          </cell>
          <cell r="B7058" t="str">
            <v>REDUCCION CERRADA DE FRACTURA SIMPLE DE CUERPO O RAMA MANDIBULAR</v>
          </cell>
          <cell r="C7058">
            <v>1847493</v>
          </cell>
          <cell r="D7058">
            <v>8</v>
          </cell>
        </row>
        <row r="7059">
          <cell r="A7059">
            <v>767503</v>
          </cell>
          <cell r="B7059" t="str">
            <v>REDUCCION CERRADA DE FRACTURA MULTIPLE DE CUERPO O RAMA MANDIBULAR</v>
          </cell>
          <cell r="C7059">
            <v>1847493</v>
          </cell>
          <cell r="D7059">
            <v>8</v>
          </cell>
        </row>
        <row r="7060">
          <cell r="A7060">
            <v>7676</v>
          </cell>
          <cell r="B7060" t="str">
            <v>REDUCCION ABIERTA DE FRACTURA MANDIBULAR</v>
          </cell>
          <cell r="C7060" t="e">
            <v>#N/A</v>
          </cell>
          <cell r="D7060">
            <v>0</v>
          </cell>
        </row>
        <row r="7061">
          <cell r="A7061">
            <v>767601</v>
          </cell>
          <cell r="B7061" t="str">
            <v>REDUCCION ABIERTA DE FRACTURA DE CONDILO, CON FIJACION INTERNA</v>
          </cell>
          <cell r="C7061">
            <v>2815320</v>
          </cell>
          <cell r="D7061">
            <v>10</v>
          </cell>
        </row>
        <row r="7062">
          <cell r="A7062">
            <v>767602</v>
          </cell>
          <cell r="B7062" t="str">
            <v>REDUCCION ABIERTA DE FRACTURA SIMPLE DE CUERPO O RAMA MANDIBULAR, CON FIJACION INTERNA</v>
          </cell>
          <cell r="C7062">
            <v>2815320</v>
          </cell>
          <cell r="D7062">
            <v>10</v>
          </cell>
        </row>
        <row r="7063">
          <cell r="A7063">
            <v>767603</v>
          </cell>
          <cell r="B7063" t="str">
            <v>REDUCCION ABIERTA DE FRACTURA MULTIPLE DE CUERPO O RAMA MANDIBULAR, CON FIJACION INTERNA</v>
          </cell>
          <cell r="C7063">
            <v>2815320</v>
          </cell>
          <cell r="D7063">
            <v>10</v>
          </cell>
        </row>
        <row r="7064">
          <cell r="A7064">
            <v>767604</v>
          </cell>
          <cell r="B7064" t="str">
            <v>REDUCCION ABIERTA DE FRACTURA MULTIPLE DE CUERPO O RAMA MANDIBULAR, CON FIJACION EXTERNA</v>
          </cell>
          <cell r="C7064">
            <v>2815320</v>
          </cell>
          <cell r="D7064">
            <v>10</v>
          </cell>
        </row>
        <row r="7065">
          <cell r="A7065">
            <v>767605</v>
          </cell>
          <cell r="B7065" t="str">
            <v>REDUCCION DE FRACTURA CONDILAR CON FIJACION INTERNA VIA ENDOSCOPICA</v>
          </cell>
          <cell r="C7065" t="e">
            <v>#N/A</v>
          </cell>
          <cell r="D7065">
            <v>0</v>
          </cell>
        </row>
        <row r="7066">
          <cell r="A7066">
            <v>7677</v>
          </cell>
          <cell r="B7066" t="str">
            <v>REDUCCION ABIERTA DE FRACTURA ALVEOLAR</v>
          </cell>
          <cell r="C7066" t="e">
            <v>#N/A</v>
          </cell>
          <cell r="D7066">
            <v>0</v>
          </cell>
        </row>
        <row r="7067">
          <cell r="A7067">
            <v>767701</v>
          </cell>
          <cell r="B7067" t="str">
            <v>REDUCCION ABIERTA DE FRACTURAS DENTOALVEOLARES, CON FIJACION</v>
          </cell>
          <cell r="C7067">
            <v>2815320</v>
          </cell>
          <cell r="D7067">
            <v>10</v>
          </cell>
        </row>
        <row r="7068">
          <cell r="A7068">
            <v>767702</v>
          </cell>
          <cell r="B7068" t="str">
            <v>REDUCCION ABIERTA DE FRACTURAS DENTOALVEOLARES CON REIMPLANTE HASTA TRES DIENTES, CON FIJACION</v>
          </cell>
          <cell r="C7068">
            <v>2815320</v>
          </cell>
          <cell r="D7068">
            <v>10</v>
          </cell>
        </row>
        <row r="7069">
          <cell r="A7069">
            <v>767703</v>
          </cell>
          <cell r="B7069" t="str">
            <v>REDUCCION ABIERTA DE FRACTURAS DENTOALVEOLARES CON REIMPLANTE DE MAS DE TRES DIENTES, CON FIJACION</v>
          </cell>
          <cell r="C7069">
            <v>2815320</v>
          </cell>
          <cell r="D7069">
            <v>10</v>
          </cell>
        </row>
        <row r="7070">
          <cell r="A7070">
            <v>767705</v>
          </cell>
          <cell r="B7070" t="str">
            <v>REDUCCION Y FIJACION DE LUXACION DENTOALVEOLAR QUE COMPROMETE HASTA TRES DIENTES</v>
          </cell>
          <cell r="C7070">
            <v>1847493</v>
          </cell>
          <cell r="D7070">
            <v>8</v>
          </cell>
        </row>
        <row r="7071">
          <cell r="A7071">
            <v>767706</v>
          </cell>
          <cell r="B7071" t="str">
            <v>REDUCCION Y FIJACION DE LUXACION DENTOALVEOLAR QUE COMPROMETE MAS DE TRES DIENTES</v>
          </cell>
          <cell r="C7071">
            <v>1847493</v>
          </cell>
          <cell r="D7071">
            <v>8</v>
          </cell>
        </row>
        <row r="7072">
          <cell r="A7072">
            <v>7678</v>
          </cell>
          <cell r="B7072" t="str">
            <v>OTRA REDUCCION CERRADA DE FRACTURA FACIAL</v>
          </cell>
          <cell r="C7072" t="e">
            <v>#N/A</v>
          </cell>
          <cell r="D7072">
            <v>0</v>
          </cell>
        </row>
        <row r="7073">
          <cell r="A7073">
            <v>767801</v>
          </cell>
          <cell r="B7073" t="str">
            <v>REDUCCION CERRADA DE FRACTURA ORBITAL</v>
          </cell>
          <cell r="C7073">
            <v>2815320</v>
          </cell>
          <cell r="D7073">
            <v>10</v>
          </cell>
        </row>
        <row r="7074">
          <cell r="A7074">
            <v>767802</v>
          </cell>
          <cell r="B7074" t="str">
            <v>REDUCCION CERRADA DE FRACTURAS ALVEOLARES, CON REIMPLANTE DENTAL Y FIJACION</v>
          </cell>
          <cell r="C7074">
            <v>1847493</v>
          </cell>
          <cell r="D7074">
            <v>8</v>
          </cell>
        </row>
        <row r="7075">
          <cell r="A7075">
            <v>7679</v>
          </cell>
          <cell r="B7075" t="str">
            <v>OTRA REDUCCION ABIERTA DE FRACTURA FACIAL</v>
          </cell>
          <cell r="C7075" t="e">
            <v>#N/A</v>
          </cell>
          <cell r="D7075">
            <v>0</v>
          </cell>
        </row>
        <row r="7076">
          <cell r="A7076">
            <v>767901</v>
          </cell>
          <cell r="B7076" t="str">
            <v>REDUCCION ABIERTA DE FRACTURA DE BORDE O PARED ORBITAL</v>
          </cell>
          <cell r="C7076">
            <v>3233307</v>
          </cell>
          <cell r="D7076">
            <v>12</v>
          </cell>
        </row>
        <row r="7077">
          <cell r="A7077">
            <v>767902</v>
          </cell>
          <cell r="B7077" t="str">
            <v>REDUCCION ABIERTA DE FRACTURA DE UNA PARED ORBITARIA CON INJERTO</v>
          </cell>
          <cell r="C7077">
            <v>2110040</v>
          </cell>
          <cell r="D7077">
            <v>9</v>
          </cell>
        </row>
        <row r="7078">
          <cell r="A7078">
            <v>767903</v>
          </cell>
          <cell r="B7078" t="str">
            <v>REDUCCION ABIERTA DE FRACTURA DE DOS O MAS PAREDES ORBITARIAS CON INJERTO</v>
          </cell>
          <cell r="C7078">
            <v>2110040</v>
          </cell>
          <cell r="D7078">
            <v>9</v>
          </cell>
        </row>
        <row r="7079">
          <cell r="A7079">
            <v>767904</v>
          </cell>
          <cell r="B7079" t="str">
            <v>REDUCCION ABIERTA DE FRACTURA DE PISO DE ORBITA Y RECONSTRUCCION CON INJERTO</v>
          </cell>
          <cell r="C7079">
            <v>2815320</v>
          </cell>
          <cell r="D7079">
            <v>10</v>
          </cell>
        </row>
        <row r="7080">
          <cell r="A7080">
            <v>767905</v>
          </cell>
          <cell r="B7080" t="str">
            <v>REDUCCION ABIERTA DE FRACTURA DE PARED MEDIAL DE ORBITA Y RECONSTRUCCION CON INJERTO</v>
          </cell>
          <cell r="C7080">
            <v>2110040</v>
          </cell>
          <cell r="D7080">
            <v>9</v>
          </cell>
        </row>
        <row r="7081">
          <cell r="A7081">
            <v>767907</v>
          </cell>
          <cell r="B7081" t="str">
            <v>REDUCCION ABIERTA DE FRACTURA NASO-ORBITO-ETMOIDAL, CON FIJACION INTERNA (DISPOSITIVOS DE FIJACION U OSTEOSINTESIS)</v>
          </cell>
          <cell r="C7081">
            <v>3233307</v>
          </cell>
          <cell r="D7081">
            <v>12</v>
          </cell>
        </row>
        <row r="7082">
          <cell r="A7082">
            <v>767908</v>
          </cell>
          <cell r="B7082" t="str">
            <v>REDUCCION ABIERTA DE FRACTURAS MULTIPLES DE HUESOS FACIALES, CON IMPLANTE O INJERTO DEL PISO ORBITARIO</v>
          </cell>
          <cell r="C7082">
            <v>3233307</v>
          </cell>
          <cell r="D7082">
            <v>12</v>
          </cell>
        </row>
        <row r="7083">
          <cell r="A7083">
            <v>768</v>
          </cell>
          <cell r="B7083" t="str">
            <v>OTROS PROCEDIMIENTOS EN HUESOS Y ARTICULACIONES FACIALES</v>
          </cell>
          <cell r="C7083" t="e">
            <v>#N/A</v>
          </cell>
          <cell r="D7083">
            <v>0</v>
          </cell>
        </row>
        <row r="7084">
          <cell r="A7084">
            <v>7680</v>
          </cell>
          <cell r="B7084" t="str">
            <v>FIJACION INTERMAXILAR [CERCLAJE] INTER O INTRA MAXILAR</v>
          </cell>
          <cell r="C7084" t="e">
            <v>#N/A</v>
          </cell>
          <cell r="D7084">
            <v>0</v>
          </cell>
        </row>
        <row r="7085">
          <cell r="A7085">
            <v>768001</v>
          </cell>
          <cell r="B7085" t="str">
            <v>FIJACION INTERMAXILAR O CERCLAJE INTER MAXILAR</v>
          </cell>
          <cell r="C7085">
            <v>3233307</v>
          </cell>
          <cell r="D7085">
            <v>12</v>
          </cell>
        </row>
        <row r="7086">
          <cell r="A7086">
            <v>768002</v>
          </cell>
          <cell r="B7086" t="str">
            <v>FIJACION INTERMAXILAR O CERCLAJE INTRA MAXILAR</v>
          </cell>
          <cell r="C7086">
            <v>3233307</v>
          </cell>
          <cell r="D7086">
            <v>12</v>
          </cell>
        </row>
        <row r="7087">
          <cell r="A7087">
            <v>7681</v>
          </cell>
          <cell r="B7087" t="str">
            <v>INJERTOS OSEOS EN HUESO FACIAL</v>
          </cell>
          <cell r="C7087" t="e">
            <v>#N/A</v>
          </cell>
          <cell r="D7087">
            <v>0</v>
          </cell>
        </row>
        <row r="7088">
          <cell r="A7088" t="str">
            <v>Incluye:</v>
          </cell>
          <cell r="B7088" t="str">
            <v>AUTOGENO, DE BANCO DE HUESOS O HETEROGENO</v>
          </cell>
          <cell r="C7088" t="e">
            <v>#N/A</v>
          </cell>
          <cell r="D7088">
            <v>0</v>
          </cell>
        </row>
        <row r="7089">
          <cell r="A7089">
            <v>768101</v>
          </cell>
          <cell r="B7089" t="str">
            <v>INJERTO OSEO EN HUESO FACIAL</v>
          </cell>
          <cell r="C7089">
            <v>3233307</v>
          </cell>
          <cell r="D7089">
            <v>12</v>
          </cell>
        </row>
        <row r="7090">
          <cell r="A7090">
            <v>768110</v>
          </cell>
          <cell r="B7090" t="str">
            <v>INJERTO OSEO AUTOLOGO O HETEROLOGO POR REBORDE ALVEOLAR</v>
          </cell>
          <cell r="C7090">
            <v>1847493</v>
          </cell>
          <cell r="D7090">
            <v>8</v>
          </cell>
        </row>
        <row r="7091">
          <cell r="A7091">
            <v>7682</v>
          </cell>
          <cell r="B7091" t="str">
            <v>INSERCION DE IMPLANTE SINTETICO EN HUESO FACIAL</v>
          </cell>
          <cell r="C7091" t="e">
            <v>#N/A</v>
          </cell>
          <cell r="D7091">
            <v>0</v>
          </cell>
        </row>
        <row r="7092">
          <cell r="A7092">
            <v>768200</v>
          </cell>
          <cell r="B7092" t="str">
            <v>INSERCION DE IMPLANTE SINTETICO EN HUESO FACIAL SOD</v>
          </cell>
          <cell r="C7092" t="e">
            <v>#N/A</v>
          </cell>
          <cell r="D7092">
            <v>0</v>
          </cell>
        </row>
        <row r="7093">
          <cell r="A7093">
            <v>7683</v>
          </cell>
          <cell r="B7093" t="str">
            <v>REDUCCION CERRADA DE LUXACION TEMPOROMANDIBULAR</v>
          </cell>
          <cell r="C7093" t="e">
            <v>#N/A</v>
          </cell>
          <cell r="D7093">
            <v>0</v>
          </cell>
        </row>
        <row r="7094">
          <cell r="A7094">
            <v>768301</v>
          </cell>
          <cell r="B7094" t="str">
            <v>REDUCCION CERRADA DE LUXACION ARTICULACION TEMPORO MANDIBULAR</v>
          </cell>
          <cell r="C7094">
            <v>943853</v>
          </cell>
          <cell r="D7094">
            <v>5</v>
          </cell>
        </row>
        <row r="7095">
          <cell r="A7095">
            <v>768302</v>
          </cell>
          <cell r="B7095" t="str">
            <v>REDUCCION CERRADA DE LUXACION ARTICULACION TEMPORO MANDIBULAR CON FIJACION INTERMAXILAR</v>
          </cell>
          <cell r="C7095">
            <v>1680840</v>
          </cell>
          <cell r="D7095">
            <v>7</v>
          </cell>
        </row>
        <row r="7096">
          <cell r="A7096">
            <v>7684</v>
          </cell>
          <cell r="B7096" t="str">
            <v>REDUCCION ABIERTA DE LUXACION TEMPOROMANDIBULAR</v>
          </cell>
          <cell r="C7096" t="e">
            <v>#N/A</v>
          </cell>
          <cell r="D7096">
            <v>0</v>
          </cell>
        </row>
        <row r="7097">
          <cell r="A7097">
            <v>768401</v>
          </cell>
          <cell r="B7097" t="str">
            <v>REDUCCION ABIERTA DE LUXACION TEMPOROMANDIBULAR RECIDIVANTE POR CONDILECTOMIA DEL TEMPORAL</v>
          </cell>
          <cell r="C7097">
            <v>3023733</v>
          </cell>
          <cell r="D7097">
            <v>11</v>
          </cell>
        </row>
        <row r="7098">
          <cell r="A7098">
            <v>7685</v>
          </cell>
          <cell r="B7098" t="str">
            <v>INSERCION DE EXPANSOR DE PERIOSTIO EN HUESO O ARTICULACION FACIAL</v>
          </cell>
          <cell r="C7098" t="e">
            <v>#N/A</v>
          </cell>
          <cell r="D7098">
            <v>0</v>
          </cell>
        </row>
        <row r="7099">
          <cell r="A7099">
            <v>768500</v>
          </cell>
          <cell r="B7099" t="str">
            <v>INSERCION DE EXPANSOR DE PERIOSTO EN HUESO O ARTICULACION FACIAL SOD</v>
          </cell>
          <cell r="C7099">
            <v>2110040</v>
          </cell>
          <cell r="D7099">
            <v>9</v>
          </cell>
        </row>
        <row r="7100">
          <cell r="A7100">
            <v>7686</v>
          </cell>
          <cell r="B7100" t="str">
            <v>INYECCION DE SUSTANCIA TERAPEUTICA EN ARTICULACION TEMPOROMANDIBULAR</v>
          </cell>
          <cell r="C7100" t="e">
            <v>#N/A</v>
          </cell>
          <cell r="D7100">
            <v>0</v>
          </cell>
        </row>
        <row r="7101">
          <cell r="A7101">
            <v>768600</v>
          </cell>
          <cell r="B7101" t="str">
            <v>INYECCION DE SUSTANCIA TERAPEUTICA EN ARTICULACION TEMPOROMANDIBULAR SOD</v>
          </cell>
          <cell r="C7101">
            <v>1680840</v>
          </cell>
          <cell r="D7101">
            <v>7</v>
          </cell>
        </row>
        <row r="7102">
          <cell r="A7102">
            <v>7687</v>
          </cell>
          <cell r="B7102" t="str">
            <v>EXTRACCION DE MATERIAL DE FIJACION INTERNA DE HUESO FACIAL</v>
          </cell>
          <cell r="C7102" t="e">
            <v>#N/A</v>
          </cell>
          <cell r="D7102">
            <v>0</v>
          </cell>
        </row>
        <row r="7103">
          <cell r="A7103">
            <v>768701</v>
          </cell>
          <cell r="B7103" t="str">
            <v>RETIRO DE MATERIAL DE FIJACION INTERNA DE HUESO FACIAL</v>
          </cell>
          <cell r="C7103">
            <v>1847493</v>
          </cell>
          <cell r="D7103">
            <v>8</v>
          </cell>
        </row>
        <row r="7104">
          <cell r="A7104">
            <v>768702</v>
          </cell>
          <cell r="B7104" t="str">
            <v>RETIRO DE CERCLAJE INTER O INTRA MAXILAR</v>
          </cell>
          <cell r="C7104">
            <v>1847493</v>
          </cell>
          <cell r="D7104">
            <v>8</v>
          </cell>
        </row>
        <row r="7105">
          <cell r="A7105">
            <v>7688</v>
          </cell>
          <cell r="B7105" t="str">
            <v>OTROS PROCEDIMIENTOS EN ARTICULACION TEMPOROMANDIBULAR</v>
          </cell>
          <cell r="C7105" t="e">
            <v>#N/A</v>
          </cell>
          <cell r="D7105">
            <v>0</v>
          </cell>
        </row>
        <row r="7106">
          <cell r="A7106">
            <v>768801</v>
          </cell>
          <cell r="B7106" t="str">
            <v>ARTRECTOMIA TEMPOROMANDIBULAR</v>
          </cell>
          <cell r="C7106">
            <v>3023733</v>
          </cell>
          <cell r="D7106">
            <v>11</v>
          </cell>
        </row>
        <row r="7107">
          <cell r="A7107">
            <v>7689</v>
          </cell>
          <cell r="B7107" t="str">
            <v>RETIRO DE DISPOSITIVO EN MANDIBULA</v>
          </cell>
          <cell r="C7107" t="e">
            <v>#N/A</v>
          </cell>
          <cell r="D7107">
            <v>0</v>
          </cell>
        </row>
        <row r="7108">
          <cell r="A7108">
            <v>768901</v>
          </cell>
          <cell r="B7108" t="str">
            <v>RETIRO DE DISPOSITIVO DE FIJACION INTERNA EN MANDIBULA</v>
          </cell>
          <cell r="C7108">
            <v>3451000</v>
          </cell>
          <cell r="D7108">
            <v>13</v>
          </cell>
        </row>
        <row r="7109">
          <cell r="A7109">
            <v>768902</v>
          </cell>
          <cell r="B7109" t="str">
            <v>RETIRO DE DISPOSITIVO DE FIJACION EXTERNA EN MANDIBULA</v>
          </cell>
          <cell r="C7109">
            <v>3451000</v>
          </cell>
          <cell r="D7109">
            <v>13</v>
          </cell>
        </row>
        <row r="7110">
          <cell r="A7110">
            <v>77</v>
          </cell>
          <cell r="B7110" t="str">
            <v>PROCEDIMIENTOS EN HUESOS NO FACIALES</v>
          </cell>
          <cell r="C7110" t="e">
            <v>#N/A</v>
          </cell>
          <cell r="D7110">
            <v>0</v>
          </cell>
        </row>
        <row r="7111">
          <cell r="A7111" t="str">
            <v>Excluye:</v>
          </cell>
          <cell r="B7111" t="str">
            <v>ESTERNOTOMIA ACCESORIA DE OPERACION TORACICA Y RESECCIONES COSTALES ACCESORIAS A OPERACIONES TORACICAS (OMITIR CODIGO); LAMINOTOMIA O INCISION EN VERTEBRA, LAMINECTOMIAS O HEMILAMINECTOMIAS (03.0.1. - 03.0.2.); AMPUTACIONES PARCIALES DE DEDOS DE MANO Y PIE (84.0.1., 84.0.2., 84.1.1.)</v>
          </cell>
          <cell r="C7111" t="e">
            <v>#N/A</v>
          </cell>
          <cell r="D7111">
            <v>0</v>
          </cell>
        </row>
        <row r="7112">
          <cell r="A7112">
            <v>770</v>
          </cell>
          <cell r="B7112" t="str">
            <v>SECUESTRECTOMIA, DRENAJE, DESBRIDAMIENTO</v>
          </cell>
          <cell r="C7112" t="e">
            <v>#N/A</v>
          </cell>
          <cell r="D7112">
            <v>0</v>
          </cell>
        </row>
        <row r="7113">
          <cell r="A7113" t="str">
            <v>Excluye:</v>
          </cell>
          <cell r="B7113" t="str">
            <v>DESBRIDAMIENTO DE FRACTURA ABIERTA (79.6.) Y VERTEBRECTOMIAS (77.8.9.,77.9.9.)</v>
          </cell>
          <cell r="C7113" t="e">
            <v>#N/A</v>
          </cell>
          <cell r="D7113">
            <v>0</v>
          </cell>
        </row>
        <row r="7114">
          <cell r="A7114">
            <v>7701</v>
          </cell>
          <cell r="B7114" t="str">
            <v>SECUESTRECTOMIA, DRENAJE, DESBRIDAMIENTO O CURETAJE DE ESCAPULA, CLAVICULA O TORAX (COSTILLAS Y ESTERNON)</v>
          </cell>
          <cell r="C7114" t="e">
            <v>#N/A</v>
          </cell>
          <cell r="D7114">
            <v>0</v>
          </cell>
        </row>
        <row r="7115">
          <cell r="A7115">
            <v>770100</v>
          </cell>
          <cell r="B7115" t="str">
            <v>SECUESTRECTOMIA, DRENAJE, DESBRIDAMIENTO O CURETAJE DE ESCAPULA, CLAVICULA O TORAX (COSTILLAS Y ESTERNON) SOD</v>
          </cell>
          <cell r="C7115">
            <v>943853</v>
          </cell>
          <cell r="D7115">
            <v>5</v>
          </cell>
        </row>
        <row r="7116">
          <cell r="A7116">
            <v>7702</v>
          </cell>
          <cell r="B7116" t="str">
            <v>SECUESTRECTOMIA, DRENAJE, DESBRIDAMIENTO DE HUMERO</v>
          </cell>
          <cell r="C7116" t="e">
            <v>#N/A</v>
          </cell>
          <cell r="D7116">
            <v>0</v>
          </cell>
        </row>
        <row r="7117">
          <cell r="A7117">
            <v>770200</v>
          </cell>
          <cell r="B7117" t="str">
            <v>SECUESTRECTOMIA, DRENAJE, DESBRIDAMIENTO DE HUMERO SOD</v>
          </cell>
          <cell r="C7117">
            <v>1847493</v>
          </cell>
          <cell r="D7117">
            <v>8</v>
          </cell>
        </row>
        <row r="7118">
          <cell r="A7118">
            <v>7703</v>
          </cell>
          <cell r="B7118" t="str">
            <v>SECUESTRECTOMIA, DRENAJE O DESBRIDAMIENTO DE RADIO Y CUBITO</v>
          </cell>
          <cell r="C7118" t="e">
            <v>#N/A</v>
          </cell>
          <cell r="D7118">
            <v>0</v>
          </cell>
        </row>
        <row r="7119">
          <cell r="A7119">
            <v>770301</v>
          </cell>
          <cell r="B7119" t="str">
            <v>SECUESTRECTOMIA, DRENAJE, DESBRIDAMIENTO DE RADIO O CUBITO</v>
          </cell>
          <cell r="C7119">
            <v>1847493</v>
          </cell>
          <cell r="D7119">
            <v>8</v>
          </cell>
        </row>
        <row r="7120">
          <cell r="A7120">
            <v>770302</v>
          </cell>
          <cell r="B7120" t="str">
            <v>SECUESTRECTOMIA, DRENAJE, DESBRIDAMIENTO DE RADIO Y CUBITO</v>
          </cell>
          <cell r="C7120">
            <v>1847493</v>
          </cell>
          <cell r="D7120">
            <v>8</v>
          </cell>
        </row>
        <row r="7121">
          <cell r="A7121">
            <v>7704</v>
          </cell>
          <cell r="B7121" t="str">
            <v>SECUESTRECTOMIA, DRENAJE, DESBRIDAMIENTO DE CARPIANOS Y METACARPIANOS</v>
          </cell>
          <cell r="C7121" t="e">
            <v>#N/A</v>
          </cell>
          <cell r="D7121">
            <v>0</v>
          </cell>
        </row>
        <row r="7122">
          <cell r="A7122">
            <v>770401</v>
          </cell>
          <cell r="B7122" t="str">
            <v>DRENAJE, CURETAJE O SECUESTRECTOMIA EN HUESOS DEL CARPO (UNO O MAS)</v>
          </cell>
          <cell r="C7122">
            <v>943853</v>
          </cell>
          <cell r="D7122">
            <v>5</v>
          </cell>
        </row>
        <row r="7123">
          <cell r="A7123">
            <v>770402</v>
          </cell>
          <cell r="B7123" t="str">
            <v>DRENAJE, CURETAJE O SECUESTRECTOMIA EN METACARPIANOS (UNO O MAS)</v>
          </cell>
          <cell r="C7123">
            <v>943853</v>
          </cell>
          <cell r="D7123">
            <v>5</v>
          </cell>
        </row>
        <row r="7124">
          <cell r="A7124">
            <v>7705</v>
          </cell>
          <cell r="B7124" t="str">
            <v>SECUESTRECTOMIA, DRENAJE, DESBRIDAMIENTO DE FEMUR</v>
          </cell>
          <cell r="C7124" t="e">
            <v>#N/A</v>
          </cell>
          <cell r="D7124">
            <v>0</v>
          </cell>
        </row>
        <row r="7125">
          <cell r="A7125">
            <v>770501</v>
          </cell>
          <cell r="B7125" t="str">
            <v>SECUESTRECTOMIA, DRENAJE, DESBRIDAMIENTO DE FEMUR VIA ABIERTA</v>
          </cell>
          <cell r="C7125">
            <v>2110040</v>
          </cell>
          <cell r="D7125">
            <v>9</v>
          </cell>
        </row>
        <row r="7126">
          <cell r="A7126">
            <v>7706</v>
          </cell>
          <cell r="B7126" t="str">
            <v>SECUESTRECTOMIA, DRENAJE, DESBRIDAMIENTO DE ROTULA</v>
          </cell>
          <cell r="C7126" t="e">
            <v>#N/A</v>
          </cell>
          <cell r="D7126">
            <v>0</v>
          </cell>
        </row>
        <row r="7127">
          <cell r="A7127">
            <v>770601</v>
          </cell>
          <cell r="B7127" t="str">
            <v>SECUESTRECTOMIA, DRENAJE, DESBRIDAMIENTO DE ROTULA VIA ABIERTA</v>
          </cell>
          <cell r="C7127">
            <v>745880</v>
          </cell>
          <cell r="D7127">
            <v>4</v>
          </cell>
        </row>
        <row r="7128">
          <cell r="A7128">
            <v>7707</v>
          </cell>
          <cell r="B7128" t="str">
            <v>SECUESTRECTOMIA, DRENAJE, DESBRIDAMIENTO DE TIBIA - PERONE</v>
          </cell>
          <cell r="C7128" t="e">
            <v>#N/A</v>
          </cell>
          <cell r="D7128">
            <v>0</v>
          </cell>
        </row>
        <row r="7129">
          <cell r="A7129">
            <v>770701</v>
          </cell>
          <cell r="B7129" t="str">
            <v>SECUESTRECTOMIA, DRENAJE, DESBRIDAMIENTO DE TIBIA O PERONE</v>
          </cell>
          <cell r="C7129">
            <v>2110040</v>
          </cell>
          <cell r="D7129">
            <v>9</v>
          </cell>
        </row>
        <row r="7130">
          <cell r="A7130">
            <v>770702</v>
          </cell>
          <cell r="B7130" t="str">
            <v>SECUESTRECTOMIA, DRENAJE, DESBRIDAMIENTO DE TIBIA Y PERONE</v>
          </cell>
          <cell r="C7130">
            <v>2110040</v>
          </cell>
          <cell r="D7130">
            <v>9</v>
          </cell>
        </row>
        <row r="7131">
          <cell r="A7131">
            <v>7708</v>
          </cell>
          <cell r="B7131" t="str">
            <v>SECUESTRECTOMIA, DRENAJE, DESBRIDAMIENTO DE TARSIANOS Y METATARSIANOS</v>
          </cell>
          <cell r="C7131" t="e">
            <v>#N/A</v>
          </cell>
          <cell r="D7131">
            <v>0</v>
          </cell>
        </row>
        <row r="7132">
          <cell r="A7132">
            <v>770801</v>
          </cell>
          <cell r="B7132" t="str">
            <v>SECUESTRECTOMIA, DRENAJE, DESBRIDAMIENTO DE TARSO O METATARSO (CADA UNO)</v>
          </cell>
          <cell r="C7132">
            <v>943853</v>
          </cell>
          <cell r="D7132">
            <v>5</v>
          </cell>
        </row>
        <row r="7133">
          <cell r="A7133">
            <v>770802</v>
          </cell>
          <cell r="B7133" t="str">
            <v>SECUESTRECTOMIA, DRENAJE, DESBRIDAMIENTO DE TARSIANOS Y METATARSIANOS (CADA UNO)</v>
          </cell>
          <cell r="C7133">
            <v>943853</v>
          </cell>
          <cell r="D7133">
            <v>5</v>
          </cell>
        </row>
        <row r="7134">
          <cell r="A7134">
            <v>7709</v>
          </cell>
          <cell r="B7134" t="str">
            <v>SECUESTRECTOMIA, DRENAJE O DESBRIDAMIENTO DE OTROS HUESOS ESPECIFICADOS</v>
          </cell>
          <cell r="C7134" t="e">
            <v>#N/A</v>
          </cell>
          <cell r="D7134">
            <v>0</v>
          </cell>
        </row>
        <row r="7135">
          <cell r="A7135">
            <v>770901</v>
          </cell>
          <cell r="B7135" t="str">
            <v>SECUESTRECTOMIA, DRENAJE, DESBRIDAMIENTO DE ARTEJO O DE FALANGE DE PIE (CADA UNO)</v>
          </cell>
          <cell r="C7135">
            <v>943853</v>
          </cell>
          <cell r="D7135">
            <v>5</v>
          </cell>
        </row>
        <row r="7136">
          <cell r="A7136">
            <v>770902</v>
          </cell>
          <cell r="B7136" t="str">
            <v>SECUESTRECTOMIA, DRENAJE, DESBRIDAMIENTO DE FALANGES DE MANO (UNA O MAS)</v>
          </cell>
          <cell r="C7136">
            <v>943853</v>
          </cell>
          <cell r="D7136">
            <v>5</v>
          </cell>
        </row>
        <row r="7137">
          <cell r="A7137">
            <v>770920</v>
          </cell>
          <cell r="B7137" t="str">
            <v>SECUESTRECTOMIA, DRENAJE, DESBRIDAMIENTO DE HUESOS PELVIANOS</v>
          </cell>
          <cell r="C7137">
            <v>1847493</v>
          </cell>
          <cell r="D7137">
            <v>8</v>
          </cell>
        </row>
        <row r="7138">
          <cell r="A7138">
            <v>770930</v>
          </cell>
          <cell r="B7138" t="str">
            <v>DRENAJE, CURETAJE, SECUESTRECTOMIA DE COLUMNA VERTEBRAL, VIA ANTERIOR</v>
          </cell>
          <cell r="C7138">
            <v>2110040</v>
          </cell>
          <cell r="D7138">
            <v>9</v>
          </cell>
        </row>
        <row r="7139">
          <cell r="A7139">
            <v>770931</v>
          </cell>
          <cell r="B7139" t="str">
            <v>DRENAJE, CURETAJE, SECUESTRECTOMIA DE COLUMNA VERTEBRAL VIA POSTERIOR O POSTEROLATERAL</v>
          </cell>
          <cell r="C7139">
            <v>2110040</v>
          </cell>
          <cell r="D7139">
            <v>9</v>
          </cell>
        </row>
        <row r="7140">
          <cell r="A7140">
            <v>770932</v>
          </cell>
          <cell r="B7140" t="str">
            <v>DRENAJE EN COLUMNA VERTEBRAL VIA PERCUTANEA</v>
          </cell>
          <cell r="C7140">
            <v>2110040</v>
          </cell>
          <cell r="D7140">
            <v>9</v>
          </cell>
        </row>
        <row r="7141">
          <cell r="A7141">
            <v>770933</v>
          </cell>
          <cell r="B7141" t="str">
            <v>DRENAJE EN COLUMNA VERTEBRAL VIA ENDOSCOPICA</v>
          </cell>
          <cell r="C7141">
            <v>3023733</v>
          </cell>
          <cell r="D7141">
            <v>11</v>
          </cell>
        </row>
        <row r="7142">
          <cell r="A7142">
            <v>770934</v>
          </cell>
          <cell r="B7142" t="str">
            <v>DRENAJE EN COLUMNA VERTEBRAL VIA ABIERTA</v>
          </cell>
          <cell r="C7142">
            <v>2110040</v>
          </cell>
          <cell r="D7142">
            <v>9</v>
          </cell>
        </row>
        <row r="7143">
          <cell r="A7143">
            <v>771</v>
          </cell>
          <cell r="B7143" t="str">
            <v>OTRA INCISION DE HUESO SIN DIVISION</v>
          </cell>
          <cell r="C7143" t="e">
            <v>#N/A</v>
          </cell>
          <cell r="D7143">
            <v>0</v>
          </cell>
        </row>
        <row r="7144">
          <cell r="A7144">
            <v>7711</v>
          </cell>
          <cell r="B7144" t="str">
            <v>REAPERTURA DE SITIO DE OSTEOTOMIA</v>
          </cell>
          <cell r="C7144" t="e">
            <v>#N/A</v>
          </cell>
          <cell r="D7144">
            <v>0</v>
          </cell>
        </row>
        <row r="7145">
          <cell r="A7145">
            <v>771101</v>
          </cell>
          <cell r="B7145" t="str">
            <v>REAPERTURA DE SITIO DE OSTEOTOMIA VIA ABIERTA</v>
          </cell>
          <cell r="C7145" t="e">
            <v>#N/A</v>
          </cell>
          <cell r="D7145">
            <v>0</v>
          </cell>
        </row>
        <row r="7146">
          <cell r="A7146">
            <v>771102</v>
          </cell>
          <cell r="B7146" t="str">
            <v>REAPERTURA DE SITIO DE OSTEOTOMIA VIA PERCUTANEA</v>
          </cell>
          <cell r="C7146" t="e">
            <v>#N/A</v>
          </cell>
          <cell r="D7146">
            <v>0</v>
          </cell>
        </row>
        <row r="7147">
          <cell r="A7147">
            <v>772</v>
          </cell>
          <cell r="B7147" t="str">
            <v>OSTEOTOMIA</v>
          </cell>
          <cell r="C7147" t="e">
            <v>#N/A</v>
          </cell>
          <cell r="D7147">
            <v>0</v>
          </cell>
        </row>
        <row r="7148">
          <cell r="A7148" t="str">
            <v>Excluye:</v>
          </cell>
          <cell r="B7148" t="str">
            <v>AQUELLAS PARA HALLUX VALGUS (77.5.1.); PARA PLASTIA DE MALFORMACION DE PIE (77.3.) Y ARTEJOS (77.5.)</v>
          </cell>
          <cell r="C7148" t="e">
            <v>#N/A</v>
          </cell>
          <cell r="D7148">
            <v>0</v>
          </cell>
        </row>
        <row r="7149">
          <cell r="A7149">
            <v>7721</v>
          </cell>
          <cell r="B7149" t="str">
            <v>OSTEOTOMIA EN ESCAPULA, CLAVICULA Y TORAX (COSTILLAS Y ESTERNON)</v>
          </cell>
          <cell r="C7149" t="e">
            <v>#N/A</v>
          </cell>
          <cell r="D7149">
            <v>0</v>
          </cell>
        </row>
        <row r="7150">
          <cell r="A7150">
            <v>772101</v>
          </cell>
          <cell r="B7150" t="str">
            <v>OSTEOTOMIA DE CLAVICULA CON FIJACION INTERNA (DISPOSITIVOS DE FIJACION U OSTEOSINTESIS)</v>
          </cell>
          <cell r="C7150">
            <v>1680840</v>
          </cell>
          <cell r="D7150">
            <v>7</v>
          </cell>
        </row>
        <row r="7151">
          <cell r="A7151">
            <v>772102</v>
          </cell>
          <cell r="B7151" t="str">
            <v>OSTEOTOMIA DE CLAVICULA</v>
          </cell>
          <cell r="C7151">
            <v>1680840</v>
          </cell>
          <cell r="D7151">
            <v>7</v>
          </cell>
        </row>
        <row r="7152">
          <cell r="A7152">
            <v>772103</v>
          </cell>
          <cell r="B7152" t="str">
            <v>OSTEOTOMIA DE COSTILLA (UNA O MAS)</v>
          </cell>
          <cell r="C7152">
            <v>1301133</v>
          </cell>
          <cell r="D7152">
            <v>6</v>
          </cell>
        </row>
        <row r="7153">
          <cell r="A7153">
            <v>772104</v>
          </cell>
          <cell r="B7153" t="str">
            <v>OSTEOTOMIA DE ESCAPULA</v>
          </cell>
          <cell r="C7153">
            <v>1680840</v>
          </cell>
          <cell r="D7153">
            <v>7</v>
          </cell>
        </row>
        <row r="7154">
          <cell r="A7154">
            <v>772105</v>
          </cell>
          <cell r="B7154" t="str">
            <v>OSTEOTOMIA DE ESTERNON</v>
          </cell>
          <cell r="C7154">
            <v>1680840</v>
          </cell>
          <cell r="D7154">
            <v>7</v>
          </cell>
        </row>
        <row r="7155">
          <cell r="A7155">
            <v>7722</v>
          </cell>
          <cell r="B7155" t="str">
            <v>OSTEOTOMIA EN HUMERO</v>
          </cell>
          <cell r="C7155" t="e">
            <v>#N/A</v>
          </cell>
          <cell r="D7155">
            <v>0</v>
          </cell>
        </row>
        <row r="7156">
          <cell r="A7156">
            <v>772203</v>
          </cell>
          <cell r="B7156" t="str">
            <v>OSTEOTOMIA DE HUMERO CON FIJACION INTERNA</v>
          </cell>
          <cell r="C7156">
            <v>2110040</v>
          </cell>
          <cell r="D7156">
            <v>9</v>
          </cell>
        </row>
        <row r="7157">
          <cell r="A7157">
            <v>772204</v>
          </cell>
          <cell r="B7157" t="str">
            <v>OSTEOTOMIA DE HUMERO CON FIJACION EXTERNA</v>
          </cell>
          <cell r="C7157">
            <v>2110040</v>
          </cell>
          <cell r="D7157">
            <v>9</v>
          </cell>
        </row>
        <row r="7158">
          <cell r="A7158">
            <v>7723</v>
          </cell>
          <cell r="B7158" t="str">
            <v>OSTEOTOMIA EN RADIO Y CUBITO</v>
          </cell>
          <cell r="C7158" t="e">
            <v>#N/A</v>
          </cell>
          <cell r="D7158">
            <v>0</v>
          </cell>
        </row>
        <row r="7159">
          <cell r="A7159">
            <v>772304</v>
          </cell>
          <cell r="B7159" t="str">
            <v>OSTEOTOMIA EN RADIO O CUBITO CON FIJACION INTERNA</v>
          </cell>
          <cell r="C7159">
            <v>2110040</v>
          </cell>
          <cell r="D7159">
            <v>9</v>
          </cell>
        </row>
        <row r="7160">
          <cell r="A7160">
            <v>772305</v>
          </cell>
          <cell r="B7160" t="str">
            <v>OSTEOTOMIA EN RADIO O CUBITO CON FIJACION EXTERNA</v>
          </cell>
          <cell r="C7160">
            <v>2110040</v>
          </cell>
          <cell r="D7160">
            <v>9</v>
          </cell>
        </row>
        <row r="7161">
          <cell r="A7161">
            <v>772306</v>
          </cell>
          <cell r="B7161" t="str">
            <v>OSTEOTOMIA EN RADIO Y CUBITO CON FIJACION INTERNA</v>
          </cell>
          <cell r="C7161">
            <v>2110040</v>
          </cell>
          <cell r="D7161">
            <v>9</v>
          </cell>
        </row>
        <row r="7162">
          <cell r="A7162">
            <v>772307</v>
          </cell>
          <cell r="B7162" t="str">
            <v>OSTEOTOMIA EN RADIO Y CUBITO CON FIJACION EXTERNA</v>
          </cell>
          <cell r="C7162">
            <v>2110040</v>
          </cell>
          <cell r="D7162">
            <v>9</v>
          </cell>
        </row>
        <row r="7163">
          <cell r="A7163">
            <v>7724</v>
          </cell>
          <cell r="B7163" t="str">
            <v>OSTEOTOMIA EN CARPIANOS Y METACARPIANOS</v>
          </cell>
          <cell r="C7163" t="e">
            <v>#N/A</v>
          </cell>
          <cell r="D7163">
            <v>0</v>
          </cell>
        </row>
        <row r="7164">
          <cell r="A7164">
            <v>772403</v>
          </cell>
          <cell r="B7164" t="str">
            <v>OSTEOTOMIA EN CARPIANO O METACARPIANO CON FIJACION INTERNA</v>
          </cell>
          <cell r="C7164">
            <v>1847493</v>
          </cell>
          <cell r="D7164">
            <v>8</v>
          </cell>
        </row>
        <row r="7165">
          <cell r="A7165">
            <v>772404</v>
          </cell>
          <cell r="B7165" t="str">
            <v>OSTEOTOMIA EN CARPIANO O METACARPIANO CON FIJACION EXTERNA</v>
          </cell>
          <cell r="C7165">
            <v>1847493</v>
          </cell>
          <cell r="D7165">
            <v>8</v>
          </cell>
        </row>
        <row r="7166">
          <cell r="A7166">
            <v>772405</v>
          </cell>
          <cell r="B7166" t="str">
            <v>OSTEOTOMIA EN CARPIANO Y METACARPIANO CON FIJACION INTERNA</v>
          </cell>
          <cell r="C7166">
            <v>1847493</v>
          </cell>
          <cell r="D7166">
            <v>8</v>
          </cell>
        </row>
        <row r="7167">
          <cell r="A7167">
            <v>772406</v>
          </cell>
          <cell r="B7167" t="str">
            <v>OSTEOTOMIA EN CARPIANO Y METACARPIANO CON FIJACION EXTERNA</v>
          </cell>
          <cell r="C7167">
            <v>1847493</v>
          </cell>
          <cell r="D7167">
            <v>8</v>
          </cell>
        </row>
        <row r="7168">
          <cell r="A7168">
            <v>7725</v>
          </cell>
          <cell r="B7168" t="str">
            <v>OSTEOTOMIA EN FEMUR</v>
          </cell>
          <cell r="C7168" t="e">
            <v>#N/A</v>
          </cell>
          <cell r="D7168">
            <v>0</v>
          </cell>
        </row>
        <row r="7169">
          <cell r="A7169">
            <v>772506</v>
          </cell>
          <cell r="B7169" t="str">
            <v>OSTEOTOMIA EN FEMUR MULTIPLE CON FIJACION INTERNA O EXTERNA</v>
          </cell>
          <cell r="C7169">
            <v>3451000</v>
          </cell>
          <cell r="D7169">
            <v>13</v>
          </cell>
        </row>
        <row r="7170">
          <cell r="A7170">
            <v>772507</v>
          </cell>
          <cell r="B7170" t="str">
            <v>OSTEOTOMIA EN FEMUR PROXIMAL (CUELLO DE FEMUR O INTERTROCANTERICA O SUBTROCANTERICA) CON FIJACION INTERNA</v>
          </cell>
          <cell r="C7170">
            <v>3451000</v>
          </cell>
          <cell r="D7170">
            <v>13</v>
          </cell>
        </row>
        <row r="7171">
          <cell r="A7171">
            <v>772508</v>
          </cell>
          <cell r="B7171" t="str">
            <v>OSTEOTOMIA EN FEMUR PROXIMAL (CUELLO DE FEMUR O INTERTROCANTERICA O SUBTROCANTERICA) CON FIJACION EXTERNA</v>
          </cell>
          <cell r="C7171">
            <v>3451000</v>
          </cell>
          <cell r="D7171">
            <v>13</v>
          </cell>
        </row>
        <row r="7172">
          <cell r="A7172">
            <v>772509</v>
          </cell>
          <cell r="B7172" t="str">
            <v>OSTEOTOMIA EN DIAFISIS DE FEMUR CON FIJACION INTERNA</v>
          </cell>
          <cell r="C7172">
            <v>3451000</v>
          </cell>
          <cell r="D7172">
            <v>13</v>
          </cell>
        </row>
        <row r="7173">
          <cell r="A7173">
            <v>772510</v>
          </cell>
          <cell r="B7173" t="str">
            <v>OSTEOTOMIA EN DIAFISIS DE FEMUR CON FIJACION EXTERNA</v>
          </cell>
          <cell r="C7173">
            <v>3451000</v>
          </cell>
          <cell r="D7173">
            <v>13</v>
          </cell>
        </row>
        <row r="7174">
          <cell r="A7174">
            <v>772511</v>
          </cell>
          <cell r="B7174" t="str">
            <v>OSTEOTOMIA EN FEMUR DISTAL (SUPRA O INTERCONDILEA) CON FIJACION INTERNA</v>
          </cell>
          <cell r="C7174">
            <v>3451000</v>
          </cell>
          <cell r="D7174">
            <v>13</v>
          </cell>
        </row>
        <row r="7175">
          <cell r="A7175">
            <v>772512</v>
          </cell>
          <cell r="B7175" t="str">
            <v>OSTEOTOMIA EN FEMUR DISTAL (SUPRA O INTERCONDILEA) CON FIJACION EXTERNA</v>
          </cell>
          <cell r="C7175">
            <v>3451000</v>
          </cell>
          <cell r="D7175">
            <v>13</v>
          </cell>
        </row>
        <row r="7176">
          <cell r="A7176">
            <v>772513</v>
          </cell>
          <cell r="B7176" t="str">
            <v>OSTEOTOMIA CON DESCENSO DEL TROCANTER MAYOR CON FIJACION INTERNA</v>
          </cell>
          <cell r="C7176">
            <v>3451000</v>
          </cell>
          <cell r="D7176">
            <v>13</v>
          </cell>
        </row>
        <row r="7177">
          <cell r="A7177">
            <v>772514</v>
          </cell>
          <cell r="B7177" t="str">
            <v>OSTEOTOMIA DEL TROCANTER MAYOR CON LUXACION QUIRURGICA CON FIJACION INTERNA</v>
          </cell>
          <cell r="C7177">
            <v>3451000</v>
          </cell>
          <cell r="D7177">
            <v>13</v>
          </cell>
        </row>
        <row r="7178">
          <cell r="A7178">
            <v>772515</v>
          </cell>
          <cell r="B7178" t="str">
            <v>REVISION DE OSTEOTOMIA UNICA DE FEMUR</v>
          </cell>
          <cell r="C7178">
            <v>2815320</v>
          </cell>
          <cell r="D7178">
            <v>10</v>
          </cell>
        </row>
        <row r="7179">
          <cell r="A7179">
            <v>772516</v>
          </cell>
          <cell r="B7179" t="str">
            <v>REVISION DE OSTEOTOMIA MULTIPLE DE FEMUR</v>
          </cell>
          <cell r="C7179">
            <v>3451000</v>
          </cell>
          <cell r="D7179">
            <v>13</v>
          </cell>
        </row>
        <row r="7180">
          <cell r="A7180">
            <v>7726</v>
          </cell>
          <cell r="B7180" t="str">
            <v>OSTEOTOMIA EN ROTULA</v>
          </cell>
          <cell r="C7180" t="e">
            <v>#N/A</v>
          </cell>
          <cell r="D7180">
            <v>0</v>
          </cell>
        </row>
        <row r="7181">
          <cell r="A7181">
            <v>772601</v>
          </cell>
          <cell r="B7181" t="str">
            <v>OSTEOTOMIA EN ROTULA CON FIJACION</v>
          </cell>
          <cell r="C7181">
            <v>1301133</v>
          </cell>
          <cell r="D7181">
            <v>6</v>
          </cell>
        </row>
        <row r="7182">
          <cell r="A7182">
            <v>7727</v>
          </cell>
          <cell r="B7182" t="str">
            <v>OSTEOTOMIA EN TIBIA Y PERONE</v>
          </cell>
          <cell r="C7182" t="e">
            <v>#N/A</v>
          </cell>
          <cell r="D7182">
            <v>0</v>
          </cell>
        </row>
        <row r="7183">
          <cell r="A7183">
            <v>772704</v>
          </cell>
          <cell r="B7183" t="str">
            <v>OSTEOTOMIA DE TIBIA PROXIMAL CON FIJACION INTERNA</v>
          </cell>
          <cell r="C7183">
            <v>3233307</v>
          </cell>
          <cell r="D7183">
            <v>12</v>
          </cell>
        </row>
        <row r="7184">
          <cell r="A7184">
            <v>772705</v>
          </cell>
          <cell r="B7184" t="str">
            <v>OSTEOTOMIA DE TIBIA PROXIMAL CON FIJACION EXTERNA</v>
          </cell>
          <cell r="C7184">
            <v>3233307</v>
          </cell>
          <cell r="D7184">
            <v>12</v>
          </cell>
        </row>
        <row r="7185">
          <cell r="A7185">
            <v>772706</v>
          </cell>
          <cell r="B7185" t="str">
            <v>OSTEOTOMIA DE DIAFISIS DE TIBIA CON FIJACION INTERNA</v>
          </cell>
          <cell r="C7185">
            <v>3233307</v>
          </cell>
          <cell r="D7185">
            <v>12</v>
          </cell>
        </row>
        <row r="7186">
          <cell r="A7186">
            <v>772707</v>
          </cell>
          <cell r="B7186" t="str">
            <v>OSTEOTOMIA DE DIAFISIS DE TIBIA CON FIJACION EXTERNA</v>
          </cell>
          <cell r="C7186">
            <v>3233307</v>
          </cell>
          <cell r="D7186">
            <v>12</v>
          </cell>
        </row>
        <row r="7187">
          <cell r="A7187">
            <v>772708</v>
          </cell>
          <cell r="B7187" t="str">
            <v>OSTEOTOMIA DE TIBIA DISTAL CON FIJACION INTERNA</v>
          </cell>
          <cell r="C7187">
            <v>3233307</v>
          </cell>
          <cell r="D7187">
            <v>12</v>
          </cell>
        </row>
        <row r="7188">
          <cell r="A7188">
            <v>772709</v>
          </cell>
          <cell r="B7188" t="str">
            <v>OSTEOTOMIA DE TIBIA DISTAL CON FIJACION EXTERNA</v>
          </cell>
          <cell r="C7188">
            <v>3233307</v>
          </cell>
          <cell r="D7188">
            <v>12</v>
          </cell>
        </row>
        <row r="7189">
          <cell r="A7189">
            <v>772710</v>
          </cell>
          <cell r="B7189" t="str">
            <v>OSTEOTOMIA DE PERONE PROXIMAL CON FIJACION INTERNA</v>
          </cell>
          <cell r="C7189">
            <v>3233307</v>
          </cell>
          <cell r="D7189">
            <v>12</v>
          </cell>
        </row>
        <row r="7190">
          <cell r="A7190">
            <v>772711</v>
          </cell>
          <cell r="B7190" t="str">
            <v>OSTEOTOMIA DIAFISIARIA DE PERONE CON FIJACION INTERNA</v>
          </cell>
          <cell r="C7190">
            <v>3233307</v>
          </cell>
          <cell r="D7190">
            <v>12</v>
          </cell>
        </row>
        <row r="7191">
          <cell r="A7191">
            <v>772712</v>
          </cell>
          <cell r="B7191" t="str">
            <v>OSTEOTOMIA DE PERONE DISTAL CON FIJACION INTERNA</v>
          </cell>
          <cell r="C7191">
            <v>3233307</v>
          </cell>
          <cell r="D7191">
            <v>12</v>
          </cell>
        </row>
        <row r="7192">
          <cell r="A7192">
            <v>772713</v>
          </cell>
          <cell r="B7192" t="str">
            <v>OSTEOTOMIA MULTIPLE DE TIBIA O PERONE</v>
          </cell>
          <cell r="C7192">
            <v>3233307</v>
          </cell>
          <cell r="D7192">
            <v>12</v>
          </cell>
        </row>
        <row r="7193">
          <cell r="A7193">
            <v>772714</v>
          </cell>
          <cell r="B7193" t="str">
            <v>OSTEOTOMIA DE TIBIA PROXIMAL SIN FIJACION</v>
          </cell>
          <cell r="C7193">
            <v>3233307</v>
          </cell>
          <cell r="D7193">
            <v>12</v>
          </cell>
        </row>
        <row r="7194">
          <cell r="A7194">
            <v>772715</v>
          </cell>
          <cell r="B7194" t="str">
            <v>OSTEOTOMIA DE DIAFISIS DE TIBIA SIN FIJACION</v>
          </cell>
          <cell r="C7194">
            <v>3233307</v>
          </cell>
          <cell r="D7194">
            <v>12</v>
          </cell>
        </row>
        <row r="7195">
          <cell r="A7195">
            <v>772716</v>
          </cell>
          <cell r="B7195" t="str">
            <v>OSTEOTOMIA DE TIBIA DISTAL SIN FIJACION</v>
          </cell>
          <cell r="C7195">
            <v>3233307</v>
          </cell>
          <cell r="D7195">
            <v>12</v>
          </cell>
        </row>
        <row r="7196">
          <cell r="A7196">
            <v>772717</v>
          </cell>
          <cell r="B7196" t="str">
            <v>OSTEOTOMIA DE PERONE PROXIMAL SIN FIJACION</v>
          </cell>
          <cell r="C7196">
            <v>3233307</v>
          </cell>
          <cell r="D7196">
            <v>12</v>
          </cell>
        </row>
        <row r="7197">
          <cell r="A7197">
            <v>772718</v>
          </cell>
          <cell r="B7197" t="str">
            <v>OSTEOTOMIA DE PERONE DISTAL SIN FIJACION</v>
          </cell>
          <cell r="C7197">
            <v>3233307</v>
          </cell>
          <cell r="D7197">
            <v>12</v>
          </cell>
        </row>
        <row r="7198">
          <cell r="A7198">
            <v>772719</v>
          </cell>
          <cell r="B7198" t="str">
            <v>REVISION DE OSTEOTOMIA UNICA DE TIBIA</v>
          </cell>
          <cell r="C7198">
            <v>3233307</v>
          </cell>
          <cell r="D7198">
            <v>12</v>
          </cell>
        </row>
        <row r="7199">
          <cell r="A7199">
            <v>772720</v>
          </cell>
          <cell r="B7199" t="str">
            <v>REVISION DE OSTEOTOMIA MULTIPLE DE TIBIA</v>
          </cell>
          <cell r="C7199">
            <v>3233307</v>
          </cell>
          <cell r="D7199">
            <v>12</v>
          </cell>
        </row>
        <row r="7200">
          <cell r="A7200">
            <v>772721</v>
          </cell>
          <cell r="B7200" t="str">
            <v>REVISION DE OSTEOTOMIA UNICA DE PERONE</v>
          </cell>
          <cell r="C7200">
            <v>3233307</v>
          </cell>
          <cell r="D7200">
            <v>12</v>
          </cell>
        </row>
        <row r="7201">
          <cell r="A7201">
            <v>772722</v>
          </cell>
          <cell r="B7201" t="str">
            <v>REVISION DE OSTEOTOMIA MULTIPLE DE PERONE</v>
          </cell>
          <cell r="C7201">
            <v>3233307</v>
          </cell>
          <cell r="D7201">
            <v>12</v>
          </cell>
        </row>
        <row r="7202">
          <cell r="A7202">
            <v>7728</v>
          </cell>
          <cell r="B7202" t="str">
            <v>OSTEOTOMIA EN TARSIANOS Y METATARSIANOS</v>
          </cell>
          <cell r="C7202" t="e">
            <v>#N/A</v>
          </cell>
          <cell r="D7202">
            <v>0</v>
          </cell>
        </row>
        <row r="7203">
          <cell r="A7203">
            <v>772804</v>
          </cell>
          <cell r="B7203" t="str">
            <v>OSTEOTOMIA DE HUESO DEL TARSO CON FIJACION INTERNA</v>
          </cell>
          <cell r="C7203">
            <v>1680840</v>
          </cell>
          <cell r="D7203">
            <v>7</v>
          </cell>
        </row>
        <row r="7204">
          <cell r="A7204">
            <v>772805</v>
          </cell>
          <cell r="B7204" t="str">
            <v>OSTEOTOMIA DE HUESO DEL TARSO CON FIJACION EXTERNA</v>
          </cell>
          <cell r="C7204">
            <v>1680840</v>
          </cell>
          <cell r="D7204">
            <v>7</v>
          </cell>
        </row>
        <row r="7205">
          <cell r="A7205">
            <v>772806</v>
          </cell>
          <cell r="B7205" t="str">
            <v>OSTEOTOMIA DE HUESO DEL METATARSO CON FIJACION INTERNA</v>
          </cell>
          <cell r="C7205">
            <v>1680840</v>
          </cell>
          <cell r="D7205">
            <v>7</v>
          </cell>
        </row>
        <row r="7206">
          <cell r="A7206">
            <v>772807</v>
          </cell>
          <cell r="B7206" t="str">
            <v>OSTEOTOMIA DE HUESO DEL METATARSO CON FIJACION EXTERNA</v>
          </cell>
          <cell r="C7206">
            <v>1680840</v>
          </cell>
          <cell r="D7206">
            <v>7</v>
          </cell>
        </row>
        <row r="7207">
          <cell r="A7207">
            <v>772808</v>
          </cell>
          <cell r="B7207" t="str">
            <v>OSTEOTOMIA DE HUESO DEL TARSO SIN FIJACION</v>
          </cell>
          <cell r="C7207">
            <v>1680840</v>
          </cell>
          <cell r="D7207">
            <v>7</v>
          </cell>
        </row>
        <row r="7208">
          <cell r="A7208">
            <v>772809</v>
          </cell>
          <cell r="B7208" t="str">
            <v>OSTEOTOMIA DE HUESO DEL METATARSO SIN FIJACION</v>
          </cell>
          <cell r="C7208">
            <v>1680840</v>
          </cell>
          <cell r="D7208">
            <v>7</v>
          </cell>
        </row>
        <row r="7209">
          <cell r="A7209">
            <v>7729</v>
          </cell>
          <cell r="B7209" t="str">
            <v>OSTEOTOMIA DE OTROS HUESOS ESPECIFICADOS</v>
          </cell>
          <cell r="C7209" t="e">
            <v>#N/A</v>
          </cell>
          <cell r="D7209">
            <v>0</v>
          </cell>
        </row>
        <row r="7210">
          <cell r="A7210">
            <v>772903</v>
          </cell>
          <cell r="B7210" t="str">
            <v>OSTEOTOMIA EN FALANGES DE MANO (UNO O MAS HUESOS) CON FIJACION INTERNA</v>
          </cell>
          <cell r="C7210">
            <v>1680840</v>
          </cell>
          <cell r="D7210">
            <v>7</v>
          </cell>
        </row>
        <row r="7211">
          <cell r="A7211">
            <v>772904</v>
          </cell>
          <cell r="B7211" t="str">
            <v>OSTEOTOMIA EN FALANGES DE MANO (UNO O MAS HUESOS) CON FIJACION EXTERNA</v>
          </cell>
          <cell r="C7211">
            <v>1680840</v>
          </cell>
          <cell r="D7211">
            <v>7</v>
          </cell>
        </row>
        <row r="7212">
          <cell r="A7212">
            <v>772905</v>
          </cell>
          <cell r="B7212" t="str">
            <v>OSTEOTOMIA EN FALANGE DE DEDO DE PIE (EXCEPTO GRUESO ARTEJO) CON FIJACION INTERNA</v>
          </cell>
          <cell r="C7212">
            <v>943853</v>
          </cell>
          <cell r="D7212">
            <v>5</v>
          </cell>
        </row>
        <row r="7213">
          <cell r="A7213">
            <v>772906</v>
          </cell>
          <cell r="B7213" t="str">
            <v>OSTEOTOMIA EN FALANGES DE GRUESO ARTEJO CON FIJACION INTERNA</v>
          </cell>
          <cell r="C7213">
            <v>943853</v>
          </cell>
          <cell r="D7213">
            <v>5</v>
          </cell>
        </row>
        <row r="7214">
          <cell r="A7214">
            <v>772907</v>
          </cell>
          <cell r="B7214" t="str">
            <v>OSTEOTOMIA EN FALANGE DE DEDO DE PIE (EXCEPTO GRUESO ARTEJO) SIN FIJACION</v>
          </cell>
          <cell r="C7214">
            <v>943853</v>
          </cell>
          <cell r="D7214">
            <v>5</v>
          </cell>
        </row>
        <row r="7215">
          <cell r="A7215">
            <v>772908</v>
          </cell>
          <cell r="B7215" t="str">
            <v>OSTEOTOMIA EN FALANGES DE GRUESO ARTEJO SIN FIJACION</v>
          </cell>
          <cell r="C7215">
            <v>943853</v>
          </cell>
          <cell r="D7215">
            <v>5</v>
          </cell>
        </row>
        <row r="7216">
          <cell r="A7216">
            <v>772909</v>
          </cell>
          <cell r="B7216" t="str">
            <v>OSTEOTOMIA DE PELVIS VIA ABIERTA</v>
          </cell>
          <cell r="C7216">
            <v>3818720</v>
          </cell>
          <cell r="D7216">
            <v>21</v>
          </cell>
        </row>
        <row r="7217">
          <cell r="A7217">
            <v>772912</v>
          </cell>
          <cell r="B7217" t="str">
            <v>OSTEOTOMIAS PERIACETABULARES (MULTIPLES CORTES) VIA ABIERTA</v>
          </cell>
          <cell r="C7217">
            <v>3818720</v>
          </cell>
          <cell r="D7217">
            <v>21</v>
          </cell>
        </row>
        <row r="7218">
          <cell r="A7218">
            <v>772913</v>
          </cell>
          <cell r="B7218" t="str">
            <v>REVISION DE OSTEOTOMIA UNICA DE PELVIS</v>
          </cell>
          <cell r="C7218">
            <v>3818720</v>
          </cell>
          <cell r="D7218">
            <v>21</v>
          </cell>
        </row>
        <row r="7219">
          <cell r="A7219">
            <v>772914</v>
          </cell>
          <cell r="B7219" t="str">
            <v>REVISION DE OSTEOTOMIA MULTIPLE DE PELVIS</v>
          </cell>
          <cell r="C7219">
            <v>3818720</v>
          </cell>
          <cell r="D7219">
            <v>21</v>
          </cell>
        </row>
        <row r="7220">
          <cell r="A7220">
            <v>772915</v>
          </cell>
          <cell r="B7220" t="str">
            <v>RECONSTRUCCION DE PELVIS EN EXTROFIA VESICAL</v>
          </cell>
          <cell r="C7220" t="e">
            <v>#N/A</v>
          </cell>
          <cell r="D7220">
            <v>0</v>
          </cell>
        </row>
        <row r="7221">
          <cell r="A7221">
            <v>772933</v>
          </cell>
          <cell r="B7221" t="str">
            <v>OSTEOTOMIA FACETARIA EN COLUMNA CERVICAL HASTA 3 SEGMENTOS VIA POSTERIOR</v>
          </cell>
          <cell r="C7221">
            <v>3818720</v>
          </cell>
          <cell r="D7221">
            <v>21</v>
          </cell>
        </row>
        <row r="7222">
          <cell r="A7222">
            <v>772934</v>
          </cell>
          <cell r="B7222" t="str">
            <v>OSTEOTOMIA FACETARIA EN COLUMNA CERVICAL MAS DE 3 SEGMENTOS VIA POSTERIOR</v>
          </cell>
          <cell r="C7222">
            <v>3818720</v>
          </cell>
          <cell r="D7222">
            <v>21</v>
          </cell>
        </row>
        <row r="7223">
          <cell r="A7223">
            <v>772935</v>
          </cell>
          <cell r="B7223" t="str">
            <v>OSTEOTOMIA FACETARIA EN COLUMNA TORACICA HASTA 3 SEGMENTOS VIA POSTERIOR</v>
          </cell>
          <cell r="C7223">
            <v>3818720</v>
          </cell>
          <cell r="D7223">
            <v>21</v>
          </cell>
        </row>
        <row r="7224">
          <cell r="A7224">
            <v>772936</v>
          </cell>
          <cell r="B7224" t="str">
            <v>OSTEOTOMIA FACETARIA EN COLUMNA TORACICA MAS DE 3 SEGMENTOS VIA POSTERIOR</v>
          </cell>
          <cell r="C7224">
            <v>3818720</v>
          </cell>
          <cell r="D7224">
            <v>21</v>
          </cell>
        </row>
        <row r="7225">
          <cell r="A7225">
            <v>772937</v>
          </cell>
          <cell r="B7225" t="str">
            <v>OSTEOTOMIA FACETARIA EN COLUMNA LUMBOSACRA HASTA 3 SEGMENTOS VIA POSTERIOR</v>
          </cell>
          <cell r="C7225">
            <v>3818720</v>
          </cell>
          <cell r="D7225">
            <v>21</v>
          </cell>
        </row>
        <row r="7226">
          <cell r="A7226">
            <v>772938</v>
          </cell>
          <cell r="B7226" t="str">
            <v>OSTEOTOMIA FACETARIA EN COLUMNA LUMBOSACRA MAS DE 3 SEGMENTOS VIA POSTERIOR</v>
          </cell>
          <cell r="C7226">
            <v>3818720</v>
          </cell>
          <cell r="D7226">
            <v>21</v>
          </cell>
        </row>
        <row r="7227">
          <cell r="A7227">
            <v>772939</v>
          </cell>
          <cell r="B7227" t="str">
            <v>OSTEOTOMIA DE ARCO POSTERIOR DE COLUMNA CERVICAL HASTA DOS SEGMENTOS VIA POSTERIOR</v>
          </cell>
          <cell r="C7227">
            <v>3818720</v>
          </cell>
          <cell r="D7227">
            <v>21</v>
          </cell>
        </row>
        <row r="7228">
          <cell r="A7228">
            <v>772940</v>
          </cell>
          <cell r="B7228" t="str">
            <v>OSTEOTOMIA DE ARCO POSTERIOR DE COLUMNA CERVICAL MAS DE DOS SEGMENTOS VIA POSTERIOR</v>
          </cell>
          <cell r="C7228">
            <v>3818720</v>
          </cell>
          <cell r="D7228">
            <v>21</v>
          </cell>
        </row>
        <row r="7229">
          <cell r="A7229">
            <v>772941</v>
          </cell>
          <cell r="B7229" t="str">
            <v>OSTEOTOMIA DE ARCO POSTERIOR DE COLUMNA TORACICA HASTA DOS SEGMENTOS VIA POSTERIOR</v>
          </cell>
          <cell r="C7229">
            <v>3818720</v>
          </cell>
          <cell r="D7229">
            <v>21</v>
          </cell>
        </row>
        <row r="7230">
          <cell r="A7230">
            <v>772942</v>
          </cell>
          <cell r="B7230" t="str">
            <v>OSTEOTOMIA DE ARCO POSTERIOR DE COLUMNA TORACICA MAS DE DOS SEGMENTOS VIA POSTERIOR</v>
          </cell>
          <cell r="C7230">
            <v>3818720</v>
          </cell>
          <cell r="D7230">
            <v>21</v>
          </cell>
        </row>
        <row r="7231">
          <cell r="A7231">
            <v>772943</v>
          </cell>
          <cell r="B7231" t="str">
            <v>OSTEOTOMIA DE ARCO POSTERIOR DE COLUMNA LUMBOSACRA HASTA DOS SEGMENTOS VIA POSTERIOR</v>
          </cell>
          <cell r="C7231">
            <v>3818720</v>
          </cell>
          <cell r="D7231">
            <v>21</v>
          </cell>
        </row>
        <row r="7232">
          <cell r="A7232">
            <v>772944</v>
          </cell>
          <cell r="B7232" t="str">
            <v>OSTEOTOMIA DE ARCO POSTERIOR DE COLUMNA LUMBOSACRA MAS DE DOS SEGMENTOS VIA POSTERIOR</v>
          </cell>
          <cell r="C7232">
            <v>3818720</v>
          </cell>
          <cell r="D7232">
            <v>21</v>
          </cell>
        </row>
        <row r="7233">
          <cell r="A7233">
            <v>772945</v>
          </cell>
          <cell r="B7233" t="str">
            <v>OSTEOTOMIA DE SUBSTRACCION PEDICULAR DE COLUMNA CERVICAL HASTA DOS SEGMENTOS</v>
          </cell>
          <cell r="C7233">
            <v>3818720</v>
          </cell>
          <cell r="D7233">
            <v>21</v>
          </cell>
        </row>
        <row r="7234">
          <cell r="A7234">
            <v>772946</v>
          </cell>
          <cell r="B7234" t="str">
            <v>OSTEOTOMIA DE SUBSTRACCION PEDICULAR DE COLUMNA CERVICAL MAS DE DOS SEGMENTOS</v>
          </cell>
          <cell r="C7234">
            <v>3818720</v>
          </cell>
          <cell r="D7234">
            <v>21</v>
          </cell>
        </row>
        <row r="7235">
          <cell r="A7235">
            <v>772947</v>
          </cell>
          <cell r="B7235" t="str">
            <v>OSTEOTOMIA DE SUBSTRACCION PEDICULAR DE COLUMNA TORACICA HASTA DOS SEGMENTOS</v>
          </cell>
          <cell r="C7235">
            <v>3818720</v>
          </cell>
          <cell r="D7235">
            <v>21</v>
          </cell>
        </row>
        <row r="7236">
          <cell r="A7236">
            <v>772948</v>
          </cell>
          <cell r="B7236" t="str">
            <v>OSTEOTOMIA DE SUBSTRACCION PEDICULAR DE COLUMNA TORACICA MAS DE DOS SEGMENTOS</v>
          </cell>
          <cell r="C7236">
            <v>3818720</v>
          </cell>
          <cell r="D7236">
            <v>21</v>
          </cell>
        </row>
        <row r="7237">
          <cell r="A7237">
            <v>772949</v>
          </cell>
          <cell r="B7237" t="str">
            <v>OSTEOTOMIA DE SUBSTRACCION PEDICULAR DE COLUMNA LUMBOSACRA HASTA DOS SEGMENTOS</v>
          </cell>
          <cell r="C7237">
            <v>3818720</v>
          </cell>
          <cell r="D7237">
            <v>21</v>
          </cell>
        </row>
        <row r="7238">
          <cell r="A7238">
            <v>772950</v>
          </cell>
          <cell r="B7238" t="str">
            <v>OSTEOTOMIA DE SUBSTRACCION PEDICULAR DE COLUMNA LUMBOSACRA MAS DE DOS SEGMENTOS</v>
          </cell>
          <cell r="C7238">
            <v>3818720</v>
          </cell>
          <cell r="D7238">
            <v>21</v>
          </cell>
        </row>
        <row r="7239">
          <cell r="A7239">
            <v>772951</v>
          </cell>
          <cell r="B7239" t="str">
            <v>REVISION DE OSTEOTOMIA VERTEBRAL</v>
          </cell>
          <cell r="C7239">
            <v>3818720</v>
          </cell>
          <cell r="D7239">
            <v>21</v>
          </cell>
        </row>
        <row r="7240">
          <cell r="A7240">
            <v>772952</v>
          </cell>
          <cell r="B7240" t="str">
            <v>TORACOPLASTIA UNILATERAL</v>
          </cell>
          <cell r="C7240">
            <v>3451000</v>
          </cell>
          <cell r="D7240">
            <v>13</v>
          </cell>
        </row>
        <row r="7241">
          <cell r="A7241">
            <v>772953</v>
          </cell>
          <cell r="B7241" t="str">
            <v>TORACOPLASTIA BILATERAL</v>
          </cell>
          <cell r="C7241">
            <v>3451000</v>
          </cell>
          <cell r="D7241">
            <v>13</v>
          </cell>
        </row>
        <row r="7242">
          <cell r="A7242">
            <v>773</v>
          </cell>
          <cell r="B7242" t="str">
            <v>OTROS PROCEDIMIENTOS DE INCISION O DIVISION OSEA</v>
          </cell>
          <cell r="C7242" t="e">
            <v>#N/A</v>
          </cell>
          <cell r="D7242">
            <v>0</v>
          </cell>
        </row>
        <row r="7243">
          <cell r="A7243">
            <v>7730</v>
          </cell>
          <cell r="B7243" t="str">
            <v>OSTEOCONDROPLASTIAS DE OTROS HUESOS</v>
          </cell>
          <cell r="C7243" t="e">
            <v>#N/A</v>
          </cell>
          <cell r="D7243">
            <v>0</v>
          </cell>
        </row>
        <row r="7244">
          <cell r="A7244">
            <v>773001</v>
          </cell>
          <cell r="B7244" t="str">
            <v>LUXACION QUIRURGICA DE LA ARTICULACION COXOFEMORAL</v>
          </cell>
          <cell r="C7244" t="e">
            <v>#N/A</v>
          </cell>
          <cell r="D7244">
            <v>0</v>
          </cell>
        </row>
        <row r="7245">
          <cell r="A7245">
            <v>773002</v>
          </cell>
          <cell r="B7245" t="str">
            <v>OSTEOCONDROPLASTIA DE CUELLO FEMORAL VIA ABIERTA</v>
          </cell>
          <cell r="C7245">
            <v>3233307</v>
          </cell>
          <cell r="D7245">
            <v>12</v>
          </cell>
        </row>
        <row r="7246">
          <cell r="A7246">
            <v>773003</v>
          </cell>
          <cell r="B7246" t="str">
            <v>OSTEOCONDROPLASTIA DE CUELLO FEMORAL POR ARTROSCOPIA</v>
          </cell>
          <cell r="C7246">
            <v>3233307</v>
          </cell>
          <cell r="D7246">
            <v>12</v>
          </cell>
        </row>
        <row r="7247">
          <cell r="A7247">
            <v>773004</v>
          </cell>
          <cell r="B7247" t="str">
            <v>OSTEOCONDROPLASTIA ACETABULAR VIA ABIERTA</v>
          </cell>
          <cell r="C7247">
            <v>3233307</v>
          </cell>
          <cell r="D7247">
            <v>12</v>
          </cell>
        </row>
        <row r="7248">
          <cell r="A7248">
            <v>773005</v>
          </cell>
          <cell r="B7248" t="str">
            <v>OSTEOCONDROPLASTIA ACETABULAR POR ARTROSCOPIA</v>
          </cell>
          <cell r="C7248">
            <v>3233307</v>
          </cell>
          <cell r="D7248">
            <v>12</v>
          </cell>
        </row>
        <row r="7249">
          <cell r="A7249">
            <v>773006</v>
          </cell>
          <cell r="B7249" t="str">
            <v>REPARACION DEL LABRUM ACETABULAR VIA ABIERTA</v>
          </cell>
          <cell r="C7249">
            <v>3233307</v>
          </cell>
          <cell r="D7249">
            <v>12</v>
          </cell>
        </row>
        <row r="7250">
          <cell r="A7250">
            <v>773007</v>
          </cell>
          <cell r="B7250" t="str">
            <v>REPARACION DEL LABRUM ACETABULAR VIA ARTROSCOPICA</v>
          </cell>
          <cell r="C7250">
            <v>3233307</v>
          </cell>
          <cell r="D7250">
            <v>12</v>
          </cell>
        </row>
        <row r="7251">
          <cell r="A7251">
            <v>773008</v>
          </cell>
          <cell r="B7251" t="str">
            <v>REMODELACION DEL LABRUM ACETABULAR VIA ABIERTA</v>
          </cell>
          <cell r="C7251">
            <v>3233307</v>
          </cell>
          <cell r="D7251">
            <v>12</v>
          </cell>
        </row>
        <row r="7252">
          <cell r="A7252">
            <v>773009</v>
          </cell>
          <cell r="B7252" t="str">
            <v>REMODELACION DEL LABRUM ACETABULAR VIA ARTROSCOPICA</v>
          </cell>
          <cell r="C7252">
            <v>3233307</v>
          </cell>
          <cell r="D7252">
            <v>12</v>
          </cell>
        </row>
        <row r="7253">
          <cell r="A7253">
            <v>7731</v>
          </cell>
          <cell r="B7253" t="str">
            <v>OSTEOTOMIAS PERIARTICULARES O INTRAARTICULAR</v>
          </cell>
          <cell r="C7253" t="e">
            <v>#N/A</v>
          </cell>
          <cell r="D7253">
            <v>0</v>
          </cell>
        </row>
        <row r="7254">
          <cell r="A7254">
            <v>773101</v>
          </cell>
          <cell r="B7254" t="str">
            <v>OSTEOTOMIA PERIARTICULAR UNICA</v>
          </cell>
          <cell r="C7254">
            <v>1680840</v>
          </cell>
          <cell r="D7254">
            <v>7</v>
          </cell>
        </row>
        <row r="7255">
          <cell r="A7255">
            <v>773102</v>
          </cell>
          <cell r="B7255" t="str">
            <v>OSTEOTOMIA PERIARTICULAR MULTIPLE</v>
          </cell>
          <cell r="C7255">
            <v>1680840</v>
          </cell>
          <cell r="D7255">
            <v>7</v>
          </cell>
        </row>
        <row r="7256">
          <cell r="A7256">
            <v>773103</v>
          </cell>
          <cell r="B7256" t="str">
            <v>OSTEOTOMIA INTRAARTICULAR UNICA</v>
          </cell>
          <cell r="C7256">
            <v>1680840</v>
          </cell>
          <cell r="D7256">
            <v>7</v>
          </cell>
        </row>
        <row r="7257">
          <cell r="A7257">
            <v>773104</v>
          </cell>
          <cell r="B7257" t="str">
            <v>OSTEOTOMIA INTRAARTICULAR MULTIPLE</v>
          </cell>
          <cell r="C7257">
            <v>1680840</v>
          </cell>
          <cell r="D7257">
            <v>7</v>
          </cell>
        </row>
        <row r="7258">
          <cell r="A7258">
            <v>774</v>
          </cell>
          <cell r="B7258" t="str">
            <v>BIOPSIA DE HUESO Y PERIOSTIO</v>
          </cell>
          <cell r="C7258" t="e">
            <v>#N/A</v>
          </cell>
          <cell r="D7258">
            <v>0</v>
          </cell>
        </row>
        <row r="7259">
          <cell r="A7259" t="str">
            <v>Incluye:</v>
          </cell>
          <cell r="B7259" t="str">
            <v>PERIOSTIO</v>
          </cell>
          <cell r="C7259" t="e">
            <v>#N/A</v>
          </cell>
          <cell r="D7259">
            <v>0</v>
          </cell>
        </row>
        <row r="7260">
          <cell r="A7260">
            <v>7740</v>
          </cell>
          <cell r="B7260" t="str">
            <v>BIOPSIA DE HUESO EN SITIO NO ESPECIFICADO</v>
          </cell>
          <cell r="C7260" t="e">
            <v>#N/A</v>
          </cell>
          <cell r="D7260">
            <v>0</v>
          </cell>
        </row>
        <row r="7261">
          <cell r="A7261">
            <v>774001</v>
          </cell>
          <cell r="B7261" t="str">
            <v>BIOPSIA DE HUESO EN SITIO NO ESPECIFICADO, VIA ABIERTA</v>
          </cell>
          <cell r="C7261">
            <v>745880</v>
          </cell>
          <cell r="D7261">
            <v>4</v>
          </cell>
        </row>
        <row r="7262">
          <cell r="A7262">
            <v>774002</v>
          </cell>
          <cell r="B7262" t="str">
            <v>BIOPSIA DE HUESO EN SITIO NO ESPECIFICADO, VIA PERCUTANEA</v>
          </cell>
          <cell r="C7262">
            <v>745880</v>
          </cell>
          <cell r="D7262">
            <v>4</v>
          </cell>
        </row>
        <row r="7263">
          <cell r="A7263">
            <v>774003</v>
          </cell>
          <cell r="B7263" t="str">
            <v>BIOPSIA DE HUESO EN SITIO NO ESPECIFICADO, VIA ENDOSCOPICA</v>
          </cell>
          <cell r="C7263">
            <v>1680840</v>
          </cell>
          <cell r="D7263">
            <v>7</v>
          </cell>
        </row>
        <row r="7264">
          <cell r="A7264">
            <v>7749</v>
          </cell>
          <cell r="B7264" t="str">
            <v>BIOPSIA DE OTROS HUESOS ESPECIFICADOS</v>
          </cell>
          <cell r="C7264" t="e">
            <v>#N/A</v>
          </cell>
          <cell r="D7264">
            <v>0</v>
          </cell>
        </row>
        <row r="7265">
          <cell r="A7265">
            <v>774910</v>
          </cell>
          <cell r="B7265" t="str">
            <v>BIOPSIA DE VERTEBRA, VIA ABIERTA</v>
          </cell>
          <cell r="C7265">
            <v>745880</v>
          </cell>
          <cell r="D7265">
            <v>4</v>
          </cell>
        </row>
        <row r="7266">
          <cell r="A7266">
            <v>774911</v>
          </cell>
          <cell r="B7266" t="str">
            <v>BIOPSIA DE VERTEBRA, VIA PERCUTANEA</v>
          </cell>
          <cell r="C7266">
            <v>745880</v>
          </cell>
          <cell r="D7266">
            <v>4</v>
          </cell>
        </row>
        <row r="7267">
          <cell r="A7267">
            <v>774912</v>
          </cell>
          <cell r="B7267" t="str">
            <v>BIOPSIA DE VERTEBRA, VIA ENDOSCOPICA</v>
          </cell>
          <cell r="C7267">
            <v>1680840</v>
          </cell>
          <cell r="D7267">
            <v>7</v>
          </cell>
        </row>
        <row r="7268">
          <cell r="A7268">
            <v>775</v>
          </cell>
          <cell r="B7268" t="str">
            <v>ESCISION Y REPARACION DE HALLUX VALGUS O DE OTRAS DEFORMIDADES DE LOS DEDOS DEL PIE</v>
          </cell>
          <cell r="C7268" t="e">
            <v>#N/A</v>
          </cell>
          <cell r="D7268">
            <v>0</v>
          </cell>
        </row>
        <row r="7269">
          <cell r="A7269">
            <v>7751</v>
          </cell>
          <cell r="B7269" t="str">
            <v>CORRECCION HALLUX VALGUS CON MODIFICACION DE TEJIDO BLANDO, OSTEOTOMIA DEL PRIMER METATARSIANO O SUPERFICIE ARTICULAR</v>
          </cell>
          <cell r="C7269" t="e">
            <v>#N/A</v>
          </cell>
          <cell r="D7269">
            <v>0</v>
          </cell>
        </row>
        <row r="7270">
          <cell r="A7270">
            <v>775104</v>
          </cell>
          <cell r="B7270" t="str">
            <v>CORRECCION HALLUX VALGUS CON OSTEOTOMIA DISTAL DEL PRIMER METATARSIANO CON FIJACION INTERNA</v>
          </cell>
          <cell r="C7270">
            <v>1301133</v>
          </cell>
          <cell r="D7270">
            <v>6</v>
          </cell>
        </row>
        <row r="7271">
          <cell r="A7271">
            <v>775105</v>
          </cell>
          <cell r="B7271" t="str">
            <v>CORRECCION HALLUX VALGUS CON OSTEOTOMIA DIAFISIARIA DEL PRIMER METATARSIANO CON FIJACION INTERNA</v>
          </cell>
          <cell r="C7271">
            <v>2110040</v>
          </cell>
          <cell r="D7271">
            <v>9</v>
          </cell>
        </row>
        <row r="7272">
          <cell r="A7272">
            <v>775106</v>
          </cell>
          <cell r="B7272" t="str">
            <v>CORRECCION HALLUX VALGUS CON OSTEOTOMIA PROXIMAL DEL PRIMER METATARSIANO CON FIJACION INTERNA</v>
          </cell>
          <cell r="C7272">
            <v>2110040</v>
          </cell>
          <cell r="D7272">
            <v>9</v>
          </cell>
        </row>
        <row r="7273">
          <cell r="A7273">
            <v>775107</v>
          </cell>
          <cell r="B7273" t="str">
            <v>CORRECCION HALLUX VALGUS CON OSTEOTOMIA COMBINADA DEL PRIMER METATARSIANO CON FIJACION INTERNA</v>
          </cell>
          <cell r="C7273">
            <v>2110040</v>
          </cell>
          <cell r="D7273">
            <v>9</v>
          </cell>
        </row>
        <row r="7274">
          <cell r="A7274">
            <v>7754</v>
          </cell>
          <cell r="B7274" t="str">
            <v>REPARACION DE DEDO DE PIE EN MARTILLO O EN GARRA</v>
          </cell>
          <cell r="C7274" t="e">
            <v>#N/A</v>
          </cell>
          <cell r="D7274">
            <v>0</v>
          </cell>
        </row>
        <row r="7275">
          <cell r="A7275">
            <v>775401</v>
          </cell>
          <cell r="B7275" t="str">
            <v>REPARACION DE DEDO DE PIE EN MARTILLO O EN GARRA CON ARTRODESIS O ARTROPLASTIA (CADA ARTEJO) VIA ABIERTA</v>
          </cell>
          <cell r="C7275">
            <v>1847493</v>
          </cell>
          <cell r="D7275">
            <v>8</v>
          </cell>
        </row>
        <row r="7276">
          <cell r="A7276">
            <v>775402</v>
          </cell>
          <cell r="B7276" t="str">
            <v>REPARACION DE DEDO DE PIE EN MARTILLO O EN GARRA CON TRANSFERENCIA TENDINOSA (CADA ARTEJO) VIA ABIERTA</v>
          </cell>
          <cell r="C7276">
            <v>1847493</v>
          </cell>
          <cell r="D7276">
            <v>8</v>
          </cell>
        </row>
        <row r="7277">
          <cell r="A7277">
            <v>775403</v>
          </cell>
          <cell r="B7277" t="str">
            <v>REPARACION DE DEDO DE PIE EN MARTILLO O EN GARRA CON REPARACION DE LA PLACA PLANTAR (CADA ARTEJO) VIA ABIERTA</v>
          </cell>
          <cell r="C7277">
            <v>1847493</v>
          </cell>
          <cell r="D7277">
            <v>8</v>
          </cell>
        </row>
        <row r="7278">
          <cell r="A7278">
            <v>775404</v>
          </cell>
          <cell r="B7278" t="str">
            <v>REVISION DE DEDO DE PIE EN MARTILLO O EN GARRA (CADA ARTEJO) VIA ABIERTA</v>
          </cell>
          <cell r="C7278">
            <v>1847493</v>
          </cell>
          <cell r="D7278">
            <v>8</v>
          </cell>
        </row>
        <row r="7279">
          <cell r="A7279">
            <v>776</v>
          </cell>
          <cell r="B7279" t="str">
            <v>ESCISION LOCAL DE LESION OSEA O TEJIDO OSEO</v>
          </cell>
          <cell r="C7279" t="e">
            <v>#N/A</v>
          </cell>
          <cell r="D7279">
            <v>0</v>
          </cell>
        </row>
        <row r="7280">
          <cell r="A7280" t="str">
            <v>Excluye:</v>
          </cell>
          <cell r="B7280" t="str">
            <v>BIOPSIA DE HUESO (77.4.0. - 77.4.9.), DESBRIDAMIENTO DE FRACTURA ABIERTA (79.6.9.)</v>
          </cell>
          <cell r="C7280" t="e">
            <v>#N/A</v>
          </cell>
          <cell r="D7280">
            <v>0</v>
          </cell>
        </row>
        <row r="7281">
          <cell r="A7281">
            <v>7760</v>
          </cell>
          <cell r="B7281" t="str">
            <v>ESCISION DE LESION OSEA EN SITIO INESPECIFICADO</v>
          </cell>
          <cell r="C7281" t="e">
            <v>#N/A</v>
          </cell>
          <cell r="D7281">
            <v>0</v>
          </cell>
        </row>
        <row r="7282">
          <cell r="A7282">
            <v>776001</v>
          </cell>
          <cell r="B7282" t="str">
            <v>RESECCION DE EXOSTOSIS EN HUESO NO ESPECIFICADO (UNA O MAS)</v>
          </cell>
          <cell r="C7282">
            <v>1680840</v>
          </cell>
          <cell r="D7282">
            <v>7</v>
          </cell>
        </row>
        <row r="7283">
          <cell r="A7283">
            <v>7761</v>
          </cell>
          <cell r="B7283" t="str">
            <v>ESCISION DE LESION OSEA EN ESCAPULA, CLAVICULA Y TORAX (COSTILLAS Y ESTERNON)</v>
          </cell>
          <cell r="C7283" t="e">
            <v>#N/A</v>
          </cell>
          <cell r="D7283">
            <v>0</v>
          </cell>
        </row>
        <row r="7284">
          <cell r="A7284">
            <v>776101</v>
          </cell>
          <cell r="B7284" t="str">
            <v>ESCISION TUMOR BENIGNO DE CLAVICULA</v>
          </cell>
          <cell r="C7284">
            <v>943853</v>
          </cell>
          <cell r="D7284">
            <v>5</v>
          </cell>
        </row>
        <row r="7285">
          <cell r="A7285">
            <v>776102</v>
          </cell>
          <cell r="B7285" t="str">
            <v>ESCISION TUMOR MALIGNO DE CLAVICULA</v>
          </cell>
          <cell r="C7285">
            <v>3233307</v>
          </cell>
          <cell r="D7285">
            <v>12</v>
          </cell>
        </row>
        <row r="7286">
          <cell r="A7286">
            <v>776104</v>
          </cell>
          <cell r="B7286" t="str">
            <v>ESCISION TUMOR BENIGNO DE ESCAPULA</v>
          </cell>
          <cell r="C7286">
            <v>1680840</v>
          </cell>
          <cell r="D7286">
            <v>7</v>
          </cell>
        </row>
        <row r="7287">
          <cell r="A7287">
            <v>776105</v>
          </cell>
          <cell r="B7287" t="str">
            <v>ESCISION TUMOR MALIGNO DE ESCAPULA</v>
          </cell>
          <cell r="C7287">
            <v>3233307</v>
          </cell>
          <cell r="D7287">
            <v>12</v>
          </cell>
        </row>
        <row r="7288">
          <cell r="A7288">
            <v>776109</v>
          </cell>
          <cell r="B7288" t="str">
            <v>RESECCION TUMOR BENIGNO DE TORAX (REJA COSTAL Y ESTERNON)</v>
          </cell>
          <cell r="C7288">
            <v>943853</v>
          </cell>
          <cell r="D7288">
            <v>5</v>
          </cell>
        </row>
        <row r="7289">
          <cell r="A7289">
            <v>776110</v>
          </cell>
          <cell r="B7289" t="str">
            <v>RESECCION TUMOR MALIGNO DE TORAX (REJA COSTAL Y ESTERNON)</v>
          </cell>
          <cell r="C7289">
            <v>2110040</v>
          </cell>
          <cell r="D7289">
            <v>9</v>
          </cell>
        </row>
        <row r="7290">
          <cell r="A7290">
            <v>7762</v>
          </cell>
          <cell r="B7290" t="str">
            <v>ESCISION DE LESION OSEA EN HUMERO</v>
          </cell>
          <cell r="C7290" t="e">
            <v>#N/A</v>
          </cell>
          <cell r="D7290">
            <v>0</v>
          </cell>
        </row>
        <row r="7291">
          <cell r="A7291">
            <v>776201</v>
          </cell>
          <cell r="B7291" t="str">
            <v>ESCISION TUMOR BENIGNO EN HUMERO</v>
          </cell>
          <cell r="C7291">
            <v>1680840</v>
          </cell>
          <cell r="D7291">
            <v>7</v>
          </cell>
        </row>
        <row r="7292">
          <cell r="A7292">
            <v>776202</v>
          </cell>
          <cell r="B7292" t="str">
            <v>ESCISION TUMOR BENIGNO EN HUMERO CON INJERTO</v>
          </cell>
          <cell r="C7292">
            <v>2815320</v>
          </cell>
          <cell r="D7292">
            <v>10</v>
          </cell>
        </row>
        <row r="7293">
          <cell r="A7293">
            <v>776203</v>
          </cell>
          <cell r="B7293" t="str">
            <v>ESCISION TUMOR MALIGNO EN HUMERO</v>
          </cell>
          <cell r="C7293">
            <v>1847493</v>
          </cell>
          <cell r="D7293">
            <v>8</v>
          </cell>
        </row>
        <row r="7294">
          <cell r="A7294">
            <v>776204</v>
          </cell>
          <cell r="B7294" t="str">
            <v>RESECCION DE LESION OSEA EN HUMERO</v>
          </cell>
          <cell r="C7294">
            <v>1680840</v>
          </cell>
          <cell r="D7294">
            <v>7</v>
          </cell>
        </row>
        <row r="7295">
          <cell r="A7295">
            <v>7763</v>
          </cell>
          <cell r="B7295" t="str">
            <v>ESCISION DE LESION OSEA EN RADIO Y CUBITO</v>
          </cell>
          <cell r="C7295" t="e">
            <v>#N/A</v>
          </cell>
          <cell r="D7295">
            <v>0</v>
          </cell>
        </row>
        <row r="7296">
          <cell r="A7296">
            <v>776301</v>
          </cell>
          <cell r="B7296" t="str">
            <v>ESCISION TUMOR BENIGNO EN RADIO O CUBITO</v>
          </cell>
          <cell r="C7296">
            <v>1680840</v>
          </cell>
          <cell r="D7296">
            <v>7</v>
          </cell>
        </row>
        <row r="7297">
          <cell r="A7297">
            <v>776302</v>
          </cell>
          <cell r="B7297" t="str">
            <v>ESCISION TUMOR MALIGNO EN RADIO O CUBITO</v>
          </cell>
          <cell r="C7297">
            <v>1847493</v>
          </cell>
          <cell r="D7297">
            <v>8</v>
          </cell>
        </row>
        <row r="7298">
          <cell r="A7298">
            <v>7764</v>
          </cell>
          <cell r="B7298" t="str">
            <v>ESCISION DE LESION OSEA EN CARPIANOS Y METACARPIANOS</v>
          </cell>
          <cell r="C7298" t="e">
            <v>#N/A</v>
          </cell>
          <cell r="D7298">
            <v>0</v>
          </cell>
        </row>
        <row r="7299">
          <cell r="A7299">
            <v>776401</v>
          </cell>
          <cell r="B7299" t="str">
            <v>ESCISION TUMOR BENIGNO EN CARPIANOS O METACARPIANOS</v>
          </cell>
          <cell r="C7299">
            <v>1301133</v>
          </cell>
          <cell r="D7299">
            <v>6</v>
          </cell>
        </row>
        <row r="7300">
          <cell r="A7300">
            <v>776402</v>
          </cell>
          <cell r="B7300" t="str">
            <v>ESCISION TUMOR MALIGNO EN CARPIANOS O METACARPIANOS</v>
          </cell>
          <cell r="C7300">
            <v>3023733</v>
          </cell>
          <cell r="D7300">
            <v>11</v>
          </cell>
        </row>
        <row r="7301">
          <cell r="A7301">
            <v>7765</v>
          </cell>
          <cell r="B7301" t="str">
            <v>ESCISION DE LESION OSEA EN FEMUR</v>
          </cell>
          <cell r="C7301" t="e">
            <v>#N/A</v>
          </cell>
          <cell r="D7301">
            <v>0</v>
          </cell>
        </row>
        <row r="7302">
          <cell r="A7302">
            <v>776501</v>
          </cell>
          <cell r="B7302" t="str">
            <v>ESCISION TUMOR BENIGNO EN FEMUR</v>
          </cell>
          <cell r="C7302">
            <v>1847493</v>
          </cell>
          <cell r="D7302">
            <v>8</v>
          </cell>
        </row>
        <row r="7303">
          <cell r="A7303">
            <v>776502</v>
          </cell>
          <cell r="B7303" t="str">
            <v>ESCISION TUMOR BENIGNO EN FEMUR CON FIJACION INTERNA (DISPOSITIVOS DE FIJACION U OSTEOSINTESIS)</v>
          </cell>
          <cell r="C7303">
            <v>1847493</v>
          </cell>
          <cell r="D7303">
            <v>8</v>
          </cell>
        </row>
        <row r="7304">
          <cell r="A7304">
            <v>776503</v>
          </cell>
          <cell r="B7304" t="str">
            <v>ESCISION TUMOR MALIGNO EN FEMUR</v>
          </cell>
          <cell r="C7304">
            <v>2110040</v>
          </cell>
          <cell r="D7304">
            <v>9</v>
          </cell>
        </row>
        <row r="7305">
          <cell r="A7305">
            <v>7766</v>
          </cell>
          <cell r="B7305" t="str">
            <v>ESCISION DE LESION OSEA EN ROTULA</v>
          </cell>
          <cell r="C7305" t="e">
            <v>#N/A</v>
          </cell>
          <cell r="D7305">
            <v>0</v>
          </cell>
        </row>
        <row r="7306">
          <cell r="A7306">
            <v>776601</v>
          </cell>
          <cell r="B7306" t="str">
            <v>ESCISION TUMOR BENIGNO EN ROTULA</v>
          </cell>
          <cell r="C7306">
            <v>1301133</v>
          </cell>
          <cell r="D7306">
            <v>6</v>
          </cell>
        </row>
        <row r="7307">
          <cell r="A7307">
            <v>776602</v>
          </cell>
          <cell r="B7307" t="str">
            <v>ESCISION TUMOR MALIGNO EN ROTULA</v>
          </cell>
          <cell r="C7307">
            <v>1301133</v>
          </cell>
          <cell r="D7307">
            <v>6</v>
          </cell>
        </row>
        <row r="7308">
          <cell r="A7308">
            <v>7767</v>
          </cell>
          <cell r="B7308" t="str">
            <v>ESCISION DE LESION OSEA EN TIBIA Y PERONE</v>
          </cell>
          <cell r="C7308" t="e">
            <v>#N/A</v>
          </cell>
          <cell r="D7308">
            <v>0</v>
          </cell>
        </row>
        <row r="7309">
          <cell r="A7309">
            <v>776701</v>
          </cell>
          <cell r="B7309" t="str">
            <v>ESCISION TUMOR BENIGNO EN TIBIA O PERONE</v>
          </cell>
          <cell r="C7309">
            <v>1680840</v>
          </cell>
          <cell r="D7309">
            <v>7</v>
          </cell>
        </row>
        <row r="7310">
          <cell r="A7310">
            <v>776702</v>
          </cell>
          <cell r="B7310" t="str">
            <v>ESCISION TUMOR MALIGNO EN TIBIA O PERONE</v>
          </cell>
          <cell r="C7310">
            <v>1847493</v>
          </cell>
          <cell r="D7310">
            <v>8</v>
          </cell>
        </row>
        <row r="7311">
          <cell r="A7311">
            <v>7768</v>
          </cell>
          <cell r="B7311" t="str">
            <v>ESCISION DE LESION OSEA O LESION EN TARSIANOS Y METATARSIANOS</v>
          </cell>
          <cell r="C7311" t="e">
            <v>#N/A</v>
          </cell>
          <cell r="D7311">
            <v>0</v>
          </cell>
        </row>
        <row r="7312">
          <cell r="A7312">
            <v>776801</v>
          </cell>
          <cell r="B7312" t="str">
            <v>RESECCION DE LESION MALIGNA OSEA EN TARSIANOS O METATARSIANOS</v>
          </cell>
          <cell r="C7312">
            <v>1680840</v>
          </cell>
          <cell r="D7312">
            <v>7</v>
          </cell>
        </row>
        <row r="7313">
          <cell r="A7313">
            <v>776802</v>
          </cell>
          <cell r="B7313" t="str">
            <v>RESECCION DE TUMOR BENIGNO EN TARSIANOS O METATARSIANOS</v>
          </cell>
          <cell r="C7313">
            <v>1301133</v>
          </cell>
          <cell r="D7313">
            <v>6</v>
          </cell>
        </row>
        <row r="7314">
          <cell r="A7314">
            <v>776803</v>
          </cell>
          <cell r="B7314" t="str">
            <v>RESECCION DEL ESPOLON CALCANEO</v>
          </cell>
          <cell r="C7314">
            <v>1301133</v>
          </cell>
          <cell r="D7314">
            <v>6</v>
          </cell>
        </row>
        <row r="7315">
          <cell r="A7315">
            <v>776804</v>
          </cell>
          <cell r="B7315" t="str">
            <v>RESECCION DE OSTEOFITOS TIBIALES O TALARES POR ENDOSCOPIA</v>
          </cell>
          <cell r="C7315">
            <v>3023733</v>
          </cell>
          <cell r="D7315">
            <v>11</v>
          </cell>
        </row>
        <row r="7316">
          <cell r="A7316">
            <v>776805</v>
          </cell>
          <cell r="B7316" t="str">
            <v>RESECCION DE EXOSTOSIS NO ARTICULAR DE PIE POR ENDOSCOPIA</v>
          </cell>
          <cell r="C7316">
            <v>3023733</v>
          </cell>
          <cell r="D7316">
            <v>11</v>
          </cell>
        </row>
        <row r="7317">
          <cell r="A7317">
            <v>7769</v>
          </cell>
          <cell r="B7317" t="str">
            <v>ESCISION DE LESION OSEA EN OTROS HUESOS ESPECIFICADOS</v>
          </cell>
          <cell r="C7317" t="e">
            <v>#N/A</v>
          </cell>
          <cell r="D7317">
            <v>0</v>
          </cell>
        </row>
        <row r="7318">
          <cell r="A7318" t="str">
            <v>Incluye:</v>
          </cell>
          <cell r="B7318" t="str">
            <v>AQUELLA POR TERATOMA U OTRO TUMOR OSEO ENTRE OTRAS CAUSAS</v>
          </cell>
          <cell r="C7318" t="e">
            <v>#N/A</v>
          </cell>
          <cell r="D7318">
            <v>0</v>
          </cell>
        </row>
        <row r="7319">
          <cell r="A7319" t="str">
            <v>Excluye:</v>
          </cell>
          <cell r="B7319" t="str">
            <v>RESECCION DE TUMORES INTRARRAQUIDEOS MEDULARES Y EXTRAMEDULARES (03.4.3. - 03.4.4.)</v>
          </cell>
          <cell r="C7319" t="e">
            <v>#N/A</v>
          </cell>
          <cell r="D7319">
            <v>0</v>
          </cell>
        </row>
        <row r="7320">
          <cell r="A7320" t="str">
            <v>SimultAneo:</v>
          </cell>
          <cell r="B7320" t="str">
            <v>INJERTO O TRASPLANTE OSEO (78.0.9.)</v>
          </cell>
          <cell r="C7320" t="e">
            <v>#N/A</v>
          </cell>
          <cell r="D7320">
            <v>0</v>
          </cell>
        </row>
        <row r="7321">
          <cell r="A7321">
            <v>776901</v>
          </cell>
          <cell r="B7321" t="str">
            <v>ESCISION DE TUMOR BENIGNO EN FALANGES DE PIE O DE MANO</v>
          </cell>
          <cell r="C7321">
            <v>1301133</v>
          </cell>
          <cell r="D7321">
            <v>6</v>
          </cell>
        </row>
        <row r="7322">
          <cell r="A7322">
            <v>776902</v>
          </cell>
          <cell r="B7322" t="str">
            <v>ESCISION DE TUMOR MALIGNO EN FALANGES DE PIE O DE MANO</v>
          </cell>
          <cell r="C7322">
            <v>1680840</v>
          </cell>
          <cell r="D7322">
            <v>7</v>
          </cell>
        </row>
        <row r="7323">
          <cell r="A7323">
            <v>776920</v>
          </cell>
          <cell r="B7323" t="str">
            <v>ESCISION DE TUMOR BENIGNO EN HUESOS PELVIANOS</v>
          </cell>
          <cell r="C7323">
            <v>1847493</v>
          </cell>
          <cell r="D7323">
            <v>8</v>
          </cell>
        </row>
        <row r="7324">
          <cell r="A7324">
            <v>776921</v>
          </cell>
          <cell r="B7324" t="str">
            <v>ESCISION DE TUMOR MALIGNO EN HUESOS PELVIANOS</v>
          </cell>
          <cell r="C7324">
            <v>3233307</v>
          </cell>
          <cell r="D7324">
            <v>12</v>
          </cell>
        </row>
        <row r="7325">
          <cell r="A7325">
            <v>776929</v>
          </cell>
          <cell r="B7325" t="str">
            <v>ESCISION DE TUMOR (BENIGNO O MALIGNO) EN COLUMNA VERTEBRAL VIA ANTERIOR O LATERAL CERVICOTORACICA</v>
          </cell>
          <cell r="C7325">
            <v>3233307</v>
          </cell>
          <cell r="D7325">
            <v>12</v>
          </cell>
        </row>
        <row r="7326">
          <cell r="A7326">
            <v>776930</v>
          </cell>
          <cell r="B7326" t="str">
            <v>ESCISION DE TUMOR (BENIGNO O MALIGNO) EN COLUMNA VERTEBRAL VIA ANTERIOR O LATERAL TORACOABDOMINAL</v>
          </cell>
          <cell r="C7326">
            <v>3233307</v>
          </cell>
          <cell r="D7326">
            <v>12</v>
          </cell>
        </row>
        <row r="7327">
          <cell r="A7327">
            <v>776931</v>
          </cell>
          <cell r="B7327" t="str">
            <v>ESCISION DE TUMOR (BENIGNO O MALIGNO) EN COLUMNA VERTEBRAL VIA POSTERIOR O POSTEROLATERAL</v>
          </cell>
          <cell r="C7327">
            <v>3233307</v>
          </cell>
          <cell r="D7327">
            <v>12</v>
          </cell>
        </row>
        <row r="7328">
          <cell r="A7328">
            <v>776932</v>
          </cell>
          <cell r="B7328" t="str">
            <v>ESCISION DE TUMOR (BENIGNO O MALIGNO) SACROCOCCIGEO VIA ANTERIOR</v>
          </cell>
          <cell r="C7328">
            <v>3233307</v>
          </cell>
          <cell r="D7328">
            <v>12</v>
          </cell>
        </row>
        <row r="7329">
          <cell r="A7329">
            <v>776933</v>
          </cell>
          <cell r="B7329" t="str">
            <v>ESCISION DE TUMOR (BENIGNO O MALIGNO) SACROCOCCIGEO VIA POSTERIOR O POSTEROLATERAL</v>
          </cell>
          <cell r="C7329">
            <v>3233307</v>
          </cell>
          <cell r="D7329">
            <v>12</v>
          </cell>
        </row>
        <row r="7330">
          <cell r="A7330">
            <v>776934</v>
          </cell>
          <cell r="B7330" t="str">
            <v>RESECCION DE TUMOR O LESION DEL CUERPO O DISCO VERTEBRAL NIVEL C1 C2 VIA TRANSORAL ABIERTA</v>
          </cell>
          <cell r="C7330">
            <v>3233307</v>
          </cell>
          <cell r="D7330">
            <v>12</v>
          </cell>
        </row>
        <row r="7331">
          <cell r="A7331">
            <v>776935</v>
          </cell>
          <cell r="B7331" t="str">
            <v>RESECCION DE TUMOR O LESION DEL CUERPO O DISCO VERTEBRAL NIVEL C1 C2 VIA TRANSORAL O TRANSNASAL ENDOSCOPICA</v>
          </cell>
          <cell r="C7331">
            <v>3233307</v>
          </cell>
          <cell r="D7331">
            <v>12</v>
          </cell>
        </row>
        <row r="7332">
          <cell r="A7332">
            <v>776936</v>
          </cell>
          <cell r="B7332" t="str">
            <v>RESECCION DE TUMOR O LESION DEL CUERPO O DISCO VERTEBRAL NIVEL C1 C2 VIA ANTERIOR O LATERAL TRANSCERVICAL</v>
          </cell>
          <cell r="C7332">
            <v>3233307</v>
          </cell>
          <cell r="D7332">
            <v>12</v>
          </cell>
        </row>
        <row r="7333">
          <cell r="A7333">
            <v>776937</v>
          </cell>
          <cell r="B7333" t="str">
            <v>RESECCION DE TUMOR O LESION DEL CUERPO O DISCO VERTEBRAL SUBAXIAL VIA ANTERIOR O LATERAL HASTA DOS VERTEBRAS</v>
          </cell>
          <cell r="C7333">
            <v>3233307</v>
          </cell>
          <cell r="D7333">
            <v>12</v>
          </cell>
        </row>
        <row r="7334">
          <cell r="A7334">
            <v>776938</v>
          </cell>
          <cell r="B7334" t="str">
            <v>RESECCION DE TUMOR O LESION DEL CUERPO O DISCO VERTEBRAL SUBAXIAL VIA ANTERIOR O LATERAL MAS DE DOS VERTEBRAS</v>
          </cell>
          <cell r="C7334">
            <v>3233307</v>
          </cell>
          <cell r="D7334">
            <v>12</v>
          </cell>
        </row>
        <row r="7335">
          <cell r="A7335">
            <v>776939</v>
          </cell>
          <cell r="B7335" t="str">
            <v>RESECCION DE TUMOR O LESION DEL CUERPO O DISCO VERTEBRAL DE LA UNION CERVICOTORACICA VIA ANTERIOR O LATERAL</v>
          </cell>
          <cell r="C7335">
            <v>3233307</v>
          </cell>
          <cell r="D7335">
            <v>12</v>
          </cell>
        </row>
        <row r="7336">
          <cell r="A7336">
            <v>776940</v>
          </cell>
          <cell r="B7336" t="str">
            <v>RESECCION DE TUMOR O LESION DEL CUERPO O DISCO VERTEBRAL TORACICO HASTA DOS VERTEBRAS ANTERIOR O LATERAL VIA ABIERTA</v>
          </cell>
          <cell r="C7336">
            <v>3233307</v>
          </cell>
          <cell r="D7336">
            <v>12</v>
          </cell>
        </row>
        <row r="7337">
          <cell r="A7337">
            <v>776941</v>
          </cell>
          <cell r="B7337" t="str">
            <v>RESECCION DE TUMOR O LESION DEL CUERPO O DISCO VERTEBRAL TORACICO HASTA DOS VERTEBRAS ANTERIOR O LATERAL VIA PERCUTANEA</v>
          </cell>
          <cell r="C7337">
            <v>3233307</v>
          </cell>
          <cell r="D7337">
            <v>12</v>
          </cell>
        </row>
        <row r="7338">
          <cell r="A7338">
            <v>776942</v>
          </cell>
          <cell r="B7338" t="str">
            <v>RESECCION DE TUMOR O LESION DEL CUERPO O DISCO VERTEBRAL TORACICO HASTA DOS VERTEBRAS ANTERIOR O LATERAL VIA ENDOSCOPICA</v>
          </cell>
          <cell r="C7338">
            <v>3233307</v>
          </cell>
          <cell r="D7338">
            <v>12</v>
          </cell>
        </row>
        <row r="7339">
          <cell r="A7339">
            <v>776943</v>
          </cell>
          <cell r="B7339" t="str">
            <v>RESECCION DE TUMOR O LESION DEL CUERPO O DISCO VERTEBRAL TORACICO MAS DE DOS VERTEBRAS ANTERIOR O LATERAL VIA ABIERTA</v>
          </cell>
          <cell r="C7339">
            <v>3233307</v>
          </cell>
          <cell r="D7339">
            <v>12</v>
          </cell>
        </row>
        <row r="7340">
          <cell r="A7340">
            <v>776944</v>
          </cell>
          <cell r="B7340" t="str">
            <v>RESECCION DE TUMOR O LESION DEL CUERPO O DISCO VERTEBRAL TORACICO MAS DE DOS VERTEBRAS ANTERIOR O LATERAL VIA PERCUTANEA</v>
          </cell>
          <cell r="C7340">
            <v>3233307</v>
          </cell>
          <cell r="D7340">
            <v>12</v>
          </cell>
        </row>
        <row r="7341">
          <cell r="A7341">
            <v>776945</v>
          </cell>
          <cell r="B7341" t="str">
            <v>RESECCION DE TUMOR O LESION DEL CUERPO O DISCO VERTEBRAL TORACICO MAS DE DOS VERTEBRAS ANTERIOR O LATERAL VIA ENDOSCOPICA</v>
          </cell>
          <cell r="C7341">
            <v>3233307</v>
          </cell>
          <cell r="D7341">
            <v>12</v>
          </cell>
        </row>
        <row r="7342">
          <cell r="A7342">
            <v>776946</v>
          </cell>
          <cell r="B7342" t="str">
            <v>RESECCION DE TUMOR O LESION DEL CUERPO O DISCO VERTEBRAL DE LA UNION CERVICOTORACICA POSTERIOR VIA ABIERTA</v>
          </cell>
          <cell r="C7342">
            <v>3233307</v>
          </cell>
          <cell r="D7342">
            <v>12</v>
          </cell>
        </row>
        <row r="7343">
          <cell r="A7343">
            <v>776947</v>
          </cell>
          <cell r="B7343" t="str">
            <v>RESECCION DE TUMOR O LESION DEL CUERPO O DISCO VERTEBRAL DE LA UNION CERVICOTORACICA POSTERIOR VIA PERCUTANEA</v>
          </cell>
          <cell r="C7343">
            <v>3233307</v>
          </cell>
          <cell r="D7343">
            <v>12</v>
          </cell>
        </row>
        <row r="7344">
          <cell r="A7344">
            <v>776948</v>
          </cell>
          <cell r="B7344" t="str">
            <v>RESECCION DE TUMOR O LESION DEL CUERPO O DISCO VERTEBRAL DE LA UNION CERVICOTORACICA POSTERIOR VIA ENDOSCOPICA</v>
          </cell>
          <cell r="C7344">
            <v>3233307</v>
          </cell>
          <cell r="D7344">
            <v>12</v>
          </cell>
        </row>
        <row r="7345">
          <cell r="A7345">
            <v>776949</v>
          </cell>
          <cell r="B7345" t="str">
            <v>RESECCION DE TUMOR O LESION DEL CUERPO O DISCO VERTEBRAL TORACICO HASTA DOS VERTEBRAS VIA POSTERIOR ABIERTA</v>
          </cell>
          <cell r="C7345">
            <v>3233307</v>
          </cell>
          <cell r="D7345">
            <v>12</v>
          </cell>
        </row>
        <row r="7346">
          <cell r="A7346">
            <v>776950</v>
          </cell>
          <cell r="B7346" t="str">
            <v>RESECCION DE TUMOR O LESION DEL CUERPO O DISCO VERTEBRAL TORACICO HASTA DOS VERTEBRAS VIA POSTERIOR PERCUTANEA</v>
          </cell>
          <cell r="C7346">
            <v>3233307</v>
          </cell>
          <cell r="D7346">
            <v>12</v>
          </cell>
        </row>
        <row r="7347">
          <cell r="A7347">
            <v>776951</v>
          </cell>
          <cell r="B7347" t="str">
            <v>RESECCION DE TUMOR O LESION DEL CUERPO O DISCO VERTEBRAL TORACICO HASTA DOS VERTEBRAS VIA POSTERIOR ENDOSCOPICA</v>
          </cell>
          <cell r="C7347">
            <v>3233307</v>
          </cell>
          <cell r="D7347">
            <v>12</v>
          </cell>
        </row>
        <row r="7348">
          <cell r="A7348">
            <v>776952</v>
          </cell>
          <cell r="B7348" t="str">
            <v>RESECCION DE TUMOR O LESION DEL CUERPO O DISCO VERTEBRAL TORACICO MAS DE DOS VERTEBRAS VIA POSTERIOR ABIERTA</v>
          </cell>
          <cell r="C7348">
            <v>3233307</v>
          </cell>
          <cell r="D7348">
            <v>12</v>
          </cell>
        </row>
        <row r="7349">
          <cell r="A7349">
            <v>776953</v>
          </cell>
          <cell r="B7349" t="str">
            <v>RESECCION DE TUMOR O LESION DEL CUERPO O DISCO VERTEBRAL TORACICO MAS DE DOS VERTEBRAS VIA POSTERIOR PERCUTANEA</v>
          </cell>
          <cell r="C7349">
            <v>3233307</v>
          </cell>
          <cell r="D7349">
            <v>12</v>
          </cell>
        </row>
        <row r="7350">
          <cell r="A7350">
            <v>776954</v>
          </cell>
          <cell r="B7350" t="str">
            <v>RESECCION DE TUMOR O LESION DEL CUERPO O DISCO VERTEBRAL TORACICO MAS DE DOS VERTEBRAS VIA POSTERIOR ENDOSCOPICA</v>
          </cell>
          <cell r="C7350">
            <v>3233307</v>
          </cell>
          <cell r="D7350">
            <v>12</v>
          </cell>
        </row>
        <row r="7351">
          <cell r="A7351">
            <v>776955</v>
          </cell>
          <cell r="B7351" t="str">
            <v>RESECCION DE TUMOR O LESION DEL CUERPO O DISCO VERTEBRAL LUMBAR HASTA DOS VERTEBRAS ANTERIOR O LATERAL VIA ABIERTA</v>
          </cell>
          <cell r="C7351">
            <v>3233307</v>
          </cell>
          <cell r="D7351">
            <v>12</v>
          </cell>
        </row>
        <row r="7352">
          <cell r="A7352">
            <v>776956</v>
          </cell>
          <cell r="B7352" t="str">
            <v>RESECCION DE TUMOR O LESION DEL CUERPO O DISCO VERTEBRAL LUMBAR HASTA DOS VERTEBRAS ANTERIOR O LATERAL VIA PERCUTANEA</v>
          </cell>
          <cell r="C7352">
            <v>3233307</v>
          </cell>
          <cell r="D7352">
            <v>12</v>
          </cell>
        </row>
        <row r="7353">
          <cell r="A7353">
            <v>776957</v>
          </cell>
          <cell r="B7353" t="str">
            <v>RESECCION DE TUMOR O LESION DEL CUERPO O DISCO VERTEBRAL LUMBAR HASTA DOS VERTEBRAS ANTERIOR O LATERAL VIA ENDOSCOPICA</v>
          </cell>
          <cell r="C7353">
            <v>3233307</v>
          </cell>
          <cell r="D7353">
            <v>12</v>
          </cell>
        </row>
        <row r="7354">
          <cell r="A7354">
            <v>776958</v>
          </cell>
          <cell r="B7354" t="str">
            <v>RESECCION DE TUMOR O LESION DEL CUERPO O DISCO VERTEBRAL LUMBAR MAS DE DOS VERTEBRAS ANTERIOR O LATERAL VIA ABIERTA</v>
          </cell>
          <cell r="C7354">
            <v>3233307</v>
          </cell>
          <cell r="D7354">
            <v>12</v>
          </cell>
        </row>
        <row r="7355">
          <cell r="A7355">
            <v>776959</v>
          </cell>
          <cell r="B7355" t="str">
            <v>RESECCION DE TUMOR O LESION DEL CUERPO O DISCO VERTEBRAL LUMBAR MAS DE DOS VERTEBRAS ANTERIOR O LATERAL VIA PERCUTANEA</v>
          </cell>
          <cell r="C7355">
            <v>3233307</v>
          </cell>
          <cell r="D7355">
            <v>12</v>
          </cell>
        </row>
        <row r="7356">
          <cell r="A7356">
            <v>776960</v>
          </cell>
          <cell r="B7356" t="str">
            <v>RESECCION DE TUMOR O LESION DEL CUERPO O DISCO VERTEBRAL LUMBAR MAS DE DOS VERTEBRAS ANTERIOR O LATERAL VIA ENDOSCOPICA</v>
          </cell>
          <cell r="C7356">
            <v>3233307</v>
          </cell>
          <cell r="D7356">
            <v>12</v>
          </cell>
        </row>
        <row r="7357">
          <cell r="A7357">
            <v>776961</v>
          </cell>
          <cell r="B7357" t="str">
            <v>RESECCION DE TUMOR O LESION DEL CUERPO O DISCO VERTEBRAL LUMBAR HASTA DOS VERTEBRAS VIA POSTERIOR ABIERTA</v>
          </cell>
          <cell r="C7357">
            <v>3233307</v>
          </cell>
          <cell r="D7357">
            <v>12</v>
          </cell>
        </row>
        <row r="7358">
          <cell r="A7358">
            <v>776962</v>
          </cell>
          <cell r="B7358" t="str">
            <v>RESECCION DE TUMOR O LESION DEL CUERPO O DISCO VERTEBRAL LUMBAR HASTA DOS VERTEBRAS VIA POSTERIOR PERCUTANEA</v>
          </cell>
          <cell r="C7358">
            <v>3233307</v>
          </cell>
          <cell r="D7358">
            <v>12</v>
          </cell>
        </row>
        <row r="7359">
          <cell r="A7359">
            <v>776963</v>
          </cell>
          <cell r="B7359" t="str">
            <v>RESECCION DE TUMOR O LESION DEL CUERPO O DISCO VERTEBRAL LUMBAR HASTA DOS VERTEBRAS VIA POSTERIOR ENDOSCOPICA</v>
          </cell>
          <cell r="C7359">
            <v>3233307</v>
          </cell>
          <cell r="D7359">
            <v>12</v>
          </cell>
        </row>
        <row r="7360">
          <cell r="A7360">
            <v>776964</v>
          </cell>
          <cell r="B7360" t="str">
            <v>RESECCION DE TUMOR O LESION DEL CUERPO O DISCO VERTEBRAL LUMBAR MAS DE DOS VERTEBRAS VIA POSTERIOR ABIERTA</v>
          </cell>
          <cell r="C7360">
            <v>3233307</v>
          </cell>
          <cell r="D7360">
            <v>12</v>
          </cell>
        </row>
        <row r="7361">
          <cell r="A7361">
            <v>776965</v>
          </cell>
          <cell r="B7361" t="str">
            <v>RESECCION DE TUMOR O LESION DEL CUERPO O DISCO VERTEBRAL LUMBAR MAS DE DOS VERTEBRAS VIA POSTERIOR PERCUTANEA</v>
          </cell>
          <cell r="C7361">
            <v>3233307</v>
          </cell>
          <cell r="D7361">
            <v>12</v>
          </cell>
        </row>
        <row r="7362">
          <cell r="A7362">
            <v>776966</v>
          </cell>
          <cell r="B7362" t="str">
            <v>RESECCION DE TUMOR O LESION DEL CUERPO O DISCO VERTEBRAL LUMBAR MAS DE DOS VERTEBRAS VIA POSTERIOR ENDOSCOPICA</v>
          </cell>
          <cell r="C7362">
            <v>3233307</v>
          </cell>
          <cell r="D7362">
            <v>12</v>
          </cell>
        </row>
        <row r="7363">
          <cell r="A7363">
            <v>776967</v>
          </cell>
          <cell r="B7363" t="str">
            <v>RESECCION DE TUMOR O LESION SACRO VIA ANTERIOR</v>
          </cell>
          <cell r="C7363">
            <v>3233307</v>
          </cell>
          <cell r="D7363">
            <v>12</v>
          </cell>
        </row>
        <row r="7364">
          <cell r="A7364">
            <v>776968</v>
          </cell>
          <cell r="B7364" t="str">
            <v>RESECCION DE TUMOR O LESION SACRO VIA POSTERIOR ABIERTA</v>
          </cell>
          <cell r="C7364">
            <v>3233307</v>
          </cell>
          <cell r="D7364">
            <v>12</v>
          </cell>
        </row>
        <row r="7365">
          <cell r="A7365">
            <v>776969</v>
          </cell>
          <cell r="B7365" t="str">
            <v>RESECCION DE TUMOR O LESION SACRO VIA POSTERIOR PERCUTANEA</v>
          </cell>
          <cell r="C7365">
            <v>3233307</v>
          </cell>
          <cell r="D7365">
            <v>12</v>
          </cell>
        </row>
        <row r="7366">
          <cell r="A7366">
            <v>776970</v>
          </cell>
          <cell r="B7366" t="str">
            <v>RESECCION DE TUMOR O LESION DEL ARCO POSTERIOR O MUSCULATURA ANEXA C1 C2 VIA POSTERIOR ABIERTA</v>
          </cell>
          <cell r="C7366">
            <v>3233307</v>
          </cell>
          <cell r="D7366">
            <v>12</v>
          </cell>
        </row>
        <row r="7367">
          <cell r="A7367">
            <v>776971</v>
          </cell>
          <cell r="B7367" t="str">
            <v>RESECCION DE TUMOR O LESION DEL ARCO POSTERIOR O MUSCULATURA ANEXA C1 C2 VIA POSTERIOR PERCUTANEA</v>
          </cell>
          <cell r="C7367">
            <v>3233307</v>
          </cell>
          <cell r="D7367">
            <v>12</v>
          </cell>
        </row>
        <row r="7368">
          <cell r="A7368">
            <v>776972</v>
          </cell>
          <cell r="B7368" t="str">
            <v>RESECCION DE TUMOR O LESION DEL ARCO POSTERIOR O MUSCULATURA ANEXA C1 C2 VIA POSTERIOR ENDOSCOPICA</v>
          </cell>
          <cell r="C7368">
            <v>3233307</v>
          </cell>
          <cell r="D7368">
            <v>12</v>
          </cell>
        </row>
        <row r="7369">
          <cell r="A7369">
            <v>776973</v>
          </cell>
          <cell r="B7369" t="str">
            <v>RESECCION DE TUMOR O LESION DEL ARCO POSTERIOR O MUSCULATURA ANEXA SUBAXIAL HASTA DOS VERTEBRAS VIA POSTERIOR ABIERTA</v>
          </cell>
          <cell r="C7369">
            <v>3233307</v>
          </cell>
          <cell r="D7369">
            <v>12</v>
          </cell>
        </row>
        <row r="7370">
          <cell r="A7370">
            <v>776974</v>
          </cell>
          <cell r="B7370" t="str">
            <v>RESECCION DE TUMOR O LESION DEL ARCO POSTERIOR O MUSCULATURA ANEXA SUBAXIAL HASTA DOS VERTEBRAS VIA POSTERIOR PERCUTANEA</v>
          </cell>
          <cell r="C7370">
            <v>3233307</v>
          </cell>
          <cell r="D7370">
            <v>12</v>
          </cell>
        </row>
        <row r="7371">
          <cell r="A7371">
            <v>776975</v>
          </cell>
          <cell r="B7371" t="str">
            <v>RESECCION DE TUMOR O LESION DEL ARCO POSTERIOR O MUSCULATURA ANEXA SUBAXIAL HASTA DOS VERTEBRAS VIA POSTERIOR ENDOSCOPICA</v>
          </cell>
          <cell r="C7371">
            <v>3233307</v>
          </cell>
          <cell r="D7371">
            <v>12</v>
          </cell>
        </row>
        <row r="7372">
          <cell r="A7372">
            <v>776976</v>
          </cell>
          <cell r="B7372" t="str">
            <v>RESECCION DE TUMOR O LESION DEL ARCO POSTERIOR O MUSCULATURA ANEXA SUBAXIAL MAS DE DOS VERTEBRAS VIA POSTERIOR ABIERTA</v>
          </cell>
          <cell r="C7372">
            <v>3233307</v>
          </cell>
          <cell r="D7372">
            <v>12</v>
          </cell>
        </row>
        <row r="7373">
          <cell r="A7373">
            <v>776977</v>
          </cell>
          <cell r="B7373" t="str">
            <v>RESECCION DE TUMOR O LESION DEL ARCO POSTERIOR O MUSCULATURA ANEXA SUBAXIAL MAS DE DOS VERTEBRAS VIA POSTERIOR PERCUTANEA</v>
          </cell>
          <cell r="C7373">
            <v>3233307</v>
          </cell>
          <cell r="D7373">
            <v>12</v>
          </cell>
        </row>
        <row r="7374">
          <cell r="A7374">
            <v>776978</v>
          </cell>
          <cell r="B7374" t="str">
            <v>RESECCION DE TUMOR O LESION DEL ARCO POSTERIOR O MUSCULATURA ANEXA SUBAXIAL MAS DE DOS VERTEBRAS VIA POSTERIOR ENDOSCOPICA</v>
          </cell>
          <cell r="C7374">
            <v>3233307</v>
          </cell>
          <cell r="D7374">
            <v>12</v>
          </cell>
        </row>
        <row r="7375">
          <cell r="A7375">
            <v>776979</v>
          </cell>
          <cell r="B7375" t="str">
            <v>RESECCION DE TUMOR O LESION DEL ARCO POSTERIOR O MUSCULATURA ANEXA TORACICO HASTA DOS VERTEBRAS VIA POSTERIOR ABIERTA</v>
          </cell>
          <cell r="C7375">
            <v>3233307</v>
          </cell>
          <cell r="D7375">
            <v>12</v>
          </cell>
        </row>
        <row r="7376">
          <cell r="A7376">
            <v>776980</v>
          </cell>
          <cell r="B7376" t="str">
            <v>RESECCION DE TUMOR O LESION DEL ARCO POSTERIOR O MUSCULATURA ANEXA TORACICO HASTA DOS VERTEBRAS VIA POSTERIOR PERCUTANEA</v>
          </cell>
          <cell r="C7376">
            <v>3233307</v>
          </cell>
          <cell r="D7376">
            <v>12</v>
          </cell>
        </row>
        <row r="7377">
          <cell r="A7377">
            <v>776981</v>
          </cell>
          <cell r="B7377" t="str">
            <v>RESECCION DE TUMOR O LESION DEL ARCO POSTERIOR O MUSCULATURA ANEXA TORACICO HASTA DOS VERTEBRAS VIA POSTERIOR ENDOSCOPICA</v>
          </cell>
          <cell r="C7377">
            <v>3233307</v>
          </cell>
          <cell r="D7377">
            <v>12</v>
          </cell>
        </row>
        <row r="7378">
          <cell r="A7378">
            <v>776982</v>
          </cell>
          <cell r="B7378" t="str">
            <v>RESECCION DE TUMOR O LESION DEL ARCO POSTERIOR O MUSCULATURA ANEXA TORACICO MAS DE DOS VERTEBRAS VIA POSTERIOR ABIERTA</v>
          </cell>
          <cell r="C7378">
            <v>3233307</v>
          </cell>
          <cell r="D7378">
            <v>12</v>
          </cell>
        </row>
        <row r="7379">
          <cell r="A7379">
            <v>776983</v>
          </cell>
          <cell r="B7379" t="str">
            <v>RESECCION DE TUMOR O LESION DEL ARCO POSTERIOR O MUSCULATURA ANEXA TORACICO MAS DE DOS VERTEBRAS VIA POSTERIOR PERCUTANEA</v>
          </cell>
          <cell r="C7379">
            <v>3233307</v>
          </cell>
          <cell r="D7379">
            <v>12</v>
          </cell>
        </row>
        <row r="7380">
          <cell r="A7380">
            <v>776984</v>
          </cell>
          <cell r="B7380" t="str">
            <v>RESECCION DE TUMOR O LESION DEL ARCO POSTERIOR O MUSCULATURA ANEXA TORACICO MAS DE DOS VERTEBRAS VIA POSTERIOR ENDOSCOPICA</v>
          </cell>
          <cell r="C7380">
            <v>3233307</v>
          </cell>
          <cell r="D7380">
            <v>12</v>
          </cell>
        </row>
        <row r="7381">
          <cell r="A7381">
            <v>776985</v>
          </cell>
          <cell r="B7381" t="str">
            <v>RESECCION DE TUMOR O LESION DEL ARCO POSTERIOR O MUSCULATURA ANEXA LUMBAR HASTA DOS VERTEBRAS VIA POSTERIOR ABIERTA</v>
          </cell>
          <cell r="C7381">
            <v>3233307</v>
          </cell>
          <cell r="D7381">
            <v>12</v>
          </cell>
        </row>
        <row r="7382">
          <cell r="A7382">
            <v>776986</v>
          </cell>
          <cell r="B7382" t="str">
            <v>RESECCION DE TUMOR O LESION DEL ARCO POSTERIOR O MUSCULATURA ANEXA LUMBAR HASTA DOS VERTEBRAS VIA POSTERIOR PERCUTANEA</v>
          </cell>
          <cell r="C7382">
            <v>3233307</v>
          </cell>
          <cell r="D7382">
            <v>12</v>
          </cell>
        </row>
        <row r="7383">
          <cell r="A7383">
            <v>776987</v>
          </cell>
          <cell r="B7383" t="str">
            <v>RESECCION DE TUMOR O LESION DEL ARCO POSTERIOR O MUSCULATURA ANEXA LUMBAR HASTA DOS VERTEBRAS VIA POSTERIOR ENDOSCOPICA</v>
          </cell>
          <cell r="C7383">
            <v>3233307</v>
          </cell>
          <cell r="D7383">
            <v>12</v>
          </cell>
        </row>
        <row r="7384">
          <cell r="A7384">
            <v>776988</v>
          </cell>
          <cell r="B7384" t="str">
            <v>RESECCION DE TUMOR O LESION DEL ARCO POSTERIOR O MUSCULATURA ANEXA LUMBAR MAS DE DOS VERTEBRAS VIA POSTERIOR ABIERTA</v>
          </cell>
          <cell r="C7384">
            <v>3233307</v>
          </cell>
          <cell r="D7384">
            <v>12</v>
          </cell>
        </row>
        <row r="7385">
          <cell r="A7385">
            <v>776989</v>
          </cell>
          <cell r="B7385" t="str">
            <v>RESECCION DE TUMOR O LESION DEL ARCO POSTERIOR O MUSCULATURA ANEXA LUMBAR MAS DE DOS VERTEBRAS VIA POSTERIOR PERCUTANEA</v>
          </cell>
          <cell r="C7385">
            <v>3233307</v>
          </cell>
          <cell r="D7385">
            <v>12</v>
          </cell>
        </row>
        <row r="7386">
          <cell r="A7386">
            <v>776990</v>
          </cell>
          <cell r="B7386" t="str">
            <v>RESECCION DE TUMOR O LESION DEL ARCO POSTERIOR O MUSCULATURA ANEXA LUMBAR MAS DE DOS VERTEBRAS VIA POSTERIOR ENDOSCOPICA</v>
          </cell>
          <cell r="C7386">
            <v>3233307</v>
          </cell>
          <cell r="D7386">
            <v>12</v>
          </cell>
        </row>
        <row r="7387">
          <cell r="A7387">
            <v>776991</v>
          </cell>
          <cell r="B7387" t="str">
            <v>RESECCION DE TUMOR O LESION DEL ARCO POSTERIOR O MUSCULATURA ANEXA SACRA VIA ABIERTA</v>
          </cell>
          <cell r="C7387">
            <v>3233307</v>
          </cell>
          <cell r="D7387">
            <v>12</v>
          </cell>
        </row>
        <row r="7388">
          <cell r="A7388">
            <v>776992</v>
          </cell>
          <cell r="B7388" t="str">
            <v>RESECCION DE TUMOR O LESION DEL ARCO POSTERIOR O MUSCULATURA ANEXA SACRA VIA PERCUTANEA</v>
          </cell>
          <cell r="C7388">
            <v>3233307</v>
          </cell>
          <cell r="D7388">
            <v>12</v>
          </cell>
        </row>
        <row r="7389">
          <cell r="A7389">
            <v>777</v>
          </cell>
          <cell r="B7389" t="str">
            <v>TOMA DE INJERTO OSEO</v>
          </cell>
          <cell r="C7389" t="e">
            <v>#N/A</v>
          </cell>
          <cell r="D7389">
            <v>0</v>
          </cell>
        </row>
        <row r="7390">
          <cell r="A7390">
            <v>7770</v>
          </cell>
          <cell r="B7390" t="str">
            <v>OBTENCION O TOMA DE TEJIDO O INJERTO OSEO DE SITIO NO ESPECIFICADO</v>
          </cell>
          <cell r="C7390" t="e">
            <v>#N/A</v>
          </cell>
          <cell r="D7390">
            <v>0</v>
          </cell>
        </row>
        <row r="7391">
          <cell r="A7391">
            <v>777001</v>
          </cell>
          <cell r="B7391" t="str">
            <v>TOMA DE INJERTOS OSEOS</v>
          </cell>
          <cell r="C7391" t="e">
            <v>#N/A</v>
          </cell>
          <cell r="D7391">
            <v>0</v>
          </cell>
        </row>
        <row r="7392">
          <cell r="A7392">
            <v>777002</v>
          </cell>
          <cell r="B7392" t="str">
            <v>OBTENCION DE TEJIDO OSEO (DONANTE)</v>
          </cell>
          <cell r="C7392" t="e">
            <v>#N/A</v>
          </cell>
          <cell r="D7392">
            <v>0</v>
          </cell>
        </row>
        <row r="7393">
          <cell r="A7393">
            <v>7771</v>
          </cell>
          <cell r="B7393" t="str">
            <v>TOMA DE INJERTO OSEO DE ESCAPULA, CLAVICULA O TORAX (COSTILLA Y ESTERNON)</v>
          </cell>
          <cell r="C7393" t="e">
            <v>#N/A</v>
          </cell>
          <cell r="D7393">
            <v>0</v>
          </cell>
        </row>
        <row r="7394">
          <cell r="A7394">
            <v>777101</v>
          </cell>
          <cell r="B7394" t="str">
            <v>TOMA DE INJERTO OSEO DE ESCAPULA</v>
          </cell>
          <cell r="C7394">
            <v>1847493</v>
          </cell>
          <cell r="D7394">
            <v>8</v>
          </cell>
        </row>
        <row r="7395">
          <cell r="A7395">
            <v>777102</v>
          </cell>
          <cell r="B7395" t="str">
            <v>TOMA DE INJERTO OSEO DE CLAVICULA</v>
          </cell>
          <cell r="C7395">
            <v>1847493</v>
          </cell>
          <cell r="D7395">
            <v>8</v>
          </cell>
        </row>
        <row r="7396">
          <cell r="A7396">
            <v>777103</v>
          </cell>
          <cell r="B7396" t="str">
            <v>TOMA DE INJERTO OSEO DE COSTILLA [COSTOCONDRAL] O ESTERNON</v>
          </cell>
          <cell r="C7396">
            <v>2110040</v>
          </cell>
          <cell r="D7396">
            <v>9</v>
          </cell>
        </row>
        <row r="7397">
          <cell r="A7397">
            <v>7772</v>
          </cell>
          <cell r="B7397" t="str">
            <v>TOMA DE INJERTO OSEO EN HUMERO</v>
          </cell>
          <cell r="C7397" t="e">
            <v>#N/A</v>
          </cell>
          <cell r="D7397">
            <v>0</v>
          </cell>
        </row>
        <row r="7398">
          <cell r="A7398">
            <v>777200</v>
          </cell>
          <cell r="B7398" t="str">
            <v>TOMA DE INJERTO OSEO EN HUMERO SOD</v>
          </cell>
          <cell r="C7398">
            <v>2815320</v>
          </cell>
          <cell r="D7398">
            <v>10</v>
          </cell>
        </row>
        <row r="7399">
          <cell r="A7399">
            <v>7773</v>
          </cell>
          <cell r="B7399" t="str">
            <v>TOMA DE INJERTO OSEO EN RADIO O CUBITO</v>
          </cell>
          <cell r="C7399" t="e">
            <v>#N/A</v>
          </cell>
          <cell r="D7399">
            <v>0</v>
          </cell>
        </row>
        <row r="7400">
          <cell r="A7400">
            <v>777300</v>
          </cell>
          <cell r="B7400" t="str">
            <v>TOMA DE INJERTO OSEO EN RADIO O CUBITO SOD</v>
          </cell>
          <cell r="C7400">
            <v>2815320</v>
          </cell>
          <cell r="D7400">
            <v>10</v>
          </cell>
        </row>
        <row r="7401">
          <cell r="A7401">
            <v>7774</v>
          </cell>
          <cell r="B7401" t="str">
            <v>TOMA DE INJERTO OSEO DE CARPO O METACARPO</v>
          </cell>
          <cell r="C7401" t="e">
            <v>#N/A</v>
          </cell>
          <cell r="D7401">
            <v>0</v>
          </cell>
        </row>
        <row r="7402">
          <cell r="A7402">
            <v>777400</v>
          </cell>
          <cell r="B7402" t="str">
            <v>TOMA DE INJERTO OSEO DE CARPO O METACARPO SOD</v>
          </cell>
          <cell r="C7402">
            <v>1680840</v>
          </cell>
          <cell r="D7402">
            <v>7</v>
          </cell>
        </row>
        <row r="7403">
          <cell r="A7403">
            <v>7775</v>
          </cell>
          <cell r="B7403" t="str">
            <v>TOMA DE INJERTO OSEO DE FEMUR</v>
          </cell>
          <cell r="C7403" t="e">
            <v>#N/A</v>
          </cell>
          <cell r="D7403">
            <v>0</v>
          </cell>
        </row>
        <row r="7404">
          <cell r="A7404">
            <v>777500</v>
          </cell>
          <cell r="B7404" t="str">
            <v>TOMA DE INJERTO OSEO DE FEMUR SOD</v>
          </cell>
          <cell r="C7404">
            <v>3023733</v>
          </cell>
          <cell r="D7404">
            <v>11</v>
          </cell>
        </row>
        <row r="7405">
          <cell r="A7405">
            <v>7776</v>
          </cell>
          <cell r="B7405" t="str">
            <v>TOMA DE INJERTO OSEO DE ROTULA</v>
          </cell>
          <cell r="C7405" t="e">
            <v>#N/A</v>
          </cell>
          <cell r="D7405">
            <v>0</v>
          </cell>
        </row>
        <row r="7406">
          <cell r="A7406">
            <v>777600</v>
          </cell>
          <cell r="B7406" t="str">
            <v>TOMA DE INJERTO OSEO DE ROTULA SOD</v>
          </cell>
          <cell r="C7406">
            <v>4630800</v>
          </cell>
          <cell r="D7406">
            <v>119.76</v>
          </cell>
        </row>
        <row r="7407">
          <cell r="A7407">
            <v>7777</v>
          </cell>
          <cell r="B7407" t="str">
            <v>TOMA DE INJERTO DE TIBIA O PERONE</v>
          </cell>
          <cell r="C7407" t="e">
            <v>#N/A</v>
          </cell>
          <cell r="D7407">
            <v>0</v>
          </cell>
        </row>
        <row r="7408">
          <cell r="A7408">
            <v>777700</v>
          </cell>
          <cell r="B7408" t="str">
            <v>TOMA DE INJERTO DE TIBIA O PERONE SOD</v>
          </cell>
          <cell r="C7408">
            <v>3023733</v>
          </cell>
          <cell r="D7408">
            <v>11</v>
          </cell>
        </row>
        <row r="7409">
          <cell r="A7409">
            <v>7778</v>
          </cell>
          <cell r="B7409" t="str">
            <v>TOMA DE INJERTO OSEO DE TARSO O METATARSO</v>
          </cell>
          <cell r="C7409" t="e">
            <v>#N/A</v>
          </cell>
          <cell r="D7409">
            <v>0</v>
          </cell>
        </row>
        <row r="7410">
          <cell r="A7410">
            <v>777800</v>
          </cell>
          <cell r="B7410" t="str">
            <v>TOMA DE INJERTO OSEO DE TARSO O METATARSO SOD</v>
          </cell>
          <cell r="C7410">
            <v>2110040</v>
          </cell>
          <cell r="D7410">
            <v>9</v>
          </cell>
        </row>
        <row r="7411">
          <cell r="A7411">
            <v>7779</v>
          </cell>
          <cell r="B7411" t="str">
            <v>TOMA DE INJERTO OSEO DE OTROS HUESOS ESPECIFICADOS</v>
          </cell>
          <cell r="C7411" t="e">
            <v>#N/A</v>
          </cell>
          <cell r="D7411">
            <v>0</v>
          </cell>
        </row>
        <row r="7412">
          <cell r="A7412">
            <v>777902</v>
          </cell>
          <cell r="B7412" t="str">
            <v>TOMA DE INJERTO DE HUESO ILIACO</v>
          </cell>
          <cell r="C7412">
            <v>3023733</v>
          </cell>
          <cell r="D7412">
            <v>11</v>
          </cell>
        </row>
        <row r="7413">
          <cell r="A7413">
            <v>778</v>
          </cell>
          <cell r="B7413" t="str">
            <v>RESECCION OSEA [OSTEOTOMIA] PARCIAL</v>
          </cell>
          <cell r="C7413" t="e">
            <v>#N/A</v>
          </cell>
          <cell r="D7413">
            <v>0</v>
          </cell>
        </row>
        <row r="7414">
          <cell r="A7414" t="str">
            <v>Incluye:</v>
          </cell>
          <cell r="B7414" t="str">
            <v>AQUELLA POR TUMORES BENIGNOS, MALIGNOS, PRIMARIOS O METASTASICOS; CONDILECTOMIAS ENTRE OTRAS CAUSAS</v>
          </cell>
          <cell r="C7414" t="e">
            <v>#N/A</v>
          </cell>
          <cell r="D7414">
            <v>0</v>
          </cell>
        </row>
        <row r="7415">
          <cell r="A7415" t="str">
            <v>Excluye:</v>
          </cell>
          <cell r="B7415" t="str">
            <v>AMPUTACIONES PARCIALES (84.0.0. - 84.1.8., 84.9.1.), AQUELLA ACCESORIA A OTRAS OPERACIONES (OMITIR CODIGO), ARTRECTOMIAS (80.8.4.), ESCISION PARA HALLUX VALGUS (77.5.1.), ESCISION DE CARTILAGO (80.5. - 80.9.9.), LA ASOCIADA CON ARTRODESIS (81.0.0. - 81.2.9.) O ARTROPLASTIAS (81.5. - 81.9.)</v>
          </cell>
          <cell r="C7415" t="e">
            <v>#N/A</v>
          </cell>
          <cell r="D7415">
            <v>0</v>
          </cell>
        </row>
        <row r="7416">
          <cell r="A7416">
            <v>7781</v>
          </cell>
          <cell r="B7416" t="str">
            <v>RESECCION PARCIAL DE ESCAPULA, CLAVICULA O TORAX (COSTILLAS Y ESTERNON)</v>
          </cell>
          <cell r="C7416" t="e">
            <v>#N/A</v>
          </cell>
          <cell r="D7416">
            <v>0</v>
          </cell>
        </row>
        <row r="7417">
          <cell r="A7417" t="str">
            <v>Excluye:</v>
          </cell>
          <cell r="B7417" t="str">
            <v>RESECCIONES COSTALES ACCESORIAS A OPERACIONES TORACICAS (OMITIR CODIGO)</v>
          </cell>
          <cell r="C7417" t="e">
            <v>#N/A</v>
          </cell>
          <cell r="D7417">
            <v>0</v>
          </cell>
        </row>
        <row r="7418">
          <cell r="A7418">
            <v>778101</v>
          </cell>
          <cell r="B7418" t="str">
            <v>RESECCION PARCIAL DE ESCAPULA</v>
          </cell>
          <cell r="C7418">
            <v>1680840</v>
          </cell>
          <cell r="D7418">
            <v>7</v>
          </cell>
        </row>
        <row r="7419">
          <cell r="A7419">
            <v>778102</v>
          </cell>
          <cell r="B7419" t="str">
            <v>RESECCION PARCIAL DE CLAVICULA</v>
          </cell>
          <cell r="C7419">
            <v>1680840</v>
          </cell>
          <cell r="D7419">
            <v>7</v>
          </cell>
        </row>
        <row r="7420">
          <cell r="A7420">
            <v>778103</v>
          </cell>
          <cell r="B7420" t="str">
            <v>RESECCION PARCIAL DE CLAVICULA, VIA ENDOSCOPICA</v>
          </cell>
          <cell r="C7420">
            <v>1680840</v>
          </cell>
          <cell r="D7420">
            <v>7</v>
          </cell>
        </row>
        <row r="7421">
          <cell r="A7421">
            <v>778104</v>
          </cell>
          <cell r="B7421" t="str">
            <v>RESECCION PARCIAL DE COSTILLAS</v>
          </cell>
          <cell r="C7421">
            <v>2110040</v>
          </cell>
          <cell r="D7421">
            <v>9</v>
          </cell>
        </row>
        <row r="7422">
          <cell r="A7422">
            <v>778105</v>
          </cell>
          <cell r="B7422" t="str">
            <v>RESECCION PARCIAL DE ESTERNON</v>
          </cell>
          <cell r="C7422">
            <v>943853</v>
          </cell>
          <cell r="D7422">
            <v>5</v>
          </cell>
        </row>
        <row r="7423">
          <cell r="A7423">
            <v>7782</v>
          </cell>
          <cell r="B7423" t="str">
            <v>RESECCION PARCIAL DE HUMERO</v>
          </cell>
          <cell r="C7423" t="e">
            <v>#N/A</v>
          </cell>
          <cell r="D7423">
            <v>0</v>
          </cell>
        </row>
        <row r="7424">
          <cell r="A7424">
            <v>778201</v>
          </cell>
          <cell r="B7424" t="str">
            <v>RESECCION DE EPICONDILO O EPITROCLEA HUMERAL</v>
          </cell>
          <cell r="C7424">
            <v>1680840</v>
          </cell>
          <cell r="D7424">
            <v>7</v>
          </cell>
        </row>
        <row r="7425">
          <cell r="A7425">
            <v>778202</v>
          </cell>
          <cell r="B7425" t="str">
            <v>HEMI O DIAFISECTOMIA DE HUMERO</v>
          </cell>
          <cell r="C7425">
            <v>2110040</v>
          </cell>
          <cell r="D7425">
            <v>9</v>
          </cell>
        </row>
        <row r="7426">
          <cell r="A7426">
            <v>778203</v>
          </cell>
          <cell r="B7426" t="str">
            <v>RESECCION DE CABEZA HUMERAL</v>
          </cell>
          <cell r="C7426">
            <v>1680840</v>
          </cell>
          <cell r="D7426">
            <v>7</v>
          </cell>
        </row>
        <row r="7427">
          <cell r="A7427">
            <v>7783</v>
          </cell>
          <cell r="B7427" t="str">
            <v>RESECCION PARCIAL DE RADIO Y CUBITO</v>
          </cell>
          <cell r="C7427" t="e">
            <v>#N/A</v>
          </cell>
          <cell r="D7427">
            <v>0</v>
          </cell>
        </row>
        <row r="7428">
          <cell r="A7428">
            <v>778301</v>
          </cell>
          <cell r="B7428" t="str">
            <v>RESECCION PARCIAL DE DIAFISIS EN CUBITO (HEMIDIAFISECTOMIA)</v>
          </cell>
          <cell r="C7428">
            <v>2110040</v>
          </cell>
          <cell r="D7428">
            <v>9</v>
          </cell>
        </row>
        <row r="7429">
          <cell r="A7429">
            <v>778302</v>
          </cell>
          <cell r="B7429" t="str">
            <v>RESECCION DE EPIFISIS DE CUBITO</v>
          </cell>
          <cell r="C7429">
            <v>1680840</v>
          </cell>
          <cell r="D7429">
            <v>7</v>
          </cell>
        </row>
        <row r="7430">
          <cell r="A7430">
            <v>778303</v>
          </cell>
          <cell r="B7430" t="str">
            <v>RESECCION PARCIAL DE DIAFISIS EN RADIO</v>
          </cell>
          <cell r="C7430">
            <v>2110040</v>
          </cell>
          <cell r="D7430">
            <v>9</v>
          </cell>
        </row>
        <row r="7431">
          <cell r="A7431">
            <v>778304</v>
          </cell>
          <cell r="B7431" t="str">
            <v>RESECCION DE CUPULA DE RADIO</v>
          </cell>
          <cell r="C7431">
            <v>1680840</v>
          </cell>
          <cell r="D7431">
            <v>7</v>
          </cell>
        </row>
        <row r="7432">
          <cell r="A7432">
            <v>778305</v>
          </cell>
          <cell r="B7432" t="str">
            <v>RESECCION DE OLECRANON</v>
          </cell>
          <cell r="C7432">
            <v>1680840</v>
          </cell>
          <cell r="D7432">
            <v>7</v>
          </cell>
        </row>
        <row r="7433">
          <cell r="A7433">
            <v>778306</v>
          </cell>
          <cell r="B7433" t="str">
            <v>RESECCION DE CABEZA DE RADIO</v>
          </cell>
          <cell r="C7433">
            <v>1680840</v>
          </cell>
          <cell r="D7433">
            <v>7</v>
          </cell>
        </row>
        <row r="7434">
          <cell r="A7434">
            <v>778307</v>
          </cell>
          <cell r="B7434" t="str">
            <v>RESECCION DE EPIFISIS DE HUESO EN MIEMBRO SUPERIOR VIA ARTROSCOPICA</v>
          </cell>
          <cell r="C7434">
            <v>2110040</v>
          </cell>
          <cell r="D7434">
            <v>9</v>
          </cell>
        </row>
        <row r="7435">
          <cell r="A7435">
            <v>7784</v>
          </cell>
          <cell r="B7435" t="str">
            <v>RESECCION PARCIAL DE CARPIANOS O METACARPIANOS</v>
          </cell>
          <cell r="C7435" t="e">
            <v>#N/A</v>
          </cell>
          <cell r="D7435">
            <v>0</v>
          </cell>
        </row>
        <row r="7436">
          <cell r="A7436">
            <v>778403</v>
          </cell>
          <cell r="B7436" t="str">
            <v>RESECCION PARCIAL DE HUESO DE CARPO VIA ABIERTA</v>
          </cell>
          <cell r="C7436">
            <v>943853</v>
          </cell>
          <cell r="D7436">
            <v>5</v>
          </cell>
        </row>
        <row r="7437">
          <cell r="A7437">
            <v>778404</v>
          </cell>
          <cell r="B7437" t="str">
            <v>RESECCION PARCIAL DE HUESO DE CARPO VIA ARTROSCOPICA</v>
          </cell>
          <cell r="C7437">
            <v>943853</v>
          </cell>
          <cell r="D7437">
            <v>5</v>
          </cell>
        </row>
        <row r="7438">
          <cell r="A7438">
            <v>778405</v>
          </cell>
          <cell r="B7438" t="str">
            <v>RESECCION PARCIAL DE HUESO DE METACARPO VIA ABIERTA</v>
          </cell>
          <cell r="C7438">
            <v>1680840</v>
          </cell>
          <cell r="D7438">
            <v>7</v>
          </cell>
        </row>
        <row r="7439">
          <cell r="A7439">
            <v>778406</v>
          </cell>
          <cell r="B7439" t="str">
            <v>RESECCION PARCIAL DE HUESO DE METACARPO VIA ARTROSCOPICA</v>
          </cell>
          <cell r="C7439">
            <v>1680840</v>
          </cell>
          <cell r="D7439">
            <v>7</v>
          </cell>
        </row>
        <row r="7440">
          <cell r="A7440">
            <v>7785</v>
          </cell>
          <cell r="B7440" t="str">
            <v>RESECCION PARCIAL DE FEMUR</v>
          </cell>
          <cell r="C7440" t="e">
            <v>#N/A</v>
          </cell>
          <cell r="D7440">
            <v>0</v>
          </cell>
        </row>
        <row r="7441">
          <cell r="A7441">
            <v>778501</v>
          </cell>
          <cell r="B7441" t="str">
            <v>HEMIDIAFISECTOMIA EN FEMUR</v>
          </cell>
          <cell r="C7441">
            <v>2815320</v>
          </cell>
          <cell r="D7441">
            <v>10</v>
          </cell>
        </row>
        <row r="7442">
          <cell r="A7442">
            <v>7786</v>
          </cell>
          <cell r="B7442" t="str">
            <v>RESECCION PARCIAL DE ROTULA O HEMIPATELECTOMIA</v>
          </cell>
          <cell r="C7442" t="e">
            <v>#N/A</v>
          </cell>
          <cell r="D7442">
            <v>0</v>
          </cell>
        </row>
        <row r="7443">
          <cell r="A7443">
            <v>778600</v>
          </cell>
          <cell r="B7443" t="str">
            <v>RESECCION PARCIAL DE ROTULA O HEMIPATELECTOMIA SOD</v>
          </cell>
          <cell r="C7443">
            <v>1847493</v>
          </cell>
          <cell r="D7443">
            <v>8</v>
          </cell>
        </row>
        <row r="7444">
          <cell r="A7444">
            <v>7787</v>
          </cell>
          <cell r="B7444" t="str">
            <v>RESECCION PARCIAL DE TIBIA Y PERONE</v>
          </cell>
          <cell r="C7444" t="e">
            <v>#N/A</v>
          </cell>
          <cell r="D7444">
            <v>0</v>
          </cell>
        </row>
        <row r="7445">
          <cell r="A7445">
            <v>778701</v>
          </cell>
          <cell r="B7445" t="str">
            <v>RESECCION PARCIAL DE LA TIBIA (HEMIDIAFISECTOMIA)</v>
          </cell>
          <cell r="C7445">
            <v>2110040</v>
          </cell>
          <cell r="D7445">
            <v>9</v>
          </cell>
        </row>
        <row r="7446">
          <cell r="A7446">
            <v>778702</v>
          </cell>
          <cell r="B7446" t="str">
            <v>RESECCION PARCIAL DE PERONE (HEMIDIAFISECTOMIA)</v>
          </cell>
          <cell r="C7446">
            <v>2110040</v>
          </cell>
          <cell r="D7446">
            <v>9</v>
          </cell>
        </row>
        <row r="7447">
          <cell r="A7447">
            <v>778703</v>
          </cell>
          <cell r="B7447" t="str">
            <v>HEMIDIAFISECTOMIA EN TIBIA Y PERONE</v>
          </cell>
          <cell r="C7447">
            <v>2110040</v>
          </cell>
          <cell r="D7447">
            <v>9</v>
          </cell>
        </row>
        <row r="7448">
          <cell r="A7448">
            <v>7788</v>
          </cell>
          <cell r="B7448" t="str">
            <v>RESECCION PARCIAL DE TARSIANOS Y METATARSIANOS</v>
          </cell>
          <cell r="C7448" t="e">
            <v>#N/A</v>
          </cell>
          <cell r="D7448">
            <v>0</v>
          </cell>
        </row>
        <row r="7449">
          <cell r="A7449">
            <v>778800</v>
          </cell>
          <cell r="B7449" t="str">
            <v>RESECCION PARCIAL DE TARSIANOS O METATARSIANOS (UNO O MAS) SOD</v>
          </cell>
          <cell r="C7449">
            <v>1680840</v>
          </cell>
          <cell r="D7449">
            <v>7</v>
          </cell>
        </row>
        <row r="7450">
          <cell r="A7450">
            <v>7789</v>
          </cell>
          <cell r="B7450" t="str">
            <v>RESECCION PARCIAL DE OTROS HUESOS ESPECIFICADOS</v>
          </cell>
          <cell r="C7450" t="e">
            <v>#N/A</v>
          </cell>
          <cell r="D7450">
            <v>0</v>
          </cell>
        </row>
        <row r="7451">
          <cell r="A7451" t="str">
            <v>Incluye:</v>
          </cell>
          <cell r="B7451" t="str">
            <v>FALANGES MANO O PIE, PELVIS, VERTEBRAS (CUERPO, FACETA O APOFISIS) CERVICAL, TORACICA, LUMBAR O SACROCOCCIGEA</v>
          </cell>
          <cell r="C7451" t="e">
            <v>#N/A</v>
          </cell>
          <cell r="D7451">
            <v>0</v>
          </cell>
        </row>
        <row r="7452">
          <cell r="A7452" t="str">
            <v>Excluye:</v>
          </cell>
          <cell r="B7452" t="str">
            <v>LAMINECTOMIAS O HEMILAMINECTOMIAS (03.0.1.), DISECTOMIA (80.5.1.), INJERTO SIMULTANEO (78.0.9.) REQUIERE CODIGO ADICIONAL SIMULTANEO, AMPUTACIONES PARCIALES DE DEDOS DE MANO Y PIE (84.0. - 84.0.2.)</v>
          </cell>
          <cell r="C7452" t="e">
            <v>#N/A</v>
          </cell>
          <cell r="D7452">
            <v>0</v>
          </cell>
        </row>
        <row r="7453">
          <cell r="A7453">
            <v>778901</v>
          </cell>
          <cell r="B7453" t="str">
            <v>HEMIDIAFISECTOMIA FALANGES DE MANO (UNA O MAS)</v>
          </cell>
          <cell r="C7453">
            <v>943853</v>
          </cell>
          <cell r="D7453">
            <v>5</v>
          </cell>
        </row>
        <row r="7454">
          <cell r="A7454">
            <v>778902</v>
          </cell>
          <cell r="B7454" t="str">
            <v>RESECCION CABEZA DE FALANGE DE MANO (UNA O MAS)</v>
          </cell>
          <cell r="C7454">
            <v>1680840</v>
          </cell>
          <cell r="D7454">
            <v>7</v>
          </cell>
        </row>
        <row r="7455">
          <cell r="A7455">
            <v>778911</v>
          </cell>
          <cell r="B7455" t="str">
            <v>HEMIDIAFISECTOMIA FALANGES DE PIE (UNA O MAS)</v>
          </cell>
          <cell r="C7455">
            <v>1680840</v>
          </cell>
          <cell r="D7455">
            <v>7</v>
          </cell>
        </row>
        <row r="7456">
          <cell r="A7456">
            <v>778912</v>
          </cell>
          <cell r="B7456" t="str">
            <v>RESECCION CABEZA DE FALANGE DE PIE (UNA O MAS)</v>
          </cell>
          <cell r="C7456">
            <v>1680840</v>
          </cell>
          <cell r="D7456">
            <v>7</v>
          </cell>
        </row>
        <row r="7457">
          <cell r="A7457">
            <v>778921</v>
          </cell>
          <cell r="B7457" t="str">
            <v>RESECCION PARCIAL DE HUESOS PELVIANOS</v>
          </cell>
          <cell r="C7457">
            <v>1680840</v>
          </cell>
          <cell r="D7457">
            <v>7</v>
          </cell>
        </row>
        <row r="7458">
          <cell r="A7458">
            <v>778922</v>
          </cell>
          <cell r="B7458" t="str">
            <v>HEMIHEMIPELVECTOMIA</v>
          </cell>
          <cell r="C7458">
            <v>3172213</v>
          </cell>
          <cell r="D7458">
            <v>20</v>
          </cell>
        </row>
        <row r="7459">
          <cell r="A7459">
            <v>778923</v>
          </cell>
          <cell r="B7459" t="str">
            <v>HEMIPELVECTOMIA</v>
          </cell>
          <cell r="C7459">
            <v>3172213</v>
          </cell>
          <cell r="D7459">
            <v>20</v>
          </cell>
        </row>
        <row r="7460">
          <cell r="A7460">
            <v>778931</v>
          </cell>
          <cell r="B7460" t="str">
            <v>RESECCION DE APOFISIS ODONTOIDES POR ABORDAJE TRANSORAL</v>
          </cell>
          <cell r="C7460">
            <v>6315040</v>
          </cell>
          <cell r="D7460">
            <v>23</v>
          </cell>
        </row>
        <row r="7461">
          <cell r="A7461" t="str">
            <v>Incluye:</v>
          </cell>
          <cell r="B7461" t="str">
            <v>RESECCION DE ARCO ANTERIOR; CORRECCION DE INVAGINACION BASILAR</v>
          </cell>
          <cell r="C7461" t="e">
            <v>#N/A</v>
          </cell>
          <cell r="D7461">
            <v>0</v>
          </cell>
        </row>
        <row r="7462">
          <cell r="A7462">
            <v>778932</v>
          </cell>
          <cell r="B7462" t="str">
            <v>RESECCION DE APOFISIS ODONTOIDES POR ABORDAJE TRANSLATERAL</v>
          </cell>
          <cell r="C7462">
            <v>6315040</v>
          </cell>
          <cell r="D7462">
            <v>23</v>
          </cell>
        </row>
        <row r="7463">
          <cell r="A7463" t="str">
            <v>Incluye:</v>
          </cell>
          <cell r="B7463" t="str">
            <v>RESECCION DE ARCO ANTERIOR; EN CORRECCION DE INVAGINACION BASILAR</v>
          </cell>
          <cell r="C7463" t="e">
            <v>#N/A</v>
          </cell>
          <cell r="D7463">
            <v>0</v>
          </cell>
        </row>
        <row r="7464">
          <cell r="A7464">
            <v>778933</v>
          </cell>
          <cell r="B7464" t="str">
            <v>RESECCION DE APOFISIS ODONTOIDES, POR CRANEOTOMIA SUBOCCIPITAL</v>
          </cell>
          <cell r="C7464">
            <v>6315040</v>
          </cell>
          <cell r="D7464">
            <v>23</v>
          </cell>
        </row>
        <row r="7465">
          <cell r="A7465">
            <v>778942</v>
          </cell>
          <cell r="B7465" t="str">
            <v>CERVICOTOMIA CERVICAL ANTERIOR</v>
          </cell>
          <cell r="C7465">
            <v>2815320</v>
          </cell>
          <cell r="D7465">
            <v>10</v>
          </cell>
        </row>
        <row r="7466">
          <cell r="A7466">
            <v>778954</v>
          </cell>
          <cell r="B7466" t="str">
            <v>VERTEBRECTOMIA PARCIAL CERVICAL TRANSORAL O TRANSNASAL</v>
          </cell>
          <cell r="C7466">
            <v>3818720</v>
          </cell>
          <cell r="D7466">
            <v>21</v>
          </cell>
        </row>
        <row r="7467">
          <cell r="A7467">
            <v>778955</v>
          </cell>
          <cell r="B7467" t="str">
            <v>VERTEBRECTOMIA PARCIAL CERVICAL UN SEGMENTO VIA ANTERIOR</v>
          </cell>
          <cell r="C7467">
            <v>3818720</v>
          </cell>
          <cell r="D7467">
            <v>21</v>
          </cell>
        </row>
        <row r="7468">
          <cell r="A7468">
            <v>778956</v>
          </cell>
          <cell r="B7468" t="str">
            <v>VERTEBRECTOMIA PARCIAL CERVICAL MAS DE UN SEGMENTO VIA ANTERIOR</v>
          </cell>
          <cell r="C7468">
            <v>3818720</v>
          </cell>
          <cell r="D7468">
            <v>21</v>
          </cell>
        </row>
        <row r="7469">
          <cell r="A7469">
            <v>778957</v>
          </cell>
          <cell r="B7469" t="str">
            <v>VERTEBRECTOMIA PARCIAL CERVICAL UN SEGMENTO VIA LATERAL</v>
          </cell>
          <cell r="C7469">
            <v>3818720</v>
          </cell>
          <cell r="D7469">
            <v>21</v>
          </cell>
        </row>
        <row r="7470">
          <cell r="A7470">
            <v>778958</v>
          </cell>
          <cell r="B7470" t="str">
            <v>VERTEBRECTOMIA PARCIAL CERVICAL MAS DE UN SEGMENTO VIA LATERAL</v>
          </cell>
          <cell r="C7470">
            <v>3818720</v>
          </cell>
          <cell r="D7470">
            <v>21</v>
          </cell>
        </row>
        <row r="7471">
          <cell r="A7471">
            <v>778959</v>
          </cell>
          <cell r="B7471" t="str">
            <v>VERTEBRECTOMIA PARCIAL CERVICAL MAS DE UN SEGMENTO VIA POSTERIOR</v>
          </cell>
          <cell r="C7471">
            <v>3818720</v>
          </cell>
          <cell r="D7471">
            <v>21</v>
          </cell>
        </row>
        <row r="7472">
          <cell r="A7472">
            <v>778960</v>
          </cell>
          <cell r="B7472" t="str">
            <v>VERTEBRECTOMIA PARCIAL CERVICOTORACICA POR ESTERNOTOMIA</v>
          </cell>
          <cell r="C7472">
            <v>3818720</v>
          </cell>
          <cell r="D7472">
            <v>21</v>
          </cell>
        </row>
        <row r="7473">
          <cell r="A7473">
            <v>778961</v>
          </cell>
          <cell r="B7473" t="str">
            <v>VERTEBRECTOMIA PARCIAL TORACICA ANTEROLATERAL TRANSPLEURAL</v>
          </cell>
          <cell r="C7473">
            <v>3818720</v>
          </cell>
          <cell r="D7473">
            <v>21</v>
          </cell>
        </row>
        <row r="7474">
          <cell r="A7474">
            <v>778962</v>
          </cell>
          <cell r="B7474" t="str">
            <v>VERTEBRECTOMIA PARCIAL TORACICA ANTEROLATERAL TRANSPLEURAL POR TORACOSCOPIA</v>
          </cell>
          <cell r="C7474">
            <v>3818720</v>
          </cell>
          <cell r="D7474">
            <v>21</v>
          </cell>
        </row>
        <row r="7475">
          <cell r="A7475">
            <v>778963</v>
          </cell>
          <cell r="B7475" t="str">
            <v>VERTEBRECTOMIA PARCIAL TORACICA ANTEROLATERAL EXTRACAVITARIA</v>
          </cell>
          <cell r="C7475">
            <v>3818720</v>
          </cell>
          <cell r="D7475">
            <v>21</v>
          </cell>
        </row>
        <row r="7476">
          <cell r="A7476">
            <v>778964</v>
          </cell>
          <cell r="B7476" t="str">
            <v>VERTEBRECTOMIA PARCIAL TORACICA VIA POSTERIOR</v>
          </cell>
          <cell r="C7476">
            <v>3818720</v>
          </cell>
          <cell r="D7476">
            <v>21</v>
          </cell>
        </row>
        <row r="7477">
          <cell r="A7477">
            <v>778965</v>
          </cell>
          <cell r="B7477" t="str">
            <v>VERTEBRECTOMIA PARCIAL LUMBAR ANTEROLATERAL TRANSPERITONEAL</v>
          </cell>
          <cell r="C7477">
            <v>3818720</v>
          </cell>
          <cell r="D7477">
            <v>21</v>
          </cell>
        </row>
        <row r="7478">
          <cell r="A7478">
            <v>778966</v>
          </cell>
          <cell r="B7478" t="str">
            <v>VERTEBRECTOMIA PARCIAL LUMBAR ANTEROLATERAL RETROPERITONEAL</v>
          </cell>
          <cell r="C7478">
            <v>3818720</v>
          </cell>
          <cell r="D7478">
            <v>21</v>
          </cell>
        </row>
        <row r="7479">
          <cell r="A7479">
            <v>778967</v>
          </cell>
          <cell r="B7479" t="str">
            <v>VERTEBRECTOMIA PARCIAL LUMBAR VIA POSTERIOR</v>
          </cell>
          <cell r="C7479">
            <v>2110040</v>
          </cell>
          <cell r="D7479">
            <v>9</v>
          </cell>
        </row>
        <row r="7480">
          <cell r="A7480">
            <v>778968</v>
          </cell>
          <cell r="B7480" t="str">
            <v>VERTEBRECTOMIA PARCIAL DE COLUMNA SACRA VIA ANTERIOR</v>
          </cell>
          <cell r="C7480">
            <v>3818720</v>
          </cell>
          <cell r="D7480">
            <v>21</v>
          </cell>
        </row>
        <row r="7481">
          <cell r="A7481">
            <v>778969</v>
          </cell>
          <cell r="B7481" t="str">
            <v>VERTEBRECTOMIA PARCIAL DE COLUMNA SACRA VIA POSTERIOR</v>
          </cell>
          <cell r="C7481">
            <v>3818720</v>
          </cell>
          <cell r="D7481">
            <v>21</v>
          </cell>
        </row>
        <row r="7482">
          <cell r="A7482">
            <v>779</v>
          </cell>
          <cell r="B7482" t="str">
            <v>RESECCION OSEA [OSTEOTOMIA] TOTAL</v>
          </cell>
          <cell r="C7482" t="e">
            <v>#N/A</v>
          </cell>
          <cell r="D7482">
            <v>0</v>
          </cell>
        </row>
        <row r="7483">
          <cell r="A7483" t="str">
            <v>Incluye:</v>
          </cell>
          <cell r="B7483" t="str">
            <v>AQUELLA POR TUMORES BENIGNOS, MALIGNOS, PRIMARIOS O METASTASICOS ENTRE OTRAS CAUSAS</v>
          </cell>
          <cell r="C7483" t="e">
            <v>#N/A</v>
          </cell>
          <cell r="D7483">
            <v>0</v>
          </cell>
        </row>
        <row r="7484">
          <cell r="A7484" t="str">
            <v>Excluye:</v>
          </cell>
          <cell r="B7484" t="str">
            <v>AMPUTACIONES DE MIEMBROS (84.0.0. - 84.9.1.) Y AQUELLA ACCESORIA DE OTRA OPERACION (OMITIR CODIGO)</v>
          </cell>
          <cell r="C7484" t="e">
            <v>#N/A</v>
          </cell>
          <cell r="D7484">
            <v>0</v>
          </cell>
        </row>
        <row r="7485">
          <cell r="A7485">
            <v>7791</v>
          </cell>
          <cell r="B7485" t="str">
            <v>RESECCION TOTAL DE ESCAPULA, CLAVICULA O TORAX (COSTILLAS Y ESTERNON)</v>
          </cell>
          <cell r="C7485" t="e">
            <v>#N/A</v>
          </cell>
          <cell r="D7485">
            <v>0</v>
          </cell>
        </row>
        <row r="7486">
          <cell r="A7486">
            <v>779101</v>
          </cell>
          <cell r="B7486" t="str">
            <v>RESECCION TOTAL DE ESCAPULA</v>
          </cell>
          <cell r="C7486">
            <v>1680840</v>
          </cell>
          <cell r="D7486">
            <v>7</v>
          </cell>
        </row>
        <row r="7487">
          <cell r="A7487">
            <v>779102</v>
          </cell>
          <cell r="B7487" t="str">
            <v>RESECCION TOTAL DE CLAVICULA</v>
          </cell>
          <cell r="C7487">
            <v>1680840</v>
          </cell>
          <cell r="D7487">
            <v>7</v>
          </cell>
        </row>
        <row r="7488">
          <cell r="A7488">
            <v>779105</v>
          </cell>
          <cell r="B7488" t="str">
            <v>RESECCION TOTAL DE ESTERNON</v>
          </cell>
          <cell r="C7488">
            <v>2110040</v>
          </cell>
          <cell r="D7488">
            <v>9</v>
          </cell>
        </row>
        <row r="7489">
          <cell r="A7489" t="str">
            <v>Incluye:</v>
          </cell>
          <cell r="B7489" t="str">
            <v>AQUELLA POR OSTEOMIELITIS O MEDIASTINITIS ENTRE OTRAS CAUSAS</v>
          </cell>
          <cell r="C7489" t="e">
            <v>#N/A</v>
          </cell>
          <cell r="D7489">
            <v>0</v>
          </cell>
        </row>
        <row r="7490">
          <cell r="A7490">
            <v>779131</v>
          </cell>
          <cell r="B7490" t="str">
            <v>RESECCION TOTAL DE COSTILLA O COSTOCONDRECTOMIA (UNA O MAS)</v>
          </cell>
          <cell r="C7490">
            <v>2110040</v>
          </cell>
          <cell r="D7490">
            <v>9</v>
          </cell>
        </row>
        <row r="7491">
          <cell r="A7491">
            <v>779134</v>
          </cell>
          <cell r="B7491" t="str">
            <v>RESECCION DE COSTILLA CERVICAL O SUPERNUMERARIA</v>
          </cell>
          <cell r="C7491">
            <v>2110040</v>
          </cell>
          <cell r="D7491">
            <v>9</v>
          </cell>
        </row>
        <row r="7492">
          <cell r="A7492">
            <v>7792</v>
          </cell>
          <cell r="B7492" t="str">
            <v>RESECCION TOTAL DE HUMERO</v>
          </cell>
          <cell r="C7492" t="e">
            <v>#N/A</v>
          </cell>
          <cell r="D7492">
            <v>0</v>
          </cell>
        </row>
        <row r="7493">
          <cell r="A7493">
            <v>779201</v>
          </cell>
          <cell r="B7493" t="str">
            <v>RESECCION DE HUMERO (PROXIMAL O DISTAL)</v>
          </cell>
          <cell r="C7493">
            <v>2110040</v>
          </cell>
          <cell r="D7493">
            <v>9</v>
          </cell>
        </row>
        <row r="7494">
          <cell r="A7494">
            <v>779202</v>
          </cell>
          <cell r="B7494" t="str">
            <v>RESECCION RADICAL DE HUMERO SIN INJERTO</v>
          </cell>
          <cell r="C7494">
            <v>2110040</v>
          </cell>
          <cell r="D7494">
            <v>9</v>
          </cell>
        </row>
        <row r="7495">
          <cell r="A7495">
            <v>779203</v>
          </cell>
          <cell r="B7495" t="str">
            <v>RESECCION TOTAL O RADICAL DE HUMERO CON INJERTO</v>
          </cell>
          <cell r="C7495">
            <v>2110040</v>
          </cell>
          <cell r="D7495">
            <v>9</v>
          </cell>
        </row>
        <row r="7496">
          <cell r="A7496">
            <v>7793</v>
          </cell>
          <cell r="B7496" t="str">
            <v>RESECCION TOTAL DE RADIO Y CUBITO</v>
          </cell>
          <cell r="C7496" t="e">
            <v>#N/A</v>
          </cell>
          <cell r="D7496">
            <v>0</v>
          </cell>
        </row>
        <row r="7497">
          <cell r="A7497">
            <v>779301</v>
          </cell>
          <cell r="B7497" t="str">
            <v>RESECCION TOTAL O RADICAL DE CUBITO O RADIO</v>
          </cell>
          <cell r="C7497">
            <v>1847493</v>
          </cell>
          <cell r="D7497">
            <v>8</v>
          </cell>
        </row>
        <row r="7498">
          <cell r="A7498">
            <v>7794</v>
          </cell>
          <cell r="B7498" t="str">
            <v>RESECCION TOTAL DE CARPIANOS Y METACARPIANOS</v>
          </cell>
          <cell r="C7498" t="e">
            <v>#N/A</v>
          </cell>
          <cell r="D7498">
            <v>0</v>
          </cell>
        </row>
        <row r="7499">
          <cell r="A7499">
            <v>779402</v>
          </cell>
          <cell r="B7499" t="str">
            <v>CARPECTOMIA (CADA UNO) VIA ABIERTA</v>
          </cell>
          <cell r="C7499">
            <v>1847493</v>
          </cell>
          <cell r="D7499">
            <v>8</v>
          </cell>
        </row>
        <row r="7500">
          <cell r="A7500">
            <v>779403</v>
          </cell>
          <cell r="B7500" t="str">
            <v>CARPECTOMIA (CADA UNO) VIA ARTROSCOPICA</v>
          </cell>
          <cell r="C7500">
            <v>1847493</v>
          </cell>
          <cell r="D7500">
            <v>8</v>
          </cell>
        </row>
        <row r="7501">
          <cell r="A7501">
            <v>779404</v>
          </cell>
          <cell r="B7501" t="str">
            <v>RESECCION TOTAL DE HUESO DE METACARPO VIA ABIERTA</v>
          </cell>
          <cell r="C7501" t="e">
            <v>#N/A</v>
          </cell>
          <cell r="D7501">
            <v>0</v>
          </cell>
        </row>
        <row r="7502">
          <cell r="A7502">
            <v>7795</v>
          </cell>
          <cell r="B7502" t="str">
            <v>RESECCION TOTAL DE FEMUR</v>
          </cell>
          <cell r="C7502" t="e">
            <v>#N/A</v>
          </cell>
          <cell r="D7502">
            <v>0</v>
          </cell>
        </row>
        <row r="7503">
          <cell r="A7503">
            <v>779500</v>
          </cell>
          <cell r="B7503" t="str">
            <v>RESECCION TOTAL DE FEMUR SOD</v>
          </cell>
          <cell r="C7503">
            <v>2110040</v>
          </cell>
          <cell r="D7503">
            <v>9</v>
          </cell>
        </row>
        <row r="7504">
          <cell r="A7504">
            <v>7796</v>
          </cell>
          <cell r="B7504" t="str">
            <v>RESECCION TOTAL DE ROTULA O PATELECTOMIA</v>
          </cell>
          <cell r="C7504" t="e">
            <v>#N/A</v>
          </cell>
          <cell r="D7504">
            <v>0</v>
          </cell>
        </row>
        <row r="7505">
          <cell r="A7505">
            <v>779600</v>
          </cell>
          <cell r="B7505" t="str">
            <v>RESECCION TOTAL DE ROTULA O PATELECTOMIA SOD</v>
          </cell>
          <cell r="C7505">
            <v>1847493</v>
          </cell>
          <cell r="D7505">
            <v>8</v>
          </cell>
        </row>
        <row r="7506">
          <cell r="A7506">
            <v>7797</v>
          </cell>
          <cell r="B7506" t="str">
            <v>RESECCION TOTAL DE TIBIA Y PERONE</v>
          </cell>
          <cell r="C7506" t="e">
            <v>#N/A</v>
          </cell>
          <cell r="D7506">
            <v>0</v>
          </cell>
        </row>
        <row r="7507">
          <cell r="A7507">
            <v>779701</v>
          </cell>
          <cell r="B7507" t="str">
            <v>RESECCION TOTAL DE LA TIBIA O PERONE</v>
          </cell>
          <cell r="C7507">
            <v>1847493</v>
          </cell>
          <cell r="D7507">
            <v>8</v>
          </cell>
        </row>
        <row r="7508">
          <cell r="A7508">
            <v>7798</v>
          </cell>
          <cell r="B7508" t="str">
            <v>RESECCION TOTAL DE TARSIANOS Y METATARSIANOS</v>
          </cell>
          <cell r="C7508" t="e">
            <v>#N/A</v>
          </cell>
          <cell r="D7508">
            <v>0</v>
          </cell>
        </row>
        <row r="7509">
          <cell r="A7509">
            <v>779801</v>
          </cell>
          <cell r="B7509" t="str">
            <v>RESECCION TOTAL RADICAL DEL TARSO O METATARSO</v>
          </cell>
          <cell r="C7509">
            <v>1680840</v>
          </cell>
          <cell r="D7509">
            <v>7</v>
          </cell>
        </row>
        <row r="7510">
          <cell r="A7510">
            <v>779802</v>
          </cell>
          <cell r="B7510" t="str">
            <v>ASTRAGALECTOMIA</v>
          </cell>
          <cell r="C7510">
            <v>2110040</v>
          </cell>
          <cell r="D7510">
            <v>9</v>
          </cell>
        </row>
        <row r="7511">
          <cell r="A7511">
            <v>7799</v>
          </cell>
          <cell r="B7511" t="str">
            <v>RESECCION TOTAL DE OTROS HUESOS ESPECIFICADOS</v>
          </cell>
          <cell r="C7511" t="e">
            <v>#N/A</v>
          </cell>
          <cell r="D7511">
            <v>0</v>
          </cell>
        </row>
        <row r="7512">
          <cell r="A7512">
            <v>779901</v>
          </cell>
          <cell r="B7512" t="str">
            <v>RESECCION TOTAL DE FALANGES DE MANO (UNA O MAS)</v>
          </cell>
          <cell r="C7512">
            <v>943853</v>
          </cell>
          <cell r="D7512">
            <v>5</v>
          </cell>
        </row>
        <row r="7513">
          <cell r="A7513">
            <v>779902</v>
          </cell>
          <cell r="B7513" t="str">
            <v>RESECCION TOTAL DE FALANGES DE PIE (UNA O MAS)</v>
          </cell>
          <cell r="C7513">
            <v>745880</v>
          </cell>
          <cell r="D7513">
            <v>4</v>
          </cell>
        </row>
        <row r="7514">
          <cell r="A7514">
            <v>779941</v>
          </cell>
          <cell r="B7514" t="str">
            <v>RESECCION TOTAL DE COCCIX [COCCIGECTOMIA]</v>
          </cell>
          <cell r="C7514">
            <v>1847493</v>
          </cell>
          <cell r="D7514">
            <v>8</v>
          </cell>
        </row>
        <row r="7515">
          <cell r="A7515" t="str">
            <v>Excluye:</v>
          </cell>
          <cell r="B7515" t="str">
            <v>DESBRIDAMIENTO DE LESION PROFUNDA (ULCERA) CON COCCIGECTOMIA (86.2.3.12)</v>
          </cell>
          <cell r="C7515" t="e">
            <v>#N/A</v>
          </cell>
          <cell r="D7515">
            <v>0</v>
          </cell>
        </row>
        <row r="7516">
          <cell r="A7516">
            <v>779942</v>
          </cell>
          <cell r="B7516" t="str">
            <v>VERTEBRECTOMIA TOTAL CERVICAL TRANSORAL</v>
          </cell>
          <cell r="C7516">
            <v>4422693</v>
          </cell>
          <cell r="D7516">
            <v>22</v>
          </cell>
        </row>
        <row r="7517">
          <cell r="A7517">
            <v>779943</v>
          </cell>
          <cell r="B7517" t="str">
            <v>VERTEBRECTOMIA TOTAL CERVICAL UN SEGMENTO VIA ANTERIOR</v>
          </cell>
          <cell r="C7517">
            <v>4422693</v>
          </cell>
          <cell r="D7517">
            <v>22</v>
          </cell>
        </row>
        <row r="7518">
          <cell r="A7518">
            <v>779944</v>
          </cell>
          <cell r="B7518" t="str">
            <v>VERTEBRECTOMIA TOTAL CERVICAL MAS DE UN SEGMENTO VIA ANTERIOR</v>
          </cell>
          <cell r="C7518">
            <v>4422693</v>
          </cell>
          <cell r="D7518">
            <v>22</v>
          </cell>
        </row>
        <row r="7519">
          <cell r="A7519">
            <v>779945</v>
          </cell>
          <cell r="B7519" t="str">
            <v>VERTEBRECTOMIA TOTAL CERVICAL UN SEGMENTO VIA LATERAL</v>
          </cell>
          <cell r="C7519">
            <v>4422693</v>
          </cell>
          <cell r="D7519">
            <v>22</v>
          </cell>
        </row>
        <row r="7520">
          <cell r="A7520">
            <v>779946</v>
          </cell>
          <cell r="B7520" t="str">
            <v>VERTEBRECTOMIA TOTAL CERVICAL MAS DE UN SEGMENTO VIA LATERAL</v>
          </cell>
          <cell r="C7520">
            <v>4422693</v>
          </cell>
          <cell r="D7520">
            <v>22</v>
          </cell>
        </row>
        <row r="7521">
          <cell r="A7521">
            <v>779947</v>
          </cell>
          <cell r="B7521" t="str">
            <v>VERTEBRECTOMIA TOTAL CERVICAL UN SEGMENTO VIA POSTERIOR</v>
          </cell>
          <cell r="C7521">
            <v>4422693</v>
          </cell>
          <cell r="D7521">
            <v>22</v>
          </cell>
        </row>
        <row r="7522">
          <cell r="A7522">
            <v>779948</v>
          </cell>
          <cell r="B7522" t="str">
            <v>VERTEBRECTOMIA TOTAL CERVICAL MAS DE UN SEGMENTO VIA POSTERIOR</v>
          </cell>
          <cell r="C7522">
            <v>4422693</v>
          </cell>
          <cell r="D7522">
            <v>22</v>
          </cell>
        </row>
        <row r="7523">
          <cell r="A7523">
            <v>779949</v>
          </cell>
          <cell r="B7523" t="str">
            <v>VERTEBRECTOMIA TOTAL CERVICOTORACICA POR ESTERNOTOMIA UN SEGMENTO</v>
          </cell>
          <cell r="C7523">
            <v>4422693</v>
          </cell>
          <cell r="D7523">
            <v>22</v>
          </cell>
        </row>
        <row r="7524">
          <cell r="A7524">
            <v>779950</v>
          </cell>
          <cell r="B7524" t="str">
            <v>VERTEBRECTOMIA TOTAL CERVICOTORACICA POR ESTERNOTOMIA MAS DE UN SEGMENTO</v>
          </cell>
          <cell r="C7524">
            <v>4422693</v>
          </cell>
          <cell r="D7524">
            <v>22</v>
          </cell>
        </row>
        <row r="7525">
          <cell r="A7525">
            <v>779951</v>
          </cell>
          <cell r="B7525" t="str">
            <v>VERTEBRECTOMIA TOTAL TORACICA ANTEROLATERAL TRANSPLEURAL UN SEGMENTO</v>
          </cell>
          <cell r="C7525">
            <v>4422693</v>
          </cell>
          <cell r="D7525">
            <v>22</v>
          </cell>
        </row>
        <row r="7526">
          <cell r="A7526">
            <v>779952</v>
          </cell>
          <cell r="B7526" t="str">
            <v>VERTEBRECTOMIA TOTAL TORACICA ANTEROLATERAL TRANSPLEURAL MAS DE UN SEGMENTO</v>
          </cell>
          <cell r="C7526">
            <v>4422693</v>
          </cell>
          <cell r="D7526">
            <v>22</v>
          </cell>
        </row>
        <row r="7527">
          <cell r="A7527">
            <v>779953</v>
          </cell>
          <cell r="B7527" t="str">
            <v>VERTEBRECTOMIA TOTAL TORACICA ANTEROLATERAL TRANSPLEURAL POR TORACOSCOPIA UN SEGMENTO</v>
          </cell>
          <cell r="C7527">
            <v>4422693</v>
          </cell>
          <cell r="D7527">
            <v>22</v>
          </cell>
        </row>
        <row r="7528">
          <cell r="A7528">
            <v>779954</v>
          </cell>
          <cell r="B7528" t="str">
            <v>VERTEBRECTOMIA TOTAL TORACICA ANTEROLATERAL TRANSPLEURAL POR TORACOSCOPIA MAS DE UN SEGMENTO</v>
          </cell>
          <cell r="C7528">
            <v>4422693</v>
          </cell>
          <cell r="D7528">
            <v>22</v>
          </cell>
        </row>
        <row r="7529">
          <cell r="A7529">
            <v>779955</v>
          </cell>
          <cell r="B7529" t="str">
            <v>VERTEBRECTOMIA TOTAL TORACICA ANTEROLATERAL EXTRACAVITARIA UN SEGMENTO</v>
          </cell>
          <cell r="C7529">
            <v>4422693</v>
          </cell>
          <cell r="D7529">
            <v>22</v>
          </cell>
        </row>
        <row r="7530">
          <cell r="A7530">
            <v>779956</v>
          </cell>
          <cell r="B7530" t="str">
            <v>VERTEBRECTOMIA TOTAL TORACICA ANTEROLATERAL EXTRACAVITARIA MAS DE UN SEGMENTO</v>
          </cell>
          <cell r="C7530">
            <v>4422693</v>
          </cell>
          <cell r="D7530">
            <v>22</v>
          </cell>
        </row>
        <row r="7531">
          <cell r="A7531">
            <v>779957</v>
          </cell>
          <cell r="B7531" t="str">
            <v>VERTEBRECTOMIA TOTAL TORACICA VIA POSTERIOR UN SEGMENTO</v>
          </cell>
          <cell r="C7531">
            <v>4422693</v>
          </cell>
          <cell r="D7531">
            <v>22</v>
          </cell>
        </row>
        <row r="7532">
          <cell r="A7532">
            <v>779958</v>
          </cell>
          <cell r="B7532" t="str">
            <v>VERTEBRECTOMIA TOTAL TORACICA VIA POSTERIOR MAS DE UN SEGMENTO</v>
          </cell>
          <cell r="C7532">
            <v>4422693</v>
          </cell>
          <cell r="D7532">
            <v>22</v>
          </cell>
        </row>
        <row r="7533">
          <cell r="A7533">
            <v>779959</v>
          </cell>
          <cell r="B7533" t="str">
            <v>VERTEBRECTOMIA TOTAL LUMBAR ANTEROLATERAL TRANSPERITONEAL UN SEGMENTO</v>
          </cell>
          <cell r="C7533">
            <v>4422693</v>
          </cell>
          <cell r="D7533">
            <v>22</v>
          </cell>
        </row>
        <row r="7534">
          <cell r="A7534">
            <v>779960</v>
          </cell>
          <cell r="B7534" t="str">
            <v>VERTEBRECTOMIA TOTAL LUMBAR ANTEROLATERAL TRANSPERITONEAL MAS DE UN SEGMENTO</v>
          </cell>
          <cell r="C7534">
            <v>4422693</v>
          </cell>
          <cell r="D7534">
            <v>22</v>
          </cell>
        </row>
        <row r="7535">
          <cell r="A7535">
            <v>779961</v>
          </cell>
          <cell r="B7535" t="str">
            <v>VERTEBRECTOMIA TOTAL LUMBAR ANTEROLATERAL RETROPERITONEAL UN SEGMENTO</v>
          </cell>
          <cell r="C7535">
            <v>4422693</v>
          </cell>
          <cell r="D7535">
            <v>22</v>
          </cell>
        </row>
        <row r="7536">
          <cell r="A7536">
            <v>779962</v>
          </cell>
          <cell r="B7536" t="str">
            <v>VERTEBRECTOMIA TOTAL LUMBAR ANTEROLATERAL RETROPERITONEAL MAS DE UN SEGMENTO</v>
          </cell>
          <cell r="C7536">
            <v>4422693</v>
          </cell>
          <cell r="D7536">
            <v>22</v>
          </cell>
        </row>
        <row r="7537">
          <cell r="A7537">
            <v>779963</v>
          </cell>
          <cell r="B7537" t="str">
            <v>VERTEBRECTOMIA TOTAL LUMBAR VIA POSTERIOR UN SEGMENTO</v>
          </cell>
          <cell r="C7537">
            <v>4422693</v>
          </cell>
          <cell r="D7537">
            <v>22</v>
          </cell>
        </row>
        <row r="7538">
          <cell r="A7538">
            <v>779964</v>
          </cell>
          <cell r="B7538" t="str">
            <v>VERTEBRECTOMIA TOTAL LUMBAR VIA POSTERIOR MAS DE UN SEGMENTO</v>
          </cell>
          <cell r="C7538">
            <v>4422693</v>
          </cell>
          <cell r="D7538">
            <v>22</v>
          </cell>
        </row>
        <row r="7539">
          <cell r="A7539">
            <v>779965</v>
          </cell>
          <cell r="B7539" t="str">
            <v>VERTEBRECTOMIA TOTAL DE COLUMNA SACRA VIA ANTERIOR UN SEGMENTO</v>
          </cell>
          <cell r="C7539">
            <v>4422693</v>
          </cell>
          <cell r="D7539">
            <v>22</v>
          </cell>
        </row>
        <row r="7540">
          <cell r="A7540">
            <v>779966</v>
          </cell>
          <cell r="B7540" t="str">
            <v>VERTEBRECTOMIA TOTAL DE COLUMNA SACRA VIA ANTERIOR MAS DE UN SEGMENTO</v>
          </cell>
          <cell r="C7540">
            <v>4422693</v>
          </cell>
          <cell r="D7540">
            <v>22</v>
          </cell>
        </row>
        <row r="7541">
          <cell r="A7541">
            <v>779967</v>
          </cell>
          <cell r="B7541" t="str">
            <v>VERTEBRECTOMIA TOTAL DE COLUMNA SACRA VIA POSTERIOR UN SEGMENTO</v>
          </cell>
          <cell r="C7541">
            <v>4422693</v>
          </cell>
          <cell r="D7541">
            <v>22</v>
          </cell>
        </row>
        <row r="7542">
          <cell r="A7542">
            <v>779968</v>
          </cell>
          <cell r="B7542" t="str">
            <v>VERTEBRECTOMIA TOTAL DE COLUMNA SACRA VIA POSTERIOR MAS DE UN SEGMENTO</v>
          </cell>
          <cell r="C7542">
            <v>4422693</v>
          </cell>
          <cell r="D7542">
            <v>22</v>
          </cell>
        </row>
        <row r="7543">
          <cell r="A7543">
            <v>78</v>
          </cell>
          <cell r="B7543" t="str">
            <v>OTROS PROCEDIMIENTOS EN HUESOS, EXCEPTO HUESOS FACIALES</v>
          </cell>
          <cell r="C7543" t="e">
            <v>#N/A</v>
          </cell>
          <cell r="D7543">
            <v>0</v>
          </cell>
        </row>
        <row r="7544">
          <cell r="A7544">
            <v>780</v>
          </cell>
          <cell r="B7544" t="str">
            <v>INJERTO OSEO (AUTOLOGO, HETEROLOGO)</v>
          </cell>
          <cell r="C7544" t="e">
            <v>#N/A</v>
          </cell>
          <cell r="D7544">
            <v>0</v>
          </cell>
        </row>
        <row r="7545">
          <cell r="A7545" t="str">
            <v>Excluye:</v>
          </cell>
          <cell r="B7545" t="str">
            <v>AQUEL PARA ALARGAMIENTO DE HUESO (78.3.0. - 78.3.9.) Y PARA ARTRODESIS O FUSION (81.0.0. - 81.8.5.) Y AQUEL INJERTO ESPECIFICADO EN OTRO PROCEDIMIENTO (OMITIR CODIGO)</v>
          </cell>
          <cell r="C7545" t="e">
            <v>#N/A</v>
          </cell>
          <cell r="D7545">
            <v>0</v>
          </cell>
        </row>
        <row r="7546">
          <cell r="A7546" t="str">
            <v>SimultAneo:</v>
          </cell>
          <cell r="B7546" t="str">
            <v>CODIFICAR TAMBIEN CUALQUIER ESCISION DE HUESO PARA INJERTO (77.7.0.) Y LA ESCISION PARCIAL DE SITIO RECEPTOR (77.8.), O ESCISION TOTAL (77.9.) O REPARACION DE PSEUDOARTROSIS (78.4.1.)</v>
          </cell>
          <cell r="C7546" t="e">
            <v>#N/A</v>
          </cell>
          <cell r="D7546">
            <v>0</v>
          </cell>
        </row>
        <row r="7547">
          <cell r="A7547">
            <v>7801</v>
          </cell>
          <cell r="B7547" t="str">
            <v>INJERTO OSEO EN ESCAPULA, CLAVICULA Y TORAX (COSTILLAS Y ESTERNON)</v>
          </cell>
          <cell r="C7547" t="e">
            <v>#N/A</v>
          </cell>
          <cell r="D7547">
            <v>0</v>
          </cell>
        </row>
        <row r="7548">
          <cell r="A7548">
            <v>780101</v>
          </cell>
          <cell r="B7548" t="str">
            <v>INJERTO OSEO EN CLAVICULA</v>
          </cell>
          <cell r="C7548">
            <v>1847493</v>
          </cell>
          <cell r="D7548">
            <v>8</v>
          </cell>
        </row>
        <row r="7549">
          <cell r="A7549">
            <v>780102</v>
          </cell>
          <cell r="B7549" t="str">
            <v>APLICACION DE ALOINJERTO ESTRUCTURAL EN CLAVICULA VIA ABIERTA</v>
          </cell>
          <cell r="C7549">
            <v>1847493</v>
          </cell>
          <cell r="D7549">
            <v>8</v>
          </cell>
        </row>
        <row r="7550">
          <cell r="A7550">
            <v>780103</v>
          </cell>
          <cell r="B7550" t="str">
            <v>INJERTO OSEO EN ESCAPULA VIA ABIERTA</v>
          </cell>
          <cell r="C7550" t="e">
            <v>#N/A</v>
          </cell>
          <cell r="D7550">
            <v>0</v>
          </cell>
        </row>
        <row r="7551">
          <cell r="A7551">
            <v>780104</v>
          </cell>
          <cell r="B7551" t="str">
            <v>INJERTO OSEO EN ESCAPULA VIA ARTROSCOPICA</v>
          </cell>
          <cell r="C7551" t="e">
            <v>#N/A</v>
          </cell>
          <cell r="D7551">
            <v>0</v>
          </cell>
        </row>
        <row r="7552">
          <cell r="A7552">
            <v>780105</v>
          </cell>
          <cell r="B7552" t="str">
            <v>APLICACION DE ALOINJERTO ESTRUCTURAL EN ESCAPULA VIA ABIERTA</v>
          </cell>
          <cell r="C7552" t="e">
            <v>#N/A</v>
          </cell>
          <cell r="D7552">
            <v>0</v>
          </cell>
        </row>
        <row r="7553">
          <cell r="A7553">
            <v>780106</v>
          </cell>
          <cell r="B7553" t="str">
            <v>APLICACION DE ALOINJERTO ESTRUCTURAL EN ESCAPULA VIA ARTROSCOPICA</v>
          </cell>
          <cell r="C7553" t="e">
            <v>#N/A</v>
          </cell>
          <cell r="D7553">
            <v>0</v>
          </cell>
        </row>
        <row r="7554">
          <cell r="A7554">
            <v>7802</v>
          </cell>
          <cell r="B7554" t="str">
            <v>INJERTOS OSEOS EN HUMERO</v>
          </cell>
          <cell r="C7554" t="e">
            <v>#N/A</v>
          </cell>
          <cell r="D7554">
            <v>0</v>
          </cell>
        </row>
        <row r="7555">
          <cell r="A7555">
            <v>780201</v>
          </cell>
          <cell r="B7555" t="str">
            <v>INJERTO OSEO EN HUMERO</v>
          </cell>
          <cell r="C7555">
            <v>2815320</v>
          </cell>
          <cell r="D7555">
            <v>10</v>
          </cell>
        </row>
        <row r="7556">
          <cell r="A7556">
            <v>780202</v>
          </cell>
          <cell r="B7556" t="str">
            <v>APLICACION DE ALOINJERTO ESTRUCTURAL EN HUMERO</v>
          </cell>
          <cell r="C7556">
            <v>2815320</v>
          </cell>
          <cell r="D7556">
            <v>10</v>
          </cell>
        </row>
        <row r="7557">
          <cell r="A7557">
            <v>7803</v>
          </cell>
          <cell r="B7557" t="str">
            <v>INJERTO OSEO EN RADIO Y CUBITO</v>
          </cell>
          <cell r="C7557" t="e">
            <v>#N/A</v>
          </cell>
          <cell r="D7557">
            <v>0</v>
          </cell>
        </row>
        <row r="7558">
          <cell r="A7558">
            <v>780300</v>
          </cell>
          <cell r="B7558" t="str">
            <v>INJERTO OSEO EN CUBITO O RADIO SOD</v>
          </cell>
          <cell r="C7558">
            <v>2815320</v>
          </cell>
          <cell r="D7558">
            <v>10</v>
          </cell>
        </row>
        <row r="7559">
          <cell r="A7559">
            <v>7804</v>
          </cell>
          <cell r="B7559" t="str">
            <v>INJERTO OSEO EN CARPIANOS Y METACARPIANOS</v>
          </cell>
          <cell r="C7559" t="e">
            <v>#N/A</v>
          </cell>
          <cell r="D7559">
            <v>0</v>
          </cell>
        </row>
        <row r="7560">
          <cell r="A7560">
            <v>780401</v>
          </cell>
          <cell r="B7560" t="str">
            <v>INJERTO OSEO EN HUESOS DEL CARPO (EXCEPTO ESCAFOIDES)</v>
          </cell>
          <cell r="C7560">
            <v>1680840</v>
          </cell>
          <cell r="D7560">
            <v>7</v>
          </cell>
        </row>
        <row r="7561">
          <cell r="A7561">
            <v>780402</v>
          </cell>
          <cell r="B7561" t="str">
            <v>INJERTO OSEO EN ESCAFOIDES</v>
          </cell>
          <cell r="C7561">
            <v>3023733</v>
          </cell>
          <cell r="D7561">
            <v>11</v>
          </cell>
        </row>
        <row r="7562">
          <cell r="A7562">
            <v>780403</v>
          </cell>
          <cell r="B7562" t="str">
            <v>INJERTO OSEO EN METACARPIANOS (UNO O MAS)</v>
          </cell>
          <cell r="C7562">
            <v>2110040</v>
          </cell>
          <cell r="D7562">
            <v>9</v>
          </cell>
        </row>
        <row r="7563">
          <cell r="A7563">
            <v>780404</v>
          </cell>
          <cell r="B7563" t="str">
            <v>INJERTO OSEO VASCULARIZADO EN ESCAFOIDES</v>
          </cell>
          <cell r="C7563">
            <v>3023733</v>
          </cell>
          <cell r="D7563">
            <v>11</v>
          </cell>
        </row>
        <row r="7564">
          <cell r="A7564">
            <v>7805</v>
          </cell>
          <cell r="B7564" t="str">
            <v>INJERTOS OSEOS EN FEMUR</v>
          </cell>
          <cell r="C7564" t="e">
            <v>#N/A</v>
          </cell>
          <cell r="D7564">
            <v>0</v>
          </cell>
        </row>
        <row r="7565">
          <cell r="A7565">
            <v>780501</v>
          </cell>
          <cell r="B7565" t="str">
            <v>INJERTO OSEO EN FEMUR</v>
          </cell>
          <cell r="C7565">
            <v>3023733</v>
          </cell>
          <cell r="D7565">
            <v>11</v>
          </cell>
        </row>
        <row r="7566">
          <cell r="A7566">
            <v>780502</v>
          </cell>
          <cell r="B7566" t="str">
            <v>APLICACION DE ALOINJERTO ESTRUCTURAL EN DIAFISIS DE FEMUR</v>
          </cell>
          <cell r="C7566">
            <v>3023733</v>
          </cell>
          <cell r="D7566">
            <v>11</v>
          </cell>
        </row>
        <row r="7567">
          <cell r="A7567">
            <v>780503</v>
          </cell>
          <cell r="B7567" t="str">
            <v>APLICACION DE ALOINJERTO ESTRUCTURAL OSTEOCONDRAL EN FEMUR</v>
          </cell>
          <cell r="C7567">
            <v>3023733</v>
          </cell>
          <cell r="D7567">
            <v>11</v>
          </cell>
        </row>
        <row r="7568">
          <cell r="A7568">
            <v>7806</v>
          </cell>
          <cell r="B7568" t="str">
            <v>INJERTO OSEO EN ROTULA</v>
          </cell>
          <cell r="C7568" t="e">
            <v>#N/A</v>
          </cell>
          <cell r="D7568">
            <v>0</v>
          </cell>
        </row>
        <row r="7569">
          <cell r="A7569">
            <v>780600</v>
          </cell>
          <cell r="B7569" t="str">
            <v>INJERTO OSEO EN ROTULA SOD</v>
          </cell>
          <cell r="C7569">
            <v>4630800</v>
          </cell>
          <cell r="D7569">
            <v>119.76</v>
          </cell>
        </row>
        <row r="7570">
          <cell r="A7570">
            <v>7807</v>
          </cell>
          <cell r="B7570" t="str">
            <v>INJERTO OSEO EN TIBIA Y PERONE</v>
          </cell>
          <cell r="C7570" t="e">
            <v>#N/A</v>
          </cell>
          <cell r="D7570">
            <v>0</v>
          </cell>
        </row>
        <row r="7571">
          <cell r="A7571">
            <v>780701</v>
          </cell>
          <cell r="B7571" t="str">
            <v>INJERTO OSEO EN TIBIA O PERONE</v>
          </cell>
          <cell r="C7571">
            <v>3023733</v>
          </cell>
          <cell r="D7571">
            <v>11</v>
          </cell>
        </row>
        <row r="7572">
          <cell r="A7572">
            <v>780702</v>
          </cell>
          <cell r="B7572" t="str">
            <v>APLICACION DE ALOINJERTO ESTRUCTURAL EN DIAFISIS DE TIBIA</v>
          </cell>
          <cell r="C7572">
            <v>3023733</v>
          </cell>
          <cell r="D7572">
            <v>11</v>
          </cell>
        </row>
        <row r="7573">
          <cell r="A7573">
            <v>780703</v>
          </cell>
          <cell r="B7573" t="str">
            <v>APLICACION DE ALOINJERTO ESTRUCTURAL OSTEOCONDRAL EN TIBIA</v>
          </cell>
          <cell r="C7573">
            <v>3023733</v>
          </cell>
          <cell r="D7573">
            <v>11</v>
          </cell>
        </row>
        <row r="7574">
          <cell r="A7574">
            <v>780705</v>
          </cell>
          <cell r="B7574" t="str">
            <v>INJERTO OSEO VASCULARIZADO (MICRO) DE PERONE</v>
          </cell>
          <cell r="C7574">
            <v>3023733</v>
          </cell>
          <cell r="D7574">
            <v>11</v>
          </cell>
        </row>
        <row r="7575">
          <cell r="A7575">
            <v>780706</v>
          </cell>
          <cell r="B7575" t="str">
            <v>APLICACION DE ALOINJERTO ESTRUCTURAL EN DIAFISIS DE PERONE</v>
          </cell>
          <cell r="C7575">
            <v>3023733</v>
          </cell>
          <cell r="D7575">
            <v>11</v>
          </cell>
        </row>
        <row r="7576">
          <cell r="A7576">
            <v>7808</v>
          </cell>
          <cell r="B7576" t="str">
            <v>INJERTO OSEO EN TARSIANOS Y METATARSIANOS</v>
          </cell>
          <cell r="C7576" t="e">
            <v>#N/A</v>
          </cell>
          <cell r="D7576">
            <v>0</v>
          </cell>
        </row>
        <row r="7577">
          <cell r="A7577">
            <v>780800</v>
          </cell>
          <cell r="B7577" t="str">
            <v>INJERTO OSEO EN HUESOS TARSIANOS O METATARSIANOS SOD</v>
          </cell>
          <cell r="C7577">
            <v>1847493</v>
          </cell>
          <cell r="D7577">
            <v>8</v>
          </cell>
        </row>
        <row r="7578">
          <cell r="A7578">
            <v>7809</v>
          </cell>
          <cell r="B7578" t="str">
            <v>INJERTO O TRASPLANTE OSEO EN OTROS HUESOS ESPECIFICADOS</v>
          </cell>
          <cell r="C7578" t="e">
            <v>#N/A</v>
          </cell>
          <cell r="D7578">
            <v>0</v>
          </cell>
        </row>
        <row r="7579">
          <cell r="A7579">
            <v>780901</v>
          </cell>
          <cell r="B7579" t="str">
            <v>APLICACION DE INJERTO OSEO EN FALANGE DE LA MANO</v>
          </cell>
          <cell r="C7579">
            <v>1847493</v>
          </cell>
          <cell r="D7579">
            <v>8</v>
          </cell>
        </row>
        <row r="7580">
          <cell r="A7580">
            <v>780902</v>
          </cell>
          <cell r="B7580" t="str">
            <v>INJERTO OSEO EN FALANGES DEL PIE (UNA O MAS)</v>
          </cell>
          <cell r="C7580">
            <v>1847493</v>
          </cell>
          <cell r="D7580">
            <v>8</v>
          </cell>
        </row>
        <row r="7581">
          <cell r="A7581">
            <v>780903</v>
          </cell>
          <cell r="B7581" t="str">
            <v>INJERTO OSEO EN MANO CON FIJACION INTERNA</v>
          </cell>
          <cell r="C7581">
            <v>1847493</v>
          </cell>
          <cell r="D7581">
            <v>8</v>
          </cell>
        </row>
        <row r="7582">
          <cell r="A7582">
            <v>780904</v>
          </cell>
          <cell r="B7582" t="str">
            <v>INJERTO OSEO CON CARTILAGO EN MANO CON FIJACION INTERNA</v>
          </cell>
          <cell r="C7582">
            <v>1847493</v>
          </cell>
          <cell r="D7582">
            <v>8</v>
          </cell>
        </row>
        <row r="7583">
          <cell r="A7583">
            <v>780905</v>
          </cell>
          <cell r="B7583" t="str">
            <v>APLICACION DE INJERTO ESTRUCTURAL EN PIE</v>
          </cell>
          <cell r="C7583">
            <v>1847493</v>
          </cell>
          <cell r="D7583">
            <v>8</v>
          </cell>
        </row>
        <row r="7584">
          <cell r="A7584">
            <v>780920</v>
          </cell>
          <cell r="B7584" t="str">
            <v>INJERTO OSEO EN PELVIS</v>
          </cell>
          <cell r="C7584">
            <v>2815320</v>
          </cell>
          <cell r="D7584">
            <v>10</v>
          </cell>
        </row>
        <row r="7585">
          <cell r="A7585">
            <v>780921</v>
          </cell>
          <cell r="B7585" t="str">
            <v>APLICACION DE ALOINJERTO ESTRUCTURAL EN PELVIS</v>
          </cell>
          <cell r="C7585">
            <v>2815320</v>
          </cell>
          <cell r="D7585">
            <v>10</v>
          </cell>
        </row>
        <row r="7586">
          <cell r="A7586">
            <v>780931</v>
          </cell>
          <cell r="B7586" t="str">
            <v>INJERTO OSEO EN COLUMNA VERTEBRAL VIA ANTERIOR</v>
          </cell>
          <cell r="C7586">
            <v>3023733</v>
          </cell>
          <cell r="D7586">
            <v>11</v>
          </cell>
        </row>
        <row r="7587">
          <cell r="A7587">
            <v>780932</v>
          </cell>
          <cell r="B7587" t="str">
            <v>INJERTO OSEO EN COLUMNA VERTEBRAL VIA POSTERIOR</v>
          </cell>
          <cell r="C7587">
            <v>3023733</v>
          </cell>
          <cell r="D7587">
            <v>11</v>
          </cell>
        </row>
        <row r="7588">
          <cell r="A7588">
            <v>781</v>
          </cell>
          <cell r="B7588" t="str">
            <v>APLICACION DE DISPOSITIVO EXTERNO DE FIJACION</v>
          </cell>
          <cell r="C7588" t="e">
            <v>#N/A</v>
          </cell>
          <cell r="D7588">
            <v>0</v>
          </cell>
        </row>
        <row r="7589">
          <cell r="A7589" t="str">
            <v>Incluye:</v>
          </cell>
          <cell r="B7589" t="str">
            <v>MINIFIJADOR CON INSERCION DE CLAVO, ALAMBRE, TORNILLO EN EL HUESO</v>
          </cell>
          <cell r="C7589" t="e">
            <v>#N/A</v>
          </cell>
          <cell r="D7589">
            <v>0</v>
          </cell>
        </row>
        <row r="7590">
          <cell r="A7590">
            <v>7812</v>
          </cell>
          <cell r="B7590" t="str">
            <v>APLICACION DE DISPOSITIVO EXTERNO DE FIJACION DE HUMERO</v>
          </cell>
          <cell r="C7590" t="e">
            <v>#N/A</v>
          </cell>
          <cell r="D7590">
            <v>0</v>
          </cell>
        </row>
        <row r="7591">
          <cell r="A7591">
            <v>781201</v>
          </cell>
          <cell r="B7591" t="str">
            <v>APLICACION DE TUTORES EXTERNOS EN HUMERO</v>
          </cell>
          <cell r="C7591">
            <v>1847493</v>
          </cell>
          <cell r="D7591">
            <v>8</v>
          </cell>
        </row>
        <row r="7592">
          <cell r="A7592">
            <v>781202</v>
          </cell>
          <cell r="B7592" t="str">
            <v>COLOCACION DE DISPOSITIVO DE FIJACION EN CODO</v>
          </cell>
          <cell r="C7592">
            <v>3023733</v>
          </cell>
          <cell r="D7592">
            <v>11</v>
          </cell>
        </row>
        <row r="7593">
          <cell r="A7593">
            <v>7813</v>
          </cell>
          <cell r="B7593" t="str">
            <v>APLICACION DE DISPOSITIVO EXTERNO DE FIJACION DE RADIO O CUBITO</v>
          </cell>
          <cell r="C7593" t="e">
            <v>#N/A</v>
          </cell>
          <cell r="D7593">
            <v>0</v>
          </cell>
        </row>
        <row r="7594">
          <cell r="A7594">
            <v>781301</v>
          </cell>
          <cell r="B7594" t="str">
            <v>APLICACION DE TUTOR EXTERNO EN RADIO O CUBITO</v>
          </cell>
          <cell r="C7594">
            <v>1680840</v>
          </cell>
          <cell r="D7594">
            <v>7</v>
          </cell>
        </row>
        <row r="7595">
          <cell r="A7595">
            <v>781302</v>
          </cell>
          <cell r="B7595" t="str">
            <v>APLICACION DE TUTORES EXTERNOS EN RADIO Y CUBITO</v>
          </cell>
          <cell r="C7595">
            <v>1847493</v>
          </cell>
          <cell r="D7595">
            <v>8</v>
          </cell>
        </row>
        <row r="7596">
          <cell r="A7596">
            <v>781304</v>
          </cell>
          <cell r="B7596" t="str">
            <v>APLICACION DE TUTORES EXTERNOS EN PUÑO O MUÑECA</v>
          </cell>
          <cell r="C7596">
            <v>2815320</v>
          </cell>
          <cell r="D7596">
            <v>10</v>
          </cell>
        </row>
        <row r="7597">
          <cell r="A7597">
            <v>7814</v>
          </cell>
          <cell r="B7597" t="str">
            <v>APLICACION DE DISPOSITIVO EXTERNO DE FIJACION DE CARPIANOS O METACARPIANOS</v>
          </cell>
          <cell r="C7597" t="e">
            <v>#N/A</v>
          </cell>
          <cell r="D7597">
            <v>0</v>
          </cell>
        </row>
        <row r="7598">
          <cell r="A7598">
            <v>781401</v>
          </cell>
          <cell r="B7598" t="str">
            <v>APLICACION DE TUTOR EXTERNO EN MANO</v>
          </cell>
          <cell r="C7598">
            <v>2815320</v>
          </cell>
          <cell r="D7598">
            <v>10</v>
          </cell>
        </row>
        <row r="7599">
          <cell r="A7599">
            <v>7815</v>
          </cell>
          <cell r="B7599" t="str">
            <v>APLICACION DE DISPOSITIVO EXTERNO DE FIJACION DE FEMUR</v>
          </cell>
          <cell r="C7599" t="e">
            <v>#N/A</v>
          </cell>
          <cell r="D7599">
            <v>0</v>
          </cell>
        </row>
        <row r="7600">
          <cell r="A7600">
            <v>781501</v>
          </cell>
          <cell r="B7600" t="str">
            <v>APLICACION DE TUTOR EXTERNO EN FEMUR</v>
          </cell>
          <cell r="C7600">
            <v>3233307</v>
          </cell>
          <cell r="D7600">
            <v>12</v>
          </cell>
        </row>
        <row r="7601">
          <cell r="A7601">
            <v>781502</v>
          </cell>
          <cell r="B7601" t="str">
            <v>APLICACION DE TUTORES EXTERNOS EN MUSLO</v>
          </cell>
          <cell r="C7601">
            <v>3233307</v>
          </cell>
          <cell r="D7601">
            <v>12</v>
          </cell>
        </row>
        <row r="7602">
          <cell r="A7602">
            <v>781503</v>
          </cell>
          <cell r="B7602" t="str">
            <v>COLOCACION QUIRURGICA DE DISPOSITIVO PARA TRACCION ESQUELETICA EN MUSLO (TRANSCONDILEA)</v>
          </cell>
          <cell r="C7602">
            <v>3451000</v>
          </cell>
          <cell r="D7602">
            <v>13</v>
          </cell>
        </row>
        <row r="7603">
          <cell r="A7603">
            <v>7816</v>
          </cell>
          <cell r="B7603" t="str">
            <v>APLICACION DE DISPOSITIVO EXTERNO DE FIJACION EN RODILLA O ROTULA</v>
          </cell>
          <cell r="C7603" t="e">
            <v>#N/A</v>
          </cell>
          <cell r="D7603">
            <v>0</v>
          </cell>
        </row>
        <row r="7604">
          <cell r="A7604">
            <v>781601</v>
          </cell>
          <cell r="B7604" t="str">
            <v>APLICACION DE TUTOR EXTERNO RODILLA</v>
          </cell>
          <cell r="C7604">
            <v>1301133</v>
          </cell>
          <cell r="D7604">
            <v>6</v>
          </cell>
        </row>
        <row r="7605">
          <cell r="A7605">
            <v>7817</v>
          </cell>
          <cell r="B7605" t="str">
            <v>APLICACION DE DISPOSITIVO EXTERNO DE FIJACION DE TIBIA O PERONE</v>
          </cell>
          <cell r="C7605" t="e">
            <v>#N/A</v>
          </cell>
          <cell r="D7605">
            <v>0</v>
          </cell>
        </row>
        <row r="7606">
          <cell r="A7606">
            <v>781701</v>
          </cell>
          <cell r="B7606" t="str">
            <v>APLICACION DE TUTORES EXTERNOS EN TIBIA O PERONE</v>
          </cell>
          <cell r="C7606">
            <v>2815320</v>
          </cell>
          <cell r="D7606">
            <v>10</v>
          </cell>
        </row>
        <row r="7607">
          <cell r="A7607">
            <v>781702</v>
          </cell>
          <cell r="B7607" t="str">
            <v>APLICACION DE TUTORES EXTERNOS EN TIBIA Y PERONE</v>
          </cell>
          <cell r="C7607">
            <v>2815320</v>
          </cell>
          <cell r="D7607">
            <v>10</v>
          </cell>
        </row>
        <row r="7608">
          <cell r="A7608">
            <v>781703</v>
          </cell>
          <cell r="B7608" t="str">
            <v>APLICACION DE TUTOR EXTERNO EN CUELLO DE PIE</v>
          </cell>
          <cell r="C7608">
            <v>3023733</v>
          </cell>
          <cell r="D7608">
            <v>11</v>
          </cell>
        </row>
        <row r="7609">
          <cell r="A7609">
            <v>781704</v>
          </cell>
          <cell r="B7609" t="str">
            <v>COLOCACION DE DISPOSITIVO EXTERNO DE FIJACION TRANSTIBIAL</v>
          </cell>
          <cell r="C7609">
            <v>2815320</v>
          </cell>
          <cell r="D7609">
            <v>10</v>
          </cell>
        </row>
        <row r="7610">
          <cell r="A7610">
            <v>7818</v>
          </cell>
          <cell r="B7610" t="str">
            <v>APLICACION DE DISPOSITIVO EXTERNO DE FIJACION DE TARSIANOS O METATARSIANOS</v>
          </cell>
          <cell r="C7610" t="e">
            <v>#N/A</v>
          </cell>
          <cell r="D7610">
            <v>0</v>
          </cell>
        </row>
        <row r="7611">
          <cell r="A7611">
            <v>781801</v>
          </cell>
          <cell r="B7611" t="str">
            <v>APLICACION DE TUTOR EXTERNO PIE</v>
          </cell>
          <cell r="C7611">
            <v>1847493</v>
          </cell>
          <cell r="D7611">
            <v>8</v>
          </cell>
        </row>
        <row r="7612">
          <cell r="A7612">
            <v>781802</v>
          </cell>
          <cell r="B7612" t="str">
            <v>COLOCACION DE DISPOSITIVO EXTERNO EN PIE (CALCANEO)</v>
          </cell>
          <cell r="C7612">
            <v>1847493</v>
          </cell>
          <cell r="D7612">
            <v>8</v>
          </cell>
        </row>
        <row r="7613">
          <cell r="A7613">
            <v>7819</v>
          </cell>
          <cell r="B7613" t="str">
            <v>APLICACION DE DISPOSITIVO EXTERNO DE FIJACION EN OTROS HUESOS ESPECIFICADOS</v>
          </cell>
          <cell r="C7613" t="e">
            <v>#N/A</v>
          </cell>
          <cell r="D7613">
            <v>0</v>
          </cell>
        </row>
        <row r="7614">
          <cell r="A7614" t="str">
            <v>Incluye:</v>
          </cell>
          <cell r="B7614" t="str">
            <v>DISPOSITIVOS MEDICOS DE TRACCION</v>
          </cell>
          <cell r="C7614" t="e">
            <v>#N/A</v>
          </cell>
          <cell r="D7614">
            <v>0</v>
          </cell>
        </row>
        <row r="7615">
          <cell r="A7615">
            <v>781901</v>
          </cell>
          <cell r="B7615" t="str">
            <v>APLICACION DE DISPOSITIVO EXTERNO DE FIJACION DE FALANGES DE MANO</v>
          </cell>
          <cell r="C7615">
            <v>3023733</v>
          </cell>
          <cell r="D7615">
            <v>11</v>
          </cell>
        </row>
        <row r="7616">
          <cell r="A7616">
            <v>781902</v>
          </cell>
          <cell r="B7616" t="str">
            <v>APLICACION DE DISPOSITIVO EXTERNO DE FIJACION DE FALANGES DE PIE</v>
          </cell>
          <cell r="C7616">
            <v>1847493</v>
          </cell>
          <cell r="D7616">
            <v>8</v>
          </cell>
        </row>
        <row r="7617">
          <cell r="A7617">
            <v>781920</v>
          </cell>
          <cell r="B7617" t="str">
            <v>APLICACION DE TUTORES EXTERNOS EN PELVIS, POR VIA ANTERIOR O POSTERIOR</v>
          </cell>
          <cell r="C7617">
            <v>3233307</v>
          </cell>
          <cell r="D7617">
            <v>12</v>
          </cell>
        </row>
        <row r="7618">
          <cell r="A7618">
            <v>781930</v>
          </cell>
          <cell r="B7618" t="str">
            <v>APLICACION DE TUTORES EXTERNOS EN COLUMNA VERTEBRAL</v>
          </cell>
          <cell r="C7618">
            <v>3233307</v>
          </cell>
          <cell r="D7618">
            <v>12</v>
          </cell>
        </row>
        <row r="7619">
          <cell r="A7619">
            <v>782</v>
          </cell>
          <cell r="B7619" t="str">
            <v>PROCEDIMIENTOS DE ACORTAMIENTO DE EXTREMIDADES</v>
          </cell>
          <cell r="C7619" t="e">
            <v>#N/A</v>
          </cell>
          <cell r="D7619">
            <v>0</v>
          </cell>
        </row>
        <row r="7620">
          <cell r="A7620">
            <v>7821</v>
          </cell>
          <cell r="B7620" t="str">
            <v>PROCEDIMIENTO DE ACORTAMIENTO DE HUMERO</v>
          </cell>
          <cell r="C7620" t="e">
            <v>#N/A</v>
          </cell>
          <cell r="D7620">
            <v>0</v>
          </cell>
        </row>
        <row r="7621">
          <cell r="A7621">
            <v>782101</v>
          </cell>
          <cell r="B7621" t="str">
            <v>EPIFISIODESIS ABIERTA DE HUMERO</v>
          </cell>
          <cell r="C7621">
            <v>1680840</v>
          </cell>
          <cell r="D7621">
            <v>7</v>
          </cell>
        </row>
        <row r="7622">
          <cell r="A7622">
            <v>782102</v>
          </cell>
          <cell r="B7622" t="str">
            <v>EPIFISIODESIS PERCUTANEA DE HUMERO</v>
          </cell>
          <cell r="C7622">
            <v>1680840</v>
          </cell>
          <cell r="D7622">
            <v>7</v>
          </cell>
        </row>
        <row r="7623">
          <cell r="A7623">
            <v>782103</v>
          </cell>
          <cell r="B7623" t="str">
            <v>GRAPADO EPIFISIARIO DE HUMERO</v>
          </cell>
          <cell r="C7623" t="e">
            <v>#N/A</v>
          </cell>
          <cell r="D7623">
            <v>0</v>
          </cell>
        </row>
        <row r="7624">
          <cell r="A7624">
            <v>782104</v>
          </cell>
          <cell r="B7624" t="str">
            <v>ACORTAMIENTO DE HUMERO MEDIANTE RESECCION (OSTEOTOMIA)</v>
          </cell>
          <cell r="C7624">
            <v>2110040</v>
          </cell>
          <cell r="D7624">
            <v>9</v>
          </cell>
        </row>
        <row r="7625">
          <cell r="A7625">
            <v>7822</v>
          </cell>
          <cell r="B7625" t="str">
            <v>PROCEDIMIENTO DE ACORTAMIENTO DE RADIO Y CUBITO</v>
          </cell>
          <cell r="C7625" t="e">
            <v>#N/A</v>
          </cell>
          <cell r="D7625">
            <v>0</v>
          </cell>
        </row>
        <row r="7626">
          <cell r="A7626">
            <v>782211</v>
          </cell>
          <cell r="B7626" t="str">
            <v>EPIFISIODESIS ABIERTA DE CUBITO O RADIO</v>
          </cell>
          <cell r="C7626">
            <v>2110040</v>
          </cell>
          <cell r="D7626">
            <v>9</v>
          </cell>
        </row>
        <row r="7627">
          <cell r="A7627">
            <v>782213</v>
          </cell>
          <cell r="B7627" t="str">
            <v>EPIFISIODESIS ABIERTA DE CUBITO Y RADIO</v>
          </cell>
          <cell r="C7627">
            <v>2110040</v>
          </cell>
          <cell r="D7627">
            <v>9</v>
          </cell>
        </row>
        <row r="7628">
          <cell r="A7628">
            <v>782221</v>
          </cell>
          <cell r="B7628" t="str">
            <v>EPIFISIODESIS PERCUTANEA DE CUBITO O RADIO</v>
          </cell>
          <cell r="C7628">
            <v>2110040</v>
          </cell>
          <cell r="D7628">
            <v>9</v>
          </cell>
        </row>
        <row r="7629">
          <cell r="A7629">
            <v>782223</v>
          </cell>
          <cell r="B7629" t="str">
            <v>EPIFISIODESIS PERCUTANEA DE RADIO Y CUBITO</v>
          </cell>
          <cell r="C7629">
            <v>2110040</v>
          </cell>
          <cell r="D7629">
            <v>9</v>
          </cell>
        </row>
        <row r="7630">
          <cell r="A7630">
            <v>782231</v>
          </cell>
          <cell r="B7630" t="str">
            <v>GRAPADO EPIFISIARIO DE CUBITO O RADIO</v>
          </cell>
          <cell r="C7630" t="e">
            <v>#N/A</v>
          </cell>
          <cell r="D7630">
            <v>0</v>
          </cell>
        </row>
        <row r="7631">
          <cell r="A7631">
            <v>782233</v>
          </cell>
          <cell r="B7631" t="str">
            <v>GRAPADO EPIFISIARIO DE RADIO Y CUBITO</v>
          </cell>
          <cell r="C7631" t="e">
            <v>#N/A</v>
          </cell>
          <cell r="D7631">
            <v>0</v>
          </cell>
        </row>
        <row r="7632">
          <cell r="A7632">
            <v>782241</v>
          </cell>
          <cell r="B7632" t="str">
            <v>ACORTAMIENTO DE CUBITO O RADIO MEDIANTE RESECCION (OSTEOTOMIA)</v>
          </cell>
          <cell r="C7632">
            <v>2110040</v>
          </cell>
          <cell r="D7632">
            <v>9</v>
          </cell>
        </row>
        <row r="7633">
          <cell r="A7633">
            <v>782243</v>
          </cell>
          <cell r="B7633" t="str">
            <v>ACORTAMIENTO DE RADIO Y CUBITO MEDIANTE RESECCION (OSTEOTOMIA)</v>
          </cell>
          <cell r="C7633">
            <v>2110040</v>
          </cell>
          <cell r="D7633">
            <v>9</v>
          </cell>
        </row>
        <row r="7634">
          <cell r="A7634">
            <v>7823</v>
          </cell>
          <cell r="B7634" t="str">
            <v>PROCEDIMIENTO DE ACORTAMIENTO DE CARPIANOS Y METACARPIANOS</v>
          </cell>
          <cell r="C7634" t="e">
            <v>#N/A</v>
          </cell>
          <cell r="D7634">
            <v>0</v>
          </cell>
        </row>
        <row r="7635">
          <cell r="A7635">
            <v>782311</v>
          </cell>
          <cell r="B7635" t="str">
            <v>EPIFISIODESIS ABIERTA DE METACARPIANOS</v>
          </cell>
          <cell r="C7635">
            <v>1847493</v>
          </cell>
          <cell r="D7635">
            <v>8</v>
          </cell>
        </row>
        <row r="7636">
          <cell r="A7636">
            <v>782321</v>
          </cell>
          <cell r="B7636" t="str">
            <v>EPIFISIODESIS PERCUTANEA DE METACARPIANOS</v>
          </cell>
          <cell r="C7636">
            <v>1847493</v>
          </cell>
          <cell r="D7636">
            <v>8</v>
          </cell>
        </row>
        <row r="7637">
          <cell r="A7637">
            <v>782331</v>
          </cell>
          <cell r="B7637" t="str">
            <v>GRAPADO EPIFISIARIO DE METACARPIANOS</v>
          </cell>
          <cell r="C7637" t="e">
            <v>#N/A</v>
          </cell>
          <cell r="D7637">
            <v>0</v>
          </cell>
        </row>
        <row r="7638">
          <cell r="A7638">
            <v>782341</v>
          </cell>
          <cell r="B7638" t="str">
            <v>RESECCION (OSTEOTOMIA) DE CARPIANOS O METACARPIANOS PARA ACORTAMIENTO</v>
          </cell>
          <cell r="C7638">
            <v>1847493</v>
          </cell>
          <cell r="D7638">
            <v>8</v>
          </cell>
        </row>
        <row r="7639">
          <cell r="A7639">
            <v>7824</v>
          </cell>
          <cell r="B7639" t="str">
            <v>PROCEDIMIENTO DE ACORTAMIENTO DE FEMUR</v>
          </cell>
          <cell r="C7639" t="e">
            <v>#N/A</v>
          </cell>
          <cell r="D7639">
            <v>0</v>
          </cell>
        </row>
        <row r="7640">
          <cell r="A7640">
            <v>782401</v>
          </cell>
          <cell r="B7640" t="str">
            <v>EPIFISIODESIS ABIERTA DE FEMUR</v>
          </cell>
          <cell r="C7640">
            <v>3023733</v>
          </cell>
          <cell r="D7640">
            <v>11</v>
          </cell>
        </row>
        <row r="7641">
          <cell r="A7641">
            <v>782402</v>
          </cell>
          <cell r="B7641" t="str">
            <v>EPIFISIODESIS PERCUTANEA DE FEMUR</v>
          </cell>
          <cell r="C7641">
            <v>3023733</v>
          </cell>
          <cell r="D7641">
            <v>11</v>
          </cell>
        </row>
        <row r="7642">
          <cell r="A7642">
            <v>782403</v>
          </cell>
          <cell r="B7642" t="str">
            <v>GRAPADO EPIFISIARIO DE FEMUR</v>
          </cell>
          <cell r="C7642" t="e">
            <v>#N/A</v>
          </cell>
          <cell r="D7642">
            <v>0</v>
          </cell>
        </row>
        <row r="7643">
          <cell r="A7643">
            <v>782404</v>
          </cell>
          <cell r="B7643" t="str">
            <v>ACORTAMIENTO DE FEMUR MEDIANTE RESECCION (OSTEOTOMIA)</v>
          </cell>
          <cell r="C7643">
            <v>2815320</v>
          </cell>
          <cell r="D7643">
            <v>10</v>
          </cell>
        </row>
        <row r="7644">
          <cell r="A7644">
            <v>7825</v>
          </cell>
          <cell r="B7644" t="str">
            <v>PROCEDIMIENTO DE ACORTAMIENTO DE TIBIA O PERONE</v>
          </cell>
          <cell r="C7644" t="e">
            <v>#N/A</v>
          </cell>
          <cell r="D7644">
            <v>0</v>
          </cell>
        </row>
        <row r="7645">
          <cell r="A7645">
            <v>782511</v>
          </cell>
          <cell r="B7645" t="str">
            <v>EPIFISIODESIS ABIERTA DE TIBIA O PERONE</v>
          </cell>
          <cell r="C7645">
            <v>2110040</v>
          </cell>
          <cell r="D7645">
            <v>9</v>
          </cell>
        </row>
        <row r="7646">
          <cell r="A7646">
            <v>782513</v>
          </cell>
          <cell r="B7646" t="str">
            <v>EPIFISIODESIS ABIERTA DE TIBIA Y PERONE</v>
          </cell>
          <cell r="C7646">
            <v>2110040</v>
          </cell>
          <cell r="D7646">
            <v>9</v>
          </cell>
        </row>
        <row r="7647">
          <cell r="A7647">
            <v>782521</v>
          </cell>
          <cell r="B7647" t="str">
            <v>EPIFISIODESIS PERCUTANEA DE TIBIA O PERONE</v>
          </cell>
          <cell r="C7647">
            <v>2110040</v>
          </cell>
          <cell r="D7647">
            <v>9</v>
          </cell>
        </row>
        <row r="7648">
          <cell r="A7648">
            <v>782523</v>
          </cell>
          <cell r="B7648" t="str">
            <v>EPIFISIODESIS PERCUTANEA DE TIBIA Y PERONE</v>
          </cell>
          <cell r="C7648">
            <v>2110040</v>
          </cell>
          <cell r="D7648">
            <v>9</v>
          </cell>
        </row>
        <row r="7649">
          <cell r="A7649">
            <v>782531</v>
          </cell>
          <cell r="B7649" t="str">
            <v>GRAPADO EPIFISIARIO DE TIBIA O PERONE</v>
          </cell>
          <cell r="C7649">
            <v>3023733</v>
          </cell>
          <cell r="D7649">
            <v>11</v>
          </cell>
        </row>
        <row r="7650">
          <cell r="A7650">
            <v>782533</v>
          </cell>
          <cell r="B7650" t="str">
            <v>GRAPADO EPIFISIARIO DE TIBIA Y PERONE</v>
          </cell>
          <cell r="C7650">
            <v>3023733</v>
          </cell>
          <cell r="D7650">
            <v>11</v>
          </cell>
        </row>
        <row r="7651">
          <cell r="A7651">
            <v>782541</v>
          </cell>
          <cell r="B7651" t="str">
            <v>ACORTAMIENTO DE TIBIA O PERONE MEDIANTE RESECCION (OSTEOTOMIA)</v>
          </cell>
          <cell r="C7651">
            <v>3233307</v>
          </cell>
          <cell r="D7651">
            <v>12</v>
          </cell>
        </row>
        <row r="7652">
          <cell r="A7652">
            <v>782543</v>
          </cell>
          <cell r="B7652" t="str">
            <v>ACORTAMIENTO DE TIBIA Y PERONE MEDIANTE RESECCION (OSTEOTOMIA)</v>
          </cell>
          <cell r="C7652">
            <v>3233307</v>
          </cell>
          <cell r="D7652">
            <v>12</v>
          </cell>
        </row>
        <row r="7653">
          <cell r="A7653">
            <v>7826</v>
          </cell>
          <cell r="B7653" t="str">
            <v>PROCEDIMIENTO DE ACORTAMIENTO DE TARSIANOS O METATARSIANOS</v>
          </cell>
          <cell r="C7653" t="e">
            <v>#N/A</v>
          </cell>
          <cell r="D7653">
            <v>0</v>
          </cell>
        </row>
        <row r="7654">
          <cell r="A7654">
            <v>782611</v>
          </cell>
          <cell r="B7654" t="str">
            <v>EPIFISIODESIS ABIERTA DE TARSIANOS O METATARSIANOS (UNA O MAS)</v>
          </cell>
          <cell r="C7654">
            <v>1847493</v>
          </cell>
          <cell r="D7654">
            <v>8</v>
          </cell>
        </row>
        <row r="7655">
          <cell r="A7655">
            <v>782621</v>
          </cell>
          <cell r="B7655" t="str">
            <v>EPIFISIODESIS PERCUTANEA DE TARSIANOS O METATARSIANOS (UNA O MAS)</v>
          </cell>
          <cell r="C7655">
            <v>1847493</v>
          </cell>
          <cell r="D7655">
            <v>8</v>
          </cell>
        </row>
        <row r="7656">
          <cell r="A7656">
            <v>782631</v>
          </cell>
          <cell r="B7656" t="str">
            <v>GRAPADO EPIFISIARIO DE TARSIANOS O METATARSIANOS (UNA O MAS)</v>
          </cell>
          <cell r="C7656">
            <v>1847493</v>
          </cell>
          <cell r="D7656">
            <v>8</v>
          </cell>
        </row>
        <row r="7657">
          <cell r="A7657">
            <v>782641</v>
          </cell>
          <cell r="B7657" t="str">
            <v>ACORTAMIENTO DE TARSIANOS O METATARSIANOS MEDIANTE RESECCION (OSTEOTOMIA) (UNA O MAS)</v>
          </cell>
          <cell r="C7657">
            <v>1680840</v>
          </cell>
          <cell r="D7657">
            <v>7</v>
          </cell>
        </row>
        <row r="7658">
          <cell r="A7658">
            <v>7827</v>
          </cell>
          <cell r="B7658" t="str">
            <v>PROCEDIMIENTO DE ACORTAMIENTO DE FALANGES (DE PIE) (DE MANO)</v>
          </cell>
          <cell r="C7658" t="e">
            <v>#N/A</v>
          </cell>
          <cell r="D7658">
            <v>0</v>
          </cell>
        </row>
        <row r="7659">
          <cell r="A7659">
            <v>782711</v>
          </cell>
          <cell r="B7659" t="str">
            <v>EPIFISIODESIS ABIERTA DE FALANGES DE MANO (UNA O MAS)</v>
          </cell>
          <cell r="C7659">
            <v>1847493</v>
          </cell>
          <cell r="D7659">
            <v>8</v>
          </cell>
        </row>
        <row r="7660">
          <cell r="A7660">
            <v>782721</v>
          </cell>
          <cell r="B7660" t="str">
            <v>EPIFISIODESIS PERCUTANEA DE FALANGES DE MANO (UNA O MAS)</v>
          </cell>
          <cell r="C7660">
            <v>3023733</v>
          </cell>
          <cell r="D7660">
            <v>11</v>
          </cell>
        </row>
        <row r="7661">
          <cell r="A7661">
            <v>782731</v>
          </cell>
          <cell r="B7661" t="str">
            <v>GRAPADO EPIFISIARIO DE FALANGES DE MANO (UNA O MAS)</v>
          </cell>
          <cell r="C7661">
            <v>1847493</v>
          </cell>
          <cell r="D7661">
            <v>8</v>
          </cell>
        </row>
        <row r="7662">
          <cell r="A7662">
            <v>782741</v>
          </cell>
          <cell r="B7662" t="str">
            <v>ACORTAMIENTO DE FALANGES DE MANO MEDIANTE RESECCION (OSTEOTOMIA) (UNA O MAS)</v>
          </cell>
          <cell r="C7662">
            <v>1680840</v>
          </cell>
          <cell r="D7662">
            <v>7</v>
          </cell>
        </row>
        <row r="7663">
          <cell r="A7663">
            <v>782751</v>
          </cell>
          <cell r="B7663" t="str">
            <v>EPIFISIODESIS ABIERTA DE FALANGES DE PIE (UNA O MAS)</v>
          </cell>
          <cell r="C7663">
            <v>1301133</v>
          </cell>
          <cell r="D7663">
            <v>6</v>
          </cell>
        </row>
        <row r="7664">
          <cell r="A7664">
            <v>782761</v>
          </cell>
          <cell r="B7664" t="str">
            <v>EPIFISIODESIS PERCUTANEA DE FALANGES DE PIE (UNA O MAS)</v>
          </cell>
          <cell r="C7664">
            <v>1301133</v>
          </cell>
          <cell r="D7664">
            <v>6</v>
          </cell>
        </row>
        <row r="7665">
          <cell r="A7665">
            <v>782771</v>
          </cell>
          <cell r="B7665" t="str">
            <v>GRAPADO EPIFISIARIO DE FALANGES DE PIE (UNA O MAS)</v>
          </cell>
          <cell r="C7665">
            <v>1301133</v>
          </cell>
          <cell r="D7665">
            <v>6</v>
          </cell>
        </row>
        <row r="7666">
          <cell r="A7666">
            <v>782781</v>
          </cell>
          <cell r="B7666" t="str">
            <v>ACORTAMIENTO DE FALANGES DE PIE MEDIANTE RESECCION (OSTEOTOMIA) (UNA O MAS)</v>
          </cell>
          <cell r="C7666">
            <v>943853</v>
          </cell>
          <cell r="D7666">
            <v>5</v>
          </cell>
        </row>
        <row r="7667">
          <cell r="A7667">
            <v>783</v>
          </cell>
          <cell r="B7667" t="str">
            <v>PROCEDIMIENTO DE ALARGAMIENTO DE EXTREMIDADES</v>
          </cell>
          <cell r="C7667" t="e">
            <v>#N/A</v>
          </cell>
          <cell r="D7667">
            <v>0</v>
          </cell>
        </row>
        <row r="7668">
          <cell r="A7668">
            <v>7830</v>
          </cell>
          <cell r="B7668" t="str">
            <v>PROCEDIMIENTO DE ALARGAMIENTO DE EXTREMIDADES SITIO NO ESPECIFICADO</v>
          </cell>
          <cell r="C7668" t="e">
            <v>#N/A</v>
          </cell>
          <cell r="D7668">
            <v>0</v>
          </cell>
        </row>
        <row r="7669">
          <cell r="A7669">
            <v>783001</v>
          </cell>
          <cell r="B7669" t="str">
            <v>TRANSPOSICION OSEA EN HUESOS LARGOS CON COLOCACION DE TUTOR EXTERNO</v>
          </cell>
          <cell r="C7669" t="e">
            <v>#N/A</v>
          </cell>
          <cell r="D7669">
            <v>0</v>
          </cell>
        </row>
        <row r="7670">
          <cell r="A7670">
            <v>7832</v>
          </cell>
          <cell r="B7670" t="str">
            <v>PROCEDIMIENTO DE ALARGAMIENTO DE HUMERO</v>
          </cell>
          <cell r="C7670" t="e">
            <v>#N/A</v>
          </cell>
          <cell r="D7670">
            <v>0</v>
          </cell>
        </row>
        <row r="7671">
          <cell r="A7671">
            <v>783201</v>
          </cell>
          <cell r="B7671" t="str">
            <v>ALARGAMIENTO DE HUMERO POR INJERTO SIN DISPOSITIVOS INTERNOS DE FIJACION U OSTEOTOMIA</v>
          </cell>
          <cell r="C7671" t="e">
            <v>#N/A</v>
          </cell>
          <cell r="D7671">
            <v>0</v>
          </cell>
        </row>
        <row r="7672">
          <cell r="A7672">
            <v>783202</v>
          </cell>
          <cell r="B7672" t="str">
            <v>ALARGAMIENTO DE HUMERO POR INJERTO CON DISPOSITIVOS INTERNOS DE FIJACION U OSTEOTOMIA</v>
          </cell>
          <cell r="C7672">
            <v>2815320</v>
          </cell>
          <cell r="D7672">
            <v>10</v>
          </cell>
        </row>
        <row r="7673">
          <cell r="A7673">
            <v>783203</v>
          </cell>
          <cell r="B7673" t="str">
            <v>ALARGAMIENTO DE HUMERO POR TECNICA DE DISTRACCION SIN (CORTICOTOMIA, OSTEOTOMIA)</v>
          </cell>
          <cell r="C7673">
            <v>2815320</v>
          </cell>
          <cell r="D7673">
            <v>10</v>
          </cell>
        </row>
        <row r="7674">
          <cell r="A7674">
            <v>783204</v>
          </cell>
          <cell r="B7674" t="str">
            <v>ALARGAMIENTO DE HUMERO POR TECNICA DE DISTRACCION CON (CORTICOTOMIA, OSTEOTOMIA)</v>
          </cell>
          <cell r="C7674">
            <v>2815320</v>
          </cell>
          <cell r="D7674">
            <v>10</v>
          </cell>
        </row>
        <row r="7675">
          <cell r="A7675">
            <v>7833</v>
          </cell>
          <cell r="B7675" t="str">
            <v>PROCEDIMIENTO DE ALARGAMIENTO DE RADIO Y CUBITO</v>
          </cell>
          <cell r="C7675" t="e">
            <v>#N/A</v>
          </cell>
          <cell r="D7675">
            <v>0</v>
          </cell>
        </row>
        <row r="7676">
          <cell r="A7676">
            <v>783301</v>
          </cell>
          <cell r="B7676" t="str">
            <v>ALARGAMIENTO DE RADIO O CUBITO POR INJERTO SIN DISPOSITIVOS INTERNOS DE FIJACION Y OSTEOTOMIA</v>
          </cell>
          <cell r="C7676">
            <v>2815320</v>
          </cell>
          <cell r="D7676">
            <v>10</v>
          </cell>
        </row>
        <row r="7677">
          <cell r="A7677">
            <v>783302</v>
          </cell>
          <cell r="B7677" t="str">
            <v>ALARGAMIENTO DE RADIO Y CUBITO POR INJERTO CON DISPOSITIVOS INTERNOS DE FIJACION Y OSTEOTOMIA</v>
          </cell>
          <cell r="C7677">
            <v>2815320</v>
          </cell>
          <cell r="D7677">
            <v>10</v>
          </cell>
        </row>
        <row r="7678">
          <cell r="A7678">
            <v>783305</v>
          </cell>
          <cell r="B7678" t="str">
            <v>ALARGAMIENTO DE CUBITO O RADIO PROGRESIVO CON DISPOSITIVO DE FIJACION EXTERNA</v>
          </cell>
          <cell r="C7678">
            <v>2815320</v>
          </cell>
          <cell r="D7678">
            <v>10</v>
          </cell>
        </row>
        <row r="7679">
          <cell r="A7679">
            <v>783306</v>
          </cell>
          <cell r="B7679" t="str">
            <v>ALARGAMIENTO DE CUBITO Y RADIO PROGRESIVO CON DISPOSITIVO DE FIJACION EXTERNA</v>
          </cell>
          <cell r="C7679">
            <v>2815320</v>
          </cell>
          <cell r="D7679">
            <v>10</v>
          </cell>
        </row>
        <row r="7680">
          <cell r="A7680">
            <v>783307</v>
          </cell>
          <cell r="B7680" t="str">
            <v>ALARGAMIENTO DE RADIO O CUBITO POR TECNICA DE DISTRACCION SIN (CORTICOTOMIA, OSTEOTOMIA)</v>
          </cell>
          <cell r="C7680">
            <v>2815320</v>
          </cell>
          <cell r="D7680">
            <v>10</v>
          </cell>
        </row>
        <row r="7681">
          <cell r="A7681">
            <v>783308</v>
          </cell>
          <cell r="B7681" t="str">
            <v>ALARGAMIENTO DE RADIO Y CUBITO POR TECNICA DE DISTRACCION CON (CORTICOTOMIA, OSTEOTOMIA)</v>
          </cell>
          <cell r="C7681">
            <v>2815320</v>
          </cell>
          <cell r="D7681">
            <v>10</v>
          </cell>
        </row>
        <row r="7682">
          <cell r="A7682">
            <v>7834</v>
          </cell>
          <cell r="B7682" t="str">
            <v>PROCEDIMIENTO DE ALARGAMIENTO DE CARPIANOS Y METACARPIANOS</v>
          </cell>
          <cell r="C7682" t="e">
            <v>#N/A</v>
          </cell>
          <cell r="D7682">
            <v>0</v>
          </cell>
        </row>
        <row r="7683">
          <cell r="A7683">
            <v>783401</v>
          </cell>
          <cell r="B7683" t="str">
            <v>ALARGAMIENTO DE METACARPIANOS (UNO O MAS) POR INJERTO SIN DISPOSITIVOS INTERNOS DE FIJACION Y OSTEOTOMIA</v>
          </cell>
          <cell r="C7683">
            <v>2110040</v>
          </cell>
          <cell r="D7683">
            <v>9</v>
          </cell>
        </row>
        <row r="7684">
          <cell r="A7684">
            <v>783402</v>
          </cell>
          <cell r="B7684" t="str">
            <v>ALARGAMIENTO DE METACARPIANOS (UNO O MAS) POR INJERTO CON DISPOSITIVOS INTERNOS DE FIJACION Y OSTEOTOMIA</v>
          </cell>
          <cell r="C7684">
            <v>2110040</v>
          </cell>
          <cell r="D7684">
            <v>9</v>
          </cell>
        </row>
        <row r="7685">
          <cell r="A7685">
            <v>783403</v>
          </cell>
          <cell r="B7685" t="str">
            <v>ALARGAMIENTO DE METACARPIANOS (UNO O MAS) POR TECNICA DE DISTRACCION SIN (CORTICOTOMIA, OSTEOTOMIA)</v>
          </cell>
          <cell r="C7685">
            <v>2110040</v>
          </cell>
          <cell r="D7685">
            <v>9</v>
          </cell>
        </row>
        <row r="7686">
          <cell r="A7686">
            <v>783404</v>
          </cell>
          <cell r="B7686" t="str">
            <v>ALARGAMIENTO DE METACARPIANOS (UNO O MAS) POR TECNICA DE DISTRACCION CON (CORTICOTOMIA, OSTEOTOMIA)</v>
          </cell>
          <cell r="C7686">
            <v>2110040</v>
          </cell>
          <cell r="D7686">
            <v>9</v>
          </cell>
        </row>
        <row r="7687">
          <cell r="A7687">
            <v>7835</v>
          </cell>
          <cell r="B7687" t="str">
            <v>PROCEDIMIENTO DE ALARGAMIENTO DE FEMUR</v>
          </cell>
          <cell r="C7687" t="e">
            <v>#N/A</v>
          </cell>
          <cell r="D7687">
            <v>0</v>
          </cell>
        </row>
        <row r="7688">
          <cell r="A7688">
            <v>783501</v>
          </cell>
          <cell r="B7688" t="str">
            <v>ALARGAMIENTO DE FEMUR POR INJERTO SIN DISPOSITIVOS INTERNOS DE FIJACION Y OSTEOTOMIA</v>
          </cell>
          <cell r="C7688">
            <v>3233307</v>
          </cell>
          <cell r="D7688">
            <v>12</v>
          </cell>
        </row>
        <row r="7689">
          <cell r="A7689">
            <v>783502</v>
          </cell>
          <cell r="B7689" t="str">
            <v>ALARGAMIENTO DE FEMUR POR INJERTO CON DISPOSITIVOS INTERNOS DE FIJACION Y OSTEOTOMIA</v>
          </cell>
          <cell r="C7689">
            <v>3233307</v>
          </cell>
          <cell r="D7689">
            <v>12</v>
          </cell>
        </row>
        <row r="7690">
          <cell r="A7690">
            <v>783503</v>
          </cell>
          <cell r="B7690" t="str">
            <v>ALARGAMIENTO DE FEMUR POR TECNICA DE DISTRACCION SIN (CORTICOTOMIA, OSTEOTOMIA)</v>
          </cell>
          <cell r="C7690">
            <v>3233307</v>
          </cell>
          <cell r="D7690">
            <v>12</v>
          </cell>
        </row>
        <row r="7691">
          <cell r="A7691">
            <v>783504</v>
          </cell>
          <cell r="B7691" t="str">
            <v>ALARGAMIENTO DE FEMUR POR TECNICA DE DISTRACCION CON (CORTICOTOMIA, OSTEOTOMIA)</v>
          </cell>
          <cell r="C7691">
            <v>3233307</v>
          </cell>
          <cell r="D7691">
            <v>12</v>
          </cell>
        </row>
        <row r="7692">
          <cell r="A7692">
            <v>7837</v>
          </cell>
          <cell r="B7692" t="str">
            <v>PROCEDIMIENTO DE ALARGAMIENTO DE TIBIA Y PERONE</v>
          </cell>
          <cell r="C7692" t="e">
            <v>#N/A</v>
          </cell>
          <cell r="D7692">
            <v>0</v>
          </cell>
        </row>
        <row r="7693">
          <cell r="A7693">
            <v>783701</v>
          </cell>
          <cell r="B7693" t="str">
            <v>ALARGAMIENTO DE TIBIA POR INJERTO SIN DISPOSITIVOS INTERNOS DE FIJACION Y OSTEOTOMIA</v>
          </cell>
          <cell r="C7693">
            <v>3233307</v>
          </cell>
          <cell r="D7693">
            <v>12</v>
          </cell>
        </row>
        <row r="7694">
          <cell r="A7694">
            <v>783702</v>
          </cell>
          <cell r="B7694" t="str">
            <v>ALARGAMIENTO DE TIBIA POR INJERTO CON DISPOSITIVOS INTERNOS DE FIJACION Y OSTEOTOMIA</v>
          </cell>
          <cell r="C7694">
            <v>3233307</v>
          </cell>
          <cell r="D7694">
            <v>12</v>
          </cell>
        </row>
        <row r="7695">
          <cell r="A7695">
            <v>783703</v>
          </cell>
          <cell r="B7695" t="str">
            <v>ALARGAMIENTO DE PERONE POR INJERTO SIN DISPOSITIVOS INTERNOS DE FIJACION Y OSTEOTOMIA</v>
          </cell>
          <cell r="C7695">
            <v>3233307</v>
          </cell>
          <cell r="D7695">
            <v>12</v>
          </cell>
        </row>
        <row r="7696">
          <cell r="A7696">
            <v>783704</v>
          </cell>
          <cell r="B7696" t="str">
            <v>ALARGAMIENTO DE PERONE POR INJERTO CON DISPOSITIVOS INTERNOS DE FIJACION Y OSTEOTOMIA</v>
          </cell>
          <cell r="C7696">
            <v>3233307</v>
          </cell>
          <cell r="D7696">
            <v>12</v>
          </cell>
        </row>
        <row r="7697">
          <cell r="A7697">
            <v>783705</v>
          </cell>
          <cell r="B7697" t="str">
            <v>ALARGAMIENTO DE TIBIA POR TECNICA DE DISTRACCION SIN (CORTICOTOMIA, OSTEOTOMIA)</v>
          </cell>
          <cell r="C7697">
            <v>3233307</v>
          </cell>
          <cell r="D7697">
            <v>12</v>
          </cell>
        </row>
        <row r="7698">
          <cell r="A7698">
            <v>783706</v>
          </cell>
          <cell r="B7698" t="str">
            <v>ALARGAMIENTO DE TIBIA POR TECNICA DE DISTRACCION CON (CORTICOTOMIA, OSTEOTOMIA)</v>
          </cell>
          <cell r="C7698">
            <v>3233307</v>
          </cell>
          <cell r="D7698">
            <v>12</v>
          </cell>
        </row>
        <row r="7699">
          <cell r="A7699">
            <v>783707</v>
          </cell>
          <cell r="B7699" t="str">
            <v>ALARGAMIENTO DE PERONE POR TECNICA DE DISTRACCION SIN (CORTICOTOMIA, OSTEOTOMIA)</v>
          </cell>
          <cell r="C7699">
            <v>3233307</v>
          </cell>
          <cell r="D7699">
            <v>12</v>
          </cell>
        </row>
        <row r="7700">
          <cell r="A7700">
            <v>783708</v>
          </cell>
          <cell r="B7700" t="str">
            <v>ALARGAMIENTO DE PERONE POR TECNICA DE DISTRACCION CON (CORTICOTOMIA, OSTEOTOMIA)</v>
          </cell>
          <cell r="C7700">
            <v>3233307</v>
          </cell>
          <cell r="D7700">
            <v>12</v>
          </cell>
        </row>
        <row r="7701">
          <cell r="A7701">
            <v>7838</v>
          </cell>
          <cell r="B7701" t="str">
            <v>PROCEDIMIENTO DE ALARGAMIENTO DE TARSIANOS Y METATARSIANOS</v>
          </cell>
          <cell r="C7701" t="e">
            <v>#N/A</v>
          </cell>
          <cell r="D7701">
            <v>0</v>
          </cell>
        </row>
        <row r="7702">
          <cell r="A7702">
            <v>783801</v>
          </cell>
          <cell r="B7702" t="str">
            <v>ALARGAMIENTO DE TARSIANOS (UNO O MAS) POR INJERTO SIN DISPOSITIVOS INTERNOS DE FIJACION Y OSTEOTOMIA</v>
          </cell>
          <cell r="C7702">
            <v>3233307</v>
          </cell>
          <cell r="D7702">
            <v>12</v>
          </cell>
        </row>
        <row r="7703">
          <cell r="A7703">
            <v>783802</v>
          </cell>
          <cell r="B7703" t="str">
            <v>ALARGAMIENTO DE TARSIANOS (UNO O MAS) POR INJERTO CON DISPOSITIVOS INTERNOS DE FIJACION Y OSTEOTOMIA</v>
          </cell>
          <cell r="C7703">
            <v>3233307</v>
          </cell>
          <cell r="D7703">
            <v>12</v>
          </cell>
        </row>
        <row r="7704">
          <cell r="A7704">
            <v>783803</v>
          </cell>
          <cell r="B7704" t="str">
            <v>ALARGAMIENTO DE METATARSIANOS (UNO O MAS) POR INJERTO SIN DISPOSITIVOS INTERNOS DE FIJACION Y OSTEOTOMIA</v>
          </cell>
          <cell r="C7704">
            <v>3233307</v>
          </cell>
          <cell r="D7704">
            <v>12</v>
          </cell>
        </row>
        <row r="7705">
          <cell r="A7705">
            <v>783804</v>
          </cell>
          <cell r="B7705" t="str">
            <v>ALARGAMIENTO DE METATARSIANOS (UNO O MAS) POR INJERTO CON DISPOSITIVOS INTERNOS DE FIJACION Y OSTEOTOMIA</v>
          </cell>
          <cell r="C7705">
            <v>3233307</v>
          </cell>
          <cell r="D7705">
            <v>12</v>
          </cell>
        </row>
        <row r="7706">
          <cell r="A7706">
            <v>783805</v>
          </cell>
          <cell r="B7706" t="str">
            <v>ALARGAMIENTO DE TARSIANOS (UNO O MAS) POR TECNICA DE DISTRACCION SIN (CORTICOTOMIA, OSTEOTOMIA)</v>
          </cell>
          <cell r="C7706">
            <v>3233307</v>
          </cell>
          <cell r="D7706">
            <v>12</v>
          </cell>
        </row>
        <row r="7707">
          <cell r="A7707">
            <v>783806</v>
          </cell>
          <cell r="B7707" t="str">
            <v>ALARGAMIENTO DE TARSIANOS (UNO O MAS) POR TECNICA DE DISTRACCION CON (CORTICOTOMIA, OSTEOTOMIA)</v>
          </cell>
          <cell r="C7707">
            <v>3233307</v>
          </cell>
          <cell r="D7707">
            <v>12</v>
          </cell>
        </row>
        <row r="7708">
          <cell r="A7708">
            <v>783807</v>
          </cell>
          <cell r="B7708" t="str">
            <v>ALARGAMIENTO DE METATARSIANOS (UNO O MAS) POR TECNICA DE DISTRACCION SIN (CORTICOTOMIA, OSTEOTOMIA)</v>
          </cell>
          <cell r="C7708">
            <v>3233307</v>
          </cell>
          <cell r="D7708">
            <v>12</v>
          </cell>
        </row>
        <row r="7709">
          <cell r="A7709">
            <v>783808</v>
          </cell>
          <cell r="B7709" t="str">
            <v>ALARGAMIENTO DE METATARSIANOS (UNO O MAS) POR TECNICA DE DISTRACCION CON (CORTICOTOMIA, OSTEOTOMIA)</v>
          </cell>
          <cell r="C7709">
            <v>3233307</v>
          </cell>
          <cell r="D7709">
            <v>12</v>
          </cell>
        </row>
        <row r="7710">
          <cell r="A7710">
            <v>7839</v>
          </cell>
          <cell r="B7710" t="str">
            <v>PROCEDIMIENTO DE ALARGAMIENTO DE FALANGES (DE MANO) (DE PIE)</v>
          </cell>
          <cell r="C7710" t="e">
            <v>#N/A</v>
          </cell>
          <cell r="D7710">
            <v>0</v>
          </cell>
        </row>
        <row r="7711">
          <cell r="A7711">
            <v>783901</v>
          </cell>
          <cell r="B7711" t="str">
            <v>ALARGAMIENTO DE FALANGES DE MANO CON INJERTO SIN DISPOSITIVOS INTERNOS DE FIJACION Y OSTEOTOMIA</v>
          </cell>
          <cell r="C7711">
            <v>1847493</v>
          </cell>
          <cell r="D7711">
            <v>8</v>
          </cell>
        </row>
        <row r="7712">
          <cell r="A7712">
            <v>783902</v>
          </cell>
          <cell r="B7712" t="str">
            <v>ALARGAMIENTO DE FALANGES DE MANO POR TECNICA DE DISTRACCION SIN (CORTICOTOMIA, OSTEOTOMIA)</v>
          </cell>
          <cell r="C7712">
            <v>1847493</v>
          </cell>
          <cell r="D7712">
            <v>8</v>
          </cell>
        </row>
        <row r="7713">
          <cell r="A7713">
            <v>783903</v>
          </cell>
          <cell r="B7713" t="str">
            <v>ALARGAMIENTO DE FALANGES DE MANO POR TECNICA DE DISTRACCION CON (CORTICOTOMIA, OSTEOTOMIA)</v>
          </cell>
          <cell r="C7713">
            <v>1847493</v>
          </cell>
          <cell r="D7713">
            <v>8</v>
          </cell>
        </row>
        <row r="7714">
          <cell r="A7714">
            <v>783911</v>
          </cell>
          <cell r="B7714" t="str">
            <v>ALARGAMIENTO DE FALANGES DE PIE POR INJERTO SIN DISPOSITIVOS INTERNOS DE FIJACION Y OSTEOTOMIA</v>
          </cell>
          <cell r="C7714">
            <v>1847493</v>
          </cell>
          <cell r="D7714">
            <v>8</v>
          </cell>
        </row>
        <row r="7715">
          <cell r="A7715">
            <v>783912</v>
          </cell>
          <cell r="B7715" t="str">
            <v>ALARGAMIENTO DE FALANGES DE PIE POR INJERTO CON DISPOSITIVOS INTERNOS DE FIJACION Y OSTEOTOMIA</v>
          </cell>
          <cell r="C7715">
            <v>1847493</v>
          </cell>
          <cell r="D7715">
            <v>8</v>
          </cell>
        </row>
        <row r="7716">
          <cell r="A7716">
            <v>783913</v>
          </cell>
          <cell r="B7716" t="str">
            <v>ALARGAMIENTO DE FALANGES DE PIE POR TECNICA DE DISTRACCION SIN (CORTICOTOMIA, OSTEOTOMIA)</v>
          </cell>
          <cell r="C7716">
            <v>1847493</v>
          </cell>
          <cell r="D7716">
            <v>8</v>
          </cell>
        </row>
        <row r="7717">
          <cell r="A7717">
            <v>783914</v>
          </cell>
          <cell r="B7717" t="str">
            <v>ALARGAMIENTO DE FALANGES DE PIE POR TECNICA DE DISTRACCION CON (CORTICOTOMIA, OSTEOTOMIA)</v>
          </cell>
          <cell r="C7717">
            <v>1847493</v>
          </cell>
          <cell r="D7717">
            <v>8</v>
          </cell>
        </row>
        <row r="7718">
          <cell r="A7718">
            <v>784</v>
          </cell>
          <cell r="B7718" t="str">
            <v>OTRAS PROCEDIMIENTOS DE REPARACION EN ESTRUCTURA OSEA Y ARTICULAR</v>
          </cell>
          <cell r="C7718" t="e">
            <v>#N/A</v>
          </cell>
          <cell r="D7718">
            <v>0</v>
          </cell>
        </row>
        <row r="7719">
          <cell r="A7719">
            <v>7841</v>
          </cell>
          <cell r="B7719" t="str">
            <v>REPARACION DE PSEUDOARTROSIS</v>
          </cell>
          <cell r="C7719" t="e">
            <v>#N/A</v>
          </cell>
          <cell r="D7719">
            <v>0</v>
          </cell>
        </row>
        <row r="7720">
          <cell r="A7720">
            <v>784101</v>
          </cell>
          <cell r="B7720" t="str">
            <v>REPARACION DE PSEUDOARTROSIS DE CLAVICULA</v>
          </cell>
          <cell r="C7720">
            <v>1680840</v>
          </cell>
          <cell r="D7720">
            <v>7</v>
          </cell>
        </row>
        <row r="7721">
          <cell r="A7721">
            <v>784102</v>
          </cell>
          <cell r="B7721" t="str">
            <v>REPARACION DE PSEUDOARTROSIS DE ESCAPULA</v>
          </cell>
          <cell r="C7721">
            <v>3172213</v>
          </cell>
          <cell r="D7721">
            <v>20</v>
          </cell>
        </row>
        <row r="7722">
          <cell r="A7722">
            <v>784103</v>
          </cell>
          <cell r="B7722" t="str">
            <v>REPARACION DE PSEUDOARTROSIS DE HUMERO</v>
          </cell>
          <cell r="C7722">
            <v>4422693</v>
          </cell>
          <cell r="D7722">
            <v>22</v>
          </cell>
        </row>
        <row r="7723">
          <cell r="A7723">
            <v>784104</v>
          </cell>
          <cell r="B7723" t="str">
            <v>REPARACION DE PSEUDOARTROSIS DE CUBITO</v>
          </cell>
          <cell r="C7723" t="e">
            <v>#N/A</v>
          </cell>
          <cell r="D7723">
            <v>0</v>
          </cell>
        </row>
        <row r="7724">
          <cell r="A7724">
            <v>784105</v>
          </cell>
          <cell r="B7724" t="str">
            <v>REPARACION DE PSEUDOARTROSIS DE RADIO</v>
          </cell>
          <cell r="C7724" t="e">
            <v>#N/A</v>
          </cell>
          <cell r="D7724">
            <v>0</v>
          </cell>
        </row>
        <row r="7725">
          <cell r="A7725">
            <v>784106</v>
          </cell>
          <cell r="B7725" t="str">
            <v>REPARACION DE PSEUDOARTROSIS DE HUESOS DEL CARPO</v>
          </cell>
          <cell r="C7725">
            <v>6315040</v>
          </cell>
          <cell r="D7725">
            <v>23</v>
          </cell>
        </row>
        <row r="7726">
          <cell r="A7726">
            <v>784107</v>
          </cell>
          <cell r="B7726" t="str">
            <v>REPARACION DE PSEUDOARTROSIS DE METACARPIANO</v>
          </cell>
          <cell r="C7726">
            <v>6315040</v>
          </cell>
          <cell r="D7726">
            <v>23</v>
          </cell>
        </row>
        <row r="7727">
          <cell r="A7727">
            <v>784108</v>
          </cell>
          <cell r="B7727" t="str">
            <v>REPARACION DE PSEUDOARTROSIS DE FALANGES DE MANO</v>
          </cell>
          <cell r="C7727">
            <v>6315040</v>
          </cell>
          <cell r="D7727">
            <v>23</v>
          </cell>
        </row>
        <row r="7728">
          <cell r="A7728">
            <v>784109</v>
          </cell>
          <cell r="B7728" t="str">
            <v>REPARACION DE PSEUDOARTROSIS DE SACROILIACA</v>
          </cell>
          <cell r="C7728">
            <v>6315040</v>
          </cell>
          <cell r="D7728">
            <v>23</v>
          </cell>
        </row>
        <row r="7729">
          <cell r="A7729">
            <v>784110</v>
          </cell>
          <cell r="B7729" t="str">
            <v>REPARACION DE PSEUDOARTROSIS DE COLUMNA ANTERIOR DEL ACETABULO</v>
          </cell>
          <cell r="C7729">
            <v>6315040</v>
          </cell>
          <cell r="D7729">
            <v>23</v>
          </cell>
        </row>
        <row r="7730">
          <cell r="A7730">
            <v>784111</v>
          </cell>
          <cell r="B7730" t="str">
            <v>REPARACION DE PSEUDOARTROSIS DE COLUMNA POSTERIOR DEL ACETABULO</v>
          </cell>
          <cell r="C7730">
            <v>6315040</v>
          </cell>
          <cell r="D7730">
            <v>23</v>
          </cell>
        </row>
        <row r="7731">
          <cell r="A7731">
            <v>784112</v>
          </cell>
          <cell r="B7731" t="str">
            <v>REPARACION DE PSEUDOARTROSIS DE PARED POSTERIOR ACETABULO</v>
          </cell>
          <cell r="C7731">
            <v>6315040</v>
          </cell>
          <cell r="D7731">
            <v>23</v>
          </cell>
        </row>
        <row r="7732">
          <cell r="A7732">
            <v>784113</v>
          </cell>
          <cell r="B7732" t="str">
            <v>REPARACION DE PSEUDOARTROSIS DE LAS RAMAS ILIO O ISQUIOPUBICA</v>
          </cell>
          <cell r="C7732">
            <v>6315040</v>
          </cell>
          <cell r="D7732">
            <v>23</v>
          </cell>
        </row>
        <row r="7733">
          <cell r="A7733">
            <v>784114</v>
          </cell>
          <cell r="B7733" t="str">
            <v>REPARACION DE PSEUDOARTROSIS DE CUELLO FEMORAL</v>
          </cell>
          <cell r="C7733">
            <v>6315040</v>
          </cell>
          <cell r="D7733">
            <v>23</v>
          </cell>
        </row>
        <row r="7734">
          <cell r="A7734">
            <v>784115</v>
          </cell>
          <cell r="B7734" t="str">
            <v>REPARACION DE PSEUDOARTROSIS DE FEMUR</v>
          </cell>
          <cell r="C7734">
            <v>6315040</v>
          </cell>
          <cell r="D7734">
            <v>23</v>
          </cell>
        </row>
        <row r="7735">
          <cell r="A7735">
            <v>784116</v>
          </cell>
          <cell r="B7735" t="str">
            <v>REPARACION DE PSEUDOARTROSIS DE ROTULA</v>
          </cell>
          <cell r="C7735">
            <v>3172213</v>
          </cell>
          <cell r="D7735">
            <v>20</v>
          </cell>
        </row>
        <row r="7736">
          <cell r="A7736">
            <v>784117</v>
          </cell>
          <cell r="B7736" t="str">
            <v>REPARACION DE PSEUDOARTROSIS DE TIBIA</v>
          </cell>
          <cell r="C7736">
            <v>6315040</v>
          </cell>
          <cell r="D7736">
            <v>23</v>
          </cell>
        </row>
        <row r="7737">
          <cell r="A7737">
            <v>784118</v>
          </cell>
          <cell r="B7737" t="str">
            <v>REPARACION DE PSEUDOARTROSIS DE PERONE</v>
          </cell>
          <cell r="C7737">
            <v>6315040</v>
          </cell>
          <cell r="D7737">
            <v>23</v>
          </cell>
        </row>
        <row r="7738">
          <cell r="A7738">
            <v>784119</v>
          </cell>
          <cell r="B7738" t="str">
            <v>REPARACION DE PSEUDOARTROSIS DE ASTRAGALO</v>
          </cell>
          <cell r="C7738">
            <v>3172213</v>
          </cell>
          <cell r="D7738">
            <v>20</v>
          </cell>
        </row>
        <row r="7739">
          <cell r="A7739">
            <v>784120</v>
          </cell>
          <cell r="B7739" t="str">
            <v>REPARACION DE PSEUDOARTROSIS DE CALCANEO</v>
          </cell>
          <cell r="C7739">
            <v>3172213</v>
          </cell>
          <cell r="D7739">
            <v>20</v>
          </cell>
        </row>
        <row r="7740">
          <cell r="A7740">
            <v>784121</v>
          </cell>
          <cell r="B7740" t="str">
            <v>REPARACION DE PSEUDOARTROSIS DE HUESOS DEL TARSO</v>
          </cell>
          <cell r="C7740">
            <v>3172213</v>
          </cell>
          <cell r="D7740">
            <v>20</v>
          </cell>
        </row>
        <row r="7741">
          <cell r="A7741">
            <v>784122</v>
          </cell>
          <cell r="B7741" t="str">
            <v>REPARACION DE PSEUDOARTROSIS DE METATARSIANOS</v>
          </cell>
          <cell r="C7741">
            <v>3172213</v>
          </cell>
          <cell r="D7741">
            <v>20</v>
          </cell>
        </row>
        <row r="7742">
          <cell r="A7742">
            <v>784123</v>
          </cell>
          <cell r="B7742" t="str">
            <v>REPARACION DE PSEUDOARTROSIS DE FALANGES DE PIE</v>
          </cell>
          <cell r="C7742">
            <v>4422693</v>
          </cell>
          <cell r="D7742">
            <v>22</v>
          </cell>
        </row>
        <row r="7743">
          <cell r="A7743">
            <v>785</v>
          </cell>
          <cell r="B7743" t="str">
            <v>FIJACION INTERNA DE HUESO SIN REDUCCION DE FRACTURA</v>
          </cell>
          <cell r="C7743" t="e">
            <v>#N/A</v>
          </cell>
          <cell r="D7743">
            <v>0</v>
          </cell>
        </row>
        <row r="7744">
          <cell r="A7744" t="str">
            <v>Incluye:</v>
          </cell>
          <cell r="B7744" t="str">
            <v>FIJACION PROFILACTICA, REVISION O REINSERCION DE DISPOSITIVO DE FIJACION U OSTEOSINTESIS; AQUELLA PARA CORRECCION DE PSEUDOARTROSIS</v>
          </cell>
          <cell r="C7744" t="e">
            <v>#N/A</v>
          </cell>
          <cell r="D7744">
            <v>0</v>
          </cell>
        </row>
        <row r="7745">
          <cell r="A7745" t="str">
            <v>Excluye:</v>
          </cell>
          <cell r="B7745" t="str">
            <v>AQUELLA PARA REDUCCION DE FRACTURA O LUXACION (79.0. - 79.9.), ARTROPLASTIA Y ARTRODESIS (81.0. - 81.9.), INJERTO DE HUESO (78.0.) ACORTAMIENTO DE EXTREMIDAD INFERIOR (78.2.)</v>
          </cell>
          <cell r="C7745" t="e">
            <v>#N/A</v>
          </cell>
          <cell r="D7745">
            <v>0</v>
          </cell>
        </row>
        <row r="7746">
          <cell r="A7746">
            <v>7851</v>
          </cell>
          <cell r="B7746" t="str">
            <v>FIJACION INTERNA SIN REDUCCION DE FRACTURA DE ESCAPULA, CLAVICULA Y TORAX (COSTILLAS Y ESTERNON)</v>
          </cell>
          <cell r="C7746" t="e">
            <v>#N/A</v>
          </cell>
          <cell r="D7746">
            <v>0</v>
          </cell>
        </row>
        <row r="7747">
          <cell r="A7747">
            <v>785100</v>
          </cell>
          <cell r="B7747" t="str">
            <v>FIJACION INTERNA SIN REDUCCION DE FRACTURA EN ESCAPULA, CLAVICULA O TORAX (COSTILLAS Y ESTERNON) SOD</v>
          </cell>
          <cell r="C7747">
            <v>1680840</v>
          </cell>
          <cell r="D7747">
            <v>7</v>
          </cell>
        </row>
        <row r="7748">
          <cell r="A7748">
            <v>7852</v>
          </cell>
          <cell r="B7748" t="str">
            <v>FIJACION INTERNA SIN REDUCCION DE FRACTURA DE HUMERO</v>
          </cell>
          <cell r="C7748" t="e">
            <v>#N/A</v>
          </cell>
          <cell r="D7748">
            <v>0</v>
          </cell>
        </row>
        <row r="7749">
          <cell r="A7749">
            <v>785200</v>
          </cell>
          <cell r="B7749" t="str">
            <v>FIJACION INTERNA SIN REDUCCION DE FRACTURA DE HUMERO SOD</v>
          </cell>
          <cell r="C7749">
            <v>3023733</v>
          </cell>
          <cell r="D7749">
            <v>11</v>
          </cell>
        </row>
        <row r="7750">
          <cell r="A7750">
            <v>7853</v>
          </cell>
          <cell r="B7750" t="str">
            <v>FIJACION INTERNA SIN REDUCCION DE FRACTURA DE RADIO Y CUBITO</v>
          </cell>
          <cell r="C7750" t="e">
            <v>#N/A</v>
          </cell>
          <cell r="D7750">
            <v>0</v>
          </cell>
        </row>
        <row r="7751">
          <cell r="A7751">
            <v>785300</v>
          </cell>
          <cell r="B7751" t="str">
            <v>FIJACION INTERNA SIN REDUCCION DE FRACTURA DE RADIO O CUBITO SOD</v>
          </cell>
          <cell r="C7751">
            <v>2110040</v>
          </cell>
          <cell r="D7751">
            <v>9</v>
          </cell>
        </row>
        <row r="7752">
          <cell r="A7752">
            <v>7854</v>
          </cell>
          <cell r="B7752" t="str">
            <v>FIJACION INTERNA SIN REDUCCION DE FRACTURA DE CARPIANOS Y METACARPIANOS</v>
          </cell>
          <cell r="C7752" t="e">
            <v>#N/A</v>
          </cell>
          <cell r="D7752">
            <v>0</v>
          </cell>
        </row>
        <row r="7753">
          <cell r="A7753">
            <v>785400</v>
          </cell>
          <cell r="B7753" t="str">
            <v>FIJACION INTERNA SIN REDUCCION DE FRACTURA DE CARPIANOS O METACARPIANOS SOD</v>
          </cell>
          <cell r="C7753">
            <v>2815320</v>
          </cell>
          <cell r="D7753">
            <v>10</v>
          </cell>
        </row>
        <row r="7754">
          <cell r="A7754">
            <v>7855</v>
          </cell>
          <cell r="B7754" t="str">
            <v>FIJACION INTERNA SIN REDUCCION DE FRACTURA DE FEMUR</v>
          </cell>
          <cell r="C7754" t="e">
            <v>#N/A</v>
          </cell>
          <cell r="D7754">
            <v>0</v>
          </cell>
        </row>
        <row r="7755">
          <cell r="A7755">
            <v>785500</v>
          </cell>
          <cell r="B7755" t="str">
            <v>FIJACION INTERNA SIN REDUCCION DE FRACTURA DE FEMUR SOD</v>
          </cell>
          <cell r="C7755">
            <v>3233307</v>
          </cell>
          <cell r="D7755">
            <v>12</v>
          </cell>
        </row>
        <row r="7756">
          <cell r="A7756">
            <v>7856</v>
          </cell>
          <cell r="B7756" t="str">
            <v>FIJACION INTERNA SIN REDUCCION DE FRACTURA DE ROTULA</v>
          </cell>
          <cell r="C7756" t="e">
            <v>#N/A</v>
          </cell>
          <cell r="D7756">
            <v>0</v>
          </cell>
        </row>
        <row r="7757">
          <cell r="A7757">
            <v>785600</v>
          </cell>
          <cell r="B7757" t="str">
            <v>FIJACION INTERNA SIN REDUCCION DE FRACTURA DE ROTULA SOD</v>
          </cell>
          <cell r="C7757">
            <v>1301133</v>
          </cell>
          <cell r="D7757">
            <v>6</v>
          </cell>
        </row>
        <row r="7758">
          <cell r="A7758">
            <v>7858</v>
          </cell>
          <cell r="B7758" t="str">
            <v>FIJACION INTERNA SIN REDUCCION DE FRACTURA DE TARSIANOS Y METATARSIANOS</v>
          </cell>
          <cell r="C7758" t="e">
            <v>#N/A</v>
          </cell>
          <cell r="D7758">
            <v>0</v>
          </cell>
        </row>
        <row r="7759">
          <cell r="A7759">
            <v>785800</v>
          </cell>
          <cell r="B7759" t="str">
            <v>FIJACION INTERNA SIN REDUCCION DE FRACTURA DE TARSIANOS O METATARSIANOS SOD</v>
          </cell>
          <cell r="C7759">
            <v>1847493</v>
          </cell>
          <cell r="D7759">
            <v>8</v>
          </cell>
        </row>
        <row r="7760">
          <cell r="A7760">
            <v>7859</v>
          </cell>
          <cell r="B7760" t="str">
            <v>FIJACION INTERNA SIN REDUCCION DE FRACTURA DE OTROS HUESOS ESPECIFICADOS</v>
          </cell>
          <cell r="C7760" t="e">
            <v>#N/A</v>
          </cell>
          <cell r="D7760">
            <v>0</v>
          </cell>
        </row>
        <row r="7761">
          <cell r="A7761">
            <v>785900</v>
          </cell>
          <cell r="B7761" t="str">
            <v>FIJACION INTERNA SIN REDUCCION DE FRACTURA DE FALANGES DE PIE O DE MANO SOD</v>
          </cell>
          <cell r="C7761">
            <v>1847493</v>
          </cell>
          <cell r="D7761">
            <v>8</v>
          </cell>
        </row>
        <row r="7762">
          <cell r="A7762">
            <v>786</v>
          </cell>
          <cell r="B7762" t="str">
            <v>EXTRACCION DE DISPOSITIVO IMPLANTADO O CUERPO EXTRAÑO EN HUESO</v>
          </cell>
          <cell r="C7762" t="e">
            <v>#N/A</v>
          </cell>
          <cell r="D7762">
            <v>0</v>
          </cell>
        </row>
        <row r="7763">
          <cell r="A7763" t="str">
            <v>Incluye:</v>
          </cell>
          <cell r="B7763" t="str">
            <v>AQUEL DISPOSITIVO DE FIJACION INTERNA O EXTERNA, OSTEOSINTESIS, INSTRUMENTACION, ESTIMULADOR DE CRECIMIENTO OSEO</v>
          </cell>
          <cell r="C7763" t="e">
            <v>#N/A</v>
          </cell>
          <cell r="D7763">
            <v>0</v>
          </cell>
        </row>
        <row r="7764">
          <cell r="A7764" t="str">
            <v>Excluye:</v>
          </cell>
          <cell r="B7764" t="str">
            <v>EXTRACCION SIN INCISION DE DISPOSITIVO TERAPEUTICO O DE CUERPO EXTRAÑO (97. - 98.), DE TENAZAS O COMPAS DE CRANEO O DE HALO (02.8.5.), RETIRO DE ESCAYOLA, FERULA, TABLILLA, FIJACION EXTERNA Y DISPOSITIVO DE TRACCION (ALAMBRE DE KIRSCHNER) (CLAVO DE STEINMANN) (97.8.8.); RETIRO DE ELECTRODOS O RECEPTOR NEUROESTIMULADOR ESPINAL (03.9.4.01)</v>
          </cell>
          <cell r="C7764" t="e">
            <v>#N/A</v>
          </cell>
          <cell r="D7764">
            <v>0</v>
          </cell>
        </row>
        <row r="7765">
          <cell r="A7765">
            <v>7860</v>
          </cell>
          <cell r="B7765" t="str">
            <v>EXTRACCION DE DISPOSITIVO IMPLANTADO O CUERPO EXTRAÑO EN HUESO NO ESPECIFICADO</v>
          </cell>
          <cell r="C7765" t="e">
            <v>#N/A</v>
          </cell>
          <cell r="D7765">
            <v>0</v>
          </cell>
        </row>
        <row r="7766">
          <cell r="A7766">
            <v>786001</v>
          </cell>
          <cell r="B7766" t="str">
            <v>EXTRACCION DE DISPOSITIVO IMPLANTADO EN HUESO NO ESPECIFICADO</v>
          </cell>
          <cell r="C7766">
            <v>943853</v>
          </cell>
          <cell r="D7766">
            <v>5</v>
          </cell>
        </row>
        <row r="7767">
          <cell r="A7767">
            <v>786002</v>
          </cell>
          <cell r="B7767" t="str">
            <v>EXTRACCION DE CUERPO EXTRAÑO EN HUESO NO ESPECIFICADO, VIA ABIERTA</v>
          </cell>
          <cell r="C7767">
            <v>943853</v>
          </cell>
          <cell r="D7767">
            <v>5</v>
          </cell>
        </row>
        <row r="7768">
          <cell r="A7768">
            <v>7861</v>
          </cell>
          <cell r="B7768" t="str">
            <v>EXTRACCION DE DISPOSITIVO IMPLANTADO O CUERPO EXTRAÑO EN ESCAPULA, CLAVICULA O TORAX (COSTILLAS Y ESTERNON)</v>
          </cell>
          <cell r="C7768" t="e">
            <v>#N/A</v>
          </cell>
          <cell r="D7768">
            <v>0</v>
          </cell>
        </row>
        <row r="7769">
          <cell r="A7769">
            <v>786101</v>
          </cell>
          <cell r="B7769" t="str">
            <v>EXTRACCION DE DISPOSITIVO IMPLANTADO EN ESCAPULA, CLAVICULA O TORAX (COSTILLAS Y ESTERNON)</v>
          </cell>
          <cell r="C7769">
            <v>943853</v>
          </cell>
          <cell r="D7769">
            <v>5</v>
          </cell>
        </row>
        <row r="7770">
          <cell r="A7770">
            <v>786102</v>
          </cell>
          <cell r="B7770" t="str">
            <v>EXTRACCION DE CUERPO EXTRAÑO EN ESCAPULA, CLAVICULA O TORAX (COSTILLAS Y ESTERNON), VIA ABIERTA</v>
          </cell>
          <cell r="C7770">
            <v>943853</v>
          </cell>
          <cell r="D7770">
            <v>5</v>
          </cell>
        </row>
        <row r="7771">
          <cell r="A7771">
            <v>7862</v>
          </cell>
          <cell r="B7771" t="str">
            <v>EXTRACCION DE DISPOSITIVO IMPLANTADO O CUERPO EXTRAÑO EN HUMERO</v>
          </cell>
          <cell r="C7771" t="e">
            <v>#N/A</v>
          </cell>
          <cell r="D7771">
            <v>0</v>
          </cell>
        </row>
        <row r="7772">
          <cell r="A7772">
            <v>786201</v>
          </cell>
          <cell r="B7772" t="str">
            <v>EXTRACCION DE DISPOSITIVO IMPLANTADO EN HUMERO</v>
          </cell>
          <cell r="C7772">
            <v>1680840</v>
          </cell>
          <cell r="D7772">
            <v>7</v>
          </cell>
        </row>
        <row r="7773">
          <cell r="A7773">
            <v>786202</v>
          </cell>
          <cell r="B7773" t="str">
            <v>EXTRACCION DE CUERPO EXTRAÑO EN HUMERO, VIA ABIERTA</v>
          </cell>
          <cell r="C7773">
            <v>1680840</v>
          </cell>
          <cell r="D7773">
            <v>7</v>
          </cell>
        </row>
        <row r="7774">
          <cell r="A7774">
            <v>7863</v>
          </cell>
          <cell r="B7774" t="str">
            <v>EXTRACCION DE DISPOSITIVO IMPLANTADO O CUERPO EXTRAÑO EN RADIO O CUBITO</v>
          </cell>
          <cell r="C7774" t="e">
            <v>#N/A</v>
          </cell>
          <cell r="D7774">
            <v>0</v>
          </cell>
        </row>
        <row r="7775">
          <cell r="A7775">
            <v>786301</v>
          </cell>
          <cell r="B7775" t="str">
            <v>EXTRACCION DE DISPOSITIVO IMPLANTADO EN RADIO O CUBITO</v>
          </cell>
          <cell r="C7775">
            <v>943853</v>
          </cell>
          <cell r="D7775">
            <v>5</v>
          </cell>
        </row>
        <row r="7776">
          <cell r="A7776">
            <v>786302</v>
          </cell>
          <cell r="B7776" t="str">
            <v>EXTRACCION DE CUERPO EXTRAÑO EN RADIO O CUBITO, VIA ABIERTA</v>
          </cell>
          <cell r="C7776">
            <v>943853</v>
          </cell>
          <cell r="D7776">
            <v>5</v>
          </cell>
        </row>
        <row r="7777">
          <cell r="A7777">
            <v>7864</v>
          </cell>
          <cell r="B7777" t="str">
            <v>EXTRACCION DE DISPOSITIVO IMPLANTADO O CUERPO EXTRAÑO EN CARPIANOS O METACARPIANOS</v>
          </cell>
          <cell r="C7777" t="e">
            <v>#N/A</v>
          </cell>
          <cell r="D7777">
            <v>0</v>
          </cell>
        </row>
        <row r="7778">
          <cell r="A7778">
            <v>786401</v>
          </cell>
          <cell r="B7778" t="str">
            <v>EXTRACCION DE DISPOSITIVO IMPLANTADO EN CARPIANOS O METACARPIANOS (UNO O MAS)</v>
          </cell>
          <cell r="C7778">
            <v>1680840</v>
          </cell>
          <cell r="D7778">
            <v>7</v>
          </cell>
        </row>
        <row r="7779">
          <cell r="A7779">
            <v>786402</v>
          </cell>
          <cell r="B7779" t="str">
            <v>EXTRACCION DE CUERPO EXTRAÑO EN CARPIANOS O METACARPIANOS (UNO O MAS), VIA ABIERTA</v>
          </cell>
          <cell r="C7779">
            <v>1680840</v>
          </cell>
          <cell r="D7779">
            <v>7</v>
          </cell>
        </row>
        <row r="7780">
          <cell r="A7780">
            <v>7865</v>
          </cell>
          <cell r="B7780" t="str">
            <v>EXTRACCION DE DISPOSITIVO IMPLANTADO O CUERPO EXTRAÑO EN FEMUR</v>
          </cell>
          <cell r="C7780" t="e">
            <v>#N/A</v>
          </cell>
          <cell r="D7780">
            <v>0</v>
          </cell>
        </row>
        <row r="7781">
          <cell r="A7781">
            <v>786501</v>
          </cell>
          <cell r="B7781" t="str">
            <v>EXTRACCION DE DISPOSITIVO IMPLANTADO EN FEMUR</v>
          </cell>
          <cell r="C7781">
            <v>1847493</v>
          </cell>
          <cell r="D7781">
            <v>8</v>
          </cell>
        </row>
        <row r="7782">
          <cell r="A7782">
            <v>786502</v>
          </cell>
          <cell r="B7782" t="str">
            <v>EXTRACCION DE CUERPO EXTRAÑO EN FEMUR, VIA ABIERTA</v>
          </cell>
          <cell r="C7782">
            <v>1847493</v>
          </cell>
          <cell r="D7782">
            <v>8</v>
          </cell>
        </row>
        <row r="7783">
          <cell r="A7783">
            <v>7866</v>
          </cell>
          <cell r="B7783" t="str">
            <v>EXTRACCION DE DISPOSITIVO IMPLANTADO O CUERPO EXTRAÑO EN ROTULA</v>
          </cell>
          <cell r="C7783" t="e">
            <v>#N/A</v>
          </cell>
          <cell r="D7783">
            <v>0</v>
          </cell>
        </row>
        <row r="7784">
          <cell r="A7784">
            <v>786601</v>
          </cell>
          <cell r="B7784" t="str">
            <v>EXTRACCION DE DISPOSITIVO IMPLANTADO EN ROTULA</v>
          </cell>
          <cell r="C7784">
            <v>745880</v>
          </cell>
          <cell r="D7784">
            <v>4</v>
          </cell>
        </row>
        <row r="7785">
          <cell r="A7785">
            <v>786602</v>
          </cell>
          <cell r="B7785" t="str">
            <v>EXTRACCION DE CUERPO EXTRAÑO EN ROTULA, VIA ABIERTA</v>
          </cell>
          <cell r="C7785">
            <v>745880</v>
          </cell>
          <cell r="D7785">
            <v>4</v>
          </cell>
        </row>
        <row r="7786">
          <cell r="A7786">
            <v>7867</v>
          </cell>
          <cell r="B7786" t="str">
            <v>EXTRACCION DE DISPOSITIVO IMPLANTADO O CUERPO EXTRAÑO EN TIBIA O PERONE</v>
          </cell>
          <cell r="C7786" t="e">
            <v>#N/A</v>
          </cell>
          <cell r="D7786">
            <v>0</v>
          </cell>
        </row>
        <row r="7787">
          <cell r="A7787">
            <v>786701</v>
          </cell>
          <cell r="B7787" t="str">
            <v>EXTRACCION DE DISPOSITIVO IMPLANTADO EN TIBIA O PERONE</v>
          </cell>
          <cell r="C7787">
            <v>1847493</v>
          </cell>
          <cell r="D7787">
            <v>8</v>
          </cell>
        </row>
        <row r="7788">
          <cell r="A7788">
            <v>786702</v>
          </cell>
          <cell r="B7788" t="str">
            <v>EXTRACCION DE CUERPO EXTRAÑO EN TIBIA O PERONE, VIA ABIERTA</v>
          </cell>
          <cell r="C7788">
            <v>1847493</v>
          </cell>
          <cell r="D7788">
            <v>8</v>
          </cell>
        </row>
        <row r="7789">
          <cell r="A7789">
            <v>7868</v>
          </cell>
          <cell r="B7789" t="str">
            <v>EXTRACCION DE DISPOSITIVO IMPLANTADO O CUERPO EXTRAÑO EN TARSIANOS O METATARSIANOS</v>
          </cell>
          <cell r="C7789" t="e">
            <v>#N/A</v>
          </cell>
          <cell r="D7789">
            <v>0</v>
          </cell>
        </row>
        <row r="7790">
          <cell r="A7790">
            <v>786801</v>
          </cell>
          <cell r="B7790" t="str">
            <v>EXTRACCION DE DISPOSITIVO IMPLANTADO EN TARSIANOS O METATARSIANOS (CADA UNO)</v>
          </cell>
          <cell r="C7790">
            <v>943853</v>
          </cell>
          <cell r="D7790">
            <v>5</v>
          </cell>
        </row>
        <row r="7791">
          <cell r="A7791">
            <v>786802</v>
          </cell>
          <cell r="B7791" t="str">
            <v>EXTRACCION DE CUERPO EXTRAÑO EN TARSIANOS O METATARSIANOS (CADA UNO) VIA ABIERTA</v>
          </cell>
          <cell r="C7791">
            <v>943853</v>
          </cell>
          <cell r="D7791">
            <v>5</v>
          </cell>
        </row>
        <row r="7792">
          <cell r="A7792">
            <v>7869</v>
          </cell>
          <cell r="B7792" t="str">
            <v>EXTRACCION DE DISPOSITIVO IMPLANTADO O CUERPO EXTRAÑO EN OTROS HUESOS ESPECIFICADOS</v>
          </cell>
          <cell r="C7792" t="e">
            <v>#N/A</v>
          </cell>
          <cell r="D7792">
            <v>0</v>
          </cell>
        </row>
        <row r="7793">
          <cell r="A7793">
            <v>786901</v>
          </cell>
          <cell r="B7793" t="str">
            <v>EXTRACCION DE DISPOSITIVO IMPLANTADO EN FALANGES (UNO O MAS) DE MANO</v>
          </cell>
          <cell r="C7793">
            <v>554867</v>
          </cell>
          <cell r="D7793">
            <v>3</v>
          </cell>
        </row>
        <row r="7794">
          <cell r="A7794">
            <v>786902</v>
          </cell>
          <cell r="B7794" t="str">
            <v>EXTRACCION DE CUERPO EXTRAÑO EN FALANGES (UNO O MAS) DE MANO, VIA ABIERTA</v>
          </cell>
          <cell r="C7794">
            <v>943853</v>
          </cell>
          <cell r="D7794">
            <v>5</v>
          </cell>
        </row>
        <row r="7795">
          <cell r="A7795">
            <v>786910</v>
          </cell>
          <cell r="B7795" t="str">
            <v>EXTRACCION DE DISPOSITIVO IMPLANTADO EN FALANGES (UNO O MAS) DE PIE</v>
          </cell>
          <cell r="C7795">
            <v>943853</v>
          </cell>
          <cell r="D7795">
            <v>5</v>
          </cell>
        </row>
        <row r="7796">
          <cell r="A7796">
            <v>786911</v>
          </cell>
          <cell r="B7796" t="str">
            <v>EXTRACCION DE CUERPO EXTRAÑO EN FALANGES (UNO O MAS) DE PIE, VIA ABIERTA</v>
          </cell>
          <cell r="C7796">
            <v>943853</v>
          </cell>
          <cell r="D7796">
            <v>5</v>
          </cell>
        </row>
        <row r="7797">
          <cell r="A7797">
            <v>786920</v>
          </cell>
          <cell r="B7797" t="str">
            <v>EXTRACCION DE DISPOSITIVO IMPLANTADO EN HUESOS PELVIANOS</v>
          </cell>
          <cell r="C7797">
            <v>1680840</v>
          </cell>
          <cell r="D7797">
            <v>7</v>
          </cell>
        </row>
        <row r="7798">
          <cell r="A7798">
            <v>786921</v>
          </cell>
          <cell r="B7798" t="str">
            <v>EXTRACCION DE CUERPO EXTRAÑO EN HUESOS PELVIANOS, VIA ABIERTA</v>
          </cell>
          <cell r="C7798">
            <v>1680840</v>
          </cell>
          <cell r="D7798">
            <v>7</v>
          </cell>
        </row>
        <row r="7799">
          <cell r="A7799">
            <v>786930</v>
          </cell>
          <cell r="B7799" t="str">
            <v>EXTRACCION DE DISPOSITIVO IMPLANTADO EN COLUMNA VERTEBRAL, VIA ANTERIOR</v>
          </cell>
          <cell r="C7799">
            <v>1680840</v>
          </cell>
          <cell r="D7799">
            <v>7</v>
          </cell>
        </row>
        <row r="7800">
          <cell r="A7800">
            <v>786931</v>
          </cell>
          <cell r="B7800" t="str">
            <v>EXTRACCION DE CUERPO EXTRAÑO EN COLUMNA VERTEBRAL O TEJIDO PARAVERTEBRAL VIA ANTERIOR</v>
          </cell>
          <cell r="C7800">
            <v>1680840</v>
          </cell>
          <cell r="D7800">
            <v>7</v>
          </cell>
        </row>
        <row r="7801">
          <cell r="A7801">
            <v>786932</v>
          </cell>
          <cell r="B7801" t="str">
            <v>EXTRACCION DE CUERPO EXTRAÑO EN COLUMNA VERTEBRAL O TEJIDO PARAVERTEBRAL VIA LATERAL</v>
          </cell>
          <cell r="C7801">
            <v>4422693</v>
          </cell>
          <cell r="D7801">
            <v>22</v>
          </cell>
        </row>
        <row r="7802">
          <cell r="A7802">
            <v>786935</v>
          </cell>
          <cell r="B7802" t="str">
            <v>EXTRACCION DE DISPOSITIVO IMPLANTADO EN COLUMNA VERTEBRAL, VIA POSTERIOR</v>
          </cell>
          <cell r="C7802">
            <v>1680840</v>
          </cell>
          <cell r="D7802">
            <v>7</v>
          </cell>
        </row>
        <row r="7803">
          <cell r="A7803">
            <v>786936</v>
          </cell>
          <cell r="B7803" t="str">
            <v>EXTRACCION DE CUERPO EXTRAÑO EN COLUMNA VERTEBRAL O TEJIDO PARAVERTEBRAL VIA POSTERIOR</v>
          </cell>
          <cell r="C7803">
            <v>2110040</v>
          </cell>
          <cell r="D7803">
            <v>9</v>
          </cell>
        </row>
        <row r="7804">
          <cell r="A7804">
            <v>787</v>
          </cell>
          <cell r="B7804" t="str">
            <v>OSTEOCLASTIA</v>
          </cell>
          <cell r="C7804" t="e">
            <v>#N/A</v>
          </cell>
          <cell r="D7804">
            <v>0</v>
          </cell>
        </row>
        <row r="7805">
          <cell r="A7805" t="str">
            <v>Incluye:</v>
          </cell>
          <cell r="B7805" t="str">
            <v>AQUELLA PARA CORRECCION DE PSEUDOARTROSIS ENTRE OTRAS CAUSAS</v>
          </cell>
          <cell r="C7805" t="e">
            <v>#N/A</v>
          </cell>
          <cell r="D7805">
            <v>0</v>
          </cell>
        </row>
        <row r="7806">
          <cell r="A7806">
            <v>7871</v>
          </cell>
          <cell r="B7806" t="str">
            <v>OSTEOCLASTIA DE ESCAPULA, CLAVICULA O TORAX (COSTILLAS Y ESTERNON)</v>
          </cell>
          <cell r="C7806" t="e">
            <v>#N/A</v>
          </cell>
          <cell r="D7806">
            <v>0</v>
          </cell>
        </row>
        <row r="7807">
          <cell r="A7807">
            <v>787100</v>
          </cell>
          <cell r="B7807" t="str">
            <v>OSTEOCLASTIA DE ESCAPULA, CLAVICULA O TORAX (COSTILLAS Y ESTERNON) SOD</v>
          </cell>
          <cell r="C7807">
            <v>1680840</v>
          </cell>
          <cell r="D7807">
            <v>7</v>
          </cell>
        </row>
        <row r="7808">
          <cell r="A7808">
            <v>7872</v>
          </cell>
          <cell r="B7808" t="str">
            <v>OSTEOCLASTIA DE HUMERO</v>
          </cell>
          <cell r="C7808" t="e">
            <v>#N/A</v>
          </cell>
          <cell r="D7808">
            <v>0</v>
          </cell>
        </row>
        <row r="7809">
          <cell r="A7809">
            <v>787200</v>
          </cell>
          <cell r="B7809" t="str">
            <v>OSTEOCLASTIA DE HUMERO SOD</v>
          </cell>
          <cell r="C7809">
            <v>1680840</v>
          </cell>
          <cell r="D7809">
            <v>7</v>
          </cell>
        </row>
        <row r="7810">
          <cell r="A7810">
            <v>7873</v>
          </cell>
          <cell r="B7810" t="str">
            <v>OSTEOCLASTIA DE RADIO O CUBITO</v>
          </cell>
          <cell r="C7810" t="e">
            <v>#N/A</v>
          </cell>
          <cell r="D7810">
            <v>0</v>
          </cell>
        </row>
        <row r="7811">
          <cell r="A7811">
            <v>787300</v>
          </cell>
          <cell r="B7811" t="str">
            <v>OSTEOCLASTIA DE RADIO O CUBITO SOD</v>
          </cell>
          <cell r="C7811">
            <v>3233307</v>
          </cell>
          <cell r="D7811">
            <v>12</v>
          </cell>
        </row>
        <row r="7812">
          <cell r="A7812">
            <v>7874</v>
          </cell>
          <cell r="B7812" t="str">
            <v>OSTEOCLASTIA DE CARPIANOS O METACARPIANOS</v>
          </cell>
          <cell r="C7812" t="e">
            <v>#N/A</v>
          </cell>
          <cell r="D7812">
            <v>0</v>
          </cell>
        </row>
        <row r="7813">
          <cell r="A7813">
            <v>787400</v>
          </cell>
          <cell r="B7813" t="str">
            <v>OSTEOCLASTIA DE CARPIANOS O METACARPIANOS SOD</v>
          </cell>
          <cell r="C7813">
            <v>2815320</v>
          </cell>
          <cell r="D7813">
            <v>10</v>
          </cell>
        </row>
        <row r="7814">
          <cell r="A7814">
            <v>7875</v>
          </cell>
          <cell r="B7814" t="str">
            <v>OSTEOCLASTIA DE FEMUR</v>
          </cell>
          <cell r="C7814" t="e">
            <v>#N/A</v>
          </cell>
          <cell r="D7814">
            <v>0</v>
          </cell>
        </row>
        <row r="7815">
          <cell r="A7815">
            <v>787500</v>
          </cell>
          <cell r="B7815" t="str">
            <v>OSTEOCLASTIA DE FEMUR SOD</v>
          </cell>
          <cell r="C7815">
            <v>3233307</v>
          </cell>
          <cell r="D7815">
            <v>12</v>
          </cell>
        </row>
        <row r="7816">
          <cell r="A7816">
            <v>7876</v>
          </cell>
          <cell r="B7816" t="str">
            <v>OSTEOCLASTIA DE ROTULA</v>
          </cell>
          <cell r="C7816" t="e">
            <v>#N/A</v>
          </cell>
          <cell r="D7816">
            <v>0</v>
          </cell>
        </row>
        <row r="7817">
          <cell r="A7817">
            <v>787600</v>
          </cell>
          <cell r="B7817" t="str">
            <v>OSTEOCLASTIA DE ROTULA SOD</v>
          </cell>
          <cell r="C7817">
            <v>943853</v>
          </cell>
          <cell r="D7817">
            <v>5</v>
          </cell>
        </row>
        <row r="7818">
          <cell r="A7818">
            <v>7877</v>
          </cell>
          <cell r="B7818" t="str">
            <v>OSTEOCLASTIA DE TIBIA O PERONE</v>
          </cell>
          <cell r="C7818" t="e">
            <v>#N/A</v>
          </cell>
          <cell r="D7818">
            <v>0</v>
          </cell>
        </row>
        <row r="7819">
          <cell r="A7819">
            <v>787700</v>
          </cell>
          <cell r="B7819" t="str">
            <v>OSTEOCLASTIA DE TIBIA O PERONE SOD</v>
          </cell>
          <cell r="C7819">
            <v>2815320</v>
          </cell>
          <cell r="D7819">
            <v>10</v>
          </cell>
        </row>
        <row r="7820">
          <cell r="A7820">
            <v>7878</v>
          </cell>
          <cell r="B7820" t="str">
            <v>OSTEOCLASTIA DE TARSIANOS O METATARSIANOS</v>
          </cell>
          <cell r="C7820" t="e">
            <v>#N/A</v>
          </cell>
          <cell r="D7820">
            <v>0</v>
          </cell>
        </row>
        <row r="7821">
          <cell r="A7821">
            <v>787800</v>
          </cell>
          <cell r="B7821" t="str">
            <v>OSTEOCLASTIA DE TARSIANOS O METATARSIANOS SOD</v>
          </cell>
          <cell r="C7821">
            <v>1680840</v>
          </cell>
          <cell r="D7821">
            <v>7</v>
          </cell>
        </row>
        <row r="7822">
          <cell r="A7822">
            <v>7879</v>
          </cell>
          <cell r="B7822" t="str">
            <v>OSTEOCLASTIA DE OTROS HUESOS ESPECIFICADOS</v>
          </cell>
          <cell r="C7822" t="e">
            <v>#N/A</v>
          </cell>
          <cell r="D7822">
            <v>0</v>
          </cell>
        </row>
        <row r="7823">
          <cell r="A7823">
            <v>787901</v>
          </cell>
          <cell r="B7823" t="str">
            <v>OSTEOCLASTIA DE FALANGES (UNO O MAS) DE MANO</v>
          </cell>
          <cell r="C7823">
            <v>3023733</v>
          </cell>
          <cell r="D7823">
            <v>11</v>
          </cell>
        </row>
        <row r="7824">
          <cell r="A7824">
            <v>787902</v>
          </cell>
          <cell r="B7824" t="str">
            <v>OSTEOCLASTIA DE FALANGES (UNO O MAS) DE PIE</v>
          </cell>
          <cell r="C7824">
            <v>1301133</v>
          </cell>
          <cell r="D7824">
            <v>6</v>
          </cell>
        </row>
        <row r="7825">
          <cell r="A7825">
            <v>789</v>
          </cell>
          <cell r="B7825" t="str">
            <v>INSERCION DE ESTIMULADOR DE CRECIMIENTO OSEO</v>
          </cell>
          <cell r="C7825" t="e">
            <v>#N/A</v>
          </cell>
          <cell r="D7825">
            <v>0</v>
          </cell>
        </row>
        <row r="7826">
          <cell r="A7826" t="str">
            <v>Incluye:</v>
          </cell>
          <cell r="B7826" t="str">
            <v>INSERCION DE ESTIMULADOR O ESPACIADOR DE CRECIMIENTO OSEO</v>
          </cell>
          <cell r="C7826" t="e">
            <v>#N/A</v>
          </cell>
          <cell r="D7826">
            <v>0</v>
          </cell>
        </row>
        <row r="7827">
          <cell r="A7827" t="str">
            <v>Excluye:</v>
          </cell>
          <cell r="B7827" t="str">
            <v>INSERCION DE ESTIMULADOR SUPERFICIAL (TRANSCUTANEO) INCRUENTO (99.8.6.)</v>
          </cell>
          <cell r="C7827" t="e">
            <v>#N/A</v>
          </cell>
          <cell r="D7827">
            <v>0</v>
          </cell>
        </row>
        <row r="7828">
          <cell r="A7828">
            <v>7892</v>
          </cell>
          <cell r="B7828" t="str">
            <v>INSERCION DE ESTIMULADOR DE CRECIMIENTO OSEO DE HUMERO</v>
          </cell>
          <cell r="C7828" t="e">
            <v>#N/A</v>
          </cell>
          <cell r="D7828">
            <v>0</v>
          </cell>
        </row>
        <row r="7829">
          <cell r="A7829">
            <v>789201</v>
          </cell>
          <cell r="B7829" t="str">
            <v>INSERCION DE ESTIMULADOR DEL CRECIMIENTO OSEO DE HUMERO</v>
          </cell>
          <cell r="C7829" t="e">
            <v>#N/A</v>
          </cell>
          <cell r="D7829">
            <v>0</v>
          </cell>
        </row>
        <row r="7830">
          <cell r="A7830">
            <v>7893</v>
          </cell>
          <cell r="B7830" t="str">
            <v>INSERCION DE ESTIMULADOR DE CRECIMIENTO OSEO DE RADIO O CUBITO</v>
          </cell>
          <cell r="C7830" t="e">
            <v>#N/A</v>
          </cell>
          <cell r="D7830">
            <v>0</v>
          </cell>
        </row>
        <row r="7831">
          <cell r="A7831">
            <v>789301</v>
          </cell>
          <cell r="B7831" t="str">
            <v>INSERCION DE ESTIMULADOR DE CRECIMIENTO OSEO DE CUBITO</v>
          </cell>
          <cell r="C7831">
            <v>2815320</v>
          </cell>
          <cell r="D7831">
            <v>10</v>
          </cell>
        </row>
        <row r="7832">
          <cell r="A7832">
            <v>789302</v>
          </cell>
          <cell r="B7832" t="str">
            <v>INSERCION DE ESTIMULADOR DE CRECIMIENTO OSEO DE RADIO</v>
          </cell>
          <cell r="C7832">
            <v>2815320</v>
          </cell>
          <cell r="D7832">
            <v>10</v>
          </cell>
        </row>
        <row r="7833">
          <cell r="A7833">
            <v>789303</v>
          </cell>
          <cell r="B7833" t="str">
            <v>INSERCION DE ESTIMULADOR DE CRECIMIENTO OSEO DE RADIO Y CUBITO</v>
          </cell>
          <cell r="C7833">
            <v>2815320</v>
          </cell>
          <cell r="D7833">
            <v>10</v>
          </cell>
        </row>
        <row r="7834">
          <cell r="A7834">
            <v>7894</v>
          </cell>
          <cell r="B7834" t="str">
            <v>INSERCION DE ESTIMULADOR DE CRECIMIENTO OSEO DE CARPIANOS O METACARPIANOS</v>
          </cell>
          <cell r="C7834" t="e">
            <v>#N/A</v>
          </cell>
          <cell r="D7834">
            <v>0</v>
          </cell>
        </row>
        <row r="7835">
          <cell r="A7835">
            <v>789401</v>
          </cell>
          <cell r="B7835" t="str">
            <v>INSERCION DE ESTIMULADOR DE CRECIMIENTO OSEO DE CARPIANOS</v>
          </cell>
          <cell r="C7835">
            <v>2110040</v>
          </cell>
          <cell r="D7835">
            <v>9</v>
          </cell>
        </row>
        <row r="7836">
          <cell r="A7836">
            <v>789402</v>
          </cell>
          <cell r="B7836" t="str">
            <v>INSERCION DE ESTIMULADOR DE CRECIMIENTO OSEO DE METACARPIANOS</v>
          </cell>
          <cell r="C7836">
            <v>2110040</v>
          </cell>
          <cell r="D7836">
            <v>9</v>
          </cell>
        </row>
        <row r="7837">
          <cell r="A7837">
            <v>789403</v>
          </cell>
          <cell r="B7837" t="str">
            <v>INSERCION DE ESTIMULADOR DE CRECIMIENTO OSEO DE CARPIANOS Y METACARPIANOS</v>
          </cell>
          <cell r="C7837">
            <v>2110040</v>
          </cell>
          <cell r="D7837">
            <v>9</v>
          </cell>
        </row>
        <row r="7838">
          <cell r="A7838">
            <v>7895</v>
          </cell>
          <cell r="B7838" t="str">
            <v>INSERCION DE ESTIMULADOR DE CRECIMIENTO OSEO DE FEMUR</v>
          </cell>
          <cell r="C7838" t="e">
            <v>#N/A</v>
          </cell>
          <cell r="D7838">
            <v>0</v>
          </cell>
        </row>
        <row r="7839">
          <cell r="A7839">
            <v>789500</v>
          </cell>
          <cell r="B7839" t="str">
            <v>INSERCION DE ESTIMULADOR DE CRECIMIENTO OSEO DE FEMUR SOD</v>
          </cell>
          <cell r="C7839">
            <v>3233307</v>
          </cell>
          <cell r="D7839">
            <v>12</v>
          </cell>
        </row>
        <row r="7840">
          <cell r="A7840">
            <v>7897</v>
          </cell>
          <cell r="B7840" t="str">
            <v>INSERCION DE ESTIMULADOR DE CRECIMIENTO OSEO DE TIBIA O PERONE</v>
          </cell>
          <cell r="C7840" t="e">
            <v>#N/A</v>
          </cell>
          <cell r="D7840">
            <v>0</v>
          </cell>
        </row>
        <row r="7841">
          <cell r="A7841">
            <v>789701</v>
          </cell>
          <cell r="B7841" t="str">
            <v>INSERCION DE ESTIMULADOR DE CRECIMIENTO OSEO DE PERONE</v>
          </cell>
          <cell r="C7841">
            <v>3023733</v>
          </cell>
          <cell r="D7841">
            <v>11</v>
          </cell>
        </row>
        <row r="7842">
          <cell r="A7842">
            <v>789702</v>
          </cell>
          <cell r="B7842" t="str">
            <v>INSERCION DE ESTIMULADOR DE CRECIMIENTO OSEO DE TIBIA</v>
          </cell>
          <cell r="C7842">
            <v>3023733</v>
          </cell>
          <cell r="D7842">
            <v>11</v>
          </cell>
        </row>
        <row r="7843">
          <cell r="A7843">
            <v>789703</v>
          </cell>
          <cell r="B7843" t="str">
            <v>INSERCION DE ESTIMULADOR DE CRECIMIENTO OSEO DE TIBIA Y PERONE</v>
          </cell>
          <cell r="C7843">
            <v>3023733</v>
          </cell>
          <cell r="D7843">
            <v>11</v>
          </cell>
        </row>
        <row r="7844">
          <cell r="A7844">
            <v>7898</v>
          </cell>
          <cell r="B7844" t="str">
            <v>INSERCION DE ESTIMULADOR DE CRECIMIENTO OSEO DE TARSIANOS O METATARSIANOS</v>
          </cell>
          <cell r="C7844" t="e">
            <v>#N/A</v>
          </cell>
          <cell r="D7844">
            <v>0</v>
          </cell>
        </row>
        <row r="7845">
          <cell r="A7845">
            <v>789801</v>
          </cell>
          <cell r="B7845" t="str">
            <v>INSERCION DE ESTIMULADOR DE CRECIMIENTO OSEO DE TARSIANOS</v>
          </cell>
          <cell r="C7845">
            <v>2110040</v>
          </cell>
          <cell r="D7845">
            <v>9</v>
          </cell>
        </row>
        <row r="7846">
          <cell r="A7846">
            <v>789802</v>
          </cell>
          <cell r="B7846" t="str">
            <v>INSERCION DE ESTIMULADOR DE CRECIMIENTO OSEO DE METATARSIANOS</v>
          </cell>
          <cell r="C7846">
            <v>2110040</v>
          </cell>
          <cell r="D7846">
            <v>9</v>
          </cell>
        </row>
        <row r="7847">
          <cell r="A7847">
            <v>789803</v>
          </cell>
          <cell r="B7847" t="str">
            <v>INSERCION DE ESTIMULADOR DE CRECIMIENTO OSEO DE TARSIANOS Y METATARSIANOS</v>
          </cell>
          <cell r="C7847">
            <v>2110040</v>
          </cell>
          <cell r="D7847">
            <v>9</v>
          </cell>
        </row>
        <row r="7848">
          <cell r="A7848">
            <v>7899</v>
          </cell>
          <cell r="B7848" t="str">
            <v>INSERCION DE ESTIMULADOR DE CRECIMIENTO OSEO DE OTROS HUESOS</v>
          </cell>
          <cell r="C7848" t="e">
            <v>#N/A</v>
          </cell>
          <cell r="D7848">
            <v>0</v>
          </cell>
        </row>
        <row r="7849">
          <cell r="A7849">
            <v>789901</v>
          </cell>
          <cell r="B7849" t="str">
            <v>INSERCION DE ESTIMULADOR DE CRECIMIENTO OSEO DE FALANGES</v>
          </cell>
          <cell r="C7849">
            <v>1847493</v>
          </cell>
          <cell r="D7849">
            <v>8</v>
          </cell>
        </row>
        <row r="7850">
          <cell r="A7850">
            <v>789920</v>
          </cell>
          <cell r="B7850" t="str">
            <v>INSERCION DE ESTIMULADOR DE CRECIMIENTO OSEO DE HUESOS PELVIANOS</v>
          </cell>
          <cell r="C7850">
            <v>2815320</v>
          </cell>
          <cell r="D7850">
            <v>10</v>
          </cell>
        </row>
        <row r="7851">
          <cell r="A7851">
            <v>79</v>
          </cell>
          <cell r="B7851" t="str">
            <v>REDUCCION DE FRACTURA Y LUXACION</v>
          </cell>
          <cell r="C7851" t="e">
            <v>#N/A</v>
          </cell>
          <cell r="D7851">
            <v>0</v>
          </cell>
        </row>
        <row r="7852">
          <cell r="A7852" t="str">
            <v>Incluye:</v>
          </cell>
          <cell r="B7852" t="str">
            <v>APLICACION DE ESCAYOLA O FERULA, REDUCCION CON INSERCION DE DISPOSITIVO DE TRACCION (ALAMBRE O PLACA DE KIRSCHNER, CLAVO DE STEINMANN)</v>
          </cell>
          <cell r="C7852" t="e">
            <v>#N/A</v>
          </cell>
          <cell r="D7852">
            <v>0</v>
          </cell>
        </row>
        <row r="7853">
          <cell r="A7853" t="str">
            <v>SimultAneo:</v>
          </cell>
          <cell r="B7853" t="str">
            <v>APLICACION DE DISPOSITIVO EXTERNO DE FIJACION (78.1.)</v>
          </cell>
          <cell r="C7853" t="e">
            <v>#N/A</v>
          </cell>
          <cell r="D7853">
            <v>0</v>
          </cell>
        </row>
        <row r="7854">
          <cell r="A7854">
            <v>790</v>
          </cell>
          <cell r="B7854" t="str">
            <v>REDUCCION CERRADA DE FRACTURA SIN FIJACION INTERNA</v>
          </cell>
          <cell r="C7854" t="e">
            <v>#N/A</v>
          </cell>
          <cell r="D7854">
            <v>0</v>
          </cell>
        </row>
        <row r="7855">
          <cell r="A7855" t="str">
            <v>Excluye:</v>
          </cell>
          <cell r="B7855" t="str">
            <v>AQUELLA PARA EPIFISIS SEPARADA (79.4.)</v>
          </cell>
          <cell r="C7855" t="e">
            <v>#N/A</v>
          </cell>
          <cell r="D7855">
            <v>0</v>
          </cell>
        </row>
        <row r="7856">
          <cell r="A7856">
            <v>7901</v>
          </cell>
          <cell r="B7856" t="str">
            <v>REDUCCION CERRADA DE FRACTURA SIN FIJACION INTERNA DE ESCAPULA, CLAVICULA O TORAX (COSTILLAS Y ESTERNON)</v>
          </cell>
          <cell r="C7856" t="e">
            <v>#N/A</v>
          </cell>
          <cell r="D7856">
            <v>0</v>
          </cell>
        </row>
        <row r="7857">
          <cell r="A7857">
            <v>790100</v>
          </cell>
          <cell r="B7857" t="str">
            <v>REDUCCION CERRADA DE FRACTURA SIN FIJACION INTERNA DE ESCAPULA, CLAVICULA O TORAX (COSTILLAS O ESTERNON) SOD</v>
          </cell>
          <cell r="C7857">
            <v>554867</v>
          </cell>
          <cell r="D7857">
            <v>3</v>
          </cell>
        </row>
        <row r="7858">
          <cell r="A7858">
            <v>7902</v>
          </cell>
          <cell r="B7858" t="str">
            <v>REDUCCION CERRADA DE FRACTURA SIN FIJACION INTERNA DE HUMERO</v>
          </cell>
          <cell r="C7858" t="e">
            <v>#N/A</v>
          </cell>
          <cell r="D7858">
            <v>0</v>
          </cell>
        </row>
        <row r="7859">
          <cell r="A7859">
            <v>790200</v>
          </cell>
          <cell r="B7859" t="str">
            <v>REDUCCION CERRADA DE FRACTURA SIN FIJACION INTERNA DE HUMERO SOD</v>
          </cell>
          <cell r="C7859">
            <v>1301133</v>
          </cell>
          <cell r="D7859">
            <v>6</v>
          </cell>
        </row>
        <row r="7860">
          <cell r="A7860">
            <v>7903</v>
          </cell>
          <cell r="B7860" t="str">
            <v>REDUCCION CERRADA DE FRACTURAS SIN FIJACION INTERNA DE CUBITO O RADIO</v>
          </cell>
          <cell r="C7860" t="e">
            <v>#N/A</v>
          </cell>
          <cell r="D7860">
            <v>0</v>
          </cell>
        </row>
        <row r="7861">
          <cell r="A7861">
            <v>790301</v>
          </cell>
          <cell r="B7861" t="str">
            <v>REDUCCION CERRADA SIN FIJACION DE FRACTURA DE RADIO Y CUBITO (RADIOCUBITAL PROXIMAL O DISTAL)</v>
          </cell>
          <cell r="C7861">
            <v>1301133</v>
          </cell>
          <cell r="D7861">
            <v>6</v>
          </cell>
        </row>
        <row r="7862">
          <cell r="A7862">
            <v>790302</v>
          </cell>
          <cell r="B7862" t="str">
            <v>REDUCCION CERRADA DE FRACTURA SIN FIJACION INTERNA DE CUBITO O RADIO</v>
          </cell>
          <cell r="C7862">
            <v>1301133</v>
          </cell>
          <cell r="D7862">
            <v>6</v>
          </cell>
        </row>
        <row r="7863">
          <cell r="A7863">
            <v>7904</v>
          </cell>
          <cell r="B7863" t="str">
            <v>REDUCCION CERRADA DE FRACTURA SIN FIJACION INTERNA DE CARPIANOS O METACARPIANOS</v>
          </cell>
          <cell r="C7863" t="e">
            <v>#N/A</v>
          </cell>
          <cell r="D7863">
            <v>0</v>
          </cell>
        </row>
        <row r="7864">
          <cell r="A7864">
            <v>790401</v>
          </cell>
          <cell r="B7864" t="str">
            <v>REDUCCION CERRADA DE FRACTURA SIN FIJACION DE FRACTURA DE HUESOS DEL CARPO (UNO O MAS)</v>
          </cell>
          <cell r="C7864">
            <v>943853</v>
          </cell>
          <cell r="D7864">
            <v>5</v>
          </cell>
        </row>
        <row r="7865">
          <cell r="A7865">
            <v>790402</v>
          </cell>
          <cell r="B7865" t="str">
            <v>REDUCCION CERRADA DE FRACTURA SIN FIJACION DE FRACTURA DE METACARPIANOS (UNO O MAS)</v>
          </cell>
          <cell r="C7865">
            <v>943853</v>
          </cell>
          <cell r="D7865">
            <v>5</v>
          </cell>
        </row>
        <row r="7866">
          <cell r="A7866">
            <v>7905</v>
          </cell>
          <cell r="B7866" t="str">
            <v>REDUCCION CERRADA DE FRACTURA SIN FIJACION INTERNA DE FEMUR</v>
          </cell>
          <cell r="C7866" t="e">
            <v>#N/A</v>
          </cell>
          <cell r="D7866">
            <v>0</v>
          </cell>
        </row>
        <row r="7867">
          <cell r="A7867">
            <v>790500</v>
          </cell>
          <cell r="B7867" t="str">
            <v>REDUCCION CERRADA DE FRACTURA DE FEMUR SIN FIJACION INTERNA SOD</v>
          </cell>
          <cell r="C7867">
            <v>1847493</v>
          </cell>
          <cell r="D7867">
            <v>8</v>
          </cell>
        </row>
        <row r="7868">
          <cell r="A7868">
            <v>7906</v>
          </cell>
          <cell r="B7868" t="str">
            <v>REDUCCION CERRADA DE FRACTURA SIN FIJACION INTERNA DE ROTULA</v>
          </cell>
          <cell r="C7868" t="e">
            <v>#N/A</v>
          </cell>
          <cell r="D7868">
            <v>0</v>
          </cell>
        </row>
        <row r="7869">
          <cell r="A7869">
            <v>790600</v>
          </cell>
          <cell r="B7869" t="str">
            <v>REDUCCION CERRADA DE FRACTURA SIN FIJACION INTERNA DE ROTULA SOD</v>
          </cell>
          <cell r="C7869">
            <v>943853</v>
          </cell>
          <cell r="D7869">
            <v>5</v>
          </cell>
        </row>
        <row r="7870">
          <cell r="A7870">
            <v>7907</v>
          </cell>
          <cell r="B7870" t="str">
            <v>REDUCCION CERRADA DE FRACTURA SIN FIJACION INTERNA DE TIBIA O PERONE</v>
          </cell>
          <cell r="C7870" t="e">
            <v>#N/A</v>
          </cell>
          <cell r="D7870">
            <v>0</v>
          </cell>
        </row>
        <row r="7871">
          <cell r="A7871">
            <v>790703</v>
          </cell>
          <cell r="B7871" t="str">
            <v>REDUCCION CERRADA DE FRACTURA DE TIBIA</v>
          </cell>
          <cell r="C7871">
            <v>1847493</v>
          </cell>
          <cell r="D7871">
            <v>8</v>
          </cell>
        </row>
        <row r="7872">
          <cell r="A7872">
            <v>790704</v>
          </cell>
          <cell r="B7872" t="str">
            <v>REDUCCION CERRADA DE FRACTURA DE PERONE</v>
          </cell>
          <cell r="C7872">
            <v>1301133</v>
          </cell>
          <cell r="D7872">
            <v>6</v>
          </cell>
        </row>
        <row r="7873">
          <cell r="A7873">
            <v>7908</v>
          </cell>
          <cell r="B7873" t="str">
            <v>REDUCCION CERRADA DE FRACTURA SIN FIJACION INTERNA DE TARSIANOS Y METATARSIANOS</v>
          </cell>
          <cell r="C7873" t="e">
            <v>#N/A</v>
          </cell>
          <cell r="D7873">
            <v>0</v>
          </cell>
        </row>
        <row r="7874">
          <cell r="A7874" t="str">
            <v>Incluye:</v>
          </cell>
          <cell r="B7874" t="str">
            <v>TRATAMIENTO ORTOPEDICO DE FRACTURA DE METATARSIANOS</v>
          </cell>
          <cell r="C7874" t="e">
            <v>#N/A</v>
          </cell>
          <cell r="D7874">
            <v>0</v>
          </cell>
        </row>
        <row r="7875">
          <cell r="A7875">
            <v>790801</v>
          </cell>
          <cell r="B7875" t="str">
            <v>REDUCCION CERRADA SIN FIJACION INTERNA FRACTURA TARSO O METATARSO</v>
          </cell>
          <cell r="C7875">
            <v>1301133</v>
          </cell>
          <cell r="D7875">
            <v>6</v>
          </cell>
        </row>
        <row r="7876">
          <cell r="A7876">
            <v>7909</v>
          </cell>
          <cell r="B7876" t="str">
            <v>REDUCCION CERRADA DE FRACTURA SIN FIJACION INTERNA DE OTROS HUESOS ESPECIFICOS</v>
          </cell>
          <cell r="C7876" t="e">
            <v>#N/A</v>
          </cell>
          <cell r="D7876">
            <v>0</v>
          </cell>
        </row>
        <row r="7877">
          <cell r="A7877">
            <v>790901</v>
          </cell>
          <cell r="B7877" t="str">
            <v>REDUCCION CERRADA DE FRACTURA SIN FIJACION INTERNA DE FALANGES DE MANO (UNA O MAS)</v>
          </cell>
          <cell r="C7877">
            <v>943853</v>
          </cell>
          <cell r="D7877">
            <v>5</v>
          </cell>
        </row>
        <row r="7878">
          <cell r="A7878">
            <v>790902</v>
          </cell>
          <cell r="B7878" t="str">
            <v>REDUCCION CERRADA DE FRACTURA SIN FIJACION INTERNA DE FALANGES DE PIE (UNA O MAS)</v>
          </cell>
          <cell r="C7878">
            <v>745880</v>
          </cell>
          <cell r="D7878">
            <v>4</v>
          </cell>
        </row>
        <row r="7879">
          <cell r="A7879">
            <v>790920</v>
          </cell>
          <cell r="B7879" t="str">
            <v>REDUCCION CERRADA DE FRACTURA SIN FIJACION INTERNA DE FRACTURA DE HUESOS PELVIANOS</v>
          </cell>
          <cell r="C7879">
            <v>1301133</v>
          </cell>
          <cell r="D7879">
            <v>6</v>
          </cell>
        </row>
        <row r="7880">
          <cell r="A7880">
            <v>790930</v>
          </cell>
          <cell r="B7880" t="str">
            <v>REDUCCION CERRADA DE FRACTURA CERVICAL E INMOVILIZACION CON HALOYESO O HALOCHAQUETA</v>
          </cell>
          <cell r="C7880">
            <v>1680840</v>
          </cell>
          <cell r="D7880">
            <v>7</v>
          </cell>
        </row>
        <row r="7881">
          <cell r="A7881">
            <v>790931</v>
          </cell>
          <cell r="B7881" t="str">
            <v>REDUCCION CERRADA DE FRACTURA DE COLUMNA CERVICAL E INMOVILIZACION CON DISPOSITIVO</v>
          </cell>
          <cell r="C7881">
            <v>1680840</v>
          </cell>
          <cell r="D7881">
            <v>7</v>
          </cell>
        </row>
        <row r="7882">
          <cell r="A7882">
            <v>790932</v>
          </cell>
          <cell r="B7882" t="str">
            <v>REDUCCION CERRADA DE FRACTURA COLUMNA VERTEBRAL (DORSAL O LUMBAR) E INMOVILIZACION</v>
          </cell>
          <cell r="C7882">
            <v>1680840</v>
          </cell>
          <cell r="D7882">
            <v>7</v>
          </cell>
        </row>
        <row r="7883">
          <cell r="A7883">
            <v>790933</v>
          </cell>
          <cell r="B7883" t="str">
            <v>REDUCCION CERRADA DE FRACTURA DE SACRO O SACROILIACA O COCCIGEA</v>
          </cell>
          <cell r="C7883">
            <v>554867</v>
          </cell>
          <cell r="D7883">
            <v>3</v>
          </cell>
        </row>
        <row r="7884">
          <cell r="A7884">
            <v>791</v>
          </cell>
          <cell r="B7884" t="str">
            <v>REDUCCION INDIRECTA DE FRACTURA CON FIJACION INTERNA</v>
          </cell>
          <cell r="C7884" t="e">
            <v>#N/A</v>
          </cell>
          <cell r="D7884">
            <v>0</v>
          </cell>
        </row>
        <row r="7885">
          <cell r="A7885" t="str">
            <v>Excluye:</v>
          </cell>
          <cell r="B7885" t="str">
            <v>RETIRO O SUSTITUCION DE FERULA (97.1.1. - 97.1.4., 97.8.8.), TRACCION COMO UNICA REDUCCION DE FRACTURA (93.4.1. - 93.4.6.) Y AQUELLA PARA EPIFISIS SEPARADA (79.4.)</v>
          </cell>
          <cell r="C7885" t="e">
            <v>#N/A</v>
          </cell>
          <cell r="D7885">
            <v>0</v>
          </cell>
        </row>
        <row r="7886">
          <cell r="A7886">
            <v>7911</v>
          </cell>
          <cell r="B7886" t="str">
            <v>REDUCCION INDIRECTA DE FRACTURA CON FIJACION INTERNA DE ESCAPULA, CLAVICULA O TORAX (COSTILLAS Y ESTERNON)</v>
          </cell>
          <cell r="C7886" t="e">
            <v>#N/A</v>
          </cell>
          <cell r="D7886">
            <v>0</v>
          </cell>
        </row>
        <row r="7887">
          <cell r="A7887">
            <v>791101</v>
          </cell>
          <cell r="B7887" t="str">
            <v>REDUCCION INDIRECTA DE FRACTURA CON FIJACION INTERNA DE ESCAPULA CLAVICULA O TORAX (COSTILLAS Y ESTERNON)</v>
          </cell>
          <cell r="C7887">
            <v>554867</v>
          </cell>
          <cell r="D7887">
            <v>3</v>
          </cell>
        </row>
        <row r="7888">
          <cell r="A7888">
            <v>791102</v>
          </cell>
          <cell r="B7888" t="str">
            <v>REDUCCION INDIRECTA DE FRACTURA CON FIJACION INTERNA DE LESIONES INTRAARTICULARES DE HOMBRO VIA ARTROSCOPICA</v>
          </cell>
          <cell r="C7888">
            <v>1680840</v>
          </cell>
          <cell r="D7888">
            <v>7</v>
          </cell>
        </row>
        <row r="7889">
          <cell r="A7889">
            <v>7912</v>
          </cell>
          <cell r="B7889" t="str">
            <v>REDUCCION INDIRECTA DE FRACTURA CON FIJACION INTERNA DE HUMERO</v>
          </cell>
          <cell r="C7889" t="e">
            <v>#N/A</v>
          </cell>
          <cell r="D7889">
            <v>0</v>
          </cell>
        </row>
        <row r="7890">
          <cell r="A7890">
            <v>791201</v>
          </cell>
          <cell r="B7890" t="str">
            <v>REDUCCION INDIRECTA DE FRACTURA CON FIJACION INTERNA DE HUMERO (EPIFISIS O DIAFISIS), PERCUTANEA CON PINES</v>
          </cell>
          <cell r="C7890">
            <v>1301133</v>
          </cell>
          <cell r="D7890">
            <v>6</v>
          </cell>
        </row>
        <row r="7891">
          <cell r="A7891">
            <v>7913</v>
          </cell>
          <cell r="B7891" t="str">
            <v>REDUCCION INDIRECTA DE FRACTURA CON FIJACION INTERNA DE RADIO Y CUBITO</v>
          </cell>
          <cell r="C7891" t="e">
            <v>#N/A</v>
          </cell>
          <cell r="D7891">
            <v>0</v>
          </cell>
        </row>
        <row r="7892">
          <cell r="A7892">
            <v>791301</v>
          </cell>
          <cell r="B7892" t="str">
            <v>REDUCCION INDIRECTA DE FRACTURA DE CUBITO O RADIO CON FIJACION</v>
          </cell>
          <cell r="C7892">
            <v>554867</v>
          </cell>
          <cell r="D7892">
            <v>3</v>
          </cell>
        </row>
        <row r="7893">
          <cell r="A7893">
            <v>791302</v>
          </cell>
          <cell r="B7893" t="str">
            <v>REDUCCION INDIRECTA DE FRACTURA DE CUBITO Y RADIO CON FIJACION</v>
          </cell>
          <cell r="C7893">
            <v>1301133</v>
          </cell>
          <cell r="D7893">
            <v>6</v>
          </cell>
        </row>
        <row r="7894">
          <cell r="A7894">
            <v>7914</v>
          </cell>
          <cell r="B7894" t="str">
            <v>REDUCCION INDIRECTA DE FRACTURA CON FIJACION INTERNA DE CARPIANOS Y METACARPIANOS</v>
          </cell>
          <cell r="C7894" t="e">
            <v>#N/A</v>
          </cell>
          <cell r="D7894">
            <v>0</v>
          </cell>
        </row>
        <row r="7895">
          <cell r="A7895">
            <v>791401</v>
          </cell>
          <cell r="B7895" t="str">
            <v>FIJACION INTERNA DE FRACTURA E INESTABILIDAD DE MUÑECA POR ARTROSCOPIA</v>
          </cell>
          <cell r="C7895">
            <v>3023733</v>
          </cell>
          <cell r="D7895">
            <v>11</v>
          </cell>
        </row>
        <row r="7896">
          <cell r="A7896">
            <v>791402</v>
          </cell>
          <cell r="B7896" t="str">
            <v>REDUCCION INDIRECTA DE FRACTURA DE METACARPIANOS Y FIJACION PERCUTANEA CON DISPOSITIVO</v>
          </cell>
          <cell r="C7896">
            <v>2110040</v>
          </cell>
          <cell r="D7896">
            <v>9</v>
          </cell>
        </row>
        <row r="7897">
          <cell r="A7897">
            <v>791404</v>
          </cell>
          <cell r="B7897" t="str">
            <v>REDUCCION DE FRACTURA DE HUESOS DE CARPO Y FIJACION PERCUTANEA CON DISPOSITIVO</v>
          </cell>
          <cell r="C7897">
            <v>943853</v>
          </cell>
          <cell r="D7897">
            <v>5</v>
          </cell>
        </row>
        <row r="7898">
          <cell r="A7898">
            <v>791405</v>
          </cell>
          <cell r="B7898" t="str">
            <v>REDUCCION DE FRACTURA DE HUESO DE CARPO CON DISPOSITIVO VIA ARTROSCOPICA</v>
          </cell>
          <cell r="C7898">
            <v>943853</v>
          </cell>
          <cell r="D7898">
            <v>5</v>
          </cell>
        </row>
        <row r="7899">
          <cell r="A7899">
            <v>7915</v>
          </cell>
          <cell r="B7899" t="str">
            <v>REDUCCION INDIRECTA DE FRACTURA CON FIJACION INTERNA DE FEMUR</v>
          </cell>
          <cell r="C7899" t="e">
            <v>#N/A</v>
          </cell>
          <cell r="D7899">
            <v>0</v>
          </cell>
        </row>
        <row r="7900">
          <cell r="A7900">
            <v>791501</v>
          </cell>
          <cell r="B7900" t="str">
            <v>REDUCCION INDIRECTA CON FIJACION INTERNA DE CUELLO DE FEMUR O INTERTROCANTERICA</v>
          </cell>
          <cell r="C7900">
            <v>1847493</v>
          </cell>
          <cell r="D7900">
            <v>8</v>
          </cell>
        </row>
        <row r="7901">
          <cell r="A7901">
            <v>791502</v>
          </cell>
          <cell r="B7901" t="str">
            <v>REDUCCION INDIRECTA DE FRACTURA DE FEMUR SUPRACONDILEA CON FIJACION INTERNA</v>
          </cell>
          <cell r="C7901">
            <v>1847493</v>
          </cell>
          <cell r="D7901">
            <v>8</v>
          </cell>
        </row>
        <row r="7902">
          <cell r="A7902">
            <v>791503</v>
          </cell>
          <cell r="B7902" t="str">
            <v>REDUCCION INDIRECTA DE FRACTURA DE FEMUR SUPRACONDILEA E INTERCONDILEA CON FIJACION INTERNA</v>
          </cell>
          <cell r="C7902">
            <v>1847493</v>
          </cell>
          <cell r="D7902">
            <v>8</v>
          </cell>
        </row>
        <row r="7903">
          <cell r="A7903">
            <v>7916</v>
          </cell>
          <cell r="B7903" t="str">
            <v>REDUCCION INDIRECTA DE FRACTURAS CON FIJACION INTERNA DE ROTULA</v>
          </cell>
          <cell r="C7903" t="e">
            <v>#N/A</v>
          </cell>
          <cell r="D7903">
            <v>0</v>
          </cell>
        </row>
        <row r="7904">
          <cell r="A7904">
            <v>791601</v>
          </cell>
          <cell r="B7904" t="str">
            <v>REDUCCION INDIRECTA DE FRACTURA CON FIJACION INTERNA DE ROTULA</v>
          </cell>
          <cell r="C7904">
            <v>943853</v>
          </cell>
          <cell r="D7904">
            <v>5</v>
          </cell>
        </row>
        <row r="7905">
          <cell r="A7905">
            <v>7917</v>
          </cell>
          <cell r="B7905" t="str">
            <v>REDUCCION INDIRECTA DE FRACTURA DE TIBIA Y PERONE CON FIJACION INTERNA</v>
          </cell>
          <cell r="C7905" t="e">
            <v>#N/A</v>
          </cell>
          <cell r="D7905">
            <v>0</v>
          </cell>
        </row>
        <row r="7906">
          <cell r="A7906">
            <v>791701</v>
          </cell>
          <cell r="B7906" t="str">
            <v>REDUCCION INDIRECTA DE PILON CON FIJACION EXTERNA</v>
          </cell>
          <cell r="C7906">
            <v>1847493</v>
          </cell>
          <cell r="D7906">
            <v>8</v>
          </cell>
        </row>
        <row r="7907">
          <cell r="A7907">
            <v>791702</v>
          </cell>
          <cell r="B7907" t="str">
            <v>REDUCCION INDIRECTA DE FRACTURAS OSTEOCONDRALES O DE LA ESPINA TIBIAL CON FIJACION INTERNA VIA ARTROSCOPICA</v>
          </cell>
          <cell r="C7907">
            <v>3023733</v>
          </cell>
          <cell r="D7907">
            <v>11</v>
          </cell>
        </row>
        <row r="7908">
          <cell r="A7908">
            <v>791703</v>
          </cell>
          <cell r="B7908" t="str">
            <v>REDUCCION INDIRECTA DE FRACTURAS DEL TERCIO PROXIMAL DE LA TIBIA CON FIJACION INTERNA</v>
          </cell>
          <cell r="C7908">
            <v>2815320</v>
          </cell>
          <cell r="D7908">
            <v>10</v>
          </cell>
        </row>
        <row r="7909">
          <cell r="A7909">
            <v>791704</v>
          </cell>
          <cell r="B7909" t="str">
            <v>REDUCCION INDIRECTA DE FRACTURAS DE LA TIBIA DIAFISIARIA CON FIJACION INTERNA</v>
          </cell>
          <cell r="C7909">
            <v>2815320</v>
          </cell>
          <cell r="D7909">
            <v>10</v>
          </cell>
        </row>
        <row r="7910">
          <cell r="A7910">
            <v>791705</v>
          </cell>
          <cell r="B7910" t="str">
            <v>REDUCCION INDIRECTA DE FRACTURAS DE PERONE CON FIJACION INTERNA</v>
          </cell>
          <cell r="C7910">
            <v>3233307</v>
          </cell>
          <cell r="D7910">
            <v>12</v>
          </cell>
        </row>
        <row r="7911">
          <cell r="A7911">
            <v>791740</v>
          </cell>
          <cell r="B7911" t="str">
            <v>REVISION ENDOSCOPICA DE DISPOSITIVOS DE FIJACION (OSTEOSINTESIS) DE LAS FRACTURAS DEL TERCIO PROXIMAL DE LA TIBIA</v>
          </cell>
          <cell r="C7911">
            <v>3023733</v>
          </cell>
          <cell r="D7911">
            <v>11</v>
          </cell>
        </row>
        <row r="7912">
          <cell r="A7912">
            <v>7919</v>
          </cell>
          <cell r="B7912" t="str">
            <v>REDUCCION INDIRECTA DE FRACTURA CON FIJACION INTERNA DE OTROS HUESOS ESPECIFICOS</v>
          </cell>
          <cell r="C7912" t="e">
            <v>#N/A</v>
          </cell>
          <cell r="D7912">
            <v>0</v>
          </cell>
        </row>
        <row r="7913">
          <cell r="A7913">
            <v>791901</v>
          </cell>
          <cell r="B7913" t="str">
            <v>REDUCCION INDIRECTA DE FRACTURA CON FIJACION PERCUTANEA CON DISPOSITIVO DE FALANGES DE PIE O DE MANO</v>
          </cell>
          <cell r="C7913">
            <v>1847493</v>
          </cell>
          <cell r="D7913">
            <v>8</v>
          </cell>
        </row>
        <row r="7914">
          <cell r="A7914">
            <v>791930</v>
          </cell>
          <cell r="B7914" t="str">
            <v>REDUCCION DE FRACTURA, DESCOMPRESION CON INSTRUMENTACION, EN SEGMENTO TORACICO O LUMBAR, VIA ENDOSCOPICA</v>
          </cell>
          <cell r="C7914">
            <v>3233307</v>
          </cell>
          <cell r="D7914">
            <v>12</v>
          </cell>
        </row>
        <row r="7915">
          <cell r="A7915">
            <v>792</v>
          </cell>
          <cell r="B7915" t="str">
            <v>REDUCCION ABIERTA DE FRACTURA SIN FIJACION INTERNA</v>
          </cell>
          <cell r="C7915" t="e">
            <v>#N/A</v>
          </cell>
          <cell r="D7915">
            <v>0</v>
          </cell>
        </row>
        <row r="7916">
          <cell r="A7916" t="str">
            <v>Excluye:</v>
          </cell>
          <cell r="B7916" t="str">
            <v>RETIRO O SUSTITUCION DE FERULA (97.1.1. - 97.1.4., 97.8.8.), TRACCION COMO UNICA REDUCCION DE FRACTURA (93.4.1. - 93.4.6.) Y AQUELLA PARA EPIFISIS SEPARADA (79.4.)</v>
          </cell>
          <cell r="C7916" t="e">
            <v>#N/A</v>
          </cell>
          <cell r="D7916">
            <v>0</v>
          </cell>
        </row>
        <row r="7917">
          <cell r="A7917">
            <v>7921</v>
          </cell>
          <cell r="B7917" t="str">
            <v>REDUCCION ABIERTA DE FRACTURA SIN FIJACION INTERNA DE ESCAPULA, CLAVICULA Y TORAX (COSTILLAS Y ESTERNON)</v>
          </cell>
          <cell r="C7917" t="e">
            <v>#N/A</v>
          </cell>
          <cell r="D7917">
            <v>0</v>
          </cell>
        </row>
        <row r="7918">
          <cell r="A7918">
            <v>792101</v>
          </cell>
          <cell r="B7918" t="str">
            <v>REDUCCION ABIERTA SIN FIJACION INTERNA DE FRACTURA DE UNA O MAS COSTILLAS</v>
          </cell>
          <cell r="C7918">
            <v>3233307</v>
          </cell>
          <cell r="D7918">
            <v>12</v>
          </cell>
        </row>
        <row r="7919">
          <cell r="A7919">
            <v>792102</v>
          </cell>
          <cell r="B7919" t="str">
            <v>REDUCCION ABIERTA SIN FIJACION INTERNA DE FRACTURA DE ESCAPULA O CLAVICULA</v>
          </cell>
          <cell r="C7919">
            <v>1301133</v>
          </cell>
          <cell r="D7919">
            <v>6</v>
          </cell>
        </row>
        <row r="7920">
          <cell r="A7920">
            <v>792103</v>
          </cell>
          <cell r="B7920" t="str">
            <v>REDUCCION ABIERTA SIN FIJACION INTERNA DE FRACTURA CUELLO Y GLENOIDES</v>
          </cell>
          <cell r="C7920">
            <v>1301133</v>
          </cell>
          <cell r="D7920">
            <v>6</v>
          </cell>
        </row>
        <row r="7921">
          <cell r="A7921">
            <v>7922</v>
          </cell>
          <cell r="B7921" t="str">
            <v>REDUCCION ABIERTA DE FRACTURA SIN FIJACION INTERNA DE HUMERO</v>
          </cell>
          <cell r="C7921" t="e">
            <v>#N/A</v>
          </cell>
          <cell r="D7921">
            <v>0</v>
          </cell>
        </row>
        <row r="7922">
          <cell r="A7922">
            <v>792200</v>
          </cell>
          <cell r="B7922" t="str">
            <v>REDUCCION ABIERTA DE FRACTURA SIN FIJACION INTERNA DE HUMERO SOD</v>
          </cell>
          <cell r="C7922">
            <v>1680840</v>
          </cell>
          <cell r="D7922">
            <v>7</v>
          </cell>
        </row>
        <row r="7923">
          <cell r="A7923">
            <v>7923</v>
          </cell>
          <cell r="B7923" t="str">
            <v>REDUCCION ABIERTA DE FRACTURAS SIN FIJACION INTERNA DE RADIO O CUBITO</v>
          </cell>
          <cell r="C7923" t="e">
            <v>#N/A</v>
          </cell>
          <cell r="D7923">
            <v>0</v>
          </cell>
        </row>
        <row r="7924">
          <cell r="A7924">
            <v>792301</v>
          </cell>
          <cell r="B7924" t="str">
            <v>REDUCCION ABIERTA DE FRACTURA SIN FIJACION INTERNA DE RADIO O CUBITO</v>
          </cell>
          <cell r="C7924">
            <v>1680840</v>
          </cell>
          <cell r="D7924">
            <v>7</v>
          </cell>
        </row>
        <row r="7925">
          <cell r="A7925">
            <v>792302</v>
          </cell>
          <cell r="B7925" t="str">
            <v>REDUCCION ABIERTA DE FRACTURA SIN FIJACION INTERNA DE RADIO Y CUBITO</v>
          </cell>
          <cell r="C7925">
            <v>1680840</v>
          </cell>
          <cell r="D7925">
            <v>7</v>
          </cell>
        </row>
        <row r="7926">
          <cell r="A7926">
            <v>7924</v>
          </cell>
          <cell r="B7926" t="str">
            <v>REDUCCION ABIERTA DE FRACTURA SIN FIJACION INTERNA DE CARPIANOS Y METACARPIANOS</v>
          </cell>
          <cell r="C7926" t="e">
            <v>#N/A</v>
          </cell>
          <cell r="D7926">
            <v>0</v>
          </cell>
        </row>
        <row r="7927">
          <cell r="A7927">
            <v>792401</v>
          </cell>
          <cell r="B7927" t="str">
            <v>REDUCCION ABIERTA SIN FIJACION DE FRACTURA DE HUESO DEL CARPO O METACARPO</v>
          </cell>
          <cell r="C7927">
            <v>2815320</v>
          </cell>
          <cell r="D7927">
            <v>10</v>
          </cell>
        </row>
        <row r="7928">
          <cell r="A7928">
            <v>792402</v>
          </cell>
          <cell r="B7928" t="str">
            <v>REDUCCION ABIERTA SIN FIJACION DE FRACTURA DE HUESO DEL CARPO O METACARPO VIA ARTROSCOPICA</v>
          </cell>
          <cell r="C7928">
            <v>2815320</v>
          </cell>
          <cell r="D7928">
            <v>10</v>
          </cell>
        </row>
        <row r="7929">
          <cell r="A7929">
            <v>7925</v>
          </cell>
          <cell r="B7929" t="str">
            <v>REDUCCION ABIERTA DE FRACTURA SIN FIJACION INTERNA DE FEMUR</v>
          </cell>
          <cell r="C7929" t="e">
            <v>#N/A</v>
          </cell>
          <cell r="D7929">
            <v>0</v>
          </cell>
        </row>
        <row r="7930">
          <cell r="A7930">
            <v>792500</v>
          </cell>
          <cell r="B7930" t="str">
            <v>REDUCCION ABIERTA DE FRACTURA DE FEMUR SIN FIJACION INTERNA SOD</v>
          </cell>
          <cell r="C7930">
            <v>3451000</v>
          </cell>
          <cell r="D7930">
            <v>13</v>
          </cell>
        </row>
        <row r="7931">
          <cell r="A7931">
            <v>7926</v>
          </cell>
          <cell r="B7931" t="str">
            <v>REDUCCION ABIERTA DE FRACTURA SIN FIJACION INTERNA DE ROTULA</v>
          </cell>
          <cell r="C7931" t="e">
            <v>#N/A</v>
          </cell>
          <cell r="D7931">
            <v>0</v>
          </cell>
        </row>
        <row r="7932">
          <cell r="A7932">
            <v>792600</v>
          </cell>
          <cell r="B7932" t="str">
            <v>REDUCCION ABIERTA DE FRACTURA DE ROTULA SIN FIJACION INTERNA SOD</v>
          </cell>
          <cell r="C7932">
            <v>943853</v>
          </cell>
          <cell r="D7932">
            <v>5</v>
          </cell>
        </row>
        <row r="7933">
          <cell r="A7933">
            <v>7928</v>
          </cell>
          <cell r="B7933" t="str">
            <v>REDUCCION ABIERTA DE FRACTURA SIN FIJACION INTERNA DE TARSIANOS O METATARSIANOS</v>
          </cell>
          <cell r="C7933" t="e">
            <v>#N/A</v>
          </cell>
          <cell r="D7933">
            <v>0</v>
          </cell>
        </row>
        <row r="7934">
          <cell r="A7934">
            <v>792801</v>
          </cell>
          <cell r="B7934" t="str">
            <v>REDUCCION ABIERTA FRACTURA SIN FIJACION INTERNA, DE HUESOS DEL TARSO O METATARSO (UNO O MAS)</v>
          </cell>
          <cell r="C7934">
            <v>1680840</v>
          </cell>
          <cell r="D7934">
            <v>7</v>
          </cell>
        </row>
        <row r="7935">
          <cell r="A7935">
            <v>7929</v>
          </cell>
          <cell r="B7935" t="str">
            <v>REDUCCION ABIERTA DE FRACTURA SIN FIJACION INTERNA DE OTROS HUESOS ESPECIFICOS</v>
          </cell>
          <cell r="C7935" t="e">
            <v>#N/A</v>
          </cell>
          <cell r="D7935">
            <v>0</v>
          </cell>
        </row>
        <row r="7936">
          <cell r="A7936">
            <v>792901</v>
          </cell>
          <cell r="B7936" t="str">
            <v>REDUCCION ABIERTA DE FRACTURA SIN FIJACION INTERNA DE FALANGES DE MANO</v>
          </cell>
          <cell r="C7936">
            <v>2815320</v>
          </cell>
          <cell r="D7936">
            <v>10</v>
          </cell>
        </row>
        <row r="7937">
          <cell r="A7937">
            <v>792902</v>
          </cell>
          <cell r="B7937" t="str">
            <v>REDUCCION ABIERTA DE FRACTURA SIN FIJACION INTERNA DE FALANGES DE PIE</v>
          </cell>
          <cell r="C7937">
            <v>1301133</v>
          </cell>
          <cell r="D7937">
            <v>6</v>
          </cell>
        </row>
        <row r="7938">
          <cell r="A7938">
            <v>792920</v>
          </cell>
          <cell r="B7938" t="str">
            <v>REDUCCION ABIERTA DE FRACTURA SIN FIJACION INTERNA DE HUESOS PELVIANOS</v>
          </cell>
          <cell r="C7938">
            <v>3233307</v>
          </cell>
          <cell r="D7938">
            <v>12</v>
          </cell>
        </row>
        <row r="7939">
          <cell r="A7939">
            <v>793</v>
          </cell>
          <cell r="B7939" t="str">
            <v>REDUCCION ABIERTA DE FRACTURA CON FIJACION INTERNA</v>
          </cell>
          <cell r="C7939" t="e">
            <v>#N/A</v>
          </cell>
          <cell r="D7939">
            <v>0</v>
          </cell>
        </row>
        <row r="7940">
          <cell r="A7940" t="str">
            <v>Excluye:</v>
          </cell>
          <cell r="B7940" t="str">
            <v>RETIRO O SUSTITUCION DE FERULA (97.1.1. - 97.1.4., 97.8.8.), TRACCION COMO UNICA REDUCCION DE FRACTURA (93.4.1. - 93.4.6.) Y AQUELLA EPIFISIS SEPARADA (79.4.)</v>
          </cell>
          <cell r="C7940" t="e">
            <v>#N/A</v>
          </cell>
          <cell r="D7940">
            <v>0</v>
          </cell>
        </row>
        <row r="7941">
          <cell r="A7941">
            <v>7931</v>
          </cell>
          <cell r="B7941" t="str">
            <v>REDUCCION ABIERTA DE FRACTURA CON FIJACION INTERNA DE ESCAPULA, CLAVICULA O TORAX (COSTILLAS Y ESTERNON)</v>
          </cell>
          <cell r="C7941" t="e">
            <v>#N/A</v>
          </cell>
          <cell r="D7941">
            <v>0</v>
          </cell>
        </row>
        <row r="7942">
          <cell r="A7942">
            <v>793101</v>
          </cell>
          <cell r="B7942" t="str">
            <v>REDUCCION ABIERTA DE FRACTURA CON FIJACION INTERNA (DISPOSITIVOS DE FIJACION U OSTEOSINTESIS) DE CLAVICULA</v>
          </cell>
          <cell r="C7942">
            <v>1680840</v>
          </cell>
          <cell r="D7942">
            <v>7</v>
          </cell>
        </row>
        <row r="7943">
          <cell r="A7943">
            <v>793102</v>
          </cell>
          <cell r="B7943" t="str">
            <v>REDUCCION ABIERTA DE FRACTURA CON FIJACION INTERNA DE ESCAPULA</v>
          </cell>
          <cell r="C7943">
            <v>1680840</v>
          </cell>
          <cell r="D7943">
            <v>7</v>
          </cell>
        </row>
        <row r="7944">
          <cell r="A7944">
            <v>793103</v>
          </cell>
          <cell r="B7944" t="str">
            <v>REDUCCION ABIERTA DE FRACTURA CON FIJACION INTERNA DE COSTILLA O ESTERNON</v>
          </cell>
          <cell r="C7944">
            <v>1680840</v>
          </cell>
          <cell r="D7944">
            <v>7</v>
          </cell>
        </row>
        <row r="7945">
          <cell r="A7945">
            <v>7932</v>
          </cell>
          <cell r="B7945" t="str">
            <v>REDUCCION ABIERTA DE FRACTURA CON FIJACION INTERNA EN HUMERO</v>
          </cell>
          <cell r="C7945" t="e">
            <v>#N/A</v>
          </cell>
          <cell r="D7945">
            <v>0</v>
          </cell>
        </row>
        <row r="7946">
          <cell r="A7946">
            <v>793201</v>
          </cell>
          <cell r="B7946" t="str">
            <v>REDUCCION ABIERTA DE FRACTURA SUBCAPITAL DE HUMERO CON FIJACION INTERNA (DISPOSITIVOS DE FIJACION U OSTEOSINTESIS)</v>
          </cell>
          <cell r="C7946">
            <v>3023733</v>
          </cell>
          <cell r="D7946">
            <v>11</v>
          </cell>
        </row>
        <row r="7947">
          <cell r="A7947">
            <v>793202</v>
          </cell>
          <cell r="B7947" t="str">
            <v>REDUCCION ABIERTA DE FRACTURA DE TUBEROSIDAD PROXIMAL DE HUMERO CON FIJACION INTERNA (DISPOSITIVOS DE FIJACION U OSTEOSINTESIS)</v>
          </cell>
          <cell r="C7947">
            <v>3023733</v>
          </cell>
          <cell r="D7947">
            <v>11</v>
          </cell>
        </row>
        <row r="7948">
          <cell r="A7948">
            <v>793203</v>
          </cell>
          <cell r="B7948" t="str">
            <v>REDUCCION ABIERTA DE FRACTURA CONMINUTA DE TERCIO PROXIMAL HUMERO CON FIJACION INTERNA (DISPOSITIVOS DE FIJACION U OSTEOSINTESIS)</v>
          </cell>
          <cell r="C7948">
            <v>3023733</v>
          </cell>
          <cell r="D7948">
            <v>11</v>
          </cell>
        </row>
        <row r="7949">
          <cell r="A7949">
            <v>793204</v>
          </cell>
          <cell r="B7949" t="str">
            <v>REDUCCION ABIERTA DE FRACTURA SUPRACONDILEA DE HUMERO CON FIJACION INTERNA (DISPOSITIVOS DE FIJACION U OSTEOSINTESIS)</v>
          </cell>
          <cell r="C7949">
            <v>3023733</v>
          </cell>
          <cell r="D7949">
            <v>11</v>
          </cell>
        </row>
        <row r="7950">
          <cell r="A7950">
            <v>793205</v>
          </cell>
          <cell r="B7950" t="str">
            <v>REDUCCION ABIERTA DE FRACTURA SUPRACONDILEA E INTERCONDILEA DE HUMERO CON FIJACION INTERNA (DISPOSITIVOS DE FIJACION U OSTEOSINTESIS)</v>
          </cell>
          <cell r="C7950">
            <v>3023733</v>
          </cell>
          <cell r="D7950">
            <v>11</v>
          </cell>
        </row>
        <row r="7951">
          <cell r="A7951">
            <v>793206</v>
          </cell>
          <cell r="B7951" t="str">
            <v>REDUCCION ABIERTA DE FRACTURA DE EPICONDILO O EPITROCLEA DE HUMERO CON FIJACION INTERNA (DISPOSITIVOS DE FIJACION U OSTEOSINTESIS)</v>
          </cell>
          <cell r="C7951">
            <v>3023733</v>
          </cell>
          <cell r="D7951">
            <v>11</v>
          </cell>
        </row>
        <row r="7952">
          <cell r="A7952">
            <v>793210</v>
          </cell>
          <cell r="B7952" t="str">
            <v>REDUCCION ABIERTA DE FRACTURA EN DIAFISIS DE HUMERO CON FIJACION INTERNA (DISPOSITIVOS DE FIJACION U OSTEOSINTESIS)</v>
          </cell>
          <cell r="C7952">
            <v>3023733</v>
          </cell>
          <cell r="D7952">
            <v>11</v>
          </cell>
        </row>
        <row r="7953">
          <cell r="A7953">
            <v>7933</v>
          </cell>
          <cell r="B7953" t="str">
            <v>REDUCCION ABIERTA DE FRACTURA CON FIJACION INTERNA EN RADIO O CUBITO</v>
          </cell>
          <cell r="C7953" t="e">
            <v>#N/A</v>
          </cell>
          <cell r="D7953">
            <v>0</v>
          </cell>
        </row>
        <row r="7954">
          <cell r="A7954">
            <v>793301</v>
          </cell>
          <cell r="B7954" t="str">
            <v>REDUCCION ABIERTA DE FRACTURA EN DIAFISIS DE CUBITO O RADIO CON FIJACION INTERNA</v>
          </cell>
          <cell r="C7954">
            <v>2110040</v>
          </cell>
          <cell r="D7954">
            <v>9</v>
          </cell>
        </row>
        <row r="7955">
          <cell r="A7955">
            <v>793302</v>
          </cell>
          <cell r="B7955" t="str">
            <v>REDUCCION ABIERTA DE FRACTURA EN SEGMENTO PROXIMAL DE CUBITO O DE OLECRANON CON FIJACION INTERNA</v>
          </cell>
          <cell r="C7955">
            <v>2110040</v>
          </cell>
          <cell r="D7955">
            <v>9</v>
          </cell>
        </row>
        <row r="7956">
          <cell r="A7956">
            <v>793303</v>
          </cell>
          <cell r="B7956" t="str">
            <v>REDUCCION ABIERTA DE FRACTURA EN SEGMENTO DISTAL DE CUBITO O RADIO CON FIJACION INTERNA</v>
          </cell>
          <cell r="C7956">
            <v>2110040</v>
          </cell>
          <cell r="D7956">
            <v>9</v>
          </cell>
        </row>
        <row r="7957">
          <cell r="A7957">
            <v>793304</v>
          </cell>
          <cell r="B7957" t="str">
            <v>REDUCCION ABIERTA DE FRACTURA EN SEGMENTO PROXIMAL DE RADIO (CUPULA RADIAL) CON FIJACION INTERNA</v>
          </cell>
          <cell r="C7957">
            <v>2110040</v>
          </cell>
          <cell r="D7957">
            <v>9</v>
          </cell>
        </row>
        <row r="7958">
          <cell r="A7958">
            <v>793305</v>
          </cell>
          <cell r="B7958" t="str">
            <v>REDUCCION ABIERTA DE FRACTURA EN SEGMENTO PROXIMAL DE RADIO Y CUBITO CON FIJACION INTERNA</v>
          </cell>
          <cell r="C7958">
            <v>2815320</v>
          </cell>
          <cell r="D7958">
            <v>10</v>
          </cell>
        </row>
        <row r="7959">
          <cell r="A7959">
            <v>793306</v>
          </cell>
          <cell r="B7959" t="str">
            <v>REDUCCION ABIERTA DE FRACTURA EN SEGMENTO DISTAL DE RADIO Y CUBITO CON FIJACION INTERNA</v>
          </cell>
          <cell r="C7959">
            <v>2815320</v>
          </cell>
          <cell r="D7959">
            <v>10</v>
          </cell>
        </row>
        <row r="7960">
          <cell r="A7960">
            <v>793307</v>
          </cell>
          <cell r="B7960" t="str">
            <v>REDUCCION ABIERTA DE FRACTURA EN DIAFISIS DE CUBITO Y RADIO CON FIJACION INTERNA</v>
          </cell>
          <cell r="C7960">
            <v>2815320</v>
          </cell>
          <cell r="D7960">
            <v>10</v>
          </cell>
        </row>
        <row r="7961">
          <cell r="A7961">
            <v>7934</v>
          </cell>
          <cell r="B7961" t="str">
            <v>REDUCCION ABIERTA DE FRACTURA CON FIJACION INTERNA EN CARPIANOS Y METACARPIANOS</v>
          </cell>
          <cell r="C7961" t="e">
            <v>#N/A</v>
          </cell>
          <cell r="D7961">
            <v>0</v>
          </cell>
        </row>
        <row r="7962">
          <cell r="A7962">
            <v>793403</v>
          </cell>
          <cell r="B7962" t="str">
            <v>REDUCCION ABIERTA DE FRACTURA DE HUESOS DE CARPO CON FIJACION INTERNA</v>
          </cell>
          <cell r="C7962">
            <v>2815320</v>
          </cell>
          <cell r="D7962">
            <v>10</v>
          </cell>
        </row>
        <row r="7963">
          <cell r="A7963">
            <v>793404</v>
          </cell>
          <cell r="B7963" t="str">
            <v>REDUCCION ABIERTA DE FRACTURA DE HUESOS DE CARPO CON FIJACION INTERNA VIA ARTROSCOPICA</v>
          </cell>
          <cell r="C7963">
            <v>2815320</v>
          </cell>
          <cell r="D7963">
            <v>10</v>
          </cell>
        </row>
        <row r="7964">
          <cell r="A7964">
            <v>793405</v>
          </cell>
          <cell r="B7964" t="str">
            <v>REDUCCION ABIERTA DE FRACTURA DE METACARPIANOS CON FIJACION INTERNA</v>
          </cell>
          <cell r="C7964" t="e">
            <v>#N/A</v>
          </cell>
          <cell r="D7964">
            <v>0</v>
          </cell>
        </row>
        <row r="7965">
          <cell r="A7965">
            <v>793406</v>
          </cell>
          <cell r="B7965" t="str">
            <v>REDUCCION ABIERTA DE FRACTURA DE METACARPIANOS CON FIJACION INTERNA VIA ARTROSCOPICA</v>
          </cell>
          <cell r="C7965">
            <v>2815320</v>
          </cell>
          <cell r="D7965">
            <v>10</v>
          </cell>
        </row>
        <row r="7966">
          <cell r="A7966">
            <v>7935</v>
          </cell>
          <cell r="B7966" t="str">
            <v>REDUCCION ABIERTA DE FRACTURA CON FIJACION INTERNA EN FEMUR</v>
          </cell>
          <cell r="C7966" t="e">
            <v>#N/A</v>
          </cell>
          <cell r="D7966">
            <v>0</v>
          </cell>
        </row>
        <row r="7967">
          <cell r="A7967">
            <v>793501</v>
          </cell>
          <cell r="B7967" t="str">
            <v>REDUCCION ABIERTA DE FRACTURA EN FEMUR (CUELLO, INTERTROCANTERICA, SUPRACONDILEA) CON FIJACION INTERNA (DISPOSITIVOS DE FIJACION U OSTEOSINTESIS)</v>
          </cell>
          <cell r="C7967">
            <v>3451000</v>
          </cell>
          <cell r="D7967">
            <v>13</v>
          </cell>
        </row>
        <row r="7968">
          <cell r="A7968">
            <v>793502</v>
          </cell>
          <cell r="B7968" t="str">
            <v>REDUCCION ABIERTA DE FRACTURA EN DIAFISIS DE FEMUR CON FIJACION INTERNA (DISPOSITIVOS DE FIJACION U OSTEOSINTESIS)</v>
          </cell>
          <cell r="C7968">
            <v>3233307</v>
          </cell>
          <cell r="D7968">
            <v>12</v>
          </cell>
        </row>
        <row r="7969">
          <cell r="A7969">
            <v>7936</v>
          </cell>
          <cell r="B7969" t="str">
            <v>REDUCCION ABIERTA DE FRACTURA CON FIJACION INTERNA EN ROTULA</v>
          </cell>
          <cell r="C7969" t="e">
            <v>#N/A</v>
          </cell>
          <cell r="D7969">
            <v>0</v>
          </cell>
        </row>
        <row r="7970">
          <cell r="A7970">
            <v>793600</v>
          </cell>
          <cell r="B7970" t="str">
            <v>REDUCCION ABIERTA DE FRACTURA EN ROTULA CON FIJACION INTERNA (DISPOSITIVOS DE FIJACION U OSTEOSINTESIS) SOD</v>
          </cell>
          <cell r="C7970">
            <v>1301133</v>
          </cell>
          <cell r="D7970">
            <v>6</v>
          </cell>
        </row>
        <row r="7971">
          <cell r="A7971">
            <v>7937</v>
          </cell>
          <cell r="B7971" t="str">
            <v>REDUCCION ABIERTA DE FRACTURA CON FIJACION INTERNA EN TIBIA Y PERONE</v>
          </cell>
          <cell r="C7971" t="e">
            <v>#N/A</v>
          </cell>
          <cell r="D7971">
            <v>0</v>
          </cell>
        </row>
        <row r="7972">
          <cell r="A7972">
            <v>793707</v>
          </cell>
          <cell r="B7972" t="str">
            <v>REDUCCION ABIERTA DE FRACTURA DE PERONE PROXIMAL CON FIJACION INTERNA</v>
          </cell>
          <cell r="C7972">
            <v>3233307</v>
          </cell>
          <cell r="D7972">
            <v>12</v>
          </cell>
        </row>
        <row r="7973">
          <cell r="A7973">
            <v>793708</v>
          </cell>
          <cell r="B7973" t="str">
            <v>REDUCCION ABIERTA DE FRACTURA DE PERONE PROXIMAL CON FIJACION EXTERNA</v>
          </cell>
          <cell r="C7973">
            <v>3818720</v>
          </cell>
          <cell r="D7973">
            <v>21</v>
          </cell>
        </row>
        <row r="7974">
          <cell r="A7974">
            <v>793709</v>
          </cell>
          <cell r="B7974" t="str">
            <v>REDUCCION ABIERTA DE FRACTURA DE PERONE DIAFISIARIO CON FIJACION INTERNA</v>
          </cell>
          <cell r="C7974">
            <v>3233307</v>
          </cell>
          <cell r="D7974">
            <v>12</v>
          </cell>
        </row>
        <row r="7975">
          <cell r="A7975">
            <v>793710</v>
          </cell>
          <cell r="B7975" t="str">
            <v>REDUCCION ABIERTA DE FRACTURA DE PERONE DIAFISIARIO CON FIJACION EXTERNA</v>
          </cell>
          <cell r="C7975">
            <v>3818720</v>
          </cell>
          <cell r="D7975">
            <v>21</v>
          </cell>
        </row>
        <row r="7976">
          <cell r="A7976">
            <v>793711</v>
          </cell>
          <cell r="B7976" t="str">
            <v>REDUCCION ABIERTA DE FRACTURA DE PERONE DISTAL CON FIJACION INTERNA</v>
          </cell>
          <cell r="C7976">
            <v>3233307</v>
          </cell>
          <cell r="D7976">
            <v>12</v>
          </cell>
        </row>
        <row r="7977">
          <cell r="A7977">
            <v>793712</v>
          </cell>
          <cell r="B7977" t="str">
            <v>REDUCCION ABIERTA DE FRACTURA DE PERONE DISTAL CON FIJACION EXTERNA</v>
          </cell>
          <cell r="C7977">
            <v>3233307</v>
          </cell>
          <cell r="D7977">
            <v>12</v>
          </cell>
        </row>
        <row r="7978">
          <cell r="A7978">
            <v>793713</v>
          </cell>
          <cell r="B7978" t="str">
            <v>REDUCCION ABIERTA DE FRACTURA DE TIBIA PROXIMAL CON FIJACION INTERNA</v>
          </cell>
          <cell r="C7978">
            <v>3233307</v>
          </cell>
          <cell r="D7978">
            <v>12</v>
          </cell>
        </row>
        <row r="7979">
          <cell r="A7979">
            <v>793714</v>
          </cell>
          <cell r="B7979" t="str">
            <v>REDUCCION ABIERTA DE FRACTURA DE ESPINA TIBIAL CON FIJACION INTERNA</v>
          </cell>
          <cell r="C7979">
            <v>4422693</v>
          </cell>
          <cell r="D7979">
            <v>22</v>
          </cell>
        </row>
        <row r="7980">
          <cell r="A7980">
            <v>793715</v>
          </cell>
          <cell r="B7980" t="str">
            <v>REDUCCION ABIERTA DE FRACTURA DE TIBIA PROXIMAL CON FIJACION EXTERNA</v>
          </cell>
          <cell r="C7980">
            <v>3818720</v>
          </cell>
          <cell r="D7980">
            <v>21</v>
          </cell>
        </row>
        <row r="7981">
          <cell r="A7981">
            <v>793716</v>
          </cell>
          <cell r="B7981" t="str">
            <v>REDUCCION ABIERTA DE FRACTURA DE TIBIA DIAFISIARIA CON FIJACION INTERNA</v>
          </cell>
          <cell r="C7981">
            <v>3233307</v>
          </cell>
          <cell r="D7981">
            <v>12</v>
          </cell>
        </row>
        <row r="7982">
          <cell r="A7982">
            <v>793717</v>
          </cell>
          <cell r="B7982" t="str">
            <v>REDUCCION ABIERTA DE FRACTURA DE TIBIA DIAFISIARIA CON FIJACION EXTERNA</v>
          </cell>
          <cell r="C7982">
            <v>3233307</v>
          </cell>
          <cell r="D7982">
            <v>12</v>
          </cell>
        </row>
        <row r="7983">
          <cell r="A7983">
            <v>793718</v>
          </cell>
          <cell r="B7983" t="str">
            <v>REDUCCION ABIERTA DE FRACTURA DE TIBIA DISTAL CON FIJACION INTERNA</v>
          </cell>
          <cell r="C7983">
            <v>3233307</v>
          </cell>
          <cell r="D7983">
            <v>12</v>
          </cell>
        </row>
        <row r="7984">
          <cell r="A7984">
            <v>793719</v>
          </cell>
          <cell r="B7984" t="str">
            <v>REDUCCION ABIERTA DE FRACTURA DE TIBIA DISTAL CON FIJACION EXTERNA</v>
          </cell>
          <cell r="C7984">
            <v>3818720</v>
          </cell>
          <cell r="D7984">
            <v>21</v>
          </cell>
        </row>
        <row r="7985">
          <cell r="A7985">
            <v>7938</v>
          </cell>
          <cell r="B7985" t="str">
            <v>REDUCCION ABIERTA DE FRACTURA CON FIJACION INTERNA EN TARSIANOS Y METATARSIANOS</v>
          </cell>
          <cell r="C7985" t="e">
            <v>#N/A</v>
          </cell>
          <cell r="D7985">
            <v>0</v>
          </cell>
        </row>
        <row r="7986">
          <cell r="A7986">
            <v>793801</v>
          </cell>
          <cell r="B7986" t="str">
            <v>REDUCCION ABIERTA DE FRACTURA DE TARSO (CADA UNO) CON FIJACION INTERNA (DISPOSITIVOS DE FIJACION U OSTEOSINTESIS)</v>
          </cell>
          <cell r="C7986">
            <v>1847493</v>
          </cell>
          <cell r="D7986">
            <v>8</v>
          </cell>
        </row>
        <row r="7987">
          <cell r="A7987">
            <v>793802</v>
          </cell>
          <cell r="B7987" t="str">
            <v>REDUCCION ABIERTA DE FRACTURA DE METATARSIANO (CADA UNO) CON FIJACION INTERNA (DISPOSITIVOS DE FIJACION U OSTEOSINTESIS)</v>
          </cell>
          <cell r="C7987">
            <v>1847493</v>
          </cell>
          <cell r="D7987">
            <v>8</v>
          </cell>
        </row>
        <row r="7988">
          <cell r="A7988">
            <v>793804</v>
          </cell>
          <cell r="B7988" t="str">
            <v>REDUCCION ABIERTA DE FRACTURA CALCANEO CON FIJACION INTERNA</v>
          </cell>
          <cell r="C7988">
            <v>1847493</v>
          </cell>
          <cell r="D7988">
            <v>8</v>
          </cell>
        </row>
        <row r="7989">
          <cell r="A7989">
            <v>7939</v>
          </cell>
          <cell r="B7989" t="str">
            <v>REDUCCION ABIERTA DE FRACTURA CON FIJACION INTERNA DE OTROS HUESOS ESPECIFICADOS</v>
          </cell>
          <cell r="C7989" t="e">
            <v>#N/A</v>
          </cell>
          <cell r="D7989">
            <v>0</v>
          </cell>
        </row>
        <row r="7990">
          <cell r="A7990" t="str">
            <v>Incluye:</v>
          </cell>
          <cell r="B7990" t="str">
            <v>REDUCCION ABIERTA, CON FIJACION O INSTRUMENTACION DE LUXOFRACTURA DE COLUMNA VERTEBRAL</v>
          </cell>
          <cell r="C7990" t="e">
            <v>#N/A</v>
          </cell>
          <cell r="D7990">
            <v>0</v>
          </cell>
        </row>
        <row r="7991">
          <cell r="A7991">
            <v>793901</v>
          </cell>
          <cell r="B7991" t="str">
            <v>REDUCCION ABIERTA DE FRACTURA EN FALANGES DE MANO (UNA O MAS) CON FIJACION INTERNA</v>
          </cell>
          <cell r="C7991">
            <v>2815320</v>
          </cell>
          <cell r="D7991">
            <v>10</v>
          </cell>
        </row>
        <row r="7992">
          <cell r="A7992">
            <v>793902</v>
          </cell>
          <cell r="B7992" t="str">
            <v>REDUCCION ABIERTA DE FRACTURA EN FALANGES DE PIE (UNA O MAS) CON FIJACION INTERNA</v>
          </cell>
          <cell r="C7992">
            <v>1847493</v>
          </cell>
          <cell r="D7992">
            <v>8</v>
          </cell>
        </row>
        <row r="7993">
          <cell r="A7993">
            <v>793910</v>
          </cell>
          <cell r="B7993" t="str">
            <v>REDUCCION ABIERTA DE FRACTURA DEL ILIACO CON FIJACION INTERNA (DISPOSITIVOS DE FIJACION U OSTEOSINTESIS)</v>
          </cell>
          <cell r="C7993">
            <v>3233307</v>
          </cell>
          <cell r="D7993">
            <v>12</v>
          </cell>
        </row>
        <row r="7994">
          <cell r="A7994">
            <v>793911</v>
          </cell>
          <cell r="B7994" t="str">
            <v>REDUCCION ABIERTA DE FRACTURA EN RAMAS PUBIS CON FIJACION INTERNA (DISPOSITIVOS DE FIJACION U OSTEOSINTESIS)</v>
          </cell>
          <cell r="C7994">
            <v>3233307</v>
          </cell>
          <cell r="D7994">
            <v>12</v>
          </cell>
        </row>
        <row r="7995">
          <cell r="A7995">
            <v>793912</v>
          </cell>
          <cell r="B7995" t="str">
            <v>REDUCCION ABIERTA DE FRACTURA EN SINFISIS PUBICA CON FIJACION INTERNA (DISPOSITIVOS DE FIJACION U OSTEOSINTESIS)</v>
          </cell>
          <cell r="C7995">
            <v>3233307</v>
          </cell>
          <cell r="D7995">
            <v>12</v>
          </cell>
        </row>
        <row r="7996">
          <cell r="A7996">
            <v>793920</v>
          </cell>
          <cell r="B7996" t="str">
            <v>REDUCCION ABIERTA DE FRACTURA EN PELVIS [ACETABULO, REBORDE ANTERIOR O POSTERIOR] CON FIJACION INTERNA (DISPOSITIVOS DE FIJACION U OSTEOSINTESIS)</v>
          </cell>
          <cell r="C7996">
            <v>3233307</v>
          </cell>
          <cell r="D7996">
            <v>12</v>
          </cell>
        </row>
        <row r="7997">
          <cell r="A7997">
            <v>793921</v>
          </cell>
          <cell r="B7997" t="str">
            <v>REDUCCION ABIERTA DE FRACTURA COMPLEJA EN PELVIS (ACETABULO, REBORDE ANTERIOR, POSTERIOR Y SUPERIOR) CON FIJACION INTERNA (DISPOSITIVOS DE FIJACION U OSTEOSINTESIS)</v>
          </cell>
          <cell r="C7997">
            <v>3818720</v>
          </cell>
          <cell r="D7997">
            <v>21</v>
          </cell>
        </row>
        <row r="7998">
          <cell r="A7998">
            <v>793922</v>
          </cell>
          <cell r="B7998" t="str">
            <v>REDUCCION ABIERTA DE FRACTURA DE LAMINA CUADRILATERA CON ABORDAJE ANTERIOR MAS VENTANA LATERAL ILIOINGUINAL CON FIJACION INTERNA</v>
          </cell>
          <cell r="C7998">
            <v>4422693</v>
          </cell>
          <cell r="D7998">
            <v>22</v>
          </cell>
        </row>
        <row r="7999">
          <cell r="A7999">
            <v>793930</v>
          </cell>
          <cell r="B7999" t="str">
            <v>REDUCCION ABIERTA DE FRACTURA DE ODONTOIDES VIA ANTERIOR</v>
          </cell>
          <cell r="C7999">
            <v>2815320</v>
          </cell>
          <cell r="D7999">
            <v>10</v>
          </cell>
        </row>
        <row r="8000">
          <cell r="A8000">
            <v>793932</v>
          </cell>
          <cell r="B8000" t="str">
            <v>REDUCCION ABIERTA DE FRACTURA DE ODONTOIDES VIA POSTERIOR</v>
          </cell>
          <cell r="C8000">
            <v>2815320</v>
          </cell>
          <cell r="D8000">
            <v>10</v>
          </cell>
        </row>
        <row r="8001">
          <cell r="A8001">
            <v>793935</v>
          </cell>
          <cell r="B8001" t="str">
            <v>REDUCCION DE FRACTURA OCCIPITOCERVICAL VIA ANTERIOR</v>
          </cell>
          <cell r="C8001">
            <v>2815320</v>
          </cell>
          <cell r="D8001">
            <v>10</v>
          </cell>
        </row>
        <row r="8002">
          <cell r="A8002">
            <v>793937</v>
          </cell>
          <cell r="B8002" t="str">
            <v>REDUCCION DE FRACTURA OCCIPITOCERVICAL VIA POSTERIOR</v>
          </cell>
          <cell r="C8002">
            <v>2815320</v>
          </cell>
          <cell r="D8002">
            <v>10</v>
          </cell>
        </row>
        <row r="8003">
          <cell r="A8003">
            <v>793940</v>
          </cell>
          <cell r="B8003" t="str">
            <v>REDUCCION DE FRACTURA COLUMNA CERVICAL EN C1 VIA ANTERIOR</v>
          </cell>
          <cell r="C8003">
            <v>3233307</v>
          </cell>
          <cell r="D8003">
            <v>12</v>
          </cell>
        </row>
        <row r="8004">
          <cell r="A8004">
            <v>793942</v>
          </cell>
          <cell r="B8004" t="str">
            <v>REDUCCION DE FRACTURA COLUMNA CERVICAL EN C1 VIA POSTERIOR</v>
          </cell>
          <cell r="C8004">
            <v>3233307</v>
          </cell>
          <cell r="D8004">
            <v>12</v>
          </cell>
        </row>
        <row r="8005">
          <cell r="A8005">
            <v>793944</v>
          </cell>
          <cell r="B8005" t="str">
            <v>REDUCCION DE FRACTURA COLUMNA CERVICAL POR DEBAJO DE C2 VIA ANTERIOR</v>
          </cell>
          <cell r="C8005">
            <v>3172213</v>
          </cell>
          <cell r="D8005">
            <v>20</v>
          </cell>
        </row>
        <row r="8006">
          <cell r="A8006">
            <v>793946</v>
          </cell>
          <cell r="B8006" t="str">
            <v>REDUCCION DE FRACTURA COLUMNA CERVICAL POR DEBAJO DE C2 VIA POSTERIOR</v>
          </cell>
          <cell r="C8006">
            <v>3172213</v>
          </cell>
          <cell r="D8006">
            <v>20</v>
          </cell>
        </row>
        <row r="8007">
          <cell r="A8007">
            <v>793950</v>
          </cell>
          <cell r="B8007" t="str">
            <v>REDUCCION ABIERTA DE FRACTURA DE COLUMNA VERTEBRAL (TORACICA, LUMBAR O SACRA) VIA ANTERIOR</v>
          </cell>
          <cell r="C8007">
            <v>2815320</v>
          </cell>
          <cell r="D8007">
            <v>10</v>
          </cell>
        </row>
        <row r="8008">
          <cell r="A8008">
            <v>793952</v>
          </cell>
          <cell r="B8008" t="str">
            <v>REDUCCION ABIERTA DE FRACTURA DE COLUMNA VERTEBRAL (TORACICA, LUMBAR O SACRA) VIA POSTERIOR O POSTEROLATERAL</v>
          </cell>
          <cell r="C8008">
            <v>2815320</v>
          </cell>
          <cell r="D8008">
            <v>10</v>
          </cell>
        </row>
        <row r="8009">
          <cell r="A8009">
            <v>794</v>
          </cell>
          <cell r="B8009" t="str">
            <v>REDUCCION CERRADA DE EPIFISIS SEPARADA</v>
          </cell>
          <cell r="C8009" t="e">
            <v>#N/A</v>
          </cell>
          <cell r="D8009">
            <v>0</v>
          </cell>
        </row>
        <row r="8010">
          <cell r="A8010">
            <v>7941</v>
          </cell>
          <cell r="B8010" t="str">
            <v>REDUCCION CERRADA DE EPIFISIS SEPARADA EN HUMERO</v>
          </cell>
          <cell r="C8010" t="e">
            <v>#N/A</v>
          </cell>
          <cell r="D8010">
            <v>0</v>
          </cell>
        </row>
        <row r="8011">
          <cell r="A8011">
            <v>794101</v>
          </cell>
          <cell r="B8011" t="str">
            <v>REDUCCION CERRADA DE EPIFISIS SEPARADA EN HUMERO SIN FIJACION</v>
          </cell>
          <cell r="C8011">
            <v>1301133</v>
          </cell>
          <cell r="D8011">
            <v>6</v>
          </cell>
        </row>
        <row r="8012">
          <cell r="A8012">
            <v>794102</v>
          </cell>
          <cell r="B8012" t="str">
            <v>REDUCCION CERRADA DE EPIFISIS SEPARADA EN HUMERO CON FIJACION</v>
          </cell>
          <cell r="C8012">
            <v>3023733</v>
          </cell>
          <cell r="D8012">
            <v>11</v>
          </cell>
        </row>
        <row r="8013">
          <cell r="A8013">
            <v>7942</v>
          </cell>
          <cell r="B8013" t="str">
            <v>REDUCCION CERRADA DE EPIFISIS SEPARADA EN RADIO O CUBITO</v>
          </cell>
          <cell r="C8013" t="e">
            <v>#N/A</v>
          </cell>
          <cell r="D8013">
            <v>0</v>
          </cell>
        </row>
        <row r="8014">
          <cell r="A8014">
            <v>794201</v>
          </cell>
          <cell r="B8014" t="str">
            <v>REDUCCION CERRADA DE EPIFISIS SEPARADA EN CUBITO O RADIO SIN FIJACION</v>
          </cell>
          <cell r="C8014">
            <v>1301133</v>
          </cell>
          <cell r="D8014">
            <v>6</v>
          </cell>
        </row>
        <row r="8015">
          <cell r="A8015">
            <v>794202</v>
          </cell>
          <cell r="B8015" t="str">
            <v>REDUCCION CERRADA DE EPIFISIS SEPARADA EN CUBITO O RADIO CON FIJACION</v>
          </cell>
          <cell r="C8015">
            <v>2110040</v>
          </cell>
          <cell r="D8015">
            <v>9</v>
          </cell>
        </row>
        <row r="8016">
          <cell r="A8016">
            <v>794203</v>
          </cell>
          <cell r="B8016" t="str">
            <v>REDUCCION CERRADA DE EPIFISIS SEPARADA EN RADIO Y CUBITO SIN FIJACION</v>
          </cell>
          <cell r="C8016">
            <v>1301133</v>
          </cell>
          <cell r="D8016">
            <v>6</v>
          </cell>
        </row>
        <row r="8017">
          <cell r="A8017">
            <v>794204</v>
          </cell>
          <cell r="B8017" t="str">
            <v>REDUCCION CERRADA DE EPIFISIS SEPARADA EN RADIO Y CUBITO CON FIJACION</v>
          </cell>
          <cell r="C8017">
            <v>1301133</v>
          </cell>
          <cell r="D8017">
            <v>6</v>
          </cell>
        </row>
        <row r="8018">
          <cell r="A8018">
            <v>7945</v>
          </cell>
          <cell r="B8018" t="str">
            <v>REDUCCION CERRADA DE EPIFISIS SEPARADA EN FEMUR</v>
          </cell>
          <cell r="C8018" t="e">
            <v>#N/A</v>
          </cell>
          <cell r="D8018">
            <v>0</v>
          </cell>
        </row>
        <row r="8019">
          <cell r="A8019">
            <v>794501</v>
          </cell>
          <cell r="B8019" t="str">
            <v>REDUCCION CERRADA DE EPIFISIS SEPARADA EN FEMUR SIN FIJACION</v>
          </cell>
          <cell r="C8019">
            <v>1847493</v>
          </cell>
          <cell r="D8019">
            <v>8</v>
          </cell>
        </row>
        <row r="8020">
          <cell r="A8020">
            <v>794502</v>
          </cell>
          <cell r="B8020" t="str">
            <v>REDUCCION CERRADA DE EPIFISIS SEPARADA EN FEMUR CON FIJACION</v>
          </cell>
          <cell r="C8020">
            <v>1847493</v>
          </cell>
          <cell r="D8020">
            <v>8</v>
          </cell>
        </row>
        <row r="8021">
          <cell r="A8021">
            <v>7946</v>
          </cell>
          <cell r="B8021" t="str">
            <v>REDUCCION CERRADA DE EPIFISIS SEPARADA EN TIBIA O PERONE</v>
          </cell>
          <cell r="C8021" t="e">
            <v>#N/A</v>
          </cell>
          <cell r="D8021">
            <v>0</v>
          </cell>
        </row>
        <row r="8022">
          <cell r="A8022">
            <v>794601</v>
          </cell>
          <cell r="B8022" t="str">
            <v>REDUCCION CERRADA DE EPIFISIS SEPARADA DE TIBIA O PERONE SIN FIJACION</v>
          </cell>
          <cell r="C8022">
            <v>1847493</v>
          </cell>
          <cell r="D8022">
            <v>8</v>
          </cell>
        </row>
        <row r="8023">
          <cell r="A8023">
            <v>794602</v>
          </cell>
          <cell r="B8023" t="str">
            <v>REDUCCION INDIRECTA DE EPIFISIS SEPARADA DE TIBIA O PERONE CON FIJACION</v>
          </cell>
          <cell r="C8023">
            <v>1847493</v>
          </cell>
          <cell r="D8023">
            <v>8</v>
          </cell>
        </row>
        <row r="8024">
          <cell r="A8024">
            <v>794603</v>
          </cell>
          <cell r="B8024" t="str">
            <v>REDUCCION CERRADA DE EPIFISIS SEPARADA DE TIBIA Y PERONE SIN FIJACION</v>
          </cell>
          <cell r="C8024">
            <v>1847493</v>
          </cell>
          <cell r="D8024">
            <v>8</v>
          </cell>
        </row>
        <row r="8025">
          <cell r="A8025">
            <v>794604</v>
          </cell>
          <cell r="B8025" t="str">
            <v>REDUCCION INDIRECTA DE EPIFISIS SEPARADA DE TIBIA Y PERONE CON FIJACION</v>
          </cell>
          <cell r="C8025">
            <v>1847493</v>
          </cell>
          <cell r="D8025">
            <v>8</v>
          </cell>
        </row>
        <row r="8026">
          <cell r="A8026">
            <v>795</v>
          </cell>
          <cell r="B8026" t="str">
            <v>REDUCCION ABIERTA CON O SIN FIJACION INTERNA DE EPIFISIS SEPARADA</v>
          </cell>
          <cell r="C8026" t="e">
            <v>#N/A</v>
          </cell>
          <cell r="D8026">
            <v>0</v>
          </cell>
        </row>
        <row r="8027">
          <cell r="A8027">
            <v>7951</v>
          </cell>
          <cell r="B8027" t="str">
            <v>REDUCCION ABIERTA CON O SIN FIJACION INTERNA DE EPIFISIS SEPARADA EN HUMERO</v>
          </cell>
          <cell r="C8027" t="e">
            <v>#N/A</v>
          </cell>
          <cell r="D8027">
            <v>0</v>
          </cell>
        </row>
        <row r="8028">
          <cell r="A8028">
            <v>795101</v>
          </cell>
          <cell r="B8028" t="str">
            <v>REDUCCION ABIERTA SIN FIJACION INTERNA DE EPIFISIS SEPARADA DE HUMERO</v>
          </cell>
          <cell r="C8028">
            <v>1680840</v>
          </cell>
          <cell r="D8028">
            <v>7</v>
          </cell>
        </row>
        <row r="8029">
          <cell r="A8029">
            <v>795102</v>
          </cell>
          <cell r="B8029" t="str">
            <v>REDUCCION ABIERTA CON FIJACION INTERNA DE EPIFISIS SEPARADA DE HUMERO</v>
          </cell>
          <cell r="C8029">
            <v>1680840</v>
          </cell>
          <cell r="D8029">
            <v>7</v>
          </cell>
        </row>
        <row r="8030">
          <cell r="A8030">
            <v>7952</v>
          </cell>
          <cell r="B8030" t="str">
            <v>REDUCCION ABIERTA CON O SIN FIJACION INTERNA DE EPIFISIS SEPARADA EN RADIO O CUBITO</v>
          </cell>
          <cell r="C8030" t="e">
            <v>#N/A</v>
          </cell>
          <cell r="D8030">
            <v>0</v>
          </cell>
        </row>
        <row r="8031">
          <cell r="A8031">
            <v>795201</v>
          </cell>
          <cell r="B8031" t="str">
            <v>REDUCCION ABIERTA DE EPIFISIS SEPARADA DE RADIO O CUBITO SIN FIJACION</v>
          </cell>
          <cell r="C8031">
            <v>1680840</v>
          </cell>
          <cell r="D8031">
            <v>7</v>
          </cell>
        </row>
        <row r="8032">
          <cell r="A8032">
            <v>795202</v>
          </cell>
          <cell r="B8032" t="str">
            <v>REDUCCION ABIERTA DE EPIFISIS SEPARADA DE RADIO O CUBITO CON FIJACION</v>
          </cell>
          <cell r="C8032">
            <v>2110040</v>
          </cell>
          <cell r="D8032">
            <v>9</v>
          </cell>
        </row>
        <row r="8033">
          <cell r="A8033">
            <v>795203</v>
          </cell>
          <cell r="B8033" t="str">
            <v>REDUCCION ABIERTA DE EPIFISIS SEPARADA DE RADIO Y CUBITO SIN FIJACION</v>
          </cell>
          <cell r="C8033">
            <v>1680840</v>
          </cell>
          <cell r="D8033">
            <v>7</v>
          </cell>
        </row>
        <row r="8034">
          <cell r="A8034">
            <v>795204</v>
          </cell>
          <cell r="B8034" t="str">
            <v>REDUCCION ABIERTA DE EPIFISIS SEPARADA DE RADIO Y CUBITO CON FIJACION</v>
          </cell>
          <cell r="C8034">
            <v>2815320</v>
          </cell>
          <cell r="D8034">
            <v>10</v>
          </cell>
        </row>
        <row r="8035">
          <cell r="A8035">
            <v>7955</v>
          </cell>
          <cell r="B8035" t="str">
            <v>REDUCCION ABIERTA CON O SIN FIJACION INTERNA DE EPIFISIS SEPARADA EN FEMUR</v>
          </cell>
          <cell r="C8035" t="e">
            <v>#N/A</v>
          </cell>
          <cell r="D8035">
            <v>0</v>
          </cell>
        </row>
        <row r="8036">
          <cell r="A8036">
            <v>795501</v>
          </cell>
          <cell r="B8036" t="str">
            <v>REDUCCION ABIERTA SIN FIJACION INTERNA DE EPIFISIS SEPARADA DE FEMUR</v>
          </cell>
          <cell r="C8036">
            <v>3451000</v>
          </cell>
          <cell r="D8036">
            <v>13</v>
          </cell>
        </row>
        <row r="8037">
          <cell r="A8037">
            <v>795502</v>
          </cell>
          <cell r="B8037" t="str">
            <v>REDUCCION ABIERTA CON FIJACION INTERNA DE EPIFISIS SEPARADA DE FEMUR</v>
          </cell>
          <cell r="C8037">
            <v>3451000</v>
          </cell>
          <cell r="D8037">
            <v>13</v>
          </cell>
        </row>
        <row r="8038">
          <cell r="A8038">
            <v>7956</v>
          </cell>
          <cell r="B8038" t="str">
            <v>REDUCCION ABIERTA CON O SIN FIJACION INTERNA DE EPIFISIS SEPARADA EN TIBIA O PERONE</v>
          </cell>
          <cell r="C8038" t="e">
            <v>#N/A</v>
          </cell>
          <cell r="D8038">
            <v>0</v>
          </cell>
        </row>
        <row r="8039">
          <cell r="A8039">
            <v>795601</v>
          </cell>
          <cell r="B8039" t="str">
            <v>REDUCCION ABIERTA DE EPIFISIS SEPARADA DE TIBIA O PERONE SIN FIJACION</v>
          </cell>
          <cell r="C8039">
            <v>2815320</v>
          </cell>
          <cell r="D8039">
            <v>10</v>
          </cell>
        </row>
        <row r="8040">
          <cell r="A8040">
            <v>795602</v>
          </cell>
          <cell r="B8040" t="str">
            <v>REDUCCION ABIERTA DE EPIFISIS SEPARADA DE TIBIA O PERONE CON FIJACION</v>
          </cell>
          <cell r="C8040">
            <v>2815320</v>
          </cell>
          <cell r="D8040">
            <v>10</v>
          </cell>
        </row>
        <row r="8041">
          <cell r="A8041">
            <v>795603</v>
          </cell>
          <cell r="B8041" t="str">
            <v>REDUCCION ABIERTA DE EPIFISIS SEPARADA DE TIBIA Y PERONE SIN FIJACION</v>
          </cell>
          <cell r="C8041">
            <v>2815320</v>
          </cell>
          <cell r="D8041">
            <v>10</v>
          </cell>
        </row>
        <row r="8042">
          <cell r="A8042">
            <v>795604</v>
          </cell>
          <cell r="B8042" t="str">
            <v>REDUCCION ABIERTA DE EPIFISIS SEPARADA DE TIBIA Y PERONE CON FIJACION</v>
          </cell>
          <cell r="C8042">
            <v>3233307</v>
          </cell>
          <cell r="D8042">
            <v>12</v>
          </cell>
        </row>
        <row r="8043">
          <cell r="A8043">
            <v>796</v>
          </cell>
          <cell r="B8043" t="str">
            <v>LAVADO Y DESBRIDAMIENTO DE FRACTURA ABIERTA</v>
          </cell>
          <cell r="C8043" t="e">
            <v>#N/A</v>
          </cell>
          <cell r="D8043">
            <v>0</v>
          </cell>
        </row>
        <row r="8044">
          <cell r="A8044" t="str">
            <v>Excluye:</v>
          </cell>
          <cell r="B8044" t="str">
            <v>LAVADO Y DESBRIDAMIENTO DE ARTICULACION Y DE LUXOFRACTURA (80.8.)</v>
          </cell>
          <cell r="C8044" t="e">
            <v>#N/A</v>
          </cell>
          <cell r="D8044">
            <v>0</v>
          </cell>
        </row>
        <row r="8045">
          <cell r="A8045">
            <v>7961</v>
          </cell>
          <cell r="B8045" t="str">
            <v>LAVADO Y DESBRIDAMIENTO DE FRACTURA ABIERTA DE HUMERO</v>
          </cell>
          <cell r="C8045" t="e">
            <v>#N/A</v>
          </cell>
          <cell r="D8045">
            <v>0</v>
          </cell>
        </row>
        <row r="8046">
          <cell r="A8046">
            <v>796100</v>
          </cell>
          <cell r="B8046" t="str">
            <v>LAVADO Y DESBRIDAMIENTO DE FRACTURA ABIERTA DE HUMERO SOD</v>
          </cell>
          <cell r="C8046">
            <v>1847493</v>
          </cell>
          <cell r="D8046">
            <v>8</v>
          </cell>
        </row>
        <row r="8047">
          <cell r="A8047">
            <v>7962</v>
          </cell>
          <cell r="B8047" t="str">
            <v>LAVADO Y DESBRIDAMIENTO DE FRACTURA ABIERTA DE RADIO O CUBITO</v>
          </cell>
          <cell r="C8047" t="e">
            <v>#N/A</v>
          </cell>
          <cell r="D8047">
            <v>0</v>
          </cell>
        </row>
        <row r="8048">
          <cell r="A8048">
            <v>796201</v>
          </cell>
          <cell r="B8048" t="str">
            <v>LAVADO Y DESBRIDAMIENTO DE FRACTURA ABIERTA DE CUBITO O RADIO</v>
          </cell>
          <cell r="C8048">
            <v>1847493</v>
          </cell>
          <cell r="D8048">
            <v>8</v>
          </cell>
        </row>
        <row r="8049">
          <cell r="A8049">
            <v>7963</v>
          </cell>
          <cell r="B8049" t="str">
            <v>LAVADO Y DESBRIDAMIENTO DE FRACTURA ABIERTA DE CARPIANOS Y METACARPIANOS</v>
          </cell>
          <cell r="C8049" t="e">
            <v>#N/A</v>
          </cell>
          <cell r="D8049">
            <v>0</v>
          </cell>
        </row>
        <row r="8050">
          <cell r="A8050">
            <v>796301</v>
          </cell>
          <cell r="B8050" t="str">
            <v>LAVADO Y DESBRIDAMIENTO DE FRACTURA ABIERTA O EXPUESTA EN MANO (EXCEPTO FALANGES)</v>
          </cell>
          <cell r="C8050">
            <v>943853</v>
          </cell>
          <cell r="D8050">
            <v>5</v>
          </cell>
        </row>
        <row r="8051">
          <cell r="A8051">
            <v>7964</v>
          </cell>
          <cell r="B8051" t="str">
            <v>LAVADO Y DESBRIDAMIENTO DE FRACTURA ABIERTA DE FALANGES EN MANO</v>
          </cell>
          <cell r="C8051" t="e">
            <v>#N/A</v>
          </cell>
          <cell r="D8051">
            <v>0</v>
          </cell>
        </row>
        <row r="8052">
          <cell r="A8052">
            <v>796400</v>
          </cell>
          <cell r="B8052" t="str">
            <v>LAVADO Y DESBRIDAMIENTO DE FRACTURAS EXPUESTAS DE FALANGES EN MANO SOD</v>
          </cell>
          <cell r="C8052">
            <v>745880</v>
          </cell>
          <cell r="D8052">
            <v>4</v>
          </cell>
        </row>
        <row r="8053">
          <cell r="A8053">
            <v>7965</v>
          </cell>
          <cell r="B8053" t="str">
            <v>LAVADO Y DESBRIDAMIENTO DE FRACTURA ABIERTA DE FEMUR</v>
          </cell>
          <cell r="C8053" t="e">
            <v>#N/A</v>
          </cell>
          <cell r="D8053">
            <v>0</v>
          </cell>
        </row>
        <row r="8054">
          <cell r="A8054">
            <v>796500</v>
          </cell>
          <cell r="B8054" t="str">
            <v>LAVADO Y DESBRIDAMIENTO DE FRACTURA ABIERTA DE FEMUR SOD</v>
          </cell>
          <cell r="C8054">
            <v>2110040</v>
          </cell>
          <cell r="D8054">
            <v>9</v>
          </cell>
        </row>
        <row r="8055">
          <cell r="A8055">
            <v>7966</v>
          </cell>
          <cell r="B8055" t="str">
            <v>LAVADO Y DESBRIDAMIENTO DE FRACTURA ABIERTA DE TIBIA Y PERONE</v>
          </cell>
          <cell r="C8055" t="e">
            <v>#N/A</v>
          </cell>
          <cell r="D8055">
            <v>0</v>
          </cell>
        </row>
        <row r="8056">
          <cell r="A8056">
            <v>796600</v>
          </cell>
          <cell r="B8056" t="str">
            <v>LAVADO Y DESBRIDAMIENTO DE FRACTURA ABIERTA DE TIBIA O PERONE SOD</v>
          </cell>
          <cell r="C8056">
            <v>2110040</v>
          </cell>
          <cell r="D8056">
            <v>9</v>
          </cell>
        </row>
        <row r="8057">
          <cell r="A8057">
            <v>7967</v>
          </cell>
          <cell r="B8057" t="str">
            <v>LAVADO Y DESBRIDAMIENTO DE FRACTURA ABIERTA DE TARSIANOS Y METATARSIANOS</v>
          </cell>
          <cell r="C8057" t="e">
            <v>#N/A</v>
          </cell>
          <cell r="D8057">
            <v>0</v>
          </cell>
        </row>
        <row r="8058">
          <cell r="A8058">
            <v>796700</v>
          </cell>
          <cell r="B8058" t="str">
            <v>LAVADO Y DESBRIDAMIENTO DE FRACTURA ABIERTA DE TARSIANOS O METATARSIANOS SOD</v>
          </cell>
          <cell r="C8058">
            <v>943853</v>
          </cell>
          <cell r="D8058">
            <v>5</v>
          </cell>
        </row>
        <row r="8059">
          <cell r="A8059">
            <v>7968</v>
          </cell>
          <cell r="B8059" t="str">
            <v>LAVADO Y DESBRIDAMIENTO DE FRACTURA ABIERTA DE DEDOS DE PIE</v>
          </cell>
          <cell r="C8059" t="e">
            <v>#N/A</v>
          </cell>
          <cell r="D8059">
            <v>0</v>
          </cell>
        </row>
        <row r="8060">
          <cell r="A8060">
            <v>796800</v>
          </cell>
          <cell r="B8060" t="str">
            <v>LAVADO Y DESBRIDAMIENTO DE FRACTURA ABIERTA DE DEDOS DE PIE SOD</v>
          </cell>
          <cell r="C8060">
            <v>745880</v>
          </cell>
          <cell r="D8060">
            <v>4</v>
          </cell>
        </row>
        <row r="8061">
          <cell r="A8061">
            <v>7969</v>
          </cell>
          <cell r="B8061" t="str">
            <v>LAVADO Y DESBRIDAMIENTO DE FRACTURA ABIERTA DE OTROS HUESOS ESPECIFICADOS</v>
          </cell>
          <cell r="C8061" t="e">
            <v>#N/A</v>
          </cell>
          <cell r="D8061">
            <v>0</v>
          </cell>
        </row>
        <row r="8062">
          <cell r="A8062">
            <v>796902</v>
          </cell>
          <cell r="B8062" t="str">
            <v>LAVADO Y DESBRIDAMIENTO DE FRACTURA EXPUESTA DE ROTULA</v>
          </cell>
          <cell r="C8062">
            <v>745880</v>
          </cell>
          <cell r="D8062">
            <v>4</v>
          </cell>
        </row>
        <row r="8063">
          <cell r="A8063">
            <v>796903</v>
          </cell>
          <cell r="B8063" t="str">
            <v>LAVADO Y DESBRIDAMIENTO DE FRACTURA EXPUESTA DE PELVIS</v>
          </cell>
          <cell r="C8063">
            <v>1847493</v>
          </cell>
          <cell r="D8063">
            <v>8</v>
          </cell>
        </row>
        <row r="8064">
          <cell r="A8064">
            <v>796905</v>
          </cell>
          <cell r="B8064" t="str">
            <v>LAVADO Y DESBRIDAMIENTO DE FRACTURA ABIERTA DE RAQUIS O COLUMNA</v>
          </cell>
          <cell r="C8064">
            <v>2110040</v>
          </cell>
          <cell r="D8064">
            <v>9</v>
          </cell>
        </row>
        <row r="8065">
          <cell r="A8065">
            <v>797</v>
          </cell>
          <cell r="B8065" t="str">
            <v>REDUCCION CERRADA DE LUXACIONES</v>
          </cell>
          <cell r="C8065" t="e">
            <v>#N/A</v>
          </cell>
          <cell r="D8065">
            <v>0</v>
          </cell>
        </row>
        <row r="8066">
          <cell r="A8066" t="str">
            <v>Excluye:</v>
          </cell>
          <cell r="B8066" t="str">
            <v>REDUCCION CERRADA DE LUXACION DE ARTICULACION TEMPOROMANDIBULAR (76.8.3.) Y LUXOFRACTURAS O FRACTURAS INTRAARTICULARES (79.9.)</v>
          </cell>
          <cell r="C8066" t="e">
            <v>#N/A</v>
          </cell>
          <cell r="D8066">
            <v>0</v>
          </cell>
        </row>
        <row r="8067">
          <cell r="A8067">
            <v>7971</v>
          </cell>
          <cell r="B8067" t="str">
            <v>REDUCCION CERRADA DE LUXACION EN HOMBRO</v>
          </cell>
          <cell r="C8067" t="e">
            <v>#N/A</v>
          </cell>
          <cell r="D8067">
            <v>0</v>
          </cell>
        </row>
        <row r="8068">
          <cell r="A8068">
            <v>797100</v>
          </cell>
          <cell r="B8068" t="str">
            <v>REDUCCION CERRADA DE LUXACION EN HOMBRO SOD</v>
          </cell>
          <cell r="C8068">
            <v>943853</v>
          </cell>
          <cell r="D8068">
            <v>5</v>
          </cell>
        </row>
        <row r="8069">
          <cell r="A8069">
            <v>7972</v>
          </cell>
          <cell r="B8069" t="str">
            <v>REDUCCION CERRADA DE LUXACION EN CODO</v>
          </cell>
          <cell r="C8069" t="e">
            <v>#N/A</v>
          </cell>
          <cell r="D8069">
            <v>0</v>
          </cell>
        </row>
        <row r="8070">
          <cell r="A8070">
            <v>797200</v>
          </cell>
          <cell r="B8070" t="str">
            <v>REDUCCION CERRADA DE LUXACION EN CODO SOD</v>
          </cell>
          <cell r="C8070">
            <v>943853</v>
          </cell>
          <cell r="D8070">
            <v>5</v>
          </cell>
        </row>
        <row r="8071">
          <cell r="A8071">
            <v>7973</v>
          </cell>
          <cell r="B8071" t="str">
            <v>REDUCCION CERRADA DE LUXACION EN MUÑECA</v>
          </cell>
          <cell r="C8071" t="e">
            <v>#N/A</v>
          </cell>
          <cell r="D8071">
            <v>0</v>
          </cell>
        </row>
        <row r="8072">
          <cell r="A8072">
            <v>797300</v>
          </cell>
          <cell r="B8072" t="str">
            <v>REDUCCION CERRADA DE LUXACION EN MUÑECA SOD</v>
          </cell>
          <cell r="C8072">
            <v>1301133</v>
          </cell>
          <cell r="D8072">
            <v>6</v>
          </cell>
        </row>
        <row r="8073">
          <cell r="A8073">
            <v>7974</v>
          </cell>
          <cell r="B8073" t="str">
            <v>REDUCCION CERRADA DE LUXACION EN MANO Y DEDOS</v>
          </cell>
          <cell r="C8073" t="e">
            <v>#N/A</v>
          </cell>
          <cell r="D8073">
            <v>0</v>
          </cell>
        </row>
        <row r="8074">
          <cell r="A8074">
            <v>797401</v>
          </cell>
          <cell r="B8074" t="str">
            <v>REDUCCION CERRADA DE LUXACION CARPIANA</v>
          </cell>
          <cell r="C8074">
            <v>1847493</v>
          </cell>
          <cell r="D8074">
            <v>8</v>
          </cell>
        </row>
        <row r="8075">
          <cell r="A8075">
            <v>797402</v>
          </cell>
          <cell r="B8075" t="str">
            <v>REDUCCION CERRADA DE LUXACION CARPOMETACARPIANA</v>
          </cell>
          <cell r="C8075">
            <v>2815320</v>
          </cell>
          <cell r="D8075">
            <v>10</v>
          </cell>
        </row>
        <row r="8076">
          <cell r="A8076">
            <v>797403</v>
          </cell>
          <cell r="B8076" t="str">
            <v>REDUCCION CERRADA DE LUXACION METACARPOFALANGICA (UNA O MAS)</v>
          </cell>
          <cell r="C8076">
            <v>2110040</v>
          </cell>
          <cell r="D8076">
            <v>9</v>
          </cell>
        </row>
        <row r="8077">
          <cell r="A8077">
            <v>797404</v>
          </cell>
          <cell r="B8077" t="str">
            <v>REDUCCION CERRADA DE LUXACION INTERFALANGICA (UNA O MAS)</v>
          </cell>
          <cell r="C8077">
            <v>1680840</v>
          </cell>
          <cell r="D8077">
            <v>7</v>
          </cell>
        </row>
        <row r="8078">
          <cell r="A8078">
            <v>7975</v>
          </cell>
          <cell r="B8078" t="str">
            <v>REDUCCION CERRADA DE DISPLASIA O DE LUXACION DE CADERA</v>
          </cell>
          <cell r="C8078" t="e">
            <v>#N/A</v>
          </cell>
          <cell r="D8078">
            <v>0</v>
          </cell>
        </row>
        <row r="8079">
          <cell r="A8079">
            <v>797501</v>
          </cell>
          <cell r="B8079" t="str">
            <v>REDUCCION CERRADA DE DISPLASIA O LUXACION CONGENITA DE CADERA (UNI O BILATERAL)</v>
          </cell>
          <cell r="C8079">
            <v>3233307</v>
          </cell>
          <cell r="D8079">
            <v>12</v>
          </cell>
        </row>
        <row r="8080">
          <cell r="A8080">
            <v>797502</v>
          </cell>
          <cell r="B8080" t="str">
            <v>REDUCCION CERRADA DE LUXACION TRAUMATICA DE CADERA</v>
          </cell>
          <cell r="C8080">
            <v>1847493</v>
          </cell>
          <cell r="D8080">
            <v>8</v>
          </cell>
        </row>
        <row r="8081">
          <cell r="A8081">
            <v>797503</v>
          </cell>
          <cell r="B8081" t="str">
            <v>REDUCCION CERRADA DE DISPLASIA O LUXACION CONGENITA DE CADERA CON TENOTOMIA DE ADUCTORES O PSOAS</v>
          </cell>
          <cell r="C8081">
            <v>3233307</v>
          </cell>
          <cell r="D8081">
            <v>12</v>
          </cell>
        </row>
        <row r="8082">
          <cell r="A8082">
            <v>7976</v>
          </cell>
          <cell r="B8082" t="str">
            <v>REDUCCION CERRADA DE LUXACION EN RODILLA</v>
          </cell>
          <cell r="C8082" t="e">
            <v>#N/A</v>
          </cell>
          <cell r="D8082">
            <v>0</v>
          </cell>
        </row>
        <row r="8083">
          <cell r="A8083">
            <v>797601</v>
          </cell>
          <cell r="B8083" t="str">
            <v>REDUCCION CERRADA DE LUXACION TRAUMATICA DE RODILLA</v>
          </cell>
          <cell r="C8083">
            <v>943853</v>
          </cell>
          <cell r="D8083">
            <v>5</v>
          </cell>
        </row>
        <row r="8084">
          <cell r="A8084">
            <v>797602</v>
          </cell>
          <cell r="B8084" t="str">
            <v>REDUCCION CERRADA DE LUXACION TIBIOPERONERA PROXIMAL</v>
          </cell>
          <cell r="C8084">
            <v>3233307</v>
          </cell>
          <cell r="D8084">
            <v>12</v>
          </cell>
        </row>
        <row r="8085">
          <cell r="A8085">
            <v>797603</v>
          </cell>
          <cell r="B8085" t="str">
            <v>REDUCCION CERRADA DE LUXACION TRAUMATICA DE ROTULA</v>
          </cell>
          <cell r="C8085">
            <v>943853</v>
          </cell>
          <cell r="D8085">
            <v>5</v>
          </cell>
        </row>
        <row r="8086">
          <cell r="A8086">
            <v>7977</v>
          </cell>
          <cell r="B8086" t="str">
            <v>REDUCCION CERRADA DE LUXACION EN TOBILLO</v>
          </cell>
          <cell r="C8086" t="e">
            <v>#N/A</v>
          </cell>
          <cell r="D8086">
            <v>0</v>
          </cell>
        </row>
        <row r="8087">
          <cell r="A8087">
            <v>797701</v>
          </cell>
          <cell r="B8087" t="str">
            <v>REDUCCION CERRADA DE LUXACION TRAUMATICA TOBILLO (CUELLO DE PIE)</v>
          </cell>
          <cell r="C8087">
            <v>943853</v>
          </cell>
          <cell r="D8087">
            <v>5</v>
          </cell>
        </row>
        <row r="8088">
          <cell r="A8088">
            <v>7978</v>
          </cell>
          <cell r="B8088" t="str">
            <v>REDUCCION CERRADA DE LUXACION EN PIE Y DEDOS</v>
          </cell>
          <cell r="C8088" t="e">
            <v>#N/A</v>
          </cell>
          <cell r="D8088">
            <v>0</v>
          </cell>
        </row>
        <row r="8089">
          <cell r="A8089">
            <v>797801</v>
          </cell>
          <cell r="B8089" t="str">
            <v>REDUCCION CERRADA DE LUXACION TARSO-METATARSIANOS</v>
          </cell>
          <cell r="C8089">
            <v>1301133</v>
          </cell>
          <cell r="D8089">
            <v>6</v>
          </cell>
        </row>
        <row r="8090">
          <cell r="A8090">
            <v>797802</v>
          </cell>
          <cell r="B8090" t="str">
            <v>REDUCCION CERRADA DE LUXACION TARSO-METATARSIANOS CON FIJACION PERCUTANEA</v>
          </cell>
          <cell r="C8090">
            <v>1301133</v>
          </cell>
          <cell r="D8090">
            <v>6</v>
          </cell>
        </row>
        <row r="8091">
          <cell r="A8091">
            <v>797803</v>
          </cell>
          <cell r="B8091" t="str">
            <v>REDUCCION CERRADA DE LUXACIONES METATARSO-FALANGICAS O INTERFALANGICAS EN PIE</v>
          </cell>
          <cell r="C8091">
            <v>1301133</v>
          </cell>
          <cell r="D8091">
            <v>6</v>
          </cell>
        </row>
        <row r="8092">
          <cell r="A8092">
            <v>7979</v>
          </cell>
          <cell r="B8092" t="str">
            <v>REDUCCION CERRADA DE LUXACION EN OTROS HUESOS ESPECIFICADOS</v>
          </cell>
          <cell r="C8092" t="e">
            <v>#N/A</v>
          </cell>
          <cell r="D8092">
            <v>0</v>
          </cell>
        </row>
        <row r="8093">
          <cell r="A8093">
            <v>797901</v>
          </cell>
          <cell r="B8093" t="str">
            <v>REDUCCION CERRADA DE LUXACION DE COLUMNA TORACICA O LUMBAR</v>
          </cell>
          <cell r="C8093">
            <v>1680840</v>
          </cell>
          <cell r="D8093">
            <v>7</v>
          </cell>
        </row>
        <row r="8094">
          <cell r="A8094">
            <v>797902</v>
          </cell>
          <cell r="B8094" t="str">
            <v>REDUCCION CERRADA DE LUXACION DE SACRO Y COCCIX</v>
          </cell>
          <cell r="C8094">
            <v>554867</v>
          </cell>
          <cell r="D8094">
            <v>3</v>
          </cell>
        </row>
        <row r="8095">
          <cell r="A8095">
            <v>798</v>
          </cell>
          <cell r="B8095" t="str">
            <v>REDUCCION ABIERTA DE LUXACION</v>
          </cell>
          <cell r="C8095" t="e">
            <v>#N/A</v>
          </cell>
          <cell r="D8095">
            <v>0</v>
          </cell>
        </row>
        <row r="8096">
          <cell r="A8096" t="str">
            <v>Excluye:</v>
          </cell>
          <cell r="B8096" t="str">
            <v>REDUCCION ABIERTA DE LUXACION DE ARTICULACION TEMPOROMANDIBULAR (76.8.4.) Y DE LUXOFRACTURAS O FRACTURAS INTRAARTICULARES (79.9.)</v>
          </cell>
          <cell r="C8096" t="e">
            <v>#N/A</v>
          </cell>
          <cell r="D8096">
            <v>0</v>
          </cell>
        </row>
        <row r="8097">
          <cell r="A8097">
            <v>7981</v>
          </cell>
          <cell r="B8097" t="str">
            <v>REDUCCION ABIERTA DE LUXACION DE HOMBRO</v>
          </cell>
          <cell r="C8097" t="e">
            <v>#N/A</v>
          </cell>
          <cell r="D8097">
            <v>0</v>
          </cell>
        </row>
        <row r="8098">
          <cell r="A8098">
            <v>798101</v>
          </cell>
          <cell r="B8098" t="str">
            <v>REDUCCION ABIERTA DE LUXACION ACROMIOCLAVICULAR</v>
          </cell>
          <cell r="C8098">
            <v>2815320</v>
          </cell>
          <cell r="D8098">
            <v>10</v>
          </cell>
        </row>
        <row r="8099">
          <cell r="A8099">
            <v>798102</v>
          </cell>
          <cell r="B8099" t="str">
            <v>REDUCCION ABIERTA DE LA LUXACION GLENOHUMERAL</v>
          </cell>
          <cell r="C8099">
            <v>3233307</v>
          </cell>
          <cell r="D8099">
            <v>12</v>
          </cell>
        </row>
        <row r="8100">
          <cell r="A8100" t="str">
            <v>Incluye:</v>
          </cell>
          <cell r="B8100" t="str">
            <v>AQUELLA POR LUXACION RECIDIVANTE UNI O MULTIDIRECCIONAL</v>
          </cell>
          <cell r="C8100" t="e">
            <v>#N/A</v>
          </cell>
          <cell r="D8100">
            <v>0</v>
          </cell>
        </row>
        <row r="8101">
          <cell r="A8101">
            <v>798103</v>
          </cell>
          <cell r="B8101" t="str">
            <v>REDUCCION ABIERTA DE LA LUXACION ESTERNOCLAVICULAR</v>
          </cell>
          <cell r="C8101" t="e">
            <v>#N/A</v>
          </cell>
          <cell r="D8101">
            <v>0</v>
          </cell>
        </row>
        <row r="8102">
          <cell r="A8102">
            <v>798106</v>
          </cell>
          <cell r="B8102" t="str">
            <v>FIJACION DE ESCAPULA A COSTILLAS [ESCAPULOPEXIA] (TRATAMIENTO DE LA LUXACION CONGENITA DE ESCAPULA ALADA)</v>
          </cell>
          <cell r="C8102">
            <v>2815320</v>
          </cell>
          <cell r="D8102">
            <v>10</v>
          </cell>
        </row>
        <row r="8103">
          <cell r="A8103">
            <v>7982</v>
          </cell>
          <cell r="B8103" t="str">
            <v>REDUCCION ABIERTA DE LUXACION DE CODO</v>
          </cell>
          <cell r="C8103" t="e">
            <v>#N/A</v>
          </cell>
          <cell r="D8103">
            <v>0</v>
          </cell>
        </row>
        <row r="8104">
          <cell r="A8104" t="str">
            <v>Incluye:</v>
          </cell>
          <cell r="B8104" t="str">
            <v>AQUELLA POR LUXACION CONGENITA O ADQUIRIDA, AGUDA O RECIDIVANTE ENTRE OTRAS CAUSAS</v>
          </cell>
          <cell r="C8104" t="e">
            <v>#N/A</v>
          </cell>
          <cell r="D8104">
            <v>0</v>
          </cell>
        </row>
        <row r="8105">
          <cell r="A8105">
            <v>798201</v>
          </cell>
          <cell r="B8105" t="str">
            <v>REDUCCION ABIERTA DE LUXACION DE LA CABEZA RADIAL</v>
          </cell>
          <cell r="C8105">
            <v>3233307</v>
          </cell>
          <cell r="D8105">
            <v>12</v>
          </cell>
        </row>
        <row r="8106">
          <cell r="A8106">
            <v>7983</v>
          </cell>
          <cell r="B8106" t="str">
            <v>REDUCCION ABIERTA DE LUXACION DE MUÑECA</v>
          </cell>
          <cell r="C8106" t="e">
            <v>#N/A</v>
          </cell>
          <cell r="D8106">
            <v>0</v>
          </cell>
        </row>
        <row r="8107">
          <cell r="A8107">
            <v>798302</v>
          </cell>
          <cell r="B8107" t="str">
            <v>REDUCCION DE LUXACION RADIOCUBITAL VIA ABIERTA</v>
          </cell>
          <cell r="C8107">
            <v>3233307</v>
          </cell>
          <cell r="D8107">
            <v>12</v>
          </cell>
        </row>
        <row r="8108">
          <cell r="A8108">
            <v>798303</v>
          </cell>
          <cell r="B8108" t="str">
            <v>REDUCCION ABIERTA DE LUXACION RADIOCUBITAL VIA ARTROSCOPICA</v>
          </cell>
          <cell r="C8108">
            <v>3233307</v>
          </cell>
          <cell r="D8108">
            <v>12</v>
          </cell>
        </row>
        <row r="8109">
          <cell r="A8109">
            <v>7984</v>
          </cell>
          <cell r="B8109" t="str">
            <v>REDUCCION ABIERTA DE LUXACION DE MANO Y DEDOS</v>
          </cell>
          <cell r="C8109" t="e">
            <v>#N/A</v>
          </cell>
          <cell r="D8109">
            <v>0</v>
          </cell>
        </row>
        <row r="8110">
          <cell r="A8110">
            <v>798401</v>
          </cell>
          <cell r="B8110" t="str">
            <v>REDUCCION CON FIJACION DE LUXACION CARPIANA VIA ABIERTA</v>
          </cell>
          <cell r="C8110">
            <v>3233307</v>
          </cell>
          <cell r="D8110">
            <v>12</v>
          </cell>
        </row>
        <row r="8111">
          <cell r="A8111">
            <v>798402</v>
          </cell>
          <cell r="B8111" t="str">
            <v>REDUCCION CON FIJACION DE LUXACION CARPIANA VIA ARTROSCOPICA</v>
          </cell>
          <cell r="C8111">
            <v>3233307</v>
          </cell>
          <cell r="D8111">
            <v>12</v>
          </cell>
        </row>
        <row r="8112">
          <cell r="A8112">
            <v>798403</v>
          </cell>
          <cell r="B8112" t="str">
            <v>REDUCCION CON FIJACION DE LUXACION CARPO-METACARPIANA VIA ABIERTA</v>
          </cell>
          <cell r="C8112">
            <v>2815320</v>
          </cell>
          <cell r="D8112">
            <v>10</v>
          </cell>
        </row>
        <row r="8113">
          <cell r="A8113">
            <v>798404</v>
          </cell>
          <cell r="B8113" t="str">
            <v>REDUCCION CON FIJACION DE LUXACION CARPO-METACARPIANA VIA ARTROSCOPICA</v>
          </cell>
          <cell r="C8113">
            <v>2815320</v>
          </cell>
          <cell r="D8113">
            <v>10</v>
          </cell>
        </row>
        <row r="8114">
          <cell r="A8114">
            <v>798405</v>
          </cell>
          <cell r="B8114" t="str">
            <v>REDUCCION CON FIJACION DE LUXACION METACARPOFALANGICA O INTERFALANGICA VIA ABIERTA</v>
          </cell>
          <cell r="C8114">
            <v>2815320</v>
          </cell>
          <cell r="D8114">
            <v>10</v>
          </cell>
        </row>
        <row r="8115">
          <cell r="A8115">
            <v>798406</v>
          </cell>
          <cell r="B8115" t="str">
            <v>REDUCCION CON FIJACION DE LUXACION METACARPOFALANGICA O INTERFALANGICA VIA ARTROSCOPICA</v>
          </cell>
          <cell r="C8115">
            <v>2815320</v>
          </cell>
          <cell r="D8115">
            <v>10</v>
          </cell>
        </row>
        <row r="8116">
          <cell r="A8116">
            <v>7985</v>
          </cell>
          <cell r="B8116" t="str">
            <v>REDUCCION ABIERTA DE LUXACION DE CADERA</v>
          </cell>
          <cell r="C8116" t="e">
            <v>#N/A</v>
          </cell>
          <cell r="D8116">
            <v>0</v>
          </cell>
        </row>
        <row r="8117">
          <cell r="A8117" t="str">
            <v>Incluye:</v>
          </cell>
          <cell r="B8117" t="str">
            <v>TENOTOMIAS Y TRACCION ESQUELETICA</v>
          </cell>
          <cell r="C8117" t="e">
            <v>#N/A</v>
          </cell>
          <cell r="D8117">
            <v>0</v>
          </cell>
        </row>
        <row r="8118">
          <cell r="A8118">
            <v>798501</v>
          </cell>
          <cell r="B8118" t="str">
            <v>REDUCCION ABIERTA DE LUXACION CONGENITA DE CADERA</v>
          </cell>
          <cell r="C8118">
            <v>3172213</v>
          </cell>
          <cell r="D8118">
            <v>20</v>
          </cell>
        </row>
        <row r="8119">
          <cell r="A8119">
            <v>798502</v>
          </cell>
          <cell r="B8119" t="str">
            <v>REDUCCION ABIERTA DE LUXACION TRAUMATICA DE CADERA</v>
          </cell>
          <cell r="C8119">
            <v>3233307</v>
          </cell>
          <cell r="D8119">
            <v>12</v>
          </cell>
        </row>
        <row r="8120">
          <cell r="A8120">
            <v>7986</v>
          </cell>
          <cell r="B8120" t="str">
            <v>REDUCCION ABIERTA DE LUXACION DE RODILLA</v>
          </cell>
          <cell r="C8120" t="e">
            <v>#N/A</v>
          </cell>
          <cell r="D8120">
            <v>0</v>
          </cell>
        </row>
        <row r="8121">
          <cell r="A8121" t="str">
            <v>Incluye:</v>
          </cell>
          <cell r="B8121" t="str">
            <v>LUXACION CONGENITA O ADQUIRIDA</v>
          </cell>
          <cell r="C8121" t="e">
            <v>#N/A</v>
          </cell>
          <cell r="D8121">
            <v>0</v>
          </cell>
        </row>
        <row r="8122">
          <cell r="A8122">
            <v>798601</v>
          </cell>
          <cell r="B8122" t="str">
            <v>REDUCCION ABIERTA DE LUXACION DE LA RODILLA</v>
          </cell>
          <cell r="C8122">
            <v>2815320</v>
          </cell>
          <cell r="D8122">
            <v>10</v>
          </cell>
        </row>
        <row r="8123">
          <cell r="A8123">
            <v>798602</v>
          </cell>
          <cell r="B8123" t="str">
            <v>REDUCCION ABIERTA DE LUXACION DE ROTULA</v>
          </cell>
          <cell r="C8123">
            <v>2815320</v>
          </cell>
          <cell r="D8123">
            <v>10</v>
          </cell>
        </row>
        <row r="8124">
          <cell r="A8124">
            <v>7987</v>
          </cell>
          <cell r="B8124" t="str">
            <v>REDUCCION ABIERTA DE LUXACION EN TOBILLO</v>
          </cell>
          <cell r="C8124" t="e">
            <v>#N/A</v>
          </cell>
          <cell r="D8124">
            <v>0</v>
          </cell>
        </row>
        <row r="8125">
          <cell r="A8125">
            <v>798701</v>
          </cell>
          <cell r="B8125" t="str">
            <v>REDUCCION ABIERTA DE LUXACION DE TOBILLO (TIBIOASTRAGALINA)</v>
          </cell>
          <cell r="C8125">
            <v>3233307</v>
          </cell>
          <cell r="D8125">
            <v>12</v>
          </cell>
        </row>
        <row r="8126">
          <cell r="A8126">
            <v>7988</v>
          </cell>
          <cell r="B8126" t="str">
            <v>REDUCCION ABIERTA DE LUXACION DE PIE Y DEDOS</v>
          </cell>
          <cell r="C8126" t="e">
            <v>#N/A</v>
          </cell>
          <cell r="D8126">
            <v>0</v>
          </cell>
        </row>
        <row r="8127">
          <cell r="A8127">
            <v>798801</v>
          </cell>
          <cell r="B8127" t="str">
            <v>REDUCCION ABIERTA DE LUXACION TARSO-METATARSIANOS (UNO O MAS) CON DISPOSITIVO DE FIJACION</v>
          </cell>
          <cell r="C8127">
            <v>1847493</v>
          </cell>
          <cell r="D8127">
            <v>8</v>
          </cell>
        </row>
        <row r="8128">
          <cell r="A8128">
            <v>7989</v>
          </cell>
          <cell r="B8128" t="str">
            <v>REDUCCION ABIERTA DE LUXACION DE OTROS SITIOS ESPECIFICADOS</v>
          </cell>
          <cell r="C8128" t="e">
            <v>#N/A</v>
          </cell>
          <cell r="D8128">
            <v>0</v>
          </cell>
        </row>
        <row r="8129">
          <cell r="A8129">
            <v>798901</v>
          </cell>
          <cell r="B8129" t="str">
            <v>REDUCCION ABIERTA DE LUXACION CERVICAL</v>
          </cell>
          <cell r="C8129">
            <v>2815320</v>
          </cell>
          <cell r="D8129">
            <v>10</v>
          </cell>
        </row>
        <row r="8130">
          <cell r="A8130">
            <v>799</v>
          </cell>
          <cell r="B8130" t="str">
            <v>REDUCCION DE FRACTURAS INTRAARTICULARES Y LUXOFRACTURAS</v>
          </cell>
          <cell r="C8130" t="e">
            <v>#N/A</v>
          </cell>
          <cell r="D8130">
            <v>0</v>
          </cell>
        </row>
        <row r="8131">
          <cell r="A8131">
            <v>7991</v>
          </cell>
          <cell r="B8131" t="str">
            <v>REDUCCION DE FRACTURAS INTRAARTICULARES Y LUXOFRACTURAS EN HOMBRO</v>
          </cell>
          <cell r="C8131" t="e">
            <v>#N/A</v>
          </cell>
          <cell r="D8131">
            <v>0</v>
          </cell>
        </row>
        <row r="8132">
          <cell r="A8132">
            <v>799100</v>
          </cell>
          <cell r="B8132" t="str">
            <v>REDUCCION DE FRACTURAS INTRAARTICULARES Y LUXOFRACTURAS EN HOMBRO SOD</v>
          </cell>
          <cell r="C8132">
            <v>2815320</v>
          </cell>
          <cell r="D8132">
            <v>10</v>
          </cell>
        </row>
        <row r="8133">
          <cell r="A8133">
            <v>7992</v>
          </cell>
          <cell r="B8133" t="str">
            <v>REDUCCION DE FRACTURAS INTRAARTICULARES Y LUXOFRACTURAS EN CODO</v>
          </cell>
          <cell r="C8133" t="e">
            <v>#N/A</v>
          </cell>
          <cell r="D8133">
            <v>0</v>
          </cell>
        </row>
        <row r="8134">
          <cell r="A8134">
            <v>799201</v>
          </cell>
          <cell r="B8134" t="str">
            <v>REDUCCION CERRADA DE LUXOFRACTURA RADIOCUBITAL [MONTEGGIA-GALLEAZI]</v>
          </cell>
          <cell r="C8134">
            <v>1301133</v>
          </cell>
          <cell r="D8134">
            <v>6</v>
          </cell>
        </row>
        <row r="8135">
          <cell r="A8135">
            <v>799202</v>
          </cell>
          <cell r="B8135" t="str">
            <v>REDUCCION CERRADA DE FRACTURA DE CODO</v>
          </cell>
          <cell r="C8135">
            <v>1301133</v>
          </cell>
          <cell r="D8135">
            <v>6</v>
          </cell>
        </row>
        <row r="8136">
          <cell r="A8136">
            <v>799203</v>
          </cell>
          <cell r="B8136" t="str">
            <v>REDUCCION ABIERTA FRACTURA CODO SIN FIJACION INTERNA (DISPOSITIVOS DE FIJACION U OSTEOSINTESIS)</v>
          </cell>
          <cell r="C8136">
            <v>1680840</v>
          </cell>
          <cell r="D8136">
            <v>7</v>
          </cell>
        </row>
        <row r="8137">
          <cell r="A8137">
            <v>799204</v>
          </cell>
          <cell r="B8137" t="str">
            <v>REDUCCION ABIERTA FRACTURA O LUXOFRACTURA CODO CON FIJACION INTERNA (DISPOSITIVOS DE FIJACION U OSTEOSINTESIS)</v>
          </cell>
          <cell r="C8137">
            <v>3023733</v>
          </cell>
          <cell r="D8137">
            <v>11</v>
          </cell>
        </row>
        <row r="8138">
          <cell r="A8138">
            <v>7993</v>
          </cell>
          <cell r="B8138" t="str">
            <v>REDUCCION DE FRACTURAS INTRAARTICULARES Y LUXOFRACTURAS EN MUÑECA</v>
          </cell>
          <cell r="C8138" t="e">
            <v>#N/A</v>
          </cell>
          <cell r="D8138">
            <v>0</v>
          </cell>
        </row>
        <row r="8139">
          <cell r="A8139">
            <v>799301</v>
          </cell>
          <cell r="B8139" t="str">
            <v>REDUCCION ABIERTA Y FIJACION DE LUXOFRACTURA DE BENNET</v>
          </cell>
          <cell r="C8139">
            <v>2815320</v>
          </cell>
          <cell r="D8139">
            <v>10</v>
          </cell>
        </row>
        <row r="8140">
          <cell r="A8140">
            <v>799302</v>
          </cell>
          <cell r="B8140" t="str">
            <v>REDUCCION CERRADA Y FIJACION DE LUXOFRACTURA DE BENNET</v>
          </cell>
          <cell r="C8140">
            <v>1301133</v>
          </cell>
          <cell r="D8140">
            <v>6</v>
          </cell>
        </row>
        <row r="8141">
          <cell r="A8141">
            <v>7994</v>
          </cell>
          <cell r="B8141" t="str">
            <v>REDUCCION DE FRACTURAS INTRAARTICULARES Y LUXOFRACTURAS EN MANOS Y DEDOS</v>
          </cell>
          <cell r="C8141" t="e">
            <v>#N/A</v>
          </cell>
          <cell r="D8141">
            <v>0</v>
          </cell>
        </row>
        <row r="8142">
          <cell r="A8142">
            <v>799401</v>
          </cell>
          <cell r="B8142" t="str">
            <v>REDUCCION ABIERTA CON FIJACION DE FRACTURA INTRAARTICULAR DE MANO (UNA O MAS ARTICULACIONES)</v>
          </cell>
          <cell r="C8142">
            <v>2815320</v>
          </cell>
          <cell r="D8142">
            <v>10</v>
          </cell>
        </row>
        <row r="8143">
          <cell r="A8143">
            <v>799402</v>
          </cell>
          <cell r="B8143" t="str">
            <v>REDUCCION ABIERTA CON FIJACION DE FRACTURA INTRAARTICULAR DE MANO VIA ARTROSCOPICA</v>
          </cell>
          <cell r="C8143">
            <v>2815320</v>
          </cell>
          <cell r="D8143">
            <v>10</v>
          </cell>
        </row>
        <row r="8144">
          <cell r="A8144">
            <v>7995</v>
          </cell>
          <cell r="B8144" t="str">
            <v>REDUCCION DE FRACTURAS INTRAARTICULARES Y LUXOFRACTURAS EN CADERA</v>
          </cell>
          <cell r="C8144" t="e">
            <v>#N/A</v>
          </cell>
          <cell r="D8144">
            <v>0</v>
          </cell>
        </row>
        <row r="8145">
          <cell r="A8145">
            <v>799501</v>
          </cell>
          <cell r="B8145" t="str">
            <v>REDUCCION DE FRACTURA INTRAARTICULAR Y LUXOFRACTURA DE CADERA</v>
          </cell>
          <cell r="C8145">
            <v>6315040</v>
          </cell>
          <cell r="D8145">
            <v>23</v>
          </cell>
        </row>
        <row r="8146">
          <cell r="A8146">
            <v>799502</v>
          </cell>
          <cell r="B8146" t="str">
            <v>REDUCCION INDIRECTA DE FRACTURA DEL ILIACO CON FIJACION INTERNA</v>
          </cell>
          <cell r="C8146">
            <v>3233307</v>
          </cell>
          <cell r="D8146">
            <v>12</v>
          </cell>
        </row>
        <row r="8147">
          <cell r="A8147">
            <v>799503</v>
          </cell>
          <cell r="B8147" t="str">
            <v>REDUCCION INDIRECTA DE FRACTURA SACROILIACO CON FIJACION INTERNA</v>
          </cell>
          <cell r="C8147">
            <v>3233307</v>
          </cell>
          <cell r="D8147">
            <v>12</v>
          </cell>
        </row>
        <row r="8148">
          <cell r="A8148">
            <v>799504</v>
          </cell>
          <cell r="B8148" t="str">
            <v>REDUCCION INDIRECTA DE FRACTURA EN RAMAS PUBIS CON FIJACION INTERNA</v>
          </cell>
          <cell r="C8148">
            <v>3233307</v>
          </cell>
          <cell r="D8148">
            <v>12</v>
          </cell>
        </row>
        <row r="8149">
          <cell r="A8149">
            <v>799505</v>
          </cell>
          <cell r="B8149" t="str">
            <v>REDUCCION INDIRECTA DE FRACTURA EN SINFISIS PUBICA CON FIJACION INTERNA</v>
          </cell>
          <cell r="C8149">
            <v>3233307</v>
          </cell>
          <cell r="D8149">
            <v>12</v>
          </cell>
        </row>
        <row r="8150">
          <cell r="A8150">
            <v>799506</v>
          </cell>
          <cell r="B8150" t="str">
            <v>REDUCCION INDIRECTA DE FRACTURA EN PELVIS (ACETABULO, REBORDE ANTERIOR O POSTERIOR) CON FIJACION INTERNA</v>
          </cell>
          <cell r="C8150">
            <v>4422693</v>
          </cell>
          <cell r="D8150">
            <v>22</v>
          </cell>
        </row>
        <row r="8151">
          <cell r="A8151">
            <v>799507</v>
          </cell>
          <cell r="B8151" t="str">
            <v>REDUCCION INDIRECTA DE FRACTURA COMPLEJA EN PELVIS (ACETABULO, REBORDE ANTERIOR, POSTERIOR Y SUPERIOR) CON FIJACION INTERNA</v>
          </cell>
          <cell r="C8151">
            <v>4422693</v>
          </cell>
          <cell r="D8151">
            <v>22</v>
          </cell>
        </row>
        <row r="8152">
          <cell r="A8152">
            <v>7996</v>
          </cell>
          <cell r="B8152" t="str">
            <v>REDUCCION DE FRACTURAS INTRAARTICULARES Y LUXOFRACTURAS EN RODILLA</v>
          </cell>
          <cell r="C8152" t="e">
            <v>#N/A</v>
          </cell>
          <cell r="D8152">
            <v>0</v>
          </cell>
        </row>
        <row r="8153">
          <cell r="A8153">
            <v>799601</v>
          </cell>
          <cell r="B8153" t="str">
            <v>REDUCCION DE FRACTURAS INTRAARTICULARES Y LUXOFRACTURAS EN RODILLA POR ARTROTOMIA</v>
          </cell>
          <cell r="C8153">
            <v>943853</v>
          </cell>
          <cell r="D8153">
            <v>5</v>
          </cell>
        </row>
        <row r="8154">
          <cell r="A8154">
            <v>799602</v>
          </cell>
          <cell r="B8154" t="str">
            <v>REDUCCION DE LAS FRACTURAS INTRAARTICULARES DE RODILLA CON FIJACION INTERNA POR ARTROSCOPIA</v>
          </cell>
          <cell r="C8154">
            <v>2815320</v>
          </cell>
          <cell r="D8154">
            <v>10</v>
          </cell>
        </row>
        <row r="8155">
          <cell r="A8155">
            <v>7997</v>
          </cell>
          <cell r="B8155" t="str">
            <v>REDUCCION DE FRACTURAS INTRAARTICULARES Y LUXOFRACTURAS EN TOBILLO</v>
          </cell>
          <cell r="C8155" t="e">
            <v>#N/A</v>
          </cell>
          <cell r="D8155">
            <v>0</v>
          </cell>
        </row>
        <row r="8156">
          <cell r="A8156">
            <v>799701</v>
          </cell>
          <cell r="B8156" t="str">
            <v>REDUCCION ABIERTA DE LUXO-FRACTURA TOBILLO SIN FIJACION INTERNA (DISPOSITIVOS DE FIJACION U OSTEOSINTESIS)</v>
          </cell>
          <cell r="C8156">
            <v>2815320</v>
          </cell>
          <cell r="D8156">
            <v>10</v>
          </cell>
        </row>
        <row r="8157">
          <cell r="A8157">
            <v>799702</v>
          </cell>
          <cell r="B8157" t="str">
            <v>REDUCCION CERRADA DE LUXOFRACTURA DE CUELLO DE PIE O TOBILLO</v>
          </cell>
          <cell r="C8157">
            <v>1847493</v>
          </cell>
          <cell r="D8157">
            <v>8</v>
          </cell>
        </row>
        <row r="8158">
          <cell r="A8158">
            <v>799703</v>
          </cell>
          <cell r="B8158" t="str">
            <v>REDUCCION ABIERTA CON FIJACION DE LUXO FRACTURA O FRACTURA (UNI O BIMALEOLAR) DE TOBILLO</v>
          </cell>
          <cell r="C8158">
            <v>3023733</v>
          </cell>
          <cell r="D8158">
            <v>11</v>
          </cell>
        </row>
        <row r="8159">
          <cell r="A8159">
            <v>799704</v>
          </cell>
          <cell r="B8159" t="str">
            <v>REDUCCION ABIERTA CON FIJACION DE LUXO FRACTURA TRIMALEOLAR DE TOBILLO</v>
          </cell>
          <cell r="C8159">
            <v>3023733</v>
          </cell>
          <cell r="D8159">
            <v>11</v>
          </cell>
        </row>
        <row r="8160">
          <cell r="A8160">
            <v>799710</v>
          </cell>
          <cell r="B8160" t="str">
            <v>REDUCCION CON FIJACION DE LAS FRACTURAS DE TOBILLO POR ARTROSCOPIA</v>
          </cell>
          <cell r="C8160">
            <v>3023733</v>
          </cell>
          <cell r="D8160">
            <v>11</v>
          </cell>
        </row>
        <row r="8161">
          <cell r="A8161">
            <v>7998</v>
          </cell>
          <cell r="B8161" t="str">
            <v>REDUCCION DE FRACTURAS INTRAARTICULARES Y LUXOFRACTURAS EN PIE Y DEDOS DE PIE</v>
          </cell>
          <cell r="C8161" t="e">
            <v>#N/A</v>
          </cell>
          <cell r="D8161">
            <v>0</v>
          </cell>
        </row>
        <row r="8162">
          <cell r="A8162">
            <v>799803</v>
          </cell>
          <cell r="B8162" t="str">
            <v>REDUCCION ABIERTA DE LUXOFRACTURA CON FIJACION DE HUESOS DEL TARSO (CADA UNO)</v>
          </cell>
          <cell r="C8162">
            <v>2815320</v>
          </cell>
          <cell r="D8162">
            <v>10</v>
          </cell>
        </row>
        <row r="8163">
          <cell r="A8163">
            <v>799804</v>
          </cell>
          <cell r="B8163" t="str">
            <v>REDUCCION ABIERTA DE LUXOFRACTURA CON FIJACION DE HUESOS DEL METATARSO (CADA UNO)</v>
          </cell>
          <cell r="C8163">
            <v>2815320</v>
          </cell>
          <cell r="D8163">
            <v>10</v>
          </cell>
        </row>
        <row r="8164">
          <cell r="A8164">
            <v>799805</v>
          </cell>
          <cell r="B8164" t="str">
            <v>REDUCCION ABIERTA DE LUXOFRACTURA CON FIJACION DE HALLUX</v>
          </cell>
          <cell r="C8164">
            <v>2815320</v>
          </cell>
          <cell r="D8164">
            <v>10</v>
          </cell>
        </row>
        <row r="8165">
          <cell r="A8165">
            <v>799806</v>
          </cell>
          <cell r="B8165" t="str">
            <v>REDUCCION ABIERTA DE LUXOFRACTURA CON FIJACION DE HUESOS SESAMOIDEOS</v>
          </cell>
          <cell r="C8165">
            <v>2815320</v>
          </cell>
          <cell r="D8165">
            <v>10</v>
          </cell>
        </row>
        <row r="8166">
          <cell r="A8166">
            <v>799807</v>
          </cell>
          <cell r="B8166" t="str">
            <v>REDUCCION ABIERTA DE LUXOFRACTURA CON FIJACION DE HUESO DE DEDO DE PIE (CADA UNO)</v>
          </cell>
          <cell r="C8166">
            <v>2815320</v>
          </cell>
          <cell r="D8166">
            <v>10</v>
          </cell>
        </row>
        <row r="8167">
          <cell r="A8167">
            <v>80</v>
          </cell>
          <cell r="B8167" t="str">
            <v>PROCEDIMIENTOS EN ESTRUCTURAS DE ARTICULACION</v>
          </cell>
          <cell r="C8167" t="e">
            <v>#N/A</v>
          </cell>
          <cell r="D8167">
            <v>0</v>
          </cell>
        </row>
        <row r="8168">
          <cell r="A8168" t="str">
            <v>Incluye:</v>
          </cell>
          <cell r="B8168" t="str">
            <v>PROCEDIMIENTOS SOBRE CAPSULA, CARTILAGO, LIGAMENTO, MEMBRANA SINOVIAL Y MENISCO</v>
          </cell>
          <cell r="C8168" t="e">
            <v>#N/A</v>
          </cell>
          <cell r="D8168">
            <v>0</v>
          </cell>
        </row>
        <row r="8169">
          <cell r="A8169" t="str">
            <v>Excluye:</v>
          </cell>
          <cell r="B8169" t="str">
            <v>RESECCION OSEA [OSTEOTOMIA] PARCIAL (77.8.); ESCISION DE QUISTE POPLITEO [DE BAKER] (83.3.9.01)</v>
          </cell>
          <cell r="C8169" t="e">
            <v>#N/A</v>
          </cell>
          <cell r="D8169">
            <v>0</v>
          </cell>
        </row>
        <row r="8170">
          <cell r="A8170">
            <v>800</v>
          </cell>
          <cell r="B8170" t="str">
            <v>INCISION Y ESCISION DE ESTRUCTURAS DE ARTICULACION</v>
          </cell>
          <cell r="C8170" t="e">
            <v>#N/A</v>
          </cell>
          <cell r="D8170">
            <v>0</v>
          </cell>
        </row>
        <row r="8171">
          <cell r="A8171" t="str">
            <v>Incluye:</v>
          </cell>
          <cell r="B8171" t="str">
            <v>AQUELLA PARA EXTRACCION DE PROTESIS, MATERIAL DE FIJACION INTERNA, DISPOSITIVOS DE FIJACION, OSTEOSINTESIS, INSTRUMENTACION, O ESTIMULADOR DE CRECIMIENTO IMPLANTADOS EN ARTICULACION</v>
          </cell>
          <cell r="C8171" t="e">
            <v>#N/A</v>
          </cell>
          <cell r="D8171">
            <v>0</v>
          </cell>
        </row>
        <row r="8172">
          <cell r="A8172">
            <v>8001</v>
          </cell>
          <cell r="B8172" t="str">
            <v>EXTRACCION DE DISPOSITIVO IMPLANTADO O CUERPO EXTRAÑO EN HOMBRO POR ARTROTOMIA</v>
          </cell>
          <cell r="C8172" t="e">
            <v>#N/A</v>
          </cell>
          <cell r="D8172">
            <v>0</v>
          </cell>
        </row>
        <row r="8173">
          <cell r="A8173">
            <v>800101</v>
          </cell>
          <cell r="B8173" t="str">
            <v>EXTRACCION DE DISPOSITIVO IMPLANTADO EN HOMBRO POR ARTROTOMIA</v>
          </cell>
          <cell r="C8173">
            <v>943853</v>
          </cell>
          <cell r="D8173">
            <v>5</v>
          </cell>
        </row>
        <row r="8174">
          <cell r="A8174">
            <v>800102</v>
          </cell>
          <cell r="B8174" t="str">
            <v>EXTRACCION DE CUERPO EXTRAÑO INTRAARTICULAR EN HOMBRO POR ARTROTOMIA</v>
          </cell>
          <cell r="C8174">
            <v>1847493</v>
          </cell>
          <cell r="D8174">
            <v>8</v>
          </cell>
        </row>
        <row r="8175">
          <cell r="A8175">
            <v>800103</v>
          </cell>
          <cell r="B8175" t="str">
            <v>EXTRACCION DE DISPOSITIVO IMPLANTADO EN HOMBRO VIA ARTROSCOPICA</v>
          </cell>
          <cell r="C8175">
            <v>943853</v>
          </cell>
          <cell r="D8175">
            <v>5</v>
          </cell>
        </row>
        <row r="8176">
          <cell r="A8176">
            <v>800104</v>
          </cell>
          <cell r="B8176" t="str">
            <v>EXTRACCION DE CUERPO EXTRAÑO INTRAARTICULAR EN HOMBRO VIA ARTROSCOPICA</v>
          </cell>
          <cell r="C8176">
            <v>943853</v>
          </cell>
          <cell r="D8176">
            <v>5</v>
          </cell>
        </row>
        <row r="8177">
          <cell r="A8177">
            <v>8002</v>
          </cell>
          <cell r="B8177" t="str">
            <v>EXTRACCION DE DISPOSITIVO IMPLANTADO O CUERPO EXTRAÑO EN CODO POR ARTROTOMIA</v>
          </cell>
          <cell r="C8177" t="e">
            <v>#N/A</v>
          </cell>
          <cell r="D8177">
            <v>0</v>
          </cell>
        </row>
        <row r="8178">
          <cell r="A8178">
            <v>800201</v>
          </cell>
          <cell r="B8178" t="str">
            <v>EXTRACCION DE DISPOSITIVO IMPLANTADO EN CODO POR ARTROTOMIA</v>
          </cell>
          <cell r="C8178">
            <v>943853</v>
          </cell>
          <cell r="D8178">
            <v>5</v>
          </cell>
        </row>
        <row r="8179">
          <cell r="A8179">
            <v>800202</v>
          </cell>
          <cell r="B8179" t="str">
            <v>EXTRACCION DE CUERPO EXTRAÑO INTRAARTICULAR EN CODO POR ARTROTOMIA</v>
          </cell>
          <cell r="C8179">
            <v>1680840</v>
          </cell>
          <cell r="D8179">
            <v>7</v>
          </cell>
        </row>
        <row r="8180">
          <cell r="A8180">
            <v>8003</v>
          </cell>
          <cell r="B8180" t="str">
            <v>EXTRACCION DE DISPOSITIVO IMPLANTADO O CUERPO EXTRAÑO EN MUÑECA POR ARTROTOMIA</v>
          </cell>
          <cell r="C8180" t="e">
            <v>#N/A</v>
          </cell>
          <cell r="D8180">
            <v>0</v>
          </cell>
        </row>
        <row r="8181">
          <cell r="A8181">
            <v>800301</v>
          </cell>
          <cell r="B8181" t="str">
            <v>EXTRACCION DE DISPOSITIVO IMPLANTADO EN MUÑECA POR ARTROTOMIA</v>
          </cell>
          <cell r="C8181">
            <v>1301133</v>
          </cell>
          <cell r="D8181">
            <v>6</v>
          </cell>
        </row>
        <row r="8182">
          <cell r="A8182">
            <v>800302</v>
          </cell>
          <cell r="B8182" t="str">
            <v>EXTRACCION DE CUERPO EXTRAÑO INTRAARTICULAR EN MUÑECA POR ARTROTOMIA</v>
          </cell>
          <cell r="C8182">
            <v>1301133</v>
          </cell>
          <cell r="D8182">
            <v>6</v>
          </cell>
        </row>
        <row r="8183">
          <cell r="A8183">
            <v>8004</v>
          </cell>
          <cell r="B8183" t="str">
            <v>EXTRACCION DE DISPOSITIVO IMPLANTADO O CUERPO EXTRAÑO EN MANO Y DEDO POR ARTROTOMIA</v>
          </cell>
          <cell r="C8183" t="e">
            <v>#N/A</v>
          </cell>
          <cell r="D8183">
            <v>0</v>
          </cell>
        </row>
        <row r="8184">
          <cell r="A8184">
            <v>800401</v>
          </cell>
          <cell r="B8184" t="str">
            <v>EXTRACCION DE DISPOSITIVO IMPLANTADO EN MANO Y DEDO POR ARTROTOMIA</v>
          </cell>
          <cell r="C8184">
            <v>1680840</v>
          </cell>
          <cell r="D8184">
            <v>7</v>
          </cell>
        </row>
        <row r="8185">
          <cell r="A8185">
            <v>800402</v>
          </cell>
          <cell r="B8185" t="str">
            <v>EXTRACCION DE CUERPO EXTRAÑO EN ARTICULACION DE MANO POR ARTROTOMIA</v>
          </cell>
          <cell r="C8185">
            <v>1680840</v>
          </cell>
          <cell r="D8185">
            <v>7</v>
          </cell>
        </row>
        <row r="8186">
          <cell r="A8186">
            <v>8005</v>
          </cell>
          <cell r="B8186" t="str">
            <v>EXTRACCION DE DISPOSITIVO IMPLANTADO O CUERPO EXTRAÑO EN CADERA POR ARTROTOMIA</v>
          </cell>
          <cell r="C8186" t="e">
            <v>#N/A</v>
          </cell>
          <cell r="D8186">
            <v>0</v>
          </cell>
        </row>
        <row r="8187">
          <cell r="A8187">
            <v>800501</v>
          </cell>
          <cell r="B8187" t="str">
            <v>EXTRACCION DE DISPOSITIVO IMPLANTADO EN CADERA POR ARTROTOMIA</v>
          </cell>
          <cell r="C8187">
            <v>1680840</v>
          </cell>
          <cell r="D8187">
            <v>7</v>
          </cell>
        </row>
        <row r="8188">
          <cell r="A8188">
            <v>800502</v>
          </cell>
          <cell r="B8188" t="str">
            <v>EXTRACCION DE CUERPO EXTRAÑO INTRAARTICULAR EN CADERA POR ARTROTOMIA</v>
          </cell>
          <cell r="C8188">
            <v>2815320</v>
          </cell>
          <cell r="D8188">
            <v>10</v>
          </cell>
        </row>
        <row r="8189">
          <cell r="A8189">
            <v>8006</v>
          </cell>
          <cell r="B8189" t="str">
            <v>EXTRACCION DE DISPOSITIVO IMPLANTADO O CUERPO EXTRAÑO EN RODILLA POR ARTROTOMIA</v>
          </cell>
          <cell r="C8189" t="e">
            <v>#N/A</v>
          </cell>
          <cell r="D8189">
            <v>0</v>
          </cell>
        </row>
        <row r="8190">
          <cell r="A8190">
            <v>800601</v>
          </cell>
          <cell r="B8190" t="str">
            <v>EXTRACCION DE DISPOSITIVO IMPLANTADO EN RODILLA POR ARTROTOMIA</v>
          </cell>
          <cell r="C8190">
            <v>943853</v>
          </cell>
          <cell r="D8190">
            <v>5</v>
          </cell>
        </row>
        <row r="8191">
          <cell r="A8191">
            <v>800602</v>
          </cell>
          <cell r="B8191" t="str">
            <v>EXTRACCION DE CUERPO EXTRAÑO INTRAARTICULAR EN RODILLA POR ARTROTOMIA</v>
          </cell>
          <cell r="C8191">
            <v>1680840</v>
          </cell>
          <cell r="D8191">
            <v>7</v>
          </cell>
        </row>
        <row r="8192">
          <cell r="A8192">
            <v>8007</v>
          </cell>
          <cell r="B8192" t="str">
            <v>EXTRACCION DE DISPOSITIVO IMPLANTADO O CUERPO EXTRAÑO EN TOBILLO POR ARTROTOMIA</v>
          </cell>
          <cell r="C8192" t="e">
            <v>#N/A</v>
          </cell>
          <cell r="D8192">
            <v>0</v>
          </cell>
        </row>
        <row r="8193">
          <cell r="A8193">
            <v>800701</v>
          </cell>
          <cell r="B8193" t="str">
            <v>EXTRACCION DE DISPOSITIVO IMPLANTADO EN TOBILLO POR ARTROTOMIA</v>
          </cell>
          <cell r="C8193">
            <v>943853</v>
          </cell>
          <cell r="D8193">
            <v>5</v>
          </cell>
        </row>
        <row r="8194">
          <cell r="A8194">
            <v>800702</v>
          </cell>
          <cell r="B8194" t="str">
            <v>EXTRACCION DE CUERPO EXTRAÑO INTRAARTICULAR EN TOBILLO POR ARTROTOMIA</v>
          </cell>
          <cell r="C8194">
            <v>1301133</v>
          </cell>
          <cell r="D8194">
            <v>6</v>
          </cell>
        </row>
        <row r="8195">
          <cell r="A8195">
            <v>8008</v>
          </cell>
          <cell r="B8195" t="str">
            <v>EXTRACCION DE DISPOSITIVO IMPLANTADO O CUERPO EXTRAÑO EN PIE Y ARTEJOS POR ARTROTOMIA</v>
          </cell>
          <cell r="C8195" t="e">
            <v>#N/A</v>
          </cell>
          <cell r="D8195">
            <v>0</v>
          </cell>
        </row>
        <row r="8196">
          <cell r="A8196">
            <v>800801</v>
          </cell>
          <cell r="B8196" t="str">
            <v>EXTRACCION DE DISPOSITIVO IMPLANTADO EN PIE Y ARTEJOS POR ARTROTOMIA</v>
          </cell>
          <cell r="C8196">
            <v>943853</v>
          </cell>
          <cell r="D8196">
            <v>5</v>
          </cell>
        </row>
        <row r="8197">
          <cell r="A8197">
            <v>800802</v>
          </cell>
          <cell r="B8197" t="str">
            <v>EXTRACCION DE CUERPO EXTRAÑO EN PIE O ARTEJOS POR ARTROTOMIA</v>
          </cell>
          <cell r="C8197">
            <v>943853</v>
          </cell>
          <cell r="D8197">
            <v>5</v>
          </cell>
        </row>
        <row r="8198">
          <cell r="A8198">
            <v>801</v>
          </cell>
          <cell r="B8198" t="str">
            <v>OTRA ARTROTOMIA NO CLASIFICADA BAJO OTRO CONCEPTO</v>
          </cell>
          <cell r="C8198" t="e">
            <v>#N/A</v>
          </cell>
          <cell r="D8198">
            <v>0</v>
          </cell>
        </row>
        <row r="8199">
          <cell r="A8199" t="str">
            <v>Excluye:</v>
          </cell>
          <cell r="B8199" t="str">
            <v>AQUELLA PARA ACCESO OPERATORIO (OMITIR CODIGO), ARTROGRAFIA (87.3.2.), ARTROSCOPIA (80.2.), INYECCION DE SUSTANCIA TERAPEUTICA DENTRO DE SISTEMA OSTEOMUSCULAR (81.9.2.)</v>
          </cell>
          <cell r="C8199" t="e">
            <v>#N/A</v>
          </cell>
          <cell r="D8199">
            <v>0</v>
          </cell>
        </row>
        <row r="8200">
          <cell r="A8200">
            <v>8011</v>
          </cell>
          <cell r="B8200" t="str">
            <v>OTRA ARTROTOMIA DE HOMBRO</v>
          </cell>
          <cell r="C8200" t="e">
            <v>#N/A</v>
          </cell>
          <cell r="D8200">
            <v>0</v>
          </cell>
        </row>
        <row r="8201">
          <cell r="A8201">
            <v>801101</v>
          </cell>
          <cell r="B8201" t="str">
            <v>ARTROTOMIA DE HOMBRO CON EXPLORACION DE ARTICULACION ACROMIOCLAVICULAR O ESTERNO CLAVICULAR</v>
          </cell>
          <cell r="C8201">
            <v>943853</v>
          </cell>
          <cell r="D8201">
            <v>5</v>
          </cell>
        </row>
        <row r="8202">
          <cell r="A8202">
            <v>8012</v>
          </cell>
          <cell r="B8202" t="str">
            <v>OTRA ARTROTOMIA DE CODO</v>
          </cell>
          <cell r="C8202" t="e">
            <v>#N/A</v>
          </cell>
          <cell r="D8202">
            <v>0</v>
          </cell>
        </row>
        <row r="8203">
          <cell r="A8203">
            <v>801200</v>
          </cell>
          <cell r="B8203" t="str">
            <v>ARTROTOMIA DE CODO SOD</v>
          </cell>
          <cell r="C8203">
            <v>1680840</v>
          </cell>
          <cell r="D8203">
            <v>7</v>
          </cell>
        </row>
        <row r="8204">
          <cell r="A8204">
            <v>8013</v>
          </cell>
          <cell r="B8204" t="str">
            <v>OTRA ARTROTOMIA DE MUÑECA</v>
          </cell>
          <cell r="C8204" t="e">
            <v>#N/A</v>
          </cell>
          <cell r="D8204">
            <v>0</v>
          </cell>
        </row>
        <row r="8205">
          <cell r="A8205">
            <v>801300</v>
          </cell>
          <cell r="B8205" t="str">
            <v>ARTROTOMIA DE MUÑECA SOD</v>
          </cell>
          <cell r="C8205">
            <v>1301133</v>
          </cell>
          <cell r="D8205">
            <v>6</v>
          </cell>
        </row>
        <row r="8206">
          <cell r="A8206">
            <v>8014</v>
          </cell>
          <cell r="B8206" t="str">
            <v>OTRA ARTROTOMIA DE MANO Y DEDO</v>
          </cell>
          <cell r="C8206" t="e">
            <v>#N/A</v>
          </cell>
          <cell r="D8206">
            <v>0</v>
          </cell>
        </row>
        <row r="8207">
          <cell r="A8207">
            <v>801400</v>
          </cell>
          <cell r="B8207" t="str">
            <v>ARTROTOMIA EN MANO SOD</v>
          </cell>
          <cell r="C8207">
            <v>1301133</v>
          </cell>
          <cell r="D8207">
            <v>6</v>
          </cell>
        </row>
        <row r="8208">
          <cell r="A8208">
            <v>8015</v>
          </cell>
          <cell r="B8208" t="str">
            <v>OTRA ARTROTOMIA DE PELVIS</v>
          </cell>
          <cell r="C8208" t="e">
            <v>#N/A</v>
          </cell>
          <cell r="D8208">
            <v>0</v>
          </cell>
        </row>
        <row r="8209">
          <cell r="A8209">
            <v>801500</v>
          </cell>
          <cell r="B8209" t="str">
            <v>ARTROTOMIA DE PELVIS SOD</v>
          </cell>
          <cell r="C8209">
            <v>1680840</v>
          </cell>
          <cell r="D8209">
            <v>7</v>
          </cell>
        </row>
        <row r="8210">
          <cell r="A8210">
            <v>8016</v>
          </cell>
          <cell r="B8210" t="str">
            <v>OTRA ARTROTOMIA DE RODILLA</v>
          </cell>
          <cell r="C8210" t="e">
            <v>#N/A</v>
          </cell>
          <cell r="D8210">
            <v>0</v>
          </cell>
        </row>
        <row r="8211">
          <cell r="A8211">
            <v>801600</v>
          </cell>
          <cell r="B8211" t="str">
            <v>ARTROTOMIA DE RODILLA SOD</v>
          </cell>
          <cell r="C8211">
            <v>1680840</v>
          </cell>
          <cell r="D8211">
            <v>7</v>
          </cell>
        </row>
        <row r="8212">
          <cell r="A8212">
            <v>8017</v>
          </cell>
          <cell r="B8212" t="str">
            <v>OTRA ARTROTOMIA DE TOBILLO</v>
          </cell>
          <cell r="C8212" t="e">
            <v>#N/A</v>
          </cell>
          <cell r="D8212">
            <v>0</v>
          </cell>
        </row>
        <row r="8213">
          <cell r="A8213">
            <v>801700</v>
          </cell>
          <cell r="B8213" t="str">
            <v>ARTROTOMIA DE TOBILLO O CUELLO DE PIE SOD</v>
          </cell>
          <cell r="C8213">
            <v>1301133</v>
          </cell>
          <cell r="D8213">
            <v>6</v>
          </cell>
        </row>
        <row r="8214">
          <cell r="A8214">
            <v>8018</v>
          </cell>
          <cell r="B8214" t="str">
            <v>OTRA ARTROTOMIA EN PIE Y ARTEJOS</v>
          </cell>
          <cell r="C8214" t="e">
            <v>#N/A</v>
          </cell>
          <cell r="D8214">
            <v>0</v>
          </cell>
        </row>
        <row r="8215">
          <cell r="A8215">
            <v>801800</v>
          </cell>
          <cell r="B8215" t="str">
            <v>ARTROTOMIA EN PIE SOD</v>
          </cell>
          <cell r="C8215">
            <v>943853</v>
          </cell>
          <cell r="D8215">
            <v>5</v>
          </cell>
        </row>
        <row r="8216">
          <cell r="A8216">
            <v>802</v>
          </cell>
          <cell r="B8216" t="str">
            <v>ARTROSCOPIA</v>
          </cell>
          <cell r="C8216" t="e">
            <v>#N/A</v>
          </cell>
          <cell r="D8216">
            <v>0</v>
          </cell>
        </row>
        <row r="8217">
          <cell r="A8217" t="str">
            <v>Incluye:</v>
          </cell>
          <cell r="B8217" t="str">
            <v>DIAGNOSTICA CON TOMA DE BIOPSIA</v>
          </cell>
          <cell r="C8217" t="e">
            <v>#N/A</v>
          </cell>
          <cell r="D8217">
            <v>0</v>
          </cell>
        </row>
        <row r="8218">
          <cell r="A8218" t="str">
            <v>Excluye:</v>
          </cell>
          <cell r="B8218" t="str">
            <v>AQUELLA COMO VIA DE ACCESO OPERATORIO ESPECIFICADA O CODIFICADA EN OTRA PARTE (OMITIR CODIGO)</v>
          </cell>
          <cell r="C8218" t="e">
            <v>#N/A</v>
          </cell>
          <cell r="D8218">
            <v>0</v>
          </cell>
        </row>
        <row r="8219">
          <cell r="A8219">
            <v>8021</v>
          </cell>
          <cell r="B8219" t="str">
            <v>ARTROSCOPIA DE HOMBRO</v>
          </cell>
          <cell r="C8219" t="e">
            <v>#N/A</v>
          </cell>
          <cell r="D8219">
            <v>0</v>
          </cell>
        </row>
        <row r="8220">
          <cell r="A8220">
            <v>802101</v>
          </cell>
          <cell r="B8220" t="str">
            <v>ARTROSCOPIA DIAGNOSTICA DE HOMBRO</v>
          </cell>
          <cell r="C8220">
            <v>943853</v>
          </cell>
          <cell r="D8220">
            <v>5</v>
          </cell>
        </row>
        <row r="8221">
          <cell r="A8221">
            <v>8022</v>
          </cell>
          <cell r="B8221" t="str">
            <v>ARTROSCOPIA DE CODO</v>
          </cell>
          <cell r="C8221" t="e">
            <v>#N/A</v>
          </cell>
          <cell r="D8221">
            <v>0</v>
          </cell>
        </row>
        <row r="8222">
          <cell r="A8222">
            <v>802201</v>
          </cell>
          <cell r="B8222" t="str">
            <v>ARTROSCOPIA DIAGNOSTICA DE CODO</v>
          </cell>
          <cell r="C8222">
            <v>1301133</v>
          </cell>
          <cell r="D8222">
            <v>6</v>
          </cell>
        </row>
        <row r="8223">
          <cell r="A8223">
            <v>8023</v>
          </cell>
          <cell r="B8223" t="str">
            <v>ARTROSCOPIA DE MUÑECA</v>
          </cell>
          <cell r="C8223" t="e">
            <v>#N/A</v>
          </cell>
          <cell r="D8223">
            <v>0</v>
          </cell>
        </row>
        <row r="8224">
          <cell r="A8224">
            <v>802301</v>
          </cell>
          <cell r="B8224" t="str">
            <v>ARTROSCOPIA DIAGNOSTICA DE MUÑECA</v>
          </cell>
          <cell r="C8224">
            <v>1301133</v>
          </cell>
          <cell r="D8224">
            <v>6</v>
          </cell>
        </row>
        <row r="8225">
          <cell r="A8225">
            <v>8024</v>
          </cell>
          <cell r="B8225" t="str">
            <v>ARTROSCOPIA DE MANO Y DEDO</v>
          </cell>
          <cell r="C8225" t="e">
            <v>#N/A</v>
          </cell>
          <cell r="D8225">
            <v>0</v>
          </cell>
        </row>
        <row r="8226">
          <cell r="A8226">
            <v>802401</v>
          </cell>
          <cell r="B8226" t="str">
            <v>ARTROSCOPIA DIAGNOSTICA DE FALANGES (UNA O MAS) DE MANO</v>
          </cell>
          <cell r="C8226">
            <v>943853</v>
          </cell>
          <cell r="D8226">
            <v>5</v>
          </cell>
        </row>
        <row r="8227">
          <cell r="A8227">
            <v>8025</v>
          </cell>
          <cell r="B8227" t="str">
            <v>ARTROSCOPIAS DE PELVIS O CADERA</v>
          </cell>
          <cell r="C8227" t="e">
            <v>#N/A</v>
          </cell>
          <cell r="D8227">
            <v>0</v>
          </cell>
        </row>
        <row r="8228">
          <cell r="A8228">
            <v>802501</v>
          </cell>
          <cell r="B8228" t="str">
            <v>ARTROSCOPIA DE PELVIS</v>
          </cell>
          <cell r="C8228">
            <v>1680840</v>
          </cell>
          <cell r="D8228">
            <v>7</v>
          </cell>
        </row>
        <row r="8229">
          <cell r="A8229">
            <v>802502</v>
          </cell>
          <cell r="B8229" t="str">
            <v>ARTROSCOPIA DE CADERA</v>
          </cell>
          <cell r="C8229">
            <v>1680840</v>
          </cell>
          <cell r="D8229">
            <v>7</v>
          </cell>
        </row>
        <row r="8230">
          <cell r="A8230">
            <v>8026</v>
          </cell>
          <cell r="B8230" t="str">
            <v>ARTROSCOPIA DE RODILLA</v>
          </cell>
          <cell r="C8230" t="e">
            <v>#N/A</v>
          </cell>
          <cell r="D8230">
            <v>0</v>
          </cell>
        </row>
        <row r="8231">
          <cell r="A8231">
            <v>802601</v>
          </cell>
          <cell r="B8231" t="str">
            <v>ARTROSCOPIA DIAGNOSTICA DE RODILLA</v>
          </cell>
          <cell r="C8231">
            <v>943853</v>
          </cell>
          <cell r="D8231">
            <v>5</v>
          </cell>
        </row>
        <row r="8232">
          <cell r="A8232">
            <v>8027</v>
          </cell>
          <cell r="B8232" t="str">
            <v>ARTROSCOPIAS DE TOBILLO</v>
          </cell>
          <cell r="C8232" t="e">
            <v>#N/A</v>
          </cell>
          <cell r="D8232">
            <v>0</v>
          </cell>
        </row>
        <row r="8233">
          <cell r="A8233">
            <v>802701</v>
          </cell>
          <cell r="B8233" t="str">
            <v>ARTROSCOPIA DE TOBILLO</v>
          </cell>
          <cell r="C8233">
            <v>1301133</v>
          </cell>
          <cell r="D8233">
            <v>6</v>
          </cell>
        </row>
        <row r="8234">
          <cell r="A8234">
            <v>8028</v>
          </cell>
          <cell r="B8234" t="str">
            <v>ARTROSCOPIA EN PIE Y ARTEJOS</v>
          </cell>
          <cell r="C8234" t="e">
            <v>#N/A</v>
          </cell>
          <cell r="D8234">
            <v>0</v>
          </cell>
        </row>
        <row r="8235">
          <cell r="A8235">
            <v>802801</v>
          </cell>
          <cell r="B8235" t="str">
            <v>ARTROSCOPIA EN PIE O ARTEJOS (CADA UNO)</v>
          </cell>
          <cell r="C8235">
            <v>943853</v>
          </cell>
          <cell r="D8235">
            <v>5</v>
          </cell>
        </row>
        <row r="8236">
          <cell r="A8236">
            <v>803</v>
          </cell>
          <cell r="B8236" t="str">
            <v>BIOPSIA DE ESTRUCTURAS ARTICULARES</v>
          </cell>
          <cell r="C8236" t="e">
            <v>#N/A</v>
          </cell>
          <cell r="D8236">
            <v>0</v>
          </cell>
        </row>
        <row r="8237">
          <cell r="A8237">
            <v>8031</v>
          </cell>
          <cell r="B8237" t="str">
            <v>BIOPSIA ARTICULAR DE HOMBRO</v>
          </cell>
          <cell r="C8237" t="e">
            <v>#N/A</v>
          </cell>
          <cell r="D8237">
            <v>0</v>
          </cell>
        </row>
        <row r="8238">
          <cell r="A8238">
            <v>803101</v>
          </cell>
          <cell r="B8238" t="str">
            <v>BIOPSIA ARTICULAR DE HOMBRO VIA ABIERTA</v>
          </cell>
          <cell r="C8238">
            <v>943853</v>
          </cell>
          <cell r="D8238">
            <v>5</v>
          </cell>
        </row>
        <row r="8239">
          <cell r="A8239">
            <v>8032</v>
          </cell>
          <cell r="B8239" t="str">
            <v>BIOPSIA ARTICULAR DE CODO</v>
          </cell>
          <cell r="C8239" t="e">
            <v>#N/A</v>
          </cell>
          <cell r="D8239">
            <v>0</v>
          </cell>
        </row>
        <row r="8240">
          <cell r="A8240">
            <v>803201</v>
          </cell>
          <cell r="B8240" t="str">
            <v>BIOPSIA ARTICULAR DE CODO VIA ABIERTA</v>
          </cell>
          <cell r="C8240">
            <v>943853</v>
          </cell>
          <cell r="D8240">
            <v>5</v>
          </cell>
        </row>
        <row r="8241">
          <cell r="A8241">
            <v>8033</v>
          </cell>
          <cell r="B8241" t="str">
            <v>BIOPSIA ARTICULAR DE MUÑECA</v>
          </cell>
          <cell r="C8241" t="e">
            <v>#N/A</v>
          </cell>
          <cell r="D8241">
            <v>0</v>
          </cell>
        </row>
        <row r="8242">
          <cell r="A8242">
            <v>803301</v>
          </cell>
          <cell r="B8242" t="str">
            <v>BIOPSIA ARTICULAR DE MUÑECA VIA ABIERTA</v>
          </cell>
          <cell r="C8242">
            <v>943853</v>
          </cell>
          <cell r="D8242">
            <v>5</v>
          </cell>
        </row>
        <row r="8243">
          <cell r="A8243">
            <v>8034</v>
          </cell>
          <cell r="B8243" t="str">
            <v>BIOPSIA ABIERTA ARTICULAR EN MANO Y DEDO</v>
          </cell>
          <cell r="C8243" t="e">
            <v>#N/A</v>
          </cell>
          <cell r="D8243">
            <v>0</v>
          </cell>
        </row>
        <row r="8244">
          <cell r="A8244">
            <v>803401</v>
          </cell>
          <cell r="B8244" t="str">
            <v>BIOPSIA ARTICULAR EN MANO Y DEDO VIA ABIERTA</v>
          </cell>
          <cell r="C8244">
            <v>943853</v>
          </cell>
          <cell r="D8244">
            <v>5</v>
          </cell>
        </row>
        <row r="8245">
          <cell r="A8245">
            <v>8035</v>
          </cell>
          <cell r="B8245" t="str">
            <v>BIOPSIA ARTICULAR DE CADERA</v>
          </cell>
          <cell r="C8245" t="e">
            <v>#N/A</v>
          </cell>
          <cell r="D8245">
            <v>0</v>
          </cell>
        </row>
        <row r="8246">
          <cell r="A8246">
            <v>803501</v>
          </cell>
          <cell r="B8246" t="str">
            <v>BIOPSIA ARTICULAR DE CADERA VIA ABIERTA</v>
          </cell>
          <cell r="C8246">
            <v>943853</v>
          </cell>
          <cell r="D8246">
            <v>5</v>
          </cell>
        </row>
        <row r="8247">
          <cell r="A8247">
            <v>8036</v>
          </cell>
          <cell r="B8247" t="str">
            <v>BIOPSIA ARTICULAR DE RODILLA</v>
          </cell>
          <cell r="C8247" t="e">
            <v>#N/A</v>
          </cell>
          <cell r="D8247">
            <v>0</v>
          </cell>
        </row>
        <row r="8248">
          <cell r="A8248">
            <v>803601</v>
          </cell>
          <cell r="B8248" t="str">
            <v>BIOPSIA ARTICULAR DE RODILLA VIA ABIERTA</v>
          </cell>
          <cell r="C8248">
            <v>943853</v>
          </cell>
          <cell r="D8248">
            <v>5</v>
          </cell>
        </row>
        <row r="8249">
          <cell r="A8249">
            <v>8037</v>
          </cell>
          <cell r="B8249" t="str">
            <v>BIOPSIA ARTICULAR DE TOBILLO</v>
          </cell>
          <cell r="C8249" t="e">
            <v>#N/A</v>
          </cell>
          <cell r="D8249">
            <v>0</v>
          </cell>
        </row>
        <row r="8250">
          <cell r="A8250">
            <v>803701</v>
          </cell>
          <cell r="B8250" t="str">
            <v>BIOPSIA ARTICULAR DE TOBILLO VIA ABIERTA</v>
          </cell>
          <cell r="C8250">
            <v>943853</v>
          </cell>
          <cell r="D8250">
            <v>5</v>
          </cell>
        </row>
        <row r="8251">
          <cell r="A8251">
            <v>8038</v>
          </cell>
          <cell r="B8251" t="str">
            <v>BIOPSIA ARTICULAR EN PIE Y ARTEJOS</v>
          </cell>
          <cell r="C8251" t="e">
            <v>#N/A</v>
          </cell>
          <cell r="D8251">
            <v>0</v>
          </cell>
        </row>
        <row r="8252">
          <cell r="A8252">
            <v>803801</v>
          </cell>
          <cell r="B8252" t="str">
            <v>BIOPSIA ARTICULAR EN PIE Y ARTEJOS VIA ABIERTA</v>
          </cell>
          <cell r="C8252">
            <v>943853</v>
          </cell>
          <cell r="D8252">
            <v>5</v>
          </cell>
        </row>
        <row r="8253">
          <cell r="A8253">
            <v>804</v>
          </cell>
          <cell r="B8253" t="str">
            <v>DIVISION DE CAPSULA O LIGAMENTO O CARTILAGO ARTICULAR</v>
          </cell>
          <cell r="C8253" t="e">
            <v>#N/A</v>
          </cell>
          <cell r="D8253">
            <v>0</v>
          </cell>
        </row>
        <row r="8254">
          <cell r="A8254" t="str">
            <v>Excluye:</v>
          </cell>
          <cell r="B8254" t="str">
            <v>POR SINDROME DE TUNEL CARPIANO O TARSAL (04.4.3. - 04.4.4.)</v>
          </cell>
          <cell r="C8254" t="e">
            <v>#N/A</v>
          </cell>
          <cell r="D8254">
            <v>0</v>
          </cell>
        </row>
        <row r="8255">
          <cell r="A8255">
            <v>8040</v>
          </cell>
          <cell r="B8255" t="str">
            <v>DIVISION DE CAPSULA, LIGAMENTO O CARTILAGO ARTICULAR NO CLASIFICADO BAJO OTRO CONCEPTO</v>
          </cell>
          <cell r="C8255" t="e">
            <v>#N/A</v>
          </cell>
          <cell r="D8255">
            <v>0</v>
          </cell>
        </row>
        <row r="8256">
          <cell r="A8256">
            <v>804001</v>
          </cell>
          <cell r="B8256" t="str">
            <v>DIVISION DE CAPSULA, LIGAMENTO O CARTILAGO ARTICULAR</v>
          </cell>
          <cell r="C8256">
            <v>1680840</v>
          </cell>
          <cell r="D8256">
            <v>7</v>
          </cell>
        </row>
        <row r="8257">
          <cell r="A8257">
            <v>804002</v>
          </cell>
          <cell r="B8257" t="str">
            <v>COLOCACION DE DISPOSITIVO INTERESPINOSO O INTERFACETARIO O INTERLAMINAR</v>
          </cell>
          <cell r="C8257">
            <v>3023733</v>
          </cell>
          <cell r="D8257">
            <v>11</v>
          </cell>
        </row>
        <row r="8258">
          <cell r="A8258">
            <v>8041</v>
          </cell>
          <cell r="B8258" t="str">
            <v>DIVISION DE CAPSULA, LIGAMENTO O CARTILAGO ARTICULAR DE HOMBRO</v>
          </cell>
          <cell r="C8258" t="e">
            <v>#N/A</v>
          </cell>
          <cell r="D8258">
            <v>0</v>
          </cell>
        </row>
        <row r="8259">
          <cell r="A8259" t="str">
            <v>Incluye:</v>
          </cell>
          <cell r="B8259" t="str">
            <v>AQUELLA POR CAPSULITIS ADHESIVA, OSTEOCONDRITIS DISECANTE ENTRE OTRAS CAUSAS</v>
          </cell>
          <cell r="C8259" t="e">
            <v>#N/A</v>
          </cell>
          <cell r="D8259">
            <v>0</v>
          </cell>
        </row>
        <row r="8260">
          <cell r="A8260">
            <v>804101</v>
          </cell>
          <cell r="B8260" t="str">
            <v>DIVISION DE CAPSULA, LIGAMENTO O CARTILAGO ARTICULAR DE HOMBRO POR ARTROSCOPIA</v>
          </cell>
          <cell r="C8260">
            <v>2110040</v>
          </cell>
          <cell r="D8260">
            <v>9</v>
          </cell>
        </row>
        <row r="8261">
          <cell r="A8261">
            <v>8042</v>
          </cell>
          <cell r="B8261" t="str">
            <v>DIVISION DE CAPSULA, LIGAMENTO O CARTILAGO ARTICULAR DE CODO</v>
          </cell>
          <cell r="C8261" t="e">
            <v>#N/A</v>
          </cell>
          <cell r="D8261">
            <v>0</v>
          </cell>
        </row>
        <row r="8262">
          <cell r="A8262">
            <v>804200</v>
          </cell>
          <cell r="B8262" t="str">
            <v>DIVISION DE CAPSULA, LIGAMENTO O CARTILAGO ARTICULAR DE CODO SOD</v>
          </cell>
          <cell r="C8262">
            <v>1680840</v>
          </cell>
          <cell r="D8262">
            <v>7</v>
          </cell>
        </row>
        <row r="8263">
          <cell r="A8263">
            <v>8043</v>
          </cell>
          <cell r="B8263" t="str">
            <v>DIVISION DE CAPSULA, LIGAMENTO O CARTILAGO ARTICULAR DE MUÑECA Y MANO</v>
          </cell>
          <cell r="C8263" t="e">
            <v>#N/A</v>
          </cell>
          <cell r="D8263">
            <v>0</v>
          </cell>
        </row>
        <row r="8264">
          <cell r="A8264" t="str">
            <v>Incluye:</v>
          </cell>
          <cell r="B8264" t="str">
            <v>AQUELLA POR OSTEOCONDRITIS ENTRE OTRAS CAUSAS</v>
          </cell>
          <cell r="C8264" t="e">
            <v>#N/A</v>
          </cell>
          <cell r="D8264">
            <v>0</v>
          </cell>
        </row>
        <row r="8265">
          <cell r="A8265">
            <v>804301</v>
          </cell>
          <cell r="B8265" t="str">
            <v>CAPSULOTOMIA METACARPOFALANGICA (UNA O MAS)</v>
          </cell>
          <cell r="C8265">
            <v>2110040</v>
          </cell>
          <cell r="D8265">
            <v>9</v>
          </cell>
        </row>
        <row r="8266">
          <cell r="A8266">
            <v>804302</v>
          </cell>
          <cell r="B8266" t="str">
            <v>CAPSULOTOMIA INTERFALANGICA (UNA O MAS)</v>
          </cell>
          <cell r="C8266">
            <v>2110040</v>
          </cell>
          <cell r="D8266">
            <v>9</v>
          </cell>
        </row>
        <row r="8267">
          <cell r="A8267">
            <v>804303</v>
          </cell>
          <cell r="B8267" t="str">
            <v>DESBRIDAMIENTO DE FIBROCARTILAGO TRIANGULAR O EXTRACCION DE CUERPO EXTRAÑO EN MUÑECA POR ARTROSCOPIA</v>
          </cell>
          <cell r="C8267">
            <v>1680840</v>
          </cell>
          <cell r="D8267">
            <v>7</v>
          </cell>
        </row>
        <row r="8268">
          <cell r="A8268">
            <v>804304</v>
          </cell>
          <cell r="B8268" t="str">
            <v>RESECCION DE LESION EN MUÑECA POR ARTROSCOPIA</v>
          </cell>
          <cell r="C8268">
            <v>1680840</v>
          </cell>
          <cell r="D8268">
            <v>7</v>
          </cell>
        </row>
        <row r="8269">
          <cell r="A8269">
            <v>804310</v>
          </cell>
          <cell r="B8269" t="str">
            <v>LIBERACION DE BANDAS CONSTRICTIVAS</v>
          </cell>
          <cell r="C8269">
            <v>1680840</v>
          </cell>
          <cell r="D8269">
            <v>7</v>
          </cell>
        </row>
        <row r="8270">
          <cell r="A8270">
            <v>8044</v>
          </cell>
          <cell r="B8270" t="str">
            <v>DIVISION DE CAPSULA, LIGAMENTO O CARTILAGO ARTICULAR DE MANO Y DEDO</v>
          </cell>
          <cell r="C8270" t="e">
            <v>#N/A</v>
          </cell>
          <cell r="D8270">
            <v>0</v>
          </cell>
        </row>
        <row r="8271">
          <cell r="A8271">
            <v>804401</v>
          </cell>
          <cell r="B8271" t="str">
            <v>CAPSULODESIS EN MANO</v>
          </cell>
          <cell r="C8271">
            <v>2815320</v>
          </cell>
          <cell r="D8271">
            <v>10</v>
          </cell>
        </row>
        <row r="8272">
          <cell r="A8272">
            <v>8045</v>
          </cell>
          <cell r="B8272" t="str">
            <v>DIVISION DE CAPSULA, LIGAMENTO O CARTILAGO ARTICULAR DE CADERA</v>
          </cell>
          <cell r="C8272" t="e">
            <v>#N/A</v>
          </cell>
          <cell r="D8272">
            <v>0</v>
          </cell>
        </row>
        <row r="8273">
          <cell r="A8273">
            <v>804501</v>
          </cell>
          <cell r="B8273" t="str">
            <v>DIVISION DE CAPSULA, LIGAMENTO O CARTILAGO ARTICULAR DE CADERA VIA ABIERTA</v>
          </cell>
          <cell r="C8273" t="e">
            <v>#N/A</v>
          </cell>
          <cell r="D8273">
            <v>0</v>
          </cell>
        </row>
        <row r="8274">
          <cell r="A8274">
            <v>804502</v>
          </cell>
          <cell r="B8274" t="str">
            <v>DIVISION DE CAPSULA, LIGAMENTO O CARTILAGO ARTICULAR DE CADERA VIA ARTROSCOPICA</v>
          </cell>
          <cell r="C8274" t="e">
            <v>#N/A</v>
          </cell>
          <cell r="D8274">
            <v>0</v>
          </cell>
        </row>
        <row r="8275">
          <cell r="A8275">
            <v>804503</v>
          </cell>
          <cell r="B8275" t="str">
            <v>RESECCION O PLICATURA DE LIGAMENTO REDONDO VIA ABIERTA</v>
          </cell>
          <cell r="C8275" t="e">
            <v>#N/A</v>
          </cell>
          <cell r="D8275">
            <v>0</v>
          </cell>
        </row>
        <row r="8276">
          <cell r="A8276">
            <v>804504</v>
          </cell>
          <cell r="B8276" t="str">
            <v>RESECCION O PLICATURA DE LIGAMENTO REDONDO VIA ARTROSCOPICA</v>
          </cell>
          <cell r="C8276" t="e">
            <v>#N/A</v>
          </cell>
          <cell r="D8276">
            <v>0</v>
          </cell>
        </row>
        <row r="8277">
          <cell r="A8277">
            <v>8046</v>
          </cell>
          <cell r="B8277" t="str">
            <v>DIVISION DE CAPSULA, LIGAMENTO O CARTILAGO ARTICULAR DE RODILLA</v>
          </cell>
          <cell r="C8277" t="e">
            <v>#N/A</v>
          </cell>
          <cell r="D8277">
            <v>0</v>
          </cell>
        </row>
        <row r="8278">
          <cell r="A8278">
            <v>804600</v>
          </cell>
          <cell r="B8278" t="str">
            <v>DIVISION DE CAPSULA, LIGAMENTO O CARTILAGO ARTICULAR DE RODILLA SOD</v>
          </cell>
          <cell r="C8278">
            <v>1680840</v>
          </cell>
          <cell r="D8278">
            <v>7</v>
          </cell>
        </row>
        <row r="8279">
          <cell r="A8279">
            <v>8047</v>
          </cell>
          <cell r="B8279" t="str">
            <v>DIVISION DE CAPSULA, LIGAMENTO O CARTILAGO ARTICULAR DE TOBILLO</v>
          </cell>
          <cell r="C8279" t="e">
            <v>#N/A</v>
          </cell>
          <cell r="D8279">
            <v>0</v>
          </cell>
        </row>
        <row r="8280">
          <cell r="A8280">
            <v>804701</v>
          </cell>
          <cell r="B8280" t="str">
            <v>DIVISION DE CAPSULA, LIGAMENTO O CARTILAGO ARTICULAR DE TOBILLO POR ARTROSCOPIA</v>
          </cell>
          <cell r="C8280">
            <v>2815320</v>
          </cell>
          <cell r="D8280">
            <v>10</v>
          </cell>
        </row>
        <row r="8281">
          <cell r="A8281">
            <v>8048</v>
          </cell>
          <cell r="B8281" t="str">
            <v>DIVISION DE CAPSULA, LIGAMENTO O CARTILAGO ARTICULAR DE PIE Y ARTEJOS</v>
          </cell>
          <cell r="C8281" t="e">
            <v>#N/A</v>
          </cell>
          <cell r="D8281">
            <v>0</v>
          </cell>
        </row>
        <row r="8282">
          <cell r="A8282">
            <v>804802</v>
          </cell>
          <cell r="B8282" t="str">
            <v>CORRECCION DE VARO METATARSIANO O PIE ADUCTO [HEYMAN-HERNDON-STRONG]</v>
          </cell>
          <cell r="C8282">
            <v>3233307</v>
          </cell>
          <cell r="D8282">
            <v>12</v>
          </cell>
        </row>
        <row r="8283">
          <cell r="A8283">
            <v>804803</v>
          </cell>
          <cell r="B8283" t="str">
            <v>LIBERACION DE PIE TALO [GOLDNER]</v>
          </cell>
          <cell r="C8283">
            <v>3233307</v>
          </cell>
          <cell r="D8283">
            <v>12</v>
          </cell>
        </row>
        <row r="8284">
          <cell r="A8284">
            <v>805</v>
          </cell>
          <cell r="B8284" t="str">
            <v>ESCISION O ABLACION DE DISCO INTERVERTEBRAL</v>
          </cell>
          <cell r="C8284" t="e">
            <v>#N/A</v>
          </cell>
          <cell r="D8284">
            <v>0</v>
          </cell>
        </row>
        <row r="8285">
          <cell r="A8285">
            <v>8051</v>
          </cell>
          <cell r="B8285" t="str">
            <v>DISCECTOMIA O ESCISION QUIRURGICA DE DISCO INTERVERTEBRAL</v>
          </cell>
          <cell r="C8285" t="e">
            <v>#N/A</v>
          </cell>
          <cell r="D8285">
            <v>0</v>
          </cell>
        </row>
        <row r="8286">
          <cell r="A8286">
            <v>805106</v>
          </cell>
          <cell r="B8286" t="str">
            <v>ESCISION DE DISCO INTERVERTEBRAL EN SEGMENTO CERVICAL VIA ANTERIOR ABIERTA</v>
          </cell>
          <cell r="C8286">
            <v>3818720</v>
          </cell>
          <cell r="D8286">
            <v>21</v>
          </cell>
        </row>
        <row r="8287">
          <cell r="A8287">
            <v>805107</v>
          </cell>
          <cell r="B8287" t="str">
            <v>ESCISION DE DISCO INTERVERTEBRAL EN SEGMENTO CERVICAL VIA ANTERIOR PERCUTANEO</v>
          </cell>
          <cell r="C8287">
            <v>3818720</v>
          </cell>
          <cell r="D8287">
            <v>21</v>
          </cell>
        </row>
        <row r="8288">
          <cell r="A8288">
            <v>805108</v>
          </cell>
          <cell r="B8288" t="str">
            <v>ESCISION DE DISCO INTERVERTEBRAL EN SEGMENTO CERVICAL VIA ANTERIOR ENDOSCOPICA</v>
          </cell>
          <cell r="C8288">
            <v>3818720</v>
          </cell>
          <cell r="D8288">
            <v>21</v>
          </cell>
        </row>
        <row r="8289">
          <cell r="A8289">
            <v>805109</v>
          </cell>
          <cell r="B8289" t="str">
            <v>ESCISION DE DISCO INTERVERTEBRAL EN SEGMENTO CERVICAL VIA POSTERIOR ABIERTA</v>
          </cell>
          <cell r="C8289">
            <v>3818720</v>
          </cell>
          <cell r="D8289">
            <v>21</v>
          </cell>
        </row>
        <row r="8290">
          <cell r="A8290">
            <v>805111</v>
          </cell>
          <cell r="B8290" t="str">
            <v>ESCISION DE DISCO INTERVERTEBRAL EN SEGMENTO CERVICAL VIA POSTERIOR PERCUTANEO</v>
          </cell>
          <cell r="C8290">
            <v>3818720</v>
          </cell>
          <cell r="D8290">
            <v>21</v>
          </cell>
        </row>
        <row r="8291">
          <cell r="A8291">
            <v>805112</v>
          </cell>
          <cell r="B8291" t="str">
            <v>ESCISION DE DISCO INTERVERTEBRAL EN SEGMENTO CERVICAL VIA POSTERIOR ENDOSCOPICA</v>
          </cell>
          <cell r="C8291">
            <v>3818720</v>
          </cell>
          <cell r="D8291">
            <v>21</v>
          </cell>
        </row>
        <row r="8292">
          <cell r="A8292">
            <v>805115</v>
          </cell>
          <cell r="B8292" t="str">
            <v>ESCISION DE DISCO INTERVERTEBRAL EN SEGMENTO TORACICO VIA ANTERIOR O LATERAL ABIERTA</v>
          </cell>
          <cell r="C8292">
            <v>3818720</v>
          </cell>
          <cell r="D8292">
            <v>21</v>
          </cell>
        </row>
        <row r="8293">
          <cell r="A8293">
            <v>805116</v>
          </cell>
          <cell r="B8293" t="str">
            <v>ESCISION DE DISCO INTERVERTEBRAL EN SEGMENTO TORACICO VIA ANTERIOR O LATERAL PERCUTANEA</v>
          </cell>
          <cell r="C8293">
            <v>6315040</v>
          </cell>
          <cell r="D8293">
            <v>23</v>
          </cell>
        </row>
        <row r="8294">
          <cell r="A8294">
            <v>805117</v>
          </cell>
          <cell r="B8294" t="str">
            <v>ESCISION DE DISCO INTERVERTEBRAL EN SEGMENTO TORACICO VIA ANTERIOR O LATERAL ENDOSCOPICA</v>
          </cell>
          <cell r="C8294">
            <v>6315040</v>
          </cell>
          <cell r="D8294">
            <v>23</v>
          </cell>
        </row>
        <row r="8295">
          <cell r="A8295">
            <v>805118</v>
          </cell>
          <cell r="B8295" t="str">
            <v>ESCISION DE DISCO INTERVERTEBRAL EN SEGMENTO TORACICO VIA POSTERIOR ABIERTA</v>
          </cell>
          <cell r="C8295">
            <v>4422693</v>
          </cell>
          <cell r="D8295">
            <v>22</v>
          </cell>
        </row>
        <row r="8296">
          <cell r="A8296">
            <v>805119</v>
          </cell>
          <cell r="B8296" t="str">
            <v>ESCISION DE DISCO INTERVERTEBRAL EN SEGMENTO TORACICO VIA POSTERIOR PERCUTANEA</v>
          </cell>
          <cell r="C8296">
            <v>6315040</v>
          </cell>
          <cell r="D8296">
            <v>23</v>
          </cell>
        </row>
        <row r="8297">
          <cell r="A8297">
            <v>805120</v>
          </cell>
          <cell r="B8297" t="str">
            <v>ESCISION DE DISCO INTERVERTEBRAL EN SEGMENTO TORACICO VIA POSTERIOR ENDOSCOPICA</v>
          </cell>
          <cell r="C8297">
            <v>6315040</v>
          </cell>
          <cell r="D8297">
            <v>23</v>
          </cell>
        </row>
        <row r="8298">
          <cell r="A8298">
            <v>805124</v>
          </cell>
          <cell r="B8298" t="str">
            <v>ESCISION DE DISCO INTERVERTEBRAL EN SEGMENTO LUMBAR VIA ANTERIOR O LATERAL ABIERTA</v>
          </cell>
          <cell r="C8298">
            <v>4422693</v>
          </cell>
          <cell r="D8298">
            <v>22</v>
          </cell>
        </row>
        <row r="8299">
          <cell r="A8299">
            <v>805126</v>
          </cell>
          <cell r="B8299" t="str">
            <v>ESCISION DE DISCO INTERVERTEBRAL EN SEGMENTO LUMBAR VIA ANTERIOR O LATERAL PERCUTANEA</v>
          </cell>
          <cell r="C8299">
            <v>6315040</v>
          </cell>
          <cell r="D8299">
            <v>23</v>
          </cell>
        </row>
        <row r="8300">
          <cell r="A8300">
            <v>805127</v>
          </cell>
          <cell r="B8300" t="str">
            <v>ESCISION DE DISCO INTERVERTEBRAL EN SEGMENTO LUMBAR VIA ANTERIOR O LATERAL ENDOSCOPICA</v>
          </cell>
          <cell r="C8300">
            <v>6315040</v>
          </cell>
          <cell r="D8300">
            <v>23</v>
          </cell>
        </row>
        <row r="8301">
          <cell r="A8301">
            <v>805128</v>
          </cell>
          <cell r="B8301" t="str">
            <v>ESCISION DE DISCO INTERVERTEBRAL EN SEGMENTO LUMBAR VIA POSTERIOR ABIERTA</v>
          </cell>
          <cell r="C8301">
            <v>4422693</v>
          </cell>
          <cell r="D8301">
            <v>22</v>
          </cell>
        </row>
        <row r="8302">
          <cell r="A8302">
            <v>805129</v>
          </cell>
          <cell r="B8302" t="str">
            <v>ESCISION DE DISCO INTERVERTEBRAL EN SEGMENTO LUMBAR VIA POSTERIOR PERCUTANEA</v>
          </cell>
          <cell r="C8302">
            <v>6315040</v>
          </cell>
          <cell r="D8302">
            <v>23</v>
          </cell>
        </row>
        <row r="8303">
          <cell r="A8303">
            <v>805130</v>
          </cell>
          <cell r="B8303" t="str">
            <v>ESCISION DE DISCO INTERVERTEBRAL EN SEGMENTO LUMBAR VIA POSTERIOR ENDOSCOPICA</v>
          </cell>
          <cell r="C8303">
            <v>6315040</v>
          </cell>
          <cell r="D8303">
            <v>23</v>
          </cell>
        </row>
        <row r="8304">
          <cell r="A8304">
            <v>8052</v>
          </cell>
          <cell r="B8304" t="str">
            <v>QUIMIONUCLEOLISIS O DISCOLISIS INTERVERTEBRAL</v>
          </cell>
          <cell r="C8304" t="e">
            <v>#N/A</v>
          </cell>
          <cell r="D8304">
            <v>0</v>
          </cell>
        </row>
        <row r="8305">
          <cell r="A8305">
            <v>805201</v>
          </cell>
          <cell r="B8305" t="str">
            <v>QUIMIONUCLEOLISIS DISCAL CERVICAL</v>
          </cell>
          <cell r="C8305">
            <v>3233307</v>
          </cell>
          <cell r="D8305">
            <v>12</v>
          </cell>
        </row>
        <row r="8306">
          <cell r="A8306">
            <v>805202</v>
          </cell>
          <cell r="B8306" t="str">
            <v>QUIMIONUCLEOLISIS DISCAL TORACICA</v>
          </cell>
          <cell r="C8306">
            <v>3233307</v>
          </cell>
          <cell r="D8306">
            <v>12</v>
          </cell>
        </row>
        <row r="8307">
          <cell r="A8307">
            <v>805203</v>
          </cell>
          <cell r="B8307" t="str">
            <v>QUIMIONUCLEOLISIS DISCAL LUMBAR</v>
          </cell>
          <cell r="C8307">
            <v>3233307</v>
          </cell>
          <cell r="D8307">
            <v>12</v>
          </cell>
        </row>
        <row r="8308">
          <cell r="A8308">
            <v>8059</v>
          </cell>
          <cell r="B8308" t="str">
            <v>OTRA ABLACION DE DISCO INTERVERTEBRAL</v>
          </cell>
          <cell r="C8308" t="e">
            <v>#N/A</v>
          </cell>
          <cell r="D8308">
            <v>0</v>
          </cell>
        </row>
        <row r="8309">
          <cell r="A8309">
            <v>805903</v>
          </cell>
          <cell r="B8309" t="str">
            <v>ABLACION DE DISCO CERVICAL (NUCLEOLISIS) INTERVERTEBRAL VIA ABIERTA</v>
          </cell>
          <cell r="C8309">
            <v>3233307</v>
          </cell>
          <cell r="D8309">
            <v>12</v>
          </cell>
        </row>
        <row r="8310">
          <cell r="A8310">
            <v>805904</v>
          </cell>
          <cell r="B8310" t="str">
            <v>ABLACION DE DISCO CERVICAL (NUCLEOLISIS) INTERVERTEBRAL VIA PERCUTANEA</v>
          </cell>
          <cell r="C8310">
            <v>3233307</v>
          </cell>
          <cell r="D8310">
            <v>12</v>
          </cell>
        </row>
        <row r="8311">
          <cell r="A8311">
            <v>805905</v>
          </cell>
          <cell r="B8311" t="str">
            <v>ABLACION DE DISCO CERVICAL (NUCLEOLISIS) INTERVERTEBRAL VIA ENDOSCOPICA</v>
          </cell>
          <cell r="C8311">
            <v>3233307</v>
          </cell>
          <cell r="D8311">
            <v>12</v>
          </cell>
        </row>
        <row r="8312">
          <cell r="A8312">
            <v>805906</v>
          </cell>
          <cell r="B8312" t="str">
            <v>ABLACION DE DISCO TORACICO (NUCLEOLISIS) INTERVERTEBRAL VIA ABIERTA</v>
          </cell>
          <cell r="C8312">
            <v>3233307</v>
          </cell>
          <cell r="D8312">
            <v>12</v>
          </cell>
        </row>
        <row r="8313">
          <cell r="A8313">
            <v>805907</v>
          </cell>
          <cell r="B8313" t="str">
            <v>ABLACION DE DISCO TORACICO (NUCLEOLISIS) INTERVERTEBRAL VIA PERCUTANEA</v>
          </cell>
          <cell r="C8313">
            <v>3233307</v>
          </cell>
          <cell r="D8313">
            <v>12</v>
          </cell>
        </row>
        <row r="8314">
          <cell r="A8314">
            <v>805908</v>
          </cell>
          <cell r="B8314" t="str">
            <v>ABLACION DE DISCO TORACICO (NUCLEOLISIS) INTERVERTEBRAL VIA ENDOSCOPICA</v>
          </cell>
          <cell r="C8314">
            <v>3233307</v>
          </cell>
          <cell r="D8314">
            <v>12</v>
          </cell>
        </row>
        <row r="8315">
          <cell r="A8315">
            <v>805909</v>
          </cell>
          <cell r="B8315" t="str">
            <v>ABLACION DE DISCO LUMBAR (NUCLEOLISIS) INTERVERTEBRAL VIA ABIERTA</v>
          </cell>
          <cell r="C8315">
            <v>3233307</v>
          </cell>
          <cell r="D8315">
            <v>12</v>
          </cell>
        </row>
        <row r="8316">
          <cell r="A8316">
            <v>805910</v>
          </cell>
          <cell r="B8316" t="str">
            <v>ABLACION DE DISCO LUMBAR (NUCLEOLISIS) INTERVERTEBRAL VIA PERCUTANEA</v>
          </cell>
          <cell r="C8316">
            <v>3233307</v>
          </cell>
          <cell r="D8316">
            <v>12</v>
          </cell>
        </row>
        <row r="8317">
          <cell r="A8317">
            <v>805911</v>
          </cell>
          <cell r="B8317" t="str">
            <v>ABLACION DE DISCO LUMBAR (NUCLEOLISIS) INTERVERTEBRAL VIA ENDOSCOPICA</v>
          </cell>
          <cell r="C8317">
            <v>3233307</v>
          </cell>
          <cell r="D8317">
            <v>12</v>
          </cell>
        </row>
        <row r="8318">
          <cell r="A8318">
            <v>805912</v>
          </cell>
          <cell r="B8318" t="str">
            <v>ABLACION DE FORAMEN NEURAL CERVICAL (FORAMINOPLASTIA) VIA ABIERTA</v>
          </cell>
          <cell r="C8318" t="e">
            <v>#N/A</v>
          </cell>
          <cell r="D8318">
            <v>0</v>
          </cell>
        </row>
        <row r="8319">
          <cell r="A8319">
            <v>805913</v>
          </cell>
          <cell r="B8319" t="str">
            <v>ABLACION DE FORAMEN NEURAL CERVICAL (FORAMINOPLASTIA) VIA PERCUTANEA</v>
          </cell>
          <cell r="C8319" t="e">
            <v>#N/A</v>
          </cell>
          <cell r="D8319">
            <v>0</v>
          </cell>
        </row>
        <row r="8320">
          <cell r="A8320">
            <v>805914</v>
          </cell>
          <cell r="B8320" t="str">
            <v>ABLACION DE FORAMEN NEURAL CERVICAL (FORAMINOPLASTIA) VIA ENDOSCOPICA</v>
          </cell>
          <cell r="C8320" t="e">
            <v>#N/A</v>
          </cell>
          <cell r="D8320">
            <v>0</v>
          </cell>
        </row>
        <row r="8321">
          <cell r="A8321">
            <v>805915</v>
          </cell>
          <cell r="B8321" t="str">
            <v>ABLACION DE FORAMEN NEURAL TORACICO (FORAMINOPLASTIA) VIA ABIERTA</v>
          </cell>
          <cell r="C8321" t="e">
            <v>#N/A</v>
          </cell>
          <cell r="D8321">
            <v>0</v>
          </cell>
        </row>
        <row r="8322">
          <cell r="A8322">
            <v>805916</v>
          </cell>
          <cell r="B8322" t="str">
            <v>ABLACION DE FORAMEN NEURAL TORACICO (FORAMINOPLASTIA) VIA PERCUTANEA</v>
          </cell>
          <cell r="C8322" t="e">
            <v>#N/A</v>
          </cell>
          <cell r="D8322">
            <v>0</v>
          </cell>
        </row>
        <row r="8323">
          <cell r="A8323">
            <v>805917</v>
          </cell>
          <cell r="B8323" t="str">
            <v>ABLACION DE FORAMEN NEURAL TORACICO (FORAMINOPLASTIA) VIA ENDOSCOPICA</v>
          </cell>
          <cell r="C8323" t="e">
            <v>#N/A</v>
          </cell>
          <cell r="D8323">
            <v>0</v>
          </cell>
        </row>
        <row r="8324">
          <cell r="A8324">
            <v>805918</v>
          </cell>
          <cell r="B8324" t="str">
            <v>ABLACION DE FORAMEN NEURAL LUMBAR (FORAMINOPLASTIA) VIA ABIERTA</v>
          </cell>
          <cell r="C8324" t="e">
            <v>#N/A</v>
          </cell>
          <cell r="D8324">
            <v>0</v>
          </cell>
        </row>
        <row r="8325">
          <cell r="A8325">
            <v>805919</v>
          </cell>
          <cell r="B8325" t="str">
            <v>ABLACION DE FORAMEN NEURAL LUMBAR (FORAMINOPLASTIA) VIA PERCUTANEA</v>
          </cell>
          <cell r="C8325" t="e">
            <v>#N/A</v>
          </cell>
          <cell r="D8325">
            <v>0</v>
          </cell>
        </row>
        <row r="8326">
          <cell r="A8326">
            <v>805920</v>
          </cell>
          <cell r="B8326" t="str">
            <v>ABLACION DE FORAMEN NEURAL LUMBAR (FORAMINOPLASTIA) VIA ENDOSCOPICA</v>
          </cell>
          <cell r="C8326" t="e">
            <v>#N/A</v>
          </cell>
          <cell r="D8326">
            <v>0</v>
          </cell>
        </row>
        <row r="8327">
          <cell r="A8327">
            <v>806</v>
          </cell>
          <cell r="B8327" t="str">
            <v>ESCISION DE CARTILAGO SEMILUNAR DE RODILLA</v>
          </cell>
          <cell r="C8327" t="e">
            <v>#N/A</v>
          </cell>
          <cell r="D8327">
            <v>0</v>
          </cell>
        </row>
        <row r="8328">
          <cell r="A8328">
            <v>8061</v>
          </cell>
          <cell r="B8328" t="str">
            <v>ESCISION DE MENISCOS DE RODILLA</v>
          </cell>
          <cell r="C8328" t="e">
            <v>#N/A</v>
          </cell>
          <cell r="D8328">
            <v>0</v>
          </cell>
        </row>
        <row r="8329">
          <cell r="A8329">
            <v>806101</v>
          </cell>
          <cell r="B8329" t="str">
            <v>MENISCECTOMIA SIMPLE MEDIAL O LATERAL DE RODILLA VIA ABIERTA</v>
          </cell>
          <cell r="C8329">
            <v>3023733</v>
          </cell>
          <cell r="D8329">
            <v>11</v>
          </cell>
        </row>
        <row r="8330">
          <cell r="A8330">
            <v>806102</v>
          </cell>
          <cell r="B8330" t="str">
            <v>MENISECTOMIA MEDIAL Y LATERAL DE RODILLA VIA ABIERTA</v>
          </cell>
          <cell r="C8330">
            <v>3023733</v>
          </cell>
          <cell r="D8330">
            <v>11</v>
          </cell>
        </row>
        <row r="8331">
          <cell r="A8331">
            <v>806103</v>
          </cell>
          <cell r="B8331" t="str">
            <v>MENISCECTOMIA MEDIAL O LATERAL POR ARTROSCOPIA</v>
          </cell>
          <cell r="C8331">
            <v>3451000</v>
          </cell>
          <cell r="D8331">
            <v>13</v>
          </cell>
        </row>
        <row r="8332">
          <cell r="A8332">
            <v>806104</v>
          </cell>
          <cell r="B8332" t="str">
            <v>MENISCECTOMIA MEDIAL Y LATERAL POR ARTROSCOPIA</v>
          </cell>
          <cell r="C8332">
            <v>3451000</v>
          </cell>
          <cell r="D8332">
            <v>13</v>
          </cell>
        </row>
        <row r="8333">
          <cell r="A8333">
            <v>807</v>
          </cell>
          <cell r="B8333" t="str">
            <v>SINOVECTOMIA</v>
          </cell>
          <cell r="C8333" t="e">
            <v>#N/A</v>
          </cell>
          <cell r="D8333">
            <v>0</v>
          </cell>
        </row>
        <row r="8334">
          <cell r="A8334" t="str">
            <v>Excluye:</v>
          </cell>
          <cell r="B8334" t="str">
            <v>ESCISION DE QUISTE POPLITEO [DE BAKER] (83.3.9.01)</v>
          </cell>
          <cell r="C8334" t="e">
            <v>#N/A</v>
          </cell>
          <cell r="D8334">
            <v>0</v>
          </cell>
        </row>
        <row r="8335">
          <cell r="A8335">
            <v>8070</v>
          </cell>
          <cell r="B8335" t="str">
            <v>SINOVECTOMIA DE SITIO INESPECIFICADO</v>
          </cell>
          <cell r="C8335" t="e">
            <v>#N/A</v>
          </cell>
          <cell r="D8335">
            <v>0</v>
          </cell>
        </row>
        <row r="8336">
          <cell r="A8336">
            <v>807001</v>
          </cell>
          <cell r="B8336" t="str">
            <v>RESECCION COMPLETA O PARCIAL DE MEMBRANA SINOVIAL</v>
          </cell>
          <cell r="C8336">
            <v>2110040</v>
          </cell>
          <cell r="D8336">
            <v>9</v>
          </cell>
        </row>
        <row r="8337">
          <cell r="A8337">
            <v>8071</v>
          </cell>
          <cell r="B8337" t="str">
            <v>SINOVECTOMIA DE HOMBRO</v>
          </cell>
          <cell r="C8337" t="e">
            <v>#N/A</v>
          </cell>
          <cell r="D8337">
            <v>0</v>
          </cell>
        </row>
        <row r="8338">
          <cell r="A8338">
            <v>807101</v>
          </cell>
          <cell r="B8338" t="str">
            <v>SINOVECTOMIA DE HOMBRO PARCIAL VIA ABIERTA</v>
          </cell>
          <cell r="C8338">
            <v>943853</v>
          </cell>
          <cell r="D8338">
            <v>5</v>
          </cell>
        </row>
        <row r="8339">
          <cell r="A8339">
            <v>807102</v>
          </cell>
          <cell r="B8339" t="str">
            <v>SINOVECTOMIA DE HOMBRO TOTAL VIA ABIERTA</v>
          </cell>
          <cell r="C8339">
            <v>943853</v>
          </cell>
          <cell r="D8339">
            <v>5</v>
          </cell>
        </row>
        <row r="8340">
          <cell r="A8340">
            <v>807103</v>
          </cell>
          <cell r="B8340" t="str">
            <v>SINOVECTOMIA DE HOMBRO PARCIAL POR ARTROSCOPIA</v>
          </cell>
          <cell r="C8340">
            <v>3023733</v>
          </cell>
          <cell r="D8340">
            <v>11</v>
          </cell>
        </row>
        <row r="8341">
          <cell r="A8341">
            <v>807104</v>
          </cell>
          <cell r="B8341" t="str">
            <v>SINOVECTOMIA DE HOMBRO TOTAL POR ARTROSCOPIA</v>
          </cell>
          <cell r="C8341">
            <v>2815320</v>
          </cell>
          <cell r="D8341">
            <v>10</v>
          </cell>
        </row>
        <row r="8342">
          <cell r="A8342">
            <v>8072</v>
          </cell>
          <cell r="B8342" t="str">
            <v>SINOVECTOMIA DE CODO</v>
          </cell>
          <cell r="C8342" t="e">
            <v>#N/A</v>
          </cell>
          <cell r="D8342">
            <v>0</v>
          </cell>
        </row>
        <row r="8343">
          <cell r="A8343">
            <v>807201</v>
          </cell>
          <cell r="B8343" t="str">
            <v>SINOVECTOMIA DE CODO PARCIAL VIA ABIERTA</v>
          </cell>
          <cell r="C8343">
            <v>1680840</v>
          </cell>
          <cell r="D8343">
            <v>7</v>
          </cell>
        </row>
        <row r="8344">
          <cell r="A8344">
            <v>807202</v>
          </cell>
          <cell r="B8344" t="str">
            <v>SINOVECTOMIA DE CODO TOTAL VIA ABIERTA</v>
          </cell>
          <cell r="C8344">
            <v>1680840</v>
          </cell>
          <cell r="D8344">
            <v>7</v>
          </cell>
        </row>
        <row r="8345">
          <cell r="A8345">
            <v>807203</v>
          </cell>
          <cell r="B8345" t="str">
            <v>SINOVECTOMIA DE CODO PARCIAL POR ARTROSCOPIA</v>
          </cell>
          <cell r="C8345">
            <v>2815320</v>
          </cell>
          <cell r="D8345">
            <v>10</v>
          </cell>
        </row>
        <row r="8346">
          <cell r="A8346">
            <v>807204</v>
          </cell>
          <cell r="B8346" t="str">
            <v>SINOVECTOMIA DE CODO TOTAL POR ARTROSCOPIA</v>
          </cell>
          <cell r="C8346">
            <v>2815320</v>
          </cell>
          <cell r="D8346">
            <v>10</v>
          </cell>
        </row>
        <row r="8347">
          <cell r="A8347">
            <v>8073</v>
          </cell>
          <cell r="B8347" t="str">
            <v>SINOVECTOMIA DE MUÑECA</v>
          </cell>
          <cell r="C8347" t="e">
            <v>#N/A</v>
          </cell>
          <cell r="D8347">
            <v>0</v>
          </cell>
        </row>
        <row r="8348">
          <cell r="A8348">
            <v>807301</v>
          </cell>
          <cell r="B8348" t="str">
            <v>SINOVECTOMIA DE MUÑECA PARCIAL VIA ABIERTA</v>
          </cell>
          <cell r="C8348">
            <v>2815320</v>
          </cell>
          <cell r="D8348">
            <v>10</v>
          </cell>
        </row>
        <row r="8349">
          <cell r="A8349">
            <v>807302</v>
          </cell>
          <cell r="B8349" t="str">
            <v>SINOVECTOMIA DE MUÑECA TOTAL VIA ABIERTA</v>
          </cell>
          <cell r="C8349">
            <v>1301133</v>
          </cell>
          <cell r="D8349">
            <v>6</v>
          </cell>
        </row>
        <row r="8350">
          <cell r="A8350">
            <v>807303</v>
          </cell>
          <cell r="B8350" t="str">
            <v>SINOVECTOMIA DE MUÑECA PARCIAL POR ARTROSCOPIA</v>
          </cell>
          <cell r="C8350">
            <v>2815320</v>
          </cell>
          <cell r="D8350">
            <v>10</v>
          </cell>
        </row>
        <row r="8351">
          <cell r="A8351">
            <v>807304</v>
          </cell>
          <cell r="B8351" t="str">
            <v>SINOVECTOMIA DE MUÑECA TOTAL POR ARTROSCOPIA</v>
          </cell>
          <cell r="C8351">
            <v>2815320</v>
          </cell>
          <cell r="D8351">
            <v>10</v>
          </cell>
        </row>
        <row r="8352">
          <cell r="A8352">
            <v>8074</v>
          </cell>
          <cell r="B8352" t="str">
            <v>SINOVECTOMIA DE MANO Y DEDO</v>
          </cell>
          <cell r="C8352" t="e">
            <v>#N/A</v>
          </cell>
          <cell r="D8352">
            <v>0</v>
          </cell>
        </row>
        <row r="8353">
          <cell r="A8353">
            <v>807401</v>
          </cell>
          <cell r="B8353" t="str">
            <v>SINOVECTOMIA INTERFALANGICA (UNA O MAS) VIA ABIERTA</v>
          </cell>
          <cell r="C8353">
            <v>2815320</v>
          </cell>
          <cell r="D8353">
            <v>10</v>
          </cell>
        </row>
        <row r="8354">
          <cell r="A8354">
            <v>807402</v>
          </cell>
          <cell r="B8354" t="str">
            <v>SINOVECTOMIA EN CARPO VIA ABIERTA</v>
          </cell>
          <cell r="C8354">
            <v>1847493</v>
          </cell>
          <cell r="D8354">
            <v>8</v>
          </cell>
        </row>
        <row r="8355">
          <cell r="A8355">
            <v>807403</v>
          </cell>
          <cell r="B8355" t="str">
            <v>SINOVECTOMIA METACARPOFALANGICA (UNA O MAS) VIA ABIERTA</v>
          </cell>
          <cell r="C8355">
            <v>2815320</v>
          </cell>
          <cell r="D8355">
            <v>10</v>
          </cell>
        </row>
        <row r="8356">
          <cell r="A8356">
            <v>807404</v>
          </cell>
          <cell r="B8356" t="str">
            <v>SINOVECTOMIA DE FALANGES (UNA O MAS) POR ARTROSCOPIA</v>
          </cell>
          <cell r="C8356">
            <v>1680840</v>
          </cell>
          <cell r="D8356">
            <v>7</v>
          </cell>
        </row>
        <row r="8357">
          <cell r="A8357">
            <v>8075</v>
          </cell>
          <cell r="B8357" t="str">
            <v>SINOVECTOMIA DE CADERA</v>
          </cell>
          <cell r="C8357" t="e">
            <v>#N/A</v>
          </cell>
          <cell r="D8357">
            <v>0</v>
          </cell>
        </row>
        <row r="8358">
          <cell r="A8358">
            <v>807501</v>
          </cell>
          <cell r="B8358" t="str">
            <v>SINOVECTOMIA PARCIAL DE CADERA, VIA ABIERTA</v>
          </cell>
          <cell r="C8358">
            <v>1680840</v>
          </cell>
          <cell r="D8358">
            <v>7</v>
          </cell>
        </row>
        <row r="8359">
          <cell r="A8359">
            <v>807502</v>
          </cell>
          <cell r="B8359" t="str">
            <v>SINOVECTOMIA TOTAL DE CADERA, VIA ABIERTA</v>
          </cell>
          <cell r="C8359">
            <v>1680840</v>
          </cell>
          <cell r="D8359">
            <v>7</v>
          </cell>
        </row>
        <row r="8360">
          <cell r="A8360">
            <v>807503</v>
          </cell>
          <cell r="B8360" t="str">
            <v>SINOVECTOMIA PARCIAL DE CADERA, POR ARTROSCOPIA</v>
          </cell>
          <cell r="C8360">
            <v>2815320</v>
          </cell>
          <cell r="D8360">
            <v>10</v>
          </cell>
        </row>
        <row r="8361">
          <cell r="A8361">
            <v>807504</v>
          </cell>
          <cell r="B8361" t="str">
            <v>SINOVECTOMIA TOTAL DE CADERA, POR ARTROSCOPIA</v>
          </cell>
          <cell r="C8361">
            <v>2815320</v>
          </cell>
          <cell r="D8361">
            <v>10</v>
          </cell>
        </row>
        <row r="8362">
          <cell r="A8362">
            <v>8076</v>
          </cell>
          <cell r="B8362" t="str">
            <v>SINOVECTOMIA DE RODILLA</v>
          </cell>
          <cell r="C8362" t="e">
            <v>#N/A</v>
          </cell>
          <cell r="D8362">
            <v>0</v>
          </cell>
        </row>
        <row r="8363">
          <cell r="A8363">
            <v>807601</v>
          </cell>
          <cell r="B8363" t="str">
            <v>SINOVECTOMIA DE RODILLA PARCIAL VIA ABIERTA</v>
          </cell>
          <cell r="C8363">
            <v>2110040</v>
          </cell>
          <cell r="D8363">
            <v>9</v>
          </cell>
        </row>
        <row r="8364">
          <cell r="A8364">
            <v>807602</v>
          </cell>
          <cell r="B8364" t="str">
            <v>SINOVECTOMIA DE RODILLA TOTAL VIA ABIERTA</v>
          </cell>
          <cell r="C8364">
            <v>2110040</v>
          </cell>
          <cell r="D8364">
            <v>9</v>
          </cell>
        </row>
        <row r="8365">
          <cell r="A8365">
            <v>807603</v>
          </cell>
          <cell r="B8365" t="str">
            <v>SINOVECTOMIA DE RODILLA PARCIAL POR ARTROSCOPIA</v>
          </cell>
          <cell r="C8365">
            <v>2815320</v>
          </cell>
          <cell r="D8365">
            <v>10</v>
          </cell>
        </row>
        <row r="8366">
          <cell r="A8366">
            <v>807604</v>
          </cell>
          <cell r="B8366" t="str">
            <v>SINOVECTOMIA DE RODILLA TOTAL POR ARTROSCOPIA</v>
          </cell>
          <cell r="C8366">
            <v>1680840</v>
          </cell>
          <cell r="D8366">
            <v>7</v>
          </cell>
        </row>
        <row r="8367">
          <cell r="A8367">
            <v>8077</v>
          </cell>
          <cell r="B8367" t="str">
            <v>SINOVECTOMIA DE TOBILLO</v>
          </cell>
          <cell r="C8367" t="e">
            <v>#N/A</v>
          </cell>
          <cell r="D8367">
            <v>0</v>
          </cell>
        </row>
        <row r="8368">
          <cell r="A8368">
            <v>807705</v>
          </cell>
          <cell r="B8368" t="str">
            <v>SINOVECTOMIA DE TOBILLO ANTERIOR VIA ABIERTA</v>
          </cell>
          <cell r="C8368">
            <v>2815320</v>
          </cell>
          <cell r="D8368">
            <v>10</v>
          </cell>
        </row>
        <row r="8369">
          <cell r="A8369">
            <v>807706</v>
          </cell>
          <cell r="B8369" t="str">
            <v>SINOVECTOMIA DE TOBILLO POSTERIOR VIA ABIERTA</v>
          </cell>
          <cell r="C8369">
            <v>2815320</v>
          </cell>
          <cell r="D8369">
            <v>10</v>
          </cell>
        </row>
        <row r="8370">
          <cell r="A8370">
            <v>807707</v>
          </cell>
          <cell r="B8370" t="str">
            <v>SINOVECTOMIA DE TOBILLO ANTERIOR VIA ARTROSCOPICA</v>
          </cell>
          <cell r="C8370">
            <v>2815320</v>
          </cell>
          <cell r="D8370">
            <v>10</v>
          </cell>
        </row>
        <row r="8371">
          <cell r="A8371">
            <v>807708</v>
          </cell>
          <cell r="B8371" t="str">
            <v>SINOVECTOMIA DE TOBILLO POSTERIOR VIA ARTROSCOPICA</v>
          </cell>
          <cell r="C8371">
            <v>2815320</v>
          </cell>
          <cell r="D8371">
            <v>10</v>
          </cell>
        </row>
        <row r="8372">
          <cell r="A8372">
            <v>8078</v>
          </cell>
          <cell r="B8372" t="str">
            <v>SINOVECTOMIA DE PIE Y ARTEJOS</v>
          </cell>
          <cell r="C8372" t="e">
            <v>#N/A</v>
          </cell>
          <cell r="D8372">
            <v>0</v>
          </cell>
        </row>
        <row r="8373">
          <cell r="A8373">
            <v>807801</v>
          </cell>
          <cell r="B8373" t="str">
            <v>SINOVECTOMIA DE ARTICULACIONES DEL TARSO (CADA UNA) VIA ABIERTA</v>
          </cell>
          <cell r="C8373">
            <v>2815320</v>
          </cell>
          <cell r="D8373">
            <v>10</v>
          </cell>
        </row>
        <row r="8374">
          <cell r="A8374">
            <v>807802</v>
          </cell>
          <cell r="B8374" t="str">
            <v>SINOVECTOMIA DE ARTICULACIONES DEL TARSO (CADA UNA) VIA ARTROSCOPICA</v>
          </cell>
          <cell r="C8374">
            <v>2815320</v>
          </cell>
          <cell r="D8374">
            <v>10</v>
          </cell>
        </row>
        <row r="8375">
          <cell r="A8375">
            <v>807803</v>
          </cell>
          <cell r="B8375" t="str">
            <v>SINOVECTOMIA DE ARTICULACIONES METATARSOFALANGICA (CADA UNA) VIA ABIERTA</v>
          </cell>
          <cell r="C8375">
            <v>2815320</v>
          </cell>
          <cell r="D8375">
            <v>10</v>
          </cell>
        </row>
        <row r="8376">
          <cell r="A8376">
            <v>807804</v>
          </cell>
          <cell r="B8376" t="str">
            <v>SINOVECTOMIA DE ARTICULACIONES METATARSOFALANGICA (CADA UNA) VIA ARTROSCOPICA</v>
          </cell>
          <cell r="C8376">
            <v>2815320</v>
          </cell>
          <cell r="D8376">
            <v>10</v>
          </cell>
        </row>
        <row r="8377">
          <cell r="A8377">
            <v>808</v>
          </cell>
          <cell r="B8377" t="str">
            <v>OTROS PROCEDIMIENTOS EN ARTICULACION</v>
          </cell>
          <cell r="C8377" t="e">
            <v>#N/A</v>
          </cell>
          <cell r="D8377">
            <v>0</v>
          </cell>
        </row>
        <row r="8378">
          <cell r="A8378">
            <v>8080</v>
          </cell>
          <cell r="B8378" t="str">
            <v>DESBRIDAMIENTO, LAVADO Y LIMPIEZA DE ARTICULACION</v>
          </cell>
          <cell r="C8378" t="e">
            <v>#N/A</v>
          </cell>
          <cell r="D8378">
            <v>0</v>
          </cell>
        </row>
        <row r="8379">
          <cell r="A8379">
            <v>808011</v>
          </cell>
          <cell r="B8379" t="str">
            <v>DESBRIDAMIENTO, LAVADO Y LIMPIEZA DE ARTICULACION DE HOMBRO VIA ABIERTA</v>
          </cell>
          <cell r="C8379">
            <v>943853</v>
          </cell>
          <cell r="D8379">
            <v>5</v>
          </cell>
        </row>
        <row r="8380">
          <cell r="A8380">
            <v>808012</v>
          </cell>
          <cell r="B8380" t="str">
            <v>DESBRIDAMIENTO, LAVADO Y LIMPIEZA DE ARTICULACION DE HOMBRO POR ARTROSCOPIA</v>
          </cell>
          <cell r="C8380">
            <v>2110040</v>
          </cell>
          <cell r="D8380">
            <v>9</v>
          </cell>
        </row>
        <row r="8381">
          <cell r="A8381">
            <v>808021</v>
          </cell>
          <cell r="B8381" t="str">
            <v>DESBRIDAMIENTO, LAVADO Y LIMPIEZA DE ARTICULACION DE CODO VIA ABIERTA</v>
          </cell>
          <cell r="C8381">
            <v>1847493</v>
          </cell>
          <cell r="D8381">
            <v>8</v>
          </cell>
        </row>
        <row r="8382">
          <cell r="A8382">
            <v>808022</v>
          </cell>
          <cell r="B8382" t="str">
            <v>DESBRIDAMIENTO, LAVADO Y LIMPIEZA DE ARTICULACION DE CODO POR ARTROSCOPIA</v>
          </cell>
          <cell r="C8382">
            <v>1847493</v>
          </cell>
          <cell r="D8382">
            <v>8</v>
          </cell>
        </row>
        <row r="8383">
          <cell r="A8383">
            <v>808031</v>
          </cell>
          <cell r="B8383" t="str">
            <v>DESBRIDAMIENTO, LAVADO Y LIMPIEZA DE ARTICULACION DE MUÑECA O PUÑO VIA ABIERTA</v>
          </cell>
          <cell r="C8383">
            <v>1847493</v>
          </cell>
          <cell r="D8383">
            <v>8</v>
          </cell>
        </row>
        <row r="8384">
          <cell r="A8384">
            <v>808032</v>
          </cell>
          <cell r="B8384" t="str">
            <v>DESBRIDAMIENTO, LAVADO Y LIMPIEZA DE ARTICULACION DE MUÑECA POR ARTROSCOPIA</v>
          </cell>
          <cell r="C8384">
            <v>3023733</v>
          </cell>
          <cell r="D8384">
            <v>11</v>
          </cell>
        </row>
        <row r="8385">
          <cell r="A8385">
            <v>808041</v>
          </cell>
          <cell r="B8385" t="str">
            <v>DESBRIDAMIENTO, LAVADO Y LIMPIEZA DE ARTICULACION EN MANO O DEDOS VIA ABIERTA</v>
          </cell>
          <cell r="C8385">
            <v>943853</v>
          </cell>
          <cell r="D8385">
            <v>5</v>
          </cell>
        </row>
        <row r="8386">
          <cell r="A8386">
            <v>808042</v>
          </cell>
          <cell r="B8386" t="str">
            <v>DESBRIDAMIENTO, LAVADO Y LIMPIEZA DE ARTICULACION EN MANO O DEDOS POR ARTROSCOPIA</v>
          </cell>
          <cell r="C8386">
            <v>943853</v>
          </cell>
          <cell r="D8386">
            <v>5</v>
          </cell>
        </row>
        <row r="8387">
          <cell r="A8387">
            <v>808051</v>
          </cell>
          <cell r="B8387" t="str">
            <v>DESBRIDAMIENTO, LAVADO Y LIMPIEZA DE ARTICULACION DE CADERA VIA ABIERTA</v>
          </cell>
          <cell r="C8387">
            <v>1847493</v>
          </cell>
          <cell r="D8387">
            <v>8</v>
          </cell>
        </row>
        <row r="8388">
          <cell r="A8388">
            <v>808052</v>
          </cell>
          <cell r="B8388" t="str">
            <v>LAVADO O DESBRIDAMIENTO DE CADERA POR ARTROSCOPIA</v>
          </cell>
          <cell r="C8388">
            <v>3023733</v>
          </cell>
          <cell r="D8388">
            <v>11</v>
          </cell>
        </row>
        <row r="8389">
          <cell r="A8389">
            <v>808061</v>
          </cell>
          <cell r="B8389" t="str">
            <v>DESBRIDAMIENTO, LAVADO Y LIMPIEZA DE RODILLA VIA ABIERTA</v>
          </cell>
          <cell r="C8389">
            <v>745880</v>
          </cell>
          <cell r="D8389">
            <v>4</v>
          </cell>
        </row>
        <row r="8390">
          <cell r="A8390">
            <v>808062</v>
          </cell>
          <cell r="B8390" t="str">
            <v>LAVADO O DESBRIDAMIENTO DE RODILLA POR ARTROSCOPIA</v>
          </cell>
          <cell r="C8390">
            <v>1680840</v>
          </cell>
          <cell r="D8390">
            <v>7</v>
          </cell>
        </row>
        <row r="8391">
          <cell r="A8391">
            <v>808071</v>
          </cell>
          <cell r="B8391" t="str">
            <v>DESBRIDAMIENTO, LAVADO Y LIMPIEZA DE TOBILLO VIA ABIERTA</v>
          </cell>
          <cell r="C8391">
            <v>2110040</v>
          </cell>
          <cell r="D8391">
            <v>9</v>
          </cell>
        </row>
        <row r="8392">
          <cell r="A8392">
            <v>808072</v>
          </cell>
          <cell r="B8392" t="str">
            <v>DESBRIDAMIENTO, LAVADO Y LIMPIEZA DE TOBILLO VIA ARTROSCOPICA</v>
          </cell>
          <cell r="C8392">
            <v>2110040</v>
          </cell>
          <cell r="D8392">
            <v>9</v>
          </cell>
        </row>
        <row r="8393">
          <cell r="A8393">
            <v>808073</v>
          </cell>
          <cell r="B8393" t="str">
            <v>DESBRIDAMIENTO, LAVADO Y LIMPIEZA DEL TARSO VIA ABIERTA</v>
          </cell>
          <cell r="C8393">
            <v>943853</v>
          </cell>
          <cell r="D8393">
            <v>5</v>
          </cell>
        </row>
        <row r="8394">
          <cell r="A8394">
            <v>808074</v>
          </cell>
          <cell r="B8394" t="str">
            <v>DESBRIDAMIENTO, LAVADO Y LIMPIEZA DEL TARSO VIA ARTROSCOPICA</v>
          </cell>
          <cell r="C8394">
            <v>943853</v>
          </cell>
          <cell r="D8394">
            <v>5</v>
          </cell>
        </row>
        <row r="8395">
          <cell r="A8395">
            <v>808075</v>
          </cell>
          <cell r="B8395" t="str">
            <v>DESBRIDAMIENTO, LAVADO Y LIMPIEZA METATARSOFALANGICA VIA ABIERTA</v>
          </cell>
          <cell r="C8395">
            <v>745880</v>
          </cell>
          <cell r="D8395">
            <v>4</v>
          </cell>
        </row>
        <row r="8396">
          <cell r="A8396">
            <v>808076</v>
          </cell>
          <cell r="B8396" t="str">
            <v>DESBRIDAMIENTO, LAVADO Y LIMPIEZA METATARSOFALANGICA VIA ARTROSCOPICA</v>
          </cell>
          <cell r="C8396">
            <v>943853</v>
          </cell>
          <cell r="D8396">
            <v>5</v>
          </cell>
        </row>
        <row r="8397">
          <cell r="A8397">
            <v>808077</v>
          </cell>
          <cell r="B8397" t="str">
            <v>DESBRIDAMIENTO, LAVADO Y LIMPIEZA DE FALANGES DE DEDO DEL PIE (CADA UNO) VIA ABIERTA</v>
          </cell>
          <cell r="C8397">
            <v>943853</v>
          </cell>
          <cell r="D8397">
            <v>5</v>
          </cell>
        </row>
        <row r="8398">
          <cell r="A8398">
            <v>8081</v>
          </cell>
          <cell r="B8398" t="str">
            <v>OTRA ESCISION LOCAL O ABLACION DE LESION ARTICULAR DE HOMBRO</v>
          </cell>
          <cell r="C8398" t="e">
            <v>#N/A</v>
          </cell>
          <cell r="D8398">
            <v>0</v>
          </cell>
        </row>
        <row r="8399">
          <cell r="A8399">
            <v>808101</v>
          </cell>
          <cell r="B8399" t="str">
            <v>RESECCION DE LESION O TEJIDO DE HOMBRO VIA ABIERTA</v>
          </cell>
          <cell r="C8399" t="e">
            <v>#N/A</v>
          </cell>
          <cell r="D8399">
            <v>0</v>
          </cell>
        </row>
        <row r="8400">
          <cell r="A8400">
            <v>808102</v>
          </cell>
          <cell r="B8400" t="str">
            <v>RESECCION DE LESION O TEJIDO DE HOMBRO VIA ARTROSCOPICA</v>
          </cell>
          <cell r="C8400">
            <v>1680840</v>
          </cell>
          <cell r="D8400">
            <v>7</v>
          </cell>
        </row>
        <row r="8401">
          <cell r="A8401">
            <v>808112</v>
          </cell>
          <cell r="B8401" t="str">
            <v>EXTRACCION DE CUERPOS LIBRES INTRA-ARTICULARES DE HOMBRO POR ARTROSCOPIA</v>
          </cell>
          <cell r="C8401">
            <v>1680840</v>
          </cell>
          <cell r="D8401">
            <v>7</v>
          </cell>
        </row>
        <row r="8402">
          <cell r="A8402">
            <v>808114</v>
          </cell>
          <cell r="B8402" t="str">
            <v>REMOCION DE EXOSTOSIS DE HOMBRO POR ARTROSCOPIA</v>
          </cell>
          <cell r="C8402">
            <v>1680840</v>
          </cell>
          <cell r="D8402">
            <v>7</v>
          </cell>
        </row>
        <row r="8403">
          <cell r="A8403">
            <v>8082</v>
          </cell>
          <cell r="B8403" t="str">
            <v>OTRA ESCISION DE LESION ARTICULAR DE CODO</v>
          </cell>
          <cell r="C8403" t="e">
            <v>#N/A</v>
          </cell>
          <cell r="D8403">
            <v>0</v>
          </cell>
        </row>
        <row r="8404">
          <cell r="A8404">
            <v>808201</v>
          </cell>
          <cell r="B8404" t="str">
            <v>RESECCION DE HIGROMA DE CODO</v>
          </cell>
          <cell r="C8404">
            <v>1301133</v>
          </cell>
          <cell r="D8404">
            <v>6</v>
          </cell>
        </row>
        <row r="8405">
          <cell r="A8405">
            <v>808202</v>
          </cell>
          <cell r="B8405" t="str">
            <v>EXTRACCION DE CUERPOS LIBRES INTRA-ARTICULARES DE CODO POR ARTROSCOPIA</v>
          </cell>
          <cell r="C8405">
            <v>1680840</v>
          </cell>
          <cell r="D8405">
            <v>7</v>
          </cell>
        </row>
        <row r="8406">
          <cell r="A8406">
            <v>808204</v>
          </cell>
          <cell r="B8406" t="str">
            <v>REMOCION DE PLICAS DE CODO POR ARTROSCOPIA</v>
          </cell>
          <cell r="C8406">
            <v>1680840</v>
          </cell>
          <cell r="D8406">
            <v>7</v>
          </cell>
        </row>
        <row r="8407">
          <cell r="A8407">
            <v>8083</v>
          </cell>
          <cell r="B8407" t="str">
            <v>OTRA ESCISION DE LESION ARTICULAR DE MUÑECA</v>
          </cell>
          <cell r="C8407" t="e">
            <v>#N/A</v>
          </cell>
          <cell r="D8407">
            <v>0</v>
          </cell>
        </row>
        <row r="8408">
          <cell r="A8408">
            <v>808302</v>
          </cell>
          <cell r="B8408" t="str">
            <v>EXTRACCION DE CUERPOS LIBRES INTRA-ARTICULARES DE MUÑECA POR ARTROSCOPIA</v>
          </cell>
          <cell r="C8408">
            <v>1680840</v>
          </cell>
          <cell r="D8408">
            <v>7</v>
          </cell>
        </row>
        <row r="8409">
          <cell r="A8409">
            <v>8084</v>
          </cell>
          <cell r="B8409" t="str">
            <v>OTRA ESCISION DE LESION ARTICULAR DE MANO Y DEDO</v>
          </cell>
          <cell r="C8409" t="e">
            <v>#N/A</v>
          </cell>
          <cell r="D8409">
            <v>0</v>
          </cell>
        </row>
        <row r="8410">
          <cell r="A8410">
            <v>808402</v>
          </cell>
          <cell r="B8410" t="str">
            <v>EXTRACCION DE CUERPOS LIBRES INTRA-ARTICULARES DE FALANGES (UNA O MAS) POR ARTROSCOPIA</v>
          </cell>
          <cell r="C8410">
            <v>1680840</v>
          </cell>
          <cell r="D8410">
            <v>7</v>
          </cell>
        </row>
        <row r="8411">
          <cell r="A8411">
            <v>8085</v>
          </cell>
          <cell r="B8411" t="str">
            <v>OTRA ESCISION DE LESION ARTICULAR DE CADERA</v>
          </cell>
          <cell r="C8411" t="e">
            <v>#N/A</v>
          </cell>
          <cell r="D8411">
            <v>0</v>
          </cell>
        </row>
        <row r="8412">
          <cell r="A8412">
            <v>808502</v>
          </cell>
          <cell r="B8412" t="str">
            <v>EXTRACCION DE CUERPOS LIBRES INTRA-ARTICULARES DE CADERA POR ARTROSCOPIA</v>
          </cell>
          <cell r="C8412">
            <v>1680840</v>
          </cell>
          <cell r="D8412">
            <v>7</v>
          </cell>
        </row>
        <row r="8413">
          <cell r="A8413">
            <v>8086</v>
          </cell>
          <cell r="B8413" t="str">
            <v>OTRA ESCISION DE LESION ARTICULAR DE RODILLA</v>
          </cell>
          <cell r="C8413" t="e">
            <v>#N/A</v>
          </cell>
          <cell r="D8413">
            <v>0</v>
          </cell>
        </row>
        <row r="8414">
          <cell r="A8414">
            <v>808601</v>
          </cell>
          <cell r="B8414" t="str">
            <v>RESECCION DE HIGROMA DE RODILLA VIA ABIERTA</v>
          </cell>
          <cell r="C8414">
            <v>1301133</v>
          </cell>
          <cell r="D8414">
            <v>6</v>
          </cell>
        </row>
        <row r="8415">
          <cell r="A8415">
            <v>808602</v>
          </cell>
          <cell r="B8415" t="str">
            <v>EXTRACCION DE CUERPOS LIBRES INTRA-ARTICULARES DE RODILLA POR ARTROSCOPIA</v>
          </cell>
          <cell r="C8415">
            <v>1680840</v>
          </cell>
          <cell r="D8415">
            <v>7</v>
          </cell>
        </row>
        <row r="8416">
          <cell r="A8416">
            <v>808604</v>
          </cell>
          <cell r="B8416" t="str">
            <v>RESECCION DE PLICAS DE RODILLA POR ARTROSCOPIA</v>
          </cell>
          <cell r="C8416">
            <v>1301133</v>
          </cell>
          <cell r="D8416">
            <v>6</v>
          </cell>
        </row>
        <row r="8417">
          <cell r="A8417">
            <v>8087</v>
          </cell>
          <cell r="B8417" t="str">
            <v>OTRA ESCISION DE LESION ARTICULAR DE TOBILLO</v>
          </cell>
          <cell r="C8417" t="e">
            <v>#N/A</v>
          </cell>
          <cell r="D8417">
            <v>0</v>
          </cell>
        </row>
        <row r="8418">
          <cell r="A8418">
            <v>808702</v>
          </cell>
          <cell r="B8418" t="str">
            <v>EXTRACCION DE CUERPOS LIBRES INTRA-ARTICULARES DE TOBILLO POR ARTROSCOPIA</v>
          </cell>
          <cell r="C8418">
            <v>1680840</v>
          </cell>
          <cell r="D8418">
            <v>7</v>
          </cell>
        </row>
        <row r="8419">
          <cell r="A8419">
            <v>808703</v>
          </cell>
          <cell r="B8419" t="str">
            <v>RESECCION DE LESION OSTEOCONDRAL EN TOBILLO SIN INJERTO VIA ABIERTA</v>
          </cell>
          <cell r="C8419">
            <v>3233307</v>
          </cell>
          <cell r="D8419">
            <v>12</v>
          </cell>
        </row>
        <row r="8420">
          <cell r="A8420">
            <v>808704</v>
          </cell>
          <cell r="B8420" t="str">
            <v>RESECCION DE LESION OSTEOCONDRAL EN TOBILLO SIN INJERTO VIA ARTROSCOPICA</v>
          </cell>
          <cell r="C8420">
            <v>3233307</v>
          </cell>
          <cell r="D8420">
            <v>12</v>
          </cell>
        </row>
        <row r="8421">
          <cell r="A8421">
            <v>808705</v>
          </cell>
          <cell r="B8421" t="str">
            <v>RESECCION DE LESION OSTEOCONDRAL EN TOBILLO CON INJERTO VIA ABIERTA</v>
          </cell>
          <cell r="C8421">
            <v>3818720</v>
          </cell>
          <cell r="D8421">
            <v>21</v>
          </cell>
        </row>
        <row r="8422">
          <cell r="A8422">
            <v>808706</v>
          </cell>
          <cell r="B8422" t="str">
            <v>RESECCION DE LESION OSTEOCONDRAL EN TOBILLO CON INJERTO VIA ARTROSCOPICA</v>
          </cell>
          <cell r="C8422">
            <v>3818720</v>
          </cell>
          <cell r="D8422">
            <v>21</v>
          </cell>
        </row>
        <row r="8423">
          <cell r="A8423">
            <v>8088</v>
          </cell>
          <cell r="B8423" t="str">
            <v>OTRA ESCISION DE LESION ARTICULAR DE PIE Y ARTEJOS</v>
          </cell>
          <cell r="C8423" t="e">
            <v>#N/A</v>
          </cell>
          <cell r="D8423">
            <v>0</v>
          </cell>
        </row>
        <row r="8424">
          <cell r="A8424">
            <v>808802</v>
          </cell>
          <cell r="B8424" t="str">
            <v>EXTRACCION DE CUERPOS LIBRES INTRA-ARTICULARES DE PIE O ARTEJOS (UNO O MAS) POR ARTROSCOPIA</v>
          </cell>
          <cell r="C8424">
            <v>1680840</v>
          </cell>
          <cell r="D8424">
            <v>7</v>
          </cell>
        </row>
        <row r="8425">
          <cell r="A8425">
            <v>81</v>
          </cell>
          <cell r="B8425" t="str">
            <v>PROCEDIMIENTOS DE REPARACION Y PLASTIAS EN ESTRUCTURAS DE LA ARTICULACION</v>
          </cell>
          <cell r="C8425" t="e">
            <v>#N/A</v>
          </cell>
          <cell r="D8425">
            <v>0</v>
          </cell>
        </row>
        <row r="8426">
          <cell r="A8426">
            <v>810</v>
          </cell>
          <cell r="B8426" t="str">
            <v>ARTRODESIS O FUSION ESPINAL</v>
          </cell>
          <cell r="C8426" t="e">
            <v>#N/A</v>
          </cell>
          <cell r="D8426">
            <v>0</v>
          </cell>
        </row>
        <row r="8427">
          <cell r="A8427" t="str">
            <v>Incluye:</v>
          </cell>
          <cell r="B8427" t="str">
            <v>AQUELLA CON INJERTO OSEO O FIJACION INTERNA</v>
          </cell>
          <cell r="C8427" t="e">
            <v>#N/A</v>
          </cell>
          <cell r="D8427">
            <v>0</v>
          </cell>
        </row>
        <row r="8428">
          <cell r="A8428">
            <v>8100</v>
          </cell>
          <cell r="B8428" t="str">
            <v>CORRECCION O RECONSTRUCCION DE DEFORMIDAD EN COLUMNA VERTEBRAL</v>
          </cell>
          <cell r="C8428" t="e">
            <v>#N/A</v>
          </cell>
          <cell r="D8428">
            <v>0</v>
          </cell>
        </row>
        <row r="8429">
          <cell r="A8429">
            <v>810001</v>
          </cell>
          <cell r="B8429" t="str">
            <v>CORRECCION O RECONSTRUCCION DE DEFORMIDAD HASTA SEIS VERTEBRAS VIA POSTERIOR EN UN TIEMPO</v>
          </cell>
          <cell r="C8429">
            <v>3172213</v>
          </cell>
          <cell r="D8429">
            <v>20</v>
          </cell>
        </row>
        <row r="8430">
          <cell r="A8430">
            <v>810002</v>
          </cell>
          <cell r="B8430" t="str">
            <v>CORRECCION O RECONSTRUCCION DE DEFORMIDAD HASTA SEIS VERTEBRAS VIA POSTERIOR EN DOS TIEMPOS</v>
          </cell>
          <cell r="C8430">
            <v>3172213</v>
          </cell>
          <cell r="D8430">
            <v>20</v>
          </cell>
        </row>
        <row r="8431">
          <cell r="A8431">
            <v>810003</v>
          </cell>
          <cell r="B8431" t="str">
            <v>CORRECCION O RECONSTRUCCION DE DEFORMIDAD HASTA SEIS VERTEBRAS VIA POSTERIOR TRES O MAS TIEMPOS</v>
          </cell>
          <cell r="C8431">
            <v>3172213</v>
          </cell>
          <cell r="D8431">
            <v>20</v>
          </cell>
        </row>
        <row r="8432">
          <cell r="A8432">
            <v>810004</v>
          </cell>
          <cell r="B8432" t="str">
            <v>CORRECCION O RECONSTRUCCION DE DEFORMIDAD DE SIETE A DOCE VERTEBRAS VIA POSTERIOR EN UN TIEMPO</v>
          </cell>
          <cell r="C8432">
            <v>3172213</v>
          </cell>
          <cell r="D8432">
            <v>20</v>
          </cell>
        </row>
        <row r="8433">
          <cell r="A8433">
            <v>810005</v>
          </cell>
          <cell r="B8433" t="str">
            <v>CORRECCION O RECONSTRUCCION DE DEFORMIDAD DE SIETE A DOCE VERTEBRAS VIA POSTERIOR EN DOS TIEMPOS</v>
          </cell>
          <cell r="C8433">
            <v>3172213</v>
          </cell>
          <cell r="D8433">
            <v>20</v>
          </cell>
        </row>
        <row r="8434">
          <cell r="A8434">
            <v>810006</v>
          </cell>
          <cell r="B8434" t="str">
            <v>CORRECCION O RECONSTRUCCION DE DEFORMIDAD DE SIETE A DOCE VERTEBRAS VIA POSTERIOR TRES O MAS TIEMPOS</v>
          </cell>
          <cell r="C8434">
            <v>3172213</v>
          </cell>
          <cell r="D8434">
            <v>20</v>
          </cell>
        </row>
        <row r="8435">
          <cell r="A8435">
            <v>810007</v>
          </cell>
          <cell r="B8435" t="str">
            <v>CORRECCION O RECONSTRUCCION DE DEFORMIDAD DE TRECE O MAS VERTEBRAS VIA POSTERIOR EN UN TIEMPO</v>
          </cell>
          <cell r="C8435">
            <v>3172213</v>
          </cell>
          <cell r="D8435">
            <v>20</v>
          </cell>
        </row>
        <row r="8436">
          <cell r="A8436">
            <v>810008</v>
          </cell>
          <cell r="B8436" t="str">
            <v>CORRECCION O RECONSTRUCCION DE DEFORMIDAD DE TRECE O MAS VERTEBRAS VIA POSTERIOR EN DOS TIEMPOS</v>
          </cell>
          <cell r="C8436">
            <v>3172213</v>
          </cell>
          <cell r="D8436">
            <v>20</v>
          </cell>
        </row>
        <row r="8437">
          <cell r="A8437">
            <v>810009</v>
          </cell>
          <cell r="B8437" t="str">
            <v>CORRECCION O RECONSTRUCCION DE DEFORMIDAD DE TRECE O MAS VERTEBRAS VIA POSTERIOR TRES O MAS TIEMPOS</v>
          </cell>
          <cell r="C8437">
            <v>3172213</v>
          </cell>
          <cell r="D8437">
            <v>20</v>
          </cell>
        </row>
        <row r="8438">
          <cell r="A8438">
            <v>810010</v>
          </cell>
          <cell r="B8438" t="str">
            <v>CORRECCION O RECONSTRUCCION DE DEFORMIDAD DE DOS A TRES VERTEBRAS VIA ANTERIOR EN UN TIEMPO</v>
          </cell>
          <cell r="C8438">
            <v>3172213</v>
          </cell>
          <cell r="D8438">
            <v>20</v>
          </cell>
        </row>
        <row r="8439">
          <cell r="A8439">
            <v>810011</v>
          </cell>
          <cell r="B8439" t="str">
            <v>CORRECCION O RECONSTRUCCION DE DEFORMIDAD DE DOS A TRES VERTEBRAS VIA ANTERIOR EN DOS TIEMPOS</v>
          </cell>
          <cell r="C8439">
            <v>3172213</v>
          </cell>
          <cell r="D8439">
            <v>20</v>
          </cell>
        </row>
        <row r="8440">
          <cell r="A8440">
            <v>810012</v>
          </cell>
          <cell r="B8440" t="str">
            <v>CORRECCION O RECONSTRUCCION DE DEFORMIDAD DE DOS A TRES VERTEBRAS VIA ANTERIOR TRES O MAS TIEMPOS</v>
          </cell>
          <cell r="C8440">
            <v>3172213</v>
          </cell>
          <cell r="D8440">
            <v>20</v>
          </cell>
        </row>
        <row r="8441">
          <cell r="A8441">
            <v>810013</v>
          </cell>
          <cell r="B8441" t="str">
            <v>CORRECCION O RECONSTRUCCION DE DEFORMIDAD DE CUATRO A SIETE VERTEBRAS VIA ANTERIOR EN UN TIEMPO</v>
          </cell>
          <cell r="C8441">
            <v>3818720</v>
          </cell>
          <cell r="D8441">
            <v>21</v>
          </cell>
        </row>
        <row r="8442">
          <cell r="A8442">
            <v>810014</v>
          </cell>
          <cell r="B8442" t="str">
            <v>CORRECCION O RECONSTRUCCION DE DEFORMIDAD DE CUATRO A SIETE VERTEBRAS VIA ANTERIOR EN DOS TIEMPOS</v>
          </cell>
          <cell r="C8442">
            <v>3172213</v>
          </cell>
          <cell r="D8442">
            <v>20</v>
          </cell>
        </row>
        <row r="8443">
          <cell r="A8443">
            <v>810015</v>
          </cell>
          <cell r="B8443" t="str">
            <v>CORRECCION O RECONSTRUCCION DE DEFORMIDAD CUATRO A SIETE VERTEBRAS VIA ANTERIOR TRES O MAS TIEMPOS</v>
          </cell>
          <cell r="C8443">
            <v>3172213</v>
          </cell>
          <cell r="D8443">
            <v>20</v>
          </cell>
        </row>
        <row r="8444">
          <cell r="A8444">
            <v>810016</v>
          </cell>
          <cell r="B8444" t="str">
            <v>CORRECCION O RECONSTRUCCION DE DEFORMIDAD DE OCHO O MAS VERTEBRAS VIA ANTERIOR EN UN TIEMPO</v>
          </cell>
          <cell r="C8444">
            <v>3172213</v>
          </cell>
          <cell r="D8444">
            <v>20</v>
          </cell>
        </row>
        <row r="8445">
          <cell r="A8445">
            <v>810017</v>
          </cell>
          <cell r="B8445" t="str">
            <v>CORRECCION O RECONSTRUCCION DE DEFORMIDAD DE OCHO O MAS VERTEBRAS VIA ANTERIOR EN DOS TIEMPOS</v>
          </cell>
          <cell r="C8445">
            <v>3172213</v>
          </cell>
          <cell r="D8445">
            <v>20</v>
          </cell>
        </row>
        <row r="8446">
          <cell r="A8446">
            <v>810018</v>
          </cell>
          <cell r="B8446" t="str">
            <v>CORRECCION O RECONSTRUCCION DE DEFORMIDAD DE OCHO O MAS VERTEBRAS VIA ANTERIOR TRES O MAS TIEMPOS</v>
          </cell>
          <cell r="C8446">
            <v>3172213</v>
          </cell>
          <cell r="D8446">
            <v>20</v>
          </cell>
        </row>
        <row r="8447">
          <cell r="A8447">
            <v>810019</v>
          </cell>
          <cell r="B8447" t="str">
            <v>CORRECCION O RECONSTRUCCION DE DEFORMIDAD CON DISPOSITIVO DE ELONGACION VERTEBRAL</v>
          </cell>
          <cell r="C8447" t="e">
            <v>#N/A</v>
          </cell>
          <cell r="D8447">
            <v>0</v>
          </cell>
        </row>
        <row r="8448">
          <cell r="A8448">
            <v>810020</v>
          </cell>
          <cell r="B8448" t="str">
            <v>CORRECCION O RECONSTRUCCION DE DEFORMIDAD CON DISPOSITIVO DE ELONGACION COSTOVERTEBRAL</v>
          </cell>
          <cell r="C8448" t="e">
            <v>#N/A</v>
          </cell>
          <cell r="D8448">
            <v>0</v>
          </cell>
        </row>
        <row r="8449">
          <cell r="A8449">
            <v>810021</v>
          </cell>
          <cell r="B8449" t="str">
            <v>CORRECCION O RECONSTRUCCION DE DEFORMIDAD CON DISPOSITIVO DE ELONGACION COSTOCOSTAL</v>
          </cell>
          <cell r="C8449" t="e">
            <v>#N/A</v>
          </cell>
          <cell r="D8449">
            <v>0</v>
          </cell>
        </row>
        <row r="8450">
          <cell r="A8450">
            <v>810022</v>
          </cell>
          <cell r="B8450" t="str">
            <v>CORRECCION O RECONSTRUCCION DE DEFORMIDAD CON DISPOSITIVO DE ELONGACION COSTOPELVICO</v>
          </cell>
          <cell r="C8450" t="e">
            <v>#N/A</v>
          </cell>
          <cell r="D8450">
            <v>0</v>
          </cell>
        </row>
        <row r="8451">
          <cell r="A8451">
            <v>810023</v>
          </cell>
          <cell r="B8451" t="str">
            <v>REVISION O AJUSTE DE DISPOSITIVO DE ELONGACION</v>
          </cell>
          <cell r="C8451" t="e">
            <v>#N/A</v>
          </cell>
          <cell r="D8451">
            <v>0</v>
          </cell>
        </row>
        <row r="8452">
          <cell r="A8452">
            <v>810024</v>
          </cell>
          <cell r="B8452" t="str">
            <v>REFUSION DE CORRECCION O RECONSTRUCCION DE DEFORMIDAD DE COLUMNA VIA ANTERIOR EN UN TIEMPO</v>
          </cell>
          <cell r="C8452">
            <v>3172213</v>
          </cell>
          <cell r="D8452">
            <v>20</v>
          </cell>
        </row>
        <row r="8453">
          <cell r="A8453">
            <v>810025</v>
          </cell>
          <cell r="B8453" t="str">
            <v>REFUSION DE CORRECCION O RECONSTRUCCION DE DEFORMIDAD DE COLUMNA VIA ANTERIOR EN DOS TIEMPOS</v>
          </cell>
          <cell r="C8453">
            <v>3172213</v>
          </cell>
          <cell r="D8453">
            <v>20</v>
          </cell>
        </row>
        <row r="8454">
          <cell r="A8454">
            <v>810026</v>
          </cell>
          <cell r="B8454" t="str">
            <v>REFUSION DE CORRECCION O RECONSTRUCCION DE DEFORMIDAD DE COLUMNA VIA ANTERIOR EN TRES TIEMPOS</v>
          </cell>
          <cell r="C8454">
            <v>3172213</v>
          </cell>
          <cell r="D8454">
            <v>20</v>
          </cell>
        </row>
        <row r="8455">
          <cell r="A8455">
            <v>810027</v>
          </cell>
          <cell r="B8455" t="str">
            <v>REFUSION DE CORRECCION O RECONSTRUCCION DE DEFORMIDAD DE COLUMNA VIA ANTERIOR EN CUATRO O MAS TIEMPOS</v>
          </cell>
          <cell r="C8455">
            <v>3172213</v>
          </cell>
          <cell r="D8455">
            <v>20</v>
          </cell>
        </row>
        <row r="8456">
          <cell r="A8456">
            <v>810028</v>
          </cell>
          <cell r="B8456" t="str">
            <v>REFUSION DE CORRECCION O RECONSTRUCCION DE DEFORMIDAD DE COLUMNA VIA POSTERIOR EN UN TIEMPO</v>
          </cell>
          <cell r="C8456">
            <v>3172213</v>
          </cell>
          <cell r="D8456">
            <v>20</v>
          </cell>
        </row>
        <row r="8457">
          <cell r="A8457">
            <v>810029</v>
          </cell>
          <cell r="B8457" t="str">
            <v>REFUSION DE CORRECCION O RECONSTRUCCION DE DEFORMIDAD DE COLUMNA VIA POSTERIOR EN DOS TIEMPOS</v>
          </cell>
          <cell r="C8457">
            <v>3172213</v>
          </cell>
          <cell r="D8457">
            <v>20</v>
          </cell>
        </row>
        <row r="8458">
          <cell r="A8458">
            <v>810030</v>
          </cell>
          <cell r="B8458" t="str">
            <v>REFUSION DE CORRECCION O RECONSTRUCCION DE DEFORMIDAD DE COLUMNA VIA POSTERIOR EN TRES TIEMPOS</v>
          </cell>
          <cell r="C8458">
            <v>3172213</v>
          </cell>
          <cell r="D8458">
            <v>20</v>
          </cell>
        </row>
        <row r="8459">
          <cell r="A8459">
            <v>810031</v>
          </cell>
          <cell r="B8459" t="str">
            <v>REFUSION DE CORRECCION O RECONSTRUCCION DE DEFORMIDAD DE COLUMNA VIA POSTERIOR EN CUATRO O MAS TIEMPOS</v>
          </cell>
          <cell r="C8459">
            <v>3172213</v>
          </cell>
          <cell r="D8459">
            <v>20</v>
          </cell>
        </row>
        <row r="8460">
          <cell r="A8460">
            <v>8101</v>
          </cell>
          <cell r="B8460" t="str">
            <v>ARTRODESIS O FUSION ESPINAL COLUMNA CERVICAL AXIAL</v>
          </cell>
          <cell r="C8460" t="e">
            <v>#N/A</v>
          </cell>
          <cell r="D8460">
            <v>0</v>
          </cell>
        </row>
        <row r="8461">
          <cell r="A8461" t="str">
            <v>Incluye:</v>
          </cell>
          <cell r="B8461" t="str">
            <v>LA INSTRUMENTACION MODULAR INCLUYE PLACAS, TORNILLOS, GANCHOS, BARRAS O FIJACION TRANSPEDICULAR</v>
          </cell>
          <cell r="C8461" t="e">
            <v>#N/A</v>
          </cell>
          <cell r="D8461">
            <v>0</v>
          </cell>
        </row>
        <row r="8462">
          <cell r="A8462">
            <v>810101</v>
          </cell>
          <cell r="B8462" t="str">
            <v>ARTRODESIS OCCIPITOCERVICAL MEDIANTE TECNICA TRANSORAL SIN INSTRUMENTACION</v>
          </cell>
          <cell r="C8462">
            <v>4422693</v>
          </cell>
          <cell r="D8462">
            <v>22</v>
          </cell>
        </row>
        <row r="8463">
          <cell r="A8463">
            <v>810102</v>
          </cell>
          <cell r="B8463" t="str">
            <v>ARTRODESIS OCCIPITOCERVICAL MEDIANTE TECNICA TRANSORAL CON INSTRUMENTACION</v>
          </cell>
          <cell r="C8463">
            <v>2815320</v>
          </cell>
          <cell r="D8463">
            <v>10</v>
          </cell>
        </row>
        <row r="8464">
          <cell r="A8464">
            <v>810103</v>
          </cell>
          <cell r="B8464" t="str">
            <v>ARTRODESIS OCCIPITOCERVICAL VIA POSTERIOR SIN INSTRUMENTACION</v>
          </cell>
          <cell r="C8464">
            <v>15731700</v>
          </cell>
          <cell r="D8464">
            <v>406.85</v>
          </cell>
        </row>
        <row r="8465">
          <cell r="A8465">
            <v>810106</v>
          </cell>
          <cell r="B8465" t="str">
            <v>ARTRODESIS C1-C2 MEDIANTE TECNICA TRANSORAL ANTERIOR SIN INSTRUMENTACION</v>
          </cell>
          <cell r="C8465">
            <v>6315040</v>
          </cell>
          <cell r="D8465">
            <v>23</v>
          </cell>
        </row>
        <row r="8466">
          <cell r="A8466">
            <v>810107</v>
          </cell>
          <cell r="B8466" t="str">
            <v>ARTRODESIS C1-C2 MEDIANTE TECNICA TRANSORAL ANTERIOR CON INSTRUMENTACION</v>
          </cell>
          <cell r="C8466">
            <v>6315040</v>
          </cell>
          <cell r="D8466">
            <v>23</v>
          </cell>
        </row>
        <row r="8467">
          <cell r="A8467">
            <v>810108</v>
          </cell>
          <cell r="B8467" t="str">
            <v>ARTRODESIS C1-C2 MEDIANTE VIA POSTERIOR SIN INSTRUMENTACION</v>
          </cell>
          <cell r="C8467">
            <v>3233307</v>
          </cell>
          <cell r="D8467">
            <v>12</v>
          </cell>
        </row>
        <row r="8468">
          <cell r="A8468">
            <v>810109</v>
          </cell>
          <cell r="B8468" t="str">
            <v>ARTRODESIS C1-C2 MEDIANTE VIA POSTERIOR CON INSTRUMENTACION</v>
          </cell>
          <cell r="C8468">
            <v>3172213</v>
          </cell>
          <cell r="D8468">
            <v>20</v>
          </cell>
        </row>
        <row r="8469">
          <cell r="A8469">
            <v>810111</v>
          </cell>
          <cell r="B8469" t="str">
            <v>ARTRODESIS OCCIPITOCERVICAL DE UNA A TRES VERTEBRAS VIA POSTERIOR CON INSTRUMENTACION</v>
          </cell>
          <cell r="C8469">
            <v>3172213</v>
          </cell>
          <cell r="D8469">
            <v>20</v>
          </cell>
        </row>
        <row r="8470">
          <cell r="A8470">
            <v>810113</v>
          </cell>
          <cell r="B8470" t="str">
            <v>ARTRODESIS OCCIPITOCERVICAL DE MAS DE TRES VERTEBRAS VIA POSTERIOR CON INSTRUMENTACION</v>
          </cell>
          <cell r="C8470">
            <v>3172213</v>
          </cell>
          <cell r="D8470">
            <v>20</v>
          </cell>
        </row>
        <row r="8471">
          <cell r="A8471">
            <v>810115</v>
          </cell>
          <cell r="B8471" t="str">
            <v>ARTRODESIS C1-C2 MEDIANTE TECNICA TRANSCERVICAL SIN INSTRUMENTACION</v>
          </cell>
          <cell r="C8471">
            <v>3233307</v>
          </cell>
          <cell r="D8471">
            <v>12</v>
          </cell>
        </row>
        <row r="8472">
          <cell r="A8472">
            <v>810116</v>
          </cell>
          <cell r="B8472" t="str">
            <v>ARTRODESIS C1-C2 MEDIANTE TECNICA TRANSCERVICAL CON INSTRUMENTACION</v>
          </cell>
          <cell r="C8472">
            <v>3172213</v>
          </cell>
          <cell r="D8472">
            <v>20</v>
          </cell>
        </row>
        <row r="8473">
          <cell r="A8473">
            <v>810117</v>
          </cell>
          <cell r="B8473" t="str">
            <v>ARTRODESIS UNION CERVICOTORACICA VIA ANTERIOR SIN INSTRUMENTACION ABIERTA</v>
          </cell>
          <cell r="C8473">
            <v>3233307</v>
          </cell>
          <cell r="D8473">
            <v>12</v>
          </cell>
        </row>
        <row r="8474">
          <cell r="A8474">
            <v>810118</v>
          </cell>
          <cell r="B8474" t="str">
            <v>ARTRODESIS UNION CERVICOTORACICA VIA ANTERIOR SIN INSTRUMENTACION PERCUTANEA</v>
          </cell>
          <cell r="C8474">
            <v>3233307</v>
          </cell>
          <cell r="D8474">
            <v>12</v>
          </cell>
        </row>
        <row r="8475">
          <cell r="A8475">
            <v>810119</v>
          </cell>
          <cell r="B8475" t="str">
            <v>ARTRODESIS UNION CERVICOTORACICA VIA ANTERIOR CON INSTRUMENTACION ABIERTA</v>
          </cell>
          <cell r="C8475">
            <v>3818720</v>
          </cell>
          <cell r="D8475">
            <v>21</v>
          </cell>
        </row>
        <row r="8476">
          <cell r="A8476">
            <v>810120</v>
          </cell>
          <cell r="B8476" t="str">
            <v>ARTRODESIS UNION CERVICOTORACICA VIA ANTERIOR CON INSTRUMENTACION PERCUTANEA</v>
          </cell>
          <cell r="C8476">
            <v>3818720</v>
          </cell>
          <cell r="D8476">
            <v>21</v>
          </cell>
        </row>
        <row r="8477">
          <cell r="A8477">
            <v>810121</v>
          </cell>
          <cell r="B8477" t="str">
            <v>ARTRODESIS UNION CERVICOTORACICA VIA POSTERIOR SIN INSTRUMENTACION ABIERTA</v>
          </cell>
          <cell r="C8477">
            <v>3233307</v>
          </cell>
          <cell r="D8477">
            <v>12</v>
          </cell>
        </row>
        <row r="8478">
          <cell r="A8478">
            <v>810122</v>
          </cell>
          <cell r="B8478" t="str">
            <v>ARTRODESIS UNION CERVICOTORACICA VIA POSTERIOR SIN INSTRUMENTACION PERCUTANEA</v>
          </cell>
          <cell r="C8478">
            <v>3233307</v>
          </cell>
          <cell r="D8478">
            <v>12</v>
          </cell>
        </row>
        <row r="8479">
          <cell r="A8479">
            <v>810123</v>
          </cell>
          <cell r="B8479" t="str">
            <v>ARTRODESIS UNION CERVICOTORACICA VIA POSTERIOR CON INSTRUMENTACION ABIERTA</v>
          </cell>
          <cell r="C8479">
            <v>3172213</v>
          </cell>
          <cell r="D8479">
            <v>20</v>
          </cell>
        </row>
        <row r="8480">
          <cell r="A8480">
            <v>810124</v>
          </cell>
          <cell r="B8480" t="str">
            <v>ARTRODESIS UNION CERVICOTORACICA VIA POSTERIOR CON INSTRUMENTACION PERCUTANEA</v>
          </cell>
          <cell r="C8480">
            <v>3172213</v>
          </cell>
          <cell r="D8480">
            <v>20</v>
          </cell>
        </row>
        <row r="8481">
          <cell r="A8481">
            <v>8102</v>
          </cell>
          <cell r="B8481" t="str">
            <v>ARTRODESIS O FUSION ESPINAL CERVICAL SUBAXIAL TECNICA ANTERIOR</v>
          </cell>
          <cell r="C8481" t="e">
            <v>#N/A</v>
          </cell>
          <cell r="D8481">
            <v>0</v>
          </cell>
        </row>
        <row r="8482">
          <cell r="A8482">
            <v>810203</v>
          </cell>
          <cell r="B8482" t="str">
            <v>ARTRODESIS CERVICAL DE NIVEL C2 O POR DEBAJO DE UNA A TRES VERTEBRAS VIA ANTERIOR O LATERAL CON INSTRUMENTACION</v>
          </cell>
          <cell r="C8482">
            <v>3818720</v>
          </cell>
          <cell r="D8482">
            <v>21</v>
          </cell>
        </row>
        <row r="8483">
          <cell r="A8483">
            <v>810205</v>
          </cell>
          <cell r="B8483" t="str">
            <v>ARTRODESIS CERVICAL DE NIVEL C2 O POR DEBAJO DE MAS DE TRES VERTEBRAS VIA ANTERIOR O LATERAL CON INSTRUMENTACION</v>
          </cell>
          <cell r="C8483">
            <v>3818720</v>
          </cell>
          <cell r="D8483">
            <v>21</v>
          </cell>
        </row>
        <row r="8484">
          <cell r="A8484">
            <v>810207</v>
          </cell>
          <cell r="B8484" t="str">
            <v>ARTRODESIS CERVICAL DE NIVEL C2 O POR DEBAJO DE UNA A TRES VERTEBRAS VIA ANTERIOR O LATERAL SIN INSTRUMENTACION</v>
          </cell>
          <cell r="C8484">
            <v>3233307</v>
          </cell>
          <cell r="D8484">
            <v>12</v>
          </cell>
        </row>
        <row r="8485">
          <cell r="A8485">
            <v>810208</v>
          </cell>
          <cell r="B8485" t="str">
            <v>ARTRODESIS CERVICAL DE NIVEL C2 O POR DEBAJO DE MAS DE TRES VERTEBRAS VIA ANTERIOR O LATERAL SIN INSTRUMENTACION</v>
          </cell>
          <cell r="C8485">
            <v>3233307</v>
          </cell>
          <cell r="D8485">
            <v>12</v>
          </cell>
        </row>
        <row r="8486">
          <cell r="A8486">
            <v>810209</v>
          </cell>
          <cell r="B8486" t="str">
            <v>ARTRODESIS INTERSOMATICA CERVICAL DE UNO A TRES SEGMENTOS VIA ANTERIOR O LATERAL</v>
          </cell>
          <cell r="C8486">
            <v>6315040</v>
          </cell>
          <cell r="D8486">
            <v>23</v>
          </cell>
        </row>
        <row r="8487">
          <cell r="A8487">
            <v>810210</v>
          </cell>
          <cell r="B8487" t="str">
            <v>ARTRODESIS INTERSOMATICA CERVICAL MAS DE TRES SEGMENTOS VIA ANTERIOR O LATERAL</v>
          </cell>
          <cell r="C8487">
            <v>6315040</v>
          </cell>
          <cell r="D8487">
            <v>23</v>
          </cell>
        </row>
        <row r="8488">
          <cell r="A8488">
            <v>810211</v>
          </cell>
          <cell r="B8488" t="str">
            <v>ARTRODESIS CERVICAL INTERCOPORAL DE UNO A TRES SEGMENTOS VIA ANTERIOR O LATERAL</v>
          </cell>
          <cell r="C8488">
            <v>6315040</v>
          </cell>
          <cell r="D8488">
            <v>23</v>
          </cell>
        </row>
        <row r="8489">
          <cell r="A8489">
            <v>810212</v>
          </cell>
          <cell r="B8489" t="str">
            <v>ARTRODESIS CERVICAL INTERCOPORAL MAS DE TRES SEGMENTOS VIA ANTERIOR O LATERAL</v>
          </cell>
          <cell r="C8489">
            <v>6315040</v>
          </cell>
          <cell r="D8489">
            <v>23</v>
          </cell>
        </row>
        <row r="8490">
          <cell r="A8490">
            <v>8103</v>
          </cell>
          <cell r="B8490" t="str">
            <v>ARTRODESIS O FUSION ESPINAL CERVICAL SUBAXIAL TECNICA POSTERIOR</v>
          </cell>
          <cell r="C8490" t="e">
            <v>#N/A</v>
          </cell>
          <cell r="D8490">
            <v>0</v>
          </cell>
        </row>
        <row r="8491">
          <cell r="A8491">
            <v>810304</v>
          </cell>
          <cell r="B8491" t="str">
            <v>ARTRODESIS DE NIVEL C2 O POR DEBAJO DE UNA A TRES VERTEBRAS VIA POSTERIOR O LATERAL CON INSTRUMENTACION</v>
          </cell>
          <cell r="C8491">
            <v>3172213</v>
          </cell>
          <cell r="D8491">
            <v>20</v>
          </cell>
        </row>
        <row r="8492">
          <cell r="A8492">
            <v>810306</v>
          </cell>
          <cell r="B8492" t="str">
            <v>ARTRODESIS DE NIVEL C2 O POR DEBAJO DE MAS DE TRES VERTEBRAS VIA POSTERIOR O LATERAL CON INSTRUMENTACION</v>
          </cell>
          <cell r="C8492">
            <v>3172213</v>
          </cell>
          <cell r="D8492">
            <v>20</v>
          </cell>
        </row>
        <row r="8493">
          <cell r="A8493">
            <v>810308</v>
          </cell>
          <cell r="B8493" t="str">
            <v>ARTRODESIS DE NIVEL C2 O POR DEBAJO DE UNA A TRES VERTEBRAS VIA POSTERIOR O LATERAL SIN INSTRUMENTACION</v>
          </cell>
          <cell r="C8493">
            <v>3233307</v>
          </cell>
          <cell r="D8493">
            <v>12</v>
          </cell>
        </row>
        <row r="8494">
          <cell r="A8494">
            <v>810309</v>
          </cell>
          <cell r="B8494" t="str">
            <v>ARTRODESIS DE NIVEL C2 O POR DEBAJO DE MAS DE TRES VERTEBRAS VIA POSTERIOR O LATERAL SIN INSTRUMENTACION</v>
          </cell>
          <cell r="C8494">
            <v>3233307</v>
          </cell>
          <cell r="D8494">
            <v>12</v>
          </cell>
        </row>
        <row r="8495">
          <cell r="A8495">
            <v>810310</v>
          </cell>
          <cell r="B8495" t="str">
            <v>LAMINOPLASTIA CERVICAL HASTA DOS SEGMENTOS VIA POSTERIOR</v>
          </cell>
          <cell r="C8495" t="e">
            <v>#N/A</v>
          </cell>
          <cell r="D8495">
            <v>0</v>
          </cell>
        </row>
        <row r="8496">
          <cell r="A8496">
            <v>810311</v>
          </cell>
          <cell r="B8496" t="str">
            <v>LAMINOPLASTIA CERVICAL MAS DE DOS SEGMENTOS VIA POSTERIOR</v>
          </cell>
          <cell r="C8496" t="e">
            <v>#N/A</v>
          </cell>
          <cell r="D8496">
            <v>0</v>
          </cell>
        </row>
        <row r="8497">
          <cell r="A8497">
            <v>8104</v>
          </cell>
          <cell r="B8497" t="str">
            <v>ARTRODESIS O FUSION TORACICA TECNICA ANTERIOR O LATERAL</v>
          </cell>
          <cell r="C8497" t="e">
            <v>#N/A</v>
          </cell>
          <cell r="D8497">
            <v>0</v>
          </cell>
        </row>
        <row r="8498">
          <cell r="A8498">
            <v>810405</v>
          </cell>
          <cell r="B8498" t="str">
            <v>ARTRODESIS DE LA REGION TORACICA TECNICA ANTERIOR O LATERAL DE UNA A TRES SIN INSTRUMENTACION VIA ABIERTA</v>
          </cell>
          <cell r="C8498">
            <v>3233307</v>
          </cell>
          <cell r="D8498">
            <v>12</v>
          </cell>
        </row>
        <row r="8499">
          <cell r="A8499">
            <v>810406</v>
          </cell>
          <cell r="B8499" t="str">
            <v>ARTRODESIS DE LA REGION TORACICA TECNICA ANTERIOR O LATERAL DE UNA A TRES SIN INSTRUMENTACION VIA PERCUTANEA</v>
          </cell>
          <cell r="C8499">
            <v>3233307</v>
          </cell>
          <cell r="D8499">
            <v>12</v>
          </cell>
        </row>
        <row r="8500">
          <cell r="A8500">
            <v>810407</v>
          </cell>
          <cell r="B8500" t="str">
            <v>ARTRODESIS DE LA REGION TORACICA TECNICA ANTERIOR O LATERAL DE UNA A TRES SIN INSTRUMENTACION VIA ENDOSCOPICA</v>
          </cell>
          <cell r="C8500">
            <v>3233307</v>
          </cell>
          <cell r="D8500">
            <v>12</v>
          </cell>
        </row>
        <row r="8501">
          <cell r="A8501">
            <v>810408</v>
          </cell>
          <cell r="B8501" t="str">
            <v>ARTRODESIS DE LA REGION TORACICA TECNICA ANTERIOR O LATERAL DE MAS DE TRES SIN INSTRUMENTACION VIA ABIERTA</v>
          </cell>
          <cell r="C8501">
            <v>3233307</v>
          </cell>
          <cell r="D8501">
            <v>12</v>
          </cell>
        </row>
        <row r="8502">
          <cell r="A8502">
            <v>810409</v>
          </cell>
          <cell r="B8502" t="str">
            <v>ARTRODESIS DE LA REGION TORACICA TECNICA ANTERIOR O LATERAL DE MAS DE TRES SIN INSTRUMENTACION VIA PERCUTANEA</v>
          </cell>
          <cell r="C8502">
            <v>3233307</v>
          </cell>
          <cell r="D8502">
            <v>12</v>
          </cell>
        </row>
        <row r="8503">
          <cell r="A8503">
            <v>810410</v>
          </cell>
          <cell r="B8503" t="str">
            <v>ARTRODESIS DE LA REGION TORACICA TECNICA ANTERIOR O LATERAL DE MAS DE TRES SIN INSTRUMENTACION VIA ENDOSCOPICA</v>
          </cell>
          <cell r="C8503">
            <v>3233307</v>
          </cell>
          <cell r="D8503">
            <v>12</v>
          </cell>
        </row>
        <row r="8504">
          <cell r="A8504">
            <v>810411</v>
          </cell>
          <cell r="B8504" t="str">
            <v>ARTRODESIS DE LA REGION TORACICA DE UNA A TRES VERTEBRAS VIA ANTERIOR O LATERAL CON INSTRUMENTACION VIA ABIERTA</v>
          </cell>
          <cell r="C8504">
            <v>3818720</v>
          </cell>
          <cell r="D8504">
            <v>21</v>
          </cell>
        </row>
        <row r="8505">
          <cell r="A8505">
            <v>810412</v>
          </cell>
          <cell r="B8505" t="str">
            <v>ARTRODESIS DE LA REGION TORACICA DE UNA A TRES VERTEBRAS VIA ANTERIOR O LATERAL CON INSTRUMENTACION VIA PERCUTANEA</v>
          </cell>
          <cell r="C8505">
            <v>3818720</v>
          </cell>
          <cell r="D8505">
            <v>21</v>
          </cell>
        </row>
        <row r="8506">
          <cell r="A8506">
            <v>810413</v>
          </cell>
          <cell r="B8506" t="str">
            <v>ARTRODESIS DE LA REGION TORACICA DE UNA A TRES VERTEBRAS VIA ANTERIOR O LATERAL CON INSTRUMENTACION VIA ENDOSCOPICA</v>
          </cell>
          <cell r="C8506">
            <v>3818720</v>
          </cell>
          <cell r="D8506">
            <v>21</v>
          </cell>
        </row>
        <row r="8507">
          <cell r="A8507">
            <v>810414</v>
          </cell>
          <cell r="B8507" t="str">
            <v>ARTRODESIS DE LA REGION TORACICA DE MAS DE TRES VERTEBRAS VIA ANTERIOR O LATERAL CON INSTRUMENTACION VIA ABIERTA</v>
          </cell>
          <cell r="C8507">
            <v>3818720</v>
          </cell>
          <cell r="D8507">
            <v>21</v>
          </cell>
        </row>
        <row r="8508">
          <cell r="A8508">
            <v>810415</v>
          </cell>
          <cell r="B8508" t="str">
            <v>ARTRODESIS DE LA REGION TORACICA DE MAS DE TRES VERTEBRAS VIA ANTERIOR O LATERAL CON INSTRUMENTACION VIA PERCUTANEA</v>
          </cell>
          <cell r="C8508">
            <v>3818720</v>
          </cell>
          <cell r="D8508">
            <v>21</v>
          </cell>
        </row>
        <row r="8509">
          <cell r="A8509">
            <v>810416</v>
          </cell>
          <cell r="B8509" t="str">
            <v>ARTRODESIS DE LA REGION TORACICA DE MAS DE TRES VERTEBRAS VIA ANTERIOR O LATERAL CON INSTRUMENTACION VIA ENDOSCOPICA</v>
          </cell>
          <cell r="C8509">
            <v>3818720</v>
          </cell>
          <cell r="D8509">
            <v>21</v>
          </cell>
        </row>
        <row r="8510">
          <cell r="A8510">
            <v>810417</v>
          </cell>
          <cell r="B8510" t="str">
            <v>ARTRODESIS DE LA UNION TORACOLUMBAR VIA ANTERIOR O LATERAL SIN INSTRUMENTACION VIA ABIERTA</v>
          </cell>
          <cell r="C8510">
            <v>3233307</v>
          </cell>
          <cell r="D8510">
            <v>12</v>
          </cell>
        </row>
        <row r="8511">
          <cell r="A8511">
            <v>810418</v>
          </cell>
          <cell r="B8511" t="str">
            <v>ARTRODESIS DE LA UNION TORACOLUMBAR VIA ANTERIOR O LATERAL SIN INSTRUMENTACION VIA PERCUTANEA</v>
          </cell>
          <cell r="C8511">
            <v>3233307</v>
          </cell>
          <cell r="D8511">
            <v>12</v>
          </cell>
        </row>
        <row r="8512">
          <cell r="A8512">
            <v>810419</v>
          </cell>
          <cell r="B8512" t="str">
            <v>ARTRODESIS DE LA UNION TORACOLUMBAR VIA ANTERIOR O LATERAL SIN INSTRUMENTACION VIA ENDOSCOPICA</v>
          </cell>
          <cell r="C8512">
            <v>3233307</v>
          </cell>
          <cell r="D8512">
            <v>12</v>
          </cell>
        </row>
        <row r="8513">
          <cell r="A8513">
            <v>810420</v>
          </cell>
          <cell r="B8513" t="str">
            <v>ARTRODESIS DE LA UNION TORACOLUMBAR VIA ANTERIOR O LATERAL CON INSTRUMENTACION VIA ABIERTA</v>
          </cell>
          <cell r="C8513">
            <v>3818720</v>
          </cell>
          <cell r="D8513">
            <v>21</v>
          </cell>
        </row>
        <row r="8514">
          <cell r="A8514">
            <v>810421</v>
          </cell>
          <cell r="B8514" t="str">
            <v>ARTRODESIS DE LA UNION TORACOLUMBAR VIA ANTERIOR O LATERAL CON INSTRUMENTACION VIA PERCUTANEA</v>
          </cell>
          <cell r="C8514">
            <v>3818720</v>
          </cell>
          <cell r="D8514">
            <v>21</v>
          </cell>
        </row>
        <row r="8515">
          <cell r="A8515">
            <v>810422</v>
          </cell>
          <cell r="B8515" t="str">
            <v>ARTRODESIS DE LA UNION TORACOLUMBAR VIA ANTERIOR O LATERAL CON INSTRUMENTACION VIA ENDOSCOPICA</v>
          </cell>
          <cell r="C8515">
            <v>3818720</v>
          </cell>
          <cell r="D8515">
            <v>21</v>
          </cell>
        </row>
        <row r="8516">
          <cell r="A8516">
            <v>810423</v>
          </cell>
          <cell r="B8516" t="str">
            <v>ARTRODESIS INTERSOMATICA TORACICA DE UNO A TRES SEGMENTOS VIA ANTERIOR O LATERAL ABIERTA</v>
          </cell>
          <cell r="C8516">
            <v>6315040</v>
          </cell>
          <cell r="D8516">
            <v>23</v>
          </cell>
        </row>
        <row r="8517">
          <cell r="A8517">
            <v>810424</v>
          </cell>
          <cell r="B8517" t="str">
            <v>ARTRODESIS INTERSOMATICA TORACICA DE UNO A TRES SEGMENTOS VIA ANTERIOR O LATERAL PERCUTANEA</v>
          </cell>
          <cell r="C8517">
            <v>6315040</v>
          </cell>
          <cell r="D8517">
            <v>23</v>
          </cell>
        </row>
        <row r="8518">
          <cell r="A8518">
            <v>810425</v>
          </cell>
          <cell r="B8518" t="str">
            <v>ARTRODESIS INTERSOMATICA TORACICA DE UNO A TRES SEGMENTOS VIA ANTERIOR O LATERAL ENDOSCOPICA</v>
          </cell>
          <cell r="C8518">
            <v>6315040</v>
          </cell>
          <cell r="D8518">
            <v>23</v>
          </cell>
        </row>
        <row r="8519">
          <cell r="A8519">
            <v>810426</v>
          </cell>
          <cell r="B8519" t="str">
            <v>ARTRODESIS INTERSOMATICA TORACICO MAS DE TRES SEGMENTOS VIA ANTERIOR O LATERAL ABIERTA</v>
          </cell>
          <cell r="C8519">
            <v>6315040</v>
          </cell>
          <cell r="D8519">
            <v>23</v>
          </cell>
        </row>
        <row r="8520">
          <cell r="A8520">
            <v>810427</v>
          </cell>
          <cell r="B8520" t="str">
            <v>ARTRODESIS INTERSOMATICA TORACICA MAS DE TRES SEGMENTOS VIA ANTERIOR O LATERAL PERCUTANEA</v>
          </cell>
          <cell r="C8520">
            <v>6315040</v>
          </cell>
          <cell r="D8520">
            <v>23</v>
          </cell>
        </row>
        <row r="8521">
          <cell r="A8521">
            <v>810428</v>
          </cell>
          <cell r="B8521" t="str">
            <v>ARTRODESIS INTERSOMATICA TORACICA MAS DE TRES SEGMENTOS VIA ANTERIOR O LATERAL ENDOSCOPICA</v>
          </cell>
          <cell r="C8521">
            <v>6315040</v>
          </cell>
          <cell r="D8521">
            <v>23</v>
          </cell>
        </row>
        <row r="8522">
          <cell r="A8522">
            <v>810429</v>
          </cell>
          <cell r="B8522" t="str">
            <v>ARTRODESIS INTERCORPORAL TORACICO DE UNO A TRES SEGMENTOS VIA ANTERIOR O LATERAL ABIERTA</v>
          </cell>
          <cell r="C8522">
            <v>6315040</v>
          </cell>
          <cell r="D8522">
            <v>23</v>
          </cell>
        </row>
        <row r="8523">
          <cell r="A8523">
            <v>810430</v>
          </cell>
          <cell r="B8523" t="str">
            <v>ARTRODESIS INTERCORPORAL TORACICA DE UNO A TRES SEGMENTOS VIA ANTERIOR O LATERAL PERCUTANEA</v>
          </cell>
          <cell r="C8523">
            <v>6315040</v>
          </cell>
          <cell r="D8523">
            <v>23</v>
          </cell>
        </row>
        <row r="8524">
          <cell r="A8524">
            <v>810431</v>
          </cell>
          <cell r="B8524" t="str">
            <v>ARTRODESIS INTERCORPORAL TORACICA DE UNO A TRES SEGMENTOS VIA ANTERIOR O LATERAL ENDOSCOPICA</v>
          </cell>
          <cell r="C8524">
            <v>6315040</v>
          </cell>
          <cell r="D8524">
            <v>23</v>
          </cell>
        </row>
        <row r="8525">
          <cell r="A8525">
            <v>810432</v>
          </cell>
          <cell r="B8525" t="str">
            <v>ARTRODESIS INTERCORPORAL TORACICO MAS DE TRES SEGMENTOS VIA ANTERIOR O LATERAL ABIERTA</v>
          </cell>
          <cell r="C8525">
            <v>6315040</v>
          </cell>
          <cell r="D8525">
            <v>23</v>
          </cell>
        </row>
        <row r="8526">
          <cell r="A8526">
            <v>810433</v>
          </cell>
          <cell r="B8526" t="str">
            <v>ARTRODESIS INTERCORPORAL TORACICA MAS DE TRES SEGMENTOS VIA ANTERIOR O LATERAL PERCUTANEA</v>
          </cell>
          <cell r="C8526">
            <v>6315040</v>
          </cell>
          <cell r="D8526">
            <v>23</v>
          </cell>
        </row>
        <row r="8527">
          <cell r="A8527">
            <v>810434</v>
          </cell>
          <cell r="B8527" t="str">
            <v>ARTRODESIS INTERCORPORAL TORACICA MAS DE TRES SEGMENTOS VIA ANTERIOR O LATERAL ENDOSCOPICA</v>
          </cell>
          <cell r="C8527">
            <v>6315040</v>
          </cell>
          <cell r="D8527">
            <v>23</v>
          </cell>
        </row>
        <row r="8528">
          <cell r="A8528">
            <v>810435</v>
          </cell>
          <cell r="B8528" t="str">
            <v>LAMINOPLASTIA TORACICA HASTA TRES SEGMENTOS VIA POSTERIOR</v>
          </cell>
          <cell r="C8528" t="e">
            <v>#N/A</v>
          </cell>
          <cell r="D8528">
            <v>0</v>
          </cell>
        </row>
        <row r="8529">
          <cell r="A8529">
            <v>810436</v>
          </cell>
          <cell r="B8529" t="str">
            <v>LAMINOPLASTIA TORACICA MAS DE TRES SEGMENTOS VIA POSTERIOR</v>
          </cell>
          <cell r="C8529" t="e">
            <v>#N/A</v>
          </cell>
          <cell r="D8529">
            <v>0</v>
          </cell>
        </row>
        <row r="8530">
          <cell r="A8530">
            <v>8105</v>
          </cell>
          <cell r="B8530" t="str">
            <v>ARTRODESIS O FUSION TORACICA TECNICA POSTERIOR</v>
          </cell>
          <cell r="C8530" t="e">
            <v>#N/A</v>
          </cell>
          <cell r="D8530">
            <v>0</v>
          </cell>
        </row>
        <row r="8531">
          <cell r="A8531">
            <v>810508</v>
          </cell>
          <cell r="B8531" t="str">
            <v>ARTRODESIS DE LA REGION TORACICA DE UNA A TRES VERTEBRAS TECNICA POSTERIOR SIN INSTRUMENTACION VIA ABIERTA</v>
          </cell>
          <cell r="C8531">
            <v>3233307</v>
          </cell>
          <cell r="D8531">
            <v>12</v>
          </cell>
        </row>
        <row r="8532">
          <cell r="A8532">
            <v>810509</v>
          </cell>
          <cell r="B8532" t="str">
            <v>ARTRODESIS DE LA REGION TORACICA DE UNA A TRES VERTEBRAS TECNICA POSTERIOR SIN INSTRUMENTACION VIA PERCUTANEA</v>
          </cell>
          <cell r="C8532">
            <v>3233307</v>
          </cell>
          <cell r="D8532">
            <v>12</v>
          </cell>
        </row>
        <row r="8533">
          <cell r="A8533">
            <v>810510</v>
          </cell>
          <cell r="B8533" t="str">
            <v>ARTRODESIS DE LA REGION TORACICA DE CUATRO A SEIS VERTEBRAS TECNICA POSTERIOR SIN INSTRUMENTACION VIA ABIERTA</v>
          </cell>
          <cell r="C8533">
            <v>3233307</v>
          </cell>
          <cell r="D8533">
            <v>12</v>
          </cell>
        </row>
        <row r="8534">
          <cell r="A8534">
            <v>810511</v>
          </cell>
          <cell r="B8534" t="str">
            <v>ARTRODESIS DE LA REGION TORACICA DE CUATRO A SEIS VERTEBRAS TECNICA POSTERIOR SIN INSTRUMENTACION VIA PERCUTANEA</v>
          </cell>
          <cell r="C8534">
            <v>3233307</v>
          </cell>
          <cell r="D8534">
            <v>12</v>
          </cell>
        </row>
        <row r="8535">
          <cell r="A8535">
            <v>810512</v>
          </cell>
          <cell r="B8535" t="str">
            <v>ARTRODESIS DE LA REGION TORACICA MAS DE SEIS VERTEBRAS TECNICA POSTERIOR SIN INSTRUMENTACION VIA ABIERTA</v>
          </cell>
          <cell r="C8535">
            <v>3233307</v>
          </cell>
          <cell r="D8535">
            <v>12</v>
          </cell>
        </row>
        <row r="8536">
          <cell r="A8536">
            <v>810513</v>
          </cell>
          <cell r="B8536" t="str">
            <v>ARTRODESIS DE LA REGION TORACICA MAS DE SEIS VERTEBRAS TECNICA POSTERIOR SIN INSTRUMENTACION VIA PERCUTANEA</v>
          </cell>
          <cell r="C8536">
            <v>3233307</v>
          </cell>
          <cell r="D8536">
            <v>12</v>
          </cell>
        </row>
        <row r="8537">
          <cell r="A8537">
            <v>810514</v>
          </cell>
          <cell r="B8537" t="str">
            <v>ARTRODESIS DE LA REGION TORACICA DE UNA A TRES VERTEBRAS TECNICA POSTERIOR CON INSTRUMENTACION VIA ABIERTA</v>
          </cell>
          <cell r="C8537">
            <v>3172213</v>
          </cell>
          <cell r="D8537">
            <v>20</v>
          </cell>
        </row>
        <row r="8538">
          <cell r="A8538">
            <v>810515</v>
          </cell>
          <cell r="B8538" t="str">
            <v>ARTRODESIS DE LA REGION TORACICA DE UNA A TRES VERTEBRAS TECNICA POSTERIOR CON INSTRUMENTACION VIA PERCUTANEA</v>
          </cell>
          <cell r="C8538">
            <v>3172213</v>
          </cell>
          <cell r="D8538">
            <v>20</v>
          </cell>
        </row>
        <row r="8539">
          <cell r="A8539">
            <v>810516</v>
          </cell>
          <cell r="B8539" t="str">
            <v>ARTRODESIS DE LA REGION TORACICA DE CUATRO A SEIS VERTEBRAS TECNICA POSTERIOR CON INSTRUMENTACION VIA ABIERTA</v>
          </cell>
          <cell r="C8539">
            <v>3172213</v>
          </cell>
          <cell r="D8539">
            <v>20</v>
          </cell>
        </row>
        <row r="8540">
          <cell r="A8540">
            <v>810517</v>
          </cell>
          <cell r="B8540" t="str">
            <v>ARTRODESIS DE LA REGION TORACICA DE CUATRO A SEIS VERTEBRAS TECNICA POSTERIOR CON INSTRUMENTACION VIA PERCUTANEA</v>
          </cell>
          <cell r="C8540">
            <v>3172213</v>
          </cell>
          <cell r="D8540">
            <v>20</v>
          </cell>
        </row>
        <row r="8541">
          <cell r="A8541">
            <v>810518</v>
          </cell>
          <cell r="B8541" t="str">
            <v>ARTRODESIS DE LA REGION TORACICA MAS DE SEIS VERTEBRAS TECNICA POSTERIOR CON INSTRUMENTACION VIA ABIERTA</v>
          </cell>
          <cell r="C8541">
            <v>3172213</v>
          </cell>
          <cell r="D8541">
            <v>20</v>
          </cell>
        </row>
        <row r="8542">
          <cell r="A8542">
            <v>810519</v>
          </cell>
          <cell r="B8542" t="str">
            <v>ARTRODESIS DE LA REGION TORACICA MAS DE SEIS VERTEBRAS TECNICA POSTERIOR CON INSTRUMENTACION VIA PERCUTANEA</v>
          </cell>
          <cell r="C8542">
            <v>3172213</v>
          </cell>
          <cell r="D8542">
            <v>20</v>
          </cell>
        </row>
        <row r="8543">
          <cell r="A8543">
            <v>810520</v>
          </cell>
          <cell r="B8543" t="str">
            <v>ARTRODESIS DE LA REGION TORACOLUMBAR TECNICA POSTERIOR SIN INSTRUMENTACION VIA ABIERTA</v>
          </cell>
          <cell r="C8543">
            <v>3233307</v>
          </cell>
          <cell r="D8543">
            <v>12</v>
          </cell>
        </row>
        <row r="8544">
          <cell r="A8544">
            <v>810521</v>
          </cell>
          <cell r="B8544" t="str">
            <v>ARTRODESIS DE LA REGION TORACOLUMBAR TECNICA POSTERIOR SIN INSTRUMENTACION VIA PERCUTANEA</v>
          </cell>
          <cell r="C8544">
            <v>3233307</v>
          </cell>
          <cell r="D8544">
            <v>12</v>
          </cell>
        </row>
        <row r="8545">
          <cell r="A8545">
            <v>810522</v>
          </cell>
          <cell r="B8545" t="str">
            <v>ARTRODESIS DE LA REGION TORACOLUMBAR TECNICA POSTERIOR CON INSTRUMENTACION VIA ABIERTA</v>
          </cell>
          <cell r="C8545">
            <v>3172213</v>
          </cell>
          <cell r="D8545">
            <v>20</v>
          </cell>
        </row>
        <row r="8546">
          <cell r="A8546">
            <v>810523</v>
          </cell>
          <cell r="B8546" t="str">
            <v>ARTRODESIS DE LA REGION TORACOLUMBAR TECNICA POSTERIOR CON INSTRUMENTACION VIA PERCUTANEA</v>
          </cell>
          <cell r="C8546">
            <v>3172213</v>
          </cell>
          <cell r="D8546">
            <v>20</v>
          </cell>
        </row>
        <row r="8547">
          <cell r="A8547">
            <v>810524</v>
          </cell>
          <cell r="B8547" t="str">
            <v>ARTRODESIS INTERSOMATICA TORACICA VIA POSTERIOR DE UNO A TRES SEGMENTOS TRANSFORAMINAL ABIERTA</v>
          </cell>
          <cell r="C8547">
            <v>6315040</v>
          </cell>
          <cell r="D8547">
            <v>23</v>
          </cell>
        </row>
        <row r="8548">
          <cell r="A8548">
            <v>810525</v>
          </cell>
          <cell r="B8548" t="str">
            <v>ARTRODESIS INTERSOMATICA TORACICA VIA POSTERIOR DE UNO A TRES SEGMENTOS TRANSFORAMINAL PERCUTANEA</v>
          </cell>
          <cell r="C8548">
            <v>6315040</v>
          </cell>
          <cell r="D8548">
            <v>23</v>
          </cell>
        </row>
        <row r="8549">
          <cell r="A8549">
            <v>810526</v>
          </cell>
          <cell r="B8549" t="str">
            <v>ARTRODESIS INTERSOMATICA TORACICA VIA POSTERIOR MAS DE TRES SEGMENTOS TRANSFORAMINAL ABIERTA</v>
          </cell>
          <cell r="C8549">
            <v>6315040</v>
          </cell>
          <cell r="D8549">
            <v>23</v>
          </cell>
        </row>
        <row r="8550">
          <cell r="A8550">
            <v>810527</v>
          </cell>
          <cell r="B8550" t="str">
            <v>ARTRODESIS INTERSOMATICA TORACICA VIA POSTERIOR MAS DE TRES SEGMENTOS TRANSFORAMINAL PERCUTANEA</v>
          </cell>
          <cell r="C8550">
            <v>6315040</v>
          </cell>
          <cell r="D8550">
            <v>23</v>
          </cell>
        </row>
        <row r="8551">
          <cell r="A8551">
            <v>810528</v>
          </cell>
          <cell r="B8551" t="str">
            <v>ARTRODESIS INTERSOMATICA TORACICA VIA POSTEROLATERAL DE UNO A TRES SEGMENTOS ABIERTA</v>
          </cell>
          <cell r="C8551">
            <v>6315040</v>
          </cell>
          <cell r="D8551">
            <v>23</v>
          </cell>
        </row>
        <row r="8552">
          <cell r="A8552">
            <v>810529</v>
          </cell>
          <cell r="B8552" t="str">
            <v>ARTRODESIS INTERSOMATICA TORACICA VIA POSTEROLATERAL DE UNO A TRES SEGMENTOS PERCUTANEA</v>
          </cell>
          <cell r="C8552">
            <v>6315040</v>
          </cell>
          <cell r="D8552">
            <v>23</v>
          </cell>
        </row>
        <row r="8553">
          <cell r="A8553">
            <v>810530</v>
          </cell>
          <cell r="B8553" t="str">
            <v>ARTRODESIS INTERSOMATICA TORACICA VIA POSTEROLATERAL MAS DE TRES SEGMENTOS ABIERTA</v>
          </cell>
          <cell r="C8553">
            <v>6315040</v>
          </cell>
          <cell r="D8553">
            <v>23</v>
          </cell>
        </row>
        <row r="8554">
          <cell r="A8554">
            <v>810531</v>
          </cell>
          <cell r="B8554" t="str">
            <v>ARTRODESIS INTERSOMATICA TORACICA VIA POSTEROLATERAL MAS DE TRES SEGMENTOS PERCUTANEA</v>
          </cell>
          <cell r="C8554">
            <v>6315040</v>
          </cell>
          <cell r="D8554">
            <v>23</v>
          </cell>
        </row>
        <row r="8555">
          <cell r="A8555">
            <v>810532</v>
          </cell>
          <cell r="B8555" t="str">
            <v>ARTRODESIS INTERCORPORAL TORACICA VIA POSTEROLATERAL DE UNA VERTEBRA</v>
          </cell>
          <cell r="C8555">
            <v>6315040</v>
          </cell>
          <cell r="D8555">
            <v>23</v>
          </cell>
        </row>
        <row r="8556">
          <cell r="A8556">
            <v>810533</v>
          </cell>
          <cell r="B8556" t="str">
            <v>ARTRODESIS INTERCORPORAL TORACICA VIA POSTEROLATERAL MAS DE UNA VERTEBRA</v>
          </cell>
          <cell r="C8556">
            <v>6315040</v>
          </cell>
          <cell r="D8556">
            <v>23</v>
          </cell>
        </row>
        <row r="8557">
          <cell r="A8557">
            <v>8106</v>
          </cell>
          <cell r="B8557" t="str">
            <v>ARTRODESIS O FUSION ESPINAL LUMBAR Y LUMBOSACRA, TECNICA ANTERIOR</v>
          </cell>
          <cell r="C8557" t="e">
            <v>#N/A</v>
          </cell>
          <cell r="D8557">
            <v>0</v>
          </cell>
        </row>
        <row r="8558">
          <cell r="A8558">
            <v>810605</v>
          </cell>
          <cell r="B8558" t="str">
            <v>ARTRODESIS DE LA REGION LUMBAR TECNICA ANTERIOR O LATERAL DE UNA A TRES VERTEBRAS SIN INSTRUMENTACION VIA ABIERTA</v>
          </cell>
          <cell r="C8558">
            <v>3233307</v>
          </cell>
          <cell r="D8558">
            <v>12</v>
          </cell>
        </row>
        <row r="8559">
          <cell r="A8559">
            <v>810606</v>
          </cell>
          <cell r="B8559" t="str">
            <v>ARTRODESIS DE LA REGION LUMBAR TECNICA ANTERIOR O LATERAL DE UNA A TRES VERTEBRAS SIN INSTRUMENTACION VIA PERCUTANEA</v>
          </cell>
          <cell r="C8559">
            <v>3233307</v>
          </cell>
          <cell r="D8559">
            <v>12</v>
          </cell>
        </row>
        <row r="8560">
          <cell r="A8560">
            <v>810607</v>
          </cell>
          <cell r="B8560" t="str">
            <v>ARTRODESIS DE LA REGION LUMBAR TECNICA ANTERIOR O LATERAL DE UNA A TRES VERTEBRAS SIN INSTRUMENTACION VIA ENDOSCOPICA</v>
          </cell>
          <cell r="C8560">
            <v>3233307</v>
          </cell>
          <cell r="D8560">
            <v>12</v>
          </cell>
        </row>
        <row r="8561">
          <cell r="A8561">
            <v>810608</v>
          </cell>
          <cell r="B8561" t="str">
            <v>ARTRODESIS DE LA REGION LUMBAR TECNICA ANTERIOR O LATERAL MAS DE TRES VERTEBRAS SIN INSTRUMENTACION VIA ABIERTA</v>
          </cell>
          <cell r="C8561">
            <v>3233307</v>
          </cell>
          <cell r="D8561">
            <v>12</v>
          </cell>
        </row>
        <row r="8562">
          <cell r="A8562">
            <v>810609</v>
          </cell>
          <cell r="B8562" t="str">
            <v>ARTRODESIS DE LA REGION LUMBAR TECNICA ANTERIOR O LATERAL MAS DE TRES VERTEBRAS SIN INSTRUMENTACION VIA PERCUTANEA</v>
          </cell>
          <cell r="C8562">
            <v>3233307</v>
          </cell>
          <cell r="D8562">
            <v>12</v>
          </cell>
        </row>
        <row r="8563">
          <cell r="A8563">
            <v>810610</v>
          </cell>
          <cell r="B8563" t="str">
            <v>ARTRODESIS DE LA REGION LUMBAR TECNICA ANTERIOR O LATERAL MAS DE TRES VERTEBRAS SIN INSTRUMENTACION VIA ENDOSCOPICA</v>
          </cell>
          <cell r="C8563">
            <v>3233307</v>
          </cell>
          <cell r="D8563">
            <v>12</v>
          </cell>
        </row>
        <row r="8564">
          <cell r="A8564">
            <v>810613</v>
          </cell>
          <cell r="B8564" t="str">
            <v>ARTRODESIS DE LA REGION LUMBAR TECNICA ANTERIOR O LATERAL DE UNA A TRES VERTEBRAS CON INSTRUMENTACION VIA ABIERTA</v>
          </cell>
          <cell r="C8564">
            <v>3818720</v>
          </cell>
          <cell r="D8564">
            <v>21</v>
          </cell>
        </row>
        <row r="8565">
          <cell r="A8565">
            <v>810614</v>
          </cell>
          <cell r="B8565" t="str">
            <v>ARTRODESIS DE LA REGION LUMBAR TECNICA ANTERIOR O LATERAL DE UNA A TRES VERTEBRAS CON INSTRUMENTACION VIA PERCUTANEA</v>
          </cell>
          <cell r="C8565">
            <v>3818720</v>
          </cell>
          <cell r="D8565">
            <v>21</v>
          </cell>
        </row>
        <row r="8566">
          <cell r="A8566">
            <v>810615</v>
          </cell>
          <cell r="B8566" t="str">
            <v>ARTRODESIS DE LA REGION LUMBAR TECNICA ANTERIOR O LATERAL DE UNA A TRES VERTEBRAS CON INSTRUMENTACION VIA ENDOSCOPICA</v>
          </cell>
          <cell r="C8566">
            <v>3818720</v>
          </cell>
          <cell r="D8566">
            <v>21</v>
          </cell>
        </row>
        <row r="8567">
          <cell r="A8567">
            <v>810616</v>
          </cell>
          <cell r="B8567" t="str">
            <v>ARTRODESIS DE LA REGION LUMBAR TECNICA ANTERIOR O LATERAL MAS DE TRES VERTEBRAS CON INSTRUMENTACION VIA ABIERTA</v>
          </cell>
          <cell r="C8567">
            <v>3818720</v>
          </cell>
          <cell r="D8567">
            <v>21</v>
          </cell>
        </row>
        <row r="8568">
          <cell r="A8568">
            <v>810617</v>
          </cell>
          <cell r="B8568" t="str">
            <v>ARTRODESIS DE LA REGION LUMBAR TECNICA ANTERIOR O LATERAL MAS DE TRES VERTEBRAS CON INSTRUMENTACION VIA PERCUTANEA</v>
          </cell>
          <cell r="C8568">
            <v>3818720</v>
          </cell>
          <cell r="D8568">
            <v>21</v>
          </cell>
        </row>
        <row r="8569">
          <cell r="A8569">
            <v>810618</v>
          </cell>
          <cell r="B8569" t="str">
            <v>ARTRODESIS DE LA REGION LUMBAR TECNICA ANTERIOR O LATERAL MAS DE TRES VERTEBRAS CON INSTRUMENTACION VIA ENDOSCOPICA</v>
          </cell>
          <cell r="C8569">
            <v>3818720</v>
          </cell>
          <cell r="D8569">
            <v>21</v>
          </cell>
        </row>
        <row r="8570">
          <cell r="A8570">
            <v>810619</v>
          </cell>
          <cell r="B8570" t="str">
            <v>ARTRODESIS DE LA UNION LUMBOSACRA TECNICA ANTERIOR O LATERAL SIN INSTRUMENTACION VIA ABIERTA</v>
          </cell>
          <cell r="C8570">
            <v>3233307</v>
          </cell>
          <cell r="D8570">
            <v>12</v>
          </cell>
        </row>
        <row r="8571">
          <cell r="A8571">
            <v>810620</v>
          </cell>
          <cell r="B8571" t="str">
            <v>ARTRODESIS DE LA UNION LUMBOSACRA TECNICA ANTERIOR O LATERAL SIN INSTRUMENTACION VIA PERCUTANEA</v>
          </cell>
          <cell r="C8571">
            <v>3233307</v>
          </cell>
          <cell r="D8571">
            <v>12</v>
          </cell>
        </row>
        <row r="8572">
          <cell r="A8572">
            <v>810621</v>
          </cell>
          <cell r="B8572" t="str">
            <v>ARTRODESIS DE LA UNION LUMBOSACRA TECNICA ANTERIOR O LATERAL SIN INSTRUMENTACION VIA ENDOSCOPICA</v>
          </cell>
          <cell r="C8572">
            <v>3233307</v>
          </cell>
          <cell r="D8572">
            <v>12</v>
          </cell>
        </row>
        <row r="8573">
          <cell r="A8573">
            <v>810622</v>
          </cell>
          <cell r="B8573" t="str">
            <v>ARTRODESIS DE LA UNION LUMBOSACRA TECNICA ANTERIOR O LATERAL CON INSTRUMENTACION VIA ABIERTA</v>
          </cell>
          <cell r="C8573">
            <v>3818720</v>
          </cell>
          <cell r="D8573">
            <v>21</v>
          </cell>
        </row>
        <row r="8574">
          <cell r="A8574">
            <v>810623</v>
          </cell>
          <cell r="B8574" t="str">
            <v>ARTRODESIS DE LA UNION LUMBOSACRA TECNICA ANTERIOR O LATERAL CON INSTRUMENTACION VIA PERCUTANEA</v>
          </cell>
          <cell r="C8574">
            <v>3818720</v>
          </cell>
          <cell r="D8574">
            <v>21</v>
          </cell>
        </row>
        <row r="8575">
          <cell r="A8575">
            <v>810624</v>
          </cell>
          <cell r="B8575" t="str">
            <v>ARTRODESIS DE LA UNION LUMBOSACRA TECNICA ANTERIOR O LATERAL CON INSTRUMENTACION VIA ENDOSCOPICA</v>
          </cell>
          <cell r="C8575">
            <v>3818720</v>
          </cell>
          <cell r="D8575">
            <v>21</v>
          </cell>
        </row>
        <row r="8576">
          <cell r="A8576">
            <v>810625</v>
          </cell>
          <cell r="B8576" t="str">
            <v>ARTRODESIS DE LA UNION LUMBOSACRA TECNICA ANTERIOR TRANSACRA CON INSTRUMENTACION VIA RETROPERITONEAL</v>
          </cell>
          <cell r="C8576">
            <v>3818720</v>
          </cell>
          <cell r="D8576">
            <v>21</v>
          </cell>
        </row>
        <row r="8577">
          <cell r="A8577">
            <v>810626</v>
          </cell>
          <cell r="B8577" t="str">
            <v>ARTRODESIS DE LA UNION LUMBOPELVICA TECNICA ANTERIOR SIN INSTRUMENTACION VIA ABIERTA</v>
          </cell>
          <cell r="C8577">
            <v>3233307</v>
          </cell>
          <cell r="D8577">
            <v>12</v>
          </cell>
        </row>
        <row r="8578">
          <cell r="A8578">
            <v>810627</v>
          </cell>
          <cell r="B8578" t="str">
            <v>ARTRODESIS DE LA UNION LUMBOPELVICA TECNICA ANTERIOR SIN INSTRUMENTACION VIA PERCUTANEA</v>
          </cell>
          <cell r="C8578">
            <v>3233307</v>
          </cell>
          <cell r="D8578">
            <v>12</v>
          </cell>
        </row>
        <row r="8579">
          <cell r="A8579">
            <v>810628</v>
          </cell>
          <cell r="B8579" t="str">
            <v>ARTRODESIS DE LA UNION LUMBOPELVICA TECNICA ANTERIOR CON INSTRUMENTACION VIA ABIERTA</v>
          </cell>
          <cell r="C8579">
            <v>3818720</v>
          </cell>
          <cell r="D8579">
            <v>21</v>
          </cell>
        </row>
        <row r="8580">
          <cell r="A8580">
            <v>810629</v>
          </cell>
          <cell r="B8580" t="str">
            <v>ARTRODESIS DE LA UNION LUMBOPELVICA TECNICA ANTERIOR CON INSTRUMENTACION VIA PERCUTANEA</v>
          </cell>
          <cell r="C8580">
            <v>3818720</v>
          </cell>
          <cell r="D8580">
            <v>21</v>
          </cell>
        </row>
        <row r="8581">
          <cell r="A8581">
            <v>810630</v>
          </cell>
          <cell r="B8581" t="str">
            <v>ARTRODESIS DE LA UNION SACROILIACA TECNICA ANTERIOR SIN INSTRUMENTACION VIA ABIERTA</v>
          </cell>
          <cell r="C8581">
            <v>3233307</v>
          </cell>
          <cell r="D8581">
            <v>12</v>
          </cell>
        </row>
        <row r="8582">
          <cell r="A8582">
            <v>810631</v>
          </cell>
          <cell r="B8582" t="str">
            <v>ARTRODESIS DE LA UNION SACROILIACA TECNICA ANTERIOR SIN INSTRUMENTACION VIA PERCUTANEA</v>
          </cell>
          <cell r="C8582">
            <v>3233307</v>
          </cell>
          <cell r="D8582">
            <v>12</v>
          </cell>
        </row>
        <row r="8583">
          <cell r="A8583">
            <v>810632</v>
          </cell>
          <cell r="B8583" t="str">
            <v>ARTRODESIS DE LA UNION SACROILIACA TECNICA ANTERIOR CON INSTRUMENTACION VIA ABIERTA</v>
          </cell>
          <cell r="C8583">
            <v>3818720</v>
          </cell>
          <cell r="D8583">
            <v>21</v>
          </cell>
        </row>
        <row r="8584">
          <cell r="A8584">
            <v>810633</v>
          </cell>
          <cell r="B8584" t="str">
            <v>ARTRODESIS DE LA UNION SACROILIACA TECNICA ANTERIOR CON INSTRUMENTACION VIA PERCUTANEA</v>
          </cell>
          <cell r="C8584">
            <v>3818720</v>
          </cell>
          <cell r="D8584">
            <v>21</v>
          </cell>
        </row>
        <row r="8585">
          <cell r="A8585">
            <v>810634</v>
          </cell>
          <cell r="B8585" t="str">
            <v>ARTRODESIS INTERSOMATICA LUMBOSACRA HASTA DOS SEGMENTOS TECNICA ANTERIOR O LATERAL VIA ABIERTA</v>
          </cell>
          <cell r="C8585">
            <v>6315040</v>
          </cell>
          <cell r="D8585">
            <v>23</v>
          </cell>
        </row>
        <row r="8586">
          <cell r="A8586">
            <v>810635</v>
          </cell>
          <cell r="B8586" t="str">
            <v>ARTRODESIS INTERSOMATICA LUMBOSACRA HASTA DOS SEGMENTOS TECNICA ANTERIOR O LATERAL VIA PERCUTANEA</v>
          </cell>
          <cell r="C8586">
            <v>6315040</v>
          </cell>
          <cell r="D8586">
            <v>23</v>
          </cell>
        </row>
        <row r="8587">
          <cell r="A8587">
            <v>810636</v>
          </cell>
          <cell r="B8587" t="str">
            <v>ARTRODESIS INTERSOMATICA LUMBOSACRA HASTA DOS SEGMENTOS TECNICA ANTERIOR O LATERAL VIA ENDOSCOPICA</v>
          </cell>
          <cell r="C8587">
            <v>6315040</v>
          </cell>
          <cell r="D8587">
            <v>23</v>
          </cell>
        </row>
        <row r="8588">
          <cell r="A8588">
            <v>810637</v>
          </cell>
          <cell r="B8588" t="str">
            <v>ARTRODESIS INTERSOMATICA LUMBOSACRA MAS DE DOS SEGMENTOS TECNICA ANTERIOR O LATERAL VIA ABIERTA</v>
          </cell>
          <cell r="C8588">
            <v>6315040</v>
          </cell>
          <cell r="D8588">
            <v>23</v>
          </cell>
        </row>
        <row r="8589">
          <cell r="A8589">
            <v>810638</v>
          </cell>
          <cell r="B8589" t="str">
            <v>ARTRODESIS INTERSOMATICA LUMBOSACRA MAS DE DOS SEGMENTOS TECNICA ANTERIOR O LATERAL VIA PERCUTANEA</v>
          </cell>
          <cell r="C8589">
            <v>6315040</v>
          </cell>
          <cell r="D8589">
            <v>23</v>
          </cell>
        </row>
        <row r="8590">
          <cell r="A8590">
            <v>810639</v>
          </cell>
          <cell r="B8590" t="str">
            <v>ARTRODESIS INTERSOMATICA LUMBOSACRA MAS DE DOS SEGMENTOS TECNICA ANTERIOR O LATERAL VIA ENDOSCOPICA</v>
          </cell>
          <cell r="C8590">
            <v>6315040</v>
          </cell>
          <cell r="D8590">
            <v>23</v>
          </cell>
        </row>
        <row r="8591">
          <cell r="A8591">
            <v>810640</v>
          </cell>
          <cell r="B8591" t="str">
            <v>ARTRODESIS INTERSOMATICA TRANSACRA ANTERIOR VIA ABIERTA</v>
          </cell>
          <cell r="C8591">
            <v>6315040</v>
          </cell>
          <cell r="D8591">
            <v>23</v>
          </cell>
        </row>
        <row r="8592">
          <cell r="A8592">
            <v>810641</v>
          </cell>
          <cell r="B8592" t="str">
            <v>ARTRODESIS INTERSOMATICA TRANSACRA ANTERIOR VIA PERCUTANEA</v>
          </cell>
          <cell r="C8592">
            <v>6315040</v>
          </cell>
          <cell r="D8592">
            <v>23</v>
          </cell>
        </row>
        <row r="8593">
          <cell r="A8593">
            <v>810642</v>
          </cell>
          <cell r="B8593" t="str">
            <v>ARTRODESIS INTERCORPORAL LUMBOSACRA UNA VERTEBRA TECNICA ANTERIOR O LATERAL VIA ABIERTA</v>
          </cell>
          <cell r="C8593">
            <v>6315040</v>
          </cell>
          <cell r="D8593">
            <v>23</v>
          </cell>
        </row>
        <row r="8594">
          <cell r="A8594">
            <v>810643</v>
          </cell>
          <cell r="B8594" t="str">
            <v>ARTRODESIS INTERCORPORAL LUMBOSACRA UNA VERTEBRA TECNICA ANTERIOR O LATERAL VIA PERCUTANEA</v>
          </cell>
          <cell r="C8594">
            <v>6315040</v>
          </cell>
          <cell r="D8594">
            <v>23</v>
          </cell>
        </row>
        <row r="8595">
          <cell r="A8595">
            <v>810644</v>
          </cell>
          <cell r="B8595" t="str">
            <v>ARTRODESIS INTERCORPORAL LUMBOSACRA UNA VERTEBRA TECNICA ANTERIOR O LATERAL VIA ENDOSCOPICA</v>
          </cell>
          <cell r="C8595">
            <v>6315040</v>
          </cell>
          <cell r="D8595">
            <v>23</v>
          </cell>
        </row>
        <row r="8596">
          <cell r="A8596">
            <v>810645</v>
          </cell>
          <cell r="B8596" t="str">
            <v>ARTRODESIS INTERCORPORAL LUMBOSACRA MAS DE UNA VERTEBRA TECNICA ANTERIOR O LATERAL VIA ABIERTA</v>
          </cell>
          <cell r="C8596">
            <v>6315040</v>
          </cell>
          <cell r="D8596">
            <v>23</v>
          </cell>
        </row>
        <row r="8597">
          <cell r="A8597">
            <v>810646</v>
          </cell>
          <cell r="B8597" t="str">
            <v>ARTRODESIS INTERCORPORAL LUMBOSACRA MAS DE UNA VERTEBRA TECNICA ANTERIOR O LATERAL VIA PERCUTANEA</v>
          </cell>
          <cell r="C8597">
            <v>6315040</v>
          </cell>
          <cell r="D8597">
            <v>23</v>
          </cell>
        </row>
        <row r="8598">
          <cell r="A8598">
            <v>810647</v>
          </cell>
          <cell r="B8598" t="str">
            <v>ARTRODESIS INTERCORPORAL LUMBOSACRA MAS DE UNA VERTEBRA TECNICA ANTERIOR O LATERAL VIA ENDOSCOPICA</v>
          </cell>
          <cell r="C8598">
            <v>6315040</v>
          </cell>
          <cell r="D8598">
            <v>23</v>
          </cell>
        </row>
        <row r="8599">
          <cell r="A8599">
            <v>810648</v>
          </cell>
          <cell r="B8599" t="str">
            <v>LAMINOPLASTIA LUMBAR HASTA DOS SEGMENTOS VIA POSTERIOR</v>
          </cell>
          <cell r="C8599" t="e">
            <v>#N/A</v>
          </cell>
          <cell r="D8599">
            <v>0</v>
          </cell>
        </row>
        <row r="8600">
          <cell r="A8600">
            <v>810649</v>
          </cell>
          <cell r="B8600" t="str">
            <v>LAMINOPLASTIA LUMBAR MAS DE DOS SEGMENTOS VIA POSTERIOR</v>
          </cell>
          <cell r="C8600" t="e">
            <v>#N/A</v>
          </cell>
          <cell r="D8600">
            <v>0</v>
          </cell>
        </row>
        <row r="8601">
          <cell r="A8601">
            <v>8108</v>
          </cell>
          <cell r="B8601" t="str">
            <v>ARTRODESIS O FUSION ESPINAL LUMBAR Y LUMBOSACRA, TECNICA POSTERIOR</v>
          </cell>
          <cell r="C8601" t="e">
            <v>#N/A</v>
          </cell>
          <cell r="D8601">
            <v>0</v>
          </cell>
        </row>
        <row r="8602">
          <cell r="A8602">
            <v>810817</v>
          </cell>
          <cell r="B8602" t="str">
            <v>ARTRODESIS DE LA REGION LUMBAR TECNICA POSTERIOR DE UNA A TRES VERTEBRAS SIN INSTRUMENTACION VIA ABIERTA</v>
          </cell>
          <cell r="C8602">
            <v>6315040</v>
          </cell>
          <cell r="D8602">
            <v>23</v>
          </cell>
        </row>
        <row r="8603">
          <cell r="A8603">
            <v>810818</v>
          </cell>
          <cell r="B8603" t="str">
            <v>ARTRODESIS DE LA REGION LUMBAR TECNICA POSTERIOR DE UNA A TRES VERTEBRAS SIN INSTRUMENTACION VIA PERCUTANEA</v>
          </cell>
          <cell r="C8603">
            <v>6315040</v>
          </cell>
          <cell r="D8603">
            <v>23</v>
          </cell>
        </row>
        <row r="8604">
          <cell r="A8604">
            <v>810819</v>
          </cell>
          <cell r="B8604" t="str">
            <v>ARTRODESIS DE LA REGION LUMBAR TECNICA POSTERIOR MAS DE TRES VERTEBRAS SIN INSTRUMENTACION VIA ABIERTA</v>
          </cell>
          <cell r="C8604">
            <v>6315040</v>
          </cell>
          <cell r="D8604">
            <v>23</v>
          </cell>
        </row>
        <row r="8605">
          <cell r="A8605">
            <v>810820</v>
          </cell>
          <cell r="B8605" t="str">
            <v>ARTRODESIS DE LA REGION LUMBAR TECNICA POSTERIOR MAS DE TRES VERTEBRAS SIN INSTRUMENTACION VIA PERCUTANEA</v>
          </cell>
          <cell r="C8605">
            <v>6315040</v>
          </cell>
          <cell r="D8605">
            <v>23</v>
          </cell>
        </row>
        <row r="8606">
          <cell r="A8606">
            <v>810821</v>
          </cell>
          <cell r="B8606" t="str">
            <v>ARTRODESIS DE LA REGION LUMBAR TECNICA POSTERIOR DE UNA A TRES VERTEBRAS CON INSTRUMENTACION VIA ABIERTA</v>
          </cell>
          <cell r="C8606">
            <v>3172213</v>
          </cell>
          <cell r="D8606">
            <v>20</v>
          </cell>
        </row>
        <row r="8607">
          <cell r="A8607">
            <v>810822</v>
          </cell>
          <cell r="B8607" t="str">
            <v>ARTRODESIS DE LA REGION LUMBAR TECNICA POSTERIOR DE UNA A TRES VERTEBRAS CON INSTRUMENTACION VIA PERCUTANEA</v>
          </cell>
          <cell r="C8607">
            <v>3172213</v>
          </cell>
          <cell r="D8607">
            <v>20</v>
          </cell>
        </row>
        <row r="8608">
          <cell r="A8608">
            <v>810823</v>
          </cell>
          <cell r="B8608" t="str">
            <v>ARTRODESIS DE LA REGION LUMBAR TECNICA POSTERIOR MAS DE TRES VERTEBRAS CON INSTRUMENTACION VIA ABIERTA</v>
          </cell>
          <cell r="C8608">
            <v>3172213</v>
          </cell>
          <cell r="D8608">
            <v>20</v>
          </cell>
        </row>
        <row r="8609">
          <cell r="A8609">
            <v>810824</v>
          </cell>
          <cell r="B8609" t="str">
            <v>ARTRODESIS DE LA REGION LUMBAR TECNICA POSTERIOR MAS DE TRES VERTEBRAS CON INSTRUMENTACION VIA PERCUTANEA</v>
          </cell>
          <cell r="C8609">
            <v>3172213</v>
          </cell>
          <cell r="D8609">
            <v>20</v>
          </cell>
        </row>
        <row r="8610">
          <cell r="A8610">
            <v>810825</v>
          </cell>
          <cell r="B8610" t="str">
            <v>ARTRODESIS DE LA UNION LUMBOSACRA TECNICA POSTERIOR SIN INSTRUMENTACION VIA ABIERTA</v>
          </cell>
          <cell r="C8610">
            <v>3233307</v>
          </cell>
          <cell r="D8610">
            <v>12</v>
          </cell>
        </row>
        <row r="8611">
          <cell r="A8611">
            <v>810826</v>
          </cell>
          <cell r="B8611" t="str">
            <v>ARTRODESIS DE LA UNION LUMBOSACRA TECNICA POSTERIOR SIN INSTRUMENTACION VIA PERCUTANEA</v>
          </cell>
          <cell r="C8611">
            <v>3233307</v>
          </cell>
          <cell r="D8611">
            <v>12</v>
          </cell>
        </row>
        <row r="8612">
          <cell r="A8612">
            <v>810827</v>
          </cell>
          <cell r="B8612" t="str">
            <v>ARTRODESIS DE LA UNION LUMBOSACRA TECNICA POSTERIOR CON INSTRUMENTACION VIA ABIERTA</v>
          </cell>
          <cell r="C8612">
            <v>3172213</v>
          </cell>
          <cell r="D8612">
            <v>20</v>
          </cell>
        </row>
        <row r="8613">
          <cell r="A8613">
            <v>810828</v>
          </cell>
          <cell r="B8613" t="str">
            <v>ARTRODESIS DE LA UNION LUMBOSACRA TECNICA POSTERIOR CON INSTRUMENTACION VIA PERCUTANEA</v>
          </cell>
          <cell r="C8613">
            <v>3172213</v>
          </cell>
          <cell r="D8613">
            <v>20</v>
          </cell>
        </row>
        <row r="8614">
          <cell r="A8614">
            <v>810829</v>
          </cell>
          <cell r="B8614" t="str">
            <v>ARTRODESIS DE LA UNION LUMBOPELVICA TECNICA POSTERIOR SIN INSTRUMENTACION VIA ABIERTA</v>
          </cell>
          <cell r="C8614">
            <v>3233307</v>
          </cell>
          <cell r="D8614">
            <v>12</v>
          </cell>
        </row>
        <row r="8615">
          <cell r="A8615">
            <v>810830</v>
          </cell>
          <cell r="B8615" t="str">
            <v>ARTRODESIS DE LA UNION LUMBOPELVICA TECNICA POSTERIOR SIN INSTRUMENTACION VIA PERCUTANEA</v>
          </cell>
          <cell r="C8615">
            <v>3233307</v>
          </cell>
          <cell r="D8615">
            <v>12</v>
          </cell>
        </row>
        <row r="8616">
          <cell r="A8616">
            <v>810831</v>
          </cell>
          <cell r="B8616" t="str">
            <v>ARTRODESIS DE LA UNION LUMBOPELVICA TECNICA POSTERIOR CON INSTRUMENTACION VIA ABIERTA</v>
          </cell>
          <cell r="C8616">
            <v>3172213</v>
          </cell>
          <cell r="D8616">
            <v>20</v>
          </cell>
        </row>
        <row r="8617">
          <cell r="A8617">
            <v>810832</v>
          </cell>
          <cell r="B8617" t="str">
            <v>ARTRODESIS DE LA UNION LUMBOPELVICA TECNICA POSTERIOR CON INSTRUMENTACION VIA PERCUTANEA</v>
          </cell>
          <cell r="C8617">
            <v>3172213</v>
          </cell>
          <cell r="D8617">
            <v>20</v>
          </cell>
        </row>
        <row r="8618">
          <cell r="A8618">
            <v>810833</v>
          </cell>
          <cell r="B8618" t="str">
            <v>ARTRODESIS DE LA UNION LUMBOPELVICA TECNICA POSTERIOR CON INSTRUMENTACION INTERCRESTILIA</v>
          </cell>
          <cell r="C8618">
            <v>3172213</v>
          </cell>
          <cell r="D8618">
            <v>20</v>
          </cell>
        </row>
        <row r="8619">
          <cell r="A8619">
            <v>810834</v>
          </cell>
          <cell r="B8619" t="str">
            <v>ARTRODESIS DE LA UNION SACROILIACA TECNICA POSTERIOR SIN INSTRUMENTACION VIA ABIERTA</v>
          </cell>
          <cell r="C8619">
            <v>3233307</v>
          </cell>
          <cell r="D8619">
            <v>12</v>
          </cell>
        </row>
        <row r="8620">
          <cell r="A8620">
            <v>810835</v>
          </cell>
          <cell r="B8620" t="str">
            <v>ARTRODESIS DE LA UNION SACROILIACA TECNICA POSTERIOR SIN INSTRUMENTACION VIA PERCUTANEA</v>
          </cell>
          <cell r="C8620">
            <v>3233307</v>
          </cell>
          <cell r="D8620">
            <v>12</v>
          </cell>
        </row>
        <row r="8621">
          <cell r="A8621">
            <v>810836</v>
          </cell>
          <cell r="B8621" t="str">
            <v>ARTRODESIS DE LA UNION SACROILIACA TECNICA POSTERIOR CON INSTRUMENTACION VIA ABIERTA</v>
          </cell>
          <cell r="C8621">
            <v>3172213</v>
          </cell>
          <cell r="D8621">
            <v>20</v>
          </cell>
        </row>
        <row r="8622">
          <cell r="A8622">
            <v>810837</v>
          </cell>
          <cell r="B8622" t="str">
            <v>ARTRODESIS DE LA UNION SACROILIACA TECNICA POSTERIOR CON INSTRUMENTACION VIA PERCUTANEA</v>
          </cell>
          <cell r="C8622">
            <v>3172213</v>
          </cell>
          <cell r="D8622">
            <v>20</v>
          </cell>
        </row>
        <row r="8623">
          <cell r="A8623">
            <v>810838</v>
          </cell>
          <cell r="B8623" t="str">
            <v>ARTRODESIS INTERSOMATICA POSTEROLATERAL O TRANSFORAMINAL HASTA DOS SEGMENTOS VIA ABIERTA</v>
          </cell>
          <cell r="C8623">
            <v>6315040</v>
          </cell>
          <cell r="D8623">
            <v>23</v>
          </cell>
        </row>
        <row r="8624">
          <cell r="A8624">
            <v>810839</v>
          </cell>
          <cell r="B8624" t="str">
            <v>ARTRODESIS INTERSOMATICA POSTEROLATERAL O TRANSFORAMINAL HASTA DOS SEGMENTOS VIA PERCUTANEA</v>
          </cell>
          <cell r="C8624">
            <v>6315040</v>
          </cell>
          <cell r="D8624">
            <v>23</v>
          </cell>
        </row>
        <row r="8625">
          <cell r="A8625">
            <v>810840</v>
          </cell>
          <cell r="B8625" t="str">
            <v>ARTRODESIS INTERSOMATICA POSTEROLATERAL O TRANSFORAMINAL HASTA DOS SEGMENTOS VIA ENDOSCOPICA</v>
          </cell>
          <cell r="C8625">
            <v>6315040</v>
          </cell>
          <cell r="D8625">
            <v>23</v>
          </cell>
        </row>
        <row r="8626">
          <cell r="A8626">
            <v>810841</v>
          </cell>
          <cell r="B8626" t="str">
            <v>ARTRODESIS INTERSOMATICA POSTEROLATERAL O TRANSFORAMINAL MAS DE DOS SEGMENTOS VIA ABIERTA</v>
          </cell>
          <cell r="C8626">
            <v>6315040</v>
          </cell>
          <cell r="D8626">
            <v>23</v>
          </cell>
        </row>
        <row r="8627">
          <cell r="A8627">
            <v>810842</v>
          </cell>
          <cell r="B8627" t="str">
            <v>ARTRODESIS INTERSOMATICA POSTEROLATERAL O TRANSFORAMINAL MAS DE DOS SEGMENTOS VIA PERCUTANEA</v>
          </cell>
          <cell r="C8627">
            <v>6315040</v>
          </cell>
          <cell r="D8627">
            <v>23</v>
          </cell>
        </row>
        <row r="8628">
          <cell r="A8628">
            <v>810843</v>
          </cell>
          <cell r="B8628" t="str">
            <v>ARTRODESIS INTERSOMATICA POSTEROLATERAL O TRANSFORAMINAL MAS DE DOS SEGMENTOS VIA ENDOSCOPICA</v>
          </cell>
          <cell r="C8628">
            <v>6315040</v>
          </cell>
          <cell r="D8628">
            <v>23</v>
          </cell>
        </row>
        <row r="8629">
          <cell r="A8629">
            <v>810844</v>
          </cell>
          <cell r="B8629" t="str">
            <v>ARTRODESIS INTERSOMATICA TRANSACRA POSTERIOR VIA ABIERTA</v>
          </cell>
          <cell r="C8629">
            <v>6315040</v>
          </cell>
          <cell r="D8629">
            <v>23</v>
          </cell>
        </row>
        <row r="8630">
          <cell r="A8630">
            <v>810845</v>
          </cell>
          <cell r="B8630" t="str">
            <v>ARTRODESIS INTERSOMATICA TRANSACRA POSTERIOR VIA PERCUTANEA</v>
          </cell>
          <cell r="C8630">
            <v>6315040</v>
          </cell>
          <cell r="D8630">
            <v>23</v>
          </cell>
        </row>
        <row r="8631">
          <cell r="A8631">
            <v>810846</v>
          </cell>
          <cell r="B8631" t="str">
            <v>ARTRODESIS INTERSOMATICA INTERESPINOSA POSTERIOR VIA ABIERTA</v>
          </cell>
          <cell r="C8631">
            <v>6315040</v>
          </cell>
          <cell r="D8631">
            <v>23</v>
          </cell>
        </row>
        <row r="8632">
          <cell r="A8632">
            <v>810847</v>
          </cell>
          <cell r="B8632" t="str">
            <v>ARTRODESIS INTERSOMATICA INTERESPINOSA POSTERIOR VIA PERCUTANEA</v>
          </cell>
          <cell r="C8632">
            <v>6315040</v>
          </cell>
          <cell r="D8632">
            <v>23</v>
          </cell>
        </row>
        <row r="8633">
          <cell r="A8633">
            <v>810848</v>
          </cell>
          <cell r="B8633" t="str">
            <v>ARTRODESIS INTERSOMATICA INTERESPINOSA POSTERIOR VIA ENDOSCOPICA</v>
          </cell>
          <cell r="C8633">
            <v>6315040</v>
          </cell>
          <cell r="D8633">
            <v>23</v>
          </cell>
        </row>
        <row r="8634">
          <cell r="A8634">
            <v>810849</v>
          </cell>
          <cell r="B8634" t="str">
            <v>ARTRODESIS INTERCORPORAL LUMBOSACRA VIA POSTEROLATERAL DE UNA VERTEBRA</v>
          </cell>
          <cell r="C8634">
            <v>6315040</v>
          </cell>
          <cell r="D8634">
            <v>23</v>
          </cell>
        </row>
        <row r="8635">
          <cell r="A8635">
            <v>810850</v>
          </cell>
          <cell r="B8635" t="str">
            <v>ARTRODESIS INTERCORPORAL LUMBOSACRA VIA POSTEROLATERAL MAS DE UNA VERTEBRA</v>
          </cell>
          <cell r="C8635">
            <v>6315040</v>
          </cell>
          <cell r="D8635">
            <v>23</v>
          </cell>
        </row>
        <row r="8636">
          <cell r="A8636">
            <v>810851</v>
          </cell>
          <cell r="B8636" t="str">
            <v>ARTRODESIS INTERFACETARIA POSTERIOR VIA ABIERTA</v>
          </cell>
          <cell r="C8636">
            <v>3233307</v>
          </cell>
          <cell r="D8636">
            <v>12</v>
          </cell>
        </row>
        <row r="8637">
          <cell r="A8637">
            <v>810852</v>
          </cell>
          <cell r="B8637" t="str">
            <v>ARTRODESIS INTERFACETARIA POSTERIOR VIA PERCUTANEA</v>
          </cell>
          <cell r="C8637">
            <v>3233307</v>
          </cell>
          <cell r="D8637">
            <v>12</v>
          </cell>
        </row>
        <row r="8638">
          <cell r="A8638">
            <v>810853</v>
          </cell>
          <cell r="B8638" t="str">
            <v>ARTRODESIS INTERFACETARIA POSTERIOR VIA ENDOSCOPICA</v>
          </cell>
          <cell r="C8638">
            <v>3233307</v>
          </cell>
          <cell r="D8638">
            <v>12</v>
          </cell>
        </row>
        <row r="8639">
          <cell r="A8639">
            <v>810854</v>
          </cell>
          <cell r="B8639" t="str">
            <v>MANIOBRAS DE MANIPULACION (DESROTACION, TRASLACION, ENTRE OTRAS) DE IMPLANTE VERTEBRAL PARA ALINEACION DE COLUMNA</v>
          </cell>
          <cell r="C8639" t="e">
            <v>#N/A</v>
          </cell>
          <cell r="D8639">
            <v>0</v>
          </cell>
        </row>
        <row r="8640">
          <cell r="A8640">
            <v>8109</v>
          </cell>
          <cell r="B8640" t="str">
            <v>REFUSION DE COLUMNA VERTEBRAL</v>
          </cell>
          <cell r="C8640" t="e">
            <v>#N/A</v>
          </cell>
          <cell r="D8640">
            <v>0</v>
          </cell>
        </row>
        <row r="8641">
          <cell r="A8641">
            <v>810901</v>
          </cell>
          <cell r="B8641" t="str">
            <v>REFUSION DE COLUMNA OCCIPITOCERVICAL ANTERIOR O LATERAL</v>
          </cell>
          <cell r="C8641">
            <v>3233307</v>
          </cell>
          <cell r="D8641">
            <v>12</v>
          </cell>
        </row>
        <row r="8642">
          <cell r="A8642">
            <v>810902</v>
          </cell>
          <cell r="B8642" t="str">
            <v>REFUSION DE COLUMNA OCCIPITOCERVICAL POSTERIOR</v>
          </cell>
          <cell r="C8642">
            <v>3233307</v>
          </cell>
          <cell r="D8642">
            <v>12</v>
          </cell>
        </row>
        <row r="8643">
          <cell r="A8643">
            <v>810903</v>
          </cell>
          <cell r="B8643" t="str">
            <v>REFUSION DE COLUMNA CERVICAL ANTERIOR O LATERAL</v>
          </cell>
          <cell r="C8643">
            <v>3233307</v>
          </cell>
          <cell r="D8643">
            <v>12</v>
          </cell>
        </row>
        <row r="8644">
          <cell r="A8644">
            <v>810904</v>
          </cell>
          <cell r="B8644" t="str">
            <v>REFUSION DE COLUMNA CERVICAL POSTERIOR</v>
          </cell>
          <cell r="C8644">
            <v>3233307</v>
          </cell>
          <cell r="D8644">
            <v>12</v>
          </cell>
        </row>
        <row r="8645">
          <cell r="A8645">
            <v>810905</v>
          </cell>
          <cell r="B8645" t="str">
            <v>REFUSION DE COLUMNA CERVICOTORACICA ANTERIOR O LATERAL</v>
          </cell>
          <cell r="C8645">
            <v>3233307</v>
          </cell>
          <cell r="D8645">
            <v>12</v>
          </cell>
        </row>
        <row r="8646">
          <cell r="A8646">
            <v>810906</v>
          </cell>
          <cell r="B8646" t="str">
            <v>REFUSION DE COLUMNA CERVICOTORACICA POSTERIOR</v>
          </cell>
          <cell r="C8646">
            <v>3233307</v>
          </cell>
          <cell r="D8646">
            <v>12</v>
          </cell>
        </row>
        <row r="8647">
          <cell r="A8647">
            <v>810907</v>
          </cell>
          <cell r="B8647" t="str">
            <v>REFUSION DE COLUMNA TORACICA ANTERIOR O LATERAL</v>
          </cell>
          <cell r="C8647">
            <v>3818720</v>
          </cell>
          <cell r="D8647">
            <v>21</v>
          </cell>
        </row>
        <row r="8648">
          <cell r="A8648">
            <v>810908</v>
          </cell>
          <cell r="B8648" t="str">
            <v>REFUSION DE COLUMNA TORACICA POSTERIOR</v>
          </cell>
          <cell r="C8648">
            <v>3233307</v>
          </cell>
          <cell r="D8648">
            <v>12</v>
          </cell>
        </row>
        <row r="8649">
          <cell r="A8649">
            <v>810909</v>
          </cell>
          <cell r="B8649" t="str">
            <v>REFUSION DE COLUMNA TORACOLUMBAR ANTERIOR O LATERAL</v>
          </cell>
          <cell r="C8649">
            <v>3233307</v>
          </cell>
          <cell r="D8649">
            <v>12</v>
          </cell>
        </row>
        <row r="8650">
          <cell r="A8650">
            <v>810910</v>
          </cell>
          <cell r="B8650" t="str">
            <v>REFUSION DE COLUMNA TORACOLUMBAR POSTERIOR</v>
          </cell>
          <cell r="C8650">
            <v>3233307</v>
          </cell>
          <cell r="D8650">
            <v>12</v>
          </cell>
        </row>
        <row r="8651">
          <cell r="A8651">
            <v>810915</v>
          </cell>
          <cell r="B8651" t="str">
            <v>REFUSION DE COLUMNA LUMBOSACRA ANTERIOR O LATERAL</v>
          </cell>
          <cell r="C8651">
            <v>3233307</v>
          </cell>
          <cell r="D8651">
            <v>12</v>
          </cell>
        </row>
        <row r="8652">
          <cell r="A8652">
            <v>810916</v>
          </cell>
          <cell r="B8652" t="str">
            <v>REFUSION DE COLUMNA LUMBOSACRA POSTERIOR</v>
          </cell>
          <cell r="C8652">
            <v>3818720</v>
          </cell>
          <cell r="D8652">
            <v>21</v>
          </cell>
        </row>
        <row r="8653">
          <cell r="A8653">
            <v>810917</v>
          </cell>
          <cell r="B8653" t="str">
            <v>REFUSION DE COLUMNA LUMBOPELVICA ANTERIOR O LATERAL</v>
          </cell>
          <cell r="C8653">
            <v>3233307</v>
          </cell>
          <cell r="D8653">
            <v>12</v>
          </cell>
        </row>
        <row r="8654">
          <cell r="A8654">
            <v>810918</v>
          </cell>
          <cell r="B8654" t="str">
            <v>REFUSION DE COLUMNA LUMBOPELVICA POSTERIOR</v>
          </cell>
          <cell r="C8654">
            <v>3233307</v>
          </cell>
          <cell r="D8654">
            <v>12</v>
          </cell>
        </row>
        <row r="8655">
          <cell r="A8655">
            <v>811</v>
          </cell>
          <cell r="B8655" t="str">
            <v>ARTRODESIS DE PIE Y TOBILLO</v>
          </cell>
          <cell r="C8655" t="e">
            <v>#N/A</v>
          </cell>
          <cell r="D8655">
            <v>0</v>
          </cell>
        </row>
        <row r="8656">
          <cell r="A8656">
            <v>8111</v>
          </cell>
          <cell r="B8656" t="str">
            <v>ARTRODESIS DE TOBILLO</v>
          </cell>
          <cell r="C8656" t="e">
            <v>#N/A</v>
          </cell>
          <cell r="D8656">
            <v>0</v>
          </cell>
        </row>
        <row r="8657">
          <cell r="A8657">
            <v>811101</v>
          </cell>
          <cell r="B8657" t="str">
            <v>ARTRODESIS TIBIO-TALAR VIA ABIERTA</v>
          </cell>
          <cell r="C8657">
            <v>3233307</v>
          </cell>
          <cell r="D8657">
            <v>12</v>
          </cell>
        </row>
        <row r="8658">
          <cell r="A8658">
            <v>811102</v>
          </cell>
          <cell r="B8658" t="str">
            <v>ARTRODESIS TIBIO-TALAR VIA ARTROSCOPICA</v>
          </cell>
          <cell r="C8658">
            <v>3233307</v>
          </cell>
          <cell r="D8658">
            <v>12</v>
          </cell>
        </row>
        <row r="8659">
          <cell r="A8659">
            <v>811103</v>
          </cell>
          <cell r="B8659" t="str">
            <v>REVISION DE ARTRODESIS TIBIO-TALAR VIA ABIERTA</v>
          </cell>
          <cell r="C8659">
            <v>3233307</v>
          </cell>
          <cell r="D8659">
            <v>12</v>
          </cell>
        </row>
        <row r="8660">
          <cell r="A8660">
            <v>811104</v>
          </cell>
          <cell r="B8660" t="str">
            <v>REVISION DE ARTRODESIS TIBIO-TALAR VIA ARTROSCOPICA</v>
          </cell>
          <cell r="C8660">
            <v>3233307</v>
          </cell>
          <cell r="D8660">
            <v>12</v>
          </cell>
        </row>
        <row r="8661">
          <cell r="A8661">
            <v>8112</v>
          </cell>
          <cell r="B8661" t="str">
            <v>ARTRODESIS RETROPIE O MEDIOPIE O ANTEPIE</v>
          </cell>
          <cell r="C8661" t="e">
            <v>#N/A</v>
          </cell>
          <cell r="D8661">
            <v>0</v>
          </cell>
        </row>
        <row r="8662">
          <cell r="A8662">
            <v>811202</v>
          </cell>
          <cell r="B8662" t="str">
            <v>ARTRODESIS SUBTALAR VIA ABIERTA</v>
          </cell>
          <cell r="C8662">
            <v>3233307</v>
          </cell>
          <cell r="D8662">
            <v>12</v>
          </cell>
        </row>
        <row r="8663">
          <cell r="A8663">
            <v>811203</v>
          </cell>
          <cell r="B8663" t="str">
            <v>ARTRODESIS SUBTALAR VIA ARTROSCOPICA</v>
          </cell>
          <cell r="C8663">
            <v>3233307</v>
          </cell>
          <cell r="D8663">
            <v>12</v>
          </cell>
        </row>
        <row r="8664">
          <cell r="A8664">
            <v>811204</v>
          </cell>
          <cell r="B8664" t="str">
            <v>ARTRODESIS SUBTALAR DISTRACTORA CON INJERTO ESTRUCTURAL VIA ABIERTA</v>
          </cell>
          <cell r="C8664">
            <v>3818720</v>
          </cell>
          <cell r="D8664">
            <v>21</v>
          </cell>
        </row>
        <row r="8665">
          <cell r="A8665">
            <v>811205</v>
          </cell>
          <cell r="B8665" t="str">
            <v>ARTRODESIS CALCANEOCUBOIDEA VIA ABIERTA</v>
          </cell>
          <cell r="C8665">
            <v>3233307</v>
          </cell>
          <cell r="D8665">
            <v>12</v>
          </cell>
        </row>
        <row r="8666">
          <cell r="A8666">
            <v>811206</v>
          </cell>
          <cell r="B8666" t="str">
            <v>ARTRODESIS CALCANEOCUBOIDEA VIA ARTROSCOPICA</v>
          </cell>
          <cell r="C8666">
            <v>3233307</v>
          </cell>
          <cell r="D8666">
            <v>12</v>
          </cell>
        </row>
        <row r="8667">
          <cell r="A8667">
            <v>811207</v>
          </cell>
          <cell r="B8667" t="str">
            <v>ARTRODESIS TALONAVICULAR VIA ABIERTA</v>
          </cell>
          <cell r="C8667">
            <v>3233307</v>
          </cell>
          <cell r="D8667">
            <v>12</v>
          </cell>
        </row>
        <row r="8668">
          <cell r="A8668">
            <v>811208</v>
          </cell>
          <cell r="B8668" t="str">
            <v>ARTRODESIS TALONAVICULAR VIA ARTROSCOPICA</v>
          </cell>
          <cell r="C8668">
            <v>3233307</v>
          </cell>
          <cell r="D8668">
            <v>12</v>
          </cell>
        </row>
        <row r="8669">
          <cell r="A8669">
            <v>811209</v>
          </cell>
          <cell r="B8669" t="str">
            <v>ARTRODESIS TARSOMETATARSAL (CADA COLUMNA) VIA ABIERTA</v>
          </cell>
          <cell r="C8669">
            <v>3233307</v>
          </cell>
          <cell r="D8669">
            <v>12</v>
          </cell>
        </row>
        <row r="8670">
          <cell r="A8670">
            <v>811210</v>
          </cell>
          <cell r="B8670" t="str">
            <v>ARTRODESIS METATARSOFALANGICA (CADA UNA) VIA ABIERTA</v>
          </cell>
          <cell r="C8670">
            <v>3233307</v>
          </cell>
          <cell r="D8670">
            <v>12</v>
          </cell>
        </row>
        <row r="8671">
          <cell r="A8671">
            <v>811211</v>
          </cell>
          <cell r="B8671" t="str">
            <v>ARTRODESIS METATARSOFALANGICA (CADA UNA) VIA ARTROSCOPICA</v>
          </cell>
          <cell r="C8671">
            <v>3233307</v>
          </cell>
          <cell r="D8671">
            <v>12</v>
          </cell>
        </row>
        <row r="8672">
          <cell r="A8672">
            <v>811212</v>
          </cell>
          <cell r="B8672" t="str">
            <v>ARTRODESIS INTERFALANGICA DE DEDO DEL PIE (CADA UNO) VIA ABIERTA</v>
          </cell>
          <cell r="C8672">
            <v>1680840</v>
          </cell>
          <cell r="D8672">
            <v>7</v>
          </cell>
        </row>
        <row r="8673">
          <cell r="A8673">
            <v>811213</v>
          </cell>
          <cell r="B8673" t="str">
            <v>REVISION DE ARTRODESIS DE MEDIOPIE O RETROPIE (CADA UNA) VIA ABIERTA</v>
          </cell>
          <cell r="C8673">
            <v>3233307</v>
          </cell>
          <cell r="D8673">
            <v>12</v>
          </cell>
        </row>
        <row r="8674">
          <cell r="A8674">
            <v>811214</v>
          </cell>
          <cell r="B8674" t="str">
            <v>REVISION DE ARTRODESIS DE MEDIOPIE O RETROPIE (CADA UNA) VIA ARTROSCOPICA</v>
          </cell>
          <cell r="C8674">
            <v>3233307</v>
          </cell>
          <cell r="D8674">
            <v>12</v>
          </cell>
        </row>
        <row r="8675">
          <cell r="A8675">
            <v>811215</v>
          </cell>
          <cell r="B8675" t="str">
            <v>REVISION DE ARTRODESIS METATARSOFALANGICA (CADA UNA) VIA ABIERTA</v>
          </cell>
          <cell r="C8675">
            <v>3233307</v>
          </cell>
          <cell r="D8675">
            <v>12</v>
          </cell>
        </row>
        <row r="8676">
          <cell r="A8676">
            <v>811216</v>
          </cell>
          <cell r="B8676" t="str">
            <v>REVISION DE ARTRODESIS INTERFALANGICA (CADA UNA) VIA ABIERTA</v>
          </cell>
          <cell r="C8676">
            <v>1680840</v>
          </cell>
          <cell r="D8676">
            <v>7</v>
          </cell>
        </row>
        <row r="8677">
          <cell r="A8677">
            <v>812</v>
          </cell>
          <cell r="B8677" t="str">
            <v>ARTRODESIS DE OTRA ARTICULACION</v>
          </cell>
          <cell r="C8677" t="e">
            <v>#N/A</v>
          </cell>
          <cell r="D8677">
            <v>0</v>
          </cell>
        </row>
        <row r="8678">
          <cell r="A8678">
            <v>8120</v>
          </cell>
          <cell r="B8678" t="str">
            <v>ARTRODESIS DE ARTICULACIONES</v>
          </cell>
          <cell r="C8678" t="e">
            <v>#N/A</v>
          </cell>
          <cell r="D8678">
            <v>0</v>
          </cell>
        </row>
        <row r="8679">
          <cell r="A8679">
            <v>812001</v>
          </cell>
          <cell r="B8679" t="str">
            <v>ARTRODESIS DE ARTICULACION</v>
          </cell>
          <cell r="C8679">
            <v>1847493</v>
          </cell>
          <cell r="D8679">
            <v>8</v>
          </cell>
        </row>
        <row r="8680">
          <cell r="A8680">
            <v>8121</v>
          </cell>
          <cell r="B8680" t="str">
            <v>ARTRODESIS DE CADERA</v>
          </cell>
          <cell r="C8680" t="e">
            <v>#N/A</v>
          </cell>
          <cell r="D8680">
            <v>0</v>
          </cell>
        </row>
        <row r="8681">
          <cell r="A8681">
            <v>812100</v>
          </cell>
          <cell r="B8681" t="str">
            <v>ARTRODESIS DE CADERA SOD</v>
          </cell>
          <cell r="C8681">
            <v>3818720</v>
          </cell>
          <cell r="D8681">
            <v>21</v>
          </cell>
        </row>
        <row r="8682">
          <cell r="A8682">
            <v>8122</v>
          </cell>
          <cell r="B8682" t="str">
            <v>ARTRODESIS DE RODILLA</v>
          </cell>
          <cell r="C8682" t="e">
            <v>#N/A</v>
          </cell>
          <cell r="D8682">
            <v>0</v>
          </cell>
        </row>
        <row r="8683">
          <cell r="A8683">
            <v>812200</v>
          </cell>
          <cell r="B8683" t="str">
            <v>ARTRODESIS DE RODILLA SOD</v>
          </cell>
          <cell r="C8683">
            <v>3172213</v>
          </cell>
          <cell r="D8683">
            <v>20</v>
          </cell>
        </row>
        <row r="8684">
          <cell r="A8684">
            <v>8123</v>
          </cell>
          <cell r="B8684" t="str">
            <v>ARTRODESIS DE HOMBRO</v>
          </cell>
          <cell r="C8684" t="e">
            <v>#N/A</v>
          </cell>
          <cell r="D8684">
            <v>0</v>
          </cell>
        </row>
        <row r="8685">
          <cell r="A8685">
            <v>812301</v>
          </cell>
          <cell r="B8685" t="str">
            <v>ARTRODESIS DE HOMBRO VIA ABIERTA</v>
          </cell>
          <cell r="C8685">
            <v>3233307</v>
          </cell>
          <cell r="D8685">
            <v>12</v>
          </cell>
        </row>
        <row r="8686">
          <cell r="A8686">
            <v>812302</v>
          </cell>
          <cell r="B8686" t="str">
            <v>ARTRODESIS DE HOMBRO POR ARTROSCOPIA</v>
          </cell>
          <cell r="C8686">
            <v>3233307</v>
          </cell>
          <cell r="D8686">
            <v>12</v>
          </cell>
        </row>
        <row r="8687">
          <cell r="A8687">
            <v>8124</v>
          </cell>
          <cell r="B8687" t="str">
            <v>ARTRODESIS EN CODO</v>
          </cell>
          <cell r="C8687" t="e">
            <v>#N/A</v>
          </cell>
          <cell r="D8687">
            <v>0</v>
          </cell>
        </row>
        <row r="8688">
          <cell r="A8688">
            <v>812401</v>
          </cell>
          <cell r="B8688" t="str">
            <v>ARTRODESIS RADIOCUBITAL DISTAL</v>
          </cell>
          <cell r="C8688">
            <v>2815320</v>
          </cell>
          <cell r="D8688">
            <v>10</v>
          </cell>
        </row>
        <row r="8689">
          <cell r="A8689">
            <v>812402</v>
          </cell>
          <cell r="B8689" t="str">
            <v>ARTRODESIS DE CODO</v>
          </cell>
          <cell r="C8689">
            <v>3233307</v>
          </cell>
          <cell r="D8689">
            <v>12</v>
          </cell>
        </row>
        <row r="8690">
          <cell r="A8690">
            <v>8125</v>
          </cell>
          <cell r="B8690" t="str">
            <v>ARTRODESIS CARPORADIAL</v>
          </cell>
          <cell r="C8690" t="e">
            <v>#N/A</v>
          </cell>
          <cell r="D8690">
            <v>0</v>
          </cell>
        </row>
        <row r="8691">
          <cell r="A8691">
            <v>812503</v>
          </cell>
          <cell r="B8691" t="str">
            <v>ARTRODESIS RADIOCARPIANA SIN INJERTO OSEO VIA ABIERTA</v>
          </cell>
          <cell r="C8691">
            <v>3233307</v>
          </cell>
          <cell r="D8691">
            <v>12</v>
          </cell>
        </row>
        <row r="8692">
          <cell r="A8692">
            <v>812504</v>
          </cell>
          <cell r="B8692" t="str">
            <v>ARTRODESIS RADIOCARPIANA CON INJERTO OSEO VIA ABIERTA</v>
          </cell>
          <cell r="C8692">
            <v>3451000</v>
          </cell>
          <cell r="D8692">
            <v>13</v>
          </cell>
        </row>
        <row r="8693">
          <cell r="A8693">
            <v>812505</v>
          </cell>
          <cell r="B8693" t="str">
            <v>ARTRODESIS RADIOCARPIANA SIN INJERTO OSEO VIA ARTROSCOPICA</v>
          </cell>
          <cell r="C8693">
            <v>3233307</v>
          </cell>
          <cell r="D8693">
            <v>12</v>
          </cell>
        </row>
        <row r="8694">
          <cell r="A8694">
            <v>812506</v>
          </cell>
          <cell r="B8694" t="str">
            <v>ARTRODESIS RADIOCARPIANA CON INJERTO OSEO VIA ARTROSCOPICA</v>
          </cell>
          <cell r="C8694">
            <v>3451000</v>
          </cell>
          <cell r="D8694">
            <v>13</v>
          </cell>
        </row>
        <row r="8695">
          <cell r="A8695">
            <v>8126</v>
          </cell>
          <cell r="B8695" t="str">
            <v>ARTRODESIS CARPOMETACARPIANA</v>
          </cell>
          <cell r="C8695" t="e">
            <v>#N/A</v>
          </cell>
          <cell r="D8695">
            <v>0</v>
          </cell>
        </row>
        <row r="8696">
          <cell r="A8696">
            <v>812601</v>
          </cell>
          <cell r="B8696" t="str">
            <v>ARTRODESIS TRAPECIO-METACARPIANO</v>
          </cell>
          <cell r="C8696">
            <v>1847493</v>
          </cell>
          <cell r="D8696">
            <v>8</v>
          </cell>
        </row>
        <row r="8697">
          <cell r="A8697">
            <v>812602</v>
          </cell>
          <cell r="B8697" t="str">
            <v>ARTRODESIS CARPO-METACARPIANA</v>
          </cell>
          <cell r="C8697">
            <v>1847493</v>
          </cell>
          <cell r="D8697">
            <v>8</v>
          </cell>
        </row>
        <row r="8698">
          <cell r="A8698">
            <v>8127</v>
          </cell>
          <cell r="B8698" t="str">
            <v>ARTRODESIS METACARPO-FALANGICA</v>
          </cell>
          <cell r="C8698" t="e">
            <v>#N/A</v>
          </cell>
          <cell r="D8698">
            <v>0</v>
          </cell>
        </row>
        <row r="8699">
          <cell r="A8699">
            <v>812700</v>
          </cell>
          <cell r="B8699" t="str">
            <v>ARTRODESIS METACARPO-FALANGICA SOD</v>
          </cell>
          <cell r="C8699">
            <v>1680840</v>
          </cell>
          <cell r="D8699">
            <v>7</v>
          </cell>
        </row>
        <row r="8700">
          <cell r="A8700">
            <v>8128</v>
          </cell>
          <cell r="B8700" t="str">
            <v>ARTRODESIS INTERFALANGEAL EN MANO</v>
          </cell>
          <cell r="C8700" t="e">
            <v>#N/A</v>
          </cell>
          <cell r="D8700">
            <v>0</v>
          </cell>
        </row>
        <row r="8701">
          <cell r="A8701">
            <v>812801</v>
          </cell>
          <cell r="B8701" t="str">
            <v>ARTRODESIS INTERFALANGICA EN MANO SIN INJERTO (UNA O MAS)</v>
          </cell>
          <cell r="C8701">
            <v>1680840</v>
          </cell>
          <cell r="D8701">
            <v>7</v>
          </cell>
        </row>
        <row r="8702">
          <cell r="A8702">
            <v>812802</v>
          </cell>
          <cell r="B8702" t="str">
            <v>ARTRODESIS INTERFALANGICA EN MANO CON INJERTO (UNA O MAS)</v>
          </cell>
          <cell r="C8702">
            <v>1680840</v>
          </cell>
          <cell r="D8702">
            <v>7</v>
          </cell>
        </row>
        <row r="8703">
          <cell r="A8703">
            <v>8129</v>
          </cell>
          <cell r="B8703" t="str">
            <v>ARTRODESIS DE OTRA ARTICULACION ESPECIFICADA</v>
          </cell>
          <cell r="C8703" t="e">
            <v>#N/A</v>
          </cell>
          <cell r="D8703">
            <v>0</v>
          </cell>
        </row>
        <row r="8704">
          <cell r="A8704">
            <v>812903</v>
          </cell>
          <cell r="B8704" t="str">
            <v>ARTRODESIS ESCAFOSEMILUNAR POR ARTROSCOPIA</v>
          </cell>
          <cell r="C8704">
            <v>1301133</v>
          </cell>
          <cell r="D8704">
            <v>6</v>
          </cell>
        </row>
        <row r="8705">
          <cell r="A8705">
            <v>812908</v>
          </cell>
          <cell r="B8705" t="str">
            <v>ARTRODESIS INTERCARPIANA SIN INJERTO OSEO VIA ABIERTA</v>
          </cell>
          <cell r="C8705">
            <v>2815320</v>
          </cell>
          <cell r="D8705">
            <v>10</v>
          </cell>
        </row>
        <row r="8706">
          <cell r="A8706">
            <v>812909</v>
          </cell>
          <cell r="B8706" t="str">
            <v>ARTRODESIS INTERCARPIANA CON INJERTO OSEO VIA ABIERTA</v>
          </cell>
          <cell r="C8706">
            <v>3023733</v>
          </cell>
          <cell r="D8706">
            <v>11</v>
          </cell>
        </row>
        <row r="8707">
          <cell r="A8707">
            <v>812910</v>
          </cell>
          <cell r="B8707" t="str">
            <v>ARTRODESIS INTERCARPIANA SIN INJERTO OSEO VIA ARTROSCOPICA</v>
          </cell>
          <cell r="C8707">
            <v>2815320</v>
          </cell>
          <cell r="D8707">
            <v>10</v>
          </cell>
        </row>
        <row r="8708">
          <cell r="A8708">
            <v>812911</v>
          </cell>
          <cell r="B8708" t="str">
            <v>ARTRODESIS INTERCARPIANA CON INJERTO OSEO VIA ARTROSCOPICA</v>
          </cell>
          <cell r="C8708">
            <v>3023733</v>
          </cell>
          <cell r="D8708">
            <v>11</v>
          </cell>
        </row>
        <row r="8709">
          <cell r="A8709">
            <v>812912</v>
          </cell>
          <cell r="B8709" t="str">
            <v>ARTRODESIS SACROILIACA SIN INSTRUMENTACION</v>
          </cell>
          <cell r="C8709">
            <v>3233307</v>
          </cell>
          <cell r="D8709">
            <v>12</v>
          </cell>
        </row>
        <row r="8710">
          <cell r="A8710">
            <v>812913</v>
          </cell>
          <cell r="B8710" t="str">
            <v>ARTRODESIS SACROILIACA CON INSTRUMENTACION</v>
          </cell>
          <cell r="C8710">
            <v>3172213</v>
          </cell>
          <cell r="D8710">
            <v>20</v>
          </cell>
        </row>
        <row r="8711">
          <cell r="A8711">
            <v>813</v>
          </cell>
          <cell r="B8711" t="str">
            <v>ARTROPLASTIA DE PIE Y ARTEJOS</v>
          </cell>
          <cell r="C8711" t="e">
            <v>#N/A</v>
          </cell>
          <cell r="D8711">
            <v>0</v>
          </cell>
        </row>
        <row r="8712">
          <cell r="A8712">
            <v>8131</v>
          </cell>
          <cell r="B8712" t="str">
            <v>OTRAS ARTROPLASTIAS DE PIE Y ARTEJOS</v>
          </cell>
          <cell r="C8712" t="e">
            <v>#N/A</v>
          </cell>
          <cell r="D8712">
            <v>0</v>
          </cell>
        </row>
        <row r="8713">
          <cell r="A8713">
            <v>813101</v>
          </cell>
          <cell r="B8713" t="str">
            <v>ARTROPLASTIA DE PIE Y ARTEJOS CON PROTESIS</v>
          </cell>
          <cell r="C8713">
            <v>1301133</v>
          </cell>
          <cell r="D8713">
            <v>6</v>
          </cell>
        </row>
        <row r="8714">
          <cell r="A8714">
            <v>813102</v>
          </cell>
          <cell r="B8714" t="str">
            <v>ARTROPLASTIA DE PIE Y ARTEJOS SIN PROTESIS</v>
          </cell>
          <cell r="C8714">
            <v>1301133</v>
          </cell>
          <cell r="D8714">
            <v>6</v>
          </cell>
        </row>
        <row r="8715">
          <cell r="A8715">
            <v>813103</v>
          </cell>
          <cell r="B8715" t="str">
            <v>ARTROPLASTIA POR INTERPOSICION DE HUESOS DEL TARSO</v>
          </cell>
          <cell r="C8715" t="e">
            <v>#N/A</v>
          </cell>
          <cell r="D8715">
            <v>0</v>
          </cell>
        </row>
        <row r="8716">
          <cell r="A8716">
            <v>813104</v>
          </cell>
          <cell r="B8716" t="str">
            <v>ARTROPLASTIA POR INTERPOSICION DE HUESOS DEL METATARSO</v>
          </cell>
          <cell r="C8716" t="e">
            <v>#N/A</v>
          </cell>
          <cell r="D8716">
            <v>0</v>
          </cell>
        </row>
        <row r="8717">
          <cell r="A8717">
            <v>814</v>
          </cell>
          <cell r="B8717" t="str">
            <v>ARTROPLASTIA DE CADERA, RODILLA Y TOBILLO</v>
          </cell>
          <cell r="C8717" t="e">
            <v>#N/A</v>
          </cell>
          <cell r="D8717">
            <v>0</v>
          </cell>
        </row>
        <row r="8718">
          <cell r="A8718">
            <v>8141</v>
          </cell>
          <cell r="B8718" t="str">
            <v>ARTROPLASTIA DE CADERA</v>
          </cell>
          <cell r="C8718" t="e">
            <v>#N/A</v>
          </cell>
          <cell r="D8718">
            <v>0</v>
          </cell>
        </row>
        <row r="8719">
          <cell r="A8719">
            <v>814101</v>
          </cell>
          <cell r="B8719" t="str">
            <v>ARTROPLASTIA POR INTERPOSICION O RESECCION DE CADERA</v>
          </cell>
          <cell r="C8719">
            <v>3818720</v>
          </cell>
          <cell r="D8719">
            <v>21</v>
          </cell>
        </row>
        <row r="8720">
          <cell r="A8720">
            <v>814102</v>
          </cell>
          <cell r="B8720" t="str">
            <v>CONDROPLASTIA DE ABRASION DE CADERA POR ARTROSCOPIA</v>
          </cell>
          <cell r="C8720">
            <v>3233307</v>
          </cell>
          <cell r="D8720">
            <v>12</v>
          </cell>
        </row>
        <row r="8721">
          <cell r="A8721">
            <v>814103</v>
          </cell>
          <cell r="B8721" t="str">
            <v>OSTEOCONDROPLASTIA DE CADERA VIA ABIERTA</v>
          </cell>
          <cell r="C8721">
            <v>3233307</v>
          </cell>
          <cell r="D8721">
            <v>12</v>
          </cell>
        </row>
        <row r="8722">
          <cell r="A8722">
            <v>814104</v>
          </cell>
          <cell r="B8722" t="str">
            <v>OSTEOCONDROPLASTIA DE CADERA POR ARTROSCOPIA</v>
          </cell>
          <cell r="C8722">
            <v>3233307</v>
          </cell>
          <cell r="D8722">
            <v>12</v>
          </cell>
        </row>
        <row r="8723">
          <cell r="A8723">
            <v>8142</v>
          </cell>
          <cell r="B8723" t="str">
            <v>ARTROPLASTIAS O REPARACIONES EN RODILLA</v>
          </cell>
          <cell r="C8723" t="e">
            <v>#N/A</v>
          </cell>
          <cell r="D8723">
            <v>0</v>
          </cell>
        </row>
        <row r="8724">
          <cell r="A8724">
            <v>814210</v>
          </cell>
          <cell r="B8724" t="str">
            <v>REPARACION DE RODILLA CINCO EN UNO: MENISCOPLASTIA, REPARACION DE LIGAMENTO COLATERAL MEDIAL, AVANZAMIENTO DE VASTUS MEDIAL O INTERNO, AVANZAMIENTO SEMITENDINOSO Y TRANSPOSICION DE (PATA DE GANSO O PES ANSERINUS)</v>
          </cell>
          <cell r="C8724">
            <v>3451000</v>
          </cell>
          <cell r="D8724">
            <v>13</v>
          </cell>
        </row>
        <row r="8725">
          <cell r="A8725">
            <v>814220</v>
          </cell>
          <cell r="B8725" t="str">
            <v>REPARACION TRIADA DE RODILLA: MENISCOPLASTIA CON REPARACION DE LIGAMENTO CRUZADO ANTERIOR Y LIGAMENTO MEDIAL COLATERAL</v>
          </cell>
          <cell r="C8725">
            <v>3172213</v>
          </cell>
          <cell r="D8725">
            <v>20</v>
          </cell>
        </row>
        <row r="8726">
          <cell r="A8726">
            <v>814221</v>
          </cell>
          <cell r="B8726" t="str">
            <v>CAPSULORRAFIA DE RODILLA</v>
          </cell>
          <cell r="C8726">
            <v>3233307</v>
          </cell>
          <cell r="D8726">
            <v>12</v>
          </cell>
        </row>
        <row r="8727">
          <cell r="A8727">
            <v>8144</v>
          </cell>
          <cell r="B8727" t="str">
            <v>ESTABILIZACION PATELAR</v>
          </cell>
          <cell r="C8727" t="e">
            <v>#N/A</v>
          </cell>
          <cell r="D8727">
            <v>0</v>
          </cell>
        </row>
        <row r="8728">
          <cell r="A8728" t="str">
            <v>Incluye:</v>
          </cell>
          <cell r="B8728" t="str">
            <v>CORRECCION QUIRURGICA DE ROTULA LUXABLE [CIRUGIA DE ROUX-GOLDTHWAIT] POR LUXACION RECURRENTE DE ROTULA</v>
          </cell>
          <cell r="C8728" t="e">
            <v>#N/A</v>
          </cell>
          <cell r="D8728">
            <v>0</v>
          </cell>
        </row>
        <row r="8729">
          <cell r="A8729">
            <v>814410</v>
          </cell>
          <cell r="B8729" t="str">
            <v>REALINEAMIENTO DE ROTULA CON CIRUGIA DE TEJIDOS BLANDOS</v>
          </cell>
          <cell r="C8729">
            <v>2110040</v>
          </cell>
          <cell r="D8729">
            <v>9</v>
          </cell>
        </row>
        <row r="8730">
          <cell r="A8730">
            <v>814420</v>
          </cell>
          <cell r="B8730" t="str">
            <v>REALINEAMIENTO DE ROTULA CON OSTEOTOMIA DE TUBEROSIDAD ANTERIOR</v>
          </cell>
          <cell r="C8730">
            <v>3233307</v>
          </cell>
          <cell r="D8730">
            <v>12</v>
          </cell>
        </row>
        <row r="8731">
          <cell r="A8731">
            <v>814421</v>
          </cell>
          <cell r="B8731" t="str">
            <v>REALINEAMIENTO DE ROTULA CON TROCLEOPLASTIA FEMORAL</v>
          </cell>
          <cell r="C8731" t="e">
            <v>#N/A</v>
          </cell>
          <cell r="D8731">
            <v>0</v>
          </cell>
        </row>
        <row r="8732">
          <cell r="A8732">
            <v>8145</v>
          </cell>
          <cell r="B8732" t="str">
            <v>OTRA REPARACION DE LIGAMENTOS CRUZADOS</v>
          </cell>
          <cell r="C8732" t="e">
            <v>#N/A</v>
          </cell>
          <cell r="D8732">
            <v>0</v>
          </cell>
        </row>
        <row r="8733">
          <cell r="A8733">
            <v>814501</v>
          </cell>
          <cell r="B8733" t="str">
            <v>REPARACION DE LIGAMENTO CRUZADO</v>
          </cell>
          <cell r="C8733">
            <v>3233307</v>
          </cell>
          <cell r="D8733">
            <v>12</v>
          </cell>
        </row>
        <row r="8734">
          <cell r="A8734">
            <v>814502</v>
          </cell>
          <cell r="B8734" t="str">
            <v>RECONSTRUCCION DE LIGAMENTO CRUZADO ANTERIOR CON AUTOINJERTO O ALOINJERTO VIA ABIERTA</v>
          </cell>
          <cell r="C8734">
            <v>3172213</v>
          </cell>
          <cell r="D8734">
            <v>20</v>
          </cell>
        </row>
        <row r="8735">
          <cell r="A8735">
            <v>814503</v>
          </cell>
          <cell r="B8735" t="str">
            <v>RECONSTRUCCION DE LIGAMENTO CRUZADO POSTERIOR CON AUTOINJERTO O ALOINJERTO VIA ABIERTA</v>
          </cell>
          <cell r="C8735">
            <v>3172213</v>
          </cell>
          <cell r="D8735">
            <v>20</v>
          </cell>
        </row>
        <row r="8736">
          <cell r="A8736">
            <v>814504</v>
          </cell>
          <cell r="B8736" t="str">
            <v>RECONSTRUCCION DE LIGAMENTO CRUZADO ANTERIOR CON INJERTO AUTOLOGO O CON ALOINJERTO POR ARTROSCOPIA</v>
          </cell>
          <cell r="C8736">
            <v>3172213</v>
          </cell>
          <cell r="D8736">
            <v>20</v>
          </cell>
        </row>
        <row r="8737">
          <cell r="A8737">
            <v>814505</v>
          </cell>
          <cell r="B8737" t="str">
            <v>RECONSTRUCCION DE LIGAMENTO CRUZADO POSTERIOR CON INJERTO AUTOLOGO O CON ALOINJERTO POR ARTROSCOPIA</v>
          </cell>
          <cell r="C8737">
            <v>3172213</v>
          </cell>
          <cell r="D8737">
            <v>20</v>
          </cell>
        </row>
        <row r="8738">
          <cell r="A8738">
            <v>814506</v>
          </cell>
          <cell r="B8738" t="str">
            <v>RECONSTRUCCION LIGAMENTARIA DE ESQUINA POSTEROLATERAL O POSTEROMEDIAL CON INJERTO AUTOLOGO O ALOINJERTO</v>
          </cell>
          <cell r="C8738" t="e">
            <v>#N/A</v>
          </cell>
          <cell r="D8738">
            <v>0</v>
          </cell>
        </row>
        <row r="8739">
          <cell r="A8739">
            <v>814507</v>
          </cell>
          <cell r="B8739" t="str">
            <v>REVISION DE RECONSTRUCCION DE LIGAMENTO CRUZADO ANTERIOR CON AUTOINJERTO O ALOINJERTO VIA ABIERTA</v>
          </cell>
          <cell r="C8739" t="e">
            <v>#N/A</v>
          </cell>
          <cell r="D8739">
            <v>0</v>
          </cell>
        </row>
        <row r="8740">
          <cell r="A8740">
            <v>814508</v>
          </cell>
          <cell r="B8740" t="str">
            <v>REVISION DE RECONSTRUCCION DE LIGAMENTO CRUZADO POSTERIOR CON AUTOINJERTO O ALOINJERTO VIA ABIERTA</v>
          </cell>
          <cell r="C8740" t="e">
            <v>#N/A</v>
          </cell>
          <cell r="D8740">
            <v>0</v>
          </cell>
        </row>
        <row r="8741">
          <cell r="A8741">
            <v>814509</v>
          </cell>
          <cell r="B8741" t="str">
            <v>REVISION DE RECONSTRUCCION DE LIGAMENTO CRUZADO ANTERIOR CON INJERTO AUTOLOGO O CON ALOINJERTO POR ARTROSCOPIA</v>
          </cell>
          <cell r="C8741" t="e">
            <v>#N/A</v>
          </cell>
          <cell r="D8741">
            <v>0</v>
          </cell>
        </row>
        <row r="8742">
          <cell r="A8742">
            <v>814510</v>
          </cell>
          <cell r="B8742" t="str">
            <v>REVISION DE RECONSTRUCCION DE LIGAMENTO CRUZADO POSTERIOR CON INJERTO AUTOLOGO O CON ALOINJERTO POR ARTROSCOPIA</v>
          </cell>
          <cell r="C8742" t="e">
            <v>#N/A</v>
          </cell>
          <cell r="D8742">
            <v>0</v>
          </cell>
        </row>
        <row r="8743">
          <cell r="A8743">
            <v>8146</v>
          </cell>
          <cell r="B8743" t="str">
            <v>OTRA REPARACION DE LIGAMENTOS COLATERALES</v>
          </cell>
          <cell r="C8743" t="e">
            <v>#N/A</v>
          </cell>
          <cell r="D8743">
            <v>0</v>
          </cell>
        </row>
        <row r="8744">
          <cell r="A8744">
            <v>814601</v>
          </cell>
          <cell r="B8744" t="str">
            <v>OTRA CORRECCION LIGAMENTARIA MEDIAL O LATERAL O CAPSULAR</v>
          </cell>
          <cell r="C8744">
            <v>3233307</v>
          </cell>
          <cell r="D8744">
            <v>12</v>
          </cell>
        </row>
        <row r="8745">
          <cell r="A8745">
            <v>814602</v>
          </cell>
          <cell r="B8745" t="str">
            <v>OTRA RECONSTRUCCION O TRANSFERENCIAS PARA LIGAMENTOS MEDIAL O LATERAL</v>
          </cell>
          <cell r="C8745">
            <v>3233307</v>
          </cell>
          <cell r="D8745">
            <v>12</v>
          </cell>
        </row>
        <row r="8746">
          <cell r="A8746">
            <v>814603</v>
          </cell>
          <cell r="B8746" t="str">
            <v>CORRECCION LIGAMENTARIA O CAPSULAR EN LUXACION GLENOHUMERAL VIA ABIERTA</v>
          </cell>
          <cell r="C8746">
            <v>3233307</v>
          </cell>
          <cell r="D8746">
            <v>12</v>
          </cell>
        </row>
        <row r="8747">
          <cell r="A8747">
            <v>814604</v>
          </cell>
          <cell r="B8747" t="str">
            <v>CORRECCION LIGAMENTARIA O CAPSULAR EN LUXACION GLENOHUMERAL VIA ARTROSCOPICA</v>
          </cell>
          <cell r="C8747">
            <v>2815320</v>
          </cell>
          <cell r="D8747">
            <v>10</v>
          </cell>
        </row>
        <row r="8748">
          <cell r="A8748">
            <v>814605</v>
          </cell>
          <cell r="B8748" t="str">
            <v>CORRECCION LIGAMENTARIA O CAPSULAR EN LUXACION ACROMIOCLAVICULAR VIA ABIERTA</v>
          </cell>
          <cell r="C8748">
            <v>2815320</v>
          </cell>
          <cell r="D8748">
            <v>10</v>
          </cell>
        </row>
        <row r="8749">
          <cell r="A8749">
            <v>814606</v>
          </cell>
          <cell r="B8749" t="str">
            <v>CORRECCION LIGAMENTARIA O CAPSULAR EN LUXACION ACROMIOCLAVICULAR VIA ARTROSCOPICA</v>
          </cell>
          <cell r="C8749">
            <v>2815320</v>
          </cell>
          <cell r="D8749">
            <v>10</v>
          </cell>
        </row>
        <row r="8750">
          <cell r="A8750">
            <v>814607</v>
          </cell>
          <cell r="B8750" t="str">
            <v>RECONSTRUCCION LIGAMENTARIA DE LUXACION ACROMIOCLAVICULAR CON AUTO O ALOINJERTO VIA ABIERTA</v>
          </cell>
          <cell r="C8750">
            <v>4422693</v>
          </cell>
          <cell r="D8750">
            <v>22</v>
          </cell>
        </row>
        <row r="8751">
          <cell r="A8751">
            <v>814608</v>
          </cell>
          <cell r="B8751" t="str">
            <v>RECONSTRUCCION LIGAMENTARIA DE LUXACION ACROMIOCLAVICULAR CON AUTO O ALOINJERTO VIA ARTROSCOPICA</v>
          </cell>
          <cell r="C8751">
            <v>4422693</v>
          </cell>
          <cell r="D8751">
            <v>22</v>
          </cell>
        </row>
        <row r="8752">
          <cell r="A8752">
            <v>814609</v>
          </cell>
          <cell r="B8752" t="str">
            <v>CORRECCION LIGAMENTARIA O CAPSULAR EN LUXACION ESTERNOCLAVICULAR VIA ABIERTA</v>
          </cell>
          <cell r="C8752" t="e">
            <v>#N/A</v>
          </cell>
          <cell r="D8752">
            <v>0</v>
          </cell>
        </row>
        <row r="8753">
          <cell r="A8753">
            <v>814610</v>
          </cell>
          <cell r="B8753" t="str">
            <v>RECONSTRUCCION LIGAMENTARIA DE LUXACION ESTERNOCLAVICULAR CON AUTO O ALOINJERTO VIA ABIERTA</v>
          </cell>
          <cell r="C8753" t="e">
            <v>#N/A</v>
          </cell>
          <cell r="D8753">
            <v>0</v>
          </cell>
        </row>
        <row r="8754">
          <cell r="A8754">
            <v>814611</v>
          </cell>
          <cell r="B8754" t="str">
            <v>CORRECCION CAPSULAR SUPERIOR DE HOMBRO CON INJERTO VIA ABIERTA</v>
          </cell>
          <cell r="C8754">
            <v>4422693</v>
          </cell>
          <cell r="D8754">
            <v>22</v>
          </cell>
        </row>
        <row r="8755">
          <cell r="A8755">
            <v>814612</v>
          </cell>
          <cell r="B8755" t="str">
            <v>CORRECCION CAPSULAR SUPERIOR DE HOMBRO CON INJERTO VIA ARTROSCOPICA</v>
          </cell>
          <cell r="C8755">
            <v>4422693</v>
          </cell>
          <cell r="D8755">
            <v>22</v>
          </cell>
        </row>
        <row r="8756">
          <cell r="A8756">
            <v>8147</v>
          </cell>
          <cell r="B8756" t="str">
            <v>OTRA REPARACION DE RODILLA</v>
          </cell>
          <cell r="C8756" t="e">
            <v>#N/A</v>
          </cell>
          <cell r="D8756">
            <v>0</v>
          </cell>
        </row>
        <row r="8757">
          <cell r="A8757">
            <v>814703</v>
          </cell>
          <cell r="B8757" t="str">
            <v>RETINACULOPLASTIA (PARA LIBERACION DE LA ROTULA)</v>
          </cell>
          <cell r="C8757">
            <v>1680840</v>
          </cell>
          <cell r="D8757">
            <v>7</v>
          </cell>
        </row>
        <row r="8758">
          <cell r="A8758">
            <v>814704</v>
          </cell>
          <cell r="B8758" t="str">
            <v>CONDROPLASTIA DE ABRASION MAS OSTEOTOMIA TIBIAL POR ARTROSCOPIA</v>
          </cell>
          <cell r="C8758">
            <v>3233307</v>
          </cell>
          <cell r="D8758">
            <v>12</v>
          </cell>
        </row>
        <row r="8759">
          <cell r="A8759">
            <v>814705</v>
          </cell>
          <cell r="B8759" t="str">
            <v>RELAJACION DE RETINACULO LATERAL, MAS OSTEOTOMIA DE REALINEACION, MAS PLICATURA DE RETINACULO MEDIAL POR ARTROSCOPIA</v>
          </cell>
          <cell r="C8759">
            <v>3451000</v>
          </cell>
          <cell r="D8759">
            <v>13</v>
          </cell>
        </row>
        <row r="8760">
          <cell r="A8760">
            <v>814706</v>
          </cell>
          <cell r="B8760" t="str">
            <v>RELAJACION DE RETINACULO LATERAL POR ARTROSCOPIA</v>
          </cell>
          <cell r="C8760">
            <v>1680840</v>
          </cell>
          <cell r="D8760">
            <v>7</v>
          </cell>
        </row>
        <row r="8761">
          <cell r="A8761">
            <v>814707</v>
          </cell>
          <cell r="B8761" t="str">
            <v>RELAJACION DE RETINACULO LATERAL MAS REALINEACION DISTAL O PROXIMAL POR ARTROSCOPIA</v>
          </cell>
          <cell r="C8761">
            <v>2815320</v>
          </cell>
          <cell r="D8761">
            <v>10</v>
          </cell>
        </row>
        <row r="8762">
          <cell r="A8762">
            <v>814708</v>
          </cell>
          <cell r="B8762" t="str">
            <v>FIJACION DE LA RODILLA POR ARTROSCOPIA</v>
          </cell>
          <cell r="C8762">
            <v>2815320</v>
          </cell>
          <cell r="D8762">
            <v>10</v>
          </cell>
        </row>
        <row r="8763">
          <cell r="A8763" t="str">
            <v>Incluye:</v>
          </cell>
          <cell r="B8763" t="str">
            <v>AQUELLA POR OSTEOCONDRITIS DISECANTE</v>
          </cell>
          <cell r="C8763" t="e">
            <v>#N/A</v>
          </cell>
          <cell r="D8763">
            <v>0</v>
          </cell>
        </row>
        <row r="8764">
          <cell r="A8764">
            <v>814709</v>
          </cell>
          <cell r="B8764" t="str">
            <v>FIJACION E INJERTO OSEO DE LA RODILLA POR ARTROSCOPIA</v>
          </cell>
          <cell r="C8764">
            <v>2815320</v>
          </cell>
          <cell r="D8764">
            <v>10</v>
          </cell>
        </row>
        <row r="8765">
          <cell r="A8765">
            <v>814711</v>
          </cell>
          <cell r="B8765" t="str">
            <v>SUTURA DE MENISCO MEDIAL O LATERAL, ABIERTA</v>
          </cell>
          <cell r="C8765">
            <v>3233307</v>
          </cell>
          <cell r="D8765">
            <v>12</v>
          </cell>
        </row>
        <row r="8766">
          <cell r="A8766">
            <v>814712</v>
          </cell>
          <cell r="B8766" t="str">
            <v>SUTURA DE MENISCO MEDIAL O LATERAL, POR ARTROSCOPIA</v>
          </cell>
          <cell r="C8766">
            <v>3233307</v>
          </cell>
          <cell r="D8766">
            <v>12</v>
          </cell>
        </row>
        <row r="8767">
          <cell r="A8767">
            <v>814721</v>
          </cell>
          <cell r="B8767" t="str">
            <v>SUTURA DE MENISCO MEDIAL Y LATERAL ABIERTA</v>
          </cell>
          <cell r="C8767">
            <v>3233307</v>
          </cell>
          <cell r="D8767">
            <v>12</v>
          </cell>
        </row>
        <row r="8768">
          <cell r="A8768">
            <v>814722</v>
          </cell>
          <cell r="B8768" t="str">
            <v>SUTURA DE MENISCO MEDIAL Y LATERAL POR ARTROSCOPIA</v>
          </cell>
          <cell r="C8768">
            <v>3233307</v>
          </cell>
          <cell r="D8768">
            <v>12</v>
          </cell>
        </row>
        <row r="8769">
          <cell r="A8769">
            <v>814723</v>
          </cell>
          <cell r="B8769" t="str">
            <v>LIBERACION DE ADHERENCIAS DE RODILLA POR ARTROSCOPIA</v>
          </cell>
          <cell r="C8769">
            <v>1680840</v>
          </cell>
          <cell r="D8769">
            <v>7</v>
          </cell>
        </row>
        <row r="8770">
          <cell r="A8770">
            <v>814724</v>
          </cell>
          <cell r="B8770" t="str">
            <v>REMODELACION DE MENISCO MEDIAL Y LATERAL POR ARTROSCOPIA</v>
          </cell>
          <cell r="C8770">
            <v>3451000</v>
          </cell>
          <cell r="D8770">
            <v>13</v>
          </cell>
        </row>
        <row r="8771">
          <cell r="A8771">
            <v>814725</v>
          </cell>
          <cell r="B8771" t="str">
            <v>CONDROPLASTIA DE ABRASION PARA ZONA PATELAR POR ARTROSCOPIA</v>
          </cell>
          <cell r="C8771">
            <v>3023733</v>
          </cell>
          <cell r="D8771">
            <v>11</v>
          </cell>
        </row>
        <row r="8772">
          <cell r="A8772">
            <v>814726</v>
          </cell>
          <cell r="B8772" t="str">
            <v>REMODELACION DE MENISCO ROTO (PICO DE LORO) POR ARTROSCOPIA</v>
          </cell>
          <cell r="C8772">
            <v>3023733</v>
          </cell>
          <cell r="D8772">
            <v>11</v>
          </cell>
        </row>
        <row r="8773">
          <cell r="A8773">
            <v>814727</v>
          </cell>
          <cell r="B8773" t="str">
            <v>REPARACION AGUDA DE LIGAMENTO CRUZADO</v>
          </cell>
          <cell r="C8773">
            <v>3233307</v>
          </cell>
          <cell r="D8773">
            <v>12</v>
          </cell>
        </row>
        <row r="8774">
          <cell r="A8774">
            <v>814728</v>
          </cell>
          <cell r="B8774" t="str">
            <v>REPARACION O FIJACION DE RAIZ DEL MENISCO MEDIAL O LATERAL POR ARTROSCOPIA</v>
          </cell>
          <cell r="C8774">
            <v>3233307</v>
          </cell>
          <cell r="D8774">
            <v>12</v>
          </cell>
        </row>
        <row r="8775">
          <cell r="A8775">
            <v>814729</v>
          </cell>
          <cell r="B8775" t="str">
            <v>TRASPLANTE MENISCAL MEDIAL O LATERAL VIA ABIERTA</v>
          </cell>
          <cell r="C8775" t="e">
            <v>#N/A</v>
          </cell>
          <cell r="D8775">
            <v>0</v>
          </cell>
        </row>
        <row r="8776">
          <cell r="A8776">
            <v>814730</v>
          </cell>
          <cell r="B8776" t="str">
            <v>TRASPLANTE MENISCAL MEDIAL O LATERAL POR ARTROSCOPIA</v>
          </cell>
          <cell r="C8776" t="e">
            <v>#N/A</v>
          </cell>
          <cell r="D8776">
            <v>0</v>
          </cell>
        </row>
        <row r="8777">
          <cell r="A8777">
            <v>814731</v>
          </cell>
          <cell r="B8777" t="str">
            <v>CONDROPLASTIA DE RODILLA POR ARTROSCOPIA</v>
          </cell>
          <cell r="C8777">
            <v>3023733</v>
          </cell>
          <cell r="D8777">
            <v>11</v>
          </cell>
        </row>
        <row r="8778">
          <cell r="A8778">
            <v>814732</v>
          </cell>
          <cell r="B8778" t="str">
            <v>CONDROPLASTIA DE RODILLA CON INJERTO AUTOLOGO O ALOINJERTO VIA ABIERTA</v>
          </cell>
          <cell r="C8778" t="e">
            <v>#N/A</v>
          </cell>
          <cell r="D8778">
            <v>0</v>
          </cell>
        </row>
        <row r="8779">
          <cell r="A8779">
            <v>814733</v>
          </cell>
          <cell r="B8779" t="str">
            <v>CONDROPLASTIA DE RODILLA CON INJERTO AUTOLOGO O ALOINJERTO POR ARTROSCOPIA</v>
          </cell>
          <cell r="C8779" t="e">
            <v>#N/A</v>
          </cell>
          <cell r="D8779">
            <v>0</v>
          </cell>
        </row>
        <row r="8780">
          <cell r="A8780">
            <v>8149</v>
          </cell>
          <cell r="B8780" t="str">
            <v>OTRA REPARACION DE TOBILLO</v>
          </cell>
          <cell r="C8780" t="e">
            <v>#N/A</v>
          </cell>
          <cell r="D8780">
            <v>0</v>
          </cell>
        </row>
        <row r="8781">
          <cell r="A8781">
            <v>814905</v>
          </cell>
          <cell r="B8781" t="str">
            <v>RESECCION DE LESION OSTEOCONDRAL, PERFORACIONES O CURETAJE DE TOBILLO POR ARTROSCOPIA</v>
          </cell>
          <cell r="C8781">
            <v>3233307</v>
          </cell>
          <cell r="D8781">
            <v>12</v>
          </cell>
        </row>
        <row r="8782">
          <cell r="A8782">
            <v>814906</v>
          </cell>
          <cell r="B8782" t="str">
            <v>RESECCION DE LESION OSTEOCONDRAL CON FIJACION EN TOBILLO POR ARTROSCOPIA</v>
          </cell>
          <cell r="C8782">
            <v>3233307</v>
          </cell>
          <cell r="D8782">
            <v>12</v>
          </cell>
        </row>
        <row r="8783">
          <cell r="A8783">
            <v>814907</v>
          </cell>
          <cell r="B8783" t="str">
            <v>RECONSTRUCCION PRIMARIA DE LIGAMENTOS DEL TOBILLO VIA ABIERTA</v>
          </cell>
          <cell r="C8783">
            <v>3172213</v>
          </cell>
          <cell r="D8783">
            <v>20</v>
          </cell>
        </row>
        <row r="8784">
          <cell r="A8784">
            <v>814908</v>
          </cell>
          <cell r="B8784" t="str">
            <v>RECONSTRUCCION SECUNDARIA DE LIGAMENTOS DE TOBILLO CON AUTO O ALOINJERTO O DISPOSTIVO VIA ABIERTA</v>
          </cell>
          <cell r="C8784">
            <v>3233307</v>
          </cell>
          <cell r="D8784">
            <v>12</v>
          </cell>
        </row>
        <row r="8785">
          <cell r="A8785">
            <v>814909</v>
          </cell>
          <cell r="B8785" t="str">
            <v>RECONSTRUCCION PRIMARIA DE LIGAMENTOS DEL TOBILLO VIA ARTROSCOPICA</v>
          </cell>
          <cell r="C8785">
            <v>1847493</v>
          </cell>
          <cell r="D8785">
            <v>8</v>
          </cell>
        </row>
        <row r="8786">
          <cell r="A8786">
            <v>814910</v>
          </cell>
          <cell r="B8786" t="str">
            <v>RECONSTRUCCION SECUNDARIA DE LIGAMENTOS DE TOBILLO CON INJERTO O DISPOSTIVO VIA ARTROSCOPICA</v>
          </cell>
          <cell r="C8786">
            <v>1847493</v>
          </cell>
          <cell r="D8786">
            <v>8</v>
          </cell>
        </row>
        <row r="8787">
          <cell r="A8787">
            <v>814911</v>
          </cell>
          <cell r="B8787" t="str">
            <v>CAPSULORRAFIA DE TOBILLO</v>
          </cell>
          <cell r="C8787">
            <v>1680840</v>
          </cell>
          <cell r="D8787">
            <v>7</v>
          </cell>
        </row>
        <row r="8788">
          <cell r="A8788">
            <v>815</v>
          </cell>
          <cell r="B8788" t="str">
            <v>REEMPLAZO ARTICULAR EN EXTREMIDADES INFERIORES</v>
          </cell>
          <cell r="C8788" t="e">
            <v>#N/A</v>
          </cell>
          <cell r="D8788">
            <v>0</v>
          </cell>
        </row>
        <row r="8789">
          <cell r="A8789">
            <v>8151</v>
          </cell>
          <cell r="B8789" t="str">
            <v>REEMPLAZO TOTAL DE CADERA</v>
          </cell>
          <cell r="C8789" t="e">
            <v>#N/A</v>
          </cell>
          <cell r="D8789">
            <v>0</v>
          </cell>
        </row>
        <row r="8790">
          <cell r="A8790" t="str">
            <v>Incluye:</v>
          </cell>
          <cell r="B8790" t="str">
            <v>RECONSTRUCCION TOTAL DE CADERA Y SUSTITUCION, TANTO DE CABEZA DE FEMUR COMO DE ACETABULO CON PROTESIS; AQUELLA POR CAUSA CONGENITA O ADQUIRIDA</v>
          </cell>
          <cell r="C8790" t="e">
            <v>#N/A</v>
          </cell>
          <cell r="D8790">
            <v>0</v>
          </cell>
        </row>
        <row r="8791">
          <cell r="A8791">
            <v>815102</v>
          </cell>
          <cell r="B8791" t="str">
            <v>REEMPLAZO PROTESICO TOTAL EN ARTRODESIS DE CADERA</v>
          </cell>
          <cell r="C8791">
            <v>3818720</v>
          </cell>
          <cell r="D8791">
            <v>21</v>
          </cell>
        </row>
        <row r="8792">
          <cell r="A8792">
            <v>815103</v>
          </cell>
          <cell r="B8792" t="str">
            <v>REEMPLAZO PROTESICO TOTAL PRIMARIO SIMPLE DE CADERA</v>
          </cell>
          <cell r="C8792">
            <v>3818720</v>
          </cell>
          <cell r="D8792">
            <v>21</v>
          </cell>
        </row>
        <row r="8793">
          <cell r="A8793">
            <v>815104</v>
          </cell>
          <cell r="B8793" t="str">
            <v>REEMPLAZO PROTESICO TOTAL PRIMARIO COMPLEJO DE CADERA (ARTROSIS SECUNDARIA)</v>
          </cell>
          <cell r="C8793">
            <v>3818720</v>
          </cell>
          <cell r="D8793">
            <v>21</v>
          </cell>
        </row>
        <row r="8794">
          <cell r="A8794">
            <v>8152</v>
          </cell>
          <cell r="B8794" t="str">
            <v>REEMPLAZOS PARCIALES DE CADERA</v>
          </cell>
          <cell r="C8794" t="e">
            <v>#N/A</v>
          </cell>
          <cell r="D8794">
            <v>0</v>
          </cell>
        </row>
        <row r="8795">
          <cell r="A8795">
            <v>815201</v>
          </cell>
          <cell r="B8795" t="str">
            <v>REEMPLAZO PARCIAL DE CADERA</v>
          </cell>
          <cell r="C8795">
            <v>3023733</v>
          </cell>
          <cell r="D8795">
            <v>11</v>
          </cell>
        </row>
        <row r="8796">
          <cell r="A8796">
            <v>8153</v>
          </cell>
          <cell r="B8796" t="str">
            <v>REVISION DE REEMPLAZO DE CADERA</v>
          </cell>
          <cell r="C8796" t="e">
            <v>#N/A</v>
          </cell>
          <cell r="D8796">
            <v>0</v>
          </cell>
        </row>
        <row r="8797">
          <cell r="A8797" t="str">
            <v>Incluye:</v>
          </cell>
          <cell r="B8797" t="str">
            <v>PARCIAL O TOTAL</v>
          </cell>
          <cell r="C8797" t="e">
            <v>#N/A</v>
          </cell>
          <cell r="D8797">
            <v>0</v>
          </cell>
        </row>
        <row r="8798">
          <cell r="A8798">
            <v>815301</v>
          </cell>
          <cell r="B8798" t="str">
            <v>REVISION REEMPLAZO PROTESICO PARCIAL DE CADERA</v>
          </cell>
          <cell r="C8798">
            <v>3023733</v>
          </cell>
          <cell r="D8798">
            <v>11</v>
          </cell>
        </row>
        <row r="8799">
          <cell r="A8799">
            <v>815302</v>
          </cell>
          <cell r="B8799" t="str">
            <v>REVISION REEMPLAZO TOTAL DE CADERA CON RECONSTRUCION DE AMBOS COMPONENTES (ACETABULAR Y FEMORAL)</v>
          </cell>
          <cell r="C8799">
            <v>3818720</v>
          </cell>
          <cell r="D8799">
            <v>21</v>
          </cell>
        </row>
        <row r="8800">
          <cell r="A8800">
            <v>815303</v>
          </cell>
          <cell r="B8800" t="str">
            <v>REVISION REEMPLAZO TOTAL DE CADERA CON RECONSTRUCCION DE COMPONENTE ACETABULAR</v>
          </cell>
          <cell r="C8800">
            <v>3818720</v>
          </cell>
          <cell r="D8800">
            <v>21</v>
          </cell>
        </row>
        <row r="8801">
          <cell r="A8801">
            <v>815304</v>
          </cell>
          <cell r="B8801" t="str">
            <v>REVISION REEMPLAZO TOTAL DE CADERA CON RECONSTRUCCION DE COMPONENTE FEMORAL</v>
          </cell>
          <cell r="C8801">
            <v>3818720</v>
          </cell>
          <cell r="D8801">
            <v>21</v>
          </cell>
        </row>
        <row r="8802">
          <cell r="A8802">
            <v>8154</v>
          </cell>
          <cell r="B8802" t="str">
            <v>REEMPLAZO DE RODILLA</v>
          </cell>
          <cell r="C8802" t="e">
            <v>#N/A</v>
          </cell>
          <cell r="D8802">
            <v>0</v>
          </cell>
        </row>
        <row r="8803">
          <cell r="A8803">
            <v>815401</v>
          </cell>
          <cell r="B8803" t="str">
            <v>REEMPLAZO TOTAL DE RODILLA BICOMPARTIMENTAL</v>
          </cell>
          <cell r="C8803">
            <v>3818720</v>
          </cell>
          <cell r="D8803">
            <v>21</v>
          </cell>
        </row>
        <row r="8804">
          <cell r="A8804">
            <v>815403</v>
          </cell>
          <cell r="B8804" t="str">
            <v>REEMPLAZO TOTAL DE RODILLA UNICOMPARTIMENTAL (HEMIARTICULACION)</v>
          </cell>
          <cell r="C8804">
            <v>3818720</v>
          </cell>
          <cell r="D8804">
            <v>21</v>
          </cell>
        </row>
        <row r="8805">
          <cell r="A8805">
            <v>815404</v>
          </cell>
          <cell r="B8805" t="str">
            <v>REEMPLAZO PROTESICO TOTAL PRIMARIO TRICOMPARTIMENTAL SIMPLE DE RODILLA</v>
          </cell>
          <cell r="C8805">
            <v>3818720</v>
          </cell>
          <cell r="D8805">
            <v>21</v>
          </cell>
        </row>
        <row r="8806">
          <cell r="A8806">
            <v>815405</v>
          </cell>
          <cell r="B8806" t="str">
            <v>REEMPLAZO PROTESICO TOTAL PRIMARIO TRICOMPARTIMENTAL COMPLEJO DE RODILLA (ARTROSIS SECUNDARIA)</v>
          </cell>
          <cell r="C8806">
            <v>3818720</v>
          </cell>
          <cell r="D8806">
            <v>21</v>
          </cell>
        </row>
        <row r="8807">
          <cell r="A8807">
            <v>815406</v>
          </cell>
          <cell r="B8807" t="str">
            <v>REEMPLAZO PROTESICO TOTAL EN ARTRODESIS DE RODILLA</v>
          </cell>
          <cell r="C8807">
            <v>3818720</v>
          </cell>
          <cell r="D8807">
            <v>21</v>
          </cell>
        </row>
        <row r="8808">
          <cell r="A8808">
            <v>8155</v>
          </cell>
          <cell r="B8808" t="str">
            <v>REVISION DE REEMPLAZO DE RODILLA</v>
          </cell>
          <cell r="C8808" t="e">
            <v>#N/A</v>
          </cell>
          <cell r="D8808">
            <v>0</v>
          </cell>
        </row>
        <row r="8809">
          <cell r="A8809">
            <v>815503</v>
          </cell>
          <cell r="B8809" t="str">
            <v>REVISION REEMPLAZO TOTAL DE RODILLA CON RECONSTRUCCION DE COMPONENTE FEMORAL</v>
          </cell>
          <cell r="C8809">
            <v>3818720</v>
          </cell>
          <cell r="D8809">
            <v>21</v>
          </cell>
        </row>
        <row r="8810">
          <cell r="A8810">
            <v>815504</v>
          </cell>
          <cell r="B8810" t="str">
            <v>REVISION REEMPLAZO TOTAL DE RODILLA CON RECONSTRUCCION DE COMPONENTE TIBIAL</v>
          </cell>
          <cell r="C8810">
            <v>3818720</v>
          </cell>
          <cell r="D8810">
            <v>21</v>
          </cell>
        </row>
        <row r="8811">
          <cell r="A8811">
            <v>815505</v>
          </cell>
          <cell r="B8811" t="str">
            <v>REVISION REEMPLAZO TOTAL DE RODILLA CON RECONSTRUCCION DE COMPONENTE PATELAR</v>
          </cell>
          <cell r="C8811">
            <v>3818720</v>
          </cell>
          <cell r="D8811">
            <v>21</v>
          </cell>
        </row>
        <row r="8812">
          <cell r="A8812">
            <v>815506</v>
          </cell>
          <cell r="B8812" t="str">
            <v>REVISION REEMPLAZO TOTAL DE RODILLA CON RECONSTRUCION DE LOS TRES COMPONENTES (FEMORAL, TIBIAL Y PATELAR)</v>
          </cell>
          <cell r="C8812">
            <v>3818720</v>
          </cell>
          <cell r="D8812">
            <v>21</v>
          </cell>
        </row>
        <row r="8813">
          <cell r="A8813">
            <v>8156</v>
          </cell>
          <cell r="B8813" t="str">
            <v>REEMPLAZO PROTESICO TOTAL DE TOBILLO</v>
          </cell>
          <cell r="C8813" t="e">
            <v>#N/A</v>
          </cell>
          <cell r="D8813">
            <v>0</v>
          </cell>
        </row>
        <row r="8814">
          <cell r="A8814">
            <v>815601</v>
          </cell>
          <cell r="B8814" t="str">
            <v>REEMPLAZO PROTESICO TOTAL DE TOBILLO VIA ABIERTA</v>
          </cell>
          <cell r="C8814">
            <v>3818720</v>
          </cell>
          <cell r="D8814">
            <v>21</v>
          </cell>
        </row>
        <row r="8815">
          <cell r="A8815">
            <v>815602</v>
          </cell>
          <cell r="B8815" t="str">
            <v>CONVERSION DE ARTRODESIS DE TOBILLO A REEMPLAZO PROTESICO TOTAL DE TOBILLO VIA ABIERTA</v>
          </cell>
          <cell r="C8815">
            <v>3818720</v>
          </cell>
          <cell r="D8815">
            <v>21</v>
          </cell>
        </row>
        <row r="8816">
          <cell r="A8816">
            <v>815603</v>
          </cell>
          <cell r="B8816" t="str">
            <v>REVISION DE REEMPLAZO PROTESICO TOTAL DE TOBILLO VIA ABIERTA</v>
          </cell>
          <cell r="C8816">
            <v>3818720</v>
          </cell>
          <cell r="D8816">
            <v>21</v>
          </cell>
        </row>
        <row r="8817">
          <cell r="A8817">
            <v>8157</v>
          </cell>
          <cell r="B8817" t="str">
            <v>REEMPLAZO ARTICULAR METATARSOFALANGICO</v>
          </cell>
          <cell r="C8817" t="e">
            <v>#N/A</v>
          </cell>
          <cell r="D8817">
            <v>0</v>
          </cell>
        </row>
        <row r="8818">
          <cell r="A8818">
            <v>815701</v>
          </cell>
          <cell r="B8818" t="str">
            <v>REEMPLAZO METATARSOFALANGICO CON DISPOSTIVO</v>
          </cell>
          <cell r="C8818">
            <v>1301133</v>
          </cell>
          <cell r="D8818">
            <v>6</v>
          </cell>
        </row>
        <row r="8819">
          <cell r="A8819">
            <v>8158</v>
          </cell>
          <cell r="B8819" t="str">
            <v>REVISION DE REEMPLAZO ARTICULAR TOBILLO</v>
          </cell>
          <cell r="C8819" t="e">
            <v>#N/A</v>
          </cell>
          <cell r="D8819">
            <v>0</v>
          </cell>
        </row>
        <row r="8820">
          <cell r="A8820">
            <v>815810</v>
          </cell>
          <cell r="B8820" t="str">
            <v>REVISION REEMPLAZO PROTESICO TOTAL DE TOBILLO</v>
          </cell>
          <cell r="C8820">
            <v>3818720</v>
          </cell>
          <cell r="D8820">
            <v>21</v>
          </cell>
        </row>
        <row r="8821">
          <cell r="A8821">
            <v>817</v>
          </cell>
          <cell r="B8821" t="str">
            <v>ARTROPLASTIA Y REPARACIONES DE MUÑECA, MANO Y DEDOS</v>
          </cell>
          <cell r="C8821" t="e">
            <v>#N/A</v>
          </cell>
          <cell r="D8821">
            <v>0</v>
          </cell>
        </row>
        <row r="8822">
          <cell r="A8822" t="str">
            <v>Excluye:</v>
          </cell>
          <cell r="B8822" t="str">
            <v>OPERACIONES EN MUSCULO, TENDON Y FASCIA DE LA MANO (82.0. - 82.9.)</v>
          </cell>
          <cell r="C8822" t="e">
            <v>#N/A</v>
          </cell>
          <cell r="D8822">
            <v>0</v>
          </cell>
        </row>
        <row r="8823">
          <cell r="A8823">
            <v>8171</v>
          </cell>
          <cell r="B8823" t="str">
            <v>ARTROPLASTIA DE MANO Y DEDOS CON IMPLANTE O PROTESIS SINTETICA</v>
          </cell>
          <cell r="C8823" t="e">
            <v>#N/A</v>
          </cell>
          <cell r="D8823">
            <v>0</v>
          </cell>
        </row>
        <row r="8824">
          <cell r="A8824">
            <v>817101</v>
          </cell>
          <cell r="B8824" t="str">
            <v>REEMPLAZO PROTESICO EN HUESOS DEL CARPO (UNO O MAS)</v>
          </cell>
          <cell r="C8824">
            <v>3023733</v>
          </cell>
          <cell r="D8824">
            <v>11</v>
          </cell>
        </row>
        <row r="8825">
          <cell r="A8825">
            <v>817102</v>
          </cell>
          <cell r="B8825" t="str">
            <v>REEMPLAZO PROTESICO DE LA ARTICULACION TRAPECIO-METACARPIANA</v>
          </cell>
          <cell r="C8825">
            <v>2110040</v>
          </cell>
          <cell r="D8825">
            <v>9</v>
          </cell>
        </row>
        <row r="8826">
          <cell r="A8826">
            <v>8172</v>
          </cell>
          <cell r="B8826" t="str">
            <v>ARTROPLASTIA DE MANO Y DEDOS SIN PROTESIS SINTETICA O IMPLANTE</v>
          </cell>
          <cell r="C8826" t="e">
            <v>#N/A</v>
          </cell>
          <cell r="D8826">
            <v>0</v>
          </cell>
        </row>
        <row r="8827">
          <cell r="A8827">
            <v>817201</v>
          </cell>
          <cell r="B8827" t="str">
            <v>ARTROPLASTIA POR INTERPOSICION O RESECCION MUÑECA</v>
          </cell>
          <cell r="C8827">
            <v>3233307</v>
          </cell>
          <cell r="D8827">
            <v>12</v>
          </cell>
        </row>
        <row r="8828">
          <cell r="A8828">
            <v>817202</v>
          </cell>
          <cell r="B8828" t="str">
            <v>ARTROPLASTIA RESECCION TRAPECIO-METACARPIANA</v>
          </cell>
          <cell r="C8828">
            <v>2110040</v>
          </cell>
          <cell r="D8828">
            <v>9</v>
          </cell>
        </row>
        <row r="8829">
          <cell r="A8829">
            <v>817203</v>
          </cell>
          <cell r="B8829" t="str">
            <v>ARTROPLASTIA METACARPO-FALANGICA (UNA O MAS)</v>
          </cell>
          <cell r="C8829">
            <v>3023733</v>
          </cell>
          <cell r="D8829">
            <v>11</v>
          </cell>
        </row>
        <row r="8830">
          <cell r="A8830">
            <v>817204</v>
          </cell>
          <cell r="B8830" t="str">
            <v>LIGAMENTORRAFIA O REINSERCION DE LIGAMENTOS VIA ABIERTA</v>
          </cell>
          <cell r="C8830">
            <v>2815320</v>
          </cell>
          <cell r="D8830">
            <v>10</v>
          </cell>
        </row>
        <row r="8831">
          <cell r="A8831">
            <v>817206</v>
          </cell>
          <cell r="B8831" t="str">
            <v>LIGAMENTORRAFIA O REINSERCION DE LIGAMENTOS VIA ARTROSCOPICA</v>
          </cell>
          <cell r="C8831">
            <v>2815320</v>
          </cell>
          <cell r="D8831">
            <v>10</v>
          </cell>
        </row>
        <row r="8832">
          <cell r="A8832">
            <v>817207</v>
          </cell>
          <cell r="B8832" t="str">
            <v>CONDROPLASTIA DE ABRASION DE FALANGES POR ARTROSCOPIA</v>
          </cell>
          <cell r="C8832">
            <v>1680840</v>
          </cell>
          <cell r="D8832">
            <v>7</v>
          </cell>
        </row>
        <row r="8833">
          <cell r="A8833">
            <v>817208</v>
          </cell>
          <cell r="B8833" t="str">
            <v>ARTROPLASTIA RADIOCARPIANA (MUÑECA O PUÑO)</v>
          </cell>
          <cell r="C8833">
            <v>3233307</v>
          </cell>
          <cell r="D8833">
            <v>12</v>
          </cell>
        </row>
        <row r="8834">
          <cell r="A8834">
            <v>8173</v>
          </cell>
          <cell r="B8834" t="str">
            <v>REEMPLAZO PROTESICO TOTAL DE MUÑECA</v>
          </cell>
          <cell r="C8834" t="e">
            <v>#N/A</v>
          </cell>
          <cell r="D8834">
            <v>0</v>
          </cell>
        </row>
        <row r="8835">
          <cell r="A8835">
            <v>817301</v>
          </cell>
          <cell r="B8835" t="str">
            <v>REEMPLAZO PROTESICO DE LA MUÑECA</v>
          </cell>
          <cell r="C8835">
            <v>3233307</v>
          </cell>
          <cell r="D8835">
            <v>12</v>
          </cell>
        </row>
        <row r="8836">
          <cell r="A8836">
            <v>817302</v>
          </cell>
          <cell r="B8836" t="str">
            <v>REVISION DE REEMPLAZO TOTAL DE MUÑECA</v>
          </cell>
          <cell r="C8836">
            <v>3233307</v>
          </cell>
          <cell r="D8836">
            <v>12</v>
          </cell>
        </row>
        <row r="8837">
          <cell r="A8837">
            <v>8179</v>
          </cell>
          <cell r="B8837" t="str">
            <v>OTRA REPARACION DE MANO, MUÑECA Y DEDOS</v>
          </cell>
          <cell r="C8837" t="e">
            <v>#N/A</v>
          </cell>
          <cell r="D8837">
            <v>0</v>
          </cell>
        </row>
        <row r="8838">
          <cell r="A8838">
            <v>817901</v>
          </cell>
          <cell r="B8838" t="str">
            <v>ARTROPLASTIAS INTERFALANGICAS (POR CADA DEDO)</v>
          </cell>
          <cell r="C8838">
            <v>3023733</v>
          </cell>
          <cell r="D8838">
            <v>11</v>
          </cell>
        </row>
        <row r="8839">
          <cell r="A8839">
            <v>817902</v>
          </cell>
          <cell r="B8839" t="str">
            <v>DESCOMPRESION DE HUESO DE MUÑECA O MANO VIA ABIERTA</v>
          </cell>
          <cell r="C8839">
            <v>1680840</v>
          </cell>
          <cell r="D8839">
            <v>7</v>
          </cell>
        </row>
        <row r="8840">
          <cell r="A8840">
            <v>817903</v>
          </cell>
          <cell r="B8840" t="str">
            <v>DESCOMPRESION DE HUESO DE MUÑECA O MANO VIA ARTROSCOPICA</v>
          </cell>
          <cell r="C8840">
            <v>1680840</v>
          </cell>
          <cell r="D8840">
            <v>7</v>
          </cell>
        </row>
        <row r="8841">
          <cell r="A8841">
            <v>818</v>
          </cell>
          <cell r="B8841" t="str">
            <v>ARTROPLASTIA Y REPARACION DE HOMBRO Y CODO</v>
          </cell>
          <cell r="C8841" t="e">
            <v>#N/A</v>
          </cell>
          <cell r="D8841">
            <v>0</v>
          </cell>
        </row>
        <row r="8842">
          <cell r="A8842">
            <v>8180</v>
          </cell>
          <cell r="B8842" t="str">
            <v>REEMPLAZO TOTAL DE HOMBRO</v>
          </cell>
          <cell r="C8842" t="e">
            <v>#N/A</v>
          </cell>
          <cell r="D8842">
            <v>0</v>
          </cell>
        </row>
        <row r="8843">
          <cell r="A8843">
            <v>818010</v>
          </cell>
          <cell r="B8843" t="str">
            <v>REEMPLAZO PROTESICO PRIMARIO TOTAL DE HOMBRO</v>
          </cell>
          <cell r="C8843">
            <v>3818720</v>
          </cell>
          <cell r="D8843">
            <v>21</v>
          </cell>
        </row>
        <row r="8844">
          <cell r="A8844">
            <v>818020</v>
          </cell>
          <cell r="B8844" t="str">
            <v>REEMPLAZO PROTESICO SECUNDARIO TOTAL DE HOMBRO</v>
          </cell>
          <cell r="C8844">
            <v>3818720</v>
          </cell>
          <cell r="D8844">
            <v>21</v>
          </cell>
        </row>
        <row r="8845">
          <cell r="A8845">
            <v>8181</v>
          </cell>
          <cell r="B8845" t="str">
            <v>REEMPLAZO PROTESICO PARCIAL DE HOMBRO</v>
          </cell>
          <cell r="C8845" t="e">
            <v>#N/A</v>
          </cell>
          <cell r="D8845">
            <v>0</v>
          </cell>
        </row>
        <row r="8846">
          <cell r="A8846">
            <v>818101</v>
          </cell>
          <cell r="B8846" t="str">
            <v>REEMPLAZO PROTESICO PARCIAL DE HOMBRO VIA ABIERTA</v>
          </cell>
          <cell r="C8846">
            <v>3818720</v>
          </cell>
          <cell r="D8846">
            <v>21</v>
          </cell>
        </row>
        <row r="8847">
          <cell r="A8847">
            <v>8182</v>
          </cell>
          <cell r="B8847" t="str">
            <v>REPARACION O REVISION DE LUXACION RECURRENTE DE HOMBRO</v>
          </cell>
          <cell r="C8847" t="e">
            <v>#N/A</v>
          </cell>
          <cell r="D8847">
            <v>0</v>
          </cell>
        </row>
        <row r="8848">
          <cell r="A8848" t="str">
            <v>Incluye:</v>
          </cell>
          <cell r="B8848" t="str">
            <v>INESTABILIDAD GLENOHUMERAL UNI O MULTIDIRECCIONAL</v>
          </cell>
          <cell r="C8848" t="e">
            <v>#N/A</v>
          </cell>
          <cell r="D8848">
            <v>0</v>
          </cell>
        </row>
        <row r="8849">
          <cell r="A8849">
            <v>818201</v>
          </cell>
          <cell r="B8849" t="str">
            <v>REPARACION DE LUXACION RECURRENTE DE HOMBRO VIA ABIERTA</v>
          </cell>
          <cell r="C8849">
            <v>2815320</v>
          </cell>
          <cell r="D8849">
            <v>10</v>
          </cell>
        </row>
        <row r="8850">
          <cell r="A8850">
            <v>818202</v>
          </cell>
          <cell r="B8850" t="str">
            <v>REPARACION DE LUXACION RECURRENTE DE HOMBRO VIA ARTROSCOPICA</v>
          </cell>
          <cell r="C8850">
            <v>2815320</v>
          </cell>
          <cell r="D8850">
            <v>10</v>
          </cell>
        </row>
        <row r="8851">
          <cell r="A8851">
            <v>818203</v>
          </cell>
          <cell r="B8851" t="str">
            <v>REVISION DE REPARACION DE LUXACION RECURRENTE DE HOMBRO VIA ABIERTA</v>
          </cell>
          <cell r="C8851">
            <v>2815320</v>
          </cell>
          <cell r="D8851">
            <v>10</v>
          </cell>
        </row>
        <row r="8852">
          <cell r="A8852">
            <v>818204</v>
          </cell>
          <cell r="B8852" t="str">
            <v>REVISION DE REPARACION DE LUXACION RECURRENTE DE HOMBRO VIA ARTROSCOPICA</v>
          </cell>
          <cell r="C8852">
            <v>2815320</v>
          </cell>
          <cell r="D8852">
            <v>10</v>
          </cell>
        </row>
        <row r="8853">
          <cell r="A8853">
            <v>8183</v>
          </cell>
          <cell r="B8853" t="str">
            <v>OTRA REPARACION DE HOMBRO</v>
          </cell>
          <cell r="C8853" t="e">
            <v>#N/A</v>
          </cell>
          <cell r="D8853">
            <v>0</v>
          </cell>
        </row>
        <row r="8854">
          <cell r="A8854">
            <v>818301</v>
          </cell>
          <cell r="B8854" t="str">
            <v>ACROMIOPLASTIA VIA ABIERTA</v>
          </cell>
          <cell r="C8854">
            <v>2110040</v>
          </cell>
          <cell r="D8854">
            <v>9</v>
          </cell>
        </row>
        <row r="8855">
          <cell r="A8855" t="str">
            <v>Incluye:</v>
          </cell>
          <cell r="B8855" t="str">
            <v>AQUELLA POR EXTRACCION DE CALCIFICACIONES ENTRE OTRAS CAUSAS</v>
          </cell>
          <cell r="C8855" t="e">
            <v>#N/A</v>
          </cell>
          <cell r="D8855">
            <v>0</v>
          </cell>
        </row>
        <row r="8856">
          <cell r="A8856">
            <v>818302</v>
          </cell>
          <cell r="B8856" t="str">
            <v>ACROMIOPLASTIA POR ARTROSCOPIA</v>
          </cell>
          <cell r="C8856">
            <v>1847493</v>
          </cell>
          <cell r="D8856">
            <v>8</v>
          </cell>
        </row>
        <row r="8857">
          <cell r="A8857" t="str">
            <v>Incluye:</v>
          </cell>
          <cell r="B8857" t="str">
            <v>AQUELLA POR EXTRACCION DE CALCIFICACIONES ENTRE OTRAS CAUSAS</v>
          </cell>
          <cell r="C8857" t="e">
            <v>#N/A</v>
          </cell>
          <cell r="D8857">
            <v>0</v>
          </cell>
        </row>
        <row r="8858">
          <cell r="A8858">
            <v>818303</v>
          </cell>
          <cell r="B8858" t="str">
            <v>CORACOPLASTIA POR ARTROSCOPIA</v>
          </cell>
          <cell r="C8858" t="e">
            <v>#N/A</v>
          </cell>
          <cell r="D8858">
            <v>0</v>
          </cell>
        </row>
        <row r="8859">
          <cell r="A8859">
            <v>818305</v>
          </cell>
          <cell r="B8859" t="str">
            <v>ARTROPLASTIA ACROMIO-CLAVICULAR</v>
          </cell>
          <cell r="C8859">
            <v>3818720</v>
          </cell>
          <cell r="D8859">
            <v>21</v>
          </cell>
        </row>
        <row r="8860">
          <cell r="A8860">
            <v>818306</v>
          </cell>
          <cell r="B8860" t="str">
            <v>ARTROPLASTIA POR INTERPOSICION O RESECCION HOMBRO</v>
          </cell>
          <cell r="C8860">
            <v>3818720</v>
          </cell>
          <cell r="D8860">
            <v>21</v>
          </cell>
        </row>
        <row r="8861">
          <cell r="A8861">
            <v>818307</v>
          </cell>
          <cell r="B8861" t="str">
            <v>REPARACION DE HOMBRO POR ARTROSCOPIA</v>
          </cell>
          <cell r="C8861">
            <v>3023733</v>
          </cell>
          <cell r="D8861">
            <v>11</v>
          </cell>
        </row>
        <row r="8862">
          <cell r="A8862" t="str">
            <v>Incluye:</v>
          </cell>
          <cell r="B8862" t="str">
            <v>AQUELLA CON CURETAJE DE CARTILAGO, RESECCION DE LABRUM ROTO O POR OSTEOCONDRITIS DEL CONDILO</v>
          </cell>
          <cell r="C8862" t="e">
            <v>#N/A</v>
          </cell>
          <cell r="D8862">
            <v>0</v>
          </cell>
        </row>
        <row r="8863">
          <cell r="A8863">
            <v>8184</v>
          </cell>
          <cell r="B8863" t="str">
            <v>REEMPLAZO TOTAL PROTESICO DE CODO</v>
          </cell>
          <cell r="C8863" t="e">
            <v>#N/A</v>
          </cell>
          <cell r="D8863">
            <v>0</v>
          </cell>
        </row>
        <row r="8864">
          <cell r="A8864">
            <v>818400</v>
          </cell>
          <cell r="B8864" t="str">
            <v>REEMPLAZO TOTAL PROTESICO DE CODO SOD</v>
          </cell>
          <cell r="C8864">
            <v>3818720</v>
          </cell>
          <cell r="D8864">
            <v>21</v>
          </cell>
        </row>
        <row r="8865">
          <cell r="A8865">
            <v>8185</v>
          </cell>
          <cell r="B8865" t="str">
            <v>REEMPLAZO PARCIAL PROTESICO DE CODO</v>
          </cell>
          <cell r="C8865" t="e">
            <v>#N/A</v>
          </cell>
          <cell r="D8865">
            <v>0</v>
          </cell>
        </row>
        <row r="8866">
          <cell r="A8866">
            <v>818500</v>
          </cell>
          <cell r="B8866" t="str">
            <v>REEMPLAZO PARCIAL PROTESICO DE CODO SOD</v>
          </cell>
          <cell r="C8866">
            <v>3818720</v>
          </cell>
          <cell r="D8866">
            <v>21</v>
          </cell>
        </row>
        <row r="8867">
          <cell r="A8867">
            <v>8186</v>
          </cell>
          <cell r="B8867" t="str">
            <v>OTRAS REPARACIONES DEL HOMBRO O CODO</v>
          </cell>
          <cell r="C8867" t="e">
            <v>#N/A</v>
          </cell>
          <cell r="D8867">
            <v>0</v>
          </cell>
        </row>
        <row r="8868">
          <cell r="A8868">
            <v>818601</v>
          </cell>
          <cell r="B8868" t="str">
            <v>ARTROPLASTIA POR INTERPOSICION O RESECCION DEL CODO</v>
          </cell>
          <cell r="C8868">
            <v>3818720</v>
          </cell>
          <cell r="D8868">
            <v>21</v>
          </cell>
        </row>
        <row r="8869">
          <cell r="A8869">
            <v>818602</v>
          </cell>
          <cell r="B8869" t="str">
            <v>RECONSTRUCCION SECUNDARIA DE LIGAMENTOS DE CODO CON AUTO O ALOINJERTO</v>
          </cell>
          <cell r="C8869">
            <v>3172213</v>
          </cell>
          <cell r="D8869">
            <v>20</v>
          </cell>
        </row>
        <row r="8870">
          <cell r="A8870">
            <v>818603</v>
          </cell>
          <cell r="B8870" t="str">
            <v>LIBERACION ANTERIOR O POSTERIOR DE CODO PARA CONTRACTURA</v>
          </cell>
          <cell r="C8870">
            <v>554867</v>
          </cell>
          <cell r="D8870">
            <v>3</v>
          </cell>
        </row>
        <row r="8871">
          <cell r="A8871">
            <v>818604</v>
          </cell>
          <cell r="B8871" t="str">
            <v>REPARACION AGUDA DE LIGAMIENTO COLATERAL CODO</v>
          </cell>
          <cell r="C8871">
            <v>943853</v>
          </cell>
          <cell r="D8871">
            <v>5</v>
          </cell>
        </row>
        <row r="8872">
          <cell r="A8872">
            <v>818606</v>
          </cell>
          <cell r="B8872" t="str">
            <v>CONDROPLASTIA DEL CODO, VIA ARTROSCOPICA</v>
          </cell>
          <cell r="C8872">
            <v>3233307</v>
          </cell>
          <cell r="D8872">
            <v>12</v>
          </cell>
        </row>
        <row r="8873">
          <cell r="A8873">
            <v>818607</v>
          </cell>
          <cell r="B8873" t="str">
            <v>CONDROPLASTIA DE HOMBRO VIA ABIERTA</v>
          </cell>
          <cell r="C8873">
            <v>2110040</v>
          </cell>
          <cell r="D8873">
            <v>9</v>
          </cell>
        </row>
        <row r="8874">
          <cell r="A8874">
            <v>818608</v>
          </cell>
          <cell r="B8874" t="str">
            <v>CONDROPLASTIA DE HOMBRO VIA ARTROSCOPICA</v>
          </cell>
          <cell r="C8874">
            <v>3023733</v>
          </cell>
          <cell r="D8874">
            <v>11</v>
          </cell>
        </row>
        <row r="8875">
          <cell r="A8875">
            <v>818609</v>
          </cell>
          <cell r="B8875" t="str">
            <v>CAPSULORRAFIA DE CODO VIA ABIERTA</v>
          </cell>
          <cell r="C8875">
            <v>1680840</v>
          </cell>
          <cell r="D8875">
            <v>7</v>
          </cell>
        </row>
        <row r="8876">
          <cell r="A8876">
            <v>818610</v>
          </cell>
          <cell r="B8876" t="str">
            <v>CAPSULORRAFIA DE CODO VIA ARTROSCOPICA</v>
          </cell>
          <cell r="C8876">
            <v>1680840</v>
          </cell>
          <cell r="D8876">
            <v>7</v>
          </cell>
        </row>
        <row r="8877">
          <cell r="A8877">
            <v>8187</v>
          </cell>
          <cell r="B8877" t="str">
            <v>REVISIONES DE REEMPLAZOS PROTESICOS DE HOMBRO O CODO</v>
          </cell>
          <cell r="C8877" t="e">
            <v>#N/A</v>
          </cell>
          <cell r="D8877">
            <v>0</v>
          </cell>
        </row>
        <row r="8878">
          <cell r="A8878">
            <v>818701</v>
          </cell>
          <cell r="B8878" t="str">
            <v>REVISION DE REEMPLAZO PARCIAL PROTESICO DE HOMBRO</v>
          </cell>
          <cell r="C8878">
            <v>3818720</v>
          </cell>
          <cell r="D8878">
            <v>21</v>
          </cell>
        </row>
        <row r="8879">
          <cell r="A8879">
            <v>818702</v>
          </cell>
          <cell r="B8879" t="str">
            <v>REVISION DE REEMPLAZO TOTAL PROTESICO DE HOMBRO</v>
          </cell>
          <cell r="C8879">
            <v>3818720</v>
          </cell>
          <cell r="D8879">
            <v>21</v>
          </cell>
        </row>
        <row r="8880">
          <cell r="A8880">
            <v>818703</v>
          </cell>
          <cell r="B8880" t="str">
            <v>REVISION DE REEMPLAZO PARCIAL PROTESICO DE CODO</v>
          </cell>
          <cell r="C8880">
            <v>3818720</v>
          </cell>
          <cell r="D8880">
            <v>21</v>
          </cell>
        </row>
        <row r="8881">
          <cell r="A8881">
            <v>818704</v>
          </cell>
          <cell r="B8881" t="str">
            <v>REVISION DE REEMPLAZO TOTAL PROTESICO DE CODO</v>
          </cell>
          <cell r="C8881">
            <v>3818720</v>
          </cell>
          <cell r="D8881">
            <v>21</v>
          </cell>
        </row>
        <row r="8882">
          <cell r="A8882">
            <v>819</v>
          </cell>
          <cell r="B8882" t="str">
            <v>OTROS PROCEDIMIENTOS EN ARTICULACIONES</v>
          </cell>
          <cell r="C8882" t="e">
            <v>#N/A</v>
          </cell>
          <cell r="D8882">
            <v>0</v>
          </cell>
        </row>
        <row r="8883">
          <cell r="A8883" t="str">
            <v>Incluye:</v>
          </cell>
          <cell r="B8883" t="str">
            <v>REVISION DE ARTROPLASTIA O SUSTITUCION PARCIAL O TOTAL; PROCEDIMIENTOS NO DESCRITOS O CODIFICADOS EN OTRA PARTE</v>
          </cell>
          <cell r="C8883" t="e">
            <v>#N/A</v>
          </cell>
          <cell r="D8883">
            <v>0</v>
          </cell>
        </row>
        <row r="8884">
          <cell r="A8884" t="str">
            <v>Excluye:</v>
          </cell>
          <cell r="B8884" t="str">
            <v>ARTROSCOPIA (80.2.), BIOPSIA (80.3.), IMAGENOLOGIA (87.), ESTUDIOS ANATOMOPATOLOGICOS DE MUESTRAS ARTICULARES (89.8.)</v>
          </cell>
          <cell r="C8884" t="e">
            <v>#N/A</v>
          </cell>
          <cell r="D8884">
            <v>0</v>
          </cell>
        </row>
        <row r="8885">
          <cell r="A8885">
            <v>8190</v>
          </cell>
          <cell r="B8885" t="str">
            <v>OTROS REEMPLAZOS ARTICULARES</v>
          </cell>
          <cell r="C8885" t="e">
            <v>#N/A</v>
          </cell>
          <cell r="D8885">
            <v>0</v>
          </cell>
        </row>
        <row r="8886">
          <cell r="A8886">
            <v>819002</v>
          </cell>
          <cell r="B8886" t="str">
            <v>VERTEBROPLASTIA CON COLOCACION DE DISPOSITIVO INTRACORPORAL</v>
          </cell>
          <cell r="C8886">
            <v>107100</v>
          </cell>
          <cell r="D8886">
            <v>2.77</v>
          </cell>
        </row>
        <row r="8887">
          <cell r="A8887">
            <v>819003</v>
          </cell>
          <cell r="B8887" t="str">
            <v>REEMPLAZO DE ARTICULACION FACETARIA</v>
          </cell>
          <cell r="C8887">
            <v>1847493</v>
          </cell>
          <cell r="D8887">
            <v>8</v>
          </cell>
        </row>
        <row r="8888">
          <cell r="A8888">
            <v>819004</v>
          </cell>
          <cell r="B8888" t="str">
            <v>VERTEBROPLASTIA</v>
          </cell>
          <cell r="C8888" t="e">
            <v>#N/A</v>
          </cell>
          <cell r="D8888">
            <v>0</v>
          </cell>
        </row>
        <row r="8889">
          <cell r="A8889">
            <v>819005</v>
          </cell>
          <cell r="B8889" t="str">
            <v>CIFOPLASTIA</v>
          </cell>
          <cell r="C8889" t="e">
            <v>#N/A</v>
          </cell>
          <cell r="D8889">
            <v>0</v>
          </cell>
        </row>
        <row r="8890">
          <cell r="A8890">
            <v>819006</v>
          </cell>
          <cell r="B8890" t="str">
            <v>ARTROPLASTIA CERVICAL UN NIVEL</v>
          </cell>
          <cell r="C8890" t="e">
            <v>#N/A</v>
          </cell>
          <cell r="D8890">
            <v>0</v>
          </cell>
        </row>
        <row r="8891">
          <cell r="A8891">
            <v>819007</v>
          </cell>
          <cell r="B8891" t="str">
            <v>ARTROPLASTIA CERVICAL MAS DE UN NIVEL</v>
          </cell>
          <cell r="C8891" t="e">
            <v>#N/A</v>
          </cell>
          <cell r="D8891">
            <v>0</v>
          </cell>
        </row>
        <row r="8892">
          <cell r="A8892">
            <v>819008</v>
          </cell>
          <cell r="B8892" t="str">
            <v>ARTROPLASTIA LUMBAR O LUMBOSACRA UN NIVEL</v>
          </cell>
          <cell r="C8892" t="e">
            <v>#N/A</v>
          </cell>
          <cell r="D8892">
            <v>0</v>
          </cell>
        </row>
        <row r="8893">
          <cell r="A8893">
            <v>819009</v>
          </cell>
          <cell r="B8893" t="str">
            <v>ARTROPLASTIA LUMBAR O LUMBOSACRA MAS DE UN NIVEL</v>
          </cell>
          <cell r="C8893" t="e">
            <v>#N/A</v>
          </cell>
          <cell r="D8893">
            <v>0</v>
          </cell>
        </row>
        <row r="8894">
          <cell r="A8894">
            <v>819010</v>
          </cell>
          <cell r="B8894" t="str">
            <v>REVISION O RETIRO DE PROTESIS Y COLOCACION DE ESPACIADOR ARTICULAR</v>
          </cell>
          <cell r="C8894">
            <v>1680840</v>
          </cell>
          <cell r="D8894">
            <v>7</v>
          </cell>
        </row>
        <row r="8895">
          <cell r="A8895">
            <v>8191</v>
          </cell>
          <cell r="B8895" t="str">
            <v>ARTROCENTESIS</v>
          </cell>
          <cell r="C8895" t="e">
            <v>#N/A</v>
          </cell>
          <cell r="D8895">
            <v>0</v>
          </cell>
        </row>
        <row r="8896">
          <cell r="A8896">
            <v>819101</v>
          </cell>
          <cell r="B8896" t="str">
            <v>ASPIRACION ARTICULAR</v>
          </cell>
          <cell r="C8896">
            <v>68100</v>
          </cell>
          <cell r="D8896">
            <v>1.76</v>
          </cell>
        </row>
        <row r="8897">
          <cell r="A8897">
            <v>8192</v>
          </cell>
          <cell r="B8897" t="str">
            <v>INYECCION DE SUSTANCIA TERAPEUTICA DENTRO DE SISTEMA OSTEOMUSCULAR</v>
          </cell>
          <cell r="C8897" t="e">
            <v>#N/A</v>
          </cell>
          <cell r="D8897">
            <v>0</v>
          </cell>
        </row>
        <row r="8898">
          <cell r="A8898">
            <v>819201</v>
          </cell>
          <cell r="B8898" t="str">
            <v>INYECCION DE SUSTANCIA TERAPEUTICA DENTRO DE LA ARTICULACION O EL LIGAMENTO</v>
          </cell>
          <cell r="C8898">
            <v>1680840</v>
          </cell>
          <cell r="D8898">
            <v>7</v>
          </cell>
        </row>
        <row r="8899">
          <cell r="A8899">
            <v>819202</v>
          </cell>
          <cell r="B8899" t="str">
            <v>APLICACION DE PLASMA RICO EN PLAQUETAS DENTRO DEL SISTEMA OSTEOMUSCULAR</v>
          </cell>
          <cell r="C8899">
            <v>58800</v>
          </cell>
          <cell r="D8899">
            <v>1.52</v>
          </cell>
        </row>
        <row r="8900">
          <cell r="A8900">
            <v>8193</v>
          </cell>
          <cell r="B8900" t="str">
            <v>SUTURA DE CAPSULA O LIGAMENTO O CARTILAGO DE EXTREMIDAD SUPERIOR</v>
          </cell>
          <cell r="C8900" t="e">
            <v>#N/A</v>
          </cell>
          <cell r="D8900">
            <v>0</v>
          </cell>
        </row>
        <row r="8901">
          <cell r="A8901">
            <v>819310</v>
          </cell>
          <cell r="B8901" t="str">
            <v>CAPSULORRAFIA DE HOMBRO POR ARTROSCOPIA</v>
          </cell>
          <cell r="C8901">
            <v>2815320</v>
          </cell>
          <cell r="D8901">
            <v>10</v>
          </cell>
        </row>
        <row r="8902">
          <cell r="A8902" t="str">
            <v>Incluye:</v>
          </cell>
          <cell r="B8902" t="str">
            <v>TIPO BANKART ANTERIOR O POSTERIOR, ENTRE OTROS</v>
          </cell>
          <cell r="C8902" t="e">
            <v>#N/A</v>
          </cell>
          <cell r="D8902">
            <v>0</v>
          </cell>
        </row>
        <row r="8903">
          <cell r="A8903">
            <v>819330</v>
          </cell>
          <cell r="B8903" t="str">
            <v>SUTURA DEL FIBROCARTILAGO TRIANGULAR O DE LIGAMENTOS INTERCARPIANOS VIA ARTROSCOPICA</v>
          </cell>
          <cell r="C8903">
            <v>2110040</v>
          </cell>
          <cell r="D8903">
            <v>9</v>
          </cell>
        </row>
        <row r="8904">
          <cell r="A8904">
            <v>819331</v>
          </cell>
          <cell r="B8904" t="str">
            <v>CAPSULORRAFIA ARTICULAR EN MUÑECA VIA ABIERTA</v>
          </cell>
          <cell r="C8904">
            <v>1680840</v>
          </cell>
          <cell r="D8904">
            <v>7</v>
          </cell>
        </row>
        <row r="8905">
          <cell r="A8905">
            <v>819332</v>
          </cell>
          <cell r="B8905" t="str">
            <v>CAPSULORRAFIA ARTICULAR EN MUÑECA VIA ARTROSCOPICA</v>
          </cell>
          <cell r="C8905">
            <v>2110040</v>
          </cell>
          <cell r="D8905">
            <v>9</v>
          </cell>
        </row>
        <row r="8906">
          <cell r="A8906">
            <v>8194</v>
          </cell>
          <cell r="B8906" t="str">
            <v>RECONSTRUCCION DE TENDONES EN TOBILLO Y PIE</v>
          </cell>
          <cell r="C8906" t="e">
            <v>#N/A</v>
          </cell>
          <cell r="D8906">
            <v>0</v>
          </cell>
        </row>
        <row r="8907">
          <cell r="A8907" t="str">
            <v>Incluye:</v>
          </cell>
          <cell r="B8907" t="str">
            <v>AQUELLA POR TRAUMA ENTRE OTRAS CAUSAS</v>
          </cell>
          <cell r="C8907" t="e">
            <v>#N/A</v>
          </cell>
          <cell r="D8907">
            <v>0</v>
          </cell>
        </row>
        <row r="8908">
          <cell r="A8908">
            <v>819401</v>
          </cell>
          <cell r="B8908" t="str">
            <v>RECONSTRUCCION PRIMARIA DE TENDON DE AQUILES VIA ABIERTA</v>
          </cell>
          <cell r="C8908">
            <v>1847493</v>
          </cell>
          <cell r="D8908">
            <v>8</v>
          </cell>
        </row>
        <row r="8909">
          <cell r="A8909">
            <v>819402</v>
          </cell>
          <cell r="B8909" t="str">
            <v>RECONSTRUCCION PRIMARIA DE TENDON DE AQUILES VIA ENDOSCOPICA</v>
          </cell>
          <cell r="C8909">
            <v>1847493</v>
          </cell>
          <cell r="D8909">
            <v>8</v>
          </cell>
        </row>
        <row r="8910">
          <cell r="A8910">
            <v>819403</v>
          </cell>
          <cell r="B8910" t="str">
            <v>RECONSTRUCCION DE TENDON DE AQUILES CON TRANSFERENCIAS TENDINOSAS</v>
          </cell>
          <cell r="C8910">
            <v>1847493</v>
          </cell>
          <cell r="D8910">
            <v>8</v>
          </cell>
        </row>
        <row r="8911">
          <cell r="A8911">
            <v>819404</v>
          </cell>
          <cell r="B8911" t="str">
            <v>RECONSTRUCCION DE TENDON DE AQUILES CON CALCANEOPLASTIA VIA ABIERTA</v>
          </cell>
          <cell r="C8911">
            <v>1847493</v>
          </cell>
          <cell r="D8911">
            <v>8</v>
          </cell>
        </row>
        <row r="8912">
          <cell r="A8912">
            <v>819405</v>
          </cell>
          <cell r="B8912" t="str">
            <v>RECONSTRUCCION DE TENDON DE AQUILES CON CALCANEOPLASTIA VIA ENDOSCOPICA</v>
          </cell>
          <cell r="C8912">
            <v>1847493</v>
          </cell>
          <cell r="D8912">
            <v>8</v>
          </cell>
        </row>
        <row r="8913">
          <cell r="A8913">
            <v>819406</v>
          </cell>
          <cell r="B8913" t="str">
            <v>RECONSTRUCCION DE TENDONES PERONEOS VIA ABIERTA</v>
          </cell>
          <cell r="C8913">
            <v>1847493</v>
          </cell>
          <cell r="D8913">
            <v>8</v>
          </cell>
        </row>
        <row r="8914">
          <cell r="A8914">
            <v>819407</v>
          </cell>
          <cell r="B8914" t="str">
            <v>RECONSTRUCCION DE TENDONES PERONEOS VIA ENDOSCOPICA</v>
          </cell>
          <cell r="C8914">
            <v>1847493</v>
          </cell>
          <cell r="D8914">
            <v>8</v>
          </cell>
        </row>
        <row r="8915">
          <cell r="A8915">
            <v>819408</v>
          </cell>
          <cell r="B8915" t="str">
            <v>RECONSTRUCCION DE TENDONES TIBIALES VIA ABIERTA</v>
          </cell>
          <cell r="C8915">
            <v>1847493</v>
          </cell>
          <cell r="D8915">
            <v>8</v>
          </cell>
        </row>
        <row r="8916">
          <cell r="A8916">
            <v>819409</v>
          </cell>
          <cell r="B8916" t="str">
            <v>RECONSTRUCCION DE TENDONES TIBIALES VIA ENDOSCOPICA</v>
          </cell>
          <cell r="C8916">
            <v>1847493</v>
          </cell>
          <cell r="D8916">
            <v>8</v>
          </cell>
        </row>
        <row r="8917">
          <cell r="A8917">
            <v>8195</v>
          </cell>
          <cell r="B8917" t="str">
            <v>OTRA SUTURA DE CAPSULA O LIGAMENTO DE EXTREMIDAD INFERIOR</v>
          </cell>
          <cell r="C8917" t="e">
            <v>#N/A</v>
          </cell>
          <cell r="D8917">
            <v>0</v>
          </cell>
        </row>
        <row r="8918">
          <cell r="A8918" t="str">
            <v>Incluye:</v>
          </cell>
          <cell r="B8918" t="str">
            <v>AQUELLA POR TRAUMA ENTRE OTRAS CAUSAS</v>
          </cell>
          <cell r="C8918" t="e">
            <v>#N/A</v>
          </cell>
          <cell r="D8918">
            <v>0</v>
          </cell>
        </row>
        <row r="8919">
          <cell r="A8919">
            <v>819501</v>
          </cell>
          <cell r="B8919" t="str">
            <v>REPARACION O RECONSTRUCCION DE LIGAMENTO CALCANEO NAVICULAR</v>
          </cell>
          <cell r="C8919">
            <v>2815320</v>
          </cell>
          <cell r="D8919">
            <v>10</v>
          </cell>
        </row>
        <row r="8920">
          <cell r="A8920">
            <v>819520</v>
          </cell>
          <cell r="B8920" t="str">
            <v>REPARACION O RECONSTRUCCION DEL TENDON ROTULIANO</v>
          </cell>
          <cell r="C8920">
            <v>943853</v>
          </cell>
          <cell r="D8920">
            <v>5</v>
          </cell>
        </row>
        <row r="8921">
          <cell r="A8921">
            <v>8196</v>
          </cell>
          <cell r="B8921" t="str">
            <v>ARTRODIASTASIS O CONDRODIASTASIS</v>
          </cell>
          <cell r="C8921" t="e">
            <v>#N/A</v>
          </cell>
          <cell r="D8921">
            <v>0</v>
          </cell>
        </row>
        <row r="8922">
          <cell r="A8922">
            <v>819601</v>
          </cell>
          <cell r="B8922" t="str">
            <v>ARTRODIASTASIS CON FIJADOR EXTERNO</v>
          </cell>
          <cell r="C8922">
            <v>3233307</v>
          </cell>
          <cell r="D8922">
            <v>12</v>
          </cell>
        </row>
        <row r="8923">
          <cell r="A8923">
            <v>819602</v>
          </cell>
          <cell r="B8923" t="str">
            <v>CONDRODIASTASIS CON FIJADOR EXTERNO</v>
          </cell>
          <cell r="C8923">
            <v>1847493</v>
          </cell>
          <cell r="D8923">
            <v>8</v>
          </cell>
        </row>
        <row r="8924">
          <cell r="A8924">
            <v>8197</v>
          </cell>
          <cell r="B8924" t="str">
            <v>REVISION DE REEMPLAZO ARTICULAR DE EXTREMIDAD SUPERIOR</v>
          </cell>
          <cell r="C8924" t="e">
            <v>#N/A</v>
          </cell>
          <cell r="D8924">
            <v>0</v>
          </cell>
        </row>
        <row r="8925">
          <cell r="A8925" t="str">
            <v>Incluye:</v>
          </cell>
          <cell r="B8925" t="str">
            <v>REVISION DE ARTROPLASTIA O SUSTITUCION PARCIAL O TOTAL</v>
          </cell>
          <cell r="C8925" t="e">
            <v>#N/A</v>
          </cell>
          <cell r="D8925">
            <v>0</v>
          </cell>
        </row>
        <row r="8926">
          <cell r="A8926">
            <v>819701</v>
          </cell>
          <cell r="B8926" t="str">
            <v>REVISION DE ARTROPLASTIA DE HOMBRO</v>
          </cell>
          <cell r="C8926">
            <v>3818720</v>
          </cell>
          <cell r="D8926">
            <v>21</v>
          </cell>
        </row>
        <row r="8927">
          <cell r="A8927">
            <v>819702</v>
          </cell>
          <cell r="B8927" t="str">
            <v>REVISION REEMPLAZO PROTESICO TOTAL DE HOMBRO</v>
          </cell>
          <cell r="C8927">
            <v>3818720</v>
          </cell>
          <cell r="D8927">
            <v>21</v>
          </cell>
        </row>
        <row r="8928">
          <cell r="A8928">
            <v>819703</v>
          </cell>
          <cell r="B8928" t="str">
            <v>REVISION REEMPLAZO PROTESICO DE HOMBRO COMPONENTE GLENOIDEO</v>
          </cell>
          <cell r="C8928">
            <v>3818720</v>
          </cell>
          <cell r="D8928">
            <v>21</v>
          </cell>
        </row>
        <row r="8929">
          <cell r="A8929">
            <v>819704</v>
          </cell>
          <cell r="B8929" t="str">
            <v>REVISION REEMPLAZO PROTESICO TOTAL DE HOMBRO COMPONENTE HUMERAL</v>
          </cell>
          <cell r="C8929">
            <v>3818720</v>
          </cell>
          <cell r="D8929">
            <v>21</v>
          </cell>
        </row>
        <row r="8930">
          <cell r="A8930">
            <v>819706</v>
          </cell>
          <cell r="B8930" t="str">
            <v>REVISION REEMPLAZO TOTAL DE CODO</v>
          </cell>
          <cell r="C8930">
            <v>3818720</v>
          </cell>
          <cell r="D8930">
            <v>21</v>
          </cell>
        </row>
        <row r="8931">
          <cell r="A8931">
            <v>8198</v>
          </cell>
          <cell r="B8931" t="str">
            <v>OTROS PROCEDIMIENTOS DIAGNOSTICOS EN ARTICULACIONES</v>
          </cell>
          <cell r="C8931" t="e">
            <v>#N/A</v>
          </cell>
          <cell r="D8931">
            <v>0</v>
          </cell>
        </row>
        <row r="8932">
          <cell r="A8932">
            <v>819801</v>
          </cell>
          <cell r="B8932" t="str">
            <v>OTROS PROCEDIMIENTOS DIAGNOSTICOS EN ESTRUCTURAS ARTICULARES</v>
          </cell>
          <cell r="C8932">
            <v>1680840</v>
          </cell>
          <cell r="D8932">
            <v>7</v>
          </cell>
        </row>
        <row r="8933">
          <cell r="A8933">
            <v>819810</v>
          </cell>
          <cell r="B8933" t="str">
            <v>ENDOSCOPIA DIAGNOSTICA DE COLUMNA VERTEBRAL</v>
          </cell>
          <cell r="C8933">
            <v>602400</v>
          </cell>
          <cell r="D8933">
            <v>15.58</v>
          </cell>
        </row>
        <row r="8934">
          <cell r="A8934">
            <v>82</v>
          </cell>
          <cell r="B8934" t="str">
            <v>PROCEDIMIENTOS EN TENDONES, MUSCULOS Y FASCIA DE MANO</v>
          </cell>
          <cell r="C8934" t="e">
            <v>#N/A</v>
          </cell>
          <cell r="D8934">
            <v>0</v>
          </cell>
        </row>
        <row r="8935">
          <cell r="A8935" t="str">
            <v>Incluye:</v>
          </cell>
          <cell r="B8935" t="str">
            <v>APONEUROSIS, VAINA DE TENDON Y MEMBRANA SINOVIAL</v>
          </cell>
          <cell r="C8935" t="e">
            <v>#N/A</v>
          </cell>
          <cell r="D8935">
            <v>0</v>
          </cell>
        </row>
        <row r="8936">
          <cell r="A8936" t="str">
            <v>Excluye:</v>
          </cell>
          <cell r="B8936" t="str">
            <v>LIBERACION DE TUNEL CARPIANO (04.4.3.)</v>
          </cell>
          <cell r="C8936" t="e">
            <v>#N/A</v>
          </cell>
          <cell r="D8936">
            <v>0</v>
          </cell>
        </row>
        <row r="8937">
          <cell r="A8937" t="str">
            <v>SimultAneo:</v>
          </cell>
          <cell r="B8937" t="str">
            <v>INJERTO CUTANEO LIBRE (86.6.)</v>
          </cell>
          <cell r="C8937" t="e">
            <v>#N/A</v>
          </cell>
          <cell r="D8937">
            <v>0</v>
          </cell>
        </row>
        <row r="8938">
          <cell r="A8938">
            <v>820</v>
          </cell>
          <cell r="B8938" t="str">
            <v>INCISION DE MUSCULO, TENDON, FASCIA Y BOLSA SINOVIAL DE MANO</v>
          </cell>
          <cell r="C8938" t="e">
            <v>#N/A</v>
          </cell>
          <cell r="D8938">
            <v>0</v>
          </cell>
        </row>
        <row r="8939">
          <cell r="A8939">
            <v>8201</v>
          </cell>
          <cell r="B8939" t="str">
            <v>INCISION DE VAINA DE TENDON DE MANO</v>
          </cell>
          <cell r="C8939" t="e">
            <v>#N/A</v>
          </cell>
          <cell r="D8939">
            <v>0</v>
          </cell>
        </row>
        <row r="8940">
          <cell r="A8940">
            <v>820101</v>
          </cell>
          <cell r="B8940" t="str">
            <v>EXPLORACION DE VAINA DE TENDON DE MANO</v>
          </cell>
          <cell r="C8940">
            <v>745880</v>
          </cell>
          <cell r="D8940">
            <v>4</v>
          </cell>
        </row>
        <row r="8941">
          <cell r="A8941">
            <v>820102</v>
          </cell>
          <cell r="B8941" t="str">
            <v>ELIMINACION DE CUERPOS RICIFORMES DE VAINA DE TENDON DE MANO</v>
          </cell>
          <cell r="C8941">
            <v>1680840</v>
          </cell>
          <cell r="D8941">
            <v>7</v>
          </cell>
        </row>
        <row r="8942">
          <cell r="A8942">
            <v>8202</v>
          </cell>
          <cell r="B8942" t="str">
            <v>MIOTOMIA DE MANO</v>
          </cell>
          <cell r="C8942" t="e">
            <v>#N/A</v>
          </cell>
          <cell r="D8942">
            <v>0</v>
          </cell>
        </row>
        <row r="8943">
          <cell r="A8943">
            <v>820200</v>
          </cell>
          <cell r="B8943" t="str">
            <v>MIOTOMIA DE MANO SOD</v>
          </cell>
          <cell r="C8943">
            <v>745880</v>
          </cell>
          <cell r="D8943">
            <v>4</v>
          </cell>
        </row>
        <row r="8944">
          <cell r="A8944">
            <v>8203</v>
          </cell>
          <cell r="B8944" t="str">
            <v>BURSOTOMIA DE MANO</v>
          </cell>
          <cell r="C8944" t="e">
            <v>#N/A</v>
          </cell>
          <cell r="D8944">
            <v>0</v>
          </cell>
        </row>
        <row r="8945">
          <cell r="A8945">
            <v>820300</v>
          </cell>
          <cell r="B8945" t="str">
            <v>BURSOTOMIA DE MANO SOD</v>
          </cell>
          <cell r="C8945">
            <v>745880</v>
          </cell>
          <cell r="D8945">
            <v>4</v>
          </cell>
        </row>
        <row r="8946">
          <cell r="A8946">
            <v>8204</v>
          </cell>
          <cell r="B8946" t="str">
            <v>INCISION Y DRENAJE DE ESPACIO PALMAR O TENAR</v>
          </cell>
          <cell r="C8946" t="e">
            <v>#N/A</v>
          </cell>
          <cell r="D8946">
            <v>0</v>
          </cell>
        </row>
        <row r="8947">
          <cell r="A8947">
            <v>820400</v>
          </cell>
          <cell r="B8947" t="str">
            <v>INCISION Y DRENAJE DE ESPACIO PALMAR O TENAR SOD</v>
          </cell>
          <cell r="C8947">
            <v>1680840</v>
          </cell>
          <cell r="D8947">
            <v>7</v>
          </cell>
        </row>
        <row r="8948">
          <cell r="A8948">
            <v>8209</v>
          </cell>
          <cell r="B8948" t="str">
            <v>OTRA INCISION DE TEJIDO FLEXIBLE DE MANO</v>
          </cell>
          <cell r="C8948" t="e">
            <v>#N/A</v>
          </cell>
          <cell r="D8948">
            <v>0</v>
          </cell>
        </row>
        <row r="8949">
          <cell r="A8949">
            <v>820900</v>
          </cell>
          <cell r="B8949" t="str">
            <v>OTRA INCISION DE TEJIDO FLEXIBLE DE MANO SOD</v>
          </cell>
          <cell r="C8949">
            <v>1680840</v>
          </cell>
          <cell r="D8949">
            <v>7</v>
          </cell>
        </row>
        <row r="8950">
          <cell r="A8950">
            <v>821</v>
          </cell>
          <cell r="B8950" t="str">
            <v>INCISION DE MUSCULO, TENDON Y FASCIA DE MANO</v>
          </cell>
          <cell r="C8950" t="e">
            <v>#N/A</v>
          </cell>
          <cell r="D8950">
            <v>0</v>
          </cell>
        </row>
        <row r="8951">
          <cell r="A8951">
            <v>8211</v>
          </cell>
          <cell r="B8951" t="str">
            <v>TENOTOMIA DE MANO</v>
          </cell>
          <cell r="C8951" t="e">
            <v>#N/A</v>
          </cell>
          <cell r="D8951">
            <v>0</v>
          </cell>
        </row>
        <row r="8952">
          <cell r="A8952">
            <v>821101</v>
          </cell>
          <cell r="B8952" t="str">
            <v>TENOTOMIA DE MANO PALMAR</v>
          </cell>
          <cell r="C8952">
            <v>745880</v>
          </cell>
          <cell r="D8952">
            <v>4</v>
          </cell>
        </row>
        <row r="8953">
          <cell r="A8953">
            <v>821102</v>
          </cell>
          <cell r="B8953" t="str">
            <v>TENOTOMIA DE MANO DORSAL</v>
          </cell>
          <cell r="C8953">
            <v>745880</v>
          </cell>
          <cell r="D8953">
            <v>4</v>
          </cell>
        </row>
        <row r="8954">
          <cell r="A8954">
            <v>8212</v>
          </cell>
          <cell r="B8954" t="str">
            <v>FASCIOTOMIA DE MANO</v>
          </cell>
          <cell r="C8954" t="e">
            <v>#N/A</v>
          </cell>
          <cell r="D8954">
            <v>0</v>
          </cell>
        </row>
        <row r="8955">
          <cell r="A8955" t="str">
            <v>Incluye:</v>
          </cell>
          <cell r="B8955" t="str">
            <v>DIVISION DE FASCIA DE MANO</v>
          </cell>
          <cell r="C8955" t="e">
            <v>#N/A</v>
          </cell>
          <cell r="D8955">
            <v>0</v>
          </cell>
        </row>
        <row r="8956">
          <cell r="A8956">
            <v>821200</v>
          </cell>
          <cell r="B8956" t="str">
            <v>FASCIOTOMIA DE MANO SOD</v>
          </cell>
          <cell r="C8956">
            <v>1680840</v>
          </cell>
          <cell r="D8956">
            <v>7</v>
          </cell>
        </row>
        <row r="8957">
          <cell r="A8957">
            <v>8219</v>
          </cell>
          <cell r="B8957" t="str">
            <v>OTRA DIVISION O INCISION DE TEJIDO BLANDO DE MANO</v>
          </cell>
          <cell r="C8957" t="e">
            <v>#N/A</v>
          </cell>
          <cell r="D8957">
            <v>0</v>
          </cell>
        </row>
        <row r="8958">
          <cell r="A8958">
            <v>821901</v>
          </cell>
          <cell r="B8958" t="str">
            <v>DIVISION DE MUSCULO DE MANO</v>
          </cell>
          <cell r="C8958">
            <v>745880</v>
          </cell>
          <cell r="D8958">
            <v>4</v>
          </cell>
        </row>
        <row r="8959">
          <cell r="A8959">
            <v>822</v>
          </cell>
          <cell r="B8959" t="str">
            <v>ESCISION DE LESION DE MUSCULO, FASCIA O ENVOLTURA O VAINA DE TENDON DE MANO</v>
          </cell>
          <cell r="C8959" t="e">
            <v>#N/A</v>
          </cell>
          <cell r="D8959">
            <v>0</v>
          </cell>
        </row>
        <row r="8960">
          <cell r="A8960" t="str">
            <v>Excluye:</v>
          </cell>
          <cell r="B8960" t="str">
            <v>ESCISION O ABLACION DE LESION O TEJIDO DE PIEL Y TEJIDO CELULAR SUBCUTANEO (86.2.) Y OTRA ESCISION LOCAL O ABLACION DE LESION DE PIEL Y TEJIDO CELULAR SUBCUTANEO (86.3.)</v>
          </cell>
          <cell r="C8960" t="e">
            <v>#N/A</v>
          </cell>
          <cell r="D8960">
            <v>0</v>
          </cell>
        </row>
        <row r="8961">
          <cell r="A8961">
            <v>8221</v>
          </cell>
          <cell r="B8961" t="str">
            <v>ESCISION DE LESION DE ENVOLTURA O VAINA DE TENDON DE MANO</v>
          </cell>
          <cell r="C8961" t="e">
            <v>#N/A</v>
          </cell>
          <cell r="D8961">
            <v>0</v>
          </cell>
        </row>
        <row r="8962">
          <cell r="A8962">
            <v>822101</v>
          </cell>
          <cell r="B8962" t="str">
            <v>RESECCION DE GANGLION EN DEDOS DE MANO</v>
          </cell>
          <cell r="C8962">
            <v>1680840</v>
          </cell>
          <cell r="D8962">
            <v>7</v>
          </cell>
        </row>
        <row r="8963">
          <cell r="A8963">
            <v>822104</v>
          </cell>
          <cell r="B8963" t="str">
            <v>RESECCION DE GANGLION DORSAL DE MUÑECA VIA ABIERTA</v>
          </cell>
          <cell r="C8963">
            <v>1680840</v>
          </cell>
          <cell r="D8963">
            <v>7</v>
          </cell>
        </row>
        <row r="8964">
          <cell r="A8964">
            <v>822105</v>
          </cell>
          <cell r="B8964" t="str">
            <v>RESECCION DE GANGLION DORSAL DE MUÑECA VIA ARTROSCOPICA</v>
          </cell>
          <cell r="C8964">
            <v>2815320</v>
          </cell>
          <cell r="D8964">
            <v>10</v>
          </cell>
        </row>
        <row r="8965">
          <cell r="A8965">
            <v>822106</v>
          </cell>
          <cell r="B8965" t="str">
            <v>RESECCION DE GANGLION PALMAR DE MUÑECA VIA ABIERTA</v>
          </cell>
          <cell r="C8965">
            <v>1680840</v>
          </cell>
          <cell r="D8965">
            <v>7</v>
          </cell>
        </row>
        <row r="8966">
          <cell r="A8966">
            <v>822107</v>
          </cell>
          <cell r="B8966" t="str">
            <v>RESECCION DE GANGLION PALMAR DE MUÑECA VIA ARTROSCOPICA</v>
          </cell>
          <cell r="C8966">
            <v>2815320</v>
          </cell>
          <cell r="D8966">
            <v>10</v>
          </cell>
        </row>
        <row r="8967">
          <cell r="A8967">
            <v>8222</v>
          </cell>
          <cell r="B8967" t="str">
            <v>ESCISION DE LESION DE MUSCULO DE MANO</v>
          </cell>
          <cell r="C8967" t="e">
            <v>#N/A</v>
          </cell>
          <cell r="D8967">
            <v>0</v>
          </cell>
        </row>
        <row r="8968">
          <cell r="A8968">
            <v>822201</v>
          </cell>
          <cell r="B8968" t="str">
            <v>ESCISION DE TUMOR BENIGNO EN MUSCULO DE MANO</v>
          </cell>
          <cell r="C8968">
            <v>1301133</v>
          </cell>
          <cell r="D8968">
            <v>6</v>
          </cell>
        </row>
        <row r="8969">
          <cell r="A8969">
            <v>822202</v>
          </cell>
          <cell r="B8969" t="str">
            <v>ESCISION DE TUMOR MALIGNO EN MUSCULO DE MANO</v>
          </cell>
          <cell r="C8969">
            <v>1301133</v>
          </cell>
          <cell r="D8969">
            <v>6</v>
          </cell>
        </row>
        <row r="8970">
          <cell r="A8970">
            <v>823</v>
          </cell>
          <cell r="B8970" t="str">
            <v>OTRA ESCISION DE TEJIDO BLANDO DE MANO</v>
          </cell>
          <cell r="C8970" t="e">
            <v>#N/A</v>
          </cell>
          <cell r="D8970">
            <v>0</v>
          </cell>
        </row>
        <row r="8971">
          <cell r="A8971" t="str">
            <v>Incluye:</v>
          </cell>
          <cell r="B8971" t="str">
            <v>RESECCION O ESCISION DE APONEUROSIS EN MANO</v>
          </cell>
          <cell r="C8971" t="e">
            <v>#N/A</v>
          </cell>
          <cell r="D8971">
            <v>0</v>
          </cell>
        </row>
        <row r="8972">
          <cell r="A8972" t="str">
            <v>Excluye:</v>
          </cell>
          <cell r="B8972" t="str">
            <v>ESCISION O ABLACION DE LESION O TEJIDO DE PIEL Y TEJIDO CELULAR SUBCUTANEO (86.2.) Y OTRA ESCISION LOCAL O ABLACION DE LESION DE PIEL Y TEJIDO CELULAR SUBCUTANEO (86.3.)</v>
          </cell>
          <cell r="C8972" t="e">
            <v>#N/A</v>
          </cell>
          <cell r="D8972">
            <v>0</v>
          </cell>
        </row>
        <row r="8973">
          <cell r="A8973">
            <v>8231</v>
          </cell>
          <cell r="B8973" t="str">
            <v>BURSECTOMIA DE MANO</v>
          </cell>
          <cell r="C8973" t="e">
            <v>#N/A</v>
          </cell>
          <cell r="D8973">
            <v>0</v>
          </cell>
        </row>
        <row r="8974">
          <cell r="A8974">
            <v>823100</v>
          </cell>
          <cell r="B8974" t="str">
            <v>BURSECTOMIA DE MANO SOD</v>
          </cell>
          <cell r="C8974">
            <v>1301133</v>
          </cell>
          <cell r="D8974">
            <v>6</v>
          </cell>
        </row>
        <row r="8975">
          <cell r="A8975">
            <v>8232</v>
          </cell>
          <cell r="B8975" t="str">
            <v>ESCISION DE TENDON DE MANO PARA INJERTO (DIFERENTE REGION OPERATORIA)</v>
          </cell>
          <cell r="C8975" t="e">
            <v>#N/A</v>
          </cell>
          <cell r="D8975">
            <v>0</v>
          </cell>
        </row>
        <row r="8976">
          <cell r="A8976">
            <v>823200</v>
          </cell>
          <cell r="B8976" t="str">
            <v>ESCISION DE TENDON DE MANO PARA INJERTO (DIFERENTE REGION OPERATORIA) SOD</v>
          </cell>
          <cell r="C8976">
            <v>1680840</v>
          </cell>
          <cell r="D8976">
            <v>7</v>
          </cell>
        </row>
        <row r="8977">
          <cell r="A8977">
            <v>8233</v>
          </cell>
          <cell r="B8977" t="str">
            <v>OTRA TENDONECTOMIA DE MANO</v>
          </cell>
          <cell r="C8977" t="e">
            <v>#N/A</v>
          </cell>
          <cell r="D8977">
            <v>0</v>
          </cell>
        </row>
        <row r="8978">
          <cell r="A8978">
            <v>823301</v>
          </cell>
          <cell r="B8978" t="str">
            <v>TENOSINOVECTOMIA EN EXTENSORES DE MANO (UNO O MAS)</v>
          </cell>
          <cell r="C8978">
            <v>1680840</v>
          </cell>
          <cell r="D8978">
            <v>7</v>
          </cell>
        </row>
        <row r="8979">
          <cell r="A8979">
            <v>823303</v>
          </cell>
          <cell r="B8979" t="str">
            <v>TENOSINOVECTOMIA FLEXORES MANO (UNO O MAS)</v>
          </cell>
          <cell r="C8979">
            <v>2815320</v>
          </cell>
          <cell r="D8979">
            <v>10</v>
          </cell>
        </row>
        <row r="8980">
          <cell r="A8980">
            <v>823307</v>
          </cell>
          <cell r="B8980" t="str">
            <v>TENOSINOVECTOMIA EN COMPARTIMENTO EXTENSOR</v>
          </cell>
          <cell r="C8980">
            <v>1301133</v>
          </cell>
          <cell r="D8980">
            <v>6</v>
          </cell>
        </row>
        <row r="8981">
          <cell r="A8981">
            <v>823311</v>
          </cell>
          <cell r="B8981" t="str">
            <v>TENOSINOVECTOMIA EN DEDOS DE MANO (UNO O MAS)</v>
          </cell>
          <cell r="C8981">
            <v>1680840</v>
          </cell>
          <cell r="D8981">
            <v>7</v>
          </cell>
        </row>
        <row r="8982">
          <cell r="A8982">
            <v>8234</v>
          </cell>
          <cell r="B8982" t="str">
            <v>ESCISION DE MUSCULO O FASCIA DE MANO PARA INJERTO</v>
          </cell>
          <cell r="C8982" t="e">
            <v>#N/A</v>
          </cell>
          <cell r="D8982">
            <v>0</v>
          </cell>
        </row>
        <row r="8983">
          <cell r="A8983">
            <v>823400</v>
          </cell>
          <cell r="B8983" t="str">
            <v>ESCISION DE MUSCULO O FASCIA DE MANO PARA INJERTO SOD</v>
          </cell>
          <cell r="C8983">
            <v>3233307</v>
          </cell>
          <cell r="D8983">
            <v>12</v>
          </cell>
        </row>
        <row r="8984">
          <cell r="A8984">
            <v>8235</v>
          </cell>
          <cell r="B8984" t="str">
            <v>OTRA FASCIECTOMIA DE MANO</v>
          </cell>
          <cell r="C8984" t="e">
            <v>#N/A</v>
          </cell>
          <cell r="D8984">
            <v>0</v>
          </cell>
        </row>
        <row r="8985">
          <cell r="A8985" t="str">
            <v>Incluye:</v>
          </cell>
          <cell r="B8985" t="str">
            <v>RESECCION O ESCISION DE APONEUROSIS EN MANO</v>
          </cell>
          <cell r="C8985" t="e">
            <v>#N/A</v>
          </cell>
          <cell r="D8985">
            <v>0</v>
          </cell>
        </row>
        <row r="8986">
          <cell r="A8986">
            <v>823501</v>
          </cell>
          <cell r="B8986" t="str">
            <v>ESCISION DE APONEUROSIS EN MANO</v>
          </cell>
          <cell r="C8986">
            <v>3233307</v>
          </cell>
          <cell r="D8986">
            <v>12</v>
          </cell>
        </row>
        <row r="8987">
          <cell r="A8987" t="str">
            <v>Incluye:</v>
          </cell>
          <cell r="B8987" t="str">
            <v>AQUELLA POR ENFERMEDAD DE DUPUYTREN ENTRE OTRAS CAUSAS</v>
          </cell>
          <cell r="C8987" t="e">
            <v>#N/A</v>
          </cell>
          <cell r="D8987">
            <v>0</v>
          </cell>
        </row>
        <row r="8988">
          <cell r="A8988">
            <v>823502</v>
          </cell>
          <cell r="B8988" t="str">
            <v>ESCISION DE APONEUROSIS EN DEDOS</v>
          </cell>
          <cell r="C8988">
            <v>3233307</v>
          </cell>
          <cell r="D8988">
            <v>12</v>
          </cell>
        </row>
        <row r="8989">
          <cell r="A8989">
            <v>8236</v>
          </cell>
          <cell r="B8989" t="str">
            <v>OTRA MIECTOMIA DE MANO</v>
          </cell>
          <cell r="C8989" t="e">
            <v>#N/A</v>
          </cell>
          <cell r="D8989">
            <v>0</v>
          </cell>
        </row>
        <row r="8990">
          <cell r="A8990">
            <v>823600</v>
          </cell>
          <cell r="B8990" t="str">
            <v>OTRA MIECTOMIA DE MANO SOD</v>
          </cell>
          <cell r="C8990">
            <v>745880</v>
          </cell>
          <cell r="D8990">
            <v>4</v>
          </cell>
        </row>
        <row r="8991">
          <cell r="A8991">
            <v>824</v>
          </cell>
          <cell r="B8991" t="str">
            <v>SUTURA DE MUSCULO, TENDON Y FASCIA DE MANO</v>
          </cell>
          <cell r="C8991" t="e">
            <v>#N/A</v>
          </cell>
          <cell r="D8991">
            <v>0</v>
          </cell>
        </row>
        <row r="8992">
          <cell r="A8992" t="str">
            <v>Incluye:</v>
          </cell>
          <cell r="B8992" t="str">
            <v>SUTURA RETARDADA DE TENDON EXTENSOR DE MANO O DEDOS</v>
          </cell>
          <cell r="C8992" t="e">
            <v>#N/A</v>
          </cell>
          <cell r="D8992">
            <v>0</v>
          </cell>
        </row>
        <row r="8993">
          <cell r="A8993" t="str">
            <v>Excluye:</v>
          </cell>
          <cell r="B8993" t="str">
            <v>ESCISION O ABLACION DE LESION O TEJIDO DE PIEL Y TEJIDO CELULAR SUBCUTANEO (86.2.) Y OTRA ESCISION LOCAL O ABLACION DE LESION DE PIEL Y TEJIDO CELULAR SUBCUTANEO (86.3.)</v>
          </cell>
          <cell r="C8993" t="e">
            <v>#N/A</v>
          </cell>
          <cell r="D8993">
            <v>0</v>
          </cell>
        </row>
        <row r="8994">
          <cell r="A8994">
            <v>8241</v>
          </cell>
          <cell r="B8994" t="str">
            <v>SUTURA DE ENVOLTURA O VAINA DE TENDON DE MANO</v>
          </cell>
          <cell r="C8994" t="e">
            <v>#N/A</v>
          </cell>
          <cell r="D8994">
            <v>0</v>
          </cell>
        </row>
        <row r="8995">
          <cell r="A8995">
            <v>824100</v>
          </cell>
          <cell r="B8995" t="str">
            <v>SUTURA DE ENVOLTURA O VAINA DE TENDON DE MANO SOD</v>
          </cell>
          <cell r="C8995">
            <v>2110040</v>
          </cell>
          <cell r="D8995">
            <v>9</v>
          </cell>
        </row>
        <row r="8996">
          <cell r="A8996">
            <v>8242</v>
          </cell>
          <cell r="B8996" t="str">
            <v>SUTURA DE TENDON FLEXOR DE DEDOS EN MANO</v>
          </cell>
          <cell r="C8996" t="e">
            <v>#N/A</v>
          </cell>
          <cell r="D8996">
            <v>0</v>
          </cell>
        </row>
        <row r="8997">
          <cell r="A8997">
            <v>824201</v>
          </cell>
          <cell r="B8997" t="str">
            <v>TENORRAFIA DE FLEXORES DE DEDOS (CADA UNO) CON NEURORRAFIA</v>
          </cell>
          <cell r="C8997">
            <v>3172213</v>
          </cell>
          <cell r="D8997">
            <v>20</v>
          </cell>
        </row>
        <row r="8998">
          <cell r="A8998">
            <v>824202</v>
          </cell>
          <cell r="B8998" t="str">
            <v>TENORRAFIA DE FLEXORES DE DEDOS (CADA UNO) CON NEURORRAFIA Y VASCULARIZACION</v>
          </cell>
          <cell r="C8998">
            <v>3172213</v>
          </cell>
          <cell r="D8998">
            <v>20</v>
          </cell>
        </row>
        <row r="8999">
          <cell r="A8999">
            <v>824203</v>
          </cell>
          <cell r="B8999" t="str">
            <v>TENORRAFIA DE FLEXORES DE DEDOS (CADA UNO) SIN NEURORRAFIA</v>
          </cell>
          <cell r="C8999">
            <v>3172213</v>
          </cell>
          <cell r="D8999">
            <v>20</v>
          </cell>
        </row>
        <row r="9000">
          <cell r="A9000">
            <v>824211</v>
          </cell>
          <cell r="B9000" t="str">
            <v>TENORRAFIA DE FLEXORES DE MANO (UNO O MAS) CON NEURORRAFIA Y VASCULARIZACION</v>
          </cell>
          <cell r="C9000">
            <v>3172213</v>
          </cell>
          <cell r="D9000">
            <v>20</v>
          </cell>
        </row>
        <row r="9001">
          <cell r="A9001">
            <v>824213</v>
          </cell>
          <cell r="B9001" t="str">
            <v>TENORRAFIA DE FLEXORES DE MANO (UNO O MAS) CON NEURORRAFIA</v>
          </cell>
          <cell r="C9001">
            <v>3172213</v>
          </cell>
          <cell r="D9001">
            <v>20</v>
          </cell>
        </row>
        <row r="9002">
          <cell r="A9002">
            <v>824215</v>
          </cell>
          <cell r="B9002" t="str">
            <v>TENORRAFIA DE FLEXORES DE MANO (UNO O MAS) SIN NEURORRAFIA</v>
          </cell>
          <cell r="C9002">
            <v>3172213</v>
          </cell>
          <cell r="D9002">
            <v>20</v>
          </cell>
        </row>
        <row r="9003">
          <cell r="A9003">
            <v>8243</v>
          </cell>
          <cell r="B9003" t="str">
            <v>SUTURA DE OTRO TENDON DE DEDOS EN MANO</v>
          </cell>
          <cell r="C9003" t="e">
            <v>#N/A</v>
          </cell>
          <cell r="D9003">
            <v>0</v>
          </cell>
        </row>
        <row r="9004">
          <cell r="A9004" t="str">
            <v>Incluye:</v>
          </cell>
          <cell r="B9004" t="str">
            <v>SUTURA RETARDADA DE TENDON EXTENSOR DE MANO O DEDOS</v>
          </cell>
          <cell r="C9004" t="e">
            <v>#N/A</v>
          </cell>
          <cell r="D9004">
            <v>0</v>
          </cell>
        </row>
        <row r="9005">
          <cell r="A9005">
            <v>824301</v>
          </cell>
          <cell r="B9005" t="str">
            <v>TENORRAFIA DE EXTENSORES DE DEDOS (CADA UNO)</v>
          </cell>
          <cell r="C9005">
            <v>2110040</v>
          </cell>
          <cell r="D9005">
            <v>9</v>
          </cell>
        </row>
        <row r="9006">
          <cell r="A9006">
            <v>824321</v>
          </cell>
          <cell r="B9006" t="str">
            <v>TENORRAFIA DE EXTENSORES DE MANO (UNO O MAS)</v>
          </cell>
          <cell r="C9006">
            <v>2110040</v>
          </cell>
          <cell r="D9006">
            <v>9</v>
          </cell>
        </row>
        <row r="9007">
          <cell r="A9007">
            <v>8246</v>
          </cell>
          <cell r="B9007" t="str">
            <v>SUTURA DE MUSCULO O FASCIA DE MANO</v>
          </cell>
          <cell r="C9007" t="e">
            <v>#N/A</v>
          </cell>
          <cell r="D9007">
            <v>0</v>
          </cell>
        </row>
        <row r="9008">
          <cell r="A9008">
            <v>824601</v>
          </cell>
          <cell r="B9008" t="str">
            <v>MIORRAFIA DE EXTENSORES DE MANO (UNO O MAS)</v>
          </cell>
          <cell r="C9008">
            <v>1680840</v>
          </cell>
          <cell r="D9008">
            <v>7</v>
          </cell>
        </row>
        <row r="9009">
          <cell r="A9009">
            <v>824611</v>
          </cell>
          <cell r="B9009" t="str">
            <v>MIORRAFIA DE FLEXORES DE MANO (UNO O MAS)</v>
          </cell>
          <cell r="C9009">
            <v>1680840</v>
          </cell>
          <cell r="D9009">
            <v>7</v>
          </cell>
        </row>
        <row r="9010">
          <cell r="A9010">
            <v>825</v>
          </cell>
          <cell r="B9010" t="str">
            <v>TRASPLANTE DE MUSCULO Y TENDON DE MANO</v>
          </cell>
          <cell r="C9010" t="e">
            <v>#N/A</v>
          </cell>
          <cell r="D9010">
            <v>0</v>
          </cell>
        </row>
        <row r="9011">
          <cell r="A9011">
            <v>8251</v>
          </cell>
          <cell r="B9011" t="str">
            <v>AVANZAMIENTO DE TENDON DE MANO</v>
          </cell>
          <cell r="C9011" t="e">
            <v>#N/A</v>
          </cell>
          <cell r="D9011">
            <v>0</v>
          </cell>
        </row>
        <row r="9012">
          <cell r="A9012">
            <v>825100</v>
          </cell>
          <cell r="B9012" t="str">
            <v>AVANZAMIENTO DE TENDON DE MANO SOD</v>
          </cell>
          <cell r="C9012">
            <v>1680840</v>
          </cell>
          <cell r="D9012">
            <v>7</v>
          </cell>
        </row>
        <row r="9013">
          <cell r="A9013">
            <v>8252</v>
          </cell>
          <cell r="B9013" t="str">
            <v>RETROCESO DE TENDON DE MANO</v>
          </cell>
          <cell r="C9013" t="e">
            <v>#N/A</v>
          </cell>
          <cell r="D9013">
            <v>0</v>
          </cell>
        </row>
        <row r="9014">
          <cell r="A9014">
            <v>825200</v>
          </cell>
          <cell r="B9014" t="str">
            <v>RETROCESO DE TENDON DE MANO SOD</v>
          </cell>
          <cell r="C9014">
            <v>2815320</v>
          </cell>
          <cell r="D9014">
            <v>10</v>
          </cell>
        </row>
        <row r="9015">
          <cell r="A9015">
            <v>8253</v>
          </cell>
          <cell r="B9015" t="str">
            <v>REFIJACION O REINSERCION DE TENDON DE MANO</v>
          </cell>
          <cell r="C9015" t="e">
            <v>#N/A</v>
          </cell>
          <cell r="D9015">
            <v>0</v>
          </cell>
        </row>
        <row r="9016">
          <cell r="A9016">
            <v>825301</v>
          </cell>
          <cell r="B9016" t="str">
            <v>TRANSFERENCIA TENDON MANO Y PUÑO (UNO O MAS)</v>
          </cell>
          <cell r="C9016">
            <v>3233307</v>
          </cell>
          <cell r="D9016">
            <v>12</v>
          </cell>
        </row>
        <row r="9017">
          <cell r="A9017">
            <v>825303</v>
          </cell>
          <cell r="B9017" t="str">
            <v>TRANSFERENCIA DE PRONADOR A SUPINADOR</v>
          </cell>
          <cell r="C9017">
            <v>1847493</v>
          </cell>
          <cell r="D9017">
            <v>8</v>
          </cell>
        </row>
        <row r="9018">
          <cell r="A9018">
            <v>825304</v>
          </cell>
          <cell r="B9018" t="str">
            <v>TRANSFERENCIA DE FLEXORES A EXTENSORES (ESPASTICOS)</v>
          </cell>
          <cell r="C9018">
            <v>3233307</v>
          </cell>
          <cell r="D9018">
            <v>12</v>
          </cell>
        </row>
        <row r="9019">
          <cell r="A9019">
            <v>825305</v>
          </cell>
          <cell r="B9019" t="str">
            <v>TRANSFERENCIA DE EXTENSOR DEL PULGAR</v>
          </cell>
          <cell r="C9019">
            <v>3233307</v>
          </cell>
          <cell r="D9019">
            <v>12</v>
          </cell>
        </row>
        <row r="9020">
          <cell r="A9020">
            <v>825306</v>
          </cell>
          <cell r="B9020" t="str">
            <v>REINSERCION DE TENDON EN MANO (UNO O MAS)</v>
          </cell>
          <cell r="C9020">
            <v>2815320</v>
          </cell>
          <cell r="D9020">
            <v>10</v>
          </cell>
        </row>
        <row r="9021">
          <cell r="A9021">
            <v>825307</v>
          </cell>
          <cell r="B9021" t="str">
            <v>TRASFERENCIA DE TENDON EN MANO O MUÑECA (UNO O MAS)</v>
          </cell>
          <cell r="C9021">
            <v>3233307</v>
          </cell>
          <cell r="D9021">
            <v>12</v>
          </cell>
        </row>
        <row r="9022">
          <cell r="A9022">
            <v>8254</v>
          </cell>
          <cell r="B9022" t="str">
            <v>REFIJACION DE MUSCULO DE MANO</v>
          </cell>
          <cell r="C9022" t="e">
            <v>#N/A</v>
          </cell>
          <cell r="D9022">
            <v>0</v>
          </cell>
        </row>
        <row r="9023">
          <cell r="A9023">
            <v>825400</v>
          </cell>
          <cell r="B9023" t="str">
            <v>REFIJACION DE MUSCULO DE MANO SOD</v>
          </cell>
          <cell r="C9023">
            <v>1680840</v>
          </cell>
          <cell r="D9023">
            <v>7</v>
          </cell>
        </row>
        <row r="9024">
          <cell r="A9024">
            <v>8255</v>
          </cell>
          <cell r="B9024" t="str">
            <v>ALARGAMIENTO DE TENDON EN MANO</v>
          </cell>
          <cell r="C9024" t="e">
            <v>#N/A</v>
          </cell>
          <cell r="D9024">
            <v>0</v>
          </cell>
        </row>
        <row r="9025">
          <cell r="A9025">
            <v>825501</v>
          </cell>
          <cell r="B9025" t="str">
            <v>ALARGAMIENTO DE TENDON EN MANO (UNO O MAS)</v>
          </cell>
          <cell r="C9025">
            <v>1680840</v>
          </cell>
          <cell r="D9025">
            <v>7</v>
          </cell>
        </row>
        <row r="9026">
          <cell r="A9026">
            <v>8256</v>
          </cell>
          <cell r="B9026" t="str">
            <v>OTRO TRASPLANTE O TRANSFERENCIA DE TENDON DE MANO</v>
          </cell>
          <cell r="C9026" t="e">
            <v>#N/A</v>
          </cell>
          <cell r="D9026">
            <v>0</v>
          </cell>
        </row>
        <row r="9027">
          <cell r="A9027">
            <v>825600</v>
          </cell>
          <cell r="B9027" t="str">
            <v>OTRO TRASPLANTE O TRANSFERENCIA DE TENDON DE MANO SOD</v>
          </cell>
          <cell r="C9027">
            <v>1680840</v>
          </cell>
          <cell r="D9027">
            <v>7</v>
          </cell>
        </row>
        <row r="9028">
          <cell r="A9028">
            <v>8259</v>
          </cell>
          <cell r="B9028" t="str">
            <v>OTRO TRASPLANTE O TRANSFERENCIA DE MUSCULO DE MANO</v>
          </cell>
          <cell r="C9028" t="e">
            <v>#N/A</v>
          </cell>
          <cell r="D9028">
            <v>0</v>
          </cell>
        </row>
        <row r="9029">
          <cell r="A9029">
            <v>825900</v>
          </cell>
          <cell r="B9029" t="str">
            <v>OTRO TRASPLANTE O TRANSFERENCIA DE MUSCULO DE MANO SOD</v>
          </cell>
          <cell r="C9029">
            <v>1680840</v>
          </cell>
          <cell r="D9029">
            <v>7</v>
          </cell>
        </row>
        <row r="9030">
          <cell r="A9030">
            <v>826</v>
          </cell>
          <cell r="B9030" t="str">
            <v>RECONSTRUCCION DE DEDO PULGAR</v>
          </cell>
          <cell r="C9030" t="e">
            <v>#N/A</v>
          </cell>
          <cell r="D9030">
            <v>0</v>
          </cell>
        </row>
        <row r="9031">
          <cell r="A9031" t="str">
            <v>Excluye:</v>
          </cell>
          <cell r="B9031" t="str">
            <v>AMPUTACION Y DESARTICULACION DE DEDOS DE LA MANO (84.0.1.) Y AMPUTACION O DESARTICULACION DE DEDO DE PIE (84.1.1.)</v>
          </cell>
          <cell r="C9031" t="e">
            <v>#N/A</v>
          </cell>
          <cell r="D9031">
            <v>0</v>
          </cell>
        </row>
        <row r="9032">
          <cell r="A9032">
            <v>8261</v>
          </cell>
          <cell r="B9032" t="str">
            <v>PROCEDIMIENTOS DE PULGARIZACION O POLICITACION CON SUMINISTRO NEUROVASCULAR</v>
          </cell>
          <cell r="C9032" t="e">
            <v>#N/A</v>
          </cell>
          <cell r="D9032">
            <v>0</v>
          </cell>
        </row>
        <row r="9033">
          <cell r="A9033">
            <v>826100</v>
          </cell>
          <cell r="B9033" t="str">
            <v>PULGARIZACION O POLICITACION CON SUMINISTRO NEUROVASCULAR SOD</v>
          </cell>
          <cell r="C9033">
            <v>3451000</v>
          </cell>
          <cell r="D9033">
            <v>13</v>
          </cell>
        </row>
        <row r="9034">
          <cell r="A9034">
            <v>8269</v>
          </cell>
          <cell r="B9034" t="str">
            <v>OTRA RECONSTRUCCION DEL PULGAR</v>
          </cell>
          <cell r="C9034" t="e">
            <v>#N/A</v>
          </cell>
          <cell r="D9034">
            <v>0</v>
          </cell>
        </row>
        <row r="9035">
          <cell r="A9035">
            <v>826920</v>
          </cell>
          <cell r="B9035" t="str">
            <v>INJERTOS AL PULGAR (OSEO Y PEDICULO DE PIEL)</v>
          </cell>
          <cell r="C9035">
            <v>1847493</v>
          </cell>
          <cell r="D9035">
            <v>8</v>
          </cell>
        </row>
        <row r="9036">
          <cell r="A9036">
            <v>827</v>
          </cell>
          <cell r="B9036" t="str">
            <v>PROCEDIMIENTOS PLASTICOS EN MANO CON INJERTO O IMPLANTE</v>
          </cell>
          <cell r="C9036" t="e">
            <v>#N/A</v>
          </cell>
          <cell r="D9036">
            <v>0</v>
          </cell>
        </row>
        <row r="9037">
          <cell r="A9037">
            <v>8271</v>
          </cell>
          <cell r="B9037" t="str">
            <v>RECONSTRUCCION DE POLEA DE TENDON</v>
          </cell>
          <cell r="C9037" t="e">
            <v>#N/A</v>
          </cell>
          <cell r="D9037">
            <v>0</v>
          </cell>
        </row>
        <row r="9038">
          <cell r="A9038">
            <v>827101</v>
          </cell>
          <cell r="B9038" t="str">
            <v>RECONSTRUCCION PARA PLASTIA DE OPONENTE</v>
          </cell>
          <cell r="C9038">
            <v>3172213</v>
          </cell>
          <cell r="D9038">
            <v>20</v>
          </cell>
        </row>
        <row r="9039">
          <cell r="A9039">
            <v>827102</v>
          </cell>
          <cell r="B9039" t="str">
            <v>INJERTO DE TENDON DE FLEXOR DE UN DEDO CON RECONSTRUCCION DE POLEAS</v>
          </cell>
          <cell r="C9039">
            <v>3172213</v>
          </cell>
          <cell r="D9039">
            <v>20</v>
          </cell>
        </row>
        <row r="9040">
          <cell r="A9040">
            <v>827103</v>
          </cell>
          <cell r="B9040" t="str">
            <v>INJERTO DE TENDON DE FLEXOR DE DOS O MAS DEDOS CON RECONSTRUCCION DE POLEAS</v>
          </cell>
          <cell r="C9040">
            <v>4422693</v>
          </cell>
          <cell r="D9040">
            <v>22</v>
          </cell>
        </row>
        <row r="9041">
          <cell r="A9041">
            <v>827104</v>
          </cell>
          <cell r="B9041" t="str">
            <v>RECONSTRUCCION DE POLEA DEL TENDON</v>
          </cell>
          <cell r="C9041">
            <v>4422693</v>
          </cell>
          <cell r="D9041">
            <v>22</v>
          </cell>
        </row>
        <row r="9042">
          <cell r="A9042">
            <v>8272</v>
          </cell>
          <cell r="B9042" t="str">
            <v>PROCEDIMIENTOS PLASTICOS EN MANO CON INJERTO DE MUSCULO O FASCIA</v>
          </cell>
          <cell r="C9042" t="e">
            <v>#N/A</v>
          </cell>
          <cell r="D9042">
            <v>0</v>
          </cell>
        </row>
        <row r="9043">
          <cell r="A9043">
            <v>827200</v>
          </cell>
          <cell r="B9043" t="str">
            <v>PROCEDIMIENTOS PLASTICOS EN MANO CON INJERTO DE MUSCULO O FASCIA SOD</v>
          </cell>
          <cell r="C9043">
            <v>1847493</v>
          </cell>
          <cell r="D9043">
            <v>8</v>
          </cell>
        </row>
        <row r="9044">
          <cell r="A9044">
            <v>8279</v>
          </cell>
          <cell r="B9044" t="str">
            <v>PROCEDIMIENTOS PLASTICOS EN MANO CON OTRO INJERTO O IMPLANTE</v>
          </cell>
          <cell r="C9044" t="e">
            <v>#N/A</v>
          </cell>
          <cell r="D9044">
            <v>0</v>
          </cell>
        </row>
        <row r="9045">
          <cell r="A9045">
            <v>827901</v>
          </cell>
          <cell r="B9045" t="str">
            <v>INJERTO DE TENDON EXTENSOR DE MANO O DEDOS (UNO O MAS)</v>
          </cell>
          <cell r="C9045">
            <v>1847493</v>
          </cell>
          <cell r="D9045">
            <v>8</v>
          </cell>
        </row>
        <row r="9046">
          <cell r="A9046">
            <v>827902</v>
          </cell>
          <cell r="B9046" t="str">
            <v>INJERTO DE TENDON FLEXOR DE MANO O DEDOS (UNO O MAS)</v>
          </cell>
          <cell r="C9046">
            <v>3023733</v>
          </cell>
          <cell r="D9046">
            <v>11</v>
          </cell>
        </row>
        <row r="9047">
          <cell r="A9047">
            <v>827910</v>
          </cell>
          <cell r="B9047" t="str">
            <v>INJERTO TENDINOSO CON IMPLANTE EN DEDOS DE LA MANO (CADA UNO)</v>
          </cell>
          <cell r="C9047">
            <v>3172213</v>
          </cell>
          <cell r="D9047">
            <v>20</v>
          </cell>
        </row>
        <row r="9048">
          <cell r="A9048">
            <v>828</v>
          </cell>
          <cell r="B9048" t="str">
            <v>OTROS PROCEDIMIENTOS PLASTICOS EN MANO</v>
          </cell>
          <cell r="C9048" t="e">
            <v>#N/A</v>
          </cell>
          <cell r="D9048">
            <v>0</v>
          </cell>
        </row>
        <row r="9049">
          <cell r="A9049">
            <v>8281</v>
          </cell>
          <cell r="B9049" t="str">
            <v>TRANSFERENCIA DE DEDO, EXCEPTO PULGAR</v>
          </cell>
          <cell r="C9049" t="e">
            <v>#N/A</v>
          </cell>
          <cell r="D9049">
            <v>0</v>
          </cell>
        </row>
        <row r="9050">
          <cell r="A9050">
            <v>828101</v>
          </cell>
          <cell r="B9050" t="str">
            <v>TRASPOSICION DE DEDO</v>
          </cell>
          <cell r="C9050">
            <v>3451000</v>
          </cell>
          <cell r="D9050">
            <v>13</v>
          </cell>
        </row>
        <row r="9051">
          <cell r="A9051">
            <v>828102</v>
          </cell>
          <cell r="B9051" t="str">
            <v>TRASPLANTE DE ARTEJO A MANO</v>
          </cell>
          <cell r="C9051">
            <v>6315040</v>
          </cell>
          <cell r="D9051">
            <v>23</v>
          </cell>
        </row>
        <row r="9052">
          <cell r="A9052" t="str">
            <v>Incluye:</v>
          </cell>
          <cell r="B9052" t="str">
            <v>RESECCION DE ARTEJO</v>
          </cell>
          <cell r="C9052" t="e">
            <v>#N/A</v>
          </cell>
          <cell r="D9052">
            <v>0</v>
          </cell>
        </row>
        <row r="9053">
          <cell r="A9053">
            <v>8282</v>
          </cell>
          <cell r="B9053" t="str">
            <v>REPARACION DE DEFORMIDADES CONGENITAS DE LA MANO</v>
          </cell>
          <cell r="C9053" t="e">
            <v>#N/A</v>
          </cell>
          <cell r="D9053">
            <v>0</v>
          </cell>
        </row>
        <row r="9054">
          <cell r="A9054" t="str">
            <v>Incluye:</v>
          </cell>
          <cell r="B9054" t="str">
            <v>AQUELLA POR MANO HENDIDA, EN ESPEJO O LANGOSTA, MANO ZAMBA RADIAL O DEFICIENCIAS CUBITALES</v>
          </cell>
          <cell r="C9054" t="e">
            <v>#N/A</v>
          </cell>
          <cell r="D9054">
            <v>0</v>
          </cell>
        </row>
        <row r="9055">
          <cell r="A9055">
            <v>828200</v>
          </cell>
          <cell r="B9055" t="str">
            <v>REPARACION DE DEFORMIDADES CONGENITAS DE LA MANO SOD</v>
          </cell>
          <cell r="C9055">
            <v>3233307</v>
          </cell>
          <cell r="D9055">
            <v>12</v>
          </cell>
        </row>
        <row r="9056">
          <cell r="A9056">
            <v>8283</v>
          </cell>
          <cell r="B9056" t="str">
            <v>REPARACION DE MACRODACTILIA, CAMPTODACTILIA, SINDACTILIA, CLINODACTILIA</v>
          </cell>
          <cell r="C9056" t="e">
            <v>#N/A</v>
          </cell>
          <cell r="D9056">
            <v>0</v>
          </cell>
        </row>
        <row r="9057">
          <cell r="A9057">
            <v>828302</v>
          </cell>
          <cell r="B9057" t="str">
            <v>CORRECCION DE SINDACTILIA SIMPLE (UNO O MAS ESPACIOS)</v>
          </cell>
          <cell r="C9057">
            <v>1847493</v>
          </cell>
          <cell r="D9057">
            <v>8</v>
          </cell>
        </row>
        <row r="9058">
          <cell r="A9058">
            <v>828304</v>
          </cell>
          <cell r="B9058" t="str">
            <v>CORRECCION DE SINDACTILIA COMPLEJA</v>
          </cell>
          <cell r="C9058">
            <v>1847493</v>
          </cell>
          <cell r="D9058">
            <v>8</v>
          </cell>
        </row>
        <row r="9059">
          <cell r="A9059">
            <v>828310</v>
          </cell>
          <cell r="B9059" t="str">
            <v>CORRECCION QUIRURGICA DE LA MACRODACTILIA</v>
          </cell>
          <cell r="C9059">
            <v>3233307</v>
          </cell>
          <cell r="D9059">
            <v>12</v>
          </cell>
        </row>
        <row r="9060">
          <cell r="A9060">
            <v>828320</v>
          </cell>
          <cell r="B9060" t="str">
            <v>CORRECCION SIMPLE DE CAMPTODACTILIA (UNO O MAS DEDOS)</v>
          </cell>
          <cell r="C9060">
            <v>1847493</v>
          </cell>
          <cell r="D9060">
            <v>8</v>
          </cell>
        </row>
        <row r="9061">
          <cell r="A9061">
            <v>828330</v>
          </cell>
          <cell r="B9061" t="str">
            <v>CORRECCION DE CAMPTODACTILIA CON OSTEOTOMIA (UNO O MAS DEDOS)</v>
          </cell>
          <cell r="C9061">
            <v>1847493</v>
          </cell>
          <cell r="D9061">
            <v>8</v>
          </cell>
        </row>
        <row r="9062">
          <cell r="A9062">
            <v>828340</v>
          </cell>
          <cell r="B9062" t="str">
            <v>CORRECCION QUIRURGICA DE CLINODACTILIA (UNO O MAS DEDOS)</v>
          </cell>
          <cell r="C9062">
            <v>1301133</v>
          </cell>
          <cell r="D9062">
            <v>6</v>
          </cell>
        </row>
        <row r="9063">
          <cell r="A9063">
            <v>828350</v>
          </cell>
          <cell r="B9063" t="str">
            <v>CORRECCION DE POLIDACTILIA CON RECONSTRUCCION</v>
          </cell>
          <cell r="C9063">
            <v>1301133</v>
          </cell>
          <cell r="D9063">
            <v>6</v>
          </cell>
        </row>
        <row r="9064">
          <cell r="A9064">
            <v>828351</v>
          </cell>
          <cell r="B9064" t="str">
            <v>CORRECCION DE POLIDACTILIA CON ESCISION SIMPLE</v>
          </cell>
          <cell r="C9064">
            <v>1301133</v>
          </cell>
          <cell r="D9064">
            <v>6</v>
          </cell>
        </row>
        <row r="9065">
          <cell r="A9065">
            <v>828355</v>
          </cell>
          <cell r="B9065" t="str">
            <v>CORRECCION DE ACORTAMIENTO Y ARQUEAMIENTO DE RADIO Y CUBITO</v>
          </cell>
          <cell r="C9065">
            <v>3233307</v>
          </cell>
          <cell r="D9065">
            <v>12</v>
          </cell>
        </row>
        <row r="9066">
          <cell r="A9066">
            <v>8284</v>
          </cell>
          <cell r="B9066" t="str">
            <v>REPARACION DE DEDOS DE MANO</v>
          </cell>
          <cell r="C9066" t="e">
            <v>#N/A</v>
          </cell>
          <cell r="D9066">
            <v>0</v>
          </cell>
        </row>
        <row r="9067">
          <cell r="A9067">
            <v>828401</v>
          </cell>
          <cell r="B9067" t="str">
            <v>CORRECCION QUIRURGICA DE DEDO EN BOTONERA</v>
          </cell>
          <cell r="C9067">
            <v>3023733</v>
          </cell>
          <cell r="D9067">
            <v>11</v>
          </cell>
        </row>
        <row r="9068">
          <cell r="A9068">
            <v>828402</v>
          </cell>
          <cell r="B9068" t="str">
            <v>CORRECCION QUIRURGICA DE DEDO EN CUELLO DE CISNE</v>
          </cell>
          <cell r="C9068">
            <v>3023733</v>
          </cell>
          <cell r="D9068">
            <v>11</v>
          </cell>
        </row>
        <row r="9069">
          <cell r="A9069">
            <v>828403</v>
          </cell>
          <cell r="B9069" t="str">
            <v>CORRECCION QUIRURGICA DE DEDO EN MARTILLO</v>
          </cell>
          <cell r="C9069">
            <v>1847493</v>
          </cell>
          <cell r="D9069">
            <v>8</v>
          </cell>
        </row>
        <row r="9070">
          <cell r="A9070">
            <v>828404</v>
          </cell>
          <cell r="B9070" t="str">
            <v>CORRECCION QUIRURGICA DE DEDO EN GATILLO [DEDO DE RESORTE]</v>
          </cell>
          <cell r="C9070">
            <v>1301133</v>
          </cell>
          <cell r="D9070">
            <v>6</v>
          </cell>
        </row>
        <row r="9071">
          <cell r="A9071">
            <v>8285</v>
          </cell>
          <cell r="B9071" t="str">
            <v>OTRAS TENODESIS DE MANO</v>
          </cell>
          <cell r="C9071" t="e">
            <v>#N/A</v>
          </cell>
          <cell r="D9071">
            <v>0</v>
          </cell>
        </row>
        <row r="9072">
          <cell r="A9072">
            <v>828501</v>
          </cell>
          <cell r="B9072" t="str">
            <v>TENODESIS EN MANO (UNO O MAS)</v>
          </cell>
          <cell r="C9072">
            <v>1301133</v>
          </cell>
          <cell r="D9072">
            <v>6</v>
          </cell>
        </row>
        <row r="9073">
          <cell r="A9073">
            <v>8286</v>
          </cell>
          <cell r="B9073" t="str">
            <v>OTRAS TENOPLASTIAS DE MANO</v>
          </cell>
          <cell r="C9073" t="e">
            <v>#N/A</v>
          </cell>
          <cell r="D9073">
            <v>0</v>
          </cell>
        </row>
        <row r="9074">
          <cell r="A9074">
            <v>828601</v>
          </cell>
          <cell r="B9074" t="str">
            <v>MIOTENOPLASTIA DE MANO</v>
          </cell>
          <cell r="C9074">
            <v>2815320</v>
          </cell>
          <cell r="D9074">
            <v>10</v>
          </cell>
        </row>
        <row r="9075">
          <cell r="A9075">
            <v>8289</v>
          </cell>
          <cell r="B9075" t="str">
            <v>OTROS PROCEDIMIENTOS PLASTICOS EN MANOS</v>
          </cell>
          <cell r="C9075" t="e">
            <v>#N/A</v>
          </cell>
          <cell r="D9075">
            <v>0</v>
          </cell>
        </row>
        <row r="9076">
          <cell r="A9076">
            <v>828903</v>
          </cell>
          <cell r="B9076" t="str">
            <v>PLICATURA DE FASCIA EN MANO VIA ABIERTA</v>
          </cell>
          <cell r="C9076">
            <v>943853</v>
          </cell>
          <cell r="D9076">
            <v>5</v>
          </cell>
        </row>
        <row r="9077">
          <cell r="A9077">
            <v>828904</v>
          </cell>
          <cell r="B9077" t="str">
            <v>PLICATURA DE FASCIA EN MANO VIA ARTROSCOPICA</v>
          </cell>
          <cell r="C9077">
            <v>943853</v>
          </cell>
          <cell r="D9077">
            <v>5</v>
          </cell>
        </row>
        <row r="9078">
          <cell r="A9078">
            <v>828905</v>
          </cell>
          <cell r="B9078" t="str">
            <v>REPARACION DE HERNIA FASCIAL VIA ABIERTA</v>
          </cell>
          <cell r="C9078">
            <v>943853</v>
          </cell>
          <cell r="D9078">
            <v>5</v>
          </cell>
        </row>
        <row r="9079">
          <cell r="A9079">
            <v>828906</v>
          </cell>
          <cell r="B9079" t="str">
            <v>REPARACION DE HERNIA FASCIAL VIA ARTROSCOPICA</v>
          </cell>
          <cell r="C9079">
            <v>943853</v>
          </cell>
          <cell r="D9079">
            <v>5</v>
          </cell>
        </row>
        <row r="9080">
          <cell r="A9080">
            <v>828907</v>
          </cell>
          <cell r="B9080" t="str">
            <v>RECONSTRUCCION DE LIGAMENTOS EN MANO CON AUTOINJERTO VIA ABIERTA</v>
          </cell>
          <cell r="C9080">
            <v>3172213</v>
          </cell>
          <cell r="D9080">
            <v>20</v>
          </cell>
        </row>
        <row r="9081">
          <cell r="A9081">
            <v>828908</v>
          </cell>
          <cell r="B9081" t="str">
            <v>RECONSTRUCCION DE LIGAMENTOS EN MANO CON AUTOINJERTO VIA ARTROSCOPICA</v>
          </cell>
          <cell r="C9081">
            <v>3172213</v>
          </cell>
          <cell r="D9081">
            <v>20</v>
          </cell>
        </row>
        <row r="9082">
          <cell r="A9082">
            <v>828910</v>
          </cell>
          <cell r="B9082" t="str">
            <v>RECONSTRUCCION DE LIGAMENTO EN MANO</v>
          </cell>
          <cell r="C9082">
            <v>2815320</v>
          </cell>
          <cell r="D9082">
            <v>10</v>
          </cell>
        </row>
        <row r="9083">
          <cell r="A9083">
            <v>829</v>
          </cell>
          <cell r="B9083" t="str">
            <v>OTROS PROCEDIMIENTOS EN MUSCULO, TENDON Y FASCIA DE MANO</v>
          </cell>
          <cell r="C9083" t="e">
            <v>#N/A</v>
          </cell>
          <cell r="D9083">
            <v>0</v>
          </cell>
        </row>
        <row r="9084">
          <cell r="A9084" t="str">
            <v>Excluye:</v>
          </cell>
          <cell r="B9084" t="str">
            <v>OPERACIONES O PROCEDIMIENTOS DIAGNOSTICOS SOBRE TEJIDOS BLANDOS DE MANO (83.2.1.)</v>
          </cell>
          <cell r="C9084" t="e">
            <v>#N/A</v>
          </cell>
          <cell r="D9084">
            <v>0</v>
          </cell>
        </row>
        <row r="9085">
          <cell r="A9085">
            <v>8291</v>
          </cell>
          <cell r="B9085" t="str">
            <v>LISIS DE ADHERENCIAS DE MANO</v>
          </cell>
          <cell r="C9085" t="e">
            <v>#N/A</v>
          </cell>
          <cell r="D9085">
            <v>0</v>
          </cell>
        </row>
        <row r="9086">
          <cell r="A9086" t="str">
            <v>Excluye:</v>
          </cell>
          <cell r="B9086" t="str">
            <v>DESCOMPRESION DE TUNEL METACARPIANO (04.4.3.)</v>
          </cell>
          <cell r="C9086" t="e">
            <v>#N/A</v>
          </cell>
          <cell r="D9086">
            <v>0</v>
          </cell>
        </row>
        <row r="9087">
          <cell r="A9087">
            <v>829101</v>
          </cell>
          <cell r="B9087" t="str">
            <v>LIBERACION DE ADHESIONES DE FASCIA, MUSCULO Y TENDON DE MANO</v>
          </cell>
          <cell r="C9087">
            <v>745880</v>
          </cell>
          <cell r="D9087">
            <v>4</v>
          </cell>
        </row>
        <row r="9088">
          <cell r="A9088">
            <v>829111</v>
          </cell>
          <cell r="B9088" t="str">
            <v>TENOLISIS EN EXTENSORES DE DEDO (UNO O MAS)</v>
          </cell>
          <cell r="C9088">
            <v>1680840</v>
          </cell>
          <cell r="D9088">
            <v>7</v>
          </cell>
        </row>
        <row r="9089">
          <cell r="A9089">
            <v>829115</v>
          </cell>
          <cell r="B9089" t="str">
            <v>TENOLISIS EN FLEXORES DE DEDOS (UNO O MAS)</v>
          </cell>
          <cell r="C9089">
            <v>2815320</v>
          </cell>
          <cell r="D9089">
            <v>10</v>
          </cell>
        </row>
        <row r="9090">
          <cell r="A9090">
            <v>829121</v>
          </cell>
          <cell r="B9090" t="str">
            <v>TENOLISIS EN EXTENSORES DE MANO (UNO O MAS)</v>
          </cell>
          <cell r="C9090">
            <v>1680840</v>
          </cell>
          <cell r="D9090">
            <v>7</v>
          </cell>
        </row>
        <row r="9091">
          <cell r="A9091">
            <v>829125</v>
          </cell>
          <cell r="B9091" t="str">
            <v>TENOLISIS EN FLEXORES DE MANO (UNO O MAS)</v>
          </cell>
          <cell r="C9091">
            <v>2815320</v>
          </cell>
          <cell r="D9091">
            <v>10</v>
          </cell>
        </row>
        <row r="9092">
          <cell r="A9092">
            <v>8292</v>
          </cell>
          <cell r="B9092" t="str">
            <v>ASPIRACION DE BURSA DE MANO</v>
          </cell>
          <cell r="C9092" t="e">
            <v>#N/A</v>
          </cell>
          <cell r="D9092">
            <v>0</v>
          </cell>
        </row>
        <row r="9093">
          <cell r="A9093">
            <v>829200</v>
          </cell>
          <cell r="B9093" t="str">
            <v>ASPIRACION DE BURSA DE MANO SOD</v>
          </cell>
          <cell r="C9093">
            <v>25100</v>
          </cell>
          <cell r="D9093">
            <v>0.65</v>
          </cell>
        </row>
        <row r="9094">
          <cell r="A9094">
            <v>8293</v>
          </cell>
          <cell r="B9094" t="str">
            <v>ASPIRACION DE OTRO TEJIDO BLANDO DE MANO</v>
          </cell>
          <cell r="C9094" t="e">
            <v>#N/A</v>
          </cell>
          <cell r="D9094">
            <v>0</v>
          </cell>
        </row>
        <row r="9095">
          <cell r="A9095">
            <v>829300</v>
          </cell>
          <cell r="B9095" t="str">
            <v>ASPIRACION DE OTRO TEJIDO BLANDO DE MANO SOD</v>
          </cell>
          <cell r="C9095">
            <v>25100</v>
          </cell>
          <cell r="D9095">
            <v>0.65</v>
          </cell>
        </row>
        <row r="9096">
          <cell r="A9096">
            <v>8294</v>
          </cell>
          <cell r="B9096" t="str">
            <v>INYECCION DE SUSTANCIA TERAPEUTICA DENTRO DE BURSA DE MANO</v>
          </cell>
          <cell r="C9096" t="e">
            <v>#N/A</v>
          </cell>
          <cell r="D9096">
            <v>0</v>
          </cell>
        </row>
        <row r="9097">
          <cell r="A9097">
            <v>829400</v>
          </cell>
          <cell r="B9097" t="str">
            <v>INYECCION DE SUSTANCIA TERAPEUTICA DENTRO DE BURSA DE MANO SOD</v>
          </cell>
          <cell r="C9097">
            <v>25100</v>
          </cell>
          <cell r="D9097">
            <v>0.65</v>
          </cell>
        </row>
        <row r="9098">
          <cell r="A9098">
            <v>8295</v>
          </cell>
          <cell r="B9098" t="str">
            <v>INYECCION DE SUSTANCIA TERAPEUTICA DENTRO DE TENDON DE MANO</v>
          </cell>
          <cell r="C9098" t="e">
            <v>#N/A</v>
          </cell>
          <cell r="D9098">
            <v>0</v>
          </cell>
        </row>
        <row r="9099">
          <cell r="A9099">
            <v>829500</v>
          </cell>
          <cell r="B9099" t="str">
            <v>INYECCION DE SUSTANCIA TERAPEUTICA DENTRO DE TENDON DE MANO SOD</v>
          </cell>
          <cell r="C9099">
            <v>25100</v>
          </cell>
          <cell r="D9099">
            <v>0.65</v>
          </cell>
        </row>
        <row r="9100">
          <cell r="A9100">
            <v>8299</v>
          </cell>
          <cell r="B9100" t="str">
            <v>OTROS PROCEDIMIENTOS EN MUSCULO, TENDON Y FASCIA EN MANO</v>
          </cell>
          <cell r="C9100" t="e">
            <v>#N/A</v>
          </cell>
          <cell r="D9100">
            <v>0</v>
          </cell>
        </row>
        <row r="9101">
          <cell r="A9101">
            <v>829901</v>
          </cell>
          <cell r="B9101" t="str">
            <v>DESBRIDAMIENTO DE MUSCULO, TENDON Y FASCIA EN MANO</v>
          </cell>
          <cell r="C9101">
            <v>1680840</v>
          </cell>
          <cell r="D9101">
            <v>7</v>
          </cell>
        </row>
        <row r="9102">
          <cell r="A9102" t="str">
            <v>Incluye:</v>
          </cell>
          <cell r="B9102" t="str">
            <v>AQUEL POR TENOSINOVITIS INFECCIOSA EN MANO ENTRE OTRAS CAUSAS</v>
          </cell>
          <cell r="C9102" t="e">
            <v>#N/A</v>
          </cell>
          <cell r="D9102">
            <v>0</v>
          </cell>
        </row>
        <row r="9103">
          <cell r="A9103" t="str">
            <v>Excluye:</v>
          </cell>
          <cell r="B9103" t="str">
            <v>LAVADO Y DESBRIDAMIENTO DE FRACTURAS EXPUESTAS DE FALANGES EN MANO SOD (79.6.4.00) Y LAVADO Y DESBRIDAMIENTO DE FRACTURA ABIERTA O EXPUESTA EN MANO (EXCEPTO FALANGES) (79.6.3.01)</v>
          </cell>
          <cell r="C9103" t="e">
            <v>#N/A</v>
          </cell>
          <cell r="D9103">
            <v>0</v>
          </cell>
        </row>
        <row r="9104">
          <cell r="A9104">
            <v>829910</v>
          </cell>
          <cell r="B9104" t="str">
            <v>EXTRACCION DE CUERPO EXTRAÑO EN TEJIDOS BLANDOS DE DEDOS DE LA MANO</v>
          </cell>
          <cell r="C9104">
            <v>1301133</v>
          </cell>
          <cell r="D9104">
            <v>6</v>
          </cell>
        </row>
        <row r="9105">
          <cell r="A9105">
            <v>829911</v>
          </cell>
          <cell r="B9105" t="str">
            <v>EXTRACCION DE CUERPO EXTRAÑO EN REGION TENAR O TUNEL CARPIANO</v>
          </cell>
          <cell r="C9105">
            <v>1680840</v>
          </cell>
          <cell r="D9105">
            <v>7</v>
          </cell>
        </row>
        <row r="9106">
          <cell r="A9106">
            <v>829912</v>
          </cell>
          <cell r="B9106" t="str">
            <v>EXTRACCION DE CUERPO EXTRAÑO EN TEJIDOS BLANDOS DE MANO (EXCEPTO DEDOS)</v>
          </cell>
          <cell r="C9106">
            <v>1680840</v>
          </cell>
          <cell r="D9106">
            <v>7</v>
          </cell>
        </row>
        <row r="9107">
          <cell r="A9107">
            <v>83</v>
          </cell>
          <cell r="B9107" t="str">
            <v>PROCEDIMIENTOS EN MUSCULO, TENDON, FASCIA Y BURSA, EXCEPTO MANO</v>
          </cell>
          <cell r="C9107" t="e">
            <v>#N/A</v>
          </cell>
          <cell r="D9107">
            <v>0</v>
          </cell>
        </row>
        <row r="9108">
          <cell r="A9108" t="str">
            <v>Incluye:</v>
          </cell>
          <cell r="B9108" t="str">
            <v>PROCEDIMIENTOS SOBRE APONEUROSIS, MEMBRANA SINOVIAL DE BURSA Y ENVOLTURA O VAINA DE TENDON</v>
          </cell>
          <cell r="C9108" t="e">
            <v>#N/A</v>
          </cell>
          <cell r="D9108">
            <v>0</v>
          </cell>
        </row>
        <row r="9109">
          <cell r="A9109" t="str">
            <v>Excluye:</v>
          </cell>
          <cell r="B9109" t="str">
            <v>INCISION Y ESCISION DE ESTRUCTURAS DE ARTICULACION (80.0.) O EXTRACCIONES SIN INCISION DE CUERPO EXTRAÑO NO INTRALUMINAL (98.2.)</v>
          </cell>
          <cell r="C9109" t="e">
            <v>#N/A</v>
          </cell>
          <cell r="D9109">
            <v>0</v>
          </cell>
        </row>
        <row r="9110">
          <cell r="A9110">
            <v>830</v>
          </cell>
          <cell r="B9110" t="str">
            <v>INCISION DE MUSCULO, TENDON, FASCIA Y BURSA</v>
          </cell>
          <cell r="C9110" t="e">
            <v>#N/A</v>
          </cell>
          <cell r="D9110">
            <v>0</v>
          </cell>
        </row>
        <row r="9111">
          <cell r="A9111">
            <v>8301</v>
          </cell>
          <cell r="B9111" t="str">
            <v>INCISION DE ENVOLTURA DE TENDON</v>
          </cell>
          <cell r="C9111" t="e">
            <v>#N/A</v>
          </cell>
          <cell r="D9111">
            <v>0</v>
          </cell>
        </row>
        <row r="9112">
          <cell r="A9112">
            <v>830101</v>
          </cell>
          <cell r="B9112" t="str">
            <v>EXPLORACION DE VAINA DE TENDON</v>
          </cell>
          <cell r="C9112">
            <v>1301133</v>
          </cell>
          <cell r="D9112">
            <v>6</v>
          </cell>
        </row>
        <row r="9113">
          <cell r="A9113">
            <v>830102</v>
          </cell>
          <cell r="B9113" t="str">
            <v>ELIMINACION DE CUERPOS RICIFORMES DE VAINA DE TENDON</v>
          </cell>
          <cell r="C9113">
            <v>943853</v>
          </cell>
          <cell r="D9113">
            <v>5</v>
          </cell>
        </row>
        <row r="9114">
          <cell r="A9114">
            <v>8302</v>
          </cell>
          <cell r="B9114" t="str">
            <v>MIOTOMIA</v>
          </cell>
          <cell r="C9114" t="e">
            <v>#N/A</v>
          </cell>
          <cell r="D9114">
            <v>0</v>
          </cell>
        </row>
        <row r="9115">
          <cell r="A9115">
            <v>830231</v>
          </cell>
          <cell r="B9115" t="str">
            <v>MIOTOMIA DEL TEMPORAL</v>
          </cell>
          <cell r="C9115">
            <v>1847493</v>
          </cell>
          <cell r="D9115">
            <v>8</v>
          </cell>
        </row>
        <row r="9116">
          <cell r="A9116">
            <v>830232</v>
          </cell>
          <cell r="B9116" t="str">
            <v>MIOTOMIA PTERIGOIDEO</v>
          </cell>
          <cell r="C9116">
            <v>1847493</v>
          </cell>
          <cell r="D9116">
            <v>8</v>
          </cell>
        </row>
        <row r="9117">
          <cell r="A9117">
            <v>830233</v>
          </cell>
          <cell r="B9117" t="str">
            <v>MIOTOMIA DE MASETERO</v>
          </cell>
          <cell r="C9117">
            <v>1847493</v>
          </cell>
          <cell r="D9117">
            <v>8</v>
          </cell>
        </row>
        <row r="9118">
          <cell r="A9118">
            <v>8303</v>
          </cell>
          <cell r="B9118" t="str">
            <v>BURSOTOMIA</v>
          </cell>
          <cell r="C9118" t="e">
            <v>#N/A</v>
          </cell>
          <cell r="D9118">
            <v>0</v>
          </cell>
        </row>
        <row r="9119">
          <cell r="A9119" t="str">
            <v>Excluye:</v>
          </cell>
          <cell r="B9119" t="str">
            <v>ASPIRACION DE BURSA (83.9.4.)</v>
          </cell>
          <cell r="C9119" t="e">
            <v>#N/A</v>
          </cell>
          <cell r="D9119">
            <v>0</v>
          </cell>
        </row>
        <row r="9120">
          <cell r="A9120">
            <v>830301</v>
          </cell>
          <cell r="B9120" t="str">
            <v>EXTRACCION DE DEPOSITOS CALCAREOS O BURSA-SUBDELTOIDEOS O INTRATENDINOSOS</v>
          </cell>
          <cell r="C9120">
            <v>943853</v>
          </cell>
          <cell r="D9120">
            <v>5</v>
          </cell>
        </row>
        <row r="9121">
          <cell r="A9121">
            <v>831</v>
          </cell>
          <cell r="B9121" t="str">
            <v>INCISION O DIVISION EN MUSCULO, TENDON Y FASCIA</v>
          </cell>
          <cell r="C9121" t="e">
            <v>#N/A</v>
          </cell>
          <cell r="D9121">
            <v>0</v>
          </cell>
        </row>
        <row r="9122">
          <cell r="A9122" t="str">
            <v>Incluye:</v>
          </cell>
          <cell r="B9122" t="str">
            <v>APONEUROTOMIA, TRANSECCION O DIVISION DE TENDON Y LIBERACION DE TENDON</v>
          </cell>
          <cell r="C9122" t="e">
            <v>#N/A</v>
          </cell>
          <cell r="D9122">
            <v>0</v>
          </cell>
        </row>
        <row r="9123">
          <cell r="A9123">
            <v>8311</v>
          </cell>
          <cell r="B9123" t="str">
            <v>TENOTOMIAS EN PIE Y TOBILLO</v>
          </cell>
          <cell r="C9123" t="e">
            <v>#N/A</v>
          </cell>
          <cell r="D9123">
            <v>0</v>
          </cell>
        </row>
        <row r="9124">
          <cell r="A9124">
            <v>831101</v>
          </cell>
          <cell r="B9124" t="str">
            <v>TENOTOMIAS EN PIE (UNA O MAS)</v>
          </cell>
          <cell r="C9124">
            <v>554867</v>
          </cell>
          <cell r="D9124">
            <v>3</v>
          </cell>
        </row>
        <row r="9125">
          <cell r="A9125">
            <v>8312</v>
          </cell>
          <cell r="B9125" t="str">
            <v>TENOTOMIA EN CADERA</v>
          </cell>
          <cell r="C9125" t="e">
            <v>#N/A</v>
          </cell>
          <cell r="D9125">
            <v>0</v>
          </cell>
        </row>
        <row r="9126">
          <cell r="A9126" t="str">
            <v>Excluye:</v>
          </cell>
          <cell r="B9126" t="str">
            <v>REDUCCION ABIERTA DE LUXACION DE CADERA (79.8.5.)</v>
          </cell>
          <cell r="C9126" t="e">
            <v>#N/A</v>
          </cell>
          <cell r="D9126">
            <v>0</v>
          </cell>
        </row>
        <row r="9127">
          <cell r="A9127">
            <v>831202</v>
          </cell>
          <cell r="B9127" t="str">
            <v>LIBERACION PERIARTICULAR DE LA CADERA, CON TENOTOMIAS (CADERA COLGANTE)</v>
          </cell>
          <cell r="C9127">
            <v>554867</v>
          </cell>
          <cell r="D9127">
            <v>3</v>
          </cell>
        </row>
        <row r="9128">
          <cell r="A9128">
            <v>831203</v>
          </cell>
          <cell r="B9128" t="str">
            <v>LIBERACION DE FLEXORES DE CADERA</v>
          </cell>
          <cell r="C9128">
            <v>554867</v>
          </cell>
          <cell r="D9128">
            <v>3</v>
          </cell>
        </row>
        <row r="9129">
          <cell r="A9129">
            <v>831204</v>
          </cell>
          <cell r="B9129" t="str">
            <v>LIBERACION DE MUSCULATURA PELVITROCANTERICA</v>
          </cell>
          <cell r="C9129">
            <v>554867</v>
          </cell>
          <cell r="D9129">
            <v>3</v>
          </cell>
        </row>
        <row r="9130">
          <cell r="A9130">
            <v>831205</v>
          </cell>
          <cell r="B9130" t="str">
            <v>TENOTOMIA DE CADERA VIA ABIERTA</v>
          </cell>
          <cell r="C9130">
            <v>554867</v>
          </cell>
          <cell r="D9130">
            <v>3</v>
          </cell>
        </row>
        <row r="9131">
          <cell r="A9131">
            <v>831206</v>
          </cell>
          <cell r="B9131" t="str">
            <v>TENOTOMIA DE CADERA VIA ENDOSCOPICA</v>
          </cell>
          <cell r="C9131">
            <v>554867</v>
          </cell>
          <cell r="D9131">
            <v>3</v>
          </cell>
        </row>
        <row r="9132">
          <cell r="A9132">
            <v>831207</v>
          </cell>
          <cell r="B9132" t="str">
            <v>CAPSULORRAFIA DE CADERA</v>
          </cell>
          <cell r="C9132">
            <v>1680840</v>
          </cell>
          <cell r="D9132">
            <v>7</v>
          </cell>
        </row>
        <row r="9133">
          <cell r="A9133">
            <v>8313</v>
          </cell>
          <cell r="B9133" t="str">
            <v>OTRAS TENOTOMIAS</v>
          </cell>
          <cell r="C9133" t="e">
            <v>#N/A</v>
          </cell>
          <cell r="D9133">
            <v>0</v>
          </cell>
        </row>
        <row r="9134">
          <cell r="A9134">
            <v>831303</v>
          </cell>
          <cell r="B9134" t="str">
            <v>TENOTOMIAS EN BRAZO (UNA O MAS)</v>
          </cell>
          <cell r="C9134">
            <v>554867</v>
          </cell>
          <cell r="D9134">
            <v>3</v>
          </cell>
        </row>
        <row r="9135">
          <cell r="A9135">
            <v>831304</v>
          </cell>
          <cell r="B9135" t="str">
            <v>TENOTOMIAS EN ANTEBRAZO (UNA O MAS)</v>
          </cell>
          <cell r="C9135">
            <v>554867</v>
          </cell>
          <cell r="D9135">
            <v>3</v>
          </cell>
        </row>
        <row r="9136">
          <cell r="A9136">
            <v>831305</v>
          </cell>
          <cell r="B9136" t="str">
            <v>TENOTOMIA SIMPLE EN CUELLO (TORTICOLIS CONGENITA)</v>
          </cell>
          <cell r="C9136">
            <v>554867</v>
          </cell>
          <cell r="D9136">
            <v>3</v>
          </cell>
        </row>
        <row r="9137">
          <cell r="A9137">
            <v>831306</v>
          </cell>
          <cell r="B9137" t="str">
            <v>TENOTOMIA MULTIPLE EN CUELLO</v>
          </cell>
          <cell r="C9137">
            <v>554867</v>
          </cell>
          <cell r="D9137">
            <v>3</v>
          </cell>
        </row>
        <row r="9138">
          <cell r="A9138">
            <v>831307</v>
          </cell>
          <cell r="B9138" t="str">
            <v>TENOTOMIA DE MUSCULOS ESPASTICOS (EXCEPTO MANO)</v>
          </cell>
          <cell r="C9138">
            <v>554867</v>
          </cell>
          <cell r="D9138">
            <v>3</v>
          </cell>
        </row>
        <row r="9139">
          <cell r="A9139">
            <v>831308</v>
          </cell>
          <cell r="B9139" t="str">
            <v>TENOTOMIA EN PIERNA (UNA O MAS)</v>
          </cell>
          <cell r="C9139">
            <v>554867</v>
          </cell>
          <cell r="D9139">
            <v>3</v>
          </cell>
        </row>
        <row r="9140">
          <cell r="A9140">
            <v>831309</v>
          </cell>
          <cell r="B9140" t="str">
            <v>TENOTOMIAS DE ISQUIOTIBIALES (UNA O MAS)</v>
          </cell>
          <cell r="C9140">
            <v>554867</v>
          </cell>
          <cell r="D9140">
            <v>3</v>
          </cell>
        </row>
        <row r="9141">
          <cell r="A9141">
            <v>831310</v>
          </cell>
          <cell r="B9141" t="str">
            <v>TENOTOMIA TORACICA (EN DESCOMPRESION)</v>
          </cell>
          <cell r="C9141">
            <v>554867</v>
          </cell>
          <cell r="D9141">
            <v>3</v>
          </cell>
        </row>
        <row r="9142">
          <cell r="A9142">
            <v>831311</v>
          </cell>
          <cell r="B9142" t="str">
            <v>TENOTOMIAS EN HOMBRO (UNA O MAS) VIA ABIERTA</v>
          </cell>
          <cell r="C9142">
            <v>554867</v>
          </cell>
          <cell r="D9142">
            <v>3</v>
          </cell>
        </row>
        <row r="9143">
          <cell r="A9143">
            <v>831312</v>
          </cell>
          <cell r="B9143" t="str">
            <v>TENOTOMIAS EN HOMBRO (UNA O MAS) VIA ARTROSCOPICA</v>
          </cell>
          <cell r="C9143">
            <v>554867</v>
          </cell>
          <cell r="D9143">
            <v>3</v>
          </cell>
        </row>
        <row r="9144">
          <cell r="A9144">
            <v>8314</v>
          </cell>
          <cell r="B9144" t="str">
            <v>FASCIOTOMIA</v>
          </cell>
          <cell r="C9144" t="e">
            <v>#N/A</v>
          </cell>
          <cell r="D9144">
            <v>0</v>
          </cell>
        </row>
        <row r="9145">
          <cell r="A9145" t="str">
            <v>Incluye:</v>
          </cell>
          <cell r="B9145" t="str">
            <v>POR CONTRACTURA ISQUEMICA [SINDROME COMPARTIMENTAL], ENTRE OTRAS PATOLOGIAS</v>
          </cell>
          <cell r="C9145" t="e">
            <v>#N/A</v>
          </cell>
          <cell r="D9145">
            <v>0</v>
          </cell>
        </row>
        <row r="9146">
          <cell r="A9146">
            <v>831401</v>
          </cell>
          <cell r="B9146" t="str">
            <v>FASCIOTOMIA O INCISION DE FASCIA</v>
          </cell>
          <cell r="C9146">
            <v>1301133</v>
          </cell>
          <cell r="D9146">
            <v>6</v>
          </cell>
        </row>
        <row r="9147">
          <cell r="A9147">
            <v>831402</v>
          </cell>
          <cell r="B9147" t="str">
            <v>INCISION DE BANDA ILIOTIBIAL</v>
          </cell>
          <cell r="C9147">
            <v>1301133</v>
          </cell>
          <cell r="D9147">
            <v>6</v>
          </cell>
        </row>
        <row r="9148">
          <cell r="A9148">
            <v>831403</v>
          </cell>
          <cell r="B9148" t="str">
            <v>ESCISION PARCIAL DE FASCIA</v>
          </cell>
          <cell r="C9148">
            <v>1301133</v>
          </cell>
          <cell r="D9148">
            <v>6</v>
          </cell>
        </row>
        <row r="9149">
          <cell r="A9149">
            <v>831450</v>
          </cell>
          <cell r="B9149" t="str">
            <v>FASCIOTOMIA EN ANTEBRAZO, CON LIBERACION EN CODO Y MUÑECA</v>
          </cell>
          <cell r="C9149">
            <v>1301133</v>
          </cell>
          <cell r="D9149">
            <v>6</v>
          </cell>
        </row>
        <row r="9150">
          <cell r="A9150">
            <v>831451</v>
          </cell>
          <cell r="B9150" t="str">
            <v>FASCIOTOMIA DESCOMPRESIVA DE LA ARTERIA BRAQUIAL</v>
          </cell>
          <cell r="C9150">
            <v>1301133</v>
          </cell>
          <cell r="D9150">
            <v>6</v>
          </cell>
        </row>
        <row r="9151">
          <cell r="A9151">
            <v>831461</v>
          </cell>
          <cell r="B9151" t="str">
            <v>FASCIOTOMIA EN MUSLO, POR UNA O MAS INCISIONES</v>
          </cell>
          <cell r="C9151">
            <v>1301133</v>
          </cell>
          <cell r="D9151">
            <v>6</v>
          </cell>
        </row>
        <row r="9152">
          <cell r="A9152">
            <v>831471</v>
          </cell>
          <cell r="B9152" t="str">
            <v>FASCIOTOMIA EN PIERNA POR UNA O MAS INCISIONES</v>
          </cell>
          <cell r="C9152">
            <v>1301133</v>
          </cell>
          <cell r="D9152">
            <v>6</v>
          </cell>
        </row>
        <row r="9153">
          <cell r="A9153">
            <v>831481</v>
          </cell>
          <cell r="B9153" t="str">
            <v>FASCIOTOMIA EN PIE, UNA O MAS INCISIONES</v>
          </cell>
          <cell r="C9153">
            <v>1301133</v>
          </cell>
          <cell r="D9153">
            <v>6</v>
          </cell>
        </row>
        <row r="9154">
          <cell r="A9154">
            <v>8319</v>
          </cell>
          <cell r="B9154" t="str">
            <v>OTRA INCISION DE TEJIDO BLANDO</v>
          </cell>
          <cell r="C9154" t="e">
            <v>#N/A</v>
          </cell>
          <cell r="D9154">
            <v>0</v>
          </cell>
        </row>
        <row r="9155">
          <cell r="A9155" t="str">
            <v>Incluye:</v>
          </cell>
          <cell r="B9155" t="str">
            <v>AQUELLA PARA DESCOMPRESION TORACICA, TORTICOLIS CONGENITA   ENTRE OTRAS CAUSAS</v>
          </cell>
          <cell r="C9155" t="e">
            <v>#N/A</v>
          </cell>
          <cell r="D9155">
            <v>0</v>
          </cell>
        </row>
        <row r="9156">
          <cell r="A9156">
            <v>831901</v>
          </cell>
          <cell r="B9156" t="str">
            <v>INCISION DE MUSCULO</v>
          </cell>
          <cell r="C9156">
            <v>1301133</v>
          </cell>
          <cell r="D9156">
            <v>6</v>
          </cell>
        </row>
        <row r="9157">
          <cell r="A9157">
            <v>831902</v>
          </cell>
          <cell r="B9157" t="str">
            <v>LIBERACION DE MUSCULO</v>
          </cell>
          <cell r="C9157">
            <v>1847493</v>
          </cell>
          <cell r="D9157">
            <v>8</v>
          </cell>
        </row>
        <row r="9158">
          <cell r="A9158">
            <v>831905</v>
          </cell>
          <cell r="B9158" t="str">
            <v>ESCALENOTOMIA O SECCION DE ESCALENO ANTERIOR SIN RESECCION DE COSTILLA CERVICAL</v>
          </cell>
          <cell r="C9158">
            <v>1301133</v>
          </cell>
          <cell r="D9158">
            <v>6</v>
          </cell>
        </row>
        <row r="9159">
          <cell r="A9159">
            <v>831910</v>
          </cell>
          <cell r="B9159" t="str">
            <v>SECCION DE ESTERNOCLEIDOMASTOIDEO</v>
          </cell>
          <cell r="C9159">
            <v>1301133</v>
          </cell>
          <cell r="D9159">
            <v>6</v>
          </cell>
        </row>
        <row r="9160">
          <cell r="A9160">
            <v>832</v>
          </cell>
          <cell r="B9160" t="str">
            <v>PROCEDIMIENTOS DIAGNOSTICOS EN MUSCULO, TENDON, FASCIA Y BOLSA SINOVIAL, INCLUSO AQUEL DE MANO</v>
          </cell>
          <cell r="C9160" t="e">
            <v>#N/A</v>
          </cell>
          <cell r="D9160">
            <v>0</v>
          </cell>
        </row>
        <row r="9161">
          <cell r="A9161">
            <v>8321</v>
          </cell>
          <cell r="B9161" t="str">
            <v>BIOPSIA DE TEJIDO BLANDO</v>
          </cell>
          <cell r="C9161" t="e">
            <v>#N/A</v>
          </cell>
          <cell r="D9161">
            <v>0</v>
          </cell>
        </row>
        <row r="9162">
          <cell r="A9162">
            <v>832101</v>
          </cell>
          <cell r="B9162" t="str">
            <v>BIOPSIA DE TEJIDO BLANDO: MUSCULOS, TENDON, FASCIA Y BURSA (INCLUYENDO MANO) VIA ABIERTA</v>
          </cell>
          <cell r="C9162">
            <v>554867</v>
          </cell>
          <cell r="D9162">
            <v>3</v>
          </cell>
        </row>
        <row r="9163">
          <cell r="A9163">
            <v>832102</v>
          </cell>
          <cell r="B9163" t="str">
            <v>BIOPSIA DE TEJIDO BLANDO: MUSCULOS, TENDON, FASCIA Y BURSA (INCLUYENDO MANO) VIA PERCUTANEA</v>
          </cell>
          <cell r="C9163">
            <v>554867</v>
          </cell>
          <cell r="D9163">
            <v>3</v>
          </cell>
        </row>
        <row r="9164">
          <cell r="A9164">
            <v>832103</v>
          </cell>
          <cell r="B9164" t="str">
            <v>BIOPSIA DE DISCO INTERVERTEBRAL VIA ABIERTA</v>
          </cell>
          <cell r="C9164">
            <v>745880</v>
          </cell>
          <cell r="D9164">
            <v>4</v>
          </cell>
        </row>
        <row r="9165">
          <cell r="A9165">
            <v>832104</v>
          </cell>
          <cell r="B9165" t="str">
            <v>BIOPSIA DE DISCO INTERVERTEBRAL VIA PERCUTANEA</v>
          </cell>
          <cell r="C9165">
            <v>745880</v>
          </cell>
          <cell r="D9165">
            <v>4</v>
          </cell>
        </row>
        <row r="9166">
          <cell r="A9166">
            <v>832105</v>
          </cell>
          <cell r="B9166" t="str">
            <v>BIOPSIA DE DISCO INTERVERTEBRAL VIA ENDOSCOPICA</v>
          </cell>
          <cell r="C9166" t="e">
            <v>#N/A</v>
          </cell>
          <cell r="D9166">
            <v>0</v>
          </cell>
        </row>
        <row r="9167">
          <cell r="A9167">
            <v>833</v>
          </cell>
          <cell r="B9167" t="str">
            <v>ESCISION DE LESION DE MUSCULO, TENDON, FASCIA Y BOLSA SINOVIAL</v>
          </cell>
          <cell r="C9167" t="e">
            <v>#N/A</v>
          </cell>
          <cell r="D9167">
            <v>0</v>
          </cell>
        </row>
        <row r="9168">
          <cell r="A9168">
            <v>8330</v>
          </cell>
          <cell r="B9168" t="str">
            <v>RESECCION DE TUMOR DE MUSCULO, TENDON, FASCIA Y BOLSA SINOVIAL</v>
          </cell>
          <cell r="C9168" t="e">
            <v>#N/A</v>
          </cell>
          <cell r="D9168">
            <v>0</v>
          </cell>
        </row>
        <row r="9169">
          <cell r="A9169">
            <v>833001</v>
          </cell>
          <cell r="B9169" t="str">
            <v>RESECCION DE TUMOR BENIGNO DE FASCIA, MUSCULO, TENDON O SINOVIAL</v>
          </cell>
          <cell r="C9169">
            <v>1301133</v>
          </cell>
          <cell r="D9169">
            <v>6</v>
          </cell>
        </row>
        <row r="9170">
          <cell r="A9170">
            <v>833002</v>
          </cell>
          <cell r="B9170" t="str">
            <v>RESECCION DE TUMOR MALIGNO DE FASCIA, MUSCULO, TENDON O SINOVIAL</v>
          </cell>
          <cell r="C9170">
            <v>1301133</v>
          </cell>
          <cell r="D9170">
            <v>6</v>
          </cell>
        </row>
        <row r="9171">
          <cell r="A9171">
            <v>8331</v>
          </cell>
          <cell r="B9171" t="str">
            <v>ESCISION DE LESION DE ENVOLTURA DE TENDON</v>
          </cell>
          <cell r="C9171" t="e">
            <v>#N/A</v>
          </cell>
          <cell r="D9171">
            <v>0</v>
          </cell>
        </row>
        <row r="9172">
          <cell r="A9172" t="str">
            <v>Excluye:</v>
          </cell>
          <cell r="B9172" t="str">
            <v>BIOPSIA DE TEJIDO BLANDO (83.2.1.)</v>
          </cell>
          <cell r="C9172" t="e">
            <v>#N/A</v>
          </cell>
          <cell r="D9172">
            <v>0</v>
          </cell>
        </row>
        <row r="9173">
          <cell r="A9173">
            <v>833101</v>
          </cell>
          <cell r="B9173" t="str">
            <v>ESCISION DE GANGLION DE ENVOLTURA DE TENDON, EXCEPTO DE MANO</v>
          </cell>
          <cell r="C9173">
            <v>1301133</v>
          </cell>
          <cell r="D9173">
            <v>6</v>
          </cell>
        </row>
        <row r="9174">
          <cell r="A9174">
            <v>8332</v>
          </cell>
          <cell r="B9174" t="str">
            <v>ESCISION DE LESION DE MUSCULO</v>
          </cell>
          <cell r="C9174" t="e">
            <v>#N/A</v>
          </cell>
          <cell r="D9174">
            <v>0</v>
          </cell>
        </row>
        <row r="9175">
          <cell r="A9175" t="str">
            <v>Incluye:</v>
          </cell>
          <cell r="B9175" t="str">
            <v>AQUELLA POR CONTRACTURA ISQUEMICA [SINDROME COMPARTIMENTAL]</v>
          </cell>
          <cell r="C9175" t="e">
            <v>#N/A</v>
          </cell>
          <cell r="D9175">
            <v>0</v>
          </cell>
        </row>
        <row r="9176">
          <cell r="A9176">
            <v>833201</v>
          </cell>
          <cell r="B9176" t="str">
            <v>ESCISION DE MIOSITIS OSIFICANTE</v>
          </cell>
          <cell r="C9176">
            <v>1301133</v>
          </cell>
          <cell r="D9176">
            <v>6</v>
          </cell>
        </row>
        <row r="9177">
          <cell r="A9177">
            <v>833202</v>
          </cell>
          <cell r="B9177" t="str">
            <v>ESCISION O RESECCION DE: HUESO HETEROTOPICO O CALCIFICACIONES HETEROTOPICAS EN MUSCULO</v>
          </cell>
          <cell r="C9177">
            <v>1301133</v>
          </cell>
          <cell r="D9177">
            <v>6</v>
          </cell>
        </row>
        <row r="9178">
          <cell r="A9178">
            <v>833203</v>
          </cell>
          <cell r="B9178" t="str">
            <v>ESCISION DE CICATRIZ DE MUSCULO</v>
          </cell>
          <cell r="C9178">
            <v>1301133</v>
          </cell>
          <cell r="D9178">
            <v>6</v>
          </cell>
        </row>
        <row r="9179">
          <cell r="A9179">
            <v>8339</v>
          </cell>
          <cell r="B9179" t="str">
            <v>ESCISION DE LESION DE OTRO TEJIDO BLANDO</v>
          </cell>
          <cell r="C9179" t="e">
            <v>#N/A</v>
          </cell>
          <cell r="D9179">
            <v>0</v>
          </cell>
        </row>
        <row r="9180">
          <cell r="A9180">
            <v>833901</v>
          </cell>
          <cell r="B9180" t="str">
            <v>ESCISION DE QUISTE POPLITEO [DE BAKER]</v>
          </cell>
          <cell r="C9180">
            <v>1301133</v>
          </cell>
          <cell r="D9180">
            <v>6</v>
          </cell>
        </row>
        <row r="9181">
          <cell r="A9181">
            <v>834</v>
          </cell>
          <cell r="B9181" t="str">
            <v>OTRA ESCISION DE MUSCULO, TENDON Y FASCIA</v>
          </cell>
          <cell r="C9181" t="e">
            <v>#N/A</v>
          </cell>
          <cell r="D9181">
            <v>0</v>
          </cell>
        </row>
        <row r="9182">
          <cell r="A9182">
            <v>8341</v>
          </cell>
          <cell r="B9182" t="str">
            <v>ESCISION DE TENDON PARA INJERTO (DIFERENTE REGION OPERATORIA)</v>
          </cell>
          <cell r="C9182" t="e">
            <v>#N/A</v>
          </cell>
          <cell r="D9182">
            <v>0</v>
          </cell>
        </row>
        <row r="9183">
          <cell r="A9183">
            <v>834100</v>
          </cell>
          <cell r="B9183" t="str">
            <v>ESCISION DE TENDON PARA INJERTO (DIFERENTE REGION OPERATORIA) SOD</v>
          </cell>
          <cell r="C9183">
            <v>1301133</v>
          </cell>
          <cell r="D9183">
            <v>6</v>
          </cell>
        </row>
        <row r="9184">
          <cell r="A9184">
            <v>8342</v>
          </cell>
          <cell r="B9184" t="str">
            <v>OTRA TENDONECTOMIA</v>
          </cell>
          <cell r="C9184" t="e">
            <v>#N/A</v>
          </cell>
          <cell r="D9184">
            <v>0</v>
          </cell>
        </row>
        <row r="9185">
          <cell r="A9185" t="str">
            <v>Incluye:</v>
          </cell>
          <cell r="B9185" t="str">
            <v>AQUELLA POR TENOSINOVITIS INFECCIOSA EN SITIO DIFERENTE A LA MANO</v>
          </cell>
          <cell r="C9185" t="e">
            <v>#N/A</v>
          </cell>
          <cell r="D9185">
            <v>0</v>
          </cell>
        </row>
        <row r="9186">
          <cell r="A9186">
            <v>834201</v>
          </cell>
          <cell r="B9186" t="str">
            <v>ESCISION DE APONEUROSIS O VAINA DE TENDON</v>
          </cell>
          <cell r="C9186">
            <v>1301133</v>
          </cell>
          <cell r="D9186">
            <v>6</v>
          </cell>
        </row>
        <row r="9187">
          <cell r="A9187">
            <v>834202</v>
          </cell>
          <cell r="B9187" t="str">
            <v>TENOSINOVECTOMIA</v>
          </cell>
          <cell r="C9187">
            <v>1301133</v>
          </cell>
          <cell r="D9187">
            <v>6</v>
          </cell>
        </row>
        <row r="9188">
          <cell r="A9188">
            <v>834203</v>
          </cell>
          <cell r="B9188" t="str">
            <v>DESBRIDAMIENTO DE MUSCULO, TENDON Y FASCIA EXCEPTO MANO</v>
          </cell>
          <cell r="C9188">
            <v>1301133</v>
          </cell>
          <cell r="D9188">
            <v>6</v>
          </cell>
        </row>
        <row r="9189">
          <cell r="A9189">
            <v>8343</v>
          </cell>
          <cell r="B9189" t="str">
            <v>ESCISION DE MUSCULO O FASCIA PARA INJERTO</v>
          </cell>
          <cell r="C9189" t="e">
            <v>#N/A</v>
          </cell>
          <cell r="D9189">
            <v>0</v>
          </cell>
        </row>
        <row r="9190">
          <cell r="A9190">
            <v>834300</v>
          </cell>
          <cell r="B9190" t="str">
            <v>ESCISION DE MUSCULO O FASCIA PARA INJERTO SOD</v>
          </cell>
          <cell r="C9190">
            <v>1301133</v>
          </cell>
          <cell r="D9190">
            <v>6</v>
          </cell>
        </row>
        <row r="9191">
          <cell r="A9191">
            <v>8344</v>
          </cell>
          <cell r="B9191" t="str">
            <v>OTRA FASCIECTOMIA</v>
          </cell>
          <cell r="C9191" t="e">
            <v>#N/A</v>
          </cell>
          <cell r="D9191">
            <v>0</v>
          </cell>
        </row>
        <row r="9192">
          <cell r="A9192">
            <v>834401</v>
          </cell>
          <cell r="B9192" t="str">
            <v>OTRA FASCIECTOMIA VIA ABIERTA</v>
          </cell>
          <cell r="C9192">
            <v>1301133</v>
          </cell>
          <cell r="D9192">
            <v>6</v>
          </cell>
        </row>
        <row r="9193">
          <cell r="A9193">
            <v>834402</v>
          </cell>
          <cell r="B9193" t="str">
            <v>OTRA FASCIECTOMIA VIA ENDOSCOPICA</v>
          </cell>
          <cell r="C9193">
            <v>1301133</v>
          </cell>
          <cell r="D9193">
            <v>6</v>
          </cell>
        </row>
        <row r="9194">
          <cell r="A9194">
            <v>8345</v>
          </cell>
          <cell r="B9194" t="str">
            <v>OTRA MIECTOMIA</v>
          </cell>
          <cell r="C9194" t="e">
            <v>#N/A</v>
          </cell>
          <cell r="D9194">
            <v>0</v>
          </cell>
        </row>
        <row r="9195">
          <cell r="A9195">
            <v>834501</v>
          </cell>
          <cell r="B9195" t="str">
            <v>DESBRIDAMIENTO DE MUSCULO</v>
          </cell>
          <cell r="C9195">
            <v>943853</v>
          </cell>
          <cell r="D9195">
            <v>5</v>
          </cell>
        </row>
        <row r="9196">
          <cell r="A9196">
            <v>834502</v>
          </cell>
          <cell r="B9196" t="str">
            <v>ESCALENECTOMIA</v>
          </cell>
          <cell r="C9196">
            <v>1301133</v>
          </cell>
          <cell r="D9196">
            <v>6</v>
          </cell>
        </row>
        <row r="9197">
          <cell r="A9197">
            <v>8346</v>
          </cell>
          <cell r="B9197" t="str">
            <v>RESECCION DE VAINA TENDINOSA, FASCIA, MUSCULO O TENDON EXCEPTO MANO Y PIE</v>
          </cell>
          <cell r="C9197" t="e">
            <v>#N/A</v>
          </cell>
          <cell r="D9197">
            <v>0</v>
          </cell>
        </row>
        <row r="9198">
          <cell r="A9198">
            <v>834601</v>
          </cell>
          <cell r="B9198" t="str">
            <v>RESECCION DE VAINA TENDINOSA, FASCIA, MUSCULO O TENDON; EXCEPTO MANO Y PIE VIA ABIERTA</v>
          </cell>
          <cell r="C9198">
            <v>1301133</v>
          </cell>
          <cell r="D9198">
            <v>6</v>
          </cell>
        </row>
        <row r="9199">
          <cell r="A9199">
            <v>834602</v>
          </cell>
          <cell r="B9199" t="str">
            <v>RESECCION DE VAINA TENDINOSA, FASCIA, MUSCULO O TENDON; EXCEPTO MANO Y PIE VIA ENDOSCOPICA</v>
          </cell>
          <cell r="C9199">
            <v>1301133</v>
          </cell>
          <cell r="D9199">
            <v>6</v>
          </cell>
        </row>
        <row r="9200">
          <cell r="A9200">
            <v>8349</v>
          </cell>
          <cell r="B9200" t="str">
            <v>OTRA ESCISION DE TEJIDO BLANDO NO ARTICULAR</v>
          </cell>
          <cell r="C9200" t="e">
            <v>#N/A</v>
          </cell>
          <cell r="D9200">
            <v>0</v>
          </cell>
        </row>
        <row r="9201">
          <cell r="A9201" t="str">
            <v>Incluye:</v>
          </cell>
          <cell r="B9201" t="str">
            <v>AQUELLA POR HERIDA INFECTADA ENTRE OTRAS CAUSAS</v>
          </cell>
          <cell r="C9201" t="e">
            <v>#N/A</v>
          </cell>
          <cell r="D9201">
            <v>0</v>
          </cell>
        </row>
        <row r="9202">
          <cell r="A9202" t="str">
            <v>Excluye:</v>
          </cell>
          <cell r="B9202" t="str">
            <v>LAVADO Y DESBRIDAMIENTO DE FRACTURA ABIERTA (79.6.)</v>
          </cell>
          <cell r="C9202" t="e">
            <v>#N/A</v>
          </cell>
          <cell r="D9202">
            <v>0</v>
          </cell>
        </row>
        <row r="9203">
          <cell r="A9203">
            <v>834910</v>
          </cell>
          <cell r="B9203" t="str">
            <v>LIMPIEZA Y DESBRIDAMIENTO QUIRURGICOS DE MUSCULOS, TENDONES Y FASCIA EN BRAZO</v>
          </cell>
          <cell r="C9203">
            <v>943853</v>
          </cell>
          <cell r="D9203">
            <v>5</v>
          </cell>
        </row>
        <row r="9204">
          <cell r="A9204">
            <v>834920</v>
          </cell>
          <cell r="B9204" t="str">
            <v>LIMPIEZA Y DESBRIDAMIENTO QUIRURGICOS DE MUSCULOS, TENDONES Y FASCIA EN ANTEBRAZO</v>
          </cell>
          <cell r="C9204">
            <v>943853</v>
          </cell>
          <cell r="D9204">
            <v>5</v>
          </cell>
        </row>
        <row r="9205">
          <cell r="A9205">
            <v>834930</v>
          </cell>
          <cell r="B9205" t="str">
            <v>LIMPIEZA Y DESBRIDAMIENTO QUIRURGICOS DE MUSCULOS, TENDONES Y FASCIA EN MUSLO</v>
          </cell>
          <cell r="C9205">
            <v>943853</v>
          </cell>
          <cell r="D9205">
            <v>5</v>
          </cell>
        </row>
        <row r="9206">
          <cell r="A9206">
            <v>834940</v>
          </cell>
          <cell r="B9206" t="str">
            <v>LIMPIEZA Y DESBRIDAMIENTO QUIRURGICOS DE MUSCULOS, TENDONES Y FASCIA EN PIERNA</v>
          </cell>
          <cell r="C9206">
            <v>943853</v>
          </cell>
          <cell r="D9206">
            <v>5</v>
          </cell>
        </row>
        <row r="9207">
          <cell r="A9207">
            <v>834950</v>
          </cell>
          <cell r="B9207" t="str">
            <v>LIMPIEZA Y DESBRIDAMIENTO QUIRURGICOS DE MUSCULOS, TENDONES Y FASCIA EN PIE</v>
          </cell>
          <cell r="C9207">
            <v>943853</v>
          </cell>
          <cell r="D9207">
            <v>5</v>
          </cell>
        </row>
        <row r="9208">
          <cell r="A9208">
            <v>835</v>
          </cell>
          <cell r="B9208" t="str">
            <v>BURSECTOMIA</v>
          </cell>
          <cell r="C9208" t="e">
            <v>#N/A</v>
          </cell>
          <cell r="D9208">
            <v>0</v>
          </cell>
        </row>
        <row r="9209">
          <cell r="A9209">
            <v>8351</v>
          </cell>
          <cell r="B9209" t="str">
            <v>BURSECTOMIA ABIERTA</v>
          </cell>
          <cell r="C9209" t="e">
            <v>#N/A</v>
          </cell>
          <cell r="D9209">
            <v>0</v>
          </cell>
        </row>
        <row r="9210">
          <cell r="A9210">
            <v>835100</v>
          </cell>
          <cell r="B9210" t="str">
            <v>BURSECTOMIA ABIERTA SOD</v>
          </cell>
          <cell r="C9210">
            <v>1301133</v>
          </cell>
          <cell r="D9210">
            <v>6</v>
          </cell>
        </row>
        <row r="9211">
          <cell r="A9211">
            <v>8355</v>
          </cell>
          <cell r="B9211" t="str">
            <v>BURSECTOMIA POR ARTROSCOPIA</v>
          </cell>
          <cell r="C9211" t="e">
            <v>#N/A</v>
          </cell>
          <cell r="D9211">
            <v>0</v>
          </cell>
        </row>
        <row r="9212">
          <cell r="A9212">
            <v>835500</v>
          </cell>
          <cell r="B9212" t="str">
            <v>BURSECTOMIA POR ARTROSCOPIA SOD</v>
          </cell>
          <cell r="C9212">
            <v>1301133</v>
          </cell>
          <cell r="D9212">
            <v>6</v>
          </cell>
        </row>
        <row r="9213">
          <cell r="A9213">
            <v>836</v>
          </cell>
          <cell r="B9213" t="str">
            <v>SUTURAS DE MUSCULO, TENDON Y FASCIA</v>
          </cell>
          <cell r="C9213" t="e">
            <v>#N/A</v>
          </cell>
          <cell r="D9213">
            <v>0</v>
          </cell>
        </row>
        <row r="9214">
          <cell r="A9214" t="str">
            <v>Incluye:</v>
          </cell>
          <cell r="B9214" t="str">
            <v>AQUILORRAFIA</v>
          </cell>
          <cell r="C9214" t="e">
            <v>#N/A</v>
          </cell>
          <cell r="D9214">
            <v>0</v>
          </cell>
        </row>
        <row r="9215">
          <cell r="A9215">
            <v>8360</v>
          </cell>
          <cell r="B9215" t="str">
            <v>SUTURA DE MUSCULO, TENDON Y FASCIA</v>
          </cell>
          <cell r="C9215" t="e">
            <v>#N/A</v>
          </cell>
          <cell r="D9215">
            <v>0</v>
          </cell>
        </row>
        <row r="9216">
          <cell r="A9216">
            <v>836001</v>
          </cell>
          <cell r="B9216" t="str">
            <v>SUTURA DE MUSCULO O TENDON O FASCIA O APONEUROSIS VIA ABIERTA</v>
          </cell>
          <cell r="C9216">
            <v>943853</v>
          </cell>
          <cell r="D9216">
            <v>5</v>
          </cell>
        </row>
        <row r="9217">
          <cell r="A9217">
            <v>836002</v>
          </cell>
          <cell r="B9217" t="str">
            <v>SUTURA DE MUSCULO O TENDON O FASCIA O APONEUROSIS VIA ENDOSCOPICA</v>
          </cell>
          <cell r="C9217">
            <v>943853</v>
          </cell>
          <cell r="D9217">
            <v>5</v>
          </cell>
        </row>
        <row r="9218">
          <cell r="A9218">
            <v>8361</v>
          </cell>
          <cell r="B9218" t="str">
            <v>SUTURA DE ENVOLTURA DE TENDON</v>
          </cell>
          <cell r="C9218" t="e">
            <v>#N/A</v>
          </cell>
          <cell r="D9218">
            <v>0</v>
          </cell>
        </row>
        <row r="9219">
          <cell r="A9219">
            <v>836100</v>
          </cell>
          <cell r="B9219" t="str">
            <v>SUTURA DE ENVOLTURA DE TENDON SOD</v>
          </cell>
          <cell r="C9219">
            <v>943853</v>
          </cell>
          <cell r="D9219">
            <v>5</v>
          </cell>
        </row>
        <row r="9220">
          <cell r="A9220">
            <v>8362</v>
          </cell>
          <cell r="B9220" t="str">
            <v>SUTURA DIFERIDA DE TENDON</v>
          </cell>
          <cell r="C9220" t="e">
            <v>#N/A</v>
          </cell>
          <cell r="D9220">
            <v>0</v>
          </cell>
        </row>
        <row r="9221">
          <cell r="A9221">
            <v>836201</v>
          </cell>
          <cell r="B9221" t="str">
            <v>TENORRAFIA DE FLEXORES DE ANTEBRAZO (UNO O MAS)</v>
          </cell>
          <cell r="C9221">
            <v>3172213</v>
          </cell>
          <cell r="D9221">
            <v>20</v>
          </cell>
        </row>
        <row r="9222">
          <cell r="A9222">
            <v>836202</v>
          </cell>
          <cell r="B9222" t="str">
            <v>TENORRAFIA DE EXTENSORES DE ANTEBRAZO (UNO O MAS)</v>
          </cell>
          <cell r="C9222">
            <v>943853</v>
          </cell>
          <cell r="D9222">
            <v>5</v>
          </cell>
        </row>
        <row r="9223">
          <cell r="A9223">
            <v>8363</v>
          </cell>
          <cell r="B9223" t="str">
            <v>REPARACION O REVISION DEL MANGUITO ROTADOR</v>
          </cell>
          <cell r="C9223" t="e">
            <v>#N/A</v>
          </cell>
          <cell r="D9223">
            <v>0</v>
          </cell>
        </row>
        <row r="9224">
          <cell r="A9224" t="str">
            <v>Incluye:</v>
          </cell>
          <cell r="B9224" t="str">
            <v>AQUEL POR DESGARRO ENTRE OTRAS CAUSAS</v>
          </cell>
          <cell r="C9224" t="e">
            <v>#N/A</v>
          </cell>
          <cell r="D9224">
            <v>0</v>
          </cell>
        </row>
        <row r="9225">
          <cell r="A9225">
            <v>836301</v>
          </cell>
          <cell r="B9225" t="str">
            <v>REPARACION DEL MANGUITO ROTADOR VIA ABIERTA</v>
          </cell>
          <cell r="C9225">
            <v>3233307</v>
          </cell>
          <cell r="D9225">
            <v>12</v>
          </cell>
        </row>
        <row r="9226">
          <cell r="A9226">
            <v>836302</v>
          </cell>
          <cell r="B9226" t="str">
            <v>SUTURA DEL MANGUITO ROTADOR VIA ENDOSCOPICA</v>
          </cell>
          <cell r="C9226">
            <v>2110040</v>
          </cell>
          <cell r="D9226">
            <v>9</v>
          </cell>
        </row>
        <row r="9227">
          <cell r="A9227">
            <v>836303</v>
          </cell>
          <cell r="B9227" t="str">
            <v>REVISION DE REPARACION DEL MANGUITO ROTADOR SIN AUMENTACION VIA ABIERTA</v>
          </cell>
          <cell r="C9227">
            <v>3233307</v>
          </cell>
          <cell r="D9227">
            <v>12</v>
          </cell>
        </row>
        <row r="9228">
          <cell r="A9228">
            <v>836304</v>
          </cell>
          <cell r="B9228" t="str">
            <v>REVISION DE REPARACION DEL MANGUITO ROTADOR CON AUMENTACION VIA ABIERTA</v>
          </cell>
          <cell r="C9228">
            <v>3233307</v>
          </cell>
          <cell r="D9228">
            <v>12</v>
          </cell>
        </row>
        <row r="9229">
          <cell r="A9229">
            <v>836306</v>
          </cell>
          <cell r="B9229" t="str">
            <v>REVISION DE REPARACION DEL MANGUITO ROTADOR SIN AUMENTACION VIA ARTROSCOPICA</v>
          </cell>
          <cell r="C9229">
            <v>2110040</v>
          </cell>
          <cell r="D9229">
            <v>9</v>
          </cell>
        </row>
        <row r="9230">
          <cell r="A9230">
            <v>836307</v>
          </cell>
          <cell r="B9230" t="str">
            <v>REVISION DE REPARACION DEL MANGUITO ROTADOR CON AUMENTACION VIA ARTROSCOPICA</v>
          </cell>
          <cell r="C9230">
            <v>2110040</v>
          </cell>
          <cell r="D9230">
            <v>9</v>
          </cell>
        </row>
        <row r="9231">
          <cell r="A9231">
            <v>8364</v>
          </cell>
          <cell r="B9231" t="str">
            <v>OTRA SUTURA DE TENDON</v>
          </cell>
          <cell r="C9231" t="e">
            <v>#N/A</v>
          </cell>
          <cell r="D9231">
            <v>0</v>
          </cell>
        </row>
        <row r="9232">
          <cell r="A9232">
            <v>836405</v>
          </cell>
          <cell r="B9232" t="str">
            <v>SUTURA DEL TENDON [TENODESIS] BICIPITAL POR ENDOSCOPIA</v>
          </cell>
          <cell r="C9232">
            <v>2110040</v>
          </cell>
          <cell r="D9232">
            <v>9</v>
          </cell>
        </row>
        <row r="9233">
          <cell r="A9233">
            <v>836406</v>
          </cell>
          <cell r="B9233" t="str">
            <v>SUTURA DE TENDONES DE CADERA VIA ABIERTA</v>
          </cell>
          <cell r="C9233">
            <v>1847493</v>
          </cell>
          <cell r="D9233">
            <v>8</v>
          </cell>
        </row>
        <row r="9234">
          <cell r="A9234">
            <v>836407</v>
          </cell>
          <cell r="B9234" t="str">
            <v>SUTURA DE TENDONES DE CADERA VIA ENDOSCOPICA</v>
          </cell>
          <cell r="C9234">
            <v>1847493</v>
          </cell>
          <cell r="D9234">
            <v>8</v>
          </cell>
        </row>
        <row r="9235">
          <cell r="A9235">
            <v>837</v>
          </cell>
          <cell r="B9235" t="str">
            <v>RECONSTRUCCION DE MUSCULOS Y TENDON</v>
          </cell>
          <cell r="C9235" t="e">
            <v>#N/A</v>
          </cell>
          <cell r="D9235">
            <v>0</v>
          </cell>
        </row>
        <row r="9236">
          <cell r="A9236" t="str">
            <v>Excluye:</v>
          </cell>
          <cell r="B9236" t="str">
            <v>RECONSTRUCCION MUSCULAR Y DE TENDON ASOCIADA CON ARTROPLASTIA</v>
          </cell>
          <cell r="C9236" t="e">
            <v>#N/A</v>
          </cell>
          <cell r="D9236">
            <v>0</v>
          </cell>
        </row>
        <row r="9237">
          <cell r="A9237">
            <v>8371</v>
          </cell>
          <cell r="B9237" t="str">
            <v>AVANZAMIENTO DE TENDON</v>
          </cell>
          <cell r="C9237" t="e">
            <v>#N/A</v>
          </cell>
          <cell r="D9237">
            <v>0</v>
          </cell>
        </row>
        <row r="9238">
          <cell r="A9238">
            <v>837100</v>
          </cell>
          <cell r="B9238" t="str">
            <v>AVANZAMIENTO DE TENDON SOD</v>
          </cell>
          <cell r="C9238">
            <v>943853</v>
          </cell>
          <cell r="D9238">
            <v>5</v>
          </cell>
        </row>
        <row r="9239">
          <cell r="A9239">
            <v>8372</v>
          </cell>
          <cell r="B9239" t="str">
            <v>RETROCESO DE TENDON</v>
          </cell>
          <cell r="C9239" t="e">
            <v>#N/A</v>
          </cell>
          <cell r="D9239">
            <v>0</v>
          </cell>
        </row>
        <row r="9240">
          <cell r="A9240">
            <v>837200</v>
          </cell>
          <cell r="B9240" t="str">
            <v>RETROCESO DE TENDON SOD</v>
          </cell>
          <cell r="C9240">
            <v>943853</v>
          </cell>
          <cell r="D9240">
            <v>5</v>
          </cell>
        </row>
        <row r="9241">
          <cell r="A9241">
            <v>8373</v>
          </cell>
          <cell r="B9241" t="str">
            <v>REFIJACION DE TENDON</v>
          </cell>
          <cell r="C9241" t="e">
            <v>#N/A</v>
          </cell>
          <cell r="D9241">
            <v>0</v>
          </cell>
        </row>
        <row r="9242">
          <cell r="A9242">
            <v>837300</v>
          </cell>
          <cell r="B9242" t="str">
            <v>REFIJACION DE TENDON SOD</v>
          </cell>
          <cell r="C9242">
            <v>943853</v>
          </cell>
          <cell r="D9242">
            <v>5</v>
          </cell>
        </row>
        <row r="9243">
          <cell r="A9243">
            <v>8374</v>
          </cell>
          <cell r="B9243" t="str">
            <v>REFIJACION DE MUSCULO</v>
          </cell>
          <cell r="C9243" t="e">
            <v>#N/A</v>
          </cell>
          <cell r="D9243">
            <v>0</v>
          </cell>
        </row>
        <row r="9244">
          <cell r="A9244">
            <v>837400</v>
          </cell>
          <cell r="B9244" t="str">
            <v>REFIJACION DE MUSCULO SOD</v>
          </cell>
          <cell r="C9244">
            <v>943853</v>
          </cell>
          <cell r="D9244">
            <v>5</v>
          </cell>
        </row>
        <row r="9245">
          <cell r="A9245">
            <v>8375</v>
          </cell>
          <cell r="B9245" t="str">
            <v>TRANSFERENCIA O TRASPLANTE DE TENDON</v>
          </cell>
          <cell r="C9245" t="e">
            <v>#N/A</v>
          </cell>
          <cell r="D9245">
            <v>0</v>
          </cell>
        </row>
        <row r="9246">
          <cell r="A9246">
            <v>837501</v>
          </cell>
          <cell r="B9246" t="str">
            <v>TRANSFERENCIAS DEL PRONADOR REDONDO</v>
          </cell>
          <cell r="C9246">
            <v>1847493</v>
          </cell>
          <cell r="D9246">
            <v>8</v>
          </cell>
        </row>
        <row r="9247">
          <cell r="A9247">
            <v>837502</v>
          </cell>
          <cell r="B9247" t="str">
            <v>TRANSFERENCIAS DE TENDON EN PARALISIS RADIAL</v>
          </cell>
          <cell r="C9247">
            <v>1847493</v>
          </cell>
          <cell r="D9247">
            <v>8</v>
          </cell>
        </row>
        <row r="9248">
          <cell r="A9248">
            <v>837503</v>
          </cell>
          <cell r="B9248" t="str">
            <v>TRANSFERENCIA TENDINOSA O MIOTENDINOSA CON ESCAPULOPEXIA</v>
          </cell>
          <cell r="C9248">
            <v>2815320</v>
          </cell>
          <cell r="D9248">
            <v>10</v>
          </cell>
        </row>
        <row r="9249">
          <cell r="A9249">
            <v>8376</v>
          </cell>
          <cell r="B9249" t="str">
            <v>TRANSPOSICION MIOTENDINOSA</v>
          </cell>
          <cell r="C9249" t="e">
            <v>#N/A</v>
          </cell>
          <cell r="D9249">
            <v>0</v>
          </cell>
        </row>
        <row r="9250">
          <cell r="A9250">
            <v>837601</v>
          </cell>
          <cell r="B9250" t="str">
            <v>TRANSFERENCIAS MIOTENDINOSAS DE HOMBRO</v>
          </cell>
          <cell r="C9250">
            <v>1847493</v>
          </cell>
          <cell r="D9250">
            <v>8</v>
          </cell>
        </row>
        <row r="9251">
          <cell r="A9251">
            <v>837602</v>
          </cell>
          <cell r="B9251" t="str">
            <v>TRANSFERENCIAS MIOTENDINOSAS DE ANTEBRAZO</v>
          </cell>
          <cell r="C9251">
            <v>1847493</v>
          </cell>
          <cell r="D9251">
            <v>8</v>
          </cell>
        </row>
        <row r="9252">
          <cell r="A9252">
            <v>837603</v>
          </cell>
          <cell r="B9252" t="str">
            <v>TRANSFERENCIAS MIOTENDINOSAS DE CODO</v>
          </cell>
          <cell r="C9252">
            <v>1847493</v>
          </cell>
          <cell r="D9252">
            <v>8</v>
          </cell>
        </row>
        <row r="9253">
          <cell r="A9253">
            <v>837604</v>
          </cell>
          <cell r="B9253" t="str">
            <v>TRANSFERENCIAS MIOTENDINOSAS DE MUÑECA</v>
          </cell>
          <cell r="C9253">
            <v>1847493</v>
          </cell>
          <cell r="D9253">
            <v>8</v>
          </cell>
        </row>
        <row r="9254">
          <cell r="A9254">
            <v>837605</v>
          </cell>
          <cell r="B9254" t="str">
            <v>TRANSFERENCIAS MIOTENDINOSAS DE CADERA</v>
          </cell>
          <cell r="C9254">
            <v>1847493</v>
          </cell>
          <cell r="D9254">
            <v>8</v>
          </cell>
        </row>
        <row r="9255">
          <cell r="A9255">
            <v>837606</v>
          </cell>
          <cell r="B9255" t="str">
            <v>TRANSFERENCIAS MIOTENDINOSAS DE MUSLO</v>
          </cell>
          <cell r="C9255">
            <v>1847493</v>
          </cell>
          <cell r="D9255">
            <v>8</v>
          </cell>
        </row>
        <row r="9256">
          <cell r="A9256">
            <v>837607</v>
          </cell>
          <cell r="B9256" t="str">
            <v>TRANSFERENCIAS MIOTENDINOSAS DE RODILLA</v>
          </cell>
          <cell r="C9256">
            <v>1847493</v>
          </cell>
          <cell r="D9256">
            <v>8</v>
          </cell>
        </row>
        <row r="9257">
          <cell r="A9257">
            <v>837608</v>
          </cell>
          <cell r="B9257" t="str">
            <v>TRANSFERENCIAS MIOTENDINOSAS DE PIERNA</v>
          </cell>
          <cell r="C9257">
            <v>1847493</v>
          </cell>
          <cell r="D9257">
            <v>8</v>
          </cell>
        </row>
        <row r="9258">
          <cell r="A9258">
            <v>837609</v>
          </cell>
          <cell r="B9258" t="str">
            <v>TRANSFERENCIAS MIOTENDINOSAS DE PIE</v>
          </cell>
          <cell r="C9258">
            <v>1847493</v>
          </cell>
          <cell r="D9258">
            <v>8</v>
          </cell>
        </row>
        <row r="9259">
          <cell r="A9259">
            <v>8377</v>
          </cell>
          <cell r="B9259" t="str">
            <v>TRANSFERENCIA O TRASPLANTE DE MUSCULO</v>
          </cell>
          <cell r="C9259" t="e">
            <v>#N/A</v>
          </cell>
          <cell r="D9259">
            <v>0</v>
          </cell>
        </row>
        <row r="9260">
          <cell r="A9260">
            <v>837701</v>
          </cell>
          <cell r="B9260" t="str">
            <v>TRASPLANTE DE MUSCULO</v>
          </cell>
          <cell r="C9260">
            <v>3451000</v>
          </cell>
          <cell r="D9260">
            <v>13</v>
          </cell>
        </row>
        <row r="9261">
          <cell r="A9261">
            <v>837702</v>
          </cell>
          <cell r="B9261" t="str">
            <v>TRANSPOSICION DE MUSCULO</v>
          </cell>
          <cell r="C9261">
            <v>3451000</v>
          </cell>
          <cell r="D9261">
            <v>13</v>
          </cell>
        </row>
        <row r="9262">
          <cell r="A9262">
            <v>8379</v>
          </cell>
          <cell r="B9262" t="str">
            <v>OTRA TRANSPOSICION DE MUSCULO</v>
          </cell>
          <cell r="C9262" t="e">
            <v>#N/A</v>
          </cell>
          <cell r="D9262">
            <v>0</v>
          </cell>
        </row>
        <row r="9263">
          <cell r="A9263">
            <v>837901</v>
          </cell>
          <cell r="B9263" t="str">
            <v>TRANSPOSICION DE MUSCULO CON DESCENSO DE TROCANTER MAYOR Y OSTEOTOMIA</v>
          </cell>
          <cell r="C9263">
            <v>1847493</v>
          </cell>
          <cell r="D9263">
            <v>8</v>
          </cell>
        </row>
        <row r="9264">
          <cell r="A9264">
            <v>838</v>
          </cell>
          <cell r="B9264" t="str">
            <v>OTRAS OPERACIONES PLASTICAS EN MUSCULO, TENDON Y FASCIA</v>
          </cell>
          <cell r="C9264" t="e">
            <v>#N/A</v>
          </cell>
          <cell r="D9264">
            <v>0</v>
          </cell>
        </row>
        <row r="9265">
          <cell r="A9265" t="str">
            <v>Incluye:</v>
          </cell>
          <cell r="B9265" t="str">
            <v>PLICATURA, PLASTIAS, ALARGAMIENTO, ACORTAMIENTO</v>
          </cell>
          <cell r="C9265" t="e">
            <v>#N/A</v>
          </cell>
          <cell r="D9265">
            <v>0</v>
          </cell>
        </row>
        <row r="9266">
          <cell r="A9266" t="str">
            <v>Excluye:</v>
          </cell>
          <cell r="B9266" t="str">
            <v>PLASTIAS DE MUSCULO Y TENDON ASOCIADAS CON ARTROPLASTIA</v>
          </cell>
          <cell r="C9266" t="e">
            <v>#N/A</v>
          </cell>
          <cell r="D9266">
            <v>0</v>
          </cell>
        </row>
        <row r="9267">
          <cell r="A9267">
            <v>8381</v>
          </cell>
          <cell r="B9267" t="str">
            <v>INJERTO DE TENDON</v>
          </cell>
          <cell r="C9267" t="e">
            <v>#N/A</v>
          </cell>
          <cell r="D9267">
            <v>0</v>
          </cell>
        </row>
        <row r="9268">
          <cell r="A9268" t="str">
            <v>Excluye:</v>
          </cell>
          <cell r="B9268" t="str">
            <v>PROCEDIMIENTOS PLASTICOS EN MANO CON OTRO INJERTO O IMPLANTE (82.7.9.)</v>
          </cell>
          <cell r="C9268" t="e">
            <v>#N/A</v>
          </cell>
          <cell r="D9268">
            <v>0</v>
          </cell>
        </row>
        <row r="9269">
          <cell r="A9269">
            <v>838100</v>
          </cell>
          <cell r="B9269" t="str">
            <v>INJERTO DE TENDON SOD</v>
          </cell>
          <cell r="C9269">
            <v>3172213</v>
          </cell>
          <cell r="D9269">
            <v>20</v>
          </cell>
        </row>
        <row r="9270">
          <cell r="A9270">
            <v>8382</v>
          </cell>
          <cell r="B9270" t="str">
            <v>INJERTO DE MUSCULO O FASCIA</v>
          </cell>
          <cell r="C9270" t="e">
            <v>#N/A</v>
          </cell>
          <cell r="D9270">
            <v>0</v>
          </cell>
        </row>
        <row r="9271">
          <cell r="A9271" t="str">
            <v>Excluye:</v>
          </cell>
          <cell r="B9271" t="str">
            <v>AQUEL QUE HACE PARTE O ES ACTIVIDAD DE OTRO PROCEDIMIENTO (OMITIR CODIGO)</v>
          </cell>
          <cell r="C9271" t="e">
            <v>#N/A</v>
          </cell>
          <cell r="D9271">
            <v>0</v>
          </cell>
        </row>
        <row r="9272">
          <cell r="A9272">
            <v>838200</v>
          </cell>
          <cell r="B9272" t="str">
            <v>INJERTO DE MUSCULO O FASCIA SOD</v>
          </cell>
          <cell r="C9272">
            <v>1847493</v>
          </cell>
          <cell r="D9272">
            <v>8</v>
          </cell>
        </row>
        <row r="9273">
          <cell r="A9273">
            <v>8384</v>
          </cell>
          <cell r="B9273" t="str">
            <v>LIBERACION DE PIE TALO</v>
          </cell>
          <cell r="C9273" t="e">
            <v>#N/A</v>
          </cell>
          <cell r="D9273">
            <v>0</v>
          </cell>
        </row>
        <row r="9274">
          <cell r="A9274">
            <v>838401</v>
          </cell>
          <cell r="B9274" t="str">
            <v>LIBERACION DE MUSCULO TENDON Y FASCIA DE PIE TALO</v>
          </cell>
          <cell r="C9274">
            <v>3233307</v>
          </cell>
          <cell r="D9274">
            <v>12</v>
          </cell>
        </row>
        <row r="9275">
          <cell r="A9275">
            <v>8385</v>
          </cell>
          <cell r="B9275" t="str">
            <v>OTRO CAMBIO DE LONGITUD EN MUSCULO O TENDON</v>
          </cell>
          <cell r="C9275" t="e">
            <v>#N/A</v>
          </cell>
          <cell r="D9275">
            <v>0</v>
          </cell>
        </row>
        <row r="9276">
          <cell r="A9276">
            <v>838501</v>
          </cell>
          <cell r="B9276" t="str">
            <v>ALARGAMIENTO TENDON POPLITEO</v>
          </cell>
          <cell r="C9276">
            <v>943853</v>
          </cell>
          <cell r="D9276">
            <v>5</v>
          </cell>
        </row>
        <row r="9277">
          <cell r="A9277">
            <v>838502</v>
          </cell>
          <cell r="B9277" t="str">
            <v>ALARGAMIENTO O ACORTAMIENTO DEL TENDON DE AQUILES</v>
          </cell>
          <cell r="C9277">
            <v>2110040</v>
          </cell>
          <cell r="D9277">
            <v>9</v>
          </cell>
        </row>
        <row r="9278">
          <cell r="A9278">
            <v>838505</v>
          </cell>
          <cell r="B9278" t="str">
            <v>REPARACION DEL TENDON DEL CUADRICEPS CON FIJACION</v>
          </cell>
          <cell r="C9278">
            <v>3023733</v>
          </cell>
          <cell r="D9278">
            <v>11</v>
          </cell>
        </row>
        <row r="9279">
          <cell r="A9279">
            <v>8386</v>
          </cell>
          <cell r="B9279" t="str">
            <v>CUADRICEPSPLASTIA</v>
          </cell>
          <cell r="C9279" t="e">
            <v>#N/A</v>
          </cell>
          <cell r="D9279">
            <v>0</v>
          </cell>
        </row>
        <row r="9280">
          <cell r="A9280">
            <v>838601</v>
          </cell>
          <cell r="B9280" t="str">
            <v>CUADRICESPLASTIA ABIERTA</v>
          </cell>
          <cell r="C9280">
            <v>3023733</v>
          </cell>
          <cell r="D9280">
            <v>11</v>
          </cell>
        </row>
        <row r="9281">
          <cell r="A9281">
            <v>838602</v>
          </cell>
          <cell r="B9281" t="str">
            <v>CUADRICEPLASTIA POR ARTROSCOPIA</v>
          </cell>
          <cell r="C9281">
            <v>1680840</v>
          </cell>
          <cell r="D9281">
            <v>7</v>
          </cell>
        </row>
        <row r="9282">
          <cell r="A9282">
            <v>8387</v>
          </cell>
          <cell r="B9282" t="str">
            <v>OTROS PROCEDIMIENTOS PLASTICOS EN MUSCULO</v>
          </cell>
          <cell r="C9282" t="e">
            <v>#N/A</v>
          </cell>
          <cell r="D9282">
            <v>0</v>
          </cell>
        </row>
        <row r="9283">
          <cell r="A9283">
            <v>838710</v>
          </cell>
          <cell r="B9283" t="str">
            <v>MUSCULOPLASTIA O MIOPLASTIA</v>
          </cell>
          <cell r="C9283">
            <v>943853</v>
          </cell>
          <cell r="D9283">
            <v>5</v>
          </cell>
        </row>
        <row r="9284">
          <cell r="A9284">
            <v>8388</v>
          </cell>
          <cell r="B9284" t="str">
            <v>OTROS PROCEDIMIENTOS PLASTICOS EN TENDON</v>
          </cell>
          <cell r="C9284" t="e">
            <v>#N/A</v>
          </cell>
          <cell r="D9284">
            <v>0</v>
          </cell>
        </row>
        <row r="9285">
          <cell r="A9285">
            <v>838810</v>
          </cell>
          <cell r="B9285" t="str">
            <v>MIOTENOPLASTIA</v>
          </cell>
          <cell r="C9285">
            <v>943853</v>
          </cell>
          <cell r="D9285">
            <v>5</v>
          </cell>
        </row>
        <row r="9286">
          <cell r="A9286">
            <v>838820</v>
          </cell>
          <cell r="B9286" t="str">
            <v>FIJACION DE TENDON</v>
          </cell>
          <cell r="C9286">
            <v>554867</v>
          </cell>
          <cell r="D9286">
            <v>3</v>
          </cell>
        </row>
        <row r="9287">
          <cell r="A9287">
            <v>838830</v>
          </cell>
          <cell r="B9287" t="str">
            <v>TENODESIS</v>
          </cell>
          <cell r="C9287">
            <v>1847493</v>
          </cell>
          <cell r="D9287">
            <v>8</v>
          </cell>
        </row>
        <row r="9288">
          <cell r="A9288">
            <v>8389</v>
          </cell>
          <cell r="B9288" t="str">
            <v>OTROS PROCEDIMIENTOS PLASTICOS EN FASCIA</v>
          </cell>
          <cell r="C9288" t="e">
            <v>#N/A</v>
          </cell>
          <cell r="D9288">
            <v>0</v>
          </cell>
        </row>
        <row r="9289">
          <cell r="A9289">
            <v>838910</v>
          </cell>
          <cell r="B9289" t="str">
            <v>ALARGAMIENTO DE FASCIA</v>
          </cell>
          <cell r="C9289">
            <v>943853</v>
          </cell>
          <cell r="D9289">
            <v>5</v>
          </cell>
        </row>
        <row r="9290">
          <cell r="A9290">
            <v>838940</v>
          </cell>
          <cell r="B9290" t="str">
            <v>FASCIOPLASTIA</v>
          </cell>
          <cell r="C9290">
            <v>943853</v>
          </cell>
          <cell r="D9290">
            <v>5</v>
          </cell>
        </row>
        <row r="9291">
          <cell r="A9291">
            <v>838960</v>
          </cell>
          <cell r="B9291" t="str">
            <v>PLICATURA DE FASCIA</v>
          </cell>
          <cell r="C9291">
            <v>943853</v>
          </cell>
          <cell r="D9291">
            <v>5</v>
          </cell>
        </row>
        <row r="9292">
          <cell r="A9292">
            <v>839</v>
          </cell>
          <cell r="B9292" t="str">
            <v>OTROS PROCEDIMIENTOS EN MUSCULOS, TENDON FASCIA Y BURSA</v>
          </cell>
          <cell r="C9292" t="e">
            <v>#N/A</v>
          </cell>
          <cell r="D9292">
            <v>0</v>
          </cell>
        </row>
        <row r="9293">
          <cell r="A9293" t="str">
            <v>Excluye:</v>
          </cell>
          <cell r="B9293" t="str">
            <v>ESTIRADO Y MANIPULACIONES NO OPERATORIAS</v>
          </cell>
          <cell r="C9293" t="e">
            <v>#N/A</v>
          </cell>
          <cell r="D9293">
            <v>0</v>
          </cell>
        </row>
        <row r="9294">
          <cell r="A9294">
            <v>8391</v>
          </cell>
          <cell r="B9294" t="str">
            <v>LISIS DE ADHERENCIAS DE MUSCULOS, TENDON, FASCIA Y BURSA</v>
          </cell>
          <cell r="C9294" t="e">
            <v>#N/A</v>
          </cell>
          <cell r="D9294">
            <v>0</v>
          </cell>
        </row>
        <row r="9295">
          <cell r="A9295">
            <v>839101</v>
          </cell>
          <cell r="B9295" t="str">
            <v>LISIS DE ADHERENCIAS DE TENDON [TENOLISIS]</v>
          </cell>
          <cell r="C9295">
            <v>943853</v>
          </cell>
          <cell r="D9295">
            <v>5</v>
          </cell>
        </row>
        <row r="9296">
          <cell r="A9296">
            <v>8392</v>
          </cell>
          <cell r="B9296" t="str">
            <v>INSERCION O REEMPLAZO DE ESTIMULADOR MUSCULO ESQUELETICO</v>
          </cell>
          <cell r="C9296" t="e">
            <v>#N/A</v>
          </cell>
          <cell r="D9296">
            <v>0</v>
          </cell>
        </row>
        <row r="9297">
          <cell r="A9297">
            <v>839200</v>
          </cell>
          <cell r="B9297" t="str">
            <v>INSERCION O REEMPLAZO DE ESTIMULADOR MUSCULO ESQUELETICO SOD</v>
          </cell>
          <cell r="C9297">
            <v>1847493</v>
          </cell>
          <cell r="D9297">
            <v>8</v>
          </cell>
        </row>
        <row r="9298">
          <cell r="A9298">
            <v>8393</v>
          </cell>
          <cell r="B9298" t="str">
            <v>ELIMINACION DE ESTIMULADOR MUSCULO ESQUELETICO</v>
          </cell>
          <cell r="C9298" t="e">
            <v>#N/A</v>
          </cell>
          <cell r="D9298">
            <v>0</v>
          </cell>
        </row>
        <row r="9299">
          <cell r="A9299">
            <v>839300</v>
          </cell>
          <cell r="B9299" t="str">
            <v>ELIMINACION DE ESTIMULADOR MUSCULO ESQUELETICO SOD</v>
          </cell>
          <cell r="C9299">
            <v>1847493</v>
          </cell>
          <cell r="D9299">
            <v>8</v>
          </cell>
        </row>
        <row r="9300">
          <cell r="A9300">
            <v>8394</v>
          </cell>
          <cell r="B9300" t="str">
            <v>ASPIRACION DE BURSA</v>
          </cell>
          <cell r="C9300" t="e">
            <v>#N/A</v>
          </cell>
          <cell r="D9300">
            <v>0</v>
          </cell>
        </row>
        <row r="9301">
          <cell r="A9301">
            <v>839400</v>
          </cell>
          <cell r="B9301" t="str">
            <v>ASPIRACION DE BURSA SOD</v>
          </cell>
          <cell r="C9301">
            <v>68100</v>
          </cell>
          <cell r="D9301">
            <v>1.76</v>
          </cell>
        </row>
        <row r="9302">
          <cell r="A9302">
            <v>8395</v>
          </cell>
          <cell r="B9302" t="str">
            <v>ASPIRACION DE OTRO TEJIDO BLANDO</v>
          </cell>
          <cell r="C9302" t="e">
            <v>#N/A</v>
          </cell>
          <cell r="D9302">
            <v>0</v>
          </cell>
        </row>
        <row r="9303">
          <cell r="A9303" t="str">
            <v>Excluye:</v>
          </cell>
          <cell r="B9303" t="str">
            <v>AQUELLA DE PIEL Y TEJIDO CELULAR SUBCUTANEO (86.1.)</v>
          </cell>
          <cell r="C9303" t="e">
            <v>#N/A</v>
          </cell>
          <cell r="D9303">
            <v>0</v>
          </cell>
        </row>
        <row r="9304">
          <cell r="A9304">
            <v>839500</v>
          </cell>
          <cell r="B9304" t="str">
            <v>ASPIRACION DE OTRO TEJIDO BLANDO SOD</v>
          </cell>
          <cell r="C9304">
            <v>392100</v>
          </cell>
          <cell r="D9304">
            <v>10.14</v>
          </cell>
        </row>
        <row r="9305">
          <cell r="A9305">
            <v>8396</v>
          </cell>
          <cell r="B9305" t="str">
            <v>INYECCION O INFILTRACION DE SUSTANCIA TERAPEUTICA DENTRO DE BURSA</v>
          </cell>
          <cell r="C9305" t="e">
            <v>#N/A</v>
          </cell>
          <cell r="D9305">
            <v>0</v>
          </cell>
        </row>
        <row r="9306">
          <cell r="A9306">
            <v>839600</v>
          </cell>
          <cell r="B9306" t="str">
            <v>INYECCION O INFILTRACION DE SUSTANCIA TERAPEUTICA DENTRO DE BURSA SOD</v>
          </cell>
          <cell r="C9306">
            <v>25100</v>
          </cell>
          <cell r="D9306">
            <v>0.65</v>
          </cell>
        </row>
        <row r="9307">
          <cell r="A9307">
            <v>8397</v>
          </cell>
          <cell r="B9307" t="str">
            <v>INYECCION O INFILTRACION DE SUSTANCIA TERAPEUTICA DENTRO DE TENDON</v>
          </cell>
          <cell r="C9307" t="e">
            <v>#N/A</v>
          </cell>
          <cell r="D9307">
            <v>0</v>
          </cell>
        </row>
        <row r="9308">
          <cell r="A9308">
            <v>839700</v>
          </cell>
          <cell r="B9308" t="str">
            <v>INYECCION O INFILTRACION DE SUSTANCIA TERAPEUTICA DENTRO DE TENDON SOD</v>
          </cell>
          <cell r="C9308">
            <v>25100</v>
          </cell>
          <cell r="D9308">
            <v>0.65</v>
          </cell>
        </row>
        <row r="9309">
          <cell r="A9309">
            <v>8399</v>
          </cell>
          <cell r="B9309" t="str">
            <v>OTROS PROCEDIMIENTOS EN MUSCULOS, TENDON, FASCIA Y BURSA</v>
          </cell>
          <cell r="C9309" t="e">
            <v>#N/A</v>
          </cell>
          <cell r="D9309">
            <v>0</v>
          </cell>
        </row>
        <row r="9310">
          <cell r="A9310" t="str">
            <v>Excluye:</v>
          </cell>
          <cell r="B9310" t="str">
            <v>EXTRACCION POR ARTROTOMIA DE CUERPOS EXTRAÑOS O MATERIAL DE SUTURA DE ARTICULACION (80.0.) O EXTRACCIONES SIN INCISION DE CUERPO EXTRAÑO NO INTRALUMINAL (98.2.)</v>
          </cell>
          <cell r="C9310" t="e">
            <v>#N/A</v>
          </cell>
          <cell r="D9310">
            <v>0</v>
          </cell>
        </row>
        <row r="9311">
          <cell r="A9311">
            <v>839901</v>
          </cell>
          <cell r="B9311" t="str">
            <v>EXTRACCION DE CUERPO EXTRAÑO EN TEJIDOS BLANDOS DE HOMBRO (MUSCULOS, TENDON, SINOVIAL)</v>
          </cell>
          <cell r="C9311">
            <v>943853</v>
          </cell>
          <cell r="D9311">
            <v>5</v>
          </cell>
        </row>
        <row r="9312">
          <cell r="A9312">
            <v>839902</v>
          </cell>
          <cell r="B9312" t="str">
            <v>EXTRACCION DE CUERPO EXTRAÑO EN TEJIDOS BLANDOS DE BRAZO (MUSCULOS, TENDON, SINOVIAL)</v>
          </cell>
          <cell r="C9312">
            <v>1301133</v>
          </cell>
          <cell r="D9312">
            <v>6</v>
          </cell>
        </row>
        <row r="9313">
          <cell r="A9313">
            <v>839903</v>
          </cell>
          <cell r="B9313" t="str">
            <v>EXTRACCION DE CUERPO EXTRAÑO EN TEJIDOS BLANDOS DE ANTEBRAZO (MUSCULO, TENDON, SINOVIAL)</v>
          </cell>
          <cell r="C9313">
            <v>1301133</v>
          </cell>
          <cell r="D9313">
            <v>6</v>
          </cell>
        </row>
        <row r="9314">
          <cell r="A9314">
            <v>839906</v>
          </cell>
          <cell r="B9314" t="str">
            <v>EXTRACCION DE CUERPO EXTRAÑO EN TEJIDOS BLANDOS DE CADERA (MUSCULO, TENDON, SINOVIAL)</v>
          </cell>
          <cell r="C9314">
            <v>1680840</v>
          </cell>
          <cell r="D9314">
            <v>7</v>
          </cell>
        </row>
        <row r="9315">
          <cell r="A9315">
            <v>839907</v>
          </cell>
          <cell r="B9315" t="str">
            <v>EXTRACCION DE CUERPO EXTRAÑO EN TEJIDOS BLANDOS DE MUSLO (MUSCULO, TENDON, SINOVIAL)</v>
          </cell>
          <cell r="C9315">
            <v>1301133</v>
          </cell>
          <cell r="D9315">
            <v>6</v>
          </cell>
        </row>
        <row r="9316">
          <cell r="A9316">
            <v>839908</v>
          </cell>
          <cell r="B9316" t="str">
            <v>EXTRACCION DE CUERPO EXTRAÑO EN TEJIDOS BLANDOS DE PIERNA (MUSCULO, TENDON, SINOVIAL)</v>
          </cell>
          <cell r="C9316">
            <v>1301133</v>
          </cell>
          <cell r="D9316">
            <v>6</v>
          </cell>
        </row>
        <row r="9317">
          <cell r="A9317">
            <v>839909</v>
          </cell>
          <cell r="B9317" t="str">
            <v>EXTRACCION DE CUERPO EXTRAÑO EN TEJIDOS BLANDOS DE PIE (MUSCULO, TENDON, SINOVIAL)</v>
          </cell>
          <cell r="C9317">
            <v>1301133</v>
          </cell>
          <cell r="D9317">
            <v>6</v>
          </cell>
        </row>
        <row r="9318">
          <cell r="A9318">
            <v>84</v>
          </cell>
          <cell r="B9318" t="str">
            <v>OTROS PROCEDIMIENTOS EN SISTEMA OSTEOMUSCULAR</v>
          </cell>
          <cell r="C9318" t="e">
            <v>#N/A</v>
          </cell>
          <cell r="D9318">
            <v>0</v>
          </cell>
        </row>
        <row r="9319">
          <cell r="A9319">
            <v>840</v>
          </cell>
          <cell r="B9319" t="str">
            <v>AMPUTACION DE MIEMBRO SUPERIOR</v>
          </cell>
          <cell r="C9319" t="e">
            <v>#N/A</v>
          </cell>
          <cell r="D9319">
            <v>0</v>
          </cell>
        </row>
        <row r="9320">
          <cell r="A9320" t="str">
            <v>Excluye:</v>
          </cell>
          <cell r="B9320" t="str">
            <v>REVISION DE MUÑON (84.3.)</v>
          </cell>
          <cell r="C9320" t="e">
            <v>#N/A</v>
          </cell>
          <cell r="D9320">
            <v>0</v>
          </cell>
        </row>
        <row r="9321">
          <cell r="A9321">
            <v>8400</v>
          </cell>
          <cell r="B9321" t="str">
            <v>AMPUTACION DE MIEMBRO SUPERIOR NO CLASIFICADO BAJO OTRO CONCEPTO</v>
          </cell>
          <cell r="C9321" t="e">
            <v>#N/A</v>
          </cell>
          <cell r="D9321">
            <v>0</v>
          </cell>
        </row>
        <row r="9322">
          <cell r="A9322">
            <v>840001</v>
          </cell>
          <cell r="B9322" t="str">
            <v>AMPUTACION CON COLGAJO CERRADO DE MIEMBRO SUPERIOR SITIO NO ESPECIFICADO</v>
          </cell>
          <cell r="C9322">
            <v>3233307</v>
          </cell>
          <cell r="D9322">
            <v>12</v>
          </cell>
        </row>
        <row r="9323">
          <cell r="A9323">
            <v>840002</v>
          </cell>
          <cell r="B9323" t="str">
            <v>AMPUTACION KINEPLASTICA DE MIEMBRO SUPERIOR SITIO NO ESPECIFICADO</v>
          </cell>
          <cell r="C9323">
            <v>3233307</v>
          </cell>
          <cell r="D9323">
            <v>12</v>
          </cell>
        </row>
        <row r="9324">
          <cell r="A9324">
            <v>840003</v>
          </cell>
          <cell r="B9324" t="str">
            <v>AMPUTACION ABIERTA O DE GUILLOTINA DE MIEMBRO SUPERIOR SITIO NO ESPECIFICADO</v>
          </cell>
          <cell r="C9324">
            <v>3233307</v>
          </cell>
          <cell r="D9324">
            <v>12</v>
          </cell>
        </row>
        <row r="9325">
          <cell r="A9325">
            <v>8401</v>
          </cell>
          <cell r="B9325" t="str">
            <v>AMPUTACION Y DESARTICULACION DE DEDOS DE LA MANO</v>
          </cell>
          <cell r="C9325" t="e">
            <v>#N/A</v>
          </cell>
          <cell r="D9325">
            <v>0</v>
          </cell>
        </row>
        <row r="9326">
          <cell r="A9326">
            <v>840100</v>
          </cell>
          <cell r="B9326" t="str">
            <v>AMPUTACION Y DESARTICULACION DE DEDOS DE LA MANO (UNO O MAS) SOD</v>
          </cell>
          <cell r="C9326">
            <v>943853</v>
          </cell>
          <cell r="D9326">
            <v>5</v>
          </cell>
        </row>
        <row r="9327">
          <cell r="A9327">
            <v>8402</v>
          </cell>
          <cell r="B9327" t="str">
            <v>AMPUTACION Y DESARTICULACION DE PULGAR</v>
          </cell>
          <cell r="C9327" t="e">
            <v>#N/A</v>
          </cell>
          <cell r="D9327">
            <v>0</v>
          </cell>
        </row>
        <row r="9328">
          <cell r="A9328">
            <v>840200</v>
          </cell>
          <cell r="B9328" t="str">
            <v>AMPUTACION Y DESARTICULACION DE PULGAR SOD</v>
          </cell>
          <cell r="C9328">
            <v>943853</v>
          </cell>
          <cell r="D9328">
            <v>5</v>
          </cell>
        </row>
        <row r="9329">
          <cell r="A9329">
            <v>8403</v>
          </cell>
          <cell r="B9329" t="str">
            <v>AMPUTACION A TRAVES DE HUESOS DEL CARPO (MANO)</v>
          </cell>
          <cell r="C9329" t="e">
            <v>#N/A</v>
          </cell>
          <cell r="D9329">
            <v>0</v>
          </cell>
        </row>
        <row r="9330">
          <cell r="A9330">
            <v>840300</v>
          </cell>
          <cell r="B9330" t="str">
            <v>AMPUTACION A TRAVES DE MANO (CARPO) SOD</v>
          </cell>
          <cell r="C9330">
            <v>1847493</v>
          </cell>
          <cell r="D9330">
            <v>8</v>
          </cell>
        </row>
        <row r="9331">
          <cell r="A9331">
            <v>8404</v>
          </cell>
          <cell r="B9331" t="str">
            <v>DESARTICULACION DE MUÑECA</v>
          </cell>
          <cell r="C9331" t="e">
            <v>#N/A</v>
          </cell>
          <cell r="D9331">
            <v>0</v>
          </cell>
        </row>
        <row r="9332">
          <cell r="A9332">
            <v>840400</v>
          </cell>
          <cell r="B9332" t="str">
            <v>DESARTICULACION DE MUÑECA SOD</v>
          </cell>
          <cell r="C9332">
            <v>1847493</v>
          </cell>
          <cell r="D9332">
            <v>8</v>
          </cell>
        </row>
        <row r="9333">
          <cell r="A9333">
            <v>8405</v>
          </cell>
          <cell r="B9333" t="str">
            <v>AMPUTACION A TRAVES DE ANTEBRAZO</v>
          </cell>
          <cell r="C9333" t="e">
            <v>#N/A</v>
          </cell>
          <cell r="D9333">
            <v>0</v>
          </cell>
        </row>
        <row r="9334">
          <cell r="A9334">
            <v>840500</v>
          </cell>
          <cell r="B9334" t="str">
            <v>AMPUTACION A TRAVES DE ANTEBRAZO SOD</v>
          </cell>
          <cell r="C9334">
            <v>1847493</v>
          </cell>
          <cell r="D9334">
            <v>8</v>
          </cell>
        </row>
        <row r="9335">
          <cell r="A9335">
            <v>8406</v>
          </cell>
          <cell r="B9335" t="str">
            <v>DESARTICULACION DE CODO</v>
          </cell>
          <cell r="C9335" t="e">
            <v>#N/A</v>
          </cell>
          <cell r="D9335">
            <v>0</v>
          </cell>
        </row>
        <row r="9336">
          <cell r="A9336">
            <v>840600</v>
          </cell>
          <cell r="B9336" t="str">
            <v>DESARTICULACION DE CODO SOD</v>
          </cell>
          <cell r="C9336">
            <v>1847493</v>
          </cell>
          <cell r="D9336">
            <v>8</v>
          </cell>
        </row>
        <row r="9337">
          <cell r="A9337">
            <v>8407</v>
          </cell>
          <cell r="B9337" t="str">
            <v>AMPUTACION A TRAVES DE HUMERO</v>
          </cell>
          <cell r="C9337" t="e">
            <v>#N/A</v>
          </cell>
          <cell r="D9337">
            <v>0</v>
          </cell>
        </row>
        <row r="9338">
          <cell r="A9338">
            <v>840701</v>
          </cell>
          <cell r="B9338" t="str">
            <v>AMPUTACION DE BRAZO</v>
          </cell>
          <cell r="C9338">
            <v>1847493</v>
          </cell>
          <cell r="D9338">
            <v>8</v>
          </cell>
        </row>
        <row r="9339">
          <cell r="A9339">
            <v>8408</v>
          </cell>
          <cell r="B9339" t="str">
            <v>DESARTICULACION DE HOMBRO</v>
          </cell>
          <cell r="C9339" t="e">
            <v>#N/A</v>
          </cell>
          <cell r="D9339">
            <v>0</v>
          </cell>
        </row>
        <row r="9340">
          <cell r="A9340">
            <v>840800</v>
          </cell>
          <cell r="B9340" t="str">
            <v>DESARTICULACION DE HOMBRO SOD</v>
          </cell>
          <cell r="C9340">
            <v>3233307</v>
          </cell>
          <cell r="D9340">
            <v>12</v>
          </cell>
        </row>
        <row r="9341">
          <cell r="A9341">
            <v>8409</v>
          </cell>
          <cell r="B9341" t="str">
            <v>AMPUTACION INTERTORACO ESCAPULAR</v>
          </cell>
          <cell r="C9341" t="e">
            <v>#N/A</v>
          </cell>
          <cell r="D9341">
            <v>0</v>
          </cell>
        </row>
        <row r="9342">
          <cell r="A9342" t="str">
            <v>Incluye:</v>
          </cell>
          <cell r="B9342" t="str">
            <v>AQUELLA DE CUARTO SUPERIOR, ESCAPULOTORACICA</v>
          </cell>
          <cell r="C9342" t="e">
            <v>#N/A</v>
          </cell>
          <cell r="D9342">
            <v>0</v>
          </cell>
        </row>
        <row r="9343">
          <cell r="A9343">
            <v>840900</v>
          </cell>
          <cell r="B9343" t="str">
            <v>AMPUTACION INTERTORACO ESCAPULAR SOD</v>
          </cell>
          <cell r="C9343">
            <v>3233307</v>
          </cell>
          <cell r="D9343">
            <v>12</v>
          </cell>
        </row>
        <row r="9344">
          <cell r="A9344">
            <v>841</v>
          </cell>
          <cell r="B9344" t="str">
            <v>AMPUTACION DE MIEMBRO INFERIOR</v>
          </cell>
          <cell r="C9344" t="e">
            <v>#N/A</v>
          </cell>
          <cell r="D9344">
            <v>0</v>
          </cell>
        </row>
        <row r="9345">
          <cell r="A9345" t="str">
            <v>Excluye:</v>
          </cell>
          <cell r="B9345" t="str">
            <v>REVISION DE MUÑON DE AMPUTACION (84.3.)</v>
          </cell>
          <cell r="C9345" t="e">
            <v>#N/A</v>
          </cell>
          <cell r="D9345">
            <v>0</v>
          </cell>
        </row>
        <row r="9346">
          <cell r="A9346">
            <v>8410</v>
          </cell>
          <cell r="B9346" t="str">
            <v>AMPUTACION DE MIEMBRO INFERIOR NO CLASIFICADA BAJO OTRO CONCEPTO</v>
          </cell>
          <cell r="C9346" t="e">
            <v>#N/A</v>
          </cell>
          <cell r="D9346">
            <v>0</v>
          </cell>
        </row>
        <row r="9347">
          <cell r="A9347">
            <v>841001</v>
          </cell>
          <cell r="B9347" t="str">
            <v>AMPUTACION CON COLGAJO CERRADO DE MIEMBRO INFERIOR SITIO NO ESPECIFICADO</v>
          </cell>
          <cell r="C9347">
            <v>1847493</v>
          </cell>
          <cell r="D9347">
            <v>8</v>
          </cell>
        </row>
        <row r="9348">
          <cell r="A9348">
            <v>841002</v>
          </cell>
          <cell r="B9348" t="str">
            <v>AMPUTACION KINEPLASTICA DE MIEMBRO INFERIOR SITIO NO ESPECIFICADO</v>
          </cell>
          <cell r="C9348">
            <v>1847493</v>
          </cell>
          <cell r="D9348">
            <v>8</v>
          </cell>
        </row>
        <row r="9349">
          <cell r="A9349">
            <v>841003</v>
          </cell>
          <cell r="B9349" t="str">
            <v>AMPUTACION ABIERTA O DE GUILLOTINA DE MIEMBRO INFERIOR SITIO NO ESPECIFICADO</v>
          </cell>
          <cell r="C9349">
            <v>1847493</v>
          </cell>
          <cell r="D9349">
            <v>8</v>
          </cell>
        </row>
        <row r="9350">
          <cell r="A9350">
            <v>8411</v>
          </cell>
          <cell r="B9350" t="str">
            <v>AMPUTACION O DESARTICULACION DE DEDO DE PIE</v>
          </cell>
          <cell r="C9350" t="e">
            <v>#N/A</v>
          </cell>
          <cell r="D9350">
            <v>0</v>
          </cell>
        </row>
        <row r="9351">
          <cell r="A9351">
            <v>841101</v>
          </cell>
          <cell r="B9351" t="str">
            <v>AMPUTACION O DESARTICULACION DE DEDO DE PIE (CADA UNO)</v>
          </cell>
          <cell r="C9351">
            <v>745880</v>
          </cell>
          <cell r="D9351">
            <v>4</v>
          </cell>
        </row>
        <row r="9352">
          <cell r="A9352">
            <v>8412</v>
          </cell>
          <cell r="B9352" t="str">
            <v>AMPUTACION O DESARTICULACION DE PIE</v>
          </cell>
          <cell r="C9352" t="e">
            <v>#N/A</v>
          </cell>
          <cell r="D9352">
            <v>0</v>
          </cell>
        </row>
        <row r="9353">
          <cell r="A9353" t="str">
            <v>Incluye:</v>
          </cell>
          <cell r="B9353" t="str">
            <v>A TRAVES DE LA MITAD DEL PIE O DE MEDIO PIE, MEDIOTARSIANA [TECNICA DE CHOPART] O TRANSMETATARSIANA</v>
          </cell>
          <cell r="C9353" t="e">
            <v>#N/A</v>
          </cell>
          <cell r="D9353">
            <v>0</v>
          </cell>
        </row>
        <row r="9354">
          <cell r="A9354">
            <v>841201</v>
          </cell>
          <cell r="B9354" t="str">
            <v>AMPUTACION O DESARTICULACION DE RETROPIE</v>
          </cell>
          <cell r="C9354">
            <v>1847493</v>
          </cell>
          <cell r="D9354">
            <v>8</v>
          </cell>
        </row>
        <row r="9355">
          <cell r="A9355">
            <v>841202</v>
          </cell>
          <cell r="B9355" t="str">
            <v>AMPUTACION O DESARTICULACION DE MEDIOPIE</v>
          </cell>
          <cell r="C9355">
            <v>1847493</v>
          </cell>
          <cell r="D9355">
            <v>8</v>
          </cell>
        </row>
        <row r="9356">
          <cell r="A9356">
            <v>841203</v>
          </cell>
          <cell r="B9356" t="str">
            <v>AMPUTACION O DESARTICULACION DE ANTEPIE</v>
          </cell>
          <cell r="C9356">
            <v>1847493</v>
          </cell>
          <cell r="D9356">
            <v>8</v>
          </cell>
        </row>
        <row r="9357">
          <cell r="A9357">
            <v>8413</v>
          </cell>
          <cell r="B9357" t="str">
            <v>DESARTICULACION DE TOBILLO</v>
          </cell>
          <cell r="C9357" t="e">
            <v>#N/A</v>
          </cell>
          <cell r="D9357">
            <v>0</v>
          </cell>
        </row>
        <row r="9358">
          <cell r="A9358">
            <v>841300</v>
          </cell>
          <cell r="B9358" t="str">
            <v>DESARTICULACION DE TOBILLO SOD</v>
          </cell>
          <cell r="C9358">
            <v>1847493</v>
          </cell>
          <cell r="D9358">
            <v>8</v>
          </cell>
        </row>
        <row r="9359">
          <cell r="A9359">
            <v>8414</v>
          </cell>
          <cell r="B9359" t="str">
            <v>AMPUTACION DE TOBILLO A TRAVES DEL MALEOLO DE TIBIA Y PERONE</v>
          </cell>
          <cell r="C9359" t="e">
            <v>#N/A</v>
          </cell>
          <cell r="D9359">
            <v>0</v>
          </cell>
        </row>
        <row r="9360">
          <cell r="A9360">
            <v>841400</v>
          </cell>
          <cell r="B9360" t="str">
            <v>AMPUTACION DE TOBILLO A TRAVES DEL MALEOLO DE TIBIA Y PERONE SOD</v>
          </cell>
          <cell r="C9360">
            <v>1847493</v>
          </cell>
          <cell r="D9360">
            <v>8</v>
          </cell>
        </row>
        <row r="9361">
          <cell r="A9361">
            <v>8415</v>
          </cell>
          <cell r="B9361" t="str">
            <v>OTRA AMPUTACION POR DEBAJO DE LA RODILLA</v>
          </cell>
          <cell r="C9361" t="e">
            <v>#N/A</v>
          </cell>
          <cell r="D9361">
            <v>0</v>
          </cell>
        </row>
        <row r="9362">
          <cell r="A9362">
            <v>841500</v>
          </cell>
          <cell r="B9362" t="str">
            <v>AMPUTACION O DESARTICULACION DE PIERNA SOD</v>
          </cell>
          <cell r="C9362">
            <v>1847493</v>
          </cell>
          <cell r="D9362">
            <v>8</v>
          </cell>
        </row>
        <row r="9363">
          <cell r="A9363">
            <v>8416</v>
          </cell>
          <cell r="B9363" t="str">
            <v>DESARTICULACION DE RODILLA</v>
          </cell>
          <cell r="C9363" t="e">
            <v>#N/A</v>
          </cell>
          <cell r="D9363">
            <v>0</v>
          </cell>
        </row>
        <row r="9364">
          <cell r="A9364" t="str">
            <v>Incluye:</v>
          </cell>
          <cell r="B9364" t="str">
            <v>AMPUTACION DE [BATCH], [SPILTLER Y MCFADDIN], [MAZET], [DE SP ROGER]</v>
          </cell>
          <cell r="C9364" t="e">
            <v>#N/A</v>
          </cell>
          <cell r="D9364">
            <v>0</v>
          </cell>
        </row>
        <row r="9365">
          <cell r="A9365">
            <v>841600</v>
          </cell>
          <cell r="B9365" t="str">
            <v>DESARTICULACION DE RODILLA SOD</v>
          </cell>
          <cell r="C9365">
            <v>1847493</v>
          </cell>
          <cell r="D9365">
            <v>8</v>
          </cell>
        </row>
        <row r="9366">
          <cell r="A9366">
            <v>8417</v>
          </cell>
          <cell r="B9366" t="str">
            <v>AMPUTACION POR ENCIMA DE RODILLA</v>
          </cell>
          <cell r="C9366" t="e">
            <v>#N/A</v>
          </cell>
          <cell r="D9366">
            <v>0</v>
          </cell>
        </row>
        <row r="9367">
          <cell r="A9367" t="str">
            <v>Incluye:</v>
          </cell>
          <cell r="B9367" t="str">
            <v>AQUELLA A TRAVES DE FEMUR, DE MUSLO, SUPRACONDILEA POR ENCIMA DE LA RODILLA</v>
          </cell>
          <cell r="C9367" t="e">
            <v>#N/A</v>
          </cell>
          <cell r="D9367">
            <v>0</v>
          </cell>
        </row>
        <row r="9368">
          <cell r="A9368">
            <v>841700</v>
          </cell>
          <cell r="B9368" t="str">
            <v>AMPUTACION POR ENCIMA DE RODILLA SOD</v>
          </cell>
          <cell r="C9368">
            <v>2110040</v>
          </cell>
          <cell r="D9368">
            <v>9</v>
          </cell>
        </row>
        <row r="9369">
          <cell r="A9369">
            <v>8418</v>
          </cell>
          <cell r="B9369" t="str">
            <v>DESARTICULACION DE CADERA</v>
          </cell>
          <cell r="C9369" t="e">
            <v>#N/A</v>
          </cell>
          <cell r="D9369">
            <v>0</v>
          </cell>
        </row>
        <row r="9370">
          <cell r="A9370">
            <v>841800</v>
          </cell>
          <cell r="B9370" t="str">
            <v>DESARTICULACION DE CADERA SOD</v>
          </cell>
          <cell r="C9370">
            <v>3233307</v>
          </cell>
          <cell r="D9370">
            <v>12</v>
          </cell>
        </row>
        <row r="9371">
          <cell r="A9371">
            <v>842</v>
          </cell>
          <cell r="B9371" t="str">
            <v>REIMPLANTE DE EXTREMIDAD</v>
          </cell>
          <cell r="C9371" t="e">
            <v>#N/A</v>
          </cell>
          <cell r="D9371">
            <v>0</v>
          </cell>
        </row>
        <row r="9372">
          <cell r="A9372">
            <v>8421</v>
          </cell>
          <cell r="B9372" t="str">
            <v>REIMPLANTE DE PULGAR</v>
          </cell>
          <cell r="C9372" t="e">
            <v>#N/A</v>
          </cell>
          <cell r="D9372">
            <v>0</v>
          </cell>
        </row>
        <row r="9373">
          <cell r="A9373">
            <v>842100</v>
          </cell>
          <cell r="B9373" t="str">
            <v>REIMPLANTE DE PULGAR SOD</v>
          </cell>
          <cell r="C9373">
            <v>4422693</v>
          </cell>
          <cell r="D9373">
            <v>22</v>
          </cell>
        </row>
        <row r="9374">
          <cell r="A9374">
            <v>8422</v>
          </cell>
          <cell r="B9374" t="str">
            <v>REIMPLANTE DE DEDOS EN MANO</v>
          </cell>
          <cell r="C9374" t="e">
            <v>#N/A</v>
          </cell>
          <cell r="D9374">
            <v>0</v>
          </cell>
        </row>
        <row r="9375">
          <cell r="A9375">
            <v>842202</v>
          </cell>
          <cell r="B9375" t="str">
            <v>REIMPLANTE DE UN DEDO EN MANO</v>
          </cell>
          <cell r="C9375">
            <v>4422693</v>
          </cell>
          <cell r="D9375">
            <v>22</v>
          </cell>
        </row>
        <row r="9376">
          <cell r="A9376">
            <v>842203</v>
          </cell>
          <cell r="B9376" t="str">
            <v>REIMPLANTE DE DOS DEDOS EN MANO</v>
          </cell>
          <cell r="C9376">
            <v>6315040</v>
          </cell>
          <cell r="D9376">
            <v>23</v>
          </cell>
        </row>
        <row r="9377">
          <cell r="A9377">
            <v>842204</v>
          </cell>
          <cell r="B9377" t="str">
            <v>REIMPLANTE DE TRES DEDOS EN MANO</v>
          </cell>
          <cell r="C9377">
            <v>6315040</v>
          </cell>
          <cell r="D9377">
            <v>23</v>
          </cell>
        </row>
        <row r="9378">
          <cell r="A9378">
            <v>842205</v>
          </cell>
          <cell r="B9378" t="str">
            <v>REIMPLANTE DE CUATRO O MAS DEDOS EN MANO</v>
          </cell>
          <cell r="C9378">
            <v>6315040</v>
          </cell>
          <cell r="D9378">
            <v>23</v>
          </cell>
        </row>
        <row r="9379">
          <cell r="A9379">
            <v>8423</v>
          </cell>
          <cell r="B9379" t="str">
            <v>REIMPLANTE DE ANTEBRAZO, MUÑECA O MANO</v>
          </cell>
          <cell r="C9379" t="e">
            <v>#N/A</v>
          </cell>
          <cell r="D9379">
            <v>0</v>
          </cell>
        </row>
        <row r="9380">
          <cell r="A9380">
            <v>842301</v>
          </cell>
          <cell r="B9380" t="str">
            <v>REIMPLANTE DEL MIEMBRO SUPERIOR A NIVEL DEL ANTEBRAZO</v>
          </cell>
          <cell r="C9380">
            <v>4422693</v>
          </cell>
          <cell r="D9380">
            <v>22</v>
          </cell>
        </row>
        <row r="9381">
          <cell r="A9381">
            <v>842302</v>
          </cell>
          <cell r="B9381" t="str">
            <v>REIMPLANTE DE MANO A NIVEL DEL METACARPO</v>
          </cell>
          <cell r="C9381">
            <v>4422693</v>
          </cell>
          <cell r="D9381">
            <v>22</v>
          </cell>
        </row>
        <row r="9382">
          <cell r="A9382">
            <v>842303</v>
          </cell>
          <cell r="B9382" t="str">
            <v>REIMPLANTE DE MANO A NIVEL DE LA MUÑECA</v>
          </cell>
          <cell r="C9382">
            <v>4422693</v>
          </cell>
          <cell r="D9382">
            <v>22</v>
          </cell>
        </row>
        <row r="9383">
          <cell r="A9383">
            <v>8424</v>
          </cell>
          <cell r="B9383" t="str">
            <v>REIMPLANTE DE MIEMBRO SUPERIOR A NIVEL DEL BRAZO</v>
          </cell>
          <cell r="C9383" t="e">
            <v>#N/A</v>
          </cell>
          <cell r="D9383">
            <v>0</v>
          </cell>
        </row>
        <row r="9384">
          <cell r="A9384">
            <v>842401</v>
          </cell>
          <cell r="B9384" t="str">
            <v>REIMPLANTE DE MIEMBRO SUPERIOR A NIVEL DE BRAZO</v>
          </cell>
          <cell r="C9384">
            <v>4422693</v>
          </cell>
          <cell r="D9384">
            <v>22</v>
          </cell>
        </row>
        <row r="9385">
          <cell r="A9385">
            <v>8425</v>
          </cell>
          <cell r="B9385" t="str">
            <v>REIMPLANTE DE ARTEJOS</v>
          </cell>
          <cell r="C9385" t="e">
            <v>#N/A</v>
          </cell>
          <cell r="D9385">
            <v>0</v>
          </cell>
        </row>
        <row r="9386">
          <cell r="A9386">
            <v>842500</v>
          </cell>
          <cell r="B9386" t="str">
            <v>REIMPLANTE DE ARTEJOS SOD</v>
          </cell>
          <cell r="C9386" t="e">
            <v>#N/A</v>
          </cell>
          <cell r="D9386">
            <v>0</v>
          </cell>
        </row>
        <row r="9387">
          <cell r="A9387">
            <v>8426</v>
          </cell>
          <cell r="B9387" t="str">
            <v>REIMPLANTE DE PIE</v>
          </cell>
          <cell r="C9387" t="e">
            <v>#N/A</v>
          </cell>
          <cell r="D9387">
            <v>0</v>
          </cell>
        </row>
        <row r="9388">
          <cell r="A9388">
            <v>842600</v>
          </cell>
          <cell r="B9388" t="str">
            <v>REIMPLANTE DE PIE SOD</v>
          </cell>
          <cell r="C9388">
            <v>3172213</v>
          </cell>
          <cell r="D9388">
            <v>20</v>
          </cell>
        </row>
        <row r="9389">
          <cell r="A9389">
            <v>8427</v>
          </cell>
          <cell r="B9389" t="str">
            <v>REIMPLANTE DE PIERNA O TOBILLO</v>
          </cell>
          <cell r="C9389" t="e">
            <v>#N/A</v>
          </cell>
          <cell r="D9389">
            <v>0</v>
          </cell>
        </row>
        <row r="9390">
          <cell r="A9390">
            <v>842700</v>
          </cell>
          <cell r="B9390" t="str">
            <v>REIMPLANTE DE PIERNA SOD</v>
          </cell>
          <cell r="C9390">
            <v>3172213</v>
          </cell>
          <cell r="D9390">
            <v>20</v>
          </cell>
        </row>
        <row r="9391">
          <cell r="A9391">
            <v>8428</v>
          </cell>
          <cell r="B9391" t="str">
            <v>REIMPLANTE DE MUSLO</v>
          </cell>
          <cell r="C9391" t="e">
            <v>#N/A</v>
          </cell>
          <cell r="D9391">
            <v>0</v>
          </cell>
        </row>
        <row r="9392">
          <cell r="A9392">
            <v>842800</v>
          </cell>
          <cell r="B9392" t="str">
            <v>REIMPLANTE DE MUSLO SOD</v>
          </cell>
          <cell r="C9392" t="e">
            <v>#N/A</v>
          </cell>
          <cell r="D9392">
            <v>0</v>
          </cell>
        </row>
        <row r="9393">
          <cell r="A9393">
            <v>843</v>
          </cell>
          <cell r="B9393" t="str">
            <v>REMODELACION [RECONSTRUCCION] (REVISION) DEL MUÑON DE AMPUTACION</v>
          </cell>
          <cell r="C9393" t="e">
            <v>#N/A</v>
          </cell>
          <cell r="D9393">
            <v>0</v>
          </cell>
        </row>
        <row r="9394">
          <cell r="A9394">
            <v>8431</v>
          </cell>
          <cell r="B9394" t="str">
            <v>REMODELACION [RECONSTRUCCION] (REVISION) DEL MUÑON DE AMPUTACION DE HOMBRO</v>
          </cell>
          <cell r="C9394" t="e">
            <v>#N/A</v>
          </cell>
          <cell r="D9394">
            <v>0</v>
          </cell>
        </row>
        <row r="9395">
          <cell r="A9395">
            <v>843100</v>
          </cell>
          <cell r="B9395" t="str">
            <v>REMODELACION [RECONSTRUCCION] (REVISION) DEL MUÑON DE AMPUTACION DE HOMBRO SOD</v>
          </cell>
          <cell r="C9395">
            <v>1301133</v>
          </cell>
          <cell r="D9395">
            <v>6</v>
          </cell>
        </row>
        <row r="9396">
          <cell r="A9396">
            <v>8432</v>
          </cell>
          <cell r="B9396" t="str">
            <v>REMODELACION [RECONSTRUCCION] (REVISION) DEL MUÑON DE AMPUTACION DE ANTEBRAZO</v>
          </cell>
          <cell r="C9396" t="e">
            <v>#N/A</v>
          </cell>
          <cell r="D9396">
            <v>0</v>
          </cell>
        </row>
        <row r="9397">
          <cell r="A9397">
            <v>843200</v>
          </cell>
          <cell r="B9397" t="str">
            <v>REMODELACION [RECONSTRUCCION] (REVISION) DEL MUÑON DE AMPUTACION DE ANTEBRAZO SOD</v>
          </cell>
          <cell r="C9397">
            <v>1301133</v>
          </cell>
          <cell r="D9397">
            <v>6</v>
          </cell>
        </row>
        <row r="9398">
          <cell r="A9398">
            <v>8433</v>
          </cell>
          <cell r="B9398" t="str">
            <v>REMODELACION [RECONSTRUCCION] (REVISION) DEL MUÑON DE AMPUTACION DE BRAZO</v>
          </cell>
          <cell r="C9398" t="e">
            <v>#N/A</v>
          </cell>
          <cell r="D9398">
            <v>0</v>
          </cell>
        </row>
        <row r="9399">
          <cell r="A9399">
            <v>843300</v>
          </cell>
          <cell r="B9399" t="str">
            <v>REMODELACION [RECONSTRUCCION] (REVISION) DEL MUÑON DE AMPUTACION DE BRAZO SOD</v>
          </cell>
          <cell r="C9399">
            <v>1301133</v>
          </cell>
          <cell r="D9399">
            <v>6</v>
          </cell>
        </row>
        <row r="9400">
          <cell r="A9400">
            <v>8434</v>
          </cell>
          <cell r="B9400" t="str">
            <v>REMODELACION [RECONSTRUCCION] (REVISION) DEL MUÑON DE AMPUTACION DE MANO</v>
          </cell>
          <cell r="C9400" t="e">
            <v>#N/A</v>
          </cell>
          <cell r="D9400">
            <v>0</v>
          </cell>
        </row>
        <row r="9401">
          <cell r="A9401">
            <v>843400</v>
          </cell>
          <cell r="B9401" t="str">
            <v>REMODELACION [RECONSTRUCCION] (REVISION) DEL MUÑON DE AMPUTACION DE MANO SOD</v>
          </cell>
          <cell r="C9401">
            <v>1301133</v>
          </cell>
          <cell r="D9401">
            <v>6</v>
          </cell>
        </row>
        <row r="9402">
          <cell r="A9402">
            <v>8435</v>
          </cell>
          <cell r="B9402" t="str">
            <v>REMODELACION [RECONSTRUCCION] (REVISION) DEL MUÑON DE AMPUTACION DE DEDOS DE MANO</v>
          </cell>
          <cell r="C9402" t="e">
            <v>#N/A</v>
          </cell>
          <cell r="D9402">
            <v>0</v>
          </cell>
        </row>
        <row r="9403">
          <cell r="A9403">
            <v>843500</v>
          </cell>
          <cell r="B9403" t="str">
            <v>REMODELACION [RECONSTRUCCION] (REVISION) DEL MUÑON DE AMPUTACION DE DEDOS DE MANO (UNO O MAS) SOD</v>
          </cell>
          <cell r="C9403">
            <v>943853</v>
          </cell>
          <cell r="D9403">
            <v>5</v>
          </cell>
        </row>
        <row r="9404">
          <cell r="A9404">
            <v>8436</v>
          </cell>
          <cell r="B9404" t="str">
            <v>REMODELACION [RECONSTRUCCION] (REVISION) DEL MUÑON DE AMPUTACION DE MUSLO</v>
          </cell>
          <cell r="C9404" t="e">
            <v>#N/A</v>
          </cell>
          <cell r="D9404">
            <v>0</v>
          </cell>
        </row>
        <row r="9405">
          <cell r="A9405">
            <v>843600</v>
          </cell>
          <cell r="B9405" t="str">
            <v>REMODELACION [RECONSTRUCCION] (REVISION) DEL MUÑON DE AMPUTACION DE MUSLO SOD</v>
          </cell>
          <cell r="C9405">
            <v>1847493</v>
          </cell>
          <cell r="D9405">
            <v>8</v>
          </cell>
        </row>
        <row r="9406">
          <cell r="A9406">
            <v>8437</v>
          </cell>
          <cell r="B9406" t="str">
            <v>REMODELACION [RECONSTRUCCION] (REVISION) DEL MUÑON DE AMPUTACION DE LA PIERNA</v>
          </cell>
          <cell r="C9406" t="e">
            <v>#N/A</v>
          </cell>
          <cell r="D9406">
            <v>0</v>
          </cell>
        </row>
        <row r="9407">
          <cell r="A9407">
            <v>843700</v>
          </cell>
          <cell r="B9407" t="str">
            <v>REMODELACION [RECONSTRUCCION] (REVISION) DEL MUÑON DE AMPUTACION DE LA PIERNA SOD</v>
          </cell>
          <cell r="C9407">
            <v>1847493</v>
          </cell>
          <cell r="D9407">
            <v>8</v>
          </cell>
        </row>
        <row r="9408">
          <cell r="A9408">
            <v>8438</v>
          </cell>
          <cell r="B9408" t="str">
            <v>REMODELACION [RECONSTRUCCION] (REVISION) DEL MUÑON DE AMPUTACION DEL PIE O ARTEJOS</v>
          </cell>
          <cell r="C9408" t="e">
            <v>#N/A</v>
          </cell>
          <cell r="D9408">
            <v>0</v>
          </cell>
        </row>
        <row r="9409">
          <cell r="A9409">
            <v>843800</v>
          </cell>
          <cell r="B9409" t="str">
            <v>REMODELACION [RECONSTRUCCION] (REVISION) DEL MUÑON DE AMPUTACION DEL PIE O ARTEJOS SOD</v>
          </cell>
          <cell r="C9409">
            <v>943853</v>
          </cell>
          <cell r="D9409">
            <v>5</v>
          </cell>
        </row>
        <row r="9410">
          <cell r="A9410">
            <v>8439</v>
          </cell>
          <cell r="B9410" t="str">
            <v>REMODELACION [RECONSTRUCCION] (REVISION) DEL MUÑON DE AMPUTACION DE CADERA</v>
          </cell>
          <cell r="C9410" t="e">
            <v>#N/A</v>
          </cell>
          <cell r="D9410">
            <v>0</v>
          </cell>
        </row>
        <row r="9411">
          <cell r="A9411">
            <v>843900</v>
          </cell>
          <cell r="B9411" t="str">
            <v>REMODELACION [RECONSTRUCCION] (REVISION) DEL MUÑON DE AMPUTACION DE CADERA SOD</v>
          </cell>
          <cell r="C9411">
            <v>1847493</v>
          </cell>
          <cell r="D9411">
            <v>8</v>
          </cell>
        </row>
        <row r="9412">
          <cell r="A9412">
            <v>844</v>
          </cell>
          <cell r="B9412" t="str">
            <v>IMPLANTACION DE DISPOSITIVO O MIEMBRO PROTESICO</v>
          </cell>
          <cell r="C9412" t="e">
            <v>#N/A</v>
          </cell>
          <cell r="D9412">
            <v>0</v>
          </cell>
        </row>
        <row r="9413">
          <cell r="A9413" t="str">
            <v>Excluye:</v>
          </cell>
          <cell r="B9413" t="str">
            <v>ADAPTACION Y ENTRENAMIENTO DE PROTESIS (93.2.4.)</v>
          </cell>
          <cell r="C9413" t="e">
            <v>#N/A</v>
          </cell>
          <cell r="D9413">
            <v>0</v>
          </cell>
        </row>
        <row r="9414">
          <cell r="A9414">
            <v>8441</v>
          </cell>
          <cell r="B9414" t="str">
            <v>IMPLANTACION DE PROTESIS DE BRAZO Y HOMBRO</v>
          </cell>
          <cell r="C9414" t="e">
            <v>#N/A</v>
          </cell>
          <cell r="D9414">
            <v>0</v>
          </cell>
        </row>
        <row r="9415">
          <cell r="A9415">
            <v>844100</v>
          </cell>
          <cell r="B9415" t="str">
            <v>IMPLANTACION DE PROTESIS DE BRAZO Y HOMBRO SOD</v>
          </cell>
          <cell r="C9415" t="e">
            <v>#N/A</v>
          </cell>
          <cell r="D9415">
            <v>0</v>
          </cell>
        </row>
        <row r="9416">
          <cell r="A9416">
            <v>8442</v>
          </cell>
          <cell r="B9416" t="str">
            <v>IMPLANTACION DE PROTESIS DE ANTEBRAZO Y MANO</v>
          </cell>
          <cell r="C9416" t="e">
            <v>#N/A</v>
          </cell>
          <cell r="D9416">
            <v>0</v>
          </cell>
        </row>
        <row r="9417">
          <cell r="A9417">
            <v>844200</v>
          </cell>
          <cell r="B9417" t="str">
            <v>IMPLANTACION DE PROTESIS DE ANTEBRAZO Y MANO SOD</v>
          </cell>
          <cell r="C9417" t="e">
            <v>#N/A</v>
          </cell>
          <cell r="D9417">
            <v>0</v>
          </cell>
        </row>
        <row r="9418">
          <cell r="A9418">
            <v>8443</v>
          </cell>
          <cell r="B9418" t="str">
            <v>IMPLANTACION DE PROTESIS POR ENCIMA DE RODILLA</v>
          </cell>
          <cell r="C9418" t="e">
            <v>#N/A</v>
          </cell>
          <cell r="D9418">
            <v>0</v>
          </cell>
        </row>
        <row r="9419">
          <cell r="A9419">
            <v>844300</v>
          </cell>
          <cell r="B9419" t="str">
            <v>IMPLANTACION DE PROTESIS POR ENCIMA DE RODILLA SOD</v>
          </cell>
          <cell r="C9419" t="e">
            <v>#N/A</v>
          </cell>
          <cell r="D9419">
            <v>0</v>
          </cell>
        </row>
        <row r="9420">
          <cell r="A9420">
            <v>8444</v>
          </cell>
          <cell r="B9420" t="str">
            <v>IMPLANTACION DE PROTESIS POR DEBAJO DE RODILLA</v>
          </cell>
          <cell r="C9420" t="e">
            <v>#N/A</v>
          </cell>
          <cell r="D9420">
            <v>0</v>
          </cell>
        </row>
        <row r="9421">
          <cell r="A9421">
            <v>844400</v>
          </cell>
          <cell r="B9421" t="str">
            <v>IMPLANTACION DE PROTESIS POR DEBAJO DE RODILLA SOD</v>
          </cell>
          <cell r="C9421" t="e">
            <v>#N/A</v>
          </cell>
          <cell r="D9421">
            <v>0</v>
          </cell>
        </row>
        <row r="9422">
          <cell r="A9422">
            <v>8445</v>
          </cell>
          <cell r="B9422" t="str">
            <v>IMPLANTACION DE PROTESIS DE PIERNA</v>
          </cell>
          <cell r="C9422" t="e">
            <v>#N/A</v>
          </cell>
          <cell r="D9422">
            <v>0</v>
          </cell>
        </row>
        <row r="9423">
          <cell r="A9423">
            <v>844500</v>
          </cell>
          <cell r="B9423" t="str">
            <v>IMPLANTACION DE PROTESIS DE PIERNA SOD</v>
          </cell>
          <cell r="C9423" t="e">
            <v>#N/A</v>
          </cell>
          <cell r="D9423">
            <v>0</v>
          </cell>
        </row>
        <row r="9424">
          <cell r="A9424">
            <v>849</v>
          </cell>
          <cell r="B9424" t="str">
            <v>OTROS PROCEDIMIENTOS EN EL SISTEMA OSTEOMUSCULAR</v>
          </cell>
          <cell r="C9424" t="e">
            <v>#N/A</v>
          </cell>
          <cell r="D9424">
            <v>0</v>
          </cell>
        </row>
        <row r="9425">
          <cell r="A9425" t="str">
            <v>Excluye:</v>
          </cell>
          <cell r="B9425" t="str">
            <v>MANIPULACION NO OPERATORIA</v>
          </cell>
          <cell r="C9425" t="e">
            <v>#N/A</v>
          </cell>
          <cell r="D9425">
            <v>0</v>
          </cell>
        </row>
        <row r="9426">
          <cell r="A9426">
            <v>8490</v>
          </cell>
          <cell r="B9426" t="str">
            <v>CORRECCION DE MALFORMACION CONGENITA DE PIE</v>
          </cell>
          <cell r="C9426" t="e">
            <v>#N/A</v>
          </cell>
          <cell r="D9426">
            <v>0</v>
          </cell>
        </row>
        <row r="9427">
          <cell r="A9427" t="str">
            <v>Incluye:</v>
          </cell>
          <cell r="B9427" t="str">
            <v>AQUELLA POR PIE EQUINO VARO, CAVO, VALGO, TALLUS O CONVEXO, PIE CAVO</v>
          </cell>
          <cell r="C9427" t="e">
            <v>#N/A</v>
          </cell>
          <cell r="D9427">
            <v>0</v>
          </cell>
        </row>
        <row r="9428">
          <cell r="A9428">
            <v>849001</v>
          </cell>
          <cell r="B9428" t="str">
            <v>CORRECCION DE MALFORMACION CONGENITA DE PIE CON LIBERACION DE PARTES BLANDAS POSTERIORES</v>
          </cell>
          <cell r="C9428">
            <v>3233307</v>
          </cell>
          <cell r="D9428">
            <v>12</v>
          </cell>
        </row>
        <row r="9429">
          <cell r="A9429">
            <v>849002</v>
          </cell>
          <cell r="B9429" t="str">
            <v>CORRECCION DE MALFORMACION CONGENITA DE PIE CON LIBERACION DE PARTES BLANDAS POSTERIORES Y MEDIALES</v>
          </cell>
          <cell r="C9429">
            <v>3233307</v>
          </cell>
          <cell r="D9429">
            <v>12</v>
          </cell>
        </row>
        <row r="9430">
          <cell r="A9430">
            <v>849003</v>
          </cell>
          <cell r="B9430" t="str">
            <v>CORRECCION DE MALFORMACION CONGENITA DE PIE CON LIBERACION DE PARTES BLANDAS Y PARTES OSEAS</v>
          </cell>
          <cell r="C9430">
            <v>3233307</v>
          </cell>
          <cell r="D9430">
            <v>12</v>
          </cell>
        </row>
        <row r="9431">
          <cell r="A9431">
            <v>8491</v>
          </cell>
          <cell r="B9431" t="str">
            <v>OTRAS AMPUTACIONES</v>
          </cell>
          <cell r="C9431" t="e">
            <v>#N/A</v>
          </cell>
          <cell r="D9431">
            <v>0</v>
          </cell>
        </row>
        <row r="9432">
          <cell r="A9432">
            <v>849101</v>
          </cell>
          <cell r="B9432" t="str">
            <v>OTRA AMPUTACION</v>
          </cell>
          <cell r="C9432">
            <v>3233307</v>
          </cell>
          <cell r="D9432">
            <v>12</v>
          </cell>
        </row>
        <row r="9433">
          <cell r="A9433">
            <v>8492</v>
          </cell>
          <cell r="B9433" t="str">
            <v>SEPARACION DE GEMELOS UNIDOS IGUALES</v>
          </cell>
          <cell r="C9433" t="e">
            <v>#N/A</v>
          </cell>
          <cell r="D9433">
            <v>0</v>
          </cell>
        </row>
        <row r="9434">
          <cell r="A9434">
            <v>849200</v>
          </cell>
          <cell r="B9434" t="str">
            <v>SEPARACION DE GEMELOS UNIDOS IGUALES SOD</v>
          </cell>
          <cell r="C9434" t="e">
            <v>#N/A</v>
          </cell>
          <cell r="D9434">
            <v>0</v>
          </cell>
        </row>
        <row r="9435">
          <cell r="A9435">
            <v>8493</v>
          </cell>
          <cell r="B9435" t="str">
            <v>SEPARACION DE GEMELOS UNIDOS DESIGUALES</v>
          </cell>
          <cell r="C9435" t="e">
            <v>#N/A</v>
          </cell>
          <cell r="D9435">
            <v>0</v>
          </cell>
        </row>
        <row r="9436">
          <cell r="A9436">
            <v>849300</v>
          </cell>
          <cell r="B9436" t="str">
            <v>SEPARACION DE GEMELOS UNIDOS DESIGUALES SOD</v>
          </cell>
          <cell r="C9436" t="e">
            <v>#N/A</v>
          </cell>
          <cell r="D9436">
            <v>0</v>
          </cell>
        </row>
        <row r="9437">
          <cell r="A9437">
            <v>8494</v>
          </cell>
          <cell r="B9437" t="str">
            <v>CORRECCION DE SINOSTOSIS RADIOCUBITAL</v>
          </cell>
          <cell r="C9437" t="e">
            <v>#N/A</v>
          </cell>
          <cell r="D9437">
            <v>0</v>
          </cell>
        </row>
        <row r="9438">
          <cell r="A9438">
            <v>849400</v>
          </cell>
          <cell r="B9438" t="str">
            <v>CORRECCION DE SINOSTOSIS RADIOCUBITAL SOD</v>
          </cell>
          <cell r="C9438">
            <v>1680840</v>
          </cell>
          <cell r="D9438">
            <v>10</v>
          </cell>
        </row>
        <row r="9439">
          <cell r="A9439">
            <v>8495</v>
          </cell>
          <cell r="B9439" t="str">
            <v>PROCEDIMIENTOS MULTIPLES EN MIEMBROS INFERIORES</v>
          </cell>
          <cell r="C9439" t="e">
            <v>#N/A</v>
          </cell>
          <cell r="D9439">
            <v>0</v>
          </cell>
        </row>
        <row r="9440">
          <cell r="A9440">
            <v>849501</v>
          </cell>
          <cell r="B9440" t="str">
            <v>CIRUGIA RECONSTRUCTIVA MULTIPLE: OSTEOTOMIAS O FIJACION INTERNA (DISPOSITIVOS DE FIJACION U OSTEOSINTESIS) EN FEMUR, TIBIA Y PERONE; TRANSFERENCIAS MUSCULOTENDINOSAS; TENOTOMIAS O ALARGAMIENTOS TENDINOSOS EN MUSLO, PIERNA Y PIE TRIPLE ARTRODESIS EN PIE</v>
          </cell>
          <cell r="C9440">
            <v>3233307</v>
          </cell>
          <cell r="D9440">
            <v>12</v>
          </cell>
        </row>
        <row r="9441">
          <cell r="A9441">
            <v>849502</v>
          </cell>
          <cell r="B9441" t="str">
            <v>INFUSION AISLADA DE EXTREMIDAD</v>
          </cell>
          <cell r="C9441" t="e">
            <v>#N/A</v>
          </cell>
          <cell r="D9441">
            <v>0</v>
          </cell>
        </row>
        <row r="9442">
          <cell r="A9442">
            <v>849503</v>
          </cell>
          <cell r="B9442" t="str">
            <v>PERFUSION AISLADA DE EXTREMIDAD</v>
          </cell>
          <cell r="C9442" t="e">
            <v>#N/A</v>
          </cell>
          <cell r="D9442">
            <v>0</v>
          </cell>
        </row>
        <row r="9443">
          <cell r="A9443">
            <v>849504</v>
          </cell>
          <cell r="B9443" t="str">
            <v>RECONSTRUCCION MULTIPLE DE FEMUR POR MALFORMACION CONGENITA CON FIJACION INTERNA (INTERVENCION DE PARTES BLANDAS, OSEAS O ARTICULARES)</v>
          </cell>
          <cell r="C9443" t="e">
            <v>#N/A</v>
          </cell>
          <cell r="D9443">
            <v>0</v>
          </cell>
        </row>
        <row r="9444">
          <cell r="A9444">
            <v>849505</v>
          </cell>
          <cell r="B9444" t="str">
            <v>RECONSTRUCCION MULTIPLE DE FEMUR POR MALFORMACION CONGENITA CON FIJACION EXTERNA (INTERVENCION DE PARTES BLANDAS, OSEAS O ARTICULARES)</v>
          </cell>
          <cell r="C9444" t="e">
            <v>#N/A</v>
          </cell>
          <cell r="D9444">
            <v>0</v>
          </cell>
        </row>
        <row r="9445">
          <cell r="A9445">
            <v>849506</v>
          </cell>
          <cell r="B9445" t="str">
            <v>RECONSTRUCCION MULTIPLE DE TIBIA POR MALFORMACION CONGENITA CON FIJACION INTERNA (INTERVENCION DE PARTES BLANDAS, OSEAS O ARTICULARES)</v>
          </cell>
          <cell r="C9445" t="e">
            <v>#N/A</v>
          </cell>
          <cell r="D9445">
            <v>0</v>
          </cell>
        </row>
        <row r="9446">
          <cell r="A9446">
            <v>849507</v>
          </cell>
          <cell r="B9446" t="str">
            <v>RECONSTRUCCION MULTIPLE DE TIBIA POR MALFORMACION CONGENITA CON FIJACION EXTERNA (INTERVENCION DE PARTES BLANDAS, OSEAS O ARTICULARES)</v>
          </cell>
          <cell r="C9446" t="e">
            <v>#N/A</v>
          </cell>
          <cell r="D9446">
            <v>0</v>
          </cell>
        </row>
        <row r="9447">
          <cell r="A9447">
            <v>849508</v>
          </cell>
          <cell r="B9447" t="str">
            <v>RECONSTRUCCION MULTIPLE DE PIE POR MALFORMACION CONGENITA CON FIJACION INTERNA (INTERVENCION DE PARTES BLANDAS, OSEAS O ARTICULARES)</v>
          </cell>
          <cell r="C9447" t="e">
            <v>#N/A</v>
          </cell>
          <cell r="D9447">
            <v>0</v>
          </cell>
        </row>
        <row r="9448">
          <cell r="A9448">
            <v>849509</v>
          </cell>
          <cell r="B9448" t="str">
            <v>RECONSTRUCCION MULTIPLE DE PIE POR MALFORMACION CONGENITA CON FIJACION EXTERNA (INTERVENCION DE PARTES BLANDAS, OSEAS O ARTICULARES)</v>
          </cell>
          <cell r="C9448" t="e">
            <v>#N/A</v>
          </cell>
          <cell r="D9448">
            <v>0</v>
          </cell>
        </row>
        <row r="9449">
          <cell r="A9449">
            <v>849510</v>
          </cell>
          <cell r="B9449" t="str">
            <v>RECONSTRUCCION MULTIPLE DE ARTICULACION POR MALFORMACION CONGENITA SIN FIJACION INTERNA (INTERVENCION DE PARTES BLANDAS, OSEAS O ARTICULARES)</v>
          </cell>
          <cell r="C9449" t="e">
            <v>#N/A</v>
          </cell>
          <cell r="D9449">
            <v>0</v>
          </cell>
        </row>
        <row r="9450">
          <cell r="A9450">
            <v>849511</v>
          </cell>
          <cell r="B9450" t="str">
            <v>RECONSTRUCCION MULTIPLE DE ARTICULACION POR MALFORMACION CONGENITA CON FIJACION EXTERNA (INTERVENCION DE PARTES BLANDAS, OSEAS O ARTICULARES)</v>
          </cell>
          <cell r="C9450" t="e">
            <v>#N/A</v>
          </cell>
          <cell r="D9450">
            <v>0</v>
          </cell>
        </row>
        <row r="9451">
          <cell r="A9451">
            <v>849512</v>
          </cell>
          <cell r="B9451" t="str">
            <v>CIRUGIA RECONSTRUCTIVA MULTIPLE DE PIE: OSTEOTOMIAS EN RETROPIE O MEDIOPIE O ANTEPIE CON FIJACION INTERNA INTERVENCION DE TENDONES O ARTICULACIONES O LIGAMENTOS</v>
          </cell>
          <cell r="C9451" t="e">
            <v>#N/A</v>
          </cell>
          <cell r="D9451">
            <v>0</v>
          </cell>
        </row>
        <row r="9452">
          <cell r="A9452" t="str">
            <v>Excluye:</v>
          </cell>
          <cell r="B9452" t="str">
            <v>AQUELLAS CONGENITAS DE LA CATEGORIA 84.9.0. Y SUBCATEGORIAS 84.9.5.08 Y 84.9.5.09</v>
          </cell>
          <cell r="C9452" t="e">
            <v>#N/A</v>
          </cell>
          <cell r="D9452">
            <v>0</v>
          </cell>
        </row>
        <row r="9453">
          <cell r="A9453">
            <v>849513</v>
          </cell>
          <cell r="B9453" t="str">
            <v>CIRUGIA RECONSTRUCTIVA MULTIPLE DE PIE: OSTEOTOMIAS EN RETROPIE O MEDIOPIE O ANTEPIE CON FIJACION EXTERNA INTERVENCION DE TENDONES O ARTICULACIONES O LIGAMENTOS</v>
          </cell>
          <cell r="C9453" t="e">
            <v>#N/A</v>
          </cell>
          <cell r="D9453">
            <v>0</v>
          </cell>
        </row>
        <row r="9454">
          <cell r="A9454" t="str">
            <v>Excluye:</v>
          </cell>
          <cell r="B9454" t="str">
            <v>AQUELLAS CONGENITAS DE LA CATEGORIA 84.9.0. Y SUBCATEGORIAS 84.9.5.08 Y 84.9.5.09</v>
          </cell>
          <cell r="C9454" t="e">
            <v>#N/A</v>
          </cell>
          <cell r="D9454">
            <v>0</v>
          </cell>
        </row>
        <row r="9455">
          <cell r="A9455">
            <v>8496</v>
          </cell>
          <cell r="B9455" t="str">
            <v>LITOTRICIA ORTOPEDICA</v>
          </cell>
          <cell r="C9455" t="e">
            <v>#N/A</v>
          </cell>
          <cell r="D9455">
            <v>0</v>
          </cell>
        </row>
        <row r="9456">
          <cell r="A9456">
            <v>849601</v>
          </cell>
          <cell r="B9456" t="str">
            <v>LITOTRICIA ORTOPEDICA DE ALTA ENERGIA</v>
          </cell>
          <cell r="C9456" t="e">
            <v>#N/A</v>
          </cell>
          <cell r="D9456">
            <v>0</v>
          </cell>
        </row>
        <row r="9457">
          <cell r="A9457">
            <v>8497</v>
          </cell>
          <cell r="B9457" t="str">
            <v>PROCEDIMIENTOS MULTIPLES EN MIEMBROS SUPERIORES</v>
          </cell>
          <cell r="C9457" t="e">
            <v>#N/A</v>
          </cell>
          <cell r="D9457">
            <v>0</v>
          </cell>
        </row>
        <row r="9458">
          <cell r="A9458">
            <v>849701</v>
          </cell>
          <cell r="B9458" t="str">
            <v>CIRUGIA RECONSTRUCTIVA MULTIPLE: OSTEOTOMIAS O FIJACION INTERNA (DISPOSITIVOS DE FIJACION U OSTEOSINTESIS) EN HUMERO, CUBITO O RADIO; TRANSFERENCIAS MUSCULOTENDINOSAS; TENOTOMIAS O ALARGAMIENTOS TENDINOSOS EN BRAZO, ANTEBRAZO, MUÑECA O MANO</v>
          </cell>
          <cell r="C9458">
            <v>6315040</v>
          </cell>
          <cell r="D9458">
            <v>23</v>
          </cell>
        </row>
        <row r="9459">
          <cell r="A9459" t="str">
            <v>CapItulo 14 SISTEMA TEGUMENTARIO</v>
          </cell>
          <cell r="C9459" t="e">
            <v>#N/A</v>
          </cell>
          <cell r="D9459">
            <v>0</v>
          </cell>
        </row>
        <row r="9460">
          <cell r="A9460">
            <v>85</v>
          </cell>
          <cell r="B9460" t="str">
            <v>PROCEDIMIENTOS EN LA MAMA</v>
          </cell>
          <cell r="C9460" t="e">
            <v>#N/A</v>
          </cell>
          <cell r="D9460">
            <v>0</v>
          </cell>
        </row>
        <row r="9461">
          <cell r="A9461" t="str">
            <v>Incluye:</v>
          </cell>
          <cell r="B9461" t="str">
            <v>PROCEDIMIENTOS SOBRE PIEL Y TEJIDO CELULAR SUBCUTANEO DE MAMA (FEMENINA O MASCULINA), SITIO DE MASTECTOMIA ANTERIOR Y REVISIONES DE MASTECTOMIA PREVIA</v>
          </cell>
          <cell r="C9461" t="e">
            <v>#N/A</v>
          </cell>
          <cell r="D9461">
            <v>0</v>
          </cell>
        </row>
        <row r="9462">
          <cell r="A9462">
            <v>850</v>
          </cell>
          <cell r="B9462" t="str">
            <v>MASTOTOMIA</v>
          </cell>
          <cell r="C9462" t="e">
            <v>#N/A</v>
          </cell>
          <cell r="D9462">
            <v>0</v>
          </cell>
        </row>
        <row r="9463">
          <cell r="A9463">
            <v>8501</v>
          </cell>
          <cell r="B9463" t="str">
            <v>DRENAJE EN MAMA POR MASTOTOMIA O MAMOTOMIA</v>
          </cell>
          <cell r="C9463" t="e">
            <v>#N/A</v>
          </cell>
          <cell r="D9463">
            <v>0</v>
          </cell>
        </row>
        <row r="9464">
          <cell r="A9464" t="str">
            <v>Incluye:</v>
          </cell>
          <cell r="B9464" t="str">
            <v>AQUEL POR ABSCESO O HEMATOMA ENTRE OTRAS CAUSAS</v>
          </cell>
          <cell r="C9464" t="e">
            <v>#N/A</v>
          </cell>
          <cell r="D9464">
            <v>0</v>
          </cell>
        </row>
        <row r="9465">
          <cell r="A9465">
            <v>850100</v>
          </cell>
          <cell r="B9465" t="str">
            <v>DRENAJE EN MAMA DE COLECCION POR MASTOTOMIA O MAMOTOMIA SOD</v>
          </cell>
          <cell r="C9465">
            <v>554867</v>
          </cell>
          <cell r="D9465">
            <v>3</v>
          </cell>
        </row>
        <row r="9466">
          <cell r="A9466">
            <v>8502</v>
          </cell>
          <cell r="B9466" t="str">
            <v>EXTRACCION DE CUERPO EXTRAÑO DE MAMA</v>
          </cell>
          <cell r="C9466" t="e">
            <v>#N/A</v>
          </cell>
          <cell r="D9466">
            <v>0</v>
          </cell>
        </row>
        <row r="9467">
          <cell r="A9467">
            <v>850201</v>
          </cell>
          <cell r="B9467" t="str">
            <v>EXTRACCION DE CUERPO EXTRAÑO DE MAMA POR MASTOTOMIA</v>
          </cell>
          <cell r="C9467">
            <v>745880</v>
          </cell>
          <cell r="D9467">
            <v>4</v>
          </cell>
        </row>
        <row r="9468">
          <cell r="A9468">
            <v>851</v>
          </cell>
          <cell r="B9468" t="str">
            <v>PROCEDIMIENTOS DIAGNOSTICOS EN MAMA</v>
          </cell>
          <cell r="C9468" t="e">
            <v>#N/A</v>
          </cell>
          <cell r="D9468">
            <v>0</v>
          </cell>
        </row>
        <row r="9469">
          <cell r="A9469">
            <v>8511</v>
          </cell>
          <cell r="B9469" t="str">
            <v>BIOPSIA CERRADA (PERCUTANEA) (AGUJA) DE MAMA</v>
          </cell>
          <cell r="C9469" t="e">
            <v>#N/A</v>
          </cell>
          <cell r="D9469">
            <v>0</v>
          </cell>
        </row>
        <row r="9470">
          <cell r="A9470" t="str">
            <v>SimultAneo:</v>
          </cell>
          <cell r="B9470" t="str">
            <v>GUIA IMAGENOLOGICA</v>
          </cell>
          <cell r="C9470" t="e">
            <v>#N/A</v>
          </cell>
          <cell r="D9470">
            <v>0</v>
          </cell>
        </row>
        <row r="9471">
          <cell r="A9471">
            <v>851101</v>
          </cell>
          <cell r="B9471" t="str">
            <v>BIOPSIA POR PUNCION CON AGUJA FINA DE MAMA</v>
          </cell>
          <cell r="C9471">
            <v>745880</v>
          </cell>
          <cell r="D9471">
            <v>4</v>
          </cell>
        </row>
        <row r="9472">
          <cell r="A9472">
            <v>851102</v>
          </cell>
          <cell r="B9472" t="str">
            <v>BIOPSIA DE MAMA CON AGUJA (TRUCUT)</v>
          </cell>
          <cell r="C9472">
            <v>745880</v>
          </cell>
          <cell r="D9472">
            <v>4</v>
          </cell>
        </row>
        <row r="9473">
          <cell r="A9473">
            <v>851103</v>
          </cell>
          <cell r="B9473" t="str">
            <v>BIOPSIA DE MAMA POR ESTEREOTAXIA</v>
          </cell>
          <cell r="C9473" t="e">
            <v>#N/A</v>
          </cell>
          <cell r="D9473">
            <v>0</v>
          </cell>
        </row>
        <row r="9474">
          <cell r="A9474">
            <v>8512</v>
          </cell>
          <cell r="B9474" t="str">
            <v>BIOPSIA ABIERTA DE MAMA</v>
          </cell>
          <cell r="C9474" t="e">
            <v>#N/A</v>
          </cell>
          <cell r="D9474">
            <v>0</v>
          </cell>
        </row>
        <row r="9475">
          <cell r="A9475">
            <v>851200</v>
          </cell>
          <cell r="B9475" t="str">
            <v>BIOPSIA ABIERTA DE MAMA SOD</v>
          </cell>
          <cell r="C9475">
            <v>745880</v>
          </cell>
          <cell r="D9475">
            <v>4</v>
          </cell>
        </row>
        <row r="9476">
          <cell r="A9476">
            <v>8513</v>
          </cell>
          <cell r="B9476" t="str">
            <v>LOCALIZACION DE LESION NO PALPABLE DE MAMA</v>
          </cell>
          <cell r="C9476" t="e">
            <v>#N/A</v>
          </cell>
          <cell r="D9476">
            <v>0</v>
          </cell>
        </row>
        <row r="9477">
          <cell r="A9477" t="str">
            <v>Incluye:</v>
          </cell>
          <cell r="B9477" t="str">
            <v>GUIA IMAGENOLOGICA</v>
          </cell>
          <cell r="C9477" t="e">
            <v>#N/A</v>
          </cell>
          <cell r="D9477">
            <v>0</v>
          </cell>
        </row>
        <row r="9478">
          <cell r="A9478">
            <v>851301</v>
          </cell>
          <cell r="B9478" t="str">
            <v>LOCALIZACION DE LESION NO PALPABLE DE MAMA CON ARPON U OTRO DISPOSITIVO</v>
          </cell>
          <cell r="C9478">
            <v>143800</v>
          </cell>
          <cell r="D9478">
            <v>3.72</v>
          </cell>
        </row>
        <row r="9479">
          <cell r="A9479">
            <v>851302</v>
          </cell>
          <cell r="B9479" t="str">
            <v>LOCALIZACION DE LESION NO PALPABLE DE MAMA POR ESTEREOTAXIA</v>
          </cell>
          <cell r="C9479">
            <v>405200</v>
          </cell>
          <cell r="D9479">
            <v>10.48</v>
          </cell>
        </row>
        <row r="9480">
          <cell r="A9480">
            <v>851303</v>
          </cell>
          <cell r="B9480" t="str">
            <v>LOCALIZACION DE LESION NO PALPABLE DE MAMA RADIOGUIADA</v>
          </cell>
          <cell r="C9480" t="e">
            <v>#N/A</v>
          </cell>
          <cell r="D9480">
            <v>0</v>
          </cell>
        </row>
        <row r="9481">
          <cell r="A9481">
            <v>852</v>
          </cell>
          <cell r="B9481" t="str">
            <v>ESCISION DE TEJIDO DE LA MAMA</v>
          </cell>
          <cell r="C9481" t="e">
            <v>#N/A</v>
          </cell>
          <cell r="D9481">
            <v>0</v>
          </cell>
        </row>
        <row r="9482">
          <cell r="A9482">
            <v>8520</v>
          </cell>
          <cell r="B9482" t="str">
            <v>ESCISION O ABLACION DE TEJIDO DE MAMA</v>
          </cell>
          <cell r="C9482" t="e">
            <v>#N/A</v>
          </cell>
          <cell r="D9482">
            <v>0</v>
          </cell>
        </row>
        <row r="9483">
          <cell r="A9483">
            <v>852002</v>
          </cell>
          <cell r="B9483" t="str">
            <v>ESCISION SELECTIVA DE CANAL GALACTOFORO</v>
          </cell>
          <cell r="C9483">
            <v>943853</v>
          </cell>
          <cell r="D9483">
            <v>5</v>
          </cell>
        </row>
        <row r="9484">
          <cell r="A9484">
            <v>852003</v>
          </cell>
          <cell r="B9484" t="str">
            <v>ESCISION EN BLOQUE DE CONDUCTOS GALACTOFOROS</v>
          </cell>
          <cell r="C9484">
            <v>943853</v>
          </cell>
          <cell r="D9484">
            <v>5</v>
          </cell>
        </row>
        <row r="9485">
          <cell r="A9485">
            <v>8521</v>
          </cell>
          <cell r="B9485" t="str">
            <v>ESCISION LOCAL DE LESION DE MAMA</v>
          </cell>
          <cell r="C9485" t="e">
            <v>#N/A</v>
          </cell>
          <cell r="D9485">
            <v>0</v>
          </cell>
        </row>
        <row r="9486">
          <cell r="A9486" t="str">
            <v>Incluye:</v>
          </cell>
          <cell r="B9486" t="str">
            <v>NODULO, FIBROADENOMA, QUISTE, FISTULA U OTRA LESION DE MAMA</v>
          </cell>
          <cell r="C9486" t="e">
            <v>#N/A</v>
          </cell>
          <cell r="D9486">
            <v>0</v>
          </cell>
        </row>
        <row r="9487">
          <cell r="A9487">
            <v>852100</v>
          </cell>
          <cell r="B9487" t="str">
            <v>RESECCION LOCAL DE LESION DE MAMA SOD</v>
          </cell>
          <cell r="C9487">
            <v>943853</v>
          </cell>
          <cell r="D9487">
            <v>5</v>
          </cell>
        </row>
        <row r="9488">
          <cell r="A9488">
            <v>8522</v>
          </cell>
          <cell r="B9488" t="str">
            <v>RESECCION DE CUADRANTES DE MAMA</v>
          </cell>
          <cell r="C9488" t="e">
            <v>#N/A</v>
          </cell>
          <cell r="D9488">
            <v>0</v>
          </cell>
        </row>
        <row r="9489">
          <cell r="A9489">
            <v>852201</v>
          </cell>
          <cell r="B9489" t="str">
            <v>RESECCION DE CUADRANTE DE MAMA</v>
          </cell>
          <cell r="C9489">
            <v>2110040</v>
          </cell>
          <cell r="D9489">
            <v>9</v>
          </cell>
        </row>
        <row r="9490">
          <cell r="A9490">
            <v>852202</v>
          </cell>
          <cell r="B9490" t="str">
            <v>RESECCION DE CUADRANTE DE MAMA CON CONDUCTOS TERMINALES</v>
          </cell>
          <cell r="C9490" t="e">
            <v>#N/A</v>
          </cell>
          <cell r="D9490">
            <v>0</v>
          </cell>
        </row>
        <row r="9491">
          <cell r="A9491">
            <v>8523</v>
          </cell>
          <cell r="B9491" t="str">
            <v>MASTECTOMIA SUBTOTAL</v>
          </cell>
          <cell r="C9491" t="e">
            <v>#N/A</v>
          </cell>
          <cell r="D9491">
            <v>0</v>
          </cell>
        </row>
        <row r="9492">
          <cell r="A9492">
            <v>852300</v>
          </cell>
          <cell r="B9492" t="str">
            <v>MASTECTOMIA SUBTOTAL SOD</v>
          </cell>
          <cell r="C9492">
            <v>3233307</v>
          </cell>
          <cell r="D9492">
            <v>12</v>
          </cell>
        </row>
        <row r="9493">
          <cell r="A9493">
            <v>8524</v>
          </cell>
          <cell r="B9493" t="str">
            <v>ESCISION DE TEJIDO MAMARIO ECTOPICO</v>
          </cell>
          <cell r="C9493" t="e">
            <v>#N/A</v>
          </cell>
          <cell r="D9493">
            <v>0</v>
          </cell>
        </row>
        <row r="9494">
          <cell r="A9494">
            <v>852401</v>
          </cell>
          <cell r="B9494" t="str">
            <v>ESCISION DE PEZON ACCESORIO O SUPERNUMERARIO</v>
          </cell>
          <cell r="C9494">
            <v>943853</v>
          </cell>
          <cell r="D9494">
            <v>5</v>
          </cell>
        </row>
        <row r="9495">
          <cell r="A9495">
            <v>8526</v>
          </cell>
          <cell r="B9495" t="str">
            <v>ESCISION DE AREOLA O PEZON</v>
          </cell>
          <cell r="C9495" t="e">
            <v>#N/A</v>
          </cell>
          <cell r="D9495">
            <v>0</v>
          </cell>
        </row>
        <row r="9496">
          <cell r="A9496">
            <v>852601</v>
          </cell>
          <cell r="B9496" t="str">
            <v>ESCISION DE PEZON</v>
          </cell>
          <cell r="C9496" t="e">
            <v>#N/A</v>
          </cell>
          <cell r="D9496">
            <v>0</v>
          </cell>
        </row>
        <row r="9497">
          <cell r="A9497">
            <v>852602</v>
          </cell>
          <cell r="B9497" t="str">
            <v>ESCISION DE COMPLEJO AREOLA PEZON</v>
          </cell>
          <cell r="C9497" t="e">
            <v>#N/A</v>
          </cell>
          <cell r="D9497">
            <v>0</v>
          </cell>
        </row>
        <row r="9498">
          <cell r="A9498">
            <v>853</v>
          </cell>
          <cell r="B9498" t="str">
            <v>PLASTIAS EN MAMA [MAMOPLASTIA]</v>
          </cell>
          <cell r="C9498" t="e">
            <v>#N/A</v>
          </cell>
          <cell r="D9498">
            <v>0</v>
          </cell>
        </row>
        <row r="9499">
          <cell r="A9499">
            <v>8530</v>
          </cell>
          <cell r="B9499" t="str">
            <v>LEVANTAMIENTO DE MAMA [MAMOPEXIA]</v>
          </cell>
          <cell r="C9499" t="e">
            <v>#N/A</v>
          </cell>
          <cell r="D9499">
            <v>0</v>
          </cell>
        </row>
        <row r="9500">
          <cell r="A9500">
            <v>853001</v>
          </cell>
          <cell r="B9500" t="str">
            <v>PEXIA MAMARIA [MAMOPEXIA] UNILATERAL</v>
          </cell>
          <cell r="C9500">
            <v>554867</v>
          </cell>
          <cell r="D9500">
            <v>3</v>
          </cell>
        </row>
        <row r="9501">
          <cell r="A9501">
            <v>853002</v>
          </cell>
          <cell r="B9501" t="str">
            <v>PEXIA MAMARIA [MAMOPEXIA] BILATERAL</v>
          </cell>
          <cell r="C9501">
            <v>554867</v>
          </cell>
          <cell r="D9501">
            <v>3</v>
          </cell>
        </row>
        <row r="9502">
          <cell r="A9502">
            <v>8531</v>
          </cell>
          <cell r="B9502" t="str">
            <v>REDUCCION DE MAMA [MAMOPLASTIA DE REDUCCION]</v>
          </cell>
          <cell r="C9502" t="e">
            <v>#N/A</v>
          </cell>
          <cell r="D9502">
            <v>0</v>
          </cell>
        </row>
        <row r="9503">
          <cell r="A9503">
            <v>853103</v>
          </cell>
          <cell r="B9503" t="str">
            <v>MAMOPLASTIA DE REDUCCION UNILATERAL</v>
          </cell>
          <cell r="C9503">
            <v>3172213</v>
          </cell>
          <cell r="D9503">
            <v>20</v>
          </cell>
        </row>
        <row r="9504">
          <cell r="A9504">
            <v>853104</v>
          </cell>
          <cell r="B9504" t="str">
            <v>MAMOPLASTIA DE REDUCCION BILATERAL</v>
          </cell>
          <cell r="C9504">
            <v>3172213</v>
          </cell>
          <cell r="D9504">
            <v>20</v>
          </cell>
        </row>
        <row r="9505">
          <cell r="A9505">
            <v>8532</v>
          </cell>
          <cell r="B9505" t="str">
            <v>PLASTIA DE AUMENTO DE MAMA [MAMOPLASTIA DE AUMENTO]</v>
          </cell>
          <cell r="C9505" t="e">
            <v>#N/A</v>
          </cell>
          <cell r="D9505">
            <v>0</v>
          </cell>
        </row>
        <row r="9506">
          <cell r="A9506">
            <v>853201</v>
          </cell>
          <cell r="B9506" t="str">
            <v>MAMOPLASTIA DE AUMENTO UNILATERAL CON DISPOSITIVO</v>
          </cell>
          <cell r="C9506">
            <v>3233307</v>
          </cell>
          <cell r="D9506">
            <v>12</v>
          </cell>
        </row>
        <row r="9507">
          <cell r="A9507">
            <v>853202</v>
          </cell>
          <cell r="B9507" t="str">
            <v>MAMOPLASTIA DE AUMENTO BILATERAL CON DISPOSITIVO</v>
          </cell>
          <cell r="C9507">
            <v>3233307</v>
          </cell>
          <cell r="D9507">
            <v>12</v>
          </cell>
        </row>
        <row r="9508">
          <cell r="A9508">
            <v>853203</v>
          </cell>
          <cell r="B9508" t="str">
            <v>MAMOPLASTIA ESTETICA DE AUMENTO UNILATERAL CON TEJIDO AUTOLOGO</v>
          </cell>
          <cell r="C9508">
            <v>3233307</v>
          </cell>
          <cell r="D9508">
            <v>12</v>
          </cell>
        </row>
        <row r="9509">
          <cell r="A9509">
            <v>853204</v>
          </cell>
          <cell r="B9509" t="str">
            <v>MAMOPLASTIA ESTETICA DE AUMENTO BILATERAL CON TEJIDO AUTOLOGO</v>
          </cell>
          <cell r="C9509">
            <v>3233307</v>
          </cell>
          <cell r="D9509">
            <v>12</v>
          </cell>
        </row>
        <row r="9510">
          <cell r="A9510">
            <v>8534</v>
          </cell>
          <cell r="B9510" t="str">
            <v>PLASTIA ONCOLOGICA DE MAMA [MAMOPLASTIA ONCOLOGICA]</v>
          </cell>
          <cell r="C9510" t="e">
            <v>#N/A</v>
          </cell>
          <cell r="D9510">
            <v>0</v>
          </cell>
        </row>
        <row r="9511">
          <cell r="A9511">
            <v>853401</v>
          </cell>
          <cell r="B9511" t="str">
            <v>MAMOPLASTIA ONCOLOGICA UNILATERAL</v>
          </cell>
          <cell r="C9511" t="e">
            <v>#N/A</v>
          </cell>
          <cell r="D9511">
            <v>0</v>
          </cell>
        </row>
        <row r="9512">
          <cell r="A9512">
            <v>853402</v>
          </cell>
          <cell r="B9512" t="str">
            <v>MAMOPLASTIA ONCOLOGICA BILATERAL</v>
          </cell>
          <cell r="C9512" t="e">
            <v>#N/A</v>
          </cell>
          <cell r="D9512">
            <v>0</v>
          </cell>
        </row>
        <row r="9513">
          <cell r="A9513">
            <v>854</v>
          </cell>
          <cell r="B9513" t="str">
            <v>MASTECTOMIA</v>
          </cell>
          <cell r="C9513" t="e">
            <v>#N/A</v>
          </cell>
          <cell r="D9513">
            <v>0</v>
          </cell>
        </row>
        <row r="9514">
          <cell r="A9514">
            <v>8540</v>
          </cell>
          <cell r="B9514" t="str">
            <v>MASTECTOMIA SUBCUTANEA</v>
          </cell>
          <cell r="C9514" t="e">
            <v>#N/A</v>
          </cell>
          <cell r="D9514">
            <v>0</v>
          </cell>
        </row>
        <row r="9515">
          <cell r="A9515">
            <v>854001</v>
          </cell>
          <cell r="B9515" t="str">
            <v>MASTECTOMIA SUBCUTANEA CON RECONSTRUCCION SIMULTANEA</v>
          </cell>
          <cell r="C9515" t="e">
            <v>#N/A</v>
          </cell>
          <cell r="D9515">
            <v>0</v>
          </cell>
        </row>
        <row r="9516">
          <cell r="A9516">
            <v>854002</v>
          </cell>
          <cell r="B9516" t="str">
            <v>EXTIRPACION DE TEJIDO MAMARIO [MASTECTOMIA] SUBCUTANEA</v>
          </cell>
          <cell r="C9516">
            <v>554867</v>
          </cell>
          <cell r="D9516">
            <v>3</v>
          </cell>
        </row>
        <row r="9517">
          <cell r="A9517">
            <v>8541</v>
          </cell>
          <cell r="B9517" t="str">
            <v>MASTECTOMIAS SIMPLES UNILATERALES</v>
          </cell>
          <cell r="C9517" t="e">
            <v>#N/A</v>
          </cell>
          <cell r="D9517">
            <v>0</v>
          </cell>
        </row>
        <row r="9518">
          <cell r="A9518">
            <v>854101</v>
          </cell>
          <cell r="B9518" t="str">
            <v>MASTECTOMIA SIMPLE UNILATERAL</v>
          </cell>
          <cell r="C9518">
            <v>3023733</v>
          </cell>
          <cell r="D9518">
            <v>11</v>
          </cell>
        </row>
        <row r="9519">
          <cell r="A9519">
            <v>854102</v>
          </cell>
          <cell r="B9519" t="str">
            <v>MASTECTOMIA SIMPLE UNILATERAL POR GLANDULA SUPERNUMERARIA</v>
          </cell>
          <cell r="C9519">
            <v>3023733</v>
          </cell>
          <cell r="D9519">
            <v>11</v>
          </cell>
        </row>
        <row r="9520">
          <cell r="A9520">
            <v>854103</v>
          </cell>
          <cell r="B9520" t="str">
            <v>MASTECTOMIA SIMPLE UNILATERAL CON PRESERVACION DE PIEL O COMPLEJO AREOLA PEZON</v>
          </cell>
          <cell r="C9520">
            <v>3023733</v>
          </cell>
          <cell r="D9520">
            <v>11</v>
          </cell>
        </row>
        <row r="9521">
          <cell r="A9521">
            <v>8542</v>
          </cell>
          <cell r="B9521" t="str">
            <v>MASTECTOMIAS SIMPLES BILATERALES</v>
          </cell>
          <cell r="C9521" t="e">
            <v>#N/A</v>
          </cell>
          <cell r="D9521">
            <v>0</v>
          </cell>
        </row>
        <row r="9522">
          <cell r="A9522">
            <v>854201</v>
          </cell>
          <cell r="B9522" t="str">
            <v>MASTECTOMIA SIMPLE BILATERAL</v>
          </cell>
          <cell r="C9522">
            <v>3023733</v>
          </cell>
          <cell r="D9522">
            <v>11</v>
          </cell>
        </row>
        <row r="9523">
          <cell r="A9523">
            <v>854202</v>
          </cell>
          <cell r="B9523" t="str">
            <v>MASTECTOMIA SIMPLE BILATERAL POR GLANDULA SUPERNUMERARIA</v>
          </cell>
          <cell r="C9523">
            <v>3023733</v>
          </cell>
          <cell r="D9523">
            <v>11</v>
          </cell>
        </row>
        <row r="9524">
          <cell r="A9524">
            <v>854203</v>
          </cell>
          <cell r="B9524" t="str">
            <v>MASTECTOMIA SIMPLE BILATERAL CON PRESERVACION DE PIEL O COMPLEJO AREOLA PEZON</v>
          </cell>
          <cell r="C9524">
            <v>3023733</v>
          </cell>
          <cell r="D9524">
            <v>11</v>
          </cell>
        </row>
        <row r="9525">
          <cell r="A9525">
            <v>8543</v>
          </cell>
          <cell r="B9525" t="str">
            <v>MASTECTOMIA SIMPLE AMPLIADA UNILATERAL</v>
          </cell>
          <cell r="C9525" t="e">
            <v>#N/A</v>
          </cell>
          <cell r="D9525">
            <v>0</v>
          </cell>
        </row>
        <row r="9526">
          <cell r="A9526">
            <v>854301</v>
          </cell>
          <cell r="B9526" t="str">
            <v>MASTECTOMIA SIMPLE CON ESCISION DE GANGLIOS LINFATICOS REGIONALES</v>
          </cell>
          <cell r="C9526">
            <v>3023733</v>
          </cell>
          <cell r="D9526">
            <v>11</v>
          </cell>
        </row>
        <row r="9527">
          <cell r="A9527">
            <v>8544</v>
          </cell>
          <cell r="B9527" t="str">
            <v>MASTECTOMIA SIMPLE AMPLIADA BILATERAL</v>
          </cell>
          <cell r="C9527" t="e">
            <v>#N/A</v>
          </cell>
          <cell r="D9527">
            <v>0</v>
          </cell>
        </row>
        <row r="9528">
          <cell r="A9528">
            <v>854401</v>
          </cell>
          <cell r="B9528" t="str">
            <v>MASTECTOMIA SIMPLE AMPLIADA BILATERAL VIA ABIERTA</v>
          </cell>
          <cell r="C9528" t="e">
            <v>#N/A</v>
          </cell>
          <cell r="D9528">
            <v>0</v>
          </cell>
        </row>
        <row r="9529">
          <cell r="A9529">
            <v>8545</v>
          </cell>
          <cell r="B9529" t="str">
            <v>MASTECTOMIA RADICAL UNILATERAL</v>
          </cell>
          <cell r="C9529" t="e">
            <v>#N/A</v>
          </cell>
          <cell r="D9529">
            <v>0</v>
          </cell>
        </row>
        <row r="9530">
          <cell r="A9530">
            <v>854501</v>
          </cell>
          <cell r="B9530" t="str">
            <v>ESCISION DE MAMA, MUSCULOS PECTORALES Y GANGLIO LINFATICO REGIONALES</v>
          </cell>
          <cell r="C9530">
            <v>3233307</v>
          </cell>
          <cell r="D9530">
            <v>12</v>
          </cell>
        </row>
        <row r="9531">
          <cell r="A9531">
            <v>854502</v>
          </cell>
          <cell r="B9531" t="str">
            <v>MASTECTOMIA RADICAL MODIFICADA UNILATERAL</v>
          </cell>
          <cell r="C9531">
            <v>3023733</v>
          </cell>
          <cell r="D9531">
            <v>11</v>
          </cell>
        </row>
        <row r="9532">
          <cell r="A9532">
            <v>8546</v>
          </cell>
          <cell r="B9532" t="str">
            <v>MASTECTOMIA RADICAL BILATERAL</v>
          </cell>
          <cell r="C9532" t="e">
            <v>#N/A</v>
          </cell>
          <cell r="D9532">
            <v>0</v>
          </cell>
        </row>
        <row r="9533">
          <cell r="A9533">
            <v>854601</v>
          </cell>
          <cell r="B9533" t="str">
            <v>MASTECTOMIA RADICAL BILATERAL VIA ABIERTA</v>
          </cell>
          <cell r="C9533" t="e">
            <v>#N/A</v>
          </cell>
          <cell r="D9533">
            <v>0</v>
          </cell>
        </row>
        <row r="9534">
          <cell r="A9534">
            <v>8547</v>
          </cell>
          <cell r="B9534" t="str">
            <v>MASTECTOMIA RADICAL AMPLIADA UNILATERAL</v>
          </cell>
          <cell r="C9534" t="e">
            <v>#N/A</v>
          </cell>
          <cell r="D9534">
            <v>0</v>
          </cell>
        </row>
        <row r="9535">
          <cell r="A9535">
            <v>854701</v>
          </cell>
          <cell r="B9535" t="str">
            <v>ESCISION DE MAMA, MUSCULOS, GANGLIOS LINFATICOS (AXILARES, CLAVICULARES, SUPRACLAVICULARES, MAMARIOS INTERNOS Y MEDIASTINICOS)</v>
          </cell>
          <cell r="C9535">
            <v>3233307</v>
          </cell>
          <cell r="D9535">
            <v>12</v>
          </cell>
        </row>
        <row r="9536">
          <cell r="A9536">
            <v>8548</v>
          </cell>
          <cell r="B9536" t="str">
            <v>MASTECTOMIA RADICAL AMPLIADA BILATERAL</v>
          </cell>
          <cell r="C9536" t="e">
            <v>#N/A</v>
          </cell>
          <cell r="D9536">
            <v>0</v>
          </cell>
        </row>
        <row r="9537">
          <cell r="A9537">
            <v>854801</v>
          </cell>
          <cell r="B9537" t="str">
            <v>MASTECTOMIA RADICAL AMPLIADA BILATERAL VIA ABIERTA</v>
          </cell>
          <cell r="C9537" t="e">
            <v>#N/A</v>
          </cell>
          <cell r="D9537">
            <v>0</v>
          </cell>
        </row>
        <row r="9538">
          <cell r="A9538">
            <v>857</v>
          </cell>
          <cell r="B9538" t="str">
            <v>RECONSTRUCCION TOTAL DE MAMA</v>
          </cell>
          <cell r="C9538" t="e">
            <v>#N/A</v>
          </cell>
          <cell r="D9538">
            <v>0</v>
          </cell>
        </row>
        <row r="9539">
          <cell r="A9539">
            <v>8571</v>
          </cell>
          <cell r="B9539" t="str">
            <v>RECONSTRUCCION DE MAMA CON DISPOSITIVO</v>
          </cell>
          <cell r="C9539" t="e">
            <v>#N/A</v>
          </cell>
          <cell r="D9539">
            <v>0</v>
          </cell>
        </row>
        <row r="9540">
          <cell r="A9540">
            <v>857101</v>
          </cell>
          <cell r="B9540" t="str">
            <v>RECONSTRUCCION DE MAMA UNILATERAL CON DISPOSITIVO</v>
          </cell>
          <cell r="C9540" t="e">
            <v>#N/A</v>
          </cell>
          <cell r="D9540">
            <v>0</v>
          </cell>
        </row>
        <row r="9541">
          <cell r="A9541">
            <v>857102</v>
          </cell>
          <cell r="B9541" t="str">
            <v>RECONSTRUCCION DE MAMA BILATERAL CON DISPOSITIVO</v>
          </cell>
          <cell r="C9541" t="e">
            <v>#N/A</v>
          </cell>
          <cell r="D9541">
            <v>0</v>
          </cell>
        </row>
        <row r="9542">
          <cell r="A9542">
            <v>8572</v>
          </cell>
          <cell r="B9542" t="str">
            <v>RECONSTRUCCION DE MAMA CON TEJIDO AUTOLOGO</v>
          </cell>
          <cell r="C9542" t="e">
            <v>#N/A</v>
          </cell>
          <cell r="D9542">
            <v>0</v>
          </cell>
        </row>
        <row r="9543">
          <cell r="A9543">
            <v>857201</v>
          </cell>
          <cell r="B9543" t="str">
            <v>RECONSTRUCCION DE MAMA UNILATERAL CON COLGAJO</v>
          </cell>
          <cell r="C9543" t="e">
            <v>#N/A</v>
          </cell>
          <cell r="D9543">
            <v>0</v>
          </cell>
        </row>
        <row r="9544">
          <cell r="A9544">
            <v>857202</v>
          </cell>
          <cell r="B9544" t="str">
            <v>RECONSTRUCCION DE MAMA BILATERAL CON COLGAJO</v>
          </cell>
          <cell r="C9544" t="e">
            <v>#N/A</v>
          </cell>
          <cell r="D9544">
            <v>0</v>
          </cell>
        </row>
        <row r="9545">
          <cell r="A9545">
            <v>857203</v>
          </cell>
          <cell r="B9545" t="str">
            <v>RECONSTRUCCION DE MAMA UNILATERAL CON TEJIDO AUTOLOGO</v>
          </cell>
          <cell r="C9545" t="e">
            <v>#N/A</v>
          </cell>
          <cell r="D9545">
            <v>0</v>
          </cell>
        </row>
        <row r="9546">
          <cell r="A9546">
            <v>857204</v>
          </cell>
          <cell r="B9546" t="str">
            <v>RECONSTRUCCION DE MAMA BILATERAL CON TEJIDO AUTOLOGO</v>
          </cell>
          <cell r="C9546" t="e">
            <v>#N/A</v>
          </cell>
          <cell r="D9546">
            <v>0</v>
          </cell>
        </row>
        <row r="9547">
          <cell r="A9547">
            <v>858</v>
          </cell>
          <cell r="B9547" t="str">
            <v>REPARACIONES EN MAMA</v>
          </cell>
          <cell r="C9547" t="e">
            <v>#N/A</v>
          </cell>
          <cell r="D9547">
            <v>0</v>
          </cell>
        </row>
        <row r="9548">
          <cell r="A9548">
            <v>8581</v>
          </cell>
          <cell r="B9548" t="str">
            <v>SUTURA DE HERIDA DE LA MAMA</v>
          </cell>
          <cell r="C9548" t="e">
            <v>#N/A</v>
          </cell>
          <cell r="D9548">
            <v>0</v>
          </cell>
        </row>
        <row r="9549">
          <cell r="A9549">
            <v>858101</v>
          </cell>
          <cell r="B9549" t="str">
            <v>SUTURA DE HERIDA DE MAMA</v>
          </cell>
          <cell r="C9549">
            <v>943853</v>
          </cell>
          <cell r="D9549">
            <v>5</v>
          </cell>
        </row>
        <row r="9550">
          <cell r="A9550">
            <v>8582</v>
          </cell>
          <cell r="B9550" t="str">
            <v>INJERTO DE GROSOR PARCIAL EN LA PIEL DE LA MAMA</v>
          </cell>
          <cell r="C9550" t="e">
            <v>#N/A</v>
          </cell>
          <cell r="D9550">
            <v>0</v>
          </cell>
        </row>
        <row r="9551">
          <cell r="A9551">
            <v>858200</v>
          </cell>
          <cell r="B9551" t="str">
            <v>INJERTO DE GROSOR PARCIAL EN LA PIEL DE LA MAMA SOD</v>
          </cell>
          <cell r="C9551">
            <v>1680840</v>
          </cell>
          <cell r="D9551">
            <v>7</v>
          </cell>
        </row>
        <row r="9552">
          <cell r="A9552">
            <v>8583</v>
          </cell>
          <cell r="B9552" t="str">
            <v>INJERTO DE GROSOR TOTAL EN LA PIEL DE LA MAMA</v>
          </cell>
          <cell r="C9552" t="e">
            <v>#N/A</v>
          </cell>
          <cell r="D9552">
            <v>0</v>
          </cell>
        </row>
        <row r="9553">
          <cell r="A9553">
            <v>858300</v>
          </cell>
          <cell r="B9553" t="str">
            <v>INJERTO DE GROSOR TOTAL EN LA PIEL DE LA MAMA SOD</v>
          </cell>
          <cell r="C9553">
            <v>1680840</v>
          </cell>
          <cell r="D9553">
            <v>7</v>
          </cell>
        </row>
        <row r="9554">
          <cell r="A9554">
            <v>8584</v>
          </cell>
          <cell r="B9554" t="str">
            <v>COLGAJO EN LA MAMA</v>
          </cell>
          <cell r="C9554" t="e">
            <v>#N/A</v>
          </cell>
          <cell r="D9554">
            <v>0</v>
          </cell>
        </row>
        <row r="9555">
          <cell r="A9555">
            <v>858401</v>
          </cell>
          <cell r="B9555" t="str">
            <v>COLGAJO LOCAL EN LA MAMA</v>
          </cell>
          <cell r="C9555">
            <v>3818720</v>
          </cell>
          <cell r="D9555">
            <v>21</v>
          </cell>
        </row>
        <row r="9556">
          <cell r="A9556">
            <v>858402</v>
          </cell>
          <cell r="B9556" t="str">
            <v>COLGAJO LOCAL CUTANEO EN LA MAMA</v>
          </cell>
          <cell r="C9556">
            <v>3818720</v>
          </cell>
          <cell r="D9556">
            <v>21</v>
          </cell>
        </row>
        <row r="9557">
          <cell r="A9557">
            <v>858403</v>
          </cell>
          <cell r="B9557" t="str">
            <v>COLGAJO LOCAL MUSCULOCUTANEO EN LA MAMA</v>
          </cell>
          <cell r="C9557">
            <v>3818720</v>
          </cell>
          <cell r="D9557">
            <v>21</v>
          </cell>
        </row>
        <row r="9558">
          <cell r="A9558">
            <v>858405</v>
          </cell>
          <cell r="B9558" t="str">
            <v>COLGAJO LIBRE CON TECNICA MICROVASCULAR EN LA MAMA</v>
          </cell>
          <cell r="C9558" t="e">
            <v>#N/A</v>
          </cell>
          <cell r="D9558">
            <v>0</v>
          </cell>
        </row>
        <row r="9559">
          <cell r="A9559">
            <v>8587</v>
          </cell>
          <cell r="B9559" t="str">
            <v>PLASTIA O RECONSTRUCCION DE PEZON</v>
          </cell>
          <cell r="C9559" t="e">
            <v>#N/A</v>
          </cell>
          <cell r="D9559">
            <v>0</v>
          </cell>
        </row>
        <row r="9560">
          <cell r="A9560">
            <v>858701</v>
          </cell>
          <cell r="B9560" t="str">
            <v>RECONSTRUCCION DEL COMPLEJO AREOLA PEZON</v>
          </cell>
          <cell r="C9560">
            <v>3233307</v>
          </cell>
          <cell r="D9560">
            <v>12</v>
          </cell>
        </row>
        <row r="9561">
          <cell r="A9561" t="str">
            <v>Incluye:</v>
          </cell>
          <cell r="B9561" t="str">
            <v>AQUELLA CON COLGAJO, INJERTO O TATUAJE; TRANSPOSICION DE PEZON</v>
          </cell>
          <cell r="C9561" t="e">
            <v>#N/A</v>
          </cell>
          <cell r="D9561">
            <v>0</v>
          </cell>
        </row>
        <row r="9562">
          <cell r="A9562">
            <v>858702</v>
          </cell>
          <cell r="B9562" t="str">
            <v>DIFERIMIENTO DEL COMPLEJO AREOLA PEZON</v>
          </cell>
          <cell r="C9562" t="e">
            <v>#N/A</v>
          </cell>
          <cell r="D9562">
            <v>0</v>
          </cell>
        </row>
        <row r="9563">
          <cell r="A9563">
            <v>859</v>
          </cell>
          <cell r="B9563" t="str">
            <v>OTROS PROCEDIMIENTOS EN LA MAMA</v>
          </cell>
          <cell r="C9563" t="e">
            <v>#N/A</v>
          </cell>
          <cell r="D9563">
            <v>0</v>
          </cell>
        </row>
        <row r="9564">
          <cell r="A9564">
            <v>8590</v>
          </cell>
          <cell r="B9564" t="str">
            <v>INCISION O EXTRACCION DE CAPSULA DE DISPOSITIVO EN MAMA</v>
          </cell>
          <cell r="C9564" t="e">
            <v>#N/A</v>
          </cell>
          <cell r="D9564">
            <v>0</v>
          </cell>
        </row>
        <row r="9565">
          <cell r="A9565">
            <v>859001</v>
          </cell>
          <cell r="B9565" t="str">
            <v>INCISION DE CAPSULA DE DISPOSITIVO EN MAMA (CAPSULOTOMIA EN MAMA)</v>
          </cell>
          <cell r="C9565">
            <v>3233307</v>
          </cell>
          <cell r="D9565">
            <v>12</v>
          </cell>
        </row>
        <row r="9566">
          <cell r="A9566">
            <v>859002</v>
          </cell>
          <cell r="B9566" t="str">
            <v>EXTRACCION DE CAPSULA DE DISPOSITIVO EN MAMA (CAPSULECTOMIA EN MAMA)</v>
          </cell>
          <cell r="C9566">
            <v>3233307</v>
          </cell>
          <cell r="D9566">
            <v>12</v>
          </cell>
        </row>
        <row r="9567">
          <cell r="A9567">
            <v>8594</v>
          </cell>
          <cell r="B9567" t="str">
            <v>EXTRACCION DE DISPOSITIVO EN MAMA</v>
          </cell>
          <cell r="C9567" t="e">
            <v>#N/A</v>
          </cell>
          <cell r="D9567">
            <v>0</v>
          </cell>
        </row>
        <row r="9568">
          <cell r="A9568">
            <v>859401</v>
          </cell>
          <cell r="B9568" t="str">
            <v>EXTRACCION DE DISPOSITIVO DE MAMA UNILATERAL</v>
          </cell>
          <cell r="C9568">
            <v>3233307</v>
          </cell>
          <cell r="D9568">
            <v>12</v>
          </cell>
        </row>
        <row r="9569">
          <cell r="A9569">
            <v>859402</v>
          </cell>
          <cell r="B9569" t="str">
            <v>EXTRACCION DE DISPOSITIVO DE MAMA BILATERAL</v>
          </cell>
          <cell r="C9569">
            <v>3233307</v>
          </cell>
          <cell r="D9569">
            <v>12</v>
          </cell>
        </row>
        <row r="9570">
          <cell r="A9570">
            <v>86</v>
          </cell>
          <cell r="B9570" t="str">
            <v>PROCEDIMIENTOS EN PIEL Y TEJIDO CELULAR SUBCUTANEO</v>
          </cell>
          <cell r="C9570" t="e">
            <v>#N/A</v>
          </cell>
          <cell r="D9570">
            <v>0</v>
          </cell>
        </row>
        <row r="9571">
          <cell r="A9571" t="str">
            <v>Incluye:</v>
          </cell>
          <cell r="B9571" t="str">
            <v>PROCEDIMIENTOS SOBRE CUERPOS ADIPOSOS SUBCUTANEOS, FOLICULOS PILOSOS, FOSAS SUPERFICIALES, GLANDULAS SUDORIPARAS, PERINE MASCULINO Y UÑAS EL AREA ESPECIAL COMPRENDE (CARA, CUERO CABELLUDO, CUELLO, MANOS, PIES, PLIEGUES DE FLEXION, GENITALES)</v>
          </cell>
          <cell r="C9571" t="e">
            <v>#N/A</v>
          </cell>
          <cell r="D9571">
            <v>0</v>
          </cell>
        </row>
        <row r="9572">
          <cell r="A9572">
            <v>860</v>
          </cell>
          <cell r="B9572" t="str">
            <v>PROCEDIMIENTOS DIAGNOSTICOS EN PIEL Y TEJIDO CELULAR SUBCUTANEO</v>
          </cell>
          <cell r="C9572" t="e">
            <v>#N/A</v>
          </cell>
          <cell r="D9572">
            <v>0</v>
          </cell>
        </row>
        <row r="9573">
          <cell r="A9573">
            <v>8601</v>
          </cell>
          <cell r="B9573" t="str">
            <v>BIOPSIA DE PIEL Y TEJIDO CELULAR SUBCUTANEO</v>
          </cell>
          <cell r="C9573" t="e">
            <v>#N/A</v>
          </cell>
          <cell r="D9573">
            <v>0</v>
          </cell>
        </row>
        <row r="9574">
          <cell r="A9574">
            <v>860101</v>
          </cell>
          <cell r="B9574" t="str">
            <v>BIOPSIA DE PIEL CON SACABOCADO Y SUTURA SIMPLE</v>
          </cell>
          <cell r="C9574">
            <v>469413</v>
          </cell>
          <cell r="D9574">
            <v>2</v>
          </cell>
        </row>
        <row r="9575">
          <cell r="A9575">
            <v>860102</v>
          </cell>
          <cell r="B9575" t="str">
            <v>BIOPSIA INCISIONAL O ESCISIONAL DE PIEL, TEJIDO CELULAR SUBCUTANEO O MUCOSA (CON SUTURA)</v>
          </cell>
          <cell r="C9575">
            <v>469413</v>
          </cell>
          <cell r="D9575">
            <v>2</v>
          </cell>
        </row>
        <row r="9576">
          <cell r="A9576">
            <v>860103</v>
          </cell>
          <cell r="B9576" t="str">
            <v>BIOPSIA ESCISIONAL DE UÑA (LECHO O MATRIZ)</v>
          </cell>
          <cell r="C9576">
            <v>469413</v>
          </cell>
          <cell r="D9576">
            <v>2</v>
          </cell>
        </row>
        <row r="9577">
          <cell r="A9577">
            <v>8602</v>
          </cell>
          <cell r="B9577" t="str">
            <v>PRUEBAS DE SENSIBILIZACION EN PIEL</v>
          </cell>
          <cell r="C9577" t="e">
            <v>#N/A</v>
          </cell>
          <cell r="D9577">
            <v>0</v>
          </cell>
        </row>
        <row r="9578">
          <cell r="A9578">
            <v>860201</v>
          </cell>
          <cell r="B9578" t="str">
            <v>PRUEBA INTRADERMICA DE ALERGIA</v>
          </cell>
          <cell r="C9578">
            <v>500400</v>
          </cell>
          <cell r="D9578">
            <v>12.94</v>
          </cell>
        </row>
        <row r="9579">
          <cell r="A9579">
            <v>860202</v>
          </cell>
          <cell r="B9579" t="str">
            <v>PRUEBA EPICUTANEA DE ALERGIA (PRUEBA DE PARCHE)</v>
          </cell>
          <cell r="C9579">
            <v>500400</v>
          </cell>
          <cell r="D9579">
            <v>12.94</v>
          </cell>
        </row>
        <row r="9580">
          <cell r="A9580">
            <v>860203</v>
          </cell>
          <cell r="B9580" t="str">
            <v>PRUEBA INTRAEPIDERMICA DE ALERGIA CON ESCARIFICACION O PUNTURA (AEROALERGENOS ALIMENTOS VENENOS DE INSECTOS O MEDICAMENTOS)</v>
          </cell>
          <cell r="C9580">
            <v>500400</v>
          </cell>
          <cell r="D9580">
            <v>12.94</v>
          </cell>
        </row>
        <row r="9581">
          <cell r="A9581">
            <v>860204</v>
          </cell>
          <cell r="B9581" t="str">
            <v>PRUEBA INTRADERMOREACCION DE ESPOROTRIQUINA</v>
          </cell>
          <cell r="C9581" t="e">
            <v>#N/A</v>
          </cell>
          <cell r="D9581">
            <v>0</v>
          </cell>
        </row>
        <row r="9582">
          <cell r="A9582">
            <v>860205</v>
          </cell>
          <cell r="B9582" t="str">
            <v>TUBERCULINA PRUEBA [DE MANTOUX]</v>
          </cell>
          <cell r="C9582" t="e">
            <v>#N/A</v>
          </cell>
          <cell r="D9582">
            <v>0</v>
          </cell>
        </row>
        <row r="9583">
          <cell r="A9583">
            <v>860206</v>
          </cell>
          <cell r="B9583" t="str">
            <v>LEPROMINA PRUEBA [DE MITSUDA]</v>
          </cell>
          <cell r="C9583" t="e">
            <v>#N/A</v>
          </cell>
          <cell r="D9583">
            <v>0</v>
          </cell>
        </row>
        <row r="9584">
          <cell r="A9584">
            <v>860207</v>
          </cell>
          <cell r="B9584" t="str">
            <v>Leishmania PRUEBA [DE MONTENEGRO]</v>
          </cell>
          <cell r="C9584" t="e">
            <v>#N/A</v>
          </cell>
          <cell r="D9584">
            <v>0</v>
          </cell>
        </row>
        <row r="9585">
          <cell r="A9585">
            <v>860208</v>
          </cell>
          <cell r="B9585" t="str">
            <v>PRUEBA DE INTRADERMOREACCION PARA COMPROBAR INMUNIDAD CONTRA MICROORGANISMOS</v>
          </cell>
          <cell r="C9585" t="e">
            <v>#N/A</v>
          </cell>
          <cell r="D9585">
            <v>0</v>
          </cell>
        </row>
        <row r="9586">
          <cell r="A9586">
            <v>860209</v>
          </cell>
          <cell r="B9586" t="str">
            <v>Trypanosoma cruzi PRUEBA [DE MACHADO GUERREIRO]</v>
          </cell>
          <cell r="C9586" t="e">
            <v>#N/A</v>
          </cell>
          <cell r="D9586">
            <v>0</v>
          </cell>
        </row>
        <row r="9587">
          <cell r="A9587">
            <v>860210</v>
          </cell>
          <cell r="B9587" t="str">
            <v>ESTUDIO FOTOBIOLOGICO (FOTOPARCHE)</v>
          </cell>
          <cell r="C9587" t="e">
            <v>#N/A</v>
          </cell>
          <cell r="D9587">
            <v>0</v>
          </cell>
        </row>
        <row r="9588">
          <cell r="A9588">
            <v>861</v>
          </cell>
          <cell r="B9588" t="str">
            <v>INCISION DE PIEL Y TEJIDO CELULAR SUBCUTANEO</v>
          </cell>
          <cell r="C9588" t="e">
            <v>#N/A</v>
          </cell>
          <cell r="D9588">
            <v>0</v>
          </cell>
        </row>
        <row r="9589">
          <cell r="A9589">
            <v>8610</v>
          </cell>
          <cell r="B9589" t="str">
            <v>RESECCION QUIRURGICA DE MATERIALES EXOGENOS POR ALOGENOSIS</v>
          </cell>
          <cell r="C9589" t="e">
            <v>#N/A</v>
          </cell>
          <cell r="D9589">
            <v>0</v>
          </cell>
        </row>
        <row r="9590">
          <cell r="A9590">
            <v>861001</v>
          </cell>
          <cell r="B9590" t="str">
            <v>RESECCION QUIRURGICA DE MATERIALES EXOGENOS POR ALOGENOSIS EN BLOQUE</v>
          </cell>
          <cell r="C9590" t="e">
            <v>#N/A</v>
          </cell>
          <cell r="D9590">
            <v>0</v>
          </cell>
        </row>
        <row r="9591">
          <cell r="A9591">
            <v>861002</v>
          </cell>
          <cell r="B9591" t="str">
            <v>RESECCION QUIRURGICA DE MATERIALES EXOGENOS POR ALOGENOSIS CIRCUNFERENCIAL</v>
          </cell>
          <cell r="C9591" t="e">
            <v>#N/A</v>
          </cell>
          <cell r="D9591">
            <v>0</v>
          </cell>
        </row>
        <row r="9592">
          <cell r="A9592">
            <v>8611</v>
          </cell>
          <cell r="B9592" t="str">
            <v>DRENAJE DE TEJIDOS BLANDOS</v>
          </cell>
          <cell r="C9592" t="e">
            <v>#N/A</v>
          </cell>
          <cell r="D9592">
            <v>0</v>
          </cell>
        </row>
        <row r="9593">
          <cell r="A9593" t="str">
            <v>Incluye:</v>
          </cell>
          <cell r="B9593" t="str">
            <v>AQUEL POR ABSCESO SUPERFICIAL, HEMATOMA, PANADIZO, ABSCESO PROFUNDO, FLEGMON ENTRE OTROS</v>
          </cell>
          <cell r="C9593" t="e">
            <v>#N/A</v>
          </cell>
          <cell r="D9593">
            <v>0</v>
          </cell>
        </row>
        <row r="9594">
          <cell r="A9594">
            <v>861101</v>
          </cell>
          <cell r="B9594" t="str">
            <v>DRENAJE DE COLECCION SUPERFICIAL DE PIEL O TEJIDO CELULAR SUBCUTANEO POR INCISION O ASPIRACION</v>
          </cell>
          <cell r="C9594" t="e">
            <v>#N/A</v>
          </cell>
          <cell r="D9594">
            <v>0</v>
          </cell>
        </row>
        <row r="9595">
          <cell r="A9595">
            <v>861102</v>
          </cell>
          <cell r="B9595" t="str">
            <v>DRENAJE DE COLECCION PROFUNDA EN PIEL O TEJIDO CELULAR SUBCUTANEO POR INCISION O ASPIRACION</v>
          </cell>
          <cell r="C9595">
            <v>745880</v>
          </cell>
          <cell r="D9595">
            <v>4</v>
          </cell>
        </row>
        <row r="9596">
          <cell r="A9596">
            <v>861103</v>
          </cell>
          <cell r="B9596" t="str">
            <v>DRENAJE DE HEMATOMA SUBUNGUEAL POR INCISION O ASPIRACION</v>
          </cell>
          <cell r="C9596">
            <v>84300</v>
          </cell>
          <cell r="D9596">
            <v>2.1800000000000002</v>
          </cell>
        </row>
        <row r="9597">
          <cell r="A9597">
            <v>861104</v>
          </cell>
          <cell r="B9597" t="str">
            <v>DRENAJE DE COLECCION PROFUNDA DE TEJIDOS BLANDOS</v>
          </cell>
          <cell r="C9597">
            <v>745880</v>
          </cell>
          <cell r="D9597">
            <v>4</v>
          </cell>
        </row>
        <row r="9598">
          <cell r="A9598">
            <v>8612</v>
          </cell>
          <cell r="B9598" t="str">
            <v>INCISION CON EXTRACCION DE CUERPO EXTRAÑO DE PIEL O TEJIDO CELULAR SUBCUTANEO</v>
          </cell>
          <cell r="C9598" t="e">
            <v>#N/A</v>
          </cell>
          <cell r="D9598">
            <v>0</v>
          </cell>
        </row>
        <row r="9599">
          <cell r="A9599">
            <v>861201</v>
          </cell>
          <cell r="B9599" t="str">
            <v>EXTRACCION DE CUERPO EXTRAÑO EN PIEL O TEJIDO CELULAR SUBCUTANEO DE AREA GENERAL POR INCISION</v>
          </cell>
          <cell r="C9599">
            <v>554867</v>
          </cell>
          <cell r="D9599">
            <v>3</v>
          </cell>
        </row>
        <row r="9600">
          <cell r="A9600">
            <v>861202</v>
          </cell>
          <cell r="B9600" t="str">
            <v>EXTRACCION DE CUERPO EXTRAÑO EN PIEL O TEJIDO CELULAR SUBCUTANEO DE AREA ESPECIAL POR INCISION</v>
          </cell>
          <cell r="C9600">
            <v>554867</v>
          </cell>
          <cell r="D9600">
            <v>3</v>
          </cell>
        </row>
        <row r="9601">
          <cell r="A9601">
            <v>861203</v>
          </cell>
          <cell r="B9601" t="str">
            <v>EXTRACCION DE ANTICONCEPTIVOS SUBDERMICOS POR INCISION</v>
          </cell>
          <cell r="C9601">
            <v>554867</v>
          </cell>
          <cell r="D9601">
            <v>3</v>
          </cell>
        </row>
        <row r="9602">
          <cell r="A9602">
            <v>8614</v>
          </cell>
          <cell r="B9602" t="str">
            <v>INYECCION, INFILTRACION DE MATERIAL DE RELLENO O TATUAJE DE LESION O DEFECTO DE PIEL</v>
          </cell>
          <cell r="C9602" t="e">
            <v>#N/A</v>
          </cell>
          <cell r="D9602">
            <v>0</v>
          </cell>
        </row>
        <row r="9603">
          <cell r="A9603" t="str">
            <v>Incluye:</v>
          </cell>
          <cell r="B9603" t="str">
            <v>LESIONES EN MAMA; LESIONES DE UNO A DOS CENTIMETROS DE DIAMETRO; EN CORRECCION DE DEFECTOS EN PIEL</v>
          </cell>
          <cell r="C9603" t="e">
            <v>#N/A</v>
          </cell>
          <cell r="D9603">
            <v>0</v>
          </cell>
        </row>
        <row r="9604">
          <cell r="A9604">
            <v>861401</v>
          </cell>
          <cell r="B9604" t="str">
            <v>INFILTRACION INTRALESIONAL CON MEDICAMENTO HASTA DE CINCO LESIONES</v>
          </cell>
          <cell r="C9604">
            <v>203000</v>
          </cell>
          <cell r="D9604">
            <v>5.25</v>
          </cell>
        </row>
        <row r="9605">
          <cell r="A9605">
            <v>861402</v>
          </cell>
          <cell r="B9605" t="str">
            <v>INFILTRACION INTRALESIONAL CON MEDICAMENTO ENTRE CINCO A DIEZ LESIONES</v>
          </cell>
          <cell r="C9605">
            <v>203000</v>
          </cell>
          <cell r="D9605">
            <v>5.25</v>
          </cell>
        </row>
        <row r="9606">
          <cell r="A9606">
            <v>861403</v>
          </cell>
          <cell r="B9606" t="str">
            <v>INFILTRACION INTRALESIONAL CON MEDICAMENTO DE MAS DE DIEZ LESIONES</v>
          </cell>
          <cell r="C9606">
            <v>203000</v>
          </cell>
          <cell r="D9606">
            <v>5.25</v>
          </cell>
        </row>
        <row r="9607">
          <cell r="A9607">
            <v>861410</v>
          </cell>
          <cell r="B9607" t="str">
            <v>TATUAJE INTRADERMICO O INYECCION DE PIGMENTOS OPACOS INSOLUBLES</v>
          </cell>
          <cell r="C9607" t="e">
            <v>#N/A</v>
          </cell>
          <cell r="D9607">
            <v>0</v>
          </cell>
        </row>
        <row r="9608">
          <cell r="A9608">
            <v>861411</v>
          </cell>
          <cell r="B9608" t="str">
            <v>INYECCION DE MATERIAL MIORELAJANTE (TOXINA BOTULINICA)</v>
          </cell>
          <cell r="C9608">
            <v>550600</v>
          </cell>
          <cell r="D9608">
            <v>14.24</v>
          </cell>
        </row>
        <row r="9609">
          <cell r="A9609">
            <v>8618</v>
          </cell>
          <cell r="B9609" t="str">
            <v>INSERCION DE DISPOSITIVO TERAPEUTICO EN PIEL O TEJIDO CELULAR SUBCUTANEO</v>
          </cell>
          <cell r="C9609" t="e">
            <v>#N/A</v>
          </cell>
          <cell r="D9609">
            <v>0</v>
          </cell>
        </row>
        <row r="9610">
          <cell r="A9610">
            <v>861801</v>
          </cell>
          <cell r="B9610" t="str">
            <v>INSERCION DE ANTICONCEPTIVOS SUBDERMICOS</v>
          </cell>
          <cell r="C9610">
            <v>554867</v>
          </cell>
          <cell r="D9610">
            <v>3</v>
          </cell>
        </row>
        <row r="9611">
          <cell r="A9611">
            <v>861803</v>
          </cell>
          <cell r="B9611" t="str">
            <v>INSERCION DE CATETER SUBDERMICO (EPIDERMOCLISIS)</v>
          </cell>
          <cell r="C9611">
            <v>550600</v>
          </cell>
          <cell r="D9611">
            <v>14.24</v>
          </cell>
        </row>
        <row r="9612">
          <cell r="A9612">
            <v>861804</v>
          </cell>
          <cell r="B9612" t="str">
            <v>INSERCION DE ESTIMULADOR ELECTRICO TRANSCUTANEO</v>
          </cell>
          <cell r="C9612" t="e">
            <v>#N/A</v>
          </cell>
          <cell r="D9612">
            <v>0</v>
          </cell>
        </row>
        <row r="9613">
          <cell r="A9613">
            <v>861805</v>
          </cell>
          <cell r="B9613" t="str">
            <v>INSERCION DE BOMBA DE INFUSION TOTALMENTE IMPLANTABLE</v>
          </cell>
          <cell r="C9613">
            <v>3451000</v>
          </cell>
          <cell r="D9613">
            <v>13</v>
          </cell>
        </row>
        <row r="9614">
          <cell r="A9614">
            <v>8619</v>
          </cell>
          <cell r="B9614" t="str">
            <v>REVISION O REPROGRAMACION O RETIRO DE DISPOSITIVOS DE INFUSION</v>
          </cell>
          <cell r="C9614" t="e">
            <v>#N/A</v>
          </cell>
          <cell r="D9614">
            <v>0</v>
          </cell>
        </row>
        <row r="9615">
          <cell r="A9615">
            <v>861902</v>
          </cell>
          <cell r="B9615" t="str">
            <v>REVISION DE DISPOSITIVO DE INFUSION</v>
          </cell>
          <cell r="C9615" t="e">
            <v>#N/A</v>
          </cell>
          <cell r="D9615">
            <v>0</v>
          </cell>
        </row>
        <row r="9616">
          <cell r="A9616">
            <v>861903</v>
          </cell>
          <cell r="B9616" t="str">
            <v>RECAMBIO DE SUSTANCIA TERAPEUTICA EN DISPOSITIVO DE INFUSION</v>
          </cell>
          <cell r="C9616" t="e">
            <v>#N/A</v>
          </cell>
          <cell r="D9616">
            <v>0</v>
          </cell>
        </row>
        <row r="9617">
          <cell r="A9617">
            <v>861904</v>
          </cell>
          <cell r="B9617" t="str">
            <v>PROGRAMACION O REPROGRAMACION DE DISPOSITIVO DE INFUSION</v>
          </cell>
          <cell r="C9617" t="e">
            <v>#N/A</v>
          </cell>
          <cell r="D9617">
            <v>0</v>
          </cell>
        </row>
        <row r="9618">
          <cell r="A9618">
            <v>861905</v>
          </cell>
          <cell r="B9618" t="str">
            <v>RETIRO O SUSTITUCION DE DISPOSITIVO DE INFUSION</v>
          </cell>
          <cell r="C9618" t="e">
            <v>#N/A</v>
          </cell>
          <cell r="D9618">
            <v>0</v>
          </cell>
        </row>
        <row r="9619">
          <cell r="A9619">
            <v>862</v>
          </cell>
          <cell r="B9619" t="str">
            <v>ESCISION O ABLACION DE LESION O TEJIDO DE PIEL Y TEJIDO CELULAR SUBCUTANEO</v>
          </cell>
          <cell r="C9619" t="e">
            <v>#N/A</v>
          </cell>
          <cell r="D9619">
            <v>0</v>
          </cell>
        </row>
        <row r="9620">
          <cell r="A9620" t="str">
            <v>Incluye:</v>
          </cell>
          <cell r="B9620" t="str">
            <v>APLICACION DE MEMBRANA AMNIOTICA O COLOCACION DE MATRIZ DERMICA ENTRE OTROS</v>
          </cell>
          <cell r="C9620" t="e">
            <v>#N/A</v>
          </cell>
          <cell r="D9620">
            <v>0</v>
          </cell>
        </row>
        <row r="9621">
          <cell r="A9621">
            <v>8620</v>
          </cell>
          <cell r="B9621" t="str">
            <v>DESBRIDAMIENTO ESCISIONAL</v>
          </cell>
          <cell r="C9621" t="e">
            <v>#N/A</v>
          </cell>
          <cell r="D9621">
            <v>0</v>
          </cell>
        </row>
        <row r="9622">
          <cell r="A9622">
            <v>862001</v>
          </cell>
          <cell r="B9622" t="str">
            <v>DESBRIDAMIENTO ESCISIONAL EN AREA ESPECIAL EN CARA Y CUELLO</v>
          </cell>
          <cell r="C9622">
            <v>943853</v>
          </cell>
          <cell r="D9622">
            <v>5</v>
          </cell>
        </row>
        <row r="9623">
          <cell r="A9623">
            <v>862002</v>
          </cell>
          <cell r="B9623" t="str">
            <v>DESBRIDAMIENTO ESCISIONAL EN AREA ESPECIAL EN PLIEGUES DE FLEXION (AXILA, ANTECUBITAL, HUECOS POPLITEOS, INGUINAL)</v>
          </cell>
          <cell r="C9623">
            <v>745880</v>
          </cell>
          <cell r="D9623">
            <v>4</v>
          </cell>
        </row>
        <row r="9624">
          <cell r="A9624">
            <v>862003</v>
          </cell>
          <cell r="B9624" t="str">
            <v>DESBRIDAMIENTO ESCISIONAL EN AREA ESPECIAL EN MUÑECAS O MANOS</v>
          </cell>
          <cell r="C9624">
            <v>1680840</v>
          </cell>
          <cell r="D9624">
            <v>7</v>
          </cell>
        </row>
        <row r="9625">
          <cell r="A9625">
            <v>862004</v>
          </cell>
          <cell r="B9625" t="str">
            <v>DESBRIDAMIENTO ESCISIONAL EN AREA ESPECIAL EN TOBILLOS O PIES</v>
          </cell>
          <cell r="C9625">
            <v>943853</v>
          </cell>
          <cell r="D9625">
            <v>5</v>
          </cell>
        </row>
        <row r="9626">
          <cell r="A9626">
            <v>862005</v>
          </cell>
          <cell r="B9626" t="str">
            <v>DESBRIDAMIENTO ESCISIONAL EN AREA ESPECIAL EN GENITALES</v>
          </cell>
          <cell r="C9626">
            <v>1680840</v>
          </cell>
          <cell r="D9626">
            <v>7</v>
          </cell>
        </row>
        <row r="9627">
          <cell r="A9627">
            <v>862006</v>
          </cell>
          <cell r="B9627" t="str">
            <v>DESBRIDAMIENTO ESCISIONAL MENOR DEL 10% DE SUPERFICIE CORPORAL EN AREA GENERAL</v>
          </cell>
          <cell r="C9627">
            <v>943853</v>
          </cell>
          <cell r="D9627">
            <v>5</v>
          </cell>
        </row>
        <row r="9628">
          <cell r="A9628">
            <v>862007</v>
          </cell>
          <cell r="B9628" t="str">
            <v>DESBRIDAMIENTO ESCISIONAL ENTRE EL 10% AL 19% DE SUPERFICIE CORPORAL EN AREA GENERAL</v>
          </cell>
          <cell r="C9628" t="e">
            <v>#N/A</v>
          </cell>
          <cell r="D9628">
            <v>0</v>
          </cell>
        </row>
        <row r="9629">
          <cell r="A9629">
            <v>862008</v>
          </cell>
          <cell r="B9629" t="str">
            <v>DESBRIDAMIENTO ESCISIONAL   ENTRE EL 20% AL 29% DE SUPERFICIE CORPORAL EN AREA GENERAL</v>
          </cell>
          <cell r="C9629">
            <v>943853</v>
          </cell>
          <cell r="D9629">
            <v>5</v>
          </cell>
        </row>
        <row r="9630">
          <cell r="A9630">
            <v>862009</v>
          </cell>
          <cell r="B9630" t="str">
            <v>DESBRIDAMIENTO ESCISIONAL   ENTRE EL 30% AL 49% DE SUPERFICIE CORPORAL EN AREA GENERAL</v>
          </cell>
          <cell r="C9630">
            <v>943853</v>
          </cell>
          <cell r="D9630">
            <v>5</v>
          </cell>
        </row>
        <row r="9631">
          <cell r="A9631">
            <v>862010</v>
          </cell>
          <cell r="B9631" t="str">
            <v>DESBRIDAMIENTO ESCISIONAL    DEL 50% O MAS DE SUPERFICIE CORPORAL EN AREA GENERAL</v>
          </cell>
          <cell r="C9631">
            <v>3172213</v>
          </cell>
          <cell r="D9631">
            <v>20</v>
          </cell>
        </row>
        <row r="9632">
          <cell r="A9632">
            <v>8621</v>
          </cell>
          <cell r="B9632" t="str">
            <v>ESCISION DE QUISTE O SENO PILONIDAL</v>
          </cell>
          <cell r="C9632" t="e">
            <v>#N/A</v>
          </cell>
          <cell r="D9632">
            <v>0</v>
          </cell>
        </row>
        <row r="9633">
          <cell r="A9633">
            <v>862101</v>
          </cell>
          <cell r="B9633" t="str">
            <v>DRENAJE DE QUISTE PILONIDAL</v>
          </cell>
          <cell r="C9633">
            <v>745880</v>
          </cell>
          <cell r="D9633">
            <v>4</v>
          </cell>
        </row>
        <row r="9634">
          <cell r="A9634">
            <v>862102</v>
          </cell>
          <cell r="B9634" t="str">
            <v>MARSUPIALIZACION DE QUISTE PILONIDAL</v>
          </cell>
          <cell r="C9634">
            <v>1680840</v>
          </cell>
          <cell r="D9634">
            <v>7</v>
          </cell>
        </row>
        <row r="9635">
          <cell r="A9635">
            <v>862103</v>
          </cell>
          <cell r="B9635" t="str">
            <v>RESECCION QUISTE PILONIDAL (CIERRE PARCIAL O ESCISION ABIERTA)</v>
          </cell>
          <cell r="C9635">
            <v>1680840</v>
          </cell>
          <cell r="D9635">
            <v>7</v>
          </cell>
        </row>
        <row r="9636">
          <cell r="A9636">
            <v>862104</v>
          </cell>
          <cell r="B9636" t="str">
            <v>RESECCION QUISTE PILONIDAL CON RECONSTRUCCION CON COLGAJO</v>
          </cell>
          <cell r="C9636">
            <v>1680840</v>
          </cell>
          <cell r="D9636">
            <v>7</v>
          </cell>
        </row>
        <row r="9637">
          <cell r="A9637">
            <v>8623</v>
          </cell>
          <cell r="B9637" t="str">
            <v>ESCISION DE ULCERAS Y ESCARECTOMIAS</v>
          </cell>
          <cell r="C9637" t="e">
            <v>#N/A</v>
          </cell>
          <cell r="D9637">
            <v>0</v>
          </cell>
        </row>
        <row r="9638">
          <cell r="A9638">
            <v>862310</v>
          </cell>
          <cell r="B9638" t="str">
            <v>ESCISION DE ULCERA (SACRA, ISQUIATICA, TROCANTERICA Y OTRAS LOCALIZACIONES), CON CIERRE PRIMARIO</v>
          </cell>
          <cell r="C9638">
            <v>1680840</v>
          </cell>
          <cell r="D9638">
            <v>7</v>
          </cell>
        </row>
        <row r="9639">
          <cell r="A9639">
            <v>862311</v>
          </cell>
          <cell r="B9639" t="str">
            <v>ESCISION DE ULCERA (SACRA, ISQUIATICA, TROCANTERICA Y OTRAS LOCALIZACIONES) CON OSTECTOMIA, RESECCION DE BURSA POR ULCERA Y CIERRE CON COLGAJO COMPUESTO</v>
          </cell>
          <cell r="C9639">
            <v>1847493</v>
          </cell>
          <cell r="D9639">
            <v>8</v>
          </cell>
        </row>
        <row r="9640">
          <cell r="A9640">
            <v>862312</v>
          </cell>
          <cell r="B9640" t="str">
            <v>DESBRIDAMIENTO DE LESION PROFUNDA (ULCERA) CON COCCIGECTOMIA</v>
          </cell>
          <cell r="C9640">
            <v>1847493</v>
          </cell>
          <cell r="D9640">
            <v>8</v>
          </cell>
        </row>
        <row r="9641">
          <cell r="A9641">
            <v>862313</v>
          </cell>
          <cell r="B9641" t="str">
            <v>ESCISION DE ULCERA (SACRA, ISQUIATICA, TROCANTERICA Y OTRAS LOCALIZACIONES)</v>
          </cell>
          <cell r="C9641" t="e">
            <v>#N/A</v>
          </cell>
          <cell r="D9641">
            <v>0</v>
          </cell>
        </row>
        <row r="9642">
          <cell r="A9642">
            <v>862314</v>
          </cell>
          <cell r="B9642" t="str">
            <v>ESCISION DE ULCERA (SACRA, ISQUIATICA, TROCANTERICA Y OTRAS LOCALIZACIONES) CON OSTECTOMIA</v>
          </cell>
          <cell r="C9642" t="e">
            <v>#N/A</v>
          </cell>
          <cell r="D9642">
            <v>0</v>
          </cell>
        </row>
        <row r="9643">
          <cell r="A9643">
            <v>862315</v>
          </cell>
          <cell r="B9643" t="str">
            <v>ESCISION DE ULCERA (SACRA, ISQUIATICA, TROCANTERICA Y OTRAS LOCALIZACIONES) CON RESECCION DE BURSA POR ULCERA Y CIERRE CON COLGAJO COMPUESTO</v>
          </cell>
          <cell r="C9643" t="e">
            <v>#N/A</v>
          </cell>
          <cell r="D9643">
            <v>0</v>
          </cell>
        </row>
        <row r="9644">
          <cell r="A9644">
            <v>862320</v>
          </cell>
          <cell r="B9644" t="str">
            <v>ESCAROTOMIA DESCOMPRESIVA EN MUÑECA O MANOS</v>
          </cell>
          <cell r="C9644">
            <v>943853</v>
          </cell>
          <cell r="D9644">
            <v>5</v>
          </cell>
        </row>
        <row r="9645">
          <cell r="A9645">
            <v>862324</v>
          </cell>
          <cell r="B9645" t="str">
            <v>ESCARECTOMIA MENOR DEL 10 % DE SUPERFICIE CORPORAL</v>
          </cell>
          <cell r="C9645">
            <v>1847493</v>
          </cell>
          <cell r="D9645">
            <v>8</v>
          </cell>
        </row>
        <row r="9646">
          <cell r="A9646">
            <v>862326</v>
          </cell>
          <cell r="B9646" t="str">
            <v>ESCARECTOMIA DEL 10% AL 19% DE SUPERFICIE CORPORAL</v>
          </cell>
          <cell r="C9646">
            <v>3451000</v>
          </cell>
          <cell r="D9646">
            <v>13</v>
          </cell>
        </row>
        <row r="9647">
          <cell r="A9647">
            <v>862328</v>
          </cell>
          <cell r="B9647" t="str">
            <v>ESCARECTOMIA DEL 20% AL 29% DE SUPERFICIE CORPORAL</v>
          </cell>
          <cell r="C9647">
            <v>3451000</v>
          </cell>
          <cell r="D9647">
            <v>13</v>
          </cell>
        </row>
        <row r="9648">
          <cell r="A9648">
            <v>862329</v>
          </cell>
          <cell r="B9648" t="str">
            <v>ESCARECTOMIA DEL 30% O MAS DE SUPERFICIE CORPORAL</v>
          </cell>
          <cell r="C9648">
            <v>3172213</v>
          </cell>
          <cell r="D9648">
            <v>20</v>
          </cell>
        </row>
        <row r="9649">
          <cell r="A9649">
            <v>862351</v>
          </cell>
          <cell r="B9649" t="str">
            <v>ESCAROTOMIA DESCOMPRESIVA EN MUÑECAS O MANOS</v>
          </cell>
          <cell r="C9649">
            <v>943853</v>
          </cell>
          <cell r="D9649">
            <v>5</v>
          </cell>
        </row>
        <row r="9650">
          <cell r="A9650">
            <v>862352</v>
          </cell>
          <cell r="B9650" t="str">
            <v>ESCAROTOMIA DESCOMPRESIVA EN TOBILLOS O PIES</v>
          </cell>
          <cell r="C9650">
            <v>943853</v>
          </cell>
          <cell r="D9650">
            <v>5</v>
          </cell>
        </row>
        <row r="9651">
          <cell r="A9651">
            <v>862353</v>
          </cell>
          <cell r="B9651" t="str">
            <v>ESCAROTOMIA DESCOMPRESIVA EN EXTREMIDAD SUPERIOR EXCEPTO MUÑECA MANOS</v>
          </cell>
          <cell r="C9651" t="e">
            <v>#N/A</v>
          </cell>
          <cell r="D9651">
            <v>0</v>
          </cell>
        </row>
        <row r="9652">
          <cell r="A9652">
            <v>862354</v>
          </cell>
          <cell r="B9652" t="str">
            <v>ESCAROTOMIA DESCOMPRESIVA EN EXTREMIDAD INFERIOR EXCEPTO TOBILLO PIE</v>
          </cell>
          <cell r="C9652" t="e">
            <v>#N/A</v>
          </cell>
          <cell r="D9652">
            <v>0</v>
          </cell>
        </row>
        <row r="9653">
          <cell r="A9653">
            <v>862355</v>
          </cell>
          <cell r="B9653" t="str">
            <v>ESCAROTOMIA DESCOMPRESIVA EN TRONCO (TORAX O ABDOMEN)</v>
          </cell>
          <cell r="C9653" t="e">
            <v>#N/A</v>
          </cell>
          <cell r="D9653">
            <v>0</v>
          </cell>
        </row>
        <row r="9654">
          <cell r="A9654">
            <v>8624</v>
          </cell>
          <cell r="B9654" t="str">
            <v>DERMOEXFOLIACION (QUIMIOCIRUGIA DE PIEL)</v>
          </cell>
          <cell r="C9654" t="e">
            <v>#N/A</v>
          </cell>
          <cell r="D9654">
            <v>0</v>
          </cell>
        </row>
        <row r="9655">
          <cell r="A9655" t="str">
            <v>Incluye:</v>
          </cell>
          <cell r="B9655" t="str">
            <v>CON ACIDO GLICOLICO, ACIDO TRICLOROACETICO U OTRA SUSTANCIA</v>
          </cell>
          <cell r="C9655" t="e">
            <v>#N/A</v>
          </cell>
          <cell r="D9655">
            <v>0</v>
          </cell>
        </row>
        <row r="9656">
          <cell r="A9656">
            <v>862401</v>
          </cell>
          <cell r="B9656" t="str">
            <v>DERMOEXFOLIACION SUPERFICIAL</v>
          </cell>
          <cell r="C9656">
            <v>943853</v>
          </cell>
          <cell r="D9656">
            <v>5</v>
          </cell>
        </row>
        <row r="9657">
          <cell r="A9657">
            <v>862402</v>
          </cell>
          <cell r="B9657" t="str">
            <v>DERMOEXFOLIACION MEDIA</v>
          </cell>
          <cell r="C9657">
            <v>943853</v>
          </cell>
          <cell r="D9657">
            <v>5</v>
          </cell>
        </row>
        <row r="9658">
          <cell r="A9658">
            <v>862403</v>
          </cell>
          <cell r="B9658" t="str">
            <v>DERMOEXFOLIACION PROFUNDA</v>
          </cell>
          <cell r="C9658">
            <v>1680840</v>
          </cell>
          <cell r="D9658">
            <v>7</v>
          </cell>
        </row>
        <row r="9659">
          <cell r="A9659">
            <v>862404</v>
          </cell>
          <cell r="B9659" t="str">
            <v>DERMOEXFOLIACION CON LASER PARCIAL O TOTAL</v>
          </cell>
          <cell r="C9659">
            <v>1680840</v>
          </cell>
          <cell r="D9659">
            <v>7</v>
          </cell>
        </row>
        <row r="9660">
          <cell r="A9660">
            <v>8625</v>
          </cell>
          <cell r="B9660" t="str">
            <v>ABRASION DERMICA</v>
          </cell>
          <cell r="C9660" t="e">
            <v>#N/A</v>
          </cell>
          <cell r="D9660">
            <v>0</v>
          </cell>
        </row>
        <row r="9661">
          <cell r="A9661">
            <v>862505</v>
          </cell>
          <cell r="B9661" t="str">
            <v>DERMOABRASION (QUIMICA O MECANICA) DE AREA GENERAL MENOR DEL 10% DE SUPERFICIE CORPORAL</v>
          </cell>
          <cell r="C9661">
            <v>943853</v>
          </cell>
          <cell r="D9661">
            <v>5</v>
          </cell>
        </row>
        <row r="9662">
          <cell r="A9662">
            <v>862506</v>
          </cell>
          <cell r="B9662" t="str">
            <v>DERMOABRASION (QUIMICA O MECANICA) DE AREA GENERAL ENTRE EL 10% AL 19 % DE SUPERFICIE CORPORAL</v>
          </cell>
          <cell r="C9662">
            <v>943853</v>
          </cell>
          <cell r="D9662">
            <v>5</v>
          </cell>
        </row>
        <row r="9663">
          <cell r="A9663">
            <v>862507</v>
          </cell>
          <cell r="B9663" t="str">
            <v>DERMOABRASION (QUIMICA O MECANICA) DE AREA GENERAL ENTRE EL 20% AL 29 % DE SUPERFICIE CORPORAL</v>
          </cell>
          <cell r="C9663">
            <v>943853</v>
          </cell>
          <cell r="D9663">
            <v>5</v>
          </cell>
        </row>
        <row r="9664">
          <cell r="A9664">
            <v>862508</v>
          </cell>
          <cell r="B9664" t="str">
            <v>DERMOABRASION (QUIMICA O MECANICA) DE AREA GENERAL DEL 30 % AL 49% DE SUPERFICIE CORPORAL</v>
          </cell>
          <cell r="C9664">
            <v>943853</v>
          </cell>
          <cell r="D9664">
            <v>5</v>
          </cell>
        </row>
        <row r="9665">
          <cell r="A9665">
            <v>862509</v>
          </cell>
          <cell r="B9665" t="str">
            <v>DERMOABRASION (QUIMICA O MECANICA) DE AREA GENERAL DEL 50% O MAS DE SUPERFICIE CORPORAL</v>
          </cell>
          <cell r="C9665">
            <v>943853</v>
          </cell>
          <cell r="D9665">
            <v>5</v>
          </cell>
        </row>
        <row r="9666">
          <cell r="A9666">
            <v>862510</v>
          </cell>
          <cell r="B9666" t="str">
            <v>DERMOABRASION (QUIMICA O MECANICA) EN AREA ESPECIAL EN CARA O CUELLO</v>
          </cell>
          <cell r="C9666">
            <v>1847493</v>
          </cell>
          <cell r="D9666">
            <v>8</v>
          </cell>
        </row>
        <row r="9667">
          <cell r="A9667">
            <v>862511</v>
          </cell>
          <cell r="B9667" t="str">
            <v>DERMOABRASION (QUIMICA O MECANICA) EN AREA ESPECIAL EN PLIEGUES DE FLEXION (AXILA, ANTECUBITAL, HUECOS POPLITEOS, INGUINAL)</v>
          </cell>
          <cell r="C9667" t="e">
            <v>#N/A</v>
          </cell>
          <cell r="D9667">
            <v>0</v>
          </cell>
        </row>
        <row r="9668">
          <cell r="A9668">
            <v>862512</v>
          </cell>
          <cell r="B9668" t="str">
            <v>DERMOABRASION (QUIMICA O MECANICA) EN AREA ESPECIAL EN MUÑECAS Y MANOS</v>
          </cell>
          <cell r="C9668" t="e">
            <v>#N/A</v>
          </cell>
          <cell r="D9668">
            <v>0</v>
          </cell>
        </row>
        <row r="9669">
          <cell r="A9669">
            <v>862513</v>
          </cell>
          <cell r="B9669" t="str">
            <v>DERMOABRASION (QUIMICA O MECANICA) EN AREA ESPECIAL EN TOBILLOS Y PIES</v>
          </cell>
          <cell r="C9669" t="e">
            <v>#N/A</v>
          </cell>
          <cell r="D9669">
            <v>0</v>
          </cell>
        </row>
        <row r="9670">
          <cell r="A9670">
            <v>862514</v>
          </cell>
          <cell r="B9670" t="str">
            <v>DERMOABRASION (QUIMICA O MECANICA) EN AREA ESPECIAL EN GENITALES</v>
          </cell>
          <cell r="C9670" t="e">
            <v>#N/A</v>
          </cell>
          <cell r="D9670">
            <v>0</v>
          </cell>
        </row>
        <row r="9671">
          <cell r="A9671">
            <v>8626</v>
          </cell>
          <cell r="B9671" t="str">
            <v>OTROS DESBRIDAMIENTOS</v>
          </cell>
          <cell r="C9671" t="e">
            <v>#N/A</v>
          </cell>
          <cell r="D9671">
            <v>0</v>
          </cell>
        </row>
        <row r="9672">
          <cell r="A9672">
            <v>862601</v>
          </cell>
          <cell r="B9672" t="str">
            <v>DESBRIDAMIENTO CON COLOCACION DE DISPOSITIVO DE PRESION SUBATMOSFERICA</v>
          </cell>
          <cell r="C9672">
            <v>1680840</v>
          </cell>
          <cell r="D9672">
            <v>7</v>
          </cell>
        </row>
        <row r="9673">
          <cell r="A9673">
            <v>862602</v>
          </cell>
          <cell r="B9673" t="str">
            <v>SUSTITUCION DE DISPOSITIVO DE PRESION SUBATMOSFERICA</v>
          </cell>
          <cell r="C9673">
            <v>1680840</v>
          </cell>
          <cell r="D9673">
            <v>7</v>
          </cell>
        </row>
        <row r="9674">
          <cell r="A9674">
            <v>862603</v>
          </cell>
          <cell r="B9674" t="str">
            <v>DESBRIDAMIENTO (MECANICO O FISICO) CON DISPOSITIVO</v>
          </cell>
          <cell r="C9674" t="e">
            <v>#N/A</v>
          </cell>
          <cell r="D9674">
            <v>0</v>
          </cell>
        </row>
        <row r="9675">
          <cell r="A9675">
            <v>8627</v>
          </cell>
          <cell r="B9675" t="str">
            <v>EXTRACCION DE UÑA, LECHO O PLIEGUE</v>
          </cell>
          <cell r="C9675" t="e">
            <v>#N/A</v>
          </cell>
          <cell r="D9675">
            <v>0</v>
          </cell>
        </row>
        <row r="9676">
          <cell r="A9676" t="str">
            <v>Incluye:</v>
          </cell>
          <cell r="B9676" t="str">
            <v>UÑAS DE MANOS O DE PIES</v>
          </cell>
          <cell r="C9676" t="e">
            <v>#N/A</v>
          </cell>
          <cell r="D9676">
            <v>0</v>
          </cell>
        </row>
        <row r="9677">
          <cell r="A9677">
            <v>862701</v>
          </cell>
          <cell r="B9677" t="str">
            <v>ONICECTOMIA</v>
          </cell>
          <cell r="C9677">
            <v>554867</v>
          </cell>
          <cell r="D9677">
            <v>3</v>
          </cell>
        </row>
        <row r="9678">
          <cell r="A9678">
            <v>862702</v>
          </cell>
          <cell r="B9678" t="str">
            <v>MATRICECTOMIA PARCIAL</v>
          </cell>
          <cell r="C9678">
            <v>554867</v>
          </cell>
          <cell r="D9678">
            <v>3</v>
          </cell>
        </row>
        <row r="9679">
          <cell r="A9679">
            <v>862703</v>
          </cell>
          <cell r="B9679" t="str">
            <v>MATRICECTOMIA TOTAL</v>
          </cell>
          <cell r="C9679">
            <v>469413</v>
          </cell>
          <cell r="D9679">
            <v>2</v>
          </cell>
        </row>
        <row r="9680">
          <cell r="A9680">
            <v>8628</v>
          </cell>
          <cell r="B9680" t="str">
            <v>DESBRIDAMIENTO NO ESCISIONAL DE TEJIDO DESVITALIZADO</v>
          </cell>
          <cell r="C9680" t="e">
            <v>#N/A</v>
          </cell>
          <cell r="D9680">
            <v>0</v>
          </cell>
        </row>
        <row r="9681">
          <cell r="A9681" t="str">
            <v>Incluye:</v>
          </cell>
          <cell r="B9681" t="str">
            <v>AQUEL POR HERIDA, INFECCION, QUEMADURA, ULCERAS POR DE DECUBITO U OTRAS, MEDIANTE CEPILLADO, LAVADO, IRRIGACION BAJA PRESION, RASPADO CON O SIN APLICACION DE TOPICO</v>
          </cell>
          <cell r="C9681" t="e">
            <v>#N/A</v>
          </cell>
          <cell r="D9681">
            <v>0</v>
          </cell>
        </row>
        <row r="9682">
          <cell r="A9682">
            <v>862801</v>
          </cell>
          <cell r="B9682" t="str">
            <v>DESBRIDAMIENTO NO ESCISIONAL DE TEJIDO DESVITALIZADO HASTA DEL 5% DE SUPERFICIE CORPORAL</v>
          </cell>
          <cell r="C9682">
            <v>943853</v>
          </cell>
          <cell r="D9682">
            <v>5</v>
          </cell>
        </row>
        <row r="9683">
          <cell r="A9683">
            <v>862802</v>
          </cell>
          <cell r="B9683" t="str">
            <v>DESBRIDAMIENTO NO ESCISIONAL DE TEJIDO DESVITALIZADO ENTRE EL 5%AL 10% DE SUPERFICIE CORPORAL</v>
          </cell>
          <cell r="C9683">
            <v>943853</v>
          </cell>
          <cell r="D9683">
            <v>5</v>
          </cell>
        </row>
        <row r="9684">
          <cell r="A9684">
            <v>862803</v>
          </cell>
          <cell r="B9684" t="str">
            <v>DESBRIDAMIENTO NO ESCISIONAL DE TEJIDO DESVITALIZADO ENTRE EL 10% AL 20% DE SUPERFICIE CORPORAL</v>
          </cell>
          <cell r="C9684">
            <v>943853</v>
          </cell>
          <cell r="D9684">
            <v>5</v>
          </cell>
        </row>
        <row r="9685">
          <cell r="A9685">
            <v>862804</v>
          </cell>
          <cell r="B9685" t="str">
            <v>DESBRIDAMIENTO NO ESCISIONAL DE TEJIDO DESVITALIZADO ENTRE EL 20% AL 30% DE SUPERFICIE CORPORAL</v>
          </cell>
          <cell r="C9685">
            <v>943853</v>
          </cell>
          <cell r="D9685">
            <v>5</v>
          </cell>
        </row>
        <row r="9686">
          <cell r="A9686">
            <v>862805</v>
          </cell>
          <cell r="B9686" t="str">
            <v>DESBRIDAMIENTO NO ESCISIONAL DE TEJIDO DESVITALIZADO ENTRE EL 30% AL 40% DE SUPERFICIE CORPORAL</v>
          </cell>
          <cell r="C9686">
            <v>943853</v>
          </cell>
          <cell r="D9686">
            <v>5</v>
          </cell>
        </row>
        <row r="9687">
          <cell r="A9687">
            <v>862806</v>
          </cell>
          <cell r="B9687" t="str">
            <v>DESBRIDAMIENTO NO ESCISIONAL DE TEJIDO DESVITALIZADO ENTRE EL 40% AL 50% DE SUPERFICIE CORPORAL</v>
          </cell>
          <cell r="C9687">
            <v>1680840</v>
          </cell>
          <cell r="D9687">
            <v>7</v>
          </cell>
        </row>
        <row r="9688">
          <cell r="A9688">
            <v>862807</v>
          </cell>
          <cell r="B9688" t="str">
            <v>DESBRIDAMIENTO NO ESCISIONAL DE TEJIDO DESVITALIZADO MAYOR DEL 50% DE SUPERFICIE CORPORAL</v>
          </cell>
          <cell r="C9688">
            <v>943853</v>
          </cell>
          <cell r="D9688">
            <v>5</v>
          </cell>
        </row>
        <row r="9689">
          <cell r="A9689">
            <v>8629</v>
          </cell>
          <cell r="B9689" t="str">
            <v>FISTULECTOMIA DE PIEL Y TEJIDO CELULAR SUBCUTANEO</v>
          </cell>
          <cell r="C9689" t="e">
            <v>#N/A</v>
          </cell>
          <cell r="D9689">
            <v>0</v>
          </cell>
        </row>
        <row r="9690">
          <cell r="A9690">
            <v>862900</v>
          </cell>
          <cell r="B9690" t="str">
            <v>FISTULECTOMIA DE PIEL Y TEJIDO CELULAR SUBCUTANEO SOD</v>
          </cell>
          <cell r="C9690">
            <v>943853</v>
          </cell>
          <cell r="D9690">
            <v>5</v>
          </cell>
        </row>
        <row r="9691">
          <cell r="A9691">
            <v>863</v>
          </cell>
          <cell r="B9691" t="str">
            <v>OTRA ESCISION LOCAL O ABLACION DE LESION DE PIEL Y TEJIDO CELULAR SUBCUTANEO</v>
          </cell>
          <cell r="C9691" t="e">
            <v>#N/A</v>
          </cell>
          <cell r="D9691">
            <v>0</v>
          </cell>
        </row>
        <row r="9692">
          <cell r="A9692">
            <v>8631</v>
          </cell>
          <cell r="B9692" t="str">
            <v>ABLACION DE LESIONES CUTANEAS POR CAUTERIZACION, FULGURACION O CRIOTERAPIA</v>
          </cell>
          <cell r="C9692" t="e">
            <v>#N/A</v>
          </cell>
          <cell r="D9692">
            <v>0</v>
          </cell>
        </row>
        <row r="9693">
          <cell r="A9693" t="str">
            <v>Incluye:</v>
          </cell>
          <cell r="B9693" t="str">
            <v>VERRUGAS, APENDICES DERMICOS Y FIBROCUTANEOS, LUNARES O CLAVOS</v>
          </cell>
          <cell r="C9693" t="e">
            <v>#N/A</v>
          </cell>
          <cell r="D9693">
            <v>0</v>
          </cell>
        </row>
        <row r="9694">
          <cell r="A9694">
            <v>863101</v>
          </cell>
          <cell r="B9694" t="str">
            <v>RESECCION DE LESIONES CUTANEAS POR CAUTERIZACION, FULGURACION O CRIOTERAPIA EN AREA GENERAL, HASTA SEIS LESIONES</v>
          </cell>
          <cell r="C9694">
            <v>203000</v>
          </cell>
          <cell r="D9694">
            <v>5.25</v>
          </cell>
        </row>
        <row r="9695">
          <cell r="A9695">
            <v>863102</v>
          </cell>
          <cell r="B9695" t="str">
            <v>RESECCION DE LESIONES CUTANEAS POR CAUTERIZACION, FULGURACION O CRIOTERAPIA EN AREA GENERAL, MAS DE SEIS LESIONES</v>
          </cell>
          <cell r="C9695">
            <v>203000</v>
          </cell>
          <cell r="D9695">
            <v>5.25</v>
          </cell>
        </row>
        <row r="9696">
          <cell r="A9696">
            <v>863103</v>
          </cell>
          <cell r="B9696" t="str">
            <v>RESECCION DE LESIONES CUTANEAS POR CAUTERIZACION, FULGURACION O CRIOTERAPIA EN AREA ESPECIAL, HASTA TRES LESIONES</v>
          </cell>
          <cell r="C9696">
            <v>469413</v>
          </cell>
          <cell r="D9696">
            <v>2</v>
          </cell>
        </row>
        <row r="9697">
          <cell r="A9697">
            <v>863104</v>
          </cell>
          <cell r="B9697" t="str">
            <v>RESECCION DE LESIONES CUTANEAS POR CAUTERIZACION, FULGURACION O CRIOTERAPIA EN AREA ESPECIAL, ENTRE TRES A DIEZ LESIONES</v>
          </cell>
          <cell r="C9697">
            <v>469413</v>
          </cell>
          <cell r="D9697">
            <v>2</v>
          </cell>
        </row>
        <row r="9698">
          <cell r="A9698">
            <v>863105</v>
          </cell>
          <cell r="B9698" t="str">
            <v>RESECCION DE LESIONES CUTANEAS POR CAUTERIZACION, FULGURACION O CRIOTERAPIA EN AREA ESPECIAL, MAS DE DIEZ LESIONES</v>
          </cell>
          <cell r="C9698">
            <v>554867</v>
          </cell>
          <cell r="D9698">
            <v>3</v>
          </cell>
        </row>
        <row r="9699">
          <cell r="A9699">
            <v>8635</v>
          </cell>
          <cell r="B9699" t="str">
            <v>ESCISION DE LESIONES CUTANEAS POR RADIOFRECUENCIA</v>
          </cell>
          <cell r="C9699" t="e">
            <v>#N/A</v>
          </cell>
          <cell r="D9699">
            <v>0</v>
          </cell>
        </row>
        <row r="9700">
          <cell r="A9700">
            <v>863501</v>
          </cell>
          <cell r="B9700" t="str">
            <v>ESCISION DE LESIONES CUTANEAS POR RADIOFRECUENCIA, HASTA CINCO LESIONES</v>
          </cell>
          <cell r="C9700">
            <v>4422693</v>
          </cell>
          <cell r="D9700">
            <v>22</v>
          </cell>
        </row>
        <row r="9701">
          <cell r="A9701">
            <v>863502</v>
          </cell>
          <cell r="B9701" t="str">
            <v>ESCISION DE LESIONES CUTANEAS POR RADIOFRECUENCIA, ENTRE CINCO A DIEZ LESIONES</v>
          </cell>
          <cell r="C9701">
            <v>4422693</v>
          </cell>
          <cell r="D9701">
            <v>22</v>
          </cell>
        </row>
        <row r="9702">
          <cell r="A9702">
            <v>863503</v>
          </cell>
          <cell r="B9702" t="str">
            <v>ESCISION DE LESIONES CUTANEAS POR RADIOFRECUENCIA, MAS DE DIEZ LESIONES</v>
          </cell>
          <cell r="C9702">
            <v>4422693</v>
          </cell>
          <cell r="D9702">
            <v>22</v>
          </cell>
        </row>
        <row r="9703">
          <cell r="A9703">
            <v>8636</v>
          </cell>
          <cell r="B9703" t="str">
            <v>OTRA ESCISION O ABLACION LOCAL DE LESIONES CUTANEAS</v>
          </cell>
          <cell r="C9703" t="e">
            <v>#N/A</v>
          </cell>
          <cell r="D9703">
            <v>0</v>
          </cell>
        </row>
        <row r="9704">
          <cell r="A9704">
            <v>863601</v>
          </cell>
          <cell r="B9704" t="str">
            <v>APERTURA O RESECCION DE QUISTES O PUSTULAS (CIRUGIA PARA ACNE)</v>
          </cell>
          <cell r="C9704">
            <v>943853</v>
          </cell>
          <cell r="D9704">
            <v>5</v>
          </cell>
        </row>
        <row r="9705">
          <cell r="A9705">
            <v>863602</v>
          </cell>
          <cell r="B9705" t="str">
            <v>EXTRACCION DE COMEDONES (COMEDOLISIS)</v>
          </cell>
          <cell r="C9705">
            <v>943853</v>
          </cell>
          <cell r="D9705">
            <v>5</v>
          </cell>
        </row>
        <row r="9706">
          <cell r="A9706">
            <v>863603</v>
          </cell>
          <cell r="B9706" t="str">
            <v>ABLACION DE TELANGIECTASIAS POR ESCLEROTERAPIA</v>
          </cell>
          <cell r="C9706">
            <v>943853</v>
          </cell>
          <cell r="D9706">
            <v>5</v>
          </cell>
        </row>
        <row r="9707">
          <cell r="A9707">
            <v>863690</v>
          </cell>
          <cell r="B9707" t="str">
            <v>ESCISION O ABLACION LOCAL DE LESION CUTANEA</v>
          </cell>
          <cell r="C9707">
            <v>943853</v>
          </cell>
          <cell r="D9707">
            <v>5</v>
          </cell>
        </row>
        <row r="9708">
          <cell r="A9708" t="str">
            <v>Incluye:</v>
          </cell>
          <cell r="B9708" t="str">
            <v>AQUELLA POR QUISTES DE MILIO, MOLUSCOS CONTAGIOSOS ENTRE OTRAS CAUSAS, MEDIANTE CURETAJE, EXTIRPACION U OTRA TECNICA DE ERRADICACION LOCAL</v>
          </cell>
          <cell r="C9708" t="e">
            <v>#N/A</v>
          </cell>
          <cell r="D9708">
            <v>0</v>
          </cell>
        </row>
        <row r="9709">
          <cell r="A9709">
            <v>8638</v>
          </cell>
          <cell r="B9709" t="str">
            <v>ABLACION DE LESIONES CUTANEAS POR HAZ DE LASER</v>
          </cell>
          <cell r="C9709" t="e">
            <v>#N/A</v>
          </cell>
          <cell r="D9709">
            <v>0</v>
          </cell>
        </row>
        <row r="9710">
          <cell r="A9710" t="str">
            <v>Incluye:</v>
          </cell>
          <cell r="B9710" t="str">
            <v>AQUELLA POR TELANGIECTASIAS ENTRE OTRAS CAUSAS</v>
          </cell>
          <cell r="C9710" t="e">
            <v>#N/A</v>
          </cell>
          <cell r="D9710">
            <v>0</v>
          </cell>
        </row>
        <row r="9711">
          <cell r="A9711">
            <v>863800</v>
          </cell>
          <cell r="B9711" t="str">
            <v>ABLACION DE LESIONES CUTANEAS (TATUAJE) POR HAZ DE LASER SOD</v>
          </cell>
          <cell r="C9711" t="e">
            <v>#N/A</v>
          </cell>
          <cell r="D9711">
            <v>0</v>
          </cell>
        </row>
        <row r="9712">
          <cell r="A9712">
            <v>864</v>
          </cell>
          <cell r="B9712" t="str">
            <v>ESCISION RADICAL DE LESION CUTANEA</v>
          </cell>
          <cell r="C9712" t="e">
            <v>#N/A</v>
          </cell>
          <cell r="D9712">
            <v>0</v>
          </cell>
        </row>
        <row r="9713">
          <cell r="A9713">
            <v>8641</v>
          </cell>
          <cell r="B9713" t="str">
            <v>RESECCION DE TUMOR BENIGNO O MALIGNO DE PIEL O TEJIDO CELULAR SUBCUTANEO AREA GENERAL</v>
          </cell>
          <cell r="C9713" t="e">
            <v>#N/A</v>
          </cell>
          <cell r="D9713">
            <v>0</v>
          </cell>
        </row>
        <row r="9714">
          <cell r="A9714" t="str">
            <v>SimultAneo:</v>
          </cell>
          <cell r="B9714" t="str">
            <v>CODIFICAR ADEMAS CUALQUIER DISECCION DE GANGLIO LINFATICO (40.3. - 40.4. - 40.5.)</v>
          </cell>
          <cell r="C9714" t="e">
            <v>#N/A</v>
          </cell>
          <cell r="D9714">
            <v>0</v>
          </cell>
        </row>
        <row r="9715">
          <cell r="A9715">
            <v>864101</v>
          </cell>
          <cell r="B9715" t="str">
            <v>RESECCION DE TUMOR BENIGNO O MALIGNO DE PIEL O TEJIDO CELULAR SUBCUTANEO AREA GENERAL HASTA TRES CENTIMETROS</v>
          </cell>
          <cell r="C9715">
            <v>943853</v>
          </cell>
          <cell r="D9715">
            <v>5</v>
          </cell>
        </row>
        <row r="9716">
          <cell r="A9716">
            <v>864102</v>
          </cell>
          <cell r="B9716" t="str">
            <v>RESECCION DE TUMOR BENIGNO O MALIGNO DE PIEL O TEJIDO CELULAR SUBCUTANEO AREA GENERAL, ENTRE TRES A CINCO CENTIMETROS</v>
          </cell>
          <cell r="C9716">
            <v>1301133</v>
          </cell>
          <cell r="D9716">
            <v>6</v>
          </cell>
        </row>
        <row r="9717">
          <cell r="A9717">
            <v>864103</v>
          </cell>
          <cell r="B9717" t="str">
            <v>RESECCION DE TUMOR BENIGNO O MALIGNO DE PIEL O TEJIDO CELULAR SUBCUTANEO AREA GENERAL, ENTRE CINCO A DIEZ CENTIMETROS</v>
          </cell>
          <cell r="C9717">
            <v>1301133</v>
          </cell>
          <cell r="D9717">
            <v>6</v>
          </cell>
        </row>
        <row r="9718">
          <cell r="A9718">
            <v>864104</v>
          </cell>
          <cell r="B9718" t="str">
            <v>RESECCION DE TUMOR BENIGNO O MALIGNO DE PIEL O TEJIDO CELULAR SUBCUTANEO AREA GENERAL, DE MAS DE DIEZ CENTIMETROS</v>
          </cell>
          <cell r="C9718">
            <v>1301133</v>
          </cell>
          <cell r="D9718">
            <v>6</v>
          </cell>
        </row>
        <row r="9719">
          <cell r="A9719">
            <v>864105</v>
          </cell>
          <cell r="B9719" t="str">
            <v>RESECCION DE TUMOR BENIGNO DE PIEL O TEJIDO CELULAR SUBCUTANEO AREA GENERAL, CON REPARACION (COLGAJO O INJERTO)</v>
          </cell>
          <cell r="C9719">
            <v>943853</v>
          </cell>
          <cell r="D9719">
            <v>5</v>
          </cell>
        </row>
        <row r="9720">
          <cell r="A9720">
            <v>864106</v>
          </cell>
          <cell r="B9720" t="str">
            <v>RESECCION DE TUMOR MALIGNO DE PIEL O TEJIDO CELULAR SUBCUTANEO AREA GENERAL, CON REPARACION (COLGAJO O INJERTO)</v>
          </cell>
          <cell r="C9720">
            <v>943853</v>
          </cell>
          <cell r="D9720">
            <v>5</v>
          </cell>
        </row>
        <row r="9721">
          <cell r="A9721">
            <v>8642</v>
          </cell>
          <cell r="B9721" t="str">
            <v>RESECCION DE TUMOR BENIGNO O MALIGNO DE PIEL O TEJIDO CELULAR SUBCUTANEO</v>
          </cell>
          <cell r="C9721" t="e">
            <v>#N/A</v>
          </cell>
          <cell r="D9721">
            <v>0</v>
          </cell>
        </row>
        <row r="9722">
          <cell r="A9722" t="str">
            <v>Incluye:</v>
          </cell>
          <cell r="B9722" t="str">
            <v>AREA ESPECIAL (CARA, CUERO CABELLUDO, CUELLO, MANOS, PIES, PLIEGUES DE FLEXION, GENITALES)</v>
          </cell>
          <cell r="C9722" t="e">
            <v>#N/A</v>
          </cell>
          <cell r="D9722">
            <v>0</v>
          </cell>
        </row>
        <row r="9723">
          <cell r="A9723" t="str">
            <v>SimultAneo:</v>
          </cell>
          <cell r="B9723" t="str">
            <v>CODIFICAR CUALQUIER RECONSTRUCCION O REPARACION CON INJERTO (86.6.1. - 86.6.7.) COLGAJO (86.7.0. - 86.7.5.)</v>
          </cell>
          <cell r="C9723" t="e">
            <v>#N/A</v>
          </cell>
          <cell r="D9723">
            <v>0</v>
          </cell>
        </row>
        <row r="9724">
          <cell r="A9724">
            <v>864201</v>
          </cell>
          <cell r="B9724" t="str">
            <v>RESECCION DE TUMOR BENIGNO O MALIGNO DE PIEL O TEJIDO CELULAR SUBCUTANEO DE AREA ESPECIAL, HASTA UN CENTIMETRO</v>
          </cell>
          <cell r="C9724">
            <v>745880</v>
          </cell>
          <cell r="D9724">
            <v>4</v>
          </cell>
        </row>
        <row r="9725">
          <cell r="A9725">
            <v>864202</v>
          </cell>
          <cell r="B9725" t="str">
            <v>RESECCION DE TUMOR BENIGNO O MALIGNO DE PIEL O TEJIDO CELULAR SUBCUTANEO DE AREA ESPECIAL, ENTRE UNO A DOS CENTIMETROS</v>
          </cell>
          <cell r="C9725">
            <v>745880</v>
          </cell>
          <cell r="D9725">
            <v>4</v>
          </cell>
        </row>
        <row r="9726">
          <cell r="A9726">
            <v>864203</v>
          </cell>
          <cell r="B9726" t="str">
            <v>RESECCION DE TUMOR BENIGNO O MALIGNO DE PIEL O TEJIDO CELULAR SUBCUTANEO DE AREA ESPECIAL, ENTRE DOS A TRES CENTIMETROS</v>
          </cell>
          <cell r="C9726">
            <v>745880</v>
          </cell>
          <cell r="D9726">
            <v>4</v>
          </cell>
        </row>
        <row r="9727">
          <cell r="A9727">
            <v>864204</v>
          </cell>
          <cell r="B9727" t="str">
            <v>RESECCION DE TUMOR BENIGNO O MALIGNO DE PIEL O TEJIDO CELULAR SUBCUTANEO DE AREA ESPECIAL, ENTRE TRES A CINCO CENTIMETROS</v>
          </cell>
          <cell r="C9727">
            <v>1847493</v>
          </cell>
          <cell r="D9727">
            <v>8</v>
          </cell>
        </row>
        <row r="9728">
          <cell r="A9728">
            <v>864205</v>
          </cell>
          <cell r="B9728" t="str">
            <v>RESECCION DE TUMOR BENIGNO O MALIGNO DE PIEL O TEJIDO CELULAR SUBCUTANEO DE AREA ESPECIAL, DE MAS DE CINCO CENTIMETROS</v>
          </cell>
          <cell r="C9728">
            <v>2815320</v>
          </cell>
          <cell r="D9728">
            <v>10</v>
          </cell>
        </row>
        <row r="9729">
          <cell r="A9729">
            <v>8643</v>
          </cell>
          <cell r="B9729" t="str">
            <v>CIRUGIA MICROGRAFICA [DE MOHS] POR CORTES</v>
          </cell>
          <cell r="C9729" t="e">
            <v>#N/A</v>
          </cell>
          <cell r="D9729">
            <v>0</v>
          </cell>
        </row>
        <row r="9730">
          <cell r="A9730" t="str">
            <v>SimultAneo:</v>
          </cell>
          <cell r="B9730" t="str">
            <v>ESTUDIO ANATOMOPATOLOGICO (89.8.)</v>
          </cell>
          <cell r="C9730" t="e">
            <v>#N/A</v>
          </cell>
          <cell r="D9730">
            <v>0</v>
          </cell>
        </row>
        <row r="9731">
          <cell r="A9731">
            <v>864301</v>
          </cell>
          <cell r="B9731" t="str">
            <v>CIRUGIA MICROGRAFICA [DE MOHS] POR CORTE</v>
          </cell>
          <cell r="C9731" t="e">
            <v>#N/A</v>
          </cell>
          <cell r="D9731">
            <v>0</v>
          </cell>
        </row>
        <row r="9732">
          <cell r="A9732">
            <v>865</v>
          </cell>
          <cell r="B9732" t="str">
            <v>SUTURA DE PIEL Y TEJIDO CELULAR SUBCUTANEO</v>
          </cell>
          <cell r="C9732" t="e">
            <v>#N/A</v>
          </cell>
          <cell r="D9732">
            <v>0</v>
          </cell>
        </row>
        <row r="9733">
          <cell r="A9733" t="str">
            <v>Excluye:</v>
          </cell>
          <cell r="B9733" t="str">
            <v>LA SUTURA COMO ACTIVIDAD DE OTRO PROCEDIMIENTO QUIRURGICO (OMITIR CODIGO)</v>
          </cell>
          <cell r="C9733" t="e">
            <v>#N/A</v>
          </cell>
          <cell r="D9733">
            <v>0</v>
          </cell>
        </row>
        <row r="9734">
          <cell r="A9734">
            <v>8651</v>
          </cell>
          <cell r="B9734" t="str">
            <v>SUTURA DE HERIDA EN AREA GENERAL</v>
          </cell>
          <cell r="C9734" t="e">
            <v>#N/A</v>
          </cell>
          <cell r="D9734">
            <v>0</v>
          </cell>
        </row>
        <row r="9735">
          <cell r="A9735">
            <v>865101</v>
          </cell>
          <cell r="B9735" t="str">
            <v>SUTURA DE HERIDA UNICA, EN AREA GENERAL</v>
          </cell>
          <cell r="C9735">
            <v>943853</v>
          </cell>
          <cell r="D9735">
            <v>5</v>
          </cell>
        </row>
        <row r="9736">
          <cell r="A9736">
            <v>865102</v>
          </cell>
          <cell r="B9736" t="str">
            <v>SUTURA DE HERIDA MULTIPLE, EN AREA GENERAL</v>
          </cell>
          <cell r="C9736">
            <v>1847493</v>
          </cell>
          <cell r="D9736">
            <v>8</v>
          </cell>
        </row>
        <row r="9737">
          <cell r="A9737">
            <v>8652</v>
          </cell>
          <cell r="B9737" t="str">
            <v>SUTURA DE HERIDA EN AREA ESPECIAL (CARA, CUERO CABELLUDO, CUELLO, MANOS, PIES PLIEGUES DE FLEXION, GENITALES)</v>
          </cell>
          <cell r="C9737" t="e">
            <v>#N/A</v>
          </cell>
          <cell r="D9737">
            <v>0</v>
          </cell>
        </row>
        <row r="9738">
          <cell r="A9738" t="str">
            <v>Excluye:</v>
          </cell>
          <cell r="B9738" t="str">
            <v>SUTURA DE PARPADOS (08.8.) Y DE LABIOS (27.5.1.)</v>
          </cell>
          <cell r="C9738" t="e">
            <v>#N/A</v>
          </cell>
          <cell r="D9738">
            <v>0</v>
          </cell>
        </row>
        <row r="9739">
          <cell r="A9739">
            <v>865201</v>
          </cell>
          <cell r="B9739" t="str">
            <v>SUTURA DE HERIDA UNICA DE CARA</v>
          </cell>
          <cell r="C9739">
            <v>943853</v>
          </cell>
          <cell r="D9739">
            <v>5</v>
          </cell>
        </row>
        <row r="9740">
          <cell r="A9740">
            <v>865202</v>
          </cell>
          <cell r="B9740" t="str">
            <v>SUTURA DE HERIDA UNICA DE CARA SIN COMPROMISO DE LABIOS O PARPADOS</v>
          </cell>
          <cell r="C9740">
            <v>1847493</v>
          </cell>
          <cell r="D9740">
            <v>8</v>
          </cell>
        </row>
        <row r="9741">
          <cell r="A9741">
            <v>865203</v>
          </cell>
          <cell r="B9741" t="str">
            <v>SUTURA DE HERIDA UNICA DE PLIEGUES DE FLEXION, GENITALES, MANOS Y PIES</v>
          </cell>
          <cell r="C9741">
            <v>943853</v>
          </cell>
          <cell r="D9741">
            <v>5</v>
          </cell>
        </row>
        <row r="9742">
          <cell r="A9742">
            <v>865204</v>
          </cell>
          <cell r="B9742" t="str">
            <v>SUTURA DE HERIDA MULTIPLE DE CARA</v>
          </cell>
          <cell r="C9742">
            <v>1847493</v>
          </cell>
          <cell r="D9742">
            <v>8</v>
          </cell>
        </row>
        <row r="9743">
          <cell r="A9743">
            <v>865205</v>
          </cell>
          <cell r="B9743" t="str">
            <v>SUTURA DE HERIDA MULTIPLE DE CARA SIN COMPROMISO DE LABIOS O PARPADOS</v>
          </cell>
          <cell r="C9743">
            <v>21700</v>
          </cell>
          <cell r="D9743">
            <v>0.56000000000000005</v>
          </cell>
        </row>
        <row r="9744">
          <cell r="A9744">
            <v>865206</v>
          </cell>
          <cell r="B9744" t="str">
            <v>SUTURA DE HERIDA MULTIPLE DE PLIEGUES DE FLEXION, GENITALES, MANOS Y PIES</v>
          </cell>
          <cell r="C9744">
            <v>21700</v>
          </cell>
          <cell r="D9744">
            <v>0.56000000000000005</v>
          </cell>
        </row>
        <row r="9745">
          <cell r="A9745">
            <v>865207</v>
          </cell>
          <cell r="B9745" t="str">
            <v>SUTURA DE HERIDA PARCIAL DE CUERO CABELLUDO (ESCALPE)</v>
          </cell>
          <cell r="C9745">
            <v>21700</v>
          </cell>
          <cell r="D9745">
            <v>0.56000000000000005</v>
          </cell>
        </row>
        <row r="9746">
          <cell r="A9746">
            <v>865208</v>
          </cell>
          <cell r="B9746" t="str">
            <v>SUTURA DE AVULSION EN PABELLON AURICULAR, NARIZ, LABIOS, PARPADOS O GENITALES</v>
          </cell>
          <cell r="C9746">
            <v>21700</v>
          </cell>
          <cell r="D9746">
            <v>0.56000000000000005</v>
          </cell>
        </row>
        <row r="9747">
          <cell r="A9747">
            <v>865209</v>
          </cell>
          <cell r="B9747" t="str">
            <v>RECONSTRUCCION DE AVULSION (TOTAL O PARCIAL) DE CUERO CABELLUDO O AREA ESPECIAL CON TECNICA MICROVASCULAR</v>
          </cell>
          <cell r="C9747" t="e">
            <v>#N/A</v>
          </cell>
          <cell r="D9747">
            <v>0</v>
          </cell>
        </row>
        <row r="9748">
          <cell r="A9748">
            <v>865210</v>
          </cell>
          <cell r="B9748" t="str">
            <v>SUTURA DE MATRIZ UNGUEAL</v>
          </cell>
          <cell r="C9748">
            <v>21700</v>
          </cell>
          <cell r="D9748">
            <v>0.56000000000000005</v>
          </cell>
        </row>
        <row r="9749">
          <cell r="A9749">
            <v>866</v>
          </cell>
          <cell r="B9749" t="str">
            <v>INJERTO CUTANEO LIBRE</v>
          </cell>
          <cell r="C9749" t="e">
            <v>#N/A</v>
          </cell>
          <cell r="D9749">
            <v>0</v>
          </cell>
        </row>
        <row r="9750">
          <cell r="A9750" t="str">
            <v>Incluye:</v>
          </cell>
          <cell r="B9750" t="str">
            <v>ESCISION DE PIEL PARA INJERTO AUTOLOGO (SUTURA ZONA DADORA)</v>
          </cell>
          <cell r="C9750" t="e">
            <v>#N/A</v>
          </cell>
          <cell r="D9750">
            <v>0</v>
          </cell>
        </row>
        <row r="9751">
          <cell r="A9751">
            <v>8661</v>
          </cell>
          <cell r="B9751" t="str">
            <v>INJERTO DE PIEL PARCIAL</v>
          </cell>
          <cell r="C9751" t="e">
            <v>#N/A</v>
          </cell>
          <cell r="D9751">
            <v>0</v>
          </cell>
        </row>
        <row r="9752">
          <cell r="A9752">
            <v>866101</v>
          </cell>
          <cell r="B9752" t="str">
            <v>INJERTO DE PIEL PARCIAL EN AREA GENERAL MENOR DEL DIEZ 10% DE SUPERFICIE CORPORAL TOTAL</v>
          </cell>
          <cell r="C9752">
            <v>1847493</v>
          </cell>
          <cell r="D9752">
            <v>8</v>
          </cell>
        </row>
        <row r="9753">
          <cell r="A9753">
            <v>866102</v>
          </cell>
          <cell r="B9753" t="str">
            <v>INJERTO DE PIEL PARCIAL EN AREA GENERAL DEL DIEZ 10% AL 19% DE SUPERFICIE CORPORAL TOTAL</v>
          </cell>
          <cell r="C9753">
            <v>2815320</v>
          </cell>
          <cell r="D9753">
            <v>10</v>
          </cell>
        </row>
        <row r="9754">
          <cell r="A9754">
            <v>866103</v>
          </cell>
          <cell r="B9754" t="str">
            <v>INJERTO DE PIEL PARCIAL EN AREA GENERAL DEL VEINTE 20% AL 29% DE SUPERFICIE CORPORAL TOTAL</v>
          </cell>
          <cell r="C9754">
            <v>3451000</v>
          </cell>
          <cell r="D9754">
            <v>13</v>
          </cell>
        </row>
        <row r="9755">
          <cell r="A9755">
            <v>866104</v>
          </cell>
          <cell r="B9755" t="str">
            <v>INJERTO DE PIEL PARCIAL EN AREA GENERAL MAYOR DEL TREINTA 30% DE SUPERFICIE CORPORAL TOTAL</v>
          </cell>
          <cell r="C9755">
            <v>3451000</v>
          </cell>
          <cell r="D9755">
            <v>13</v>
          </cell>
        </row>
        <row r="9756">
          <cell r="A9756">
            <v>866110</v>
          </cell>
          <cell r="B9756" t="str">
            <v>INJERTO DE PIEL PARCIAL EN AREA ESPECIAL</v>
          </cell>
          <cell r="C9756" t="e">
            <v>#N/A</v>
          </cell>
          <cell r="D9756" t="e">
            <v>#N/A</v>
          </cell>
        </row>
        <row r="9757">
          <cell r="A9757">
            <v>8662</v>
          </cell>
          <cell r="B9757" t="str">
            <v>INJERTO DE PIEL TOTAL</v>
          </cell>
          <cell r="C9757" t="e">
            <v>#N/A</v>
          </cell>
          <cell r="D9757">
            <v>0</v>
          </cell>
        </row>
        <row r="9758">
          <cell r="A9758">
            <v>866201</v>
          </cell>
          <cell r="B9758" t="str">
            <v>INJERTO DE PIEL TOTAL EN AREA GENERAL MENOR DEL DIEZ 10% DE SUPERFICIE CORPORAL TOTAL</v>
          </cell>
          <cell r="C9758">
            <v>1847493</v>
          </cell>
          <cell r="D9758">
            <v>8</v>
          </cell>
        </row>
        <row r="9759">
          <cell r="A9759">
            <v>866202</v>
          </cell>
          <cell r="B9759" t="str">
            <v>INJERTO DE PIEL TOTAL EN AREA GENERAL DEL DIEZ 10% AL 19% DE SUPERFICIE CORPORAL TOTAL</v>
          </cell>
          <cell r="C9759">
            <v>1301133</v>
          </cell>
          <cell r="D9759">
            <v>6</v>
          </cell>
        </row>
        <row r="9760">
          <cell r="A9760">
            <v>866203</v>
          </cell>
          <cell r="B9760" t="str">
            <v>INJERTO DE PIEL TOTAL EN AREA GENERAL DEL 20% AL 29% DE SUPERFICIE CORPORAL TOTAL</v>
          </cell>
          <cell r="C9760">
            <v>1301133</v>
          </cell>
          <cell r="D9760">
            <v>6</v>
          </cell>
        </row>
        <row r="9761">
          <cell r="A9761">
            <v>866204</v>
          </cell>
          <cell r="B9761" t="str">
            <v>INJERTO DE PIEL TOTAL EN AREA GENERAL DEL 30% O MAS DE SUPERFICIE CORPORAL TOTAL</v>
          </cell>
          <cell r="C9761">
            <v>3451000</v>
          </cell>
          <cell r="D9761">
            <v>13</v>
          </cell>
        </row>
        <row r="9762">
          <cell r="A9762">
            <v>866205</v>
          </cell>
          <cell r="B9762" t="str">
            <v>INJERTO DE PIEL TOTAL EN AREA ESPECIAL</v>
          </cell>
          <cell r="C9762" t="e">
            <v>#N/A</v>
          </cell>
          <cell r="D9762">
            <v>13</v>
          </cell>
        </row>
        <row r="9763">
          <cell r="A9763">
            <v>8663</v>
          </cell>
          <cell r="B9763" t="str">
            <v>INJERTO CONDROCUTANEO</v>
          </cell>
          <cell r="C9763" t="e">
            <v>#N/A</v>
          </cell>
          <cell r="D9763">
            <v>0</v>
          </cell>
        </row>
        <row r="9764">
          <cell r="A9764">
            <v>866300</v>
          </cell>
          <cell r="B9764" t="str">
            <v>INJERTO CONDROCUTANEO SOD</v>
          </cell>
          <cell r="C9764">
            <v>1680840</v>
          </cell>
          <cell r="D9764">
            <v>7</v>
          </cell>
        </row>
        <row r="9765">
          <cell r="A9765">
            <v>8664</v>
          </cell>
          <cell r="B9765" t="str">
            <v>INJERTO EN REGION PILOSA (CEJA, BARBA O CUERO CABELLUDO)</v>
          </cell>
          <cell r="C9765" t="e">
            <v>#N/A</v>
          </cell>
          <cell r="D9765">
            <v>0</v>
          </cell>
        </row>
        <row r="9766">
          <cell r="A9766">
            <v>866401</v>
          </cell>
          <cell r="B9766" t="str">
            <v>INJERTO DE CUERO CABELLUDO (ALOPECIA SECUELA POST-TRAUMA)</v>
          </cell>
          <cell r="C9766">
            <v>1680840</v>
          </cell>
          <cell r="D9766">
            <v>7</v>
          </cell>
        </row>
        <row r="9767">
          <cell r="A9767">
            <v>866402</v>
          </cell>
          <cell r="B9767" t="str">
            <v>MICROINJERTO DE CUERO CABELLUDO</v>
          </cell>
          <cell r="C9767">
            <v>2815320</v>
          </cell>
          <cell r="D9767">
            <v>10</v>
          </cell>
        </row>
        <row r="9768">
          <cell r="A9768">
            <v>866403</v>
          </cell>
          <cell r="B9768" t="str">
            <v>INJERTO DE REGION PILOSA</v>
          </cell>
          <cell r="C9768">
            <v>2815320</v>
          </cell>
          <cell r="D9768">
            <v>10</v>
          </cell>
        </row>
        <row r="9769">
          <cell r="A9769">
            <v>8665</v>
          </cell>
          <cell r="B9769" t="str">
            <v>HETEROINJERTO DE PIEL</v>
          </cell>
          <cell r="C9769" t="e">
            <v>#N/A</v>
          </cell>
          <cell r="D9769">
            <v>0</v>
          </cell>
        </row>
        <row r="9770">
          <cell r="A9770">
            <v>866501</v>
          </cell>
          <cell r="B9770" t="str">
            <v>INJERTO HETEROLOGO DE PIEL</v>
          </cell>
          <cell r="C9770" t="e">
            <v>#N/A</v>
          </cell>
          <cell r="D9770">
            <v>0</v>
          </cell>
        </row>
        <row r="9771">
          <cell r="A9771">
            <v>8666</v>
          </cell>
          <cell r="B9771" t="str">
            <v>HOMOINJERTO O AUTOINJERTO DE PIEL</v>
          </cell>
          <cell r="C9771" t="e">
            <v>#N/A</v>
          </cell>
          <cell r="D9771">
            <v>0</v>
          </cell>
        </row>
        <row r="9772">
          <cell r="A9772">
            <v>866601</v>
          </cell>
          <cell r="B9772" t="str">
            <v>INJERTO HOMOLOGO DE PIEL</v>
          </cell>
          <cell r="C9772">
            <v>1847493</v>
          </cell>
          <cell r="D9772">
            <v>8</v>
          </cell>
        </row>
        <row r="9773">
          <cell r="A9773">
            <v>866602</v>
          </cell>
          <cell r="B9773" t="str">
            <v>HOMOINJERTO O AUTOINJERTO DE PIEL POR CULTIVO</v>
          </cell>
          <cell r="C9773">
            <v>1847493</v>
          </cell>
          <cell r="D9773">
            <v>8</v>
          </cell>
        </row>
        <row r="9774">
          <cell r="A9774">
            <v>8667</v>
          </cell>
          <cell r="B9774" t="str">
            <v>INJERTO GRASO [LIPOINJERTO]</v>
          </cell>
          <cell r="C9774" t="e">
            <v>#N/A</v>
          </cell>
          <cell r="D9774">
            <v>0</v>
          </cell>
        </row>
        <row r="9775">
          <cell r="A9775">
            <v>866701</v>
          </cell>
          <cell r="B9775" t="str">
            <v>INJERTO GRASO</v>
          </cell>
          <cell r="C9775">
            <v>1301133</v>
          </cell>
          <cell r="D9775">
            <v>6</v>
          </cell>
        </row>
        <row r="9776">
          <cell r="A9776">
            <v>866702</v>
          </cell>
          <cell r="B9776" t="str">
            <v>INJERTO DERMOGRASO</v>
          </cell>
          <cell r="C9776">
            <v>1301133</v>
          </cell>
          <cell r="D9776">
            <v>6</v>
          </cell>
        </row>
        <row r="9777">
          <cell r="A9777">
            <v>867</v>
          </cell>
          <cell r="B9777" t="str">
            <v>COLGAJOS</v>
          </cell>
          <cell r="C9777" t="e">
            <v>#N/A</v>
          </cell>
          <cell r="D9777">
            <v>0</v>
          </cell>
        </row>
        <row r="9778">
          <cell r="A9778" t="str">
            <v>Excluye:</v>
          </cell>
          <cell r="B9778" t="str">
            <v>COLGAJO EN LA MAMA (85.8.4.)</v>
          </cell>
          <cell r="C9778" t="e">
            <v>#N/A</v>
          </cell>
          <cell r="D9778">
            <v>0</v>
          </cell>
        </row>
        <row r="9779">
          <cell r="A9779">
            <v>8670</v>
          </cell>
          <cell r="B9779" t="str">
            <v>COLGAJO LOCAL</v>
          </cell>
          <cell r="C9779" t="e">
            <v>#N/A</v>
          </cell>
          <cell r="D9779">
            <v>0</v>
          </cell>
        </row>
        <row r="9780">
          <cell r="A9780">
            <v>867001</v>
          </cell>
          <cell r="B9780" t="str">
            <v>COLGAJO LOCAL SIMPLE DE PIEL HASTA DE DOS CENTIMETROS CUADRADOS</v>
          </cell>
          <cell r="C9780">
            <v>1680840</v>
          </cell>
          <cell r="D9780">
            <v>7</v>
          </cell>
        </row>
        <row r="9781">
          <cell r="A9781">
            <v>867002</v>
          </cell>
          <cell r="B9781" t="str">
            <v>COLGAJO LOCAL SIMPLE DE PIEL ENTRE DOS A CINCO CENTIMETROS CUADRADOS</v>
          </cell>
          <cell r="C9781">
            <v>1680840</v>
          </cell>
          <cell r="D9781">
            <v>7</v>
          </cell>
        </row>
        <row r="9782">
          <cell r="A9782">
            <v>867003</v>
          </cell>
          <cell r="B9782" t="str">
            <v>COLGAJO LOCAL SIMPLE DE PIEL DE CINCO A DIEZ CENTIMETROS CUADRADOS</v>
          </cell>
          <cell r="C9782">
            <v>1680840</v>
          </cell>
          <cell r="D9782">
            <v>7</v>
          </cell>
        </row>
        <row r="9783">
          <cell r="A9783">
            <v>867004</v>
          </cell>
          <cell r="B9783" t="str">
            <v>COLGAJO LOCAL SIMPLE DE PIEL DE MAS DE DIEZ CENTIMETROS CUADRADOS</v>
          </cell>
          <cell r="C9783">
            <v>3451000</v>
          </cell>
          <cell r="D9783">
            <v>13</v>
          </cell>
        </row>
        <row r="9784">
          <cell r="A9784">
            <v>8671</v>
          </cell>
          <cell r="B9784" t="str">
            <v>COLGAJOS COMPUESTOS</v>
          </cell>
          <cell r="C9784" t="e">
            <v>#N/A</v>
          </cell>
          <cell r="D9784">
            <v>0</v>
          </cell>
        </row>
        <row r="9785">
          <cell r="A9785">
            <v>867101</v>
          </cell>
          <cell r="B9785" t="str">
            <v>COLGAJO UNICO DE CUERO CABELLUDO</v>
          </cell>
          <cell r="C9785">
            <v>2815320</v>
          </cell>
          <cell r="D9785">
            <v>10</v>
          </cell>
        </row>
        <row r="9786">
          <cell r="A9786">
            <v>867102</v>
          </cell>
          <cell r="B9786" t="str">
            <v>COLGAJO MULTIPLE DE CUERO CABELLUDO</v>
          </cell>
          <cell r="C9786">
            <v>2815320</v>
          </cell>
          <cell r="D9786">
            <v>10</v>
          </cell>
        </row>
        <row r="9787">
          <cell r="A9787">
            <v>867103</v>
          </cell>
          <cell r="B9787" t="str">
            <v>COLGAJO CUTANEO A DISTANCIA, EN VARIOS TIEMPOS</v>
          </cell>
          <cell r="C9787">
            <v>3451000</v>
          </cell>
          <cell r="D9787">
            <v>13</v>
          </cell>
        </row>
        <row r="9788">
          <cell r="A9788">
            <v>867104</v>
          </cell>
          <cell r="B9788" t="str">
            <v>COLGAJO COMPUESTO A DISTANCIA, EN VARIOS TIEMPOS</v>
          </cell>
          <cell r="C9788">
            <v>3451000</v>
          </cell>
          <cell r="D9788">
            <v>13</v>
          </cell>
        </row>
        <row r="9789">
          <cell r="A9789">
            <v>867105</v>
          </cell>
          <cell r="B9789" t="str">
            <v>COLGAJO LIBRE CUTANEO CON TECNICA MICROVASCULAR</v>
          </cell>
          <cell r="C9789">
            <v>3451000</v>
          </cell>
          <cell r="D9789">
            <v>13</v>
          </cell>
        </row>
        <row r="9790">
          <cell r="A9790">
            <v>867106</v>
          </cell>
          <cell r="B9790" t="str">
            <v>COLGAJO LIBRE COMPUESTO CON TECNICA MICROVASCULAR</v>
          </cell>
          <cell r="C9790">
            <v>3451000</v>
          </cell>
          <cell r="D9790">
            <v>13</v>
          </cell>
        </row>
        <row r="9791">
          <cell r="A9791">
            <v>867107</v>
          </cell>
          <cell r="B9791" t="str">
            <v>COLGAJO NEUROVASCULAR (EN ISLA)</v>
          </cell>
          <cell r="C9791">
            <v>3172213</v>
          </cell>
          <cell r="D9791">
            <v>20</v>
          </cell>
        </row>
        <row r="9792">
          <cell r="A9792">
            <v>867108</v>
          </cell>
          <cell r="B9792" t="str">
            <v>COLGAJO COMPUESTO CON TECNICA MICROVASCULAR (EN PROPELA)</v>
          </cell>
          <cell r="C9792" t="e">
            <v>#N/A</v>
          </cell>
          <cell r="D9792">
            <v>0</v>
          </cell>
        </row>
        <row r="9793">
          <cell r="A9793">
            <v>8672</v>
          </cell>
          <cell r="B9793" t="str">
            <v>COLGAJO LOCAL DE PIEL COMPUESTO DE VECINDAD (MUSCULARES, FASCIOCUTANEOS, MUSCULO-CUTANEOS, OSTEOMUSCULO-CUTANEOS)</v>
          </cell>
          <cell r="C9793" t="e">
            <v>#N/A</v>
          </cell>
          <cell r="D9793">
            <v>0</v>
          </cell>
        </row>
        <row r="9794">
          <cell r="A9794">
            <v>867201</v>
          </cell>
          <cell r="B9794" t="str">
            <v>COLGAJO LOCAL DE PIEL COMPUESTO DE VECINDAD HASTA DE DOS CENTIMETROS CUADRADOS</v>
          </cell>
          <cell r="C9794">
            <v>3451000</v>
          </cell>
          <cell r="D9794">
            <v>13</v>
          </cell>
        </row>
        <row r="9795">
          <cell r="A9795">
            <v>867202</v>
          </cell>
          <cell r="B9795" t="str">
            <v>COLGAJO LOCAL DE PIEL COMPUESTO DE VECINDAD ENTRE DOS A CINCO CENTIMETROS CUADRADOS</v>
          </cell>
          <cell r="C9795">
            <v>1680840</v>
          </cell>
          <cell r="D9795">
            <v>7</v>
          </cell>
        </row>
        <row r="9796">
          <cell r="A9796">
            <v>867203</v>
          </cell>
          <cell r="B9796" t="str">
            <v>COLGAJO LOCAL DE PIEL COMPUESTO DE VECINDAD ENTRE CINCO A DIEZ CENTIMETROS CUADRADOS</v>
          </cell>
          <cell r="C9796">
            <v>1680840</v>
          </cell>
          <cell r="D9796">
            <v>7</v>
          </cell>
        </row>
        <row r="9797">
          <cell r="A9797">
            <v>8673</v>
          </cell>
          <cell r="B9797" t="str">
            <v>DIFERIMIENTO DE CUALQUIER COLGAJO</v>
          </cell>
          <cell r="C9797" t="e">
            <v>#N/A</v>
          </cell>
          <cell r="D9797">
            <v>0</v>
          </cell>
        </row>
        <row r="9798">
          <cell r="A9798">
            <v>867301</v>
          </cell>
          <cell r="B9798" t="str">
            <v>DIFERIMIENTO DE CUALQUIER COLGAJO [DELAY]</v>
          </cell>
          <cell r="C9798">
            <v>1680840</v>
          </cell>
          <cell r="D9798">
            <v>7</v>
          </cell>
        </row>
        <row r="9799">
          <cell r="A9799">
            <v>867302</v>
          </cell>
          <cell r="B9799" t="str">
            <v>COLGAJO COMPUESTO PREFABRICADO</v>
          </cell>
          <cell r="C9799">
            <v>1680840</v>
          </cell>
          <cell r="D9799">
            <v>7</v>
          </cell>
        </row>
        <row r="9800">
          <cell r="A9800">
            <v>8675</v>
          </cell>
          <cell r="B9800" t="str">
            <v>REVISION DE INJERTO O COLGAJO</v>
          </cell>
          <cell r="C9800" t="e">
            <v>#N/A</v>
          </cell>
          <cell r="D9800">
            <v>0</v>
          </cell>
        </row>
        <row r="9801">
          <cell r="A9801">
            <v>867500</v>
          </cell>
          <cell r="B9801" t="str">
            <v>REVISION DE INJERTO O COLGAJO SOD</v>
          </cell>
          <cell r="C9801">
            <v>1680840</v>
          </cell>
          <cell r="D9801">
            <v>7</v>
          </cell>
        </row>
        <row r="9802">
          <cell r="A9802">
            <v>868</v>
          </cell>
          <cell r="B9802" t="str">
            <v>REPARACION Y RECONSTRUCCION DE PIEL Y TEJIDO CELULAR SUBCUTANEO</v>
          </cell>
          <cell r="C9802" t="e">
            <v>#N/A</v>
          </cell>
          <cell r="D9802">
            <v>0</v>
          </cell>
        </row>
        <row r="9803">
          <cell r="A9803" t="str">
            <v>Incluye:</v>
          </cell>
          <cell r="B9803" t="str">
            <v>POR SECUELA DE QUEMADURA O SINDACTILIA</v>
          </cell>
          <cell r="C9803" t="e">
            <v>#N/A</v>
          </cell>
          <cell r="D9803">
            <v>0</v>
          </cell>
        </row>
        <row r="9804">
          <cell r="A9804">
            <v>8681</v>
          </cell>
          <cell r="B9804" t="str">
            <v>CORRECCION QUIRURGICA DE CICATRICES</v>
          </cell>
          <cell r="C9804" t="e">
            <v>#N/A</v>
          </cell>
          <cell r="D9804">
            <v>0</v>
          </cell>
        </row>
        <row r="9805">
          <cell r="A9805">
            <v>868101</v>
          </cell>
          <cell r="B9805" t="str">
            <v>RESECCION SIMPLE DE CICATRIZ EN AREA GENERAL</v>
          </cell>
          <cell r="C9805">
            <v>745880</v>
          </cell>
          <cell r="D9805">
            <v>4</v>
          </cell>
        </row>
        <row r="9806">
          <cell r="A9806">
            <v>868102</v>
          </cell>
          <cell r="B9806" t="str">
            <v>RESECCION SIMPLE DE CICATRIZ EN AREA ESPECIAL</v>
          </cell>
          <cell r="C9806">
            <v>745880</v>
          </cell>
          <cell r="D9806">
            <v>4</v>
          </cell>
        </row>
        <row r="9807">
          <cell r="A9807">
            <v>868103</v>
          </cell>
          <cell r="B9807" t="str">
            <v>RESECCION DE CICATRIZ HIPERTROFICA O QUELOIDE, EN AREA GENERAL</v>
          </cell>
          <cell r="C9807">
            <v>745880</v>
          </cell>
          <cell r="D9807">
            <v>4</v>
          </cell>
        </row>
        <row r="9808">
          <cell r="A9808">
            <v>868104</v>
          </cell>
          <cell r="B9808" t="str">
            <v>RESECCION DE CICATRIZ HIPERTROFICA O QUELOIDE, EN AREA ESPECIAL</v>
          </cell>
          <cell r="C9808">
            <v>943853</v>
          </cell>
          <cell r="D9808">
            <v>5</v>
          </cell>
        </row>
        <row r="9809">
          <cell r="A9809">
            <v>8682</v>
          </cell>
          <cell r="B9809" t="str">
            <v>RITIDECTOMIA FACIAL</v>
          </cell>
          <cell r="C9809" t="e">
            <v>#N/A</v>
          </cell>
          <cell r="D9809">
            <v>0</v>
          </cell>
        </row>
        <row r="9810">
          <cell r="A9810">
            <v>868201</v>
          </cell>
          <cell r="B9810" t="str">
            <v>RITIDECTOMIA ARRUGAS GLABELARES</v>
          </cell>
          <cell r="C9810">
            <v>1680840</v>
          </cell>
          <cell r="D9810">
            <v>7</v>
          </cell>
        </row>
        <row r="9811">
          <cell r="A9811">
            <v>868202</v>
          </cell>
          <cell r="B9811" t="str">
            <v>RITIDECTOMIA ARRUGAS ANGULO EXTERNO DEL OJO VIA CORONAL</v>
          </cell>
          <cell r="C9811">
            <v>1680840</v>
          </cell>
          <cell r="D9811">
            <v>7</v>
          </cell>
        </row>
        <row r="9812">
          <cell r="A9812">
            <v>868203</v>
          </cell>
          <cell r="B9812" t="str">
            <v>RITIDECTOMIA CERVICOFACIAL SIN FRENTE</v>
          </cell>
          <cell r="C9812">
            <v>1680840</v>
          </cell>
          <cell r="D9812">
            <v>7</v>
          </cell>
        </row>
        <row r="9813">
          <cell r="A9813">
            <v>868204</v>
          </cell>
          <cell r="B9813" t="str">
            <v>RITIDECTOMIA TOTAL (FRENTE, PARPADOS, MEJILLA Y CUELLO)</v>
          </cell>
          <cell r="C9813">
            <v>1680840</v>
          </cell>
          <cell r="D9813">
            <v>7</v>
          </cell>
        </row>
        <row r="9814">
          <cell r="A9814">
            <v>868205</v>
          </cell>
          <cell r="B9814" t="str">
            <v>RITIDECTOMIA DE FRENTE (VIA CORONAL O ENDOSCOPICA)</v>
          </cell>
          <cell r="C9814">
            <v>1680840</v>
          </cell>
          <cell r="D9814">
            <v>7</v>
          </cell>
        </row>
        <row r="9815">
          <cell r="A9815">
            <v>868206</v>
          </cell>
          <cell r="B9815" t="str">
            <v>RITIDECTOMIA SUBPERIOSTICA</v>
          </cell>
          <cell r="C9815">
            <v>1680840</v>
          </cell>
          <cell r="D9815">
            <v>7</v>
          </cell>
        </row>
        <row r="9816">
          <cell r="A9816">
            <v>8683</v>
          </cell>
          <cell r="B9816" t="str">
            <v>PLASTIAS DE REDUCCION DE TAMAÑO</v>
          </cell>
          <cell r="C9816" t="e">
            <v>#N/A</v>
          </cell>
          <cell r="D9816">
            <v>0</v>
          </cell>
        </row>
        <row r="9817">
          <cell r="A9817">
            <v>868302</v>
          </cell>
          <cell r="B9817" t="str">
            <v>RESECCION DE BOLSAS ADIPOSAS DE BICHAT EN CARA</v>
          </cell>
          <cell r="C9817">
            <v>943853</v>
          </cell>
          <cell r="D9817">
            <v>5</v>
          </cell>
        </row>
        <row r="9818">
          <cell r="A9818">
            <v>868306</v>
          </cell>
          <cell r="B9818" t="str">
            <v>REDUCCION DE TEJIDO ADIPOSO EN CARA, POR LIPOSUCCION</v>
          </cell>
          <cell r="C9818">
            <v>943853</v>
          </cell>
          <cell r="D9818">
            <v>5</v>
          </cell>
        </row>
        <row r="9819">
          <cell r="A9819">
            <v>868307</v>
          </cell>
          <cell r="B9819" t="str">
            <v>REDUCCION DE TEJIDO ADIPOSO EN CARA, POR LIPECTOMIA</v>
          </cell>
          <cell r="C9819">
            <v>943853</v>
          </cell>
          <cell r="D9819">
            <v>5</v>
          </cell>
        </row>
        <row r="9820">
          <cell r="A9820">
            <v>868308</v>
          </cell>
          <cell r="B9820" t="str">
            <v>REDUCCION DE TEJIDO ADIPOSO EN AREA SUBMANDIBULAR, POR LIPOSUCCION</v>
          </cell>
          <cell r="C9820">
            <v>745880</v>
          </cell>
          <cell r="D9820">
            <v>4</v>
          </cell>
        </row>
        <row r="9821">
          <cell r="A9821">
            <v>868309</v>
          </cell>
          <cell r="B9821" t="str">
            <v>REDUCCION DE TEJIDO ADIPOSO EN AREA SUBMANDIBULAR, POR LIPECTOMIA</v>
          </cell>
          <cell r="C9821">
            <v>745880</v>
          </cell>
          <cell r="D9821">
            <v>4</v>
          </cell>
        </row>
        <row r="9822">
          <cell r="A9822">
            <v>868310</v>
          </cell>
          <cell r="B9822" t="str">
            <v>REDUCCION DE TEJIDO ADIPOSO DE PARED ABDOMINAL, POR LIPOSUCCION</v>
          </cell>
          <cell r="C9822">
            <v>3172213</v>
          </cell>
          <cell r="D9822">
            <v>20</v>
          </cell>
        </row>
        <row r="9823">
          <cell r="A9823">
            <v>868311</v>
          </cell>
          <cell r="B9823" t="str">
            <v>REDUCCION DE TEJIDO ADIPOSO DE PARED ABDOMINAL, POR LIPECTOMIA</v>
          </cell>
          <cell r="C9823">
            <v>3172213</v>
          </cell>
          <cell r="D9823">
            <v>20</v>
          </cell>
        </row>
        <row r="9824">
          <cell r="A9824">
            <v>868312</v>
          </cell>
          <cell r="B9824" t="str">
            <v>REDUCCION DE TEJIDO ADIPOSO EN MUSLOS, PELVIS, GLUTEOS O BRAZOS, POR LIPOSUCCION</v>
          </cell>
          <cell r="C9824">
            <v>3172213</v>
          </cell>
          <cell r="D9824">
            <v>20</v>
          </cell>
        </row>
        <row r="9825">
          <cell r="A9825">
            <v>868313</v>
          </cell>
          <cell r="B9825" t="str">
            <v>REDUCCION DE TEJIDO ADIPOSO EN MUSLOS, PELVIS, GLUTEOS O BRAZOS, POR LIPECTOMIA</v>
          </cell>
          <cell r="C9825">
            <v>3172213</v>
          </cell>
          <cell r="D9825">
            <v>20</v>
          </cell>
        </row>
        <row r="9826">
          <cell r="A9826">
            <v>868314</v>
          </cell>
          <cell r="B9826" t="str">
            <v>PANICULECTOMIA DE TORAX</v>
          </cell>
          <cell r="C9826">
            <v>1301133</v>
          </cell>
          <cell r="D9826">
            <v>6</v>
          </cell>
        </row>
        <row r="9827">
          <cell r="A9827">
            <v>868315</v>
          </cell>
          <cell r="B9827" t="str">
            <v>PANICULECTOMIA DE ABDOMEN</v>
          </cell>
          <cell r="C9827">
            <v>1301133</v>
          </cell>
          <cell r="D9827">
            <v>6</v>
          </cell>
        </row>
        <row r="9828">
          <cell r="A9828">
            <v>868316</v>
          </cell>
          <cell r="B9828" t="str">
            <v>PANICULECTOMIA DE MUSLOS, PELVIS, GLUTEOS O BRAZOS</v>
          </cell>
          <cell r="C9828">
            <v>1301133</v>
          </cell>
          <cell r="D9828">
            <v>6</v>
          </cell>
        </row>
        <row r="9829">
          <cell r="A9829">
            <v>8684</v>
          </cell>
          <cell r="B9829" t="str">
            <v>PLASTIA EN Z O W EN AREA GENERAL</v>
          </cell>
          <cell r="C9829" t="e">
            <v>#N/A</v>
          </cell>
          <cell r="D9829">
            <v>0</v>
          </cell>
        </row>
        <row r="9830">
          <cell r="A9830">
            <v>868401</v>
          </cell>
          <cell r="B9830" t="str">
            <v>PLASTIA EN Z O W EN AREA GENERAL, ENTRE UNA A DOS</v>
          </cell>
          <cell r="C9830">
            <v>1301133</v>
          </cell>
          <cell r="D9830">
            <v>6</v>
          </cell>
        </row>
        <row r="9831">
          <cell r="A9831">
            <v>868402</v>
          </cell>
          <cell r="B9831" t="str">
            <v>PLASTIA EN Z O W EN AREA GENERAL, ENTRE TRES A CINCO</v>
          </cell>
          <cell r="C9831">
            <v>1847493</v>
          </cell>
          <cell r="D9831">
            <v>8</v>
          </cell>
        </row>
        <row r="9832">
          <cell r="A9832">
            <v>868403</v>
          </cell>
          <cell r="B9832" t="str">
            <v>PLASTIA EN Z O W EN AREA GENERAL, MAS DE CINCO</v>
          </cell>
          <cell r="C9832">
            <v>1847493</v>
          </cell>
          <cell r="D9832">
            <v>8</v>
          </cell>
        </row>
        <row r="9833">
          <cell r="A9833">
            <v>8685</v>
          </cell>
          <cell r="B9833" t="str">
            <v>PLASTIA EN Z O W EN AREA ESPECIAL (CARA, CUELLO, ZONAS DE FLEXION, MANOS, PIES Y GENITALES)</v>
          </cell>
          <cell r="C9833" t="e">
            <v>#N/A</v>
          </cell>
          <cell r="D9833">
            <v>0</v>
          </cell>
        </row>
        <row r="9834">
          <cell r="A9834">
            <v>868501</v>
          </cell>
          <cell r="B9834" t="str">
            <v>PLASTIA EN Z O W EN AREA ESPECIAL (CARA, CUELLO, MANOS, PIES, PLIEGUES DE FLEXION, GENITALES), ENTRE UNO A DOS</v>
          </cell>
          <cell r="C9834">
            <v>1680840</v>
          </cell>
          <cell r="D9834">
            <v>7</v>
          </cell>
        </row>
        <row r="9835">
          <cell r="A9835">
            <v>868502</v>
          </cell>
          <cell r="B9835" t="str">
            <v>PLASTIA EN Z O W EN AREA ESPECIAL (CARA, CUELLO, MANOS, PIES, PLIEGUES DE FLEXION, GENITALES), ENTRE TRES A CINCO</v>
          </cell>
          <cell r="C9835">
            <v>2110040</v>
          </cell>
          <cell r="D9835">
            <v>9</v>
          </cell>
        </row>
        <row r="9836">
          <cell r="A9836">
            <v>868503</v>
          </cell>
          <cell r="B9836" t="str">
            <v>PLASTIA EN Z O W EN AREA ESPECIAL (CARA, CUELLO, MANOS, PIES, PLIEGUES DE FLEXION, GENITALES), MAS DE CINCO</v>
          </cell>
          <cell r="C9836">
            <v>2110040</v>
          </cell>
          <cell r="D9836">
            <v>9</v>
          </cell>
        </row>
        <row r="9837">
          <cell r="A9837">
            <v>868504</v>
          </cell>
          <cell r="B9837" t="str">
            <v>PLASTIA EN Z O W EN MANO (SIN INCLUIR DEDOS), ENTRE UNA A DOS</v>
          </cell>
          <cell r="C9837">
            <v>1680840</v>
          </cell>
          <cell r="D9837">
            <v>7</v>
          </cell>
        </row>
        <row r="9838">
          <cell r="A9838">
            <v>868505</v>
          </cell>
          <cell r="B9838" t="str">
            <v>PLASTIA EN Z O W EN MANO (SIN INCLUIR DEDOS), ENTRE TRES A CINCO</v>
          </cell>
          <cell r="C9838">
            <v>1847493</v>
          </cell>
          <cell r="D9838">
            <v>8</v>
          </cell>
        </row>
        <row r="9839">
          <cell r="A9839">
            <v>868506</v>
          </cell>
          <cell r="B9839" t="str">
            <v>PLASTIA EN Z O W EN MANO (SIN INCLUIR DEDOS), MAS DE CINCO</v>
          </cell>
          <cell r="C9839">
            <v>1847493</v>
          </cell>
          <cell r="D9839">
            <v>8</v>
          </cell>
        </row>
        <row r="9840">
          <cell r="A9840">
            <v>868507</v>
          </cell>
          <cell r="B9840" t="str">
            <v>PLASTIA EN Z, EN CADA DEDO DE LA MANO O DEL PIE</v>
          </cell>
          <cell r="C9840">
            <v>1847493</v>
          </cell>
          <cell r="D9840">
            <v>8</v>
          </cell>
        </row>
        <row r="9841">
          <cell r="A9841">
            <v>868510</v>
          </cell>
          <cell r="B9841" t="str">
            <v>PLASTIA EN Z O W, EN ZONAS DE FLEXION</v>
          </cell>
          <cell r="C9841">
            <v>1847493</v>
          </cell>
          <cell r="D9841">
            <v>8</v>
          </cell>
        </row>
        <row r="9842">
          <cell r="A9842">
            <v>8686</v>
          </cell>
          <cell r="B9842" t="str">
            <v>ONICOPLASTIA</v>
          </cell>
          <cell r="C9842" t="e">
            <v>#N/A</v>
          </cell>
          <cell r="D9842">
            <v>0</v>
          </cell>
        </row>
        <row r="9843">
          <cell r="A9843">
            <v>868601</v>
          </cell>
          <cell r="B9843" t="str">
            <v>ONICOPLASTIA CON COLGAJO DE UÑA</v>
          </cell>
          <cell r="C9843">
            <v>469413</v>
          </cell>
          <cell r="D9843">
            <v>2</v>
          </cell>
        </row>
        <row r="9844">
          <cell r="A9844">
            <v>868602</v>
          </cell>
          <cell r="B9844" t="str">
            <v>REPOSICION UÑA DE POLIETILENO</v>
          </cell>
          <cell r="C9844">
            <v>469413</v>
          </cell>
          <cell r="D9844">
            <v>2</v>
          </cell>
        </row>
        <row r="9845">
          <cell r="A9845">
            <v>868603</v>
          </cell>
          <cell r="B9845" t="str">
            <v>RECONSTRUCCION DEL LECHO UNGUEAL CON INJERTO DE MATRIZ UNGUEAL</v>
          </cell>
          <cell r="C9845">
            <v>1301133</v>
          </cell>
          <cell r="D9845">
            <v>6</v>
          </cell>
        </row>
        <row r="9846">
          <cell r="A9846">
            <v>868604</v>
          </cell>
          <cell r="B9846" t="str">
            <v>RECONSTRUCCION DE MATRIZ UNGUEAL CON INJERTO COMPUESTO</v>
          </cell>
          <cell r="C9846">
            <v>1301133</v>
          </cell>
          <cell r="D9846">
            <v>6</v>
          </cell>
        </row>
        <row r="9847">
          <cell r="A9847">
            <v>8687</v>
          </cell>
          <cell r="B9847" t="str">
            <v>PLASTIAS DE AUMENTO DE TAMAÑO</v>
          </cell>
          <cell r="C9847" t="e">
            <v>#N/A</v>
          </cell>
          <cell r="D9847">
            <v>0</v>
          </cell>
        </row>
        <row r="9848">
          <cell r="A9848">
            <v>868701</v>
          </cell>
          <cell r="B9848" t="str">
            <v>PLASTIA DE PECTORALES DE AUMENTO CON DISPOSITIVO</v>
          </cell>
          <cell r="C9848">
            <v>10324900</v>
          </cell>
          <cell r="D9848">
            <v>267.02</v>
          </cell>
        </row>
        <row r="9849">
          <cell r="A9849">
            <v>868702</v>
          </cell>
          <cell r="B9849" t="str">
            <v>PLASTIA DE PECTORALES DE AUMENTO CON TEJIDO AUTOLOGO</v>
          </cell>
          <cell r="C9849">
            <v>10324900</v>
          </cell>
          <cell r="D9849">
            <v>267.02</v>
          </cell>
        </row>
        <row r="9850">
          <cell r="A9850">
            <v>868703</v>
          </cell>
          <cell r="B9850" t="str">
            <v>GLUTEOPLASTIA DE AUMENTO CON DISPOSITIVO</v>
          </cell>
          <cell r="C9850">
            <v>1301133</v>
          </cell>
          <cell r="D9850">
            <v>6</v>
          </cell>
        </row>
        <row r="9851">
          <cell r="A9851">
            <v>868704</v>
          </cell>
          <cell r="B9851" t="str">
            <v>GLUTEOPLASTIA DE AUMENTO CON TEJIDO AUTOLOGO</v>
          </cell>
          <cell r="C9851">
            <v>1301133</v>
          </cell>
          <cell r="D9851">
            <v>6</v>
          </cell>
        </row>
        <row r="9852">
          <cell r="A9852">
            <v>868705</v>
          </cell>
          <cell r="B9852" t="str">
            <v>PLASTIA DE PANTORILLA CON DISPOSITIVO</v>
          </cell>
          <cell r="C9852">
            <v>1301133</v>
          </cell>
          <cell r="D9852">
            <v>6</v>
          </cell>
        </row>
        <row r="9853">
          <cell r="A9853">
            <v>869</v>
          </cell>
          <cell r="B9853" t="str">
            <v>OTROS PROCEDIMIENTOS EN PIEL Y TEJIDO CELULAR SUBCUTANEO</v>
          </cell>
          <cell r="C9853" t="e">
            <v>#N/A</v>
          </cell>
          <cell r="D9853">
            <v>0</v>
          </cell>
        </row>
        <row r="9854">
          <cell r="A9854">
            <v>8691</v>
          </cell>
          <cell r="B9854" t="str">
            <v>RESECCION DE GLANDULAS SUDORIPARAS</v>
          </cell>
          <cell r="C9854" t="e">
            <v>#N/A</v>
          </cell>
          <cell r="D9854">
            <v>0</v>
          </cell>
        </row>
        <row r="9855">
          <cell r="A9855" t="str">
            <v>Incluye:</v>
          </cell>
          <cell r="B9855" t="str">
            <v>AQUELLA POR HIDRADENITIS E HIPERHIDROSIS ENTRE OTRAS CAUSAS</v>
          </cell>
          <cell r="C9855" t="e">
            <v>#N/A</v>
          </cell>
          <cell r="D9855">
            <v>0</v>
          </cell>
        </row>
        <row r="9856">
          <cell r="A9856">
            <v>869101</v>
          </cell>
          <cell r="B9856" t="str">
            <v>RESECCION DE GLANDULAS SUDORIPARAS AXILARES SIMPLE CON RESECCION GANGLIONAR</v>
          </cell>
          <cell r="C9856">
            <v>1847493</v>
          </cell>
          <cell r="D9856">
            <v>8</v>
          </cell>
        </row>
        <row r="9857">
          <cell r="A9857">
            <v>869102</v>
          </cell>
          <cell r="B9857" t="str">
            <v>RESECCION DE GLANDULAS SUDORIPARAS AXILARES CON RESECCION TOTAL DEL AREA</v>
          </cell>
          <cell r="C9857">
            <v>1847493</v>
          </cell>
          <cell r="D9857">
            <v>8</v>
          </cell>
        </row>
        <row r="9858">
          <cell r="A9858">
            <v>869103</v>
          </cell>
          <cell r="B9858" t="str">
            <v>RESECCION PARCIAL DE GLANDULAS SUDORIPARAS</v>
          </cell>
          <cell r="C9858">
            <v>1847493</v>
          </cell>
          <cell r="D9858">
            <v>8</v>
          </cell>
        </row>
        <row r="9859">
          <cell r="A9859">
            <v>869104</v>
          </cell>
          <cell r="B9859" t="str">
            <v>RESECCION TOTAL DE GLANDULAS SUDORIPARAS</v>
          </cell>
          <cell r="C9859">
            <v>1847493</v>
          </cell>
          <cell r="D9859">
            <v>8</v>
          </cell>
        </row>
        <row r="9860">
          <cell r="A9860">
            <v>8692</v>
          </cell>
          <cell r="B9860" t="str">
            <v>MANEJO QUIRURGICO DE LINFEDEMA</v>
          </cell>
          <cell r="C9860" t="e">
            <v>#N/A</v>
          </cell>
          <cell r="D9860">
            <v>0</v>
          </cell>
        </row>
        <row r="9861">
          <cell r="A9861">
            <v>869201</v>
          </cell>
          <cell r="B9861" t="str">
            <v>DERIVACION LINFATICA (MANEJO DE LINFEDEMA)</v>
          </cell>
          <cell r="C9861">
            <v>3451000</v>
          </cell>
          <cell r="D9861">
            <v>13</v>
          </cell>
        </row>
        <row r="9862">
          <cell r="A9862">
            <v>869202</v>
          </cell>
          <cell r="B9862" t="str">
            <v>ANASTOMOSIS LINFATICO VENOSO</v>
          </cell>
          <cell r="C9862" t="e">
            <v>#N/A</v>
          </cell>
          <cell r="D9862">
            <v>0</v>
          </cell>
        </row>
        <row r="9863">
          <cell r="A9863">
            <v>869203</v>
          </cell>
          <cell r="B9863" t="str">
            <v>ANASTOMOSIS LINFATICO LINFATICA</v>
          </cell>
          <cell r="C9863" t="e">
            <v>#N/A</v>
          </cell>
          <cell r="D9863">
            <v>0</v>
          </cell>
        </row>
        <row r="9864">
          <cell r="A9864">
            <v>869204</v>
          </cell>
          <cell r="B9864" t="str">
            <v>TRANSPOSICION DE GANGLIOS LINFATICOS CON ANASTOMOSIS</v>
          </cell>
          <cell r="C9864" t="e">
            <v>#N/A</v>
          </cell>
          <cell r="D9864">
            <v>0</v>
          </cell>
        </row>
        <row r="9865">
          <cell r="A9865">
            <v>869205</v>
          </cell>
          <cell r="B9865" t="str">
            <v>REDUCCION DE TEJIDO CELULAR SUBCUTANEO (MANEJO DE LINFEDEMA)</v>
          </cell>
          <cell r="C9865" t="e">
            <v>#N/A</v>
          </cell>
          <cell r="D9865">
            <v>0</v>
          </cell>
        </row>
        <row r="9866">
          <cell r="A9866">
            <v>8694</v>
          </cell>
          <cell r="B9866" t="str">
            <v>RETIRO DE SUTURA EN PIEL O TEJIDO CELULAR SUBCUTANEO</v>
          </cell>
          <cell r="C9866" t="e">
            <v>#N/A</v>
          </cell>
          <cell r="D9866">
            <v>0</v>
          </cell>
        </row>
        <row r="9867">
          <cell r="A9867">
            <v>869400</v>
          </cell>
          <cell r="B9867" t="str">
            <v>RETIRO DE SUTURA EN PIEL O TEJIDO CELULAR SUBCUTANEO SOD</v>
          </cell>
          <cell r="C9867">
            <v>554867</v>
          </cell>
          <cell r="D9867">
            <v>3</v>
          </cell>
        </row>
        <row r="9868">
          <cell r="A9868">
            <v>8695</v>
          </cell>
          <cell r="B9868" t="str">
            <v>CURACION DE LESIONES EN PIEL O TEJIDO CELULAR SUBCUTANEO</v>
          </cell>
          <cell r="C9868" t="e">
            <v>#N/A</v>
          </cell>
          <cell r="D9868">
            <v>0</v>
          </cell>
        </row>
        <row r="9869">
          <cell r="A9869" t="str">
            <v>Excluye:</v>
          </cell>
          <cell r="B9869" t="str">
            <v>DESBRIDAMIENTO NO ESCISIONAL DE TEJIDO DESVITALIZADO (86.2.8.)</v>
          </cell>
          <cell r="C9869" t="e">
            <v>#N/A</v>
          </cell>
          <cell r="D9869">
            <v>0</v>
          </cell>
        </row>
        <row r="9870">
          <cell r="A9870" t="str">
            <v>SimultAneo:</v>
          </cell>
          <cell r="B9870" t="str">
            <v>INMOVILIZACION, PRESION Y CUIDADO DE HERIDA (93.5.)</v>
          </cell>
          <cell r="C9870" t="e">
            <v>#N/A</v>
          </cell>
          <cell r="D9870">
            <v>0</v>
          </cell>
        </row>
        <row r="9871">
          <cell r="A9871">
            <v>869500</v>
          </cell>
          <cell r="B9871" t="str">
            <v>CURACION DE LESION EN PIEL O TEJIDO CELULAR SUBCUTANEO SOD</v>
          </cell>
          <cell r="C9871">
            <v>68100</v>
          </cell>
          <cell r="D9871">
            <v>1.76</v>
          </cell>
        </row>
        <row r="9872">
          <cell r="A9872">
            <v>8696</v>
          </cell>
          <cell r="B9872" t="str">
            <v>INSERCION DE EXPANSOR TISULAR</v>
          </cell>
          <cell r="C9872" t="e">
            <v>#N/A</v>
          </cell>
          <cell r="D9872">
            <v>0</v>
          </cell>
        </row>
        <row r="9873">
          <cell r="A9873">
            <v>869601</v>
          </cell>
          <cell r="B9873" t="str">
            <v>INSERCION (SUBCUTANEA) (TEJIDO BLANDO) DE EXPANSOR DE TEJIDOS (UNICO O MULTIPLE)</v>
          </cell>
          <cell r="C9873">
            <v>3233307</v>
          </cell>
          <cell r="D9873">
            <v>12</v>
          </cell>
        </row>
        <row r="9874">
          <cell r="A9874">
            <v>8697</v>
          </cell>
          <cell r="B9874" t="str">
            <v>RETIRO DE EXPANSOR TISULAR</v>
          </cell>
          <cell r="C9874" t="e">
            <v>#N/A</v>
          </cell>
          <cell r="D9874">
            <v>0</v>
          </cell>
        </row>
        <row r="9875">
          <cell r="A9875">
            <v>869700</v>
          </cell>
          <cell r="B9875" t="str">
            <v>RETIRO DE EXPANSOR TISULAR (UNICO O MULTIPLE) SOD</v>
          </cell>
          <cell r="C9875">
            <v>3233307</v>
          </cell>
          <cell r="D9875">
            <v>12</v>
          </cell>
        </row>
        <row r="9876">
          <cell r="A9876" t="str">
            <v>SecciOn 01 PROCEDIMIENTOS NO QUIRURGICOS</v>
          </cell>
          <cell r="C9876" t="e">
            <v>#N/A</v>
          </cell>
          <cell r="D9876">
            <v>0</v>
          </cell>
        </row>
        <row r="9877">
          <cell r="A9877" t="str">
            <v>CapItulo 15 IMAGENOLOGIA</v>
          </cell>
          <cell r="C9877" t="e">
            <v>#N/A</v>
          </cell>
          <cell r="D9877">
            <v>0</v>
          </cell>
        </row>
        <row r="9878">
          <cell r="A9878">
            <v>87</v>
          </cell>
          <cell r="B9878" t="str">
            <v>IMAGENOLOGIA RADIOLOGICA</v>
          </cell>
          <cell r="C9878" t="e">
            <v>#N/A</v>
          </cell>
          <cell r="D9878">
            <v>0</v>
          </cell>
        </row>
        <row r="9879">
          <cell r="A9879">
            <v>870</v>
          </cell>
          <cell r="B9879" t="str">
            <v>RADIOLOGIA GENERAL DE CABEZA, CARA Y CUELLO</v>
          </cell>
          <cell r="C9879" t="e">
            <v>#N/A</v>
          </cell>
          <cell r="D9879">
            <v>0</v>
          </cell>
        </row>
        <row r="9880">
          <cell r="A9880" t="str">
            <v>Incluye:</v>
          </cell>
          <cell r="B9880" t="str">
            <v>RADIOLOGIA SIMPLE O CON MEDIO DE CONTRASTE DEGLUTIDO Y FLUOROSCOPIA</v>
          </cell>
          <cell r="C9880" t="e">
            <v>#N/A</v>
          </cell>
          <cell r="D9880">
            <v>0</v>
          </cell>
        </row>
        <row r="9881">
          <cell r="A9881" t="str">
            <v>Excluye:</v>
          </cell>
          <cell r="B9881" t="str">
            <v>ESTUDIOS RADIOLOGICOS ESPECIALES O INTERVENCIONISTAS O CON MEDIO DE CONTRASTE INYECTADO, INFILTRADO EN SITIO DE VISUALIZACION ESTUDIO RADIOLOGICO DE OJO (95.1.4.), ARTERIOGRAFIAS (87.4.1.), FLEBOGRAFIAS (87.4.3.), LINFANGIOGRAFIAS (87.4.4.), DACRIOCISTOGRAFIAS (87.4.6.)</v>
          </cell>
          <cell r="C9881" t="e">
            <v>#N/A</v>
          </cell>
          <cell r="D9881">
            <v>0</v>
          </cell>
        </row>
        <row r="9882">
          <cell r="A9882">
            <v>8700</v>
          </cell>
          <cell r="B9882" t="str">
            <v>RADIOLOGIA GENERAL DE CRANEO</v>
          </cell>
          <cell r="C9882" t="e">
            <v>#N/A</v>
          </cell>
          <cell r="D9882">
            <v>0</v>
          </cell>
        </row>
        <row r="9883">
          <cell r="A9883">
            <v>870001</v>
          </cell>
          <cell r="B9883" t="str">
            <v>RADIOGRAFIA DE CRANEO SIMPLE</v>
          </cell>
          <cell r="C9883">
            <v>95500</v>
          </cell>
          <cell r="D9883">
            <v>2.4700000000000002</v>
          </cell>
        </row>
        <row r="9884">
          <cell r="A9884">
            <v>870002</v>
          </cell>
          <cell r="B9884" t="str">
            <v>PERFILOGRAMA CON CEFALOMETRIA</v>
          </cell>
          <cell r="C9884">
            <v>133400</v>
          </cell>
          <cell r="D9884">
            <v>3.45</v>
          </cell>
        </row>
        <row r="9885">
          <cell r="A9885">
            <v>870003</v>
          </cell>
          <cell r="B9885" t="str">
            <v>RADIOGRAFIA DE BASE DE CRANEO</v>
          </cell>
          <cell r="C9885">
            <v>133400</v>
          </cell>
          <cell r="D9885">
            <v>3.45</v>
          </cell>
        </row>
        <row r="9886">
          <cell r="A9886">
            <v>870004</v>
          </cell>
          <cell r="B9886" t="str">
            <v>RADIOGRAFIA DE SILLA TURCA</v>
          </cell>
          <cell r="C9886">
            <v>84700</v>
          </cell>
          <cell r="D9886">
            <v>2.19</v>
          </cell>
        </row>
        <row r="9887">
          <cell r="A9887">
            <v>870005</v>
          </cell>
          <cell r="B9887" t="str">
            <v>RADIOGRAFIA DE MASTOIDES COMPARATIVAS</v>
          </cell>
          <cell r="C9887">
            <v>109400</v>
          </cell>
          <cell r="D9887">
            <v>2.83</v>
          </cell>
        </row>
        <row r="9888">
          <cell r="A9888">
            <v>870006</v>
          </cell>
          <cell r="B9888" t="str">
            <v>RADIOGRAFIA DE PEÑASCOS</v>
          </cell>
          <cell r="C9888">
            <v>109400</v>
          </cell>
          <cell r="D9888">
            <v>2.83</v>
          </cell>
        </row>
        <row r="9889">
          <cell r="A9889">
            <v>870007</v>
          </cell>
          <cell r="B9889" t="str">
            <v>RADIOGRAFIA DE CONDUCTO AUDITIVO INTERNO</v>
          </cell>
          <cell r="C9889">
            <v>109400</v>
          </cell>
          <cell r="D9889">
            <v>2.83</v>
          </cell>
        </row>
        <row r="9890">
          <cell r="A9890">
            <v>8701</v>
          </cell>
          <cell r="B9890" t="str">
            <v>RADIOLOGIA GENERAL DE CARA O HUESOS FACIALES Y TEJIDOS DENTARIOS</v>
          </cell>
          <cell r="C9890" t="e">
            <v>#N/A</v>
          </cell>
          <cell r="D9890">
            <v>0</v>
          </cell>
        </row>
        <row r="9891">
          <cell r="A9891">
            <v>870101</v>
          </cell>
          <cell r="B9891" t="str">
            <v>RADIOGRAFIA DE CARA (PERFILOGRAMA)</v>
          </cell>
          <cell r="C9891">
            <v>86600</v>
          </cell>
          <cell r="D9891">
            <v>2.2400000000000002</v>
          </cell>
        </row>
        <row r="9892">
          <cell r="A9892" t="str">
            <v>Incluye:</v>
          </cell>
          <cell r="B9892" t="str">
            <v>CON CEFALOSTATO</v>
          </cell>
          <cell r="C9892" t="e">
            <v>#N/A</v>
          </cell>
          <cell r="D9892">
            <v>0</v>
          </cell>
        </row>
        <row r="9893">
          <cell r="A9893">
            <v>870102</v>
          </cell>
          <cell r="B9893" t="str">
            <v>RADIOGRAFIA DE ORBITAS</v>
          </cell>
          <cell r="C9893">
            <v>84700</v>
          </cell>
          <cell r="D9893">
            <v>2.19</v>
          </cell>
        </row>
        <row r="9894">
          <cell r="A9894">
            <v>870103</v>
          </cell>
          <cell r="B9894" t="str">
            <v>RADIOGRAFIA DE AGUJEROS OPTICOS</v>
          </cell>
          <cell r="C9894">
            <v>84700</v>
          </cell>
          <cell r="D9894">
            <v>2.19</v>
          </cell>
        </row>
        <row r="9895">
          <cell r="A9895">
            <v>870104</v>
          </cell>
          <cell r="B9895" t="str">
            <v>RADIOGRAFIA DE MALAR</v>
          </cell>
          <cell r="C9895">
            <v>84700</v>
          </cell>
          <cell r="D9895">
            <v>2.19</v>
          </cell>
        </row>
        <row r="9896">
          <cell r="A9896">
            <v>870105</v>
          </cell>
          <cell r="B9896" t="str">
            <v>RADIOGRAFIA DE ARCO CIGOMATICO</v>
          </cell>
          <cell r="C9896">
            <v>84700</v>
          </cell>
          <cell r="D9896">
            <v>2.19</v>
          </cell>
        </row>
        <row r="9897">
          <cell r="A9897">
            <v>870107</v>
          </cell>
          <cell r="B9897" t="str">
            <v>RADIOGRAFIA DE HUESOS NASALES</v>
          </cell>
          <cell r="C9897">
            <v>84700</v>
          </cell>
          <cell r="D9897">
            <v>2.19</v>
          </cell>
        </row>
        <row r="9898">
          <cell r="A9898">
            <v>870108</v>
          </cell>
          <cell r="B9898" t="str">
            <v>RADIOGRAFIA DE SENOS PARANASALES</v>
          </cell>
          <cell r="C9898">
            <v>84700</v>
          </cell>
          <cell r="D9898">
            <v>2.19</v>
          </cell>
        </row>
        <row r="9899">
          <cell r="A9899">
            <v>870112</v>
          </cell>
          <cell r="B9899" t="str">
            <v>RADIOGRAFIA DE MAXILAR SUPERIOR</v>
          </cell>
          <cell r="C9899">
            <v>84700</v>
          </cell>
          <cell r="D9899">
            <v>2.19</v>
          </cell>
        </row>
        <row r="9900">
          <cell r="A9900">
            <v>870113</v>
          </cell>
          <cell r="B9900" t="str">
            <v>RADIOGRAFIA DE MAXILAR INFERIOR</v>
          </cell>
          <cell r="C9900">
            <v>84700</v>
          </cell>
          <cell r="D9900">
            <v>2.19</v>
          </cell>
        </row>
        <row r="9901">
          <cell r="A9901">
            <v>870114</v>
          </cell>
          <cell r="B9901" t="str">
            <v>RADIOGRAFIA PANORAMICA DE MAXILARES, SUPERIOR E INFERIOR [ORTOPANTOMOGRAFIA]</v>
          </cell>
          <cell r="C9901">
            <v>84700</v>
          </cell>
          <cell r="D9901">
            <v>2.19</v>
          </cell>
        </row>
        <row r="9902">
          <cell r="A9902">
            <v>870131</v>
          </cell>
          <cell r="B9902" t="str">
            <v>RADIOGRAFIA DE ARTICULACION TEMPOROMAXILAR [ATM]</v>
          </cell>
          <cell r="C9902">
            <v>84700</v>
          </cell>
          <cell r="D9902">
            <v>2.19</v>
          </cell>
        </row>
        <row r="9903">
          <cell r="A9903">
            <v>8704</v>
          </cell>
          <cell r="B9903" t="str">
            <v>RADIOGRAFIAS INTRAORALES</v>
          </cell>
          <cell r="C9903" t="e">
            <v>#N/A</v>
          </cell>
          <cell r="D9903">
            <v>0</v>
          </cell>
        </row>
        <row r="9904">
          <cell r="A9904">
            <v>870440</v>
          </cell>
          <cell r="B9904" t="str">
            <v>RADIOGRAFIAS INTRAORALES OCLUSALES</v>
          </cell>
          <cell r="C9904">
            <v>26300</v>
          </cell>
          <cell r="D9904">
            <v>0.68</v>
          </cell>
        </row>
        <row r="9905">
          <cell r="A9905">
            <v>870450</v>
          </cell>
          <cell r="B9905" t="str">
            <v>RADIOGRAFIAS INTRAORALES PERIAPICALES MILIMETRADAS</v>
          </cell>
          <cell r="C9905" t="e">
            <v>#N/A</v>
          </cell>
          <cell r="D9905">
            <v>0</v>
          </cell>
        </row>
        <row r="9906">
          <cell r="A9906">
            <v>870451</v>
          </cell>
          <cell r="B9906" t="str">
            <v>RADIOGRAFIAS INTRAORALES PERIAPICALES DIENTES ANTERIORES SUPERIORES</v>
          </cell>
          <cell r="C9906">
            <v>14300</v>
          </cell>
          <cell r="D9906">
            <v>0.37</v>
          </cell>
        </row>
        <row r="9907">
          <cell r="A9907">
            <v>870452</v>
          </cell>
          <cell r="B9907" t="str">
            <v>RADIOGRAFIAS INTRAORALES PERIAPICALES DIENTES ANTERIORES INFERIORES</v>
          </cell>
          <cell r="C9907">
            <v>14300</v>
          </cell>
          <cell r="D9907">
            <v>0.37</v>
          </cell>
        </row>
        <row r="9908">
          <cell r="A9908">
            <v>870453</v>
          </cell>
          <cell r="B9908" t="str">
            <v>RADIOGRAFIAS INTRAORALES PERIAPICALES ZONA DE CANINOS</v>
          </cell>
          <cell r="C9908">
            <v>14300</v>
          </cell>
          <cell r="D9908">
            <v>0.37</v>
          </cell>
        </row>
        <row r="9909">
          <cell r="A9909">
            <v>870454</v>
          </cell>
          <cell r="B9909" t="str">
            <v>RADIOGRAFIAS INTRAORALES PERIAPICALES PREMOLARES</v>
          </cell>
          <cell r="C9909">
            <v>14300</v>
          </cell>
          <cell r="D9909">
            <v>0.37</v>
          </cell>
        </row>
        <row r="9910">
          <cell r="A9910">
            <v>870455</v>
          </cell>
          <cell r="B9910" t="str">
            <v>RADIOGRAFIAS INTRAORALES PERIAPICALES MOLARES</v>
          </cell>
          <cell r="C9910">
            <v>14300</v>
          </cell>
          <cell r="D9910">
            <v>0.37</v>
          </cell>
        </row>
        <row r="9911">
          <cell r="A9911">
            <v>870456</v>
          </cell>
          <cell r="B9911" t="str">
            <v>RADIOGRAFIAS INTRAORALES PERIAPICALES JUEGO COMPLETO</v>
          </cell>
          <cell r="C9911" t="e">
            <v>#N/A</v>
          </cell>
          <cell r="D9911">
            <v>0</v>
          </cell>
        </row>
        <row r="9912">
          <cell r="A9912">
            <v>870460</v>
          </cell>
          <cell r="B9912" t="str">
            <v>RADIOGRAFIAS INTRAORALES CORONALES</v>
          </cell>
          <cell r="C9912">
            <v>14300</v>
          </cell>
          <cell r="D9912">
            <v>0.37</v>
          </cell>
        </row>
        <row r="9913">
          <cell r="A9913">
            <v>8706</v>
          </cell>
          <cell r="B9913" t="str">
            <v>RADIOLOGIA GENERAL DE CUELLO</v>
          </cell>
          <cell r="C9913" t="e">
            <v>#N/A</v>
          </cell>
          <cell r="D9913">
            <v>0</v>
          </cell>
        </row>
        <row r="9914">
          <cell r="A9914">
            <v>870601</v>
          </cell>
          <cell r="B9914" t="str">
            <v>RADIOGRAFIA DE TEJIDOS BLANDOS DE CUELLO</v>
          </cell>
          <cell r="C9914">
            <v>115600</v>
          </cell>
          <cell r="D9914">
            <v>2.99</v>
          </cell>
        </row>
        <row r="9915">
          <cell r="A9915">
            <v>870602</v>
          </cell>
          <cell r="B9915" t="str">
            <v>RADIOGRAFIA DE CAVUM FARINGEO</v>
          </cell>
          <cell r="C9915">
            <v>97800</v>
          </cell>
          <cell r="D9915">
            <v>2.5299999999999998</v>
          </cell>
        </row>
        <row r="9916">
          <cell r="A9916">
            <v>870603</v>
          </cell>
          <cell r="B9916" t="str">
            <v>RADIOGRAFIA DE FARINGE [FARINGOGRAFIA]</v>
          </cell>
          <cell r="C9916">
            <v>97800</v>
          </cell>
          <cell r="D9916">
            <v>2.5299999999999998</v>
          </cell>
        </row>
        <row r="9917">
          <cell r="A9917">
            <v>871</v>
          </cell>
          <cell r="B9917" t="str">
            <v>RADIOLOGIA GENERAL DE COLUMNA VERTEBRAL, TORAX, Y ORGANOS O ESTRUCTURAS CONEXAS</v>
          </cell>
          <cell r="C9917" t="e">
            <v>#N/A</v>
          </cell>
          <cell r="D9917">
            <v>0</v>
          </cell>
        </row>
        <row r="9918">
          <cell r="A9918" t="str">
            <v>Incluye:</v>
          </cell>
          <cell r="B9918" t="str">
            <v>RADIOLOGIA SIMPLE O CON MEDIO DE CONTRASTE DEGLUTIDO Y FLUOROSCOPIA ANGIOCARDIOGRAFIAS SIN CONTRASTE</v>
          </cell>
          <cell r="C9918" t="e">
            <v>#N/A</v>
          </cell>
          <cell r="D9918">
            <v>0</v>
          </cell>
        </row>
        <row r="9919">
          <cell r="A9919" t="str">
            <v>Excluye:</v>
          </cell>
          <cell r="B9919" t="str">
            <v>ESTUDIOS RADIOLOGICOS ESPECIALES O INTERVENCIONISTAS, CON MEDIO DE CONTRASTE INYECTADO O INFILTRADO EN SITIO VISUALIZADO ANGIOGRAFIAS (87.5.1. - 87.6.1.) FLEBOGRAFIAS (87.6.1. - 87.6.2.), MIELOGRAFIAS Y DISCOGRAFIAS (87.5.4. - 87.5.5.), LINFANGIOGRAFIAS (87.5.3. - 87.6.4.), TC (87.9.)</v>
          </cell>
          <cell r="C9919" t="e">
            <v>#N/A</v>
          </cell>
          <cell r="D9919">
            <v>0</v>
          </cell>
        </row>
        <row r="9920">
          <cell r="A9920">
            <v>8710</v>
          </cell>
          <cell r="B9920" t="str">
            <v>RADIOLOGIA GENERAL DE COLUMNA VERTEBRAL</v>
          </cell>
          <cell r="C9920" t="e">
            <v>#N/A</v>
          </cell>
          <cell r="D9920">
            <v>0</v>
          </cell>
        </row>
        <row r="9921">
          <cell r="A9921" t="str">
            <v>Incluye:</v>
          </cell>
          <cell r="B9921" t="str">
            <v>AQUELLA PARA ESTUDIO DE ESCOLIOSIS</v>
          </cell>
          <cell r="C9921" t="e">
            <v>#N/A</v>
          </cell>
          <cell r="D9921">
            <v>0</v>
          </cell>
        </row>
        <row r="9922">
          <cell r="A9922">
            <v>871010</v>
          </cell>
          <cell r="B9922" t="str">
            <v>RADIOGRAFIA DE COLUMNA CERVICAL</v>
          </cell>
          <cell r="C9922">
            <v>107100</v>
          </cell>
          <cell r="D9922">
            <v>2.77</v>
          </cell>
        </row>
        <row r="9923">
          <cell r="A9923">
            <v>871019</v>
          </cell>
          <cell r="B9923" t="str">
            <v>RADIOGRAFIA DE COLUMNA UNION CERVICO DORSAL</v>
          </cell>
          <cell r="C9923">
            <v>107100</v>
          </cell>
          <cell r="D9923">
            <v>2.77</v>
          </cell>
        </row>
        <row r="9924">
          <cell r="A9924">
            <v>871020</v>
          </cell>
          <cell r="B9924" t="str">
            <v>RADIOGRAFIA DE COLUMNA TORACICA</v>
          </cell>
          <cell r="C9924">
            <v>104800</v>
          </cell>
          <cell r="D9924">
            <v>2.71</v>
          </cell>
        </row>
        <row r="9925">
          <cell r="A9925">
            <v>871030</v>
          </cell>
          <cell r="B9925" t="str">
            <v>RADIOGRAFIA DE COLUMNA DORSOLUMBAR</v>
          </cell>
          <cell r="C9925">
            <v>104800</v>
          </cell>
          <cell r="D9925">
            <v>2.71</v>
          </cell>
        </row>
        <row r="9926">
          <cell r="A9926">
            <v>871040</v>
          </cell>
          <cell r="B9926" t="str">
            <v>RADIOGRAFIA DE COLUMNA LUMBOSACRA</v>
          </cell>
          <cell r="C9926">
            <v>130700</v>
          </cell>
          <cell r="D9926">
            <v>3.38</v>
          </cell>
        </row>
        <row r="9927">
          <cell r="A9927">
            <v>871050</v>
          </cell>
          <cell r="B9927" t="str">
            <v>RADIOGRAFIA DE SACRO COCCIX</v>
          </cell>
          <cell r="C9927">
            <v>101700</v>
          </cell>
          <cell r="D9927">
            <v>2.63</v>
          </cell>
        </row>
        <row r="9928">
          <cell r="A9928">
            <v>871060</v>
          </cell>
          <cell r="B9928" t="str">
            <v>RADIOGRAFIA DE COLUMNA VERTEBRAL TOTAL</v>
          </cell>
          <cell r="C9928">
            <v>176300</v>
          </cell>
          <cell r="D9928">
            <v>4.5599999999999996</v>
          </cell>
        </row>
        <row r="9929">
          <cell r="A9929">
            <v>871061</v>
          </cell>
          <cell r="B9929" t="str">
            <v>RADIOGRAFIA PANORAMICA DE COLUMNA (GONIOMETRIA U ORTOGRAMA) FORMATO 14" X 36" (ADULTOS)</v>
          </cell>
          <cell r="C9929">
            <v>107100</v>
          </cell>
          <cell r="D9929">
            <v>2.77</v>
          </cell>
        </row>
        <row r="9930">
          <cell r="A9930">
            <v>871062</v>
          </cell>
          <cell r="B9930" t="str">
            <v>RADIOGRAFIA PANORAMICA DE COLUMNA (GONIOMETRIA U ORTOGRAMA) FORMATO 14" X 17" (NIÑOS)</v>
          </cell>
          <cell r="C9930">
            <v>107100</v>
          </cell>
          <cell r="D9930">
            <v>2.77</v>
          </cell>
        </row>
        <row r="9931">
          <cell r="A9931">
            <v>871070</v>
          </cell>
          <cell r="B9931" t="str">
            <v>RADIOGRAFIA DINAMICA DE COLUMNA VERTEBRAL</v>
          </cell>
          <cell r="C9931">
            <v>107100</v>
          </cell>
          <cell r="D9931">
            <v>2.77</v>
          </cell>
        </row>
        <row r="9932">
          <cell r="A9932">
            <v>871091</v>
          </cell>
          <cell r="B9932" t="str">
            <v>RADIOGRAFIA DE ARTICULACIONES SACROILIACAS</v>
          </cell>
          <cell r="C9932">
            <v>71900</v>
          </cell>
          <cell r="D9932">
            <v>1.86</v>
          </cell>
        </row>
        <row r="9933">
          <cell r="A9933">
            <v>8711</v>
          </cell>
          <cell r="B9933" t="str">
            <v>RADIOLOGIA GENERAL DE TORAX</v>
          </cell>
          <cell r="C9933" t="e">
            <v>#N/A</v>
          </cell>
          <cell r="D9933">
            <v>0</v>
          </cell>
        </row>
        <row r="9934">
          <cell r="A9934" t="str">
            <v>Excluye:</v>
          </cell>
          <cell r="B9934" t="str">
            <v>AQUELLA COMBINADA CON ANGIOGRAFIA CARDIACA IZQUIERDA (87.6.2.31)</v>
          </cell>
          <cell r="C9934" t="e">
            <v>#N/A</v>
          </cell>
          <cell r="D9934">
            <v>0</v>
          </cell>
        </row>
        <row r="9935">
          <cell r="A9935">
            <v>871111</v>
          </cell>
          <cell r="B9935" t="str">
            <v>RADIOGRAFIA DE REJA COSTAL</v>
          </cell>
          <cell r="C9935">
            <v>92800</v>
          </cell>
          <cell r="D9935">
            <v>2.4</v>
          </cell>
        </row>
        <row r="9936">
          <cell r="A9936">
            <v>871112</v>
          </cell>
          <cell r="B9936" t="str">
            <v>RADIOGRAFIA DE ESTERNON</v>
          </cell>
          <cell r="C9936">
            <v>83900</v>
          </cell>
          <cell r="D9936">
            <v>2.17</v>
          </cell>
        </row>
        <row r="9937">
          <cell r="A9937">
            <v>871121</v>
          </cell>
          <cell r="B9937" t="str">
            <v>RADIOGRAFIA DE TORAX (P.A. O A.P. Y LATERAL, DECUBITO LATERAL, OBLICUAS O LATERAL)</v>
          </cell>
          <cell r="C9937">
            <v>92800</v>
          </cell>
          <cell r="D9937">
            <v>2.4</v>
          </cell>
        </row>
        <row r="9938">
          <cell r="A9938">
            <v>871129</v>
          </cell>
          <cell r="B9938" t="str">
            <v>RADIOGRAFIA DE ARTICULACIONES ESTERNOCLAVICULARES</v>
          </cell>
          <cell r="C9938">
            <v>83900</v>
          </cell>
          <cell r="D9938">
            <v>2.17</v>
          </cell>
        </row>
        <row r="9939">
          <cell r="A9939">
            <v>871181</v>
          </cell>
          <cell r="B9939" t="str">
            <v>MOVILIDAD DIAFRAGMATICA POR FLUOROSCOPIA PULMONAR</v>
          </cell>
          <cell r="C9939">
            <v>61900</v>
          </cell>
          <cell r="D9939">
            <v>1.6</v>
          </cell>
        </row>
        <row r="9940">
          <cell r="A9940">
            <v>8712</v>
          </cell>
          <cell r="B9940" t="str">
            <v>RADIOLOGIA GENERAL DE CORAZON Y GRANDES VASOS</v>
          </cell>
          <cell r="C9940" t="e">
            <v>#N/A</v>
          </cell>
          <cell r="D9940">
            <v>0</v>
          </cell>
        </row>
        <row r="9941">
          <cell r="A9941">
            <v>871202</v>
          </cell>
          <cell r="B9941" t="str">
            <v>APICOGRAMA</v>
          </cell>
          <cell r="C9941">
            <v>97800</v>
          </cell>
          <cell r="D9941">
            <v>2.5299999999999998</v>
          </cell>
        </row>
        <row r="9942">
          <cell r="A9942">
            <v>871208</v>
          </cell>
          <cell r="B9942" t="str">
            <v>RADIOGRAFIA PARA SERIE CARDIOVASCULAR (CORAZON Y GRANDES VASOS, SILUETA CARDIACA) CON BARIO EN ESOFAGO</v>
          </cell>
          <cell r="C9942">
            <v>133000</v>
          </cell>
          <cell r="D9942">
            <v>3.44</v>
          </cell>
        </row>
        <row r="9943">
          <cell r="A9943">
            <v>8713</v>
          </cell>
          <cell r="B9943" t="str">
            <v>RADIOLOGIA GENERAL DE MEDIASTINO Y ORGANOS RELACIONADOS</v>
          </cell>
          <cell r="C9943" t="e">
            <v>#N/A</v>
          </cell>
          <cell r="D9943">
            <v>0</v>
          </cell>
        </row>
        <row r="9944">
          <cell r="A9944">
            <v>871320</v>
          </cell>
          <cell r="B9944" t="str">
            <v>RADIOGRAFIA DE ESOFAGO</v>
          </cell>
          <cell r="C9944">
            <v>115600</v>
          </cell>
          <cell r="D9944">
            <v>2.99</v>
          </cell>
        </row>
        <row r="9945">
          <cell r="A9945">
            <v>872</v>
          </cell>
          <cell r="B9945" t="str">
            <v>RADIOLOGIA GENERAL DE ABDOMEN, PELVIS Y ORGANOS O ESTRUCTURAS CONEXAS</v>
          </cell>
          <cell r="C9945" t="e">
            <v>#N/A</v>
          </cell>
          <cell r="D9945">
            <v>0</v>
          </cell>
        </row>
        <row r="9946">
          <cell r="A9946" t="str">
            <v>Incluye:</v>
          </cell>
          <cell r="B9946" t="str">
            <v>ESTUDIO CON MEDIO DE CONTRASTE DEGLUTIDO O POR ENEMA</v>
          </cell>
          <cell r="C9946" t="e">
            <v>#N/A</v>
          </cell>
          <cell r="D9946">
            <v>0</v>
          </cell>
        </row>
        <row r="9947">
          <cell r="A9947" t="str">
            <v>Excluye:</v>
          </cell>
          <cell r="B9947" t="str">
            <v>ESTUDIOS RADIOLOGICOS ESPECIALES O INTERVENCIONISTAS O CON MEDIO DE CONTRASTE INYECTADO O INFILTRADO EN SITIO VISUALIZADO ANGIOCARDIOGRAFIAS CON CONTRASTE (87.7.1.), FLEBOGRAFIAS (87.6.), VIAS BILIARES (87.7.), LINFANGIOGRAFIAS Y FISTULOGRAFIAS (87.7.3. - 87.7.4.), TC (87.9.)</v>
          </cell>
          <cell r="C9947" t="e">
            <v>#N/A</v>
          </cell>
          <cell r="D9947">
            <v>0</v>
          </cell>
        </row>
        <row r="9948">
          <cell r="A9948">
            <v>8720</v>
          </cell>
          <cell r="B9948" t="str">
            <v>RADIOLOGIA GENERAL DE ABDOMEN</v>
          </cell>
          <cell r="C9948" t="e">
            <v>#N/A</v>
          </cell>
          <cell r="D9948">
            <v>0</v>
          </cell>
        </row>
        <row r="9949">
          <cell r="A9949">
            <v>872002</v>
          </cell>
          <cell r="B9949" t="str">
            <v>RADIOGRAFIA DE ABDOMEN SIMPLE</v>
          </cell>
          <cell r="C9949">
            <v>108300</v>
          </cell>
          <cell r="D9949">
            <v>2.8</v>
          </cell>
        </row>
        <row r="9950">
          <cell r="A9950">
            <v>872011</v>
          </cell>
          <cell r="B9950" t="str">
            <v>RADIOGRAFIA DE ABDOMEN SIMPLE CON PROYECCIONES ADICIONALES (SERIE DE ABDOMEN AGUDO)</v>
          </cell>
          <cell r="C9950">
            <v>143800</v>
          </cell>
          <cell r="D9950">
            <v>3.72</v>
          </cell>
        </row>
        <row r="9951">
          <cell r="A9951">
            <v>8721</v>
          </cell>
          <cell r="B9951" t="str">
            <v>RADIOLOGIA GENERAL DE VIA DIGESTIVA</v>
          </cell>
          <cell r="C9951" t="e">
            <v>#N/A</v>
          </cell>
          <cell r="D9951">
            <v>0</v>
          </cell>
        </row>
        <row r="9952">
          <cell r="A9952" t="str">
            <v>Incluye:</v>
          </cell>
          <cell r="B9952" t="str">
            <v>ESTUDIO CON MEDIO DE CONTRASTE DEGLUTIDO O POR ENEMA</v>
          </cell>
          <cell r="C9952" t="e">
            <v>#N/A</v>
          </cell>
          <cell r="D9952">
            <v>0</v>
          </cell>
        </row>
        <row r="9953">
          <cell r="A9953">
            <v>872101</v>
          </cell>
          <cell r="B9953" t="str">
            <v>RADIOGRAFIA DE TRANSITO INTESTINAL CONVENCIONAL</v>
          </cell>
          <cell r="C9953">
            <v>196800</v>
          </cell>
          <cell r="D9953">
            <v>5.09</v>
          </cell>
        </row>
        <row r="9954">
          <cell r="A9954">
            <v>872102</v>
          </cell>
          <cell r="B9954" t="str">
            <v>RADIOGRAFIA DE TRANSITO INTESTINAL DOBLE CONTRASTE</v>
          </cell>
          <cell r="C9954">
            <v>241700</v>
          </cell>
          <cell r="D9954">
            <v>6.25</v>
          </cell>
        </row>
        <row r="9955">
          <cell r="A9955">
            <v>872103</v>
          </cell>
          <cell r="B9955" t="str">
            <v>RADIOGRAFIA DE TRANSITO INTESTINAL CON MARCADORES</v>
          </cell>
          <cell r="C9955" t="e">
            <v>#N/A</v>
          </cell>
          <cell r="D9955">
            <v>0</v>
          </cell>
        </row>
        <row r="9956">
          <cell r="A9956">
            <v>872104</v>
          </cell>
          <cell r="B9956" t="str">
            <v>RADIOGRAFIA DE COLON POR ENEMA O COLON POR INGESTA</v>
          </cell>
          <cell r="C9956">
            <v>244400</v>
          </cell>
          <cell r="D9956">
            <v>6.32</v>
          </cell>
        </row>
        <row r="9957">
          <cell r="A9957">
            <v>872105</v>
          </cell>
          <cell r="B9957" t="str">
            <v>RADIOGRAFIA DE COLON POR ENEMA CON DOBLE CONTRASTE</v>
          </cell>
          <cell r="C9957">
            <v>244400</v>
          </cell>
          <cell r="D9957">
            <v>6.32</v>
          </cell>
        </row>
        <row r="9958">
          <cell r="A9958">
            <v>872121</v>
          </cell>
          <cell r="B9958" t="str">
            <v>RADIOGRAFIA DE VIAS DIGESTIVAS ALTAS (ESOFAGO, ESTOMAGO Y DUODENO)</v>
          </cell>
          <cell r="C9958">
            <v>253700</v>
          </cell>
          <cell r="D9958">
            <v>6.56</v>
          </cell>
        </row>
        <row r="9959">
          <cell r="A9959">
            <v>872122</v>
          </cell>
          <cell r="B9959" t="str">
            <v>RADIOGRAFIA DE VIAS DIGESTIVAS ALTAS (ESOFAGO, ESTOMAGO Y DUODENO) CON DOBLE CONTRASTE</v>
          </cell>
          <cell r="C9959">
            <v>244400</v>
          </cell>
          <cell r="D9959">
            <v>6.32</v>
          </cell>
        </row>
        <row r="9960">
          <cell r="A9960">
            <v>872123</v>
          </cell>
          <cell r="B9960" t="str">
            <v>RADIOGRAFIA DE VIAS DIGESTIVAS ALTAS (ESOFAGO, ESTOMAGO Y DUODENO) Y TRANSITO INTESTINAL</v>
          </cell>
          <cell r="C9960">
            <v>253700</v>
          </cell>
          <cell r="D9960">
            <v>6.56</v>
          </cell>
        </row>
        <row r="9961">
          <cell r="A9961">
            <v>8722</v>
          </cell>
          <cell r="B9961" t="str">
            <v>RADIOLOGIA GENERAL DE VASOS INTRABDOMINALES</v>
          </cell>
          <cell r="C9961" t="e">
            <v>#N/A</v>
          </cell>
          <cell r="D9961">
            <v>0</v>
          </cell>
        </row>
        <row r="9962">
          <cell r="A9962">
            <v>872201</v>
          </cell>
          <cell r="B9962" t="str">
            <v>AORTOGRAMA ABDOMINAL POR CATETERISMO BRAQUIAL RETROGRADO O POR CATETERISMO FEMORAL</v>
          </cell>
          <cell r="C9962">
            <v>497300</v>
          </cell>
          <cell r="D9962">
            <v>12.86</v>
          </cell>
        </row>
        <row r="9963">
          <cell r="A9963">
            <v>872202</v>
          </cell>
          <cell r="B9963" t="str">
            <v>AORTOGRAMA ABDOMINAL Y ESTUDIO DE MIEMBROS INFERIORES</v>
          </cell>
          <cell r="C9963">
            <v>849500</v>
          </cell>
          <cell r="D9963">
            <v>21.97</v>
          </cell>
        </row>
        <row r="9964">
          <cell r="A9964">
            <v>8725</v>
          </cell>
          <cell r="B9964" t="str">
            <v>RADIOLOGIA GENERAL DE VIAS BILIARES</v>
          </cell>
          <cell r="C9964" t="e">
            <v>#N/A</v>
          </cell>
          <cell r="D9964">
            <v>0</v>
          </cell>
        </row>
        <row r="9965">
          <cell r="A9965" t="str">
            <v>Incluye:</v>
          </cell>
          <cell r="B9965" t="str">
            <v>ESTUDIO RADIOLOGICO SIMPLE PRE O POSOPERATORIA</v>
          </cell>
          <cell r="C9965" t="e">
            <v>#N/A</v>
          </cell>
          <cell r="D9965">
            <v>0</v>
          </cell>
        </row>
        <row r="9966">
          <cell r="A9966">
            <v>872510</v>
          </cell>
          <cell r="B9966" t="str">
            <v>COLECISTOGRAFIA ORAL</v>
          </cell>
          <cell r="C9966">
            <v>163200</v>
          </cell>
          <cell r="D9966">
            <v>4.22</v>
          </cell>
        </row>
        <row r="9967">
          <cell r="A9967">
            <v>872520</v>
          </cell>
          <cell r="B9967" t="str">
            <v>COLANGIOGRAFIA-TOMOGRAFIA</v>
          </cell>
          <cell r="C9967" t="e">
            <v>#N/A</v>
          </cell>
          <cell r="D9967">
            <v>0</v>
          </cell>
        </row>
        <row r="9968">
          <cell r="A9968">
            <v>873</v>
          </cell>
          <cell r="B9968" t="str">
            <v>RADIOLOGIA GENERAL DE EXTREMIDADES Y ARTICULACIONES</v>
          </cell>
          <cell r="C9968" t="e">
            <v>#N/A</v>
          </cell>
          <cell r="D9968">
            <v>0</v>
          </cell>
        </row>
        <row r="9969">
          <cell r="A9969" t="str">
            <v>Excluye:</v>
          </cell>
          <cell r="B9969" t="str">
            <v>ESTUDIOS RADIOLOGICOS ESPECIALES O INTERVENCIONISTAS O CON MEDIO DE CONTRASTE INYECTADO O INFILTRADO EN SITIO VISUALIZADO ANGIOGRAFIAS (87.8.1. - 87.8.2.) FLEBOGRAFIAS (87.8.3. - 87.8.4.), ARTROGRAFIAS (87.8.7. - 87.8.8.), LINFANGIOGRAFIAS Y FISTULOGRAFIAS (87.8.5. - 87.8.6.) TC (87.9.)</v>
          </cell>
          <cell r="C9969" t="e">
            <v>#N/A</v>
          </cell>
          <cell r="D9969">
            <v>0</v>
          </cell>
        </row>
        <row r="9970">
          <cell r="A9970">
            <v>8730</v>
          </cell>
          <cell r="B9970" t="str">
            <v>RADIOLOGIA GENERAL DE EXTREMIDADES</v>
          </cell>
          <cell r="C9970" t="e">
            <v>#N/A</v>
          </cell>
          <cell r="D9970">
            <v>0</v>
          </cell>
        </row>
        <row r="9971">
          <cell r="A9971">
            <v>873001</v>
          </cell>
          <cell r="B9971" t="str">
            <v>RADIOGRAFIA PARA SERIE ESQUELETICA</v>
          </cell>
          <cell r="C9971">
            <v>294600</v>
          </cell>
          <cell r="D9971">
            <v>7.62</v>
          </cell>
        </row>
        <row r="9972">
          <cell r="A9972" t="str">
            <v>Incluye:</v>
          </cell>
          <cell r="B9972" t="str">
            <v>LATERAL DE CRANEO, LATERAL DE COLUMNA Y PANORAMICA DE HUESOS LARGOS AP</v>
          </cell>
          <cell r="C9972" t="e">
            <v>#N/A</v>
          </cell>
          <cell r="D9972">
            <v>0</v>
          </cell>
        </row>
        <row r="9973">
          <cell r="A9973">
            <v>873002</v>
          </cell>
          <cell r="B9973" t="str">
            <v>RADIOGRAFIA DE HUESOS LARGOS SERIE COMPLETA (ESQUELETO AXIAL Y APENDICULAR)</v>
          </cell>
          <cell r="C9973">
            <v>294600</v>
          </cell>
          <cell r="D9973">
            <v>7.62</v>
          </cell>
        </row>
        <row r="9974">
          <cell r="A9974">
            <v>873003</v>
          </cell>
          <cell r="B9974" t="str">
            <v>RADIOGRAFIA PARA ESTUDIOS DE LONGITUD DE LOS HUESOS (ORTORRADIOGRAFIA Y ESCANOGRAMA)</v>
          </cell>
          <cell r="C9974">
            <v>294600</v>
          </cell>
          <cell r="D9974">
            <v>7.62</v>
          </cell>
        </row>
        <row r="9975">
          <cell r="A9975">
            <v>873004</v>
          </cell>
          <cell r="B9975" t="str">
            <v>RADIOGRAFIA PARA DETECTAR EDAD OSEA [CARPOGRAMA]</v>
          </cell>
          <cell r="C9975">
            <v>65300</v>
          </cell>
          <cell r="D9975">
            <v>1.69</v>
          </cell>
        </row>
        <row r="9976">
          <cell r="A9976">
            <v>8731</v>
          </cell>
          <cell r="B9976" t="str">
            <v>RADIOLOGIA GENERAL DE EXTREMIDADES SUPERIORES</v>
          </cell>
          <cell r="C9976" t="e">
            <v>#N/A</v>
          </cell>
          <cell r="D9976">
            <v>0</v>
          </cell>
        </row>
        <row r="9977">
          <cell r="A9977">
            <v>873111</v>
          </cell>
          <cell r="B9977" t="str">
            <v>RADIOGRAFIA DE OMOPLATO</v>
          </cell>
          <cell r="C9977">
            <v>84700</v>
          </cell>
          <cell r="D9977">
            <v>2.19</v>
          </cell>
        </row>
        <row r="9978">
          <cell r="A9978">
            <v>873112</v>
          </cell>
          <cell r="B9978" t="str">
            <v>RADIOGRAFIA DE CLAVICULA</v>
          </cell>
          <cell r="C9978">
            <v>65300</v>
          </cell>
          <cell r="D9978">
            <v>1.69</v>
          </cell>
        </row>
        <row r="9979">
          <cell r="A9979">
            <v>873121</v>
          </cell>
          <cell r="B9979" t="str">
            <v>RADIOGRAFIA DE HUMERO</v>
          </cell>
          <cell r="C9979">
            <v>84700</v>
          </cell>
          <cell r="D9979">
            <v>2.19</v>
          </cell>
        </row>
        <row r="9980">
          <cell r="A9980">
            <v>873122</v>
          </cell>
          <cell r="B9980" t="str">
            <v>RADIOGRAFIA DE ANTEBRAZO</v>
          </cell>
          <cell r="C9980">
            <v>84700</v>
          </cell>
          <cell r="D9980">
            <v>2.19</v>
          </cell>
        </row>
        <row r="9981">
          <cell r="A9981">
            <v>873123</v>
          </cell>
          <cell r="B9981" t="str">
            <v>RADIOGRAFIAS COMPARATIVAS DE EXTREMIDADES SUPERIORES</v>
          </cell>
          <cell r="C9981">
            <v>84700</v>
          </cell>
          <cell r="D9981">
            <v>2.19</v>
          </cell>
        </row>
        <row r="9982">
          <cell r="A9982">
            <v>8732</v>
          </cell>
          <cell r="B9982" t="str">
            <v>RADIOLOGIA GENERAL DE ARTICULACIONES EN MIEMBRO SUPERIOR</v>
          </cell>
          <cell r="C9982" t="e">
            <v>#N/A</v>
          </cell>
          <cell r="D9982">
            <v>0</v>
          </cell>
        </row>
        <row r="9983">
          <cell r="A9983">
            <v>873202</v>
          </cell>
          <cell r="B9983" t="str">
            <v>RADIOGRAFIA DE ARTICULACIONES ACROMIO CLAVICULARES COMPARATIVAS</v>
          </cell>
          <cell r="C9983">
            <v>84700</v>
          </cell>
          <cell r="D9983">
            <v>2.19</v>
          </cell>
        </row>
        <row r="9984">
          <cell r="A9984">
            <v>873204</v>
          </cell>
          <cell r="B9984" t="str">
            <v>RADIOGRAFIA DE HOMBRO</v>
          </cell>
          <cell r="C9984">
            <v>84700</v>
          </cell>
          <cell r="D9984">
            <v>2.19</v>
          </cell>
        </row>
        <row r="9985">
          <cell r="A9985">
            <v>873205</v>
          </cell>
          <cell r="B9985" t="str">
            <v>RADIOGRAFIA DE CODO</v>
          </cell>
          <cell r="C9985">
            <v>65300</v>
          </cell>
          <cell r="D9985">
            <v>1.69</v>
          </cell>
        </row>
        <row r="9986">
          <cell r="A9986">
            <v>873206</v>
          </cell>
          <cell r="B9986" t="str">
            <v>RADIOGRAFIA DE PUÑO O MUÑECA</v>
          </cell>
          <cell r="C9986">
            <v>65300</v>
          </cell>
          <cell r="D9986">
            <v>1.69</v>
          </cell>
        </row>
        <row r="9987">
          <cell r="A9987">
            <v>873210</v>
          </cell>
          <cell r="B9987" t="str">
            <v>RADIOGRAFIA DE MANO</v>
          </cell>
          <cell r="C9987">
            <v>65300</v>
          </cell>
          <cell r="D9987">
            <v>1.69</v>
          </cell>
        </row>
        <row r="9988">
          <cell r="A9988">
            <v>8733</v>
          </cell>
          <cell r="B9988" t="str">
            <v>RADIOLOGIA GENERAL DE EXTREMIDADES INFERIORES</v>
          </cell>
          <cell r="C9988" t="e">
            <v>#N/A</v>
          </cell>
          <cell r="D9988">
            <v>0</v>
          </cell>
        </row>
        <row r="9989">
          <cell r="A9989">
            <v>873302</v>
          </cell>
          <cell r="B9989" t="str">
            <v>RADIOGRAFIA PARA MEDICION DE MIEMBROS INFERIORES [ESTUDIO DE FARILL U OSTEOMETRIA]</v>
          </cell>
          <cell r="C9989">
            <v>84300</v>
          </cell>
          <cell r="D9989">
            <v>2.1800000000000002</v>
          </cell>
        </row>
        <row r="9990">
          <cell r="A9990">
            <v>873303</v>
          </cell>
          <cell r="B9990" t="str">
            <v>RADIOGRAFIA COMPARATIVA DE PIES CON APOYO (AP Y LATERAL)</v>
          </cell>
          <cell r="C9990">
            <v>84300</v>
          </cell>
          <cell r="D9990">
            <v>2.1800000000000002</v>
          </cell>
        </row>
        <row r="9991">
          <cell r="A9991">
            <v>873304</v>
          </cell>
          <cell r="B9991" t="str">
            <v>RADIOGRAFIA AXIAL DE SESAMOIDEOS Y CABEZAS DE LOS METATARSIANOS</v>
          </cell>
          <cell r="C9991">
            <v>65300</v>
          </cell>
          <cell r="D9991">
            <v>1.69</v>
          </cell>
        </row>
        <row r="9992">
          <cell r="A9992">
            <v>873305</v>
          </cell>
          <cell r="B9992" t="str">
            <v>RADIOGRAFIA PANORAMICA DE MIEMBROS INFERIORES (GONIOMETRIA U ORTOGRAMA), EN FORMATO 14" X 36" (ADULTOS)</v>
          </cell>
          <cell r="C9992">
            <v>136900</v>
          </cell>
          <cell r="D9992">
            <v>3.54</v>
          </cell>
        </row>
        <row r="9993">
          <cell r="A9993">
            <v>873306</v>
          </cell>
          <cell r="B9993" t="str">
            <v>RADIOGRAFIA PANORAMICA DE MIEMBROS INFERIORES (GONIOMETRIA U ORTOGRAMA), EN FORMATO 14" X 17" (NIÑOS)</v>
          </cell>
          <cell r="C9993">
            <v>136900</v>
          </cell>
          <cell r="D9993">
            <v>3.54</v>
          </cell>
        </row>
        <row r="9994">
          <cell r="A9994">
            <v>873308</v>
          </cell>
          <cell r="B9994" t="str">
            <v>RADIOGRAFIA DIGITAL DE MIEMBROS INFERIORES (ESTUDIO DE LONGITUD)</v>
          </cell>
          <cell r="C9994">
            <v>136900</v>
          </cell>
          <cell r="D9994">
            <v>3.54</v>
          </cell>
        </row>
        <row r="9995">
          <cell r="A9995">
            <v>873311</v>
          </cell>
          <cell r="B9995" t="str">
            <v>RADIOGRAFIA DE ANTEVERSION FEMORAL</v>
          </cell>
          <cell r="C9995">
            <v>103600</v>
          </cell>
          <cell r="D9995">
            <v>2.68</v>
          </cell>
        </row>
        <row r="9996">
          <cell r="A9996">
            <v>873312</v>
          </cell>
          <cell r="B9996" t="str">
            <v>RADIOGRAFIA DE FEMUR (AP, LATERAL)</v>
          </cell>
          <cell r="C9996">
            <v>84700</v>
          </cell>
          <cell r="D9996">
            <v>2.19</v>
          </cell>
        </row>
        <row r="9997">
          <cell r="A9997">
            <v>873313</v>
          </cell>
          <cell r="B9997" t="str">
            <v>RADIOGRAFIA DE PIERNA (AP, LATERAL)</v>
          </cell>
          <cell r="C9997">
            <v>84700</v>
          </cell>
          <cell r="D9997">
            <v>2.19</v>
          </cell>
        </row>
        <row r="9998">
          <cell r="A9998">
            <v>873314</v>
          </cell>
          <cell r="B9998" t="str">
            <v>RADIOGRAFIA DE ANTEVERSION TIBIAL</v>
          </cell>
          <cell r="C9998">
            <v>84700</v>
          </cell>
          <cell r="D9998">
            <v>2.19</v>
          </cell>
        </row>
        <row r="9999">
          <cell r="A9999">
            <v>873333</v>
          </cell>
          <cell r="B9999" t="str">
            <v>RADIOGRAFIA DE PIE (AP, LATERAL Y OBLICUA)</v>
          </cell>
          <cell r="C9999">
            <v>65300</v>
          </cell>
          <cell r="D9999">
            <v>1.69</v>
          </cell>
        </row>
        <row r="10000">
          <cell r="A10000">
            <v>873335</v>
          </cell>
          <cell r="B10000" t="str">
            <v>RADIOGRAFIA DE CALCANEO (AXIAL Y LATERAL)</v>
          </cell>
          <cell r="C10000">
            <v>65300</v>
          </cell>
          <cell r="D10000">
            <v>1.69</v>
          </cell>
        </row>
        <row r="10001">
          <cell r="A10001">
            <v>873340</v>
          </cell>
          <cell r="B10001" t="str">
            <v>RADIOGRAFIA DE MIEMBRO INFERIOR (AP, LATERAL)</v>
          </cell>
          <cell r="C10001">
            <v>65300</v>
          </cell>
          <cell r="D10001">
            <v>1.69</v>
          </cell>
        </row>
        <row r="10002">
          <cell r="A10002">
            <v>8734</v>
          </cell>
          <cell r="B10002" t="str">
            <v>RADIOLOGIA GENERAL DE ARTICULACIONES DE MIEMBRO INFERIOR</v>
          </cell>
          <cell r="C10002" t="e">
            <v>#N/A</v>
          </cell>
          <cell r="D10002">
            <v>0</v>
          </cell>
        </row>
        <row r="10003">
          <cell r="A10003">
            <v>873411</v>
          </cell>
          <cell r="B10003" t="str">
            <v>RADIOGRAFIA DE CADERA O ARTICULACION COXO-FEMORAL (AP, LATERAL)</v>
          </cell>
          <cell r="C10003">
            <v>65300</v>
          </cell>
          <cell r="D10003">
            <v>1.69</v>
          </cell>
        </row>
        <row r="10004">
          <cell r="A10004">
            <v>873412</v>
          </cell>
          <cell r="B10004" t="str">
            <v>RADIOGRAFIA DE CADERA COMPARATIVA</v>
          </cell>
          <cell r="C10004">
            <v>71900</v>
          </cell>
          <cell r="D10004">
            <v>1.86</v>
          </cell>
        </row>
        <row r="10005">
          <cell r="A10005">
            <v>873420</v>
          </cell>
          <cell r="B10005" t="str">
            <v>RADIOGRAFIA DE RODILLA (AP, LATERAL)</v>
          </cell>
          <cell r="C10005">
            <v>84700</v>
          </cell>
          <cell r="D10005">
            <v>2.19</v>
          </cell>
        </row>
        <row r="10006">
          <cell r="A10006">
            <v>873422</v>
          </cell>
          <cell r="B10006" t="str">
            <v>RADIOGRAFIA DE RODILLAS COMPARATIVAS POSICION VERTICAL (UNICAMENTE VISTA ANTEROPOSTERIOR)</v>
          </cell>
          <cell r="C10006">
            <v>84700</v>
          </cell>
          <cell r="D10006">
            <v>2.19</v>
          </cell>
        </row>
        <row r="10007">
          <cell r="A10007">
            <v>873423</v>
          </cell>
          <cell r="B10007" t="str">
            <v>RADIOGRAFIA TANGENCIAL O AXIAL DE ROTULA</v>
          </cell>
          <cell r="C10007" t="e">
            <v>#N/A</v>
          </cell>
          <cell r="D10007">
            <v>0</v>
          </cell>
        </row>
        <row r="10008">
          <cell r="A10008">
            <v>873431</v>
          </cell>
          <cell r="B10008" t="str">
            <v>RADIOGRAFIA DE TOBILLO (AP, LATERAL Y ROTACION INTERNA)</v>
          </cell>
          <cell r="C10008">
            <v>65300</v>
          </cell>
          <cell r="D10008">
            <v>1.69</v>
          </cell>
        </row>
        <row r="10009">
          <cell r="A10009">
            <v>873443</v>
          </cell>
          <cell r="B10009" t="str">
            <v>RADIOGRAFIAS COMPARATIVAS DE EXTREMIDADES INFERIORES</v>
          </cell>
          <cell r="C10009">
            <v>84300</v>
          </cell>
          <cell r="D10009">
            <v>2.1800000000000002</v>
          </cell>
        </row>
        <row r="10010">
          <cell r="A10010">
            <v>873444</v>
          </cell>
          <cell r="B10010" t="str">
            <v>RADIOGRAFIAS EN EXTREMIDADES PROYECCIONES ADICIONALES (STRESS, TUNEL, OBLICUAS)</v>
          </cell>
          <cell r="C10010">
            <v>34400</v>
          </cell>
          <cell r="D10010">
            <v>0.89</v>
          </cell>
        </row>
        <row r="10011">
          <cell r="A10011">
            <v>8735</v>
          </cell>
          <cell r="B10011" t="str">
            <v>FLUOROSCOPIA COMO GUIA</v>
          </cell>
          <cell r="C10011" t="e">
            <v>#N/A</v>
          </cell>
          <cell r="D10011">
            <v>0</v>
          </cell>
        </row>
        <row r="10012">
          <cell r="A10012">
            <v>873501</v>
          </cell>
          <cell r="B10012" t="str">
            <v>FLUOROSCOPIA COMO GUIA PARA PROCEDIMIENTOS</v>
          </cell>
          <cell r="C10012">
            <v>196400</v>
          </cell>
          <cell r="D10012">
            <v>5.08</v>
          </cell>
        </row>
        <row r="10013">
          <cell r="A10013">
            <v>874</v>
          </cell>
          <cell r="B10013" t="str">
            <v>RADIOLOGIA ESPECIAL E INTERVENCIONISTA DE CABEZA, CARA Y CUELLO</v>
          </cell>
          <cell r="C10013" t="e">
            <v>#N/A</v>
          </cell>
          <cell r="D10013">
            <v>0</v>
          </cell>
        </row>
        <row r="10014">
          <cell r="A10014" t="str">
            <v>Incluye:</v>
          </cell>
          <cell r="B10014" t="str">
            <v>PUNCION E INYECCION DE MEDIO DE CONTRASTE</v>
          </cell>
          <cell r="C10014" t="e">
            <v>#N/A</v>
          </cell>
          <cell r="D10014">
            <v>0</v>
          </cell>
        </row>
        <row r="10015">
          <cell r="A10015" t="str">
            <v>Excluye:</v>
          </cell>
          <cell r="B10015" t="str">
            <v>TOMOGRAFIA COMPUTADA (87.9.), ESTUDIO RADIOLOGICO DE OJO (95.1.4.)</v>
          </cell>
          <cell r="C10015" t="e">
            <v>#N/A</v>
          </cell>
          <cell r="D10015">
            <v>0</v>
          </cell>
        </row>
        <row r="10016">
          <cell r="A10016">
            <v>8741</v>
          </cell>
          <cell r="B10016" t="str">
            <v>ARTERIOGRAFIAS DE VASOS DE LA CABEZA, CARA Y CUELLO</v>
          </cell>
          <cell r="C10016" t="e">
            <v>#N/A</v>
          </cell>
          <cell r="D10016">
            <v>0</v>
          </cell>
        </row>
        <row r="10017">
          <cell r="A10017" t="str">
            <v>Incluye:</v>
          </cell>
          <cell r="B10017" t="str">
            <v>ARTERIOGRAFIA RETROGRADA, PUNCION ARTERIAL PARA INYECCION DE MATERIAL DE CONTRASTE ANGIOGRAFIA DE ARTERIAS</v>
          </cell>
          <cell r="C10017" t="e">
            <v>#N/A</v>
          </cell>
          <cell r="D10017">
            <v>0</v>
          </cell>
        </row>
        <row r="10018">
          <cell r="A10018">
            <v>874111</v>
          </cell>
          <cell r="B10018" t="str">
            <v>ARTERIOGRAFIA DE CAROTIDA EXTERNA BILATERAL SELECTIVA EXTRACRANENANA</v>
          </cell>
          <cell r="C10018">
            <v>637200</v>
          </cell>
          <cell r="D10018">
            <v>16.48</v>
          </cell>
        </row>
        <row r="10019">
          <cell r="A10019">
            <v>874112</v>
          </cell>
          <cell r="B10019" t="str">
            <v>ARTERIOGRAFIA DE CAROTIDA EXTERNA BILATERAL SELECTIVA INTRACRANEANA</v>
          </cell>
          <cell r="C10019">
            <v>637200</v>
          </cell>
          <cell r="D10019">
            <v>16.48</v>
          </cell>
        </row>
        <row r="10020">
          <cell r="A10020">
            <v>874113</v>
          </cell>
          <cell r="B10020" t="str">
            <v>ARTERIOGRAFIA DE CAROTIDA EXTERNA UNILATERAL SELECTIVA EXTRACRANEANA</v>
          </cell>
          <cell r="C10020">
            <v>637200</v>
          </cell>
          <cell r="D10020">
            <v>16.48</v>
          </cell>
        </row>
        <row r="10021">
          <cell r="A10021">
            <v>874114</v>
          </cell>
          <cell r="B10021" t="str">
            <v>ARTERIOGRAFIA DE CAROTIDA EXTERNA UNILATERAL SELECTIVA INTRACRANEANA</v>
          </cell>
          <cell r="C10021">
            <v>637200</v>
          </cell>
          <cell r="D10021">
            <v>16.48</v>
          </cell>
        </row>
        <row r="10022">
          <cell r="A10022">
            <v>874121</v>
          </cell>
          <cell r="B10022" t="str">
            <v>ARTERIOGRAFIA DE CAROTIDA INTERNA BILATERAL SELECTIVA EXTRACRANENANA</v>
          </cell>
          <cell r="C10022">
            <v>637200</v>
          </cell>
          <cell r="D10022">
            <v>16.48</v>
          </cell>
        </row>
        <row r="10023">
          <cell r="A10023">
            <v>874122</v>
          </cell>
          <cell r="B10023" t="str">
            <v>ARTERIOGRAFIA DE CAROTIDA INTERNA BILATERAL SELECTIVA INTRACRANENANA</v>
          </cell>
          <cell r="C10023">
            <v>637200</v>
          </cell>
          <cell r="D10023">
            <v>16.48</v>
          </cell>
        </row>
        <row r="10024">
          <cell r="A10024">
            <v>874123</v>
          </cell>
          <cell r="B10024" t="str">
            <v>ARTERIOGRAFIA DE CAROTIDA INTERNA UNILATERAL SELECTIVA EXTRACRANEANA</v>
          </cell>
          <cell r="C10024">
            <v>637200</v>
          </cell>
          <cell r="D10024">
            <v>16.48</v>
          </cell>
        </row>
        <row r="10025">
          <cell r="A10025">
            <v>874124</v>
          </cell>
          <cell r="B10025" t="str">
            <v>ARTERIOGRAFIA DE CAROTIDA INTERNA UNILATERAL SELECTIVA INTRACRANEANA</v>
          </cell>
          <cell r="C10025">
            <v>637200</v>
          </cell>
          <cell r="D10025">
            <v>16.48</v>
          </cell>
        </row>
        <row r="10026">
          <cell r="A10026">
            <v>874125</v>
          </cell>
          <cell r="B10026" t="str">
            <v>ARTERIOGRAFIA DE CAROTIDA BILATERAL SELECTIVA EXTRACRANEANA CON AORTOGRAMA DE CAYADO</v>
          </cell>
          <cell r="C10026">
            <v>637200</v>
          </cell>
          <cell r="D10026">
            <v>16.48</v>
          </cell>
        </row>
        <row r="10027">
          <cell r="A10027">
            <v>874130</v>
          </cell>
          <cell r="B10027" t="str">
            <v>ARTERIOGRAFIA VERTEBRAL</v>
          </cell>
          <cell r="C10027">
            <v>637200</v>
          </cell>
          <cell r="D10027">
            <v>16.48</v>
          </cell>
        </row>
        <row r="10028">
          <cell r="A10028">
            <v>874131</v>
          </cell>
          <cell r="B10028" t="str">
            <v>ARTERIOGRAFIA VERTEBRAL SELECTIVA EXTRACRANEANA</v>
          </cell>
          <cell r="C10028">
            <v>637200</v>
          </cell>
          <cell r="D10028">
            <v>16.48</v>
          </cell>
        </row>
        <row r="10029">
          <cell r="A10029">
            <v>874132</v>
          </cell>
          <cell r="B10029" t="str">
            <v>ARTERIOGRAFIA VERTEBRAL SELECTIVA INTRACRANEANA</v>
          </cell>
          <cell r="C10029">
            <v>637200</v>
          </cell>
          <cell r="D10029">
            <v>16.48</v>
          </cell>
        </row>
        <row r="10030">
          <cell r="A10030">
            <v>874133</v>
          </cell>
          <cell r="B10030" t="str">
            <v>ARTERIOGRAFIA VERTEBRAL BILATERAL SELECTIVA CON CAROTIDAS (PANANGIOGRAFIA)</v>
          </cell>
          <cell r="C10030">
            <v>1274900</v>
          </cell>
          <cell r="D10030">
            <v>32.97</v>
          </cell>
        </row>
        <row r="10031">
          <cell r="A10031">
            <v>874134</v>
          </cell>
          <cell r="B10031" t="str">
            <v>ARTERIOGRAFIA VERTEBRAL BILATERAL SELECTIVA EXTRACRANEANA CON AORTOGRAMA DE CAYADO</v>
          </cell>
          <cell r="C10031">
            <v>1274900</v>
          </cell>
          <cell r="D10031">
            <v>32.97</v>
          </cell>
        </row>
        <row r="10032">
          <cell r="A10032">
            <v>874150</v>
          </cell>
          <cell r="B10032" t="str">
            <v>ARTERIOGRAFIA DE CAVUM FARINGEO</v>
          </cell>
          <cell r="C10032" t="e">
            <v>#N/A</v>
          </cell>
          <cell r="D10032">
            <v>0</v>
          </cell>
        </row>
        <row r="10033">
          <cell r="A10033">
            <v>8742</v>
          </cell>
          <cell r="B10033" t="str">
            <v>RADIOGRAFIAS DE CONTRASTE EN CEREBRO Y CRANEO</v>
          </cell>
          <cell r="C10033" t="e">
            <v>#N/A</v>
          </cell>
          <cell r="D10033">
            <v>0</v>
          </cell>
        </row>
        <row r="10034">
          <cell r="A10034" t="str">
            <v>Incluye:</v>
          </cell>
          <cell r="B10034" t="str">
            <v>PUNCION E INYECCION DE MEDIO DE CONTRASTE; CISTERNOGRAFIAS, VENTRICULOGRAFIAS, RADIOGRAFIA CON MEDIO DE CONTRASTE DE FOSA MEDIA</v>
          </cell>
          <cell r="C10034" t="e">
            <v>#N/A</v>
          </cell>
          <cell r="D10034">
            <v>0</v>
          </cell>
        </row>
        <row r="10035">
          <cell r="A10035">
            <v>874200</v>
          </cell>
          <cell r="B10035" t="str">
            <v>CISTERNOGRAFIA SOD</v>
          </cell>
          <cell r="C10035">
            <v>813200</v>
          </cell>
          <cell r="D10035">
            <v>21.03</v>
          </cell>
        </row>
        <row r="10036">
          <cell r="A10036">
            <v>8743</v>
          </cell>
          <cell r="B10036" t="str">
            <v>FLEBOGRAFIA DE VASOS DE CABEZA Y CUELLO</v>
          </cell>
          <cell r="C10036" t="e">
            <v>#N/A</v>
          </cell>
          <cell r="D10036">
            <v>0</v>
          </cell>
        </row>
        <row r="10037">
          <cell r="A10037" t="str">
            <v>Incluye:</v>
          </cell>
          <cell r="B10037" t="str">
            <v>ANGIOGRAFIA DE VENAS Y VENOGRAFIAS, FLEBOGRAFIAS RETROGRADAS, PUNCION VENOSA PARA INYECCION DE MEDIO DE CONTRASTE</v>
          </cell>
          <cell r="C10037" t="e">
            <v>#N/A</v>
          </cell>
          <cell r="D10037">
            <v>0</v>
          </cell>
        </row>
        <row r="10038">
          <cell r="A10038">
            <v>874301</v>
          </cell>
          <cell r="B10038" t="str">
            <v>VENOGRAFIA SELECTIVA DIAGNOSTICA DE CABEZA Y CUELLO (UNO O MAS VASOS)</v>
          </cell>
          <cell r="C10038">
            <v>266800</v>
          </cell>
          <cell r="D10038">
            <v>6.9</v>
          </cell>
        </row>
        <row r="10039">
          <cell r="A10039">
            <v>874310</v>
          </cell>
          <cell r="B10039" t="str">
            <v>FLEBOGRAFIA DE SENO SAGITAL SUPERIOR</v>
          </cell>
          <cell r="C10039">
            <v>266800</v>
          </cell>
          <cell r="D10039">
            <v>6.9</v>
          </cell>
        </row>
        <row r="10040">
          <cell r="A10040">
            <v>874311</v>
          </cell>
          <cell r="B10040" t="str">
            <v>FLEBOGRAFIA EPIDURAL</v>
          </cell>
          <cell r="C10040">
            <v>266800</v>
          </cell>
          <cell r="D10040">
            <v>6.9</v>
          </cell>
        </row>
        <row r="10041">
          <cell r="A10041">
            <v>874313</v>
          </cell>
          <cell r="B10041" t="str">
            <v>FLEBOGRAFIA YUGULAR CON CATETER</v>
          </cell>
          <cell r="C10041">
            <v>266800</v>
          </cell>
          <cell r="D10041">
            <v>6.9</v>
          </cell>
        </row>
        <row r="10042">
          <cell r="A10042">
            <v>8745</v>
          </cell>
          <cell r="B10042" t="str">
            <v>ARTROGRAFIA EN CABEZA, CARA Y CUELLO</v>
          </cell>
          <cell r="C10042" t="e">
            <v>#N/A</v>
          </cell>
          <cell r="D10042">
            <v>0</v>
          </cell>
        </row>
        <row r="10043">
          <cell r="A10043">
            <v>874510</v>
          </cell>
          <cell r="B10043" t="str">
            <v>ARTROGRAFIA DE ARTICULACION TEMPORO MANDIBULAR</v>
          </cell>
          <cell r="C10043">
            <v>185200</v>
          </cell>
          <cell r="D10043">
            <v>4.79</v>
          </cell>
        </row>
        <row r="10044">
          <cell r="A10044">
            <v>8746</v>
          </cell>
          <cell r="B10044" t="str">
            <v>DACRIOCISTOGRAFIA</v>
          </cell>
          <cell r="C10044" t="e">
            <v>#N/A</v>
          </cell>
          <cell r="D10044">
            <v>0</v>
          </cell>
        </row>
        <row r="10045">
          <cell r="A10045" t="str">
            <v>Incluye:</v>
          </cell>
          <cell r="B10045" t="str">
            <v>FLUOROSCOPIA</v>
          </cell>
          <cell r="C10045" t="e">
            <v>#N/A</v>
          </cell>
          <cell r="D10045">
            <v>0</v>
          </cell>
        </row>
        <row r="10046">
          <cell r="A10046">
            <v>874601</v>
          </cell>
          <cell r="B10046" t="str">
            <v>DACRIOCISTOGRAFIA UNILATERAL</v>
          </cell>
          <cell r="C10046">
            <v>143800</v>
          </cell>
          <cell r="D10046">
            <v>3.72</v>
          </cell>
        </row>
        <row r="10047">
          <cell r="A10047">
            <v>874602</v>
          </cell>
          <cell r="B10047" t="str">
            <v>DACRIOCISTOGRAFIA BILATERAL</v>
          </cell>
          <cell r="C10047">
            <v>585000</v>
          </cell>
          <cell r="D10047">
            <v>15.13</v>
          </cell>
        </row>
        <row r="10048">
          <cell r="A10048">
            <v>8747</v>
          </cell>
          <cell r="B10048" t="str">
            <v>SIALOGRAFIA</v>
          </cell>
          <cell r="C10048" t="e">
            <v>#N/A</v>
          </cell>
          <cell r="D10048">
            <v>0</v>
          </cell>
        </row>
        <row r="10049">
          <cell r="A10049">
            <v>874700</v>
          </cell>
          <cell r="B10049" t="str">
            <v>SIALOGRAFIA (CUALQUIER GLANDULA) SOD</v>
          </cell>
          <cell r="C10049">
            <v>137300</v>
          </cell>
          <cell r="D10049">
            <v>3.55</v>
          </cell>
        </row>
        <row r="10050">
          <cell r="A10050">
            <v>8748</v>
          </cell>
          <cell r="B10050" t="str">
            <v>RADIOLOGIA ESPECIAL EN CUELLO, FARINGE, LARINGE</v>
          </cell>
          <cell r="C10050" t="e">
            <v>#N/A</v>
          </cell>
          <cell r="D10050">
            <v>0</v>
          </cell>
        </row>
        <row r="10051">
          <cell r="A10051">
            <v>874801</v>
          </cell>
          <cell r="B10051" t="str">
            <v>FARINGOLARINGOGRAFIA</v>
          </cell>
          <cell r="C10051">
            <v>637200</v>
          </cell>
          <cell r="D10051">
            <v>16.48</v>
          </cell>
        </row>
        <row r="10052">
          <cell r="A10052">
            <v>874810</v>
          </cell>
          <cell r="B10052" t="str">
            <v>FARINGOLARINGOGRAFIA DINAMICA (CON CINE O VIDEO)</v>
          </cell>
          <cell r="C10052" t="e">
            <v>#N/A</v>
          </cell>
          <cell r="D10052">
            <v>0</v>
          </cell>
        </row>
        <row r="10053">
          <cell r="A10053">
            <v>8749</v>
          </cell>
          <cell r="B10053" t="str">
            <v>OTROS ESTUDIOS DE RADIOLOGIA ESPECIAL E INTERVENCIONISTA DE CABEZA, CARA Y CUELLO</v>
          </cell>
          <cell r="C10053" t="e">
            <v>#N/A</v>
          </cell>
          <cell r="D10053">
            <v>0</v>
          </cell>
        </row>
        <row r="10054">
          <cell r="A10054" t="str">
            <v>Incluye:</v>
          </cell>
          <cell r="B10054" t="str">
            <v>USO DE VIDEO</v>
          </cell>
          <cell r="C10054" t="e">
            <v>#N/A</v>
          </cell>
          <cell r="D10054">
            <v>0</v>
          </cell>
        </row>
        <row r="10055">
          <cell r="A10055">
            <v>874901</v>
          </cell>
          <cell r="B10055" t="str">
            <v>FISTULOGRAFIA DE CUELLO</v>
          </cell>
          <cell r="C10055" t="e">
            <v>#N/A</v>
          </cell>
          <cell r="D10055" t="e">
            <v>#N/A</v>
          </cell>
        </row>
        <row r="10056">
          <cell r="A10056">
            <v>874910</v>
          </cell>
          <cell r="B10056" t="str">
            <v>FARINGOGRAFIA O ESOFAGOGRAMA (ESTUDIO DE LA DEGLUCION)</v>
          </cell>
          <cell r="C10056" t="e">
            <v>#N/A</v>
          </cell>
          <cell r="D10056">
            <v>0</v>
          </cell>
        </row>
        <row r="10057">
          <cell r="A10057">
            <v>874931</v>
          </cell>
          <cell r="B10057" t="str">
            <v>ESTUDIO DE DERIVACION [CORTOCIRCUITO] O DRENAJE A TRAVES DE CATETER PERMANENTE NO VASCULAR</v>
          </cell>
          <cell r="C10057">
            <v>2137500</v>
          </cell>
          <cell r="D10057">
            <v>55.28</v>
          </cell>
        </row>
        <row r="10058">
          <cell r="A10058">
            <v>875</v>
          </cell>
          <cell r="B10058" t="str">
            <v>RADIOLOGIA ESPECIAL E INTERVENCIONISTA DE LA COLUMNA VERTEBRAL Y CANAL ESPINAL</v>
          </cell>
          <cell r="C10058" t="e">
            <v>#N/A</v>
          </cell>
          <cell r="D10058">
            <v>0</v>
          </cell>
        </row>
        <row r="10059">
          <cell r="A10059" t="str">
            <v>Incluye:</v>
          </cell>
          <cell r="B10059" t="str">
            <v>PUNCION E INYECCION DE MEDIO DE CONTRASTE</v>
          </cell>
          <cell r="C10059" t="e">
            <v>#N/A</v>
          </cell>
          <cell r="D10059">
            <v>0</v>
          </cell>
        </row>
        <row r="10060">
          <cell r="A10060" t="str">
            <v>Excluye:</v>
          </cell>
          <cell r="B10060" t="str">
            <v>TOMOGRAFIA COMPUTARIZADA (87.9.)</v>
          </cell>
          <cell r="C10060" t="e">
            <v>#N/A</v>
          </cell>
          <cell r="D10060">
            <v>0</v>
          </cell>
        </row>
        <row r="10061">
          <cell r="A10061">
            <v>8751</v>
          </cell>
          <cell r="B10061" t="str">
            <v>ANGIOGRAFIA DE VASOS ESPINALES</v>
          </cell>
          <cell r="C10061" t="e">
            <v>#N/A</v>
          </cell>
          <cell r="D10061">
            <v>0</v>
          </cell>
        </row>
        <row r="10062">
          <cell r="A10062">
            <v>875101</v>
          </cell>
          <cell r="B10062" t="str">
            <v>ANGIOGRAFIA ESPINAL</v>
          </cell>
          <cell r="C10062">
            <v>598600</v>
          </cell>
          <cell r="D10062">
            <v>15.48</v>
          </cell>
        </row>
        <row r="10063">
          <cell r="A10063">
            <v>8754</v>
          </cell>
          <cell r="B10063" t="str">
            <v>DISCOGRAFIA</v>
          </cell>
          <cell r="C10063" t="e">
            <v>#N/A</v>
          </cell>
          <cell r="D10063">
            <v>0</v>
          </cell>
        </row>
        <row r="10064">
          <cell r="A10064" t="str">
            <v>Incluye:</v>
          </cell>
          <cell r="B10064" t="str">
            <v>PRUEBA DISCOGENICA Y MANOMETRIA</v>
          </cell>
          <cell r="C10064" t="e">
            <v>#N/A</v>
          </cell>
          <cell r="D10064">
            <v>0</v>
          </cell>
        </row>
        <row r="10065">
          <cell r="A10065" t="str">
            <v>SimultAneo:</v>
          </cell>
          <cell r="B10065" t="str">
            <v>GUIA IMAGENOLOGICA</v>
          </cell>
          <cell r="C10065" t="e">
            <v>#N/A</v>
          </cell>
          <cell r="D10065">
            <v>0</v>
          </cell>
        </row>
        <row r="10066">
          <cell r="A10066">
            <v>875411</v>
          </cell>
          <cell r="B10066" t="str">
            <v>DISCOGRAFIA CERVICAL (UN DISCO)</v>
          </cell>
          <cell r="C10066" t="e">
            <v>#N/A</v>
          </cell>
          <cell r="D10066">
            <v>0</v>
          </cell>
        </row>
        <row r="10067">
          <cell r="A10067">
            <v>875412</v>
          </cell>
          <cell r="B10067" t="str">
            <v>DISCOGRAFIA CERVICAL (DOS O MAS DISCOS)</v>
          </cell>
          <cell r="C10067" t="e">
            <v>#N/A</v>
          </cell>
          <cell r="D10067">
            <v>0</v>
          </cell>
        </row>
        <row r="10068">
          <cell r="A10068">
            <v>875421</v>
          </cell>
          <cell r="B10068" t="str">
            <v>DISCOGRAFIA SEGMENTO TORACICO (UN DISCO)</v>
          </cell>
          <cell r="C10068" t="e">
            <v>#N/A</v>
          </cell>
          <cell r="D10068">
            <v>0</v>
          </cell>
        </row>
        <row r="10069">
          <cell r="A10069">
            <v>875422</v>
          </cell>
          <cell r="B10069" t="str">
            <v>DISCOGRAFIA SEGMENTO TORACICO (DOS O MAS DISCOS)</v>
          </cell>
          <cell r="C10069" t="e">
            <v>#N/A</v>
          </cell>
          <cell r="D10069">
            <v>0</v>
          </cell>
        </row>
        <row r="10070">
          <cell r="A10070">
            <v>875431</v>
          </cell>
          <cell r="B10070" t="str">
            <v>DISCOGRAFIA DE SEGMENTO LUMBAR (UN DISCO)</v>
          </cell>
          <cell r="C10070" t="e">
            <v>#N/A</v>
          </cell>
          <cell r="D10070">
            <v>0</v>
          </cell>
        </row>
        <row r="10071">
          <cell r="A10071">
            <v>875432</v>
          </cell>
          <cell r="B10071" t="str">
            <v>DISCOGRAFIA DESEGMENTO LUMBAR (DOS O MAS DISCOS)</v>
          </cell>
          <cell r="C10071" t="e">
            <v>#N/A</v>
          </cell>
          <cell r="D10071">
            <v>0</v>
          </cell>
        </row>
        <row r="10072">
          <cell r="A10072">
            <v>875441</v>
          </cell>
          <cell r="B10072" t="str">
            <v>DISCOGRAFIA LUMBOSACRA (UN DISCO)</v>
          </cell>
          <cell r="C10072" t="e">
            <v>#N/A</v>
          </cell>
          <cell r="D10072">
            <v>0</v>
          </cell>
        </row>
        <row r="10073">
          <cell r="A10073">
            <v>875442</v>
          </cell>
          <cell r="B10073" t="str">
            <v>DISCOGRAFIA LUMBOSACRA (DOS O MAS DISCOS)</v>
          </cell>
          <cell r="C10073" t="e">
            <v>#N/A</v>
          </cell>
          <cell r="D10073">
            <v>0</v>
          </cell>
        </row>
        <row r="10074">
          <cell r="A10074">
            <v>8755</v>
          </cell>
          <cell r="B10074" t="str">
            <v>MIELOGRAFIAS</v>
          </cell>
          <cell r="C10074" t="e">
            <v>#N/A</v>
          </cell>
          <cell r="D10074">
            <v>0</v>
          </cell>
        </row>
        <row r="10075">
          <cell r="A10075">
            <v>875501</v>
          </cell>
          <cell r="B10075" t="str">
            <v>MIELOGRAFIA TOTAL DE COLUMNA</v>
          </cell>
          <cell r="C10075" t="e">
            <v>#N/A</v>
          </cell>
          <cell r="D10075">
            <v>0</v>
          </cell>
        </row>
        <row r="10076">
          <cell r="A10076">
            <v>875510</v>
          </cell>
          <cell r="B10076" t="str">
            <v>MIELOGRAFIA CERVICAL</v>
          </cell>
          <cell r="C10076" t="e">
            <v>#N/A</v>
          </cell>
          <cell r="D10076">
            <v>0</v>
          </cell>
        </row>
        <row r="10077">
          <cell r="A10077">
            <v>875520</v>
          </cell>
          <cell r="B10077" t="str">
            <v>MIELOGRAFIA TORACICA</v>
          </cell>
          <cell r="C10077" t="e">
            <v>#N/A</v>
          </cell>
          <cell r="D10077">
            <v>0</v>
          </cell>
        </row>
        <row r="10078">
          <cell r="A10078">
            <v>875530</v>
          </cell>
          <cell r="B10078" t="str">
            <v>MIELOGRAFIA LUMBAR</v>
          </cell>
          <cell r="C10078" t="e">
            <v>#N/A</v>
          </cell>
          <cell r="D10078">
            <v>0</v>
          </cell>
        </row>
        <row r="10079">
          <cell r="A10079">
            <v>875531</v>
          </cell>
          <cell r="B10079" t="str">
            <v>MIELOGRAFIA DINAMICA LUMBAR</v>
          </cell>
          <cell r="C10079" t="e">
            <v>#N/A</v>
          </cell>
          <cell r="D10079">
            <v>0</v>
          </cell>
        </row>
        <row r="10080">
          <cell r="A10080">
            <v>8756</v>
          </cell>
          <cell r="B10080" t="str">
            <v>ARTROGRAFIAS EN COLUMNA</v>
          </cell>
          <cell r="C10080" t="e">
            <v>#N/A</v>
          </cell>
          <cell r="D10080">
            <v>0</v>
          </cell>
        </row>
        <row r="10081">
          <cell r="A10081">
            <v>875601</v>
          </cell>
          <cell r="B10081" t="str">
            <v>ARTROGRAFIA CERVICAL</v>
          </cell>
          <cell r="C10081">
            <v>1258200</v>
          </cell>
          <cell r="D10081">
            <v>32.54</v>
          </cell>
        </row>
        <row r="10082">
          <cell r="A10082">
            <v>875603</v>
          </cell>
          <cell r="B10082" t="str">
            <v>ARTROGRAFIA LUMBAR</v>
          </cell>
          <cell r="C10082">
            <v>2659100</v>
          </cell>
          <cell r="D10082">
            <v>68.77</v>
          </cell>
        </row>
        <row r="10083">
          <cell r="A10083">
            <v>876</v>
          </cell>
          <cell r="B10083" t="str">
            <v>RADIOLOGIA ESPECIAL E INTERVENCIONISTA EN TORAX Y ORGANOS O ESTRUCTURAS INTRATORACICAS</v>
          </cell>
          <cell r="C10083" t="e">
            <v>#N/A</v>
          </cell>
          <cell r="D10083">
            <v>0</v>
          </cell>
        </row>
        <row r="10084">
          <cell r="A10084" t="str">
            <v>Incluye:</v>
          </cell>
          <cell r="B10084" t="str">
            <v>PUNCION E INYECCION DE MEDIO DE CONTRASTE</v>
          </cell>
          <cell r="C10084" t="e">
            <v>#N/A</v>
          </cell>
          <cell r="D10084">
            <v>0</v>
          </cell>
        </row>
        <row r="10085">
          <cell r="A10085" t="str">
            <v>Excluye:</v>
          </cell>
          <cell r="B10085" t="str">
            <v>TOMOGRAFIA COMPUTARIZADA (87.9.)</v>
          </cell>
          <cell r="C10085" t="e">
            <v>#N/A</v>
          </cell>
          <cell r="D10085">
            <v>0</v>
          </cell>
        </row>
        <row r="10086">
          <cell r="A10086">
            <v>8761</v>
          </cell>
          <cell r="B10086" t="str">
            <v>ARTERIOGRAFIAS EN VASOS DEL TORAX</v>
          </cell>
          <cell r="C10086" t="e">
            <v>#N/A</v>
          </cell>
          <cell r="D10086">
            <v>0</v>
          </cell>
        </row>
        <row r="10087">
          <cell r="A10087">
            <v>876110</v>
          </cell>
          <cell r="B10087" t="str">
            <v>AORTOGRAMA TORACICO</v>
          </cell>
          <cell r="C10087" t="e">
            <v>#N/A</v>
          </cell>
          <cell r="D10087">
            <v>0</v>
          </cell>
        </row>
        <row r="10088">
          <cell r="A10088" t="str">
            <v>Incluye:</v>
          </cell>
          <cell r="B10088" t="str">
            <v>AORTOGRAFIA DE AORTA Y CAYADO AORTICO</v>
          </cell>
          <cell r="C10088" t="e">
            <v>#N/A</v>
          </cell>
          <cell r="D10088">
            <v>0</v>
          </cell>
        </row>
        <row r="10089">
          <cell r="A10089">
            <v>876111</v>
          </cell>
          <cell r="B10089" t="str">
            <v>MAPEO DEL ARBOL PULMONAR VIA PERCUTANEA (ENDOVASCULAR)</v>
          </cell>
          <cell r="C10089">
            <v>257100</v>
          </cell>
          <cell r="D10089">
            <v>6.65</v>
          </cell>
        </row>
        <row r="10090">
          <cell r="A10090">
            <v>876120</v>
          </cell>
          <cell r="B10090" t="str">
            <v>ARTERIOGRAFIA CORONARIA</v>
          </cell>
          <cell r="C10090">
            <v>1330900</v>
          </cell>
          <cell r="D10090">
            <v>34.42</v>
          </cell>
        </row>
        <row r="10091">
          <cell r="A10091">
            <v>876121</v>
          </cell>
          <cell r="B10091" t="str">
            <v>ARTERIOGRAFIA CORONARIA CON CATETERISMO DERECHO E IZQUIERDO</v>
          </cell>
          <cell r="C10091">
            <v>1330900</v>
          </cell>
          <cell r="D10091">
            <v>34.42</v>
          </cell>
        </row>
        <row r="10092">
          <cell r="A10092" t="str">
            <v>Incluye:</v>
          </cell>
          <cell r="B10092" t="str">
            <v>TECNICA DE [JUDKINS, RICKETTS Y ABRAMS]</v>
          </cell>
          <cell r="C10092" t="e">
            <v>#N/A</v>
          </cell>
          <cell r="D10092">
            <v>0</v>
          </cell>
        </row>
        <row r="10093">
          <cell r="A10093">
            <v>876122</v>
          </cell>
          <cell r="B10093" t="str">
            <v>ARTERIOGRAFIA CORONARIA CON CATETERISMO IZQUIERDO</v>
          </cell>
          <cell r="C10093">
            <v>1330900</v>
          </cell>
          <cell r="D10093">
            <v>34.42</v>
          </cell>
        </row>
        <row r="10094">
          <cell r="A10094">
            <v>876123</v>
          </cell>
          <cell r="B10094" t="str">
            <v>VALORACION ANATOMICA O FUNCIONAL DE ARTERIAS CORONARIAS</v>
          </cell>
          <cell r="C10094">
            <v>1330900</v>
          </cell>
          <cell r="D10094">
            <v>34.42</v>
          </cell>
        </row>
        <row r="10095">
          <cell r="A10095">
            <v>876130</v>
          </cell>
          <cell r="B10095" t="str">
            <v>ARTERIOGRAFIA PULMONAR</v>
          </cell>
          <cell r="C10095">
            <v>772200</v>
          </cell>
          <cell r="D10095">
            <v>19.97</v>
          </cell>
        </row>
        <row r="10096">
          <cell r="A10096">
            <v>876131</v>
          </cell>
          <cell r="B10096" t="str">
            <v>ARTERIOGRAFIA PULMONAR BILATERAL CON CATETERISMO DERECHO</v>
          </cell>
          <cell r="C10096">
            <v>772200</v>
          </cell>
          <cell r="D10096">
            <v>19.97</v>
          </cell>
        </row>
        <row r="10097">
          <cell r="A10097">
            <v>876132</v>
          </cell>
          <cell r="B10097" t="str">
            <v>ARTERIOGRAFIA PULMONAR BILATERAL SELECTIVA</v>
          </cell>
          <cell r="C10097">
            <v>772200</v>
          </cell>
          <cell r="D10097">
            <v>19.97</v>
          </cell>
        </row>
        <row r="10098">
          <cell r="A10098">
            <v>876136</v>
          </cell>
          <cell r="B10098" t="str">
            <v>ARTERIOGRAFIA PULMONAR UNILATERAL SELECTIVA</v>
          </cell>
          <cell r="C10098">
            <v>772200</v>
          </cell>
          <cell r="D10098">
            <v>19.97</v>
          </cell>
        </row>
        <row r="10099">
          <cell r="A10099">
            <v>876137</v>
          </cell>
          <cell r="B10099" t="str">
            <v>ARTERIOGRAFIA PULMONAR NO SELECTIVA O POR INYECCION VENOSA</v>
          </cell>
          <cell r="C10099">
            <v>772200</v>
          </cell>
          <cell r="D10099">
            <v>19.97</v>
          </cell>
        </row>
        <row r="10100">
          <cell r="A10100">
            <v>876140</v>
          </cell>
          <cell r="B10100" t="str">
            <v>ARTERIOGRAFIA TORACICA DE ARTERIA MAMARIA INTERNA</v>
          </cell>
          <cell r="C10100">
            <v>772200</v>
          </cell>
          <cell r="D10100">
            <v>19.97</v>
          </cell>
        </row>
        <row r="10101">
          <cell r="A10101">
            <v>876190</v>
          </cell>
          <cell r="B10101" t="str">
            <v>ARTERIOGRAFIA SELECTIVA TORACICA DE OTROS VASOS</v>
          </cell>
          <cell r="C10101">
            <v>772200</v>
          </cell>
          <cell r="D10101">
            <v>19.97</v>
          </cell>
        </row>
        <row r="10102">
          <cell r="A10102">
            <v>8762</v>
          </cell>
          <cell r="B10102" t="str">
            <v>ANGIOCARDIOGRAFIAS</v>
          </cell>
          <cell r="C10102" t="e">
            <v>#N/A</v>
          </cell>
          <cell r="D10102">
            <v>0</v>
          </cell>
        </row>
        <row r="10103">
          <cell r="A10103" t="str">
            <v>Incluye:</v>
          </cell>
          <cell r="B10103" t="str">
            <v>ANGIOCARDIOGRAFIAS SELECTIVAS, PUNCION ARTERIAL E INSERCION DE CATETER ARTERIAL PARA INYECCION DE MEDIO DE CONTRASTE, CINEANGIOCARDIOGRAFIAS</v>
          </cell>
          <cell r="C10103" t="e">
            <v>#N/A</v>
          </cell>
          <cell r="D10103">
            <v>0</v>
          </cell>
        </row>
        <row r="10104">
          <cell r="A10104" t="str">
            <v>SimultAneo:</v>
          </cell>
          <cell r="B10104" t="str">
            <v>CATETERISMO CARDIACO SIMULTANEO (37.2.)</v>
          </cell>
          <cell r="C10104" t="e">
            <v>#N/A</v>
          </cell>
          <cell r="D10104">
            <v>0</v>
          </cell>
        </row>
        <row r="10105">
          <cell r="A10105">
            <v>876212</v>
          </cell>
          <cell r="B10105" t="str">
            <v>ANGIOCARDIOGRAFIA DE CORAZON DERECHO</v>
          </cell>
          <cell r="C10105">
            <v>1948800</v>
          </cell>
          <cell r="D10105">
            <v>50.4</v>
          </cell>
        </row>
        <row r="10106">
          <cell r="A10106" t="str">
            <v>Incluye:</v>
          </cell>
          <cell r="B10106" t="str">
            <v>AURICULA DERECHA, VALVULA PULMONAR, VENTRICULO DERECHO (TRACTO DE SALIDA)</v>
          </cell>
          <cell r="C10106" t="e">
            <v>#N/A</v>
          </cell>
          <cell r="D10106">
            <v>0</v>
          </cell>
        </row>
        <row r="10107">
          <cell r="A10107" t="str">
            <v>Excluye:</v>
          </cell>
          <cell r="B10107" t="str">
            <v>AQUELLA COMBINADA CON ANGIOGRAFIA CARDIACA IZQUIERDA (87.6.2.31)</v>
          </cell>
          <cell r="C10107" t="e">
            <v>#N/A</v>
          </cell>
          <cell r="D10107">
            <v>0</v>
          </cell>
        </row>
        <row r="10108">
          <cell r="A10108">
            <v>876222</v>
          </cell>
          <cell r="B10108" t="str">
            <v>ANGIOCARDIOGRAFIA DE CORAZON IZQUIERDO</v>
          </cell>
          <cell r="C10108">
            <v>930300</v>
          </cell>
          <cell r="D10108">
            <v>24.06</v>
          </cell>
        </row>
        <row r="10109">
          <cell r="A10109" t="str">
            <v>Incluye:</v>
          </cell>
          <cell r="B10109" t="str">
            <v>AURICULA IZQUIERDA, VALVULA AORTICA, VENTRICULO IZQUIERDO (TRACTO DE SALIDA)</v>
          </cell>
          <cell r="C10109" t="e">
            <v>#N/A</v>
          </cell>
          <cell r="D10109">
            <v>0</v>
          </cell>
        </row>
        <row r="10110">
          <cell r="A10110" t="str">
            <v>Excluye:</v>
          </cell>
          <cell r="B10110" t="str">
            <v>AQUELLA COMBINADA CON ANGIOGRAFIA CARDIACA DERECHA (87.6.2.31)</v>
          </cell>
          <cell r="C10110" t="e">
            <v>#N/A</v>
          </cell>
          <cell r="D10110">
            <v>0</v>
          </cell>
        </row>
        <row r="10111">
          <cell r="A10111">
            <v>876231</v>
          </cell>
          <cell r="B10111" t="str">
            <v>ANGIOCARDIOGRAFIA DE CORAZON DERECHO E IZQUIERDO</v>
          </cell>
          <cell r="C10111">
            <v>1948800</v>
          </cell>
          <cell r="D10111">
            <v>50.4</v>
          </cell>
        </row>
        <row r="10112">
          <cell r="A10112">
            <v>876241</v>
          </cell>
          <cell r="B10112" t="str">
            <v>ANGIOGRAFIA DE VENAS CAVAS O CAVOGRAFIA</v>
          </cell>
          <cell r="C10112" t="e">
            <v>#N/A</v>
          </cell>
          <cell r="D10112">
            <v>0</v>
          </cell>
        </row>
        <row r="10113">
          <cell r="A10113">
            <v>876260</v>
          </cell>
          <cell r="B10113" t="str">
            <v>RADIOGRAFIA CARDIACA DE CONTRASTE NEGATIVO</v>
          </cell>
          <cell r="C10113" t="e">
            <v>#N/A</v>
          </cell>
          <cell r="D10113">
            <v>0</v>
          </cell>
        </row>
        <row r="10114">
          <cell r="A10114">
            <v>8763</v>
          </cell>
          <cell r="B10114" t="str">
            <v>FLEBOGRAFIAS DE VASOS DEL TORAX</v>
          </cell>
          <cell r="C10114" t="e">
            <v>#N/A</v>
          </cell>
          <cell r="D10114">
            <v>0</v>
          </cell>
        </row>
        <row r="10115">
          <cell r="A10115" t="str">
            <v>Incluye:</v>
          </cell>
          <cell r="B10115" t="str">
            <v>ANGIOGRAFIA DE VENAS Y VENOGRAFIAS CON MATERIAL DE CONTRASTE, FLEBOGRAFIAS RETROGRADAS, PUNCION VENOSA PARA INYECCION DE MEDIO DE CONTRASTE</v>
          </cell>
          <cell r="C10115" t="e">
            <v>#N/A</v>
          </cell>
          <cell r="D10115">
            <v>0</v>
          </cell>
        </row>
        <row r="10116">
          <cell r="A10116">
            <v>876320</v>
          </cell>
          <cell r="B10116" t="str">
            <v>FLEBOGRAFIA TORACICA (VENAS PULMONARES)</v>
          </cell>
          <cell r="C10116">
            <v>225000</v>
          </cell>
          <cell r="D10116">
            <v>5.82</v>
          </cell>
        </row>
        <row r="10117">
          <cell r="A10117">
            <v>876390</v>
          </cell>
          <cell r="B10117" t="str">
            <v>FLEBOGRAFIA TORACICA (OTRAS VENAS INTRATORACICAS)</v>
          </cell>
          <cell r="C10117">
            <v>225000</v>
          </cell>
          <cell r="D10117">
            <v>5.82</v>
          </cell>
        </row>
        <row r="10118">
          <cell r="A10118">
            <v>8764</v>
          </cell>
          <cell r="B10118" t="str">
            <v>LINFANGIOGRAFIA INTRATORACICA</v>
          </cell>
          <cell r="C10118" t="e">
            <v>#N/A</v>
          </cell>
          <cell r="D10118">
            <v>0</v>
          </cell>
        </row>
        <row r="10119">
          <cell r="A10119">
            <v>876400</v>
          </cell>
          <cell r="B10119" t="str">
            <v>LINFANGIOGRAFIA INTRATORACICA SOD</v>
          </cell>
          <cell r="C10119" t="e">
            <v>#N/A</v>
          </cell>
          <cell r="D10119">
            <v>0</v>
          </cell>
        </row>
        <row r="10120">
          <cell r="A10120">
            <v>8765</v>
          </cell>
          <cell r="B10120" t="str">
            <v>FISTULOGRAFIA EN PARED TORACICA</v>
          </cell>
          <cell r="C10120" t="e">
            <v>#N/A</v>
          </cell>
          <cell r="D10120">
            <v>0</v>
          </cell>
        </row>
        <row r="10121">
          <cell r="A10121">
            <v>876501</v>
          </cell>
          <cell r="B10121" t="str">
            <v>FISTULOGRAFIA DE PARED TORACICA</v>
          </cell>
          <cell r="C10121" t="e">
            <v>#N/A</v>
          </cell>
          <cell r="D10121" t="e">
            <v>#N/A</v>
          </cell>
        </row>
        <row r="10122">
          <cell r="A10122">
            <v>8766</v>
          </cell>
          <cell r="B10122" t="str">
            <v>BRONCOGRAFIA DE CONTRASTE</v>
          </cell>
          <cell r="C10122" t="e">
            <v>#N/A</v>
          </cell>
          <cell r="D10122">
            <v>0</v>
          </cell>
        </row>
        <row r="10123">
          <cell r="A10123">
            <v>876611</v>
          </cell>
          <cell r="B10123" t="str">
            <v>BRONCOGRAFIA UNILATERAL</v>
          </cell>
          <cell r="C10123">
            <v>637200</v>
          </cell>
          <cell r="D10123">
            <v>16.48</v>
          </cell>
        </row>
        <row r="10124">
          <cell r="A10124">
            <v>876612</v>
          </cell>
          <cell r="B10124" t="str">
            <v>BRONCOGRAFIA BILATERAL</v>
          </cell>
          <cell r="C10124">
            <v>152700</v>
          </cell>
          <cell r="D10124">
            <v>3.95</v>
          </cell>
        </row>
        <row r="10125">
          <cell r="A10125">
            <v>8768</v>
          </cell>
          <cell r="B10125" t="str">
            <v>MAMOGRAFIA</v>
          </cell>
          <cell r="C10125" t="e">
            <v>#N/A</v>
          </cell>
          <cell r="D10125">
            <v>0</v>
          </cell>
        </row>
        <row r="10126">
          <cell r="A10126">
            <v>876801</v>
          </cell>
          <cell r="B10126" t="str">
            <v>MAMOGRAFIA UNILATERAL O DE PIEZA QUIRURGICA</v>
          </cell>
          <cell r="C10126">
            <v>223100</v>
          </cell>
          <cell r="D10126">
            <v>5.77</v>
          </cell>
        </row>
        <row r="10127">
          <cell r="A10127">
            <v>876802</v>
          </cell>
          <cell r="B10127" t="str">
            <v>MAMOGRAFIA BILATERAL</v>
          </cell>
          <cell r="C10127">
            <v>271800</v>
          </cell>
          <cell r="D10127">
            <v>7.03</v>
          </cell>
        </row>
        <row r="10128">
          <cell r="A10128">
            <v>876803</v>
          </cell>
          <cell r="B10128" t="str">
            <v>TOMOSINTESIS</v>
          </cell>
          <cell r="C10128" t="e">
            <v>#N/A</v>
          </cell>
          <cell r="D10128">
            <v>0</v>
          </cell>
        </row>
        <row r="10129">
          <cell r="A10129">
            <v>8769</v>
          </cell>
          <cell r="B10129" t="str">
            <v>GALACTOGRAFIA DE CONTRASTE</v>
          </cell>
          <cell r="C10129" t="e">
            <v>#N/A</v>
          </cell>
          <cell r="D10129">
            <v>0</v>
          </cell>
        </row>
        <row r="10130">
          <cell r="A10130">
            <v>876901</v>
          </cell>
          <cell r="B10130" t="str">
            <v>GALACTOGRAFIA DE UN CONDUCTO</v>
          </cell>
          <cell r="C10130">
            <v>322500</v>
          </cell>
          <cell r="D10130">
            <v>8.34</v>
          </cell>
        </row>
        <row r="10131">
          <cell r="A10131">
            <v>876902</v>
          </cell>
          <cell r="B10131" t="str">
            <v>GALACTOGRAFIA DE MULTIPLES CONDUCTOS</v>
          </cell>
          <cell r="C10131">
            <v>322500</v>
          </cell>
          <cell r="D10131">
            <v>8.34</v>
          </cell>
        </row>
        <row r="10132">
          <cell r="A10132">
            <v>877</v>
          </cell>
          <cell r="B10132" t="str">
            <v>RADIOLOGIA ESPECIAL E INTERVENCIONISTA EN ABDOMEN, PELVIS Y ORGANOS O ESTRUCTURAS CONEXAS</v>
          </cell>
          <cell r="C10132" t="e">
            <v>#N/A</v>
          </cell>
          <cell r="D10132">
            <v>0</v>
          </cell>
        </row>
        <row r="10133">
          <cell r="A10133" t="str">
            <v>Incluye:</v>
          </cell>
          <cell r="B10133" t="str">
            <v>PUNCION E INYECCION DE MEDIO DE CONTRASTE</v>
          </cell>
          <cell r="C10133" t="e">
            <v>#N/A</v>
          </cell>
          <cell r="D10133">
            <v>0</v>
          </cell>
        </row>
        <row r="10134">
          <cell r="A10134" t="str">
            <v>Excluye:</v>
          </cell>
          <cell r="B10134" t="str">
            <v>TOMOGRAFIA COMPUTADA (87.9.)</v>
          </cell>
          <cell r="C10134" t="e">
            <v>#N/A</v>
          </cell>
          <cell r="D10134">
            <v>0</v>
          </cell>
        </row>
        <row r="10135">
          <cell r="A10135">
            <v>8771</v>
          </cell>
          <cell r="B10135" t="str">
            <v>ARTERIOGRAFIAS DE VASOS ABDOMINALES Y PELVICOS</v>
          </cell>
          <cell r="C10135" t="e">
            <v>#N/A</v>
          </cell>
          <cell r="D10135">
            <v>0</v>
          </cell>
        </row>
        <row r="10136">
          <cell r="A10136">
            <v>877110</v>
          </cell>
          <cell r="B10136" t="str">
            <v>AORTOGRAMA ABDOMINAL</v>
          </cell>
          <cell r="C10136">
            <v>497300</v>
          </cell>
          <cell r="D10136">
            <v>12.86</v>
          </cell>
        </row>
        <row r="10137">
          <cell r="A10137">
            <v>877111</v>
          </cell>
          <cell r="B10137" t="str">
            <v>AORTOGRAMA ABDOMINAL POR SERIOGRAFIA</v>
          </cell>
          <cell r="C10137">
            <v>497300</v>
          </cell>
          <cell r="D10137">
            <v>12.86</v>
          </cell>
        </row>
        <row r="10138">
          <cell r="A10138">
            <v>877112</v>
          </cell>
          <cell r="B10138" t="str">
            <v>ARTERIOGRAFIA DE VASOS ABDOMINALES (SELECTIVA)</v>
          </cell>
          <cell r="C10138">
            <v>241700</v>
          </cell>
          <cell r="D10138">
            <v>6.25</v>
          </cell>
        </row>
        <row r="10139">
          <cell r="A10139">
            <v>877161</v>
          </cell>
          <cell r="B10139" t="str">
            <v>ESPLENOPORTOGRAFIA ARTERIAL</v>
          </cell>
          <cell r="C10139">
            <v>522800</v>
          </cell>
          <cell r="D10139">
            <v>13.52</v>
          </cell>
        </row>
        <row r="10140">
          <cell r="A10140" t="str">
            <v>Incluye:</v>
          </cell>
          <cell r="B10140" t="str">
            <v>PARA ESTUDIO HEMODINAMICO DE HIPERTENSION PORTAL U OTRAS PATOLOGIAS DE LA VENA PORTA</v>
          </cell>
          <cell r="C10140" t="e">
            <v>#N/A</v>
          </cell>
          <cell r="D10140">
            <v>0</v>
          </cell>
        </row>
        <row r="10141">
          <cell r="A10141">
            <v>877171</v>
          </cell>
          <cell r="B10141" t="str">
            <v>ARTERIOGRAFIA PELVICA (SELECTIVA)</v>
          </cell>
          <cell r="C10141">
            <v>772200</v>
          </cell>
          <cell r="D10141">
            <v>19.97</v>
          </cell>
        </row>
        <row r="10142">
          <cell r="A10142">
            <v>8772</v>
          </cell>
          <cell r="B10142" t="str">
            <v>FLEBOGRAFIAS DE VASOS ABDOMINALES Y PELVICOS</v>
          </cell>
          <cell r="C10142" t="e">
            <v>#N/A</v>
          </cell>
          <cell r="D10142">
            <v>0</v>
          </cell>
        </row>
        <row r="10143">
          <cell r="A10143" t="str">
            <v>Incluye:</v>
          </cell>
          <cell r="B10143" t="str">
            <v>ANGIOGRAFIA DE VENAS Y VENOGRAFIAS CON MEDIO DE CONTRASTE, FLEBOGRAFIAS RETROGRADAS, PUNCION VENOSA PARA INYECCION DE MEDIO DE CONTRASTE</v>
          </cell>
          <cell r="C10143" t="e">
            <v>#N/A</v>
          </cell>
          <cell r="D10143">
            <v>0</v>
          </cell>
        </row>
        <row r="10144">
          <cell r="A10144">
            <v>877201</v>
          </cell>
          <cell r="B10144" t="str">
            <v>FLEBOGRAFIA [VENOGRAFIA] ABDOMINAL O PELVICA (SELECTIVA)</v>
          </cell>
          <cell r="C10144">
            <v>225000</v>
          </cell>
          <cell r="D10144">
            <v>5.82</v>
          </cell>
        </row>
        <row r="10145">
          <cell r="A10145">
            <v>877210</v>
          </cell>
          <cell r="B10145" t="str">
            <v>FLEBOGRAFIA ABDOMINAL (SISTEMA DE LA VENA PORTA)</v>
          </cell>
          <cell r="C10145">
            <v>225000</v>
          </cell>
          <cell r="D10145">
            <v>5.82</v>
          </cell>
        </row>
        <row r="10146">
          <cell r="A10146">
            <v>877214</v>
          </cell>
          <cell r="B10146" t="str">
            <v>PORTOGRAFIA TRANSHEPATICA</v>
          </cell>
          <cell r="C10146">
            <v>598600</v>
          </cell>
          <cell r="D10146">
            <v>15.48</v>
          </cell>
        </row>
        <row r="10147">
          <cell r="A10147">
            <v>8773</v>
          </cell>
          <cell r="B10147" t="str">
            <v>LINFANGIOGRAFIAS DE VASOS ABDOMINALES Y PELVICOS</v>
          </cell>
          <cell r="C10147" t="e">
            <v>#N/A</v>
          </cell>
          <cell r="D10147">
            <v>0</v>
          </cell>
        </row>
        <row r="10148">
          <cell r="A10148">
            <v>877301</v>
          </cell>
          <cell r="B10148" t="str">
            <v>LINFANGIOGRAFIA ABDOMINAL (UNILATERAL O BILATERAL)</v>
          </cell>
          <cell r="C10148" t="e">
            <v>#N/A</v>
          </cell>
          <cell r="D10148">
            <v>0</v>
          </cell>
        </row>
        <row r="10149">
          <cell r="A10149">
            <v>877302</v>
          </cell>
          <cell r="B10149" t="str">
            <v>LINFANGIOGRAFIA PELVICA (UNILATERAL O BILATERAL)</v>
          </cell>
          <cell r="C10149" t="e">
            <v>#N/A</v>
          </cell>
          <cell r="D10149">
            <v>0</v>
          </cell>
        </row>
        <row r="10150">
          <cell r="A10150">
            <v>8774</v>
          </cell>
          <cell r="B10150" t="str">
            <v>FISTULOGRAFIAS DE ABDOMEN Y PELVIS</v>
          </cell>
          <cell r="C10150" t="e">
            <v>#N/A</v>
          </cell>
          <cell r="D10150">
            <v>0</v>
          </cell>
        </row>
        <row r="10151">
          <cell r="A10151">
            <v>877401</v>
          </cell>
          <cell r="B10151" t="str">
            <v>FISTULOGRAFIA EN PARED ABDOMINAL</v>
          </cell>
          <cell r="C10151" t="e">
            <v>#N/A</v>
          </cell>
          <cell r="D10151">
            <v>0</v>
          </cell>
        </row>
        <row r="10152">
          <cell r="A10152">
            <v>877402</v>
          </cell>
          <cell r="B10152" t="str">
            <v>FISTULOGRAFIA EN REGION PERINEAL</v>
          </cell>
          <cell r="C10152" t="e">
            <v>#N/A</v>
          </cell>
          <cell r="D10152">
            <v>0</v>
          </cell>
        </row>
        <row r="10153">
          <cell r="A10153">
            <v>877403</v>
          </cell>
          <cell r="B10153" t="str">
            <v>FISTULOGRAFIA EN REGION PERIANAL</v>
          </cell>
          <cell r="C10153" t="e">
            <v>#N/A</v>
          </cell>
          <cell r="D10153">
            <v>0</v>
          </cell>
        </row>
        <row r="10154">
          <cell r="A10154">
            <v>8775</v>
          </cell>
          <cell r="B10154" t="str">
            <v>RADIOGRAFIA DE ABDOMEN Y PELVIS POR CONTRASTE CON GAS O MEDIO DE CONTRASTE</v>
          </cell>
          <cell r="C10154" t="e">
            <v>#N/A</v>
          </cell>
          <cell r="D10154">
            <v>0</v>
          </cell>
        </row>
        <row r="10155">
          <cell r="A10155">
            <v>877501</v>
          </cell>
          <cell r="B10155" t="str">
            <v>PERITONEOGRAFIA</v>
          </cell>
          <cell r="C10155" t="e">
            <v>#N/A</v>
          </cell>
          <cell r="D10155">
            <v>0</v>
          </cell>
        </row>
        <row r="10156">
          <cell r="A10156">
            <v>8776</v>
          </cell>
          <cell r="B10156" t="str">
            <v>RADIOLOGIA ESPECIAL E INTERVENCIONISTA EN VIAS BILIARES</v>
          </cell>
          <cell r="C10156" t="e">
            <v>#N/A</v>
          </cell>
          <cell r="D10156">
            <v>0</v>
          </cell>
        </row>
        <row r="10157">
          <cell r="A10157" t="str">
            <v>Incluye:</v>
          </cell>
          <cell r="B10157" t="str">
            <v>INTRAOPERATORIA O POSOPERATORIA</v>
          </cell>
          <cell r="C10157" t="e">
            <v>#N/A</v>
          </cell>
          <cell r="D10157">
            <v>0</v>
          </cell>
        </row>
        <row r="10158">
          <cell r="A10158">
            <v>877602</v>
          </cell>
          <cell r="B10158" t="str">
            <v>COLANGIOGRAFIA POR TUBO O CATETER EN LA VIA BILIAR</v>
          </cell>
          <cell r="C10158">
            <v>3023733</v>
          </cell>
          <cell r="D10158">
            <v>11</v>
          </cell>
        </row>
        <row r="10159">
          <cell r="A10159">
            <v>877603</v>
          </cell>
          <cell r="B10159" t="str">
            <v>COLANGIOGRAFIA PERCUTANEA</v>
          </cell>
          <cell r="C10159">
            <v>115600</v>
          </cell>
          <cell r="D10159">
            <v>2.99</v>
          </cell>
        </row>
        <row r="10160">
          <cell r="A10160">
            <v>8778</v>
          </cell>
          <cell r="B10160" t="str">
            <v>RADIOLOGIA ESPECIAL E INTERVENCIONISTA DE SISTEMA URINARIO</v>
          </cell>
          <cell r="C10160" t="e">
            <v>#N/A</v>
          </cell>
          <cell r="D10160">
            <v>0</v>
          </cell>
        </row>
        <row r="10161">
          <cell r="A10161">
            <v>877802</v>
          </cell>
          <cell r="B10161" t="str">
            <v>UROGRAFIA INTRAVENOSA</v>
          </cell>
          <cell r="C10161">
            <v>233200</v>
          </cell>
          <cell r="D10161">
            <v>6.03</v>
          </cell>
        </row>
        <row r="10162">
          <cell r="A10162" t="str">
            <v>Incluye:</v>
          </cell>
          <cell r="B10162" t="str">
            <v>MINUTADA, CON PLACAS RETARDADAS O ADICIONALES</v>
          </cell>
          <cell r="C10162" t="e">
            <v>#N/A</v>
          </cell>
          <cell r="D10162">
            <v>0</v>
          </cell>
        </row>
        <row r="10163">
          <cell r="A10163">
            <v>877812</v>
          </cell>
          <cell r="B10163" t="str">
            <v>PIELOGRAFIA A TRAVES DE TUBO DE NEFROSTOMIA</v>
          </cell>
          <cell r="C10163">
            <v>149300</v>
          </cell>
          <cell r="D10163">
            <v>3.86</v>
          </cell>
        </row>
        <row r="10164">
          <cell r="A10164">
            <v>877814</v>
          </cell>
          <cell r="B10164" t="str">
            <v>PIELOGRAFIA RETROGRADA A TRAVES DE CATETER DEJADO EN EL URETER O A TRAVES DE URETEROSTOMIA</v>
          </cell>
          <cell r="C10164">
            <v>149300</v>
          </cell>
          <cell r="D10164">
            <v>3.86</v>
          </cell>
        </row>
        <row r="10165">
          <cell r="A10165">
            <v>877815</v>
          </cell>
          <cell r="B10165" t="str">
            <v>PIELOGRAFIA RETROGRADA O ANTEROGRADA</v>
          </cell>
          <cell r="C10165">
            <v>2110040</v>
          </cell>
          <cell r="D10165">
            <v>9</v>
          </cell>
        </row>
        <row r="10166">
          <cell r="A10166">
            <v>877816</v>
          </cell>
          <cell r="B10166" t="str">
            <v>PIELOGRAFIA PERCUTANEA</v>
          </cell>
          <cell r="C10166">
            <v>326700</v>
          </cell>
          <cell r="D10166">
            <v>8.4499999999999993</v>
          </cell>
        </row>
        <row r="10167">
          <cell r="A10167">
            <v>877831</v>
          </cell>
          <cell r="B10167" t="str">
            <v>URETEROGRAFIA RETROGRADA A TRAVES DE CATETER O URETEROSTOMIA</v>
          </cell>
          <cell r="C10167">
            <v>149300</v>
          </cell>
          <cell r="D10167">
            <v>3.86</v>
          </cell>
        </row>
        <row r="10168">
          <cell r="A10168">
            <v>877851</v>
          </cell>
          <cell r="B10168" t="str">
            <v>CISTOGRAFIA CON PROYECCIONES OBLICUAS</v>
          </cell>
          <cell r="C10168">
            <v>163200</v>
          </cell>
          <cell r="D10168">
            <v>4.22</v>
          </cell>
        </row>
        <row r="10169">
          <cell r="A10169">
            <v>877861</v>
          </cell>
          <cell r="B10169" t="str">
            <v>URETROCISTOGRAFIA</v>
          </cell>
          <cell r="C10169">
            <v>163200</v>
          </cell>
          <cell r="D10169">
            <v>4.22</v>
          </cell>
        </row>
        <row r="10170">
          <cell r="A10170">
            <v>877862</v>
          </cell>
          <cell r="B10170" t="str">
            <v>URETROCISTOGRAFIA MICCIONAL</v>
          </cell>
          <cell r="C10170">
            <v>163200</v>
          </cell>
          <cell r="D10170">
            <v>4.22</v>
          </cell>
        </row>
        <row r="10171">
          <cell r="A10171">
            <v>877863</v>
          </cell>
          <cell r="B10171" t="str">
            <v>URETROCISTOGRAFIA RETROGRADA</v>
          </cell>
          <cell r="C10171">
            <v>163200</v>
          </cell>
          <cell r="D10171">
            <v>4.22</v>
          </cell>
        </row>
        <row r="10172">
          <cell r="A10172">
            <v>877871</v>
          </cell>
          <cell r="B10172" t="str">
            <v>URETROGRAFIA RETROGRADA</v>
          </cell>
          <cell r="C10172">
            <v>163200</v>
          </cell>
          <cell r="D10172">
            <v>4.22</v>
          </cell>
        </row>
        <row r="10173">
          <cell r="A10173">
            <v>8779</v>
          </cell>
          <cell r="B10173" t="str">
            <v>RADIOLOGIA ESPECIAL E INTERVENCIONISTA DE SISTEMA GENITAL</v>
          </cell>
          <cell r="C10173" t="e">
            <v>#N/A</v>
          </cell>
          <cell r="D10173">
            <v>0</v>
          </cell>
        </row>
        <row r="10174">
          <cell r="A10174">
            <v>877901</v>
          </cell>
          <cell r="B10174" t="str">
            <v>HISTEROSALPINGOGRAFIA</v>
          </cell>
          <cell r="C10174">
            <v>163200</v>
          </cell>
          <cell r="D10174">
            <v>4.22</v>
          </cell>
        </row>
        <row r="10175">
          <cell r="A10175">
            <v>877932</v>
          </cell>
          <cell r="B10175" t="str">
            <v>SALPINGOGRAFIA SELECTIVA CON RECANALIZACION DE TROMPA</v>
          </cell>
          <cell r="C10175">
            <v>163200</v>
          </cell>
          <cell r="D10175">
            <v>4.22</v>
          </cell>
        </row>
        <row r="10176">
          <cell r="A10176">
            <v>877940</v>
          </cell>
          <cell r="B10176" t="str">
            <v>VAGINOGRAFIA</v>
          </cell>
          <cell r="C10176">
            <v>163200</v>
          </cell>
          <cell r="D10176">
            <v>4.22</v>
          </cell>
        </row>
        <row r="10177">
          <cell r="A10177">
            <v>877941</v>
          </cell>
          <cell r="B10177" t="str">
            <v>GENITOGRAFIA</v>
          </cell>
          <cell r="C10177">
            <v>163200</v>
          </cell>
          <cell r="D10177">
            <v>4.22</v>
          </cell>
        </row>
        <row r="10178">
          <cell r="A10178">
            <v>877951</v>
          </cell>
          <cell r="B10178" t="str">
            <v>VESICULOGRAFIA</v>
          </cell>
          <cell r="C10178">
            <v>163200</v>
          </cell>
          <cell r="D10178">
            <v>4.22</v>
          </cell>
        </row>
        <row r="10179">
          <cell r="A10179">
            <v>877971</v>
          </cell>
          <cell r="B10179" t="str">
            <v>EPIDIDIMOGRAFIA DE CONTRASTE</v>
          </cell>
          <cell r="C10179" t="e">
            <v>#N/A</v>
          </cell>
          <cell r="D10179">
            <v>0</v>
          </cell>
        </row>
        <row r="10180">
          <cell r="A10180">
            <v>877980</v>
          </cell>
          <cell r="B10180" t="str">
            <v>CAVERNOGRAFIA Y CAVERNOMETRIA</v>
          </cell>
          <cell r="C10180">
            <v>575400</v>
          </cell>
          <cell r="D10180">
            <v>14.88</v>
          </cell>
        </row>
        <row r="10181">
          <cell r="A10181">
            <v>877981</v>
          </cell>
          <cell r="B10181" t="str">
            <v>DEFERENTOGRAFIA O VASOGRAFIA</v>
          </cell>
          <cell r="C10181" t="e">
            <v>#N/A</v>
          </cell>
          <cell r="D10181">
            <v>0</v>
          </cell>
        </row>
        <row r="10182">
          <cell r="A10182">
            <v>878</v>
          </cell>
          <cell r="B10182" t="str">
            <v>RADIOLOGIA ESPECIAL E INTERVENCIONISTA EN EXTREMIDADES Y ARTICULACIONES</v>
          </cell>
          <cell r="C10182" t="e">
            <v>#N/A</v>
          </cell>
          <cell r="D10182">
            <v>0</v>
          </cell>
        </row>
        <row r="10183">
          <cell r="A10183" t="str">
            <v>Incluye:</v>
          </cell>
          <cell r="B10183" t="str">
            <v>PUNCION E INYECCION DE MEDIO DE CONTRASTE</v>
          </cell>
          <cell r="C10183" t="e">
            <v>#N/A</v>
          </cell>
          <cell r="D10183">
            <v>0</v>
          </cell>
        </row>
        <row r="10184">
          <cell r="A10184" t="str">
            <v>Excluye:</v>
          </cell>
          <cell r="B10184" t="str">
            <v>TOMOGRAFIA COMPUTADA (87.9.)</v>
          </cell>
          <cell r="C10184" t="e">
            <v>#N/A</v>
          </cell>
          <cell r="D10184">
            <v>0</v>
          </cell>
        </row>
        <row r="10185">
          <cell r="A10185">
            <v>8781</v>
          </cell>
          <cell r="B10185" t="str">
            <v>ARTERIOGRAFIA EN VASOS DE EXTREMIDADES SUPERIORES</v>
          </cell>
          <cell r="C10185" t="e">
            <v>#N/A</v>
          </cell>
          <cell r="D10185">
            <v>0</v>
          </cell>
        </row>
        <row r="10186">
          <cell r="A10186" t="str">
            <v>Incluye:</v>
          </cell>
          <cell r="B10186" t="str">
            <v>ARTERIOGRAFIA RETROGRADA, PUNCION ARTERIAL PARA INYECCION DE MEDIO DE CONTRASTE ANGIOGRAFIA DE ARTERIAS</v>
          </cell>
          <cell r="C10186" t="e">
            <v>#N/A</v>
          </cell>
          <cell r="D10186">
            <v>0</v>
          </cell>
        </row>
        <row r="10187">
          <cell r="A10187">
            <v>878101</v>
          </cell>
          <cell r="B10187" t="str">
            <v>ARTERIOGRAFIA PERIFERICA DE UNA EXTREMIDAD SUPERIOR</v>
          </cell>
          <cell r="C10187">
            <v>786500</v>
          </cell>
          <cell r="D10187">
            <v>20.34</v>
          </cell>
        </row>
        <row r="10188">
          <cell r="A10188">
            <v>878111</v>
          </cell>
          <cell r="B10188" t="str">
            <v>ARTERIOGRAFIA PERIFERICA DE MIEMBROS SUPERIORES BILATERAL CON AORTOGRAMA TORACICO</v>
          </cell>
          <cell r="C10188">
            <v>241700</v>
          </cell>
          <cell r="D10188">
            <v>6.25</v>
          </cell>
        </row>
        <row r="10189">
          <cell r="A10189">
            <v>8782</v>
          </cell>
          <cell r="B10189" t="str">
            <v>ARTERIOGRAFIA EN VASOS DE EXTREMIDADES INFERIORES</v>
          </cell>
          <cell r="C10189" t="e">
            <v>#N/A</v>
          </cell>
          <cell r="D10189">
            <v>0</v>
          </cell>
        </row>
        <row r="10190">
          <cell r="A10190" t="str">
            <v>Incluye:</v>
          </cell>
          <cell r="B10190" t="str">
            <v>ARTERIOGRAFIA RETROGRADA, PUNCION ARTERIAL PARA INYECCION DE MEDIO DE CONTRASTE ANGIOGRAFIA DE ARTERIAS</v>
          </cell>
          <cell r="C10190" t="e">
            <v>#N/A</v>
          </cell>
          <cell r="D10190">
            <v>0</v>
          </cell>
        </row>
        <row r="10191">
          <cell r="A10191">
            <v>878201</v>
          </cell>
          <cell r="B10191" t="str">
            <v>ARTERIOGRAFIA PERIFERICA DE UNA EXTREMIDAD INFERIOR POR PUNCION</v>
          </cell>
          <cell r="C10191">
            <v>241700</v>
          </cell>
          <cell r="D10191">
            <v>6.25</v>
          </cell>
        </row>
        <row r="10192">
          <cell r="A10192">
            <v>8783</v>
          </cell>
          <cell r="B10192" t="str">
            <v>FLEBOGRAFIA EN VASOS DE EXTREMIDADES SUPERIORES</v>
          </cell>
          <cell r="C10192" t="e">
            <v>#N/A</v>
          </cell>
          <cell r="D10192">
            <v>0</v>
          </cell>
        </row>
        <row r="10193">
          <cell r="A10193" t="str">
            <v>Incluye:</v>
          </cell>
          <cell r="B10193" t="str">
            <v>ANGIOGRAFIA DE VENAS Y VENOGRAFIAS CON MATERIAL DE CONTRASTE, FLEBOGRAFIAS RETROGRADAS, PUNCION VENOSA PARA INYECCION DE MEDIO DE CONTRASTE</v>
          </cell>
          <cell r="C10193" t="e">
            <v>#N/A</v>
          </cell>
          <cell r="D10193">
            <v>0</v>
          </cell>
        </row>
        <row r="10194">
          <cell r="A10194">
            <v>878301</v>
          </cell>
          <cell r="B10194" t="str">
            <v>FLEBOGRAFIA DE MIEMBRO SUPERIOR</v>
          </cell>
          <cell r="C10194">
            <v>225000</v>
          </cell>
          <cell r="D10194">
            <v>5.82</v>
          </cell>
        </row>
        <row r="10195">
          <cell r="A10195">
            <v>8784</v>
          </cell>
          <cell r="B10195" t="str">
            <v>FLEBOGRAFIA EN VASOS DE EXTREMIDADES INFERIORES</v>
          </cell>
          <cell r="C10195" t="e">
            <v>#N/A</v>
          </cell>
          <cell r="D10195">
            <v>0</v>
          </cell>
        </row>
        <row r="10196">
          <cell r="A10196" t="str">
            <v>Incluye:</v>
          </cell>
          <cell r="B10196" t="str">
            <v>ANGIOGRAFIA DE VENAS Y VENOGRAFIAS CON MEDIO DE CONTRASTE, FLEBOGRAFIAS RETROGRADAS, PUNCION VENOSA PARA INYECCION DE MEDIO DE CONTRASTE</v>
          </cell>
          <cell r="C10196" t="e">
            <v>#N/A</v>
          </cell>
          <cell r="D10196">
            <v>0</v>
          </cell>
        </row>
        <row r="10197">
          <cell r="A10197">
            <v>878401</v>
          </cell>
          <cell r="B10197" t="str">
            <v>FLEBOGRAFIA DE MIEMBRO INFERIOR</v>
          </cell>
          <cell r="C10197">
            <v>225000</v>
          </cell>
          <cell r="D10197">
            <v>5.82</v>
          </cell>
        </row>
        <row r="10198">
          <cell r="A10198">
            <v>8785</v>
          </cell>
          <cell r="B10198" t="str">
            <v>LINFANGIOGRAFIA DE EXTREMIDADES SUPERIORES</v>
          </cell>
          <cell r="C10198" t="e">
            <v>#N/A</v>
          </cell>
          <cell r="D10198">
            <v>0</v>
          </cell>
        </row>
        <row r="10199">
          <cell r="A10199">
            <v>878501</v>
          </cell>
          <cell r="B10199" t="str">
            <v>LINFANGIOGRAFIA DE UN MIEMBRO SUPERIOR</v>
          </cell>
          <cell r="C10199" t="e">
            <v>#N/A</v>
          </cell>
          <cell r="D10199">
            <v>0</v>
          </cell>
        </row>
        <row r="10200">
          <cell r="A10200">
            <v>878502</v>
          </cell>
          <cell r="B10200" t="str">
            <v>LINFANGIOGRAFIA DE AMBOS MIEMBROS SUPERIORES</v>
          </cell>
          <cell r="C10200" t="e">
            <v>#N/A</v>
          </cell>
          <cell r="D10200">
            <v>0</v>
          </cell>
        </row>
        <row r="10201">
          <cell r="A10201">
            <v>8786</v>
          </cell>
          <cell r="B10201" t="str">
            <v>LINFANGIOGRAFIA DE EXTREMIDADES INFERIORES</v>
          </cell>
          <cell r="C10201" t="e">
            <v>#N/A</v>
          </cell>
          <cell r="D10201">
            <v>0</v>
          </cell>
        </row>
        <row r="10202">
          <cell r="A10202">
            <v>878601</v>
          </cell>
          <cell r="B10202" t="str">
            <v>LINFANGIOGRAFIA DE MIEMBRO INFERIOR</v>
          </cell>
          <cell r="C10202" t="e">
            <v>#N/A</v>
          </cell>
          <cell r="D10202">
            <v>0</v>
          </cell>
        </row>
        <row r="10203">
          <cell r="A10203">
            <v>878602</v>
          </cell>
          <cell r="B10203" t="str">
            <v>LINFANGIOGRAFIA DE AMBOS MIEMBROS INFERIORES</v>
          </cell>
          <cell r="C10203" t="e">
            <v>#N/A</v>
          </cell>
          <cell r="D10203">
            <v>0</v>
          </cell>
        </row>
        <row r="10204">
          <cell r="A10204">
            <v>8787</v>
          </cell>
          <cell r="B10204" t="str">
            <v>ARTROGRAFIA O NEUMOARTROGRAFIA DE EXTREMIDADES SUPERIORES</v>
          </cell>
          <cell r="C10204" t="e">
            <v>#N/A</v>
          </cell>
          <cell r="D10204">
            <v>0</v>
          </cell>
        </row>
        <row r="10205">
          <cell r="A10205" t="str">
            <v>Incluye:</v>
          </cell>
          <cell r="B10205" t="str">
            <v>PUNCION CON INFILTRACION E INYECCION DE MEDIO DE CONTRASTE</v>
          </cell>
          <cell r="C10205" t="e">
            <v>#N/A</v>
          </cell>
          <cell r="D10205">
            <v>0</v>
          </cell>
        </row>
        <row r="10206">
          <cell r="A10206" t="str">
            <v>SimultAneo:</v>
          </cell>
          <cell r="B10206" t="str">
            <v>GUIA IMAGENOLOGICA</v>
          </cell>
          <cell r="C10206" t="e">
            <v>#N/A</v>
          </cell>
          <cell r="D10206">
            <v>0</v>
          </cell>
        </row>
        <row r="10207">
          <cell r="A10207">
            <v>878711</v>
          </cell>
          <cell r="B10207" t="str">
            <v>ARTROGRAFIA DE HOMBRO</v>
          </cell>
          <cell r="C10207">
            <v>185200</v>
          </cell>
          <cell r="D10207">
            <v>4.79</v>
          </cell>
        </row>
        <row r="10208">
          <cell r="A10208">
            <v>878721</v>
          </cell>
          <cell r="B10208" t="str">
            <v>ARTROGRAFIA DE CODO</v>
          </cell>
          <cell r="C10208">
            <v>185200</v>
          </cell>
          <cell r="D10208">
            <v>4.79</v>
          </cell>
        </row>
        <row r="10209">
          <cell r="A10209">
            <v>878731</v>
          </cell>
          <cell r="B10209" t="str">
            <v>ARTROGRAFIA DE MUÑECA</v>
          </cell>
          <cell r="C10209">
            <v>185200</v>
          </cell>
          <cell r="D10209">
            <v>4.79</v>
          </cell>
        </row>
        <row r="10210">
          <cell r="A10210">
            <v>8788</v>
          </cell>
          <cell r="B10210" t="str">
            <v>ARTROGRAFIA O NEUMOARTROGRAFIA DE EXTREMIDADES INFERIORES</v>
          </cell>
          <cell r="C10210" t="e">
            <v>#N/A</v>
          </cell>
          <cell r="D10210">
            <v>0</v>
          </cell>
        </row>
        <row r="10211">
          <cell r="A10211" t="str">
            <v>Incluye:</v>
          </cell>
          <cell r="B10211" t="str">
            <v>PUNCION CON INFILTRACION E INYECCION DE MEDIO DE CONTRASTE</v>
          </cell>
          <cell r="C10211" t="e">
            <v>#N/A</v>
          </cell>
          <cell r="D10211">
            <v>0</v>
          </cell>
        </row>
        <row r="10212">
          <cell r="A10212" t="str">
            <v>SimultAneo:</v>
          </cell>
          <cell r="B10212" t="str">
            <v>GUIA IMAGENOLOGICA</v>
          </cell>
          <cell r="C10212" t="e">
            <v>#N/A</v>
          </cell>
          <cell r="D10212">
            <v>0</v>
          </cell>
        </row>
        <row r="10213">
          <cell r="A10213">
            <v>878811</v>
          </cell>
          <cell r="B10213" t="str">
            <v>ARTROGRAFIA DE CADERA</v>
          </cell>
          <cell r="C10213">
            <v>185200</v>
          </cell>
          <cell r="D10213">
            <v>4.79</v>
          </cell>
        </row>
        <row r="10214">
          <cell r="A10214">
            <v>878812</v>
          </cell>
          <cell r="B10214" t="str">
            <v>ARTROGRAFIA DE RODILLA</v>
          </cell>
          <cell r="C10214">
            <v>185200</v>
          </cell>
          <cell r="D10214">
            <v>4.79</v>
          </cell>
        </row>
        <row r="10215">
          <cell r="A10215">
            <v>878831</v>
          </cell>
          <cell r="B10215" t="str">
            <v>ARTROGRAFIA DE TOBILLO</v>
          </cell>
          <cell r="C10215">
            <v>185200</v>
          </cell>
          <cell r="D10215">
            <v>4.79</v>
          </cell>
        </row>
        <row r="10216">
          <cell r="A10216">
            <v>8789</v>
          </cell>
          <cell r="B10216" t="str">
            <v>OTROS PROCEDIMIENTOS DE RADIOLOGIA ESPECIAL E INTERVENCIONISTA</v>
          </cell>
          <cell r="C10216" t="e">
            <v>#N/A</v>
          </cell>
          <cell r="D10216">
            <v>0</v>
          </cell>
        </row>
        <row r="10217">
          <cell r="A10217">
            <v>878901</v>
          </cell>
          <cell r="B10217" t="str">
            <v>ARTERIOGRAFIA   PERIFERICA A TRAVES DE CATETER PREVIAMENTE COLOCADO</v>
          </cell>
          <cell r="C10217">
            <v>786500</v>
          </cell>
          <cell r="D10217">
            <v>20.34</v>
          </cell>
        </row>
        <row r="10218">
          <cell r="A10218">
            <v>878902</v>
          </cell>
          <cell r="B10218" t="str">
            <v>FARMACOANGIOGRAFIA PERCUTANEA</v>
          </cell>
          <cell r="C10218">
            <v>637200</v>
          </cell>
          <cell r="D10218">
            <v>16.48</v>
          </cell>
        </row>
        <row r="10219">
          <cell r="A10219">
            <v>878903</v>
          </cell>
          <cell r="B10219" t="str">
            <v>VENOGRAFIA SELECTIVA</v>
          </cell>
          <cell r="C10219" t="e">
            <v>#N/A</v>
          </cell>
          <cell r="D10219">
            <v>0</v>
          </cell>
        </row>
        <row r="10220">
          <cell r="A10220">
            <v>878904</v>
          </cell>
          <cell r="B10220" t="str">
            <v>LINFANGIOGRAFIA</v>
          </cell>
          <cell r="C10220">
            <v>341000</v>
          </cell>
          <cell r="D10220">
            <v>8.82</v>
          </cell>
        </row>
        <row r="10221">
          <cell r="A10221">
            <v>878905</v>
          </cell>
          <cell r="B10221" t="str">
            <v>ABLACION DE LESION O TEJIDO VIA PERCUTANEA</v>
          </cell>
          <cell r="C10221" t="e">
            <v>#N/A</v>
          </cell>
          <cell r="D10221">
            <v>0</v>
          </cell>
        </row>
        <row r="10222">
          <cell r="A10222">
            <v>878906</v>
          </cell>
          <cell r="B10222" t="str">
            <v>FISTULOGRAFIA EN SITIO NO ESPECIFICADO</v>
          </cell>
          <cell r="C10222" t="e">
            <v>#N/A</v>
          </cell>
          <cell r="D10222" t="e">
            <v>#N/A</v>
          </cell>
        </row>
        <row r="10223">
          <cell r="A10223">
            <v>879</v>
          </cell>
          <cell r="B10223" t="str">
            <v>TOMOGRAFIA COMPUTADA (TC)</v>
          </cell>
          <cell r="C10223" t="e">
            <v>#N/A</v>
          </cell>
          <cell r="D10223">
            <v>0</v>
          </cell>
        </row>
        <row r="10224">
          <cell r="A10224">
            <v>8791</v>
          </cell>
          <cell r="B10224" t="str">
            <v>TOMOGRAFIA COMPUTADA (TC) DE CABEZA, CARA Y CUELLO</v>
          </cell>
          <cell r="C10224" t="e">
            <v>#N/A</v>
          </cell>
          <cell r="D10224">
            <v>0</v>
          </cell>
        </row>
        <row r="10225">
          <cell r="A10225">
            <v>879111</v>
          </cell>
          <cell r="B10225" t="str">
            <v>TOMOGRAFIA COMPUTADA DE CRANEO SIMPLE</v>
          </cell>
          <cell r="C10225">
            <v>647300</v>
          </cell>
          <cell r="D10225">
            <v>16.739999999999998</v>
          </cell>
        </row>
        <row r="10226">
          <cell r="A10226">
            <v>879112</v>
          </cell>
          <cell r="B10226" t="str">
            <v>TOMOGRAFIA COMPUTADA DE CRANEO CON CONTRASTE</v>
          </cell>
          <cell r="C10226">
            <v>710300</v>
          </cell>
          <cell r="D10226">
            <v>18.37</v>
          </cell>
        </row>
        <row r="10227">
          <cell r="A10227">
            <v>879113</v>
          </cell>
          <cell r="B10227" t="str">
            <v>TOMOGRAFIA COMPUTADA DE CRANEO SIMPLE Y CON CONTRASTE</v>
          </cell>
          <cell r="C10227">
            <v>813200</v>
          </cell>
          <cell r="D10227">
            <v>21.03</v>
          </cell>
        </row>
        <row r="10228">
          <cell r="A10228">
            <v>879114</v>
          </cell>
          <cell r="B10228" t="str">
            <v>CISTERNOGRAFIA POR TOMOGRAFIA COMPUTADA (TC)</v>
          </cell>
          <cell r="C10228">
            <v>813200</v>
          </cell>
          <cell r="D10228">
            <v>21.03</v>
          </cell>
        </row>
        <row r="10229">
          <cell r="A10229">
            <v>879116</v>
          </cell>
          <cell r="B10229" t="str">
            <v>TOMOGRAFIA COMPUTADA DE SILLA TURCA (HIPOFISIS)</v>
          </cell>
          <cell r="C10229">
            <v>710300</v>
          </cell>
          <cell r="D10229">
            <v>18.37</v>
          </cell>
        </row>
        <row r="10230">
          <cell r="A10230">
            <v>879121</v>
          </cell>
          <cell r="B10230" t="str">
            <v>TOMOGRAFIA COMPUTADA DE ORBITAS</v>
          </cell>
          <cell r="C10230" t="e">
            <v>#N/A</v>
          </cell>
          <cell r="D10230">
            <v>0</v>
          </cell>
        </row>
        <row r="10231">
          <cell r="A10231">
            <v>879122</v>
          </cell>
          <cell r="B10231" t="str">
            <v>TOMOGRAFIA COMPUTADA DE OIDO, PEÑASCO Y CONDUCTO AUDITIVO INTERNO</v>
          </cell>
          <cell r="C10231">
            <v>710300</v>
          </cell>
          <cell r="D10231">
            <v>18.37</v>
          </cell>
        </row>
        <row r="10232">
          <cell r="A10232">
            <v>879131</v>
          </cell>
          <cell r="B10232" t="str">
            <v>TOMOGRAFIA COMPUTADA DE SENOS PARANASALES O CARA</v>
          </cell>
          <cell r="C10232">
            <v>710300</v>
          </cell>
          <cell r="D10232">
            <v>18.37</v>
          </cell>
        </row>
        <row r="10233">
          <cell r="A10233">
            <v>879132</v>
          </cell>
          <cell r="B10233" t="str">
            <v>TOMOGRAFIA COMPUTADA DE RINOFARINGE</v>
          </cell>
          <cell r="C10233">
            <v>710300</v>
          </cell>
          <cell r="D10233">
            <v>18.37</v>
          </cell>
        </row>
        <row r="10234">
          <cell r="A10234">
            <v>879141</v>
          </cell>
          <cell r="B10234" t="str">
            <v>TOMOGRAFIA COMPUTADA DE MAXILARES (ESTUDIO IMPLANTOLOGIA)</v>
          </cell>
          <cell r="C10234">
            <v>3451000</v>
          </cell>
          <cell r="D10234">
            <v>13</v>
          </cell>
        </row>
        <row r="10235">
          <cell r="A10235">
            <v>879150</v>
          </cell>
          <cell r="B10235" t="str">
            <v>TOMOGRAFIA COMPUTADA DE ARTICULACION TEMPORO MANDIBULAR (BILATERAL)</v>
          </cell>
          <cell r="C10235">
            <v>710300</v>
          </cell>
          <cell r="D10235">
            <v>18.37</v>
          </cell>
        </row>
        <row r="10236">
          <cell r="A10236">
            <v>879161</v>
          </cell>
          <cell r="B10236" t="str">
            <v>TOMOGRAFIA COMPUTADA DE CUELLO</v>
          </cell>
          <cell r="C10236">
            <v>602400</v>
          </cell>
          <cell r="D10236">
            <v>15.58</v>
          </cell>
        </row>
        <row r="10237">
          <cell r="A10237">
            <v>879162</v>
          </cell>
          <cell r="B10237" t="str">
            <v>TOMOGRAFIA COMPUTADA DE LARINGE</v>
          </cell>
          <cell r="C10237">
            <v>602400</v>
          </cell>
          <cell r="D10237">
            <v>15.58</v>
          </cell>
        </row>
        <row r="10238">
          <cell r="A10238">
            <v>8792</v>
          </cell>
          <cell r="B10238" t="str">
            <v>TOMOGRAFIA COMPUTADA (TC) DE COLUMNA</v>
          </cell>
          <cell r="C10238" t="e">
            <v>#N/A</v>
          </cell>
          <cell r="D10238">
            <v>0</v>
          </cell>
        </row>
        <row r="10239">
          <cell r="A10239">
            <v>879201</v>
          </cell>
          <cell r="B10239" t="str">
            <v>TOMOGRAFIA COMPUTADA DE COLUMNA SEGMENTOS CERVICAL, TORACICO, LUMBAR O SACRO, POR CADA NIVEL (TRES ESPACIOS)</v>
          </cell>
          <cell r="C10239">
            <v>602400</v>
          </cell>
          <cell r="D10239">
            <v>15.58</v>
          </cell>
        </row>
        <row r="10240">
          <cell r="A10240">
            <v>879205</v>
          </cell>
          <cell r="B10240" t="str">
            <v>TOMOGRAFIA COMPUTADA DE COLUMNA SEGMENTOS CERVICAL, TORACICO, LUMBAR O SACRO, COMPLEMENTO A MIELOGRAFIA (CADA SEGMENTO)</v>
          </cell>
          <cell r="C10240">
            <v>354600</v>
          </cell>
          <cell r="D10240">
            <v>9.17</v>
          </cell>
        </row>
        <row r="10241">
          <cell r="A10241">
            <v>8793</v>
          </cell>
          <cell r="B10241" t="str">
            <v>TOMOGRAFIA COMPUTADA (TC) DE TORAX</v>
          </cell>
          <cell r="C10241" t="e">
            <v>#N/A</v>
          </cell>
          <cell r="D10241">
            <v>0</v>
          </cell>
        </row>
        <row r="10242">
          <cell r="A10242">
            <v>879301</v>
          </cell>
          <cell r="B10242" t="str">
            <v>TOMOGRAFIA COMPUTADA DE TORAX</v>
          </cell>
          <cell r="C10242">
            <v>673600</v>
          </cell>
          <cell r="D10242">
            <v>17.420000000000002</v>
          </cell>
        </row>
        <row r="10243">
          <cell r="A10243" t="str">
            <v>Incluye:</v>
          </cell>
          <cell r="B10243" t="str">
            <v>PUNTAJE DE CALCIO CORONARIO</v>
          </cell>
          <cell r="C10243" t="e">
            <v>#N/A</v>
          </cell>
          <cell r="D10243">
            <v>0</v>
          </cell>
        </row>
        <row r="10244">
          <cell r="A10244">
            <v>879302</v>
          </cell>
          <cell r="B10244" t="str">
            <v>TOMOGRAFIA COMPUTADA DE CORAZON Y GRANDES VASOS</v>
          </cell>
          <cell r="C10244">
            <v>552200</v>
          </cell>
          <cell r="D10244">
            <v>14.28</v>
          </cell>
        </row>
        <row r="10245">
          <cell r="A10245">
            <v>879391</v>
          </cell>
          <cell r="B10245" t="str">
            <v>TOMOGRAFIA COMPUTADA DE TORAX EXTENDIDO AL ABDOMEN SUPERIOR CON SUPRARRENALES</v>
          </cell>
          <cell r="C10245">
            <v>673600</v>
          </cell>
          <cell r="D10245">
            <v>17.420000000000002</v>
          </cell>
        </row>
        <row r="10246">
          <cell r="A10246">
            <v>8794</v>
          </cell>
          <cell r="B10246" t="str">
            <v>TOMOGRAFIA COMPUTADA (TC) DE ABDOMEN Y PELVIS</v>
          </cell>
          <cell r="C10246" t="e">
            <v>#N/A</v>
          </cell>
          <cell r="D10246">
            <v>0</v>
          </cell>
        </row>
        <row r="10247">
          <cell r="A10247">
            <v>879410</v>
          </cell>
          <cell r="B10247" t="str">
            <v>TOMOGRAFIA COMPUTADA DE ABDOMEN SUPERIOR</v>
          </cell>
          <cell r="C10247">
            <v>762900</v>
          </cell>
          <cell r="D10247">
            <v>19.73</v>
          </cell>
        </row>
        <row r="10248">
          <cell r="A10248">
            <v>879411</v>
          </cell>
          <cell r="B10248" t="str">
            <v>TOMOGRAFIA COMPUTADA DE INTESTINO [ENTEROTC]</v>
          </cell>
          <cell r="C10248">
            <v>886600</v>
          </cell>
          <cell r="D10248">
            <v>22.93</v>
          </cell>
        </row>
        <row r="10249">
          <cell r="A10249">
            <v>879420</v>
          </cell>
          <cell r="B10249" t="str">
            <v>TOMOGRAFIA COMPUTADA DE ABDOMEN Y PELVIS (ABDOMEN TOTAL)</v>
          </cell>
          <cell r="C10249">
            <v>886600</v>
          </cell>
          <cell r="D10249">
            <v>22.93</v>
          </cell>
        </row>
        <row r="10250">
          <cell r="A10250">
            <v>879421</v>
          </cell>
          <cell r="B10250" t="str">
            <v>TOMOGRAFIA COMPUTADA DE CADERA</v>
          </cell>
          <cell r="C10250">
            <v>602400</v>
          </cell>
          <cell r="D10250">
            <v>15.58</v>
          </cell>
        </row>
        <row r="10251">
          <cell r="A10251">
            <v>879430</v>
          </cell>
          <cell r="B10251" t="str">
            <v>TOMOGRAFIA COMPUTADA DE VIAS URINARIAS [UROTC]</v>
          </cell>
          <cell r="C10251" t="e">
            <v>#N/A</v>
          </cell>
          <cell r="D10251">
            <v>0</v>
          </cell>
        </row>
        <row r="10252">
          <cell r="A10252">
            <v>879431</v>
          </cell>
          <cell r="B10252" t="str">
            <v>UROGRAFIA CON TOMOGRAFIA COMPUTADA</v>
          </cell>
          <cell r="C10252" t="e">
            <v>#N/A</v>
          </cell>
          <cell r="D10252">
            <v>0</v>
          </cell>
        </row>
        <row r="10253">
          <cell r="A10253">
            <v>879460</v>
          </cell>
          <cell r="B10253" t="str">
            <v>TOMOGRAFIA COMPUTADA DE PELVIS</v>
          </cell>
          <cell r="C10253">
            <v>602400</v>
          </cell>
          <cell r="D10253">
            <v>15.58</v>
          </cell>
        </row>
        <row r="10254">
          <cell r="A10254">
            <v>8795</v>
          </cell>
          <cell r="B10254" t="str">
            <v>TOMOGRAFIA COMPUTADA (TC) DE EXTREMIDADES</v>
          </cell>
          <cell r="C10254" t="e">
            <v>#N/A</v>
          </cell>
          <cell r="D10254">
            <v>0</v>
          </cell>
        </row>
        <row r="10255">
          <cell r="A10255">
            <v>879510</v>
          </cell>
          <cell r="B10255" t="str">
            <v>TOMOGRAFIA COMPUTADA DE MIEMBROS SUPERIORES Y ARTICULACIONES</v>
          </cell>
          <cell r="C10255">
            <v>552200</v>
          </cell>
          <cell r="D10255">
            <v>14.28</v>
          </cell>
        </row>
        <row r="10256">
          <cell r="A10256">
            <v>879520</v>
          </cell>
          <cell r="B10256" t="str">
            <v>TOMOGRAFIA COMPUTADA DE MIEMBROS INFERIORES Y ARTICULACIONES</v>
          </cell>
          <cell r="C10256">
            <v>552200</v>
          </cell>
          <cell r="D10256">
            <v>14.28</v>
          </cell>
        </row>
        <row r="10257">
          <cell r="A10257">
            <v>879522</v>
          </cell>
          <cell r="B10257" t="str">
            <v>TOMOGRAFIA COMPUTADA DE MIEMBROS INFERIORES (ANTEVERSION FEMORAL O TORSION TIBIAL)</v>
          </cell>
          <cell r="C10257">
            <v>213100</v>
          </cell>
          <cell r="D10257">
            <v>5.51</v>
          </cell>
        </row>
        <row r="10258">
          <cell r="A10258">
            <v>879523</v>
          </cell>
          <cell r="B10258" t="str">
            <v>TOMOGRAFIA COMPUTADA DE MIEMBROS INFERIORES (AXIALES DE ROTULA O LONGITUD DE MIEMBROS INFERIORES)</v>
          </cell>
          <cell r="C10258">
            <v>213100</v>
          </cell>
          <cell r="D10258">
            <v>5.51</v>
          </cell>
        </row>
        <row r="10259">
          <cell r="A10259">
            <v>8796</v>
          </cell>
          <cell r="B10259" t="str">
            <v>TOMOGRAFIAS POR EMISION DE POSITRONES</v>
          </cell>
          <cell r="C10259" t="e">
            <v>#N/A</v>
          </cell>
          <cell r="D10259">
            <v>0</v>
          </cell>
        </row>
        <row r="10260">
          <cell r="A10260">
            <v>879601</v>
          </cell>
          <cell r="B10260" t="str">
            <v>TOMOGRAFIA POR EMISION DE POSITRONES [PET-TC]</v>
          </cell>
          <cell r="C10260" t="e">
            <v>#N/A</v>
          </cell>
          <cell r="D10260">
            <v>0</v>
          </cell>
        </row>
        <row r="10261">
          <cell r="A10261">
            <v>8799</v>
          </cell>
          <cell r="B10261" t="str">
            <v>OTROS ESTUDIOS CON TOMOGRAFIA COMPUTADA</v>
          </cell>
          <cell r="C10261" t="e">
            <v>#N/A</v>
          </cell>
          <cell r="D10261">
            <v>0</v>
          </cell>
        </row>
        <row r="10262">
          <cell r="A10262">
            <v>879901</v>
          </cell>
          <cell r="B10262" t="str">
            <v>TOMOGRAFIA COMPUTADA DE VASOS</v>
          </cell>
          <cell r="C10262">
            <v>300400</v>
          </cell>
          <cell r="D10262">
            <v>7.77</v>
          </cell>
        </row>
        <row r="10263">
          <cell r="A10263" t="str">
            <v>Incluye:</v>
          </cell>
          <cell r="B10263" t="str">
            <v>ANGIOTC</v>
          </cell>
          <cell r="C10263" t="e">
            <v>#N/A</v>
          </cell>
          <cell r="D10263">
            <v>0</v>
          </cell>
        </row>
        <row r="10264">
          <cell r="A10264">
            <v>879902</v>
          </cell>
          <cell r="B10264" t="str">
            <v>TOMOGRAFIA COMPUTADA DE CORONARIAS [ANGIOTC CORONARIO]</v>
          </cell>
          <cell r="C10264" t="e">
            <v>#N/A</v>
          </cell>
          <cell r="D10264">
            <v>0</v>
          </cell>
        </row>
        <row r="10265">
          <cell r="A10265">
            <v>879903</v>
          </cell>
          <cell r="B10265" t="str">
            <v>TOMOGRAFIA COMPUTADA CON PERFUSION</v>
          </cell>
          <cell r="C10265">
            <v>939200</v>
          </cell>
          <cell r="D10265">
            <v>24.29</v>
          </cell>
        </row>
        <row r="10266">
          <cell r="A10266">
            <v>879904</v>
          </cell>
          <cell r="B10266" t="str">
            <v>TOMOGRAFIA DE COHERENCIA OPTICA ENDOVASCULAR (INTRAVASCULAR)</v>
          </cell>
          <cell r="C10266" t="e">
            <v>#N/A</v>
          </cell>
          <cell r="D10266">
            <v>0</v>
          </cell>
        </row>
        <row r="10267">
          <cell r="A10267">
            <v>879905</v>
          </cell>
          <cell r="B10267" t="str">
            <v>TOMOGRAFIA COMPUTADA OSEA DE CUERPO ENTERO</v>
          </cell>
          <cell r="C10267" t="e">
            <v>#N/A</v>
          </cell>
          <cell r="D10267">
            <v>0</v>
          </cell>
        </row>
        <row r="10268">
          <cell r="A10268">
            <v>879910</v>
          </cell>
          <cell r="B10268" t="str">
            <v>TOMOGRAFIA COMPUTADA EN RECONSTRUCCION TRIDIMENSIONAL</v>
          </cell>
          <cell r="C10268">
            <v>939200</v>
          </cell>
          <cell r="D10268">
            <v>24.29</v>
          </cell>
        </row>
        <row r="10269">
          <cell r="A10269">
            <v>879911</v>
          </cell>
          <cell r="B10269" t="str">
            <v>TOMOGRAFIA COMPUTADA RECONSTRUCCION VIRTUAL</v>
          </cell>
          <cell r="C10269">
            <v>939200</v>
          </cell>
          <cell r="D10269">
            <v>24.29</v>
          </cell>
        </row>
        <row r="10270">
          <cell r="A10270">
            <v>879920</v>
          </cell>
          <cell r="B10270" t="str">
            <v>TOMOGRAFIA COMPUTADA CON MODALIDAD DINAMICA (SECUENCIA RAPIDA)</v>
          </cell>
          <cell r="C10270">
            <v>585000</v>
          </cell>
          <cell r="D10270">
            <v>15.13</v>
          </cell>
        </row>
        <row r="10271">
          <cell r="A10271">
            <v>879990</v>
          </cell>
          <cell r="B10271" t="str">
            <v>TOMOGRAFIA COMPUTADA COMO GUIA PARA PROCEDIMIENTOS</v>
          </cell>
          <cell r="C10271">
            <v>585000</v>
          </cell>
          <cell r="D10271">
            <v>15.13</v>
          </cell>
        </row>
        <row r="10272">
          <cell r="A10272">
            <v>88</v>
          </cell>
          <cell r="B10272" t="str">
            <v>IMAGENOLOGIA CON OTRAS TECNICAS NO RADIOLOGICAS</v>
          </cell>
          <cell r="C10272" t="e">
            <v>#N/A</v>
          </cell>
          <cell r="D10272">
            <v>0</v>
          </cell>
        </row>
        <row r="10273">
          <cell r="A10273" t="str">
            <v>Incluye:</v>
          </cell>
          <cell r="B10273" t="str">
            <v>ESTUDIOS DE IMAGEN DIAGNOSTICA CON ULTRASONIDO O ULTRASONOGRAFIA O ECOGRAFIA, RESONANCIA MAGNETICA</v>
          </cell>
          <cell r="C10273" t="e">
            <v>#N/A</v>
          </cell>
          <cell r="D10273">
            <v>0</v>
          </cell>
        </row>
        <row r="10274">
          <cell r="A10274">
            <v>881</v>
          </cell>
          <cell r="B10274" t="str">
            <v>ECOGRAFIA</v>
          </cell>
          <cell r="C10274" t="e">
            <v>#N/A</v>
          </cell>
          <cell r="D10274">
            <v>0</v>
          </cell>
        </row>
        <row r="10275">
          <cell r="A10275" t="str">
            <v>Excluye:</v>
          </cell>
          <cell r="B10275" t="str">
            <v>ESTUDIOS VASCULARES NO INVASIVOS (88.2.)</v>
          </cell>
          <cell r="C10275" t="e">
            <v>#N/A</v>
          </cell>
          <cell r="D10275">
            <v>0</v>
          </cell>
        </row>
        <row r="10276">
          <cell r="A10276">
            <v>8811</v>
          </cell>
          <cell r="B10276" t="str">
            <v>ECOGRAFIA DE CABEZA, CARA O CUELLO</v>
          </cell>
          <cell r="C10276" t="e">
            <v>#N/A</v>
          </cell>
          <cell r="D10276">
            <v>0</v>
          </cell>
        </row>
        <row r="10277">
          <cell r="A10277">
            <v>881112</v>
          </cell>
          <cell r="B10277" t="str">
            <v>ECOGRAFIA CEREBRAL TRANSFONTANELAR CON TRANSDUCTOR DE 7.MHZ O MAS</v>
          </cell>
          <cell r="C10277">
            <v>157000</v>
          </cell>
          <cell r="D10277">
            <v>4.0599999999999996</v>
          </cell>
        </row>
        <row r="10278">
          <cell r="A10278">
            <v>881118</v>
          </cell>
          <cell r="B10278" t="str">
            <v>ECOGRAFIA CEREBRAL TRANSFONTANELAR CON ANALISIS DOPPLER</v>
          </cell>
          <cell r="C10278">
            <v>157000</v>
          </cell>
          <cell r="D10278">
            <v>4.0599999999999996</v>
          </cell>
        </row>
        <row r="10279">
          <cell r="A10279">
            <v>881130</v>
          </cell>
          <cell r="B10279" t="str">
            <v>ECOGRAFIA DE TEJIDOS BLANDOS DE CARA</v>
          </cell>
          <cell r="C10279" t="e">
            <v>#N/A</v>
          </cell>
          <cell r="D10279">
            <v>0</v>
          </cell>
        </row>
        <row r="10280">
          <cell r="A10280">
            <v>881131</v>
          </cell>
          <cell r="B10280" t="str">
            <v>ECOGRAFIA DE GLANDULAS SALIVALES CON TRANSDUCTOR DE 7 MHZ O MAS</v>
          </cell>
          <cell r="C10280" t="e">
            <v>#N/A</v>
          </cell>
          <cell r="D10280">
            <v>0</v>
          </cell>
        </row>
        <row r="10281">
          <cell r="A10281">
            <v>881132</v>
          </cell>
          <cell r="B10281" t="str">
            <v>ECOGRAFIA DE CUELLO</v>
          </cell>
          <cell r="C10281">
            <v>745880</v>
          </cell>
          <cell r="D10281">
            <v>4</v>
          </cell>
        </row>
        <row r="10282">
          <cell r="A10282">
            <v>881141</v>
          </cell>
          <cell r="B10282" t="str">
            <v>ECOGRAFIA DE TIROIDES CON TRANSDUCTOR DE 7 MHZ O MAS</v>
          </cell>
          <cell r="C10282">
            <v>745880</v>
          </cell>
          <cell r="D10282">
            <v>4</v>
          </cell>
        </row>
        <row r="10283">
          <cell r="A10283">
            <v>881151</v>
          </cell>
          <cell r="B10283" t="str">
            <v>ECOGRAFIA DE GLANGLIOS CERVICALES (MAPEO)</v>
          </cell>
          <cell r="C10283">
            <v>745880</v>
          </cell>
          <cell r="D10283">
            <v>4</v>
          </cell>
        </row>
        <row r="10284">
          <cell r="A10284">
            <v>8812</v>
          </cell>
          <cell r="B10284" t="str">
            <v>ECOGRAFIA DEL TORAX Y ORGANOS TORACICOS</v>
          </cell>
          <cell r="C10284" t="e">
            <v>#N/A</v>
          </cell>
          <cell r="D10284">
            <v>0</v>
          </cell>
        </row>
        <row r="10285">
          <cell r="A10285">
            <v>881201</v>
          </cell>
          <cell r="B10285" t="str">
            <v>ECOGRAFIA DE MAMA, CON TRANSDUCTOR DE 7 MHZ O MAS</v>
          </cell>
          <cell r="C10285">
            <v>163200</v>
          </cell>
          <cell r="D10285">
            <v>4.22</v>
          </cell>
        </row>
        <row r="10286">
          <cell r="A10286" t="str">
            <v>Incluye:</v>
          </cell>
          <cell r="B10286" t="str">
            <v>MARCACION ECOGRAFICA PREQUIRURGICA DE MAMA, CON ALAMBRE O AGUJA</v>
          </cell>
          <cell r="C10286" t="e">
            <v>#N/A</v>
          </cell>
          <cell r="D10286">
            <v>0</v>
          </cell>
        </row>
        <row r="10287">
          <cell r="A10287">
            <v>881202</v>
          </cell>
          <cell r="B10287" t="str">
            <v>ECOCARDIOGRAMA TRANSTORACICO</v>
          </cell>
          <cell r="C10287">
            <v>797300</v>
          </cell>
          <cell r="D10287">
            <v>20.62</v>
          </cell>
        </row>
        <row r="10288">
          <cell r="A10288">
            <v>881203</v>
          </cell>
          <cell r="B10288" t="str">
            <v>ECOCARDIOGRAMA TRANSTORACICO CON CONTRASTE</v>
          </cell>
          <cell r="C10288">
            <v>285000</v>
          </cell>
          <cell r="D10288">
            <v>7.37</v>
          </cell>
        </row>
        <row r="10289">
          <cell r="A10289">
            <v>881204</v>
          </cell>
          <cell r="B10289" t="str">
            <v>ECOCARDIOGRAMA TRANSTORACICO TRIDIMENSIONAL</v>
          </cell>
          <cell r="C10289">
            <v>558400</v>
          </cell>
          <cell r="D10289">
            <v>14.44</v>
          </cell>
        </row>
        <row r="10290">
          <cell r="A10290">
            <v>881205</v>
          </cell>
          <cell r="B10290" t="str">
            <v>ECOCARDIOGRAMA TRANSESOFAGICO</v>
          </cell>
          <cell r="C10290">
            <v>1040100</v>
          </cell>
          <cell r="D10290">
            <v>26.9</v>
          </cell>
        </row>
        <row r="10291">
          <cell r="A10291">
            <v>881206</v>
          </cell>
          <cell r="B10291" t="str">
            <v>ECOCARDIOGRAMA TRANSESOFAGICO CON CONTRASTE</v>
          </cell>
          <cell r="C10291">
            <v>618300</v>
          </cell>
          <cell r="D10291">
            <v>15.99</v>
          </cell>
        </row>
        <row r="10292">
          <cell r="A10292">
            <v>881207</v>
          </cell>
          <cell r="B10292" t="str">
            <v>ECOCARDIOGRAMA TRANSESOFAGICO TRIDIMENSIONAL</v>
          </cell>
          <cell r="C10292">
            <v>618300</v>
          </cell>
          <cell r="D10292">
            <v>15.99</v>
          </cell>
        </row>
        <row r="10293">
          <cell r="A10293">
            <v>881208</v>
          </cell>
          <cell r="B10293" t="str">
            <v>MONITOREO ECOCARDIOGRAFICO TRANSESOFAGICO</v>
          </cell>
          <cell r="C10293">
            <v>613300</v>
          </cell>
          <cell r="D10293">
            <v>15.86</v>
          </cell>
        </row>
        <row r="10294">
          <cell r="A10294" t="str">
            <v>Incluye:</v>
          </cell>
          <cell r="B10294" t="str">
            <v>PROCEDIMIENTOS QUIRURGICOS O INTERVENCIONISTAS</v>
          </cell>
          <cell r="C10294" t="e">
            <v>#N/A</v>
          </cell>
          <cell r="D10294">
            <v>0</v>
          </cell>
        </row>
        <row r="10295">
          <cell r="A10295">
            <v>881209</v>
          </cell>
          <cell r="B10295" t="str">
            <v>ECOCARDIOGRAFIA INTRACARDIACA</v>
          </cell>
          <cell r="C10295" t="e">
            <v>#N/A</v>
          </cell>
          <cell r="D10295">
            <v>0</v>
          </cell>
        </row>
        <row r="10296">
          <cell r="A10296">
            <v>881210</v>
          </cell>
          <cell r="B10296" t="str">
            <v>ECOCARDIOGRAMA DE STRESS CON PRUEBA DE ESFUERZO O CON PRUEBA FARMACOLOGICA</v>
          </cell>
          <cell r="C10296">
            <v>1830100</v>
          </cell>
          <cell r="D10296">
            <v>47.33</v>
          </cell>
        </row>
        <row r="10297">
          <cell r="A10297">
            <v>881211</v>
          </cell>
          <cell r="B10297" t="str">
            <v>ECOGRAFIA DE TORAX (PERICARDIO O PLEURA)</v>
          </cell>
          <cell r="C10297" t="e">
            <v>#N/A</v>
          </cell>
          <cell r="D10297">
            <v>0</v>
          </cell>
        </row>
        <row r="10298">
          <cell r="A10298">
            <v>881212</v>
          </cell>
          <cell r="B10298" t="str">
            <v>ECOGRAFIA DE OTROS SITIOS TORACICOS</v>
          </cell>
          <cell r="C10298">
            <v>141500</v>
          </cell>
          <cell r="D10298">
            <v>3.66</v>
          </cell>
        </row>
        <row r="10299">
          <cell r="A10299">
            <v>881213</v>
          </cell>
          <cell r="B10299" t="str">
            <v>ECOGRAFIA ENDOSCOPICA DE MEDIASTINO, TRAQUEA Y BRONQUIOS</v>
          </cell>
          <cell r="C10299">
            <v>141500</v>
          </cell>
          <cell r="D10299">
            <v>3.66</v>
          </cell>
        </row>
        <row r="10300">
          <cell r="A10300">
            <v>881214</v>
          </cell>
          <cell r="B10300" t="str">
            <v>ECOCARDIOGRAMA TRANSTORACICO CON ANALISIS DE LA DEFORMIDAD MIOCARDICA</v>
          </cell>
          <cell r="C10300" t="e">
            <v>#N/A</v>
          </cell>
          <cell r="D10300">
            <v>0</v>
          </cell>
        </row>
        <row r="10301">
          <cell r="A10301" t="str">
            <v>Incluye:</v>
          </cell>
          <cell r="B10301" t="str">
            <v>88.1.2.02 ECOCARDIOGRAMA TRANSTORACICO</v>
          </cell>
          <cell r="C10301" t="e">
            <v>#N/A</v>
          </cell>
          <cell r="D10301">
            <v>0</v>
          </cell>
        </row>
        <row r="10302">
          <cell r="A10302">
            <v>881215</v>
          </cell>
          <cell r="B10302" t="str">
            <v>ECOGRAFIA ENDOSCOPICA DE PULMON</v>
          </cell>
          <cell r="C10302" t="e">
            <v>#N/A</v>
          </cell>
          <cell r="D10302" t="e">
            <v>#N/A</v>
          </cell>
        </row>
        <row r="10303">
          <cell r="A10303">
            <v>8813</v>
          </cell>
          <cell r="B10303" t="str">
            <v>ECOGRAFIA DE ABDOMEN, PELVIS Y ORGANOS O ESTRUCTURAS CONEXAS</v>
          </cell>
          <cell r="C10303" t="e">
            <v>#N/A</v>
          </cell>
          <cell r="D10303">
            <v>0</v>
          </cell>
        </row>
        <row r="10304">
          <cell r="A10304">
            <v>881301</v>
          </cell>
          <cell r="B10304" t="str">
            <v>ECOGRAFIA DE TEJIDOS BLANDOS DE PARED ABDOMINAL Y DE PELVIS</v>
          </cell>
          <cell r="C10304">
            <v>745880</v>
          </cell>
          <cell r="D10304">
            <v>4</v>
          </cell>
        </row>
        <row r="10305">
          <cell r="A10305">
            <v>881302</v>
          </cell>
          <cell r="B10305" t="str">
            <v>ECOGRAFIA DE ABDOMEN TOTAL</v>
          </cell>
          <cell r="C10305">
            <v>300400</v>
          </cell>
          <cell r="D10305">
            <v>7.77</v>
          </cell>
        </row>
        <row r="10306">
          <cell r="A10306">
            <v>881305</v>
          </cell>
          <cell r="B10306" t="str">
            <v>ECOGRAFIA DE ABDOMEN SUPERIOR</v>
          </cell>
          <cell r="C10306">
            <v>238600</v>
          </cell>
          <cell r="D10306">
            <v>6.17</v>
          </cell>
        </row>
        <row r="10307">
          <cell r="A10307">
            <v>881306</v>
          </cell>
          <cell r="B10307" t="str">
            <v>ECOGRAFIA DE HIGADO, PANCREAS, VIA BILIAR Y VESICULA</v>
          </cell>
          <cell r="C10307">
            <v>150400</v>
          </cell>
          <cell r="D10307">
            <v>3.89</v>
          </cell>
        </row>
        <row r="10308">
          <cell r="A10308">
            <v>881312</v>
          </cell>
          <cell r="B10308" t="str">
            <v>ECOGRAFIA ENDOSCOPICA DE ESOFAGO</v>
          </cell>
          <cell r="C10308" t="e">
            <v>#N/A</v>
          </cell>
          <cell r="D10308">
            <v>0</v>
          </cell>
        </row>
        <row r="10309">
          <cell r="A10309">
            <v>881313</v>
          </cell>
          <cell r="B10309" t="str">
            <v>ECOGRAFIA DE ABDOMEN (PILORO)</v>
          </cell>
          <cell r="C10309">
            <v>238600</v>
          </cell>
          <cell r="D10309">
            <v>6.17</v>
          </cell>
        </row>
        <row r="10310">
          <cell r="A10310">
            <v>881314</v>
          </cell>
          <cell r="B10310" t="str">
            <v>ECOGRAFIA ENDOSCOPICA DE ESTOMAGO O DUODENO</v>
          </cell>
          <cell r="C10310">
            <v>238600</v>
          </cell>
          <cell r="D10310">
            <v>6.17</v>
          </cell>
        </row>
        <row r="10311">
          <cell r="A10311">
            <v>881317</v>
          </cell>
          <cell r="B10311" t="str">
            <v>ECOGRAFIA ENDOSCOPICA BILIOPANCREATICA</v>
          </cell>
          <cell r="C10311" t="e">
            <v>#N/A</v>
          </cell>
          <cell r="D10311">
            <v>0</v>
          </cell>
        </row>
        <row r="10312">
          <cell r="A10312">
            <v>881318</v>
          </cell>
          <cell r="B10312" t="str">
            <v>ECOGRAFIA DE RECTO</v>
          </cell>
          <cell r="C10312">
            <v>131100</v>
          </cell>
          <cell r="D10312">
            <v>3.39</v>
          </cell>
        </row>
        <row r="10313">
          <cell r="A10313">
            <v>881319</v>
          </cell>
          <cell r="B10313" t="str">
            <v>ECOGRAFIA ENDOSCOPICA DE RECTO</v>
          </cell>
          <cell r="C10313">
            <v>131100</v>
          </cell>
          <cell r="D10313">
            <v>3.39</v>
          </cell>
        </row>
        <row r="10314">
          <cell r="A10314">
            <v>881320</v>
          </cell>
          <cell r="B10314" t="str">
            <v>ECOGRAFIA DE ANO</v>
          </cell>
          <cell r="C10314">
            <v>131100</v>
          </cell>
          <cell r="D10314">
            <v>3.39</v>
          </cell>
        </row>
        <row r="10315">
          <cell r="A10315">
            <v>881321</v>
          </cell>
          <cell r="B10315" t="str">
            <v>ECOGRAFIA LAPAROSCOPICA DE ABDOMEN</v>
          </cell>
          <cell r="C10315" t="e">
            <v>#N/A</v>
          </cell>
          <cell r="D10315">
            <v>0</v>
          </cell>
        </row>
        <row r="10316">
          <cell r="A10316">
            <v>881332</v>
          </cell>
          <cell r="B10316" t="str">
            <v>ECOGRAFIA DE VIAS URINARIAS (RIÑONES, VEJIGA Y PROSTATA TRANSABDOMINAL)</v>
          </cell>
          <cell r="C10316">
            <v>182100</v>
          </cell>
          <cell r="D10316">
            <v>4.71</v>
          </cell>
        </row>
        <row r="10317">
          <cell r="A10317">
            <v>881333</v>
          </cell>
          <cell r="B10317" t="str">
            <v>MEDICION DE EYECCION URETERAL</v>
          </cell>
          <cell r="C10317" t="e">
            <v>#N/A</v>
          </cell>
          <cell r="D10317">
            <v>0</v>
          </cell>
        </row>
        <row r="10318">
          <cell r="A10318">
            <v>881360</v>
          </cell>
          <cell r="B10318" t="str">
            <v>ECOGRAFIA PELVICA CON ANALISIS DOPPLER</v>
          </cell>
          <cell r="C10318">
            <v>158900</v>
          </cell>
          <cell r="D10318">
            <v>4.1100000000000003</v>
          </cell>
        </row>
        <row r="10319">
          <cell r="A10319">
            <v>881362</v>
          </cell>
          <cell r="B10319" t="str">
            <v>ECOGRAFIA DE TEJIDOS BLANDOS DE ABDOMEN CON ANALISIS DOPPLER</v>
          </cell>
          <cell r="C10319">
            <v>150400</v>
          </cell>
          <cell r="D10319">
            <v>3.89</v>
          </cell>
        </row>
        <row r="10320">
          <cell r="A10320">
            <v>881390</v>
          </cell>
          <cell r="B10320" t="str">
            <v>ECOGRAFIA DEL ABDOMEN Y PELVIS COMO GUIA DE PROCEDIMIENTO QUIRURGICO O INTERVENCIONISTA</v>
          </cell>
          <cell r="C10320">
            <v>300400</v>
          </cell>
          <cell r="D10320">
            <v>7.77</v>
          </cell>
        </row>
        <row r="10321">
          <cell r="A10321">
            <v>8814</v>
          </cell>
          <cell r="B10321" t="str">
            <v>ECOGRAFIA DE PELVIS Y DE GENITALES FEMENINOS</v>
          </cell>
          <cell r="C10321" t="e">
            <v>#N/A</v>
          </cell>
          <cell r="D10321">
            <v>0</v>
          </cell>
        </row>
        <row r="10322">
          <cell r="A10322">
            <v>881401</v>
          </cell>
          <cell r="B10322" t="str">
            <v>ECOGRAFIA PELVICA GINECOLOGICA TRANSVAGINAL</v>
          </cell>
          <cell r="C10322" t="e">
            <v>#N/A</v>
          </cell>
          <cell r="D10322">
            <v>0</v>
          </cell>
        </row>
        <row r="10323">
          <cell r="A10323">
            <v>881402</v>
          </cell>
          <cell r="B10323" t="str">
            <v>ECOGRAFIA PELVICA GINECOLOGICA TRANSABDOMINAL</v>
          </cell>
          <cell r="C10323">
            <v>52600</v>
          </cell>
          <cell r="D10323">
            <v>1.36</v>
          </cell>
        </row>
        <row r="10324">
          <cell r="A10324">
            <v>881403</v>
          </cell>
          <cell r="B10324" t="str">
            <v>ECOGRAFIA PELVICA GINECOLOGICA (ESTUDIO INTEGRAL FOLICULAR CON ECO VAGINAL)</v>
          </cell>
          <cell r="C10324">
            <v>124100</v>
          </cell>
          <cell r="D10324">
            <v>3.21</v>
          </cell>
        </row>
        <row r="10325">
          <cell r="A10325">
            <v>881410</v>
          </cell>
          <cell r="B10325" t="str">
            <v>ECOGRAFIA PELVICA GINECOLOGICA (HISTEROSONOGRAFIA O HISTEROSALPINGOSONOGRAFIA)</v>
          </cell>
          <cell r="C10325">
            <v>124100</v>
          </cell>
          <cell r="D10325">
            <v>3.21</v>
          </cell>
        </row>
        <row r="10326">
          <cell r="A10326">
            <v>881411</v>
          </cell>
          <cell r="B10326" t="str">
            <v>ECOGRAFIA DINAMICA DE PISO PELVICO</v>
          </cell>
          <cell r="C10326">
            <v>124100</v>
          </cell>
          <cell r="D10326">
            <v>3.21</v>
          </cell>
        </row>
        <row r="10327">
          <cell r="A10327">
            <v>881431</v>
          </cell>
          <cell r="B10327" t="str">
            <v>ECOGRAFIA OBSTETRICA TRANSABDOMINAL</v>
          </cell>
          <cell r="C10327">
            <v>208000</v>
          </cell>
          <cell r="D10327">
            <v>5.38</v>
          </cell>
        </row>
        <row r="10328">
          <cell r="A10328">
            <v>881432</v>
          </cell>
          <cell r="B10328" t="str">
            <v>ECOGRAFIA OBSTETRICA TRANSVAGINAL</v>
          </cell>
          <cell r="C10328">
            <v>101700</v>
          </cell>
          <cell r="D10328">
            <v>2.63</v>
          </cell>
        </row>
        <row r="10329">
          <cell r="A10329">
            <v>881434</v>
          </cell>
          <cell r="B10329" t="str">
            <v>PERFIL BIOFISICO</v>
          </cell>
          <cell r="C10329">
            <v>101700</v>
          </cell>
          <cell r="D10329">
            <v>2.63</v>
          </cell>
        </row>
        <row r="10330">
          <cell r="A10330">
            <v>881435</v>
          </cell>
          <cell r="B10330" t="str">
            <v>ECOGRAFIA OBSTETRICA CON EVALUACION DE CIRCULACION PLACENTARIA Y FETAL</v>
          </cell>
          <cell r="C10330">
            <v>208000</v>
          </cell>
          <cell r="D10330">
            <v>5.38</v>
          </cell>
        </row>
        <row r="10331">
          <cell r="A10331">
            <v>881436</v>
          </cell>
          <cell r="B10331" t="str">
            <v>ECOGRAFIA OBSTETRICA CON TRANSLUCENCIA NUCAL</v>
          </cell>
          <cell r="C10331" t="e">
            <v>#N/A</v>
          </cell>
          <cell r="D10331">
            <v>0</v>
          </cell>
        </row>
        <row r="10332">
          <cell r="A10332">
            <v>881437</v>
          </cell>
          <cell r="B10332" t="str">
            <v>ECOGRAFIA OBSTETRICA CON DETALLE ANATOMICO</v>
          </cell>
          <cell r="C10332">
            <v>208000</v>
          </cell>
          <cell r="D10332">
            <v>5.38</v>
          </cell>
        </row>
        <row r="10333">
          <cell r="A10333">
            <v>881438</v>
          </cell>
          <cell r="B10333" t="str">
            <v>ECOCARDIOGRAFIA FETAL</v>
          </cell>
          <cell r="C10333">
            <v>797300</v>
          </cell>
          <cell r="D10333">
            <v>20.62</v>
          </cell>
        </row>
        <row r="10334">
          <cell r="A10334">
            <v>881439</v>
          </cell>
          <cell r="B10334" t="str">
            <v>NEUROSONOGRAFIA FETAL</v>
          </cell>
          <cell r="C10334">
            <v>44500</v>
          </cell>
          <cell r="D10334">
            <v>1.1499999999999999</v>
          </cell>
        </row>
        <row r="10335">
          <cell r="A10335">
            <v>8815</v>
          </cell>
          <cell r="B10335" t="str">
            <v>ECOGRAFIA PELVICA Y DE GENITALES MASCULINOS</v>
          </cell>
          <cell r="C10335" t="e">
            <v>#N/A</v>
          </cell>
          <cell r="D10335">
            <v>0</v>
          </cell>
        </row>
        <row r="10336">
          <cell r="A10336">
            <v>881501</v>
          </cell>
          <cell r="B10336" t="str">
            <v>ECOGRAFIA DE PROSTATA TRANSABDOMINAL</v>
          </cell>
          <cell r="C10336">
            <v>182100</v>
          </cell>
          <cell r="D10336">
            <v>4.71</v>
          </cell>
        </row>
        <row r="10337">
          <cell r="A10337">
            <v>881502</v>
          </cell>
          <cell r="B10337" t="str">
            <v>ECOGRAFIA DE PROSTATA TRANSRECTAL</v>
          </cell>
          <cell r="C10337">
            <v>182100</v>
          </cell>
          <cell r="D10337">
            <v>4.71</v>
          </cell>
        </row>
        <row r="10338">
          <cell r="A10338">
            <v>881510</v>
          </cell>
          <cell r="B10338" t="str">
            <v>ECOGRAFIA TESTICULAR CON TRANSDUCTOR DE 7 MHZ O MAS</v>
          </cell>
          <cell r="C10338">
            <v>745880</v>
          </cell>
          <cell r="D10338">
            <v>4</v>
          </cell>
        </row>
        <row r="10339">
          <cell r="A10339">
            <v>881511</v>
          </cell>
          <cell r="B10339" t="str">
            <v>ECOGRAFIA TESTICULAR CON ANALISIS DOPPLER</v>
          </cell>
          <cell r="C10339">
            <v>209200</v>
          </cell>
          <cell r="D10339">
            <v>5.41</v>
          </cell>
        </row>
        <row r="10340">
          <cell r="A10340">
            <v>881521</v>
          </cell>
          <cell r="B10340" t="str">
            <v>ECOGRAFIA DE PENE CON TRANSDUCTOR DE 7 MHZ O MAS</v>
          </cell>
          <cell r="C10340">
            <v>745880</v>
          </cell>
          <cell r="D10340">
            <v>4</v>
          </cell>
        </row>
        <row r="10341">
          <cell r="A10341">
            <v>8816</v>
          </cell>
          <cell r="B10341" t="str">
            <v>ECOGRAFIA DE LAS EXTREMIDADES Y ARTICULACIONES</v>
          </cell>
          <cell r="C10341" t="e">
            <v>#N/A</v>
          </cell>
          <cell r="D10341">
            <v>0</v>
          </cell>
        </row>
        <row r="10342">
          <cell r="A10342">
            <v>881601</v>
          </cell>
          <cell r="B10342" t="str">
            <v>ECOGRAFIA DE TEJIDOS BLANDOS EN LAS EXTREMIDADES SUPERIORES CON TRANSDUCTOR DE 7 MHZ O MAS</v>
          </cell>
          <cell r="C10342">
            <v>141500</v>
          </cell>
          <cell r="D10342">
            <v>3.66</v>
          </cell>
        </row>
        <row r="10343">
          <cell r="A10343">
            <v>881602</v>
          </cell>
          <cell r="B10343" t="str">
            <v>ECOGRAFIA DE TEJIDOS BLANDOS EN LAS EXTREMIDADES INFERIORES CON TRANSDUCTOR DE 7 MHZ O MAS</v>
          </cell>
          <cell r="C10343">
            <v>162400</v>
          </cell>
          <cell r="D10343">
            <v>4.2</v>
          </cell>
        </row>
        <row r="10344">
          <cell r="A10344">
            <v>881603</v>
          </cell>
          <cell r="B10344" t="str">
            <v>ECOGRAFIA DE ALTA RESOLUCION EN NERVIOS DE EXTREMIDADES</v>
          </cell>
          <cell r="C10344" t="e">
            <v>#N/A</v>
          </cell>
          <cell r="D10344">
            <v>0</v>
          </cell>
        </row>
        <row r="10345">
          <cell r="A10345">
            <v>881610</v>
          </cell>
          <cell r="B10345" t="str">
            <v>ECOGRAFIA ARTICULAR DE HOMBRO</v>
          </cell>
          <cell r="C10345">
            <v>162400</v>
          </cell>
          <cell r="D10345">
            <v>4.2</v>
          </cell>
        </row>
        <row r="10346">
          <cell r="A10346">
            <v>881611</v>
          </cell>
          <cell r="B10346" t="str">
            <v>ECOGRAFIA ARTICULAR DE CODO</v>
          </cell>
          <cell r="C10346">
            <v>162400</v>
          </cell>
          <cell r="D10346">
            <v>4.2</v>
          </cell>
        </row>
        <row r="10347">
          <cell r="A10347">
            <v>881612</v>
          </cell>
          <cell r="B10347" t="str">
            <v>ECOGRAFIA ARTICULAR DE PUÑO (MUÑECA)</v>
          </cell>
          <cell r="C10347">
            <v>162400</v>
          </cell>
          <cell r="D10347">
            <v>4.2</v>
          </cell>
        </row>
        <row r="10348">
          <cell r="A10348">
            <v>881613</v>
          </cell>
          <cell r="B10348" t="str">
            <v>ECOGRAFIA ARTICULAR DE MANO</v>
          </cell>
          <cell r="C10348">
            <v>162400</v>
          </cell>
          <cell r="D10348">
            <v>4.2</v>
          </cell>
        </row>
        <row r="10349">
          <cell r="A10349" t="str">
            <v>Incluye:</v>
          </cell>
          <cell r="B10349" t="str">
            <v>DEDOS</v>
          </cell>
          <cell r="C10349" t="e">
            <v>#N/A</v>
          </cell>
          <cell r="D10349">
            <v>0</v>
          </cell>
        </row>
        <row r="10350">
          <cell r="A10350">
            <v>881620</v>
          </cell>
          <cell r="B10350" t="str">
            <v>ECOGRAFIA ARTICULAR DE RODILLA</v>
          </cell>
          <cell r="C10350">
            <v>162400</v>
          </cell>
          <cell r="D10350">
            <v>4.2</v>
          </cell>
        </row>
        <row r="10351">
          <cell r="A10351">
            <v>881621</v>
          </cell>
          <cell r="B10351" t="str">
            <v>ECOGRAFIA ARTICULAR DE TOBILLO</v>
          </cell>
          <cell r="C10351">
            <v>162400</v>
          </cell>
          <cell r="D10351">
            <v>4.2</v>
          </cell>
        </row>
        <row r="10352">
          <cell r="A10352">
            <v>881622</v>
          </cell>
          <cell r="B10352" t="str">
            <v>ECOGRAFIA ARTICULAR DE PIE</v>
          </cell>
          <cell r="C10352">
            <v>162400</v>
          </cell>
          <cell r="D10352">
            <v>4.2</v>
          </cell>
        </row>
        <row r="10353">
          <cell r="A10353" t="str">
            <v>Incluye:</v>
          </cell>
          <cell r="B10353" t="str">
            <v>DEDOS</v>
          </cell>
          <cell r="C10353" t="e">
            <v>#N/A</v>
          </cell>
          <cell r="D10353">
            <v>0</v>
          </cell>
        </row>
        <row r="10354">
          <cell r="A10354">
            <v>881630</v>
          </cell>
          <cell r="B10354" t="str">
            <v>ECOGRAFIA ARTICULAR DE CADERA</v>
          </cell>
          <cell r="C10354">
            <v>162400</v>
          </cell>
          <cell r="D10354">
            <v>4.2</v>
          </cell>
        </row>
        <row r="10355">
          <cell r="A10355">
            <v>881640</v>
          </cell>
          <cell r="B10355" t="str">
            <v>ECOGRAFIA DE CALCANEO</v>
          </cell>
          <cell r="C10355">
            <v>162400</v>
          </cell>
          <cell r="D10355">
            <v>4.2</v>
          </cell>
        </row>
        <row r="10356">
          <cell r="A10356">
            <v>8817</v>
          </cell>
          <cell r="B10356" t="str">
            <v>OTRAS ECOGRAFIAS</v>
          </cell>
          <cell r="C10356" t="e">
            <v>#N/A</v>
          </cell>
          <cell r="D10356">
            <v>0</v>
          </cell>
        </row>
        <row r="10357">
          <cell r="A10357">
            <v>881701</v>
          </cell>
          <cell r="B10357" t="str">
            <v>ECOGRAFIA COMO GUIA PARA PROCEDIMIENTOS</v>
          </cell>
          <cell r="C10357">
            <v>585000</v>
          </cell>
          <cell r="D10357">
            <v>15.13</v>
          </cell>
        </row>
        <row r="10358">
          <cell r="A10358">
            <v>881702</v>
          </cell>
          <cell r="B10358" t="str">
            <v>ECOGRAFIA COMO GUIA PARA PROCEDIMIENTOS CON MARCACION</v>
          </cell>
          <cell r="C10358">
            <v>162400</v>
          </cell>
          <cell r="D10358">
            <v>4.2</v>
          </cell>
        </row>
        <row r="10359">
          <cell r="A10359">
            <v>881704</v>
          </cell>
          <cell r="B10359" t="str">
            <v>ECOGRAFIA FUNCIONAL (DOPPLER DE BAJO FLUJO)</v>
          </cell>
          <cell r="C10359" t="e">
            <v>#N/A</v>
          </cell>
          <cell r="D10359">
            <v>0</v>
          </cell>
        </row>
        <row r="10360">
          <cell r="A10360">
            <v>881705</v>
          </cell>
          <cell r="B10360" t="str">
            <v>ECOGRAFIA DE PIEL O ANEXOS</v>
          </cell>
          <cell r="C10360" t="e">
            <v>#N/A</v>
          </cell>
          <cell r="D10360">
            <v>0</v>
          </cell>
        </row>
        <row r="10361">
          <cell r="A10361">
            <v>881706</v>
          </cell>
          <cell r="B10361" t="str">
            <v>ECOGRAFIA DE COLUMNA PREOSIFICACION</v>
          </cell>
          <cell r="C10361" t="e">
            <v>#N/A</v>
          </cell>
          <cell r="D10361" t="e">
            <v>#N/A</v>
          </cell>
        </row>
        <row r="10362">
          <cell r="A10362">
            <v>882</v>
          </cell>
          <cell r="B10362" t="str">
            <v>ESTUDIOS VASCULARES NO INVASIVOS</v>
          </cell>
          <cell r="C10362" t="e">
            <v>#N/A</v>
          </cell>
          <cell r="D10362">
            <v>0</v>
          </cell>
        </row>
        <row r="10363">
          <cell r="A10363">
            <v>8821</v>
          </cell>
          <cell r="B10363" t="str">
            <v>ESTUDIOS VASCULARES NO INVASIVOS DE LA CABEZA, CARA Y CUELLO</v>
          </cell>
          <cell r="C10363" t="e">
            <v>#N/A</v>
          </cell>
          <cell r="D10363">
            <v>0</v>
          </cell>
        </row>
        <row r="10364">
          <cell r="A10364">
            <v>882103</v>
          </cell>
          <cell r="B10364" t="str">
            <v>ECOGRAFIA DOPPLER TRANSCRANEAL</v>
          </cell>
          <cell r="C10364">
            <v>257100</v>
          </cell>
          <cell r="D10364">
            <v>6.65</v>
          </cell>
        </row>
        <row r="10365">
          <cell r="A10365">
            <v>882105</v>
          </cell>
          <cell r="B10365" t="str">
            <v>DOPPLER TRANSCRANEAL CON MONITOREO DE 24 HORAS</v>
          </cell>
          <cell r="C10365" t="e">
            <v>#N/A</v>
          </cell>
          <cell r="D10365">
            <v>0</v>
          </cell>
        </row>
        <row r="10366">
          <cell r="A10366">
            <v>882106</v>
          </cell>
          <cell r="B10366" t="str">
            <v>ECOGRAFIA DOPPLER DE ARTERIAS TEMPORALES</v>
          </cell>
          <cell r="C10366" t="e">
            <v>#N/A</v>
          </cell>
          <cell r="D10366">
            <v>0</v>
          </cell>
        </row>
        <row r="10367">
          <cell r="A10367">
            <v>882112</v>
          </cell>
          <cell r="B10367" t="str">
            <v>ECOGRAFIA DOPPLER DE VASOS DEL CUELLO</v>
          </cell>
          <cell r="C10367">
            <v>196800</v>
          </cell>
          <cell r="D10367">
            <v>5.09</v>
          </cell>
        </row>
        <row r="10368">
          <cell r="A10368">
            <v>882132</v>
          </cell>
          <cell r="B10368" t="str">
            <v>ECOGRAFIA DOPPLER DE OTROS VASOS PERIFERICOS DEL CUELLO</v>
          </cell>
          <cell r="C10368">
            <v>488400</v>
          </cell>
          <cell r="D10368">
            <v>12.63</v>
          </cell>
        </row>
        <row r="10369">
          <cell r="A10369">
            <v>8822</v>
          </cell>
          <cell r="B10369" t="str">
            <v>ESTUDIOS VASCULARES NO INVASIVOS DEL ABDOMEN Y PELVIS</v>
          </cell>
          <cell r="C10369" t="e">
            <v>#N/A</v>
          </cell>
          <cell r="D10369">
            <v>0</v>
          </cell>
        </row>
        <row r="10370">
          <cell r="A10370">
            <v>882203</v>
          </cell>
          <cell r="B10370" t="str">
            <v>ECOGRAFIA DOPPLER DE VASOS ABDOMINALES O PELVICOS</v>
          </cell>
          <cell r="C10370">
            <v>196800</v>
          </cell>
          <cell r="D10370">
            <v>5.09</v>
          </cell>
        </row>
        <row r="10371">
          <cell r="A10371">
            <v>882212</v>
          </cell>
          <cell r="B10371" t="str">
            <v>ECOGRAFIA DOPPLER DE AORTA ABDOMINAL</v>
          </cell>
          <cell r="C10371">
            <v>196800</v>
          </cell>
          <cell r="D10371">
            <v>5.09</v>
          </cell>
        </row>
        <row r="10372">
          <cell r="A10372">
            <v>882222</v>
          </cell>
          <cell r="B10372" t="str">
            <v>ECOGRAFIA DOPPLER DE ARTERIAS RENALES</v>
          </cell>
          <cell r="C10372">
            <v>257100</v>
          </cell>
          <cell r="D10372">
            <v>6.65</v>
          </cell>
        </row>
        <row r="10373">
          <cell r="A10373">
            <v>882232</v>
          </cell>
          <cell r="B10373" t="str">
            <v>ECOGRAFIA DOPPLER DE ARTERIAS MESENTERICAS</v>
          </cell>
          <cell r="C10373">
            <v>196800</v>
          </cell>
          <cell r="D10373">
            <v>5.09</v>
          </cell>
        </row>
        <row r="10374">
          <cell r="A10374">
            <v>882242</v>
          </cell>
          <cell r="B10374" t="str">
            <v>ECOGRAFIA DOPPLER DE TRONCO CELIACO</v>
          </cell>
          <cell r="C10374">
            <v>196800</v>
          </cell>
          <cell r="D10374">
            <v>5.09</v>
          </cell>
        </row>
        <row r="10375">
          <cell r="A10375">
            <v>882252</v>
          </cell>
          <cell r="B10375" t="str">
            <v>ECOGRAFIA DOPPLER DE VENA CAVA</v>
          </cell>
          <cell r="C10375">
            <v>196800</v>
          </cell>
          <cell r="D10375">
            <v>5.09</v>
          </cell>
        </row>
        <row r="10376">
          <cell r="A10376">
            <v>882262</v>
          </cell>
          <cell r="B10376" t="str">
            <v>ECOGRAFIA DOPPLER DE ARTERIAS ILIACAS</v>
          </cell>
          <cell r="C10376">
            <v>257100</v>
          </cell>
          <cell r="D10376">
            <v>6.65</v>
          </cell>
        </row>
        <row r="10377">
          <cell r="A10377">
            <v>882270</v>
          </cell>
          <cell r="B10377" t="str">
            <v>PLETISMOGRAFIA ARTERIAL PENEANA</v>
          </cell>
          <cell r="C10377">
            <v>220000</v>
          </cell>
          <cell r="D10377">
            <v>5.69</v>
          </cell>
        </row>
        <row r="10378">
          <cell r="A10378">
            <v>882272</v>
          </cell>
          <cell r="B10378" t="str">
            <v>ECOGRAFIA DOPPLER DE VASOS DEL PENE</v>
          </cell>
          <cell r="C10378">
            <v>374300</v>
          </cell>
          <cell r="D10378">
            <v>9.68</v>
          </cell>
        </row>
        <row r="10379">
          <cell r="A10379">
            <v>882282</v>
          </cell>
          <cell r="B10379" t="str">
            <v>ECOGRAFIA DOPPLER DE VASOS ESCROTALES</v>
          </cell>
          <cell r="C10379">
            <v>196800</v>
          </cell>
          <cell r="D10379">
            <v>5.09</v>
          </cell>
        </row>
        <row r="10380">
          <cell r="A10380">
            <v>882292</v>
          </cell>
          <cell r="B10380" t="str">
            <v>ECOGRAFIA DOPPLER CON EVALUACION DE FLUJO SANGUINEO EN MASAS ABDOMINALES</v>
          </cell>
          <cell r="C10380">
            <v>488400</v>
          </cell>
          <cell r="D10380">
            <v>12.63</v>
          </cell>
        </row>
        <row r="10381">
          <cell r="A10381">
            <v>882294</v>
          </cell>
          <cell r="B10381" t="str">
            <v>ECOGRAFIA DOPPLER CON EVALUACION DE FLUJO SANGUINEO EN MASAS PELVICAS</v>
          </cell>
          <cell r="C10381">
            <v>488400</v>
          </cell>
          <cell r="D10381">
            <v>12.63</v>
          </cell>
        </row>
        <row r="10382">
          <cell r="A10382">
            <v>882296</v>
          </cell>
          <cell r="B10382" t="str">
            <v>ECOGRAFIA DOPPLER CON EVALUACION DE FLUJO SANGUINEO EN HIPERTENSION PORTAL</v>
          </cell>
          <cell r="C10382" t="e">
            <v>#N/A</v>
          </cell>
          <cell r="D10382">
            <v>0</v>
          </cell>
        </row>
        <row r="10383">
          <cell r="A10383">
            <v>882298</v>
          </cell>
          <cell r="B10383" t="str">
            <v>ECOGRAFIA DOPPLER OBSTETRICA CON EVALUACION DE CIRCULACION PLACENTARIA</v>
          </cell>
          <cell r="C10383">
            <v>208000</v>
          </cell>
          <cell r="D10383">
            <v>5.38</v>
          </cell>
        </row>
        <row r="10384">
          <cell r="A10384">
            <v>8823</v>
          </cell>
          <cell r="B10384" t="str">
            <v>ESTUDIOS VASCULARES NO INVASIVOS DE EXTREMIDADES</v>
          </cell>
          <cell r="C10384" t="e">
            <v>#N/A</v>
          </cell>
          <cell r="D10384">
            <v>0</v>
          </cell>
        </row>
        <row r="10385">
          <cell r="A10385">
            <v>882301</v>
          </cell>
          <cell r="B10385" t="str">
            <v>FOTOPLETISMOGRAFIA DE VASOS ARTERIALES EN MIEMBROS SUPERIORES</v>
          </cell>
          <cell r="C10385" t="e">
            <v>#N/A</v>
          </cell>
          <cell r="D10385">
            <v>0</v>
          </cell>
        </row>
        <row r="10386">
          <cell r="A10386">
            <v>882302</v>
          </cell>
          <cell r="B10386" t="str">
            <v>FOTOPLETISMOGRAFIA DE VASOS VENOSOS EN MIEMBROS SUPERIORES</v>
          </cell>
          <cell r="C10386" t="e">
            <v>#N/A</v>
          </cell>
          <cell r="D10386">
            <v>0</v>
          </cell>
        </row>
        <row r="10387">
          <cell r="A10387">
            <v>882303</v>
          </cell>
          <cell r="B10387" t="str">
            <v>TENSION TRANSCUTANEA DE OXIGENO TcPO2</v>
          </cell>
          <cell r="C10387" t="e">
            <v>#N/A</v>
          </cell>
          <cell r="D10387" t="e">
            <v>#N/A</v>
          </cell>
        </row>
        <row r="10388">
          <cell r="A10388">
            <v>882304</v>
          </cell>
          <cell r="B10388" t="str">
            <v>ECOGRAFIA DOPPLER TIEMPO DE ACELERACION PEDAL</v>
          </cell>
          <cell r="C10388" t="e">
            <v>#N/A</v>
          </cell>
          <cell r="D10388" t="e">
            <v>#N/A</v>
          </cell>
        </row>
        <row r="10389">
          <cell r="A10389">
            <v>882305</v>
          </cell>
          <cell r="B10389" t="str">
            <v>PLETISMOGRAFIA DE VASOS ARTERIALES EN MIEMBROS SUPERIORES</v>
          </cell>
          <cell r="C10389">
            <v>220000</v>
          </cell>
          <cell r="D10389">
            <v>5.69</v>
          </cell>
        </row>
        <row r="10390">
          <cell r="A10390">
            <v>882306</v>
          </cell>
          <cell r="B10390" t="str">
            <v>PLETISMOGRAFIA DE VASOS VENOSOS EN MIEMBROS SUPERIORES</v>
          </cell>
          <cell r="C10390" t="e">
            <v>#N/A</v>
          </cell>
          <cell r="D10390">
            <v>0</v>
          </cell>
        </row>
        <row r="10391">
          <cell r="A10391">
            <v>882307</v>
          </cell>
          <cell r="B10391" t="str">
            <v>ECOGRAFIA DOPPLER DE VASOS ARTERIALES DE MIEMBROS SUPERIORES</v>
          </cell>
          <cell r="C10391">
            <v>196800</v>
          </cell>
          <cell r="D10391">
            <v>5.09</v>
          </cell>
        </row>
        <row r="10392">
          <cell r="A10392">
            <v>882308</v>
          </cell>
          <cell r="B10392" t="str">
            <v>ECOGRAFIA DOPPLER DE VASOS ARTERIALES DE MIEMBROS INFERIORES</v>
          </cell>
          <cell r="C10392">
            <v>196800</v>
          </cell>
          <cell r="D10392">
            <v>5.09</v>
          </cell>
        </row>
        <row r="10393">
          <cell r="A10393">
            <v>882309</v>
          </cell>
          <cell r="B10393" t="str">
            <v>ECOGRAFIA DOPPLER DE VASOS VENOSOS DE MIEMBROS SUPERIORES</v>
          </cell>
          <cell r="C10393">
            <v>196800</v>
          </cell>
          <cell r="D10393">
            <v>5.09</v>
          </cell>
        </row>
        <row r="10394">
          <cell r="A10394">
            <v>882316</v>
          </cell>
          <cell r="B10394" t="str">
            <v>ECOGRAFIA DOPPLER DE VASOS VENOSOS DE MIEMBRO SUPERIOR</v>
          </cell>
          <cell r="C10394">
            <v>196800</v>
          </cell>
          <cell r="D10394">
            <v>5.09</v>
          </cell>
        </row>
        <row r="10395">
          <cell r="A10395">
            <v>882317</v>
          </cell>
          <cell r="B10395" t="str">
            <v>ECOGRAFIA DOPPLER DE VASOS VENOSOS DE MIEMBROS INFERIORES</v>
          </cell>
          <cell r="C10395">
            <v>196800</v>
          </cell>
          <cell r="D10395">
            <v>5.09</v>
          </cell>
        </row>
        <row r="10396">
          <cell r="A10396">
            <v>882318</v>
          </cell>
          <cell r="B10396" t="str">
            <v>ECOGRAFIA DOPPLER DE VASOS VENOSOS DE MIEMBRO INFERIOR</v>
          </cell>
          <cell r="C10396">
            <v>196800</v>
          </cell>
          <cell r="D10396">
            <v>5.09</v>
          </cell>
        </row>
        <row r="10397">
          <cell r="A10397">
            <v>882320</v>
          </cell>
          <cell r="B10397" t="str">
            <v>FOTOPLETISMOGRAFIA DE VASOS ARTERIALES EN MIEMBROS INFERIORES</v>
          </cell>
          <cell r="C10397" t="e">
            <v>#N/A</v>
          </cell>
          <cell r="D10397">
            <v>0</v>
          </cell>
        </row>
        <row r="10398">
          <cell r="A10398">
            <v>882321</v>
          </cell>
          <cell r="B10398" t="str">
            <v>FOTOPLETISMOGRAFIA DE VASOS VENOSOS EN MIEMBROS INFERIORES</v>
          </cell>
          <cell r="C10398" t="e">
            <v>#N/A</v>
          </cell>
          <cell r="D10398">
            <v>0</v>
          </cell>
        </row>
        <row r="10399">
          <cell r="A10399">
            <v>882325</v>
          </cell>
          <cell r="B10399" t="str">
            <v>PLETISMOGRAFIA DE VASOS ARTERIALES EN MIEMBROS INFERIORES</v>
          </cell>
          <cell r="C10399">
            <v>220000</v>
          </cell>
          <cell r="D10399">
            <v>5.69</v>
          </cell>
        </row>
        <row r="10400">
          <cell r="A10400">
            <v>882326</v>
          </cell>
          <cell r="B10400" t="str">
            <v>PLETISMOGRAFIA DE VASOS VENOSOS EN MIEMBROS INFERIORES</v>
          </cell>
          <cell r="C10400" t="e">
            <v>#N/A</v>
          </cell>
          <cell r="D10400">
            <v>0</v>
          </cell>
        </row>
        <row r="10401">
          <cell r="A10401">
            <v>882340</v>
          </cell>
          <cell r="B10401" t="str">
            <v>PLETISMOGRAFIA ARTERIAL DE MIEMBROS INFERIORES POST EJERCICIO</v>
          </cell>
          <cell r="C10401">
            <v>374300</v>
          </cell>
          <cell r="D10401">
            <v>9.68</v>
          </cell>
        </row>
        <row r="10402">
          <cell r="A10402">
            <v>882350</v>
          </cell>
          <cell r="B10402" t="str">
            <v>PLETISMOGRAFIA VENOSA CUANTITATIVA DE AIRE EN MIEMBROS INFERIORES</v>
          </cell>
          <cell r="C10402" t="e">
            <v>#N/A</v>
          </cell>
          <cell r="D10402">
            <v>0</v>
          </cell>
        </row>
        <row r="10403">
          <cell r="A10403">
            <v>882370</v>
          </cell>
          <cell r="B10403" t="str">
            <v>FLEBOGRAFIA DE IMPEDANCIA</v>
          </cell>
          <cell r="C10403" t="e">
            <v>#N/A</v>
          </cell>
          <cell r="D10403">
            <v>0</v>
          </cell>
        </row>
        <row r="10404">
          <cell r="A10404">
            <v>882390</v>
          </cell>
          <cell r="B10404" t="str">
            <v>MEDICION DE PRESIONES SEGMENTARIAS E INDICES ARTERIALES CON DOPPLER</v>
          </cell>
          <cell r="C10404">
            <v>488400</v>
          </cell>
          <cell r="D10404">
            <v>12.63</v>
          </cell>
        </row>
        <row r="10405">
          <cell r="A10405">
            <v>8826</v>
          </cell>
          <cell r="B10405" t="str">
            <v>ESTUDIOS VASCULARES NO INVASIVOS DE TRASPLANTES (ORGANOS TRASPLANTADOS)</v>
          </cell>
          <cell r="C10405" t="e">
            <v>#N/A</v>
          </cell>
          <cell r="D10405">
            <v>0</v>
          </cell>
        </row>
        <row r="10406">
          <cell r="A10406">
            <v>882602</v>
          </cell>
          <cell r="B10406" t="str">
            <v>ECOGRAFIA DOPPLER DE OTROS ORGANOS TRASPLANTADOS</v>
          </cell>
          <cell r="C10406">
            <v>313200</v>
          </cell>
          <cell r="D10406">
            <v>8.1</v>
          </cell>
        </row>
        <row r="10407">
          <cell r="A10407">
            <v>882603</v>
          </cell>
          <cell r="B10407" t="str">
            <v>ECOGRAFIA DOPPLER DE RIÑON TRASPLANTADO</v>
          </cell>
          <cell r="C10407">
            <v>313200</v>
          </cell>
          <cell r="D10407">
            <v>8.1</v>
          </cell>
        </row>
        <row r="10408">
          <cell r="A10408">
            <v>8828</v>
          </cell>
          <cell r="B10408" t="str">
            <v>OTROS ESTUDIOS VASCULARES NO INVASIVOS NO ESPECIFICADOS EN OTRO CONCEPTO</v>
          </cell>
          <cell r="C10408" t="e">
            <v>#N/A</v>
          </cell>
          <cell r="D10408">
            <v>0</v>
          </cell>
        </row>
        <row r="10409">
          <cell r="A10409">
            <v>882801</v>
          </cell>
          <cell r="B10409" t="str">
            <v>ECOGRAFIA DOPPLER DE VASOS</v>
          </cell>
          <cell r="C10409">
            <v>488400</v>
          </cell>
          <cell r="D10409">
            <v>12.63</v>
          </cell>
        </row>
        <row r="10410">
          <cell r="A10410">
            <v>882840</v>
          </cell>
          <cell r="B10410" t="str">
            <v>ECOGRAFIA DOPPLER COMO GUIA PARA PROCEDIMIENTOS</v>
          </cell>
          <cell r="C10410">
            <v>313200</v>
          </cell>
          <cell r="D10410">
            <v>8.1</v>
          </cell>
        </row>
        <row r="10411">
          <cell r="A10411">
            <v>883</v>
          </cell>
          <cell r="B10411" t="str">
            <v>RESONANCIA MAGNETICA</v>
          </cell>
          <cell r="C10411" t="e">
            <v>#N/A</v>
          </cell>
          <cell r="D10411">
            <v>0</v>
          </cell>
        </row>
        <row r="10412">
          <cell r="A10412" t="str">
            <v>Incluye:</v>
          </cell>
          <cell r="B10412" t="str">
            <v>AQUELLA CON GADOLINIO DTPA ENTRE OTROS MEDIOS DE CONTRASTE</v>
          </cell>
          <cell r="C10412" t="e">
            <v>#N/A</v>
          </cell>
          <cell r="D10412">
            <v>0</v>
          </cell>
        </row>
        <row r="10413">
          <cell r="A10413">
            <v>8831</v>
          </cell>
          <cell r="B10413" t="str">
            <v>RESONANCIA MAGNETICA DE CABEZA, CARA Y CUELLO</v>
          </cell>
          <cell r="C10413" t="e">
            <v>#N/A</v>
          </cell>
          <cell r="D10413">
            <v>0</v>
          </cell>
        </row>
        <row r="10414">
          <cell r="A10414">
            <v>883101</v>
          </cell>
          <cell r="B10414" t="str">
            <v>RESONANCIA MAGNETICA DE CEREBRO</v>
          </cell>
          <cell r="C10414">
            <v>3324200</v>
          </cell>
          <cell r="D10414">
            <v>85.97</v>
          </cell>
        </row>
        <row r="10415">
          <cell r="A10415">
            <v>883102</v>
          </cell>
          <cell r="B10415" t="str">
            <v>RESONANCIA MAGNETICA DE BASE DE CRANEO O SILLA TURCA</v>
          </cell>
          <cell r="C10415">
            <v>3324200</v>
          </cell>
          <cell r="D10415">
            <v>85.97</v>
          </cell>
        </row>
        <row r="10416">
          <cell r="A10416">
            <v>883103</v>
          </cell>
          <cell r="B10416" t="str">
            <v>RESONANCIA MAGNETICA DE ORBITAS</v>
          </cell>
          <cell r="C10416">
            <v>3324200</v>
          </cell>
          <cell r="D10416">
            <v>85.97</v>
          </cell>
        </row>
        <row r="10417">
          <cell r="A10417">
            <v>883104</v>
          </cell>
          <cell r="B10417" t="str">
            <v>RESONANCIA MAGNETICA DE CEREBRO FUNCIONAL</v>
          </cell>
          <cell r="C10417">
            <v>2659100</v>
          </cell>
          <cell r="D10417">
            <v>68.77</v>
          </cell>
        </row>
        <row r="10418">
          <cell r="A10418">
            <v>883105</v>
          </cell>
          <cell r="B10418" t="str">
            <v>RESONANCIA MAGNETICA DE ARTICULACION TEMPOROMANDIBULAR</v>
          </cell>
          <cell r="C10418">
            <v>1330100</v>
          </cell>
          <cell r="D10418">
            <v>34.4</v>
          </cell>
        </row>
        <row r="10419">
          <cell r="A10419">
            <v>883106</v>
          </cell>
          <cell r="B10419" t="str">
            <v>RESONANCIA MAGNETICA DE CEREBRO CON TRACTOGRAFIA</v>
          </cell>
          <cell r="C10419">
            <v>2659100</v>
          </cell>
          <cell r="D10419">
            <v>68.77</v>
          </cell>
        </row>
        <row r="10420">
          <cell r="A10420">
            <v>883107</v>
          </cell>
          <cell r="B10420" t="str">
            <v>RESONANCIA MAGNETICA PARA EVALUACION DINAMICA DE LIQUIDO CEFALORRAQUIDEO</v>
          </cell>
          <cell r="C10420" t="e">
            <v>#N/A</v>
          </cell>
          <cell r="D10420">
            <v>0</v>
          </cell>
        </row>
        <row r="10421">
          <cell r="A10421">
            <v>883108</v>
          </cell>
          <cell r="B10421" t="str">
            <v>RESONANCIA MAGNETICA DE PARES CRANEANOS</v>
          </cell>
          <cell r="C10421" t="e">
            <v>#N/A</v>
          </cell>
          <cell r="D10421">
            <v>0</v>
          </cell>
        </row>
        <row r="10422">
          <cell r="A10422">
            <v>883109</v>
          </cell>
          <cell r="B10422" t="str">
            <v>RESONANCIA MAGNETICA DE OIDOS</v>
          </cell>
          <cell r="C10422">
            <v>2659100</v>
          </cell>
          <cell r="D10422">
            <v>68.77</v>
          </cell>
        </row>
        <row r="10423">
          <cell r="A10423">
            <v>883110</v>
          </cell>
          <cell r="B10423" t="str">
            <v>RESONANCIA MAGNETICA DE SENOS PARANASALES O CARA</v>
          </cell>
          <cell r="C10423">
            <v>2659100</v>
          </cell>
          <cell r="D10423">
            <v>68.77</v>
          </cell>
        </row>
        <row r="10424">
          <cell r="A10424">
            <v>883111</v>
          </cell>
          <cell r="B10424" t="str">
            <v>RESONANCIA MAGNETICA DE CUELLO</v>
          </cell>
          <cell r="C10424">
            <v>1330100</v>
          </cell>
          <cell r="D10424">
            <v>34.4</v>
          </cell>
        </row>
        <row r="10425">
          <cell r="A10425">
            <v>883112</v>
          </cell>
          <cell r="B10425" t="str">
            <v>RESONANCIA MAGNETICA DEL HIPOCAMPO CON ANALISIS VOLUMETRICO</v>
          </cell>
          <cell r="C10425" t="e">
            <v>#N/A</v>
          </cell>
          <cell r="D10425">
            <v>0</v>
          </cell>
        </row>
        <row r="10426">
          <cell r="A10426">
            <v>8832</v>
          </cell>
          <cell r="B10426" t="str">
            <v>RESONANCIA MAGNETICA DE COLUMNA VERTEBRAL Y CANAL ESPINAL</v>
          </cell>
          <cell r="C10426" t="e">
            <v>#N/A</v>
          </cell>
          <cell r="D10426">
            <v>0</v>
          </cell>
        </row>
        <row r="10427">
          <cell r="A10427">
            <v>883210</v>
          </cell>
          <cell r="B10427" t="str">
            <v>RESONANCIA MAGNETICA DE COLUMNA CERVICAL SIMPLE</v>
          </cell>
          <cell r="C10427">
            <v>3324200</v>
          </cell>
          <cell r="D10427">
            <v>85.97</v>
          </cell>
        </row>
        <row r="10428">
          <cell r="A10428">
            <v>883211</v>
          </cell>
          <cell r="B10428" t="str">
            <v>RESONANCIA MAGNETICA DE COLUMNA CERVICAL CON CONTRASTE</v>
          </cell>
          <cell r="C10428">
            <v>3324200</v>
          </cell>
          <cell r="D10428">
            <v>85.97</v>
          </cell>
        </row>
        <row r="10429">
          <cell r="A10429">
            <v>883220</v>
          </cell>
          <cell r="B10429" t="str">
            <v>RESONANCIA MAGNETICA DE COLUMNA TORACICA SIMPLE</v>
          </cell>
          <cell r="C10429">
            <v>3324200</v>
          </cell>
          <cell r="D10429">
            <v>85.97</v>
          </cell>
        </row>
        <row r="10430">
          <cell r="A10430">
            <v>883221</v>
          </cell>
          <cell r="B10430" t="str">
            <v>RESONANCIA MAGNETICA DE COLUMNA TORACICA CON CONTRASTE</v>
          </cell>
          <cell r="C10430">
            <v>3324200</v>
          </cell>
          <cell r="D10430">
            <v>85.97</v>
          </cell>
        </row>
        <row r="10431">
          <cell r="A10431">
            <v>883230</v>
          </cell>
          <cell r="B10431" t="str">
            <v>RESONANCIA MAGNETICA DE COLUMNA LUMBOSACRA SIMPLE</v>
          </cell>
          <cell r="C10431">
            <v>3324200</v>
          </cell>
          <cell r="D10431">
            <v>85.97</v>
          </cell>
        </row>
        <row r="10432">
          <cell r="A10432">
            <v>883231</v>
          </cell>
          <cell r="B10432" t="str">
            <v>RESONANCIA MAGNETICA DE COLUMNA LUMBAR CON CONTRASTE</v>
          </cell>
          <cell r="C10432">
            <v>3324200</v>
          </cell>
          <cell r="D10432">
            <v>85.97</v>
          </cell>
        </row>
        <row r="10433">
          <cell r="A10433">
            <v>883232</v>
          </cell>
          <cell r="B10433" t="str">
            <v>RESONANCIA MAGNETICA DE ARTICULACION SACROILIACA SIMPLE</v>
          </cell>
          <cell r="C10433">
            <v>3324200</v>
          </cell>
          <cell r="D10433">
            <v>85.97</v>
          </cell>
        </row>
        <row r="10434">
          <cell r="A10434">
            <v>883233</v>
          </cell>
          <cell r="B10434" t="str">
            <v>RESONANCIA MAGNETICA DE ARTICULACION SACROILIACA CON CONTRASTE</v>
          </cell>
          <cell r="C10434">
            <v>2659100</v>
          </cell>
          <cell r="D10434">
            <v>68.77</v>
          </cell>
        </row>
        <row r="10435">
          <cell r="A10435">
            <v>883234</v>
          </cell>
          <cell r="B10435" t="str">
            <v>RESONANCIA MAGNETICA DE COLUMNA SACROCOXIGEA SIMPLE</v>
          </cell>
          <cell r="C10435">
            <v>2659100</v>
          </cell>
          <cell r="D10435">
            <v>68.77</v>
          </cell>
        </row>
        <row r="10436">
          <cell r="A10436">
            <v>883235</v>
          </cell>
          <cell r="B10436" t="str">
            <v>RESONANCIA MAGNETICA DE COLUMNA SACROCOXIGEA CON CONTRASTE</v>
          </cell>
          <cell r="C10436">
            <v>2659100</v>
          </cell>
          <cell r="D10436">
            <v>68.77</v>
          </cell>
        </row>
        <row r="10437">
          <cell r="A10437">
            <v>883236</v>
          </cell>
          <cell r="B10437" t="str">
            <v>RASTREO DE COLUMNA TOTAL POR RESONANCIA MAGNETICA</v>
          </cell>
          <cell r="C10437" t="e">
            <v>#N/A</v>
          </cell>
          <cell r="D10437">
            <v>0</v>
          </cell>
        </row>
        <row r="10438">
          <cell r="A10438">
            <v>8833</v>
          </cell>
          <cell r="B10438" t="str">
            <v>RESONANCIA MAGNETICA DE TORAX</v>
          </cell>
          <cell r="C10438" t="e">
            <v>#N/A</v>
          </cell>
          <cell r="D10438">
            <v>0</v>
          </cell>
        </row>
        <row r="10439">
          <cell r="A10439">
            <v>883301</v>
          </cell>
          <cell r="B10439" t="str">
            <v>RESONANCIA MAGNETICA DEL TORAX</v>
          </cell>
          <cell r="C10439">
            <v>2659100</v>
          </cell>
          <cell r="D10439">
            <v>68.77</v>
          </cell>
        </row>
        <row r="10440">
          <cell r="A10440">
            <v>883321</v>
          </cell>
          <cell r="B10440" t="str">
            <v>RESONANCIA MAGNETICA DE CORAZON CON VALORACION DE LA MORFOLOGIA (CARACTERIZACION TISULAR)</v>
          </cell>
          <cell r="C10440">
            <v>3324200</v>
          </cell>
          <cell r="D10440">
            <v>85.97</v>
          </cell>
        </row>
        <row r="10441">
          <cell r="A10441">
            <v>883322</v>
          </cell>
          <cell r="B10441" t="str">
            <v>RESONANCIA MAGNETICA DE CORAZON CON MAPEO DE LA VELOCIDAD DE FLUJO</v>
          </cell>
          <cell r="C10441" t="e">
            <v>#N/A</v>
          </cell>
          <cell r="D10441">
            <v>0</v>
          </cell>
        </row>
        <row r="10442">
          <cell r="A10442">
            <v>883324</v>
          </cell>
          <cell r="B10442" t="str">
            <v>RESONANCIA MAGNETICA DE CORAZON CON VALORACION FUNCIONAL</v>
          </cell>
          <cell r="C10442" t="e">
            <v>#N/A</v>
          </cell>
          <cell r="D10442">
            <v>0</v>
          </cell>
        </row>
        <row r="10443">
          <cell r="A10443">
            <v>883325</v>
          </cell>
          <cell r="B10443" t="str">
            <v>RESONANCIA MAGNETICA DE CORAZON CON ESTRES (FISICO O FARMACOLOGICO)</v>
          </cell>
          <cell r="C10443" t="e">
            <v>#N/A</v>
          </cell>
          <cell r="D10443">
            <v>0</v>
          </cell>
        </row>
        <row r="10444">
          <cell r="A10444">
            <v>883341</v>
          </cell>
          <cell r="B10444" t="str">
            <v>ANGIORRESONANCIA DE TORAX (SIN INCLUIR CORAZON)</v>
          </cell>
          <cell r="C10444">
            <v>2659100</v>
          </cell>
          <cell r="D10444">
            <v>68.77</v>
          </cell>
        </row>
        <row r="10445">
          <cell r="A10445">
            <v>883351</v>
          </cell>
          <cell r="B10445" t="str">
            <v>RESONANCIA MAGNETICA DE MAMA</v>
          </cell>
          <cell r="C10445">
            <v>223100</v>
          </cell>
          <cell r="D10445">
            <v>5.77</v>
          </cell>
        </row>
        <row r="10446">
          <cell r="A10446">
            <v>883390</v>
          </cell>
          <cell r="B10446" t="str">
            <v>RESONANCIA MAGNETICA DE OTRAS ESTRUCTURAS NO ESPECIFICADAS DEL TORAX Y SISTEMA CARDIOVASCULAR</v>
          </cell>
          <cell r="C10446">
            <v>2659100</v>
          </cell>
          <cell r="D10446">
            <v>68.77</v>
          </cell>
        </row>
        <row r="10447">
          <cell r="A10447">
            <v>8834</v>
          </cell>
          <cell r="B10447" t="str">
            <v>RESONANCIA MAGNETICA DE ABDOMEN Y PELVIS</v>
          </cell>
          <cell r="C10447" t="e">
            <v>#N/A</v>
          </cell>
          <cell r="D10447">
            <v>0</v>
          </cell>
        </row>
        <row r="10448">
          <cell r="A10448">
            <v>883401</v>
          </cell>
          <cell r="B10448" t="str">
            <v>RESONANCIA MAGNETICA DE ABDOMEN</v>
          </cell>
          <cell r="C10448">
            <v>2659100</v>
          </cell>
          <cell r="D10448">
            <v>68.77</v>
          </cell>
        </row>
        <row r="10449">
          <cell r="A10449">
            <v>883430</v>
          </cell>
          <cell r="B10449" t="str">
            <v>RESONANCIA MAGNETICA DE VIAS BILIARES</v>
          </cell>
          <cell r="C10449">
            <v>2659100</v>
          </cell>
          <cell r="D10449">
            <v>68.77</v>
          </cell>
        </row>
        <row r="10450">
          <cell r="A10450">
            <v>883434</v>
          </cell>
          <cell r="B10450" t="str">
            <v>COLANGIORESONANCIA</v>
          </cell>
          <cell r="C10450">
            <v>2659100</v>
          </cell>
          <cell r="D10450">
            <v>68.77</v>
          </cell>
        </row>
        <row r="10451">
          <cell r="A10451">
            <v>883435</v>
          </cell>
          <cell r="B10451" t="str">
            <v>RESONANCIA MAGNETICA DE VIA URINARIA [URORRESONANCIA]</v>
          </cell>
          <cell r="C10451">
            <v>3102600</v>
          </cell>
          <cell r="D10451">
            <v>80.239999999999995</v>
          </cell>
        </row>
        <row r="10452">
          <cell r="A10452">
            <v>883436</v>
          </cell>
          <cell r="B10452" t="str">
            <v>RESONANCIA MAGNETICA DE INTESTINO [ENTERORM]</v>
          </cell>
          <cell r="C10452">
            <v>3324200</v>
          </cell>
          <cell r="D10452">
            <v>85.97</v>
          </cell>
        </row>
        <row r="10453">
          <cell r="A10453">
            <v>883440</v>
          </cell>
          <cell r="B10453" t="str">
            <v>RESONANCIA MAGNETICA DE PELVIS</v>
          </cell>
          <cell r="C10453">
            <v>2659100</v>
          </cell>
          <cell r="D10453">
            <v>68.77</v>
          </cell>
        </row>
        <row r="10454">
          <cell r="A10454">
            <v>883441</v>
          </cell>
          <cell r="B10454" t="str">
            <v>RESONANCIA MAGNETICA DINAMICA DE PISO PELVICO</v>
          </cell>
          <cell r="C10454">
            <v>2659100</v>
          </cell>
          <cell r="D10454">
            <v>68.77</v>
          </cell>
        </row>
        <row r="10455">
          <cell r="A10455">
            <v>883442</v>
          </cell>
          <cell r="B10455" t="str">
            <v>RESONANCIA MAGNETICA OBSTETRICA</v>
          </cell>
          <cell r="C10455" t="e">
            <v>#N/A</v>
          </cell>
          <cell r="D10455">
            <v>0</v>
          </cell>
        </row>
        <row r="10456">
          <cell r="A10456">
            <v>883443</v>
          </cell>
          <cell r="B10456" t="str">
            <v>RESONANCIA MAGNETICA DE PLACENTA</v>
          </cell>
          <cell r="C10456" t="e">
            <v>#N/A</v>
          </cell>
          <cell r="D10456">
            <v>0</v>
          </cell>
        </row>
        <row r="10457">
          <cell r="A10457">
            <v>8835</v>
          </cell>
          <cell r="B10457" t="str">
            <v>RESONANCIA MAGNETICA DE EXTREMIDADES</v>
          </cell>
          <cell r="C10457" t="e">
            <v>#N/A</v>
          </cell>
          <cell r="D10457">
            <v>0</v>
          </cell>
        </row>
        <row r="10458">
          <cell r="A10458">
            <v>883511</v>
          </cell>
          <cell r="B10458" t="str">
            <v>RESONANCIA MAGNETICA DE MIEMBRO SUPERIOR SIN INCLUIR ARTICULACIONES</v>
          </cell>
          <cell r="C10458">
            <v>2659100</v>
          </cell>
          <cell r="D10458">
            <v>68.77</v>
          </cell>
        </row>
        <row r="10459">
          <cell r="A10459">
            <v>883512</v>
          </cell>
          <cell r="B10459" t="str">
            <v>RESONANCIA MAGNETICA DE ARTICULACIONES DE MIEMBRO SUPERIOR (ESPECIFICO)</v>
          </cell>
          <cell r="C10459">
            <v>1330100</v>
          </cell>
          <cell r="D10459">
            <v>34.4</v>
          </cell>
        </row>
        <row r="10460">
          <cell r="A10460">
            <v>883521</v>
          </cell>
          <cell r="B10460" t="str">
            <v>RESONANCIA MAGNETICA DE MIEMBRO INFERIOR SIN INCLUIR ARTICULACIONES</v>
          </cell>
          <cell r="C10460">
            <v>2659100</v>
          </cell>
          <cell r="D10460">
            <v>68.77</v>
          </cell>
        </row>
        <row r="10461">
          <cell r="A10461">
            <v>883522</v>
          </cell>
          <cell r="B10461" t="str">
            <v>RESONANCIA MAGNETICA DE ARTICULACIONES DE MIEMBRO INFERIOR (ESPECIFICO)</v>
          </cell>
          <cell r="C10461">
            <v>1330100</v>
          </cell>
          <cell r="D10461">
            <v>34.4</v>
          </cell>
        </row>
        <row r="10462">
          <cell r="A10462">
            <v>883545</v>
          </cell>
          <cell r="B10462" t="str">
            <v>RESONANCIA MAGNETICA DE ARTICULACIONES COMPARATIVA</v>
          </cell>
          <cell r="C10462">
            <v>1330100</v>
          </cell>
          <cell r="D10462">
            <v>34.4</v>
          </cell>
        </row>
        <row r="10463">
          <cell r="A10463">
            <v>883560</v>
          </cell>
          <cell r="B10463" t="str">
            <v>RESONANCIA MAGNETICA DE PLEJO BRAQUIAL</v>
          </cell>
          <cell r="C10463">
            <v>2659100</v>
          </cell>
          <cell r="D10463">
            <v>68.77</v>
          </cell>
        </row>
        <row r="10464">
          <cell r="A10464">
            <v>883590</v>
          </cell>
          <cell r="B10464" t="str">
            <v>RESONANCIA MAGNETICA DE SISTEMA MUSCULO ESQUELETICO</v>
          </cell>
          <cell r="C10464">
            <v>2659100</v>
          </cell>
          <cell r="D10464">
            <v>68.77</v>
          </cell>
        </row>
        <row r="10465">
          <cell r="A10465">
            <v>8837</v>
          </cell>
          <cell r="B10465" t="str">
            <v>RESONANCIA MAGNETICA DE MEDULA OSEA</v>
          </cell>
          <cell r="C10465" t="e">
            <v>#N/A</v>
          </cell>
          <cell r="D10465">
            <v>0</v>
          </cell>
        </row>
        <row r="10466">
          <cell r="A10466">
            <v>883701</v>
          </cell>
          <cell r="B10466" t="str">
            <v>RESONANCIA MAGNETICA DE MEDULA OSEA (ESTUDIO DE SUPLENCIA VASCULAR)</v>
          </cell>
          <cell r="C10466">
            <v>2881100</v>
          </cell>
          <cell r="D10466">
            <v>74.510000000000005</v>
          </cell>
        </row>
        <row r="10467">
          <cell r="A10467">
            <v>8839</v>
          </cell>
          <cell r="B10467" t="str">
            <v>ESTUDIOS DE RESONANCIA MAGNETICA NO CLASIFICADOS BAJO OTRO CONCEPTO</v>
          </cell>
          <cell r="C10467" t="e">
            <v>#N/A</v>
          </cell>
          <cell r="D10467">
            <v>0</v>
          </cell>
        </row>
        <row r="10468">
          <cell r="A10468">
            <v>883901</v>
          </cell>
          <cell r="B10468" t="str">
            <v>RESONANCIA MAGNETICA DE CUERPO ENTERO</v>
          </cell>
          <cell r="C10468" t="e">
            <v>#N/A</v>
          </cell>
          <cell r="D10468">
            <v>0</v>
          </cell>
        </row>
        <row r="10469">
          <cell r="A10469">
            <v>883902</v>
          </cell>
          <cell r="B10469" t="str">
            <v>RESONANCIA MAGNETICA DE SITIO NO ESPECIFICADO</v>
          </cell>
          <cell r="C10469">
            <v>2659100</v>
          </cell>
          <cell r="D10469">
            <v>68.77</v>
          </cell>
        </row>
        <row r="10470">
          <cell r="A10470">
            <v>883903</v>
          </cell>
          <cell r="B10470" t="str">
            <v>RESONANCIA MAGNETICA COMO GUIA PARA PROCEDIMIENTOS</v>
          </cell>
          <cell r="C10470">
            <v>2659100</v>
          </cell>
          <cell r="D10470">
            <v>68.77</v>
          </cell>
        </row>
        <row r="10471">
          <cell r="A10471">
            <v>883904</v>
          </cell>
          <cell r="B10471" t="str">
            <v>RESONANCIA MAGNETICA CON PERFUSION</v>
          </cell>
          <cell r="C10471">
            <v>2659100</v>
          </cell>
          <cell r="D10471">
            <v>68.77</v>
          </cell>
        </row>
        <row r="10472">
          <cell r="A10472">
            <v>883905</v>
          </cell>
          <cell r="B10472" t="str">
            <v>ESPECTROSCOPIA</v>
          </cell>
          <cell r="C10472">
            <v>488400</v>
          </cell>
          <cell r="D10472">
            <v>12.63</v>
          </cell>
        </row>
        <row r="10473">
          <cell r="A10473">
            <v>883908</v>
          </cell>
          <cell r="B10473" t="str">
            <v>RESONANCIA MAGNETICA DE VASOS</v>
          </cell>
          <cell r="C10473">
            <v>2659100</v>
          </cell>
          <cell r="D10473">
            <v>68.77</v>
          </cell>
        </row>
        <row r="10474">
          <cell r="A10474" t="str">
            <v>Incluye:</v>
          </cell>
          <cell r="B10474" t="str">
            <v>ANGIORM</v>
          </cell>
          <cell r="C10474" t="e">
            <v>#N/A</v>
          </cell>
          <cell r="D10474">
            <v>0</v>
          </cell>
        </row>
        <row r="10475">
          <cell r="A10475">
            <v>883909</v>
          </cell>
          <cell r="B10475" t="str">
            <v>RESONANCIA MAGNETICA CON ANGIOGRAFIA</v>
          </cell>
          <cell r="C10475">
            <v>2659100</v>
          </cell>
          <cell r="D10475">
            <v>68.77</v>
          </cell>
        </row>
        <row r="10476">
          <cell r="A10476">
            <v>883910</v>
          </cell>
          <cell r="B10476" t="str">
            <v>RESONANCIA MAGNETICA CON ESTUDIO DINAMICO (CINE RESONANCIA)</v>
          </cell>
          <cell r="C10476" t="e">
            <v>#N/A</v>
          </cell>
          <cell r="D10476">
            <v>0</v>
          </cell>
        </row>
        <row r="10477">
          <cell r="A10477">
            <v>883911</v>
          </cell>
          <cell r="B10477" t="str">
            <v>RESONANCIA MAGNETICA CON RECONSTRUCCION TRIDIMENSIONAL</v>
          </cell>
          <cell r="C10477" t="e">
            <v>#N/A</v>
          </cell>
          <cell r="D10477">
            <v>0</v>
          </cell>
        </row>
        <row r="10478">
          <cell r="A10478">
            <v>883912</v>
          </cell>
          <cell r="B10478" t="str">
            <v>RESONANCIA MAGNETICA CON RECONSTRUCCION VIRTUAL</v>
          </cell>
          <cell r="C10478" t="e">
            <v>#N/A</v>
          </cell>
          <cell r="D10478">
            <v>0</v>
          </cell>
        </row>
        <row r="10479">
          <cell r="A10479">
            <v>883913</v>
          </cell>
          <cell r="B10479" t="str">
            <v>DIFUSION POR RESONANCIA MAGNETICA</v>
          </cell>
          <cell r="C10479" t="e">
            <v>#N/A</v>
          </cell>
          <cell r="D10479">
            <v>0</v>
          </cell>
        </row>
        <row r="10480">
          <cell r="A10480">
            <v>886</v>
          </cell>
          <cell r="B10480" t="str">
            <v>OTRAS TECNICAS DE DIAGNOSTICO POR IMAGEN</v>
          </cell>
          <cell r="C10480" t="e">
            <v>#N/A</v>
          </cell>
          <cell r="D10480">
            <v>0</v>
          </cell>
        </row>
        <row r="10481">
          <cell r="A10481">
            <v>8860</v>
          </cell>
          <cell r="B10481" t="str">
            <v>ESTUDIOS DE DENSIDAD MINERAL OSEA</v>
          </cell>
          <cell r="C10481" t="e">
            <v>#N/A</v>
          </cell>
          <cell r="D10481">
            <v>0</v>
          </cell>
        </row>
        <row r="10482">
          <cell r="A10482">
            <v>886011</v>
          </cell>
          <cell r="B10482" t="str">
            <v>OSTEODENSITOMETRIA POR TC</v>
          </cell>
          <cell r="C10482">
            <v>710300</v>
          </cell>
          <cell r="D10482">
            <v>18.37</v>
          </cell>
        </row>
        <row r="10483">
          <cell r="A10483">
            <v>886012</v>
          </cell>
          <cell r="B10483" t="str">
            <v>OSTEODENSITOMETRIA POR ABSORCION DUAL</v>
          </cell>
          <cell r="C10483" t="e">
            <v>#N/A</v>
          </cell>
          <cell r="D10483">
            <v>0</v>
          </cell>
        </row>
        <row r="10484">
          <cell r="A10484">
            <v>886013</v>
          </cell>
          <cell r="B10484" t="str">
            <v>OSTEODENSITOMETRIA Y COMPOSICION CORPORAL (TEJIDOS BLANDOS)</v>
          </cell>
          <cell r="C10484" t="e">
            <v>#N/A</v>
          </cell>
          <cell r="D10484">
            <v>0</v>
          </cell>
        </row>
        <row r="10485">
          <cell r="A10485">
            <v>886014</v>
          </cell>
          <cell r="B10485" t="str">
            <v>MORFOMETRIA VERTEBRAL</v>
          </cell>
          <cell r="C10485" t="e">
            <v>#N/A</v>
          </cell>
          <cell r="D10485">
            <v>0</v>
          </cell>
        </row>
        <row r="10486">
          <cell r="A10486">
            <v>8861</v>
          </cell>
          <cell r="B10486" t="str">
            <v>ESTUDIOS DE ELASTICIDAD TISULAR</v>
          </cell>
          <cell r="C10486" t="e">
            <v>#N/A</v>
          </cell>
          <cell r="D10486">
            <v>0</v>
          </cell>
        </row>
        <row r="10487">
          <cell r="A10487">
            <v>886101</v>
          </cell>
          <cell r="B10487" t="str">
            <v>ELASTOGRAFIA</v>
          </cell>
          <cell r="C10487" t="e">
            <v>#N/A</v>
          </cell>
          <cell r="D10487">
            <v>0</v>
          </cell>
        </row>
        <row r="10488">
          <cell r="A10488">
            <v>887</v>
          </cell>
          <cell r="B10488" t="str">
            <v>OTROS ESTUDIOS DE IMAGENOLOGIA</v>
          </cell>
          <cell r="C10488" t="e">
            <v>#N/A</v>
          </cell>
          <cell r="D10488">
            <v>0</v>
          </cell>
        </row>
        <row r="10489">
          <cell r="A10489">
            <v>8870</v>
          </cell>
          <cell r="B10489" t="str">
            <v>CINERADIOGRAFIAS</v>
          </cell>
          <cell r="C10489" t="e">
            <v>#N/A</v>
          </cell>
          <cell r="D10489">
            <v>0</v>
          </cell>
        </row>
        <row r="10490">
          <cell r="A10490">
            <v>887001</v>
          </cell>
          <cell r="B10490" t="str">
            <v>CINERADIOGRAFIA</v>
          </cell>
          <cell r="C10490" t="e">
            <v>#N/A</v>
          </cell>
          <cell r="D10490">
            <v>0</v>
          </cell>
        </row>
        <row r="10491">
          <cell r="A10491">
            <v>887002</v>
          </cell>
          <cell r="B10491" t="str">
            <v>CINEANGIOGRAFIA</v>
          </cell>
          <cell r="C10491" t="e">
            <v>#N/A</v>
          </cell>
          <cell r="D10491">
            <v>0</v>
          </cell>
        </row>
        <row r="10492">
          <cell r="A10492">
            <v>8871</v>
          </cell>
          <cell r="B10492" t="str">
            <v>NAVEGACION OPTICA O ELECTROMAGNETICA</v>
          </cell>
          <cell r="C10492" t="e">
            <v>#N/A</v>
          </cell>
          <cell r="D10492">
            <v>0</v>
          </cell>
        </row>
        <row r="10493">
          <cell r="A10493" t="str">
            <v>Incluye:</v>
          </cell>
          <cell r="B10493" t="str">
            <v>COLOCACION DE REFERENCIAS, REGISTROS, PLANEACION Y NAVEGACION INTRAOPERATORIA</v>
          </cell>
          <cell r="C10493" t="e">
            <v>#N/A</v>
          </cell>
          <cell r="D10493">
            <v>0</v>
          </cell>
        </row>
        <row r="10494">
          <cell r="A10494">
            <v>887101</v>
          </cell>
          <cell r="B10494" t="str">
            <v>NAVEGACION ELECTROMAGNETICA COMO GUIA DE PROCEDIMIENTOS</v>
          </cell>
          <cell r="C10494" t="e">
            <v>#N/A</v>
          </cell>
          <cell r="D10494">
            <v>0</v>
          </cell>
        </row>
        <row r="10495">
          <cell r="A10495">
            <v>887102</v>
          </cell>
          <cell r="B10495" t="str">
            <v>NAVEGACION OPTICA COMO GUIA DE PROCEDIMIENTOS</v>
          </cell>
          <cell r="C10495" t="e">
            <v>#N/A</v>
          </cell>
          <cell r="D10495">
            <v>0</v>
          </cell>
        </row>
        <row r="10496">
          <cell r="A10496">
            <v>8872</v>
          </cell>
          <cell r="B10496" t="str">
            <v>DEFECOGRAFIAS</v>
          </cell>
          <cell r="C10496" t="e">
            <v>#N/A</v>
          </cell>
          <cell r="D10496">
            <v>0</v>
          </cell>
        </row>
        <row r="10497">
          <cell r="A10497" t="str">
            <v>SimultAneo:</v>
          </cell>
          <cell r="B10497" t="str">
            <v>CUALQUIER GUIA IMAGENOLOGICA (88.3.9.03 - 88.1.7.01)</v>
          </cell>
          <cell r="C10497" t="e">
            <v>#N/A</v>
          </cell>
          <cell r="D10497">
            <v>0</v>
          </cell>
        </row>
        <row r="10498">
          <cell r="A10498">
            <v>887201</v>
          </cell>
          <cell r="B10498" t="str">
            <v>DEFECOGRAFIA</v>
          </cell>
          <cell r="C10498" t="e">
            <v>#N/A</v>
          </cell>
          <cell r="D10498">
            <v>0</v>
          </cell>
        </row>
        <row r="10499">
          <cell r="A10499" t="str">
            <v>CapItulo 16 CONSULTA, MONITORIZACION Y PROCEDIMIENTOS DIAGNOSTICOS</v>
          </cell>
          <cell r="C10499" t="e">
            <v>#N/A</v>
          </cell>
          <cell r="D10499">
            <v>0</v>
          </cell>
        </row>
        <row r="10500">
          <cell r="A10500">
            <v>89</v>
          </cell>
          <cell r="B10500" t="str">
            <v>CONSULTA, MEDICIONES ANATOMICAS, FISIOLOGICAS, EXAMENES MANUALES Y ANATOMOPATOLOGICOS</v>
          </cell>
          <cell r="C10500" t="e">
            <v>#N/A</v>
          </cell>
          <cell r="D10500">
            <v>0</v>
          </cell>
        </row>
        <row r="10501">
          <cell r="A10501">
            <v>890</v>
          </cell>
          <cell r="B10501" t="str">
            <v>ENTREVISTA, CONSULTA Y EVALUACION [VALORACION]</v>
          </cell>
          <cell r="C10501" t="e">
            <v>#N/A</v>
          </cell>
          <cell r="D10501">
            <v>0</v>
          </cell>
        </row>
        <row r="10502">
          <cell r="A10502" t="str">
            <v>Incluye:</v>
          </cell>
          <cell r="B10502" t="str">
            <v>AQUELLA EN CUALQUIER FASE DE LA ATENCION: PROMOCION DE LA SALUD, PREVENCION DE LA ENFERMEDAD, DIAGNOSTICO, TRATAMIENTO, REHABILITACION INTEGRAL; CONSEJERIA COMO ACTIVIDAD DE CUALESQUIER CONSULTA, ENTREVISTA O EVALUACION; AQUELLA REALIZADA PARA LA PROTECCION DE LA SALUD DE LOS TRABAJADORES; LAS TERAPIAS ALTERNATIVAS CONTEMPLADAS SEGUN RESOLUCION 2927 DE JULIO DE 1998 O NORMA VIGENTE</v>
          </cell>
          <cell r="C10502" t="e">
            <v>#N/A</v>
          </cell>
          <cell r="D10502">
            <v>0</v>
          </cell>
        </row>
        <row r="10503">
          <cell r="A10503">
            <v>8901</v>
          </cell>
          <cell r="B10503" t="str">
            <v>ENTREVISTA, CONSULTA Y EVALUACION (VISITA) DOMICILIARIA O AL SITIO DE TRABAJO</v>
          </cell>
          <cell r="C10503" t="e">
            <v>#N/A</v>
          </cell>
          <cell r="D10503">
            <v>0</v>
          </cell>
        </row>
        <row r="10504">
          <cell r="A10504" t="str">
            <v>Incluye:</v>
          </cell>
          <cell r="B10504" t="str">
            <v>LA PROVISION INTEGRAL DE PROCEDIMIENTOS E INTERVENCIONES (ENTREVISTA, CONSULTA, EDUCACION, ENTRENAMIENTO, SEGUIMIENTO TERAPEUTICO, EVALUACION) AL USUARIO Y FAMILIA EN SU LUGAR DE RESIDENCIA O SITIO DE TRABAJO, PARA RESTAURAR O MANTENER SU FUNCIONALIDAD FISICA, MENTAL O SENSORIAL; COMPRENDE TAMBIEN LA VISITA EPIDEMIOLOGICA</v>
          </cell>
          <cell r="C10504" t="e">
            <v>#N/A</v>
          </cell>
          <cell r="D10504">
            <v>0</v>
          </cell>
        </row>
        <row r="10505">
          <cell r="A10505">
            <v>890101</v>
          </cell>
          <cell r="B10505" t="str">
            <v>ATENCION (VISITA) DOMICILIARIA, POR MEDICINA GENERAL</v>
          </cell>
          <cell r="C10505" t="e">
            <v>#N/A</v>
          </cell>
          <cell r="D10505">
            <v>0</v>
          </cell>
        </row>
        <row r="10506">
          <cell r="A10506">
            <v>890102</v>
          </cell>
          <cell r="B10506" t="str">
            <v>ATENCION (VISITA) DOMICILIARIA, POR MEDICINA ESPECIALIZADA</v>
          </cell>
          <cell r="C10506" t="e">
            <v>#N/A</v>
          </cell>
          <cell r="D10506">
            <v>0</v>
          </cell>
        </row>
        <row r="10507">
          <cell r="A10507">
            <v>890103</v>
          </cell>
          <cell r="B10507" t="str">
            <v>ATENCION (VISITA) DOMICILIARIA, POR ODONTOLOGIA GENERAL</v>
          </cell>
          <cell r="C10507" t="e">
            <v>#N/A</v>
          </cell>
          <cell r="D10507">
            <v>0</v>
          </cell>
        </row>
        <row r="10508">
          <cell r="A10508">
            <v>890105</v>
          </cell>
          <cell r="B10508" t="str">
            <v>ATENCION (VISITA) DOMICILIARIA, POR ENFERMERIA</v>
          </cell>
          <cell r="C10508" t="e">
            <v>#N/A</v>
          </cell>
          <cell r="D10508">
            <v>0</v>
          </cell>
        </row>
        <row r="10509">
          <cell r="A10509" t="str">
            <v>Incluye:</v>
          </cell>
          <cell r="B10509" t="str">
            <v>PROCEDIMIENTOS REALIZADOS POR ENFERMERA PROFESIONAL O AUXILIAR DE ENFERMERIA BAJO SU ESTRICTA SUPERVISION</v>
          </cell>
          <cell r="C10509" t="e">
            <v>#N/A</v>
          </cell>
          <cell r="D10509">
            <v>0</v>
          </cell>
        </row>
        <row r="10510">
          <cell r="A10510">
            <v>890106</v>
          </cell>
          <cell r="B10510" t="str">
            <v>ATENCION (VISITA) DOMICILIARIA, POR NUTRICION Y DIETETICA</v>
          </cell>
          <cell r="C10510" t="e">
            <v>#N/A</v>
          </cell>
          <cell r="D10510">
            <v>0</v>
          </cell>
        </row>
        <row r="10511">
          <cell r="A10511">
            <v>890108</v>
          </cell>
          <cell r="B10511" t="str">
            <v>ATENCION (VISITA) DOMICILIARIA, POR PSICOLOGIA</v>
          </cell>
          <cell r="C10511" t="e">
            <v>#N/A</v>
          </cell>
          <cell r="D10511">
            <v>0</v>
          </cell>
        </row>
        <row r="10512">
          <cell r="A10512">
            <v>890109</v>
          </cell>
          <cell r="B10512" t="str">
            <v>ATENCION (VISITA) DOMICILIARIA, POR TRABAJO SOCIAL</v>
          </cell>
          <cell r="C10512" t="e">
            <v>#N/A</v>
          </cell>
          <cell r="D10512">
            <v>0</v>
          </cell>
        </row>
        <row r="10513">
          <cell r="A10513">
            <v>890110</v>
          </cell>
          <cell r="B10513" t="str">
            <v>ATENCION (VISITA) DOMICILIARIA, POR FONIATRIA Y FONOAUDIOLOGIA</v>
          </cell>
          <cell r="C10513" t="e">
            <v>#N/A</v>
          </cell>
          <cell r="D10513">
            <v>0</v>
          </cell>
        </row>
        <row r="10514">
          <cell r="A10514">
            <v>890111</v>
          </cell>
          <cell r="B10514" t="str">
            <v>ATENCION (VISITA) DOMICILIARIA, POR FISIOTERAPIA</v>
          </cell>
          <cell r="C10514">
            <v>29800</v>
          </cell>
          <cell r="D10514">
            <v>0.77</v>
          </cell>
        </row>
        <row r="10515">
          <cell r="A10515">
            <v>890112</v>
          </cell>
          <cell r="B10515" t="str">
            <v>ATENCION (VISITA) DOMICILIARIA, POR TERAPIA RESPIRATORIA</v>
          </cell>
          <cell r="C10515">
            <v>29800</v>
          </cell>
          <cell r="D10515">
            <v>0.77</v>
          </cell>
        </row>
        <row r="10516">
          <cell r="A10516">
            <v>890113</v>
          </cell>
          <cell r="B10516" t="str">
            <v>ATENCION (VISITA) DOMICILIARIA, POR TERAPIA OCUPACIONAL</v>
          </cell>
          <cell r="C10516" t="e">
            <v>#N/A</v>
          </cell>
          <cell r="D10516">
            <v>0</v>
          </cell>
        </row>
        <row r="10517">
          <cell r="A10517">
            <v>890114</v>
          </cell>
          <cell r="B10517" t="str">
            <v>ATENCION (VISITA) DOMICILIARIA, POR PROMOTOR DE LA SALUD</v>
          </cell>
          <cell r="C10517" t="e">
            <v>#N/A</v>
          </cell>
          <cell r="D10517">
            <v>0</v>
          </cell>
        </row>
        <row r="10518">
          <cell r="A10518">
            <v>890115</v>
          </cell>
          <cell r="B10518" t="str">
            <v>ATENCION (VISITA) DOMICILIARIA, POR EQUIPO INTERDISCIPLINARIO</v>
          </cell>
          <cell r="C10518" t="e">
            <v>#N/A</v>
          </cell>
          <cell r="D10518">
            <v>0</v>
          </cell>
        </row>
        <row r="10519">
          <cell r="A10519">
            <v>890116</v>
          </cell>
          <cell r="B10519" t="str">
            <v>ATENCION (VISITA) DOMICILIARIA POR OTRO PROFESIONAL DE LA SALUD</v>
          </cell>
          <cell r="C10519">
            <v>46400</v>
          </cell>
          <cell r="D10519">
            <v>1.2</v>
          </cell>
        </row>
        <row r="10520">
          <cell r="A10520">
            <v>890120</v>
          </cell>
          <cell r="B10520" t="str">
            <v>ATENCION (VISITA) AL SITIO DE TRABAJO, POR TERAPIA (OCUPACIONAL O FISICA)</v>
          </cell>
          <cell r="C10520" t="e">
            <v>#N/A</v>
          </cell>
          <cell r="D10520">
            <v>0</v>
          </cell>
        </row>
        <row r="10521">
          <cell r="A10521" t="str">
            <v>Incluye:</v>
          </cell>
          <cell r="B10521" t="str">
            <v>AQUELLA PARA ADAPTACION DEL TRABAJADOR AL PUESTO DE TRABAJO</v>
          </cell>
          <cell r="C10521" t="e">
            <v>#N/A</v>
          </cell>
          <cell r="D10521">
            <v>0</v>
          </cell>
        </row>
        <row r="10522">
          <cell r="A10522">
            <v>890125</v>
          </cell>
          <cell r="B10522" t="str">
            <v>ATENCION (VISITA) AL SITIO DE TRABAJO, POR EQUIPO INTERDISCIPLINARIO</v>
          </cell>
          <cell r="C10522" t="e">
            <v>#N/A</v>
          </cell>
          <cell r="D10522">
            <v>0</v>
          </cell>
        </row>
        <row r="10523">
          <cell r="A10523">
            <v>8902</v>
          </cell>
          <cell r="B10523" t="str">
            <v>CONSULTA DESCRITA COMO GLOBAL O DE PRIMERA VEZ</v>
          </cell>
          <cell r="C10523" t="e">
            <v>#N/A</v>
          </cell>
          <cell r="D10523">
            <v>0</v>
          </cell>
        </row>
        <row r="10524">
          <cell r="A10524" t="str">
            <v>Incluye:</v>
          </cell>
          <cell r="B10524" t="str">
            <v>ENTREVISTA, EVALUACION, VALORACION, ASESORIA O CONSULTA (ANAMNESIS, TOMA DE SIGNOS VITALES, EXAMEN FISICO O EVALUACION DE TODOS LOS SISTEMAS O DEL SISTEMA PERTINENTE AL MOTIVO DE CONSULTA Y LA ESPECIALIDAD; EN CUALQUIER FASE DE LA ATENCION: PROMOCION, PREVENCION, DIAGNOSTICO, TRATAMIENTO O REHABILITACION INTEGRAL</v>
          </cell>
          <cell r="C10524" t="e">
            <v>#N/A</v>
          </cell>
          <cell r="D10524">
            <v>0</v>
          </cell>
        </row>
        <row r="10525">
          <cell r="A10525">
            <v>890201</v>
          </cell>
          <cell r="B10525" t="str">
            <v>CONSULTA DE PRIMERA VEZ POR MEDICINA GENERAL</v>
          </cell>
          <cell r="C10525">
            <v>46400</v>
          </cell>
          <cell r="D10525">
            <v>1.2</v>
          </cell>
        </row>
        <row r="10526">
          <cell r="A10526">
            <v>890202</v>
          </cell>
          <cell r="B10526" t="str">
            <v>CONSULTA DE PRIMERA VEZ POR OTRAS ESPECIALIDADES MEDICAS</v>
          </cell>
          <cell r="C10526">
            <v>47900</v>
          </cell>
          <cell r="D10526">
            <v>1.24</v>
          </cell>
        </row>
        <row r="10527">
          <cell r="A10527" t="str">
            <v>Incluye:</v>
          </cell>
          <cell r="B10527" t="str">
            <v>AQUELLA REALIZADA PARA LA PROTECCION DE LA SALUD DE LOS TRABAJADORES EN EL INGRESO, RETIRO, REUBICACION, REINTEGRO DEL TRABAJADOR ASI COMO PARA DEFINIR EL ORIGEN DEL EVENTO EN SALUD, CALIFICACION DE LA PERDIDA DE CAPACIDAD LABORAL</v>
          </cell>
          <cell r="C10527" t="e">
            <v>#N/A</v>
          </cell>
          <cell r="D10527">
            <v>0</v>
          </cell>
        </row>
        <row r="10528">
          <cell r="A10528" t="str">
            <v>Excluye:</v>
          </cell>
          <cell r="B10528" t="str">
            <v>CONSULTA DE PRIMERA VEZ POR ESPECIALIDADES MEDICAS DESCRITAS EN LAS SUBCATEGORIAS 89.0.2.25 A 89.0.2.98</v>
          </cell>
          <cell r="C10528" t="e">
            <v>#N/A</v>
          </cell>
          <cell r="D10528">
            <v>0</v>
          </cell>
        </row>
        <row r="10529">
          <cell r="A10529">
            <v>890203</v>
          </cell>
          <cell r="B10529" t="str">
            <v>CONSULTA DE PRIMERA VEZ POR ODONTOLOGIA GENERAL</v>
          </cell>
          <cell r="C10529">
            <v>31700</v>
          </cell>
          <cell r="D10529">
            <v>0.82</v>
          </cell>
        </row>
        <row r="10530">
          <cell r="A10530" t="str">
            <v>Incluye:</v>
          </cell>
          <cell r="B10530" t="str">
            <v>ANAMNESIS, EXAMEN ORAL Y ELABORACION DEL ODONTOGRAMA O CARTA ODONTOLOGICA, PRESCRIPCION FARMACOLOGICA, ELABORACION DE UN PLAN DE TRATAMIENTO, REMISION AL ESPECIALISTA</v>
          </cell>
          <cell r="C10530" t="e">
            <v>#N/A</v>
          </cell>
          <cell r="D10530">
            <v>0</v>
          </cell>
        </row>
        <row r="10531">
          <cell r="A10531" t="str">
            <v>Excluye:</v>
          </cell>
          <cell r="B10531" t="str">
            <v>PROCEDIMIENTOS QUIRURGICOS DE OPERATORIA, CIRUGIA, ENDODONCIA, EXODONCIA (23.), PROFILAXIS Y DE APLICACION DE SUSTANCIAS PREVENTIVAS (99.7.)</v>
          </cell>
          <cell r="C10531" t="e">
            <v>#N/A</v>
          </cell>
          <cell r="D10531">
            <v>0</v>
          </cell>
        </row>
        <row r="10532">
          <cell r="A10532">
            <v>890204</v>
          </cell>
          <cell r="B10532" t="str">
            <v>CONSULTA DE PRIMERA VEZ POR OTRAS ESPECIALIDADES EN ODONTOLOGIA</v>
          </cell>
          <cell r="C10532">
            <v>54500</v>
          </cell>
          <cell r="D10532">
            <v>1.41</v>
          </cell>
        </row>
        <row r="10533">
          <cell r="A10533" t="str">
            <v>Excluye:</v>
          </cell>
          <cell r="B10533" t="str">
            <v>CONSULTA DE PRIMERA VEZ POR ESPECIALIDADES EN ODONTOLOGIA DESCRITAS EN LAS SUBCATEGORIAS 89.0.2.17 A 89.0.2.24 Y 89.0.2.36</v>
          </cell>
          <cell r="C10533" t="e">
            <v>#N/A</v>
          </cell>
          <cell r="D10533">
            <v>0</v>
          </cell>
        </row>
        <row r="10534">
          <cell r="A10534">
            <v>890205</v>
          </cell>
          <cell r="B10534" t="str">
            <v>CONSULTA DE PRIMERA VEZ POR ENFERMERIA</v>
          </cell>
          <cell r="C10534" t="e">
            <v>#N/A</v>
          </cell>
          <cell r="D10534">
            <v>0</v>
          </cell>
        </row>
        <row r="10535">
          <cell r="A10535">
            <v>890206</v>
          </cell>
          <cell r="B10535" t="str">
            <v>CONSULTA DE PRIMERA VEZ POR NUTRICION Y DIETETICA</v>
          </cell>
          <cell r="C10535">
            <v>33600</v>
          </cell>
          <cell r="D10535">
            <v>0.87</v>
          </cell>
        </row>
        <row r="10536">
          <cell r="A10536">
            <v>890207</v>
          </cell>
          <cell r="B10536" t="str">
            <v>CONSULTA DE PRIMERA VEZ POR OPTOMETRIA</v>
          </cell>
          <cell r="C10536">
            <v>65300</v>
          </cell>
          <cell r="D10536">
            <v>1.69</v>
          </cell>
        </row>
        <row r="10537">
          <cell r="A10537" t="str">
            <v>Incluye:</v>
          </cell>
          <cell r="B10537" t="str">
            <v>OPTOMETRIA, TONOMETRIA Y VALORACION ORTOPTICA LIMITADA O INICIAL, PRESCRIPCION DE TECNICAS O AYUDAS OPTICAS VISUALES, REMISION PARA: EVALUACION ORTOPTICA, ADAPTACION Y AJUSTE DE PROTESIS O AYUDAS OPTICAS VISUALES</v>
          </cell>
          <cell r="C10537" t="e">
            <v>#N/A</v>
          </cell>
          <cell r="D10537">
            <v>0</v>
          </cell>
        </row>
        <row r="10538">
          <cell r="A10538" t="str">
            <v>Excluye:</v>
          </cell>
          <cell r="B10538" t="str">
            <v>EVALUACION ORTOPTICA (95.3.5.), EVALUACION DE BAJA VISION (95.0.2.), ADAPTACION Y SUMINISTRO DE PROTESIS (95.3.4.), PROCEDIMIENTOS DIAGNOSTICOS ESPECIALES ESPECIFICOS (95.0. - 95.3.)</v>
          </cell>
          <cell r="C10538" t="e">
            <v>#N/A</v>
          </cell>
          <cell r="D10538">
            <v>0</v>
          </cell>
        </row>
        <row r="10539">
          <cell r="A10539">
            <v>890208</v>
          </cell>
          <cell r="B10539" t="str">
            <v>CONSULTA DE PRIMERA VEZ POR PSICOLOGIA</v>
          </cell>
          <cell r="C10539">
            <v>31700</v>
          </cell>
          <cell r="D10539">
            <v>0.82</v>
          </cell>
        </row>
        <row r="10540">
          <cell r="A10540">
            <v>890209</v>
          </cell>
          <cell r="B10540" t="str">
            <v>CONSULTA DE PRIMERA VEZ POR TRABAJO SOCIAL</v>
          </cell>
          <cell r="C10540">
            <v>24000</v>
          </cell>
          <cell r="D10540">
            <v>0.62</v>
          </cell>
        </row>
        <row r="10541">
          <cell r="A10541" t="str">
            <v>Incluye:</v>
          </cell>
          <cell r="B10541" t="str">
            <v>AQUELLA REALIZADA AL INDIVIDUO, A LA PAREJA O A LA FAMILIA; METODOS O TECNICAS TERAPEUTICAS APLICADAS COMO LA TERAPIA FAMILIAR ENTRE OTRAS</v>
          </cell>
          <cell r="C10541" t="e">
            <v>#N/A</v>
          </cell>
          <cell r="D10541">
            <v>0</v>
          </cell>
        </row>
        <row r="10542">
          <cell r="A10542">
            <v>890210</v>
          </cell>
          <cell r="B10542" t="str">
            <v>CONSULTA DE PRIMERA VEZ POR FONOAUDIOLOGIA</v>
          </cell>
          <cell r="C10542" t="e">
            <v>#N/A</v>
          </cell>
          <cell r="D10542">
            <v>0</v>
          </cell>
        </row>
        <row r="10543">
          <cell r="A10543">
            <v>890211</v>
          </cell>
          <cell r="B10543" t="str">
            <v>CONSULTA DE PRIMERA VEZ POR FISIOTERAPIA</v>
          </cell>
          <cell r="C10543">
            <v>29800</v>
          </cell>
          <cell r="D10543">
            <v>0.77</v>
          </cell>
        </row>
        <row r="10544">
          <cell r="A10544">
            <v>890212</v>
          </cell>
          <cell r="B10544" t="str">
            <v>CONSULTA DE PRIMERA VEZ POR TERAPIA RESPIRATORIA</v>
          </cell>
          <cell r="C10544">
            <v>29800</v>
          </cell>
          <cell r="D10544">
            <v>0.77</v>
          </cell>
        </row>
        <row r="10545">
          <cell r="A10545">
            <v>890213</v>
          </cell>
          <cell r="B10545" t="str">
            <v>CONSULTA DE PRIMERA VEZ POR TERAPIA OCUPACIONAL</v>
          </cell>
          <cell r="C10545">
            <v>29800</v>
          </cell>
          <cell r="D10545">
            <v>0.77</v>
          </cell>
        </row>
        <row r="10546">
          <cell r="A10546" t="str">
            <v>Incluye:</v>
          </cell>
          <cell r="B10546" t="str">
            <v>PRUEBAS DE TAMIZAJE</v>
          </cell>
          <cell r="C10546" t="e">
            <v>#N/A</v>
          </cell>
          <cell r="D10546">
            <v>0</v>
          </cell>
        </row>
        <row r="10547">
          <cell r="A10547">
            <v>890214</v>
          </cell>
          <cell r="B10547" t="str">
            <v>CONSULTA DE PRIMERA VEZ POR TERAPIAS ALTERNATIVAS</v>
          </cell>
          <cell r="C10547" t="e">
            <v>#N/A</v>
          </cell>
          <cell r="D10547">
            <v>0</v>
          </cell>
        </row>
        <row r="10548">
          <cell r="A10548">
            <v>890215</v>
          </cell>
          <cell r="B10548" t="str">
            <v>CONSULTA DE PRIMERA VEZ POR EQUIPO INTERDISCIPLINARIO</v>
          </cell>
          <cell r="C10548">
            <v>66900</v>
          </cell>
          <cell r="D10548">
            <v>1.73</v>
          </cell>
        </row>
        <row r="10549">
          <cell r="A10549">
            <v>890216</v>
          </cell>
          <cell r="B10549" t="str">
            <v>CONSULTA DE PRIMERA VEZ POR ESPECIALISTA EN SALUD FAMILIAR Y COMUNITARIA</v>
          </cell>
          <cell r="C10549" t="e">
            <v>#N/A</v>
          </cell>
          <cell r="D10549">
            <v>0</v>
          </cell>
        </row>
        <row r="10550">
          <cell r="A10550" t="str">
            <v>Excluye:</v>
          </cell>
          <cell r="B10550" t="str">
            <v>CONSULTA DE PRIMERA VEZ POR ESPECIALISTA EN MEDICINA FAMILIAR (89.0.2.63)</v>
          </cell>
          <cell r="C10550" t="e">
            <v>#N/A</v>
          </cell>
          <cell r="D10550">
            <v>0</v>
          </cell>
        </row>
        <row r="10551">
          <cell r="A10551">
            <v>890217</v>
          </cell>
          <cell r="B10551" t="str">
            <v>CONSULTA DE PRIMERA VEZ POR ESPECIALISTA EN CIRUGIA ORAL</v>
          </cell>
          <cell r="C10551">
            <v>54500</v>
          </cell>
          <cell r="D10551">
            <v>1.41</v>
          </cell>
        </row>
        <row r="10552">
          <cell r="A10552">
            <v>890218</v>
          </cell>
          <cell r="B10552" t="str">
            <v>CONSULTA DE PRIMERA VEZ POR ESPECIALISTA EN ENDODONCIA</v>
          </cell>
          <cell r="C10552" t="e">
            <v>#N/A</v>
          </cell>
          <cell r="D10552">
            <v>0</v>
          </cell>
        </row>
        <row r="10553">
          <cell r="A10553">
            <v>890219</v>
          </cell>
          <cell r="B10553" t="str">
            <v>CONSULTA DE PRIMERA VEZ POR ESPECIALISTA EN ESTOMATOLOGIA Y CIRUGIA ORAL</v>
          </cell>
          <cell r="C10553">
            <v>54500</v>
          </cell>
          <cell r="D10553">
            <v>1.41</v>
          </cell>
        </row>
        <row r="10554">
          <cell r="A10554">
            <v>890220</v>
          </cell>
          <cell r="B10554" t="str">
            <v>CONSULTA DE PRIMERA VEZ POR ESPECIALISTA EN ODONTOPEDIATRIA</v>
          </cell>
          <cell r="C10554" t="e">
            <v>#N/A</v>
          </cell>
          <cell r="D10554">
            <v>0</v>
          </cell>
        </row>
        <row r="10555">
          <cell r="A10555">
            <v>890221</v>
          </cell>
          <cell r="B10555" t="str">
            <v>CONSULTA DE PRIMERA VEZ POR ESPECIALISTA EN PERIODONCIA</v>
          </cell>
          <cell r="C10555" t="e">
            <v>#N/A</v>
          </cell>
          <cell r="D10555">
            <v>0</v>
          </cell>
        </row>
        <row r="10556">
          <cell r="A10556">
            <v>890222</v>
          </cell>
          <cell r="B10556" t="str">
            <v>CONSULTA DE PRIMERA VEZ POR ESPECIALISTA EN ORTODONCIA</v>
          </cell>
          <cell r="C10556" t="e">
            <v>#N/A</v>
          </cell>
          <cell r="D10556">
            <v>0</v>
          </cell>
        </row>
        <row r="10557">
          <cell r="A10557">
            <v>890223</v>
          </cell>
          <cell r="B10557" t="str">
            <v>CONSULTA DE PRIMERA VEZ POR ESPECIALISTA EN RADIOLOGIA ORAL Y MAXILOFACIAL</v>
          </cell>
          <cell r="C10557" t="e">
            <v>#N/A</v>
          </cell>
          <cell r="D10557">
            <v>0</v>
          </cell>
        </row>
        <row r="10558">
          <cell r="A10558">
            <v>890224</v>
          </cell>
          <cell r="B10558" t="str">
            <v>CONSULTA DE PRIMERA VEZ POR ESPECIALISTA EN REHABILITACION ORAL</v>
          </cell>
          <cell r="C10558" t="e">
            <v>#N/A</v>
          </cell>
          <cell r="D10558">
            <v>0</v>
          </cell>
        </row>
        <row r="10559">
          <cell r="A10559">
            <v>890225</v>
          </cell>
          <cell r="B10559" t="str">
            <v>CONSULTA DE PRIMERA VEZ POR ESPECIALISTA EN ALERGOLOGIA</v>
          </cell>
          <cell r="C10559">
            <v>66900</v>
          </cell>
          <cell r="D10559">
            <v>1.73</v>
          </cell>
        </row>
        <row r="10560">
          <cell r="A10560">
            <v>890226</v>
          </cell>
          <cell r="B10560" t="str">
            <v>CONSULTA DE PRIMERA VEZ POR ESPECIALISTA EN ANESTESIOLOGIA</v>
          </cell>
          <cell r="C10560">
            <v>57200</v>
          </cell>
          <cell r="D10560">
            <v>1.48</v>
          </cell>
        </row>
        <row r="10561">
          <cell r="A10561">
            <v>890227</v>
          </cell>
          <cell r="B10561" t="str">
            <v>CONSULTA DE PRIMERA VEZ POR ESPECIALISTA EN ANESTESIOLOGIA CARDIOVASCULAR</v>
          </cell>
          <cell r="C10561" t="e">
            <v>#N/A</v>
          </cell>
          <cell r="D10561">
            <v>0</v>
          </cell>
        </row>
        <row r="10562">
          <cell r="A10562">
            <v>890228</v>
          </cell>
          <cell r="B10562" t="str">
            <v>CONSULTA DE PRIMERA VEZ POR ESPECIALISTA EN CARDIOLOGIA</v>
          </cell>
          <cell r="C10562">
            <v>66900</v>
          </cell>
          <cell r="D10562">
            <v>1.73</v>
          </cell>
        </row>
        <row r="10563">
          <cell r="A10563">
            <v>890229</v>
          </cell>
          <cell r="B10563" t="str">
            <v>CONSULTA DE PRIMERA VEZ POR ESPECIALISTA EN CARDIOLOGIA PEDIATRICA</v>
          </cell>
          <cell r="C10563">
            <v>66900</v>
          </cell>
          <cell r="D10563">
            <v>1.73</v>
          </cell>
        </row>
        <row r="10564">
          <cell r="A10564">
            <v>890230</v>
          </cell>
          <cell r="B10564" t="str">
            <v>CONSULTA DE PRIMERA VEZ POR ESPECIALISTA EN CIRUGIA CARDIOVASCULAR</v>
          </cell>
          <cell r="C10564">
            <v>66900</v>
          </cell>
          <cell r="D10564">
            <v>1.73</v>
          </cell>
        </row>
        <row r="10565">
          <cell r="A10565">
            <v>890231</v>
          </cell>
          <cell r="B10565" t="str">
            <v>CONSULTA DE PRIMERA VEZ POR ESPECIALISTA EN CIRUGIA DE CABEZA Y CUELLO</v>
          </cell>
          <cell r="C10565" t="e">
            <v>#N/A</v>
          </cell>
          <cell r="D10565">
            <v>0</v>
          </cell>
        </row>
        <row r="10566">
          <cell r="A10566">
            <v>890232</v>
          </cell>
          <cell r="B10566" t="str">
            <v>CONSULTA DE PRIMERA VEZ POR ESPECIALISTA EN CIRUGIA DE MAMA Y TUMORES DE TEJIDOS BLANDOS</v>
          </cell>
          <cell r="C10566" t="e">
            <v>#N/A</v>
          </cell>
          <cell r="D10566">
            <v>0</v>
          </cell>
        </row>
        <row r="10567">
          <cell r="A10567">
            <v>890233</v>
          </cell>
          <cell r="B10567" t="str">
            <v>CONSULTA DE PRIMERA VEZ POR ESPECIALISTA EN CIRUGIA DE TORAX</v>
          </cell>
          <cell r="C10567" t="e">
            <v>#N/A</v>
          </cell>
          <cell r="D10567">
            <v>0</v>
          </cell>
        </row>
        <row r="10568">
          <cell r="A10568">
            <v>890234</v>
          </cell>
          <cell r="B10568" t="str">
            <v>CONSULTA DE PRIMERA VEZ POR ESPECIALISTA EN CIRUGIA GASTROINTESTINAL</v>
          </cell>
          <cell r="C10568">
            <v>66900</v>
          </cell>
          <cell r="D10568">
            <v>1.73</v>
          </cell>
        </row>
        <row r="10569">
          <cell r="A10569">
            <v>890235</v>
          </cell>
          <cell r="B10569" t="str">
            <v>CONSULTA DE PRIMERA VEZ POR ESPECIALISTA EN CIRUGIA GENERAL</v>
          </cell>
          <cell r="C10569">
            <v>66900</v>
          </cell>
          <cell r="D10569">
            <v>1.73</v>
          </cell>
        </row>
        <row r="10570">
          <cell r="A10570">
            <v>890236</v>
          </cell>
          <cell r="B10570" t="str">
            <v>CONSULTA DE PRIMERA VEZ POR ESPECIALISTA EN CIRUGIA MAXILOFACIAL</v>
          </cell>
          <cell r="C10570" t="e">
            <v>#N/A</v>
          </cell>
          <cell r="D10570">
            <v>0</v>
          </cell>
        </row>
        <row r="10571">
          <cell r="A10571">
            <v>890237</v>
          </cell>
          <cell r="B10571" t="str">
            <v>CONSULTA DE PRIMERA VEZ POR ESPECIALISTA EN CIRUGIA ONCOLOGICA</v>
          </cell>
          <cell r="C10571">
            <v>66900</v>
          </cell>
          <cell r="D10571">
            <v>1.73</v>
          </cell>
        </row>
        <row r="10572">
          <cell r="A10572">
            <v>890238</v>
          </cell>
          <cell r="B10572" t="str">
            <v>CONSULTA DE PRIMERA VEZ POR ESPECIALISTA EN CIRUGIA PEDIATRICA</v>
          </cell>
          <cell r="C10572">
            <v>66900</v>
          </cell>
          <cell r="D10572">
            <v>1.73</v>
          </cell>
        </row>
        <row r="10573">
          <cell r="A10573">
            <v>890239</v>
          </cell>
          <cell r="B10573" t="str">
            <v>CONSULTA DE PRIMERA VEZ POR ESPECIALISTA EN CIRUGIA PLASTICA, ESTETICA Y RECONSTRUCTIVA</v>
          </cell>
          <cell r="C10573">
            <v>66900</v>
          </cell>
          <cell r="D10573">
            <v>1.73</v>
          </cell>
        </row>
        <row r="10574">
          <cell r="A10574">
            <v>890240</v>
          </cell>
          <cell r="B10574" t="str">
            <v>CONSULTA DE PRIMERA VEZ POR ESPECIALISTA EN CIRUGIA VASCULAR</v>
          </cell>
          <cell r="C10574">
            <v>66900</v>
          </cell>
          <cell r="D10574">
            <v>1.73</v>
          </cell>
        </row>
        <row r="10575">
          <cell r="A10575">
            <v>890241</v>
          </cell>
          <cell r="B10575" t="str">
            <v>CONSULTA DE PRIMERA VEZ POR ESPECIALISTA EN COLOPROCTOLOGIA</v>
          </cell>
          <cell r="C10575" t="e">
            <v>#N/A</v>
          </cell>
          <cell r="D10575">
            <v>0</v>
          </cell>
        </row>
        <row r="10576">
          <cell r="A10576">
            <v>890242</v>
          </cell>
          <cell r="B10576" t="str">
            <v>CONSULTA DE PRIMERA VEZ POR ESPECIALISTA EN DERMATOLOGIA</v>
          </cell>
          <cell r="C10576">
            <v>66900</v>
          </cell>
          <cell r="D10576">
            <v>1.73</v>
          </cell>
        </row>
        <row r="10577">
          <cell r="A10577">
            <v>890243</v>
          </cell>
          <cell r="B10577" t="str">
            <v>CONSULTA DE PRIMERA VEZ POR ESPECIALISTA EN DOLOR Y CUIDADOS PALIATIVOS</v>
          </cell>
          <cell r="C10577">
            <v>66900</v>
          </cell>
          <cell r="D10577">
            <v>1.73</v>
          </cell>
        </row>
        <row r="10578">
          <cell r="A10578">
            <v>890244</v>
          </cell>
          <cell r="B10578" t="str">
            <v>CONSULTA DE PRIMERA VEZ POR ESPECIALISTA EN ENDOCRINOLOGIA</v>
          </cell>
          <cell r="C10578">
            <v>66900</v>
          </cell>
          <cell r="D10578">
            <v>1.73</v>
          </cell>
        </row>
        <row r="10579">
          <cell r="A10579">
            <v>890245</v>
          </cell>
          <cell r="B10579" t="str">
            <v>CONSULTA DE PRIMERA VEZ POR ESPECIALISTA EN ENDOCRINOLOGIA PEDIATRICA</v>
          </cell>
          <cell r="C10579" t="e">
            <v>#N/A</v>
          </cell>
          <cell r="D10579">
            <v>0</v>
          </cell>
        </row>
        <row r="10580">
          <cell r="A10580">
            <v>890246</v>
          </cell>
          <cell r="B10580" t="str">
            <v>CONSULTA DE PRIMERA VEZ POR ESPECIALISTA EN GASTROENTEROLOGIA</v>
          </cell>
          <cell r="C10580">
            <v>66900</v>
          </cell>
          <cell r="D10580">
            <v>1.73</v>
          </cell>
        </row>
        <row r="10581">
          <cell r="A10581">
            <v>890247</v>
          </cell>
          <cell r="B10581" t="str">
            <v>CONSULTA DE PRIMERA VEZ POR ESPECIALISTA EN GASTROENTEROLOGIA PEDIATRICA</v>
          </cell>
          <cell r="C10581" t="e">
            <v>#N/A</v>
          </cell>
          <cell r="D10581">
            <v>0</v>
          </cell>
        </row>
        <row r="10582">
          <cell r="A10582">
            <v>890248</v>
          </cell>
          <cell r="B10582" t="str">
            <v>CONSULTA DE PRIMERA VEZ POR ESPECIALISTA EN GENETICA MEDICA</v>
          </cell>
          <cell r="C10582" t="e">
            <v>#N/A</v>
          </cell>
          <cell r="D10582">
            <v>0</v>
          </cell>
        </row>
        <row r="10583">
          <cell r="A10583">
            <v>890249</v>
          </cell>
          <cell r="B10583" t="str">
            <v>CONSULTA DE PRIMERA VEZ POR ESPECIALISTA EN GERIATRIA</v>
          </cell>
          <cell r="C10583" t="e">
            <v>#N/A</v>
          </cell>
          <cell r="D10583">
            <v>0</v>
          </cell>
        </row>
        <row r="10584">
          <cell r="A10584">
            <v>890250</v>
          </cell>
          <cell r="B10584" t="str">
            <v>CONSULTA DE PRIMERA VEZ POR ESPECIALISTA EN GINECOLOGIA Y OBSTETRICIA</v>
          </cell>
          <cell r="C10584">
            <v>66900</v>
          </cell>
          <cell r="D10584">
            <v>1.73</v>
          </cell>
        </row>
        <row r="10585">
          <cell r="A10585">
            <v>890251</v>
          </cell>
          <cell r="B10585" t="str">
            <v>CONSULTA DE PRIMERA VEZ POR ESPECIALISTA EN HEMATOLOGIA</v>
          </cell>
          <cell r="C10585">
            <v>66900</v>
          </cell>
          <cell r="D10585">
            <v>1.73</v>
          </cell>
        </row>
        <row r="10586">
          <cell r="A10586">
            <v>890252</v>
          </cell>
          <cell r="B10586" t="str">
            <v>CONSULTA DE PRIMERA VEZ POR ESPECIALISTA EN HEMATOLOGIA PEDIATRICA</v>
          </cell>
          <cell r="C10586">
            <v>66900</v>
          </cell>
          <cell r="D10586">
            <v>1.73</v>
          </cell>
        </row>
        <row r="10587">
          <cell r="A10587">
            <v>890253</v>
          </cell>
          <cell r="B10587" t="str">
            <v>CONSULTA DE PRIMERA VEZ POR ESPECIALISTA EN HEPATOLOGIA</v>
          </cell>
          <cell r="C10587">
            <v>66900</v>
          </cell>
          <cell r="D10587">
            <v>1.73</v>
          </cell>
        </row>
        <row r="10588">
          <cell r="A10588">
            <v>890254</v>
          </cell>
          <cell r="B10588" t="str">
            <v>CONSULTA DE PRIMERA VEZ POR ESPECIALISTA EN INFECTOLOGIA</v>
          </cell>
          <cell r="C10588" t="e">
            <v>#N/A</v>
          </cell>
          <cell r="D10588">
            <v>0</v>
          </cell>
        </row>
        <row r="10589">
          <cell r="A10589">
            <v>890255</v>
          </cell>
          <cell r="B10589" t="str">
            <v>CONSULTA DE PRIMERA VEZ POR ESPECIALISTA EN MASTOLOGIA</v>
          </cell>
          <cell r="C10589" t="e">
            <v>#N/A</v>
          </cell>
          <cell r="D10589" t="e">
            <v>#N/A</v>
          </cell>
        </row>
        <row r="10590">
          <cell r="A10590">
            <v>890256</v>
          </cell>
          <cell r="B10590" t="str">
            <v>CONSULTA DE PRIMERA VEZ POR ESPECIALISTA EN MEDICINA AEROESPACIAL</v>
          </cell>
          <cell r="C10590" t="e">
            <v>#N/A</v>
          </cell>
          <cell r="D10590">
            <v>0</v>
          </cell>
        </row>
        <row r="10591">
          <cell r="A10591">
            <v>890257</v>
          </cell>
          <cell r="B10591" t="str">
            <v>CONSULTA DE PRIMERA VEZ POR ESPECIALISTA EN MEDICINA ALTERNATIVA (AYURVEDA)</v>
          </cell>
          <cell r="C10591" t="e">
            <v>#N/A</v>
          </cell>
          <cell r="D10591">
            <v>0</v>
          </cell>
        </row>
        <row r="10592">
          <cell r="A10592">
            <v>890258</v>
          </cell>
          <cell r="B10592" t="str">
            <v>CONSULTA DE PRIMERA VEZ POR ESPECIALISTA EN MEDICINA ALTERNATIVA (HOMEOPATICA)</v>
          </cell>
          <cell r="C10592" t="e">
            <v>#N/A</v>
          </cell>
          <cell r="D10592">
            <v>0</v>
          </cell>
        </row>
        <row r="10593">
          <cell r="A10593">
            <v>890259</v>
          </cell>
          <cell r="B10593" t="str">
            <v>CONSULTA DE PRIMERA VEZ POR ESPECIALISTA EN MEDICINA ALTERNATIVA (MEDICINA TRADICIONAL CHINA)</v>
          </cell>
          <cell r="C10593" t="e">
            <v>#N/A</v>
          </cell>
          <cell r="D10593">
            <v>0</v>
          </cell>
        </row>
        <row r="10594">
          <cell r="A10594">
            <v>890260</v>
          </cell>
          <cell r="B10594" t="str">
            <v>CONSULTA DE PRIMERA VEZ POR ESPECIALISTA EN MEDICINA ALTERNATIVA (NATUROPATIA)</v>
          </cell>
          <cell r="C10594" t="e">
            <v>#N/A</v>
          </cell>
          <cell r="D10594">
            <v>0</v>
          </cell>
        </row>
        <row r="10595">
          <cell r="A10595">
            <v>890261</v>
          </cell>
          <cell r="B10595" t="str">
            <v>CONSULTA DE PRIMERA VEZ POR ESPECIALISTA EN MEDICINA DEL DEPORTE</v>
          </cell>
          <cell r="C10595" t="e">
            <v>#N/A</v>
          </cell>
          <cell r="D10595">
            <v>0</v>
          </cell>
        </row>
        <row r="10596">
          <cell r="A10596">
            <v>890262</v>
          </cell>
          <cell r="B10596" t="str">
            <v>CONSULTA DE PRIMERA VEZ POR ESPECIALISTA EN MEDICINA DEL TRABAJO O SEGURIDAD Y SALUD EN EL TRABAJO</v>
          </cell>
          <cell r="C10596" t="e">
            <v>#N/A</v>
          </cell>
          <cell r="D10596">
            <v>0</v>
          </cell>
        </row>
        <row r="10597">
          <cell r="A10597">
            <v>890263</v>
          </cell>
          <cell r="B10597" t="str">
            <v>CONSULTA DE PRIMERA VEZ POR ESPECIALISTA EN MEDICINA FAMILIAR</v>
          </cell>
          <cell r="C10597" t="e">
            <v>#N/A</v>
          </cell>
          <cell r="D10597">
            <v>0</v>
          </cell>
        </row>
        <row r="10598">
          <cell r="A10598" t="str">
            <v>Excluye:</v>
          </cell>
          <cell r="B10598" t="str">
            <v>CONSULTA DE PRIMERA VEZ POR ESPECIALISTA EN SALUD FAMILIAR Y COMUNITARIA (89.0.2.16)</v>
          </cell>
          <cell r="C10598" t="e">
            <v>#N/A</v>
          </cell>
          <cell r="D10598">
            <v>0</v>
          </cell>
        </row>
        <row r="10599">
          <cell r="A10599">
            <v>890264</v>
          </cell>
          <cell r="B10599" t="str">
            <v>CONSULTA DE PRIMERA VEZ POR ESPECIALISTA EN MEDICINA FISICA Y REHABILITACION</v>
          </cell>
          <cell r="C10599" t="e">
            <v>#N/A</v>
          </cell>
          <cell r="D10599">
            <v>0</v>
          </cell>
        </row>
        <row r="10600">
          <cell r="A10600">
            <v>890265</v>
          </cell>
          <cell r="B10600" t="str">
            <v>CONSULTA DE PRIMERA VEZ POR ESPECIALISTA EN MEDICINA FORENSE</v>
          </cell>
          <cell r="C10600" t="e">
            <v>#N/A</v>
          </cell>
          <cell r="D10600">
            <v>0</v>
          </cell>
        </row>
        <row r="10601">
          <cell r="A10601">
            <v>890266</v>
          </cell>
          <cell r="B10601" t="str">
            <v>CONSULTA DE PRIMERA VEZ POR ESPECIALISTA EN MEDICINA INTERNA</v>
          </cell>
          <cell r="C10601">
            <v>66900</v>
          </cell>
          <cell r="D10601">
            <v>1.73</v>
          </cell>
        </row>
        <row r="10602">
          <cell r="A10602">
            <v>890267</v>
          </cell>
          <cell r="B10602" t="str">
            <v>CONSULTA DE PRIMERA VEZ POR ESPECIALISTA EN MEDICINA NUCLEAR</v>
          </cell>
          <cell r="C10602" t="e">
            <v>#N/A</v>
          </cell>
          <cell r="D10602">
            <v>0</v>
          </cell>
        </row>
        <row r="10603">
          <cell r="A10603">
            <v>890268</v>
          </cell>
          <cell r="B10603" t="str">
            <v>CONSULTA DE PRIMERA VEZ POR ESPECIALISTA EN NEFROLOGIA</v>
          </cell>
          <cell r="C10603" t="e">
            <v>#N/A</v>
          </cell>
          <cell r="D10603">
            <v>0</v>
          </cell>
        </row>
        <row r="10604">
          <cell r="A10604">
            <v>890269</v>
          </cell>
          <cell r="B10604" t="str">
            <v>CONSULTA DE PRIMERA VEZ POR ESPECIALISTA EN NEFROLOGIA PEDIATRICA</v>
          </cell>
          <cell r="C10604">
            <v>66900</v>
          </cell>
          <cell r="D10604">
            <v>1.73</v>
          </cell>
        </row>
        <row r="10605">
          <cell r="A10605">
            <v>890270</v>
          </cell>
          <cell r="B10605" t="str">
            <v>CONSULTA DE PRIMERA VEZ POR ESPECIALISTA EN NEONATOLOGIA</v>
          </cell>
          <cell r="C10605" t="e">
            <v>#N/A</v>
          </cell>
          <cell r="D10605">
            <v>0</v>
          </cell>
        </row>
        <row r="10606">
          <cell r="A10606">
            <v>890271</v>
          </cell>
          <cell r="B10606" t="str">
            <v>CONSULTA DE PRIMERA VEZ POR ESPECIALISTA EN NEUMOLOGIA</v>
          </cell>
          <cell r="C10606">
            <v>66900</v>
          </cell>
          <cell r="D10606">
            <v>1.73</v>
          </cell>
        </row>
        <row r="10607">
          <cell r="A10607">
            <v>890272</v>
          </cell>
          <cell r="B10607" t="str">
            <v>CONSULTA DE PRIMERA VEZ POR ESPECIALISTA EN NEUMOLOGIA PEDIATRICA</v>
          </cell>
          <cell r="C10607" t="e">
            <v>#N/A</v>
          </cell>
          <cell r="D10607">
            <v>0</v>
          </cell>
        </row>
        <row r="10608">
          <cell r="A10608">
            <v>890273</v>
          </cell>
          <cell r="B10608" t="str">
            <v>CONSULTA DE PRIMERA VEZ POR ESPECIALISTA EN NEUROCIRUGIA</v>
          </cell>
          <cell r="C10608">
            <v>66900</v>
          </cell>
          <cell r="D10608">
            <v>1.73</v>
          </cell>
        </row>
        <row r="10609">
          <cell r="A10609">
            <v>890274</v>
          </cell>
          <cell r="B10609" t="str">
            <v>CONSULTA DE PRIMERA VEZ POR ESPECIALISTA EN NEUROLOGIA</v>
          </cell>
          <cell r="C10609">
            <v>66900</v>
          </cell>
          <cell r="D10609">
            <v>1.73</v>
          </cell>
        </row>
        <row r="10610">
          <cell r="A10610">
            <v>890275</v>
          </cell>
          <cell r="B10610" t="str">
            <v>CONSULTA DE PRIMERA VEZ POR ESPECIALISTA EN NEUROLOGIA PEDIATRICA</v>
          </cell>
          <cell r="C10610">
            <v>66900</v>
          </cell>
          <cell r="D10610">
            <v>1.73</v>
          </cell>
        </row>
        <row r="10611">
          <cell r="A10611">
            <v>890276</v>
          </cell>
          <cell r="B10611" t="str">
            <v>CONSULTA DE PRIMERA VEZ POR ESPECIALISTA EN OFTALMOLOGIA</v>
          </cell>
          <cell r="C10611">
            <v>66900</v>
          </cell>
          <cell r="D10611">
            <v>1.73</v>
          </cell>
        </row>
        <row r="10612">
          <cell r="A10612">
            <v>890277</v>
          </cell>
          <cell r="B10612" t="str">
            <v>CONSULTA DE PRIMERA VEZ POR ESPECIALISTA EN ONCOHEMATOLOGIA PEDIATRICA</v>
          </cell>
          <cell r="C10612" t="e">
            <v>#N/A</v>
          </cell>
          <cell r="D10612">
            <v>0</v>
          </cell>
        </row>
        <row r="10613">
          <cell r="A10613">
            <v>890278</v>
          </cell>
          <cell r="B10613" t="str">
            <v>CONSULTA DE PRIMERA VEZ POR ESPECIALISTA EN ONCOLOGIA</v>
          </cell>
          <cell r="C10613">
            <v>66900</v>
          </cell>
          <cell r="D10613">
            <v>1.73</v>
          </cell>
        </row>
        <row r="10614">
          <cell r="A10614">
            <v>890279</v>
          </cell>
          <cell r="B10614" t="str">
            <v>CONSULTA DE PRIMERA VEZ POR ESPECIALISTA EN ONCOLOGIA PEDIATRICA</v>
          </cell>
          <cell r="C10614">
            <v>66900</v>
          </cell>
          <cell r="D10614">
            <v>1.73</v>
          </cell>
        </row>
        <row r="10615">
          <cell r="A10615">
            <v>890280</v>
          </cell>
          <cell r="B10615" t="str">
            <v>CONSULTA DE PRIMERA VEZ POR ESPECIALISTA EN ORTOPEDIA Y TRAUMATOLOGIA</v>
          </cell>
          <cell r="C10615">
            <v>66900</v>
          </cell>
          <cell r="D10615">
            <v>1.73</v>
          </cell>
        </row>
        <row r="10616">
          <cell r="A10616">
            <v>890281</v>
          </cell>
          <cell r="B10616" t="str">
            <v>CONSULTA DE PRIMERA VEZ POR ESPECIALISTA EN ORTOPEDIA Y TRAUMATOLOGIA PEDIATRICA</v>
          </cell>
          <cell r="C10616" t="e">
            <v>#N/A</v>
          </cell>
          <cell r="D10616">
            <v>0</v>
          </cell>
        </row>
        <row r="10617">
          <cell r="A10617">
            <v>890282</v>
          </cell>
          <cell r="B10617" t="str">
            <v>CONSULTA DE PRIMERA VEZ POR ESPECIALISTA EN OTORRINOLARINGOLOGIA</v>
          </cell>
          <cell r="C10617">
            <v>66900</v>
          </cell>
          <cell r="D10617">
            <v>1.73</v>
          </cell>
        </row>
        <row r="10618">
          <cell r="A10618">
            <v>890283</v>
          </cell>
          <cell r="B10618" t="str">
            <v>CONSULTA DE PRIMERA VEZ POR ESPECIALISTA EN PEDIATRIA</v>
          </cell>
          <cell r="C10618">
            <v>66900</v>
          </cell>
          <cell r="D10618">
            <v>1.73</v>
          </cell>
        </row>
        <row r="10619">
          <cell r="A10619">
            <v>890284</v>
          </cell>
          <cell r="B10619" t="str">
            <v>CONSULTA DE PRIMERA VEZ POR ESPECIALISTA EN PSIQUIATRIA</v>
          </cell>
          <cell r="C10619" t="e">
            <v>#N/A</v>
          </cell>
          <cell r="D10619">
            <v>0</v>
          </cell>
        </row>
        <row r="10620">
          <cell r="A10620">
            <v>890285</v>
          </cell>
          <cell r="B10620" t="str">
            <v>CONSULTA DE PRIMERA VEZ POR ESPECIALISTA EN PSIQUIATRIA PEDIATRICA</v>
          </cell>
          <cell r="C10620" t="e">
            <v>#N/A</v>
          </cell>
          <cell r="D10620">
            <v>0</v>
          </cell>
        </row>
        <row r="10621">
          <cell r="A10621">
            <v>890286</v>
          </cell>
          <cell r="B10621" t="str">
            <v>CONSULTA DE PRIMERA VEZ POR ESPECIALISTA EN RADIOLOGIA E IMAGENES DIAGNOSTICAS</v>
          </cell>
          <cell r="C10621" t="e">
            <v>#N/A</v>
          </cell>
          <cell r="D10621">
            <v>0</v>
          </cell>
        </row>
        <row r="10622">
          <cell r="A10622">
            <v>890287</v>
          </cell>
          <cell r="B10622" t="str">
            <v>CONSULTA DE PRIMERA VEZ POR ESPECIALISTA EN RADIOTERAPIA</v>
          </cell>
          <cell r="C10622" t="e">
            <v>#N/A</v>
          </cell>
          <cell r="D10622">
            <v>0</v>
          </cell>
        </row>
        <row r="10623">
          <cell r="A10623">
            <v>890288</v>
          </cell>
          <cell r="B10623" t="str">
            <v>CONSULTA DE PRIMERA VEZ POR ESPECIALISTA EN REUMATOLOGIA</v>
          </cell>
          <cell r="C10623">
            <v>66900</v>
          </cell>
          <cell r="D10623">
            <v>1.73</v>
          </cell>
        </row>
        <row r="10624">
          <cell r="A10624">
            <v>890289</v>
          </cell>
          <cell r="B10624" t="str">
            <v>CONSULTA DE PRIMERA VEZ POR ESPECIALISTA EN REUMATOLOGIA PEDIATRICA</v>
          </cell>
          <cell r="C10624" t="e">
            <v>#N/A</v>
          </cell>
          <cell r="D10624">
            <v>0</v>
          </cell>
        </row>
        <row r="10625">
          <cell r="A10625">
            <v>890290</v>
          </cell>
          <cell r="B10625" t="str">
            <v>CONSULTA DE PRIMERA VEZ POR ESPECIALISTA EN SEXOLOGIA CLINICA</v>
          </cell>
          <cell r="C10625" t="e">
            <v>#N/A</v>
          </cell>
          <cell r="D10625">
            <v>0</v>
          </cell>
        </row>
        <row r="10626">
          <cell r="A10626">
            <v>890291</v>
          </cell>
          <cell r="B10626" t="str">
            <v>CONSULTA DE PRIMERA VEZ POR ESPECIALISTA EN TOXICOLOGIA CLINICA</v>
          </cell>
          <cell r="C10626" t="e">
            <v>#N/A</v>
          </cell>
          <cell r="D10626">
            <v>0</v>
          </cell>
        </row>
        <row r="10627">
          <cell r="A10627">
            <v>890292</v>
          </cell>
          <cell r="B10627" t="str">
            <v>CONSULTA DE PRIMERA VEZ POR ESPECIALISTA EN TRASPLANTES</v>
          </cell>
          <cell r="C10627" t="e">
            <v>#N/A</v>
          </cell>
          <cell r="D10627">
            <v>0</v>
          </cell>
        </row>
        <row r="10628">
          <cell r="A10628" t="str">
            <v>Incluye:</v>
          </cell>
          <cell r="B10628" t="str">
            <v>BUSQUEDA DE DONANTE PRECURSORES HEMATOPOYETICOS</v>
          </cell>
          <cell r="C10628" t="e">
            <v>#N/A</v>
          </cell>
          <cell r="D10628">
            <v>0</v>
          </cell>
        </row>
        <row r="10629">
          <cell r="A10629">
            <v>890294</v>
          </cell>
          <cell r="B10629" t="str">
            <v>CONSULTA DE PRIMERA VEZ POR ESPECIALISTA EN UROLOGIA</v>
          </cell>
          <cell r="C10629">
            <v>66900</v>
          </cell>
          <cell r="D10629">
            <v>1.73</v>
          </cell>
        </row>
        <row r="10630">
          <cell r="A10630">
            <v>890295</v>
          </cell>
          <cell r="B10630" t="str">
            <v>CONSULTA DE PRIMERA VEZ POR ESPECIALISTA EN MEDICINA ALTERNATIVA (OSTEOPATICA)</v>
          </cell>
          <cell r="C10630" t="e">
            <v>#N/A</v>
          </cell>
          <cell r="D10630">
            <v>0</v>
          </cell>
        </row>
        <row r="10631">
          <cell r="A10631">
            <v>890296</v>
          </cell>
          <cell r="B10631" t="str">
            <v>CONSULTA DE PRIMERA VEZ POR ESPECIALISTA EN MEDICINA ALTERNATIVA (NEURALTERAPEUTICA)</v>
          </cell>
          <cell r="C10631" t="e">
            <v>#N/A</v>
          </cell>
          <cell r="D10631">
            <v>0</v>
          </cell>
        </row>
        <row r="10632">
          <cell r="A10632">
            <v>890297</v>
          </cell>
          <cell r="B10632" t="str">
            <v>CONSULTA DE PRIMERA VEZ POR OTRAS ESPECIALIDADES DE PSICOLOGIA</v>
          </cell>
          <cell r="C10632" t="e">
            <v>#N/A</v>
          </cell>
          <cell r="D10632">
            <v>0</v>
          </cell>
        </row>
        <row r="10633">
          <cell r="A10633">
            <v>890298</v>
          </cell>
          <cell r="B10633" t="str">
            <v>CONSULTA DE PRIMERA VEZ POR ESPECIALISTA EN MEDICINA ESTETICA</v>
          </cell>
          <cell r="C10633" t="e">
            <v>#N/A</v>
          </cell>
          <cell r="D10633">
            <v>0</v>
          </cell>
        </row>
        <row r="10634">
          <cell r="A10634">
            <v>8903</v>
          </cell>
          <cell r="B10634" t="str">
            <v>CONSULTA DE CONTROL O DE SEGUIMIENTO</v>
          </cell>
          <cell r="C10634" t="e">
            <v>#N/A</v>
          </cell>
          <cell r="D10634">
            <v>0</v>
          </cell>
        </row>
        <row r="10635">
          <cell r="A10635" t="str">
            <v>Incluye:</v>
          </cell>
          <cell r="B10635" t="str">
            <v>ENTREVISTA, EVALUACION, VALORACION O CONSULTA LIMITADAS: PARA UN PROBLEMA YA CONOCIDO, SOBRE UN SISTEMA O UN ORGANO ESPECIFICO, PARA SEGUIMIENTO EN CUALQUIER ATENCION INTEGRAL DURANTE LAS FASES DE PROMOCION DE LA SALUD O PREVENCION DE LA ENFERMEDAD</v>
          </cell>
          <cell r="C10635" t="e">
            <v>#N/A</v>
          </cell>
          <cell r="D10635">
            <v>0</v>
          </cell>
        </row>
        <row r="10636">
          <cell r="A10636" t="str">
            <v>Excluye:</v>
          </cell>
          <cell r="B10636" t="str">
            <v>EVALUACION ORTOPTICA-PLEOPTICA (95.0.1.), EVALUACION DE BAJA VISION (95.0.2.)</v>
          </cell>
          <cell r="C10636" t="e">
            <v>#N/A</v>
          </cell>
          <cell r="D10636">
            <v>0</v>
          </cell>
        </row>
        <row r="10637">
          <cell r="A10637">
            <v>890301</v>
          </cell>
          <cell r="B10637" t="str">
            <v>CONSULTA DE CONTROL O DE SEGUIMIENTO POR MEDICINA GENERAL</v>
          </cell>
          <cell r="C10637">
            <v>46400</v>
          </cell>
          <cell r="D10637">
            <v>1.2</v>
          </cell>
        </row>
        <row r="10638">
          <cell r="A10638">
            <v>890302</v>
          </cell>
          <cell r="B10638" t="str">
            <v>CONSULTA DE CONTROL O DE SEGUIMIENTO POR OTRAS ESPECIALIDADES MEDICAS</v>
          </cell>
          <cell r="C10638">
            <v>66900</v>
          </cell>
          <cell r="D10638">
            <v>1.73</v>
          </cell>
        </row>
        <row r="10639">
          <cell r="A10639" t="str">
            <v>Incluye:</v>
          </cell>
          <cell r="B10639" t="str">
            <v>AQUELLA REALIZADA PARA LA PROTECCION DE LA SALUD DE LOS TRABAJADORES EN FORMA PERIODICA, EN SEGUIMIENTO LABORAL AL REINTEGRO O ADAPTACION DE ORTESIS-PROTESIS</v>
          </cell>
          <cell r="C10639" t="e">
            <v>#N/A</v>
          </cell>
          <cell r="D10639">
            <v>0</v>
          </cell>
        </row>
        <row r="10640">
          <cell r="A10640" t="str">
            <v>Excluye:</v>
          </cell>
          <cell r="B10640" t="str">
            <v>CONSULTA DE CONTROL O DE SEGUIMIENTO POR ESPECIALIDADES MEDICAS DESCRITAS EN LAS SUBCATEGORIAS 89.0.3.25 - 89.0.3.94</v>
          </cell>
          <cell r="C10640" t="e">
            <v>#N/A</v>
          </cell>
          <cell r="D10640">
            <v>0</v>
          </cell>
        </row>
        <row r="10641">
          <cell r="A10641">
            <v>890303</v>
          </cell>
          <cell r="B10641" t="str">
            <v>CONSULTA DE CONTROL O DE SEGUIMIENTO POR ODONTOLOGIA GENERAL</v>
          </cell>
          <cell r="C10641" t="e">
            <v>#N/A</v>
          </cell>
          <cell r="D10641">
            <v>0</v>
          </cell>
        </row>
        <row r="10642">
          <cell r="A10642">
            <v>890304</v>
          </cell>
          <cell r="B10642" t="str">
            <v>CONSULTA DE CONTROL O DE SEGUIMIENTO POR OTRAS ESPECIALIDADES EN ODONTOLOGIA</v>
          </cell>
          <cell r="C10642" t="e">
            <v>#N/A</v>
          </cell>
          <cell r="D10642">
            <v>0</v>
          </cell>
        </row>
        <row r="10643">
          <cell r="A10643" t="str">
            <v>Excluye:</v>
          </cell>
          <cell r="B10643" t="str">
            <v>CONSULTA DE CONTROL O DE SEGUIMIENTO POR ESPECIALIDADES EN ODONTOLOGIA DESCRITAS EN LAS SUBCATEGORIAS 89.0.3.17 A 89.0.3.24 Y 89.0.3.36</v>
          </cell>
          <cell r="C10643" t="e">
            <v>#N/A</v>
          </cell>
          <cell r="D10643">
            <v>0</v>
          </cell>
        </row>
        <row r="10644">
          <cell r="A10644">
            <v>890305</v>
          </cell>
          <cell r="B10644" t="str">
            <v>CONSULTA DE CONTROL O DE SEGUIMIENTO POR ENFERMERIA</v>
          </cell>
          <cell r="C10644" t="e">
            <v>#N/A</v>
          </cell>
          <cell r="D10644">
            <v>0</v>
          </cell>
        </row>
        <row r="10645">
          <cell r="A10645">
            <v>890306</v>
          </cell>
          <cell r="B10645" t="str">
            <v>CONSULTA DE CONTROL O DE SEGUIMIENTO POR NUTRICION Y DIETETICA</v>
          </cell>
          <cell r="C10645">
            <v>33600</v>
          </cell>
          <cell r="D10645">
            <v>0.87</v>
          </cell>
        </row>
        <row r="10646">
          <cell r="A10646">
            <v>890307</v>
          </cell>
          <cell r="B10646" t="str">
            <v>CONSULTA DE CONTROL O DE SEGUIMIENTO POR OPTOMETRIA</v>
          </cell>
          <cell r="C10646" t="e">
            <v>#N/A</v>
          </cell>
          <cell r="D10646">
            <v>0</v>
          </cell>
        </row>
        <row r="10647">
          <cell r="A10647" t="str">
            <v>Incluye:</v>
          </cell>
          <cell r="B10647" t="str">
            <v>EVALUACION Y AJUSTE DE LA AYUDA VISUAL (ANTEOJOS, LENTES DE CONTACTO, AYUDAS DE BAJA VISION) PRESCRITA EN LA CONSULTA INICIAL O AJUSTE Y REVISION DE LA PROTESIS OCULAR ADAPTADA</v>
          </cell>
          <cell r="C10647" t="e">
            <v>#N/A</v>
          </cell>
          <cell r="D10647">
            <v>0</v>
          </cell>
        </row>
        <row r="10648">
          <cell r="A10648" t="str">
            <v>Excluye:</v>
          </cell>
          <cell r="B10648" t="str">
            <v>EVALUACION ORTOPTICA-PLEOPTICA (95.0.1.), EVALUACION DE BAJA VISION (95.0.2.)</v>
          </cell>
          <cell r="C10648" t="e">
            <v>#N/A</v>
          </cell>
          <cell r="D10648">
            <v>0</v>
          </cell>
        </row>
        <row r="10649">
          <cell r="A10649">
            <v>890308</v>
          </cell>
          <cell r="B10649" t="str">
            <v>CONSULTA DE CONTROL O DE SEGUIMIENTO POR PSICOLOGIA</v>
          </cell>
          <cell r="C10649">
            <v>31700</v>
          </cell>
          <cell r="D10649">
            <v>0.82</v>
          </cell>
        </row>
        <row r="10650">
          <cell r="A10650">
            <v>890309</v>
          </cell>
          <cell r="B10650" t="str">
            <v>CONSULTA DE CONTROL O DE SEGUIMIENTO POR TRABAJO SOCIAL</v>
          </cell>
          <cell r="C10650">
            <v>24000</v>
          </cell>
          <cell r="D10650">
            <v>0.62</v>
          </cell>
        </row>
        <row r="10651">
          <cell r="A10651" t="str">
            <v>Incluye:</v>
          </cell>
          <cell r="B10651" t="str">
            <v>AQUELLA REALIZADA AL INDIVIDUO, A LA PAREJA O A LA FAMILIA; METODOS O TECNICAS TERAPEUTICAS APLICADAS COMO LA TERAPIA FAMILIAR ENTRE OTRAS</v>
          </cell>
          <cell r="C10651" t="e">
            <v>#N/A</v>
          </cell>
          <cell r="D10651">
            <v>0</v>
          </cell>
        </row>
        <row r="10652">
          <cell r="A10652">
            <v>890310</v>
          </cell>
          <cell r="B10652" t="str">
            <v>CONSULTA DE CONTROL O DE SEGUIMIENTO POR FONOAUDIOLOGIA</v>
          </cell>
          <cell r="C10652" t="e">
            <v>#N/A</v>
          </cell>
          <cell r="D10652">
            <v>0</v>
          </cell>
        </row>
        <row r="10653">
          <cell r="A10653">
            <v>890311</v>
          </cell>
          <cell r="B10653" t="str">
            <v>CONSULTA DE CONTROL O DE SEGUIMIENTO POR FISIOTERAPIA</v>
          </cell>
          <cell r="C10653">
            <v>29800</v>
          </cell>
          <cell r="D10653">
            <v>0.77</v>
          </cell>
        </row>
        <row r="10654">
          <cell r="A10654">
            <v>890312</v>
          </cell>
          <cell r="B10654" t="str">
            <v>CONSULTA DE CONTROL O DE SEGUIMIENTO POR TERAPIA RESPIRATORIA</v>
          </cell>
          <cell r="C10654" t="e">
            <v>#N/A</v>
          </cell>
          <cell r="D10654">
            <v>0</v>
          </cell>
        </row>
        <row r="10655">
          <cell r="A10655">
            <v>890313</v>
          </cell>
          <cell r="B10655" t="str">
            <v>CONSULTA DE CONTROL O DE SEGUIMIENTO POR TERAPIA OCUPACIONAL</v>
          </cell>
          <cell r="C10655" t="e">
            <v>#N/A</v>
          </cell>
          <cell r="D10655">
            <v>0</v>
          </cell>
        </row>
        <row r="10656">
          <cell r="A10656" t="str">
            <v>Incluye:</v>
          </cell>
          <cell r="B10656" t="str">
            <v>PRUEBAS DE TAMIZAJE</v>
          </cell>
          <cell r="C10656" t="e">
            <v>#N/A</v>
          </cell>
          <cell r="D10656">
            <v>0</v>
          </cell>
        </row>
        <row r="10657">
          <cell r="A10657">
            <v>890314</v>
          </cell>
          <cell r="B10657" t="str">
            <v>CONSULTA DE CONTROL O DE SEGUIMIENTO POR TERAPIAS ALTERNATIVAS</v>
          </cell>
          <cell r="C10657" t="e">
            <v>#N/A</v>
          </cell>
          <cell r="D10657">
            <v>0</v>
          </cell>
        </row>
        <row r="10658">
          <cell r="A10658">
            <v>890315</v>
          </cell>
          <cell r="B10658" t="str">
            <v>CONSULTA INTEGRAL DE CONTROL O DE SEGUIMIENTO POR EQUIPO INTERDISCIPLINARIO</v>
          </cell>
          <cell r="C10658">
            <v>134900</v>
          </cell>
          <cell r="D10658">
            <v>3.49</v>
          </cell>
        </row>
        <row r="10659">
          <cell r="A10659">
            <v>890316</v>
          </cell>
          <cell r="B10659" t="str">
            <v>CONSULTA DE CONTROL O DE SEGUIMIENTO POR ESPECIALISTA EN SALUD FAMILIAR Y COMUNITARIA</v>
          </cell>
          <cell r="C10659" t="e">
            <v>#N/A</v>
          </cell>
          <cell r="D10659">
            <v>0</v>
          </cell>
        </row>
        <row r="10660">
          <cell r="A10660" t="str">
            <v>Excluye:</v>
          </cell>
          <cell r="B10660" t="str">
            <v>CONSULTA DE CONTROL O DE SEGUIMIENTO POR ESPECIALISTA EN MEDICINA FAMILIAR (89.0.3.63)</v>
          </cell>
          <cell r="C10660" t="e">
            <v>#N/A</v>
          </cell>
          <cell r="D10660">
            <v>0</v>
          </cell>
        </row>
        <row r="10661">
          <cell r="A10661">
            <v>890317</v>
          </cell>
          <cell r="B10661" t="str">
            <v>CONSULTA DE CONTROL O DE SEGUIMIENTO POR ESPECIALISTA EN CIRUGIA ORAL</v>
          </cell>
          <cell r="C10661" t="e">
            <v>#N/A</v>
          </cell>
          <cell r="D10661">
            <v>0</v>
          </cell>
        </row>
        <row r="10662">
          <cell r="A10662">
            <v>890318</v>
          </cell>
          <cell r="B10662" t="str">
            <v>CONSULTA DE CONTROL O DE SEGUIMIENTO POR ESPECIALISTA EN ENDODONCIA</v>
          </cell>
          <cell r="C10662" t="e">
            <v>#N/A</v>
          </cell>
          <cell r="D10662">
            <v>0</v>
          </cell>
        </row>
        <row r="10663">
          <cell r="A10663">
            <v>890319</v>
          </cell>
          <cell r="B10663" t="str">
            <v>CONSULTA DE CONTROL O DE SEGUIMIENTO POR ESPECIALISTA EN ESTOMATOLOGIA Y CIRUGIA ORAL</v>
          </cell>
          <cell r="C10663">
            <v>54500</v>
          </cell>
          <cell r="D10663">
            <v>1.41</v>
          </cell>
        </row>
        <row r="10664">
          <cell r="A10664">
            <v>890320</v>
          </cell>
          <cell r="B10664" t="str">
            <v>CONSULTA DE CONTROL O DE SEGUIMIENTO POR ESPECIALISTA EN ODONTOPEDIATRIA</v>
          </cell>
          <cell r="C10664" t="e">
            <v>#N/A</v>
          </cell>
          <cell r="D10664">
            <v>0</v>
          </cell>
        </row>
        <row r="10665">
          <cell r="A10665">
            <v>890321</v>
          </cell>
          <cell r="B10665" t="str">
            <v>CONSULTA DE CONTROL O DE SEGUIMIENTO POR ESPECIALISTA EN PERIODONCIA</v>
          </cell>
          <cell r="C10665" t="e">
            <v>#N/A</v>
          </cell>
          <cell r="D10665">
            <v>0</v>
          </cell>
        </row>
        <row r="10666">
          <cell r="A10666">
            <v>890322</v>
          </cell>
          <cell r="B10666" t="str">
            <v>CONSULTA DE CONTROL O DE SEGUIMIENTO POR ESPECIALISTA EN ORTODONCIA</v>
          </cell>
          <cell r="C10666" t="e">
            <v>#N/A</v>
          </cell>
          <cell r="D10666">
            <v>0</v>
          </cell>
        </row>
        <row r="10667">
          <cell r="A10667">
            <v>890323</v>
          </cell>
          <cell r="B10667" t="str">
            <v>CONSULTA DE CONTROL O DE SEGUIMIENTO POR ESPECIALISTA EN RADIOLOGIA ORAL Y MAXILOFACIAL</v>
          </cell>
          <cell r="C10667" t="e">
            <v>#N/A</v>
          </cell>
          <cell r="D10667">
            <v>0</v>
          </cell>
        </row>
        <row r="10668">
          <cell r="A10668">
            <v>890324</v>
          </cell>
          <cell r="B10668" t="str">
            <v>CONSULTA DE CONTROL O DE SEGUIMIENTO POR ESPECIALISTA EN REHABILITACION ORAL</v>
          </cell>
          <cell r="C10668" t="e">
            <v>#N/A</v>
          </cell>
          <cell r="D10668">
            <v>0</v>
          </cell>
        </row>
        <row r="10669">
          <cell r="A10669">
            <v>890325</v>
          </cell>
          <cell r="B10669" t="str">
            <v>CONSULTA DE CONTROL O DE SEGUIMIENTO POR ESPECIALISTA EN ALERGOLOGIA</v>
          </cell>
          <cell r="C10669">
            <v>66900</v>
          </cell>
          <cell r="D10669">
            <v>1.73</v>
          </cell>
        </row>
        <row r="10670">
          <cell r="A10670">
            <v>890326</v>
          </cell>
          <cell r="B10670" t="str">
            <v>CONSULTA DE CONTROL O DE SEGUIMIENTO POR ESPECIALISTA EN ANESTESIOLOGIA</v>
          </cell>
          <cell r="C10670">
            <v>66900</v>
          </cell>
          <cell r="D10670">
            <v>1.73</v>
          </cell>
        </row>
        <row r="10671">
          <cell r="A10671">
            <v>890327</v>
          </cell>
          <cell r="B10671" t="str">
            <v>CONSULTA DE CONTROL O DE SEGUIMIENTO POR ESPECIALISTA EN ANESTESIOLOGIA CARDIOVASCULAR</v>
          </cell>
          <cell r="C10671" t="e">
            <v>#N/A</v>
          </cell>
          <cell r="D10671">
            <v>0</v>
          </cell>
        </row>
        <row r="10672">
          <cell r="A10672">
            <v>890328</v>
          </cell>
          <cell r="B10672" t="str">
            <v>CONSULTA DE CONTROL O DE SEGUIMIENTO POR ESPECIALISTA EN CARDIOLOGIA</v>
          </cell>
          <cell r="C10672">
            <v>66900</v>
          </cell>
          <cell r="D10672">
            <v>1.73</v>
          </cell>
        </row>
        <row r="10673">
          <cell r="A10673">
            <v>890329</v>
          </cell>
          <cell r="B10673" t="str">
            <v>CONSULTA DE CONTROL O DE SEGUIMIENTO POR ESPECIALISTA EN CARDIOLOGIA PEDIATRICA</v>
          </cell>
          <cell r="C10673">
            <v>66900</v>
          </cell>
          <cell r="D10673">
            <v>1.73</v>
          </cell>
        </row>
        <row r="10674">
          <cell r="A10674">
            <v>890330</v>
          </cell>
          <cell r="B10674" t="str">
            <v>CONSULTA DE CONTROL O DE SEGUIMIENTO POR ESPECIALISTA EN CIRUGIA CARDIOVASCULAR</v>
          </cell>
          <cell r="C10674">
            <v>66900</v>
          </cell>
          <cell r="D10674">
            <v>1.73</v>
          </cell>
        </row>
        <row r="10675">
          <cell r="A10675">
            <v>890331</v>
          </cell>
          <cell r="B10675" t="str">
            <v>CONSULTA DE CONTROL O DE SEGUIMIENTO POR ESPECIALISTA EN CIRUGIA DE CABEZA Y CUELLO</v>
          </cell>
          <cell r="C10675" t="e">
            <v>#N/A</v>
          </cell>
          <cell r="D10675">
            <v>0</v>
          </cell>
        </row>
        <row r="10676">
          <cell r="A10676">
            <v>890332</v>
          </cell>
          <cell r="B10676" t="str">
            <v>CONSULTA DE CONTROL O DE SEGUIMIENTO POR ESPECIALISTA EN CIRUGIA DE MAMA Y TUMORES DE TEJIDOS BLANDOS</v>
          </cell>
          <cell r="C10676" t="e">
            <v>#N/A</v>
          </cell>
          <cell r="D10676">
            <v>0</v>
          </cell>
        </row>
        <row r="10677">
          <cell r="A10677">
            <v>890333</v>
          </cell>
          <cell r="B10677" t="str">
            <v>CONSULTA DE CONTROL O DE SEGUIMIENTO POR ESPECIALISTA EN CIRUGIA DE TORAX</v>
          </cell>
          <cell r="C10677" t="e">
            <v>#N/A</v>
          </cell>
          <cell r="D10677">
            <v>0</v>
          </cell>
        </row>
        <row r="10678">
          <cell r="A10678">
            <v>890334</v>
          </cell>
          <cell r="B10678" t="str">
            <v>CONSULTA DE CONTROL O DE SEGUIMIENTO POR ESPECIALISTA EN CIRUGIA GASTROINTESTINAL</v>
          </cell>
          <cell r="C10678">
            <v>66900</v>
          </cell>
          <cell r="D10678">
            <v>1.73</v>
          </cell>
        </row>
        <row r="10679">
          <cell r="A10679">
            <v>890335</v>
          </cell>
          <cell r="B10679" t="str">
            <v>CONSULTA DE CONTROL O DE SEGUIMIENTO POR ESPECIALISTA EN CIRUGIA GENERAL</v>
          </cell>
          <cell r="C10679">
            <v>66900</v>
          </cell>
          <cell r="D10679">
            <v>1.73</v>
          </cell>
        </row>
        <row r="10680">
          <cell r="A10680">
            <v>890336</v>
          </cell>
          <cell r="B10680" t="str">
            <v>CONSULTA DE CONTROL O DE SEGUIMIENTO POR ESPECIALISTA EN CIRUGIA MAXILOFACIAL</v>
          </cell>
          <cell r="C10680" t="e">
            <v>#N/A</v>
          </cell>
          <cell r="D10680">
            <v>0</v>
          </cell>
        </row>
        <row r="10681">
          <cell r="A10681">
            <v>890337</v>
          </cell>
          <cell r="B10681" t="str">
            <v>CONSULTA DE CONTROL O DE SEGUIMIENTO POR ESPECIALISTA EN CIRUGIA ONCOLOGICA</v>
          </cell>
          <cell r="C10681">
            <v>66900</v>
          </cell>
          <cell r="D10681">
            <v>1.73</v>
          </cell>
        </row>
        <row r="10682">
          <cell r="A10682">
            <v>890338</v>
          </cell>
          <cell r="B10682" t="str">
            <v>CONSULTA DE CONTROL O DE SEGUIMIENTO POR ESPECIALISTA EN CIRUGIA PEDIATRICA</v>
          </cell>
          <cell r="C10682">
            <v>66900</v>
          </cell>
          <cell r="D10682">
            <v>1.73</v>
          </cell>
        </row>
        <row r="10683">
          <cell r="A10683">
            <v>890339</v>
          </cell>
          <cell r="B10683" t="str">
            <v>CONSULTA DE CONTROL O DE SEGUIMIENTO POR ESPECIALISTA EN CIRUGIA PLASTICA, ESTETICA Y RECONSTRUCTIVA</v>
          </cell>
          <cell r="C10683">
            <v>66900</v>
          </cell>
          <cell r="D10683">
            <v>1.73</v>
          </cell>
        </row>
        <row r="10684">
          <cell r="A10684">
            <v>890340</v>
          </cell>
          <cell r="B10684" t="str">
            <v>CONSULTA DE CONTROL O DE SEGUIMIENTO POR ESPECIALISTA EN CIRUGIA VASCULAR</v>
          </cell>
          <cell r="C10684">
            <v>66900</v>
          </cell>
          <cell r="D10684">
            <v>1.73</v>
          </cell>
        </row>
        <row r="10685">
          <cell r="A10685">
            <v>890341</v>
          </cell>
          <cell r="B10685" t="str">
            <v>CONSULTA DE CONTROL O DE SEGUIMIENTO POR ESPECIALISTA EN COLOPROCTOLOGIA</v>
          </cell>
          <cell r="C10685" t="e">
            <v>#N/A</v>
          </cell>
          <cell r="D10685">
            <v>0</v>
          </cell>
        </row>
        <row r="10686">
          <cell r="A10686">
            <v>890342</v>
          </cell>
          <cell r="B10686" t="str">
            <v>CONSULTA DE CONTROL O DE SEGUIMIENTO POR ESPECIALISTA EN DERMATOLOGIA</v>
          </cell>
          <cell r="C10686">
            <v>66900</v>
          </cell>
          <cell r="D10686">
            <v>1.73</v>
          </cell>
        </row>
        <row r="10687">
          <cell r="A10687">
            <v>890343</v>
          </cell>
          <cell r="B10687" t="str">
            <v>CONSULTA DE CONTROL O DE SEGUIMIENTO POR ESPECIALISTA EN DOLOR Y CUIDADOS PALIATIVOS</v>
          </cell>
          <cell r="C10687">
            <v>66900</v>
          </cell>
          <cell r="D10687">
            <v>1.73</v>
          </cell>
        </row>
        <row r="10688">
          <cell r="A10688">
            <v>890344</v>
          </cell>
          <cell r="B10688" t="str">
            <v>CONSULTA DE CONTROL O DE SEGUIMIENTO POR ESPECIALISTA EN ENDOCRINOLOGIA</v>
          </cell>
          <cell r="C10688">
            <v>66900</v>
          </cell>
          <cell r="D10688">
            <v>1.73</v>
          </cell>
        </row>
        <row r="10689">
          <cell r="A10689">
            <v>890345</v>
          </cell>
          <cell r="B10689" t="str">
            <v>CONSULTA DE CONTROL O DE SEGUIMIENTO POR ESPECIALISTA EN ENDOCRINOLOGIA PEDIATRICA</v>
          </cell>
          <cell r="C10689" t="e">
            <v>#N/A</v>
          </cell>
          <cell r="D10689">
            <v>0</v>
          </cell>
        </row>
        <row r="10690">
          <cell r="A10690">
            <v>890346</v>
          </cell>
          <cell r="B10690" t="str">
            <v>CONSULTA DE CONTROL O DE SEGUIMIENTO POR ESPECIALISTA EN GASTROENTEROLOGIA</v>
          </cell>
          <cell r="C10690">
            <v>66900</v>
          </cell>
          <cell r="D10690">
            <v>1.73</v>
          </cell>
        </row>
        <row r="10691">
          <cell r="A10691">
            <v>890347</v>
          </cell>
          <cell r="B10691" t="str">
            <v>CONSULTA DE CONTROL O DE SEGUIMIENTO POR ESPECIALISTA EN GASTROENTEROLOGIA PEDIATRICA</v>
          </cell>
          <cell r="C10691" t="e">
            <v>#N/A</v>
          </cell>
          <cell r="D10691">
            <v>0</v>
          </cell>
        </row>
        <row r="10692">
          <cell r="A10692">
            <v>890348</v>
          </cell>
          <cell r="B10692" t="str">
            <v>CONSULTA DE CONTROL O DE SEGUIMIENTO POR ESPECIALISTA EN GENETICA MEDICA</v>
          </cell>
          <cell r="C10692" t="e">
            <v>#N/A</v>
          </cell>
          <cell r="D10692">
            <v>0</v>
          </cell>
        </row>
        <row r="10693">
          <cell r="A10693">
            <v>890349</v>
          </cell>
          <cell r="B10693" t="str">
            <v>CONSULTA DE CONTROL O DE SEGUIMIENTO POR ESPECIALISTA EN GERIATRIA</v>
          </cell>
          <cell r="C10693" t="e">
            <v>#N/A</v>
          </cell>
          <cell r="D10693">
            <v>0</v>
          </cell>
        </row>
        <row r="10694">
          <cell r="A10694">
            <v>890350</v>
          </cell>
          <cell r="B10694" t="str">
            <v>CONSULTA DE CONTROL O DE SEGUIMIENTO POR ESPECIALISTA EN GINECOLOGIA Y OBSTETRICIA</v>
          </cell>
          <cell r="C10694">
            <v>66900</v>
          </cell>
          <cell r="D10694">
            <v>1.73</v>
          </cell>
        </row>
        <row r="10695">
          <cell r="A10695">
            <v>890351</v>
          </cell>
          <cell r="B10695" t="str">
            <v>CONSULTA DE CONTROL O DE SEGUIMIENTO POR ESPECIALISTA EN HEMATOLOGIA</v>
          </cell>
          <cell r="C10695">
            <v>66900</v>
          </cell>
          <cell r="D10695">
            <v>1.73</v>
          </cell>
        </row>
        <row r="10696">
          <cell r="A10696">
            <v>890352</v>
          </cell>
          <cell r="B10696" t="str">
            <v>CONSULTA DE CONTROL O DE SEGUIMIENTO POR ESPECIALISTA EN HEMATOLOGIA PEDIATRICA</v>
          </cell>
          <cell r="C10696">
            <v>66900</v>
          </cell>
          <cell r="D10696">
            <v>1.73</v>
          </cell>
        </row>
        <row r="10697">
          <cell r="A10697">
            <v>890353</v>
          </cell>
          <cell r="B10697" t="str">
            <v>CONSULTA DE CONTROL O DE SEGUIMIENTO POR ESPECIALISTA EN HEPATOLOGIA</v>
          </cell>
          <cell r="C10697" t="e">
            <v>#N/A</v>
          </cell>
          <cell r="D10697">
            <v>0</v>
          </cell>
        </row>
        <row r="10698">
          <cell r="A10698">
            <v>890354</v>
          </cell>
          <cell r="B10698" t="str">
            <v>CONSULTA DE CONTROL O DE SEGUIMIENTO POR ESPECIALISTA EN INFECTOLOGIA</v>
          </cell>
          <cell r="C10698" t="e">
            <v>#N/A</v>
          </cell>
          <cell r="D10698">
            <v>0</v>
          </cell>
        </row>
        <row r="10699">
          <cell r="A10699">
            <v>890355</v>
          </cell>
          <cell r="B10699" t="str">
            <v>CONSULTA DE CONTROL O DE SEGUIMIENTO POR ESPECIALISTA EN MASTOLOGIA</v>
          </cell>
          <cell r="C10699" t="e">
            <v>#N/A</v>
          </cell>
          <cell r="D10699">
            <v>0</v>
          </cell>
        </row>
        <row r="10700">
          <cell r="A10700">
            <v>890356</v>
          </cell>
          <cell r="B10700" t="str">
            <v>CONSULTA DE CONTROL O DE SEGUIMIENTO POR ESPECIALISTA EN MEDICINA AEROESPACIAL</v>
          </cell>
          <cell r="C10700" t="e">
            <v>#N/A</v>
          </cell>
          <cell r="D10700">
            <v>0</v>
          </cell>
        </row>
        <row r="10701">
          <cell r="A10701">
            <v>890357</v>
          </cell>
          <cell r="B10701" t="str">
            <v>CONSULTA DE CONTROL O DE SEGUIMIENTO POR ESPECIALISTA EN MEDICINA ALTERNATIVA (AYURVEDA)</v>
          </cell>
          <cell r="C10701" t="e">
            <v>#N/A</v>
          </cell>
          <cell r="D10701">
            <v>0</v>
          </cell>
        </row>
        <row r="10702">
          <cell r="A10702">
            <v>890358</v>
          </cell>
          <cell r="B10702" t="str">
            <v>CONSULTA DE CONTROL O DE SEGUIMIENTO POR ESPECIALISTA EN MEDICINA ALTERNATIVA (HOMEOPATICA)</v>
          </cell>
          <cell r="C10702" t="e">
            <v>#N/A</v>
          </cell>
          <cell r="D10702">
            <v>0</v>
          </cell>
        </row>
        <row r="10703">
          <cell r="A10703">
            <v>890359</v>
          </cell>
          <cell r="B10703" t="str">
            <v>CONSULTA DE CONTROL O DE SEGUIMIENTO POR ESPECIALISTA EN MEDICINA ALTERNATIVA (MEDICINA TRADICIONAL CHINA)</v>
          </cell>
          <cell r="C10703" t="e">
            <v>#N/A</v>
          </cell>
          <cell r="D10703">
            <v>0</v>
          </cell>
        </row>
        <row r="10704">
          <cell r="A10704">
            <v>890360</v>
          </cell>
          <cell r="B10704" t="str">
            <v>CONSULTA DE CONTROL O DE SEGUIMIENTO POR ESPECIALISTA EN MEDICINA ALTERNATIVA (NATUROPATIA)</v>
          </cell>
          <cell r="C10704" t="e">
            <v>#N/A</v>
          </cell>
          <cell r="D10704">
            <v>0</v>
          </cell>
        </row>
        <row r="10705">
          <cell r="A10705">
            <v>890361</v>
          </cell>
          <cell r="B10705" t="str">
            <v>CONSULTA DE CONTROL O DE SEGUIMIENTO POR ESPECIALISTA EN MEDICINA DEL DEPORTE</v>
          </cell>
          <cell r="C10705" t="e">
            <v>#N/A</v>
          </cell>
          <cell r="D10705">
            <v>0</v>
          </cell>
        </row>
        <row r="10706">
          <cell r="A10706">
            <v>890362</v>
          </cell>
          <cell r="B10706" t="str">
            <v>CONSULTA DE CONTROL O DE SEGUIMIENTO POR ESPECIALISTA EN MEDICINA DEL TRABAJO O SEGURIDAD Y SALUD EN EL TRABAJO</v>
          </cell>
          <cell r="C10706" t="e">
            <v>#N/A</v>
          </cell>
          <cell r="D10706">
            <v>0</v>
          </cell>
        </row>
        <row r="10707">
          <cell r="A10707">
            <v>890363</v>
          </cell>
          <cell r="B10707" t="str">
            <v>CONSULTA DE CONTROL O DE SEGUIMIENTO POR ESPECIALISTA EN MEDICINA FAMILIAR</v>
          </cell>
          <cell r="C10707" t="e">
            <v>#N/A</v>
          </cell>
          <cell r="D10707">
            <v>0</v>
          </cell>
        </row>
        <row r="10708">
          <cell r="A10708" t="str">
            <v>Excluye:</v>
          </cell>
          <cell r="B10708" t="str">
            <v>CONSULTA DE CONTROL O DE SEGUIMIENTO POR ESPECIALISTA EN SALUD FAMILIAR Y COMUNITARIA (89.0.3.16)</v>
          </cell>
          <cell r="C10708" t="e">
            <v>#N/A</v>
          </cell>
          <cell r="D10708">
            <v>0</v>
          </cell>
        </row>
        <row r="10709">
          <cell r="A10709">
            <v>890364</v>
          </cell>
          <cell r="B10709" t="str">
            <v>CONSULTA DE CONTROL O DE SEGUIMIENTO POR ESPECIALISTA EN MEDICINA FISICA Y REHABILITACION</v>
          </cell>
          <cell r="C10709" t="e">
            <v>#N/A</v>
          </cell>
          <cell r="D10709">
            <v>0</v>
          </cell>
        </row>
        <row r="10710">
          <cell r="A10710">
            <v>890365</v>
          </cell>
          <cell r="B10710" t="str">
            <v>CONSULTA DE CONTROL O DE SEGUIMIENTO POR ESPECIALISTA EN MEDICINA FORENSE</v>
          </cell>
          <cell r="C10710" t="e">
            <v>#N/A</v>
          </cell>
          <cell r="D10710">
            <v>0</v>
          </cell>
        </row>
        <row r="10711">
          <cell r="A10711">
            <v>890366</v>
          </cell>
          <cell r="B10711" t="str">
            <v>CONSULTA DE CONTROL O DE SEGUIMIENTO POR ESPECIALISTA EN MEDICINA INTERNA</v>
          </cell>
          <cell r="C10711">
            <v>66900</v>
          </cell>
          <cell r="D10711">
            <v>1.73</v>
          </cell>
        </row>
        <row r="10712">
          <cell r="A10712">
            <v>890367</v>
          </cell>
          <cell r="B10712" t="str">
            <v>CONSULTA DE CONTROL O DE SEGUIMIENTO POR ESPECIALISTA EN MEDICINA NUCLEAR</v>
          </cell>
          <cell r="C10712" t="e">
            <v>#N/A</v>
          </cell>
          <cell r="D10712">
            <v>0</v>
          </cell>
        </row>
        <row r="10713">
          <cell r="A10713">
            <v>890368</v>
          </cell>
          <cell r="B10713" t="str">
            <v>CONSULTA DE CONTROL O DE SEGUIMIENTO POR ESPECIALISTA EN NEFROLOGIA</v>
          </cell>
          <cell r="C10713" t="e">
            <v>#N/A</v>
          </cell>
          <cell r="D10713">
            <v>0</v>
          </cell>
        </row>
        <row r="10714">
          <cell r="A10714">
            <v>890369</v>
          </cell>
          <cell r="B10714" t="str">
            <v>CONSULTA DE CONTROL O DE SEGUIMIENTO POR ESPECIALISTA EN NEFROLOGIA PEDIATRICA</v>
          </cell>
          <cell r="C10714">
            <v>66900</v>
          </cell>
          <cell r="D10714">
            <v>1.73</v>
          </cell>
        </row>
        <row r="10715">
          <cell r="A10715">
            <v>890370</v>
          </cell>
          <cell r="B10715" t="str">
            <v>CONSULTA DE CONTROL O DE SEGUIMIENTO POR ESPECIALISTA EN NEONATOLOGIA</v>
          </cell>
          <cell r="C10715" t="e">
            <v>#N/A</v>
          </cell>
          <cell r="D10715">
            <v>0</v>
          </cell>
        </row>
        <row r="10716">
          <cell r="A10716">
            <v>890371</v>
          </cell>
          <cell r="B10716" t="str">
            <v>CONSULTA DE CONTROL O DE SEGUIMIENTO POR ESPECIALISTA EN NEUMOLOGIA</v>
          </cell>
          <cell r="C10716">
            <v>66900</v>
          </cell>
          <cell r="D10716">
            <v>1.73</v>
          </cell>
        </row>
        <row r="10717">
          <cell r="A10717">
            <v>890372</v>
          </cell>
          <cell r="B10717" t="str">
            <v>CONSULTA DE CONTROL O DE SEGUIMIENTO POR ESPECIALISTA EN NEUMOLOGIA PEDIATRICA</v>
          </cell>
          <cell r="C10717" t="e">
            <v>#N/A</v>
          </cell>
          <cell r="D10717">
            <v>0</v>
          </cell>
        </row>
        <row r="10718">
          <cell r="A10718">
            <v>890373</v>
          </cell>
          <cell r="B10718" t="str">
            <v>CONSULTA DE CONTROL O DE SEGUIMIENTO POR ESPECIALISTA EN NEUROCIRUGIA</v>
          </cell>
          <cell r="C10718">
            <v>66900</v>
          </cell>
          <cell r="D10718">
            <v>1.73</v>
          </cell>
        </row>
        <row r="10719">
          <cell r="A10719">
            <v>890374</v>
          </cell>
          <cell r="B10719" t="str">
            <v>CONSULTA DE CONTROL O DE SEGUIMIENTO POR ESPECIALISTA EN NEUROLOGIA</v>
          </cell>
          <cell r="C10719">
            <v>66900</v>
          </cell>
          <cell r="D10719">
            <v>1.73</v>
          </cell>
        </row>
        <row r="10720">
          <cell r="A10720">
            <v>890375</v>
          </cell>
          <cell r="B10720" t="str">
            <v>CONSULTA DE CONTROL O DE SEGUIMIENTO POR ESPECIALISTA EN NEUROLOGIA PEDIATRICA</v>
          </cell>
          <cell r="C10720">
            <v>66900</v>
          </cell>
          <cell r="D10720">
            <v>1.73</v>
          </cell>
        </row>
        <row r="10721">
          <cell r="A10721">
            <v>890376</v>
          </cell>
          <cell r="B10721" t="str">
            <v>CONSULTA DE CONTROL O DE SEGUIMIENTO POR ESPECIALISTA EN OFTALMOLOGIA</v>
          </cell>
          <cell r="C10721">
            <v>66900</v>
          </cell>
          <cell r="D10721">
            <v>1.73</v>
          </cell>
        </row>
        <row r="10722">
          <cell r="A10722">
            <v>890377</v>
          </cell>
          <cell r="B10722" t="str">
            <v>CONSULTA DE CONTROL O DE SEGUIMIENTO POR ESPECIALISTA EN ONCOHEMATOLOGIA PEDIATRICA</v>
          </cell>
          <cell r="C10722">
            <v>66900</v>
          </cell>
          <cell r="D10722">
            <v>1.73</v>
          </cell>
        </row>
        <row r="10723">
          <cell r="A10723">
            <v>890378</v>
          </cell>
          <cell r="B10723" t="str">
            <v>CONSULTA DE CONTROL O DE SEGUIMIENTO POR ESPECIALISTA EN ONCOLOGIA</v>
          </cell>
          <cell r="C10723">
            <v>66900</v>
          </cell>
          <cell r="D10723">
            <v>1.73</v>
          </cell>
        </row>
        <row r="10724">
          <cell r="A10724">
            <v>890379</v>
          </cell>
          <cell r="B10724" t="str">
            <v>CONSULTA DE CONTROL O DE SEGUIMIENTO POR ESPECIALISTA EN ONCOLOGIA PEDIATRICA</v>
          </cell>
          <cell r="C10724">
            <v>66900</v>
          </cell>
          <cell r="D10724">
            <v>1.73</v>
          </cell>
        </row>
        <row r="10725">
          <cell r="A10725">
            <v>890380</v>
          </cell>
          <cell r="B10725" t="str">
            <v>CONSULTA DE CONTROL O DE SEGUIMIENTO POR ESPECIALISTA EN ORTOPEDIA Y TRAUMATOLOGIA</v>
          </cell>
          <cell r="C10725">
            <v>66900</v>
          </cell>
          <cell r="D10725">
            <v>1.73</v>
          </cell>
        </row>
        <row r="10726">
          <cell r="A10726">
            <v>890381</v>
          </cell>
          <cell r="B10726" t="str">
            <v>CONSULTA DE CONTROL O DE SEGUIMIENTO POR ESPECIALISTA EN ORTOPEDIA Y TRAUMATOLOGIA PEDIATRICA</v>
          </cell>
          <cell r="C10726" t="e">
            <v>#N/A</v>
          </cell>
          <cell r="D10726">
            <v>0</v>
          </cell>
        </row>
        <row r="10727">
          <cell r="A10727">
            <v>890382</v>
          </cell>
          <cell r="B10727" t="str">
            <v>CONSULTA DE CONTROL O DE SEGUIMIENTO POR ESPECIALISTA EN OTORRINOLARINGOLOGIA</v>
          </cell>
          <cell r="C10727">
            <v>66900</v>
          </cell>
          <cell r="D10727">
            <v>1.73</v>
          </cell>
        </row>
        <row r="10728">
          <cell r="A10728">
            <v>890383</v>
          </cell>
          <cell r="B10728" t="str">
            <v>CONSULTA DE CONTROL O DE SEGUIMIENTO POR ESPECIALISTA EN PEDIATRIA</v>
          </cell>
          <cell r="C10728">
            <v>66900</v>
          </cell>
          <cell r="D10728">
            <v>1.73</v>
          </cell>
        </row>
        <row r="10729">
          <cell r="A10729">
            <v>890384</v>
          </cell>
          <cell r="B10729" t="str">
            <v>CONSULTA DE CONTROL O DE SEGUIMIENTO POR ESPECIALISTA EN PSIQUIATRIA</v>
          </cell>
          <cell r="C10729" t="e">
            <v>#N/A</v>
          </cell>
          <cell r="D10729">
            <v>0</v>
          </cell>
        </row>
        <row r="10730">
          <cell r="A10730">
            <v>890385</v>
          </cell>
          <cell r="B10730" t="str">
            <v>CONSULTA DE CONTROL O DE SEGUIMIENTO POR ESPECIALISTA EN PSIQUIATRIA PEDIATRICA</v>
          </cell>
          <cell r="C10730" t="e">
            <v>#N/A</v>
          </cell>
          <cell r="D10730">
            <v>0</v>
          </cell>
        </row>
        <row r="10731">
          <cell r="A10731">
            <v>890386</v>
          </cell>
          <cell r="B10731" t="str">
            <v>CONSULTA DE CONTROL O DE SEGUIMIENTO POR ESPECIALISTA EN RADIOLOGIA E IMAGENES DIAGNOSTICAS</v>
          </cell>
          <cell r="C10731" t="e">
            <v>#N/A</v>
          </cell>
          <cell r="D10731">
            <v>0</v>
          </cell>
        </row>
        <row r="10732">
          <cell r="A10732">
            <v>890387</v>
          </cell>
          <cell r="B10732" t="str">
            <v>CONSULTA DE CONTROL O DE SEGUIMIENTO POR ESPECIALISTA EN RADIOTERAPIA</v>
          </cell>
          <cell r="C10732" t="e">
            <v>#N/A</v>
          </cell>
          <cell r="D10732">
            <v>0</v>
          </cell>
        </row>
        <row r="10733">
          <cell r="A10733">
            <v>890388</v>
          </cell>
          <cell r="B10733" t="str">
            <v>CONSULTA DE CONTROL O DE SEGUIMIENTO POR ESPECIALISTA EN REUMATOLOGIA</v>
          </cell>
          <cell r="C10733">
            <v>66900</v>
          </cell>
          <cell r="D10733">
            <v>1.73</v>
          </cell>
        </row>
        <row r="10734">
          <cell r="A10734">
            <v>890389</v>
          </cell>
          <cell r="B10734" t="str">
            <v>CONSULTA DE CONTROL O DE SEGUIMIENTO POR ESPECIALISTA EN REUMATOLOGIA PEDIATRICA</v>
          </cell>
          <cell r="C10734" t="e">
            <v>#N/A</v>
          </cell>
          <cell r="D10734">
            <v>0</v>
          </cell>
        </row>
        <row r="10735">
          <cell r="A10735">
            <v>890390</v>
          </cell>
          <cell r="B10735" t="str">
            <v>CONSULTA DE CONTROL O DE SEGUIMIENTO POR ESPECIALISTA EN SEXOLOGIA CLINICA</v>
          </cell>
          <cell r="C10735" t="e">
            <v>#N/A</v>
          </cell>
          <cell r="D10735">
            <v>0</v>
          </cell>
        </row>
        <row r="10736">
          <cell r="A10736">
            <v>890391</v>
          </cell>
          <cell r="B10736" t="str">
            <v>CONSULTA DE CONTROL O DE SEGUIMIENTO POR ESPECIALISTA EN TOXICOLOGIA CLINICA</v>
          </cell>
          <cell r="C10736" t="e">
            <v>#N/A</v>
          </cell>
          <cell r="D10736">
            <v>0</v>
          </cell>
        </row>
        <row r="10737">
          <cell r="A10737">
            <v>890392</v>
          </cell>
          <cell r="B10737" t="str">
            <v>CONSULTA DE CONTROL O DE SEGUIMIENTO POR ESPECIALISTA EN TRASPLANTES</v>
          </cell>
          <cell r="C10737" t="e">
            <v>#N/A</v>
          </cell>
          <cell r="D10737">
            <v>0</v>
          </cell>
        </row>
        <row r="10738">
          <cell r="A10738">
            <v>890394</v>
          </cell>
          <cell r="B10738" t="str">
            <v>CONSULTA DE CONTROL O DE SEGUIMIENTO POR ESPECIALISTA EN UROLOGIA</v>
          </cell>
          <cell r="C10738">
            <v>66900</v>
          </cell>
          <cell r="D10738">
            <v>1.73</v>
          </cell>
        </row>
        <row r="10739">
          <cell r="A10739">
            <v>890395</v>
          </cell>
          <cell r="B10739" t="str">
            <v>CONSULTA DE CONTROL O DE SEGUIMIENTO POR ESPECIALISTA EN MEDICINA ALTERNATIVA (OSTEOPATICA)</v>
          </cell>
          <cell r="C10739" t="e">
            <v>#N/A</v>
          </cell>
          <cell r="D10739">
            <v>0</v>
          </cell>
        </row>
        <row r="10740">
          <cell r="A10740">
            <v>890396</v>
          </cell>
          <cell r="B10740" t="str">
            <v>CONSULTA DE CONTROL O DE SEGUIMIENTO POR ESPECIALISTA EN MEDICINA ALTERNATIVA (NEURALTERAPEUTICA)</v>
          </cell>
          <cell r="C10740" t="e">
            <v>#N/A</v>
          </cell>
          <cell r="D10740">
            <v>0</v>
          </cell>
        </row>
        <row r="10741">
          <cell r="A10741">
            <v>890397</v>
          </cell>
          <cell r="B10741" t="str">
            <v>CONSULTA DE CONTROL O DE SEGUIMIENTO POR OTRAS ESPECIALIDADES DE PSICOLOGIA</v>
          </cell>
          <cell r="C10741" t="e">
            <v>#N/A</v>
          </cell>
          <cell r="D10741">
            <v>0</v>
          </cell>
        </row>
        <row r="10742">
          <cell r="A10742">
            <v>890398</v>
          </cell>
          <cell r="B10742" t="str">
            <v>CONSULTA DE CONTROL O DE SEGUIMIENTO POR ESPECIALISTA EN MEDICINA ESTETICA</v>
          </cell>
          <cell r="C10742" t="e">
            <v>#N/A</v>
          </cell>
          <cell r="D10742">
            <v>0</v>
          </cell>
        </row>
        <row r="10743">
          <cell r="A10743">
            <v>8904</v>
          </cell>
          <cell r="B10743" t="str">
            <v>INTERCONSULTA</v>
          </cell>
          <cell r="C10743" t="e">
            <v>#N/A</v>
          </cell>
          <cell r="D10743">
            <v>0</v>
          </cell>
        </row>
        <row r="10744">
          <cell r="A10744" t="str">
            <v>Incluye:</v>
          </cell>
          <cell r="B10744" t="str">
            <v>ACTO MEDIANTE EL CUAL UN ESPECIALISTA U OTRO PROFESIONAL DE LA SALUD A SOLICITUD DEL MEDICO TRATANTE (GENERAL O ESPECIALISTA), EMITE OPINION DIAGNOSTICA O TERAPEUTICA SIN ASUMIR LA RESPONSABILIDAD DIRECTA EN EL MANEJO DEL USUARIO, TANTO EN EL AMBITO AMBULATORIO COMO INTRAHOSPITALARIO</v>
          </cell>
          <cell r="C10744" t="e">
            <v>#N/A</v>
          </cell>
          <cell r="D10744">
            <v>0</v>
          </cell>
        </row>
        <row r="10745">
          <cell r="A10745">
            <v>890401</v>
          </cell>
          <cell r="B10745" t="str">
            <v>INTERCONSULTA POR MEDICINA GENERAL</v>
          </cell>
          <cell r="C10745" t="e">
            <v>#N/A</v>
          </cell>
          <cell r="D10745">
            <v>0</v>
          </cell>
        </row>
        <row r="10746">
          <cell r="A10746">
            <v>890402</v>
          </cell>
          <cell r="B10746" t="str">
            <v>INTERCONSULTA POR OTRAS ESPECIALIDADES MEDICAS</v>
          </cell>
          <cell r="C10746">
            <v>73900</v>
          </cell>
          <cell r="D10746">
            <v>1.91</v>
          </cell>
        </row>
        <row r="10747">
          <cell r="A10747" t="str">
            <v>Excluye:</v>
          </cell>
          <cell r="B10747" t="str">
            <v>INTERCONSULTA POR ESPECIALIDADES MEDICAS DESCRITAS EN LAS SUBCATEGORIAS 89.0.4.25 A 89.0.4.97</v>
          </cell>
          <cell r="C10747" t="e">
            <v>#N/A</v>
          </cell>
          <cell r="D10747">
            <v>0</v>
          </cell>
        </row>
        <row r="10748">
          <cell r="A10748">
            <v>890403</v>
          </cell>
          <cell r="B10748" t="str">
            <v>INTERCONSULTA POR ODONTOLOGIA GENERAL</v>
          </cell>
          <cell r="C10748" t="e">
            <v>#N/A</v>
          </cell>
          <cell r="D10748">
            <v>0</v>
          </cell>
        </row>
        <row r="10749">
          <cell r="A10749">
            <v>890404</v>
          </cell>
          <cell r="B10749" t="str">
            <v>INTERCONSULTA POR OTRAS ESPECIALIDADES EN ODONTOLOGIA</v>
          </cell>
          <cell r="C10749" t="e">
            <v>#N/A</v>
          </cell>
          <cell r="D10749">
            <v>0</v>
          </cell>
        </row>
        <row r="10750">
          <cell r="A10750" t="str">
            <v>Excluye:</v>
          </cell>
          <cell r="B10750" t="str">
            <v>INTERCONSULTA POR ESPECIALIDADES EN ODONTOLOGIA DESCRITAS EN LAS SUBCATEGORIAS 89.0.4.17 A 89.0.4.24 Y 89.0.4.36</v>
          </cell>
          <cell r="C10750" t="e">
            <v>#N/A</v>
          </cell>
          <cell r="D10750">
            <v>0</v>
          </cell>
        </row>
        <row r="10751">
          <cell r="A10751">
            <v>890405</v>
          </cell>
          <cell r="B10751" t="str">
            <v>INTERCONSULTA POR ENFERMERIA</v>
          </cell>
          <cell r="C10751" t="e">
            <v>#N/A</v>
          </cell>
          <cell r="D10751">
            <v>0</v>
          </cell>
        </row>
        <row r="10752">
          <cell r="A10752">
            <v>890406</v>
          </cell>
          <cell r="B10752" t="str">
            <v>INTERCONSULTA POR NUTRICION Y DIETETICA</v>
          </cell>
          <cell r="C10752">
            <v>32500</v>
          </cell>
          <cell r="D10752">
            <v>0.84</v>
          </cell>
        </row>
        <row r="10753">
          <cell r="A10753" t="str">
            <v>Incluye:</v>
          </cell>
          <cell r="B10753" t="str">
            <v>MANEJO NUTRICIONAL ENTERAL, PARENTERAL, SUPLEMENTACION DE LA VIA ORAL O MANEJO DIETARIO ESPECIALIZADO (PROCESO DE VALORACION NUTRICIONAL, ANAMNESIS ALIMENTARIA CALCULO DE REQUERIMIENTOS Y PRESCRIPCION DE DIETAS ESPECIALES AJUSTADOS A REQUERIMIENTOS INDIVIDUALES)</v>
          </cell>
          <cell r="C10753" t="e">
            <v>#N/A</v>
          </cell>
          <cell r="D10753">
            <v>0</v>
          </cell>
        </row>
        <row r="10754">
          <cell r="A10754">
            <v>890408</v>
          </cell>
          <cell r="B10754" t="str">
            <v>INTERCONSULTA POR PSICOLOGIA</v>
          </cell>
          <cell r="C10754">
            <v>31700</v>
          </cell>
          <cell r="D10754">
            <v>0.82</v>
          </cell>
        </row>
        <row r="10755">
          <cell r="A10755">
            <v>890409</v>
          </cell>
          <cell r="B10755" t="str">
            <v>INTERCONSULTA POR TRABAJO SOCIAL</v>
          </cell>
          <cell r="C10755" t="e">
            <v>#N/A</v>
          </cell>
          <cell r="D10755">
            <v>0</v>
          </cell>
        </row>
        <row r="10756">
          <cell r="A10756">
            <v>890410</v>
          </cell>
          <cell r="B10756" t="str">
            <v>INTERCONSULTA POR FONOAUDIOLOGIA</v>
          </cell>
          <cell r="C10756" t="e">
            <v>#N/A</v>
          </cell>
          <cell r="D10756">
            <v>0</v>
          </cell>
        </row>
        <row r="10757">
          <cell r="A10757">
            <v>890411</v>
          </cell>
          <cell r="B10757" t="str">
            <v>INTERCONSULTA POR FISIOTERAPIA</v>
          </cell>
          <cell r="C10757">
            <v>29800</v>
          </cell>
          <cell r="D10757">
            <v>0.77</v>
          </cell>
        </row>
        <row r="10758">
          <cell r="A10758">
            <v>890412</v>
          </cell>
          <cell r="B10758" t="str">
            <v>INTERCONSULTA POR TERAPIA RESPIRATORIA</v>
          </cell>
          <cell r="C10758" t="e">
            <v>#N/A</v>
          </cell>
          <cell r="D10758">
            <v>0</v>
          </cell>
        </row>
        <row r="10759">
          <cell r="A10759">
            <v>890413</v>
          </cell>
          <cell r="B10759" t="str">
            <v>INTERCONSULTA POR TERAPIA OCUPACIONAL</v>
          </cell>
          <cell r="C10759" t="e">
            <v>#N/A</v>
          </cell>
          <cell r="D10759">
            <v>0</v>
          </cell>
        </row>
        <row r="10760">
          <cell r="A10760">
            <v>890416</v>
          </cell>
          <cell r="B10760" t="str">
            <v>INTERCONSULTA POR ESPECIALISTA EN SALUD FAMILIAR Y COMUNITARIA</v>
          </cell>
          <cell r="C10760" t="e">
            <v>#N/A</v>
          </cell>
          <cell r="D10760">
            <v>0</v>
          </cell>
        </row>
        <row r="10761">
          <cell r="A10761" t="str">
            <v>Excluye:</v>
          </cell>
          <cell r="B10761" t="str">
            <v>INTERCONSULTA POR ESPECIALISTA EN MEDICINA FAMILIAR (89.0.4.63)</v>
          </cell>
          <cell r="C10761" t="e">
            <v>#N/A</v>
          </cell>
          <cell r="D10761">
            <v>0</v>
          </cell>
        </row>
        <row r="10762">
          <cell r="A10762">
            <v>890417</v>
          </cell>
          <cell r="B10762" t="str">
            <v>INTERCONSULTA POR ESPECIALISTA EN CIRUGIA ORAL</v>
          </cell>
          <cell r="C10762" t="e">
            <v>#N/A</v>
          </cell>
          <cell r="D10762">
            <v>0</v>
          </cell>
        </row>
        <row r="10763">
          <cell r="A10763">
            <v>890418</v>
          </cell>
          <cell r="B10763" t="str">
            <v>INTERCONSULTA POR ESPECIALISTA EN ENDODONCIA</v>
          </cell>
          <cell r="C10763" t="e">
            <v>#N/A</v>
          </cell>
          <cell r="D10763">
            <v>0</v>
          </cell>
        </row>
        <row r="10764">
          <cell r="A10764">
            <v>890419</v>
          </cell>
          <cell r="B10764" t="str">
            <v>INTERCONSULTA POR ESPECIALISTA EN ESTOMATOLOGIA Y CIRUGIA ORAL</v>
          </cell>
          <cell r="C10764" t="e">
            <v>#N/A</v>
          </cell>
          <cell r="D10764">
            <v>0</v>
          </cell>
        </row>
        <row r="10765">
          <cell r="A10765">
            <v>890420</v>
          </cell>
          <cell r="B10765" t="str">
            <v>INTERCONSULTA POR ESPECIALISTA EN ODONTOPEDIATRIA</v>
          </cell>
          <cell r="C10765" t="e">
            <v>#N/A</v>
          </cell>
          <cell r="D10765">
            <v>0</v>
          </cell>
        </row>
        <row r="10766">
          <cell r="A10766">
            <v>890421</v>
          </cell>
          <cell r="B10766" t="str">
            <v>INTERCONSULTA POR ESPECIALISTA EN PERIODONCIA</v>
          </cell>
          <cell r="C10766" t="e">
            <v>#N/A</v>
          </cell>
          <cell r="D10766">
            <v>0</v>
          </cell>
        </row>
        <row r="10767">
          <cell r="A10767">
            <v>890422</v>
          </cell>
          <cell r="B10767" t="str">
            <v>INTERCONSULTA POR ESPECIALISTA EN ORTODONCIA</v>
          </cell>
          <cell r="C10767" t="e">
            <v>#N/A</v>
          </cell>
          <cell r="D10767">
            <v>0</v>
          </cell>
        </row>
        <row r="10768">
          <cell r="A10768">
            <v>890423</v>
          </cell>
          <cell r="B10768" t="str">
            <v>INTERCONSULTA POR ESPECIALISTA EN RADIOLOGIA ORAL Y MAXILOFACIAL</v>
          </cell>
          <cell r="C10768" t="e">
            <v>#N/A</v>
          </cell>
          <cell r="D10768">
            <v>0</v>
          </cell>
        </row>
        <row r="10769">
          <cell r="A10769">
            <v>890424</v>
          </cell>
          <cell r="B10769" t="str">
            <v>INTERCONSULTA POR ESPECIALISTA EN REHABILITACION ORAL</v>
          </cell>
          <cell r="C10769" t="e">
            <v>#N/A</v>
          </cell>
          <cell r="D10769">
            <v>0</v>
          </cell>
        </row>
        <row r="10770">
          <cell r="A10770">
            <v>890425</v>
          </cell>
          <cell r="B10770" t="str">
            <v>INTERCONSULTA POR ESPECIALISTA EN ALERGOLOGIA</v>
          </cell>
          <cell r="C10770">
            <v>73900</v>
          </cell>
          <cell r="D10770">
            <v>1.91</v>
          </cell>
        </row>
        <row r="10771">
          <cell r="A10771">
            <v>890426</v>
          </cell>
          <cell r="B10771" t="str">
            <v>INTERCONSULTA POR ESPECIALISTA EN ANESTESIOLOGIA</v>
          </cell>
          <cell r="C10771">
            <v>73900</v>
          </cell>
          <cell r="D10771">
            <v>1.91</v>
          </cell>
        </row>
        <row r="10772">
          <cell r="A10772">
            <v>890427</v>
          </cell>
          <cell r="B10772" t="str">
            <v>INTERCONSULTA POR ESPECIALISTA EN ANESTESIOLOGIA CARDIOVASCULAR</v>
          </cell>
          <cell r="C10772">
            <v>73900</v>
          </cell>
          <cell r="D10772">
            <v>1.91</v>
          </cell>
        </row>
        <row r="10773">
          <cell r="A10773">
            <v>890428</v>
          </cell>
          <cell r="B10773" t="str">
            <v>INTERCONSULTA POR ESPECIALISTA EN CARDIOLOGIA</v>
          </cell>
          <cell r="C10773">
            <v>73900</v>
          </cell>
          <cell r="D10773">
            <v>1.91</v>
          </cell>
        </row>
        <row r="10774">
          <cell r="A10774">
            <v>890429</v>
          </cell>
          <cell r="B10774" t="str">
            <v>INTERCONSULTA POR ESPECIALISTA EN CARDIOLOGIA PEDIATRICA</v>
          </cell>
          <cell r="C10774">
            <v>73900</v>
          </cell>
          <cell r="D10774">
            <v>1.91</v>
          </cell>
        </row>
        <row r="10775">
          <cell r="A10775">
            <v>890430</v>
          </cell>
          <cell r="B10775" t="str">
            <v>INTERCONSULTA POR ESPECIALISTA EN CIRUGIA CARDIOVASCULAR</v>
          </cell>
          <cell r="C10775">
            <v>73900</v>
          </cell>
          <cell r="D10775">
            <v>1.91</v>
          </cell>
        </row>
        <row r="10776">
          <cell r="A10776">
            <v>890431</v>
          </cell>
          <cell r="B10776" t="str">
            <v>INTERCONSULTA POR ESPECIALISTA EN CIRUGIA DE CABEZA Y CUELLO</v>
          </cell>
          <cell r="C10776" t="e">
            <v>#N/A</v>
          </cell>
          <cell r="D10776">
            <v>0</v>
          </cell>
        </row>
        <row r="10777">
          <cell r="A10777">
            <v>890432</v>
          </cell>
          <cell r="B10777" t="str">
            <v>INTERCONSULTA POR ESPECIALISTA EN CIRUGIA DE MAMA Y TUMORES DE TEJIDOS BLANDOS</v>
          </cell>
          <cell r="C10777">
            <v>73900</v>
          </cell>
          <cell r="D10777">
            <v>1.91</v>
          </cell>
        </row>
        <row r="10778">
          <cell r="A10778">
            <v>890433</v>
          </cell>
          <cell r="B10778" t="str">
            <v>INTERCONSULTA POR ESPECIALISTA EN CIRUGIA DE TORAX</v>
          </cell>
          <cell r="C10778" t="e">
            <v>#N/A</v>
          </cell>
          <cell r="D10778">
            <v>0</v>
          </cell>
        </row>
        <row r="10779">
          <cell r="A10779">
            <v>890434</v>
          </cell>
          <cell r="B10779" t="str">
            <v>INTERCONSULTA POR ESPECIALISTA EN CIRUGIA GASTROINTESTINAL</v>
          </cell>
          <cell r="C10779">
            <v>73900</v>
          </cell>
          <cell r="D10779">
            <v>1.91</v>
          </cell>
        </row>
        <row r="10780">
          <cell r="A10780">
            <v>890435</v>
          </cell>
          <cell r="B10780" t="str">
            <v>INTERCONSULTA POR ESPECIALISTA EN CIRUGIA GENERAL</v>
          </cell>
          <cell r="C10780" t="e">
            <v>#N/A</v>
          </cell>
          <cell r="D10780">
            <v>0</v>
          </cell>
        </row>
        <row r="10781">
          <cell r="A10781">
            <v>890436</v>
          </cell>
          <cell r="B10781" t="str">
            <v>INTERCONSULTA POR ESPECIALISTA EN CIRUGIA MAXILOFACIAL</v>
          </cell>
          <cell r="C10781">
            <v>73900</v>
          </cell>
          <cell r="D10781">
            <v>1.91</v>
          </cell>
        </row>
        <row r="10782">
          <cell r="A10782">
            <v>890437</v>
          </cell>
          <cell r="B10782" t="str">
            <v>INTERCONSULTA POR ESPECIALISTA EN CIRUGIA ONCOLOGICA</v>
          </cell>
          <cell r="C10782">
            <v>73900</v>
          </cell>
          <cell r="D10782">
            <v>1.91</v>
          </cell>
        </row>
        <row r="10783">
          <cell r="A10783">
            <v>890438</v>
          </cell>
          <cell r="B10783" t="str">
            <v>INTERCONSULTA POR ESPECIALISTA EN CIRUGIA PEDIATRICA</v>
          </cell>
          <cell r="C10783">
            <v>73900</v>
          </cell>
          <cell r="D10783">
            <v>1.91</v>
          </cell>
        </row>
        <row r="10784">
          <cell r="A10784">
            <v>890439</v>
          </cell>
          <cell r="B10784" t="str">
            <v>INTERCONSULTA POR ESPECIALISTA EN CIRUGIA PLASTICA, ESTETICA Y RECONSTRUCTIVA</v>
          </cell>
          <cell r="C10784">
            <v>73900</v>
          </cell>
          <cell r="D10784">
            <v>1.91</v>
          </cell>
        </row>
        <row r="10785">
          <cell r="A10785">
            <v>890440</v>
          </cell>
          <cell r="B10785" t="str">
            <v>INTERCONSULTA POR ESPECIALISTA EN CIRUGIA VASCULAR</v>
          </cell>
          <cell r="C10785">
            <v>73900</v>
          </cell>
          <cell r="D10785">
            <v>1.91</v>
          </cell>
        </row>
        <row r="10786">
          <cell r="A10786">
            <v>890441</v>
          </cell>
          <cell r="B10786" t="str">
            <v>INTERCONSULTA POR ESPECIALISTA EN COLOPROCTOLOGIA</v>
          </cell>
          <cell r="C10786" t="e">
            <v>#N/A</v>
          </cell>
          <cell r="D10786">
            <v>0</v>
          </cell>
        </row>
        <row r="10787">
          <cell r="A10787">
            <v>890442</v>
          </cell>
          <cell r="B10787" t="str">
            <v>INTERCONSULTA POR ESPECIALISTA EN DERMATOLOGIA</v>
          </cell>
          <cell r="C10787">
            <v>73900</v>
          </cell>
          <cell r="D10787">
            <v>1.91</v>
          </cell>
        </row>
        <row r="10788">
          <cell r="A10788">
            <v>890443</v>
          </cell>
          <cell r="B10788" t="str">
            <v>INTERCONSULTA POR ESPECIALISTA EN DOLOR Y CUIDADOS PALIATIVOS</v>
          </cell>
          <cell r="C10788">
            <v>73900</v>
          </cell>
          <cell r="D10788">
            <v>1.91</v>
          </cell>
        </row>
        <row r="10789">
          <cell r="A10789">
            <v>890444</v>
          </cell>
          <cell r="B10789" t="str">
            <v>INTERCONSULTA POR ESPECIALISTA EN ENDOCRINOLOGIA</v>
          </cell>
          <cell r="C10789">
            <v>73900</v>
          </cell>
          <cell r="D10789">
            <v>1.91</v>
          </cell>
        </row>
        <row r="10790">
          <cell r="A10790">
            <v>890445</v>
          </cell>
          <cell r="B10790" t="str">
            <v>INTERCONSULTA POR ESPECIALISTA EN ENDOCRINOLOGIA PEDIATRICA</v>
          </cell>
          <cell r="C10790" t="e">
            <v>#N/A</v>
          </cell>
          <cell r="D10790">
            <v>0</v>
          </cell>
        </row>
        <row r="10791">
          <cell r="A10791">
            <v>890446</v>
          </cell>
          <cell r="B10791" t="str">
            <v>INTERCONSULTA POR ESPECIALISTA EN GASTROENTEROLOGIA</v>
          </cell>
          <cell r="C10791">
            <v>73900</v>
          </cell>
          <cell r="D10791">
            <v>1.91</v>
          </cell>
        </row>
        <row r="10792">
          <cell r="A10792">
            <v>890447</v>
          </cell>
          <cell r="B10792" t="str">
            <v>INTERCONSULTA POR ESPECIALISTA EN GASTROENTEROLOGIA PEDIATRICA</v>
          </cell>
          <cell r="C10792" t="e">
            <v>#N/A</v>
          </cell>
          <cell r="D10792">
            <v>0</v>
          </cell>
        </row>
        <row r="10793">
          <cell r="A10793">
            <v>890448</v>
          </cell>
          <cell r="B10793" t="str">
            <v>INTERCONSULTA POR ESPECIALISTA EN GENETICA MEDICA</v>
          </cell>
          <cell r="C10793" t="e">
            <v>#N/A</v>
          </cell>
          <cell r="D10793">
            <v>0</v>
          </cell>
        </row>
        <row r="10794">
          <cell r="A10794">
            <v>890449</v>
          </cell>
          <cell r="B10794" t="str">
            <v>INTERCONSULTA POR ESPECIALISTA EN GERIATRIA</v>
          </cell>
          <cell r="C10794">
            <v>73900</v>
          </cell>
          <cell r="D10794">
            <v>1.91</v>
          </cell>
        </row>
        <row r="10795">
          <cell r="A10795">
            <v>890450</v>
          </cell>
          <cell r="B10795" t="str">
            <v>INTERCONSULTA POR ESPECIALISTA EN GINECOLOGIA Y OBSTETRICIA</v>
          </cell>
          <cell r="C10795">
            <v>73900</v>
          </cell>
          <cell r="D10795">
            <v>1.91</v>
          </cell>
        </row>
        <row r="10796">
          <cell r="A10796">
            <v>890451</v>
          </cell>
          <cell r="B10796" t="str">
            <v>INTERCONSULTA POR ESPECIALISTA EN HEMATOLOGIA</v>
          </cell>
          <cell r="C10796">
            <v>73900</v>
          </cell>
          <cell r="D10796">
            <v>1.91</v>
          </cell>
        </row>
        <row r="10797">
          <cell r="A10797">
            <v>890452</v>
          </cell>
          <cell r="B10797" t="str">
            <v>INTERCONSULTA POR ESPECIALISTA EN HEMATOLOGIA PEDIATRICA</v>
          </cell>
          <cell r="C10797">
            <v>73900</v>
          </cell>
          <cell r="D10797">
            <v>1.91</v>
          </cell>
        </row>
        <row r="10798">
          <cell r="A10798">
            <v>890453</v>
          </cell>
          <cell r="B10798" t="str">
            <v>INTERCONSULTA POR ESPECIALISTA EN HEPATOLOGIA</v>
          </cell>
          <cell r="C10798" t="e">
            <v>#N/A</v>
          </cell>
          <cell r="D10798">
            <v>0</v>
          </cell>
        </row>
        <row r="10799">
          <cell r="A10799">
            <v>890454</v>
          </cell>
          <cell r="B10799" t="str">
            <v>INTERCONSULTA POR ESPECIALISTA EN INFECTOLOGIA</v>
          </cell>
          <cell r="C10799" t="e">
            <v>#N/A</v>
          </cell>
          <cell r="D10799">
            <v>0</v>
          </cell>
        </row>
        <row r="10800">
          <cell r="A10800">
            <v>890455</v>
          </cell>
          <cell r="B10800" t="str">
            <v>INTERCONSULTA POR ESPECIALISTA EN MASTOLOGIA</v>
          </cell>
          <cell r="C10800" t="e">
            <v>#N/A</v>
          </cell>
          <cell r="D10800">
            <v>0</v>
          </cell>
        </row>
        <row r="10801">
          <cell r="A10801">
            <v>890456</v>
          </cell>
          <cell r="B10801" t="str">
            <v>INTERCONSULTA POR ESPECIALISTA EN MEDICINA AEROESPACIAL</v>
          </cell>
          <cell r="C10801" t="e">
            <v>#N/A</v>
          </cell>
          <cell r="D10801">
            <v>0</v>
          </cell>
        </row>
        <row r="10802">
          <cell r="A10802">
            <v>890457</v>
          </cell>
          <cell r="B10802" t="str">
            <v>INTERCONSULTA POR ESPECIALISTA EN MEDICINA ALTERNATIVA (AYURVEDA)</v>
          </cell>
          <cell r="C10802" t="e">
            <v>#N/A</v>
          </cell>
          <cell r="D10802">
            <v>0</v>
          </cell>
        </row>
        <row r="10803">
          <cell r="A10803">
            <v>890458</v>
          </cell>
          <cell r="B10803" t="str">
            <v>INTERCONSULTA POR ESPECIALISTA EN MEDICINA ALTERNATIVA (HOMEOPATICA)</v>
          </cell>
          <cell r="C10803" t="e">
            <v>#N/A</v>
          </cell>
          <cell r="D10803">
            <v>0</v>
          </cell>
        </row>
        <row r="10804">
          <cell r="A10804">
            <v>890459</v>
          </cell>
          <cell r="B10804" t="str">
            <v>INTERCONSULTA POR ESPECIALISTA EN MEDICINA ALTERNATIVA (MEDICINA TRADICIONAL CHINA)</v>
          </cell>
          <cell r="C10804" t="e">
            <v>#N/A</v>
          </cell>
          <cell r="D10804">
            <v>0</v>
          </cell>
        </row>
        <row r="10805">
          <cell r="A10805">
            <v>890460</v>
          </cell>
          <cell r="B10805" t="str">
            <v>INTERCONSULTA POR ESPECIALISTA EN MEDICINA ALTERNATIVA (NATUROPATIA)</v>
          </cell>
          <cell r="C10805" t="e">
            <v>#N/A</v>
          </cell>
          <cell r="D10805">
            <v>0</v>
          </cell>
        </row>
        <row r="10806">
          <cell r="A10806">
            <v>890461</v>
          </cell>
          <cell r="B10806" t="str">
            <v>INTERCONSULTA POR ESPECIALISTA EN MEDICINA DEL DEPORTE</v>
          </cell>
          <cell r="C10806" t="e">
            <v>#N/A</v>
          </cell>
          <cell r="D10806">
            <v>0</v>
          </cell>
        </row>
        <row r="10807">
          <cell r="A10807">
            <v>890462</v>
          </cell>
          <cell r="B10807" t="str">
            <v>INTERCONSULTA POR ESPECIALISTA EN MEDICINA DEL TRABAJO O SEGURIDAD Y SALUD EN EL TRABAJO</v>
          </cell>
          <cell r="C10807" t="e">
            <v>#N/A</v>
          </cell>
          <cell r="D10807">
            <v>0</v>
          </cell>
        </row>
        <row r="10808">
          <cell r="A10808">
            <v>890463</v>
          </cell>
          <cell r="B10808" t="str">
            <v>INTERCONSULTA POR ESPECIALISTA EN MEDICINA FAMILIAR</v>
          </cell>
          <cell r="C10808" t="e">
            <v>#N/A</v>
          </cell>
          <cell r="D10808">
            <v>0</v>
          </cell>
        </row>
        <row r="10809">
          <cell r="A10809" t="str">
            <v>Excluye:</v>
          </cell>
          <cell r="B10809" t="str">
            <v>INTERCONSULTA POR ESPECIALISTA EN SALUD FAMILIAR Y COMUNITARIA (89.0.4.16)</v>
          </cell>
          <cell r="C10809" t="e">
            <v>#N/A</v>
          </cell>
          <cell r="D10809">
            <v>0</v>
          </cell>
        </row>
        <row r="10810">
          <cell r="A10810">
            <v>890464</v>
          </cell>
          <cell r="B10810" t="str">
            <v>INTERCONSULTA POR ESPECIALISTA EN MEDICINA FISICA Y REHABILITACION</v>
          </cell>
          <cell r="C10810" t="e">
            <v>#N/A</v>
          </cell>
          <cell r="D10810">
            <v>0</v>
          </cell>
        </row>
        <row r="10811">
          <cell r="A10811">
            <v>890465</v>
          </cell>
          <cell r="B10811" t="str">
            <v>INTERCONSULTA POR ESPECIALISTA EN MEDICINA FORENSE</v>
          </cell>
          <cell r="C10811" t="e">
            <v>#N/A</v>
          </cell>
          <cell r="D10811">
            <v>0</v>
          </cell>
        </row>
        <row r="10812">
          <cell r="A10812">
            <v>890466</v>
          </cell>
          <cell r="B10812" t="str">
            <v>INTERCONSULTA POR ESPECIALISTA EN MEDICINA INTERNA</v>
          </cell>
          <cell r="C10812">
            <v>73900</v>
          </cell>
          <cell r="D10812">
            <v>1.91</v>
          </cell>
        </row>
        <row r="10813">
          <cell r="A10813">
            <v>890467</v>
          </cell>
          <cell r="B10813" t="str">
            <v>INTERCONSULTA POR ESPECIALISTA EN MEDICINA NUCLEAR</v>
          </cell>
          <cell r="C10813" t="e">
            <v>#N/A</v>
          </cell>
          <cell r="D10813">
            <v>0</v>
          </cell>
        </row>
        <row r="10814">
          <cell r="A10814">
            <v>890468</v>
          </cell>
          <cell r="B10814" t="str">
            <v>INTERCONSULTA POR ESPECIALISTA EN NEFROLOGIA</v>
          </cell>
          <cell r="C10814" t="e">
            <v>#N/A</v>
          </cell>
          <cell r="D10814">
            <v>0</v>
          </cell>
        </row>
        <row r="10815">
          <cell r="A10815">
            <v>890469</v>
          </cell>
          <cell r="B10815" t="str">
            <v>INTERCONSULTA POR ESPECIALISTA EN NEFROLOGIA PEDIATRICA</v>
          </cell>
          <cell r="C10815">
            <v>73900</v>
          </cell>
          <cell r="D10815">
            <v>1.91</v>
          </cell>
        </row>
        <row r="10816">
          <cell r="A10816">
            <v>890470</v>
          </cell>
          <cell r="B10816" t="str">
            <v>INTERCONSULTA POR ESPECIALISTA EN NEONATOLOGIA</v>
          </cell>
          <cell r="C10816">
            <v>73900</v>
          </cell>
          <cell r="D10816">
            <v>1.91</v>
          </cell>
        </row>
        <row r="10817">
          <cell r="A10817">
            <v>890471</v>
          </cell>
          <cell r="B10817" t="str">
            <v>INTERCONSULTA POR ESPECIALISTA EN NEUMOLOGIA</v>
          </cell>
          <cell r="C10817">
            <v>73900</v>
          </cell>
          <cell r="D10817">
            <v>1.91</v>
          </cell>
        </row>
        <row r="10818">
          <cell r="A10818">
            <v>890472</v>
          </cell>
          <cell r="B10818" t="str">
            <v>INTERCONSULTA POR ESPECIALISTA EN NEUMOLOGIA PEDIATRICA</v>
          </cell>
          <cell r="C10818" t="e">
            <v>#N/A</v>
          </cell>
          <cell r="D10818">
            <v>0</v>
          </cell>
        </row>
        <row r="10819">
          <cell r="A10819">
            <v>890473</v>
          </cell>
          <cell r="B10819" t="str">
            <v>INTERCONSULTA POR ESPECIALISTA EN NEUROCIRUGIA</v>
          </cell>
          <cell r="C10819">
            <v>73900</v>
          </cell>
          <cell r="D10819">
            <v>1.91</v>
          </cell>
        </row>
        <row r="10820">
          <cell r="A10820">
            <v>890474</v>
          </cell>
          <cell r="B10820" t="str">
            <v>INTERCONSULTA POR ESPECIALISTA EN NEUROLOGIA</v>
          </cell>
          <cell r="C10820">
            <v>73900</v>
          </cell>
          <cell r="D10820">
            <v>1.91</v>
          </cell>
        </row>
        <row r="10821">
          <cell r="A10821">
            <v>890475</v>
          </cell>
          <cell r="B10821" t="str">
            <v>INTERCONSULTA POR ESPECIALISTA EN NEUROLOGIA PEDIATRICA</v>
          </cell>
          <cell r="C10821">
            <v>73900</v>
          </cell>
          <cell r="D10821">
            <v>1.91</v>
          </cell>
        </row>
        <row r="10822">
          <cell r="A10822">
            <v>890476</v>
          </cell>
          <cell r="B10822" t="str">
            <v>INTERCONSULTA POR ESPECIALISTA EN OFTALMOLOGIA</v>
          </cell>
          <cell r="C10822">
            <v>73900</v>
          </cell>
          <cell r="D10822">
            <v>1.91</v>
          </cell>
        </row>
        <row r="10823">
          <cell r="A10823">
            <v>890477</v>
          </cell>
          <cell r="B10823" t="str">
            <v>INTERCONSULTA POR ESPECIALISTA EN ONCOHEMATOLOGIA PEDIATRICA</v>
          </cell>
          <cell r="C10823">
            <v>73900</v>
          </cell>
          <cell r="D10823">
            <v>1.91</v>
          </cell>
        </row>
        <row r="10824">
          <cell r="A10824">
            <v>890478</v>
          </cell>
          <cell r="B10824" t="str">
            <v>INTERCONSULTA POR ESPECIALISTA EN ONCOLOGIA</v>
          </cell>
          <cell r="C10824">
            <v>73900</v>
          </cell>
          <cell r="D10824">
            <v>1.91</v>
          </cell>
        </row>
        <row r="10825">
          <cell r="A10825">
            <v>890479</v>
          </cell>
          <cell r="B10825" t="str">
            <v>INTERCONSULTA POR ESPECIALISTA EN ONCOLOGIA PEDIATRICA</v>
          </cell>
          <cell r="C10825">
            <v>73900</v>
          </cell>
          <cell r="D10825">
            <v>1.91</v>
          </cell>
        </row>
        <row r="10826">
          <cell r="A10826">
            <v>890480</v>
          </cell>
          <cell r="B10826" t="str">
            <v>INTERCONSULTA POR ESPECIALISTA EN ORTOPEDIA Y TRAUMATOLOGIA</v>
          </cell>
          <cell r="C10826">
            <v>73900</v>
          </cell>
          <cell r="D10826">
            <v>1.91</v>
          </cell>
        </row>
        <row r="10827">
          <cell r="A10827">
            <v>890481</v>
          </cell>
          <cell r="B10827" t="str">
            <v>INTERCONSULTA POR ESPECIALISTA EN ORTOPEDIA Y TRAUMATOLOGIA PEDIATRICA</v>
          </cell>
          <cell r="C10827" t="e">
            <v>#N/A</v>
          </cell>
          <cell r="D10827">
            <v>0</v>
          </cell>
        </row>
        <row r="10828">
          <cell r="A10828">
            <v>890482</v>
          </cell>
          <cell r="B10828" t="str">
            <v>INTERCONSULTA POR ESPECIALISTA EN OTORRINOLARINGOLOGIA</v>
          </cell>
          <cell r="C10828">
            <v>73900</v>
          </cell>
          <cell r="D10828">
            <v>1.91</v>
          </cell>
        </row>
        <row r="10829">
          <cell r="A10829">
            <v>890483</v>
          </cell>
          <cell r="B10829" t="str">
            <v>INTERCONSULTA POR ESPECIALISTA EN PEDIATRIA</v>
          </cell>
          <cell r="C10829">
            <v>73900</v>
          </cell>
          <cell r="D10829">
            <v>1.91</v>
          </cell>
        </row>
        <row r="10830">
          <cell r="A10830">
            <v>890484</v>
          </cell>
          <cell r="B10830" t="str">
            <v>INTERCONSULTA POR ESPECIALISTA EN PSIQUIATRIA</v>
          </cell>
          <cell r="C10830">
            <v>73900</v>
          </cell>
          <cell r="D10830">
            <v>1.91</v>
          </cell>
        </row>
        <row r="10831">
          <cell r="A10831">
            <v>890485</v>
          </cell>
          <cell r="B10831" t="str">
            <v>INTERCONSULTA POR ESPECIALISTA EN PSIQUIATRIA PEDIATRICA</v>
          </cell>
          <cell r="C10831">
            <v>73900</v>
          </cell>
          <cell r="D10831">
            <v>1.91</v>
          </cell>
        </row>
        <row r="10832">
          <cell r="A10832">
            <v>890486</v>
          </cell>
          <cell r="B10832" t="str">
            <v>INTERCONSULTA POR ESPECIALISTA EN RADIOLOGIA E IMAGENES DIAGNOSTICAS</v>
          </cell>
          <cell r="C10832" t="e">
            <v>#N/A</v>
          </cell>
          <cell r="D10832">
            <v>0</v>
          </cell>
        </row>
        <row r="10833">
          <cell r="A10833">
            <v>890487</v>
          </cell>
          <cell r="B10833" t="str">
            <v>INTERCONSULTA POR ESPECIALISTA EN RADIOTERAPIA</v>
          </cell>
          <cell r="C10833" t="e">
            <v>#N/A</v>
          </cell>
          <cell r="D10833">
            <v>0</v>
          </cell>
        </row>
        <row r="10834">
          <cell r="A10834">
            <v>890488</v>
          </cell>
          <cell r="B10834" t="str">
            <v>INTERCONSULTA POR ESPECIALISTA EN REUMATOLOGIA</v>
          </cell>
          <cell r="C10834">
            <v>73900</v>
          </cell>
          <cell r="D10834">
            <v>1.91</v>
          </cell>
        </row>
        <row r="10835">
          <cell r="A10835">
            <v>890489</v>
          </cell>
          <cell r="B10835" t="str">
            <v>INTERCONSULTA POR ESPECIALISTA EN REUMATOLOGIA PEDIATRICA</v>
          </cell>
          <cell r="C10835" t="e">
            <v>#N/A</v>
          </cell>
          <cell r="D10835">
            <v>0</v>
          </cell>
        </row>
        <row r="10836">
          <cell r="A10836">
            <v>890490</v>
          </cell>
          <cell r="B10836" t="str">
            <v>INTERCONSULTA POR ESPECIALISTA EN SEXOLOGIA CLINICA</v>
          </cell>
          <cell r="C10836" t="e">
            <v>#N/A</v>
          </cell>
          <cell r="D10836">
            <v>0</v>
          </cell>
        </row>
        <row r="10837">
          <cell r="A10837">
            <v>890491</v>
          </cell>
          <cell r="B10837" t="str">
            <v>INTERCONSULTA POR ESPECIALISTA EN TOXICOLOGIA CLINICA</v>
          </cell>
          <cell r="C10837" t="e">
            <v>#N/A</v>
          </cell>
          <cell r="D10837">
            <v>0</v>
          </cell>
        </row>
        <row r="10838">
          <cell r="A10838">
            <v>890492</v>
          </cell>
          <cell r="B10838" t="str">
            <v>INTERCONSULTA POR ESPECIALISTA EN TRASPLANTES</v>
          </cell>
          <cell r="C10838" t="e">
            <v>#N/A</v>
          </cell>
          <cell r="D10838">
            <v>0</v>
          </cell>
        </row>
        <row r="10839">
          <cell r="A10839">
            <v>890494</v>
          </cell>
          <cell r="B10839" t="str">
            <v>INTERCONSULTA POR ESPECIALISTA EN UROLOGIA</v>
          </cell>
          <cell r="C10839">
            <v>73900</v>
          </cell>
          <cell r="D10839">
            <v>1.91</v>
          </cell>
        </row>
        <row r="10840">
          <cell r="A10840">
            <v>890495</v>
          </cell>
          <cell r="B10840" t="str">
            <v>INTERCONSULTA POR ESPECIALISTA EN MEDICINA ALTERNATIVA (OSTEOPATICA)</v>
          </cell>
          <cell r="C10840" t="e">
            <v>#N/A</v>
          </cell>
          <cell r="D10840">
            <v>0</v>
          </cell>
        </row>
        <row r="10841">
          <cell r="A10841">
            <v>890496</v>
          </cell>
          <cell r="B10841" t="str">
            <v>INTERCONSULTA POR ESPECIALISTA EN MEDICINA ALTERNATIVA (NEURALTERAPEUTICA)</v>
          </cell>
          <cell r="C10841" t="e">
            <v>#N/A</v>
          </cell>
          <cell r="D10841">
            <v>0</v>
          </cell>
        </row>
        <row r="10842">
          <cell r="A10842">
            <v>890497</v>
          </cell>
          <cell r="B10842" t="str">
            <v>INTERCONSULTA POR ESPECIALISTA EN MEDICINA ESTETICA</v>
          </cell>
          <cell r="C10842" t="e">
            <v>#N/A</v>
          </cell>
          <cell r="D10842">
            <v>0</v>
          </cell>
        </row>
        <row r="10843">
          <cell r="A10843">
            <v>8905</v>
          </cell>
          <cell r="B10843" t="str">
            <v>JUNTA MEDICA O EQUIPO INTERDISCIPLINARIO</v>
          </cell>
          <cell r="C10843" t="e">
            <v>#N/A</v>
          </cell>
          <cell r="D10843">
            <v>0</v>
          </cell>
        </row>
        <row r="10844">
          <cell r="A10844" t="str">
            <v>Incluye:</v>
          </cell>
          <cell r="B10844" t="str">
            <v>CONFORMADO POR PROFESIONALES DE LA SALUD (MINIMO TRES), A FIN DE DICTAMINAR SOBRE LA CONDUCTA A SEGUIR CON LOS USUARIOS, PARA ESTABLECER UN DIAGNOSTICO O ACCION TERAPEUTICA. ASI COMO AQUELLAS PARA LA CALIFICACION DE LA PERDIDA DE LA CAPACIDAD LABORAL U OCUPACIONAL</v>
          </cell>
          <cell r="C10844" t="e">
            <v>#N/A</v>
          </cell>
          <cell r="D10844">
            <v>0</v>
          </cell>
        </row>
        <row r="10845">
          <cell r="A10845">
            <v>890501</v>
          </cell>
          <cell r="B10845" t="str">
            <v>PARTICIPACION EN JUNTA MEDICA O EQUIPO INTERDISCIPLINARIO POR MEDICINA GENERAL Y CASO (PACIENTE)</v>
          </cell>
          <cell r="C10845" t="e">
            <v>#N/A</v>
          </cell>
          <cell r="D10845">
            <v>0</v>
          </cell>
        </row>
        <row r="10846">
          <cell r="A10846">
            <v>890502</v>
          </cell>
          <cell r="B10846" t="str">
            <v>PARTICIPACION EN JUNTA MEDICA O EQUIPO INTERDISCIPLINARIO POR MEDICINA ESPECIALIZADA Y CASO (PACIENTE)</v>
          </cell>
          <cell r="C10846">
            <v>134900</v>
          </cell>
          <cell r="D10846">
            <v>3.49</v>
          </cell>
        </row>
        <row r="10847">
          <cell r="A10847">
            <v>890503</v>
          </cell>
          <cell r="B10847" t="str">
            <v>PARTICIPACION EN JUNTA MEDICA O EQUIPO INTERDISCIPLINARIO POR OTRO PROFESIONAL DE LA SALUD Y CASO (PACIENTE)</v>
          </cell>
          <cell r="C10847">
            <v>407900</v>
          </cell>
          <cell r="D10847">
            <v>10.55</v>
          </cell>
        </row>
        <row r="10848">
          <cell r="A10848">
            <v>8906</v>
          </cell>
          <cell r="B10848" t="str">
            <v>CUIDADO (MANEJO) Y ASISTENCIA INTRAHOSPITALARIA</v>
          </cell>
          <cell r="C10848" t="e">
            <v>#N/A</v>
          </cell>
          <cell r="D10848">
            <v>0</v>
          </cell>
        </row>
        <row r="10849">
          <cell r="A10849" t="str">
            <v>Incluye:</v>
          </cell>
          <cell r="B10849" t="str">
            <v>AQUELLA ATENCION DIARIA AL PACIENTE INTERNADO, UTILIZANDO METODOS COMO LAS RONDAS, REVISTAS ENTRE OTROS, REALIZADA EN CUALESQUIER SERVICIO</v>
          </cell>
          <cell r="C10849" t="e">
            <v>#N/A</v>
          </cell>
          <cell r="D10849">
            <v>0</v>
          </cell>
        </row>
        <row r="10850">
          <cell r="A10850">
            <v>890601</v>
          </cell>
          <cell r="B10850" t="str">
            <v>CUIDADO (MANEJO) INTRAHOSPITALARIO POR MEDICINA GENERAL</v>
          </cell>
          <cell r="C10850">
            <v>58400</v>
          </cell>
          <cell r="D10850">
            <v>1.51</v>
          </cell>
        </row>
        <row r="10851">
          <cell r="A10851">
            <v>890602</v>
          </cell>
          <cell r="B10851" t="str">
            <v>CUIDADO (MANEJO) INTRAHOSPITALARIO POR MEDICINA ESPECIALIZADA</v>
          </cell>
          <cell r="C10851">
            <v>77700</v>
          </cell>
          <cell r="D10851">
            <v>2.0099999999999998</v>
          </cell>
        </row>
        <row r="10852">
          <cell r="A10852">
            <v>890603</v>
          </cell>
          <cell r="B10852" t="str">
            <v>DETECCION, VALORACION Y ATENCION INTRAHOSPITALARIA DE DONANTE DE ORGANOS Y TEJIDOS</v>
          </cell>
          <cell r="C10852" t="e">
            <v>#N/A</v>
          </cell>
          <cell r="D10852">
            <v>0</v>
          </cell>
        </row>
        <row r="10853">
          <cell r="A10853">
            <v>890604</v>
          </cell>
          <cell r="B10853" t="str">
            <v>CUIDADO (MANEJO) INTRAHOSPITALARIO POR ODONTOLOGIA ESPECIALIZADA</v>
          </cell>
          <cell r="C10853" t="e">
            <v>#N/A</v>
          </cell>
          <cell r="D10853">
            <v>0</v>
          </cell>
        </row>
        <row r="10854">
          <cell r="A10854">
            <v>890605</v>
          </cell>
          <cell r="B10854" t="str">
            <v>ASISTENCIA INTRAHOSPITALARIA POR ENFERMERIA</v>
          </cell>
          <cell r="C10854" t="e">
            <v>#N/A</v>
          </cell>
          <cell r="D10854">
            <v>0</v>
          </cell>
        </row>
        <row r="10855">
          <cell r="A10855">
            <v>890606</v>
          </cell>
          <cell r="B10855" t="str">
            <v>ASISTENCIA INTRAHOSPITALARIA POR NUTRICION Y DIETETICA</v>
          </cell>
          <cell r="C10855">
            <v>32500</v>
          </cell>
          <cell r="D10855">
            <v>0.84</v>
          </cell>
        </row>
        <row r="10856">
          <cell r="A10856" t="str">
            <v>Incluye:</v>
          </cell>
          <cell r="B10856" t="str">
            <v>VALORACION NUTRICIONAL, MANEJO DIARIO Y MONITOREO DIETARIO CON NUTRICION ENTERAL, PARENTERAL, SUPLEMENTACION DE VIA ORAL O REGIMEN DIETETICO ESPECIAL A LOS PACIENTES QUE LO REQUIERAN</v>
          </cell>
          <cell r="C10856" t="e">
            <v>#N/A</v>
          </cell>
          <cell r="D10856">
            <v>0</v>
          </cell>
        </row>
        <row r="10857">
          <cell r="A10857">
            <v>890608</v>
          </cell>
          <cell r="B10857" t="str">
            <v>ASISTENCIA INTRAHOSPITALARIA POR PSICOLOGIA</v>
          </cell>
          <cell r="C10857">
            <v>31700</v>
          </cell>
          <cell r="D10857">
            <v>0.82</v>
          </cell>
        </row>
        <row r="10858">
          <cell r="A10858">
            <v>890609</v>
          </cell>
          <cell r="B10858" t="str">
            <v>ASISTENCIA INTRAHOSPITALARIA POR TRABAJO SOCIAL</v>
          </cell>
          <cell r="C10858">
            <v>24000</v>
          </cell>
          <cell r="D10858">
            <v>0.62</v>
          </cell>
        </row>
        <row r="10859">
          <cell r="A10859" t="str">
            <v>Incluye:</v>
          </cell>
          <cell r="B10859" t="str">
            <v>ASESORIA Y ORIENTACION, REUBICACION EXTRAINSTITUCIONAL DE PACIENTES INTERNADOS EN LOS CASOS CRITICOS IDENTIFICADOS</v>
          </cell>
          <cell r="C10859" t="e">
            <v>#N/A</v>
          </cell>
          <cell r="D10859">
            <v>0</v>
          </cell>
        </row>
        <row r="10860">
          <cell r="A10860">
            <v>890610</v>
          </cell>
          <cell r="B10860" t="str">
            <v>ASISTENCIA INTRAHOSPITALARIA POR TERAPIA FONIATRIA Y FONOAUDIOLOGIA</v>
          </cell>
          <cell r="C10860" t="e">
            <v>#N/A</v>
          </cell>
          <cell r="D10860">
            <v>0</v>
          </cell>
        </row>
        <row r="10861">
          <cell r="A10861">
            <v>890611</v>
          </cell>
          <cell r="B10861" t="str">
            <v>ASISTENCIA INTRAHOSPITALARIA POR TERAPIA FISICA</v>
          </cell>
          <cell r="C10861" t="e">
            <v>#N/A</v>
          </cell>
          <cell r="D10861">
            <v>0</v>
          </cell>
        </row>
        <row r="10862">
          <cell r="A10862">
            <v>890612</v>
          </cell>
          <cell r="B10862" t="str">
            <v>ASISTENCIA INTRAHOSPITALARIA POR TERAPIA RESPIRATORIA</v>
          </cell>
          <cell r="C10862">
            <v>29800</v>
          </cell>
          <cell r="D10862">
            <v>0.77</v>
          </cell>
        </row>
        <row r="10863">
          <cell r="A10863">
            <v>890613</v>
          </cell>
          <cell r="B10863" t="str">
            <v>ASISTENCIA INTRAHOSPITALARIA POR TERAPIA OCUPACIONAL</v>
          </cell>
          <cell r="C10863" t="e">
            <v>#N/A</v>
          </cell>
          <cell r="D10863">
            <v>0</v>
          </cell>
        </row>
        <row r="10864">
          <cell r="A10864">
            <v>890615</v>
          </cell>
          <cell r="B10864" t="str">
            <v>ASISTENCIA INTRAHOSPITALARIA POR EQUIPO INTERDISCIPLINARIO</v>
          </cell>
          <cell r="C10864">
            <v>29800</v>
          </cell>
          <cell r="D10864">
            <v>0.77</v>
          </cell>
        </row>
        <row r="10865">
          <cell r="A10865">
            <v>8907</v>
          </cell>
          <cell r="B10865" t="str">
            <v>CONSULTA DE URGENCIAS</v>
          </cell>
          <cell r="C10865" t="e">
            <v>#N/A</v>
          </cell>
          <cell r="D10865">
            <v>0</v>
          </cell>
        </row>
        <row r="10866">
          <cell r="A10866">
            <v>890701</v>
          </cell>
          <cell r="B10866" t="str">
            <v>CONSULTA DE URGENCIAS POR MEDICINA GENERAL</v>
          </cell>
          <cell r="C10866">
            <v>76200</v>
          </cell>
          <cell r="D10866">
            <v>1.97</v>
          </cell>
        </row>
        <row r="10867">
          <cell r="A10867">
            <v>890702</v>
          </cell>
          <cell r="B10867" t="str">
            <v>CONSULTA DE URGENCIAS POR OTRAS ESPECIALIDADES MEDICAS</v>
          </cell>
          <cell r="C10867">
            <v>76200</v>
          </cell>
          <cell r="D10867">
            <v>1.97</v>
          </cell>
        </row>
        <row r="10868">
          <cell r="A10868" t="str">
            <v>Excluye:</v>
          </cell>
          <cell r="B10868" t="str">
            <v>CONSULTA DE URGENCIAS POR ESPECIALIDADES MEDICAS DESCRITAS EN LAS SUBCATEGORIAS 89.0.7.35, 89.0.7.50, 89.0.7.63, 89.0.7.80, 89.0.7.81, 89.0.7.83 Y 89.0.7.93</v>
          </cell>
          <cell r="C10868" t="e">
            <v>#N/A</v>
          </cell>
          <cell r="D10868">
            <v>0</v>
          </cell>
        </row>
        <row r="10869">
          <cell r="A10869">
            <v>890703</v>
          </cell>
          <cell r="B10869" t="str">
            <v>CONSULTA DE URGENCIAS POR ODONTOLOGIA GENERAL</v>
          </cell>
          <cell r="C10869" t="e">
            <v>#N/A</v>
          </cell>
          <cell r="D10869">
            <v>0</v>
          </cell>
        </row>
        <row r="10870">
          <cell r="A10870">
            <v>890704</v>
          </cell>
          <cell r="B10870" t="str">
            <v>CONSULTA DE URGENCIAS POR ODONTOLOGIA ESPECIALIZADA</v>
          </cell>
          <cell r="C10870">
            <v>34400</v>
          </cell>
          <cell r="D10870">
            <v>0.89</v>
          </cell>
        </row>
        <row r="10871">
          <cell r="A10871">
            <v>890735</v>
          </cell>
          <cell r="B10871" t="str">
            <v>CONSULTA DE URGENCIAS, POR ESPECIALISTA EN CIRUGIA GENERAL</v>
          </cell>
          <cell r="C10871">
            <v>76200</v>
          </cell>
          <cell r="D10871">
            <v>1.97</v>
          </cell>
        </row>
        <row r="10872">
          <cell r="A10872">
            <v>890750</v>
          </cell>
          <cell r="B10872" t="str">
            <v>CONSULTA DE URGENCIAS, POR ESPECIALISTA EN GINECOLOGIA Y OBSTETRICIA</v>
          </cell>
          <cell r="C10872">
            <v>76200</v>
          </cell>
          <cell r="D10872">
            <v>1.97</v>
          </cell>
        </row>
        <row r="10873">
          <cell r="A10873">
            <v>890763</v>
          </cell>
          <cell r="B10873" t="str">
            <v>CONSULTA DE URGENCIAS, POR ESPECIALISTA EN MEDICINA FAMILIAR</v>
          </cell>
          <cell r="C10873" t="e">
            <v>#N/A</v>
          </cell>
          <cell r="D10873">
            <v>0</v>
          </cell>
        </row>
        <row r="10874">
          <cell r="A10874">
            <v>890780</v>
          </cell>
          <cell r="B10874" t="str">
            <v>CONSULTA DE URGENCIAS, POR ESPECIALISTA EN ORTOPEDIA Y TRAUMATOLOGIA</v>
          </cell>
          <cell r="C10874">
            <v>76200</v>
          </cell>
          <cell r="D10874">
            <v>1.97</v>
          </cell>
        </row>
        <row r="10875">
          <cell r="A10875">
            <v>890781</v>
          </cell>
          <cell r="B10875" t="str">
            <v>CONSULTA DE URGENCIAS, POR ESPECIALISTA EN ORTOPEDIA Y TRAUMATOLOGIA PEDIATRICA</v>
          </cell>
          <cell r="C10875" t="e">
            <v>#N/A</v>
          </cell>
          <cell r="D10875">
            <v>0</v>
          </cell>
        </row>
        <row r="10876">
          <cell r="A10876">
            <v>890783</v>
          </cell>
          <cell r="B10876" t="str">
            <v>CONSULTA DE URGENCIAS, POR ESPECIALISTA EN PEDIATRIA</v>
          </cell>
          <cell r="C10876">
            <v>76200</v>
          </cell>
          <cell r="D10876">
            <v>1.97</v>
          </cell>
        </row>
        <row r="10877">
          <cell r="A10877">
            <v>890793</v>
          </cell>
          <cell r="B10877" t="str">
            <v>CONSULTA DE URGENCIAS, POR ESPECIALISTA EN URGENCIAS O EMERGENCIAS</v>
          </cell>
          <cell r="C10877">
            <v>76200</v>
          </cell>
          <cell r="D10877">
            <v>1.97</v>
          </cell>
        </row>
        <row r="10878">
          <cell r="A10878">
            <v>891</v>
          </cell>
          <cell r="B10878" t="str">
            <v>MEDICIONES ANATOMICAS, FISIOLOGICAS Y EXAMENES MANUALES DE SISTEMA NERVIOSO Y ORGANOS DE LOS SENTIDOS</v>
          </cell>
          <cell r="C10878" t="e">
            <v>#N/A</v>
          </cell>
          <cell r="D10878">
            <v>0</v>
          </cell>
        </row>
        <row r="10879">
          <cell r="A10879" t="str">
            <v>Excluye:</v>
          </cell>
          <cell r="B10879" t="str">
            <v>EXAMEN DE OIDO (95.4.), EXAMEN DE OJO (95.0.) Y LOS PROCEDIMIENTOS LISTADOS SI HACEN PARTE DE UNA CONSULTA GLOBAL DE PRIMERA VEZ O DE CONTROL (89.0.) (OMITIR CODIGOS)</v>
          </cell>
          <cell r="C10879" t="e">
            <v>#N/A</v>
          </cell>
          <cell r="D10879">
            <v>0</v>
          </cell>
        </row>
        <row r="10880">
          <cell r="A10880">
            <v>8910</v>
          </cell>
          <cell r="B10880" t="str">
            <v>PRUEBA DEL AMOBARBITAL INTRACAROTIDEO</v>
          </cell>
          <cell r="C10880" t="e">
            <v>#N/A</v>
          </cell>
          <cell r="D10880">
            <v>0</v>
          </cell>
        </row>
        <row r="10881">
          <cell r="A10881">
            <v>891000</v>
          </cell>
          <cell r="B10881" t="str">
            <v>PRUEBA DEL AMOBARBITAL INTRACAROTIDEO [WADA] SOD</v>
          </cell>
          <cell r="C10881" t="e">
            <v>#N/A</v>
          </cell>
          <cell r="D10881">
            <v>0</v>
          </cell>
        </row>
        <row r="10882">
          <cell r="A10882">
            <v>8911</v>
          </cell>
          <cell r="B10882" t="str">
            <v>TONOMETRIA</v>
          </cell>
          <cell r="C10882" t="e">
            <v>#N/A</v>
          </cell>
          <cell r="D10882">
            <v>0</v>
          </cell>
        </row>
        <row r="10883">
          <cell r="A10883">
            <v>891100</v>
          </cell>
          <cell r="B10883" t="str">
            <v>TONOMETRIA SOD</v>
          </cell>
          <cell r="C10883" t="e">
            <v>#N/A</v>
          </cell>
          <cell r="D10883">
            <v>0</v>
          </cell>
        </row>
        <row r="10884">
          <cell r="A10884">
            <v>8912</v>
          </cell>
          <cell r="B10884" t="str">
            <v>RINOMANOMETRIA O RINOMETRIA</v>
          </cell>
          <cell r="C10884" t="e">
            <v>#N/A</v>
          </cell>
          <cell r="D10884">
            <v>0</v>
          </cell>
        </row>
        <row r="10885">
          <cell r="A10885">
            <v>891201</v>
          </cell>
          <cell r="B10885" t="str">
            <v>RINOMANOMETRIA</v>
          </cell>
          <cell r="C10885">
            <v>128800</v>
          </cell>
          <cell r="D10885">
            <v>3.33</v>
          </cell>
        </row>
        <row r="10886">
          <cell r="A10886">
            <v>891202</v>
          </cell>
          <cell r="B10886" t="str">
            <v>RINOMANOMETRIA CON ALERGENO</v>
          </cell>
          <cell r="C10886">
            <v>128800</v>
          </cell>
          <cell r="D10886">
            <v>3.33</v>
          </cell>
        </row>
        <row r="10887">
          <cell r="A10887">
            <v>891203</v>
          </cell>
          <cell r="B10887" t="str">
            <v>RINOMETRIA ACUSTICA</v>
          </cell>
          <cell r="C10887">
            <v>128800</v>
          </cell>
          <cell r="D10887">
            <v>3.33</v>
          </cell>
        </row>
        <row r="10888">
          <cell r="A10888">
            <v>8913</v>
          </cell>
          <cell r="B10888" t="str">
            <v>PRUEBA DE PROVOCACION NASAL CON ALERGENO</v>
          </cell>
          <cell r="C10888" t="e">
            <v>#N/A</v>
          </cell>
          <cell r="D10888">
            <v>0</v>
          </cell>
        </row>
        <row r="10889">
          <cell r="A10889">
            <v>891301</v>
          </cell>
          <cell r="B10889" t="str">
            <v>PRUEBA DE PROVOCACION NASAL CON ALERGENO (ESPECIFICO)</v>
          </cell>
          <cell r="C10889">
            <v>500400</v>
          </cell>
          <cell r="D10889">
            <v>12.94</v>
          </cell>
        </row>
        <row r="10890">
          <cell r="A10890">
            <v>891302</v>
          </cell>
          <cell r="B10890" t="str">
            <v>PRUEBA DE PROVOCACION NASAL CON ALERGENO VALORADA POR PICO FLUJO NASAL INSPIRATORIO</v>
          </cell>
          <cell r="C10890">
            <v>500400</v>
          </cell>
          <cell r="D10890">
            <v>12.94</v>
          </cell>
        </row>
        <row r="10891">
          <cell r="A10891">
            <v>8914</v>
          </cell>
          <cell r="B10891" t="str">
            <v>ELECTROENCEFALOGRAMA</v>
          </cell>
          <cell r="C10891" t="e">
            <v>#N/A</v>
          </cell>
          <cell r="D10891">
            <v>0</v>
          </cell>
        </row>
        <row r="10892">
          <cell r="A10892" t="str">
            <v>Excluye:</v>
          </cell>
          <cell r="B10892" t="str">
            <v>AQUEL CON POLISOMNOGRAMA (89.1.7.)</v>
          </cell>
          <cell r="C10892" t="e">
            <v>#N/A</v>
          </cell>
          <cell r="D10892">
            <v>0</v>
          </cell>
        </row>
        <row r="10893">
          <cell r="A10893">
            <v>891401</v>
          </cell>
          <cell r="B10893" t="str">
            <v>ELECTROENCEFALOGRAMA CONVENCIONAL</v>
          </cell>
          <cell r="C10893" t="e">
            <v>#N/A</v>
          </cell>
          <cell r="D10893">
            <v>0</v>
          </cell>
        </row>
        <row r="10894">
          <cell r="A10894">
            <v>891402</v>
          </cell>
          <cell r="B10894" t="str">
            <v>ELECTROENCEFALOGRAMA COMPUTARIZADO</v>
          </cell>
          <cell r="C10894">
            <v>94000</v>
          </cell>
          <cell r="D10894">
            <v>2.4300000000000002</v>
          </cell>
        </row>
        <row r="10895">
          <cell r="A10895">
            <v>891410</v>
          </cell>
          <cell r="B10895" t="str">
            <v>ELECTROENCEFALOGRAMA DIGITAL CON MAPEO CEREBRAL</v>
          </cell>
          <cell r="C10895" t="e">
            <v>#N/A</v>
          </cell>
          <cell r="D10895">
            <v>0</v>
          </cell>
        </row>
        <row r="10896">
          <cell r="A10896">
            <v>8915</v>
          </cell>
          <cell r="B10896" t="str">
            <v>OTRAS PRUEBAS DE FUNCIONAMIENTO NEUROLOGICO</v>
          </cell>
          <cell r="C10896" t="e">
            <v>#N/A</v>
          </cell>
          <cell r="D10896">
            <v>0</v>
          </cell>
        </row>
        <row r="10897">
          <cell r="A10897">
            <v>891501</v>
          </cell>
          <cell r="B10897" t="str">
            <v>ELECTROCORTICOGRAFIA</v>
          </cell>
          <cell r="C10897">
            <v>116800</v>
          </cell>
          <cell r="D10897">
            <v>3.02</v>
          </cell>
        </row>
        <row r="10898">
          <cell r="A10898">
            <v>891503</v>
          </cell>
          <cell r="B10898" t="str">
            <v>REFLEJO NEUROLOGICO TRIGEMINO FACIAL (PALPEBRAL)</v>
          </cell>
          <cell r="C10898">
            <v>82400</v>
          </cell>
          <cell r="D10898">
            <v>2.13</v>
          </cell>
        </row>
        <row r="10899">
          <cell r="A10899">
            <v>891504</v>
          </cell>
          <cell r="B10899" t="str">
            <v>PRUEBA DE ESTIMULACION MAXIMA DE NERVIO FACIAL [HILGER]</v>
          </cell>
          <cell r="C10899" t="e">
            <v>#N/A</v>
          </cell>
          <cell r="D10899">
            <v>0</v>
          </cell>
        </row>
        <row r="10900">
          <cell r="A10900">
            <v>891505</v>
          </cell>
          <cell r="B10900" t="str">
            <v>ESTIMULACION ELECTRICA CORTICAL</v>
          </cell>
          <cell r="C10900" t="e">
            <v>#N/A</v>
          </cell>
          <cell r="D10900">
            <v>0</v>
          </cell>
        </row>
        <row r="10901">
          <cell r="A10901">
            <v>891506</v>
          </cell>
          <cell r="B10901" t="str">
            <v>ESTIMULACION ELECTRICA SUBCORTICAL</v>
          </cell>
          <cell r="C10901" t="e">
            <v>#N/A</v>
          </cell>
          <cell r="D10901">
            <v>0</v>
          </cell>
        </row>
        <row r="10902">
          <cell r="A10902">
            <v>891507</v>
          </cell>
          <cell r="B10902" t="str">
            <v>REFLEJOS NEUROLOGICOS BULBO CAVERNOSO</v>
          </cell>
          <cell r="C10902" t="e">
            <v>#N/A</v>
          </cell>
          <cell r="D10902">
            <v>0</v>
          </cell>
        </row>
        <row r="10903">
          <cell r="A10903">
            <v>891509</v>
          </cell>
          <cell r="B10903" t="str">
            <v>NEUROCONDUCCION (CADA NERVIO)</v>
          </cell>
          <cell r="C10903" t="e">
            <v>#N/A</v>
          </cell>
          <cell r="D10903">
            <v>0</v>
          </cell>
        </row>
        <row r="10904">
          <cell r="A10904">
            <v>891510</v>
          </cell>
          <cell r="B10904" t="str">
            <v>PRUEBA COMPLETA CON TENSILON</v>
          </cell>
          <cell r="C10904" t="e">
            <v>#N/A</v>
          </cell>
          <cell r="D10904">
            <v>0</v>
          </cell>
        </row>
        <row r="10905">
          <cell r="A10905">
            <v>891511</v>
          </cell>
          <cell r="B10905" t="str">
            <v>PRUEBA DE ESTIMULO REPETITIVO</v>
          </cell>
          <cell r="C10905">
            <v>82400</v>
          </cell>
          <cell r="D10905">
            <v>2.13</v>
          </cell>
        </row>
        <row r="10906">
          <cell r="A10906">
            <v>891512</v>
          </cell>
          <cell r="B10906" t="str">
            <v>TRIPLES CAROTIDEOS</v>
          </cell>
          <cell r="C10906" t="e">
            <v>#N/A</v>
          </cell>
          <cell r="D10906">
            <v>0</v>
          </cell>
        </row>
        <row r="10907">
          <cell r="A10907">
            <v>891513</v>
          </cell>
          <cell r="B10907" t="str">
            <v>PRUEBA FUNCIONAL DE RESPUESTA A MEDICAMENTOS</v>
          </cell>
          <cell r="C10907" t="e">
            <v>#N/A</v>
          </cell>
          <cell r="D10907">
            <v>0</v>
          </cell>
        </row>
        <row r="10908">
          <cell r="A10908">
            <v>891514</v>
          </cell>
          <cell r="B10908" t="str">
            <v>ONDA F (POR NERVIO)</v>
          </cell>
          <cell r="C10908" t="e">
            <v>#N/A</v>
          </cell>
          <cell r="D10908">
            <v>0</v>
          </cell>
        </row>
        <row r="10909">
          <cell r="A10909">
            <v>891515</v>
          </cell>
          <cell r="B10909" t="str">
            <v>REFLEJO H (POR NERVIO)</v>
          </cell>
          <cell r="C10909" t="e">
            <v>#N/A</v>
          </cell>
          <cell r="D10909">
            <v>0</v>
          </cell>
        </row>
        <row r="10910">
          <cell r="A10910">
            <v>891516</v>
          </cell>
          <cell r="B10910" t="str">
            <v>RESPUESTA SIMPATICA O GALVANICA DE LA PIEL</v>
          </cell>
          <cell r="C10910" t="e">
            <v>#N/A</v>
          </cell>
          <cell r="D10910" t="e">
            <v>#N/A</v>
          </cell>
        </row>
        <row r="10911">
          <cell r="A10911">
            <v>891517</v>
          </cell>
          <cell r="B10911" t="str">
            <v>REFLEJO AXONAL CUANTITATIVO SUDOMOTOR</v>
          </cell>
          <cell r="C10911" t="e">
            <v>#N/A</v>
          </cell>
          <cell r="D10911" t="e">
            <v>#N/A</v>
          </cell>
        </row>
        <row r="10912">
          <cell r="A10912">
            <v>891530</v>
          </cell>
          <cell r="B10912" t="str">
            <v>POTENCIALES EVOCADOS SOMATOSENSORIALES (CADA EXTREMIDAD)</v>
          </cell>
          <cell r="C10912">
            <v>222700</v>
          </cell>
          <cell r="D10912">
            <v>5.76</v>
          </cell>
        </row>
        <row r="10913">
          <cell r="A10913">
            <v>891531</v>
          </cell>
          <cell r="B10913" t="str">
            <v>POTENCIALES EVOCADOS DE LATENCIA MEDIA Y LARGA</v>
          </cell>
          <cell r="C10913" t="e">
            <v>#N/A</v>
          </cell>
          <cell r="D10913">
            <v>0</v>
          </cell>
        </row>
        <row r="10914">
          <cell r="A10914">
            <v>891532</v>
          </cell>
          <cell r="B10914" t="str">
            <v>POTENCIALES EVOCADOS MOTORES CON ESTIMULACION MAGNETICA</v>
          </cell>
          <cell r="C10914" t="e">
            <v>#N/A</v>
          </cell>
          <cell r="D10914">
            <v>0</v>
          </cell>
        </row>
        <row r="10915">
          <cell r="A10915">
            <v>8917</v>
          </cell>
          <cell r="B10915" t="str">
            <v>POLISOMNOGRAMA</v>
          </cell>
          <cell r="C10915" t="e">
            <v>#N/A</v>
          </cell>
          <cell r="D10915">
            <v>0</v>
          </cell>
        </row>
        <row r="10916">
          <cell r="A10916">
            <v>891703</v>
          </cell>
          <cell r="B10916" t="str">
            <v>POLISOMNOGRAMA EN TITULACION DE DISPOSITIVO MEDICO</v>
          </cell>
          <cell r="C10916" t="e">
            <v>#N/A</v>
          </cell>
          <cell r="D10916">
            <v>0</v>
          </cell>
        </row>
        <row r="10917">
          <cell r="A10917" t="str">
            <v>Incluye:</v>
          </cell>
          <cell r="B10917" t="str">
            <v>CPAP, BPAP U ORTESIS DE AVANCE MANDIBULAR, ENTRE OTROS</v>
          </cell>
          <cell r="C10917" t="e">
            <v>#N/A</v>
          </cell>
          <cell r="D10917">
            <v>0</v>
          </cell>
        </row>
        <row r="10918">
          <cell r="A10918">
            <v>891704</v>
          </cell>
          <cell r="B10918" t="str">
            <v>ESTUDIO FISIOLOGICO COMPLETO DEL SUEÑO [POLISOMNOGRAFIA]</v>
          </cell>
          <cell r="C10918" t="e">
            <v>#N/A</v>
          </cell>
          <cell r="D10918">
            <v>0</v>
          </cell>
        </row>
        <row r="10919">
          <cell r="A10919">
            <v>8918</v>
          </cell>
          <cell r="B10919" t="str">
            <v>OTRAS PRUEBAS FUNCIONALES DEL TRASTORNO DEL SUEÑO</v>
          </cell>
          <cell r="C10919" t="e">
            <v>#N/A</v>
          </cell>
          <cell r="D10919">
            <v>0</v>
          </cell>
        </row>
        <row r="10920">
          <cell r="A10920">
            <v>891801</v>
          </cell>
          <cell r="B10920" t="str">
            <v>PRUEBAS DE LATENCIA MULTIPLE DE SUEÑO</v>
          </cell>
          <cell r="C10920" t="e">
            <v>#N/A</v>
          </cell>
          <cell r="D10920">
            <v>0</v>
          </cell>
        </row>
        <row r="10921">
          <cell r="A10921">
            <v>891803</v>
          </cell>
          <cell r="B10921" t="str">
            <v>PRUEBA DE MANTENIMIENTO DE LA VIGILIA</v>
          </cell>
          <cell r="C10921" t="e">
            <v>#N/A</v>
          </cell>
          <cell r="D10921">
            <v>0</v>
          </cell>
        </row>
        <row r="10922">
          <cell r="A10922">
            <v>891804</v>
          </cell>
          <cell r="B10922" t="str">
            <v>MONITOREO DE PRESION POSITIVA DURANTE EL SUEÑO</v>
          </cell>
          <cell r="C10922" t="e">
            <v>#N/A</v>
          </cell>
          <cell r="D10922">
            <v>0</v>
          </cell>
        </row>
        <row r="10923">
          <cell r="A10923">
            <v>891805</v>
          </cell>
          <cell r="B10923" t="str">
            <v>MONITOREO DE FLUJO RESPIRATORIO DURANTE EL SUEÑO [POLIGRAFIA RESPIRATORIA]</v>
          </cell>
          <cell r="C10923" t="e">
            <v>#N/A</v>
          </cell>
          <cell r="D10923">
            <v>0</v>
          </cell>
        </row>
        <row r="10924">
          <cell r="A10924">
            <v>891806</v>
          </cell>
          <cell r="B10924" t="str">
            <v>MONITOREO DE ACTIVIDAD SUEÑO VIGILIA [ACTIGRAFIA]</v>
          </cell>
          <cell r="C10924" t="e">
            <v>#N/A</v>
          </cell>
          <cell r="D10924">
            <v>0</v>
          </cell>
        </row>
        <row r="10925">
          <cell r="A10925">
            <v>891807</v>
          </cell>
          <cell r="B10925" t="str">
            <v>MONITOREO AMBULATORIO DE SUEÑO</v>
          </cell>
          <cell r="C10925" t="e">
            <v>#N/A</v>
          </cell>
          <cell r="D10925" t="e">
            <v>#N/A</v>
          </cell>
        </row>
        <row r="10926">
          <cell r="A10926">
            <v>8919</v>
          </cell>
          <cell r="B10926" t="str">
            <v>MONITORIZACIONES ELECTROENCEFALOGRAFICAS O INTRAOPERATORIAS</v>
          </cell>
          <cell r="C10926" t="e">
            <v>#N/A</v>
          </cell>
          <cell r="D10926">
            <v>0</v>
          </cell>
        </row>
        <row r="10927">
          <cell r="A10927">
            <v>891901</v>
          </cell>
          <cell r="B10927" t="str">
            <v>MONITORIZACION ELECTROENCEFALOGRAFICA POR VIDEO Y RADIO</v>
          </cell>
          <cell r="C10927" t="e">
            <v>#N/A</v>
          </cell>
          <cell r="D10927">
            <v>0</v>
          </cell>
        </row>
        <row r="10928">
          <cell r="A10928">
            <v>891903</v>
          </cell>
          <cell r="B10928" t="str">
            <v>MONITORIZACION INTRAOPERATORIA CORTICAL Y SUBCORTICAL</v>
          </cell>
          <cell r="C10928" t="e">
            <v>#N/A</v>
          </cell>
          <cell r="D10928">
            <v>0</v>
          </cell>
        </row>
        <row r="10929">
          <cell r="A10929">
            <v>891904</v>
          </cell>
          <cell r="B10929" t="str">
            <v>MONITORIZACION INTRAOPERATORIA DE BASE DE CRANEO, TRONCO CEREBRAL Y PARES CRANEANOS</v>
          </cell>
          <cell r="C10929" t="e">
            <v>#N/A</v>
          </cell>
          <cell r="D10929">
            <v>0</v>
          </cell>
        </row>
        <row r="10930">
          <cell r="A10930" t="str">
            <v>Excluye:</v>
          </cell>
          <cell r="B10930" t="str">
            <v>EL 89.1.9.05 MONITORIZACION INTRAOPERATORIA DEL X PAR O DEL NERVIO LARINGEO RECURRENTE</v>
          </cell>
          <cell r="C10930" t="e">
            <v>#N/A</v>
          </cell>
          <cell r="D10930">
            <v>0</v>
          </cell>
        </row>
        <row r="10931">
          <cell r="A10931">
            <v>891905</v>
          </cell>
          <cell r="B10931" t="str">
            <v>MONITORIZACION INTRAOPERATORIA DEL X PAR O DEL NERVIO LARINGEO RECURRENTE</v>
          </cell>
          <cell r="C10931" t="e">
            <v>#N/A</v>
          </cell>
          <cell r="D10931">
            <v>0</v>
          </cell>
        </row>
        <row r="10932">
          <cell r="A10932">
            <v>891906</v>
          </cell>
          <cell r="B10932" t="str">
            <v>MONITORIZACION INTRAOPERATORIA CEREBRAL EN CIRUGIA CARDIOVASCULAR</v>
          </cell>
          <cell r="C10932" t="e">
            <v>#N/A</v>
          </cell>
          <cell r="D10932">
            <v>0</v>
          </cell>
        </row>
        <row r="10933">
          <cell r="A10933">
            <v>891907</v>
          </cell>
          <cell r="B10933" t="str">
            <v>MONITORIZACION INTRAOPERATORIA DE COLUMNA VERTEBRAL Y MEDULA ESPINAL</v>
          </cell>
          <cell r="C10933" t="e">
            <v>#N/A</v>
          </cell>
          <cell r="D10933">
            <v>0</v>
          </cell>
        </row>
        <row r="10934">
          <cell r="A10934">
            <v>891908</v>
          </cell>
          <cell r="B10934" t="str">
            <v>MONITORIZACION INTRAOPERATORIA DEL SISTEMA NERVIOSO PERIFERICO</v>
          </cell>
          <cell r="C10934" t="e">
            <v>#N/A</v>
          </cell>
          <cell r="D10934">
            <v>0</v>
          </cell>
        </row>
        <row r="10935">
          <cell r="A10935">
            <v>892</v>
          </cell>
          <cell r="B10935" t="str">
            <v>MEDICIONES ANATOMICAS, FISIOLOGICAS Y EXAMENES MANUALES DE APARATO GENITOURINARIO</v>
          </cell>
          <cell r="C10935" t="e">
            <v>#N/A</v>
          </cell>
          <cell r="D10935">
            <v>0</v>
          </cell>
        </row>
        <row r="10936">
          <cell r="A10936" t="str">
            <v>Excluye:</v>
          </cell>
          <cell r="B10936" t="str">
            <v>LOS PROCEDIMIENTOS LISTADOS SI HACEN PARTE DE UNA CONSULTA GLOBAL DE PRIMERA VEZ O DE CONTROL (89.0.) (OMITIR CODIGO)</v>
          </cell>
          <cell r="C10936" t="e">
            <v>#N/A</v>
          </cell>
          <cell r="D10936">
            <v>0</v>
          </cell>
        </row>
        <row r="10937">
          <cell r="A10937">
            <v>8920</v>
          </cell>
          <cell r="B10937" t="str">
            <v>URODINAMIA</v>
          </cell>
          <cell r="C10937" t="e">
            <v>#N/A</v>
          </cell>
          <cell r="D10937">
            <v>0</v>
          </cell>
        </row>
        <row r="10938">
          <cell r="A10938">
            <v>892001</v>
          </cell>
          <cell r="B10938" t="str">
            <v>URODINAMIA ESTANDAR</v>
          </cell>
          <cell r="C10938">
            <v>68100</v>
          </cell>
          <cell r="D10938">
            <v>1.76</v>
          </cell>
        </row>
        <row r="10939">
          <cell r="A10939">
            <v>892003</v>
          </cell>
          <cell r="B10939" t="str">
            <v>URODINAMIA CON VALORACION ANATOMICA</v>
          </cell>
          <cell r="C10939">
            <v>68100</v>
          </cell>
          <cell r="D10939">
            <v>1.76</v>
          </cell>
        </row>
        <row r="10940">
          <cell r="A10940">
            <v>8921</v>
          </cell>
          <cell r="B10940" t="str">
            <v>MANOMETRIA URINARIA</v>
          </cell>
          <cell r="C10940" t="e">
            <v>#N/A</v>
          </cell>
          <cell r="D10940">
            <v>0</v>
          </cell>
        </row>
        <row r="10941">
          <cell r="A10941">
            <v>892100</v>
          </cell>
          <cell r="B10941" t="str">
            <v>MANOMETRIA PIELICA SOD</v>
          </cell>
          <cell r="C10941">
            <v>84300</v>
          </cell>
          <cell r="D10941">
            <v>2.1800000000000002</v>
          </cell>
        </row>
        <row r="10942">
          <cell r="A10942">
            <v>8922</v>
          </cell>
          <cell r="B10942" t="str">
            <v>CISTOMETROGRAMA</v>
          </cell>
          <cell r="C10942" t="e">
            <v>#N/A</v>
          </cell>
          <cell r="D10942">
            <v>0</v>
          </cell>
        </row>
        <row r="10943">
          <cell r="A10943">
            <v>892200</v>
          </cell>
          <cell r="B10943" t="str">
            <v>CISTOMETROGRAMA SOD</v>
          </cell>
          <cell r="C10943">
            <v>84300</v>
          </cell>
          <cell r="D10943">
            <v>2.1800000000000002</v>
          </cell>
        </row>
        <row r="10944">
          <cell r="A10944">
            <v>8923</v>
          </cell>
          <cell r="B10944" t="str">
            <v>ELECTROMIOGRAFIA ESFINTER</v>
          </cell>
          <cell r="C10944" t="e">
            <v>#N/A</v>
          </cell>
          <cell r="D10944">
            <v>0</v>
          </cell>
        </row>
        <row r="10945">
          <cell r="A10945">
            <v>892301</v>
          </cell>
          <cell r="B10945" t="str">
            <v>ELECTROMIOGRAFIA ESFINTER URETRAL</v>
          </cell>
          <cell r="C10945">
            <v>375800</v>
          </cell>
          <cell r="D10945">
            <v>9.7200000000000006</v>
          </cell>
        </row>
        <row r="10946">
          <cell r="A10946">
            <v>892302</v>
          </cell>
          <cell r="B10946" t="str">
            <v>ELECTROMIOGRAFIA ESFINTER VESICAL</v>
          </cell>
          <cell r="C10946">
            <v>68100</v>
          </cell>
          <cell r="D10946">
            <v>1.76</v>
          </cell>
        </row>
        <row r="10947">
          <cell r="A10947">
            <v>8924</v>
          </cell>
          <cell r="B10947" t="str">
            <v>UROFLUJOMETRIA</v>
          </cell>
          <cell r="C10947" t="e">
            <v>#N/A</v>
          </cell>
          <cell r="D10947">
            <v>0</v>
          </cell>
        </row>
        <row r="10948">
          <cell r="A10948">
            <v>892400</v>
          </cell>
          <cell r="B10948" t="str">
            <v>UROFLUJOMETRIA SOD</v>
          </cell>
          <cell r="C10948">
            <v>41400</v>
          </cell>
          <cell r="D10948">
            <v>1.07</v>
          </cell>
        </row>
        <row r="10949">
          <cell r="A10949">
            <v>8925</v>
          </cell>
          <cell r="B10949" t="str">
            <v>PERFIL DE PRESION URETRAL</v>
          </cell>
          <cell r="C10949" t="e">
            <v>#N/A</v>
          </cell>
          <cell r="D10949">
            <v>0</v>
          </cell>
        </row>
        <row r="10950">
          <cell r="A10950">
            <v>892500</v>
          </cell>
          <cell r="B10950" t="str">
            <v>PERFIL DE PRESION URETRAL SOD</v>
          </cell>
          <cell r="C10950">
            <v>66500</v>
          </cell>
          <cell r="D10950">
            <v>1.72</v>
          </cell>
        </row>
        <row r="10951">
          <cell r="A10951">
            <v>8926</v>
          </cell>
          <cell r="B10951" t="str">
            <v>ESFINTEROMANOMETRIA</v>
          </cell>
          <cell r="C10951" t="e">
            <v>#N/A</v>
          </cell>
          <cell r="D10951">
            <v>0</v>
          </cell>
        </row>
        <row r="10952">
          <cell r="A10952">
            <v>892600</v>
          </cell>
          <cell r="B10952" t="str">
            <v>ESFINTEROMANOMETRIA SOD</v>
          </cell>
          <cell r="C10952">
            <v>70800</v>
          </cell>
          <cell r="D10952">
            <v>1.83</v>
          </cell>
        </row>
        <row r="10953">
          <cell r="A10953">
            <v>8928</v>
          </cell>
          <cell r="B10953" t="str">
            <v>CISTOMETRIA</v>
          </cell>
          <cell r="C10953" t="e">
            <v>#N/A</v>
          </cell>
          <cell r="D10953">
            <v>0</v>
          </cell>
        </row>
        <row r="10954">
          <cell r="A10954">
            <v>892800</v>
          </cell>
          <cell r="B10954" t="str">
            <v>CISTOMETRIA SOD</v>
          </cell>
          <cell r="C10954">
            <v>137300</v>
          </cell>
          <cell r="D10954">
            <v>3.55</v>
          </cell>
        </row>
        <row r="10955">
          <cell r="A10955">
            <v>8929</v>
          </cell>
          <cell r="B10955" t="str">
            <v>OTRAS MEDICIONES O EXAMENES DEL APARATO GENITOURINARIO NO OPERATORIAS</v>
          </cell>
          <cell r="C10955" t="e">
            <v>#N/A</v>
          </cell>
          <cell r="D10955">
            <v>0</v>
          </cell>
        </row>
        <row r="10956">
          <cell r="A10956">
            <v>892901</v>
          </cell>
          <cell r="B10956" t="str">
            <v>TOMA NO QUIRURGICA DE MUESTRA O TEJIDO VAGINAL PARA ESTUDIO CITOLOGICO</v>
          </cell>
          <cell r="C10956">
            <v>37100</v>
          </cell>
          <cell r="D10956">
            <v>0.96</v>
          </cell>
        </row>
        <row r="10957">
          <cell r="A10957">
            <v>892903</v>
          </cell>
          <cell r="B10957" t="str">
            <v>PENOSCOPIA</v>
          </cell>
          <cell r="C10957">
            <v>554867</v>
          </cell>
          <cell r="D10957">
            <v>3</v>
          </cell>
        </row>
        <row r="10958">
          <cell r="A10958">
            <v>892904</v>
          </cell>
          <cell r="B10958" t="str">
            <v>TECNICAS DE INSPECCION VISUAL CON ACIDO ACETICO Y LUGOL</v>
          </cell>
          <cell r="C10958" t="e">
            <v>#N/A</v>
          </cell>
          <cell r="D10958">
            <v>0</v>
          </cell>
        </row>
        <row r="10959">
          <cell r="A10959">
            <v>892905</v>
          </cell>
          <cell r="B10959" t="str">
            <v>CAVERNOSOMETRIA</v>
          </cell>
          <cell r="C10959">
            <v>575400</v>
          </cell>
          <cell r="D10959">
            <v>14.88</v>
          </cell>
        </row>
        <row r="10960">
          <cell r="A10960">
            <v>892906</v>
          </cell>
          <cell r="B10960" t="str">
            <v>CAVERNOSOGRAFIA</v>
          </cell>
          <cell r="C10960">
            <v>575400</v>
          </cell>
          <cell r="D10960">
            <v>14.88</v>
          </cell>
        </row>
        <row r="10961">
          <cell r="A10961">
            <v>892907</v>
          </cell>
          <cell r="B10961" t="str">
            <v>MONITOREO PENEANO</v>
          </cell>
          <cell r="C10961">
            <v>1052100</v>
          </cell>
          <cell r="D10961">
            <v>27.21</v>
          </cell>
        </row>
        <row r="10962">
          <cell r="A10962">
            <v>892908</v>
          </cell>
          <cell r="B10962" t="str">
            <v>BIOTESIOMETRIA</v>
          </cell>
          <cell r="C10962">
            <v>1052100</v>
          </cell>
          <cell r="D10962">
            <v>27.21</v>
          </cell>
        </row>
        <row r="10963">
          <cell r="A10963">
            <v>892909</v>
          </cell>
          <cell r="B10963" t="str">
            <v>PRUEBA FARMACOLOGICA INTRACAVERNOSA</v>
          </cell>
          <cell r="C10963">
            <v>1052100</v>
          </cell>
          <cell r="D10963">
            <v>27.21</v>
          </cell>
        </row>
        <row r="10964">
          <cell r="A10964">
            <v>893</v>
          </cell>
          <cell r="B10964" t="str">
            <v>OTRAS MEDICIONES ANATOMICAS, FISIOLOGICAS Y EXAMENES MANUALES</v>
          </cell>
          <cell r="C10964" t="e">
            <v>#N/A</v>
          </cell>
          <cell r="D10964">
            <v>0</v>
          </cell>
        </row>
        <row r="10965">
          <cell r="A10965" t="str">
            <v>Excluye:</v>
          </cell>
          <cell r="B10965" t="str">
            <v>LOS PROCEDIMIENTOS LISTADOS SI HACEN PARTE DE UNA CONSULTA GLOBAL DE PRIMERA VEZ O DE CONTROL (89.0.) (OMITIR CODIGOS)</v>
          </cell>
          <cell r="C10965" t="e">
            <v>#N/A</v>
          </cell>
          <cell r="D10965">
            <v>0</v>
          </cell>
        </row>
        <row r="10966">
          <cell r="A10966">
            <v>8931</v>
          </cell>
          <cell r="B10966" t="str">
            <v>EXAMEN Y MEDICION ANATOMICA-FISIOLOGICA DENTAL</v>
          </cell>
          <cell r="C10966" t="e">
            <v>#N/A</v>
          </cell>
          <cell r="D10966">
            <v>0</v>
          </cell>
        </row>
        <row r="10967">
          <cell r="A10967" t="str">
            <v>Excluye:</v>
          </cell>
          <cell r="B10967" t="str">
            <v>EL MISMO EXAMEN O MEDICION, SI SE HACE DENTRO DE LA CONSULTA ODONTOLOGICA DE PRIMERA VEZ O DE CONTROL (89.0.2. - 89.0.3.)</v>
          </cell>
          <cell r="C10967" t="e">
            <v>#N/A</v>
          </cell>
          <cell r="D10967">
            <v>0</v>
          </cell>
        </row>
        <row r="10968">
          <cell r="A10968">
            <v>893101</v>
          </cell>
          <cell r="B10968" t="str">
            <v>IMPRESION DE ARCO DENTARIO SUPERIOR O INFERIOR, CON MODELO DE ESTUDIO Y CONCEPTO</v>
          </cell>
          <cell r="C10968">
            <v>49900</v>
          </cell>
          <cell r="D10968">
            <v>1.29</v>
          </cell>
        </row>
        <row r="10969">
          <cell r="A10969">
            <v>893102</v>
          </cell>
          <cell r="B10969" t="str">
            <v>FOTOGRAFIA CLINICA EXTRAORAL, INTRAORAL, FRONTAL O LATERAL</v>
          </cell>
          <cell r="C10969">
            <v>32100</v>
          </cell>
          <cell r="D10969">
            <v>0.83</v>
          </cell>
        </row>
        <row r="10970">
          <cell r="A10970">
            <v>893103</v>
          </cell>
          <cell r="B10970" t="str">
            <v>EVALUACION Y MEDICION ORTODONTICA U ORTOPEDICA ORAL</v>
          </cell>
          <cell r="C10970" t="e">
            <v>#N/A</v>
          </cell>
          <cell r="D10970">
            <v>0</v>
          </cell>
        </row>
        <row r="10971">
          <cell r="A10971">
            <v>893104</v>
          </cell>
          <cell r="B10971" t="str">
            <v>ESTUDIO DE OCLUSION Y ARTICULACION TEMPOROMANDIBULAR</v>
          </cell>
          <cell r="C10971">
            <v>112100</v>
          </cell>
          <cell r="D10971">
            <v>2.9</v>
          </cell>
        </row>
        <row r="10972">
          <cell r="A10972">
            <v>893105</v>
          </cell>
          <cell r="B10972" t="str">
            <v>MASCARA FACIAL DIAGNOSTICA</v>
          </cell>
          <cell r="C10972" t="e">
            <v>#N/A</v>
          </cell>
          <cell r="D10972">
            <v>0</v>
          </cell>
        </row>
        <row r="10973">
          <cell r="A10973">
            <v>893106</v>
          </cell>
          <cell r="B10973" t="str">
            <v>CONTROL DE ORTODONCIA FIJA, REMOVIBLE O TRATAMIENTO ORTOPEDICO FUNCIONAL Y MECANICO</v>
          </cell>
          <cell r="C10973">
            <v>75000</v>
          </cell>
          <cell r="D10973">
            <v>1.94</v>
          </cell>
        </row>
        <row r="10974">
          <cell r="A10974">
            <v>893107</v>
          </cell>
          <cell r="B10974" t="str">
            <v>ELABORACION Y ADAPTACION DE APARATO ORTOPEDICO</v>
          </cell>
          <cell r="C10974">
            <v>373900</v>
          </cell>
          <cell r="D10974">
            <v>9.67</v>
          </cell>
        </row>
        <row r="10975">
          <cell r="A10975">
            <v>893108</v>
          </cell>
          <cell r="B10975" t="str">
            <v>CONTROL DE CRECIMIENTO Y DESARROLLO DENTO-MAXILOFACIAL</v>
          </cell>
          <cell r="C10975">
            <v>37900</v>
          </cell>
          <cell r="D10975">
            <v>0.98</v>
          </cell>
        </row>
        <row r="10976">
          <cell r="A10976">
            <v>893109</v>
          </cell>
          <cell r="B10976" t="str">
            <v>EXAMEN O RECONOCIMIENTO DE MUCOSA ORAL Y PERIODONTAL</v>
          </cell>
          <cell r="C10976" t="e">
            <v>#N/A</v>
          </cell>
          <cell r="D10976">
            <v>0</v>
          </cell>
        </row>
        <row r="10977">
          <cell r="A10977">
            <v>893110</v>
          </cell>
          <cell r="B10977" t="str">
            <v>ELABORACION Y ADAPTACION DE APARATO ORTESICO INTRAORAL</v>
          </cell>
          <cell r="C10977" t="e">
            <v>#N/A</v>
          </cell>
          <cell r="D10977">
            <v>0</v>
          </cell>
        </row>
        <row r="10978">
          <cell r="A10978">
            <v>8932</v>
          </cell>
          <cell r="B10978" t="str">
            <v>MANOMETRIAS ESOFAGICAS Y GASTROINTESTINALES</v>
          </cell>
          <cell r="C10978" t="e">
            <v>#N/A</v>
          </cell>
          <cell r="D10978">
            <v>0</v>
          </cell>
        </row>
        <row r="10979">
          <cell r="A10979">
            <v>893201</v>
          </cell>
          <cell r="B10979" t="str">
            <v>MANOMETRIA ESOFAGICA SIN IMPEDANCIOMETRIA</v>
          </cell>
          <cell r="C10979">
            <v>2110040</v>
          </cell>
          <cell r="D10979">
            <v>9</v>
          </cell>
        </row>
        <row r="10980">
          <cell r="A10980">
            <v>893202</v>
          </cell>
          <cell r="B10980" t="str">
            <v>MANOMETRIA ESOFAGICA CON IMPEDANCIOMETRIA</v>
          </cell>
          <cell r="C10980" t="e">
            <v>#N/A</v>
          </cell>
          <cell r="D10980">
            <v>0</v>
          </cell>
        </row>
        <row r="10981">
          <cell r="A10981">
            <v>893203</v>
          </cell>
          <cell r="B10981" t="str">
            <v>MANOMETRIA BULBODUODENAL</v>
          </cell>
          <cell r="C10981" t="e">
            <v>#N/A</v>
          </cell>
          <cell r="D10981" t="e">
            <v>#N/A</v>
          </cell>
        </row>
        <row r="10982">
          <cell r="A10982" t="str">
            <v>Incluye:</v>
          </cell>
          <cell r="B10982" t="str">
            <v>ENDOSCOPIA</v>
          </cell>
          <cell r="C10982" t="e">
            <v>#N/A</v>
          </cell>
          <cell r="D10982">
            <v>0</v>
          </cell>
        </row>
        <row r="10983">
          <cell r="A10983">
            <v>893204</v>
          </cell>
          <cell r="B10983" t="str">
            <v>MANOMETRIA COLONICA</v>
          </cell>
          <cell r="C10983" t="e">
            <v>#N/A</v>
          </cell>
          <cell r="D10983" t="e">
            <v>#N/A</v>
          </cell>
        </row>
        <row r="10984">
          <cell r="A10984" t="str">
            <v>Incluye:</v>
          </cell>
          <cell r="B10984" t="str">
            <v>COLONOSCOPIA</v>
          </cell>
          <cell r="C10984" t="e">
            <v>#N/A</v>
          </cell>
          <cell r="D10984">
            <v>0</v>
          </cell>
        </row>
        <row r="10985">
          <cell r="A10985">
            <v>8933</v>
          </cell>
          <cell r="B10985" t="str">
            <v>EXAMEN DIGITAL DE ESTOMA DE ENTEROSTOMIA</v>
          </cell>
          <cell r="C10985" t="e">
            <v>#N/A</v>
          </cell>
          <cell r="D10985">
            <v>0</v>
          </cell>
        </row>
        <row r="10986">
          <cell r="A10986" t="str">
            <v>Incluye:</v>
          </cell>
          <cell r="B10986" t="str">
            <v>EXAMEN DIGITAL DE BOCA DE COLOSTOMIA</v>
          </cell>
          <cell r="C10986" t="e">
            <v>#N/A</v>
          </cell>
          <cell r="D10986">
            <v>0</v>
          </cell>
        </row>
        <row r="10987">
          <cell r="A10987">
            <v>893300</v>
          </cell>
          <cell r="B10987" t="str">
            <v>EXAMEN DIGITAL DE ESTOMA DE ENTEROSTOMIA SOD</v>
          </cell>
          <cell r="C10987">
            <v>4422693</v>
          </cell>
          <cell r="D10987">
            <v>22</v>
          </cell>
        </row>
        <row r="10988">
          <cell r="A10988">
            <v>8934</v>
          </cell>
          <cell r="B10988" t="str">
            <v>EXAMEN DIGITAL DE RECTO</v>
          </cell>
          <cell r="C10988" t="e">
            <v>#N/A</v>
          </cell>
          <cell r="D10988">
            <v>0</v>
          </cell>
        </row>
        <row r="10989">
          <cell r="A10989">
            <v>893400</v>
          </cell>
          <cell r="B10989" t="str">
            <v>EXAMEN DIGITAL DE RECTO SOD</v>
          </cell>
          <cell r="C10989">
            <v>4422693</v>
          </cell>
          <cell r="D10989">
            <v>22</v>
          </cell>
        </row>
        <row r="10990">
          <cell r="A10990">
            <v>8936</v>
          </cell>
          <cell r="B10990" t="str">
            <v>ELECTROMIOGRAFIA DE ESFINTER ANAL</v>
          </cell>
          <cell r="C10990" t="e">
            <v>#N/A</v>
          </cell>
          <cell r="D10990">
            <v>0</v>
          </cell>
        </row>
        <row r="10991">
          <cell r="A10991">
            <v>893601</v>
          </cell>
          <cell r="B10991" t="str">
            <v>ELECTROMIOGRAFIA DE ESFINTER ANAL</v>
          </cell>
          <cell r="C10991" t="e">
            <v>#N/A</v>
          </cell>
          <cell r="D10991">
            <v>0</v>
          </cell>
        </row>
        <row r="10992">
          <cell r="A10992">
            <v>8937</v>
          </cell>
          <cell r="B10992" t="str">
            <v>DETERMINACION DE LA CAPACIDAD VITAL</v>
          </cell>
          <cell r="C10992" t="e">
            <v>#N/A</v>
          </cell>
          <cell r="D10992">
            <v>0</v>
          </cell>
        </row>
        <row r="10993">
          <cell r="A10993">
            <v>893701</v>
          </cell>
          <cell r="B10993" t="str">
            <v>VOLUMENES PULMONARES POR PLETISMOGRAFIA, PRE Y POST BRONCODILATADORES</v>
          </cell>
          <cell r="C10993" t="e">
            <v>#N/A</v>
          </cell>
          <cell r="D10993">
            <v>0</v>
          </cell>
        </row>
        <row r="10994">
          <cell r="A10994">
            <v>893702</v>
          </cell>
          <cell r="B10994" t="str">
            <v>VOLUMENES PULMONARES POR GASES (HELIO OTROS.), PRE Y POST BRONCODILATADORES</v>
          </cell>
          <cell r="C10994" t="e">
            <v>#N/A</v>
          </cell>
          <cell r="D10994">
            <v>0</v>
          </cell>
        </row>
        <row r="10995">
          <cell r="A10995">
            <v>893703</v>
          </cell>
          <cell r="B10995" t="str">
            <v>ESPIROMETRIA</v>
          </cell>
          <cell r="C10995">
            <v>74600</v>
          </cell>
          <cell r="D10995">
            <v>1.93</v>
          </cell>
        </row>
        <row r="10996">
          <cell r="A10996" t="str">
            <v>Incluye:</v>
          </cell>
          <cell r="B10996" t="str">
            <v>PRUEBAS CON FINALIDAD DE TAMIZAJE</v>
          </cell>
          <cell r="C10996" t="e">
            <v>#N/A</v>
          </cell>
          <cell r="D10996">
            <v>0</v>
          </cell>
        </row>
        <row r="10997">
          <cell r="A10997">
            <v>8938</v>
          </cell>
          <cell r="B10997" t="str">
            <v>OTRAS MEDICIONES RESPIRATORIAS NO QUIRURGICAS</v>
          </cell>
          <cell r="C10997" t="e">
            <v>#N/A</v>
          </cell>
          <cell r="D10997">
            <v>0</v>
          </cell>
        </row>
        <row r="10998">
          <cell r="A10998">
            <v>893801</v>
          </cell>
          <cell r="B10998" t="str">
            <v>CONSUMO DE OXIGENO Y PRODUCCION DE CO2 EN REPOSO</v>
          </cell>
          <cell r="C10998">
            <v>118700</v>
          </cell>
          <cell r="D10998">
            <v>3.07</v>
          </cell>
        </row>
        <row r="10999">
          <cell r="A10999">
            <v>893802</v>
          </cell>
          <cell r="B10999" t="str">
            <v>CURVA DE HIPEROXIA</v>
          </cell>
          <cell r="C10999">
            <v>349500</v>
          </cell>
          <cell r="D10999">
            <v>9.0399999999999991</v>
          </cell>
        </row>
        <row r="11000">
          <cell r="A11000">
            <v>893803</v>
          </cell>
          <cell r="B11000" t="str">
            <v>MEDICION DE LA FRACCION EXHALADA DE OXIDO NITRICO POST ESTIMULO</v>
          </cell>
          <cell r="C11000" t="e">
            <v>#N/A</v>
          </cell>
          <cell r="D11000" t="e">
            <v>#N/A</v>
          </cell>
        </row>
        <row r="11001">
          <cell r="A11001">
            <v>893804</v>
          </cell>
          <cell r="B11001" t="str">
            <v>COOXIMETRIA</v>
          </cell>
          <cell r="C11001" t="e">
            <v>#N/A</v>
          </cell>
          <cell r="D11001">
            <v>0</v>
          </cell>
        </row>
        <row r="11002">
          <cell r="A11002">
            <v>893805</v>
          </cell>
          <cell r="B11002" t="str">
            <v>ESPIROMETRIA O CURVA DE FLUJO VOLUMEN PRE Y POST BRONCODILATADORES</v>
          </cell>
          <cell r="C11002">
            <v>182100</v>
          </cell>
          <cell r="D11002">
            <v>4.71</v>
          </cell>
        </row>
        <row r="11003">
          <cell r="A11003">
            <v>893806</v>
          </cell>
          <cell r="B11003" t="str">
            <v>CAPACIDAD DE DIFUSION CON MONOXIDO DE CARBONO</v>
          </cell>
          <cell r="C11003" t="e">
            <v>#N/A</v>
          </cell>
          <cell r="D11003">
            <v>0</v>
          </cell>
        </row>
        <row r="11004">
          <cell r="A11004">
            <v>893807</v>
          </cell>
          <cell r="B11004" t="str">
            <v>DISTENSIBILIDAD PULMONAR CON BALON ESOFAGICO</v>
          </cell>
          <cell r="C11004" t="e">
            <v>#N/A</v>
          </cell>
          <cell r="D11004">
            <v>0</v>
          </cell>
        </row>
        <row r="11005">
          <cell r="A11005">
            <v>893808</v>
          </cell>
          <cell r="B11005" t="str">
            <v>ESPIROMETRIA O CURVA DE FLUJO VOLUMEN SIMPLE</v>
          </cell>
          <cell r="C11005">
            <v>74600</v>
          </cell>
          <cell r="D11005">
            <v>3.89</v>
          </cell>
        </row>
        <row r="11006">
          <cell r="A11006">
            <v>893809</v>
          </cell>
          <cell r="B11006" t="str">
            <v>RESISTENCIA DE VIAS AEREAS POR PLETISMOGRAFIA SIMPLE</v>
          </cell>
          <cell r="C11006" t="e">
            <v>#N/A</v>
          </cell>
          <cell r="D11006">
            <v>0</v>
          </cell>
        </row>
        <row r="11007">
          <cell r="A11007">
            <v>893810</v>
          </cell>
          <cell r="B11007" t="str">
            <v>MEDICION DE LA FUERZA MUSCULAR RESPIRATORIA (PIM-PEM AJUSTADO CON VOLUMENES PULMONARES)</v>
          </cell>
          <cell r="C11007">
            <v>89300</v>
          </cell>
          <cell r="D11007">
            <v>2.31</v>
          </cell>
        </row>
        <row r="11008">
          <cell r="A11008">
            <v>893811</v>
          </cell>
          <cell r="B11008" t="str">
            <v>MEDICION DE PRESION INSPIRATORIA Y ESPIRATORIA MAXIMA CON EQUIPO PORTATIL</v>
          </cell>
          <cell r="C11008">
            <v>15500</v>
          </cell>
          <cell r="D11008">
            <v>0.4</v>
          </cell>
        </row>
        <row r="11009">
          <cell r="A11009">
            <v>893812</v>
          </cell>
          <cell r="B11009" t="str">
            <v>REGISTRO DE OXIMETRIA CUTANEA</v>
          </cell>
          <cell r="C11009">
            <v>46400</v>
          </cell>
          <cell r="D11009">
            <v>1.2</v>
          </cell>
        </row>
        <row r="11010">
          <cell r="A11010">
            <v>893813</v>
          </cell>
          <cell r="B11010" t="str">
            <v>RESISTENCIA DE LAS VIAS AEREAS POR PLETISMOGRAFIA PRE Y POST BRONCODILATADORES</v>
          </cell>
          <cell r="C11010">
            <v>182100</v>
          </cell>
          <cell r="D11010">
            <v>4.71</v>
          </cell>
        </row>
        <row r="11011">
          <cell r="A11011">
            <v>893814</v>
          </cell>
          <cell r="B11011" t="str">
            <v>PRESION TRANSDIAFRAGMATICA CON BALONES</v>
          </cell>
          <cell r="C11011" t="e">
            <v>#N/A</v>
          </cell>
          <cell r="D11011">
            <v>0</v>
          </cell>
        </row>
        <row r="11012">
          <cell r="A11012">
            <v>893815</v>
          </cell>
          <cell r="B11012" t="str">
            <v>PRUEBA DE BRONCOPROVOCACION ESPECIFICA (ALERGENO) O INESPECIFICA</v>
          </cell>
          <cell r="C11012">
            <v>251300</v>
          </cell>
          <cell r="D11012">
            <v>6.5</v>
          </cell>
        </row>
        <row r="11013">
          <cell r="A11013">
            <v>893816</v>
          </cell>
          <cell r="B11013" t="str">
            <v>RESPUESTA VENTILATORIA A LA HIPOXIA</v>
          </cell>
          <cell r="C11013" t="e">
            <v>#N/A</v>
          </cell>
          <cell r="D11013">
            <v>0</v>
          </cell>
        </row>
        <row r="11014">
          <cell r="A11014">
            <v>893817</v>
          </cell>
          <cell r="B11014" t="str">
            <v>RESPUESTA VENTILATORIA A LA HIPERCAPNIA</v>
          </cell>
          <cell r="C11014">
            <v>147700</v>
          </cell>
          <cell r="D11014">
            <v>3.82</v>
          </cell>
        </row>
        <row r="11015">
          <cell r="A11015">
            <v>893818</v>
          </cell>
          <cell r="B11015" t="str">
            <v>MEDICION NO INVASIVA DE CO2 O CAPNOGRAFIA</v>
          </cell>
          <cell r="C11015">
            <v>419500</v>
          </cell>
          <cell r="D11015">
            <v>10.85</v>
          </cell>
        </row>
        <row r="11016">
          <cell r="A11016">
            <v>893819</v>
          </cell>
          <cell r="B11016" t="str">
            <v>MEDICION DE LA FRACCION EXHALADA DE OXIDO NITRICO</v>
          </cell>
          <cell r="C11016" t="e">
            <v>#N/A</v>
          </cell>
          <cell r="D11016">
            <v>0</v>
          </cell>
        </row>
        <row r="11017">
          <cell r="A11017">
            <v>893820</v>
          </cell>
          <cell r="B11017" t="str">
            <v>PRUEBA DE BRONCOMOTRICIDAD CON EJERCICIO</v>
          </cell>
          <cell r="C11017">
            <v>251300</v>
          </cell>
          <cell r="D11017">
            <v>6.5</v>
          </cell>
        </row>
        <row r="11018">
          <cell r="A11018">
            <v>893821</v>
          </cell>
          <cell r="B11018" t="str">
            <v>PRUEBA DE BRONCOMOTRICIDAD CON EJERCICIO Y MONITOREO</v>
          </cell>
          <cell r="C11018">
            <v>251300</v>
          </cell>
          <cell r="D11018">
            <v>6.5</v>
          </cell>
        </row>
        <row r="11019">
          <cell r="A11019">
            <v>893822</v>
          </cell>
          <cell r="B11019" t="str">
            <v>VENTILACION VOLUNTARIA MAXIMA</v>
          </cell>
          <cell r="C11019">
            <v>74600</v>
          </cell>
          <cell r="D11019">
            <v>1.93</v>
          </cell>
        </row>
        <row r="11020">
          <cell r="A11020">
            <v>893823</v>
          </cell>
          <cell r="B11020" t="str">
            <v>MEDICION DE CALORIMETRIA INDIRECTA</v>
          </cell>
          <cell r="C11020" t="e">
            <v>#N/A</v>
          </cell>
          <cell r="D11020">
            <v>0</v>
          </cell>
        </row>
        <row r="11021">
          <cell r="A11021">
            <v>893824</v>
          </cell>
          <cell r="B11021" t="str">
            <v>PRUEBA DE HIDROGENO ESPIRADO</v>
          </cell>
          <cell r="C11021" t="e">
            <v>#N/A</v>
          </cell>
          <cell r="D11021">
            <v>0</v>
          </cell>
        </row>
        <row r="11022">
          <cell r="A11022">
            <v>893825</v>
          </cell>
          <cell r="B11022" t="str">
            <v>OSCILOMETRIA DE IMPULSO</v>
          </cell>
          <cell r="C11022" t="e">
            <v>#N/A</v>
          </cell>
          <cell r="D11022">
            <v>0</v>
          </cell>
        </row>
        <row r="11023">
          <cell r="A11023">
            <v>8939</v>
          </cell>
          <cell r="B11023" t="str">
            <v>OTRAS MEDICIONES Y EXAMENES NO QUIRURGICOS</v>
          </cell>
          <cell r="C11023" t="e">
            <v>#N/A</v>
          </cell>
          <cell r="D11023">
            <v>0</v>
          </cell>
        </row>
        <row r="11024">
          <cell r="A11024">
            <v>893901</v>
          </cell>
          <cell r="B11024" t="str">
            <v>MONITOREO DE pH ESOFAGICO EN 24 HORAS [pHMETRIA] SIN IMPEDANCIOMETRIA</v>
          </cell>
          <cell r="C11024" t="e">
            <v>#N/A</v>
          </cell>
          <cell r="D11024">
            <v>0</v>
          </cell>
        </row>
        <row r="11025">
          <cell r="A11025">
            <v>893902</v>
          </cell>
          <cell r="B11025" t="str">
            <v>ESTUDIO DE MOTILIDAD ESOFAGICA</v>
          </cell>
          <cell r="C11025">
            <v>2110040</v>
          </cell>
          <cell r="D11025">
            <v>9</v>
          </cell>
        </row>
        <row r="11026">
          <cell r="A11026">
            <v>893903</v>
          </cell>
          <cell r="B11026" t="str">
            <v>ESTUDIO DE MOTILIDAD ESOFAGICA CON PERFUSION DE ACIDO</v>
          </cell>
          <cell r="C11026">
            <v>2110040</v>
          </cell>
          <cell r="D11026">
            <v>9</v>
          </cell>
        </row>
        <row r="11027">
          <cell r="A11027">
            <v>893904</v>
          </cell>
          <cell r="B11027" t="str">
            <v>PRUEBA ENDOSCOPICA DE UREASA RAPIDA PARA DETERMINACION DE Helicobacter pylori</v>
          </cell>
          <cell r="C11027" t="e">
            <v>#N/A</v>
          </cell>
          <cell r="D11027">
            <v>0</v>
          </cell>
        </row>
        <row r="11028">
          <cell r="A11028">
            <v>893905</v>
          </cell>
          <cell r="B11028" t="str">
            <v>MONITOREO DE pH ESOFAGICO EN 24 HORAS [pHMETRIA] CON IMPEDANCIOMETRIA</v>
          </cell>
          <cell r="C11028">
            <v>49100</v>
          </cell>
          <cell r="D11028">
            <v>1.27</v>
          </cell>
        </row>
        <row r="11029">
          <cell r="A11029">
            <v>893908</v>
          </cell>
          <cell r="B11029" t="str">
            <v>COLORACIONES VITALES EN MUCOSA DIGESTIVA, VIA ENDOSCOPICA</v>
          </cell>
          <cell r="C11029" t="e">
            <v>#N/A</v>
          </cell>
          <cell r="D11029">
            <v>0</v>
          </cell>
        </row>
        <row r="11030">
          <cell r="A11030">
            <v>893909</v>
          </cell>
          <cell r="B11030" t="str">
            <v>ELECTROGASTROGRAFIA TRANSCUTANEA O INTRAGASTRICA</v>
          </cell>
          <cell r="C11030" t="e">
            <v>#N/A</v>
          </cell>
          <cell r="D11030">
            <v>0</v>
          </cell>
        </row>
        <row r="11031">
          <cell r="A11031">
            <v>893910</v>
          </cell>
          <cell r="B11031" t="str">
            <v>PRUEBA DE SENSIBILIZACION CON ALERGENO VIA ORAL [PROVOCACION]</v>
          </cell>
          <cell r="C11031">
            <v>500400</v>
          </cell>
          <cell r="D11031">
            <v>12.94</v>
          </cell>
        </row>
        <row r="11032">
          <cell r="A11032">
            <v>893911</v>
          </cell>
          <cell r="B11032" t="str">
            <v>MONITORIZACION CONTINUA DE GLUCOSA</v>
          </cell>
          <cell r="C11032" t="e">
            <v>#N/A</v>
          </cell>
          <cell r="D11032">
            <v>0</v>
          </cell>
        </row>
        <row r="11033">
          <cell r="A11033">
            <v>893912</v>
          </cell>
          <cell r="B11033" t="str">
            <v>PRUEBA DE SENSIBILIZACION CON ALERGENO VIA PARENTERAL [PROVOCACION]</v>
          </cell>
          <cell r="C11033" t="e">
            <v>#N/A</v>
          </cell>
          <cell r="D11033">
            <v>0</v>
          </cell>
        </row>
        <row r="11034">
          <cell r="A11034">
            <v>893913</v>
          </cell>
          <cell r="B11034" t="str">
            <v>PRUEBA DE PROVOCACION EPICUTANEA CON ESTIMULO FISICO (ESPECIFICO)</v>
          </cell>
          <cell r="C11034" t="e">
            <v>#N/A</v>
          </cell>
          <cell r="D11034">
            <v>0</v>
          </cell>
        </row>
        <row r="11035">
          <cell r="A11035">
            <v>894</v>
          </cell>
          <cell r="B11035" t="str">
            <v>PRUEBAS DE ESTRES CARDIACO Y COMPROBACIONES DE MARCAPASOS</v>
          </cell>
          <cell r="C11035" t="e">
            <v>#N/A</v>
          </cell>
          <cell r="D11035">
            <v>0</v>
          </cell>
        </row>
        <row r="11036">
          <cell r="A11036">
            <v>8941</v>
          </cell>
          <cell r="B11036" t="str">
            <v>PRUEBA ERGOMETRICA (DE ESFUERZO) CARDIOVASCULAR</v>
          </cell>
          <cell r="C11036" t="e">
            <v>#N/A</v>
          </cell>
          <cell r="D11036">
            <v>0</v>
          </cell>
        </row>
        <row r="11037">
          <cell r="A11037">
            <v>894101</v>
          </cell>
          <cell r="B11037" t="str">
            <v>PRUEBA DE EJERCICIO CARDIO-PULMONAR INTEGRADA (ERGOESPIROMETRIA)</v>
          </cell>
          <cell r="C11037" t="e">
            <v>#N/A</v>
          </cell>
          <cell r="D11037">
            <v>0</v>
          </cell>
        </row>
        <row r="11038">
          <cell r="A11038">
            <v>894102</v>
          </cell>
          <cell r="B11038" t="str">
            <v>PRUEBA DE ESFUERZO CARDIOVASCULAR</v>
          </cell>
          <cell r="C11038">
            <v>373900</v>
          </cell>
          <cell r="D11038">
            <v>9.67</v>
          </cell>
        </row>
        <row r="11039">
          <cell r="A11039">
            <v>894104</v>
          </cell>
          <cell r="B11039" t="str">
            <v>PRUEBA DE ESFUERZO EN FASES DE MASTERS</v>
          </cell>
          <cell r="C11039">
            <v>373900</v>
          </cell>
          <cell r="D11039">
            <v>9.67</v>
          </cell>
        </row>
        <row r="11040">
          <cell r="A11040">
            <v>8944</v>
          </cell>
          <cell r="B11040" t="str">
            <v>OTRAS PRUEBAS DE ESFUERZO CARDIOVASCULAR</v>
          </cell>
          <cell r="C11040" t="e">
            <v>#N/A</v>
          </cell>
          <cell r="D11040">
            <v>0</v>
          </cell>
        </row>
        <row r="11041">
          <cell r="A11041" t="str">
            <v>Incluye:</v>
          </cell>
          <cell r="B11041" t="str">
            <v>PRUEBA DE ESFUERZO FARMACOLOGICA</v>
          </cell>
          <cell r="C11041" t="e">
            <v>#N/A</v>
          </cell>
          <cell r="D11041">
            <v>0</v>
          </cell>
        </row>
        <row r="11042">
          <cell r="A11042">
            <v>894401</v>
          </cell>
          <cell r="B11042" t="str">
            <v>OTRA PRUEBA DE ESFUERZO CARDIOVASCULAR</v>
          </cell>
          <cell r="C11042">
            <v>373900</v>
          </cell>
          <cell r="D11042">
            <v>9.67</v>
          </cell>
        </row>
        <row r="11043">
          <cell r="A11043">
            <v>894402</v>
          </cell>
          <cell r="B11043" t="str">
            <v>PRUEBA DE CAMINATA DE 6 MINUTOS</v>
          </cell>
          <cell r="C11043">
            <v>373900</v>
          </cell>
          <cell r="D11043">
            <v>9.67</v>
          </cell>
        </row>
        <row r="11044">
          <cell r="A11044">
            <v>894403</v>
          </cell>
          <cell r="B11044" t="str">
            <v>PRUEBA DE 12 MINUTOS [COOPER]</v>
          </cell>
          <cell r="C11044">
            <v>373900</v>
          </cell>
          <cell r="D11044">
            <v>9.67</v>
          </cell>
        </row>
        <row r="11045">
          <cell r="A11045">
            <v>8945</v>
          </cell>
          <cell r="B11045" t="str">
            <v>COMPROBACION DE RITMO DE MARCAPASOS ARTIFICIAL</v>
          </cell>
          <cell r="C11045" t="e">
            <v>#N/A</v>
          </cell>
          <cell r="D11045">
            <v>0</v>
          </cell>
        </row>
        <row r="11046">
          <cell r="A11046">
            <v>894500</v>
          </cell>
          <cell r="B11046" t="str">
            <v>COMPROBACION DE RITMO DE MARCAPASOS ARTIFICIAL SOD</v>
          </cell>
          <cell r="C11046" t="e">
            <v>#N/A</v>
          </cell>
          <cell r="D11046">
            <v>0</v>
          </cell>
        </row>
        <row r="11047">
          <cell r="A11047">
            <v>8947</v>
          </cell>
          <cell r="B11047" t="str">
            <v>COMPROBACION DE IMPEDANCIA DE ELECTRODO DE MARCAPASOS ARTIFICIAL</v>
          </cell>
          <cell r="C11047" t="e">
            <v>#N/A</v>
          </cell>
          <cell r="D11047">
            <v>0</v>
          </cell>
        </row>
        <row r="11048">
          <cell r="A11048">
            <v>894700</v>
          </cell>
          <cell r="B11048" t="str">
            <v>COMPROBACION DE IMPEDANCIA DE ELECTRODO DE MARCAPASOS ARTIFICIAL SOD</v>
          </cell>
          <cell r="C11048" t="e">
            <v>#N/A</v>
          </cell>
          <cell r="D11048">
            <v>0</v>
          </cell>
        </row>
        <row r="11049">
          <cell r="A11049">
            <v>8948</v>
          </cell>
          <cell r="B11049" t="str">
            <v>COMPROBACION DE UMBRAL DE TENSION O AMPERAJE DE MARCAPASO ARTIFICIAL</v>
          </cell>
          <cell r="C11049" t="e">
            <v>#N/A</v>
          </cell>
          <cell r="D11049">
            <v>0</v>
          </cell>
        </row>
        <row r="11050">
          <cell r="A11050">
            <v>894800</v>
          </cell>
          <cell r="B11050" t="str">
            <v>COMPROBACION DE UMBRAL DE TENSION (AMPERAJE) DE MARCAPASO ARTIFICIAL SOD</v>
          </cell>
          <cell r="C11050" t="e">
            <v>#N/A</v>
          </cell>
          <cell r="D11050">
            <v>0</v>
          </cell>
        </row>
        <row r="11051">
          <cell r="A11051">
            <v>895</v>
          </cell>
          <cell r="B11051" t="str">
            <v>OTROS PROCEDIMIENTOS DIAGNOSTICOS CARDIACOS Y VASCULARES NO QUIRURGICOS</v>
          </cell>
          <cell r="C11051" t="e">
            <v>#N/A</v>
          </cell>
          <cell r="D11051">
            <v>0</v>
          </cell>
        </row>
        <row r="11052">
          <cell r="A11052">
            <v>8950</v>
          </cell>
          <cell r="B11052" t="str">
            <v>MONITORIZACION CARDIACA AMBULATORIA</v>
          </cell>
          <cell r="C11052" t="e">
            <v>#N/A</v>
          </cell>
          <cell r="D11052">
            <v>0</v>
          </cell>
        </row>
        <row r="11053">
          <cell r="A11053">
            <v>895001</v>
          </cell>
          <cell r="B11053" t="str">
            <v>MONITOREO ELECTROCARDIOGRAFICO CONTINUO (HOLTER)</v>
          </cell>
          <cell r="C11053">
            <v>613300</v>
          </cell>
          <cell r="D11053">
            <v>15.86</v>
          </cell>
        </row>
        <row r="11054">
          <cell r="A11054">
            <v>895002</v>
          </cell>
          <cell r="B11054" t="str">
            <v>MONITOREO ELECTROCARDIOGRAFICO DE EVENTOS</v>
          </cell>
          <cell r="C11054">
            <v>470600</v>
          </cell>
          <cell r="D11054">
            <v>12.17</v>
          </cell>
        </row>
        <row r="11055">
          <cell r="A11055">
            <v>895003</v>
          </cell>
          <cell r="B11055" t="str">
            <v>PRUEBA DE MESA BASCULANTE</v>
          </cell>
          <cell r="C11055" t="e">
            <v>#N/A</v>
          </cell>
          <cell r="D11055">
            <v>0</v>
          </cell>
        </row>
        <row r="11056">
          <cell r="A11056">
            <v>895004</v>
          </cell>
          <cell r="B11056" t="str">
            <v>MONITOREO AMBULATORIO DE PRESION ARTERIAL SISTEMICA</v>
          </cell>
          <cell r="C11056">
            <v>613300</v>
          </cell>
          <cell r="D11056">
            <v>15.86</v>
          </cell>
        </row>
        <row r="11057">
          <cell r="A11057">
            <v>895005</v>
          </cell>
          <cell r="B11057" t="str">
            <v>MONITOREO AMBULATORIO DE PRESION ARTERIAL CENTRAL</v>
          </cell>
          <cell r="C11057" t="e">
            <v>#N/A</v>
          </cell>
          <cell r="D11057">
            <v>0</v>
          </cell>
        </row>
        <row r="11058">
          <cell r="A11058">
            <v>895006</v>
          </cell>
          <cell r="B11058" t="str">
            <v>MONITOREO CARDIACO CON TRANSMISION REMOTA</v>
          </cell>
          <cell r="C11058" t="e">
            <v>#N/A</v>
          </cell>
          <cell r="D11058">
            <v>0</v>
          </cell>
        </row>
        <row r="11059">
          <cell r="A11059">
            <v>8951</v>
          </cell>
          <cell r="B11059" t="str">
            <v>ELECTROCARDIOGRAMA DE RITMO</v>
          </cell>
          <cell r="C11059" t="e">
            <v>#N/A</v>
          </cell>
          <cell r="D11059">
            <v>0</v>
          </cell>
        </row>
        <row r="11060">
          <cell r="A11060" t="str">
            <v>Incluye:</v>
          </cell>
          <cell r="B11060" t="str">
            <v>AQUEL CON UNA A TRES DERIVACIONES O EL CONVENCIONAL CON DOCE DERIVACIONES</v>
          </cell>
          <cell r="C11060" t="e">
            <v>#N/A</v>
          </cell>
          <cell r="D11060">
            <v>0</v>
          </cell>
        </row>
        <row r="11061">
          <cell r="A11061">
            <v>895100</v>
          </cell>
          <cell r="B11061" t="str">
            <v>ELECTROCARDIOGRAMA DE RITMO O DE SUPERFICIE SOD</v>
          </cell>
          <cell r="C11061">
            <v>63400</v>
          </cell>
          <cell r="D11061">
            <v>1.64</v>
          </cell>
        </row>
        <row r="11062">
          <cell r="A11062">
            <v>8952</v>
          </cell>
          <cell r="B11062" t="str">
            <v>ELECTROCARDIOGRAMA</v>
          </cell>
          <cell r="C11062" t="e">
            <v>#N/A</v>
          </cell>
          <cell r="D11062">
            <v>0</v>
          </cell>
        </row>
        <row r="11063">
          <cell r="A11063">
            <v>895201</v>
          </cell>
          <cell r="B11063" t="str">
            <v>ELECTROCARDIOGRAMA DE ALTA RESOLUCION (ESTUDIO DE POTENCIALES TARDIOS)</v>
          </cell>
          <cell r="C11063">
            <v>522800</v>
          </cell>
          <cell r="D11063">
            <v>13.52</v>
          </cell>
        </row>
        <row r="11064">
          <cell r="A11064" t="str">
            <v>Incluye:</v>
          </cell>
          <cell r="B11064" t="str">
            <v>AQUEL PARA ESTUDIO DE PACIENTES CON SINCOPE O RIESGO DE MUERTE SUBITA</v>
          </cell>
          <cell r="C11064" t="e">
            <v>#N/A</v>
          </cell>
          <cell r="D11064">
            <v>0</v>
          </cell>
        </row>
        <row r="11065">
          <cell r="A11065">
            <v>8953</v>
          </cell>
          <cell r="B11065" t="str">
            <v>VECTOCARDIOGRAMA (CON ECG)</v>
          </cell>
          <cell r="C11065" t="e">
            <v>#N/A</v>
          </cell>
          <cell r="D11065">
            <v>0</v>
          </cell>
        </row>
        <row r="11066">
          <cell r="A11066">
            <v>895300</v>
          </cell>
          <cell r="B11066" t="str">
            <v>VECTOCARDIOGRAMA (CON ECG) SOD</v>
          </cell>
          <cell r="C11066">
            <v>189500</v>
          </cell>
          <cell r="D11066">
            <v>4.9000000000000004</v>
          </cell>
        </row>
        <row r="11067">
          <cell r="A11067">
            <v>8954</v>
          </cell>
          <cell r="B11067" t="str">
            <v>MONITORIZACION ELECTROCARDIOGRAFICA</v>
          </cell>
          <cell r="C11067" t="e">
            <v>#N/A</v>
          </cell>
          <cell r="D11067">
            <v>0</v>
          </cell>
        </row>
        <row r="11068">
          <cell r="A11068" t="str">
            <v>Excluye:</v>
          </cell>
          <cell r="B11068" t="str">
            <v>MONITORIZACION AMBULATORIA (89.5.0.); LA MONITORIZACION ELECTROCARDIOGRAFICA DURANTE CUALQUIER PROCEDIMIENTO QUIRURGICO (OMITIR CODIGO)</v>
          </cell>
          <cell r="C11068" t="e">
            <v>#N/A</v>
          </cell>
          <cell r="D11068">
            <v>0</v>
          </cell>
        </row>
        <row r="11069">
          <cell r="A11069">
            <v>895401</v>
          </cell>
          <cell r="B11069" t="str">
            <v>MONITORIZACION ELECTROCARDIOGRAFICA (TELEMETRIA)</v>
          </cell>
          <cell r="C11069" t="e">
            <v>#N/A</v>
          </cell>
          <cell r="D11069">
            <v>0</v>
          </cell>
        </row>
        <row r="11070">
          <cell r="A11070">
            <v>8955</v>
          </cell>
          <cell r="B11070" t="str">
            <v>FONOCARDIOGRAMA Y PULSOS</v>
          </cell>
          <cell r="C11070" t="e">
            <v>#N/A</v>
          </cell>
          <cell r="D11070">
            <v>0</v>
          </cell>
        </row>
        <row r="11071">
          <cell r="A11071">
            <v>895500</v>
          </cell>
          <cell r="B11071" t="str">
            <v>FONOCARDIOGRAMA Y PULSOS SOD</v>
          </cell>
          <cell r="C11071">
            <v>189500</v>
          </cell>
          <cell r="D11071">
            <v>4.9000000000000004</v>
          </cell>
        </row>
        <row r="11072">
          <cell r="A11072">
            <v>8957</v>
          </cell>
          <cell r="B11072" t="str">
            <v>APICOGRAMA (CON ELECTRODO DE ECG)</v>
          </cell>
          <cell r="C11072" t="e">
            <v>#N/A</v>
          </cell>
          <cell r="D11072">
            <v>0</v>
          </cell>
        </row>
        <row r="11073">
          <cell r="A11073">
            <v>895700</v>
          </cell>
          <cell r="B11073" t="str">
            <v>APICOGRAMA (CON ELECTRODO DE ECG) SOD</v>
          </cell>
          <cell r="C11073" t="e">
            <v>#N/A</v>
          </cell>
          <cell r="D11073">
            <v>0</v>
          </cell>
        </row>
        <row r="11074">
          <cell r="A11074">
            <v>8958</v>
          </cell>
          <cell r="B11074" t="str">
            <v>ULTRASONIDO INTRAVASCULAR</v>
          </cell>
          <cell r="C11074" t="e">
            <v>#N/A</v>
          </cell>
          <cell r="D11074">
            <v>0</v>
          </cell>
        </row>
        <row r="11075">
          <cell r="A11075">
            <v>895801</v>
          </cell>
          <cell r="B11075" t="str">
            <v>ULTRASONIDO INTRAVASCULAR DIAGNOSTICO</v>
          </cell>
          <cell r="C11075" t="e">
            <v>#N/A</v>
          </cell>
          <cell r="D11075">
            <v>0</v>
          </cell>
        </row>
        <row r="11076">
          <cell r="A11076">
            <v>8959</v>
          </cell>
          <cell r="B11076" t="str">
            <v>OTRAS MEDICIONES CARDIACAS Y VASCULARES NO OPERATORIAS</v>
          </cell>
          <cell r="C11076" t="e">
            <v>#N/A</v>
          </cell>
          <cell r="D11076">
            <v>0</v>
          </cell>
        </row>
        <row r="11077">
          <cell r="A11077">
            <v>895901</v>
          </cell>
          <cell r="B11077" t="str">
            <v>MEDICION DE PRESION DE MUÑON CAROTIDEO</v>
          </cell>
          <cell r="C11077">
            <v>25500</v>
          </cell>
          <cell r="D11077">
            <v>0.66</v>
          </cell>
        </row>
        <row r="11078">
          <cell r="A11078">
            <v>895902</v>
          </cell>
          <cell r="B11078" t="str">
            <v>MEDICION DE SATURACION VENOSA CEREBRAL</v>
          </cell>
          <cell r="C11078" t="e">
            <v>#N/A</v>
          </cell>
          <cell r="D11078">
            <v>0</v>
          </cell>
        </row>
        <row r="11079">
          <cell r="A11079">
            <v>895903</v>
          </cell>
          <cell r="B11079" t="str">
            <v>AURICULOGRAMA IZQUIERDO</v>
          </cell>
          <cell r="C11079">
            <v>844500</v>
          </cell>
          <cell r="D11079">
            <v>21.84</v>
          </cell>
        </row>
        <row r="11080">
          <cell r="A11080">
            <v>895910</v>
          </cell>
          <cell r="B11080" t="str">
            <v>PRUEBAS DE FUNCION AUTONOMICA CARDIOVASCULAR</v>
          </cell>
          <cell r="C11080" t="e">
            <v>#N/A</v>
          </cell>
          <cell r="D11080">
            <v>0</v>
          </cell>
        </row>
        <row r="11081">
          <cell r="A11081">
            <v>895911</v>
          </cell>
          <cell r="B11081" t="str">
            <v>ESTUDIO HEMODINAMICO NO INVASIVO PARA MEDICIONES VOLUMETRICAS INTRATORACICAS (CARDIOIMPEDANCIA)</v>
          </cell>
          <cell r="C11081" t="e">
            <v>#N/A</v>
          </cell>
          <cell r="D11081">
            <v>0</v>
          </cell>
        </row>
        <row r="11082">
          <cell r="A11082">
            <v>895912</v>
          </cell>
          <cell r="B11082" t="str">
            <v>ESTUDIO HEMODINAMICO NO INVASIVO PARA MEDICIONES DE PRESIONES CENTRALES</v>
          </cell>
          <cell r="C11082" t="e">
            <v>#N/A</v>
          </cell>
          <cell r="D11082">
            <v>0</v>
          </cell>
        </row>
        <row r="11083">
          <cell r="A11083">
            <v>895913</v>
          </cell>
          <cell r="B11083" t="str">
            <v>MEDICION NO INVASIVA DE RIGIDEZ VASCULAR</v>
          </cell>
          <cell r="C11083" t="e">
            <v>#N/A</v>
          </cell>
          <cell r="D11083">
            <v>0</v>
          </cell>
        </row>
        <row r="11084">
          <cell r="A11084">
            <v>896</v>
          </cell>
          <cell r="B11084" t="str">
            <v>MONITORIZACION CIRCULATORIA</v>
          </cell>
          <cell r="C11084" t="e">
            <v>#N/A</v>
          </cell>
          <cell r="D11084">
            <v>0</v>
          </cell>
        </row>
        <row r="11085">
          <cell r="A11085" t="str">
            <v>Excluye:</v>
          </cell>
          <cell r="B11085" t="str">
            <v>MONITORIZACION ELECTROCARDIOGRAFICA DURANTE PROCEDIMIENTO QUIRURGICO (OMITIR CODIGO)</v>
          </cell>
          <cell r="C11085" t="e">
            <v>#N/A</v>
          </cell>
          <cell r="D11085">
            <v>0</v>
          </cell>
        </row>
        <row r="11086">
          <cell r="A11086">
            <v>8960</v>
          </cell>
          <cell r="B11086" t="str">
            <v>MONITORIZACION DE FRACCION DE EYECCION VENTRICULO DERECHO</v>
          </cell>
          <cell r="C11086" t="e">
            <v>#N/A</v>
          </cell>
          <cell r="D11086">
            <v>0</v>
          </cell>
        </row>
        <row r="11087">
          <cell r="A11087">
            <v>896001</v>
          </cell>
          <cell r="B11087" t="str">
            <v>COLOCACION DE CATETER (FRACCION DE EYECCION VENTRICULO DERECHO)</v>
          </cell>
          <cell r="C11087">
            <v>721100</v>
          </cell>
          <cell r="D11087">
            <v>18.649999999999999</v>
          </cell>
        </row>
        <row r="11088">
          <cell r="A11088">
            <v>8961</v>
          </cell>
          <cell r="B11088" t="str">
            <v>MONITOREO DE PRESION ARTERIAL SISTEMICA</v>
          </cell>
          <cell r="C11088" t="e">
            <v>#N/A</v>
          </cell>
          <cell r="D11088">
            <v>0</v>
          </cell>
        </row>
        <row r="11089">
          <cell r="A11089">
            <v>896101</v>
          </cell>
          <cell r="B11089" t="str">
            <v>MONITOREO DE PRESION ARTERIAL SISTEMICA (TELEMETRIA)</v>
          </cell>
          <cell r="C11089">
            <v>613300</v>
          </cell>
          <cell r="D11089">
            <v>15.86</v>
          </cell>
        </row>
        <row r="11090">
          <cell r="A11090">
            <v>8962</v>
          </cell>
          <cell r="B11090" t="str">
            <v>MONITORIZACION DE PRESION VENOSA CENTRAL</v>
          </cell>
          <cell r="C11090" t="e">
            <v>#N/A</v>
          </cell>
          <cell r="D11090">
            <v>0</v>
          </cell>
        </row>
        <row r="11091">
          <cell r="A11091">
            <v>896200</v>
          </cell>
          <cell r="B11091" t="str">
            <v>MONITORIZACION DE PRESION VENOSA CENTRAL SOD</v>
          </cell>
          <cell r="C11091">
            <v>618300</v>
          </cell>
          <cell r="D11091">
            <v>15.99</v>
          </cell>
        </row>
        <row r="11092">
          <cell r="A11092">
            <v>8963</v>
          </cell>
          <cell r="B11092" t="str">
            <v>MONITORIZACION DE PRESION DE ARTERIA PULMONAR</v>
          </cell>
          <cell r="C11092" t="e">
            <v>#N/A</v>
          </cell>
          <cell r="D11092">
            <v>0</v>
          </cell>
        </row>
        <row r="11093">
          <cell r="A11093">
            <v>896300</v>
          </cell>
          <cell r="B11093" t="str">
            <v>MONITORIZACION DE PRESION DE ARTERIA PULMONAR SOD</v>
          </cell>
          <cell r="C11093">
            <v>618300</v>
          </cell>
          <cell r="D11093">
            <v>15.99</v>
          </cell>
        </row>
        <row r="11094">
          <cell r="A11094">
            <v>8964</v>
          </cell>
          <cell r="B11094" t="str">
            <v>MONITORIZACION DE PRESION CAPILAR DE ARTERIA PULMONAR</v>
          </cell>
          <cell r="C11094" t="e">
            <v>#N/A</v>
          </cell>
          <cell r="D11094">
            <v>0</v>
          </cell>
        </row>
        <row r="11095">
          <cell r="A11095" t="str">
            <v>Incluye:</v>
          </cell>
          <cell r="B11095" t="str">
            <v>COLOCACION DE CATETER DE SWAN GANZ</v>
          </cell>
          <cell r="C11095" t="e">
            <v>#N/A</v>
          </cell>
          <cell r="D11095">
            <v>0</v>
          </cell>
        </row>
        <row r="11096">
          <cell r="A11096">
            <v>896400</v>
          </cell>
          <cell r="B11096" t="str">
            <v>MONITORIZACION DE PRESION DE CAPILAR PULMONAR SOD</v>
          </cell>
          <cell r="C11096" t="e">
            <v>#N/A</v>
          </cell>
          <cell r="D11096">
            <v>0</v>
          </cell>
        </row>
        <row r="11097">
          <cell r="A11097">
            <v>8965</v>
          </cell>
          <cell r="B11097" t="str">
            <v>MONITORIZACION DE PRESION EN AURICULA IZQUIERDA</v>
          </cell>
          <cell r="C11097" t="e">
            <v>#N/A</v>
          </cell>
          <cell r="D11097">
            <v>0</v>
          </cell>
        </row>
        <row r="11098">
          <cell r="A11098">
            <v>896501</v>
          </cell>
          <cell r="B11098" t="str">
            <v>MONITORIZACION DE PRESION EN AURICULA IZQUIERDA VIA ABIERTA</v>
          </cell>
          <cell r="C11098" t="e">
            <v>#N/A</v>
          </cell>
          <cell r="D11098">
            <v>0</v>
          </cell>
        </row>
        <row r="11099">
          <cell r="A11099">
            <v>896502</v>
          </cell>
          <cell r="B11099" t="str">
            <v>MONITORIZACION DE PRESION EN AURICULA IZQUIERDA MINIMAMENTE INVASIVA</v>
          </cell>
          <cell r="C11099" t="e">
            <v>#N/A</v>
          </cell>
          <cell r="D11099">
            <v>0</v>
          </cell>
        </row>
        <row r="11100">
          <cell r="A11100">
            <v>8967</v>
          </cell>
          <cell r="B11100" t="str">
            <v>MONITORIZACION DE GASTO CARDIACO POR TECNICAS DE CONSUMO DE OXIGENO</v>
          </cell>
          <cell r="C11100" t="e">
            <v>#N/A</v>
          </cell>
          <cell r="D11100">
            <v>0</v>
          </cell>
        </row>
        <row r="11101">
          <cell r="A11101" t="str">
            <v>Incluye:</v>
          </cell>
          <cell r="B11101" t="str">
            <v>[METODO DE FICK]</v>
          </cell>
          <cell r="C11101" t="e">
            <v>#N/A</v>
          </cell>
          <cell r="D11101">
            <v>0</v>
          </cell>
        </row>
        <row r="11102">
          <cell r="A11102">
            <v>896700</v>
          </cell>
          <cell r="B11102" t="str">
            <v>MONITORIZACION DE GASTO CARDIACO POR TECNICAS DE CONSUMO DE OXIGENO SOD</v>
          </cell>
          <cell r="C11102" t="e">
            <v>#N/A</v>
          </cell>
          <cell r="D11102">
            <v>0</v>
          </cell>
        </row>
        <row r="11103">
          <cell r="A11103">
            <v>8968</v>
          </cell>
          <cell r="B11103" t="str">
            <v>MONITORIZACION DE GASTO CARDIACO POR OTRA TECNICA</v>
          </cell>
          <cell r="C11103" t="e">
            <v>#N/A</v>
          </cell>
          <cell r="D11103">
            <v>0</v>
          </cell>
        </row>
        <row r="11104">
          <cell r="A11104" t="str">
            <v>Incluye:</v>
          </cell>
          <cell r="B11104" t="str">
            <v>MONITARIZACION MEDIANTE INDICADOR DE TERMODILUCION</v>
          </cell>
          <cell r="C11104" t="e">
            <v>#N/A</v>
          </cell>
          <cell r="D11104">
            <v>0</v>
          </cell>
        </row>
        <row r="11105">
          <cell r="A11105">
            <v>896801</v>
          </cell>
          <cell r="B11105" t="str">
            <v>MONITORIZACION DE GASTO CARDIACO CON SONDA ESOFAGICA</v>
          </cell>
          <cell r="C11105" t="e">
            <v>#N/A</v>
          </cell>
          <cell r="D11105">
            <v>0</v>
          </cell>
        </row>
        <row r="11106">
          <cell r="A11106">
            <v>896802</v>
          </cell>
          <cell r="B11106" t="str">
            <v>MONITORIZACION DE GASTO CARDIACO CON IMPEDANCIA TORACICA</v>
          </cell>
          <cell r="C11106" t="e">
            <v>#N/A</v>
          </cell>
          <cell r="D11106">
            <v>0</v>
          </cell>
        </row>
        <row r="11107">
          <cell r="A11107">
            <v>896803</v>
          </cell>
          <cell r="B11107" t="str">
            <v>MONITORIZACION DE GASTO CARDIACO POR ANALISIS DE CURVA DE PRESION ARTERIAL</v>
          </cell>
          <cell r="C11107" t="e">
            <v>#N/A</v>
          </cell>
          <cell r="D11107">
            <v>0</v>
          </cell>
        </row>
        <row r="11108">
          <cell r="A11108">
            <v>8969</v>
          </cell>
          <cell r="B11108" t="str">
            <v>MONITORIZACION DE FLUJO SANGUINEO CORONARIO</v>
          </cell>
          <cell r="C11108" t="e">
            <v>#N/A</v>
          </cell>
          <cell r="D11108">
            <v>0</v>
          </cell>
        </row>
        <row r="11109">
          <cell r="A11109" t="str">
            <v>Incluye:</v>
          </cell>
          <cell r="B11109" t="str">
            <v>TECNICA DE RECUENTO DE COINCIDENCIAS</v>
          </cell>
          <cell r="C11109" t="e">
            <v>#N/A</v>
          </cell>
          <cell r="D11109">
            <v>0</v>
          </cell>
        </row>
        <row r="11110">
          <cell r="A11110">
            <v>896901</v>
          </cell>
          <cell r="B11110" t="str">
            <v>MONITORIZACION DE FLUJO SANGUINEO CORONARIO</v>
          </cell>
          <cell r="C11110" t="e">
            <v>#N/A</v>
          </cell>
          <cell r="D11110">
            <v>0</v>
          </cell>
        </row>
        <row r="11111">
          <cell r="A11111">
            <v>897</v>
          </cell>
          <cell r="B11111" t="str">
            <v>MONITORIZACION DE FETO</v>
          </cell>
          <cell r="C11111" t="e">
            <v>#N/A</v>
          </cell>
          <cell r="D11111">
            <v>0</v>
          </cell>
        </row>
        <row r="11112">
          <cell r="A11112">
            <v>8970</v>
          </cell>
          <cell r="B11112" t="str">
            <v>MONITORIA FETAL</v>
          </cell>
          <cell r="C11112" t="e">
            <v>#N/A</v>
          </cell>
          <cell r="D11112">
            <v>0</v>
          </cell>
        </row>
        <row r="11113">
          <cell r="A11113">
            <v>897011</v>
          </cell>
          <cell r="B11113" t="str">
            <v>MONITORIA FETAL ANTEPARTO</v>
          </cell>
          <cell r="C11113">
            <v>34800</v>
          </cell>
          <cell r="D11113">
            <v>0.9</v>
          </cell>
        </row>
        <row r="11114">
          <cell r="A11114">
            <v>897012</v>
          </cell>
          <cell r="B11114" t="str">
            <v>MONITORIA FETAL INTRAPARTO</v>
          </cell>
          <cell r="C11114">
            <v>150000</v>
          </cell>
          <cell r="D11114">
            <v>3.88</v>
          </cell>
        </row>
        <row r="11115">
          <cell r="A11115">
            <v>898</v>
          </cell>
          <cell r="B11115" t="str">
            <v>PROCEDIMIENTOS ANATOMOPATOLOGICOS</v>
          </cell>
          <cell r="C11115" t="e">
            <v>#N/A</v>
          </cell>
          <cell r="D11115">
            <v>0</v>
          </cell>
        </row>
        <row r="11116">
          <cell r="A11116" t="str">
            <v>Incluye:</v>
          </cell>
          <cell r="B11116" t="str">
            <v>PROCESAMIENTO DEL TEJIDO Y LECTURA DEL ESTUDIO</v>
          </cell>
          <cell r="C11116" t="e">
            <v>#N/A</v>
          </cell>
          <cell r="D11116">
            <v>0</v>
          </cell>
        </row>
        <row r="11117">
          <cell r="A11117">
            <v>8980</v>
          </cell>
          <cell r="B11117" t="str">
            <v>PROCEDIMIENTOS (ESTUDIOS) ANATOMOPATOLOGICOS EN CITOLOGIA</v>
          </cell>
          <cell r="C11117" t="e">
            <v>#N/A</v>
          </cell>
          <cell r="D11117">
            <v>0</v>
          </cell>
        </row>
        <row r="11118">
          <cell r="A11118" t="str">
            <v>Incluye:</v>
          </cell>
          <cell r="B11118" t="str">
            <v>PARA MUESTRA SIMPLE (UNICA) O MULTIPLE (DOS O MAS); ESTUDIO MACRO O MICROSCOPICO, PROCESO HISTOLOGICO DE TEJIDO O DE LIQUIDO CORPORAL O MUESTRA DE [BACAF]</v>
          </cell>
          <cell r="C11118" t="e">
            <v>#N/A</v>
          </cell>
          <cell r="D11118">
            <v>0</v>
          </cell>
        </row>
        <row r="11119">
          <cell r="A11119" t="str">
            <v>Excluye:</v>
          </cell>
          <cell r="B11119" t="str">
            <v>TOMA DE MUESTRA: CERVICO VAGINAL (89.2.9.01), MEDULA OSEA (41.3.1.) ENTRE OTRAS</v>
          </cell>
          <cell r="C11119" t="e">
            <v>#N/A</v>
          </cell>
          <cell r="D11119">
            <v>0</v>
          </cell>
        </row>
        <row r="11120">
          <cell r="A11120">
            <v>898001</v>
          </cell>
          <cell r="B11120" t="str">
            <v>ESTUDIO DE COLORACION BASICA EN CITOLOGIA VAGINAL TUMORAL O FUNCIONAL</v>
          </cell>
          <cell r="C11120">
            <v>37100</v>
          </cell>
          <cell r="D11120">
            <v>0.96</v>
          </cell>
        </row>
        <row r="11121">
          <cell r="A11121">
            <v>898002</v>
          </cell>
          <cell r="B11121" t="str">
            <v>ESTUDIO DE COLORACION BASICA EN CITOLOGIA DE LIQUIDO CORPORAL O SECRECION</v>
          </cell>
          <cell r="C11121">
            <v>44500</v>
          </cell>
          <cell r="D11121">
            <v>1.1499999999999999</v>
          </cell>
        </row>
        <row r="11122">
          <cell r="A11122" t="str">
            <v>Incluye:</v>
          </cell>
          <cell r="B11122" t="str">
            <v>AQUEL EN DETECCION DE ENFERMADES CUTANEAS COMO HERPES SIMPLE, ACANTALOSIS, AMPOLLOSAS ENTRE OTRAS CAUSAS, MEDIANTE PRUEBAS COMO TZANK U OTRAS</v>
          </cell>
          <cell r="C11122" t="e">
            <v>#N/A</v>
          </cell>
          <cell r="D11122">
            <v>0</v>
          </cell>
        </row>
        <row r="11123">
          <cell r="A11123">
            <v>898003</v>
          </cell>
          <cell r="B11123" t="str">
            <v>ESTUDIO DE COLORACION BASICA EN CITOLOGIA POR ASPIRACION DE CUALQUIER TEJIDO U ORGANO [BACAF]</v>
          </cell>
          <cell r="C11123">
            <v>58800</v>
          </cell>
          <cell r="D11123">
            <v>1.52</v>
          </cell>
        </row>
        <row r="11124">
          <cell r="A11124">
            <v>898004</v>
          </cell>
          <cell r="B11124" t="str">
            <v>ESTUDIO DE COLORACION BASICA DE ASPIRADO DE MEDULA OSEA (MIELOGRAMA)</v>
          </cell>
          <cell r="C11124">
            <v>89300</v>
          </cell>
          <cell r="D11124">
            <v>2.31</v>
          </cell>
        </row>
        <row r="11125">
          <cell r="A11125">
            <v>898005</v>
          </cell>
          <cell r="B11125" t="str">
            <v>ESTUDIO DE COLORACION HISTOQUIMICA EN CITOLOGIA VAGINAL TUMORAL O FUNCIONAL</v>
          </cell>
          <cell r="C11125">
            <v>117900</v>
          </cell>
          <cell r="D11125">
            <v>3.05</v>
          </cell>
        </row>
        <row r="11126">
          <cell r="A11126">
            <v>898006</v>
          </cell>
          <cell r="B11126" t="str">
            <v>ESTUDIO DE COLORACION HISTOQUIMICA EN CITOLOGIA DE LIQUIDO CORPORAL O SECRECION</v>
          </cell>
          <cell r="C11126">
            <v>117900</v>
          </cell>
          <cell r="D11126">
            <v>3.05</v>
          </cell>
        </row>
        <row r="11127">
          <cell r="A11127">
            <v>898007</v>
          </cell>
          <cell r="B11127" t="str">
            <v>ESTUDIO DE COLORACION HISTOQUIMICA EN CITOLOGIA POR ASPIRACION DE CUALQUIER TEJIDO U ORGANO [BACAF]</v>
          </cell>
          <cell r="C11127">
            <v>117900</v>
          </cell>
          <cell r="D11127">
            <v>3.05</v>
          </cell>
        </row>
        <row r="11128">
          <cell r="A11128">
            <v>898008</v>
          </cell>
          <cell r="B11128" t="str">
            <v>ESTUDIO DE COLORACION HISTOQUIMICA DE ASPIRADO DE MEDULA OSEA (MIELOGRAMA)</v>
          </cell>
          <cell r="C11128">
            <v>117900</v>
          </cell>
          <cell r="D11128">
            <v>3.05</v>
          </cell>
        </row>
        <row r="11129">
          <cell r="A11129">
            <v>898009</v>
          </cell>
          <cell r="B11129" t="str">
            <v>ESTUDIO DE COLORACION INMUNOHISTOQUIMICA EN CITOLOGIA VAGINAL TUMORAL O FUNCIONAL</v>
          </cell>
          <cell r="C11129">
            <v>182100</v>
          </cell>
          <cell r="D11129">
            <v>4.71</v>
          </cell>
        </row>
        <row r="11130">
          <cell r="A11130">
            <v>898010</v>
          </cell>
          <cell r="B11130" t="str">
            <v>ESTUDIO DE COLORACION INMUNOHISTOQUIMICA EN CITOLOGIA DE LIQUIDO CORPORAL O SECRECION</v>
          </cell>
          <cell r="C11130">
            <v>182100</v>
          </cell>
          <cell r="D11130">
            <v>4.71</v>
          </cell>
        </row>
        <row r="11131">
          <cell r="A11131">
            <v>898011</v>
          </cell>
          <cell r="B11131" t="str">
            <v>ESTUDIO DE COLORACION INMUNOHISTOQUIMICA EN CITOLOGIA POR ASPIRACION DE CUALQUIER TEJIDO U ORGANO [BACAF]</v>
          </cell>
          <cell r="C11131">
            <v>117900</v>
          </cell>
          <cell r="D11131">
            <v>3.05</v>
          </cell>
        </row>
        <row r="11132">
          <cell r="A11132">
            <v>898012</v>
          </cell>
          <cell r="B11132" t="str">
            <v>ESTUDIO DE COLORACION INMUNOHISTOQUIMICA DE ASPIRADO DE MEDULA OSEA (MIELOGRAMA)</v>
          </cell>
          <cell r="C11132">
            <v>185200</v>
          </cell>
          <cell r="D11132">
            <v>4.79</v>
          </cell>
        </row>
        <row r="11133">
          <cell r="A11133">
            <v>898014</v>
          </cell>
          <cell r="B11133" t="str">
            <v>ESTUDIO DE COLORACION DE INMUNOFLUORESCENCIA EN CITOLOGIA DE LIQUIDO CORPORAL O SECRECION</v>
          </cell>
          <cell r="C11133">
            <v>117900</v>
          </cell>
          <cell r="D11133">
            <v>3.05</v>
          </cell>
        </row>
        <row r="11134">
          <cell r="A11134">
            <v>898030</v>
          </cell>
          <cell r="B11134" t="str">
            <v>ESTUDIO DE BIOLOGIA MOLECULAR EN CITOLOGIA</v>
          </cell>
          <cell r="C11134">
            <v>420700</v>
          </cell>
          <cell r="D11134">
            <v>10.88</v>
          </cell>
        </row>
        <row r="11135">
          <cell r="A11135">
            <v>898031</v>
          </cell>
          <cell r="B11135" t="str">
            <v>ESTUDIO DE CITOMETRIA DE FLUJO EN CITOLOGIA</v>
          </cell>
          <cell r="C11135">
            <v>37100</v>
          </cell>
          <cell r="D11135">
            <v>0.96</v>
          </cell>
        </row>
        <row r="11136">
          <cell r="A11136">
            <v>898032</v>
          </cell>
          <cell r="B11136" t="str">
            <v>ESTUDIO DE MICROSCOPIA ELECTRONICA EN CITOLOGIA</v>
          </cell>
          <cell r="C11136">
            <v>702600</v>
          </cell>
          <cell r="D11136">
            <v>18.170000000000002</v>
          </cell>
        </row>
        <row r="11137">
          <cell r="A11137">
            <v>898033</v>
          </cell>
          <cell r="B11137" t="str">
            <v>ESTUDIO DE RECEPTORES HORMONALES EN CITOLOGIA</v>
          </cell>
          <cell r="C11137">
            <v>127200</v>
          </cell>
          <cell r="D11137">
            <v>3.29</v>
          </cell>
        </row>
        <row r="11138">
          <cell r="A11138">
            <v>898034</v>
          </cell>
          <cell r="B11138" t="str">
            <v>ESTUDIO DE COLORACION BASICA EN CITOLOGIA ANAL</v>
          </cell>
          <cell r="C11138">
            <v>420700</v>
          </cell>
          <cell r="D11138">
            <v>10.88</v>
          </cell>
        </row>
        <row r="11139">
          <cell r="A11139">
            <v>8981</v>
          </cell>
          <cell r="B11139" t="str">
            <v>PROCEDIMIENTOS (ESTUDIOS) ANATOMOPATOLOGICOS, EN BIOPSIA</v>
          </cell>
          <cell r="C11139" t="e">
            <v>#N/A</v>
          </cell>
          <cell r="D11139">
            <v>0</v>
          </cell>
        </row>
        <row r="11140">
          <cell r="A11140" t="str">
            <v>Incluye:</v>
          </cell>
          <cell r="B11140" t="str">
            <v>PARA MUESTRA SIMPLE (UNICA) O MULTIPLE (DOS O MAS); ESTUDIO MACRO O MICROSCOPICO, PROCESO HISTOLOGICO DE MUESTRA OBTENIDA POR (TRUCUT) O SIMILAR, REPRESENTATIVO DE UN MISMO ORGANO O TEJIDO OBTENIDO DE ACTO QUIRURGICO AQUELLAS PARA CONFIRMAR LEISHMANIASIS CUTANEA O VISCERAL, LEPRA, TUBERCULOSIS, SIDA O MICOSIS ENTRE OTRAS PATOLOGIAS DE INTERES EN SALUD PUBLICA</v>
          </cell>
          <cell r="C11140" t="e">
            <v>#N/A</v>
          </cell>
          <cell r="D11140">
            <v>0</v>
          </cell>
        </row>
        <row r="11141">
          <cell r="A11141" t="str">
            <v>Excluye:</v>
          </cell>
          <cell r="B11141" t="str">
            <v>TOMA DE MUESTRA</v>
          </cell>
          <cell r="C11141" t="e">
            <v>#N/A</v>
          </cell>
          <cell r="D11141">
            <v>0</v>
          </cell>
        </row>
        <row r="11142">
          <cell r="A11142">
            <v>898101</v>
          </cell>
          <cell r="B11142" t="str">
            <v>ESTUDIO DE COLORACION BASICA EN BIOPSIA</v>
          </cell>
          <cell r="C11142">
            <v>137300</v>
          </cell>
          <cell r="D11142">
            <v>3.55</v>
          </cell>
        </row>
        <row r="11143">
          <cell r="A11143">
            <v>898102</v>
          </cell>
          <cell r="B11143" t="str">
            <v>ESTUDIO DE COLORACION HISTOQUIMICA EN BIOPSIA</v>
          </cell>
          <cell r="C11143">
            <v>117900</v>
          </cell>
          <cell r="D11143">
            <v>3.05</v>
          </cell>
        </row>
        <row r="11144">
          <cell r="A11144">
            <v>898103</v>
          </cell>
          <cell r="B11144" t="str">
            <v>ESTUDIO DE COLORACION INMUNOHISTOQUIMICA EN BIOPSIA</v>
          </cell>
          <cell r="C11144">
            <v>185200</v>
          </cell>
          <cell r="D11144">
            <v>4.79</v>
          </cell>
        </row>
        <row r="11145">
          <cell r="A11145">
            <v>898104</v>
          </cell>
          <cell r="B11145" t="str">
            <v>ESTUDIO DE COLORACION DE INMUNOFLUORESCENCIA EN BIOPSIA</v>
          </cell>
          <cell r="C11145">
            <v>273400</v>
          </cell>
          <cell r="D11145">
            <v>7.07</v>
          </cell>
        </row>
        <row r="11146">
          <cell r="A11146">
            <v>898105</v>
          </cell>
          <cell r="B11146" t="str">
            <v>ESTUDIO DE BIOLOGIA MOLECULAR EN BIOPSIA</v>
          </cell>
          <cell r="C11146" t="e">
            <v>#N/A</v>
          </cell>
          <cell r="D11146">
            <v>0</v>
          </cell>
        </row>
        <row r="11147">
          <cell r="A11147">
            <v>898106</v>
          </cell>
          <cell r="B11147" t="str">
            <v>ESTUDIO DE CITOMETRIA DE FLUJO EN BIOPSIA</v>
          </cell>
          <cell r="C11147" t="e">
            <v>#N/A</v>
          </cell>
          <cell r="D11147">
            <v>0</v>
          </cell>
        </row>
        <row r="11148">
          <cell r="A11148">
            <v>898107</v>
          </cell>
          <cell r="B11148" t="str">
            <v>ESTUDIO DE MICROSCOPIA ELECTRONICA EN BIOPSIA</v>
          </cell>
          <cell r="C11148">
            <v>382800</v>
          </cell>
          <cell r="D11148">
            <v>9.9</v>
          </cell>
        </row>
        <row r="11149">
          <cell r="A11149">
            <v>898110</v>
          </cell>
          <cell r="B11149" t="str">
            <v>ESTUDIO DE RECEPTORES HORMONALES EN BIOPSIA</v>
          </cell>
          <cell r="C11149">
            <v>127200</v>
          </cell>
          <cell r="D11149">
            <v>3.29</v>
          </cell>
        </row>
        <row r="11150">
          <cell r="A11150">
            <v>898111</v>
          </cell>
          <cell r="B11150" t="str">
            <v>ESTUDIO DE CITOGENETICA EN BIOPSIA</v>
          </cell>
          <cell r="C11150" t="e">
            <v>#N/A</v>
          </cell>
          <cell r="D11150">
            <v>0</v>
          </cell>
        </row>
        <row r="11151">
          <cell r="A11151">
            <v>898112</v>
          </cell>
          <cell r="B11151" t="str">
            <v>ESTUDIO DE ONCOGENES EN BIOPSIA</v>
          </cell>
          <cell r="C11151" t="e">
            <v>#N/A</v>
          </cell>
          <cell r="D11151">
            <v>0</v>
          </cell>
        </row>
        <row r="11152">
          <cell r="A11152">
            <v>8982</v>
          </cell>
          <cell r="B11152" t="str">
            <v>PROCEDIMIENTOS (ESTUDIOS) ANATOMOPATOLOGICOS EN ESPECIMEN</v>
          </cell>
          <cell r="C11152" t="e">
            <v>#N/A</v>
          </cell>
          <cell r="D11152">
            <v>0</v>
          </cell>
        </row>
        <row r="11153">
          <cell r="A11153" t="str">
            <v>Incluye:</v>
          </cell>
          <cell r="B11153" t="str">
            <v>ESTUDIO MACRO O MICROSCOPICO, PROCESO HISTOLOGICO DE TEJIDO U ORGANO OBTENIDO DE ACTO QUIRURGICO O EXPULSION NATURAL (PLACENTA O SACO AMNIOTICO)</v>
          </cell>
          <cell r="C11153" t="e">
            <v>#N/A</v>
          </cell>
          <cell r="D11153">
            <v>0</v>
          </cell>
        </row>
        <row r="11154">
          <cell r="A11154" t="str">
            <v>Excluye:</v>
          </cell>
          <cell r="B11154" t="str">
            <v>OBTENCION QUIRURGICA DE ESPECIMEN</v>
          </cell>
          <cell r="C11154" t="e">
            <v>#N/A</v>
          </cell>
          <cell r="D11154">
            <v>0</v>
          </cell>
        </row>
        <row r="11155">
          <cell r="A11155">
            <v>898201</v>
          </cell>
          <cell r="B11155" t="str">
            <v>ESTUDIO DE COLORACION BASICA EN ESPECIMEN DE RECONOCIMIENTO</v>
          </cell>
          <cell r="C11155">
            <v>158100</v>
          </cell>
          <cell r="D11155">
            <v>4.09</v>
          </cell>
        </row>
        <row r="11156">
          <cell r="A11156">
            <v>898202</v>
          </cell>
          <cell r="B11156" t="str">
            <v>ESTUDIO DE COLORACION HISTOQUIMICA EN ESPECIMEN DE RECONOCIMIENTO</v>
          </cell>
          <cell r="C11156">
            <v>210000</v>
          </cell>
          <cell r="D11156">
            <v>5.43</v>
          </cell>
        </row>
        <row r="11157">
          <cell r="A11157">
            <v>898203</v>
          </cell>
          <cell r="B11157" t="str">
            <v>ESTUDIO DE COLORACION INMUNOHISTOQUIMICA EN ESPECIMEN DE RECONOCIMIENTO</v>
          </cell>
          <cell r="C11157">
            <v>244400</v>
          </cell>
          <cell r="D11157">
            <v>6.32</v>
          </cell>
        </row>
        <row r="11158">
          <cell r="A11158">
            <v>898204</v>
          </cell>
          <cell r="B11158" t="str">
            <v>ESTUDIO DE COLORACION INMUNOFLUORESCENCIA EN ESPECIMEN DE RECONOCIMIENTO</v>
          </cell>
          <cell r="C11158">
            <v>278400</v>
          </cell>
          <cell r="D11158">
            <v>7.2</v>
          </cell>
        </row>
        <row r="11159">
          <cell r="A11159">
            <v>898205</v>
          </cell>
          <cell r="B11159" t="str">
            <v>ESTUDIO DE BIOLOGIA MOLECULAR EN ESPECIMEN DE RECONOCIMIENTO</v>
          </cell>
          <cell r="C11159" t="e">
            <v>#N/A</v>
          </cell>
          <cell r="D11159">
            <v>0</v>
          </cell>
        </row>
        <row r="11160">
          <cell r="A11160">
            <v>898206</v>
          </cell>
          <cell r="B11160" t="str">
            <v>ESTUDIO DE CITOMETRIA DE FLUJO EN ESPECIMEN DE RECONOCIMIENTO</v>
          </cell>
          <cell r="C11160" t="e">
            <v>#N/A</v>
          </cell>
          <cell r="D11160">
            <v>0</v>
          </cell>
        </row>
        <row r="11161">
          <cell r="A11161">
            <v>898207</v>
          </cell>
          <cell r="B11161" t="str">
            <v>ESTUDIO DE MICROSCOPIA ELECTRONICA EN ESPECIMEN DE RECONOCIMIENTO</v>
          </cell>
          <cell r="C11161">
            <v>351500</v>
          </cell>
          <cell r="D11161">
            <v>9.09</v>
          </cell>
        </row>
        <row r="11162">
          <cell r="A11162">
            <v>898210</v>
          </cell>
          <cell r="B11162" t="str">
            <v>ESTUDIO DE RECEPTORES HORMONALES EN ESPECIMEN DE RECONOCIMIENTO</v>
          </cell>
          <cell r="C11162">
            <v>127200</v>
          </cell>
          <cell r="D11162">
            <v>3.29</v>
          </cell>
        </row>
        <row r="11163">
          <cell r="A11163">
            <v>898221</v>
          </cell>
          <cell r="B11163" t="str">
            <v>ESTUDIO DE COLORACION BASICA EN ESPECIMEN CON MULTIPLE MUESTREO</v>
          </cell>
          <cell r="C11163">
            <v>177100</v>
          </cell>
          <cell r="D11163">
            <v>4.58</v>
          </cell>
        </row>
        <row r="11164">
          <cell r="A11164">
            <v>898222</v>
          </cell>
          <cell r="B11164" t="str">
            <v>ESTUDIO DE COLORACION HISTOQUIMICA EN ESPECIMEN CON MULTIPLE MUESTREO</v>
          </cell>
          <cell r="C11164">
            <v>228900</v>
          </cell>
          <cell r="D11164">
            <v>5.92</v>
          </cell>
        </row>
        <row r="11165">
          <cell r="A11165">
            <v>898223</v>
          </cell>
          <cell r="B11165" t="str">
            <v>ESTUDIO DE COLORACION INMUNOHISTOQUIMICA EN ESPECIMEN CON MULTIPLE MUESTREO</v>
          </cell>
          <cell r="C11165">
            <v>299300</v>
          </cell>
          <cell r="D11165">
            <v>7.74</v>
          </cell>
        </row>
        <row r="11166">
          <cell r="A11166">
            <v>898224</v>
          </cell>
          <cell r="B11166" t="str">
            <v>ESTUDIO DE COLORACION INMUNOFLUORESCENCIA EN ESPECIMEN CON MULTIPLE MUESTREO</v>
          </cell>
          <cell r="C11166">
            <v>575400</v>
          </cell>
          <cell r="D11166">
            <v>14.88</v>
          </cell>
        </row>
        <row r="11167">
          <cell r="A11167">
            <v>898225</v>
          </cell>
          <cell r="B11167" t="str">
            <v>ESTUDIO DE BIOLOGIA MOLECULAR EN ESPECIMEN CON MULTIPLE MUESTREO</v>
          </cell>
          <cell r="C11167" t="e">
            <v>#N/A</v>
          </cell>
          <cell r="D11167">
            <v>0</v>
          </cell>
        </row>
        <row r="11168">
          <cell r="A11168">
            <v>898226</v>
          </cell>
          <cell r="B11168" t="str">
            <v>ESTUDIO DE CITOMETRIA DE FLUJO EN ESPECIMEN CON MULTIPLE MUESTREO</v>
          </cell>
          <cell r="C11168" t="e">
            <v>#N/A</v>
          </cell>
          <cell r="D11168">
            <v>0</v>
          </cell>
        </row>
        <row r="11169">
          <cell r="A11169">
            <v>898227</v>
          </cell>
          <cell r="B11169" t="str">
            <v>ESTUDIO DE MICROSCOPIA ELECTRONICA EN ESPECIMEN CON MULTIPLE MUESTREO</v>
          </cell>
          <cell r="C11169">
            <v>575400</v>
          </cell>
          <cell r="D11169">
            <v>14.88</v>
          </cell>
        </row>
        <row r="11170">
          <cell r="A11170">
            <v>898230</v>
          </cell>
          <cell r="B11170" t="str">
            <v>ESTUDIO DE RECEPTORES HORMONALES EN ESPECIMEN CON MULTIPLE MUESTREO</v>
          </cell>
          <cell r="C11170">
            <v>127200</v>
          </cell>
          <cell r="D11170">
            <v>3.29</v>
          </cell>
        </row>
        <row r="11171">
          <cell r="A11171">
            <v>898241</v>
          </cell>
          <cell r="B11171" t="str">
            <v>ESTUDIO DE COLORACION BASICA EN ESPECIMEN CON RESECCION DE MARGENES</v>
          </cell>
          <cell r="C11171">
            <v>249400</v>
          </cell>
          <cell r="D11171">
            <v>6.45</v>
          </cell>
        </row>
        <row r="11172">
          <cell r="A11172">
            <v>898242</v>
          </cell>
          <cell r="B11172" t="str">
            <v>ESTUDIO DE COLORACION HISTOQUIMICA EN ESPECIMEN CON RESECCION DE MARGENES</v>
          </cell>
          <cell r="C11172">
            <v>228900</v>
          </cell>
          <cell r="D11172">
            <v>5.92</v>
          </cell>
        </row>
        <row r="11173">
          <cell r="A11173">
            <v>898243</v>
          </cell>
          <cell r="B11173" t="str">
            <v>ESTUDIO DE COLORACION INMUNOHISTOQUIMICA EN ESPECIMEN CON RESECCION DE MARGENES</v>
          </cell>
          <cell r="C11173">
            <v>299300</v>
          </cell>
          <cell r="D11173">
            <v>7.74</v>
          </cell>
        </row>
        <row r="11174">
          <cell r="A11174">
            <v>898244</v>
          </cell>
          <cell r="B11174" t="str">
            <v>ESTUDIO DE COLORACION INMUNOFLUORESCENCIA EN ESPECIMEN CON RESECCION DE MARGENES</v>
          </cell>
          <cell r="C11174">
            <v>556400</v>
          </cell>
          <cell r="D11174">
            <v>14.39</v>
          </cell>
        </row>
        <row r="11175">
          <cell r="A11175">
            <v>898245</v>
          </cell>
          <cell r="B11175" t="str">
            <v>ESTUDIO DE BIOLOGIA MOLECULAR EN ESPECIMEN CON RESECCION DE MARGENES</v>
          </cell>
          <cell r="C11175" t="e">
            <v>#N/A</v>
          </cell>
          <cell r="D11175">
            <v>0</v>
          </cell>
        </row>
        <row r="11176">
          <cell r="A11176">
            <v>898246</v>
          </cell>
          <cell r="B11176" t="str">
            <v>ESTUDIO DE CITOMETRIA DE FLUJO EN ESPECIMEN CON RESECCION DE MARGENES</v>
          </cell>
          <cell r="C11176" t="e">
            <v>#N/A</v>
          </cell>
          <cell r="D11176">
            <v>0</v>
          </cell>
        </row>
        <row r="11177">
          <cell r="A11177">
            <v>898247</v>
          </cell>
          <cell r="B11177" t="str">
            <v>ESTUDIO DE MICROSCOPIA ELECTRONICA EN ESPECIMEN CON RESECCION DE MARGENES</v>
          </cell>
          <cell r="C11177">
            <v>702600</v>
          </cell>
          <cell r="D11177">
            <v>18.170000000000002</v>
          </cell>
        </row>
        <row r="11178">
          <cell r="A11178">
            <v>898250</v>
          </cell>
          <cell r="B11178" t="str">
            <v>ESTUDIO DE RECEPTORES HORMONALES EN ESPECIMEN CON RESECCION DE MARGENES</v>
          </cell>
          <cell r="C11178">
            <v>127200</v>
          </cell>
          <cell r="D11178">
            <v>3.29</v>
          </cell>
        </row>
        <row r="11179">
          <cell r="A11179">
            <v>898261</v>
          </cell>
          <cell r="B11179" t="str">
            <v>ESTUDIO DE COLORACION BASICA EN ESPECIMEN CON MAPEO</v>
          </cell>
          <cell r="C11179">
            <v>249400</v>
          </cell>
          <cell r="D11179">
            <v>6.45</v>
          </cell>
        </row>
        <row r="11180">
          <cell r="A11180">
            <v>898262</v>
          </cell>
          <cell r="B11180" t="str">
            <v>ESTUDIO DE COLORACION HISTOQUIMICA EN ESPECIMEN CON MAPEO</v>
          </cell>
          <cell r="C11180">
            <v>117900</v>
          </cell>
          <cell r="D11180">
            <v>3.05</v>
          </cell>
        </row>
        <row r="11181">
          <cell r="A11181">
            <v>898263</v>
          </cell>
          <cell r="B11181" t="str">
            <v>ESTUDIO DE COLORACION INMUNOHISTOQUIMICA EN ESPECIMEN CON MAPEO</v>
          </cell>
          <cell r="C11181">
            <v>117900</v>
          </cell>
          <cell r="D11181">
            <v>3.05</v>
          </cell>
        </row>
        <row r="11182">
          <cell r="A11182">
            <v>898264</v>
          </cell>
          <cell r="B11182" t="str">
            <v>ESTUDIO DE COLORACION INMUNOFLUORESCENCIA EN ESPECIMEN CON MAPEO</v>
          </cell>
          <cell r="C11182">
            <v>117900</v>
          </cell>
          <cell r="D11182">
            <v>3.05</v>
          </cell>
        </row>
        <row r="11183">
          <cell r="A11183">
            <v>898265</v>
          </cell>
          <cell r="B11183" t="str">
            <v>ESTUDIO DE BIOLOGIA MOLECULAR EN ESPECIMEN CON MAPEO</v>
          </cell>
          <cell r="C11183" t="e">
            <v>#N/A</v>
          </cell>
          <cell r="D11183">
            <v>0</v>
          </cell>
        </row>
        <row r="11184">
          <cell r="A11184">
            <v>898266</v>
          </cell>
          <cell r="B11184" t="str">
            <v>ESTUDIO DE CITOMETRIA DE FLUJO EN ESPECIMEN CON MAPEO</v>
          </cell>
          <cell r="C11184" t="e">
            <v>#N/A</v>
          </cell>
          <cell r="D11184">
            <v>0</v>
          </cell>
        </row>
        <row r="11185">
          <cell r="A11185">
            <v>898267</v>
          </cell>
          <cell r="B11185" t="str">
            <v>ESTUDIO DE MICROSCOPIA ELECTRONICA EN ESPECIMEN CON MAPEO</v>
          </cell>
          <cell r="C11185">
            <v>702600</v>
          </cell>
          <cell r="D11185">
            <v>18.170000000000002</v>
          </cell>
        </row>
        <row r="11186">
          <cell r="A11186">
            <v>898270</v>
          </cell>
          <cell r="B11186" t="str">
            <v>ESTUDIO DE RECEPTORES HORMONALES EN ESPECIMEN CON MAPEO</v>
          </cell>
          <cell r="C11186">
            <v>127200</v>
          </cell>
          <cell r="D11186">
            <v>3.29</v>
          </cell>
        </row>
        <row r="11187">
          <cell r="A11187">
            <v>8983</v>
          </cell>
          <cell r="B11187" t="str">
            <v>PROCEDIMIENTOS (ESTUDIOS) ANATOMOPATOLOGICOS POST MORTEM</v>
          </cell>
          <cell r="C11187" t="e">
            <v>#N/A</v>
          </cell>
          <cell r="D11187">
            <v>0</v>
          </cell>
        </row>
        <row r="11188">
          <cell r="A11188">
            <v>898301</v>
          </cell>
          <cell r="B11188" t="str">
            <v>AUTOPSIA [NECROPSIA] COMPLETA</v>
          </cell>
          <cell r="C11188">
            <v>831300</v>
          </cell>
          <cell r="D11188">
            <v>21.5</v>
          </cell>
        </row>
        <row r="11189">
          <cell r="A11189" t="str">
            <v>Incluye:</v>
          </cell>
          <cell r="B11189" t="str">
            <v>DISECCION, VISCEROTOMIA Y FORMOLIZACION DEL CADAVER; AQUELLA PARA CONFIRMAR FIEBRE AMARILLA, HEPATITIS B, HEPATITIS D, LEISHMANIASIS VISCERAL Y DENGUE HEMORRAGICO, RABIA, ENTRE OTRAS PATOLOGIAS DE INTERES EN SALUD PUBLICA</v>
          </cell>
          <cell r="C11189" t="e">
            <v>#N/A</v>
          </cell>
          <cell r="D11189">
            <v>0</v>
          </cell>
        </row>
        <row r="11190">
          <cell r="A11190">
            <v>898302</v>
          </cell>
          <cell r="B11190" t="str">
            <v>AUTOPSIA [NECROPSIA] PARCIAL (VISCEROTOMIA)</v>
          </cell>
          <cell r="C11190" t="e">
            <v>#N/A</v>
          </cell>
          <cell r="D11190">
            <v>0</v>
          </cell>
        </row>
        <row r="11191">
          <cell r="A11191" t="str">
            <v>Incluye:</v>
          </cell>
          <cell r="B11191" t="str">
            <v>AQUELLA PARA CONFIRMAR FIEBRE AMARILLA, HEPATITIS B, HEPATITIS D, LEISHMANIASIS VISCERAL Y DENGUE HEMORRAGICO, RABIA, ENTRE OTRAS PATOLOGIAS DE INTERES EN SALUD PUBLICA</v>
          </cell>
          <cell r="C11191" t="e">
            <v>#N/A</v>
          </cell>
          <cell r="D11191">
            <v>0</v>
          </cell>
        </row>
        <row r="11192">
          <cell r="A11192">
            <v>898303</v>
          </cell>
          <cell r="B11192" t="str">
            <v>ESTUDIOS ANATOMOPATOLOGICOS POST MORTEM DE ORGANOS O TEJIDOS</v>
          </cell>
          <cell r="C11192">
            <v>544800</v>
          </cell>
          <cell r="D11192">
            <v>14.09</v>
          </cell>
        </row>
        <row r="11193">
          <cell r="A11193" t="str">
            <v>Incluye:</v>
          </cell>
          <cell r="B11193" t="str">
            <v>ORGANOS O TEJIDOS EXTRAIDOS EN TIEMPO DIFERENTE AL ESTUDIO ANATOMOPATOLOGICO</v>
          </cell>
          <cell r="C11193" t="e">
            <v>#N/A</v>
          </cell>
          <cell r="D11193">
            <v>0</v>
          </cell>
        </row>
        <row r="11194">
          <cell r="A11194" t="str">
            <v>Excluye:</v>
          </cell>
          <cell r="B11194" t="str">
            <v>DISECCION Y VISCEROTOMIA (89.8.3.02)</v>
          </cell>
          <cell r="C11194" t="e">
            <v>#N/A</v>
          </cell>
          <cell r="D11194">
            <v>0</v>
          </cell>
        </row>
        <row r="11195">
          <cell r="A11195">
            <v>898304</v>
          </cell>
          <cell r="B11195" t="str">
            <v>ESTUDIOS ANATOMOPATOLOGICOS POST MORTEM DE FETO Y PLACENTA</v>
          </cell>
          <cell r="C11195">
            <v>214200</v>
          </cell>
          <cell r="D11195">
            <v>5.54</v>
          </cell>
        </row>
        <row r="11196">
          <cell r="A11196" t="str">
            <v>Excluye:</v>
          </cell>
          <cell r="B11196" t="str">
            <v>ESTUDIOS AISLADOS DE PLACENTA Y SACO AMNIOTICO (89.8.2.)</v>
          </cell>
          <cell r="C11196" t="e">
            <v>#N/A</v>
          </cell>
          <cell r="D11196">
            <v>0</v>
          </cell>
        </row>
        <row r="11197">
          <cell r="A11197">
            <v>8988</v>
          </cell>
          <cell r="B11197" t="str">
            <v>OTROS PROCEDIMIENTOS ANATOMOPATOLOGICOS EN CITOLOGIA, BIOPSIA, ESPECIMEN O POST MORTEM</v>
          </cell>
          <cell r="C11197" t="e">
            <v>#N/A</v>
          </cell>
          <cell r="D11197">
            <v>0</v>
          </cell>
        </row>
        <row r="11198">
          <cell r="A11198" t="str">
            <v>Incluye:</v>
          </cell>
          <cell r="B11198" t="str">
            <v>PARA MUESTRA SIMPLE (UNICA) O MULTIPLE (DOS O MAS)</v>
          </cell>
          <cell r="C11198" t="e">
            <v>#N/A</v>
          </cell>
          <cell r="D11198">
            <v>0</v>
          </cell>
        </row>
        <row r="11199">
          <cell r="A11199">
            <v>898801</v>
          </cell>
          <cell r="B11199" t="str">
            <v>ESTUDIO POR CONGELACION</v>
          </cell>
          <cell r="C11199">
            <v>281100</v>
          </cell>
          <cell r="D11199">
            <v>7.27</v>
          </cell>
        </row>
        <row r="11200">
          <cell r="A11200">
            <v>898805</v>
          </cell>
          <cell r="B11200" t="str">
            <v>VERIFICACION INTEGRAL SIN PREPARACION DE MATERIAL DE RUTINA</v>
          </cell>
          <cell r="C11200" t="e">
            <v>#N/A</v>
          </cell>
          <cell r="D11200">
            <v>0</v>
          </cell>
        </row>
        <row r="11201">
          <cell r="A11201" t="str">
            <v>Incluye:</v>
          </cell>
          <cell r="B11201" t="str">
            <v>REVISION DEL MATERIAL HISTOLOGICO PREVIO O CORRELACION CON HISTORIA CLINICA, ESTUDIOS IMAGENOLOGICOS U OTROS ESTUDIOS PARACLINICOS</v>
          </cell>
          <cell r="C11201" t="e">
            <v>#N/A</v>
          </cell>
          <cell r="D11201">
            <v>0</v>
          </cell>
        </row>
        <row r="11202">
          <cell r="A11202">
            <v>898806</v>
          </cell>
          <cell r="B11202" t="str">
            <v>VERIFICACION INTEGRAL CON PREPARACION DE MATERIAL DE RUTINA</v>
          </cell>
          <cell r="C11202" t="e">
            <v>#N/A</v>
          </cell>
          <cell r="D11202">
            <v>0</v>
          </cell>
        </row>
        <row r="11203">
          <cell r="A11203" t="str">
            <v>Incluye:</v>
          </cell>
          <cell r="B11203" t="str">
            <v>REVISION DEL MATERIAL HISTOLOGICO PREVIO O CORRELACION CON HISTORIA CLINICA, ESTUDIOS IMAGENOLOGICOS U OTROS ESTUDIOS PARACLINICOS, PROCESO HISTOLOGICO CON COLORACION BASICA (HEMATOXILINA EOSINA)</v>
          </cell>
          <cell r="C11203" t="e">
            <v>#N/A</v>
          </cell>
          <cell r="D11203">
            <v>0</v>
          </cell>
        </row>
        <row r="11204">
          <cell r="A11204">
            <v>898810</v>
          </cell>
          <cell r="B11204" t="str">
            <v>ESTUDIO MACROSCOPICO DE MATERIAL BIOLOGICO O NO BIOLOGICO</v>
          </cell>
          <cell r="C11204" t="e">
            <v>#N/A</v>
          </cell>
          <cell r="D11204">
            <v>0</v>
          </cell>
        </row>
        <row r="11205">
          <cell r="A11205" t="str">
            <v>Incluye:</v>
          </cell>
          <cell r="B11205" t="str">
            <v>RECONOCIMIENTO DE TEJIDOS RESECADOS O DOCUMENTACION DEL PROCEDIMIENTO QUIRURGICO</v>
          </cell>
          <cell r="C11205" t="e">
            <v>#N/A</v>
          </cell>
          <cell r="D11205">
            <v>0</v>
          </cell>
        </row>
        <row r="11206">
          <cell r="A11206" t="str">
            <v>CapItulo 17 LABORATORIO CLINICO</v>
          </cell>
          <cell r="C11206" t="e">
            <v>#N/A</v>
          </cell>
          <cell r="D11206">
            <v>0</v>
          </cell>
        </row>
        <row r="11207">
          <cell r="A11207">
            <v>90</v>
          </cell>
          <cell r="B11207" t="str">
            <v>LABORATORIO CLINICO</v>
          </cell>
          <cell r="C11207" t="e">
            <v>#N/A</v>
          </cell>
          <cell r="D11207">
            <v>0</v>
          </cell>
        </row>
        <row r="11208">
          <cell r="A11208">
            <v>901</v>
          </cell>
          <cell r="B11208" t="str">
            <v>MICROBIOLOGIA (BACTERIOLOGIA, PARASITOLOGIA, MICOLOGIA Y VIROLOGIA)</v>
          </cell>
          <cell r="C11208" t="e">
            <v>#N/A</v>
          </cell>
          <cell r="D11208">
            <v>0</v>
          </cell>
        </row>
        <row r="11209">
          <cell r="A11209">
            <v>9010</v>
          </cell>
          <cell r="B11209" t="str">
            <v>ANTIBIOGRAMA Y PRUEBAS DE SENSIBILIDAD</v>
          </cell>
          <cell r="C11209" t="e">
            <v>#N/A</v>
          </cell>
          <cell r="D11209">
            <v>0</v>
          </cell>
        </row>
        <row r="11210">
          <cell r="A11210">
            <v>901001</v>
          </cell>
          <cell r="B11210" t="str">
            <v>ANTIBIOGRAMA (DISCO)</v>
          </cell>
          <cell r="C11210">
            <v>40200</v>
          </cell>
          <cell r="D11210">
            <v>1.04</v>
          </cell>
        </row>
        <row r="11211">
          <cell r="A11211">
            <v>901002</v>
          </cell>
          <cell r="B11211" t="str">
            <v>ANTIBIOGRAMA CONCENTRACION MINIMA INHIBITORIA METODO AUTOMATIZADO</v>
          </cell>
          <cell r="C11211">
            <v>40200</v>
          </cell>
          <cell r="D11211">
            <v>1.04</v>
          </cell>
        </row>
        <row r="11212">
          <cell r="A11212">
            <v>901003</v>
          </cell>
          <cell r="B11212" t="str">
            <v>ANTIBIOGRAMA CONCENTRACION MINIMA INHIBITORIA METODO MANUAL</v>
          </cell>
          <cell r="C11212" t="e">
            <v>#N/A</v>
          </cell>
          <cell r="D11212">
            <v>0</v>
          </cell>
        </row>
        <row r="11213">
          <cell r="A11213">
            <v>901004</v>
          </cell>
          <cell r="B11213" t="str">
            <v>HONGOS PRUEBAS DE SENSIBILIDAD</v>
          </cell>
          <cell r="C11213" t="e">
            <v>#N/A</v>
          </cell>
          <cell r="D11213">
            <v>0</v>
          </cell>
        </row>
        <row r="11214">
          <cell r="A11214">
            <v>901005</v>
          </cell>
          <cell r="B11214" t="str">
            <v>LEVADURAS PRUEBA DE SENSIBILIDAD POR DILUCION</v>
          </cell>
          <cell r="C11214">
            <v>256000</v>
          </cell>
          <cell r="D11214">
            <v>6.62</v>
          </cell>
        </row>
        <row r="11215">
          <cell r="A11215">
            <v>901006</v>
          </cell>
          <cell r="B11215" t="str">
            <v>LEVADURAS PRUEBA DE SENSIBILIDAD POR E-TEST</v>
          </cell>
          <cell r="C11215" t="e">
            <v>#N/A</v>
          </cell>
          <cell r="D11215">
            <v>0</v>
          </cell>
        </row>
        <row r="11216">
          <cell r="A11216">
            <v>901007</v>
          </cell>
          <cell r="B11216" t="str">
            <v>Mycobacterium PRUEBAS DE SENSIBILIDAD</v>
          </cell>
          <cell r="C11216">
            <v>256000</v>
          </cell>
          <cell r="D11216">
            <v>6.62</v>
          </cell>
        </row>
        <row r="11217">
          <cell r="A11217">
            <v>901008</v>
          </cell>
          <cell r="B11217" t="str">
            <v>Neisseria gonorrhoeae PRUEBA DE SENSIBILIDAD</v>
          </cell>
          <cell r="C11217" t="e">
            <v>#N/A</v>
          </cell>
          <cell r="D11217">
            <v>0</v>
          </cell>
        </row>
        <row r="11218">
          <cell r="A11218">
            <v>901009</v>
          </cell>
          <cell r="B11218" t="str">
            <v>DETECCION DE CARBAPENEMASAS (EDTA, TEST DE HODGE MODIFICADO, ACIDO BORONICO)</v>
          </cell>
          <cell r="C11218">
            <v>256000</v>
          </cell>
          <cell r="D11218">
            <v>6.62</v>
          </cell>
        </row>
        <row r="11219">
          <cell r="A11219">
            <v>9011</v>
          </cell>
          <cell r="B11219" t="str">
            <v>COLORACION</v>
          </cell>
          <cell r="C11219" t="e">
            <v>#N/A</v>
          </cell>
          <cell r="D11219">
            <v>0</v>
          </cell>
        </row>
        <row r="11220">
          <cell r="A11220">
            <v>901101</v>
          </cell>
          <cell r="B11220" t="str">
            <v>BACILOSCOPIA COLORACION ACIDO ALCOHOL-RESISTENTE [ZIEHL-NEELSEN]</v>
          </cell>
          <cell r="C11220">
            <v>20500</v>
          </cell>
          <cell r="D11220">
            <v>0.53</v>
          </cell>
        </row>
        <row r="11221">
          <cell r="A11221">
            <v>901102</v>
          </cell>
          <cell r="B11221" t="str">
            <v>COLORACION ACIDO ALCOHOL RESISTENTE MODIFICADA Y LECTURA</v>
          </cell>
          <cell r="C11221">
            <v>36700</v>
          </cell>
          <cell r="D11221">
            <v>0.95</v>
          </cell>
        </row>
        <row r="11222">
          <cell r="A11222" t="str">
            <v>Incluye:</v>
          </cell>
          <cell r="B11222" t="str">
            <v>Isospora belli, Cryptosporidium, entre otros</v>
          </cell>
          <cell r="C11222" t="e">
            <v>#N/A</v>
          </cell>
          <cell r="D11222">
            <v>0</v>
          </cell>
        </row>
        <row r="11223">
          <cell r="A11223">
            <v>901103</v>
          </cell>
          <cell r="B11223" t="str">
            <v>COLORACION ALBERT [LOEFFLER] Y LECTURA</v>
          </cell>
          <cell r="C11223">
            <v>22800</v>
          </cell>
          <cell r="D11223">
            <v>0.59</v>
          </cell>
        </row>
        <row r="11224">
          <cell r="A11224">
            <v>901104</v>
          </cell>
          <cell r="B11224" t="str">
            <v>COLORACION AZUL DE METILENO Y LECTURA PARA CUALQUIER MUESTRA</v>
          </cell>
          <cell r="C11224">
            <v>16600</v>
          </cell>
          <cell r="D11224">
            <v>0.43</v>
          </cell>
        </row>
        <row r="11225">
          <cell r="A11225">
            <v>901105</v>
          </cell>
          <cell r="B11225" t="str">
            <v>COLORACION FLUORESCENTE NARANJA DE ACRIDINA Y LECTURA</v>
          </cell>
          <cell r="C11225" t="e">
            <v>#N/A</v>
          </cell>
          <cell r="D11225">
            <v>0</v>
          </cell>
        </row>
        <row r="11226">
          <cell r="A11226">
            <v>901106</v>
          </cell>
          <cell r="B11226" t="str">
            <v>COLORACION GIEMSA Y LECTURA</v>
          </cell>
          <cell r="C11226">
            <v>45600</v>
          </cell>
          <cell r="D11226">
            <v>1.18</v>
          </cell>
        </row>
        <row r="11227">
          <cell r="A11227">
            <v>901107</v>
          </cell>
          <cell r="B11227" t="str">
            <v>COLORACION GRAM Y LECTURA PARA CUALQUIER MUESTRA</v>
          </cell>
          <cell r="C11227">
            <v>25100</v>
          </cell>
          <cell r="D11227">
            <v>0.65</v>
          </cell>
        </row>
        <row r="11228">
          <cell r="A11228" t="str">
            <v>Incluye:</v>
          </cell>
          <cell r="B11228" t="str">
            <v>SECRECION VAGINAL, URETRAL O RECTAL</v>
          </cell>
          <cell r="C11228" t="e">
            <v>#N/A</v>
          </cell>
          <cell r="D11228">
            <v>0</v>
          </cell>
        </row>
        <row r="11229">
          <cell r="A11229">
            <v>901108</v>
          </cell>
          <cell r="B11229" t="str">
            <v>COLORACION ROMANOWSKY Y LECTURA</v>
          </cell>
          <cell r="C11229" t="e">
            <v>#N/A</v>
          </cell>
          <cell r="D11229">
            <v>0</v>
          </cell>
        </row>
        <row r="11230">
          <cell r="A11230">
            <v>901109</v>
          </cell>
          <cell r="B11230" t="str">
            <v>COLORACION TINTA CHINA Y LECTURA</v>
          </cell>
          <cell r="C11230">
            <v>25100</v>
          </cell>
          <cell r="D11230">
            <v>0.65</v>
          </cell>
        </row>
        <row r="11231">
          <cell r="A11231" t="str">
            <v>Incluye:</v>
          </cell>
          <cell r="B11231" t="str">
            <v>Cryptococcus neoformans</v>
          </cell>
          <cell r="C11231" t="e">
            <v>#N/A</v>
          </cell>
          <cell r="D11231">
            <v>0</v>
          </cell>
        </row>
        <row r="11232">
          <cell r="A11232">
            <v>901110</v>
          </cell>
          <cell r="B11232" t="str">
            <v>COLORACION TRICROMICA MODIFICADA Y LECTURA</v>
          </cell>
          <cell r="C11232" t="e">
            <v>#N/A</v>
          </cell>
          <cell r="D11232">
            <v>0</v>
          </cell>
        </row>
        <row r="11233">
          <cell r="A11233" t="str">
            <v>Incluye:</v>
          </cell>
          <cell r="B11233" t="str">
            <v>Microsporidia</v>
          </cell>
          <cell r="C11233" t="e">
            <v>#N/A</v>
          </cell>
          <cell r="D11233">
            <v>0</v>
          </cell>
        </row>
        <row r="11234">
          <cell r="A11234">
            <v>901111</v>
          </cell>
          <cell r="B11234" t="str">
            <v>BACILOSCOPIA COLORACION ACIDO ALCOHOL RESISTENTE [ZIELH-NEELSEN] LECTURA SERIADA TRES MUESTRAS</v>
          </cell>
          <cell r="C11234" t="e">
            <v>#N/A</v>
          </cell>
          <cell r="D11234">
            <v>0</v>
          </cell>
        </row>
        <row r="11235">
          <cell r="A11235">
            <v>9012</v>
          </cell>
          <cell r="B11235" t="str">
            <v>CULTIVOS (AISLAMIENTO Y PRUEBAS DE IDENTIFICACION)</v>
          </cell>
          <cell r="C11235" t="e">
            <v>#N/A</v>
          </cell>
          <cell r="D11235">
            <v>0</v>
          </cell>
        </row>
        <row r="11236">
          <cell r="A11236">
            <v>901201</v>
          </cell>
          <cell r="B11236" t="str">
            <v>Actinomyces CULTIVO</v>
          </cell>
          <cell r="C11236">
            <v>45600</v>
          </cell>
          <cell r="D11236">
            <v>1.18</v>
          </cell>
        </row>
        <row r="11237">
          <cell r="A11237">
            <v>901202</v>
          </cell>
          <cell r="B11237" t="str">
            <v>Bordetella pertussis CULTIVO</v>
          </cell>
          <cell r="C11237">
            <v>52200</v>
          </cell>
          <cell r="D11237">
            <v>1.35</v>
          </cell>
        </row>
        <row r="11238">
          <cell r="A11238">
            <v>901203</v>
          </cell>
          <cell r="B11238" t="str">
            <v>Brucella CULTIVO</v>
          </cell>
          <cell r="C11238">
            <v>52200</v>
          </cell>
          <cell r="D11238">
            <v>1.35</v>
          </cell>
        </row>
        <row r="11239">
          <cell r="A11239">
            <v>901204</v>
          </cell>
          <cell r="B11239" t="str">
            <v>Clostridium botulinum CULTIVO</v>
          </cell>
          <cell r="C11239">
            <v>85800</v>
          </cell>
          <cell r="D11239">
            <v>2.2200000000000002</v>
          </cell>
        </row>
        <row r="11240">
          <cell r="A11240">
            <v>901205</v>
          </cell>
          <cell r="B11240" t="str">
            <v>Clostridium difficile CULTIVO</v>
          </cell>
          <cell r="C11240">
            <v>52200</v>
          </cell>
          <cell r="D11240">
            <v>1.35</v>
          </cell>
        </row>
        <row r="11241">
          <cell r="A11241">
            <v>901206</v>
          </cell>
          <cell r="B11241" t="str">
            <v>COPROCULTIVO</v>
          </cell>
          <cell r="C11241">
            <v>102500</v>
          </cell>
          <cell r="D11241">
            <v>2.65</v>
          </cell>
        </row>
        <row r="11242">
          <cell r="A11242" t="str">
            <v>Incluye:</v>
          </cell>
          <cell r="B11242" t="str">
            <v>IDENTIFICACION GENERO O ESPECIE</v>
          </cell>
          <cell r="C11242" t="e">
            <v>#N/A</v>
          </cell>
          <cell r="D11242">
            <v>0</v>
          </cell>
        </row>
        <row r="11243">
          <cell r="A11243">
            <v>901207</v>
          </cell>
          <cell r="B11243" t="str">
            <v>Corynebacterium difteriae CULTIVO</v>
          </cell>
          <cell r="C11243">
            <v>52200</v>
          </cell>
          <cell r="D11243">
            <v>1.35</v>
          </cell>
        </row>
        <row r="11244">
          <cell r="A11244">
            <v>901208</v>
          </cell>
          <cell r="B11244" t="str">
            <v>Cryptococcus neoformans CULTIVO</v>
          </cell>
          <cell r="C11244">
            <v>50700</v>
          </cell>
          <cell r="D11244">
            <v>1.31</v>
          </cell>
        </row>
        <row r="11245">
          <cell r="A11245">
            <v>901209</v>
          </cell>
          <cell r="B11245" t="str">
            <v>CULTIVO DE LIQUIDOS CORPORALES (BILIS L.C.R PERITONEAL PLEURAL ASCITICO SINOVIAL OTROS DIFERENTE A ORINA)</v>
          </cell>
          <cell r="C11245">
            <v>75800</v>
          </cell>
          <cell r="D11245">
            <v>1.96</v>
          </cell>
        </row>
        <row r="11246">
          <cell r="A11246" t="str">
            <v>Incluye:</v>
          </cell>
          <cell r="B11246" t="str">
            <v>IDENTIFICACION GENERO O ESPECIE</v>
          </cell>
          <cell r="C11246" t="e">
            <v>#N/A</v>
          </cell>
          <cell r="D11246">
            <v>0</v>
          </cell>
        </row>
        <row r="11247">
          <cell r="A11247">
            <v>901210</v>
          </cell>
          <cell r="B11247" t="str">
            <v>CULTIVO ESPECIAL PARA OTROS MICROORGANISMOS EN CUALQUIER MUESTRA</v>
          </cell>
          <cell r="C11247">
            <v>65300</v>
          </cell>
          <cell r="D11247">
            <v>1.69</v>
          </cell>
        </row>
        <row r="11248">
          <cell r="A11248">
            <v>901211</v>
          </cell>
          <cell r="B11248" t="str">
            <v>CULTIVO PARA HONGOS EN MEDULA OSEA</v>
          </cell>
          <cell r="C11248" t="e">
            <v>#N/A</v>
          </cell>
          <cell r="D11248">
            <v>0</v>
          </cell>
        </row>
        <row r="11249">
          <cell r="A11249" t="str">
            <v>Excluye:</v>
          </cell>
          <cell r="B11249" t="str">
            <v>TOMA DE MUESTRA (41.3.1.01)</v>
          </cell>
          <cell r="C11249" t="e">
            <v>#N/A</v>
          </cell>
          <cell r="D11249">
            <v>0</v>
          </cell>
        </row>
        <row r="11250">
          <cell r="A11250">
            <v>901212</v>
          </cell>
          <cell r="B11250" t="str">
            <v>CULTIVO PARA HONGOS MICOSIS PROFUNDA</v>
          </cell>
          <cell r="C11250">
            <v>65300</v>
          </cell>
          <cell r="D11250">
            <v>1.69</v>
          </cell>
        </row>
        <row r="11251">
          <cell r="A11251">
            <v>901213</v>
          </cell>
          <cell r="B11251" t="str">
            <v>CULTIVO PARA HONGOS MICOSIS SUPERFICIAL</v>
          </cell>
          <cell r="C11251">
            <v>85800</v>
          </cell>
          <cell r="D11251">
            <v>2.2200000000000002</v>
          </cell>
        </row>
        <row r="11252">
          <cell r="A11252">
            <v>901214</v>
          </cell>
          <cell r="B11252" t="str">
            <v>CULTIVO PARA MICOBACTERIAS EN MEDULA OSEA</v>
          </cell>
          <cell r="C11252">
            <v>92800</v>
          </cell>
          <cell r="D11252">
            <v>2.4</v>
          </cell>
        </row>
        <row r="11253">
          <cell r="A11253" t="str">
            <v>Excluye:</v>
          </cell>
          <cell r="B11253" t="str">
            <v>TOMA DE MUESTRA (41.3.1.01)</v>
          </cell>
          <cell r="C11253" t="e">
            <v>#N/A</v>
          </cell>
          <cell r="D11253">
            <v>0</v>
          </cell>
        </row>
        <row r="11254">
          <cell r="A11254">
            <v>901215</v>
          </cell>
          <cell r="B11254" t="str">
            <v>CULTIVO PARA MICROORGANISMOS AEROBIOS EN MEDULA OSEA</v>
          </cell>
          <cell r="C11254">
            <v>85800</v>
          </cell>
          <cell r="D11254">
            <v>2.2200000000000002</v>
          </cell>
        </row>
        <row r="11255">
          <cell r="A11255" t="str">
            <v>Excluye:</v>
          </cell>
          <cell r="B11255" t="str">
            <v>TOMA DE MUESTRA (41.3.1.01)</v>
          </cell>
          <cell r="C11255" t="e">
            <v>#N/A</v>
          </cell>
          <cell r="D11255">
            <v>0</v>
          </cell>
        </row>
        <row r="11256">
          <cell r="A11256">
            <v>901216</v>
          </cell>
          <cell r="B11256" t="str">
            <v>CULTIVO PARA MICROORGANISMOS ANAEROBIOS EN MEDULA OSEA</v>
          </cell>
          <cell r="C11256">
            <v>85800</v>
          </cell>
          <cell r="D11256">
            <v>2.2200000000000002</v>
          </cell>
        </row>
        <row r="11257">
          <cell r="A11257" t="str">
            <v>Excluye:</v>
          </cell>
          <cell r="B11257" t="str">
            <v>TOMA DE MUESTRA (41.3.1.01)</v>
          </cell>
          <cell r="C11257" t="e">
            <v>#N/A</v>
          </cell>
          <cell r="D11257">
            <v>0</v>
          </cell>
        </row>
        <row r="11258">
          <cell r="A11258">
            <v>901217</v>
          </cell>
          <cell r="B11258" t="str">
            <v>CULTIVO PARA MICROORGANISMOS EN CUALQUIER MUESTRA DIFERENTE A MEDULA OSEA ORINA Y HECES</v>
          </cell>
          <cell r="C11258">
            <v>45600</v>
          </cell>
          <cell r="D11258">
            <v>1.18</v>
          </cell>
        </row>
        <row r="11259">
          <cell r="A11259" t="str">
            <v>Incluye:</v>
          </cell>
          <cell r="B11259" t="str">
            <v>IDENTIFICACION GENERO O ESPECIE</v>
          </cell>
          <cell r="C11259" t="e">
            <v>#N/A</v>
          </cell>
          <cell r="D11259">
            <v>0</v>
          </cell>
        </row>
        <row r="11260">
          <cell r="A11260">
            <v>901218</v>
          </cell>
          <cell r="B11260" t="str">
            <v>CULTIVO PARA MICROORGANISMOS ANAEROBIOS DE CUALQUIER MUESTRA DIFERENTE A MEDULAOSEA</v>
          </cell>
          <cell r="C11260">
            <v>45600</v>
          </cell>
          <cell r="D11260">
            <v>1.18</v>
          </cell>
        </row>
        <row r="11261">
          <cell r="A11261">
            <v>901219</v>
          </cell>
          <cell r="B11261" t="str">
            <v>CULTIVO PARA VIRUS</v>
          </cell>
          <cell r="C11261">
            <v>287300</v>
          </cell>
          <cell r="D11261">
            <v>7.43</v>
          </cell>
        </row>
        <row r="11262">
          <cell r="A11262">
            <v>901220</v>
          </cell>
          <cell r="B11262" t="str">
            <v>Helicobacter pylori CULTIVO</v>
          </cell>
          <cell r="C11262" t="e">
            <v>#N/A</v>
          </cell>
          <cell r="D11262">
            <v>0</v>
          </cell>
        </row>
        <row r="11263">
          <cell r="A11263">
            <v>901221</v>
          </cell>
          <cell r="B11263" t="str">
            <v>HEMOCULTIVO AEROBIO AUTOMATIZADO CADA MUESTRA</v>
          </cell>
          <cell r="C11263">
            <v>91600</v>
          </cell>
          <cell r="D11263">
            <v>2.37</v>
          </cell>
        </row>
        <row r="11264">
          <cell r="A11264">
            <v>901222</v>
          </cell>
          <cell r="B11264" t="str">
            <v>HEMOCULTIVO AEROBIO MANUAL CADA MUESTRA</v>
          </cell>
          <cell r="C11264">
            <v>91600</v>
          </cell>
          <cell r="D11264">
            <v>2.37</v>
          </cell>
        </row>
        <row r="11265">
          <cell r="A11265">
            <v>901223</v>
          </cell>
          <cell r="B11265" t="str">
            <v>HEMOCULTIVO ANAEROBIO AUTOMATIZADO CADA MUESTRA</v>
          </cell>
          <cell r="C11265">
            <v>91600</v>
          </cell>
          <cell r="D11265">
            <v>2.37</v>
          </cell>
        </row>
        <row r="11266">
          <cell r="A11266">
            <v>901224</v>
          </cell>
          <cell r="B11266" t="str">
            <v>HEMOCULTIVO ANAEROBIO MANUAL CADA MUESTRA</v>
          </cell>
          <cell r="C11266" t="e">
            <v>#N/A</v>
          </cell>
          <cell r="D11266">
            <v>0</v>
          </cell>
        </row>
        <row r="11267">
          <cell r="A11267">
            <v>901225</v>
          </cell>
          <cell r="B11267" t="str">
            <v>HEMOCULTIVO PARA HONGOS CADA MUESTRA</v>
          </cell>
          <cell r="C11267">
            <v>52200</v>
          </cell>
          <cell r="D11267">
            <v>1.35</v>
          </cell>
        </row>
        <row r="11268">
          <cell r="A11268">
            <v>901226</v>
          </cell>
          <cell r="B11268" t="str">
            <v>HEMOCULTIVO LISIS CENTRIFUGACION</v>
          </cell>
          <cell r="C11268" t="e">
            <v>#N/A</v>
          </cell>
          <cell r="D11268">
            <v>0</v>
          </cell>
        </row>
        <row r="11269">
          <cell r="A11269">
            <v>901227</v>
          </cell>
          <cell r="B11269" t="str">
            <v>HEMOCULTIVO CON RESINA CADA MUESTRA</v>
          </cell>
          <cell r="C11269">
            <v>92800</v>
          </cell>
          <cell r="D11269">
            <v>2.4</v>
          </cell>
        </row>
        <row r="11270">
          <cell r="A11270">
            <v>901228</v>
          </cell>
          <cell r="B11270" t="str">
            <v>Legionella CULTIVO</v>
          </cell>
          <cell r="C11270" t="e">
            <v>#N/A</v>
          </cell>
          <cell r="D11270">
            <v>0</v>
          </cell>
        </row>
        <row r="11271">
          <cell r="A11271">
            <v>901229</v>
          </cell>
          <cell r="B11271" t="str">
            <v>MICOBACTERIAS NO TUBERCULOSAS CULTIVO</v>
          </cell>
          <cell r="C11271">
            <v>39400</v>
          </cell>
          <cell r="D11271">
            <v>1.02</v>
          </cell>
        </row>
        <row r="11272">
          <cell r="A11272">
            <v>901230</v>
          </cell>
          <cell r="B11272" t="str">
            <v>Mycobacterium tuberculosis CULTIVO</v>
          </cell>
          <cell r="C11272">
            <v>78500</v>
          </cell>
          <cell r="D11272">
            <v>2.0299999999999998</v>
          </cell>
        </row>
        <row r="11273">
          <cell r="A11273">
            <v>901231</v>
          </cell>
          <cell r="B11273" t="str">
            <v>Mycoplasma CULTIVO</v>
          </cell>
          <cell r="C11273">
            <v>39400</v>
          </cell>
          <cell r="D11273">
            <v>1.02</v>
          </cell>
        </row>
        <row r="11274">
          <cell r="A11274">
            <v>901232</v>
          </cell>
          <cell r="B11274" t="str">
            <v>Neisseria gonorrhoeae CULTIVO</v>
          </cell>
          <cell r="C11274">
            <v>78500</v>
          </cell>
          <cell r="D11274">
            <v>2.0299999999999998</v>
          </cell>
        </row>
        <row r="11275">
          <cell r="A11275">
            <v>901233</v>
          </cell>
          <cell r="B11275" t="str">
            <v>Neisseria meningitidis CULTIVO</v>
          </cell>
          <cell r="C11275">
            <v>52200</v>
          </cell>
          <cell r="D11275">
            <v>1.35</v>
          </cell>
        </row>
        <row r="11276">
          <cell r="A11276">
            <v>901234</v>
          </cell>
          <cell r="B11276" t="str">
            <v>Nocardia spp CULTIVO HONGOS</v>
          </cell>
          <cell r="C11276" t="e">
            <v>#N/A</v>
          </cell>
          <cell r="D11276">
            <v>0</v>
          </cell>
        </row>
        <row r="11277">
          <cell r="A11277">
            <v>901235</v>
          </cell>
          <cell r="B11277" t="str">
            <v>UROCULTIVO (ANTIBIOGRAMA DE DISCO)</v>
          </cell>
          <cell r="C11277" t="e">
            <v>#N/A</v>
          </cell>
          <cell r="D11277">
            <v>0</v>
          </cell>
        </row>
        <row r="11278">
          <cell r="A11278" t="str">
            <v>Incluye:</v>
          </cell>
          <cell r="B11278" t="str">
            <v>RECUENTO DE COLONIAS, IDENTIFICACION DE GENERO O ESPECIE</v>
          </cell>
          <cell r="C11278" t="e">
            <v>#N/A</v>
          </cell>
          <cell r="D11278">
            <v>0</v>
          </cell>
        </row>
        <row r="11279">
          <cell r="A11279">
            <v>901236</v>
          </cell>
          <cell r="B11279" t="str">
            <v>UROCULTIVO (ANTIBIOGRAMA CONCENTRACION MINIMA INHIBITORIA AUTOMATIZADO)</v>
          </cell>
          <cell r="C11279">
            <v>84700</v>
          </cell>
          <cell r="D11279">
            <v>2.19</v>
          </cell>
        </row>
        <row r="11280">
          <cell r="A11280" t="str">
            <v>Incluye:</v>
          </cell>
          <cell r="B11280" t="str">
            <v>RECUENTO DE COLONIAS, IDENTIFICACION GENERO O ESPECIE</v>
          </cell>
          <cell r="C11280" t="e">
            <v>#N/A</v>
          </cell>
          <cell r="D11280">
            <v>0</v>
          </cell>
        </row>
        <row r="11281">
          <cell r="A11281">
            <v>901237</v>
          </cell>
          <cell r="B11281" t="str">
            <v>UROCULTIVO (ANTIBIOGRAMA CONCENTRACION MINIMA INHIBITORIA MANUAL)</v>
          </cell>
          <cell r="C11281">
            <v>75800</v>
          </cell>
          <cell r="D11281">
            <v>1.96</v>
          </cell>
        </row>
        <row r="11282">
          <cell r="A11282" t="str">
            <v>Incluye:</v>
          </cell>
          <cell r="B11282" t="str">
            <v>RECUENTO DE COLONIAS Y ANTIBIOGRAMA CONCENTRACION MINIMA INHIBITORIA AUTOMATIZADO</v>
          </cell>
          <cell r="C11282" t="e">
            <v>#N/A</v>
          </cell>
          <cell r="D11282">
            <v>0</v>
          </cell>
        </row>
        <row r="11283">
          <cell r="A11283">
            <v>901238</v>
          </cell>
          <cell r="B11283" t="str">
            <v>Yersinia enterocolItica CULTIVO</v>
          </cell>
          <cell r="C11283" t="e">
            <v>#N/A</v>
          </cell>
          <cell r="D11283">
            <v>0</v>
          </cell>
        </row>
        <row r="11284">
          <cell r="A11284">
            <v>901239</v>
          </cell>
          <cell r="B11284" t="str">
            <v>Trichomona CULTIVO</v>
          </cell>
          <cell r="C11284" t="e">
            <v>#N/A</v>
          </cell>
          <cell r="D11284">
            <v>0</v>
          </cell>
        </row>
        <row r="11285">
          <cell r="A11285">
            <v>901240</v>
          </cell>
          <cell r="B11285" t="str">
            <v>IDENTIFICACION DE CULTIVO AISLADO</v>
          </cell>
          <cell r="C11285" t="e">
            <v>#N/A</v>
          </cell>
          <cell r="D11285">
            <v>0</v>
          </cell>
        </row>
        <row r="11286">
          <cell r="A11286">
            <v>901241</v>
          </cell>
          <cell r="B11286" t="str">
            <v>Campylobacter spp CULTIVO</v>
          </cell>
          <cell r="C11286" t="e">
            <v>#N/A</v>
          </cell>
          <cell r="D11286">
            <v>0</v>
          </cell>
        </row>
        <row r="11287">
          <cell r="A11287">
            <v>901242</v>
          </cell>
          <cell r="B11287" t="str">
            <v>Corynebacterium difteriae PRUEBA DE TOXIGENICIDAD</v>
          </cell>
          <cell r="C11287" t="e">
            <v>#N/A</v>
          </cell>
          <cell r="D11287">
            <v>0</v>
          </cell>
        </row>
        <row r="11288">
          <cell r="A11288">
            <v>9013</v>
          </cell>
          <cell r="B11288" t="str">
            <v>IDENTIFICACION DE MICROORGANISMOS</v>
          </cell>
          <cell r="C11288" t="e">
            <v>#N/A</v>
          </cell>
          <cell r="D11288">
            <v>0</v>
          </cell>
        </row>
        <row r="11289">
          <cell r="A11289">
            <v>901301</v>
          </cell>
          <cell r="B11289" t="str">
            <v>BETA LACTAMASA PRUEBA DE PENICILINASA</v>
          </cell>
          <cell r="C11289" t="e">
            <v>#N/A</v>
          </cell>
          <cell r="D11289">
            <v>0</v>
          </cell>
        </row>
        <row r="11290">
          <cell r="A11290">
            <v>901302</v>
          </cell>
          <cell r="B11290" t="str">
            <v>Demodex EXAMEN DIRECTO</v>
          </cell>
          <cell r="C11290" t="e">
            <v>#N/A</v>
          </cell>
          <cell r="D11290">
            <v>0</v>
          </cell>
        </row>
        <row r="11291">
          <cell r="A11291">
            <v>901303</v>
          </cell>
          <cell r="B11291" t="str">
            <v>Escherichia coli ENTEROPATOGENA EN MATERIA FECAL POR SEROTIPIFICACION</v>
          </cell>
          <cell r="C11291" t="e">
            <v>#N/A</v>
          </cell>
          <cell r="D11291">
            <v>0</v>
          </cell>
        </row>
        <row r="11292">
          <cell r="A11292">
            <v>901304</v>
          </cell>
          <cell r="B11292" t="str">
            <v>EXAMEN DIRECTO FRESCO DE CUALQUIER MUESTRA</v>
          </cell>
          <cell r="C11292">
            <v>18600</v>
          </cell>
          <cell r="D11292">
            <v>0.48</v>
          </cell>
        </row>
        <row r="11293">
          <cell r="A11293" t="str">
            <v>Incluye:</v>
          </cell>
          <cell r="B11293" t="str">
            <v>SECRECION NASAL, OCULAR, OTICA, VAGINAL, URETRAL O RECTAL</v>
          </cell>
          <cell r="C11293" t="e">
            <v>#N/A</v>
          </cell>
          <cell r="D11293">
            <v>0</v>
          </cell>
        </row>
        <row r="11294">
          <cell r="A11294">
            <v>901305</v>
          </cell>
          <cell r="B11294" t="str">
            <v>EXAMEN DIRECTO PARA HONGOS (KOH)</v>
          </cell>
          <cell r="C11294">
            <v>46800</v>
          </cell>
          <cell r="D11294">
            <v>1.21</v>
          </cell>
        </row>
        <row r="11295">
          <cell r="A11295">
            <v>901306</v>
          </cell>
          <cell r="B11295" t="str">
            <v>EXAMEN DIRECTO PARA HONGOS CON CALCOFLUOR</v>
          </cell>
          <cell r="C11295">
            <v>57600</v>
          </cell>
          <cell r="D11295">
            <v>1.49</v>
          </cell>
        </row>
        <row r="11296">
          <cell r="A11296">
            <v>901307</v>
          </cell>
          <cell r="B11296" t="str">
            <v>HONGOS PRUEBA DE VIABILIDAD</v>
          </cell>
          <cell r="C11296" t="e">
            <v>#N/A</v>
          </cell>
          <cell r="D11296">
            <v>0</v>
          </cell>
        </row>
        <row r="11297">
          <cell r="A11297">
            <v>901309</v>
          </cell>
          <cell r="B11297" t="str">
            <v>Leishmania ANTICUERPOS AUTOMATIZADO</v>
          </cell>
          <cell r="C11297">
            <v>42500</v>
          </cell>
          <cell r="D11297">
            <v>1.1000000000000001</v>
          </cell>
        </row>
        <row r="11298">
          <cell r="A11298">
            <v>901310</v>
          </cell>
          <cell r="B11298" t="str">
            <v>Leishmania TIPIFICACION POR SONDAS DE DNA</v>
          </cell>
          <cell r="C11298" t="e">
            <v>#N/A</v>
          </cell>
          <cell r="D11298">
            <v>0</v>
          </cell>
        </row>
        <row r="11299">
          <cell r="A11299">
            <v>901311</v>
          </cell>
          <cell r="B11299" t="str">
            <v>Leptospira SEROTIPIFICACION</v>
          </cell>
          <cell r="C11299">
            <v>32100</v>
          </cell>
          <cell r="D11299">
            <v>0.83</v>
          </cell>
        </row>
        <row r="11300">
          <cell r="A11300">
            <v>901312</v>
          </cell>
          <cell r="B11300" t="str">
            <v>Listeria SEROTIPIFICACION</v>
          </cell>
          <cell r="C11300" t="e">
            <v>#N/A</v>
          </cell>
          <cell r="D11300">
            <v>0</v>
          </cell>
        </row>
        <row r="11301">
          <cell r="A11301">
            <v>901313</v>
          </cell>
          <cell r="B11301" t="str">
            <v>Mycobacterium IDENTIFICACION</v>
          </cell>
          <cell r="C11301">
            <v>130700</v>
          </cell>
          <cell r="D11301">
            <v>3.38</v>
          </cell>
        </row>
        <row r="11302">
          <cell r="A11302">
            <v>901315</v>
          </cell>
          <cell r="B11302" t="str">
            <v>Mycobacterium leprae DETECCION DE GLICOLIPIDO FENOLICO AUTOMATIZADO</v>
          </cell>
          <cell r="C11302" t="e">
            <v>#N/A</v>
          </cell>
          <cell r="D11302">
            <v>0</v>
          </cell>
        </row>
        <row r="11303">
          <cell r="A11303">
            <v>901317</v>
          </cell>
          <cell r="B11303" t="str">
            <v>Neisseria meningitidis SEROTIPIFICACION POR LATEX</v>
          </cell>
          <cell r="C11303" t="e">
            <v>#N/A</v>
          </cell>
          <cell r="D11303">
            <v>0</v>
          </cell>
        </row>
        <row r="11304">
          <cell r="A11304">
            <v>901318</v>
          </cell>
          <cell r="B11304" t="str">
            <v>Sarcoptes EXAMEN DIRECTO</v>
          </cell>
          <cell r="C11304" t="e">
            <v>#N/A</v>
          </cell>
          <cell r="D11304">
            <v>0</v>
          </cell>
        </row>
        <row r="11305">
          <cell r="A11305">
            <v>901319</v>
          </cell>
          <cell r="B11305" t="str">
            <v>Shiguella SEROTIPIFICACION</v>
          </cell>
          <cell r="C11305">
            <v>42900</v>
          </cell>
          <cell r="D11305">
            <v>1.1100000000000001</v>
          </cell>
        </row>
        <row r="11306">
          <cell r="A11306">
            <v>901320</v>
          </cell>
          <cell r="B11306" t="str">
            <v>Staphylococcus aureus SEROTIPIFICACION</v>
          </cell>
          <cell r="C11306" t="e">
            <v>#N/A</v>
          </cell>
          <cell r="D11306">
            <v>0</v>
          </cell>
        </row>
        <row r="11307">
          <cell r="A11307">
            <v>901321</v>
          </cell>
          <cell r="B11307" t="str">
            <v>Streptococcus BETA HEMOLITICO GRUPO A (PRUEBA DIRECTA)</v>
          </cell>
          <cell r="C11307" t="e">
            <v>#N/A</v>
          </cell>
          <cell r="D11307">
            <v>0</v>
          </cell>
        </row>
        <row r="11308">
          <cell r="A11308">
            <v>901322</v>
          </cell>
          <cell r="B11308" t="str">
            <v>Streptococcus pneumoniae [Pneumococcus] SEROTIPIFICACION</v>
          </cell>
          <cell r="C11308" t="e">
            <v>#N/A</v>
          </cell>
          <cell r="D11308">
            <v>0</v>
          </cell>
        </row>
        <row r="11309">
          <cell r="A11309">
            <v>901323</v>
          </cell>
          <cell r="B11309" t="str">
            <v>Mycobacterium leprae PRUEBA DE VIABILIDAD</v>
          </cell>
          <cell r="C11309" t="e">
            <v>#N/A</v>
          </cell>
          <cell r="D11309">
            <v>0</v>
          </cell>
        </row>
        <row r="11310">
          <cell r="A11310">
            <v>901324</v>
          </cell>
          <cell r="B11310" t="str">
            <v>Filaria EXAMEN DIRECTO</v>
          </cell>
          <cell r="C11310">
            <v>16600</v>
          </cell>
          <cell r="D11310">
            <v>0.43</v>
          </cell>
        </row>
        <row r="11311">
          <cell r="A11311">
            <v>901325</v>
          </cell>
          <cell r="B11311" t="str">
            <v>EXAMEN DIRECTO DE CUALQUIER MUESTRA</v>
          </cell>
          <cell r="C11311" t="e">
            <v>#N/A</v>
          </cell>
          <cell r="D11311">
            <v>0</v>
          </cell>
        </row>
        <row r="11312">
          <cell r="A11312">
            <v>901326</v>
          </cell>
          <cell r="B11312" t="str">
            <v>Leishmania EXAMEN DIRECTO</v>
          </cell>
          <cell r="C11312" t="e">
            <v>#N/A</v>
          </cell>
          <cell r="D11312">
            <v>0</v>
          </cell>
        </row>
        <row r="11313">
          <cell r="A11313">
            <v>9015</v>
          </cell>
          <cell r="B11313" t="str">
            <v>OTRAS PRUEBAS MICROBIOLOGICAS</v>
          </cell>
          <cell r="C11313" t="e">
            <v>#N/A</v>
          </cell>
          <cell r="D11313">
            <v>0</v>
          </cell>
        </row>
        <row r="11314">
          <cell r="A11314">
            <v>901501</v>
          </cell>
          <cell r="B11314" t="str">
            <v>PRUEBA DE CONCENTRACION BACTERICIDA EN SUERO O LCR U OTROS</v>
          </cell>
          <cell r="C11314" t="e">
            <v>#N/A</v>
          </cell>
          <cell r="D11314">
            <v>0</v>
          </cell>
        </row>
        <row r="11315">
          <cell r="A11315">
            <v>901502</v>
          </cell>
          <cell r="B11315" t="str">
            <v>Clostridium TOXINA</v>
          </cell>
          <cell r="C11315">
            <v>45600</v>
          </cell>
          <cell r="D11315">
            <v>1.18</v>
          </cell>
        </row>
        <row r="11316">
          <cell r="A11316" t="str">
            <v>Incluye:</v>
          </cell>
          <cell r="B11316" t="str">
            <v>Clostridium difficile, Clostridium botulinum</v>
          </cell>
          <cell r="C11316" t="e">
            <v>#N/A</v>
          </cell>
          <cell r="D11316">
            <v>0</v>
          </cell>
        </row>
        <row r="11317">
          <cell r="A11317">
            <v>902</v>
          </cell>
          <cell r="B11317" t="str">
            <v>HEMATOLOGIA</v>
          </cell>
          <cell r="C11317" t="e">
            <v>#N/A</v>
          </cell>
          <cell r="D11317">
            <v>0</v>
          </cell>
        </row>
        <row r="11318">
          <cell r="A11318">
            <v>9020</v>
          </cell>
          <cell r="B11318" t="str">
            <v>PRUEBAS DE COAGULACION</v>
          </cell>
          <cell r="C11318" t="e">
            <v>#N/A</v>
          </cell>
          <cell r="D11318">
            <v>0</v>
          </cell>
        </row>
        <row r="11319">
          <cell r="A11319">
            <v>902001</v>
          </cell>
          <cell r="B11319" t="str">
            <v>ADHESIVIDAD PLAQUETARIA</v>
          </cell>
          <cell r="C11319" t="e">
            <v>#N/A</v>
          </cell>
          <cell r="D11319">
            <v>0</v>
          </cell>
        </row>
        <row r="11320">
          <cell r="A11320">
            <v>902002</v>
          </cell>
          <cell r="B11320" t="str">
            <v>AGREGACION PLAQUETARIA CON RISTOCETINA 2 DILUCIONES [RIPA]</v>
          </cell>
          <cell r="C11320">
            <v>37100</v>
          </cell>
          <cell r="D11320">
            <v>0.96</v>
          </cell>
        </row>
        <row r="11321">
          <cell r="A11321">
            <v>902003</v>
          </cell>
          <cell r="B11321" t="str">
            <v>AGREGACION PLAQUETARIA CURVA</v>
          </cell>
          <cell r="C11321">
            <v>209200</v>
          </cell>
          <cell r="D11321">
            <v>5.41</v>
          </cell>
        </row>
        <row r="11322">
          <cell r="A11322">
            <v>902004</v>
          </cell>
          <cell r="B11322" t="str">
            <v>ANTICOAGULANTE LUPICO</v>
          </cell>
          <cell r="C11322">
            <v>82000</v>
          </cell>
          <cell r="D11322">
            <v>2.12</v>
          </cell>
        </row>
        <row r="11323">
          <cell r="A11323">
            <v>902005</v>
          </cell>
          <cell r="B11323" t="str">
            <v>PRUEBA CONFIRMATORIA TIEMPO VENENO DE VIBORA DE RUSSELL</v>
          </cell>
          <cell r="C11323">
            <v>82000</v>
          </cell>
          <cell r="D11323">
            <v>2.12</v>
          </cell>
        </row>
        <row r="11324">
          <cell r="A11324">
            <v>902006</v>
          </cell>
          <cell r="B11324" t="str">
            <v>ANTIGENO ANTITROMBINA III (CONCENTRACION) AUTOMATIZADA</v>
          </cell>
          <cell r="C11324">
            <v>95100</v>
          </cell>
          <cell r="D11324">
            <v>2.46</v>
          </cell>
        </row>
        <row r="11325">
          <cell r="A11325">
            <v>902007</v>
          </cell>
          <cell r="B11325" t="str">
            <v>ANTITROMBINA III FUNCIONAL AUTOMATIZADA</v>
          </cell>
          <cell r="C11325" t="e">
            <v>#N/A</v>
          </cell>
          <cell r="D11325">
            <v>0</v>
          </cell>
        </row>
        <row r="11326">
          <cell r="A11326">
            <v>902008</v>
          </cell>
          <cell r="B11326" t="str">
            <v>ANTIGENO ANTITROMBINA III (CONCENTRACION) MANUAL</v>
          </cell>
          <cell r="C11326" t="e">
            <v>#N/A</v>
          </cell>
          <cell r="D11326">
            <v>0</v>
          </cell>
        </row>
        <row r="11327">
          <cell r="A11327">
            <v>902009</v>
          </cell>
          <cell r="B11327" t="str">
            <v>ANTITROMBINA III FUNCIONAL MANUAL</v>
          </cell>
          <cell r="C11327" t="e">
            <v>#N/A</v>
          </cell>
          <cell r="D11327">
            <v>0</v>
          </cell>
        </row>
        <row r="11328">
          <cell r="A11328">
            <v>902010</v>
          </cell>
          <cell r="B11328" t="str">
            <v>DILUCIONES DE TIEMPO DE PROTROMBINA (TP CRUZADO O ANTICOAGULANTE CIRCULANTE)</v>
          </cell>
          <cell r="C11328">
            <v>46800</v>
          </cell>
          <cell r="D11328">
            <v>1.21</v>
          </cell>
        </row>
        <row r="11329">
          <cell r="A11329">
            <v>902011</v>
          </cell>
          <cell r="B11329" t="str">
            <v>DILUCIONES DE TIEMPO DE TROMBOPLASTINA PARCIAL (TTP CRUZADO O ANTICOAGULANTE CIRCULANTE)</v>
          </cell>
          <cell r="C11329">
            <v>45600</v>
          </cell>
          <cell r="D11329">
            <v>1.18</v>
          </cell>
        </row>
        <row r="11330">
          <cell r="A11330">
            <v>902012</v>
          </cell>
          <cell r="B11330" t="str">
            <v>FACTOR II DE LA COAGULACION CUANTIFICACION [PROTROMBINA]</v>
          </cell>
          <cell r="C11330">
            <v>18900</v>
          </cell>
          <cell r="D11330">
            <v>0.49</v>
          </cell>
        </row>
        <row r="11331">
          <cell r="A11331">
            <v>902014</v>
          </cell>
          <cell r="B11331" t="str">
            <v>FACTOR IX DE LA COAGULACION [CHRISTMAS O PTC]</v>
          </cell>
          <cell r="C11331">
            <v>36700</v>
          </cell>
          <cell r="D11331">
            <v>0.95</v>
          </cell>
        </row>
        <row r="11332">
          <cell r="A11332">
            <v>902015</v>
          </cell>
          <cell r="B11332" t="str">
            <v>FACTOR III PLAQUETARIO</v>
          </cell>
          <cell r="C11332" t="e">
            <v>#N/A</v>
          </cell>
          <cell r="D11332">
            <v>0</v>
          </cell>
        </row>
        <row r="11333">
          <cell r="A11333">
            <v>902016</v>
          </cell>
          <cell r="B11333" t="str">
            <v>FACTOR V DE LA COAGULACION [LABIL O PROACELERINA]</v>
          </cell>
          <cell r="C11333">
            <v>36700</v>
          </cell>
          <cell r="D11333">
            <v>0.95</v>
          </cell>
        </row>
        <row r="11334">
          <cell r="A11334">
            <v>902017</v>
          </cell>
          <cell r="B11334" t="str">
            <v>FACTOR VII DE LA COAGULACION [ESTABLE O PROCONVERTINA]</v>
          </cell>
          <cell r="C11334">
            <v>36700</v>
          </cell>
          <cell r="D11334">
            <v>0.95</v>
          </cell>
        </row>
        <row r="11335">
          <cell r="A11335">
            <v>902018</v>
          </cell>
          <cell r="B11335" t="str">
            <v>FACTOR VIII DE LA COAGULACION</v>
          </cell>
          <cell r="C11335">
            <v>36700</v>
          </cell>
          <cell r="D11335">
            <v>0.95</v>
          </cell>
        </row>
        <row r="11336">
          <cell r="A11336">
            <v>902019</v>
          </cell>
          <cell r="B11336" t="str">
            <v>ANTIGENO DEL FACTOR VON WILLEBRAND</v>
          </cell>
          <cell r="C11336">
            <v>36700</v>
          </cell>
          <cell r="D11336">
            <v>0.95</v>
          </cell>
        </row>
        <row r="11337">
          <cell r="A11337">
            <v>902020</v>
          </cell>
          <cell r="B11337" t="str">
            <v>FACTOR X [STUART PROWER]</v>
          </cell>
          <cell r="C11337">
            <v>36700</v>
          </cell>
          <cell r="D11337">
            <v>0.95</v>
          </cell>
        </row>
        <row r="11338">
          <cell r="A11338">
            <v>902021</v>
          </cell>
          <cell r="B11338" t="str">
            <v>FACTOR XI [PTA]</v>
          </cell>
          <cell r="C11338">
            <v>36700</v>
          </cell>
          <cell r="D11338">
            <v>0.95</v>
          </cell>
        </row>
        <row r="11339">
          <cell r="A11339">
            <v>902022</v>
          </cell>
          <cell r="B11339" t="str">
            <v>FACTOR XII [FACTOR DE HAGEMAN]</v>
          </cell>
          <cell r="C11339">
            <v>36700</v>
          </cell>
          <cell r="D11339">
            <v>0.95</v>
          </cell>
        </row>
        <row r="11340">
          <cell r="A11340">
            <v>902023</v>
          </cell>
          <cell r="B11340" t="str">
            <v>FACTOR XIII [FSF FACTOR ESTABILIZANTE DE LA FIBRINA O TIEMPO DE LISIS COAGULO]</v>
          </cell>
          <cell r="C11340">
            <v>36700</v>
          </cell>
          <cell r="D11340">
            <v>0.95</v>
          </cell>
        </row>
        <row r="11341">
          <cell r="A11341">
            <v>902024</v>
          </cell>
          <cell r="B11341" t="str">
            <v>FIBRINOGENO</v>
          </cell>
          <cell r="C11341">
            <v>29400</v>
          </cell>
          <cell r="D11341">
            <v>0.76</v>
          </cell>
        </row>
        <row r="11342">
          <cell r="A11342">
            <v>902025</v>
          </cell>
          <cell r="B11342" t="str">
            <v>HEPARINA NO FRACCIONADA DOSIFICACION</v>
          </cell>
          <cell r="C11342" t="e">
            <v>#N/A</v>
          </cell>
          <cell r="D11342">
            <v>0</v>
          </cell>
        </row>
        <row r="11343">
          <cell r="A11343">
            <v>902027</v>
          </cell>
          <cell r="B11343" t="str">
            <v>INHIBIDOR DEL ACTIVADOR DE PLASMINOGENO [PAI 1]</v>
          </cell>
          <cell r="C11343" t="e">
            <v>#N/A</v>
          </cell>
          <cell r="D11343">
            <v>0</v>
          </cell>
        </row>
        <row r="11344">
          <cell r="A11344">
            <v>902028</v>
          </cell>
          <cell r="B11344" t="str">
            <v>PLASMINA [FIBRINOLISINA]</v>
          </cell>
          <cell r="C11344" t="e">
            <v>#N/A</v>
          </cell>
          <cell r="D11344">
            <v>0</v>
          </cell>
        </row>
        <row r="11345">
          <cell r="A11345">
            <v>902029</v>
          </cell>
          <cell r="B11345" t="str">
            <v>PLASMINOGENO</v>
          </cell>
          <cell r="C11345">
            <v>65300</v>
          </cell>
          <cell r="D11345">
            <v>1.69</v>
          </cell>
        </row>
        <row r="11346">
          <cell r="A11346">
            <v>902030</v>
          </cell>
          <cell r="B11346" t="str">
            <v>PRECALICREINA</v>
          </cell>
          <cell r="C11346" t="e">
            <v>#N/A</v>
          </cell>
          <cell r="D11346">
            <v>0</v>
          </cell>
        </row>
        <row r="11347">
          <cell r="A11347">
            <v>902031</v>
          </cell>
          <cell r="B11347" t="str">
            <v>PRODUCTOS DE DEGRADACION DE FIBRINOGENO</v>
          </cell>
          <cell r="C11347">
            <v>45600</v>
          </cell>
          <cell r="D11347">
            <v>1.18</v>
          </cell>
        </row>
        <row r="11348">
          <cell r="A11348">
            <v>902032</v>
          </cell>
          <cell r="B11348" t="str">
            <v>PROPERDINA FACTOR B</v>
          </cell>
          <cell r="C11348" t="e">
            <v>#N/A</v>
          </cell>
          <cell r="D11348">
            <v>0</v>
          </cell>
        </row>
        <row r="11349">
          <cell r="A11349">
            <v>902033</v>
          </cell>
          <cell r="B11349" t="str">
            <v>PROTEINA C DE LA COAGULACION ACTIVIDAD</v>
          </cell>
          <cell r="C11349" t="e">
            <v>#N/A</v>
          </cell>
          <cell r="D11349">
            <v>0</v>
          </cell>
        </row>
        <row r="11350">
          <cell r="A11350">
            <v>902034</v>
          </cell>
          <cell r="B11350" t="str">
            <v>PROTEINA C DE LA COAGULACION ANTIGENO</v>
          </cell>
          <cell r="C11350">
            <v>36700</v>
          </cell>
          <cell r="D11350">
            <v>0.95</v>
          </cell>
        </row>
        <row r="11351">
          <cell r="A11351">
            <v>902035</v>
          </cell>
          <cell r="B11351" t="str">
            <v>PROTEINA S DE LA COAGULACION ACTIVIDAD</v>
          </cell>
          <cell r="C11351" t="e">
            <v>#N/A</v>
          </cell>
          <cell r="D11351">
            <v>0</v>
          </cell>
        </row>
        <row r="11352">
          <cell r="A11352">
            <v>902036</v>
          </cell>
          <cell r="B11352" t="str">
            <v>PROTEINA S DE LA COAGULACION ANTIGENO TOTAL</v>
          </cell>
          <cell r="C11352" t="e">
            <v>#N/A</v>
          </cell>
          <cell r="D11352">
            <v>0</v>
          </cell>
        </row>
        <row r="11353">
          <cell r="A11353">
            <v>902037</v>
          </cell>
          <cell r="B11353" t="str">
            <v>PROTEINA S DE LA COAGULACION ANTIGENO LIBRE</v>
          </cell>
          <cell r="C11353">
            <v>36700</v>
          </cell>
          <cell r="D11353">
            <v>0.95</v>
          </cell>
        </row>
        <row r="11354">
          <cell r="A11354">
            <v>902038</v>
          </cell>
          <cell r="B11354" t="str">
            <v>PRUEBA DE PROTAMINA</v>
          </cell>
          <cell r="C11354">
            <v>81200</v>
          </cell>
          <cell r="D11354">
            <v>2.1</v>
          </cell>
        </row>
        <row r="11355">
          <cell r="A11355">
            <v>902039</v>
          </cell>
          <cell r="B11355" t="str">
            <v>RESISTENCIA A LA PROTEINA C ACTIVADA (ASOCIADA A FACTOR V)</v>
          </cell>
          <cell r="C11355">
            <v>36700</v>
          </cell>
          <cell r="D11355">
            <v>0.95</v>
          </cell>
        </row>
        <row r="11356">
          <cell r="A11356">
            <v>902041</v>
          </cell>
          <cell r="B11356" t="str">
            <v>RETRACCION DE COAGULO</v>
          </cell>
          <cell r="C11356">
            <v>20500</v>
          </cell>
          <cell r="D11356">
            <v>0.53</v>
          </cell>
        </row>
        <row r="11357">
          <cell r="A11357">
            <v>902042</v>
          </cell>
          <cell r="B11357" t="str">
            <v>TIEMPO ACTIVADO DE COAGULACION</v>
          </cell>
          <cell r="C11357" t="e">
            <v>#N/A</v>
          </cell>
          <cell r="D11357">
            <v>0</v>
          </cell>
        </row>
        <row r="11358">
          <cell r="A11358">
            <v>902043</v>
          </cell>
          <cell r="B11358" t="str">
            <v>TIEMPO DE COAGULACION</v>
          </cell>
          <cell r="C11358">
            <v>18900</v>
          </cell>
          <cell r="D11358">
            <v>0.49</v>
          </cell>
        </row>
        <row r="11359">
          <cell r="A11359">
            <v>902044</v>
          </cell>
          <cell r="B11359" t="str">
            <v>EUGLOBULINA TIEMPO DE LISIS</v>
          </cell>
          <cell r="C11359" t="e">
            <v>#N/A</v>
          </cell>
          <cell r="D11359">
            <v>0</v>
          </cell>
        </row>
        <row r="11360">
          <cell r="A11360">
            <v>902045</v>
          </cell>
          <cell r="B11360" t="str">
            <v>TIEMPO DE PROTROMBINA [TP]</v>
          </cell>
          <cell r="C11360">
            <v>46800</v>
          </cell>
          <cell r="D11360">
            <v>1.21</v>
          </cell>
        </row>
        <row r="11361">
          <cell r="A11361">
            <v>902046</v>
          </cell>
          <cell r="B11361" t="str">
            <v>TIEMPO DE SANGRIA [IVY O DUKE]</v>
          </cell>
          <cell r="C11361">
            <v>8100</v>
          </cell>
          <cell r="D11361">
            <v>0.21</v>
          </cell>
        </row>
        <row r="11362">
          <cell r="A11362">
            <v>902047</v>
          </cell>
          <cell r="B11362" t="str">
            <v>TIEMPO DE SANGRIA ESTANDARIZADO</v>
          </cell>
          <cell r="C11362">
            <v>8100</v>
          </cell>
          <cell r="D11362">
            <v>0.21</v>
          </cell>
        </row>
        <row r="11363">
          <cell r="A11363">
            <v>902048</v>
          </cell>
          <cell r="B11363" t="str">
            <v>TIEMPO DE TROMBINA</v>
          </cell>
          <cell r="C11363">
            <v>14300</v>
          </cell>
          <cell r="D11363">
            <v>0.37</v>
          </cell>
        </row>
        <row r="11364">
          <cell r="A11364">
            <v>902049</v>
          </cell>
          <cell r="B11364" t="str">
            <v>TIEMPO DE TROMBOPLASTINA PARCIAL [TTP]</v>
          </cell>
          <cell r="C11364">
            <v>39400</v>
          </cell>
          <cell r="D11364">
            <v>1.02</v>
          </cell>
        </row>
        <row r="11365">
          <cell r="A11365">
            <v>902050</v>
          </cell>
          <cell r="B11365" t="str">
            <v>HEPARINA COFACTOR II</v>
          </cell>
          <cell r="C11365" t="e">
            <v>#N/A</v>
          </cell>
          <cell r="D11365">
            <v>0</v>
          </cell>
        </row>
        <row r="11366">
          <cell r="A11366">
            <v>902052</v>
          </cell>
          <cell r="B11366" t="str">
            <v>CRIOFIBRINOGENO</v>
          </cell>
          <cell r="C11366" t="e">
            <v>#N/A</v>
          </cell>
          <cell r="D11366">
            <v>0</v>
          </cell>
        </row>
        <row r="11367">
          <cell r="A11367">
            <v>902053</v>
          </cell>
          <cell r="B11367" t="str">
            <v>AGREGACION PLAQUETARIA CON RISTOCETINA 3 DILUCIONES</v>
          </cell>
          <cell r="C11367" t="e">
            <v>#N/A</v>
          </cell>
          <cell r="D11367">
            <v>0</v>
          </cell>
        </row>
        <row r="11368">
          <cell r="A11368">
            <v>902054</v>
          </cell>
          <cell r="B11368" t="str">
            <v>INHIBIDOR DE TROMBOPLASTINA TISULAR</v>
          </cell>
          <cell r="C11368">
            <v>67700</v>
          </cell>
          <cell r="D11368">
            <v>1.75</v>
          </cell>
        </row>
        <row r="11369">
          <cell r="A11369">
            <v>902055</v>
          </cell>
          <cell r="B11369" t="str">
            <v>INHIBIDOR DE FACTOR II</v>
          </cell>
          <cell r="C11369" t="e">
            <v>#N/A</v>
          </cell>
          <cell r="D11369">
            <v>0</v>
          </cell>
        </row>
        <row r="11370">
          <cell r="A11370">
            <v>902056</v>
          </cell>
          <cell r="B11370" t="str">
            <v>INHIBIDOR DE FACTOR IX</v>
          </cell>
          <cell r="C11370">
            <v>67700</v>
          </cell>
          <cell r="D11370">
            <v>1.75</v>
          </cell>
        </row>
        <row r="11371">
          <cell r="A11371">
            <v>902057</v>
          </cell>
          <cell r="B11371" t="str">
            <v>INHIBIDOR DE FACTOR V</v>
          </cell>
          <cell r="C11371" t="e">
            <v>#N/A</v>
          </cell>
          <cell r="D11371">
            <v>0</v>
          </cell>
        </row>
        <row r="11372">
          <cell r="A11372">
            <v>902058</v>
          </cell>
          <cell r="B11372" t="str">
            <v>INHIBIDOR DE FACTOR VII</v>
          </cell>
          <cell r="C11372">
            <v>67700</v>
          </cell>
          <cell r="D11372">
            <v>1.75</v>
          </cell>
        </row>
        <row r="11373">
          <cell r="A11373">
            <v>902059</v>
          </cell>
          <cell r="B11373" t="str">
            <v>INHIBIDOR DE FACTOR VIII</v>
          </cell>
          <cell r="C11373" t="e">
            <v>#N/A</v>
          </cell>
          <cell r="D11373">
            <v>0</v>
          </cell>
        </row>
        <row r="11374">
          <cell r="A11374">
            <v>902060</v>
          </cell>
          <cell r="B11374" t="str">
            <v>INHIBIDOR DE FACTOR X</v>
          </cell>
          <cell r="C11374" t="e">
            <v>#N/A</v>
          </cell>
          <cell r="D11374">
            <v>0</v>
          </cell>
        </row>
        <row r="11375">
          <cell r="A11375">
            <v>902061</v>
          </cell>
          <cell r="B11375" t="str">
            <v>INHIBIDOR DE FACTOR XI</v>
          </cell>
          <cell r="C11375" t="e">
            <v>#N/A</v>
          </cell>
          <cell r="D11375">
            <v>0</v>
          </cell>
        </row>
        <row r="11376">
          <cell r="A11376">
            <v>902062</v>
          </cell>
          <cell r="B11376" t="str">
            <v>INHIBIDOR DE FACTOR XII</v>
          </cell>
          <cell r="C11376" t="e">
            <v>#N/A</v>
          </cell>
          <cell r="D11376">
            <v>0</v>
          </cell>
        </row>
        <row r="11377">
          <cell r="A11377">
            <v>902063</v>
          </cell>
          <cell r="B11377" t="str">
            <v>PROTROMBINA FRAGMENTOS 1.2</v>
          </cell>
          <cell r="C11377" t="e">
            <v>#N/A</v>
          </cell>
          <cell r="D11377">
            <v>0</v>
          </cell>
        </row>
        <row r="11378">
          <cell r="A11378">
            <v>902067</v>
          </cell>
          <cell r="B11378" t="str">
            <v>UNION DE VON WILLEBRAND A COLAGENO: (VWF:CB)</v>
          </cell>
          <cell r="C11378" t="e">
            <v>#N/A</v>
          </cell>
          <cell r="D11378">
            <v>0</v>
          </cell>
        </row>
        <row r="11379">
          <cell r="A11379">
            <v>902068</v>
          </cell>
          <cell r="B11379" t="str">
            <v>UNION DE VON WILLEBRAND A FACTOR VIII: (VWF:FVIIIB)</v>
          </cell>
          <cell r="C11379" t="e">
            <v>#N/A</v>
          </cell>
          <cell r="D11379">
            <v>0</v>
          </cell>
        </row>
        <row r="11380">
          <cell r="A11380">
            <v>902069</v>
          </cell>
          <cell r="B11380" t="str">
            <v>MULTIMEROS DEL FACTOR DE VON WILLEBRAND: (VWF:MA)</v>
          </cell>
          <cell r="C11380" t="e">
            <v>#N/A</v>
          </cell>
          <cell r="D11380">
            <v>0</v>
          </cell>
        </row>
        <row r="11381">
          <cell r="A11381">
            <v>902071</v>
          </cell>
          <cell r="B11381" t="str">
            <v>FACTOR VON WILLEBRAND PROTEASA DE CLIVAJE</v>
          </cell>
          <cell r="C11381" t="e">
            <v>#N/A</v>
          </cell>
          <cell r="D11381">
            <v>0</v>
          </cell>
        </row>
        <row r="11382">
          <cell r="A11382">
            <v>902072</v>
          </cell>
          <cell r="B11382" t="str">
            <v>ACTIVIDAD DEL FACTOR VON WILLEBAND</v>
          </cell>
          <cell r="C11382" t="e">
            <v>#N/A</v>
          </cell>
          <cell r="D11382">
            <v>0</v>
          </cell>
        </row>
        <row r="11383">
          <cell r="A11383">
            <v>902073</v>
          </cell>
          <cell r="B11383" t="str">
            <v>VISCOELASTICIDAD DE LA SANGRE</v>
          </cell>
          <cell r="C11383" t="e">
            <v>#N/A</v>
          </cell>
          <cell r="D11383">
            <v>0</v>
          </cell>
        </row>
        <row r="11384">
          <cell r="A11384">
            <v>902074</v>
          </cell>
          <cell r="B11384" t="str">
            <v>ANTIGENO DE FACTOR VON WILLEBRAND PRE Y POST ESTIMULO (ESPECIFICO) HASTA 6 MUESTRAS</v>
          </cell>
          <cell r="C11384" t="e">
            <v>#N/A</v>
          </cell>
          <cell r="D11384">
            <v>0</v>
          </cell>
        </row>
        <row r="11385">
          <cell r="A11385">
            <v>902075</v>
          </cell>
          <cell r="B11385" t="str">
            <v>ACTIVIDAD DE FACTOR VON WILLEBRAND PRE Y POST ESTIMULO (ESPECIFICO) HASTA 6 MUESTRAS</v>
          </cell>
          <cell r="C11385" t="e">
            <v>#N/A</v>
          </cell>
          <cell r="D11385">
            <v>0</v>
          </cell>
        </row>
        <row r="11386">
          <cell r="A11386">
            <v>902076</v>
          </cell>
          <cell r="B11386" t="str">
            <v>MEDICION DE ANTIAGREGACION PLAQUETARIA (ESPECIFICO)</v>
          </cell>
          <cell r="C11386" t="e">
            <v>#N/A</v>
          </cell>
          <cell r="D11386">
            <v>0</v>
          </cell>
        </row>
        <row r="11387">
          <cell r="A11387">
            <v>902077</v>
          </cell>
          <cell r="B11387" t="str">
            <v>INHIBIDOR DE FACTOR VON WILLEBRAND</v>
          </cell>
          <cell r="C11387" t="e">
            <v>#N/A</v>
          </cell>
          <cell r="D11387" t="e">
            <v>#N/A</v>
          </cell>
        </row>
        <row r="11388">
          <cell r="A11388">
            <v>902078</v>
          </cell>
          <cell r="B11388" t="str">
            <v>INHIBIDOR DE FACTOR XIII</v>
          </cell>
          <cell r="C11388" t="e">
            <v>#N/A</v>
          </cell>
          <cell r="D11388" t="e">
            <v>#N/A</v>
          </cell>
        </row>
        <row r="11389">
          <cell r="A11389">
            <v>9021</v>
          </cell>
          <cell r="B11389" t="str">
            <v>PRUEBAS HEMATOLOGICAS NO RUTINARIAS</v>
          </cell>
          <cell r="C11389" t="e">
            <v>#N/A</v>
          </cell>
          <cell r="D11389">
            <v>0</v>
          </cell>
        </row>
        <row r="11390">
          <cell r="A11390">
            <v>902101</v>
          </cell>
          <cell r="B11390" t="str">
            <v>CELULAS L.E.</v>
          </cell>
          <cell r="C11390">
            <v>51000</v>
          </cell>
          <cell r="D11390">
            <v>1.32</v>
          </cell>
        </row>
        <row r="11391">
          <cell r="A11391">
            <v>902102</v>
          </cell>
          <cell r="B11391" t="str">
            <v>CUERPOS DE HEINZ PRUEBA DIRECTA</v>
          </cell>
          <cell r="C11391">
            <v>17000</v>
          </cell>
          <cell r="D11391">
            <v>0.44</v>
          </cell>
        </row>
        <row r="11392">
          <cell r="A11392">
            <v>902103</v>
          </cell>
          <cell r="B11392" t="str">
            <v>CUERPOS DE HEINZ PRUEBA INDUCIDA POR FENILHIDRAZINA</v>
          </cell>
          <cell r="C11392">
            <v>17000</v>
          </cell>
          <cell r="D11392">
            <v>0.44</v>
          </cell>
        </row>
        <row r="11393">
          <cell r="A11393">
            <v>902104</v>
          </cell>
          <cell r="B11393" t="str">
            <v>DIMERO D AUTOMATIZADO</v>
          </cell>
          <cell r="C11393">
            <v>66900</v>
          </cell>
          <cell r="D11393">
            <v>1.73</v>
          </cell>
        </row>
        <row r="11394">
          <cell r="A11394">
            <v>902105</v>
          </cell>
          <cell r="B11394" t="str">
            <v>DIMERO D MANUAL</v>
          </cell>
          <cell r="C11394" t="e">
            <v>#N/A</v>
          </cell>
          <cell r="D11394">
            <v>0</v>
          </cell>
        </row>
        <row r="11395">
          <cell r="A11395">
            <v>902106</v>
          </cell>
          <cell r="B11395" t="str">
            <v>ERITROPOYETINA</v>
          </cell>
          <cell r="C11395" t="e">
            <v>#N/A</v>
          </cell>
          <cell r="D11395">
            <v>0</v>
          </cell>
        </row>
        <row r="11396">
          <cell r="A11396">
            <v>902107</v>
          </cell>
          <cell r="B11396" t="str">
            <v>FRAGILIDAD OSMOTICA DE ERITROCITOS</v>
          </cell>
          <cell r="C11396">
            <v>20500</v>
          </cell>
          <cell r="D11396">
            <v>0.53</v>
          </cell>
        </row>
        <row r="11397">
          <cell r="A11397">
            <v>902108</v>
          </cell>
          <cell r="B11397" t="str">
            <v>GLUCOSA 6 FOSFATO DESHIDROGENASA CUALITATIVA</v>
          </cell>
          <cell r="C11397">
            <v>70000</v>
          </cell>
          <cell r="D11397">
            <v>1.81</v>
          </cell>
        </row>
        <row r="11398">
          <cell r="A11398">
            <v>902109</v>
          </cell>
          <cell r="B11398" t="str">
            <v>GLUCOSA 6 FOSFATO DESHIDROGENASA CUANTITATIVA</v>
          </cell>
          <cell r="C11398">
            <v>70000</v>
          </cell>
          <cell r="D11398">
            <v>1.81</v>
          </cell>
        </row>
        <row r="11399">
          <cell r="A11399">
            <v>902110</v>
          </cell>
          <cell r="B11399" t="str">
            <v>HEMOGLOBINA A 2</v>
          </cell>
          <cell r="C11399">
            <v>68100</v>
          </cell>
          <cell r="D11399">
            <v>1.76</v>
          </cell>
        </row>
        <row r="11400">
          <cell r="A11400">
            <v>902111</v>
          </cell>
          <cell r="B11400" t="str">
            <v>HEMOGLOBINA FETAL SEMIAUTOMATIZADA</v>
          </cell>
          <cell r="C11400">
            <v>42500</v>
          </cell>
          <cell r="D11400">
            <v>1.1000000000000001</v>
          </cell>
        </row>
        <row r="11401">
          <cell r="A11401">
            <v>902112</v>
          </cell>
          <cell r="B11401" t="str">
            <v>HEMOGLOBINA FETAL AUTOMATIZADA</v>
          </cell>
          <cell r="C11401">
            <v>42500</v>
          </cell>
          <cell r="D11401">
            <v>1.1000000000000001</v>
          </cell>
        </row>
        <row r="11402">
          <cell r="A11402">
            <v>902113</v>
          </cell>
          <cell r="B11402" t="str">
            <v>HEMOGLOBINA PLASMATICA</v>
          </cell>
          <cell r="C11402">
            <v>61100</v>
          </cell>
          <cell r="D11402">
            <v>1.58</v>
          </cell>
        </row>
        <row r="11403">
          <cell r="A11403">
            <v>902114</v>
          </cell>
          <cell r="B11403" t="str">
            <v>HEMOGLOBINA MATERNA Y FETAL</v>
          </cell>
          <cell r="C11403">
            <v>27500</v>
          </cell>
          <cell r="D11403">
            <v>0.71</v>
          </cell>
        </row>
        <row r="11404">
          <cell r="A11404">
            <v>902115</v>
          </cell>
          <cell r="B11404" t="str">
            <v>HEMOLISIS ACIDA [PRUEBA DE HAM]</v>
          </cell>
          <cell r="C11404">
            <v>32900</v>
          </cell>
          <cell r="D11404">
            <v>0.85</v>
          </cell>
        </row>
        <row r="11405">
          <cell r="A11405">
            <v>902116</v>
          </cell>
          <cell r="B11405" t="str">
            <v>HIERRO MEDULAR</v>
          </cell>
          <cell r="C11405" t="e">
            <v>#N/A</v>
          </cell>
          <cell r="D11405">
            <v>0</v>
          </cell>
        </row>
        <row r="11406">
          <cell r="A11406" t="str">
            <v>Excluye:</v>
          </cell>
          <cell r="B11406" t="str">
            <v>TOMA DE MUESTRA (41.3.1.01)</v>
          </cell>
          <cell r="C11406" t="e">
            <v>#N/A</v>
          </cell>
          <cell r="D11406">
            <v>0</v>
          </cell>
        </row>
        <row r="11407">
          <cell r="A11407">
            <v>902118</v>
          </cell>
          <cell r="B11407" t="str">
            <v>METAHEMOGLOBINA CUANTITATIVA</v>
          </cell>
          <cell r="C11407">
            <v>19300</v>
          </cell>
          <cell r="D11407">
            <v>0.5</v>
          </cell>
        </row>
        <row r="11408">
          <cell r="A11408">
            <v>902119</v>
          </cell>
          <cell r="B11408" t="str">
            <v>PRUEBA DE NEUTRALIZACION PLAQUETARIA</v>
          </cell>
          <cell r="C11408" t="e">
            <v>#N/A</v>
          </cell>
          <cell r="D11408">
            <v>0</v>
          </cell>
        </row>
        <row r="11409">
          <cell r="A11409">
            <v>902120</v>
          </cell>
          <cell r="B11409" t="str">
            <v>PLASMINOGENO ACTIVADOR TISULAR</v>
          </cell>
          <cell r="C11409" t="e">
            <v>#N/A</v>
          </cell>
          <cell r="D11409">
            <v>0</v>
          </cell>
        </row>
        <row r="11410">
          <cell r="A11410">
            <v>902121</v>
          </cell>
          <cell r="B11410" t="str">
            <v>PRUEBA DE CICLAJE [CELULAS FALCIFORMES O DREPANOCITOS]</v>
          </cell>
          <cell r="C11410">
            <v>14300</v>
          </cell>
          <cell r="D11410">
            <v>0.37</v>
          </cell>
        </row>
        <row r="11411">
          <cell r="A11411">
            <v>902122</v>
          </cell>
          <cell r="B11411" t="str">
            <v>SULFOHEMOGLOBINA CUANTITATIVA</v>
          </cell>
          <cell r="C11411">
            <v>128800</v>
          </cell>
          <cell r="D11411">
            <v>3.33</v>
          </cell>
        </row>
        <row r="11412">
          <cell r="A11412">
            <v>902123</v>
          </cell>
          <cell r="B11412" t="str">
            <v>VISCOCIDAD RELATIVA DEL SUERO</v>
          </cell>
          <cell r="C11412" t="e">
            <v>#N/A</v>
          </cell>
          <cell r="D11412">
            <v>0</v>
          </cell>
        </row>
        <row r="11413">
          <cell r="A11413">
            <v>902124</v>
          </cell>
          <cell r="B11413" t="str">
            <v>MICROSCOPIA ELECTRONICA PLAQUETARIA</v>
          </cell>
          <cell r="C11413" t="e">
            <v>#N/A</v>
          </cell>
          <cell r="D11413" t="e">
            <v>#N/A</v>
          </cell>
        </row>
        <row r="11414">
          <cell r="A11414">
            <v>9022</v>
          </cell>
          <cell r="B11414" t="str">
            <v>PRUEBAS HEMATOLOGICAS RUTINARIAS</v>
          </cell>
          <cell r="C11414" t="e">
            <v>#N/A</v>
          </cell>
          <cell r="D11414">
            <v>0</v>
          </cell>
        </row>
        <row r="11415">
          <cell r="A11415">
            <v>902204</v>
          </cell>
          <cell r="B11415" t="str">
            <v>ERITROSEDIMENTACION [VELOCIDAD SEDIMENTACION GLOBULAR - VSG] MANUAL</v>
          </cell>
          <cell r="C11415">
            <v>7300</v>
          </cell>
          <cell r="D11415">
            <v>0.19</v>
          </cell>
        </row>
        <row r="11416">
          <cell r="A11416">
            <v>902205</v>
          </cell>
          <cell r="B11416" t="str">
            <v>ERITROSEDIMENTACION [VELOCIDAD SEDIMENTACION GLOBULAR - VSG] AUTOMATIZADA</v>
          </cell>
          <cell r="C11416">
            <v>7300</v>
          </cell>
          <cell r="D11416">
            <v>0.19</v>
          </cell>
        </row>
        <row r="11417">
          <cell r="A11417">
            <v>902206</v>
          </cell>
          <cell r="B11417" t="str">
            <v>EXTENDIDO DE SANGRE PERIFERICA ESTUDIO DE MORFOLOGIA</v>
          </cell>
          <cell r="C11417">
            <v>32100</v>
          </cell>
          <cell r="D11417">
            <v>0.83</v>
          </cell>
        </row>
        <row r="11418">
          <cell r="A11418">
            <v>902207</v>
          </cell>
          <cell r="B11418" t="str">
            <v>HEMOGRAMA I (HEMOGLOBINA HEMATOCRITO Y LEUCOGRAMA) MANUAL</v>
          </cell>
          <cell r="C11418" t="e">
            <v>#N/A</v>
          </cell>
          <cell r="D11418">
            <v>0</v>
          </cell>
        </row>
        <row r="11419">
          <cell r="A11419">
            <v>902208</v>
          </cell>
          <cell r="B11419" t="str">
            <v>HEMOGRAMA II (HEMOGLOBINA HEMATOCRITO RECUENTO DE ERITROCITOS INDICES ERITROCITARIOS LEUCOGRAMA RECUENTO DE PLAQUETAS E INDICES PLAQUETARIOS) SEMIAUTOMATIZADO</v>
          </cell>
          <cell r="C11419" t="e">
            <v>#N/A</v>
          </cell>
          <cell r="D11419">
            <v>0</v>
          </cell>
        </row>
        <row r="11420">
          <cell r="A11420">
            <v>902209</v>
          </cell>
          <cell r="B11420" t="str">
            <v>HEMOGRAMA III (HEMOGLOBINA HEMATOCRITO RECUENTO DE ERITROCITOS INDICES ERITROCITARIOS LEUCOGRAMA RECUENTO DE PLAQUETAS INDICES PLAQUETARIOS Y MORFOLOGIA ELECTRONICA) AUTOMATIZADO</v>
          </cell>
          <cell r="C11420" t="e">
            <v>#N/A</v>
          </cell>
          <cell r="D11420">
            <v>0</v>
          </cell>
        </row>
        <row r="11421">
          <cell r="A11421">
            <v>902210</v>
          </cell>
          <cell r="B11421" t="str">
            <v>HEMOGRAMA IV (HEMOGLOBINA HEMATOCRITO RECUENTO DE ERITROCITOS INDICES ERITROCITARIOS LEUCOGRAMA RECUENTO DE PLAQUETAS INDICES PLAQUETARIOS Y MORFOLOGIA ELECTRONICA E HISTOGRAMA) AUTOMATIZADO</v>
          </cell>
          <cell r="C11421">
            <v>32100</v>
          </cell>
          <cell r="D11421">
            <v>0.83</v>
          </cell>
        </row>
        <row r="11422">
          <cell r="A11422">
            <v>902211</v>
          </cell>
          <cell r="B11422" t="str">
            <v>HEMATOCRITO</v>
          </cell>
          <cell r="C11422">
            <v>41000</v>
          </cell>
          <cell r="D11422">
            <v>1.06</v>
          </cell>
        </row>
        <row r="11423">
          <cell r="A11423">
            <v>902213</v>
          </cell>
          <cell r="B11423" t="str">
            <v>HEMOGLOBINA</v>
          </cell>
          <cell r="C11423">
            <v>12000</v>
          </cell>
          <cell r="D11423">
            <v>0.31</v>
          </cell>
        </row>
        <row r="11424">
          <cell r="A11424">
            <v>902214</v>
          </cell>
          <cell r="B11424" t="str">
            <v>HEMOPARASITOS EXTENDIDO DE GOTA GRUESA</v>
          </cell>
          <cell r="C11424">
            <v>16600</v>
          </cell>
          <cell r="D11424">
            <v>0.43</v>
          </cell>
        </row>
        <row r="11425">
          <cell r="A11425">
            <v>902215</v>
          </cell>
          <cell r="B11425" t="str">
            <v>HEMOPARASITOS EXTENDIDO DE SANGRE PERIFERICA</v>
          </cell>
          <cell r="C11425">
            <v>16600</v>
          </cell>
          <cell r="D11425">
            <v>0.43</v>
          </cell>
        </row>
        <row r="11426">
          <cell r="A11426">
            <v>902216</v>
          </cell>
          <cell r="B11426" t="str">
            <v>LEUCOGRAMA (RECUENTO TOTAL Y DIFERENCIAL)</v>
          </cell>
          <cell r="C11426" t="e">
            <v>#N/A</v>
          </cell>
          <cell r="D11426">
            <v>0</v>
          </cell>
        </row>
        <row r="11427">
          <cell r="A11427">
            <v>902217</v>
          </cell>
          <cell r="B11427" t="str">
            <v>PRUEBA DE TORNIQUETE [FRAGILIDAD CAPILAR]</v>
          </cell>
          <cell r="C11427">
            <v>20500</v>
          </cell>
          <cell r="D11427">
            <v>0.53</v>
          </cell>
        </row>
        <row r="11428">
          <cell r="A11428">
            <v>902218</v>
          </cell>
          <cell r="B11428" t="str">
            <v>RECUENTO DE EOSINOFILO EN CUALQUIER MUESTRA</v>
          </cell>
          <cell r="C11428">
            <v>20500</v>
          </cell>
          <cell r="D11428">
            <v>0.53</v>
          </cell>
        </row>
        <row r="11429">
          <cell r="A11429">
            <v>902219</v>
          </cell>
          <cell r="B11429" t="str">
            <v>EOSINOFILOS EN MOCO NASAL</v>
          </cell>
          <cell r="C11429">
            <v>20500</v>
          </cell>
          <cell r="D11429">
            <v>0.53</v>
          </cell>
        </row>
        <row r="11430">
          <cell r="A11430">
            <v>902220</v>
          </cell>
          <cell r="B11430" t="str">
            <v>RECUENTO DE PLAQUETAS AUTOMATIZADO</v>
          </cell>
          <cell r="C11430">
            <v>13100</v>
          </cell>
          <cell r="D11430">
            <v>0.34</v>
          </cell>
        </row>
        <row r="11431">
          <cell r="A11431">
            <v>902221</v>
          </cell>
          <cell r="B11431" t="str">
            <v>RECUENTO DE PLAQUETAS MANUAL</v>
          </cell>
          <cell r="C11431">
            <v>13100</v>
          </cell>
          <cell r="D11431">
            <v>0.34</v>
          </cell>
        </row>
        <row r="11432">
          <cell r="A11432">
            <v>902223</v>
          </cell>
          <cell r="B11432" t="str">
            <v>RECUENTO DE RETICULOCITOS METODO MANUAL</v>
          </cell>
          <cell r="C11432">
            <v>20500</v>
          </cell>
          <cell r="D11432">
            <v>0.53</v>
          </cell>
        </row>
        <row r="11433">
          <cell r="A11433">
            <v>902224</v>
          </cell>
          <cell r="B11433" t="str">
            <v>RECUENTO DE RETICULOCITOS AUTOMATIZADO</v>
          </cell>
          <cell r="C11433">
            <v>30500</v>
          </cell>
          <cell r="D11433">
            <v>0.79</v>
          </cell>
        </row>
        <row r="11434">
          <cell r="A11434">
            <v>902225</v>
          </cell>
          <cell r="B11434" t="str">
            <v>TITULO ANTI D</v>
          </cell>
          <cell r="C11434" t="e">
            <v>#N/A</v>
          </cell>
          <cell r="D11434">
            <v>0</v>
          </cell>
        </row>
        <row r="11435">
          <cell r="A11435">
            <v>902226</v>
          </cell>
          <cell r="B11435" t="str">
            <v>PRUEBA DE SUCROSA EN ERITROCITOS [TEST DE HARTMAN]</v>
          </cell>
          <cell r="C11435" t="e">
            <v>#N/A</v>
          </cell>
          <cell r="D11435">
            <v>0</v>
          </cell>
        </row>
        <row r="11436">
          <cell r="A11436">
            <v>903</v>
          </cell>
          <cell r="B11436" t="str">
            <v>QUIMICA SANGUINEA Y DE OTROS FLUIDOS CORPORALES</v>
          </cell>
          <cell r="C11436" t="e">
            <v>#N/A</v>
          </cell>
          <cell r="D11436">
            <v>0</v>
          </cell>
        </row>
        <row r="11437">
          <cell r="A11437">
            <v>9030</v>
          </cell>
          <cell r="B11437" t="str">
            <v>PRUEBAS NO RUTINARIAS</v>
          </cell>
          <cell r="C11437" t="e">
            <v>#N/A</v>
          </cell>
          <cell r="D11437">
            <v>0</v>
          </cell>
        </row>
        <row r="11438">
          <cell r="A11438">
            <v>903001</v>
          </cell>
          <cell r="B11438" t="str">
            <v>ALFA 2 MACROGLOBULINA</v>
          </cell>
          <cell r="C11438">
            <v>31700</v>
          </cell>
          <cell r="D11438">
            <v>0.82</v>
          </cell>
        </row>
        <row r="11439">
          <cell r="A11439">
            <v>903002</v>
          </cell>
          <cell r="B11439" t="str">
            <v>ALFA FETOPROTEINA [AFP] EN LIQUIDO AMNIOTICO</v>
          </cell>
          <cell r="C11439" t="e">
            <v>#N/A</v>
          </cell>
          <cell r="D11439">
            <v>0</v>
          </cell>
        </row>
        <row r="11440">
          <cell r="A11440" t="str">
            <v>Excluye:</v>
          </cell>
          <cell r="B11440" t="str">
            <v>TOMA DE MUESTRA (41.3.1.01)</v>
          </cell>
          <cell r="C11440" t="e">
            <v>#N/A</v>
          </cell>
          <cell r="D11440">
            <v>0</v>
          </cell>
        </row>
        <row r="11441">
          <cell r="A11441">
            <v>903003</v>
          </cell>
          <cell r="B11441" t="str">
            <v>BICARBONATO</v>
          </cell>
          <cell r="C11441">
            <v>43700</v>
          </cell>
          <cell r="D11441">
            <v>1.1299999999999999</v>
          </cell>
        </row>
        <row r="11442">
          <cell r="A11442">
            <v>903004</v>
          </cell>
          <cell r="B11442" t="str">
            <v>CALCULO BILIAR ANALISIS FISICO-QUIMICO CUANTITATIVO</v>
          </cell>
          <cell r="C11442">
            <v>97800</v>
          </cell>
          <cell r="D11442">
            <v>2.5299999999999998</v>
          </cell>
        </row>
        <row r="11443">
          <cell r="A11443">
            <v>903005</v>
          </cell>
          <cell r="B11443" t="str">
            <v>CALCULO RENAL ANALISIS FISICO-QUIMICO CUANTITATIVO</v>
          </cell>
          <cell r="C11443">
            <v>35600</v>
          </cell>
          <cell r="D11443">
            <v>0.92</v>
          </cell>
        </row>
        <row r="11444">
          <cell r="A11444">
            <v>903006</v>
          </cell>
          <cell r="B11444" t="str">
            <v>CAROTENOS</v>
          </cell>
          <cell r="C11444">
            <v>51000</v>
          </cell>
          <cell r="D11444">
            <v>1.32</v>
          </cell>
        </row>
        <row r="11445">
          <cell r="A11445">
            <v>903007</v>
          </cell>
          <cell r="B11445" t="str">
            <v>CATECOLAMINAS FRACCIONADAS O DIFERENCIADAS (ADRENALINA [EPINEFRINA] Y NORADRENALINA [NOREPINEFRINA]) EN ORINA DE 24 H</v>
          </cell>
          <cell r="C11445">
            <v>51000</v>
          </cell>
          <cell r="D11445">
            <v>1.32</v>
          </cell>
        </row>
        <row r="11446">
          <cell r="A11446">
            <v>903008</v>
          </cell>
          <cell r="B11446" t="str">
            <v>CATECOLAMINAS FRACCIONADAS O DIFERENCIADAS (ADRENALINA [EPINEFRINA] Y NORADRENALINA [NOREPINEFRINA]) EN PLASMA</v>
          </cell>
          <cell r="C11446">
            <v>51000</v>
          </cell>
          <cell r="D11446">
            <v>1.32</v>
          </cell>
        </row>
        <row r="11447">
          <cell r="A11447">
            <v>903009</v>
          </cell>
          <cell r="B11447" t="str">
            <v>CATECOLAMINAS TOTALES EN ORINA DE 24 H</v>
          </cell>
          <cell r="C11447" t="e">
            <v>#N/A</v>
          </cell>
          <cell r="D11447">
            <v>0</v>
          </cell>
        </row>
        <row r="11448">
          <cell r="A11448">
            <v>903010</v>
          </cell>
          <cell r="B11448" t="str">
            <v>CATECOLAMINAS TOTALES EN PLASMA</v>
          </cell>
          <cell r="C11448" t="e">
            <v>#N/A</v>
          </cell>
          <cell r="D11448">
            <v>0</v>
          </cell>
        </row>
        <row r="11449">
          <cell r="A11449">
            <v>903011</v>
          </cell>
          <cell r="B11449" t="str">
            <v>DEOXIPIRIDINOLINA</v>
          </cell>
          <cell r="C11449" t="e">
            <v>#N/A</v>
          </cell>
          <cell r="D11449">
            <v>0</v>
          </cell>
        </row>
        <row r="11450">
          <cell r="A11450">
            <v>903012</v>
          </cell>
          <cell r="B11450" t="str">
            <v>DIOXIDO DE CARBON</v>
          </cell>
          <cell r="C11450">
            <v>46800</v>
          </cell>
          <cell r="D11450">
            <v>1.21</v>
          </cell>
        </row>
        <row r="11451">
          <cell r="A11451">
            <v>903013</v>
          </cell>
          <cell r="B11451" t="str">
            <v>ESPERMOGRAMA COMPLETO</v>
          </cell>
          <cell r="C11451">
            <v>18600</v>
          </cell>
          <cell r="D11451">
            <v>0.48</v>
          </cell>
        </row>
        <row r="11452">
          <cell r="A11452" t="str">
            <v>Incluye:</v>
          </cell>
          <cell r="B11452" t="str">
            <v>ACIDO CITRICO, ACIDO ASCORBICO, FRUCTOSA, GLICEROL FOSFORIL COLINA</v>
          </cell>
          <cell r="C11452" t="e">
            <v>#N/A</v>
          </cell>
          <cell r="D11452">
            <v>0</v>
          </cell>
        </row>
        <row r="11453">
          <cell r="A11453">
            <v>903014</v>
          </cell>
          <cell r="B11453" t="str">
            <v>ESTERASA PANCREATICA ENZIMA ALFA NAFTIL-BUTIRATO</v>
          </cell>
          <cell r="C11453" t="e">
            <v>#N/A</v>
          </cell>
          <cell r="D11453">
            <v>0</v>
          </cell>
        </row>
        <row r="11454">
          <cell r="A11454">
            <v>903015</v>
          </cell>
          <cell r="B11454" t="str">
            <v>ESTERASA PANCREATICA ENZIMA ALFA NAFTIL-CLORACETATO</v>
          </cell>
          <cell r="C11454" t="e">
            <v>#N/A</v>
          </cell>
          <cell r="D11454">
            <v>0</v>
          </cell>
        </row>
        <row r="11455">
          <cell r="A11455">
            <v>903016</v>
          </cell>
          <cell r="B11455" t="str">
            <v>FERRITINA</v>
          </cell>
          <cell r="C11455">
            <v>73900</v>
          </cell>
          <cell r="D11455">
            <v>1.91</v>
          </cell>
        </row>
        <row r="11456">
          <cell r="A11456">
            <v>903017</v>
          </cell>
          <cell r="B11456" t="str">
            <v>FOSFATASA ALCALINA ISOENZIMA</v>
          </cell>
          <cell r="C11456">
            <v>35600</v>
          </cell>
          <cell r="D11456">
            <v>0.92</v>
          </cell>
        </row>
        <row r="11457">
          <cell r="A11457">
            <v>903018</v>
          </cell>
          <cell r="B11457" t="str">
            <v>FOSFATASA ALCALINA TERMOESTABLE</v>
          </cell>
          <cell r="C11457" t="e">
            <v>#N/A</v>
          </cell>
          <cell r="D11457">
            <v>0</v>
          </cell>
        </row>
        <row r="11458">
          <cell r="A11458">
            <v>903019</v>
          </cell>
          <cell r="B11458" t="str">
            <v>FRACCION EXCRETADA DE BICARBONATO</v>
          </cell>
          <cell r="C11458" t="e">
            <v>#N/A</v>
          </cell>
          <cell r="D11458">
            <v>0</v>
          </cell>
        </row>
        <row r="11459">
          <cell r="A11459">
            <v>903020</v>
          </cell>
          <cell r="B11459" t="str">
            <v>HAPTOGLOBINA SEMIAUTOMATIZADA</v>
          </cell>
          <cell r="C11459">
            <v>43700</v>
          </cell>
          <cell r="D11459">
            <v>1.1299999999999999</v>
          </cell>
        </row>
        <row r="11460">
          <cell r="A11460">
            <v>903021</v>
          </cell>
          <cell r="B11460" t="str">
            <v>HAPTOGLOBINA AUTOMATIZADA</v>
          </cell>
          <cell r="C11460">
            <v>94000</v>
          </cell>
          <cell r="D11460">
            <v>2.4300000000000002</v>
          </cell>
        </row>
        <row r="11461">
          <cell r="A11461">
            <v>903022</v>
          </cell>
          <cell r="B11461" t="str">
            <v>HOMOCISTEINA</v>
          </cell>
          <cell r="C11461" t="e">
            <v>#N/A</v>
          </cell>
          <cell r="D11461">
            <v>0</v>
          </cell>
        </row>
        <row r="11462">
          <cell r="A11462">
            <v>903023</v>
          </cell>
          <cell r="B11462" t="str">
            <v>HIDROXIPROLINA EN ORINA</v>
          </cell>
          <cell r="C11462" t="e">
            <v>#N/A</v>
          </cell>
          <cell r="D11462">
            <v>0</v>
          </cell>
        </row>
        <row r="11463">
          <cell r="A11463">
            <v>903024</v>
          </cell>
          <cell r="B11463" t="str">
            <v>LACTOGENO PLACENTARIO</v>
          </cell>
          <cell r="C11463">
            <v>58800</v>
          </cell>
          <cell r="D11463">
            <v>1.52</v>
          </cell>
        </row>
        <row r="11464">
          <cell r="A11464">
            <v>903025</v>
          </cell>
          <cell r="B11464" t="str">
            <v>METANEFRINAS TOTALES EN ORINA DE 24 HORAS</v>
          </cell>
          <cell r="C11464">
            <v>58800</v>
          </cell>
          <cell r="D11464">
            <v>1.52</v>
          </cell>
        </row>
        <row r="11465">
          <cell r="A11465">
            <v>903026</v>
          </cell>
          <cell r="B11465" t="str">
            <v>MICROALBUMINURIA AUTOMATIZADA EN ORINA PARCIAL</v>
          </cell>
          <cell r="C11465">
            <v>41800</v>
          </cell>
          <cell r="D11465">
            <v>1.08</v>
          </cell>
        </row>
        <row r="11466">
          <cell r="A11466">
            <v>903027</v>
          </cell>
          <cell r="B11466" t="str">
            <v>MICROALBUMINURIA AUTOMATIZADA EN ORINA DE 24 HORAS</v>
          </cell>
          <cell r="C11466">
            <v>41800</v>
          </cell>
          <cell r="D11466">
            <v>1.08</v>
          </cell>
        </row>
        <row r="11467">
          <cell r="A11467">
            <v>903028</v>
          </cell>
          <cell r="B11467" t="str">
            <v>MICROALBUMINURIA SEMIAUTOMATIZADA</v>
          </cell>
          <cell r="C11467" t="e">
            <v>#N/A</v>
          </cell>
          <cell r="D11467">
            <v>0</v>
          </cell>
        </row>
        <row r="11468">
          <cell r="A11468">
            <v>903030</v>
          </cell>
          <cell r="B11468" t="str">
            <v>MIOGLOBINA CARDIACA</v>
          </cell>
          <cell r="C11468">
            <v>26300</v>
          </cell>
          <cell r="D11468">
            <v>0.68</v>
          </cell>
        </row>
        <row r="11469">
          <cell r="A11469">
            <v>903031</v>
          </cell>
          <cell r="B11469" t="str">
            <v>MIOGLOBINA EN ORINA O EN SUERO</v>
          </cell>
          <cell r="C11469">
            <v>26300</v>
          </cell>
          <cell r="D11469">
            <v>0.68</v>
          </cell>
        </row>
        <row r="11470">
          <cell r="A11470">
            <v>903032</v>
          </cell>
          <cell r="B11470" t="str">
            <v>N-TELOPEPTIDO</v>
          </cell>
          <cell r="C11470" t="e">
            <v>#N/A</v>
          </cell>
          <cell r="D11470">
            <v>0</v>
          </cell>
        </row>
        <row r="11471">
          <cell r="A11471">
            <v>903033</v>
          </cell>
          <cell r="B11471" t="str">
            <v>OSMOLARIDAD EN ORINA</v>
          </cell>
          <cell r="C11471">
            <v>26300</v>
          </cell>
          <cell r="D11471">
            <v>0.68</v>
          </cell>
        </row>
        <row r="11472">
          <cell r="A11472">
            <v>903034</v>
          </cell>
          <cell r="B11472" t="str">
            <v>OSMOLARIDAD EN SUERO</v>
          </cell>
          <cell r="C11472">
            <v>26300</v>
          </cell>
          <cell r="D11472">
            <v>0.68</v>
          </cell>
        </row>
        <row r="11473">
          <cell r="A11473">
            <v>903035</v>
          </cell>
          <cell r="B11473" t="str">
            <v>OSTEOCALCINA</v>
          </cell>
          <cell r="C11473" t="e">
            <v>#N/A</v>
          </cell>
          <cell r="D11473">
            <v>0</v>
          </cell>
        </row>
        <row r="11474">
          <cell r="A11474">
            <v>903036</v>
          </cell>
          <cell r="B11474" t="str">
            <v>OXALATOS EN ORINA O EN SANGRE</v>
          </cell>
          <cell r="C11474">
            <v>32500</v>
          </cell>
          <cell r="D11474">
            <v>0.84</v>
          </cell>
        </row>
        <row r="11475">
          <cell r="A11475">
            <v>903037</v>
          </cell>
          <cell r="B11475" t="str">
            <v>PIRIDINOLINA EN ORINA</v>
          </cell>
          <cell r="C11475" t="e">
            <v>#N/A</v>
          </cell>
          <cell r="D11475">
            <v>0</v>
          </cell>
        </row>
        <row r="11476">
          <cell r="A11476">
            <v>903038</v>
          </cell>
          <cell r="B11476" t="str">
            <v>PORFIRINAS CUANTITATIVAS EN ORINA 24 HORAS</v>
          </cell>
          <cell r="C11476">
            <v>39400</v>
          </cell>
          <cell r="D11476">
            <v>1.02</v>
          </cell>
        </row>
        <row r="11477">
          <cell r="A11477">
            <v>903039</v>
          </cell>
          <cell r="B11477" t="str">
            <v>PORFIRINAS TOTALES EN SANGRE</v>
          </cell>
          <cell r="C11477" t="e">
            <v>#N/A</v>
          </cell>
          <cell r="D11477">
            <v>0</v>
          </cell>
        </row>
        <row r="11478">
          <cell r="A11478">
            <v>903040</v>
          </cell>
          <cell r="B11478" t="str">
            <v>PORFOBILINOGENO CUALITATIVO EN ORINA PARCIAL</v>
          </cell>
          <cell r="C11478">
            <v>39400</v>
          </cell>
          <cell r="D11478">
            <v>1.02</v>
          </cell>
        </row>
        <row r="11479">
          <cell r="A11479">
            <v>903041</v>
          </cell>
          <cell r="B11479" t="str">
            <v>PORFOBILINOGENO CUANTITATIVO EN ORINA DE 24 HORAS</v>
          </cell>
          <cell r="C11479">
            <v>54500</v>
          </cell>
          <cell r="D11479">
            <v>1.41</v>
          </cell>
        </row>
        <row r="11480">
          <cell r="A11480">
            <v>903042</v>
          </cell>
          <cell r="B11480" t="str">
            <v>PROTEINA TRANSPORTADORA DE HORMONAS SEXUALES [PTHS]</v>
          </cell>
          <cell r="C11480">
            <v>115600</v>
          </cell>
          <cell r="D11480">
            <v>2.99</v>
          </cell>
        </row>
        <row r="11481">
          <cell r="A11481">
            <v>903043</v>
          </cell>
          <cell r="B11481" t="str">
            <v>PRUEBA DE ALIENTO [13 C UREA] PARA Helicobacter pilory</v>
          </cell>
          <cell r="C11481" t="e">
            <v>#N/A</v>
          </cell>
          <cell r="D11481">
            <v>0</v>
          </cell>
        </row>
        <row r="11482">
          <cell r="A11482">
            <v>903044</v>
          </cell>
          <cell r="B11482" t="str">
            <v>SATURACION DE TRANSFERRINA</v>
          </cell>
          <cell r="C11482">
            <v>115600</v>
          </cell>
          <cell r="D11482">
            <v>2.99</v>
          </cell>
        </row>
        <row r="11483">
          <cell r="A11483" t="str">
            <v>Incluye:</v>
          </cell>
          <cell r="B11483" t="str">
            <v>DETERMINACION DE HIERRO SERICO Y CAPACIDAD TOTAL DE FIJACION DEL HIERRO</v>
          </cell>
          <cell r="C11483" t="e">
            <v>#N/A</v>
          </cell>
          <cell r="D11483">
            <v>0</v>
          </cell>
        </row>
        <row r="11484">
          <cell r="A11484">
            <v>903045</v>
          </cell>
          <cell r="B11484" t="str">
            <v>TRANSFERRINA SEMIAUTOMATIZADA</v>
          </cell>
          <cell r="C11484" t="e">
            <v>#N/A</v>
          </cell>
          <cell r="D11484">
            <v>0</v>
          </cell>
        </row>
        <row r="11485">
          <cell r="A11485">
            <v>903046</v>
          </cell>
          <cell r="B11485" t="str">
            <v>TRANSFERRINA AUTOMATIZADA</v>
          </cell>
          <cell r="C11485">
            <v>115600</v>
          </cell>
          <cell r="D11485">
            <v>2.99</v>
          </cell>
        </row>
        <row r="11486">
          <cell r="A11486">
            <v>903047</v>
          </cell>
          <cell r="B11486" t="str">
            <v>TRIPSINA EN SUERO O EN MATERIA FECAL</v>
          </cell>
          <cell r="C11486">
            <v>34400</v>
          </cell>
          <cell r="D11486">
            <v>0.89</v>
          </cell>
        </row>
        <row r="11487">
          <cell r="A11487">
            <v>903048</v>
          </cell>
          <cell r="B11487" t="str">
            <v>PROTEINA PLASMATICA ASOCIADA AL EMBARAZO [PAPPA-A]</v>
          </cell>
          <cell r="C11487">
            <v>26300</v>
          </cell>
          <cell r="D11487">
            <v>0.68</v>
          </cell>
        </row>
        <row r="11488">
          <cell r="A11488">
            <v>903049</v>
          </cell>
          <cell r="B11488" t="str">
            <v>PROTEINA PLASMATICA ASOCIADA AL EMBARAZO [PAPPA-A] Y BETAGONADOTROPINA CORIONICA LIBRE [BHCG LIBRE] DOBLE MARCADOR</v>
          </cell>
          <cell r="C11488" t="e">
            <v>#N/A</v>
          </cell>
          <cell r="D11488">
            <v>0</v>
          </cell>
        </row>
        <row r="11489">
          <cell r="A11489">
            <v>903050</v>
          </cell>
          <cell r="B11489" t="str">
            <v>ALFAFETOPROTEINA [AFP] BETAGONADOTROPINA CORIONICA LIBRE [BHCG LIBRE] Y ESTRIOL TRIPLE MARCADOR</v>
          </cell>
          <cell r="C11489" t="e">
            <v>#N/A</v>
          </cell>
          <cell r="D11489">
            <v>0</v>
          </cell>
        </row>
        <row r="11490">
          <cell r="A11490">
            <v>903051</v>
          </cell>
          <cell r="B11490" t="str">
            <v>UROPORFIRINAS CUALITATIVAS</v>
          </cell>
          <cell r="C11490" t="e">
            <v>#N/A</v>
          </cell>
          <cell r="D11490">
            <v>0</v>
          </cell>
        </row>
        <row r="11491">
          <cell r="A11491">
            <v>903052</v>
          </cell>
          <cell r="B11491" t="str">
            <v>CITRATOS EN ORINA DE 24 HORAS</v>
          </cell>
          <cell r="C11491" t="e">
            <v>#N/A</v>
          </cell>
          <cell r="D11491">
            <v>0</v>
          </cell>
        </row>
        <row r="11492">
          <cell r="A11492">
            <v>903053</v>
          </cell>
          <cell r="B11492" t="str">
            <v>CITRATOS EN ORINA PARCIAL</v>
          </cell>
          <cell r="C11492">
            <v>20500</v>
          </cell>
          <cell r="D11492">
            <v>0.53</v>
          </cell>
        </row>
        <row r="11493">
          <cell r="A11493">
            <v>903054</v>
          </cell>
          <cell r="B11493" t="str">
            <v>C-TELOPEPTIDO</v>
          </cell>
          <cell r="C11493" t="e">
            <v>#N/A</v>
          </cell>
          <cell r="D11493">
            <v>0</v>
          </cell>
        </row>
        <row r="11494">
          <cell r="A11494">
            <v>903055</v>
          </cell>
          <cell r="B11494" t="str">
            <v>ESPERMATOZOIDES PEROXIDACION LIPIDICA</v>
          </cell>
          <cell r="C11494" t="e">
            <v>#N/A</v>
          </cell>
          <cell r="D11494">
            <v>0</v>
          </cell>
        </row>
        <row r="11495">
          <cell r="A11495">
            <v>903056</v>
          </cell>
          <cell r="B11495" t="str">
            <v>PORFIRINAS CUANTITATIVAS EN ORINA PARCIAL</v>
          </cell>
          <cell r="C11495" t="e">
            <v>#N/A</v>
          </cell>
          <cell r="D11495">
            <v>0</v>
          </cell>
        </row>
        <row r="11496">
          <cell r="A11496">
            <v>903057</v>
          </cell>
          <cell r="B11496" t="str">
            <v>PORFIRINAS DIFERENCIADAS EN SANGRE</v>
          </cell>
          <cell r="C11496" t="e">
            <v>#N/A</v>
          </cell>
          <cell r="D11496">
            <v>0</v>
          </cell>
        </row>
        <row r="11497">
          <cell r="A11497">
            <v>903058</v>
          </cell>
          <cell r="B11497" t="str">
            <v>METANEFRINAS EN ORINA PARCIAL</v>
          </cell>
          <cell r="C11497" t="e">
            <v>#N/A</v>
          </cell>
          <cell r="D11497">
            <v>0</v>
          </cell>
        </row>
        <row r="11498">
          <cell r="A11498">
            <v>903059</v>
          </cell>
          <cell r="B11498" t="str">
            <v>METANEFRINAS FRACCIONADAS EN ORINA DE 24 HORAS</v>
          </cell>
          <cell r="C11498" t="e">
            <v>#N/A</v>
          </cell>
          <cell r="D11498">
            <v>0</v>
          </cell>
        </row>
        <row r="11499">
          <cell r="A11499">
            <v>903060</v>
          </cell>
          <cell r="B11499" t="str">
            <v>ANTIOXIDANTES TOTALES</v>
          </cell>
          <cell r="C11499" t="e">
            <v>#N/A</v>
          </cell>
          <cell r="D11499">
            <v>0</v>
          </cell>
        </row>
        <row r="11500">
          <cell r="A11500">
            <v>903061</v>
          </cell>
          <cell r="B11500" t="str">
            <v>DELTA DE PCO2 EN ORINA</v>
          </cell>
          <cell r="C11500" t="e">
            <v>#N/A</v>
          </cell>
          <cell r="D11500">
            <v>0</v>
          </cell>
        </row>
        <row r="11501">
          <cell r="A11501">
            <v>903062</v>
          </cell>
          <cell r="B11501" t="str">
            <v>MEDICION DE GASES EN SANGRE VENOSA</v>
          </cell>
          <cell r="C11501">
            <v>196400</v>
          </cell>
          <cell r="D11501">
            <v>5.08</v>
          </cell>
        </row>
        <row r="11502">
          <cell r="A11502">
            <v>903063</v>
          </cell>
          <cell r="B11502" t="str">
            <v>GLICOPROTEINA P</v>
          </cell>
          <cell r="C11502" t="e">
            <v>#N/A</v>
          </cell>
          <cell r="D11502">
            <v>0</v>
          </cell>
        </row>
        <row r="11503">
          <cell r="A11503">
            <v>903064</v>
          </cell>
          <cell r="B11503" t="str">
            <v>HEMOPEXINA</v>
          </cell>
          <cell r="C11503" t="e">
            <v>#N/A</v>
          </cell>
          <cell r="D11503">
            <v>0</v>
          </cell>
        </row>
        <row r="11504">
          <cell r="A11504">
            <v>903065</v>
          </cell>
          <cell r="B11504" t="str">
            <v>PRO PEPTIDO ATRIAL NATRIURETICO [PRO-BNP] (PEPTIDO CEREBRAL NATRIURETICO)</v>
          </cell>
          <cell r="C11504">
            <v>33600</v>
          </cell>
          <cell r="D11504">
            <v>0.87</v>
          </cell>
        </row>
        <row r="11505">
          <cell r="A11505">
            <v>903066</v>
          </cell>
          <cell r="B11505" t="str">
            <v>PEPTIDO ATRIAL NATRIURETICO [BNP] [PEPTIDO CEREBRAL NATRIURETICO]</v>
          </cell>
          <cell r="C11505" t="e">
            <v>#N/A</v>
          </cell>
          <cell r="D11505">
            <v>0</v>
          </cell>
        </row>
        <row r="11506">
          <cell r="A11506">
            <v>903067</v>
          </cell>
          <cell r="B11506" t="str">
            <v>METANEFRINAS LIBRES EN PLASMA SEMIAUTOMATIZADO O AUTOMATIZADO</v>
          </cell>
          <cell r="C11506" t="e">
            <v>#N/A</v>
          </cell>
          <cell r="D11506">
            <v>0</v>
          </cell>
        </row>
        <row r="11507">
          <cell r="A11507">
            <v>903068</v>
          </cell>
          <cell r="B11507" t="str">
            <v>METANEFRINAS FRACCIONADAS EN PLASMA SEMIAUTOMATIZADO O AUTOMATIZADO</v>
          </cell>
          <cell r="C11507">
            <v>51000</v>
          </cell>
          <cell r="D11507">
            <v>1.32</v>
          </cell>
        </row>
        <row r="11508">
          <cell r="A11508">
            <v>903069</v>
          </cell>
          <cell r="B11508" t="str">
            <v>NORMETANEFRINAS EN PLASMA SEMIAUTOMATIZADO O AUTOMATIZADO</v>
          </cell>
          <cell r="C11508">
            <v>51000</v>
          </cell>
          <cell r="D11508">
            <v>1.32</v>
          </cell>
        </row>
        <row r="11509">
          <cell r="A11509">
            <v>9031</v>
          </cell>
          <cell r="B11509" t="str">
            <v>PRUEBAS PARA ACIDOS</v>
          </cell>
          <cell r="C11509" t="e">
            <v>#N/A</v>
          </cell>
          <cell r="D11509">
            <v>0</v>
          </cell>
        </row>
        <row r="11510">
          <cell r="A11510">
            <v>903101</v>
          </cell>
          <cell r="B11510" t="str">
            <v>ACIDOS BILIARES TOTALES</v>
          </cell>
          <cell r="C11510">
            <v>65300</v>
          </cell>
          <cell r="D11510">
            <v>1.69</v>
          </cell>
        </row>
        <row r="11511">
          <cell r="A11511">
            <v>903102</v>
          </cell>
          <cell r="B11511" t="str">
            <v>ACIDO CITRICO EN ORINA DE 24 HORAS</v>
          </cell>
          <cell r="C11511" t="e">
            <v>#N/A</v>
          </cell>
          <cell r="D11511">
            <v>0</v>
          </cell>
        </row>
        <row r="11512">
          <cell r="A11512">
            <v>903103</v>
          </cell>
          <cell r="B11512" t="str">
            <v>ACIDO 5 HIDROXI INDOLACETICO EN ORINA DE 24 HORAS</v>
          </cell>
          <cell r="C11512">
            <v>95500</v>
          </cell>
          <cell r="D11512">
            <v>2.4700000000000002</v>
          </cell>
        </row>
        <row r="11513">
          <cell r="A11513">
            <v>903104</v>
          </cell>
          <cell r="B11513" t="str">
            <v>ACIDO DELTA AMINOLEVULINICO [ALA] EN ORINA DE 24 HORAS</v>
          </cell>
          <cell r="C11513">
            <v>82400</v>
          </cell>
          <cell r="D11513">
            <v>2.13</v>
          </cell>
        </row>
        <row r="11514">
          <cell r="A11514">
            <v>903105</v>
          </cell>
          <cell r="B11514" t="str">
            <v>ACIDO FOLICO [FOLATOS] EN SUERO</v>
          </cell>
          <cell r="C11514">
            <v>82400</v>
          </cell>
          <cell r="D11514">
            <v>2.13</v>
          </cell>
        </row>
        <row r="11515">
          <cell r="A11515">
            <v>903106</v>
          </cell>
          <cell r="B11515" t="str">
            <v>ACIDO FOLICO EN ERITROCITOS</v>
          </cell>
          <cell r="C11515">
            <v>82400</v>
          </cell>
          <cell r="D11515">
            <v>2.13</v>
          </cell>
        </row>
        <row r="11516">
          <cell r="A11516">
            <v>903107</v>
          </cell>
          <cell r="B11516" t="str">
            <v>ACIDO FORMICO EN ORINA</v>
          </cell>
          <cell r="C11516" t="e">
            <v>#N/A</v>
          </cell>
          <cell r="D11516">
            <v>0</v>
          </cell>
        </row>
        <row r="11517">
          <cell r="A11517">
            <v>903108</v>
          </cell>
          <cell r="B11517" t="str">
            <v>ACIDO HOMOGENTESICO EN ORINA</v>
          </cell>
          <cell r="C11517" t="e">
            <v>#N/A</v>
          </cell>
          <cell r="D11517">
            <v>0</v>
          </cell>
        </row>
        <row r="11518">
          <cell r="A11518">
            <v>903109</v>
          </cell>
          <cell r="B11518" t="str">
            <v>ACIDO HOMOVALINICO EN ORINA DE 24 HORAS</v>
          </cell>
          <cell r="C11518">
            <v>56100</v>
          </cell>
          <cell r="D11518">
            <v>1.45</v>
          </cell>
        </row>
        <row r="11519">
          <cell r="A11519">
            <v>903110</v>
          </cell>
          <cell r="B11519" t="str">
            <v>ACIDO LACTICO [L-LACTATO] SEMIAUTOMATIZADO</v>
          </cell>
          <cell r="C11519">
            <v>56100</v>
          </cell>
          <cell r="D11519">
            <v>1.45</v>
          </cell>
        </row>
        <row r="11520">
          <cell r="A11520">
            <v>903111</v>
          </cell>
          <cell r="B11520" t="str">
            <v>ACIDO LACTICO [L-LACTATO] AUTOMATIZADO</v>
          </cell>
          <cell r="C11520">
            <v>65300</v>
          </cell>
          <cell r="D11520">
            <v>1.69</v>
          </cell>
        </row>
        <row r="11521">
          <cell r="A11521">
            <v>903112</v>
          </cell>
          <cell r="B11521" t="str">
            <v>ACIDO PIRUVICO [PIRUVATO]</v>
          </cell>
          <cell r="C11521">
            <v>111000</v>
          </cell>
          <cell r="D11521">
            <v>2.87</v>
          </cell>
        </row>
        <row r="11522">
          <cell r="A11522">
            <v>903113</v>
          </cell>
          <cell r="B11522" t="str">
            <v>ACIDO VANILMANDELICO [VMA] EN ORINA DE 24 HORAS</v>
          </cell>
          <cell r="C11522">
            <v>119900</v>
          </cell>
          <cell r="D11522">
            <v>3.1</v>
          </cell>
        </row>
        <row r="11523">
          <cell r="A11523">
            <v>903114</v>
          </cell>
          <cell r="B11523" t="str">
            <v>ACIDOS BILIARES FRACCIONADOS</v>
          </cell>
          <cell r="C11523" t="e">
            <v>#N/A</v>
          </cell>
          <cell r="D11523">
            <v>0</v>
          </cell>
        </row>
        <row r="11524">
          <cell r="A11524">
            <v>9032</v>
          </cell>
          <cell r="B11524" t="str">
            <v>PRUEBAS PARA AMINOACIDOS</v>
          </cell>
          <cell r="C11524" t="e">
            <v>#N/A</v>
          </cell>
          <cell r="D11524">
            <v>0</v>
          </cell>
        </row>
        <row r="11525">
          <cell r="A11525">
            <v>903201</v>
          </cell>
          <cell r="B11525" t="str">
            <v>FENILALANINA POST, CURVA DE TOLERANCIA CON ESTIMULO BH-4</v>
          </cell>
          <cell r="C11525" t="e">
            <v>#N/A</v>
          </cell>
          <cell r="D11525">
            <v>0</v>
          </cell>
        </row>
        <row r="11526">
          <cell r="A11526">
            <v>903202</v>
          </cell>
          <cell r="B11526" t="str">
            <v>FENILALANINA CUALITATIVA</v>
          </cell>
          <cell r="C11526" t="e">
            <v>#N/A</v>
          </cell>
          <cell r="D11526">
            <v>0</v>
          </cell>
        </row>
        <row r="11527">
          <cell r="A11527">
            <v>9033</v>
          </cell>
          <cell r="B11527" t="str">
            <v>PRUEBAS PARA CARBOHIDRATOS</v>
          </cell>
          <cell r="C11527" t="e">
            <v>#N/A</v>
          </cell>
          <cell r="D11527">
            <v>0</v>
          </cell>
        </row>
        <row r="11528">
          <cell r="A11528">
            <v>903301</v>
          </cell>
          <cell r="B11528" t="str">
            <v>GALACTOSA CUANTITATIVA</v>
          </cell>
          <cell r="C11528" t="e">
            <v>#N/A</v>
          </cell>
          <cell r="D11528">
            <v>0</v>
          </cell>
        </row>
        <row r="11529">
          <cell r="A11529">
            <v>903302</v>
          </cell>
          <cell r="B11529" t="str">
            <v>CURVA DE LACTOSA</v>
          </cell>
          <cell r="C11529">
            <v>56100</v>
          </cell>
          <cell r="D11529">
            <v>1.45</v>
          </cell>
        </row>
        <row r="11530">
          <cell r="A11530">
            <v>903303</v>
          </cell>
          <cell r="B11530" t="str">
            <v>ALMIDONES</v>
          </cell>
          <cell r="C11530" t="e">
            <v>#N/A</v>
          </cell>
          <cell r="D11530">
            <v>0</v>
          </cell>
        </row>
        <row r="11531">
          <cell r="A11531">
            <v>903304</v>
          </cell>
          <cell r="B11531" t="str">
            <v>DISACARIDASA (LACTOSA SUCROSA MALTOSA Y PALATINASA)</v>
          </cell>
          <cell r="C11531" t="e">
            <v>#N/A</v>
          </cell>
          <cell r="D11531">
            <v>0</v>
          </cell>
        </row>
        <row r="11532">
          <cell r="A11532">
            <v>903305</v>
          </cell>
          <cell r="B11532" t="str">
            <v>FRUCTOSA</v>
          </cell>
          <cell r="C11532" t="e">
            <v>#N/A</v>
          </cell>
          <cell r="D11532">
            <v>0</v>
          </cell>
        </row>
        <row r="11533">
          <cell r="A11533">
            <v>9034</v>
          </cell>
          <cell r="B11533" t="str">
            <v>PRUEBAS PARA ENZIMAS</v>
          </cell>
          <cell r="C11533" t="e">
            <v>#N/A</v>
          </cell>
          <cell r="D11533">
            <v>0</v>
          </cell>
        </row>
        <row r="11534">
          <cell r="A11534">
            <v>903401</v>
          </cell>
          <cell r="B11534" t="str">
            <v>ADENOSIN DEAMINASA [ADA]</v>
          </cell>
          <cell r="C11534">
            <v>21700</v>
          </cell>
          <cell r="D11534">
            <v>0.56000000000000005</v>
          </cell>
        </row>
        <row r="11535">
          <cell r="A11535">
            <v>903402</v>
          </cell>
          <cell r="B11535" t="str">
            <v>ALDOLASA</v>
          </cell>
          <cell r="C11535">
            <v>52200</v>
          </cell>
          <cell r="D11535">
            <v>1.35</v>
          </cell>
        </row>
        <row r="11536">
          <cell r="A11536">
            <v>903403</v>
          </cell>
          <cell r="B11536" t="str">
            <v>ALFA 1 ANTIQUIMIOTRIPSINA SEMIAUTOMATIZADA</v>
          </cell>
          <cell r="C11536" t="e">
            <v>#N/A</v>
          </cell>
          <cell r="D11536">
            <v>0</v>
          </cell>
        </row>
        <row r="11537">
          <cell r="A11537">
            <v>903404</v>
          </cell>
          <cell r="B11537" t="str">
            <v>ALFA 1 ANTIQUIMIOTRIPSINA AUTOMATIZADA</v>
          </cell>
          <cell r="C11537" t="e">
            <v>#N/A</v>
          </cell>
          <cell r="D11537">
            <v>0</v>
          </cell>
        </row>
        <row r="11538">
          <cell r="A11538">
            <v>903405</v>
          </cell>
          <cell r="B11538" t="str">
            <v>ALFA 1 ANTITRIPSINA SEMIAUTOMATIZADO</v>
          </cell>
          <cell r="C11538" t="e">
            <v>#N/A</v>
          </cell>
          <cell r="D11538">
            <v>0</v>
          </cell>
        </row>
        <row r="11539">
          <cell r="A11539">
            <v>903406</v>
          </cell>
          <cell r="B11539" t="str">
            <v>ALFA 1 ANTITRIPSINA AUTOMATIZADA</v>
          </cell>
          <cell r="C11539">
            <v>58800</v>
          </cell>
          <cell r="D11539">
            <v>1.52</v>
          </cell>
        </row>
        <row r="11540">
          <cell r="A11540">
            <v>903407</v>
          </cell>
          <cell r="B11540" t="str">
            <v>ALFA 1 GLICOPROTEINA ACIDA U OROMUCOIDE</v>
          </cell>
          <cell r="C11540">
            <v>33600</v>
          </cell>
          <cell r="D11540">
            <v>0.87</v>
          </cell>
        </row>
        <row r="11541">
          <cell r="A11541">
            <v>903408</v>
          </cell>
          <cell r="B11541" t="str">
            <v>ALFA 2 ANTIPLASMINA FUNCIONAL</v>
          </cell>
          <cell r="C11541" t="e">
            <v>#N/A</v>
          </cell>
          <cell r="D11541">
            <v>0</v>
          </cell>
        </row>
        <row r="11542">
          <cell r="A11542">
            <v>903409</v>
          </cell>
          <cell r="B11542" t="str">
            <v>APOLIPOPROTEINAS A1 SEMIAUTOMATIZADA</v>
          </cell>
          <cell r="C11542">
            <v>170100</v>
          </cell>
          <cell r="D11542">
            <v>4.4000000000000004</v>
          </cell>
        </row>
        <row r="11543">
          <cell r="A11543">
            <v>903410</v>
          </cell>
          <cell r="B11543" t="str">
            <v>APOLIPOPROTEINAS B SEMIAUTOMATIZADA</v>
          </cell>
          <cell r="C11543" t="e">
            <v>#N/A</v>
          </cell>
          <cell r="D11543">
            <v>0</v>
          </cell>
        </row>
        <row r="11544">
          <cell r="A11544">
            <v>903411</v>
          </cell>
          <cell r="B11544" t="str">
            <v>APOLIPOPROTEINAS A1 AUTOMATIZADA</v>
          </cell>
          <cell r="C11544">
            <v>170100</v>
          </cell>
          <cell r="D11544">
            <v>4.4000000000000004</v>
          </cell>
        </row>
        <row r="11545">
          <cell r="A11545">
            <v>903412</v>
          </cell>
          <cell r="B11545" t="str">
            <v>APOLIPOPROTEINAS B AUTOMATIZADA</v>
          </cell>
          <cell r="C11545">
            <v>170100</v>
          </cell>
          <cell r="D11545">
            <v>4.4000000000000004</v>
          </cell>
        </row>
        <row r="11546">
          <cell r="A11546">
            <v>903415</v>
          </cell>
          <cell r="B11546" t="str">
            <v>BETA TROMBOGLOBULINA</v>
          </cell>
          <cell r="C11546" t="e">
            <v>#N/A</v>
          </cell>
          <cell r="D11546">
            <v>0</v>
          </cell>
        </row>
        <row r="11547">
          <cell r="A11547">
            <v>903416</v>
          </cell>
          <cell r="B11547" t="str">
            <v>CERULOPLASMINA SEMIAUTOMATIZADA</v>
          </cell>
          <cell r="C11547" t="e">
            <v>#N/A</v>
          </cell>
          <cell r="D11547">
            <v>0</v>
          </cell>
        </row>
        <row r="11548">
          <cell r="A11548">
            <v>903417</v>
          </cell>
          <cell r="B11548" t="str">
            <v>CERULOPLASMINA AUTOMATIZADA</v>
          </cell>
          <cell r="C11548">
            <v>64200</v>
          </cell>
          <cell r="D11548">
            <v>1.66</v>
          </cell>
        </row>
        <row r="11549">
          <cell r="A11549">
            <v>903418</v>
          </cell>
          <cell r="B11549" t="str">
            <v>COLIGLICINA</v>
          </cell>
          <cell r="C11549" t="e">
            <v>#N/A</v>
          </cell>
          <cell r="D11549">
            <v>0</v>
          </cell>
        </row>
        <row r="11550">
          <cell r="A11550">
            <v>903419</v>
          </cell>
          <cell r="B11550" t="str">
            <v>COLINESTERASA EN ERITROCITOS [ACETILCOLINESTERASA]</v>
          </cell>
          <cell r="C11550">
            <v>46800</v>
          </cell>
          <cell r="D11550">
            <v>1.21</v>
          </cell>
        </row>
        <row r="11551">
          <cell r="A11551">
            <v>903420</v>
          </cell>
          <cell r="B11551" t="str">
            <v>COLINESTERASA SERICA</v>
          </cell>
          <cell r="C11551">
            <v>46800</v>
          </cell>
          <cell r="D11551">
            <v>1.21</v>
          </cell>
        </row>
        <row r="11552">
          <cell r="A11552">
            <v>903421</v>
          </cell>
          <cell r="B11552" t="str">
            <v>COPROPORFIRINAS EN ORINA DE 24 HORAS</v>
          </cell>
          <cell r="C11552">
            <v>32500</v>
          </cell>
          <cell r="D11552">
            <v>0.84</v>
          </cell>
        </row>
        <row r="11553">
          <cell r="A11553">
            <v>903422</v>
          </cell>
          <cell r="B11553" t="str">
            <v>COPROPORFIRINAS EN ORINA DE 24 HORAS AUTOMATIZADA</v>
          </cell>
          <cell r="C11553">
            <v>39400</v>
          </cell>
          <cell r="D11553">
            <v>1.02</v>
          </cell>
        </row>
        <row r="11554">
          <cell r="A11554">
            <v>903423</v>
          </cell>
          <cell r="B11554" t="str">
            <v>D- XILOSA PRUEBA DE ABSORCION</v>
          </cell>
          <cell r="C11554" t="e">
            <v>#N/A</v>
          </cell>
          <cell r="D11554">
            <v>0</v>
          </cell>
        </row>
        <row r="11555">
          <cell r="A11555">
            <v>903424</v>
          </cell>
          <cell r="B11555" t="str">
            <v>DESHIDROGENASA HIDROXIBUTIRICA</v>
          </cell>
          <cell r="C11555">
            <v>79700</v>
          </cell>
          <cell r="D11555">
            <v>2.06</v>
          </cell>
        </row>
        <row r="11556">
          <cell r="A11556">
            <v>903425</v>
          </cell>
          <cell r="B11556" t="str">
            <v>FRUCTOSAMINA</v>
          </cell>
          <cell r="C11556">
            <v>36000</v>
          </cell>
          <cell r="D11556">
            <v>0.93</v>
          </cell>
        </row>
        <row r="11557">
          <cell r="A11557">
            <v>903426</v>
          </cell>
          <cell r="B11557" t="str">
            <v>HEMOGLOBINA GLICOSILADA AUTOMATIZADA</v>
          </cell>
          <cell r="C11557">
            <v>70800</v>
          </cell>
          <cell r="D11557">
            <v>1.83</v>
          </cell>
        </row>
        <row r="11558">
          <cell r="A11558">
            <v>903427</v>
          </cell>
          <cell r="B11558" t="str">
            <v>HEMOGLOBINA GLICOSILADA MANUAL O SEMIAUTOMATIZADA</v>
          </cell>
          <cell r="C11558" t="e">
            <v>#N/A</v>
          </cell>
          <cell r="D11558">
            <v>0</v>
          </cell>
        </row>
        <row r="11559">
          <cell r="A11559">
            <v>903428</v>
          </cell>
          <cell r="B11559" t="str">
            <v>HEMOSIDERINA EN ORINA</v>
          </cell>
          <cell r="C11559">
            <v>73100</v>
          </cell>
          <cell r="D11559">
            <v>1.89</v>
          </cell>
        </row>
        <row r="11560">
          <cell r="A11560">
            <v>903429</v>
          </cell>
          <cell r="B11560" t="str">
            <v>ISOCITRATO DESHIDROGENASA</v>
          </cell>
          <cell r="C11560">
            <v>69200</v>
          </cell>
          <cell r="D11560">
            <v>1.79</v>
          </cell>
        </row>
        <row r="11561">
          <cell r="A11561">
            <v>903430</v>
          </cell>
          <cell r="B11561" t="str">
            <v>LEUCINA AMINOPEPTIDASA</v>
          </cell>
          <cell r="C11561" t="e">
            <v>#N/A</v>
          </cell>
          <cell r="D11561">
            <v>0</v>
          </cell>
        </row>
        <row r="11562">
          <cell r="A11562">
            <v>903431</v>
          </cell>
          <cell r="B11562" t="str">
            <v>LIPOPROTEINA A</v>
          </cell>
          <cell r="C11562">
            <v>112100</v>
          </cell>
          <cell r="D11562">
            <v>2.9</v>
          </cell>
        </row>
        <row r="11563">
          <cell r="A11563">
            <v>903432</v>
          </cell>
          <cell r="B11563" t="str">
            <v>NUCLEOTIDASA 5</v>
          </cell>
          <cell r="C11563" t="e">
            <v>#N/A</v>
          </cell>
          <cell r="D11563">
            <v>0</v>
          </cell>
        </row>
        <row r="11564">
          <cell r="A11564">
            <v>903433</v>
          </cell>
          <cell r="B11564" t="str">
            <v>PROTOPORFIRINA ZINC ERITROCITARIA</v>
          </cell>
          <cell r="C11564">
            <v>54900</v>
          </cell>
          <cell r="D11564">
            <v>1.42</v>
          </cell>
        </row>
        <row r="11565">
          <cell r="A11565">
            <v>903434</v>
          </cell>
          <cell r="B11565" t="str">
            <v>SEROTONINA-5 HIDROXI-TRIPTAMINA</v>
          </cell>
          <cell r="C11565" t="e">
            <v>#N/A</v>
          </cell>
          <cell r="D11565">
            <v>0</v>
          </cell>
        </row>
        <row r="11566">
          <cell r="A11566">
            <v>903435</v>
          </cell>
          <cell r="B11566" t="str">
            <v>SEROTONINA-5 HIDROXI-TRIPTAMINA EN ORINA DE 24HORAS</v>
          </cell>
          <cell r="C11566">
            <v>53700</v>
          </cell>
          <cell r="D11566">
            <v>1.39</v>
          </cell>
        </row>
        <row r="11567">
          <cell r="A11567">
            <v>903436</v>
          </cell>
          <cell r="B11567" t="str">
            <v>TROPONINA I CUALITATIVA</v>
          </cell>
          <cell r="C11567" t="e">
            <v>#N/A</v>
          </cell>
          <cell r="D11567">
            <v>0</v>
          </cell>
        </row>
        <row r="11568">
          <cell r="A11568">
            <v>903437</v>
          </cell>
          <cell r="B11568" t="str">
            <v>TROPONINA I CUANTITATIVA</v>
          </cell>
          <cell r="C11568">
            <v>99000</v>
          </cell>
          <cell r="D11568">
            <v>2.56</v>
          </cell>
        </row>
        <row r="11569">
          <cell r="A11569">
            <v>903438</v>
          </cell>
          <cell r="B11569" t="str">
            <v>TROPONINA T CUALITATIVA</v>
          </cell>
          <cell r="C11569">
            <v>99000</v>
          </cell>
          <cell r="D11569">
            <v>2.56</v>
          </cell>
        </row>
        <row r="11570">
          <cell r="A11570">
            <v>903439</v>
          </cell>
          <cell r="B11570" t="str">
            <v>TROPONINA T CUANTITATIVA</v>
          </cell>
          <cell r="C11570">
            <v>99000</v>
          </cell>
          <cell r="D11570">
            <v>2.56</v>
          </cell>
        </row>
        <row r="11571">
          <cell r="A11571">
            <v>903440</v>
          </cell>
          <cell r="B11571" t="str">
            <v>TRIPTASA NIVELES SEMIAUTOMATIZADO O AUTOMATIZADO</v>
          </cell>
          <cell r="C11571" t="e">
            <v>#N/A</v>
          </cell>
          <cell r="D11571">
            <v>0</v>
          </cell>
        </row>
        <row r="11572">
          <cell r="A11572">
            <v>903441</v>
          </cell>
          <cell r="B11572" t="str">
            <v>IDENTIFICACION DE OTRA ENZIMA (ESPECIFICA)</v>
          </cell>
          <cell r="C11572" t="e">
            <v>#N/A</v>
          </cell>
          <cell r="D11572">
            <v>0</v>
          </cell>
        </row>
        <row r="11573">
          <cell r="A11573">
            <v>903442</v>
          </cell>
          <cell r="B11573" t="str">
            <v>CUANTIFICACION DE OTRA ENZIMA (ESPECIFICA)</v>
          </cell>
          <cell r="C11573" t="e">
            <v>#N/A</v>
          </cell>
          <cell r="D11573">
            <v>0</v>
          </cell>
        </row>
        <row r="11574">
          <cell r="A11574">
            <v>9035</v>
          </cell>
          <cell r="B11574" t="str">
            <v>PRUEBAS PARA LIQUIDOS</v>
          </cell>
          <cell r="C11574" t="e">
            <v>#N/A</v>
          </cell>
          <cell r="D11574">
            <v>0</v>
          </cell>
        </row>
        <row r="11575">
          <cell r="A11575">
            <v>903501</v>
          </cell>
          <cell r="B11575" t="str">
            <v>LIQUIDO AMNIOTICO CURVA ESPECTRAL O DE LILEY</v>
          </cell>
          <cell r="C11575" t="e">
            <v>#N/A</v>
          </cell>
          <cell r="D11575">
            <v>0</v>
          </cell>
        </row>
        <row r="11576">
          <cell r="A11576">
            <v>903502</v>
          </cell>
          <cell r="B11576" t="str">
            <v>LIQUIDO AMNIOTICO INDICE DE MADUREZ FETAL PULMONAR (LECITINA-ESFINGOMIELINA O SULFACTANTE-ALBUMINA FOSFATIDIL GLICEROL RECUENTO DE CELULAS LAMELARES O ESPECTROFOTOMETRIA 650 nm)</v>
          </cell>
          <cell r="C11576" t="e">
            <v>#N/A</v>
          </cell>
          <cell r="D11576">
            <v>0</v>
          </cell>
        </row>
        <row r="11577">
          <cell r="A11577">
            <v>903503</v>
          </cell>
          <cell r="B11577" t="str">
            <v>LIQUIDO PERICARDICO (EXAMEN FISICO Y CITOQUIMICO CON DENSIDAD Y PROTEINAS)</v>
          </cell>
          <cell r="C11577">
            <v>75000</v>
          </cell>
          <cell r="D11577">
            <v>1.94</v>
          </cell>
        </row>
        <row r="11578">
          <cell r="A11578">
            <v>903504</v>
          </cell>
          <cell r="B11578" t="str">
            <v>LIQUIDO SINOVIAL (EXAMEN FISICO Y CITOQUIMICO CON RECUENTO Y MORFOLOGIA DE ERITROCITOS Y LEUCOCITOS GLUCOSA PROTEINAS FACTOR R.A. COMPLEMENTO TEST DE MUCINA Y ANALISIS CON LUZ POLARIZADA)</v>
          </cell>
          <cell r="C11578">
            <v>82000</v>
          </cell>
          <cell r="D11578">
            <v>2.12</v>
          </cell>
        </row>
        <row r="11579">
          <cell r="A11579">
            <v>903505</v>
          </cell>
          <cell r="B11579" t="str">
            <v>LIQUIDO SINOVIAL CRISTALES</v>
          </cell>
          <cell r="C11579" t="e">
            <v>#N/A</v>
          </cell>
          <cell r="D11579">
            <v>0</v>
          </cell>
        </row>
        <row r="11580">
          <cell r="A11580">
            <v>903506</v>
          </cell>
          <cell r="B11580" t="str">
            <v>OTROS LIQUIDOS (EXAMEN FISICO Y CITOQUIMICO CON RECUENTO Y MORFOLOGIA DE ERITROCITOS Y LEUCOCITOS GLUCOSA PROTEINAS)</v>
          </cell>
          <cell r="C11580" t="e">
            <v>#N/A</v>
          </cell>
          <cell r="D11580">
            <v>0</v>
          </cell>
        </row>
        <row r="11581">
          <cell r="A11581">
            <v>9036</v>
          </cell>
          <cell r="B11581" t="str">
            <v>PRUEBAS PARA MINERALES</v>
          </cell>
          <cell r="C11581" t="e">
            <v>#N/A</v>
          </cell>
          <cell r="D11581">
            <v>0</v>
          </cell>
        </row>
        <row r="11582">
          <cell r="A11582">
            <v>903601</v>
          </cell>
          <cell r="B11582" t="str">
            <v>ALUMINIO EN ORINA DE 24 HORAS</v>
          </cell>
          <cell r="C11582" t="e">
            <v>#N/A</v>
          </cell>
          <cell r="D11582">
            <v>0</v>
          </cell>
        </row>
        <row r="11583">
          <cell r="A11583">
            <v>903602</v>
          </cell>
          <cell r="B11583" t="str">
            <v>AMONIO</v>
          </cell>
          <cell r="C11583">
            <v>50300</v>
          </cell>
          <cell r="D11583">
            <v>1.3</v>
          </cell>
        </row>
        <row r="11584">
          <cell r="A11584">
            <v>903603</v>
          </cell>
          <cell r="B11584" t="str">
            <v>CALCIO AUTOMATIZADO</v>
          </cell>
          <cell r="C11584">
            <v>27500</v>
          </cell>
          <cell r="D11584">
            <v>0.71</v>
          </cell>
        </row>
        <row r="11585">
          <cell r="A11585">
            <v>903604</v>
          </cell>
          <cell r="B11585" t="str">
            <v>CALCIO IONICO</v>
          </cell>
          <cell r="C11585">
            <v>27500</v>
          </cell>
          <cell r="D11585">
            <v>0.71</v>
          </cell>
        </row>
        <row r="11586">
          <cell r="A11586">
            <v>903605</v>
          </cell>
          <cell r="B11586" t="str">
            <v>IONOGRAMA [CLORO SODIO POTASIO Y BICARBONATO O CALCIO]</v>
          </cell>
          <cell r="C11586" t="e">
            <v>#N/A</v>
          </cell>
          <cell r="D11586">
            <v>0</v>
          </cell>
        </row>
        <row r="11587">
          <cell r="A11587">
            <v>903608</v>
          </cell>
          <cell r="B11587" t="str">
            <v>ZINC</v>
          </cell>
          <cell r="C11587">
            <v>82000</v>
          </cell>
          <cell r="D11587">
            <v>2.12</v>
          </cell>
        </row>
        <row r="11588">
          <cell r="A11588">
            <v>903609</v>
          </cell>
          <cell r="B11588" t="str">
            <v>ZINC EN ORINA DE 24 HORAS</v>
          </cell>
          <cell r="C11588">
            <v>82000</v>
          </cell>
          <cell r="D11588">
            <v>2.12</v>
          </cell>
        </row>
        <row r="11589">
          <cell r="A11589">
            <v>903610</v>
          </cell>
          <cell r="B11589" t="str">
            <v>ALUMINIO EN ORINA PARCIAL</v>
          </cell>
          <cell r="C11589" t="e">
            <v>#N/A</v>
          </cell>
          <cell r="D11589">
            <v>0</v>
          </cell>
        </row>
        <row r="11590">
          <cell r="A11590">
            <v>903611</v>
          </cell>
          <cell r="B11590" t="str">
            <v>ALUMINIO EN SUERO</v>
          </cell>
          <cell r="C11590" t="e">
            <v>#N/A</v>
          </cell>
          <cell r="D11590">
            <v>0</v>
          </cell>
        </row>
        <row r="11591">
          <cell r="A11591">
            <v>903612</v>
          </cell>
          <cell r="B11591" t="str">
            <v>ELECTROLITOS EN SUDOR [IONTOFORESIS] MEDICION DIRECTA</v>
          </cell>
          <cell r="C11591" t="e">
            <v>#N/A</v>
          </cell>
          <cell r="D11591" t="e">
            <v>#N/A</v>
          </cell>
        </row>
        <row r="11592">
          <cell r="A11592">
            <v>903613</v>
          </cell>
          <cell r="B11592" t="str">
            <v>ELECTROLITOS EN SUDOR [IONTOFORESIS] MEDICION INDIRECTA</v>
          </cell>
          <cell r="C11592" t="e">
            <v>#N/A</v>
          </cell>
          <cell r="D11592" t="e">
            <v>#N/A</v>
          </cell>
        </row>
        <row r="11593">
          <cell r="A11593">
            <v>9037</v>
          </cell>
          <cell r="B11593" t="str">
            <v>PRUEBAS PARA VITAMINAS</v>
          </cell>
          <cell r="C11593" t="e">
            <v>#N/A</v>
          </cell>
          <cell r="D11593">
            <v>0</v>
          </cell>
        </row>
        <row r="11594">
          <cell r="A11594">
            <v>903701</v>
          </cell>
          <cell r="B11594" t="str">
            <v>VITAMINA A [RETINOL]</v>
          </cell>
          <cell r="C11594">
            <v>170100</v>
          </cell>
          <cell r="D11594">
            <v>4.4000000000000004</v>
          </cell>
        </row>
        <row r="11595">
          <cell r="A11595">
            <v>903702</v>
          </cell>
          <cell r="B11595" t="str">
            <v>VITAMINA B1 [TIAMINA]</v>
          </cell>
          <cell r="C11595" t="e">
            <v>#N/A</v>
          </cell>
          <cell r="D11595">
            <v>0</v>
          </cell>
        </row>
        <row r="11596">
          <cell r="A11596">
            <v>903703</v>
          </cell>
          <cell r="B11596" t="str">
            <v>VITAMINA B12 [CIANOCOBALAMINA]</v>
          </cell>
          <cell r="C11596">
            <v>170100</v>
          </cell>
          <cell r="D11596">
            <v>4.4000000000000004</v>
          </cell>
        </row>
        <row r="11597">
          <cell r="A11597">
            <v>903704</v>
          </cell>
          <cell r="B11597" t="str">
            <v>VITAMINA B2 [RIBOFLAVINA]</v>
          </cell>
          <cell r="C11597">
            <v>170100</v>
          </cell>
          <cell r="D11597">
            <v>4.4000000000000004</v>
          </cell>
        </row>
        <row r="11598">
          <cell r="A11598">
            <v>903705</v>
          </cell>
          <cell r="B11598" t="str">
            <v>VITAMINA B6 [PIRIDOXINA]</v>
          </cell>
          <cell r="C11598">
            <v>170100</v>
          </cell>
          <cell r="D11598">
            <v>4.4000000000000004</v>
          </cell>
        </row>
        <row r="11599">
          <cell r="A11599">
            <v>903706</v>
          </cell>
          <cell r="B11599" t="str">
            <v>VITAMINA D 25 HIDROXI TOTAL [D2-D3] [CALCIFEROL]</v>
          </cell>
          <cell r="C11599">
            <v>170100</v>
          </cell>
          <cell r="D11599">
            <v>4.4000000000000004</v>
          </cell>
        </row>
        <row r="11600">
          <cell r="A11600">
            <v>903707</v>
          </cell>
          <cell r="B11600" t="str">
            <v>VITAMINA D 125 DIHIDROXI [D2-D3] [CALCIFIDOL]</v>
          </cell>
          <cell r="C11600">
            <v>170100</v>
          </cell>
          <cell r="D11600">
            <v>4.4000000000000004</v>
          </cell>
        </row>
        <row r="11601">
          <cell r="A11601">
            <v>903708</v>
          </cell>
          <cell r="B11601" t="str">
            <v>VITAMINA E [TOCOFEROL]</v>
          </cell>
          <cell r="C11601">
            <v>170100</v>
          </cell>
          <cell r="D11601">
            <v>4.4000000000000004</v>
          </cell>
        </row>
        <row r="11602">
          <cell r="A11602">
            <v>903709</v>
          </cell>
          <cell r="B11602" t="str">
            <v>VITAMINA C [ACIDO ASCORBICO]</v>
          </cell>
          <cell r="C11602" t="e">
            <v>#N/A</v>
          </cell>
          <cell r="D11602">
            <v>0</v>
          </cell>
        </row>
        <row r="11603">
          <cell r="A11603">
            <v>903711</v>
          </cell>
          <cell r="B11603" t="str">
            <v>VITAMINA K</v>
          </cell>
          <cell r="C11603">
            <v>170100</v>
          </cell>
          <cell r="D11603">
            <v>4.4000000000000004</v>
          </cell>
        </row>
        <row r="11604">
          <cell r="A11604">
            <v>9038</v>
          </cell>
          <cell r="B11604" t="str">
            <v>PRUEBAS QUIMICAS RUTINARIAS</v>
          </cell>
          <cell r="C11604" t="e">
            <v>#N/A</v>
          </cell>
          <cell r="D11604">
            <v>0</v>
          </cell>
        </row>
        <row r="11605">
          <cell r="A11605">
            <v>903801</v>
          </cell>
          <cell r="B11605" t="str">
            <v>ACIDO URICO EN SUERO U OTROS FLUIDOS</v>
          </cell>
          <cell r="C11605">
            <v>21700</v>
          </cell>
          <cell r="D11605">
            <v>0.56000000000000005</v>
          </cell>
        </row>
        <row r="11606">
          <cell r="A11606">
            <v>903802</v>
          </cell>
          <cell r="B11606" t="str">
            <v>ACIDO URICO EN ORINA DE 24 HORAS</v>
          </cell>
          <cell r="C11606">
            <v>58400</v>
          </cell>
          <cell r="D11606">
            <v>1.51</v>
          </cell>
        </row>
        <row r="11607">
          <cell r="A11607">
            <v>903803</v>
          </cell>
          <cell r="B11607" t="str">
            <v>ALBUMINA EN SUERO U OTROS FLUIDOS</v>
          </cell>
          <cell r="C11607">
            <v>81200</v>
          </cell>
          <cell r="D11607">
            <v>2.1</v>
          </cell>
        </row>
        <row r="11608">
          <cell r="A11608">
            <v>903804</v>
          </cell>
          <cell r="B11608" t="str">
            <v>ALBUMINA EN ORINA DE 24 HORAS</v>
          </cell>
          <cell r="C11608">
            <v>13100</v>
          </cell>
          <cell r="D11608">
            <v>0.34</v>
          </cell>
        </row>
        <row r="11609">
          <cell r="A11609">
            <v>903805</v>
          </cell>
          <cell r="B11609" t="str">
            <v>AMILASA EN SUERO U OTROS FLUIDOS</v>
          </cell>
          <cell r="C11609">
            <v>25100</v>
          </cell>
          <cell r="D11609">
            <v>0.65</v>
          </cell>
        </row>
        <row r="11610">
          <cell r="A11610">
            <v>903806</v>
          </cell>
          <cell r="B11610" t="str">
            <v>AMILASA EN ORINA DE 24 HORAS</v>
          </cell>
          <cell r="C11610">
            <v>25100</v>
          </cell>
          <cell r="D11610">
            <v>0.65</v>
          </cell>
        </row>
        <row r="11611">
          <cell r="A11611">
            <v>903807</v>
          </cell>
          <cell r="B11611" t="str">
            <v>ASPIRADO GASTRICO (EXAMEN FISICO Y CITOQUIMICO CON RECUENTO DE POLIMORFONUCLEARES)</v>
          </cell>
          <cell r="C11611">
            <v>75000</v>
          </cell>
          <cell r="D11611">
            <v>1.94</v>
          </cell>
        </row>
        <row r="11612">
          <cell r="A11612">
            <v>903808</v>
          </cell>
          <cell r="B11612" t="str">
            <v>BALANCE NITROGENADO [INDICE CATABOLICO]</v>
          </cell>
          <cell r="C11612">
            <v>15500</v>
          </cell>
          <cell r="D11612">
            <v>0.4</v>
          </cell>
        </row>
        <row r="11613">
          <cell r="A11613">
            <v>903809</v>
          </cell>
          <cell r="B11613" t="str">
            <v>BILIRRUBINAS TOTAL Y DIRECTA</v>
          </cell>
          <cell r="C11613">
            <v>13500</v>
          </cell>
          <cell r="D11613">
            <v>0.35</v>
          </cell>
        </row>
        <row r="11614">
          <cell r="A11614">
            <v>903810</v>
          </cell>
          <cell r="B11614" t="str">
            <v>CALCIO SEMIAUTOMATIZADO</v>
          </cell>
          <cell r="C11614">
            <v>27500</v>
          </cell>
          <cell r="D11614">
            <v>0.71</v>
          </cell>
        </row>
        <row r="11615">
          <cell r="A11615">
            <v>903811</v>
          </cell>
          <cell r="B11615" t="str">
            <v>CALCIO AUTOMATIZADO EN ORINA DE 24 HORAS</v>
          </cell>
          <cell r="C11615">
            <v>27500</v>
          </cell>
          <cell r="D11615">
            <v>0.71</v>
          </cell>
        </row>
        <row r="11616">
          <cell r="A11616">
            <v>903812</v>
          </cell>
          <cell r="B11616" t="str">
            <v>CAPACIDAD DE COMBINACION DEL HIERRO</v>
          </cell>
          <cell r="C11616">
            <v>54500</v>
          </cell>
          <cell r="D11616">
            <v>1.41</v>
          </cell>
        </row>
        <row r="11617">
          <cell r="A11617">
            <v>903813</v>
          </cell>
          <cell r="B11617" t="str">
            <v>CLORO</v>
          </cell>
          <cell r="C11617">
            <v>14700</v>
          </cell>
          <cell r="D11617">
            <v>0.38</v>
          </cell>
        </row>
        <row r="11618">
          <cell r="A11618">
            <v>903814</v>
          </cell>
          <cell r="B11618" t="str">
            <v>CLORO EN ORINA DE 24 HORAS</v>
          </cell>
          <cell r="C11618">
            <v>14700</v>
          </cell>
          <cell r="D11618">
            <v>0.38</v>
          </cell>
        </row>
        <row r="11619">
          <cell r="A11619">
            <v>903815</v>
          </cell>
          <cell r="B11619" t="str">
            <v>COLESTEROL DE ALTA DENSIDAD</v>
          </cell>
          <cell r="C11619">
            <v>32500</v>
          </cell>
          <cell r="D11619">
            <v>0.84</v>
          </cell>
        </row>
        <row r="11620">
          <cell r="A11620">
            <v>903816</v>
          </cell>
          <cell r="B11620" t="str">
            <v>COLESTEROL DE BAJA DENSIDAD SEMIAUTOMATIZADO</v>
          </cell>
          <cell r="C11620">
            <v>38300</v>
          </cell>
          <cell r="D11620">
            <v>0.99</v>
          </cell>
        </row>
        <row r="11621">
          <cell r="A11621">
            <v>903817</v>
          </cell>
          <cell r="B11621" t="str">
            <v>COLESTEROL DE BAJA DENSIDAD [LDL] AUTOMATIZADO</v>
          </cell>
          <cell r="C11621">
            <v>32500</v>
          </cell>
          <cell r="D11621">
            <v>0.84</v>
          </cell>
        </row>
        <row r="11622">
          <cell r="A11622">
            <v>903818</v>
          </cell>
          <cell r="B11622" t="str">
            <v>COLESTEROL TOTAL</v>
          </cell>
          <cell r="C11622">
            <v>39400</v>
          </cell>
          <cell r="D11622">
            <v>1.02</v>
          </cell>
        </row>
        <row r="11623">
          <cell r="A11623">
            <v>903819</v>
          </cell>
          <cell r="B11623" t="str">
            <v>CREATIN QUINASA (FRACCION MB) SEMIAUTOMATIZADA</v>
          </cell>
          <cell r="C11623">
            <v>41800</v>
          </cell>
          <cell r="D11623">
            <v>1.08</v>
          </cell>
        </row>
        <row r="11624">
          <cell r="A11624">
            <v>903820</v>
          </cell>
          <cell r="B11624" t="str">
            <v>CREATIN QUINASA (FRACCION MB) AUTOMATIZADA</v>
          </cell>
          <cell r="C11624">
            <v>71900</v>
          </cell>
          <cell r="D11624">
            <v>1.86</v>
          </cell>
        </row>
        <row r="11625">
          <cell r="A11625">
            <v>903821</v>
          </cell>
          <cell r="B11625" t="str">
            <v>CREATIN QUINASA TOTAL [CK-CPK]</v>
          </cell>
          <cell r="C11625">
            <v>29800</v>
          </cell>
          <cell r="D11625">
            <v>0.77</v>
          </cell>
        </row>
        <row r="11626">
          <cell r="A11626">
            <v>903822</v>
          </cell>
          <cell r="B11626" t="str">
            <v>CREATINA</v>
          </cell>
          <cell r="C11626">
            <v>21700</v>
          </cell>
          <cell r="D11626">
            <v>0.56000000000000005</v>
          </cell>
        </row>
        <row r="11627">
          <cell r="A11627">
            <v>903823</v>
          </cell>
          <cell r="B11627" t="str">
            <v>CREATININA DEPURACION</v>
          </cell>
          <cell r="C11627">
            <v>29800</v>
          </cell>
          <cell r="D11627">
            <v>0.77</v>
          </cell>
        </row>
        <row r="11628">
          <cell r="A11628">
            <v>903824</v>
          </cell>
          <cell r="B11628" t="str">
            <v>CREATININA EN ORINA DE 24 HORAS</v>
          </cell>
          <cell r="C11628">
            <v>18600</v>
          </cell>
          <cell r="D11628">
            <v>0.48</v>
          </cell>
        </row>
        <row r="11629">
          <cell r="A11629">
            <v>903826</v>
          </cell>
          <cell r="B11629" t="str">
            <v>CUERPOS CETONICOS O CETONAS EN ORINA</v>
          </cell>
          <cell r="C11629">
            <v>163200</v>
          </cell>
          <cell r="D11629">
            <v>4.22</v>
          </cell>
        </row>
        <row r="11630">
          <cell r="A11630">
            <v>903827</v>
          </cell>
          <cell r="B11630" t="str">
            <v>CUERPOS CETONICOS O CETONAS EN SANGRE</v>
          </cell>
          <cell r="C11630">
            <v>163200</v>
          </cell>
          <cell r="D11630">
            <v>4.22</v>
          </cell>
        </row>
        <row r="11631">
          <cell r="A11631">
            <v>903828</v>
          </cell>
          <cell r="B11631" t="str">
            <v>DESHIDROGENASA LACTICA</v>
          </cell>
          <cell r="C11631">
            <v>22800</v>
          </cell>
          <cell r="D11631">
            <v>0.59</v>
          </cell>
        </row>
        <row r="11632">
          <cell r="A11632">
            <v>903829</v>
          </cell>
          <cell r="B11632" t="str">
            <v>DESHIDROGENASA LACTICA ISOENZIMAS</v>
          </cell>
          <cell r="C11632">
            <v>70800</v>
          </cell>
          <cell r="D11632">
            <v>1.83</v>
          </cell>
        </row>
        <row r="11633">
          <cell r="A11633">
            <v>903830</v>
          </cell>
          <cell r="B11633" t="str">
            <v>FOSFATASA ACIDA</v>
          </cell>
          <cell r="C11633">
            <v>27500</v>
          </cell>
          <cell r="D11633">
            <v>0.71</v>
          </cell>
        </row>
        <row r="11634">
          <cell r="A11634">
            <v>903831</v>
          </cell>
          <cell r="B11634" t="str">
            <v>FOSFATASA ACIDA FRACCION PROSTATICA SEMIAUTOMATIZADA</v>
          </cell>
          <cell r="C11634" t="e">
            <v>#N/A</v>
          </cell>
          <cell r="D11634">
            <v>0</v>
          </cell>
        </row>
        <row r="11635">
          <cell r="A11635">
            <v>903832</v>
          </cell>
          <cell r="B11635" t="str">
            <v>FOSFATASA ACIDA FRACCION PROSTATICA AUTOMATIZADA</v>
          </cell>
          <cell r="C11635">
            <v>71900</v>
          </cell>
          <cell r="D11635">
            <v>1.86</v>
          </cell>
        </row>
        <row r="11636">
          <cell r="A11636">
            <v>903833</v>
          </cell>
          <cell r="B11636" t="str">
            <v>FOSFATASA ALCALINA</v>
          </cell>
          <cell r="C11636">
            <v>23600</v>
          </cell>
          <cell r="D11636">
            <v>0.61</v>
          </cell>
        </row>
        <row r="11637">
          <cell r="A11637">
            <v>903834</v>
          </cell>
          <cell r="B11637" t="str">
            <v>FOSFATASA ALCALINA ESPECIFICA DE HUESO</v>
          </cell>
          <cell r="C11637">
            <v>35600</v>
          </cell>
          <cell r="D11637">
            <v>0.92</v>
          </cell>
        </row>
        <row r="11638">
          <cell r="A11638">
            <v>903835</v>
          </cell>
          <cell r="B11638" t="str">
            <v>FOSFORO EN SUERO U OTROS FLUIDOS</v>
          </cell>
          <cell r="C11638">
            <v>25900</v>
          </cell>
          <cell r="D11638">
            <v>0.67</v>
          </cell>
        </row>
        <row r="11639">
          <cell r="A11639">
            <v>903836</v>
          </cell>
          <cell r="B11639" t="str">
            <v>FOSFORO EN ORINA DE 24 HORAS</v>
          </cell>
          <cell r="C11639">
            <v>25900</v>
          </cell>
          <cell r="D11639">
            <v>0.67</v>
          </cell>
        </row>
        <row r="11640">
          <cell r="A11640">
            <v>903837</v>
          </cell>
          <cell r="B11640" t="str">
            <v>FRACCION EXCRETADA DE SODIO</v>
          </cell>
          <cell r="C11640">
            <v>37900</v>
          </cell>
          <cell r="D11640">
            <v>0.98</v>
          </cell>
        </row>
        <row r="11641">
          <cell r="A11641">
            <v>903838</v>
          </cell>
          <cell r="B11641" t="str">
            <v>GAMMA GLUTAMIL TRANSFERASA</v>
          </cell>
          <cell r="C11641">
            <v>39400</v>
          </cell>
          <cell r="D11641">
            <v>1.02</v>
          </cell>
        </row>
        <row r="11642">
          <cell r="A11642">
            <v>903839</v>
          </cell>
          <cell r="B11642" t="str">
            <v>GASES ARTERIALES (EN REPOSO O EN EJERCICIO)</v>
          </cell>
          <cell r="C11642">
            <v>71900</v>
          </cell>
          <cell r="D11642">
            <v>1.86</v>
          </cell>
        </row>
        <row r="11643">
          <cell r="A11643">
            <v>903840</v>
          </cell>
          <cell r="B11643" t="str">
            <v>GLUCOSA EN ORINA</v>
          </cell>
          <cell r="C11643">
            <v>13100</v>
          </cell>
          <cell r="D11643">
            <v>0.34</v>
          </cell>
        </row>
        <row r="11644">
          <cell r="A11644">
            <v>903841</v>
          </cell>
          <cell r="B11644" t="str">
            <v>GLUCOSA EN SUERO U OTRO FLUIDO DIFERENTE A ORINA</v>
          </cell>
          <cell r="C11644">
            <v>19300</v>
          </cell>
          <cell r="D11644">
            <v>0.5</v>
          </cell>
        </row>
        <row r="11645">
          <cell r="A11645">
            <v>903842</v>
          </cell>
          <cell r="B11645" t="str">
            <v>GLUCOSA PRE Y POST CARGA DE GLUCOSA</v>
          </cell>
          <cell r="C11645">
            <v>49100</v>
          </cell>
          <cell r="D11645">
            <v>1.27</v>
          </cell>
        </row>
        <row r="11646">
          <cell r="A11646">
            <v>903843</v>
          </cell>
          <cell r="B11646" t="str">
            <v>GLUCOSA PRE Y POST PRANDIAL</v>
          </cell>
          <cell r="C11646">
            <v>49100</v>
          </cell>
          <cell r="D11646">
            <v>1.27</v>
          </cell>
        </row>
        <row r="11647">
          <cell r="A11647">
            <v>903844</v>
          </cell>
          <cell r="B11647" t="str">
            <v>GLUCOSA CURVA DE TOLERANCIA</v>
          </cell>
          <cell r="C11647">
            <v>88900</v>
          </cell>
          <cell r="D11647">
            <v>2.2999999999999998</v>
          </cell>
        </row>
        <row r="11648">
          <cell r="A11648" t="str">
            <v>Excluye:</v>
          </cell>
          <cell r="B11648" t="str">
            <v>90.3.8.84, 90.3.8.85, 90.3.8.86, 90.3.8.87, 90.3.8.88, 90.3.8.89, 90.3.8.90, 90.3.8.91, 90.3.8.92, 90.3.8.93 y 90.3.8.94</v>
          </cell>
          <cell r="C11648" t="e">
            <v>#N/A</v>
          </cell>
          <cell r="D11648">
            <v>0</v>
          </cell>
        </row>
        <row r="11649">
          <cell r="A11649">
            <v>903845</v>
          </cell>
          <cell r="B11649" t="str">
            <v>GLUCOSA TEST O’ SULLIVAN</v>
          </cell>
          <cell r="C11649">
            <v>88900</v>
          </cell>
          <cell r="D11649">
            <v>2.2999999999999998</v>
          </cell>
        </row>
        <row r="11650">
          <cell r="A11650">
            <v>903846</v>
          </cell>
          <cell r="B11650" t="str">
            <v>HIERRO TOTAL</v>
          </cell>
          <cell r="C11650">
            <v>54500</v>
          </cell>
          <cell r="D11650">
            <v>1.41</v>
          </cell>
        </row>
        <row r="11651">
          <cell r="A11651">
            <v>903847</v>
          </cell>
          <cell r="B11651" t="str">
            <v>LIPASA</v>
          </cell>
          <cell r="C11651">
            <v>49500</v>
          </cell>
          <cell r="D11651">
            <v>1.28</v>
          </cell>
        </row>
        <row r="11652">
          <cell r="A11652">
            <v>903848</v>
          </cell>
          <cell r="B11652" t="str">
            <v>LIQUIDO AMNIOTICO (EXAMEN FISICO Y CITOQUIMICO: CELULAS ANARANJADAS TEST DE CLEMENS Y CREATININA)</v>
          </cell>
          <cell r="C11652" t="e">
            <v>#N/A</v>
          </cell>
          <cell r="D11652">
            <v>0</v>
          </cell>
        </row>
        <row r="11653">
          <cell r="A11653">
            <v>903849</v>
          </cell>
          <cell r="B11653" t="str">
            <v>LIQUIDO ASCITICO (EXAMEN FISICO Y CITOQUIMICO)</v>
          </cell>
          <cell r="C11653">
            <v>49100</v>
          </cell>
          <cell r="D11653">
            <v>1.27</v>
          </cell>
        </row>
        <row r="11654">
          <cell r="A11654">
            <v>903850</v>
          </cell>
          <cell r="B11654" t="str">
            <v>LIQUIDO CEFALORRAQUIDEO (LCR EXAMEN FISICO Y CITOQUIMICO CON GLUCOSA PROTEINAS MORFOLOGIA DE ERITROCITOS Y DIFERENCIAL DE LEUCOCITOS)</v>
          </cell>
          <cell r="C11654">
            <v>84700</v>
          </cell>
          <cell r="D11654">
            <v>2.19</v>
          </cell>
        </row>
        <row r="11655">
          <cell r="A11655">
            <v>903851</v>
          </cell>
          <cell r="B11655" t="str">
            <v>LIQUIDO PERITONEAL (EXAMEN FISICO Y CITOQUIMICO CON DETECCION DE ERITROCITOS RECUENTO Y MORFOLOGIA DE LEUCOCITOS GLUCOSA PROTEINAS Y AMILASA)</v>
          </cell>
          <cell r="C11655">
            <v>49500</v>
          </cell>
          <cell r="D11655">
            <v>1.28</v>
          </cell>
        </row>
        <row r="11656">
          <cell r="A11656">
            <v>903852</v>
          </cell>
          <cell r="B11656" t="str">
            <v>LIQUIDO PLEURAL (EXAMEN FISICO Y CITOQUIMICO CON RECUENTO Y MORFOLOGIA DE LEUCOCITOS GLUCOSA Y DESHIDROGENASA LACTICA)</v>
          </cell>
          <cell r="C11656">
            <v>83900</v>
          </cell>
          <cell r="D11656">
            <v>2.17</v>
          </cell>
        </row>
        <row r="11657">
          <cell r="A11657">
            <v>903853</v>
          </cell>
          <cell r="B11657" t="str">
            <v>LIQUIDO SINOVIAL (EXAMEN FISICO Y CITOQUIMICO CON RECUENTO Y MORFOLOGIA DE ERITROCITOS Y LEUCOCITOS GLUCOSA PROTEINAS Y TEST DE MUCINA)</v>
          </cell>
          <cell r="C11657">
            <v>82000</v>
          </cell>
          <cell r="D11657">
            <v>2.12</v>
          </cell>
        </row>
        <row r="11658">
          <cell r="A11658">
            <v>903854</v>
          </cell>
          <cell r="B11658" t="str">
            <v>MAGNESIO EN SUERO U OTROS FLUIDOS</v>
          </cell>
          <cell r="C11658">
            <v>82000</v>
          </cell>
          <cell r="D11658">
            <v>2.12</v>
          </cell>
        </row>
        <row r="11659">
          <cell r="A11659">
            <v>903855</v>
          </cell>
          <cell r="B11659" t="str">
            <v>MAGNESIO EN ORINA DE 24 HORAS</v>
          </cell>
          <cell r="C11659">
            <v>84700</v>
          </cell>
          <cell r="D11659">
            <v>2.19</v>
          </cell>
        </row>
        <row r="11660">
          <cell r="A11660">
            <v>903856</v>
          </cell>
          <cell r="B11660" t="str">
            <v>NITROGENO UREICO</v>
          </cell>
          <cell r="C11660">
            <v>15500</v>
          </cell>
          <cell r="D11660">
            <v>0.4</v>
          </cell>
        </row>
        <row r="11661">
          <cell r="A11661">
            <v>903857</v>
          </cell>
          <cell r="B11661" t="str">
            <v>NITROGENO UREICO EN ORINA DE 24 HORAS</v>
          </cell>
          <cell r="C11661">
            <v>83900</v>
          </cell>
          <cell r="D11661">
            <v>2.17</v>
          </cell>
        </row>
        <row r="11662">
          <cell r="A11662">
            <v>903858</v>
          </cell>
          <cell r="B11662" t="str">
            <v>OSMOLARIDAD CALCULADA</v>
          </cell>
          <cell r="C11662">
            <v>82000</v>
          </cell>
          <cell r="D11662">
            <v>2.12</v>
          </cell>
        </row>
        <row r="11663">
          <cell r="A11663">
            <v>903859</v>
          </cell>
          <cell r="B11663" t="str">
            <v>POTASIO EN SUERO U OTROS FLUIDOS</v>
          </cell>
          <cell r="C11663">
            <v>29800</v>
          </cell>
          <cell r="D11663">
            <v>0.77</v>
          </cell>
        </row>
        <row r="11664">
          <cell r="A11664">
            <v>903860</v>
          </cell>
          <cell r="B11664" t="str">
            <v>POTASIO EN ORINA DE 24 HORAS</v>
          </cell>
          <cell r="C11664">
            <v>29800</v>
          </cell>
          <cell r="D11664">
            <v>0.77</v>
          </cell>
        </row>
        <row r="11665">
          <cell r="A11665">
            <v>903861</v>
          </cell>
          <cell r="B11665" t="str">
            <v>PROTEINAS DIFERENCIADAS [ALBUMINA-GLOBULINA]</v>
          </cell>
          <cell r="C11665" t="e">
            <v>#N/A</v>
          </cell>
          <cell r="D11665">
            <v>0</v>
          </cell>
        </row>
        <row r="11666">
          <cell r="A11666">
            <v>903862</v>
          </cell>
          <cell r="B11666" t="str">
            <v>PROTEINAS EN ORINA DE 24 HORAS</v>
          </cell>
          <cell r="C11666">
            <v>15500</v>
          </cell>
          <cell r="D11666">
            <v>0.4</v>
          </cell>
        </row>
        <row r="11667">
          <cell r="A11667">
            <v>903863</v>
          </cell>
          <cell r="B11667" t="str">
            <v>PROTEINAS TOTALES EN SUERO Y OTROS FLUIDOS</v>
          </cell>
          <cell r="C11667">
            <v>13100</v>
          </cell>
          <cell r="D11667">
            <v>0.34</v>
          </cell>
        </row>
        <row r="11668">
          <cell r="A11668">
            <v>903864</v>
          </cell>
          <cell r="B11668" t="str">
            <v>SODIO EN SUERO U OTROS FLUIDOS</v>
          </cell>
          <cell r="C11668">
            <v>46000</v>
          </cell>
          <cell r="D11668">
            <v>1.19</v>
          </cell>
        </row>
        <row r="11669">
          <cell r="A11669">
            <v>903865</v>
          </cell>
          <cell r="B11669" t="str">
            <v>SODIO EN ORINA DE 24 HORAS</v>
          </cell>
          <cell r="C11669">
            <v>46000</v>
          </cell>
          <cell r="D11669">
            <v>1.19</v>
          </cell>
        </row>
        <row r="11670">
          <cell r="A11670">
            <v>903866</v>
          </cell>
          <cell r="B11670" t="str">
            <v>TRANSAMINASA GLUTAMICO-PIRUVICA [ALANINO AMINO TRANSFERASA]</v>
          </cell>
          <cell r="C11670">
            <v>218100</v>
          </cell>
          <cell r="D11670">
            <v>5.64</v>
          </cell>
        </row>
        <row r="11671">
          <cell r="A11671">
            <v>903867</v>
          </cell>
          <cell r="B11671" t="str">
            <v>TRANSAMINASA GLUTAMICO OXALACETICA [ASPARTATO AMINO TRANSFERASA]</v>
          </cell>
          <cell r="C11671">
            <v>218100</v>
          </cell>
          <cell r="D11671">
            <v>5.64</v>
          </cell>
        </row>
        <row r="11672">
          <cell r="A11672">
            <v>903868</v>
          </cell>
          <cell r="B11672" t="str">
            <v>TRIGLICERIDOS</v>
          </cell>
          <cell r="C11672">
            <v>21700</v>
          </cell>
          <cell r="D11672">
            <v>0.56000000000000005</v>
          </cell>
        </row>
        <row r="11673">
          <cell r="A11673">
            <v>903869</v>
          </cell>
          <cell r="B11673" t="str">
            <v>UREA EN SANGRE U OTROS FLUIDOS</v>
          </cell>
          <cell r="C11673">
            <v>37900</v>
          </cell>
          <cell r="D11673">
            <v>0.98</v>
          </cell>
        </row>
        <row r="11674">
          <cell r="A11674">
            <v>903870</v>
          </cell>
          <cell r="B11674" t="str">
            <v>UREA EN ORINA DE 24 HORAS</v>
          </cell>
          <cell r="C11674" t="e">
            <v>#N/A</v>
          </cell>
          <cell r="D11674">
            <v>0</v>
          </cell>
        </row>
        <row r="11675">
          <cell r="A11675">
            <v>903871</v>
          </cell>
          <cell r="B11675" t="str">
            <v>AMILASA EN ORINA PARCIAL</v>
          </cell>
          <cell r="C11675" t="e">
            <v>#N/A</v>
          </cell>
          <cell r="D11675">
            <v>0</v>
          </cell>
        </row>
        <row r="11676">
          <cell r="A11676">
            <v>903872</v>
          </cell>
          <cell r="B11676" t="str">
            <v>SODIO EN ORINA PARCIAL</v>
          </cell>
          <cell r="C11676" t="e">
            <v>#N/A</v>
          </cell>
          <cell r="D11676">
            <v>0</v>
          </cell>
        </row>
        <row r="11677">
          <cell r="A11677">
            <v>903873</v>
          </cell>
          <cell r="B11677" t="str">
            <v>CALCIO EN ORINA PARCIAL</v>
          </cell>
          <cell r="C11677" t="e">
            <v>#N/A</v>
          </cell>
          <cell r="D11677">
            <v>0</v>
          </cell>
        </row>
        <row r="11678">
          <cell r="A11678">
            <v>903874</v>
          </cell>
          <cell r="B11678" t="str">
            <v>PROTEINAS TOTALES EN ORINA PARCIAL</v>
          </cell>
          <cell r="C11678" t="e">
            <v>#N/A</v>
          </cell>
          <cell r="D11678">
            <v>0</v>
          </cell>
        </row>
        <row r="11679">
          <cell r="A11679">
            <v>903875</v>
          </cell>
          <cell r="B11679" t="str">
            <v>FOSFORO EN ORINA PARCIAL</v>
          </cell>
          <cell r="C11679" t="e">
            <v>#N/A</v>
          </cell>
          <cell r="D11679">
            <v>0</v>
          </cell>
        </row>
        <row r="11680">
          <cell r="A11680">
            <v>903876</v>
          </cell>
          <cell r="B11680" t="str">
            <v>CREATININA EN ORINA PARCIAL</v>
          </cell>
          <cell r="C11680" t="e">
            <v>#N/A</v>
          </cell>
          <cell r="D11680">
            <v>0</v>
          </cell>
        </row>
        <row r="11681">
          <cell r="A11681">
            <v>903877</v>
          </cell>
          <cell r="B11681" t="str">
            <v>ACIDO URICO EN ORINA PARCIAL</v>
          </cell>
          <cell r="C11681" t="e">
            <v>#N/A</v>
          </cell>
          <cell r="D11681">
            <v>0</v>
          </cell>
        </row>
        <row r="11682">
          <cell r="A11682">
            <v>903878</v>
          </cell>
          <cell r="B11682" t="str">
            <v>POTASIO EN ORINA PARCIAL</v>
          </cell>
          <cell r="C11682" t="e">
            <v>#N/A</v>
          </cell>
          <cell r="D11682">
            <v>0</v>
          </cell>
        </row>
        <row r="11683">
          <cell r="A11683">
            <v>903879</v>
          </cell>
          <cell r="B11683" t="str">
            <v>MAGNESIO EN ORINA PARCIAL</v>
          </cell>
          <cell r="C11683" t="e">
            <v>#N/A</v>
          </cell>
          <cell r="D11683">
            <v>0</v>
          </cell>
        </row>
        <row r="11684">
          <cell r="A11684">
            <v>903880</v>
          </cell>
          <cell r="B11684" t="str">
            <v>CLORO EN ORINA PARCIAL</v>
          </cell>
          <cell r="C11684" t="e">
            <v>#N/A</v>
          </cell>
          <cell r="D11684">
            <v>0</v>
          </cell>
        </row>
        <row r="11685">
          <cell r="A11685">
            <v>903881</v>
          </cell>
          <cell r="B11685" t="str">
            <v>CREATINA EN ORINA DE 24 HORAS</v>
          </cell>
          <cell r="C11685" t="e">
            <v>#N/A</v>
          </cell>
          <cell r="D11685">
            <v>0</v>
          </cell>
        </row>
        <row r="11686">
          <cell r="A11686">
            <v>903882</v>
          </cell>
          <cell r="B11686" t="str">
            <v>PRUEBA DE RIFAMPICINA (4 MUESTRAS)</v>
          </cell>
          <cell r="C11686" t="e">
            <v>#N/A</v>
          </cell>
          <cell r="D11686">
            <v>0</v>
          </cell>
        </row>
        <row r="11687">
          <cell r="A11687">
            <v>903883</v>
          </cell>
          <cell r="B11687" t="str">
            <v>GLUCOSA SEMIAUTOMATIZADA [GLUCOMETRIA]</v>
          </cell>
          <cell r="C11687" t="e">
            <v>#N/A</v>
          </cell>
          <cell r="D11687">
            <v>0</v>
          </cell>
        </row>
        <row r="11688">
          <cell r="A11688">
            <v>903884</v>
          </cell>
          <cell r="B11688" t="str">
            <v>TEST DE O'SULLIVAN CONFIRMATORIO (CUATRO MUESTRAS)</v>
          </cell>
          <cell r="C11688" t="e">
            <v>#N/A</v>
          </cell>
          <cell r="D11688">
            <v>0</v>
          </cell>
        </row>
        <row r="11689">
          <cell r="A11689">
            <v>903885</v>
          </cell>
          <cell r="B11689" t="str">
            <v>PRUEBA DE TOLERANCIA A LA GLUCOSA POR 3 HORAS (6 MUESTRAS: 0 30 60 90 120 Y 180 MINUTOS)</v>
          </cell>
          <cell r="C11689">
            <v>49100</v>
          </cell>
          <cell r="D11689">
            <v>1.27</v>
          </cell>
        </row>
        <row r="11690">
          <cell r="A11690">
            <v>903886</v>
          </cell>
          <cell r="B11690" t="str">
            <v>PRUEBA DE TOLERANCIA A LA GLUCOSA POR 2 HORAS (3 MUESTRAS: 0 60 Y 120 MINUTOS)</v>
          </cell>
          <cell r="C11690" t="e">
            <v>#N/A</v>
          </cell>
          <cell r="D11690">
            <v>0</v>
          </cell>
        </row>
        <row r="11691">
          <cell r="A11691">
            <v>903887</v>
          </cell>
          <cell r="B11691" t="str">
            <v>PRUEBA DE TOLERANCIA A LA GLUCOSA POR 2 HORAS (4 MUESTRAS: 0 30 60 Y 120 MINUTOS)</v>
          </cell>
          <cell r="C11691" t="e">
            <v>#N/A</v>
          </cell>
          <cell r="D11691">
            <v>0</v>
          </cell>
        </row>
        <row r="11692">
          <cell r="A11692">
            <v>903888</v>
          </cell>
          <cell r="B11692" t="str">
            <v>PRUEBA DE TOLERANCIA A LA GLUCOSA POR 2 HORAS (5 MUESTRAS: 0 30 60 90 Y 120 MINUTOS)</v>
          </cell>
          <cell r="C11692" t="e">
            <v>#N/A</v>
          </cell>
          <cell r="D11692">
            <v>0</v>
          </cell>
        </row>
        <row r="11693">
          <cell r="A11693">
            <v>903889</v>
          </cell>
          <cell r="B11693" t="str">
            <v>PRUEBA DE TOLERANCIA A LA GLUCOSA POR 3 HORAS (5 MUESTRAS: 0 30 60 120 Y 180 MINUTOS)</v>
          </cell>
          <cell r="C11693" t="e">
            <v>#N/A</v>
          </cell>
          <cell r="D11693">
            <v>0</v>
          </cell>
        </row>
        <row r="11694">
          <cell r="A11694">
            <v>903890</v>
          </cell>
          <cell r="B11694" t="str">
            <v>PRUEBA DE TOLERANCIA A LA GLUCOSA POR 4 HORAS (6 MUESTRAS: 0 30 60 120 180 Y 240 MINUTOS)</v>
          </cell>
          <cell r="C11694" t="e">
            <v>#N/A</v>
          </cell>
          <cell r="D11694">
            <v>0</v>
          </cell>
        </row>
        <row r="11695">
          <cell r="A11695">
            <v>903891</v>
          </cell>
          <cell r="B11695" t="str">
            <v>PRUEBA DE TOLERANCIA A LA GLUCOSA POR 4 HORAS (7 MUESTRAS: 0 30 60 90 120 180 Y 240 MINUTOS)</v>
          </cell>
          <cell r="C11695" t="e">
            <v>#N/A</v>
          </cell>
          <cell r="D11695">
            <v>0</v>
          </cell>
        </row>
        <row r="11696">
          <cell r="A11696">
            <v>903892</v>
          </cell>
          <cell r="B11696" t="str">
            <v>PRUEBA DE TOLERANCIA A LA GLUCOSA POR 5 HORAS (7 MUESTRAS: 0 30 60 120 180 240 Y 300 MINUTOS)</v>
          </cell>
          <cell r="C11696" t="e">
            <v>#N/A</v>
          </cell>
          <cell r="D11696">
            <v>0</v>
          </cell>
        </row>
        <row r="11697">
          <cell r="A11697">
            <v>903893</v>
          </cell>
          <cell r="B11697" t="str">
            <v>PRUEBA DE TOLERANCIA A LA GLUCOSA POR 5 HORAS (8 MUESTRAS: 0 30 60 90 120 180 240 Y 300 MINUTOS)</v>
          </cell>
          <cell r="C11697" t="e">
            <v>#N/A</v>
          </cell>
          <cell r="D11697">
            <v>0</v>
          </cell>
        </row>
        <row r="11698">
          <cell r="A11698">
            <v>903894</v>
          </cell>
          <cell r="B11698" t="str">
            <v>PRUEBA DE TOLERANCIA A LA GLUCOSA POR 6 HORAS (8 MUESTRAS: 0 30 60 120 180 240 300 Y 360)</v>
          </cell>
          <cell r="C11698" t="e">
            <v>#N/A</v>
          </cell>
          <cell r="D11698">
            <v>0</v>
          </cell>
        </row>
        <row r="11699">
          <cell r="A11699">
            <v>903895</v>
          </cell>
          <cell r="B11699" t="str">
            <v>CREATININA EN SUERO U OTROS FLUIDOS</v>
          </cell>
          <cell r="C11699">
            <v>18600</v>
          </cell>
          <cell r="D11699">
            <v>0.48</v>
          </cell>
        </row>
        <row r="11700">
          <cell r="A11700">
            <v>904</v>
          </cell>
          <cell r="B11700" t="str">
            <v>ENDOCRINOLOGIA</v>
          </cell>
          <cell r="C11700" t="e">
            <v>#N/A</v>
          </cell>
          <cell r="D11700">
            <v>0</v>
          </cell>
        </row>
        <row r="11701">
          <cell r="A11701">
            <v>9040</v>
          </cell>
          <cell r="B11701" t="str">
            <v>PRUEBAS PARA FUNCION CARDIOVASCULAR</v>
          </cell>
          <cell r="C11701" t="e">
            <v>#N/A</v>
          </cell>
          <cell r="D11701">
            <v>0</v>
          </cell>
        </row>
        <row r="11702">
          <cell r="A11702">
            <v>904001</v>
          </cell>
          <cell r="B11702" t="str">
            <v>ANGIOTENSINA II</v>
          </cell>
          <cell r="C11702" t="e">
            <v>#N/A</v>
          </cell>
          <cell r="D11702">
            <v>0</v>
          </cell>
        </row>
        <row r="11703">
          <cell r="A11703">
            <v>904002</v>
          </cell>
          <cell r="B11703" t="str">
            <v>ENZIMA CONVERTIDORA DE ANGIOTENSINA</v>
          </cell>
          <cell r="C11703">
            <v>218100</v>
          </cell>
          <cell r="D11703">
            <v>5.64</v>
          </cell>
        </row>
        <row r="11704">
          <cell r="A11704">
            <v>904004</v>
          </cell>
          <cell r="B11704" t="str">
            <v>RENINA TOTAL</v>
          </cell>
          <cell r="C11704">
            <v>117900</v>
          </cell>
          <cell r="D11704">
            <v>3.05</v>
          </cell>
        </row>
        <row r="11705">
          <cell r="A11705">
            <v>904005</v>
          </cell>
          <cell r="B11705" t="str">
            <v>RENINA ACTIVIDAD PLASMATICA</v>
          </cell>
          <cell r="C11705">
            <v>117900</v>
          </cell>
          <cell r="D11705">
            <v>3.05</v>
          </cell>
        </row>
        <row r="11706">
          <cell r="A11706">
            <v>904006</v>
          </cell>
          <cell r="B11706" t="str">
            <v>LEPTINA</v>
          </cell>
          <cell r="C11706" t="e">
            <v>#N/A</v>
          </cell>
          <cell r="D11706">
            <v>0</v>
          </cell>
        </row>
        <row r="11707">
          <cell r="A11707">
            <v>9041</v>
          </cell>
          <cell r="B11707" t="str">
            <v>PRUEBAS PARA FUNCION DE HIPOFISIS</v>
          </cell>
          <cell r="C11707" t="e">
            <v>#N/A</v>
          </cell>
          <cell r="D11707">
            <v>0</v>
          </cell>
        </row>
        <row r="11708">
          <cell r="A11708">
            <v>904101</v>
          </cell>
          <cell r="B11708" t="str">
            <v>SOMATOMEDINA C [FACTOR I DE CRECIMIENTO SIMILAR A LA INSULINA O IGF-1]</v>
          </cell>
          <cell r="C11708">
            <v>192900</v>
          </cell>
          <cell r="D11708">
            <v>4.99</v>
          </cell>
        </row>
        <row r="11709">
          <cell r="A11709">
            <v>904102</v>
          </cell>
          <cell r="B11709" t="str">
            <v>HORMONA ANTIDIURETICA</v>
          </cell>
          <cell r="C11709">
            <v>87800</v>
          </cell>
          <cell r="D11709">
            <v>2.27</v>
          </cell>
        </row>
        <row r="11710">
          <cell r="A11710">
            <v>904103</v>
          </cell>
          <cell r="B11710" t="str">
            <v>HORMONA ADRENOCORTICOTROPICA</v>
          </cell>
          <cell r="C11710">
            <v>87800</v>
          </cell>
          <cell r="D11710">
            <v>2.27</v>
          </cell>
        </row>
        <row r="11711">
          <cell r="A11711">
            <v>904104</v>
          </cell>
          <cell r="B11711" t="str">
            <v>HORMONA DE CRECIMIENTO [SOMATOTROPICA]</v>
          </cell>
          <cell r="C11711">
            <v>118700</v>
          </cell>
          <cell r="D11711">
            <v>3.07</v>
          </cell>
        </row>
        <row r="11712">
          <cell r="A11712">
            <v>904105</v>
          </cell>
          <cell r="B11712" t="str">
            <v>HORMONA FOLICULO ESTIMULANTE</v>
          </cell>
          <cell r="C11712">
            <v>117900</v>
          </cell>
          <cell r="D11712">
            <v>3.05</v>
          </cell>
        </row>
        <row r="11713">
          <cell r="A11713">
            <v>904106</v>
          </cell>
          <cell r="B11713" t="str">
            <v>HORMONA FOLICULO ESTIMULANTE Y HORMONA LUTEINIZANTE PRE Y POST HORMONA LIBERADORA DE GONADOTROPINA CADA MUESTRA</v>
          </cell>
          <cell r="C11713" t="e">
            <v>#N/A</v>
          </cell>
          <cell r="D11713">
            <v>0</v>
          </cell>
        </row>
        <row r="11714">
          <cell r="A11714">
            <v>904107</v>
          </cell>
          <cell r="B11714" t="str">
            <v>HORMONA LUTEINIZANTE</v>
          </cell>
          <cell r="C11714">
            <v>134900</v>
          </cell>
          <cell r="D11714">
            <v>3.49</v>
          </cell>
        </row>
        <row r="11715">
          <cell r="A11715">
            <v>904108</v>
          </cell>
          <cell r="B11715" t="str">
            <v>PROLACTINA</v>
          </cell>
          <cell r="C11715">
            <v>104800</v>
          </cell>
          <cell r="D11715">
            <v>2.71</v>
          </cell>
        </row>
        <row r="11716">
          <cell r="A11716">
            <v>904109</v>
          </cell>
          <cell r="B11716" t="str">
            <v>PROLACTINA (MEZCLA DE TRES MUESTRAS)</v>
          </cell>
          <cell r="C11716">
            <v>104800</v>
          </cell>
          <cell r="D11716">
            <v>2.71</v>
          </cell>
        </row>
        <row r="11717">
          <cell r="A11717">
            <v>904111</v>
          </cell>
          <cell r="B11717" t="str">
            <v>HORMONA ADRENOCORTICOTROPICA PRE Y POST CADA MUESTRA</v>
          </cell>
          <cell r="C11717" t="e">
            <v>#N/A</v>
          </cell>
          <cell r="D11717">
            <v>0</v>
          </cell>
        </row>
        <row r="11718">
          <cell r="A11718">
            <v>9042</v>
          </cell>
          <cell r="B11718" t="str">
            <v>PRUEBAS PARA FUNCION DE HIPOTALAMO E HIPOFISIS</v>
          </cell>
          <cell r="C11718" t="e">
            <v>#N/A</v>
          </cell>
          <cell r="D11718">
            <v>0</v>
          </cell>
        </row>
        <row r="11719">
          <cell r="A11719" t="str">
            <v>Incluye:</v>
          </cell>
          <cell r="B11719" t="str">
            <v>SUSTANCIA DE ESTIMULO</v>
          </cell>
          <cell r="C11719" t="e">
            <v>#N/A</v>
          </cell>
          <cell r="D11719">
            <v>0</v>
          </cell>
        </row>
        <row r="11720">
          <cell r="A11720">
            <v>904201</v>
          </cell>
          <cell r="B11720" t="str">
            <v>HORMONA DE CRECIMIENTO [SOMATOTROPICA] PRE Y POST ESTIMULACION CADA MUESTRA</v>
          </cell>
          <cell r="C11720">
            <v>254800</v>
          </cell>
          <cell r="D11720">
            <v>6.59</v>
          </cell>
        </row>
        <row r="11721">
          <cell r="A11721">
            <v>904202</v>
          </cell>
          <cell r="B11721" t="str">
            <v>HORMONA DEL CRECIMIENTO [SOMATOTROPICA] PRE Y POST EJERCICIO CADA MUESTRA</v>
          </cell>
          <cell r="C11721">
            <v>254800</v>
          </cell>
          <cell r="D11721">
            <v>6.59</v>
          </cell>
        </row>
        <row r="11722">
          <cell r="A11722">
            <v>904203</v>
          </cell>
          <cell r="B11722" t="str">
            <v>HORMONA FOLICULO ESTIMULANTE Y HORMONA LUTEINIZANTE PRE Y POST OTRO ESTIMULO CADA MUESTRA</v>
          </cell>
          <cell r="C11722" t="e">
            <v>#N/A</v>
          </cell>
          <cell r="D11722">
            <v>0</v>
          </cell>
        </row>
        <row r="11723">
          <cell r="A11723">
            <v>904204</v>
          </cell>
          <cell r="B11723" t="str">
            <v>PROLACTINA PRE Y POST ESTIMULACION</v>
          </cell>
          <cell r="C11723" t="e">
            <v>#N/A</v>
          </cell>
          <cell r="D11723">
            <v>0</v>
          </cell>
        </row>
        <row r="11724">
          <cell r="A11724">
            <v>904205</v>
          </cell>
          <cell r="B11724" t="str">
            <v>HORMONA DEL CRECIMIENTO [SOMATOTROPICA] PRE Y POST ESTIMULO CLONIDINA CADA MUESTRA</v>
          </cell>
          <cell r="C11724" t="e">
            <v>#N/A</v>
          </cell>
          <cell r="D11724">
            <v>0</v>
          </cell>
        </row>
        <row r="11725">
          <cell r="A11725">
            <v>904206</v>
          </cell>
          <cell r="B11725" t="str">
            <v>HORMONA DEL CRECIMIENTO [SOMATOTROPICA] PRE Y POST ESTIMULO GLUCAGON CADA MUESTRA</v>
          </cell>
          <cell r="C11725" t="e">
            <v>#N/A</v>
          </cell>
          <cell r="D11725">
            <v>0</v>
          </cell>
        </row>
        <row r="11726">
          <cell r="A11726">
            <v>904207</v>
          </cell>
          <cell r="B11726" t="str">
            <v>HORMONA DEL CRECIMIENTO [SOMATOTROPICA] PRE Y POST ESTIMULO GLUCOSA CADA MUESTRA</v>
          </cell>
          <cell r="C11726" t="e">
            <v>#N/A</v>
          </cell>
          <cell r="D11726">
            <v>0</v>
          </cell>
        </row>
        <row r="11727">
          <cell r="A11727">
            <v>904208</v>
          </cell>
          <cell r="B11727" t="str">
            <v>HORMONA DEL CRECIMIENTO [SOMATOTROPICA] PRE Y POST ESTIMULO INSULINA CADA MUESTRA</v>
          </cell>
          <cell r="C11727" t="e">
            <v>#N/A</v>
          </cell>
          <cell r="D11727">
            <v>0</v>
          </cell>
        </row>
        <row r="11728">
          <cell r="A11728">
            <v>904210</v>
          </cell>
          <cell r="B11728" t="str">
            <v>PROLACTINA PRE Y POST TRH CADA MUESTRA</v>
          </cell>
          <cell r="C11728" t="e">
            <v>#N/A</v>
          </cell>
          <cell r="D11728">
            <v>0</v>
          </cell>
        </row>
        <row r="11729">
          <cell r="A11729">
            <v>9043</v>
          </cell>
          <cell r="B11729" t="str">
            <v>PRUEBAS PARA FUNCION DE HIPOTALAMO, HIPOFISIS Y SUPRARRENAL</v>
          </cell>
          <cell r="C11729" t="e">
            <v>#N/A</v>
          </cell>
          <cell r="D11729">
            <v>0</v>
          </cell>
        </row>
        <row r="11730">
          <cell r="A11730" t="str">
            <v>Incluye:</v>
          </cell>
          <cell r="B11730" t="str">
            <v>SUSTANCIA DE ESTIMULO</v>
          </cell>
          <cell r="C11730" t="e">
            <v>#N/A</v>
          </cell>
          <cell r="D11730">
            <v>0</v>
          </cell>
        </row>
        <row r="11731">
          <cell r="A11731">
            <v>904301</v>
          </cell>
          <cell r="B11731" t="str">
            <v>CORTISOL PRE Y POST ESTIMULACION 2 MUESTRAS</v>
          </cell>
          <cell r="C11731" t="e">
            <v>#N/A</v>
          </cell>
          <cell r="D11731">
            <v>0</v>
          </cell>
        </row>
        <row r="11732">
          <cell r="A11732">
            <v>904302</v>
          </cell>
          <cell r="B11732" t="str">
            <v>CORTISOL PRE Y POSTSUPRESION CON DEXAMETASONA</v>
          </cell>
          <cell r="C11732" t="e">
            <v>#N/A</v>
          </cell>
          <cell r="D11732">
            <v>0</v>
          </cell>
        </row>
        <row r="11733">
          <cell r="A11733">
            <v>904303</v>
          </cell>
          <cell r="B11733" t="str">
            <v>CORTISOL Y GLUCOSA PRE Y POST INSULINA HASTA 4 MUESTRAS</v>
          </cell>
          <cell r="C11733" t="e">
            <v>#N/A</v>
          </cell>
          <cell r="D11733">
            <v>0</v>
          </cell>
        </row>
        <row r="11734">
          <cell r="A11734">
            <v>9044</v>
          </cell>
          <cell r="B11734" t="str">
            <v>PRUEBAS PARA FUNCION DE HIPOTALAMO, HIPOFISIS, OVARIO O SUPRARRENAL</v>
          </cell>
          <cell r="C11734" t="e">
            <v>#N/A</v>
          </cell>
          <cell r="D11734">
            <v>0</v>
          </cell>
        </row>
        <row r="11735">
          <cell r="A11735" t="str">
            <v>Incluye:</v>
          </cell>
          <cell r="B11735" t="str">
            <v>SUSTANCIA DE ESTIMULO</v>
          </cell>
          <cell r="C11735" t="e">
            <v>#N/A</v>
          </cell>
          <cell r="D11735">
            <v>0</v>
          </cell>
        </row>
        <row r="11736">
          <cell r="A11736">
            <v>904401</v>
          </cell>
          <cell r="B11736" t="str">
            <v>ESTRADIOL PRE Y POST GONADOTROPINA CORIONICA CADA MUESTRA</v>
          </cell>
          <cell r="C11736" t="e">
            <v>#N/A</v>
          </cell>
          <cell r="D11736">
            <v>0</v>
          </cell>
        </row>
        <row r="11737">
          <cell r="A11737">
            <v>904402</v>
          </cell>
          <cell r="B11737" t="str">
            <v>HIDROXIPROGESTERONA 17 ALFA PRE Y POST HORMONA ADRENOCORTICOTROPICA CADA MUESTRA</v>
          </cell>
          <cell r="C11737" t="e">
            <v>#N/A</v>
          </cell>
          <cell r="D11737">
            <v>0</v>
          </cell>
        </row>
        <row r="11738">
          <cell r="A11738">
            <v>904403</v>
          </cell>
          <cell r="B11738" t="str">
            <v>INHIBINA A</v>
          </cell>
          <cell r="C11738" t="e">
            <v>#N/A</v>
          </cell>
          <cell r="D11738">
            <v>0</v>
          </cell>
        </row>
        <row r="11739">
          <cell r="A11739">
            <v>904404</v>
          </cell>
          <cell r="B11739" t="str">
            <v>INHIBINA B</v>
          </cell>
          <cell r="C11739" t="e">
            <v>#N/A</v>
          </cell>
          <cell r="D11739">
            <v>0</v>
          </cell>
        </row>
        <row r="11740">
          <cell r="A11740">
            <v>904405</v>
          </cell>
          <cell r="B11740" t="str">
            <v>MACROPROLACTINA</v>
          </cell>
          <cell r="C11740" t="e">
            <v>#N/A</v>
          </cell>
          <cell r="D11740">
            <v>0</v>
          </cell>
        </row>
        <row r="11741">
          <cell r="A11741">
            <v>9045</v>
          </cell>
          <cell r="B11741" t="str">
            <v>PRUEBAS PARA FUNCION OVARICA Y SUPRARRENAL</v>
          </cell>
          <cell r="C11741" t="e">
            <v>#N/A</v>
          </cell>
          <cell r="D11741">
            <v>0</v>
          </cell>
        </row>
        <row r="11742">
          <cell r="A11742">
            <v>904501</v>
          </cell>
          <cell r="B11742" t="str">
            <v>ANDROSTENEDIONA</v>
          </cell>
          <cell r="C11742">
            <v>164300</v>
          </cell>
          <cell r="D11742">
            <v>4.25</v>
          </cell>
        </row>
        <row r="11743">
          <cell r="A11743">
            <v>904503</v>
          </cell>
          <cell r="B11743" t="str">
            <v>ESTRADIOL</v>
          </cell>
          <cell r="C11743">
            <v>105900</v>
          </cell>
          <cell r="D11743">
            <v>2.74</v>
          </cell>
        </row>
        <row r="11744">
          <cell r="A11744">
            <v>904504</v>
          </cell>
          <cell r="B11744" t="str">
            <v>ESTRIOL</v>
          </cell>
          <cell r="C11744" t="e">
            <v>#N/A</v>
          </cell>
          <cell r="D11744">
            <v>0</v>
          </cell>
        </row>
        <row r="11745">
          <cell r="A11745">
            <v>904505</v>
          </cell>
          <cell r="B11745" t="str">
            <v>ESTRIOL LIBRE</v>
          </cell>
          <cell r="C11745">
            <v>104800</v>
          </cell>
          <cell r="D11745">
            <v>2.71</v>
          </cell>
        </row>
        <row r="11746">
          <cell r="A11746">
            <v>904506</v>
          </cell>
          <cell r="B11746" t="str">
            <v>ESTROGENOS (ESTRADIOL 17 BETA)</v>
          </cell>
          <cell r="C11746" t="e">
            <v>#N/A</v>
          </cell>
          <cell r="D11746">
            <v>0</v>
          </cell>
        </row>
        <row r="11747">
          <cell r="A11747">
            <v>904507</v>
          </cell>
          <cell r="B11747" t="str">
            <v>ESTRONA SEMIAUTOMATIZADO O AUTOMATIZADO</v>
          </cell>
          <cell r="C11747">
            <v>59900</v>
          </cell>
          <cell r="D11747">
            <v>1.55</v>
          </cell>
        </row>
        <row r="11748">
          <cell r="A11748">
            <v>904508</v>
          </cell>
          <cell r="B11748" t="str">
            <v>GONADOTROPINA CORIONICA SUBUNIDAD BETA CUALITATIVA PRUEBA DE EMBARAZO EN ORINA O SUERO</v>
          </cell>
          <cell r="C11748">
            <v>62600</v>
          </cell>
          <cell r="D11748">
            <v>1.62</v>
          </cell>
        </row>
        <row r="11749">
          <cell r="A11749">
            <v>904509</v>
          </cell>
          <cell r="B11749" t="str">
            <v>HIDROXIPROGESTERONA 17 ALFA</v>
          </cell>
          <cell r="C11749">
            <v>62600</v>
          </cell>
          <cell r="D11749">
            <v>1.62</v>
          </cell>
        </row>
        <row r="11750">
          <cell r="A11750">
            <v>904510</v>
          </cell>
          <cell r="B11750" t="str">
            <v>PROGESTERONA</v>
          </cell>
          <cell r="C11750">
            <v>117900</v>
          </cell>
          <cell r="D11750">
            <v>3.05</v>
          </cell>
        </row>
        <row r="11751">
          <cell r="A11751">
            <v>904511</v>
          </cell>
          <cell r="B11751" t="str">
            <v>HORMONA ANTIMULLERIANA</v>
          </cell>
          <cell r="C11751">
            <v>33600</v>
          </cell>
          <cell r="D11751">
            <v>0.87</v>
          </cell>
        </row>
        <row r="11752">
          <cell r="A11752">
            <v>904512</v>
          </cell>
          <cell r="B11752" t="str">
            <v>ANDROSTERONA</v>
          </cell>
          <cell r="C11752" t="e">
            <v>#N/A</v>
          </cell>
          <cell r="D11752">
            <v>0</v>
          </cell>
        </row>
        <row r="11753">
          <cell r="A11753">
            <v>9046</v>
          </cell>
          <cell r="B11753" t="str">
            <v>PRUEBAS PARA FUNCION DE TESTICULO</v>
          </cell>
          <cell r="C11753" t="e">
            <v>#N/A</v>
          </cell>
          <cell r="D11753">
            <v>0</v>
          </cell>
        </row>
        <row r="11754">
          <cell r="A11754">
            <v>904601</v>
          </cell>
          <cell r="B11754" t="str">
            <v>TESTOSTERONA LIBRE</v>
          </cell>
          <cell r="C11754">
            <v>111000</v>
          </cell>
          <cell r="D11754">
            <v>2.87</v>
          </cell>
        </row>
        <row r="11755">
          <cell r="A11755">
            <v>904602</v>
          </cell>
          <cell r="B11755" t="str">
            <v>TESTOSTERONA TOTAL</v>
          </cell>
          <cell r="C11755">
            <v>101700</v>
          </cell>
          <cell r="D11755">
            <v>2.63</v>
          </cell>
        </row>
        <row r="11756">
          <cell r="A11756">
            <v>904603</v>
          </cell>
          <cell r="B11756" t="str">
            <v>TESTOSTERONA TOTAL PRE Y POST HORMONA ADRENOCORTICOTROPICA CADA MUESTRA</v>
          </cell>
          <cell r="C11756" t="e">
            <v>#N/A</v>
          </cell>
          <cell r="D11756">
            <v>0</v>
          </cell>
        </row>
        <row r="11757">
          <cell r="A11757">
            <v>904604</v>
          </cell>
          <cell r="B11757" t="str">
            <v>ACROSINA ACTIVIDAD TOTAL (PRUEBA DE CAPACIDAD FECUNDANTE)</v>
          </cell>
          <cell r="C11757">
            <v>157000</v>
          </cell>
          <cell r="D11757">
            <v>4.0599999999999996</v>
          </cell>
        </row>
        <row r="11758">
          <cell r="A11758">
            <v>904605</v>
          </cell>
          <cell r="B11758" t="str">
            <v>DIHIDROTESTOSTERONA</v>
          </cell>
          <cell r="C11758" t="e">
            <v>#N/A</v>
          </cell>
          <cell r="D11758">
            <v>0</v>
          </cell>
        </row>
        <row r="11759">
          <cell r="A11759">
            <v>9047</v>
          </cell>
          <cell r="B11759" t="str">
            <v>PRUEBAS PARA FUNCION PANCREATICA</v>
          </cell>
          <cell r="C11759" t="e">
            <v>#N/A</v>
          </cell>
          <cell r="D11759">
            <v>0</v>
          </cell>
        </row>
        <row r="11760">
          <cell r="A11760">
            <v>904701</v>
          </cell>
          <cell r="B11760" t="str">
            <v>GLUCAGON</v>
          </cell>
          <cell r="C11760">
            <v>392100</v>
          </cell>
          <cell r="D11760">
            <v>10.14</v>
          </cell>
        </row>
        <row r="11761">
          <cell r="A11761">
            <v>904702</v>
          </cell>
          <cell r="B11761" t="str">
            <v>INSULINA PRE Y POST GLUCOSA</v>
          </cell>
          <cell r="C11761">
            <v>115600</v>
          </cell>
          <cell r="D11761">
            <v>2.99</v>
          </cell>
        </row>
        <row r="11762">
          <cell r="A11762">
            <v>904703</v>
          </cell>
          <cell r="B11762" t="str">
            <v>INSULINA CURVA (CINCO MUESTRAS)</v>
          </cell>
          <cell r="C11762" t="e">
            <v>#N/A</v>
          </cell>
          <cell r="D11762">
            <v>0</v>
          </cell>
        </row>
        <row r="11763">
          <cell r="A11763">
            <v>904704</v>
          </cell>
          <cell r="B11763" t="str">
            <v>INSULINA (CADA MUESTRA)</v>
          </cell>
          <cell r="C11763">
            <v>115600</v>
          </cell>
          <cell r="D11763">
            <v>2.99</v>
          </cell>
        </row>
        <row r="11764">
          <cell r="A11764">
            <v>904705</v>
          </cell>
          <cell r="B11764" t="str">
            <v>INSULINA LIBRE</v>
          </cell>
          <cell r="C11764">
            <v>115600</v>
          </cell>
          <cell r="D11764">
            <v>2.99</v>
          </cell>
        </row>
        <row r="11765">
          <cell r="A11765">
            <v>904706</v>
          </cell>
          <cell r="B11765" t="str">
            <v>PEPTIDO C</v>
          </cell>
          <cell r="C11765" t="e">
            <v>#N/A</v>
          </cell>
          <cell r="D11765">
            <v>0</v>
          </cell>
        </row>
        <row r="11766">
          <cell r="A11766">
            <v>904707</v>
          </cell>
          <cell r="B11766" t="str">
            <v>PROINSULINA</v>
          </cell>
          <cell r="C11766" t="e">
            <v>#N/A</v>
          </cell>
          <cell r="D11766">
            <v>0</v>
          </cell>
        </row>
        <row r="11767">
          <cell r="A11767">
            <v>904708</v>
          </cell>
          <cell r="B11767" t="str">
            <v>SOMATOSTATINA</v>
          </cell>
          <cell r="C11767">
            <v>192900</v>
          </cell>
          <cell r="D11767">
            <v>4.99</v>
          </cell>
        </row>
        <row r="11768">
          <cell r="A11768">
            <v>904709</v>
          </cell>
          <cell r="B11768" t="str">
            <v>ADIPONECTINA</v>
          </cell>
          <cell r="C11768" t="e">
            <v>#N/A</v>
          </cell>
          <cell r="D11768">
            <v>0</v>
          </cell>
        </row>
        <row r="11769">
          <cell r="A11769">
            <v>904710</v>
          </cell>
          <cell r="B11769" t="str">
            <v>PROTEINA TRANSPORTADORA DE LA SOMATOMEDINA C</v>
          </cell>
          <cell r="C11769">
            <v>192900</v>
          </cell>
          <cell r="D11769">
            <v>4.99</v>
          </cell>
        </row>
        <row r="11770">
          <cell r="A11770">
            <v>904711</v>
          </cell>
          <cell r="B11770" t="str">
            <v>INSULINA CURVA DE 2 HORAS (3 MUESTRAS: 0 60 Y 120 MINUTOS)</v>
          </cell>
          <cell r="C11770" t="e">
            <v>#N/A</v>
          </cell>
          <cell r="D11770">
            <v>0</v>
          </cell>
        </row>
        <row r="11771">
          <cell r="A11771">
            <v>904712</v>
          </cell>
          <cell r="B11771" t="str">
            <v>INSULINA CURVA DE 2 HORAS (4 MUESTRAS: 0 30 60 Y 120 MINUTOS)</v>
          </cell>
          <cell r="C11771" t="e">
            <v>#N/A</v>
          </cell>
          <cell r="D11771">
            <v>0</v>
          </cell>
        </row>
        <row r="11772">
          <cell r="A11772">
            <v>904713</v>
          </cell>
          <cell r="B11772" t="str">
            <v>INSULINA CURVA DE 3 HORAS (6 MUESTRAS: 0 30 60 90 120 Y 180 MINUTOS)</v>
          </cell>
          <cell r="C11772" t="e">
            <v>#N/A</v>
          </cell>
          <cell r="D11772">
            <v>0</v>
          </cell>
        </row>
        <row r="11773">
          <cell r="A11773">
            <v>904714</v>
          </cell>
          <cell r="B11773" t="str">
            <v>INSULINA CURVA DE 4 HORAS (6 MUESTRAS: 0 30 60 120 180 Y 240 MINUTOS)</v>
          </cell>
          <cell r="C11773" t="e">
            <v>#N/A</v>
          </cell>
          <cell r="D11773">
            <v>0</v>
          </cell>
        </row>
        <row r="11774">
          <cell r="A11774">
            <v>904715</v>
          </cell>
          <cell r="B11774" t="str">
            <v>INSULINA CURVA DE 4 HORAS (7 MUESTRAS: 0 30 60 90 120 180 Y 240 MINUTOS)</v>
          </cell>
          <cell r="C11774" t="e">
            <v>#N/A</v>
          </cell>
          <cell r="D11774">
            <v>0</v>
          </cell>
        </row>
        <row r="11775">
          <cell r="A11775">
            <v>904716</v>
          </cell>
          <cell r="B11775" t="str">
            <v>INSULINA CURVA DE 5 HORAS (7 MUESTRAS: 0 30 60 120 180 240 Y 300 MINUTOS)</v>
          </cell>
          <cell r="C11775" t="e">
            <v>#N/A</v>
          </cell>
          <cell r="D11775">
            <v>0</v>
          </cell>
        </row>
        <row r="11776">
          <cell r="A11776">
            <v>904717</v>
          </cell>
          <cell r="B11776" t="str">
            <v>INSULINA CURVA DE 5 HORAS (8 MUESTRAS: 0 30 60 90 120 180 240 Y 300 MINUTOS)</v>
          </cell>
          <cell r="C11776" t="e">
            <v>#N/A</v>
          </cell>
          <cell r="D11776">
            <v>0</v>
          </cell>
        </row>
        <row r="11777">
          <cell r="A11777">
            <v>904718</v>
          </cell>
          <cell r="B11777" t="str">
            <v>INSULINA CURVA DE 6 HORAS (8 MUESTRAS: 0 30 60 120 180 240 300 Y 360)</v>
          </cell>
          <cell r="C11777" t="e">
            <v>#N/A</v>
          </cell>
          <cell r="D11777">
            <v>0</v>
          </cell>
        </row>
        <row r="11778">
          <cell r="A11778">
            <v>904719</v>
          </cell>
          <cell r="B11778" t="str">
            <v>PEPTIDO C PRE Y POST GLUCAGON</v>
          </cell>
          <cell r="C11778" t="e">
            <v>#N/A</v>
          </cell>
          <cell r="D11778">
            <v>0</v>
          </cell>
        </row>
        <row r="11779">
          <cell r="A11779">
            <v>904720</v>
          </cell>
          <cell r="B11779" t="str">
            <v>ELASTASA PANCREATICA</v>
          </cell>
          <cell r="C11779">
            <v>71900</v>
          </cell>
          <cell r="D11779">
            <v>1.86</v>
          </cell>
        </row>
        <row r="11780">
          <cell r="A11780">
            <v>904721</v>
          </cell>
          <cell r="B11780" t="str">
            <v>PEPTIDO INTESTINAL VASOACTIVO</v>
          </cell>
          <cell r="C11780" t="e">
            <v>#N/A</v>
          </cell>
          <cell r="D11780">
            <v>0</v>
          </cell>
        </row>
        <row r="11781">
          <cell r="A11781">
            <v>9048</v>
          </cell>
          <cell r="B11781" t="str">
            <v>PRUEBAS PARA FUNCION SUPRARRENAL</v>
          </cell>
          <cell r="C11781" t="e">
            <v>#N/A</v>
          </cell>
          <cell r="D11781">
            <v>0</v>
          </cell>
        </row>
        <row r="11782">
          <cell r="A11782">
            <v>904801</v>
          </cell>
          <cell r="B11782" t="str">
            <v>ALDOSTERONA</v>
          </cell>
          <cell r="C11782">
            <v>173200</v>
          </cell>
          <cell r="D11782">
            <v>4.4800000000000004</v>
          </cell>
        </row>
        <row r="11783">
          <cell r="A11783">
            <v>904802</v>
          </cell>
          <cell r="B11783" t="str">
            <v>ALDOSTERONA EN ORINA</v>
          </cell>
          <cell r="C11783">
            <v>173200</v>
          </cell>
          <cell r="D11783">
            <v>4.4800000000000004</v>
          </cell>
        </row>
        <row r="11784">
          <cell r="A11784">
            <v>904803</v>
          </cell>
          <cell r="B11784" t="str">
            <v>ANDROSTENEDIOL GLUCURONIDO 3 ALFA</v>
          </cell>
          <cell r="C11784" t="e">
            <v>#N/A</v>
          </cell>
          <cell r="D11784">
            <v>0</v>
          </cell>
        </row>
        <row r="11785">
          <cell r="A11785">
            <v>904804</v>
          </cell>
          <cell r="B11785" t="str">
            <v>CETOESTEROIDES 17</v>
          </cell>
          <cell r="C11785">
            <v>100100</v>
          </cell>
          <cell r="D11785">
            <v>2.59</v>
          </cell>
        </row>
        <row r="11786">
          <cell r="A11786">
            <v>904805</v>
          </cell>
          <cell r="B11786" t="str">
            <v>CORTISOL DIFERENTES MUESTRAS</v>
          </cell>
          <cell r="C11786">
            <v>91600</v>
          </cell>
          <cell r="D11786">
            <v>2.37</v>
          </cell>
        </row>
        <row r="11787">
          <cell r="A11787">
            <v>904806</v>
          </cell>
          <cell r="B11787" t="str">
            <v>CORTISOL (DOS MUESTRAS AM-PM)</v>
          </cell>
          <cell r="C11787">
            <v>91600</v>
          </cell>
          <cell r="D11787">
            <v>2.37</v>
          </cell>
        </row>
        <row r="11788">
          <cell r="A11788">
            <v>904807</v>
          </cell>
          <cell r="B11788" t="str">
            <v>CORTISOL LIBRE EN ORINA DE 24 HORAS</v>
          </cell>
          <cell r="C11788">
            <v>91600</v>
          </cell>
          <cell r="D11788">
            <v>2.37</v>
          </cell>
        </row>
        <row r="11789">
          <cell r="A11789">
            <v>904808</v>
          </cell>
          <cell r="B11789" t="str">
            <v>DEHIDROEPINANDROSTERONA</v>
          </cell>
          <cell r="C11789">
            <v>150400</v>
          </cell>
          <cell r="D11789">
            <v>3.89</v>
          </cell>
        </row>
        <row r="11790">
          <cell r="A11790">
            <v>904809</v>
          </cell>
          <cell r="B11790" t="str">
            <v>DEHIDROEPINANDROSTERONA SULFATO [EPINANDROSTERONA - DHEA-SO4] CADA MUESTRA</v>
          </cell>
          <cell r="C11790">
            <v>117900</v>
          </cell>
          <cell r="D11790">
            <v>3.05</v>
          </cell>
        </row>
        <row r="11791">
          <cell r="A11791">
            <v>904810</v>
          </cell>
          <cell r="B11791" t="str">
            <v>DEOXICORTISOL 11</v>
          </cell>
          <cell r="C11791" t="e">
            <v>#N/A</v>
          </cell>
          <cell r="D11791">
            <v>0</v>
          </cell>
        </row>
        <row r="11792">
          <cell r="A11792">
            <v>904811</v>
          </cell>
          <cell r="B11792" t="str">
            <v>HIDROXICORTICOSTEROIDES 17</v>
          </cell>
          <cell r="C11792">
            <v>50700</v>
          </cell>
          <cell r="D11792">
            <v>1.31</v>
          </cell>
        </row>
        <row r="11793">
          <cell r="A11793">
            <v>904812</v>
          </cell>
          <cell r="B11793" t="str">
            <v>CORTISOL AM</v>
          </cell>
          <cell r="C11793" t="e">
            <v>#N/A</v>
          </cell>
          <cell r="D11793">
            <v>0</v>
          </cell>
        </row>
        <row r="11794">
          <cell r="A11794">
            <v>904813</v>
          </cell>
          <cell r="B11794" t="str">
            <v>CORTISOL PM</v>
          </cell>
          <cell r="C11794" t="e">
            <v>#N/A</v>
          </cell>
          <cell r="D11794">
            <v>0</v>
          </cell>
        </row>
        <row r="11795">
          <cell r="A11795">
            <v>904814</v>
          </cell>
          <cell r="B11795" t="str">
            <v>HIDROXICORTICOESTEROIDES EN ORINA PARCIAL</v>
          </cell>
          <cell r="C11795" t="e">
            <v>#N/A</v>
          </cell>
          <cell r="D11795">
            <v>0</v>
          </cell>
        </row>
        <row r="11796">
          <cell r="A11796">
            <v>904815</v>
          </cell>
          <cell r="B11796" t="str">
            <v>ALDOSTERONA PRE Y POST ESTIMULO (ESPECIFICO)</v>
          </cell>
          <cell r="C11796" t="e">
            <v>#N/A</v>
          </cell>
          <cell r="D11796" t="e">
            <v>#N/A</v>
          </cell>
        </row>
        <row r="11797">
          <cell r="A11797">
            <v>9049</v>
          </cell>
          <cell r="B11797" t="str">
            <v>PRUEBAS PARA FUNCION TIROIDEA O PARATIROIDEA</v>
          </cell>
          <cell r="C11797" t="e">
            <v>#N/A</v>
          </cell>
          <cell r="D11797">
            <v>0</v>
          </cell>
        </row>
        <row r="11798">
          <cell r="A11798">
            <v>904901</v>
          </cell>
          <cell r="B11798" t="str">
            <v>GLOBULINA TRANSPORTADORA DE TIROXINA</v>
          </cell>
          <cell r="C11798">
            <v>94300</v>
          </cell>
          <cell r="D11798">
            <v>2.44</v>
          </cell>
        </row>
        <row r="11799">
          <cell r="A11799">
            <v>904902</v>
          </cell>
          <cell r="B11799" t="str">
            <v>HORMONA ESTIMULANTE DEL TIROIDES</v>
          </cell>
          <cell r="C11799">
            <v>101700</v>
          </cell>
          <cell r="D11799">
            <v>2.63</v>
          </cell>
        </row>
        <row r="11800">
          <cell r="A11800">
            <v>904904</v>
          </cell>
          <cell r="B11800" t="str">
            <v>HORMONA ESTIMULANTE DEL TIROIDES ULTRASENSIBLE</v>
          </cell>
          <cell r="C11800">
            <v>101700</v>
          </cell>
          <cell r="D11800">
            <v>2.63</v>
          </cell>
        </row>
        <row r="11801">
          <cell r="A11801">
            <v>904905</v>
          </cell>
          <cell r="B11801" t="str">
            <v>HORMONA ESTIMULANTE DEL TIROIDES PRE Y POST ESTIMULACION</v>
          </cell>
          <cell r="C11801">
            <v>333700</v>
          </cell>
          <cell r="D11801">
            <v>8.6300000000000008</v>
          </cell>
        </row>
        <row r="11802">
          <cell r="A11802" t="str">
            <v>Incluye:</v>
          </cell>
          <cell r="B11802" t="str">
            <v>SUSTANCIA DE ESTIMULO</v>
          </cell>
          <cell r="C11802" t="e">
            <v>#N/A</v>
          </cell>
          <cell r="D11802">
            <v>0</v>
          </cell>
        </row>
        <row r="11803">
          <cell r="A11803">
            <v>904906</v>
          </cell>
          <cell r="B11803" t="str">
            <v>HORMONA ESTIMULANTE DEL TIROIDES PRE Y POST ESTIMULACION ULTRASENSIBLE</v>
          </cell>
          <cell r="C11803" t="e">
            <v>#N/A</v>
          </cell>
          <cell r="D11803">
            <v>0</v>
          </cell>
        </row>
        <row r="11804">
          <cell r="A11804" t="str">
            <v>Incluye:</v>
          </cell>
          <cell r="B11804" t="str">
            <v>SUSTANCIA DE ESTIMULO</v>
          </cell>
          <cell r="C11804" t="e">
            <v>#N/A</v>
          </cell>
          <cell r="D11804">
            <v>0</v>
          </cell>
        </row>
        <row r="11805">
          <cell r="A11805">
            <v>904907</v>
          </cell>
          <cell r="B11805" t="str">
            <v>HORMONA ESTIMULANTE DEL TIROIDES PRE Y POST HORMONA LIBERADORA DE TIROTROPINA 1 HORA TRES MUESTRAS</v>
          </cell>
          <cell r="C11805" t="e">
            <v>#N/A</v>
          </cell>
          <cell r="D11805">
            <v>0</v>
          </cell>
        </row>
        <row r="11806">
          <cell r="A11806">
            <v>904908</v>
          </cell>
          <cell r="B11806" t="str">
            <v>HORMONA ESTIMULANTE DEL TIROIDES PRE Y POST HORMONA LIBERADORA DE TIROTROPINA 2 HORAS CUATRO MUESTRAS</v>
          </cell>
          <cell r="C11806" t="e">
            <v>#N/A</v>
          </cell>
          <cell r="D11806">
            <v>0</v>
          </cell>
        </row>
        <row r="11807">
          <cell r="A11807">
            <v>904909</v>
          </cell>
          <cell r="B11807" t="str">
            <v>HORMONA ESTIMULANTE DEL TIROIDES PRE Y POST DOS MUESTRAS ULTRASENSIBLE</v>
          </cell>
          <cell r="C11807">
            <v>333700</v>
          </cell>
          <cell r="D11807">
            <v>8.6300000000000008</v>
          </cell>
        </row>
        <row r="11808">
          <cell r="A11808">
            <v>904910</v>
          </cell>
          <cell r="B11808" t="str">
            <v>HORMONA ESTIMULANTE DEL TIROIDES PRE Y POST HORMONA LIBERADORA DE TIROTROPINA 1 HORA TRES MUESTRAS ULTRASENSIBLE</v>
          </cell>
          <cell r="C11808">
            <v>333700</v>
          </cell>
          <cell r="D11808">
            <v>8.6300000000000008</v>
          </cell>
        </row>
        <row r="11809">
          <cell r="A11809">
            <v>904911</v>
          </cell>
          <cell r="B11809" t="str">
            <v>HORMONA PARATIROIDEA C TERMINAL</v>
          </cell>
          <cell r="C11809" t="e">
            <v>#N/A</v>
          </cell>
          <cell r="D11809">
            <v>0</v>
          </cell>
        </row>
        <row r="11810">
          <cell r="A11810">
            <v>904912</v>
          </cell>
          <cell r="B11810" t="str">
            <v>HORMONA PARATIROIDEA MOLECULA INTACTA</v>
          </cell>
          <cell r="C11810">
            <v>150400</v>
          </cell>
          <cell r="D11810">
            <v>3.89</v>
          </cell>
        </row>
        <row r="11811">
          <cell r="A11811">
            <v>904913</v>
          </cell>
          <cell r="B11811" t="str">
            <v>HORMONA PARATIROIDEA MOLECULA MEDIA</v>
          </cell>
          <cell r="C11811">
            <v>150400</v>
          </cell>
          <cell r="D11811">
            <v>3.89</v>
          </cell>
        </row>
        <row r="11812">
          <cell r="A11812">
            <v>904914</v>
          </cell>
          <cell r="B11812" t="str">
            <v>HORMONA PARATIROIDEA N TERMINAL</v>
          </cell>
          <cell r="C11812" t="e">
            <v>#N/A</v>
          </cell>
          <cell r="D11812">
            <v>0</v>
          </cell>
        </row>
        <row r="11813">
          <cell r="A11813">
            <v>904915</v>
          </cell>
          <cell r="B11813" t="str">
            <v>HORMONA ESTIMULANTE DEL TIROIDES PRE Y POST HORMONA LIBERADORA DE TIROTROPINA 2 HORAS CUATRO MUESTRAS ULTRASENSIBLE</v>
          </cell>
          <cell r="C11813" t="e">
            <v>#N/A</v>
          </cell>
          <cell r="D11813">
            <v>0</v>
          </cell>
        </row>
        <row r="11814">
          <cell r="A11814">
            <v>904916</v>
          </cell>
          <cell r="B11814" t="str">
            <v>TIROXINA LIBRE PRE Y POST LEVOTIROXINA</v>
          </cell>
          <cell r="C11814" t="e">
            <v>#N/A</v>
          </cell>
          <cell r="D11814" t="e">
            <v>#N/A</v>
          </cell>
        </row>
        <row r="11815">
          <cell r="A11815">
            <v>904920</v>
          </cell>
          <cell r="B11815" t="str">
            <v>TIROGLOBULINA</v>
          </cell>
          <cell r="C11815">
            <v>75800</v>
          </cell>
          <cell r="D11815">
            <v>1.96</v>
          </cell>
        </row>
        <row r="11816">
          <cell r="A11816">
            <v>904921</v>
          </cell>
          <cell r="B11816" t="str">
            <v>TIROXINA LIBRE</v>
          </cell>
          <cell r="C11816">
            <v>101700</v>
          </cell>
          <cell r="D11816">
            <v>2.63</v>
          </cell>
        </row>
        <row r="11817">
          <cell r="A11817">
            <v>904922</v>
          </cell>
          <cell r="B11817" t="str">
            <v>TIROXINA TOTAL</v>
          </cell>
          <cell r="C11817">
            <v>101700</v>
          </cell>
          <cell r="D11817">
            <v>2.63</v>
          </cell>
        </row>
        <row r="11818">
          <cell r="A11818">
            <v>904923</v>
          </cell>
          <cell r="B11818" t="str">
            <v>TRIYODOTIRONINA (CAPTACION)</v>
          </cell>
          <cell r="C11818">
            <v>75800</v>
          </cell>
          <cell r="D11818">
            <v>1.96</v>
          </cell>
        </row>
        <row r="11819">
          <cell r="A11819">
            <v>904924</v>
          </cell>
          <cell r="B11819" t="str">
            <v>TRIYODOTIRONINA LIBRE</v>
          </cell>
          <cell r="C11819">
            <v>75800</v>
          </cell>
          <cell r="D11819">
            <v>1.96</v>
          </cell>
        </row>
        <row r="11820">
          <cell r="A11820">
            <v>904925</v>
          </cell>
          <cell r="B11820" t="str">
            <v>TRIYODOTIRONINA TOTAL</v>
          </cell>
          <cell r="C11820">
            <v>75800</v>
          </cell>
          <cell r="D11820">
            <v>1.96</v>
          </cell>
        </row>
        <row r="11821">
          <cell r="A11821">
            <v>904926</v>
          </cell>
          <cell r="B11821" t="str">
            <v>TIROXINA NORMALIZADA</v>
          </cell>
          <cell r="C11821">
            <v>101700</v>
          </cell>
          <cell r="D11821">
            <v>2.63</v>
          </cell>
        </row>
        <row r="11822">
          <cell r="A11822">
            <v>904927</v>
          </cell>
          <cell r="B11822" t="str">
            <v>TRIYODOTIRONINA REVERSA</v>
          </cell>
          <cell r="C11822" t="e">
            <v>#N/A</v>
          </cell>
          <cell r="D11822">
            <v>0</v>
          </cell>
        </row>
        <row r="11823">
          <cell r="A11823">
            <v>905</v>
          </cell>
          <cell r="B11823" t="str">
            <v>MONITOREO DE MEDICAMENTOS Y TOXICOLOGIA</v>
          </cell>
          <cell r="C11823" t="e">
            <v>#N/A</v>
          </cell>
          <cell r="D11823">
            <v>0</v>
          </cell>
        </row>
        <row r="11824">
          <cell r="A11824">
            <v>9050</v>
          </cell>
          <cell r="B11824" t="str">
            <v>MONITOREO ANESTESICO</v>
          </cell>
          <cell r="C11824" t="e">
            <v>#N/A</v>
          </cell>
          <cell r="D11824">
            <v>0</v>
          </cell>
        </row>
        <row r="11825">
          <cell r="A11825">
            <v>905001</v>
          </cell>
          <cell r="B11825" t="str">
            <v>NIVEL DE LIDOCAINA [MONOETILGLICINEXILIDIDA-MEGX] EN SUERO SEMIAUTOMATIZADO O AUTOMATIZADO</v>
          </cell>
          <cell r="C11825" t="e">
            <v>#N/A</v>
          </cell>
          <cell r="D11825">
            <v>0</v>
          </cell>
        </row>
        <row r="11826">
          <cell r="A11826">
            <v>905002</v>
          </cell>
          <cell r="B11826" t="str">
            <v>NIVEL DE LIDOCAINA [MONOETILGLICINEXILIDIDA-MEGX] EN ORINA SEMIAUTOMATIZADO O AUTOMATIZADO</v>
          </cell>
          <cell r="C11826">
            <v>55700</v>
          </cell>
          <cell r="D11826">
            <v>1.44</v>
          </cell>
        </row>
        <row r="11827">
          <cell r="A11827">
            <v>905003</v>
          </cell>
          <cell r="B11827" t="str">
            <v>NIVEL DE PROCAINAMIDA METABOLITOS N-ACETIL PROCAINAMIDA SEMIAUTOMATIZADO O AUTOMATIZADO</v>
          </cell>
          <cell r="C11827" t="e">
            <v>#N/A</v>
          </cell>
          <cell r="D11827">
            <v>0</v>
          </cell>
        </row>
        <row r="11828">
          <cell r="A11828">
            <v>9051</v>
          </cell>
          <cell r="B11828" t="str">
            <v>MONITOREO ANTICOAGULANTES</v>
          </cell>
          <cell r="C11828" t="e">
            <v>#N/A</v>
          </cell>
          <cell r="D11828">
            <v>0</v>
          </cell>
        </row>
        <row r="11829">
          <cell r="A11829">
            <v>905101</v>
          </cell>
          <cell r="B11829" t="str">
            <v>CUMARINICOS</v>
          </cell>
          <cell r="C11829" t="e">
            <v>#N/A</v>
          </cell>
          <cell r="D11829">
            <v>0</v>
          </cell>
        </row>
        <row r="11830">
          <cell r="A11830" t="str">
            <v>Incluye:</v>
          </cell>
          <cell r="B11830" t="str">
            <v>OTRAS SUSTANCIAS DIFERENTES A LA WARFARINA</v>
          </cell>
          <cell r="C11830" t="e">
            <v>#N/A</v>
          </cell>
          <cell r="D11830">
            <v>0</v>
          </cell>
        </row>
        <row r="11831">
          <cell r="A11831">
            <v>905102</v>
          </cell>
          <cell r="B11831" t="str">
            <v>WARFARINA CUALITATIVA SEMIAUTOMATIZADA O AUTOMATIZADA</v>
          </cell>
          <cell r="C11831" t="e">
            <v>#N/A</v>
          </cell>
          <cell r="D11831">
            <v>0</v>
          </cell>
        </row>
        <row r="11832">
          <cell r="A11832">
            <v>905103</v>
          </cell>
          <cell r="B11832" t="str">
            <v>WARFARINA CUANTITATIVA SEMIAUTOMATIZADA O AUTOMATIZADA</v>
          </cell>
          <cell r="C11832" t="e">
            <v>#N/A</v>
          </cell>
          <cell r="D11832">
            <v>0</v>
          </cell>
        </row>
        <row r="11833">
          <cell r="A11833">
            <v>905104</v>
          </cell>
          <cell r="B11833" t="str">
            <v>NIVEL DE INHIBIDORES DIRECTOS DEL FACTOR Xa</v>
          </cell>
          <cell r="C11833" t="e">
            <v>#N/A</v>
          </cell>
          <cell r="D11833" t="e">
            <v>#N/A</v>
          </cell>
        </row>
        <row r="11834">
          <cell r="A11834">
            <v>905105</v>
          </cell>
          <cell r="B11834" t="str">
            <v>NIVEL DE INHIBIDORES DIRECTOS DE LA TROMBINA</v>
          </cell>
          <cell r="C11834" t="e">
            <v>#N/A</v>
          </cell>
          <cell r="D11834" t="e">
            <v>#N/A</v>
          </cell>
        </row>
        <row r="11835">
          <cell r="A11835">
            <v>905106</v>
          </cell>
          <cell r="B11835" t="str">
            <v>NIVEL DE INHIBIDORES INDIRECTOS DEL FACTOR Xa (HEPARINA DE BAJO PESO MOLECULAR)</v>
          </cell>
          <cell r="C11835" t="e">
            <v>#N/A</v>
          </cell>
          <cell r="D11835" t="e">
            <v>#N/A</v>
          </cell>
        </row>
        <row r="11836">
          <cell r="A11836">
            <v>9052</v>
          </cell>
          <cell r="B11836" t="str">
            <v>MONITOREO ANTICONVULSIVANTES</v>
          </cell>
          <cell r="C11836" t="e">
            <v>#N/A</v>
          </cell>
          <cell r="D11836">
            <v>0</v>
          </cell>
        </row>
        <row r="11837">
          <cell r="A11837">
            <v>905201</v>
          </cell>
          <cell r="B11837" t="str">
            <v>ACIDO VALPROICO AUTOMATIZADO</v>
          </cell>
          <cell r="C11837">
            <v>81200</v>
          </cell>
          <cell r="D11837">
            <v>2.1</v>
          </cell>
        </row>
        <row r="11838">
          <cell r="A11838">
            <v>905202</v>
          </cell>
          <cell r="B11838" t="str">
            <v>ACIDO VALPROICO LIBRE AUTOMATIZADO</v>
          </cell>
          <cell r="C11838">
            <v>81200</v>
          </cell>
          <cell r="D11838">
            <v>2.1</v>
          </cell>
        </row>
        <row r="11839">
          <cell r="A11839">
            <v>905203</v>
          </cell>
          <cell r="B11839" t="str">
            <v>BARBITURICOS CUANTITATIVO SEMIAUTOMATIZADO O AUTOMATIZADO</v>
          </cell>
          <cell r="C11839" t="e">
            <v>#N/A</v>
          </cell>
          <cell r="D11839">
            <v>0</v>
          </cell>
        </row>
        <row r="11840">
          <cell r="A11840">
            <v>905204</v>
          </cell>
          <cell r="B11840" t="str">
            <v>BARBITURICOS SEMICUANTITATIVO MANUAL O SEMIAUTOMATIZADO</v>
          </cell>
          <cell r="C11840">
            <v>71900</v>
          </cell>
          <cell r="D11840">
            <v>1.86</v>
          </cell>
        </row>
        <row r="11841">
          <cell r="A11841">
            <v>905205</v>
          </cell>
          <cell r="B11841" t="str">
            <v>CARBAMAZEPINA CUANTITATIVA SEMIAUTOMATIZADA</v>
          </cell>
          <cell r="C11841" t="e">
            <v>#N/A</v>
          </cell>
          <cell r="D11841">
            <v>0</v>
          </cell>
        </row>
        <row r="11842">
          <cell r="A11842">
            <v>905206</v>
          </cell>
          <cell r="B11842" t="str">
            <v>CARBAMAZEPINA CUANTITATIVA AUTOMATIZADA</v>
          </cell>
          <cell r="C11842">
            <v>120600</v>
          </cell>
          <cell r="D11842">
            <v>3.12</v>
          </cell>
        </row>
        <row r="11843">
          <cell r="A11843">
            <v>905208</v>
          </cell>
          <cell r="B11843" t="str">
            <v>ETOSUXIMIDA CUANTITATIVA AUTOMATIZADA</v>
          </cell>
          <cell r="C11843" t="e">
            <v>#N/A</v>
          </cell>
          <cell r="D11843">
            <v>0</v>
          </cell>
        </row>
        <row r="11844">
          <cell r="A11844">
            <v>905209</v>
          </cell>
          <cell r="B11844" t="str">
            <v>ETOSUXIMIDA CUANTITATIVA SEMIAUTOMATIZADA</v>
          </cell>
          <cell r="C11844" t="e">
            <v>#N/A</v>
          </cell>
          <cell r="D11844">
            <v>0</v>
          </cell>
        </row>
        <row r="11845">
          <cell r="A11845">
            <v>905210</v>
          </cell>
          <cell r="B11845" t="str">
            <v>FENITOINA LIBRE AUTOMATIZADA</v>
          </cell>
          <cell r="C11845">
            <v>126400</v>
          </cell>
          <cell r="D11845">
            <v>3.27</v>
          </cell>
        </row>
        <row r="11846">
          <cell r="A11846" t="str">
            <v>Incluye:</v>
          </cell>
          <cell r="B11846" t="str">
            <v>EPAMIN, CUMATIL, HIDANIL DEFENILHIDANTOINA U OTROS</v>
          </cell>
          <cell r="C11846" t="e">
            <v>#N/A</v>
          </cell>
          <cell r="D11846">
            <v>0</v>
          </cell>
        </row>
        <row r="11847">
          <cell r="A11847">
            <v>905213</v>
          </cell>
          <cell r="B11847" t="str">
            <v>FENITOINA TOTAL AUTOMATIZADA</v>
          </cell>
          <cell r="C11847">
            <v>126400</v>
          </cell>
          <cell r="D11847">
            <v>3.27</v>
          </cell>
        </row>
        <row r="11848">
          <cell r="A11848" t="str">
            <v>Incluye:</v>
          </cell>
          <cell r="B11848" t="str">
            <v>EPAMIN, CUMATIL, HIDANIL DEFENILHIDANTOINA U OTROS</v>
          </cell>
          <cell r="C11848" t="e">
            <v>#N/A</v>
          </cell>
          <cell r="D11848">
            <v>0</v>
          </cell>
        </row>
        <row r="11849">
          <cell r="A11849">
            <v>905214</v>
          </cell>
          <cell r="B11849" t="str">
            <v>FENOBARBITAL NIVELES SERICOS AUTOMATIZADO</v>
          </cell>
          <cell r="C11849">
            <v>126400</v>
          </cell>
          <cell r="D11849">
            <v>3.27</v>
          </cell>
        </row>
        <row r="11850">
          <cell r="A11850">
            <v>9053</v>
          </cell>
          <cell r="B11850" t="str">
            <v>MONITOREO ANTIDEPRESIVOS, ANTIMANIATICOS Y NEUROLEPTICOS</v>
          </cell>
          <cell r="C11850" t="e">
            <v>#N/A</v>
          </cell>
          <cell r="D11850">
            <v>0</v>
          </cell>
        </row>
        <row r="11851">
          <cell r="A11851">
            <v>905301</v>
          </cell>
          <cell r="B11851" t="str">
            <v>ANFETAMINAS Y METANFETAMINAS CUANTITATIVAS AUTOMATIZADO</v>
          </cell>
          <cell r="C11851">
            <v>80800</v>
          </cell>
          <cell r="D11851">
            <v>2.09</v>
          </cell>
        </row>
        <row r="11852">
          <cell r="A11852">
            <v>905302</v>
          </cell>
          <cell r="B11852" t="str">
            <v>ANFETAMINAS Y METANFETAMINAS SEMICUANTITATIVA MANUAL O SEMIAUTOMATIZADO</v>
          </cell>
          <cell r="C11852">
            <v>80800</v>
          </cell>
          <cell r="D11852">
            <v>2.09</v>
          </cell>
        </row>
        <row r="11853">
          <cell r="A11853">
            <v>905303</v>
          </cell>
          <cell r="B11853" t="str">
            <v>ANTIDEPRESIVOS TRICICLICOS CUANTITATIVO AUTOMATIZADO</v>
          </cell>
          <cell r="C11853">
            <v>82000</v>
          </cell>
          <cell r="D11853">
            <v>2.12</v>
          </cell>
        </row>
        <row r="11854">
          <cell r="A11854" t="str">
            <v>Incluye:</v>
          </cell>
          <cell r="B11854" t="str">
            <v>AMITRIPTILINA, NORTRIPTILINA, DESIPRAMINA, CLOMIPRAMINA O IMIPRAMINA</v>
          </cell>
          <cell r="C11854" t="e">
            <v>#N/A</v>
          </cell>
          <cell r="D11854">
            <v>0</v>
          </cell>
        </row>
        <row r="11855">
          <cell r="A11855">
            <v>905304</v>
          </cell>
          <cell r="B11855" t="str">
            <v>ANTIDEPRESIVOS TRICICLICOS SEMICUANTITATIVO MANUAL O SEMIAUTOMATIZADO</v>
          </cell>
          <cell r="C11855">
            <v>82000</v>
          </cell>
          <cell r="D11855">
            <v>2.12</v>
          </cell>
        </row>
        <row r="11856">
          <cell r="A11856" t="str">
            <v>Incluye:</v>
          </cell>
          <cell r="B11856" t="str">
            <v>AMITRIPTILINA, NORTRIPTILINA, DESIPRAMINA, CLOMIPRAMINA O IMIPRAMINA</v>
          </cell>
          <cell r="C11856" t="e">
            <v>#N/A</v>
          </cell>
          <cell r="D11856">
            <v>0</v>
          </cell>
        </row>
        <row r="11857">
          <cell r="A11857">
            <v>905305</v>
          </cell>
          <cell r="B11857" t="str">
            <v>BENZODIACEPINAS CUANTITATIVAS AUTOMATIZADO</v>
          </cell>
          <cell r="C11857">
            <v>76600</v>
          </cell>
          <cell r="D11857">
            <v>1.98</v>
          </cell>
        </row>
        <row r="11858">
          <cell r="A11858" t="str">
            <v>Incluye:</v>
          </cell>
          <cell r="B11858" t="str">
            <v>DIAZEPAN, CLONAZEPAN, LORAZEPAN, DESALQUILFLUORAZEPAN, OXAZEPAN O NORDIAZEPAN</v>
          </cell>
          <cell r="C11858" t="e">
            <v>#N/A</v>
          </cell>
          <cell r="D11858">
            <v>0</v>
          </cell>
        </row>
        <row r="11859">
          <cell r="A11859">
            <v>905306</v>
          </cell>
          <cell r="B11859" t="str">
            <v>BENZODIACEPINAS SEMICUANTITATIVO MANUAL O SEMIAUTOMATIZADO</v>
          </cell>
          <cell r="C11859">
            <v>76600</v>
          </cell>
          <cell r="D11859">
            <v>1.98</v>
          </cell>
        </row>
        <row r="11860">
          <cell r="A11860" t="str">
            <v>Incluye:</v>
          </cell>
          <cell r="B11860" t="str">
            <v>DIAZEPAN, CLONAZEPAN, LORAZEPAN, DESALQUILFLUORAZEPAN, OXAZEPAN O NORDIAZEPAN</v>
          </cell>
          <cell r="C11860" t="e">
            <v>#N/A</v>
          </cell>
          <cell r="D11860">
            <v>0</v>
          </cell>
        </row>
        <row r="11861">
          <cell r="A11861">
            <v>905307</v>
          </cell>
          <cell r="B11861" t="str">
            <v>CLORPROMAZINA</v>
          </cell>
          <cell r="C11861">
            <v>54900</v>
          </cell>
          <cell r="D11861">
            <v>1.42</v>
          </cell>
        </row>
        <row r="11862">
          <cell r="A11862">
            <v>905308</v>
          </cell>
          <cell r="B11862" t="str">
            <v>FENCICLIDINA</v>
          </cell>
          <cell r="C11862">
            <v>43700</v>
          </cell>
          <cell r="D11862">
            <v>1.1299999999999999</v>
          </cell>
        </row>
        <row r="11863">
          <cell r="A11863">
            <v>905309</v>
          </cell>
          <cell r="B11863" t="str">
            <v>FENOTIAZINAS AUTOMATIZADO</v>
          </cell>
          <cell r="C11863">
            <v>54900</v>
          </cell>
          <cell r="D11863">
            <v>1.42</v>
          </cell>
        </row>
        <row r="11864">
          <cell r="A11864">
            <v>905310</v>
          </cell>
          <cell r="B11864" t="str">
            <v>FENOTIAZINAS MANUAL O SEMIAUTOMATIZADO</v>
          </cell>
          <cell r="C11864">
            <v>97800</v>
          </cell>
          <cell r="D11864">
            <v>2.5299999999999998</v>
          </cell>
        </row>
        <row r="11865">
          <cell r="A11865">
            <v>905311</v>
          </cell>
          <cell r="B11865" t="str">
            <v>FLUOXETINA Y NORFLUOXETINA MANUAL O SEMIAUTOMATIZADO</v>
          </cell>
          <cell r="C11865">
            <v>43700</v>
          </cell>
          <cell r="D11865">
            <v>1.1299999999999999</v>
          </cell>
        </row>
        <row r="11866">
          <cell r="A11866">
            <v>905312</v>
          </cell>
          <cell r="B11866" t="str">
            <v>LITIO AUTOMATIZADO</v>
          </cell>
          <cell r="C11866">
            <v>54900</v>
          </cell>
          <cell r="D11866">
            <v>1.42</v>
          </cell>
        </row>
        <row r="11867">
          <cell r="A11867">
            <v>905313</v>
          </cell>
          <cell r="B11867" t="str">
            <v>LITIO SEMIAUTOMATIZADO</v>
          </cell>
          <cell r="C11867">
            <v>54900</v>
          </cell>
          <cell r="D11867">
            <v>1.42</v>
          </cell>
        </row>
        <row r="11868">
          <cell r="A11868">
            <v>9054</v>
          </cell>
          <cell r="B11868" t="str">
            <v>MONITOREO ANTIMICROBIANOS</v>
          </cell>
          <cell r="C11868" t="e">
            <v>#N/A</v>
          </cell>
          <cell r="D11868">
            <v>0</v>
          </cell>
        </row>
        <row r="11869">
          <cell r="A11869">
            <v>905401</v>
          </cell>
          <cell r="B11869" t="str">
            <v>AMIKACINA AUTOMATIZADO</v>
          </cell>
          <cell r="C11869">
            <v>54900</v>
          </cell>
          <cell r="D11869">
            <v>1.42</v>
          </cell>
        </row>
        <row r="11870">
          <cell r="A11870">
            <v>905404</v>
          </cell>
          <cell r="B11870" t="str">
            <v>GENTAMICINA AUTOMATIZADA</v>
          </cell>
          <cell r="C11870">
            <v>83100</v>
          </cell>
          <cell r="D11870">
            <v>2.15</v>
          </cell>
        </row>
        <row r="11871">
          <cell r="A11871">
            <v>905406</v>
          </cell>
          <cell r="B11871" t="str">
            <v>KANAMICINA AUTOMATIZADO</v>
          </cell>
          <cell r="C11871" t="e">
            <v>#N/A</v>
          </cell>
          <cell r="D11871">
            <v>0</v>
          </cell>
        </row>
        <row r="11872">
          <cell r="A11872">
            <v>905407</v>
          </cell>
          <cell r="B11872" t="str">
            <v>NETILMICINA AUTOMATIZADO</v>
          </cell>
          <cell r="C11872">
            <v>71500</v>
          </cell>
          <cell r="D11872">
            <v>1.85</v>
          </cell>
        </row>
        <row r="11873">
          <cell r="A11873">
            <v>905409</v>
          </cell>
          <cell r="B11873" t="str">
            <v>TOBRAMICINA AUTOMATIZADO</v>
          </cell>
          <cell r="C11873" t="e">
            <v>#N/A</v>
          </cell>
          <cell r="D11873">
            <v>0</v>
          </cell>
        </row>
        <row r="11874">
          <cell r="A11874">
            <v>905410</v>
          </cell>
          <cell r="B11874" t="str">
            <v>VANCOMICINA AUTOMATIZADO</v>
          </cell>
          <cell r="C11874">
            <v>80000</v>
          </cell>
          <cell r="D11874">
            <v>2.0699999999999998</v>
          </cell>
        </row>
        <row r="11875">
          <cell r="A11875">
            <v>905412</v>
          </cell>
          <cell r="B11875" t="str">
            <v>ANFOTERICINA B AUTOMATIZADO</v>
          </cell>
          <cell r="C11875" t="e">
            <v>#N/A</v>
          </cell>
          <cell r="D11875">
            <v>0</v>
          </cell>
        </row>
        <row r="11876">
          <cell r="A11876">
            <v>905413</v>
          </cell>
          <cell r="B11876" t="str">
            <v>ACIDO NALIDIXICO AUTOMATIZADO</v>
          </cell>
          <cell r="C11876" t="e">
            <v>#N/A</v>
          </cell>
          <cell r="D11876">
            <v>0</v>
          </cell>
        </row>
        <row r="11877">
          <cell r="A11877">
            <v>905414</v>
          </cell>
          <cell r="B11877" t="str">
            <v>CIPROFLOXACINA AUTOMATIZADO</v>
          </cell>
          <cell r="C11877" t="e">
            <v>#N/A</v>
          </cell>
          <cell r="D11877">
            <v>0</v>
          </cell>
        </row>
        <row r="11878">
          <cell r="A11878">
            <v>905415</v>
          </cell>
          <cell r="B11878" t="str">
            <v>FLUCONAZOLE AUTOMATIZADO</v>
          </cell>
          <cell r="C11878" t="e">
            <v>#N/A</v>
          </cell>
          <cell r="D11878">
            <v>0</v>
          </cell>
        </row>
        <row r="11879">
          <cell r="A11879">
            <v>905416</v>
          </cell>
          <cell r="B11879" t="str">
            <v>ITRACONAZOLE AUTOMATIZADO</v>
          </cell>
          <cell r="C11879" t="e">
            <v>#N/A</v>
          </cell>
          <cell r="D11879">
            <v>0</v>
          </cell>
        </row>
        <row r="11880">
          <cell r="A11880">
            <v>905417</v>
          </cell>
          <cell r="B11880" t="str">
            <v>KETOCONAZOLE AUTOMATIZADO</v>
          </cell>
          <cell r="C11880" t="e">
            <v>#N/A</v>
          </cell>
          <cell r="D11880">
            <v>0</v>
          </cell>
        </row>
        <row r="11881">
          <cell r="A11881">
            <v>905418</v>
          </cell>
          <cell r="B11881" t="str">
            <v>MICONAZOL AUTOMATIZADO</v>
          </cell>
          <cell r="C11881" t="e">
            <v>#N/A</v>
          </cell>
          <cell r="D11881">
            <v>0</v>
          </cell>
        </row>
        <row r="11882">
          <cell r="A11882">
            <v>9055</v>
          </cell>
          <cell r="B11882" t="str">
            <v>MONITOREO DE CITOSTATICOS</v>
          </cell>
          <cell r="C11882" t="e">
            <v>#N/A</v>
          </cell>
          <cell r="D11882">
            <v>0</v>
          </cell>
        </row>
        <row r="11883">
          <cell r="A11883">
            <v>905501</v>
          </cell>
          <cell r="B11883" t="str">
            <v>CICLOSERINA SEMIAUTOMATIZADO</v>
          </cell>
          <cell r="C11883" t="e">
            <v>#N/A</v>
          </cell>
          <cell r="D11883">
            <v>0</v>
          </cell>
        </row>
        <row r="11884">
          <cell r="A11884">
            <v>905502</v>
          </cell>
          <cell r="B11884" t="str">
            <v>CICLOSPORINA A O METABOLITOS SEMIAUTOMATIZADO O AUTOMATIZADO</v>
          </cell>
          <cell r="C11884">
            <v>119900</v>
          </cell>
          <cell r="D11884">
            <v>3.1</v>
          </cell>
        </row>
        <row r="11885">
          <cell r="A11885">
            <v>905503</v>
          </cell>
          <cell r="B11885" t="str">
            <v>TACROLIMUS SEMIAUTOMATIZADO O AUTOMATIZADO</v>
          </cell>
          <cell r="C11885" t="e">
            <v>#N/A</v>
          </cell>
          <cell r="D11885">
            <v>0</v>
          </cell>
        </row>
        <row r="11886">
          <cell r="A11886">
            <v>905504</v>
          </cell>
          <cell r="B11886" t="str">
            <v>METOTREXATO SEMIAUTOMATIZADO O AUTOMATIZADO</v>
          </cell>
          <cell r="C11886" t="e">
            <v>#N/A</v>
          </cell>
          <cell r="D11886">
            <v>0</v>
          </cell>
        </row>
        <row r="11887">
          <cell r="A11887">
            <v>905505</v>
          </cell>
          <cell r="B11887" t="str">
            <v>EVEROLIMUS SEMIAUTOMATIZADO O AUTOMATIZADO</v>
          </cell>
          <cell r="C11887" t="e">
            <v>#N/A</v>
          </cell>
          <cell r="D11887">
            <v>0</v>
          </cell>
        </row>
        <row r="11888">
          <cell r="A11888">
            <v>9056</v>
          </cell>
          <cell r="B11888" t="str">
            <v>MONITOREO DIGITALICOS, CARDIOVASCULARES Y BRONCODILATADOR</v>
          </cell>
          <cell r="C11888" t="e">
            <v>#N/A</v>
          </cell>
          <cell r="D11888">
            <v>0</v>
          </cell>
        </row>
        <row r="11889">
          <cell r="A11889">
            <v>905601</v>
          </cell>
          <cell r="B11889" t="str">
            <v>DIGITOXINA AUTOMATIZADO</v>
          </cell>
          <cell r="C11889" t="e">
            <v>#N/A</v>
          </cell>
          <cell r="D11889">
            <v>0</v>
          </cell>
        </row>
        <row r="11890">
          <cell r="A11890">
            <v>905602</v>
          </cell>
          <cell r="B11890" t="str">
            <v>DIGITOXINA SEMIAUTOMATIZADO</v>
          </cell>
          <cell r="C11890" t="e">
            <v>#N/A</v>
          </cell>
          <cell r="D11890">
            <v>0</v>
          </cell>
        </row>
        <row r="11891">
          <cell r="A11891">
            <v>905603</v>
          </cell>
          <cell r="B11891" t="str">
            <v>DIGOXINA AUTOMATIZADO</v>
          </cell>
          <cell r="C11891">
            <v>100100</v>
          </cell>
          <cell r="D11891">
            <v>2.59</v>
          </cell>
        </row>
        <row r="11892">
          <cell r="A11892">
            <v>905604</v>
          </cell>
          <cell r="B11892" t="str">
            <v>DIGOXINA SEMIAUTOMATIZADO</v>
          </cell>
          <cell r="C11892" t="e">
            <v>#N/A</v>
          </cell>
          <cell r="D11892">
            <v>0</v>
          </cell>
        </row>
        <row r="11893">
          <cell r="A11893">
            <v>905606</v>
          </cell>
          <cell r="B11893" t="str">
            <v>NITROPRUSIATO DE SODIO</v>
          </cell>
          <cell r="C11893">
            <v>23600</v>
          </cell>
          <cell r="D11893">
            <v>0.61</v>
          </cell>
        </row>
        <row r="11894">
          <cell r="A11894">
            <v>905607</v>
          </cell>
          <cell r="B11894" t="str">
            <v>TEOFILINA SEMIAUTOMATIZADO</v>
          </cell>
          <cell r="C11894">
            <v>113300</v>
          </cell>
          <cell r="D11894">
            <v>2.93</v>
          </cell>
        </row>
        <row r="11895">
          <cell r="A11895">
            <v>905608</v>
          </cell>
          <cell r="B11895" t="str">
            <v>TEOFILINA AUTOMATIZADO</v>
          </cell>
          <cell r="C11895">
            <v>113300</v>
          </cell>
          <cell r="D11895">
            <v>2.93</v>
          </cell>
        </row>
        <row r="11896">
          <cell r="A11896">
            <v>9057</v>
          </cell>
          <cell r="B11896" t="str">
            <v>NIVELES TOXICOLOGICOS</v>
          </cell>
          <cell r="C11896" t="e">
            <v>#N/A</v>
          </cell>
          <cell r="D11896">
            <v>0</v>
          </cell>
        </row>
        <row r="11897">
          <cell r="A11897">
            <v>905701</v>
          </cell>
          <cell r="B11897" t="str">
            <v>ACETAMINOFEN AUTOMATIZADO</v>
          </cell>
          <cell r="C11897">
            <v>60700</v>
          </cell>
          <cell r="D11897">
            <v>1.57</v>
          </cell>
        </row>
        <row r="11898">
          <cell r="A11898">
            <v>905702</v>
          </cell>
          <cell r="B11898" t="str">
            <v>ACETAMINOFEN SEMIAUTOMATIZADO</v>
          </cell>
          <cell r="C11898">
            <v>60700</v>
          </cell>
          <cell r="D11898">
            <v>1.57</v>
          </cell>
        </row>
        <row r="11899">
          <cell r="A11899">
            <v>905703</v>
          </cell>
          <cell r="B11899" t="str">
            <v>ALCALOIDES AUTOMATIZADO</v>
          </cell>
          <cell r="C11899" t="e">
            <v>#N/A</v>
          </cell>
          <cell r="D11899">
            <v>0</v>
          </cell>
        </row>
        <row r="11900">
          <cell r="A11900">
            <v>905704</v>
          </cell>
          <cell r="B11900" t="str">
            <v>ALCALOIDES SEMIAUTOMATIZADO</v>
          </cell>
          <cell r="C11900">
            <v>71900</v>
          </cell>
          <cell r="D11900">
            <v>1.86</v>
          </cell>
        </row>
        <row r="11901">
          <cell r="A11901">
            <v>905705</v>
          </cell>
          <cell r="B11901" t="str">
            <v>ALCOHOL ETILICO AUTOMATIZADO</v>
          </cell>
          <cell r="C11901" t="e">
            <v>#N/A</v>
          </cell>
          <cell r="D11901">
            <v>0</v>
          </cell>
        </row>
        <row r="11902">
          <cell r="A11902">
            <v>905706</v>
          </cell>
          <cell r="B11902" t="str">
            <v>ALCOHOL ETILICO SEMIAUTOMATIZADO</v>
          </cell>
          <cell r="C11902">
            <v>52600</v>
          </cell>
          <cell r="D11902">
            <v>1.36</v>
          </cell>
        </row>
        <row r="11903">
          <cell r="A11903">
            <v>905707</v>
          </cell>
          <cell r="B11903" t="str">
            <v>ALCOHOL METILICO [FORMALDEHIDO] MANUAL</v>
          </cell>
          <cell r="C11903">
            <v>52600</v>
          </cell>
          <cell r="D11903">
            <v>1.36</v>
          </cell>
        </row>
        <row r="11904">
          <cell r="A11904">
            <v>905708</v>
          </cell>
          <cell r="B11904" t="str">
            <v>ALCOHOL METILICO [FORMALDEHIDO] SEMIAUTOMATIZADO O AUTOMATIZADO</v>
          </cell>
          <cell r="C11904" t="e">
            <v>#N/A</v>
          </cell>
          <cell r="D11904">
            <v>0</v>
          </cell>
        </row>
        <row r="11905">
          <cell r="A11905">
            <v>905709</v>
          </cell>
          <cell r="B11905" t="str">
            <v>ARSENICO SEMIAUTOMATIZADO</v>
          </cell>
          <cell r="C11905">
            <v>46400</v>
          </cell>
          <cell r="D11905">
            <v>1.2</v>
          </cell>
        </row>
        <row r="11906">
          <cell r="A11906">
            <v>905710</v>
          </cell>
          <cell r="B11906" t="str">
            <v>ATROPINICOS AUTOMATIZADO</v>
          </cell>
          <cell r="C11906" t="e">
            <v>#N/A</v>
          </cell>
          <cell r="D11906">
            <v>0</v>
          </cell>
        </row>
        <row r="11907">
          <cell r="A11907" t="str">
            <v>Incluye:</v>
          </cell>
          <cell r="B11907" t="str">
            <v>ESCOPOLAMINA</v>
          </cell>
          <cell r="C11907" t="e">
            <v>#N/A</v>
          </cell>
          <cell r="D11907">
            <v>0</v>
          </cell>
        </row>
        <row r="11908">
          <cell r="A11908">
            <v>905711</v>
          </cell>
          <cell r="B11908" t="str">
            <v>ATROPINICOS SEMIAUTOMATIZADO</v>
          </cell>
          <cell r="C11908">
            <v>46800</v>
          </cell>
          <cell r="D11908">
            <v>1.21</v>
          </cell>
        </row>
        <row r="11909">
          <cell r="A11909" t="str">
            <v>Incluye:</v>
          </cell>
          <cell r="B11909" t="str">
            <v>ESCOPOLAMINA</v>
          </cell>
          <cell r="C11909" t="e">
            <v>#N/A</v>
          </cell>
          <cell r="D11909">
            <v>0</v>
          </cell>
        </row>
        <row r="11910">
          <cell r="A11910">
            <v>905712</v>
          </cell>
          <cell r="B11910" t="str">
            <v>BIPIRIDILO SEMIAUTOMATIZADO</v>
          </cell>
          <cell r="C11910" t="e">
            <v>#N/A</v>
          </cell>
          <cell r="D11910">
            <v>0</v>
          </cell>
        </row>
        <row r="11911">
          <cell r="A11911" t="str">
            <v>Incluye:</v>
          </cell>
          <cell r="B11911" t="str">
            <v>PARAQUAT, OTROS</v>
          </cell>
          <cell r="C11911" t="e">
            <v>#N/A</v>
          </cell>
          <cell r="D11911">
            <v>0</v>
          </cell>
        </row>
        <row r="11912">
          <cell r="A11912">
            <v>905713</v>
          </cell>
          <cell r="B11912" t="str">
            <v>BIPIRIDILO AUTOMATIZADO</v>
          </cell>
          <cell r="C11912">
            <v>54900</v>
          </cell>
          <cell r="D11912">
            <v>1.42</v>
          </cell>
        </row>
        <row r="11913">
          <cell r="A11913" t="str">
            <v>Incluye:</v>
          </cell>
          <cell r="B11913" t="str">
            <v>PARAQUAT U OTROS</v>
          </cell>
          <cell r="C11913" t="e">
            <v>#N/A</v>
          </cell>
          <cell r="D11913">
            <v>0</v>
          </cell>
        </row>
        <row r="11914">
          <cell r="A11914">
            <v>905714</v>
          </cell>
          <cell r="B11914" t="str">
            <v>CAFEINA AUTOMATIZADO</v>
          </cell>
          <cell r="C11914">
            <v>58800</v>
          </cell>
          <cell r="D11914">
            <v>1.52</v>
          </cell>
        </row>
        <row r="11915">
          <cell r="A11915">
            <v>905715</v>
          </cell>
          <cell r="B11915" t="str">
            <v>CAFEINA SEMIAUTOMATIZADO</v>
          </cell>
          <cell r="C11915" t="e">
            <v>#N/A</v>
          </cell>
          <cell r="D11915">
            <v>0</v>
          </cell>
        </row>
        <row r="11916">
          <cell r="A11916">
            <v>905716</v>
          </cell>
          <cell r="B11916" t="str">
            <v>CANNABINOIDES AUTOMATIZADO</v>
          </cell>
          <cell r="C11916" t="e">
            <v>#N/A</v>
          </cell>
          <cell r="D11916">
            <v>0</v>
          </cell>
        </row>
        <row r="11917">
          <cell r="A11917" t="str">
            <v>Incluye:</v>
          </cell>
          <cell r="B11917" t="str">
            <v>MARIHUANA</v>
          </cell>
          <cell r="C11917" t="e">
            <v>#N/A</v>
          </cell>
          <cell r="D11917">
            <v>0</v>
          </cell>
        </row>
        <row r="11918">
          <cell r="A11918">
            <v>905717</v>
          </cell>
          <cell r="B11918" t="str">
            <v>CANNABINOIDES MANUAL O SEMIAUTOMATIZADO</v>
          </cell>
          <cell r="C11918">
            <v>39400</v>
          </cell>
          <cell r="D11918">
            <v>1.02</v>
          </cell>
        </row>
        <row r="11919">
          <cell r="A11919" t="str">
            <v>Incluye:</v>
          </cell>
          <cell r="B11919" t="str">
            <v>MARIHUANA</v>
          </cell>
          <cell r="C11919" t="e">
            <v>#N/A</v>
          </cell>
          <cell r="D11919">
            <v>0</v>
          </cell>
        </row>
        <row r="11920">
          <cell r="A11920">
            <v>905718</v>
          </cell>
          <cell r="B11920" t="str">
            <v>CARBAMATOS O METABOLITOS AUTOMATIZADO</v>
          </cell>
          <cell r="C11920">
            <v>68100</v>
          </cell>
          <cell r="D11920">
            <v>1.76</v>
          </cell>
        </row>
        <row r="11921">
          <cell r="A11921">
            <v>905719</v>
          </cell>
          <cell r="B11921" t="str">
            <v>CARBAMATOS O METABOLITOS SEMIAUTOMATIZADO</v>
          </cell>
          <cell r="C11921" t="e">
            <v>#N/A</v>
          </cell>
          <cell r="D11921">
            <v>0</v>
          </cell>
        </row>
        <row r="11922">
          <cell r="A11922">
            <v>905720</v>
          </cell>
          <cell r="B11922" t="str">
            <v>CIANUROS SEMIAUTOMATIZADO</v>
          </cell>
          <cell r="C11922" t="e">
            <v>#N/A</v>
          </cell>
          <cell r="D11922">
            <v>0</v>
          </cell>
        </row>
        <row r="11923">
          <cell r="A11923">
            <v>905721</v>
          </cell>
          <cell r="B11923" t="str">
            <v>CIANUROS AUTOMATIZADO</v>
          </cell>
          <cell r="C11923">
            <v>46800</v>
          </cell>
          <cell r="D11923">
            <v>1.21</v>
          </cell>
        </row>
        <row r="11924">
          <cell r="A11924">
            <v>905722</v>
          </cell>
          <cell r="B11924" t="str">
            <v>HIDROCARBUROS AUTOMATIZADO</v>
          </cell>
          <cell r="C11924">
            <v>42900</v>
          </cell>
          <cell r="D11924">
            <v>1.1100000000000001</v>
          </cell>
        </row>
        <row r="11925">
          <cell r="A11925">
            <v>905723</v>
          </cell>
          <cell r="B11925" t="str">
            <v>HIDROCARBUROS SEMIAUTOMATIZADO</v>
          </cell>
          <cell r="C11925">
            <v>42900</v>
          </cell>
          <cell r="D11925">
            <v>1.1100000000000001</v>
          </cell>
        </row>
        <row r="11926">
          <cell r="A11926">
            <v>905724</v>
          </cell>
          <cell r="B11926" t="str">
            <v>COCAINA O METABOLITOS MANUAL</v>
          </cell>
          <cell r="C11926">
            <v>73100</v>
          </cell>
          <cell r="D11926">
            <v>1.89</v>
          </cell>
        </row>
        <row r="11927">
          <cell r="A11927">
            <v>905725</v>
          </cell>
          <cell r="B11927" t="str">
            <v>COCAINA O METABOLITOS SEMIAUTOMATIZADO</v>
          </cell>
          <cell r="C11927">
            <v>73100</v>
          </cell>
          <cell r="D11927">
            <v>1.89</v>
          </cell>
        </row>
        <row r="11928">
          <cell r="A11928">
            <v>905726</v>
          </cell>
          <cell r="B11928" t="str">
            <v>COCAINA O METABOLITOS AUTOMATIZADO</v>
          </cell>
          <cell r="C11928">
            <v>73100</v>
          </cell>
          <cell r="D11928">
            <v>1.89</v>
          </cell>
        </row>
        <row r="11929">
          <cell r="A11929">
            <v>905727</v>
          </cell>
          <cell r="B11929" t="str">
            <v>DROGAS DE ABUSO</v>
          </cell>
          <cell r="C11929" t="e">
            <v>#N/A</v>
          </cell>
          <cell r="D11929">
            <v>0</v>
          </cell>
        </row>
        <row r="11930">
          <cell r="A11930" t="str">
            <v>Incluye:</v>
          </cell>
          <cell r="B11930" t="str">
            <v>PRUEBA PARA BENZODIACEPINAS, COCAINA, BARBITURICOS, OPIACEOS, CANABINOIDES, ANFETAMINAS, ANTIDEPRESIVOS TRICICLICOS U OTROS</v>
          </cell>
          <cell r="C11930" t="e">
            <v>#N/A</v>
          </cell>
          <cell r="D11930">
            <v>0</v>
          </cell>
        </row>
        <row r="11931">
          <cell r="A11931">
            <v>905728</v>
          </cell>
          <cell r="B11931" t="str">
            <v>ESTRICNINA SEMIAUTOMATIZADO</v>
          </cell>
          <cell r="C11931" t="e">
            <v>#N/A</v>
          </cell>
          <cell r="D11931">
            <v>0</v>
          </cell>
        </row>
        <row r="11932">
          <cell r="A11932">
            <v>905729</v>
          </cell>
          <cell r="B11932" t="str">
            <v>ESTRICNINA AUTOMATIZADO</v>
          </cell>
          <cell r="C11932" t="e">
            <v>#N/A</v>
          </cell>
          <cell r="D11932">
            <v>0</v>
          </cell>
        </row>
        <row r="11933">
          <cell r="A11933">
            <v>905730</v>
          </cell>
          <cell r="B11933" t="str">
            <v>MERCURIO SEMIAUTOMATIZADO</v>
          </cell>
          <cell r="C11933" t="e">
            <v>#N/A</v>
          </cell>
          <cell r="D11933">
            <v>0</v>
          </cell>
        </row>
        <row r="11934">
          <cell r="A11934">
            <v>905731</v>
          </cell>
          <cell r="B11934" t="str">
            <v>MERCURIO AUTOMATIZADO</v>
          </cell>
          <cell r="C11934">
            <v>160100</v>
          </cell>
          <cell r="D11934">
            <v>4.1399999999999997</v>
          </cell>
        </row>
        <row r="11935">
          <cell r="A11935">
            <v>905732</v>
          </cell>
          <cell r="B11935" t="str">
            <v>METACUALONA SEMIAUTOMATIZADO O AUTOMATIZADO</v>
          </cell>
          <cell r="C11935" t="e">
            <v>#N/A</v>
          </cell>
          <cell r="D11935">
            <v>0</v>
          </cell>
        </row>
        <row r="11936">
          <cell r="A11936">
            <v>905733</v>
          </cell>
          <cell r="B11936" t="str">
            <v>METACUALONA MANUAL</v>
          </cell>
          <cell r="C11936" t="e">
            <v>#N/A</v>
          </cell>
          <cell r="D11936">
            <v>0</v>
          </cell>
        </row>
        <row r="11937">
          <cell r="A11937">
            <v>905734</v>
          </cell>
          <cell r="B11937" t="str">
            <v>METADONA SEMIAUTOMATIZADO O AUTOMATIZADO</v>
          </cell>
          <cell r="C11937" t="e">
            <v>#N/A</v>
          </cell>
          <cell r="D11937">
            <v>0</v>
          </cell>
        </row>
        <row r="11938">
          <cell r="A11938">
            <v>905735</v>
          </cell>
          <cell r="B11938" t="str">
            <v>METADONA MANUAL</v>
          </cell>
          <cell r="C11938" t="e">
            <v>#N/A</v>
          </cell>
          <cell r="D11938">
            <v>0</v>
          </cell>
        </row>
        <row r="11939">
          <cell r="A11939">
            <v>905736</v>
          </cell>
          <cell r="B11939" t="str">
            <v>METALES PESADOS CADA UNO SEMIAUTOMATIZADO</v>
          </cell>
          <cell r="C11939">
            <v>78500</v>
          </cell>
          <cell r="D11939">
            <v>2.0299999999999998</v>
          </cell>
        </row>
        <row r="11940">
          <cell r="A11940" t="str">
            <v>Incluye:</v>
          </cell>
          <cell r="B11940" t="str">
            <v>ALUMINIO, CADMIO, COBRE, NIQUEL, PLOMO U OTROS</v>
          </cell>
          <cell r="C11940" t="e">
            <v>#N/A</v>
          </cell>
          <cell r="D11940">
            <v>0</v>
          </cell>
        </row>
        <row r="11941">
          <cell r="A11941">
            <v>905737</v>
          </cell>
          <cell r="B11941" t="str">
            <v>MONOXIDO DE CARBONO [CARBOXIHEMOGLOBINA] SEMIAUTOMATIZADO</v>
          </cell>
          <cell r="C11941">
            <v>46800</v>
          </cell>
          <cell r="D11941">
            <v>1.21</v>
          </cell>
        </row>
        <row r="11942">
          <cell r="A11942">
            <v>905738</v>
          </cell>
          <cell r="B11942" t="str">
            <v>MONOXIDO DE CARBONO [CARBOXIHEMOGLOBINA] AUTOMATIZADO</v>
          </cell>
          <cell r="C11942" t="e">
            <v>#N/A</v>
          </cell>
          <cell r="D11942">
            <v>0</v>
          </cell>
        </row>
        <row r="11943">
          <cell r="A11943">
            <v>905739</v>
          </cell>
          <cell r="B11943" t="str">
            <v>OPIACEOS SEMIAUTOMATIZADO O AUTOMATIZADO</v>
          </cell>
          <cell r="C11943" t="e">
            <v>#N/A</v>
          </cell>
          <cell r="D11943">
            <v>0</v>
          </cell>
        </row>
        <row r="11944">
          <cell r="A11944" t="str">
            <v>Incluye:</v>
          </cell>
          <cell r="B11944" t="str">
            <v>MORFINA Y CODEINA</v>
          </cell>
          <cell r="C11944" t="e">
            <v>#N/A</v>
          </cell>
          <cell r="D11944">
            <v>0</v>
          </cell>
        </row>
        <row r="11945">
          <cell r="A11945">
            <v>905740</v>
          </cell>
          <cell r="B11945" t="str">
            <v>OPIACEOS MANUAL</v>
          </cell>
          <cell r="C11945">
            <v>75000</v>
          </cell>
          <cell r="D11945">
            <v>1.94</v>
          </cell>
        </row>
        <row r="11946">
          <cell r="A11946" t="str">
            <v>Incluye:</v>
          </cell>
          <cell r="B11946" t="str">
            <v>MORFINA Y CODEINA</v>
          </cell>
          <cell r="C11946" t="e">
            <v>#N/A</v>
          </cell>
          <cell r="D11946">
            <v>0</v>
          </cell>
        </row>
        <row r="11947">
          <cell r="A11947">
            <v>905741</v>
          </cell>
          <cell r="B11947" t="str">
            <v>ORGANOCLORADOS SEMIAUTOMATIZADO</v>
          </cell>
          <cell r="C11947">
            <v>59900</v>
          </cell>
          <cell r="D11947">
            <v>1.55</v>
          </cell>
        </row>
        <row r="11948">
          <cell r="A11948" t="str">
            <v>Incluye:</v>
          </cell>
          <cell r="B11948" t="str">
            <v>ALDRIN, DELTRIN, DDT, OTROS</v>
          </cell>
          <cell r="C11948" t="e">
            <v>#N/A</v>
          </cell>
          <cell r="D11948">
            <v>0</v>
          </cell>
        </row>
        <row r="11949">
          <cell r="A11949">
            <v>905742</v>
          </cell>
          <cell r="B11949" t="str">
            <v>ORGANOFOSFORADOS SEMIAUTOMATIZADO</v>
          </cell>
          <cell r="C11949">
            <v>469413</v>
          </cell>
          <cell r="D11949">
            <v>2</v>
          </cell>
        </row>
        <row r="11950">
          <cell r="A11950" t="str">
            <v>Incluye:</v>
          </cell>
          <cell r="B11950" t="str">
            <v>PROPORXUR, METILPARATIUM, OTROS</v>
          </cell>
          <cell r="C11950" t="e">
            <v>#N/A</v>
          </cell>
          <cell r="D11950">
            <v>0</v>
          </cell>
        </row>
        <row r="11951">
          <cell r="A11951">
            <v>905743</v>
          </cell>
          <cell r="B11951" t="str">
            <v>ORGANOFOSFORADOS MANUAL</v>
          </cell>
          <cell r="C11951">
            <v>469413</v>
          </cell>
          <cell r="D11951">
            <v>2</v>
          </cell>
        </row>
        <row r="11952">
          <cell r="A11952" t="str">
            <v>Incluye:</v>
          </cell>
          <cell r="B11952" t="str">
            <v>PROPORXUR, METILPARATIUM, OTROS</v>
          </cell>
          <cell r="C11952" t="e">
            <v>#N/A</v>
          </cell>
          <cell r="D11952">
            <v>0</v>
          </cell>
        </row>
        <row r="11953">
          <cell r="A11953">
            <v>905744</v>
          </cell>
          <cell r="B11953" t="str">
            <v>PARANITROFENOL SEMIAUTOMATIZADO</v>
          </cell>
          <cell r="C11953" t="e">
            <v>#N/A</v>
          </cell>
          <cell r="D11953">
            <v>0</v>
          </cell>
        </row>
        <row r="11954">
          <cell r="A11954">
            <v>905745</v>
          </cell>
          <cell r="B11954" t="str">
            <v>PIRETRINAS MANUAL</v>
          </cell>
          <cell r="C11954" t="e">
            <v>#N/A</v>
          </cell>
          <cell r="D11954">
            <v>0</v>
          </cell>
        </row>
        <row r="11955">
          <cell r="A11955">
            <v>905746</v>
          </cell>
          <cell r="B11955" t="str">
            <v>PIRETRINAS SEMIAUTOMATIZADO</v>
          </cell>
          <cell r="C11955" t="e">
            <v>#N/A</v>
          </cell>
          <cell r="D11955">
            <v>0</v>
          </cell>
        </row>
        <row r="11956">
          <cell r="A11956">
            <v>905747</v>
          </cell>
          <cell r="B11956" t="str">
            <v>PIRETROIDES SEMIAUTOMATIZADO</v>
          </cell>
          <cell r="C11956" t="e">
            <v>#N/A</v>
          </cell>
          <cell r="D11956">
            <v>0</v>
          </cell>
        </row>
        <row r="11957">
          <cell r="A11957">
            <v>905748</v>
          </cell>
          <cell r="B11957" t="str">
            <v>PIRETROIDES MANUAL</v>
          </cell>
          <cell r="C11957" t="e">
            <v>#N/A</v>
          </cell>
          <cell r="D11957">
            <v>0</v>
          </cell>
        </row>
        <row r="11958">
          <cell r="A11958">
            <v>905749</v>
          </cell>
          <cell r="B11958" t="str">
            <v>PRIMIDONA SEMIAUTOMATIZADO O AUTOMATIZADO</v>
          </cell>
          <cell r="C11958">
            <v>123000</v>
          </cell>
          <cell r="D11958">
            <v>3.18</v>
          </cell>
        </row>
        <row r="11959">
          <cell r="A11959">
            <v>905750</v>
          </cell>
          <cell r="B11959" t="str">
            <v>PRIMIDONA MANUAL</v>
          </cell>
          <cell r="C11959">
            <v>123000</v>
          </cell>
          <cell r="D11959">
            <v>3.18</v>
          </cell>
        </row>
        <row r="11960">
          <cell r="A11960">
            <v>905751</v>
          </cell>
          <cell r="B11960" t="str">
            <v>PROPOXIFENO AUTOMATIZADO</v>
          </cell>
          <cell r="C11960" t="e">
            <v>#N/A</v>
          </cell>
          <cell r="D11960">
            <v>0</v>
          </cell>
        </row>
        <row r="11961">
          <cell r="A11961">
            <v>905752</v>
          </cell>
          <cell r="B11961" t="str">
            <v>PROPOXIFENO MANUAL O SEMIAUTOMATIZADO</v>
          </cell>
          <cell r="C11961">
            <v>71500</v>
          </cell>
          <cell r="D11961">
            <v>1.85</v>
          </cell>
        </row>
        <row r="11962">
          <cell r="A11962">
            <v>905753</v>
          </cell>
          <cell r="B11962" t="str">
            <v>QUININA SEMIAUTOMATIZADO</v>
          </cell>
          <cell r="C11962" t="e">
            <v>#N/A</v>
          </cell>
          <cell r="D11962">
            <v>0</v>
          </cell>
        </row>
        <row r="11963">
          <cell r="A11963">
            <v>905754</v>
          </cell>
          <cell r="B11963" t="str">
            <v>RODENTICIDAS ANTICOAGULANTES</v>
          </cell>
          <cell r="C11963" t="e">
            <v>#N/A</v>
          </cell>
          <cell r="D11963">
            <v>0</v>
          </cell>
        </row>
        <row r="11964">
          <cell r="A11964" t="str">
            <v>Incluye:</v>
          </cell>
          <cell r="B11964" t="str">
            <v>BROMADIOLONA, BRODIFACUOMA</v>
          </cell>
          <cell r="C11964" t="e">
            <v>#N/A</v>
          </cell>
          <cell r="D11964">
            <v>0</v>
          </cell>
        </row>
        <row r="11965">
          <cell r="A11965">
            <v>905755</v>
          </cell>
          <cell r="B11965" t="str">
            <v>SALICILATOS AUTOMATIZADO</v>
          </cell>
          <cell r="C11965">
            <v>45600</v>
          </cell>
          <cell r="D11965">
            <v>1.18</v>
          </cell>
        </row>
        <row r="11966">
          <cell r="A11966">
            <v>905756</v>
          </cell>
          <cell r="B11966" t="str">
            <v>SALICILATOS SEMIAUTOMATIZADO</v>
          </cell>
          <cell r="C11966">
            <v>45600</v>
          </cell>
          <cell r="D11966">
            <v>1.18</v>
          </cell>
        </row>
        <row r="11967">
          <cell r="A11967">
            <v>905757</v>
          </cell>
          <cell r="B11967" t="str">
            <v>SOLVENTES O METABOLITOS SEMIAUTOMATIZADO</v>
          </cell>
          <cell r="C11967" t="e">
            <v>#N/A</v>
          </cell>
          <cell r="D11967">
            <v>0</v>
          </cell>
        </row>
        <row r="11968">
          <cell r="A11968" t="str">
            <v>Incluye:</v>
          </cell>
          <cell r="B11968" t="str">
            <v>BENCENO, TOLUENO, XILENO, OTROS</v>
          </cell>
          <cell r="C11968" t="e">
            <v>#N/A</v>
          </cell>
          <cell r="D11968">
            <v>0</v>
          </cell>
        </row>
        <row r="11969">
          <cell r="A11969">
            <v>905758</v>
          </cell>
          <cell r="B11969" t="str">
            <v>SOLVENTES O METABOLITOS AUTOMATIZADO</v>
          </cell>
          <cell r="C11969" t="e">
            <v>#N/A</v>
          </cell>
          <cell r="D11969">
            <v>0</v>
          </cell>
        </row>
        <row r="11970">
          <cell r="A11970" t="str">
            <v>Incluye:</v>
          </cell>
          <cell r="B11970" t="str">
            <v>BENCENO, TOLUENO, XILENO, OTROS</v>
          </cell>
          <cell r="C11970" t="e">
            <v>#N/A</v>
          </cell>
          <cell r="D11970">
            <v>0</v>
          </cell>
        </row>
        <row r="11971">
          <cell r="A11971">
            <v>905759</v>
          </cell>
          <cell r="B11971" t="str">
            <v>SUSTANCIAS ALUCINOGENAS</v>
          </cell>
          <cell r="C11971" t="e">
            <v>#N/A</v>
          </cell>
          <cell r="D11971">
            <v>0</v>
          </cell>
        </row>
        <row r="11972">
          <cell r="A11972" t="str">
            <v>Incluye:</v>
          </cell>
          <cell r="B11972" t="str">
            <v>HONGOS, LSD, OTROS</v>
          </cell>
          <cell r="C11972" t="e">
            <v>#N/A</v>
          </cell>
          <cell r="D11972">
            <v>0</v>
          </cell>
        </row>
        <row r="11973">
          <cell r="A11973">
            <v>905760</v>
          </cell>
          <cell r="B11973" t="str">
            <v>TALIO SEMIAUTOMATIZADO</v>
          </cell>
          <cell r="C11973">
            <v>68100</v>
          </cell>
          <cell r="D11973">
            <v>1.76</v>
          </cell>
        </row>
        <row r="11974">
          <cell r="A11974">
            <v>905761</v>
          </cell>
          <cell r="B11974" t="str">
            <v>FENOL SEMIAUTOMATIZADO</v>
          </cell>
          <cell r="C11974" t="e">
            <v>#N/A</v>
          </cell>
          <cell r="D11974">
            <v>0</v>
          </cell>
        </row>
        <row r="11975">
          <cell r="A11975">
            <v>905762</v>
          </cell>
          <cell r="B11975" t="str">
            <v>ACIDO HIPURICO SEMIAUTOMATIZADO</v>
          </cell>
          <cell r="C11975" t="e">
            <v>#N/A</v>
          </cell>
          <cell r="D11975">
            <v>0</v>
          </cell>
        </row>
        <row r="11976">
          <cell r="A11976">
            <v>9058</v>
          </cell>
          <cell r="B11976" t="str">
            <v>NIVELES DE OTRAS SUSTANCIAS TERAPEUTICAS</v>
          </cell>
          <cell r="C11976" t="e">
            <v>#N/A</v>
          </cell>
          <cell r="D11976">
            <v>0</v>
          </cell>
        </row>
        <row r="11977">
          <cell r="A11977">
            <v>905801</v>
          </cell>
          <cell r="B11977" t="str">
            <v>NIVEL DE SUSTANCIA TERAPEUTICA (ESPECIFICA)</v>
          </cell>
          <cell r="C11977" t="e">
            <v>#N/A</v>
          </cell>
          <cell r="D11977">
            <v>0</v>
          </cell>
        </row>
        <row r="11978">
          <cell r="A11978" t="str">
            <v>Excluye:</v>
          </cell>
          <cell r="B11978" t="str">
            <v>CATEGORIAS 90.5.0. - 90.5.7.</v>
          </cell>
          <cell r="C11978" t="e">
            <v>#N/A</v>
          </cell>
          <cell r="D11978">
            <v>0</v>
          </cell>
        </row>
        <row r="11979">
          <cell r="A11979">
            <v>906</v>
          </cell>
          <cell r="B11979" t="str">
            <v>INMUNOLOGIA Y MARCADORES TUMORALES</v>
          </cell>
          <cell r="C11979" t="e">
            <v>#N/A</v>
          </cell>
          <cell r="D11979">
            <v>0</v>
          </cell>
        </row>
        <row r="11980">
          <cell r="A11980">
            <v>9060</v>
          </cell>
          <cell r="B11980" t="str">
            <v>DETERMINACION DE ANTICUERPOS BACTERIANOS</v>
          </cell>
          <cell r="C11980" t="e">
            <v>#N/A</v>
          </cell>
          <cell r="D11980">
            <v>0</v>
          </cell>
        </row>
        <row r="11981">
          <cell r="A11981">
            <v>906001</v>
          </cell>
          <cell r="B11981" t="str">
            <v>ANTIESTREPTOLISINA AUTOMATIZADO</v>
          </cell>
          <cell r="C11981">
            <v>54500</v>
          </cell>
          <cell r="D11981">
            <v>1.41</v>
          </cell>
        </row>
        <row r="11982">
          <cell r="A11982">
            <v>906002</v>
          </cell>
          <cell r="B11982" t="str">
            <v>ANTIESTREPTOLISINA MANUAL</v>
          </cell>
          <cell r="C11982" t="e">
            <v>#N/A</v>
          </cell>
          <cell r="D11982">
            <v>0</v>
          </cell>
        </row>
        <row r="11983">
          <cell r="A11983">
            <v>906003</v>
          </cell>
          <cell r="B11983" t="str">
            <v>Bordetella pertussi ANTICUERPOS Ig A SEMIAUTOMATIZADO O AUTOMATIZADO</v>
          </cell>
          <cell r="C11983" t="e">
            <v>#N/A</v>
          </cell>
          <cell r="D11983">
            <v>0</v>
          </cell>
        </row>
        <row r="11984">
          <cell r="A11984">
            <v>906004</v>
          </cell>
          <cell r="B11984" t="str">
            <v>Bordetella pertussi ANTICUERPOS Ig G SEMIAUTOMATIZADO</v>
          </cell>
          <cell r="C11984" t="e">
            <v>#N/A</v>
          </cell>
          <cell r="D11984">
            <v>0</v>
          </cell>
        </row>
        <row r="11985">
          <cell r="A11985">
            <v>906005</v>
          </cell>
          <cell r="B11985" t="str">
            <v>Bordetella pertussi ANTICUERPOS Ig G AUTOMATIZADO</v>
          </cell>
          <cell r="C11985" t="e">
            <v>#N/A</v>
          </cell>
          <cell r="D11985">
            <v>0</v>
          </cell>
        </row>
        <row r="11986">
          <cell r="A11986">
            <v>906006</v>
          </cell>
          <cell r="B11986" t="str">
            <v>Bordetella pertussi ANTICUERPOS Ig M SEMIAUTOMATIZADO</v>
          </cell>
          <cell r="C11986" t="e">
            <v>#N/A</v>
          </cell>
          <cell r="D11986">
            <v>0</v>
          </cell>
        </row>
        <row r="11987">
          <cell r="A11987">
            <v>906007</v>
          </cell>
          <cell r="B11987" t="str">
            <v>Bordetella pertussi ANTICUERPOS Ig M AUTOMATIZADO</v>
          </cell>
          <cell r="C11987" t="e">
            <v>#N/A</v>
          </cell>
          <cell r="D11987">
            <v>0</v>
          </cell>
        </row>
        <row r="11988">
          <cell r="A11988">
            <v>906008</v>
          </cell>
          <cell r="B11988" t="str">
            <v>Borrelia burgdorferi ANTICUERPOS Ig G SEMIAUTOMATIZADO O AUTOMATIZADO</v>
          </cell>
          <cell r="C11988" t="e">
            <v>#N/A</v>
          </cell>
          <cell r="D11988">
            <v>0</v>
          </cell>
        </row>
        <row r="11989">
          <cell r="A11989">
            <v>906009</v>
          </cell>
          <cell r="B11989" t="str">
            <v>Borrelia burgdorferi ANTICUERPOS Ig M SEMIAUTOMATIZADO O AUTOMATIZADO</v>
          </cell>
          <cell r="C11989">
            <v>78500</v>
          </cell>
          <cell r="D11989">
            <v>2.0299999999999998</v>
          </cell>
        </row>
        <row r="11990">
          <cell r="A11990">
            <v>906010</v>
          </cell>
          <cell r="B11990" t="str">
            <v>Brucella abortus ANTICUERPOS Ig G SEMIAUTOMATIZADA O AUTOMATIZADA</v>
          </cell>
          <cell r="C11990" t="e">
            <v>#N/A</v>
          </cell>
          <cell r="D11990">
            <v>0</v>
          </cell>
        </row>
        <row r="11991">
          <cell r="A11991">
            <v>906011</v>
          </cell>
          <cell r="B11991" t="str">
            <v>Brucella abortus ANTICUERPOS Ig M SEMIAUTOMATIZADA O AUTOMATIZADO</v>
          </cell>
          <cell r="C11991" t="e">
            <v>#N/A</v>
          </cell>
          <cell r="D11991">
            <v>0</v>
          </cell>
        </row>
        <row r="11992">
          <cell r="A11992">
            <v>906012</v>
          </cell>
          <cell r="B11992" t="str">
            <v>Brucella spp ANTICUERPOS SEMIAUTOMATIZADO</v>
          </cell>
          <cell r="C11992" t="e">
            <v>#N/A</v>
          </cell>
          <cell r="D11992">
            <v>0</v>
          </cell>
        </row>
        <row r="11993">
          <cell r="A11993">
            <v>906013</v>
          </cell>
          <cell r="B11993" t="str">
            <v>Brucella spp ANTICUERPOS MANUAL</v>
          </cell>
          <cell r="C11993" t="e">
            <v>#N/A</v>
          </cell>
          <cell r="D11993">
            <v>0</v>
          </cell>
        </row>
        <row r="11994">
          <cell r="A11994">
            <v>906014</v>
          </cell>
          <cell r="B11994" t="str">
            <v>Campylobacter jejuni ANTICUERPOS Ig G SEMIAUTOMATIZADO O AUTOMATIZADO</v>
          </cell>
          <cell r="C11994" t="e">
            <v>#N/A</v>
          </cell>
          <cell r="D11994">
            <v>0</v>
          </cell>
        </row>
        <row r="11995">
          <cell r="A11995">
            <v>906015</v>
          </cell>
          <cell r="B11995" t="str">
            <v>Campylobacter jejuni ANTICUERPOS Ig M SEMIAUTOMATIZADO O AUTOMATIZADO</v>
          </cell>
          <cell r="C11995" t="e">
            <v>#N/A</v>
          </cell>
          <cell r="D11995">
            <v>0</v>
          </cell>
        </row>
        <row r="11996">
          <cell r="A11996">
            <v>906016</v>
          </cell>
          <cell r="B11996" t="str">
            <v>Chlamydia pneumoniae ANTICUERPOS SEMIAUTOMATIZADO O AUTOMATIZADO</v>
          </cell>
          <cell r="C11996" t="e">
            <v>#N/A</v>
          </cell>
          <cell r="D11996">
            <v>0</v>
          </cell>
        </row>
        <row r="11997">
          <cell r="A11997">
            <v>906017</v>
          </cell>
          <cell r="B11997" t="str">
            <v>Chlamydia psittaci ANTICUERPOS Ig M SEMIAUTOMATIZADO O AUTOMATIZADO</v>
          </cell>
          <cell r="C11997" t="e">
            <v>#N/A</v>
          </cell>
          <cell r="D11997">
            <v>0</v>
          </cell>
        </row>
        <row r="11998">
          <cell r="A11998">
            <v>906018</v>
          </cell>
          <cell r="B11998" t="str">
            <v>Chlamydia trachomatis ANTICUERPOS Ig A SEMIAUTOMATIZADO O AUTOMATIZADO</v>
          </cell>
          <cell r="C11998" t="e">
            <v>#N/A</v>
          </cell>
          <cell r="D11998">
            <v>0</v>
          </cell>
        </row>
        <row r="11999">
          <cell r="A11999">
            <v>906019</v>
          </cell>
          <cell r="B11999" t="str">
            <v>Chlamydia trachomatis ANTICUERPOS Ig G SEMIAUTOMATIZADO O AUTOMATIZADO</v>
          </cell>
          <cell r="C11999">
            <v>55700</v>
          </cell>
          <cell r="D11999">
            <v>1.44</v>
          </cell>
        </row>
        <row r="12000">
          <cell r="A12000">
            <v>906020</v>
          </cell>
          <cell r="B12000" t="str">
            <v>Chlamydia trachomatis ANTICUERPOS Ig M SEMIAUTOMATIZADO O AUTOMATIZADO</v>
          </cell>
          <cell r="C12000" t="e">
            <v>#N/A</v>
          </cell>
          <cell r="D12000">
            <v>0</v>
          </cell>
        </row>
        <row r="12001">
          <cell r="A12001">
            <v>906021</v>
          </cell>
          <cell r="B12001" t="str">
            <v>Chlamydia trachomatis ANTICUERPOS TOTALES SEMIAUTOMATIZADO O AUTOMATIZADO</v>
          </cell>
          <cell r="C12001" t="e">
            <v>#N/A</v>
          </cell>
          <cell r="D12001">
            <v>0</v>
          </cell>
        </row>
        <row r="12002">
          <cell r="A12002">
            <v>906022</v>
          </cell>
          <cell r="B12002" t="str">
            <v>Helicobacter pylori ANTICUERPOS Ig A SEMIAUTOMATIZADO O AUTOMATIZADO</v>
          </cell>
          <cell r="C12002" t="e">
            <v>#N/A</v>
          </cell>
          <cell r="D12002">
            <v>0</v>
          </cell>
        </row>
        <row r="12003">
          <cell r="A12003">
            <v>906023</v>
          </cell>
          <cell r="B12003" t="str">
            <v>Helicobacter pylori ANTICUERPOS Ig G SEMIAUTOMATIZADO O AUTOMATIZADO</v>
          </cell>
          <cell r="C12003">
            <v>38300</v>
          </cell>
          <cell r="D12003">
            <v>0.99</v>
          </cell>
        </row>
        <row r="12004">
          <cell r="A12004">
            <v>906024</v>
          </cell>
          <cell r="B12004" t="str">
            <v>Helicobacter pylori ANTICUERPOS Ig M SEMIAUTOMATIZADO O AUTOMATIZADO</v>
          </cell>
          <cell r="C12004" t="e">
            <v>#N/A</v>
          </cell>
          <cell r="D12004">
            <v>0</v>
          </cell>
        </row>
        <row r="12005">
          <cell r="A12005">
            <v>906025</v>
          </cell>
          <cell r="B12005" t="str">
            <v>Helicobacter pylori ANTICUERPOS TOTALES SEMIAUTOMATIZADO O AUTOMATIZADO</v>
          </cell>
          <cell r="C12005" t="e">
            <v>#N/A</v>
          </cell>
          <cell r="D12005">
            <v>0</v>
          </cell>
        </row>
        <row r="12006">
          <cell r="A12006">
            <v>906026</v>
          </cell>
          <cell r="B12006" t="str">
            <v>Legionella spp ANTICUERPOS Ig G SEROTIPOS 1-14 SEMIAUTOMATIZADO O AUTOMATIZADO</v>
          </cell>
          <cell r="C12006">
            <v>151600</v>
          </cell>
          <cell r="D12006">
            <v>3.92</v>
          </cell>
        </row>
        <row r="12007">
          <cell r="A12007">
            <v>906027</v>
          </cell>
          <cell r="B12007" t="str">
            <v>Legionella pneumoniae ANTICUERPOS SEMIAUTOMATIZADO</v>
          </cell>
          <cell r="C12007">
            <v>151600</v>
          </cell>
          <cell r="D12007">
            <v>3.92</v>
          </cell>
        </row>
        <row r="12008">
          <cell r="A12008">
            <v>906028</v>
          </cell>
          <cell r="B12008" t="str">
            <v>Legionella pneumoniae ANTICUERPOS AUTOMATIZADO</v>
          </cell>
          <cell r="C12008">
            <v>151600</v>
          </cell>
          <cell r="D12008">
            <v>3.92</v>
          </cell>
        </row>
        <row r="12009">
          <cell r="A12009">
            <v>906029</v>
          </cell>
          <cell r="B12009" t="str">
            <v>Leptospira ANTICUERPOS Ig G SEMIAUTOMATIZADO O AUTOMATIZADO</v>
          </cell>
          <cell r="C12009">
            <v>68100</v>
          </cell>
          <cell r="D12009">
            <v>1.76</v>
          </cell>
        </row>
        <row r="12010">
          <cell r="A12010">
            <v>906030</v>
          </cell>
          <cell r="B12010" t="str">
            <v>Leptospira ANTICUERPOS Ig M SEMIAUTOMATIZADO O AUTOMATIZADO</v>
          </cell>
          <cell r="C12010">
            <v>74200</v>
          </cell>
          <cell r="D12010">
            <v>1.92</v>
          </cell>
        </row>
        <row r="12011">
          <cell r="A12011">
            <v>906031</v>
          </cell>
          <cell r="B12011" t="str">
            <v>Mycobacterium leprae ANTICUERPOS Ig M SEMIAUTOMATIZADO O AUTOMATIZADO</v>
          </cell>
          <cell r="C12011" t="e">
            <v>#N/A</v>
          </cell>
          <cell r="D12011">
            <v>0</v>
          </cell>
        </row>
        <row r="12012">
          <cell r="A12012">
            <v>906032</v>
          </cell>
          <cell r="B12012" t="str">
            <v>Mycobacterium tuberculosis ANTICUERPOS SEMIAUTOMATIZADO O AUTOMATIZADO</v>
          </cell>
          <cell r="C12012" t="e">
            <v>#N/A</v>
          </cell>
          <cell r="D12012">
            <v>0</v>
          </cell>
        </row>
        <row r="12013">
          <cell r="A12013">
            <v>906033</v>
          </cell>
          <cell r="B12013" t="str">
            <v>Mycoplasma pneumoniae ANTICUERPOS Ig A SEMIAUTOMATIZADO O AUTOMATIZADO</v>
          </cell>
          <cell r="C12013">
            <v>44500</v>
          </cell>
          <cell r="D12013">
            <v>1.1499999999999999</v>
          </cell>
        </row>
        <row r="12014">
          <cell r="A12014">
            <v>906034</v>
          </cell>
          <cell r="B12014" t="str">
            <v>Mycoplasma pneumoniae ANTICUERPOS Ig G SEMIAUTOMATIZADO O AUTOMATIZADO</v>
          </cell>
          <cell r="C12014">
            <v>44500</v>
          </cell>
          <cell r="D12014">
            <v>1.1499999999999999</v>
          </cell>
        </row>
        <row r="12015">
          <cell r="A12015">
            <v>906035</v>
          </cell>
          <cell r="B12015" t="str">
            <v>Mycoplasma pneumoniae ANTICUERPOS TOTALES SEMIAUTOMATIZADO O AUTOMATIZADO</v>
          </cell>
          <cell r="C12015">
            <v>44500</v>
          </cell>
          <cell r="D12015">
            <v>1.1499999999999999</v>
          </cell>
        </row>
        <row r="12016">
          <cell r="A12016">
            <v>906036</v>
          </cell>
          <cell r="B12016" t="str">
            <v>Mycoplasma pneumoniae ANTICUERPOS Ig M SEMIAUTOMATIZADO O AUTOMATIZADO</v>
          </cell>
          <cell r="C12016">
            <v>44500</v>
          </cell>
          <cell r="D12016">
            <v>1.1499999999999999</v>
          </cell>
        </row>
        <row r="12017">
          <cell r="A12017">
            <v>906037</v>
          </cell>
          <cell r="B12017" t="str">
            <v>Shiguella ANTICUERPOS Ig G SEMIAUTOMATIZADO O AUTOMATIZADO</v>
          </cell>
          <cell r="C12017">
            <v>42900</v>
          </cell>
          <cell r="D12017">
            <v>1.1100000000000001</v>
          </cell>
        </row>
        <row r="12018">
          <cell r="A12018">
            <v>906038</v>
          </cell>
          <cell r="B12018" t="str">
            <v>Streptococcus B hemolItico, ANTICUERPOS DESOXIRIBONUCLEASA B</v>
          </cell>
          <cell r="C12018" t="e">
            <v>#N/A</v>
          </cell>
          <cell r="D12018">
            <v>0</v>
          </cell>
        </row>
        <row r="12019">
          <cell r="A12019">
            <v>906039</v>
          </cell>
          <cell r="B12019" t="str">
            <v>Treponema pallidum ANTICUERPOS (PRUEBA TREPONEMICA) MANUAL O SEMIAUTOMATIZADA O AUTOMATIZADA</v>
          </cell>
          <cell r="C12019">
            <v>128000</v>
          </cell>
          <cell r="D12019">
            <v>3.31</v>
          </cell>
        </row>
        <row r="12020">
          <cell r="A12020">
            <v>906040</v>
          </cell>
          <cell r="B12020" t="str">
            <v>Treponema pallidum ANTICUERPOS Ig G SEMIAUTOMATIZADO O AUTOMATIZADO</v>
          </cell>
          <cell r="C12020" t="e">
            <v>#N/A</v>
          </cell>
          <cell r="D12020">
            <v>0</v>
          </cell>
        </row>
        <row r="12021">
          <cell r="A12021">
            <v>906041</v>
          </cell>
          <cell r="B12021" t="str">
            <v>Treponema pallidum ANTICUERPOS Ig M SEMIAUTOMATIZADO O AUTOMATIZADO</v>
          </cell>
          <cell r="C12021" t="e">
            <v>#N/A</v>
          </cell>
          <cell r="D12021">
            <v>0</v>
          </cell>
        </row>
        <row r="12022">
          <cell r="A12022">
            <v>906045</v>
          </cell>
          <cell r="B12022" t="str">
            <v>Bartonella henselae ANTICUERPOS Ig G SEMIAUTOMATIZADO O AUTOMATIZADO</v>
          </cell>
          <cell r="C12022" t="e">
            <v>#N/A</v>
          </cell>
          <cell r="D12022">
            <v>0</v>
          </cell>
        </row>
        <row r="12023">
          <cell r="A12023">
            <v>906046</v>
          </cell>
          <cell r="B12023" t="str">
            <v>Bartonella henselae ANTICUERPOS Ig M SEMIAUTOMATIZADO O AUTOMATIZADO</v>
          </cell>
          <cell r="C12023" t="e">
            <v>#N/A</v>
          </cell>
          <cell r="D12023">
            <v>0</v>
          </cell>
        </row>
        <row r="12024">
          <cell r="A12024">
            <v>906047</v>
          </cell>
          <cell r="B12024" t="str">
            <v>Bartonella quintana ANTICUERPOS SEMIAUTOMATIZADO O AUTOMATIZADO</v>
          </cell>
          <cell r="C12024" t="e">
            <v>#N/A</v>
          </cell>
          <cell r="D12024">
            <v>0</v>
          </cell>
        </row>
        <row r="12025">
          <cell r="A12025">
            <v>906048</v>
          </cell>
          <cell r="B12025" t="str">
            <v>Coxiella burnetii ANTICUERPOS Ig G SEMIAUTOMATIZADO O AUTOMATIZADO</v>
          </cell>
          <cell r="C12025" t="e">
            <v>#N/A</v>
          </cell>
          <cell r="D12025">
            <v>0</v>
          </cell>
        </row>
        <row r="12026">
          <cell r="A12026">
            <v>906049</v>
          </cell>
          <cell r="B12026" t="str">
            <v>Coxiella burnetii ANTICUERPOS Ig M SEMIAUTOMATIZADO O AUTOMATIZADO</v>
          </cell>
          <cell r="C12026" t="e">
            <v>#N/A</v>
          </cell>
          <cell r="D12026">
            <v>0</v>
          </cell>
        </row>
        <row r="12027">
          <cell r="A12027">
            <v>906050</v>
          </cell>
          <cell r="B12027" t="str">
            <v>Actynomices ANTICUERPOS</v>
          </cell>
          <cell r="C12027">
            <v>115600</v>
          </cell>
          <cell r="D12027">
            <v>2.99</v>
          </cell>
        </row>
        <row r="12028">
          <cell r="A12028">
            <v>906051</v>
          </cell>
          <cell r="B12028" t="str">
            <v>Neisseria gonorrhoeae ANTICUERPOS</v>
          </cell>
          <cell r="C12028" t="e">
            <v>#N/A</v>
          </cell>
          <cell r="D12028">
            <v>0</v>
          </cell>
        </row>
        <row r="12029">
          <cell r="A12029">
            <v>906052</v>
          </cell>
          <cell r="B12029" t="str">
            <v>Streptococcus pneumoniae (SEROTIPOS ESPECIFICOS) ANTICUERPOS Ig G SEMIAUTOMATIZADO O AUTOMATIZADO</v>
          </cell>
          <cell r="C12029" t="e">
            <v>#N/A</v>
          </cell>
          <cell r="D12029">
            <v>0</v>
          </cell>
        </row>
        <row r="12030">
          <cell r="A12030">
            <v>9061</v>
          </cell>
          <cell r="B12030" t="str">
            <v>DETERMINACION DE ANTICUERPOS CONTRA HONGOS Y PARASITOS</v>
          </cell>
          <cell r="C12030" t="e">
            <v>#N/A</v>
          </cell>
          <cell r="D12030">
            <v>0</v>
          </cell>
        </row>
        <row r="12031">
          <cell r="A12031">
            <v>906102</v>
          </cell>
          <cell r="B12031" t="str">
            <v>Aspergillus ANTICUERPOS MANUAL</v>
          </cell>
          <cell r="C12031">
            <v>115600</v>
          </cell>
          <cell r="D12031">
            <v>2.99</v>
          </cell>
        </row>
        <row r="12032">
          <cell r="A12032">
            <v>906103</v>
          </cell>
          <cell r="B12032" t="str">
            <v>Blastomyces ANTICUERPOS SEMIAUTOMATIZADO O AUTOMATIZADO</v>
          </cell>
          <cell r="C12032">
            <v>115600</v>
          </cell>
          <cell r="D12032">
            <v>2.99</v>
          </cell>
        </row>
        <row r="12033">
          <cell r="A12033">
            <v>906104</v>
          </cell>
          <cell r="B12033" t="str">
            <v>Candida albicans ANTICUERPOS Ig A SEMIAUTOMATIZADO O AUTOMATIZADO</v>
          </cell>
          <cell r="C12033">
            <v>74600</v>
          </cell>
          <cell r="D12033">
            <v>1.93</v>
          </cell>
        </row>
        <row r="12034">
          <cell r="A12034">
            <v>906105</v>
          </cell>
          <cell r="B12034" t="str">
            <v>Candida albicans ANTICUERPOS Ig G SEMIAUTOMATIZADO O AUTOMATIZADO</v>
          </cell>
          <cell r="C12034" t="e">
            <v>#N/A</v>
          </cell>
          <cell r="D12034">
            <v>0</v>
          </cell>
        </row>
        <row r="12035">
          <cell r="A12035">
            <v>906106</v>
          </cell>
          <cell r="B12035" t="str">
            <v>Candida albicans ANTICUERPOS Ig M SEMIAUTOMATIZADO O AUTOMATIZADO</v>
          </cell>
          <cell r="C12035">
            <v>120600</v>
          </cell>
          <cell r="D12035">
            <v>3.12</v>
          </cell>
        </row>
        <row r="12036">
          <cell r="A12036">
            <v>906107</v>
          </cell>
          <cell r="B12036" t="str">
            <v>Cisticerco ANTICUERPOS Ig G SEMIAUTOMATIZADO O AUTOMATIZADO</v>
          </cell>
          <cell r="C12036">
            <v>82400</v>
          </cell>
          <cell r="D12036">
            <v>2.13</v>
          </cell>
        </row>
        <row r="12037">
          <cell r="A12037">
            <v>906108</v>
          </cell>
          <cell r="B12037" t="str">
            <v>Cisticerco ANTICUERPOS Ig G CONFIRMATORIO MANUAL O SEMIAUTOMATIZADO</v>
          </cell>
          <cell r="C12037">
            <v>82400</v>
          </cell>
          <cell r="D12037">
            <v>2.13</v>
          </cell>
        </row>
        <row r="12038">
          <cell r="A12038">
            <v>906109</v>
          </cell>
          <cell r="B12038" t="str">
            <v>Cisticerco ANTICUERPOS TOTALES</v>
          </cell>
          <cell r="C12038">
            <v>82400</v>
          </cell>
          <cell r="D12038">
            <v>2.13</v>
          </cell>
        </row>
        <row r="12039">
          <cell r="A12039">
            <v>906110</v>
          </cell>
          <cell r="B12039" t="str">
            <v>Echinococcus ANTICUERPOS</v>
          </cell>
          <cell r="C12039">
            <v>52200</v>
          </cell>
          <cell r="D12039">
            <v>1.35</v>
          </cell>
        </row>
        <row r="12040">
          <cell r="A12040">
            <v>906111</v>
          </cell>
          <cell r="B12040" t="str">
            <v>Coccidioides ANTICUERPOS</v>
          </cell>
          <cell r="C12040">
            <v>65300</v>
          </cell>
          <cell r="D12040">
            <v>1.69</v>
          </cell>
        </row>
        <row r="12041">
          <cell r="A12041">
            <v>906112</v>
          </cell>
          <cell r="B12041" t="str">
            <v>Cryptococcus neoformans ANTICUERPOS MANUAL</v>
          </cell>
          <cell r="C12041">
            <v>115600</v>
          </cell>
          <cell r="D12041">
            <v>2.99</v>
          </cell>
        </row>
        <row r="12042">
          <cell r="A12042">
            <v>906113</v>
          </cell>
          <cell r="B12042" t="str">
            <v>Entamoeba histolItica ANTICUERPOS SEMIAUTOMATIZADO O AUTOMATIZADO</v>
          </cell>
          <cell r="C12042">
            <v>24000</v>
          </cell>
          <cell r="D12042">
            <v>0.62</v>
          </cell>
        </row>
        <row r="12043">
          <cell r="A12043">
            <v>906114</v>
          </cell>
          <cell r="B12043" t="str">
            <v>Entamoeba histolItica ANTICUERPOS MANUAL</v>
          </cell>
          <cell r="C12043">
            <v>24000</v>
          </cell>
          <cell r="D12043">
            <v>0.62</v>
          </cell>
        </row>
        <row r="12044">
          <cell r="A12044">
            <v>906115</v>
          </cell>
          <cell r="B12044" t="str">
            <v>Giardia lamblia ANTICUERPO Ig A SEMIAUTOMATIZADO O AUTOMATIZADO</v>
          </cell>
          <cell r="C12044" t="e">
            <v>#N/A</v>
          </cell>
          <cell r="D12044">
            <v>0</v>
          </cell>
        </row>
        <row r="12045">
          <cell r="A12045">
            <v>906116</v>
          </cell>
          <cell r="B12045" t="str">
            <v>Giardia lamblia ANTICUERPO Ig G SEMIAUTOMATIZADO O AUTOMATIZADO</v>
          </cell>
          <cell r="C12045" t="e">
            <v>#N/A</v>
          </cell>
          <cell r="D12045">
            <v>0</v>
          </cell>
        </row>
        <row r="12046">
          <cell r="A12046">
            <v>906117</v>
          </cell>
          <cell r="B12046" t="str">
            <v>Giardia lamblia ANTICUERPO Ig M SEMIAUTOMATIZADO O AUTOMATIZADO</v>
          </cell>
          <cell r="C12046" t="e">
            <v>#N/A</v>
          </cell>
          <cell r="D12046">
            <v>0</v>
          </cell>
        </row>
        <row r="12047">
          <cell r="A12047">
            <v>906118</v>
          </cell>
          <cell r="B12047" t="str">
            <v>Histoplasma capsulatum ANTICUERPOS SEMIAUTOMATIZADO O AUTOMATIZADO</v>
          </cell>
          <cell r="C12047">
            <v>50700</v>
          </cell>
          <cell r="D12047">
            <v>1.31</v>
          </cell>
        </row>
        <row r="12048">
          <cell r="A12048">
            <v>906119</v>
          </cell>
          <cell r="B12048" t="str">
            <v>HONGOS ANTICUERPOS TOTALES MANUAL</v>
          </cell>
          <cell r="C12048">
            <v>115600</v>
          </cell>
          <cell r="D12048">
            <v>2.99</v>
          </cell>
        </row>
        <row r="12049">
          <cell r="A12049" t="str">
            <v>Incluye:</v>
          </cell>
          <cell r="B12049" t="str">
            <v>Aspergillus, Paracoccidiodes, OTROS</v>
          </cell>
          <cell r="C12049" t="e">
            <v>#N/A</v>
          </cell>
          <cell r="D12049">
            <v>0</v>
          </cell>
        </row>
        <row r="12050">
          <cell r="A12050">
            <v>906120</v>
          </cell>
          <cell r="B12050" t="str">
            <v>HONGOS ANTICUERPOS TOTALES SEMIAUTOMATIZADO O AUTOMATIZADO</v>
          </cell>
          <cell r="C12050">
            <v>115600</v>
          </cell>
          <cell r="D12050">
            <v>2.99</v>
          </cell>
        </row>
        <row r="12051">
          <cell r="A12051" t="str">
            <v>Incluye:</v>
          </cell>
          <cell r="B12051" t="str">
            <v>Aspergillus, Paracoccidiodes, OTROS</v>
          </cell>
          <cell r="C12051" t="e">
            <v>#N/A</v>
          </cell>
          <cell r="D12051">
            <v>0</v>
          </cell>
        </row>
        <row r="12052">
          <cell r="A12052">
            <v>906121</v>
          </cell>
          <cell r="B12052" t="str">
            <v>Leishmania ANTICUERPOS MANUAL O SEMIAUTOMATIZADO</v>
          </cell>
          <cell r="C12052">
            <v>21700</v>
          </cell>
          <cell r="D12052">
            <v>0.56000000000000005</v>
          </cell>
        </row>
        <row r="12053">
          <cell r="A12053">
            <v>906122</v>
          </cell>
          <cell r="B12053" t="str">
            <v>Plasmodium ANTICUERPOS MANUAL O SEMIAUTOMATIZADO</v>
          </cell>
          <cell r="C12053" t="e">
            <v>#N/A</v>
          </cell>
          <cell r="D12053">
            <v>0</v>
          </cell>
        </row>
        <row r="12054">
          <cell r="A12054">
            <v>906123</v>
          </cell>
          <cell r="B12054" t="str">
            <v>Paracoccidiodes ANTICUERPOS SEMIAUTOMATIZADO O AUTOMATIZADO</v>
          </cell>
          <cell r="C12054">
            <v>115600</v>
          </cell>
          <cell r="D12054">
            <v>2.99</v>
          </cell>
        </row>
        <row r="12055">
          <cell r="A12055">
            <v>906124</v>
          </cell>
          <cell r="B12055" t="str">
            <v>Sporotrix ANTICUERPOS SEMIAUTOMATIZADO O AUTOMATIZADO</v>
          </cell>
          <cell r="C12055">
            <v>115600</v>
          </cell>
          <cell r="D12055">
            <v>2.99</v>
          </cell>
        </row>
        <row r="12056">
          <cell r="A12056">
            <v>906125</v>
          </cell>
          <cell r="B12056" t="str">
            <v>Toxocara canis ANTICUERPOS SEMIAUTOMATIZADO O AUTOMATIZADO</v>
          </cell>
          <cell r="C12056">
            <v>157000</v>
          </cell>
          <cell r="D12056">
            <v>4.0599999999999996</v>
          </cell>
        </row>
        <row r="12057">
          <cell r="A12057">
            <v>906126</v>
          </cell>
          <cell r="B12057" t="str">
            <v>Toxoplasma gondii ANTICUERPOS Ig A SEMIAUTOMATIZADO O AUTOMATIZADO</v>
          </cell>
          <cell r="C12057">
            <v>87800</v>
          </cell>
          <cell r="D12057">
            <v>2.27</v>
          </cell>
        </row>
        <row r="12058">
          <cell r="A12058">
            <v>906127</v>
          </cell>
          <cell r="B12058" t="str">
            <v>Toxoplasma gondii ANTICUERPOS Ig G AUTOMATIZADO</v>
          </cell>
          <cell r="C12058">
            <v>117900</v>
          </cell>
          <cell r="D12058">
            <v>3.05</v>
          </cell>
        </row>
        <row r="12059">
          <cell r="A12059">
            <v>906128</v>
          </cell>
          <cell r="B12059" t="str">
            <v>Toxoplasma gondii ANTICUERPOS Ig G MANUAL O SEMIAUTOMATIZADO</v>
          </cell>
          <cell r="C12059">
            <v>117900</v>
          </cell>
          <cell r="D12059">
            <v>3.05</v>
          </cell>
        </row>
        <row r="12060">
          <cell r="A12060">
            <v>906129</v>
          </cell>
          <cell r="B12060" t="str">
            <v>Toxoplasma gondii ANTICUERPOS Ig M AUTOMATIZADO</v>
          </cell>
          <cell r="C12060">
            <v>117900</v>
          </cell>
          <cell r="D12060">
            <v>3.05</v>
          </cell>
        </row>
        <row r="12061">
          <cell r="A12061">
            <v>906130</v>
          </cell>
          <cell r="B12061" t="str">
            <v>Toxoplasma gondii ANTICUERPOS Ig M MANUAL O SEMIAUTOMATIZADO</v>
          </cell>
          <cell r="C12061">
            <v>117900</v>
          </cell>
          <cell r="D12061">
            <v>3.05</v>
          </cell>
        </row>
        <row r="12062">
          <cell r="A12062">
            <v>906131</v>
          </cell>
          <cell r="B12062" t="str">
            <v>Trypanosoma cruzi ANTICUERPOS Ig G SEMIAUTOMATIZADO O AUTOMATIZADO</v>
          </cell>
          <cell r="C12062">
            <v>89300</v>
          </cell>
          <cell r="D12062">
            <v>2.31</v>
          </cell>
        </row>
        <row r="12063">
          <cell r="A12063">
            <v>906132</v>
          </cell>
          <cell r="B12063" t="str">
            <v>Trypanosoma cruzi ANTICUERPOS MANUAL</v>
          </cell>
          <cell r="C12063">
            <v>89300</v>
          </cell>
          <cell r="D12063">
            <v>2.31</v>
          </cell>
        </row>
        <row r="12064">
          <cell r="A12064">
            <v>906133</v>
          </cell>
          <cell r="B12064" t="str">
            <v>Trypanosoma cruzi ANTICUERPOS Ig M SEMIAUTOMATIZADO O AUTOMATIZADO</v>
          </cell>
          <cell r="C12064">
            <v>89300</v>
          </cell>
          <cell r="D12064">
            <v>2.31</v>
          </cell>
        </row>
        <row r="12065">
          <cell r="A12065">
            <v>906134</v>
          </cell>
          <cell r="B12065" t="str">
            <v>TEST DE AVIDEZ ANTICUERPOS Ig G Toxoplasma SEMIAUTOMATIZADO O AUTOMATIZADO</v>
          </cell>
          <cell r="C12065" t="e">
            <v>#N/A</v>
          </cell>
          <cell r="D12065">
            <v>0</v>
          </cell>
        </row>
        <row r="12066">
          <cell r="A12066">
            <v>906135</v>
          </cell>
          <cell r="B12066" t="str">
            <v>Aspergillus ANTICUERPOS Ig G SEMIAUTOMATIZADO O AUTOMATIZADO</v>
          </cell>
          <cell r="C12066">
            <v>130700</v>
          </cell>
          <cell r="D12066">
            <v>3.38</v>
          </cell>
        </row>
        <row r="12067">
          <cell r="A12067">
            <v>906136</v>
          </cell>
          <cell r="B12067" t="str">
            <v>Aspergillus ANTICUERPOS Ig M SEMIAUTOMATIZADO O AUTOMATIZADO</v>
          </cell>
          <cell r="C12067">
            <v>115600</v>
          </cell>
          <cell r="D12067">
            <v>2.99</v>
          </cell>
        </row>
        <row r="12068">
          <cell r="A12068">
            <v>906137</v>
          </cell>
          <cell r="B12068" t="str">
            <v>Trichenella ANTICUERPOS Ig G SEMIAUTOMATIZADO O AUTOMATIZADO</v>
          </cell>
          <cell r="C12068" t="e">
            <v>#N/A</v>
          </cell>
          <cell r="D12068">
            <v>0</v>
          </cell>
        </row>
        <row r="12069">
          <cell r="A12069">
            <v>906138</v>
          </cell>
          <cell r="B12069" t="str">
            <v>Saccharomyces cerevisiae ANTICUERPOS Ig A SEMIAUTOMATIZADO O AUTOMATIZADO</v>
          </cell>
          <cell r="C12069" t="e">
            <v>#N/A</v>
          </cell>
          <cell r="D12069">
            <v>0</v>
          </cell>
        </row>
        <row r="12070">
          <cell r="A12070">
            <v>906139</v>
          </cell>
          <cell r="B12070" t="str">
            <v>Saccharomyces cerevisiae ANTICUERPOS Ig G SEMIAUTOMATIZADO O AUTOMATIZADO</v>
          </cell>
          <cell r="C12070" t="e">
            <v>#N/A</v>
          </cell>
          <cell r="D12070">
            <v>0</v>
          </cell>
        </row>
        <row r="12071">
          <cell r="A12071">
            <v>906140</v>
          </cell>
          <cell r="B12071" t="str">
            <v>Rickettsia spp ANTICUERPOS Ig G SEMIAUTOMATIZADO O AUTOMATIZADO</v>
          </cell>
          <cell r="C12071" t="e">
            <v>#N/A</v>
          </cell>
          <cell r="D12071">
            <v>0</v>
          </cell>
        </row>
        <row r="12072">
          <cell r="A12072">
            <v>906141</v>
          </cell>
          <cell r="B12072" t="str">
            <v>Rickettsia spp ANTICUERPOS Ig M SEMIAUTOMATIZADO O AUTOMATIZADO</v>
          </cell>
          <cell r="C12072" t="e">
            <v>#N/A</v>
          </cell>
          <cell r="D12072">
            <v>0</v>
          </cell>
        </row>
        <row r="12073">
          <cell r="A12073">
            <v>9062</v>
          </cell>
          <cell r="B12073" t="str">
            <v>DETERMINACION DE ANTICUERPOS CONTRA VIRUS</v>
          </cell>
          <cell r="C12073" t="e">
            <v>#N/A</v>
          </cell>
          <cell r="D12073">
            <v>0</v>
          </cell>
        </row>
        <row r="12074">
          <cell r="A12074">
            <v>906201</v>
          </cell>
          <cell r="B12074" t="str">
            <v>Adenovirus ANTICUERPOS Ig G SEMIAUTOMATIZADO O AUTOMATIZADO</v>
          </cell>
          <cell r="C12074" t="e">
            <v>#N/A</v>
          </cell>
          <cell r="D12074">
            <v>0</v>
          </cell>
        </row>
        <row r="12075">
          <cell r="A12075">
            <v>906202</v>
          </cell>
          <cell r="B12075" t="str">
            <v>Adenovirus ANTICUERPOS Ig G MANUAL</v>
          </cell>
          <cell r="C12075" t="e">
            <v>#N/A</v>
          </cell>
          <cell r="D12075">
            <v>0</v>
          </cell>
        </row>
        <row r="12076">
          <cell r="A12076">
            <v>906203</v>
          </cell>
          <cell r="B12076" t="str">
            <v>Adenovirus ANTICUERPOS Ig M SEMIAUTOMATIZADO O AUTOMATIZADO</v>
          </cell>
          <cell r="C12076" t="e">
            <v>#N/A</v>
          </cell>
          <cell r="D12076">
            <v>0</v>
          </cell>
        </row>
        <row r="12077">
          <cell r="A12077">
            <v>906204</v>
          </cell>
          <cell r="B12077" t="str">
            <v>Adenovirus ANTICUERPOS Ig M MANUAL</v>
          </cell>
          <cell r="C12077" t="e">
            <v>#N/A</v>
          </cell>
          <cell r="D12077">
            <v>0</v>
          </cell>
        </row>
        <row r="12078">
          <cell r="A12078">
            <v>906205</v>
          </cell>
          <cell r="B12078" t="str">
            <v>Citomegalovirus ANTICUERPOS Ig G SEMIAUTOMATIZADO O AUTOMATIZADO</v>
          </cell>
          <cell r="C12078">
            <v>85800</v>
          </cell>
          <cell r="D12078">
            <v>2.2200000000000002</v>
          </cell>
        </row>
        <row r="12079">
          <cell r="A12079">
            <v>906206</v>
          </cell>
          <cell r="B12079" t="str">
            <v>Citomegalovirus ANTICUERPOS Ig M SEMIAUTOMATIZADO O AUTOMATIZADO</v>
          </cell>
          <cell r="C12079">
            <v>85800</v>
          </cell>
          <cell r="D12079">
            <v>2.2200000000000002</v>
          </cell>
        </row>
        <row r="12080">
          <cell r="A12080">
            <v>906207</v>
          </cell>
          <cell r="B12080" t="str">
            <v>Dengue ANTICUERPOS Ig G</v>
          </cell>
          <cell r="C12080">
            <v>52200</v>
          </cell>
          <cell r="D12080">
            <v>1.35</v>
          </cell>
        </row>
        <row r="12081">
          <cell r="A12081">
            <v>906208</v>
          </cell>
          <cell r="B12081" t="str">
            <v>Dengue ANTICUERPOS Ig M</v>
          </cell>
          <cell r="C12081">
            <v>137300</v>
          </cell>
          <cell r="D12081">
            <v>3.55</v>
          </cell>
        </row>
        <row r="12082">
          <cell r="A12082">
            <v>906209</v>
          </cell>
          <cell r="B12082" t="str">
            <v>Dengue ANTICUERPOS TOTALES</v>
          </cell>
          <cell r="C12082">
            <v>52200</v>
          </cell>
          <cell r="D12082">
            <v>1.35</v>
          </cell>
        </row>
        <row r="12083">
          <cell r="A12083">
            <v>906210</v>
          </cell>
          <cell r="B12083" t="str">
            <v>Enterovirus ANTICUERPOS SEMIAUTOMATIZADO O AUTOMATIZADO</v>
          </cell>
          <cell r="C12083">
            <v>70800</v>
          </cell>
          <cell r="D12083">
            <v>1.83</v>
          </cell>
        </row>
        <row r="12084">
          <cell r="A12084">
            <v>906211</v>
          </cell>
          <cell r="B12084" t="str">
            <v>Epstein-Barr ANTICUERPOS Ig A (CAPSULA EB-VCA-A) SEMIAUTOMATIZADO O AUTOMATIZADO</v>
          </cell>
          <cell r="C12084">
            <v>119900</v>
          </cell>
          <cell r="D12084">
            <v>3.1</v>
          </cell>
        </row>
        <row r="12085">
          <cell r="A12085">
            <v>906212</v>
          </cell>
          <cell r="B12085" t="str">
            <v>Epstein-Barr ANTICUERPOS Ig G (CAPSULA EB-VCA-G) SEMIAUTOMATIZADO O AUTOMATIZADO</v>
          </cell>
          <cell r="C12085">
            <v>119900</v>
          </cell>
          <cell r="D12085">
            <v>3.1</v>
          </cell>
        </row>
        <row r="12086">
          <cell r="A12086">
            <v>906213</v>
          </cell>
          <cell r="B12086" t="str">
            <v>Epstein-Barr ANTICUERPOS Ig G (NUCLEARES EBNA-G) SEMIAUTOMATIZADO O AUTOMATIZADO</v>
          </cell>
          <cell r="C12086">
            <v>119900</v>
          </cell>
          <cell r="D12086">
            <v>3.1</v>
          </cell>
        </row>
        <row r="12087">
          <cell r="A12087">
            <v>906214</v>
          </cell>
          <cell r="B12087" t="str">
            <v>Epstein-Barr ANTICUERPOS Ig G (TEMPRANOS G) SEMIAUTOMATIZADO O AUTOMATIZADO</v>
          </cell>
          <cell r="C12087">
            <v>119900</v>
          </cell>
          <cell r="D12087">
            <v>3.1</v>
          </cell>
        </row>
        <row r="12088">
          <cell r="A12088">
            <v>906215</v>
          </cell>
          <cell r="B12088" t="str">
            <v>Epstein-Barr ANTICUERPOS Ig M (CAPSULA EB-VCA-M) SEMIAUTOMATIZADO O AUTOMATIZADO</v>
          </cell>
          <cell r="C12088">
            <v>119900</v>
          </cell>
          <cell r="D12088">
            <v>3.1</v>
          </cell>
        </row>
        <row r="12089">
          <cell r="A12089">
            <v>906216</v>
          </cell>
          <cell r="B12089" t="str">
            <v>Epstein-Barr ANTICUERPOS Ig M (NUCLEARES EBNA-M) SEMIAUTOMATIZADO O AUTOMATIZADO</v>
          </cell>
          <cell r="C12089">
            <v>130700</v>
          </cell>
          <cell r="D12089">
            <v>3.38</v>
          </cell>
        </row>
        <row r="12090">
          <cell r="A12090">
            <v>906217</v>
          </cell>
          <cell r="B12090" t="str">
            <v>Epstein-Barr ANTICUERPOS Ig A (TEMPRANOS A) SEMIAUTOMATIZADO O AUTOMATIZADO</v>
          </cell>
          <cell r="C12090">
            <v>119900</v>
          </cell>
          <cell r="D12090">
            <v>3.1</v>
          </cell>
        </row>
        <row r="12091">
          <cell r="A12091">
            <v>906218</v>
          </cell>
          <cell r="B12091" t="str">
            <v>Hepatitis A ANTICUERPOS Ig M SEMIAUTOMATIZADO O AUTOMATIZADO</v>
          </cell>
          <cell r="C12091">
            <v>114100</v>
          </cell>
          <cell r="D12091">
            <v>2.95</v>
          </cell>
        </row>
        <row r="12092">
          <cell r="A12092">
            <v>906219</v>
          </cell>
          <cell r="B12092" t="str">
            <v>Hepatitis A ANTICUERPOS TOTALES SEMIAUTOMATIZADO O AUTOMATIZADO</v>
          </cell>
          <cell r="C12092">
            <v>65300</v>
          </cell>
          <cell r="D12092">
            <v>1.69</v>
          </cell>
        </row>
        <row r="12093">
          <cell r="A12093">
            <v>906220</v>
          </cell>
          <cell r="B12093" t="str">
            <v>Hepatitis B ANTICUERPOS CENTRAL Ig M [ANTI-CORE HBC-M] SEMIAUTOMATIZADO O AUTOMATIZADO</v>
          </cell>
          <cell r="C12093">
            <v>139600</v>
          </cell>
          <cell r="D12093">
            <v>3.61</v>
          </cell>
        </row>
        <row r="12094">
          <cell r="A12094">
            <v>906221</v>
          </cell>
          <cell r="B12094" t="str">
            <v>Hepatitis B ANTICUERPOS CENTRAL TOTALES [ANTI-CORE HBc] SEMIAUTOMATIZADO O AUTOMATIZADO</v>
          </cell>
          <cell r="C12094">
            <v>139600</v>
          </cell>
          <cell r="D12094">
            <v>3.61</v>
          </cell>
        </row>
        <row r="12095">
          <cell r="A12095">
            <v>906222</v>
          </cell>
          <cell r="B12095" t="str">
            <v>Hepatitis B ANTICUERPOS E [ANTI-HBe] SEMIAUTOMATIZADO O AUTOMATIZADO</v>
          </cell>
          <cell r="C12095">
            <v>139600</v>
          </cell>
          <cell r="D12095">
            <v>3.61</v>
          </cell>
        </row>
        <row r="12096">
          <cell r="A12096">
            <v>906223</v>
          </cell>
          <cell r="B12096" t="str">
            <v>Hepatitis B ANTICUERPOS S [ANTI-HBs] SEMIAUTOMATIZADO O AUTOMATIZADO</v>
          </cell>
          <cell r="C12096">
            <v>139600</v>
          </cell>
          <cell r="D12096">
            <v>3.61</v>
          </cell>
        </row>
        <row r="12097">
          <cell r="A12097">
            <v>906224</v>
          </cell>
          <cell r="B12097" t="str">
            <v>Hepatitis B ANTICUERPOS DNA POLIMERASA AUTOMATIZADA</v>
          </cell>
          <cell r="C12097">
            <v>139600</v>
          </cell>
          <cell r="D12097">
            <v>3.61</v>
          </cell>
        </row>
        <row r="12098">
          <cell r="A12098">
            <v>906225</v>
          </cell>
          <cell r="B12098" t="str">
            <v>Hepatitis C ANTICUERPO SEMIAUTOMATIZADO O AUTOMATIZADO</v>
          </cell>
          <cell r="C12098">
            <v>157000</v>
          </cell>
          <cell r="D12098">
            <v>4.0599999999999996</v>
          </cell>
        </row>
        <row r="12099">
          <cell r="A12099">
            <v>906226</v>
          </cell>
          <cell r="B12099" t="str">
            <v>Hepatitis delta ANTICUERPOS SEMIAUTOMATIZADO O AUTOMATIZADO</v>
          </cell>
          <cell r="C12099">
            <v>114100</v>
          </cell>
          <cell r="D12099">
            <v>2.95</v>
          </cell>
        </row>
        <row r="12100">
          <cell r="A12100">
            <v>906227</v>
          </cell>
          <cell r="B12100" t="str">
            <v>Hepatitis delta ANTICUERPOS Ig M SEMIAUTOMATIZADO O AUTOMATIZADO</v>
          </cell>
          <cell r="C12100">
            <v>114100</v>
          </cell>
          <cell r="D12100">
            <v>2.95</v>
          </cell>
        </row>
        <row r="12101">
          <cell r="A12101">
            <v>906228</v>
          </cell>
          <cell r="B12101" t="str">
            <v>Herpes I ANTICUERPOS Ig G MANUAL, SEMIAUTOMATIZADO O AUTOMATIZADO</v>
          </cell>
          <cell r="C12101">
            <v>123000</v>
          </cell>
          <cell r="D12101">
            <v>3.18</v>
          </cell>
        </row>
        <row r="12102">
          <cell r="A12102">
            <v>906229</v>
          </cell>
          <cell r="B12102" t="str">
            <v>Herpes I ANTICUERPOS Ig M MANUAL, SEMIAUTOMATIZADO O AUTOMATIZADO</v>
          </cell>
          <cell r="C12102">
            <v>123000</v>
          </cell>
          <cell r="D12102">
            <v>3.18</v>
          </cell>
        </row>
        <row r="12103">
          <cell r="A12103">
            <v>906230</v>
          </cell>
          <cell r="B12103" t="str">
            <v>Herpes II ANTICUERPOS Ig G MANUAL, SEMIAUTOMATIZADO O AUTOMATIZADO</v>
          </cell>
          <cell r="C12103">
            <v>123000</v>
          </cell>
          <cell r="D12103">
            <v>3.18</v>
          </cell>
        </row>
        <row r="12104">
          <cell r="A12104">
            <v>906231</v>
          </cell>
          <cell r="B12104" t="str">
            <v>Herpes II ANTICUERPOS Ig M MANUAL, SEMIAUTOMATIZADO O AUTOMATIZADO</v>
          </cell>
          <cell r="C12104">
            <v>123000</v>
          </cell>
          <cell r="D12104">
            <v>3.18</v>
          </cell>
        </row>
        <row r="12105">
          <cell r="A12105">
            <v>906232</v>
          </cell>
          <cell r="B12105" t="str">
            <v>HTLV-I Y II ANTICUERPOS TOTALES SEMIAUTOMATIZADO O AUTOMATIZADO</v>
          </cell>
          <cell r="C12105">
            <v>111000</v>
          </cell>
          <cell r="D12105">
            <v>2.87</v>
          </cell>
        </row>
        <row r="12106">
          <cell r="A12106">
            <v>906233</v>
          </cell>
          <cell r="B12106" t="str">
            <v>HTLV-I Y II ANTICUERPOS TOTALES CONFIRMATORIO SEMIAUTOMATIZADO O AUTOMATIZADO</v>
          </cell>
          <cell r="C12106">
            <v>143800</v>
          </cell>
          <cell r="D12106">
            <v>3.72</v>
          </cell>
        </row>
        <row r="12107">
          <cell r="A12107">
            <v>906234</v>
          </cell>
          <cell r="B12107" t="str">
            <v>Influenza TIPO A ANTICUERPOS Ig G</v>
          </cell>
          <cell r="C12107" t="e">
            <v>#N/A</v>
          </cell>
          <cell r="D12107">
            <v>0</v>
          </cell>
        </row>
        <row r="12108">
          <cell r="A12108">
            <v>906235</v>
          </cell>
          <cell r="B12108" t="str">
            <v>Influenza TIPO A ANTICUERPOS Ig M</v>
          </cell>
          <cell r="C12108" t="e">
            <v>#N/A</v>
          </cell>
          <cell r="D12108">
            <v>0</v>
          </cell>
        </row>
        <row r="12109">
          <cell r="A12109">
            <v>906236</v>
          </cell>
          <cell r="B12109" t="str">
            <v>Influenza TIPO B ANTICUERPOS Ig G</v>
          </cell>
          <cell r="C12109" t="e">
            <v>#N/A</v>
          </cell>
          <cell r="D12109">
            <v>0</v>
          </cell>
        </row>
        <row r="12110">
          <cell r="A12110">
            <v>906237</v>
          </cell>
          <cell r="B12110" t="str">
            <v>Influenza TIPO B ANTICUERPOS Ig M</v>
          </cell>
          <cell r="C12110" t="e">
            <v>#N/A</v>
          </cell>
          <cell r="D12110">
            <v>0</v>
          </cell>
        </row>
        <row r="12111">
          <cell r="A12111">
            <v>906238</v>
          </cell>
          <cell r="B12111" t="str">
            <v>Parotiditis ANTICUERPOS Ig G SEMIAUTOMATIZADO O AUTOMATIZADO</v>
          </cell>
          <cell r="C12111" t="e">
            <v>#N/A</v>
          </cell>
          <cell r="D12111">
            <v>0</v>
          </cell>
        </row>
        <row r="12112">
          <cell r="A12112">
            <v>906239</v>
          </cell>
          <cell r="B12112" t="str">
            <v>Poliovirus ANTICUERPOS SEMIAUTOMATIZADO O AUTOMATIZADO</v>
          </cell>
          <cell r="C12112" t="e">
            <v>#N/A</v>
          </cell>
          <cell r="D12112">
            <v>0</v>
          </cell>
        </row>
        <row r="12113">
          <cell r="A12113">
            <v>906240</v>
          </cell>
          <cell r="B12113" t="str">
            <v>Poliovirus ANTICUERPOS SEROTIPOS 1-3 SEMIAUTOMATIZADO O AUTOMATIZADO</v>
          </cell>
          <cell r="C12113" t="e">
            <v>#N/A</v>
          </cell>
          <cell r="D12113">
            <v>0</v>
          </cell>
        </row>
        <row r="12114">
          <cell r="A12114">
            <v>906241</v>
          </cell>
          <cell r="B12114" t="str">
            <v>Rubeola ANTICUERPOS Ig G AUTOMATIZADO</v>
          </cell>
          <cell r="C12114">
            <v>106700</v>
          </cell>
          <cell r="D12114">
            <v>2.76</v>
          </cell>
        </row>
        <row r="12115">
          <cell r="A12115">
            <v>906242</v>
          </cell>
          <cell r="B12115" t="str">
            <v>Rubeola ANTICUERPOS Ig G SEMIAUTOMATIZADO</v>
          </cell>
          <cell r="C12115">
            <v>106700</v>
          </cell>
          <cell r="D12115">
            <v>2.76</v>
          </cell>
        </row>
        <row r="12116">
          <cell r="A12116">
            <v>906243</v>
          </cell>
          <cell r="B12116" t="str">
            <v>Rubeola ANTICUERPOS Ig M AUTOMATIZADO</v>
          </cell>
          <cell r="C12116">
            <v>112100</v>
          </cell>
          <cell r="D12116">
            <v>2.9</v>
          </cell>
        </row>
        <row r="12117">
          <cell r="A12117">
            <v>906244</v>
          </cell>
          <cell r="B12117" t="str">
            <v>Rubeola ANTICUERPOS Ig M SEMIAUTOMATIZADO</v>
          </cell>
          <cell r="C12117">
            <v>112100</v>
          </cell>
          <cell r="D12117">
            <v>2.9</v>
          </cell>
        </row>
        <row r="12118">
          <cell r="A12118">
            <v>906245</v>
          </cell>
          <cell r="B12118" t="str">
            <v>SarampiOn ANTICUERPOS Ig G SEMIAUTOMATIZADO O AUTOMATIZADO</v>
          </cell>
          <cell r="C12118">
            <v>53400</v>
          </cell>
          <cell r="D12118">
            <v>1.38</v>
          </cell>
        </row>
        <row r="12119">
          <cell r="A12119">
            <v>906246</v>
          </cell>
          <cell r="B12119" t="str">
            <v>SarampiOn ANTICUERPOS Ig M SEMIAUTOMATIZADO O AUTOMATIZADO</v>
          </cell>
          <cell r="C12119">
            <v>53400</v>
          </cell>
          <cell r="D12119">
            <v>1.38</v>
          </cell>
        </row>
        <row r="12120">
          <cell r="A12120">
            <v>906247</v>
          </cell>
          <cell r="B12120" t="str">
            <v>Varicela zoster ANTICUERPOS Ig G SEMIAUTOMATIZADO O AUTOMATIZADO</v>
          </cell>
          <cell r="C12120">
            <v>61100</v>
          </cell>
          <cell r="D12120">
            <v>1.58</v>
          </cell>
        </row>
        <row r="12121">
          <cell r="A12121">
            <v>906248</v>
          </cell>
          <cell r="B12121" t="str">
            <v>Varicela zoster ANTICUERPOS Ig M SEMIAUTOMATIZADO O AUTOMATIZADO</v>
          </cell>
          <cell r="C12121">
            <v>61100</v>
          </cell>
          <cell r="D12121">
            <v>1.58</v>
          </cell>
        </row>
        <row r="12122">
          <cell r="A12122">
            <v>906249</v>
          </cell>
          <cell r="B12122" t="str">
            <v>Virus de Inmunodeficiencia Humana 1 Y 2 ANTICUERPOS</v>
          </cell>
          <cell r="C12122">
            <v>111000</v>
          </cell>
          <cell r="D12122">
            <v>2.87</v>
          </cell>
        </row>
        <row r="12123">
          <cell r="A12123">
            <v>906250</v>
          </cell>
          <cell r="B12123" t="str">
            <v>Virus de Inmunodeficiencia Humana PRUEBA CONFIRMATORIA</v>
          </cell>
          <cell r="C12123">
            <v>539400</v>
          </cell>
          <cell r="D12123">
            <v>13.95</v>
          </cell>
        </row>
        <row r="12124">
          <cell r="A12124">
            <v>906251</v>
          </cell>
          <cell r="B12124" t="str">
            <v>Virus de Encefalitis ANTICUERPOS SEMIAUTOMATIZADO O AUTOMATIZADO</v>
          </cell>
          <cell r="C12124">
            <v>137300</v>
          </cell>
          <cell r="D12124">
            <v>3.55</v>
          </cell>
        </row>
        <row r="12125">
          <cell r="A12125">
            <v>906252</v>
          </cell>
          <cell r="B12125" t="str">
            <v>Virus de Fiebre Amarilla ANTICUERPOS Ig M SEMIAUTOMATIZADO O AUTOMATIZADO</v>
          </cell>
          <cell r="C12125">
            <v>279900</v>
          </cell>
          <cell r="D12125">
            <v>7.24</v>
          </cell>
        </row>
        <row r="12126">
          <cell r="A12126">
            <v>906253</v>
          </cell>
          <cell r="B12126" t="str">
            <v>Virus Sincitial Respiratorio ANTICUERPOS Ig G</v>
          </cell>
          <cell r="C12126" t="e">
            <v>#N/A</v>
          </cell>
          <cell r="D12126">
            <v>0</v>
          </cell>
        </row>
        <row r="12127">
          <cell r="A12127">
            <v>906254</v>
          </cell>
          <cell r="B12127" t="str">
            <v>Virus Sincitial Respiratorio ANTICUERPOS Ig M</v>
          </cell>
          <cell r="C12127" t="e">
            <v>#N/A</v>
          </cell>
          <cell r="D12127">
            <v>0</v>
          </cell>
        </row>
        <row r="12128">
          <cell r="A12128">
            <v>906255</v>
          </cell>
          <cell r="B12128" t="str">
            <v>Toxocara spp ANTICUERPOS Ig G SEMIAUTOMATIZADO O AUTOMATIZADO</v>
          </cell>
          <cell r="C12128" t="e">
            <v>#N/A</v>
          </cell>
          <cell r="D12128">
            <v>0</v>
          </cell>
        </row>
        <row r="12129">
          <cell r="A12129">
            <v>906256</v>
          </cell>
          <cell r="B12129" t="str">
            <v>Helicobacter pylori ANTIGENO</v>
          </cell>
          <cell r="C12129" t="e">
            <v>#N/A</v>
          </cell>
          <cell r="D12129">
            <v>0</v>
          </cell>
        </row>
        <row r="12130">
          <cell r="A12130">
            <v>906257</v>
          </cell>
          <cell r="B12130" t="str">
            <v>Pneumocystis carinii ANTICUERPOS SEMIAUTOMATIZADO O AUTOMATIZADO</v>
          </cell>
          <cell r="C12130">
            <v>115600</v>
          </cell>
          <cell r="D12130">
            <v>2.99</v>
          </cell>
        </row>
        <row r="12131">
          <cell r="A12131">
            <v>906258</v>
          </cell>
          <cell r="B12131" t="str">
            <v>Parotiditis ANTICUERPOS Ig M SEMIAUTOMATIZADO O AUTOMATIZADO</v>
          </cell>
          <cell r="C12131" t="e">
            <v>#N/A</v>
          </cell>
          <cell r="D12131">
            <v>0</v>
          </cell>
        </row>
        <row r="12132">
          <cell r="A12132">
            <v>906259</v>
          </cell>
          <cell r="B12132" t="str">
            <v>Parvovirus B19 ANTICUERPOS SEMIAUTOMATIZADO O AUTOMATIZADO</v>
          </cell>
          <cell r="C12132" t="e">
            <v>#N/A</v>
          </cell>
          <cell r="D12132">
            <v>0</v>
          </cell>
        </row>
        <row r="12133">
          <cell r="A12133">
            <v>906260</v>
          </cell>
          <cell r="B12133" t="str">
            <v>Citomegalovirus ANTICUERPOS Ig G MANUAL</v>
          </cell>
          <cell r="C12133">
            <v>85800</v>
          </cell>
          <cell r="D12133">
            <v>2.2200000000000002</v>
          </cell>
        </row>
        <row r="12134">
          <cell r="A12134">
            <v>906261</v>
          </cell>
          <cell r="B12134" t="str">
            <v>Citomegalovirus ANTICUERPOS Ig M MANUAL</v>
          </cell>
          <cell r="C12134">
            <v>85800</v>
          </cell>
          <cell r="D12134">
            <v>2.2200000000000002</v>
          </cell>
        </row>
        <row r="12135">
          <cell r="A12135">
            <v>906262</v>
          </cell>
          <cell r="B12135" t="str">
            <v>Hepatitis B ANTICUERPOS S [ANTI-HBs] MANUAL</v>
          </cell>
          <cell r="C12135">
            <v>139600</v>
          </cell>
          <cell r="D12135">
            <v>3.61</v>
          </cell>
        </row>
        <row r="12136">
          <cell r="A12136">
            <v>906263</v>
          </cell>
          <cell r="B12136" t="str">
            <v>Hepatitis C ANTICUERPOS MANUAL</v>
          </cell>
          <cell r="C12136">
            <v>157000</v>
          </cell>
          <cell r="D12136">
            <v>4.0599999999999996</v>
          </cell>
        </row>
        <row r="12137">
          <cell r="A12137">
            <v>906264</v>
          </cell>
          <cell r="B12137" t="str">
            <v>Rubeola ANTICUERPOS MANUAL</v>
          </cell>
          <cell r="C12137">
            <v>106700</v>
          </cell>
          <cell r="D12137">
            <v>2.76</v>
          </cell>
        </row>
        <row r="12138">
          <cell r="A12138">
            <v>906265</v>
          </cell>
          <cell r="B12138" t="str">
            <v>SarampiOn ANTICUERPOS MANUAL</v>
          </cell>
          <cell r="C12138">
            <v>53400</v>
          </cell>
          <cell r="D12138">
            <v>1.38</v>
          </cell>
        </row>
        <row r="12139">
          <cell r="A12139">
            <v>906266</v>
          </cell>
          <cell r="B12139" t="str">
            <v>Hepatitis E ANTICUERPOS Ig G SEMIAUTOMATIZADO O AUTOMATIZADO</v>
          </cell>
          <cell r="C12139" t="e">
            <v>#N/A</v>
          </cell>
          <cell r="D12139">
            <v>0</v>
          </cell>
        </row>
        <row r="12140">
          <cell r="A12140">
            <v>906267</v>
          </cell>
          <cell r="B12140" t="str">
            <v>Hepatitis E ANTICUERPOS Ig M SEMIAUTOMATIZADO O AUTOMATIZADO</v>
          </cell>
          <cell r="C12140" t="e">
            <v>#N/A</v>
          </cell>
          <cell r="D12140">
            <v>0</v>
          </cell>
        </row>
        <row r="12141">
          <cell r="A12141">
            <v>906268</v>
          </cell>
          <cell r="B12141" t="str">
            <v>TEST DE AVIDEZ ANTICUERPOS Ig G Rubeola SEMIAUTOMATIZADO O AUTOMATIZADO</v>
          </cell>
          <cell r="C12141" t="e">
            <v>#N/A</v>
          </cell>
          <cell r="D12141">
            <v>0</v>
          </cell>
        </row>
        <row r="12142">
          <cell r="A12142">
            <v>906269</v>
          </cell>
          <cell r="B12142" t="str">
            <v>TEST DE AVIDEZ ANTICUERPOS Ig G Citomegalovirus SEMIAUTOMATIZADO O AUTOMATIZADO</v>
          </cell>
          <cell r="C12142" t="e">
            <v>#N/A</v>
          </cell>
          <cell r="D12142">
            <v>0</v>
          </cell>
        </row>
        <row r="12143">
          <cell r="A12143">
            <v>906270</v>
          </cell>
          <cell r="B12143" t="str">
            <v>SARS CoV2 [COVID-19] ANTICUERPOS Ig G</v>
          </cell>
          <cell r="C12143" t="e">
            <v>#N/A</v>
          </cell>
          <cell r="D12143">
            <v>0</v>
          </cell>
        </row>
        <row r="12144">
          <cell r="A12144">
            <v>906271</v>
          </cell>
          <cell r="B12144" t="str">
            <v>SARS CoV2 [COVID-19] ANTICUERPOS Ig M</v>
          </cell>
          <cell r="C12144" t="e">
            <v>#N/A</v>
          </cell>
          <cell r="D12144">
            <v>0</v>
          </cell>
        </row>
        <row r="12145">
          <cell r="A12145">
            <v>9063</v>
          </cell>
          <cell r="B12145" t="str">
            <v>DETERMINACION DE ANTIGENOS MICROBIOLOGICOS</v>
          </cell>
          <cell r="C12145" t="e">
            <v>#N/A</v>
          </cell>
          <cell r="D12145">
            <v>0</v>
          </cell>
        </row>
        <row r="12146">
          <cell r="A12146">
            <v>906301</v>
          </cell>
          <cell r="B12146" t="str">
            <v>Adenovirus ANTIGENO</v>
          </cell>
          <cell r="C12146">
            <v>97800</v>
          </cell>
          <cell r="D12146">
            <v>2.5299999999999998</v>
          </cell>
        </row>
        <row r="12147">
          <cell r="A12147">
            <v>906302</v>
          </cell>
          <cell r="B12147" t="str">
            <v>ANTIGENO P 24 Virus de Inmunodeficiencia Humana 1</v>
          </cell>
          <cell r="C12147">
            <v>146500</v>
          </cell>
          <cell r="D12147">
            <v>3.79</v>
          </cell>
        </row>
        <row r="12148">
          <cell r="A12148">
            <v>906303</v>
          </cell>
          <cell r="B12148" t="str">
            <v>ANTIGENOS BACTERIANOS MANUAL O SEMIAUTOMATIZADO</v>
          </cell>
          <cell r="C12148">
            <v>218100</v>
          </cell>
          <cell r="D12148">
            <v>5.64</v>
          </cell>
        </row>
        <row r="12149">
          <cell r="A12149">
            <v>906304</v>
          </cell>
          <cell r="B12149" t="str">
            <v>ANTIGENOS FEBRILES MANUAL O SEMIAUTOMATIZADO</v>
          </cell>
          <cell r="C12149">
            <v>26300</v>
          </cell>
          <cell r="D12149">
            <v>0.68</v>
          </cell>
        </row>
        <row r="12150">
          <cell r="A12150" t="str">
            <v>Incluye:</v>
          </cell>
          <cell r="B12150" t="str">
            <v>Brucella abortus, Salmonella paratyphi A y B, tiphy H y O, Proteus OX19</v>
          </cell>
          <cell r="C12150" t="e">
            <v>#N/A</v>
          </cell>
          <cell r="D12150">
            <v>0</v>
          </cell>
        </row>
        <row r="12151">
          <cell r="A12151">
            <v>906305</v>
          </cell>
          <cell r="B12151" t="str">
            <v>Arbovirus ANTIGENO SEMIAUTOMATIZADO O AUTOMATIZADO</v>
          </cell>
          <cell r="C12151" t="e">
            <v>#N/A</v>
          </cell>
          <cell r="D12151">
            <v>0</v>
          </cell>
        </row>
        <row r="12152">
          <cell r="A12152">
            <v>906306</v>
          </cell>
          <cell r="B12152" t="str">
            <v>Bordetella pertussi ANTIGENO SEMIAUTOMATIZADO O AUTOMATIZADO</v>
          </cell>
          <cell r="C12152">
            <v>79700</v>
          </cell>
          <cell r="D12152">
            <v>2.06</v>
          </cell>
        </row>
        <row r="12153">
          <cell r="A12153">
            <v>906307</v>
          </cell>
          <cell r="B12153" t="str">
            <v>Chlamydia trachomatis ANTIGENO SEMIAUTOMATIZADO O AUTOMATIZADO</v>
          </cell>
          <cell r="C12153">
            <v>85500</v>
          </cell>
          <cell r="D12153">
            <v>2.21</v>
          </cell>
        </row>
        <row r="12154">
          <cell r="A12154">
            <v>906308</v>
          </cell>
          <cell r="B12154" t="str">
            <v>Chlamydia trachomatis ANTIGENO MANUAL</v>
          </cell>
          <cell r="C12154">
            <v>85500</v>
          </cell>
          <cell r="D12154">
            <v>2.21</v>
          </cell>
        </row>
        <row r="12155">
          <cell r="A12155">
            <v>906310</v>
          </cell>
          <cell r="B12155" t="str">
            <v>Coxsackie A ANTIGENO POR NEUTRALIZACION SEMIAUTOMATIZADO O AUTOMATIZADO</v>
          </cell>
          <cell r="C12155" t="e">
            <v>#N/A</v>
          </cell>
          <cell r="D12155">
            <v>0</v>
          </cell>
        </row>
        <row r="12156">
          <cell r="A12156">
            <v>906312</v>
          </cell>
          <cell r="B12156" t="str">
            <v>Coxsackie B ANTIGENO SEMIAUTOMATIZADO O AUTOMATIZADO</v>
          </cell>
          <cell r="C12156" t="e">
            <v>#N/A</v>
          </cell>
          <cell r="D12156">
            <v>0</v>
          </cell>
        </row>
        <row r="12157">
          <cell r="A12157">
            <v>906314</v>
          </cell>
          <cell r="B12157" t="str">
            <v>Cryptococcus neoformans ANTIGENO</v>
          </cell>
          <cell r="C12157">
            <v>52200</v>
          </cell>
          <cell r="D12157">
            <v>1.35</v>
          </cell>
        </row>
        <row r="12158">
          <cell r="A12158">
            <v>906315</v>
          </cell>
          <cell r="B12158" t="str">
            <v>Entamoeba histolItica ANTIGENO SEMIAUTOMATIZADO O AUTOMATIZADO</v>
          </cell>
          <cell r="C12158" t="e">
            <v>#N/A</v>
          </cell>
          <cell r="D12158">
            <v>0</v>
          </cell>
        </row>
        <row r="12159">
          <cell r="A12159">
            <v>906316</v>
          </cell>
          <cell r="B12159" t="str">
            <v>Giardia lamblia MANUAL</v>
          </cell>
          <cell r="C12159">
            <v>95500</v>
          </cell>
          <cell r="D12159">
            <v>2.4700000000000002</v>
          </cell>
        </row>
        <row r="12160">
          <cell r="A12160">
            <v>906317</v>
          </cell>
          <cell r="B12160" t="str">
            <v>Hepatitis B ANTIGENO DE SUPERFICIE [Ag HBs]</v>
          </cell>
          <cell r="C12160">
            <v>139600</v>
          </cell>
          <cell r="D12160">
            <v>3.61</v>
          </cell>
        </row>
        <row r="12161">
          <cell r="A12161">
            <v>906318</v>
          </cell>
          <cell r="B12161" t="str">
            <v>Hepatitis B ANTIGENO e [Ag HBe] SEMIAUTOMATIZADO O AUTOMATIZADO</v>
          </cell>
          <cell r="C12161">
            <v>139600</v>
          </cell>
          <cell r="D12161">
            <v>3.61</v>
          </cell>
        </row>
        <row r="12162">
          <cell r="A12162">
            <v>906319</v>
          </cell>
          <cell r="B12162" t="str">
            <v>Hepatitis delta ANTIGENO [Ag HVD] SEMIAUTOMATIZADO O AUTOMATIZADO</v>
          </cell>
          <cell r="C12162">
            <v>114100</v>
          </cell>
          <cell r="D12162">
            <v>2.95</v>
          </cell>
        </row>
        <row r="12163">
          <cell r="A12163">
            <v>906320</v>
          </cell>
          <cell r="B12163" t="str">
            <v>Herpes simplex ANTIGENO SEMIAUTOMATIZADO O AUTOMATIZADO</v>
          </cell>
          <cell r="C12163">
            <v>87000</v>
          </cell>
          <cell r="D12163">
            <v>2.25</v>
          </cell>
        </row>
        <row r="12164">
          <cell r="A12164">
            <v>906321</v>
          </cell>
          <cell r="B12164" t="str">
            <v>Influenza ANTIGENO</v>
          </cell>
          <cell r="C12164">
            <v>78900</v>
          </cell>
          <cell r="D12164">
            <v>2.04</v>
          </cell>
        </row>
        <row r="12165">
          <cell r="A12165">
            <v>906322</v>
          </cell>
          <cell r="B12165" t="str">
            <v>Legionella spp ANTIGENO</v>
          </cell>
          <cell r="C12165">
            <v>151600</v>
          </cell>
          <cell r="D12165">
            <v>3.92</v>
          </cell>
        </row>
        <row r="12166">
          <cell r="A12166">
            <v>906323</v>
          </cell>
          <cell r="B12166" t="str">
            <v>Neisseria gonorrhoeae ANTIGENO</v>
          </cell>
          <cell r="C12166">
            <v>65300</v>
          </cell>
          <cell r="D12166">
            <v>1.69</v>
          </cell>
        </row>
        <row r="12167">
          <cell r="A12167">
            <v>906324</v>
          </cell>
          <cell r="B12167" t="str">
            <v>Parainfluenza TIPO 1 3 ANTIGENO</v>
          </cell>
          <cell r="C12167" t="e">
            <v>#N/A</v>
          </cell>
          <cell r="D12167">
            <v>0</v>
          </cell>
        </row>
        <row r="12168">
          <cell r="A12168">
            <v>906325</v>
          </cell>
          <cell r="B12168" t="str">
            <v>Pneumocystis carinii ANTIGENO MANUAL O SEMIAUTOMATIZADO O AUTOMATIZADO</v>
          </cell>
          <cell r="C12168">
            <v>115600</v>
          </cell>
          <cell r="D12168">
            <v>2.99</v>
          </cell>
        </row>
        <row r="12169">
          <cell r="A12169">
            <v>906326</v>
          </cell>
          <cell r="B12169" t="str">
            <v>Rotavirus ANTIGENOS SEMIAUTOMATIZADO O AUTOMATIZADO</v>
          </cell>
          <cell r="C12169">
            <v>115600</v>
          </cell>
          <cell r="D12169">
            <v>2.99</v>
          </cell>
        </row>
        <row r="12170">
          <cell r="A12170">
            <v>906327</v>
          </cell>
          <cell r="B12170" t="str">
            <v>Rotavirus ANTIGENOS MANUAL</v>
          </cell>
          <cell r="C12170">
            <v>115600</v>
          </cell>
          <cell r="D12170">
            <v>2.99</v>
          </cell>
        </row>
        <row r="12171">
          <cell r="A12171">
            <v>906328</v>
          </cell>
          <cell r="B12171" t="str">
            <v>Salmonella spp IDENTIFICACION MANUAL</v>
          </cell>
          <cell r="C12171">
            <v>52200</v>
          </cell>
          <cell r="D12171">
            <v>1.35</v>
          </cell>
        </row>
        <row r="12172">
          <cell r="A12172">
            <v>906329</v>
          </cell>
          <cell r="B12172" t="str">
            <v>Virus Sincitial Respiratorio ANTIGENO</v>
          </cell>
          <cell r="C12172">
            <v>77700</v>
          </cell>
          <cell r="D12172">
            <v>2.0099999999999998</v>
          </cell>
        </row>
        <row r="12173">
          <cell r="A12173">
            <v>906331</v>
          </cell>
          <cell r="B12173" t="str">
            <v>Streptococcus pneumoniae ANTIGENO</v>
          </cell>
          <cell r="C12173">
            <v>32100</v>
          </cell>
          <cell r="D12173">
            <v>0.83</v>
          </cell>
        </row>
        <row r="12174">
          <cell r="A12174">
            <v>906332</v>
          </cell>
          <cell r="B12174" t="str">
            <v>Hepatitis B [HBsAg] ANTIGENO DE SUPERFICIE PRUEBA DE NEUTRALIZACION AUTOMATIZADA</v>
          </cell>
          <cell r="C12174">
            <v>36000</v>
          </cell>
          <cell r="D12174">
            <v>0.93</v>
          </cell>
        </row>
        <row r="12175">
          <cell r="A12175">
            <v>906333</v>
          </cell>
          <cell r="B12175" t="str">
            <v>Aspergillus spp ANTIGENO (GALACTOMANAN) SEMIAUTOMATIZADO O AUTOMATIZADO</v>
          </cell>
          <cell r="C12175">
            <v>115600</v>
          </cell>
          <cell r="D12175">
            <v>2.99</v>
          </cell>
        </row>
        <row r="12176">
          <cell r="A12176">
            <v>906334</v>
          </cell>
          <cell r="B12176" t="str">
            <v>Candida spp ANTIGENO</v>
          </cell>
          <cell r="C12176" t="e">
            <v>#N/A</v>
          </cell>
          <cell r="D12176">
            <v>0</v>
          </cell>
        </row>
        <row r="12177">
          <cell r="A12177">
            <v>906335</v>
          </cell>
          <cell r="B12177" t="str">
            <v>Cryptosporidium spp ANTIGENO SEMIAUTOMATIZADO O AUTOMATIZADO</v>
          </cell>
          <cell r="C12177">
            <v>115600</v>
          </cell>
          <cell r="D12177">
            <v>2.99</v>
          </cell>
        </row>
        <row r="12178">
          <cell r="A12178">
            <v>906336</v>
          </cell>
          <cell r="B12178" t="str">
            <v>Giardia lamblia ANTIGENO SEMIAUTOMATIZADO O AUTOMATIZADO</v>
          </cell>
          <cell r="C12178" t="e">
            <v>#N/A</v>
          </cell>
          <cell r="D12178">
            <v>0</v>
          </cell>
        </row>
        <row r="12179">
          <cell r="A12179">
            <v>906337</v>
          </cell>
          <cell r="B12179" t="str">
            <v>Histoplasma capsulatum ANTIGENO SEMIAUTOMATIZADO O AUTOMATIZADO</v>
          </cell>
          <cell r="C12179">
            <v>50700</v>
          </cell>
          <cell r="D12179">
            <v>1.31</v>
          </cell>
        </row>
        <row r="12180">
          <cell r="A12180">
            <v>906338</v>
          </cell>
          <cell r="B12180" t="str">
            <v>Plasmodium spp ANTIGENO MANUAL O SEMIAUTOMATIZADO O AUTOMATIZADO</v>
          </cell>
          <cell r="C12180" t="e">
            <v>#N/A</v>
          </cell>
          <cell r="D12180">
            <v>0</v>
          </cell>
        </row>
        <row r="12181">
          <cell r="A12181">
            <v>906339</v>
          </cell>
          <cell r="B12181" t="str">
            <v>Clostridium difficile ANTIGENO A Y B</v>
          </cell>
          <cell r="C12181" t="e">
            <v>#N/A</v>
          </cell>
          <cell r="D12181">
            <v>0</v>
          </cell>
        </row>
        <row r="12182">
          <cell r="A12182">
            <v>906340</v>
          </cell>
          <cell r="B12182" t="str">
            <v>SARS CoV 2 [COVID-19] ANTIGENO</v>
          </cell>
          <cell r="C12182" t="e">
            <v>#N/A</v>
          </cell>
          <cell r="D12182">
            <v>0</v>
          </cell>
        </row>
        <row r="12183">
          <cell r="A12183">
            <v>9064</v>
          </cell>
          <cell r="B12183" t="str">
            <v>DETERMINACION DE ANTICUERPOS ESPECIFICOS</v>
          </cell>
          <cell r="C12183" t="e">
            <v>#N/A</v>
          </cell>
          <cell r="D12183">
            <v>0</v>
          </cell>
        </row>
        <row r="12184">
          <cell r="A12184">
            <v>906401</v>
          </cell>
          <cell r="B12184" t="str">
            <v>ACETILCOLINA RECEPTORES ANTICUERPOS BLOQUEADORES AUTOMATIZADO</v>
          </cell>
          <cell r="C12184">
            <v>97800</v>
          </cell>
          <cell r="D12184">
            <v>2.5299999999999998</v>
          </cell>
        </row>
        <row r="12185">
          <cell r="A12185">
            <v>906404</v>
          </cell>
          <cell r="B12185" t="str">
            <v>ADN CADENA SENCILLA ANTICUERPOS SEMIAUTOMATIZADO O AUTOMATIZADO</v>
          </cell>
          <cell r="C12185">
            <v>162400</v>
          </cell>
          <cell r="D12185">
            <v>4.2</v>
          </cell>
        </row>
        <row r="12186">
          <cell r="A12186">
            <v>906405</v>
          </cell>
          <cell r="B12186" t="str">
            <v>ADRENAL AUTOANTICUERPOS SEMIAUTOMATIZADA O AUTOMATIZADA</v>
          </cell>
          <cell r="C12186" t="e">
            <v>#N/A</v>
          </cell>
          <cell r="D12186">
            <v>0</v>
          </cell>
        </row>
        <row r="12187">
          <cell r="A12187">
            <v>906406</v>
          </cell>
          <cell r="B12187" t="str">
            <v>ANTICUERPOS NUCLEARES EXTRACTABLES TOTALES [ENA] SS-A [Ro] SS-B [La] RNP y Sm SEMIAUTOMATIZADO O AUTOMATIZADO</v>
          </cell>
          <cell r="C12187" t="e">
            <v>#N/A</v>
          </cell>
          <cell r="D12187">
            <v>0</v>
          </cell>
        </row>
        <row r="12188">
          <cell r="A12188">
            <v>906407</v>
          </cell>
          <cell r="B12188" t="str">
            <v>CARDIOLIPINA ANTICUERPOS Ig A SEMIAUTOMATIZADO O AUTOMATIZADO</v>
          </cell>
          <cell r="C12188">
            <v>143800</v>
          </cell>
          <cell r="D12188">
            <v>3.72</v>
          </cell>
        </row>
        <row r="12189">
          <cell r="A12189">
            <v>906408</v>
          </cell>
          <cell r="B12189" t="str">
            <v>CARDIOLIPINA ANTICUERPOS Ig G SEMIAUTOMATIZADO O AUTOMATIZADO</v>
          </cell>
          <cell r="C12189">
            <v>41000</v>
          </cell>
          <cell r="D12189">
            <v>1.06</v>
          </cell>
        </row>
        <row r="12190">
          <cell r="A12190">
            <v>906409</v>
          </cell>
          <cell r="B12190" t="str">
            <v>CARDIOLIPINA ANTICUERPOS Ig M SEMIAUTOMATIZADO O AUTOMATIZADO</v>
          </cell>
          <cell r="C12190">
            <v>41000</v>
          </cell>
          <cell r="D12190">
            <v>1.06</v>
          </cell>
        </row>
        <row r="12191">
          <cell r="A12191">
            <v>906410</v>
          </cell>
          <cell r="B12191" t="str">
            <v>CELULAS DE PURKINGE ANTICUERPOS SEMIAUTOMATIZADO O AUTOMATIZADO</v>
          </cell>
          <cell r="C12191" t="e">
            <v>#N/A</v>
          </cell>
          <cell r="D12191">
            <v>0</v>
          </cell>
        </row>
        <row r="12192">
          <cell r="A12192">
            <v>906411</v>
          </cell>
          <cell r="B12192" t="str">
            <v>CELULAS PARIETALES ANTICUERPOS SEMIAUTOMATIZADO O AUTOMATIZADO</v>
          </cell>
          <cell r="C12192">
            <v>91600</v>
          </cell>
          <cell r="D12192">
            <v>2.37</v>
          </cell>
        </row>
        <row r="12193">
          <cell r="A12193">
            <v>906412</v>
          </cell>
          <cell r="B12193" t="str">
            <v>CEMENTO INTERCELULAR ANTICUERPOS SEMIAUTOMATIZADO O AUTOMATIZADO</v>
          </cell>
          <cell r="C12193" t="e">
            <v>#N/A</v>
          </cell>
          <cell r="D12193">
            <v>0</v>
          </cell>
        </row>
        <row r="12194">
          <cell r="A12194">
            <v>906413</v>
          </cell>
          <cell r="B12194" t="str">
            <v>CENTROMERO ANTICUERPOS SEMIAUTOMATIZADO O AUTOMATIZADO</v>
          </cell>
          <cell r="C12194">
            <v>134900</v>
          </cell>
          <cell r="D12194">
            <v>3.49</v>
          </cell>
        </row>
        <row r="12195">
          <cell r="A12195">
            <v>906414</v>
          </cell>
          <cell r="B12195" t="str">
            <v>CITOPLASMA DE NEUTROFILOS ANTICUERPOS TOTALES [C-ANCA O P-ANCA] MANUAL O SEMIAUTOMATIZADO</v>
          </cell>
          <cell r="C12195">
            <v>103600</v>
          </cell>
          <cell r="D12195">
            <v>2.68</v>
          </cell>
        </row>
        <row r="12196">
          <cell r="A12196">
            <v>906415</v>
          </cell>
          <cell r="B12196" t="str">
            <v>CITOPLASMA DE NEUTROFILOS ANTICUERPOS TOTALES [C ANCA O P ANCA] AUTOMATIZADO</v>
          </cell>
          <cell r="C12196">
            <v>103600</v>
          </cell>
          <cell r="D12196">
            <v>2.68</v>
          </cell>
        </row>
        <row r="12197">
          <cell r="A12197">
            <v>906416</v>
          </cell>
          <cell r="B12197" t="str">
            <v>DEOXIRRIBONUCLEASA B AUTOANTICUERPOS [ANTI ADN B] AUTOMATIZADO</v>
          </cell>
          <cell r="C12197">
            <v>162400</v>
          </cell>
          <cell r="D12197">
            <v>4.2</v>
          </cell>
        </row>
        <row r="12198">
          <cell r="A12198">
            <v>906417</v>
          </cell>
          <cell r="B12198" t="str">
            <v>DNA n ANTICUERPOS SEMIAUTOMATIZADO O AUTOMATIZADO</v>
          </cell>
          <cell r="C12198">
            <v>99000</v>
          </cell>
          <cell r="D12198">
            <v>2.56</v>
          </cell>
        </row>
        <row r="12199">
          <cell r="A12199">
            <v>906418</v>
          </cell>
          <cell r="B12199" t="str">
            <v>DNA n ANTICUERPOS MANUAL</v>
          </cell>
          <cell r="C12199">
            <v>162400</v>
          </cell>
          <cell r="D12199">
            <v>4.2</v>
          </cell>
        </row>
        <row r="12200">
          <cell r="A12200">
            <v>906419</v>
          </cell>
          <cell r="B12200" t="str">
            <v>ESPERMATOZOIDES ANTICUERPOS AUTOMATIZADO</v>
          </cell>
          <cell r="C12200">
            <v>104000</v>
          </cell>
          <cell r="D12200">
            <v>2.69</v>
          </cell>
        </row>
        <row r="12201">
          <cell r="A12201">
            <v>906420</v>
          </cell>
          <cell r="B12201" t="str">
            <v>ESPERMATOZOIDES ANTICUERPOS MANUAL O SEMIAUTOMATIZADO</v>
          </cell>
          <cell r="C12201">
            <v>104000</v>
          </cell>
          <cell r="D12201">
            <v>2.69</v>
          </cell>
        </row>
        <row r="12202">
          <cell r="A12202">
            <v>906421</v>
          </cell>
          <cell r="B12202" t="str">
            <v>FACTOR ANTINUCLEO ANTICUERPOS SEMIAUTOMATIZADO O AUTOMATIZADO</v>
          </cell>
          <cell r="C12202">
            <v>92000</v>
          </cell>
          <cell r="D12202">
            <v>2.38</v>
          </cell>
        </row>
        <row r="12203">
          <cell r="A12203">
            <v>906422</v>
          </cell>
          <cell r="B12203" t="str">
            <v>FOSFOLIPIDOS ANTICUERPOS Ig G SEMIAUTOMATIZADO O AUTOMATIZADO</v>
          </cell>
          <cell r="C12203">
            <v>101700</v>
          </cell>
          <cell r="D12203">
            <v>2.63</v>
          </cell>
        </row>
        <row r="12204">
          <cell r="A12204" t="str">
            <v>Incluye:</v>
          </cell>
          <cell r="B12204" t="str">
            <v>FOSFATILSERINA, FOSFATILETANOLAMINA, ACIDO FOSFATIDICO, FOSFATIL GLICEROL Y FOSFATIL INOSITOL</v>
          </cell>
          <cell r="C12204" t="e">
            <v>#N/A</v>
          </cell>
          <cell r="D12204">
            <v>0</v>
          </cell>
        </row>
        <row r="12205">
          <cell r="A12205">
            <v>906423</v>
          </cell>
          <cell r="B12205" t="str">
            <v>FOSFOLIPIDOS ANTICUERPOS Ig M SEMIAUTOMATIZADO O AUTOMATIZADO</v>
          </cell>
          <cell r="C12205">
            <v>101700</v>
          </cell>
          <cell r="D12205">
            <v>2.63</v>
          </cell>
        </row>
        <row r="12206">
          <cell r="A12206" t="str">
            <v>Incluye:</v>
          </cell>
          <cell r="B12206" t="str">
            <v>FOSFATILSERINA, FOSFATILETANOLAMINA, ACIDO FOSFATIDICO, FOSFATIL GLICEROL Y FOSFATIL INOSITOL</v>
          </cell>
          <cell r="C12206" t="e">
            <v>#N/A</v>
          </cell>
          <cell r="D12206">
            <v>0</v>
          </cell>
        </row>
        <row r="12207">
          <cell r="A12207">
            <v>906424</v>
          </cell>
          <cell r="B12207" t="str">
            <v>HISTONA ANTICUERPOS SEMIAUTOMATIZADO O AUTOMATIZADO</v>
          </cell>
          <cell r="C12207" t="e">
            <v>#N/A</v>
          </cell>
          <cell r="D12207">
            <v>0</v>
          </cell>
        </row>
        <row r="12208">
          <cell r="A12208">
            <v>906425</v>
          </cell>
          <cell r="B12208" t="str">
            <v>INSULINA ANTICUERPOS SEMIAUTOMATIZADO O AUTOMATIZADO</v>
          </cell>
          <cell r="C12208">
            <v>80800</v>
          </cell>
          <cell r="D12208">
            <v>2.09</v>
          </cell>
        </row>
        <row r="12209">
          <cell r="A12209">
            <v>906426</v>
          </cell>
          <cell r="B12209" t="str">
            <v>INSULINA ANTICUERPOS ISLOTES SEMIAUTOMATIZADO O AUTOMATIZADO</v>
          </cell>
          <cell r="C12209">
            <v>114500</v>
          </cell>
          <cell r="D12209">
            <v>2.96</v>
          </cell>
        </row>
        <row r="12210">
          <cell r="A12210">
            <v>906428</v>
          </cell>
          <cell r="B12210" t="str">
            <v>ISOLEUCOAGLUTININAS</v>
          </cell>
          <cell r="C12210">
            <v>36000</v>
          </cell>
          <cell r="D12210">
            <v>0.93</v>
          </cell>
        </row>
        <row r="12211">
          <cell r="A12211">
            <v>906429</v>
          </cell>
          <cell r="B12211" t="str">
            <v>Jo1 ANTICUERPOS SEMIAUTOMATIZADO O AUTOMATIZADO</v>
          </cell>
          <cell r="C12211">
            <v>92000</v>
          </cell>
          <cell r="D12211">
            <v>2.38</v>
          </cell>
        </row>
        <row r="12212">
          <cell r="A12212">
            <v>906430</v>
          </cell>
          <cell r="B12212" t="str">
            <v>SSB [La] ANTICUERPOS Ig G SEMIAUTOMATIZADO O AUTOMATIZADO</v>
          </cell>
          <cell r="C12212">
            <v>147700</v>
          </cell>
          <cell r="D12212">
            <v>3.82</v>
          </cell>
        </row>
        <row r="12213">
          <cell r="A12213">
            <v>906431</v>
          </cell>
          <cell r="B12213" t="str">
            <v>MEMBRANA BASAL DEL GLOMERULO ANTICUERPOS Ig G SEMIAUTOMATIZADO O AUTOMATIZADO</v>
          </cell>
          <cell r="C12213" t="e">
            <v>#N/A</v>
          </cell>
          <cell r="D12213">
            <v>0</v>
          </cell>
        </row>
        <row r="12214">
          <cell r="A12214">
            <v>906432</v>
          </cell>
          <cell r="B12214" t="str">
            <v>MITOCONDRIA ANTICUERPOS AUTOMATIZADO</v>
          </cell>
          <cell r="C12214">
            <v>65700</v>
          </cell>
          <cell r="D12214">
            <v>1.7</v>
          </cell>
        </row>
        <row r="12215">
          <cell r="A12215">
            <v>906433</v>
          </cell>
          <cell r="B12215" t="str">
            <v>MITOCONDRIA ANTICUERPOS MANUAL</v>
          </cell>
          <cell r="C12215">
            <v>65700</v>
          </cell>
          <cell r="D12215">
            <v>1.7</v>
          </cell>
        </row>
        <row r="12216">
          <cell r="A12216">
            <v>906434</v>
          </cell>
          <cell r="B12216" t="str">
            <v>MITOCONDRIA ANTICUERPOS SEMIAUTOMATIZADO</v>
          </cell>
          <cell r="C12216" t="e">
            <v>#N/A</v>
          </cell>
          <cell r="D12216">
            <v>0</v>
          </cell>
        </row>
        <row r="12217">
          <cell r="A12217">
            <v>906435</v>
          </cell>
          <cell r="B12217" t="str">
            <v>MUSCULO ESTRIADO ANTICUERPOS</v>
          </cell>
          <cell r="C12217" t="e">
            <v>#N/A</v>
          </cell>
          <cell r="D12217">
            <v>0</v>
          </cell>
        </row>
        <row r="12218">
          <cell r="A12218">
            <v>906436</v>
          </cell>
          <cell r="B12218" t="str">
            <v>MUSCULO LISO ANTICUERPOS AUTOMATIZADO</v>
          </cell>
          <cell r="C12218">
            <v>65300</v>
          </cell>
          <cell r="D12218">
            <v>1.69</v>
          </cell>
        </row>
        <row r="12219">
          <cell r="A12219">
            <v>906437</v>
          </cell>
          <cell r="B12219" t="str">
            <v>MUSCULO LISO ANTICUERPOS MANUAL</v>
          </cell>
          <cell r="C12219">
            <v>65300</v>
          </cell>
          <cell r="D12219">
            <v>1.69</v>
          </cell>
        </row>
        <row r="12220">
          <cell r="A12220">
            <v>906438</v>
          </cell>
          <cell r="B12220" t="str">
            <v>MUSCULO LISO ANTICUERPOS SEMIAUTOMATIZADO</v>
          </cell>
          <cell r="C12220" t="e">
            <v>#N/A</v>
          </cell>
          <cell r="D12220">
            <v>0</v>
          </cell>
        </row>
        <row r="12221">
          <cell r="A12221">
            <v>906440</v>
          </cell>
          <cell r="B12221" t="str">
            <v>ANTICUERPOS ANTINUCLEARES AUTOMATIZADO</v>
          </cell>
          <cell r="C12221">
            <v>92000</v>
          </cell>
          <cell r="D12221">
            <v>2.38</v>
          </cell>
        </row>
        <row r="12222">
          <cell r="A12222">
            <v>906441</v>
          </cell>
          <cell r="B12222" t="str">
            <v>ANTICUERPOS ANTINUCLEARES MANUAL</v>
          </cell>
          <cell r="C12222">
            <v>92000</v>
          </cell>
          <cell r="D12222">
            <v>2.38</v>
          </cell>
        </row>
        <row r="12223">
          <cell r="A12223">
            <v>906442</v>
          </cell>
          <cell r="B12223" t="str">
            <v>ANTICUERPOS ANTINUCLEARES SEMIAUTOMATIZADO</v>
          </cell>
          <cell r="C12223">
            <v>29400</v>
          </cell>
          <cell r="D12223">
            <v>0.76</v>
          </cell>
        </row>
        <row r="12224">
          <cell r="A12224">
            <v>906443</v>
          </cell>
          <cell r="B12224" t="str">
            <v>ANTICUERPOS PLAQUETARIOS DETECCION MANUAL O SEMIAUTOMATIZADO</v>
          </cell>
          <cell r="C12224">
            <v>59900</v>
          </cell>
          <cell r="D12224">
            <v>1.55</v>
          </cell>
        </row>
        <row r="12225">
          <cell r="A12225">
            <v>906444</v>
          </cell>
          <cell r="B12225" t="str">
            <v>ANTICUERPOS PLAQUETARIOS DETECCION AUTOMATIZADO</v>
          </cell>
          <cell r="C12225">
            <v>59900</v>
          </cell>
          <cell r="D12225">
            <v>1.55</v>
          </cell>
        </row>
        <row r="12226">
          <cell r="A12226">
            <v>906445</v>
          </cell>
          <cell r="B12226" t="str">
            <v>PLAQUETAS ANTICUERPOS CIRCULANTES Ig G Ig M e Ig A SEMIAUTOMATIZADO O AUTOMATIZADO</v>
          </cell>
          <cell r="C12226">
            <v>59900</v>
          </cell>
          <cell r="D12226">
            <v>1.55</v>
          </cell>
        </row>
        <row r="12227">
          <cell r="A12227">
            <v>906446</v>
          </cell>
          <cell r="B12227" t="str">
            <v>PLAQUETAS ANTIGENOS ASOCIADOS A ANTICUERPOS Ig G Ig M e Ig A SEMIAUTOMATIZADO O AUTOMATIZADO</v>
          </cell>
          <cell r="C12227" t="e">
            <v>#N/A</v>
          </cell>
          <cell r="D12227">
            <v>0</v>
          </cell>
        </row>
        <row r="12228">
          <cell r="A12228">
            <v>906447</v>
          </cell>
          <cell r="B12228" t="str">
            <v>PM/SCL ANTICUERPOS SEMIAUTOMATIZADO O AUTOMATIZADO</v>
          </cell>
          <cell r="C12228">
            <v>163200</v>
          </cell>
          <cell r="D12228">
            <v>4.22</v>
          </cell>
        </row>
        <row r="12229">
          <cell r="A12229">
            <v>906448</v>
          </cell>
          <cell r="B12229" t="str">
            <v>PM1 ANTICUERPOS ASOCIADOS A POLIMIOSITIS AUTOMATIZADO</v>
          </cell>
          <cell r="C12229">
            <v>147700</v>
          </cell>
          <cell r="D12229">
            <v>3.82</v>
          </cell>
        </row>
        <row r="12230">
          <cell r="A12230">
            <v>906449</v>
          </cell>
          <cell r="B12230" t="str">
            <v>PM2 ANTICUERPOS AUTOMATIZADO</v>
          </cell>
          <cell r="C12230">
            <v>147700</v>
          </cell>
          <cell r="D12230">
            <v>3.82</v>
          </cell>
        </row>
        <row r="12231">
          <cell r="A12231">
            <v>906450</v>
          </cell>
          <cell r="B12231" t="str">
            <v>PROTEINA RIBOSOMAL P ANTICUERPOS SEMIAUTOMATIZADO O AUTOMATIZADO</v>
          </cell>
          <cell r="C12231" t="e">
            <v>#N/A</v>
          </cell>
          <cell r="D12231">
            <v>0</v>
          </cell>
        </row>
        <row r="12232">
          <cell r="A12232">
            <v>906451</v>
          </cell>
          <cell r="B12232" t="str">
            <v>QUERATINA ANTICUERPOS</v>
          </cell>
          <cell r="C12232" t="e">
            <v>#N/A</v>
          </cell>
          <cell r="D12232">
            <v>0</v>
          </cell>
        </row>
        <row r="12233">
          <cell r="A12233">
            <v>906452</v>
          </cell>
          <cell r="B12233" t="str">
            <v>RECEPTORES BETA-2 ADRENERGICOS ANTICUERPOS SEMIAUTOMATIZADO O AUTOMATIZADO</v>
          </cell>
          <cell r="C12233" t="e">
            <v>#N/A</v>
          </cell>
          <cell r="D12233">
            <v>0</v>
          </cell>
        </row>
        <row r="12234">
          <cell r="A12234">
            <v>906453</v>
          </cell>
          <cell r="B12234" t="str">
            <v>RNP ANTICUERPOS SEMIAUTOMATIZADO O AUTOMATIZADO</v>
          </cell>
          <cell r="C12234" t="e">
            <v>#N/A</v>
          </cell>
          <cell r="D12234">
            <v>0</v>
          </cell>
        </row>
        <row r="12235">
          <cell r="A12235">
            <v>906454</v>
          </cell>
          <cell r="B12235" t="str">
            <v>SSA [Ro] ANTICUERPOS SEMIAUTOMATIZADO O AUTOMATIZADO</v>
          </cell>
          <cell r="C12235">
            <v>147700</v>
          </cell>
          <cell r="D12235">
            <v>3.82</v>
          </cell>
        </row>
        <row r="12236">
          <cell r="A12236">
            <v>906455</v>
          </cell>
          <cell r="B12236" t="str">
            <v>SCL-70 ANTICUERPOS SEMIAUTOMATIZADO O AUTOMATIZADO</v>
          </cell>
          <cell r="C12236">
            <v>45600</v>
          </cell>
          <cell r="D12236">
            <v>1.18</v>
          </cell>
        </row>
        <row r="12237">
          <cell r="A12237">
            <v>906456</v>
          </cell>
          <cell r="B12237" t="str">
            <v>Sm ANTICUERPOS SEMIAUTOMATIZADO O AUTOMATIZADO</v>
          </cell>
          <cell r="C12237" t="e">
            <v>#N/A</v>
          </cell>
          <cell r="D12237">
            <v>0</v>
          </cell>
        </row>
        <row r="12238">
          <cell r="A12238">
            <v>906457</v>
          </cell>
          <cell r="B12238" t="str">
            <v>TIROIDEOS COLOIDALES ANTICUERPOS</v>
          </cell>
          <cell r="C12238">
            <v>82400</v>
          </cell>
          <cell r="D12238">
            <v>2.13</v>
          </cell>
        </row>
        <row r="12239">
          <cell r="A12239">
            <v>906458</v>
          </cell>
          <cell r="B12239" t="str">
            <v>TIROIDEOS MICROSOMALES ANTICUERPOS (TIROIDEOS PEROXIDASA ANTICUERPOS) AUTOMATIZADO</v>
          </cell>
          <cell r="C12239">
            <v>95100</v>
          </cell>
          <cell r="D12239">
            <v>2.46</v>
          </cell>
        </row>
        <row r="12240">
          <cell r="A12240">
            <v>906459</v>
          </cell>
          <cell r="B12240" t="str">
            <v>TIROIDEOS MICROSOMALES ANTICUERPOS (TIROIDEOS PEROXIDASA ANTICUERPOS) MANUAL</v>
          </cell>
          <cell r="C12240">
            <v>95100</v>
          </cell>
          <cell r="D12240">
            <v>2.46</v>
          </cell>
        </row>
        <row r="12241">
          <cell r="A12241">
            <v>906460</v>
          </cell>
          <cell r="B12241" t="str">
            <v>TIROIDEOS MICROSOMALES ANTICUERPOS (TIROIDEOS PEROXIDASA ANTICUERPOS) SEMIAUTOMATIZADO</v>
          </cell>
          <cell r="C12241">
            <v>95100</v>
          </cell>
          <cell r="D12241">
            <v>2.46</v>
          </cell>
        </row>
        <row r="12242">
          <cell r="A12242">
            <v>906462</v>
          </cell>
          <cell r="B12242" t="str">
            <v>TIROIDEOS PEROXIDASA ANTICUERPOS</v>
          </cell>
          <cell r="C12242" t="e">
            <v>#N/A</v>
          </cell>
          <cell r="D12242">
            <v>0</v>
          </cell>
        </row>
        <row r="12243">
          <cell r="A12243">
            <v>906463</v>
          </cell>
          <cell r="B12243" t="str">
            <v>TIROIDEOS TIROGLOBULINICOS ANTICUERPOS AUTOMATIZADO</v>
          </cell>
          <cell r="C12243">
            <v>95100</v>
          </cell>
          <cell r="D12243">
            <v>2.46</v>
          </cell>
        </row>
        <row r="12244">
          <cell r="A12244">
            <v>906464</v>
          </cell>
          <cell r="B12244" t="str">
            <v>TIROIDEOS TIROGLOBULINICOS ANTICUERPOS MANUAL</v>
          </cell>
          <cell r="C12244">
            <v>95100</v>
          </cell>
          <cell r="D12244">
            <v>2.46</v>
          </cell>
        </row>
        <row r="12245">
          <cell r="A12245">
            <v>906465</v>
          </cell>
          <cell r="B12245" t="str">
            <v>TIROIDEOS TIROGLOBULINICOS ANTICUERPOS SEMIAUTOMATIZADO</v>
          </cell>
          <cell r="C12245">
            <v>95100</v>
          </cell>
          <cell r="D12245">
            <v>2.46</v>
          </cell>
        </row>
        <row r="12246">
          <cell r="A12246">
            <v>906466</v>
          </cell>
          <cell r="B12246" t="str">
            <v>CITRULINA ANTICUERPOS [ANTI PEPTIDO CICLICO CITRULINADO] SEMIAUTOMATIZADO O AUTOMATIZADO</v>
          </cell>
          <cell r="C12246" t="e">
            <v>#N/A</v>
          </cell>
          <cell r="D12246">
            <v>0</v>
          </cell>
        </row>
        <row r="12247">
          <cell r="A12247">
            <v>906467</v>
          </cell>
          <cell r="B12247" t="str">
            <v>HORMONA PARATIROIDEA ANTICUERPOS SEMIAUTOMATIZADO O AUTOMATIZADO</v>
          </cell>
          <cell r="C12247" t="e">
            <v>#N/A</v>
          </cell>
          <cell r="D12247">
            <v>0</v>
          </cell>
        </row>
        <row r="12248">
          <cell r="A12248">
            <v>906468</v>
          </cell>
          <cell r="B12248" t="str">
            <v>ACETILCOLINA RECEPTORES ANTICUERPOS FIJADORES SEMIAUTOMATIZADO O AUTOMATIZADO</v>
          </cell>
          <cell r="C12248">
            <v>97800</v>
          </cell>
          <cell r="D12248">
            <v>2.5299999999999998</v>
          </cell>
        </row>
        <row r="12249">
          <cell r="A12249">
            <v>906469</v>
          </cell>
          <cell r="B12249" t="str">
            <v>ACETILCOLINA RECEPTORES ANTICUERPOS MODULADORES SEMIAUTOMATIZADO O AUTOMATIZADO</v>
          </cell>
          <cell r="C12249">
            <v>97800</v>
          </cell>
          <cell r="D12249">
            <v>2.5299999999999998</v>
          </cell>
        </row>
        <row r="12250">
          <cell r="A12250">
            <v>906470</v>
          </cell>
          <cell r="B12250" t="str">
            <v>ANTICUERPOS ACUAPORINA 4 SEMIAUTOMATIZADO O AUTOMATIZADO</v>
          </cell>
          <cell r="C12250" t="e">
            <v>#N/A</v>
          </cell>
          <cell r="D12250">
            <v>0</v>
          </cell>
        </row>
        <row r="12251">
          <cell r="A12251">
            <v>906471</v>
          </cell>
          <cell r="B12251" t="str">
            <v>ENDOMISIO ANTICUERPOS Ig A SEMIAUTOMATIZADO O AUTOMATIZADO</v>
          </cell>
          <cell r="C12251" t="e">
            <v>#N/A</v>
          </cell>
          <cell r="D12251">
            <v>0</v>
          </cell>
        </row>
        <row r="12252">
          <cell r="A12252">
            <v>906472</v>
          </cell>
          <cell r="B12252" t="str">
            <v>ENDOMISIO ANTICUERPOS Ig G SEMIAUTOMATIZADO O AUTOMATIZADO</v>
          </cell>
          <cell r="C12252" t="e">
            <v>#N/A</v>
          </cell>
          <cell r="D12252">
            <v>0</v>
          </cell>
        </row>
        <row r="12253">
          <cell r="A12253">
            <v>906473</v>
          </cell>
          <cell r="B12253" t="str">
            <v>ENDOMISIO ANTICUERPOS Ig M SEMIAUTOMATIZADO O AUTOMATIZADO</v>
          </cell>
          <cell r="C12253" t="e">
            <v>#N/A</v>
          </cell>
          <cell r="D12253">
            <v>0</v>
          </cell>
        </row>
        <row r="12254">
          <cell r="A12254">
            <v>906474</v>
          </cell>
          <cell r="B12254" t="str">
            <v>GLIADINA ANTICUERPOS Ig A SEMIAUTOMATIZADO O AUTOMATIZADO</v>
          </cell>
          <cell r="C12254" t="e">
            <v>#N/A</v>
          </cell>
          <cell r="D12254">
            <v>0</v>
          </cell>
        </row>
        <row r="12255">
          <cell r="A12255">
            <v>906475</v>
          </cell>
          <cell r="B12255" t="str">
            <v>GLIADINA ANTICUERPOS Ig G SEMIAUTOMATIZADO O AUTOMATIZADO</v>
          </cell>
          <cell r="C12255" t="e">
            <v>#N/A</v>
          </cell>
          <cell r="D12255">
            <v>0</v>
          </cell>
        </row>
        <row r="12256">
          <cell r="A12256">
            <v>906476</v>
          </cell>
          <cell r="B12256" t="str">
            <v>GLIADINA ANTICUERPOS Ig M SEMIAUTOMATIZADO O AUTOMATIZADO</v>
          </cell>
          <cell r="C12256" t="e">
            <v>#N/A</v>
          </cell>
          <cell r="D12256">
            <v>0</v>
          </cell>
        </row>
        <row r="12257">
          <cell r="A12257">
            <v>906477</v>
          </cell>
          <cell r="B12257" t="str">
            <v>TRANSGLUTAMINASA ANTICUERPOS Ig A SEMIAUTOMATIZADO O AUTOMATIZADO</v>
          </cell>
          <cell r="C12257" t="e">
            <v>#N/A</v>
          </cell>
          <cell r="D12257">
            <v>0</v>
          </cell>
        </row>
        <row r="12258">
          <cell r="A12258">
            <v>906478</v>
          </cell>
          <cell r="B12258" t="str">
            <v>TRANSGLUTAMINASA ANTICUERPOS Ig G SEMIAUTOMATIZADO O AUTOMATIZADO</v>
          </cell>
          <cell r="C12258" t="e">
            <v>#N/A</v>
          </cell>
          <cell r="D12258">
            <v>0</v>
          </cell>
        </row>
        <row r="12259">
          <cell r="A12259">
            <v>906479</v>
          </cell>
          <cell r="B12259" t="str">
            <v>TRANSGLUTAMINASA ANTICUERPOS SEMIAUTOMATIZADO O AUTOMATIZADO</v>
          </cell>
          <cell r="C12259" t="e">
            <v>#N/A</v>
          </cell>
          <cell r="D12259">
            <v>0</v>
          </cell>
        </row>
        <row r="12260">
          <cell r="A12260">
            <v>906480</v>
          </cell>
          <cell r="B12260" t="str">
            <v>BETA 2 GLICOPROTEINA I Ig A SEMIAUTOMATIZADO O AUTOMATIZADO</v>
          </cell>
          <cell r="C12260">
            <v>66900</v>
          </cell>
          <cell r="D12260">
            <v>1.73</v>
          </cell>
        </row>
        <row r="12261">
          <cell r="A12261">
            <v>906481</v>
          </cell>
          <cell r="B12261" t="str">
            <v>BETA 2 GLICOPROTEINA I Ig G SEMIAUTOMATIZADO O AUTOMATIZADO</v>
          </cell>
          <cell r="C12261">
            <v>65300</v>
          </cell>
          <cell r="D12261">
            <v>1.69</v>
          </cell>
        </row>
        <row r="12262">
          <cell r="A12262">
            <v>906482</v>
          </cell>
          <cell r="B12262" t="str">
            <v>BETA 2 GLICOPROTEINA I Ig M SEMIAUTOMATIZADO O AUTOMATIZADO</v>
          </cell>
          <cell r="C12262" t="e">
            <v>#N/A</v>
          </cell>
          <cell r="D12262">
            <v>0</v>
          </cell>
        </row>
        <row r="12263">
          <cell r="A12263">
            <v>906483</v>
          </cell>
          <cell r="B12263" t="str">
            <v>ACIDO GLUTAMICO DECARBOXILASA ANTICUERPO SEMIAUTOMATIZADO O AUTOMATIZADO</v>
          </cell>
          <cell r="C12263" t="e">
            <v>#N/A</v>
          </cell>
          <cell r="D12263">
            <v>0</v>
          </cell>
        </row>
        <row r="12264">
          <cell r="A12264">
            <v>906484</v>
          </cell>
          <cell r="B12264" t="str">
            <v>MICROSOMALES HIGADO Y RIÑON ANTICUERPOS SEMIAUTOMATIZADO O AUTOMATIZADO</v>
          </cell>
          <cell r="C12264" t="e">
            <v>#N/A</v>
          </cell>
          <cell r="D12264">
            <v>0</v>
          </cell>
        </row>
        <row r="12265">
          <cell r="A12265">
            <v>906485</v>
          </cell>
          <cell r="B12265" t="str">
            <v>MIELOPEROXIDASA ANTICUERPOS SEMIAUTOMATIZADO O AUTOMATIZADO</v>
          </cell>
          <cell r="C12265">
            <v>103600</v>
          </cell>
          <cell r="D12265">
            <v>2.68</v>
          </cell>
        </row>
        <row r="12266">
          <cell r="A12266">
            <v>906486</v>
          </cell>
          <cell r="B12266" t="str">
            <v>PROTEINASA 3 ANTICUERPOS SEMIAUTOMATIZADO O AUTOMATIZADO</v>
          </cell>
          <cell r="C12266">
            <v>103600</v>
          </cell>
          <cell r="D12266">
            <v>2.68</v>
          </cell>
        </row>
        <row r="12267">
          <cell r="A12267">
            <v>906487</v>
          </cell>
          <cell r="B12267" t="str">
            <v>NEURONALES ANTICUERPOS (ANTI-Hu Yo Ri Fifisina CV2 Ma2) SEMIAUTOMATIZADO O AUTOMATIZADO </v>
          </cell>
          <cell r="C12267" t="e">
            <v>#N/A</v>
          </cell>
          <cell r="D12267">
            <v>0</v>
          </cell>
        </row>
        <row r="12268">
          <cell r="A12268">
            <v>906488</v>
          </cell>
          <cell r="B12268" t="str">
            <v>GANGLIOSIDOS ANTICUERPOS Ig G SEMIAUTOMATIZADO O AUTOMATIZADO</v>
          </cell>
          <cell r="C12268" t="e">
            <v>#N/A</v>
          </cell>
          <cell r="D12268">
            <v>0</v>
          </cell>
        </row>
        <row r="12269">
          <cell r="A12269">
            <v>906489</v>
          </cell>
          <cell r="B12269" t="str">
            <v>GANGLIOSIDOS ANTICUERPOS Ig M SEMIAUTOMATIZADO O AUTOMATIZADO</v>
          </cell>
          <cell r="C12269" t="e">
            <v>#N/A</v>
          </cell>
          <cell r="D12269">
            <v>0</v>
          </cell>
        </row>
        <row r="12270">
          <cell r="A12270">
            <v>906490</v>
          </cell>
          <cell r="B12270" t="str">
            <v>ANTIGENO SOLUBLE DE HIGADO ANTICUERPOS SEMIAUTOMATIZADO O AUTOMATIZADO</v>
          </cell>
          <cell r="C12270" t="e">
            <v>#N/A</v>
          </cell>
          <cell r="D12270">
            <v>0</v>
          </cell>
        </row>
        <row r="12271">
          <cell r="A12271">
            <v>906491</v>
          </cell>
          <cell r="B12271" t="str">
            <v>TIROSINASA MUSCULO ESPECIFICA [MUSK] ANTICUERPOS SEMIAUTOMATIZADO O AUTOMATIZADO</v>
          </cell>
          <cell r="C12271" t="e">
            <v>#N/A</v>
          </cell>
          <cell r="D12271">
            <v>0</v>
          </cell>
        </row>
        <row r="12272">
          <cell r="A12272">
            <v>906492</v>
          </cell>
          <cell r="B12272" t="str">
            <v>ANTICUERPOS ANTI RECEPTOR DE TSH SEMIAUTOMATIZADO O AUTOMATIZADO</v>
          </cell>
          <cell r="C12272" t="e">
            <v>#N/A</v>
          </cell>
          <cell r="D12272">
            <v>0</v>
          </cell>
        </row>
        <row r="12273">
          <cell r="A12273">
            <v>906493</v>
          </cell>
          <cell r="B12273" t="str">
            <v>N-METIL ASPARTATO RECEPTOR ANTICUERPOS SEMIAUTOMATIZADO O AUTOMATIZADO</v>
          </cell>
          <cell r="C12273" t="e">
            <v>#N/A</v>
          </cell>
          <cell r="D12273">
            <v>0</v>
          </cell>
        </row>
        <row r="12274">
          <cell r="A12274">
            <v>906494</v>
          </cell>
          <cell r="B12274" t="str">
            <v>21 HIDROXILASA ANTICUERPOS SEMIAUTOMATIZADO O AUTOMATIZADO</v>
          </cell>
          <cell r="C12274" t="e">
            <v>#N/A</v>
          </cell>
          <cell r="D12274">
            <v>0</v>
          </cell>
        </row>
        <row r="12275">
          <cell r="A12275" t="str">
            <v>Excluye:</v>
          </cell>
          <cell r="B12275" t="str">
            <v>90.6.4.29 Jo1 ANTICUERPOS SEMIAUTOMATIZADO O AUTOMATIZADO</v>
          </cell>
          <cell r="C12275" t="e">
            <v>#N/A</v>
          </cell>
          <cell r="D12275">
            <v>0</v>
          </cell>
        </row>
        <row r="12276">
          <cell r="A12276">
            <v>906496</v>
          </cell>
          <cell r="B12276" t="str">
            <v>OTRO ANTICUERPO (ESPECIFICO) PARA LA UNION NEUROMUSCULAR SEMIAUTOMATIZADO O AUTOMATIZADO</v>
          </cell>
          <cell r="C12276" t="e">
            <v>#N/A</v>
          </cell>
          <cell r="D12276">
            <v>0</v>
          </cell>
        </row>
        <row r="12277">
          <cell r="A12277" t="str">
            <v>Excluye:</v>
          </cell>
          <cell r="B12277" t="str">
            <v>90.6.4.01 ACETILCOLINA RECEPTORES ANTICUERPOS BLOQUEADORES AUTOMATIZADO
90.6.4.68 ACETILCOLINA RECEPTORES ANTICUERPOS FIJADORES SEMIAUTOMATIZADO O AUTOMATIZADO
90.6.4.69 ACETILCOLINA RECEPTORES ANTICUERPOS MODULADORES SEMIAUTOMATIZADO O AUTOMATIZADO
90.6.4.91 TIROSINASA MUSCULO ESPECIFICA [MUSK] ANTICUERPOS SEMIAUTOMATIZADO O AUTOMATIZADO</v>
          </cell>
          <cell r="C12277" t="e">
            <v>#N/A</v>
          </cell>
          <cell r="D12277">
            <v>0</v>
          </cell>
        </row>
        <row r="12278">
          <cell r="A12278">
            <v>906497</v>
          </cell>
          <cell r="B12278" t="str">
            <v>ANTICUERPOS ANTIFOSFOLIPASA A2</v>
          </cell>
          <cell r="C12278" t="e">
            <v>#N/A</v>
          </cell>
          <cell r="D12278">
            <v>0</v>
          </cell>
        </row>
        <row r="12279">
          <cell r="A12279">
            <v>906498</v>
          </cell>
          <cell r="B12279" t="str">
            <v>IDENTIFICACION DE OTROS ANTICUERPOS (ESPECIFICO) SEMIAUTOMATIZADO O AUTOMATIZADO</v>
          </cell>
          <cell r="C12279" t="e">
            <v>#N/A</v>
          </cell>
          <cell r="D12279">
            <v>0</v>
          </cell>
        </row>
        <row r="12280">
          <cell r="A12280" t="str">
            <v>Excluye:</v>
          </cell>
          <cell r="B12280" t="str">
            <v>AQUELLAS DETERMINACIONES DE ANTICUERPOS QUE TIENEN DESCRIPCION ESPECIFICA</v>
          </cell>
          <cell r="C12280" t="e">
            <v>#N/A</v>
          </cell>
          <cell r="D12280">
            <v>0</v>
          </cell>
        </row>
        <row r="12281">
          <cell r="A12281">
            <v>9065</v>
          </cell>
          <cell r="B12281" t="str">
            <v>PRUEBAS DE HISTOCOMPATIBILIDAD</v>
          </cell>
          <cell r="C12281" t="e">
            <v>#N/A</v>
          </cell>
          <cell r="D12281">
            <v>0</v>
          </cell>
        </row>
        <row r="12282">
          <cell r="A12282">
            <v>906501</v>
          </cell>
          <cell r="B12282" t="str">
            <v>TIPIFICACION ANTIGENO LEUCOCITARIO HUMANO CLASE I (A B C)</v>
          </cell>
          <cell r="C12282">
            <v>854200</v>
          </cell>
          <cell r="D12282">
            <v>22.09</v>
          </cell>
        </row>
        <row r="12283">
          <cell r="A12283">
            <v>906502</v>
          </cell>
          <cell r="B12283" t="str">
            <v>TIPIFICACION ANTIGENO LEUCOCITARIO HUMANO CLASE I Y II (A B C DR DQ DP)</v>
          </cell>
          <cell r="C12283">
            <v>3135900</v>
          </cell>
          <cell r="D12283">
            <v>81.099999999999994</v>
          </cell>
        </row>
        <row r="12284">
          <cell r="A12284">
            <v>906503</v>
          </cell>
          <cell r="B12284" t="str">
            <v>TIPIFICACION ANTIGENO LEUCOCITARIO HUMANO LOCUS B</v>
          </cell>
          <cell r="C12284">
            <v>372700</v>
          </cell>
          <cell r="D12284">
            <v>9.64</v>
          </cell>
        </row>
        <row r="12285">
          <cell r="A12285">
            <v>906504</v>
          </cell>
          <cell r="B12285" t="str">
            <v>TIPIFICACION ANTIGENO LEUCOCITARIO HUMANO LOCUS DR</v>
          </cell>
          <cell r="C12285">
            <v>372700</v>
          </cell>
          <cell r="D12285">
            <v>9.64</v>
          </cell>
        </row>
        <row r="12286">
          <cell r="A12286">
            <v>906506</v>
          </cell>
          <cell r="B12286" t="str">
            <v>TIPIFICACION ANTIGENO LEUCOCITARIO HUMANO CLASE II (DR DQ DP)</v>
          </cell>
          <cell r="C12286">
            <v>372700</v>
          </cell>
          <cell r="D12286">
            <v>9.64</v>
          </cell>
        </row>
        <row r="12287">
          <cell r="A12287">
            <v>906509</v>
          </cell>
          <cell r="B12287" t="str">
            <v>ANTICUERPOS CITOTOXICOS ANTI HLA</v>
          </cell>
          <cell r="C12287">
            <v>376600</v>
          </cell>
          <cell r="D12287">
            <v>9.74</v>
          </cell>
        </row>
        <row r="12288">
          <cell r="A12288" t="str">
            <v>Incluye:</v>
          </cell>
          <cell r="B12288" t="str">
            <v>ANALISIS DE INCOMPATIBILIDADES ACEPTABLES</v>
          </cell>
          <cell r="C12288" t="e">
            <v>#N/A</v>
          </cell>
          <cell r="D12288">
            <v>0</v>
          </cell>
        </row>
        <row r="12289">
          <cell r="A12289">
            <v>906512</v>
          </cell>
          <cell r="B12289" t="str">
            <v>TIPIFICACION DE ANTIGENO LEUCOCITARIO HUMANO LOCUS A</v>
          </cell>
          <cell r="C12289">
            <v>372700</v>
          </cell>
          <cell r="D12289">
            <v>9.64</v>
          </cell>
        </row>
        <row r="12290">
          <cell r="A12290">
            <v>906513</v>
          </cell>
          <cell r="B12290" t="str">
            <v>TIPIFICACION DE ANTIGENO LEUCOCITARIO HUMANO LOCUS DR ALTA RESOLUCION</v>
          </cell>
          <cell r="C12290">
            <v>372700</v>
          </cell>
          <cell r="D12290">
            <v>9.64</v>
          </cell>
        </row>
        <row r="12291">
          <cell r="A12291">
            <v>906514</v>
          </cell>
          <cell r="B12291" t="str">
            <v>TIPIFICACION DE ANTIGENO LEUCOCITARIO HUMANO LOCUS DQ</v>
          </cell>
          <cell r="C12291">
            <v>372700</v>
          </cell>
          <cell r="D12291">
            <v>9.64</v>
          </cell>
        </row>
        <row r="12292">
          <cell r="A12292">
            <v>906517</v>
          </cell>
          <cell r="B12292" t="str">
            <v>TIPIFICACION ANTIGENO LEUCOCITARIO HUMANO LOCUS B27</v>
          </cell>
          <cell r="C12292">
            <v>372700</v>
          </cell>
          <cell r="D12292">
            <v>9.64</v>
          </cell>
        </row>
        <row r="12293">
          <cell r="A12293">
            <v>906518</v>
          </cell>
          <cell r="B12293" t="str">
            <v>TIPIFICACION DE ANTIGENO LEUCOCITARIO HUMANO LOCUS C</v>
          </cell>
          <cell r="C12293">
            <v>372700</v>
          </cell>
          <cell r="D12293">
            <v>9.64</v>
          </cell>
        </row>
        <row r="12294">
          <cell r="A12294">
            <v>906519</v>
          </cell>
          <cell r="B12294" t="str">
            <v>TIPIFICACION DE ANTIGENO LEUCOCITARIO HUMANO LOCUS DP</v>
          </cell>
          <cell r="C12294">
            <v>372700</v>
          </cell>
          <cell r="D12294">
            <v>9.64</v>
          </cell>
        </row>
        <row r="12295">
          <cell r="A12295">
            <v>906520</v>
          </cell>
          <cell r="B12295" t="str">
            <v>ANTICUERPOS DONANTE ESPECIFICO (DONANTE - RECEPTOR TRASPLANTE)</v>
          </cell>
          <cell r="C12295">
            <v>3135900</v>
          </cell>
          <cell r="D12295">
            <v>81.099999999999994</v>
          </cell>
        </row>
        <row r="12296">
          <cell r="A12296">
            <v>906521</v>
          </cell>
          <cell r="B12296" t="str">
            <v>ANTICUERPOS ANTI HLA CLASE I (P.R.A) CUALITATIVO</v>
          </cell>
          <cell r="C12296">
            <v>3135900</v>
          </cell>
          <cell r="D12296">
            <v>81.099999999999994</v>
          </cell>
        </row>
        <row r="12297">
          <cell r="A12297">
            <v>906522</v>
          </cell>
          <cell r="B12297" t="str">
            <v>ANTICUERPOS ANTI HLA CLASE II (P.R.A) CUALITATIVO</v>
          </cell>
          <cell r="C12297">
            <v>3135900</v>
          </cell>
          <cell r="D12297">
            <v>81.099999999999994</v>
          </cell>
        </row>
        <row r="12298">
          <cell r="A12298">
            <v>906523</v>
          </cell>
          <cell r="B12298" t="str">
            <v>ANTICUERPOS ANTI HLA CLASE I (P.R.A) CUANTITATIVO</v>
          </cell>
          <cell r="C12298" t="e">
            <v>#N/A</v>
          </cell>
          <cell r="D12298">
            <v>0</v>
          </cell>
        </row>
        <row r="12299">
          <cell r="A12299">
            <v>906524</v>
          </cell>
          <cell r="B12299" t="str">
            <v>ANTICUERPOS ANTI HLA CLASE II (P.R.A) CUANTITATIVO</v>
          </cell>
          <cell r="C12299" t="e">
            <v>#N/A</v>
          </cell>
          <cell r="D12299">
            <v>0</v>
          </cell>
        </row>
        <row r="12300">
          <cell r="A12300">
            <v>906525</v>
          </cell>
          <cell r="B12300" t="str">
            <v>ANTICUERPOS ANTI HLA ANTIGENO AISLADO CLASE I</v>
          </cell>
          <cell r="C12300">
            <v>376600</v>
          </cell>
          <cell r="D12300">
            <v>9.74</v>
          </cell>
        </row>
        <row r="12301">
          <cell r="A12301">
            <v>906526</v>
          </cell>
          <cell r="B12301" t="str">
            <v>ANTICUERPOS ANTI HLA ANTIGENO AISLADO CLASE II</v>
          </cell>
          <cell r="C12301">
            <v>376600</v>
          </cell>
          <cell r="D12301">
            <v>9.74</v>
          </cell>
        </row>
        <row r="12302">
          <cell r="A12302">
            <v>906527</v>
          </cell>
          <cell r="B12302" t="str">
            <v>PRUEBA DE QUIMERISMO</v>
          </cell>
          <cell r="C12302" t="e">
            <v>#N/A</v>
          </cell>
          <cell r="D12302">
            <v>0</v>
          </cell>
        </row>
        <row r="12303">
          <cell r="A12303" t="str">
            <v>Incluye:</v>
          </cell>
          <cell r="B12303" t="str">
            <v>PRE Y POST TRASPLANTE</v>
          </cell>
          <cell r="C12303" t="e">
            <v>#N/A</v>
          </cell>
          <cell r="D12303">
            <v>0</v>
          </cell>
        </row>
        <row r="12304">
          <cell r="A12304">
            <v>9066</v>
          </cell>
          <cell r="B12304" t="str">
            <v>MARCADORES TUMORALES</v>
          </cell>
          <cell r="C12304" t="e">
            <v>#N/A</v>
          </cell>
          <cell r="D12304">
            <v>0</v>
          </cell>
        </row>
        <row r="12305">
          <cell r="A12305">
            <v>906601</v>
          </cell>
          <cell r="B12305" t="str">
            <v>ACIDO SIALICO SEMIAUTOMATIZADO O AUTOMATIZADO</v>
          </cell>
          <cell r="C12305" t="e">
            <v>#N/A</v>
          </cell>
          <cell r="D12305">
            <v>0</v>
          </cell>
        </row>
        <row r="12306">
          <cell r="A12306">
            <v>906602</v>
          </cell>
          <cell r="B12306" t="str">
            <v>ALFA FETOPROTEINA SEMIAUTOMATIZADO O AUTOMATIZADO</v>
          </cell>
          <cell r="C12306">
            <v>108700</v>
          </cell>
          <cell r="D12306">
            <v>2.81</v>
          </cell>
        </row>
        <row r="12307">
          <cell r="A12307">
            <v>906603</v>
          </cell>
          <cell r="B12307" t="str">
            <v>ANTIGENO CARCINOEMBRIONARIO SEMIAUTOMATIZADO O AUTOMATIZADO</v>
          </cell>
          <cell r="C12307">
            <v>164300</v>
          </cell>
          <cell r="D12307">
            <v>4.25</v>
          </cell>
        </row>
        <row r="12308">
          <cell r="A12308">
            <v>906604</v>
          </cell>
          <cell r="B12308" t="str">
            <v>ANTIGENO DE CANCER DE MAMA [CA 15-3] SEMIAUTOMATIZADO O AUTOMATIZADO</v>
          </cell>
          <cell r="C12308">
            <v>247500</v>
          </cell>
          <cell r="D12308">
            <v>6.4</v>
          </cell>
        </row>
        <row r="12309">
          <cell r="A12309">
            <v>906605</v>
          </cell>
          <cell r="B12309" t="str">
            <v>ANTIGENO DE CANCER DE OVARIO [CA 125] SEMIAUTOMATIZADO O AUTOMATIZADO</v>
          </cell>
          <cell r="C12309">
            <v>198700</v>
          </cell>
          <cell r="D12309">
            <v>5.14</v>
          </cell>
        </row>
        <row r="12310">
          <cell r="A12310">
            <v>906606</v>
          </cell>
          <cell r="B12310" t="str">
            <v>ANTIGENO DE CANCER DE TUBO DIGESTIVO [CA 19-9] SEMIAUTOMATIZADO O AUTOMATIZADO</v>
          </cell>
          <cell r="C12310">
            <v>198700</v>
          </cell>
          <cell r="D12310">
            <v>5.14</v>
          </cell>
        </row>
        <row r="12311">
          <cell r="A12311">
            <v>906610</v>
          </cell>
          <cell r="B12311" t="str">
            <v>ANTIGENO ESPECIFICO DE PROSTATA SEMIAUTOMATIZADO O AUTOMATIZADO</v>
          </cell>
          <cell r="C12311">
            <v>200300</v>
          </cell>
          <cell r="D12311">
            <v>5.18</v>
          </cell>
        </row>
        <row r="12312">
          <cell r="A12312">
            <v>906611</v>
          </cell>
          <cell r="B12312" t="str">
            <v>ANTIGENO ESPECIFICO DE PROSTATA FRACCION LIBRE SEMIAUTOMATIZADO O AUTOMATIZADO</v>
          </cell>
          <cell r="C12312">
            <v>200300</v>
          </cell>
          <cell r="D12312">
            <v>5.18</v>
          </cell>
        </row>
        <row r="12313">
          <cell r="A12313">
            <v>906612</v>
          </cell>
          <cell r="B12313" t="str">
            <v>ANTIGENO ESPECIFICO DE PROSTATA VELOCIDAD DE CAMBIO 2 MUESTRAS SEMIAUTOMATIZADO O AUTOMATIZADO</v>
          </cell>
          <cell r="C12313">
            <v>183300</v>
          </cell>
          <cell r="D12313">
            <v>4.74</v>
          </cell>
        </row>
        <row r="12314">
          <cell r="A12314">
            <v>906613</v>
          </cell>
          <cell r="B12314" t="str">
            <v>ANTIGENO POLIPEPTIDO DE TEJIDO O ANTIGENO DE PROLIFERACION CELULAR AUTOMATIZADO</v>
          </cell>
          <cell r="C12314">
            <v>65300</v>
          </cell>
          <cell r="D12314">
            <v>1.69</v>
          </cell>
        </row>
        <row r="12315">
          <cell r="A12315">
            <v>906614</v>
          </cell>
          <cell r="B12315" t="str">
            <v>ANTIGENO POLIPEPTIDO DE TEJIDO O ANTIGENO DE PROLIFERACION CELULAR SEMIAUTOMATIZADO</v>
          </cell>
          <cell r="C12315">
            <v>183300</v>
          </cell>
          <cell r="D12315">
            <v>4.74</v>
          </cell>
        </row>
        <row r="12316">
          <cell r="A12316">
            <v>906618</v>
          </cell>
          <cell r="B12316" t="str">
            <v>ANTIGENO TUMORAL DE VEJIGA SEMIAUTOMATIZADO O AUTOMATIZADO</v>
          </cell>
          <cell r="C12316">
            <v>183300</v>
          </cell>
          <cell r="D12316">
            <v>4.74</v>
          </cell>
        </row>
        <row r="12317">
          <cell r="A12317">
            <v>906620</v>
          </cell>
          <cell r="B12317" t="str">
            <v>BETA 2 MICROGLOBULINA SEMIAUTOMATIZADO O AUTOMATIZADO</v>
          </cell>
          <cell r="C12317">
            <v>90900</v>
          </cell>
          <cell r="D12317">
            <v>2.35</v>
          </cell>
        </row>
        <row r="12318">
          <cell r="A12318">
            <v>906621</v>
          </cell>
          <cell r="B12318" t="str">
            <v>CALCITONINA SEMIAUTOMATIZADO O AUTOMATIZADO</v>
          </cell>
          <cell r="C12318">
            <v>187900</v>
          </cell>
          <cell r="D12318">
            <v>4.8600000000000003</v>
          </cell>
        </row>
        <row r="12319">
          <cell r="A12319">
            <v>906622</v>
          </cell>
          <cell r="B12319" t="str">
            <v>ENOLASA NEURONAL ESPECIFICA SEMIAUTOMATIZADO O AUTOMATIZADO</v>
          </cell>
          <cell r="C12319">
            <v>183300</v>
          </cell>
          <cell r="D12319">
            <v>4.74</v>
          </cell>
        </row>
        <row r="12320">
          <cell r="A12320">
            <v>906623</v>
          </cell>
          <cell r="B12320" t="str">
            <v>FACTOR ALFA DE NECROSIS TUMORAL SEMIAUTOMATIZADO O AUTOMATIZADO</v>
          </cell>
          <cell r="C12320">
            <v>183300</v>
          </cell>
          <cell r="D12320">
            <v>4.74</v>
          </cell>
        </row>
        <row r="12321">
          <cell r="A12321">
            <v>906624</v>
          </cell>
          <cell r="B12321" t="str">
            <v>GASTRINA SEMIAUTOMATIZADO O AUTOMATIZADO</v>
          </cell>
          <cell r="C12321">
            <v>177500</v>
          </cell>
          <cell r="D12321">
            <v>4.59</v>
          </cell>
        </row>
        <row r="12322">
          <cell r="A12322">
            <v>906625</v>
          </cell>
          <cell r="B12322" t="str">
            <v>GONADOTROPINA CORIONICA SUBUNIDAD BETA SEMIAUTOMATIZADO O AUTOMATIZADO</v>
          </cell>
          <cell r="C12322">
            <v>70800</v>
          </cell>
          <cell r="D12322">
            <v>1.83</v>
          </cell>
        </row>
        <row r="12323">
          <cell r="A12323">
            <v>906626</v>
          </cell>
          <cell r="B12323" t="str">
            <v>GONADOTROPINA CORIONICA SUBUNIDAD BETA FRACCION LIBRE SEMIAUTOMATIZADO O AUTOMATIZADO</v>
          </cell>
          <cell r="C12323" t="e">
            <v>#N/A</v>
          </cell>
          <cell r="D12323">
            <v>0</v>
          </cell>
        </row>
        <row r="12324">
          <cell r="A12324">
            <v>906627</v>
          </cell>
          <cell r="B12324" t="str">
            <v>CROMOGRANINA A SEMIAUTOMATIZADO O AUTOMATIZADO</v>
          </cell>
          <cell r="C12324" t="e">
            <v>#N/A</v>
          </cell>
          <cell r="D12324">
            <v>0</v>
          </cell>
        </row>
        <row r="12325">
          <cell r="A12325">
            <v>906628</v>
          </cell>
          <cell r="B12325" t="str">
            <v>PROTEINA EPIDIDIMAL HUMANA 4 (HE-4) SEMIAUTOMATIZADO O AUTOMATIZADO</v>
          </cell>
          <cell r="C12325">
            <v>183300</v>
          </cell>
          <cell r="D12325">
            <v>4.74</v>
          </cell>
        </row>
        <row r="12326">
          <cell r="A12326">
            <v>9067</v>
          </cell>
          <cell r="B12326" t="str">
            <v>DETERMINACION DE POBLACIONES CELULARES</v>
          </cell>
          <cell r="C12326" t="e">
            <v>#N/A</v>
          </cell>
          <cell r="D12326">
            <v>0</v>
          </cell>
        </row>
        <row r="12327">
          <cell r="A12327">
            <v>906701</v>
          </cell>
          <cell r="B12327" t="str">
            <v>CULTIVO MIXTO DE LINFOCITOS</v>
          </cell>
          <cell r="C12327">
            <v>196400</v>
          </cell>
          <cell r="D12327">
            <v>5.08</v>
          </cell>
        </row>
        <row r="12328">
          <cell r="A12328">
            <v>906702</v>
          </cell>
          <cell r="B12328" t="str">
            <v>LEUCOCITOS CD14 MONOCITOS GRANULOCITOS SEMIAUTOMATIZADO O AUTOMATIZADO</v>
          </cell>
          <cell r="C12328">
            <v>104800</v>
          </cell>
          <cell r="D12328">
            <v>2.71</v>
          </cell>
        </row>
        <row r="12329">
          <cell r="A12329">
            <v>906703</v>
          </cell>
          <cell r="B12329" t="str">
            <v>LEUCOCITOS CD14 MONOCITOS GRANULOCITOS POR INMUNOHISTOQUIMICA</v>
          </cell>
          <cell r="C12329">
            <v>117900</v>
          </cell>
          <cell r="D12329">
            <v>3.05</v>
          </cell>
        </row>
        <row r="12330">
          <cell r="A12330">
            <v>906704</v>
          </cell>
          <cell r="B12330" t="str">
            <v>LEUCOCITOS CD33 MONOCITOS GRANULOCITOS SEMIAUTOMATIZADO O AUTOMATIZADO</v>
          </cell>
          <cell r="C12330">
            <v>104800</v>
          </cell>
          <cell r="D12330">
            <v>2.71</v>
          </cell>
        </row>
        <row r="12331">
          <cell r="A12331">
            <v>906705</v>
          </cell>
          <cell r="B12331" t="str">
            <v>LEUCOCITOS CD33 MONOCITOS GRANULOCITOS POR INMUNOHISTOQUIMICA</v>
          </cell>
          <cell r="C12331">
            <v>117900</v>
          </cell>
          <cell r="D12331">
            <v>3.05</v>
          </cell>
        </row>
        <row r="12332">
          <cell r="A12332">
            <v>906706</v>
          </cell>
          <cell r="B12332" t="str">
            <v>LEUCOCITOS CD34 CELULAS PROGENITORAS SEMIAUTOMATIZADO O AUTOMATIZADO</v>
          </cell>
          <cell r="C12332" t="e">
            <v>#N/A</v>
          </cell>
          <cell r="D12332">
            <v>0</v>
          </cell>
        </row>
        <row r="12333">
          <cell r="A12333">
            <v>906707</v>
          </cell>
          <cell r="B12333" t="str">
            <v>LEUCOCITOS CD34 CELULAS PROGENITORAS POR INMUNOHISTOQUIMICA</v>
          </cell>
          <cell r="C12333">
            <v>117900</v>
          </cell>
          <cell r="D12333">
            <v>3.05</v>
          </cell>
        </row>
        <row r="12334">
          <cell r="A12334">
            <v>906708</v>
          </cell>
          <cell r="B12334" t="str">
            <v>LEUCOCITOS CD45 LEUCOCITOS TOTALES SEMIAUTOMATIZADO O AUTOMATIZADO</v>
          </cell>
          <cell r="C12334" t="e">
            <v>#N/A</v>
          </cell>
          <cell r="D12334">
            <v>0</v>
          </cell>
        </row>
        <row r="12335">
          <cell r="A12335">
            <v>906709</v>
          </cell>
          <cell r="B12335" t="str">
            <v>LEUCOCITOS CD45 LEUCOCITOS TOTALES POR INMUNOHISTOQUIMICA</v>
          </cell>
          <cell r="C12335">
            <v>117900</v>
          </cell>
          <cell r="D12335">
            <v>3.05</v>
          </cell>
        </row>
        <row r="12336">
          <cell r="A12336">
            <v>906710</v>
          </cell>
          <cell r="B12336" t="str">
            <v>LEUCOCITOS MPO SEMIAUTOMATIZADO O AUTOMATIZADO</v>
          </cell>
          <cell r="C12336" t="e">
            <v>#N/A</v>
          </cell>
          <cell r="D12336">
            <v>0</v>
          </cell>
        </row>
        <row r="12337">
          <cell r="A12337">
            <v>906711</v>
          </cell>
          <cell r="B12337" t="str">
            <v>LINFOCITOS B (CD19 Y CD20) SEMIAUTOMATIZADO O AUTOMATIZADO</v>
          </cell>
          <cell r="C12337">
            <v>105200</v>
          </cell>
          <cell r="D12337">
            <v>2.72</v>
          </cell>
        </row>
        <row r="12338">
          <cell r="A12338">
            <v>906712</v>
          </cell>
          <cell r="B12338" t="str">
            <v>LINFOCITOS T CD3 SEMIAUTOMATIZADO O AUTOMATIZADO</v>
          </cell>
          <cell r="C12338">
            <v>164300</v>
          </cell>
          <cell r="D12338">
            <v>4.25</v>
          </cell>
        </row>
        <row r="12339">
          <cell r="A12339">
            <v>906713</v>
          </cell>
          <cell r="B12339" t="str">
            <v>LINFOCITOS T CD3 POR INMUNOFLUORESCENCIA</v>
          </cell>
          <cell r="C12339">
            <v>104800</v>
          </cell>
          <cell r="D12339">
            <v>2.71</v>
          </cell>
        </row>
        <row r="12340">
          <cell r="A12340">
            <v>906714</v>
          </cell>
          <cell r="B12340" t="str">
            <v>LINFOCITOS T CD4 SEMIAUTOMATIZADO O AUTOMATIZADO</v>
          </cell>
          <cell r="C12340">
            <v>164300</v>
          </cell>
          <cell r="D12340">
            <v>4.25</v>
          </cell>
        </row>
        <row r="12341">
          <cell r="A12341">
            <v>906715</v>
          </cell>
          <cell r="B12341" t="str">
            <v>LINFOCITOS T CD4 POR INMUNOFLUORESCENCIA</v>
          </cell>
          <cell r="C12341">
            <v>164300</v>
          </cell>
          <cell r="D12341">
            <v>4.25</v>
          </cell>
        </row>
        <row r="12342">
          <cell r="A12342">
            <v>906716</v>
          </cell>
          <cell r="B12342" t="str">
            <v>LINFOCITOS CD5 SEMIAUTOMATIZADO O AUTOMATIZADO</v>
          </cell>
          <cell r="C12342" t="e">
            <v>#N/A</v>
          </cell>
          <cell r="D12342">
            <v>0</v>
          </cell>
        </row>
        <row r="12343">
          <cell r="A12343">
            <v>906717</v>
          </cell>
          <cell r="B12343" t="str">
            <v>LINFOCITOS CD5 POR INMUNOFLUORESCENCIA</v>
          </cell>
          <cell r="C12343" t="e">
            <v>#N/A</v>
          </cell>
          <cell r="D12343">
            <v>0</v>
          </cell>
        </row>
        <row r="12344">
          <cell r="A12344">
            <v>906718</v>
          </cell>
          <cell r="B12344" t="str">
            <v>LINFOCITOS CD7 LINFOCITOS T Y NK SEMIAUTOMATIZADO O AUTOMATIZADO</v>
          </cell>
          <cell r="C12344" t="e">
            <v>#N/A</v>
          </cell>
          <cell r="D12344">
            <v>0</v>
          </cell>
        </row>
        <row r="12345">
          <cell r="A12345">
            <v>906719</v>
          </cell>
          <cell r="B12345" t="str">
            <v>LINFOCITOS CD7 LINFOCITOS T Y NK POR INMUNOHISTOQUIMICA</v>
          </cell>
          <cell r="C12345">
            <v>117900</v>
          </cell>
          <cell r="D12345">
            <v>3.05</v>
          </cell>
        </row>
        <row r="12346">
          <cell r="A12346">
            <v>906720</v>
          </cell>
          <cell r="B12346" t="str">
            <v>LINFOCITOS T CD8 SEMIAUTOMATIZADO O AUTOMATIZADO</v>
          </cell>
          <cell r="C12346">
            <v>164300</v>
          </cell>
          <cell r="D12346">
            <v>4.25</v>
          </cell>
        </row>
        <row r="12347">
          <cell r="A12347">
            <v>906721</v>
          </cell>
          <cell r="B12347" t="str">
            <v>LINFOCITOS T CD8 POR INMUNOFLUORESCENCIA</v>
          </cell>
          <cell r="C12347">
            <v>164300</v>
          </cell>
          <cell r="D12347">
            <v>4.25</v>
          </cell>
        </row>
        <row r="12348">
          <cell r="A12348">
            <v>906722</v>
          </cell>
          <cell r="B12348" t="str">
            <v>LINFOCITOS CD10 LINFOCITOS PRE-B [CALLA] SEMIAUTOMATIZADO O AUTOMATIZADO</v>
          </cell>
          <cell r="C12348" t="e">
            <v>#N/A</v>
          </cell>
          <cell r="D12348">
            <v>0</v>
          </cell>
        </row>
        <row r="12349">
          <cell r="A12349">
            <v>906723</v>
          </cell>
          <cell r="B12349" t="str">
            <v>LINFOCITOS CD10 LINFOCITOS PRE-B [CALLA] POR INMUNOHISTOQUIMICA</v>
          </cell>
          <cell r="C12349">
            <v>117900</v>
          </cell>
          <cell r="D12349">
            <v>3.05</v>
          </cell>
        </row>
        <row r="12350">
          <cell r="A12350">
            <v>906724</v>
          </cell>
          <cell r="B12350" t="str">
            <v>LINFOCITOS CD11 SEMIAUTOMATIZADO O AUTOMATIZADO</v>
          </cell>
          <cell r="C12350">
            <v>164300</v>
          </cell>
          <cell r="D12350">
            <v>4.25</v>
          </cell>
        </row>
        <row r="12351">
          <cell r="A12351">
            <v>906725</v>
          </cell>
          <cell r="B12351" t="str">
            <v>LINFOCITOS CD11 POR INMUNOHISTOQUIMICA</v>
          </cell>
          <cell r="C12351">
            <v>164300</v>
          </cell>
          <cell r="D12351">
            <v>4.25</v>
          </cell>
        </row>
        <row r="12352">
          <cell r="A12352">
            <v>906726</v>
          </cell>
          <cell r="B12352" t="str">
            <v>LINFOCITOS CD13 SEMIAUTOMATIZADO O AUTOMATIZADO</v>
          </cell>
          <cell r="C12352" t="e">
            <v>#N/A</v>
          </cell>
          <cell r="D12352">
            <v>0</v>
          </cell>
        </row>
        <row r="12353">
          <cell r="A12353">
            <v>906727</v>
          </cell>
          <cell r="B12353" t="str">
            <v>LINFOCITOS CD13 POR INMUNOHISTOQUIMICA</v>
          </cell>
          <cell r="C12353">
            <v>117900</v>
          </cell>
          <cell r="D12353">
            <v>3.05</v>
          </cell>
        </row>
        <row r="12354">
          <cell r="A12354">
            <v>906728</v>
          </cell>
          <cell r="B12354" t="str">
            <v>LINFOCITOS CD15 SEMIAUTOMATIZADO O AUTOMATIZADO</v>
          </cell>
          <cell r="C12354" t="e">
            <v>#N/A</v>
          </cell>
          <cell r="D12354">
            <v>0</v>
          </cell>
        </row>
        <row r="12355">
          <cell r="A12355">
            <v>906729</v>
          </cell>
          <cell r="B12355" t="str">
            <v>LINFOCITOS CD15 POR INMUNOHISTOQUIMICA</v>
          </cell>
          <cell r="C12355">
            <v>117900</v>
          </cell>
          <cell r="D12355">
            <v>3.05</v>
          </cell>
        </row>
        <row r="12356">
          <cell r="A12356">
            <v>906730</v>
          </cell>
          <cell r="B12356" t="str">
            <v>LINFOCITOS CD16 LINFOCITOS NK SEMIAUTOMATIZADO O AUTOMATIZADO</v>
          </cell>
          <cell r="C12356">
            <v>141900</v>
          </cell>
          <cell r="D12356">
            <v>3.67</v>
          </cell>
        </row>
        <row r="12357">
          <cell r="A12357">
            <v>906731</v>
          </cell>
          <cell r="B12357" t="str">
            <v>LINFOCITOS CD16 LINFOCITOS NK POR INMUNOHISTOQUIMICA</v>
          </cell>
          <cell r="C12357">
            <v>117900</v>
          </cell>
          <cell r="D12357">
            <v>3.05</v>
          </cell>
        </row>
        <row r="12358">
          <cell r="A12358">
            <v>906732</v>
          </cell>
          <cell r="B12358" t="str">
            <v>LINFOCITOS CD22 SEMIAUTOMATIZADO O AUTOMATIZADO</v>
          </cell>
          <cell r="C12358" t="e">
            <v>#N/A</v>
          </cell>
          <cell r="D12358">
            <v>0</v>
          </cell>
        </row>
        <row r="12359">
          <cell r="A12359">
            <v>906733</v>
          </cell>
          <cell r="B12359" t="str">
            <v>LINFOCITOS CD22 POR INMUNOHISTOQUIMICA</v>
          </cell>
          <cell r="C12359">
            <v>117900</v>
          </cell>
          <cell r="D12359">
            <v>3.05</v>
          </cell>
        </row>
        <row r="12360">
          <cell r="A12360">
            <v>906734</v>
          </cell>
          <cell r="B12360" t="str">
            <v>LINFOCITOS CD23 SEMIAUTOMATIZADO O AUTOMATIZADO</v>
          </cell>
          <cell r="C12360" t="e">
            <v>#N/A</v>
          </cell>
          <cell r="D12360">
            <v>0</v>
          </cell>
        </row>
        <row r="12361">
          <cell r="A12361">
            <v>906735</v>
          </cell>
          <cell r="B12361" t="str">
            <v>LINFOCITOS CD23 POR INMUNOHISTOQUIMICA</v>
          </cell>
          <cell r="C12361">
            <v>117900</v>
          </cell>
          <cell r="D12361">
            <v>3.05</v>
          </cell>
        </row>
        <row r="12362">
          <cell r="A12362">
            <v>906736</v>
          </cell>
          <cell r="B12362" t="str">
            <v>LINFOCITOS CD38 LINFOCITOS T ACTIVADOS Y B LINFOCITOS NK SEMIAUTOMATIZADO O AUTOMATIZADO</v>
          </cell>
          <cell r="C12362" t="e">
            <v>#N/A</v>
          </cell>
          <cell r="D12362">
            <v>0</v>
          </cell>
        </row>
        <row r="12363">
          <cell r="A12363">
            <v>906737</v>
          </cell>
          <cell r="B12363" t="str">
            <v>LINFOCITOS CD38 LINFOCITOS T ACTIVADOS Y B, LINFOCITOS NK POR INMUNOHISTOQUIMICA</v>
          </cell>
          <cell r="C12363">
            <v>117900</v>
          </cell>
          <cell r="D12363">
            <v>3.05</v>
          </cell>
        </row>
        <row r="12364">
          <cell r="A12364">
            <v>906738</v>
          </cell>
          <cell r="B12364" t="str">
            <v>LINFOCITOS CD56 LINFOCITOS NK SEMIAUTOMATIZADO O AUTOMATIZADO</v>
          </cell>
          <cell r="C12364">
            <v>165100</v>
          </cell>
          <cell r="D12364">
            <v>4.2699999999999996</v>
          </cell>
        </row>
        <row r="12365">
          <cell r="A12365">
            <v>906739</v>
          </cell>
          <cell r="B12365" t="str">
            <v>LINFOCITOS CD56 LINFOCITOS NK POR INMUNOHISTOQUIMICA</v>
          </cell>
          <cell r="C12365">
            <v>117900</v>
          </cell>
          <cell r="D12365">
            <v>3.05</v>
          </cell>
        </row>
        <row r="12366">
          <cell r="A12366">
            <v>906740</v>
          </cell>
          <cell r="B12366" t="str">
            <v>LINFOCITOS CD79a SEMIAUTOMATIZADO O AUTOMATIZADO</v>
          </cell>
          <cell r="C12366" t="e">
            <v>#N/A</v>
          </cell>
          <cell r="D12366">
            <v>0</v>
          </cell>
        </row>
        <row r="12367">
          <cell r="A12367">
            <v>906741</v>
          </cell>
          <cell r="B12367" t="str">
            <v>LINFOCITOS CD79a POR INMUNOHISTOQUIMICA</v>
          </cell>
          <cell r="C12367">
            <v>117900</v>
          </cell>
          <cell r="D12367">
            <v>3.05</v>
          </cell>
        </row>
        <row r="12368">
          <cell r="A12368">
            <v>906742</v>
          </cell>
          <cell r="B12368" t="str">
            <v>LINFOCITOS CD79b SEMIAUTOMATIZADO O AUTOMATIZADO</v>
          </cell>
          <cell r="C12368" t="e">
            <v>#N/A</v>
          </cell>
          <cell r="D12368">
            <v>0</v>
          </cell>
        </row>
        <row r="12369">
          <cell r="A12369">
            <v>906743</v>
          </cell>
          <cell r="B12369" t="str">
            <v>LINFOCITOS CD79b POR INMUNOHISTOQUIMICA</v>
          </cell>
          <cell r="C12369">
            <v>117900</v>
          </cell>
          <cell r="D12369">
            <v>3.05</v>
          </cell>
        </row>
        <row r="12370">
          <cell r="A12370">
            <v>906744</v>
          </cell>
          <cell r="B12370" t="str">
            <v>LINFOCITOS T CUANTIFICACION CD3 CD4 CD8 SEMIAUTOMATIZADO O AUTOMATIZADO</v>
          </cell>
          <cell r="C12370">
            <v>104800</v>
          </cell>
          <cell r="D12370">
            <v>2.71</v>
          </cell>
        </row>
        <row r="12371">
          <cell r="A12371">
            <v>906745</v>
          </cell>
          <cell r="B12371" t="str">
            <v>LINFOCITOS T INMADUROS CD1 POR INMUNOHISTOQUIMICA</v>
          </cell>
          <cell r="C12371">
            <v>104800</v>
          </cell>
          <cell r="D12371">
            <v>2.71</v>
          </cell>
        </row>
        <row r="12372">
          <cell r="A12372">
            <v>906746</v>
          </cell>
          <cell r="B12372" t="str">
            <v>MONOCITOS CD45 SEMIAUTOMATIZADO O AUTOMATIZADO</v>
          </cell>
          <cell r="C12372" t="e">
            <v>#N/A</v>
          </cell>
          <cell r="D12372">
            <v>0</v>
          </cell>
        </row>
        <row r="12373">
          <cell r="A12373">
            <v>906747</v>
          </cell>
          <cell r="B12373" t="str">
            <v>MONOCITOS CD45 POR INMUNOHISTOQUIMICA</v>
          </cell>
          <cell r="C12373">
            <v>117900</v>
          </cell>
          <cell r="D12373">
            <v>3.05</v>
          </cell>
        </row>
        <row r="12374">
          <cell r="A12374">
            <v>906748</v>
          </cell>
          <cell r="B12374" t="str">
            <v>MONOCITOS CD64 SEMIAUTOMATIZADO O AUTOMATIZADO</v>
          </cell>
          <cell r="C12374" t="e">
            <v>#N/A</v>
          </cell>
          <cell r="D12374">
            <v>0</v>
          </cell>
        </row>
        <row r="12375">
          <cell r="A12375">
            <v>906749</v>
          </cell>
          <cell r="B12375" t="str">
            <v>MONOCITOS CD64 POR INMUNOHISTOQUIMICA</v>
          </cell>
          <cell r="C12375">
            <v>117900</v>
          </cell>
          <cell r="D12375">
            <v>3.05</v>
          </cell>
        </row>
        <row r="12376">
          <cell r="A12376">
            <v>906751</v>
          </cell>
          <cell r="B12376" t="str">
            <v>PLAQUETAS CD41 POR INMUNOHISTOQUIMICA</v>
          </cell>
          <cell r="C12376">
            <v>117900</v>
          </cell>
          <cell r="D12376">
            <v>3.05</v>
          </cell>
        </row>
        <row r="12377">
          <cell r="A12377">
            <v>906753</v>
          </cell>
          <cell r="B12377" t="str">
            <v>PLAQUETAS CD61 POR INMUNOHISTOQUIMICA</v>
          </cell>
          <cell r="C12377">
            <v>117900</v>
          </cell>
          <cell r="D12377">
            <v>3.05</v>
          </cell>
        </row>
        <row r="12378">
          <cell r="A12378">
            <v>906754</v>
          </cell>
          <cell r="B12378" t="str">
            <v>LINFOCITOS B DE MEMORIA SUBPOBLACIONES IgD CD27 CD19 SEMIAUTOMATIZADO O AUTOMATIZADO</v>
          </cell>
          <cell r="C12378">
            <v>105200</v>
          </cell>
          <cell r="D12378">
            <v>2.72</v>
          </cell>
        </row>
        <row r="12379">
          <cell r="A12379">
            <v>906755</v>
          </cell>
          <cell r="B12379" t="str">
            <v>EXPRESION DE PERFORINAS EN CELULAS NK SEMIAUTOMATIZADO O AUTOMATIZADO</v>
          </cell>
          <cell r="C12379" t="e">
            <v>#N/A</v>
          </cell>
          <cell r="D12379">
            <v>0</v>
          </cell>
        </row>
        <row r="12380">
          <cell r="A12380">
            <v>906756</v>
          </cell>
          <cell r="B12380" t="str">
            <v>PLASMOBLASTOS CD38: CD19 IgD CD38 SEMIAUTOMATIZADO O AUTOMATIZADO</v>
          </cell>
          <cell r="C12380" t="e">
            <v>#N/A</v>
          </cell>
          <cell r="D12380">
            <v>0</v>
          </cell>
        </row>
        <row r="12381">
          <cell r="A12381">
            <v>906757</v>
          </cell>
          <cell r="B12381" t="str">
            <v>LINFOCITOS ALFA BETA (CD4 CD8): TC Rab CD4 CD8 SEMIAUTOMATIZADO O AUTOMATIZADO</v>
          </cell>
          <cell r="C12381">
            <v>328700</v>
          </cell>
          <cell r="D12381">
            <v>8.5</v>
          </cell>
        </row>
        <row r="12382">
          <cell r="A12382">
            <v>906758</v>
          </cell>
          <cell r="B12382" t="str">
            <v>LINFOCITOS B TOTALES MAS EXPRESION DEL RECEPTOR DEL COMPLEMENTO CR2: CD45 CD19 CD21 SEMIAUTOMATIZADO O AUTOMATIZADO</v>
          </cell>
          <cell r="C12382">
            <v>105200</v>
          </cell>
          <cell r="D12382">
            <v>2.72</v>
          </cell>
        </row>
        <row r="12383">
          <cell r="A12383">
            <v>906759</v>
          </cell>
          <cell r="B12383" t="str">
            <v>LINFOCITOS B TRANSICIONALES: CD24 CD19 CD38 SEMIAUTOMATIZADO O AUTOMATIZADO</v>
          </cell>
          <cell r="C12383">
            <v>105200</v>
          </cell>
          <cell r="D12383">
            <v>2.72</v>
          </cell>
        </row>
        <row r="12384">
          <cell r="A12384">
            <v>906760</v>
          </cell>
          <cell r="B12384" t="str">
            <v>LINFOCITOS NK: EXPRESION DE CD107a SEMIAUTOMATIZADO O AUTOMATIZADO</v>
          </cell>
          <cell r="C12384" t="e">
            <v>#N/A</v>
          </cell>
          <cell r="D12384">
            <v>0</v>
          </cell>
        </row>
        <row r="12385">
          <cell r="A12385">
            <v>906761</v>
          </cell>
          <cell r="B12385" t="str">
            <v>LINFOCITOS NK: ENSAYO DE CITOTOXICIDAD SEMIAUTOMATIZADO O AUTOMATIZADO</v>
          </cell>
          <cell r="C12385" t="e">
            <v>#N/A</v>
          </cell>
          <cell r="D12385">
            <v>0</v>
          </cell>
        </row>
        <row r="12386">
          <cell r="A12386">
            <v>906762</v>
          </cell>
          <cell r="B12386" t="str">
            <v>LINFOCITOS T (CD3 CD4 CD8 DOBLEMENTE NEGATIVOS) SEMIAUTOMATIZADO O AUTOMATIZADO</v>
          </cell>
          <cell r="C12386">
            <v>104800</v>
          </cell>
          <cell r="D12386">
            <v>2.71</v>
          </cell>
        </row>
        <row r="12387">
          <cell r="A12387">
            <v>906763</v>
          </cell>
          <cell r="B12387" t="str">
            <v>LINFOCITOS T (CD3 CD4 CD8 RELACION CD4/CD8) Y LINFOCITOS B (CD19 CD20) RECUENTO SEMIAUTOMATIZADO O AUTOMATIZADO</v>
          </cell>
          <cell r="C12387">
            <v>210000</v>
          </cell>
          <cell r="D12387">
            <v>5.43</v>
          </cell>
        </row>
        <row r="12388">
          <cell r="A12388">
            <v>906764</v>
          </cell>
          <cell r="B12388" t="str">
            <v>LINFOCITOS T SUBPOBLACIONES PRINCIPALES: CD45 CD3 CD4 CD8 SEMIAUTOMATIZADO O AUTOMATIZADO</v>
          </cell>
          <cell r="C12388">
            <v>104800</v>
          </cell>
          <cell r="D12388">
            <v>2.71</v>
          </cell>
        </row>
        <row r="12389">
          <cell r="A12389">
            <v>906765</v>
          </cell>
          <cell r="B12389" t="str">
            <v>MARCADOR TCR ALFA BETA (TCRab) SEMIAUTOMATIZADO O AUTOMATIZADO</v>
          </cell>
          <cell r="C12389" t="e">
            <v>#N/A</v>
          </cell>
          <cell r="D12389">
            <v>0</v>
          </cell>
        </row>
        <row r="12390">
          <cell r="A12390">
            <v>906766</v>
          </cell>
          <cell r="B12390" t="str">
            <v>MONOCITOS CD14</v>
          </cell>
          <cell r="C12390">
            <v>155800</v>
          </cell>
          <cell r="D12390">
            <v>4.03</v>
          </cell>
        </row>
        <row r="12391">
          <cell r="A12391">
            <v>906768</v>
          </cell>
          <cell r="B12391" t="str">
            <v>SUBPOBLACIONES DE LINFOCITOS T B NK Y MONOCITOS EN LEUCOCITOS CD45 SEMIAUTOMATIZADO O AUTOMATIZADO</v>
          </cell>
          <cell r="C12391" t="e">
            <v>#N/A</v>
          </cell>
          <cell r="D12391">
            <v>0</v>
          </cell>
        </row>
        <row r="12392">
          <cell r="A12392">
            <v>906769</v>
          </cell>
          <cell r="B12392" t="str">
            <v>SUBPOBLACIONES EXTENDIDAS DE LINFOCITOS B (VIRGENES Y DE MEMORIA CON O SIN CAMBIO DE ISOTIPO PLASMOBLASTOS Y TRANSICIONALES) SEMIAUTOMATIZADO O AUTOMATIZADO</v>
          </cell>
          <cell r="C12392" t="e">
            <v>#N/A</v>
          </cell>
          <cell r="D12392">
            <v>0</v>
          </cell>
        </row>
        <row r="12393">
          <cell r="A12393">
            <v>906770</v>
          </cell>
          <cell r="B12393" t="str">
            <v>SUBPOBLACIONES EXTENDIDAS DE LINFOCITOS T (AYUDADORES Y CITOTOXICOS VIRGENES Y DE MEMORIA CENTRAL Y EFECTORA) SEMIAUTOMATIZADO O AUTOMATIZADO</v>
          </cell>
          <cell r="C12393" t="e">
            <v>#N/A</v>
          </cell>
          <cell r="D12393">
            <v>0</v>
          </cell>
        </row>
        <row r="12394">
          <cell r="A12394">
            <v>906771</v>
          </cell>
          <cell r="B12394" t="str">
            <v>EXPRESION DE CD40 EN LINFOCITOS B</v>
          </cell>
          <cell r="C12394">
            <v>105200</v>
          </cell>
          <cell r="D12394">
            <v>2.72</v>
          </cell>
        </row>
        <row r="12395">
          <cell r="A12395">
            <v>906772</v>
          </cell>
          <cell r="B12395" t="str">
            <v>EXPRESION DE CD40L EN LINFOCITOS T</v>
          </cell>
          <cell r="C12395">
            <v>104800</v>
          </cell>
          <cell r="D12395">
            <v>2.71</v>
          </cell>
        </row>
        <row r="12396">
          <cell r="A12396">
            <v>906773</v>
          </cell>
          <cell r="B12396" t="str">
            <v>EXPRESION DE HLA CLASE II EN LINFOCITOS T Y B A PARTIR DE LEUCOCITOS CD45+</v>
          </cell>
          <cell r="C12396">
            <v>372700</v>
          </cell>
          <cell r="D12396">
            <v>9.64</v>
          </cell>
        </row>
        <row r="12397">
          <cell r="A12397">
            <v>906774</v>
          </cell>
          <cell r="B12397" t="str">
            <v>EXPRESION DE IFNGR1 E IL12RB1 EN LINFOCITOS</v>
          </cell>
          <cell r="C12397" t="e">
            <v>#N/A</v>
          </cell>
          <cell r="D12397">
            <v>0</v>
          </cell>
        </row>
        <row r="12398">
          <cell r="A12398">
            <v>906775</v>
          </cell>
          <cell r="B12398" t="str">
            <v>EXPRESION INTRACELULAR DE SAP EN LINFOCITOS</v>
          </cell>
          <cell r="C12398" t="e">
            <v>#N/A</v>
          </cell>
          <cell r="D12398">
            <v>0</v>
          </cell>
        </row>
        <row r="12399">
          <cell r="A12399">
            <v>906776</v>
          </cell>
          <cell r="B12399" t="str">
            <v>LINFOPROLIFERACION A ANTI-CD3+ ANTI-CD28</v>
          </cell>
          <cell r="C12399" t="e">
            <v>#N/A</v>
          </cell>
          <cell r="D12399">
            <v>0</v>
          </cell>
        </row>
        <row r="12400">
          <cell r="A12400">
            <v>906777</v>
          </cell>
          <cell r="B12400" t="str">
            <v>LINFOPROLIFERACION A MITOGENO</v>
          </cell>
          <cell r="C12400" t="e">
            <v>#N/A</v>
          </cell>
          <cell r="D12400">
            <v>0</v>
          </cell>
        </row>
        <row r="12401">
          <cell r="A12401" t="str">
            <v>Incluye:</v>
          </cell>
          <cell r="B12401" t="str">
            <v>TOXOIDE TETANICO, Y DERIVADO PROTEICO PURIFICADO - PPD, FITOHEMAGLUTININA -PHA, ENTRE OTROS.</v>
          </cell>
          <cell r="C12401" t="e">
            <v>#N/A</v>
          </cell>
          <cell r="D12401">
            <v>0</v>
          </cell>
        </row>
        <row r="12402">
          <cell r="A12402">
            <v>906778</v>
          </cell>
          <cell r="B12402" t="str">
            <v>APOPTOSIS DE LINFOCITOS T</v>
          </cell>
          <cell r="C12402" t="e">
            <v>#N/A</v>
          </cell>
          <cell r="D12402">
            <v>0</v>
          </cell>
        </row>
        <row r="12403">
          <cell r="A12403">
            <v>906779</v>
          </cell>
          <cell r="B12403" t="str">
            <v>EXPRESION DE CD18 A PARTIR DE LEUCOCITOS CD45+</v>
          </cell>
          <cell r="C12403" t="e">
            <v>#N/A</v>
          </cell>
          <cell r="D12403">
            <v>0</v>
          </cell>
        </row>
        <row r="12404">
          <cell r="A12404">
            <v>906780</v>
          </cell>
          <cell r="B12404" t="str">
            <v>DOCK8 INTRACELULAR EN LINFOCITOS</v>
          </cell>
          <cell r="C12404" t="e">
            <v>#N/A</v>
          </cell>
          <cell r="D12404">
            <v>0</v>
          </cell>
        </row>
        <row r="12405">
          <cell r="A12405">
            <v>906781</v>
          </cell>
          <cell r="B12405" t="str">
            <v>EXPRESION DE HLA DR EN LINFOCITOS T CD8+</v>
          </cell>
          <cell r="C12405" t="e">
            <v>#N/A</v>
          </cell>
          <cell r="D12405">
            <v>0</v>
          </cell>
        </row>
        <row r="12406">
          <cell r="A12406">
            <v>906782</v>
          </cell>
          <cell r="B12406" t="str">
            <v>LINFOCITOS T NK INVARIANTES</v>
          </cell>
          <cell r="C12406" t="e">
            <v>#N/A</v>
          </cell>
          <cell r="D12406">
            <v>0</v>
          </cell>
        </row>
        <row r="12407">
          <cell r="A12407">
            <v>906783</v>
          </cell>
          <cell r="B12407" t="str">
            <v>LINFOCITOS T DOBLEMENTE NEGATIVOS TCR ALFA-BETA</v>
          </cell>
          <cell r="C12407" t="e">
            <v>#N/A</v>
          </cell>
          <cell r="D12407">
            <v>0</v>
          </cell>
        </row>
        <row r="12408">
          <cell r="A12408">
            <v>906784</v>
          </cell>
          <cell r="B12408" t="str">
            <v>LINFOCITOS T REGULADORES</v>
          </cell>
          <cell r="C12408" t="e">
            <v>#N/A</v>
          </cell>
          <cell r="D12408">
            <v>0</v>
          </cell>
        </row>
        <row r="12409">
          <cell r="A12409">
            <v>906785</v>
          </cell>
          <cell r="B12409" t="str">
            <v>LINFOCITOS T EMIGRANTES TIMICOS</v>
          </cell>
          <cell r="C12409" t="e">
            <v>#N/A</v>
          </cell>
          <cell r="D12409">
            <v>0</v>
          </cell>
        </row>
        <row r="12410">
          <cell r="A12410">
            <v>906786</v>
          </cell>
          <cell r="B12410" t="str">
            <v>XIAP INTRACELULAR EN LEUCOCITOS</v>
          </cell>
          <cell r="C12410" t="e">
            <v>#N/A</v>
          </cell>
          <cell r="D12410">
            <v>0</v>
          </cell>
        </row>
        <row r="12411">
          <cell r="A12411">
            <v>906787</v>
          </cell>
          <cell r="B12411" t="str">
            <v>WASp INTRACELULAR EN LEUCOCITOS</v>
          </cell>
          <cell r="C12411" t="e">
            <v>#N/A</v>
          </cell>
          <cell r="D12411">
            <v>0</v>
          </cell>
        </row>
        <row r="12412">
          <cell r="A12412">
            <v>906788</v>
          </cell>
          <cell r="B12412" t="str">
            <v>PRUEBA FUNCIONAL PARA XIAP EN MONOCITOS</v>
          </cell>
          <cell r="C12412" t="e">
            <v>#N/A</v>
          </cell>
          <cell r="D12412">
            <v>0</v>
          </cell>
        </row>
        <row r="12413">
          <cell r="A12413">
            <v>906789</v>
          </cell>
          <cell r="B12413" t="str">
            <v>IDENTIFICACION ANTIGENOS PLAQUETARIOS SEMIAUTOMATIZADO  O AUTOMATIZADO</v>
          </cell>
          <cell r="C12413" t="e">
            <v>#N/A</v>
          </cell>
          <cell r="D12413" t="e">
            <v>#N/A</v>
          </cell>
        </row>
        <row r="12414">
          <cell r="A12414">
            <v>9068</v>
          </cell>
          <cell r="B12414" t="str">
            <v>PRUEBAS ESPECIALES</v>
          </cell>
          <cell r="C12414" t="e">
            <v>#N/A</v>
          </cell>
          <cell r="D12414">
            <v>0</v>
          </cell>
        </row>
        <row r="12415">
          <cell r="A12415">
            <v>906801</v>
          </cell>
          <cell r="B12415" t="str">
            <v>BETA 2 GLICOPROTEINA I SEMIAUTOMATIZADO O AUTOMATIZADO</v>
          </cell>
          <cell r="C12415">
            <v>49900</v>
          </cell>
          <cell r="D12415">
            <v>1.29</v>
          </cell>
        </row>
        <row r="12416">
          <cell r="A12416">
            <v>906802</v>
          </cell>
          <cell r="B12416" t="str">
            <v>CAMPO OSCURO PARA CUALQUIER MUESTRA</v>
          </cell>
          <cell r="C12416">
            <v>44500</v>
          </cell>
          <cell r="D12416">
            <v>1.1499999999999999</v>
          </cell>
        </row>
        <row r="12417">
          <cell r="A12417">
            <v>906803</v>
          </cell>
          <cell r="B12417" t="str">
            <v>CELULAS ROJAS GLICOFORINA SEMIAUTOMATIZADO O AUTOMATIZADO</v>
          </cell>
          <cell r="C12417" t="e">
            <v>#N/A</v>
          </cell>
          <cell r="D12417">
            <v>0</v>
          </cell>
        </row>
        <row r="12418">
          <cell r="A12418">
            <v>906805</v>
          </cell>
          <cell r="B12418" t="str">
            <v>COMPLEJOS INMUNES CIRCULANTES SEMIAUTOMATIZADO O AUTOMATIZADO</v>
          </cell>
          <cell r="C12418" t="e">
            <v>#N/A</v>
          </cell>
          <cell r="D12418">
            <v>0</v>
          </cell>
        </row>
        <row r="12419">
          <cell r="A12419">
            <v>906806</v>
          </cell>
          <cell r="B12419" t="str">
            <v>COMPLEMENTO C1Q SEMIAUTOMATIZADO O AUTOMATIZADO</v>
          </cell>
          <cell r="C12419" t="e">
            <v>#N/A</v>
          </cell>
          <cell r="D12419">
            <v>0</v>
          </cell>
        </row>
        <row r="12420">
          <cell r="A12420">
            <v>906807</v>
          </cell>
          <cell r="B12420" t="str">
            <v>ELECTROFORESIS DE AMINOACIDOS EN ORINA</v>
          </cell>
          <cell r="C12420" t="e">
            <v>#N/A</v>
          </cell>
          <cell r="D12420">
            <v>0</v>
          </cell>
        </row>
        <row r="12421">
          <cell r="A12421">
            <v>906810</v>
          </cell>
          <cell r="B12421" t="str">
            <v>ELECTROFORESIS DE LIPOPROTEINAS SEMIAUTOMATIZADO Y AUTOMATIZADO</v>
          </cell>
          <cell r="C12421">
            <v>112100</v>
          </cell>
          <cell r="D12421">
            <v>2.9</v>
          </cell>
        </row>
        <row r="12422">
          <cell r="A12422">
            <v>906811</v>
          </cell>
          <cell r="B12422" t="str">
            <v>ELECTROFORESIS DE PROTEINAS DE LIQUIDO CEFALORRAQUIDEO [DETECCION DE BANDAS OLIGOCLONALES] SEMIAUTOMATIZADO Y AUTOMATIZADO</v>
          </cell>
          <cell r="C12422">
            <v>82400</v>
          </cell>
          <cell r="D12422">
            <v>2.13</v>
          </cell>
        </row>
        <row r="12423">
          <cell r="A12423">
            <v>906812</v>
          </cell>
          <cell r="B12423" t="str">
            <v>ELECTROFORESIS DE PROTEINAS SEMIAUTOMATIZADO Y AUTOMATIZADO</v>
          </cell>
          <cell r="C12423">
            <v>62600</v>
          </cell>
          <cell r="D12423">
            <v>1.62</v>
          </cell>
        </row>
        <row r="12424">
          <cell r="A12424">
            <v>906813</v>
          </cell>
          <cell r="B12424" t="str">
            <v>FACTOR INTRINSECO ANTICUERPOS SEMIAUTOMATIZADO Y AUTOMATIZADO</v>
          </cell>
          <cell r="C12424" t="e">
            <v>#N/A</v>
          </cell>
          <cell r="D12424">
            <v>0</v>
          </cell>
        </row>
        <row r="12425">
          <cell r="A12425">
            <v>906814</v>
          </cell>
          <cell r="B12425" t="str">
            <v>FAGOCITOSIS ESTUDIO</v>
          </cell>
          <cell r="C12425">
            <v>26300</v>
          </cell>
          <cell r="D12425">
            <v>0.68</v>
          </cell>
        </row>
        <row r="12426">
          <cell r="A12426">
            <v>906818</v>
          </cell>
          <cell r="B12426" t="str">
            <v>Hepatitis C PRUEBA CONFIRMATORIA SEMIAUTOMATIZADO O AUTOMATIZADO</v>
          </cell>
          <cell r="C12426">
            <v>157000</v>
          </cell>
          <cell r="D12426">
            <v>4.0599999999999996</v>
          </cell>
        </row>
        <row r="12427">
          <cell r="A12427">
            <v>906822</v>
          </cell>
          <cell r="B12427" t="str">
            <v>HISTAMINA SEMIAUTOMATIZADO O AUTOMATIZADO</v>
          </cell>
          <cell r="C12427" t="e">
            <v>#N/A</v>
          </cell>
          <cell r="D12427">
            <v>0</v>
          </cell>
        </row>
        <row r="12428">
          <cell r="A12428">
            <v>906823</v>
          </cell>
          <cell r="B12428" t="str">
            <v>INHIBIDOR C1 ESTERASA CONCENTRACION O FUNCIONAL SEMIAUTOMATIZADO O AUTOMATIZADO</v>
          </cell>
          <cell r="C12428" t="e">
            <v>#N/A</v>
          </cell>
          <cell r="D12428">
            <v>0</v>
          </cell>
        </row>
        <row r="12429">
          <cell r="A12429">
            <v>906824</v>
          </cell>
          <cell r="B12429" t="str">
            <v>INMUNOFIJACION SEMIAUTOMATIZADO</v>
          </cell>
          <cell r="C12429">
            <v>127600</v>
          </cell>
          <cell r="D12429">
            <v>3.3</v>
          </cell>
        </row>
        <row r="12430">
          <cell r="A12430">
            <v>906825</v>
          </cell>
          <cell r="B12430" t="str">
            <v>INMUNOFIJACION AUTOMATIZADA</v>
          </cell>
          <cell r="C12430">
            <v>127600</v>
          </cell>
          <cell r="D12430">
            <v>3.3</v>
          </cell>
        </row>
        <row r="12431">
          <cell r="A12431">
            <v>906826</v>
          </cell>
          <cell r="B12431" t="str">
            <v>INMUNOGLOBULINA A [Ig A] SEMIAUTOMATIZADO</v>
          </cell>
          <cell r="C12431">
            <v>42500</v>
          </cell>
          <cell r="D12431">
            <v>1.1000000000000001</v>
          </cell>
        </row>
        <row r="12432">
          <cell r="A12432">
            <v>906827</v>
          </cell>
          <cell r="B12432" t="str">
            <v>INMUNOGLOBULINA A [Ig A] AUTOMATIZADO</v>
          </cell>
          <cell r="C12432">
            <v>65300</v>
          </cell>
          <cell r="D12432">
            <v>1.69</v>
          </cell>
        </row>
        <row r="12433">
          <cell r="A12433">
            <v>906828</v>
          </cell>
          <cell r="B12433" t="str">
            <v>INMUNOGLOBULINA G [Ig G] SEMIAUTOMATIZADO</v>
          </cell>
          <cell r="C12433">
            <v>42500</v>
          </cell>
          <cell r="D12433">
            <v>1.1000000000000001</v>
          </cell>
        </row>
        <row r="12434">
          <cell r="A12434">
            <v>906829</v>
          </cell>
          <cell r="B12434" t="str">
            <v>INMUNOGLOBULINA G [Ig G] AUTOMATIZADO</v>
          </cell>
          <cell r="C12434">
            <v>65300</v>
          </cell>
          <cell r="D12434">
            <v>1.69</v>
          </cell>
        </row>
        <row r="12435">
          <cell r="A12435">
            <v>906830</v>
          </cell>
          <cell r="B12435" t="str">
            <v>INMUNOGLOBULINA G [Ig G] SUBCLASES 1 2 3 4 SEMIAUTOMATIZADO O AUTOMATIZADO</v>
          </cell>
          <cell r="C12435">
            <v>65300</v>
          </cell>
          <cell r="D12435">
            <v>1.69</v>
          </cell>
        </row>
        <row r="12436">
          <cell r="A12436">
            <v>906831</v>
          </cell>
          <cell r="B12436" t="str">
            <v>INMUNOGLOBULINA M [Ig M] SEMIAUTOMATIZADO</v>
          </cell>
          <cell r="C12436">
            <v>42500</v>
          </cell>
          <cell r="D12436">
            <v>1.1000000000000001</v>
          </cell>
        </row>
        <row r="12437">
          <cell r="A12437">
            <v>906832</v>
          </cell>
          <cell r="B12437" t="str">
            <v>INMUNOGLOBULINA M [Ig M] AUTOMATIZADO</v>
          </cell>
          <cell r="C12437">
            <v>65300</v>
          </cell>
          <cell r="D12437">
            <v>1.69</v>
          </cell>
        </row>
        <row r="12438">
          <cell r="A12438">
            <v>906833</v>
          </cell>
          <cell r="B12438" t="str">
            <v>INMUNOGLOBULINA D [Ig D] SEMIAUTOMATIZADO O AUTOMATIZADO</v>
          </cell>
          <cell r="C12438">
            <v>75800</v>
          </cell>
          <cell r="D12438">
            <v>1.96</v>
          </cell>
        </row>
        <row r="12439">
          <cell r="A12439">
            <v>906834</v>
          </cell>
          <cell r="B12439" t="str">
            <v>INMUNOGLOBULINA E [Ig E] ESPECIFICA (DOSIFICACION CADA ALERGENO) SEMIAUTOMATIZADO O AUTOMATIZADO</v>
          </cell>
          <cell r="C12439" t="e">
            <v>#N/A</v>
          </cell>
          <cell r="D12439">
            <v>0</v>
          </cell>
        </row>
        <row r="12440">
          <cell r="A12440">
            <v>906835</v>
          </cell>
          <cell r="B12440" t="str">
            <v>INMUNOGLOBULINA E [Ig E] SEMIAUTOMATIZADO</v>
          </cell>
          <cell r="C12440">
            <v>82000</v>
          </cell>
          <cell r="D12440">
            <v>2.12</v>
          </cell>
        </row>
        <row r="12441">
          <cell r="A12441">
            <v>906836</v>
          </cell>
          <cell r="B12441" t="str">
            <v>INMUNOGLOBULINA E [Ig E] AUTOMATIZADO</v>
          </cell>
          <cell r="C12441" t="e">
            <v>#N/A</v>
          </cell>
          <cell r="D12441">
            <v>0</v>
          </cell>
        </row>
        <row r="12442">
          <cell r="A12442">
            <v>906837</v>
          </cell>
          <cell r="B12442" t="str">
            <v>INMUNOGLOBULINAS CADENAS LIVIANAS KAPPA Y LAMBDA SEMIAUTOMATIZADO O AUTOMATIZADO</v>
          </cell>
          <cell r="C12442">
            <v>191800</v>
          </cell>
          <cell r="D12442">
            <v>4.96</v>
          </cell>
        </row>
        <row r="12443">
          <cell r="A12443">
            <v>906838</v>
          </cell>
          <cell r="B12443" t="str">
            <v>PLAQUETAS FACTOR 4 SEMIAUTOMATIZADO O AUTOMATIZADO</v>
          </cell>
          <cell r="C12443" t="e">
            <v>#N/A</v>
          </cell>
          <cell r="D12443">
            <v>0</v>
          </cell>
        </row>
        <row r="12444">
          <cell r="A12444">
            <v>906839</v>
          </cell>
          <cell r="B12444" t="str">
            <v>RECEPTORES DE INTERLEUQUINA 2 CD25 POR INMUNOHISTOQUIMICA</v>
          </cell>
          <cell r="C12444">
            <v>117900</v>
          </cell>
          <cell r="D12444">
            <v>3.05</v>
          </cell>
        </row>
        <row r="12445">
          <cell r="A12445">
            <v>906841</v>
          </cell>
          <cell r="B12445" t="str">
            <v>PROCALCITONINA SEMIAUTOMATIZADO O AUTOMATIZADO</v>
          </cell>
          <cell r="C12445" t="e">
            <v>#N/A</v>
          </cell>
          <cell r="D12445">
            <v>0</v>
          </cell>
        </row>
        <row r="12446">
          <cell r="A12446">
            <v>906842</v>
          </cell>
          <cell r="B12446" t="str">
            <v>INMUNOGLOBULINAS CADENAS LIVIANAS LIBRES KAPPA SEMIAUTOMATIZADO O AUTOMATIZADO</v>
          </cell>
          <cell r="C12446" t="e">
            <v>#N/A</v>
          </cell>
          <cell r="D12446">
            <v>0</v>
          </cell>
        </row>
        <row r="12447">
          <cell r="A12447">
            <v>906843</v>
          </cell>
          <cell r="B12447" t="str">
            <v>INMUNOGLOBULINAS CADENAS LIVIANAS LIBRES LAMBDA SEMIAUTOMATIZADO O AUTOMATIZADO</v>
          </cell>
          <cell r="C12447">
            <v>182100</v>
          </cell>
          <cell r="D12447">
            <v>4.71</v>
          </cell>
        </row>
        <row r="12448">
          <cell r="A12448">
            <v>906844</v>
          </cell>
          <cell r="B12448" t="str">
            <v>DETERMINACION DE LA EXPLOSION RESPIRATORIA DE LOS GRANULOCITOS</v>
          </cell>
          <cell r="C12448" t="e">
            <v>#N/A</v>
          </cell>
          <cell r="D12448">
            <v>0</v>
          </cell>
        </row>
        <row r="12449">
          <cell r="A12449">
            <v>906845</v>
          </cell>
          <cell r="B12449" t="str">
            <v>TOXOIDE DIFTERICO ANTICUERPOS Ig G</v>
          </cell>
          <cell r="C12449" t="e">
            <v>#N/A</v>
          </cell>
          <cell r="D12449">
            <v>0</v>
          </cell>
        </row>
        <row r="12450">
          <cell r="A12450">
            <v>906846</v>
          </cell>
          <cell r="B12450" t="str">
            <v>TOXOIDE TETANICO ANTICUERPOS Ig G</v>
          </cell>
          <cell r="C12450" t="e">
            <v>#N/A</v>
          </cell>
          <cell r="D12450">
            <v>0</v>
          </cell>
        </row>
        <row r="12451">
          <cell r="A12451">
            <v>906847</v>
          </cell>
          <cell r="B12451" t="str">
            <v>PROCALCITONINA MANUAL</v>
          </cell>
          <cell r="C12451" t="e">
            <v>#N/A</v>
          </cell>
          <cell r="D12451">
            <v>0</v>
          </cell>
        </row>
        <row r="12452">
          <cell r="A12452">
            <v>906848</v>
          </cell>
          <cell r="B12452" t="str">
            <v>INTERFERON GAMMA [GAMMAINTERFERON]</v>
          </cell>
          <cell r="C12452" t="e">
            <v>#N/A</v>
          </cell>
          <cell r="D12452">
            <v>0</v>
          </cell>
        </row>
        <row r="12453">
          <cell r="A12453">
            <v>906850</v>
          </cell>
          <cell r="B12453" t="str">
            <v>PRESEPSINA SEMIAUTOMATIZADO O AUTOMATIZADO</v>
          </cell>
          <cell r="C12453" t="e">
            <v>#N/A</v>
          </cell>
          <cell r="D12453">
            <v>0</v>
          </cell>
        </row>
        <row r="12454">
          <cell r="A12454">
            <v>906851</v>
          </cell>
          <cell r="B12454" t="str">
            <v>CALPROTECTINA SEMIAUTOMATIZADO O AUTOMATIZADO</v>
          </cell>
          <cell r="C12454" t="e">
            <v>#N/A</v>
          </cell>
          <cell r="D12454">
            <v>0</v>
          </cell>
        </row>
        <row r="12455">
          <cell r="A12455">
            <v>906852</v>
          </cell>
          <cell r="B12455" t="str">
            <v>INTERLEUQUINA 1</v>
          </cell>
          <cell r="C12455" t="e">
            <v>#N/A</v>
          </cell>
          <cell r="D12455">
            <v>0</v>
          </cell>
        </row>
        <row r="12456">
          <cell r="A12456">
            <v>906853</v>
          </cell>
          <cell r="B12456" t="str">
            <v>INTERLEUQUINA 6</v>
          </cell>
          <cell r="C12456" t="e">
            <v>#N/A</v>
          </cell>
          <cell r="D12456">
            <v>0</v>
          </cell>
        </row>
        <row r="12457">
          <cell r="A12457">
            <v>906854</v>
          </cell>
          <cell r="B12457" t="str">
            <v>FACTOR DE CRECIMIENTO PLACENTARIO (PGIF)</v>
          </cell>
          <cell r="C12457" t="e">
            <v>#N/A</v>
          </cell>
          <cell r="D12457">
            <v>0</v>
          </cell>
        </row>
        <row r="12458">
          <cell r="A12458">
            <v>906855</v>
          </cell>
          <cell r="B12458" t="str">
            <v>TIROSINQUINASA SOLUBLE (Sflt1)</v>
          </cell>
          <cell r="C12458" t="e">
            <v>#N/A</v>
          </cell>
          <cell r="D12458">
            <v>0</v>
          </cell>
        </row>
        <row r="12459">
          <cell r="A12459">
            <v>906856</v>
          </cell>
          <cell r="B12459" t="str">
            <v>INMUNOGLOBULINAS CADENAS PESADAS SEMIAUTOMATIZADO O AUTOMATIZADO</v>
          </cell>
          <cell r="C12459" t="e">
            <v>#N/A</v>
          </cell>
          <cell r="D12459" t="e">
            <v>#N/A</v>
          </cell>
        </row>
        <row r="12460">
          <cell r="A12460">
            <v>906857</v>
          </cell>
          <cell r="B12460" t="str">
            <v>FACTOR DE CRECIMIENTO ENDOTELIAL</v>
          </cell>
          <cell r="C12460" t="e">
            <v>#N/A</v>
          </cell>
          <cell r="D12460" t="e">
            <v>#N/A</v>
          </cell>
        </row>
        <row r="12461">
          <cell r="A12461">
            <v>906858</v>
          </cell>
          <cell r="B12461" t="str">
            <v>HEMOGLOBINAS (ESPECIFICO) CUALITATIVA O CUANTITATIVA</v>
          </cell>
          <cell r="C12461" t="e">
            <v>#N/A</v>
          </cell>
          <cell r="D12461" t="e">
            <v>#N/A</v>
          </cell>
        </row>
        <row r="12462">
          <cell r="A12462">
            <v>9069</v>
          </cell>
          <cell r="B12462" t="str">
            <v>PRUEBAS RUTINARIAS</v>
          </cell>
          <cell r="C12462" t="e">
            <v>#N/A</v>
          </cell>
          <cell r="D12462">
            <v>0</v>
          </cell>
        </row>
        <row r="12463">
          <cell r="A12463">
            <v>906901</v>
          </cell>
          <cell r="B12463" t="str">
            <v>AGLUTININAS AL FRIO</v>
          </cell>
          <cell r="C12463">
            <v>19300</v>
          </cell>
          <cell r="D12463">
            <v>0.5</v>
          </cell>
        </row>
        <row r="12464">
          <cell r="A12464">
            <v>906902</v>
          </cell>
          <cell r="B12464" t="str">
            <v>AGLUTININAS AL CALOR</v>
          </cell>
          <cell r="C12464" t="e">
            <v>#N/A</v>
          </cell>
          <cell r="D12464">
            <v>0</v>
          </cell>
        </row>
        <row r="12465">
          <cell r="A12465">
            <v>906903</v>
          </cell>
          <cell r="B12465" t="str">
            <v>ANTICUERPOS HETEROFILOS MANUAL SEMIAUTOMATIZADO O AUTOMATIZADO</v>
          </cell>
          <cell r="C12465">
            <v>131900</v>
          </cell>
          <cell r="D12465">
            <v>3.41</v>
          </cell>
        </row>
        <row r="12466">
          <cell r="A12466">
            <v>906904</v>
          </cell>
          <cell r="B12466" t="str">
            <v>COMPLEMENTO HEMOLITICO AL 50% [CH 50] MANUAL O SEMIAUTOMATIZADO</v>
          </cell>
          <cell r="C12466">
            <v>98600</v>
          </cell>
          <cell r="D12466">
            <v>2.5499999999999998</v>
          </cell>
        </row>
        <row r="12467">
          <cell r="A12467">
            <v>906905</v>
          </cell>
          <cell r="B12467" t="str">
            <v>COMPLEMENTO SERICO C3 SEMIAUTOMATIZADO</v>
          </cell>
          <cell r="C12467">
            <v>52200</v>
          </cell>
          <cell r="D12467">
            <v>1.35</v>
          </cell>
        </row>
        <row r="12468">
          <cell r="A12468">
            <v>906906</v>
          </cell>
          <cell r="B12468" t="str">
            <v>COMPLEMENTO SERICO C3 AUTOMATIZADO</v>
          </cell>
          <cell r="C12468">
            <v>131900</v>
          </cell>
          <cell r="D12468">
            <v>3.41</v>
          </cell>
        </row>
        <row r="12469">
          <cell r="A12469">
            <v>906907</v>
          </cell>
          <cell r="B12469" t="str">
            <v>COMPLEMENTO SERICO C4 SEMIAUTOMATIZADO</v>
          </cell>
          <cell r="C12469">
            <v>131900</v>
          </cell>
          <cell r="D12469">
            <v>3.41</v>
          </cell>
        </row>
        <row r="12470">
          <cell r="A12470">
            <v>906908</v>
          </cell>
          <cell r="B12470" t="str">
            <v>COMPLEMENTO SERICO C4 AUTOMATIZADO</v>
          </cell>
          <cell r="C12470">
            <v>131900</v>
          </cell>
          <cell r="D12470">
            <v>3.41</v>
          </cell>
        </row>
        <row r="12471">
          <cell r="A12471">
            <v>906910</v>
          </cell>
          <cell r="B12471" t="str">
            <v>FACTOR REUMATOIDEO SEMIAUTOMATIZADO O AUTOMATIZADO</v>
          </cell>
          <cell r="C12471">
            <v>33600</v>
          </cell>
          <cell r="D12471">
            <v>0.87</v>
          </cell>
        </row>
        <row r="12472">
          <cell r="A12472">
            <v>906911</v>
          </cell>
          <cell r="B12472" t="str">
            <v>FACTOR REUMATOIDEO MANUAL</v>
          </cell>
          <cell r="C12472">
            <v>21300</v>
          </cell>
          <cell r="D12472">
            <v>0.55000000000000004</v>
          </cell>
        </row>
        <row r="12473">
          <cell r="A12473">
            <v>906912</v>
          </cell>
          <cell r="B12473" t="str">
            <v>PREALBUMINA SEMIAUTOMATIZADO O AUTOMATIZADO</v>
          </cell>
          <cell r="C12473" t="e">
            <v>#N/A</v>
          </cell>
          <cell r="D12473">
            <v>0</v>
          </cell>
        </row>
        <row r="12474">
          <cell r="A12474">
            <v>906913</v>
          </cell>
          <cell r="B12474" t="str">
            <v>PROTEINA C REACTIVA ALTA PRECISION AUTOMATIZADO</v>
          </cell>
          <cell r="C12474">
            <v>65300</v>
          </cell>
          <cell r="D12474">
            <v>1.69</v>
          </cell>
        </row>
        <row r="12475">
          <cell r="A12475">
            <v>906914</v>
          </cell>
          <cell r="B12475" t="str">
            <v>PROTEINA C REACTIVA MANUAL O SEMIAUTOMATIZADO</v>
          </cell>
          <cell r="C12475">
            <v>19300</v>
          </cell>
          <cell r="D12475">
            <v>0.5</v>
          </cell>
        </row>
        <row r="12476">
          <cell r="A12476">
            <v>906915</v>
          </cell>
          <cell r="B12476" t="str">
            <v>PRUEBA NO TREPONEMICA MANUAL</v>
          </cell>
          <cell r="C12476">
            <v>20500</v>
          </cell>
          <cell r="D12476">
            <v>0.53</v>
          </cell>
        </row>
        <row r="12477">
          <cell r="A12477">
            <v>906917</v>
          </cell>
          <cell r="B12477" t="str">
            <v>CRIOGLOBULINAS</v>
          </cell>
          <cell r="C12477" t="e">
            <v>#N/A</v>
          </cell>
          <cell r="D12477">
            <v>0</v>
          </cell>
        </row>
        <row r="12478">
          <cell r="A12478">
            <v>907</v>
          </cell>
          <cell r="B12478" t="str">
            <v>MICROSCOPIA</v>
          </cell>
          <cell r="C12478" t="e">
            <v>#N/A</v>
          </cell>
          <cell r="D12478">
            <v>0</v>
          </cell>
        </row>
        <row r="12479">
          <cell r="A12479">
            <v>9070</v>
          </cell>
          <cell r="B12479" t="str">
            <v>PRUEBAS DE COPROLOGIA</v>
          </cell>
          <cell r="C12479" t="e">
            <v>#N/A</v>
          </cell>
          <cell r="D12479">
            <v>0</v>
          </cell>
        </row>
        <row r="12480">
          <cell r="A12480">
            <v>907001</v>
          </cell>
          <cell r="B12480" t="str">
            <v>AZUCARES REDUCTORES EN HECES</v>
          </cell>
          <cell r="C12480">
            <v>14300</v>
          </cell>
          <cell r="D12480">
            <v>0.37</v>
          </cell>
        </row>
        <row r="12481">
          <cell r="A12481">
            <v>907002</v>
          </cell>
          <cell r="B12481" t="str">
            <v>COPROLOGICO</v>
          </cell>
          <cell r="C12481">
            <v>12800</v>
          </cell>
          <cell r="D12481">
            <v>0.33</v>
          </cell>
        </row>
        <row r="12482">
          <cell r="A12482">
            <v>907003</v>
          </cell>
          <cell r="B12482" t="str">
            <v>COPROLOGICO POR CONCENTRACION</v>
          </cell>
          <cell r="C12482">
            <v>19300</v>
          </cell>
          <cell r="D12482">
            <v>0.5</v>
          </cell>
        </row>
        <row r="12483">
          <cell r="A12483">
            <v>907004</v>
          </cell>
          <cell r="B12483" t="str">
            <v>COPROSCOPICO</v>
          </cell>
          <cell r="C12483">
            <v>50300</v>
          </cell>
          <cell r="D12483">
            <v>1.3</v>
          </cell>
        </row>
        <row r="12484">
          <cell r="A12484" t="str">
            <v>Incluye:</v>
          </cell>
          <cell r="B12484" t="str">
            <v>pH, SANGRE OCULTA, AZUCARES REDUCTORES, ACTIVIDAD DE TRIPSINA Y PARASITOS</v>
          </cell>
          <cell r="C12484" t="e">
            <v>#N/A</v>
          </cell>
          <cell r="D12484">
            <v>0</v>
          </cell>
        </row>
        <row r="12485">
          <cell r="A12485">
            <v>907005</v>
          </cell>
          <cell r="B12485" t="str">
            <v>FROTIS RECTAL (IDENTIFICACION DE TROFOZOITOS)</v>
          </cell>
          <cell r="C12485">
            <v>29400</v>
          </cell>
          <cell r="D12485">
            <v>0.76</v>
          </cell>
        </row>
        <row r="12486">
          <cell r="A12486">
            <v>907006</v>
          </cell>
          <cell r="B12486" t="str">
            <v>GRASAS NEUTRAS EN HECES [SUDAN III]</v>
          </cell>
          <cell r="C12486">
            <v>27500</v>
          </cell>
          <cell r="D12486">
            <v>0.71</v>
          </cell>
        </row>
        <row r="12487">
          <cell r="A12487">
            <v>907007</v>
          </cell>
          <cell r="B12487" t="str">
            <v>OXIUROS IDENTIFICACION PERIANAL [CINTA ADHESIVA O PRUEBA DE GRAHAM]</v>
          </cell>
          <cell r="C12487">
            <v>15500</v>
          </cell>
          <cell r="D12487">
            <v>0.4</v>
          </cell>
        </row>
        <row r="12488">
          <cell r="A12488">
            <v>907008</v>
          </cell>
          <cell r="B12488" t="str">
            <v>SANGRE OCULTA EN MATERIA FECAL [GUAYACO O EQUIVALENTE]</v>
          </cell>
          <cell r="C12488">
            <v>9700</v>
          </cell>
          <cell r="D12488">
            <v>0.25</v>
          </cell>
        </row>
        <row r="12489">
          <cell r="A12489">
            <v>907009</v>
          </cell>
          <cell r="B12489" t="str">
            <v>SANGRE OCULTA EN MATERIA FECAL (DETERMINACION DE HEMOGLOBINA HUMANA ESPECIFICA)</v>
          </cell>
          <cell r="C12489">
            <v>55700</v>
          </cell>
          <cell r="D12489">
            <v>1.44</v>
          </cell>
        </row>
        <row r="12490">
          <cell r="A12490">
            <v>907010</v>
          </cell>
          <cell r="B12490" t="str">
            <v>UROBILINOGENO EN MATERIA FECAL CUALITATIVO</v>
          </cell>
          <cell r="C12490">
            <v>20500</v>
          </cell>
          <cell r="D12490">
            <v>0.53</v>
          </cell>
        </row>
        <row r="12491">
          <cell r="A12491">
            <v>907011</v>
          </cell>
          <cell r="B12491" t="str">
            <v>UROBILINOGENO EN MATERIA FECAL CUANTITATIVO</v>
          </cell>
          <cell r="C12491">
            <v>20500</v>
          </cell>
          <cell r="D12491">
            <v>0.53</v>
          </cell>
        </row>
        <row r="12492">
          <cell r="A12492">
            <v>907012</v>
          </cell>
          <cell r="B12492" t="str">
            <v>SANGRE OCULTA EN MATERIA FECAL [GUAYACO O EQUIVALENTE] SERIADO TRES MUESTRAS</v>
          </cell>
          <cell r="C12492">
            <v>9700</v>
          </cell>
          <cell r="D12492">
            <v>0.25</v>
          </cell>
        </row>
        <row r="12493">
          <cell r="A12493">
            <v>907013</v>
          </cell>
          <cell r="B12493" t="str">
            <v>COPROLOGICO SERIADO TRES MUESTRAS</v>
          </cell>
          <cell r="C12493">
            <v>12800</v>
          </cell>
          <cell r="D12493">
            <v>0.33</v>
          </cell>
        </row>
        <row r="12494">
          <cell r="A12494">
            <v>907014</v>
          </cell>
          <cell r="B12494" t="str">
            <v>COPROSCOPICO SERIADO TRES MUESTRAS</v>
          </cell>
          <cell r="C12494">
            <v>50300</v>
          </cell>
          <cell r="D12494">
            <v>1.3</v>
          </cell>
        </row>
        <row r="12495">
          <cell r="A12495">
            <v>907015</v>
          </cell>
          <cell r="B12495" t="str">
            <v>ESTEATOCRITO ACIDO</v>
          </cell>
          <cell r="C12495">
            <v>27500</v>
          </cell>
          <cell r="D12495">
            <v>0.71</v>
          </cell>
        </row>
        <row r="12496">
          <cell r="A12496">
            <v>9071</v>
          </cell>
          <cell r="B12496" t="str">
            <v>PRUEBAS EN ORINA</v>
          </cell>
          <cell r="C12496" t="e">
            <v>#N/A</v>
          </cell>
          <cell r="D12496">
            <v>0</v>
          </cell>
        </row>
        <row r="12497">
          <cell r="A12497">
            <v>907101</v>
          </cell>
          <cell r="B12497" t="str">
            <v>AZUCARES REDUCTORES EN ORINA</v>
          </cell>
          <cell r="C12497">
            <v>14300</v>
          </cell>
          <cell r="D12497">
            <v>0.37</v>
          </cell>
        </row>
        <row r="12498">
          <cell r="A12498">
            <v>907102</v>
          </cell>
          <cell r="B12498" t="str">
            <v>HEMOGLOBINURIA</v>
          </cell>
          <cell r="C12498">
            <v>35600</v>
          </cell>
          <cell r="D12498">
            <v>0.92</v>
          </cell>
        </row>
        <row r="12499">
          <cell r="A12499">
            <v>907103</v>
          </cell>
          <cell r="B12499" t="str">
            <v>PROTEINAS DE BENCE JONES MANUAL</v>
          </cell>
          <cell r="C12499">
            <v>16600</v>
          </cell>
          <cell r="D12499">
            <v>0.43</v>
          </cell>
        </row>
        <row r="12500">
          <cell r="A12500">
            <v>907104</v>
          </cell>
          <cell r="B12500" t="str">
            <v>RECUENTO DE ADDIS</v>
          </cell>
          <cell r="C12500">
            <v>21300</v>
          </cell>
          <cell r="D12500">
            <v>0.55000000000000004</v>
          </cell>
        </row>
        <row r="12501">
          <cell r="A12501">
            <v>907105</v>
          </cell>
          <cell r="B12501" t="str">
            <v>RECUENTO HAMBURGUER</v>
          </cell>
          <cell r="C12501" t="e">
            <v>#N/A</v>
          </cell>
          <cell r="D12501">
            <v>0</v>
          </cell>
        </row>
        <row r="12502">
          <cell r="A12502">
            <v>907106</v>
          </cell>
          <cell r="B12502" t="str">
            <v>UROANALISIS</v>
          </cell>
          <cell r="C12502">
            <v>20500</v>
          </cell>
          <cell r="D12502">
            <v>0.53</v>
          </cell>
        </row>
        <row r="12503">
          <cell r="A12503">
            <v>907107</v>
          </cell>
          <cell r="B12503" t="str">
            <v>UROBILINOGENO EN ORINA PARCIAL</v>
          </cell>
          <cell r="C12503">
            <v>20500</v>
          </cell>
          <cell r="D12503">
            <v>0.53</v>
          </cell>
        </row>
        <row r="12504">
          <cell r="A12504">
            <v>907108</v>
          </cell>
          <cell r="B12504" t="str">
            <v>GLOBULOS ROJOS MORFOLOGIA EN ORINA</v>
          </cell>
          <cell r="C12504">
            <v>20500</v>
          </cell>
          <cell r="D12504">
            <v>0.53</v>
          </cell>
        </row>
        <row r="12505">
          <cell r="A12505">
            <v>907109</v>
          </cell>
          <cell r="B12505" t="str">
            <v>DENSIDAD URINARIA</v>
          </cell>
          <cell r="C12505">
            <v>20500</v>
          </cell>
          <cell r="D12505">
            <v>0.53</v>
          </cell>
        </row>
        <row r="12506">
          <cell r="A12506">
            <v>9072</v>
          </cell>
          <cell r="B12506" t="str">
            <v>OTRAS PRUEBAS</v>
          </cell>
          <cell r="C12506" t="e">
            <v>#N/A</v>
          </cell>
          <cell r="D12506">
            <v>0</v>
          </cell>
        </row>
        <row r="12507">
          <cell r="A12507">
            <v>907201</v>
          </cell>
          <cell r="B12507" t="str">
            <v>ESPERMOGRAMA BASICO</v>
          </cell>
          <cell r="C12507">
            <v>70000</v>
          </cell>
          <cell r="D12507">
            <v>1.81</v>
          </cell>
        </row>
        <row r="12508">
          <cell r="A12508" t="str">
            <v>Incluye:</v>
          </cell>
          <cell r="B12508" t="str">
            <v>MORFOLOGIA Y RECUENTO</v>
          </cell>
          <cell r="C12508" t="e">
            <v>#N/A</v>
          </cell>
          <cell r="D12508">
            <v>0</v>
          </cell>
        </row>
        <row r="12509">
          <cell r="A12509">
            <v>907202</v>
          </cell>
          <cell r="B12509" t="str">
            <v>MOCO CERVICAL ANALISIS</v>
          </cell>
          <cell r="C12509">
            <v>40200</v>
          </cell>
          <cell r="D12509">
            <v>1.04</v>
          </cell>
        </row>
        <row r="12510">
          <cell r="A12510">
            <v>907203</v>
          </cell>
          <cell r="B12510" t="str">
            <v>LIQUIDO PROSTATICO (EXAMEN MICROSCOPICO)</v>
          </cell>
          <cell r="C12510">
            <v>45600</v>
          </cell>
          <cell r="D12510">
            <v>1.18</v>
          </cell>
        </row>
        <row r="12511">
          <cell r="A12511">
            <v>907204</v>
          </cell>
          <cell r="B12511" t="str">
            <v>PARASITOS EN BILIS JUGO DUODENAL EXPECTORACIONES U OTRAS SECRECIONES</v>
          </cell>
          <cell r="C12511">
            <v>13500</v>
          </cell>
          <cell r="D12511">
            <v>0.35</v>
          </cell>
        </row>
        <row r="12512">
          <cell r="A12512">
            <v>907205</v>
          </cell>
          <cell r="B12512" t="str">
            <v>FRAGILIDAD OSMOTICA ESPERMATICA</v>
          </cell>
          <cell r="C12512" t="e">
            <v>#N/A</v>
          </cell>
          <cell r="D12512">
            <v>0</v>
          </cell>
        </row>
        <row r="12513">
          <cell r="A12513">
            <v>908</v>
          </cell>
          <cell r="B12513" t="str">
            <v>GENETICA Y ERRORES METABOLICOS</v>
          </cell>
          <cell r="C12513" t="e">
            <v>#N/A</v>
          </cell>
          <cell r="D12513">
            <v>0</v>
          </cell>
        </row>
        <row r="12514">
          <cell r="A12514">
            <v>9083</v>
          </cell>
          <cell r="B12514" t="str">
            <v>PRUEBAS PARA ERRORES METABOLICOS</v>
          </cell>
          <cell r="C12514" t="e">
            <v>#N/A</v>
          </cell>
          <cell r="D12514">
            <v>0</v>
          </cell>
        </row>
        <row r="12515">
          <cell r="A12515">
            <v>908301</v>
          </cell>
          <cell r="B12515" t="str">
            <v>ASPARTILCILASA ACTIVIDAD</v>
          </cell>
          <cell r="C12515">
            <v>157000</v>
          </cell>
          <cell r="D12515">
            <v>4.0599999999999996</v>
          </cell>
        </row>
        <row r="12516">
          <cell r="A12516">
            <v>908302</v>
          </cell>
          <cell r="B12516" t="str">
            <v>GALACTOSA CURVA DE TOLERANCIA</v>
          </cell>
          <cell r="C12516">
            <v>78500</v>
          </cell>
          <cell r="D12516">
            <v>2.0299999999999998</v>
          </cell>
        </row>
        <row r="12517">
          <cell r="A12517">
            <v>908303</v>
          </cell>
          <cell r="B12517" t="str">
            <v>GANGLIOSIDOS CUALITATIVOS</v>
          </cell>
          <cell r="C12517">
            <v>105900</v>
          </cell>
          <cell r="D12517">
            <v>2.74</v>
          </cell>
        </row>
        <row r="12518">
          <cell r="A12518">
            <v>908304</v>
          </cell>
          <cell r="B12518" t="str">
            <v>FOSFOFRUCTOCINASA ACTIVIDAD</v>
          </cell>
          <cell r="C12518">
            <v>143800</v>
          </cell>
          <cell r="D12518">
            <v>3.72</v>
          </cell>
        </row>
        <row r="12519">
          <cell r="A12519">
            <v>908305</v>
          </cell>
          <cell r="B12519" t="str">
            <v>PIRUVATOCINASA ACTIVIDAD</v>
          </cell>
          <cell r="C12519">
            <v>61900</v>
          </cell>
          <cell r="D12519">
            <v>1.6</v>
          </cell>
        </row>
        <row r="12520">
          <cell r="A12520">
            <v>908306</v>
          </cell>
          <cell r="B12520" t="str">
            <v>PIRUVATO DESHIDROGENASA ACTIVIDAD</v>
          </cell>
          <cell r="C12520">
            <v>58800</v>
          </cell>
          <cell r="D12520">
            <v>1.52</v>
          </cell>
        </row>
        <row r="12521">
          <cell r="A12521">
            <v>908308</v>
          </cell>
          <cell r="B12521" t="str">
            <v>ACIDO OROTICO</v>
          </cell>
          <cell r="C12521">
            <v>88900</v>
          </cell>
          <cell r="D12521">
            <v>2.2999999999999998</v>
          </cell>
        </row>
        <row r="12522">
          <cell r="A12522">
            <v>908309</v>
          </cell>
          <cell r="B12522" t="str">
            <v>AMINOACIDOS CUALITATIVOS</v>
          </cell>
          <cell r="C12522">
            <v>89300</v>
          </cell>
          <cell r="D12522">
            <v>2.31</v>
          </cell>
        </row>
        <row r="12523">
          <cell r="A12523" t="str">
            <v>Incluye:</v>
          </cell>
          <cell r="B12523" t="str">
            <v>ASPARRAGINA, LISINA, GLISINA, CISTINA, FENILALANINA, TIROSINA, TRIPTOFANO, ENTRE OTROS</v>
          </cell>
          <cell r="C12523" t="e">
            <v>#N/A</v>
          </cell>
          <cell r="D12523">
            <v>0</v>
          </cell>
        </row>
        <row r="12524">
          <cell r="A12524">
            <v>908310</v>
          </cell>
          <cell r="B12524" t="str">
            <v>AMINOACIDOS POR CLORURO FERRICO</v>
          </cell>
          <cell r="C12524">
            <v>22400</v>
          </cell>
          <cell r="D12524">
            <v>0.57999999999999996</v>
          </cell>
        </row>
        <row r="12525">
          <cell r="A12525">
            <v>908311</v>
          </cell>
          <cell r="B12525" t="str">
            <v>AMINOACIDOS POR DINITROFENILHIDRACINA</v>
          </cell>
          <cell r="C12525">
            <v>23600</v>
          </cell>
          <cell r="D12525">
            <v>0.61</v>
          </cell>
        </row>
        <row r="12526">
          <cell r="A12526">
            <v>908312</v>
          </cell>
          <cell r="B12526" t="str">
            <v>AMINOACIDOS POR NITROPRUSIATO</v>
          </cell>
          <cell r="C12526">
            <v>30500</v>
          </cell>
          <cell r="D12526">
            <v>0.79</v>
          </cell>
        </row>
        <row r="12527">
          <cell r="A12527">
            <v>908313</v>
          </cell>
          <cell r="B12527" t="str">
            <v>AMINOACIDOS POR NITROSONAFTOL</v>
          </cell>
          <cell r="C12527">
            <v>23600</v>
          </cell>
          <cell r="D12527">
            <v>0.61</v>
          </cell>
        </row>
        <row r="12528">
          <cell r="A12528">
            <v>908314</v>
          </cell>
          <cell r="B12528" t="str">
            <v>CISTINA CUANTITATIVA</v>
          </cell>
          <cell r="C12528">
            <v>91600</v>
          </cell>
          <cell r="D12528">
            <v>2.37</v>
          </cell>
        </row>
        <row r="12529">
          <cell r="A12529">
            <v>908315</v>
          </cell>
          <cell r="B12529" t="str">
            <v>FENILALANINA CURVA DE TOLERANCIA</v>
          </cell>
          <cell r="C12529">
            <v>392100</v>
          </cell>
          <cell r="D12529">
            <v>10.14</v>
          </cell>
        </row>
        <row r="12530">
          <cell r="A12530">
            <v>908316</v>
          </cell>
          <cell r="B12530" t="str">
            <v>FENILALANINA CUANTITATIVA</v>
          </cell>
          <cell r="C12530">
            <v>30500</v>
          </cell>
          <cell r="D12530">
            <v>0.79</v>
          </cell>
        </row>
        <row r="12531">
          <cell r="A12531">
            <v>908317</v>
          </cell>
          <cell r="B12531" t="str">
            <v>TIROSINASA TEST CON RAIZ DE CABELLO</v>
          </cell>
          <cell r="C12531">
            <v>326700</v>
          </cell>
          <cell r="D12531">
            <v>8.4499999999999993</v>
          </cell>
        </row>
        <row r="12532">
          <cell r="A12532">
            <v>908318</v>
          </cell>
          <cell r="B12532" t="str">
            <v>CARBOHIDRATOS CUALITATIVOS</v>
          </cell>
          <cell r="C12532" t="e">
            <v>#N/A</v>
          </cell>
          <cell r="D12532">
            <v>0</v>
          </cell>
        </row>
        <row r="12533">
          <cell r="A12533">
            <v>908319</v>
          </cell>
          <cell r="B12533" t="str">
            <v>FOSFORILASA ACTIVIDAD</v>
          </cell>
          <cell r="C12533">
            <v>143800</v>
          </cell>
          <cell r="D12533">
            <v>3.72</v>
          </cell>
        </row>
        <row r="12534">
          <cell r="A12534">
            <v>908320</v>
          </cell>
          <cell r="B12534" t="str">
            <v>GALACTOSA 1 - FOSFATO URIDIL TRANSFERASA ACTIVIDAD</v>
          </cell>
          <cell r="C12534">
            <v>97800</v>
          </cell>
          <cell r="D12534">
            <v>2.5299999999999998</v>
          </cell>
        </row>
        <row r="12535">
          <cell r="A12535">
            <v>908321</v>
          </cell>
          <cell r="B12535" t="str">
            <v>GLUCOSA 6 FOSFATASA ACTIVIDAD</v>
          </cell>
          <cell r="C12535">
            <v>146500</v>
          </cell>
          <cell r="D12535">
            <v>3.79</v>
          </cell>
        </row>
        <row r="12536">
          <cell r="A12536">
            <v>908322</v>
          </cell>
          <cell r="B12536" t="str">
            <v>GLUCOSA 6 FOSFATASA TRANSPORTADOR ACTIVIDAD</v>
          </cell>
          <cell r="C12536" t="e">
            <v>#N/A</v>
          </cell>
          <cell r="D12536">
            <v>0</v>
          </cell>
        </row>
        <row r="12537">
          <cell r="A12537">
            <v>908323</v>
          </cell>
          <cell r="B12537" t="str">
            <v>GLUCOGENO CURVA DE ESTIMULACION CON GLUCAGON (DETERMINACION DE GLUCOSA Y ACIDO LACTICO)</v>
          </cell>
          <cell r="C12537">
            <v>392100</v>
          </cell>
          <cell r="D12537">
            <v>10.14</v>
          </cell>
        </row>
        <row r="12538">
          <cell r="A12538">
            <v>908324</v>
          </cell>
          <cell r="B12538" t="str">
            <v>ARILSULFATASA B ACTIVIDAD</v>
          </cell>
          <cell r="C12538">
            <v>157000</v>
          </cell>
          <cell r="D12538">
            <v>4.0599999999999996</v>
          </cell>
        </row>
        <row r="12539">
          <cell r="A12539">
            <v>908325</v>
          </cell>
          <cell r="B12539" t="str">
            <v>ALFA L IDURONIDASA ACTIVIDAD</v>
          </cell>
          <cell r="C12539">
            <v>141500</v>
          </cell>
          <cell r="D12539">
            <v>3.66</v>
          </cell>
        </row>
        <row r="12540">
          <cell r="A12540">
            <v>908326</v>
          </cell>
          <cell r="B12540" t="str">
            <v>BETA GALACTOCIDASA ACTIVIDAD</v>
          </cell>
          <cell r="C12540">
            <v>157000</v>
          </cell>
          <cell r="D12540">
            <v>4.0599999999999996</v>
          </cell>
        </row>
        <row r="12541">
          <cell r="A12541">
            <v>908327</v>
          </cell>
          <cell r="B12541" t="str">
            <v>GALACTOSA 6 SULFATO SULFATASA ACTIVIDAD</v>
          </cell>
          <cell r="C12541" t="e">
            <v>#N/A</v>
          </cell>
          <cell r="D12541">
            <v>0</v>
          </cell>
        </row>
        <row r="12542">
          <cell r="A12542">
            <v>908328</v>
          </cell>
          <cell r="B12542" t="str">
            <v>GLICOSAMINOGLICANOS [MUCOPOLISACARIDOS] CUALITATIVOS</v>
          </cell>
          <cell r="C12542">
            <v>75800</v>
          </cell>
          <cell r="D12542">
            <v>1.96</v>
          </cell>
        </row>
        <row r="12543">
          <cell r="A12543">
            <v>908329</v>
          </cell>
          <cell r="B12543" t="str">
            <v>ACIDOS GRASOS DE CADENA MUY LARGA CUANTITATIVO</v>
          </cell>
          <cell r="C12543">
            <v>653900</v>
          </cell>
          <cell r="D12543">
            <v>16.91</v>
          </cell>
        </row>
        <row r="12544">
          <cell r="A12544">
            <v>908330</v>
          </cell>
          <cell r="B12544" t="str">
            <v>ARILSULFATASA A ACTIVIDAD</v>
          </cell>
          <cell r="C12544" t="e">
            <v>#N/A</v>
          </cell>
          <cell r="D12544">
            <v>0</v>
          </cell>
        </row>
        <row r="12545">
          <cell r="A12545">
            <v>908331</v>
          </cell>
          <cell r="B12545" t="str">
            <v>BETA GLUCORONIDASA ACTIVIDAD</v>
          </cell>
          <cell r="C12545" t="e">
            <v>#N/A</v>
          </cell>
          <cell r="D12545">
            <v>0</v>
          </cell>
        </row>
        <row r="12546">
          <cell r="A12546">
            <v>908332</v>
          </cell>
          <cell r="B12546" t="str">
            <v>HEXOSAMINIDASA A Y B ACTIVIDAD</v>
          </cell>
          <cell r="C12546">
            <v>58800</v>
          </cell>
          <cell r="D12546">
            <v>1.52</v>
          </cell>
        </row>
        <row r="12547">
          <cell r="A12547">
            <v>908333</v>
          </cell>
          <cell r="B12547" t="str">
            <v>OLIGOSACARIDOS CUALITATIVOS</v>
          </cell>
          <cell r="C12547">
            <v>105900</v>
          </cell>
          <cell r="D12547">
            <v>2.74</v>
          </cell>
        </row>
        <row r="12548">
          <cell r="A12548">
            <v>908334</v>
          </cell>
          <cell r="B12548" t="str">
            <v>ALFA GALACTOSIDASA ACTIVIDAD</v>
          </cell>
          <cell r="C12548" t="e">
            <v>#N/A</v>
          </cell>
          <cell r="D12548">
            <v>0</v>
          </cell>
        </row>
        <row r="12549">
          <cell r="A12549">
            <v>908335</v>
          </cell>
          <cell r="B12549" t="str">
            <v>ALFA GLUCOSIDASA ACTIVIDAD</v>
          </cell>
          <cell r="C12549">
            <v>133000</v>
          </cell>
          <cell r="D12549">
            <v>3.44</v>
          </cell>
        </row>
        <row r="12550">
          <cell r="A12550">
            <v>908336</v>
          </cell>
          <cell r="B12550" t="str">
            <v>ALFA N ACETIL NEURAMINIDASA ACTIVIDAD</v>
          </cell>
          <cell r="C12550" t="e">
            <v>#N/A</v>
          </cell>
          <cell r="D12550">
            <v>0</v>
          </cell>
        </row>
        <row r="12551">
          <cell r="A12551">
            <v>908337</v>
          </cell>
          <cell r="B12551" t="str">
            <v>RELACION LACTATO/PIRUVATO</v>
          </cell>
          <cell r="C12551">
            <v>176300</v>
          </cell>
          <cell r="D12551">
            <v>4.5599999999999996</v>
          </cell>
        </row>
        <row r="12552">
          <cell r="A12552">
            <v>908338</v>
          </cell>
          <cell r="B12552" t="str">
            <v>AMINOACIDOS CUANTITATIVOS</v>
          </cell>
          <cell r="C12552">
            <v>653900</v>
          </cell>
          <cell r="D12552">
            <v>16.91</v>
          </cell>
        </row>
        <row r="12553">
          <cell r="A12553">
            <v>908339</v>
          </cell>
          <cell r="B12553" t="str">
            <v>GALACTOKINASA ACTIVIDAD</v>
          </cell>
          <cell r="C12553" t="e">
            <v>#N/A</v>
          </cell>
          <cell r="D12553">
            <v>0</v>
          </cell>
        </row>
        <row r="12554">
          <cell r="A12554">
            <v>908340</v>
          </cell>
          <cell r="B12554" t="str">
            <v>CARBOHIDRATOS CUANTITATIVOS</v>
          </cell>
          <cell r="C12554">
            <v>108700</v>
          </cell>
          <cell r="D12554">
            <v>2.81</v>
          </cell>
        </row>
        <row r="12555">
          <cell r="A12555">
            <v>908341</v>
          </cell>
          <cell r="B12555" t="str">
            <v>ACIDO SIALICO CUANTITATIVO</v>
          </cell>
          <cell r="C12555">
            <v>58400</v>
          </cell>
          <cell r="D12555">
            <v>1.51</v>
          </cell>
        </row>
        <row r="12556">
          <cell r="A12556">
            <v>908342</v>
          </cell>
          <cell r="B12556" t="str">
            <v>GLICOSAMINOGLICANOS [MUCOPOLISACARIDOS] CUANTITATIVOS</v>
          </cell>
          <cell r="C12556">
            <v>75800</v>
          </cell>
          <cell r="D12556">
            <v>1.96</v>
          </cell>
        </row>
        <row r="12557">
          <cell r="A12557">
            <v>908343</v>
          </cell>
          <cell r="B12557" t="str">
            <v>ACIDOS ORGANICOS DE CADENA CORTA Y MEDIA CUALITATIVO O CUANTITATIVO</v>
          </cell>
          <cell r="C12557">
            <v>271800</v>
          </cell>
          <cell r="D12557">
            <v>7.03</v>
          </cell>
        </row>
        <row r="12558">
          <cell r="A12558">
            <v>908344</v>
          </cell>
          <cell r="B12558" t="str">
            <v>IDURONATO 2 SULFATO SULFATASA ACTIVIDAD</v>
          </cell>
          <cell r="C12558" t="e">
            <v>#N/A</v>
          </cell>
          <cell r="D12558">
            <v>0</v>
          </cell>
        </row>
        <row r="12559">
          <cell r="A12559">
            <v>908345</v>
          </cell>
          <cell r="B12559" t="str">
            <v>GALACTOSILCEREBROSIDASA ACTIVIDAD</v>
          </cell>
          <cell r="C12559" t="e">
            <v>#N/A</v>
          </cell>
          <cell r="D12559">
            <v>0</v>
          </cell>
        </row>
        <row r="12560">
          <cell r="A12560">
            <v>908346</v>
          </cell>
          <cell r="B12560" t="str">
            <v>BETA GLUCOCEREBROSIDASA ACTIVIDAD</v>
          </cell>
          <cell r="C12560">
            <v>157000</v>
          </cell>
          <cell r="D12560">
            <v>4.0599999999999996</v>
          </cell>
        </row>
        <row r="12561">
          <cell r="A12561">
            <v>908347</v>
          </cell>
          <cell r="B12561" t="str">
            <v>ACIDO LACTICO CURVA POST GLUCOSA</v>
          </cell>
          <cell r="C12561">
            <v>56100</v>
          </cell>
          <cell r="D12561">
            <v>1.45</v>
          </cell>
        </row>
        <row r="12562">
          <cell r="A12562">
            <v>908348</v>
          </cell>
          <cell r="B12562" t="str">
            <v>ACIDO LACTICO CURVA POST EJERCICIO ISQUEMICO</v>
          </cell>
          <cell r="C12562">
            <v>56100</v>
          </cell>
          <cell r="D12562">
            <v>1.45</v>
          </cell>
        </row>
        <row r="12563">
          <cell r="A12563">
            <v>908349</v>
          </cell>
          <cell r="B12563" t="str">
            <v>OTRAS ENZIMAS ACTIVIDAD (ESPECIFICO)</v>
          </cell>
          <cell r="C12563" t="e">
            <v>#N/A</v>
          </cell>
          <cell r="D12563">
            <v>0</v>
          </cell>
        </row>
        <row r="12564">
          <cell r="A12564">
            <v>908350</v>
          </cell>
          <cell r="B12564" t="str">
            <v>OTROS METABOLITOS DETERMINACION (ESPECIFICO)</v>
          </cell>
          <cell r="C12564" t="e">
            <v>#N/A</v>
          </cell>
          <cell r="D12564">
            <v>0</v>
          </cell>
        </row>
        <row r="12565">
          <cell r="A12565">
            <v>908351</v>
          </cell>
          <cell r="B12565" t="str">
            <v>PTERINAS CUANTITATIVAS</v>
          </cell>
          <cell r="C12565" t="e">
            <v>#N/A</v>
          </cell>
          <cell r="D12565">
            <v>0</v>
          </cell>
        </row>
        <row r="12566">
          <cell r="A12566">
            <v>908352</v>
          </cell>
          <cell r="B12566" t="str">
            <v>GALACTOSA EPIMERASA ACTIVIDAD</v>
          </cell>
          <cell r="C12566" t="e">
            <v>#N/A</v>
          </cell>
          <cell r="D12566">
            <v>0</v>
          </cell>
        </row>
        <row r="12567">
          <cell r="A12567">
            <v>908353</v>
          </cell>
          <cell r="B12567" t="str">
            <v>GALACTOSA 1 FOSFATO</v>
          </cell>
          <cell r="C12567" t="e">
            <v>#N/A</v>
          </cell>
          <cell r="D12567">
            <v>0</v>
          </cell>
        </row>
        <row r="12568">
          <cell r="A12568">
            <v>908354</v>
          </cell>
          <cell r="B12568" t="str">
            <v>TRIPSINOGENO INMUNOREACTIVO</v>
          </cell>
          <cell r="C12568" t="e">
            <v>#N/A</v>
          </cell>
          <cell r="D12568">
            <v>0</v>
          </cell>
        </row>
        <row r="12569">
          <cell r="A12569">
            <v>908355</v>
          </cell>
          <cell r="B12569" t="str">
            <v>BIOTINIDASA ACTIVIDAD</v>
          </cell>
          <cell r="C12569" t="e">
            <v>#N/A</v>
          </cell>
          <cell r="D12569">
            <v>0</v>
          </cell>
        </row>
        <row r="12570">
          <cell r="A12570">
            <v>908356</v>
          </cell>
          <cell r="B12570" t="str">
            <v>ACIDOS ORGANICOS DE CADENA CORTA Y MEDIA CUALITATIVO</v>
          </cell>
          <cell r="C12570" t="e">
            <v>#N/A</v>
          </cell>
          <cell r="D12570">
            <v>0</v>
          </cell>
        </row>
        <row r="12571">
          <cell r="A12571">
            <v>908357</v>
          </cell>
          <cell r="B12571" t="str">
            <v>ACIDOS ORGANICOS DE CADENA CORTA Y MEDIA CUANTITATIVO</v>
          </cell>
          <cell r="C12571" t="e">
            <v>#N/A</v>
          </cell>
          <cell r="D12571">
            <v>0</v>
          </cell>
        </row>
        <row r="12572">
          <cell r="A12572">
            <v>9084</v>
          </cell>
          <cell r="B12572" t="str">
            <v>PRUEBAS PARA GENETICA</v>
          </cell>
          <cell r="C12572" t="e">
            <v>#N/A</v>
          </cell>
          <cell r="D12572">
            <v>0</v>
          </cell>
        </row>
        <row r="12573">
          <cell r="A12573">
            <v>908402</v>
          </cell>
          <cell r="B12573" t="str">
            <v>BCL-2 TRANSLOCACION (14;18)</v>
          </cell>
          <cell r="C12573">
            <v>2287900</v>
          </cell>
          <cell r="D12573">
            <v>59.17</v>
          </cell>
        </row>
        <row r="12574">
          <cell r="A12574">
            <v>908403</v>
          </cell>
          <cell r="B12574" t="str">
            <v>BCR/ABL TRANSLOCACION DE GENES CUALITATIVO</v>
          </cell>
          <cell r="C12574">
            <v>2287900</v>
          </cell>
          <cell r="D12574">
            <v>59.17</v>
          </cell>
        </row>
        <row r="12575">
          <cell r="A12575">
            <v>908404</v>
          </cell>
          <cell r="B12575" t="str">
            <v>CARIOTIPO CON BANDEO G</v>
          </cell>
          <cell r="C12575">
            <v>534000</v>
          </cell>
          <cell r="D12575">
            <v>13.81</v>
          </cell>
        </row>
        <row r="12576">
          <cell r="A12576">
            <v>908405</v>
          </cell>
          <cell r="B12576" t="str">
            <v>CARIOTIPO CON BANDEO Q</v>
          </cell>
          <cell r="C12576">
            <v>489900</v>
          </cell>
          <cell r="D12576">
            <v>12.67</v>
          </cell>
        </row>
        <row r="12577">
          <cell r="A12577">
            <v>908406</v>
          </cell>
          <cell r="B12577" t="str">
            <v>CARIOTIPO CON BANDEO C</v>
          </cell>
          <cell r="C12577" t="e">
            <v>#N/A</v>
          </cell>
          <cell r="D12577">
            <v>0</v>
          </cell>
        </row>
        <row r="12578">
          <cell r="A12578">
            <v>908407</v>
          </cell>
          <cell r="B12578" t="str">
            <v>CARIOTIPO CON BANDEO RT</v>
          </cell>
          <cell r="C12578" t="e">
            <v>#N/A</v>
          </cell>
          <cell r="D12578">
            <v>0</v>
          </cell>
        </row>
        <row r="12579">
          <cell r="A12579">
            <v>908408</v>
          </cell>
          <cell r="B12579" t="str">
            <v>CARIOTIPO DE INTERCAMBIO DE CROMATIDES HERMANAS [SCE]</v>
          </cell>
          <cell r="C12579">
            <v>610200</v>
          </cell>
          <cell r="D12579">
            <v>15.78</v>
          </cell>
        </row>
        <row r="12580">
          <cell r="A12580">
            <v>908409</v>
          </cell>
          <cell r="B12580" t="str">
            <v>CARIOTIPO PARA CROMOSOMA X FRAGIL</v>
          </cell>
          <cell r="C12580">
            <v>534000</v>
          </cell>
          <cell r="D12580">
            <v>13.81</v>
          </cell>
        </row>
        <row r="12581">
          <cell r="A12581">
            <v>908410</v>
          </cell>
          <cell r="B12581" t="str">
            <v>CARIOTIPO PARA CROMOSOMA FILADELFIA</v>
          </cell>
          <cell r="C12581">
            <v>489900</v>
          </cell>
          <cell r="D12581">
            <v>12.67</v>
          </cell>
        </row>
        <row r="12582">
          <cell r="A12582">
            <v>908411</v>
          </cell>
          <cell r="B12582" t="str">
            <v>CARIOTIPO PARA ESTADOS LEUCEMICOS</v>
          </cell>
          <cell r="C12582" t="e">
            <v>#N/A</v>
          </cell>
          <cell r="D12582">
            <v>0</v>
          </cell>
        </row>
        <row r="12583">
          <cell r="A12583">
            <v>908412</v>
          </cell>
          <cell r="B12583" t="str">
            <v>ESTUDIO MOLECULAR DE ENFERMEDADES</v>
          </cell>
          <cell r="C12583">
            <v>2287900</v>
          </cell>
          <cell r="D12583">
            <v>59.17</v>
          </cell>
        </row>
        <row r="12584">
          <cell r="A12584">
            <v>908413</v>
          </cell>
          <cell r="B12584" t="str">
            <v>ERBB2 [HER-2/neu] (ONCOGEN) HIBRIDACION "IN SITU"</v>
          </cell>
          <cell r="C12584">
            <v>2287900</v>
          </cell>
          <cell r="D12584">
            <v>59.17</v>
          </cell>
        </row>
        <row r="12585">
          <cell r="A12585">
            <v>908414</v>
          </cell>
          <cell r="B12585" t="str">
            <v>PRUEBA DE CROMATINA</v>
          </cell>
          <cell r="C12585">
            <v>108700</v>
          </cell>
          <cell r="D12585">
            <v>2.81</v>
          </cell>
        </row>
        <row r="12586">
          <cell r="A12586">
            <v>908415</v>
          </cell>
          <cell r="B12586" t="str">
            <v>REORGANIZACION DE GENE BCR/ABL</v>
          </cell>
          <cell r="C12586">
            <v>2287900</v>
          </cell>
          <cell r="D12586">
            <v>59.17</v>
          </cell>
        </row>
        <row r="12587">
          <cell r="A12587">
            <v>908416</v>
          </cell>
          <cell r="B12587" t="str">
            <v>ESTUDIO DE PENETRACION DE ESPERMATOZOIDES EN OOCITOS DESNUDOS DE HAMSTER</v>
          </cell>
          <cell r="C12587">
            <v>531700</v>
          </cell>
          <cell r="D12587">
            <v>13.75</v>
          </cell>
        </row>
        <row r="12588">
          <cell r="A12588">
            <v>908417</v>
          </cell>
          <cell r="B12588" t="str">
            <v>BCR/ABL TRANSLOCACION DE GENES CUANTITATIVO</v>
          </cell>
          <cell r="C12588">
            <v>2287900</v>
          </cell>
          <cell r="D12588">
            <v>59.17</v>
          </cell>
        </row>
        <row r="12589">
          <cell r="A12589">
            <v>908418</v>
          </cell>
          <cell r="B12589" t="str">
            <v>ESTUDIOS GENETICOS DE CROMOSOMAS (ESPECIFICOS)</v>
          </cell>
          <cell r="C12589">
            <v>2287900</v>
          </cell>
          <cell r="D12589">
            <v>59.17</v>
          </cell>
        </row>
        <row r="12590">
          <cell r="A12590">
            <v>908419</v>
          </cell>
          <cell r="B12590" t="str">
            <v>ESTUDIOS GENETICOS DE ADN MITOCONDRIAL (ESPECIFICO)</v>
          </cell>
          <cell r="C12590">
            <v>2287900</v>
          </cell>
          <cell r="D12590">
            <v>59.17</v>
          </cell>
        </row>
        <row r="12591">
          <cell r="A12591">
            <v>908420</v>
          </cell>
          <cell r="B12591" t="str">
            <v>ESTUDIOS MOLECULARES DE GENES (ESPECIFICOS)</v>
          </cell>
          <cell r="C12591">
            <v>2287900</v>
          </cell>
          <cell r="D12591">
            <v>59.17</v>
          </cell>
        </row>
        <row r="12592">
          <cell r="A12592">
            <v>908421</v>
          </cell>
          <cell r="B12592" t="str">
            <v>ESTUDIO MOLECULAR DE REARREGLOS (ESPECIFICOS)</v>
          </cell>
          <cell r="C12592" t="e">
            <v>#N/A</v>
          </cell>
          <cell r="D12592">
            <v>0</v>
          </cell>
        </row>
        <row r="12593">
          <cell r="A12593">
            <v>908422</v>
          </cell>
          <cell r="B12593" t="str">
            <v>ESTUDIO MOLECULAR DE EXONES (ESPECIFICOS)</v>
          </cell>
          <cell r="C12593">
            <v>2287900</v>
          </cell>
          <cell r="D12593">
            <v>59.17</v>
          </cell>
        </row>
        <row r="12594">
          <cell r="A12594">
            <v>908423</v>
          </cell>
          <cell r="B12594" t="str">
            <v>ESTUDIO MOLECULAR DE DELECIONES Y DUPLICACIONES (ESPECIFICAS)</v>
          </cell>
          <cell r="C12594">
            <v>2287900</v>
          </cell>
          <cell r="D12594">
            <v>59.17</v>
          </cell>
        </row>
        <row r="12595">
          <cell r="A12595">
            <v>908424</v>
          </cell>
          <cell r="B12595" t="str">
            <v>ESTUDIO MOLECULAR DE MUTACIONES (ESPECIFICAS)</v>
          </cell>
          <cell r="C12595">
            <v>2287900</v>
          </cell>
          <cell r="D12595">
            <v>59.17</v>
          </cell>
        </row>
        <row r="12596">
          <cell r="A12596">
            <v>908425</v>
          </cell>
          <cell r="B12596" t="str">
            <v>ESTUDIOS GENETICOS DE LOS CROMOSOMAS 14 23 Y 1</v>
          </cell>
          <cell r="C12596">
            <v>2287900</v>
          </cell>
          <cell r="D12596">
            <v>59.17</v>
          </cell>
        </row>
        <row r="12597">
          <cell r="A12597">
            <v>908426</v>
          </cell>
          <cell r="B12597" t="str">
            <v>METILENTETRAHIDROFOLATO REDUCTASA [MTHFR] MUTACION</v>
          </cell>
          <cell r="C12597">
            <v>2287900</v>
          </cell>
          <cell r="D12597">
            <v>59.17</v>
          </cell>
        </row>
        <row r="12598">
          <cell r="A12598">
            <v>908427</v>
          </cell>
          <cell r="B12598" t="str">
            <v>F2 (FACTOR II O PROTROMBINA) MUTACION G20210A</v>
          </cell>
          <cell r="C12598">
            <v>522800</v>
          </cell>
          <cell r="D12598">
            <v>13.52</v>
          </cell>
        </row>
        <row r="12599">
          <cell r="A12599">
            <v>908428</v>
          </cell>
          <cell r="B12599" t="str">
            <v>HFE (HEMOCROMATOSIS)</v>
          </cell>
          <cell r="C12599">
            <v>2287900</v>
          </cell>
          <cell r="D12599">
            <v>59.17</v>
          </cell>
        </row>
        <row r="12600">
          <cell r="A12600">
            <v>908429</v>
          </cell>
          <cell r="B12600" t="str">
            <v>CARIOTIPO PARA ANEMIA DE FANCONI</v>
          </cell>
          <cell r="C12600">
            <v>534000</v>
          </cell>
          <cell r="D12600">
            <v>13.81</v>
          </cell>
        </row>
        <row r="12601">
          <cell r="A12601">
            <v>908430</v>
          </cell>
          <cell r="B12601" t="str">
            <v>ABL MUTACION DE LA REGION TIROSINA KINASA</v>
          </cell>
          <cell r="C12601">
            <v>2287900</v>
          </cell>
          <cell r="D12601">
            <v>59.17</v>
          </cell>
        </row>
        <row r="12602">
          <cell r="A12602">
            <v>908431</v>
          </cell>
          <cell r="B12602" t="str">
            <v>CARIOTIPO EN RESTOS OVULARES O MATERIAL DE ABORTO</v>
          </cell>
          <cell r="C12602" t="e">
            <v>#N/A</v>
          </cell>
          <cell r="D12602">
            <v>0</v>
          </cell>
        </row>
        <row r="12603">
          <cell r="A12603">
            <v>908432</v>
          </cell>
          <cell r="B12603" t="str">
            <v>BRCA1 Y BRCA2 PERFIL COLOMBIA</v>
          </cell>
          <cell r="C12603">
            <v>2287900</v>
          </cell>
          <cell r="D12603">
            <v>59.17</v>
          </cell>
        </row>
        <row r="12604">
          <cell r="A12604">
            <v>908433</v>
          </cell>
          <cell r="B12604" t="str">
            <v>BRCA1 Y BRCA2 SECUENCIACION COMPLETA</v>
          </cell>
          <cell r="C12604">
            <v>2287900</v>
          </cell>
          <cell r="D12604">
            <v>59.17</v>
          </cell>
        </row>
        <row r="12605">
          <cell r="A12605">
            <v>908434</v>
          </cell>
          <cell r="B12605" t="str">
            <v>BRCA1 Y BRCA2 MUTACION FAMILIAR CONOCIDA</v>
          </cell>
          <cell r="C12605">
            <v>2287900</v>
          </cell>
          <cell r="D12605">
            <v>59.17</v>
          </cell>
        </row>
        <row r="12606">
          <cell r="A12606">
            <v>908435</v>
          </cell>
          <cell r="B12606" t="str">
            <v>PCA3 PARA CANCER DE PROSTATA</v>
          </cell>
          <cell r="C12606">
            <v>2287900</v>
          </cell>
          <cell r="D12606">
            <v>59.17</v>
          </cell>
        </row>
        <row r="12607">
          <cell r="A12607">
            <v>908437</v>
          </cell>
          <cell r="B12607" t="str">
            <v>PRF1 SECUENCIACION DE EXONES 2 Y 3</v>
          </cell>
          <cell r="C12607">
            <v>2287900</v>
          </cell>
          <cell r="D12607">
            <v>59.17</v>
          </cell>
        </row>
        <row r="12608">
          <cell r="A12608">
            <v>908438</v>
          </cell>
          <cell r="B12608" t="str">
            <v>EXTRACCION DE ACIDOS NUCLEICOS</v>
          </cell>
          <cell r="C12608" t="e">
            <v>#N/A</v>
          </cell>
          <cell r="D12608">
            <v>0</v>
          </cell>
        </row>
        <row r="12609">
          <cell r="A12609">
            <v>908439</v>
          </cell>
          <cell r="B12609" t="str">
            <v>CARIOTIPO CON FRAGILIDAD CROMOSOMICA</v>
          </cell>
          <cell r="C12609">
            <v>534000</v>
          </cell>
          <cell r="D12609">
            <v>13.81</v>
          </cell>
        </row>
        <row r="12610">
          <cell r="A12610">
            <v>908440</v>
          </cell>
          <cell r="B12610" t="str">
            <v>PATERNIDAD O FILIACION PRUEBA</v>
          </cell>
          <cell r="C12610" t="e">
            <v>#N/A</v>
          </cell>
          <cell r="D12610">
            <v>0</v>
          </cell>
        </row>
        <row r="12611">
          <cell r="A12611">
            <v>908441</v>
          </cell>
          <cell r="B12611" t="str">
            <v>FACTOR DE LEIDEN MUTACION</v>
          </cell>
          <cell r="C12611">
            <v>431100</v>
          </cell>
          <cell r="D12611">
            <v>11.15</v>
          </cell>
        </row>
        <row r="12612">
          <cell r="A12612">
            <v>9086</v>
          </cell>
          <cell r="B12612" t="str">
            <v>OTRAS PRUEBAS PARA ERRORES INNATOS DEL METABOLISMO</v>
          </cell>
          <cell r="C12612" t="e">
            <v>#N/A</v>
          </cell>
          <cell r="D12612">
            <v>0</v>
          </cell>
        </row>
        <row r="12613">
          <cell r="A12613">
            <v>908601</v>
          </cell>
          <cell r="B12613" t="str">
            <v>ENZIMAS RELACIONADAS CON ENFERMEDADES DE LA SUSTANCIA BLANCA, MEDICION DE CADA UNA</v>
          </cell>
          <cell r="C12613">
            <v>435800</v>
          </cell>
          <cell r="D12613">
            <v>11.27</v>
          </cell>
        </row>
        <row r="12614">
          <cell r="A12614">
            <v>908602</v>
          </cell>
          <cell r="B12614" t="str">
            <v>ENZIMAS RELACIONADAS CON ENFERMEDADES DE LA SUSTANCIA GRIS, MEDICION DE CADA UNA</v>
          </cell>
          <cell r="C12614">
            <v>435800</v>
          </cell>
          <cell r="D12614">
            <v>11.27</v>
          </cell>
        </row>
        <row r="12615">
          <cell r="A12615">
            <v>908603</v>
          </cell>
          <cell r="B12615" t="str">
            <v>ENZIMAS GLICOLITICAS, MEDICION DE CADA UNA</v>
          </cell>
          <cell r="C12615">
            <v>435800</v>
          </cell>
          <cell r="D12615">
            <v>11.27</v>
          </cell>
        </row>
        <row r="12616">
          <cell r="A12616">
            <v>908604</v>
          </cell>
          <cell r="B12616" t="str">
            <v>ENZIMAS LISOSOMALES, MEDICION DE CADA UNA</v>
          </cell>
          <cell r="C12616" t="e">
            <v>#N/A</v>
          </cell>
          <cell r="D12616">
            <v>0</v>
          </cell>
        </row>
        <row r="12617">
          <cell r="A12617">
            <v>908605</v>
          </cell>
          <cell r="B12617" t="str">
            <v>ENZIMAS DEL METABOLISMO DEL GLICOGENO, MEDICION DE CADA UNA</v>
          </cell>
          <cell r="C12617">
            <v>435800</v>
          </cell>
          <cell r="D12617">
            <v>11.27</v>
          </cell>
        </row>
        <row r="12618">
          <cell r="A12618">
            <v>908606</v>
          </cell>
          <cell r="B12618" t="str">
            <v>HIPOXANTINA GUANINA FOSFORIBOSIL TRANSFERASA ACTIVIDAD</v>
          </cell>
          <cell r="C12618">
            <v>218100</v>
          </cell>
          <cell r="D12618">
            <v>5.64</v>
          </cell>
        </row>
        <row r="12619">
          <cell r="A12619">
            <v>908608</v>
          </cell>
          <cell r="B12619" t="str">
            <v>GLUCOGENO ESTRUCTURA Y CUANTIFICACION</v>
          </cell>
          <cell r="C12619" t="e">
            <v>#N/A</v>
          </cell>
          <cell r="D12619">
            <v>0</v>
          </cell>
        </row>
        <row r="12620">
          <cell r="A12620">
            <v>908609</v>
          </cell>
          <cell r="B12620" t="str">
            <v>ACILCARNITINAS CUANTITATIVAS</v>
          </cell>
          <cell r="C12620" t="e">
            <v>#N/A</v>
          </cell>
          <cell r="D12620">
            <v>0</v>
          </cell>
        </row>
        <row r="12621">
          <cell r="A12621">
            <v>908610</v>
          </cell>
          <cell r="B12621" t="str">
            <v>CARNITINA TOTAL Y LIBRE CUANTITATIVA</v>
          </cell>
          <cell r="C12621">
            <v>82000</v>
          </cell>
          <cell r="D12621">
            <v>2.12</v>
          </cell>
        </row>
        <row r="12622">
          <cell r="A12622">
            <v>9088</v>
          </cell>
          <cell r="B12622" t="str">
            <v>OTRAS PRUEBAS MOLECULARES PARA MICROORGANISMOS</v>
          </cell>
          <cell r="C12622" t="e">
            <v>#N/A</v>
          </cell>
          <cell r="D12622">
            <v>0</v>
          </cell>
        </row>
        <row r="12623">
          <cell r="A12623">
            <v>908802</v>
          </cell>
          <cell r="B12623" t="str">
            <v>Virus de Inmunodeficiencia Humana GENOTIPO</v>
          </cell>
          <cell r="C12623" t="e">
            <v>#N/A</v>
          </cell>
          <cell r="D12623">
            <v>0</v>
          </cell>
        </row>
        <row r="12624">
          <cell r="A12624">
            <v>908803</v>
          </cell>
          <cell r="B12624" t="str">
            <v>Hepatitis B GENOTIPO</v>
          </cell>
          <cell r="C12624" t="e">
            <v>#N/A</v>
          </cell>
          <cell r="D12624">
            <v>0</v>
          </cell>
        </row>
        <row r="12625">
          <cell r="A12625">
            <v>908804</v>
          </cell>
          <cell r="B12625" t="str">
            <v>Citomegalovirus GENOTIPO</v>
          </cell>
          <cell r="C12625" t="e">
            <v>#N/A</v>
          </cell>
          <cell r="D12625">
            <v>0</v>
          </cell>
        </row>
        <row r="12626">
          <cell r="A12626">
            <v>908805</v>
          </cell>
          <cell r="B12626" t="str">
            <v>Citomegalovirus CARGA VIRAL</v>
          </cell>
          <cell r="C12626" t="e">
            <v>#N/A</v>
          </cell>
          <cell r="D12626">
            <v>0</v>
          </cell>
        </row>
        <row r="12627">
          <cell r="A12627">
            <v>908806</v>
          </cell>
          <cell r="B12627" t="str">
            <v>Hepatitis B CARGA VIRAL</v>
          </cell>
          <cell r="C12627" t="e">
            <v>#N/A</v>
          </cell>
          <cell r="D12627">
            <v>0</v>
          </cell>
        </row>
        <row r="12628">
          <cell r="A12628">
            <v>908807</v>
          </cell>
          <cell r="B12628" t="str">
            <v>Hepatitis C CARGA VIRAL</v>
          </cell>
          <cell r="C12628" t="e">
            <v>#N/A</v>
          </cell>
          <cell r="D12628" t="e">
            <v>#N/A</v>
          </cell>
        </row>
        <row r="12629">
          <cell r="A12629">
            <v>908808</v>
          </cell>
          <cell r="B12629" t="str">
            <v>Herpes simplex CARGA VIRAL</v>
          </cell>
          <cell r="C12629" t="e">
            <v>#N/A</v>
          </cell>
          <cell r="D12629">
            <v>0</v>
          </cell>
        </row>
        <row r="12630">
          <cell r="A12630">
            <v>908809</v>
          </cell>
          <cell r="B12630" t="str">
            <v>BK POLIOMAVIRUS CARGA VIRAL</v>
          </cell>
          <cell r="C12630" t="e">
            <v>#N/A</v>
          </cell>
          <cell r="D12630">
            <v>0</v>
          </cell>
        </row>
        <row r="12631">
          <cell r="A12631">
            <v>908810</v>
          </cell>
          <cell r="B12631" t="str">
            <v>JC POLIOMAVIRUS CARGA VIRAL</v>
          </cell>
          <cell r="C12631" t="e">
            <v>#N/A</v>
          </cell>
          <cell r="D12631">
            <v>0</v>
          </cell>
        </row>
        <row r="12632">
          <cell r="A12632">
            <v>908811</v>
          </cell>
          <cell r="B12632" t="str">
            <v>Epstein-Barr CARGA VIRAL</v>
          </cell>
          <cell r="C12632" t="e">
            <v>#N/A</v>
          </cell>
          <cell r="D12632">
            <v>0</v>
          </cell>
        </row>
        <row r="12633">
          <cell r="A12633">
            <v>908812</v>
          </cell>
          <cell r="B12633" t="str">
            <v>Adenovirus CARGA VIRAL</v>
          </cell>
          <cell r="C12633" t="e">
            <v>#N/A</v>
          </cell>
          <cell r="D12633">
            <v>0</v>
          </cell>
        </row>
        <row r="12634">
          <cell r="A12634">
            <v>908813</v>
          </cell>
          <cell r="B12634" t="str">
            <v>Parvovirus CARGA VIRAL</v>
          </cell>
          <cell r="C12634" t="e">
            <v>#N/A</v>
          </cell>
          <cell r="D12634">
            <v>0</v>
          </cell>
        </row>
        <row r="12635">
          <cell r="A12635">
            <v>908832</v>
          </cell>
          <cell r="B12635" t="str">
            <v>Virus de Inmunodeficiencia Humana CARGA VIRAL</v>
          </cell>
          <cell r="C12635">
            <v>401800</v>
          </cell>
          <cell r="D12635">
            <v>10.39</v>
          </cell>
        </row>
        <row r="12636">
          <cell r="A12636">
            <v>908833</v>
          </cell>
          <cell r="B12636" t="str">
            <v>Hepatitis C GENOTIPO</v>
          </cell>
          <cell r="C12636" t="e">
            <v>#N/A</v>
          </cell>
          <cell r="D12636">
            <v>0</v>
          </cell>
        </row>
        <row r="12637">
          <cell r="A12637">
            <v>908855</v>
          </cell>
          <cell r="B12637" t="str">
            <v>IDENTIFICACION DE OTRA BACTERIA (ESPECIFICA) POR PRUEBAS MOLECULARES</v>
          </cell>
          <cell r="C12637" t="e">
            <v>#N/A</v>
          </cell>
          <cell r="D12637">
            <v>0</v>
          </cell>
        </row>
        <row r="12638">
          <cell r="A12638">
            <v>908856</v>
          </cell>
          <cell r="B12638" t="str">
            <v>IDENTIFICACION DE OTRO VIRUS (ESPECIFICA) POR PRUEBAS MOLECULARES</v>
          </cell>
          <cell r="C12638" t="e">
            <v>#N/A</v>
          </cell>
          <cell r="D12638">
            <v>0</v>
          </cell>
        </row>
        <row r="12639">
          <cell r="A12639">
            <v>908857</v>
          </cell>
          <cell r="B12639" t="str">
            <v>IDENTIFICACION DE OTRO PARASITO (ESPECIFICO) POR PRUEBAS MOLECULARES</v>
          </cell>
          <cell r="C12639" t="e">
            <v>#N/A</v>
          </cell>
          <cell r="D12639">
            <v>0</v>
          </cell>
        </row>
        <row r="12640">
          <cell r="A12640">
            <v>908858</v>
          </cell>
          <cell r="B12640" t="str">
            <v>IDENTIFICACION DE OTRO HONGO (ESPECIFICO) POR PRUEBAS MOLECULARES</v>
          </cell>
          <cell r="C12640" t="e">
            <v>#N/A</v>
          </cell>
          <cell r="D12640">
            <v>0</v>
          </cell>
        </row>
        <row r="12641">
          <cell r="A12641">
            <v>908859</v>
          </cell>
          <cell r="B12641" t="str">
            <v>IDENTIFICACION SIMULTANEA DE MULTIPLES PATOGENOS POR PRUEBAS MOLECULARES</v>
          </cell>
          <cell r="C12641" t="e">
            <v>#N/A</v>
          </cell>
          <cell r="D12641">
            <v>0</v>
          </cell>
        </row>
        <row r="12642">
          <cell r="A12642">
            <v>908860</v>
          </cell>
          <cell r="B12642" t="str">
            <v>Plasmodium especies IDENTIFICACION POR PRUEBAS MOLECULARES</v>
          </cell>
          <cell r="C12642" t="e">
            <v>#N/A</v>
          </cell>
          <cell r="D12642" t="e">
            <v>#N/A</v>
          </cell>
        </row>
        <row r="12643">
          <cell r="A12643">
            <v>908861</v>
          </cell>
          <cell r="B12643" t="str">
            <v>Virus de Inmunodeficiencia Humana DETECCION DEL PROVIRUS POR PRUEBAS MOLECULARES (ESPECIFICO)</v>
          </cell>
          <cell r="C12643" t="e">
            <v>#N/A</v>
          </cell>
          <cell r="D12643" t="e">
            <v>#N/A</v>
          </cell>
        </row>
        <row r="12644">
          <cell r="A12644">
            <v>908862</v>
          </cell>
          <cell r="B12644" t="str">
            <v>Citomegalovirus IDENTIFICACION POR PRUEBAS MOLECULARES (ESPECIFICO)</v>
          </cell>
          <cell r="C12644" t="e">
            <v>#N/A</v>
          </cell>
          <cell r="D12644" t="e">
            <v>#N/A</v>
          </cell>
        </row>
        <row r="12645">
          <cell r="A12645">
            <v>908863</v>
          </cell>
          <cell r="B12645" t="str">
            <v>Coxsackie A IDENTIFICACION POR PRUEBAS MOLECULARES (ESPECIFICO)</v>
          </cell>
          <cell r="C12645" t="e">
            <v>#N/A</v>
          </cell>
          <cell r="D12645" t="e">
            <v>#N/A</v>
          </cell>
        </row>
        <row r="12646">
          <cell r="A12646">
            <v>908864</v>
          </cell>
          <cell r="B12646" t="str">
            <v>Coxsackie B IDENTIFICACION POR PRUEBAS MOLECULARES (ESPECIFICO)</v>
          </cell>
          <cell r="C12646" t="e">
            <v>#N/A</v>
          </cell>
          <cell r="D12646" t="e">
            <v>#N/A</v>
          </cell>
        </row>
        <row r="12647">
          <cell r="A12647">
            <v>908865</v>
          </cell>
          <cell r="B12647" t="str">
            <v>Virus de Inmunodeficiencia Humana 1 IDENTIFICACION POR PRUEBAS MOLECULARES (ESPECIFICO)</v>
          </cell>
          <cell r="C12647" t="e">
            <v>#N/A</v>
          </cell>
          <cell r="D12647" t="e">
            <v>#N/A</v>
          </cell>
        </row>
        <row r="12648">
          <cell r="A12648">
            <v>908866</v>
          </cell>
          <cell r="B12648" t="str">
            <v>Hepatitis B IDENTIFICACION POR PRUEBAS MOLECULARES (ESPECIFICO)</v>
          </cell>
          <cell r="C12648" t="e">
            <v>#N/A</v>
          </cell>
          <cell r="D12648" t="e">
            <v>#N/A</v>
          </cell>
        </row>
        <row r="12649">
          <cell r="A12649">
            <v>908867</v>
          </cell>
          <cell r="B12649" t="str">
            <v>Toxocara spp IDENTIFICACION POR PRUEBAS MOLECULARES (ESPECIFICO)</v>
          </cell>
          <cell r="C12649" t="e">
            <v>#N/A</v>
          </cell>
          <cell r="D12649" t="e">
            <v>#N/A</v>
          </cell>
        </row>
        <row r="12650">
          <cell r="A12650">
            <v>908868</v>
          </cell>
          <cell r="B12650" t="str">
            <v>Toxoplasma gondii IDENTIFICACION POR PRUEBAS MOLECULARES (ESPECIFICO)</v>
          </cell>
          <cell r="C12650" t="e">
            <v>#N/A</v>
          </cell>
          <cell r="D12650" t="e">
            <v>#N/A</v>
          </cell>
        </row>
        <row r="12651">
          <cell r="A12651">
            <v>908869</v>
          </cell>
          <cell r="B12651" t="str">
            <v>Varicela zoster IDENTIFICACION POR PRUEBAS MOLECULARES (ESPECIFICO)</v>
          </cell>
          <cell r="C12651" t="e">
            <v>#N/A</v>
          </cell>
          <cell r="D12651" t="e">
            <v>#N/A</v>
          </cell>
        </row>
        <row r="12652">
          <cell r="A12652">
            <v>908870</v>
          </cell>
          <cell r="B12652" t="str">
            <v>Epstein Barr IDENTIFICACION POR PRUEBAS MOLECULARES (ESPECIFICO)</v>
          </cell>
          <cell r="C12652" t="e">
            <v>#N/A</v>
          </cell>
          <cell r="D12652" t="e">
            <v>#N/A</v>
          </cell>
        </row>
        <row r="12653">
          <cell r="A12653">
            <v>908871</v>
          </cell>
          <cell r="B12653" t="str">
            <v>Hepatitis C IDENTIFICACION POR PRUEBAS MOLECULARES (ESPECIFICO)</v>
          </cell>
          <cell r="C12653" t="e">
            <v>#N/A</v>
          </cell>
          <cell r="D12653" t="e">
            <v>#N/A</v>
          </cell>
        </row>
        <row r="12654">
          <cell r="A12654">
            <v>908872</v>
          </cell>
          <cell r="B12654" t="str">
            <v>Herpes simplex I y II IDENTIFICACION POR PRUEBAS MOLECULARES (ESPECIFICO)</v>
          </cell>
          <cell r="C12654" t="e">
            <v>#N/A</v>
          </cell>
          <cell r="D12654" t="e">
            <v>#N/A</v>
          </cell>
        </row>
        <row r="12655">
          <cell r="A12655">
            <v>908873</v>
          </cell>
          <cell r="B12655" t="str">
            <v>Mycobacterium tuberculosis IDENTIFICACION POR PRUEBAS MOLECULARES (ESPECIFICO)</v>
          </cell>
          <cell r="C12655" t="e">
            <v>#N/A</v>
          </cell>
          <cell r="D12655" t="e">
            <v>#N/A</v>
          </cell>
        </row>
        <row r="12656">
          <cell r="A12656">
            <v>908874</v>
          </cell>
          <cell r="B12656" t="str">
            <v>Mycobacterium no tuberculoso IDENTIFICACION POR PRUEBAS MOLECULARES (ESPECIFICO)</v>
          </cell>
          <cell r="C12656" t="e">
            <v>#N/A</v>
          </cell>
          <cell r="D12656" t="e">
            <v>#N/A</v>
          </cell>
        </row>
        <row r="12657">
          <cell r="A12657">
            <v>908875</v>
          </cell>
          <cell r="B12657" t="str">
            <v>Mycobacterium leprae IDENTIFICACION POR PRUEBAS MOLECULARES (ESPECIFICO)</v>
          </cell>
          <cell r="C12657" t="e">
            <v>#N/A</v>
          </cell>
          <cell r="D12657" t="e">
            <v>#N/A</v>
          </cell>
        </row>
        <row r="12658">
          <cell r="A12658">
            <v>908876</v>
          </cell>
          <cell r="B12658" t="str">
            <v>Leishmania IDENTIFICACION POR PRUEBAS MOLECULARES (ESPECIFICO)</v>
          </cell>
          <cell r="C12658" t="e">
            <v>#N/A</v>
          </cell>
          <cell r="D12658" t="e">
            <v>#N/A</v>
          </cell>
        </row>
        <row r="12659">
          <cell r="A12659">
            <v>908877</v>
          </cell>
          <cell r="B12659" t="str">
            <v>Clostridium difficile IDENTIFICACION POR PRUEBAS MOLECULARES (ESPECIFICO)</v>
          </cell>
          <cell r="C12659" t="e">
            <v>#N/A</v>
          </cell>
          <cell r="D12659" t="e">
            <v>#N/A</v>
          </cell>
        </row>
        <row r="12660">
          <cell r="A12660">
            <v>908878</v>
          </cell>
          <cell r="B12660" t="str">
            <v>Streptococcus pneumoniae IDENTIFICACION POR PRUEBAS MOLECULARES (ESPECIFICO)</v>
          </cell>
          <cell r="C12660" t="e">
            <v>#N/A</v>
          </cell>
          <cell r="D12660" t="e">
            <v>#N/A</v>
          </cell>
        </row>
        <row r="12661">
          <cell r="A12661">
            <v>908879</v>
          </cell>
          <cell r="B12661" t="str">
            <v>Bordetella pertussis IDENTIFICACION POR PRUEBAS MOLECULARES (ESPECIFICO)</v>
          </cell>
          <cell r="C12661" t="e">
            <v>#N/A</v>
          </cell>
          <cell r="D12661" t="e">
            <v>#N/A</v>
          </cell>
        </row>
        <row r="12662">
          <cell r="A12662">
            <v>908880</v>
          </cell>
          <cell r="B12662" t="str">
            <v>Bordetella parapertussis IDENTIFICACION POR PRUEBAS MOLECULARES (ESPECIFICO)</v>
          </cell>
          <cell r="C12662" t="e">
            <v>#N/A</v>
          </cell>
          <cell r="D12662" t="e">
            <v>#N/A</v>
          </cell>
        </row>
        <row r="12663">
          <cell r="A12663">
            <v>908881</v>
          </cell>
          <cell r="B12663" t="str">
            <v>Haemophilus influenzae IDENTIFICACION POR PRUEBAS MOLECULARES (ESPECIFICO)</v>
          </cell>
          <cell r="C12663" t="e">
            <v>#N/A</v>
          </cell>
          <cell r="D12663" t="e">
            <v>#N/A</v>
          </cell>
        </row>
        <row r="12664">
          <cell r="A12664">
            <v>908882</v>
          </cell>
          <cell r="B12664" t="str">
            <v>Neisseria meningitidis IDENTIFICACION POR PRUEBAS MOLECULARES (ESPECIFICO)</v>
          </cell>
          <cell r="C12664" t="e">
            <v>#N/A</v>
          </cell>
          <cell r="D12664" t="e">
            <v>#N/A</v>
          </cell>
        </row>
        <row r="12665">
          <cell r="A12665">
            <v>908883</v>
          </cell>
          <cell r="B12665" t="str">
            <v>Hepatitis E IDENTIFICACION POR PRUEBAS MOLECULARES (ESPECIFICO)</v>
          </cell>
          <cell r="C12665" t="e">
            <v>#N/A</v>
          </cell>
          <cell r="D12665" t="e">
            <v>#N/A</v>
          </cell>
        </row>
        <row r="12666">
          <cell r="A12666">
            <v>908884</v>
          </cell>
          <cell r="B12666" t="str">
            <v>SarampiOn IDENTIFICACION POR PRUEBAS MOLECULARES (ESPECIFICO)</v>
          </cell>
          <cell r="C12666" t="e">
            <v>#N/A</v>
          </cell>
          <cell r="D12666" t="e">
            <v>#N/A</v>
          </cell>
        </row>
        <row r="12667">
          <cell r="A12667">
            <v>908885</v>
          </cell>
          <cell r="B12667" t="str">
            <v>Mycobacterium tuberculosis PRUEBAS DE SENSIBILIDAD POR PRUEBAS MOLECULARES (ESPECIFICO)</v>
          </cell>
          <cell r="C12667" t="e">
            <v>#N/A</v>
          </cell>
          <cell r="D12667" t="e">
            <v>#N/A</v>
          </cell>
        </row>
        <row r="12668">
          <cell r="A12668">
            <v>908886</v>
          </cell>
          <cell r="B12668" t="str">
            <v>Adenovirus IDENTIFICACION POR PRUEBAS MOLECULARES (ESPECIFICO)</v>
          </cell>
          <cell r="C12668" t="e">
            <v>#N/A</v>
          </cell>
          <cell r="D12668" t="e">
            <v>#N/A</v>
          </cell>
        </row>
        <row r="12669">
          <cell r="A12669">
            <v>908887</v>
          </cell>
          <cell r="B12669" t="str">
            <v>Histoplasma IDENTIFICACION POR PRUEBAS MOLECULARES (ESPECIFICO)</v>
          </cell>
          <cell r="C12669" t="e">
            <v>#N/A</v>
          </cell>
          <cell r="D12669" t="e">
            <v>#N/A</v>
          </cell>
        </row>
        <row r="12670">
          <cell r="A12670">
            <v>908888</v>
          </cell>
          <cell r="B12670" t="str">
            <v>Chlamydia IDENTIFICACION POR PRUEBAS MOLECULARES (ESPECIFICO)</v>
          </cell>
          <cell r="C12670" t="e">
            <v>#N/A</v>
          </cell>
          <cell r="D12670" t="e">
            <v>#N/A</v>
          </cell>
        </row>
        <row r="12671">
          <cell r="A12671">
            <v>908889</v>
          </cell>
          <cell r="B12671" t="str">
            <v>Neisseria gonorrhoeae IDENTIFICACION POR PRUEBAS MOLECULARES (ESPECIFICO)</v>
          </cell>
          <cell r="C12671" t="e">
            <v>#N/A</v>
          </cell>
          <cell r="D12671" t="e">
            <v>#N/A</v>
          </cell>
        </row>
        <row r="12672">
          <cell r="A12672">
            <v>908890</v>
          </cell>
          <cell r="B12672" t="str">
            <v>DETECCION Virus del Papiloma Humano POR PRUEBAS MOLECULARES (ESPECIFICO)</v>
          </cell>
          <cell r="C12672" t="e">
            <v>#N/A</v>
          </cell>
          <cell r="D12672" t="e">
            <v>#N/A</v>
          </cell>
        </row>
        <row r="12673">
          <cell r="A12673" t="str">
            <v>CapItulo 18 MEDICINA TRANSFUSIONAL Y BANCO DE SANGRE</v>
          </cell>
          <cell r="C12673" t="e">
            <v>#N/A</v>
          </cell>
          <cell r="D12673">
            <v>0</v>
          </cell>
        </row>
        <row r="12674">
          <cell r="A12674">
            <v>91</v>
          </cell>
          <cell r="B12674" t="str">
            <v>BANCO DE SANGRE Y MEDICINA TRANSFUSIONAL</v>
          </cell>
          <cell r="C12674" t="e">
            <v>#N/A</v>
          </cell>
          <cell r="D12674">
            <v>0</v>
          </cell>
        </row>
        <row r="12675">
          <cell r="A12675">
            <v>911</v>
          </cell>
          <cell r="B12675" t="str">
            <v>BANCO DE SANGRE</v>
          </cell>
          <cell r="C12675" t="e">
            <v>#N/A</v>
          </cell>
          <cell r="D12675">
            <v>0</v>
          </cell>
        </row>
        <row r="12676">
          <cell r="A12676">
            <v>9110</v>
          </cell>
          <cell r="B12676" t="str">
            <v>INMUNOHEMATOLOGIA</v>
          </cell>
          <cell r="C12676" t="e">
            <v>#N/A</v>
          </cell>
          <cell r="D12676">
            <v>0</v>
          </cell>
        </row>
        <row r="12677">
          <cell r="A12677">
            <v>911001</v>
          </cell>
          <cell r="B12677" t="str">
            <v>ANTICUERPOS IRREGULARES TITULACION POR MICROTECNICA</v>
          </cell>
          <cell r="C12677">
            <v>24000</v>
          </cell>
          <cell r="D12677">
            <v>0.62</v>
          </cell>
        </row>
        <row r="12678">
          <cell r="A12678">
            <v>911002</v>
          </cell>
          <cell r="B12678" t="str">
            <v>ANTICUERPOS IRREGULARES TITULACION EN TUBO</v>
          </cell>
          <cell r="C12678">
            <v>24000</v>
          </cell>
          <cell r="D12678">
            <v>0.62</v>
          </cell>
        </row>
        <row r="12679">
          <cell r="A12679">
            <v>911003</v>
          </cell>
          <cell r="B12679" t="str">
            <v>ANTICUERPOS IRREGULARES DETECCION (COOMBS INDIRECTO, RASTREO ANTICUERPOS IRREGULARES, PRUEBA DE ANTIGLOBULINA INDIRECTA ESCRUTINIO DE ANTICUERPOS IRREGULARES) POR MICROTECNICA</v>
          </cell>
          <cell r="C12679">
            <v>75800</v>
          </cell>
          <cell r="D12679">
            <v>1.96</v>
          </cell>
        </row>
        <row r="12680">
          <cell r="A12680">
            <v>911004</v>
          </cell>
          <cell r="B12680" t="str">
            <v>ANTICUERPOS IRREGULARES DETECCION (COOMBS INDIRECTO, RASTREO ANTICUERPOS IRREGULARES, PRUEBA DE ANTIGLOBULINA INDIRECTA, ESCRUTINIO DE ANTICUERPOS IRREGULARES) EN TUBO</v>
          </cell>
          <cell r="C12680">
            <v>52200</v>
          </cell>
          <cell r="D12680">
            <v>1.35</v>
          </cell>
        </row>
        <row r="12681">
          <cell r="A12681">
            <v>911005</v>
          </cell>
          <cell r="B12681" t="str">
            <v>ANTICUERPOS IRREGULARES IDENTIFICACION POR MICROTECNICA</v>
          </cell>
          <cell r="C12681">
            <v>51000</v>
          </cell>
          <cell r="D12681">
            <v>1.32</v>
          </cell>
        </row>
        <row r="12682">
          <cell r="A12682" t="str">
            <v>Incluye:</v>
          </cell>
          <cell r="B12682" t="str">
            <v>CUALQUIER TECNICA</v>
          </cell>
          <cell r="C12682" t="e">
            <v>#N/A</v>
          </cell>
          <cell r="D12682">
            <v>0</v>
          </cell>
        </row>
        <row r="12683">
          <cell r="A12683">
            <v>911006</v>
          </cell>
          <cell r="B12683" t="str">
            <v>ANTICUERPOS IRREGULARES IDENTIFICACION EN TUBO</v>
          </cell>
          <cell r="C12683">
            <v>51000</v>
          </cell>
          <cell r="D12683">
            <v>1.32</v>
          </cell>
        </row>
        <row r="12684">
          <cell r="A12684" t="str">
            <v>Incluye:</v>
          </cell>
          <cell r="B12684" t="str">
            <v>CUALQUIER TECNICA</v>
          </cell>
          <cell r="C12684" t="e">
            <v>#N/A</v>
          </cell>
          <cell r="D12684">
            <v>0</v>
          </cell>
        </row>
        <row r="12685">
          <cell r="A12685">
            <v>911007</v>
          </cell>
          <cell r="B12685" t="str">
            <v>COOMBS DIRECTO FRACCIONADO MONOESPECIFICO (INMUNOGLOBULINAS Y FRACCIONES DEL COMPLEMENTO) POR MICROTECNICA</v>
          </cell>
          <cell r="C12685">
            <v>24000</v>
          </cell>
          <cell r="D12685">
            <v>0.62</v>
          </cell>
        </row>
        <row r="12686">
          <cell r="A12686">
            <v>911008</v>
          </cell>
          <cell r="B12686" t="str">
            <v>COOMBS DIRECTO FRACCIONADO MONOESPECIFICO (INMUNOGLOBULINAS Y FRACCIONES DEL COMPLEMENTO) EN TUBO</v>
          </cell>
          <cell r="C12686">
            <v>24000</v>
          </cell>
          <cell r="D12686">
            <v>0.62</v>
          </cell>
        </row>
        <row r="12687">
          <cell r="A12687">
            <v>911009</v>
          </cell>
          <cell r="B12687" t="str">
            <v>COOMBS DIRECTO CUALITATIVO POR MICROTECNICA</v>
          </cell>
          <cell r="C12687">
            <v>24000</v>
          </cell>
          <cell r="D12687">
            <v>0.62</v>
          </cell>
        </row>
        <row r="12688">
          <cell r="A12688">
            <v>911010</v>
          </cell>
          <cell r="B12688" t="str">
            <v>COOMBS DIRECTO CUALITATIVO EN TUBO</v>
          </cell>
          <cell r="C12688">
            <v>24000</v>
          </cell>
          <cell r="D12688">
            <v>0.62</v>
          </cell>
        </row>
        <row r="12689">
          <cell r="A12689">
            <v>911011</v>
          </cell>
          <cell r="B12689" t="str">
            <v>FENOTIPO ERITROCITARIO EXTENDIDO POR MICROTECNICA CUALQUIER ANTIGENO</v>
          </cell>
          <cell r="C12689">
            <v>34400</v>
          </cell>
          <cell r="D12689">
            <v>0.89</v>
          </cell>
        </row>
        <row r="12690">
          <cell r="A12690">
            <v>911012</v>
          </cell>
          <cell r="B12690" t="str">
            <v>FENOTIPO ERITROCITARIO EXTENDIDO EN TUBO CUALQUIER ANTIGENO</v>
          </cell>
          <cell r="C12690">
            <v>34400</v>
          </cell>
          <cell r="D12690">
            <v>0.89</v>
          </cell>
        </row>
        <row r="12691">
          <cell r="A12691">
            <v>911013</v>
          </cell>
          <cell r="B12691" t="str">
            <v>FENOTIPO SISTEMA Rh CUALQUIER ANTIGENO POR MICROTECNICA</v>
          </cell>
          <cell r="C12691">
            <v>34400</v>
          </cell>
          <cell r="D12691">
            <v>0.89</v>
          </cell>
        </row>
        <row r="12692">
          <cell r="A12692">
            <v>911014</v>
          </cell>
          <cell r="B12692" t="str">
            <v>FENOTIPO SISTEMA Rh CUALQUIER ANTIGENO EN TUBO</v>
          </cell>
          <cell r="C12692">
            <v>34400</v>
          </cell>
          <cell r="D12692">
            <v>0.89</v>
          </cell>
        </row>
        <row r="12693">
          <cell r="A12693">
            <v>911015</v>
          </cell>
          <cell r="B12693" t="str">
            <v>HEMOCLASIFICACION SISTEMA Rh [ANTIGENO Rh D] POR MICROTECNICA</v>
          </cell>
          <cell r="C12693">
            <v>36000</v>
          </cell>
          <cell r="D12693">
            <v>0.93</v>
          </cell>
        </row>
        <row r="12694">
          <cell r="A12694">
            <v>911016</v>
          </cell>
          <cell r="B12694" t="str">
            <v>HEMOCLASIFICACION SISTEMA Rh [ANTIGENO Rh D] EN TUBO</v>
          </cell>
          <cell r="C12694">
            <v>30500</v>
          </cell>
          <cell r="D12694">
            <v>0.79</v>
          </cell>
        </row>
        <row r="12695">
          <cell r="A12695">
            <v>911017</v>
          </cell>
          <cell r="B12695" t="str">
            <v>HEMOCLASIFICACION SISTEMA ABO DIRECTA [HEMOCLASIFICACION GLOBULAR] POR MICROTECNICA</v>
          </cell>
          <cell r="C12695" t="e">
            <v>#N/A</v>
          </cell>
          <cell r="D12695">
            <v>0</v>
          </cell>
        </row>
        <row r="12696">
          <cell r="A12696">
            <v>911018</v>
          </cell>
          <cell r="B12696" t="str">
            <v>HEMOCLASIFICACION SISTEMA ABO DIRECTA [HEMOCLASIFICACION GLOBULAR] EN TUBO</v>
          </cell>
          <cell r="C12696" t="e">
            <v>#N/A</v>
          </cell>
          <cell r="D12696">
            <v>0</v>
          </cell>
        </row>
        <row r="12697">
          <cell r="A12697">
            <v>911019</v>
          </cell>
          <cell r="B12697" t="str">
            <v>HEMOCLASIFICACION SISTEMA ABO INVERSA [HEMOCLASIFICACION SERICA] POR MICROTECNICA</v>
          </cell>
          <cell r="C12697">
            <v>45600</v>
          </cell>
          <cell r="D12697">
            <v>1.18</v>
          </cell>
        </row>
        <row r="12698">
          <cell r="A12698">
            <v>911020</v>
          </cell>
          <cell r="B12698" t="str">
            <v>HEMOCLASIFICACION SISTEMA ABO INVERSA [HEMOCLASIFICACION SERICA] EN TUBO</v>
          </cell>
          <cell r="C12698">
            <v>45600</v>
          </cell>
          <cell r="D12698">
            <v>1.18</v>
          </cell>
        </row>
        <row r="12699">
          <cell r="A12699">
            <v>911021</v>
          </cell>
          <cell r="B12699" t="str">
            <v>PRUEBA CRUZADA MAYOR ERITROCITARIA POR MICROTECNICA</v>
          </cell>
          <cell r="C12699">
            <v>52200</v>
          </cell>
          <cell r="D12699">
            <v>1.35</v>
          </cell>
        </row>
        <row r="12700">
          <cell r="A12700">
            <v>911022</v>
          </cell>
          <cell r="B12700" t="str">
            <v>PRUEBA CRUZADA MAYOR ERITROCITARIA EN TUBO</v>
          </cell>
          <cell r="C12700">
            <v>54900</v>
          </cell>
          <cell r="D12700">
            <v>1.42</v>
          </cell>
        </row>
        <row r="12701">
          <cell r="A12701">
            <v>911023</v>
          </cell>
          <cell r="B12701" t="str">
            <v>ESTUDIO DEL ANTIGENO Rh D VARIANTE POR MICROTECNICA</v>
          </cell>
          <cell r="C12701">
            <v>30500</v>
          </cell>
          <cell r="D12701">
            <v>0.79</v>
          </cell>
        </row>
        <row r="12702">
          <cell r="A12702">
            <v>911024</v>
          </cell>
          <cell r="B12702" t="str">
            <v>ESTUDIO DEL ANTIGENO Rh D VARIANTE EN TUBO</v>
          </cell>
          <cell r="C12702">
            <v>30500</v>
          </cell>
          <cell r="D12702">
            <v>0.79</v>
          </cell>
        </row>
        <row r="12703">
          <cell r="A12703">
            <v>911025</v>
          </cell>
          <cell r="B12703" t="str">
            <v>FENOTIPO SISTEMA ABO [SUBGRUPOS] POR MICROTECNICA</v>
          </cell>
          <cell r="C12703">
            <v>10800</v>
          </cell>
          <cell r="D12703">
            <v>0.28000000000000003</v>
          </cell>
        </row>
        <row r="12704">
          <cell r="A12704">
            <v>911026</v>
          </cell>
          <cell r="B12704" t="str">
            <v>FENOTIPO SISTEMA ABO [SUBGRUPOS] EN TUBO</v>
          </cell>
          <cell r="C12704">
            <v>10800</v>
          </cell>
          <cell r="D12704">
            <v>0.28000000000000003</v>
          </cell>
        </row>
        <row r="12705">
          <cell r="A12705">
            <v>911027</v>
          </cell>
          <cell r="B12705" t="str">
            <v>ADSORCION (ABSORCION) AUTOLOGA O ALOGENICA POR MEDIOS FISICOS</v>
          </cell>
          <cell r="C12705" t="e">
            <v>#N/A</v>
          </cell>
          <cell r="D12705">
            <v>0</v>
          </cell>
        </row>
        <row r="12706">
          <cell r="A12706" t="str">
            <v>Incluye:</v>
          </cell>
          <cell r="B12706" t="str">
            <v>CUALQUIER TECNICA</v>
          </cell>
          <cell r="C12706" t="e">
            <v>#N/A</v>
          </cell>
          <cell r="D12706">
            <v>0</v>
          </cell>
        </row>
        <row r="12707">
          <cell r="A12707">
            <v>911028</v>
          </cell>
          <cell r="B12707" t="str">
            <v>ADSORCION (ABSORCION) AUTOLOGA O ALOGENICA POR MEDIOS QUIMICOS</v>
          </cell>
          <cell r="C12707" t="e">
            <v>#N/A</v>
          </cell>
          <cell r="D12707">
            <v>0</v>
          </cell>
        </row>
        <row r="12708">
          <cell r="A12708" t="str">
            <v>Incluye:</v>
          </cell>
          <cell r="B12708" t="str">
            <v>CUALQUIER TECNICA</v>
          </cell>
          <cell r="C12708" t="e">
            <v>#N/A</v>
          </cell>
          <cell r="D12708">
            <v>0</v>
          </cell>
        </row>
        <row r="12709">
          <cell r="A12709">
            <v>911029</v>
          </cell>
          <cell r="B12709" t="str">
            <v>ELUCION (DISOCIACION) AUTOLOGA O ALOGENICA POR MEDIOS FISICOS</v>
          </cell>
          <cell r="C12709" t="e">
            <v>#N/A</v>
          </cell>
          <cell r="D12709">
            <v>0</v>
          </cell>
        </row>
        <row r="12710">
          <cell r="A12710" t="str">
            <v>Incluye:</v>
          </cell>
          <cell r="B12710" t="str">
            <v>CUALQUIER TECNICA</v>
          </cell>
          <cell r="C12710" t="e">
            <v>#N/A</v>
          </cell>
          <cell r="D12710">
            <v>0</v>
          </cell>
        </row>
        <row r="12711">
          <cell r="A12711">
            <v>911030</v>
          </cell>
          <cell r="B12711" t="str">
            <v>ELUCION (DISOCIACION) O MODIFICACION DE MEMBRANA ERITROCITARIA AUTOLOGA O ALOGENICA POR MEDIOS QUIMICOS</v>
          </cell>
          <cell r="C12711" t="e">
            <v>#N/A</v>
          </cell>
          <cell r="D12711">
            <v>0</v>
          </cell>
        </row>
        <row r="12712">
          <cell r="A12712" t="str">
            <v>Incluye:</v>
          </cell>
          <cell r="B12712" t="str">
            <v>CUALQUIER TECNICA</v>
          </cell>
          <cell r="C12712" t="e">
            <v>#N/A</v>
          </cell>
          <cell r="D12712">
            <v>0</v>
          </cell>
        </row>
        <row r="12713">
          <cell r="A12713">
            <v>911031</v>
          </cell>
          <cell r="B12713" t="str">
            <v>PRUEBA CRUZADA PLAQUETARIA</v>
          </cell>
          <cell r="C12713" t="e">
            <v>#N/A</v>
          </cell>
          <cell r="D12713">
            <v>0</v>
          </cell>
        </row>
        <row r="12714">
          <cell r="A12714">
            <v>911032</v>
          </cell>
          <cell r="B12714" t="str">
            <v>DETECCION DE AUTOANTICUERPO [CONTROL AUTOLOGO] EN TUBO</v>
          </cell>
          <cell r="C12714" t="e">
            <v>#N/A</v>
          </cell>
          <cell r="D12714">
            <v>0</v>
          </cell>
        </row>
        <row r="12715">
          <cell r="A12715">
            <v>911033</v>
          </cell>
          <cell r="B12715" t="str">
            <v>DETECCION DE AUTOANTICUERPO [CONTROL AUTOLOGO] POR MICROTECNICA</v>
          </cell>
          <cell r="C12715" t="e">
            <v>#N/A</v>
          </cell>
          <cell r="D12715">
            <v>0</v>
          </cell>
        </row>
        <row r="12716">
          <cell r="A12716">
            <v>911034</v>
          </cell>
          <cell r="B12716" t="str">
            <v>DETECCION DE ISOAGLUTININAS EN TUBO</v>
          </cell>
          <cell r="C12716" t="e">
            <v>#N/A</v>
          </cell>
          <cell r="D12716">
            <v>0</v>
          </cell>
        </row>
        <row r="12717">
          <cell r="A12717">
            <v>911035</v>
          </cell>
          <cell r="B12717" t="str">
            <v>DETECCION DE ISOAGLUTININAS POR MICROTECNICA</v>
          </cell>
          <cell r="C12717" t="e">
            <v>#N/A</v>
          </cell>
          <cell r="D12717">
            <v>0</v>
          </cell>
        </row>
        <row r="12718">
          <cell r="A12718">
            <v>911036</v>
          </cell>
          <cell r="B12718" t="str">
            <v>TITULACION DE ISOAGLUTININAS EN TUBO</v>
          </cell>
          <cell r="C12718" t="e">
            <v>#N/A</v>
          </cell>
          <cell r="D12718">
            <v>0</v>
          </cell>
        </row>
        <row r="12719">
          <cell r="A12719">
            <v>911037</v>
          </cell>
          <cell r="B12719" t="str">
            <v>TITULACION DE ISOAGLUTININAS POR MICROTECNICA</v>
          </cell>
          <cell r="C12719" t="e">
            <v>#N/A</v>
          </cell>
          <cell r="D12719">
            <v>0</v>
          </cell>
        </row>
        <row r="12720">
          <cell r="A12720">
            <v>911038</v>
          </cell>
          <cell r="B12720" t="str">
            <v>DETERMINACION DEL ANTIGENO H EN EL GLOBULO ROJO O EN OTROS FLUIDOS CUALQUIER TECNICA</v>
          </cell>
          <cell r="C12720" t="e">
            <v>#N/A</v>
          </cell>
          <cell r="D12720">
            <v>0</v>
          </cell>
        </row>
        <row r="12721">
          <cell r="A12721">
            <v>9111</v>
          </cell>
          <cell r="B12721" t="str">
            <v>SEPARACION DE COMPONENTES</v>
          </cell>
          <cell r="C12721" t="e">
            <v>#N/A</v>
          </cell>
          <cell r="D12721">
            <v>0</v>
          </cell>
        </row>
        <row r="12722">
          <cell r="A12722">
            <v>911101</v>
          </cell>
          <cell r="B12722" t="str">
            <v>PROCESAMIENTO DE LA UNIDAD DE AUTOTRANSFUSION [PREDEPOSITO]</v>
          </cell>
          <cell r="C12722">
            <v>501100</v>
          </cell>
          <cell r="D12722">
            <v>12.96</v>
          </cell>
        </row>
        <row r="12723">
          <cell r="A12723">
            <v>911102</v>
          </cell>
          <cell r="B12723" t="str">
            <v>PROCESAMIENTO DE LA UNIDAD DE CONCENTRADO DE PLAQUETAS ESTANDAR</v>
          </cell>
          <cell r="C12723">
            <v>83900</v>
          </cell>
          <cell r="D12723">
            <v>2.17</v>
          </cell>
        </row>
        <row r="12724">
          <cell r="A12724">
            <v>911103</v>
          </cell>
          <cell r="B12724" t="str">
            <v>PROCESAMIENTO DE LA UNIDAD DE CONCENTRADO DE PLAQUETAS LEUCORREDUCIDAS</v>
          </cell>
          <cell r="C12724">
            <v>83900</v>
          </cell>
          <cell r="D12724">
            <v>2.17</v>
          </cell>
        </row>
        <row r="12725">
          <cell r="A12725">
            <v>911105</v>
          </cell>
          <cell r="B12725" t="str">
            <v>PROCESAMIENTO DE LA UNIDAD DE CRIOPRECIPITADO</v>
          </cell>
          <cell r="C12725">
            <v>83900</v>
          </cell>
          <cell r="D12725">
            <v>2.17</v>
          </cell>
        </row>
        <row r="12726">
          <cell r="A12726">
            <v>911106</v>
          </cell>
          <cell r="B12726" t="str">
            <v>PROCESAMIENTO DE LA UNIDAD DE GLOBULOS ROJOS ESTANDAR</v>
          </cell>
          <cell r="C12726">
            <v>387100</v>
          </cell>
          <cell r="D12726">
            <v>10.01</v>
          </cell>
        </row>
        <row r="12727">
          <cell r="A12727">
            <v>911107</v>
          </cell>
          <cell r="B12727" t="str">
            <v>PROCESAMIENTO DE LA UNIDAD DE CONCENTRADO DE GLOBULOS ROJOS LEUCORREDUCIDOS</v>
          </cell>
          <cell r="C12727">
            <v>501100</v>
          </cell>
          <cell r="D12727">
            <v>12.96</v>
          </cell>
        </row>
        <row r="12728">
          <cell r="A12728">
            <v>911110</v>
          </cell>
          <cell r="B12728" t="str">
            <v>PROCESAMIENTO DE LA UNIDAD DE GLOBULOS ROJOS O ERITROCITOS LAVADOS</v>
          </cell>
          <cell r="C12728">
            <v>571100</v>
          </cell>
          <cell r="D12728">
            <v>14.77</v>
          </cell>
        </row>
        <row r="12729">
          <cell r="A12729">
            <v>911111</v>
          </cell>
          <cell r="B12729" t="str">
            <v>PROCESAMIENTO DE LA UNIDAD DE PLASMA FRESCO CONGELADO</v>
          </cell>
          <cell r="C12729">
            <v>83900</v>
          </cell>
          <cell r="D12729">
            <v>2.17</v>
          </cell>
        </row>
        <row r="12730">
          <cell r="A12730">
            <v>911112</v>
          </cell>
          <cell r="B12730" t="str">
            <v>PROCESAMIENTO DE LA UNIDAD DE SANGRE TOTAL</v>
          </cell>
          <cell r="C12730">
            <v>501100</v>
          </cell>
          <cell r="D12730">
            <v>12.96</v>
          </cell>
        </row>
        <row r="12731">
          <cell r="A12731">
            <v>911113</v>
          </cell>
          <cell r="B12731" t="str">
            <v>IRRADIACION DE HEMOCOMPONENTE</v>
          </cell>
          <cell r="C12731" t="e">
            <v>#N/A</v>
          </cell>
          <cell r="D12731">
            <v>0</v>
          </cell>
        </row>
        <row r="12732">
          <cell r="A12732" t="str">
            <v>Incluye:</v>
          </cell>
          <cell r="B12732" t="str">
            <v>INACTIVACION DE LEUCOCITOS RESIDUALES</v>
          </cell>
          <cell r="C12732" t="e">
            <v>#N/A</v>
          </cell>
          <cell r="D12732">
            <v>0</v>
          </cell>
        </row>
        <row r="12733">
          <cell r="A12733">
            <v>911114</v>
          </cell>
          <cell r="B12733" t="str">
            <v>PROCESAMIENTO DE MEZCLA DE PLAQUETAS A PARTIR DE CAPA LEUCOPLAQUETARIA</v>
          </cell>
          <cell r="C12733">
            <v>83900</v>
          </cell>
          <cell r="D12733">
            <v>2.17</v>
          </cell>
        </row>
        <row r="12734">
          <cell r="A12734">
            <v>911115</v>
          </cell>
          <cell r="B12734" t="str">
            <v>PROCESAMIENTO DE LA UNIDAD DE CONCENTRADO DE PLAQUETAS POBRE EN LEUCOCITOS (CAPA LEUCOPLAQUETARIA)</v>
          </cell>
          <cell r="C12734">
            <v>83900</v>
          </cell>
          <cell r="D12734">
            <v>2.17</v>
          </cell>
        </row>
        <row r="12735">
          <cell r="A12735">
            <v>911116</v>
          </cell>
          <cell r="B12735" t="str">
            <v>PROCESAMIENTO DE LA UNIDAD DE CONCENTRADO DE GLOBULOS ROJOS POBRE EN LEUCOCITOS (CAPA LEUCOPLAQUETARIA)</v>
          </cell>
          <cell r="C12735">
            <v>387100</v>
          </cell>
          <cell r="D12735">
            <v>10.01</v>
          </cell>
        </row>
        <row r="12736">
          <cell r="A12736">
            <v>911117</v>
          </cell>
          <cell r="B12736" t="str">
            <v>CONCENTRACION DE UNIDAD DE HEMOCOMPONENTES CELULARES</v>
          </cell>
          <cell r="C12736">
            <v>83900</v>
          </cell>
          <cell r="D12736">
            <v>2.17</v>
          </cell>
        </row>
        <row r="12737">
          <cell r="A12737">
            <v>911118</v>
          </cell>
          <cell r="B12737" t="str">
            <v>PROCESAMIENTO DE HEMOCOMPONENTE ALICUOTA PEDIATRICA</v>
          </cell>
          <cell r="C12737">
            <v>83900</v>
          </cell>
          <cell r="D12737">
            <v>2.17</v>
          </cell>
        </row>
        <row r="12738">
          <cell r="A12738">
            <v>911119</v>
          </cell>
          <cell r="B12738" t="str">
            <v>PROCESAMIENTO DE CELULAS PROGENITORAS HEMATOPOYETICAS</v>
          </cell>
          <cell r="C12738" t="e">
            <v>#N/A</v>
          </cell>
          <cell r="D12738">
            <v>0</v>
          </cell>
        </row>
        <row r="12739">
          <cell r="A12739">
            <v>911120</v>
          </cell>
          <cell r="B12739" t="str">
            <v>REDUCCION DE PATOGENOS EN SANGRE TOTAL, COMPONENTES DE PLASMA O PLAQUETAS (HASTA 6 PLASMAS O PLAQUETAS ESTANDAR) O POR AFERESIS.</v>
          </cell>
          <cell r="C12739" t="e">
            <v>#N/A</v>
          </cell>
          <cell r="D12739">
            <v>0</v>
          </cell>
        </row>
        <row r="12740">
          <cell r="A12740">
            <v>9112</v>
          </cell>
          <cell r="B12740" t="str">
            <v>AFERESIS DE DONANTE</v>
          </cell>
          <cell r="C12740" t="e">
            <v>#N/A</v>
          </cell>
          <cell r="D12740">
            <v>0</v>
          </cell>
        </row>
        <row r="12741">
          <cell r="A12741">
            <v>911201</v>
          </cell>
          <cell r="B12741" t="str">
            <v>PROCESAMIENTO DE LA UNIDAD DE PLAQUETAS POR AFERESIS</v>
          </cell>
          <cell r="C12741">
            <v>1551300</v>
          </cell>
          <cell r="D12741">
            <v>40.119999999999997</v>
          </cell>
        </row>
        <row r="12742">
          <cell r="A12742" t="str">
            <v>Incluye:</v>
          </cell>
          <cell r="B12742" t="str">
            <v>PLAQUETAS LEUCORREDUCIDAS</v>
          </cell>
          <cell r="C12742" t="e">
            <v>#N/A</v>
          </cell>
          <cell r="D12742">
            <v>0</v>
          </cell>
        </row>
        <row r="12743">
          <cell r="A12743">
            <v>911202</v>
          </cell>
          <cell r="B12743" t="str">
            <v>PROCESAMIENTO DE CONCENTRADO DE LEUCOCITOS POR AFERESIS O LEUCOFERESIS</v>
          </cell>
          <cell r="C12743">
            <v>83900</v>
          </cell>
          <cell r="D12743">
            <v>2.17</v>
          </cell>
        </row>
        <row r="12744">
          <cell r="A12744">
            <v>911203</v>
          </cell>
          <cell r="B12744" t="str">
            <v>PROCESAMIENTO DE PLASMA POR AFERESIS O PLASMAFERESIS</v>
          </cell>
          <cell r="C12744">
            <v>1551300</v>
          </cell>
          <cell r="D12744">
            <v>40.119999999999997</v>
          </cell>
        </row>
        <row r="12745">
          <cell r="A12745">
            <v>911204</v>
          </cell>
          <cell r="B12745" t="str">
            <v>SEPARACION DE CELULAS PROGENITORAS PARA TRASPLANTE</v>
          </cell>
          <cell r="C12745">
            <v>1551300</v>
          </cell>
          <cell r="D12745">
            <v>40.119999999999997</v>
          </cell>
        </row>
        <row r="12746">
          <cell r="A12746">
            <v>911205</v>
          </cell>
          <cell r="B12746" t="str">
            <v>PROCESAMIENTO DE LA UNIDAD DE GLOBULOS ROJOS O ERITROCITOS POR AFERESIS O ERITROFERESIS</v>
          </cell>
          <cell r="C12746">
            <v>1551300</v>
          </cell>
          <cell r="D12746">
            <v>40.119999999999997</v>
          </cell>
        </row>
        <row r="12747">
          <cell r="A12747">
            <v>9113</v>
          </cell>
          <cell r="B12747" t="str">
            <v>AFERESIS TERAPEUTICA</v>
          </cell>
          <cell r="C12747" t="e">
            <v>#N/A</v>
          </cell>
          <cell r="D12747">
            <v>0</v>
          </cell>
        </row>
        <row r="12748">
          <cell r="A12748">
            <v>911301</v>
          </cell>
          <cell r="B12748" t="str">
            <v>CITAFERESIS REDUCTIVA (LEUCOCITOS ERITROCITOS O PLAQUETAS)</v>
          </cell>
          <cell r="C12748">
            <v>1551300</v>
          </cell>
          <cell r="D12748">
            <v>40.119999999999997</v>
          </cell>
        </row>
        <row r="12749">
          <cell r="A12749">
            <v>911302</v>
          </cell>
          <cell r="B12749" t="str">
            <v>RECAMBIO PLASMATICO TERAPEUTICO</v>
          </cell>
          <cell r="C12749">
            <v>1551300</v>
          </cell>
          <cell r="D12749">
            <v>40.119999999999997</v>
          </cell>
        </row>
        <row r="12750">
          <cell r="A12750">
            <v>9114</v>
          </cell>
          <cell r="B12750" t="str">
            <v>BIOLOGIA MOLECULAR EN BANCO DE SANGRE Y MEDICINA TRANSFUSIONAL</v>
          </cell>
          <cell r="C12750" t="e">
            <v>#N/A</v>
          </cell>
          <cell r="D12750">
            <v>0</v>
          </cell>
        </row>
        <row r="12751">
          <cell r="A12751">
            <v>911401</v>
          </cell>
          <cell r="B12751" t="str">
            <v>TAMIZAJE MOLECULAR DE ANTIGENOS EN MEZCLA DE SUEROS DE DONANTES</v>
          </cell>
          <cell r="C12751" t="e">
            <v>#N/A</v>
          </cell>
          <cell r="D12751">
            <v>0</v>
          </cell>
        </row>
        <row r="12752">
          <cell r="A12752">
            <v>911402</v>
          </cell>
          <cell r="B12752" t="str">
            <v>TAMIZAJE MOLECULAR DE ANTIGENO INDIVIDUAL EN SUERO DE DONANTE</v>
          </cell>
          <cell r="C12752" t="e">
            <v>#N/A</v>
          </cell>
          <cell r="D12752">
            <v>0</v>
          </cell>
        </row>
        <row r="12753">
          <cell r="A12753">
            <v>912</v>
          </cell>
          <cell r="B12753" t="str">
            <v>MEDICINA TRANSFUSIONAL</v>
          </cell>
          <cell r="C12753" t="e">
            <v>#N/A</v>
          </cell>
          <cell r="D12753">
            <v>0</v>
          </cell>
        </row>
        <row r="12754">
          <cell r="A12754">
            <v>9120</v>
          </cell>
          <cell r="B12754" t="str">
            <v>APLICACION DE SANGRE O SUS DERIVADOS</v>
          </cell>
          <cell r="C12754" t="e">
            <v>#N/A</v>
          </cell>
          <cell r="D12754">
            <v>0</v>
          </cell>
        </row>
        <row r="12755">
          <cell r="A12755" t="str">
            <v>Incluye:</v>
          </cell>
          <cell r="B12755" t="str">
            <v>APLICACION INTRAHOSPITALARIA O A DOMICILIO</v>
          </cell>
          <cell r="C12755" t="e">
            <v>#N/A</v>
          </cell>
          <cell r="D12755">
            <v>0</v>
          </cell>
        </row>
        <row r="12756">
          <cell r="A12756">
            <v>912001</v>
          </cell>
          <cell r="B12756" t="str">
            <v>TRANSFUSION DE LA UNIDAD DE CRIOPRECIPITADO</v>
          </cell>
          <cell r="C12756">
            <v>58800</v>
          </cell>
          <cell r="D12756">
            <v>1.52</v>
          </cell>
        </row>
        <row r="12757">
          <cell r="A12757">
            <v>912002</v>
          </cell>
          <cell r="B12757" t="str">
            <v>TRANSFUSION DE LA UNIDAD DE GLOBULOS ROJOS O ERITROCITOS</v>
          </cell>
          <cell r="C12757">
            <v>103600</v>
          </cell>
          <cell r="D12757">
            <v>2.68</v>
          </cell>
        </row>
        <row r="12758">
          <cell r="A12758">
            <v>912003</v>
          </cell>
          <cell r="B12758" t="str">
            <v>TRANSFUSION DE LA UNIDAD DE PLAQUETAS</v>
          </cell>
          <cell r="C12758">
            <v>58800</v>
          </cell>
          <cell r="D12758">
            <v>1.52</v>
          </cell>
        </row>
        <row r="12759">
          <cell r="A12759">
            <v>912004</v>
          </cell>
          <cell r="B12759" t="str">
            <v>TRANSFUSION DE LA UNIDAD DE SANGRE TOTAL</v>
          </cell>
          <cell r="C12759">
            <v>58800</v>
          </cell>
          <cell r="D12759">
            <v>1.52</v>
          </cell>
        </row>
        <row r="12760">
          <cell r="A12760">
            <v>912005</v>
          </cell>
          <cell r="B12760" t="str">
            <v>TRANSFUSION DE LA UNIDAD DE PLASMA FRESCO CONGELADO</v>
          </cell>
          <cell r="C12760">
            <v>76600</v>
          </cell>
          <cell r="D12760">
            <v>1.98</v>
          </cell>
        </row>
        <row r="12761">
          <cell r="A12761">
            <v>912010</v>
          </cell>
          <cell r="B12761" t="str">
            <v>EXSANGUINO TRANSFUSION</v>
          </cell>
          <cell r="C12761">
            <v>204200</v>
          </cell>
          <cell r="D12761">
            <v>5.28</v>
          </cell>
        </row>
        <row r="12762">
          <cell r="A12762">
            <v>912011</v>
          </cell>
          <cell r="B12762" t="str">
            <v>HEMODILUCION NORMOVOLEMICA INTRAOPERATORIA</v>
          </cell>
          <cell r="C12762">
            <v>501100</v>
          </cell>
          <cell r="D12762">
            <v>12.96</v>
          </cell>
        </row>
        <row r="12763">
          <cell r="A12763">
            <v>912012</v>
          </cell>
          <cell r="B12763" t="str">
            <v>TRANSFUSION AUTOLOGA POR OBTENCION MECANICA INTRAOPERATORIA</v>
          </cell>
          <cell r="C12763">
            <v>103600</v>
          </cell>
          <cell r="D12763">
            <v>2.68</v>
          </cell>
        </row>
        <row r="12764">
          <cell r="A12764">
            <v>912020</v>
          </cell>
          <cell r="B12764" t="str">
            <v>INFUSION DE EXPANSORES PLASMATICOS</v>
          </cell>
          <cell r="C12764" t="e">
            <v>#N/A</v>
          </cell>
          <cell r="D12764">
            <v>0</v>
          </cell>
        </row>
        <row r="12765">
          <cell r="A12765" t="str">
            <v>Incluye:</v>
          </cell>
          <cell r="B12765" t="str">
            <v>COLOIDES O DEXTRAN ENTRE OTROS</v>
          </cell>
          <cell r="C12765" t="e">
            <v>#N/A</v>
          </cell>
          <cell r="D12765">
            <v>0</v>
          </cell>
        </row>
        <row r="12766">
          <cell r="A12766">
            <v>912021</v>
          </cell>
          <cell r="B12766" t="str">
            <v>INFUSION (TRANSFUSION) DE LINFOCITOS DEL DONANTE DEL TRASPLANTE</v>
          </cell>
          <cell r="C12766" t="e">
            <v>#N/A</v>
          </cell>
          <cell r="D12766">
            <v>0</v>
          </cell>
        </row>
        <row r="12767">
          <cell r="A12767" t="str">
            <v>CapItulo 19 MEDICINA NUCLEAR Y RADIOTERAPIA</v>
          </cell>
          <cell r="C12767" t="e">
            <v>#N/A</v>
          </cell>
          <cell r="D12767">
            <v>0</v>
          </cell>
        </row>
        <row r="12768">
          <cell r="A12768">
            <v>92</v>
          </cell>
          <cell r="B12768" t="str">
            <v>MEDICINA NUCLEAR Y RADIOTERAPIA</v>
          </cell>
          <cell r="C12768" t="e">
            <v>#N/A</v>
          </cell>
          <cell r="D12768">
            <v>0</v>
          </cell>
        </row>
        <row r="12769">
          <cell r="A12769">
            <v>920</v>
          </cell>
          <cell r="B12769" t="str">
            <v>GAMAGRAFIA, ESTUDIOS ISOTOPICOS FUNCIONALES Y MORFOLOGICOS</v>
          </cell>
          <cell r="C12769" t="e">
            <v>#N/A</v>
          </cell>
          <cell r="D12769">
            <v>0</v>
          </cell>
        </row>
        <row r="12770">
          <cell r="A12770">
            <v>9201</v>
          </cell>
          <cell r="B12770" t="str">
            <v>GAMAGRAFIA, ESTUDIOS ISOTOPICOS FUNCIONALES Y MORFOLOGICOS DEL SISTEMA NERVIOSO</v>
          </cell>
          <cell r="C12770" t="e">
            <v>#N/A</v>
          </cell>
          <cell r="D12770">
            <v>0</v>
          </cell>
        </row>
        <row r="12771">
          <cell r="A12771">
            <v>920101</v>
          </cell>
          <cell r="B12771" t="str">
            <v>GAMAGRAFIA CEREBRAL ESTATICA</v>
          </cell>
          <cell r="C12771" t="e">
            <v>#N/A</v>
          </cell>
          <cell r="D12771">
            <v>0</v>
          </cell>
        </row>
        <row r="12772">
          <cell r="A12772">
            <v>920102</v>
          </cell>
          <cell r="B12772" t="str">
            <v>GAMAGRAFIA CEREBRAL DINAMICA (ESTUDIO DE MUERTE CEREBRAL)</v>
          </cell>
          <cell r="C12772">
            <v>374700</v>
          </cell>
          <cell r="D12772">
            <v>9.69</v>
          </cell>
        </row>
        <row r="12773">
          <cell r="A12773">
            <v>920103</v>
          </cell>
          <cell r="B12773" t="str">
            <v>CISTERNOGAMAGRAFIA</v>
          </cell>
          <cell r="C12773">
            <v>471700</v>
          </cell>
          <cell r="D12773">
            <v>12.2</v>
          </cell>
        </row>
        <row r="12774">
          <cell r="A12774">
            <v>920104</v>
          </cell>
          <cell r="B12774" t="str">
            <v>GAMAGRAFIA DE DERIVACIONES</v>
          </cell>
          <cell r="C12774">
            <v>375800</v>
          </cell>
          <cell r="D12774">
            <v>9.7200000000000006</v>
          </cell>
        </row>
        <row r="12775">
          <cell r="A12775">
            <v>920105</v>
          </cell>
          <cell r="B12775" t="str">
            <v>GAMAGRAFIA SPECT CEREBRAL</v>
          </cell>
          <cell r="C12775" t="e">
            <v>#N/A</v>
          </cell>
          <cell r="D12775">
            <v>0</v>
          </cell>
        </row>
        <row r="12776">
          <cell r="A12776">
            <v>920106</v>
          </cell>
          <cell r="B12776" t="str">
            <v>GAMAGRAFIA METABOLICA CEREBRAL CON 18- FDG.</v>
          </cell>
          <cell r="C12776" t="e">
            <v>#N/A</v>
          </cell>
          <cell r="D12776">
            <v>0</v>
          </cell>
        </row>
        <row r="12777">
          <cell r="A12777">
            <v>9202</v>
          </cell>
          <cell r="B12777" t="str">
            <v>GAMAGRAFIA, ESTUDIOS ISOTOPICOS FUNCIONALES Y MORFOLOGICOS DEL SISTEMA ENDOCRINO</v>
          </cell>
          <cell r="C12777" t="e">
            <v>#N/A</v>
          </cell>
          <cell r="D12777">
            <v>0</v>
          </cell>
        </row>
        <row r="12778">
          <cell r="A12778" t="str">
            <v>Incluye:</v>
          </cell>
          <cell r="B12778" t="str">
            <v>CAPTACION DE I-131, DE RADIOYODO O YODO LIGADO A PROTEINAS</v>
          </cell>
          <cell r="C12778" t="e">
            <v>#N/A</v>
          </cell>
          <cell r="D12778">
            <v>0</v>
          </cell>
        </row>
        <row r="12779">
          <cell r="A12779">
            <v>920201</v>
          </cell>
          <cell r="B12779" t="str">
            <v>CAPTACION TIROIDEA DE I-131 A 4 O 24 HORAS</v>
          </cell>
          <cell r="C12779">
            <v>177900</v>
          </cell>
          <cell r="D12779">
            <v>4.5999999999999996</v>
          </cell>
        </row>
        <row r="12780">
          <cell r="A12780">
            <v>920202</v>
          </cell>
          <cell r="B12780" t="str">
            <v>GAMAGRAFIA DE TIROIDES</v>
          </cell>
          <cell r="C12780">
            <v>230500</v>
          </cell>
          <cell r="D12780">
            <v>5.96</v>
          </cell>
        </row>
        <row r="12781">
          <cell r="A12781">
            <v>920203</v>
          </cell>
          <cell r="B12781" t="str">
            <v>RECORRIDO CORPORAL CON I-131 (RASTREO DE METASTASIS)</v>
          </cell>
          <cell r="C12781">
            <v>588900</v>
          </cell>
          <cell r="D12781">
            <v>15.23</v>
          </cell>
        </row>
        <row r="12782">
          <cell r="A12782">
            <v>920204</v>
          </cell>
          <cell r="B12782" t="str">
            <v>GAMAGRAFIA CON METAIODO BENCILGUANIDINA [MIBG]</v>
          </cell>
          <cell r="C12782">
            <v>1377700</v>
          </cell>
          <cell r="D12782">
            <v>35.630000000000003</v>
          </cell>
        </row>
        <row r="12783">
          <cell r="A12783">
            <v>920208</v>
          </cell>
          <cell r="B12783" t="str">
            <v>GAMAGRAFIA DE GLANDULAS PARATIROIDES O TETROFOSMIN</v>
          </cell>
          <cell r="C12783">
            <v>1490600</v>
          </cell>
          <cell r="D12783">
            <v>38.549999999999997</v>
          </cell>
        </row>
        <row r="12784">
          <cell r="A12784">
            <v>920209</v>
          </cell>
          <cell r="B12784" t="str">
            <v>PRUEBA DE SUPRESION</v>
          </cell>
          <cell r="C12784" t="e">
            <v>#N/A</v>
          </cell>
          <cell r="D12784">
            <v>0</v>
          </cell>
        </row>
        <row r="12785">
          <cell r="A12785">
            <v>920210</v>
          </cell>
          <cell r="B12785" t="str">
            <v>PRUEBA DE PERCLORATO</v>
          </cell>
          <cell r="C12785" t="e">
            <v>#N/A</v>
          </cell>
          <cell r="D12785">
            <v>0</v>
          </cell>
        </row>
        <row r="12786">
          <cell r="A12786">
            <v>920211</v>
          </cell>
          <cell r="B12786" t="str">
            <v>GAMAGRAFIA DE SUPRARRENAL CON IODO COLESTEROL</v>
          </cell>
          <cell r="C12786">
            <v>289200</v>
          </cell>
          <cell r="D12786">
            <v>7.48</v>
          </cell>
        </row>
        <row r="12787">
          <cell r="A12787">
            <v>920214</v>
          </cell>
          <cell r="B12787" t="str">
            <v>GAMAGRAFIA CON OCTREOTIDE</v>
          </cell>
          <cell r="C12787" t="e">
            <v>#N/A</v>
          </cell>
          <cell r="D12787">
            <v>0</v>
          </cell>
        </row>
        <row r="12788">
          <cell r="A12788">
            <v>920215</v>
          </cell>
          <cell r="B12788" t="str">
            <v>GAMAGRAFIA DE GLANDULA MAMARIA</v>
          </cell>
          <cell r="C12788" t="e">
            <v>#N/A</v>
          </cell>
          <cell r="D12788">
            <v>0</v>
          </cell>
        </row>
        <row r="12789">
          <cell r="A12789">
            <v>9203</v>
          </cell>
          <cell r="B12789" t="str">
            <v>GAMAGRAFIA, ESTUDIOS ISOTOPICOS FUNCIONALES Y MORFOLOGICOS DEL SISTEMA RESPIRATORIO</v>
          </cell>
          <cell r="C12789" t="e">
            <v>#N/A</v>
          </cell>
          <cell r="D12789">
            <v>0</v>
          </cell>
        </row>
        <row r="12790">
          <cell r="A12790">
            <v>920301</v>
          </cell>
          <cell r="B12790" t="str">
            <v>GAMAGRAFIA PULMONAR, PERFUSION</v>
          </cell>
          <cell r="C12790">
            <v>475200</v>
          </cell>
          <cell r="D12790">
            <v>12.29</v>
          </cell>
        </row>
        <row r="12791">
          <cell r="A12791">
            <v>920302</v>
          </cell>
          <cell r="B12791" t="str">
            <v>GAMAGRAFIA PULMONAR, VENTILACION</v>
          </cell>
          <cell r="C12791">
            <v>448200</v>
          </cell>
          <cell r="D12791">
            <v>11.59</v>
          </cell>
        </row>
        <row r="12792">
          <cell r="A12792">
            <v>920303</v>
          </cell>
          <cell r="B12792" t="str">
            <v>BUSQUEDA DE HEMORRAGIA PULMONAR</v>
          </cell>
          <cell r="C12792">
            <v>393200</v>
          </cell>
          <cell r="D12792">
            <v>10.17</v>
          </cell>
        </row>
        <row r="12793">
          <cell r="A12793">
            <v>920304</v>
          </cell>
          <cell r="B12793" t="str">
            <v>GAMAGRAFIA PULMONAR, PERFUSION Y VENTILACION</v>
          </cell>
          <cell r="C12793">
            <v>742800</v>
          </cell>
          <cell r="D12793">
            <v>19.21</v>
          </cell>
        </row>
        <row r="12794">
          <cell r="A12794">
            <v>920305</v>
          </cell>
          <cell r="B12794" t="str">
            <v>GAMAGRAFIA DE ACLARAMIENTO MUCOCILIAR</v>
          </cell>
          <cell r="C12794" t="e">
            <v>#N/A</v>
          </cell>
          <cell r="D12794">
            <v>0</v>
          </cell>
        </row>
        <row r="12795">
          <cell r="A12795">
            <v>920306</v>
          </cell>
          <cell r="B12795" t="str">
            <v>GAMAGRAFIA DE PERMEABILIDAD ALVEOLO CAPILAR</v>
          </cell>
          <cell r="C12795" t="e">
            <v>#N/A</v>
          </cell>
          <cell r="D12795">
            <v>0</v>
          </cell>
        </row>
        <row r="12796">
          <cell r="A12796">
            <v>920307</v>
          </cell>
          <cell r="B12796" t="str">
            <v>SALIVOGRAMA (TEST DE BRONCOASPIRACION)</v>
          </cell>
          <cell r="C12796" t="e">
            <v>#N/A</v>
          </cell>
          <cell r="D12796">
            <v>0</v>
          </cell>
        </row>
        <row r="12797">
          <cell r="A12797">
            <v>920310</v>
          </cell>
          <cell r="B12797" t="str">
            <v>GAMAGRAFIA SPECT TORAX</v>
          </cell>
          <cell r="C12797" t="e">
            <v>#N/A</v>
          </cell>
          <cell r="D12797">
            <v>0</v>
          </cell>
        </row>
        <row r="12798">
          <cell r="A12798">
            <v>9204</v>
          </cell>
          <cell r="B12798" t="str">
            <v>GAMAGRAFIA, ESTUDIOS ISOTOPICOS FUNCIONALES Y MORFOLOGICOS DEL SISTEMA CARDIOVASCULAR</v>
          </cell>
          <cell r="C12798" t="e">
            <v>#N/A</v>
          </cell>
          <cell r="D12798">
            <v>0</v>
          </cell>
        </row>
        <row r="12799">
          <cell r="A12799">
            <v>920401</v>
          </cell>
          <cell r="B12799" t="str">
            <v>VENTRICULOGRAFIA NUCLEAR</v>
          </cell>
          <cell r="C12799">
            <v>526300</v>
          </cell>
          <cell r="D12799">
            <v>13.61</v>
          </cell>
        </row>
        <row r="12800">
          <cell r="A12800">
            <v>920402</v>
          </cell>
          <cell r="B12800" t="str">
            <v>VENTRICULOGRAFIA DE PRIMER PASO</v>
          </cell>
          <cell r="C12800">
            <v>400600</v>
          </cell>
          <cell r="D12800">
            <v>10.36</v>
          </cell>
        </row>
        <row r="12801">
          <cell r="A12801">
            <v>920403</v>
          </cell>
          <cell r="B12801" t="str">
            <v>VENTRICULOGRAFIA DE VENTRICULO DERECHO</v>
          </cell>
          <cell r="C12801">
            <v>526300</v>
          </cell>
          <cell r="D12801">
            <v>13.61</v>
          </cell>
        </row>
        <row r="12802">
          <cell r="A12802">
            <v>920404</v>
          </cell>
          <cell r="B12802" t="str">
            <v>VENTRICULOGRAFIA EN REPOSO</v>
          </cell>
          <cell r="C12802">
            <v>721100</v>
          </cell>
          <cell r="D12802">
            <v>18.649999999999999</v>
          </cell>
        </row>
        <row r="12803">
          <cell r="A12803">
            <v>920405</v>
          </cell>
          <cell r="B12803" t="str">
            <v>VENTRICULOGRAFIA EN REPOSO Y POST EJERCICIO</v>
          </cell>
          <cell r="C12803">
            <v>1034700</v>
          </cell>
          <cell r="D12803">
            <v>26.76</v>
          </cell>
        </row>
        <row r="12804">
          <cell r="A12804">
            <v>920406</v>
          </cell>
          <cell r="B12804" t="str">
            <v>PERFUSION MIOCARDICA EN REPOSO</v>
          </cell>
          <cell r="C12804">
            <v>1941900</v>
          </cell>
          <cell r="D12804">
            <v>50.22</v>
          </cell>
        </row>
        <row r="12805">
          <cell r="A12805">
            <v>920407</v>
          </cell>
          <cell r="B12805" t="str">
            <v>PERFUSION MIOCARDICA EN REPOSO Y POST-EJERCICIO</v>
          </cell>
          <cell r="C12805">
            <v>2672300</v>
          </cell>
          <cell r="D12805">
            <v>69.11</v>
          </cell>
        </row>
        <row r="12806">
          <cell r="A12806">
            <v>920408</v>
          </cell>
          <cell r="B12806" t="str">
            <v>PERFUSION MIOCARDICA CON STRESS FARMACOLOGICO</v>
          </cell>
          <cell r="C12806">
            <v>1941900</v>
          </cell>
          <cell r="D12806">
            <v>50.22</v>
          </cell>
        </row>
        <row r="12807">
          <cell r="A12807">
            <v>920410</v>
          </cell>
          <cell r="B12807" t="str">
            <v>GAMAGRAFIA DE MIOCARDIO CON PIROFOSFATOS</v>
          </cell>
          <cell r="C12807" t="e">
            <v>#N/A</v>
          </cell>
          <cell r="D12807">
            <v>0</v>
          </cell>
        </row>
        <row r="12808">
          <cell r="A12808">
            <v>920411</v>
          </cell>
          <cell r="B12808" t="str">
            <v>GAMAGRAFIA DE PERFUSION ARTERIAL</v>
          </cell>
          <cell r="C12808" t="e">
            <v>#N/A</v>
          </cell>
          <cell r="D12808">
            <v>0</v>
          </cell>
        </row>
        <row r="12809">
          <cell r="A12809">
            <v>920412</v>
          </cell>
          <cell r="B12809" t="str">
            <v>VENOGAMAGRAFIA</v>
          </cell>
          <cell r="C12809" t="e">
            <v>#N/A</v>
          </cell>
          <cell r="D12809">
            <v>0</v>
          </cell>
        </row>
        <row r="12810">
          <cell r="A12810">
            <v>920413</v>
          </cell>
          <cell r="B12810" t="str">
            <v>GAMAGRAFIA DE VIABILIDAD MIOCARDICA CON 18 FDG.</v>
          </cell>
          <cell r="C12810" t="e">
            <v>#N/A</v>
          </cell>
          <cell r="D12810">
            <v>0</v>
          </cell>
        </row>
        <row r="12811">
          <cell r="A12811">
            <v>920414</v>
          </cell>
          <cell r="B12811" t="str">
            <v>GAMAGRAFIA DE VIABILIDAD MIOCARDICA CON TALIO O MARCADORES DE TC.</v>
          </cell>
          <cell r="C12811" t="e">
            <v>#N/A</v>
          </cell>
          <cell r="D12811">
            <v>0</v>
          </cell>
        </row>
        <row r="12812">
          <cell r="A12812">
            <v>920415</v>
          </cell>
          <cell r="B12812" t="str">
            <v>GAMAGRAFIA DE TRASPLANTE CARDIACO</v>
          </cell>
          <cell r="C12812" t="e">
            <v>#N/A</v>
          </cell>
          <cell r="D12812">
            <v>0</v>
          </cell>
        </row>
        <row r="12813">
          <cell r="A12813">
            <v>9205</v>
          </cell>
          <cell r="B12813" t="str">
            <v>GAMAGRAFIA, ESTUDIOS ISOTOPICOS FUNCIONALES Y MORFOLOGICOS DEL SISTEMA HEMATICO LINFATICO</v>
          </cell>
          <cell r="C12813" t="e">
            <v>#N/A</v>
          </cell>
          <cell r="D12813">
            <v>0</v>
          </cell>
        </row>
        <row r="12814">
          <cell r="A12814">
            <v>920501</v>
          </cell>
          <cell r="B12814" t="str">
            <v>GAMAGRAFIA ESPLENICA</v>
          </cell>
          <cell r="C12814" t="e">
            <v>#N/A</v>
          </cell>
          <cell r="D12814">
            <v>0</v>
          </cell>
        </row>
        <row r="12815">
          <cell r="A12815">
            <v>920502</v>
          </cell>
          <cell r="B12815" t="str">
            <v>GAMAGRAFIA DE MEDULA OSEA</v>
          </cell>
          <cell r="C12815" t="e">
            <v>#N/A</v>
          </cell>
          <cell r="D12815">
            <v>0</v>
          </cell>
        </row>
        <row r="12816">
          <cell r="A12816">
            <v>920503</v>
          </cell>
          <cell r="B12816" t="str">
            <v>GAMAGRAFIA DE GANGLIOS LINFATICOS - LINFOGAMAGRAFIA</v>
          </cell>
          <cell r="C12816" t="e">
            <v>#N/A</v>
          </cell>
          <cell r="D12816">
            <v>0</v>
          </cell>
        </row>
        <row r="12817">
          <cell r="A12817">
            <v>920504</v>
          </cell>
          <cell r="B12817" t="str">
            <v>GAMAGRAFIA DE FERROCINETICA</v>
          </cell>
          <cell r="C12817" t="e">
            <v>#N/A</v>
          </cell>
          <cell r="D12817">
            <v>0</v>
          </cell>
        </row>
        <row r="12818">
          <cell r="A12818">
            <v>920505</v>
          </cell>
          <cell r="B12818" t="str">
            <v>GAMAGRAFIA CON LEUCOCITOS MARCADOS</v>
          </cell>
          <cell r="C12818" t="e">
            <v>#N/A</v>
          </cell>
          <cell r="D12818">
            <v>0</v>
          </cell>
        </row>
        <row r="12819">
          <cell r="A12819">
            <v>920506</v>
          </cell>
          <cell r="B12819" t="str">
            <v>MEDICION DE ABSORCION GASTROINTESTINAL DE VITAMINA B12 [SHILLING]</v>
          </cell>
          <cell r="C12819" t="e">
            <v>#N/A</v>
          </cell>
          <cell r="D12819">
            <v>0</v>
          </cell>
        </row>
        <row r="12820">
          <cell r="A12820">
            <v>920507</v>
          </cell>
          <cell r="B12820" t="str">
            <v>GAMAGRAFIA DE INFECCION CON HIG</v>
          </cell>
          <cell r="C12820" t="e">
            <v>#N/A</v>
          </cell>
          <cell r="D12820">
            <v>0</v>
          </cell>
        </row>
        <row r="12821">
          <cell r="A12821">
            <v>920508</v>
          </cell>
          <cell r="B12821" t="str">
            <v>VOLUMEN DE GLOBULOS ROJOS</v>
          </cell>
          <cell r="C12821" t="e">
            <v>#N/A</v>
          </cell>
          <cell r="D12821">
            <v>0</v>
          </cell>
        </row>
        <row r="12822">
          <cell r="A12822">
            <v>920509</v>
          </cell>
          <cell r="B12822" t="str">
            <v>VIDA MEDIA DE GLOBULOS ROJOS</v>
          </cell>
          <cell r="C12822" t="e">
            <v>#N/A</v>
          </cell>
          <cell r="D12822">
            <v>0</v>
          </cell>
        </row>
        <row r="12823">
          <cell r="A12823">
            <v>920510</v>
          </cell>
          <cell r="B12823" t="str">
            <v>GAMAGRAFIA DE POOL SANGUINEO- COMPARTIMENTOS VASCULARES</v>
          </cell>
          <cell r="C12823" t="e">
            <v>#N/A</v>
          </cell>
          <cell r="D12823">
            <v>0</v>
          </cell>
        </row>
        <row r="12824">
          <cell r="A12824">
            <v>920511</v>
          </cell>
          <cell r="B12824" t="str">
            <v>VOLUMEN PLASMATICO</v>
          </cell>
          <cell r="C12824" t="e">
            <v>#N/A</v>
          </cell>
          <cell r="D12824">
            <v>0</v>
          </cell>
        </row>
        <row r="12825">
          <cell r="A12825">
            <v>9206</v>
          </cell>
          <cell r="B12825" t="str">
            <v>GAMAGRAFIA, ESTUDIOS ISOTOPICOS FUNCIONALES Y MORFOLOGICOS DEL SISTEMA GASTROINTESTINAL</v>
          </cell>
          <cell r="C12825" t="e">
            <v>#N/A</v>
          </cell>
          <cell r="D12825">
            <v>0</v>
          </cell>
        </row>
        <row r="12826">
          <cell r="A12826">
            <v>920601</v>
          </cell>
          <cell r="B12826" t="str">
            <v>GAMAGRAFIA DE GLANDULAS SALIVALES</v>
          </cell>
          <cell r="C12826" t="e">
            <v>#N/A</v>
          </cell>
          <cell r="D12826">
            <v>0</v>
          </cell>
        </row>
        <row r="12827">
          <cell r="A12827">
            <v>920602</v>
          </cell>
          <cell r="B12827" t="str">
            <v>GAMAGRAFIA EN HEMORRAGIA DIGESTIVA CON ERITROCITOS MARCADOS</v>
          </cell>
          <cell r="C12827" t="e">
            <v>#N/A</v>
          </cell>
          <cell r="D12827">
            <v>0</v>
          </cell>
        </row>
        <row r="12828">
          <cell r="A12828">
            <v>920603</v>
          </cell>
          <cell r="B12828" t="str">
            <v>GAMAGRAFIA EN HEMORRAGIA DIGESTIVA CON COLOIDE</v>
          </cell>
          <cell r="C12828" t="e">
            <v>#N/A</v>
          </cell>
          <cell r="D12828">
            <v>0</v>
          </cell>
        </row>
        <row r="12829">
          <cell r="A12829">
            <v>920604</v>
          </cell>
          <cell r="B12829" t="str">
            <v>GAMAGRAFIA PARA MUCOSA GASTRICA ECTOPICA</v>
          </cell>
          <cell r="C12829" t="e">
            <v>#N/A</v>
          </cell>
          <cell r="D12829">
            <v>0</v>
          </cell>
        </row>
        <row r="12830">
          <cell r="A12830">
            <v>920605</v>
          </cell>
          <cell r="B12830" t="str">
            <v>GAMAGRAFIA DE TRANSITO ESOFAGICO</v>
          </cell>
          <cell r="C12830" t="e">
            <v>#N/A</v>
          </cell>
          <cell r="D12830">
            <v>0</v>
          </cell>
        </row>
        <row r="12831">
          <cell r="A12831">
            <v>920606</v>
          </cell>
          <cell r="B12831" t="str">
            <v>GAMAGRAFIA DE REFLUJO GASTROESOFAGICO</v>
          </cell>
          <cell r="C12831" t="e">
            <v>#N/A</v>
          </cell>
          <cell r="D12831">
            <v>0</v>
          </cell>
        </row>
        <row r="12832">
          <cell r="A12832">
            <v>920607</v>
          </cell>
          <cell r="B12832" t="str">
            <v>GAMAGRAFIA DE VACIAMIENTO GASTRICO EN FASE SOLIDA</v>
          </cell>
          <cell r="C12832" t="e">
            <v>#N/A</v>
          </cell>
          <cell r="D12832">
            <v>0</v>
          </cell>
        </row>
        <row r="12833">
          <cell r="A12833">
            <v>920608</v>
          </cell>
          <cell r="B12833" t="str">
            <v>GAMAGRAFIA DE VACIAMIENTO GASTRICO EN FASE LIQUIDA</v>
          </cell>
          <cell r="C12833" t="e">
            <v>#N/A</v>
          </cell>
          <cell r="D12833">
            <v>0</v>
          </cell>
        </row>
        <row r="12834">
          <cell r="A12834">
            <v>920609</v>
          </cell>
          <cell r="B12834" t="str">
            <v>GAMAGRAFIA SPECT ABDOMEN</v>
          </cell>
          <cell r="C12834" t="e">
            <v>#N/A</v>
          </cell>
          <cell r="D12834">
            <v>0</v>
          </cell>
        </row>
        <row r="12835">
          <cell r="A12835">
            <v>9207</v>
          </cell>
          <cell r="B12835" t="str">
            <v>GAMAGRAFIA, ESTUDIOS ISOTOPICOS FUNCIONALES Y MORFOLOGICOS DEL SISTEMA HEPATOBILIAR</v>
          </cell>
          <cell r="C12835" t="e">
            <v>#N/A</v>
          </cell>
          <cell r="D12835">
            <v>0</v>
          </cell>
        </row>
        <row r="12836">
          <cell r="A12836">
            <v>920701</v>
          </cell>
          <cell r="B12836" t="str">
            <v>GAMAGRAFIA HEPATOESPLENICA</v>
          </cell>
          <cell r="C12836" t="e">
            <v>#N/A</v>
          </cell>
          <cell r="D12836">
            <v>0</v>
          </cell>
        </row>
        <row r="12837">
          <cell r="A12837">
            <v>920702</v>
          </cell>
          <cell r="B12837" t="str">
            <v>GAMAGRAFIA HEPATOBILIAR</v>
          </cell>
          <cell r="C12837" t="e">
            <v>#N/A</v>
          </cell>
          <cell r="D12837">
            <v>0</v>
          </cell>
        </row>
        <row r="12838">
          <cell r="A12838">
            <v>920703</v>
          </cell>
          <cell r="B12838" t="str">
            <v>GAMAGRAFIA HEPATOBILIAR CON COLECISTOQUININA</v>
          </cell>
          <cell r="C12838" t="e">
            <v>#N/A</v>
          </cell>
          <cell r="D12838">
            <v>0</v>
          </cell>
        </row>
        <row r="12839">
          <cell r="A12839">
            <v>920705</v>
          </cell>
          <cell r="B12839" t="str">
            <v>GAMAGRAFIA DE TRASPLANTE HEPATICO</v>
          </cell>
          <cell r="C12839" t="e">
            <v>#N/A</v>
          </cell>
          <cell r="D12839">
            <v>0</v>
          </cell>
        </row>
        <row r="12840">
          <cell r="A12840">
            <v>920706</v>
          </cell>
          <cell r="B12840" t="str">
            <v>GAMAGRAFIA HEPATOESPLENICA CON SPECT</v>
          </cell>
          <cell r="C12840" t="e">
            <v>#N/A</v>
          </cell>
          <cell r="D12840">
            <v>0</v>
          </cell>
        </row>
        <row r="12841">
          <cell r="A12841">
            <v>920707</v>
          </cell>
          <cell r="B12841" t="str">
            <v>GAMAGRAFIA DE POOL SANGUINEO HEPATICO</v>
          </cell>
          <cell r="C12841" t="e">
            <v>#N/A</v>
          </cell>
          <cell r="D12841">
            <v>0</v>
          </cell>
        </row>
        <row r="12842">
          <cell r="A12842">
            <v>920708</v>
          </cell>
          <cell r="B12842" t="str">
            <v>GAMAGRAFIA DE REFLUJO BILIAR</v>
          </cell>
          <cell r="C12842" t="e">
            <v>#N/A</v>
          </cell>
          <cell r="D12842">
            <v>0</v>
          </cell>
        </row>
        <row r="12843">
          <cell r="A12843">
            <v>9208</v>
          </cell>
          <cell r="B12843" t="str">
            <v>GAMAGRAFIA, ESTUDIOS ISOTOPICOS FUNCIONALES Y MORFOLOGICOS DEL SISTEMA GENITOURINARIO</v>
          </cell>
          <cell r="C12843" t="e">
            <v>#N/A</v>
          </cell>
          <cell r="D12843">
            <v>0</v>
          </cell>
        </row>
        <row r="12844">
          <cell r="A12844">
            <v>920801</v>
          </cell>
          <cell r="B12844" t="str">
            <v>RENOGRAMA SECUENCIAL</v>
          </cell>
          <cell r="C12844" t="e">
            <v>#N/A</v>
          </cell>
          <cell r="D12844">
            <v>0</v>
          </cell>
        </row>
        <row r="12845">
          <cell r="A12845">
            <v>920802</v>
          </cell>
          <cell r="B12845" t="str">
            <v>RENOGRAMA SECUENCIAL CON FILTRACION GLOMERULAR</v>
          </cell>
          <cell r="C12845" t="e">
            <v>#N/A</v>
          </cell>
          <cell r="D12845">
            <v>0</v>
          </cell>
        </row>
        <row r="12846">
          <cell r="A12846">
            <v>920803</v>
          </cell>
          <cell r="B12846" t="str">
            <v>GAMAGRAFIA DE FLUJO PLASMATICO RENAL EFECTIVO</v>
          </cell>
          <cell r="C12846" t="e">
            <v>#N/A</v>
          </cell>
          <cell r="D12846">
            <v>0</v>
          </cell>
        </row>
        <row r="12847">
          <cell r="A12847">
            <v>920804</v>
          </cell>
          <cell r="B12847" t="str">
            <v>GAMAGRAFIA DE RESIDUO VESICAL</v>
          </cell>
          <cell r="C12847" t="e">
            <v>#N/A</v>
          </cell>
          <cell r="D12847">
            <v>0</v>
          </cell>
        </row>
        <row r="12848">
          <cell r="A12848">
            <v>920805</v>
          </cell>
          <cell r="B12848" t="str">
            <v>GAMAGRAFIA DE FILTRACION GLOMERULAR</v>
          </cell>
          <cell r="C12848" t="e">
            <v>#N/A</v>
          </cell>
          <cell r="D12848">
            <v>0</v>
          </cell>
        </row>
        <row r="12849">
          <cell r="A12849">
            <v>920806</v>
          </cell>
          <cell r="B12849" t="str">
            <v>GAMAGRAFIA DE PERFUSION TESTICULAR Y CONTENIDO ESCROTAL</v>
          </cell>
          <cell r="C12849" t="e">
            <v>#N/A</v>
          </cell>
          <cell r="D12849">
            <v>0</v>
          </cell>
        </row>
        <row r="12850">
          <cell r="A12850">
            <v>920807</v>
          </cell>
          <cell r="B12850" t="str">
            <v>CISTOGAMAGRAFIA</v>
          </cell>
          <cell r="C12850" t="e">
            <v>#N/A</v>
          </cell>
          <cell r="D12850">
            <v>0</v>
          </cell>
        </row>
        <row r="12851">
          <cell r="A12851">
            <v>920808</v>
          </cell>
          <cell r="B12851" t="str">
            <v>RENOGRAMA BASAL Y POST CAPTOPRIL</v>
          </cell>
          <cell r="C12851" t="e">
            <v>#N/A</v>
          </cell>
          <cell r="D12851">
            <v>0</v>
          </cell>
        </row>
        <row r="12852">
          <cell r="A12852">
            <v>920809</v>
          </cell>
          <cell r="B12852" t="str">
            <v>GAMAGRAFIA RENAL ESTATICA CON DMSA</v>
          </cell>
          <cell r="C12852" t="e">
            <v>#N/A</v>
          </cell>
          <cell r="D12852">
            <v>0</v>
          </cell>
        </row>
        <row r="12853">
          <cell r="A12853">
            <v>920810</v>
          </cell>
          <cell r="B12853" t="str">
            <v>GAMAGRAFIA DE PERFUSION RENAL</v>
          </cell>
          <cell r="C12853" t="e">
            <v>#N/A</v>
          </cell>
          <cell r="D12853">
            <v>0</v>
          </cell>
        </row>
        <row r="12854">
          <cell r="A12854">
            <v>920811</v>
          </cell>
          <cell r="B12854" t="str">
            <v>RENOGRAMA CON MERTIATIDE</v>
          </cell>
          <cell r="C12854" t="e">
            <v>#N/A</v>
          </cell>
          <cell r="D12854">
            <v>0</v>
          </cell>
        </row>
        <row r="12855">
          <cell r="A12855">
            <v>920812</v>
          </cell>
          <cell r="B12855" t="str">
            <v>RENOGRAMA DIURETICO</v>
          </cell>
          <cell r="C12855" t="e">
            <v>#N/A</v>
          </cell>
          <cell r="D12855">
            <v>0</v>
          </cell>
        </row>
        <row r="12856">
          <cell r="A12856">
            <v>920813</v>
          </cell>
          <cell r="B12856" t="str">
            <v>GAMAGRAFIA DE TRASPLANTE RENAL</v>
          </cell>
          <cell r="C12856" t="e">
            <v>#N/A</v>
          </cell>
          <cell r="D12856">
            <v>0</v>
          </cell>
        </row>
        <row r="12857">
          <cell r="A12857">
            <v>9209</v>
          </cell>
          <cell r="B12857" t="str">
            <v>GAMAGRAFIA, ESTUDIOS ISOTOPICOS FUNCIONALES Y MORFOLOGICOS DEL SISTEMA OSTEOARTICULAR</v>
          </cell>
          <cell r="C12857" t="e">
            <v>#N/A</v>
          </cell>
          <cell r="D12857">
            <v>0</v>
          </cell>
        </row>
        <row r="12858">
          <cell r="A12858">
            <v>920901</v>
          </cell>
          <cell r="B12858" t="str">
            <v>GAMAGRAFIA OSEA (CORPORAL TOTAL O SEGMENTARIA)</v>
          </cell>
          <cell r="C12858" t="e">
            <v>#N/A</v>
          </cell>
          <cell r="D12858">
            <v>0</v>
          </cell>
        </row>
        <row r="12859">
          <cell r="A12859">
            <v>920902</v>
          </cell>
          <cell r="B12859" t="str">
            <v>GAMAGRAFIA OSEA DE TRES FASES</v>
          </cell>
          <cell r="C12859" t="e">
            <v>#N/A</v>
          </cell>
          <cell r="D12859">
            <v>0</v>
          </cell>
        </row>
        <row r="12860">
          <cell r="A12860">
            <v>920903</v>
          </cell>
          <cell r="B12860" t="str">
            <v>GAMAGRAFIA OSEA CON SPECT</v>
          </cell>
          <cell r="C12860" t="e">
            <v>#N/A</v>
          </cell>
          <cell r="D12860">
            <v>0</v>
          </cell>
        </row>
        <row r="12861">
          <cell r="A12861">
            <v>920904</v>
          </cell>
          <cell r="B12861" t="str">
            <v>GAMAGRAFIA SPECT COLUMNA</v>
          </cell>
          <cell r="C12861" t="e">
            <v>#N/A</v>
          </cell>
          <cell r="D12861">
            <v>0</v>
          </cell>
        </row>
        <row r="12862">
          <cell r="A12862">
            <v>921</v>
          </cell>
          <cell r="B12862" t="str">
            <v>GAMAGRAFIA, ESTUDIOS ISOTOPICOS FUNCIONALES Y MORFOLOGICOS DE OTRAS LOCALIZACIONES</v>
          </cell>
          <cell r="C12862" t="e">
            <v>#N/A</v>
          </cell>
          <cell r="D12862">
            <v>0</v>
          </cell>
        </row>
        <row r="12863">
          <cell r="A12863">
            <v>9211</v>
          </cell>
          <cell r="B12863" t="str">
            <v>DACRIOCISTOGAMAGRAFIA [GAMAGRAFIA DE VIAS LAGRIMALES]</v>
          </cell>
          <cell r="C12863" t="e">
            <v>#N/A</v>
          </cell>
          <cell r="D12863">
            <v>0</v>
          </cell>
        </row>
        <row r="12864">
          <cell r="A12864">
            <v>921100</v>
          </cell>
          <cell r="B12864" t="str">
            <v>DACRIOCISTOGAMAGRAFIA [GAMAGRAFIA DE VIAS LAGRIMALES] SOD</v>
          </cell>
          <cell r="C12864" t="e">
            <v>#N/A</v>
          </cell>
          <cell r="D12864">
            <v>0</v>
          </cell>
        </row>
        <row r="12865">
          <cell r="A12865">
            <v>9212</v>
          </cell>
          <cell r="B12865" t="str">
            <v>GAMAGRAFIA CON GALIO 67</v>
          </cell>
          <cell r="C12865" t="e">
            <v>#N/A</v>
          </cell>
          <cell r="D12865">
            <v>0</v>
          </cell>
        </row>
        <row r="12866">
          <cell r="A12866">
            <v>921200</v>
          </cell>
          <cell r="B12866" t="str">
            <v>GAMAGRAFIA CON GALIO 67 SOD</v>
          </cell>
          <cell r="C12866" t="e">
            <v>#N/A</v>
          </cell>
          <cell r="D12866">
            <v>0</v>
          </cell>
        </row>
        <row r="12867">
          <cell r="A12867">
            <v>9213</v>
          </cell>
          <cell r="B12867" t="str">
            <v>GAMAGRAFIA DE VIABILIDAD TUMORAL (RASTREO GAMAGRAFICO)</v>
          </cell>
          <cell r="C12867" t="e">
            <v>#N/A</v>
          </cell>
          <cell r="D12867">
            <v>0</v>
          </cell>
        </row>
        <row r="12868">
          <cell r="A12868">
            <v>921301</v>
          </cell>
          <cell r="B12868" t="str">
            <v>GAMAGRAFIA DE VIABILIDAD TUMORAL CON MIBI, TETROFOSMIN, TALIO U OCTEOTRIDE</v>
          </cell>
          <cell r="C12868" t="e">
            <v>#N/A</v>
          </cell>
          <cell r="D12868">
            <v>0</v>
          </cell>
        </row>
        <row r="12869">
          <cell r="A12869">
            <v>921302</v>
          </cell>
          <cell r="B12869" t="str">
            <v>GAMAGRAFIA TUMORAL CON 18 FDG.</v>
          </cell>
          <cell r="C12869" t="e">
            <v>#N/A</v>
          </cell>
          <cell r="D12869">
            <v>0</v>
          </cell>
        </row>
        <row r="12870">
          <cell r="A12870">
            <v>921303</v>
          </cell>
          <cell r="B12870" t="str">
            <v>GAMAGRAFIA TUMORAL CON 11 C. METIONINA</v>
          </cell>
          <cell r="C12870" t="e">
            <v>#N/A</v>
          </cell>
          <cell r="D12870">
            <v>0</v>
          </cell>
        </row>
        <row r="12871">
          <cell r="A12871">
            <v>9216</v>
          </cell>
          <cell r="B12871" t="str">
            <v>GAMAGRAFIA DE ANTICUERPOS MONOCLONALES</v>
          </cell>
          <cell r="C12871" t="e">
            <v>#N/A</v>
          </cell>
          <cell r="D12871">
            <v>0</v>
          </cell>
        </row>
        <row r="12872">
          <cell r="A12872">
            <v>921600</v>
          </cell>
          <cell r="B12872" t="str">
            <v>GAMAGRAFIA DE ANTICUERPOS MONOCLONALES SOD</v>
          </cell>
          <cell r="C12872" t="e">
            <v>#N/A</v>
          </cell>
          <cell r="D12872">
            <v>0</v>
          </cell>
        </row>
        <row r="12873">
          <cell r="A12873">
            <v>9217</v>
          </cell>
          <cell r="B12873" t="str">
            <v>GAMAGRAFIA CON DMSA PENTAVALENTE</v>
          </cell>
          <cell r="C12873" t="e">
            <v>#N/A</v>
          </cell>
          <cell r="D12873">
            <v>0</v>
          </cell>
        </row>
        <row r="12874">
          <cell r="A12874">
            <v>921700</v>
          </cell>
          <cell r="B12874" t="str">
            <v>GAMAGRAFIA CON DMSA. PENTAVALENTE SOD</v>
          </cell>
          <cell r="C12874" t="e">
            <v>#N/A</v>
          </cell>
          <cell r="D12874">
            <v>0</v>
          </cell>
        </row>
        <row r="12875">
          <cell r="A12875">
            <v>9218</v>
          </cell>
          <cell r="B12875" t="str">
            <v>GAMAGRAFIA DE PANCREAS</v>
          </cell>
          <cell r="C12875" t="e">
            <v>#N/A</v>
          </cell>
          <cell r="D12875">
            <v>0</v>
          </cell>
        </row>
        <row r="12876">
          <cell r="A12876" t="str">
            <v>Incluye:</v>
          </cell>
          <cell r="B12876" t="str">
            <v>AQUELLA CON OCTEOTRIDE U OTROS RADIOFARMACOS</v>
          </cell>
          <cell r="C12876" t="e">
            <v>#N/A</v>
          </cell>
          <cell r="D12876">
            <v>0</v>
          </cell>
        </row>
        <row r="12877">
          <cell r="A12877">
            <v>921800</v>
          </cell>
          <cell r="B12877" t="str">
            <v>GAMAGRAFIA DE PANCREAS SOD</v>
          </cell>
          <cell r="C12877" t="e">
            <v>#N/A</v>
          </cell>
          <cell r="D12877">
            <v>0</v>
          </cell>
        </row>
        <row r="12878">
          <cell r="A12878">
            <v>922</v>
          </cell>
          <cell r="B12878" t="str">
            <v>RADIOTERAPIA</v>
          </cell>
          <cell r="C12878" t="e">
            <v>#N/A</v>
          </cell>
          <cell r="D12878">
            <v>0</v>
          </cell>
        </row>
        <row r="12879">
          <cell r="A12879">
            <v>9220</v>
          </cell>
          <cell r="B12879" t="str">
            <v>INSERCION O IMPLANTACION DE DISPOSITIVOS DE MARCACION PARA RADIOTERAPIA</v>
          </cell>
          <cell r="C12879" t="e">
            <v>#N/A</v>
          </cell>
          <cell r="D12879" t="e">
            <v>#N/A</v>
          </cell>
        </row>
        <row r="12880">
          <cell r="A12880">
            <v>922001</v>
          </cell>
          <cell r="B12880" t="str">
            <v>INSERCION O IMPLANTACION DE MARCADOR FIDUCIAL</v>
          </cell>
          <cell r="C12880" t="e">
            <v>#N/A</v>
          </cell>
          <cell r="D12880" t="e">
            <v>#N/A</v>
          </cell>
        </row>
        <row r="12881">
          <cell r="A12881">
            <v>9222</v>
          </cell>
          <cell r="B12881" t="str">
            <v>TELETERAPIA ORTOVOLTAJE</v>
          </cell>
          <cell r="C12881" t="e">
            <v>#N/A</v>
          </cell>
          <cell r="D12881">
            <v>0</v>
          </cell>
        </row>
        <row r="12882">
          <cell r="A12882">
            <v>922201</v>
          </cell>
          <cell r="B12882" t="str">
            <v>TELETERAPIA CON ORTOVOLTAJE</v>
          </cell>
          <cell r="C12882" t="e">
            <v>#N/A</v>
          </cell>
          <cell r="D12882">
            <v>0</v>
          </cell>
        </row>
        <row r="12883">
          <cell r="A12883">
            <v>9223</v>
          </cell>
          <cell r="B12883" t="str">
            <v>TELETERAPIA CON RADIOISOTOPOS</v>
          </cell>
          <cell r="C12883" t="e">
            <v>#N/A</v>
          </cell>
          <cell r="D12883">
            <v>0</v>
          </cell>
        </row>
        <row r="12884">
          <cell r="A12884">
            <v>922321</v>
          </cell>
          <cell r="B12884" t="str">
            <v>TELETERAPIA CON COBALTO (PLANEACION COMPUTARIZADA BIDIMENSIONAL Y SIMULACION CONVENCIONAL)</v>
          </cell>
          <cell r="C12884" t="e">
            <v>#N/A</v>
          </cell>
          <cell r="D12884">
            <v>0</v>
          </cell>
        </row>
        <row r="12885">
          <cell r="A12885">
            <v>922322</v>
          </cell>
          <cell r="B12885" t="str">
            <v>TELETERAPIA CON COBALTO (PLANEACION COMPUTARIZADA TRIDIMENSIONAL Y SIMULACION VIRTUAL)</v>
          </cell>
          <cell r="C12885" t="e">
            <v>#N/A</v>
          </cell>
          <cell r="D12885">
            <v>0</v>
          </cell>
        </row>
        <row r="12886">
          <cell r="A12886">
            <v>9224</v>
          </cell>
          <cell r="B12886" t="str">
            <v>TELETERAPIA CON ACELERADOR LINEAL CON FOTONES</v>
          </cell>
          <cell r="C12886" t="e">
            <v>#N/A</v>
          </cell>
          <cell r="D12886">
            <v>0</v>
          </cell>
        </row>
        <row r="12887">
          <cell r="A12887">
            <v>922441</v>
          </cell>
          <cell r="B12887" t="str">
            <v>TELETERAPIA CON ACELERADOR LINEAL (PLANEACION COMPUTARIZADA BIDIMENSIONAL Y SIMULACION CONVENCIONAL) TECNICA RADIOTERAPIA CONVENCIONAL</v>
          </cell>
          <cell r="C12887" t="e">
            <v>#N/A</v>
          </cell>
          <cell r="D12887">
            <v>0</v>
          </cell>
        </row>
        <row r="12888">
          <cell r="A12888">
            <v>922442</v>
          </cell>
          <cell r="B12888" t="str">
            <v>TELETERAPIA CON ACELERADOR LINEAL (PLANEACION COMPUTARIZADA TRIDIMENSIONAL Y SIMULACION VIRTUAL) TECNICA RADIOTERAPIA CONVENCIONAL</v>
          </cell>
          <cell r="C12888" t="e">
            <v>#N/A</v>
          </cell>
          <cell r="D12888">
            <v>0</v>
          </cell>
        </row>
        <row r="12889">
          <cell r="A12889">
            <v>922443</v>
          </cell>
          <cell r="B12889" t="str">
            <v>TELETERAPIA CON ACELERADOR LINEAL (PLANEACION COMPUTARIZADA TRIDIMENSIONAL Y SIMULACION VIRTUAL) TECNICA CONFORMACIONAL [3D - CRT]</v>
          </cell>
          <cell r="C12889" t="e">
            <v>#N/A</v>
          </cell>
          <cell r="D12889">
            <v>0</v>
          </cell>
        </row>
        <row r="12890">
          <cell r="A12890">
            <v>922444</v>
          </cell>
          <cell r="B12890" t="str">
            <v>TELETERAPIA CON ACELERADOR LINEAL (PLANEACION COMPUTARIZADA TRIDIMENSIONAL Y SIMULACION VIRTUAL) TECNICA RADIOTERAPIA DE INTENSIDAD MODULADA [IMRT]</v>
          </cell>
          <cell r="C12890" t="e">
            <v>#N/A</v>
          </cell>
          <cell r="D12890">
            <v>0</v>
          </cell>
        </row>
        <row r="12891">
          <cell r="A12891">
            <v>922445</v>
          </cell>
          <cell r="B12891" t="str">
            <v>TELETERAPIA CON ACELERADOR LINEAL (PLANEACIÓN COMPUTARIZADA TRIDIMENSIONAL Y SIMULACIÓN VIRTUAL) TÉCNICA RADIOTERAPIA GUIADA POR IMÁGENES [IGRT]</v>
          </cell>
          <cell r="C12891" t="e">
            <v>#N/A</v>
          </cell>
          <cell r="D12891">
            <v>0</v>
          </cell>
        </row>
        <row r="12892">
          <cell r="A12892">
            <v>922446</v>
          </cell>
          <cell r="B12892" t="str">
            <v>TELETERAPIA CON ACELERADOR LINEAL (PLANEACION COMPUTARIZADA TRIDIMENSIONAL Y SIMULACION VIRTUAL) TECNICA RADIOTERAPIA - ARCOTERAPIA DE MODULACION VOLUMETRICA [VMAT]</v>
          </cell>
          <cell r="C12892" t="e">
            <v>#N/A</v>
          </cell>
          <cell r="D12892">
            <v>0</v>
          </cell>
        </row>
        <row r="12893">
          <cell r="A12893">
            <v>922447</v>
          </cell>
          <cell r="B12893" t="str">
            <v>IRRADIACION CORPORAL TOTAL</v>
          </cell>
          <cell r="C12893" t="e">
            <v>#N/A</v>
          </cell>
          <cell r="D12893">
            <v>0</v>
          </cell>
        </row>
        <row r="12894">
          <cell r="A12894">
            <v>922448</v>
          </cell>
          <cell r="B12894" t="str">
            <v>IRRADIACION CUTANEA TOTAL</v>
          </cell>
          <cell r="C12894" t="e">
            <v>#N/A</v>
          </cell>
          <cell r="D12894">
            <v>0</v>
          </cell>
        </row>
        <row r="12895">
          <cell r="A12895">
            <v>922449</v>
          </cell>
          <cell r="B12895" t="str">
            <v>TELETERAPIA CON ACELERADOR LINEAL (PLANEACION COMPUTARIZADA TRIDIMENSIONAL Y SIMULACION VIRTUAL) TECNICA RADIOTERAPIA HELICOIDAL</v>
          </cell>
          <cell r="C12895" t="e">
            <v>#N/A</v>
          </cell>
          <cell r="D12895" t="e">
            <v>#N/A</v>
          </cell>
        </row>
        <row r="12896">
          <cell r="A12896">
            <v>9225</v>
          </cell>
          <cell r="B12896" t="str">
            <v>TELETERAPIA CON ELECTRONES</v>
          </cell>
          <cell r="C12896" t="e">
            <v>#N/A</v>
          </cell>
          <cell r="D12896">
            <v>0</v>
          </cell>
        </row>
        <row r="12897">
          <cell r="A12897">
            <v>922504</v>
          </cell>
          <cell r="B12897" t="str">
            <v>TELETERAPIA CON ACELERADOR LINEAL DE ELECTRONES (PLANEACION COMPUTARIZADA BIDIMENSIONAL Y SIMULACION CONVENCIONAL)</v>
          </cell>
          <cell r="C12897" t="e">
            <v>#N/A</v>
          </cell>
          <cell r="D12897">
            <v>0</v>
          </cell>
        </row>
        <row r="12898">
          <cell r="A12898">
            <v>922505</v>
          </cell>
          <cell r="B12898" t="str">
            <v>TELETERAPIA CON ACELERADOR LINEAL DE ELECTRONES (PLANEACION COMPUTARIZADA TRIDIMENSIONAL Y SIMULACION VIRTUAL)</v>
          </cell>
          <cell r="C12898" t="e">
            <v>#N/A</v>
          </cell>
          <cell r="D12898">
            <v>0</v>
          </cell>
        </row>
        <row r="12899">
          <cell r="A12899">
            <v>922506</v>
          </cell>
          <cell r="B12899" t="str">
            <v>RADIOTERAPIA INTRAOPERATORIA</v>
          </cell>
          <cell r="C12899" t="e">
            <v>#N/A</v>
          </cell>
          <cell r="D12899">
            <v>0</v>
          </cell>
        </row>
        <row r="12900">
          <cell r="A12900">
            <v>9226</v>
          </cell>
          <cell r="B12900" t="str">
            <v>BRAQUITERAPIA</v>
          </cell>
          <cell r="C12900" t="e">
            <v>#N/A</v>
          </cell>
          <cell r="D12900">
            <v>0</v>
          </cell>
        </row>
        <row r="12901">
          <cell r="A12901">
            <v>922602</v>
          </cell>
          <cell r="B12901" t="str">
            <v>BRAQUITERAPIA INTERSTICIAL (PLANEACION COMPUTARIZADA TRIDIMENSIONAL Y SIMULACION VIRTUAL) CON BAJA TASA DE DOSIS</v>
          </cell>
          <cell r="C12901" t="e">
            <v>#N/A</v>
          </cell>
          <cell r="D12901">
            <v>0</v>
          </cell>
        </row>
        <row r="12902">
          <cell r="A12902">
            <v>922603</v>
          </cell>
          <cell r="B12902" t="str">
            <v>BRAQUITERAPIA INTRALUMINAL (PLANEACION COMPUTARIZADA BIDIMENSIONAL Y SIMULACION CONVENCIONAL) CON ALTA TASA DE DOSIS</v>
          </cell>
          <cell r="C12902" t="e">
            <v>#N/A</v>
          </cell>
          <cell r="D12902">
            <v>0</v>
          </cell>
        </row>
        <row r="12903">
          <cell r="A12903">
            <v>922604</v>
          </cell>
          <cell r="B12903" t="str">
            <v>BRAQUITERAPIA INTRALUMINAL CON BAJA TASA DE DOSIS</v>
          </cell>
          <cell r="C12903" t="e">
            <v>#N/A</v>
          </cell>
          <cell r="D12903">
            <v>0</v>
          </cell>
        </row>
        <row r="12904">
          <cell r="A12904">
            <v>922605</v>
          </cell>
          <cell r="B12904" t="str">
            <v>BRAQUITERAPIA INTRACAVITARIA (PLANEACION COMPUTARIZADA BIDIMENSIONAL Y SIMULACION CONVENCIONAL) CON ALTA TASA DE DOSIS</v>
          </cell>
          <cell r="C12904" t="e">
            <v>#N/A</v>
          </cell>
          <cell r="D12904">
            <v>0</v>
          </cell>
        </row>
        <row r="12905">
          <cell r="A12905">
            <v>922606</v>
          </cell>
          <cell r="B12905" t="str">
            <v>BRAQUITERAPIA INTRACAVITARIA (PLANEACION COMPUTARIZADA BIDIMENSIONAL Y SIMULACION CONVENCIONAL) CON BAJA TASA DE DOSIS</v>
          </cell>
          <cell r="C12905" t="e">
            <v>#N/A</v>
          </cell>
          <cell r="D12905">
            <v>0</v>
          </cell>
        </row>
        <row r="12906">
          <cell r="A12906">
            <v>922607</v>
          </cell>
          <cell r="B12906" t="str">
            <v>BRAQUITERAPIA INTRACAVITARIA (PLANEACION COMPUTARIZADA TRIDIMENSIONAL Y SIMULACION VIRTUAL) CON ALTA TASA DE DOSIS</v>
          </cell>
          <cell r="C12906" t="e">
            <v>#N/A</v>
          </cell>
          <cell r="D12906">
            <v>0</v>
          </cell>
        </row>
        <row r="12907">
          <cell r="A12907">
            <v>922608</v>
          </cell>
          <cell r="B12907" t="str">
            <v>BRAQUITERAPIA INTRACAVITARIA (PLANEACION COMPUTARIZADA TRIDIMENSIONAL Y SIMULACION VIRTUAL) CON BAJA TASA DE DOSIS</v>
          </cell>
          <cell r="C12907" t="e">
            <v>#N/A</v>
          </cell>
          <cell r="D12907">
            <v>0</v>
          </cell>
        </row>
        <row r="12908">
          <cell r="A12908">
            <v>922609</v>
          </cell>
          <cell r="B12908" t="str">
            <v>BRAQUITERAPIA INTRALUMINAL (PLANEACION COMPUTARIZADA TRIDIMENSIONAL Y SIMULACION VIRTUAL) CON ALTA TASA DE DOSIS</v>
          </cell>
          <cell r="C12908" t="e">
            <v>#N/A</v>
          </cell>
          <cell r="D12908">
            <v>0</v>
          </cell>
        </row>
        <row r="12909">
          <cell r="A12909">
            <v>922611</v>
          </cell>
          <cell r="B12909" t="str">
            <v>BRAQUITERAPIA DE CONTACTO (PLANEACION COMPUTARIZADA BIDIMENSIONAL Y SIMULACION CONVENCIONAL) CON ALTA TASA DE DOSIS</v>
          </cell>
          <cell r="C12909" t="e">
            <v>#N/A</v>
          </cell>
          <cell r="D12909">
            <v>0</v>
          </cell>
        </row>
        <row r="12910">
          <cell r="A12910">
            <v>922612</v>
          </cell>
          <cell r="B12910" t="str">
            <v>BRAQUITERAPIA DE CONTACTO (PLANEACION COMPUTARIZADA TRIDIMENSIONAL Y SIMULACION VIRTUAL) CON ALTA TASA DE DOSIS</v>
          </cell>
          <cell r="C12910" t="e">
            <v>#N/A</v>
          </cell>
          <cell r="D12910">
            <v>0</v>
          </cell>
        </row>
        <row r="12911">
          <cell r="A12911">
            <v>922613</v>
          </cell>
          <cell r="B12911" t="str">
            <v>BRAQUITERAPIA EPIESCLERAL DE CONTACTO (PLANEACION COMPUTARIZADA TRIDIMENSIONAL Y SIMULACION VIRTUAL) CON BAJA TASA DE DOSIS</v>
          </cell>
          <cell r="C12911" t="e">
            <v>#N/A</v>
          </cell>
          <cell r="D12911">
            <v>0</v>
          </cell>
        </row>
        <row r="12912">
          <cell r="A12912">
            <v>922614</v>
          </cell>
          <cell r="B12912" t="str">
            <v>BRAQUITERAPIA METABOLICA</v>
          </cell>
          <cell r="C12912" t="e">
            <v>#N/A</v>
          </cell>
          <cell r="D12912">
            <v>0</v>
          </cell>
        </row>
        <row r="12913">
          <cell r="A12913">
            <v>922615</v>
          </cell>
          <cell r="B12913" t="str">
            <v>BRAQUITERAPIA INTERSTICIAL (PLANEACION COMPUTARIZADA BIDIMENSIONAL Y SIMULACION CONVENCIONAL) CON ALTA TASA DE DOSIS</v>
          </cell>
          <cell r="C12913" t="e">
            <v>#N/A</v>
          </cell>
          <cell r="D12913">
            <v>0</v>
          </cell>
        </row>
        <row r="12914">
          <cell r="A12914">
            <v>922616</v>
          </cell>
          <cell r="B12914" t="str">
            <v>BRAQUITERAPIA INTERSTICIAL (PLANEACION COMPUTARIZADA TRIDIMENSIONAL Y SIMULACION VIRTUAL) CON ALTA TASA DE DOSIS</v>
          </cell>
          <cell r="C12914" t="e">
            <v>#N/A</v>
          </cell>
          <cell r="D12914">
            <v>0</v>
          </cell>
        </row>
        <row r="12915">
          <cell r="A12915">
            <v>9228</v>
          </cell>
          <cell r="B12915" t="str">
            <v>TERAPIAS CON RADIOISOTOPOS</v>
          </cell>
          <cell r="C12915" t="e">
            <v>#N/A</v>
          </cell>
          <cell r="D12915">
            <v>0</v>
          </cell>
        </row>
        <row r="12916">
          <cell r="A12916" t="str">
            <v>Incluye:</v>
          </cell>
          <cell r="B12916" t="str">
            <v>INYECCION O INSTILACION INTRACAVITARIA O INTRAVENOSA DE RADIOISOTOPOS</v>
          </cell>
          <cell r="C12916" t="e">
            <v>#N/A</v>
          </cell>
          <cell r="D12916">
            <v>0</v>
          </cell>
        </row>
        <row r="12917">
          <cell r="A12917">
            <v>922801</v>
          </cell>
          <cell r="B12917" t="str">
            <v>TERAPIA CON RADIOISOTOPOS</v>
          </cell>
          <cell r="C12917" t="e">
            <v>#N/A</v>
          </cell>
          <cell r="D12917">
            <v>0</v>
          </cell>
        </row>
        <row r="12918">
          <cell r="A12918" t="str">
            <v>Incluye:</v>
          </cell>
          <cell r="B12918" t="str">
            <v>AQUELLA PARA HIPERTIROIDISMO, CANCER DE TIROIDES ENTRE OTRAS PATOLOGIAS</v>
          </cell>
          <cell r="C12918" t="e">
            <v>#N/A</v>
          </cell>
          <cell r="D12918">
            <v>0</v>
          </cell>
        </row>
        <row r="12919">
          <cell r="A12919">
            <v>922805</v>
          </cell>
          <cell r="B12919" t="str">
            <v>TERAPIA CON ITRIUM 90</v>
          </cell>
          <cell r="C12919" t="e">
            <v>#N/A</v>
          </cell>
          <cell r="D12919">
            <v>0</v>
          </cell>
        </row>
        <row r="12920">
          <cell r="A12920">
            <v>922810</v>
          </cell>
          <cell r="B12920" t="str">
            <v>TERAPIA CON METAIODOBENCILGUANIDINA SUPRARRENAL</v>
          </cell>
          <cell r="C12920" t="e">
            <v>#N/A</v>
          </cell>
          <cell r="D12920">
            <v>0</v>
          </cell>
        </row>
        <row r="12921">
          <cell r="A12921">
            <v>922830</v>
          </cell>
          <cell r="B12921" t="str">
            <v>TERAPIA DE METASTASIS CON ESTRONCIO</v>
          </cell>
          <cell r="C12921" t="e">
            <v>#N/A</v>
          </cell>
          <cell r="D12921">
            <v>0</v>
          </cell>
        </row>
        <row r="12922">
          <cell r="A12922">
            <v>923</v>
          </cell>
          <cell r="B12922" t="str">
            <v>RADIOCIRUGIA ESTEREOTACTICA</v>
          </cell>
          <cell r="C12922" t="e">
            <v>#N/A</v>
          </cell>
          <cell r="D12922">
            <v>0</v>
          </cell>
        </row>
        <row r="12923">
          <cell r="A12923">
            <v>9231</v>
          </cell>
          <cell r="B12923" t="str">
            <v>RADIOCIRUGIA DE FUENTE UNICA DE FOTONES</v>
          </cell>
          <cell r="C12923" t="e">
            <v>#N/A</v>
          </cell>
          <cell r="D12923">
            <v>0</v>
          </cell>
        </row>
        <row r="12924">
          <cell r="A12924">
            <v>923104</v>
          </cell>
          <cell r="B12924" t="str">
            <v>RADIOCIRUGIA INTRACRANEAL DE FUENTE UNICA DE FOTONES (PLANEACION COMPUTARIZADA Y SIMULACION VIRTUAL)</v>
          </cell>
          <cell r="C12924" t="e">
            <v>#N/A</v>
          </cell>
          <cell r="D12924">
            <v>0</v>
          </cell>
        </row>
        <row r="12925">
          <cell r="A12925">
            <v>923105</v>
          </cell>
          <cell r="B12925" t="str">
            <v>RADIOCIRUGIA EXTRACRANEAL DE FUENTE UNICA DE FOTONES (PLANEACION COMPUTARIZADA Y SIMULACION VIRTUAL)</v>
          </cell>
          <cell r="C12925" t="e">
            <v>#N/A</v>
          </cell>
          <cell r="D12925">
            <v>0</v>
          </cell>
        </row>
        <row r="12926">
          <cell r="A12926">
            <v>9232</v>
          </cell>
          <cell r="B12926" t="str">
            <v>RADIOCIRUGIA DE MULTIPLES FUENTES DE FOTONES</v>
          </cell>
          <cell r="C12926" t="e">
            <v>#N/A</v>
          </cell>
          <cell r="D12926">
            <v>0</v>
          </cell>
        </row>
        <row r="12927">
          <cell r="A12927">
            <v>923201</v>
          </cell>
          <cell r="B12927" t="str">
            <v>RADIOCIRUGIA INTRACRANEAL DE MULTIPLE FUENTE DE FOTONES (PLANEACION COMPUTARIZADA Y SIMULACION VIRTUAL)</v>
          </cell>
          <cell r="C12927" t="e">
            <v>#N/A</v>
          </cell>
          <cell r="D12927">
            <v>0</v>
          </cell>
        </row>
        <row r="12928">
          <cell r="A12928" t="str">
            <v>CapItulo 20 DESEMPEÑO FUNCIONAL Y REHABILITACION</v>
          </cell>
          <cell r="C12928" t="e">
            <v>#N/A</v>
          </cell>
          <cell r="D12928">
            <v>0</v>
          </cell>
        </row>
        <row r="12929">
          <cell r="A12929">
            <v>93</v>
          </cell>
          <cell r="B12929" t="str">
            <v>PROCEDIMIENTOS E INTERVENCIONES EN DESEMPEÑO FUNCIONAL, REHABILITACION Y RELACIONADOS</v>
          </cell>
          <cell r="C12929" t="e">
            <v>#N/A</v>
          </cell>
          <cell r="D12929">
            <v>0</v>
          </cell>
        </row>
        <row r="12930">
          <cell r="A12930">
            <v>930</v>
          </cell>
          <cell r="B12930" t="str">
            <v>PROCEDIMIENTOS DIAGNOSTICOS EN DESEMPEÑO FUNCIONAL Y REHABILITACION</v>
          </cell>
          <cell r="C12930" t="e">
            <v>#N/A</v>
          </cell>
          <cell r="D12930">
            <v>0</v>
          </cell>
        </row>
        <row r="12931">
          <cell r="A12931">
            <v>9301</v>
          </cell>
          <cell r="B12931" t="str">
            <v>EVALUACION FUNCIONAL</v>
          </cell>
          <cell r="C12931" t="e">
            <v>#N/A</v>
          </cell>
          <cell r="D12931">
            <v>0</v>
          </cell>
        </row>
        <row r="12932">
          <cell r="A12932" t="str">
            <v>Incluye:</v>
          </cell>
          <cell r="B12932" t="str">
            <v>METODOS Y ESTRATEGIAS PARA EVALUAR COMPONENTES COGNITIVO O SOCIOAFECTIVOS O DEL DESEMPEÑO</v>
          </cell>
          <cell r="C12932" t="e">
            <v>#N/A</v>
          </cell>
          <cell r="D12932">
            <v>0</v>
          </cell>
        </row>
        <row r="12933">
          <cell r="A12933">
            <v>930101</v>
          </cell>
          <cell r="B12933" t="str">
            <v>EVALUACION DE INTEGRACION SENSORIAL</v>
          </cell>
          <cell r="C12933" t="e">
            <v>#N/A</v>
          </cell>
          <cell r="D12933">
            <v>0</v>
          </cell>
        </row>
        <row r="12934">
          <cell r="A12934">
            <v>930102</v>
          </cell>
          <cell r="B12934" t="str">
            <v>PRUEBA COGNITIVA (CADA UNA)</v>
          </cell>
          <cell r="C12934" t="e">
            <v>#N/A</v>
          </cell>
          <cell r="D12934">
            <v>0</v>
          </cell>
        </row>
        <row r="12935">
          <cell r="A12935">
            <v>930103</v>
          </cell>
          <cell r="B12935" t="str">
            <v>EVALUACION DEL COMPONENTE COGNITIVO</v>
          </cell>
          <cell r="C12935">
            <v>31700</v>
          </cell>
          <cell r="D12935">
            <v>0.82</v>
          </cell>
        </row>
        <row r="12936">
          <cell r="A12936">
            <v>930105</v>
          </cell>
          <cell r="B12936" t="str">
            <v>EVALUACION DEL DESEMPEÑO OCUPACIONAL</v>
          </cell>
          <cell r="C12936" t="e">
            <v>#N/A</v>
          </cell>
          <cell r="D12936">
            <v>0</v>
          </cell>
        </row>
        <row r="12937">
          <cell r="A12937" t="str">
            <v>Incluye:</v>
          </cell>
          <cell r="B12937" t="str">
            <v>EVALUACION (SALUD FISICA, SALUD MENTAL) EN AREAS OCUPACIONALES: AUTOCUIDADO (ACTIVIDADES BASICAS E INSTRUMENTALES DE LA VIDA DIARIA), ESCOLARIDAD, JUEGO, OCIO Y ESPARCIMIENTO, TRABAJO Y PARTICIPACION SOCIAL; COMPONENTES DEL DESEMPEÑO: SENSORIOMOTOR, NEUROMUSCULOESQUELETICO, COGNITIVO, PSICOSOCIAL, EDUCATIVO Y DEL AMBIENTE. PRUEBAS ESTANDARIZADAS Y PRUEBAS FORMALES.</v>
          </cell>
          <cell r="C12937" t="e">
            <v>#N/A</v>
          </cell>
          <cell r="D12937">
            <v>0</v>
          </cell>
        </row>
        <row r="12938">
          <cell r="A12938">
            <v>930106</v>
          </cell>
          <cell r="B12938" t="str">
            <v>EVALUACION FONOAUDIOLOGICA DE DESORDENES DE LENGUAJE</v>
          </cell>
          <cell r="C12938">
            <v>82400</v>
          </cell>
          <cell r="D12938">
            <v>2.13</v>
          </cell>
        </row>
        <row r="12939">
          <cell r="A12939">
            <v>930107</v>
          </cell>
          <cell r="B12939" t="str">
            <v>PRUEBAS FONOAUDIOLOGICAS DEL HABLA</v>
          </cell>
          <cell r="C12939" t="e">
            <v>#N/A</v>
          </cell>
          <cell r="D12939">
            <v>0</v>
          </cell>
        </row>
        <row r="12940">
          <cell r="A12940">
            <v>930108</v>
          </cell>
          <cell r="B12940" t="str">
            <v>ANALISIS ACUSTICO DE LA VOZ</v>
          </cell>
          <cell r="C12940" t="e">
            <v>#N/A</v>
          </cell>
          <cell r="D12940">
            <v>0</v>
          </cell>
        </row>
        <row r="12941">
          <cell r="A12941">
            <v>930109</v>
          </cell>
          <cell r="B12941" t="str">
            <v>ANALISIS ACUSTICO DE LA PALABRA</v>
          </cell>
          <cell r="C12941" t="e">
            <v>#N/A</v>
          </cell>
          <cell r="D12941">
            <v>0</v>
          </cell>
        </row>
        <row r="12942">
          <cell r="A12942">
            <v>930110</v>
          </cell>
          <cell r="B12942" t="str">
            <v>ANALISIS AERODINAMICO DEL HABLA</v>
          </cell>
          <cell r="C12942" t="e">
            <v>#N/A</v>
          </cell>
          <cell r="D12942">
            <v>0</v>
          </cell>
        </row>
        <row r="12943">
          <cell r="A12943">
            <v>930111</v>
          </cell>
          <cell r="B12943" t="str">
            <v>ANALISIS MIOFUNCIONAL OROFACIAL</v>
          </cell>
          <cell r="C12943" t="e">
            <v>#N/A</v>
          </cell>
          <cell r="D12943">
            <v>0</v>
          </cell>
        </row>
        <row r="12944">
          <cell r="A12944">
            <v>9302</v>
          </cell>
          <cell r="B12944" t="str">
            <v>EVALUACION ORTESICA</v>
          </cell>
          <cell r="C12944" t="e">
            <v>#N/A</v>
          </cell>
          <cell r="D12944">
            <v>0</v>
          </cell>
        </row>
        <row r="12945">
          <cell r="A12945" t="str">
            <v>Incluye:</v>
          </cell>
          <cell r="B12945" t="str">
            <v>EVALUACION ORTOTICA, DE FERULAJE, DISPOSITIVOS EXTERNOS EN TORAX, ENTRE OTROS</v>
          </cell>
          <cell r="C12945" t="e">
            <v>#N/A</v>
          </cell>
          <cell r="D12945">
            <v>0</v>
          </cell>
        </row>
        <row r="12946">
          <cell r="A12946">
            <v>930200</v>
          </cell>
          <cell r="B12946" t="str">
            <v>EVALUACION ORTESICA SOD</v>
          </cell>
          <cell r="C12946" t="e">
            <v>#N/A</v>
          </cell>
          <cell r="D12946">
            <v>0</v>
          </cell>
        </row>
        <row r="12947">
          <cell r="A12947">
            <v>9303</v>
          </cell>
          <cell r="B12947" t="str">
            <v>EVALUACION PROTESICA EN EXTREMIDADES</v>
          </cell>
          <cell r="C12947" t="e">
            <v>#N/A</v>
          </cell>
          <cell r="D12947">
            <v>0</v>
          </cell>
        </row>
        <row r="12948">
          <cell r="A12948">
            <v>930300</v>
          </cell>
          <cell r="B12948" t="str">
            <v>EVALUACION PROTESICA EN EXTREMIDADES SOD</v>
          </cell>
          <cell r="C12948" t="e">
            <v>#N/A</v>
          </cell>
          <cell r="D12948">
            <v>0</v>
          </cell>
        </row>
        <row r="12949">
          <cell r="A12949">
            <v>9304</v>
          </cell>
          <cell r="B12949" t="str">
            <v>EVALUACION DE FUNCION OSTEOMUSCULAR</v>
          </cell>
          <cell r="C12949" t="e">
            <v>#N/A</v>
          </cell>
          <cell r="D12949">
            <v>0</v>
          </cell>
        </row>
        <row r="12950">
          <cell r="A12950" t="str">
            <v>Incluye:</v>
          </cell>
          <cell r="B12950" t="str">
            <v>METODOS Y ESTRATEGIAS PARA EVALUAR COMPONENTES SENSIOMOTORES DE DESEMPEÑO (ACTIVIDAD REFLEJA, FUERZA MUSCULAR, MOVILIDAD ARTICULAR, COORDINACION Y DESTREZA, EVALUACION DE CAPACIDAD AEROBICA Y RESISTENCIA, MEDICIONES CORPORALES ENTRE OTROS)</v>
          </cell>
          <cell r="C12950" t="e">
            <v>#N/A</v>
          </cell>
          <cell r="D12950">
            <v>0</v>
          </cell>
        </row>
        <row r="12951">
          <cell r="A12951">
            <v>930401</v>
          </cell>
          <cell r="B12951" t="str">
            <v>EVALUACION DE LA FUNCION OSTEOMUSCULAR</v>
          </cell>
          <cell r="C12951" t="e">
            <v>#N/A</v>
          </cell>
          <cell r="D12951">
            <v>0</v>
          </cell>
        </row>
        <row r="12952">
          <cell r="A12952">
            <v>930402</v>
          </cell>
          <cell r="B12952" t="str">
            <v>EVALUACION DE FUNCION MUSCULAR ESTATICA, DINAMICA Y FLEXIBILIDAD</v>
          </cell>
          <cell r="C12952" t="e">
            <v>#N/A</v>
          </cell>
          <cell r="D12952">
            <v>0</v>
          </cell>
        </row>
        <row r="12953">
          <cell r="A12953">
            <v>930403</v>
          </cell>
          <cell r="B12953" t="str">
            <v>ESTUDIO COMPUTARIZADO DE LA MARCHA</v>
          </cell>
          <cell r="C12953" t="e">
            <v>#N/A</v>
          </cell>
          <cell r="D12953">
            <v>0</v>
          </cell>
        </row>
        <row r="12954">
          <cell r="A12954">
            <v>9308</v>
          </cell>
          <cell r="B12954" t="str">
            <v>ELECTRODIAGNOSTICO</v>
          </cell>
          <cell r="C12954" t="e">
            <v>#N/A</v>
          </cell>
          <cell r="D12954">
            <v>0</v>
          </cell>
        </row>
        <row r="12955">
          <cell r="A12955">
            <v>930801</v>
          </cell>
          <cell r="B12955" t="str">
            <v>ELECTROMIOGRAFIA CON ELECTRODO DE FIBRA UNICA</v>
          </cell>
          <cell r="C12955">
            <v>128800</v>
          </cell>
          <cell r="D12955">
            <v>3.33</v>
          </cell>
        </row>
        <row r="12956">
          <cell r="A12956">
            <v>930802</v>
          </cell>
          <cell r="B12956" t="str">
            <v>ELECTROMIOGRAFIA CUANTITATIVA</v>
          </cell>
          <cell r="C12956" t="e">
            <v>#N/A</v>
          </cell>
          <cell r="D12956">
            <v>0</v>
          </cell>
        </row>
        <row r="12957">
          <cell r="A12957">
            <v>930803</v>
          </cell>
          <cell r="B12957" t="str">
            <v>ANALISIS Y CUANTIFICACION DE UNIDADES MOTORAS</v>
          </cell>
          <cell r="C12957" t="e">
            <v>#N/A</v>
          </cell>
          <cell r="D12957">
            <v>0</v>
          </cell>
        </row>
        <row r="12958">
          <cell r="A12958">
            <v>930804</v>
          </cell>
          <cell r="B12958" t="str">
            <v>ANALISIS CUANTITATIVO SENSITIVO</v>
          </cell>
          <cell r="C12958" t="e">
            <v>#N/A</v>
          </cell>
          <cell r="D12958">
            <v>0</v>
          </cell>
        </row>
        <row r="12959">
          <cell r="A12959">
            <v>930805</v>
          </cell>
          <cell r="B12959" t="str">
            <v>ELECTROMIOGRAFIA DE SUPERFICIE</v>
          </cell>
          <cell r="C12959" t="e">
            <v>#N/A</v>
          </cell>
          <cell r="D12959">
            <v>0</v>
          </cell>
        </row>
        <row r="12960">
          <cell r="A12960">
            <v>930806</v>
          </cell>
          <cell r="B12960" t="str">
            <v>ELECTROMIOGRAFIA DE PARAESPINALES</v>
          </cell>
          <cell r="C12960">
            <v>128800</v>
          </cell>
          <cell r="D12960">
            <v>3.33</v>
          </cell>
        </row>
        <row r="12961">
          <cell r="A12961">
            <v>930807</v>
          </cell>
          <cell r="B12961" t="str">
            <v>ELECTROMIOGRAFIA COMO GUIA PARA PROCEDIMIENTOS</v>
          </cell>
          <cell r="C12961" t="e">
            <v>#N/A</v>
          </cell>
          <cell r="D12961">
            <v>0</v>
          </cell>
        </row>
        <row r="12962">
          <cell r="A12962">
            <v>930808</v>
          </cell>
          <cell r="B12962" t="str">
            <v>ELECTROMIOGRAFIA DIAFRAGMATICA (CADA LADO)</v>
          </cell>
          <cell r="C12962" t="e">
            <v>#N/A</v>
          </cell>
          <cell r="D12962">
            <v>0</v>
          </cell>
        </row>
        <row r="12963">
          <cell r="A12963">
            <v>930810</v>
          </cell>
          <cell r="B12963" t="str">
            <v>ELECTROMIOGRAFIA LARINGEA O DE CUELLO</v>
          </cell>
          <cell r="C12963">
            <v>349200</v>
          </cell>
          <cell r="D12963">
            <v>9.0299999999999994</v>
          </cell>
        </row>
        <row r="12964">
          <cell r="A12964">
            <v>930820</v>
          </cell>
          <cell r="B12964" t="str">
            <v>ELECTROMIOGRAFIA EN CARA</v>
          </cell>
          <cell r="C12964" t="e">
            <v>#N/A</v>
          </cell>
          <cell r="D12964">
            <v>0</v>
          </cell>
        </row>
        <row r="12965">
          <cell r="A12965">
            <v>930821</v>
          </cell>
          <cell r="B12965" t="str">
            <v>ELECTRONEURONOGRAFIA [ENOG]</v>
          </cell>
          <cell r="C12965" t="e">
            <v>#N/A</v>
          </cell>
          <cell r="D12965">
            <v>0</v>
          </cell>
        </row>
        <row r="12966">
          <cell r="A12966">
            <v>930860</v>
          </cell>
          <cell r="B12966" t="str">
            <v>ELECTROMIOGRAFIA EN CADA EXTREMIDAD (UNO O MAS MUSCULOS)</v>
          </cell>
          <cell r="C12966">
            <v>82000</v>
          </cell>
          <cell r="D12966">
            <v>2.12</v>
          </cell>
        </row>
        <row r="12967">
          <cell r="A12967">
            <v>9309</v>
          </cell>
          <cell r="B12967" t="str">
            <v>OTROS PROCEDIMIENTOS DIAGNOSTICOS EN DESEMPEÑO FUNCIONAL Y REHABILITACION</v>
          </cell>
          <cell r="C12967" t="e">
            <v>#N/A</v>
          </cell>
          <cell r="D12967">
            <v>0</v>
          </cell>
        </row>
        <row r="12968">
          <cell r="A12968">
            <v>930900</v>
          </cell>
          <cell r="B12968" t="str">
            <v>OTROS PROCEDIMIENTOS DIAGNOSTICOS EN DESEMPEÑO FUNCIONAL Y REHABILITACION SOD</v>
          </cell>
          <cell r="C12968" t="e">
            <v>#N/A</v>
          </cell>
          <cell r="D12968">
            <v>0</v>
          </cell>
        </row>
        <row r="12969">
          <cell r="A12969">
            <v>931</v>
          </cell>
          <cell r="B12969" t="str">
            <v>PROCEDIMIENTOS TERAPEUTICOS EN DESEMPEÑO FUNCIONAL Y REHABILITACION</v>
          </cell>
          <cell r="C12969" t="e">
            <v>#N/A</v>
          </cell>
          <cell r="D12969">
            <v>0</v>
          </cell>
        </row>
        <row r="12970">
          <cell r="A12970">
            <v>9310</v>
          </cell>
          <cell r="B12970" t="str">
            <v>TERAPIA FISICA</v>
          </cell>
          <cell r="C12970" t="e">
            <v>#N/A</v>
          </cell>
          <cell r="D12970">
            <v>0</v>
          </cell>
        </row>
        <row r="12971">
          <cell r="A12971">
            <v>931001</v>
          </cell>
          <cell r="B12971" t="str">
            <v>TERAPIA FISICA INTEGRAL</v>
          </cell>
          <cell r="C12971">
            <v>29800</v>
          </cell>
          <cell r="D12971">
            <v>0.77</v>
          </cell>
        </row>
        <row r="12972">
          <cell r="A12972" t="str">
            <v>Incluye:</v>
          </cell>
          <cell r="B12972" t="str">
            <v>ACTIVIDADES PROPIAS A EJECUTAR EN LOS COMPONENTES SENSORIOMOTORES DEL DESEMPEÑO; EJERCICIOS TERAPEUTICOS, ESTIMULACION, MECANOTERAPIA, MEDIOS FISICOS (HIDROTERAPIA, CRIOTERAPIA, CALOR HUMEDO), ELECTROTERAPIA (BIO-FEED BACK, TENS, ULTRASONIDO, DIATERMIA) O TRACCIONES</v>
          </cell>
          <cell r="C12972" t="e">
            <v>#N/A</v>
          </cell>
          <cell r="D12972">
            <v>0</v>
          </cell>
        </row>
        <row r="12973">
          <cell r="A12973">
            <v>931002</v>
          </cell>
          <cell r="B12973" t="str">
            <v>TERAPIA CON ONDAS DE CHOQUE DEL SISTEMA OSTEOMUSCULAR (CADA SESION)</v>
          </cell>
          <cell r="C12973">
            <v>17000</v>
          </cell>
          <cell r="D12973">
            <v>0.44</v>
          </cell>
        </row>
        <row r="12974">
          <cell r="A12974">
            <v>9311</v>
          </cell>
          <cell r="B12974" t="str">
            <v>EJERCICIO ASISTIDO</v>
          </cell>
          <cell r="C12974" t="e">
            <v>#N/A</v>
          </cell>
          <cell r="D12974">
            <v>0</v>
          </cell>
        </row>
        <row r="12975">
          <cell r="A12975" t="str">
            <v>Incluye:</v>
          </cell>
          <cell r="B12975" t="str">
            <v>ACTIVIDADES PROPIAS A EJECUTAR EN LOS COMPONENTES SENSORIOMOTORES DEL DESEMPEÑO</v>
          </cell>
          <cell r="C12975" t="e">
            <v>#N/A</v>
          </cell>
          <cell r="D12975">
            <v>0</v>
          </cell>
        </row>
        <row r="12976">
          <cell r="A12976">
            <v>931101</v>
          </cell>
          <cell r="B12976" t="str">
            <v>MODALIDADES CINETICAS DE TERAPIA</v>
          </cell>
          <cell r="C12976" t="e">
            <v>#N/A</v>
          </cell>
          <cell r="D12976">
            <v>0</v>
          </cell>
        </row>
        <row r="12977">
          <cell r="A12977" t="str">
            <v>Incluye:</v>
          </cell>
          <cell r="B12977" t="str">
            <v>ACONDICIONAMIENTO FISICO, ENTRENAMIENTO EN HABILIDADES FUNCIONALES: COORDINACION, BALANCE Y EQUILIBRIO CORPORAL, MOVILIZACION-MANIPULACION DE SEGMENTOS CORPORALES (EXTENSION FORZADA DE MIEMBRO) ENTRENAMIENTO EN FLEXIBILIDAD (LIBERACION MANUAL DE ADHERENCIAS ARTICULARES, ESTIRAMIENTO DE MUSCULO, TENDON O FASCIA Y TERAPIA VESTIBULAR.</v>
          </cell>
          <cell r="C12977" t="e">
            <v>#N/A</v>
          </cell>
          <cell r="D12977">
            <v>0</v>
          </cell>
        </row>
        <row r="12978">
          <cell r="A12978">
            <v>9315</v>
          </cell>
          <cell r="B12978" t="str">
            <v>MODALIDADES ELECTRICAS Y ELECTROMAGNETICAS DE TERAPIA</v>
          </cell>
          <cell r="C12978" t="e">
            <v>#N/A</v>
          </cell>
          <cell r="D12978">
            <v>0</v>
          </cell>
        </row>
        <row r="12979">
          <cell r="A12979" t="str">
            <v>Incluye:</v>
          </cell>
          <cell r="B12979" t="str">
            <v>AQUELLAS CON RADIACION</v>
          </cell>
          <cell r="C12979" t="e">
            <v>#N/A</v>
          </cell>
          <cell r="D12979">
            <v>0</v>
          </cell>
        </row>
        <row r="12980">
          <cell r="A12980">
            <v>931501</v>
          </cell>
          <cell r="B12980" t="str">
            <v>MODALIDADES ELECTRICAS O ELECTROMAGNETICAS DE TERAPIA</v>
          </cell>
          <cell r="C12980" t="e">
            <v>#N/A</v>
          </cell>
          <cell r="D12980">
            <v>0</v>
          </cell>
        </row>
        <row r="12981">
          <cell r="A12981">
            <v>931502</v>
          </cell>
          <cell r="B12981" t="str">
            <v>ESTIMULACION MAGNETICA TRANSCRANEAL REPETITIVA</v>
          </cell>
          <cell r="C12981" t="e">
            <v>#N/A</v>
          </cell>
          <cell r="D12981">
            <v>0</v>
          </cell>
        </row>
        <row r="12982">
          <cell r="A12982">
            <v>9316</v>
          </cell>
          <cell r="B12982" t="str">
            <v>MODALIDADES MECANICAS DE TERAPIA</v>
          </cell>
          <cell r="C12982" t="e">
            <v>#N/A</v>
          </cell>
          <cell r="D12982">
            <v>0</v>
          </cell>
        </row>
        <row r="12983">
          <cell r="A12983">
            <v>931600</v>
          </cell>
          <cell r="B12983" t="str">
            <v>MODALIDADES MECANICAS DE TERAPIA SOD</v>
          </cell>
          <cell r="C12983" t="e">
            <v>#N/A</v>
          </cell>
          <cell r="D12983">
            <v>0</v>
          </cell>
        </row>
        <row r="12984">
          <cell r="A12984">
            <v>9317</v>
          </cell>
          <cell r="B12984" t="str">
            <v>MODALIDADES NEUMATICAS DE TERAPIA</v>
          </cell>
          <cell r="C12984" t="e">
            <v>#N/A</v>
          </cell>
          <cell r="D12984">
            <v>0</v>
          </cell>
        </row>
        <row r="12985">
          <cell r="A12985" t="str">
            <v>Incluye:</v>
          </cell>
          <cell r="B12985" t="str">
            <v>APLICACION DE PANTALONES DE PRESION (ANTICHOQUE) O DE DISPOSITIVO VASONEUMATICO, APLICACION DE DISPOSITIVO DE PRESION INTERMITENTE, APLICACION DE MEDIAS ELASTICAS, ENTRE OTROS</v>
          </cell>
          <cell r="C12985" t="e">
            <v>#N/A</v>
          </cell>
          <cell r="D12985">
            <v>0</v>
          </cell>
        </row>
        <row r="12986">
          <cell r="A12986">
            <v>931700</v>
          </cell>
          <cell r="B12986" t="str">
            <v>MODALIDADES NEUMATICAS DE TERAPIA SOD</v>
          </cell>
          <cell r="C12986" t="e">
            <v>#N/A</v>
          </cell>
          <cell r="D12986">
            <v>0</v>
          </cell>
        </row>
        <row r="12987">
          <cell r="A12987">
            <v>932</v>
          </cell>
          <cell r="B12987" t="str">
            <v>OTRA MANIPULACION MUSCULOESQUELETICA EN DESEMPEÑO FUNCIONAL Y REHABILITACION</v>
          </cell>
          <cell r="C12987" t="e">
            <v>#N/A</v>
          </cell>
          <cell r="D12987">
            <v>0</v>
          </cell>
        </row>
        <row r="12988">
          <cell r="A12988">
            <v>9324</v>
          </cell>
          <cell r="B12988" t="str">
            <v>DISEÑO, ADECUACION Y ENTRENAMIENTO EN USO TECNOLOGIA DE REHABILITACION</v>
          </cell>
          <cell r="C12988" t="e">
            <v>#N/A</v>
          </cell>
          <cell r="D12988">
            <v>0</v>
          </cell>
        </row>
        <row r="12989">
          <cell r="A12989" t="str">
            <v>Incluye:</v>
          </cell>
          <cell r="B12989" t="str">
            <v>ENTRENAMIENTO Y USO DE ORTESIS, PROTESIS, ADITAMENTOS ASISTIVOS, ARTEFACTOS PARA MOVILIDAD Y MARCHA, ENTRE OTROS, EN EL HOGAR, ESCUELA O SITIO DE TRABAJO</v>
          </cell>
          <cell r="C12989" t="e">
            <v>#N/A</v>
          </cell>
          <cell r="D12989">
            <v>0</v>
          </cell>
        </row>
        <row r="12990">
          <cell r="A12990">
            <v>932400</v>
          </cell>
          <cell r="B12990" t="str">
            <v>DISEÑO, ADECUACION Y ENTRENAMIENTO EN USO DE TECNOLOGIA DE REHABILITACION SOD</v>
          </cell>
          <cell r="C12990" t="e">
            <v>#N/A</v>
          </cell>
          <cell r="D12990">
            <v>0</v>
          </cell>
        </row>
        <row r="12991">
          <cell r="A12991">
            <v>933</v>
          </cell>
          <cell r="B12991" t="str">
            <v>OTROS PROCEDIMIENTOS TERAPEUTICOS DEL DESEMPEÑO FUNCIONAL Y REHABILITACION</v>
          </cell>
          <cell r="C12991" t="e">
            <v>#N/A</v>
          </cell>
          <cell r="D12991">
            <v>0</v>
          </cell>
        </row>
        <row r="12992">
          <cell r="A12992">
            <v>9333</v>
          </cell>
          <cell r="B12992" t="str">
            <v>TERAPIA MODALIDADES HIDRAULICAS E HIDRICAS</v>
          </cell>
          <cell r="C12992" t="e">
            <v>#N/A</v>
          </cell>
          <cell r="D12992">
            <v>0</v>
          </cell>
        </row>
        <row r="12993">
          <cell r="A12993" t="str">
            <v>Incluye:</v>
          </cell>
          <cell r="B12993" t="str">
            <v>EJERCICIO ASISTIDO EN PISCINA</v>
          </cell>
          <cell r="C12993" t="e">
            <v>#N/A</v>
          </cell>
          <cell r="D12993">
            <v>0</v>
          </cell>
        </row>
        <row r="12994">
          <cell r="A12994">
            <v>933300</v>
          </cell>
          <cell r="B12994" t="str">
            <v>TERAPIA MODALIDADES HIDRAULICAS E HIDRICAS SOD</v>
          </cell>
          <cell r="C12994" t="e">
            <v>#N/A</v>
          </cell>
          <cell r="D12994">
            <v>0</v>
          </cell>
        </row>
        <row r="12995">
          <cell r="A12995">
            <v>9335</v>
          </cell>
          <cell r="B12995" t="str">
            <v>REHABILITACION PULMONAR</v>
          </cell>
          <cell r="C12995" t="e">
            <v>#N/A</v>
          </cell>
          <cell r="D12995">
            <v>0</v>
          </cell>
        </row>
        <row r="12996">
          <cell r="A12996">
            <v>933501</v>
          </cell>
          <cell r="B12996" t="str">
            <v>TERAPIA DE REHABILITACION PULMONAR</v>
          </cell>
          <cell r="C12996">
            <v>78500</v>
          </cell>
          <cell r="D12996">
            <v>0</v>
          </cell>
        </row>
        <row r="12997">
          <cell r="A12997">
            <v>9336</v>
          </cell>
          <cell r="B12997" t="str">
            <v>REHABILITACION CARDIOVASCULAR</v>
          </cell>
          <cell r="C12997" t="e">
            <v>#N/A</v>
          </cell>
          <cell r="D12997">
            <v>0</v>
          </cell>
        </row>
        <row r="12998">
          <cell r="A12998">
            <v>933601</v>
          </cell>
          <cell r="B12998" t="str">
            <v>TERAPIA DE REHABILITACION CARDIOVASCULAR</v>
          </cell>
          <cell r="C12998">
            <v>78500</v>
          </cell>
          <cell r="D12998">
            <v>2.0299999999999998</v>
          </cell>
        </row>
        <row r="12999">
          <cell r="A12999">
            <v>933602</v>
          </cell>
          <cell r="B12999" t="str">
            <v>CONTRAPULSACION EXTERNA MEJORADA</v>
          </cell>
          <cell r="C12999" t="e">
            <v>#N/A</v>
          </cell>
          <cell r="D12999">
            <v>0</v>
          </cell>
        </row>
        <row r="13000">
          <cell r="A13000">
            <v>933603</v>
          </cell>
          <cell r="B13000" t="str">
            <v>TERAPIA DE ONDAS DE CHOQUE MIOCARDICA</v>
          </cell>
          <cell r="C13000" t="e">
            <v>#N/A</v>
          </cell>
          <cell r="D13000">
            <v>0</v>
          </cell>
        </row>
        <row r="13001">
          <cell r="A13001">
            <v>9337</v>
          </cell>
          <cell r="B13001" t="str">
            <v>ENTRENAMIENTO PRE, PERI Y POST PARTO</v>
          </cell>
          <cell r="C13001" t="e">
            <v>#N/A</v>
          </cell>
          <cell r="D13001">
            <v>0</v>
          </cell>
        </row>
        <row r="13002">
          <cell r="A13002" t="str">
            <v>Incluye:</v>
          </cell>
          <cell r="B13002" t="str">
            <v>PSICOPROFILAXIS O ENTRENAMIENTO PARA PARTO NATURAL Y ESTIMULACION INTRAUTERINA</v>
          </cell>
          <cell r="C13002" t="e">
            <v>#N/A</v>
          </cell>
          <cell r="D13002">
            <v>0</v>
          </cell>
        </row>
        <row r="13003">
          <cell r="A13003">
            <v>933700</v>
          </cell>
          <cell r="B13003" t="str">
            <v>ENTRENAMIENTO PRE, PERI Y POST PARTO SOD</v>
          </cell>
          <cell r="C13003" t="e">
            <v>#N/A</v>
          </cell>
          <cell r="D13003">
            <v>0</v>
          </cell>
        </row>
        <row r="13004">
          <cell r="A13004">
            <v>9339</v>
          </cell>
          <cell r="B13004" t="str">
            <v>TERAPIAS DE INTEGRACION SENSORIAL</v>
          </cell>
          <cell r="C13004" t="e">
            <v>#N/A</v>
          </cell>
          <cell r="D13004">
            <v>0</v>
          </cell>
        </row>
        <row r="13005">
          <cell r="A13005">
            <v>933901</v>
          </cell>
          <cell r="B13005" t="str">
            <v>TERAPIA DE INTEGRACION SENSORIAL</v>
          </cell>
          <cell r="C13005" t="e">
            <v>#N/A</v>
          </cell>
          <cell r="D13005">
            <v>0</v>
          </cell>
        </row>
        <row r="13006">
          <cell r="A13006">
            <v>934</v>
          </cell>
          <cell r="B13006" t="str">
            <v>TRACCION ESQUELETICA Y OTRA TRACCION</v>
          </cell>
          <cell r="C13006" t="e">
            <v>#N/A</v>
          </cell>
          <cell r="D13006">
            <v>0</v>
          </cell>
        </row>
        <row r="13007">
          <cell r="A13007">
            <v>9341</v>
          </cell>
          <cell r="B13007" t="str">
            <v>TRACCION ESPINAL CON EMPLEO DE DISPOSITIVO CRANEAL</v>
          </cell>
          <cell r="C13007" t="e">
            <v>#N/A</v>
          </cell>
          <cell r="D13007">
            <v>0</v>
          </cell>
        </row>
        <row r="13008">
          <cell r="A13008" t="str">
            <v>Incluye:</v>
          </cell>
          <cell r="B13008" t="str">
            <v>TRACCION CON EMPLEO DE COMPAS DE APARATO ORTOPEDICO, COMPAS DE CRUTCHFIEL, COMPAS DE VINKE O DISPOSITIVO HALO CRANEAL</v>
          </cell>
          <cell r="C13008" t="e">
            <v>#N/A</v>
          </cell>
          <cell r="D13008">
            <v>0</v>
          </cell>
        </row>
        <row r="13009">
          <cell r="A13009">
            <v>934101</v>
          </cell>
          <cell r="B13009" t="str">
            <v>TRACCION ESPINAL CON EMPLEO DEL DISPOSITIVO CRANEAL</v>
          </cell>
          <cell r="C13009">
            <v>4422693</v>
          </cell>
          <cell r="D13009">
            <v>22</v>
          </cell>
        </row>
        <row r="13010">
          <cell r="A13010">
            <v>9342</v>
          </cell>
          <cell r="B13010" t="str">
            <v>OTRA TRACCION ESPINAL</v>
          </cell>
          <cell r="C13010" t="e">
            <v>#N/A</v>
          </cell>
          <cell r="D13010">
            <v>0</v>
          </cell>
        </row>
        <row r="13011">
          <cell r="A13011" t="str">
            <v>Incluye:</v>
          </cell>
          <cell r="B13011" t="str">
            <v>TRACCION DE COTREL</v>
          </cell>
          <cell r="C13011" t="e">
            <v>#N/A</v>
          </cell>
          <cell r="D13011">
            <v>0</v>
          </cell>
        </row>
        <row r="13012">
          <cell r="A13012">
            <v>934201</v>
          </cell>
          <cell r="B13012" t="str">
            <v>TRACCION CUTANEA PARA DESCOMPRESION DE CANAL RAQUIDEO SEGMENTO LUMBAR</v>
          </cell>
          <cell r="C13012">
            <v>1680840</v>
          </cell>
          <cell r="D13012">
            <v>7</v>
          </cell>
        </row>
        <row r="13013">
          <cell r="A13013">
            <v>9345</v>
          </cell>
          <cell r="B13013" t="str">
            <v>TRACCIONES ESQUELETICAS DE MIEMBROS</v>
          </cell>
          <cell r="C13013" t="e">
            <v>#N/A</v>
          </cell>
          <cell r="D13013">
            <v>0</v>
          </cell>
        </row>
        <row r="13014">
          <cell r="A13014">
            <v>934501</v>
          </cell>
          <cell r="B13014" t="str">
            <v>TRACCION ESQUELETICA DE MIEMBROS</v>
          </cell>
          <cell r="C13014">
            <v>3233307</v>
          </cell>
          <cell r="D13014">
            <v>12</v>
          </cell>
        </row>
        <row r="13015">
          <cell r="A13015">
            <v>9346</v>
          </cell>
          <cell r="B13015" t="str">
            <v>TRACCIONES CUTANEAS DE MIEMBROS</v>
          </cell>
          <cell r="C13015" t="e">
            <v>#N/A</v>
          </cell>
          <cell r="D13015">
            <v>0</v>
          </cell>
        </row>
        <row r="13016">
          <cell r="A13016" t="str">
            <v>Incluye:</v>
          </cell>
          <cell r="B13016" t="str">
            <v>TRACCION DE BOTA, [DE BUCK], DE SUSPENSION, POR CINTA ADHESIVA, POR CUALQUIER PATOLOGIA</v>
          </cell>
          <cell r="C13016" t="e">
            <v>#N/A</v>
          </cell>
          <cell r="D13016">
            <v>0</v>
          </cell>
        </row>
        <row r="13017">
          <cell r="A13017">
            <v>934601</v>
          </cell>
          <cell r="B13017" t="str">
            <v>TRACCION CUTANEA DE MIEMBROS</v>
          </cell>
          <cell r="C13017">
            <v>1680840</v>
          </cell>
          <cell r="D13017">
            <v>7</v>
          </cell>
        </row>
        <row r="13018">
          <cell r="A13018">
            <v>935</v>
          </cell>
          <cell r="B13018" t="str">
            <v>OTRA INMOVILIZACION, PRESION Y CUIDADO DE HERIDA (CUIDADO TEGUMENTARIO)</v>
          </cell>
          <cell r="C13018" t="e">
            <v>#N/A</v>
          </cell>
          <cell r="D13018">
            <v>0</v>
          </cell>
        </row>
        <row r="13019">
          <cell r="A13019" t="str">
            <v>Excluye:</v>
          </cell>
          <cell r="B13019" t="str">
            <v>LIMPIEZA DE HERIDA (96.5.); LA INMOVILIZACION REALIZADA EN EL POSOPERATORIO INMEDIATO</v>
          </cell>
          <cell r="C13019" t="e">
            <v>#N/A</v>
          </cell>
          <cell r="D13019">
            <v>0</v>
          </cell>
        </row>
        <row r="13020">
          <cell r="A13020">
            <v>9350</v>
          </cell>
          <cell r="B13020" t="str">
            <v>INMOVILIZACION, PRESION Y CUIDADO DE HERIDA DE LUGAR NO ESPECIFICADO</v>
          </cell>
          <cell r="C13020" t="e">
            <v>#N/A</v>
          </cell>
          <cell r="D13020">
            <v>0</v>
          </cell>
        </row>
        <row r="13021">
          <cell r="A13021">
            <v>935000</v>
          </cell>
          <cell r="B13021" t="str">
            <v>INMOVILIZACION, PRESION Y CUIDADO DE HERIDA SOD</v>
          </cell>
          <cell r="C13021">
            <v>68100</v>
          </cell>
          <cell r="D13021">
            <v>1.76</v>
          </cell>
        </row>
        <row r="13022">
          <cell r="A13022">
            <v>9351</v>
          </cell>
          <cell r="B13022" t="str">
            <v>APLICACION DE VENDAJE ENYESADO</v>
          </cell>
          <cell r="C13022" t="e">
            <v>#N/A</v>
          </cell>
          <cell r="D13022">
            <v>0</v>
          </cell>
        </row>
        <row r="13023">
          <cell r="A13023">
            <v>935100</v>
          </cell>
          <cell r="B13023" t="str">
            <v>APLICACION DE VENDAJE ENYESADO SOD</v>
          </cell>
          <cell r="C13023">
            <v>108300</v>
          </cell>
          <cell r="D13023">
            <v>2.8</v>
          </cell>
        </row>
        <row r="13024">
          <cell r="A13024">
            <v>9352</v>
          </cell>
          <cell r="B13024" t="str">
            <v>APLICACION O CAMBIO DE SOPORTE CERVICAL</v>
          </cell>
          <cell r="C13024" t="e">
            <v>#N/A</v>
          </cell>
          <cell r="D13024">
            <v>0</v>
          </cell>
        </row>
        <row r="13025">
          <cell r="A13025">
            <v>935201</v>
          </cell>
          <cell r="B13025" t="str">
            <v>APLICACION O CAMBIO DE SOPORTE CERVICAL MOLDEADO</v>
          </cell>
          <cell r="C13025" t="e">
            <v>#N/A</v>
          </cell>
          <cell r="D13025">
            <v>0</v>
          </cell>
        </row>
        <row r="13026">
          <cell r="A13026">
            <v>935202</v>
          </cell>
          <cell r="B13026" t="str">
            <v>APLICACION O CAMBIO DE SOPORTE CERVICAL PREVIAMENTE FABRICADO</v>
          </cell>
          <cell r="C13026" t="e">
            <v>#N/A</v>
          </cell>
          <cell r="D13026">
            <v>0</v>
          </cell>
        </row>
        <row r="13027">
          <cell r="A13027">
            <v>9353</v>
          </cell>
          <cell r="B13027" t="str">
            <v>APLICACION O CAMBIO DE OTRA ESCAYOLA</v>
          </cell>
          <cell r="C13027" t="e">
            <v>#N/A</v>
          </cell>
          <cell r="D13027">
            <v>0</v>
          </cell>
        </row>
        <row r="13028">
          <cell r="A13028" t="str">
            <v>Incluye:</v>
          </cell>
          <cell r="B13028" t="str">
            <v>UNICO PROCEDIMIENTO DE ATENCION DE LA HERIDA O FRACTURA PARA INMOVILIZACION Y TRANSPORTE; PARA TRATAMIENTO ORTOPEDICO DE MALFORMACIONES CONGENITAS Y ADQUIRIDAS (DISPLASIA UNI O BILATERAL); CON USO DE ACRILICO, YESO O ARNES</v>
          </cell>
          <cell r="C13028" t="e">
            <v>#N/A</v>
          </cell>
          <cell r="D13028">
            <v>0</v>
          </cell>
        </row>
        <row r="13029">
          <cell r="A13029" t="str">
            <v>Excluye:</v>
          </cell>
          <cell r="B13029" t="str">
            <v>LA INMOVILIZACION REALIZADA EN EL POSOPERATORIO INMEDIATO</v>
          </cell>
          <cell r="C13029" t="e">
            <v>#N/A</v>
          </cell>
          <cell r="D13029">
            <v>0</v>
          </cell>
        </row>
        <row r="13030">
          <cell r="A13030">
            <v>935301</v>
          </cell>
          <cell r="B13030" t="str">
            <v>APLICACION O CAMBIO DE YESO PARA INMOVILIZACION EN MIEMBRO SUPERIOR (EXCEPTO MANO)</v>
          </cell>
          <cell r="C13030">
            <v>108300</v>
          </cell>
          <cell r="D13030">
            <v>2.8</v>
          </cell>
        </row>
        <row r="13031">
          <cell r="A13031">
            <v>935302</v>
          </cell>
          <cell r="B13031" t="str">
            <v>APLICACION O CAMBIO DE YESO PARA INMOVILIZACION EN MANO</v>
          </cell>
          <cell r="C13031">
            <v>72700</v>
          </cell>
          <cell r="D13031">
            <v>1.88</v>
          </cell>
        </row>
        <row r="13032">
          <cell r="A13032">
            <v>935303</v>
          </cell>
          <cell r="B13032" t="str">
            <v>APLICACION O CAMBIO DE YESO O ARNES TORACOLUMBOSACRO</v>
          </cell>
          <cell r="C13032">
            <v>72700</v>
          </cell>
          <cell r="D13032">
            <v>1.88</v>
          </cell>
        </row>
        <row r="13033">
          <cell r="A13033">
            <v>935304</v>
          </cell>
          <cell r="B13033" t="str">
            <v>APLICACION O CAMBIO DE YESO PARA INMOVILIZACION EN MIEMBRO INFERIOR (MUSLO, PIERNA O TOBILLO)</v>
          </cell>
          <cell r="C13033">
            <v>72700</v>
          </cell>
          <cell r="D13033">
            <v>1.88</v>
          </cell>
        </row>
        <row r="13034">
          <cell r="A13034">
            <v>935305</v>
          </cell>
          <cell r="B13034" t="str">
            <v>APLICACION O CAMBIO DE YESO EN PIE</v>
          </cell>
          <cell r="C13034">
            <v>185600</v>
          </cell>
          <cell r="D13034">
            <v>4.8</v>
          </cell>
        </row>
        <row r="13035">
          <cell r="A13035">
            <v>935306</v>
          </cell>
          <cell r="B13035" t="str">
            <v>APLICACION O CAMBIO DE YESO, ESPICA, ARNES O ALMOHADILLA PARA INMOVILIZACION DE PELVIS (CADERA)</v>
          </cell>
          <cell r="C13035">
            <v>2815320</v>
          </cell>
          <cell r="D13035">
            <v>10</v>
          </cell>
        </row>
        <row r="13036">
          <cell r="A13036">
            <v>935307</v>
          </cell>
          <cell r="B13036" t="str">
            <v>APLICACION O CAMBIO DE YESO PARA INMOVILIZACION DE PELVIS (CADERA) Y COCCIX</v>
          </cell>
          <cell r="C13036">
            <v>136100</v>
          </cell>
          <cell r="D13036">
            <v>3.52</v>
          </cell>
        </row>
        <row r="13037">
          <cell r="A13037">
            <v>935308</v>
          </cell>
          <cell r="B13037" t="str">
            <v>MANIPULACION Y APLICACION DE YESO PARA MALFORMACION CONGENITA DE PIE</v>
          </cell>
          <cell r="C13037">
            <v>72700</v>
          </cell>
          <cell r="D13037">
            <v>1.88</v>
          </cell>
        </row>
        <row r="13038">
          <cell r="A13038">
            <v>9354</v>
          </cell>
          <cell r="B13038" t="str">
            <v>APLICACION DE FERULA</v>
          </cell>
          <cell r="C13038" t="e">
            <v>#N/A</v>
          </cell>
          <cell r="D13038">
            <v>0</v>
          </cell>
        </row>
        <row r="13039">
          <cell r="A13039" t="str">
            <v>Incluye:</v>
          </cell>
          <cell r="B13039" t="str">
            <v>UNICO PROCEDIMIENTO DE ATENCION DE LA HERIDA O FRACTURA PARA INMOVILIZACION Y TRANSPORTE; EN EL MANEJO ORTOPEDICO DE DEDO EN BOTONERA, CUELLO DE CISNE, MARTILLO O GATILLO</v>
          </cell>
          <cell r="C13039" t="e">
            <v>#N/A</v>
          </cell>
          <cell r="D13039">
            <v>0</v>
          </cell>
        </row>
        <row r="13040">
          <cell r="A13040">
            <v>935400</v>
          </cell>
          <cell r="B13040" t="str">
            <v>APLICACION DE FERULA SOD</v>
          </cell>
          <cell r="C13040">
            <v>136100</v>
          </cell>
          <cell r="D13040">
            <v>3.52</v>
          </cell>
        </row>
        <row r="13041">
          <cell r="A13041">
            <v>9355</v>
          </cell>
          <cell r="B13041" t="str">
            <v>APLICACION DE ALAMBRE DENTAL</v>
          </cell>
          <cell r="C13041" t="e">
            <v>#N/A</v>
          </cell>
          <cell r="D13041">
            <v>0</v>
          </cell>
        </row>
        <row r="13042">
          <cell r="A13042">
            <v>935500</v>
          </cell>
          <cell r="B13042" t="str">
            <v>APLICACION DE ALAMBRE DENTAL SOD</v>
          </cell>
          <cell r="C13042" t="e">
            <v>#N/A</v>
          </cell>
          <cell r="D13042">
            <v>0</v>
          </cell>
        </row>
        <row r="13043">
          <cell r="A13043">
            <v>9356</v>
          </cell>
          <cell r="B13043" t="str">
            <v>APLICACION DE VENDAJES DE PRESION</v>
          </cell>
          <cell r="C13043" t="e">
            <v>#N/A</v>
          </cell>
          <cell r="D13043">
            <v>0</v>
          </cell>
        </row>
        <row r="13044">
          <cell r="A13044">
            <v>935601</v>
          </cell>
          <cell r="B13044" t="str">
            <v>APLICACION DE VENDAJE DE PRESION</v>
          </cell>
          <cell r="C13044" t="e">
            <v>#N/A</v>
          </cell>
          <cell r="D13044">
            <v>37401</v>
          </cell>
        </row>
        <row r="13045">
          <cell r="A13045">
            <v>935602</v>
          </cell>
          <cell r="B13045" t="str">
            <v>APLICACION DE VENDAJE DE PRESION MULTICAPA</v>
          </cell>
          <cell r="C13045" t="e">
            <v>#N/A</v>
          </cell>
          <cell r="D13045" t="e">
            <v>#N/A</v>
          </cell>
        </row>
        <row r="13046">
          <cell r="A13046">
            <v>9357</v>
          </cell>
          <cell r="B13046" t="str">
            <v>APLICACION DE OTRO VENDAJE (NO COMPRESIVO) EN HERIDA</v>
          </cell>
          <cell r="C13046" t="e">
            <v>#N/A</v>
          </cell>
          <cell r="D13046">
            <v>0</v>
          </cell>
        </row>
        <row r="13047">
          <cell r="A13047">
            <v>935700</v>
          </cell>
          <cell r="B13047" t="str">
            <v>APLICACION DE OTRO VENDAJE (NO COMPRESIVO) EN HERIDA SOD</v>
          </cell>
          <cell r="C13047">
            <v>68100</v>
          </cell>
          <cell r="D13047">
            <v>1.76</v>
          </cell>
        </row>
        <row r="13048">
          <cell r="A13048">
            <v>9359</v>
          </cell>
          <cell r="B13048" t="str">
            <v>OTRA INMOVILIZACION, PRESION Y CUIDADO DE HERIDA</v>
          </cell>
          <cell r="C13048" t="e">
            <v>#N/A</v>
          </cell>
          <cell r="D13048">
            <v>0</v>
          </cell>
        </row>
        <row r="13049">
          <cell r="A13049">
            <v>935901</v>
          </cell>
          <cell r="B13049" t="str">
            <v>APLICACION DE VENDAJE DE VELPEAU</v>
          </cell>
          <cell r="C13049">
            <v>72700</v>
          </cell>
          <cell r="D13049">
            <v>1.88</v>
          </cell>
        </row>
        <row r="13050">
          <cell r="A13050">
            <v>936</v>
          </cell>
          <cell r="B13050" t="str">
            <v>TRATAMIENTO MANIPULATIVO OSTEOPATICO</v>
          </cell>
          <cell r="C13050" t="e">
            <v>#N/A</v>
          </cell>
          <cell r="D13050">
            <v>0</v>
          </cell>
        </row>
        <row r="13051">
          <cell r="A13051">
            <v>9361</v>
          </cell>
          <cell r="B13051" t="str">
            <v>TRATAMIENTO MANIPULATIVO OSTEOPATICO PARA MOVILIZACION GENERAL</v>
          </cell>
          <cell r="C13051" t="e">
            <v>#N/A</v>
          </cell>
          <cell r="D13051">
            <v>0</v>
          </cell>
        </row>
        <row r="13052">
          <cell r="A13052">
            <v>936100</v>
          </cell>
          <cell r="B13052" t="str">
            <v>TRATAMIENTO MANIPULATIVO OSTEOPATICO PARA MOVILIZACION GENERAL (TRATAMIENTO GENERAL DE ARTICULACIONES) SOD</v>
          </cell>
          <cell r="C13052" t="e">
            <v>#N/A</v>
          </cell>
          <cell r="D13052">
            <v>0</v>
          </cell>
        </row>
        <row r="13053">
          <cell r="A13053">
            <v>9362</v>
          </cell>
          <cell r="B13053" t="str">
            <v>TRATAMIENTO MANIPULATIVO OSTEOPATICO CON EMPLEO DE FUERZAS DE ALTA VELOCIDAD Y BAJA AMPLITUD (FUERZAS DE EMPUJE)</v>
          </cell>
          <cell r="C13053" t="e">
            <v>#N/A</v>
          </cell>
          <cell r="D13053">
            <v>0</v>
          </cell>
        </row>
        <row r="13054">
          <cell r="A13054" t="str">
            <v>Incluye:</v>
          </cell>
          <cell r="B13054" t="str">
            <v>TRATAMIENTO CON FUERZAS DE EMPUJE</v>
          </cell>
          <cell r="C13054" t="e">
            <v>#N/A</v>
          </cell>
          <cell r="D13054">
            <v>0</v>
          </cell>
        </row>
        <row r="13055">
          <cell r="A13055">
            <v>936200</v>
          </cell>
          <cell r="B13055" t="str">
            <v>TRATAMIENTO MANIPULATIVO OSTEOPATICO CON EMPLEO DE FUERZAS DE ALTA VELOCIDAD Y BAJA AMPLITUD (FUERZAS DE EMPUJE) SOD</v>
          </cell>
          <cell r="C13055" t="e">
            <v>#N/A</v>
          </cell>
          <cell r="D13055">
            <v>0</v>
          </cell>
        </row>
        <row r="13056">
          <cell r="A13056">
            <v>9363</v>
          </cell>
          <cell r="B13056" t="str">
            <v>TRATAMIENTO MANIPULATIVO OSTEOPATICO CON EMPLEO DE FUERZAS DE BAJA VELOCIDAD Y ALTA AMPLITUD (FUERZAS DE RESORTE)</v>
          </cell>
          <cell r="C13056" t="e">
            <v>#N/A</v>
          </cell>
          <cell r="D13056">
            <v>0</v>
          </cell>
        </row>
        <row r="13057">
          <cell r="A13057" t="str">
            <v>Incluye:</v>
          </cell>
          <cell r="B13057" t="str">
            <v>FUERZAS DE RESORTE</v>
          </cell>
          <cell r="C13057" t="e">
            <v>#N/A</v>
          </cell>
          <cell r="D13057">
            <v>0</v>
          </cell>
        </row>
        <row r="13058">
          <cell r="A13058">
            <v>936300</v>
          </cell>
          <cell r="B13058" t="str">
            <v>TRATAMIENTO MANIPULATIVO OSTEOPATICO CON EMPLEO DE FUERZAS DE BAJA VELOCIDAD Y ALTA AMPLITUD (FUERZAS DE RESORTE) SOD</v>
          </cell>
          <cell r="C13058" t="e">
            <v>#N/A</v>
          </cell>
          <cell r="D13058">
            <v>0</v>
          </cell>
        </row>
        <row r="13059">
          <cell r="A13059">
            <v>9364</v>
          </cell>
          <cell r="B13059" t="str">
            <v>TRATAMIENTO MANIPULATIVO OSTEOPATICO CON EMPLEO DE FUERZAS ISOTONICAS E ISOMETRICAS</v>
          </cell>
          <cell r="C13059" t="e">
            <v>#N/A</v>
          </cell>
          <cell r="D13059">
            <v>0</v>
          </cell>
        </row>
        <row r="13060">
          <cell r="A13060">
            <v>936400</v>
          </cell>
          <cell r="B13060" t="str">
            <v>TRATAMIENTO MANIPULATIVO OSTEOPATICO CON EMPLEO DE FUERZAS ISOTONICAS E ISOMETRICAS SOD</v>
          </cell>
          <cell r="C13060" t="e">
            <v>#N/A</v>
          </cell>
          <cell r="D13060">
            <v>0</v>
          </cell>
        </row>
        <row r="13061">
          <cell r="A13061">
            <v>9365</v>
          </cell>
          <cell r="B13061" t="str">
            <v>TRATAMIENTO MANIPULATIVO OSTEOPATICO CON EMPLEO DE FUERZAS INDIRECTAS</v>
          </cell>
          <cell r="C13061" t="e">
            <v>#N/A</v>
          </cell>
          <cell r="D13061">
            <v>0</v>
          </cell>
        </row>
        <row r="13062">
          <cell r="A13062">
            <v>936500</v>
          </cell>
          <cell r="B13062" t="str">
            <v>TRATAMIENTO MANIPULATIVO OSTEOPATICO CON EMPLEO DE FUERZAS INDIRECTAS SOD</v>
          </cell>
          <cell r="C13062" t="e">
            <v>#N/A</v>
          </cell>
          <cell r="D13062">
            <v>0</v>
          </cell>
        </row>
        <row r="13063">
          <cell r="A13063">
            <v>9366</v>
          </cell>
          <cell r="B13063" t="str">
            <v>TRATAMIENTO MANIPULATIVO OSTEOPATICO PARA DESPLAZAR LIQUIDOS DE TEJIDOS</v>
          </cell>
          <cell r="C13063" t="e">
            <v>#N/A</v>
          </cell>
          <cell r="D13063">
            <v>0</v>
          </cell>
        </row>
        <row r="13064">
          <cell r="A13064">
            <v>936600</v>
          </cell>
          <cell r="B13064" t="str">
            <v>TRATAMIENTO MANIPULATIVO OSTEOPATICO PARA DESPLAZAR LIQUIDOS DE TEJIDOS (BOMBA LINFATICA) SOD</v>
          </cell>
          <cell r="C13064" t="e">
            <v>#N/A</v>
          </cell>
          <cell r="D13064">
            <v>0</v>
          </cell>
        </row>
        <row r="13065">
          <cell r="A13065">
            <v>9368</v>
          </cell>
          <cell r="B13065" t="str">
            <v>INMOVILIZACION O MANIPULACION ARTICULAR INESPECIFICA</v>
          </cell>
          <cell r="C13065" t="e">
            <v>#N/A</v>
          </cell>
          <cell r="D13065">
            <v>0</v>
          </cell>
        </row>
        <row r="13066">
          <cell r="A13066">
            <v>936800</v>
          </cell>
          <cell r="B13066" t="str">
            <v>INMOVILIZACION O MANIPULACION ARTICULAR INESPECIFICA SOD</v>
          </cell>
          <cell r="C13066">
            <v>554867</v>
          </cell>
          <cell r="D13066">
            <v>3</v>
          </cell>
        </row>
        <row r="13067">
          <cell r="A13067">
            <v>937</v>
          </cell>
          <cell r="B13067" t="str">
            <v>REHABILITACION DEL HABLA, DEL LENGUAJE Y LA COMUNICACION</v>
          </cell>
          <cell r="C13067" t="e">
            <v>#N/A</v>
          </cell>
          <cell r="D13067">
            <v>0</v>
          </cell>
        </row>
        <row r="13068">
          <cell r="A13068">
            <v>9370</v>
          </cell>
          <cell r="B13068" t="str">
            <v>TERAPIA FONOAUDIOLOGICA INTEGRAL</v>
          </cell>
          <cell r="C13068" t="e">
            <v>#N/A</v>
          </cell>
          <cell r="D13068">
            <v>0</v>
          </cell>
        </row>
        <row r="13069">
          <cell r="A13069">
            <v>937000</v>
          </cell>
          <cell r="B13069" t="str">
            <v>TERAPIA FONOAUDIOLOGICA INTEGRAL SOD</v>
          </cell>
          <cell r="C13069">
            <v>29800</v>
          </cell>
          <cell r="D13069">
            <v>0.77</v>
          </cell>
        </row>
        <row r="13070">
          <cell r="A13070" t="str">
            <v>Incluye:</v>
          </cell>
          <cell r="B13070" t="str">
            <v>AQUELLA PARA PROBLEMAS DE LENGUAJE, HABLA, AUDICION O COMUNICACION</v>
          </cell>
          <cell r="C13070" t="e">
            <v>#N/A</v>
          </cell>
          <cell r="D13070">
            <v>0</v>
          </cell>
        </row>
        <row r="13071">
          <cell r="A13071">
            <v>9371</v>
          </cell>
          <cell r="B13071" t="str">
            <v>TERAPIA FONOAUDIOLOGICA PARA PROBLEMAS EVOLUTIVOS Y ADQUIRIDOS DEL LENGUAJE</v>
          </cell>
          <cell r="C13071" t="e">
            <v>#N/A</v>
          </cell>
          <cell r="D13071">
            <v>0</v>
          </cell>
        </row>
        <row r="13072">
          <cell r="A13072">
            <v>937101</v>
          </cell>
          <cell r="B13072" t="str">
            <v>TERAPIA FONOAUDIOLOGICA PARA PROBLEMAS EVOLUTIVOS Y ADQUIRIDOS DEL LENGUAJE ORAL Y ESCRITO</v>
          </cell>
          <cell r="C13072">
            <v>29800</v>
          </cell>
          <cell r="D13072">
            <v>0.77</v>
          </cell>
        </row>
        <row r="13073">
          <cell r="A13073">
            <v>9372</v>
          </cell>
          <cell r="B13073" t="str">
            <v>TERAPIA FONOAUDIOLOGICA DEL HABLA Y DEGLUCION</v>
          </cell>
          <cell r="C13073" t="e">
            <v>#N/A</v>
          </cell>
          <cell r="D13073">
            <v>0</v>
          </cell>
        </row>
        <row r="13074">
          <cell r="A13074" t="str">
            <v>Incluye:</v>
          </cell>
          <cell r="B13074" t="str">
            <v>PATRONES MIOFUNCIONALES OROFACIALES Y FUNCION DEGLUTORIA ENTRE OTROS</v>
          </cell>
          <cell r="C13074" t="e">
            <v>#N/A</v>
          </cell>
          <cell r="D13074">
            <v>0</v>
          </cell>
        </row>
        <row r="13075">
          <cell r="A13075">
            <v>937201</v>
          </cell>
          <cell r="B13075" t="str">
            <v>TERAPIA FONOAUDIOLOGICA DEL HABLA</v>
          </cell>
          <cell r="C13075">
            <v>29800</v>
          </cell>
          <cell r="D13075">
            <v>0.77</v>
          </cell>
        </row>
        <row r="13076">
          <cell r="A13076">
            <v>937202</v>
          </cell>
          <cell r="B13076" t="str">
            <v>TERAPIA FONOAUDIOLOGICA DE LA VOZ</v>
          </cell>
          <cell r="C13076">
            <v>29800</v>
          </cell>
          <cell r="D13076">
            <v>0.77</v>
          </cell>
        </row>
        <row r="13077">
          <cell r="A13077">
            <v>937203</v>
          </cell>
          <cell r="B13077" t="str">
            <v>TERAPIA FONOAUDIOLOGICA DE LA DEGLUCION</v>
          </cell>
          <cell r="C13077">
            <v>29800</v>
          </cell>
          <cell r="D13077">
            <v>0.77</v>
          </cell>
        </row>
        <row r="13078">
          <cell r="A13078">
            <v>9373</v>
          </cell>
          <cell r="B13078" t="str">
            <v>TERAPIA FONOAUDIOLOGICA PARA DESORDENES AUDITIVOS COMUNICATIVOS</v>
          </cell>
          <cell r="C13078" t="e">
            <v>#N/A</v>
          </cell>
          <cell r="D13078">
            <v>0</v>
          </cell>
        </row>
        <row r="13079">
          <cell r="A13079">
            <v>937300</v>
          </cell>
          <cell r="B13079" t="str">
            <v>TERAPIA FONOAUDIOLOGICA PARA DESORDENES AUDITIVOS COMUNICATIVOS SOD</v>
          </cell>
          <cell r="C13079">
            <v>29800</v>
          </cell>
          <cell r="D13079">
            <v>0.77</v>
          </cell>
        </row>
        <row r="13080">
          <cell r="A13080">
            <v>9374</v>
          </cell>
          <cell r="B13080" t="str">
            <v>TERAPIA FONOAUDIOLOGICA PARA DESORDENES COGNITIVO COMUNICATIVOS</v>
          </cell>
          <cell r="C13080" t="e">
            <v>#N/A</v>
          </cell>
          <cell r="D13080">
            <v>0</v>
          </cell>
        </row>
        <row r="13081">
          <cell r="A13081">
            <v>937400</v>
          </cell>
          <cell r="B13081" t="str">
            <v>TERAPIA FONOAUDIOLOGICA PARA DESORDENES COGNITIVO COMUNICATIVOS SOD</v>
          </cell>
          <cell r="C13081">
            <v>29800</v>
          </cell>
          <cell r="D13081">
            <v>0.77</v>
          </cell>
        </row>
        <row r="13082">
          <cell r="A13082">
            <v>9375</v>
          </cell>
          <cell r="B13082" t="str">
            <v>OTRO ENTRENAMIENTO Y TERAPIA DEL HABLA</v>
          </cell>
          <cell r="C13082" t="e">
            <v>#N/A</v>
          </cell>
          <cell r="D13082">
            <v>0</v>
          </cell>
        </row>
        <row r="13083">
          <cell r="A13083">
            <v>937501</v>
          </cell>
          <cell r="B13083" t="str">
            <v>ADAPTACION DE DISPOSITIVOS DE VOZ O DISPOSITIVOS ORALES</v>
          </cell>
          <cell r="C13083" t="e">
            <v>#N/A</v>
          </cell>
          <cell r="D13083">
            <v>0</v>
          </cell>
        </row>
        <row r="13084">
          <cell r="A13084">
            <v>937502</v>
          </cell>
          <cell r="B13084" t="str">
            <v>ADAPTACION DE OTROS DISPOSITIVOS DE COMUNICACION</v>
          </cell>
          <cell r="C13084" t="e">
            <v>#N/A</v>
          </cell>
          <cell r="D13084">
            <v>0</v>
          </cell>
        </row>
        <row r="13085">
          <cell r="A13085">
            <v>938</v>
          </cell>
          <cell r="B13085" t="str">
            <v>OTRA TERAPIA DE REHABILITACION</v>
          </cell>
          <cell r="C13085" t="e">
            <v>#N/A</v>
          </cell>
          <cell r="D13085">
            <v>0</v>
          </cell>
        </row>
        <row r="13086">
          <cell r="A13086">
            <v>9383</v>
          </cell>
          <cell r="B13086" t="str">
            <v>TERAPIA OCUPACIONAL</v>
          </cell>
          <cell r="C13086" t="e">
            <v>#N/A</v>
          </cell>
          <cell r="D13086">
            <v>0</v>
          </cell>
        </row>
        <row r="13087">
          <cell r="A13087">
            <v>938301</v>
          </cell>
          <cell r="B13087" t="str">
            <v>ENTRENAMIENTO FUNCIONAL EN AUTOCUIDADO (ACTIVIDADES BASICAS E INSTRUMENTALES DE LA VIDA DIARIA)</v>
          </cell>
          <cell r="C13087">
            <v>29800</v>
          </cell>
          <cell r="D13087">
            <v>0.77</v>
          </cell>
        </row>
        <row r="13088">
          <cell r="A13088">
            <v>938302</v>
          </cell>
          <cell r="B13088" t="str">
            <v>TERAPIA OCUPACIONAL EN DESEMPEÑO OCUPACIONAL DE JUEGO, OCIO Y ESPARCIMIENTO</v>
          </cell>
          <cell r="C13088" t="e">
            <v>#N/A</v>
          </cell>
          <cell r="D13088">
            <v>0</v>
          </cell>
        </row>
        <row r="13089">
          <cell r="A13089">
            <v>938303</v>
          </cell>
          <cell r="B13089" t="str">
            <v>TERAPIA OCUPACIONAL INTEGRAL</v>
          </cell>
          <cell r="C13089" t="e">
            <v>#N/A</v>
          </cell>
          <cell r="D13089">
            <v>0</v>
          </cell>
        </row>
        <row r="13090">
          <cell r="A13090" t="str">
            <v>Incluye:</v>
          </cell>
          <cell r="B13090" t="str">
            <v>INTERVENCION TERAPEUTICA (SALUD FISICA, SALUD MENTAL) EN LOS COMPONENTES DEL DESEMPEÑO OCUPACIONAL: SENSORIOMOTOR, NEUROMUSCULOESQUELETICO, COGNITIVO, PSICOSOCIAL, EDUCATIVO Y DEL AMBIENTE PARA EL FUNCIONAMIENTO, LA INTEGRACION LABORAL, SOCIAL, FAMILIAR Y EL USO DE TECNOLOGIA DE REHABILITACION.</v>
          </cell>
          <cell r="C13090" t="e">
            <v>#N/A</v>
          </cell>
          <cell r="D13090">
            <v>0</v>
          </cell>
        </row>
        <row r="13091">
          <cell r="A13091">
            <v>938310</v>
          </cell>
          <cell r="B13091" t="str">
            <v>ENTRENAMIENTO FUNCIONAL EN INTEGRACION LABORAL Y SOCIAL</v>
          </cell>
          <cell r="C13091" t="e">
            <v>#N/A</v>
          </cell>
          <cell r="D13091">
            <v>0</v>
          </cell>
        </row>
        <row r="13092">
          <cell r="A13092">
            <v>9385</v>
          </cell>
          <cell r="B13092" t="str">
            <v>REHABILITACION PROFESIONAL (VOCACIONAL)</v>
          </cell>
          <cell r="C13092" t="e">
            <v>#N/A</v>
          </cell>
          <cell r="D13092">
            <v>0</v>
          </cell>
        </row>
        <row r="13093">
          <cell r="A13093">
            <v>938501</v>
          </cell>
          <cell r="B13093" t="str">
            <v>REHABILITACION PROFESIONAL (VOCACIONAL) FAMILIAR, ESCOLAR O LABORAL</v>
          </cell>
          <cell r="C13093" t="e">
            <v>#N/A</v>
          </cell>
          <cell r="D13093">
            <v>0</v>
          </cell>
        </row>
        <row r="13094">
          <cell r="A13094">
            <v>9386</v>
          </cell>
          <cell r="B13094" t="str">
            <v>REHABILITACION FUNCIONAL DE LA DEFICIENCIA-DISCAPACIDAD (FISICA, SENSORIAL O MENTAL)</v>
          </cell>
          <cell r="C13094" t="e">
            <v>#N/A</v>
          </cell>
          <cell r="D13094">
            <v>0</v>
          </cell>
        </row>
        <row r="13095">
          <cell r="A13095" t="str">
            <v>Incluye:</v>
          </cell>
          <cell r="B13095" t="str">
            <v>LA COMBINACION DE CONOCIMIENTOS Y TECNICAS INTERDISCIPLINARIAS SUSCEPTIBLES DE MEJORAR EL PRONOSTICO FUNCIONAL; EL CONJUNTO ORGANIZADO DE ACTIVIDADES, PROCEDIMIENTOS E INTERVENCIONES TENDIENTES A DESARROLLAR O RESTAURAR LA FUNCION FISICA, MENTAL O SOCIAL</v>
          </cell>
          <cell r="C13095" t="e">
            <v>#N/A</v>
          </cell>
          <cell r="D13095">
            <v>0</v>
          </cell>
        </row>
        <row r="13096">
          <cell r="A13096">
            <v>938610</v>
          </cell>
          <cell r="B13096" t="str">
            <v>REHABILITACION FUNCIONAL DE LA DEFICIENCIA-DISCAPACIDAD TRANSITORIA LEVE</v>
          </cell>
          <cell r="C13096" t="e">
            <v>#N/A</v>
          </cell>
          <cell r="D13096">
            <v>0</v>
          </cell>
        </row>
        <row r="13097">
          <cell r="A13097" t="str">
            <v>Incluye:</v>
          </cell>
          <cell r="B13097" t="str">
            <v>INTERVENCION INTER O MULTIDISCIPLINARIA CON ENFASIS EN EDUCACION Y AUTOGESTION CON PARTICIPACION DE UN EQUIPO MINIMO DE DOS TERAPEUTAS Y UN MEDICO ESPECIALISTA EN REHABILITACION</v>
          </cell>
          <cell r="C13097" t="e">
            <v>#N/A</v>
          </cell>
          <cell r="D13097">
            <v>0</v>
          </cell>
        </row>
        <row r="13098">
          <cell r="A13098">
            <v>938611</v>
          </cell>
          <cell r="B13098" t="str">
            <v>REHABILITACION FUNCIONAL DE LA DEFICIENCIA-DISCAPACIDAD TRANSITORIA MODERADA</v>
          </cell>
          <cell r="C13098" t="e">
            <v>#N/A</v>
          </cell>
          <cell r="D13098">
            <v>0</v>
          </cell>
        </row>
        <row r="13099">
          <cell r="A13099" t="str">
            <v>Incluye:</v>
          </cell>
          <cell r="B13099" t="str">
            <v>INTERVENCION INTER O MULTIDISCIPLINARIA CON ENFASIS EN EDUCACION Y AUTOGESTION CON PARTICIPACION DE UN EQUIPO MINIMO DE DOS TERAPEUTAS Y UN MEDICO ESPECIALISTA EN REHABILITACION</v>
          </cell>
          <cell r="C13099" t="e">
            <v>#N/A</v>
          </cell>
          <cell r="D13099">
            <v>0</v>
          </cell>
        </row>
        <row r="13100">
          <cell r="A13100">
            <v>938612</v>
          </cell>
          <cell r="B13100" t="str">
            <v>REHABILITACION FUNCIONAL DE LA DEFICIENCIA-DISCAPACIDAD TRANSITORIA SEVERA</v>
          </cell>
          <cell r="C13100" t="e">
            <v>#N/A</v>
          </cell>
          <cell r="D13100">
            <v>0</v>
          </cell>
        </row>
        <row r="13101">
          <cell r="A13101" t="str">
            <v>Incluye:</v>
          </cell>
          <cell r="B13101" t="str">
            <v>INTERVENCION INTERDISCIPLINARIA CON ENFASIS EN EDUCACION Y AUTOGESTION CON PARTICIPACION DE UN EQUIPO MINIMO DE TRES TERAPEUTAS Y UN MEDICO ESPECIALISTA EN REHABILITACION</v>
          </cell>
          <cell r="C13101" t="e">
            <v>#N/A</v>
          </cell>
          <cell r="D13101">
            <v>0</v>
          </cell>
        </row>
        <row r="13102">
          <cell r="A13102">
            <v>938660</v>
          </cell>
          <cell r="B13102" t="str">
            <v>REHABILITACION FUNCIONAL DE LA DEFICIENCIA-DISCAPACIDAD DEFINITIVA LEVE</v>
          </cell>
          <cell r="C13102" t="e">
            <v>#N/A</v>
          </cell>
          <cell r="D13102">
            <v>0</v>
          </cell>
        </row>
        <row r="13103">
          <cell r="A13103" t="str">
            <v>Incluye:</v>
          </cell>
          <cell r="B13103" t="str">
            <v>INTERVENCION INTER O MULTIDISCIPLINARIA CON ENFASIS EN EDUCACION Y AUTOGESTION CON PARTICIPACION DE UN EQUIPO MINIMO DE DOS TERAPEUTAS Y UN MEDICO ESPECIALISTA EN REHABILITACION</v>
          </cell>
          <cell r="C13103" t="e">
            <v>#N/A</v>
          </cell>
          <cell r="D13103">
            <v>0</v>
          </cell>
        </row>
        <row r="13104">
          <cell r="A13104">
            <v>938661</v>
          </cell>
          <cell r="B13104" t="str">
            <v>REHABILITACION FUNCIONAL DE LA DEFICIENCIA-DISCAPACIDAD DEFINITIVA MODERADA</v>
          </cell>
          <cell r="C13104" t="e">
            <v>#N/A</v>
          </cell>
          <cell r="D13104">
            <v>0</v>
          </cell>
        </row>
        <row r="13105">
          <cell r="A13105" t="str">
            <v>Incluye:</v>
          </cell>
          <cell r="B13105" t="str">
            <v>INTERVENCION INTER O MULTIDISCIPLINARIA CON ENFASIS EN EDUCACION Y AUTOGESTION CON PARTICIPACION DE UN EQUIPO MINIMO DE DOS TERAPEUTAS Y UN MEDICO ESPECIALISTA EN REHABILITACION</v>
          </cell>
          <cell r="C13105" t="e">
            <v>#N/A</v>
          </cell>
          <cell r="D13105">
            <v>0</v>
          </cell>
        </row>
        <row r="13106">
          <cell r="A13106">
            <v>938662</v>
          </cell>
          <cell r="B13106" t="str">
            <v>REHABILITACION FUNCIONAL DE LA DEFICIENCIA-DISCAPACIDAD DEFINITIVA SEVERA</v>
          </cell>
          <cell r="C13106" t="e">
            <v>#N/A</v>
          </cell>
          <cell r="D13106">
            <v>0</v>
          </cell>
        </row>
        <row r="13107">
          <cell r="A13107" t="str">
            <v>Incluye:</v>
          </cell>
          <cell r="B13107" t="str">
            <v>INTERVENCION INTER O MULTIDISCIPLINARIA CON ENFASIS EN EDUCACION Y AUTOGESTION CON PARTICIPACION DE UN EQUIPO MINIMO DE TRES TERAPEUTAS Y UN MEDICO ESPECIALISTA EN REHABILITACION</v>
          </cell>
          <cell r="C13107" t="e">
            <v>#N/A</v>
          </cell>
          <cell r="D13107">
            <v>0</v>
          </cell>
        </row>
        <row r="13108">
          <cell r="A13108">
            <v>939</v>
          </cell>
          <cell r="B13108" t="str">
            <v>TERAPIAS RESPIRATORIAS</v>
          </cell>
          <cell r="C13108" t="e">
            <v>#N/A</v>
          </cell>
          <cell r="D13108">
            <v>0</v>
          </cell>
        </row>
        <row r="13109">
          <cell r="A13109" t="str">
            <v>Excluye:</v>
          </cell>
          <cell r="B13109" t="str">
            <v>INSERCION DE VIA AEREA (96.0.1.) Y OTRA VENTILACION MECANICA CONTINUA</v>
          </cell>
          <cell r="C13109" t="e">
            <v>#N/A</v>
          </cell>
          <cell r="D13109">
            <v>0</v>
          </cell>
        </row>
        <row r="13110">
          <cell r="A13110">
            <v>9390</v>
          </cell>
          <cell r="B13110" t="str">
            <v>RESPIRACION DE PRESION POSITIVA CONTINUA [RPPC]</v>
          </cell>
          <cell r="C13110" t="e">
            <v>#N/A</v>
          </cell>
          <cell r="D13110">
            <v>0</v>
          </cell>
        </row>
        <row r="13111">
          <cell r="A13111">
            <v>939000</v>
          </cell>
          <cell r="B13111" t="str">
            <v>RESPIRACION DE PRESION POSITIVA CONTINUA [RPPC] SOD</v>
          </cell>
          <cell r="C13111">
            <v>29800</v>
          </cell>
          <cell r="D13111">
            <v>0.77</v>
          </cell>
        </row>
        <row r="13112">
          <cell r="A13112">
            <v>9391</v>
          </cell>
          <cell r="B13112" t="str">
            <v>RESPIRACION DE PRESION POSITIVA INTERMITENTE [RPPI]</v>
          </cell>
          <cell r="C13112" t="e">
            <v>#N/A</v>
          </cell>
          <cell r="D13112">
            <v>0</v>
          </cell>
        </row>
        <row r="13113">
          <cell r="A13113">
            <v>939100</v>
          </cell>
          <cell r="B13113" t="str">
            <v>RESPIRACION DE PRESION POSITIVA INTERMITENTE [RPPI] SOD</v>
          </cell>
          <cell r="C13113">
            <v>29800</v>
          </cell>
          <cell r="D13113">
            <v>0.77</v>
          </cell>
        </row>
        <row r="13114">
          <cell r="A13114">
            <v>9393</v>
          </cell>
          <cell r="B13114" t="str">
            <v>METODOS DE RESUCITACION NO MECANICOS</v>
          </cell>
          <cell r="C13114" t="e">
            <v>#N/A</v>
          </cell>
          <cell r="D13114">
            <v>0</v>
          </cell>
        </row>
        <row r="13115">
          <cell r="A13115">
            <v>939300</v>
          </cell>
          <cell r="B13115" t="str">
            <v>METODOS DE RESUCITACION NO MECANICOS (RESPIRACION ARTIFICIAL, BOCA A BOCA, MANUAL) SOD</v>
          </cell>
          <cell r="C13115">
            <v>162400</v>
          </cell>
          <cell r="D13115">
            <v>4.2</v>
          </cell>
        </row>
        <row r="13116">
          <cell r="A13116">
            <v>9394</v>
          </cell>
          <cell r="B13116" t="str">
            <v>TERAPIA RESPIRATORIA</v>
          </cell>
          <cell r="C13116" t="e">
            <v>#N/A</v>
          </cell>
          <cell r="D13116">
            <v>0</v>
          </cell>
        </row>
        <row r="13117">
          <cell r="A13117">
            <v>939401</v>
          </cell>
          <cell r="B13117" t="str">
            <v>MEDICACION RESPIRATORIA ADMINISTRADA MEDIANTE NEBULIZACION (AEROSOLTERAPIA)</v>
          </cell>
          <cell r="C13117">
            <v>29800</v>
          </cell>
          <cell r="D13117">
            <v>0.77</v>
          </cell>
        </row>
        <row r="13118">
          <cell r="A13118">
            <v>939402</v>
          </cell>
          <cell r="B13118" t="str">
            <v>NEBULIZACION</v>
          </cell>
          <cell r="C13118" t="e">
            <v>#N/A</v>
          </cell>
          <cell r="D13118">
            <v>0</v>
          </cell>
        </row>
        <row r="13119">
          <cell r="A13119">
            <v>939403</v>
          </cell>
          <cell r="B13119" t="str">
            <v>TERAPIA RESPIRATORIA INTEGRAL</v>
          </cell>
          <cell r="C13119">
            <v>29800</v>
          </cell>
          <cell r="D13119">
            <v>0.77</v>
          </cell>
        </row>
        <row r="13120">
          <cell r="A13120" t="str">
            <v>Incluye:</v>
          </cell>
          <cell r="B13120" t="str">
            <v>PERCUSION, VIBRACION, DRENAJE POSTURAL, SUCCION, MICRONEBULIZACION, ACELERADOR DE FLUJO, TOS ASISTIDA O EJERCICIOS RESPIRATORIOS</v>
          </cell>
          <cell r="C13120" t="e">
            <v>#N/A</v>
          </cell>
          <cell r="D13120">
            <v>0</v>
          </cell>
        </row>
        <row r="13121">
          <cell r="A13121">
            <v>9395</v>
          </cell>
          <cell r="B13121" t="str">
            <v>OXIGENACION HIPERBARICA</v>
          </cell>
          <cell r="C13121" t="e">
            <v>#N/A</v>
          </cell>
          <cell r="D13121">
            <v>0</v>
          </cell>
        </row>
        <row r="13122">
          <cell r="A13122">
            <v>939500</v>
          </cell>
          <cell r="B13122" t="str">
            <v>OXIGENACION HIPERBARICA SOD</v>
          </cell>
          <cell r="C13122" t="e">
            <v>#N/A</v>
          </cell>
          <cell r="D13122">
            <v>0</v>
          </cell>
        </row>
        <row r="13123">
          <cell r="A13123">
            <v>9396</v>
          </cell>
          <cell r="B13123" t="str">
            <v>OTRA TERAPIA CON OXIGENO</v>
          </cell>
          <cell r="C13123" t="e">
            <v>#N/A</v>
          </cell>
          <cell r="D13123">
            <v>0</v>
          </cell>
        </row>
        <row r="13124">
          <cell r="A13124">
            <v>939601</v>
          </cell>
          <cell r="B13124" t="str">
            <v>OTRA TERAPIA CON OXIGENO (EFECTO CITOREDUCTIVO OXIGENADORES TERAPIA CATALITICA POR OXIGENOTERAPIA CON OXIGENO)</v>
          </cell>
          <cell r="C13124" t="e">
            <v>#N/A</v>
          </cell>
          <cell r="D13124">
            <v>0</v>
          </cell>
        </row>
        <row r="13125">
          <cell r="A13125">
            <v>9398</v>
          </cell>
          <cell r="B13125" t="str">
            <v>OTRO CONTROL DE PRESION Y COMPOSICION ATMOSFERICA</v>
          </cell>
          <cell r="C13125" t="e">
            <v>#N/A</v>
          </cell>
          <cell r="D13125">
            <v>0</v>
          </cell>
        </row>
        <row r="13126">
          <cell r="A13126">
            <v>939800</v>
          </cell>
          <cell r="B13126" t="str">
            <v>OTRO CONTROL DE PRESION Y COMPOSICION ATMOSFERICA (TERAPIA CON HELIO Y AIRE ACONDICIONADO LIBRE DE ANTIGENOS) SOD</v>
          </cell>
          <cell r="C13126" t="e">
            <v>#N/A</v>
          </cell>
          <cell r="D13126">
            <v>0</v>
          </cell>
        </row>
        <row r="13127">
          <cell r="A13127" t="str">
            <v>CapItulo 21 SALUD MENTAL</v>
          </cell>
          <cell r="C13127" t="e">
            <v>#N/A</v>
          </cell>
          <cell r="D13127">
            <v>0</v>
          </cell>
        </row>
        <row r="13128">
          <cell r="A13128">
            <v>94</v>
          </cell>
          <cell r="B13128" t="str">
            <v>PROCEDIMIENTOS RELACIONADOS CON LA PSIQUE</v>
          </cell>
          <cell r="C13128" t="e">
            <v>#N/A</v>
          </cell>
          <cell r="D13128">
            <v>0</v>
          </cell>
        </row>
        <row r="13129">
          <cell r="A13129">
            <v>940</v>
          </cell>
          <cell r="B13129" t="str">
            <v>EVALUACION Y PRUEBAS PSICOLOGICAS</v>
          </cell>
          <cell r="C13129" t="e">
            <v>#N/A</v>
          </cell>
          <cell r="D13129">
            <v>0</v>
          </cell>
        </row>
        <row r="13130">
          <cell r="A13130">
            <v>9401</v>
          </cell>
          <cell r="B13130" t="str">
            <v>ADMINISTRACION [APLICACION] DE PRUEBA DE INTELIGENCIA</v>
          </cell>
          <cell r="C13130" t="e">
            <v>#N/A</v>
          </cell>
          <cell r="D13130">
            <v>0</v>
          </cell>
        </row>
        <row r="13131">
          <cell r="A13131">
            <v>940101</v>
          </cell>
          <cell r="B13131" t="str">
            <v>ADMINISTRACION [APLICACION] DE PRUEBA DE INTELIGENCIA (CUALQUIER TIPO) (CADA UNA)</v>
          </cell>
          <cell r="C13131" t="e">
            <v>#N/A</v>
          </cell>
          <cell r="D13131">
            <v>0</v>
          </cell>
        </row>
        <row r="13132">
          <cell r="A13132">
            <v>9402</v>
          </cell>
          <cell r="B13132" t="str">
            <v>ADMINISTRACION [APLICACION] DE PRUEBA DE PERSONALIDAD</v>
          </cell>
          <cell r="C13132" t="e">
            <v>#N/A</v>
          </cell>
          <cell r="D13132">
            <v>0</v>
          </cell>
        </row>
        <row r="13133">
          <cell r="A13133">
            <v>940201</v>
          </cell>
          <cell r="B13133" t="str">
            <v>ADMINISTRACION [APLICACION] DE PRUEBA DE PERSONALIDAD (CUALQUIER TIPO) (CADA UNA)</v>
          </cell>
          <cell r="C13133">
            <v>100900</v>
          </cell>
          <cell r="D13133">
            <v>2.61</v>
          </cell>
        </row>
        <row r="13134">
          <cell r="A13134">
            <v>9403</v>
          </cell>
          <cell r="B13134" t="str">
            <v>ANALISIS DE CARACTER (CONDUCTA)</v>
          </cell>
          <cell r="C13134" t="e">
            <v>#N/A</v>
          </cell>
          <cell r="D13134">
            <v>0</v>
          </cell>
        </row>
        <row r="13135">
          <cell r="A13135">
            <v>940301</v>
          </cell>
          <cell r="B13135" t="str">
            <v>EVALUACION EN ALTERACIONES EMOCIONALES (AFECTIVAS) O DE CONDUCTA</v>
          </cell>
          <cell r="C13135" t="e">
            <v>#N/A</v>
          </cell>
          <cell r="D13135">
            <v>0</v>
          </cell>
        </row>
        <row r="13136">
          <cell r="A13136">
            <v>940302</v>
          </cell>
          <cell r="B13136" t="str">
            <v>ADMINISTRACION [APLICACION] DE PRUEBA EN ALTERACIONES EMOCIONALES (AFECTIVAS) O DE CONDUCTA</v>
          </cell>
          <cell r="C13136">
            <v>31700</v>
          </cell>
          <cell r="D13136">
            <v>0.82</v>
          </cell>
        </row>
        <row r="13137">
          <cell r="A13137">
            <v>9407</v>
          </cell>
          <cell r="B13137" t="str">
            <v>ADMINISTRACION [APLICACION] DE PRUEBA NEUROPSICOLOGICA</v>
          </cell>
          <cell r="C13137" t="e">
            <v>#N/A</v>
          </cell>
          <cell r="D13137">
            <v>0</v>
          </cell>
        </row>
        <row r="13138">
          <cell r="A13138">
            <v>940701</v>
          </cell>
          <cell r="B13138" t="str">
            <v>ADMINISTRACION [APLICACION] DE PRUEBA NEUROPSICOLOGICA (CUALQUIER TIPO) (CADA UNA)</v>
          </cell>
          <cell r="C13138">
            <v>31700</v>
          </cell>
          <cell r="D13138">
            <v>0.82</v>
          </cell>
        </row>
        <row r="13139">
          <cell r="A13139">
            <v>9409</v>
          </cell>
          <cell r="B13139" t="str">
            <v>DETERMINACION DEL ESTADO MENTAL PSICOLOGICO</v>
          </cell>
          <cell r="C13139" t="e">
            <v>#N/A</v>
          </cell>
          <cell r="D13139">
            <v>0</v>
          </cell>
        </row>
        <row r="13140">
          <cell r="A13140" t="str">
            <v>Excluye:</v>
          </cell>
          <cell r="B13140" t="str">
            <v>LA ENTREVISTA, EVALUACION O VALORACION REALIZADA EN LA CONSULTA POR PSICOLOGIA (89.0.)</v>
          </cell>
          <cell r="C13140" t="e">
            <v>#N/A</v>
          </cell>
          <cell r="D13140">
            <v>0</v>
          </cell>
        </row>
        <row r="13141">
          <cell r="A13141">
            <v>940901</v>
          </cell>
          <cell r="B13141" t="str">
            <v>DETERMINACION DEL ESTADO MENTAL POR PSICOLOGIA</v>
          </cell>
          <cell r="C13141">
            <v>31700</v>
          </cell>
          <cell r="D13141">
            <v>0.82</v>
          </cell>
        </row>
        <row r="13142">
          <cell r="A13142">
            <v>941</v>
          </cell>
          <cell r="B13142" t="str">
            <v>ENTREVISTAS, CONSULTAS Y EVALUACIONES PSIQUIATRICAS</v>
          </cell>
          <cell r="C13142" t="e">
            <v>#N/A</v>
          </cell>
          <cell r="D13142">
            <v>0</v>
          </cell>
        </row>
        <row r="13143">
          <cell r="A13143">
            <v>9411</v>
          </cell>
          <cell r="B13143" t="str">
            <v>DETERMINACION DEL ESTADO MENTAL PSIQUIATRICO</v>
          </cell>
          <cell r="C13143" t="e">
            <v>#N/A</v>
          </cell>
          <cell r="D13143">
            <v>0</v>
          </cell>
        </row>
        <row r="13144">
          <cell r="A13144" t="str">
            <v>Excluye:</v>
          </cell>
          <cell r="B13144" t="str">
            <v>LA ENTREVISTA, EVALUACION O VALORACION REALIZADA EN LA CONSULTA POR MEDICINA ESPECIALIZADA</v>
          </cell>
          <cell r="C13144" t="e">
            <v>#N/A</v>
          </cell>
          <cell r="D13144">
            <v>0</v>
          </cell>
        </row>
        <row r="13145">
          <cell r="A13145">
            <v>941101</v>
          </cell>
          <cell r="B13145" t="str">
            <v>DETERMINACION DEL ESTADO MENTAL POR PSIQUIATRIA</v>
          </cell>
          <cell r="C13145">
            <v>66900</v>
          </cell>
          <cell r="D13145">
            <v>1.73</v>
          </cell>
        </row>
        <row r="13146">
          <cell r="A13146">
            <v>9413</v>
          </cell>
          <cell r="B13146" t="str">
            <v>OTRAS ENTREVISTAS Y EVALUACIONES PSIQUIATRICAS</v>
          </cell>
          <cell r="C13146" t="e">
            <v>#N/A</v>
          </cell>
          <cell r="D13146">
            <v>0</v>
          </cell>
        </row>
        <row r="13147">
          <cell r="A13147">
            <v>941301</v>
          </cell>
          <cell r="B13147" t="str">
            <v>OTRA ENTREVISTA Y EVALUACION PSIQUIATRICAS</v>
          </cell>
          <cell r="C13147">
            <v>63000</v>
          </cell>
          <cell r="D13147">
            <v>1.63</v>
          </cell>
        </row>
        <row r="13148">
          <cell r="A13148">
            <v>9414</v>
          </cell>
          <cell r="B13148" t="str">
            <v>EVALUACION DE SALUD MENTAL POR EQUIPO INTERDISCIPLINARIO</v>
          </cell>
          <cell r="C13148" t="e">
            <v>#N/A</v>
          </cell>
          <cell r="D13148">
            <v>0</v>
          </cell>
        </row>
        <row r="13149">
          <cell r="A13149">
            <v>941400</v>
          </cell>
          <cell r="B13149" t="str">
            <v>EVALUACION DE SALUD MENTAL POR EQUIPO INTERDISCIPLINARIO SOD</v>
          </cell>
          <cell r="C13149">
            <v>71500</v>
          </cell>
          <cell r="D13149">
            <v>1.85</v>
          </cell>
        </row>
        <row r="13150">
          <cell r="A13150">
            <v>942</v>
          </cell>
          <cell r="B13150" t="str">
            <v>SOMATOTERAPIA PSIQUIATRICA</v>
          </cell>
          <cell r="C13150" t="e">
            <v>#N/A</v>
          </cell>
          <cell r="D13150">
            <v>0</v>
          </cell>
        </row>
        <row r="13151">
          <cell r="A13151">
            <v>9426</v>
          </cell>
          <cell r="B13151" t="str">
            <v>TERAPIA ELECTROCONVULSIVA CON ANESTESIA Y RELAJACIONES [TECAR]</v>
          </cell>
          <cell r="C13151" t="e">
            <v>#N/A</v>
          </cell>
          <cell r="D13151">
            <v>0</v>
          </cell>
        </row>
        <row r="13152">
          <cell r="A13152">
            <v>942600</v>
          </cell>
          <cell r="B13152" t="str">
            <v>TERAPIA ELECTROCONVULSIVA CON ANESTESIA Y RELAJACIONES [TECAR] SOD</v>
          </cell>
          <cell r="C13152" t="e">
            <v>#N/A</v>
          </cell>
          <cell r="D13152">
            <v>0</v>
          </cell>
        </row>
        <row r="13153">
          <cell r="A13153">
            <v>943</v>
          </cell>
          <cell r="B13153" t="str">
            <v>PSICOTERAPIA</v>
          </cell>
          <cell r="C13153" t="e">
            <v>#N/A</v>
          </cell>
          <cell r="D13153">
            <v>0</v>
          </cell>
        </row>
        <row r="13154">
          <cell r="A13154" t="str">
            <v>Incluye:</v>
          </cell>
          <cell r="B13154" t="str">
            <v>AQUELLA PARA EL CONTROL DE FACTORES DE RIESGO PSICOSOCIALES EN LA PROTECCION DE LA SALUD DE LOS TRABAJADORES COMO EL MANEJO DEL CONFLICTO Y LA NEGOCIACION, COMUNICACION EFECTIVA, INCREMENTO DE AUTOESTIMA, ENTRE OTRAS ESTRATEGIAS</v>
          </cell>
          <cell r="C13154" t="e">
            <v>#N/A</v>
          </cell>
          <cell r="D13154">
            <v>0</v>
          </cell>
        </row>
        <row r="13155">
          <cell r="A13155">
            <v>9431</v>
          </cell>
          <cell r="B13155" t="str">
            <v>PSICOTERAPIA INDIVIDUAL</v>
          </cell>
          <cell r="C13155" t="e">
            <v>#N/A</v>
          </cell>
          <cell r="D13155">
            <v>0</v>
          </cell>
        </row>
        <row r="13156">
          <cell r="A13156">
            <v>943101</v>
          </cell>
          <cell r="B13156" t="str">
            <v>PSICOTERAPIA INDIVIDUAL POR PSIQUIATRIA</v>
          </cell>
          <cell r="C13156">
            <v>63000</v>
          </cell>
          <cell r="D13156">
            <v>1.63</v>
          </cell>
        </row>
        <row r="13157">
          <cell r="A13157">
            <v>943102</v>
          </cell>
          <cell r="B13157" t="str">
            <v>PSICOTERAPIA INDIVIDUAL POR PSICOLOGIA</v>
          </cell>
          <cell r="C13157">
            <v>31700</v>
          </cell>
          <cell r="D13157">
            <v>0.82</v>
          </cell>
        </row>
        <row r="13158">
          <cell r="A13158">
            <v>9435</v>
          </cell>
          <cell r="B13158" t="str">
            <v>INTERVENCION EN CRISIS</v>
          </cell>
          <cell r="C13158" t="e">
            <v>#N/A</v>
          </cell>
          <cell r="D13158">
            <v>0</v>
          </cell>
        </row>
        <row r="13159">
          <cell r="A13159">
            <v>943500</v>
          </cell>
          <cell r="B13159" t="str">
            <v>INTERVENCION EN CRISIS SOD</v>
          </cell>
          <cell r="C13159">
            <v>63000</v>
          </cell>
          <cell r="D13159">
            <v>1.63</v>
          </cell>
        </row>
        <row r="13160">
          <cell r="A13160">
            <v>944</v>
          </cell>
          <cell r="B13160" t="str">
            <v>OTRAS MODALIDADES TERAPEUTICAS EN SALUD MENTAL</v>
          </cell>
          <cell r="C13160" t="e">
            <v>#N/A</v>
          </cell>
          <cell r="D13160">
            <v>0</v>
          </cell>
        </row>
        <row r="13161">
          <cell r="A13161">
            <v>9440</v>
          </cell>
          <cell r="B13161" t="str">
            <v>PSICOTERAPIA DE PAREJA</v>
          </cell>
          <cell r="C13161" t="e">
            <v>#N/A</v>
          </cell>
          <cell r="D13161">
            <v>0</v>
          </cell>
        </row>
        <row r="13162">
          <cell r="A13162">
            <v>944001</v>
          </cell>
          <cell r="B13162" t="str">
            <v>PSICOTERAPIA DE PAREJA POR PSIQUIATRIA</v>
          </cell>
          <cell r="C13162">
            <v>71500</v>
          </cell>
          <cell r="D13162">
            <v>1.85</v>
          </cell>
        </row>
        <row r="13163">
          <cell r="A13163">
            <v>944002</v>
          </cell>
          <cell r="B13163" t="str">
            <v>PSICOTERAPIA DE PAREJA POR PSICOLOGIA</v>
          </cell>
          <cell r="C13163">
            <v>37900</v>
          </cell>
          <cell r="D13163">
            <v>0.98</v>
          </cell>
        </row>
        <row r="13164">
          <cell r="A13164">
            <v>9441</v>
          </cell>
          <cell r="B13164" t="str">
            <v>PSICOTERAPIA FAMILIAR</v>
          </cell>
          <cell r="C13164" t="e">
            <v>#N/A</v>
          </cell>
          <cell r="D13164">
            <v>0</v>
          </cell>
        </row>
        <row r="13165">
          <cell r="A13165">
            <v>944101</v>
          </cell>
          <cell r="B13165" t="str">
            <v>PSICOTERAPIA FAMILIAR POR PSIQUIATRIA</v>
          </cell>
          <cell r="C13165">
            <v>83500</v>
          </cell>
          <cell r="D13165">
            <v>2.16</v>
          </cell>
        </row>
        <row r="13166">
          <cell r="A13166">
            <v>944102</v>
          </cell>
          <cell r="B13166" t="str">
            <v>PSICOTERAPIA FAMILIAR POR PSICOLOGIA</v>
          </cell>
          <cell r="C13166" t="e">
            <v>#N/A</v>
          </cell>
          <cell r="D13166">
            <v>0</v>
          </cell>
        </row>
        <row r="13167">
          <cell r="A13167">
            <v>9442</v>
          </cell>
          <cell r="B13167" t="str">
            <v>PSICOTERAPIA DE GRUPO</v>
          </cell>
          <cell r="C13167" t="e">
            <v>#N/A</v>
          </cell>
          <cell r="D13167">
            <v>0</v>
          </cell>
        </row>
        <row r="13168">
          <cell r="A13168">
            <v>944201</v>
          </cell>
          <cell r="B13168" t="str">
            <v>PSICOTERAPIA DE GRUPO POR PSIQUIATRIA</v>
          </cell>
          <cell r="C13168">
            <v>71500</v>
          </cell>
          <cell r="D13168">
            <v>1.85</v>
          </cell>
        </row>
        <row r="13169">
          <cell r="A13169">
            <v>944202</v>
          </cell>
          <cell r="B13169" t="str">
            <v>PSICOTERAPIA DE GRUPO POR PSICOLOGIA</v>
          </cell>
          <cell r="C13169">
            <v>37100</v>
          </cell>
          <cell r="D13169">
            <v>0.96</v>
          </cell>
        </row>
        <row r="13170">
          <cell r="A13170">
            <v>9443</v>
          </cell>
          <cell r="B13170" t="str">
            <v>TERAPIAS DE REHABILITACION COGNITIVA</v>
          </cell>
          <cell r="C13170" t="e">
            <v>#N/A</v>
          </cell>
          <cell r="D13170">
            <v>0</v>
          </cell>
        </row>
        <row r="13171">
          <cell r="A13171" t="str">
            <v>Incluye:</v>
          </cell>
          <cell r="B13171" t="str">
            <v>AQUELLAS CON USO DE DISPOSITIVO</v>
          </cell>
          <cell r="C13171" t="e">
            <v>#N/A</v>
          </cell>
          <cell r="D13171">
            <v>0</v>
          </cell>
        </row>
        <row r="13172">
          <cell r="A13172">
            <v>944301</v>
          </cell>
          <cell r="B13172" t="str">
            <v>TERAPIA DE REHABILITACION COGNITIVA</v>
          </cell>
          <cell r="C13172">
            <v>29800</v>
          </cell>
          <cell r="D13172">
            <v>0.77</v>
          </cell>
        </row>
        <row r="13173">
          <cell r="A13173">
            <v>9449</v>
          </cell>
          <cell r="B13173" t="str">
            <v>INTERVENCIONES DE SALUD MENTAL EN LA COMUNIDAD</v>
          </cell>
          <cell r="C13173" t="e">
            <v>#N/A</v>
          </cell>
          <cell r="D13173">
            <v>0</v>
          </cell>
        </row>
        <row r="13174">
          <cell r="A13174">
            <v>944901</v>
          </cell>
          <cell r="B13174" t="str">
            <v>INTERVENCION EN SALUD MENTAL COMUNITARIA, POR MEDICINA GENERAL</v>
          </cell>
          <cell r="C13174" t="e">
            <v>#N/A</v>
          </cell>
          <cell r="D13174">
            <v>0</v>
          </cell>
        </row>
        <row r="13175">
          <cell r="A13175">
            <v>944902</v>
          </cell>
          <cell r="B13175" t="str">
            <v>INTERVENCION EN SALUD MENTAL COMUNITARIA, POR PSIQUIATRIA</v>
          </cell>
          <cell r="C13175" t="e">
            <v>#N/A</v>
          </cell>
          <cell r="D13175">
            <v>0</v>
          </cell>
        </row>
        <row r="13176">
          <cell r="A13176">
            <v>944903</v>
          </cell>
          <cell r="B13176" t="str">
            <v>INTERVENCION EN SALUD MENTAL COMUNITARIA, POR ENFERMERIA</v>
          </cell>
          <cell r="C13176" t="e">
            <v>#N/A</v>
          </cell>
          <cell r="D13176">
            <v>0</v>
          </cell>
        </row>
        <row r="13177">
          <cell r="A13177">
            <v>944904</v>
          </cell>
          <cell r="B13177" t="str">
            <v>INTERVENCION EN SALUD MENTAL COMUNITARIA, POR PSICOLOGIA</v>
          </cell>
          <cell r="C13177" t="e">
            <v>#N/A</v>
          </cell>
          <cell r="D13177">
            <v>0</v>
          </cell>
        </row>
        <row r="13178">
          <cell r="A13178">
            <v>944905</v>
          </cell>
          <cell r="B13178" t="str">
            <v>INTERVENCION EN SALUD MENTAL COMUNITARIA, POR TRABAJO SOCIAL</v>
          </cell>
          <cell r="C13178" t="e">
            <v>#N/A</v>
          </cell>
          <cell r="D13178">
            <v>0</v>
          </cell>
        </row>
        <row r="13179">
          <cell r="A13179">
            <v>944906</v>
          </cell>
          <cell r="B13179" t="str">
            <v>INTERVENCION EN SALUD MENTAL COMUNITARIA, POR TERAPIA OCUPACIONAL.</v>
          </cell>
          <cell r="C13179" t="e">
            <v>#N/A</v>
          </cell>
          <cell r="D13179">
            <v>0</v>
          </cell>
        </row>
        <row r="13180">
          <cell r="A13180">
            <v>944910</v>
          </cell>
          <cell r="B13180" t="str">
            <v>INTERVENCION EN SALUD MENTAL COMUNITARIA, POR OTRO PROFESIONAL DE LA SALUD</v>
          </cell>
          <cell r="C13180" t="e">
            <v>#N/A</v>
          </cell>
          <cell r="D13180">
            <v>0</v>
          </cell>
        </row>
        <row r="13181">
          <cell r="A13181">
            <v>944915</v>
          </cell>
          <cell r="B13181" t="str">
            <v>INTERVENCION EN SALUD MENTAL COMUNITARIA, POR EQUIPO INTERDISCIPLINARIO</v>
          </cell>
          <cell r="C13181" t="e">
            <v>#N/A</v>
          </cell>
          <cell r="D13181">
            <v>0</v>
          </cell>
        </row>
        <row r="13182">
          <cell r="A13182" t="str">
            <v>CapItulo 22 DIAGNOSTICO Y TRATAMIENTO EN SISTEMAS VISUAL Y AUDITIVO</v>
          </cell>
          <cell r="C13182" t="e">
            <v>#N/A</v>
          </cell>
          <cell r="D13182">
            <v>0</v>
          </cell>
        </row>
        <row r="13183">
          <cell r="A13183">
            <v>95</v>
          </cell>
          <cell r="B13183" t="str">
            <v>PROCEDIMIENTOS E INTERVENCIONES NO QUIRURGICOS RELACIONADOS CON EL OJO Y OIDO</v>
          </cell>
          <cell r="C13183" t="e">
            <v>#N/A</v>
          </cell>
          <cell r="D13183">
            <v>0</v>
          </cell>
        </row>
        <row r="13184">
          <cell r="A13184">
            <v>950</v>
          </cell>
          <cell r="B13184" t="str">
            <v>EXAMENES DE OJOS GENERAL Y SUBJETIVO</v>
          </cell>
          <cell r="C13184" t="e">
            <v>#N/A</v>
          </cell>
          <cell r="D13184">
            <v>0</v>
          </cell>
        </row>
        <row r="13185">
          <cell r="A13185">
            <v>9501</v>
          </cell>
          <cell r="B13185" t="str">
            <v>VALORACION ORTOPTICA</v>
          </cell>
          <cell r="C13185" t="e">
            <v>#N/A</v>
          </cell>
          <cell r="D13185">
            <v>0</v>
          </cell>
        </row>
        <row r="13186">
          <cell r="A13186">
            <v>950101</v>
          </cell>
          <cell r="B13186" t="str">
            <v>EVALUACION ORTOPTICA</v>
          </cell>
          <cell r="C13186">
            <v>83500</v>
          </cell>
          <cell r="D13186">
            <v>2.16</v>
          </cell>
        </row>
        <row r="13187">
          <cell r="A13187">
            <v>9502</v>
          </cell>
          <cell r="B13187" t="str">
            <v>EVALUACION DE BAJA VISION</v>
          </cell>
          <cell r="C13187" t="e">
            <v>#N/A</v>
          </cell>
          <cell r="D13187">
            <v>0</v>
          </cell>
        </row>
        <row r="13188">
          <cell r="A13188">
            <v>950201</v>
          </cell>
          <cell r="B13188" t="str">
            <v>EVALUACION PARA BAJA VISION</v>
          </cell>
          <cell r="C13188">
            <v>65300</v>
          </cell>
          <cell r="D13188">
            <v>1.69</v>
          </cell>
        </row>
        <row r="13189">
          <cell r="A13189">
            <v>9505</v>
          </cell>
          <cell r="B13189" t="str">
            <v>ESTUDIO DE CAMPO VISUAL</v>
          </cell>
          <cell r="C13189" t="e">
            <v>#N/A</v>
          </cell>
          <cell r="D13189">
            <v>0</v>
          </cell>
        </row>
        <row r="13190">
          <cell r="A13190">
            <v>950501</v>
          </cell>
          <cell r="B13190" t="str">
            <v>ESTUDIO DE CAMPO VISUAL CENTRAL Y PERIFERICO CONVENCIONAL</v>
          </cell>
          <cell r="C13190" t="e">
            <v>#N/A</v>
          </cell>
          <cell r="D13190">
            <v>0</v>
          </cell>
        </row>
        <row r="13191">
          <cell r="A13191">
            <v>950505</v>
          </cell>
          <cell r="B13191" t="str">
            <v>ESTUDIO DE CAMPO VISUAL CENTRAL O PERIFERICO COMPUTARIZADO</v>
          </cell>
          <cell r="C13191" t="e">
            <v>#N/A</v>
          </cell>
          <cell r="D13191">
            <v>0</v>
          </cell>
        </row>
        <row r="13192">
          <cell r="A13192">
            <v>9506</v>
          </cell>
          <cell r="B13192" t="str">
            <v>OTROS PROCEDIMIENTOS NO QUIRURGICOS EN OJO</v>
          </cell>
          <cell r="C13192" t="e">
            <v>#N/A</v>
          </cell>
          <cell r="D13192">
            <v>0</v>
          </cell>
        </row>
        <row r="13193">
          <cell r="A13193">
            <v>950601</v>
          </cell>
          <cell r="B13193" t="str">
            <v>MEDICION DE AGUDEZA VISUAL</v>
          </cell>
          <cell r="C13193">
            <v>65300</v>
          </cell>
          <cell r="D13193">
            <v>1.69</v>
          </cell>
        </row>
        <row r="13194">
          <cell r="A13194" t="str">
            <v>Incluye:</v>
          </cell>
          <cell r="B13194" t="str">
            <v>AQUELLA PARA TAMIZAJE VISUAL EN LA POBLACION GENERAL COMO EN PROTECCION DE LA SALUD DE LOS TRABAJADORES ENTRE OTROS</v>
          </cell>
          <cell r="C13194" t="e">
            <v>#N/A</v>
          </cell>
          <cell r="D13194">
            <v>0</v>
          </cell>
        </row>
        <row r="13195">
          <cell r="A13195">
            <v>950602</v>
          </cell>
          <cell r="B13195" t="str">
            <v>INTERFEROMETRIA</v>
          </cell>
          <cell r="C13195" t="e">
            <v>#N/A</v>
          </cell>
          <cell r="D13195">
            <v>0</v>
          </cell>
        </row>
        <row r="13196">
          <cell r="A13196">
            <v>950603</v>
          </cell>
          <cell r="B13196" t="str">
            <v>ESTUDIO DE SENSIBILIDAD DE CONTRASTE</v>
          </cell>
          <cell r="C13196" t="e">
            <v>#N/A</v>
          </cell>
          <cell r="D13196">
            <v>0</v>
          </cell>
        </row>
        <row r="13197">
          <cell r="A13197">
            <v>950610</v>
          </cell>
          <cell r="B13197" t="str">
            <v>RECUENTO DE CELULAS ENDOTELIALES</v>
          </cell>
          <cell r="C13197" t="e">
            <v>#N/A</v>
          </cell>
          <cell r="D13197">
            <v>0</v>
          </cell>
        </row>
        <row r="13198">
          <cell r="A13198">
            <v>951</v>
          </cell>
          <cell r="B13198" t="str">
            <v>EXAMENES DE FORMA Y ESTRUCTURA DE OJO</v>
          </cell>
          <cell r="C13198" t="e">
            <v>#N/A</v>
          </cell>
          <cell r="D13198">
            <v>0</v>
          </cell>
        </row>
        <row r="13199">
          <cell r="A13199">
            <v>9511</v>
          </cell>
          <cell r="B13199" t="str">
            <v>FOTOGRAFIA DE SEGMENTO ANTERIOR O POSTERIOR DEL OJO</v>
          </cell>
          <cell r="C13199" t="e">
            <v>#N/A</v>
          </cell>
          <cell r="D13199">
            <v>0</v>
          </cell>
        </row>
        <row r="13200">
          <cell r="A13200">
            <v>951102</v>
          </cell>
          <cell r="B13200" t="str">
            <v>FOTOGRAFIA A COLOR DE SEGMENTO ANTERIOR DEL OJO</v>
          </cell>
          <cell r="C13200">
            <v>95500</v>
          </cell>
          <cell r="D13200">
            <v>2.4700000000000002</v>
          </cell>
        </row>
        <row r="13201">
          <cell r="A13201">
            <v>951103</v>
          </cell>
          <cell r="B13201" t="str">
            <v>FOTOGRAFIA A COLOR DE SEGMENTO POSTERIOR DEL OJO</v>
          </cell>
          <cell r="C13201">
            <v>95500</v>
          </cell>
          <cell r="D13201">
            <v>2.4700000000000002</v>
          </cell>
        </row>
        <row r="13202">
          <cell r="A13202">
            <v>9512</v>
          </cell>
          <cell r="B13202" t="str">
            <v>ANGIOGRAFIAS OCULARES</v>
          </cell>
          <cell r="C13202" t="e">
            <v>#N/A</v>
          </cell>
          <cell r="D13202">
            <v>0</v>
          </cell>
        </row>
        <row r="13203">
          <cell r="A13203">
            <v>951202</v>
          </cell>
          <cell r="B13203" t="str">
            <v>ANGIOGRAFIA OCULAR DE SEGMENTO ANTERIOR DEL OJO</v>
          </cell>
          <cell r="C13203">
            <v>353000</v>
          </cell>
          <cell r="D13203">
            <v>9.1300000000000008</v>
          </cell>
        </row>
        <row r="13204">
          <cell r="A13204">
            <v>951203</v>
          </cell>
          <cell r="B13204" t="str">
            <v>ANGIOGRAFIA OCULAR DE SEGMENTO POSTERIOR DEL OJO</v>
          </cell>
          <cell r="C13204">
            <v>353000</v>
          </cell>
          <cell r="D13204">
            <v>9.1300000000000008</v>
          </cell>
        </row>
        <row r="13205">
          <cell r="A13205">
            <v>9513</v>
          </cell>
          <cell r="B13205" t="str">
            <v>ECOGRAFIAS OCULARES</v>
          </cell>
          <cell r="C13205" t="e">
            <v>#N/A</v>
          </cell>
          <cell r="D13205">
            <v>0</v>
          </cell>
        </row>
        <row r="13206">
          <cell r="A13206">
            <v>951302</v>
          </cell>
          <cell r="B13206" t="str">
            <v>ECOGRAFIA OCULAR MODO A Y B</v>
          </cell>
          <cell r="C13206">
            <v>261400</v>
          </cell>
          <cell r="D13206">
            <v>6.76</v>
          </cell>
        </row>
        <row r="13207">
          <cell r="A13207">
            <v>951303</v>
          </cell>
          <cell r="B13207" t="str">
            <v>ECOGRAFIA DE ORBITA MODO A Y B</v>
          </cell>
          <cell r="C13207">
            <v>261400</v>
          </cell>
          <cell r="D13207">
            <v>6.76</v>
          </cell>
        </row>
        <row r="13208">
          <cell r="A13208">
            <v>951304</v>
          </cell>
          <cell r="B13208" t="str">
            <v>ULTRABIOMICROSCOPIA OCULAR</v>
          </cell>
          <cell r="C13208" t="e">
            <v>#N/A</v>
          </cell>
          <cell r="D13208">
            <v>0</v>
          </cell>
        </row>
        <row r="13209">
          <cell r="A13209">
            <v>951321</v>
          </cell>
          <cell r="B13209" t="str">
            <v>ECOGRAFIA DOPPLER DE VASOS OCULARES</v>
          </cell>
          <cell r="C13209">
            <v>488400</v>
          </cell>
          <cell r="D13209">
            <v>12.63</v>
          </cell>
        </row>
        <row r="13210">
          <cell r="A13210">
            <v>9514</v>
          </cell>
          <cell r="B13210" t="str">
            <v>ESTUDIO RADIOLOGICO DEL OJO</v>
          </cell>
          <cell r="C13210" t="e">
            <v>#N/A</v>
          </cell>
          <cell r="D13210">
            <v>0</v>
          </cell>
        </row>
        <row r="13211">
          <cell r="A13211">
            <v>951401</v>
          </cell>
          <cell r="B13211" t="str">
            <v>ESTUDIO RADIOLOGICO DE OJO</v>
          </cell>
          <cell r="C13211" t="e">
            <v>#N/A</v>
          </cell>
          <cell r="D13211">
            <v>0</v>
          </cell>
        </row>
        <row r="13212">
          <cell r="A13212">
            <v>9515</v>
          </cell>
          <cell r="B13212" t="str">
            <v>TOPOGRAFIAS COMPUTADAS DE CORNEA</v>
          </cell>
          <cell r="C13212" t="e">
            <v>#N/A</v>
          </cell>
          <cell r="D13212">
            <v>0</v>
          </cell>
        </row>
        <row r="13213">
          <cell r="A13213">
            <v>951501</v>
          </cell>
          <cell r="B13213" t="str">
            <v>TOPOGRAFIA COMPUTADA CORNEAL SIMPLE</v>
          </cell>
          <cell r="C13213">
            <v>176300</v>
          </cell>
          <cell r="D13213">
            <v>4.5599999999999996</v>
          </cell>
        </row>
        <row r="13214">
          <cell r="A13214">
            <v>951502</v>
          </cell>
          <cell r="B13214" t="str">
            <v>TOPOGRAFIA COMPUTADA CORNEAL POR ELEVACION</v>
          </cell>
          <cell r="C13214">
            <v>176300</v>
          </cell>
          <cell r="D13214">
            <v>4.5599999999999996</v>
          </cell>
        </row>
        <row r="13215">
          <cell r="A13215">
            <v>951503</v>
          </cell>
          <cell r="B13215" t="str">
            <v>ABERROMETRIA OCULAR</v>
          </cell>
          <cell r="C13215">
            <v>176300</v>
          </cell>
          <cell r="D13215">
            <v>4.5599999999999996</v>
          </cell>
        </row>
        <row r="13216">
          <cell r="A13216">
            <v>9518</v>
          </cell>
          <cell r="B13216" t="str">
            <v>OCULOPLETISMOGRAFIAS</v>
          </cell>
          <cell r="C13216" t="e">
            <v>#N/A</v>
          </cell>
          <cell r="D13216">
            <v>0</v>
          </cell>
        </row>
        <row r="13217">
          <cell r="A13217">
            <v>951801</v>
          </cell>
          <cell r="B13217" t="str">
            <v>OCULOPLETISMOGRAFIA</v>
          </cell>
          <cell r="C13217">
            <v>220000</v>
          </cell>
          <cell r="D13217">
            <v>5.69</v>
          </cell>
        </row>
        <row r="13218">
          <cell r="A13218">
            <v>9519</v>
          </cell>
          <cell r="B13218" t="str">
            <v>TOMOGRAFIAS OPTICAS DE ESTRUCTURAS OCULARES</v>
          </cell>
          <cell r="C13218" t="e">
            <v>#N/A</v>
          </cell>
          <cell r="D13218">
            <v>0</v>
          </cell>
        </row>
        <row r="13219">
          <cell r="A13219">
            <v>951901</v>
          </cell>
          <cell r="B13219" t="str">
            <v>TOMOGRAFIA OPTICA DE SEGMENTO ANTERIOR</v>
          </cell>
          <cell r="C13219">
            <v>745100</v>
          </cell>
          <cell r="D13219">
            <v>19.27</v>
          </cell>
        </row>
        <row r="13220">
          <cell r="A13220">
            <v>951902</v>
          </cell>
          <cell r="B13220" t="str">
            <v>TOMOGRAFIA OPTICA DE SEGMENTO POSTERIOR</v>
          </cell>
          <cell r="C13220">
            <v>745100</v>
          </cell>
          <cell r="D13220">
            <v>19.27</v>
          </cell>
        </row>
        <row r="13221">
          <cell r="A13221">
            <v>951903</v>
          </cell>
          <cell r="B13221" t="str">
            <v>ANGIOTOMOGRAFIA OPTICA COHERENTE</v>
          </cell>
          <cell r="C13221">
            <v>745100</v>
          </cell>
          <cell r="D13221">
            <v>19.27</v>
          </cell>
        </row>
        <row r="13222">
          <cell r="A13222">
            <v>952</v>
          </cell>
          <cell r="B13222" t="str">
            <v>PRUEBAS OBJETIVAS DEL FUNCIONAMIENTO DEL OJO</v>
          </cell>
          <cell r="C13222" t="e">
            <v>#N/A</v>
          </cell>
          <cell r="D13222">
            <v>0</v>
          </cell>
        </row>
        <row r="13223">
          <cell r="A13223" t="str">
            <v>Excluye:</v>
          </cell>
          <cell r="B13223" t="str">
            <v>AQUELLA CON POLISOMNOGRAMA (89.1.7.)</v>
          </cell>
          <cell r="C13223" t="e">
            <v>#N/A</v>
          </cell>
          <cell r="D13223">
            <v>0</v>
          </cell>
        </row>
        <row r="13224">
          <cell r="A13224">
            <v>9520</v>
          </cell>
          <cell r="B13224" t="str">
            <v>BIOMETRIAS OCULARES</v>
          </cell>
          <cell r="C13224" t="e">
            <v>#N/A</v>
          </cell>
          <cell r="D13224">
            <v>0</v>
          </cell>
        </row>
        <row r="13225">
          <cell r="A13225">
            <v>952001</v>
          </cell>
          <cell r="B13225" t="str">
            <v>BIOMETRIA OCULAR</v>
          </cell>
          <cell r="C13225">
            <v>134900</v>
          </cell>
          <cell r="D13225">
            <v>3.49</v>
          </cell>
        </row>
        <row r="13226">
          <cell r="A13226">
            <v>9521</v>
          </cell>
          <cell r="B13226" t="str">
            <v>ELECTRORRETINOGRAFIA</v>
          </cell>
          <cell r="C13226" t="e">
            <v>#N/A</v>
          </cell>
          <cell r="D13226">
            <v>0</v>
          </cell>
        </row>
        <row r="13227">
          <cell r="A13227">
            <v>952101</v>
          </cell>
          <cell r="B13227" t="str">
            <v>ELECTRORRETINOGRAMA MONOFOCAL</v>
          </cell>
          <cell r="C13227">
            <v>677100</v>
          </cell>
          <cell r="D13227">
            <v>17.510000000000002</v>
          </cell>
        </row>
        <row r="13228">
          <cell r="A13228">
            <v>952102</v>
          </cell>
          <cell r="B13228" t="str">
            <v>ELECTRORRETINOGRAMA MULTIFOCAL</v>
          </cell>
          <cell r="C13228">
            <v>677100</v>
          </cell>
          <cell r="D13228">
            <v>17.510000000000002</v>
          </cell>
        </row>
        <row r="13229">
          <cell r="A13229">
            <v>9522</v>
          </cell>
          <cell r="B13229" t="str">
            <v>ELECTROOCULOGRAFIA</v>
          </cell>
          <cell r="C13229" t="e">
            <v>#N/A</v>
          </cell>
          <cell r="D13229">
            <v>0</v>
          </cell>
        </row>
        <row r="13230">
          <cell r="A13230">
            <v>952201</v>
          </cell>
          <cell r="B13230" t="str">
            <v>ELECTROOCULOGRAMA</v>
          </cell>
          <cell r="C13230">
            <v>677100</v>
          </cell>
          <cell r="D13230">
            <v>17.510000000000002</v>
          </cell>
        </row>
        <row r="13231">
          <cell r="A13231">
            <v>9523</v>
          </cell>
          <cell r="B13231" t="str">
            <v>POTENCIALES VISUALES EVOCADOS</v>
          </cell>
          <cell r="C13231" t="e">
            <v>#N/A</v>
          </cell>
          <cell r="D13231">
            <v>0</v>
          </cell>
        </row>
        <row r="13232">
          <cell r="A13232">
            <v>952302</v>
          </cell>
          <cell r="B13232" t="str">
            <v>POTENCIALES VISUALES EVOCADOS MONOFOCALES</v>
          </cell>
          <cell r="C13232">
            <v>222700</v>
          </cell>
          <cell r="D13232">
            <v>5.76</v>
          </cell>
        </row>
        <row r="13233">
          <cell r="A13233">
            <v>952303</v>
          </cell>
          <cell r="B13233" t="str">
            <v>POTENCIALES VISUALES EVOCADOS MULTIFOCALES</v>
          </cell>
          <cell r="C13233">
            <v>222700</v>
          </cell>
          <cell r="D13233">
            <v>5.76</v>
          </cell>
        </row>
        <row r="13234">
          <cell r="A13234">
            <v>9525</v>
          </cell>
          <cell r="B13234" t="str">
            <v>PAQUIMETRIAS</v>
          </cell>
          <cell r="C13234" t="e">
            <v>#N/A</v>
          </cell>
          <cell r="D13234">
            <v>0</v>
          </cell>
        </row>
        <row r="13235">
          <cell r="A13235">
            <v>952501</v>
          </cell>
          <cell r="B13235" t="str">
            <v>PAQUIMETRIA</v>
          </cell>
          <cell r="C13235">
            <v>134900</v>
          </cell>
          <cell r="D13235">
            <v>3.49</v>
          </cell>
        </row>
        <row r="13236">
          <cell r="A13236">
            <v>9526</v>
          </cell>
          <cell r="B13236" t="str">
            <v>ESTUDIOS DE LA PRESION INTRAOCULAR</v>
          </cell>
          <cell r="C13236" t="e">
            <v>#N/A</v>
          </cell>
          <cell r="D13236">
            <v>0</v>
          </cell>
        </row>
        <row r="13237">
          <cell r="A13237">
            <v>952601</v>
          </cell>
          <cell r="B13237" t="str">
            <v>TONOGRAFIA OCULAR CON PRUEBAS PROVOCATIVAS</v>
          </cell>
          <cell r="C13237">
            <v>745100</v>
          </cell>
          <cell r="D13237">
            <v>19.27</v>
          </cell>
        </row>
        <row r="13238">
          <cell r="A13238">
            <v>952602</v>
          </cell>
          <cell r="B13238" t="str">
            <v>CURVA DE PRESION INTRAOCULAR (DIURNA O 24 HORAS)</v>
          </cell>
          <cell r="C13238" t="e">
            <v>#N/A</v>
          </cell>
          <cell r="D13238">
            <v>0</v>
          </cell>
        </row>
        <row r="13239">
          <cell r="A13239">
            <v>952603</v>
          </cell>
          <cell r="B13239" t="str">
            <v>PRUEBA DE SOBRECARGA HIDRICA</v>
          </cell>
          <cell r="C13239">
            <v>745100</v>
          </cell>
          <cell r="D13239">
            <v>19.27</v>
          </cell>
        </row>
        <row r="13240">
          <cell r="A13240">
            <v>952604</v>
          </cell>
          <cell r="B13240" t="str">
            <v>PRUEBA DE PROVOCACION CON SUSTANCIA TERAPEUTICA</v>
          </cell>
          <cell r="C13240">
            <v>745100</v>
          </cell>
          <cell r="D13240">
            <v>19.27</v>
          </cell>
        </row>
        <row r="13241">
          <cell r="A13241">
            <v>9529</v>
          </cell>
          <cell r="B13241" t="str">
            <v>PRUEBAS DE PROVOCACION CONJUNTIVAL CON ALERGENOS ESPECIFICOS</v>
          </cell>
          <cell r="C13241" t="e">
            <v>#N/A</v>
          </cell>
          <cell r="D13241">
            <v>0</v>
          </cell>
        </row>
        <row r="13242">
          <cell r="A13242">
            <v>952901</v>
          </cell>
          <cell r="B13242" t="str">
            <v>PRUEBA DE PROVOCACION CONJUNTIVAL CON ALERGENOS ESPECIFICOS</v>
          </cell>
          <cell r="C13242">
            <v>745100</v>
          </cell>
          <cell r="D13242">
            <v>19.27</v>
          </cell>
        </row>
        <row r="13243">
          <cell r="A13243">
            <v>953</v>
          </cell>
          <cell r="B13243" t="str">
            <v>PROCEDIMIENTOS VISUALES ESPECIALES</v>
          </cell>
          <cell r="C13243" t="e">
            <v>#N/A</v>
          </cell>
          <cell r="D13243">
            <v>0</v>
          </cell>
        </row>
        <row r="13244">
          <cell r="A13244">
            <v>9534</v>
          </cell>
          <cell r="B13244" t="str">
            <v>ADAPTACION DE PROTESIS OCULARES</v>
          </cell>
          <cell r="C13244" t="e">
            <v>#N/A</v>
          </cell>
          <cell r="D13244">
            <v>0</v>
          </cell>
        </row>
        <row r="13245">
          <cell r="A13245">
            <v>953401</v>
          </cell>
          <cell r="B13245" t="str">
            <v>ADAPTACION DE PROTESIS OCULAR</v>
          </cell>
          <cell r="C13245">
            <v>66900</v>
          </cell>
          <cell r="D13245">
            <v>1.73</v>
          </cell>
        </row>
        <row r="13246">
          <cell r="A13246">
            <v>9535</v>
          </cell>
          <cell r="B13246" t="str">
            <v>TERAPEUTICA ORTOPTICA</v>
          </cell>
          <cell r="C13246" t="e">
            <v>#N/A</v>
          </cell>
          <cell r="D13246">
            <v>0</v>
          </cell>
        </row>
        <row r="13247">
          <cell r="A13247">
            <v>953501</v>
          </cell>
          <cell r="B13247" t="str">
            <v>TERAPIA ORTOPTICA</v>
          </cell>
          <cell r="C13247" t="e">
            <v>#N/A</v>
          </cell>
          <cell r="D13247">
            <v>0</v>
          </cell>
        </row>
        <row r="13248">
          <cell r="A13248">
            <v>953502</v>
          </cell>
          <cell r="B13248" t="str">
            <v>TERAPIA PLEOPTICA</v>
          </cell>
          <cell r="C13248" t="e">
            <v>#N/A</v>
          </cell>
          <cell r="D13248">
            <v>0</v>
          </cell>
        </row>
        <row r="13249">
          <cell r="A13249">
            <v>9538</v>
          </cell>
          <cell r="B13249" t="str">
            <v>BETATERAPIA</v>
          </cell>
          <cell r="C13249" t="e">
            <v>#N/A</v>
          </cell>
          <cell r="D13249">
            <v>0</v>
          </cell>
        </row>
        <row r="13250">
          <cell r="A13250">
            <v>953800</v>
          </cell>
          <cell r="B13250" t="str">
            <v>BETATERAPIA SOD</v>
          </cell>
          <cell r="C13250" t="e">
            <v>#N/A</v>
          </cell>
          <cell r="D13250">
            <v>0</v>
          </cell>
        </row>
        <row r="13251">
          <cell r="A13251">
            <v>954</v>
          </cell>
          <cell r="B13251" t="str">
            <v>PROCEDIMIENTOS NO QUIRURGICOS RELACIONADOS CON EL OIDO</v>
          </cell>
          <cell r="C13251" t="e">
            <v>#N/A</v>
          </cell>
          <cell r="D13251">
            <v>0</v>
          </cell>
        </row>
        <row r="13252">
          <cell r="A13252">
            <v>9541</v>
          </cell>
          <cell r="B13252" t="str">
            <v>AUDIOMETRIA</v>
          </cell>
          <cell r="C13252" t="e">
            <v>#N/A</v>
          </cell>
          <cell r="D13252">
            <v>0</v>
          </cell>
        </row>
        <row r="13253">
          <cell r="A13253" t="str">
            <v>Incluye:</v>
          </cell>
          <cell r="B13253" t="str">
            <v>AQUELLA PARA TAMIZAJE AUDITIVO EN LA POBLACION GENERAL COMO EN PROTECCION DE LA SALUD DE LOS TRABAJADORES</v>
          </cell>
          <cell r="C13253" t="e">
            <v>#N/A</v>
          </cell>
          <cell r="D13253">
            <v>0</v>
          </cell>
        </row>
        <row r="13254">
          <cell r="A13254">
            <v>954101</v>
          </cell>
          <cell r="B13254" t="str">
            <v>REACTOMETRIA</v>
          </cell>
          <cell r="C13254" t="e">
            <v>#N/A</v>
          </cell>
          <cell r="D13254">
            <v>0</v>
          </cell>
        </row>
        <row r="13255">
          <cell r="A13255">
            <v>954102</v>
          </cell>
          <cell r="B13255" t="str">
            <v>AUDIOMETRIA POR OBSERVACION DEL COMPORTAMIENTO</v>
          </cell>
          <cell r="C13255" t="e">
            <v>#N/A</v>
          </cell>
          <cell r="D13255">
            <v>0</v>
          </cell>
        </row>
        <row r="13256">
          <cell r="A13256">
            <v>954103</v>
          </cell>
          <cell r="B13256" t="str">
            <v>AUDIOMETRIA POR REFUERZO VISUAL</v>
          </cell>
          <cell r="C13256">
            <v>46800</v>
          </cell>
          <cell r="D13256">
            <v>1.21</v>
          </cell>
        </row>
        <row r="13257">
          <cell r="A13257">
            <v>954104</v>
          </cell>
          <cell r="B13257" t="str">
            <v>AUDIOMETRIA POR JUEGO CONDICIONADO</v>
          </cell>
          <cell r="C13257" t="e">
            <v>#N/A</v>
          </cell>
          <cell r="D13257">
            <v>0</v>
          </cell>
        </row>
        <row r="13258">
          <cell r="A13258">
            <v>954105</v>
          </cell>
          <cell r="B13258" t="str">
            <v>LOGOAUDIOMETRIA POR SEÑALAMIENTO DE LAMINAS Y REPETICION DE PALABRAS</v>
          </cell>
          <cell r="C13258" t="e">
            <v>#N/A</v>
          </cell>
          <cell r="D13258">
            <v>0</v>
          </cell>
        </row>
        <row r="13259">
          <cell r="A13259">
            <v>954106</v>
          </cell>
          <cell r="B13259" t="str">
            <v>MEDIDAS DE COMUNICACION FUNCIONAL</v>
          </cell>
          <cell r="C13259" t="e">
            <v>#N/A</v>
          </cell>
          <cell r="D13259">
            <v>0</v>
          </cell>
        </row>
        <row r="13260">
          <cell r="A13260">
            <v>954107</v>
          </cell>
          <cell r="B13260" t="str">
            <v>AUDIOMETRIA DE TONOS PUROS AEREOS Y OSEOS CON ENMASCARAMIENTO [AUDIOMETRIA TONAL]</v>
          </cell>
          <cell r="C13260">
            <v>46800</v>
          </cell>
          <cell r="D13260">
            <v>1.21</v>
          </cell>
        </row>
        <row r="13261">
          <cell r="A13261">
            <v>954108</v>
          </cell>
          <cell r="B13261" t="str">
            <v>AUDIOMETRIA DETALLADA DE FRECUENCIAS ESPECIFICAS</v>
          </cell>
          <cell r="C13261" t="e">
            <v>#N/A</v>
          </cell>
          <cell r="D13261">
            <v>0</v>
          </cell>
        </row>
        <row r="13262">
          <cell r="A13262">
            <v>9543</v>
          </cell>
          <cell r="B13262" t="str">
            <v>EVALUACION AUDIOLOGICA</v>
          </cell>
          <cell r="C13262" t="e">
            <v>#N/A</v>
          </cell>
          <cell r="D13262">
            <v>0</v>
          </cell>
        </row>
        <row r="13263">
          <cell r="A13263">
            <v>954301</v>
          </cell>
          <cell r="B13263" t="str">
            <v>LOGOAUDIOMETRIA</v>
          </cell>
          <cell r="C13263">
            <v>46800</v>
          </cell>
          <cell r="D13263">
            <v>1.21</v>
          </cell>
        </row>
        <row r="13264">
          <cell r="A13264" t="str">
            <v>Incluye:</v>
          </cell>
          <cell r="B13264" t="str">
            <v>RECONOCIMIENTO DE LA VOZ, Y DISCRIMINACION DEL HABLA CON ENMASCARAMIENTO APROPIADO O CURVA FUNCION INTENSIDAD- DISCRIMINACION DEL HABLA</v>
          </cell>
          <cell r="C13264" t="e">
            <v>#N/A</v>
          </cell>
          <cell r="D13264">
            <v>0</v>
          </cell>
        </row>
        <row r="13265">
          <cell r="A13265">
            <v>954302</v>
          </cell>
          <cell r="B13265" t="str">
            <v>INMITANCIA ACUSTICA (IMPEDANCIOMETRIA)</v>
          </cell>
          <cell r="C13265">
            <v>49100</v>
          </cell>
          <cell r="D13265">
            <v>1.27</v>
          </cell>
        </row>
        <row r="13266">
          <cell r="A13266" t="str">
            <v>Incluye:</v>
          </cell>
          <cell r="B13266" t="str">
            <v>TIMPANOMETRIA, GRADIENTE, VOLUMEN FISICO DEL CANAL, COMPLACENCIA, PRESION DEL OIDO MEDIO Y MEDICION DEL UMBRAL DEL REFLEJO ESTAPEDIAL (IPSILATERAL Y CONTRALATERAL)</v>
          </cell>
          <cell r="C13266" t="e">
            <v>#N/A</v>
          </cell>
          <cell r="D13266">
            <v>0</v>
          </cell>
        </row>
        <row r="13267">
          <cell r="A13267">
            <v>954304</v>
          </cell>
          <cell r="B13267" t="str">
            <v>INMITANCIA ACUSTICA MULTIFRECUENCIA</v>
          </cell>
          <cell r="C13267" t="e">
            <v>#N/A</v>
          </cell>
          <cell r="D13267">
            <v>0</v>
          </cell>
        </row>
        <row r="13268">
          <cell r="A13268" t="str">
            <v>Incluye:</v>
          </cell>
          <cell r="B13268" t="str">
            <v>TIMPANOMETRIA, GRADIENTE, VOLUMEN FISICO DEL CANAL, COMPLACENCIA, PRESION DEL OIDO MEDIO Y MEDICION DEL UMBRAL DEL REFLEJO ESTAPEDIAL (IPSILATERAL Y CONTRALATERAL)</v>
          </cell>
          <cell r="C13268" t="e">
            <v>#N/A</v>
          </cell>
          <cell r="D13268">
            <v>0</v>
          </cell>
        </row>
        <row r="13269">
          <cell r="A13269">
            <v>954305</v>
          </cell>
          <cell r="B13269" t="str">
            <v>ACUFENOMETRIA [TINNITUGRAMA]</v>
          </cell>
          <cell r="C13269" t="e">
            <v>#N/A</v>
          </cell>
          <cell r="D13269">
            <v>0</v>
          </cell>
        </row>
        <row r="13270">
          <cell r="A13270">
            <v>954306</v>
          </cell>
          <cell r="B13270" t="str">
            <v>EVALUACION ELECTROACUSTICA FUNCIONAL DE LA TROMPA DE EUSTAQUIO</v>
          </cell>
          <cell r="C13270" t="e">
            <v>#N/A</v>
          </cell>
          <cell r="D13270">
            <v>0</v>
          </cell>
        </row>
        <row r="13271">
          <cell r="A13271">
            <v>954307</v>
          </cell>
          <cell r="B13271" t="str">
            <v>LOGOAUDIOMETRIA SENSIBILIZADA</v>
          </cell>
          <cell r="C13271" t="e">
            <v>#N/A</v>
          </cell>
          <cell r="D13271">
            <v>0</v>
          </cell>
        </row>
        <row r="13272">
          <cell r="A13272" t="str">
            <v>Incluye:</v>
          </cell>
          <cell r="B13272" t="str">
            <v>PRUEBAS DE LENGUAJE CON COMPETENCIA IPSI Y CONTRALATERAL</v>
          </cell>
          <cell r="C13272" t="e">
            <v>#N/A</v>
          </cell>
          <cell r="D13272">
            <v>0</v>
          </cell>
        </row>
        <row r="13273">
          <cell r="A13273">
            <v>954310</v>
          </cell>
          <cell r="B13273" t="str">
            <v>PRUEBAS DE CONTEXTO CERRADO Y CONTEXTO ABIERTO (DISCRIMINACION)</v>
          </cell>
          <cell r="C13273" t="e">
            <v>#N/A</v>
          </cell>
          <cell r="D13273">
            <v>0</v>
          </cell>
        </row>
        <row r="13274">
          <cell r="A13274" t="str">
            <v>Incluye:</v>
          </cell>
          <cell r="B13274" t="str">
            <v>EVALUACION DE REHABILITACION AUDIOLOGICA, EN CANDIDATOS A IMPLANTE COCLEAR</v>
          </cell>
          <cell r="C13274" t="e">
            <v>#N/A</v>
          </cell>
          <cell r="D13274">
            <v>0</v>
          </cell>
        </row>
        <row r="13275">
          <cell r="A13275">
            <v>954311</v>
          </cell>
          <cell r="B13275" t="str">
            <v>PRUEBAS DE DESORDENES DEL PROCESAMIENTO AUDITIVO CENTRAL</v>
          </cell>
          <cell r="C13275" t="e">
            <v>#N/A</v>
          </cell>
          <cell r="D13275">
            <v>0</v>
          </cell>
        </row>
        <row r="13276">
          <cell r="A13276" t="str">
            <v>Incluye:</v>
          </cell>
          <cell r="B13276" t="str">
            <v>PRUEBAS DE PROCESAMIENTO TEMPORAL, PRUEBAS DE HABLA DICOTICA, PRUEBAS DE HABLA MONONEURALES DE BAJA REDUNDANCIA, PRUEBAS DE INTERACCION BINEURAL ENTRE OTRAS</v>
          </cell>
          <cell r="C13276" t="e">
            <v>#N/A</v>
          </cell>
          <cell r="D13276">
            <v>0</v>
          </cell>
        </row>
        <row r="13277">
          <cell r="A13277">
            <v>954312</v>
          </cell>
          <cell r="B13277" t="str">
            <v>PRUEBAS DE SIMULACION Y DISIMULACION</v>
          </cell>
          <cell r="C13277" t="e">
            <v>#N/A</v>
          </cell>
          <cell r="D13277">
            <v>0</v>
          </cell>
        </row>
        <row r="13278">
          <cell r="A13278" t="str">
            <v>Incluye:</v>
          </cell>
          <cell r="B13278" t="str">
            <v>COMPARACION DEL UMBRAL DE TONOS PUROS CON EL UMBRAL DE RECONOCIMIENTO DEL HABLA, RETRASO DE LA RETROALIMENTACION AUDITIVA, [PRUEBA DE STENGER, PRUEBA DE LOMBARD Y PRUEBA DE CARTHART]</v>
          </cell>
          <cell r="C13278" t="e">
            <v>#N/A</v>
          </cell>
          <cell r="D13278">
            <v>0</v>
          </cell>
        </row>
        <row r="13279">
          <cell r="A13279">
            <v>954313</v>
          </cell>
          <cell r="B13279" t="str">
            <v>PRUEBAS DE RECLUTAMIENTO</v>
          </cell>
          <cell r="C13279">
            <v>40200</v>
          </cell>
          <cell r="D13279">
            <v>1.04</v>
          </cell>
        </row>
        <row r="13280">
          <cell r="A13280" t="str">
            <v>Incluye:</v>
          </cell>
          <cell r="B13280" t="str">
            <v>PRUEBA CAMPO DINAMICO [METZ], DESEMPEÑO DE LA FUNCION DE LA INTENSIDAD, PRUEBA DE INDICE DE SENSIBILIDAD PARA INCREMENTOS CORTOS DE INTENSIDAD, ENTRE OTRAS</v>
          </cell>
          <cell r="C13280" t="e">
            <v>#N/A</v>
          </cell>
          <cell r="D13280">
            <v>0</v>
          </cell>
        </row>
        <row r="13281">
          <cell r="A13281">
            <v>954314</v>
          </cell>
          <cell r="B13281" t="str">
            <v>PRUEBAS DE FATIGA ACUSTICA</v>
          </cell>
          <cell r="C13281">
            <v>29800</v>
          </cell>
          <cell r="D13281">
            <v>0.77</v>
          </cell>
        </row>
        <row r="13282">
          <cell r="A13282" t="str">
            <v>Incluye:</v>
          </cell>
          <cell r="B13282" t="str">
            <v>PRUEBA DE FATIGA DEL REFLEJO ESTAPEDIAL, PRUEBA DE FATIGA DE TONO [TDT], ENTRE OTRAS</v>
          </cell>
          <cell r="C13282" t="e">
            <v>#N/A</v>
          </cell>
          <cell r="D13282">
            <v>0</v>
          </cell>
        </row>
        <row r="13283">
          <cell r="A13283">
            <v>9544</v>
          </cell>
          <cell r="B13283" t="str">
            <v>PRUEBAS DE LA FUNCION VESTIBULAR</v>
          </cell>
          <cell r="C13283" t="e">
            <v>#N/A</v>
          </cell>
          <cell r="D13283">
            <v>0</v>
          </cell>
        </row>
        <row r="13284">
          <cell r="A13284">
            <v>954401</v>
          </cell>
          <cell r="B13284" t="str">
            <v>PRUEBAS CLINICAS DE LA FUNCION VESTIBULAR</v>
          </cell>
          <cell r="C13284" t="e">
            <v>#N/A</v>
          </cell>
          <cell r="D13284">
            <v>0</v>
          </cell>
        </row>
        <row r="13285">
          <cell r="A13285" t="str">
            <v>Incluye:</v>
          </cell>
          <cell r="B13285" t="str">
            <v>AQUELLAS PRUEBAS DIX HILLPIKE, ROLL TEST, BABINSKY, ROMBERG, UTEMBERGER, HEAD SHAKING, ENTRE OTROS.</v>
          </cell>
          <cell r="C13285" t="e">
            <v>#N/A</v>
          </cell>
          <cell r="D13285">
            <v>0</v>
          </cell>
        </row>
        <row r="13286">
          <cell r="A13286">
            <v>954402</v>
          </cell>
          <cell r="B13286" t="str">
            <v>ELECTRONISTAGMOGRAFIA [ENG] O FOTOELECTRONISTAGMOGRAFIA</v>
          </cell>
          <cell r="C13286" t="e">
            <v>#N/A</v>
          </cell>
          <cell r="D13286">
            <v>0</v>
          </cell>
        </row>
        <row r="13287">
          <cell r="A13287" t="str">
            <v>Incluye:</v>
          </cell>
          <cell r="B13287" t="str">
            <v>AQUELLAS PRUEBAS CALORICAS O TERMICAS, EVALUACION DE LOS MOVIMIENTOS OCULARES PRODUCIDOS ESPONTANEAMENTE O ANTE ESTIMULACION VESTIBULAR Y USO DE VIDEO.</v>
          </cell>
          <cell r="C13287" t="e">
            <v>#N/A</v>
          </cell>
          <cell r="D13287">
            <v>0</v>
          </cell>
        </row>
        <row r="13288">
          <cell r="A13288">
            <v>954403</v>
          </cell>
          <cell r="B13288" t="str">
            <v>EVALUACION DEL REFLEJO VESTIBULO OCULO MOTOR ASISTIDO</v>
          </cell>
          <cell r="C13288" t="e">
            <v>#N/A</v>
          </cell>
          <cell r="D13288">
            <v>0</v>
          </cell>
        </row>
        <row r="13289">
          <cell r="A13289" t="str">
            <v>Incluye:</v>
          </cell>
          <cell r="B13289" t="str">
            <v>USO DE VIDEO</v>
          </cell>
          <cell r="C13289" t="e">
            <v>#N/A</v>
          </cell>
          <cell r="D13289">
            <v>0</v>
          </cell>
        </row>
        <row r="13290">
          <cell r="A13290">
            <v>954404</v>
          </cell>
          <cell r="B13290" t="str">
            <v>POSTUROGRAFIA ESTATICA</v>
          </cell>
          <cell r="C13290" t="e">
            <v>#N/A</v>
          </cell>
          <cell r="D13290">
            <v>0</v>
          </cell>
        </row>
        <row r="13291">
          <cell r="A13291">
            <v>954405</v>
          </cell>
          <cell r="B13291" t="str">
            <v>POSTUROGRAFIA DINAMICA</v>
          </cell>
          <cell r="C13291" t="e">
            <v>#N/A</v>
          </cell>
          <cell r="D13291">
            <v>0</v>
          </cell>
        </row>
        <row r="13292">
          <cell r="A13292">
            <v>9546</v>
          </cell>
          <cell r="B13292" t="str">
            <v>OTRAS PRUEBAS AUDITIVAS Y VESTIBULARES</v>
          </cell>
          <cell r="C13292" t="e">
            <v>#N/A</v>
          </cell>
          <cell r="D13292">
            <v>0</v>
          </cell>
        </row>
        <row r="13293">
          <cell r="A13293">
            <v>954601</v>
          </cell>
          <cell r="B13293" t="str">
            <v>EMISIONES OTOACUSTICAS</v>
          </cell>
          <cell r="C13293" t="e">
            <v>#N/A</v>
          </cell>
          <cell r="D13293">
            <v>0</v>
          </cell>
        </row>
        <row r="13294">
          <cell r="A13294" t="str">
            <v>Incluye:</v>
          </cell>
          <cell r="B13294" t="str">
            <v>MEDICION CON PRODUCTOS DE DISTORSION, MEDICION CON TRANSIENTES</v>
          </cell>
          <cell r="C13294" t="e">
            <v>#N/A</v>
          </cell>
          <cell r="D13294">
            <v>0</v>
          </cell>
        </row>
        <row r="13295">
          <cell r="A13295">
            <v>954602</v>
          </cell>
          <cell r="B13295" t="str">
            <v>ELECTROCOCLEOGRAFIA [ECOG]</v>
          </cell>
          <cell r="C13295" t="e">
            <v>#N/A</v>
          </cell>
          <cell r="D13295">
            <v>0</v>
          </cell>
        </row>
        <row r="13296">
          <cell r="A13296">
            <v>954603</v>
          </cell>
          <cell r="B13296" t="str">
            <v>METODO DE DESPLAZAMIENTO [PROETZ]</v>
          </cell>
          <cell r="C13296" t="e">
            <v>#N/A</v>
          </cell>
          <cell r="D13296">
            <v>0</v>
          </cell>
        </row>
        <row r="13297">
          <cell r="A13297">
            <v>954610</v>
          </cell>
          <cell r="B13297" t="str">
            <v>LIBERACION Y REPOSICIONAMIENTO CANALICULAR (TERAPIA DE REHABILITACION VESTIBULAR PERIFERICA)</v>
          </cell>
          <cell r="C13297" t="e">
            <v>#N/A</v>
          </cell>
          <cell r="D13297">
            <v>0</v>
          </cell>
        </row>
        <row r="13298">
          <cell r="A13298">
            <v>954620</v>
          </cell>
          <cell r="B13298" t="str">
            <v>PRUEBA DE PROMONTORIO</v>
          </cell>
          <cell r="C13298" t="e">
            <v>#N/A</v>
          </cell>
          <cell r="D13298">
            <v>0</v>
          </cell>
        </row>
        <row r="13299">
          <cell r="A13299">
            <v>954624</v>
          </cell>
          <cell r="B13299" t="str">
            <v>POTENCIALES EVOCADOS MIOGENICOS VESTIBULARES OCULARES</v>
          </cell>
          <cell r="C13299" t="e">
            <v>#N/A</v>
          </cell>
          <cell r="D13299">
            <v>0</v>
          </cell>
        </row>
        <row r="13300">
          <cell r="A13300">
            <v>954625</v>
          </cell>
          <cell r="B13300" t="str">
            <v>POTENCIALES EVOCADOS MIOGENICOS VESTIBULARES CERVICALES</v>
          </cell>
          <cell r="C13300" t="e">
            <v>#N/A</v>
          </cell>
          <cell r="D13300">
            <v>0</v>
          </cell>
        </row>
        <row r="13301">
          <cell r="A13301">
            <v>954626</v>
          </cell>
          <cell r="B13301" t="str">
            <v>POTENCIALES EVOCADOS AUDITIVOS DE CORTA LATENCIA MEDICION DE INTEGRIDAD</v>
          </cell>
          <cell r="C13301" t="e">
            <v>#N/A</v>
          </cell>
          <cell r="D13301">
            <v>0</v>
          </cell>
        </row>
        <row r="13302">
          <cell r="A13302" t="str">
            <v>Incluye:</v>
          </cell>
          <cell r="B13302" t="str">
            <v>ANALISIS DEL SITIO DE LA LESION</v>
          </cell>
          <cell r="C13302" t="e">
            <v>#N/A</v>
          </cell>
          <cell r="D13302">
            <v>0</v>
          </cell>
        </row>
        <row r="13303">
          <cell r="A13303">
            <v>954627</v>
          </cell>
          <cell r="B13303" t="str">
            <v>POTENCIALES EVOCADOS AUDITIVOS DE CORTA LATENCIA ANALISIS DE HABITUACION Y SINCRONIA NEURAL</v>
          </cell>
          <cell r="C13303" t="e">
            <v>#N/A</v>
          </cell>
          <cell r="D13303">
            <v>0</v>
          </cell>
        </row>
        <row r="13304">
          <cell r="A13304" t="str">
            <v>Incluye:</v>
          </cell>
          <cell r="B13304" t="str">
            <v>ALTA RATA (PRUEBA DE HABITUACION), PRUEBA DE DIS-SINCRONIA NEURAL AUDITIVA</v>
          </cell>
          <cell r="C13304" t="e">
            <v>#N/A</v>
          </cell>
          <cell r="D13304">
            <v>0</v>
          </cell>
        </row>
        <row r="13305">
          <cell r="A13305">
            <v>954628</v>
          </cell>
          <cell r="B13305" t="str">
            <v>POTENCIALES EVOCADOS AUDITIVOS DE CORTA LATENCIA POR VIA OSEA</v>
          </cell>
          <cell r="C13305" t="e">
            <v>#N/A</v>
          </cell>
          <cell r="D13305">
            <v>0</v>
          </cell>
        </row>
        <row r="13306">
          <cell r="A13306">
            <v>954629</v>
          </cell>
          <cell r="B13306" t="str">
            <v>POTENCIALES EVOCADOS AUDITIVOS DE CORTA LATENCIA CON CURVA FUNCION INTENSIDAD-LATENCIA</v>
          </cell>
          <cell r="C13306" t="e">
            <v>#N/A</v>
          </cell>
          <cell r="D13306">
            <v>0</v>
          </cell>
        </row>
        <row r="13307">
          <cell r="A13307" t="str">
            <v>Incluye:</v>
          </cell>
          <cell r="B13307" t="str">
            <v>UMBRALES ELECTROFISIOLOGICOS CON ESTIMULO CLICK, UMBRALES DE FRECUENCIA ESPECIFICA, UMBRALES CON ESTADO ESTABLE</v>
          </cell>
          <cell r="C13307" t="e">
            <v>#N/A</v>
          </cell>
          <cell r="D13307">
            <v>0</v>
          </cell>
        </row>
        <row r="13308">
          <cell r="A13308">
            <v>954630</v>
          </cell>
          <cell r="B13308" t="str">
            <v>POTENCIALES EVOCADOS AUDITIVOS DE LATENCIA MEDIA Y LATENCIA TARDIA</v>
          </cell>
          <cell r="C13308" t="e">
            <v>#N/A</v>
          </cell>
          <cell r="D13308">
            <v>0</v>
          </cell>
        </row>
        <row r="13309">
          <cell r="A13309" t="str">
            <v>Incluye:</v>
          </cell>
          <cell r="B13309" t="str">
            <v>LATENCIA MEDIA (AMRL), RESPUESTA AUDITIVA TARDIA (LATENCIA LARGA ARL), RESPUESTA P300 O RESPUESTA DE DISCORDANCIA DE LA NEGATIVIDAD (MMN), ENTRE OTRAS</v>
          </cell>
          <cell r="C13309" t="e">
            <v>#N/A</v>
          </cell>
          <cell r="D13309">
            <v>0</v>
          </cell>
        </row>
        <row r="13310">
          <cell r="A13310">
            <v>954631</v>
          </cell>
          <cell r="B13310" t="str">
            <v>POTENCIALES EVOCADOS AUDITIVOS CON IMPLANTE COCLEAR U OTRAS PROTESIS AUDITIVAS</v>
          </cell>
          <cell r="C13310" t="e">
            <v>#N/A</v>
          </cell>
          <cell r="D13310">
            <v>0</v>
          </cell>
        </row>
        <row r="13311">
          <cell r="A13311" t="str">
            <v>Incluye:</v>
          </cell>
          <cell r="B13311" t="str">
            <v>POTENCIALES ELECTRICOS O POTENCIALES EN CAMPO LIBRE CON IMPLANTE COCLEAR U OTRAS PROTESIS AUDITIVAS</v>
          </cell>
          <cell r="C13311" t="e">
            <v>#N/A</v>
          </cell>
          <cell r="D13311">
            <v>0</v>
          </cell>
        </row>
        <row r="13312">
          <cell r="A13312">
            <v>954632</v>
          </cell>
          <cell r="B13312" t="str">
            <v>POTENCIALES EVOCADOS AUDITIVOS DE CORTA LATENCIA AUTOMATIZADOS MEDICION DE MADURACION</v>
          </cell>
          <cell r="C13312" t="e">
            <v>#N/A</v>
          </cell>
          <cell r="D13312">
            <v>0</v>
          </cell>
        </row>
        <row r="13313">
          <cell r="A13313">
            <v>9548</v>
          </cell>
          <cell r="B13313" t="str">
            <v>ADAPTACION DE PROTESIS O DISPOSITIVOS AUDITIVOS</v>
          </cell>
          <cell r="C13313" t="e">
            <v>#N/A</v>
          </cell>
          <cell r="D13313">
            <v>0</v>
          </cell>
        </row>
        <row r="13314">
          <cell r="A13314" t="str">
            <v>Incluye:</v>
          </cell>
          <cell r="B13314" t="str">
            <v>PROTESIS PROGRAMABLES ANALOGAS O DIGITALES COMO AUDIFONOS, SISTEMAS DE CONECTIVIDAD (FM), SISTEMAS DE ESTIMULACION CONTRALATERAL (CROS, BICROS), AUDIFONOS DE CONDUCCION OSEA NO QUIRURGICOS, ENTRE OTROS.</v>
          </cell>
          <cell r="C13314" t="e">
            <v>#N/A</v>
          </cell>
          <cell r="D13314">
            <v>0</v>
          </cell>
        </row>
        <row r="13315">
          <cell r="A13315">
            <v>954801</v>
          </cell>
          <cell r="B13315" t="str">
            <v>EVALUACION Y ADAPTACION DE PROTESIS Y AYUDAS AUDITIVAS</v>
          </cell>
          <cell r="C13315" t="e">
            <v>#N/A</v>
          </cell>
          <cell r="D13315">
            <v>0</v>
          </cell>
        </row>
        <row r="13316">
          <cell r="A13316" t="str">
            <v>Incluye:</v>
          </cell>
          <cell r="B13316" t="str">
            <v>UMBRALES DE MOLESTIA, INCOMODIDAD Y DOLOR, CON TONOS Y CON HABLA, INDICES DE DISCRIMINACION, APLICACION DE CUESTIONARIOS DE AUTOEVALUACION SOBRE EL IMPACTO COMUNICATIVO SOCIAL Y AFECTIVO DE LA PERDIDA AUDITIVA, TOMA DE IMPRESIONES, ENTRENAMIENTO EN EL MANEJO DE LA PROTESIS Y AYUDAS AUDITIVAS</v>
          </cell>
          <cell r="C13316" t="e">
            <v>#N/A</v>
          </cell>
          <cell r="D13316">
            <v>0</v>
          </cell>
        </row>
        <row r="13317">
          <cell r="A13317">
            <v>954802</v>
          </cell>
          <cell r="B13317" t="str">
            <v>MONITOREO DE PROTESIS Y AYUDAS AUDITIVAS</v>
          </cell>
          <cell r="C13317" t="e">
            <v>#N/A</v>
          </cell>
          <cell r="D13317">
            <v>0</v>
          </cell>
        </row>
        <row r="13318">
          <cell r="A13318" t="str">
            <v>Incluye:</v>
          </cell>
          <cell r="B13318" t="str">
            <v>EVALUACION, ORIENTACION, VALIDACION Y SEGUIMIENTO AUDIOLOGICO; PROGRAMACION AUDIOLOGICA DE DISPOSITIVOS AUDITIVOS IMPLANTABLES Y NO IMPLANTABLES</v>
          </cell>
          <cell r="C13318" t="e">
            <v>#N/A</v>
          </cell>
          <cell r="D13318">
            <v>0</v>
          </cell>
        </row>
        <row r="13319">
          <cell r="A13319">
            <v>954803</v>
          </cell>
          <cell r="B13319" t="str">
            <v>EVALUACION DE LA GANANCIA FUNCIONAL CON DISPOSITIVO AUDITIVO</v>
          </cell>
          <cell r="C13319" t="e">
            <v>#N/A</v>
          </cell>
          <cell r="D13319">
            <v>0</v>
          </cell>
        </row>
        <row r="13320">
          <cell r="A13320" t="str">
            <v>Incluye:</v>
          </cell>
          <cell r="B13320" t="str">
            <v>MEDICION OBJETIVA CON SONDA EN OIDO REAL DEL PACIENTE CON Y SIN AUDIFONO</v>
          </cell>
          <cell r="C13320" t="e">
            <v>#N/A</v>
          </cell>
          <cell r="D13320">
            <v>0</v>
          </cell>
        </row>
        <row r="13321">
          <cell r="A13321">
            <v>954804</v>
          </cell>
          <cell r="B13321" t="str">
            <v>ESTIMULACION ACUSTICA CON DISPOSITIVO</v>
          </cell>
          <cell r="C13321" t="e">
            <v>#N/A</v>
          </cell>
          <cell r="D13321">
            <v>0</v>
          </cell>
        </row>
        <row r="13322">
          <cell r="A13322">
            <v>9549</v>
          </cell>
          <cell r="B13322" t="str">
            <v>OTROS PROCEDIMIENTOS NO QUIRURGICOS RELACIONADOS CON EL OIDO</v>
          </cell>
          <cell r="C13322" t="e">
            <v>#N/A</v>
          </cell>
          <cell r="D13322">
            <v>0</v>
          </cell>
        </row>
        <row r="13323">
          <cell r="A13323">
            <v>954901</v>
          </cell>
          <cell r="B13323" t="str">
            <v>FOTOGRAFIA DEL PABELLON AURICULAR (PREQUIRURGICA EN OTOPLASTIAS O RECONSTRUCCION)</v>
          </cell>
          <cell r="C13323" t="e">
            <v>#N/A</v>
          </cell>
          <cell r="D13323">
            <v>0</v>
          </cell>
        </row>
        <row r="13324">
          <cell r="A13324">
            <v>954903</v>
          </cell>
          <cell r="B13324" t="str">
            <v>REVISION Y AJUSTE DE COMPONENTES EXTERNOS DE DISPOSITIVO AUDITIVO IMPLANTABLE</v>
          </cell>
          <cell r="C13324" t="e">
            <v>#N/A</v>
          </cell>
          <cell r="D13324">
            <v>0</v>
          </cell>
        </row>
        <row r="13325">
          <cell r="A13325">
            <v>954904</v>
          </cell>
          <cell r="B13325" t="str">
            <v>REVISION Y AJUSTE DE COMPONENTES EXTERNOS DE DISPOSITIVO AUDITIVO NO IMPLANTABLE</v>
          </cell>
          <cell r="C13325" t="e">
            <v>#N/A</v>
          </cell>
          <cell r="D13325">
            <v>0</v>
          </cell>
        </row>
        <row r="13326">
          <cell r="A13326" t="str">
            <v>CapItulo 23 OTROS PROCEDIMIENTOS NO QUIRURGICOS</v>
          </cell>
          <cell r="C13326" t="e">
            <v>#N/A</v>
          </cell>
          <cell r="D13326">
            <v>0</v>
          </cell>
        </row>
        <row r="13327">
          <cell r="A13327">
            <v>96</v>
          </cell>
          <cell r="B13327" t="str">
            <v>INTUBACION E IRRIGACION NO QUIRURGICOS</v>
          </cell>
          <cell r="C13327" t="e">
            <v>#N/A</v>
          </cell>
          <cell r="D13327">
            <v>0</v>
          </cell>
        </row>
        <row r="13328">
          <cell r="A13328">
            <v>960</v>
          </cell>
          <cell r="B13328" t="str">
            <v>INTUBACION NO OPERATORIA DE TRACTOS GASTROINTESTINAL Y RESPIRATORIO</v>
          </cell>
          <cell r="C13328" t="e">
            <v>#N/A</v>
          </cell>
          <cell r="D13328">
            <v>0</v>
          </cell>
        </row>
        <row r="13329">
          <cell r="A13329">
            <v>9601</v>
          </cell>
          <cell r="B13329" t="str">
            <v>INSERCION DE VIA AEREA NASOFARINGEA</v>
          </cell>
          <cell r="C13329" t="e">
            <v>#N/A</v>
          </cell>
          <cell r="D13329">
            <v>0</v>
          </cell>
        </row>
        <row r="13330">
          <cell r="A13330">
            <v>960100</v>
          </cell>
          <cell r="B13330" t="str">
            <v>INSERCION DE VIA AEREA NASOFARINGEA SOD</v>
          </cell>
          <cell r="C13330">
            <v>162400</v>
          </cell>
          <cell r="D13330">
            <v>4.2</v>
          </cell>
        </row>
        <row r="13331">
          <cell r="A13331">
            <v>9602</v>
          </cell>
          <cell r="B13331" t="str">
            <v>INSERCION DE VIA AEREA OROFARINGEA</v>
          </cell>
          <cell r="C13331" t="e">
            <v>#N/A</v>
          </cell>
          <cell r="D13331">
            <v>0</v>
          </cell>
        </row>
        <row r="13332">
          <cell r="A13332">
            <v>960200</v>
          </cell>
          <cell r="B13332" t="str">
            <v>INSERCION DE VIA AEREA OROFARINGEA SOD</v>
          </cell>
          <cell r="C13332">
            <v>162400</v>
          </cell>
          <cell r="D13332">
            <v>4.2</v>
          </cell>
        </row>
        <row r="13333">
          <cell r="A13333">
            <v>9603</v>
          </cell>
          <cell r="B13333" t="str">
            <v>INSERCION DE VIA AEREA OBTURADA ESOFAGICA</v>
          </cell>
          <cell r="C13333" t="e">
            <v>#N/A</v>
          </cell>
          <cell r="D13333">
            <v>0</v>
          </cell>
        </row>
        <row r="13334">
          <cell r="A13334">
            <v>960300</v>
          </cell>
          <cell r="B13334" t="str">
            <v>INSERCION DE VIA AEREA OBTURADA ESOFAGICA SOD</v>
          </cell>
          <cell r="C13334">
            <v>162400</v>
          </cell>
          <cell r="D13334">
            <v>4.2</v>
          </cell>
        </row>
        <row r="13335">
          <cell r="A13335">
            <v>9604</v>
          </cell>
          <cell r="B13335" t="str">
            <v>INSERCION DE TUBO ENDOTRAQUEAL</v>
          </cell>
          <cell r="C13335" t="e">
            <v>#N/A</v>
          </cell>
          <cell r="D13335">
            <v>0</v>
          </cell>
        </row>
        <row r="13336">
          <cell r="A13336">
            <v>960401</v>
          </cell>
          <cell r="B13336" t="str">
            <v>INSERCION DE TUBO ENDOTRAQUEAL CON TECNICA RETROGRADA</v>
          </cell>
          <cell r="C13336">
            <v>162400</v>
          </cell>
          <cell r="D13336">
            <v>4.2</v>
          </cell>
        </row>
        <row r="13337">
          <cell r="A13337">
            <v>960402</v>
          </cell>
          <cell r="B13337" t="str">
            <v>INSERCION DE TUBO ENDOTRAQUEAL DOBLE LUZ</v>
          </cell>
          <cell r="C13337">
            <v>162400</v>
          </cell>
          <cell r="D13337">
            <v>4.2</v>
          </cell>
        </row>
        <row r="13338">
          <cell r="A13338">
            <v>960403</v>
          </cell>
          <cell r="B13338" t="str">
            <v>INSERCION DE TUBO ENDOTRAQUEAL CON BLOQUEADOR SELECTIVO</v>
          </cell>
          <cell r="C13338">
            <v>162400</v>
          </cell>
          <cell r="D13338">
            <v>4.2</v>
          </cell>
        </row>
        <row r="13339">
          <cell r="A13339">
            <v>960404</v>
          </cell>
          <cell r="B13339" t="str">
            <v>INSERCION DE TUBO ENDOTRAQUEAL CON SONDA LUMINOSA</v>
          </cell>
          <cell r="C13339">
            <v>162400</v>
          </cell>
          <cell r="D13339">
            <v>4.2</v>
          </cell>
        </row>
        <row r="13340">
          <cell r="A13340">
            <v>960405</v>
          </cell>
          <cell r="B13340" t="str">
            <v>INSERCION DE CANULA JET TRANSTRAQUEAL</v>
          </cell>
          <cell r="C13340">
            <v>162400</v>
          </cell>
          <cell r="D13340">
            <v>4.2</v>
          </cell>
        </row>
        <row r="13341">
          <cell r="A13341">
            <v>960406</v>
          </cell>
          <cell r="B13341" t="str">
            <v>INSERCION DE TUBO ENDOTRAQUEAL BAJO VISION ENDOSCOPICA</v>
          </cell>
          <cell r="C13341" t="e">
            <v>#N/A</v>
          </cell>
          <cell r="D13341">
            <v>0</v>
          </cell>
        </row>
        <row r="13342">
          <cell r="A13342">
            <v>9605</v>
          </cell>
          <cell r="B13342" t="str">
            <v>OTRA INTUBACION DE TRACTO RESPIRATORIO</v>
          </cell>
          <cell r="C13342" t="e">
            <v>#N/A</v>
          </cell>
          <cell r="D13342">
            <v>0</v>
          </cell>
        </row>
        <row r="13343">
          <cell r="A13343">
            <v>960503</v>
          </cell>
          <cell r="B13343" t="str">
            <v>INSERCION DE DISPOSITIVO SUPRAGLOTICO</v>
          </cell>
          <cell r="C13343">
            <v>162400</v>
          </cell>
          <cell r="D13343">
            <v>4.2</v>
          </cell>
        </row>
        <row r="13344">
          <cell r="A13344">
            <v>9606</v>
          </cell>
          <cell r="B13344" t="str">
            <v>INSERCION DE TUBO O SONDA (TAPONAMIENTO ESOFAGICO)</v>
          </cell>
          <cell r="C13344" t="e">
            <v>#N/A</v>
          </cell>
          <cell r="D13344">
            <v>0</v>
          </cell>
        </row>
        <row r="13345">
          <cell r="A13345">
            <v>960600</v>
          </cell>
          <cell r="B13345" t="str">
            <v>INSERCION DE TUBO O SONDA (TAPONAMIENTO ESOFAGICO) SOD</v>
          </cell>
          <cell r="C13345" t="e">
            <v>#N/A</v>
          </cell>
          <cell r="D13345">
            <v>0</v>
          </cell>
        </row>
        <row r="13346">
          <cell r="A13346">
            <v>9607</v>
          </cell>
          <cell r="B13346" t="str">
            <v>INSERCION DE OTRO TUBO O SONDA NASO-GASTRICA (INTUBACION PARA DESCOMPRESION)</v>
          </cell>
          <cell r="C13346" t="e">
            <v>#N/A</v>
          </cell>
          <cell r="D13346">
            <v>0</v>
          </cell>
        </row>
        <row r="13347">
          <cell r="A13347">
            <v>960700</v>
          </cell>
          <cell r="B13347" t="str">
            <v>INSERCION DE OTRO TUBO O SONDA NASO-GASTRICA (INTUBACION PARA DECOMPRESION) SOD</v>
          </cell>
          <cell r="C13347">
            <v>162400</v>
          </cell>
          <cell r="D13347">
            <v>4.2</v>
          </cell>
        </row>
        <row r="13348">
          <cell r="A13348">
            <v>9608</v>
          </cell>
          <cell r="B13348" t="str">
            <v>INSERCION DE TUBO O SONDA NASO-INTESTINAL (DESCOMPRESION)</v>
          </cell>
          <cell r="C13348" t="e">
            <v>#N/A</v>
          </cell>
          <cell r="D13348">
            <v>0</v>
          </cell>
        </row>
        <row r="13349">
          <cell r="A13349">
            <v>960801</v>
          </cell>
          <cell r="B13349" t="str">
            <v>INSERCION ENDOSCOPICA DE SONDA NASOYEYUNAL</v>
          </cell>
          <cell r="C13349">
            <v>39400</v>
          </cell>
          <cell r="D13349">
            <v>1.02</v>
          </cell>
        </row>
        <row r="13350">
          <cell r="A13350">
            <v>9609</v>
          </cell>
          <cell r="B13350" t="str">
            <v>INSERCION O SUSTITUCION DE TUBO O SONDA RECTAL</v>
          </cell>
          <cell r="C13350" t="e">
            <v>#N/A</v>
          </cell>
          <cell r="D13350">
            <v>0</v>
          </cell>
        </row>
        <row r="13351">
          <cell r="A13351">
            <v>960900</v>
          </cell>
          <cell r="B13351" t="str">
            <v>INSERCION O SUSTITUCION DE TUBO O SONDA RECTAL SOD</v>
          </cell>
          <cell r="C13351">
            <v>943853</v>
          </cell>
          <cell r="D13351">
            <v>5</v>
          </cell>
        </row>
        <row r="13352">
          <cell r="A13352">
            <v>961</v>
          </cell>
          <cell r="B13352" t="str">
            <v>OTRA INSERCION NO QUIRURGICA</v>
          </cell>
          <cell r="C13352" t="e">
            <v>#N/A</v>
          </cell>
          <cell r="D13352">
            <v>0</v>
          </cell>
        </row>
        <row r="13353">
          <cell r="A13353" t="str">
            <v>Excluye:</v>
          </cell>
          <cell r="B13353" t="str">
            <v>INTUBACION NASOLAGRIMAL (09.4.4.)</v>
          </cell>
          <cell r="C13353" t="e">
            <v>#N/A</v>
          </cell>
          <cell r="D13353">
            <v>0</v>
          </cell>
        </row>
        <row r="13354">
          <cell r="A13354">
            <v>9612</v>
          </cell>
          <cell r="B13354" t="str">
            <v>INSERCION ADAPTACION DE APARATO ORTOPEDICO ORAL</v>
          </cell>
          <cell r="C13354" t="e">
            <v>#N/A</v>
          </cell>
          <cell r="D13354">
            <v>0</v>
          </cell>
        </row>
        <row r="13355">
          <cell r="A13355">
            <v>961200</v>
          </cell>
          <cell r="B13355" t="str">
            <v>INSERCION ADAPTACION DE APARATO ORTOPEDICO ORAL SOD</v>
          </cell>
          <cell r="C13355" t="e">
            <v>#N/A</v>
          </cell>
          <cell r="D13355">
            <v>0</v>
          </cell>
        </row>
        <row r="13356">
          <cell r="A13356">
            <v>9614</v>
          </cell>
          <cell r="B13356" t="str">
            <v>TAPONAMIENTO VAGINAL</v>
          </cell>
          <cell r="C13356" t="e">
            <v>#N/A</v>
          </cell>
          <cell r="D13356">
            <v>0</v>
          </cell>
        </row>
        <row r="13357">
          <cell r="A13357">
            <v>961400</v>
          </cell>
          <cell r="B13357" t="str">
            <v>TAPONAMIENTO VAGINAL SOD</v>
          </cell>
          <cell r="C13357">
            <v>95500</v>
          </cell>
          <cell r="D13357">
            <v>2.4700000000000002</v>
          </cell>
        </row>
        <row r="13358">
          <cell r="A13358">
            <v>9616</v>
          </cell>
          <cell r="B13358" t="str">
            <v>INSERCION DE DISPOSITIVOS EN URETRA</v>
          </cell>
          <cell r="C13358" t="e">
            <v>#N/A</v>
          </cell>
          <cell r="D13358">
            <v>0</v>
          </cell>
        </row>
        <row r="13359">
          <cell r="A13359">
            <v>961601</v>
          </cell>
          <cell r="B13359" t="str">
            <v>INSERCION DE DISPOSITIVO EN URETRA</v>
          </cell>
          <cell r="C13359">
            <v>40200</v>
          </cell>
          <cell r="D13359">
            <v>1.04</v>
          </cell>
        </row>
        <row r="13360">
          <cell r="A13360">
            <v>962</v>
          </cell>
          <cell r="B13360" t="str">
            <v>DILATACION Y MANIPULACION NO QUIRURGICA</v>
          </cell>
          <cell r="C13360" t="e">
            <v>#N/A</v>
          </cell>
          <cell r="D13360">
            <v>0</v>
          </cell>
        </row>
        <row r="13361">
          <cell r="A13361">
            <v>9621</v>
          </cell>
          <cell r="B13361" t="str">
            <v>DILATACION DEL RECTO</v>
          </cell>
          <cell r="C13361" t="e">
            <v>#N/A</v>
          </cell>
          <cell r="D13361">
            <v>0</v>
          </cell>
        </row>
        <row r="13362">
          <cell r="A13362">
            <v>962100</v>
          </cell>
          <cell r="B13362" t="str">
            <v>DILATACION DEL RECTO SOD</v>
          </cell>
          <cell r="C13362">
            <v>554867</v>
          </cell>
          <cell r="D13362">
            <v>3</v>
          </cell>
        </row>
        <row r="13363">
          <cell r="A13363">
            <v>9622</v>
          </cell>
          <cell r="B13363" t="str">
            <v>DILATACION DEL ESFINTER ANAL</v>
          </cell>
          <cell r="C13363" t="e">
            <v>#N/A</v>
          </cell>
          <cell r="D13363">
            <v>0</v>
          </cell>
        </row>
        <row r="13364">
          <cell r="A13364">
            <v>962200</v>
          </cell>
          <cell r="B13364" t="str">
            <v>DILATACION DEL ESFINTER ANAL SOD</v>
          </cell>
          <cell r="C13364">
            <v>554867</v>
          </cell>
          <cell r="D13364">
            <v>3</v>
          </cell>
        </row>
        <row r="13365">
          <cell r="A13365">
            <v>9623</v>
          </cell>
          <cell r="B13365" t="str">
            <v>DILATACION INSTRUMENTAL O MANUAL DE LA VAGINA</v>
          </cell>
          <cell r="C13365" t="e">
            <v>#N/A</v>
          </cell>
          <cell r="D13365">
            <v>0</v>
          </cell>
        </row>
        <row r="13366">
          <cell r="A13366">
            <v>962300</v>
          </cell>
          <cell r="B13366" t="str">
            <v>DILATACION INSTRUMENTAL O MANUAL DE LA VAGINA SOD</v>
          </cell>
          <cell r="C13366">
            <v>68100</v>
          </cell>
          <cell r="D13366">
            <v>1.76</v>
          </cell>
        </row>
        <row r="13367">
          <cell r="A13367">
            <v>9624</v>
          </cell>
          <cell r="B13367" t="str">
            <v>DILATACION Y MANIPULACION DE ESTOMA DE ENTEROSTOMIA</v>
          </cell>
          <cell r="C13367" t="e">
            <v>#N/A</v>
          </cell>
          <cell r="D13367">
            <v>0</v>
          </cell>
        </row>
        <row r="13368">
          <cell r="A13368">
            <v>962400</v>
          </cell>
          <cell r="B13368" t="str">
            <v>DILATACION Y MANIPULACION DE ESTOMA DE ENTEROSTOMIA SOD</v>
          </cell>
          <cell r="C13368">
            <v>2110040</v>
          </cell>
          <cell r="D13368">
            <v>9</v>
          </cell>
        </row>
        <row r="13369">
          <cell r="A13369">
            <v>9626</v>
          </cell>
          <cell r="B13369" t="str">
            <v>REDUCCION MANUAL DE PROLAPSO RECTAL</v>
          </cell>
          <cell r="C13369" t="e">
            <v>#N/A</v>
          </cell>
          <cell r="D13369">
            <v>0</v>
          </cell>
        </row>
        <row r="13370">
          <cell r="A13370">
            <v>962600</v>
          </cell>
          <cell r="B13370" t="str">
            <v>REDUCCION MANUAL DE PROLAPSO RECTAL SOD</v>
          </cell>
          <cell r="C13370">
            <v>3023733</v>
          </cell>
          <cell r="D13370">
            <v>11</v>
          </cell>
        </row>
        <row r="13371">
          <cell r="A13371">
            <v>9627</v>
          </cell>
          <cell r="B13371" t="str">
            <v>REDUCCION MANUAL DE HERNIA</v>
          </cell>
          <cell r="C13371" t="e">
            <v>#N/A</v>
          </cell>
          <cell r="D13371">
            <v>0</v>
          </cell>
        </row>
        <row r="13372">
          <cell r="A13372">
            <v>962700</v>
          </cell>
          <cell r="B13372" t="str">
            <v>REDUCCION MANUAL DE HERNIA SOD</v>
          </cell>
          <cell r="C13372">
            <v>2110040</v>
          </cell>
          <cell r="D13372">
            <v>9</v>
          </cell>
        </row>
        <row r="13373">
          <cell r="A13373">
            <v>963</v>
          </cell>
          <cell r="B13373" t="str">
            <v>IRRIGACION, LIMPIEZA E INSTILACION LOCAL DE TRACTO DIGESTIVO NO QUIRURGICA</v>
          </cell>
          <cell r="C13373" t="e">
            <v>#N/A</v>
          </cell>
          <cell r="D13373">
            <v>0</v>
          </cell>
        </row>
        <row r="13374">
          <cell r="A13374">
            <v>9631</v>
          </cell>
          <cell r="B13374" t="str">
            <v>LAVADO GASTRICO PARA HIPOTERMIA O CONGELACION GASTRICA</v>
          </cell>
          <cell r="C13374" t="e">
            <v>#N/A</v>
          </cell>
          <cell r="D13374">
            <v>0</v>
          </cell>
        </row>
        <row r="13375">
          <cell r="A13375">
            <v>963100</v>
          </cell>
          <cell r="B13375" t="str">
            <v>LAVADO GASTRICO PARA HIPOTERMIA O CONGELACION GASTRICA SOD</v>
          </cell>
          <cell r="C13375">
            <v>39400</v>
          </cell>
          <cell r="D13375">
            <v>1.02</v>
          </cell>
        </row>
        <row r="13376">
          <cell r="A13376">
            <v>9633</v>
          </cell>
          <cell r="B13376" t="str">
            <v>LAVADO GASTRICO DE LIMPIEZA</v>
          </cell>
          <cell r="C13376" t="e">
            <v>#N/A</v>
          </cell>
          <cell r="D13376">
            <v>0</v>
          </cell>
        </row>
        <row r="13377">
          <cell r="A13377">
            <v>963300</v>
          </cell>
          <cell r="B13377" t="str">
            <v>LAVADO GASTRICO DE LIMPIEZA SOD</v>
          </cell>
          <cell r="C13377">
            <v>39400</v>
          </cell>
          <cell r="D13377">
            <v>1.02</v>
          </cell>
        </row>
        <row r="13378">
          <cell r="A13378">
            <v>9638</v>
          </cell>
          <cell r="B13378" t="str">
            <v>EXTRACCION DIGITAL O MANUAL DE HECES IMPACTADAS</v>
          </cell>
          <cell r="C13378" t="e">
            <v>#N/A</v>
          </cell>
          <cell r="D13378">
            <v>0</v>
          </cell>
        </row>
        <row r="13379">
          <cell r="A13379" t="str">
            <v>Incluye:</v>
          </cell>
          <cell r="B13379" t="str">
            <v>EXTRACCION POR IRRIGACION DE HECES IMPACTADAS</v>
          </cell>
          <cell r="C13379" t="e">
            <v>#N/A</v>
          </cell>
          <cell r="D13379">
            <v>0</v>
          </cell>
        </row>
        <row r="13380">
          <cell r="A13380">
            <v>963800</v>
          </cell>
          <cell r="B13380" t="str">
            <v>EXTRACCION DIGITAL O MANUAL DE HECES IMPACTADAS SOD</v>
          </cell>
          <cell r="C13380">
            <v>554867</v>
          </cell>
          <cell r="D13380">
            <v>3</v>
          </cell>
        </row>
        <row r="13381">
          <cell r="A13381">
            <v>9639</v>
          </cell>
          <cell r="B13381" t="str">
            <v>IRRIGACION O ENEMA TRANSANAL</v>
          </cell>
          <cell r="C13381" t="e">
            <v>#N/A</v>
          </cell>
          <cell r="D13381">
            <v>0</v>
          </cell>
        </row>
        <row r="13382">
          <cell r="A13382">
            <v>963900</v>
          </cell>
          <cell r="B13382" t="str">
            <v>IRRIGACION O ENEMA TRANSANAL SOD</v>
          </cell>
          <cell r="C13382">
            <v>216900</v>
          </cell>
          <cell r="D13382">
            <v>5.61</v>
          </cell>
        </row>
        <row r="13383">
          <cell r="A13383">
            <v>964</v>
          </cell>
          <cell r="B13383" t="str">
            <v>IRRIGACION, LAVADO O LIMPIEZA E INSTILACION LOCAL NO QUIRURGICA DE OTROS ORGANOS DIGESTIVOS Y GENITOURINARIOS</v>
          </cell>
          <cell r="C13383" t="e">
            <v>#N/A</v>
          </cell>
          <cell r="D13383">
            <v>0</v>
          </cell>
        </row>
        <row r="13384">
          <cell r="A13384">
            <v>9641</v>
          </cell>
          <cell r="B13384" t="str">
            <v>IRRIGACION DE COLECISTOSMIA Y OTRO TUBO BILIAR</v>
          </cell>
          <cell r="C13384" t="e">
            <v>#N/A</v>
          </cell>
          <cell r="D13384">
            <v>0</v>
          </cell>
        </row>
        <row r="13385">
          <cell r="A13385">
            <v>964100</v>
          </cell>
          <cell r="B13385" t="str">
            <v>IRRIGACION, LAVADO O LIMPIEZA E INSTILACION LOCAL DE COLECISTOSMIA Y OTRO TUBO BILIAR SOD</v>
          </cell>
          <cell r="C13385">
            <v>196400</v>
          </cell>
          <cell r="D13385">
            <v>5.08</v>
          </cell>
        </row>
        <row r="13386">
          <cell r="A13386">
            <v>9649</v>
          </cell>
          <cell r="B13386" t="str">
            <v>OTRA INSTILACION GENITOURINARIA</v>
          </cell>
          <cell r="C13386" t="e">
            <v>#N/A</v>
          </cell>
          <cell r="D13386">
            <v>0</v>
          </cell>
        </row>
        <row r="13387">
          <cell r="A13387">
            <v>964900</v>
          </cell>
          <cell r="B13387" t="str">
            <v>INSTILACION GENITOURINARIA SOD</v>
          </cell>
          <cell r="C13387">
            <v>469413</v>
          </cell>
          <cell r="D13387">
            <v>2</v>
          </cell>
        </row>
        <row r="13388">
          <cell r="A13388">
            <v>965</v>
          </cell>
          <cell r="B13388" t="str">
            <v>OTRA IRRIGACION, LAVADO, LIMPIEZA O INSTILACION LOCAL NO QUIRURGICAS</v>
          </cell>
          <cell r="C13388" t="e">
            <v>#N/A</v>
          </cell>
          <cell r="D13388">
            <v>0</v>
          </cell>
        </row>
        <row r="13389">
          <cell r="A13389">
            <v>9651</v>
          </cell>
          <cell r="B13389" t="str">
            <v>IRRIGACION Y LAVADO DEL OJO</v>
          </cell>
          <cell r="C13389" t="e">
            <v>#N/A</v>
          </cell>
          <cell r="D13389">
            <v>0</v>
          </cell>
        </row>
        <row r="13390">
          <cell r="A13390" t="str">
            <v>Incluye:</v>
          </cell>
          <cell r="B13390" t="str">
            <v>IRRIGACION DE CORNEA</v>
          </cell>
          <cell r="C13390" t="e">
            <v>#N/A</v>
          </cell>
          <cell r="D13390">
            <v>0</v>
          </cell>
        </row>
        <row r="13391">
          <cell r="A13391">
            <v>965100</v>
          </cell>
          <cell r="B13391" t="str">
            <v>IRRIGACION Y LAVADO DEL OJO SOD</v>
          </cell>
          <cell r="C13391">
            <v>1301133</v>
          </cell>
          <cell r="D13391">
            <v>6</v>
          </cell>
        </row>
        <row r="13392">
          <cell r="A13392">
            <v>9652</v>
          </cell>
          <cell r="B13392" t="str">
            <v>LAVADO E IRRIGACION O CURACION DE OIDOS</v>
          </cell>
          <cell r="C13392" t="e">
            <v>#N/A</v>
          </cell>
          <cell r="D13392">
            <v>0</v>
          </cell>
        </row>
        <row r="13393">
          <cell r="A13393">
            <v>965201</v>
          </cell>
          <cell r="B13393" t="str">
            <v>LAVADO E IRRIGACION DE OIDOS</v>
          </cell>
          <cell r="C13393">
            <v>32500</v>
          </cell>
          <cell r="D13393">
            <v>0.84</v>
          </cell>
        </row>
        <row r="13394">
          <cell r="A13394">
            <v>965202</v>
          </cell>
          <cell r="B13394" t="str">
            <v>CURACION DE OIDO</v>
          </cell>
          <cell r="C13394">
            <v>52200</v>
          </cell>
          <cell r="D13394">
            <v>1.35</v>
          </cell>
        </row>
        <row r="13395">
          <cell r="A13395">
            <v>965203</v>
          </cell>
          <cell r="B13395" t="str">
            <v>CURACION DE OIDO VIA ENDOSCOPICA</v>
          </cell>
          <cell r="C13395">
            <v>52200</v>
          </cell>
          <cell r="D13395">
            <v>1.35</v>
          </cell>
        </row>
        <row r="13396">
          <cell r="A13396">
            <v>9653</v>
          </cell>
          <cell r="B13396" t="str">
            <v>IRRIGACION DE CONDUCTOS NASALES Y SENOS PARANASALES</v>
          </cell>
          <cell r="C13396" t="e">
            <v>#N/A</v>
          </cell>
          <cell r="D13396">
            <v>0</v>
          </cell>
        </row>
        <row r="13397">
          <cell r="A13397">
            <v>965301</v>
          </cell>
          <cell r="B13397" t="str">
            <v>IRRIGACION O CURACION DE CONDUCTOS NASALES</v>
          </cell>
          <cell r="C13397">
            <v>32500</v>
          </cell>
          <cell r="D13397">
            <v>0.84</v>
          </cell>
        </row>
        <row r="13398">
          <cell r="A13398">
            <v>9655</v>
          </cell>
          <cell r="B13398" t="str">
            <v>LIMPIEZA Y CUIDADOS DE TRAQUEOSTOMIA</v>
          </cell>
          <cell r="C13398" t="e">
            <v>#N/A</v>
          </cell>
          <cell r="D13398">
            <v>0</v>
          </cell>
        </row>
        <row r="13399">
          <cell r="A13399">
            <v>965500</v>
          </cell>
          <cell r="B13399" t="str">
            <v>LIMPIEZA Y CUIDADOS DE TRAQUEOSTOMIA SOD</v>
          </cell>
          <cell r="C13399">
            <v>3233307</v>
          </cell>
          <cell r="D13399">
            <v>12</v>
          </cell>
        </row>
        <row r="13400">
          <cell r="A13400">
            <v>9659</v>
          </cell>
          <cell r="B13400" t="str">
            <v>LAVADO, IRRIGACION Y CUIDADOS DE HERIDA NO QUIRURGICOS</v>
          </cell>
          <cell r="C13400" t="e">
            <v>#N/A</v>
          </cell>
          <cell r="D13400">
            <v>0</v>
          </cell>
        </row>
        <row r="13401">
          <cell r="A13401" t="str">
            <v>Excluye:</v>
          </cell>
          <cell r="B13401" t="str">
            <v>DESBRIDAMIENTO (86.2.2., 86.2.3. Y 86.2.6.)</v>
          </cell>
          <cell r="C13401" t="e">
            <v>#N/A</v>
          </cell>
          <cell r="D13401">
            <v>0</v>
          </cell>
        </row>
        <row r="13402">
          <cell r="A13402">
            <v>965901</v>
          </cell>
          <cell r="B13402" t="str">
            <v>LAVADO, IRRIGACION Y CUIDADOS DE HERIDA EN AREA GENERAL</v>
          </cell>
          <cell r="C13402">
            <v>68100</v>
          </cell>
          <cell r="D13402">
            <v>1.76</v>
          </cell>
        </row>
        <row r="13403">
          <cell r="A13403">
            <v>965902</v>
          </cell>
          <cell r="B13403" t="str">
            <v>LAVADO, IRRIGACION Y CUIDADOS DE HERIDA EN AREA ESPECIAL</v>
          </cell>
          <cell r="C13403">
            <v>68100</v>
          </cell>
          <cell r="D13403">
            <v>1.76</v>
          </cell>
        </row>
        <row r="13404">
          <cell r="A13404">
            <v>966</v>
          </cell>
          <cell r="B13404" t="str">
            <v>INFUSION ENTERAL DE SUSTANCIAS NUTRITIVAS CONCENTRADAS</v>
          </cell>
          <cell r="C13404" t="e">
            <v>#N/A</v>
          </cell>
          <cell r="D13404">
            <v>0</v>
          </cell>
        </row>
        <row r="13405">
          <cell r="A13405">
            <v>9661</v>
          </cell>
          <cell r="B13405" t="str">
            <v>INFUSION DE ALIMENTACION ENTERAL</v>
          </cell>
          <cell r="C13405" t="e">
            <v>#N/A</v>
          </cell>
          <cell r="D13405">
            <v>0</v>
          </cell>
        </row>
        <row r="13406">
          <cell r="A13406">
            <v>966101</v>
          </cell>
          <cell r="B13406" t="str">
            <v>INFUSION DE ALIMENTACION ENTERAL POR SONDA</v>
          </cell>
          <cell r="C13406" t="e">
            <v>#N/A</v>
          </cell>
          <cell r="D13406">
            <v>0</v>
          </cell>
        </row>
        <row r="13407">
          <cell r="A13407" t="str">
            <v>Incluye:</v>
          </cell>
          <cell r="B13407" t="str">
            <v>COLOCACION DE SONDA (OROGASTRICA, NASODUODENAL, TRANSPILORICA) PARA NUTRICION ENTERAL POR MIEMBRO DEL COMITE DE SOPORTE METABOLICO Y NUTRICIONAL</v>
          </cell>
          <cell r="C13407" t="e">
            <v>#N/A</v>
          </cell>
          <cell r="D13407">
            <v>0</v>
          </cell>
        </row>
        <row r="13408">
          <cell r="A13408">
            <v>967</v>
          </cell>
          <cell r="B13408" t="str">
            <v>PROCEDIMIENTOS PARA FERTILIZACION</v>
          </cell>
          <cell r="C13408" t="e">
            <v>#N/A</v>
          </cell>
          <cell r="D13408">
            <v>0</v>
          </cell>
        </row>
        <row r="13409">
          <cell r="A13409">
            <v>9670</v>
          </cell>
          <cell r="B13409" t="str">
            <v>OTROS PROCEDIMIENTOS DE REPRODUCCION ASISTIDA</v>
          </cell>
          <cell r="C13409" t="e">
            <v>#N/A</v>
          </cell>
          <cell r="D13409">
            <v>0</v>
          </cell>
        </row>
        <row r="13410">
          <cell r="A13410">
            <v>967001</v>
          </cell>
          <cell r="B13410" t="str">
            <v>INSEMINACION ARTIFICIAL</v>
          </cell>
          <cell r="C13410" t="e">
            <v>#N/A</v>
          </cell>
          <cell r="D13410">
            <v>0</v>
          </cell>
        </row>
        <row r="13411">
          <cell r="A13411" t="str">
            <v>Incluye:</v>
          </cell>
          <cell r="B13411" t="str">
            <v>CAPACITACION ESPERMATICA</v>
          </cell>
          <cell r="C13411" t="e">
            <v>#N/A</v>
          </cell>
          <cell r="D13411">
            <v>0</v>
          </cell>
        </row>
        <row r="13412">
          <cell r="A13412">
            <v>967005</v>
          </cell>
          <cell r="B13412" t="str">
            <v>FERTILIZACION IN VITRO</v>
          </cell>
          <cell r="C13412">
            <v>531700</v>
          </cell>
          <cell r="D13412">
            <v>13.75</v>
          </cell>
        </row>
        <row r="13413">
          <cell r="A13413" t="str">
            <v>Incluye:</v>
          </cell>
          <cell r="B13413" t="str">
            <v>MICROMANIPULACION Y CULTIVO EMBRIONARIO</v>
          </cell>
          <cell r="C13413" t="e">
            <v>#N/A</v>
          </cell>
          <cell r="D13413">
            <v>0</v>
          </cell>
        </row>
        <row r="13414">
          <cell r="A13414">
            <v>967006</v>
          </cell>
          <cell r="B13414" t="str">
            <v>TRANSFERENCIA EMBRIONARIA</v>
          </cell>
          <cell r="C13414" t="e">
            <v>#N/A</v>
          </cell>
          <cell r="D13414">
            <v>0</v>
          </cell>
        </row>
        <row r="13415">
          <cell r="A13415">
            <v>97</v>
          </cell>
          <cell r="B13415" t="str">
            <v>SUSTITUCION Y EXTRACCION DE DISPOSITIVOS TERAPEUTICOS</v>
          </cell>
          <cell r="C13415" t="e">
            <v>#N/A</v>
          </cell>
          <cell r="D13415">
            <v>0</v>
          </cell>
        </row>
        <row r="13416">
          <cell r="A13416">
            <v>970</v>
          </cell>
          <cell r="B13416" t="str">
            <v>SUSTITUCION NO QUIRURGICA DE DISPOSITIVO GASTROINTESTINAL</v>
          </cell>
          <cell r="C13416" t="e">
            <v>#N/A</v>
          </cell>
          <cell r="D13416">
            <v>0</v>
          </cell>
        </row>
        <row r="13417">
          <cell r="A13417">
            <v>9701</v>
          </cell>
          <cell r="B13417" t="str">
            <v>SUSTITUCION DE TUBO (SONDA) NASOGASTRICO O DE ESOFAGOSTOMIA</v>
          </cell>
          <cell r="C13417" t="e">
            <v>#N/A</v>
          </cell>
          <cell r="D13417">
            <v>0</v>
          </cell>
        </row>
        <row r="13418">
          <cell r="A13418">
            <v>970100</v>
          </cell>
          <cell r="B13418" t="str">
            <v>SUSTITUCION DE TUBO (SONDA) NASOGASTRICO O DE ESOFAGOSTOMIA SOD</v>
          </cell>
          <cell r="C13418">
            <v>196400</v>
          </cell>
          <cell r="D13418">
            <v>5.08</v>
          </cell>
        </row>
        <row r="13419">
          <cell r="A13419">
            <v>9702</v>
          </cell>
          <cell r="B13419" t="str">
            <v>SUSTITUCION DE TUBO (SONDA) DE GASTROSTOMIA</v>
          </cell>
          <cell r="C13419" t="e">
            <v>#N/A</v>
          </cell>
          <cell r="D13419">
            <v>0</v>
          </cell>
        </row>
        <row r="13420">
          <cell r="A13420">
            <v>970200</v>
          </cell>
          <cell r="B13420" t="str">
            <v>SUSTITUCION DE TUBO (SONDA) DE GASTROSTOMIA SOD</v>
          </cell>
          <cell r="C13420">
            <v>196400</v>
          </cell>
          <cell r="D13420">
            <v>5.08</v>
          </cell>
        </row>
        <row r="13421">
          <cell r="A13421">
            <v>9703</v>
          </cell>
          <cell r="B13421" t="str">
            <v>SUSTITUCION DE TUBO O DISPOSITIVO DE ENTEROSTOMIA DEL INTESTINO DELGADO</v>
          </cell>
          <cell r="C13421" t="e">
            <v>#N/A</v>
          </cell>
          <cell r="D13421">
            <v>0</v>
          </cell>
        </row>
        <row r="13422">
          <cell r="A13422">
            <v>970300</v>
          </cell>
          <cell r="B13422" t="str">
            <v>SUSTITUCION DE TUBO O DISPOSITIVO DE ENTEROSTOMIA DEL INTESTINO DELGADO SOD</v>
          </cell>
          <cell r="C13422">
            <v>196400</v>
          </cell>
          <cell r="D13422">
            <v>5.08</v>
          </cell>
        </row>
        <row r="13423">
          <cell r="A13423">
            <v>9704</v>
          </cell>
          <cell r="B13423" t="str">
            <v>SUSTITUCION DE TUBO O DISPOSITIVO DE ENTEROSTOMIA DEL INTESTINO GRUESO</v>
          </cell>
          <cell r="C13423" t="e">
            <v>#N/A</v>
          </cell>
          <cell r="D13423">
            <v>0</v>
          </cell>
        </row>
        <row r="13424">
          <cell r="A13424">
            <v>970400</v>
          </cell>
          <cell r="B13424" t="str">
            <v>SUSTITUCION DE TUBO O DISPOSITIVO DE ENTEROSTOMIA DEL INTESTINO GRUESO SOD</v>
          </cell>
          <cell r="C13424">
            <v>196400</v>
          </cell>
          <cell r="D13424">
            <v>5.08</v>
          </cell>
        </row>
        <row r="13425">
          <cell r="A13425">
            <v>9705</v>
          </cell>
          <cell r="B13425" t="str">
            <v>SUSTITUCION DE TUBO O DISPOSITIVO EN VIAS BILIARES O CONDUCTO PANCREATICO</v>
          </cell>
          <cell r="C13425" t="e">
            <v>#N/A</v>
          </cell>
          <cell r="D13425">
            <v>0</v>
          </cell>
        </row>
        <row r="13426">
          <cell r="A13426">
            <v>970500</v>
          </cell>
          <cell r="B13426" t="str">
            <v>SUSTITUCION DE TUBO O DISPOSITIVO EN VIAS BILIARES O CONDUCTO PANCREATICO SOD</v>
          </cell>
          <cell r="C13426">
            <v>196400</v>
          </cell>
          <cell r="D13426">
            <v>5.08</v>
          </cell>
        </row>
        <row r="13427">
          <cell r="A13427">
            <v>971</v>
          </cell>
          <cell r="B13427" t="str">
            <v>SUSTITUCION NO QUIRURGICA DE DISPOSITIVO DE LOS SISTEMAS MUSCULOESQUELETICO O TEGUMENTARIO</v>
          </cell>
          <cell r="C13427" t="e">
            <v>#N/A</v>
          </cell>
          <cell r="D13427">
            <v>0</v>
          </cell>
        </row>
        <row r="13428">
          <cell r="A13428">
            <v>9711</v>
          </cell>
          <cell r="B13428" t="str">
            <v>SUSTITUCION DE ESCAYOLA O FERULA EN MIEMBRO SUPERIOR</v>
          </cell>
          <cell r="C13428" t="e">
            <v>#N/A</v>
          </cell>
          <cell r="D13428">
            <v>0</v>
          </cell>
        </row>
        <row r="13429">
          <cell r="A13429">
            <v>971100</v>
          </cell>
          <cell r="B13429" t="str">
            <v>SUSTITUCION DE ESCAYOLA O FERULA EN MIEMBRO SUPERIOR SOD</v>
          </cell>
          <cell r="C13429">
            <v>72700</v>
          </cell>
          <cell r="D13429">
            <v>1.88</v>
          </cell>
        </row>
        <row r="13430">
          <cell r="A13430">
            <v>9712</v>
          </cell>
          <cell r="B13430" t="str">
            <v>SUSTITUCION DE ESCAYOLA O FERULA EN MIEMBRO INFERIOR</v>
          </cell>
          <cell r="C13430" t="e">
            <v>#N/A</v>
          </cell>
          <cell r="D13430">
            <v>0</v>
          </cell>
        </row>
        <row r="13431">
          <cell r="A13431">
            <v>971200</v>
          </cell>
          <cell r="B13431" t="str">
            <v>SUSTITUCION DE ESCAYOLA O FERULA EN MIEMBRO INFERIOR SOD</v>
          </cell>
          <cell r="C13431">
            <v>72700</v>
          </cell>
          <cell r="D13431">
            <v>1.88</v>
          </cell>
        </row>
        <row r="13432">
          <cell r="A13432">
            <v>9714</v>
          </cell>
          <cell r="B13432" t="str">
            <v>SUSTITUCION DE OTRO DISPOSITIVO PARA INMOVILIZACION MUSCULOESQUELETICA</v>
          </cell>
          <cell r="C13432" t="e">
            <v>#N/A</v>
          </cell>
          <cell r="D13432">
            <v>0</v>
          </cell>
        </row>
        <row r="13433">
          <cell r="A13433">
            <v>971400</v>
          </cell>
          <cell r="B13433" t="str">
            <v>SUSTITUCION DE OTRO DISPOSITIVO PARA INMOVILIZACION MUSCULOESQUELETICA SOD</v>
          </cell>
          <cell r="C13433">
            <v>136100</v>
          </cell>
          <cell r="D13433">
            <v>3.52</v>
          </cell>
        </row>
        <row r="13434">
          <cell r="A13434">
            <v>9715</v>
          </cell>
          <cell r="B13434" t="str">
            <v>SUSTITUCION DE CATETER DE HERIDA</v>
          </cell>
          <cell r="C13434" t="e">
            <v>#N/A</v>
          </cell>
          <cell r="D13434">
            <v>0</v>
          </cell>
        </row>
        <row r="13435">
          <cell r="A13435">
            <v>971500</v>
          </cell>
          <cell r="B13435" t="str">
            <v>SUSTITUCION DE CATETER DE HERIDA SOD</v>
          </cell>
          <cell r="C13435">
            <v>196400</v>
          </cell>
          <cell r="D13435">
            <v>5.08</v>
          </cell>
        </row>
        <row r="13436">
          <cell r="A13436">
            <v>9716</v>
          </cell>
          <cell r="B13436" t="str">
            <v>SUSTITUCION DE TAPON O DRENAJE DE HERIDA</v>
          </cell>
          <cell r="C13436" t="e">
            <v>#N/A</v>
          </cell>
          <cell r="D13436">
            <v>0</v>
          </cell>
        </row>
        <row r="13437">
          <cell r="A13437">
            <v>971600</v>
          </cell>
          <cell r="B13437" t="str">
            <v>SUSTITUCION DE TAPON O DRENAJE DE HERIDA SOD</v>
          </cell>
          <cell r="C13437">
            <v>196400</v>
          </cell>
          <cell r="D13437">
            <v>5.08</v>
          </cell>
        </row>
        <row r="13438">
          <cell r="A13438">
            <v>972</v>
          </cell>
          <cell r="B13438" t="str">
            <v>OTRA SUSTITUCION NO QUIRURGICA</v>
          </cell>
          <cell r="C13438" t="e">
            <v>#N/A</v>
          </cell>
          <cell r="D13438">
            <v>0</v>
          </cell>
        </row>
        <row r="13439">
          <cell r="A13439">
            <v>9721</v>
          </cell>
          <cell r="B13439" t="str">
            <v>SUSTITUCION DE TAPON NASAL</v>
          </cell>
          <cell r="C13439" t="e">
            <v>#N/A</v>
          </cell>
          <cell r="D13439">
            <v>0</v>
          </cell>
        </row>
        <row r="13440">
          <cell r="A13440">
            <v>972100</v>
          </cell>
          <cell r="B13440" t="str">
            <v>SUSTITUCION DE TAPON NASAL SOD</v>
          </cell>
          <cell r="C13440">
            <v>104800</v>
          </cell>
          <cell r="D13440">
            <v>2.71</v>
          </cell>
        </row>
        <row r="13441">
          <cell r="A13441">
            <v>9722</v>
          </cell>
          <cell r="B13441" t="str">
            <v>SUSTITUCION DE TAPON DENTAL</v>
          </cell>
          <cell r="C13441" t="e">
            <v>#N/A</v>
          </cell>
          <cell r="D13441">
            <v>0</v>
          </cell>
        </row>
        <row r="13442">
          <cell r="A13442">
            <v>972200</v>
          </cell>
          <cell r="B13442" t="str">
            <v>SUSTITUCION DE TAPON DENTAL SOD</v>
          </cell>
          <cell r="C13442">
            <v>34400</v>
          </cell>
          <cell r="D13442">
            <v>0.89</v>
          </cell>
        </row>
        <row r="13443">
          <cell r="A13443">
            <v>9723</v>
          </cell>
          <cell r="B13443" t="str">
            <v>SUSTITUCION DE TUBO DE TRAQUEOSTOMIA</v>
          </cell>
          <cell r="C13443" t="e">
            <v>#N/A</v>
          </cell>
          <cell r="D13443">
            <v>0</v>
          </cell>
        </row>
        <row r="13444">
          <cell r="A13444">
            <v>972300</v>
          </cell>
          <cell r="B13444" t="str">
            <v>SUSTITUCION DE TUBO DE TRAQUEOSTOMIA SOD</v>
          </cell>
          <cell r="C13444">
            <v>196400</v>
          </cell>
          <cell r="D13444">
            <v>5.08</v>
          </cell>
        </row>
        <row r="13445">
          <cell r="A13445">
            <v>9724</v>
          </cell>
          <cell r="B13445" t="str">
            <v>SUSTITUCION DE DIAFRAGMA VAGINAL</v>
          </cell>
          <cell r="C13445" t="e">
            <v>#N/A</v>
          </cell>
          <cell r="D13445">
            <v>0</v>
          </cell>
        </row>
        <row r="13446">
          <cell r="A13446">
            <v>972400</v>
          </cell>
          <cell r="B13446" t="str">
            <v>SUSTITUCION DE DIAFRAGMA VAGINAL SOD</v>
          </cell>
          <cell r="C13446">
            <v>1680840</v>
          </cell>
          <cell r="D13446">
            <v>7</v>
          </cell>
        </row>
        <row r="13447">
          <cell r="A13447">
            <v>9726</v>
          </cell>
          <cell r="B13447" t="str">
            <v>SUSTITUCION DE OTRO TAPON O DRENAJE VAGINAL O VULVAR</v>
          </cell>
          <cell r="C13447" t="e">
            <v>#N/A</v>
          </cell>
          <cell r="D13447">
            <v>0</v>
          </cell>
        </row>
        <row r="13448">
          <cell r="A13448">
            <v>972600</v>
          </cell>
          <cell r="B13448" t="str">
            <v>SUSTITUCION DE OTRO TAPON (MECHA) O DRENAJE VAGINAL O VULVAR SOD</v>
          </cell>
          <cell r="C13448">
            <v>554867</v>
          </cell>
          <cell r="D13448">
            <v>3</v>
          </cell>
        </row>
        <row r="13449">
          <cell r="A13449">
            <v>973</v>
          </cell>
          <cell r="B13449" t="str">
            <v>EXTRACCION NO QUIRURGICA DE DISPOSITIVO TERAPEUTICO DE CABEZA Y CUELLO</v>
          </cell>
          <cell r="C13449" t="e">
            <v>#N/A</v>
          </cell>
          <cell r="D13449">
            <v>0</v>
          </cell>
        </row>
        <row r="13450">
          <cell r="A13450">
            <v>9731</v>
          </cell>
          <cell r="B13450" t="str">
            <v>EXTRACCION DE PROTESIS OCULAR</v>
          </cell>
          <cell r="C13450" t="e">
            <v>#N/A</v>
          </cell>
          <cell r="D13450">
            <v>0</v>
          </cell>
        </row>
        <row r="13451">
          <cell r="A13451">
            <v>973100</v>
          </cell>
          <cell r="B13451" t="str">
            <v>EXTRACCION DE PROTESIS OCULAR SOD</v>
          </cell>
          <cell r="C13451">
            <v>3451000</v>
          </cell>
          <cell r="D13451">
            <v>13</v>
          </cell>
        </row>
        <row r="13452">
          <cell r="A13452">
            <v>9732</v>
          </cell>
          <cell r="B13452" t="str">
            <v>EXTRACCION DE TAPON NASAL</v>
          </cell>
          <cell r="C13452" t="e">
            <v>#N/A</v>
          </cell>
          <cell r="D13452">
            <v>0</v>
          </cell>
        </row>
        <row r="13453">
          <cell r="A13453">
            <v>973200</v>
          </cell>
          <cell r="B13453" t="str">
            <v>EXTRACCION DE TAPON NASAL SOD</v>
          </cell>
          <cell r="C13453">
            <v>104800</v>
          </cell>
          <cell r="D13453">
            <v>2.71</v>
          </cell>
        </row>
        <row r="13454">
          <cell r="A13454">
            <v>9733</v>
          </cell>
          <cell r="B13454" t="str">
            <v>EXTRACCION DE FERULAS DENTALES</v>
          </cell>
          <cell r="C13454" t="e">
            <v>#N/A</v>
          </cell>
          <cell r="D13454">
            <v>0</v>
          </cell>
        </row>
        <row r="13455">
          <cell r="A13455">
            <v>973300</v>
          </cell>
          <cell r="B13455" t="str">
            <v>EXTRACCION DE FERULAS DENTALES SOD</v>
          </cell>
          <cell r="C13455" t="e">
            <v>#N/A</v>
          </cell>
          <cell r="D13455">
            <v>0</v>
          </cell>
        </row>
        <row r="13456">
          <cell r="A13456">
            <v>9734</v>
          </cell>
          <cell r="B13456" t="str">
            <v>EXTRACCION DE APARATOLOGIA ORTODONTICA FIJA</v>
          </cell>
          <cell r="C13456" t="e">
            <v>#N/A</v>
          </cell>
          <cell r="D13456">
            <v>0</v>
          </cell>
        </row>
        <row r="13457">
          <cell r="A13457">
            <v>973400</v>
          </cell>
          <cell r="B13457" t="str">
            <v>EXTRACCION DE APARATOLOGIA ORTODONTICA FIJA SOD</v>
          </cell>
          <cell r="C13457" t="e">
            <v>#N/A</v>
          </cell>
          <cell r="D13457">
            <v>0</v>
          </cell>
        </row>
        <row r="13458">
          <cell r="A13458">
            <v>9735</v>
          </cell>
          <cell r="B13458" t="str">
            <v>EXTRACCION DE PROTESIS DENTAL</v>
          </cell>
          <cell r="C13458" t="e">
            <v>#N/A</v>
          </cell>
          <cell r="D13458">
            <v>0</v>
          </cell>
        </row>
        <row r="13459">
          <cell r="A13459">
            <v>973500</v>
          </cell>
          <cell r="B13459" t="str">
            <v>EXTRACCION DE PROTESIS DENTAL SOD</v>
          </cell>
          <cell r="C13459" t="e">
            <v>#N/A</v>
          </cell>
          <cell r="D13459">
            <v>0</v>
          </cell>
        </row>
        <row r="13460">
          <cell r="A13460">
            <v>9737</v>
          </cell>
          <cell r="B13460" t="str">
            <v>EXTRACCION DE TUBO DE TRAQUEOSTOMIA</v>
          </cell>
          <cell r="C13460" t="e">
            <v>#N/A</v>
          </cell>
          <cell r="D13460">
            <v>0</v>
          </cell>
        </row>
        <row r="13461">
          <cell r="A13461">
            <v>973700</v>
          </cell>
          <cell r="B13461" t="str">
            <v>EXTRACCION DE TUBO DE TRAQUEOSTOMIA SOD</v>
          </cell>
          <cell r="C13461" t="e">
            <v>#N/A</v>
          </cell>
          <cell r="D13461">
            <v>0</v>
          </cell>
        </row>
        <row r="13462">
          <cell r="A13462">
            <v>9738</v>
          </cell>
          <cell r="B13462" t="str">
            <v>RETIRO DE SUTURAS DE CABEZA Y CUELLO</v>
          </cell>
          <cell r="C13462" t="e">
            <v>#N/A</v>
          </cell>
          <cell r="D13462">
            <v>0</v>
          </cell>
        </row>
        <row r="13463">
          <cell r="A13463">
            <v>973800</v>
          </cell>
          <cell r="B13463" t="str">
            <v>RETIRO DE SUTURAS DE CABEZA Y CUELLO (RETIRO DE PUNTOS) SOD</v>
          </cell>
          <cell r="C13463">
            <v>554867</v>
          </cell>
          <cell r="D13463">
            <v>3</v>
          </cell>
        </row>
        <row r="13464">
          <cell r="A13464">
            <v>974</v>
          </cell>
          <cell r="B13464" t="str">
            <v>EXTRACCION NO QUIRURGICA DE DISPOSITIVO TERAPEUTICO DE TORAX</v>
          </cell>
          <cell r="C13464" t="e">
            <v>#N/A</v>
          </cell>
          <cell r="D13464">
            <v>0</v>
          </cell>
        </row>
        <row r="13465">
          <cell r="A13465">
            <v>9741</v>
          </cell>
          <cell r="B13465" t="str">
            <v>EXTRACCION DE TUBO DE TORACOTOMIA O DE DRENAJE DE CAVIDAD PLEURAL</v>
          </cell>
          <cell r="C13465" t="e">
            <v>#N/A</v>
          </cell>
          <cell r="D13465">
            <v>0</v>
          </cell>
        </row>
        <row r="13466">
          <cell r="A13466">
            <v>974100</v>
          </cell>
          <cell r="B13466" t="str">
            <v>EXTRACCION DE TUBO DE TORACOTOMIA O DE DRENAJE DE CAVIDAD PLEURAL SOD</v>
          </cell>
          <cell r="C13466">
            <v>2110040</v>
          </cell>
          <cell r="D13466">
            <v>9</v>
          </cell>
        </row>
        <row r="13467">
          <cell r="A13467">
            <v>9742</v>
          </cell>
          <cell r="B13467" t="str">
            <v>EXTRACCION DE DREN MEDIASTINICO</v>
          </cell>
          <cell r="C13467" t="e">
            <v>#N/A</v>
          </cell>
          <cell r="D13467">
            <v>0</v>
          </cell>
        </row>
        <row r="13468">
          <cell r="A13468">
            <v>974200</v>
          </cell>
          <cell r="B13468" t="str">
            <v>EXTRACCION DE DREN MEDIASTINICO SOD</v>
          </cell>
          <cell r="C13468">
            <v>3233307</v>
          </cell>
          <cell r="D13468">
            <v>12</v>
          </cell>
        </row>
        <row r="13469">
          <cell r="A13469">
            <v>9743</v>
          </cell>
          <cell r="B13469" t="str">
            <v>RETIRO DE SUTURAS DE TORAX</v>
          </cell>
          <cell r="C13469" t="e">
            <v>#N/A</v>
          </cell>
          <cell r="D13469">
            <v>0</v>
          </cell>
        </row>
        <row r="13470">
          <cell r="A13470" t="str">
            <v>Incluye:</v>
          </cell>
          <cell r="B13470" t="str">
            <v>AQUELLA DE ALAMBRE EN TEJIDO OSEO</v>
          </cell>
          <cell r="C13470" t="e">
            <v>#N/A</v>
          </cell>
          <cell r="D13470">
            <v>0</v>
          </cell>
        </row>
        <row r="13471">
          <cell r="A13471">
            <v>974300</v>
          </cell>
          <cell r="B13471" t="str">
            <v>RETIRO DE SUTURAS DE TORAX (RETIRO DE PUNTOS) SOD</v>
          </cell>
          <cell r="C13471">
            <v>21700</v>
          </cell>
          <cell r="D13471">
            <v>0.56000000000000005</v>
          </cell>
        </row>
        <row r="13472">
          <cell r="A13472">
            <v>975</v>
          </cell>
          <cell r="B13472" t="str">
            <v>EXTRACCION NO QUIRURGICA DE DISPOSITIVO TERAPEUTICO DEL SISTEMA DIGESTIVO</v>
          </cell>
          <cell r="C13472" t="e">
            <v>#N/A</v>
          </cell>
          <cell r="D13472">
            <v>0</v>
          </cell>
        </row>
        <row r="13473">
          <cell r="A13473">
            <v>9751</v>
          </cell>
          <cell r="B13473" t="str">
            <v>EXTRACCION DE TUBO DE GASTROSTOMIA</v>
          </cell>
          <cell r="C13473" t="e">
            <v>#N/A</v>
          </cell>
          <cell r="D13473">
            <v>0</v>
          </cell>
        </row>
        <row r="13474">
          <cell r="A13474">
            <v>975100</v>
          </cell>
          <cell r="B13474" t="str">
            <v>EXTRACCION DE TUBO DE GASTROSTOMIA SOD</v>
          </cell>
          <cell r="C13474">
            <v>1847493</v>
          </cell>
          <cell r="D13474">
            <v>8</v>
          </cell>
        </row>
        <row r="13475">
          <cell r="A13475">
            <v>9752</v>
          </cell>
          <cell r="B13475" t="str">
            <v>EXTRACCION DE TUBO DE INTESTINO DELGADO</v>
          </cell>
          <cell r="C13475" t="e">
            <v>#N/A</v>
          </cell>
          <cell r="D13475">
            <v>0</v>
          </cell>
        </row>
        <row r="13476">
          <cell r="A13476">
            <v>975200</v>
          </cell>
          <cell r="B13476" t="str">
            <v>EXTRACCION DE TUBO DE INTESTINO DELGADO SOD</v>
          </cell>
          <cell r="C13476">
            <v>1847493</v>
          </cell>
          <cell r="D13476">
            <v>8</v>
          </cell>
        </row>
        <row r="13477">
          <cell r="A13477">
            <v>9753</v>
          </cell>
          <cell r="B13477" t="str">
            <v>EXTRACCION DE TUBO DE INTESTINO GRUESO O APENDICE</v>
          </cell>
          <cell r="C13477" t="e">
            <v>#N/A</v>
          </cell>
          <cell r="D13477">
            <v>0</v>
          </cell>
        </row>
        <row r="13478">
          <cell r="A13478">
            <v>975300</v>
          </cell>
          <cell r="B13478" t="str">
            <v>EXTRACCION DE TUBO DE INTESTINO GRUESO O APENDICE SOD</v>
          </cell>
          <cell r="C13478">
            <v>1847493</v>
          </cell>
          <cell r="D13478">
            <v>8</v>
          </cell>
        </row>
        <row r="13479">
          <cell r="A13479">
            <v>9754</v>
          </cell>
          <cell r="B13479" t="str">
            <v>EXTRACCION DE TUBO DE COLECISTOSTOMIA</v>
          </cell>
          <cell r="C13479" t="e">
            <v>#N/A</v>
          </cell>
          <cell r="D13479">
            <v>0</v>
          </cell>
        </row>
        <row r="13480">
          <cell r="A13480">
            <v>975400</v>
          </cell>
          <cell r="B13480" t="str">
            <v>EXTRACCION DE TUBO DE COLECISTOSTOMIA SOD</v>
          </cell>
          <cell r="C13480">
            <v>3023733</v>
          </cell>
          <cell r="D13480">
            <v>11</v>
          </cell>
        </row>
        <row r="13481">
          <cell r="A13481">
            <v>9755</v>
          </cell>
          <cell r="B13481" t="str">
            <v>EXTRACCION DE TUBO EN T U OTRO TUBO DE VIA BILIAR O TUBO HEPATICO</v>
          </cell>
          <cell r="C13481" t="e">
            <v>#N/A</v>
          </cell>
          <cell r="D13481">
            <v>0</v>
          </cell>
        </row>
        <row r="13482">
          <cell r="A13482">
            <v>975500</v>
          </cell>
          <cell r="B13482" t="str">
            <v>EXTRACCION DE TUBO EN T U OTRO TUBO DE VIA BILIAR O TUBO HEPATICO SOD</v>
          </cell>
          <cell r="C13482">
            <v>3023733</v>
          </cell>
          <cell r="D13482">
            <v>11</v>
          </cell>
        </row>
        <row r="13483">
          <cell r="A13483">
            <v>9756</v>
          </cell>
          <cell r="B13483" t="str">
            <v>EXTRACCION DE TUBO O DREN PANCREATICO</v>
          </cell>
          <cell r="C13483" t="e">
            <v>#N/A</v>
          </cell>
          <cell r="D13483">
            <v>0</v>
          </cell>
        </row>
        <row r="13484">
          <cell r="A13484">
            <v>975600</v>
          </cell>
          <cell r="B13484" t="str">
            <v>EXTRACCION DE TUBO O DREN PANCREATICO SOD</v>
          </cell>
          <cell r="C13484">
            <v>3023733</v>
          </cell>
          <cell r="D13484">
            <v>11</v>
          </cell>
        </row>
        <row r="13485">
          <cell r="A13485">
            <v>9759</v>
          </cell>
          <cell r="B13485" t="str">
            <v>EXTRACCION DE OTRO DISPOSITIVO TERAPEUTICO DEL APARATO DIGESTIVO</v>
          </cell>
          <cell r="C13485" t="e">
            <v>#N/A</v>
          </cell>
          <cell r="D13485">
            <v>0</v>
          </cell>
        </row>
        <row r="13486">
          <cell r="A13486">
            <v>975900</v>
          </cell>
          <cell r="B13486" t="str">
            <v>EXTRACCION DE OTRO DISPOSITIVO TERAPEUTICO DEL APARATO DIGESTIVO SOD</v>
          </cell>
          <cell r="C13486" t="e">
            <v>#N/A</v>
          </cell>
          <cell r="D13486">
            <v>0</v>
          </cell>
        </row>
        <row r="13487">
          <cell r="A13487">
            <v>976</v>
          </cell>
          <cell r="B13487" t="str">
            <v>EXTRACCION DE DISPOSITIVO DEL SISTEMA URINARIO</v>
          </cell>
          <cell r="C13487" t="e">
            <v>#N/A</v>
          </cell>
          <cell r="D13487">
            <v>0</v>
          </cell>
        </row>
        <row r="13488">
          <cell r="A13488">
            <v>9761</v>
          </cell>
          <cell r="B13488" t="str">
            <v>EXTRACCION DE DISPOSITIVO DE PIELOSTOMIA O NEFROSTOMIA</v>
          </cell>
          <cell r="C13488" t="e">
            <v>#N/A</v>
          </cell>
          <cell r="D13488">
            <v>0</v>
          </cell>
        </row>
        <row r="13489">
          <cell r="A13489">
            <v>976101</v>
          </cell>
          <cell r="B13489" t="str">
            <v>EXTRACCION DE DISPOSITIVO DE PIELOSTOMIA</v>
          </cell>
          <cell r="C13489">
            <v>2815320</v>
          </cell>
          <cell r="D13489">
            <v>10</v>
          </cell>
        </row>
        <row r="13490">
          <cell r="A13490">
            <v>976102</v>
          </cell>
          <cell r="B13490" t="str">
            <v>EXTRACCION DE DISPOSITIVO DE NEFROSTOMIA</v>
          </cell>
          <cell r="C13490">
            <v>2815320</v>
          </cell>
          <cell r="D13490">
            <v>10</v>
          </cell>
        </row>
        <row r="13491">
          <cell r="A13491">
            <v>9762</v>
          </cell>
          <cell r="B13491" t="str">
            <v>EXTRACCION DE DISPOSITIVO DE URETEROSTOMIA O DE CATETER URETERAL</v>
          </cell>
          <cell r="C13491" t="e">
            <v>#N/A</v>
          </cell>
          <cell r="D13491">
            <v>0</v>
          </cell>
        </row>
        <row r="13492">
          <cell r="A13492">
            <v>976201</v>
          </cell>
          <cell r="B13492" t="str">
            <v>EXTRACCION DE DISPOSITIVO DE URETEROSTOMIA</v>
          </cell>
          <cell r="C13492">
            <v>40200</v>
          </cell>
          <cell r="D13492">
            <v>1.04</v>
          </cell>
        </row>
        <row r="13493">
          <cell r="A13493">
            <v>976202</v>
          </cell>
          <cell r="B13493" t="str">
            <v>EXTRACCION DE CATETER URETERAL VIA ABIERTA</v>
          </cell>
          <cell r="C13493">
            <v>2815320</v>
          </cell>
          <cell r="D13493">
            <v>10</v>
          </cell>
        </row>
        <row r="13494">
          <cell r="A13494">
            <v>976203</v>
          </cell>
          <cell r="B13494" t="str">
            <v>EXTRACCION DE CATETER URETERAL VIA ENDOSCOPICA</v>
          </cell>
          <cell r="C13494">
            <v>2110040</v>
          </cell>
          <cell r="D13494">
            <v>9</v>
          </cell>
        </row>
        <row r="13495">
          <cell r="A13495">
            <v>9763</v>
          </cell>
          <cell r="B13495" t="str">
            <v>EXTRACCION DE DISPOSITIVOS DE CISTOSTOMIA</v>
          </cell>
          <cell r="C13495" t="e">
            <v>#N/A</v>
          </cell>
          <cell r="D13495">
            <v>0</v>
          </cell>
        </row>
        <row r="13496">
          <cell r="A13496" t="str">
            <v>Incluye:</v>
          </cell>
          <cell r="B13496" t="str">
            <v>EXTRACCION DE CATETER URINARIO PERMANENTE</v>
          </cell>
          <cell r="C13496" t="e">
            <v>#N/A</v>
          </cell>
          <cell r="D13496">
            <v>0</v>
          </cell>
        </row>
        <row r="13497">
          <cell r="A13497">
            <v>976301</v>
          </cell>
          <cell r="B13497" t="str">
            <v>EXTRACCION DE DISPOSITIVO DE CISTOSTOMIA</v>
          </cell>
          <cell r="C13497">
            <v>40200</v>
          </cell>
          <cell r="D13497">
            <v>1.04</v>
          </cell>
        </row>
        <row r="13498">
          <cell r="A13498">
            <v>9765</v>
          </cell>
          <cell r="B13498" t="str">
            <v>EXTRACCION DE DISPOSITIVOS URETRALES</v>
          </cell>
          <cell r="C13498" t="e">
            <v>#N/A</v>
          </cell>
          <cell r="D13498">
            <v>0</v>
          </cell>
        </row>
        <row r="13499">
          <cell r="A13499">
            <v>976501</v>
          </cell>
          <cell r="B13499" t="str">
            <v>EXTRACCION DE DISPOSITIVO URETRAL</v>
          </cell>
          <cell r="C13499">
            <v>40200</v>
          </cell>
          <cell r="D13499">
            <v>1.04</v>
          </cell>
        </row>
        <row r="13500">
          <cell r="A13500">
            <v>977</v>
          </cell>
          <cell r="B13500" t="str">
            <v>EXTRACCION NO QUIRURGICA DE DISPOSITIVO TERAPEUTICO DEL SISTEMA REPRODUCTOR FEMENINO</v>
          </cell>
          <cell r="C13500" t="e">
            <v>#N/A</v>
          </cell>
          <cell r="D13500">
            <v>0</v>
          </cell>
        </row>
        <row r="13501">
          <cell r="A13501">
            <v>9771</v>
          </cell>
          <cell r="B13501" t="str">
            <v>EXTRACCION DE DISPOSITIVO ANTICONCEPTIVO INTRAUTERINO (DIU)</v>
          </cell>
          <cell r="C13501" t="e">
            <v>#N/A</v>
          </cell>
          <cell r="D13501">
            <v>0</v>
          </cell>
        </row>
        <row r="13502">
          <cell r="A13502">
            <v>977100</v>
          </cell>
          <cell r="B13502" t="str">
            <v>EXTRACCION DE DISPOSITIVO ANTICONCEPTIVO INTRAUTERINO (DIU) SOD</v>
          </cell>
          <cell r="C13502">
            <v>554867</v>
          </cell>
          <cell r="D13502">
            <v>3</v>
          </cell>
        </row>
        <row r="13503">
          <cell r="A13503">
            <v>9772</v>
          </cell>
          <cell r="B13503" t="str">
            <v>EXTRACCION DE TAPON INTRAUTERINO</v>
          </cell>
          <cell r="C13503" t="e">
            <v>#N/A</v>
          </cell>
          <cell r="D13503">
            <v>0</v>
          </cell>
        </row>
        <row r="13504">
          <cell r="A13504">
            <v>977200</v>
          </cell>
          <cell r="B13504" t="str">
            <v>EXTRACCION DE TAPON INTRAUTERINO SOD</v>
          </cell>
          <cell r="C13504">
            <v>74200</v>
          </cell>
          <cell r="D13504">
            <v>1.92</v>
          </cell>
        </row>
        <row r="13505">
          <cell r="A13505">
            <v>9773</v>
          </cell>
          <cell r="B13505" t="str">
            <v>EXTRACCION DE DIAFRAGMA VAGINAL</v>
          </cell>
          <cell r="C13505" t="e">
            <v>#N/A</v>
          </cell>
          <cell r="D13505">
            <v>0</v>
          </cell>
        </row>
        <row r="13506">
          <cell r="A13506">
            <v>977300</v>
          </cell>
          <cell r="B13506" t="str">
            <v>EXTRACCION DE DIAFRAGMA VAGINAL SOD</v>
          </cell>
          <cell r="C13506">
            <v>74200</v>
          </cell>
          <cell r="D13506">
            <v>1.92</v>
          </cell>
        </row>
        <row r="13507">
          <cell r="A13507">
            <v>9775</v>
          </cell>
          <cell r="B13507" t="str">
            <v>EXTRACCION DE TAPON (MECHA) VAGINAL O VULVAR</v>
          </cell>
          <cell r="C13507" t="e">
            <v>#N/A</v>
          </cell>
          <cell r="D13507">
            <v>0</v>
          </cell>
        </row>
        <row r="13508">
          <cell r="A13508">
            <v>977500</v>
          </cell>
          <cell r="B13508" t="str">
            <v>EXTRACCION DE TAPON (MECHA) VAGINAL O VULVAR SOD</v>
          </cell>
          <cell r="C13508">
            <v>74200</v>
          </cell>
          <cell r="D13508">
            <v>1.92</v>
          </cell>
        </row>
        <row r="13509">
          <cell r="A13509">
            <v>978</v>
          </cell>
          <cell r="B13509" t="str">
            <v>OTRA EXTRACCION NO QUIRURGICA DE DISPOSITIVO TERAPEUTICO</v>
          </cell>
          <cell r="C13509" t="e">
            <v>#N/A</v>
          </cell>
          <cell r="D13509">
            <v>0</v>
          </cell>
        </row>
        <row r="13510">
          <cell r="A13510">
            <v>9781</v>
          </cell>
          <cell r="B13510" t="str">
            <v>EXTRACCION DE DISPOSITIVO DE DRENAJE RETROPERITONEAL</v>
          </cell>
          <cell r="C13510" t="e">
            <v>#N/A</v>
          </cell>
          <cell r="D13510">
            <v>0</v>
          </cell>
        </row>
        <row r="13511">
          <cell r="A13511">
            <v>978100</v>
          </cell>
          <cell r="B13511" t="str">
            <v>EXTRACCION DE DISPOSITIVO DE DRENAJE RETROPERITONEAL SOD</v>
          </cell>
          <cell r="C13511">
            <v>1847493</v>
          </cell>
          <cell r="D13511">
            <v>8</v>
          </cell>
        </row>
        <row r="13512">
          <cell r="A13512">
            <v>9782</v>
          </cell>
          <cell r="B13512" t="str">
            <v>EXTRACCION DE DISPOSITIVO DE DRENAJE PERITONEAL</v>
          </cell>
          <cell r="C13512" t="e">
            <v>#N/A</v>
          </cell>
          <cell r="D13512">
            <v>0</v>
          </cell>
        </row>
        <row r="13513">
          <cell r="A13513">
            <v>978200</v>
          </cell>
          <cell r="B13513" t="str">
            <v>EXTRACCION DE DISPOSITIVO DE DRENAJE PERITONEAL SOD</v>
          </cell>
          <cell r="C13513">
            <v>1847493</v>
          </cell>
          <cell r="D13513">
            <v>8</v>
          </cell>
        </row>
        <row r="13514">
          <cell r="A13514">
            <v>9783</v>
          </cell>
          <cell r="B13514" t="str">
            <v>EXTRACCION DE SUTURAS DE PARED ABDOMINAL</v>
          </cell>
          <cell r="C13514" t="e">
            <v>#N/A</v>
          </cell>
          <cell r="D13514">
            <v>0</v>
          </cell>
        </row>
        <row r="13515">
          <cell r="A13515">
            <v>978300</v>
          </cell>
          <cell r="B13515" t="str">
            <v>EXTRACCION DE SUTURAS DE PARED ABDOMINAL SOD</v>
          </cell>
          <cell r="C13515">
            <v>2110040</v>
          </cell>
          <cell r="D13515">
            <v>9</v>
          </cell>
        </row>
        <row r="13516">
          <cell r="A13516">
            <v>9788</v>
          </cell>
          <cell r="B13516" t="str">
            <v>EXTRACCION DE DISPOSITIVO DE INMOVILIZACION EXTERNO</v>
          </cell>
          <cell r="C13516" t="e">
            <v>#N/A</v>
          </cell>
          <cell r="D13516">
            <v>0</v>
          </cell>
        </row>
        <row r="13517">
          <cell r="A13517" t="str">
            <v>Incluye:</v>
          </cell>
          <cell r="B13517" t="str">
            <v>RETIRO DE APARATO ORTOPEDICO, ESCAYOLA YESO O FERULA EN HOMBRO, BRAZO O CUALQUIER OTRO SITIO NO ESPECIFICADO</v>
          </cell>
          <cell r="C13517" t="e">
            <v>#N/A</v>
          </cell>
          <cell r="D13517">
            <v>0</v>
          </cell>
        </row>
        <row r="13518">
          <cell r="A13518">
            <v>978801</v>
          </cell>
          <cell r="B13518" t="str">
            <v>EXTRACCION NO QUIRURGICA DE DISPOSITIVO DE INMOVILIZACION EXTERNO</v>
          </cell>
          <cell r="C13518">
            <v>943853</v>
          </cell>
          <cell r="D13518">
            <v>5</v>
          </cell>
        </row>
        <row r="13519">
          <cell r="A13519">
            <v>98</v>
          </cell>
          <cell r="B13519" t="str">
            <v>EXTRACCION DE CUERPO EXTRAÑO Y CALCULO NO OPERATORIO</v>
          </cell>
          <cell r="C13519" t="e">
            <v>#N/A</v>
          </cell>
          <cell r="D13519">
            <v>0</v>
          </cell>
        </row>
        <row r="13520">
          <cell r="A13520">
            <v>981</v>
          </cell>
          <cell r="B13520" t="str">
            <v>EXTRACCION SIN INCISION CUERPO EXTRAÑO INTRALUMINAL OTROS SITIOS</v>
          </cell>
          <cell r="C13520" t="e">
            <v>#N/A</v>
          </cell>
          <cell r="D13520">
            <v>0</v>
          </cell>
        </row>
        <row r="13521">
          <cell r="A13521" t="str">
            <v>Excluye:</v>
          </cell>
          <cell r="B13521" t="str">
            <v>EXTRACCION DE DISPOSITIVO TERAPEUTICO (97.3., 97.4., 97.6., 97.7. Y 97.8.)</v>
          </cell>
          <cell r="C13521" t="e">
            <v>#N/A</v>
          </cell>
          <cell r="D13521">
            <v>0</v>
          </cell>
        </row>
        <row r="13522">
          <cell r="A13522">
            <v>9811</v>
          </cell>
          <cell r="B13522" t="str">
            <v>EXTRACCION SIN INCISION DE CUERPO EXTRAÑO DE CONDUCTO AUDITIVO EXTERNO</v>
          </cell>
          <cell r="C13522" t="e">
            <v>#N/A</v>
          </cell>
          <cell r="D13522">
            <v>0</v>
          </cell>
        </row>
        <row r="13523">
          <cell r="A13523">
            <v>981100</v>
          </cell>
          <cell r="B13523" t="str">
            <v>EXTRACCION SIN INCISION DE CUERPO EXTRAÑO DE CONDUCTO AUDITIVO EXTERNO SOD</v>
          </cell>
          <cell r="C13523">
            <v>78500</v>
          </cell>
          <cell r="D13523">
            <v>2.0299999999999998</v>
          </cell>
        </row>
        <row r="13524">
          <cell r="A13524">
            <v>9812</v>
          </cell>
          <cell r="B13524" t="str">
            <v>EXTRACCION DE CUERPO EXTRAÑO DE LA NARIZ SIN INCISION</v>
          </cell>
          <cell r="C13524" t="e">
            <v>#N/A</v>
          </cell>
          <cell r="D13524">
            <v>0</v>
          </cell>
        </row>
        <row r="13525">
          <cell r="A13525">
            <v>981201</v>
          </cell>
          <cell r="B13525" t="str">
            <v>EXTRACCION DE CUERPO EXTRAÑO DE LA NARIZ SIN INCISION VIA TRANSNASAL</v>
          </cell>
          <cell r="C13525">
            <v>78500</v>
          </cell>
          <cell r="D13525">
            <v>2.0299999999999998</v>
          </cell>
        </row>
        <row r="13526">
          <cell r="A13526">
            <v>981202</v>
          </cell>
          <cell r="B13526" t="str">
            <v>EXTRACCION DE CUERPO EXTRAÑO DE LA NARIZ SIN INCISION VIA ENDOSCOPICA</v>
          </cell>
          <cell r="C13526">
            <v>78500</v>
          </cell>
          <cell r="D13526">
            <v>2.0299999999999998</v>
          </cell>
        </row>
        <row r="13527">
          <cell r="A13527">
            <v>9813</v>
          </cell>
          <cell r="B13527" t="str">
            <v>EXTRACCION SIN INCISION DE CUERPO EXTRAÑO INTRALUMINAL DE LA FARINGE</v>
          </cell>
          <cell r="C13527" t="e">
            <v>#N/A</v>
          </cell>
          <cell r="D13527">
            <v>0</v>
          </cell>
        </row>
        <row r="13528">
          <cell r="A13528">
            <v>981300</v>
          </cell>
          <cell r="B13528" t="str">
            <v>EXTRACCION SIN INCISION DE CUERPO EXTRAÑO INTRALUMINAL DE LA FARINGE SOD</v>
          </cell>
          <cell r="C13528">
            <v>2110040</v>
          </cell>
          <cell r="D13528">
            <v>9</v>
          </cell>
        </row>
        <row r="13529">
          <cell r="A13529">
            <v>9814</v>
          </cell>
          <cell r="B13529" t="str">
            <v>EXTRACCION SIN INCISION DE CUERPO EXTRAÑO INTRALUMINAL DE LA LARINGE</v>
          </cell>
          <cell r="C13529" t="e">
            <v>#N/A</v>
          </cell>
          <cell r="D13529">
            <v>0</v>
          </cell>
        </row>
        <row r="13530">
          <cell r="A13530">
            <v>981400</v>
          </cell>
          <cell r="B13530" t="str">
            <v>EXTRACCION SIN INCISION DE CUERPO EXTRAÑO INTRALUMINAL DE LA LARINGE SOD</v>
          </cell>
          <cell r="C13530">
            <v>1847493</v>
          </cell>
          <cell r="D13530">
            <v>8</v>
          </cell>
        </row>
        <row r="13531">
          <cell r="A13531">
            <v>9815</v>
          </cell>
          <cell r="B13531" t="str">
            <v>EXTRACCION SIN INCISION DE CUERPO EXTRAÑO INTRALUMINAL DE LA TRAQUEA Y BRONQUIO</v>
          </cell>
          <cell r="C13531" t="e">
            <v>#N/A</v>
          </cell>
          <cell r="D13531">
            <v>0</v>
          </cell>
        </row>
        <row r="13532">
          <cell r="A13532">
            <v>981500</v>
          </cell>
          <cell r="B13532" t="str">
            <v>EXTRACCION SIN INCISION DE CUERPO EXTRAÑO INTRALUMINAL DE LA TRAQUEA Y BRONQUIO SOD</v>
          </cell>
          <cell r="C13532">
            <v>1847493</v>
          </cell>
          <cell r="D13532">
            <v>8</v>
          </cell>
        </row>
        <row r="13533">
          <cell r="A13533">
            <v>9816</v>
          </cell>
          <cell r="B13533" t="str">
            <v>EXTRACCION SIN INCISION DE CUERPO EXTRAÑO INTRALUMINAL DEL UTERO</v>
          </cell>
          <cell r="C13533" t="e">
            <v>#N/A</v>
          </cell>
          <cell r="D13533">
            <v>0</v>
          </cell>
        </row>
        <row r="13534">
          <cell r="A13534">
            <v>981600</v>
          </cell>
          <cell r="B13534" t="str">
            <v>EXTRACCION SIN INCISION DE CUERPO EXTRAÑO INTRALUMINAL DEL UTERO SOD</v>
          </cell>
          <cell r="C13534">
            <v>74200</v>
          </cell>
          <cell r="D13534">
            <v>1.92</v>
          </cell>
        </row>
        <row r="13535">
          <cell r="A13535">
            <v>9817</v>
          </cell>
          <cell r="B13535" t="str">
            <v>EXTRACCION SIN INCISION DE CUERPO EXTRAÑO INTRALUMINAL DE LA VAGINA</v>
          </cell>
          <cell r="C13535" t="e">
            <v>#N/A</v>
          </cell>
          <cell r="D13535">
            <v>0</v>
          </cell>
        </row>
        <row r="13536">
          <cell r="A13536">
            <v>981700</v>
          </cell>
          <cell r="B13536" t="str">
            <v>EXTRACCION SIN INCISION DE CUERPO EXTRAÑO INTRALUMINAL DE LA VAGINA SOD</v>
          </cell>
          <cell r="C13536">
            <v>469413</v>
          </cell>
          <cell r="D13536">
            <v>2</v>
          </cell>
        </row>
        <row r="13537">
          <cell r="A13537">
            <v>9818</v>
          </cell>
          <cell r="B13537" t="str">
            <v>EXTRACCION SIN INCISION DE CUERPO EXTRAÑO INTRALUMINAL EN ESTOMA ARTIFICIAL</v>
          </cell>
          <cell r="C13537" t="e">
            <v>#N/A</v>
          </cell>
          <cell r="D13537">
            <v>0</v>
          </cell>
        </row>
        <row r="13538">
          <cell r="A13538">
            <v>981800</v>
          </cell>
          <cell r="B13538" t="str">
            <v>EXTRACCION SIN INCISION DE CUERPO EXTRAÑO INTRALUMINAL EN ESTOMA ARTIFICIAL SOD</v>
          </cell>
          <cell r="C13538">
            <v>1847493</v>
          </cell>
          <cell r="D13538">
            <v>8</v>
          </cell>
        </row>
        <row r="13539">
          <cell r="A13539">
            <v>9819</v>
          </cell>
          <cell r="B13539" t="str">
            <v>EXTRACCION SIN INCISION DE CUERPO EXTRAÑO INTRALUMINAL DE URETRA</v>
          </cell>
          <cell r="C13539" t="e">
            <v>#N/A</v>
          </cell>
          <cell r="D13539">
            <v>0</v>
          </cell>
        </row>
        <row r="13540">
          <cell r="A13540">
            <v>981901</v>
          </cell>
          <cell r="B13540" t="str">
            <v>EXTRACCION SIN INCISION DE CUERPO EXTRAÑO INTRALUMINAL DE LA URETRA</v>
          </cell>
          <cell r="C13540">
            <v>2815320</v>
          </cell>
          <cell r="D13540">
            <v>10</v>
          </cell>
        </row>
        <row r="13541">
          <cell r="A13541">
            <v>981905</v>
          </cell>
          <cell r="B13541" t="str">
            <v>EXTRACCION ENDOSCOPICA DE CUERPO EXTRAÑO DE URETRA</v>
          </cell>
          <cell r="C13541">
            <v>2815320</v>
          </cell>
          <cell r="D13541">
            <v>10</v>
          </cell>
        </row>
        <row r="13542">
          <cell r="A13542">
            <v>982</v>
          </cell>
          <cell r="B13542" t="str">
            <v>EXTRACCIONES SIN INCISION DE CUERPO EXTRAÑO NO INTRALUMINAL</v>
          </cell>
          <cell r="C13542" t="e">
            <v>#N/A</v>
          </cell>
          <cell r="D13542">
            <v>0</v>
          </cell>
        </row>
        <row r="13543">
          <cell r="A13543" t="str">
            <v>Excluye:</v>
          </cell>
          <cell r="B13543" t="str">
            <v>EXTRACCION DE CUERPO EXTRAÑO INTRALUMINAL (98.0. - 98.1.)</v>
          </cell>
          <cell r="C13543" t="e">
            <v>#N/A</v>
          </cell>
          <cell r="D13543">
            <v>0</v>
          </cell>
        </row>
        <row r="13544">
          <cell r="A13544">
            <v>9820</v>
          </cell>
          <cell r="B13544" t="str">
            <v>EXTRACCION SIN INCISION DE CUERPO EXTRAÑO NO INTRALUMINAL</v>
          </cell>
          <cell r="C13544" t="e">
            <v>#N/A</v>
          </cell>
          <cell r="D13544">
            <v>0</v>
          </cell>
        </row>
        <row r="13545">
          <cell r="A13545">
            <v>982001</v>
          </cell>
          <cell r="B13545" t="str">
            <v>EXTRACCION SIN INCISION DE CUERPO EXTRAÑO NO INTRALUMINAL</v>
          </cell>
          <cell r="C13545">
            <v>554867</v>
          </cell>
          <cell r="D13545">
            <v>3</v>
          </cell>
        </row>
        <row r="13546">
          <cell r="A13546">
            <v>9821</v>
          </cell>
          <cell r="B13546" t="str">
            <v>EXTRACCION SIN INCISION DE CUERPO EXTRAÑO SUPERFICIAL EN OJO</v>
          </cell>
          <cell r="C13546" t="e">
            <v>#N/A</v>
          </cell>
          <cell r="D13546">
            <v>0</v>
          </cell>
        </row>
        <row r="13547">
          <cell r="A13547" t="str">
            <v>Incluye:</v>
          </cell>
          <cell r="B13547" t="str">
            <v>IRRIGACION PARA EXTRAER CUERPO EXTRAÑO</v>
          </cell>
          <cell r="C13547" t="e">
            <v>#N/A</v>
          </cell>
          <cell r="D13547">
            <v>0</v>
          </cell>
        </row>
        <row r="13548">
          <cell r="A13548">
            <v>982101</v>
          </cell>
          <cell r="B13548" t="str">
            <v>EXTRACCION DE CUERPO EXTRAÑO SUPERFICIAL DE LA CONJUNTIVA</v>
          </cell>
          <cell r="C13548">
            <v>84300</v>
          </cell>
          <cell r="D13548">
            <v>2.1800000000000002</v>
          </cell>
        </row>
        <row r="13549">
          <cell r="A13549">
            <v>982102</v>
          </cell>
          <cell r="B13549" t="str">
            <v>EXTRACCION DE CUERPO EXTRAÑO SUPERFICIAL EN CORNEA O ESCLEROTICA</v>
          </cell>
          <cell r="C13549">
            <v>84300</v>
          </cell>
          <cell r="D13549">
            <v>2.1800000000000002</v>
          </cell>
        </row>
        <row r="13550">
          <cell r="A13550">
            <v>9822</v>
          </cell>
          <cell r="B13550" t="str">
            <v>EXTRACCION SIN INCISION DE CUERPO EXTRAÑO NO INTRALUMINAL EN CUELLO Y CABEZA</v>
          </cell>
          <cell r="C13550" t="e">
            <v>#N/A</v>
          </cell>
          <cell r="D13550">
            <v>0</v>
          </cell>
        </row>
        <row r="13551">
          <cell r="A13551" t="str">
            <v>Incluye:</v>
          </cell>
          <cell r="B13551" t="str">
            <v>EXTRACCION DE CUERPO EXTRAÑO SUPERFICIAL DE PARPADO (PIEL)</v>
          </cell>
          <cell r="C13551" t="e">
            <v>#N/A</v>
          </cell>
          <cell r="D13551">
            <v>0</v>
          </cell>
        </row>
        <row r="13552">
          <cell r="A13552">
            <v>982200</v>
          </cell>
          <cell r="B13552" t="str">
            <v>EXTRACCION SIN INCISION DE CUERPO EXTRAÑO NO INTRALUMINAL EN CUELLO O CABEZA SOD</v>
          </cell>
          <cell r="C13552">
            <v>554867</v>
          </cell>
          <cell r="D13552">
            <v>3</v>
          </cell>
        </row>
        <row r="13553">
          <cell r="A13553">
            <v>9824</v>
          </cell>
          <cell r="B13553" t="str">
            <v>EXTRACCION SIN INCISION DE CUERPO EXTRAÑO NO INTRALUMINAL EN PENE O ESCROTO</v>
          </cell>
          <cell r="C13553" t="e">
            <v>#N/A</v>
          </cell>
          <cell r="D13553">
            <v>0</v>
          </cell>
        </row>
        <row r="13554">
          <cell r="A13554">
            <v>982400</v>
          </cell>
          <cell r="B13554" t="str">
            <v>EXTRACCION SIN INCISION DE CUERPO EXTRAÑO NO INTRALUMINAL EN PENE O ESCROTO SOD</v>
          </cell>
          <cell r="C13554">
            <v>943853</v>
          </cell>
          <cell r="D13554">
            <v>5</v>
          </cell>
        </row>
        <row r="13555">
          <cell r="A13555">
            <v>9825</v>
          </cell>
          <cell r="B13555" t="str">
            <v>EXTRACCION SIN INCISION DE CUERPO EXTRAÑO NO INTRALUMINAL EN OTRO SITIO SALVO EN VULVA, PENE O ESCROTO</v>
          </cell>
          <cell r="C13555" t="e">
            <v>#N/A</v>
          </cell>
          <cell r="D13555">
            <v>0</v>
          </cell>
        </row>
        <row r="13556">
          <cell r="A13556">
            <v>982500</v>
          </cell>
          <cell r="B13556" t="str">
            <v>EXTRACCION SIN INCISION DE CUERPO EXTRAÑO NO INTRALUMINAL EN OTRO SITIO SALVO EN VULVA, PENE O ESCROTO SOD</v>
          </cell>
          <cell r="C13556">
            <v>554867</v>
          </cell>
          <cell r="D13556">
            <v>3</v>
          </cell>
        </row>
        <row r="13557">
          <cell r="A13557">
            <v>9826</v>
          </cell>
          <cell r="B13557" t="str">
            <v>EXTRACCION SIN INCISION DE CUERPO EXTRAÑO EN MANO</v>
          </cell>
          <cell r="C13557" t="e">
            <v>#N/A</v>
          </cell>
          <cell r="D13557">
            <v>0</v>
          </cell>
        </row>
        <row r="13558">
          <cell r="A13558" t="str">
            <v>Incluye:</v>
          </cell>
          <cell r="B13558" t="str">
            <v>EXTRACCION NO QUIRURGICA DE DISPOSITIVOS DE FIJACION (OSTEOSINTESIS) Y DE SUTURA</v>
          </cell>
          <cell r="C13558" t="e">
            <v>#N/A</v>
          </cell>
          <cell r="D13558">
            <v>0</v>
          </cell>
        </row>
        <row r="13559">
          <cell r="A13559">
            <v>982600</v>
          </cell>
          <cell r="B13559" t="str">
            <v>EXTRACCION SIN INCISION DE CUERPO EXTRAÑO EN MANO SOD</v>
          </cell>
          <cell r="C13559">
            <v>554867</v>
          </cell>
          <cell r="D13559">
            <v>3</v>
          </cell>
        </row>
        <row r="13560">
          <cell r="A13560">
            <v>9827</v>
          </cell>
          <cell r="B13560" t="str">
            <v>EXTRACCION SIN INCISION DE CUERPO EXTRAÑO EN BRAZO Y ANTEBRAZO</v>
          </cell>
          <cell r="C13560" t="e">
            <v>#N/A</v>
          </cell>
          <cell r="D13560">
            <v>0</v>
          </cell>
        </row>
        <row r="13561">
          <cell r="A13561" t="str">
            <v>Incluye:</v>
          </cell>
          <cell r="B13561" t="str">
            <v>EXTRACCION NO QUIRURGICA DE DISPOSITIVOS DE FIJACION (OSTEOSINTESIS) Y DE SUTURA</v>
          </cell>
          <cell r="C13561" t="e">
            <v>#N/A</v>
          </cell>
          <cell r="D13561">
            <v>0</v>
          </cell>
        </row>
        <row r="13562">
          <cell r="A13562">
            <v>982700</v>
          </cell>
          <cell r="B13562" t="str">
            <v>EXTRACCION SIN INCISION DE CUERPO EXTRAÑO EN BRAZO Y ANTEBRAZO SOD</v>
          </cell>
          <cell r="C13562">
            <v>554867</v>
          </cell>
          <cell r="D13562">
            <v>3</v>
          </cell>
        </row>
        <row r="13563">
          <cell r="A13563">
            <v>9828</v>
          </cell>
          <cell r="B13563" t="str">
            <v>EXTRACCION SIN INCISION DE CUERPO EXTRAÑO EN PIE</v>
          </cell>
          <cell r="C13563" t="e">
            <v>#N/A</v>
          </cell>
          <cell r="D13563">
            <v>0</v>
          </cell>
        </row>
        <row r="13564">
          <cell r="A13564" t="str">
            <v>Incluye:</v>
          </cell>
          <cell r="B13564" t="str">
            <v>EXTRACCION NO QUIRURGICA DE DISPOSITIVOS DE FIJACION (OSTEOSINTESIS) Y DE SUTURA</v>
          </cell>
          <cell r="C13564" t="e">
            <v>#N/A</v>
          </cell>
          <cell r="D13564">
            <v>0</v>
          </cell>
        </row>
        <row r="13565">
          <cell r="A13565">
            <v>982800</v>
          </cell>
          <cell r="B13565" t="str">
            <v>EXTRACCION SIN INCISION DE CUERPO EXTRAÑO EN PIE SOD</v>
          </cell>
          <cell r="C13565">
            <v>554867</v>
          </cell>
          <cell r="D13565">
            <v>3</v>
          </cell>
        </row>
        <row r="13566">
          <cell r="A13566">
            <v>9829</v>
          </cell>
          <cell r="B13566" t="str">
            <v>EXTRACCION SIN INCISION DE CUERPO EXTRAÑO EN MIEMBRO INFERIOR SALVO PIE</v>
          </cell>
          <cell r="C13566" t="e">
            <v>#N/A</v>
          </cell>
          <cell r="D13566">
            <v>0</v>
          </cell>
        </row>
        <row r="13567">
          <cell r="A13567" t="str">
            <v>Incluye:</v>
          </cell>
          <cell r="B13567" t="str">
            <v>EXTRACCION NO QUIRURGICA DE DISPOSITIVOS DE FIJACION (OSTEOSINTESIS) Y DE SUTURA</v>
          </cell>
          <cell r="C13567" t="e">
            <v>#N/A</v>
          </cell>
          <cell r="D13567">
            <v>0</v>
          </cell>
        </row>
        <row r="13568">
          <cell r="A13568">
            <v>982900</v>
          </cell>
          <cell r="B13568" t="str">
            <v>EXTRACCION SIN INCISION DE CUERPO EXTRAÑO EN MIEMBRO INFERIOR SALVO PIE SOD</v>
          </cell>
          <cell r="C13568">
            <v>554867</v>
          </cell>
          <cell r="D13568">
            <v>3</v>
          </cell>
        </row>
        <row r="13569">
          <cell r="A13569">
            <v>985</v>
          </cell>
          <cell r="B13569" t="str">
            <v>LITOTRIPCIA EXTRACORPOREA POR ONDAS DE CHOQUE</v>
          </cell>
          <cell r="C13569" t="e">
            <v>#N/A</v>
          </cell>
          <cell r="D13569">
            <v>0</v>
          </cell>
        </row>
        <row r="13570">
          <cell r="A13570">
            <v>9852</v>
          </cell>
          <cell r="B13570" t="str">
            <v>LITOTRIPCIA EXTRACORPOREA POR ONDAS DE CHOQUE EN VESICULA O CONDUCTO BILIAR</v>
          </cell>
          <cell r="C13570" t="e">
            <v>#N/A</v>
          </cell>
          <cell r="D13570">
            <v>0</v>
          </cell>
        </row>
        <row r="13571">
          <cell r="A13571">
            <v>985200</v>
          </cell>
          <cell r="B13571" t="str">
            <v>LITOTRIPCIA EXTRACORPOREA POR ONDAS DE CHOQUE EN VESICULA O CONDUCTO BILIAR SOD</v>
          </cell>
          <cell r="C13571" t="e">
            <v>#N/A</v>
          </cell>
          <cell r="D13571">
            <v>0</v>
          </cell>
        </row>
        <row r="13572">
          <cell r="A13572" t="str">
            <v>CapItulo 24 PROCEDIMIENTOS MISCELANEOS</v>
          </cell>
          <cell r="C13572" t="e">
            <v>#N/A</v>
          </cell>
          <cell r="D13572">
            <v>0</v>
          </cell>
        </row>
        <row r="13573">
          <cell r="A13573">
            <v>99</v>
          </cell>
          <cell r="B13573" t="str">
            <v>PROCEDIMIENTOS PROFILACTICOS, TERAPEUTICOS Y OTROS PROCEDIMIENTOS MISCELANEOS</v>
          </cell>
          <cell r="C13573" t="e">
            <v>#N/A</v>
          </cell>
          <cell r="D13573">
            <v>0</v>
          </cell>
        </row>
        <row r="13574">
          <cell r="A13574" t="str">
            <v>Incluye:</v>
          </cell>
          <cell r="B13574" t="str">
            <v>PROCEDIMIENTOS PROFILACTICOS O TERAPEUTICOS NO QUIRURGICOS RELACIONADOS CON LAS FASES DE PROMOCION DE LA SALUD, PREVENCION DE LA ENFERMEDAD Y REHABILITACION</v>
          </cell>
          <cell r="C13574" t="e">
            <v>#N/A</v>
          </cell>
          <cell r="D13574">
            <v>0</v>
          </cell>
        </row>
        <row r="13575">
          <cell r="A13575">
            <v>990</v>
          </cell>
          <cell r="B13575" t="str">
            <v>EDUCACION EN SALUD</v>
          </cell>
          <cell r="C13575" t="e">
            <v>#N/A</v>
          </cell>
          <cell r="D13575">
            <v>0</v>
          </cell>
        </row>
        <row r="13576">
          <cell r="A13576" t="str">
            <v>Excluye:</v>
          </cell>
          <cell r="B13576" t="str">
            <v>LA ACTIVIDAD DE ORIENTACION Y EDUCACION DURANTE LA CONSULTA O EL CONTROL (OMITIR CODIGO)</v>
          </cell>
          <cell r="C13576" t="e">
            <v>#N/A</v>
          </cell>
          <cell r="D13576">
            <v>0</v>
          </cell>
        </row>
        <row r="13577">
          <cell r="A13577">
            <v>9901</v>
          </cell>
          <cell r="B13577" t="str">
            <v>EDUCACION GRUPAL EN SALUD</v>
          </cell>
          <cell r="C13577" t="e">
            <v>#N/A</v>
          </cell>
          <cell r="D13577">
            <v>0</v>
          </cell>
        </row>
        <row r="13578">
          <cell r="A13578" t="str">
            <v>Incluye:</v>
          </cell>
          <cell r="B13578" t="str">
            <v>GRUPO MAXIMO DE TREINTA PERSONAS, SESION MAXIMO DE CIENTO VEINTE MINUTOS</v>
          </cell>
          <cell r="C13578" t="e">
            <v>#N/A</v>
          </cell>
          <cell r="D13578">
            <v>0</v>
          </cell>
        </row>
        <row r="13579">
          <cell r="A13579">
            <v>990101</v>
          </cell>
          <cell r="B13579" t="str">
            <v>EDUCACION GRUPAL EN SALUD, POR MEDICINA GENERAL</v>
          </cell>
          <cell r="C13579" t="e">
            <v>#N/A</v>
          </cell>
          <cell r="D13579">
            <v>0</v>
          </cell>
        </row>
        <row r="13580">
          <cell r="A13580">
            <v>990102</v>
          </cell>
          <cell r="B13580" t="str">
            <v>EDUCACION GRUPAL EN SALUD, POR MEDICINA ESPECIALIZADA</v>
          </cell>
          <cell r="C13580" t="e">
            <v>#N/A</v>
          </cell>
          <cell r="D13580">
            <v>0</v>
          </cell>
        </row>
        <row r="13581">
          <cell r="A13581">
            <v>990103</v>
          </cell>
          <cell r="B13581" t="str">
            <v>EDUCACION GRUPAL EN SALUD, POR ODONTOLOGIA</v>
          </cell>
          <cell r="C13581" t="e">
            <v>#N/A</v>
          </cell>
          <cell r="D13581">
            <v>0</v>
          </cell>
        </row>
        <row r="13582">
          <cell r="A13582">
            <v>990104</v>
          </cell>
          <cell r="B13582" t="str">
            <v>EDUCACION GRUPAL EN SALUD, POR ENFERMERIA</v>
          </cell>
          <cell r="C13582" t="e">
            <v>#N/A</v>
          </cell>
          <cell r="D13582">
            <v>0</v>
          </cell>
        </row>
        <row r="13583">
          <cell r="A13583">
            <v>990105</v>
          </cell>
          <cell r="B13583" t="str">
            <v>EDUCACION GRUPAL EN SALUD, POR NUTRICION Y DIETETICA</v>
          </cell>
          <cell r="C13583" t="e">
            <v>#N/A</v>
          </cell>
          <cell r="D13583">
            <v>0</v>
          </cell>
        </row>
        <row r="13584">
          <cell r="A13584">
            <v>990106</v>
          </cell>
          <cell r="B13584" t="str">
            <v>EDUCACION GRUPAL EN SALUD, POR PSICOLOGIA</v>
          </cell>
          <cell r="C13584" t="e">
            <v>#N/A</v>
          </cell>
          <cell r="D13584">
            <v>0</v>
          </cell>
        </row>
        <row r="13585">
          <cell r="A13585">
            <v>990107</v>
          </cell>
          <cell r="B13585" t="str">
            <v>EDUCACION GRUPAL EN SALUD, POR TRABAJO SOCIAL</v>
          </cell>
          <cell r="C13585">
            <v>21300</v>
          </cell>
          <cell r="D13585">
            <v>0.55000000000000004</v>
          </cell>
        </row>
        <row r="13586">
          <cell r="A13586">
            <v>990108</v>
          </cell>
          <cell r="B13586" t="str">
            <v>EDUCACION GRUPAL EN SALUD, POR FISIOTERAPIA</v>
          </cell>
          <cell r="C13586" t="e">
            <v>#N/A</v>
          </cell>
          <cell r="D13586">
            <v>0</v>
          </cell>
        </row>
        <row r="13587">
          <cell r="A13587">
            <v>990109</v>
          </cell>
          <cell r="B13587" t="str">
            <v>EDUCACION GRUPAL EN SALUD, POR TERAPIA OCUPACIONAL</v>
          </cell>
          <cell r="C13587" t="e">
            <v>#N/A</v>
          </cell>
          <cell r="D13587">
            <v>0</v>
          </cell>
        </row>
        <row r="13588">
          <cell r="A13588">
            <v>990110</v>
          </cell>
          <cell r="B13588" t="str">
            <v>EDUCACION GRUPAL EN SALUD, POR FONIATRIA Y FONOAUDIOLOGIA</v>
          </cell>
          <cell r="C13588" t="e">
            <v>#N/A</v>
          </cell>
          <cell r="D13588">
            <v>0</v>
          </cell>
        </row>
        <row r="13589">
          <cell r="A13589">
            <v>990111</v>
          </cell>
          <cell r="B13589" t="str">
            <v>EDUCACION GRUPAL EN SALUD, POR AGENTE EDUCATIVO</v>
          </cell>
          <cell r="C13589" t="e">
            <v>#N/A</v>
          </cell>
          <cell r="D13589">
            <v>0</v>
          </cell>
        </row>
        <row r="13590">
          <cell r="A13590" t="str">
            <v>Excluye:</v>
          </cell>
          <cell r="B13590" t="str">
            <v>EDUCACION GRUPAL EN SALUD POR PROMOTOR DE SANEAMIENTO AMBIENTAL (I1.0., A4.)</v>
          </cell>
          <cell r="C13590" t="e">
            <v>#N/A</v>
          </cell>
          <cell r="D13590">
            <v>0</v>
          </cell>
        </row>
        <row r="13591">
          <cell r="A13591">
            <v>990112</v>
          </cell>
          <cell r="B13591" t="str">
            <v>EDUCACION GRUPAL EN SALUD, POR HIGIENE ORAL</v>
          </cell>
          <cell r="C13591" t="e">
            <v>#N/A</v>
          </cell>
          <cell r="D13591">
            <v>0</v>
          </cell>
        </row>
        <row r="13592">
          <cell r="A13592">
            <v>990113</v>
          </cell>
          <cell r="B13592" t="str">
            <v>EDUCACION GRUPAL EN SALUD, POR EQUIPO INTERDISCIPLINARIO</v>
          </cell>
          <cell r="C13592" t="e">
            <v>#N/A</v>
          </cell>
          <cell r="D13592">
            <v>0</v>
          </cell>
        </row>
        <row r="13593">
          <cell r="A13593">
            <v>9902</v>
          </cell>
          <cell r="B13593" t="str">
            <v>EDUCACION INDIVIDUAL EN SALUD</v>
          </cell>
          <cell r="C13593" t="e">
            <v>#N/A</v>
          </cell>
          <cell r="D13593">
            <v>0</v>
          </cell>
        </row>
        <row r="13594">
          <cell r="A13594" t="str">
            <v>Incluye:</v>
          </cell>
          <cell r="B13594" t="str">
            <v>SESION MAXIMO DE TREINTA MINUTOS</v>
          </cell>
          <cell r="C13594" t="e">
            <v>#N/A</v>
          </cell>
          <cell r="D13594">
            <v>0</v>
          </cell>
        </row>
        <row r="13595">
          <cell r="A13595">
            <v>990201</v>
          </cell>
          <cell r="B13595" t="str">
            <v>EDUCACION INDIVIDUAL EN SALUD, POR MEDICINA GENERAL</v>
          </cell>
          <cell r="C13595">
            <v>14300</v>
          </cell>
          <cell r="D13595">
            <v>0.37</v>
          </cell>
        </row>
        <row r="13596">
          <cell r="A13596">
            <v>990202</v>
          </cell>
          <cell r="B13596" t="str">
            <v>EDUCACION INDIVIDUAL EN SALUD, POR MEDICINA ESPECIALIZADA</v>
          </cell>
          <cell r="C13596">
            <v>14300</v>
          </cell>
          <cell r="D13596">
            <v>0.37</v>
          </cell>
        </row>
        <row r="13597">
          <cell r="A13597">
            <v>990203</v>
          </cell>
          <cell r="B13597" t="str">
            <v>EDUCACION INDIVIDUAL EN SALUD, POR ODONTOLOGIA</v>
          </cell>
          <cell r="C13597" t="e">
            <v>#N/A</v>
          </cell>
          <cell r="D13597">
            <v>0</v>
          </cell>
        </row>
        <row r="13598">
          <cell r="A13598">
            <v>990204</v>
          </cell>
          <cell r="B13598" t="str">
            <v>EDUCACION INDIVIDUAL EN SALUD, POR ENFERMERIA</v>
          </cell>
          <cell r="C13598">
            <v>14300</v>
          </cell>
          <cell r="D13598">
            <v>0.37</v>
          </cell>
        </row>
        <row r="13599">
          <cell r="A13599">
            <v>990205</v>
          </cell>
          <cell r="B13599" t="str">
            <v>EDUCACION INDIVIDUAL EN SALUD, POR NUTRICION Y DIETETICA</v>
          </cell>
          <cell r="C13599">
            <v>14300</v>
          </cell>
          <cell r="D13599">
            <v>0.37</v>
          </cell>
        </row>
        <row r="13600">
          <cell r="A13600">
            <v>990206</v>
          </cell>
          <cell r="B13600" t="str">
            <v>EDUCACION INDIVIDUAL EN SALUD, POR PSICOLOGIA</v>
          </cell>
          <cell r="C13600">
            <v>14300</v>
          </cell>
          <cell r="D13600">
            <v>0.37</v>
          </cell>
        </row>
        <row r="13601">
          <cell r="A13601">
            <v>990207</v>
          </cell>
          <cell r="B13601" t="str">
            <v>EDUCACION INDIVIDUAL EN SALUD, POR TRABAJO SOCIAL</v>
          </cell>
          <cell r="C13601">
            <v>14300</v>
          </cell>
          <cell r="D13601">
            <v>0.37</v>
          </cell>
        </row>
        <row r="13602">
          <cell r="A13602">
            <v>990208</v>
          </cell>
          <cell r="B13602" t="str">
            <v>EDUCACION INDIVIDUAL EN SALUD, POR FISIOTERAPIA</v>
          </cell>
          <cell r="C13602">
            <v>14300</v>
          </cell>
          <cell r="D13602">
            <v>0.37</v>
          </cell>
        </row>
        <row r="13603">
          <cell r="A13603">
            <v>990209</v>
          </cell>
          <cell r="B13603" t="str">
            <v>EDUCACION INDIVIDUAL EN SALUD, POR TERAPIA OCUPACIONAL</v>
          </cell>
          <cell r="C13603" t="e">
            <v>#N/A</v>
          </cell>
          <cell r="D13603">
            <v>0</v>
          </cell>
        </row>
        <row r="13604">
          <cell r="A13604">
            <v>990210</v>
          </cell>
          <cell r="B13604" t="str">
            <v>EDUCACION INDIVIDUAL EN SALUD, POR FONIATRIA Y FONOAUDIOLOGIA</v>
          </cell>
          <cell r="C13604">
            <v>14300</v>
          </cell>
          <cell r="D13604">
            <v>0.37</v>
          </cell>
        </row>
        <row r="13605">
          <cell r="A13605">
            <v>990211</v>
          </cell>
          <cell r="B13605" t="str">
            <v>EDUCACION INDIVIDUAL EN SALUD, POR AGENTE EDUCATIVO</v>
          </cell>
          <cell r="C13605">
            <v>14300</v>
          </cell>
          <cell r="D13605">
            <v>0.37</v>
          </cell>
        </row>
        <row r="13606">
          <cell r="A13606" t="str">
            <v>Excluye:</v>
          </cell>
          <cell r="B13606" t="str">
            <v>EDUCACION INDIVIDUAL EN SALUD POR PROMOTOR DE SANEAMIENTO AMBIENTAL (I1.0., A4.)</v>
          </cell>
          <cell r="C13606" t="e">
            <v>#N/A</v>
          </cell>
          <cell r="D13606">
            <v>0</v>
          </cell>
        </row>
        <row r="13607">
          <cell r="A13607">
            <v>990212</v>
          </cell>
          <cell r="B13607" t="str">
            <v>EDUCACION INDIVIDUAL EN SALUD, POR HIGIENE ORAL</v>
          </cell>
          <cell r="C13607">
            <v>21700</v>
          </cell>
          <cell r="D13607">
            <v>0.56000000000000005</v>
          </cell>
        </row>
        <row r="13608">
          <cell r="A13608">
            <v>990213</v>
          </cell>
          <cell r="B13608" t="str">
            <v>EDUCACION INDIVIDUAL EN SALUD, POR EQUIPO INTERDISCIPLINARIO</v>
          </cell>
          <cell r="C13608" t="e">
            <v>#N/A</v>
          </cell>
          <cell r="D13608">
            <v>0</v>
          </cell>
        </row>
        <row r="13609">
          <cell r="A13609">
            <v>990221</v>
          </cell>
          <cell r="B13609" t="str">
            <v>EDUCACION INDIVIDUAL EN SALUD, POR EQUIPO INTERDISCIPLINARIO Y COMUNICACION EN POBLACION INFANTIL Y ADOLESCENTE</v>
          </cell>
          <cell r="C13609" t="e">
            <v>#N/A</v>
          </cell>
          <cell r="D13609">
            <v>0</v>
          </cell>
        </row>
        <row r="13610">
          <cell r="A13610">
            <v>990222</v>
          </cell>
          <cell r="B13610" t="str">
            <v>EDUCACION INDIVIDUAL EN SALUD, POR EQUIPO INTERDISCIPLINARIO Y COMUNICACION EN POBLACION DE HOMBRES Y MUJERES EN EDAD FERTIL</v>
          </cell>
          <cell r="C13610" t="e">
            <v>#N/A</v>
          </cell>
          <cell r="D13610">
            <v>0</v>
          </cell>
        </row>
        <row r="13611">
          <cell r="A13611">
            <v>990223</v>
          </cell>
          <cell r="B13611" t="str">
            <v>EDUCACION INDIVIDUAL EN SALUD, POR EQUIPO INTERDISCIPLINARIO Y COMUNICACION EN POBLACION DE MUJERES GESTANTES Y LACTANTES</v>
          </cell>
          <cell r="C13611" t="e">
            <v>#N/A</v>
          </cell>
          <cell r="D13611">
            <v>0</v>
          </cell>
        </row>
        <row r="13612">
          <cell r="A13612">
            <v>990224</v>
          </cell>
          <cell r="B13612" t="str">
            <v>EDUCACION INDIVIDUAL EN SALUD, POR EQUIPO INTERDISCIPLINARIO Y COMUNICACION EN POBLACION DE ADULTO MAYOR</v>
          </cell>
          <cell r="C13612" t="e">
            <v>#N/A</v>
          </cell>
          <cell r="D13612">
            <v>0</v>
          </cell>
        </row>
        <row r="13613">
          <cell r="A13613">
            <v>991</v>
          </cell>
          <cell r="B13613" t="str">
            <v>INYECCION O INFUSION DE SUSTANCIA TERAPEUTICA O PROFILACTICA</v>
          </cell>
          <cell r="C13613" t="e">
            <v>#N/A</v>
          </cell>
          <cell r="D13613">
            <v>0</v>
          </cell>
        </row>
        <row r="13614">
          <cell r="A13614" t="str">
            <v>Incluye:</v>
          </cell>
          <cell r="B13614" t="str">
            <v>INYECCION REALIZADA POR VIA INTRAMUSCULAR, INTRAVENOSA O HIPODERMICA, DE ACCION LOCAL O SISTEMICA</v>
          </cell>
          <cell r="C13614" t="e">
            <v>#N/A</v>
          </cell>
          <cell r="D13614">
            <v>0</v>
          </cell>
        </row>
        <row r="13615">
          <cell r="A13615" t="str">
            <v>SimultAneo:</v>
          </cell>
          <cell r="B13615" t="str">
            <v>CODIFICAR SIMULTANEAMENTE SITIO DE INYECCION / PERFUSION EJEMPLOS: ARTICULACION (76.8.6. A 81.9.2.), BOLSA SINOVIAL (82.9.4. A 83.9.6.), HIGADO (50.9.4.), INTRAPERITONEAL (54.9.4.), INTRATECAL (03.9.2.), MAMA (85.9.2.)</v>
          </cell>
          <cell r="C13615" t="e">
            <v>#N/A</v>
          </cell>
          <cell r="D13615">
            <v>0</v>
          </cell>
        </row>
        <row r="13616">
          <cell r="A13616">
            <v>9911</v>
          </cell>
          <cell r="B13616" t="str">
            <v>INYECCION DE GLOBULINA INMUNE RH</v>
          </cell>
          <cell r="C13616" t="e">
            <v>#N/A</v>
          </cell>
          <cell r="D13616">
            <v>0</v>
          </cell>
        </row>
        <row r="13617">
          <cell r="A13617" t="str">
            <v>Incluye:</v>
          </cell>
          <cell r="B13617" t="str">
            <v>INYECCION DE GLOBULINA ANTI-D (RHESUS) O RHoGam</v>
          </cell>
          <cell r="C13617" t="e">
            <v>#N/A</v>
          </cell>
          <cell r="D13617">
            <v>0</v>
          </cell>
        </row>
        <row r="13618">
          <cell r="A13618">
            <v>991100</v>
          </cell>
          <cell r="B13618" t="str">
            <v>INYECCION DE GLOBULINA INMUNE RH SOD</v>
          </cell>
          <cell r="C13618">
            <v>30500</v>
          </cell>
          <cell r="D13618">
            <v>0.79</v>
          </cell>
        </row>
        <row r="13619">
          <cell r="A13619">
            <v>9912</v>
          </cell>
          <cell r="B13619" t="str">
            <v>INMUNIZACION PARA ALERGIA</v>
          </cell>
          <cell r="C13619" t="e">
            <v>#N/A</v>
          </cell>
          <cell r="D13619">
            <v>0</v>
          </cell>
        </row>
        <row r="13620">
          <cell r="A13620">
            <v>991202</v>
          </cell>
          <cell r="B13620" t="str">
            <v>INMUNOTERAPIA CON EXTRACTO ALERGENICO POR VIA SUBCUTANEA.</v>
          </cell>
          <cell r="C13620">
            <v>511200</v>
          </cell>
          <cell r="D13620">
            <v>13.22</v>
          </cell>
        </row>
        <row r="13621">
          <cell r="A13621">
            <v>991203</v>
          </cell>
          <cell r="B13621" t="str">
            <v>INMUNOTERAPIA CON EXTRACTO ALERGENICO POR VIA SUBLINGUAL.</v>
          </cell>
          <cell r="C13621">
            <v>511200</v>
          </cell>
          <cell r="D13621">
            <v>13.22</v>
          </cell>
        </row>
        <row r="13622">
          <cell r="A13622">
            <v>991205</v>
          </cell>
          <cell r="B13622" t="str">
            <v>INDUCCION DE TOLERANCIA ORAL A ALIMENTO</v>
          </cell>
          <cell r="C13622">
            <v>511200</v>
          </cell>
          <cell r="D13622">
            <v>13.22</v>
          </cell>
        </row>
        <row r="13623">
          <cell r="A13623">
            <v>991206</v>
          </cell>
          <cell r="B13623" t="str">
            <v>DESENSIBILIZACION A MEDICAMENTO POR VIA ORAL</v>
          </cell>
          <cell r="C13623" t="e">
            <v>#N/A</v>
          </cell>
          <cell r="D13623">
            <v>0</v>
          </cell>
        </row>
        <row r="13624">
          <cell r="A13624">
            <v>991207</v>
          </cell>
          <cell r="B13624" t="str">
            <v>DESENSIBILIZACION A MEDICAMENTO POR VIA PARENTERAL</v>
          </cell>
          <cell r="C13624" t="e">
            <v>#N/A</v>
          </cell>
          <cell r="D13624">
            <v>0</v>
          </cell>
        </row>
        <row r="13625">
          <cell r="A13625">
            <v>9914</v>
          </cell>
          <cell r="B13625" t="str">
            <v>APLICACION DE GAMMA GLOBULINA O DE SUEROS INMUNES</v>
          </cell>
          <cell r="C13625" t="e">
            <v>#N/A</v>
          </cell>
          <cell r="D13625">
            <v>0</v>
          </cell>
        </row>
        <row r="13626">
          <cell r="A13626">
            <v>991401</v>
          </cell>
          <cell r="B13626" t="str">
            <v>INYECCION DE GAMMA GLOBULINA O DE SUEROS INMUNES</v>
          </cell>
          <cell r="C13626">
            <v>94300</v>
          </cell>
          <cell r="D13626">
            <v>2.44</v>
          </cell>
        </row>
        <row r="13627">
          <cell r="A13627">
            <v>991402</v>
          </cell>
          <cell r="B13627" t="str">
            <v>APLICACION INMUNOGLOBULINA ANTIRRABICA</v>
          </cell>
          <cell r="C13627">
            <v>97800</v>
          </cell>
          <cell r="D13627">
            <v>2.5299999999999998</v>
          </cell>
        </row>
        <row r="13628">
          <cell r="A13628">
            <v>991403</v>
          </cell>
          <cell r="B13628" t="str">
            <v>APLICACION INMUNOGLOBULINA ANTITETANICA</v>
          </cell>
          <cell r="C13628">
            <v>97800</v>
          </cell>
          <cell r="D13628">
            <v>2.5299999999999998</v>
          </cell>
        </row>
        <row r="13629">
          <cell r="A13629">
            <v>9915</v>
          </cell>
          <cell r="B13629" t="str">
            <v>INFUSION PARENTERAL DE SUSTANCIAS NUTRITIVAS CONCENTRADAS</v>
          </cell>
          <cell r="C13629" t="e">
            <v>#N/A</v>
          </cell>
          <cell r="D13629">
            <v>0</v>
          </cell>
        </row>
        <row r="13630">
          <cell r="A13630" t="str">
            <v>Incluye:</v>
          </cell>
          <cell r="B13630" t="str">
            <v>PREPARACION, ENVASE, CUIDADOS Y CONTROL DE INFUSION, PARENTERAL PERIFERICA O TOTAL</v>
          </cell>
          <cell r="C13630" t="e">
            <v>#N/A</v>
          </cell>
          <cell r="D13630">
            <v>0</v>
          </cell>
        </row>
        <row r="13631">
          <cell r="A13631">
            <v>991501</v>
          </cell>
          <cell r="B13631" t="str">
            <v>INFUSION DE ALIMENTACION PARENTERAL</v>
          </cell>
          <cell r="C13631" t="e">
            <v>#N/A</v>
          </cell>
          <cell r="D13631">
            <v>0</v>
          </cell>
        </row>
        <row r="13632">
          <cell r="A13632" t="str">
            <v>Incluye:</v>
          </cell>
          <cell r="B13632" t="str">
            <v>COLOCACION DE CATETER PARA NUTRICION PARENTERAL POR MIEMBRO DEL COMITE DE SOPORTE METABOLICO Y NUTRICIONAL</v>
          </cell>
          <cell r="C13632" t="e">
            <v>#N/A</v>
          </cell>
          <cell r="D13632">
            <v>0</v>
          </cell>
        </row>
        <row r="13633">
          <cell r="A13633">
            <v>9916</v>
          </cell>
          <cell r="B13633" t="str">
            <v>INYECCION DE ANTIDOTO</v>
          </cell>
          <cell r="C13633" t="e">
            <v>#N/A</v>
          </cell>
          <cell r="D13633">
            <v>0</v>
          </cell>
        </row>
        <row r="13634">
          <cell r="A13634" t="str">
            <v>Incluye:</v>
          </cell>
          <cell r="B13634" t="str">
            <v>INYECCION DE ANTAGONISTA DE METAL PESADO Y DE ANTIVENENO</v>
          </cell>
          <cell r="C13634" t="e">
            <v>#N/A</v>
          </cell>
          <cell r="D13634">
            <v>0</v>
          </cell>
        </row>
        <row r="13635">
          <cell r="A13635">
            <v>991600</v>
          </cell>
          <cell r="B13635" t="str">
            <v>INYECCION DE ANTIDOTO SOD</v>
          </cell>
          <cell r="C13635" t="e">
            <v>#N/A</v>
          </cell>
          <cell r="D13635">
            <v>0</v>
          </cell>
        </row>
        <row r="13636">
          <cell r="A13636">
            <v>9918</v>
          </cell>
          <cell r="B13636" t="str">
            <v>INYECCION O INFUSION DE ELECTROLITOS</v>
          </cell>
          <cell r="C13636" t="e">
            <v>#N/A</v>
          </cell>
          <cell r="D13636">
            <v>0</v>
          </cell>
        </row>
        <row r="13637">
          <cell r="A13637" t="str">
            <v>Incluye:</v>
          </cell>
          <cell r="B13637" t="str">
            <v>AQUELLA EN AMBITOS INTRAHOSPITALARIO, AMBULATORIO O DOMICILIARIO</v>
          </cell>
          <cell r="C13637" t="e">
            <v>#N/A</v>
          </cell>
          <cell r="D13637">
            <v>0</v>
          </cell>
        </row>
        <row r="13638">
          <cell r="A13638">
            <v>991800</v>
          </cell>
          <cell r="B13638" t="str">
            <v>INFUSION O ADMINISTRACION DE SOLUCIONES DE LIQUIDOS Y ELECTROLITOS SOD</v>
          </cell>
          <cell r="C13638" t="e">
            <v>#N/A</v>
          </cell>
          <cell r="D13638">
            <v>0</v>
          </cell>
        </row>
        <row r="13639">
          <cell r="A13639">
            <v>992</v>
          </cell>
          <cell r="B13639" t="str">
            <v>INYECCION O INFUSION DE OTRAS SUSTANCIAS TERAPEUTICAS O PROFILACTICA</v>
          </cell>
          <cell r="C13639" t="e">
            <v>#N/A</v>
          </cell>
          <cell r="D13639">
            <v>0</v>
          </cell>
        </row>
        <row r="13640">
          <cell r="A13640" t="str">
            <v>Incluye:</v>
          </cell>
          <cell r="B13640" t="str">
            <v>INYECCION REALIZADA POR VIA INTRAMUSCULAR, INTRAVENOSA O HIPODERMICA, DE ACCION LOCAL O SISTEMICA</v>
          </cell>
          <cell r="C13640" t="e">
            <v>#N/A</v>
          </cell>
          <cell r="D13640">
            <v>0</v>
          </cell>
        </row>
        <row r="13641">
          <cell r="A13641">
            <v>9921</v>
          </cell>
          <cell r="B13641" t="str">
            <v>ADMINISTRACION O INFUSION DE ANTIBIOTICO</v>
          </cell>
          <cell r="C13641" t="e">
            <v>#N/A</v>
          </cell>
          <cell r="D13641">
            <v>0</v>
          </cell>
        </row>
        <row r="13642">
          <cell r="A13642" t="str">
            <v>Incluye:</v>
          </cell>
          <cell r="B13642" t="str">
            <v>AQUELLA APLICACION INTRAHOSPITALARIA, AMBULATORIA O DOMICILIARIA</v>
          </cell>
          <cell r="C13642" t="e">
            <v>#N/A</v>
          </cell>
          <cell r="D13642">
            <v>0</v>
          </cell>
        </row>
        <row r="13643">
          <cell r="A13643">
            <v>992101</v>
          </cell>
          <cell r="B13643" t="str">
            <v>INFILTRACION, IRRIGACION O INSTILACION DE MEDICAMENTOS EN SUBESCARA</v>
          </cell>
          <cell r="C13643">
            <v>559900</v>
          </cell>
          <cell r="D13643">
            <v>14.48</v>
          </cell>
        </row>
        <row r="13644">
          <cell r="A13644">
            <v>992102</v>
          </cell>
          <cell r="B13644" t="str">
            <v>INYECCION O INFUSION DE ANTIBIOTICO</v>
          </cell>
          <cell r="C13644" t="e">
            <v>#N/A</v>
          </cell>
          <cell r="D13644">
            <v>0</v>
          </cell>
        </row>
        <row r="13645">
          <cell r="A13645">
            <v>9922</v>
          </cell>
          <cell r="B13645" t="str">
            <v>INYECCION O INFUSION DE SUSTANCIA HORMONAL</v>
          </cell>
          <cell r="C13645" t="e">
            <v>#N/A</v>
          </cell>
          <cell r="D13645">
            <v>0</v>
          </cell>
        </row>
        <row r="13646">
          <cell r="A13646">
            <v>992200</v>
          </cell>
          <cell r="B13646" t="str">
            <v>INYECCION O INFUSION DE SUSTANCIA HORMONAL SOD</v>
          </cell>
          <cell r="C13646">
            <v>2677300</v>
          </cell>
          <cell r="D13646">
            <v>69.239999999999995</v>
          </cell>
        </row>
        <row r="13647">
          <cell r="A13647">
            <v>9923</v>
          </cell>
          <cell r="B13647" t="str">
            <v>INYECCION O INFILTRACION DE ESTEROIDE</v>
          </cell>
          <cell r="C13647" t="e">
            <v>#N/A</v>
          </cell>
          <cell r="D13647">
            <v>0</v>
          </cell>
        </row>
        <row r="13648">
          <cell r="A13648">
            <v>992300</v>
          </cell>
          <cell r="B13648" t="str">
            <v>INYECCION O INFILTRACION DE ESTEROIDE SOD</v>
          </cell>
          <cell r="C13648">
            <v>25100</v>
          </cell>
          <cell r="D13648">
            <v>0.65</v>
          </cell>
        </row>
        <row r="13649">
          <cell r="A13649">
            <v>9925</v>
          </cell>
          <cell r="B13649" t="str">
            <v>REGIMEN DE TERAPIA ANTINEOPLASICA (CICLO DE TRATAMIENTO)</v>
          </cell>
          <cell r="C13649" t="e">
            <v>#N/A</v>
          </cell>
          <cell r="D13649">
            <v>0</v>
          </cell>
        </row>
        <row r="13650">
          <cell r="A13650" t="str">
            <v>Incluye:</v>
          </cell>
          <cell r="B13650" t="str">
            <v>AQUELLA EN AMBITOS INTRAHOSPITALARIO, AMBULATORIO O DOMICILIARIO</v>
          </cell>
          <cell r="C13650" t="e">
            <v>#N/A</v>
          </cell>
          <cell r="D13650">
            <v>0</v>
          </cell>
        </row>
        <row r="13651">
          <cell r="A13651">
            <v>992501</v>
          </cell>
          <cell r="B13651" t="str">
            <v>TERAPIA ANTINEOPLASICA DE INDUCCION</v>
          </cell>
          <cell r="C13651">
            <v>736200</v>
          </cell>
          <cell r="D13651">
            <v>19.04</v>
          </cell>
        </row>
        <row r="13652">
          <cell r="A13652" t="str">
            <v>Excluye:</v>
          </cell>
          <cell r="B13652" t="str">
            <v>AQUELLA EN AMBITOS AMBULATORIO O DOMICILIARIO</v>
          </cell>
          <cell r="C13652" t="e">
            <v>#N/A</v>
          </cell>
          <cell r="D13652">
            <v>0</v>
          </cell>
        </row>
        <row r="13653">
          <cell r="A13653">
            <v>992502</v>
          </cell>
          <cell r="B13653" t="str">
            <v>TERAPIA ANTINEOPLASICA INTRATECAL</v>
          </cell>
          <cell r="C13653">
            <v>326700</v>
          </cell>
          <cell r="D13653">
            <v>8.4499999999999993</v>
          </cell>
        </row>
        <row r="13654">
          <cell r="A13654">
            <v>992504</v>
          </cell>
          <cell r="B13654" t="str">
            <v>POLITERAPIA ANTINEOPLASICA DE BAJA TOXICIDAD</v>
          </cell>
          <cell r="C13654">
            <v>736200</v>
          </cell>
          <cell r="D13654">
            <v>19.04</v>
          </cell>
        </row>
        <row r="13655">
          <cell r="A13655">
            <v>992505</v>
          </cell>
          <cell r="B13655" t="str">
            <v>POLITERAPIA ANTINEOPLASICA DE ALTA TOXICIDAD</v>
          </cell>
          <cell r="C13655">
            <v>736200</v>
          </cell>
          <cell r="D13655">
            <v>19.04</v>
          </cell>
        </row>
        <row r="13656">
          <cell r="A13656">
            <v>992506</v>
          </cell>
          <cell r="B13656" t="str">
            <v>ADMINISTRACION (INFUSION O PERFUSION) DE TERAPIA ANTINEOPLASICA INTRARTERIAL (REGIONAL)</v>
          </cell>
          <cell r="C13656">
            <v>736200</v>
          </cell>
          <cell r="D13656">
            <v>19.04</v>
          </cell>
        </row>
        <row r="13657">
          <cell r="A13657">
            <v>992507</v>
          </cell>
          <cell r="B13657" t="str">
            <v>ADMINISTRACION (INFUSION O PERFUSION) DE TERAPIA ANTINEOPLASICA EN CAVIDADES</v>
          </cell>
          <cell r="C13657">
            <v>736200</v>
          </cell>
          <cell r="D13657">
            <v>19.04</v>
          </cell>
        </row>
        <row r="13658">
          <cell r="A13658">
            <v>992508</v>
          </cell>
          <cell r="B13658" t="str">
            <v>TERAPIA ANTINEOPLASICA MIELOABLATIVA</v>
          </cell>
          <cell r="C13658">
            <v>736200</v>
          </cell>
          <cell r="D13658">
            <v>19.04</v>
          </cell>
        </row>
        <row r="13659">
          <cell r="A13659" t="str">
            <v>Excluye:</v>
          </cell>
          <cell r="B13659" t="str">
            <v>AQUELLA EN AMBITOS AMBULATORIO O DOMICILIARIO</v>
          </cell>
          <cell r="C13659" t="e">
            <v>#N/A</v>
          </cell>
          <cell r="D13659">
            <v>0</v>
          </cell>
        </row>
        <row r="13660">
          <cell r="A13660">
            <v>992509</v>
          </cell>
          <cell r="B13660" t="str">
            <v>MONOTERAPIA ANTINEOPLASICA DE BAJA TOXICIDAD</v>
          </cell>
          <cell r="C13660" t="e">
            <v>#N/A</v>
          </cell>
          <cell r="D13660">
            <v>0</v>
          </cell>
        </row>
        <row r="13661">
          <cell r="A13661">
            <v>992511</v>
          </cell>
          <cell r="B13661" t="str">
            <v>MONOTERAPIA ANTINEOPLASICA DE ALTA TOXICIDAD</v>
          </cell>
          <cell r="C13661" t="e">
            <v>#N/A</v>
          </cell>
          <cell r="D13661">
            <v>0</v>
          </cell>
        </row>
        <row r="13662">
          <cell r="A13662">
            <v>9928</v>
          </cell>
          <cell r="B13662" t="str">
            <v>INYECCION O INFUSION DE MODIFICADORES DE RESPUESTA BIOLOGICA</v>
          </cell>
          <cell r="C13662" t="e">
            <v>#N/A</v>
          </cell>
          <cell r="D13662">
            <v>0</v>
          </cell>
        </row>
        <row r="13663">
          <cell r="A13663">
            <v>992801</v>
          </cell>
          <cell r="B13663" t="str">
            <v>INYECCION O INFUSION DE MODIFICADOR DE RESPUESTA BIOLOGICA</v>
          </cell>
          <cell r="C13663">
            <v>157000</v>
          </cell>
          <cell r="D13663">
            <v>4.0599999999999996</v>
          </cell>
        </row>
        <row r="13664">
          <cell r="A13664">
            <v>9929</v>
          </cell>
          <cell r="B13664" t="str">
            <v>INYECCION O INFUSION DE OTRAS SUSTANCIAS TERAPEUTICAS Y PROFILACTICAS</v>
          </cell>
          <cell r="C13664" t="e">
            <v>#N/A</v>
          </cell>
          <cell r="D13664">
            <v>0</v>
          </cell>
        </row>
        <row r="13665">
          <cell r="A13665">
            <v>992901</v>
          </cell>
          <cell r="B13665" t="str">
            <v>INYECCION DE VITAMINA K</v>
          </cell>
          <cell r="C13665">
            <v>170100</v>
          </cell>
          <cell r="D13665">
            <v>4.4000000000000004</v>
          </cell>
        </row>
        <row r="13666">
          <cell r="A13666">
            <v>992990</v>
          </cell>
          <cell r="B13666" t="str">
            <v>INYECCION O INFUSION DE OTRA SUSTANCIA TERAPEUTICA O PROFILACTICA</v>
          </cell>
          <cell r="C13666">
            <v>170100</v>
          </cell>
          <cell r="D13666">
            <v>4.4000000000000004</v>
          </cell>
        </row>
        <row r="13667">
          <cell r="A13667">
            <v>993</v>
          </cell>
          <cell r="B13667" t="str">
            <v>VACUNACION E INOCULACION PROFILACTICA CONTRA CIERTAS ENFERMEDADES INMUNOPREVENIBLES</v>
          </cell>
          <cell r="C13667" t="e">
            <v>#N/A</v>
          </cell>
          <cell r="D13667">
            <v>0</v>
          </cell>
        </row>
        <row r="13668">
          <cell r="A13668" t="str">
            <v>Incluye:</v>
          </cell>
          <cell r="B13668" t="str">
            <v>AQUELLA PARA LA PROTECCION DE LA SALUD DE LOS TRABAJADORES</v>
          </cell>
          <cell r="C13668" t="e">
            <v>#N/A</v>
          </cell>
          <cell r="D13668">
            <v>0</v>
          </cell>
        </row>
        <row r="13669">
          <cell r="A13669" t="str">
            <v>Excluye:</v>
          </cell>
          <cell r="B13669" t="str">
            <v>INFUSION O INYECCION DE GLOBULINA INMUNE RH (99.1.1.), DE GAMMA GLOBULINA O SUEROS INMUNES (99.1.4.), INMUNIZACION PARA ALERGIAS (99.1.2.)</v>
          </cell>
          <cell r="C13669" t="e">
            <v>#N/A</v>
          </cell>
          <cell r="D13669">
            <v>0</v>
          </cell>
        </row>
        <row r="13670">
          <cell r="A13670">
            <v>9931</v>
          </cell>
          <cell r="B13670" t="str">
            <v>VACUNACION E INOCULACION PROFILACTICA CONTRA CIERTAS ENFERMEDADES BACTERIANAS</v>
          </cell>
          <cell r="C13670" t="e">
            <v>#N/A</v>
          </cell>
          <cell r="D13670">
            <v>0</v>
          </cell>
        </row>
        <row r="13671">
          <cell r="A13671">
            <v>993101</v>
          </cell>
          <cell r="B13671" t="str">
            <v>VACUNACION CONTRA COLERA</v>
          </cell>
          <cell r="C13671" t="e">
            <v>#N/A</v>
          </cell>
          <cell r="D13671">
            <v>0</v>
          </cell>
        </row>
        <row r="13672">
          <cell r="A13672">
            <v>993102</v>
          </cell>
          <cell r="B13672" t="str">
            <v>VACUNACION CONTRA TUBERCULOSIS [BCG]</v>
          </cell>
          <cell r="C13672">
            <v>14300</v>
          </cell>
          <cell r="D13672">
            <v>0.37</v>
          </cell>
        </row>
        <row r="13673">
          <cell r="A13673">
            <v>993103</v>
          </cell>
          <cell r="B13673" t="str">
            <v>VACUNACION CONTRA MENINGOCOCO (AC o BC)</v>
          </cell>
          <cell r="C13673">
            <v>14300</v>
          </cell>
          <cell r="D13673">
            <v>0.37</v>
          </cell>
        </row>
        <row r="13674">
          <cell r="A13674">
            <v>993104</v>
          </cell>
          <cell r="B13674" t="str">
            <v>VACUNACION CONTRA Haemophilus influenza tipo b</v>
          </cell>
          <cell r="C13674">
            <v>14300</v>
          </cell>
          <cell r="D13674">
            <v>0.37</v>
          </cell>
        </row>
        <row r="13675">
          <cell r="A13675">
            <v>993105</v>
          </cell>
          <cell r="B13675" t="str">
            <v>ADMINISTRACION DE TOXOIDE DIFTERICO</v>
          </cell>
          <cell r="C13675">
            <v>14300</v>
          </cell>
          <cell r="D13675">
            <v>0.37</v>
          </cell>
        </row>
        <row r="13676">
          <cell r="A13676" t="str">
            <v>Excluye:</v>
          </cell>
          <cell r="B13676" t="str">
            <v>ADMINISTRACION DE ANTITOXINA DIFTERICA (99.4.3.), VACUNAS COMBINADA QUE LO INCLUYEN (99.3.1.07, 99.3.1.09 - 99.3.1.14)</v>
          </cell>
          <cell r="C13676" t="e">
            <v>#N/A</v>
          </cell>
          <cell r="D13676">
            <v>0</v>
          </cell>
        </row>
        <row r="13677">
          <cell r="A13677">
            <v>993106</v>
          </cell>
          <cell r="B13677" t="str">
            <v>VACUNACION CONTRA NEUMOCOCO</v>
          </cell>
          <cell r="C13677">
            <v>14300</v>
          </cell>
          <cell r="D13677">
            <v>0.37</v>
          </cell>
        </row>
        <row r="13678">
          <cell r="A13678">
            <v>993107</v>
          </cell>
          <cell r="B13678" t="str">
            <v>ADMINISTRACION DE TOXOIDE DE TETANOS</v>
          </cell>
          <cell r="C13678">
            <v>14300</v>
          </cell>
          <cell r="D13678">
            <v>0.37</v>
          </cell>
        </row>
        <row r="13679">
          <cell r="A13679" t="str">
            <v>Excluye:</v>
          </cell>
          <cell r="B13679" t="str">
            <v>ADMINISTRACION DE ANTITOXINA TETANICA (99.4.1.), VACUNAS COMBINADA QUE LO INCLUYEN (99.3.1.07, 99.3.1.09 - 99.3.1.14)</v>
          </cell>
          <cell r="C13679" t="e">
            <v>#N/A</v>
          </cell>
          <cell r="D13679">
            <v>0</v>
          </cell>
        </row>
        <row r="13680">
          <cell r="A13680">
            <v>993120</v>
          </cell>
          <cell r="B13680" t="str">
            <v>VACUNACION COMBINADA CONTRA TETANOS Y DIFTERIA [Td]</v>
          </cell>
          <cell r="C13680">
            <v>14300</v>
          </cell>
          <cell r="D13680">
            <v>0.37</v>
          </cell>
        </row>
        <row r="13681">
          <cell r="A13681">
            <v>993121</v>
          </cell>
          <cell r="B13681" t="str">
            <v>VACUNACION COMBINADA CONTRA FIEBRE TIFOIDEA Y PARATIFOIDEA [TAB]</v>
          </cell>
          <cell r="C13681">
            <v>14300</v>
          </cell>
          <cell r="D13681">
            <v>0.37</v>
          </cell>
        </row>
        <row r="13682">
          <cell r="A13682">
            <v>993122</v>
          </cell>
          <cell r="B13682" t="str">
            <v>VACUNACION COMBINADA CONTRA DIFTERIA, TETANOS Y TOS FERINA [DPT]</v>
          </cell>
          <cell r="C13682">
            <v>14300</v>
          </cell>
          <cell r="D13682">
            <v>0.37</v>
          </cell>
        </row>
        <row r="13683">
          <cell r="A13683">
            <v>993123</v>
          </cell>
          <cell r="B13683" t="str">
            <v>VACUNACION COMBINADA CONTRA Haemophilus influenza tipo b, DIFTERIA, TETANOS Y TOS FERINA (TETRAVALENTE)</v>
          </cell>
          <cell r="C13683">
            <v>14300</v>
          </cell>
          <cell r="D13683">
            <v>0.37</v>
          </cell>
        </row>
        <row r="13684">
          <cell r="A13684">
            <v>993124</v>
          </cell>
          <cell r="B13684" t="str">
            <v>VACUNACION COMBINADA CONTRA DIFTERIA, TETANOS, TOS FERINA y Hepatitis B (TETRAVALENTE)</v>
          </cell>
          <cell r="C13684">
            <v>14300</v>
          </cell>
          <cell r="D13684">
            <v>0.37</v>
          </cell>
        </row>
        <row r="13685">
          <cell r="A13685">
            <v>993125</v>
          </cell>
          <cell r="B13685" t="str">
            <v>VACUNACION COMBINADA CONTRA DIFTERIA, TETANOS, TOS FERINA y POLIOMELITIS (IVP)</v>
          </cell>
          <cell r="C13685">
            <v>14300</v>
          </cell>
          <cell r="D13685">
            <v>0.37</v>
          </cell>
        </row>
        <row r="13686">
          <cell r="A13686">
            <v>993130</v>
          </cell>
          <cell r="B13686" t="str">
            <v>VACUNACION COMBINADA CONTRA Haemophilus influenza tipo b, DIFTERIA, TETANOS, TOS FERINA Y Hepatitis B (PENTAVALENTE)</v>
          </cell>
          <cell r="C13686">
            <v>14300</v>
          </cell>
          <cell r="D13686">
            <v>0.37</v>
          </cell>
        </row>
        <row r="13687">
          <cell r="A13687">
            <v>993131</v>
          </cell>
          <cell r="B13687" t="str">
            <v>VACUNACION COMBINADA CONTRA Haemophilus influenza tipo b, DIFTERIA, TETANOS, TOS FERINA Y POLIOMELITIS IVP (PENTAVALENTE)</v>
          </cell>
          <cell r="C13687">
            <v>14300</v>
          </cell>
          <cell r="D13687">
            <v>0.37</v>
          </cell>
        </row>
        <row r="13688">
          <cell r="A13688">
            <v>9935</v>
          </cell>
          <cell r="B13688" t="str">
            <v>VACUNACION E INOCULACION PROFILACTICA CONTRA CIERTAS ENFERMEDADES VIRICAS</v>
          </cell>
          <cell r="C13688" t="e">
            <v>#N/A</v>
          </cell>
          <cell r="D13688">
            <v>0</v>
          </cell>
        </row>
        <row r="13689">
          <cell r="A13689">
            <v>993501</v>
          </cell>
          <cell r="B13689" t="str">
            <v>VACUNACION CONTRA POLIOMIELITIS (VOP O IVP)</v>
          </cell>
          <cell r="C13689">
            <v>14300</v>
          </cell>
          <cell r="D13689">
            <v>0.37</v>
          </cell>
        </row>
        <row r="13690">
          <cell r="A13690">
            <v>993502</v>
          </cell>
          <cell r="B13690" t="str">
            <v>VACUNACION CONTRA Hepatitis A</v>
          </cell>
          <cell r="C13690">
            <v>14300</v>
          </cell>
          <cell r="D13690">
            <v>0.37</v>
          </cell>
        </row>
        <row r="13691">
          <cell r="A13691">
            <v>993503</v>
          </cell>
          <cell r="B13691" t="str">
            <v>VACUNACION CONTRA Hepatitis B</v>
          </cell>
          <cell r="C13691">
            <v>14300</v>
          </cell>
          <cell r="D13691">
            <v>0.37</v>
          </cell>
        </row>
        <row r="13692">
          <cell r="A13692">
            <v>993504</v>
          </cell>
          <cell r="B13692" t="str">
            <v>VACUNACION CONTRA FIEBRE AMARILLA</v>
          </cell>
          <cell r="C13692" t="e">
            <v>#N/A</v>
          </cell>
          <cell r="D13692">
            <v>0</v>
          </cell>
        </row>
        <row r="13693">
          <cell r="A13693">
            <v>993505</v>
          </cell>
          <cell r="B13693" t="str">
            <v>VACUNACION CONTRA RABIA</v>
          </cell>
          <cell r="C13693">
            <v>14300</v>
          </cell>
          <cell r="D13693">
            <v>0.37</v>
          </cell>
        </row>
        <row r="13694">
          <cell r="A13694">
            <v>993506</v>
          </cell>
          <cell r="B13694" t="str">
            <v>VACUNACION CONTRA SARAMPION</v>
          </cell>
          <cell r="C13694">
            <v>14300</v>
          </cell>
          <cell r="D13694">
            <v>0.37</v>
          </cell>
        </row>
        <row r="13695">
          <cell r="A13695" t="str">
            <v>Excluye:</v>
          </cell>
          <cell r="B13695" t="str">
            <v>VACUNA COMBINADA CONTRA SARAMPION, PAROTIDITIS, RUBEOLA (99.3.5.22)</v>
          </cell>
          <cell r="C13695" t="e">
            <v>#N/A</v>
          </cell>
          <cell r="D13695">
            <v>0</v>
          </cell>
        </row>
        <row r="13696">
          <cell r="A13696">
            <v>993507</v>
          </cell>
          <cell r="B13696" t="str">
            <v>VACUNACION CONTRA PAROTIDITIS</v>
          </cell>
          <cell r="C13696">
            <v>14300</v>
          </cell>
          <cell r="D13696">
            <v>0.37</v>
          </cell>
        </row>
        <row r="13697">
          <cell r="A13697" t="str">
            <v>Excluye:</v>
          </cell>
          <cell r="B13697" t="str">
            <v>VACUNA COMBINADA CONTRA SARAMPION, PAROTIDITIS, RUBEOLA (99.3.5.22)</v>
          </cell>
          <cell r="C13697" t="e">
            <v>#N/A</v>
          </cell>
          <cell r="D13697">
            <v>0</v>
          </cell>
        </row>
        <row r="13698">
          <cell r="A13698">
            <v>993508</v>
          </cell>
          <cell r="B13698" t="str">
            <v>VACUNACION CONTRA RUBEOLA</v>
          </cell>
          <cell r="C13698">
            <v>14300</v>
          </cell>
          <cell r="D13698">
            <v>0.37</v>
          </cell>
        </row>
        <row r="13699">
          <cell r="A13699" t="str">
            <v>Excluye:</v>
          </cell>
          <cell r="B13699" t="str">
            <v>VACUNA COMBINADA CONTRA SARAMPION, PAROTIDITIS, RUBEOLA (99.3.5.22)</v>
          </cell>
          <cell r="C13699" t="e">
            <v>#N/A</v>
          </cell>
          <cell r="D13699">
            <v>0</v>
          </cell>
        </row>
        <row r="13700">
          <cell r="A13700">
            <v>993509</v>
          </cell>
          <cell r="B13700" t="str">
            <v>VACUNACION CONTRA VARICELA</v>
          </cell>
          <cell r="C13700">
            <v>14300</v>
          </cell>
          <cell r="D13700">
            <v>0.37</v>
          </cell>
        </row>
        <row r="13701">
          <cell r="A13701">
            <v>993510</v>
          </cell>
          <cell r="B13701" t="str">
            <v>VACUNACION CONTRA INFLUENZA</v>
          </cell>
          <cell r="C13701">
            <v>14300</v>
          </cell>
          <cell r="D13701">
            <v>0.37</v>
          </cell>
        </row>
        <row r="13702">
          <cell r="A13702">
            <v>993512</v>
          </cell>
          <cell r="B13702" t="str">
            <v>VACUNACION CONTRA ROTAVIRUS</v>
          </cell>
          <cell r="C13702">
            <v>14300</v>
          </cell>
          <cell r="D13702">
            <v>0.37</v>
          </cell>
        </row>
        <row r="13703">
          <cell r="A13703">
            <v>993513</v>
          </cell>
          <cell r="B13703" t="str">
            <v>VACUNACION CONTRA VIRUS Papiloma Humano [VPH]</v>
          </cell>
          <cell r="C13703" t="e">
            <v>#N/A</v>
          </cell>
          <cell r="D13703">
            <v>0</v>
          </cell>
        </row>
        <row r="13704">
          <cell r="A13704">
            <v>993520</v>
          </cell>
          <cell r="B13704" t="str">
            <v>VACUNACION COMBINADA CONTRA SARAMPION Y RUBEOLA [SR] (DOBLE VIRAL)</v>
          </cell>
          <cell r="C13704">
            <v>14300</v>
          </cell>
          <cell r="D13704">
            <v>0.37</v>
          </cell>
        </row>
        <row r="13705">
          <cell r="A13705">
            <v>993521</v>
          </cell>
          <cell r="B13705" t="str">
            <v>VACUNACION COMBINADA CONTRA Hepatitis A Y Hepatitis B</v>
          </cell>
          <cell r="C13705" t="e">
            <v>#N/A</v>
          </cell>
          <cell r="D13705">
            <v>0</v>
          </cell>
        </row>
        <row r="13706">
          <cell r="A13706">
            <v>993522</v>
          </cell>
          <cell r="B13706" t="str">
            <v>VACUNACION COMBINADA CONTRA SARAMPION, PAROTIDITIS Y RUBEOLA [SRP] (TRIPLE VIRAL)</v>
          </cell>
          <cell r="C13706">
            <v>14300</v>
          </cell>
          <cell r="D13706">
            <v>0.37</v>
          </cell>
        </row>
        <row r="13707">
          <cell r="A13707">
            <v>993523</v>
          </cell>
          <cell r="B13707" t="str">
            <v>VACUNACION CONTRA OTRO VIRUS (ESPECIFICO)</v>
          </cell>
          <cell r="C13707" t="e">
            <v>#N/A</v>
          </cell>
          <cell r="D13707" t="e">
            <v>#N/A</v>
          </cell>
        </row>
        <row r="13708">
          <cell r="A13708" t="str">
            <v>Excluye:</v>
          </cell>
          <cell r="B13708" t="str">
            <v>OTRAS VACUNACIONES DEL PROGRAMA AMPLIADO
DE INMUNIZACIONES U OTRAS INMUNIZACIONES
PARA ENFERMEDADES VIRICAS QUE YA ESTEN
DETERMINADAS EN ESTA LISTA TABULAR</v>
          </cell>
          <cell r="C13708" t="e">
            <v>#N/A</v>
          </cell>
          <cell r="D13708">
            <v>0</v>
          </cell>
        </row>
        <row r="13709">
          <cell r="A13709">
            <v>994</v>
          </cell>
          <cell r="B13709" t="str">
            <v>ADMINISTRACION PROFILACTICA DE ANTITOXINAS</v>
          </cell>
          <cell r="C13709" t="e">
            <v>#N/A</v>
          </cell>
          <cell r="D13709">
            <v>0</v>
          </cell>
        </row>
        <row r="13710">
          <cell r="A13710">
            <v>9941</v>
          </cell>
          <cell r="B13710" t="str">
            <v>ADMINISTRACION DE ANTITOXINA TETANICA</v>
          </cell>
          <cell r="C13710" t="e">
            <v>#N/A</v>
          </cell>
          <cell r="D13710">
            <v>0</v>
          </cell>
        </row>
        <row r="13711">
          <cell r="A13711">
            <v>994100</v>
          </cell>
          <cell r="B13711" t="str">
            <v>ADMINISTRACION DE ANTITOXINA TETANICA SOD</v>
          </cell>
          <cell r="C13711">
            <v>14300</v>
          </cell>
          <cell r="D13711">
            <v>0.37</v>
          </cell>
        </row>
        <row r="13712">
          <cell r="A13712">
            <v>9942</v>
          </cell>
          <cell r="B13712" t="str">
            <v>ADMINISTRACION DE ANTITOXINA DE BOTULISMO</v>
          </cell>
          <cell r="C13712" t="e">
            <v>#N/A</v>
          </cell>
          <cell r="D13712">
            <v>0</v>
          </cell>
        </row>
        <row r="13713">
          <cell r="A13713">
            <v>994200</v>
          </cell>
          <cell r="B13713" t="str">
            <v>ADMINISTRACION DE ANTITOXINA DE BOTULISMO SOD</v>
          </cell>
          <cell r="C13713">
            <v>14300</v>
          </cell>
          <cell r="D13713">
            <v>0.37</v>
          </cell>
        </row>
        <row r="13714">
          <cell r="A13714">
            <v>9943</v>
          </cell>
          <cell r="B13714" t="str">
            <v>ADMINISTRACION DE ANTITOXINA DIFTERICA</v>
          </cell>
          <cell r="C13714" t="e">
            <v>#N/A</v>
          </cell>
          <cell r="D13714">
            <v>0</v>
          </cell>
        </row>
        <row r="13715">
          <cell r="A13715">
            <v>994300</v>
          </cell>
          <cell r="B13715" t="str">
            <v>ADMINISTRACION DE ANTITOXINA DIFTERICA SOD</v>
          </cell>
          <cell r="C13715">
            <v>14300</v>
          </cell>
          <cell r="D13715">
            <v>0.37</v>
          </cell>
        </row>
        <row r="13716">
          <cell r="A13716">
            <v>995</v>
          </cell>
          <cell r="B13716" t="str">
            <v>VACUNACION E INOCULACION PROFILACTICA CONTRA OTRAS ENFERMEDADES</v>
          </cell>
          <cell r="C13716" t="e">
            <v>#N/A</v>
          </cell>
          <cell r="D13716">
            <v>0</v>
          </cell>
        </row>
        <row r="13717">
          <cell r="A13717">
            <v>9951</v>
          </cell>
          <cell r="B13717" t="str">
            <v>VACUNACION CONTRA MALARIA</v>
          </cell>
          <cell r="C13717" t="e">
            <v>#N/A</v>
          </cell>
          <cell r="D13717">
            <v>0</v>
          </cell>
        </row>
        <row r="13718">
          <cell r="A13718">
            <v>995101</v>
          </cell>
          <cell r="B13718" t="str">
            <v>VACUNACION CONTRA LA MALARIA</v>
          </cell>
          <cell r="C13718" t="e">
            <v>#N/A</v>
          </cell>
          <cell r="D13718">
            <v>0</v>
          </cell>
        </row>
        <row r="13719">
          <cell r="A13719">
            <v>9952</v>
          </cell>
          <cell r="B13719" t="str">
            <v>OTRAS VACUNACIONES DEL PROGRAMA AMPLIADO DE INMUNIZACIONES</v>
          </cell>
          <cell r="C13719" t="e">
            <v>#N/A</v>
          </cell>
          <cell r="D13719">
            <v>0</v>
          </cell>
        </row>
        <row r="13720">
          <cell r="A13720">
            <v>995201</v>
          </cell>
          <cell r="B13720" t="str">
            <v>OTRA VACUNACION DEL PROGRAMA AMPLIADO DE INMUNIZACIONES</v>
          </cell>
          <cell r="C13720">
            <v>14300</v>
          </cell>
          <cell r="D13720">
            <v>0.37</v>
          </cell>
        </row>
        <row r="13721">
          <cell r="A13721">
            <v>995202</v>
          </cell>
          <cell r="B13721" t="str">
            <v>ADMINISTRACION VACUNA SARS CoV 2 [COVID-19]</v>
          </cell>
          <cell r="C13721" t="e">
            <v>#N/A</v>
          </cell>
          <cell r="D13721" t="e">
            <v>#N/A</v>
          </cell>
        </row>
        <row r="13722">
          <cell r="A13722">
            <v>996</v>
          </cell>
          <cell r="B13722" t="str">
            <v>CONVERSION DEL RITMO CARDIACO</v>
          </cell>
          <cell r="C13722" t="e">
            <v>#N/A</v>
          </cell>
          <cell r="D13722">
            <v>0</v>
          </cell>
        </row>
        <row r="13723">
          <cell r="A13723" t="str">
            <v>Excluye:</v>
          </cell>
          <cell r="B13723" t="str">
            <v>MASAJE CARDIACO A TORAX ABIERTO (37.9.1.)</v>
          </cell>
          <cell r="C13723" t="e">
            <v>#N/A</v>
          </cell>
          <cell r="D13723">
            <v>0</v>
          </cell>
        </row>
        <row r="13724">
          <cell r="A13724">
            <v>9961</v>
          </cell>
          <cell r="B13724" t="str">
            <v>CARDIOVERSION ELECTRICA</v>
          </cell>
          <cell r="C13724" t="e">
            <v>#N/A</v>
          </cell>
          <cell r="D13724">
            <v>0</v>
          </cell>
        </row>
        <row r="13725">
          <cell r="A13725" t="str">
            <v>Incluye:</v>
          </cell>
          <cell r="B13725" t="str">
            <v>DESFIBRILACION, CONVERSION A RITMO SINUSAL, CARDIOVERSION EXTERNA, ESTIMULACION CON ELECTRODOS EXTERNOS</v>
          </cell>
          <cell r="C13725" t="e">
            <v>#N/A</v>
          </cell>
          <cell r="D13725">
            <v>0</v>
          </cell>
        </row>
        <row r="13726">
          <cell r="A13726">
            <v>996101</v>
          </cell>
          <cell r="B13726" t="str">
            <v>CARDIOVERSION ELECTRICA A TORAX CERRADO ELECTIVA</v>
          </cell>
          <cell r="C13726">
            <v>470600</v>
          </cell>
          <cell r="D13726">
            <v>12.17</v>
          </cell>
        </row>
        <row r="13727">
          <cell r="A13727">
            <v>996102</v>
          </cell>
          <cell r="B13727" t="str">
            <v>CARDIOVERSION ELECTRICA A TORAX CERRADO</v>
          </cell>
          <cell r="C13727">
            <v>470600</v>
          </cell>
          <cell r="D13727">
            <v>12.17</v>
          </cell>
        </row>
        <row r="13728">
          <cell r="A13728">
            <v>9963</v>
          </cell>
          <cell r="B13728" t="str">
            <v>MASAJE CARDIACO A TORAX CERRADO</v>
          </cell>
          <cell r="C13728" t="e">
            <v>#N/A</v>
          </cell>
          <cell r="D13728">
            <v>0</v>
          </cell>
        </row>
        <row r="13729">
          <cell r="A13729" t="str">
            <v>Incluye:</v>
          </cell>
          <cell r="B13729" t="str">
            <v>MASAJE CARDIACO EXTERNO MANUAL</v>
          </cell>
          <cell r="C13729" t="e">
            <v>#N/A</v>
          </cell>
          <cell r="D13729">
            <v>0</v>
          </cell>
        </row>
        <row r="13730">
          <cell r="A13730">
            <v>996300</v>
          </cell>
          <cell r="B13730" t="str">
            <v>MASAJE CARDIACO A TORAX CERRADO SOD</v>
          </cell>
          <cell r="C13730">
            <v>2110040</v>
          </cell>
          <cell r="D13730">
            <v>9</v>
          </cell>
        </row>
        <row r="13731">
          <cell r="A13731">
            <v>9964</v>
          </cell>
          <cell r="B13731" t="str">
            <v>ESTIMULACION DE SENO CAROTIDEO</v>
          </cell>
          <cell r="C13731" t="e">
            <v>#N/A</v>
          </cell>
          <cell r="D13731">
            <v>0</v>
          </cell>
        </row>
        <row r="13732">
          <cell r="A13732">
            <v>996400</v>
          </cell>
          <cell r="B13732" t="str">
            <v>ESTIMULACION DE SENO CAROTIDEO SOD</v>
          </cell>
          <cell r="C13732" t="e">
            <v>#N/A</v>
          </cell>
          <cell r="D13732">
            <v>0</v>
          </cell>
        </row>
        <row r="13733">
          <cell r="A13733">
            <v>9969</v>
          </cell>
          <cell r="B13733" t="str">
            <v>OTRA CONVERSION DEL RITMO CARDIACO O RESUCITACION CARDIOPULMONAR</v>
          </cell>
          <cell r="C13733" t="e">
            <v>#N/A</v>
          </cell>
          <cell r="D13733">
            <v>0</v>
          </cell>
        </row>
        <row r="13734">
          <cell r="A13734">
            <v>996901</v>
          </cell>
          <cell r="B13734" t="str">
            <v>OTRA CONVERSION DE RITMO CARDIACO O RESUCITACION CARDIOPULMONAR</v>
          </cell>
          <cell r="C13734" t="e">
            <v>#N/A</v>
          </cell>
          <cell r="D13734">
            <v>0</v>
          </cell>
        </row>
        <row r="13735">
          <cell r="A13735">
            <v>997</v>
          </cell>
          <cell r="B13735" t="str">
            <v>PROCEDIMIENTOS PROFILACTICOS EN SALUD ORAL</v>
          </cell>
          <cell r="C13735" t="e">
            <v>#N/A</v>
          </cell>
          <cell r="D13735">
            <v>0</v>
          </cell>
        </row>
        <row r="13736">
          <cell r="A13736">
            <v>9970</v>
          </cell>
          <cell r="B13736" t="str">
            <v>PROCEDIMIENTOS DE HIGIENE ORAL</v>
          </cell>
          <cell r="C13736" t="e">
            <v>#N/A</v>
          </cell>
          <cell r="D13736" t="e">
            <v>#N/A</v>
          </cell>
        </row>
        <row r="13737">
          <cell r="A13737">
            <v>997001</v>
          </cell>
          <cell r="B13737" t="str">
            <v>PROFILAXIS DENTAL O PULIDO CORONAL</v>
          </cell>
          <cell r="C13737" t="e">
            <v>#N/A</v>
          </cell>
          <cell r="D13737" t="e">
            <v>#N/A</v>
          </cell>
        </row>
        <row r="13738">
          <cell r="A13738">
            <v>997002</v>
          </cell>
          <cell r="B13738" t="str">
            <v>CONTROL DE PLACA DENTAL</v>
          </cell>
          <cell r="C13738" t="e">
            <v>#N/A</v>
          </cell>
          <cell r="D13738" t="e">
            <v>#N/A</v>
          </cell>
        </row>
        <row r="13739">
          <cell r="A13739">
            <v>9971</v>
          </cell>
          <cell r="B13739" t="str">
            <v>APLICACION DE SUSTANCIAS PREVENTIVAS EN DIENTES</v>
          </cell>
          <cell r="C13739" t="e">
            <v>#N/A</v>
          </cell>
          <cell r="D13739">
            <v>0</v>
          </cell>
        </row>
        <row r="13740">
          <cell r="A13740">
            <v>997103</v>
          </cell>
          <cell r="B13740" t="str">
            <v>TOPICACION DE FLUOR EN GEL</v>
          </cell>
          <cell r="C13740">
            <v>31700</v>
          </cell>
          <cell r="D13740">
            <v>0.82</v>
          </cell>
        </row>
        <row r="13741">
          <cell r="A13741">
            <v>997104</v>
          </cell>
          <cell r="B13741" t="str">
            <v>TOPICACION DE FLUOR EN SOLUCION</v>
          </cell>
          <cell r="C13741">
            <v>31700</v>
          </cell>
          <cell r="D13741">
            <v>0.82</v>
          </cell>
        </row>
        <row r="13742">
          <cell r="A13742">
            <v>997105</v>
          </cell>
          <cell r="B13742" t="str">
            <v>APLICACION DE RESINA PREVENTIVA</v>
          </cell>
          <cell r="C13742">
            <v>16600</v>
          </cell>
          <cell r="D13742">
            <v>0.43</v>
          </cell>
        </row>
        <row r="13743">
          <cell r="A13743">
            <v>997106</v>
          </cell>
          <cell r="B13743" t="str">
            <v>TOPICACION DE FLUOR EN BARNIZ</v>
          </cell>
          <cell r="C13743" t="e">
            <v>#N/A</v>
          </cell>
          <cell r="D13743">
            <v>0</v>
          </cell>
        </row>
        <row r="13744">
          <cell r="A13744">
            <v>997107</v>
          </cell>
          <cell r="B13744" t="str">
            <v>APLICACION DE SELLANTES</v>
          </cell>
          <cell r="C13744" t="e">
            <v>#N/A</v>
          </cell>
          <cell r="D13744" t="e">
            <v>#N/A</v>
          </cell>
        </row>
        <row r="13745">
          <cell r="A13745">
            <v>9973</v>
          </cell>
          <cell r="B13745" t="str">
            <v>CONTROL MECANICO DE PLACA CALCIFICADA</v>
          </cell>
          <cell r="C13745" t="e">
            <v>#N/A</v>
          </cell>
          <cell r="D13745">
            <v>0</v>
          </cell>
        </row>
        <row r="13746">
          <cell r="A13746" t="str">
            <v>Incluye:</v>
          </cell>
          <cell r="B13746" t="str">
            <v>MEDICION Y ELIMINACION DE CALCULOS O PLACA, PULIDO Y DESBRIDAMIENTO NO QUIRURGICO DE DIENTES O DETARTRAJE</v>
          </cell>
          <cell r="C13746" t="e">
            <v>#N/A</v>
          </cell>
          <cell r="D13746">
            <v>0</v>
          </cell>
        </row>
        <row r="13747">
          <cell r="A13747">
            <v>997301</v>
          </cell>
          <cell r="B13747" t="str">
            <v>DETARTRAJE SUPRAGINGIVAL</v>
          </cell>
          <cell r="C13747" t="e">
            <v>#N/A</v>
          </cell>
          <cell r="D13747">
            <v>0</v>
          </cell>
        </row>
        <row r="13748">
          <cell r="A13748">
            <v>998</v>
          </cell>
          <cell r="B13748" t="str">
            <v>PROCEDIMIENTOS FISICOS MISCELANEOS</v>
          </cell>
          <cell r="C13748" t="e">
            <v>#N/A</v>
          </cell>
          <cell r="D13748">
            <v>0</v>
          </cell>
        </row>
        <row r="13749">
          <cell r="A13749">
            <v>9980</v>
          </cell>
          <cell r="B13749" t="str">
            <v>MONITOREO Y CONTROL DE TEMPERATURA PERIOPERATORIA</v>
          </cell>
          <cell r="C13749" t="e">
            <v>#N/A</v>
          </cell>
          <cell r="D13749">
            <v>0</v>
          </cell>
        </row>
        <row r="13750">
          <cell r="A13750" t="str">
            <v>Excluye:</v>
          </cell>
          <cell r="B13750" t="str">
            <v>AQUELLA QUE HACE PARTE DE OTRO PROCEDIMIENTO (OMITIR CODIGO)</v>
          </cell>
          <cell r="C13750" t="e">
            <v>#N/A</v>
          </cell>
          <cell r="D13750">
            <v>0</v>
          </cell>
        </row>
        <row r="13751">
          <cell r="A13751">
            <v>998001</v>
          </cell>
          <cell r="B13751" t="str">
            <v>MONITOREO Y CONTROL DE HIPOTERMIA PERIOPERATORIA CON USO DE COBIJAS CONVECTIVAS</v>
          </cell>
          <cell r="C13751" t="e">
            <v>#N/A</v>
          </cell>
          <cell r="D13751">
            <v>0</v>
          </cell>
        </row>
        <row r="13752">
          <cell r="A13752">
            <v>998002</v>
          </cell>
          <cell r="B13752" t="str">
            <v>MONITOREO Y CONTROL DE HIPOTERMIA PERIOPERATORIA CON USO DE CALENTADORES DE LIQUIDOS</v>
          </cell>
          <cell r="C13752" t="e">
            <v>#N/A</v>
          </cell>
          <cell r="D13752">
            <v>0</v>
          </cell>
        </row>
        <row r="13753">
          <cell r="A13753">
            <v>998003</v>
          </cell>
          <cell r="B13753" t="str">
            <v>MONITOREO Y CONTROL DE HIPOTERMIA PERIOPERATORIA CON USO DE CALENTADORES ARTERIOVENOSOS</v>
          </cell>
          <cell r="C13753" t="e">
            <v>#N/A</v>
          </cell>
          <cell r="D13753">
            <v>0</v>
          </cell>
        </row>
        <row r="13754">
          <cell r="A13754">
            <v>998004</v>
          </cell>
          <cell r="B13754" t="str">
            <v>MONITOREO Y CONTROL DE HIPOTERMIA PERIOPERATORIA CON USO DE COLCHONES CALENTADORES</v>
          </cell>
          <cell r="C13754" t="e">
            <v>#N/A</v>
          </cell>
          <cell r="D13754">
            <v>0</v>
          </cell>
        </row>
        <row r="13755">
          <cell r="A13755">
            <v>998005</v>
          </cell>
          <cell r="B13755" t="str">
            <v>SEGUIMIENTO Y CONTROL DE TEMPERATURA PERIOPERATORIA</v>
          </cell>
          <cell r="C13755" t="e">
            <v>#N/A</v>
          </cell>
          <cell r="D13755">
            <v>0</v>
          </cell>
        </row>
        <row r="13756">
          <cell r="A13756">
            <v>9981</v>
          </cell>
          <cell r="B13756" t="str">
            <v>MONITOREO Y CONTROL DE HIPOTERMIA</v>
          </cell>
          <cell r="C13756" t="e">
            <v>#N/A</v>
          </cell>
          <cell r="D13756">
            <v>0</v>
          </cell>
        </row>
        <row r="13757">
          <cell r="A13757" t="str">
            <v>Incluye:</v>
          </cell>
          <cell r="B13757" t="str">
            <v>AQUELLA EN TRATAMIENTO DE HIPERTERMIA MALIGNA ENTRE OTRAS CAUSAS</v>
          </cell>
          <cell r="C13757" t="e">
            <v>#N/A</v>
          </cell>
          <cell r="D13757">
            <v>0</v>
          </cell>
        </row>
        <row r="13758">
          <cell r="A13758">
            <v>998101</v>
          </cell>
          <cell r="B13758" t="str">
            <v>MONITOREO Y CONTROL DE HIPOTERMIA CENTRAL</v>
          </cell>
          <cell r="C13758" t="e">
            <v>#N/A</v>
          </cell>
          <cell r="D13758">
            <v>0</v>
          </cell>
        </row>
        <row r="13759">
          <cell r="A13759">
            <v>998102</v>
          </cell>
          <cell r="B13759" t="str">
            <v>MONITOREO Y CONTROL DE HIPOTERMIA LOCAL</v>
          </cell>
          <cell r="C13759" t="e">
            <v>#N/A</v>
          </cell>
          <cell r="D13759">
            <v>0</v>
          </cell>
        </row>
        <row r="13760">
          <cell r="A13760">
            <v>9982</v>
          </cell>
          <cell r="B13760" t="str">
            <v>OTROS MONITOREOS</v>
          </cell>
          <cell r="C13760" t="e">
            <v>#N/A</v>
          </cell>
          <cell r="D13760">
            <v>0</v>
          </cell>
        </row>
        <row r="13761">
          <cell r="A13761">
            <v>998201</v>
          </cell>
          <cell r="B13761" t="str">
            <v>MONITOREO DE LA PROFUNDIDAD ANESTESICA</v>
          </cell>
          <cell r="C13761" t="e">
            <v>#N/A</v>
          </cell>
          <cell r="D13761">
            <v>0</v>
          </cell>
        </row>
        <row r="13762">
          <cell r="A13762">
            <v>998202</v>
          </cell>
          <cell r="B13762" t="str">
            <v>MONITOREO DEL ESTADO DE LA RELAJACION MUSCULAR (UNION MIONEURAL)</v>
          </cell>
          <cell r="C13762" t="e">
            <v>#N/A</v>
          </cell>
          <cell r="D13762">
            <v>0</v>
          </cell>
        </row>
        <row r="13763">
          <cell r="A13763">
            <v>998203</v>
          </cell>
          <cell r="B13763" t="str">
            <v>MONITOREO DE LA PERFUSION TISULAR</v>
          </cell>
          <cell r="C13763" t="e">
            <v>#N/A</v>
          </cell>
          <cell r="D13763">
            <v>0</v>
          </cell>
        </row>
        <row r="13764">
          <cell r="A13764">
            <v>998204</v>
          </cell>
          <cell r="B13764" t="str">
            <v>MONITOREO DE OXIGENACION CEREBRAL</v>
          </cell>
          <cell r="C13764" t="e">
            <v>#N/A</v>
          </cell>
          <cell r="D13764">
            <v>0</v>
          </cell>
        </row>
        <row r="13765">
          <cell r="A13765">
            <v>998205</v>
          </cell>
          <cell r="B13765" t="str">
            <v>MONITOREO DE FLUJO SANGUINEO CEREBRAL</v>
          </cell>
          <cell r="C13765" t="e">
            <v>#N/A</v>
          </cell>
          <cell r="D13765">
            <v>0</v>
          </cell>
        </row>
        <row r="13766">
          <cell r="A13766">
            <v>998206</v>
          </cell>
          <cell r="B13766" t="str">
            <v>MONITOREO DE METABOLISMO CEREBRAL</v>
          </cell>
          <cell r="C13766" t="e">
            <v>#N/A</v>
          </cell>
          <cell r="D13766">
            <v>0</v>
          </cell>
        </row>
        <row r="13767">
          <cell r="A13767">
            <v>998207</v>
          </cell>
          <cell r="B13767" t="str">
            <v>MONITOREO DE PRESION INTRACRANEAL</v>
          </cell>
          <cell r="C13767" t="e">
            <v>#N/A</v>
          </cell>
          <cell r="D13767">
            <v>0</v>
          </cell>
        </row>
        <row r="13768">
          <cell r="A13768">
            <v>9983</v>
          </cell>
          <cell r="B13768" t="str">
            <v>FOTOTERAPIAS</v>
          </cell>
          <cell r="C13768" t="e">
            <v>#N/A</v>
          </cell>
          <cell r="D13768">
            <v>0</v>
          </cell>
        </row>
        <row r="13769">
          <cell r="A13769">
            <v>998301</v>
          </cell>
          <cell r="B13769" t="str">
            <v>FOTOTERAPIA CONTINUA</v>
          </cell>
          <cell r="C13769">
            <v>40200</v>
          </cell>
          <cell r="D13769">
            <v>1.04</v>
          </cell>
        </row>
        <row r="13770">
          <cell r="A13770">
            <v>998303</v>
          </cell>
          <cell r="B13770" t="str">
            <v>FOTOTERAPIA INTERMITENTE</v>
          </cell>
          <cell r="C13770" t="e">
            <v>#N/A</v>
          </cell>
          <cell r="D13770">
            <v>0</v>
          </cell>
        </row>
        <row r="13771">
          <cell r="A13771">
            <v>998304</v>
          </cell>
          <cell r="B13771" t="str">
            <v>FOTOQUIMIOTERAPIA</v>
          </cell>
          <cell r="C13771" t="e">
            <v>#N/A</v>
          </cell>
          <cell r="D13771">
            <v>0</v>
          </cell>
        </row>
        <row r="13772">
          <cell r="A13772">
            <v>998305</v>
          </cell>
          <cell r="B13772" t="str">
            <v>FOTOFERESIS</v>
          </cell>
          <cell r="C13772" t="e">
            <v>#N/A</v>
          </cell>
          <cell r="D13772">
            <v>0</v>
          </cell>
        </row>
        <row r="13773">
          <cell r="A13773">
            <v>9985</v>
          </cell>
          <cell r="B13773" t="str">
            <v>MONITOREO Y CONTROL DE HIPERTERMIA (TERAPIA COMPLEMENTARIA)</v>
          </cell>
          <cell r="C13773" t="e">
            <v>#N/A</v>
          </cell>
          <cell r="D13773">
            <v>0</v>
          </cell>
        </row>
        <row r="13774">
          <cell r="A13774">
            <v>998501</v>
          </cell>
          <cell r="B13774" t="str">
            <v>MONITOREO Y CONTROL DE HIPERTERMIA INDUCIDA (TERAPIA COMPLEMENTARIA)</v>
          </cell>
          <cell r="C13774" t="e">
            <v>#N/A</v>
          </cell>
          <cell r="D13774">
            <v>0</v>
          </cell>
        </row>
        <row r="13775">
          <cell r="A13775" t="str">
            <v>Incluye:</v>
          </cell>
          <cell r="B13775" t="str">
            <v>HIPERTERMIA COMO TERAPIA COMPLEMENTARIA INDUCIDA POR ULTRASONIDO, RADIOFRECUENCIA DE BAJA ENERGIA, ESTILETES INTERSTICIALES U OTROS MEDIOS EN EL TRATAMIENTO DEL CANCER</v>
          </cell>
          <cell r="C13775" t="e">
            <v>#N/A</v>
          </cell>
          <cell r="D13775">
            <v>0</v>
          </cell>
        </row>
        <row r="13776">
          <cell r="A13776" t="str">
            <v>SimultAneo:</v>
          </cell>
          <cell r="B13776" t="str">
            <v>CUALQUIER QUIMIOTERAPIA (99.2.5.) O RADIOTERAPIA (92.2.)</v>
          </cell>
          <cell r="C13776" t="e">
            <v>#N/A</v>
          </cell>
          <cell r="D13776">
            <v>0</v>
          </cell>
        </row>
        <row r="13777">
          <cell r="A13777">
            <v>9987</v>
          </cell>
          <cell r="B13777" t="str">
            <v>OTROS PROCEDIMIENTOS MISCELANEOS DE APOYO</v>
          </cell>
          <cell r="C13777" t="e">
            <v>#N/A</v>
          </cell>
          <cell r="D13777">
            <v>0</v>
          </cell>
        </row>
        <row r="13778">
          <cell r="A13778">
            <v>998701</v>
          </cell>
          <cell r="B13778" t="str">
            <v>SOPORTE ANESTESICO PARA CONSULTA O APOYO DIAGNOSTICO</v>
          </cell>
          <cell r="C13778" t="e">
            <v>#N/A</v>
          </cell>
          <cell r="D13778">
            <v>0</v>
          </cell>
        </row>
        <row r="13779">
          <cell r="A13779" t="str">
            <v>Excluye:</v>
          </cell>
          <cell r="B13779" t="str">
            <v>EL SOPORTE ANESTESICO PARA PROCEDIMIENTOS QUIRURGICOS</v>
          </cell>
          <cell r="C13779" t="e">
            <v>#N/A</v>
          </cell>
          <cell r="D13779">
            <v>0</v>
          </cell>
        </row>
        <row r="13780">
          <cell r="A13780">
            <v>998702</v>
          </cell>
          <cell r="B13780" t="str">
            <v>SOPORTE DE SEDACION PARA CONSULTA O APOYO DIAGNOSTICO</v>
          </cell>
          <cell r="C13780" t="e">
            <v>#N/A</v>
          </cell>
          <cell r="D13780">
            <v>0</v>
          </cell>
        </row>
        <row r="13781">
          <cell r="A13781" t="str">
            <v>Excluye:</v>
          </cell>
          <cell r="B13781" t="str">
            <v>EL SOPORTE DE SEDACION PARA PROCEDIMIENTOS QUIRURGICOS</v>
          </cell>
          <cell r="C13781" t="e">
            <v>#N/A</v>
          </cell>
          <cell r="D13781">
            <v>0</v>
          </cell>
        </row>
        <row r="13782">
          <cell r="A13782">
            <v>998703</v>
          </cell>
          <cell r="B13782" t="str">
            <v>MAPEO CORPORAL AUTOMATIZADO</v>
          </cell>
          <cell r="C13782" t="e">
            <v>#N/A</v>
          </cell>
          <cell r="D13782">
            <v>0</v>
          </cell>
        </row>
        <row r="13783">
          <cell r="A13783">
            <v>999</v>
          </cell>
          <cell r="B13783" t="str">
            <v>PROCEDIMIENTOS DE MEDICINA Y TERAPIAS ALTERNATIVAS Y COMPLEMENTARIAS</v>
          </cell>
          <cell r="C13783" t="e">
            <v>#N/A</v>
          </cell>
          <cell r="D13783">
            <v>0</v>
          </cell>
        </row>
        <row r="13784">
          <cell r="A13784">
            <v>9992</v>
          </cell>
          <cell r="B13784" t="str">
            <v>TERAPIA DE FILTROS</v>
          </cell>
          <cell r="C13784" t="e">
            <v>#N/A</v>
          </cell>
          <cell r="D13784">
            <v>0</v>
          </cell>
        </row>
        <row r="13785">
          <cell r="A13785">
            <v>999200</v>
          </cell>
          <cell r="B13785" t="str">
            <v>TERAPIA DE FILTROS SOD</v>
          </cell>
          <cell r="C13785" t="e">
            <v>#N/A</v>
          </cell>
          <cell r="D13785">
            <v>0</v>
          </cell>
        </row>
        <row r="13786">
          <cell r="A13786">
            <v>9993</v>
          </cell>
          <cell r="B13786" t="str">
            <v>PROCEDIMIENTOS DE MEDICINA TRADICIONAL CHINA</v>
          </cell>
          <cell r="C13786" t="e">
            <v>#N/A</v>
          </cell>
          <cell r="D13786">
            <v>0</v>
          </cell>
        </row>
        <row r="13787">
          <cell r="A13787">
            <v>999301</v>
          </cell>
          <cell r="B13787" t="str">
            <v>ACUPUNTURA</v>
          </cell>
          <cell r="C13787" t="e">
            <v>#N/A</v>
          </cell>
          <cell r="D13787">
            <v>0</v>
          </cell>
        </row>
        <row r="13788">
          <cell r="A13788">
            <v>9994</v>
          </cell>
          <cell r="B13788" t="str">
            <v>PROCEDIMIENTOS NEURALTERAPEUTICOS</v>
          </cell>
          <cell r="C13788" t="e">
            <v>#N/A</v>
          </cell>
          <cell r="D13788">
            <v>0</v>
          </cell>
        </row>
        <row r="13789">
          <cell r="A13789">
            <v>999401</v>
          </cell>
          <cell r="B13789" t="str">
            <v>NEURALTERAPIA SUPERFICIAL (INFILTRACION)</v>
          </cell>
          <cell r="C13789" t="e">
            <v>#N/A</v>
          </cell>
          <cell r="D13789">
            <v>0</v>
          </cell>
        </row>
        <row r="13790">
          <cell r="A13790">
            <v>999402</v>
          </cell>
          <cell r="B13790" t="str">
            <v>NEURALTERAPIA PROFUNDA (INFILTRACION)</v>
          </cell>
          <cell r="C13790" t="e">
            <v>#N/A</v>
          </cell>
          <cell r="D13790">
            <v>0</v>
          </cell>
        </row>
        <row r="13791">
          <cell r="A13791" t="str">
            <v>S50001</v>
          </cell>
          <cell r="B13791" t="str">
            <v>CASA DE PASO</v>
          </cell>
          <cell r="C13791" t="e">
            <v>#N/A</v>
          </cell>
          <cell r="D13791" t="e">
            <v>#N/A</v>
          </cell>
        </row>
        <row r="13792">
          <cell r="A13792" t="str">
            <v>S50002</v>
          </cell>
          <cell r="B13792" t="str">
            <v>GUÍAS BILINGÜES</v>
          </cell>
          <cell r="C13792" t="e">
            <v>#N/A</v>
          </cell>
          <cell r="D13792" t="e">
            <v>#N/A</v>
          </cell>
        </row>
        <row r="13793">
          <cell r="A13793" t="str">
            <v>S50003</v>
          </cell>
          <cell r="B13793" t="str">
            <v>ACCIONES INDIVIDUALES DE MEDICINA TRADICIONAL</v>
          </cell>
          <cell r="C13793" t="e">
            <v>#N/A</v>
          </cell>
          <cell r="D13793" t="e">
            <v>#N/A</v>
          </cell>
        </row>
        <row r="13794">
          <cell r="A13794" t="str">
            <v>S50004</v>
          </cell>
          <cell r="B13794" t="str">
            <v>ACCIONES INDIVIDUALES DE ADECUACIÓN SOCIOCULTURAL DE LOS SERVICIOS DE SALUD NO INDÍGENA</v>
          </cell>
          <cell r="C13794" t="e">
            <v>#N/A</v>
          </cell>
          <cell r="D13794" t="e">
            <v>#N/A</v>
          </cell>
        </row>
        <row r="13795">
          <cell r="A13795" t="str">
            <v>S50005</v>
          </cell>
          <cell r="B13795" t="str">
            <v>ACCIONES INDIVIDUALES DE PROMOCIÓN Y PREVENCIÓN EN SALUD INDÍGENA</v>
          </cell>
          <cell r="C13795" t="e">
            <v>#N/A</v>
          </cell>
          <cell r="D13795" t="e">
            <v>#N/A</v>
          </cell>
        </row>
        <row r="13796">
          <cell r="A13796" t="str">
            <v>S50007</v>
          </cell>
          <cell r="B13796" t="str">
            <v>TRANSPORTE URBANO</v>
          </cell>
          <cell r="C13796" t="e">
            <v>#N/A</v>
          </cell>
          <cell r="D13796" t="e">
            <v>#N/A</v>
          </cell>
        </row>
        <row r="13797">
          <cell r="A13797" t="str">
            <v>S50008</v>
          </cell>
          <cell r="B13797" t="str">
            <v>TRANSPORTE INTERMUNICIPAL TERRESTRE</v>
          </cell>
          <cell r="C13797" t="e">
            <v>#N/A</v>
          </cell>
          <cell r="D13797" t="e">
            <v>#N/A</v>
          </cell>
        </row>
        <row r="13798">
          <cell r="A13798" t="str">
            <v>S50009</v>
          </cell>
          <cell r="B13798" t="str">
            <v>TRANSPORTE INTERMUNICIPAL FLUVIAL</v>
          </cell>
          <cell r="C13798" t="e">
            <v>#N/A</v>
          </cell>
          <cell r="D13798" t="e">
            <v>#N/A</v>
          </cell>
        </row>
        <row r="13799">
          <cell r="A13799" t="str">
            <v>10B001</v>
          </cell>
          <cell r="B13799" t="str">
            <v>INTERNACIÓN COMPLEJIDAD BAJA HABITACIÓN UNIPERSONAL (INCLUYE AISLAMIENTO)</v>
          </cell>
          <cell r="C13799" t="e">
            <v>#N/A</v>
          </cell>
          <cell r="D13799">
            <v>0</v>
          </cell>
        </row>
        <row r="13800">
          <cell r="A13800" t="str">
            <v>10B002</v>
          </cell>
          <cell r="B13800" t="str">
            <v>INTERNACIÓN COMPLEJIDAD BAJA HABITACIÓN BIPERSONAL</v>
          </cell>
          <cell r="C13800" t="e">
            <v>#N/A</v>
          </cell>
          <cell r="D13800">
            <v>0</v>
          </cell>
        </row>
        <row r="13801">
          <cell r="A13801" t="str">
            <v>10B003</v>
          </cell>
          <cell r="B13801" t="str">
            <v>INTERNACIÓN COMPLEJIDAD BAJA TRES CAMAS</v>
          </cell>
          <cell r="C13801" t="e">
            <v>#N/A</v>
          </cell>
          <cell r="D13801">
            <v>0</v>
          </cell>
        </row>
        <row r="13802">
          <cell r="A13802" t="str">
            <v>10B004</v>
          </cell>
          <cell r="B13802" t="str">
            <v>INTERNACIÓN COMPLEJIDAD BAJA CUATRO O MAS CAMAS</v>
          </cell>
          <cell r="C13802" t="e">
            <v>#N/A</v>
          </cell>
          <cell r="D13802">
            <v>0</v>
          </cell>
        </row>
        <row r="13803">
          <cell r="A13803" t="str">
            <v>10M001</v>
          </cell>
          <cell r="B13803" t="str">
            <v>INTERNACIÓN COMPLEJIDAD MEDIANA HABITACIÓN UNIPERSONAL (INCLUYE AISLAMIENTO)</v>
          </cell>
          <cell r="C13803" t="e">
            <v>#N/A</v>
          </cell>
          <cell r="D13803">
            <v>0</v>
          </cell>
        </row>
        <row r="13804">
          <cell r="A13804" t="str">
            <v>10M002</v>
          </cell>
          <cell r="B13804" t="str">
            <v>INTERNACIÓN COMPLEJIDAD MEDIANA HABITACIÓN BIPERSONAL</v>
          </cell>
          <cell r="C13804" t="e">
            <v>#N/A</v>
          </cell>
          <cell r="D13804">
            <v>0</v>
          </cell>
        </row>
        <row r="13805">
          <cell r="A13805" t="str">
            <v>10M003</v>
          </cell>
          <cell r="B13805" t="str">
            <v>INTERNACIÓN COMPLEJIDAD MEDIANA HABITACIÓN TRES CAMAS</v>
          </cell>
          <cell r="C13805" t="e">
            <v>#N/A</v>
          </cell>
          <cell r="D13805">
            <v>0</v>
          </cell>
        </row>
        <row r="13806">
          <cell r="A13806" t="str">
            <v>10M004</v>
          </cell>
          <cell r="B13806" t="str">
            <v>INTERNACIÓN COMPLEJIDAD MEDIANA HABITACIÓN CUATRO O MÁS CAMAS</v>
          </cell>
          <cell r="C13806" t="e">
            <v>#N/A</v>
          </cell>
          <cell r="D13806">
            <v>0</v>
          </cell>
        </row>
        <row r="13807">
          <cell r="A13807" t="str">
            <v>10A001</v>
          </cell>
          <cell r="B13807" t="str">
            <v>INTERNACIÓN COMPLEJIDAD ALTA HABITACIÓN UNIPERSONAL (INCLUYE AISLAMIENTO)</v>
          </cell>
          <cell r="C13807" t="e">
            <v>#N/A</v>
          </cell>
          <cell r="D13807">
            <v>0</v>
          </cell>
        </row>
        <row r="13808">
          <cell r="A13808" t="str">
            <v>10A002</v>
          </cell>
          <cell r="B13808" t="str">
            <v>INTERNACIÓN COMPLEJIDAD ALTA HABITACIÓN BIPERSONAL</v>
          </cell>
          <cell r="C13808" t="e">
            <v>#N/A</v>
          </cell>
          <cell r="D13808">
            <v>0</v>
          </cell>
        </row>
        <row r="13809">
          <cell r="A13809" t="str">
            <v>10A003</v>
          </cell>
          <cell r="B13809" t="str">
            <v>INTERNACIÓN COMPLEJIDAD ALTA TRES CAMAS</v>
          </cell>
          <cell r="C13809" t="e">
            <v>#N/A</v>
          </cell>
          <cell r="D13809">
            <v>0</v>
          </cell>
        </row>
        <row r="13810">
          <cell r="A13810" t="str">
            <v>10A004</v>
          </cell>
          <cell r="B13810" t="str">
            <v>INTERNACIÓN COMPLEJIDAD ALTA CUATRO O MÁS CAMAS</v>
          </cell>
          <cell r="C13810" t="e">
            <v>#N/A</v>
          </cell>
          <cell r="D13810">
            <v>0</v>
          </cell>
        </row>
        <row r="13811">
          <cell r="A13811" t="str">
            <v>10A005</v>
          </cell>
          <cell r="B13811" t="str">
            <v>INTERNACIÓN EN UNIDAD DE TRASPLANTE</v>
          </cell>
          <cell r="C13811" t="e">
            <v>#N/A</v>
          </cell>
          <cell r="D13811">
            <v>0</v>
          </cell>
        </row>
        <row r="13812">
          <cell r="A13812" t="str">
            <v>108A01</v>
          </cell>
          <cell r="B13812" t="str">
            <v>INTERNACIÓN EN UNIDAD DE CUIDADO INTENSIVO NEONATAL</v>
          </cell>
          <cell r="C13812" t="e">
            <v>#N/A</v>
          </cell>
          <cell r="D13812">
            <v>0</v>
          </cell>
        </row>
        <row r="13813">
          <cell r="A13813" t="str">
            <v>109A01</v>
          </cell>
          <cell r="B13813" t="str">
            <v>INTERNACIÓN EN UNIDAD DE CUIDADO INTENSIVO PEDIÁTRICO</v>
          </cell>
          <cell r="C13813" t="e">
            <v>#N/A</v>
          </cell>
          <cell r="D13813">
            <v>0</v>
          </cell>
        </row>
        <row r="13814">
          <cell r="A13814" t="str">
            <v>125A01</v>
          </cell>
          <cell r="B13814" t="str">
            <v>INTERNACIÓN EN UNIDAD DE CUIDADO INTENSIVO PACIENTE QUEMADO PEDIÁTRICO</v>
          </cell>
          <cell r="C13814" t="e">
            <v>#N/A</v>
          </cell>
          <cell r="D13814">
            <v>0</v>
          </cell>
        </row>
        <row r="13815">
          <cell r="A13815" t="str">
            <v>110A01</v>
          </cell>
          <cell r="B13815" t="str">
            <v>INTERNACIÓN EN UNIDAD DE CUIDADO INTENSIVO ADULTOS</v>
          </cell>
          <cell r="C13815" t="e">
            <v>#N/A</v>
          </cell>
          <cell r="D13815">
            <v>0</v>
          </cell>
        </row>
        <row r="13816">
          <cell r="A13816" t="str">
            <v>111A01</v>
          </cell>
          <cell r="B13816" t="str">
            <v>INTERNACIÓN EN UNIDAD DE CUIDADO INTENSIVO PACIENTE QUEMADO ADULTOS</v>
          </cell>
          <cell r="C13816" t="e">
            <v>#N/A</v>
          </cell>
          <cell r="D13816">
            <v>0</v>
          </cell>
        </row>
        <row r="13817">
          <cell r="A13817" t="str">
            <v>105M01</v>
          </cell>
          <cell r="B13817" t="str">
            <v>INTERNACIÓN EN UNIDAD DE CUIDADO INTERMEDIO NEONATAL</v>
          </cell>
          <cell r="C13817" t="e">
            <v>#N/A</v>
          </cell>
          <cell r="D13817">
            <v>0</v>
          </cell>
        </row>
        <row r="13818">
          <cell r="A13818" t="str">
            <v>106M01</v>
          </cell>
          <cell r="B13818" t="str">
            <v>INTERNACIÓN EN UNIDAD DE CUIDADO INTERMEDIO PEDIÁTRICO</v>
          </cell>
          <cell r="C13818" t="e">
            <v>#N/A</v>
          </cell>
          <cell r="D13818">
            <v>0</v>
          </cell>
        </row>
        <row r="13819">
          <cell r="A13819" t="str">
            <v>106M02</v>
          </cell>
          <cell r="B13819" t="str">
            <v>INTERNACIÓN EN UNIDAD DE CUIDADO INTERMEDIO PACIENTE QUEMADO PEDIÁTRICO</v>
          </cell>
          <cell r="C13819" t="e">
            <v>#N/A</v>
          </cell>
          <cell r="D13819">
            <v>0</v>
          </cell>
        </row>
        <row r="13820">
          <cell r="A13820" t="str">
            <v>107M01</v>
          </cell>
          <cell r="B13820" t="str">
            <v>INTERNACIÓN EN UNIDAD DE CUIDADO INTERMEDIO ADULTO</v>
          </cell>
          <cell r="C13820" t="e">
            <v>#N/A</v>
          </cell>
          <cell r="D13820">
            <v>0</v>
          </cell>
        </row>
        <row r="13821">
          <cell r="A13821" t="str">
            <v>107M02</v>
          </cell>
          <cell r="B13821" t="str">
            <v>INTERNACIÓN EN UNIDAD DE CUIDADO INTERMEDIO PACIENTE QUEMADO ADULTO</v>
          </cell>
          <cell r="C13821" t="e">
            <v>#N/A</v>
          </cell>
          <cell r="D13821">
            <v>0</v>
          </cell>
        </row>
        <row r="13822">
          <cell r="A13822" t="str">
            <v>120N01</v>
          </cell>
          <cell r="B13822" t="str">
            <v>INTERNACIÓN EN UNIDAD DE CUIDADO BÁSICO NEONATAL (CUNA O INCUBADORA)</v>
          </cell>
          <cell r="C13822" t="e">
            <v>#N/A</v>
          </cell>
          <cell r="D13822">
            <v>0</v>
          </cell>
        </row>
        <row r="13823">
          <cell r="A13823" t="str">
            <v>121B01</v>
          </cell>
          <cell r="B13823" t="str">
            <v>INTERNACIÓN DE PACIENTE CRÓNICO TERMINAL SIN VENTILADOR COMPLEJIDAD BAJA</v>
          </cell>
          <cell r="C13823" t="e">
            <v>#N/A</v>
          </cell>
          <cell r="D13823">
            <v>0</v>
          </cell>
        </row>
        <row r="13824">
          <cell r="A13824" t="str">
            <v>121M01</v>
          </cell>
          <cell r="B13824" t="str">
            <v>INTERNACIÓN DE PACIENTE CRÓNICO TERMINAL SIN VENTILADOR COMPLEJIDAD MEDIANA</v>
          </cell>
          <cell r="C13824" t="e">
            <v>#N/A</v>
          </cell>
          <cell r="D13824">
            <v>0</v>
          </cell>
        </row>
        <row r="13825">
          <cell r="A13825" t="str">
            <v>121M02</v>
          </cell>
          <cell r="B13825" t="str">
            <v>INTERNACIÓN DE PACIENTE CRÓNICO TERMINAL CON VENTILADOR COMPLEJIDAD MEDIANA</v>
          </cell>
          <cell r="C13825" t="e">
            <v>#N/A</v>
          </cell>
          <cell r="D13825">
            <v>0</v>
          </cell>
        </row>
        <row r="13826">
          <cell r="A13826" t="str">
            <v>126M01</v>
          </cell>
          <cell r="B13826" t="str">
            <v>INTERNACIÓN EN UNIDAD DE SALUD MENTAL (INCLUYE CONSUMO DE SUSTANCIAS PSICOACTIVAS) COMPLEJIDAD MEDIANA HABITACIÓN UNIPERSONAL</v>
          </cell>
          <cell r="C13826" t="e">
            <v>#N/A</v>
          </cell>
          <cell r="D13826">
            <v>0</v>
          </cell>
        </row>
        <row r="13827">
          <cell r="A13827" t="str">
            <v>126M02</v>
          </cell>
          <cell r="B13827" t="str">
            <v>INTERNACIÓN EN UNIDAD DE SALUD MENTAL (INCLUYE CONSUMO DE SUSTANCIAS PSICOACTIVAS) COMPLEJIDAD MEDIANA HABITACIÓN BIPERSONAL</v>
          </cell>
          <cell r="C13827" t="e">
            <v>#N/A</v>
          </cell>
          <cell r="D13827">
            <v>0</v>
          </cell>
        </row>
        <row r="13828">
          <cell r="A13828" t="str">
            <v>126M03</v>
          </cell>
          <cell r="B13828" t="str">
            <v>INTERNACIÓN EN UNIDAD DE SALUD MENTAL (INCLUYE CONSUMO DE SUSTANCIAS PSICOACTIVAS) COMPLEJIDAD MEDIANA HABITACIÓN TRES CAMAS</v>
          </cell>
          <cell r="C13828" t="e">
            <v>#N/A</v>
          </cell>
          <cell r="D13828">
            <v>0</v>
          </cell>
        </row>
        <row r="13829">
          <cell r="A13829" t="str">
            <v>126M04</v>
          </cell>
          <cell r="B13829" t="str">
            <v>INTERNACIÓN EN UNIDAD DE SALUD MENTAL (INCLUYE CONSUMO DE SUSTANCIAS PSICOACTIVAS) COMPLEJIDAD MEDIANA HABITACIÓN CUATRO O MÁS CAMAS</v>
          </cell>
          <cell r="C13829" t="e">
            <v>#N/A</v>
          </cell>
          <cell r="D13829">
            <v>0</v>
          </cell>
        </row>
        <row r="13830">
          <cell r="A13830" t="str">
            <v>126A01</v>
          </cell>
          <cell r="B13830" t="str">
            <v>INTERNACIÓN EN UNIDAD DE SALUD MENTAL (INCLUYE CONSUMO DE SUSTANCIAS PSICOACTIVAS) COMPLEJIDAD ALTA HABITACIÓN UNIPERSONAL</v>
          </cell>
          <cell r="C13830" t="e">
            <v>#N/A</v>
          </cell>
          <cell r="D13830">
            <v>0</v>
          </cell>
        </row>
        <row r="13831">
          <cell r="A13831" t="str">
            <v>126A02</v>
          </cell>
          <cell r="B13831" t="str">
            <v>INTERNACIÓN EN UNIDAD DE SALUD MENTAL (INCLUYE CONSUMO DE SUSTANCIAS PSICOACTIVAS) COMPLEJIDAD ALTA HABITACIÓN BIPERSONAL</v>
          </cell>
          <cell r="C13831" t="e">
            <v>#N/A</v>
          </cell>
          <cell r="D13831">
            <v>0</v>
          </cell>
        </row>
        <row r="13832">
          <cell r="A13832" t="str">
            <v>126A03</v>
          </cell>
          <cell r="B13832" t="str">
            <v>INTERNACIÓN EN UNIDAD DE SALUD MENTAL (INCLUYE CONSUMO DE SUSTANCIAS PSICOACTIVAS) COMPLEJIDAD ALTA HABITACIÓN TRES CAMAS</v>
          </cell>
          <cell r="C13832" t="e">
            <v>#N/A</v>
          </cell>
          <cell r="D13832">
            <v>0</v>
          </cell>
        </row>
        <row r="13833">
          <cell r="A13833" t="str">
            <v>126A04</v>
          </cell>
          <cell r="B13833" t="str">
            <v>INTERNACIÓN EN UNIDAD DE SALUD MENTAL (INCLUYE CONSUMO DE SUSTANCIAS PSICOACTIVAS) COMPLEJIDAD ALTA HABITACIÓN CUATRO O MÁS CAMAS</v>
          </cell>
          <cell r="C13833" t="e">
            <v>#N/A</v>
          </cell>
          <cell r="D13833">
            <v>0</v>
          </cell>
        </row>
        <row r="13834">
          <cell r="A13834" t="str">
            <v>820P01</v>
          </cell>
          <cell r="B13834" t="str">
            <v>INTERNACIÓN PARCIAL EN INSTITUCIÓN NO HOSPITALARIA</v>
          </cell>
          <cell r="C13834" t="e">
            <v>#N/A</v>
          </cell>
          <cell r="D13834">
            <v>0</v>
          </cell>
        </row>
        <row r="13835">
          <cell r="A13835" t="str">
            <v>124P01</v>
          </cell>
          <cell r="B13835" t="str">
            <v>INTERNACIÓN PARCIAL EN INSTITUCIÓN HOSPITALARIA</v>
          </cell>
          <cell r="C13835" t="e">
            <v>#N/A</v>
          </cell>
          <cell r="D13835">
            <v>0</v>
          </cell>
        </row>
        <row r="13836">
          <cell r="A13836" t="str">
            <v>601A01</v>
          </cell>
          <cell r="B13836" t="str">
            <v>TRASLADO ASISTENCIAL BÁSICO ACUÁTICO PRIMARIO</v>
          </cell>
          <cell r="C13836" t="e">
            <v>#N/A</v>
          </cell>
          <cell r="D13836">
            <v>0</v>
          </cell>
        </row>
        <row r="13837">
          <cell r="A13837" t="str">
            <v>601A02</v>
          </cell>
          <cell r="B13837" t="str">
            <v>TRASLADO ASISTENCIAL BÁSICO ACUÁTICO SECUNDARIO</v>
          </cell>
          <cell r="C13837" t="e">
            <v>#N/A</v>
          </cell>
          <cell r="D13837">
            <v>0</v>
          </cell>
        </row>
        <row r="13838">
          <cell r="A13838" t="str">
            <v>601T01</v>
          </cell>
          <cell r="B13838" t="str">
            <v>TRASLADO ASISTENCIAL BÁSICO TERRESTRE PRIMARIO</v>
          </cell>
          <cell r="C13838" t="e">
            <v>#N/A</v>
          </cell>
          <cell r="D13838">
            <v>0</v>
          </cell>
        </row>
        <row r="13839">
          <cell r="A13839" t="str">
            <v>601T02</v>
          </cell>
          <cell r="B13839" t="str">
            <v>TRASLADO ASISTENCIAL BÁSICO TERRESTRE SECUNDARIO</v>
          </cell>
          <cell r="C13839" t="e">
            <v>#N/A</v>
          </cell>
          <cell r="D13839">
            <v>0</v>
          </cell>
        </row>
        <row r="13840">
          <cell r="A13840" t="str">
            <v>602A01</v>
          </cell>
          <cell r="B13840" t="str">
            <v>TRASLADO ASISTENCIAL MEDICALIZADO ACUÁTICO PRIMARIO</v>
          </cell>
          <cell r="C13840" t="e">
            <v>#N/A</v>
          </cell>
          <cell r="D13840">
            <v>0</v>
          </cell>
        </row>
        <row r="13841">
          <cell r="A13841" t="str">
            <v>602A02</v>
          </cell>
          <cell r="B13841" t="str">
            <v>TRASLADO ASISTENCIAL MEDICALIZADO ACUÁTICO SECUNDARIO</v>
          </cell>
          <cell r="C13841" t="e">
            <v>#N/A</v>
          </cell>
          <cell r="D13841">
            <v>0</v>
          </cell>
        </row>
        <row r="13842">
          <cell r="A13842">
            <v>6020</v>
          </cell>
          <cell r="B13842" t="str">
            <v>TRASLADO ASISTENCIAL MEDICALIZADO AÉREO PRIMARIO</v>
          </cell>
          <cell r="C13842" t="e">
            <v>#N/A</v>
          </cell>
          <cell r="D13842">
            <v>0</v>
          </cell>
        </row>
        <row r="13843">
          <cell r="A13843">
            <v>60200</v>
          </cell>
          <cell r="B13843" t="str">
            <v>TRASLADO ASISTENCIAL MEDICALIZADO AÉREO SECUNDARIO</v>
          </cell>
          <cell r="C13843" t="e">
            <v>#N/A</v>
          </cell>
          <cell r="D13843" t="e">
            <v>#N/A</v>
          </cell>
        </row>
        <row r="13844">
          <cell r="A13844" t="str">
            <v>602T01</v>
          </cell>
          <cell r="B13844" t="str">
            <v>TRASLADO ASISTENCIAL MEDICALIZADO TERRESTRE PRIMARIO</v>
          </cell>
          <cell r="C13844" t="e">
            <v>#N/A</v>
          </cell>
          <cell r="D13844">
            <v>0</v>
          </cell>
        </row>
        <row r="13845">
          <cell r="A13845" t="str">
            <v>602T02</v>
          </cell>
          <cell r="B13845" t="str">
            <v>TRASLADO ASISTENCIAL MEDICALIZADO TERRESTRE SECUNDARIO</v>
          </cell>
          <cell r="C13845" t="e">
            <v>#N/A</v>
          </cell>
          <cell r="D13845">
            <v>0</v>
          </cell>
        </row>
        <row r="13846">
          <cell r="A13846" t="str">
            <v>818S01</v>
          </cell>
          <cell r="B13846" t="str">
            <v>ATENCIÓN PREHOSPITALARIA SIN TRASLADO DEL PACIENTE</v>
          </cell>
          <cell r="C13846" t="e">
            <v>#N/A</v>
          </cell>
          <cell r="D13846">
            <v>0</v>
          </cell>
        </row>
        <row r="13847">
          <cell r="A13847" t="str">
            <v>T34001</v>
          </cell>
          <cell r="B13847" t="str">
            <v>TRANSPORTE NO ASISTENCIAL DEL PACIENTE (SIN APH O APOYO TERAPÉUTICO DURANTE EL TRASLADO)</v>
          </cell>
          <cell r="C13847" t="e">
            <v>#N/A</v>
          </cell>
          <cell r="D13847">
            <v>0</v>
          </cell>
        </row>
        <row r="13848">
          <cell r="A13848" t="str">
            <v>T34002</v>
          </cell>
          <cell r="B13848" t="str">
            <v>TRANSPORTE NO ASISTENCIAL ACUÁTICO EN ZONA DE DISPERSIÓN</v>
          </cell>
          <cell r="C13848" t="e">
            <v>#N/A</v>
          </cell>
          <cell r="D13848">
            <v>0</v>
          </cell>
        </row>
        <row r="13849">
          <cell r="A13849" t="str">
            <v>T34003</v>
          </cell>
          <cell r="B13849" t="str">
            <v>TRANSPORTE NO ASISTENCIAL AÉREO EN ZONA DE DISPERSIÓN</v>
          </cell>
          <cell r="C13849" t="e">
            <v>#N/A</v>
          </cell>
          <cell r="D13849">
            <v>0</v>
          </cell>
        </row>
        <row r="13850">
          <cell r="A13850" t="str">
            <v>T34004</v>
          </cell>
          <cell r="B13850" t="str">
            <v>TRANSPORTE NO ASISTENCIAL TERRESTRE EN ZONA DE DISPERSIÓN</v>
          </cell>
          <cell r="C13850" t="e">
            <v>#N/A</v>
          </cell>
          <cell r="D13850">
            <v>0</v>
          </cell>
        </row>
        <row r="13851">
          <cell r="A13851" t="str">
            <v>2DS001</v>
          </cell>
          <cell r="B13851" t="str">
            <v>DERECHOS DE SALA DE CIRUGÍA (QUIRÓFANOS)</v>
          </cell>
          <cell r="C13851" t="e">
            <v>#N/A</v>
          </cell>
          <cell r="D13851">
            <v>0</v>
          </cell>
        </row>
        <row r="13852">
          <cell r="A13852" t="str">
            <v>5DSB01</v>
          </cell>
          <cell r="B13852" t="str">
            <v>DERECHOS DE SALA DE OBSERVACIÓN EN URGENCIAS COMPLEJIDAD BAJA</v>
          </cell>
          <cell r="C13852" t="e">
            <v>#N/A</v>
          </cell>
          <cell r="D13852">
            <v>0</v>
          </cell>
        </row>
        <row r="13853">
          <cell r="A13853" t="str">
            <v>5DSM01</v>
          </cell>
          <cell r="B13853" t="str">
            <v>DERECHOS DE SALA DE OBSERVACIÓN EN URGENCIAS COMPLEJIDAD MEDIANA</v>
          </cell>
          <cell r="C13853" t="e">
            <v>#N/A</v>
          </cell>
          <cell r="D13853">
            <v>0</v>
          </cell>
        </row>
        <row r="13854">
          <cell r="A13854" t="str">
            <v>5DSA01</v>
          </cell>
          <cell r="B13854" t="str">
            <v>DERECHOS DE SALA DE OBSERVACIÓN EN URGENCIAS COMPLEJIDAD ALTA</v>
          </cell>
          <cell r="C13854">
            <v>139200</v>
          </cell>
          <cell r="D13854">
            <v>3.6</v>
          </cell>
        </row>
        <row r="13855">
          <cell r="A13855" t="str">
            <v>5DS002</v>
          </cell>
          <cell r="B13855" t="str">
            <v>DERECHOS DE SALA DE CURACIONES O PROCEDIMIENTOS</v>
          </cell>
          <cell r="C13855">
            <v>27500</v>
          </cell>
          <cell r="D13855">
            <v>0.71</v>
          </cell>
        </row>
        <row r="13856">
          <cell r="A13856" t="str">
            <v>5DS003</v>
          </cell>
          <cell r="B13856" t="str">
            <v>DERECHOS DE SALA DE PEQUEÑA CIRUGÍA (SUTURAS)</v>
          </cell>
          <cell r="C13856">
            <v>63400</v>
          </cell>
          <cell r="D13856">
            <v>1.64</v>
          </cell>
        </row>
        <row r="13857">
          <cell r="A13857" t="str">
            <v>5DS004</v>
          </cell>
          <cell r="B13857" t="str">
            <v>DERECHOS DE SALA DE YESOS</v>
          </cell>
          <cell r="C13857">
            <v>89700</v>
          </cell>
          <cell r="D13857">
            <v>2.3199999999999998</v>
          </cell>
        </row>
        <row r="13858">
          <cell r="A13858" t="str">
            <v>7DS001</v>
          </cell>
          <cell r="B13858" t="str">
            <v>DERECHOS DE SALA DE DIÁLISIS PERITONEAL</v>
          </cell>
          <cell r="C13858" t="e">
            <v>#N/A</v>
          </cell>
          <cell r="D13858">
            <v>0</v>
          </cell>
        </row>
        <row r="13859">
          <cell r="A13859" t="str">
            <v>7DS002</v>
          </cell>
          <cell r="B13859" t="str">
            <v>DERECHOS DE SALA DE HEMODIÁLISIS</v>
          </cell>
          <cell r="C13859" t="e">
            <v>#N/A</v>
          </cell>
          <cell r="D13859">
            <v>0</v>
          </cell>
        </row>
        <row r="13860">
          <cell r="A13860" t="str">
            <v>7DS003</v>
          </cell>
          <cell r="B13860" t="str">
            <v>DERECHOS DE SALA DE HEMODINAMIA</v>
          </cell>
          <cell r="C13860" t="e">
            <v>#N/A</v>
          </cell>
          <cell r="D13860">
            <v>0</v>
          </cell>
        </row>
        <row r="13861">
          <cell r="A13861" t="str">
            <v>7DS004</v>
          </cell>
          <cell r="B13861" t="str">
            <v>DERECHOS DE SALA DE PROCEDIMIENTOS ENDOSCÓPICOS</v>
          </cell>
          <cell r="C13861" t="e">
            <v>#N/A</v>
          </cell>
          <cell r="D13861">
            <v>0</v>
          </cell>
        </row>
        <row r="13862">
          <cell r="A13862" t="str">
            <v>7DS005</v>
          </cell>
          <cell r="B13862" t="str">
            <v>DERECHOS DE SALA DE QUIMIOTERAPIA</v>
          </cell>
          <cell r="C13862" t="e">
            <v>#N/A</v>
          </cell>
          <cell r="D13862">
            <v>0</v>
          </cell>
        </row>
        <row r="13863">
          <cell r="A13863" t="str">
            <v>7DS006</v>
          </cell>
          <cell r="B13863" t="str">
            <v>DERECHOS DE SALA DE PROCEDIMIENTOS ESPECIAL</v>
          </cell>
          <cell r="C13863" t="e">
            <v>#N/A</v>
          </cell>
          <cell r="D13863">
            <v>0</v>
          </cell>
        </row>
        <row r="13864">
          <cell r="A13864" t="str">
            <v>90DS01</v>
          </cell>
          <cell r="B13864" t="str">
            <v>DERECHOS DE SALA DE PARTO</v>
          </cell>
          <cell r="C13864" t="e">
            <v>#N/A</v>
          </cell>
          <cell r="D13864">
            <v>0</v>
          </cell>
        </row>
        <row r="13865">
          <cell r="A13865" t="str">
            <v>I1</v>
          </cell>
          <cell r="B13865" t="str">
            <v>PROMOCIÓN O FOMENTO DE LA SALUD</v>
          </cell>
          <cell r="C13865" t="e">
            <v>#N/A</v>
          </cell>
          <cell r="D13865" t="e">
            <v>#N/A</v>
          </cell>
        </row>
        <row r="13866">
          <cell r="A13866" t="str">
            <v>I10</v>
          </cell>
          <cell r="B13866" t="str">
            <v>INFORMACIÓN EN SALUD</v>
          </cell>
          <cell r="C13866" t="e">
            <v>#N/A</v>
          </cell>
          <cell r="D13866" t="e">
            <v>#N/A</v>
          </cell>
        </row>
        <row r="13867">
          <cell r="A13867" t="str">
            <v>Incluye:</v>
          </cell>
          <cell r="B13867" t="str">
            <v>FOMENTO DE LA DONACIÓN DE ÓRGANOS O TEJIDOS, COMO SANGRE Y SUS COMPONENTES</v>
          </cell>
          <cell r="C13867" t="e">
            <v>#N/A</v>
          </cell>
          <cell r="D13867">
            <v>0</v>
          </cell>
        </row>
        <row r="13868">
          <cell r="A13868" t="str">
            <v>Excluye:</v>
          </cell>
          <cell r="B13868" t="str">
            <v>PROCEDIMIENTOS E INTERVENCIONES EN SEGURIDAD Y SALUD EN EL TRABAJO (Anexo 7)</v>
          </cell>
          <cell r="C13868" t="e">
            <v>#N/A</v>
          </cell>
          <cell r="D13868">
            <v>0</v>
          </cell>
        </row>
        <row r="13869">
          <cell r="A13869" t="str">
            <v>I100</v>
          </cell>
          <cell r="B13869" t="str">
            <v>INFORMACIÓN EN SALUD AMBIENTAL</v>
          </cell>
          <cell r="C13869" t="e">
            <v>#N/A</v>
          </cell>
          <cell r="D13869" t="e">
            <v>#N/A</v>
          </cell>
        </row>
        <row r="13870">
          <cell r="A13870" t="str">
            <v>I10001</v>
          </cell>
          <cell r="B13870" t="str">
            <v>INFORMACIÓN EN SALUD PARA EL CUIDADO DEL AMBIENTE</v>
          </cell>
          <cell r="C13870" t="e">
            <v>#N/A</v>
          </cell>
          <cell r="D13870" t="e">
            <v>#N/A</v>
          </cell>
        </row>
        <row r="13871">
          <cell r="A13871" t="str">
            <v>I10003</v>
          </cell>
          <cell r="B13871" t="str">
            <v>INFORMACIÓN PARA LA SALUD SOBRE AGUA APTA PARA CONSUMO HUMANO</v>
          </cell>
          <cell r="C13871" t="e">
            <v>#N/A</v>
          </cell>
          <cell r="D13871" t="e">
            <v>#N/A</v>
          </cell>
        </row>
        <row r="13872">
          <cell r="A13872" t="str">
            <v>I10004</v>
          </cell>
          <cell r="B13872" t="str">
            <v>INFORMACIÓN PARA LA SALUD DE MANEJO DE SUSTANCIAS Y PRODUCTOS QUÍMICOS</v>
          </cell>
          <cell r="C13872" t="e">
            <v>#N/A</v>
          </cell>
          <cell r="D13872" t="e">
            <v>#N/A</v>
          </cell>
        </row>
        <row r="13873">
          <cell r="A13873" t="str">
            <v>I10005</v>
          </cell>
          <cell r="B13873" t="str">
            <v>INFORMACIÓN PARA LA SALUD DE ASPECTOS RELACIONADOS CON LA CALIDAD DEL AIRE</v>
          </cell>
          <cell r="C13873" t="e">
            <v>#N/A</v>
          </cell>
          <cell r="D13873" t="e">
            <v>#N/A</v>
          </cell>
        </row>
        <row r="13874">
          <cell r="A13874" t="str">
            <v>I10006</v>
          </cell>
          <cell r="B13874" t="str">
            <v>INFORMACIÓN PARA LA SALUD EN SANEAMIENTO BÁSICO</v>
          </cell>
          <cell r="C13874" t="e">
            <v>#N/A</v>
          </cell>
          <cell r="D13874" t="e">
            <v>#N/A</v>
          </cell>
        </row>
        <row r="13875">
          <cell r="A13875" t="str">
            <v>I10007</v>
          </cell>
          <cell r="B13875" t="str">
            <v>INFORMACIÓN PARA LA SALUD EN PREVENCIÓN EN ACCIDENTES EN EL HOGAR</v>
          </cell>
          <cell r="C13875" t="e">
            <v>#N/A</v>
          </cell>
          <cell r="D13875" t="e">
            <v>#N/A</v>
          </cell>
        </row>
        <row r="13876">
          <cell r="A13876" t="str">
            <v>I10008</v>
          </cell>
          <cell r="B13876" t="str">
            <v>INFORMACIÓN PARA LA SALUD DE MANEJO DE RESIDUOS PELIGROSOS</v>
          </cell>
          <cell r="C13876" t="e">
            <v>#N/A</v>
          </cell>
          <cell r="D13876" t="e">
            <v>#N/A</v>
          </cell>
        </row>
        <row r="13877">
          <cell r="A13877" t="str">
            <v>I10009</v>
          </cell>
          <cell r="B13877" t="str">
            <v>INFORMACIÓN PARA LA SALUD DE PREVENCIÓN DE LA RADIACIÓN ULTRAVIOLETA (RUV)</v>
          </cell>
          <cell r="C13877" t="e">
            <v>#N/A</v>
          </cell>
          <cell r="D13877" t="e">
            <v>#N/A</v>
          </cell>
        </row>
        <row r="13878">
          <cell r="A13878" t="str">
            <v>I10010</v>
          </cell>
          <cell r="B13878" t="str">
            <v>INFORMACIÓN PARA LA SALUD PARA LA PROMOCIÓN DE LA MOVILIDAD SALUDABLE</v>
          </cell>
          <cell r="C13878" t="e">
            <v>#N/A</v>
          </cell>
          <cell r="D13878" t="e">
            <v>#N/A</v>
          </cell>
        </row>
        <row r="13879">
          <cell r="A13879" t="str">
            <v>I10011</v>
          </cell>
          <cell r="B13879" t="str">
            <v>INFORMACIÓN PARA LA SALUD DIRIGIDA A USUARIOS Y CONSUMIDORES PARA LA SEGURIDAD SANITARIA</v>
          </cell>
          <cell r="C13879" t="e">
            <v>#N/A</v>
          </cell>
          <cell r="D13879" t="e">
            <v>#N/A</v>
          </cell>
        </row>
        <row r="13880">
          <cell r="A13880" t="str">
            <v>I101</v>
          </cell>
          <cell r="B13880" t="str">
            <v>INFORMACIÓN EN SALUD MENTAL Y CONVIVENCIA SOCIAL</v>
          </cell>
          <cell r="C13880" t="e">
            <v>#N/A</v>
          </cell>
          <cell r="D13880" t="e">
            <v>#N/A</v>
          </cell>
        </row>
        <row r="13881">
          <cell r="A13881" t="str">
            <v>I10101</v>
          </cell>
          <cell r="B13881" t="str">
            <v>INFORMACIÓN EN SALUD PARA LA PROMOCIÓN DE LA SALUD MENTAL</v>
          </cell>
          <cell r="C13881" t="e">
            <v>#N/A</v>
          </cell>
          <cell r="D13881" t="e">
            <v>#N/A</v>
          </cell>
        </row>
        <row r="13882">
          <cell r="A13882" t="str">
            <v>I10102</v>
          </cell>
          <cell r="B13882" t="str">
            <v>INFORMACIÓN EN SALUD PARA LA SANA CONVIVENCIA Y EL TEJIDO SOCIAL</v>
          </cell>
          <cell r="C13882" t="e">
            <v>#N/A</v>
          </cell>
          <cell r="D13882" t="e">
            <v>#N/A</v>
          </cell>
        </row>
        <row r="13883">
          <cell r="A13883" t="str">
            <v>I10103</v>
          </cell>
          <cell r="B13883" t="str">
            <v>INFORMACIÓN EN SALUD PARA LA PREVENCIÓN DE LA VIOLENCIA</v>
          </cell>
          <cell r="C13883" t="e">
            <v>#N/A</v>
          </cell>
          <cell r="D13883" t="e">
            <v>#N/A</v>
          </cell>
        </row>
        <row r="13884">
          <cell r="A13884" t="str">
            <v>I10104</v>
          </cell>
          <cell r="B13884" t="str">
            <v>INFORMACIÓN EN SALUD PARA EL FORTALECIMIENTO DE FACTORES PROTECTORES FRENTE AL CONSUMO DE SUSTANCIAS PSICOACTIVAS</v>
          </cell>
          <cell r="C13884" t="e">
            <v>#N/A</v>
          </cell>
          <cell r="D13884" t="e">
            <v>#N/A</v>
          </cell>
        </row>
        <row r="13885">
          <cell r="A13885" t="str">
            <v>I10105</v>
          </cell>
          <cell r="B13885" t="str">
            <v>INFORMACIÓN EN SALUD PARA LA REDUCCIÓN DE RIESGOS Y DAÑOS EN RELACIÓN AL CONSUMO DE SUSTANCIAS PSICOACTIVAS</v>
          </cell>
          <cell r="C13885" t="e">
            <v>#N/A</v>
          </cell>
          <cell r="D13885" t="e">
            <v>#N/A</v>
          </cell>
        </row>
        <row r="13886">
          <cell r="A13886" t="str">
            <v>I10106</v>
          </cell>
          <cell r="B13886" t="str">
            <v>INFORMACIÓN EN SALUD PARA LA REDUCCIÓN DEL AUTOESTIGMA, ESTIGMA SOCIAL Y DISCRIMINACIÓN</v>
          </cell>
          <cell r="C13886" t="e">
            <v>#N/A</v>
          </cell>
          <cell r="D13886" t="e">
            <v>#N/A</v>
          </cell>
        </row>
        <row r="13887">
          <cell r="A13887" t="str">
            <v>I10107</v>
          </cell>
          <cell r="B13887" t="str">
            <v>INFORMACIÓN EN SALUD PARA LA PREVENCIÓN DE LA CONDUCTA SUICIDA</v>
          </cell>
          <cell r="C13887" t="e">
            <v>#N/A</v>
          </cell>
          <cell r="D13887" t="e">
            <v>#N/A</v>
          </cell>
        </row>
        <row r="13888">
          <cell r="A13888" t="str">
            <v>I10108</v>
          </cell>
          <cell r="B13888" t="str">
            <v>INFORMACIÓN EN SALUD PARA LA PREVENCIÓN DE LA EPILEPSIA (ACCIDENTALIDAD)</v>
          </cell>
          <cell r="C13888" t="e">
            <v>#N/A</v>
          </cell>
          <cell r="D13888" t="e">
            <v>#N/A</v>
          </cell>
        </row>
        <row r="13889">
          <cell r="A13889" t="str">
            <v>I10109</v>
          </cell>
          <cell r="B13889" t="str">
            <v>INFORMACIÓN EN SALUD PARA EL DESARROLLO DE HABILIDADES PARA LA VIDA</v>
          </cell>
          <cell r="C13889" t="e">
            <v>#N/A</v>
          </cell>
          <cell r="D13889" t="e">
            <v>#N/A</v>
          </cell>
        </row>
        <row r="13890">
          <cell r="A13890" t="str">
            <v>I10110</v>
          </cell>
          <cell r="B13890" t="str">
            <v>INFORMACIÓN EN SALUD PARA LA REDUCCIÓN DE RIESGOS Y DAÑOS EN RELACIÓN AL CONSUMO NOCIVO DE ALCOHOL</v>
          </cell>
          <cell r="C13890" t="e">
            <v>#N/A</v>
          </cell>
          <cell r="D13890" t="e">
            <v>#N/A</v>
          </cell>
        </row>
        <row r="13891">
          <cell r="A13891" t="str">
            <v>I102</v>
          </cell>
          <cell r="B13891" t="str">
            <v>INFORMACIÓN EN SALUD SOBRE SEXUALIDAD Y DERECHOS SEXUALES Y REPRODUCTIVOS</v>
          </cell>
          <cell r="C13891" t="e">
            <v>#N/A</v>
          </cell>
          <cell r="D13891" t="e">
            <v>#N/A</v>
          </cell>
        </row>
        <row r="13892">
          <cell r="A13892" t="str">
            <v>I10201</v>
          </cell>
          <cell r="B13892" t="str">
            <v>INFORMACIÓN EN SALUD SOBRE EL LIBRE EJERCICIO DE LA SEXUALIDAD, LA IDENTIDAD DE GÉNERO Y LA ORIENTACIÓN SEXUAL</v>
          </cell>
          <cell r="C13892" t="e">
            <v>#N/A</v>
          </cell>
          <cell r="D13892" t="e">
            <v>#N/A</v>
          </cell>
        </row>
        <row r="13893">
          <cell r="A13893" t="str">
            <v>I10202</v>
          </cell>
          <cell r="B13893" t="str">
            <v>INFORMACIÓN EN SALUD PARA LA PREVENCIÓN DE VIOLENCIAS POR RAZONES DE GÉNERO Y VIOLENCIAS SEXUALES</v>
          </cell>
          <cell r="C13893" t="e">
            <v>#N/A</v>
          </cell>
          <cell r="D13893" t="e">
            <v>#N/A</v>
          </cell>
        </row>
        <row r="13894">
          <cell r="A13894" t="str">
            <v>I10203</v>
          </cell>
          <cell r="B13894" t="str">
            <v>INFORMACIÓN EN SALUD PARA LA PREVENCIÓN DEL EMBARAZO EN LA INFANCIA Y ADOLESCENCIA</v>
          </cell>
          <cell r="C13894" t="e">
            <v>#N/A</v>
          </cell>
          <cell r="D13894" t="e">
            <v>#N/A</v>
          </cell>
        </row>
        <row r="13895">
          <cell r="A13895" t="str">
            <v>I10204</v>
          </cell>
          <cell r="B13895" t="str">
            <v>INFORMACIÓN EN SALUD PARA EL USO EFECTIVO DE MÉTODOS ANTICONCEPTIVOS MODERNOS Y ACCESO A LA ANTICONCEPCIÓN</v>
          </cell>
          <cell r="C13895" t="e">
            <v>#N/A</v>
          </cell>
          <cell r="D13895" t="e">
            <v>#N/A</v>
          </cell>
        </row>
        <row r="13896">
          <cell r="A13896" t="str">
            <v>I10205</v>
          </cell>
          <cell r="B13896" t="str">
            <v>INFORMACIÓN EN SALUD SOBRE LA PREVENCIÓN DEL ABORTO INSEGURO Y ACCESO A LA INTERRUPCIÓN VOLUNTARIA DEL EMBARAZO</v>
          </cell>
          <cell r="C13896" t="e">
            <v>#N/A</v>
          </cell>
          <cell r="D13896" t="e">
            <v>#N/A</v>
          </cell>
        </row>
        <row r="13897">
          <cell r="A13897" t="str">
            <v>I10206</v>
          </cell>
          <cell r="B13897" t="str">
            <v>INFORMACIÓN EN SALUD PARA LA PREVENCIÓN DE ITS, VIH/SIDA Y HEPATITIS</v>
          </cell>
          <cell r="C13897" t="e">
            <v>#N/A</v>
          </cell>
          <cell r="D13897" t="e">
            <v>#N/A</v>
          </cell>
        </row>
        <row r="13898">
          <cell r="A13898" t="str">
            <v>I10207</v>
          </cell>
          <cell r="B13898" t="str">
            <v>INFORMACIÓN EN SALUD EN DERECHOS SEXUALES Y REPRODUCTIVOS Y EQUIDAD DE GÉNERO</v>
          </cell>
          <cell r="C13898" t="e">
            <v>#N/A</v>
          </cell>
          <cell r="D13898" t="e">
            <v>#N/A</v>
          </cell>
        </row>
        <row r="13899">
          <cell r="A13899" t="str">
            <v>I10208</v>
          </cell>
          <cell r="B13899" t="str">
            <v>INFORMACIÓN EN SALUD PARA MEJORAR EL ACCESO Y LA CALIDAD DE LOS SERVICIOS DE SALUD A ADOLESCENTES Y JÓVENES</v>
          </cell>
          <cell r="C13899" t="e">
            <v>#N/A</v>
          </cell>
          <cell r="D13899" t="e">
            <v>#N/A</v>
          </cell>
        </row>
        <row r="13900">
          <cell r="A13900" t="str">
            <v>I10209</v>
          </cell>
          <cell r="B13900" t="str">
            <v>INFORMACIÓN EN SALUD MATERNA Y PERINATAL</v>
          </cell>
          <cell r="C13900" t="e">
            <v>#N/A</v>
          </cell>
          <cell r="D13900" t="e">
            <v>#N/A</v>
          </cell>
        </row>
        <row r="13901">
          <cell r="A13901" t="str">
            <v>I10210</v>
          </cell>
          <cell r="B13901" t="str">
            <v>INFORMACIÓN PARA LA SALUD EN EL AUTORRECONOCIMIENTO DE COMPORTAMIENTOS DE RIESGO PARA LA AUTOEXCLUSIÓN VOLUNTARIA COMO DONANTE DE SANGRE Y TEJIDOS</v>
          </cell>
          <cell r="C13901" t="e">
            <v>#N/A</v>
          </cell>
          <cell r="D13901" t="e">
            <v>#N/A</v>
          </cell>
        </row>
        <row r="13902">
          <cell r="A13902" t="str">
            <v>I103</v>
          </cell>
          <cell r="B13902" t="str">
            <v>INFORMACIÓN EN SALUD SOBRE VIDA SALUDABLE Y ENFERMEDADES TRANSMISIBLES</v>
          </cell>
          <cell r="C13902" t="e">
            <v>#N/A</v>
          </cell>
          <cell r="D13902" t="e">
            <v>#N/A</v>
          </cell>
        </row>
        <row r="13903">
          <cell r="A13903" t="str">
            <v>Incluye:</v>
          </cell>
          <cell r="B13903" t="str">
            <v>LA REQUERIDA PARA LA DIVULGACIÓN DE LOS PLANES DE ELIMINACIÓN</v>
          </cell>
          <cell r="C13903" t="e">
            <v>#N/A</v>
          </cell>
          <cell r="D13903">
            <v>0</v>
          </cell>
        </row>
        <row r="13904">
          <cell r="A13904" t="str">
            <v>I10301</v>
          </cell>
          <cell r="B13904" t="str">
            <v>INFORMACIÓN EN SALUD EN PREVENCIÓN DE ENFERMEDADES INFECCIOSAS TRANSMITIDAS POR VÍA AÉREA Y CONTACTO DIRECTO</v>
          </cell>
          <cell r="C13904" t="e">
            <v>#N/A</v>
          </cell>
          <cell r="D13904" t="e">
            <v>#N/A</v>
          </cell>
        </row>
        <row r="13905">
          <cell r="A13905" t="str">
            <v>I10302</v>
          </cell>
          <cell r="B13905" t="str">
            <v>INFORMACIÓN EN SALUD EN PREVENCIÓN DE ENFERMEDADES INFECCIOSAS TRANSMITIDAS SUELO, AGUA Y ALIMENTOS</v>
          </cell>
          <cell r="C13905" t="e">
            <v>#N/A</v>
          </cell>
          <cell r="D13905" t="e">
            <v>#N/A</v>
          </cell>
        </row>
        <row r="13906">
          <cell r="A13906" t="str">
            <v>I10303</v>
          </cell>
          <cell r="B13906" t="str">
            <v>INFORMACIÓN EN SALUD EN PREVENCIÓN DE ENFERMEDADES INFECCIOSAS DESATENDIDAS</v>
          </cell>
          <cell r="C13906" t="e">
            <v>#N/A</v>
          </cell>
          <cell r="D13906" t="e">
            <v>#N/A</v>
          </cell>
        </row>
        <row r="13907">
          <cell r="A13907" t="str">
            <v>I10304</v>
          </cell>
          <cell r="B13907" t="str">
            <v>INFORMACIÓN EN SALUD PARA EL FORTALECIMIENTO DE FACTORES PROTECTORES HACIA EL CONTROL DE ENFERMEDADES TRANSMITIDAS POR VECTORES</v>
          </cell>
          <cell r="C13907" t="e">
            <v>#N/A</v>
          </cell>
          <cell r="D13907" t="e">
            <v>#N/A</v>
          </cell>
        </row>
        <row r="13908">
          <cell r="A13908" t="str">
            <v>I10305</v>
          </cell>
          <cell r="B13908" t="str">
            <v>INFORMACIÓN EN SALUD PARA EL FORTALECIMIENTO DE FACTORES PROTECTORES HACIA EL CONTROL DE ZOONOSIS</v>
          </cell>
          <cell r="C13908" t="e">
            <v>#N/A</v>
          </cell>
          <cell r="D13908" t="e">
            <v>#N/A</v>
          </cell>
        </row>
        <row r="13909">
          <cell r="A13909" t="str">
            <v>I10306</v>
          </cell>
          <cell r="B13909" t="str">
            <v>INFORMACIÓN EN SALUD PARA LA PREVENCIÓN DE ENFERMEDADES INFECCIOSAS TRANSMITIDAS POR VÍA SANGUÍNEA</v>
          </cell>
          <cell r="C13909" t="e">
            <v>#N/A</v>
          </cell>
          <cell r="D13909" t="e">
            <v>#N/A</v>
          </cell>
        </row>
        <row r="13910">
          <cell r="A13910" t="str">
            <v>I10307</v>
          </cell>
          <cell r="B13910" t="str">
            <v>INFORMACIÓN EN SALUD PARA LA PROMOCIÓN DE LA VACUNACIÓN EN LA POBLACIÓN OBJETO DEL PROGRAMA AMPLIADO DE INMUNIZACIONES - PAI</v>
          </cell>
          <cell r="C13910" t="e">
            <v>#N/A</v>
          </cell>
          <cell r="D13910" t="e">
            <v>#N/A</v>
          </cell>
        </row>
        <row r="13911">
          <cell r="A13911" t="str">
            <v>I10308</v>
          </cell>
          <cell r="B13911" t="str">
            <v>INFORMACIÓN EN SALUD PARA LA PROMOCIÓN DE HÁBITOS HIGIÉNICOS</v>
          </cell>
          <cell r="C13911" t="e">
            <v>#N/A</v>
          </cell>
          <cell r="D13911" t="e">
            <v>#N/A</v>
          </cell>
        </row>
        <row r="13912">
          <cell r="A13912" t="str">
            <v>I10309</v>
          </cell>
          <cell r="B13912" t="str">
            <v>INFORMACIÓN PARA LA SALUD DIRIGIDO A LA PROMOCIÓN DE LA HIGIENE DE MANOS</v>
          </cell>
          <cell r="C13912" t="e">
            <v>#N/A</v>
          </cell>
          <cell r="D13912" t="e">
            <v>#N/A</v>
          </cell>
        </row>
        <row r="13913">
          <cell r="A13913" t="str">
            <v>I10310</v>
          </cell>
          <cell r="B13913" t="str">
            <v>INFORMACIÓN PARA LA SALUD DIRIGIDO A LA PROMOCIÓN DE LA HIGIENE FACIAL</v>
          </cell>
          <cell r="C13913" t="e">
            <v>#N/A</v>
          </cell>
          <cell r="D13913" t="e">
            <v>#N/A</v>
          </cell>
        </row>
        <row r="13914">
          <cell r="A13914" t="str">
            <v>I10311</v>
          </cell>
          <cell r="B13914" t="str">
            <v>INFORMACIÓN PARA LA SALUD DIRIGIDO A LA PROMOCIÓN DE LA HIGIENE CORPORAL</v>
          </cell>
          <cell r="C13914" t="e">
            <v>#N/A</v>
          </cell>
          <cell r="D13914" t="e">
            <v>#N/A</v>
          </cell>
        </row>
        <row r="13915">
          <cell r="A13915" t="str">
            <v>I104</v>
          </cell>
          <cell r="B13915" t="str">
            <v>INFORMACIÓN EN SALUD SOBRE VIDA SALUDABLE Y ENFERMEDADES NO TRANSMISIBLES</v>
          </cell>
          <cell r="C13915" t="e">
            <v>#N/A</v>
          </cell>
          <cell r="D13915" t="e">
            <v>#N/A</v>
          </cell>
        </row>
        <row r="13916">
          <cell r="A13916" t="str">
            <v>I10401</v>
          </cell>
          <cell r="B13916" t="str">
            <v>INFORMACIÓN EN SALUD PARA LA PROMOCIÓN DE LA ACTIVIDAD FÍSICA</v>
          </cell>
          <cell r="C13916" t="e">
            <v>#N/A</v>
          </cell>
          <cell r="D13916" t="e">
            <v>#N/A</v>
          </cell>
        </row>
        <row r="13917">
          <cell r="A13917" t="str">
            <v>I10402</v>
          </cell>
          <cell r="B13917" t="str">
            <v>INFORMACIÓN EN SALUD PARA PROMOVER LA CESACIÓN DEL CONSUMO DE TABACO, DERIVADOS Y SUCEDÁNEOS</v>
          </cell>
          <cell r="C13917" t="e">
            <v>#N/A</v>
          </cell>
          <cell r="D13917" t="e">
            <v>#N/A</v>
          </cell>
        </row>
        <row r="13918">
          <cell r="A13918" t="str">
            <v>I10403</v>
          </cell>
          <cell r="B13918" t="str">
            <v>INFORMACIÓN EN SALUD PARA LA ALIMENTACIÓN SALUDABLE</v>
          </cell>
          <cell r="C13918" t="e">
            <v>#N/A</v>
          </cell>
          <cell r="D13918" t="e">
            <v>#N/A</v>
          </cell>
        </row>
        <row r="13919">
          <cell r="A13919" t="str">
            <v>I10404</v>
          </cell>
          <cell r="B13919" t="str">
            <v>INFORMACIÓN EN SALUD PARA LA PROMOCIÓN DEL CUIDADO E HIGIENE DE LA SALUD BUCAL</v>
          </cell>
          <cell r="C13919" t="e">
            <v>#N/A</v>
          </cell>
          <cell r="D13919" t="e">
            <v>#N/A</v>
          </cell>
        </row>
        <row r="13920">
          <cell r="A13920" t="str">
            <v>I10405</v>
          </cell>
          <cell r="B13920" t="str">
            <v>INFORMACIÓN EN SALUD PARA LA PROMOCIÓN DE LA SALUD VISUAL</v>
          </cell>
          <cell r="C13920" t="e">
            <v>#N/A</v>
          </cell>
          <cell r="D13920" t="e">
            <v>#N/A</v>
          </cell>
        </row>
        <row r="13921">
          <cell r="A13921" t="str">
            <v>I10406</v>
          </cell>
          <cell r="B13921" t="str">
            <v>INFORMACIÓN EN SALUD PARA LA PROMOCIÓN DE LA SALUD AUDITIVA Y COMUNICATIVA</v>
          </cell>
          <cell r="C13921" t="e">
            <v>#N/A</v>
          </cell>
          <cell r="D13921" t="e">
            <v>#N/A</v>
          </cell>
        </row>
        <row r="13922">
          <cell r="A13922" t="str">
            <v>I10407</v>
          </cell>
          <cell r="B13922" t="str">
            <v>INFORMACIÓN EN SALUD PARA EL FORTALECIMIENTO DE FACTORES PROTECTORES HACIA EL CONTROL DE ENFERMEDADES CRÓNICAS ONCOLÓGICAS</v>
          </cell>
          <cell r="C13922" t="e">
            <v>#N/A</v>
          </cell>
          <cell r="D13922" t="e">
            <v>#N/A</v>
          </cell>
        </row>
        <row r="13923">
          <cell r="A13923" t="str">
            <v>I10408</v>
          </cell>
          <cell r="B13923" t="str">
            <v>INFORMACIÓN EN SALUD PARA EL FORTALECIMIENTO DE FACTORES PROTECTORES HACIA EL CONTROL DE ENFERMEDADES CRÓNICAS METABÓLICAS</v>
          </cell>
          <cell r="C13923" t="e">
            <v>#N/A</v>
          </cell>
          <cell r="D13923" t="e">
            <v>#N/A</v>
          </cell>
        </row>
        <row r="13924">
          <cell r="A13924" t="str">
            <v>I10409</v>
          </cell>
          <cell r="B13924" t="str">
            <v>INFORMACIÓN EN SALUD PARA EL FORTALECIMIENTO DE FACTORES PROTECTORES HACIA EL CONTROL DE ENFERMEDADES CRÓNICAS CARDIOVASCULARES</v>
          </cell>
          <cell r="C13924" t="e">
            <v>#N/A</v>
          </cell>
          <cell r="D13924" t="e">
            <v>#N/A</v>
          </cell>
        </row>
        <row r="13925">
          <cell r="A13925" t="str">
            <v>I10410</v>
          </cell>
          <cell r="B13925" t="str">
            <v>INFORMACIÓN EN SALUD PARA EL FORTALECIMIENTO DE FACTORES PROTECTORES HACIA EL CONTROL DE ENFERMEDADES RESPIRATORIAS CRÓNICAS</v>
          </cell>
          <cell r="C13925" t="e">
            <v>#N/A</v>
          </cell>
          <cell r="D13925" t="e">
            <v>#N/A</v>
          </cell>
        </row>
        <row r="13926">
          <cell r="A13926" t="str">
            <v>I10411</v>
          </cell>
          <cell r="B13926" t="str">
            <v>INFORMACIÓN EN SALUD PARA EL FORTALECIMIENTO DE FACTORES PROTECTORES HACIA EL CONTROL DE LAS ENFERMEDADES HUÉRFANAS</v>
          </cell>
          <cell r="C13926" t="e">
            <v>#N/A</v>
          </cell>
          <cell r="D13926" t="e">
            <v>#N/A</v>
          </cell>
        </row>
        <row r="13927">
          <cell r="A13927" t="str">
            <v>I10412</v>
          </cell>
          <cell r="B13927" t="str">
            <v>INFORMACIÓN EN SALUD PARA LA ADOPCIÓN DE ESTILOS DE VIDA SALUDABLE</v>
          </cell>
          <cell r="C13927" t="e">
            <v>#N/A</v>
          </cell>
          <cell r="D13927" t="e">
            <v>#N/A</v>
          </cell>
        </row>
        <row r="13928">
          <cell r="A13928" t="str">
            <v>I10413</v>
          </cell>
          <cell r="B13928" t="str">
            <v>INFORMACIÓN EN SALUD PARA LA PROMOCIÓN DE LA ALIMENTACIÓN EN LA PRIMERA INFANCIA</v>
          </cell>
          <cell r="C13928" t="e">
            <v>#N/A</v>
          </cell>
          <cell r="D13928" t="e">
            <v>#N/A</v>
          </cell>
        </row>
        <row r="13929">
          <cell r="A13929" t="str">
            <v>I105</v>
          </cell>
          <cell r="B13929" t="str">
            <v>INFORMACIÓN EN SALUD EN EL ENTORNO LABORAL</v>
          </cell>
          <cell r="C13929" t="e">
            <v>#N/A</v>
          </cell>
          <cell r="D13929" t="e">
            <v>#N/A</v>
          </cell>
        </row>
        <row r="13930">
          <cell r="A13930" t="str">
            <v>I10501</v>
          </cell>
          <cell r="B13930" t="str">
            <v>INFORMACIÓN EN SALUD EN PRÁCTICAS DE CUIDADO DE LA SALUD EN EL TRABAJO</v>
          </cell>
          <cell r="C13930" t="e">
            <v>#N/A</v>
          </cell>
          <cell r="D13930" t="e">
            <v>#N/A</v>
          </cell>
        </row>
        <row r="13931">
          <cell r="A13931" t="str">
            <v>I106</v>
          </cell>
          <cell r="B13931" t="str">
            <v>INFORMACIÓN EN SALUD SOBRE LA GESTIÓN DIFERENCIAL DE LAS POBLACIONES VULNERABLES</v>
          </cell>
          <cell r="C13931" t="e">
            <v>#N/A</v>
          </cell>
          <cell r="D13931" t="e">
            <v>#N/A</v>
          </cell>
        </row>
        <row r="13932">
          <cell r="A13932" t="str">
            <v>I10601</v>
          </cell>
          <cell r="B13932" t="str">
            <v>INFORMACIÓN EN SALUD EN PRÁCTICAS DE CUIDADO Y CRIANZA</v>
          </cell>
          <cell r="C13932" t="e">
            <v>#N/A</v>
          </cell>
          <cell r="D13932" t="e">
            <v>#N/A</v>
          </cell>
        </row>
        <row r="13933">
          <cell r="A13933" t="str">
            <v>I10602</v>
          </cell>
          <cell r="B13933" t="str">
            <v>INFORMACIÓN EN SALUD PARA LA PREPARACIÓN Y AFRONTAMIENTO DE LOS SUCESOS VITALES</v>
          </cell>
          <cell r="C13933" t="e">
            <v>#N/A</v>
          </cell>
          <cell r="D13933" t="e">
            <v>#N/A</v>
          </cell>
        </row>
        <row r="13934">
          <cell r="A13934" t="str">
            <v>I10603</v>
          </cell>
          <cell r="B13934" t="str">
            <v>INFORMACIÓN EN SALUD SOBRE MECANISMOS DE PARTICIPACIÓN CIUDADANA</v>
          </cell>
          <cell r="C13934" t="e">
            <v>#N/A</v>
          </cell>
          <cell r="D13934" t="e">
            <v>#N/A</v>
          </cell>
        </row>
        <row r="13935">
          <cell r="A13935" t="str">
            <v>I10604</v>
          </cell>
          <cell r="B13935" t="str">
            <v>INFORMACIÓN EN SALUD PARA EL EJERCICIO DEL DERECHO A LA SALUD</v>
          </cell>
          <cell r="C13935" t="e">
            <v>#N/A</v>
          </cell>
          <cell r="D13935" t="e">
            <v>#N/A</v>
          </cell>
        </row>
        <row r="13936">
          <cell r="A13936" t="str">
            <v>I10605</v>
          </cell>
          <cell r="B13936" t="str">
            <v>INFORMACIÓN EN SALUD PARA LA PROMOCIÓN DE LA LACTANCIA MATERNA</v>
          </cell>
          <cell r="C13936" t="e">
            <v>#N/A</v>
          </cell>
          <cell r="D13936" t="e">
            <v>#N/A</v>
          </cell>
        </row>
        <row r="13937">
          <cell r="A13937" t="str">
            <v>I10606</v>
          </cell>
          <cell r="B13937" t="str">
            <v>INFORMACIÓN EN SALUD PARA EL EJERCICIO DEL DERECHO A LA SALUD Y SUS MECANISMOS DE EXIGIBILIDAD</v>
          </cell>
          <cell r="C13937" t="e">
            <v>#N/A</v>
          </cell>
          <cell r="D13937" t="e">
            <v>#N/A</v>
          </cell>
        </row>
        <row r="13938">
          <cell r="A13938" t="str">
            <v>I10607</v>
          </cell>
          <cell r="B13938" t="str">
            <v>INFORMACIÓN EN SALUD EN PRÁCTICAS PARA EL CUIDADO DE LA SALUD</v>
          </cell>
          <cell r="C13938" t="e">
            <v>#N/A</v>
          </cell>
          <cell r="D13938" t="e">
            <v>#N/A</v>
          </cell>
        </row>
        <row r="13939">
          <cell r="A13939" t="str">
            <v>I11</v>
          </cell>
          <cell r="B13939" t="str">
            <v>EDUCACIÓN Y COMUNICACIÓN PARA LA SALUD</v>
          </cell>
          <cell r="C13939" t="e">
            <v>#N/A</v>
          </cell>
          <cell r="D13939" t="e">
            <v>#N/A</v>
          </cell>
        </row>
        <row r="13940">
          <cell r="A13940" t="str">
            <v>Excluye:</v>
          </cell>
          <cell r="B13940" t="str">
            <v>PROCEDIMIENTOS E INTERVENCIONES EN SEGURIDAD Y SALUD EN EL TRABAJO (Anexo 7)</v>
          </cell>
          <cell r="C13940" t="e">
            <v>#N/A</v>
          </cell>
          <cell r="D13940">
            <v>0</v>
          </cell>
        </row>
        <row r="13941">
          <cell r="A13941" t="str">
            <v>I110</v>
          </cell>
          <cell r="B13941" t="str">
            <v>EDUCACIÓN Y COMUNICACIÓN PARA LA SALUD AMBIENTAL</v>
          </cell>
          <cell r="C13941" t="e">
            <v>#N/A</v>
          </cell>
          <cell r="D13941" t="e">
            <v>#N/A</v>
          </cell>
        </row>
        <row r="13942">
          <cell r="A13942" t="str">
            <v>I11001</v>
          </cell>
          <cell r="B13942" t="str">
            <v>EDUCACIÓN Y COMUNICACIÓN PARA EL CUIDADO DEL AMBIENTE</v>
          </cell>
          <cell r="C13942" t="e">
            <v>#N/A</v>
          </cell>
          <cell r="D13942" t="e">
            <v>#N/A</v>
          </cell>
        </row>
        <row r="13943">
          <cell r="A13943" t="str">
            <v>I11003</v>
          </cell>
          <cell r="B13943" t="str">
            <v>EDUCACIÓN Y COMUNICACIÓN PARA LA SALUD SOBRE AGUA APTA PARA CONSUMO HUMANO</v>
          </cell>
          <cell r="C13943" t="e">
            <v>#N/A</v>
          </cell>
          <cell r="D13943" t="e">
            <v>#N/A</v>
          </cell>
        </row>
        <row r="13944">
          <cell r="A13944" t="str">
            <v>I11004</v>
          </cell>
          <cell r="B13944" t="str">
            <v>EDUCACIÓN Y COMUNICACIÓN PARA LA SALUD DE MANEJO DE SUSTANCIAS Y PRODUCTOS QUÍMICOS</v>
          </cell>
          <cell r="C13944" t="e">
            <v>#N/A</v>
          </cell>
          <cell r="D13944" t="e">
            <v>#N/A</v>
          </cell>
        </row>
        <row r="13945">
          <cell r="A13945" t="str">
            <v>I11005</v>
          </cell>
          <cell r="B13945" t="str">
            <v>EDUCACIÓN Y COMUNICACIÓN PARA LA SALUD EN ASPECTOS RELACIONADOS CON LA CALIDAD DEL AIRE</v>
          </cell>
          <cell r="C13945" t="e">
            <v>#N/A</v>
          </cell>
          <cell r="D13945" t="e">
            <v>#N/A</v>
          </cell>
        </row>
        <row r="13946">
          <cell r="A13946" t="str">
            <v>I11006</v>
          </cell>
          <cell r="B13946" t="str">
            <v>EDUCACIÓN Y COMUNICACIÓN PARA EL SANEAMIENTO BÁSICO</v>
          </cell>
          <cell r="C13946" t="e">
            <v>#N/A</v>
          </cell>
          <cell r="D13946" t="e">
            <v>#N/A</v>
          </cell>
        </row>
        <row r="13947">
          <cell r="A13947" t="str">
            <v>I11007</v>
          </cell>
          <cell r="B13947" t="str">
            <v>EDUCACIÓN Y COMUNICACIÓN PARA LA SALUD EN PREVENCIÓN EN ACCIDENTES EN EL HOGAR</v>
          </cell>
          <cell r="C13947" t="e">
            <v>#N/A</v>
          </cell>
          <cell r="D13947" t="e">
            <v>#N/A</v>
          </cell>
        </row>
        <row r="13948">
          <cell r="A13948" t="str">
            <v>I11008</v>
          </cell>
          <cell r="B13948" t="str">
            <v>EDUCACIÓN Y COMUNICACIÓN PARA LA SALUD EN MANEJO DE RESIDUOS PELIGROSOS</v>
          </cell>
          <cell r="C13948" t="e">
            <v>#N/A</v>
          </cell>
          <cell r="D13948" t="e">
            <v>#N/A</v>
          </cell>
        </row>
        <row r="13949">
          <cell r="A13949" t="str">
            <v>I11009</v>
          </cell>
          <cell r="B13949" t="str">
            <v>EDUCACIÓN Y COMUNICACIÓN PARA LA SALUD EN PREVENCIÓN DE LA RADIACIÓN ULTRAVIOLETA (RUV)</v>
          </cell>
          <cell r="C13949" t="e">
            <v>#N/A</v>
          </cell>
          <cell r="D13949" t="e">
            <v>#N/A</v>
          </cell>
        </row>
        <row r="13950">
          <cell r="A13950" t="str">
            <v>I11010</v>
          </cell>
          <cell r="B13950" t="str">
            <v>EDUCACIÓN Y COMUNICACIÓN PARA LA SALUD EN MOVILIDAD SALUDABLE</v>
          </cell>
          <cell r="C13950" t="e">
            <v>#N/A</v>
          </cell>
          <cell r="D13950" t="e">
            <v>#N/A</v>
          </cell>
        </row>
        <row r="13951">
          <cell r="A13951" t="str">
            <v>I11011</v>
          </cell>
          <cell r="B13951" t="str">
            <v>EDUCACIÓN Y COMUNICACIÓN PARA LA SALUD DIRIGIDA A USUARIOS Y CONSUMIDORES DE BIENES Y SERVICIOS DE CADENAS PRODUCTIVAS</v>
          </cell>
          <cell r="C13951" t="e">
            <v>#N/A</v>
          </cell>
          <cell r="D13951" t="e">
            <v>#N/A</v>
          </cell>
        </row>
        <row r="13952">
          <cell r="A13952" t="str">
            <v>I11012</v>
          </cell>
          <cell r="B13952" t="str">
            <v>EDUCACIÓN Y COMUNICACIÓN PARA LA SALUD PARA GESTIONAR EL RIESGO DE SU OCUPACIÓN U OFICIO A TRABAJADORES INFORMALES</v>
          </cell>
          <cell r="C13952" t="e">
            <v>#N/A</v>
          </cell>
          <cell r="D13952" t="e">
            <v>#N/A</v>
          </cell>
        </row>
        <row r="13953">
          <cell r="A13953" t="str">
            <v>I111</v>
          </cell>
          <cell r="B13953" t="str">
            <v>EDUCACIÓN Y COMUNICACIÓN PARA LA SALUD MENTAL Y CONVIVENCIA SOCIAL</v>
          </cell>
          <cell r="C13953" t="e">
            <v>#N/A</v>
          </cell>
          <cell r="D13953" t="e">
            <v>#N/A</v>
          </cell>
        </row>
        <row r="13954">
          <cell r="A13954" t="str">
            <v>I11101</v>
          </cell>
          <cell r="B13954" t="str">
            <v>EDUCACIÓN Y COMUNICACIÓN PARA LA PROMOCIÓN DE LA SALUD MENTAL</v>
          </cell>
          <cell r="C13954" t="e">
            <v>#N/A</v>
          </cell>
          <cell r="D13954" t="e">
            <v>#N/A</v>
          </cell>
        </row>
        <row r="13955">
          <cell r="A13955" t="str">
            <v>I11102</v>
          </cell>
          <cell r="B13955" t="str">
            <v>EDUCACIÓN Y COMUNICACIÓN PARA LA SANA CONVIVENCIA Y EL TEJIDO SOCIAL</v>
          </cell>
          <cell r="C13955" t="e">
            <v>#N/A</v>
          </cell>
          <cell r="D13955" t="e">
            <v>#N/A</v>
          </cell>
        </row>
        <row r="13956">
          <cell r="A13956" t="str">
            <v>I11103</v>
          </cell>
          <cell r="B13956" t="str">
            <v>EDUCACIÓN Y COMUNICACIÓN EN SALUD PARA LA PREVENCIÓN DE LA VIOLENCIA</v>
          </cell>
          <cell r="C13956" t="e">
            <v>#N/A</v>
          </cell>
          <cell r="D13956" t="e">
            <v>#N/A</v>
          </cell>
        </row>
        <row r="13957">
          <cell r="A13957" t="str">
            <v>I11104</v>
          </cell>
          <cell r="B13957" t="str">
            <v>EDUCACIÓN Y COMUNICACIÓN EN SALUD PARA EL FORTALECIMIENTO DE FACTORES PROTECTORES FRENTE AL CONSUMO DE SUSTANCIAS PSICOACTIVAS</v>
          </cell>
          <cell r="C13957" t="e">
            <v>#N/A</v>
          </cell>
          <cell r="D13957" t="e">
            <v>#N/A</v>
          </cell>
        </row>
        <row r="13958">
          <cell r="A13958" t="str">
            <v>I11105</v>
          </cell>
          <cell r="B13958" t="str">
            <v>EDUCACIÓN Y COMUNICACIÓN EN SALUD PARA LA REDUCCIÓN DE RIESGOS Y DAÑOS EN RELACIÓN AL CONSUMO DE SUSTANCIAS PSICOACTIVAS</v>
          </cell>
          <cell r="C13958" t="e">
            <v>#N/A</v>
          </cell>
          <cell r="D13958" t="e">
            <v>#N/A</v>
          </cell>
        </row>
        <row r="13959">
          <cell r="A13959" t="str">
            <v>I11106</v>
          </cell>
          <cell r="B13959" t="str">
            <v>EDUCACIÓN Y COMUNICACIÓN EN SALUD PARA LA REDUCCIÓN DEL AUTOESTIGMA, ESTIGMA SOCIAL Y DISCRIMINACIÓN</v>
          </cell>
          <cell r="C13959" t="e">
            <v>#N/A</v>
          </cell>
          <cell r="D13959" t="e">
            <v>#N/A</v>
          </cell>
        </row>
        <row r="13960">
          <cell r="A13960" t="str">
            <v>I11107</v>
          </cell>
          <cell r="B13960" t="str">
            <v>EDUCACIÓN Y COMUNICACIÓN PARA LA PREVENCIÓN DE LA CONDUCTA SUICIDA</v>
          </cell>
          <cell r="C13960" t="e">
            <v>#N/A</v>
          </cell>
          <cell r="D13960" t="e">
            <v>#N/A</v>
          </cell>
        </row>
        <row r="13961">
          <cell r="A13961" t="str">
            <v>I11108</v>
          </cell>
          <cell r="B13961" t="str">
            <v>EDUCACIÓN Y COMUNICACIÓN PARA LA PREVENCIÓN DE LA EPILEPSIA (ACCIDENTALIDAD)</v>
          </cell>
          <cell r="C13961" t="e">
            <v>#N/A</v>
          </cell>
          <cell r="D13961" t="e">
            <v>#N/A</v>
          </cell>
        </row>
        <row r="13962">
          <cell r="A13962" t="str">
            <v>I11109</v>
          </cell>
          <cell r="B13962" t="str">
            <v>EDUCACIÓN Y COMUNICACIÓN EN SALUD PARA EL DESARROLLO DE HABILIDADES PARA LA VIDA</v>
          </cell>
          <cell r="C13962" t="e">
            <v>#N/A</v>
          </cell>
          <cell r="D13962" t="e">
            <v>#N/A</v>
          </cell>
        </row>
        <row r="13963">
          <cell r="A13963" t="str">
            <v>I11110</v>
          </cell>
          <cell r="B13963" t="str">
            <v>EDUCACIÓN Y COMUNICACIÓN PARA LA PREVENCIÓN DE PROBLEMAS Y TRASTORNOS MENTALES (INCLUIDA LA FORMACIÓN DE PRIMEROS RESPONDIENTES Y PREPARACIÓN PARA EL CUIDADO DE LA SALUD MENTAL EN LA COTIDIANIDAD Y EN SITUACIONES DE EMERGENCIAS SOCIALES Y SANITARIAS)</v>
          </cell>
          <cell r="C13963" t="e">
            <v>#N/A</v>
          </cell>
          <cell r="D13963" t="e">
            <v>#N/A</v>
          </cell>
        </row>
        <row r="13964">
          <cell r="A13964" t="str">
            <v>I112</v>
          </cell>
          <cell r="B13964" t="str">
            <v>EDUCACIÓN Y COMUNICACIÓN EN SALUD SOBRE SEXUALIDAD Y DERECHOS SEXUALES Y REPRODUCTIVOS</v>
          </cell>
          <cell r="C13964" t="e">
            <v>#N/A</v>
          </cell>
          <cell r="D13964" t="e">
            <v>#N/A</v>
          </cell>
        </row>
        <row r="13965">
          <cell r="A13965" t="str">
            <v>I11201</v>
          </cell>
          <cell r="B13965" t="str">
            <v>EDUCACIÓN Y COMUNICACIÓN EN SALUD SOBRE EL LIBRE EJERCICIO DE LA SEXUALIDAD, LA IDENTIDAD DE GÉNERO Y LA ORIENTACIÓN SEXUAL</v>
          </cell>
          <cell r="C13965" t="e">
            <v>#N/A</v>
          </cell>
          <cell r="D13965" t="e">
            <v>#N/A</v>
          </cell>
        </row>
        <row r="13966">
          <cell r="A13966" t="str">
            <v>I11202</v>
          </cell>
          <cell r="B13966" t="str">
            <v>EDUCACIÓN Y COMUNICACIÓN PARA LA PREVENCIÓN DE VIOLENCIAS DE GÉNERO Y VIOLENCIAS SEXUALES</v>
          </cell>
          <cell r="C13966" t="e">
            <v>#N/A</v>
          </cell>
          <cell r="D13966" t="e">
            <v>#N/A</v>
          </cell>
        </row>
        <row r="13967">
          <cell r="A13967" t="str">
            <v>I11203</v>
          </cell>
          <cell r="B13967" t="str">
            <v>EDUCACIÓN Y COMUNICACIÓN PARA LA PREVENCIÓN DEL EMBARAZO EN LA INFANCIA Y ADOLESCENCIA</v>
          </cell>
          <cell r="C13967" t="e">
            <v>#N/A</v>
          </cell>
          <cell r="D13967" t="e">
            <v>#N/A</v>
          </cell>
        </row>
        <row r="13968">
          <cell r="A13968" t="str">
            <v>I11204</v>
          </cell>
          <cell r="B13968" t="str">
            <v>EDUCACIÓN Y COMUNICACIÓN PARA EL USO EFECTIVO DE MÉTODOS ANTICONCEPTIVOS MODERNOS Y ACCESO A LA ANTICONCEPCIÓN</v>
          </cell>
          <cell r="C13968" t="e">
            <v>#N/A</v>
          </cell>
          <cell r="D13968" t="e">
            <v>#N/A</v>
          </cell>
        </row>
        <row r="13969">
          <cell r="A13969" t="str">
            <v>I11205</v>
          </cell>
          <cell r="B13969" t="str">
            <v>EDUCACIÓN Y COMUNICACIÓN SOBRE LA PREVENCIÓN DEL ABORTO INSEGURO Y ACCESO A LA INTERRUPCIÓN VOLUNTARIA DEL EMBARAZO</v>
          </cell>
          <cell r="C13969" t="e">
            <v>#N/A</v>
          </cell>
          <cell r="D13969" t="e">
            <v>#N/A</v>
          </cell>
        </row>
        <row r="13970">
          <cell r="A13970" t="str">
            <v>I11206</v>
          </cell>
          <cell r="B13970" t="str">
            <v>EDUCACIÓN Y COMUNICACIÓN PARA LA PREVENCIÓN DE ITS, VIH/SIDA Y HEPATITIS</v>
          </cell>
          <cell r="C13970" t="e">
            <v>#N/A</v>
          </cell>
          <cell r="D13970" t="e">
            <v>#N/A</v>
          </cell>
        </row>
        <row r="13971">
          <cell r="A13971" t="str">
            <v>I11207</v>
          </cell>
          <cell r="B13971" t="str">
            <v>EDUCACIÓN Y COMUNICACIÓN PARA LA SALUD EN DERECHOS SEXUALES Y REPRODUCTIVOS Y EQUIDAD DE GÉNERO</v>
          </cell>
          <cell r="C13971" t="e">
            <v>#N/A</v>
          </cell>
          <cell r="D13971" t="e">
            <v>#N/A</v>
          </cell>
        </row>
        <row r="13972">
          <cell r="A13972" t="str">
            <v>I11208</v>
          </cell>
          <cell r="B13972" t="str">
            <v>EDUCACIÓN Y COMUNICACIÓN PARA LA SALUD EN EL AUTORRECONOCIMIENTO DE COMPORTAMIENTOS DE RIESGO PARA LA AUTOEXCLUSIÓN VOLUNTARIA COMO DONANTE DE SANGRE Y TEJIDOS</v>
          </cell>
          <cell r="C13972" t="e">
            <v>#N/A</v>
          </cell>
          <cell r="D13972" t="e">
            <v>#N/A</v>
          </cell>
        </row>
        <row r="13973">
          <cell r="A13973" t="str">
            <v>I113</v>
          </cell>
          <cell r="B13973" t="str">
            <v>EDUCACIÓN Y COMUNICACIÓN EN SALUD SOBRE VIDA SALUDABLE Y ENFERMEDADES TRANSMISIBLES</v>
          </cell>
          <cell r="C13973" t="e">
            <v>#N/A</v>
          </cell>
          <cell r="D13973" t="e">
            <v>#N/A</v>
          </cell>
        </row>
        <row r="13974">
          <cell r="A13974" t="str">
            <v>Incluye:</v>
          </cell>
          <cell r="B13974" t="str">
            <v>LA REQUERIDA PARA LA DIVULGACIÓN DE LOS PLANES DE ELIMINACIÓN</v>
          </cell>
          <cell r="C13974" t="e">
            <v>#N/A</v>
          </cell>
          <cell r="D13974">
            <v>0</v>
          </cell>
        </row>
        <row r="13975">
          <cell r="A13975" t="str">
            <v>I11301</v>
          </cell>
          <cell r="B13975" t="str">
            <v>EDUCACIÓN Y COMUNICACIÓN EN PREVENCIÓN DE ENFERMEDADES INFECCIOSAS TRANSMITIDAS POR VÍA AÉREA Y CONTACTO DIRECTO</v>
          </cell>
          <cell r="C13975" t="e">
            <v>#N/A</v>
          </cell>
          <cell r="D13975" t="e">
            <v>#N/A</v>
          </cell>
        </row>
        <row r="13976">
          <cell r="A13976" t="str">
            <v>I11302</v>
          </cell>
          <cell r="B13976" t="str">
            <v>EDUCACIÓN Y COMUNICACIÓN EN PREVENCIÓN DE ENFERMEDADES INFECCIOSAS TRASMITIDAS SUELO, AGUA Y ALIMENTOS</v>
          </cell>
          <cell r="C13976" t="e">
            <v>#N/A</v>
          </cell>
          <cell r="D13976" t="e">
            <v>#N/A</v>
          </cell>
        </row>
        <row r="13977">
          <cell r="A13977" t="str">
            <v>I11303</v>
          </cell>
          <cell r="B13977" t="str">
            <v>EDUCACIÓN Y COMUNICACIÓN EN PREVENCIÓN DE ENFERMEDADES INFECCIOSAS DESATENDIDAS</v>
          </cell>
          <cell r="C13977" t="e">
            <v>#N/A</v>
          </cell>
          <cell r="D13977" t="e">
            <v>#N/A</v>
          </cell>
        </row>
        <row r="13978">
          <cell r="A13978" t="str">
            <v>I11304</v>
          </cell>
          <cell r="B13978" t="str">
            <v>EDUCACIÓN Y COMUNICACIÓN PARA EL FORTALECIMIENTO DE FACTORES PROTECTORES HACIA EL CONTROL DE ENFERMEDADES TRANSMITIDAS POR VECTORES</v>
          </cell>
          <cell r="C13978" t="e">
            <v>#N/A</v>
          </cell>
          <cell r="D13978" t="e">
            <v>#N/A</v>
          </cell>
        </row>
        <row r="13979">
          <cell r="A13979" t="str">
            <v>I11305</v>
          </cell>
          <cell r="B13979" t="str">
            <v>EDUCACIÓN Y COMUNICACIÓN PARA EL FORTALECIMIENTO DE FACTORES PROTECTORES HACIA EL CONTROL DE ZOONOSIS</v>
          </cell>
          <cell r="C13979" t="e">
            <v>#N/A</v>
          </cell>
          <cell r="D13979" t="e">
            <v>#N/A</v>
          </cell>
        </row>
        <row r="13980">
          <cell r="A13980" t="str">
            <v>I11306</v>
          </cell>
          <cell r="B13980" t="str">
            <v>EDUCACIÓN Y COMUNICACIÓN DIRIGIDA A LA PREVENCIÓN DE ENFERMEDADES INFECCIOSAS TRANSMITIDAS POR VÍA SANGUÍNEA</v>
          </cell>
          <cell r="C13980" t="e">
            <v>#N/A</v>
          </cell>
          <cell r="D13980" t="e">
            <v>#N/A</v>
          </cell>
        </row>
        <row r="13981">
          <cell r="A13981" t="str">
            <v>I11307</v>
          </cell>
          <cell r="B13981" t="str">
            <v>EDUCACIÓN Y COMUNICACIÓN SOBRE ENFERMEDADES INMUNOPREVENIBLES, CUMPLIMIENTO DEL ESQUEMA NACIONAL DE VACUNACIÓN PARA LA PREVENCIÓN, CONTROL Y ELIMINACIÓN DE LAS ENFERMEDADES INMUNOPREVENIBLES</v>
          </cell>
          <cell r="C13981" t="e">
            <v>#N/A</v>
          </cell>
          <cell r="D13981" t="e">
            <v>#N/A</v>
          </cell>
        </row>
        <row r="13982">
          <cell r="A13982" t="str">
            <v>I11308</v>
          </cell>
          <cell r="B13982" t="str">
            <v>EDUCACIÓN Y COMUNICACIÓN PARA LA SALUD DIRIGIDO A LA PROMOCIÓN DE HÁBITOS HIGIÉNICOS</v>
          </cell>
          <cell r="C13982" t="e">
            <v>#N/A</v>
          </cell>
          <cell r="D13982" t="e">
            <v>#N/A</v>
          </cell>
        </row>
        <row r="13983">
          <cell r="A13983" t="str">
            <v>I114</v>
          </cell>
          <cell r="B13983" t="str">
            <v>EDUCACIÓN Y COMUNICACIÓN EN SALUD SOBRE VIDA SALUDABLE Y ENFERMEDADES NO TRANSMISIBLES</v>
          </cell>
          <cell r="C13983" t="e">
            <v>#N/A</v>
          </cell>
          <cell r="D13983" t="e">
            <v>#N/A</v>
          </cell>
        </row>
        <row r="13984">
          <cell r="A13984" t="str">
            <v>I11401</v>
          </cell>
          <cell r="B13984" t="str">
            <v>EDUCACIÓN Y COMUNICACIÓN PARA LA PROMOCIÓN DE LA ACTIVIDAD FÍSICA</v>
          </cell>
          <cell r="C13984" t="e">
            <v>#N/A</v>
          </cell>
          <cell r="D13984" t="e">
            <v>#N/A</v>
          </cell>
        </row>
        <row r="13985">
          <cell r="A13985" t="str">
            <v>I11402</v>
          </cell>
          <cell r="B13985" t="str">
            <v>EDUCACIÓN Y COMUNICACIÓN EN  SALUD PARA PROMOVER LA CESACIÓN DEL CONSUMO DE TABACO, DERIVADOS Y SUCEDÁNEOS</v>
          </cell>
          <cell r="C13985" t="e">
            <v>#N/A</v>
          </cell>
          <cell r="D13985" t="e">
            <v>#N/A</v>
          </cell>
        </row>
        <row r="13986">
          <cell r="A13986" t="str">
            <v>I11403</v>
          </cell>
          <cell r="B13986" t="str">
            <v>EDUCACIÓN Y COMUNICACIÓN EN SALUD PARA LA ALIMENTACIÓN SALUDABLE</v>
          </cell>
          <cell r="C13986" t="e">
            <v>#N/A</v>
          </cell>
          <cell r="D13986" t="e">
            <v>#N/A</v>
          </cell>
        </row>
        <row r="13987">
          <cell r="A13987" t="str">
            <v>I11404</v>
          </cell>
          <cell r="B13987" t="str">
            <v>EDUCACIÓN Y COMUNICACIÓN EN SALUD PARA LA PROMOCIÓN DEL CUIDADO E HIGIENE DE LA SALUD BUCAL</v>
          </cell>
          <cell r="C13987" t="e">
            <v>#N/A</v>
          </cell>
          <cell r="D13987" t="e">
            <v>#N/A</v>
          </cell>
        </row>
        <row r="13988">
          <cell r="A13988" t="str">
            <v>I11405</v>
          </cell>
          <cell r="B13988" t="str">
            <v>EDUCACIÓN Y COMUNICACIÓN EN SALUD PARA LA PROMOCIÓN DE LA SALUD VISUAL</v>
          </cell>
          <cell r="C13988" t="e">
            <v>#N/A</v>
          </cell>
          <cell r="D13988" t="e">
            <v>#N/A</v>
          </cell>
        </row>
        <row r="13989">
          <cell r="A13989" t="str">
            <v>I11406</v>
          </cell>
          <cell r="B13989" t="str">
            <v>EDUCACIÓN Y COMUNICACIÓN EN SALUD PARA LA PROMOCIÓN DE LA SALUD AUDITIVA Y COMUNICATIVA</v>
          </cell>
          <cell r="C13989" t="e">
            <v>#N/A</v>
          </cell>
          <cell r="D13989" t="e">
            <v>#N/A</v>
          </cell>
        </row>
        <row r="13990">
          <cell r="A13990" t="str">
            <v>I11407</v>
          </cell>
          <cell r="B13990" t="str">
            <v>EDUCACIÓN Y COMUNICACIÓN PARA EL FORTALECIMIENTO DE FACTORES PROTECTORES HACIA EL CONTROL DE ENFERMEDADES CRÓNICAS ONCOLÓGICAS</v>
          </cell>
          <cell r="C13990" t="e">
            <v>#N/A</v>
          </cell>
          <cell r="D13990" t="e">
            <v>#N/A</v>
          </cell>
        </row>
        <row r="13991">
          <cell r="A13991" t="str">
            <v>I11408</v>
          </cell>
          <cell r="B13991" t="str">
            <v>EDUCACIÓN Y COMUNICACIÓN PARA EL FORTALECIMIENTO DE FACTORES PROTECTORES HACIA EL CONTROL DE ENFERMEDADES CRÓNICAS METABÓLICAS</v>
          </cell>
          <cell r="C13991" t="e">
            <v>#N/A</v>
          </cell>
          <cell r="D13991" t="e">
            <v>#N/A</v>
          </cell>
        </row>
        <row r="13992">
          <cell r="A13992" t="str">
            <v>I11409</v>
          </cell>
          <cell r="B13992" t="str">
            <v>EDUCACIÓN Y COMUNICACIÓN PARA EL FORTALECIMIENTO DE FACTORES PROTECTORES HACIA EL CONTROL DE ENFERMEDADES CRÓNICAS CARDIOVASCULARES</v>
          </cell>
          <cell r="C13992" t="e">
            <v>#N/A</v>
          </cell>
          <cell r="D13992" t="e">
            <v>#N/A</v>
          </cell>
        </row>
        <row r="13993">
          <cell r="A13993" t="str">
            <v>I11410</v>
          </cell>
          <cell r="B13993" t="str">
            <v>EDUCACIÓN Y COMUNICACIÓN PARA EL FORTALECIMIENTO DE FACTORES PROTECTORES HACIA EL CONTROL DE ENFERMEDADES RESPIRATORIAS CRÓNICAS</v>
          </cell>
          <cell r="C13993" t="e">
            <v>#N/A</v>
          </cell>
          <cell r="D13993" t="e">
            <v>#N/A</v>
          </cell>
        </row>
        <row r="13994">
          <cell r="A13994" t="str">
            <v>I11411</v>
          </cell>
          <cell r="B13994" t="str">
            <v>EDUCACIÓN Y COMUNICACIÓN PARA EL FORTALECIMIENTO DE FACTORES PROTECTORES HACIA EL CONTROL DE LAS ENFERMEDADES HUÉRFANAS</v>
          </cell>
          <cell r="C13994" t="e">
            <v>#N/A</v>
          </cell>
          <cell r="D13994" t="e">
            <v>#N/A</v>
          </cell>
        </row>
        <row r="13995">
          <cell r="A13995" t="str">
            <v>I11412</v>
          </cell>
          <cell r="B13995" t="str">
            <v>EDUCACIÓN Y COMUNICACIÓN PARA LA ADOPCIÓN DE ESTILOS DE VIDA SALUDABLE</v>
          </cell>
          <cell r="C13995" t="e">
            <v>#N/A</v>
          </cell>
          <cell r="D13995" t="e">
            <v>#N/A</v>
          </cell>
        </row>
        <row r="13996">
          <cell r="A13996" t="str">
            <v>I11413</v>
          </cell>
          <cell r="B13996" t="str">
            <v>EDUCACIÓN Y COMUNICACIÓN EN SALUD PARA LA  IDENTIFICACIÓN TEMPRANA DE SIGNOS, SÍNTOMAS  Y SEÑALES DE ALARMA, DE LAS ENFERMEDADES CRÓNICAS ONCOLÓGICAS PEDIÁTRICAS</v>
          </cell>
          <cell r="C13996" t="e">
            <v>#N/A</v>
          </cell>
          <cell r="D13996" t="e">
            <v>#N/A</v>
          </cell>
        </row>
        <row r="13997">
          <cell r="A13997" t="str">
            <v>I11414</v>
          </cell>
          <cell r="B13997" t="str">
            <v>EDUCACIÓN Y COMUNICACIÓN EN SALUD PARA LA PROMOCIÓN DE LA ALIMENTACIÓN EN LA PRIMERA INFANCIA</v>
          </cell>
          <cell r="C13997" t="e">
            <v>#N/A</v>
          </cell>
          <cell r="D13997" t="e">
            <v>#N/A</v>
          </cell>
        </row>
        <row r="13998">
          <cell r="A13998" t="str">
            <v>I115</v>
          </cell>
          <cell r="B13998" t="str">
            <v>EDUCACIÓN Y COMUNICACIÓN PARA LA SALUD EN EL ENTORNO LABORAL</v>
          </cell>
          <cell r="C13998" t="e">
            <v>#N/A</v>
          </cell>
          <cell r="D13998" t="e">
            <v>#N/A</v>
          </cell>
        </row>
        <row r="13999">
          <cell r="A13999" t="str">
            <v>I11501</v>
          </cell>
          <cell r="B13999" t="str">
            <v>EDUCACIÓN Y COMUNICACIÓN PARA LA SALUD EN PRÁCTICAS DE CUIDADO DE LA SALUD EN EL TRABAJO</v>
          </cell>
          <cell r="C13999" t="e">
            <v>#N/A</v>
          </cell>
          <cell r="D13999" t="e">
            <v>#N/A</v>
          </cell>
        </row>
        <row r="14000">
          <cell r="A14000" t="str">
            <v>I116</v>
          </cell>
          <cell r="B14000" t="str">
            <v>EDUCACIÓN Y COMUNICACIÓN EN SALUD PARA LA GESTIÓN DIFERENCIAL DE LAS POBLACIONES VULNERABLES</v>
          </cell>
          <cell r="C14000" t="e">
            <v>#N/A</v>
          </cell>
          <cell r="D14000" t="e">
            <v>#N/A</v>
          </cell>
        </row>
        <row r="14001">
          <cell r="A14001" t="str">
            <v>I11601</v>
          </cell>
          <cell r="B14001" t="str">
            <v>EDUCACIÓN Y COMUNICACIÓN EN PRÁCTICAS DE CUIDADO Y CRIANZA</v>
          </cell>
          <cell r="C14001" t="e">
            <v>#N/A</v>
          </cell>
          <cell r="D14001" t="e">
            <v>#N/A</v>
          </cell>
        </row>
        <row r="14002">
          <cell r="A14002" t="str">
            <v>I11602</v>
          </cell>
          <cell r="B14002" t="str">
            <v>EDUCACIÓN Y COMUNICACIÓN PARA LA PREPARACIÓN Y AFRONTAMIENTO DE LOS SUCESOS VITALES</v>
          </cell>
          <cell r="C14002" t="e">
            <v>#N/A</v>
          </cell>
          <cell r="D14002" t="e">
            <v>#N/A</v>
          </cell>
        </row>
        <row r="14003">
          <cell r="A14003" t="str">
            <v>I11603</v>
          </cell>
          <cell r="B14003" t="str">
            <v>EDUCACIÓN Y COMUNICACIÓN EN PRÁCTICAS PARA EL CUIDADO DE LA SALUD</v>
          </cell>
          <cell r="C14003" t="e">
            <v>#N/A</v>
          </cell>
          <cell r="D14003" t="e">
            <v>#N/A</v>
          </cell>
        </row>
        <row r="14004">
          <cell r="A14004" t="str">
            <v>I11604</v>
          </cell>
          <cell r="B14004" t="str">
            <v>EDUCACIÓN Y COMUNICACIÓN EN SALUD PARA LA PROMOCIÓN DE HABILIDADES COGNITIVAS</v>
          </cell>
          <cell r="C14004" t="e">
            <v>#N/A</v>
          </cell>
          <cell r="D14004" t="e">
            <v>#N/A</v>
          </cell>
        </row>
        <row r="14005">
          <cell r="A14005" t="str">
            <v>I2</v>
          </cell>
          <cell r="B14005" t="str">
            <v>PREVENCIÓN E IDENTIFICACIÓN DE EVENTOS DE INTERÉS EN SALUD PÚBLICA</v>
          </cell>
          <cell r="C14005" t="e">
            <v>#N/A</v>
          </cell>
          <cell r="D14005" t="e">
            <v>#N/A</v>
          </cell>
        </row>
        <row r="14006">
          <cell r="A14006" t="str">
            <v>I20</v>
          </cell>
          <cell r="B14006" t="str">
            <v>PREVENCIÓN DE EVENTOS DE INTERÉS EN SALUD PÚBLICA</v>
          </cell>
          <cell r="C14006" t="e">
            <v>#N/A</v>
          </cell>
          <cell r="D14006" t="e">
            <v>#N/A</v>
          </cell>
        </row>
        <row r="14007">
          <cell r="A14007" t="str">
            <v>I201</v>
          </cell>
          <cell r="B14007" t="str">
            <v>ENTREGA O DISPENSACIÓN DE MEDICAMENTOS, INSUMOS O DISPOSITIVOS DE USO MASIVO O DIRIGIDO PARA LA PREVENCIÓN, CONTROL O ELIMINACIÓN DE EVENTOS DE INTERÉS EN SALUD PÚBLICA</v>
          </cell>
          <cell r="C14007" t="e">
            <v>#N/A</v>
          </cell>
          <cell r="D14007" t="e">
            <v>#N/A</v>
          </cell>
        </row>
        <row r="14008">
          <cell r="A14008" t="str">
            <v>I20101</v>
          </cell>
          <cell r="B14008" t="str">
            <v>ENTREGA O DISPENSACIÓN MASIVA DE DESPARASITANTES PARA LA ELIMINACIÓN DEL COMPLEJO CISTICERCOSIS TENIASIS</v>
          </cell>
          <cell r="C14008" t="e">
            <v>#N/A</v>
          </cell>
          <cell r="D14008" t="e">
            <v>#N/A</v>
          </cell>
        </row>
        <row r="14009">
          <cell r="A14009" t="str">
            <v>I20102</v>
          </cell>
          <cell r="B14009" t="str">
            <v>ENTREGA O DISPENSACIÓN MASIVA O DIRIGIDA DE DESPARASITANTES PARA EL CONTROL Y LA ELIMINACIÓN DE LAS GEOHELMINTIASIS</v>
          </cell>
          <cell r="C14009" t="e">
            <v>#N/A</v>
          </cell>
          <cell r="D14009" t="e">
            <v>#N/A</v>
          </cell>
        </row>
        <row r="14010">
          <cell r="A14010" t="str">
            <v>I20103</v>
          </cell>
          <cell r="B14010" t="str">
            <v>ENTREGA O DISPENSACIÓN DE INSUMOS Y MEDICAMENTOS PARA LA PREVENCIÓN Y TRATAMIENTO DE LA TRIQUIASIS TRACOMATOSA</v>
          </cell>
          <cell r="C14010" t="e">
            <v>#N/A</v>
          </cell>
          <cell r="D14010" t="e">
            <v>#N/A</v>
          </cell>
        </row>
        <row r="14011">
          <cell r="A14011" t="str">
            <v>I20104</v>
          </cell>
          <cell r="B14011" t="str">
            <v>ENTREGA O DISPENSACIÓN DE MEDICAMENTOS PARA EL CONTROL MASIVO DE LOS ECTOPARÁSITOS</v>
          </cell>
          <cell r="C14011" t="e">
            <v>#N/A</v>
          </cell>
          <cell r="D14011" t="e">
            <v>#N/A</v>
          </cell>
        </row>
        <row r="14012">
          <cell r="A14012" t="str">
            <v>I20105</v>
          </cell>
          <cell r="B14012" t="str">
            <v>ENTREGA O DISPENSACIÓN DE INSUMOS Y DISPOSITIVOS NECESARIOS PARA LA IMPLEMENTACIÓN DE ESTRATEGIAS DE REDUCCIÓN DE DAÑOS Y RIESGOS EN PERSONAS QUE SE INYECTAN DROGAS</v>
          </cell>
          <cell r="C14012" t="e">
            <v>#N/A</v>
          </cell>
          <cell r="D14012" t="e">
            <v>#N/A</v>
          </cell>
        </row>
        <row r="14013">
          <cell r="A14013" t="str">
            <v>Incluye:</v>
          </cell>
          <cell r="B14013" t="str">
            <v>KIT DE INYECCIÓN DE MENOS RIESGO, DE ACUERDO CON LOS LINEAMIENTOS TÉCNICOS VIGENTES</v>
          </cell>
          <cell r="C14013" t="e">
            <v>#N/A</v>
          </cell>
          <cell r="D14013">
            <v>0</v>
          </cell>
        </row>
        <row r="14014">
          <cell r="A14014" t="str">
            <v>I20106</v>
          </cell>
          <cell r="B14014" t="str">
            <v>ENTREGA O DISPENSACIÓN DE CONDONES MASCULINOS PARA POBLACIONES VULNERABLES</v>
          </cell>
          <cell r="C14014" t="e">
            <v>#N/A</v>
          </cell>
          <cell r="D14014" t="e">
            <v>#N/A</v>
          </cell>
        </row>
        <row r="14015">
          <cell r="A14015" t="str">
            <v>I20107</v>
          </cell>
          <cell r="B14015" t="str">
            <v>ENTREGA O DISPENSACIÓN DE MEDICAMENTOS (ESPECÍFICO) PARA LA IMPLEMENTACIÓN DE ESTRATEGIAS DE REDUCCIÓN DE DAÑOS Y RIESGOS EN PERSONAS QUE SE INYECTAN DROGAS</v>
          </cell>
          <cell r="C14015" t="e">
            <v>#N/A</v>
          </cell>
          <cell r="D14015" t="e">
            <v>#N/A</v>
          </cell>
        </row>
        <row r="14016">
          <cell r="A14016" t="str">
            <v>I20108</v>
          </cell>
          <cell r="B14016" t="str">
            <v>ENTREGA O DISPENSACIÓN DE BIOLÓGICOS (ESPECÍFICO) A NIVEL COLECTIVO PARA INTERVENCIÓN DE BROTES O PLANES INTENSIFICADOS DE CONTROL</v>
          </cell>
          <cell r="C14016" t="e">
            <v>#N/A</v>
          </cell>
          <cell r="D14016" t="e">
            <v>#N/A</v>
          </cell>
        </row>
        <row r="14017">
          <cell r="A14017" t="str">
            <v>I202</v>
          </cell>
          <cell r="B14017" t="str">
            <v>PREVENCIÓN Y CONTROL DE ENFERMEDADES TRANSMITIDAS POR VECTORES</v>
          </cell>
          <cell r="C14017" t="e">
            <v>#N/A</v>
          </cell>
          <cell r="D14017" t="e">
            <v>#N/A</v>
          </cell>
        </row>
        <row r="14018">
          <cell r="A14018" t="str">
            <v>I20201</v>
          </cell>
          <cell r="B14018" t="str">
            <v>IMPLEMENTACIÓN DE ACCIONES RELACIONADAS CON LA ESTRATEGIA DE TOLDILLOS DE LARGA DURACIÓN</v>
          </cell>
          <cell r="C14018" t="e">
            <v>#N/A</v>
          </cell>
          <cell r="D14018" t="e">
            <v>#N/A</v>
          </cell>
        </row>
        <row r="14019">
          <cell r="A14019" t="str">
            <v>I20202</v>
          </cell>
          <cell r="B14019" t="str">
            <v>INTERVENCIÓN DE FORMAS INMADURAS DE VECTORES DE INTERÉS EN SALUD PÚBLICA (HUEVOS, LARVAS, NINFAS Y PUPAS)</v>
          </cell>
          <cell r="C14019" t="e">
            <v>#N/A</v>
          </cell>
          <cell r="D14019" t="e">
            <v>#N/A</v>
          </cell>
        </row>
        <row r="14020">
          <cell r="A14020" t="str">
            <v>I20203</v>
          </cell>
          <cell r="B14020" t="str">
            <v>INTERVENCIÓN DE FORMAS ADULTAS DE VECTORES DE INTERÉS EN SALUD PÚBLICA</v>
          </cell>
          <cell r="C14020" t="e">
            <v>#N/A</v>
          </cell>
          <cell r="D14020" t="e">
            <v>#N/A</v>
          </cell>
        </row>
        <row r="14021">
          <cell r="A14021" t="str">
            <v>I20204</v>
          </cell>
          <cell r="B14021" t="str">
            <v>IMPLEMENTACIÓN DE ACCIONES RELACIONADAS CON ENTREGA DE OTROS INSUMOS (ESPECÍFICO) PARA LA PREVENCIÓN DE ETV</v>
          </cell>
          <cell r="C14021" t="e">
            <v>#N/A</v>
          </cell>
          <cell r="D14021" t="e">
            <v>#N/A</v>
          </cell>
        </row>
        <row r="14022">
          <cell r="A14022" t="str">
            <v>I20205</v>
          </cell>
          <cell r="B14022" t="str">
            <v>VIGILANCIA Y PREVENCIÓN DE VECTORES CON ENFOQUE COMUNITARIO</v>
          </cell>
          <cell r="C14022" t="e">
            <v>#N/A</v>
          </cell>
          <cell r="D14022" t="e">
            <v>#N/A</v>
          </cell>
        </row>
        <row r="14023">
          <cell r="A14023" t="str">
            <v>Incluye:</v>
          </cell>
          <cell r="B14023" t="str">
            <v>IMPLEMENTACIÓN DE PUESTOS DE RECOLECCIÓN DE TRIATOMINOS COMUNITARIOS</v>
          </cell>
          <cell r="C14023" t="e">
            <v>#N/A</v>
          </cell>
          <cell r="D14023">
            <v>0</v>
          </cell>
        </row>
        <row r="14024">
          <cell r="A14024" t="str">
            <v>I203</v>
          </cell>
          <cell r="B14024" t="str">
            <v>IDENTIFICACIÓN DE EVENTOS DE ALTA EXTERNALIDAD EN POBLACIONES VULNERABLES</v>
          </cell>
          <cell r="C14024" t="e">
            <v>#N/A</v>
          </cell>
          <cell r="D14024" t="e">
            <v>#N/A</v>
          </cell>
        </row>
        <row r="14025">
          <cell r="A14025" t="str">
            <v>Incluye:</v>
          </cell>
          <cell r="B14025" t="str">
            <v>DE CONFORMIDAD CON LOS LINEAMIENTOS Y LA NORMATIVIDAD VIGENTE</v>
          </cell>
          <cell r="C14025" t="e">
            <v>#N/A</v>
          </cell>
          <cell r="D14025">
            <v>0</v>
          </cell>
        </row>
        <row r="14026">
          <cell r="A14026" t="str">
            <v>I20301</v>
          </cell>
          <cell r="B14026" t="str">
            <v>EXAMEN OCULAR EXTERNO PARA IDENTIFICAR SIGNOS DE TRIQUIASIS TRACOMATOSA</v>
          </cell>
          <cell r="C14026" t="e">
            <v>#N/A</v>
          </cell>
          <cell r="D14026" t="e">
            <v>#N/A</v>
          </cell>
        </row>
        <row r="14027">
          <cell r="A14027" t="str">
            <v>I20302</v>
          </cell>
          <cell r="B14027" t="str">
            <v>ADMINISTRACIÓN [APLICACIÓN] DE PRUEBA (ESPECÍFICA) PARA CONSUMO DE SUSTANCIAS PSICOACTIVAS A LA POBLACIÓN CON SOSPECHA DE PATRONES DE CONSUMO PROBLEMÁTICO</v>
          </cell>
          <cell r="C14027" t="e">
            <v>#N/A</v>
          </cell>
          <cell r="D14027" t="e">
            <v>#N/A</v>
          </cell>
        </row>
        <row r="14028">
          <cell r="A14028" t="str">
            <v>I20303</v>
          </cell>
          <cell r="B14028" t="str">
            <v>ADMINISTRACIÓN [APLICACIÓN] DE PRUEBA (ESPECÍFICA) PARA DETECCIÓN TEMPRANA DE TRASTORNOS MENTALES EN ADOLESCENTES, JÓVENES Y ADULTOS</v>
          </cell>
          <cell r="C14028" t="e">
            <v>#N/A</v>
          </cell>
          <cell r="D14028" t="e">
            <v>#N/A</v>
          </cell>
        </row>
        <row r="14029">
          <cell r="A14029" t="str">
            <v>I20304</v>
          </cell>
          <cell r="B14029" t="str">
            <v>ADMINISTRACIÓN [APLICACIÓN] DE PRUEBA (ESPECÍFICA) PARA LA DETECCIÓN TEMPRANA DE TRASTORNOS MENTALES EN NIÑOS Y NIÑAS</v>
          </cell>
          <cell r="C14029" t="e">
            <v>#N/A</v>
          </cell>
          <cell r="D14029" t="e">
            <v>#N/A</v>
          </cell>
        </row>
        <row r="14030">
          <cell r="A14030" t="str">
            <v>I3</v>
          </cell>
          <cell r="B14030" t="str">
            <v>INTERVENCIONES Y PROCEDIMIENTOS EN LA COMUNIDAD</v>
          </cell>
          <cell r="C14030" t="e">
            <v>#N/A</v>
          </cell>
          <cell r="D14030" t="e">
            <v>#N/A</v>
          </cell>
        </row>
        <row r="14031">
          <cell r="A14031" t="str">
            <v>I30</v>
          </cell>
          <cell r="B14031" t="str">
            <v>INTERVENCIONES Y PROCEDIMIENTOS EN LOS ENTORNOS DE VIDA COTIDIANA</v>
          </cell>
          <cell r="C14031" t="e">
            <v>#N/A</v>
          </cell>
          <cell r="D14031" t="e">
            <v>#N/A</v>
          </cell>
        </row>
        <row r="14032">
          <cell r="A14032" t="str">
            <v>I300</v>
          </cell>
          <cell r="B14032" t="str">
            <v>REHABILITACIÓN BASADA EN COMUNIDAD</v>
          </cell>
          <cell r="C14032" t="e">
            <v>#N/A</v>
          </cell>
          <cell r="D14032" t="e">
            <v>#N/A</v>
          </cell>
        </row>
        <row r="14033">
          <cell r="A14033" t="str">
            <v>I30001</v>
          </cell>
          <cell r="B14033" t="str">
            <v>CARACTERIZACIÓN DEL INDIVIDUO Y SU ENTORNO FAMILIAR</v>
          </cell>
          <cell r="C14033" t="e">
            <v>#N/A</v>
          </cell>
          <cell r="D14033" t="e">
            <v>#N/A</v>
          </cell>
        </row>
        <row r="14034">
          <cell r="A14034" t="str">
            <v>Incluye:</v>
          </cell>
          <cell r="B14034" t="str">
            <v>IDENTIFICACIÓN DE NECESIDADES EN SALUD MENTAL, FÍSICA Y OPORTUNIDADES DE INCLUSIÓN LABORAL, EDUCATIVAS, ENTRE OTROS</v>
          </cell>
          <cell r="C14034" t="e">
            <v>#N/A</v>
          </cell>
          <cell r="D14034">
            <v>0</v>
          </cell>
        </row>
        <row r="14035">
          <cell r="A14035" t="str">
            <v>I30002</v>
          </cell>
          <cell r="B14035" t="str">
            <v>SESIÓN DE GRUPO DE APOYO</v>
          </cell>
          <cell r="C14035" t="e">
            <v>#N/A</v>
          </cell>
          <cell r="D14035" t="e">
            <v>#N/A</v>
          </cell>
        </row>
        <row r="14036">
          <cell r="A14036" t="str">
            <v>I30003</v>
          </cell>
          <cell r="B14036" t="str">
            <v>SESIÓN GRUPO DE AYUDA MUTUA</v>
          </cell>
          <cell r="C14036" t="e">
            <v>#N/A</v>
          </cell>
          <cell r="D14036" t="e">
            <v>#N/A</v>
          </cell>
        </row>
        <row r="14037">
          <cell r="A14037" t="str">
            <v>I30004</v>
          </cell>
          <cell r="B14037" t="str">
            <v>VINCULACIÓN A OTRAS REDES DE APOYO</v>
          </cell>
          <cell r="C14037" t="e">
            <v>#N/A</v>
          </cell>
          <cell r="D14037" t="e">
            <v>#N/A</v>
          </cell>
        </row>
        <row r="14038">
          <cell r="A14038" t="str">
            <v>I30005</v>
          </cell>
          <cell r="B14038" t="str">
            <v>CONTROL A LAS INTERVENCIONES RECIBIDAS</v>
          </cell>
          <cell r="C14038" t="e">
            <v>#N/A</v>
          </cell>
          <cell r="D14038" t="e">
            <v>#N/A</v>
          </cell>
        </row>
        <row r="14039">
          <cell r="A14039" t="str">
            <v>I30006</v>
          </cell>
          <cell r="B14039" t="str">
            <v>ACOMPAÑAMIENTO A LA FAMILIA PARA EL MANEJO EN LOS DIFERENTES ENTORNOS</v>
          </cell>
          <cell r="C14039" t="e">
            <v>#N/A</v>
          </cell>
          <cell r="D14039" t="e">
            <v>#N/A</v>
          </cell>
        </row>
        <row r="14040">
          <cell r="A14040" t="str">
            <v>I301</v>
          </cell>
          <cell r="B14040" t="str">
            <v>ZONAS DE ORIENTACIÓN Y CENTROS DE ESCUCHA</v>
          </cell>
          <cell r="C14040" t="e">
            <v>#N/A</v>
          </cell>
          <cell r="D14040" t="e">
            <v>#N/A</v>
          </cell>
        </row>
        <row r="14041">
          <cell r="A14041" t="str">
            <v>I30101</v>
          </cell>
          <cell r="B14041" t="str">
            <v>ACOMPAÑAMIENTO AL INDIVIDUO Y LA FAMILIA EN LOS CENTROS DE ESCUCHA</v>
          </cell>
          <cell r="C14041" t="e">
            <v>#N/A</v>
          </cell>
          <cell r="D14041" t="e">
            <v>#N/A</v>
          </cell>
        </row>
        <row r="14042">
          <cell r="A14042" t="str">
            <v>I30102</v>
          </cell>
          <cell r="B14042" t="str">
            <v>ADMINISTRACIÓN [APLICACIÓN] DE ENTREVISTA MOTIVACIONAL</v>
          </cell>
          <cell r="C14042" t="e">
            <v>#N/A</v>
          </cell>
          <cell r="D14042" t="e">
            <v>#N/A</v>
          </cell>
        </row>
        <row r="14043">
          <cell r="A14043" t="str">
            <v>I30103</v>
          </cell>
          <cell r="B14043" t="str">
            <v>ADMINISTRACIÓN [APLICACIÓN] DE INTERVENCIÓN BREVE</v>
          </cell>
          <cell r="C14043" t="e">
            <v>#N/A</v>
          </cell>
          <cell r="D14043" t="e">
            <v>#N/A</v>
          </cell>
        </row>
        <row r="14044">
          <cell r="A14044" t="str">
            <v>I30104</v>
          </cell>
          <cell r="B14044" t="str">
            <v>CONTROL Y SEGUIMIENTO DE INTERVENCIONES RECIBIDAS A LAS PERSONAS CON RIESGO IDENTIFICADO EN CONSUMO DE SUSTANCIAS PSICOACTIVAS</v>
          </cell>
          <cell r="C14044" t="e">
            <v>#N/A</v>
          </cell>
          <cell r="D14044" t="e">
            <v>#N/A</v>
          </cell>
        </row>
        <row r="14045">
          <cell r="A14045" t="str">
            <v>I30105</v>
          </cell>
          <cell r="B14045" t="str">
            <v>ADMINISTRACIÓN [APLICACIÓN] DE PRIMEROS AUXILIOS PSICOLÓGICOS</v>
          </cell>
          <cell r="C14045" t="e">
            <v>#N/A</v>
          </cell>
          <cell r="D14045" t="e">
            <v>#N/A</v>
          </cell>
        </row>
        <row r="14046">
          <cell r="A14046" t="str">
            <v>I302</v>
          </cell>
          <cell r="B14046" t="str">
            <v>CONFORMACIÓN Y FORTALECIMIENTO DE REDES FAMILIARES, COMUNITARIAS Y SOCIALES</v>
          </cell>
          <cell r="C14046" t="e">
            <v>#N/A</v>
          </cell>
          <cell r="D14046" t="e">
            <v>#N/A</v>
          </cell>
        </row>
        <row r="14047">
          <cell r="A14047" t="str">
            <v>I30201</v>
          </cell>
          <cell r="B14047" t="str">
            <v>MAPEO Y CARACTERIZACIÓN DE ACTORES</v>
          </cell>
          <cell r="C14047" t="e">
            <v>#N/A</v>
          </cell>
          <cell r="D14047" t="e">
            <v>#N/A</v>
          </cell>
        </row>
        <row r="14048">
          <cell r="A14048" t="str">
            <v>I30202</v>
          </cell>
          <cell r="B14048" t="str">
            <v>INTERVENCIONES PARA EL DESARROLLO DE CAPACIDADES A REDES Y ORGANIZACIONES COMUNITARIAS</v>
          </cell>
          <cell r="C14048" t="e">
            <v>#N/A</v>
          </cell>
          <cell r="D14048" t="e">
            <v>#N/A</v>
          </cell>
        </row>
        <row r="14049">
          <cell r="A14049" t="str">
            <v>I30203</v>
          </cell>
          <cell r="B14049" t="str">
            <v>ESPACIOS SECTORIALES E INTERSECTORIALES PARA TOMA DE DECISIONES EN POLÍTICAS PÚBLICAS</v>
          </cell>
          <cell r="C14049" t="e">
            <v>#N/A</v>
          </cell>
          <cell r="D14049" t="e">
            <v>#N/A</v>
          </cell>
        </row>
        <row r="14050">
          <cell r="A14050" t="str">
            <v>I30204</v>
          </cell>
          <cell r="B14050" t="str">
            <v>CONFORMACIÓN Y FORTALECIMIENTO DE REDES FAMILIARES, COMUNITARIAS Y SOCIALES PARA LA PROMOCIÓN DE LOS COMPONENTES DE SALUD AMBIENTAL</v>
          </cell>
          <cell r="C14050" t="e">
            <v>#N/A</v>
          </cell>
          <cell r="D14050" t="e">
            <v>#N/A</v>
          </cell>
        </row>
        <row r="14051">
          <cell r="A14051" t="str">
            <v>I30205</v>
          </cell>
          <cell r="B14051" t="str">
            <v>CONFORMACIÓN Y FORTALECIMIENTO DE REDES FAMILIARES, COMUNITARIAS Y SOCIALES PARA PROMOCIÓN DE LA LACTANCIA MATERNA Y ALIMENTACIÓN COMPLEMENTARIA</v>
          </cell>
          <cell r="C14051" t="e">
            <v>#N/A</v>
          </cell>
          <cell r="D14051" t="e">
            <v>#N/A</v>
          </cell>
        </row>
        <row r="14052">
          <cell r="A14052" t="str">
            <v>I30206</v>
          </cell>
          <cell r="B14052" t="str">
            <v>CONFORMACIÓN DE INSTANCIAS ORGANIZATIVAS PARA LA FORMALIZACIÓN DEL TRABAJADOR INFORMAL</v>
          </cell>
          <cell r="C14052" t="e">
            <v>#N/A</v>
          </cell>
          <cell r="D14052" t="e">
            <v>#N/A</v>
          </cell>
        </row>
        <row r="14053">
          <cell r="A14053" t="str">
            <v>I303</v>
          </cell>
          <cell r="B14053" t="str">
            <v>CARACTERIZACIÓN SOCIAL Y AMBIENTAL EN ENTORNOS DE VIDA COTIDIANA</v>
          </cell>
          <cell r="C14053" t="e">
            <v>#N/A</v>
          </cell>
          <cell r="D14053" t="e">
            <v>#N/A</v>
          </cell>
        </row>
        <row r="14054">
          <cell r="A14054" t="str">
            <v>I30301</v>
          </cell>
          <cell r="B14054" t="str">
            <v>CARACTERIZACIÓN DEL ENTORNO LABORAL CON ÉNFASIS EN LA INFORMALIDAD</v>
          </cell>
          <cell r="C14054" t="e">
            <v>#N/A</v>
          </cell>
          <cell r="D14054" t="e">
            <v>#N/A</v>
          </cell>
        </row>
        <row r="14055">
          <cell r="A14055" t="str">
            <v>Excluye:</v>
          </cell>
          <cell r="B14055" t="str">
            <v>PROCEDIMIENTOS E INTERVENCIONES EN SEGURIDAD Y SALUD EN EL TRABAJO (Anexo 7)</v>
          </cell>
          <cell r="C14055" t="e">
            <v>#N/A</v>
          </cell>
          <cell r="D14055">
            <v>0</v>
          </cell>
        </row>
        <row r="14056">
          <cell r="A14056" t="str">
            <v>I30302</v>
          </cell>
          <cell r="B14056" t="str">
            <v>CARACTERIZACIÓN DEL ENTORNO HOGAR</v>
          </cell>
          <cell r="C14056" t="e">
            <v>#N/A</v>
          </cell>
          <cell r="D14056" t="e">
            <v>#N/A</v>
          </cell>
        </row>
        <row r="14057">
          <cell r="A14057" t="str">
            <v>I30303</v>
          </cell>
          <cell r="B14057" t="str">
            <v>CARACTERIZACIÓN DEL ENTORNO EDUCATIVO</v>
          </cell>
          <cell r="C14057" t="e">
            <v>#N/A</v>
          </cell>
          <cell r="D14057" t="e">
            <v>#N/A</v>
          </cell>
        </row>
        <row r="14058">
          <cell r="A14058" t="str">
            <v>I30304</v>
          </cell>
          <cell r="B14058" t="str">
            <v>CARACTERIZACIÓN DEL ENTORNO COMUNITARIO</v>
          </cell>
          <cell r="C14058" t="e">
            <v>#N/A</v>
          </cell>
          <cell r="D14058" t="e">
            <v>#N/A</v>
          </cell>
        </row>
        <row r="14059">
          <cell r="A14059" t="str">
            <v>A11</v>
          </cell>
          <cell r="B14059" t="str">
            <v>POLÍTICAS PÚBLICAS SALUDABLES</v>
          </cell>
          <cell r="C14059" t="e">
            <v>#N/A</v>
          </cell>
          <cell r="D14059" t="e">
            <v>#N/A</v>
          </cell>
        </row>
        <row r="14060">
          <cell r="A14060" t="str">
            <v>Incluye:</v>
          </cell>
          <cell r="B14060" t="str">
            <v>LA ADOPCIÓN DE MEDIDAS QUE FAVORECEN O FOMENTAN COMPORTAMIENTOS SALUDABLES, QUE PUEDEN SER PROMULGADAS O APLICADAS EN SECTORES DIFERENTES AL DE SALUD LA CONSTRUCCIÓN DE ESPACIOS SALUDABLES (MUNICIPIOS O ESCUELAS SALUDABLES) E INTEGRA ACCIONES DE SALUD, EDUCACIÓN, ICBF Y OTROS SECTORES PARA MEJORAR LA CALIDAD DE VIDA DE LA COMUNIDAD; SENSIBILIZAR, APOYAR Y CONCERTAR ACCIONES DIRIGIDAS A FOMENTAR UNA CULTURA DE LA CONVIVENCIA PACÍFICA EN EL ÁMBITO COMUNITARIO Y FAMILIAR</v>
          </cell>
          <cell r="C14060" t="e">
            <v>#N/A</v>
          </cell>
          <cell r="D14060">
            <v>0</v>
          </cell>
        </row>
        <row r="14061">
          <cell r="A14061" t="str">
            <v>A110</v>
          </cell>
          <cell r="B14061" t="str">
            <v>ELABORACIÓN DEL DIAGNÓSTICO INTERSECTORIAL</v>
          </cell>
          <cell r="C14061" t="e">
            <v>#N/A</v>
          </cell>
          <cell r="D14061" t="e">
            <v>#N/A</v>
          </cell>
        </row>
        <row r="14062">
          <cell r="A14062" t="str">
            <v>A11001</v>
          </cell>
          <cell r="B14062" t="str">
            <v>ANÁLISIS Y PRIORIZACIÓN</v>
          </cell>
          <cell r="C14062" t="e">
            <v>#N/A</v>
          </cell>
          <cell r="D14062" t="e">
            <v>#N/A</v>
          </cell>
        </row>
        <row r="14063">
          <cell r="A14063" t="str">
            <v>A11002</v>
          </cell>
          <cell r="B14063" t="str">
            <v>ALTERNATIVA DE SOLUCIÓN CONCERTADA</v>
          </cell>
          <cell r="C14063" t="e">
            <v>#N/A</v>
          </cell>
          <cell r="D14063" t="e">
            <v>#N/A</v>
          </cell>
        </row>
        <row r="14064">
          <cell r="A14064" t="str">
            <v>A11003</v>
          </cell>
          <cell r="B14064" t="str">
            <v>PLANEACIÓN</v>
          </cell>
          <cell r="C14064" t="e">
            <v>#N/A</v>
          </cell>
          <cell r="D14064" t="e">
            <v>#N/A</v>
          </cell>
        </row>
        <row r="14065">
          <cell r="A14065" t="str">
            <v>A11004</v>
          </cell>
          <cell r="B14065" t="str">
            <v>EJECUCIÓN</v>
          </cell>
          <cell r="C14065" t="e">
            <v>#N/A</v>
          </cell>
          <cell r="D14065" t="e">
            <v>#N/A</v>
          </cell>
        </row>
        <row r="14066">
          <cell r="A14066" t="str">
            <v>A11005</v>
          </cell>
          <cell r="B14066" t="str">
            <v>EVALUACIÓN Y SEGUIMIENTO</v>
          </cell>
          <cell r="C14066" t="e">
            <v>#N/A</v>
          </cell>
          <cell r="D14066" t="e">
            <v>#N/A</v>
          </cell>
        </row>
        <row r="14067">
          <cell r="A14067" t="str">
            <v>A111</v>
          </cell>
          <cell r="B14067" t="str">
            <v>ASISTENCIA TÉCNICA DEPARTAMENTAL O MUNICIPAL</v>
          </cell>
          <cell r="C14067" t="e">
            <v>#N/A</v>
          </cell>
          <cell r="D14067" t="e">
            <v>#N/A</v>
          </cell>
        </row>
        <row r="14068">
          <cell r="A14068" t="str">
            <v>A11110</v>
          </cell>
          <cell r="B14068" t="str">
            <v>EVALUACIÓN Y SEGUIMIENTO DEPARTAMENTAL O MUNICIPAL</v>
          </cell>
          <cell r="C14068" t="e">
            <v>#N/A</v>
          </cell>
          <cell r="D14068" t="e">
            <v>#N/A</v>
          </cell>
        </row>
        <row r="14069">
          <cell r="A14069" t="str">
            <v>A20</v>
          </cell>
          <cell r="B14069" t="str">
            <v>GESTIÓN EN PREVENCIÓN Y CONTROL DE LA ENFERMEDAD</v>
          </cell>
          <cell r="C14069" t="e">
            <v>#N/A</v>
          </cell>
          <cell r="D14069" t="e">
            <v>#N/A</v>
          </cell>
        </row>
        <row r="14070">
          <cell r="A14070" t="str">
            <v>A200</v>
          </cell>
          <cell r="B14070" t="str">
            <v>ASISTENCIA TÉCNICA EN PREVENCIÓN Y CONTROL DE LA ENFERMEDAD</v>
          </cell>
          <cell r="C14070" t="e">
            <v>#N/A</v>
          </cell>
          <cell r="D14070" t="e">
            <v>#N/A</v>
          </cell>
        </row>
        <row r="14071">
          <cell r="A14071" t="str">
            <v>A20001</v>
          </cell>
          <cell r="B14071" t="str">
            <v>APOYO A LA VIGILANCIA DE INDICADORES DE PROTECCIÓN ESPECÍFICA Y DETECCIÓN TEMPRANA</v>
          </cell>
          <cell r="C14071" t="e">
            <v>#N/A</v>
          </cell>
          <cell r="D14071" t="e">
            <v>#N/A</v>
          </cell>
        </row>
        <row r="14072">
          <cell r="A14072" t="str">
            <v>Incluye:</v>
          </cell>
          <cell r="B14072" t="str">
            <v>NIVEL NACIONAL Y DEPARTAMENTAL; AQUELLAS ATENCIONES EN SALUD ESTABLECIDAS POR EL CONSEJO NACIONAL DE SEGURIDAD SOCIAL Y CONTENIDAS EN EL ACUERDO 117/98 (ARTÍCULOS 5º, 6º), RESOLUCIÓN 412/2000 O REGLAMENTACIÓN VIGENTE</v>
          </cell>
          <cell r="C14072" t="e">
            <v>#N/A</v>
          </cell>
          <cell r="D14072">
            <v>0</v>
          </cell>
        </row>
        <row r="14073">
          <cell r="A14073" t="str">
            <v>A20002</v>
          </cell>
          <cell r="B14073" t="str">
            <v>ADQUISICIÓN Y ADMINISTRACIÓN DE INSUMOS Y BIOLÓGICOS</v>
          </cell>
          <cell r="C14073" t="e">
            <v>#N/A</v>
          </cell>
          <cell r="D14073" t="e">
            <v>#N/A</v>
          </cell>
        </row>
        <row r="14074">
          <cell r="A14074" t="str">
            <v>Incluye:</v>
          </cell>
          <cell r="B14074" t="str">
            <v>DISTRIBUCIÓN, ALMACENAMIENTO; NIVEL NACIONAL, DEPARTAMENTAL O MUNICIPAL PARA LEPRA, TUBERCULOSIS, MALARIA, DENGUE, LEISHMANIASIS ENTRE OTRAS ENFERMEDADES DE INTERÉS EN SALUD PÚBLICA</v>
          </cell>
          <cell r="C14074" t="e">
            <v>#N/A</v>
          </cell>
          <cell r="D14074">
            <v>0</v>
          </cell>
        </row>
        <row r="14075">
          <cell r="A14075" t="str">
            <v>A21</v>
          </cell>
          <cell r="B14075" t="str">
            <v>PROTECCIÓN ESPECÍFICA</v>
          </cell>
          <cell r="C14075" t="e">
            <v>#N/A</v>
          </cell>
          <cell r="D14075" t="e">
            <v>#N/A</v>
          </cell>
        </row>
        <row r="14076">
          <cell r="A14076" t="str">
            <v>Incluye:</v>
          </cell>
          <cell r="B14076" t="str">
            <v>HACE REFERENCIA A LA APLICACIÓN DE ACCIONES O TECNOLOGÍAS QUE PERMITAN Y LOGREN EVITAR LA APARICIÓN INICIAL DE LA ENFERMEDAD MEDIANTE LA PROTECCIÓN FRENTE AL RIESGO AQUELLA PARA LA PROTECCIÓN DE LA SALUD DE LOS TRABAJADORES</v>
          </cell>
          <cell r="C14076" t="e">
            <v>#N/A</v>
          </cell>
          <cell r="D14076">
            <v>0</v>
          </cell>
        </row>
        <row r="14077">
          <cell r="A14077" t="str">
            <v>A211</v>
          </cell>
          <cell r="B14077" t="str">
            <v>VACUNACIÓN</v>
          </cell>
          <cell r="C14077" t="e">
            <v>#N/A</v>
          </cell>
          <cell r="D14077" t="e">
            <v>#N/A</v>
          </cell>
        </row>
        <row r="14078">
          <cell r="A14078" t="str">
            <v>A21101</v>
          </cell>
          <cell r="B14078" t="str">
            <v>MONITOREO Y VIGILANCIA DE COBERTURAS DEL ESQUEMA PROGRAMA AMPLIADO DE INMUNIZACIONES</v>
          </cell>
          <cell r="C14078" t="e">
            <v>#N/A</v>
          </cell>
          <cell r="D14078" t="e">
            <v>#N/A</v>
          </cell>
        </row>
        <row r="14079">
          <cell r="A14079" t="str">
            <v>A21102</v>
          </cell>
          <cell r="B14079" t="str">
            <v>MONITOREO Y VIGILANCIA DE COBERTURA PARA CONTROL DE RABIA (CANINA Y HUMANA) Y ENCEFALITIS EQUINA</v>
          </cell>
          <cell r="C14079" t="e">
            <v>#N/A</v>
          </cell>
          <cell r="D14079" t="e">
            <v>#N/A</v>
          </cell>
        </row>
        <row r="14080">
          <cell r="A14080" t="str">
            <v>A3</v>
          </cell>
          <cell r="B14080" t="str">
            <v>VIGILANCIA EN SALUD PÚBLICA</v>
          </cell>
          <cell r="C14080" t="e">
            <v>#N/A</v>
          </cell>
          <cell r="D14080" t="e">
            <v>#N/A</v>
          </cell>
        </row>
        <row r="14081">
          <cell r="A14081" t="str">
            <v>Incluye:</v>
          </cell>
          <cell r="B14081" t="str">
            <v>EL SISTEMA QUE DA CUENTA DEL CONJUNTO DE USUARIOS, NORMAS, PROCEDIMIENTOS Y RECURSOS ORGANIZADOS PARA LA RECOPILACIÓN, ANÁLISIS, INTERPRETACIÓN Y DIVULGACIÓN SISTEMÁTICA Y OPORTUNA DE INFORMACIÓN SOBRE EVENTOS DE SALUD, PARA EL USO EN LA ORIENTACIÓN DE LA TOMA DE DECISIONES EN SALUD PÚBLICA DENTRO DEL SGSSS INCLUYENDO LOS REGÍMENES ESPECIALES ES UNA ESTRATEGIA EN SALUD PÚBLICA POR LA CUAL LA AUTORIDAD SANITARIA PUEDE CUMPLIR SU FUNCIÓN DE GARANTIZAR LA SALUD COLECTIVA BAJO LA RESPONSABILIDAD DE LAS ENTIDADES TERRITORIALES</v>
          </cell>
          <cell r="C14081" t="e">
            <v>#N/A</v>
          </cell>
          <cell r="D14081">
            <v>0</v>
          </cell>
        </row>
        <row r="14082">
          <cell r="A14082" t="str">
            <v>A30</v>
          </cell>
          <cell r="B14082" t="str">
            <v>INTERVENCIÓN DE VIGILANCIA RUTINARIA EN SALUD PÚBLICA</v>
          </cell>
          <cell r="C14082" t="e">
            <v>#N/A</v>
          </cell>
          <cell r="D14082" t="e">
            <v>#N/A</v>
          </cell>
        </row>
        <row r="14083">
          <cell r="A14083" t="str">
            <v>A300</v>
          </cell>
          <cell r="B14083" t="str">
            <v>VIGILANCIA DE EVENTOS DE INTERÉS EN SALUD PÚBLICA</v>
          </cell>
          <cell r="C14083" t="e">
            <v>#N/A</v>
          </cell>
          <cell r="D14083" t="e">
            <v>#N/A</v>
          </cell>
        </row>
        <row r="14084">
          <cell r="A14084" t="str">
            <v>A30001</v>
          </cell>
          <cell r="B14084" t="str">
            <v>RECOLECCIÓN, ANÁLISIS Y NOTIFICACIÓN INMEDIATA DE CASOS PROBABLES DE PESTE BUBÓNICA, CÓLERA, FIEBRE AMARILLA Y RABIA HUMANA</v>
          </cell>
          <cell r="C14084" t="e">
            <v>#N/A</v>
          </cell>
          <cell r="D14084" t="e">
            <v>#N/A</v>
          </cell>
        </row>
        <row r="14085">
          <cell r="A14085" t="str">
            <v>A30002</v>
          </cell>
          <cell r="B14085" t="str">
            <v>RECOLECCIÓN, ANÁLISIS Y NOTIFICACIÓN INMEDIATA DE CASOS CONFIRMADOS DE LOS OTROS EVENTOS BAJO VIGILANCIA INTENSIFICADA</v>
          </cell>
          <cell r="C14085" t="e">
            <v>#N/A</v>
          </cell>
          <cell r="D14085" t="e">
            <v>#N/A</v>
          </cell>
        </row>
        <row r="14086">
          <cell r="A14086" t="str">
            <v>A30003</v>
          </cell>
          <cell r="B14086" t="str">
            <v>ELABORACIÓN DE MAPAS DE RIESGOS DE LOS EVENTOS BAJO VIGILANCIA INTENSIFICADA</v>
          </cell>
          <cell r="C14086" t="e">
            <v>#N/A</v>
          </cell>
          <cell r="D14086" t="e">
            <v>#N/A</v>
          </cell>
        </row>
        <row r="14087">
          <cell r="A14087" t="str">
            <v>A30004</v>
          </cell>
          <cell r="B14087" t="str">
            <v>DIVULGACIÓN DE ANÁLISIS EPIDEMIOLÓGICOS (ESCENARIOS) POR LUGAR, TIEMPO Y PERSONA</v>
          </cell>
          <cell r="C14087" t="e">
            <v>#N/A</v>
          </cell>
          <cell r="D14087" t="e">
            <v>#N/A</v>
          </cell>
        </row>
        <row r="14088">
          <cell r="A14088" t="str">
            <v>A30005</v>
          </cell>
          <cell r="B14088" t="str">
            <v>UNIDADES DE ANÁLISIS DE LA SITUACIÓN EPIDEMIOLÓGICA DE LOS EVENTOS BAJO VIGILANCIA INTENSIFICADA</v>
          </cell>
          <cell r="C14088" t="e">
            <v>#N/A</v>
          </cell>
          <cell r="D14088" t="e">
            <v>#N/A</v>
          </cell>
        </row>
        <row r="14089">
          <cell r="A14089" t="str">
            <v>A30020</v>
          </cell>
          <cell r="B14089" t="str">
            <v>ASISTENCIA TÉCNICA EN EL ANÁLISIS DE SITUACIONES DE INTERÉS EN SALUD PÚBLICA</v>
          </cell>
          <cell r="C14089" t="e">
            <v>#N/A</v>
          </cell>
          <cell r="D14089" t="e">
            <v>#N/A</v>
          </cell>
        </row>
        <row r="14090">
          <cell r="A14090" t="str">
            <v>A301</v>
          </cell>
          <cell r="B14090" t="str">
            <v>VIGILANCIA DE RIESGOS DEL AMBIENTE</v>
          </cell>
          <cell r="C14090" t="e">
            <v>#N/A</v>
          </cell>
          <cell r="D14090" t="e">
            <v>#N/A</v>
          </cell>
        </row>
        <row r="14091">
          <cell r="A14091" t="str">
            <v>A30101</v>
          </cell>
          <cell r="B14091" t="str">
            <v>VIGILANCIA ENTOMOLÓGICA (MONITOREO DE LA DISTRIBUCIÓN Y EL COMPORTAMIENTO DE LAS ESPECIES VECTORAS DE LAS ETV EN REGIONES ENDÉMICAS, IMPACTO DE LAS MEDIDAS DE CONTROL Y SUSCEPTIBILIDAD DE LOS VECTORES A LOS INSECTICIDAS)</v>
          </cell>
          <cell r="C14091" t="e">
            <v>#N/A</v>
          </cell>
          <cell r="D14091" t="e">
            <v>#N/A</v>
          </cell>
        </row>
        <row r="14092">
          <cell r="A14092" t="str">
            <v>A31</v>
          </cell>
          <cell r="B14092" t="str">
            <v>INTERVENCIÓN DE VIGILANCIA ACTIVA EN SALUD PÚBLICA</v>
          </cell>
          <cell r="C14092" t="e">
            <v>#N/A</v>
          </cell>
          <cell r="D14092" t="e">
            <v>#N/A</v>
          </cell>
        </row>
        <row r="14093">
          <cell r="A14093" t="str">
            <v>A310</v>
          </cell>
          <cell r="B14093" t="str">
            <v>INVESTIGACIÓN Y BÚSQUEDA ACTIVA</v>
          </cell>
          <cell r="C14093" t="e">
            <v>#N/A</v>
          </cell>
          <cell r="D14093" t="e">
            <v>#N/A</v>
          </cell>
        </row>
        <row r="14094">
          <cell r="A14094" t="str">
            <v>A31001</v>
          </cell>
          <cell r="B14094" t="str">
            <v>INVESTIGACIÓN DE CASO DE INTERÉS EN SALUD PÚBLICA</v>
          </cell>
          <cell r="C14094" t="e">
            <v>#N/A</v>
          </cell>
          <cell r="D14094" t="e">
            <v>#N/A</v>
          </cell>
        </row>
        <row r="14095">
          <cell r="A14095" t="str">
            <v>A31002</v>
          </cell>
          <cell r="B14095" t="str">
            <v>INVESTIGACIÓN DE BROTES O CONGLOMERADOS</v>
          </cell>
          <cell r="C14095" t="e">
            <v>#N/A</v>
          </cell>
          <cell r="D14095" t="e">
            <v>#N/A</v>
          </cell>
        </row>
        <row r="14096">
          <cell r="A14096" t="str">
            <v>A31003</v>
          </cell>
          <cell r="B14096" t="str">
            <v>INVESTIGACIÓN Y CONTROL DE FOCOS</v>
          </cell>
          <cell r="C14096" t="e">
            <v>#N/A</v>
          </cell>
          <cell r="D14096" t="e">
            <v>#N/A</v>
          </cell>
        </row>
        <row r="14097">
          <cell r="A14097" t="str">
            <v>A31004</v>
          </cell>
          <cell r="B14097" t="str">
            <v>BÚSQUEDA, ESTUDIO Y SEGUIMIENTO DE CONTACTOS</v>
          </cell>
          <cell r="C14097" t="e">
            <v>#N/A</v>
          </cell>
          <cell r="D14097" t="e">
            <v>#N/A</v>
          </cell>
        </row>
        <row r="14098">
          <cell r="A14098" t="str">
            <v>A31005</v>
          </cell>
          <cell r="B14098" t="str">
            <v>ESTUDIOS EPIDEMIOLÓGICOS RÁPIDOS DE LOS DETERMINANTES ASOCIADOS A LOS EVENTOS BAJO VIGILANCIA INTENSIFICADA</v>
          </cell>
          <cell r="C14098" t="e">
            <v>#N/A</v>
          </cell>
          <cell r="D14098" t="e">
            <v>#N/A</v>
          </cell>
        </row>
        <row r="14099">
          <cell r="A14099" t="str">
            <v>A31006</v>
          </cell>
          <cell r="B14099" t="str">
            <v>PRIORIZACIÓN DE RIESGOS EN LAS COLECTIVIDADES</v>
          </cell>
          <cell r="C14099" t="e">
            <v>#N/A</v>
          </cell>
          <cell r="D14099" t="e">
            <v>#N/A</v>
          </cell>
        </row>
        <row r="14100">
          <cell r="A14100" t="str">
            <v>A31007</v>
          </cell>
          <cell r="B14100" t="str">
            <v>IDENTIFICACIÓN DE POBLACIONES DE MAYOR VULNERABILIDAD A SUFRIR EVENTOS DE INTERÉS EN SALUD PÚBLICA</v>
          </cell>
          <cell r="C14100" t="e">
            <v>#N/A</v>
          </cell>
          <cell r="D14100" t="e">
            <v>#N/A</v>
          </cell>
        </row>
        <row r="14101">
          <cell r="A14101" t="str">
            <v>A31020</v>
          </cell>
          <cell r="B14101" t="str">
            <v>ASISTENCIA TÉCNICA PARA EL CONTROL DE BROTES O EPIDEMIAS</v>
          </cell>
          <cell r="C14101" t="e">
            <v>#N/A</v>
          </cell>
          <cell r="D14101" t="e">
            <v>#N/A</v>
          </cell>
        </row>
        <row r="14102">
          <cell r="A14102" t="str">
            <v>A32</v>
          </cell>
          <cell r="B14102" t="str">
            <v>RED DE LABORATORIO DE SALUD PÚBLICA</v>
          </cell>
          <cell r="C14102" t="e">
            <v>#N/A</v>
          </cell>
          <cell r="D14102" t="e">
            <v>#N/A</v>
          </cell>
        </row>
        <row r="14103">
          <cell r="A14103" t="str">
            <v>Incluye:</v>
          </cell>
          <cell r="B14103" t="str">
            <v>TOMA Y REMISIÓN DE MUESTRAS AL LABORATORIO NACIONAL DE REFERENCIA; DE ACUERDO CON NORMAS VIGENTES</v>
          </cell>
          <cell r="C14103" t="e">
            <v>#N/A</v>
          </cell>
          <cell r="D14103">
            <v>0</v>
          </cell>
        </row>
        <row r="14104">
          <cell r="A14104" t="str">
            <v>A320</v>
          </cell>
          <cell r="B14104" t="str">
            <v>ATENCIÓN A LAS PERSONAS (VIROLOGÍA)</v>
          </cell>
          <cell r="C14104" t="e">
            <v>#N/A</v>
          </cell>
          <cell r="D14104" t="e">
            <v>#N/A</v>
          </cell>
        </row>
        <row r="14105">
          <cell r="A14105" t="str">
            <v>A32001</v>
          </cell>
          <cell r="B14105" t="str">
            <v>DENGUE DETERMINACIÓN DE ANTÍGENO</v>
          </cell>
          <cell r="C14105">
            <v>46000</v>
          </cell>
          <cell r="D14105" t="e">
            <v>#N/A</v>
          </cell>
        </row>
        <row r="14106">
          <cell r="A14106" t="str">
            <v>A32002</v>
          </cell>
          <cell r="B14106" t="str">
            <v>DENGUE TIPIFICACIÓN</v>
          </cell>
          <cell r="C14106" t="e">
            <v>#N/A</v>
          </cell>
          <cell r="D14106" t="e">
            <v>#N/A</v>
          </cell>
        </row>
        <row r="14107">
          <cell r="A14107" t="str">
            <v>A32003</v>
          </cell>
          <cell r="B14107" t="str">
            <v>FIEBRE AMARILLA DETERMINACIÓN</v>
          </cell>
          <cell r="C14107" t="e">
            <v>#N/A</v>
          </cell>
          <cell r="D14107" t="e">
            <v>#N/A</v>
          </cell>
        </row>
        <row r="14108">
          <cell r="A14108" t="str">
            <v>A32004</v>
          </cell>
          <cell r="B14108" t="str">
            <v>FIEBRE AMARILLA TIPIFICACIÓN</v>
          </cell>
          <cell r="C14108" t="e">
            <v>#N/A</v>
          </cell>
          <cell r="D14108" t="e">
            <v>#N/A</v>
          </cell>
        </row>
        <row r="14109">
          <cell r="A14109" t="str">
            <v>A32005</v>
          </cell>
          <cell r="B14109" t="str">
            <v>POLIOMELITIS DETERMINACIÓN</v>
          </cell>
          <cell r="C14109" t="e">
            <v>#N/A</v>
          </cell>
          <cell r="D14109" t="e">
            <v>#N/A</v>
          </cell>
        </row>
        <row r="14110">
          <cell r="A14110" t="str">
            <v>A32006</v>
          </cell>
          <cell r="B14110" t="str">
            <v>POLIOMELITIS TIPIFICACIÓN</v>
          </cell>
          <cell r="C14110" t="e">
            <v>#N/A</v>
          </cell>
          <cell r="D14110" t="e">
            <v>#N/A</v>
          </cell>
        </row>
        <row r="14111">
          <cell r="A14111" t="str">
            <v>A32007</v>
          </cell>
          <cell r="B14111" t="str">
            <v>RABIA DETERMINACIÓN DE ANTÍGENO SEMIAUTOMATIZADO O AUTOMATIZADO</v>
          </cell>
          <cell r="C14111" t="e">
            <v>#N/A</v>
          </cell>
          <cell r="D14111" t="e">
            <v>#N/A</v>
          </cell>
        </row>
        <row r="14112">
          <cell r="A14112" t="str">
            <v>A32008</v>
          </cell>
          <cell r="B14112" t="str">
            <v>RABIA TIPIFICACIÓN PRUEBA BIOLÓGICA INOCULACIÓN EN RATÓN</v>
          </cell>
          <cell r="C14112" t="e">
            <v>#N/A</v>
          </cell>
          <cell r="D14112" t="e">
            <v>#N/A</v>
          </cell>
        </row>
        <row r="14113">
          <cell r="A14113" t="str">
            <v>A32009</v>
          </cell>
          <cell r="B14113" t="str">
            <v>INFECCIÓN RESPIRATORIA AGUDA VIRAL DETERMINACIÓN</v>
          </cell>
          <cell r="C14113" t="e">
            <v>#N/A</v>
          </cell>
          <cell r="D14113" t="e">
            <v>#N/A</v>
          </cell>
        </row>
        <row r="14114">
          <cell r="A14114" t="str">
            <v>A32010</v>
          </cell>
          <cell r="B14114" t="str">
            <v>INFECCIÓN RESPIRATORIA AGUDA VIRAL TIPIFICACIÓN</v>
          </cell>
          <cell r="C14114" t="e">
            <v>#N/A</v>
          </cell>
          <cell r="D14114" t="e">
            <v>#N/A</v>
          </cell>
        </row>
        <row r="14115">
          <cell r="A14115" t="str">
            <v>A32014</v>
          </cell>
          <cell r="B14115" t="str">
            <v>ENTEROVIRUS DETECCIÓN REACCIÓN EN CADENA DE LA POLIMERASA</v>
          </cell>
          <cell r="C14115" t="e">
            <v>#N/A</v>
          </cell>
          <cell r="D14115" t="e">
            <v>#N/A</v>
          </cell>
        </row>
        <row r="14116">
          <cell r="A14116" t="str">
            <v>A32015</v>
          </cell>
          <cell r="B14116" t="str">
            <v>NOROVIRUS DETECCIÓN SEMIAUTOMATIZADO O AUTOMATIZADO</v>
          </cell>
          <cell r="C14116" t="e">
            <v>#N/A</v>
          </cell>
          <cell r="D14116" t="e">
            <v>#N/A</v>
          </cell>
        </row>
        <row r="14117">
          <cell r="A14117" t="str">
            <v>A32016</v>
          </cell>
          <cell r="B14117" t="str">
            <v>INFLUENZA A Y B DETECCIÓN REACCIÓN EN CADENA DE LA POLIMERASA</v>
          </cell>
          <cell r="C14117" t="e">
            <v>#N/A</v>
          </cell>
          <cell r="D14117" t="e">
            <v>#N/A</v>
          </cell>
        </row>
        <row r="14118">
          <cell r="A14118" t="str">
            <v>A32017</v>
          </cell>
          <cell r="B14118" t="str">
            <v>CHIKUNGUNYA DETECCIÓN REACCIÓN EN CADENA DE LA POLIMERASA</v>
          </cell>
          <cell r="C14118" t="e">
            <v>#N/A</v>
          </cell>
          <cell r="D14118" t="e">
            <v>#N/A</v>
          </cell>
        </row>
        <row r="14119">
          <cell r="A14119" t="str">
            <v>A32019</v>
          </cell>
          <cell r="B14119" t="str">
            <v>FIEBRE AMARILLA DETECCIÓN REACCIÓN EN CADENA DE LA POLIMERASA</v>
          </cell>
          <cell r="C14119" t="e">
            <v>#N/A</v>
          </cell>
          <cell r="D14119" t="e">
            <v>#N/A</v>
          </cell>
        </row>
        <row r="14120">
          <cell r="A14120" t="str">
            <v>A32020</v>
          </cell>
          <cell r="B14120" t="str">
            <v>VIRUS DE ENCEFALITIS EQUINA DETECCIÓN REACCIÓN EN CADENA DE LA POLIMERASA</v>
          </cell>
          <cell r="C14120" t="e">
            <v>#N/A</v>
          </cell>
          <cell r="D14120" t="e">
            <v>#N/A</v>
          </cell>
        </row>
        <row r="14121">
          <cell r="A14121" t="str">
            <v>A32021</v>
          </cell>
          <cell r="B14121" t="str">
            <v>CHIKUNGUNYA ANTICUERPOS Ig G</v>
          </cell>
          <cell r="C14121" t="e">
            <v>#N/A</v>
          </cell>
          <cell r="D14121" t="e">
            <v>#N/A</v>
          </cell>
        </row>
        <row r="14122">
          <cell r="A14122" t="str">
            <v>A32022</v>
          </cell>
          <cell r="B14122" t="str">
            <v>CHIKUNGUNYA ANTICUERPOS Ig M</v>
          </cell>
          <cell r="C14122" t="e">
            <v>#N/A</v>
          </cell>
          <cell r="D14122" t="e">
            <v>#N/A</v>
          </cell>
        </row>
        <row r="14123">
          <cell r="A14123" t="str">
            <v>A32024</v>
          </cell>
          <cell r="B14123" t="str">
            <v>DENGUE AISLAMIENTO VIRAL</v>
          </cell>
          <cell r="C14123" t="e">
            <v>#N/A</v>
          </cell>
          <cell r="D14123" t="e">
            <v>#N/A</v>
          </cell>
        </row>
        <row r="14124">
          <cell r="A14124" t="str">
            <v>A32025</v>
          </cell>
          <cell r="B14124" t="str">
            <v>FIEBRE AMARILLA AISLAMIENTO VIRAL</v>
          </cell>
          <cell r="C14124" t="e">
            <v>#N/A</v>
          </cell>
          <cell r="D14124" t="e">
            <v>#N/A</v>
          </cell>
        </row>
        <row r="14125">
          <cell r="A14125" t="str">
            <v>A32026</v>
          </cell>
          <cell r="B14125" t="str">
            <v>SARS CoV2 [COVID-19] ANTICUERPOS Ig G</v>
          </cell>
          <cell r="C14125" t="e">
            <v>#N/A</v>
          </cell>
          <cell r="D14125" t="e">
            <v>#N/A</v>
          </cell>
        </row>
        <row r="14126">
          <cell r="A14126" t="str">
            <v>A32027</v>
          </cell>
          <cell r="B14126" t="str">
            <v>SARS CoV2 [COVID-19] ANTICUERPOS Ig M</v>
          </cell>
          <cell r="C14126" t="e">
            <v>#N/A</v>
          </cell>
          <cell r="D14126" t="e">
            <v>#N/A</v>
          </cell>
        </row>
        <row r="14127">
          <cell r="A14127" t="str">
            <v>A32028</v>
          </cell>
          <cell r="B14127" t="str">
            <v>SARS CoV 2 [COVID-19] ANTÍGENO</v>
          </cell>
          <cell r="C14127" t="e">
            <v>#N/A</v>
          </cell>
          <cell r="D14127" t="e">
            <v>#N/A</v>
          </cell>
        </row>
        <row r="14128">
          <cell r="A14128" t="str">
            <v>A32029</v>
          </cell>
          <cell r="B14128" t="str">
            <v>DETECCIÓN DE ANTICUERPOS PARA DENGUE</v>
          </cell>
          <cell r="C14128" t="e">
            <v>#N/A</v>
          </cell>
          <cell r="D14128" t="e">
            <v>#N/A</v>
          </cell>
        </row>
        <row r="14129">
          <cell r="A14129" t="str">
            <v>A32030</v>
          </cell>
          <cell r="B14129" t="str">
            <v>DETECCIÓN ANTÍGENO VIRUS (ESPECÍFICO) POR PRUEBAS MOLECULARES</v>
          </cell>
          <cell r="C14129" t="e">
            <v>#N/A</v>
          </cell>
          <cell r="D14129" t="e">
            <v>#N/A</v>
          </cell>
        </row>
        <row r="14130">
          <cell r="A14130" t="str">
            <v>A32031</v>
          </cell>
          <cell r="B14130" t="str">
            <v>DETECCIÓN VIRUS (ESPECÍFICO) POR PRUEBAS MOLECULARES</v>
          </cell>
          <cell r="C14130" t="e">
            <v>#N/A</v>
          </cell>
          <cell r="D14130" t="e">
            <v>#N/A</v>
          </cell>
        </row>
        <row r="14131">
          <cell r="A14131" t="str">
            <v>A321</v>
          </cell>
          <cell r="B14131" t="str">
            <v>ATENCIÓN A LAS PERSONAS (MICROBIOLOGÍA)</v>
          </cell>
          <cell r="C14131" t="e">
            <v>#N/A</v>
          </cell>
          <cell r="D14131" t="e">
            <v>#N/A</v>
          </cell>
        </row>
        <row r="14132">
          <cell r="A14132" t="str">
            <v>A32101</v>
          </cell>
          <cell r="B14132" t="str">
            <v>Haemophilus influenzae CULTIVO</v>
          </cell>
          <cell r="C14132" t="e">
            <v>#N/A</v>
          </cell>
          <cell r="D14132" t="e">
            <v>#N/A</v>
          </cell>
        </row>
        <row r="14133">
          <cell r="A14133" t="str">
            <v>A32102</v>
          </cell>
          <cell r="B14133" t="str">
            <v>Haemophilus influenzae BIOTIPIFICACIÓN</v>
          </cell>
          <cell r="C14133" t="e">
            <v>#N/A</v>
          </cell>
          <cell r="D14133" t="e">
            <v>#N/A</v>
          </cell>
        </row>
        <row r="14134">
          <cell r="A14134" t="str">
            <v>A32103</v>
          </cell>
          <cell r="B14134" t="str">
            <v>Haemophilus influenzae PRUEBA DE SUSCEPTIBILIDAD (KIRBY BAUER)</v>
          </cell>
          <cell r="C14134" t="e">
            <v>#N/A</v>
          </cell>
          <cell r="D14134" t="e">
            <v>#N/A</v>
          </cell>
        </row>
        <row r="14135">
          <cell r="A14135" t="str">
            <v>A32104</v>
          </cell>
          <cell r="B14135" t="str">
            <v>Haemophilus influenzae SEROTIPIFICACIÓN</v>
          </cell>
          <cell r="C14135" t="e">
            <v>#N/A</v>
          </cell>
          <cell r="D14135" t="e">
            <v>#N/A</v>
          </cell>
        </row>
        <row r="14136">
          <cell r="A14136" t="str">
            <v>A32105</v>
          </cell>
          <cell r="B14136" t="str">
            <v>Leishmania CULTIVO PRIMARIO</v>
          </cell>
          <cell r="C14136" t="e">
            <v>#N/A</v>
          </cell>
          <cell r="D14136" t="e">
            <v>#N/A</v>
          </cell>
        </row>
        <row r="14137">
          <cell r="A14137" t="str">
            <v>A32106</v>
          </cell>
          <cell r="B14137" t="str">
            <v>Listeria monocytogenes CULTIVO</v>
          </cell>
          <cell r="C14137" t="e">
            <v>#N/A</v>
          </cell>
          <cell r="D14137" t="e">
            <v>#N/A</v>
          </cell>
        </row>
        <row r="14138">
          <cell r="A14138" t="str">
            <v>A32107</v>
          </cell>
          <cell r="B14138" t="str">
            <v>Neisseria gonorrhoeae PRUEBA DE SUSCEPTIBILIDAD (CONCENTRACIÓN MÍNIMA INHIBITORIA)</v>
          </cell>
          <cell r="C14138" t="e">
            <v>#N/A</v>
          </cell>
          <cell r="D14138" t="e">
            <v>#N/A</v>
          </cell>
        </row>
        <row r="14139">
          <cell r="A14139" t="str">
            <v>A32108</v>
          </cell>
          <cell r="B14139" t="str">
            <v>Neisseria gonorrhoeae PRUEBA DE SUSCEPTIBILIDAD (KIRBY BAUER)</v>
          </cell>
          <cell r="C14139" t="e">
            <v>#N/A</v>
          </cell>
          <cell r="D14139" t="e">
            <v>#N/A</v>
          </cell>
        </row>
        <row r="14140">
          <cell r="A14140" t="str">
            <v>A32109</v>
          </cell>
          <cell r="B14140" t="str">
            <v>Neisseria meningitidis PRUEBA DE SUSCEPTIBILIDAD (CONCENTRACIÓN MÍNIMA INHIBITORIA)</v>
          </cell>
          <cell r="C14140" t="e">
            <v>#N/A</v>
          </cell>
          <cell r="D14140" t="e">
            <v>#N/A</v>
          </cell>
        </row>
        <row r="14141">
          <cell r="A14141" t="str">
            <v>A32110</v>
          </cell>
          <cell r="B14141" t="str">
            <v>Neisseria meningitidis SEROTIPIFICACIÓN</v>
          </cell>
          <cell r="C14141" t="e">
            <v>#N/A</v>
          </cell>
          <cell r="D14141" t="e">
            <v>#N/A</v>
          </cell>
        </row>
        <row r="14142">
          <cell r="A14142" t="str">
            <v>A32111</v>
          </cell>
          <cell r="B14142" t="str">
            <v>Neisseria meningitidis SUBTIPIFICACIÓN</v>
          </cell>
          <cell r="C14142" t="e">
            <v>#N/A</v>
          </cell>
          <cell r="D14142" t="e">
            <v>#N/A</v>
          </cell>
        </row>
        <row r="14143">
          <cell r="A14143" t="str">
            <v>A32112</v>
          </cell>
          <cell r="B14143" t="str">
            <v>Streptococcus pneumoniae CULTIVO</v>
          </cell>
          <cell r="C14143" t="e">
            <v>#N/A</v>
          </cell>
          <cell r="D14143" t="e">
            <v>#N/A</v>
          </cell>
        </row>
        <row r="14144">
          <cell r="A14144" t="str">
            <v>A32113</v>
          </cell>
          <cell r="B14144" t="str">
            <v>Streptococcus pneumoniae SEROTIPIFICACIÓN</v>
          </cell>
          <cell r="C14144" t="e">
            <v>#N/A</v>
          </cell>
          <cell r="D14144" t="e">
            <v>#N/A</v>
          </cell>
        </row>
        <row r="14145">
          <cell r="A14145" t="str">
            <v>A32114</v>
          </cell>
          <cell r="B14145" t="str">
            <v>Streptococcus pneumoniae PRUEBA DE SUSCEPTIBILIDAD CONCENTRACIÓN MÍNIMA INHIBITORIA</v>
          </cell>
          <cell r="C14145" t="e">
            <v>#N/A</v>
          </cell>
          <cell r="D14145" t="e">
            <v>#N/A</v>
          </cell>
        </row>
        <row r="14146">
          <cell r="A14146" t="str">
            <v>A32115</v>
          </cell>
          <cell r="B14146" t="str">
            <v>Streptococcus pneumoniae PRUEBA DE SUSCEPTIBILIDAD (KIRBY BAUER)</v>
          </cell>
          <cell r="C14146" t="e">
            <v>#N/A</v>
          </cell>
          <cell r="D14146" t="e">
            <v>#N/A</v>
          </cell>
        </row>
        <row r="14147">
          <cell r="A14147" t="str">
            <v>A32116</v>
          </cell>
          <cell r="B14147" t="str">
            <v>Streptococcus pneumoniae PRUEBA DE TAMIZ OXACILINA</v>
          </cell>
          <cell r="C14147" t="e">
            <v>#N/A</v>
          </cell>
          <cell r="D14147" t="e">
            <v>#N/A</v>
          </cell>
        </row>
        <row r="14148">
          <cell r="A14148" t="str">
            <v>A32117</v>
          </cell>
          <cell r="B14148" t="str">
            <v>Streptococcus agalactiae CULTIVO</v>
          </cell>
          <cell r="C14148" t="e">
            <v>#N/A</v>
          </cell>
          <cell r="D14148" t="e">
            <v>#N/A</v>
          </cell>
        </row>
        <row r="14149">
          <cell r="A14149" t="str">
            <v>A32118</v>
          </cell>
          <cell r="B14149" t="str">
            <v>Salmonella spp SEROTIPIFICACIÓN</v>
          </cell>
          <cell r="C14149" t="e">
            <v>#N/A</v>
          </cell>
          <cell r="D14149" t="e">
            <v>#N/A</v>
          </cell>
        </row>
        <row r="14150">
          <cell r="A14150" t="str">
            <v>A32119</v>
          </cell>
          <cell r="B14150" t="str">
            <v>Salmonella spp PRUEBA DE SUSCEPTIBILIDAD (KIRBY BAUER)</v>
          </cell>
          <cell r="C14150" t="e">
            <v>#N/A</v>
          </cell>
          <cell r="D14150" t="e">
            <v>#N/A</v>
          </cell>
        </row>
        <row r="14151">
          <cell r="A14151" t="str">
            <v>A32120</v>
          </cell>
          <cell r="B14151" t="str">
            <v>Shiguella spp PRUEBA DE SUSCEPTIBILIDAD (KIRBY BAUER)</v>
          </cell>
          <cell r="C14151" t="e">
            <v>#N/A</v>
          </cell>
          <cell r="D14151" t="e">
            <v>#N/A</v>
          </cell>
        </row>
        <row r="14152">
          <cell r="A14152" t="str">
            <v>A32122</v>
          </cell>
          <cell r="B14152" t="str">
            <v>Trypanosoma CULTIVO PRIMARIO</v>
          </cell>
          <cell r="C14152" t="e">
            <v>#N/A</v>
          </cell>
          <cell r="D14152" t="e">
            <v>#N/A</v>
          </cell>
        </row>
        <row r="14153">
          <cell r="A14153" t="str">
            <v>A32124</v>
          </cell>
          <cell r="B14153" t="str">
            <v>Vibrio cholerae CULTIVO</v>
          </cell>
          <cell r="C14153" t="e">
            <v>#N/A</v>
          </cell>
          <cell r="D14153" t="e">
            <v>#N/A</v>
          </cell>
        </row>
        <row r="14154">
          <cell r="A14154" t="str">
            <v>A32125</v>
          </cell>
          <cell r="B14154" t="str">
            <v>Vibrio cholerae SEROTIPIFICACIÓN</v>
          </cell>
          <cell r="C14154" t="e">
            <v>#N/A</v>
          </cell>
          <cell r="D14154" t="e">
            <v>#N/A</v>
          </cell>
        </row>
        <row r="14155">
          <cell r="A14155" t="str">
            <v>A32126</v>
          </cell>
          <cell r="B14155" t="str">
            <v>Vibrio cholerae PRUEBA DE SUSCEPTIBILIDAD (KIRBY BAUER)</v>
          </cell>
          <cell r="C14155" t="e">
            <v>#N/A</v>
          </cell>
          <cell r="D14155" t="e">
            <v>#N/A</v>
          </cell>
        </row>
        <row r="14156">
          <cell r="A14156" t="str">
            <v>A32127</v>
          </cell>
          <cell r="B14156" t="str">
            <v>Trypanosoma IDENTIFICACIÓN POR PRUEBAS MOLECULARES</v>
          </cell>
          <cell r="C14156" t="e">
            <v>#N/A</v>
          </cell>
          <cell r="D14156" t="e">
            <v>#N/A</v>
          </cell>
        </row>
        <row r="14157">
          <cell r="A14157" t="str">
            <v>A32128</v>
          </cell>
          <cell r="B14157" t="str">
            <v>DETECCIÓN DE HEMOPARÁSITOS POR PRUEBAS DE CONCENTRACIÓN</v>
          </cell>
          <cell r="C14157" t="e">
            <v>#N/A</v>
          </cell>
          <cell r="D14157" t="e">
            <v>#N/A</v>
          </cell>
        </row>
        <row r="14158">
          <cell r="A14158" t="str">
            <v>A323</v>
          </cell>
          <cell r="B14158" t="str">
            <v>ZOONOSIS</v>
          </cell>
          <cell r="C14158" t="e">
            <v>#N/A</v>
          </cell>
          <cell r="D14158" t="e">
            <v>#N/A</v>
          </cell>
        </row>
        <row r="14159">
          <cell r="A14159" t="str">
            <v>Incluye:</v>
          </cell>
          <cell r="B14159" t="str">
            <v>TOMA Y ENVÍO DE MUESTRA A LA AUTORIDAD SANITARIA COMPETENTE</v>
          </cell>
          <cell r="C14159" t="e">
            <v>#N/A</v>
          </cell>
          <cell r="D14159">
            <v>0</v>
          </cell>
        </row>
        <row r="14160">
          <cell r="A14160" t="str">
            <v>A32301</v>
          </cell>
          <cell r="B14160" t="str">
            <v>BRUCELLOSIS AISLAMIENTO</v>
          </cell>
          <cell r="C14160" t="e">
            <v>#N/A</v>
          </cell>
          <cell r="D14160" t="e">
            <v>#N/A</v>
          </cell>
        </row>
        <row r="14161">
          <cell r="A14161" t="str">
            <v>A32302</v>
          </cell>
          <cell r="B14161" t="str">
            <v>ENCEFALITIS EQUINA AISLAMIENTO</v>
          </cell>
          <cell r="C14161" t="e">
            <v>#N/A</v>
          </cell>
          <cell r="D14161" t="e">
            <v>#N/A</v>
          </cell>
        </row>
        <row r="14162">
          <cell r="A14162" t="str">
            <v>A32303</v>
          </cell>
          <cell r="B14162" t="str">
            <v>LEPTOSPIROSIS AISLAMIENTO</v>
          </cell>
          <cell r="C14162" t="e">
            <v>#N/A</v>
          </cell>
          <cell r="D14162" t="e">
            <v>#N/A</v>
          </cell>
        </row>
        <row r="14163">
          <cell r="A14163" t="str">
            <v>A32304</v>
          </cell>
          <cell r="B14163" t="str">
            <v>RABIA BOVINA AISLAMIENTO</v>
          </cell>
          <cell r="C14163" t="e">
            <v>#N/A</v>
          </cell>
          <cell r="D14163" t="e">
            <v>#N/A</v>
          </cell>
        </row>
        <row r="14164">
          <cell r="A14164" t="str">
            <v>A32305</v>
          </cell>
          <cell r="B14164" t="str">
            <v>SALMONELLOSIS AVINA Y PORCINA AISLAMIENTO</v>
          </cell>
          <cell r="C14164" t="e">
            <v>#N/A</v>
          </cell>
          <cell r="D14164" t="e">
            <v>#N/A</v>
          </cell>
        </row>
        <row r="14165">
          <cell r="A14165" t="str">
            <v>A32306</v>
          </cell>
          <cell r="B14165" t="str">
            <v>TUBERCULOSIS ANIMAL AISLAMIENTO</v>
          </cell>
          <cell r="C14165" t="e">
            <v>#N/A</v>
          </cell>
          <cell r="D14165" t="e">
            <v>#N/A</v>
          </cell>
        </row>
        <row r="14166">
          <cell r="A14166" t="str">
            <v>A324</v>
          </cell>
          <cell r="B14166" t="str">
            <v>LABORATORIO DE SALUD AMBIENTAL</v>
          </cell>
          <cell r="C14166" t="e">
            <v>#N/A</v>
          </cell>
          <cell r="D14166" t="e">
            <v>#N/A</v>
          </cell>
        </row>
        <row r="14167">
          <cell r="A14167" t="str">
            <v>Excluye:</v>
          </cell>
          <cell r="B14167" t="str">
            <v>DETERMINACIÓN EN MUESTRAS BIOLÓGICAS (90.5.7.)</v>
          </cell>
          <cell r="C14167" t="e">
            <v>#N/A</v>
          </cell>
          <cell r="D14167">
            <v>0</v>
          </cell>
        </row>
        <row r="14168">
          <cell r="A14168" t="str">
            <v>A32401</v>
          </cell>
          <cell r="B14168" t="str">
            <v>ANÁLISIS FÍSICO-QUÍMICO (ORGANOLÉPTICO) DEL AGUA PARA CONSUMO HUMANO</v>
          </cell>
          <cell r="C14168" t="e">
            <v>#N/A</v>
          </cell>
          <cell r="D14168" t="e">
            <v>#N/A</v>
          </cell>
        </row>
        <row r="14169">
          <cell r="A14169" t="str">
            <v>A32402</v>
          </cell>
          <cell r="B14169" t="str">
            <v>ANÁLISIS BACTERIOLÓGICO (MICROBIOLÓGICO) DEL AGUA PARA CONSUMO HUMANO</v>
          </cell>
          <cell r="C14169" t="e">
            <v>#N/A</v>
          </cell>
          <cell r="D14169" t="e">
            <v>#N/A</v>
          </cell>
        </row>
        <row r="14170">
          <cell r="A14170" t="str">
            <v>A32410</v>
          </cell>
          <cell r="B14170" t="str">
            <v>DETERMINACIÓN DE PLOMO, CADMIO Y MERCURIO EN MUESTRAS AMBIENTALES</v>
          </cell>
          <cell r="C14170" t="e">
            <v>#N/A</v>
          </cell>
          <cell r="D14170" t="e">
            <v>#N/A</v>
          </cell>
        </row>
        <row r="14171">
          <cell r="A14171" t="str">
            <v>A32411</v>
          </cell>
          <cell r="B14171" t="str">
            <v>DETERMINACIÓN DE TALIO EN AGUA</v>
          </cell>
          <cell r="C14171" t="e">
            <v>#N/A</v>
          </cell>
          <cell r="D14171" t="e">
            <v>#N/A</v>
          </cell>
        </row>
        <row r="14172">
          <cell r="A14172" t="str">
            <v>A32412</v>
          </cell>
          <cell r="B14172" t="str">
            <v>DETERMINACIÓN DE CALCIO, MAGNESIO, COBRE, SODIO Y POTASIO EN AGUA</v>
          </cell>
          <cell r="C14172" t="e">
            <v>#N/A</v>
          </cell>
          <cell r="D14172" t="e">
            <v>#N/A</v>
          </cell>
        </row>
        <row r="14173">
          <cell r="A14173" t="str">
            <v>A32413</v>
          </cell>
          <cell r="B14173" t="str">
            <v>DETERMINACIÓN DE MANGANESO, YODO Y FLÚOR EN AGUA</v>
          </cell>
          <cell r="C14173" t="e">
            <v>#N/A</v>
          </cell>
          <cell r="D14173" t="e">
            <v>#N/A</v>
          </cell>
        </row>
        <row r="14174">
          <cell r="A14174" t="str">
            <v>A32430</v>
          </cell>
          <cell r="B14174" t="str">
            <v>ORGANOFOSFORADOS (PROPORXUR, METILPARATIUM, OTROS) EN MUESTRAS AMBIENTALES</v>
          </cell>
          <cell r="C14174" t="e">
            <v>#N/A</v>
          </cell>
          <cell r="D14174" t="e">
            <v>#N/A</v>
          </cell>
        </row>
        <row r="14175">
          <cell r="A14175" t="str">
            <v>A32431</v>
          </cell>
          <cell r="B14175" t="str">
            <v>ORGANOCLORADOS (ALDRIN, DELTRIN, DDT, OTROS) EN MUESTRAS AMBIENTALES</v>
          </cell>
          <cell r="C14175" t="e">
            <v>#N/A</v>
          </cell>
          <cell r="D14175" t="e">
            <v>#N/A</v>
          </cell>
        </row>
        <row r="14176">
          <cell r="A14176" t="str">
            <v>A32432</v>
          </cell>
          <cell r="B14176" t="str">
            <v>CARBAMATOS EN MUESTRAS AMBIENTALES</v>
          </cell>
          <cell r="C14176" t="e">
            <v>#N/A</v>
          </cell>
          <cell r="D14176" t="e">
            <v>#N/A</v>
          </cell>
        </row>
        <row r="14177">
          <cell r="A14177" t="str">
            <v>A32433</v>
          </cell>
          <cell r="B14177" t="str">
            <v>SOLVENTES (BENCENO, TOLUENO, XILENO, OTROS) EN MUESTRAS AMBIENTALES</v>
          </cell>
          <cell r="C14177" t="e">
            <v>#N/A</v>
          </cell>
          <cell r="D14177" t="e">
            <v>#N/A</v>
          </cell>
        </row>
        <row r="14178">
          <cell r="A14178" t="str">
            <v>A325</v>
          </cell>
          <cell r="B14178" t="str">
            <v>GENÉTICA</v>
          </cell>
          <cell r="C14178" t="e">
            <v>#N/A</v>
          </cell>
          <cell r="D14178" t="e">
            <v>#N/A</v>
          </cell>
        </row>
        <row r="14179">
          <cell r="A14179" t="str">
            <v>A32510</v>
          </cell>
          <cell r="B14179" t="str">
            <v>DETERMINACIÓN DE RADIACIONES IONIZANTES</v>
          </cell>
          <cell r="C14179" t="e">
            <v>#N/A</v>
          </cell>
          <cell r="D14179" t="e">
            <v>#N/A</v>
          </cell>
        </row>
        <row r="14180">
          <cell r="A14180" t="str">
            <v>A326</v>
          </cell>
          <cell r="B14180" t="str">
            <v>ENTOMOLOGÍA</v>
          </cell>
          <cell r="C14180" t="e">
            <v>#N/A</v>
          </cell>
          <cell r="D14180" t="e">
            <v>#N/A</v>
          </cell>
        </row>
        <row r="14181">
          <cell r="A14181" t="str">
            <v>Incluye:</v>
          </cell>
          <cell r="B14181" t="str">
            <v>ENVÍO DE MATERIAL ENTOMOLÓGICO AL LABORATORIO NACIONAL DE REFERENCIA</v>
          </cell>
          <cell r="C14181" t="e">
            <v>#N/A</v>
          </cell>
          <cell r="D14181">
            <v>0</v>
          </cell>
        </row>
        <row r="14182">
          <cell r="A14182" t="str">
            <v>A32601</v>
          </cell>
          <cell r="B14182" t="str">
            <v>Aedes aegypti IDENTIFICACIÓN</v>
          </cell>
          <cell r="C14182" t="e">
            <v>#N/A</v>
          </cell>
          <cell r="D14182" t="e">
            <v>#N/A</v>
          </cell>
        </row>
        <row r="14183">
          <cell r="A14183" t="str">
            <v>A32602</v>
          </cell>
          <cell r="B14183" t="str">
            <v>Aedes albopictus IDENTIFICACIÓN</v>
          </cell>
          <cell r="C14183" t="e">
            <v>#N/A</v>
          </cell>
          <cell r="D14183" t="e">
            <v>#N/A</v>
          </cell>
        </row>
        <row r="14184">
          <cell r="A14184" t="str">
            <v>A32603</v>
          </cell>
          <cell r="B14184" t="str">
            <v>Anopheles IDENTIFICACIÓN</v>
          </cell>
          <cell r="C14184" t="e">
            <v>#N/A</v>
          </cell>
          <cell r="D14184" t="e">
            <v>#N/A</v>
          </cell>
        </row>
        <row r="14185">
          <cell r="A14185" t="str">
            <v>A32604</v>
          </cell>
          <cell r="B14185" t="str">
            <v>Flebotomineos IDENTIFICACIÓN</v>
          </cell>
          <cell r="C14185" t="e">
            <v>#N/A</v>
          </cell>
          <cell r="D14185" t="e">
            <v>#N/A</v>
          </cell>
        </row>
        <row r="14186">
          <cell r="A14186" t="str">
            <v>A32605</v>
          </cell>
          <cell r="B14186" t="str">
            <v>Triatominos IDENTIFICACIÓN</v>
          </cell>
          <cell r="C14186" t="e">
            <v>#N/A</v>
          </cell>
          <cell r="D14186" t="e">
            <v>#N/A</v>
          </cell>
        </row>
        <row r="14187">
          <cell r="A14187" t="str">
            <v>A32606</v>
          </cell>
          <cell r="B14187" t="str">
            <v>CONFIRMACIÓN TAXONÓMICA DEL VECTOR</v>
          </cell>
          <cell r="C14187" t="e">
            <v>#N/A</v>
          </cell>
          <cell r="D14187" t="e">
            <v>#N/A</v>
          </cell>
        </row>
        <row r="14188">
          <cell r="A14188" t="str">
            <v>A32610</v>
          </cell>
          <cell r="B14188" t="str">
            <v>Haemagogus INVENTARIO</v>
          </cell>
          <cell r="C14188" t="e">
            <v>#N/A</v>
          </cell>
          <cell r="D14188" t="e">
            <v>#N/A</v>
          </cell>
        </row>
        <row r="14189">
          <cell r="A14189" t="str">
            <v>A32611</v>
          </cell>
          <cell r="B14189" t="str">
            <v>Aedes aegypti INVENTARIO</v>
          </cell>
          <cell r="C14189" t="e">
            <v>#N/A</v>
          </cell>
          <cell r="D14189" t="e">
            <v>#N/A</v>
          </cell>
        </row>
        <row r="14190">
          <cell r="A14190" t="str">
            <v>A32612</v>
          </cell>
          <cell r="B14190" t="str">
            <v>Flebotomineos INVENTARIO</v>
          </cell>
          <cell r="C14190" t="e">
            <v>#N/A</v>
          </cell>
          <cell r="D14190" t="e">
            <v>#N/A</v>
          </cell>
        </row>
        <row r="14191">
          <cell r="A14191" t="str">
            <v>A32613</v>
          </cell>
          <cell r="B14191" t="str">
            <v>Anopheles INVENTARIO</v>
          </cell>
          <cell r="C14191" t="e">
            <v>#N/A</v>
          </cell>
          <cell r="D14191" t="e">
            <v>#N/A</v>
          </cell>
        </row>
        <row r="14192">
          <cell r="A14192" t="str">
            <v>A32614</v>
          </cell>
          <cell r="B14192" t="str">
            <v>Reduvideus INVENTARIO</v>
          </cell>
          <cell r="C14192" t="e">
            <v>#N/A</v>
          </cell>
          <cell r="D14192" t="e">
            <v>#N/A</v>
          </cell>
        </row>
        <row r="14193">
          <cell r="A14193" t="str">
            <v>A32620</v>
          </cell>
          <cell r="B14193" t="str">
            <v>PRUEBAS BIOLÓGICAS PARA FORMAS INMADURAS (LARVAS)</v>
          </cell>
          <cell r="C14193" t="e">
            <v>#N/A</v>
          </cell>
          <cell r="D14193" t="e">
            <v>#N/A</v>
          </cell>
        </row>
        <row r="14194">
          <cell r="A14194" t="str">
            <v>A32621</v>
          </cell>
          <cell r="B14194" t="str">
            <v>PRUEBAS BIOLÓGICAS PARA FORMAS ADULTAS</v>
          </cell>
          <cell r="C14194" t="e">
            <v>#N/A</v>
          </cell>
          <cell r="D14194" t="e">
            <v>#N/A</v>
          </cell>
        </row>
        <row r="14195">
          <cell r="A14195" t="str">
            <v>A327</v>
          </cell>
          <cell r="B14195" t="str">
            <v>ALIMENTOS, BEBIDAS ALCOHÓLICAS Y NO ALCOHÓLICAS</v>
          </cell>
          <cell r="C14195" t="e">
            <v>#N/A</v>
          </cell>
          <cell r="D14195" t="e">
            <v>#N/A</v>
          </cell>
        </row>
        <row r="14196">
          <cell r="A14196" t="str">
            <v>A32701</v>
          </cell>
          <cell r="B14196" t="str">
            <v>ANÁLISIS DE ALIMENTOS DIETÉTICOS</v>
          </cell>
          <cell r="C14196" t="e">
            <v>#N/A</v>
          </cell>
          <cell r="D14196" t="e">
            <v>#N/A</v>
          </cell>
        </row>
        <row r="14197">
          <cell r="A14197" t="str">
            <v>A32702</v>
          </cell>
          <cell r="B14197" t="str">
            <v>ANÁLISIS DE ALIMENTOS ENRIQUECIDOS</v>
          </cell>
          <cell r="C14197" t="e">
            <v>#N/A</v>
          </cell>
          <cell r="D14197" t="e">
            <v>#N/A</v>
          </cell>
        </row>
        <row r="14198">
          <cell r="A14198" t="str">
            <v>A32703</v>
          </cell>
          <cell r="B14198" t="str">
            <v>ANÁLISIS DE AZÚCARES Y DERIVADOS</v>
          </cell>
          <cell r="C14198" t="e">
            <v>#N/A</v>
          </cell>
          <cell r="D14198" t="e">
            <v>#N/A</v>
          </cell>
        </row>
        <row r="14199">
          <cell r="A14199" t="str">
            <v>A32704</v>
          </cell>
          <cell r="B14199" t="str">
            <v>ANÁLISIS DE CEREALES Y DERIVADOS</v>
          </cell>
          <cell r="C14199" t="e">
            <v>#N/A</v>
          </cell>
          <cell r="D14199" t="e">
            <v>#N/A</v>
          </cell>
        </row>
        <row r="14200">
          <cell r="A14200" t="str">
            <v>A32705</v>
          </cell>
          <cell r="B14200" t="str">
            <v>ANÁLISIS DE DERIVADOS CÁRNICOS</v>
          </cell>
          <cell r="C14200" t="e">
            <v>#N/A</v>
          </cell>
          <cell r="D14200" t="e">
            <v>#N/A</v>
          </cell>
        </row>
        <row r="14201">
          <cell r="A14201" t="str">
            <v>A32706</v>
          </cell>
          <cell r="B14201" t="str">
            <v>ANÁLISIS DE DERIVADOS DE LAS FRUTAS Y LEGUMBRES</v>
          </cell>
          <cell r="C14201" t="e">
            <v>#N/A</v>
          </cell>
          <cell r="D14201" t="e">
            <v>#N/A</v>
          </cell>
        </row>
        <row r="14202">
          <cell r="A14202" t="str">
            <v>A32707</v>
          </cell>
          <cell r="B14202" t="str">
            <v>ANÁLISIS DE DERIVADOS DE LA PESCA (CONSERVAS, SEMICONSERVAS Y PREPARADOS)</v>
          </cell>
          <cell r="C14202" t="e">
            <v>#N/A</v>
          </cell>
          <cell r="D14202" t="e">
            <v>#N/A</v>
          </cell>
        </row>
        <row r="14203">
          <cell r="A14203" t="str">
            <v>A32708</v>
          </cell>
          <cell r="B14203" t="str">
            <v>ANÁLISIS DE DERIVADOS LÁCTEOS</v>
          </cell>
          <cell r="C14203" t="e">
            <v>#N/A</v>
          </cell>
          <cell r="D14203" t="e">
            <v>#N/A</v>
          </cell>
        </row>
        <row r="14204">
          <cell r="A14204" t="str">
            <v>A32709</v>
          </cell>
          <cell r="B14204" t="str">
            <v>ANÁLISIS DE ESPECIAS, CONDIMENTOS, MOSTAZA Y SAL DE MESA</v>
          </cell>
          <cell r="C14204" t="e">
            <v>#N/A</v>
          </cell>
          <cell r="D14204" t="e">
            <v>#N/A</v>
          </cell>
        </row>
        <row r="14205">
          <cell r="A14205" t="str">
            <v>A32710</v>
          </cell>
          <cell r="B14205" t="str">
            <v>ANÁLISIS DE GRASAS Y ACEITES</v>
          </cell>
          <cell r="C14205" t="e">
            <v>#N/A</v>
          </cell>
          <cell r="D14205" t="e">
            <v>#N/A</v>
          </cell>
        </row>
        <row r="14206">
          <cell r="A14206" t="str">
            <v>A32711</v>
          </cell>
          <cell r="B14206" t="str">
            <v>ANÁLISIS DE LECHE ENTERA EN POLVO CON VITAMINAS</v>
          </cell>
          <cell r="C14206" t="e">
            <v>#N/A</v>
          </cell>
          <cell r="D14206" t="e">
            <v>#N/A</v>
          </cell>
        </row>
        <row r="14207">
          <cell r="A14207" t="str">
            <v>A32712</v>
          </cell>
          <cell r="B14207" t="str">
            <v>ANÁLISIS DE MARGARINAS CON VITAMINA A</v>
          </cell>
          <cell r="C14207" t="e">
            <v>#N/A</v>
          </cell>
          <cell r="D14207" t="e">
            <v>#N/A</v>
          </cell>
        </row>
        <row r="14208">
          <cell r="A14208" t="str">
            <v>A32713</v>
          </cell>
          <cell r="B14208" t="str">
            <v>ANÁLISIS MICROBIOLÓGICO DE ALIMENTOS</v>
          </cell>
          <cell r="C14208" t="e">
            <v>#N/A</v>
          </cell>
          <cell r="D14208" t="e">
            <v>#N/A</v>
          </cell>
        </row>
        <row r="14209">
          <cell r="A14209" t="str">
            <v>A32714</v>
          </cell>
          <cell r="B14209" t="str">
            <v>ANÁLISIS DE VITAMINAS</v>
          </cell>
          <cell r="C14209" t="e">
            <v>#N/A</v>
          </cell>
          <cell r="D14209" t="e">
            <v>#N/A</v>
          </cell>
        </row>
        <row r="14210">
          <cell r="A14210" t="str">
            <v>A32730</v>
          </cell>
          <cell r="B14210" t="str">
            <v>ANÁLISIS DE CERVEZA</v>
          </cell>
          <cell r="C14210" t="e">
            <v>#N/A</v>
          </cell>
          <cell r="D14210" t="e">
            <v>#N/A</v>
          </cell>
        </row>
        <row r="14211">
          <cell r="A14211" t="str">
            <v>A32731</v>
          </cell>
          <cell r="B14211" t="str">
            <v>ANÁLISIS DE LICORES</v>
          </cell>
          <cell r="C14211" t="e">
            <v>#N/A</v>
          </cell>
          <cell r="D14211" t="e">
            <v>#N/A</v>
          </cell>
        </row>
        <row r="14212">
          <cell r="A14212" t="str">
            <v>A32732</v>
          </cell>
          <cell r="B14212" t="str">
            <v>ANÁLISIS DE VINOS Y APERITIVOS</v>
          </cell>
          <cell r="C14212" t="e">
            <v>#N/A</v>
          </cell>
          <cell r="D14212" t="e">
            <v>#N/A</v>
          </cell>
        </row>
        <row r="14213">
          <cell r="A14213" t="str">
            <v>A32750</v>
          </cell>
          <cell r="B14213" t="str">
            <v>ANÁLISIS DE BEBIDAS DIETÉTICAS</v>
          </cell>
          <cell r="C14213" t="e">
            <v>#N/A</v>
          </cell>
          <cell r="D14213" t="e">
            <v>#N/A</v>
          </cell>
        </row>
        <row r="14214">
          <cell r="A14214" t="str">
            <v>A32751</v>
          </cell>
          <cell r="B14214" t="str">
            <v>ANÁLISIS DE BEBIDAS ESTIMULANTES</v>
          </cell>
          <cell r="C14214" t="e">
            <v>#N/A</v>
          </cell>
          <cell r="D14214" t="e">
            <v>#N/A</v>
          </cell>
        </row>
        <row r="14215">
          <cell r="A14215" t="str">
            <v>A32752</v>
          </cell>
          <cell r="B14215" t="str">
            <v>ANÁLISIS DE GASEOSAS, REFRESCOS Y AGUAS</v>
          </cell>
          <cell r="C14215" t="e">
            <v>#N/A</v>
          </cell>
          <cell r="D14215" t="e">
            <v>#N/A</v>
          </cell>
        </row>
        <row r="14216">
          <cell r="A14216" t="str">
            <v>A32753</v>
          </cell>
          <cell r="B14216" t="str">
            <v>ANÁLISIS DE LECHE LÍQUIDA</v>
          </cell>
          <cell r="C14216" t="e">
            <v>#N/A</v>
          </cell>
          <cell r="D14216" t="e">
            <v>#N/A</v>
          </cell>
        </row>
        <row r="14217">
          <cell r="A14217" t="str">
            <v>A328</v>
          </cell>
          <cell r="B14217" t="str">
            <v>CONTROL DE CALIDAD DE COSMÉTICOS</v>
          </cell>
          <cell r="C14217" t="e">
            <v>#N/A</v>
          </cell>
          <cell r="D14217" t="e">
            <v>#N/A</v>
          </cell>
        </row>
        <row r="14218">
          <cell r="A14218" t="str">
            <v>Incluye:</v>
          </cell>
          <cell r="B14218" t="str">
            <v>ENVÍO O REMISIÓN DE MUESTRA AL LABORATORIO NACIONAL DE REFERENCIA (INVIMA); CREMAS Y LOCIONES (PARA EL CUERPO, MANOS, CARA, DEPILATORIAS, PROTECTORES SOLARES), SOLUCIONES HIDROALCOHÓLICAS; COSMÉTICOS PARA EL CABELLO (CHAMPÚS Y ENJUAGUES, TINTURAS, ONDULADORES Y ALISADORES), FIJADORES PARA EL CABELLO; COSMÉTICOS PARA LAS UÑAS (ESMALTE, ENDURECEDOR, REMOVEDOR DE ESMALTE Y CUTÍCULA); PRODUCTOS MOLDEADOS (SOMBRA Y LABIALES); COSMÉTICOS EN POLVOS COMPACTOS Y SUELTOS; PRODUCTOS DE HIGIENE PERSONAL (JABONES EN PASTA Y LÍQUIDO, DESODORANTE Y ANTITRANSPIRANTE)</v>
          </cell>
          <cell r="C14218" t="e">
            <v>#N/A</v>
          </cell>
          <cell r="D14218">
            <v>0</v>
          </cell>
        </row>
        <row r="14219">
          <cell r="A14219" t="str">
            <v>A32801</v>
          </cell>
          <cell r="B14219" t="str">
            <v>ENSAYOS BIOLÓGICOS DE CREMAS Y LOCIONES</v>
          </cell>
          <cell r="C14219" t="e">
            <v>#N/A</v>
          </cell>
          <cell r="D14219" t="e">
            <v>#N/A</v>
          </cell>
        </row>
        <row r="14220">
          <cell r="A14220" t="str">
            <v>A32802</v>
          </cell>
          <cell r="B14220" t="str">
            <v>ENSAYOS FÍSICOS Y QUÍMICO DE CREMAS Y LOCIONES</v>
          </cell>
          <cell r="C14220" t="e">
            <v>#N/A</v>
          </cell>
          <cell r="D14220" t="e">
            <v>#N/A</v>
          </cell>
        </row>
        <row r="14221">
          <cell r="A14221" t="str">
            <v>A32803</v>
          </cell>
          <cell r="B14221" t="str">
            <v>VERIFICACIÓN DE LA ROTULACIÓN DE CREMAS Y LOCIONES</v>
          </cell>
          <cell r="C14221" t="e">
            <v>#N/A</v>
          </cell>
          <cell r="D14221" t="e">
            <v>#N/A</v>
          </cell>
        </row>
        <row r="14222">
          <cell r="A14222" t="str">
            <v>A32804</v>
          </cell>
          <cell r="B14222" t="str">
            <v>DESCRIPCIÓN DEL TIPO DE ENVASE DE CREMAS Y LOCIONES</v>
          </cell>
          <cell r="C14222" t="e">
            <v>#N/A</v>
          </cell>
          <cell r="D14222" t="e">
            <v>#N/A</v>
          </cell>
        </row>
        <row r="14223">
          <cell r="A14223" t="str">
            <v>A32810</v>
          </cell>
          <cell r="B14223" t="str">
            <v>ENSAYOS FÍSICOS Y QUÍMICOS DE SOLUCIONES HIDROALCOHÓLICAS</v>
          </cell>
          <cell r="C14223" t="e">
            <v>#N/A</v>
          </cell>
          <cell r="D14223" t="e">
            <v>#N/A</v>
          </cell>
        </row>
        <row r="14224">
          <cell r="A14224" t="str">
            <v>A32811</v>
          </cell>
          <cell r="B14224" t="str">
            <v>VERIFICACIÓN DE LA ROTULACIÓN DE SOLUCIONES HIDROALCOHÓLICAS</v>
          </cell>
          <cell r="C14224" t="e">
            <v>#N/A</v>
          </cell>
          <cell r="D14224" t="e">
            <v>#N/A</v>
          </cell>
        </row>
        <row r="14225">
          <cell r="A14225" t="str">
            <v>A32812</v>
          </cell>
          <cell r="B14225" t="str">
            <v>DESCRIPCIÓN DEL TIPO DE ENVASE DE SOLUCIONES HIDROALCOHÓLICAS</v>
          </cell>
          <cell r="C14225" t="e">
            <v>#N/A</v>
          </cell>
          <cell r="D14225" t="e">
            <v>#N/A</v>
          </cell>
        </row>
        <row r="14226">
          <cell r="A14226" t="str">
            <v>A32820</v>
          </cell>
          <cell r="B14226" t="str">
            <v>ENSAYOS BIOLÓGICOS DE COSMÉTICOS PARA EL CABELLO</v>
          </cell>
          <cell r="C14226" t="e">
            <v>#N/A</v>
          </cell>
          <cell r="D14226" t="e">
            <v>#N/A</v>
          </cell>
        </row>
        <row r="14227">
          <cell r="A14227" t="str">
            <v>A32821</v>
          </cell>
          <cell r="B14227" t="str">
            <v>ENSAYOS FÍSICOS Y QUÍMICO DE COSMÉTICOS PARA EL CABELLO</v>
          </cell>
          <cell r="C14227" t="e">
            <v>#N/A</v>
          </cell>
          <cell r="D14227" t="e">
            <v>#N/A</v>
          </cell>
        </row>
        <row r="14228">
          <cell r="A14228" t="str">
            <v>A32822</v>
          </cell>
          <cell r="B14228" t="str">
            <v>VERIFICACIÓN DE LA ROTULACIÓN DE COSMÉTICOS PARA EL CABELLO</v>
          </cell>
          <cell r="C14228" t="e">
            <v>#N/A</v>
          </cell>
          <cell r="D14228" t="e">
            <v>#N/A</v>
          </cell>
        </row>
        <row r="14229">
          <cell r="A14229" t="str">
            <v>A32823</v>
          </cell>
          <cell r="B14229" t="str">
            <v>DESCRIPCIÓN DEL TIPO DE ENVASE DE COSMÉTICOS PARA EL CABELLO</v>
          </cell>
          <cell r="C14229" t="e">
            <v>#N/A</v>
          </cell>
          <cell r="D14229" t="e">
            <v>#N/A</v>
          </cell>
        </row>
        <row r="14230">
          <cell r="A14230" t="str">
            <v>A32830</v>
          </cell>
          <cell r="B14230" t="str">
            <v>ENSAYOS FÍSICOS Y QUÍMICOS DE FIJADORES PARA EL CABELLO</v>
          </cell>
          <cell r="C14230" t="e">
            <v>#N/A</v>
          </cell>
          <cell r="D14230" t="e">
            <v>#N/A</v>
          </cell>
        </row>
        <row r="14231">
          <cell r="A14231" t="str">
            <v>A32831</v>
          </cell>
          <cell r="B14231" t="str">
            <v>VERIFICACIÓN DE LA ROTULACIÓN DE FIJADORES PARA EL CABELLO</v>
          </cell>
          <cell r="C14231" t="e">
            <v>#N/A</v>
          </cell>
          <cell r="D14231" t="e">
            <v>#N/A</v>
          </cell>
        </row>
        <row r="14232">
          <cell r="A14232" t="str">
            <v>A32832</v>
          </cell>
          <cell r="B14232" t="str">
            <v>DESCRIPCIÓN DEL TIPO DE ENVASE DE FIJADORES PARA EL CABELLO</v>
          </cell>
          <cell r="C14232" t="e">
            <v>#N/A</v>
          </cell>
          <cell r="D14232" t="e">
            <v>#N/A</v>
          </cell>
        </row>
        <row r="14233">
          <cell r="A14233" t="str">
            <v>A32840</v>
          </cell>
          <cell r="B14233" t="str">
            <v>ENSAYOS FÍSICOS Y QUÍMICO PARA COSMÉTICOS PARA LAS UÑAS</v>
          </cell>
          <cell r="C14233" t="e">
            <v>#N/A</v>
          </cell>
          <cell r="D14233" t="e">
            <v>#N/A</v>
          </cell>
        </row>
        <row r="14234">
          <cell r="A14234" t="str">
            <v>A32841</v>
          </cell>
          <cell r="B14234" t="str">
            <v>VERIFICACIÓN DE LA ROTULACIÓN PARA COSMÉTICOS PARA LAS UÑAS</v>
          </cell>
          <cell r="C14234" t="e">
            <v>#N/A</v>
          </cell>
          <cell r="D14234" t="e">
            <v>#N/A</v>
          </cell>
        </row>
        <row r="14235">
          <cell r="A14235" t="str">
            <v>A32842</v>
          </cell>
          <cell r="B14235" t="str">
            <v>DESCRIPCIÓN DEL TIPO DE ENVASE PARA COSMÉTICOS PARA LAS UÑAS</v>
          </cell>
          <cell r="C14235" t="e">
            <v>#N/A</v>
          </cell>
          <cell r="D14235" t="e">
            <v>#N/A</v>
          </cell>
        </row>
        <row r="14236">
          <cell r="A14236" t="str">
            <v>A32850</v>
          </cell>
          <cell r="B14236" t="str">
            <v>ENSAYOS BIOLÓGICOS PARA PRODUCTOS MOLDEADOS</v>
          </cell>
          <cell r="C14236" t="e">
            <v>#N/A</v>
          </cell>
          <cell r="D14236" t="e">
            <v>#N/A</v>
          </cell>
        </row>
        <row r="14237">
          <cell r="A14237" t="str">
            <v>A32851</v>
          </cell>
          <cell r="B14237" t="str">
            <v>ENSAYOS FÍSICOS Y QUÍMICO PARA PRODUCTOS MOLDEADOS</v>
          </cell>
          <cell r="C14237" t="e">
            <v>#N/A</v>
          </cell>
          <cell r="D14237" t="e">
            <v>#N/A</v>
          </cell>
        </row>
        <row r="14238">
          <cell r="A14238" t="str">
            <v>A32852</v>
          </cell>
          <cell r="B14238" t="str">
            <v>VERIFICACIÓN DE LA ROTULACIÓN PARA PRODUCTOS MOLDEADOS</v>
          </cell>
          <cell r="C14238" t="e">
            <v>#N/A</v>
          </cell>
          <cell r="D14238" t="e">
            <v>#N/A</v>
          </cell>
        </row>
        <row r="14239">
          <cell r="A14239" t="str">
            <v>A32853</v>
          </cell>
          <cell r="B14239" t="str">
            <v>DESCRIPCIÓN DEL TIPO DE ENVASE PARA PRODUCTOS MOLDEADOS</v>
          </cell>
          <cell r="C14239" t="e">
            <v>#N/A</v>
          </cell>
          <cell r="D14239" t="e">
            <v>#N/A</v>
          </cell>
        </row>
        <row r="14240">
          <cell r="A14240" t="str">
            <v>A32860</v>
          </cell>
          <cell r="B14240" t="str">
            <v>ENSAYOS BIOLÓGICOS PARA COSMÉTICOS EN POLVO COMPACTOS Y SUELTOS</v>
          </cell>
          <cell r="C14240" t="e">
            <v>#N/A</v>
          </cell>
          <cell r="D14240" t="e">
            <v>#N/A</v>
          </cell>
        </row>
        <row r="14241">
          <cell r="A14241" t="str">
            <v>A32861</v>
          </cell>
          <cell r="B14241" t="str">
            <v>ENSAYOS FÍSICOS Y QUÍMICO PARA COSMÉTICOS EN POLVO COMPACTOS Y SUELTOS</v>
          </cell>
          <cell r="C14241" t="e">
            <v>#N/A</v>
          </cell>
          <cell r="D14241" t="e">
            <v>#N/A</v>
          </cell>
        </row>
        <row r="14242">
          <cell r="A14242" t="str">
            <v>A32862</v>
          </cell>
          <cell r="B14242" t="str">
            <v>VERIFICACIÓN DE LA ROTULACIÓN PARA COSMÉTICOS EN POLVO COMPACTOS Y SUELTOS</v>
          </cell>
          <cell r="C14242" t="e">
            <v>#N/A</v>
          </cell>
          <cell r="D14242" t="e">
            <v>#N/A</v>
          </cell>
        </row>
        <row r="14243">
          <cell r="A14243" t="str">
            <v>A32863</v>
          </cell>
          <cell r="B14243" t="str">
            <v>DESCRIPCIÓN DEL TIPO DE ENVASE PARA COSMÉTICOS EN POLVO COMPACTOS Y SUELTOS</v>
          </cell>
          <cell r="C14243" t="e">
            <v>#N/A</v>
          </cell>
          <cell r="D14243" t="e">
            <v>#N/A</v>
          </cell>
        </row>
        <row r="14244">
          <cell r="A14244" t="str">
            <v>A32870</v>
          </cell>
          <cell r="B14244" t="str">
            <v>ENSAYOS BIOLÓGICOS DE PRODUCTOS DE HIGIENE PERSONAL</v>
          </cell>
          <cell r="C14244" t="e">
            <v>#N/A</v>
          </cell>
          <cell r="D14244" t="e">
            <v>#N/A</v>
          </cell>
        </row>
        <row r="14245">
          <cell r="A14245" t="str">
            <v>A32871</v>
          </cell>
          <cell r="B14245" t="str">
            <v>ENSAYOS FÍSICOS Y QUÍMICO DE PRODUCTOS DE HIGIENE PERSONAL</v>
          </cell>
          <cell r="C14245" t="e">
            <v>#N/A</v>
          </cell>
          <cell r="D14245" t="e">
            <v>#N/A</v>
          </cell>
        </row>
        <row r="14246">
          <cell r="A14246" t="str">
            <v>A32872</v>
          </cell>
          <cell r="B14246" t="str">
            <v>VERIFICACIÓN DE LA ROTULACIÓN DE PRODUCTOS DE HIGIENE PERSONAL</v>
          </cell>
          <cell r="C14246" t="e">
            <v>#N/A</v>
          </cell>
          <cell r="D14246" t="e">
            <v>#N/A</v>
          </cell>
        </row>
        <row r="14247">
          <cell r="A14247" t="str">
            <v>A32873</v>
          </cell>
          <cell r="B14247" t="str">
            <v>DESCRIPCIÓN DEL TIPO DE ENVASE DE PRODUCTOS DE HIGIENE PERSONAL</v>
          </cell>
          <cell r="C14247" t="e">
            <v>#N/A</v>
          </cell>
          <cell r="D14247" t="e">
            <v>#N/A</v>
          </cell>
        </row>
        <row r="14248">
          <cell r="A14248" t="str">
            <v>A329</v>
          </cell>
          <cell r="B14248" t="str">
            <v>CONTROL DE CALIDAD DE MEDICAMENTOS</v>
          </cell>
          <cell r="C14248" t="e">
            <v>#N/A</v>
          </cell>
          <cell r="D14248" t="e">
            <v>#N/A</v>
          </cell>
        </row>
        <row r="14249">
          <cell r="A14249" t="str">
            <v>Incluye:</v>
          </cell>
          <cell r="B14249" t="str">
            <v>ENVÍO O REMISIÓN DE MUESTRA AL LABORATORIO NACIONAL DE REFERENCIA (INVIMA); FORMAS FARMACÉUTICAS: SÓLIDAS NO ESTÉRILES (TABLETAS, GRAGEAS, CÁPSULAS DURAS Y BLANDAS, TABLETAS RECUBIERTAS, POLVOS GRANULADOS), LÍQUIDAS NO ESTÉRILES (JARABES, EMULSIONES, SUSPENSIONES, SOLUCIONES NASALES Y ÓTICAS, TINTURAS, ELIXIRES), SEMISÓLIDAS NO ESTÉRILES (ÓVULOS, SUPOSITORIOS, CREMAS, GELES, UNGUENTOS, PASTAS Y JALEAS), LÍQUIDAS ESTÉRILES (PRODUCTOS PARENTERALES EN SOLUCIONES, SUSPENSIONES Y EMULSIONES, SOLUCIONES PARA IRRIGACIÓN, OFTÁLMICAS Y ÓTICAS), SEMISÓLIDAS ESTÉRILES (UNGUENTOS Y GELES), SÓLIDOS ESTÉRILES (POLVOS PARA RECONSTITUIR); SISTEMAS TERAPÉUTICO: ESTÉRILES (DISPOSITIVOS INTRAUTERINOS Y AEROSOLES) Y NO ESTÉRILES (AEROSOLES, DISPOSITIVOS TRANSDÉRMICOS Y OSMÓTICOS); DISPOSITIVOS TRANSDÉRMICOS DE ACCIÓN LOCAL Y OTROS</v>
          </cell>
          <cell r="C14249" t="e">
            <v>#N/A</v>
          </cell>
          <cell r="D14249">
            <v>0</v>
          </cell>
        </row>
        <row r="14250">
          <cell r="A14250" t="str">
            <v>A32901</v>
          </cell>
          <cell r="B14250" t="str">
            <v>ENSAYOS BIOLÓGICOS DE FORMAS FARMACÉUTICAS SÓLIDAS NO ESTÉRILES</v>
          </cell>
          <cell r="C14250" t="e">
            <v>#N/A</v>
          </cell>
          <cell r="D14250" t="e">
            <v>#N/A</v>
          </cell>
        </row>
        <row r="14251">
          <cell r="A14251" t="str">
            <v>A32902</v>
          </cell>
          <cell r="B14251" t="str">
            <v>ENSAYOS FÍSICOS Y QUÍMICO DE FORMAS FARMACÉUTICAS SÓLIDAS NO ESTÉRILES</v>
          </cell>
          <cell r="C14251" t="e">
            <v>#N/A</v>
          </cell>
          <cell r="D14251" t="e">
            <v>#N/A</v>
          </cell>
        </row>
        <row r="14252">
          <cell r="A14252" t="str">
            <v>A32903</v>
          </cell>
          <cell r="B14252" t="str">
            <v>VERIFICACIÓN DE LA ROTULACIÓN DE FORMAS FARMACÉUTICAS SÓLIDAS NO ESTÉRILES</v>
          </cell>
          <cell r="C14252" t="e">
            <v>#N/A</v>
          </cell>
          <cell r="D14252" t="e">
            <v>#N/A</v>
          </cell>
        </row>
        <row r="14253">
          <cell r="A14253" t="str">
            <v>A32904</v>
          </cell>
          <cell r="B14253" t="str">
            <v>DESCRIPCIÓN DEL TIPO DE ENVASE Y EMPAQUE DE FORMAS FARMACÉUTICAS SÓLIDAS NO ESTÉRILES</v>
          </cell>
          <cell r="C14253" t="e">
            <v>#N/A</v>
          </cell>
          <cell r="D14253" t="e">
            <v>#N/A</v>
          </cell>
        </row>
        <row r="14254">
          <cell r="A14254" t="str">
            <v>A32910</v>
          </cell>
          <cell r="B14254" t="str">
            <v>ENSAYOS BIOLÓGICOS DE FORMAS FARMACÉUTICAS LÍQUIDAS NO ESTÉRILES</v>
          </cell>
          <cell r="C14254" t="e">
            <v>#N/A</v>
          </cell>
          <cell r="D14254" t="e">
            <v>#N/A</v>
          </cell>
        </row>
        <row r="14255">
          <cell r="A14255" t="str">
            <v>A32911</v>
          </cell>
          <cell r="B14255" t="str">
            <v>ENSAYOS FÍSICOS Y QUÍMICO DE FORMAS FARMACÉUTICAS LÍQUIDAS NO ESTÉRILES</v>
          </cell>
          <cell r="C14255" t="e">
            <v>#N/A</v>
          </cell>
          <cell r="D14255" t="e">
            <v>#N/A</v>
          </cell>
        </row>
        <row r="14256">
          <cell r="A14256" t="str">
            <v>A32912</v>
          </cell>
          <cell r="B14256" t="str">
            <v>VERIFICACIÓN DE LA ROTULACIÓN DE FORMAS FARMACÉUTICAS LÍQUIDAS NO ESTÉRILES</v>
          </cell>
          <cell r="C14256" t="e">
            <v>#N/A</v>
          </cell>
          <cell r="D14256" t="e">
            <v>#N/A</v>
          </cell>
        </row>
        <row r="14257">
          <cell r="A14257" t="str">
            <v>A32913</v>
          </cell>
          <cell r="B14257" t="str">
            <v>DESCRIPCIÓN DEL TIPO DE ENVASE Y EMPAQUE DE FORMAS FARMACÉUTICAS LÍQUIDAS NO ESTÉRILES</v>
          </cell>
          <cell r="C14257" t="e">
            <v>#N/A</v>
          </cell>
          <cell r="D14257" t="e">
            <v>#N/A</v>
          </cell>
        </row>
        <row r="14258">
          <cell r="A14258" t="str">
            <v>A32920</v>
          </cell>
          <cell r="B14258" t="str">
            <v>ENSAYOS BIOLÓGICOS DE FORMAS FARMACÉUTICAS SEMISÓLIDAS NO ESTÉRILES</v>
          </cell>
          <cell r="C14258" t="e">
            <v>#N/A</v>
          </cell>
          <cell r="D14258" t="e">
            <v>#N/A</v>
          </cell>
        </row>
        <row r="14259">
          <cell r="A14259" t="str">
            <v>A32921</v>
          </cell>
          <cell r="B14259" t="str">
            <v>ENSAYOS FÍSICOS Y QUÍMICO DE FORMAS FARMACÉUTICAS SEMISÓLIDAS NO ESTÉRILES</v>
          </cell>
          <cell r="C14259" t="e">
            <v>#N/A</v>
          </cell>
          <cell r="D14259" t="e">
            <v>#N/A</v>
          </cell>
        </row>
        <row r="14260">
          <cell r="A14260" t="str">
            <v>A32922</v>
          </cell>
          <cell r="B14260" t="str">
            <v>VERIFICACIÓN DE LA ROTULACIÓN DE FORMAS FARMACÉUTICAS SEMISÓLIDAS NO ESTÉRILES</v>
          </cell>
          <cell r="C14260" t="e">
            <v>#N/A</v>
          </cell>
          <cell r="D14260" t="e">
            <v>#N/A</v>
          </cell>
        </row>
        <row r="14261">
          <cell r="A14261" t="str">
            <v>A32923</v>
          </cell>
          <cell r="B14261" t="str">
            <v>DESCRIPCIÓN DEL TIPO DE ENVASE Y EMPAQUE DE FORMAS FARMACÉUTICAS SEMISÓLIDAS NO ESTÉRILES</v>
          </cell>
          <cell r="C14261" t="e">
            <v>#N/A</v>
          </cell>
          <cell r="D14261" t="e">
            <v>#N/A</v>
          </cell>
        </row>
        <row r="14262">
          <cell r="A14262" t="str">
            <v>A32930</v>
          </cell>
          <cell r="B14262" t="str">
            <v>ENSAYOS BIOLÓGICOS DE FORMAS FARMACÉUTICAS LÍQUIDAS ESTÉRILES</v>
          </cell>
          <cell r="C14262" t="e">
            <v>#N/A</v>
          </cell>
          <cell r="D14262" t="e">
            <v>#N/A</v>
          </cell>
        </row>
        <row r="14263">
          <cell r="A14263" t="str">
            <v>A32931</v>
          </cell>
          <cell r="B14263" t="str">
            <v>ENSAYOS FÍSICOS Y QUÍMICO DE FORMAS FARMACÉUTICAS LÍQUIDAS ESTÉRILES</v>
          </cell>
          <cell r="C14263" t="e">
            <v>#N/A</v>
          </cell>
          <cell r="D14263" t="e">
            <v>#N/A</v>
          </cell>
        </row>
        <row r="14264">
          <cell r="A14264" t="str">
            <v>A32932</v>
          </cell>
          <cell r="B14264" t="str">
            <v>VERIFICACIÓN DE LA ROTULACIÓN DE FORMAS FARMACÉUTICAS LÍQUIDAS ESTÉRILES</v>
          </cell>
          <cell r="C14264" t="e">
            <v>#N/A</v>
          </cell>
          <cell r="D14264" t="e">
            <v>#N/A</v>
          </cell>
        </row>
        <row r="14265">
          <cell r="A14265" t="str">
            <v>A32933</v>
          </cell>
          <cell r="B14265" t="str">
            <v>DESCRIPCIÓN DEL TIPO DE ENVASE Y EMPAQUE DE FORMAS FARMACÉUTICAS LÍQUIDAS ESTÉRILES</v>
          </cell>
          <cell r="C14265" t="e">
            <v>#N/A</v>
          </cell>
          <cell r="D14265" t="e">
            <v>#N/A</v>
          </cell>
        </row>
        <row r="14266">
          <cell r="A14266" t="str">
            <v>A32940</v>
          </cell>
          <cell r="B14266" t="str">
            <v>ENSAYOS BIOLÓGICOS DE FORMAS FARMACÉUTICAS SEMISÓLIDAS ESTÉRILES</v>
          </cell>
          <cell r="C14266" t="e">
            <v>#N/A</v>
          </cell>
          <cell r="D14266" t="e">
            <v>#N/A</v>
          </cell>
        </row>
        <row r="14267">
          <cell r="A14267" t="str">
            <v>A32941</v>
          </cell>
          <cell r="B14267" t="str">
            <v>ENSAYOS FÍSICOS Y QUÍMICO DE FORMAS FARMACÉUTICAS SEMISÓLIDAS ESTÉRILES</v>
          </cell>
          <cell r="C14267" t="e">
            <v>#N/A</v>
          </cell>
          <cell r="D14267" t="e">
            <v>#N/A</v>
          </cell>
        </row>
        <row r="14268">
          <cell r="A14268" t="str">
            <v>A32942</v>
          </cell>
          <cell r="B14268" t="str">
            <v>VERIFICACIÓN DE LA ROTULACIÓN DE FORMAS FARMACÉUTICAS SEMISÓLIDAS ESTÉRILES</v>
          </cell>
          <cell r="C14268" t="e">
            <v>#N/A</v>
          </cell>
          <cell r="D14268" t="e">
            <v>#N/A</v>
          </cell>
        </row>
        <row r="14269">
          <cell r="A14269" t="str">
            <v>A32943</v>
          </cell>
          <cell r="B14269" t="str">
            <v>DESCRIPCIÓN DEL TIPO DE ENVASE Y EMPAQUE DE FORMAS FARMACÉUTICAS SEMISÓLIDAS ESTÉRILES</v>
          </cell>
          <cell r="C14269" t="e">
            <v>#N/A</v>
          </cell>
          <cell r="D14269" t="e">
            <v>#N/A</v>
          </cell>
        </row>
        <row r="14270">
          <cell r="A14270" t="str">
            <v>A32950</v>
          </cell>
          <cell r="B14270" t="str">
            <v>ENSAYOS BIOLÓGICOS DE FORMAS FARMACÉUTICAS SÓLIDAS ESTÉRILES</v>
          </cell>
          <cell r="C14270" t="e">
            <v>#N/A</v>
          </cell>
          <cell r="D14270" t="e">
            <v>#N/A</v>
          </cell>
        </row>
        <row r="14271">
          <cell r="A14271" t="str">
            <v>A32951</v>
          </cell>
          <cell r="B14271" t="str">
            <v>ENSAYOS FÍSICOS Y QUÍMICO DE FORMAS FARMACÉUTICAS SÓLIDAS ESTÉRILES</v>
          </cell>
          <cell r="C14271" t="e">
            <v>#N/A</v>
          </cell>
          <cell r="D14271" t="e">
            <v>#N/A</v>
          </cell>
        </row>
        <row r="14272">
          <cell r="A14272" t="str">
            <v>A32952</v>
          </cell>
          <cell r="B14272" t="str">
            <v>VERIFICACIÓN DE LA ROTULACIÓN DE FORMAS FARMACÉUTICAS SÓLIDAS ESTÉRILES</v>
          </cell>
          <cell r="C14272" t="e">
            <v>#N/A</v>
          </cell>
          <cell r="D14272" t="e">
            <v>#N/A</v>
          </cell>
        </row>
        <row r="14273">
          <cell r="A14273" t="str">
            <v>A32953</v>
          </cell>
          <cell r="B14273" t="str">
            <v>DESCRIPCIÓN DEL TIPO DE ENVASE Y EMPAQUE DE FORMAS FARMACÉUTICAS SÓLIDAS ESTÉRILES</v>
          </cell>
          <cell r="C14273" t="e">
            <v>#N/A</v>
          </cell>
          <cell r="D14273" t="e">
            <v>#N/A</v>
          </cell>
        </row>
        <row r="14274">
          <cell r="A14274" t="str">
            <v>A32960</v>
          </cell>
          <cell r="B14274" t="str">
            <v>ENSAYOS BIOLÓGICOS DE SISTEMAS TERAPÉUTICOS ESTÉRILES</v>
          </cell>
          <cell r="C14274" t="e">
            <v>#N/A</v>
          </cell>
          <cell r="D14274" t="e">
            <v>#N/A</v>
          </cell>
        </row>
        <row r="14275">
          <cell r="A14275" t="str">
            <v>A32961</v>
          </cell>
          <cell r="B14275" t="str">
            <v>ENSAYOS FÍSICOS Y QUÍMICO DE SISTEMAS TERAPÉUTICOS ESTÉRILES</v>
          </cell>
          <cell r="C14275" t="e">
            <v>#N/A</v>
          </cell>
          <cell r="D14275" t="e">
            <v>#N/A</v>
          </cell>
        </row>
        <row r="14276">
          <cell r="A14276" t="str">
            <v>A32962</v>
          </cell>
          <cell r="B14276" t="str">
            <v>VERIFICACIÓN DE LA ROTULACIÓN DE SISTEMAS TERAPÉUTICOS ESTÉRILES</v>
          </cell>
          <cell r="C14276" t="e">
            <v>#N/A</v>
          </cell>
          <cell r="D14276" t="e">
            <v>#N/A</v>
          </cell>
        </row>
        <row r="14277">
          <cell r="A14277" t="str">
            <v>A32963</v>
          </cell>
          <cell r="B14277" t="str">
            <v>DESCRIPCIÓN DEL TIPO DE ENVASE Y EMPAQUE DE SISTEMAS TERAPÉUTICOS ESTÉRILES</v>
          </cell>
          <cell r="C14277" t="e">
            <v>#N/A</v>
          </cell>
          <cell r="D14277" t="e">
            <v>#N/A</v>
          </cell>
        </row>
        <row r="14278">
          <cell r="A14278" t="str">
            <v>A32970</v>
          </cell>
          <cell r="B14278" t="str">
            <v>ENSAYOS BIOLÓGICOS DE SISTEMAS TERAPÉUTICOS NO ESTÉRILES</v>
          </cell>
          <cell r="C14278" t="e">
            <v>#N/A</v>
          </cell>
          <cell r="D14278" t="e">
            <v>#N/A</v>
          </cell>
        </row>
        <row r="14279">
          <cell r="A14279" t="str">
            <v>A32971</v>
          </cell>
          <cell r="B14279" t="str">
            <v>ENSAYOS FÍSICOS Y QUÍMICO DE SISTEMAS TERAPÉUTICOS NO ESTÉRILES</v>
          </cell>
          <cell r="C14279" t="e">
            <v>#N/A</v>
          </cell>
          <cell r="D14279" t="e">
            <v>#N/A</v>
          </cell>
        </row>
        <row r="14280">
          <cell r="A14280" t="str">
            <v>A32972</v>
          </cell>
          <cell r="B14280" t="str">
            <v>VERIFICACIÓN DE LA ROTULACIÓN DE SISTEMAS TERAPÉUTICOS NO ESTÉRILES</v>
          </cell>
          <cell r="C14280" t="e">
            <v>#N/A</v>
          </cell>
          <cell r="D14280" t="e">
            <v>#N/A</v>
          </cell>
        </row>
        <row r="14281">
          <cell r="A14281" t="str">
            <v>A32973</v>
          </cell>
          <cell r="B14281" t="str">
            <v>DESCRIPCIÓN DEL TIPO DE ENVASE Y EMPAQUE DE SISTEMAS TERAPÉUTICOS NO ESTÉRILES</v>
          </cell>
          <cell r="C14281" t="e">
            <v>#N/A</v>
          </cell>
          <cell r="D14281" t="e">
            <v>#N/A</v>
          </cell>
        </row>
        <row r="14282">
          <cell r="A14282" t="str">
            <v>A32980</v>
          </cell>
          <cell r="B14282" t="str">
            <v>ENSAYOS BIOLÓGICOS DE DISPOSITIVOS TRANSDÉRMICOS DE ACCIÓN LOCAL Y OTROS</v>
          </cell>
          <cell r="C14282" t="e">
            <v>#N/A</v>
          </cell>
          <cell r="D14282" t="e">
            <v>#N/A</v>
          </cell>
        </row>
        <row r="14283">
          <cell r="A14283" t="str">
            <v>A32981</v>
          </cell>
          <cell r="B14283" t="str">
            <v>ENSAYOS FÍSICOS Y QUÍMICOS DE DISPOSITIVOS TRANSDÉRMICOS DE ACCIÓN LOCAL Y OTROS</v>
          </cell>
          <cell r="C14283" t="e">
            <v>#N/A</v>
          </cell>
          <cell r="D14283" t="e">
            <v>#N/A</v>
          </cell>
        </row>
        <row r="14284">
          <cell r="A14284" t="str">
            <v>A32982</v>
          </cell>
          <cell r="B14284" t="str">
            <v>VERIFICACIÓN DE LA ROTULACIÓN DE DISPOSITIVOS TRANSDÉRMICOS DE ACCIÓN LOCAL Y OTROS</v>
          </cell>
          <cell r="C14284" t="e">
            <v>#N/A</v>
          </cell>
          <cell r="D14284" t="e">
            <v>#N/A</v>
          </cell>
        </row>
        <row r="14285">
          <cell r="A14285" t="str">
            <v>A32983</v>
          </cell>
          <cell r="B14285" t="str">
            <v>DESCRIPCIÓN DEL TIPO DE ENVASE Y EMPAQUE DE DISPOSITIVOS TRANSDÉRMICOS Y OTROS</v>
          </cell>
          <cell r="C14285" t="e">
            <v>#N/A</v>
          </cell>
          <cell r="D14285" t="e">
            <v>#N/A</v>
          </cell>
        </row>
        <row r="14286">
          <cell r="A14286" t="str">
            <v>A4</v>
          </cell>
          <cell r="B14286" t="str">
            <v>SALUD AMBIENTAL</v>
          </cell>
          <cell r="C14286" t="e">
            <v>#N/A</v>
          </cell>
          <cell r="D14286" t="e">
            <v>#N/A</v>
          </cell>
        </row>
        <row r="14287">
          <cell r="A14287" t="str">
            <v>Incluye:</v>
          </cell>
          <cell r="B14287" t="str">
            <v>AQUELLAS ACCIONES QUE BUSCAN LA PROTECCIÓN DE LA SALUD INTERVINIENDO LOS FACTORES DE RIESGO ORIGINADOS EN EL MEDIO AMBIENTE</v>
          </cell>
          <cell r="C14287" t="e">
            <v>#N/A</v>
          </cell>
          <cell r="D14287">
            <v>0</v>
          </cell>
        </row>
        <row r="14288">
          <cell r="A14288" t="str">
            <v>A40</v>
          </cell>
          <cell r="B14288" t="str">
            <v>ACCIONES DE OBLIGATORIO CUMPLIMIENTO DEL NIVEL MUNICIPAL</v>
          </cell>
          <cell r="C14288" t="e">
            <v>#N/A</v>
          </cell>
          <cell r="D14288" t="e">
            <v>#N/A</v>
          </cell>
        </row>
        <row r="14289">
          <cell r="A14289" t="str">
            <v>Incluye:</v>
          </cell>
          <cell r="B14289" t="str">
            <v>LAS ACCIONES DE CONTROL DEBEN EJERCERSE EN CABEZA DEL ALCALDE (LEY 323/1995), CON APOYO DE LAS AUTORIDADES AMBIENTALES Y SUPERINTENDENCIA DE SERVICIOS PÚBLICOS</v>
          </cell>
          <cell r="C14289" t="e">
            <v>#N/A</v>
          </cell>
          <cell r="D14289">
            <v>0</v>
          </cell>
        </row>
        <row r="14290">
          <cell r="A14290" t="str">
            <v>A400</v>
          </cell>
          <cell r="B14290" t="str">
            <v>VIGILANCIA DE LA CALIDAD DEL AGUA PARA CONSUMO HUMANO</v>
          </cell>
          <cell r="C14290" t="e">
            <v>#N/A</v>
          </cell>
          <cell r="D14290" t="e">
            <v>#N/A</v>
          </cell>
        </row>
        <row r="14291">
          <cell r="A14291" t="str">
            <v>A40001</v>
          </cell>
          <cell r="B14291" t="str">
            <v>MUESTREOS EN EL CONTROL DE CALIDAD DEL AGUA PARA CONSUMO HUMANO</v>
          </cell>
          <cell r="C14291" t="e">
            <v>#N/A</v>
          </cell>
          <cell r="D14291" t="e">
            <v>#N/A</v>
          </cell>
        </row>
        <row r="14292">
          <cell r="A14292" t="str">
            <v>A40002</v>
          </cell>
          <cell r="B14292" t="str">
            <v>REGISTROS ACTUALIZADOS DE COBERTURAS DE AGUA POTABLE EN SU JURISDICCIÓN</v>
          </cell>
          <cell r="C14292" t="e">
            <v>#N/A</v>
          </cell>
          <cell r="D14292" t="e">
            <v>#N/A</v>
          </cell>
        </row>
        <row r="14293">
          <cell r="A14293" t="str">
            <v>A40003</v>
          </cell>
          <cell r="B14293" t="str">
            <v>RECOLECCIÓN, ANÁLISIS Y NOTIFICACIÓN DE EVENTOS EN SALUD ASOCIADOS A LA CALIDAD DEL AGUA PARA CONSUMO HUMANO</v>
          </cell>
          <cell r="C14293" t="e">
            <v>#N/A</v>
          </cell>
          <cell r="D14293" t="e">
            <v>#N/A</v>
          </cell>
        </row>
        <row r="14294">
          <cell r="A14294" t="str">
            <v>A40004</v>
          </cell>
          <cell r="B14294" t="str">
            <v>ELABORACIÓN DE MAPAS DE RIESGO CON INDICADORES DE CALIDAD DEL AGUA PARA CONSUMO HUMANO Y EVENTOS DE SALUD ASOCIADOS</v>
          </cell>
          <cell r="C14294" t="e">
            <v>#N/A</v>
          </cell>
          <cell r="D14294" t="e">
            <v>#N/A</v>
          </cell>
        </row>
        <row r="14295">
          <cell r="A14295" t="str">
            <v>A401</v>
          </cell>
          <cell r="B14295" t="str">
            <v>VIGILANCIA SANITARIA DEL MANEJO DE RESIDUOS SÓLIDOS Y LÍQUIDOS</v>
          </cell>
          <cell r="C14295" t="e">
            <v>#N/A</v>
          </cell>
          <cell r="D14295" t="e">
            <v>#N/A</v>
          </cell>
        </row>
        <row r="14296">
          <cell r="A14296" t="str">
            <v>A40101</v>
          </cell>
          <cell r="B14296" t="str">
            <v>CENSO ACTUALIZADO DE ESTABLECIMIENTOS PRODUCTORES DE RESIDUOS PELIGROSOS</v>
          </cell>
          <cell r="C14296" t="e">
            <v>#N/A</v>
          </cell>
          <cell r="D14296" t="e">
            <v>#N/A</v>
          </cell>
        </row>
        <row r="14297">
          <cell r="A14297" t="str">
            <v>Incluye:</v>
          </cell>
          <cell r="B14297" t="str">
            <v>INSTITUCIONES PRESTADORAS DE SERVICIOS DE SALUD, LABORATORIOS DE BIOTECNOLOGÍA, CLÍNICAS VETERINARIAS, BIOTERIOS, MORGUES, FÁBRICAS ENTRE OTROS</v>
          </cell>
          <cell r="C14297" t="e">
            <v>#N/A</v>
          </cell>
          <cell r="D14297">
            <v>0</v>
          </cell>
        </row>
        <row r="14298">
          <cell r="A14298" t="str">
            <v>A40102</v>
          </cell>
          <cell r="B14298" t="str">
            <v>INSPECCIÓN A LOS SISTEMAS MUNICIPALES DE RECOLECCIÓN, TRANSPORTE Y DISPOSICIÓN FINAL DE RESIDUOS SÓLIDOS Y LÍQUIDOS</v>
          </cell>
          <cell r="C14298" t="e">
            <v>#N/A</v>
          </cell>
          <cell r="D14298" t="e">
            <v>#N/A</v>
          </cell>
        </row>
        <row r="14299">
          <cell r="A14299" t="str">
            <v>A40103</v>
          </cell>
          <cell r="B14299" t="str">
            <v>RECOLECCIÓN, ANÁLISIS Y NOTIFICACIÓN DE EVENTOS DE SALUD ASOCIADOS CON EL MANEJO DE RESIDUOS SÓLIDOS Y LÍQUIDOS</v>
          </cell>
          <cell r="C14299" t="e">
            <v>#N/A</v>
          </cell>
          <cell r="D14299" t="e">
            <v>#N/A</v>
          </cell>
        </row>
        <row r="14300">
          <cell r="A14300" t="str">
            <v>A40104</v>
          </cell>
          <cell r="B14300" t="str">
            <v>ELABORACIÓN DE MAPAS DE RIESGO CON MONITOREO CONTINUO DEL MANEJO SANITARIO DE RESIDUOS SÓLIDOS Y LÍQUIDOS</v>
          </cell>
          <cell r="C14300" t="e">
            <v>#N/A</v>
          </cell>
          <cell r="D14300" t="e">
            <v>#N/A</v>
          </cell>
        </row>
        <row r="14301">
          <cell r="A14301" t="str">
            <v>A402</v>
          </cell>
          <cell r="B14301" t="str">
            <v>VIGILANCIA DE LA CALIDAD DE LOS ALIMENTOS Y BEBIDAS</v>
          </cell>
          <cell r="C14301" t="e">
            <v>#N/A</v>
          </cell>
          <cell r="D14301" t="e">
            <v>#N/A</v>
          </cell>
        </row>
        <row r="14302">
          <cell r="A14302" t="str">
            <v>A40201</v>
          </cell>
          <cell r="B14302" t="str">
            <v>CENSO ACTUALIZADO DE ESTABLECIMIENTOS QUE FABRICAN, PROCESAN, COMERCIALIZAN, ALMACENAN, EXPENDEN O CONSUMEN ALIMENTOS Y BEBIDAS</v>
          </cell>
          <cell r="C14302" t="e">
            <v>#N/A</v>
          </cell>
          <cell r="D14302" t="e">
            <v>#N/A</v>
          </cell>
        </row>
        <row r="14303">
          <cell r="A14303" t="str">
            <v>Incluye:</v>
          </cell>
          <cell r="B14303" t="str">
            <v>AQUELLAS PLANTAS DE SACRIFICIO, PLAZAS DE MERCADO Y TERMINALES PORTUARIOS</v>
          </cell>
          <cell r="C14303" t="e">
            <v>#N/A</v>
          </cell>
          <cell r="D14303">
            <v>0</v>
          </cell>
        </row>
        <row r="14304">
          <cell r="A14304" t="str">
            <v>A40202</v>
          </cell>
          <cell r="B14304" t="str">
            <v>REGISTRO DE CONTROL DE CONDICIONES SANITARIAS DE LOS ESTABLECIMIENTOS DE ALIMENTOS Y BEBIDAS</v>
          </cell>
          <cell r="C14304" t="e">
            <v>#N/A</v>
          </cell>
          <cell r="D14304" t="e">
            <v>#N/A</v>
          </cell>
        </row>
        <row r="14305">
          <cell r="A14305" t="str">
            <v>A40203</v>
          </cell>
          <cell r="B14305" t="str">
            <v>RECOLECCIÓN, ANÁLISIS Y NOTIFICACIÓN DE EVENTOS DE SALUD ASOCIADOS CON CALIDAD SANITARIA DE ALIMENTOS Y BEBIDAS</v>
          </cell>
          <cell r="C14305" t="e">
            <v>#N/A</v>
          </cell>
          <cell r="D14305" t="e">
            <v>#N/A</v>
          </cell>
        </row>
        <row r="14306">
          <cell r="A14306" t="str">
            <v>A40204</v>
          </cell>
          <cell r="B14306" t="str">
            <v>ELABORACIÓN DE MAPAS DE RIESGO CON MONITOREO DEL CONTROL DE CALIDAD DE ALIMENTOS Y BEBIDAS</v>
          </cell>
          <cell r="C14306" t="e">
            <v>#N/A</v>
          </cell>
          <cell r="D14306" t="e">
            <v>#N/A</v>
          </cell>
        </row>
        <row r="14307">
          <cell r="A14307" t="str">
            <v>Incluye:</v>
          </cell>
          <cell r="B14307" t="str">
            <v>EL SISTEMA DE VIGILANCIA EPIDEMIOLÓGICA DE LAS ENFERMEDADES TRANSMITIDAS A TRAVÉS DE ALIMENTOS (ETAS)</v>
          </cell>
          <cell r="C14307" t="e">
            <v>#N/A</v>
          </cell>
          <cell r="D14307">
            <v>0</v>
          </cell>
        </row>
        <row r="14308">
          <cell r="A14308" t="str">
            <v>A403</v>
          </cell>
          <cell r="B14308" t="str">
            <v>SANIDAD PORTUARIA</v>
          </cell>
          <cell r="C14308" t="e">
            <v>#N/A</v>
          </cell>
          <cell r="D14308" t="e">
            <v>#N/A</v>
          </cell>
        </row>
        <row r="14309">
          <cell r="A14309" t="str">
            <v>Incluye:</v>
          </cell>
          <cell r="B14309" t="str">
            <v>ESTABLECIMIENTOS DE ALTO RIESGO EN SALUD PÚBLICA: TERMINALES PORTUARIOS – TERRESTRES, MARÍTIMOS Y FLUVIALES - ESTABLECIMIENTOS EDUCATIVOS, INSTITUCIONES DE SALUD, CÁRCELES, CUARTELES, PLAZAS DE MERCADO, COLISEOS Y ESPACIO PÚBLICO ENTRE OTROS, ASÍ COMO VEHÍCULOS, NAVES Y AERONAVES DE TRÁFICO INTERPORTUARIO</v>
          </cell>
          <cell r="C14309" t="e">
            <v>#N/A</v>
          </cell>
          <cell r="D14309">
            <v>0</v>
          </cell>
        </row>
        <row r="14310">
          <cell r="A14310" t="str">
            <v>A40301</v>
          </cell>
          <cell r="B14310" t="str">
            <v>REGISTRO DE VERIFICACIÓN DE CONDICIONES SANITARIAS E INFRAESTRUCTURA FÍSICA (SERVICIOS DE AGUA POTABLE, ASEO, ALCANTARILLADO) EN TERMINALES, PUERTOS Y AEROPUERTOS</v>
          </cell>
          <cell r="C14310" t="e">
            <v>#N/A</v>
          </cell>
          <cell r="D14310" t="e">
            <v>#N/A</v>
          </cell>
        </row>
        <row r="14311">
          <cell r="A14311" t="str">
            <v>A40302</v>
          </cell>
          <cell r="B14311" t="str">
            <v>CONTROL SANITARIO A LA MOVILIZACIÓN DE PERSONAS, ANIMALES Y PRODUCTOS DE ORIGEN ANIMAL EN TERMINALES, PUERTOS Y AEROPUERTOS</v>
          </cell>
          <cell r="C14311" t="e">
            <v>#N/A</v>
          </cell>
          <cell r="D14311" t="e">
            <v>#N/A</v>
          </cell>
        </row>
        <row r="14312">
          <cell r="A14312" t="str">
            <v>A40303</v>
          </cell>
          <cell r="B14312" t="str">
            <v>RECOLECCIÓN, ANÁLISIS Y NOTIFICACIÓN DE FACTORES DE RIESGO DEL AMBIENTE: FÍSICOS, QUÍMICOS, BIOLÓGICOS Y DEL CONSUMO (ALIMENTOS Y BEBIDAS) EN TERMINALES, PUERTOS Y AEROPUERTOS</v>
          </cell>
          <cell r="C14312" t="e">
            <v>#N/A</v>
          </cell>
          <cell r="D14312" t="e">
            <v>#N/A</v>
          </cell>
        </row>
        <row r="14313">
          <cell r="A14313" t="str">
            <v>A40304</v>
          </cell>
          <cell r="B14313" t="str">
            <v>ELABORACIÓN DE MAPAS DE RIESGO DEL AMBIENTE: FÍSICOS, QUÍMICOS, BIOLÓGICOS Y DEL CONSUMO (ALIMENTOS Y BEBIDAS) EN TERMINALES, PUERTOS Y AEROPUERTOS</v>
          </cell>
          <cell r="C14313" t="e">
            <v>#N/A</v>
          </cell>
          <cell r="D14313" t="e">
            <v>#N/A</v>
          </cell>
        </row>
        <row r="14314">
          <cell r="A14314" t="str">
            <v>A404</v>
          </cell>
          <cell r="B14314" t="str">
            <v>VIGILANCIA DE LA CALIDAD DEL AIRE Y NIVELES DE RUIDO</v>
          </cell>
          <cell r="C14314" t="e">
            <v>#N/A</v>
          </cell>
          <cell r="D14314" t="e">
            <v>#N/A</v>
          </cell>
        </row>
        <row r="14315">
          <cell r="A14315" t="str">
            <v>Incluye:</v>
          </cell>
          <cell r="B14315" t="str">
            <v>EN LOS ASENTAMIENTOS HUMANOS DE LA PERIFERIA DE LOS CORREDORES INDUSTRIALES, EN LOS GRANDES CENTROS URBANOS Y EN LAS ÁREAS DE MINERÍA A CIELO ABIERTO</v>
          </cell>
          <cell r="C14315" t="e">
            <v>#N/A</v>
          </cell>
          <cell r="D14315">
            <v>0</v>
          </cell>
        </row>
        <row r="14316">
          <cell r="A14316" t="str">
            <v>A40401</v>
          </cell>
          <cell r="B14316" t="str">
            <v>REGISTRO DE MONITOREO DE CALIDAD DEL AIRE, NIVELES AMBIENTALES DE RUIDO Y RADIACIONES IONIZANTES</v>
          </cell>
          <cell r="C14316" t="e">
            <v>#N/A</v>
          </cell>
          <cell r="D14316" t="e">
            <v>#N/A</v>
          </cell>
        </row>
        <row r="14317">
          <cell r="A14317" t="str">
            <v>A40402</v>
          </cell>
          <cell r="B14317" t="str">
            <v>VERIFICACIÓN DE LA APLICACIÓN DE CORRECTIVOS EN CONTROL DE CALIDAD DEL AIRE NIVELES AMBIENTALES DE RUIDO Y RADIACIONES IONIZANTES EN ÁREAS PRIORIZADAS Y FOCALIZADAS</v>
          </cell>
          <cell r="C14317" t="e">
            <v>#N/A</v>
          </cell>
          <cell r="D14317" t="e">
            <v>#N/A</v>
          </cell>
        </row>
        <row r="14318">
          <cell r="A14318" t="str">
            <v>A40403</v>
          </cell>
          <cell r="B14318" t="str">
            <v>RECOLECCIÓN, ANÁLISIS Y NOTIFICACIÓN DE EVENTOS BAJO VIGILANCIA INTENSIFICADA ASOCIADOS CON LA CALIDAD DEL AIRE, NIVELES DE RUIDO Y RADIACIONES IONIZANTES</v>
          </cell>
          <cell r="C14318" t="e">
            <v>#N/A</v>
          </cell>
          <cell r="D14318" t="e">
            <v>#N/A</v>
          </cell>
        </row>
        <row r="14319">
          <cell r="A14319" t="str">
            <v>A40404</v>
          </cell>
          <cell r="B14319" t="str">
            <v>ELABORACIÓN DE MAPAS DE RIESGO CON IDENTIFICACIÓN DE ÁREAS DE ALTO RIESGO PARA LA OCURRENCIA DE EVENTOS DE SALUD ASOCIADOS CON LA CALIDAD DEL AIRE, NIVELES DE RUIDO Y RADIACIONES IONIZANTES</v>
          </cell>
          <cell r="C14319" t="e">
            <v>#N/A</v>
          </cell>
          <cell r="D14319" t="e">
            <v>#N/A</v>
          </cell>
        </row>
        <row r="14320">
          <cell r="A14320" t="str">
            <v>A405</v>
          </cell>
          <cell r="B14320" t="str">
            <v>VIGILANCIA Y CONTROL DE ZOONOSIS</v>
          </cell>
          <cell r="C14320" t="e">
            <v>#N/A</v>
          </cell>
          <cell r="D14320" t="e">
            <v>#N/A</v>
          </cell>
        </row>
        <row r="14321">
          <cell r="A14321" t="str">
            <v>A40501</v>
          </cell>
          <cell r="B14321" t="str">
            <v>CENSO ACTUALIZADO DE CANINOS, FELINOS</v>
          </cell>
          <cell r="C14321" t="e">
            <v>#N/A</v>
          </cell>
          <cell r="D14321" t="e">
            <v>#N/A</v>
          </cell>
        </row>
        <row r="14322">
          <cell r="A14322" t="str">
            <v>A40502</v>
          </cell>
          <cell r="B14322" t="str">
            <v>DESARROLLO DEL PROGRAMA REGULAR DE VACUNACIÓN EN ANIMALES</v>
          </cell>
          <cell r="C14322" t="e">
            <v>#N/A</v>
          </cell>
          <cell r="D14322" t="e">
            <v>#N/A</v>
          </cell>
        </row>
        <row r="14323">
          <cell r="A14323" t="str">
            <v>Incluye:</v>
          </cell>
          <cell r="B14323" t="str">
            <v>CANINOS, FELINOS, ÉQUIDOS (EQUINOS, ASNALES Y MULARES), BOVINOS ENTRE OTROS</v>
          </cell>
          <cell r="C14323" t="e">
            <v>#N/A</v>
          </cell>
          <cell r="D14323">
            <v>0</v>
          </cell>
        </row>
        <row r="14324">
          <cell r="A14324" t="str">
            <v>A40503</v>
          </cell>
          <cell r="B14324" t="str">
            <v>CONTROL DE RESERVORIOS SILVESTRES (MURCIÉLAGOS HEMATÓFAGOS) DE RABIA PARESIANTE</v>
          </cell>
          <cell r="C14324" t="e">
            <v>#N/A</v>
          </cell>
          <cell r="D14324" t="e">
            <v>#N/A</v>
          </cell>
        </row>
        <row r="14325">
          <cell r="A14325" t="str">
            <v>A40504</v>
          </cell>
          <cell r="B14325" t="str">
            <v>FOMENTO DE PROGRAMAS DE DESRATIZACIÓN</v>
          </cell>
          <cell r="C14325" t="e">
            <v>#N/A</v>
          </cell>
          <cell r="D14325" t="e">
            <v>#N/A</v>
          </cell>
        </row>
        <row r="14326">
          <cell r="A14326" t="str">
            <v>A40505</v>
          </cell>
          <cell r="B14326" t="str">
            <v>RECOLECCIÓN, ANÁLISIS Y NOTIFICACIÓN DE EVENTOS DE SALUD ASOCIADOS CON ZOONOSIS</v>
          </cell>
          <cell r="C14326" t="e">
            <v>#N/A</v>
          </cell>
          <cell r="D14326" t="e">
            <v>#N/A</v>
          </cell>
        </row>
        <row r="14327">
          <cell r="A14327" t="str">
            <v>A40506</v>
          </cell>
          <cell r="B14327" t="str">
            <v>ELABORACIÓN DE MAPAS DE RIESGO CON MONITOREO Y CONTROL DE ZOONOSIS</v>
          </cell>
          <cell r="C14327" t="e">
            <v>#N/A</v>
          </cell>
          <cell r="D14327" t="e">
            <v>#N/A</v>
          </cell>
        </row>
        <row r="14328">
          <cell r="A14328" t="str">
            <v>A41</v>
          </cell>
          <cell r="B14328" t="str">
            <v>VIGILANCIA Y CONTROL DE INSECTOS VECTORES DE INTERÉS EN SALUD PÚBLICA</v>
          </cell>
          <cell r="C14328" t="e">
            <v>#N/A</v>
          </cell>
          <cell r="D14328" t="e">
            <v>#N/A</v>
          </cell>
        </row>
        <row r="14329">
          <cell r="A14329" t="str">
            <v>A410</v>
          </cell>
          <cell r="B14329" t="str">
            <v>ACCIONES DE CONTROL SELECTIVAS E INTEGRALES</v>
          </cell>
          <cell r="C14329" t="e">
            <v>#N/A</v>
          </cell>
          <cell r="D14329" t="e">
            <v>#N/A</v>
          </cell>
        </row>
        <row r="14330">
          <cell r="A14330" t="str">
            <v>A41001</v>
          </cell>
          <cell r="B14330" t="str">
            <v>REGISTRO Y ANÁLISIS DE ÍNDICES ENTOMOLÓGICOS</v>
          </cell>
          <cell r="C14330" t="e">
            <v>#N/A</v>
          </cell>
          <cell r="D14330" t="e">
            <v>#N/A</v>
          </cell>
        </row>
        <row r="14331">
          <cell r="A14331" t="str">
            <v>A41002</v>
          </cell>
          <cell r="B14331" t="str">
            <v>RECONOCIMIENTO GEOGRÁFICO, CARACTERIZACIÓN Y CONTROL DE CRIADEROS</v>
          </cell>
          <cell r="C14331" t="e">
            <v>#N/A</v>
          </cell>
          <cell r="D14331" t="e">
            <v>#N/A</v>
          </cell>
        </row>
        <row r="14332">
          <cell r="A14332" t="str">
            <v>A41003</v>
          </cell>
          <cell r="B14332" t="str">
            <v>REGISTRO DEL CONTROL DE LARVAS O ADULTOS</v>
          </cell>
          <cell r="C14332" t="e">
            <v>#N/A</v>
          </cell>
          <cell r="D14332" t="e">
            <v>#N/A</v>
          </cell>
        </row>
        <row r="14333">
          <cell r="A14333" t="str">
            <v>A41004</v>
          </cell>
          <cell r="B14333" t="str">
            <v>INVESTIGACIÓN DE FOCOS</v>
          </cell>
          <cell r="C14333" t="e">
            <v>#N/A</v>
          </cell>
          <cell r="D14333" t="e">
            <v>#N/A</v>
          </cell>
        </row>
        <row r="14334">
          <cell r="A14334" t="str">
            <v>A41020</v>
          </cell>
          <cell r="B14334" t="str">
            <v>ASISTENCIA TÉCNICA AL MUNICIPIO (IDENTIFICACIÓN DE ESPECIES, ESTUDIOS DE COMPORTAMIENTO E INVESTIGACIÓN DE FOCO, ORIENTACIÓN HACIA LA INTERVENCIÓN)</v>
          </cell>
          <cell r="C14334" t="e">
            <v>#N/A</v>
          </cell>
          <cell r="D14334" t="e">
            <v>#N/A</v>
          </cell>
        </row>
        <row r="14335">
          <cell r="A14335" t="str">
            <v>A411</v>
          </cell>
          <cell r="B14335" t="str">
            <v>FOCALIZACIÓN Y ESTRATIFICACIÓN EPIDEMIOLÓGICA</v>
          </cell>
          <cell r="C14335" t="e">
            <v>#N/A</v>
          </cell>
          <cell r="D14335" t="e">
            <v>#N/A</v>
          </cell>
        </row>
        <row r="14336">
          <cell r="A14336" t="str">
            <v>A41101</v>
          </cell>
          <cell r="B14336" t="str">
            <v>FOCALIZACIÓN DE LAS ÁREAS DE TRANSMISIÓN DE LAS ENFERMEDADES TRANSMITIDAS POR VECTORES</v>
          </cell>
          <cell r="C14336" t="e">
            <v>#N/A</v>
          </cell>
          <cell r="D14336" t="e">
            <v>#N/A</v>
          </cell>
        </row>
        <row r="14337">
          <cell r="A14337" t="str">
            <v>A41102</v>
          </cell>
          <cell r="B14337" t="str">
            <v>IDENTIFICACIÓN Y CUANTIFICACIÓN DE FACTORES DE RIESGOS PARA ENFERMEDADES TRANSMITIDAS POR VECTORES</v>
          </cell>
          <cell r="C14337" t="e">
            <v>#N/A</v>
          </cell>
          <cell r="D14337" t="e">
            <v>#N/A</v>
          </cell>
        </row>
        <row r="14338">
          <cell r="A14338" t="str">
            <v>A41103</v>
          </cell>
          <cell r="B14338" t="str">
            <v>SELECCIÓN DE LAS MEDIDAS MÁS COSTO-EFECTIVAS SEGÚN CARACTERIZACIÓN DE CADA ESTRATO</v>
          </cell>
          <cell r="C14338" t="e">
            <v>#N/A</v>
          </cell>
          <cell r="D14338" t="e">
            <v>#N/A</v>
          </cell>
        </row>
        <row r="14339">
          <cell r="A14339" t="str">
            <v>A41104</v>
          </cell>
          <cell r="B14339" t="str">
            <v>RECOLECCIÓN, ANÁLISIS Y NOTIFICACIÓN DE EVENTOS DE SALUD ASOCIADOS CON ENFERMEDADES TRANSMITIDAS POR VECTORES</v>
          </cell>
          <cell r="C14339" t="e">
            <v>#N/A</v>
          </cell>
          <cell r="D14339" t="e">
            <v>#N/A</v>
          </cell>
        </row>
        <row r="14340">
          <cell r="A14340" t="str">
            <v>A41105</v>
          </cell>
          <cell r="B14340" t="str">
            <v>ELABORACIÓN DE MAPAS DE RIESGO CON IDENTIFICACIÓN DE ÁREAS DE TRANSMISIÓN ACTIVAS, CRIADEROS DE VECTORES POTENCIALES Y POSITIVOS</v>
          </cell>
          <cell r="C14340" t="e">
            <v>#N/A</v>
          </cell>
          <cell r="D14340" t="e">
            <v>#N/A</v>
          </cell>
        </row>
        <row r="14341">
          <cell r="A14341" t="str">
            <v>A412</v>
          </cell>
          <cell r="B14341" t="str">
            <v>CONTROL INTEGRADO DE VECTORES</v>
          </cell>
          <cell r="C14341" t="e">
            <v>#N/A</v>
          </cell>
          <cell r="D14341" t="e">
            <v>#N/A</v>
          </cell>
        </row>
        <row r="14342">
          <cell r="A14342" t="str">
            <v>A41201</v>
          </cell>
          <cell r="B14342" t="str">
            <v>CONTROL SELECTIVO DE VECTORES EN MALARIA</v>
          </cell>
          <cell r="C14342" t="e">
            <v>#N/A</v>
          </cell>
          <cell r="D14342" t="e">
            <v>#N/A</v>
          </cell>
        </row>
        <row r="14343">
          <cell r="A14343" t="str">
            <v>Incluye:</v>
          </cell>
          <cell r="B14343" t="str">
            <v>INCIDENCIA PARASITARIA ANUAL, NÚMERO DE COMPLICACIONES Y MUERTES POR MALARIA, PRESENCIA DE VECTORES PRIMARIOS DE MALARIA, PRESENCIA DE MALARIA URBANA O PERIURBANA</v>
          </cell>
          <cell r="C14343" t="e">
            <v>#N/A</v>
          </cell>
          <cell r="D14343">
            <v>0</v>
          </cell>
        </row>
        <row r="14344">
          <cell r="A14344" t="str">
            <v>A41202</v>
          </cell>
          <cell r="B14344" t="str">
            <v>USO RACIONAL DE INSECTICIDAS</v>
          </cell>
          <cell r="C14344" t="e">
            <v>#N/A</v>
          </cell>
          <cell r="D14344" t="e">
            <v>#N/A</v>
          </cell>
        </row>
        <row r="14345">
          <cell r="A14345" t="str">
            <v>Incluye:</v>
          </cell>
          <cell r="B14345" t="str">
            <v>EL CONTROL QUÍMICO LIMITADO A AQUELLAS SITUACIONES DONDE DE ACUERDO CON LOS LINEAMIENTOS DEL CONTROL SELECTIVO DE VECTORES SE ENCUENTRE PLENAMENTE INDICADO Y SEA LA ÚNICA MEDIDA DE INTERVENCIÓN POSIBLE</v>
          </cell>
          <cell r="C14345" t="e">
            <v>#N/A</v>
          </cell>
          <cell r="D14345">
            <v>0</v>
          </cell>
        </row>
        <row r="14346">
          <cell r="A14346" t="str">
            <v>A5</v>
          </cell>
          <cell r="B14346" t="str">
            <v>GESTIÓN EN SALUD PÚBLICA</v>
          </cell>
          <cell r="C14346" t="e">
            <v>#N/A</v>
          </cell>
          <cell r="D14346" t="e">
            <v>#N/A</v>
          </cell>
        </row>
        <row r="14347">
          <cell r="A14347" t="str">
            <v>Incluye:</v>
          </cell>
          <cell r="B14347" t="str">
            <v>LA RESPONSABILIDAD QUE TIENEN LAS ENTIDADES TERRITORIALES SOBRE LA EJECUCIÓN DE LAS ACCIONES Y RECURSOS DEL PLAN DE ATENCIÓN BÁSICA EN SU JURISDICCIÓN, SEGÚN DECRETO 1770 DE 1994, RESOLUCIÓN 5165 DE 1994, O NORMATIVIDAD VIGENTE</v>
          </cell>
          <cell r="C14347" t="e">
            <v>#N/A</v>
          </cell>
          <cell r="D14347">
            <v>0</v>
          </cell>
        </row>
        <row r="14348">
          <cell r="A14348" t="str">
            <v>A51</v>
          </cell>
          <cell r="B14348" t="str">
            <v>FORMULACIÓN DEL PLAN DE INTERVENCIÓN COLECTIVA</v>
          </cell>
          <cell r="C14348" t="e">
            <v>#N/A</v>
          </cell>
          <cell r="D14348" t="e">
            <v>#N/A</v>
          </cell>
        </row>
        <row r="14349">
          <cell r="A14349" t="str">
            <v>Incluye:</v>
          </cell>
          <cell r="B14349" t="str">
            <v>GARANTIZAR LA SALUD DEL COLECTIVO COMO FUNCIÓN SOCIAL DEL ESTADO; DEBE SER PARTE INTEGRAL DE LOS PLANES LOCAL Y DEPARTAMENTAL DE SALUD Y DE LOS PLANES DE DESARROLLO DE LAS ENTIDADES TERRITORIALES CORRESPONDIENTES</v>
          </cell>
          <cell r="C14349" t="e">
            <v>#N/A</v>
          </cell>
          <cell r="D14349">
            <v>0</v>
          </cell>
        </row>
        <row r="14350">
          <cell r="A14350" t="str">
            <v>A510</v>
          </cell>
          <cell r="B14350" t="str">
            <v>FORMULACIÓN DEL DIAGNÓSTICO (INSTITUCIONAL, COMUNITARIO Y FINANCIERO)</v>
          </cell>
          <cell r="C14350" t="e">
            <v>#N/A</v>
          </cell>
          <cell r="D14350" t="e">
            <v>#N/A</v>
          </cell>
        </row>
        <row r="14351">
          <cell r="A14351" t="str">
            <v>Incluye:</v>
          </cell>
          <cell r="B14351" t="str">
            <v>AQUEL DESARROLLADO POR EL MUNICIPIO, DISTRITO, DEPARTAMENTO O NACIÓN</v>
          </cell>
          <cell r="C14351" t="e">
            <v>#N/A</v>
          </cell>
          <cell r="D14351">
            <v>0</v>
          </cell>
        </row>
        <row r="14352">
          <cell r="A14352" t="str">
            <v>A51001</v>
          </cell>
          <cell r="B14352" t="str">
            <v>ESTABLECIMIENTO DE LA ORGANIZACIÓN DEL PROCESO DE PLANEACIÓN, POR EL ENTE TERRITORIAL</v>
          </cell>
          <cell r="C14352" t="e">
            <v>#N/A</v>
          </cell>
          <cell r="D14352" t="e">
            <v>#N/A</v>
          </cell>
        </row>
        <row r="14353">
          <cell r="A14353" t="str">
            <v>A51002</v>
          </cell>
          <cell r="B14353" t="str">
            <v>ORGANIZACIÓN Y UNIFICACIÓN DE CRITERIOS DEL PROCESO DE PLANEACIÓN, EN EL ENTE TERRITORIAL</v>
          </cell>
          <cell r="C14353" t="e">
            <v>#N/A</v>
          </cell>
          <cell r="D14353" t="e">
            <v>#N/A</v>
          </cell>
        </row>
        <row r="14354">
          <cell r="A14354" t="str">
            <v>A511</v>
          </cell>
          <cell r="B14354" t="str">
            <v>ANÁLISIS Y PRIORIZACIÓN DE LA PROBLEMÁTICA EN SALUD PÚBLICA</v>
          </cell>
          <cell r="C14354" t="e">
            <v>#N/A</v>
          </cell>
          <cell r="D14354" t="e">
            <v>#N/A</v>
          </cell>
        </row>
        <row r="14355">
          <cell r="A14355" t="str">
            <v>A51101</v>
          </cell>
          <cell r="B14355" t="str">
            <v>REGISTRO DEL NÚMERO DE ACTAS DE COORDINACIÓN INTERSECTORIAL</v>
          </cell>
          <cell r="C14355" t="e">
            <v>#N/A</v>
          </cell>
          <cell r="D14355" t="e">
            <v>#N/A</v>
          </cell>
        </row>
        <row r="14356">
          <cell r="A14356" t="str">
            <v>A51102</v>
          </cell>
          <cell r="B14356" t="str">
            <v>ACUERDOS SOCIALES SOBRE LOS PROBLEMAS PRIORITARIOS Y ALTERNATIVAS DE SOLUCIÓN</v>
          </cell>
          <cell r="C14356" t="e">
            <v>#N/A</v>
          </cell>
          <cell r="D14356" t="e">
            <v>#N/A</v>
          </cell>
        </row>
        <row r="14357">
          <cell r="A14357" t="str">
            <v>Incluye:</v>
          </cell>
          <cell r="B14357" t="str">
            <v>EL DESARROLLO DE LA METODOLOGÍA DE PRIORIZACIÓN</v>
          </cell>
          <cell r="C14357" t="e">
            <v>#N/A</v>
          </cell>
          <cell r="D14357">
            <v>0</v>
          </cell>
        </row>
        <row r="14358">
          <cell r="A14358" t="str">
            <v>A512</v>
          </cell>
          <cell r="B14358" t="str">
            <v>ALTERNATIVAS DE SOLUCIÓN CONCERTADAS</v>
          </cell>
          <cell r="C14358" t="e">
            <v>#N/A</v>
          </cell>
          <cell r="D14358" t="e">
            <v>#N/A</v>
          </cell>
        </row>
        <row r="14359">
          <cell r="A14359" t="str">
            <v>A51201</v>
          </cell>
          <cell r="B14359" t="str">
            <v>DEFINICIÓN DE CRITERIOS DE DISTRIBUCIÓN DE LOS RECURSOS FINANCIEROS DEL PLAN DE INTERVENCIONES COLECTIVAS MUNICIPAL O DISTRITAL</v>
          </cell>
          <cell r="C14359" t="e">
            <v>#N/A</v>
          </cell>
          <cell r="D14359" t="e">
            <v>#N/A</v>
          </cell>
        </row>
        <row r="14360">
          <cell r="A14360" t="str">
            <v>A51202</v>
          </cell>
          <cell r="B14360" t="str">
            <v>ELABORACIÓN DE PROYECTOS CONCERTADOS EN: PROMOCIÓN DE LA SALUD, PREVENCIÓN DE LA ENFERMEDAD, VIGILANCIA EN SALUD PÚBLICA, SALUD AMBIENTAL Y GESTIÓN EN SALUD PÚBLICA</v>
          </cell>
          <cell r="C14360" t="e">
            <v>#N/A</v>
          </cell>
          <cell r="D14360" t="e">
            <v>#N/A</v>
          </cell>
        </row>
        <row r="14361">
          <cell r="A14361" t="str">
            <v>A51203</v>
          </cell>
          <cell r="B14361" t="str">
            <v>CONCERTACIÓN DE LOS PLANES DE PROMOCIÓN Y PREVENCIÓN CON LAS ENTIDADES ADMINISTRADORAS DE PLANES DE BENEFICIOS (EPS, ARS, ADAPTADAS ENTRE OTRAS) EXISTENTES EN LA LOCALIDAD</v>
          </cell>
          <cell r="C14361" t="e">
            <v>#N/A</v>
          </cell>
          <cell r="D14361" t="e">
            <v>#N/A</v>
          </cell>
        </row>
        <row r="14362">
          <cell r="A14362" t="str">
            <v>A51204</v>
          </cell>
          <cell r="B14362" t="str">
            <v>DESARROLLO DE PROCESOS DE PARTICIPACIÓN SOCIAL (CIUDADANA Y COMUNITARIA) EN LA GESTIÓN DE SALUD PÚBLICA</v>
          </cell>
          <cell r="C14362" t="e">
            <v>#N/A</v>
          </cell>
          <cell r="D14362" t="e">
            <v>#N/A</v>
          </cell>
        </row>
        <row r="14363">
          <cell r="A14363" t="str">
            <v>A51220</v>
          </cell>
          <cell r="B14363" t="str">
            <v>DEFINICIÓN DE CRITERIOS DE DISTRIBUCIÓN DE LOS RECURSOS FINANCIEROS DEL PLAN DE INTERVENCIONES COLECTIVAS DEPARTAMENTAL</v>
          </cell>
          <cell r="C14363" t="e">
            <v>#N/A</v>
          </cell>
          <cell r="D14363" t="e">
            <v>#N/A</v>
          </cell>
        </row>
        <row r="14364">
          <cell r="A14364" t="str">
            <v>A51221</v>
          </cell>
          <cell r="B14364" t="str">
            <v>ASISTENCIA TÉCNICA A LOS MUNICIPIOS O DISTRITOS, EN LA FORMULACIÓN DEL PLAN DE INTERVENCIONES COLECTIVAS</v>
          </cell>
          <cell r="C14364" t="e">
            <v>#N/A</v>
          </cell>
          <cell r="D14364" t="e">
            <v>#N/A</v>
          </cell>
        </row>
        <row r="14365">
          <cell r="A14365" t="str">
            <v>A51240</v>
          </cell>
          <cell r="B14365" t="str">
            <v>ASISTENCIA TÉCNICA A LOS DEPARTAMENTOS, EN LA FORMULACIÓN DEL PLAN DE INTERVENCIONES COLECTIVAS</v>
          </cell>
          <cell r="C14365" t="e">
            <v>#N/A</v>
          </cell>
          <cell r="D14365" t="e">
            <v>#N/A</v>
          </cell>
        </row>
        <row r="14366">
          <cell r="A14366" t="str">
            <v>A51241</v>
          </cell>
          <cell r="B14366" t="str">
            <v>ASISTENCIA TÉCNICA A LOS DEPARTAMENTOS, EN PROCESOS DE PARTICIPACIÓN SOCIAL</v>
          </cell>
          <cell r="C14366" t="e">
            <v>#N/A</v>
          </cell>
          <cell r="D14366" t="e">
            <v>#N/A</v>
          </cell>
        </row>
        <row r="14367">
          <cell r="A14367" t="str">
            <v>A52</v>
          </cell>
          <cell r="B14367" t="str">
            <v>ADMINISTRACIÓN DE LOS RECURSOS FÍSICOS, TÉCNICOS Y TECNOLÓGICOS</v>
          </cell>
          <cell r="C14367" t="e">
            <v>#N/A</v>
          </cell>
          <cell r="D14367" t="e">
            <v>#N/A</v>
          </cell>
        </row>
        <row r="14368">
          <cell r="A14368" t="str">
            <v>A520</v>
          </cell>
          <cell r="B14368" t="str">
            <v>FORTALECIMIENTO TERRITORIAL EN RECURSOS FÍSICOS, TÉCNICOS Y TECNOLÓGICOS</v>
          </cell>
          <cell r="C14368" t="e">
            <v>#N/A</v>
          </cell>
          <cell r="D14368" t="e">
            <v>#N/A</v>
          </cell>
        </row>
        <row r="14369">
          <cell r="A14369" t="str">
            <v>A52001</v>
          </cell>
          <cell r="B14369" t="str">
            <v>FORMULACIÓN DEL PROYECTO DE ADECUACIÓN EN RECURSOS FÍSICOS, TÉCNICOS Y TECNOLÓGICOS</v>
          </cell>
          <cell r="C14369" t="e">
            <v>#N/A</v>
          </cell>
          <cell r="D14369" t="e">
            <v>#N/A</v>
          </cell>
        </row>
        <row r="14370">
          <cell r="A14370" t="str">
            <v>A53</v>
          </cell>
          <cell r="B14370" t="str">
            <v>DESARROLLO DEL TALENTO HUMANO</v>
          </cell>
          <cell r="C14370" t="e">
            <v>#N/A</v>
          </cell>
          <cell r="D14370" t="e">
            <v>#N/A</v>
          </cell>
        </row>
        <row r="14371">
          <cell r="A14371" t="str">
            <v>A530</v>
          </cell>
          <cell r="B14371" t="str">
            <v>DESARROLLO ORGANIZACIONAL PARA LA GESTIÓN EN SALUD PÚBLICA</v>
          </cell>
          <cell r="C14371" t="e">
            <v>#N/A</v>
          </cell>
          <cell r="D14371" t="e">
            <v>#N/A</v>
          </cell>
        </row>
        <row r="14372">
          <cell r="A14372" t="str">
            <v>A53001</v>
          </cell>
          <cell r="B14372" t="str">
            <v>CONFORMACIÓN DEL EQUIPO INTERDISCIPLINARIO PARA LA GESTIÓN DEL PLAN DE INTERVENCIONES COLECTIVAS MUNICIPAL O DISTRITAL</v>
          </cell>
          <cell r="C14372" t="e">
            <v>#N/A</v>
          </cell>
          <cell r="D14372" t="e">
            <v>#N/A</v>
          </cell>
        </row>
        <row r="14373">
          <cell r="A14373" t="str">
            <v>A53002</v>
          </cell>
          <cell r="B14373" t="str">
            <v>DESARROLLO DE UNIDADES DE VIGILANCIA EN SALUD PÚBLICA (SIVIGILA) MUNICIPALES O DISTRITALES</v>
          </cell>
          <cell r="C14373" t="e">
            <v>#N/A</v>
          </cell>
          <cell r="D14373" t="e">
            <v>#N/A</v>
          </cell>
        </row>
        <row r="14374">
          <cell r="A14374" t="str">
            <v>A53003</v>
          </cell>
          <cell r="B14374" t="str">
            <v>DESARROLLO DEL CONCEJO MUNICIPAL DE ZOONOSIS</v>
          </cell>
          <cell r="C14374" t="e">
            <v>#N/A</v>
          </cell>
          <cell r="D14374" t="e">
            <v>#N/A</v>
          </cell>
        </row>
        <row r="14375">
          <cell r="A14375" t="str">
            <v>A53005</v>
          </cell>
          <cell r="B14375" t="str">
            <v>FORTALECIMIENTO DEL EQUIPO DE CONTROL DE VECTORES DEL MUNICIPIO O DISTRITO</v>
          </cell>
          <cell r="C14375" t="e">
            <v>#N/A</v>
          </cell>
          <cell r="D14375" t="e">
            <v>#N/A</v>
          </cell>
        </row>
        <row r="14376">
          <cell r="A14376" t="str">
            <v>A53006</v>
          </cell>
          <cell r="B14376" t="str">
            <v>FORMACIÓN DE AGENTES MULTIPLICADORES INTERSECTORIALES PARA EL CONTROL DE FACTORES DE RIESGOS DEL AMBIENTE FÍSICOS, QUÍMICOS, BIOLÓGICOS Y DEL CONSUMO</v>
          </cell>
          <cell r="C14376" t="e">
            <v>#N/A</v>
          </cell>
          <cell r="D14376" t="e">
            <v>#N/A</v>
          </cell>
        </row>
        <row r="14377">
          <cell r="A14377" t="str">
            <v>A53020</v>
          </cell>
          <cell r="B14377" t="str">
            <v>ASISTENCIA TÉCNICA A MUNICIPIOS O DISTRITOS, EN DESARROLLO ORGANIZACIONAL PARA LA GESTIÓN EN SALUD PÚBLICA</v>
          </cell>
          <cell r="C14377" t="e">
            <v>#N/A</v>
          </cell>
          <cell r="D14377" t="e">
            <v>#N/A</v>
          </cell>
        </row>
        <row r="14378">
          <cell r="A14378" t="str">
            <v>A53021</v>
          </cell>
          <cell r="B14378" t="str">
            <v>CONFORMACIÓN DEL EQUIPO INTERDISCIPLINARIO PARA LA GESTIÓN DEL PLAN DE INTERVENCIONES COLECTIVAS DEPARTAMENTAL</v>
          </cell>
          <cell r="C14378" t="e">
            <v>#N/A</v>
          </cell>
          <cell r="D14378" t="e">
            <v>#N/A</v>
          </cell>
        </row>
        <row r="14379">
          <cell r="A14379" t="str">
            <v>A53022</v>
          </cell>
          <cell r="B14379" t="str">
            <v>DESARROLLO DE UNIDADES DE VIGILANCIA EN SALUD PÚBLICA (SIVIGILA) DEPARTAMENTALES</v>
          </cell>
          <cell r="C14379" t="e">
            <v>#N/A</v>
          </cell>
          <cell r="D14379" t="e">
            <v>#N/A</v>
          </cell>
        </row>
        <row r="14380">
          <cell r="A14380" t="str">
            <v>A53023</v>
          </cell>
          <cell r="B14380" t="str">
            <v>ESTRUCTURACIÓN Y DESARROLLO DE UNIDADES DE ENTOMOLOGÍA DEPARTAMENTALES</v>
          </cell>
          <cell r="C14380" t="e">
            <v>#N/A</v>
          </cell>
          <cell r="D14380" t="e">
            <v>#N/A</v>
          </cell>
        </row>
        <row r="14381">
          <cell r="A14381" t="str">
            <v>A53024</v>
          </cell>
          <cell r="B14381" t="str">
            <v>ORGANIZACIÓN DEL EQUIPO DEPARTAMENTAL COORDINADOR DE CONTROL DE VECTORES</v>
          </cell>
          <cell r="C14381" t="e">
            <v>#N/A</v>
          </cell>
          <cell r="D14381" t="e">
            <v>#N/A</v>
          </cell>
        </row>
        <row r="14382">
          <cell r="A14382" t="str">
            <v>A53040</v>
          </cell>
          <cell r="B14382" t="str">
            <v>ASISTENCIA TÉCNICA A DEPARTAMENTOS, EN DESARROLLO ORGANIZACIONAL PARA LA GESTIÓN EN SALUD PÚBLICA</v>
          </cell>
          <cell r="C14382" t="e">
            <v>#N/A</v>
          </cell>
          <cell r="D14382" t="e">
            <v>#N/A</v>
          </cell>
        </row>
        <row r="14383">
          <cell r="A14383" t="str">
            <v>A531</v>
          </cell>
          <cell r="B14383" t="str">
            <v>FORTALECIMIENTO DE LA CAPACIDAD RESOLUTIVA TERRITORIAL EN GESTIÓN DE SALUD PÚBLICA</v>
          </cell>
          <cell r="C14383" t="e">
            <v>#N/A</v>
          </cell>
          <cell r="D14383" t="e">
            <v>#N/A</v>
          </cell>
        </row>
        <row r="14384">
          <cell r="A14384" t="str">
            <v>A53101</v>
          </cell>
          <cell r="B14384" t="str">
            <v>PROCESOS DE FORMACIÓN Y ENTRENAMIENTO HACIA LA CAPACITACIÓN PARA LA VIGILANCIA EN SALUD PÚBLICA MUNICIPAL O DISTRITAL</v>
          </cell>
          <cell r="C14384" t="e">
            <v>#N/A</v>
          </cell>
          <cell r="D14384" t="e">
            <v>#N/A</v>
          </cell>
        </row>
        <row r="14385">
          <cell r="A14385" t="str">
            <v>A53102</v>
          </cell>
          <cell r="B14385" t="str">
            <v>PROCESOS DE CONTRATACIÓN DE RECURSO HUMANO SEGÚN LINEAMIENTOS DEL PLAN DE INTERVENCIONES COLECTIVAS</v>
          </cell>
          <cell r="C14385" t="e">
            <v>#N/A</v>
          </cell>
          <cell r="D14385" t="e">
            <v>#N/A</v>
          </cell>
        </row>
        <row r="14386">
          <cell r="A14386" t="str">
            <v>A53120</v>
          </cell>
          <cell r="B14386" t="str">
            <v>DESARROLLO DE PROGRAMAS DE CAPACITACIÓN PERMANENTE AL EQUIPO DEPARTAMENTAL DE SALUD PÚBLICA</v>
          </cell>
          <cell r="C14386" t="e">
            <v>#N/A</v>
          </cell>
          <cell r="D14386" t="e">
            <v>#N/A</v>
          </cell>
        </row>
        <row r="14387">
          <cell r="A14387" t="str">
            <v>A53140</v>
          </cell>
          <cell r="B14387" t="str">
            <v>ASISTENCIA TÉCNICA EN EL PROCESO DE FORMACIÓN O ACTUALIZACIÓN EN DESARROLLO DE HABILIDADES GERENCIALES PARA PLAN DE INTERVENCIONES COLECTIVAS</v>
          </cell>
          <cell r="C14387" t="e">
            <v>#N/A</v>
          </cell>
          <cell r="D14387" t="e">
            <v>#N/A</v>
          </cell>
        </row>
        <row r="14388">
          <cell r="A14388" t="str">
            <v>A54</v>
          </cell>
          <cell r="B14388" t="str">
            <v>VIGILANCIA Y CONTROL DE LA APLICACIÓN DE LOS RECURSOS</v>
          </cell>
          <cell r="C14388" t="e">
            <v>#N/A</v>
          </cell>
          <cell r="D14388" t="e">
            <v>#N/A</v>
          </cell>
        </row>
        <row r="14389">
          <cell r="A14389" t="str">
            <v>A540</v>
          </cell>
          <cell r="B14389" t="str">
            <v>INSPECCIÓN Y VIGILANCIA EN SALUD PÚBLICA</v>
          </cell>
          <cell r="C14389" t="e">
            <v>#N/A</v>
          </cell>
          <cell r="D14389" t="e">
            <v>#N/A</v>
          </cell>
        </row>
        <row r="14390">
          <cell r="A14390" t="str">
            <v>A54001</v>
          </cell>
          <cell r="B14390" t="str">
            <v>INSPECCIÓN Y VIGILANCIA A LOS PROYECTOS CONCERTADOS EN: PROMOCIÓN DE LA SALUD, PREVENCIÓN DE LA ENFERMEDAD, VIGILANCIA EN SALUD PÚBLICA, SALUD AMBIENTAL Y GESTIÓN EN SALUD PÚBLICA</v>
          </cell>
          <cell r="C14390" t="e">
            <v>#N/A</v>
          </cell>
          <cell r="D14390" t="e">
            <v>#N/A</v>
          </cell>
        </row>
        <row r="14391">
          <cell r="A14391" t="str">
            <v>A54002</v>
          </cell>
          <cell r="B14391" t="str">
            <v>APOYO DEL LABORATORIO DE SALUD PÚBLICA EN INSPECCIÓN, VIGILANCIA Y CONTROL SANITARIO EN: REALIZACIÓN, REFERENCIA Y CONTRAREFERENCIA, CONTROL DE CALIDAD DE EXÁMENES DE LABORATORIO DE INTERÉS EN SALUD PÚBLICA E INVESTIGACIÓN EPIDEMIOLÓGICA</v>
          </cell>
          <cell r="C14391" t="e">
            <v>#N/A</v>
          </cell>
          <cell r="D14391" t="e">
            <v>#N/A</v>
          </cell>
        </row>
        <row r="14392">
          <cell r="A14392" t="str">
            <v>A54003</v>
          </cell>
          <cell r="B14392" t="str">
            <v>APOYO DEL LABORATORIO DE SALUD PÚBLICA EN INSPECCIÓN, VIGILANCIA Y CONTROL SANITARIO CON ASISTENCIA TÉCNICA A LA RED DE LABORATORIOS CLÍNICOS Y DE CITOHISTOPATOLOGÍA DE SU JURISDICCIÓN</v>
          </cell>
          <cell r="C14392" t="e">
            <v>#N/A</v>
          </cell>
          <cell r="D14392" t="e">
            <v>#N/A</v>
          </cell>
        </row>
        <row r="14393">
          <cell r="A14393" t="str">
            <v>A541</v>
          </cell>
          <cell r="B14393" t="str">
            <v>CONTROL EN SALUD PÚBLICA</v>
          </cell>
          <cell r="C14393" t="e">
            <v>#N/A</v>
          </cell>
          <cell r="D14393" t="e">
            <v>#N/A</v>
          </cell>
        </row>
        <row r="14394">
          <cell r="A14394" t="str">
            <v>A54101</v>
          </cell>
          <cell r="B14394" t="str">
            <v>MONTAJE O CONTRATACIÓN DE PROCESOS SISTEMÁTICOS DE MONITOREO, SEGUIMIENTO, VIGILANCIA Y CONTROL DE LOS RECURSOS E INTERVENCIONES DEL PLAN DE INTERVENCIONES COLECTIVAS MUNICIPAL O DISTRITAL</v>
          </cell>
          <cell r="C14394" t="e">
            <v>#N/A</v>
          </cell>
          <cell r="D14394" t="e">
            <v>#N/A</v>
          </cell>
        </row>
        <row r="14395">
          <cell r="A14395" t="str">
            <v>A54102</v>
          </cell>
          <cell r="B14395" t="str">
            <v>INTERVENTORÍA A CONVENIOS O CONTRATOS EJECUTADOS PARA EL PLAN DE INTERVENCIONES COLECTIVAS MUNICIPAL O DISTRITAL</v>
          </cell>
          <cell r="C14395" t="e">
            <v>#N/A</v>
          </cell>
          <cell r="D14395" t="e">
            <v>#N/A</v>
          </cell>
        </row>
        <row r="14396">
          <cell r="A14396" t="str">
            <v>A54103</v>
          </cell>
          <cell r="B14396" t="str">
            <v>EJECUCIÓN DEL CONTROL SOCIAL A TRAVÉS DE ESPACIOS DE PARTICIPACIÓN SOCIAL</v>
          </cell>
          <cell r="C14396" t="e">
            <v>#N/A</v>
          </cell>
          <cell r="D14396" t="e">
            <v>#N/A</v>
          </cell>
        </row>
        <row r="14397">
          <cell r="A14397" t="str">
            <v>A54104</v>
          </cell>
          <cell r="B14397" t="str">
            <v>COORDINACIÓN CON LA RED DE ORGANISMOS CONTROLADORES</v>
          </cell>
          <cell r="C14397" t="e">
            <v>#N/A</v>
          </cell>
          <cell r="D14397" t="e">
            <v>#N/A</v>
          </cell>
        </row>
        <row r="14398">
          <cell r="A14398" t="str">
            <v>A54140</v>
          </cell>
          <cell r="B14398" t="str">
            <v>ASISTENCIA TÉCNICA A LOS DEPARTAMENTOS, EN CONTROL Y SEGUIMIENTO EN SALUD PÚBLICA</v>
          </cell>
          <cell r="C14398" t="e">
            <v>#N/A</v>
          </cell>
          <cell r="D14398" t="e">
            <v>#N/A</v>
          </cell>
        </row>
        <row r="14399">
          <cell r="A14399" t="str">
            <v>A55</v>
          </cell>
          <cell r="B14399" t="str">
            <v>EVALUACIÓN DE LAS ACCIONES EN SALUD PÚBLICA</v>
          </cell>
          <cell r="C14399" t="e">
            <v>#N/A</v>
          </cell>
          <cell r="D14399" t="e">
            <v>#N/A</v>
          </cell>
        </row>
        <row r="14400">
          <cell r="A14400" t="str">
            <v>A550</v>
          </cell>
          <cell r="B14400" t="str">
            <v>EVALUACIÓN DEL PROCESO EN SALUD PÚBLICA</v>
          </cell>
          <cell r="C14400" t="e">
            <v>#N/A</v>
          </cell>
          <cell r="D14400" t="e">
            <v>#N/A</v>
          </cell>
        </row>
        <row r="14401">
          <cell r="A14401" t="str">
            <v>A55001</v>
          </cell>
          <cell r="B14401" t="str">
            <v>CUMPLIMIENTO DEL INDICADOR DE GESTIÓN PLAN DE INTERVENCIONES COLECTIVAS POR EL ENTE TERRITORIAL</v>
          </cell>
          <cell r="C14401" t="e">
            <v>#N/A</v>
          </cell>
          <cell r="D14401" t="e">
            <v>#N/A</v>
          </cell>
        </row>
        <row r="14402">
          <cell r="A14402" t="str">
            <v>A55040</v>
          </cell>
          <cell r="B14402" t="str">
            <v>ASISTENCIA TÉCNICA A LOS DEPARTAMENTOS EN LA EVALUACIÓN DE ACCIONES EN SALUD PÚBLICA</v>
          </cell>
          <cell r="C14402" t="e">
            <v>#N/A</v>
          </cell>
          <cell r="D14402" t="e">
            <v>#N/A</v>
          </cell>
        </row>
        <row r="14403">
          <cell r="A14403" t="str">
            <v>A551</v>
          </cell>
          <cell r="B14403" t="str">
            <v>EVALUACIÓN DEL RESULTADO EN SALUD PÚBLICA</v>
          </cell>
          <cell r="C14403" t="e">
            <v>#N/A</v>
          </cell>
          <cell r="D14403" t="e">
            <v>#N/A</v>
          </cell>
        </row>
        <row r="14404">
          <cell r="A14404" t="str">
            <v>A55101</v>
          </cell>
          <cell r="B14404" t="str">
            <v>CUMPLIMIENTO DE METAS E INDICADORES EN PROMOCIÓN DE LA SALUD</v>
          </cell>
          <cell r="C14404" t="e">
            <v>#N/A</v>
          </cell>
          <cell r="D14404" t="e">
            <v>#N/A</v>
          </cell>
        </row>
        <row r="14405">
          <cell r="A14405" t="str">
            <v>A55102</v>
          </cell>
          <cell r="B14405" t="str">
            <v>CUMPLIMIENTO DE METAS E INDICADORES EN PREVENCIÓN DE LA ENFERMEDAD</v>
          </cell>
          <cell r="C14405" t="e">
            <v>#N/A</v>
          </cell>
          <cell r="D14405" t="e">
            <v>#N/A</v>
          </cell>
        </row>
        <row r="14406">
          <cell r="A14406" t="str">
            <v>A55103</v>
          </cell>
          <cell r="B14406" t="str">
            <v>CUMPLIMIENTO DE METAS E INDICADORES EN VIGILANCIA EN SALUD PÚBLICA</v>
          </cell>
          <cell r="C14406" t="e">
            <v>#N/A</v>
          </cell>
          <cell r="D14406" t="e">
            <v>#N/A</v>
          </cell>
        </row>
        <row r="14407">
          <cell r="A14407" t="str">
            <v>A55104</v>
          </cell>
          <cell r="B14407" t="str">
            <v>CUMPLIMIENTO DE METAS E INDICADORES EN LABORATORIO DE SALUD PÚBLICA</v>
          </cell>
          <cell r="C14407" t="e">
            <v>#N/A</v>
          </cell>
          <cell r="D14407" t="e">
            <v>#N/A</v>
          </cell>
        </row>
        <row r="14408">
          <cell r="A14408" t="str">
            <v>A55105</v>
          </cell>
          <cell r="B14408" t="str">
            <v>CUMPLIMIENTO DE METAS E INDICADORES EN SALUD AMBIENTAL (CALIDAD DEL AGUA PARA CONSUMO HUMANO, ALIMENTOS Y BEBIDAS)</v>
          </cell>
          <cell r="C14408" t="e">
            <v>#N/A</v>
          </cell>
          <cell r="D14408" t="e">
            <v>#N/A</v>
          </cell>
        </row>
        <row r="14409">
          <cell r="A14409" t="str">
            <v>A55106</v>
          </cell>
          <cell r="B14409" t="str">
            <v>CUMPLIMIENTO DE METAS E INDICADORES EN SALUD AMBIENTAL (CALIDAD SANITARIA DE ESTABLECIMIENTOS PÚBLICOS Y PUERTOS)</v>
          </cell>
          <cell r="C14409" t="e">
            <v>#N/A</v>
          </cell>
          <cell r="D14409" t="e">
            <v>#N/A</v>
          </cell>
        </row>
        <row r="14410">
          <cell r="A14410" t="str">
            <v>A55107</v>
          </cell>
          <cell r="B14410" t="str">
            <v>CUMPLIMIENTO DE METAS E INDICADORES EN SALUD AMBIENTAL (ZOONOSIS)</v>
          </cell>
          <cell r="C14410" t="e">
            <v>#N/A</v>
          </cell>
          <cell r="D14410" t="e">
            <v>#N/A</v>
          </cell>
        </row>
        <row r="14411">
          <cell r="A14411" t="str">
            <v>A55108</v>
          </cell>
          <cell r="B14411" t="str">
            <v>CUMPLIMIENTO DE METAS E INDICADORES EN SALUD AMBIENTAL (CONTROL DE VECTORES) (ETV)</v>
          </cell>
          <cell r="C14411" t="e">
            <v>#N/A</v>
          </cell>
          <cell r="D14411" t="e">
            <v>#N/A</v>
          </cell>
        </row>
        <row r="14412">
          <cell r="A14412" t="str">
            <v>T1</v>
          </cell>
          <cell r="B14412" t="str">
            <v>HIGIENE INDUSTRIAL U OCUPACIONAL</v>
          </cell>
          <cell r="C14412" t="e">
            <v>#N/A</v>
          </cell>
          <cell r="D14412" t="e">
            <v>#N/A</v>
          </cell>
        </row>
        <row r="14413">
          <cell r="A14413" t="str">
            <v>T10</v>
          </cell>
          <cell r="B14413" t="str">
            <v>IDENTIFICACIÓN DE PELIGROS, VALORACIÓN Y EVALUACIÓN DE RIESGOS EN HIGIENE INDUSTRIAL U OCUPACIONAL</v>
          </cell>
          <cell r="C14413" t="e">
            <v>#N/A</v>
          </cell>
          <cell r="D14413" t="e">
            <v>#N/A</v>
          </cell>
        </row>
        <row r="14414">
          <cell r="A14414" t="str">
            <v>T100</v>
          </cell>
          <cell r="B14414" t="str">
            <v>RIESGOS FÍSICOS</v>
          </cell>
          <cell r="C14414" t="e">
            <v>#N/A</v>
          </cell>
          <cell r="D14414" t="e">
            <v>#N/A</v>
          </cell>
        </row>
        <row r="14415">
          <cell r="A14415" t="str">
            <v>T10001</v>
          </cell>
          <cell r="B14415" t="str">
            <v>SONOMETRÍA</v>
          </cell>
          <cell r="C14415" t="e">
            <v>#N/A</v>
          </cell>
          <cell r="D14415" t="e">
            <v>#N/A</v>
          </cell>
        </row>
        <row r="14416">
          <cell r="A14416" t="str">
            <v>Incluye:</v>
          </cell>
          <cell r="B14416" t="str">
            <v>DETERMINACIÓN DEL TIPO Y NIVEL DE RUIDO PARA CAMPO ABIERTO O CAMPO CERRADO, ENTRE OTROS</v>
          </cell>
          <cell r="C14416" t="e">
            <v>#N/A</v>
          </cell>
          <cell r="D14416">
            <v>0</v>
          </cell>
        </row>
        <row r="14417">
          <cell r="A14417" t="str">
            <v>T10002</v>
          </cell>
          <cell r="B14417" t="str">
            <v>DOSIMETRÍA DE RUIDO</v>
          </cell>
          <cell r="C14417" t="e">
            <v>#N/A</v>
          </cell>
          <cell r="D14417" t="e">
            <v>#N/A</v>
          </cell>
        </row>
        <row r="14418">
          <cell r="A14418" t="str">
            <v>Incluye:</v>
          </cell>
          <cell r="B14418" t="str">
            <v>PERIODO COMPLETO O PARCIAL</v>
          </cell>
          <cell r="C14418" t="e">
            <v>#N/A</v>
          </cell>
          <cell r="D14418">
            <v>0</v>
          </cell>
        </row>
        <row r="14419">
          <cell r="A14419" t="str">
            <v>T10003</v>
          </cell>
          <cell r="B14419" t="str">
            <v>ESTUDIO DE ILUMINACIÓN</v>
          </cell>
          <cell r="C14419" t="e">
            <v>#N/A</v>
          </cell>
          <cell r="D14419" t="e">
            <v>#N/A</v>
          </cell>
        </row>
        <row r="14420">
          <cell r="A14420" t="str">
            <v>Incluye:</v>
          </cell>
          <cell r="B14420" t="str">
            <v>DETERMINACIÓN DEL TIPO Y NIVEL DE ILUMINACIÓN EN ESPACIOS EXTERIORES O INTERIORES</v>
          </cell>
          <cell r="C14420" t="e">
            <v>#N/A</v>
          </cell>
          <cell r="D14420">
            <v>0</v>
          </cell>
        </row>
        <row r="14421">
          <cell r="A14421" t="str">
            <v>T10004</v>
          </cell>
          <cell r="B14421" t="str">
            <v>ESTUDIO DE TEMPERATURAS EXTREMAS Y CONFORT TÉRMICO</v>
          </cell>
          <cell r="C14421" t="e">
            <v>#N/A</v>
          </cell>
          <cell r="D14421" t="e">
            <v>#N/A</v>
          </cell>
        </row>
        <row r="14422">
          <cell r="A14422" t="str">
            <v>Incluye:</v>
          </cell>
          <cell r="B14422" t="str">
            <v>DETERMINACIÓN DEL TIPO Y NIVEL DE MEDICIÓN DE TEMPERATURA Y CONFORT TÉRMICO EN ESPACIOS EXTERIORES O INTERIORES</v>
          </cell>
          <cell r="C14422" t="e">
            <v>#N/A</v>
          </cell>
          <cell r="D14422">
            <v>0</v>
          </cell>
        </row>
        <row r="14423">
          <cell r="A14423" t="str">
            <v>T10005</v>
          </cell>
          <cell r="B14423" t="str">
            <v>ESTUDIO DE RADIACIÓN IONIZANTE</v>
          </cell>
          <cell r="C14423" t="e">
            <v>#N/A</v>
          </cell>
          <cell r="D14423" t="e">
            <v>#N/A</v>
          </cell>
        </row>
        <row r="14424">
          <cell r="A14424" t="str">
            <v>Incluye:</v>
          </cell>
          <cell r="B14424" t="str">
            <v>DOSIMETRÍA PERSONAL Y DOSIMETRÍA AMBIENTAL O DE ÁREA</v>
          </cell>
          <cell r="C14424" t="e">
            <v>#N/A</v>
          </cell>
          <cell r="D14424">
            <v>0</v>
          </cell>
        </row>
        <row r="14425">
          <cell r="A14425" t="str">
            <v>T10006</v>
          </cell>
          <cell r="B14425" t="str">
            <v>ESTUDIO DE RADIACIÓN NO IONIZANTE</v>
          </cell>
          <cell r="C14425" t="e">
            <v>#N/A</v>
          </cell>
          <cell r="D14425" t="e">
            <v>#N/A</v>
          </cell>
        </row>
        <row r="14426">
          <cell r="A14426" t="str">
            <v>Incluye:</v>
          </cell>
          <cell r="B14426" t="str">
            <v>MEDICIÓN DE CAMPO MAGNÉTICO, DE DENSIDAD DE FLUJO MAGNÉTICO, RADIANCIA E IRRADIANCIA (RADIACIÓN VISIBLE, ULTRAVIOLETA E INFRARROJA, RADIOFRECUENCIA Y MICROONDAS, CAMPOS ELECTROMAGNÉTICOS)</v>
          </cell>
          <cell r="C14426" t="e">
            <v>#N/A</v>
          </cell>
          <cell r="D14426">
            <v>0</v>
          </cell>
        </row>
        <row r="14427">
          <cell r="A14427" t="str">
            <v>T10007</v>
          </cell>
          <cell r="B14427" t="str">
            <v>ESTUDIO DE VIBRACIÓN LOCALIZADA (MANO-BRAZO)</v>
          </cell>
          <cell r="C14427" t="e">
            <v>#N/A</v>
          </cell>
          <cell r="D14427" t="e">
            <v>#N/A</v>
          </cell>
        </row>
        <row r="14428">
          <cell r="A14428" t="str">
            <v>Incluye:</v>
          </cell>
          <cell r="B14428" t="str">
            <v>DETERMINACIÓN DE LA ACELERACIÓN EN LAS TRES DIRECCIONES, PONDERACIÓN Y ANÁLISIS DE FRECUENCIAS (NORMAS ISO 5349, ISO 2631-1)</v>
          </cell>
          <cell r="C14428" t="e">
            <v>#N/A</v>
          </cell>
          <cell r="D14428">
            <v>0</v>
          </cell>
        </row>
        <row r="14429">
          <cell r="A14429" t="str">
            <v>T10008</v>
          </cell>
          <cell r="B14429" t="str">
            <v>ESTUDIO DE VIBRACIÓN GLOBAL (CUERPO ENTERO)</v>
          </cell>
          <cell r="C14429" t="e">
            <v>#N/A</v>
          </cell>
          <cell r="D14429" t="e">
            <v>#N/A</v>
          </cell>
        </row>
        <row r="14430">
          <cell r="A14430" t="str">
            <v>Incluye:</v>
          </cell>
          <cell r="B14430" t="str">
            <v>DETERMINACIÓN DE LA ACELERACIÓN EN LAS TRES DIRECCIONES, PONDERACIÓN Y ANÁLISIS DE FRECUENCIAS</v>
          </cell>
          <cell r="C14430" t="e">
            <v>#N/A</v>
          </cell>
          <cell r="D14430">
            <v>0</v>
          </cell>
        </row>
        <row r="14431">
          <cell r="A14431" t="str">
            <v>T10009</v>
          </cell>
          <cell r="B14431" t="str">
            <v>ESTUDIO BAROMÉTRICO</v>
          </cell>
          <cell r="C14431" t="e">
            <v>#N/A</v>
          </cell>
          <cell r="D14431" t="e">
            <v>#N/A</v>
          </cell>
        </row>
        <row r="14432">
          <cell r="A14432" t="str">
            <v>T10010</v>
          </cell>
          <cell r="B14432" t="str">
            <v>DETERMINACIÓN DE LA VARIACIÓN DE LAS PRESIONES ATMOSFÉRICAS</v>
          </cell>
          <cell r="C14432" t="e">
            <v>#N/A</v>
          </cell>
          <cell r="D14432" t="e">
            <v>#N/A</v>
          </cell>
        </row>
        <row r="14433">
          <cell r="A14433" t="str">
            <v>T101</v>
          </cell>
          <cell r="B14433" t="str">
            <v>RIESGOS DE CONTAMINANTES QUÍMICOS</v>
          </cell>
          <cell r="C14433" t="e">
            <v>#N/A</v>
          </cell>
          <cell r="D14433" t="e">
            <v>#N/A</v>
          </cell>
        </row>
        <row r="14434">
          <cell r="A14434" t="str">
            <v>T10116</v>
          </cell>
          <cell r="B14434" t="str">
            <v>ESTUDIO HIGIÉNICO DE CONTAMINANTES QUÍMICOS</v>
          </cell>
          <cell r="C14434" t="e">
            <v>#N/A</v>
          </cell>
          <cell r="D14434" t="e">
            <v>#N/A</v>
          </cell>
        </row>
        <row r="14435">
          <cell r="A14435" t="str">
            <v>Incluye:</v>
          </cell>
          <cell r="B14435" t="str">
            <v>TOMA DE MUESTRAS PERSONAL Y ESTACIONARIO, ANÁLISIS DE MUESTRAS A TRAVÉS DE TÉCNICAS ANALÍTICAS TALES COMO CROMATOGRAFÍA, ESPECTROSCÓPICAS, MICROSCOPIA ÓPTICA, RAYOS X, ELECTROQUÍMICAS, GRAVIMÉTRICAS O VOLUMÉTRICAS SEGÚN APLIQUE E INFORME FINAL DE LA EVALUACIÓN HIGIÉNICA</v>
          </cell>
          <cell r="C14435" t="e">
            <v>#N/A</v>
          </cell>
          <cell r="D14435">
            <v>0</v>
          </cell>
        </row>
        <row r="14436">
          <cell r="A14436" t="str">
            <v>T102</v>
          </cell>
          <cell r="B14436" t="str">
            <v>RIESGOS BIOLÓGICOS</v>
          </cell>
          <cell r="C14436" t="e">
            <v>#N/A</v>
          </cell>
          <cell r="D14436" t="e">
            <v>#N/A</v>
          </cell>
        </row>
        <row r="14437">
          <cell r="A14437" t="str">
            <v>T10201</v>
          </cell>
          <cell r="B14437" t="str">
            <v>TÉCNICAS DE MUESTREO AMBIENTAL DE MICROORGANISMOS</v>
          </cell>
          <cell r="C14437" t="e">
            <v>#N/A</v>
          </cell>
          <cell r="D14437" t="e">
            <v>#N/A</v>
          </cell>
        </row>
        <row r="14438">
          <cell r="A14438" t="str">
            <v>Incluye:</v>
          </cell>
          <cell r="B14438" t="str">
            <v>SEDIMENTACIÓN, RECOGIDA EN MEDIO LÍQUIDO, FILTRACIÓN, IMPACTACIÓN</v>
          </cell>
          <cell r="C14438" t="e">
            <v>#N/A</v>
          </cell>
          <cell r="D14438">
            <v>0</v>
          </cell>
        </row>
        <row r="14439">
          <cell r="A14439" t="str">
            <v>T10202</v>
          </cell>
          <cell r="B14439" t="str">
            <v>TÉCNICAS DE MUESTREO DE MICROORGANISMOS EN SUPERFICIES</v>
          </cell>
          <cell r="C14439" t="e">
            <v>#N/A</v>
          </cell>
          <cell r="D14439" t="e">
            <v>#N/A</v>
          </cell>
        </row>
        <row r="14440">
          <cell r="A14440" t="str">
            <v>Incluye:</v>
          </cell>
          <cell r="B14440" t="str">
            <v>PLACA DE CONTACTO, FROTIS</v>
          </cell>
          <cell r="C14440" t="e">
            <v>#N/A</v>
          </cell>
          <cell r="D14440">
            <v>0</v>
          </cell>
        </row>
        <row r="14441">
          <cell r="A14441" t="str">
            <v>T10203</v>
          </cell>
          <cell r="B14441" t="str">
            <v>TÉCNICAS ANALÍTICAS</v>
          </cell>
          <cell r="C14441" t="e">
            <v>#N/A</v>
          </cell>
          <cell r="D14441" t="e">
            <v>#N/A</v>
          </cell>
        </row>
        <row r="14442">
          <cell r="A14442" t="str">
            <v>Incluye:</v>
          </cell>
          <cell r="B14442" t="str">
            <v>PLACA DE CONTACTO CON MEDIO DE CULTIVO</v>
          </cell>
          <cell r="C14442" t="e">
            <v>#N/A</v>
          </cell>
          <cell r="D14442">
            <v>0</v>
          </cell>
        </row>
        <row r="14443">
          <cell r="A14443" t="str">
            <v>T103</v>
          </cell>
          <cell r="B14443" t="str">
            <v>RIESGOS ERGONÓMICOS O BIOMECÁNICOS</v>
          </cell>
          <cell r="C14443" t="e">
            <v>#N/A</v>
          </cell>
          <cell r="D14443" t="e">
            <v>#N/A</v>
          </cell>
        </row>
        <row r="14444">
          <cell r="A14444" t="str">
            <v>T10302</v>
          </cell>
          <cell r="B14444" t="str">
            <v>EVALUACIÓN ERGONÓMICA, CARGAS Y POSTURAS PUESTO DE TRABAJO, PROCESOS, HERRAMIENTAS, EQUIPOS Y DOTACIÓN</v>
          </cell>
          <cell r="C14444" t="e">
            <v>#N/A</v>
          </cell>
          <cell r="D14444" t="e">
            <v>#N/A</v>
          </cell>
        </row>
        <row r="14445">
          <cell r="A14445" t="str">
            <v>T106</v>
          </cell>
          <cell r="B14445" t="str">
            <v>RIESGOS PSICOSOCIALES</v>
          </cell>
          <cell r="C14445" t="e">
            <v>#N/A</v>
          </cell>
          <cell r="D14445" t="e">
            <v>#N/A</v>
          </cell>
        </row>
        <row r="14446">
          <cell r="A14446" t="str">
            <v>T10601</v>
          </cell>
          <cell r="B14446" t="str">
            <v>IDENTIFICACIÓN DE PELIGROS, VALORACIÓN Y EVALUACIÓN DE RIESGOS PSICOSOCIALES</v>
          </cell>
          <cell r="C14446" t="e">
            <v>#N/A</v>
          </cell>
          <cell r="D14446" t="e">
            <v>#N/A</v>
          </cell>
        </row>
        <row r="14447">
          <cell r="A14447" t="str">
            <v>Incluye:</v>
          </cell>
          <cell r="B14447" t="str">
            <v>PRUEBAS DE EVALUACIÓN DE CONDICIONES INTRALABORALES, CONDICIONES EXTRALABORALES Y CONDICIONES INDIVIDUALES</v>
          </cell>
          <cell r="C14447" t="e">
            <v>#N/A</v>
          </cell>
          <cell r="D14447">
            <v>0</v>
          </cell>
        </row>
        <row r="14448">
          <cell r="A14448" t="str">
            <v>Excluye:</v>
          </cell>
          <cell r="B14448" t="str">
            <v>CONSULTA, ENTREVISTA Y EVALUACIÓN (89.0.), EVALUACIÓN Y PRUEBAS PSICOLÓGICAS (94.0.)</v>
          </cell>
          <cell r="C14448" t="e">
            <v>#N/A</v>
          </cell>
          <cell r="D14448">
            <v>0</v>
          </cell>
        </row>
        <row r="14449">
          <cell r="A14449" t="str">
            <v>T107</v>
          </cell>
          <cell r="B14449" t="str">
            <v>INVESTIGACIÓN DE ENFERMEDAD LABORAL</v>
          </cell>
          <cell r="C14449" t="e">
            <v>#N/A</v>
          </cell>
          <cell r="D14449" t="e">
            <v>#N/A</v>
          </cell>
        </row>
        <row r="14450">
          <cell r="A14450" t="str">
            <v>T10701</v>
          </cell>
          <cell r="B14450" t="str">
            <v>INVESTIGACIÓN DE LA ENFERMEDAD LABORAL</v>
          </cell>
          <cell r="C14450" t="e">
            <v>#N/A</v>
          </cell>
          <cell r="D14450" t="e">
            <v>#N/A</v>
          </cell>
        </row>
        <row r="14451">
          <cell r="A14451" t="str">
            <v>T11</v>
          </cell>
          <cell r="B14451" t="str">
            <v>CONTROL E INTERVENCIÓN DE RIESGOS</v>
          </cell>
          <cell r="C14451" t="e">
            <v>#N/A</v>
          </cell>
          <cell r="D14451" t="e">
            <v>#N/A</v>
          </cell>
        </row>
        <row r="14452">
          <cell r="A14452" t="str">
            <v>T110</v>
          </cell>
          <cell r="B14452" t="str">
            <v>CONTROL E INTERVENCIÓN DE RIESGO FÍSICOS</v>
          </cell>
          <cell r="C14452" t="e">
            <v>#N/A</v>
          </cell>
          <cell r="D14452" t="e">
            <v>#N/A</v>
          </cell>
        </row>
        <row r="14453">
          <cell r="A14453" t="str">
            <v>T11001</v>
          </cell>
          <cell r="B14453" t="str">
            <v>SELECCIÓN, DOTACIÓN, MANTENIMIENTO, REPOSICIÓN DE ELEMENTOS DE PROTECCIÓN PERSONAL PARA EL CONTROL DE FACTORES DE RIESGO FÍSICOS</v>
          </cell>
          <cell r="C14453" t="e">
            <v>#N/A</v>
          </cell>
          <cell r="D14453" t="e">
            <v>#N/A</v>
          </cell>
        </row>
        <row r="14454">
          <cell r="A14454" t="str">
            <v>Incluye:</v>
          </cell>
          <cell r="B14454" t="str">
            <v>PROTECTORES AUDITIVOS, DE LA VISIÓN, CONTRA LAS RADIACIONES IONIZANTES Y LA VIBRACIÓN</v>
          </cell>
          <cell r="C14454" t="e">
            <v>#N/A</v>
          </cell>
          <cell r="D14454">
            <v>0</v>
          </cell>
        </row>
        <row r="14455">
          <cell r="A14455" t="str">
            <v>T11002</v>
          </cell>
          <cell r="B14455" t="str">
            <v>INTERVENCIONES EN LA FUENTE DESTINADAS A DISMINUIR EL RUIDO</v>
          </cell>
          <cell r="C14455" t="e">
            <v>#N/A</v>
          </cell>
          <cell r="D14455" t="e">
            <v>#N/A</v>
          </cell>
        </row>
        <row r="14456">
          <cell r="A14456" t="str">
            <v>T11003</v>
          </cell>
          <cell r="B14456" t="str">
            <v>INTERVENCIONES EN EL MEDIO DESTINADAS A ATENUAR EL RUIDO</v>
          </cell>
          <cell r="C14456" t="e">
            <v>#N/A</v>
          </cell>
          <cell r="D14456" t="e">
            <v>#N/A</v>
          </cell>
        </row>
        <row r="14457">
          <cell r="A14457" t="str">
            <v>Incluye:</v>
          </cell>
          <cell r="B14457" t="str">
            <v>REVESTIMIENTOS ABSORBENTES DE SONIDO, APANTALLADO, SILENCIADORES DE ABSORCIÓN, SILENCIADORES DE REACCIÓN, BAFLES, DIAFRAGMAS, RESONADORES, BLINDAJES Y CABINAS</v>
          </cell>
          <cell r="C14457" t="e">
            <v>#N/A</v>
          </cell>
          <cell r="D14457">
            <v>0</v>
          </cell>
        </row>
        <row r="14458">
          <cell r="A14458" t="str">
            <v>T11004</v>
          </cell>
          <cell r="B14458" t="str">
            <v>INTERVENCIONES EN LA FUENTE DESTINADAS A ATENUAR LA VIBRACIÓN</v>
          </cell>
          <cell r="C14458" t="e">
            <v>#N/A</v>
          </cell>
          <cell r="D14458" t="e">
            <v>#N/A</v>
          </cell>
        </row>
        <row r="14459">
          <cell r="A14459" t="str">
            <v>Incluye:</v>
          </cell>
          <cell r="B14459" t="str">
            <v>REDUCCIÓN DE FRICCIÓN Y AMORTIGUACIÓN</v>
          </cell>
          <cell r="C14459" t="e">
            <v>#N/A</v>
          </cell>
          <cell r="D14459">
            <v>0</v>
          </cell>
        </row>
        <row r="14460">
          <cell r="A14460" t="str">
            <v>T11005</v>
          </cell>
          <cell r="B14460" t="str">
            <v>INTERVENCIONES EN LA FUENTE DESTINADAS A DISMINUIR LA EXPOSICIÓN DEL TRABAJADOR A RADIACIONES IONIZANTES</v>
          </cell>
          <cell r="C14460" t="e">
            <v>#N/A</v>
          </cell>
          <cell r="D14460" t="e">
            <v>#N/A</v>
          </cell>
        </row>
        <row r="14461">
          <cell r="A14461" t="str">
            <v>T11006</v>
          </cell>
          <cell r="B14461" t="str">
            <v>INTERVENCIONES EN EL MEDIO DESTINADAS A DISMINUIR LA EXPOSICIÓN DEL TRABAJADOR A RADIACIONES IONIZANTES</v>
          </cell>
          <cell r="C14461" t="e">
            <v>#N/A</v>
          </cell>
          <cell r="D14461" t="e">
            <v>#N/A</v>
          </cell>
        </row>
        <row r="14462">
          <cell r="A14462" t="str">
            <v>Incluye:</v>
          </cell>
          <cell r="B14462" t="str">
            <v>BLINDAJES, DISEÑO Y CÁLCULO DEL BLINDAJE EN RELACIÓN A LA FUENTE DE RADIACIÓN IONIZANTE Y MEDIDAS ADMINISTRATIVAS QUE APLIQUE</v>
          </cell>
          <cell r="C14462" t="e">
            <v>#N/A</v>
          </cell>
          <cell r="D14462">
            <v>0</v>
          </cell>
        </row>
        <row r="14463">
          <cell r="A14463" t="str">
            <v>T11010</v>
          </cell>
          <cell r="B14463" t="str">
            <v>INFORMACIÓN, EDUCACIÓN Y COMUNICACIÓN EN CONTROL DE FACTORES RIESGO FÍSICOS</v>
          </cell>
          <cell r="C14463" t="e">
            <v>#N/A</v>
          </cell>
          <cell r="D14463" t="e">
            <v>#N/A</v>
          </cell>
        </row>
        <row r="14464">
          <cell r="A14464" t="str">
            <v>T111</v>
          </cell>
          <cell r="B14464" t="str">
            <v>CONTROL DE CONTAMINANTES QUÍMICOS</v>
          </cell>
          <cell r="C14464" t="e">
            <v>#N/A</v>
          </cell>
          <cell r="D14464" t="e">
            <v>#N/A</v>
          </cell>
        </row>
        <row r="14465">
          <cell r="A14465" t="str">
            <v>T11101</v>
          </cell>
          <cell r="B14465" t="str">
            <v>SELECCIÓN, DOTACIÓN, MANTENIMIENTO, REPOSICIÓN DE ELEMENTOS DE PROTECCIÓN PERSONAL PARA LOS FACTORES DE RIESGO QUÍMICOS</v>
          </cell>
          <cell r="C14465" t="e">
            <v>#N/A</v>
          </cell>
          <cell r="D14465" t="e">
            <v>#N/A</v>
          </cell>
        </row>
        <row r="14466">
          <cell r="A14466" t="str">
            <v>Incluye:</v>
          </cell>
          <cell r="B14466" t="str">
            <v>PROTECTORES RESPIRATORIOS, DE LA VISIÓN Y DE LA PIEL Y ANEXOS</v>
          </cell>
          <cell r="C14466" t="e">
            <v>#N/A</v>
          </cell>
          <cell r="D14466">
            <v>0</v>
          </cell>
        </row>
        <row r="14467">
          <cell r="A14467" t="str">
            <v>T11102</v>
          </cell>
          <cell r="B14467" t="str">
            <v>SISTEMAS DE VENTILACIÓN GENERAL</v>
          </cell>
          <cell r="C14467" t="e">
            <v>#N/A</v>
          </cell>
          <cell r="D14467" t="e">
            <v>#N/A</v>
          </cell>
        </row>
        <row r="14468">
          <cell r="A14468" t="str">
            <v>T11103</v>
          </cell>
          <cell r="B14468" t="str">
            <v>SISTEMAS DE VENTILACIÓN LOCAL EXHAUSTIVA</v>
          </cell>
          <cell r="C14468" t="e">
            <v>#N/A</v>
          </cell>
          <cell r="D14468" t="e">
            <v>#N/A</v>
          </cell>
        </row>
        <row r="14469">
          <cell r="A14469" t="str">
            <v>T11104</v>
          </cell>
          <cell r="B14469" t="str">
            <v>ENCERRAMIENTO</v>
          </cell>
          <cell r="C14469" t="e">
            <v>#N/A</v>
          </cell>
          <cell r="D14469" t="e">
            <v>#N/A</v>
          </cell>
        </row>
        <row r="14470">
          <cell r="A14470" t="str">
            <v>T11105</v>
          </cell>
          <cell r="B14470" t="str">
            <v>SEGREGACIÓN</v>
          </cell>
          <cell r="C14470" t="e">
            <v>#N/A</v>
          </cell>
          <cell r="D14470" t="e">
            <v>#N/A</v>
          </cell>
        </row>
        <row r="14471">
          <cell r="A14471" t="str">
            <v>T11106</v>
          </cell>
          <cell r="B14471" t="str">
            <v>PROGRAMA DE SEGURIDAD QUÍMICA</v>
          </cell>
          <cell r="C14471" t="e">
            <v>#N/A</v>
          </cell>
          <cell r="D14471" t="e">
            <v>#N/A</v>
          </cell>
        </row>
        <row r="14472">
          <cell r="A14472" t="str">
            <v>Incluye:</v>
          </cell>
          <cell r="B14472" t="str">
            <v>MATRIZ DE COMPATIBILIDAD DE SUSTANCIAS QUÍMICAS, ALMACENAMIENTO, ETIQUETADO, ROTULADO, HOJAS DE SEGURIDAD DISEÑO E IMPLEMENTACIÓN DE PROCEDIMIENTOS DE TRABAJO SEGURO, PLAN DE EMERGENCIAS Y CONTINGENCIAS RELACIONADO CON EL MANEJO DE LOS CONTAMINANTES QUÍMICOS IDENTIFICADOS</v>
          </cell>
          <cell r="C14472" t="e">
            <v>#N/A</v>
          </cell>
          <cell r="D14472">
            <v>0</v>
          </cell>
        </row>
        <row r="14473">
          <cell r="A14473" t="str">
            <v>T11110</v>
          </cell>
          <cell r="B14473" t="str">
            <v>INFORMACIÓN, EDUCACIÓN Y COMUNICACIÓN EN CONTROL DE FACTORES RIESGO QUÍMICOS</v>
          </cell>
          <cell r="C14473" t="e">
            <v>#N/A</v>
          </cell>
          <cell r="D14473" t="e">
            <v>#N/A</v>
          </cell>
        </row>
        <row r="14474">
          <cell r="A14474" t="str">
            <v>T112</v>
          </cell>
          <cell r="B14474" t="str">
            <v>CONTROL DE RIESGOS BIOLÓGICOS</v>
          </cell>
          <cell r="C14474" t="e">
            <v>#N/A</v>
          </cell>
          <cell r="D14474" t="e">
            <v>#N/A</v>
          </cell>
        </row>
        <row r="14475">
          <cell r="A14475" t="str">
            <v>T11202</v>
          </cell>
          <cell r="B14475" t="str">
            <v>GUÍAS Y PROTOCOLOS DE ACUERDO CON LAS MEDIDAS ESTÁNDARES PARA EL CONTROL DE LOS RIESGOS BIOLÓGICOS</v>
          </cell>
          <cell r="C14475" t="e">
            <v>#N/A</v>
          </cell>
          <cell r="D14475" t="e">
            <v>#N/A</v>
          </cell>
        </row>
        <row r="14476">
          <cell r="A14476" t="str">
            <v>T11210</v>
          </cell>
          <cell r="B14476" t="str">
            <v>INFORMACIÓN, EDUCACIÓN Y COMUNICACIÓN SOBRE NORMAS UNIVERSALES DE SEGURIDAD EN RIESGOS BIOLÓGICOS</v>
          </cell>
          <cell r="C14476" t="e">
            <v>#N/A</v>
          </cell>
          <cell r="D14476" t="e">
            <v>#N/A</v>
          </cell>
        </row>
        <row r="14477">
          <cell r="A14477" t="str">
            <v>T113</v>
          </cell>
          <cell r="B14477" t="str">
            <v>CONTROL DE RIESGOS ERGONÓMICOS O BIOMECÁNICOS</v>
          </cell>
          <cell r="C14477" t="e">
            <v>#N/A</v>
          </cell>
          <cell r="D14477" t="e">
            <v>#N/A</v>
          </cell>
        </row>
        <row r="14478">
          <cell r="A14478" t="str">
            <v>T11301</v>
          </cell>
          <cell r="B14478" t="str">
            <v>DISEÑO ERGONÓMICO DE PUESTOS DE TRABAJO, HERRAMIENTAS O DOTACIÓN</v>
          </cell>
          <cell r="C14478" t="e">
            <v>#N/A</v>
          </cell>
          <cell r="D14478" t="e">
            <v>#N/A</v>
          </cell>
        </row>
        <row r="14479">
          <cell r="A14479" t="str">
            <v>Incluye:</v>
          </cell>
          <cell r="B14479" t="str">
            <v>ADAPTACIÓN DE LOS ESPACIOS FÍSICOS O ELEMENTOS, MÁQUINAS Y HERRAMIENTAS CON RESPECTO AL TRABAJADOR, PARA HACER MÁS EFICIENTE SU DESEMPEÑO LABORAL Y REDUCIR RIESGOS DE ENFERMEDADES PROFESIONALES Y ACCIDENTES DE TRABAJO SE LOGRA POR MÉTODOS-TÉCNICOS DESDE EL PUNTO DE VISTA ANTROPOMÉTRICO, BIOMECÁNICO, SENSOPERCEPTUAL, COGNITIVO Y ORGANIZACIONAL</v>
          </cell>
          <cell r="C14479" t="e">
            <v>#N/A</v>
          </cell>
          <cell r="D14479">
            <v>0</v>
          </cell>
        </row>
        <row r="14480">
          <cell r="A14480" t="str">
            <v>T11310</v>
          </cell>
          <cell r="B14480" t="str">
            <v>INFORMACIÓN, EDUCACIÓN Y COMUNICACIÓN</v>
          </cell>
          <cell r="C14480" t="e">
            <v>#N/A</v>
          </cell>
          <cell r="D14480" t="e">
            <v>#N/A</v>
          </cell>
        </row>
        <row r="14481">
          <cell r="A14481" t="str">
            <v>Incluye:</v>
          </cell>
          <cell r="B14481" t="str">
            <v>ACTIVIDADES EDUCATIVAS O FORMATIVAS CON LOS TRABAJADORES EN FORMA CONTINUADA CON EL FIN DE MODIFICAR ACTITUDES O RESPUESTAS FRENTE A SITUACIONES ESPECÍFICAS ACTUALIZACIÓN EN EL CONOCIMIENTO DE LA ERGONOMÍA COMO PARTE ACTIVA DE LA EMPRESA; DISEÑO Y ELABORACIÓN DE MATERIAL DIDÁCTICO DE APOYO EN EL PROCESO DE APRENDIZAJE PARA EL ADECUADO MANEJO DE LAS CONDICIONES ERGONÓMICAS Y PUESTOS DE TRABAJO COMPRENDE TEMAS COMO NORMAS DE SEGURIDAD EN EL MANEJO DE CARGAS, MANIPULACIÓN DE HERRAMIENTAS, MANEJO ERGONÓMICO DE VIDEOTERMINALES, HIGIENE POSTURAL, MOVIMIENTOS REPETITIVOS ENTRE OTROS</v>
          </cell>
          <cell r="C14481" t="e">
            <v>#N/A</v>
          </cell>
          <cell r="D14481">
            <v>0</v>
          </cell>
        </row>
        <row r="14482">
          <cell r="A14482" t="str">
            <v>T11350</v>
          </cell>
          <cell r="B14482" t="str">
            <v>CONTROL DE RIESGO ERGONÓMICO</v>
          </cell>
          <cell r="C14482" t="e">
            <v>#N/A</v>
          </cell>
          <cell r="D14482" t="e">
            <v>#N/A</v>
          </cell>
        </row>
        <row r="14483">
          <cell r="A14483" t="str">
            <v>Incluye:</v>
          </cell>
          <cell r="B14483" t="str">
            <v>OTRAS TÉCNICAS DE CONTROL COMO ESTUDIOS PREVENTIVOS (AUDITORÍA EN ERGONOMÍA CONSULTIVA)</v>
          </cell>
          <cell r="C14483" t="e">
            <v>#N/A</v>
          </cell>
          <cell r="D14483">
            <v>0</v>
          </cell>
        </row>
        <row r="14484">
          <cell r="A14484" t="str">
            <v>T116</v>
          </cell>
          <cell r="B14484" t="str">
            <v>CONTROL E INTERVENCIÓN DE RIESGOS PSICOSOCIALES</v>
          </cell>
          <cell r="C14484" t="e">
            <v>#N/A</v>
          </cell>
          <cell r="D14484" t="e">
            <v>#N/A</v>
          </cell>
        </row>
        <row r="14485">
          <cell r="A14485" t="str">
            <v>T11601</v>
          </cell>
          <cell r="B14485" t="str">
            <v>CONTROL DE RIESGO PSICOSOCIAL</v>
          </cell>
          <cell r="C14485" t="e">
            <v>#N/A</v>
          </cell>
          <cell r="D14485" t="e">
            <v>#N/A</v>
          </cell>
        </row>
        <row r="14486">
          <cell r="A14486" t="str">
            <v>T2</v>
          </cell>
          <cell r="B14486" t="str">
            <v>SEGURIDAD Y SALUD EN EL TRABAJO</v>
          </cell>
          <cell r="C14486" t="e">
            <v>#N/A</v>
          </cell>
          <cell r="D14486" t="e">
            <v>#N/A</v>
          </cell>
        </row>
        <row r="14487">
          <cell r="A14487" t="str">
            <v>T20</v>
          </cell>
          <cell r="B14487" t="str">
            <v>IDENTIFICACIÓN DE PELIGROS, VALORACIÓN Y EVALUACIÓN DE RIESGOS EN SEGURIDAD Y SALUD EN EL TRABAJO</v>
          </cell>
          <cell r="C14487" t="e">
            <v>#N/A</v>
          </cell>
          <cell r="D14487" t="e">
            <v>#N/A</v>
          </cell>
        </row>
        <row r="14488">
          <cell r="A14488" t="str">
            <v>T205</v>
          </cell>
          <cell r="B14488" t="str">
            <v>RIESGO EN CONDICIONES DE SEGURIDAD</v>
          </cell>
          <cell r="C14488" t="e">
            <v>#N/A</v>
          </cell>
          <cell r="D14488" t="e">
            <v>#N/A</v>
          </cell>
        </row>
        <row r="14489">
          <cell r="A14489" t="str">
            <v>T20501</v>
          </cell>
          <cell r="B14489" t="str">
            <v>REGISTRO ACTUALIZADO DE IDENTIFICACIÓN DE PELIGROS, VALORACIÓN Y EVALUACIÓN DE RIESGOS</v>
          </cell>
          <cell r="C14489" t="e">
            <v>#N/A</v>
          </cell>
          <cell r="D14489" t="e">
            <v>#N/A</v>
          </cell>
        </row>
        <row r="14490">
          <cell r="A14490" t="str">
            <v>Incluye:</v>
          </cell>
          <cell r="B14490" t="str">
            <v>TRABAJADORES EXPUESTOS A PELIGROS, SEGÚN SU UBICACIÓN Y LA PRIORIZACIÓN DE RIESGOS</v>
          </cell>
          <cell r="C14490" t="e">
            <v>#N/A</v>
          </cell>
          <cell r="D14490">
            <v>0</v>
          </cell>
        </row>
        <row r="14491">
          <cell r="A14491" t="str">
            <v>T20503</v>
          </cell>
          <cell r="B14491" t="str">
            <v>INSPECCIONES PLANEADAS O NO PLANEADAS</v>
          </cell>
          <cell r="C14491" t="e">
            <v>#N/A</v>
          </cell>
          <cell r="D14491" t="e">
            <v>#N/A</v>
          </cell>
        </row>
        <row r="14492">
          <cell r="A14492" t="str">
            <v>T20504</v>
          </cell>
          <cell r="B14492" t="str">
            <v>ESTUDIO DE VULNERABILIDAD</v>
          </cell>
          <cell r="C14492" t="e">
            <v>#N/A</v>
          </cell>
          <cell r="D14492" t="e">
            <v>#N/A</v>
          </cell>
        </row>
        <row r="14493">
          <cell r="A14493" t="str">
            <v>Incluye:</v>
          </cell>
          <cell r="B14493" t="str">
            <v>IDENTIFICACIÓN DE AMENAZAS, ESTIMACIÓN PROBABILIDADES, ESTIMACIÓN DE VULNERABILIDADES, CÁLCULO DE RIESGO, PRIORIZACIÓN DE ESCENARIOS, MEDIDAS DE INTERVENCIÓN</v>
          </cell>
          <cell r="C14493" t="e">
            <v>#N/A</v>
          </cell>
          <cell r="D14493">
            <v>0</v>
          </cell>
        </row>
        <row r="14494">
          <cell r="A14494" t="str">
            <v>T20510</v>
          </cell>
          <cell r="B14494" t="str">
            <v>INVESTIGACIÓN DE ACCIDENTES DE TRABAJO</v>
          </cell>
          <cell r="C14494" t="e">
            <v>#N/A</v>
          </cell>
          <cell r="D14494" t="e">
            <v>#N/A</v>
          </cell>
        </row>
        <row r="14495">
          <cell r="A14495" t="str">
            <v>T21</v>
          </cell>
          <cell r="B14495" t="str">
            <v>CONTROL DE RIESGOS</v>
          </cell>
          <cell r="C14495" t="e">
            <v>#N/A</v>
          </cell>
          <cell r="D14495" t="e">
            <v>#N/A</v>
          </cell>
        </row>
        <row r="14496">
          <cell r="A14496" t="str">
            <v>T215</v>
          </cell>
          <cell r="B14496" t="str">
            <v>CONTROL DE RIESGO DE CONDICIONES DE SEGURIDAD</v>
          </cell>
          <cell r="C14496" t="e">
            <v>#N/A</v>
          </cell>
          <cell r="D14496" t="e">
            <v>#N/A</v>
          </cell>
        </row>
        <row r="14497">
          <cell r="A14497" t="str">
            <v>T21501</v>
          </cell>
          <cell r="B14497" t="str">
            <v>SEÑALIZACIÓN Y DEMARCACIÓN DE ÁREAS</v>
          </cell>
          <cell r="C14497" t="e">
            <v>#N/A</v>
          </cell>
          <cell r="D14497" t="e">
            <v>#N/A</v>
          </cell>
        </row>
        <row r="14498">
          <cell r="A14498" t="str">
            <v>Incluye:</v>
          </cell>
          <cell r="B14498" t="str">
            <v>ÁREAS DE TRABAJO, VÍAS DE CIRCULACIÓN, SEÑALIZACIÓN Y DEMARCACIÓN PARA EMERGENCIAS</v>
          </cell>
          <cell r="C14498" t="e">
            <v>#N/A</v>
          </cell>
          <cell r="D14498">
            <v>0</v>
          </cell>
        </row>
        <row r="14499">
          <cell r="A14499" t="str">
            <v>T21502</v>
          </cell>
          <cell r="B14499" t="str">
            <v>MANTENIMIENTO</v>
          </cell>
          <cell r="C14499" t="e">
            <v>#N/A</v>
          </cell>
          <cell r="D14499" t="e">
            <v>#N/A</v>
          </cell>
        </row>
        <row r="14500">
          <cell r="A14500" t="str">
            <v>Incluye:</v>
          </cell>
          <cell r="B14500" t="str">
            <v>CORRECTIVO, PREVENTIVO Y PREDICTIVO</v>
          </cell>
          <cell r="C14500" t="e">
            <v>#N/A</v>
          </cell>
          <cell r="D14500">
            <v>0</v>
          </cell>
        </row>
        <row r="14501">
          <cell r="A14501" t="str">
            <v>T21503</v>
          </cell>
          <cell r="B14501" t="str">
            <v>ELABORACIÓN E IMPLEMENTACIÓN DE PLANES DE EMERGENCIA</v>
          </cell>
          <cell r="C14501" t="e">
            <v>#N/A</v>
          </cell>
          <cell r="D14501" t="e">
            <v>#N/A</v>
          </cell>
        </row>
        <row r="14502">
          <cell r="A14502" t="str">
            <v>Incluye:</v>
          </cell>
          <cell r="B14502" t="str">
            <v>CONFORMACIÓN, CAPACITACIÓN Y DOTACIÓN DE BRIGADAS DE EMERGENCIA, ELABORACIÓN DE LOS PROCEDIMIENTOS OPERATIVOS NORMALIZADOS, PLANEACIÓN, EJECUCIÓN Y EVALUACIÓN DE SIMULACROS</v>
          </cell>
          <cell r="C14502" t="e">
            <v>#N/A</v>
          </cell>
          <cell r="D14502">
            <v>0</v>
          </cell>
        </row>
        <row r="14503">
          <cell r="A14503" t="str">
            <v>T21505</v>
          </cell>
          <cell r="B14503" t="str">
            <v>PROGRAMA DE ORDEN Y ASEO</v>
          </cell>
          <cell r="C14503" t="e">
            <v>#N/A</v>
          </cell>
          <cell r="D14503" t="e">
            <v>#N/A</v>
          </cell>
        </row>
        <row r="14504">
          <cell r="A14504" t="str">
            <v>T21506</v>
          </cell>
          <cell r="B14504" t="str">
            <v>DISEÑO E INSTALACIÓN DE DISPOSITIVOS DE PROTECCIÓN Y GUARDAS DE SEGURIDAD PARA EQUIPOS Y MAQUINARIA</v>
          </cell>
          <cell r="C14504" t="e">
            <v>#N/A</v>
          </cell>
          <cell r="D14504" t="e">
            <v>#N/A</v>
          </cell>
        </row>
        <row r="14505">
          <cell r="A14505" t="str">
            <v>T21507</v>
          </cell>
          <cell r="B14505" t="str">
            <v>PROGRAMA DE SEGURIDAD VÍAL</v>
          </cell>
          <cell r="C14505" t="e">
            <v>#N/A</v>
          </cell>
          <cell r="D14505" t="e">
            <v>#N/A</v>
          </cell>
        </row>
        <row r="14506">
          <cell r="A14506" t="str">
            <v>T21550</v>
          </cell>
          <cell r="B14506" t="str">
            <v>CONTROL DEL RIESGO DE CONDICIONES DE SEGURIDAD</v>
          </cell>
          <cell r="C14506" t="e">
            <v>#N/A</v>
          </cell>
          <cell r="D14506" t="e">
            <v>#N/A</v>
          </cell>
        </row>
        <row r="14507">
          <cell r="A14507" t="str">
            <v>T3</v>
          </cell>
          <cell r="B14507" t="str">
            <v>EJES TRANSVERSALES DE SEGURIDAD Y SALUD EN EL TRABAJO</v>
          </cell>
          <cell r="C14507" t="e">
            <v>#N/A</v>
          </cell>
          <cell r="D14507" t="e">
            <v>#N/A</v>
          </cell>
        </row>
        <row r="14508">
          <cell r="A14508" t="str">
            <v>T30</v>
          </cell>
          <cell r="B14508" t="str">
            <v>ELEMENTOS Y EQUIPOS DE PROTECCIÓN</v>
          </cell>
          <cell r="C14508" t="e">
            <v>#N/A</v>
          </cell>
          <cell r="D14508" t="e">
            <v>#N/A</v>
          </cell>
        </row>
        <row r="14509">
          <cell r="A14509" t="str">
            <v>T300</v>
          </cell>
          <cell r="B14509" t="str">
            <v>SELECCIÓN DE ELEMENTOS Y EQUIPOS DE PROTECCIÓN</v>
          </cell>
          <cell r="C14509" t="e">
            <v>#N/A</v>
          </cell>
          <cell r="D14509" t="e">
            <v>#N/A</v>
          </cell>
        </row>
        <row r="14510">
          <cell r="A14510" t="str">
            <v>T30001</v>
          </cell>
          <cell r="B14510" t="str">
            <v>SELECCIÓN DE ELEMENTOS DE PROTECCIÓN COLECTIVA DE ACUERDO CON LA IDENTIFICACIÓN DE LOS PELIGROS</v>
          </cell>
          <cell r="C14510" t="e">
            <v>#N/A</v>
          </cell>
          <cell r="D14510" t="e">
            <v>#N/A</v>
          </cell>
        </row>
        <row r="14511">
          <cell r="A14511" t="str">
            <v>T30002</v>
          </cell>
          <cell r="B14511" t="str">
            <v>SELECCIÓN DE ELEMENTOS DE PROTECCIÓN INDIVIDUAL DE ACUERDO CON LA IDENTIFICACIÓN DE LOS PELIGROS</v>
          </cell>
          <cell r="C14511" t="e">
            <v>#N/A</v>
          </cell>
          <cell r="D14511" t="e">
            <v>#N/A</v>
          </cell>
        </row>
        <row r="14512">
          <cell r="A14512" t="str">
            <v>T31</v>
          </cell>
          <cell r="B14512" t="str">
            <v>INFORMACIÓN, EDUCACIÓN Y CAPACITACIÓN SOBRE CONDICIONES DE SEGURIDAD Y SALUD EN EL TRABAJO</v>
          </cell>
          <cell r="C14512" t="e">
            <v>#N/A</v>
          </cell>
          <cell r="D14512" t="e">
            <v>#N/A</v>
          </cell>
        </row>
        <row r="14513">
          <cell r="A14513" t="str">
            <v>T310</v>
          </cell>
          <cell r="B14513" t="str">
            <v>INFORMACIÓN, EDUCACIÓN Y COMUNICACIÓN SOBRE CONDICIONES DE SEGURIDAD Y SALUD EN EL TRABAJO</v>
          </cell>
          <cell r="C14513" t="e">
            <v>#N/A</v>
          </cell>
          <cell r="D14513" t="e">
            <v>#N/A</v>
          </cell>
        </row>
        <row r="14514">
          <cell r="A14514" t="str">
            <v>T31001</v>
          </cell>
          <cell r="B14514" t="str">
            <v>INFORMACIÓN, EDUCACIÓN Y COMUNICACIÓN SOBRE CONDICIONES DE SEGURIDAD EN EL TRABAJO</v>
          </cell>
          <cell r="C14514" t="e">
            <v>#N/A</v>
          </cell>
          <cell r="D14514" t="e">
            <v>#N/A</v>
          </cell>
        </row>
        <row r="14515">
          <cell r="A14515" t="str">
            <v>T31002</v>
          </cell>
          <cell r="B14515" t="str">
            <v>INFORMACIÓN, EDUCACIÓN Y COMUNICACIÓN SOBRE CONDICIONES DE SALUD EN EL TRABAJO</v>
          </cell>
          <cell r="C14515" t="e">
            <v>#N/A</v>
          </cell>
          <cell r="D14515" t="e">
            <v>#N/A</v>
          </cell>
        </row>
        <row r="14516">
          <cell r="A14516" t="str">
            <v>T32</v>
          </cell>
          <cell r="B14516" t="str">
            <v>VIGILANCIA DE LA SALUD DE LOS TRABAJADORES</v>
          </cell>
          <cell r="C14516" t="e">
            <v>#N/A</v>
          </cell>
          <cell r="D14516" t="e">
            <v>#N/A</v>
          </cell>
        </row>
        <row r="14517">
          <cell r="A14517" t="str">
            <v>T320</v>
          </cell>
          <cell r="B14517" t="str">
            <v>SISTEMA DE VIGILANCIA DE LA SALUD DE LOS TRABAJADORES</v>
          </cell>
          <cell r="C14517" t="e">
            <v>#N/A</v>
          </cell>
          <cell r="D14517" t="e">
            <v>#N/A</v>
          </cell>
        </row>
        <row r="14518">
          <cell r="A14518" t="str">
            <v>T32001</v>
          </cell>
          <cell r="B14518" t="str">
            <v>SISTEMAS DE VIGILANCIA EPIDEMIOLÓGICA DE LA SALUD DE LOS TRABAJADORES</v>
          </cell>
          <cell r="C14518" t="e">
            <v>#N/A</v>
          </cell>
          <cell r="D14518" t="e">
            <v>#N/A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4481"/>
  <sheetViews>
    <sheetView tabSelected="1" view="pageBreakPreview" zoomScale="80" zoomScaleNormal="100" zoomScaleSheetLayoutView="80" workbookViewId="0">
      <selection activeCell="M6" sqref="M6"/>
    </sheetView>
  </sheetViews>
  <sheetFormatPr baseColWidth="10" defaultColWidth="11.5703125" defaultRowHeight="15"/>
  <cols>
    <col min="1" max="2" width="12.7109375" style="836" customWidth="1"/>
    <col min="3" max="3" width="78.7109375" style="837" customWidth="1"/>
    <col min="4" max="6" width="11.5703125" style="838"/>
    <col min="7" max="7" width="14.7109375" style="838" customWidth="1"/>
    <col min="8" max="9" width="18" style="839" customWidth="1"/>
    <col min="10" max="10" width="11.5703125" style="102"/>
    <col min="11" max="16384" width="11.5703125" style="840"/>
  </cols>
  <sheetData>
    <row r="1" spans="1:9">
      <c r="A1" s="912"/>
      <c r="B1" s="913"/>
      <c r="C1" s="918" t="s">
        <v>28480</v>
      </c>
      <c r="D1" s="919"/>
      <c r="E1" s="919"/>
      <c r="F1" s="919"/>
      <c r="G1" s="919"/>
      <c r="H1" s="919"/>
      <c r="I1" s="920"/>
    </row>
    <row r="2" spans="1:9">
      <c r="A2" s="914"/>
      <c r="B2" s="915"/>
      <c r="C2" s="921"/>
      <c r="D2" s="922"/>
      <c r="E2" s="922"/>
      <c r="F2" s="922"/>
      <c r="G2" s="922"/>
      <c r="H2" s="922"/>
      <c r="I2" s="923"/>
    </row>
    <row r="3" spans="1:9" ht="28.5" customHeight="1">
      <c r="A3" s="914"/>
      <c r="B3" s="915"/>
      <c r="C3" s="921"/>
      <c r="D3" s="922"/>
      <c r="E3" s="922"/>
      <c r="F3" s="922"/>
      <c r="G3" s="922"/>
      <c r="H3" s="922"/>
      <c r="I3" s="923"/>
    </row>
    <row r="4" spans="1:9" s="840" customFormat="1" ht="42.75" customHeight="1" thickBot="1">
      <c r="A4" s="916"/>
      <c r="B4" s="917"/>
      <c r="C4" s="924"/>
      <c r="D4" s="925"/>
      <c r="E4" s="925"/>
      <c r="F4" s="925"/>
      <c r="G4" s="925"/>
      <c r="H4" s="925"/>
      <c r="I4" s="926"/>
    </row>
    <row r="5" spans="1:9" s="840" customFormat="1" ht="15.75" thickBot="1">
      <c r="A5" s="899" t="s">
        <v>2464</v>
      </c>
      <c r="B5" s="900"/>
      <c r="C5" s="901"/>
      <c r="D5" s="897" t="s">
        <v>2465</v>
      </c>
      <c r="E5" s="898"/>
      <c r="F5" s="927" t="s">
        <v>2466</v>
      </c>
      <c r="G5" s="928">
        <v>0.8</v>
      </c>
      <c r="H5" s="929" t="s">
        <v>2467</v>
      </c>
      <c r="I5" s="930" t="s">
        <v>2468</v>
      </c>
    </row>
    <row r="6" spans="1:9" s="840" customFormat="1" ht="45.75" thickBot="1">
      <c r="A6" s="905" t="s">
        <v>805</v>
      </c>
      <c r="B6" s="905" t="s">
        <v>805</v>
      </c>
      <c r="C6" s="903" t="s">
        <v>1439</v>
      </c>
      <c r="D6" s="908" t="s">
        <v>2469</v>
      </c>
      <c r="E6" s="909" t="s">
        <v>2470</v>
      </c>
      <c r="F6" s="909" t="s">
        <v>2471</v>
      </c>
      <c r="G6" s="909" t="s">
        <v>2472</v>
      </c>
      <c r="H6" s="910" t="s">
        <v>2473</v>
      </c>
      <c r="I6" s="911" t="s">
        <v>2474</v>
      </c>
    </row>
    <row r="7" spans="1:9" s="840" customFormat="1">
      <c r="A7" s="904" t="s">
        <v>2475</v>
      </c>
      <c r="B7" s="904" t="s">
        <v>2475</v>
      </c>
      <c r="C7" s="902"/>
      <c r="D7" s="906"/>
      <c r="E7" s="906"/>
      <c r="F7" s="906"/>
      <c r="G7" s="906"/>
      <c r="H7" s="907"/>
      <c r="I7" s="907"/>
    </row>
    <row r="8" spans="1:9" s="840" customFormat="1">
      <c r="A8" s="841" t="s">
        <v>2476</v>
      </c>
      <c r="B8" s="841" t="s">
        <v>2476</v>
      </c>
      <c r="C8" s="842"/>
      <c r="D8" s="843"/>
      <c r="E8" s="843"/>
      <c r="F8" s="843"/>
      <c r="G8" s="843"/>
      <c r="H8" s="844"/>
      <c r="I8" s="844"/>
    </row>
    <row r="9" spans="1:9" s="840" customFormat="1">
      <c r="A9" s="845" t="s">
        <v>2477</v>
      </c>
      <c r="B9" s="846">
        <v>1</v>
      </c>
      <c r="C9" s="847" t="s">
        <v>2478</v>
      </c>
      <c r="D9" s="843"/>
      <c r="E9" s="843"/>
      <c r="F9" s="843"/>
      <c r="G9" s="843"/>
      <c r="H9" s="844"/>
      <c r="I9" s="844"/>
    </row>
    <row r="10" spans="1:9" s="840" customFormat="1">
      <c r="A10" s="845" t="s">
        <v>2479</v>
      </c>
      <c r="B10" s="846">
        <v>10</v>
      </c>
      <c r="C10" s="847" t="s">
        <v>2480</v>
      </c>
      <c r="D10" s="843"/>
      <c r="E10" s="843"/>
      <c r="F10" s="843"/>
      <c r="G10" s="843"/>
      <c r="H10" s="844"/>
      <c r="I10" s="844"/>
    </row>
    <row r="11" spans="1:9" s="840" customFormat="1">
      <c r="A11" s="845" t="s">
        <v>2481</v>
      </c>
      <c r="B11" s="846">
        <v>101</v>
      </c>
      <c r="C11" s="847" t="s">
        <v>2482</v>
      </c>
      <c r="D11" s="843"/>
      <c r="E11" s="843"/>
      <c r="F11" s="843"/>
      <c r="G11" s="843"/>
      <c r="H11" s="844"/>
      <c r="I11" s="844"/>
    </row>
    <row r="12" spans="1:9" s="840" customFormat="1" ht="14.25">
      <c r="A12" s="848" t="s">
        <v>2483</v>
      </c>
      <c r="B12" s="849">
        <v>10101</v>
      </c>
      <c r="C12" s="850" t="s">
        <v>2484</v>
      </c>
      <c r="D12" s="843" t="s">
        <v>2485</v>
      </c>
      <c r="E12" s="843"/>
      <c r="F12" s="843">
        <f>VLOOKUP(B12,'[1]Res 2775 con tarifas 2024'!A:D,4,0)</f>
        <v>4</v>
      </c>
      <c r="G12" s="843" t="s">
        <v>1460</v>
      </c>
      <c r="H12" s="844">
        <v>835700</v>
      </c>
      <c r="I12" s="844">
        <f>ROUND(H12*$G$5,-2)</f>
        <v>668600</v>
      </c>
    </row>
    <row r="13" spans="1:9" s="840" customFormat="1" ht="14.25">
      <c r="A13" s="848" t="s">
        <v>2486</v>
      </c>
      <c r="B13" s="849">
        <v>10102</v>
      </c>
      <c r="C13" s="850" t="s">
        <v>2487</v>
      </c>
      <c r="D13" s="843" t="s">
        <v>2485</v>
      </c>
      <c r="E13" s="843"/>
      <c r="F13" s="843">
        <f>VLOOKUP(B13,'[1]Res 2775 con tarifas 2024'!A:D,4,0)</f>
        <v>4</v>
      </c>
      <c r="G13" s="843" t="s">
        <v>1460</v>
      </c>
      <c r="H13" s="844">
        <v>835700</v>
      </c>
      <c r="I13" s="844">
        <f t="shared" ref="I13:I14" si="0">ROUND(H13*$G$5,-2)</f>
        <v>668600</v>
      </c>
    </row>
    <row r="14" spans="1:9" s="840" customFormat="1" ht="14.25">
      <c r="A14" s="848" t="s">
        <v>2488</v>
      </c>
      <c r="B14" s="849">
        <v>10103</v>
      </c>
      <c r="C14" s="850" t="s">
        <v>2489</v>
      </c>
      <c r="D14" s="843" t="s">
        <v>2485</v>
      </c>
      <c r="E14" s="843"/>
      <c r="F14" s="843">
        <f>VLOOKUP(B14,'[1]Res 2775 con tarifas 2024'!A:D,4,0)</f>
        <v>4</v>
      </c>
      <c r="G14" s="843" t="s">
        <v>1460</v>
      </c>
      <c r="H14" s="844">
        <v>835700</v>
      </c>
      <c r="I14" s="844">
        <f t="shared" si="0"/>
        <v>668600</v>
      </c>
    </row>
    <row r="15" spans="1:9" s="840" customFormat="1">
      <c r="A15" s="845" t="s">
        <v>2490</v>
      </c>
      <c r="B15" s="846">
        <v>102</v>
      </c>
      <c r="C15" s="847" t="s">
        <v>2491</v>
      </c>
      <c r="D15" s="843"/>
      <c r="E15" s="843" t="s">
        <v>2485</v>
      </c>
      <c r="F15" s="843">
        <f>VLOOKUP(B15,'[1]Res 2775 con tarifas 2024'!A:D,4,0)</f>
        <v>0</v>
      </c>
      <c r="G15" s="843"/>
      <c r="H15" s="844"/>
      <c r="I15" s="844"/>
    </row>
    <row r="16" spans="1:9" s="840" customFormat="1" ht="28.5">
      <c r="A16" s="848" t="s">
        <v>2492</v>
      </c>
      <c r="B16" s="849">
        <v>10201</v>
      </c>
      <c r="C16" s="850" t="s">
        <v>2493</v>
      </c>
      <c r="D16" s="843" t="s">
        <v>2485</v>
      </c>
      <c r="E16" s="843"/>
      <c r="F16" s="843">
        <f>VLOOKUP(B16,'[1]Res 2775 con tarifas 2024'!A:D,4,0)</f>
        <v>5</v>
      </c>
      <c r="G16" s="843" t="s">
        <v>1460</v>
      </c>
      <c r="H16" s="844">
        <v>1057600</v>
      </c>
      <c r="I16" s="844">
        <f t="shared" ref="I16:I20" si="1">ROUND(H16*$G$5,-2)</f>
        <v>846100</v>
      </c>
    </row>
    <row r="17" spans="1:9" s="840" customFormat="1" ht="28.5">
      <c r="A17" s="848" t="s">
        <v>2494</v>
      </c>
      <c r="B17" s="849">
        <v>10202</v>
      </c>
      <c r="C17" s="850" t="s">
        <v>2495</v>
      </c>
      <c r="D17" s="843" t="s">
        <v>2485</v>
      </c>
      <c r="E17" s="843"/>
      <c r="F17" s="843">
        <f>VLOOKUP(B17,'[1]Res 2775 con tarifas 2024'!A:D,4,0)</f>
        <v>5</v>
      </c>
      <c r="G17" s="843" t="s">
        <v>1460</v>
      </c>
      <c r="H17" s="844">
        <v>1057600</v>
      </c>
      <c r="I17" s="844">
        <f t="shared" si="1"/>
        <v>846100</v>
      </c>
    </row>
    <row r="18" spans="1:9" s="840" customFormat="1" ht="28.5">
      <c r="A18" s="848" t="s">
        <v>2496</v>
      </c>
      <c r="B18" s="849">
        <v>10203</v>
      </c>
      <c r="C18" s="850" t="s">
        <v>2497</v>
      </c>
      <c r="D18" s="843" t="s">
        <v>2485</v>
      </c>
      <c r="E18" s="843"/>
      <c r="F18" s="843">
        <f>VLOOKUP(B18,'[1]Res 2775 con tarifas 2024'!A:D,4,0)</f>
        <v>5</v>
      </c>
      <c r="G18" s="843" t="s">
        <v>1460</v>
      </c>
      <c r="H18" s="844">
        <v>1057600</v>
      </c>
      <c r="I18" s="844">
        <f t="shared" si="1"/>
        <v>846100</v>
      </c>
    </row>
    <row r="19" spans="1:9" s="840" customFormat="1" ht="28.5">
      <c r="A19" s="848" t="s">
        <v>2498</v>
      </c>
      <c r="B19" s="849">
        <v>10204</v>
      </c>
      <c r="C19" s="850" t="s">
        <v>2499</v>
      </c>
      <c r="D19" s="843" t="s">
        <v>2485</v>
      </c>
      <c r="E19" s="843"/>
      <c r="F19" s="843">
        <f>VLOOKUP(B19,'[1]Res 2775 con tarifas 2024'!A:D,4,0)</f>
        <v>5</v>
      </c>
      <c r="G19" s="843" t="s">
        <v>1460</v>
      </c>
      <c r="H19" s="844">
        <v>1057600</v>
      </c>
      <c r="I19" s="844">
        <f t="shared" si="1"/>
        <v>846100</v>
      </c>
    </row>
    <row r="20" spans="1:9" s="840" customFormat="1" ht="14.25">
      <c r="A20" s="848" t="s">
        <v>2500</v>
      </c>
      <c r="B20" s="849">
        <v>10205</v>
      </c>
      <c r="C20" s="850" t="s">
        <v>2501</v>
      </c>
      <c r="D20" s="843" t="s">
        <v>2485</v>
      </c>
      <c r="E20" s="843"/>
      <c r="F20" s="843">
        <f>VLOOKUP(B20,'[1]Res 2775 con tarifas 2024'!A:D,4,0)</f>
        <v>5</v>
      </c>
      <c r="G20" s="843" t="s">
        <v>1460</v>
      </c>
      <c r="H20" s="844">
        <v>1057600</v>
      </c>
      <c r="I20" s="844">
        <f t="shared" si="1"/>
        <v>846100</v>
      </c>
    </row>
    <row r="21" spans="1:9" s="840" customFormat="1">
      <c r="A21" s="845" t="s">
        <v>2502</v>
      </c>
      <c r="B21" s="846">
        <v>109</v>
      </c>
      <c r="C21" s="847" t="s">
        <v>2503</v>
      </c>
      <c r="D21" s="843"/>
      <c r="E21" s="843" t="s">
        <v>2485</v>
      </c>
      <c r="F21" s="843">
        <f>VLOOKUP(B21,'[1]Res 2775 con tarifas 2024'!A:D,4,0)</f>
        <v>0</v>
      </c>
      <c r="G21" s="843"/>
      <c r="H21" s="844"/>
      <c r="I21" s="844"/>
    </row>
    <row r="22" spans="1:9" s="840" customFormat="1" ht="14.25">
      <c r="A22" s="848" t="s">
        <v>2504</v>
      </c>
      <c r="B22" s="849">
        <v>10901</v>
      </c>
      <c r="C22" s="850" t="s">
        <v>2505</v>
      </c>
      <c r="D22" s="843" t="s">
        <v>2485</v>
      </c>
      <c r="E22" s="843"/>
      <c r="F22" s="843">
        <f>VLOOKUP(B22,'[1]Res 2775 con tarifas 2024'!A:D,4,0)</f>
        <v>4</v>
      </c>
      <c r="G22" s="843" t="s">
        <v>1460</v>
      </c>
      <c r="H22" s="844">
        <v>835700</v>
      </c>
      <c r="I22" s="844">
        <f t="shared" ref="I22:I23" si="2">ROUND(H22*$G$5,-2)</f>
        <v>668600</v>
      </c>
    </row>
    <row r="23" spans="1:9" s="840" customFormat="1" ht="14.25">
      <c r="A23" s="848" t="s">
        <v>2506</v>
      </c>
      <c r="B23" s="849">
        <v>10902</v>
      </c>
      <c r="C23" s="850" t="s">
        <v>2507</v>
      </c>
      <c r="D23" s="843" t="s">
        <v>2485</v>
      </c>
      <c r="E23" s="843"/>
      <c r="F23" s="843">
        <f>VLOOKUP(B23,'[1]Res 2775 con tarifas 2024'!A:D,4,0)</f>
        <v>4</v>
      </c>
      <c r="G23" s="843" t="s">
        <v>1460</v>
      </c>
      <c r="H23" s="844">
        <v>835700</v>
      </c>
      <c r="I23" s="844">
        <f t="shared" si="2"/>
        <v>668600</v>
      </c>
    </row>
    <row r="24" spans="1:9" s="840" customFormat="1" ht="30">
      <c r="A24" s="845" t="s">
        <v>2508</v>
      </c>
      <c r="B24" s="846">
        <v>11</v>
      </c>
      <c r="C24" s="847" t="s">
        <v>2509</v>
      </c>
      <c r="D24" s="843"/>
      <c r="E24" s="843" t="s">
        <v>2485</v>
      </c>
      <c r="F24" s="843">
        <f>VLOOKUP(B24,'[1]Res 2775 con tarifas 2024'!A:D,4,0)</f>
        <v>0</v>
      </c>
      <c r="G24" s="843"/>
      <c r="H24" s="844"/>
      <c r="I24" s="844"/>
    </row>
    <row r="25" spans="1:9" s="840" customFormat="1">
      <c r="A25" s="845" t="s">
        <v>2510</v>
      </c>
      <c r="B25" s="846">
        <v>111</v>
      </c>
      <c r="C25" s="847" t="s">
        <v>2511</v>
      </c>
      <c r="D25" s="843"/>
      <c r="E25" s="843" t="s">
        <v>2485</v>
      </c>
      <c r="F25" s="843">
        <f>VLOOKUP(B25,'[1]Res 2775 con tarifas 2024'!A:D,4,0)</f>
        <v>0</v>
      </c>
      <c r="G25" s="843"/>
      <c r="H25" s="844"/>
      <c r="I25" s="844"/>
    </row>
    <row r="26" spans="1:9" s="840" customFormat="1" ht="14.25">
      <c r="A26" s="848" t="s">
        <v>2512</v>
      </c>
      <c r="B26" s="849">
        <v>11101</v>
      </c>
      <c r="C26" s="851" t="s">
        <v>2513</v>
      </c>
      <c r="D26" s="843" t="s">
        <v>2485</v>
      </c>
      <c r="E26" s="843"/>
      <c r="F26" s="843">
        <f>VLOOKUP(B26,'[1]Res 2775 con tarifas 2024'!A:D,4,0)</f>
        <v>4</v>
      </c>
      <c r="G26" s="843" t="s">
        <v>1460</v>
      </c>
      <c r="H26" s="844">
        <v>835700</v>
      </c>
      <c r="I26" s="844">
        <f t="shared" ref="I26:I28" si="3">ROUND(H26*$G$5,-2)</f>
        <v>668600</v>
      </c>
    </row>
    <row r="27" spans="1:9" s="840" customFormat="1" ht="14.25">
      <c r="A27" s="848" t="s">
        <v>2514</v>
      </c>
      <c r="B27" s="849">
        <v>11102</v>
      </c>
      <c r="C27" s="851" t="s">
        <v>2515</v>
      </c>
      <c r="D27" s="843" t="s">
        <v>2485</v>
      </c>
      <c r="E27" s="843"/>
      <c r="F27" s="843">
        <f>VLOOKUP(B27,'[1]Res 2775 con tarifas 2024'!A:D,4,0)</f>
        <v>4</v>
      </c>
      <c r="G27" s="843" t="s">
        <v>1460</v>
      </c>
      <c r="H27" s="844">
        <v>835700</v>
      </c>
      <c r="I27" s="844">
        <f t="shared" si="3"/>
        <v>668600</v>
      </c>
    </row>
    <row r="28" spans="1:9" s="840" customFormat="1" ht="14.25">
      <c r="A28" s="848" t="s">
        <v>2516</v>
      </c>
      <c r="B28" s="849">
        <v>11103</v>
      </c>
      <c r="C28" s="850" t="s">
        <v>2517</v>
      </c>
      <c r="D28" s="843" t="s">
        <v>2485</v>
      </c>
      <c r="E28" s="843"/>
      <c r="F28" s="843">
        <f>VLOOKUP(B28,'[1]Res 2775 con tarifas 2024'!A:D,4,0)</f>
        <v>4</v>
      </c>
      <c r="G28" s="843" t="s">
        <v>1460</v>
      </c>
      <c r="H28" s="844">
        <v>835700</v>
      </c>
      <c r="I28" s="844">
        <f t="shared" si="3"/>
        <v>668600</v>
      </c>
    </row>
    <row r="29" spans="1:9" s="840" customFormat="1">
      <c r="A29" s="845" t="s">
        <v>2518</v>
      </c>
      <c r="B29" s="846">
        <v>112</v>
      </c>
      <c r="C29" s="847" t="s">
        <v>2519</v>
      </c>
      <c r="D29" s="843"/>
      <c r="E29" s="843" t="s">
        <v>2485</v>
      </c>
      <c r="F29" s="843">
        <f>VLOOKUP(B29,'[1]Res 2775 con tarifas 2024'!A:D,4,0)</f>
        <v>0</v>
      </c>
      <c r="G29" s="843"/>
      <c r="H29" s="844"/>
      <c r="I29" s="844"/>
    </row>
    <row r="30" spans="1:9" s="840" customFormat="1" ht="14.25">
      <c r="A30" s="848" t="s">
        <v>2520</v>
      </c>
      <c r="B30" s="849">
        <v>11201</v>
      </c>
      <c r="C30" s="850" t="s">
        <v>2521</v>
      </c>
      <c r="D30" s="843" t="s">
        <v>2485</v>
      </c>
      <c r="E30" s="843"/>
      <c r="F30" s="843">
        <f>VLOOKUP(B30,'[1]Res 2775 con tarifas 2024'!A:D,4,0)</f>
        <v>10</v>
      </c>
      <c r="G30" s="843" t="s">
        <v>1460</v>
      </c>
      <c r="H30" s="844">
        <v>3154700</v>
      </c>
      <c r="I30" s="844">
        <f t="shared" ref="I30:I31" si="4">ROUND(H30*$G$5,-2)</f>
        <v>2523800</v>
      </c>
    </row>
    <row r="31" spans="1:9" s="840" customFormat="1" ht="14.25">
      <c r="A31" s="848" t="s">
        <v>2522</v>
      </c>
      <c r="B31" s="849">
        <v>11202</v>
      </c>
      <c r="C31" s="850" t="s">
        <v>2523</v>
      </c>
      <c r="D31" s="843" t="s">
        <v>2485</v>
      </c>
      <c r="E31" s="843"/>
      <c r="F31" s="843">
        <f>VLOOKUP(B31,'[1]Res 2775 con tarifas 2024'!A:D,4,0)</f>
        <v>10</v>
      </c>
      <c r="G31" s="843" t="s">
        <v>1460</v>
      </c>
      <c r="H31" s="844">
        <v>3154700</v>
      </c>
      <c r="I31" s="844">
        <f t="shared" si="4"/>
        <v>2523800</v>
      </c>
    </row>
    <row r="32" spans="1:9" s="840" customFormat="1">
      <c r="A32" s="845" t="s">
        <v>2524</v>
      </c>
      <c r="B32" s="846">
        <v>113</v>
      </c>
      <c r="C32" s="847" t="s">
        <v>2525</v>
      </c>
      <c r="D32" s="843"/>
      <c r="E32" s="843" t="s">
        <v>2485</v>
      </c>
      <c r="F32" s="843">
        <f>VLOOKUP(B32,'[1]Res 2775 con tarifas 2024'!A:D,4,0)</f>
        <v>0</v>
      </c>
      <c r="G32" s="843"/>
      <c r="H32" s="844"/>
      <c r="I32" s="844"/>
    </row>
    <row r="33" spans="1:9" s="840" customFormat="1" ht="14.25">
      <c r="A33" s="848" t="s">
        <v>2526</v>
      </c>
      <c r="B33" s="849">
        <v>11301</v>
      </c>
      <c r="C33" s="850" t="s">
        <v>2527</v>
      </c>
      <c r="D33" s="843" t="s">
        <v>2485</v>
      </c>
      <c r="E33" s="843"/>
      <c r="F33" s="843">
        <f>VLOOKUP(B33,'[1]Res 2775 con tarifas 2024'!A:D,4,0)</f>
        <v>10</v>
      </c>
      <c r="G33" s="843" t="s">
        <v>1460</v>
      </c>
      <c r="H33" s="844">
        <v>3154700</v>
      </c>
      <c r="I33" s="844">
        <f>ROUND(H33*$G$5,-2)</f>
        <v>2523800</v>
      </c>
    </row>
    <row r="34" spans="1:9" s="840" customFormat="1">
      <c r="A34" s="852" t="s">
        <v>2528</v>
      </c>
      <c r="B34" s="852" t="s">
        <v>2528</v>
      </c>
      <c r="C34" s="853" t="s">
        <v>2529</v>
      </c>
      <c r="D34" s="843"/>
      <c r="E34" s="843"/>
      <c r="F34" s="843"/>
      <c r="G34" s="843"/>
      <c r="H34" s="844"/>
      <c r="I34" s="844"/>
    </row>
    <row r="35" spans="1:9" s="840" customFormat="1" ht="14.25">
      <c r="A35" s="848" t="s">
        <v>2530</v>
      </c>
      <c r="B35" s="849">
        <v>11302</v>
      </c>
      <c r="C35" s="850" t="s">
        <v>2531</v>
      </c>
      <c r="D35" s="843" t="s">
        <v>2485</v>
      </c>
      <c r="E35" s="843"/>
      <c r="F35" s="843">
        <f>VLOOKUP(B35,'[1]Res 2775 con tarifas 2024'!A:D,4,0)</f>
        <v>10</v>
      </c>
      <c r="G35" s="843" t="s">
        <v>1460</v>
      </c>
      <c r="H35" s="844">
        <v>3154700</v>
      </c>
      <c r="I35" s="844">
        <f>ROUND(H35*$G$5,-2)</f>
        <v>2523800</v>
      </c>
    </row>
    <row r="36" spans="1:9" s="840" customFormat="1">
      <c r="A36" s="852" t="s">
        <v>2532</v>
      </c>
      <c r="B36" s="852" t="s">
        <v>2532</v>
      </c>
      <c r="C36" s="853" t="s">
        <v>2533</v>
      </c>
      <c r="D36" s="843"/>
      <c r="E36" s="843" t="s">
        <v>2485</v>
      </c>
      <c r="F36" s="843">
        <f>VLOOKUP(B36,'[1]Res 2775 con tarifas 2024'!A:D,4,0)</f>
        <v>0</v>
      </c>
      <c r="G36" s="843"/>
      <c r="H36" s="844"/>
      <c r="I36" s="844"/>
    </row>
    <row r="37" spans="1:9" s="840" customFormat="1" ht="14.25">
      <c r="A37" s="848" t="s">
        <v>2534</v>
      </c>
      <c r="B37" s="849">
        <v>11303</v>
      </c>
      <c r="C37" s="850" t="s">
        <v>2535</v>
      </c>
      <c r="D37" s="843" t="s">
        <v>2485</v>
      </c>
      <c r="E37" s="843"/>
      <c r="F37" s="843">
        <f>VLOOKUP(B37,'[1]Res 2775 con tarifas 2024'!A:D,4,0)</f>
        <v>10</v>
      </c>
      <c r="G37" s="843" t="s">
        <v>1460</v>
      </c>
      <c r="H37" s="844">
        <v>3154700</v>
      </c>
      <c r="I37" s="844">
        <f>ROUND(H37*$G$5,-2)</f>
        <v>2523800</v>
      </c>
    </row>
    <row r="38" spans="1:9" s="840" customFormat="1" ht="14.25">
      <c r="A38" s="848" t="s">
        <v>2536</v>
      </c>
      <c r="B38" s="849">
        <v>11306</v>
      </c>
      <c r="C38" s="850" t="s">
        <v>2537</v>
      </c>
      <c r="D38" s="843"/>
      <c r="E38" s="843" t="s">
        <v>2485</v>
      </c>
      <c r="F38" s="843">
        <f>VLOOKUP(B38,'[1]Res 2775 con tarifas 2024'!A:D,4,0)</f>
        <v>0</v>
      </c>
      <c r="G38" s="843"/>
      <c r="H38" s="844"/>
      <c r="I38" s="844"/>
    </row>
    <row r="39" spans="1:9" s="840" customFormat="1" ht="28.5">
      <c r="A39" s="852" t="s">
        <v>2532</v>
      </c>
      <c r="B39" s="852" t="s">
        <v>2532</v>
      </c>
      <c r="C39" s="854" t="s">
        <v>2538</v>
      </c>
      <c r="D39" s="843"/>
      <c r="E39" s="843" t="s">
        <v>2485</v>
      </c>
      <c r="F39" s="843">
        <f>VLOOKUP(B39,'[1]Res 2775 con tarifas 2024'!A:D,4,0)</f>
        <v>0</v>
      </c>
      <c r="G39" s="843"/>
      <c r="H39" s="844"/>
      <c r="I39" s="844"/>
    </row>
    <row r="40" spans="1:9" s="840" customFormat="1" ht="14.25">
      <c r="A40" s="848" t="s">
        <v>2539</v>
      </c>
      <c r="B40" s="849">
        <v>11307</v>
      </c>
      <c r="C40" s="850" t="s">
        <v>2540</v>
      </c>
      <c r="D40" s="843"/>
      <c r="E40" s="843" t="s">
        <v>2485</v>
      </c>
      <c r="F40" s="843">
        <f>VLOOKUP(B40,'[1]Res 2775 con tarifas 2024'!A:D,4,0)</f>
        <v>0</v>
      </c>
      <c r="G40" s="843"/>
      <c r="H40" s="844"/>
      <c r="I40" s="844"/>
    </row>
    <row r="41" spans="1:9" s="840" customFormat="1" ht="28.5">
      <c r="A41" s="852" t="s">
        <v>2532</v>
      </c>
      <c r="B41" s="852" t="s">
        <v>2532</v>
      </c>
      <c r="C41" s="853" t="s">
        <v>2541</v>
      </c>
      <c r="D41" s="843"/>
      <c r="E41" s="843" t="s">
        <v>2485</v>
      </c>
      <c r="F41" s="843">
        <f>VLOOKUP(B41,'[1]Res 2775 con tarifas 2024'!A:D,4,0)</f>
        <v>0</v>
      </c>
      <c r="G41" s="843"/>
      <c r="H41" s="844"/>
      <c r="I41" s="844"/>
    </row>
    <row r="42" spans="1:9" s="840" customFormat="1">
      <c r="A42" s="845" t="s">
        <v>2542</v>
      </c>
      <c r="B42" s="846">
        <v>12</v>
      </c>
      <c r="C42" s="847" t="s">
        <v>2543</v>
      </c>
      <c r="D42" s="843"/>
      <c r="E42" s="843" t="s">
        <v>2485</v>
      </c>
      <c r="F42" s="843">
        <f>VLOOKUP(B42,'[1]Res 2775 con tarifas 2024'!A:D,4,0)</f>
        <v>0</v>
      </c>
      <c r="G42" s="843"/>
      <c r="H42" s="844"/>
      <c r="I42" s="844"/>
    </row>
    <row r="43" spans="1:9" s="840" customFormat="1">
      <c r="A43" s="852" t="s">
        <v>2544</v>
      </c>
      <c r="B43" s="852" t="s">
        <v>2544</v>
      </c>
      <c r="C43" s="853" t="s">
        <v>2545</v>
      </c>
      <c r="D43" s="843"/>
      <c r="E43" s="843" t="s">
        <v>2485</v>
      </c>
      <c r="F43" s="843">
        <f>VLOOKUP(B43,'[1]Res 2775 con tarifas 2024'!A:D,4,0)</f>
        <v>0</v>
      </c>
      <c r="G43" s="843"/>
      <c r="H43" s="844"/>
      <c r="I43" s="844"/>
    </row>
    <row r="44" spans="1:9" s="840" customFormat="1">
      <c r="A44" s="845" t="s">
        <v>2546</v>
      </c>
      <c r="B44" s="846">
        <v>121</v>
      </c>
      <c r="C44" s="847" t="s">
        <v>2547</v>
      </c>
      <c r="D44" s="843"/>
      <c r="E44" s="843" t="s">
        <v>2485</v>
      </c>
      <c r="F44" s="843">
        <f>VLOOKUP(B44,'[1]Res 2775 con tarifas 2024'!A:D,4,0)</f>
        <v>0</v>
      </c>
      <c r="G44" s="843"/>
      <c r="H44" s="844"/>
      <c r="I44" s="844"/>
    </row>
    <row r="45" spans="1:9" s="840" customFormat="1" ht="14.25">
      <c r="A45" s="848" t="s">
        <v>2548</v>
      </c>
      <c r="B45" s="849">
        <v>12101</v>
      </c>
      <c r="C45" s="850" t="s">
        <v>2549</v>
      </c>
      <c r="D45" s="843"/>
      <c r="E45" s="843" t="s">
        <v>2485</v>
      </c>
      <c r="F45" s="843">
        <f>VLOOKUP(B45,'[1]Res 2775 con tarifas 2024'!A:D,4,0)</f>
        <v>20</v>
      </c>
      <c r="G45" s="843"/>
      <c r="H45" s="844"/>
      <c r="I45" s="844"/>
    </row>
    <row r="46" spans="1:9" s="840" customFormat="1" ht="14.25">
      <c r="A46" s="848" t="s">
        <v>2550</v>
      </c>
      <c r="B46" s="849">
        <v>12102</v>
      </c>
      <c r="C46" s="850" t="s">
        <v>2551</v>
      </c>
      <c r="D46" s="843" t="s">
        <v>2485</v>
      </c>
      <c r="E46" s="843"/>
      <c r="F46" s="843">
        <f>VLOOKUP(B46,'[1]Res 2775 con tarifas 2024'!A:D,4,0)</f>
        <v>20</v>
      </c>
      <c r="G46" s="843" t="s">
        <v>1460</v>
      </c>
      <c r="H46" s="844">
        <v>3554800</v>
      </c>
      <c r="I46" s="844">
        <f>ROUND(H46*$G$5,-2)</f>
        <v>2843800</v>
      </c>
    </row>
    <row r="47" spans="1:9" s="840" customFormat="1" ht="14.25">
      <c r="A47" s="848" t="s">
        <v>2552</v>
      </c>
      <c r="B47" s="849">
        <v>12103</v>
      </c>
      <c r="C47" s="850" t="s">
        <v>2553</v>
      </c>
      <c r="D47" s="843"/>
      <c r="E47" s="843" t="s">
        <v>2485</v>
      </c>
      <c r="F47" s="843">
        <f>VLOOKUP(B47,'[1]Res 2775 con tarifas 2024'!A:D,4,0)</f>
        <v>0</v>
      </c>
      <c r="G47" s="843"/>
      <c r="H47" s="844"/>
      <c r="I47" s="844"/>
    </row>
    <row r="48" spans="1:9" s="840" customFormat="1" ht="30">
      <c r="A48" s="845" t="s">
        <v>2554</v>
      </c>
      <c r="B48" s="846">
        <v>122</v>
      </c>
      <c r="C48" s="847" t="s">
        <v>2555</v>
      </c>
      <c r="D48" s="843"/>
      <c r="E48" s="843" t="s">
        <v>2485</v>
      </c>
      <c r="F48" s="843">
        <f>VLOOKUP(B48,'[1]Res 2775 con tarifas 2024'!A:D,4,0)</f>
        <v>0</v>
      </c>
      <c r="G48" s="843"/>
      <c r="H48" s="844"/>
      <c r="I48" s="844"/>
    </row>
    <row r="49" spans="1:9" s="840" customFormat="1">
      <c r="A49" s="852" t="s">
        <v>2532</v>
      </c>
      <c r="B49" s="852" t="s">
        <v>2532</v>
      </c>
      <c r="C49" s="853" t="s">
        <v>2556</v>
      </c>
      <c r="D49" s="843"/>
      <c r="E49" s="843" t="s">
        <v>2485</v>
      </c>
      <c r="F49" s="843">
        <f>VLOOKUP(B49,'[1]Res 2775 con tarifas 2024'!A:D,4,0)</f>
        <v>0</v>
      </c>
      <c r="G49" s="843"/>
      <c r="H49" s="844"/>
      <c r="I49" s="844"/>
    </row>
    <row r="50" spans="1:9" s="840" customFormat="1" ht="28.5">
      <c r="A50" s="848" t="s">
        <v>2557</v>
      </c>
      <c r="B50" s="849">
        <v>12201</v>
      </c>
      <c r="C50" s="850" t="s">
        <v>2558</v>
      </c>
      <c r="D50" s="843"/>
      <c r="E50" s="843" t="s">
        <v>2485</v>
      </c>
      <c r="F50" s="843">
        <f>VLOOKUP(B50,'[1]Res 2775 con tarifas 2024'!A:D,4,0)</f>
        <v>0</v>
      </c>
      <c r="G50" s="843"/>
      <c r="H50" s="844"/>
      <c r="I50" s="844"/>
    </row>
    <row r="51" spans="1:9" s="840" customFormat="1" ht="14.25">
      <c r="A51" s="848" t="s">
        <v>2559</v>
      </c>
      <c r="B51" s="849">
        <v>12202</v>
      </c>
      <c r="C51" s="851" t="s">
        <v>2560</v>
      </c>
      <c r="D51" s="843"/>
      <c r="E51" s="843" t="s">
        <v>2485</v>
      </c>
      <c r="F51" s="843">
        <f>VLOOKUP(B51,'[1]Res 2775 con tarifas 2024'!A:D,4,0)</f>
        <v>0</v>
      </c>
      <c r="G51" s="843"/>
      <c r="H51" s="844"/>
      <c r="I51" s="844"/>
    </row>
    <row r="52" spans="1:9" s="840" customFormat="1" ht="14.25">
      <c r="A52" s="848" t="s">
        <v>2561</v>
      </c>
      <c r="B52" s="849">
        <v>12203</v>
      </c>
      <c r="C52" s="850" t="s">
        <v>2562</v>
      </c>
      <c r="D52" s="843"/>
      <c r="E52" s="843" t="s">
        <v>2485</v>
      </c>
      <c r="F52" s="843">
        <f>VLOOKUP(B52,'[1]Res 2775 con tarifas 2024'!A:D,4,0)</f>
        <v>0</v>
      </c>
      <c r="G52" s="843"/>
      <c r="H52" s="844"/>
      <c r="I52" s="844"/>
    </row>
    <row r="53" spans="1:9" s="840" customFormat="1" ht="28.5">
      <c r="A53" s="848" t="s">
        <v>2563</v>
      </c>
      <c r="B53" s="849">
        <v>12204</v>
      </c>
      <c r="C53" s="850" t="s">
        <v>2564</v>
      </c>
      <c r="D53" s="843"/>
      <c r="E53" s="843" t="s">
        <v>2485</v>
      </c>
      <c r="F53" s="843">
        <f>VLOOKUP(B53,'[1]Res 2775 con tarifas 2024'!A:D,4,0)</f>
        <v>0</v>
      </c>
      <c r="G53" s="843"/>
      <c r="H53" s="844"/>
      <c r="I53" s="844"/>
    </row>
    <row r="54" spans="1:9" s="840" customFormat="1" ht="14.25">
      <c r="A54" s="848" t="s">
        <v>2565</v>
      </c>
      <c r="B54" s="849">
        <v>12205</v>
      </c>
      <c r="C54" s="850" t="s">
        <v>2566</v>
      </c>
      <c r="D54" s="843"/>
      <c r="E54" s="843" t="s">
        <v>2485</v>
      </c>
      <c r="F54" s="843">
        <f>VLOOKUP(B54,'[1]Res 2775 con tarifas 2024'!A:D,4,0)</f>
        <v>22</v>
      </c>
      <c r="G54" s="843"/>
      <c r="H54" s="844"/>
      <c r="I54" s="844"/>
    </row>
    <row r="55" spans="1:9" s="840" customFormat="1" ht="28.5">
      <c r="A55" s="848" t="s">
        <v>2567</v>
      </c>
      <c r="B55" s="849">
        <v>12206</v>
      </c>
      <c r="C55" s="850" t="s">
        <v>2568</v>
      </c>
      <c r="D55" s="843"/>
      <c r="E55" s="843" t="s">
        <v>2485</v>
      </c>
      <c r="F55" s="843">
        <f>VLOOKUP(B55,'[1]Res 2775 con tarifas 2024'!A:D,4,0)</f>
        <v>0</v>
      </c>
      <c r="G55" s="843"/>
      <c r="H55" s="844"/>
      <c r="I55" s="844"/>
    </row>
    <row r="56" spans="1:9" s="840" customFormat="1" ht="14.25">
      <c r="A56" s="848" t="s">
        <v>2569</v>
      </c>
      <c r="B56" s="849">
        <v>12207</v>
      </c>
      <c r="C56" s="851" t="s">
        <v>2570</v>
      </c>
      <c r="D56" s="843"/>
      <c r="E56" s="843" t="s">
        <v>2485</v>
      </c>
      <c r="F56" s="843">
        <f>VLOOKUP(B56,'[1]Res 2775 con tarifas 2024'!A:D,4,0)</f>
        <v>0</v>
      </c>
      <c r="G56" s="843"/>
      <c r="H56" s="844"/>
      <c r="I56" s="844"/>
    </row>
    <row r="57" spans="1:9" s="840" customFormat="1" ht="14.25">
      <c r="A57" s="848" t="s">
        <v>2571</v>
      </c>
      <c r="B57" s="849">
        <v>12208</v>
      </c>
      <c r="C57" s="850" t="s">
        <v>2572</v>
      </c>
      <c r="D57" s="843"/>
      <c r="E57" s="843" t="s">
        <v>2485</v>
      </c>
      <c r="F57" s="843">
        <f>VLOOKUP(B57,'[1]Res 2775 con tarifas 2024'!A:D,4,0)</f>
        <v>0</v>
      </c>
      <c r="G57" s="843"/>
      <c r="H57" s="844"/>
      <c r="I57" s="844"/>
    </row>
    <row r="58" spans="1:9" s="840" customFormat="1" ht="14.25">
      <c r="A58" s="848" t="s">
        <v>2573</v>
      </c>
      <c r="B58" s="849">
        <v>12209</v>
      </c>
      <c r="C58" s="850" t="s">
        <v>2574</v>
      </c>
      <c r="D58" s="843"/>
      <c r="E58" s="843" t="s">
        <v>2485</v>
      </c>
      <c r="F58" s="843">
        <f>VLOOKUP(B58,'[1]Res 2775 con tarifas 2024'!A:D,4,0)</f>
        <v>0</v>
      </c>
      <c r="G58" s="843"/>
      <c r="H58" s="844"/>
      <c r="I58" s="844"/>
    </row>
    <row r="59" spans="1:9" s="840" customFormat="1" ht="14.25">
      <c r="A59" s="848" t="s">
        <v>2575</v>
      </c>
      <c r="B59" s="849">
        <v>12210</v>
      </c>
      <c r="C59" s="850" t="s">
        <v>2576</v>
      </c>
      <c r="D59" s="843"/>
      <c r="E59" s="843" t="s">
        <v>2485</v>
      </c>
      <c r="F59" s="843">
        <f>VLOOKUP(B59,'[1]Res 2775 con tarifas 2024'!A:D,4,0)</f>
        <v>0</v>
      </c>
      <c r="G59" s="843"/>
      <c r="H59" s="844"/>
      <c r="I59" s="844"/>
    </row>
    <row r="60" spans="1:9" s="840" customFormat="1">
      <c r="A60" s="845" t="s">
        <v>2577</v>
      </c>
      <c r="B60" s="846">
        <v>123</v>
      </c>
      <c r="C60" s="847" t="s">
        <v>2578</v>
      </c>
      <c r="D60" s="843"/>
      <c r="E60" s="843" t="s">
        <v>2485</v>
      </c>
      <c r="F60" s="843">
        <f>VLOOKUP(B60,'[1]Res 2775 con tarifas 2024'!A:D,4,0)</f>
        <v>0</v>
      </c>
      <c r="G60" s="843"/>
      <c r="H60" s="844"/>
      <c r="I60" s="844"/>
    </row>
    <row r="61" spans="1:9" s="840" customFormat="1" ht="14.25">
      <c r="A61" s="848" t="s">
        <v>2579</v>
      </c>
      <c r="B61" s="849">
        <v>12300</v>
      </c>
      <c r="C61" s="850" t="s">
        <v>2580</v>
      </c>
      <c r="D61" s="843" t="s">
        <v>2485</v>
      </c>
      <c r="E61" s="843"/>
      <c r="F61" s="843">
        <f>VLOOKUP(B61,'[1]Res 2775 con tarifas 2024'!A:D,4,0)</f>
        <v>20</v>
      </c>
      <c r="G61" s="843" t="s">
        <v>1460</v>
      </c>
      <c r="H61" s="844">
        <v>3554800</v>
      </c>
      <c r="I61" s="844">
        <f>ROUND(H61*$G$5,-2)</f>
        <v>2843800</v>
      </c>
    </row>
    <row r="62" spans="1:9" s="840" customFormat="1">
      <c r="A62" s="845" t="s">
        <v>2581</v>
      </c>
      <c r="B62" s="846">
        <v>124</v>
      </c>
      <c r="C62" s="847" t="s">
        <v>2582</v>
      </c>
      <c r="D62" s="843"/>
      <c r="E62" s="843" t="s">
        <v>2485</v>
      </c>
      <c r="F62" s="843">
        <f>VLOOKUP(B62,'[1]Res 2775 con tarifas 2024'!A:D,4,0)</f>
        <v>0</v>
      </c>
      <c r="G62" s="843"/>
      <c r="H62" s="844"/>
      <c r="I62" s="844"/>
    </row>
    <row r="63" spans="1:9" s="840" customFormat="1" ht="28.5">
      <c r="A63" s="852" t="s">
        <v>2532</v>
      </c>
      <c r="B63" s="852" t="s">
        <v>2532</v>
      </c>
      <c r="C63" s="853" t="s">
        <v>2583</v>
      </c>
      <c r="D63" s="843"/>
      <c r="E63" s="843" t="s">
        <v>2485</v>
      </c>
      <c r="F63" s="843">
        <f>VLOOKUP(B63,'[1]Res 2775 con tarifas 2024'!A:D,4,0)</f>
        <v>0</v>
      </c>
      <c r="G63" s="843"/>
      <c r="H63" s="844"/>
      <c r="I63" s="844"/>
    </row>
    <row r="64" spans="1:9" s="840" customFormat="1" ht="14.25">
      <c r="A64" s="848" t="s">
        <v>2584</v>
      </c>
      <c r="B64" s="849">
        <v>12401</v>
      </c>
      <c r="C64" s="850" t="s">
        <v>2585</v>
      </c>
      <c r="D64" s="843" t="s">
        <v>2485</v>
      </c>
      <c r="E64" s="843"/>
      <c r="F64" s="843">
        <f>VLOOKUP(B64,'[1]Res 2775 con tarifas 2024'!A:D,4,0)</f>
        <v>20</v>
      </c>
      <c r="G64" s="843" t="s">
        <v>1460</v>
      </c>
      <c r="H64" s="844">
        <v>3554800</v>
      </c>
      <c r="I64" s="844">
        <f t="shared" ref="I64:I67" si="5">ROUND(H64*$G$5,-2)</f>
        <v>2843800</v>
      </c>
    </row>
    <row r="65" spans="1:9" s="840" customFormat="1" ht="14.25">
      <c r="A65" s="848" t="s">
        <v>2586</v>
      </c>
      <c r="B65" s="849">
        <v>12402</v>
      </c>
      <c r="C65" s="850" t="s">
        <v>2587</v>
      </c>
      <c r="D65" s="843" t="s">
        <v>2485</v>
      </c>
      <c r="E65" s="843"/>
      <c r="F65" s="843">
        <f>VLOOKUP(B65,'[1]Res 2775 con tarifas 2024'!A:D,4,0)</f>
        <v>20</v>
      </c>
      <c r="G65" s="843" t="s">
        <v>1460</v>
      </c>
      <c r="H65" s="844">
        <v>3554800</v>
      </c>
      <c r="I65" s="844">
        <f t="shared" si="5"/>
        <v>2843800</v>
      </c>
    </row>
    <row r="66" spans="1:9" s="840" customFormat="1" ht="14.25">
      <c r="A66" s="848" t="s">
        <v>2588</v>
      </c>
      <c r="B66" s="849">
        <v>12403</v>
      </c>
      <c r="C66" s="850" t="s">
        <v>2589</v>
      </c>
      <c r="D66" s="843" t="s">
        <v>2485</v>
      </c>
      <c r="E66" s="843"/>
      <c r="F66" s="843">
        <f>VLOOKUP(B66,'[1]Res 2775 con tarifas 2024'!A:D,4,0)</f>
        <v>20</v>
      </c>
      <c r="G66" s="843" t="s">
        <v>1460</v>
      </c>
      <c r="H66" s="844">
        <v>3554800</v>
      </c>
      <c r="I66" s="844">
        <f t="shared" si="5"/>
        <v>2843800</v>
      </c>
    </row>
    <row r="67" spans="1:9" s="840" customFormat="1" ht="14.25">
      <c r="A67" s="848" t="s">
        <v>2590</v>
      </c>
      <c r="B67" s="849">
        <v>12410</v>
      </c>
      <c r="C67" s="850" t="s">
        <v>2591</v>
      </c>
      <c r="D67" s="843" t="s">
        <v>2485</v>
      </c>
      <c r="E67" s="843"/>
      <c r="F67" s="843">
        <f>VLOOKUP(B67,'[1]Res 2775 con tarifas 2024'!A:D,4,0)</f>
        <v>9</v>
      </c>
      <c r="G67" s="843" t="s">
        <v>1460</v>
      </c>
      <c r="H67" s="844">
        <v>2364500</v>
      </c>
      <c r="I67" s="844">
        <f t="shared" si="5"/>
        <v>1891600</v>
      </c>
    </row>
    <row r="68" spans="1:9" s="840" customFormat="1" ht="28.5">
      <c r="A68" s="852" t="s">
        <v>2528</v>
      </c>
      <c r="B68" s="852" t="s">
        <v>2528</v>
      </c>
      <c r="C68" s="851" t="s">
        <v>2592</v>
      </c>
      <c r="D68" s="843"/>
      <c r="E68" s="843"/>
      <c r="F68" s="843"/>
      <c r="G68" s="843"/>
      <c r="H68" s="844"/>
      <c r="I68" s="844"/>
    </row>
    <row r="69" spans="1:9" s="840" customFormat="1">
      <c r="A69" s="845" t="s">
        <v>2593</v>
      </c>
      <c r="B69" s="846">
        <v>125</v>
      </c>
      <c r="C69" s="847" t="s">
        <v>2594</v>
      </c>
      <c r="D69" s="843"/>
      <c r="E69" s="843" t="s">
        <v>2485</v>
      </c>
      <c r="F69" s="843">
        <f>VLOOKUP(B69,'[1]Res 2775 con tarifas 2024'!A:D,4,0)</f>
        <v>0</v>
      </c>
      <c r="G69" s="843"/>
      <c r="H69" s="844"/>
      <c r="I69" s="844"/>
    </row>
    <row r="70" spans="1:9" s="840" customFormat="1" ht="14.25">
      <c r="A70" s="848" t="s">
        <v>2595</v>
      </c>
      <c r="B70" s="849">
        <v>12501</v>
      </c>
      <c r="C70" s="850" t="s">
        <v>2596</v>
      </c>
      <c r="D70" s="843" t="s">
        <v>2485</v>
      </c>
      <c r="E70" s="843"/>
      <c r="F70" s="843">
        <f>VLOOKUP(B70,'[1]Res 2775 con tarifas 2024'!A:D,4,0)</f>
        <v>8</v>
      </c>
      <c r="G70" s="843" t="s">
        <v>1460</v>
      </c>
      <c r="H70" s="844">
        <v>2070100</v>
      </c>
      <c r="I70" s="844">
        <f>ROUND(H70*$G$5,-2)</f>
        <v>1656100</v>
      </c>
    </row>
    <row r="71" spans="1:9" s="840" customFormat="1">
      <c r="A71" s="852" t="s">
        <v>2532</v>
      </c>
      <c r="B71" s="852" t="s">
        <v>2532</v>
      </c>
      <c r="C71" s="853" t="s">
        <v>2597</v>
      </c>
      <c r="D71" s="843"/>
      <c r="E71" s="843" t="s">
        <v>2485</v>
      </c>
      <c r="F71" s="843">
        <f>VLOOKUP(B71,'[1]Res 2775 con tarifas 2024'!A:D,4,0)</f>
        <v>0</v>
      </c>
      <c r="G71" s="843"/>
      <c r="H71" s="844"/>
      <c r="I71" s="844"/>
    </row>
    <row r="72" spans="1:9" s="840" customFormat="1" ht="28.5">
      <c r="A72" s="848" t="s">
        <v>2598</v>
      </c>
      <c r="B72" s="849">
        <v>12502</v>
      </c>
      <c r="C72" s="850" t="s">
        <v>2599</v>
      </c>
      <c r="D72" s="843" t="s">
        <v>2485</v>
      </c>
      <c r="E72" s="843"/>
      <c r="F72" s="843">
        <f>VLOOKUP(B72,'[1]Res 2775 con tarifas 2024'!A:D,4,0)</f>
        <v>20</v>
      </c>
      <c r="G72" s="843" t="s">
        <v>1460</v>
      </c>
      <c r="H72" s="844">
        <v>3554800</v>
      </c>
      <c r="I72" s="844">
        <f t="shared" ref="I72:I73" si="6">ROUND(H72*$G$5,-2)</f>
        <v>2843800</v>
      </c>
    </row>
    <row r="73" spans="1:9" s="840" customFormat="1" ht="28.5">
      <c r="A73" s="848" t="s">
        <v>2600</v>
      </c>
      <c r="B73" s="849">
        <v>12503</v>
      </c>
      <c r="C73" s="850" t="s">
        <v>2601</v>
      </c>
      <c r="D73" s="843" t="s">
        <v>2485</v>
      </c>
      <c r="E73" s="843"/>
      <c r="F73" s="843">
        <f>VLOOKUP(B73,'[1]Res 2775 con tarifas 2024'!A:D,4,0)</f>
        <v>20</v>
      </c>
      <c r="G73" s="843" t="s">
        <v>1460</v>
      </c>
      <c r="H73" s="844">
        <v>3554800</v>
      </c>
      <c r="I73" s="844">
        <f t="shared" si="6"/>
        <v>2843800</v>
      </c>
    </row>
    <row r="74" spans="1:9" s="840" customFormat="1" ht="14.25">
      <c r="A74" s="848" t="s">
        <v>2602</v>
      </c>
      <c r="B74" s="849">
        <v>12505</v>
      </c>
      <c r="C74" s="850" t="s">
        <v>2603</v>
      </c>
      <c r="D74" s="843"/>
      <c r="E74" s="843" t="s">
        <v>2485</v>
      </c>
      <c r="F74" s="843">
        <f>VLOOKUP(B74,'[1]Res 2775 con tarifas 2024'!A:D,4,0)</f>
        <v>0</v>
      </c>
      <c r="G74" s="843"/>
      <c r="H74" s="844"/>
      <c r="I74" s="844"/>
    </row>
    <row r="75" spans="1:9" s="840" customFormat="1" ht="14.25">
      <c r="A75" s="848" t="s">
        <v>2604</v>
      </c>
      <c r="B75" s="849">
        <v>12506</v>
      </c>
      <c r="C75" s="850" t="s">
        <v>2605</v>
      </c>
      <c r="D75" s="843"/>
      <c r="E75" s="843" t="s">
        <v>2485</v>
      </c>
      <c r="F75" s="843">
        <f>VLOOKUP(B75,'[1]Res 2775 con tarifas 2024'!A:D,4,0)</f>
        <v>0</v>
      </c>
      <c r="G75" s="843"/>
      <c r="H75" s="844"/>
      <c r="I75" s="844"/>
    </row>
    <row r="76" spans="1:9" s="840" customFormat="1" ht="14.25">
      <c r="A76" s="848" t="s">
        <v>2606</v>
      </c>
      <c r="B76" s="849">
        <v>12507</v>
      </c>
      <c r="C76" s="850" t="s">
        <v>2607</v>
      </c>
      <c r="D76" s="843"/>
      <c r="E76" s="843" t="s">
        <v>2485</v>
      </c>
      <c r="F76" s="843">
        <f>VLOOKUP(B76,'[1]Res 2775 con tarifas 2024'!A:D,4,0)</f>
        <v>0</v>
      </c>
      <c r="G76" s="843"/>
      <c r="H76" s="844"/>
      <c r="I76" s="844"/>
    </row>
    <row r="77" spans="1:9" s="840" customFormat="1">
      <c r="A77" s="845" t="s">
        <v>2608</v>
      </c>
      <c r="B77" s="846">
        <v>13</v>
      </c>
      <c r="C77" s="847" t="s">
        <v>2609</v>
      </c>
      <c r="D77" s="843"/>
      <c r="E77" s="843" t="s">
        <v>2485</v>
      </c>
      <c r="F77" s="843">
        <f>VLOOKUP(B77,'[1]Res 2775 con tarifas 2024'!A:D,4,0)</f>
        <v>0</v>
      </c>
      <c r="G77" s="843"/>
      <c r="H77" s="844"/>
      <c r="I77" s="844"/>
    </row>
    <row r="78" spans="1:9" s="840" customFormat="1">
      <c r="A78" s="845" t="s">
        <v>2610</v>
      </c>
      <c r="B78" s="846">
        <v>131</v>
      </c>
      <c r="C78" s="847" t="s">
        <v>2611</v>
      </c>
      <c r="D78" s="843"/>
      <c r="E78" s="843" t="s">
        <v>2485</v>
      </c>
      <c r="F78" s="843">
        <f>VLOOKUP(B78,'[1]Res 2775 con tarifas 2024'!A:D,4,0)</f>
        <v>0</v>
      </c>
      <c r="G78" s="843"/>
      <c r="H78" s="844"/>
      <c r="I78" s="844"/>
    </row>
    <row r="79" spans="1:9" s="840" customFormat="1" ht="42.75">
      <c r="A79" s="852" t="s">
        <v>2532</v>
      </c>
      <c r="B79" s="852" t="s">
        <v>2532</v>
      </c>
      <c r="C79" s="853" t="s">
        <v>2612</v>
      </c>
      <c r="D79" s="843"/>
      <c r="E79" s="843" t="s">
        <v>2485</v>
      </c>
      <c r="F79" s="843">
        <f>VLOOKUP(B79,'[1]Res 2775 con tarifas 2024'!A:D,4,0)</f>
        <v>0</v>
      </c>
      <c r="G79" s="843"/>
      <c r="H79" s="844"/>
      <c r="I79" s="844"/>
    </row>
    <row r="80" spans="1:9" s="840" customFormat="1" ht="14.25">
      <c r="A80" s="848" t="s">
        <v>2613</v>
      </c>
      <c r="B80" s="849">
        <v>13101</v>
      </c>
      <c r="C80" s="850" t="s">
        <v>2614</v>
      </c>
      <c r="D80" s="843"/>
      <c r="E80" s="843" t="s">
        <v>2485</v>
      </c>
      <c r="F80" s="843">
        <f>VLOOKUP(B80,'[1]Res 2775 con tarifas 2024'!A:D,4,0)</f>
        <v>0</v>
      </c>
      <c r="G80" s="843"/>
      <c r="H80" s="844"/>
      <c r="I80" s="844"/>
    </row>
    <row r="81" spans="1:9" s="840" customFormat="1" ht="14.25">
      <c r="A81" s="848" t="s">
        <v>2615</v>
      </c>
      <c r="B81" s="849">
        <v>13102</v>
      </c>
      <c r="C81" s="850" t="s">
        <v>2616</v>
      </c>
      <c r="D81" s="843" t="s">
        <v>2485</v>
      </c>
      <c r="E81" s="843"/>
      <c r="F81" s="843">
        <f>VLOOKUP(B81,'[1]Res 2775 con tarifas 2024'!A:D,4,0)</f>
        <v>20</v>
      </c>
      <c r="G81" s="843" t="s">
        <v>1460</v>
      </c>
      <c r="H81" s="844">
        <v>3554800</v>
      </c>
      <c r="I81" s="844">
        <f t="shared" ref="I81:I87" si="7">ROUND(H81*$G$5,-2)</f>
        <v>2843800</v>
      </c>
    </row>
    <row r="82" spans="1:9" s="840" customFormat="1" ht="28.5">
      <c r="A82" s="848" t="s">
        <v>2617</v>
      </c>
      <c r="B82" s="849">
        <v>13103</v>
      </c>
      <c r="C82" s="850" t="s">
        <v>2618</v>
      </c>
      <c r="D82" s="843" t="s">
        <v>2485</v>
      </c>
      <c r="E82" s="843"/>
      <c r="F82" s="843">
        <f>VLOOKUP(B82,'[1]Res 2775 con tarifas 2024'!A:D,4,0)</f>
        <v>20</v>
      </c>
      <c r="G82" s="843" t="s">
        <v>1460</v>
      </c>
      <c r="H82" s="844">
        <v>3554800</v>
      </c>
      <c r="I82" s="844">
        <f t="shared" si="7"/>
        <v>2843800</v>
      </c>
    </row>
    <row r="83" spans="1:9" s="840" customFormat="1" ht="14.25">
      <c r="A83" s="848" t="s">
        <v>2619</v>
      </c>
      <c r="B83" s="849">
        <v>13104</v>
      </c>
      <c r="C83" s="850" t="s">
        <v>2620</v>
      </c>
      <c r="D83" s="843" t="s">
        <v>2485</v>
      </c>
      <c r="E83" s="843"/>
      <c r="F83" s="843">
        <f>VLOOKUP(B83,'[1]Res 2775 con tarifas 2024'!A:D,4,0)</f>
        <v>20</v>
      </c>
      <c r="G83" s="843" t="s">
        <v>1460</v>
      </c>
      <c r="H83" s="844">
        <v>3554800</v>
      </c>
      <c r="I83" s="844">
        <f t="shared" si="7"/>
        <v>2843800</v>
      </c>
    </row>
    <row r="84" spans="1:9" s="840" customFormat="1" ht="28.5">
      <c r="A84" s="848" t="s">
        <v>2621</v>
      </c>
      <c r="B84" s="849">
        <v>13105</v>
      </c>
      <c r="C84" s="850" t="s">
        <v>2622</v>
      </c>
      <c r="D84" s="843" t="s">
        <v>2485</v>
      </c>
      <c r="E84" s="843"/>
      <c r="F84" s="843">
        <f>VLOOKUP(B84,'[1]Res 2775 con tarifas 2024'!A:D,4,0)</f>
        <v>20</v>
      </c>
      <c r="G84" s="843" t="s">
        <v>1460</v>
      </c>
      <c r="H84" s="844">
        <v>3554800</v>
      </c>
      <c r="I84" s="844">
        <f t="shared" si="7"/>
        <v>2843800</v>
      </c>
    </row>
    <row r="85" spans="1:9" s="840" customFormat="1" ht="28.5">
      <c r="A85" s="848" t="s">
        <v>2623</v>
      </c>
      <c r="B85" s="849">
        <v>13106</v>
      </c>
      <c r="C85" s="850" t="s">
        <v>2624</v>
      </c>
      <c r="D85" s="843" t="s">
        <v>2485</v>
      </c>
      <c r="E85" s="843"/>
      <c r="F85" s="843">
        <f>VLOOKUP(B85,'[1]Res 2775 con tarifas 2024'!A:D,4,0)</f>
        <v>20</v>
      </c>
      <c r="G85" s="843" t="s">
        <v>1460</v>
      </c>
      <c r="H85" s="844">
        <v>3554800</v>
      </c>
      <c r="I85" s="844">
        <f t="shared" si="7"/>
        <v>2843800</v>
      </c>
    </row>
    <row r="86" spans="1:9" s="840" customFormat="1" ht="14.25">
      <c r="A86" s="848" t="s">
        <v>2625</v>
      </c>
      <c r="B86" s="849">
        <v>13107</v>
      </c>
      <c r="C86" s="850" t="s">
        <v>2626</v>
      </c>
      <c r="D86" s="843" t="s">
        <v>2485</v>
      </c>
      <c r="E86" s="843"/>
      <c r="F86" s="843">
        <f>VLOOKUP(B86,'[1]Res 2775 con tarifas 2024'!A:D,4,0)</f>
        <v>20</v>
      </c>
      <c r="G86" s="843" t="s">
        <v>1460</v>
      </c>
      <c r="H86" s="844">
        <v>3554800</v>
      </c>
      <c r="I86" s="844">
        <f t="shared" si="7"/>
        <v>2843800</v>
      </c>
    </row>
    <row r="87" spans="1:9" s="840" customFormat="1" ht="28.5">
      <c r="A87" s="848" t="s">
        <v>2627</v>
      </c>
      <c r="B87" s="849">
        <v>13110</v>
      </c>
      <c r="C87" s="850" t="s">
        <v>2628</v>
      </c>
      <c r="D87" s="843" t="s">
        <v>2485</v>
      </c>
      <c r="E87" s="843"/>
      <c r="F87" s="843">
        <f>VLOOKUP(B87,'[1]Res 2775 con tarifas 2024'!A:D,4,0)</f>
        <v>20</v>
      </c>
      <c r="G87" s="843" t="s">
        <v>1460</v>
      </c>
      <c r="H87" s="844">
        <v>3554800</v>
      </c>
      <c r="I87" s="844">
        <f t="shared" si="7"/>
        <v>2843800</v>
      </c>
    </row>
    <row r="88" spans="1:9" s="840" customFormat="1" ht="30">
      <c r="A88" s="845" t="s">
        <v>2629</v>
      </c>
      <c r="B88" s="846">
        <v>132</v>
      </c>
      <c r="C88" s="847" t="s">
        <v>2630</v>
      </c>
      <c r="D88" s="843"/>
      <c r="E88" s="843" t="s">
        <v>2485</v>
      </c>
      <c r="F88" s="843">
        <f>VLOOKUP(B88,'[1]Res 2775 con tarifas 2024'!A:D,4,0)</f>
        <v>0</v>
      </c>
      <c r="G88" s="843"/>
      <c r="H88" s="844"/>
      <c r="I88" s="844"/>
    </row>
    <row r="89" spans="1:9" s="840" customFormat="1" ht="28.5">
      <c r="A89" s="848" t="s">
        <v>2631</v>
      </c>
      <c r="B89" s="849">
        <v>13201</v>
      </c>
      <c r="C89" s="850" t="s">
        <v>2632</v>
      </c>
      <c r="D89" s="843" t="s">
        <v>2485</v>
      </c>
      <c r="E89" s="843"/>
      <c r="F89" s="843">
        <f>VLOOKUP(B89,'[1]Res 2775 con tarifas 2024'!A:D,4,0)</f>
        <v>12</v>
      </c>
      <c r="G89" s="843" t="s">
        <v>1460</v>
      </c>
      <c r="H89" s="844">
        <v>3623200</v>
      </c>
      <c r="I89" s="844">
        <f t="shared" ref="I89:I91" si="8">ROUND(H89*$G$5,-2)</f>
        <v>2898600</v>
      </c>
    </row>
    <row r="90" spans="1:9" s="840" customFormat="1" ht="28.5">
      <c r="A90" s="848" t="s">
        <v>2633</v>
      </c>
      <c r="B90" s="849">
        <v>13202</v>
      </c>
      <c r="C90" s="850" t="s">
        <v>2634</v>
      </c>
      <c r="D90" s="843" t="s">
        <v>2485</v>
      </c>
      <c r="E90" s="843"/>
      <c r="F90" s="843">
        <f>VLOOKUP(B90,'[1]Res 2775 con tarifas 2024'!A:D,4,0)</f>
        <v>12</v>
      </c>
      <c r="G90" s="843" t="s">
        <v>1460</v>
      </c>
      <c r="H90" s="844">
        <v>3623200</v>
      </c>
      <c r="I90" s="844">
        <f t="shared" si="8"/>
        <v>2898600</v>
      </c>
    </row>
    <row r="91" spans="1:9" s="840" customFormat="1" ht="28.5">
      <c r="A91" s="848" t="s">
        <v>2635</v>
      </c>
      <c r="B91" s="849">
        <v>13204</v>
      </c>
      <c r="C91" s="850" t="s">
        <v>2636</v>
      </c>
      <c r="D91" s="843" t="s">
        <v>2485</v>
      </c>
      <c r="E91" s="843"/>
      <c r="F91" s="843">
        <f>VLOOKUP(B91,'[1]Res 2775 con tarifas 2024'!A:D,4,0)</f>
        <v>12</v>
      </c>
      <c r="G91" s="843" t="s">
        <v>1460</v>
      </c>
      <c r="H91" s="844">
        <v>3623200</v>
      </c>
      <c r="I91" s="844">
        <f t="shared" si="8"/>
        <v>2898600</v>
      </c>
    </row>
    <row r="92" spans="1:9" s="840" customFormat="1" ht="28.5">
      <c r="A92" s="848" t="s">
        <v>2637</v>
      </c>
      <c r="B92" s="849">
        <v>13205</v>
      </c>
      <c r="C92" s="850" t="s">
        <v>2638</v>
      </c>
      <c r="D92" s="843"/>
      <c r="E92" s="843" t="s">
        <v>2485</v>
      </c>
      <c r="F92" s="843">
        <f>VLOOKUP(B92,'[1]Res 2775 con tarifas 2024'!A:D,4,0)</f>
        <v>0</v>
      </c>
      <c r="G92" s="843"/>
      <c r="H92" s="844"/>
      <c r="I92" s="844"/>
    </row>
    <row r="93" spans="1:9" s="840" customFormat="1" ht="28.5">
      <c r="A93" s="848" t="s">
        <v>2639</v>
      </c>
      <c r="B93" s="849">
        <v>13206</v>
      </c>
      <c r="C93" s="850" t="s">
        <v>2640</v>
      </c>
      <c r="D93" s="843" t="s">
        <v>2641</v>
      </c>
      <c r="E93" s="843"/>
      <c r="F93" s="843">
        <f>VLOOKUP(B93,'[1]Res 2775 con tarifas 2024'!A:D,4,0)</f>
        <v>12</v>
      </c>
      <c r="G93" s="843" t="s">
        <v>1460</v>
      </c>
      <c r="H93" s="844">
        <v>3623200</v>
      </c>
      <c r="I93" s="844">
        <f>ROUND(H93*$G$5,-2)</f>
        <v>2898600</v>
      </c>
    </row>
    <row r="94" spans="1:9" s="840" customFormat="1" ht="28.5">
      <c r="A94" s="848" t="s">
        <v>2642</v>
      </c>
      <c r="B94" s="849">
        <v>13207</v>
      </c>
      <c r="C94" s="850" t="s">
        <v>2643</v>
      </c>
      <c r="D94" s="843"/>
      <c r="E94" s="843" t="s">
        <v>2485</v>
      </c>
      <c r="F94" s="843">
        <f>VLOOKUP(B94,'[1]Res 2775 con tarifas 2024'!A:D,4,0)</f>
        <v>0</v>
      </c>
      <c r="G94" s="843"/>
      <c r="H94" s="844"/>
      <c r="I94" s="844"/>
    </row>
    <row r="95" spans="1:9" s="840" customFormat="1" ht="28.5">
      <c r="A95" s="848" t="s">
        <v>2644</v>
      </c>
      <c r="B95" s="849">
        <v>13208</v>
      </c>
      <c r="C95" s="850" t="s">
        <v>2645</v>
      </c>
      <c r="D95" s="843" t="s">
        <v>2485</v>
      </c>
      <c r="E95" s="843"/>
      <c r="F95" s="843">
        <f>VLOOKUP(B95,'[1]Res 2775 con tarifas 2024'!A:D,4,0)</f>
        <v>12</v>
      </c>
      <c r="G95" s="843" t="s">
        <v>1460</v>
      </c>
      <c r="H95" s="844">
        <v>3623200</v>
      </c>
      <c r="I95" s="844">
        <f>ROUND(H95*$G$5,-2)</f>
        <v>2898600</v>
      </c>
    </row>
    <row r="96" spans="1:9" s="840" customFormat="1" ht="28.5">
      <c r="A96" s="848" t="s">
        <v>2646</v>
      </c>
      <c r="B96" s="849">
        <v>13209</v>
      </c>
      <c r="C96" s="850" t="s">
        <v>2647</v>
      </c>
      <c r="D96" s="843"/>
      <c r="E96" s="843" t="s">
        <v>2485</v>
      </c>
      <c r="F96" s="843">
        <f>VLOOKUP(B96,'[1]Res 2775 con tarifas 2024'!A:D,4,0)</f>
        <v>12</v>
      </c>
      <c r="G96" s="843"/>
      <c r="H96" s="844"/>
      <c r="I96" s="844"/>
    </row>
    <row r="97" spans="1:9" s="840" customFormat="1" ht="28.5">
      <c r="A97" s="848" t="s">
        <v>2648</v>
      </c>
      <c r="B97" s="849">
        <v>13210</v>
      </c>
      <c r="C97" s="850" t="s">
        <v>2649</v>
      </c>
      <c r="D97" s="843" t="s">
        <v>2485</v>
      </c>
      <c r="E97" s="843"/>
      <c r="F97" s="843">
        <f>VLOOKUP(B97,'[1]Res 2775 con tarifas 2024'!A:D,4,0)</f>
        <v>12</v>
      </c>
      <c r="G97" s="843" t="s">
        <v>1460</v>
      </c>
      <c r="H97" s="844">
        <v>3623200</v>
      </c>
      <c r="I97" s="844">
        <f t="shared" ref="I97:I99" si="9">ROUND(H97*$G$5,-2)</f>
        <v>2898600</v>
      </c>
    </row>
    <row r="98" spans="1:9" s="840" customFormat="1" ht="28.5">
      <c r="A98" s="848" t="s">
        <v>2650</v>
      </c>
      <c r="B98" s="849">
        <v>13211</v>
      </c>
      <c r="C98" s="850" t="s">
        <v>2651</v>
      </c>
      <c r="D98" s="843" t="s">
        <v>2485</v>
      </c>
      <c r="E98" s="843"/>
      <c r="F98" s="843">
        <f>VLOOKUP(B98,'[1]Res 2775 con tarifas 2024'!A:D,4,0)</f>
        <v>20</v>
      </c>
      <c r="G98" s="843" t="s">
        <v>1460</v>
      </c>
      <c r="H98" s="844">
        <v>3554800</v>
      </c>
      <c r="I98" s="844">
        <f t="shared" si="9"/>
        <v>2843800</v>
      </c>
    </row>
    <row r="99" spans="1:9" s="840" customFormat="1" ht="28.5">
      <c r="A99" s="848" t="s">
        <v>2652</v>
      </c>
      <c r="B99" s="849">
        <v>13212</v>
      </c>
      <c r="C99" s="850" t="s">
        <v>2653</v>
      </c>
      <c r="D99" s="843" t="s">
        <v>2485</v>
      </c>
      <c r="E99" s="843"/>
      <c r="F99" s="843">
        <f>VLOOKUP(B99,'[1]Res 2775 con tarifas 2024'!A:D,4,0)</f>
        <v>12</v>
      </c>
      <c r="G99" s="843" t="s">
        <v>1460</v>
      </c>
      <c r="H99" s="844">
        <v>3623200</v>
      </c>
      <c r="I99" s="844">
        <f t="shared" si="9"/>
        <v>2898600</v>
      </c>
    </row>
    <row r="100" spans="1:9" s="840" customFormat="1" ht="28.5">
      <c r="A100" s="848" t="s">
        <v>2654</v>
      </c>
      <c r="B100" s="849">
        <v>13213</v>
      </c>
      <c r="C100" s="850" t="s">
        <v>2655</v>
      </c>
      <c r="D100" s="843"/>
      <c r="E100" s="843" t="s">
        <v>2485</v>
      </c>
      <c r="F100" s="843">
        <f>VLOOKUP(B100,'[1]Res 2775 con tarifas 2024'!A:D,4,0)</f>
        <v>12</v>
      </c>
      <c r="G100" s="843"/>
      <c r="H100" s="844"/>
      <c r="I100" s="844"/>
    </row>
    <row r="101" spans="1:9" s="840" customFormat="1" ht="14.25">
      <c r="A101" s="848" t="s">
        <v>2656</v>
      </c>
      <c r="B101" s="849">
        <v>13214</v>
      </c>
      <c r="C101" s="850" t="s">
        <v>2657</v>
      </c>
      <c r="D101" s="843"/>
      <c r="E101" s="843" t="s">
        <v>2485</v>
      </c>
      <c r="F101" s="843">
        <f>VLOOKUP(B101,'[1]Res 2775 con tarifas 2024'!A:D,4,0)</f>
        <v>0</v>
      </c>
      <c r="G101" s="843"/>
      <c r="H101" s="844"/>
      <c r="I101" s="844"/>
    </row>
    <row r="102" spans="1:9" s="840" customFormat="1" ht="14.25">
      <c r="A102" s="848" t="s">
        <v>2658</v>
      </c>
      <c r="B102" s="849">
        <v>13215</v>
      </c>
      <c r="C102" s="850" t="s">
        <v>2659</v>
      </c>
      <c r="D102" s="843"/>
      <c r="E102" s="843" t="s">
        <v>2485</v>
      </c>
      <c r="F102" s="843">
        <f>VLOOKUP(B102,'[1]Res 2775 con tarifas 2024'!A:D,4,0)</f>
        <v>12</v>
      </c>
      <c r="G102" s="843"/>
      <c r="H102" s="844"/>
      <c r="I102" s="844"/>
    </row>
    <row r="103" spans="1:9" s="840" customFormat="1" ht="14.25">
      <c r="A103" s="848" t="s">
        <v>2660</v>
      </c>
      <c r="B103" s="849">
        <v>13216</v>
      </c>
      <c r="C103" s="850" t="s">
        <v>2661</v>
      </c>
      <c r="D103" s="843"/>
      <c r="E103" s="843" t="s">
        <v>2485</v>
      </c>
      <c r="F103" s="843">
        <f>VLOOKUP(B103,'[1]Res 2775 con tarifas 2024'!A:D,4,0)</f>
        <v>0</v>
      </c>
      <c r="G103" s="843"/>
      <c r="H103" s="844"/>
      <c r="I103" s="844"/>
    </row>
    <row r="104" spans="1:9" s="840" customFormat="1" ht="14.25">
      <c r="A104" s="848" t="s">
        <v>2662</v>
      </c>
      <c r="B104" s="849">
        <v>13217</v>
      </c>
      <c r="C104" s="850" t="s">
        <v>2663</v>
      </c>
      <c r="D104" s="843"/>
      <c r="E104" s="843" t="s">
        <v>2485</v>
      </c>
      <c r="F104" s="843">
        <f>VLOOKUP(B104,'[1]Res 2775 con tarifas 2024'!A:D,4,0)</f>
        <v>0</v>
      </c>
      <c r="G104" s="843"/>
      <c r="H104" s="844"/>
      <c r="I104" s="844"/>
    </row>
    <row r="105" spans="1:9" s="840" customFormat="1" ht="14.25">
      <c r="A105" s="848" t="s">
        <v>2664</v>
      </c>
      <c r="B105" s="849">
        <v>13218</v>
      </c>
      <c r="C105" s="850" t="s">
        <v>2665</v>
      </c>
      <c r="D105" s="843"/>
      <c r="E105" s="843" t="s">
        <v>2485</v>
      </c>
      <c r="F105" s="843">
        <f>VLOOKUP(B105,'[1]Res 2775 con tarifas 2024'!A:D,4,0)</f>
        <v>0</v>
      </c>
      <c r="G105" s="843"/>
      <c r="H105" s="844"/>
      <c r="I105" s="844"/>
    </row>
    <row r="106" spans="1:9" s="840" customFormat="1" ht="14.25">
      <c r="A106" s="848" t="s">
        <v>2666</v>
      </c>
      <c r="B106" s="849">
        <v>13219</v>
      </c>
      <c r="C106" s="850" t="s">
        <v>2667</v>
      </c>
      <c r="D106" s="843"/>
      <c r="E106" s="843" t="s">
        <v>2485</v>
      </c>
      <c r="F106" s="843">
        <f>VLOOKUP(B106,'[1]Res 2775 con tarifas 2024'!A:D,4,0)</f>
        <v>0</v>
      </c>
      <c r="G106" s="843"/>
      <c r="H106" s="844"/>
      <c r="I106" s="844"/>
    </row>
    <row r="107" spans="1:9" s="840" customFormat="1" ht="30">
      <c r="A107" s="845" t="s">
        <v>2668</v>
      </c>
      <c r="B107" s="846">
        <v>14</v>
      </c>
      <c r="C107" s="847" t="s">
        <v>2669</v>
      </c>
      <c r="D107" s="843"/>
      <c r="E107" s="843" t="s">
        <v>2485</v>
      </c>
      <c r="F107" s="843">
        <f>VLOOKUP(B107,'[1]Res 2775 con tarifas 2024'!A:D,4,0)</f>
        <v>0</v>
      </c>
      <c r="G107" s="843"/>
      <c r="H107" s="844"/>
      <c r="I107" s="844"/>
    </row>
    <row r="108" spans="1:9" s="840" customFormat="1">
      <c r="A108" s="845" t="s">
        <v>2670</v>
      </c>
      <c r="B108" s="846">
        <v>141</v>
      </c>
      <c r="C108" s="847" t="s">
        <v>2671</v>
      </c>
      <c r="D108" s="843"/>
      <c r="E108" s="843" t="s">
        <v>2485</v>
      </c>
      <c r="F108" s="843">
        <f>VLOOKUP(B108,'[1]Res 2775 con tarifas 2024'!A:D,4,0)</f>
        <v>0</v>
      </c>
      <c r="G108" s="843"/>
      <c r="H108" s="844"/>
      <c r="I108" s="844"/>
    </row>
    <row r="109" spans="1:9" s="840" customFormat="1" ht="14.25">
      <c r="A109" s="848" t="s">
        <v>2672</v>
      </c>
      <c r="B109" s="849">
        <v>14103</v>
      </c>
      <c r="C109" s="850" t="s">
        <v>2673</v>
      </c>
      <c r="D109" s="843"/>
      <c r="E109" s="843" t="s">
        <v>2485</v>
      </c>
      <c r="F109" s="843">
        <f>VLOOKUP(B109,'[1]Res 2775 con tarifas 2024'!A:D,4,0)</f>
        <v>0</v>
      </c>
      <c r="G109" s="843"/>
      <c r="H109" s="844"/>
      <c r="I109" s="844"/>
    </row>
    <row r="110" spans="1:9" s="840" customFormat="1">
      <c r="A110" s="845" t="s">
        <v>2674</v>
      </c>
      <c r="B110" s="846">
        <v>142</v>
      </c>
      <c r="C110" s="847" t="s">
        <v>2675</v>
      </c>
      <c r="D110" s="843"/>
      <c r="E110" s="843" t="s">
        <v>2485</v>
      </c>
      <c r="F110" s="843">
        <f>VLOOKUP(B110,'[1]Res 2775 con tarifas 2024'!A:D,4,0)</f>
        <v>0</v>
      </c>
      <c r="G110" s="843"/>
      <c r="H110" s="844"/>
      <c r="I110" s="844"/>
    </row>
    <row r="111" spans="1:9" s="840" customFormat="1" ht="14.25">
      <c r="A111" s="848" t="s">
        <v>2676</v>
      </c>
      <c r="B111" s="849">
        <v>14201</v>
      </c>
      <c r="C111" s="850" t="s">
        <v>2677</v>
      </c>
      <c r="D111" s="843"/>
      <c r="E111" s="843" t="s">
        <v>2485</v>
      </c>
      <c r="F111" s="843">
        <f>VLOOKUP(B111,'[1]Res 2775 con tarifas 2024'!A:D,4,0)</f>
        <v>22</v>
      </c>
      <c r="G111" s="843"/>
      <c r="H111" s="844"/>
      <c r="I111" s="844"/>
    </row>
    <row r="112" spans="1:9" s="840" customFormat="1">
      <c r="A112" s="845" t="s">
        <v>2678</v>
      </c>
      <c r="B112" s="846">
        <v>143</v>
      </c>
      <c r="C112" s="847" t="s">
        <v>2679</v>
      </c>
      <c r="D112" s="843"/>
      <c r="E112" s="843" t="s">
        <v>2485</v>
      </c>
      <c r="F112" s="843">
        <f>VLOOKUP(B112,'[1]Res 2775 con tarifas 2024'!A:D,4,0)</f>
        <v>0</v>
      </c>
      <c r="G112" s="843"/>
      <c r="H112" s="844"/>
      <c r="I112" s="844"/>
    </row>
    <row r="113" spans="1:9" s="840" customFormat="1" ht="14.25">
      <c r="A113" s="848" t="s">
        <v>2680</v>
      </c>
      <c r="B113" s="849">
        <v>14301</v>
      </c>
      <c r="C113" s="850" t="s">
        <v>2681</v>
      </c>
      <c r="D113" s="843"/>
      <c r="E113" s="843" t="s">
        <v>2485</v>
      </c>
      <c r="F113" s="843">
        <f>VLOOKUP(B113,'[1]Res 2775 con tarifas 2024'!A:D,4,0)</f>
        <v>0</v>
      </c>
      <c r="G113" s="843"/>
      <c r="H113" s="844"/>
      <c r="I113" s="844"/>
    </row>
    <row r="114" spans="1:9" s="840" customFormat="1">
      <c r="A114" s="845" t="s">
        <v>2682</v>
      </c>
      <c r="B114" s="846">
        <v>144</v>
      </c>
      <c r="C114" s="847" t="s">
        <v>2683</v>
      </c>
      <c r="D114" s="843"/>
      <c r="E114" s="843" t="s">
        <v>2485</v>
      </c>
      <c r="F114" s="843">
        <f>VLOOKUP(B114,'[1]Res 2775 con tarifas 2024'!A:D,4,0)</f>
        <v>0</v>
      </c>
      <c r="G114" s="843"/>
      <c r="H114" s="844"/>
      <c r="I114" s="844"/>
    </row>
    <row r="115" spans="1:9" s="840" customFormat="1" ht="14.25">
      <c r="A115" s="848" t="s">
        <v>2684</v>
      </c>
      <c r="B115" s="849">
        <v>14401</v>
      </c>
      <c r="C115" s="850" t="s">
        <v>2685</v>
      </c>
      <c r="D115" s="843"/>
      <c r="E115" s="843" t="s">
        <v>2485</v>
      </c>
      <c r="F115" s="843">
        <f>VLOOKUP(B115,'[1]Res 2775 con tarifas 2024'!A:D,4,0)</f>
        <v>0</v>
      </c>
      <c r="G115" s="843"/>
      <c r="H115" s="844"/>
      <c r="I115" s="844"/>
    </row>
    <row r="116" spans="1:9" s="840" customFormat="1">
      <c r="A116" s="845" t="s">
        <v>2686</v>
      </c>
      <c r="B116" s="846">
        <v>15</v>
      </c>
      <c r="C116" s="847" t="s">
        <v>2687</v>
      </c>
      <c r="D116" s="843"/>
      <c r="E116" s="843" t="s">
        <v>2485</v>
      </c>
      <c r="F116" s="843">
        <f>VLOOKUP(B116,'[1]Res 2775 con tarifas 2024'!A:D,4,0)</f>
        <v>0</v>
      </c>
      <c r="G116" s="843"/>
      <c r="H116" s="844"/>
      <c r="I116" s="844"/>
    </row>
    <row r="117" spans="1:9" s="840" customFormat="1">
      <c r="A117" s="852" t="s">
        <v>2544</v>
      </c>
      <c r="B117" s="852" t="s">
        <v>2544</v>
      </c>
      <c r="C117" s="853" t="s">
        <v>2688</v>
      </c>
      <c r="D117" s="843"/>
      <c r="E117" s="843" t="s">
        <v>2485</v>
      </c>
      <c r="F117" s="843">
        <f>VLOOKUP(B117,'[1]Res 2775 con tarifas 2024'!A:D,4,0)</f>
        <v>0</v>
      </c>
      <c r="G117" s="843"/>
      <c r="H117" s="844"/>
      <c r="I117" s="844"/>
    </row>
    <row r="118" spans="1:9" s="840" customFormat="1">
      <c r="A118" s="845" t="s">
        <v>2689</v>
      </c>
      <c r="B118" s="846">
        <v>151</v>
      </c>
      <c r="C118" s="847" t="s">
        <v>2690</v>
      </c>
      <c r="D118" s="843"/>
      <c r="E118" s="843" t="s">
        <v>2485</v>
      </c>
      <c r="F118" s="843">
        <f>VLOOKUP(B118,'[1]Res 2775 con tarifas 2024'!A:D,4,0)</f>
        <v>0</v>
      </c>
      <c r="G118" s="843"/>
      <c r="H118" s="844"/>
      <c r="I118" s="844"/>
    </row>
    <row r="119" spans="1:9" s="840" customFormat="1" ht="14.25">
      <c r="A119" s="848" t="s">
        <v>2691</v>
      </c>
      <c r="B119" s="849">
        <v>15101</v>
      </c>
      <c r="C119" s="850" t="s">
        <v>2692</v>
      </c>
      <c r="D119" s="843" t="s">
        <v>2485</v>
      </c>
      <c r="E119" s="843"/>
      <c r="F119" s="843">
        <f>VLOOKUP(B119,'[1]Res 2775 con tarifas 2024'!A:D,4,0)</f>
        <v>20</v>
      </c>
      <c r="G119" s="843" t="s">
        <v>1460</v>
      </c>
      <c r="H119" s="844">
        <v>3554800</v>
      </c>
      <c r="I119" s="844">
        <f t="shared" ref="I119:I122" si="10">ROUND(H119*$G$5,-2)</f>
        <v>2843800</v>
      </c>
    </row>
    <row r="120" spans="1:9" s="840" customFormat="1" ht="14.25">
      <c r="A120" s="848" t="s">
        <v>2693</v>
      </c>
      <c r="B120" s="849">
        <v>15102</v>
      </c>
      <c r="C120" s="850" t="s">
        <v>2694</v>
      </c>
      <c r="D120" s="843" t="s">
        <v>2485</v>
      </c>
      <c r="E120" s="843"/>
      <c r="F120" s="843">
        <f>VLOOKUP(B120,'[1]Res 2775 con tarifas 2024'!A:D,4,0)</f>
        <v>20</v>
      </c>
      <c r="G120" s="843" t="s">
        <v>1460</v>
      </c>
      <c r="H120" s="844">
        <v>3554800</v>
      </c>
      <c r="I120" s="844">
        <f t="shared" si="10"/>
        <v>2843800</v>
      </c>
    </row>
    <row r="121" spans="1:9" s="840" customFormat="1" ht="14.25">
      <c r="A121" s="848" t="s">
        <v>2695</v>
      </c>
      <c r="B121" s="849">
        <v>15103</v>
      </c>
      <c r="C121" s="850" t="s">
        <v>2696</v>
      </c>
      <c r="D121" s="843" t="s">
        <v>2485</v>
      </c>
      <c r="E121" s="843"/>
      <c r="F121" s="843">
        <f>VLOOKUP(B121,'[1]Res 2775 con tarifas 2024'!A:D,4,0)</f>
        <v>20</v>
      </c>
      <c r="G121" s="843" t="s">
        <v>1460</v>
      </c>
      <c r="H121" s="844">
        <v>3554800</v>
      </c>
      <c r="I121" s="844">
        <f t="shared" si="10"/>
        <v>2843800</v>
      </c>
    </row>
    <row r="122" spans="1:9" s="840" customFormat="1" ht="14.25">
      <c r="A122" s="848" t="s">
        <v>2697</v>
      </c>
      <c r="B122" s="849">
        <v>15104</v>
      </c>
      <c r="C122" s="850" t="s">
        <v>2698</v>
      </c>
      <c r="D122" s="843" t="s">
        <v>2485</v>
      </c>
      <c r="E122" s="843"/>
      <c r="F122" s="843">
        <f>VLOOKUP(B122,'[1]Res 2775 con tarifas 2024'!A:D,4,0)</f>
        <v>13</v>
      </c>
      <c r="G122" s="843" t="s">
        <v>1460</v>
      </c>
      <c r="H122" s="844">
        <v>3867100</v>
      </c>
      <c r="I122" s="844">
        <f t="shared" si="10"/>
        <v>3093700</v>
      </c>
    </row>
    <row r="123" spans="1:9" s="840" customFormat="1" ht="30">
      <c r="A123" s="845" t="s">
        <v>2699</v>
      </c>
      <c r="B123" s="846">
        <v>152</v>
      </c>
      <c r="C123" s="847" t="s">
        <v>2700</v>
      </c>
      <c r="D123" s="843"/>
      <c r="E123" s="843" t="s">
        <v>2485</v>
      </c>
      <c r="F123" s="843">
        <f>VLOOKUP(B123,'[1]Res 2775 con tarifas 2024'!A:D,4,0)</f>
        <v>0</v>
      </c>
      <c r="G123" s="843"/>
      <c r="H123" s="844"/>
      <c r="I123" s="844"/>
    </row>
    <row r="124" spans="1:9" s="840" customFormat="1" ht="28.5">
      <c r="A124" s="848" t="s">
        <v>2701</v>
      </c>
      <c r="B124" s="849">
        <v>15201</v>
      </c>
      <c r="C124" s="850" t="s">
        <v>2702</v>
      </c>
      <c r="D124" s="843" t="s">
        <v>2485</v>
      </c>
      <c r="E124" s="843"/>
      <c r="F124" s="843">
        <f>VLOOKUP(B124,'[1]Res 2775 con tarifas 2024'!A:D,4,0)</f>
        <v>20</v>
      </c>
      <c r="G124" s="843" t="s">
        <v>1460</v>
      </c>
      <c r="H124" s="844">
        <v>3554800</v>
      </c>
      <c r="I124" s="844">
        <f t="shared" ref="I124:I128" si="11">ROUND(H124*$G$5,-2)</f>
        <v>2843800</v>
      </c>
    </row>
    <row r="125" spans="1:9" s="840" customFormat="1" ht="28.5">
      <c r="A125" s="848" t="s">
        <v>2703</v>
      </c>
      <c r="B125" s="849">
        <v>15202</v>
      </c>
      <c r="C125" s="850" t="s">
        <v>2704</v>
      </c>
      <c r="D125" s="843" t="s">
        <v>2485</v>
      </c>
      <c r="E125" s="843"/>
      <c r="F125" s="843">
        <f>VLOOKUP(B125,'[1]Res 2775 con tarifas 2024'!A:D,4,0)</f>
        <v>20</v>
      </c>
      <c r="G125" s="843" t="s">
        <v>1460</v>
      </c>
      <c r="H125" s="844">
        <v>3554800</v>
      </c>
      <c r="I125" s="844">
        <f t="shared" si="11"/>
        <v>2843800</v>
      </c>
    </row>
    <row r="126" spans="1:9" s="840" customFormat="1" ht="28.5">
      <c r="A126" s="848" t="s">
        <v>2705</v>
      </c>
      <c r="B126" s="849">
        <v>15203</v>
      </c>
      <c r="C126" s="850" t="s">
        <v>2706</v>
      </c>
      <c r="D126" s="843" t="s">
        <v>2485</v>
      </c>
      <c r="E126" s="843"/>
      <c r="F126" s="843">
        <f>VLOOKUP(B126,'[1]Res 2775 con tarifas 2024'!A:D,4,0)</f>
        <v>20</v>
      </c>
      <c r="G126" s="843" t="s">
        <v>1460</v>
      </c>
      <c r="H126" s="844">
        <v>3554800</v>
      </c>
      <c r="I126" s="844">
        <f t="shared" si="11"/>
        <v>2843800</v>
      </c>
    </row>
    <row r="127" spans="1:9" s="840" customFormat="1" ht="28.5">
      <c r="A127" s="848" t="s">
        <v>2707</v>
      </c>
      <c r="B127" s="849">
        <v>15204</v>
      </c>
      <c r="C127" s="850" t="s">
        <v>2708</v>
      </c>
      <c r="D127" s="843" t="s">
        <v>2485</v>
      </c>
      <c r="E127" s="843"/>
      <c r="F127" s="843">
        <f>VLOOKUP(B127,'[1]Res 2775 con tarifas 2024'!A:D,4,0)</f>
        <v>20</v>
      </c>
      <c r="G127" s="843" t="s">
        <v>1460</v>
      </c>
      <c r="H127" s="844">
        <v>3554800</v>
      </c>
      <c r="I127" s="844">
        <f t="shared" si="11"/>
        <v>2843800</v>
      </c>
    </row>
    <row r="128" spans="1:9" s="840" customFormat="1" ht="28.5">
      <c r="A128" s="848" t="s">
        <v>2709</v>
      </c>
      <c r="B128" s="849">
        <v>15205</v>
      </c>
      <c r="C128" s="850" t="s">
        <v>2710</v>
      </c>
      <c r="D128" s="843" t="s">
        <v>2485</v>
      </c>
      <c r="E128" s="843"/>
      <c r="F128" s="843">
        <f>VLOOKUP(B128,'[1]Res 2775 con tarifas 2024'!A:D,4,0)</f>
        <v>22</v>
      </c>
      <c r="G128" s="843" t="s">
        <v>1460</v>
      </c>
      <c r="H128" s="844">
        <v>4956100</v>
      </c>
      <c r="I128" s="844">
        <f t="shared" si="11"/>
        <v>3964900</v>
      </c>
    </row>
    <row r="129" spans="1:9" s="840" customFormat="1" ht="28.5">
      <c r="A129" s="848" t="s">
        <v>2711</v>
      </c>
      <c r="B129" s="849">
        <v>15206</v>
      </c>
      <c r="C129" s="850" t="s">
        <v>2712</v>
      </c>
      <c r="D129" s="843"/>
      <c r="E129" s="843" t="s">
        <v>2485</v>
      </c>
      <c r="F129" s="843">
        <f>VLOOKUP(B129,'[1]Res 2775 con tarifas 2024'!A:D,4,0)</f>
        <v>0</v>
      </c>
      <c r="G129" s="843"/>
      <c r="H129" s="844"/>
      <c r="I129" s="844"/>
    </row>
    <row r="130" spans="1:9" s="840" customFormat="1" ht="30">
      <c r="A130" s="845" t="s">
        <v>2713</v>
      </c>
      <c r="B130" s="846">
        <v>153</v>
      </c>
      <c r="C130" s="847" t="s">
        <v>2714</v>
      </c>
      <c r="D130" s="843"/>
      <c r="E130" s="843" t="s">
        <v>2485</v>
      </c>
      <c r="F130" s="843">
        <f>VLOOKUP(B130,'[1]Res 2775 con tarifas 2024'!A:D,4,0)</f>
        <v>0</v>
      </c>
      <c r="G130" s="843"/>
      <c r="H130" s="844"/>
      <c r="I130" s="844"/>
    </row>
    <row r="131" spans="1:9" s="840" customFormat="1" ht="28.5">
      <c r="A131" s="852" t="s">
        <v>2532</v>
      </c>
      <c r="B131" s="852" t="s">
        <v>2532</v>
      </c>
      <c r="C131" s="853" t="s">
        <v>2715</v>
      </c>
      <c r="D131" s="843"/>
      <c r="E131" s="843" t="s">
        <v>2485</v>
      </c>
      <c r="F131" s="843">
        <f>VLOOKUP(B131,'[1]Res 2775 con tarifas 2024'!A:D,4,0)</f>
        <v>0</v>
      </c>
      <c r="G131" s="843"/>
      <c r="H131" s="844"/>
      <c r="I131" s="844"/>
    </row>
    <row r="132" spans="1:9" s="840" customFormat="1" ht="28.5">
      <c r="A132" s="848" t="s">
        <v>2716</v>
      </c>
      <c r="B132" s="849">
        <v>15301</v>
      </c>
      <c r="C132" s="850" t="s">
        <v>2717</v>
      </c>
      <c r="D132" s="843" t="s">
        <v>2485</v>
      </c>
      <c r="E132" s="843"/>
      <c r="F132" s="843">
        <f>VLOOKUP(B132,'[1]Res 2775 con tarifas 2024'!A:D,4,0)</f>
        <v>20</v>
      </c>
      <c r="G132" s="843" t="s">
        <v>1460</v>
      </c>
      <c r="H132" s="844">
        <v>3554800</v>
      </c>
      <c r="I132" s="844">
        <f t="shared" ref="I132:I141" si="12">ROUND(H132*$G$5,-2)</f>
        <v>2843800</v>
      </c>
    </row>
    <row r="133" spans="1:9" s="840" customFormat="1" ht="28.5">
      <c r="A133" s="848" t="s">
        <v>2718</v>
      </c>
      <c r="B133" s="849">
        <v>15302</v>
      </c>
      <c r="C133" s="850" t="s">
        <v>2719</v>
      </c>
      <c r="D133" s="843" t="s">
        <v>2485</v>
      </c>
      <c r="E133" s="843"/>
      <c r="F133" s="843">
        <f>VLOOKUP(B133,'[1]Res 2775 con tarifas 2024'!A:D,4,0)</f>
        <v>20</v>
      </c>
      <c r="G133" s="843" t="s">
        <v>1460</v>
      </c>
      <c r="H133" s="844">
        <v>3554800</v>
      </c>
      <c r="I133" s="844">
        <f t="shared" si="12"/>
        <v>2843800</v>
      </c>
    </row>
    <row r="134" spans="1:9" s="840" customFormat="1" ht="28.5">
      <c r="A134" s="848" t="s">
        <v>2720</v>
      </c>
      <c r="B134" s="849">
        <v>15303</v>
      </c>
      <c r="C134" s="850" t="s">
        <v>2721</v>
      </c>
      <c r="D134" s="843" t="s">
        <v>2485</v>
      </c>
      <c r="E134" s="843"/>
      <c r="F134" s="843">
        <f>VLOOKUP(B134,'[1]Res 2775 con tarifas 2024'!A:D,4,0)</f>
        <v>20</v>
      </c>
      <c r="G134" s="843" t="s">
        <v>1460</v>
      </c>
      <c r="H134" s="844">
        <v>3554800</v>
      </c>
      <c r="I134" s="844">
        <f t="shared" si="12"/>
        <v>2843800</v>
      </c>
    </row>
    <row r="135" spans="1:9" s="840" customFormat="1" ht="28.5">
      <c r="A135" s="848" t="s">
        <v>2722</v>
      </c>
      <c r="B135" s="849">
        <v>15304</v>
      </c>
      <c r="C135" s="850" t="s">
        <v>2723</v>
      </c>
      <c r="D135" s="843" t="s">
        <v>2485</v>
      </c>
      <c r="E135" s="843"/>
      <c r="F135" s="843">
        <f>VLOOKUP(B135,'[1]Res 2775 con tarifas 2024'!A:D,4,0)</f>
        <v>20</v>
      </c>
      <c r="G135" s="843" t="s">
        <v>1460</v>
      </c>
      <c r="H135" s="844">
        <v>3554800</v>
      </c>
      <c r="I135" s="844">
        <f t="shared" si="12"/>
        <v>2843800</v>
      </c>
    </row>
    <row r="136" spans="1:9" s="840" customFormat="1" ht="28.5">
      <c r="A136" s="848" t="s">
        <v>2724</v>
      </c>
      <c r="B136" s="849">
        <v>15305</v>
      </c>
      <c r="C136" s="850" t="s">
        <v>2725</v>
      </c>
      <c r="D136" s="843" t="s">
        <v>2485</v>
      </c>
      <c r="E136" s="843"/>
      <c r="F136" s="843">
        <f>VLOOKUP(B136,'[1]Res 2775 con tarifas 2024'!A:D,4,0)</f>
        <v>20</v>
      </c>
      <c r="G136" s="843" t="s">
        <v>1460</v>
      </c>
      <c r="H136" s="844">
        <v>3554800</v>
      </c>
      <c r="I136" s="844">
        <f t="shared" si="12"/>
        <v>2843800</v>
      </c>
    </row>
    <row r="137" spans="1:9" s="840" customFormat="1" ht="28.5">
      <c r="A137" s="848" t="s">
        <v>2726</v>
      </c>
      <c r="B137" s="849">
        <v>15306</v>
      </c>
      <c r="C137" s="850" t="s">
        <v>2727</v>
      </c>
      <c r="D137" s="843" t="s">
        <v>2485</v>
      </c>
      <c r="E137" s="843"/>
      <c r="F137" s="843">
        <f>VLOOKUP(B137,'[1]Res 2775 con tarifas 2024'!A:D,4,0)</f>
        <v>20</v>
      </c>
      <c r="G137" s="843" t="s">
        <v>1460</v>
      </c>
      <c r="H137" s="844">
        <v>3554800</v>
      </c>
      <c r="I137" s="844">
        <f t="shared" si="12"/>
        <v>2843800</v>
      </c>
    </row>
    <row r="138" spans="1:9" s="840" customFormat="1" ht="28.5">
      <c r="A138" s="848" t="s">
        <v>2728</v>
      </c>
      <c r="B138" s="849">
        <v>15307</v>
      </c>
      <c r="C138" s="850" t="s">
        <v>2729</v>
      </c>
      <c r="D138" s="843" t="s">
        <v>2485</v>
      </c>
      <c r="E138" s="843"/>
      <c r="F138" s="843">
        <f>VLOOKUP(B138,'[1]Res 2775 con tarifas 2024'!A:D,4,0)</f>
        <v>20</v>
      </c>
      <c r="G138" s="843" t="s">
        <v>1460</v>
      </c>
      <c r="H138" s="844">
        <v>3554800</v>
      </c>
      <c r="I138" s="844">
        <f t="shared" si="12"/>
        <v>2843800</v>
      </c>
    </row>
    <row r="139" spans="1:9" s="840" customFormat="1" ht="28.5">
      <c r="A139" s="848" t="s">
        <v>2730</v>
      </c>
      <c r="B139" s="849">
        <v>15308</v>
      </c>
      <c r="C139" s="850" t="s">
        <v>2731</v>
      </c>
      <c r="D139" s="843" t="s">
        <v>2485</v>
      </c>
      <c r="E139" s="843"/>
      <c r="F139" s="843">
        <f>VLOOKUP(B139,'[1]Res 2775 con tarifas 2024'!A:D,4,0)</f>
        <v>20</v>
      </c>
      <c r="G139" s="843" t="s">
        <v>1460</v>
      </c>
      <c r="H139" s="844">
        <v>3554800</v>
      </c>
      <c r="I139" s="844">
        <f t="shared" si="12"/>
        <v>2843800</v>
      </c>
    </row>
    <row r="140" spans="1:9" s="840" customFormat="1" ht="28.5">
      <c r="A140" s="848" t="s">
        <v>2732</v>
      </c>
      <c r="B140" s="849">
        <v>15309</v>
      </c>
      <c r="C140" s="850" t="s">
        <v>2733</v>
      </c>
      <c r="D140" s="843" t="s">
        <v>2485</v>
      </c>
      <c r="E140" s="843"/>
      <c r="F140" s="843">
        <f>VLOOKUP(B140,'[1]Res 2775 con tarifas 2024'!A:D,4,0)</f>
        <v>20</v>
      </c>
      <c r="G140" s="843" t="s">
        <v>1460</v>
      </c>
      <c r="H140" s="844">
        <v>3554800</v>
      </c>
      <c r="I140" s="844">
        <f t="shared" si="12"/>
        <v>2843800</v>
      </c>
    </row>
    <row r="141" spans="1:9" s="840" customFormat="1" ht="28.5">
      <c r="A141" s="848" t="s">
        <v>2734</v>
      </c>
      <c r="B141" s="849">
        <v>15310</v>
      </c>
      <c r="C141" s="850" t="s">
        <v>2735</v>
      </c>
      <c r="D141" s="843" t="s">
        <v>2485</v>
      </c>
      <c r="E141" s="843"/>
      <c r="F141" s="843">
        <f>VLOOKUP(B141,'[1]Res 2775 con tarifas 2024'!A:D,4,0)</f>
        <v>20</v>
      </c>
      <c r="G141" s="843" t="s">
        <v>1460</v>
      </c>
      <c r="H141" s="844">
        <v>3554800</v>
      </c>
      <c r="I141" s="844">
        <f t="shared" si="12"/>
        <v>2843800</v>
      </c>
    </row>
    <row r="142" spans="1:9" s="840" customFormat="1" ht="28.5">
      <c r="A142" s="848" t="s">
        <v>1290</v>
      </c>
      <c r="B142" s="849">
        <v>15311</v>
      </c>
      <c r="C142" s="850" t="s">
        <v>2736</v>
      </c>
      <c r="D142" s="843" t="s">
        <v>2485</v>
      </c>
      <c r="E142" s="843"/>
      <c r="F142" s="843">
        <f>VLOOKUP(B142,'[1]Res 2775 con tarifas 2024'!A:D,4,0)</f>
        <v>20</v>
      </c>
      <c r="G142" s="843" t="s">
        <v>2737</v>
      </c>
      <c r="H142" s="844">
        <v>15768260.376418101</v>
      </c>
      <c r="I142" s="844"/>
    </row>
    <row r="143" spans="1:9" s="840" customFormat="1" ht="28.5">
      <c r="A143" s="848" t="s">
        <v>2738</v>
      </c>
      <c r="B143" s="849">
        <v>15313</v>
      </c>
      <c r="C143" s="850" t="s">
        <v>2739</v>
      </c>
      <c r="D143" s="843"/>
      <c r="E143" s="843" t="s">
        <v>2485</v>
      </c>
      <c r="F143" s="843">
        <f>VLOOKUP(B143,'[1]Res 2775 con tarifas 2024'!A:D,4,0)</f>
        <v>0</v>
      </c>
      <c r="G143" s="843"/>
      <c r="H143" s="844"/>
      <c r="I143" s="844"/>
    </row>
    <row r="144" spans="1:9" s="840" customFormat="1" ht="28.5">
      <c r="A144" s="848" t="s">
        <v>2740</v>
      </c>
      <c r="B144" s="849">
        <v>15314</v>
      </c>
      <c r="C144" s="850" t="s">
        <v>2741</v>
      </c>
      <c r="D144" s="843"/>
      <c r="E144" s="843" t="s">
        <v>2485</v>
      </c>
      <c r="F144" s="843">
        <f>VLOOKUP(B144,'[1]Res 2775 con tarifas 2024'!A:D,4,0)</f>
        <v>0</v>
      </c>
      <c r="G144" s="843"/>
      <c r="H144" s="844"/>
      <c r="I144" s="844"/>
    </row>
    <row r="145" spans="1:9" s="840" customFormat="1" ht="30">
      <c r="A145" s="845" t="s">
        <v>2742</v>
      </c>
      <c r="B145" s="846">
        <v>154</v>
      </c>
      <c r="C145" s="847" t="s">
        <v>2743</v>
      </c>
      <c r="D145" s="843"/>
      <c r="E145" s="843" t="s">
        <v>2485</v>
      </c>
      <c r="F145" s="843">
        <f>VLOOKUP(B145,'[1]Res 2775 con tarifas 2024'!A:D,4,0)</f>
        <v>0</v>
      </c>
      <c r="G145" s="843"/>
      <c r="H145" s="844"/>
      <c r="I145" s="844"/>
    </row>
    <row r="146" spans="1:9" s="840" customFormat="1" ht="28.5">
      <c r="A146" s="848" t="s">
        <v>2744</v>
      </c>
      <c r="B146" s="849">
        <v>15401</v>
      </c>
      <c r="C146" s="850" t="s">
        <v>2745</v>
      </c>
      <c r="D146" s="843" t="s">
        <v>2485</v>
      </c>
      <c r="E146" s="843"/>
      <c r="F146" s="843">
        <f>VLOOKUP(B146,'[1]Res 2775 con tarifas 2024'!A:D,4,0)</f>
        <v>21</v>
      </c>
      <c r="G146" s="843" t="s">
        <v>1460</v>
      </c>
      <c r="H146" s="844">
        <v>4279300</v>
      </c>
      <c r="I146" s="844">
        <f t="shared" ref="I146:I155" si="13">ROUND(H146*$G$5,-2)</f>
        <v>3423400</v>
      </c>
    </row>
    <row r="147" spans="1:9" s="840" customFormat="1" ht="28.5">
      <c r="A147" s="848" t="s">
        <v>2746</v>
      </c>
      <c r="B147" s="849">
        <v>15402</v>
      </c>
      <c r="C147" s="850" t="s">
        <v>2747</v>
      </c>
      <c r="D147" s="843" t="s">
        <v>2485</v>
      </c>
      <c r="E147" s="843"/>
      <c r="F147" s="843">
        <f>VLOOKUP(B147,'[1]Res 2775 con tarifas 2024'!A:D,4,0)</f>
        <v>21</v>
      </c>
      <c r="G147" s="843" t="s">
        <v>1460</v>
      </c>
      <c r="H147" s="844">
        <v>4279300</v>
      </c>
      <c r="I147" s="844">
        <f t="shared" si="13"/>
        <v>3423400</v>
      </c>
    </row>
    <row r="148" spans="1:9" s="840" customFormat="1" ht="42.75">
      <c r="A148" s="848" t="s">
        <v>2748</v>
      </c>
      <c r="B148" s="849">
        <v>15403</v>
      </c>
      <c r="C148" s="850" t="s">
        <v>2749</v>
      </c>
      <c r="D148" s="843" t="s">
        <v>2485</v>
      </c>
      <c r="E148" s="843"/>
      <c r="F148" s="843">
        <f>VLOOKUP(B148,'[1]Res 2775 con tarifas 2024'!A:D,4,0)</f>
        <v>21</v>
      </c>
      <c r="G148" s="843" t="s">
        <v>1460</v>
      </c>
      <c r="H148" s="844">
        <v>4279300</v>
      </c>
      <c r="I148" s="844">
        <f t="shared" si="13"/>
        <v>3423400</v>
      </c>
    </row>
    <row r="149" spans="1:9" s="840" customFormat="1" ht="28.5">
      <c r="A149" s="848" t="s">
        <v>2750</v>
      </c>
      <c r="B149" s="849">
        <v>15404</v>
      </c>
      <c r="C149" s="850" t="s">
        <v>2751</v>
      </c>
      <c r="D149" s="843" t="s">
        <v>2485</v>
      </c>
      <c r="E149" s="843"/>
      <c r="F149" s="843">
        <f>VLOOKUP(B149,'[1]Res 2775 con tarifas 2024'!A:D,4,0)</f>
        <v>21</v>
      </c>
      <c r="G149" s="843" t="s">
        <v>1460</v>
      </c>
      <c r="H149" s="844">
        <v>4279300</v>
      </c>
      <c r="I149" s="844">
        <f t="shared" si="13"/>
        <v>3423400</v>
      </c>
    </row>
    <row r="150" spans="1:9" s="840" customFormat="1" ht="28.5">
      <c r="A150" s="848" t="s">
        <v>2752</v>
      </c>
      <c r="B150" s="849">
        <v>15405</v>
      </c>
      <c r="C150" s="850" t="s">
        <v>2753</v>
      </c>
      <c r="D150" s="843" t="s">
        <v>2485</v>
      </c>
      <c r="E150" s="843"/>
      <c r="F150" s="843">
        <f>VLOOKUP(B150,'[1]Res 2775 con tarifas 2024'!A:D,4,0)</f>
        <v>21</v>
      </c>
      <c r="G150" s="843" t="s">
        <v>1460</v>
      </c>
      <c r="H150" s="844">
        <v>4279300</v>
      </c>
      <c r="I150" s="844">
        <f t="shared" si="13"/>
        <v>3423400</v>
      </c>
    </row>
    <row r="151" spans="1:9" s="840" customFormat="1" ht="28.5">
      <c r="A151" s="848" t="s">
        <v>2754</v>
      </c>
      <c r="B151" s="849">
        <v>15406</v>
      </c>
      <c r="C151" s="850" t="s">
        <v>2755</v>
      </c>
      <c r="D151" s="843" t="s">
        <v>2485</v>
      </c>
      <c r="E151" s="843"/>
      <c r="F151" s="843">
        <f>VLOOKUP(B151,'[1]Res 2775 con tarifas 2024'!A:D,4,0)</f>
        <v>21</v>
      </c>
      <c r="G151" s="843" t="s">
        <v>1460</v>
      </c>
      <c r="H151" s="844">
        <v>4279300</v>
      </c>
      <c r="I151" s="844">
        <f t="shared" si="13"/>
        <v>3423400</v>
      </c>
    </row>
    <row r="152" spans="1:9" s="840" customFormat="1" ht="28.5">
      <c r="A152" s="848" t="s">
        <v>2756</v>
      </c>
      <c r="B152" s="849">
        <v>15407</v>
      </c>
      <c r="C152" s="850" t="s">
        <v>2757</v>
      </c>
      <c r="D152" s="843" t="s">
        <v>2485</v>
      </c>
      <c r="E152" s="843"/>
      <c r="F152" s="843">
        <f>VLOOKUP(B152,'[1]Res 2775 con tarifas 2024'!A:D,4,0)</f>
        <v>21</v>
      </c>
      <c r="G152" s="843" t="s">
        <v>1460</v>
      </c>
      <c r="H152" s="844">
        <v>4279300</v>
      </c>
      <c r="I152" s="844">
        <f t="shared" si="13"/>
        <v>3423400</v>
      </c>
    </row>
    <row r="153" spans="1:9" s="840" customFormat="1" ht="28.5">
      <c r="A153" s="848" t="s">
        <v>2758</v>
      </c>
      <c r="B153" s="849">
        <v>15408</v>
      </c>
      <c r="C153" s="850" t="s">
        <v>2759</v>
      </c>
      <c r="D153" s="843" t="s">
        <v>2485</v>
      </c>
      <c r="E153" s="843"/>
      <c r="F153" s="843">
        <f>VLOOKUP(B153,'[1]Res 2775 con tarifas 2024'!A:D,4,0)</f>
        <v>21</v>
      </c>
      <c r="G153" s="843" t="s">
        <v>1460</v>
      </c>
      <c r="H153" s="844">
        <v>4279300</v>
      </c>
      <c r="I153" s="844">
        <f t="shared" si="13"/>
        <v>3423400</v>
      </c>
    </row>
    <row r="154" spans="1:9" s="840" customFormat="1" ht="28.5">
      <c r="A154" s="848" t="s">
        <v>2760</v>
      </c>
      <c r="B154" s="849">
        <v>15409</v>
      </c>
      <c r="C154" s="850" t="s">
        <v>2761</v>
      </c>
      <c r="D154" s="843" t="s">
        <v>2485</v>
      </c>
      <c r="E154" s="843"/>
      <c r="F154" s="843">
        <f>VLOOKUP(B154,'[1]Res 2775 con tarifas 2024'!A:D,4,0)</f>
        <v>21</v>
      </c>
      <c r="G154" s="843" t="s">
        <v>1460</v>
      </c>
      <c r="H154" s="844">
        <v>4279300</v>
      </c>
      <c r="I154" s="844">
        <f t="shared" si="13"/>
        <v>3423400</v>
      </c>
    </row>
    <row r="155" spans="1:9" s="840" customFormat="1" ht="28.5">
      <c r="A155" s="848" t="s">
        <v>2762</v>
      </c>
      <c r="B155" s="849">
        <v>15410</v>
      </c>
      <c r="C155" s="850" t="s">
        <v>2763</v>
      </c>
      <c r="D155" s="843" t="s">
        <v>2485</v>
      </c>
      <c r="E155" s="843"/>
      <c r="F155" s="843">
        <f>VLOOKUP(B155,'[1]Res 2775 con tarifas 2024'!A:D,4,0)</f>
        <v>21</v>
      </c>
      <c r="G155" s="843" t="s">
        <v>1460</v>
      </c>
      <c r="H155" s="844">
        <v>4279300</v>
      </c>
      <c r="I155" s="844">
        <f t="shared" si="13"/>
        <v>3423400</v>
      </c>
    </row>
    <row r="156" spans="1:9" s="840" customFormat="1" ht="28.5">
      <c r="A156" s="848" t="s">
        <v>2764</v>
      </c>
      <c r="B156" s="849">
        <v>15411</v>
      </c>
      <c r="C156" s="850" t="s">
        <v>2765</v>
      </c>
      <c r="D156" s="843"/>
      <c r="E156" s="843" t="s">
        <v>2485</v>
      </c>
      <c r="F156" s="843">
        <f>VLOOKUP(B156,'[1]Res 2775 con tarifas 2024'!A:D,4,0)</f>
        <v>0</v>
      </c>
      <c r="G156" s="843"/>
      <c r="H156" s="844"/>
      <c r="I156" s="844"/>
    </row>
    <row r="157" spans="1:9" s="840" customFormat="1" ht="28.5">
      <c r="A157" s="848" t="s">
        <v>2766</v>
      </c>
      <c r="B157" s="849">
        <v>15412</v>
      </c>
      <c r="C157" s="850" t="s">
        <v>2767</v>
      </c>
      <c r="D157" s="843"/>
      <c r="E157" s="843" t="s">
        <v>2485</v>
      </c>
      <c r="F157" s="843">
        <f>VLOOKUP(B157,'[1]Res 2775 con tarifas 2024'!A:D,4,0)</f>
        <v>0</v>
      </c>
      <c r="G157" s="843"/>
      <c r="H157" s="844"/>
      <c r="I157" s="844"/>
    </row>
    <row r="158" spans="1:9" s="840" customFormat="1">
      <c r="A158" s="845" t="s">
        <v>2768</v>
      </c>
      <c r="B158" s="846">
        <v>155</v>
      </c>
      <c r="C158" s="847" t="s">
        <v>2769</v>
      </c>
      <c r="D158" s="843"/>
      <c r="E158" s="843" t="s">
        <v>2485</v>
      </c>
      <c r="F158" s="843">
        <f>VLOOKUP(B158,'[1]Res 2775 con tarifas 2024'!A:D,4,0)</f>
        <v>0</v>
      </c>
      <c r="G158" s="843"/>
      <c r="H158" s="844"/>
      <c r="I158" s="844"/>
    </row>
    <row r="159" spans="1:9" s="840" customFormat="1" ht="14.25">
      <c r="A159" s="848" t="s">
        <v>2770</v>
      </c>
      <c r="B159" s="849">
        <v>15501</v>
      </c>
      <c r="C159" s="850" t="s">
        <v>2771</v>
      </c>
      <c r="D159" s="843" t="s">
        <v>2485</v>
      </c>
      <c r="E159" s="843"/>
      <c r="F159" s="843">
        <f>VLOOKUP(B159,'[1]Res 2775 con tarifas 2024'!A:D,4,0)</f>
        <v>21</v>
      </c>
      <c r="G159" s="843" t="s">
        <v>1460</v>
      </c>
      <c r="H159" s="844">
        <v>4279300</v>
      </c>
      <c r="I159" s="844">
        <f t="shared" ref="I159:I160" si="14">ROUND(H159*$G$5,-2)</f>
        <v>3423400</v>
      </c>
    </row>
    <row r="160" spans="1:9" s="840" customFormat="1" ht="14.25">
      <c r="A160" s="848" t="s">
        <v>2772</v>
      </c>
      <c r="B160" s="849">
        <v>15502</v>
      </c>
      <c r="C160" s="850" t="s">
        <v>2773</v>
      </c>
      <c r="D160" s="843" t="s">
        <v>2485</v>
      </c>
      <c r="E160" s="843"/>
      <c r="F160" s="843">
        <f>VLOOKUP(B160,'[1]Res 2775 con tarifas 2024'!A:D,4,0)</f>
        <v>22</v>
      </c>
      <c r="G160" s="843" t="s">
        <v>1460</v>
      </c>
      <c r="H160" s="844">
        <v>4956100</v>
      </c>
      <c r="I160" s="844">
        <f t="shared" si="14"/>
        <v>3964900</v>
      </c>
    </row>
    <row r="161" spans="1:9" s="840" customFormat="1">
      <c r="A161" s="845" t="s">
        <v>2774</v>
      </c>
      <c r="B161" s="846">
        <v>16</v>
      </c>
      <c r="C161" s="847" t="s">
        <v>2775</v>
      </c>
      <c r="D161" s="843"/>
      <c r="E161" s="843" t="s">
        <v>2485</v>
      </c>
      <c r="F161" s="843">
        <f>VLOOKUP(B161,'[1]Res 2775 con tarifas 2024'!A:D,4,0)</f>
        <v>0</v>
      </c>
      <c r="G161" s="843"/>
      <c r="H161" s="844"/>
      <c r="I161" s="844"/>
    </row>
    <row r="162" spans="1:9" s="840" customFormat="1">
      <c r="A162" s="852" t="s">
        <v>2544</v>
      </c>
      <c r="B162" s="852" t="s">
        <v>2544</v>
      </c>
      <c r="C162" s="853" t="s">
        <v>2688</v>
      </c>
      <c r="D162" s="843"/>
      <c r="E162" s="843" t="s">
        <v>2485</v>
      </c>
      <c r="F162" s="843">
        <f>VLOOKUP(B162,'[1]Res 2775 con tarifas 2024'!A:D,4,0)</f>
        <v>0</v>
      </c>
      <c r="G162" s="843"/>
      <c r="H162" s="844"/>
      <c r="I162" s="844"/>
    </row>
    <row r="163" spans="1:9" s="840" customFormat="1">
      <c r="A163" s="845" t="s">
        <v>2776</v>
      </c>
      <c r="B163" s="846">
        <v>161</v>
      </c>
      <c r="C163" s="847" t="s">
        <v>2777</v>
      </c>
      <c r="D163" s="843"/>
      <c r="E163" s="843" t="s">
        <v>2485</v>
      </c>
      <c r="F163" s="843">
        <f>VLOOKUP(B163,'[1]Res 2775 con tarifas 2024'!A:D,4,0)</f>
        <v>0</v>
      </c>
      <c r="G163" s="843"/>
      <c r="H163" s="844"/>
      <c r="I163" s="844"/>
    </row>
    <row r="164" spans="1:9" s="840" customFormat="1">
      <c r="A164" s="852" t="s">
        <v>2532</v>
      </c>
      <c r="B164" s="852" t="s">
        <v>2532</v>
      </c>
      <c r="C164" s="853" t="s">
        <v>2778</v>
      </c>
      <c r="D164" s="843"/>
      <c r="E164" s="843" t="s">
        <v>2485</v>
      </c>
      <c r="F164" s="843">
        <f>VLOOKUP(B164,'[1]Res 2775 con tarifas 2024'!A:D,4,0)</f>
        <v>0</v>
      </c>
      <c r="G164" s="843"/>
      <c r="H164" s="844"/>
      <c r="I164" s="844"/>
    </row>
    <row r="165" spans="1:9" s="840" customFormat="1" ht="14.25">
      <c r="A165" s="848" t="s">
        <v>2779</v>
      </c>
      <c r="B165" s="849">
        <v>16101</v>
      </c>
      <c r="C165" s="850" t="s">
        <v>2780</v>
      </c>
      <c r="D165" s="843" t="s">
        <v>2485</v>
      </c>
      <c r="E165" s="843"/>
      <c r="F165" s="843">
        <f>VLOOKUP(B165,'[1]Res 2775 con tarifas 2024'!A:D,4,0)</f>
        <v>20</v>
      </c>
      <c r="G165" s="843" t="s">
        <v>1460</v>
      </c>
      <c r="H165" s="844">
        <v>3554800</v>
      </c>
      <c r="I165" s="844">
        <f t="shared" ref="I165:I167" si="15">ROUND(H165*$G$5,-2)</f>
        <v>2843800</v>
      </c>
    </row>
    <row r="166" spans="1:9" s="840" customFormat="1" ht="28.5">
      <c r="A166" s="848" t="s">
        <v>2781</v>
      </c>
      <c r="B166" s="849">
        <v>16102</v>
      </c>
      <c r="C166" s="850" t="s">
        <v>2782</v>
      </c>
      <c r="D166" s="843" t="s">
        <v>2485</v>
      </c>
      <c r="E166" s="843"/>
      <c r="F166" s="843">
        <f>VLOOKUP(B166,'[1]Res 2775 con tarifas 2024'!A:D,4,0)</f>
        <v>20</v>
      </c>
      <c r="G166" s="843" t="s">
        <v>1460</v>
      </c>
      <c r="H166" s="844">
        <v>3554800</v>
      </c>
      <c r="I166" s="844">
        <f t="shared" si="15"/>
        <v>2843800</v>
      </c>
    </row>
    <row r="167" spans="1:9" s="840" customFormat="1" ht="14.25">
      <c r="A167" s="848" t="s">
        <v>2783</v>
      </c>
      <c r="B167" s="849">
        <v>16103</v>
      </c>
      <c r="C167" s="850" t="s">
        <v>2784</v>
      </c>
      <c r="D167" s="843" t="s">
        <v>2485</v>
      </c>
      <c r="E167" s="843"/>
      <c r="F167" s="843">
        <f>VLOOKUP(B167,'[1]Res 2775 con tarifas 2024'!A:D,4,0)</f>
        <v>20</v>
      </c>
      <c r="G167" s="843" t="s">
        <v>1460</v>
      </c>
      <c r="H167" s="844">
        <v>3554800</v>
      </c>
      <c r="I167" s="844">
        <f t="shared" si="15"/>
        <v>2843800</v>
      </c>
    </row>
    <row r="168" spans="1:9" s="840" customFormat="1">
      <c r="A168" s="845" t="s">
        <v>2785</v>
      </c>
      <c r="B168" s="846">
        <v>162</v>
      </c>
      <c r="C168" s="847" t="s">
        <v>2786</v>
      </c>
      <c r="D168" s="843"/>
      <c r="E168" s="843" t="s">
        <v>2485</v>
      </c>
      <c r="F168" s="843">
        <f>VLOOKUP(B168,'[1]Res 2775 con tarifas 2024'!A:D,4,0)</f>
        <v>0</v>
      </c>
      <c r="G168" s="843"/>
      <c r="H168" s="844"/>
      <c r="I168" s="844"/>
    </row>
    <row r="169" spans="1:9" s="840" customFormat="1" ht="14.25">
      <c r="A169" s="848" t="s">
        <v>2787</v>
      </c>
      <c r="B169" s="849">
        <v>16201</v>
      </c>
      <c r="C169" s="850" t="s">
        <v>2788</v>
      </c>
      <c r="D169" s="843" t="s">
        <v>2485</v>
      </c>
      <c r="E169" s="843"/>
      <c r="F169" s="843">
        <f>VLOOKUP(B169,'[1]Res 2775 con tarifas 2024'!A:D,4,0)</f>
        <v>20</v>
      </c>
      <c r="G169" s="843" t="s">
        <v>1460</v>
      </c>
      <c r="H169" s="844">
        <v>3554800</v>
      </c>
      <c r="I169" s="844">
        <f t="shared" ref="I169:I170" si="16">ROUND(H169*$G$5,-2)</f>
        <v>2843800</v>
      </c>
    </row>
    <row r="170" spans="1:9" s="840" customFormat="1" ht="14.25">
      <c r="A170" s="848" t="s">
        <v>2789</v>
      </c>
      <c r="B170" s="849">
        <v>16202</v>
      </c>
      <c r="C170" s="850" t="s">
        <v>2790</v>
      </c>
      <c r="D170" s="843" t="s">
        <v>2485</v>
      </c>
      <c r="E170" s="843"/>
      <c r="F170" s="843">
        <f>VLOOKUP(B170,'[1]Res 2775 con tarifas 2024'!A:D,4,0)</f>
        <v>20</v>
      </c>
      <c r="G170" s="843" t="s">
        <v>1460</v>
      </c>
      <c r="H170" s="844">
        <v>3554800</v>
      </c>
      <c r="I170" s="844">
        <f t="shared" si="16"/>
        <v>2843800</v>
      </c>
    </row>
    <row r="171" spans="1:9" s="840" customFormat="1">
      <c r="A171" s="845" t="s">
        <v>2791</v>
      </c>
      <c r="B171" s="846">
        <v>163</v>
      </c>
      <c r="C171" s="847" t="s">
        <v>2792</v>
      </c>
      <c r="D171" s="843"/>
      <c r="E171" s="843" t="s">
        <v>2485</v>
      </c>
      <c r="F171" s="843">
        <f>VLOOKUP(B171,'[1]Res 2775 con tarifas 2024'!A:D,4,0)</f>
        <v>0</v>
      </c>
      <c r="G171" s="843"/>
      <c r="H171" s="844"/>
      <c r="I171" s="844"/>
    </row>
    <row r="172" spans="1:9" s="840" customFormat="1" ht="14.25">
      <c r="A172" s="848" t="s">
        <v>2793</v>
      </c>
      <c r="B172" s="849">
        <v>16301</v>
      </c>
      <c r="C172" s="850" t="s">
        <v>2794</v>
      </c>
      <c r="D172" s="843" t="s">
        <v>2485</v>
      </c>
      <c r="E172" s="843"/>
      <c r="F172" s="843">
        <f>VLOOKUP(B172,'[1]Res 2775 con tarifas 2024'!A:D,4,0)</f>
        <v>20</v>
      </c>
      <c r="G172" s="843" t="s">
        <v>1460</v>
      </c>
      <c r="H172" s="844">
        <v>3554800</v>
      </c>
      <c r="I172" s="844">
        <f t="shared" ref="I172:I173" si="17">ROUND(H172*$G$5,-2)</f>
        <v>2843800</v>
      </c>
    </row>
    <row r="173" spans="1:9" s="840" customFormat="1" ht="14.25">
      <c r="A173" s="848" t="s">
        <v>2795</v>
      </c>
      <c r="B173" s="849">
        <v>16302</v>
      </c>
      <c r="C173" s="850" t="s">
        <v>2796</v>
      </c>
      <c r="D173" s="843" t="s">
        <v>2485</v>
      </c>
      <c r="E173" s="843"/>
      <c r="F173" s="843">
        <f>VLOOKUP(B173,'[1]Res 2775 con tarifas 2024'!A:D,4,0)</f>
        <v>22</v>
      </c>
      <c r="G173" s="843" t="s">
        <v>1460</v>
      </c>
      <c r="H173" s="844">
        <v>4956100</v>
      </c>
      <c r="I173" s="844">
        <f t="shared" si="17"/>
        <v>3964900</v>
      </c>
    </row>
    <row r="174" spans="1:9" s="840" customFormat="1">
      <c r="A174" s="845" t="s">
        <v>2797</v>
      </c>
      <c r="B174" s="846">
        <v>164</v>
      </c>
      <c r="C174" s="847" t="s">
        <v>2798</v>
      </c>
      <c r="D174" s="843"/>
      <c r="E174" s="843" t="s">
        <v>2485</v>
      </c>
      <c r="F174" s="843">
        <f>VLOOKUP(B174,'[1]Res 2775 con tarifas 2024'!A:D,4,0)</f>
        <v>0</v>
      </c>
      <c r="G174" s="843"/>
      <c r="H174" s="844"/>
      <c r="I174" s="844"/>
    </row>
    <row r="175" spans="1:9" s="840" customFormat="1" ht="14.25">
      <c r="A175" s="848" t="s">
        <v>2799</v>
      </c>
      <c r="B175" s="849">
        <v>16401</v>
      </c>
      <c r="C175" s="850" t="s">
        <v>2800</v>
      </c>
      <c r="D175" s="843" t="s">
        <v>2485</v>
      </c>
      <c r="E175" s="843"/>
      <c r="F175" s="843">
        <f>VLOOKUP(B175,'[1]Res 2775 con tarifas 2024'!A:D,4,0)</f>
        <v>20</v>
      </c>
      <c r="G175" s="843" t="s">
        <v>1460</v>
      </c>
      <c r="H175" s="844">
        <v>3554800</v>
      </c>
      <c r="I175" s="844">
        <f t="shared" ref="I175:I176" si="18">ROUND(H175*$G$5,-2)</f>
        <v>2843800</v>
      </c>
    </row>
    <row r="176" spans="1:9" s="840" customFormat="1" ht="14.25">
      <c r="A176" s="848" t="s">
        <v>2801</v>
      </c>
      <c r="B176" s="849">
        <v>16402</v>
      </c>
      <c r="C176" s="850" t="s">
        <v>2802</v>
      </c>
      <c r="D176" s="843" t="s">
        <v>2485</v>
      </c>
      <c r="E176" s="843"/>
      <c r="F176" s="843">
        <f>VLOOKUP(B176,'[1]Res 2775 con tarifas 2024'!A:D,4,0)</f>
        <v>20</v>
      </c>
      <c r="G176" s="843" t="s">
        <v>1460</v>
      </c>
      <c r="H176" s="844">
        <v>3554800</v>
      </c>
      <c r="I176" s="844">
        <f t="shared" si="18"/>
        <v>2843800</v>
      </c>
    </row>
    <row r="177" spans="1:9" s="840" customFormat="1">
      <c r="A177" s="845" t="s">
        <v>2803</v>
      </c>
      <c r="B177" s="846">
        <v>17</v>
      </c>
      <c r="C177" s="847" t="s">
        <v>2804</v>
      </c>
      <c r="D177" s="843"/>
      <c r="E177" s="843" t="s">
        <v>2485</v>
      </c>
      <c r="F177" s="843">
        <f>VLOOKUP(B177,'[1]Res 2775 con tarifas 2024'!A:D,4,0)</f>
        <v>0</v>
      </c>
      <c r="G177" s="843"/>
      <c r="H177" s="844"/>
      <c r="I177" s="844"/>
    </row>
    <row r="178" spans="1:9" s="840" customFormat="1">
      <c r="A178" s="852" t="s">
        <v>2544</v>
      </c>
      <c r="B178" s="852" t="s">
        <v>2544</v>
      </c>
      <c r="C178" s="853" t="s">
        <v>2688</v>
      </c>
      <c r="D178" s="843"/>
      <c r="E178" s="843" t="s">
        <v>2485</v>
      </c>
      <c r="F178" s="843">
        <f>VLOOKUP(B178,'[1]Res 2775 con tarifas 2024'!A:D,4,0)</f>
        <v>0</v>
      </c>
      <c r="G178" s="843"/>
      <c r="H178" s="844"/>
      <c r="I178" s="844"/>
    </row>
    <row r="179" spans="1:9" s="840" customFormat="1">
      <c r="A179" s="845" t="s">
        <v>2805</v>
      </c>
      <c r="B179" s="846">
        <v>170</v>
      </c>
      <c r="C179" s="847" t="s">
        <v>2806</v>
      </c>
      <c r="D179" s="843"/>
      <c r="E179" s="843" t="s">
        <v>2485</v>
      </c>
      <c r="F179" s="843">
        <f>VLOOKUP(B179,'[1]Res 2775 con tarifas 2024'!A:D,4,0)</f>
        <v>0</v>
      </c>
      <c r="G179" s="843"/>
      <c r="H179" s="844"/>
      <c r="I179" s="844"/>
    </row>
    <row r="180" spans="1:9" s="840" customFormat="1" ht="28.5">
      <c r="A180" s="852" t="s">
        <v>2532</v>
      </c>
      <c r="B180" s="852" t="s">
        <v>2532</v>
      </c>
      <c r="C180" s="853" t="s">
        <v>2807</v>
      </c>
      <c r="D180" s="843"/>
      <c r="E180" s="843" t="s">
        <v>2485</v>
      </c>
      <c r="F180" s="843">
        <f>VLOOKUP(B180,'[1]Res 2775 con tarifas 2024'!A:D,4,0)</f>
        <v>0</v>
      </c>
      <c r="G180" s="843"/>
      <c r="H180" s="844"/>
      <c r="I180" s="844"/>
    </row>
    <row r="181" spans="1:9" s="840" customFormat="1" ht="14.25">
      <c r="A181" s="848" t="s">
        <v>2808</v>
      </c>
      <c r="B181" s="849">
        <v>17001</v>
      </c>
      <c r="C181" s="850" t="s">
        <v>2809</v>
      </c>
      <c r="D181" s="843" t="s">
        <v>2485</v>
      </c>
      <c r="E181" s="843"/>
      <c r="F181" s="843">
        <f>VLOOKUP(B181,'[1]Res 2775 con tarifas 2024'!A:D,4,0)</f>
        <v>13</v>
      </c>
      <c r="G181" s="843" t="s">
        <v>1460</v>
      </c>
      <c r="H181" s="844">
        <v>3867100</v>
      </c>
      <c r="I181" s="844">
        <f t="shared" ref="I181:I186" si="19">ROUND(H181*$G$5,-2)</f>
        <v>3093700</v>
      </c>
    </row>
    <row r="182" spans="1:9" s="840" customFormat="1" ht="28.5">
      <c r="A182" s="848" t="s">
        <v>2810</v>
      </c>
      <c r="B182" s="849">
        <v>17002</v>
      </c>
      <c r="C182" s="850" t="s">
        <v>2811</v>
      </c>
      <c r="D182" s="843" t="s">
        <v>2485</v>
      </c>
      <c r="E182" s="843"/>
      <c r="F182" s="843">
        <f>VLOOKUP(B182,'[1]Res 2775 con tarifas 2024'!A:D,4,0)</f>
        <v>13</v>
      </c>
      <c r="G182" s="843" t="s">
        <v>1460</v>
      </c>
      <c r="H182" s="844">
        <v>3867100</v>
      </c>
      <c r="I182" s="844">
        <f t="shared" si="19"/>
        <v>3093700</v>
      </c>
    </row>
    <row r="183" spans="1:9" s="840" customFormat="1" ht="14.25">
      <c r="A183" s="848" t="s">
        <v>2812</v>
      </c>
      <c r="B183" s="849">
        <v>17003</v>
      </c>
      <c r="C183" s="850" t="s">
        <v>2813</v>
      </c>
      <c r="D183" s="843" t="s">
        <v>2485</v>
      </c>
      <c r="E183" s="843"/>
      <c r="F183" s="843">
        <f>VLOOKUP(B183,'[1]Res 2775 con tarifas 2024'!A:D,4,0)</f>
        <v>13</v>
      </c>
      <c r="G183" s="843" t="s">
        <v>1460</v>
      </c>
      <c r="H183" s="844">
        <v>3867100</v>
      </c>
      <c r="I183" s="844">
        <f t="shared" si="19"/>
        <v>3093700</v>
      </c>
    </row>
    <row r="184" spans="1:9" s="840" customFormat="1" ht="28.5">
      <c r="A184" s="848" t="s">
        <v>2814</v>
      </c>
      <c r="B184" s="849">
        <v>17004</v>
      </c>
      <c r="C184" s="850" t="s">
        <v>2815</v>
      </c>
      <c r="D184" s="843" t="s">
        <v>2485</v>
      </c>
      <c r="E184" s="843"/>
      <c r="F184" s="843">
        <f>VLOOKUP(B184,'[1]Res 2775 con tarifas 2024'!A:D,4,0)</f>
        <v>20</v>
      </c>
      <c r="G184" s="843" t="s">
        <v>1460</v>
      </c>
      <c r="H184" s="844">
        <v>3554800</v>
      </c>
      <c r="I184" s="844">
        <f t="shared" si="19"/>
        <v>2843800</v>
      </c>
    </row>
    <row r="185" spans="1:9" s="840" customFormat="1" ht="28.5">
      <c r="A185" s="848" t="s">
        <v>2816</v>
      </c>
      <c r="B185" s="849">
        <v>17005</v>
      </c>
      <c r="C185" s="850" t="s">
        <v>2817</v>
      </c>
      <c r="D185" s="843" t="s">
        <v>2485</v>
      </c>
      <c r="E185" s="843"/>
      <c r="F185" s="843">
        <f>VLOOKUP(B185,'[1]Res 2775 con tarifas 2024'!A:D,4,0)</f>
        <v>20</v>
      </c>
      <c r="G185" s="843" t="s">
        <v>1460</v>
      </c>
      <c r="H185" s="844">
        <v>3554800</v>
      </c>
      <c r="I185" s="844">
        <f t="shared" si="19"/>
        <v>2843800</v>
      </c>
    </row>
    <row r="186" spans="1:9" s="840" customFormat="1" ht="14.25">
      <c r="A186" s="848" t="s">
        <v>2818</v>
      </c>
      <c r="B186" s="849">
        <v>17006</v>
      </c>
      <c r="C186" s="850" t="s">
        <v>2819</v>
      </c>
      <c r="D186" s="843" t="s">
        <v>2485</v>
      </c>
      <c r="E186" s="843"/>
      <c r="F186" s="843">
        <f>VLOOKUP(B186,'[1]Res 2775 con tarifas 2024'!A:D,4,0)</f>
        <v>20</v>
      </c>
      <c r="G186" s="843" t="s">
        <v>1460</v>
      </c>
      <c r="H186" s="844">
        <v>3554800</v>
      </c>
      <c r="I186" s="844">
        <f t="shared" si="19"/>
        <v>2843800</v>
      </c>
    </row>
    <row r="187" spans="1:9" s="840" customFormat="1">
      <c r="A187" s="845" t="s">
        <v>2820</v>
      </c>
      <c r="B187" s="846">
        <v>172</v>
      </c>
      <c r="C187" s="847" t="s">
        <v>2821</v>
      </c>
      <c r="D187" s="843"/>
      <c r="E187" s="843" t="s">
        <v>2485</v>
      </c>
      <c r="F187" s="843">
        <f>VLOOKUP(B187,'[1]Res 2775 con tarifas 2024'!A:D,4,0)</f>
        <v>0</v>
      </c>
      <c r="G187" s="843"/>
      <c r="H187" s="844"/>
      <c r="I187" s="844"/>
    </row>
    <row r="188" spans="1:9" s="840" customFormat="1" ht="28.5">
      <c r="A188" s="852" t="s">
        <v>2532</v>
      </c>
      <c r="B188" s="852" t="s">
        <v>2532</v>
      </c>
      <c r="C188" s="853" t="s">
        <v>2822</v>
      </c>
      <c r="D188" s="843"/>
      <c r="E188" s="843" t="s">
        <v>2485</v>
      </c>
      <c r="F188" s="843">
        <f>VLOOKUP(B188,'[1]Res 2775 con tarifas 2024'!A:D,4,0)</f>
        <v>0</v>
      </c>
      <c r="G188" s="843"/>
      <c r="H188" s="844"/>
      <c r="I188" s="844"/>
    </row>
    <row r="189" spans="1:9" s="840" customFormat="1" ht="28.5">
      <c r="A189" s="848" t="s">
        <v>2823</v>
      </c>
      <c r="B189" s="849">
        <v>17201</v>
      </c>
      <c r="C189" s="850" t="s">
        <v>2824</v>
      </c>
      <c r="D189" s="843" t="s">
        <v>2485</v>
      </c>
      <c r="E189" s="843"/>
      <c r="F189" s="843">
        <f>VLOOKUP(B189,'[1]Res 2775 con tarifas 2024'!A:D,4,0)</f>
        <v>20</v>
      </c>
      <c r="G189" s="843" t="s">
        <v>1460</v>
      </c>
      <c r="H189" s="844">
        <v>3554800</v>
      </c>
      <c r="I189" s="844">
        <f t="shared" ref="I189:I195" si="20">ROUND(H189*$G$5,-2)</f>
        <v>2843800</v>
      </c>
    </row>
    <row r="190" spans="1:9" s="840" customFormat="1" ht="28.5">
      <c r="A190" s="848" t="s">
        <v>2825</v>
      </c>
      <c r="B190" s="849">
        <v>17202</v>
      </c>
      <c r="C190" s="850" t="s">
        <v>2826</v>
      </c>
      <c r="D190" s="843" t="s">
        <v>2485</v>
      </c>
      <c r="E190" s="843"/>
      <c r="F190" s="843">
        <f>VLOOKUP(B190,'[1]Res 2775 con tarifas 2024'!A:D,4,0)</f>
        <v>20</v>
      </c>
      <c r="G190" s="843" t="s">
        <v>1460</v>
      </c>
      <c r="H190" s="844">
        <v>3554800</v>
      </c>
      <c r="I190" s="844">
        <f t="shared" si="20"/>
        <v>2843800</v>
      </c>
    </row>
    <row r="191" spans="1:9" s="840" customFormat="1" ht="28.5">
      <c r="A191" s="848" t="s">
        <v>2827</v>
      </c>
      <c r="B191" s="849">
        <v>17203</v>
      </c>
      <c r="C191" s="850" t="s">
        <v>2828</v>
      </c>
      <c r="D191" s="843" t="s">
        <v>2485</v>
      </c>
      <c r="E191" s="843"/>
      <c r="F191" s="843">
        <f>VLOOKUP(B191,'[1]Res 2775 con tarifas 2024'!A:D,4,0)</f>
        <v>20</v>
      </c>
      <c r="G191" s="843" t="s">
        <v>1460</v>
      </c>
      <c r="H191" s="844">
        <v>3554800</v>
      </c>
      <c r="I191" s="844">
        <f t="shared" si="20"/>
        <v>2843800</v>
      </c>
    </row>
    <row r="192" spans="1:9" s="840" customFormat="1" ht="28.5">
      <c r="A192" s="848" t="s">
        <v>2829</v>
      </c>
      <c r="B192" s="849">
        <v>17204</v>
      </c>
      <c r="C192" s="851" t="s">
        <v>2830</v>
      </c>
      <c r="D192" s="843" t="s">
        <v>2485</v>
      </c>
      <c r="E192" s="843"/>
      <c r="F192" s="843">
        <f>VLOOKUP(B192,'[1]Res 2775 con tarifas 2024'!A:D,4,0)</f>
        <v>20</v>
      </c>
      <c r="G192" s="843" t="s">
        <v>1460</v>
      </c>
      <c r="H192" s="844">
        <v>3554800</v>
      </c>
      <c r="I192" s="844">
        <f t="shared" si="20"/>
        <v>2843800</v>
      </c>
    </row>
    <row r="193" spans="1:9" s="840" customFormat="1" ht="28.5">
      <c r="A193" s="848" t="s">
        <v>2831</v>
      </c>
      <c r="B193" s="849">
        <v>17205</v>
      </c>
      <c r="C193" s="851" t="s">
        <v>2832</v>
      </c>
      <c r="D193" s="843" t="s">
        <v>2485</v>
      </c>
      <c r="E193" s="843"/>
      <c r="F193" s="843">
        <f>VLOOKUP(B193,'[1]Res 2775 con tarifas 2024'!A:D,4,0)</f>
        <v>20</v>
      </c>
      <c r="G193" s="843" t="s">
        <v>1460</v>
      </c>
      <c r="H193" s="844">
        <v>3554800</v>
      </c>
      <c r="I193" s="844">
        <f t="shared" si="20"/>
        <v>2843800</v>
      </c>
    </row>
    <row r="194" spans="1:9" s="840" customFormat="1" ht="14.25">
      <c r="A194" s="848" t="s">
        <v>2833</v>
      </c>
      <c r="B194" s="849">
        <v>17206</v>
      </c>
      <c r="C194" s="850" t="s">
        <v>2834</v>
      </c>
      <c r="D194" s="843" t="s">
        <v>2485</v>
      </c>
      <c r="E194" s="843"/>
      <c r="F194" s="843">
        <f>VLOOKUP(B194,'[1]Res 2775 con tarifas 2024'!A:D,4,0)</f>
        <v>20</v>
      </c>
      <c r="G194" s="843" t="s">
        <v>1460</v>
      </c>
      <c r="H194" s="844">
        <v>3554800</v>
      </c>
      <c r="I194" s="844">
        <f t="shared" si="20"/>
        <v>2843800</v>
      </c>
    </row>
    <row r="195" spans="1:9" s="840" customFormat="1" ht="14.25">
      <c r="A195" s="848" t="s">
        <v>2835</v>
      </c>
      <c r="B195" s="849">
        <v>17209</v>
      </c>
      <c r="C195" s="850" t="s">
        <v>2836</v>
      </c>
      <c r="D195" s="843" t="s">
        <v>2485</v>
      </c>
      <c r="E195" s="843"/>
      <c r="F195" s="843">
        <f>VLOOKUP(B195,'[1]Res 2775 con tarifas 2024'!A:D,4,0)</f>
        <v>20</v>
      </c>
      <c r="G195" s="843" t="s">
        <v>1460</v>
      </c>
      <c r="H195" s="844">
        <v>3554800</v>
      </c>
      <c r="I195" s="844">
        <f t="shared" si="20"/>
        <v>2843800</v>
      </c>
    </row>
    <row r="196" spans="1:9" s="840" customFormat="1">
      <c r="A196" s="845" t="s">
        <v>2837</v>
      </c>
      <c r="B196" s="846">
        <v>173</v>
      </c>
      <c r="C196" s="847" t="s">
        <v>2838</v>
      </c>
      <c r="D196" s="843"/>
      <c r="E196" s="843" t="s">
        <v>2485</v>
      </c>
      <c r="F196" s="843">
        <f>VLOOKUP(B196,'[1]Res 2775 con tarifas 2024'!A:D,4,0)</f>
        <v>0</v>
      </c>
      <c r="G196" s="843"/>
      <c r="H196" s="844"/>
      <c r="I196" s="844"/>
    </row>
    <row r="197" spans="1:9" s="840" customFormat="1">
      <c r="A197" s="852" t="s">
        <v>2532</v>
      </c>
      <c r="B197" s="852" t="s">
        <v>2532</v>
      </c>
      <c r="C197" s="853" t="s">
        <v>2839</v>
      </c>
      <c r="D197" s="843"/>
      <c r="E197" s="843" t="s">
        <v>2485</v>
      </c>
      <c r="F197" s="843">
        <f>VLOOKUP(B197,'[1]Res 2775 con tarifas 2024'!A:D,4,0)</f>
        <v>0</v>
      </c>
      <c r="G197" s="843"/>
      <c r="H197" s="844"/>
      <c r="I197" s="844"/>
    </row>
    <row r="198" spans="1:9" s="840" customFormat="1" ht="28.5">
      <c r="A198" s="848" t="s">
        <v>2840</v>
      </c>
      <c r="B198" s="849">
        <v>17301</v>
      </c>
      <c r="C198" s="850" t="s">
        <v>2841</v>
      </c>
      <c r="D198" s="843" t="s">
        <v>2485</v>
      </c>
      <c r="E198" s="843"/>
      <c r="F198" s="843">
        <f>VLOOKUP(B198,'[1]Res 2775 con tarifas 2024'!A:D,4,0)</f>
        <v>21</v>
      </c>
      <c r="G198" s="843" t="s">
        <v>1460</v>
      </c>
      <c r="H198" s="844">
        <v>4279300</v>
      </c>
      <c r="I198" s="844">
        <f t="shared" ref="I198:I200" si="21">ROUND(H198*$G$5,-2)</f>
        <v>3423400</v>
      </c>
    </row>
    <row r="199" spans="1:9" s="840" customFormat="1" ht="14.25">
      <c r="A199" s="848" t="s">
        <v>2842</v>
      </c>
      <c r="B199" s="849">
        <v>17302</v>
      </c>
      <c r="C199" s="850" t="s">
        <v>2843</v>
      </c>
      <c r="D199" s="843" t="s">
        <v>2485</v>
      </c>
      <c r="E199" s="843"/>
      <c r="F199" s="843">
        <f>VLOOKUP(B199,'[1]Res 2775 con tarifas 2024'!A:D,4,0)</f>
        <v>23</v>
      </c>
      <c r="G199" s="843" t="s">
        <v>1460</v>
      </c>
      <c r="H199" s="844">
        <v>7077000</v>
      </c>
      <c r="I199" s="844">
        <f t="shared" si="21"/>
        <v>5661600</v>
      </c>
    </row>
    <row r="200" spans="1:9" s="840" customFormat="1" ht="14.25">
      <c r="A200" s="848" t="s">
        <v>2844</v>
      </c>
      <c r="B200" s="849">
        <v>17303</v>
      </c>
      <c r="C200" s="850" t="s">
        <v>2845</v>
      </c>
      <c r="D200" s="843" t="s">
        <v>2485</v>
      </c>
      <c r="E200" s="843"/>
      <c r="F200" s="843">
        <f>VLOOKUP(B200,'[1]Res 2775 con tarifas 2024'!A:D,4,0)</f>
        <v>21</v>
      </c>
      <c r="G200" s="843" t="s">
        <v>1460</v>
      </c>
      <c r="H200" s="844">
        <v>4279300</v>
      </c>
      <c r="I200" s="844">
        <f t="shared" si="21"/>
        <v>3423400</v>
      </c>
    </row>
    <row r="201" spans="1:9" s="840" customFormat="1" ht="30">
      <c r="A201" s="845" t="s">
        <v>2846</v>
      </c>
      <c r="B201" s="846">
        <v>174</v>
      </c>
      <c r="C201" s="855" t="s">
        <v>2847</v>
      </c>
      <c r="D201" s="843"/>
      <c r="E201" s="843" t="s">
        <v>2485</v>
      </c>
      <c r="F201" s="843">
        <f>VLOOKUP(B201,'[1]Res 2775 con tarifas 2024'!A:D,4,0)</f>
        <v>0</v>
      </c>
      <c r="G201" s="843"/>
      <c r="H201" s="844"/>
      <c r="I201" s="844"/>
    </row>
    <row r="202" spans="1:9" s="840" customFormat="1">
      <c r="A202" s="852" t="s">
        <v>2532</v>
      </c>
      <c r="B202" s="852" t="s">
        <v>2532</v>
      </c>
      <c r="C202" s="853" t="s">
        <v>2839</v>
      </c>
      <c r="D202" s="843"/>
      <c r="E202" s="843" t="s">
        <v>2485</v>
      </c>
      <c r="F202" s="843">
        <f>VLOOKUP(B202,'[1]Res 2775 con tarifas 2024'!A:D,4,0)</f>
        <v>0</v>
      </c>
      <c r="G202" s="843"/>
      <c r="H202" s="844"/>
      <c r="I202" s="844"/>
    </row>
    <row r="203" spans="1:9" s="840" customFormat="1" ht="28.5">
      <c r="A203" s="848" t="s">
        <v>2848</v>
      </c>
      <c r="B203" s="849">
        <v>17401</v>
      </c>
      <c r="C203" s="850" t="s">
        <v>2849</v>
      </c>
      <c r="D203" s="843" t="s">
        <v>2485</v>
      </c>
      <c r="E203" s="843"/>
      <c r="F203" s="843">
        <f>VLOOKUP(B203,'[1]Res 2775 con tarifas 2024'!A:D,4,0)</f>
        <v>22</v>
      </c>
      <c r="G203" s="843" t="s">
        <v>1460</v>
      </c>
      <c r="H203" s="844">
        <v>4956100</v>
      </c>
      <c r="I203" s="844">
        <f t="shared" ref="I203:I204" si="22">ROUND(H203*$G$5,-2)</f>
        <v>3964900</v>
      </c>
    </row>
    <row r="204" spans="1:9" s="840" customFormat="1" ht="28.5">
      <c r="A204" s="848" t="s">
        <v>2850</v>
      </c>
      <c r="B204" s="849">
        <v>17403</v>
      </c>
      <c r="C204" s="850" t="s">
        <v>2851</v>
      </c>
      <c r="D204" s="843" t="s">
        <v>2485</v>
      </c>
      <c r="E204" s="843"/>
      <c r="F204" s="843">
        <f>VLOOKUP(B204,'[1]Res 2775 con tarifas 2024'!A:D,4,0)</f>
        <v>22</v>
      </c>
      <c r="G204" s="843" t="s">
        <v>1460</v>
      </c>
      <c r="H204" s="844">
        <v>4956100</v>
      </c>
      <c r="I204" s="844">
        <f t="shared" si="22"/>
        <v>3964900</v>
      </c>
    </row>
    <row r="205" spans="1:9" s="840" customFormat="1" ht="28.5">
      <c r="A205" s="848" t="s">
        <v>2852</v>
      </c>
      <c r="B205" s="849">
        <v>17404</v>
      </c>
      <c r="C205" s="851" t="s">
        <v>2853</v>
      </c>
      <c r="D205" s="843"/>
      <c r="E205" s="843" t="s">
        <v>2485</v>
      </c>
      <c r="F205" s="843">
        <f>VLOOKUP(B205,'[1]Res 2775 con tarifas 2024'!A:D,4,0)</f>
        <v>0</v>
      </c>
      <c r="G205" s="843"/>
      <c r="H205" s="844"/>
      <c r="I205" s="844"/>
    </row>
    <row r="206" spans="1:9" s="840" customFormat="1" ht="28.5">
      <c r="A206" s="848" t="s">
        <v>2854</v>
      </c>
      <c r="B206" s="849">
        <v>17405</v>
      </c>
      <c r="C206" s="850" t="s">
        <v>2855</v>
      </c>
      <c r="D206" s="843"/>
      <c r="E206" s="843" t="s">
        <v>2485</v>
      </c>
      <c r="F206" s="843">
        <f>VLOOKUP(B206,'[1]Res 2775 con tarifas 2024'!A:D,4,0)</f>
        <v>0</v>
      </c>
      <c r="G206" s="843"/>
      <c r="H206" s="844"/>
      <c r="I206" s="844"/>
    </row>
    <row r="207" spans="1:9" s="840" customFormat="1" ht="28.5">
      <c r="A207" s="848" t="s">
        <v>2856</v>
      </c>
      <c r="B207" s="849">
        <v>17406</v>
      </c>
      <c r="C207" s="850" t="s">
        <v>2857</v>
      </c>
      <c r="D207" s="843" t="s">
        <v>2485</v>
      </c>
      <c r="E207" s="843"/>
      <c r="F207" s="843">
        <f>VLOOKUP(B207,'[1]Res 2775 con tarifas 2024'!A:D,4,0)</f>
        <v>22</v>
      </c>
      <c r="G207" s="843" t="s">
        <v>1460</v>
      </c>
      <c r="H207" s="844">
        <v>4956100</v>
      </c>
      <c r="I207" s="844">
        <f>ROUND(H207*$G$5,-2)</f>
        <v>3964900</v>
      </c>
    </row>
    <row r="208" spans="1:9" s="840" customFormat="1" ht="30">
      <c r="A208" s="845" t="s">
        <v>2858</v>
      </c>
      <c r="B208" s="846">
        <v>175</v>
      </c>
      <c r="C208" s="847" t="s">
        <v>2859</v>
      </c>
      <c r="D208" s="843"/>
      <c r="E208" s="843" t="s">
        <v>2485</v>
      </c>
      <c r="F208" s="843">
        <f>VLOOKUP(B208,'[1]Res 2775 con tarifas 2024'!A:D,4,0)</f>
        <v>0</v>
      </c>
      <c r="G208" s="843"/>
      <c r="H208" s="844"/>
      <c r="I208" s="844"/>
    </row>
    <row r="209" spans="1:9" s="840" customFormat="1">
      <c r="A209" s="852" t="s">
        <v>2532</v>
      </c>
      <c r="B209" s="852" t="s">
        <v>2532</v>
      </c>
      <c r="C209" s="853" t="s">
        <v>2839</v>
      </c>
      <c r="D209" s="843"/>
      <c r="E209" s="843" t="s">
        <v>2485</v>
      </c>
      <c r="F209" s="843">
        <f>VLOOKUP(B209,'[1]Res 2775 con tarifas 2024'!A:D,4,0)</f>
        <v>0</v>
      </c>
      <c r="G209" s="843"/>
      <c r="H209" s="844"/>
      <c r="I209" s="844"/>
    </row>
    <row r="210" spans="1:9" s="840" customFormat="1" ht="28.5">
      <c r="A210" s="848" t="s">
        <v>2860</v>
      </c>
      <c r="B210" s="849">
        <v>17501</v>
      </c>
      <c r="C210" s="850" t="s">
        <v>2861</v>
      </c>
      <c r="D210" s="843" t="s">
        <v>2485</v>
      </c>
      <c r="E210" s="843"/>
      <c r="F210" s="843">
        <f>VLOOKUP(B210,'[1]Res 2775 con tarifas 2024'!A:D,4,0)</f>
        <v>21</v>
      </c>
      <c r="G210" s="843" t="s">
        <v>1460</v>
      </c>
      <c r="H210" s="844">
        <v>4279300</v>
      </c>
      <c r="I210" s="844">
        <f t="shared" ref="I210:I215" si="23">ROUND(H210*$G$5,-2)</f>
        <v>3423400</v>
      </c>
    </row>
    <row r="211" spans="1:9" s="840" customFormat="1" ht="28.5">
      <c r="A211" s="848" t="s">
        <v>2862</v>
      </c>
      <c r="B211" s="849">
        <v>17502</v>
      </c>
      <c r="C211" s="850" t="s">
        <v>2863</v>
      </c>
      <c r="D211" s="843" t="s">
        <v>2485</v>
      </c>
      <c r="E211" s="843"/>
      <c r="F211" s="843">
        <f>VLOOKUP(B211,'[1]Res 2775 con tarifas 2024'!A:D,4,0)</f>
        <v>21</v>
      </c>
      <c r="G211" s="843" t="s">
        <v>1460</v>
      </c>
      <c r="H211" s="844">
        <v>4279300</v>
      </c>
      <c r="I211" s="844">
        <f t="shared" si="23"/>
        <v>3423400</v>
      </c>
    </row>
    <row r="212" spans="1:9" s="840" customFormat="1" ht="28.5">
      <c r="A212" s="848" t="s">
        <v>2864</v>
      </c>
      <c r="B212" s="849">
        <v>17504</v>
      </c>
      <c r="C212" s="850" t="s">
        <v>2865</v>
      </c>
      <c r="D212" s="843" t="s">
        <v>2485</v>
      </c>
      <c r="E212" s="843"/>
      <c r="F212" s="843">
        <f>VLOOKUP(B212,'[1]Res 2775 con tarifas 2024'!A:D,4,0)</f>
        <v>21</v>
      </c>
      <c r="G212" s="843" t="s">
        <v>1460</v>
      </c>
      <c r="H212" s="844">
        <v>4279300</v>
      </c>
      <c r="I212" s="844">
        <f t="shared" si="23"/>
        <v>3423400</v>
      </c>
    </row>
    <row r="213" spans="1:9" s="840" customFormat="1" ht="28.5">
      <c r="A213" s="848" t="s">
        <v>2866</v>
      </c>
      <c r="B213" s="849">
        <v>17505</v>
      </c>
      <c r="C213" s="850" t="s">
        <v>2867</v>
      </c>
      <c r="D213" s="843" t="s">
        <v>2485</v>
      </c>
      <c r="E213" s="843"/>
      <c r="F213" s="843">
        <f>VLOOKUP(B213,'[1]Res 2775 con tarifas 2024'!A:D,4,0)</f>
        <v>21</v>
      </c>
      <c r="G213" s="843" t="s">
        <v>1460</v>
      </c>
      <c r="H213" s="844">
        <v>4279300</v>
      </c>
      <c r="I213" s="844">
        <f t="shared" si="23"/>
        <v>3423400</v>
      </c>
    </row>
    <row r="214" spans="1:9" s="840" customFormat="1" ht="28.5">
      <c r="A214" s="848" t="s">
        <v>2868</v>
      </c>
      <c r="B214" s="849">
        <v>17508</v>
      </c>
      <c r="C214" s="850" t="s">
        <v>2869</v>
      </c>
      <c r="D214" s="843" t="s">
        <v>2485</v>
      </c>
      <c r="E214" s="843"/>
      <c r="F214" s="843">
        <f>VLOOKUP(B214,'[1]Res 2775 con tarifas 2024'!A:D,4,0)</f>
        <v>21</v>
      </c>
      <c r="G214" s="843" t="s">
        <v>1460</v>
      </c>
      <c r="H214" s="844">
        <v>4279300</v>
      </c>
      <c r="I214" s="844">
        <f t="shared" si="23"/>
        <v>3423400</v>
      </c>
    </row>
    <row r="215" spans="1:9" s="840" customFormat="1" ht="28.5">
      <c r="A215" s="848" t="s">
        <v>2870</v>
      </c>
      <c r="B215" s="849">
        <v>17509</v>
      </c>
      <c r="C215" s="850" t="s">
        <v>2871</v>
      </c>
      <c r="D215" s="843" t="s">
        <v>2485</v>
      </c>
      <c r="E215" s="843"/>
      <c r="F215" s="843">
        <f>VLOOKUP(B215,'[1]Res 2775 con tarifas 2024'!A:D,4,0)</f>
        <v>21</v>
      </c>
      <c r="G215" s="843" t="s">
        <v>1460</v>
      </c>
      <c r="H215" s="844">
        <v>4279300</v>
      </c>
      <c r="I215" s="844">
        <f t="shared" si="23"/>
        <v>3423400</v>
      </c>
    </row>
    <row r="216" spans="1:9" s="840" customFormat="1">
      <c r="A216" s="845" t="s">
        <v>2872</v>
      </c>
      <c r="B216" s="846">
        <v>176</v>
      </c>
      <c r="C216" s="847" t="s">
        <v>2873</v>
      </c>
      <c r="D216" s="843"/>
      <c r="E216" s="843" t="s">
        <v>2485</v>
      </c>
      <c r="F216" s="843">
        <f>VLOOKUP(B216,'[1]Res 2775 con tarifas 2024'!A:D,4,0)</f>
        <v>0</v>
      </c>
      <c r="G216" s="843"/>
      <c r="H216" s="844"/>
      <c r="I216" s="844"/>
    </row>
    <row r="217" spans="1:9" s="840" customFormat="1" ht="28.5">
      <c r="A217" s="848" t="s">
        <v>2874</v>
      </c>
      <c r="B217" s="849">
        <v>17601</v>
      </c>
      <c r="C217" s="850" t="s">
        <v>2875</v>
      </c>
      <c r="D217" s="843" t="s">
        <v>2485</v>
      </c>
      <c r="E217" s="843"/>
      <c r="F217" s="843">
        <f>VLOOKUP(B217,'[1]Res 2775 con tarifas 2024'!A:D,4,0)</f>
        <v>22</v>
      </c>
      <c r="G217" s="843" t="s">
        <v>1460</v>
      </c>
      <c r="H217" s="844">
        <v>4956100</v>
      </c>
      <c r="I217" s="844">
        <f>ROUND(H217*$G$5,-2)</f>
        <v>3964900</v>
      </c>
    </row>
    <row r="218" spans="1:9" s="840" customFormat="1" ht="28.5">
      <c r="A218" s="848" t="s">
        <v>1288</v>
      </c>
      <c r="B218" s="849">
        <v>17603</v>
      </c>
      <c r="C218" s="850" t="s">
        <v>2876</v>
      </c>
      <c r="D218" s="843" t="s">
        <v>2485</v>
      </c>
      <c r="E218" s="843"/>
      <c r="F218" s="843">
        <f>VLOOKUP(B218,'[1]Res 2775 con tarifas 2024'!A:D,4,0)</f>
        <v>0</v>
      </c>
      <c r="G218" s="843" t="s">
        <v>2737</v>
      </c>
      <c r="H218" s="844">
        <v>15768260.376418101</v>
      </c>
      <c r="I218" s="844"/>
    </row>
    <row r="219" spans="1:9" s="840" customFormat="1">
      <c r="A219" s="845" t="s">
        <v>2877</v>
      </c>
      <c r="B219" s="846">
        <v>177</v>
      </c>
      <c r="C219" s="847" t="s">
        <v>2878</v>
      </c>
      <c r="D219" s="843"/>
      <c r="E219" s="843" t="s">
        <v>2485</v>
      </c>
      <c r="F219" s="843">
        <f>VLOOKUP(B219,'[1]Res 2775 con tarifas 2024'!A:D,4,0)</f>
        <v>0</v>
      </c>
      <c r="G219" s="843"/>
      <c r="H219" s="844"/>
      <c r="I219" s="844"/>
    </row>
    <row r="220" spans="1:9" s="840" customFormat="1" ht="28.5">
      <c r="A220" s="848" t="s">
        <v>2879</v>
      </c>
      <c r="B220" s="849">
        <v>17701</v>
      </c>
      <c r="C220" s="850" t="s">
        <v>2880</v>
      </c>
      <c r="D220" s="843" t="s">
        <v>2485</v>
      </c>
      <c r="E220" s="843"/>
      <c r="F220" s="843">
        <f>VLOOKUP(B220,'[1]Res 2775 con tarifas 2024'!A:D,4,0)</f>
        <v>22</v>
      </c>
      <c r="G220" s="843" t="s">
        <v>1460</v>
      </c>
      <c r="H220" s="844">
        <v>4956100</v>
      </c>
      <c r="I220" s="844">
        <f t="shared" ref="I220:I221" si="24">ROUND(H220*$G$5,-2)</f>
        <v>3964900</v>
      </c>
    </row>
    <row r="221" spans="1:9" s="840" customFormat="1" ht="28.5">
      <c r="A221" s="848" t="s">
        <v>2881</v>
      </c>
      <c r="B221" s="849">
        <v>17702</v>
      </c>
      <c r="C221" s="850" t="s">
        <v>2882</v>
      </c>
      <c r="D221" s="843" t="s">
        <v>2485</v>
      </c>
      <c r="E221" s="843"/>
      <c r="F221" s="843">
        <f>VLOOKUP(B221,'[1]Res 2775 con tarifas 2024'!A:D,4,0)</f>
        <v>22</v>
      </c>
      <c r="G221" s="843" t="s">
        <v>1460</v>
      </c>
      <c r="H221" s="844">
        <v>4956100</v>
      </c>
      <c r="I221" s="844">
        <f t="shared" si="24"/>
        <v>3964900</v>
      </c>
    </row>
    <row r="222" spans="1:9" s="840" customFormat="1">
      <c r="A222" s="845" t="s">
        <v>2883</v>
      </c>
      <c r="B222" s="846">
        <v>178</v>
      </c>
      <c r="C222" s="847" t="s">
        <v>2884</v>
      </c>
      <c r="D222" s="843"/>
      <c r="E222" s="843" t="s">
        <v>2485</v>
      </c>
      <c r="F222" s="843">
        <f>VLOOKUP(B222,'[1]Res 2775 con tarifas 2024'!A:D,4,0)</f>
        <v>0</v>
      </c>
      <c r="G222" s="843"/>
      <c r="H222" s="844"/>
      <c r="I222" s="844"/>
    </row>
    <row r="223" spans="1:9" s="840" customFormat="1" ht="57">
      <c r="A223" s="852" t="s">
        <v>2532</v>
      </c>
      <c r="B223" s="852" t="s">
        <v>2532</v>
      </c>
      <c r="C223" s="853" t="s">
        <v>2885</v>
      </c>
      <c r="D223" s="843"/>
      <c r="E223" s="843" t="s">
        <v>2485</v>
      </c>
      <c r="F223" s="843">
        <f>VLOOKUP(B223,'[1]Res 2775 con tarifas 2024'!A:D,4,0)</f>
        <v>0</v>
      </c>
      <c r="G223" s="843"/>
      <c r="H223" s="844"/>
      <c r="I223" s="844"/>
    </row>
    <row r="224" spans="1:9" s="840" customFormat="1" ht="28.5">
      <c r="A224" s="848" t="s">
        <v>2886</v>
      </c>
      <c r="B224" s="849">
        <v>17801</v>
      </c>
      <c r="C224" s="850" t="s">
        <v>2887</v>
      </c>
      <c r="D224" s="843" t="s">
        <v>2485</v>
      </c>
      <c r="E224" s="843"/>
      <c r="F224" s="843">
        <f>VLOOKUP(B224,'[1]Res 2775 con tarifas 2024'!A:D,4,0)</f>
        <v>22</v>
      </c>
      <c r="G224" s="843" t="s">
        <v>1460</v>
      </c>
      <c r="H224" s="844">
        <v>4956100</v>
      </c>
      <c r="I224" s="844">
        <f t="shared" ref="I224:I226" si="25">ROUND(H224*$G$5,-2)</f>
        <v>3964900</v>
      </c>
    </row>
    <row r="225" spans="1:9" s="840" customFormat="1" ht="14.25">
      <c r="A225" s="848" t="s">
        <v>2888</v>
      </c>
      <c r="B225" s="849">
        <v>17802</v>
      </c>
      <c r="C225" s="850" t="s">
        <v>2889</v>
      </c>
      <c r="D225" s="843" t="s">
        <v>2485</v>
      </c>
      <c r="E225" s="843"/>
      <c r="F225" s="843">
        <f>VLOOKUP(B225,'[1]Res 2775 con tarifas 2024'!A:D,4,0)</f>
        <v>22</v>
      </c>
      <c r="G225" s="843" t="s">
        <v>1460</v>
      </c>
      <c r="H225" s="844">
        <v>4956100</v>
      </c>
      <c r="I225" s="844">
        <f t="shared" si="25"/>
        <v>3964900</v>
      </c>
    </row>
    <row r="226" spans="1:9" s="840" customFormat="1" ht="28.5">
      <c r="A226" s="848" t="s">
        <v>2890</v>
      </c>
      <c r="B226" s="849">
        <v>17803</v>
      </c>
      <c r="C226" s="850" t="s">
        <v>2891</v>
      </c>
      <c r="D226" s="843" t="s">
        <v>2485</v>
      </c>
      <c r="E226" s="843"/>
      <c r="F226" s="843">
        <f>VLOOKUP(B226,'[1]Res 2775 con tarifas 2024'!A:D,4,0)</f>
        <v>22</v>
      </c>
      <c r="G226" s="843" t="s">
        <v>1460</v>
      </c>
      <c r="H226" s="844">
        <v>4956100</v>
      </c>
      <c r="I226" s="844">
        <f t="shared" si="25"/>
        <v>3964900</v>
      </c>
    </row>
    <row r="227" spans="1:9" s="840" customFormat="1" ht="28.5">
      <c r="A227" s="848" t="s">
        <v>2892</v>
      </c>
      <c r="B227" s="849">
        <v>17806</v>
      </c>
      <c r="C227" s="850" t="s">
        <v>2893</v>
      </c>
      <c r="D227" s="843"/>
      <c r="E227" s="843" t="s">
        <v>2485</v>
      </c>
      <c r="F227" s="843">
        <f>VLOOKUP(B227,'[1]Res 2775 con tarifas 2024'!A:D,4,0)</f>
        <v>0</v>
      </c>
      <c r="G227" s="843"/>
      <c r="H227" s="844"/>
      <c r="I227" s="844"/>
    </row>
    <row r="228" spans="1:9" s="840" customFormat="1" ht="28.5">
      <c r="A228" s="848" t="s">
        <v>2894</v>
      </c>
      <c r="B228" s="849">
        <v>17807</v>
      </c>
      <c r="C228" s="850" t="s">
        <v>2895</v>
      </c>
      <c r="D228" s="843" t="s">
        <v>2485</v>
      </c>
      <c r="E228" s="843"/>
      <c r="F228" s="843">
        <f>VLOOKUP(B228,'[1]Res 2775 con tarifas 2024'!A:D,4,0)</f>
        <v>22</v>
      </c>
      <c r="G228" s="843" t="s">
        <v>1460</v>
      </c>
      <c r="H228" s="844">
        <v>4956100</v>
      </c>
      <c r="I228" s="844">
        <f>ROUND(H228*$G$5,-2)</f>
        <v>3964900</v>
      </c>
    </row>
    <row r="229" spans="1:9" s="840" customFormat="1">
      <c r="A229" s="845" t="s">
        <v>2896</v>
      </c>
      <c r="B229" s="846">
        <v>18</v>
      </c>
      <c r="C229" s="847" t="s">
        <v>2897</v>
      </c>
      <c r="D229" s="843"/>
      <c r="E229" s="843" t="s">
        <v>2485</v>
      </c>
      <c r="F229" s="843">
        <f>VLOOKUP(B229,'[1]Res 2775 con tarifas 2024'!A:D,4,0)</f>
        <v>0</v>
      </c>
      <c r="G229" s="843"/>
      <c r="H229" s="844"/>
      <c r="I229" s="844"/>
    </row>
    <row r="230" spans="1:9" s="840" customFormat="1">
      <c r="A230" s="845" t="s">
        <v>2898</v>
      </c>
      <c r="B230" s="846">
        <v>181</v>
      </c>
      <c r="C230" s="847" t="s">
        <v>2899</v>
      </c>
      <c r="D230" s="843"/>
      <c r="E230" s="843" t="s">
        <v>2485</v>
      </c>
      <c r="F230" s="843">
        <f>VLOOKUP(B230,'[1]Res 2775 con tarifas 2024'!A:D,4,0)</f>
        <v>0</v>
      </c>
      <c r="G230" s="843"/>
      <c r="H230" s="844"/>
      <c r="I230" s="844"/>
    </row>
    <row r="231" spans="1:9" s="840" customFormat="1" ht="14.25">
      <c r="A231" s="848" t="s">
        <v>2900</v>
      </c>
      <c r="B231" s="849">
        <v>18103</v>
      </c>
      <c r="C231" s="850" t="s">
        <v>2901</v>
      </c>
      <c r="D231" s="843"/>
      <c r="E231" s="843" t="s">
        <v>2485</v>
      </c>
      <c r="F231" s="843">
        <f>VLOOKUP(B231,'[1]Res 2775 con tarifas 2024'!A:D,4,0)</f>
        <v>0</v>
      </c>
      <c r="G231" s="843"/>
      <c r="H231" s="844"/>
      <c r="I231" s="844"/>
    </row>
    <row r="232" spans="1:9" s="840" customFormat="1" ht="14.25">
      <c r="A232" s="848" t="s">
        <v>2902</v>
      </c>
      <c r="B232" s="849">
        <v>18104</v>
      </c>
      <c r="C232" s="850" t="s">
        <v>2903</v>
      </c>
      <c r="D232" s="843"/>
      <c r="E232" s="843" t="s">
        <v>2485</v>
      </c>
      <c r="F232" s="843">
        <f>VLOOKUP(B232,'[1]Res 2775 con tarifas 2024'!A:D,4,0)</f>
        <v>0</v>
      </c>
      <c r="G232" s="843"/>
      <c r="H232" s="844"/>
      <c r="I232" s="844"/>
    </row>
    <row r="233" spans="1:9" s="840" customFormat="1" ht="14.25">
      <c r="A233" s="848" t="s">
        <v>2904</v>
      </c>
      <c r="B233" s="849">
        <v>18105</v>
      </c>
      <c r="C233" s="850" t="s">
        <v>2905</v>
      </c>
      <c r="D233" s="843" t="s">
        <v>2485</v>
      </c>
      <c r="E233" s="843"/>
      <c r="F233" s="843">
        <f>VLOOKUP(B233,'[1]Res 2775 con tarifas 2024'!A:D,4,0)</f>
        <v>22</v>
      </c>
      <c r="G233" s="843" t="s">
        <v>1460</v>
      </c>
      <c r="H233" s="844">
        <v>4956100</v>
      </c>
      <c r="I233" s="844">
        <f>ROUND(H233*$G$5,-2)</f>
        <v>3964900</v>
      </c>
    </row>
    <row r="234" spans="1:9" s="840" customFormat="1" ht="14.25">
      <c r="A234" s="848" t="s">
        <v>2906</v>
      </c>
      <c r="B234" s="849">
        <v>18106</v>
      </c>
      <c r="C234" s="850" t="s">
        <v>2907</v>
      </c>
      <c r="D234" s="843"/>
      <c r="E234" s="843" t="s">
        <v>2485</v>
      </c>
      <c r="F234" s="843">
        <f>VLOOKUP(B234,'[1]Res 2775 con tarifas 2024'!A:D,4,0)</f>
        <v>0</v>
      </c>
      <c r="G234" s="843"/>
      <c r="H234" s="844"/>
      <c r="I234" s="844"/>
    </row>
    <row r="235" spans="1:9" s="840" customFormat="1" ht="14.25">
      <c r="A235" s="848" t="s">
        <v>2908</v>
      </c>
      <c r="B235" s="849">
        <v>18107</v>
      </c>
      <c r="C235" s="850" t="s">
        <v>2909</v>
      </c>
      <c r="D235" s="843" t="s">
        <v>2485</v>
      </c>
      <c r="E235" s="843"/>
      <c r="F235" s="843">
        <f>VLOOKUP(B235,'[1]Res 2775 con tarifas 2024'!A:D,4,0)</f>
        <v>22</v>
      </c>
      <c r="G235" s="843" t="s">
        <v>1460</v>
      </c>
      <c r="H235" s="844">
        <v>4956100</v>
      </c>
      <c r="I235" s="844">
        <f>ROUND(H235*$G$5,-2)</f>
        <v>3964900</v>
      </c>
    </row>
    <row r="236" spans="1:9" s="840" customFormat="1">
      <c r="A236" s="845" t="s">
        <v>2910</v>
      </c>
      <c r="B236" s="846">
        <v>182</v>
      </c>
      <c r="C236" s="847" t="s">
        <v>2911</v>
      </c>
      <c r="D236" s="843"/>
      <c r="E236" s="843" t="s">
        <v>2485</v>
      </c>
      <c r="F236" s="843">
        <f>VLOOKUP(B236,'[1]Res 2775 con tarifas 2024'!A:D,4,0)</f>
        <v>0</v>
      </c>
      <c r="G236" s="843"/>
      <c r="H236" s="844"/>
      <c r="I236" s="844"/>
    </row>
    <row r="237" spans="1:9" s="840" customFormat="1" ht="14.25">
      <c r="A237" s="848" t="s">
        <v>2912</v>
      </c>
      <c r="B237" s="849">
        <v>18201</v>
      </c>
      <c r="C237" s="850" t="s">
        <v>2913</v>
      </c>
      <c r="D237" s="843" t="s">
        <v>2485</v>
      </c>
      <c r="E237" s="843"/>
      <c r="F237" s="843">
        <f>VLOOKUP(B237,'[1]Res 2775 con tarifas 2024'!A:D,4,0)</f>
        <v>22</v>
      </c>
      <c r="G237" s="843" t="s">
        <v>1460</v>
      </c>
      <c r="H237" s="844">
        <v>4956100</v>
      </c>
      <c r="I237" s="844">
        <f t="shared" ref="I237:I238" si="26">ROUND(H237*$G$5,-2)</f>
        <v>3964900</v>
      </c>
    </row>
    <row r="238" spans="1:9" s="840" customFormat="1" ht="14.25">
      <c r="A238" s="848" t="s">
        <v>2914</v>
      </c>
      <c r="B238" s="849">
        <v>18202</v>
      </c>
      <c r="C238" s="850" t="s">
        <v>2915</v>
      </c>
      <c r="D238" s="843" t="s">
        <v>2485</v>
      </c>
      <c r="E238" s="843"/>
      <c r="F238" s="843">
        <f>VLOOKUP(B238,'[1]Res 2775 con tarifas 2024'!A:D,4,0)</f>
        <v>22</v>
      </c>
      <c r="G238" s="843" t="s">
        <v>1460</v>
      </c>
      <c r="H238" s="844">
        <v>4956100</v>
      </c>
      <c r="I238" s="844">
        <f t="shared" si="26"/>
        <v>3964900</v>
      </c>
    </row>
    <row r="239" spans="1:9" s="840" customFormat="1">
      <c r="A239" s="845" t="s">
        <v>2916</v>
      </c>
      <c r="B239" s="846">
        <v>19</v>
      </c>
      <c r="C239" s="847" t="s">
        <v>2917</v>
      </c>
      <c r="D239" s="843"/>
      <c r="E239" s="843" t="s">
        <v>2485</v>
      </c>
      <c r="F239" s="843">
        <f>VLOOKUP(B239,'[1]Res 2775 con tarifas 2024'!A:D,4,0)</f>
        <v>0</v>
      </c>
      <c r="G239" s="843"/>
      <c r="H239" s="844"/>
      <c r="I239" s="844"/>
    </row>
    <row r="240" spans="1:9" s="840" customFormat="1">
      <c r="A240" s="845" t="s">
        <v>2918</v>
      </c>
      <c r="B240" s="846">
        <v>191</v>
      </c>
      <c r="C240" s="847" t="s">
        <v>2919</v>
      </c>
      <c r="D240" s="843"/>
      <c r="E240" s="843" t="s">
        <v>2485</v>
      </c>
      <c r="F240" s="843">
        <f>VLOOKUP(B240,'[1]Res 2775 con tarifas 2024'!A:D,4,0)</f>
        <v>0</v>
      </c>
      <c r="G240" s="843"/>
      <c r="H240" s="844"/>
      <c r="I240" s="844"/>
    </row>
    <row r="241" spans="1:9" s="840" customFormat="1" ht="14.25">
      <c r="A241" s="848" t="s">
        <v>2920</v>
      </c>
      <c r="B241" s="849">
        <v>19101</v>
      </c>
      <c r="C241" s="850" t="s">
        <v>2921</v>
      </c>
      <c r="D241" s="843" t="s">
        <v>2485</v>
      </c>
      <c r="E241" s="843"/>
      <c r="F241" s="843">
        <f>VLOOKUP(B241,'[1]Res 2775 con tarifas 2024'!A:D,4,0)</f>
        <v>20</v>
      </c>
      <c r="G241" s="843" t="s">
        <v>1460</v>
      </c>
      <c r="H241" s="844">
        <v>3554800</v>
      </c>
      <c r="I241" s="844">
        <f>ROUND(H241*$G$5,-2)</f>
        <v>2843800</v>
      </c>
    </row>
    <row r="242" spans="1:9" s="840" customFormat="1">
      <c r="A242" s="845" t="s">
        <v>2922</v>
      </c>
      <c r="B242" s="846">
        <v>192</v>
      </c>
      <c r="C242" s="847" t="s">
        <v>2923</v>
      </c>
      <c r="D242" s="843"/>
      <c r="E242" s="843" t="s">
        <v>2485</v>
      </c>
      <c r="F242" s="843">
        <f>VLOOKUP(B242,'[1]Res 2775 con tarifas 2024'!A:D,4,0)</f>
        <v>0</v>
      </c>
      <c r="G242" s="843"/>
      <c r="H242" s="844"/>
      <c r="I242" s="844"/>
    </row>
    <row r="243" spans="1:9" s="840" customFormat="1" ht="14.25">
      <c r="A243" s="848" t="s">
        <v>2924</v>
      </c>
      <c r="B243" s="849">
        <v>19201</v>
      </c>
      <c r="C243" s="850" t="s">
        <v>2925</v>
      </c>
      <c r="D243" s="843"/>
      <c r="E243" s="843" t="s">
        <v>2485</v>
      </c>
      <c r="F243" s="843">
        <f>VLOOKUP(B243,'[1]Res 2775 con tarifas 2024'!A:D,4,0)</f>
        <v>0</v>
      </c>
      <c r="G243" s="843"/>
      <c r="H243" s="844"/>
      <c r="I243" s="844"/>
    </row>
    <row r="244" spans="1:9" s="840" customFormat="1" ht="30">
      <c r="A244" s="845" t="s">
        <v>2926</v>
      </c>
      <c r="B244" s="846">
        <v>2</v>
      </c>
      <c r="C244" s="847" t="s">
        <v>2927</v>
      </c>
      <c r="D244" s="843"/>
      <c r="E244" s="843" t="s">
        <v>2485</v>
      </c>
      <c r="F244" s="843">
        <f>VLOOKUP(B244,'[1]Res 2775 con tarifas 2024'!A:D,4,0)</f>
        <v>0</v>
      </c>
      <c r="G244" s="843"/>
      <c r="H244" s="844"/>
      <c r="I244" s="844"/>
    </row>
    <row r="245" spans="1:9" s="840" customFormat="1">
      <c r="A245" s="845" t="s">
        <v>2928</v>
      </c>
      <c r="B245" s="846">
        <v>20</v>
      </c>
      <c r="C245" s="847" t="s">
        <v>2929</v>
      </c>
      <c r="D245" s="843"/>
      <c r="E245" s="843" t="s">
        <v>2485</v>
      </c>
      <c r="F245" s="843">
        <f>VLOOKUP(B245,'[1]Res 2775 con tarifas 2024'!A:D,4,0)</f>
        <v>0</v>
      </c>
      <c r="G245" s="843"/>
      <c r="H245" s="844"/>
      <c r="I245" s="844"/>
    </row>
    <row r="246" spans="1:9" s="840" customFormat="1">
      <c r="A246" s="852" t="s">
        <v>2544</v>
      </c>
      <c r="B246" s="852" t="s">
        <v>2544</v>
      </c>
      <c r="C246" s="854" t="s">
        <v>2930</v>
      </c>
      <c r="D246" s="843"/>
      <c r="E246" s="843" t="s">
        <v>2485</v>
      </c>
      <c r="F246" s="843">
        <f>VLOOKUP(B246,'[1]Res 2775 con tarifas 2024'!A:D,4,0)</f>
        <v>0</v>
      </c>
      <c r="G246" s="843"/>
      <c r="H246" s="844"/>
      <c r="I246" s="844"/>
    </row>
    <row r="247" spans="1:9" s="840" customFormat="1">
      <c r="A247" s="845" t="s">
        <v>2931</v>
      </c>
      <c r="B247" s="846">
        <v>200</v>
      </c>
      <c r="C247" s="847" t="s">
        <v>2932</v>
      </c>
      <c r="D247" s="843"/>
      <c r="E247" s="843" t="s">
        <v>2485</v>
      </c>
      <c r="F247" s="843">
        <f>VLOOKUP(B247,'[1]Res 2775 con tarifas 2024'!A:D,4,0)</f>
        <v>0</v>
      </c>
      <c r="G247" s="843"/>
      <c r="H247" s="844"/>
      <c r="I247" s="844"/>
    </row>
    <row r="248" spans="1:9" s="840" customFormat="1" ht="14.25">
      <c r="A248" s="848" t="s">
        <v>2933</v>
      </c>
      <c r="B248" s="849">
        <v>20001</v>
      </c>
      <c r="C248" s="850" t="s">
        <v>2934</v>
      </c>
      <c r="D248" s="843"/>
      <c r="E248" s="843" t="s">
        <v>2485</v>
      </c>
      <c r="F248" s="843"/>
      <c r="G248" s="843"/>
      <c r="H248" s="844"/>
      <c r="I248" s="844"/>
    </row>
    <row r="249" spans="1:9" s="840" customFormat="1">
      <c r="A249" s="845" t="s">
        <v>2935</v>
      </c>
      <c r="B249" s="846">
        <v>201</v>
      </c>
      <c r="C249" s="847" t="s">
        <v>2936</v>
      </c>
      <c r="D249" s="843"/>
      <c r="E249" s="843" t="s">
        <v>2485</v>
      </c>
      <c r="F249" s="843">
        <f>VLOOKUP(B249,'[1]Res 2775 con tarifas 2024'!A:D,4,0)</f>
        <v>0</v>
      </c>
      <c r="G249" s="843"/>
      <c r="H249" s="844"/>
      <c r="I249" s="844"/>
    </row>
    <row r="250" spans="1:9" s="840" customFormat="1" ht="28.5">
      <c r="A250" s="848" t="s">
        <v>2937</v>
      </c>
      <c r="B250" s="849">
        <v>20105</v>
      </c>
      <c r="C250" s="850" t="s">
        <v>2938</v>
      </c>
      <c r="D250" s="843" t="s">
        <v>2485</v>
      </c>
      <c r="E250" s="843"/>
      <c r="F250" s="843">
        <f>VLOOKUP(B250,'[1]Res 2775 con tarifas 2024'!A:D,4,0)</f>
        <v>23</v>
      </c>
      <c r="G250" s="843" t="s">
        <v>1460</v>
      </c>
      <c r="H250" s="844">
        <v>7077000</v>
      </c>
      <c r="I250" s="844">
        <f t="shared" ref="I250:I254" si="27">ROUND(H250*$G$5,-2)</f>
        <v>5661600</v>
      </c>
    </row>
    <row r="251" spans="1:9" s="840" customFormat="1" ht="42.75">
      <c r="A251" s="848" t="s">
        <v>2939</v>
      </c>
      <c r="B251" s="849">
        <v>20106</v>
      </c>
      <c r="C251" s="856" t="s">
        <v>2940</v>
      </c>
      <c r="D251" s="843" t="s">
        <v>2485</v>
      </c>
      <c r="E251" s="843"/>
      <c r="F251" s="843">
        <f>VLOOKUP(B251,'[1]Res 2775 con tarifas 2024'!A:D,4,0)</f>
        <v>23</v>
      </c>
      <c r="G251" s="843" t="s">
        <v>1460</v>
      </c>
      <c r="H251" s="844">
        <v>7077000</v>
      </c>
      <c r="I251" s="844">
        <f t="shared" si="27"/>
        <v>5661600</v>
      </c>
    </row>
    <row r="252" spans="1:9" s="840" customFormat="1" ht="28.5">
      <c r="A252" s="848" t="s">
        <v>2941</v>
      </c>
      <c r="B252" s="849">
        <v>20107</v>
      </c>
      <c r="C252" s="850" t="s">
        <v>2942</v>
      </c>
      <c r="D252" s="843" t="s">
        <v>2485</v>
      </c>
      <c r="E252" s="843"/>
      <c r="F252" s="843">
        <f>VLOOKUP(B252,'[1]Res 2775 con tarifas 2024'!A:D,4,0)</f>
        <v>23</v>
      </c>
      <c r="G252" s="843" t="s">
        <v>1460</v>
      </c>
      <c r="H252" s="844">
        <v>7077000</v>
      </c>
      <c r="I252" s="844">
        <f t="shared" si="27"/>
        <v>5661600</v>
      </c>
    </row>
    <row r="253" spans="1:9" s="840" customFormat="1" ht="28.5">
      <c r="A253" s="848" t="s">
        <v>2943</v>
      </c>
      <c r="B253" s="849">
        <v>20108</v>
      </c>
      <c r="C253" s="850" t="s">
        <v>2944</v>
      </c>
      <c r="D253" s="843" t="s">
        <v>2485</v>
      </c>
      <c r="E253" s="843"/>
      <c r="F253" s="843">
        <f>VLOOKUP(B253,'[1]Res 2775 con tarifas 2024'!A:D,4,0)</f>
        <v>23</v>
      </c>
      <c r="G253" s="843" t="s">
        <v>1460</v>
      </c>
      <c r="H253" s="844">
        <v>7077000</v>
      </c>
      <c r="I253" s="844">
        <f t="shared" si="27"/>
        <v>5661600</v>
      </c>
    </row>
    <row r="254" spans="1:9" s="840" customFormat="1" ht="14.25">
      <c r="A254" s="848" t="s">
        <v>2945</v>
      </c>
      <c r="B254" s="849">
        <v>20109</v>
      </c>
      <c r="C254" s="850" t="s">
        <v>2946</v>
      </c>
      <c r="D254" s="843" t="s">
        <v>2485</v>
      </c>
      <c r="E254" s="843"/>
      <c r="F254" s="843">
        <f>VLOOKUP(B254,'[1]Res 2775 con tarifas 2024'!A:D,4,0)</f>
        <v>20</v>
      </c>
      <c r="G254" s="843" t="s">
        <v>1460</v>
      </c>
      <c r="H254" s="844">
        <v>3554800</v>
      </c>
      <c r="I254" s="844">
        <f t="shared" si="27"/>
        <v>2843800</v>
      </c>
    </row>
    <row r="255" spans="1:9" s="840" customFormat="1" ht="28.5">
      <c r="A255" s="848" t="s">
        <v>2947</v>
      </c>
      <c r="B255" s="849">
        <v>20110</v>
      </c>
      <c r="C255" s="850" t="s">
        <v>2948</v>
      </c>
      <c r="D255" s="843"/>
      <c r="E255" s="843" t="s">
        <v>2485</v>
      </c>
      <c r="F255" s="843">
        <f>VLOOKUP(B255,'[1]Res 2775 con tarifas 2024'!A:D,4,0)</f>
        <v>0</v>
      </c>
      <c r="G255" s="843"/>
      <c r="H255" s="844"/>
      <c r="I255" s="844"/>
    </row>
    <row r="256" spans="1:9" s="840" customFormat="1" ht="28.5">
      <c r="A256" s="848" t="s">
        <v>2949</v>
      </c>
      <c r="B256" s="849">
        <v>20111</v>
      </c>
      <c r="C256" s="850" t="s">
        <v>2950</v>
      </c>
      <c r="D256" s="843" t="s">
        <v>2485</v>
      </c>
      <c r="E256" s="843"/>
      <c r="F256" s="843">
        <f>VLOOKUP(B256,'[1]Res 2775 con tarifas 2024'!A:D,4,0)</f>
        <v>23</v>
      </c>
      <c r="G256" s="843" t="s">
        <v>1460</v>
      </c>
      <c r="H256" s="844">
        <v>7077000</v>
      </c>
      <c r="I256" s="844">
        <f t="shared" ref="I256:I257" si="28">ROUND(H256*$G$5,-2)</f>
        <v>5661600</v>
      </c>
    </row>
    <row r="257" spans="1:9" s="840" customFormat="1" ht="14.25">
      <c r="A257" s="848" t="s">
        <v>2951</v>
      </c>
      <c r="B257" s="849">
        <v>20112</v>
      </c>
      <c r="C257" s="850" t="s">
        <v>2952</v>
      </c>
      <c r="D257" s="843" t="s">
        <v>2485</v>
      </c>
      <c r="E257" s="843"/>
      <c r="F257" s="843">
        <f>VLOOKUP(B257,'[1]Res 2775 con tarifas 2024'!A:D,4,0)</f>
        <v>23</v>
      </c>
      <c r="G257" s="843" t="s">
        <v>1460</v>
      </c>
      <c r="H257" s="844">
        <v>7077000</v>
      </c>
      <c r="I257" s="844">
        <f t="shared" si="28"/>
        <v>5661600</v>
      </c>
    </row>
    <row r="258" spans="1:9" s="840" customFormat="1" ht="42.75">
      <c r="A258" s="848" t="s">
        <v>2953</v>
      </c>
      <c r="B258" s="849">
        <v>20113</v>
      </c>
      <c r="C258" s="850" t="s">
        <v>2954</v>
      </c>
      <c r="D258" s="843"/>
      <c r="E258" s="843" t="s">
        <v>2485</v>
      </c>
      <c r="F258" s="843"/>
      <c r="G258" s="843"/>
      <c r="H258" s="844"/>
      <c r="I258" s="844"/>
    </row>
    <row r="259" spans="1:9" s="840" customFormat="1" ht="14.25">
      <c r="A259" s="848" t="s">
        <v>2955</v>
      </c>
      <c r="B259" s="849">
        <v>20114</v>
      </c>
      <c r="C259" s="850" t="s">
        <v>2956</v>
      </c>
      <c r="D259" s="843"/>
      <c r="E259" s="843" t="s">
        <v>2485</v>
      </c>
      <c r="F259" s="843"/>
      <c r="G259" s="843"/>
      <c r="H259" s="844"/>
      <c r="I259" s="844"/>
    </row>
    <row r="260" spans="1:9" s="840" customFormat="1" ht="14.25">
      <c r="A260" s="848" t="s">
        <v>2957</v>
      </c>
      <c r="B260" s="849">
        <v>20115</v>
      </c>
      <c r="C260" s="850" t="s">
        <v>2958</v>
      </c>
      <c r="D260" s="843"/>
      <c r="E260" s="843" t="s">
        <v>2485</v>
      </c>
      <c r="F260" s="843"/>
      <c r="G260" s="843"/>
      <c r="H260" s="844"/>
      <c r="I260" s="844"/>
    </row>
    <row r="261" spans="1:9" s="840" customFormat="1" ht="14.25">
      <c r="A261" s="848" t="s">
        <v>2959</v>
      </c>
      <c r="B261" s="849">
        <v>20116</v>
      </c>
      <c r="C261" s="850" t="s">
        <v>2960</v>
      </c>
      <c r="D261" s="843"/>
      <c r="E261" s="843" t="s">
        <v>2485</v>
      </c>
      <c r="F261" s="843"/>
      <c r="G261" s="843"/>
      <c r="H261" s="844"/>
      <c r="I261" s="844"/>
    </row>
    <row r="262" spans="1:9" s="840" customFormat="1" ht="30">
      <c r="A262" s="845" t="s">
        <v>2961</v>
      </c>
      <c r="B262" s="846">
        <v>202</v>
      </c>
      <c r="C262" s="847" t="s">
        <v>2962</v>
      </c>
      <c r="D262" s="843"/>
      <c r="E262" s="843" t="s">
        <v>2485</v>
      </c>
      <c r="F262" s="843">
        <f>VLOOKUP(B262,'[1]Res 2775 con tarifas 2024'!A:D,4,0)</f>
        <v>0</v>
      </c>
      <c r="G262" s="843"/>
      <c r="H262" s="844"/>
      <c r="I262" s="844"/>
    </row>
    <row r="263" spans="1:9" s="840" customFormat="1" ht="14.25">
      <c r="A263" s="848" t="s">
        <v>2963</v>
      </c>
      <c r="B263" s="849">
        <v>20201</v>
      </c>
      <c r="C263" s="850" t="s">
        <v>2964</v>
      </c>
      <c r="D263" s="843" t="s">
        <v>2485</v>
      </c>
      <c r="E263" s="843"/>
      <c r="F263" s="843">
        <f>VLOOKUP(B263,'[1]Res 2775 con tarifas 2024'!A:D,4,0)</f>
        <v>12</v>
      </c>
      <c r="G263" s="843" t="s">
        <v>1460</v>
      </c>
      <c r="H263" s="844">
        <v>3623200</v>
      </c>
      <c r="I263" s="844">
        <f t="shared" ref="I263:I267" si="29">ROUND(H263*$G$5,-2)</f>
        <v>2898600</v>
      </c>
    </row>
    <row r="264" spans="1:9" s="840" customFormat="1" ht="14.25">
      <c r="A264" s="848" t="s">
        <v>2965</v>
      </c>
      <c r="B264" s="849">
        <v>20202</v>
      </c>
      <c r="C264" s="850" t="s">
        <v>2966</v>
      </c>
      <c r="D264" s="843" t="s">
        <v>2485</v>
      </c>
      <c r="E264" s="843"/>
      <c r="F264" s="843">
        <f>VLOOKUP(B264,'[1]Res 2775 con tarifas 2024'!A:D,4,0)</f>
        <v>12</v>
      </c>
      <c r="G264" s="843" t="s">
        <v>1460</v>
      </c>
      <c r="H264" s="844">
        <v>3623200</v>
      </c>
      <c r="I264" s="844">
        <f t="shared" si="29"/>
        <v>2898600</v>
      </c>
    </row>
    <row r="265" spans="1:9" s="840" customFormat="1" ht="28.5">
      <c r="A265" s="848" t="s">
        <v>2967</v>
      </c>
      <c r="B265" s="849">
        <v>20203</v>
      </c>
      <c r="C265" s="850" t="s">
        <v>2968</v>
      </c>
      <c r="D265" s="843" t="s">
        <v>2485</v>
      </c>
      <c r="E265" s="843"/>
      <c r="F265" s="843">
        <f>VLOOKUP(B265,'[1]Res 2775 con tarifas 2024'!A:D,4,0)</f>
        <v>12</v>
      </c>
      <c r="G265" s="843" t="s">
        <v>1460</v>
      </c>
      <c r="H265" s="844">
        <v>3623200</v>
      </c>
      <c r="I265" s="844">
        <f t="shared" si="29"/>
        <v>2898600</v>
      </c>
    </row>
    <row r="266" spans="1:9" s="840" customFormat="1" ht="42.75">
      <c r="A266" s="848" t="s">
        <v>2969</v>
      </c>
      <c r="B266" s="849">
        <v>20204</v>
      </c>
      <c r="C266" s="850" t="s">
        <v>2970</v>
      </c>
      <c r="D266" s="843" t="s">
        <v>2485</v>
      </c>
      <c r="E266" s="843"/>
      <c r="F266" s="843">
        <f>VLOOKUP(B266,'[1]Res 2775 con tarifas 2024'!A:D,4,0)</f>
        <v>12</v>
      </c>
      <c r="G266" s="843" t="s">
        <v>1460</v>
      </c>
      <c r="H266" s="844">
        <v>3623200</v>
      </c>
      <c r="I266" s="844">
        <f t="shared" si="29"/>
        <v>2898600</v>
      </c>
    </row>
    <row r="267" spans="1:9" s="840" customFormat="1" ht="14.25">
      <c r="A267" s="848" t="s">
        <v>2971</v>
      </c>
      <c r="B267" s="849">
        <v>20205</v>
      </c>
      <c r="C267" s="850" t="s">
        <v>2972</v>
      </c>
      <c r="D267" s="843" t="s">
        <v>2485</v>
      </c>
      <c r="E267" s="843"/>
      <c r="F267" s="843">
        <f>VLOOKUP(B267,'[1]Res 2775 con tarifas 2024'!A:D,4,0)</f>
        <v>12</v>
      </c>
      <c r="G267" s="843" t="s">
        <v>1460</v>
      </c>
      <c r="H267" s="844">
        <v>3623200</v>
      </c>
      <c r="I267" s="844">
        <f t="shared" si="29"/>
        <v>2898600</v>
      </c>
    </row>
    <row r="268" spans="1:9" s="840" customFormat="1" ht="14.25">
      <c r="A268" s="848" t="s">
        <v>2973</v>
      </c>
      <c r="B268" s="849">
        <v>20206</v>
      </c>
      <c r="C268" s="850" t="s">
        <v>2974</v>
      </c>
      <c r="D268" s="843"/>
      <c r="E268" s="843" t="s">
        <v>2485</v>
      </c>
      <c r="F268" s="843">
        <f>VLOOKUP(B268,'[1]Res 2775 con tarifas 2024'!A:D,4,0)</f>
        <v>0</v>
      </c>
      <c r="G268" s="843"/>
      <c r="H268" s="844"/>
      <c r="I268" s="844"/>
    </row>
    <row r="269" spans="1:9" s="840" customFormat="1">
      <c r="A269" s="845" t="s">
        <v>2975</v>
      </c>
      <c r="B269" s="846">
        <v>204</v>
      </c>
      <c r="C269" s="847" t="s">
        <v>2976</v>
      </c>
      <c r="D269" s="843"/>
      <c r="E269" s="843" t="s">
        <v>2485</v>
      </c>
      <c r="F269" s="843">
        <f>VLOOKUP(B269,'[1]Res 2775 con tarifas 2024'!A:D,4,0)</f>
        <v>0</v>
      </c>
      <c r="G269" s="843"/>
      <c r="H269" s="844"/>
      <c r="I269" s="844"/>
    </row>
    <row r="270" spans="1:9" s="840" customFormat="1" ht="28.5">
      <c r="A270" s="848" t="s">
        <v>2977</v>
      </c>
      <c r="B270" s="849">
        <v>20401</v>
      </c>
      <c r="C270" s="850" t="s">
        <v>2978</v>
      </c>
      <c r="D270" s="843" t="s">
        <v>2485</v>
      </c>
      <c r="E270" s="843"/>
      <c r="F270" s="843">
        <f>VLOOKUP(B270,'[1]Res 2775 con tarifas 2024'!A:D,4,0)</f>
        <v>20</v>
      </c>
      <c r="G270" s="843" t="s">
        <v>1460</v>
      </c>
      <c r="H270" s="844">
        <v>3554800</v>
      </c>
      <c r="I270" s="844">
        <f t="shared" ref="I270:I271" si="30">ROUND(H270*$G$5,-2)</f>
        <v>2843800</v>
      </c>
    </row>
    <row r="271" spans="1:9" s="840" customFormat="1" ht="14.25">
      <c r="A271" s="848" t="s">
        <v>2979</v>
      </c>
      <c r="B271" s="849">
        <v>20402</v>
      </c>
      <c r="C271" s="850" t="s">
        <v>2980</v>
      </c>
      <c r="D271" s="843" t="s">
        <v>2485</v>
      </c>
      <c r="E271" s="843"/>
      <c r="F271" s="843">
        <f>VLOOKUP(B271,'[1]Res 2775 con tarifas 2024'!A:D,4,0)</f>
        <v>20</v>
      </c>
      <c r="G271" s="843" t="s">
        <v>1460</v>
      </c>
      <c r="H271" s="844">
        <v>3554800</v>
      </c>
      <c r="I271" s="844">
        <f t="shared" si="30"/>
        <v>2843800</v>
      </c>
    </row>
    <row r="272" spans="1:9" s="840" customFormat="1">
      <c r="A272" s="845" t="s">
        <v>2981</v>
      </c>
      <c r="B272" s="846">
        <v>205</v>
      </c>
      <c r="C272" s="847" t="s">
        <v>2982</v>
      </c>
      <c r="D272" s="843"/>
      <c r="E272" s="843" t="s">
        <v>2485</v>
      </c>
      <c r="F272" s="843">
        <f>VLOOKUP(B272,'[1]Res 2775 con tarifas 2024'!A:D,4,0)</f>
        <v>0</v>
      </c>
      <c r="G272" s="843"/>
      <c r="H272" s="844"/>
      <c r="I272" s="844"/>
    </row>
    <row r="273" spans="1:9" s="840" customFormat="1" ht="28.5">
      <c r="A273" s="848" t="s">
        <v>2983</v>
      </c>
      <c r="B273" s="849">
        <v>20501</v>
      </c>
      <c r="C273" s="850" t="s">
        <v>2984</v>
      </c>
      <c r="D273" s="843"/>
      <c r="E273" s="843" t="s">
        <v>2485</v>
      </c>
      <c r="F273" s="843">
        <f>VLOOKUP(B273,'[1]Res 2775 con tarifas 2024'!A:D,4,0)</f>
        <v>0</v>
      </c>
      <c r="G273" s="843"/>
      <c r="H273" s="844"/>
      <c r="I273" s="844"/>
    </row>
    <row r="274" spans="1:9" s="840" customFormat="1" ht="28.5">
      <c r="A274" s="848" t="s">
        <v>2985</v>
      </c>
      <c r="B274" s="849">
        <v>20502</v>
      </c>
      <c r="C274" s="850" t="s">
        <v>2986</v>
      </c>
      <c r="D274" s="843"/>
      <c r="E274" s="843" t="s">
        <v>2485</v>
      </c>
      <c r="F274" s="843">
        <f>VLOOKUP(B274,'[1]Res 2775 con tarifas 2024'!A:D,4,0)</f>
        <v>0</v>
      </c>
      <c r="G274" s="843"/>
      <c r="H274" s="844"/>
      <c r="I274" s="844"/>
    </row>
    <row r="275" spans="1:9" s="840" customFormat="1" ht="28.5">
      <c r="A275" s="848" t="s">
        <v>2987</v>
      </c>
      <c r="B275" s="849">
        <v>20503</v>
      </c>
      <c r="C275" s="850" t="s">
        <v>2988</v>
      </c>
      <c r="D275" s="843"/>
      <c r="E275" s="843" t="s">
        <v>2485</v>
      </c>
      <c r="F275" s="843">
        <f>VLOOKUP(B275,'[1]Res 2775 con tarifas 2024'!A:D,4,0)</f>
        <v>0</v>
      </c>
      <c r="G275" s="843"/>
      <c r="H275" s="844"/>
      <c r="I275" s="844"/>
    </row>
    <row r="276" spans="1:9" s="840" customFormat="1">
      <c r="A276" s="845" t="s">
        <v>2989</v>
      </c>
      <c r="B276" s="846">
        <v>206</v>
      </c>
      <c r="C276" s="847" t="s">
        <v>2990</v>
      </c>
      <c r="D276" s="843"/>
      <c r="E276" s="843" t="s">
        <v>2485</v>
      </c>
      <c r="F276" s="843">
        <f>VLOOKUP(B276,'[1]Res 2775 con tarifas 2024'!A:D,4,0)</f>
        <v>0</v>
      </c>
      <c r="G276" s="843"/>
      <c r="H276" s="844"/>
      <c r="I276" s="844"/>
    </row>
    <row r="277" spans="1:9" s="840" customFormat="1" ht="14.25">
      <c r="A277" s="848" t="s">
        <v>2991</v>
      </c>
      <c r="B277" s="849">
        <v>20601</v>
      </c>
      <c r="C277" s="850" t="s">
        <v>2992</v>
      </c>
      <c r="D277" s="843" t="s">
        <v>2485</v>
      </c>
      <c r="E277" s="843"/>
      <c r="F277" s="843">
        <f>VLOOKUP(B277,'[1]Res 2775 con tarifas 2024'!A:D,4,0)</f>
        <v>13</v>
      </c>
      <c r="G277" s="843" t="s">
        <v>1460</v>
      </c>
      <c r="H277" s="844">
        <v>3867100</v>
      </c>
      <c r="I277" s="844">
        <f t="shared" ref="I277:I278" si="31">ROUND(H277*$G$5,-2)</f>
        <v>3093700</v>
      </c>
    </row>
    <row r="278" spans="1:9" s="840" customFormat="1" ht="14.25">
      <c r="A278" s="848" t="s">
        <v>2993</v>
      </c>
      <c r="B278" s="849">
        <v>20602</v>
      </c>
      <c r="C278" s="850" t="s">
        <v>2994</v>
      </c>
      <c r="D278" s="843" t="s">
        <v>2485</v>
      </c>
      <c r="E278" s="843"/>
      <c r="F278" s="843">
        <f>VLOOKUP(B278,'[1]Res 2775 con tarifas 2024'!A:D,4,0)</f>
        <v>20</v>
      </c>
      <c r="G278" s="843" t="s">
        <v>1460</v>
      </c>
      <c r="H278" s="844">
        <v>3554800</v>
      </c>
      <c r="I278" s="844">
        <f t="shared" si="31"/>
        <v>2843800</v>
      </c>
    </row>
    <row r="279" spans="1:9" s="840" customFormat="1">
      <c r="A279" s="845" t="s">
        <v>2995</v>
      </c>
      <c r="B279" s="846">
        <v>207</v>
      </c>
      <c r="C279" s="847" t="s">
        <v>2996</v>
      </c>
      <c r="D279" s="843"/>
      <c r="E279" s="843" t="s">
        <v>2485</v>
      </c>
      <c r="F279" s="843">
        <f>VLOOKUP(B279,'[1]Res 2775 con tarifas 2024'!A:D,4,0)</f>
        <v>0</v>
      </c>
      <c r="G279" s="843"/>
      <c r="H279" s="844"/>
      <c r="I279" s="844"/>
    </row>
    <row r="280" spans="1:9" s="840" customFormat="1" ht="28.5">
      <c r="A280" s="848" t="s">
        <v>2997</v>
      </c>
      <c r="B280" s="849">
        <v>20701</v>
      </c>
      <c r="C280" s="850" t="s">
        <v>2998</v>
      </c>
      <c r="D280" s="843"/>
      <c r="E280" s="843" t="s">
        <v>2485</v>
      </c>
      <c r="F280" s="843">
        <f>VLOOKUP(B280,'[1]Res 2775 con tarifas 2024'!A:D,4,0)</f>
        <v>0</v>
      </c>
      <c r="G280" s="843"/>
      <c r="H280" s="844"/>
      <c r="I280" s="844"/>
    </row>
    <row r="281" spans="1:9" s="840" customFormat="1">
      <c r="A281" s="845" t="s">
        <v>2999</v>
      </c>
      <c r="B281" s="846">
        <v>21</v>
      </c>
      <c r="C281" s="847" t="s">
        <v>3000</v>
      </c>
      <c r="D281" s="843"/>
      <c r="E281" s="843" t="s">
        <v>2485</v>
      </c>
      <c r="F281" s="843">
        <f>VLOOKUP(B281,'[1]Res 2775 con tarifas 2024'!A:D,4,0)</f>
        <v>0</v>
      </c>
      <c r="G281" s="843"/>
      <c r="H281" s="844"/>
      <c r="I281" s="844"/>
    </row>
    <row r="282" spans="1:9" s="840" customFormat="1">
      <c r="A282" s="845" t="s">
        <v>3001</v>
      </c>
      <c r="B282" s="846">
        <v>211</v>
      </c>
      <c r="C282" s="847" t="s">
        <v>3002</v>
      </c>
      <c r="D282" s="843"/>
      <c r="E282" s="843" t="s">
        <v>2485</v>
      </c>
      <c r="F282" s="843">
        <f>VLOOKUP(B282,'[1]Res 2775 con tarifas 2024'!A:D,4,0)</f>
        <v>0</v>
      </c>
      <c r="G282" s="843"/>
      <c r="H282" s="844"/>
      <c r="I282" s="844"/>
    </row>
    <row r="283" spans="1:9" s="840" customFormat="1" ht="28.5">
      <c r="A283" s="848" t="s">
        <v>3003</v>
      </c>
      <c r="B283" s="849">
        <v>21101</v>
      </c>
      <c r="C283" s="850" t="s">
        <v>3004</v>
      </c>
      <c r="D283" s="843" t="s">
        <v>2485</v>
      </c>
      <c r="E283" s="843"/>
      <c r="F283" s="843">
        <f>VLOOKUP(B283,'[1]Res 2775 con tarifas 2024'!A:D,4,0)</f>
        <v>13</v>
      </c>
      <c r="G283" s="843" t="s">
        <v>1460</v>
      </c>
      <c r="H283" s="844">
        <v>3867100</v>
      </c>
      <c r="I283" s="844">
        <f t="shared" ref="I283:I288" si="32">ROUND(H283*$G$5,-2)</f>
        <v>3093700</v>
      </c>
    </row>
    <row r="284" spans="1:9" s="840" customFormat="1" ht="28.5">
      <c r="A284" s="848" t="s">
        <v>3005</v>
      </c>
      <c r="B284" s="849">
        <v>21102</v>
      </c>
      <c r="C284" s="850" t="s">
        <v>3006</v>
      </c>
      <c r="D284" s="843" t="s">
        <v>2485</v>
      </c>
      <c r="E284" s="843"/>
      <c r="F284" s="843">
        <f>VLOOKUP(B284,'[1]Res 2775 con tarifas 2024'!A:D,4,0)</f>
        <v>13</v>
      </c>
      <c r="G284" s="843" t="s">
        <v>1460</v>
      </c>
      <c r="H284" s="844">
        <v>3867100</v>
      </c>
      <c r="I284" s="844">
        <f t="shared" si="32"/>
        <v>3093700</v>
      </c>
    </row>
    <row r="285" spans="1:9" s="840" customFormat="1" ht="28.5">
      <c r="A285" s="848" t="s">
        <v>3007</v>
      </c>
      <c r="B285" s="849">
        <v>21103</v>
      </c>
      <c r="C285" s="850" t="s">
        <v>3008</v>
      </c>
      <c r="D285" s="843" t="s">
        <v>2485</v>
      </c>
      <c r="E285" s="843"/>
      <c r="F285" s="843">
        <f>VLOOKUP(B285,'[1]Res 2775 con tarifas 2024'!A:D,4,0)</f>
        <v>13</v>
      </c>
      <c r="G285" s="843" t="s">
        <v>1460</v>
      </c>
      <c r="H285" s="844">
        <v>3867100</v>
      </c>
      <c r="I285" s="844">
        <f t="shared" si="32"/>
        <v>3093700</v>
      </c>
    </row>
    <row r="286" spans="1:9" s="840" customFormat="1" ht="28.5">
      <c r="A286" s="848" t="s">
        <v>3009</v>
      </c>
      <c r="B286" s="849">
        <v>21104</v>
      </c>
      <c r="C286" s="850" t="s">
        <v>3010</v>
      </c>
      <c r="D286" s="843" t="s">
        <v>2485</v>
      </c>
      <c r="E286" s="843"/>
      <c r="F286" s="843">
        <f>VLOOKUP(B286,'[1]Res 2775 con tarifas 2024'!A:D,4,0)</f>
        <v>13</v>
      </c>
      <c r="G286" s="843" t="s">
        <v>1460</v>
      </c>
      <c r="H286" s="844">
        <v>3867100</v>
      </c>
      <c r="I286" s="844">
        <f t="shared" si="32"/>
        <v>3093700</v>
      </c>
    </row>
    <row r="287" spans="1:9" s="840" customFormat="1" ht="14.25">
      <c r="A287" s="848" t="s">
        <v>3011</v>
      </c>
      <c r="B287" s="849">
        <v>21105</v>
      </c>
      <c r="C287" s="850" t="s">
        <v>3012</v>
      </c>
      <c r="D287" s="843" t="s">
        <v>2485</v>
      </c>
      <c r="E287" s="843"/>
      <c r="F287" s="843">
        <f>VLOOKUP(B287,'[1]Res 2775 con tarifas 2024'!A:D,4,0)</f>
        <v>13</v>
      </c>
      <c r="G287" s="843" t="s">
        <v>1460</v>
      </c>
      <c r="H287" s="844">
        <v>3867100</v>
      </c>
      <c r="I287" s="844">
        <f t="shared" si="32"/>
        <v>3093700</v>
      </c>
    </row>
    <row r="288" spans="1:9" s="840" customFormat="1" ht="14.25">
      <c r="A288" s="848" t="s">
        <v>3013</v>
      </c>
      <c r="B288" s="849">
        <v>21106</v>
      </c>
      <c r="C288" s="850" t="s">
        <v>3014</v>
      </c>
      <c r="D288" s="843" t="s">
        <v>2485</v>
      </c>
      <c r="E288" s="843"/>
      <c r="F288" s="843">
        <f>VLOOKUP(B288,'[1]Res 2775 con tarifas 2024'!A:D,4,0)</f>
        <v>20</v>
      </c>
      <c r="G288" s="843" t="s">
        <v>1460</v>
      </c>
      <c r="H288" s="844">
        <v>3554800</v>
      </c>
      <c r="I288" s="844">
        <f t="shared" si="32"/>
        <v>2843800</v>
      </c>
    </row>
    <row r="289" spans="1:9" s="840" customFormat="1">
      <c r="A289" s="845" t="s">
        <v>3015</v>
      </c>
      <c r="B289" s="846">
        <v>212</v>
      </c>
      <c r="C289" s="847" t="s">
        <v>3016</v>
      </c>
      <c r="D289" s="843"/>
      <c r="E289" s="843" t="s">
        <v>2485</v>
      </c>
      <c r="F289" s="843">
        <f>VLOOKUP(B289,'[1]Res 2775 con tarifas 2024'!A:D,4,0)</f>
        <v>0</v>
      </c>
      <c r="G289" s="843"/>
      <c r="H289" s="844"/>
      <c r="I289" s="844"/>
    </row>
    <row r="290" spans="1:9" s="840" customFormat="1" ht="28.5">
      <c r="A290" s="852" t="s">
        <v>2532</v>
      </c>
      <c r="B290" s="852" t="s">
        <v>2532</v>
      </c>
      <c r="C290" s="853" t="s">
        <v>3017</v>
      </c>
      <c r="D290" s="843"/>
      <c r="E290" s="843" t="s">
        <v>2485</v>
      </c>
      <c r="F290" s="843">
        <f>VLOOKUP(B290,'[1]Res 2775 con tarifas 2024'!A:D,4,0)</f>
        <v>0</v>
      </c>
      <c r="G290" s="843"/>
      <c r="H290" s="844"/>
      <c r="I290" s="844"/>
    </row>
    <row r="291" spans="1:9" s="840" customFormat="1" ht="28.5">
      <c r="A291" s="848" t="s">
        <v>3018</v>
      </c>
      <c r="B291" s="849">
        <v>21201</v>
      </c>
      <c r="C291" s="850" t="s">
        <v>3019</v>
      </c>
      <c r="D291" s="843" t="s">
        <v>2485</v>
      </c>
      <c r="E291" s="843"/>
      <c r="F291" s="843">
        <f>VLOOKUP(B291,'[1]Res 2775 con tarifas 2024'!A:D,4,0)</f>
        <v>20</v>
      </c>
      <c r="G291" s="843" t="s">
        <v>1460</v>
      </c>
      <c r="H291" s="844">
        <v>3554800</v>
      </c>
      <c r="I291" s="844">
        <f t="shared" ref="I291:I306" si="33">ROUND(H291*$G$5,-2)</f>
        <v>2843800</v>
      </c>
    </row>
    <row r="292" spans="1:9" s="840" customFormat="1" ht="14.25">
      <c r="A292" s="848" t="s">
        <v>3020</v>
      </c>
      <c r="B292" s="849">
        <v>21202</v>
      </c>
      <c r="C292" s="850" t="s">
        <v>3021</v>
      </c>
      <c r="D292" s="843" t="s">
        <v>2485</v>
      </c>
      <c r="E292" s="843"/>
      <c r="F292" s="843">
        <f>VLOOKUP(B292,'[1]Res 2775 con tarifas 2024'!A:D,4,0)</f>
        <v>20</v>
      </c>
      <c r="G292" s="843" t="s">
        <v>1460</v>
      </c>
      <c r="H292" s="844">
        <v>3554800</v>
      </c>
      <c r="I292" s="844">
        <f t="shared" si="33"/>
        <v>2843800</v>
      </c>
    </row>
    <row r="293" spans="1:9" s="840" customFormat="1" ht="28.5">
      <c r="A293" s="848" t="s">
        <v>3022</v>
      </c>
      <c r="B293" s="849">
        <v>21203</v>
      </c>
      <c r="C293" s="850" t="s">
        <v>3023</v>
      </c>
      <c r="D293" s="843" t="s">
        <v>2485</v>
      </c>
      <c r="E293" s="843"/>
      <c r="F293" s="843">
        <f>VLOOKUP(B293,'[1]Res 2775 con tarifas 2024'!A:D,4,0)</f>
        <v>20</v>
      </c>
      <c r="G293" s="843" t="s">
        <v>1460</v>
      </c>
      <c r="H293" s="844">
        <v>3554800</v>
      </c>
      <c r="I293" s="844">
        <f t="shared" si="33"/>
        <v>2843800</v>
      </c>
    </row>
    <row r="294" spans="1:9" s="840" customFormat="1" ht="28.5">
      <c r="A294" s="848" t="s">
        <v>3024</v>
      </c>
      <c r="B294" s="849">
        <v>21204</v>
      </c>
      <c r="C294" s="850" t="s">
        <v>3025</v>
      </c>
      <c r="D294" s="843" t="s">
        <v>2485</v>
      </c>
      <c r="E294" s="843"/>
      <c r="F294" s="843">
        <f>VLOOKUP(B294,'[1]Res 2775 con tarifas 2024'!A:D,4,0)</f>
        <v>20</v>
      </c>
      <c r="G294" s="843" t="s">
        <v>1460</v>
      </c>
      <c r="H294" s="844">
        <v>3554800</v>
      </c>
      <c r="I294" s="844">
        <f t="shared" si="33"/>
        <v>2843800</v>
      </c>
    </row>
    <row r="295" spans="1:9" s="840" customFormat="1" ht="28.5">
      <c r="A295" s="848" t="s">
        <v>3026</v>
      </c>
      <c r="B295" s="849">
        <v>21205</v>
      </c>
      <c r="C295" s="850" t="s">
        <v>3027</v>
      </c>
      <c r="D295" s="843" t="s">
        <v>2485</v>
      </c>
      <c r="E295" s="843"/>
      <c r="F295" s="843">
        <f>VLOOKUP(B295,'[1]Res 2775 con tarifas 2024'!A:D,4,0)</f>
        <v>20</v>
      </c>
      <c r="G295" s="843" t="s">
        <v>1460</v>
      </c>
      <c r="H295" s="844">
        <v>3554800</v>
      </c>
      <c r="I295" s="844">
        <f t="shared" si="33"/>
        <v>2843800</v>
      </c>
    </row>
    <row r="296" spans="1:9" s="840" customFormat="1" ht="28.5">
      <c r="A296" s="848" t="s">
        <v>3028</v>
      </c>
      <c r="B296" s="849">
        <v>21206</v>
      </c>
      <c r="C296" s="850" t="s">
        <v>3029</v>
      </c>
      <c r="D296" s="843" t="s">
        <v>2485</v>
      </c>
      <c r="E296" s="843"/>
      <c r="F296" s="843">
        <f>VLOOKUP(B296,'[1]Res 2775 con tarifas 2024'!A:D,4,0)</f>
        <v>20</v>
      </c>
      <c r="G296" s="843" t="s">
        <v>1460</v>
      </c>
      <c r="H296" s="844">
        <v>3554800</v>
      </c>
      <c r="I296" s="844">
        <f t="shared" si="33"/>
        <v>2843800</v>
      </c>
    </row>
    <row r="297" spans="1:9" s="840" customFormat="1" ht="28.5">
      <c r="A297" s="848" t="s">
        <v>3030</v>
      </c>
      <c r="B297" s="849">
        <v>21207</v>
      </c>
      <c r="C297" s="850" t="s">
        <v>3031</v>
      </c>
      <c r="D297" s="843" t="s">
        <v>2485</v>
      </c>
      <c r="E297" s="843"/>
      <c r="F297" s="843">
        <f>VLOOKUP(B297,'[1]Res 2775 con tarifas 2024'!A:D,4,0)</f>
        <v>20</v>
      </c>
      <c r="G297" s="843" t="s">
        <v>1460</v>
      </c>
      <c r="H297" s="844">
        <v>3554800</v>
      </c>
      <c r="I297" s="844">
        <f t="shared" si="33"/>
        <v>2843800</v>
      </c>
    </row>
    <row r="298" spans="1:9" s="840" customFormat="1" ht="28.5">
      <c r="A298" s="848" t="s">
        <v>3032</v>
      </c>
      <c r="B298" s="849">
        <v>21208</v>
      </c>
      <c r="C298" s="850" t="s">
        <v>3033</v>
      </c>
      <c r="D298" s="843" t="s">
        <v>2485</v>
      </c>
      <c r="E298" s="843"/>
      <c r="F298" s="843">
        <f>VLOOKUP(B298,'[1]Res 2775 con tarifas 2024'!A:D,4,0)</f>
        <v>20</v>
      </c>
      <c r="G298" s="843" t="s">
        <v>1460</v>
      </c>
      <c r="H298" s="844">
        <v>3554800</v>
      </c>
      <c r="I298" s="844">
        <f t="shared" si="33"/>
        <v>2843800</v>
      </c>
    </row>
    <row r="299" spans="1:9" s="840" customFormat="1" ht="14.25">
      <c r="A299" s="848" t="s">
        <v>3034</v>
      </c>
      <c r="B299" s="849">
        <v>21209</v>
      </c>
      <c r="C299" s="850" t="s">
        <v>3035</v>
      </c>
      <c r="D299" s="843" t="s">
        <v>2485</v>
      </c>
      <c r="E299" s="843"/>
      <c r="F299" s="843">
        <f>VLOOKUP(B299,'[1]Res 2775 con tarifas 2024'!A:D,4,0)</f>
        <v>20</v>
      </c>
      <c r="G299" s="843" t="s">
        <v>1460</v>
      </c>
      <c r="H299" s="844">
        <v>3554800</v>
      </c>
      <c r="I299" s="844">
        <f t="shared" si="33"/>
        <v>2843800</v>
      </c>
    </row>
    <row r="300" spans="1:9" s="840" customFormat="1" ht="14.25">
      <c r="A300" s="848" t="s">
        <v>3036</v>
      </c>
      <c r="B300" s="849">
        <v>21210</v>
      </c>
      <c r="C300" s="850" t="s">
        <v>3037</v>
      </c>
      <c r="D300" s="843" t="s">
        <v>2485</v>
      </c>
      <c r="E300" s="843"/>
      <c r="F300" s="843">
        <f>VLOOKUP(B300,'[1]Res 2775 con tarifas 2024'!A:D,4,0)</f>
        <v>20</v>
      </c>
      <c r="G300" s="843" t="s">
        <v>1460</v>
      </c>
      <c r="H300" s="844">
        <v>3554800</v>
      </c>
      <c r="I300" s="844">
        <f t="shared" si="33"/>
        <v>2843800</v>
      </c>
    </row>
    <row r="301" spans="1:9" s="840" customFormat="1" ht="28.5">
      <c r="A301" s="848" t="s">
        <v>3038</v>
      </c>
      <c r="B301" s="849">
        <v>21211</v>
      </c>
      <c r="C301" s="850" t="s">
        <v>3039</v>
      </c>
      <c r="D301" s="843" t="s">
        <v>2485</v>
      </c>
      <c r="E301" s="843"/>
      <c r="F301" s="843">
        <f>VLOOKUP(B301,'[1]Res 2775 con tarifas 2024'!A:D,4,0)</f>
        <v>20</v>
      </c>
      <c r="G301" s="843" t="s">
        <v>1460</v>
      </c>
      <c r="H301" s="844">
        <v>3554800</v>
      </c>
      <c r="I301" s="844">
        <f t="shared" si="33"/>
        <v>2843800</v>
      </c>
    </row>
    <row r="302" spans="1:9" s="840" customFormat="1" ht="28.5">
      <c r="A302" s="848" t="s">
        <v>3040</v>
      </c>
      <c r="B302" s="849">
        <v>21212</v>
      </c>
      <c r="C302" s="850" t="s">
        <v>3041</v>
      </c>
      <c r="D302" s="843" t="s">
        <v>2485</v>
      </c>
      <c r="E302" s="843"/>
      <c r="F302" s="843">
        <f>VLOOKUP(B302,'[1]Res 2775 con tarifas 2024'!A:D,4,0)</f>
        <v>20</v>
      </c>
      <c r="G302" s="843" t="s">
        <v>1460</v>
      </c>
      <c r="H302" s="844">
        <v>3554800</v>
      </c>
      <c r="I302" s="844">
        <f t="shared" si="33"/>
        <v>2843800</v>
      </c>
    </row>
    <row r="303" spans="1:9" s="840" customFormat="1" ht="28.5">
      <c r="A303" s="848" t="s">
        <v>3042</v>
      </c>
      <c r="B303" s="849">
        <v>21213</v>
      </c>
      <c r="C303" s="850" t="s">
        <v>3043</v>
      </c>
      <c r="D303" s="843" t="s">
        <v>2485</v>
      </c>
      <c r="E303" s="843"/>
      <c r="F303" s="843">
        <f>VLOOKUP(B303,'[1]Res 2775 con tarifas 2024'!A:D,4,0)</f>
        <v>21</v>
      </c>
      <c r="G303" s="843" t="s">
        <v>1460</v>
      </c>
      <c r="H303" s="844">
        <v>4279300</v>
      </c>
      <c r="I303" s="844">
        <f t="shared" si="33"/>
        <v>3423400</v>
      </c>
    </row>
    <row r="304" spans="1:9" s="840" customFormat="1" ht="28.5">
      <c r="A304" s="848" t="s">
        <v>3044</v>
      </c>
      <c r="B304" s="849">
        <v>21214</v>
      </c>
      <c r="C304" s="850" t="s">
        <v>3045</v>
      </c>
      <c r="D304" s="843" t="s">
        <v>2485</v>
      </c>
      <c r="E304" s="843"/>
      <c r="F304" s="843">
        <f>VLOOKUP(B304,'[1]Res 2775 con tarifas 2024'!A:D,4,0)</f>
        <v>20</v>
      </c>
      <c r="G304" s="843" t="s">
        <v>1460</v>
      </c>
      <c r="H304" s="844">
        <v>3554800</v>
      </c>
      <c r="I304" s="844">
        <f t="shared" si="33"/>
        <v>2843800</v>
      </c>
    </row>
    <row r="305" spans="1:9" s="840" customFormat="1" ht="14.25">
      <c r="A305" s="848" t="s">
        <v>3046</v>
      </c>
      <c r="B305" s="849">
        <v>21215</v>
      </c>
      <c r="C305" s="850" t="s">
        <v>3047</v>
      </c>
      <c r="D305" s="843" t="s">
        <v>2485</v>
      </c>
      <c r="E305" s="843"/>
      <c r="F305" s="843">
        <f>VLOOKUP(B305,'[1]Res 2775 con tarifas 2024'!A:D,4,0)</f>
        <v>20</v>
      </c>
      <c r="G305" s="843" t="s">
        <v>1460</v>
      </c>
      <c r="H305" s="844">
        <v>3554800</v>
      </c>
      <c r="I305" s="844">
        <f t="shared" si="33"/>
        <v>2843800</v>
      </c>
    </row>
    <row r="306" spans="1:9" s="840" customFormat="1" ht="28.5">
      <c r="A306" s="848" t="s">
        <v>3048</v>
      </c>
      <c r="B306" s="849">
        <v>21216</v>
      </c>
      <c r="C306" s="850" t="s">
        <v>3049</v>
      </c>
      <c r="D306" s="843" t="s">
        <v>2485</v>
      </c>
      <c r="E306" s="843"/>
      <c r="F306" s="843">
        <f>VLOOKUP(B306,'[1]Res 2775 con tarifas 2024'!A:D,4,0)</f>
        <v>20</v>
      </c>
      <c r="G306" s="843" t="s">
        <v>1460</v>
      </c>
      <c r="H306" s="844">
        <v>3554800</v>
      </c>
      <c r="I306" s="844">
        <f t="shared" si="33"/>
        <v>2843800</v>
      </c>
    </row>
    <row r="307" spans="1:9" s="840" customFormat="1">
      <c r="A307" s="845" t="s">
        <v>3050</v>
      </c>
      <c r="B307" s="846">
        <v>213</v>
      </c>
      <c r="C307" s="847" t="s">
        <v>3051</v>
      </c>
      <c r="D307" s="843"/>
      <c r="E307" s="843" t="s">
        <v>2485</v>
      </c>
      <c r="F307" s="843">
        <f>VLOOKUP(B307,'[1]Res 2775 con tarifas 2024'!A:D,4,0)</f>
        <v>0</v>
      </c>
      <c r="G307" s="843"/>
      <c r="H307" s="844"/>
      <c r="I307" s="844"/>
    </row>
    <row r="308" spans="1:9" s="840" customFormat="1" ht="28.5">
      <c r="A308" s="848" t="s">
        <v>3052</v>
      </c>
      <c r="B308" s="849">
        <v>21301</v>
      </c>
      <c r="C308" s="850" t="s">
        <v>3053</v>
      </c>
      <c r="D308" s="843"/>
      <c r="E308" s="843" t="s">
        <v>2485</v>
      </c>
      <c r="F308" s="843">
        <f>VLOOKUP(B308,'[1]Res 2775 con tarifas 2024'!A:D,4,0)</f>
        <v>0</v>
      </c>
      <c r="G308" s="843"/>
      <c r="H308" s="844"/>
      <c r="I308" s="844"/>
    </row>
    <row r="309" spans="1:9" s="840" customFormat="1" ht="28.5">
      <c r="A309" s="848" t="s">
        <v>3054</v>
      </c>
      <c r="B309" s="849">
        <v>21302</v>
      </c>
      <c r="C309" s="850" t="s">
        <v>3055</v>
      </c>
      <c r="D309" s="843"/>
      <c r="E309" s="843" t="s">
        <v>2485</v>
      </c>
      <c r="F309" s="843">
        <f>VLOOKUP(B309,'[1]Res 2775 con tarifas 2024'!A:D,4,0)</f>
        <v>0</v>
      </c>
      <c r="G309" s="843"/>
      <c r="H309" s="844"/>
      <c r="I309" s="844"/>
    </row>
    <row r="310" spans="1:9" s="840" customFormat="1" ht="14.25">
      <c r="A310" s="848" t="s">
        <v>3056</v>
      </c>
      <c r="B310" s="849">
        <v>21303</v>
      </c>
      <c r="C310" s="850" t="s">
        <v>3057</v>
      </c>
      <c r="D310" s="843"/>
      <c r="E310" s="843" t="s">
        <v>2485</v>
      </c>
      <c r="F310" s="843">
        <f>VLOOKUP(B310,'[1]Res 2775 con tarifas 2024'!A:D,4,0)</f>
        <v>0</v>
      </c>
      <c r="G310" s="843"/>
      <c r="H310" s="844"/>
      <c r="I310" s="844"/>
    </row>
    <row r="311" spans="1:9" s="840" customFormat="1" ht="28.5">
      <c r="A311" s="848" t="s">
        <v>3058</v>
      </c>
      <c r="B311" s="849">
        <v>21304</v>
      </c>
      <c r="C311" s="850" t="s">
        <v>3059</v>
      </c>
      <c r="D311" s="843"/>
      <c r="E311" s="843" t="s">
        <v>2485</v>
      </c>
      <c r="F311" s="843">
        <f>VLOOKUP(B311,'[1]Res 2775 con tarifas 2024'!A:D,4,0)</f>
        <v>0</v>
      </c>
      <c r="G311" s="843"/>
      <c r="H311" s="844"/>
      <c r="I311" s="844"/>
    </row>
    <row r="312" spans="1:9" s="840" customFormat="1" ht="28.5">
      <c r="A312" s="848" t="s">
        <v>3060</v>
      </c>
      <c r="B312" s="849">
        <v>21305</v>
      </c>
      <c r="C312" s="850" t="s">
        <v>3061</v>
      </c>
      <c r="D312" s="843"/>
      <c r="E312" s="843" t="s">
        <v>2485</v>
      </c>
      <c r="F312" s="843">
        <f>VLOOKUP(B312,'[1]Res 2775 con tarifas 2024'!A:D,4,0)</f>
        <v>0</v>
      </c>
      <c r="G312" s="843"/>
      <c r="H312" s="844"/>
      <c r="I312" s="844"/>
    </row>
    <row r="313" spans="1:9" s="840" customFormat="1" ht="28.5">
      <c r="A313" s="848" t="s">
        <v>3062</v>
      </c>
      <c r="B313" s="849">
        <v>21306</v>
      </c>
      <c r="C313" s="850" t="s">
        <v>3063</v>
      </c>
      <c r="D313" s="843"/>
      <c r="E313" s="843" t="s">
        <v>2485</v>
      </c>
      <c r="F313" s="843">
        <f>VLOOKUP(B313,'[1]Res 2775 con tarifas 2024'!A:D,4,0)</f>
        <v>0</v>
      </c>
      <c r="G313" s="843"/>
      <c r="H313" s="844"/>
      <c r="I313" s="844"/>
    </row>
    <row r="314" spans="1:9" s="840" customFormat="1" ht="14.25">
      <c r="A314" s="848" t="s">
        <v>3064</v>
      </c>
      <c r="B314" s="849">
        <v>21307</v>
      </c>
      <c r="C314" s="850" t="s">
        <v>3065</v>
      </c>
      <c r="D314" s="843"/>
      <c r="E314" s="843" t="s">
        <v>2485</v>
      </c>
      <c r="F314" s="843">
        <f>VLOOKUP(B314,'[1]Res 2775 con tarifas 2024'!A:D,4,0)</f>
        <v>0</v>
      </c>
      <c r="G314" s="843"/>
      <c r="H314" s="844"/>
      <c r="I314" s="844"/>
    </row>
    <row r="315" spans="1:9" s="840" customFormat="1" ht="14.25">
      <c r="A315" s="848" t="s">
        <v>3066</v>
      </c>
      <c r="B315" s="849">
        <v>21308</v>
      </c>
      <c r="C315" s="850" t="s">
        <v>3067</v>
      </c>
      <c r="D315" s="843"/>
      <c r="E315" s="843" t="s">
        <v>2485</v>
      </c>
      <c r="F315" s="843">
        <f>VLOOKUP(B315,'[1]Res 2775 con tarifas 2024'!A:D,4,0)</f>
        <v>0</v>
      </c>
      <c r="G315" s="843"/>
      <c r="H315" s="844"/>
      <c r="I315" s="844"/>
    </row>
    <row r="316" spans="1:9" s="840" customFormat="1">
      <c r="A316" s="845" t="s">
        <v>3068</v>
      </c>
      <c r="B316" s="846">
        <v>22</v>
      </c>
      <c r="C316" s="847" t="s">
        <v>3069</v>
      </c>
      <c r="D316" s="843"/>
      <c r="E316" s="843" t="s">
        <v>2485</v>
      </c>
      <c r="F316" s="843">
        <f>VLOOKUP(B316,'[1]Res 2775 con tarifas 2024'!A:D,4,0)</f>
        <v>0</v>
      </c>
      <c r="G316" s="843"/>
      <c r="H316" s="844"/>
      <c r="I316" s="844"/>
    </row>
    <row r="317" spans="1:9" s="840" customFormat="1">
      <c r="A317" s="845" t="s">
        <v>3070</v>
      </c>
      <c r="B317" s="846">
        <v>221</v>
      </c>
      <c r="C317" s="847" t="s">
        <v>3071</v>
      </c>
      <c r="D317" s="843"/>
      <c r="E317" s="843" t="s">
        <v>2485</v>
      </c>
      <c r="F317" s="843">
        <f>VLOOKUP(B317,'[1]Res 2775 con tarifas 2024'!A:D,4,0)</f>
        <v>0</v>
      </c>
      <c r="G317" s="843"/>
      <c r="H317" s="844"/>
      <c r="I317" s="844"/>
    </row>
    <row r="318" spans="1:9" s="840" customFormat="1">
      <c r="A318" s="852" t="s">
        <v>2532</v>
      </c>
      <c r="B318" s="852" t="s">
        <v>2532</v>
      </c>
      <c r="C318" s="853" t="s">
        <v>3072</v>
      </c>
      <c r="D318" s="843"/>
      <c r="E318" s="843" t="s">
        <v>2485</v>
      </c>
      <c r="F318" s="843">
        <f>VLOOKUP(B318,'[1]Res 2775 con tarifas 2024'!A:D,4,0)</f>
        <v>0</v>
      </c>
      <c r="G318" s="843"/>
      <c r="H318" s="844"/>
      <c r="I318" s="844"/>
    </row>
    <row r="319" spans="1:9" s="840" customFormat="1" ht="14.25">
      <c r="A319" s="848" t="s">
        <v>3073</v>
      </c>
      <c r="B319" s="849">
        <v>22101</v>
      </c>
      <c r="C319" s="850" t="s">
        <v>3074</v>
      </c>
      <c r="D319" s="843" t="s">
        <v>2485</v>
      </c>
      <c r="E319" s="843"/>
      <c r="F319" s="843">
        <f>VLOOKUP(B319,'[1]Res 2775 con tarifas 2024'!A:D,4,0)</f>
        <v>12</v>
      </c>
      <c r="G319" s="843" t="s">
        <v>1460</v>
      </c>
      <c r="H319" s="844">
        <v>3623200</v>
      </c>
      <c r="I319" s="844">
        <f t="shared" ref="I319:I322" si="34">ROUND(H319*$G$5,-2)</f>
        <v>2898600</v>
      </c>
    </row>
    <row r="320" spans="1:9" s="840" customFormat="1" ht="14.25">
      <c r="A320" s="848" t="s">
        <v>3075</v>
      </c>
      <c r="B320" s="849">
        <v>22102</v>
      </c>
      <c r="C320" s="850" t="s">
        <v>3076</v>
      </c>
      <c r="D320" s="843" t="s">
        <v>2485</v>
      </c>
      <c r="E320" s="843"/>
      <c r="F320" s="843">
        <f>VLOOKUP(B320,'[1]Res 2775 con tarifas 2024'!A:D,4,0)</f>
        <v>13</v>
      </c>
      <c r="G320" s="843" t="s">
        <v>1460</v>
      </c>
      <c r="H320" s="844">
        <v>3867100</v>
      </c>
      <c r="I320" s="844">
        <f t="shared" si="34"/>
        <v>3093700</v>
      </c>
    </row>
    <row r="321" spans="1:9" s="840" customFormat="1" ht="14.25">
      <c r="A321" s="848" t="s">
        <v>3077</v>
      </c>
      <c r="B321" s="849">
        <v>22103</v>
      </c>
      <c r="C321" s="850" t="s">
        <v>3078</v>
      </c>
      <c r="D321" s="843" t="s">
        <v>2485</v>
      </c>
      <c r="E321" s="843"/>
      <c r="F321" s="843">
        <f>VLOOKUP(B321,'[1]Res 2775 con tarifas 2024'!A:D,4,0)</f>
        <v>13</v>
      </c>
      <c r="G321" s="843" t="s">
        <v>1460</v>
      </c>
      <c r="H321" s="844">
        <v>3867100</v>
      </c>
      <c r="I321" s="844">
        <f t="shared" si="34"/>
        <v>3093700</v>
      </c>
    </row>
    <row r="322" spans="1:9" s="840" customFormat="1" ht="14.25">
      <c r="A322" s="848" t="s">
        <v>3079</v>
      </c>
      <c r="B322" s="849">
        <v>22105</v>
      </c>
      <c r="C322" s="850" t="s">
        <v>3080</v>
      </c>
      <c r="D322" s="843" t="s">
        <v>2485</v>
      </c>
      <c r="E322" s="843"/>
      <c r="F322" s="843">
        <f>VLOOKUP(B322,'[1]Res 2775 con tarifas 2024'!A:D,4,0)</f>
        <v>12</v>
      </c>
      <c r="G322" s="843" t="s">
        <v>1460</v>
      </c>
      <c r="H322" s="844">
        <v>3623200</v>
      </c>
      <c r="I322" s="844">
        <f t="shared" si="34"/>
        <v>2898600</v>
      </c>
    </row>
    <row r="323" spans="1:9" s="840" customFormat="1" ht="14.25">
      <c r="A323" s="848" t="s">
        <v>3081</v>
      </c>
      <c r="B323" s="849">
        <v>22106</v>
      </c>
      <c r="C323" s="850" t="s">
        <v>3082</v>
      </c>
      <c r="D323" s="843"/>
      <c r="E323" s="843" t="s">
        <v>2485</v>
      </c>
      <c r="F323" s="843">
        <f>VLOOKUP(B323,'[1]Res 2775 con tarifas 2024'!A:D,4,0)</f>
        <v>0</v>
      </c>
      <c r="G323" s="843"/>
      <c r="H323" s="844"/>
      <c r="I323" s="844"/>
    </row>
    <row r="324" spans="1:9" s="840" customFormat="1">
      <c r="A324" s="845" t="s">
        <v>3083</v>
      </c>
      <c r="B324" s="846">
        <v>222</v>
      </c>
      <c r="C324" s="847" t="s">
        <v>3084</v>
      </c>
      <c r="D324" s="843"/>
      <c r="E324" s="843" t="s">
        <v>2485</v>
      </c>
      <c r="F324" s="843">
        <f>VLOOKUP(B324,'[1]Res 2775 con tarifas 2024'!A:D,4,0)</f>
        <v>0</v>
      </c>
      <c r="G324" s="843"/>
      <c r="H324" s="844"/>
      <c r="I324" s="844"/>
    </row>
    <row r="325" spans="1:9" s="840" customFormat="1" ht="14.25">
      <c r="A325" s="848" t="s">
        <v>3085</v>
      </c>
      <c r="B325" s="849">
        <v>22201</v>
      </c>
      <c r="C325" s="850" t="s">
        <v>3086</v>
      </c>
      <c r="D325" s="843" t="s">
        <v>2485</v>
      </c>
      <c r="E325" s="843"/>
      <c r="F325" s="843">
        <f>VLOOKUP(B325,'[1]Res 2775 con tarifas 2024'!A:D,4,0)</f>
        <v>12</v>
      </c>
      <c r="G325" s="843" t="s">
        <v>1460</v>
      </c>
      <c r="H325" s="844">
        <v>3623200</v>
      </c>
      <c r="I325" s="844">
        <f t="shared" ref="I325:I327" si="35">ROUND(H325*$G$5,-2)</f>
        <v>2898600</v>
      </c>
    </row>
    <row r="326" spans="1:9" s="840" customFormat="1" ht="14.25">
      <c r="A326" s="848" t="s">
        <v>3087</v>
      </c>
      <c r="B326" s="849">
        <v>22202</v>
      </c>
      <c r="C326" s="850" t="s">
        <v>3088</v>
      </c>
      <c r="D326" s="843" t="s">
        <v>2485</v>
      </c>
      <c r="E326" s="843"/>
      <c r="F326" s="843">
        <f>VLOOKUP(B326,'[1]Res 2775 con tarifas 2024'!A:D,4,0)</f>
        <v>12</v>
      </c>
      <c r="G326" s="843" t="s">
        <v>1460</v>
      </c>
      <c r="H326" s="844">
        <v>3623200</v>
      </c>
      <c r="I326" s="844">
        <f t="shared" si="35"/>
        <v>2898600</v>
      </c>
    </row>
    <row r="327" spans="1:9" s="840" customFormat="1" ht="14.25">
      <c r="A327" s="848" t="s">
        <v>3089</v>
      </c>
      <c r="B327" s="849">
        <v>22203</v>
      </c>
      <c r="C327" s="850" t="s">
        <v>3090</v>
      </c>
      <c r="D327" s="843" t="s">
        <v>2485</v>
      </c>
      <c r="E327" s="843"/>
      <c r="F327" s="843">
        <f>VLOOKUP(B327,'[1]Res 2775 con tarifas 2024'!A:D,4,0)</f>
        <v>12</v>
      </c>
      <c r="G327" s="843" t="s">
        <v>1460</v>
      </c>
      <c r="H327" s="844">
        <v>3623200</v>
      </c>
      <c r="I327" s="844">
        <f t="shared" si="35"/>
        <v>2898600</v>
      </c>
    </row>
    <row r="328" spans="1:9" s="840" customFormat="1">
      <c r="A328" s="845" t="s">
        <v>3091</v>
      </c>
      <c r="B328" s="846">
        <v>224</v>
      </c>
      <c r="C328" s="847" t="s">
        <v>3092</v>
      </c>
      <c r="D328" s="843"/>
      <c r="E328" s="843" t="s">
        <v>2485</v>
      </c>
      <c r="F328" s="843">
        <f>VLOOKUP(B328,'[1]Res 2775 con tarifas 2024'!A:D,4,0)</f>
        <v>0</v>
      </c>
      <c r="G328" s="843"/>
      <c r="H328" s="844"/>
      <c r="I328" s="844"/>
    </row>
    <row r="329" spans="1:9" s="840" customFormat="1" ht="28.5">
      <c r="A329" s="848" t="s">
        <v>3093</v>
      </c>
      <c r="B329" s="849">
        <v>22401</v>
      </c>
      <c r="C329" s="850" t="s">
        <v>3094</v>
      </c>
      <c r="D329" s="843" t="s">
        <v>2485</v>
      </c>
      <c r="E329" s="843"/>
      <c r="F329" s="843">
        <f>VLOOKUP(B329,'[1]Res 2775 con tarifas 2024'!A:D,4,0)</f>
        <v>13</v>
      </c>
      <c r="G329" s="843" t="s">
        <v>1460</v>
      </c>
      <c r="H329" s="844">
        <v>3867100</v>
      </c>
      <c r="I329" s="844">
        <f t="shared" ref="I329:I332" si="36">ROUND(H329*$G$5,-2)</f>
        <v>3093700</v>
      </c>
    </row>
    <row r="330" spans="1:9" s="840" customFormat="1" ht="28.5">
      <c r="A330" s="848" t="s">
        <v>3095</v>
      </c>
      <c r="B330" s="849">
        <v>22402</v>
      </c>
      <c r="C330" s="850" t="s">
        <v>3096</v>
      </c>
      <c r="D330" s="843" t="s">
        <v>2485</v>
      </c>
      <c r="E330" s="843"/>
      <c r="F330" s="843">
        <f>VLOOKUP(B330,'[1]Res 2775 con tarifas 2024'!A:D,4,0)</f>
        <v>13</v>
      </c>
      <c r="G330" s="843" t="s">
        <v>1460</v>
      </c>
      <c r="H330" s="844">
        <v>3867100</v>
      </c>
      <c r="I330" s="844">
        <f t="shared" si="36"/>
        <v>3093700</v>
      </c>
    </row>
    <row r="331" spans="1:9" s="840" customFormat="1" ht="28.5">
      <c r="A331" s="848" t="s">
        <v>3097</v>
      </c>
      <c r="B331" s="849">
        <v>22403</v>
      </c>
      <c r="C331" s="850" t="s">
        <v>3098</v>
      </c>
      <c r="D331" s="843" t="s">
        <v>2485</v>
      </c>
      <c r="E331" s="843"/>
      <c r="F331" s="843">
        <f>VLOOKUP(B331,'[1]Res 2775 con tarifas 2024'!A:D,4,0)</f>
        <v>13</v>
      </c>
      <c r="G331" s="843" t="s">
        <v>1460</v>
      </c>
      <c r="H331" s="844">
        <v>3867100</v>
      </c>
      <c r="I331" s="844">
        <f t="shared" si="36"/>
        <v>3093700</v>
      </c>
    </row>
    <row r="332" spans="1:9" s="840" customFormat="1" ht="28.5">
      <c r="A332" s="848" t="s">
        <v>3099</v>
      </c>
      <c r="B332" s="849">
        <v>22404</v>
      </c>
      <c r="C332" s="850" t="s">
        <v>3100</v>
      </c>
      <c r="D332" s="843" t="s">
        <v>2485</v>
      </c>
      <c r="E332" s="843"/>
      <c r="F332" s="843">
        <f>VLOOKUP(B332,'[1]Res 2775 con tarifas 2024'!A:D,4,0)</f>
        <v>13</v>
      </c>
      <c r="G332" s="843" t="s">
        <v>1460</v>
      </c>
      <c r="H332" s="844">
        <v>3867100</v>
      </c>
      <c r="I332" s="844">
        <f t="shared" si="36"/>
        <v>3093700</v>
      </c>
    </row>
    <row r="333" spans="1:9" s="840" customFormat="1">
      <c r="A333" s="845" t="s">
        <v>3101</v>
      </c>
      <c r="B333" s="846">
        <v>23</v>
      </c>
      <c r="C333" s="847" t="s">
        <v>3102</v>
      </c>
      <c r="D333" s="843"/>
      <c r="E333" s="843" t="s">
        <v>2485</v>
      </c>
      <c r="F333" s="843">
        <f>VLOOKUP(B333,'[1]Res 2775 con tarifas 2024'!A:D,4,0)</f>
        <v>0</v>
      </c>
      <c r="G333" s="843"/>
      <c r="H333" s="844"/>
      <c r="I333" s="844"/>
    </row>
    <row r="334" spans="1:9" s="840" customFormat="1">
      <c r="A334" s="845" t="s">
        <v>3103</v>
      </c>
      <c r="B334" s="846">
        <v>232</v>
      </c>
      <c r="C334" s="847" t="s">
        <v>3104</v>
      </c>
      <c r="D334" s="843"/>
      <c r="E334" s="843" t="s">
        <v>2485</v>
      </c>
      <c r="F334" s="843">
        <f>VLOOKUP(B334,'[1]Res 2775 con tarifas 2024'!A:D,4,0)</f>
        <v>0</v>
      </c>
      <c r="G334" s="843"/>
      <c r="H334" s="844"/>
      <c r="I334" s="844"/>
    </row>
    <row r="335" spans="1:9" s="840" customFormat="1" ht="14.25">
      <c r="A335" s="848" t="s">
        <v>3105</v>
      </c>
      <c r="B335" s="849">
        <v>23201</v>
      </c>
      <c r="C335" s="850" t="s">
        <v>3106</v>
      </c>
      <c r="D335" s="843" t="s">
        <v>2485</v>
      </c>
      <c r="E335" s="843"/>
      <c r="F335" s="843">
        <f>VLOOKUP(B335,'[1]Res 2775 con tarifas 2024'!A:D,4,0)</f>
        <v>13</v>
      </c>
      <c r="G335" s="843" t="s">
        <v>1460</v>
      </c>
      <c r="H335" s="844">
        <v>3867100</v>
      </c>
      <c r="I335" s="844">
        <f>ROUND(H335*$G$5,-2)</f>
        <v>3093700</v>
      </c>
    </row>
    <row r="336" spans="1:9" s="840" customFormat="1">
      <c r="A336" s="845" t="s">
        <v>3107</v>
      </c>
      <c r="B336" s="846">
        <v>234</v>
      </c>
      <c r="C336" s="847" t="s">
        <v>3108</v>
      </c>
      <c r="D336" s="843"/>
      <c r="E336" s="843" t="s">
        <v>2485</v>
      </c>
      <c r="F336" s="843">
        <f>VLOOKUP(B336,'[1]Res 2775 con tarifas 2024'!A:D,4,0)</f>
        <v>0</v>
      </c>
      <c r="G336" s="843"/>
      <c r="H336" s="844"/>
      <c r="I336" s="844"/>
    </row>
    <row r="337" spans="1:9" s="840" customFormat="1" ht="14.25">
      <c r="A337" s="848" t="s">
        <v>3109</v>
      </c>
      <c r="B337" s="849">
        <v>23402</v>
      </c>
      <c r="C337" s="850" t="s">
        <v>3110</v>
      </c>
      <c r="D337" s="843" t="s">
        <v>2485</v>
      </c>
      <c r="E337" s="843"/>
      <c r="F337" s="843">
        <f>VLOOKUP(B337,'[1]Res 2775 con tarifas 2024'!A:D,4,0)</f>
        <v>13</v>
      </c>
      <c r="G337" s="843" t="s">
        <v>1460</v>
      </c>
      <c r="H337" s="844">
        <v>3867100</v>
      </c>
      <c r="I337" s="844">
        <f t="shared" ref="I337:I339" si="37">ROUND(H337*$G$5,-2)</f>
        <v>3093700</v>
      </c>
    </row>
    <row r="338" spans="1:9" s="840" customFormat="1" ht="14.25">
      <c r="A338" s="848" t="s">
        <v>3111</v>
      </c>
      <c r="B338" s="849">
        <v>23403</v>
      </c>
      <c r="C338" s="850" t="s">
        <v>3112</v>
      </c>
      <c r="D338" s="843" t="s">
        <v>2485</v>
      </c>
      <c r="E338" s="843"/>
      <c r="F338" s="843">
        <f>VLOOKUP(B338,'[1]Res 2775 con tarifas 2024'!A:D,4,0)</f>
        <v>13</v>
      </c>
      <c r="G338" s="843" t="s">
        <v>1460</v>
      </c>
      <c r="H338" s="844">
        <v>3867100</v>
      </c>
      <c r="I338" s="844">
        <f t="shared" si="37"/>
        <v>3093700</v>
      </c>
    </row>
    <row r="339" spans="1:9" s="840" customFormat="1" ht="14.25">
      <c r="A339" s="848" t="s">
        <v>3113</v>
      </c>
      <c r="B339" s="849">
        <v>23404</v>
      </c>
      <c r="C339" s="850" t="s">
        <v>3114</v>
      </c>
      <c r="D339" s="843" t="s">
        <v>2485</v>
      </c>
      <c r="E339" s="843"/>
      <c r="F339" s="843">
        <f>VLOOKUP(B339,'[1]Res 2775 con tarifas 2024'!A:D,4,0)</f>
        <v>13</v>
      </c>
      <c r="G339" s="843" t="s">
        <v>1460</v>
      </c>
      <c r="H339" s="844">
        <v>3867100</v>
      </c>
      <c r="I339" s="844">
        <f t="shared" si="37"/>
        <v>3093700</v>
      </c>
    </row>
    <row r="340" spans="1:9" s="840" customFormat="1">
      <c r="A340" s="845" t="s">
        <v>3115</v>
      </c>
      <c r="B340" s="846">
        <v>24</v>
      </c>
      <c r="C340" s="847" t="s">
        <v>3116</v>
      </c>
      <c r="D340" s="843"/>
      <c r="E340" s="843" t="s">
        <v>2485</v>
      </c>
      <c r="F340" s="843">
        <f>VLOOKUP(B340,'[1]Res 2775 con tarifas 2024'!A:D,4,0)</f>
        <v>0</v>
      </c>
      <c r="G340" s="843"/>
      <c r="H340" s="844"/>
      <c r="I340" s="844"/>
    </row>
    <row r="341" spans="1:9" s="840" customFormat="1">
      <c r="A341" s="845" t="s">
        <v>3117</v>
      </c>
      <c r="B341" s="846">
        <v>241</v>
      </c>
      <c r="C341" s="847" t="s">
        <v>3118</v>
      </c>
      <c r="D341" s="843"/>
      <c r="E341" s="843" t="s">
        <v>2485</v>
      </c>
      <c r="F341" s="843">
        <f>VLOOKUP(B341,'[1]Res 2775 con tarifas 2024'!A:D,4,0)</f>
        <v>0</v>
      </c>
      <c r="G341" s="843"/>
      <c r="H341" s="844"/>
      <c r="I341" s="844"/>
    </row>
    <row r="342" spans="1:9" s="840" customFormat="1" ht="14.25">
      <c r="A342" s="848" t="s">
        <v>3119</v>
      </c>
      <c r="B342" s="849">
        <v>24100</v>
      </c>
      <c r="C342" s="850" t="s">
        <v>3120</v>
      </c>
      <c r="D342" s="843" t="s">
        <v>2485</v>
      </c>
      <c r="E342" s="843"/>
      <c r="F342" s="843">
        <f>VLOOKUP(B342,'[1]Res 2775 con tarifas 2024'!A:D,4,0)</f>
        <v>10</v>
      </c>
      <c r="G342" s="843" t="s">
        <v>1460</v>
      </c>
      <c r="H342" s="844">
        <v>3154700</v>
      </c>
      <c r="I342" s="844">
        <f>ROUND(H342*$G$5,-2)</f>
        <v>2523800</v>
      </c>
    </row>
    <row r="343" spans="1:9" s="840" customFormat="1">
      <c r="A343" s="845" t="s">
        <v>3121</v>
      </c>
      <c r="B343" s="846">
        <v>242</v>
      </c>
      <c r="C343" s="847" t="s">
        <v>3122</v>
      </c>
      <c r="D343" s="843"/>
      <c r="E343" s="843" t="s">
        <v>2485</v>
      </c>
      <c r="F343" s="843">
        <f>VLOOKUP(B343,'[1]Res 2775 con tarifas 2024'!A:D,4,0)</f>
        <v>0</v>
      </c>
      <c r="G343" s="843"/>
      <c r="H343" s="844"/>
      <c r="I343" s="844"/>
    </row>
    <row r="344" spans="1:9" s="840" customFormat="1" ht="14.25">
      <c r="A344" s="848" t="s">
        <v>3123</v>
      </c>
      <c r="B344" s="849">
        <v>24201</v>
      </c>
      <c r="C344" s="850" t="s">
        <v>3124</v>
      </c>
      <c r="D344" s="843" t="s">
        <v>2485</v>
      </c>
      <c r="E344" s="843"/>
      <c r="F344" s="843">
        <f>VLOOKUP(B344,'[1]Res 2775 con tarifas 2024'!A:D,4,0)</f>
        <v>10</v>
      </c>
      <c r="G344" s="843" t="s">
        <v>1460</v>
      </c>
      <c r="H344" s="844">
        <v>3154700</v>
      </c>
      <c r="I344" s="844">
        <f t="shared" ref="I344:I346" si="38">ROUND(H344*$G$5,-2)</f>
        <v>2523800</v>
      </c>
    </row>
    <row r="345" spans="1:9" s="840" customFormat="1" ht="14.25">
      <c r="A345" s="848" t="s">
        <v>3125</v>
      </c>
      <c r="B345" s="849">
        <v>24202</v>
      </c>
      <c r="C345" s="850" t="s">
        <v>3126</v>
      </c>
      <c r="D345" s="843" t="s">
        <v>2485</v>
      </c>
      <c r="E345" s="843"/>
      <c r="F345" s="843">
        <f>VLOOKUP(B345,'[1]Res 2775 con tarifas 2024'!A:D,4,0)</f>
        <v>10</v>
      </c>
      <c r="G345" s="843" t="s">
        <v>1460</v>
      </c>
      <c r="H345" s="844">
        <v>3154700</v>
      </c>
      <c r="I345" s="844">
        <f t="shared" si="38"/>
        <v>2523800</v>
      </c>
    </row>
    <row r="346" spans="1:9" s="840" customFormat="1" ht="14.25">
      <c r="A346" s="848" t="s">
        <v>3127</v>
      </c>
      <c r="B346" s="849">
        <v>24203</v>
      </c>
      <c r="C346" s="850" t="s">
        <v>3128</v>
      </c>
      <c r="D346" s="843" t="s">
        <v>2485</v>
      </c>
      <c r="E346" s="843"/>
      <c r="F346" s="843">
        <f>VLOOKUP(B346,'[1]Res 2775 con tarifas 2024'!A:D,4,0)</f>
        <v>10</v>
      </c>
      <c r="G346" s="843" t="s">
        <v>1460</v>
      </c>
      <c r="H346" s="844">
        <v>3154700</v>
      </c>
      <c r="I346" s="844">
        <f t="shared" si="38"/>
        <v>2523800</v>
      </c>
    </row>
    <row r="347" spans="1:9" s="840" customFormat="1">
      <c r="A347" s="845" t="s">
        <v>3129</v>
      </c>
      <c r="B347" s="846">
        <v>243</v>
      </c>
      <c r="C347" s="847" t="s">
        <v>3130</v>
      </c>
      <c r="D347" s="843"/>
      <c r="E347" s="843" t="s">
        <v>2485</v>
      </c>
      <c r="F347" s="843">
        <f>VLOOKUP(B347,'[1]Res 2775 con tarifas 2024'!A:D,4,0)</f>
        <v>0</v>
      </c>
      <c r="G347" s="843"/>
      <c r="H347" s="844"/>
      <c r="I347" s="844"/>
    </row>
    <row r="348" spans="1:9" s="840" customFormat="1" ht="14.25">
      <c r="A348" s="848" t="s">
        <v>3131</v>
      </c>
      <c r="B348" s="849">
        <v>24300</v>
      </c>
      <c r="C348" s="850" t="s">
        <v>3132</v>
      </c>
      <c r="D348" s="843" t="s">
        <v>2485</v>
      </c>
      <c r="E348" s="843"/>
      <c r="F348" s="843">
        <f>VLOOKUP(B348,'[1]Res 2775 con tarifas 2024'!A:D,4,0)</f>
        <v>9</v>
      </c>
      <c r="G348" s="843" t="s">
        <v>1460</v>
      </c>
      <c r="H348" s="844">
        <v>2364500</v>
      </c>
      <c r="I348" s="844">
        <f>ROUND(H348*$G$5,-2)</f>
        <v>1891600</v>
      </c>
    </row>
    <row r="349" spans="1:9" s="840" customFormat="1" ht="30">
      <c r="A349" s="845" t="s">
        <v>3133</v>
      </c>
      <c r="B349" s="846">
        <v>25</v>
      </c>
      <c r="C349" s="847" t="s">
        <v>3134</v>
      </c>
      <c r="D349" s="843"/>
      <c r="E349" s="843" t="s">
        <v>2485</v>
      </c>
      <c r="F349" s="843">
        <f>VLOOKUP(B349,'[1]Res 2775 con tarifas 2024'!A:D,4,0)</f>
        <v>0</v>
      </c>
      <c r="G349" s="843"/>
      <c r="H349" s="844"/>
      <c r="I349" s="844"/>
    </row>
    <row r="350" spans="1:9" s="840" customFormat="1" ht="28.5">
      <c r="A350" s="852" t="s">
        <v>2532</v>
      </c>
      <c r="B350" s="852" t="s">
        <v>2532</v>
      </c>
      <c r="C350" s="853" t="s">
        <v>3135</v>
      </c>
      <c r="D350" s="843"/>
      <c r="E350" s="843" t="s">
        <v>2485</v>
      </c>
      <c r="F350" s="843">
        <f>VLOOKUP(B350,'[1]Res 2775 con tarifas 2024'!A:D,4,0)</f>
        <v>0</v>
      </c>
      <c r="G350" s="843"/>
      <c r="H350" s="844"/>
      <c r="I350" s="844"/>
    </row>
    <row r="351" spans="1:9" s="840" customFormat="1" ht="30">
      <c r="A351" s="845" t="s">
        <v>3136</v>
      </c>
      <c r="B351" s="846">
        <v>250</v>
      </c>
      <c r="C351" s="847" t="s">
        <v>3137</v>
      </c>
      <c r="D351" s="843"/>
      <c r="E351" s="843" t="s">
        <v>2485</v>
      </c>
      <c r="F351" s="843">
        <f>VLOOKUP(B351,'[1]Res 2775 con tarifas 2024'!A:D,4,0)</f>
        <v>0</v>
      </c>
      <c r="G351" s="843"/>
      <c r="H351" s="844"/>
      <c r="I351" s="844"/>
    </row>
    <row r="352" spans="1:9" s="840" customFormat="1" ht="28.5">
      <c r="A352" s="848" t="s">
        <v>3138</v>
      </c>
      <c r="B352" s="849">
        <v>25000</v>
      </c>
      <c r="C352" s="850" t="s">
        <v>3139</v>
      </c>
      <c r="D352" s="843" t="s">
        <v>2485</v>
      </c>
      <c r="E352" s="843"/>
      <c r="F352" s="843">
        <f>VLOOKUP(B352,'[1]Res 2775 con tarifas 2024'!A:D,4,0)</f>
        <v>12</v>
      </c>
      <c r="G352" s="843" t="s">
        <v>1460</v>
      </c>
      <c r="H352" s="844">
        <v>3623200</v>
      </c>
      <c r="I352" s="844">
        <f>ROUND(H352*$G$5,-2)</f>
        <v>2898600</v>
      </c>
    </row>
    <row r="353" spans="1:9" s="840" customFormat="1" ht="30">
      <c r="A353" s="845" t="s">
        <v>3140</v>
      </c>
      <c r="B353" s="846">
        <v>28</v>
      </c>
      <c r="C353" s="847" t="s">
        <v>3141</v>
      </c>
      <c r="D353" s="843"/>
      <c r="E353" s="843" t="s">
        <v>2485</v>
      </c>
      <c r="F353" s="843">
        <f>VLOOKUP(B353,'[1]Res 2775 con tarifas 2024'!A:D,4,0)</f>
        <v>0</v>
      </c>
      <c r="G353" s="843"/>
      <c r="H353" s="844"/>
      <c r="I353" s="844"/>
    </row>
    <row r="354" spans="1:9" s="840" customFormat="1" ht="28.5">
      <c r="A354" s="852" t="s">
        <v>2544</v>
      </c>
      <c r="B354" s="852" t="s">
        <v>2544</v>
      </c>
      <c r="C354" s="857" t="s">
        <v>3142</v>
      </c>
      <c r="D354" s="843"/>
      <c r="E354" s="843" t="s">
        <v>2485</v>
      </c>
      <c r="F354" s="843">
        <f>VLOOKUP(B354,'[1]Res 2775 con tarifas 2024'!A:D,4,0)</f>
        <v>0</v>
      </c>
      <c r="G354" s="843"/>
      <c r="H354" s="844"/>
      <c r="I354" s="844"/>
    </row>
    <row r="355" spans="1:9" s="840" customFormat="1">
      <c r="A355" s="845" t="s">
        <v>3143</v>
      </c>
      <c r="B355" s="846">
        <v>281</v>
      </c>
      <c r="C355" s="847" t="s">
        <v>3144</v>
      </c>
      <c r="D355" s="843"/>
      <c r="E355" s="843" t="s">
        <v>2485</v>
      </c>
      <c r="F355" s="843">
        <f>VLOOKUP(B355,'[1]Res 2775 con tarifas 2024'!A:D,4,0)</f>
        <v>0</v>
      </c>
      <c r="G355" s="843"/>
      <c r="H355" s="844"/>
      <c r="I355" s="844"/>
    </row>
    <row r="356" spans="1:9" s="840" customFormat="1" ht="14.25">
      <c r="A356" s="848" t="s">
        <v>3145</v>
      </c>
      <c r="B356" s="849">
        <v>28100</v>
      </c>
      <c r="C356" s="850" t="s">
        <v>3146</v>
      </c>
      <c r="D356" s="843" t="s">
        <v>2485</v>
      </c>
      <c r="E356" s="843"/>
      <c r="F356" s="843">
        <f>VLOOKUP(B356,'[1]Res 2775 con tarifas 2024'!A:D,4,0)</f>
        <v>20</v>
      </c>
      <c r="G356" s="843" t="s">
        <v>1460</v>
      </c>
      <c r="H356" s="844">
        <v>3554800</v>
      </c>
      <c r="I356" s="844">
        <f>ROUND(H356*$G$5,-2)</f>
        <v>2843800</v>
      </c>
    </row>
    <row r="357" spans="1:9" s="840" customFormat="1" ht="30">
      <c r="A357" s="845" t="s">
        <v>3147</v>
      </c>
      <c r="B357" s="846">
        <v>282</v>
      </c>
      <c r="C357" s="847" t="s">
        <v>3148</v>
      </c>
      <c r="D357" s="843"/>
      <c r="E357" s="843" t="s">
        <v>2485</v>
      </c>
      <c r="F357" s="843">
        <f>VLOOKUP(B357,'[1]Res 2775 con tarifas 2024'!A:D,4,0)</f>
        <v>0</v>
      </c>
      <c r="G357" s="843"/>
      <c r="H357" s="844"/>
      <c r="I357" s="844"/>
    </row>
    <row r="358" spans="1:9" s="840" customFormat="1" ht="14.25">
      <c r="A358" s="848" t="s">
        <v>3149</v>
      </c>
      <c r="B358" s="849">
        <v>28201</v>
      </c>
      <c r="C358" s="850" t="s">
        <v>3150</v>
      </c>
      <c r="D358" s="843" t="s">
        <v>2485</v>
      </c>
      <c r="E358" s="843"/>
      <c r="F358" s="843">
        <f>VLOOKUP(B358,'[1]Res 2775 con tarifas 2024'!A:D,4,0)</f>
        <v>12</v>
      </c>
      <c r="G358" s="843" t="s">
        <v>1460</v>
      </c>
      <c r="H358" s="844">
        <v>3623200</v>
      </c>
      <c r="I358" s="844">
        <f t="shared" ref="I358:I360" si="39">ROUND(H358*$G$5,-2)</f>
        <v>2898600</v>
      </c>
    </row>
    <row r="359" spans="1:9" s="840" customFormat="1" ht="14.25">
      <c r="A359" s="848" t="s">
        <v>3151</v>
      </c>
      <c r="B359" s="849">
        <v>28202</v>
      </c>
      <c r="C359" s="850" t="s">
        <v>3152</v>
      </c>
      <c r="D359" s="843" t="s">
        <v>2485</v>
      </c>
      <c r="E359" s="843"/>
      <c r="F359" s="843">
        <f>VLOOKUP(B359,'[1]Res 2775 con tarifas 2024'!A:D,4,0)</f>
        <v>12</v>
      </c>
      <c r="G359" s="843" t="s">
        <v>1460</v>
      </c>
      <c r="H359" s="844">
        <v>3623200</v>
      </c>
      <c r="I359" s="844">
        <f t="shared" si="39"/>
        <v>2898600</v>
      </c>
    </row>
    <row r="360" spans="1:9" s="840" customFormat="1" ht="28.5">
      <c r="A360" s="848" t="s">
        <v>3153</v>
      </c>
      <c r="B360" s="849">
        <v>28203</v>
      </c>
      <c r="C360" s="850" t="s">
        <v>3154</v>
      </c>
      <c r="D360" s="843" t="s">
        <v>2485</v>
      </c>
      <c r="E360" s="843"/>
      <c r="F360" s="843">
        <f>VLOOKUP(B360,'[1]Res 2775 con tarifas 2024'!A:D,4,0)</f>
        <v>12</v>
      </c>
      <c r="G360" s="843" t="s">
        <v>1460</v>
      </c>
      <c r="H360" s="844">
        <v>3623200</v>
      </c>
      <c r="I360" s="844">
        <f t="shared" si="39"/>
        <v>2898600</v>
      </c>
    </row>
    <row r="361" spans="1:9" s="840" customFormat="1" ht="30">
      <c r="A361" s="845" t="s">
        <v>3155</v>
      </c>
      <c r="B361" s="846">
        <v>283</v>
      </c>
      <c r="C361" s="847" t="s">
        <v>3156</v>
      </c>
      <c r="D361" s="843"/>
      <c r="E361" s="843" t="s">
        <v>2485</v>
      </c>
      <c r="F361" s="843">
        <f>VLOOKUP(B361,'[1]Res 2775 con tarifas 2024'!A:D,4,0)</f>
        <v>0</v>
      </c>
      <c r="G361" s="843"/>
      <c r="H361" s="844"/>
      <c r="I361" s="844"/>
    </row>
    <row r="362" spans="1:9" s="840" customFormat="1" ht="14.25">
      <c r="A362" s="848" t="s">
        <v>3157</v>
      </c>
      <c r="B362" s="849">
        <v>28302</v>
      </c>
      <c r="C362" s="850" t="s">
        <v>3158</v>
      </c>
      <c r="D362" s="843" t="s">
        <v>2485</v>
      </c>
      <c r="E362" s="843"/>
      <c r="F362" s="843">
        <f>VLOOKUP(B362,'[1]Res 2775 con tarifas 2024'!A:D,4,0)</f>
        <v>22</v>
      </c>
      <c r="G362" s="843" t="s">
        <v>1460</v>
      </c>
      <c r="H362" s="844">
        <v>4956100</v>
      </c>
      <c r="I362" s="844">
        <f t="shared" ref="I362:I366" si="40">ROUND(H362*$G$5,-2)</f>
        <v>3964900</v>
      </c>
    </row>
    <row r="363" spans="1:9" s="840" customFormat="1" ht="14.25">
      <c r="A363" s="848" t="s">
        <v>3159</v>
      </c>
      <c r="B363" s="849">
        <v>28303</v>
      </c>
      <c r="C363" s="850" t="s">
        <v>3160</v>
      </c>
      <c r="D363" s="843" t="s">
        <v>2485</v>
      </c>
      <c r="E363" s="843"/>
      <c r="F363" s="843">
        <f>VLOOKUP(B363,'[1]Res 2775 con tarifas 2024'!A:D,4,0)</f>
        <v>22</v>
      </c>
      <c r="G363" s="843" t="s">
        <v>1460</v>
      </c>
      <c r="H363" s="844">
        <v>4956100</v>
      </c>
      <c r="I363" s="844">
        <f t="shared" si="40"/>
        <v>3964900</v>
      </c>
    </row>
    <row r="364" spans="1:9" s="840" customFormat="1" ht="28.5">
      <c r="A364" s="848" t="s">
        <v>3161</v>
      </c>
      <c r="B364" s="849">
        <v>28304</v>
      </c>
      <c r="C364" s="850" t="s">
        <v>3162</v>
      </c>
      <c r="D364" s="843" t="s">
        <v>2485</v>
      </c>
      <c r="E364" s="843"/>
      <c r="F364" s="843">
        <f>VLOOKUP(B364,'[1]Res 2775 con tarifas 2024'!A:D,4,0)</f>
        <v>22</v>
      </c>
      <c r="G364" s="843" t="s">
        <v>1460</v>
      </c>
      <c r="H364" s="844">
        <v>4956100</v>
      </c>
      <c r="I364" s="844">
        <f t="shared" si="40"/>
        <v>3964900</v>
      </c>
    </row>
    <row r="365" spans="1:9" s="840" customFormat="1" ht="14.25">
      <c r="A365" s="848" t="s">
        <v>3163</v>
      </c>
      <c r="B365" s="849">
        <v>28305</v>
      </c>
      <c r="C365" s="850" t="s">
        <v>3164</v>
      </c>
      <c r="D365" s="843" t="s">
        <v>2485</v>
      </c>
      <c r="E365" s="843"/>
      <c r="F365" s="843">
        <f>VLOOKUP(B365,'[1]Res 2775 con tarifas 2024'!A:D,4,0)</f>
        <v>22</v>
      </c>
      <c r="G365" s="843" t="s">
        <v>1460</v>
      </c>
      <c r="H365" s="844">
        <v>4956100</v>
      </c>
      <c r="I365" s="844">
        <f t="shared" si="40"/>
        <v>3964900</v>
      </c>
    </row>
    <row r="366" spans="1:9" s="840" customFormat="1" ht="28.5">
      <c r="A366" s="848" t="s">
        <v>3165</v>
      </c>
      <c r="B366" s="849">
        <v>28307</v>
      </c>
      <c r="C366" s="850" t="s">
        <v>3166</v>
      </c>
      <c r="D366" s="843" t="s">
        <v>2485</v>
      </c>
      <c r="E366" s="843"/>
      <c r="F366" s="843">
        <f>VLOOKUP(B366,'[1]Res 2775 con tarifas 2024'!A:D,4,0)</f>
        <v>20</v>
      </c>
      <c r="G366" s="843" t="s">
        <v>1460</v>
      </c>
      <c r="H366" s="844">
        <v>3554800</v>
      </c>
      <c r="I366" s="844">
        <f t="shared" si="40"/>
        <v>2843800</v>
      </c>
    </row>
    <row r="367" spans="1:9" s="840" customFormat="1" ht="28.5">
      <c r="A367" s="848" t="s">
        <v>3167</v>
      </c>
      <c r="B367" s="849">
        <v>28308</v>
      </c>
      <c r="C367" s="850" t="s">
        <v>3168</v>
      </c>
      <c r="D367" s="843"/>
      <c r="E367" s="843" t="s">
        <v>2485</v>
      </c>
      <c r="F367" s="843">
        <f>VLOOKUP(B367,'[1]Res 2775 con tarifas 2024'!A:D,4,0)</f>
        <v>0</v>
      </c>
      <c r="G367" s="843"/>
      <c r="H367" s="844"/>
      <c r="I367" s="844"/>
    </row>
    <row r="368" spans="1:9" s="840" customFormat="1">
      <c r="A368" s="852" t="s">
        <v>2532</v>
      </c>
      <c r="B368" s="852" t="s">
        <v>2532</v>
      </c>
      <c r="C368" s="853" t="s">
        <v>3169</v>
      </c>
      <c r="D368" s="843"/>
      <c r="E368" s="843" t="s">
        <v>2485</v>
      </c>
      <c r="F368" s="843">
        <f>VLOOKUP(B368,'[1]Res 2775 con tarifas 2024'!A:D,4,0)</f>
        <v>0</v>
      </c>
      <c r="G368" s="843"/>
      <c r="H368" s="844"/>
      <c r="I368" s="844"/>
    </row>
    <row r="369" spans="1:9" s="840" customFormat="1" ht="14.25">
      <c r="A369" s="848" t="s">
        <v>3170</v>
      </c>
      <c r="B369" s="849">
        <v>28309</v>
      </c>
      <c r="C369" s="850" t="s">
        <v>3171</v>
      </c>
      <c r="D369" s="843"/>
      <c r="E369" s="843" t="s">
        <v>2485</v>
      </c>
      <c r="F369" s="843">
        <f>VLOOKUP(B369,'[1]Res 2775 con tarifas 2024'!A:D,4,0)</f>
        <v>0</v>
      </c>
      <c r="G369" s="843"/>
      <c r="H369" s="844"/>
      <c r="I369" s="844"/>
    </row>
    <row r="370" spans="1:9" s="840" customFormat="1" ht="14.25">
      <c r="A370" s="848" t="s">
        <v>3172</v>
      </c>
      <c r="B370" s="849">
        <v>28310</v>
      </c>
      <c r="C370" s="850" t="s">
        <v>3173</v>
      </c>
      <c r="D370" s="843"/>
      <c r="E370" s="843" t="s">
        <v>2485</v>
      </c>
      <c r="F370" s="843">
        <f>VLOOKUP(B370,'[1]Res 2775 con tarifas 2024'!A:D,4,0)</f>
        <v>0</v>
      </c>
      <c r="G370" s="843"/>
      <c r="H370" s="844"/>
      <c r="I370" s="844"/>
    </row>
    <row r="371" spans="1:9" s="840" customFormat="1" ht="14.25">
      <c r="A371" s="848" t="s">
        <v>3174</v>
      </c>
      <c r="B371" s="849">
        <v>28311</v>
      </c>
      <c r="C371" s="850" t="s">
        <v>3175</v>
      </c>
      <c r="D371" s="843" t="s">
        <v>2485</v>
      </c>
      <c r="E371" s="843"/>
      <c r="F371" s="843">
        <f>VLOOKUP(B371,'[1]Res 2775 con tarifas 2024'!A:D,4,0)</f>
        <v>20</v>
      </c>
      <c r="G371" s="843" t="s">
        <v>1460</v>
      </c>
      <c r="H371" s="844">
        <v>3554800</v>
      </c>
      <c r="I371" s="844">
        <f>ROUND(H371*$G$5,-2)</f>
        <v>2843800</v>
      </c>
    </row>
    <row r="372" spans="1:9" s="840" customFormat="1" ht="14.25">
      <c r="A372" s="848" t="s">
        <v>3176</v>
      </c>
      <c r="B372" s="849">
        <v>28312</v>
      </c>
      <c r="C372" s="850" t="s">
        <v>3177</v>
      </c>
      <c r="D372" s="843"/>
      <c r="E372" s="843" t="s">
        <v>2485</v>
      </c>
      <c r="F372" s="843">
        <f>VLOOKUP(B372,'[1]Res 2775 con tarifas 2024'!A:D,4,0)</f>
        <v>0</v>
      </c>
      <c r="G372" s="843"/>
      <c r="H372" s="844"/>
      <c r="I372" s="844"/>
    </row>
    <row r="373" spans="1:9" s="840" customFormat="1" ht="28.5">
      <c r="A373" s="848" t="s">
        <v>3178</v>
      </c>
      <c r="B373" s="849">
        <v>28313</v>
      </c>
      <c r="C373" s="850" t="s">
        <v>3179</v>
      </c>
      <c r="D373" s="843"/>
      <c r="E373" s="843" t="s">
        <v>2485</v>
      </c>
      <c r="F373" s="843">
        <f>VLOOKUP(B373,'[1]Res 2775 con tarifas 2024'!A:D,4,0)</f>
        <v>0</v>
      </c>
      <c r="G373" s="843"/>
      <c r="H373" s="844"/>
      <c r="I373" s="844"/>
    </row>
    <row r="374" spans="1:9" s="840" customFormat="1" ht="28.5">
      <c r="A374" s="848" t="s">
        <v>3180</v>
      </c>
      <c r="B374" s="849">
        <v>28314</v>
      </c>
      <c r="C374" s="850" t="s">
        <v>3181</v>
      </c>
      <c r="D374" s="843"/>
      <c r="E374" s="843" t="s">
        <v>2485</v>
      </c>
      <c r="F374" s="843">
        <f>VLOOKUP(B374,'[1]Res 2775 con tarifas 2024'!A:D,4,0)</f>
        <v>0</v>
      </c>
      <c r="G374" s="843"/>
      <c r="H374" s="844"/>
      <c r="I374" s="844"/>
    </row>
    <row r="375" spans="1:9" s="840" customFormat="1">
      <c r="A375" s="845" t="s">
        <v>3182</v>
      </c>
      <c r="B375" s="846">
        <v>284</v>
      </c>
      <c r="C375" s="847" t="s">
        <v>3183</v>
      </c>
      <c r="D375" s="843"/>
      <c r="E375" s="843" t="s">
        <v>2485</v>
      </c>
      <c r="F375" s="843">
        <f>VLOOKUP(B375,'[1]Res 2775 con tarifas 2024'!A:D,4,0)</f>
        <v>0</v>
      </c>
      <c r="G375" s="843"/>
      <c r="H375" s="844"/>
      <c r="I375" s="844"/>
    </row>
    <row r="376" spans="1:9" s="840" customFormat="1" ht="14.25">
      <c r="A376" s="848" t="s">
        <v>3184</v>
      </c>
      <c r="B376" s="849">
        <v>28401</v>
      </c>
      <c r="C376" s="850" t="s">
        <v>3185</v>
      </c>
      <c r="D376" s="843" t="s">
        <v>2485</v>
      </c>
      <c r="E376" s="843"/>
      <c r="F376" s="843">
        <f>VLOOKUP(B376,'[1]Res 2775 con tarifas 2024'!A:D,4,0)</f>
        <v>21</v>
      </c>
      <c r="G376" s="843" t="s">
        <v>1460</v>
      </c>
      <c r="H376" s="844">
        <v>4279300</v>
      </c>
      <c r="I376" s="844">
        <f t="shared" ref="I376:I377" si="41">ROUND(H376*$G$5,-2)</f>
        <v>3423400</v>
      </c>
    </row>
    <row r="377" spans="1:9" s="840" customFormat="1" ht="14.25">
      <c r="A377" s="848" t="s">
        <v>3186</v>
      </c>
      <c r="B377" s="849">
        <v>28402</v>
      </c>
      <c r="C377" s="850" t="s">
        <v>3187</v>
      </c>
      <c r="D377" s="843" t="s">
        <v>2485</v>
      </c>
      <c r="E377" s="843"/>
      <c r="F377" s="843">
        <f>VLOOKUP(B377,'[1]Res 2775 con tarifas 2024'!A:D,4,0)</f>
        <v>22</v>
      </c>
      <c r="G377" s="843" t="s">
        <v>1460</v>
      </c>
      <c r="H377" s="844">
        <v>4956100</v>
      </c>
      <c r="I377" s="844">
        <f t="shared" si="41"/>
        <v>3964900</v>
      </c>
    </row>
    <row r="378" spans="1:9" s="840" customFormat="1" ht="30">
      <c r="A378" s="845" t="s">
        <v>3188</v>
      </c>
      <c r="B378" s="846">
        <v>285</v>
      </c>
      <c r="C378" s="855" t="s">
        <v>3189</v>
      </c>
      <c r="D378" s="843"/>
      <c r="E378" s="843" t="s">
        <v>2485</v>
      </c>
      <c r="F378" s="843">
        <f>VLOOKUP(B378,'[1]Res 2775 con tarifas 2024'!A:D,4,0)</f>
        <v>0</v>
      </c>
      <c r="G378" s="843"/>
      <c r="H378" s="844"/>
      <c r="I378" s="844"/>
    </row>
    <row r="379" spans="1:9" s="840" customFormat="1" ht="14.25">
      <c r="A379" s="848" t="s">
        <v>3190</v>
      </c>
      <c r="B379" s="849">
        <v>28501</v>
      </c>
      <c r="C379" s="850" t="s">
        <v>3191</v>
      </c>
      <c r="D379" s="843" t="s">
        <v>2485</v>
      </c>
      <c r="E379" s="843"/>
      <c r="F379" s="843">
        <f>VLOOKUP(B379,'[1]Res 2775 con tarifas 2024'!A:D,4,0)</f>
        <v>21</v>
      </c>
      <c r="G379" s="843" t="s">
        <v>1460</v>
      </c>
      <c r="H379" s="844">
        <v>4279300</v>
      </c>
      <c r="I379" s="844">
        <f t="shared" ref="I379:I380" si="42">ROUND(H379*$G$5,-2)</f>
        <v>3423400</v>
      </c>
    </row>
    <row r="380" spans="1:9" s="840" customFormat="1" ht="14.25">
      <c r="A380" s="848" t="s">
        <v>3192</v>
      </c>
      <c r="B380" s="849">
        <v>28502</v>
      </c>
      <c r="C380" s="850" t="s">
        <v>3193</v>
      </c>
      <c r="D380" s="843" t="s">
        <v>2485</v>
      </c>
      <c r="E380" s="843"/>
      <c r="F380" s="843">
        <f>VLOOKUP(B380,'[1]Res 2775 con tarifas 2024'!A:D,4,0)</f>
        <v>22</v>
      </c>
      <c r="G380" s="843" t="s">
        <v>1460</v>
      </c>
      <c r="H380" s="844">
        <v>4956100</v>
      </c>
      <c r="I380" s="844">
        <f t="shared" si="42"/>
        <v>3964900</v>
      </c>
    </row>
    <row r="381" spans="1:9" s="840" customFormat="1">
      <c r="A381" s="845" t="s">
        <v>3194</v>
      </c>
      <c r="B381" s="846">
        <v>286</v>
      </c>
      <c r="C381" s="847" t="s">
        <v>3195</v>
      </c>
      <c r="D381" s="843"/>
      <c r="E381" s="843" t="s">
        <v>2485</v>
      </c>
      <c r="F381" s="843">
        <f>VLOOKUP(B381,'[1]Res 2775 con tarifas 2024'!A:D,4,0)</f>
        <v>0</v>
      </c>
      <c r="G381" s="843"/>
      <c r="H381" s="844"/>
      <c r="I381" s="844"/>
    </row>
    <row r="382" spans="1:9" s="840" customFormat="1" ht="14.25">
      <c r="A382" s="848" t="s">
        <v>3196</v>
      </c>
      <c r="B382" s="849">
        <v>28601</v>
      </c>
      <c r="C382" s="850" t="s">
        <v>3197</v>
      </c>
      <c r="D382" s="843" t="s">
        <v>2485</v>
      </c>
      <c r="E382" s="843"/>
      <c r="F382" s="843">
        <f>VLOOKUP(B382,'[1]Res 2775 con tarifas 2024'!A:D,4,0)</f>
        <v>22</v>
      </c>
      <c r="G382" s="843" t="s">
        <v>1460</v>
      </c>
      <c r="H382" s="844">
        <v>4956100</v>
      </c>
      <c r="I382" s="844">
        <f t="shared" ref="I382:I383" si="43">ROUND(H382*$G$5,-2)</f>
        <v>3964900</v>
      </c>
    </row>
    <row r="383" spans="1:9" s="840" customFormat="1" ht="14.25">
      <c r="A383" s="848" t="s">
        <v>3198</v>
      </c>
      <c r="B383" s="849">
        <v>28602</v>
      </c>
      <c r="C383" s="850" t="s">
        <v>3199</v>
      </c>
      <c r="D383" s="843" t="s">
        <v>2485</v>
      </c>
      <c r="E383" s="843"/>
      <c r="F383" s="843">
        <f>VLOOKUP(B383,'[1]Res 2775 con tarifas 2024'!A:D,4,0)</f>
        <v>22</v>
      </c>
      <c r="G383" s="843" t="s">
        <v>1460</v>
      </c>
      <c r="H383" s="844">
        <v>4956100</v>
      </c>
      <c r="I383" s="844">
        <f t="shared" si="43"/>
        <v>3964900</v>
      </c>
    </row>
    <row r="384" spans="1:9" s="840" customFormat="1">
      <c r="A384" s="845" t="s">
        <v>3200</v>
      </c>
      <c r="B384" s="846">
        <v>29</v>
      </c>
      <c r="C384" s="847" t="s">
        <v>3201</v>
      </c>
      <c r="D384" s="843"/>
      <c r="E384" s="843" t="s">
        <v>2485</v>
      </c>
      <c r="F384" s="843">
        <f>VLOOKUP(B384,'[1]Res 2775 con tarifas 2024'!A:D,4,0)</f>
        <v>0</v>
      </c>
      <c r="G384" s="843"/>
      <c r="H384" s="844"/>
      <c r="I384" s="844"/>
    </row>
    <row r="385" spans="1:9" s="840" customFormat="1">
      <c r="A385" s="845" t="s">
        <v>3202</v>
      </c>
      <c r="B385" s="846">
        <v>290</v>
      </c>
      <c r="C385" s="847" t="s">
        <v>3203</v>
      </c>
      <c r="D385" s="843"/>
      <c r="E385" s="843" t="s">
        <v>2485</v>
      </c>
      <c r="F385" s="843">
        <f>VLOOKUP(B385,'[1]Res 2775 con tarifas 2024'!A:D,4,0)</f>
        <v>0</v>
      </c>
      <c r="G385" s="843"/>
      <c r="H385" s="844"/>
      <c r="I385" s="844"/>
    </row>
    <row r="386" spans="1:9" s="840" customFormat="1" ht="14.25">
      <c r="A386" s="848" t="s">
        <v>3204</v>
      </c>
      <c r="B386" s="849">
        <v>29001</v>
      </c>
      <c r="C386" s="850" t="s">
        <v>3205</v>
      </c>
      <c r="D386" s="843"/>
      <c r="E386" s="843" t="s">
        <v>2485</v>
      </c>
      <c r="F386" s="843">
        <f>VLOOKUP(B386,'[1]Res 2775 con tarifas 2024'!A:D,4,0)</f>
        <v>0</v>
      </c>
      <c r="G386" s="843"/>
      <c r="H386" s="844"/>
      <c r="I386" s="844"/>
    </row>
    <row r="387" spans="1:9" s="840" customFormat="1" ht="14.25">
      <c r="A387" s="848" t="s">
        <v>3206</v>
      </c>
      <c r="B387" s="849">
        <v>29002</v>
      </c>
      <c r="C387" s="850" t="s">
        <v>3207</v>
      </c>
      <c r="D387" s="843"/>
      <c r="E387" s="843" t="s">
        <v>2485</v>
      </c>
      <c r="F387" s="843">
        <f>VLOOKUP(B387,'[1]Res 2775 con tarifas 2024'!A:D,4,0)</f>
        <v>0</v>
      </c>
      <c r="G387" s="843"/>
      <c r="H387" s="844"/>
      <c r="I387" s="844"/>
    </row>
    <row r="388" spans="1:9" s="840" customFormat="1">
      <c r="A388" s="845" t="s">
        <v>3208</v>
      </c>
      <c r="B388" s="846">
        <v>291</v>
      </c>
      <c r="C388" s="847" t="s">
        <v>3209</v>
      </c>
      <c r="D388" s="843"/>
      <c r="E388" s="843" t="s">
        <v>2485</v>
      </c>
      <c r="F388" s="843">
        <f>VLOOKUP(B388,'[1]Res 2775 con tarifas 2024'!A:D,4,0)</f>
        <v>0</v>
      </c>
      <c r="G388" s="843"/>
      <c r="H388" s="844"/>
      <c r="I388" s="844"/>
    </row>
    <row r="389" spans="1:9" s="840" customFormat="1" ht="14.25">
      <c r="A389" s="848" t="s">
        <v>3210</v>
      </c>
      <c r="B389" s="849">
        <v>29101</v>
      </c>
      <c r="C389" s="850" t="s">
        <v>3211</v>
      </c>
      <c r="D389" s="843"/>
      <c r="E389" s="843" t="s">
        <v>2485</v>
      </c>
      <c r="F389" s="843">
        <f>VLOOKUP(B389,'[1]Res 2775 con tarifas 2024'!A:D,4,0)</f>
        <v>0</v>
      </c>
      <c r="G389" s="843"/>
      <c r="H389" s="844"/>
      <c r="I389" s="844"/>
    </row>
    <row r="390" spans="1:9" s="840" customFormat="1" ht="30">
      <c r="A390" s="845" t="s">
        <v>3212</v>
      </c>
      <c r="B390" s="846">
        <v>3</v>
      </c>
      <c r="C390" s="847" t="s">
        <v>3213</v>
      </c>
      <c r="D390" s="843"/>
      <c r="E390" s="843" t="s">
        <v>2485</v>
      </c>
      <c r="F390" s="843">
        <f>VLOOKUP(B390,'[1]Res 2775 con tarifas 2024'!A:D,4,0)</f>
        <v>0</v>
      </c>
      <c r="G390" s="843"/>
      <c r="H390" s="844"/>
      <c r="I390" s="844"/>
    </row>
    <row r="391" spans="1:9" s="840" customFormat="1" ht="42.75">
      <c r="A391" s="852" t="s">
        <v>2544</v>
      </c>
      <c r="B391" s="852" t="s">
        <v>2544</v>
      </c>
      <c r="C391" s="854" t="s">
        <v>3214</v>
      </c>
      <c r="D391" s="843"/>
      <c r="E391" s="843" t="s">
        <v>2485</v>
      </c>
      <c r="F391" s="843">
        <f>VLOOKUP(B391,'[1]Res 2775 con tarifas 2024'!A:D,4,0)</f>
        <v>0</v>
      </c>
      <c r="G391" s="843"/>
      <c r="H391" s="844"/>
      <c r="I391" s="844"/>
    </row>
    <row r="392" spans="1:9" s="840" customFormat="1" ht="30">
      <c r="A392" s="845" t="s">
        <v>3215</v>
      </c>
      <c r="B392" s="846">
        <v>30</v>
      </c>
      <c r="C392" s="847" t="s">
        <v>3216</v>
      </c>
      <c r="D392" s="843"/>
      <c r="E392" s="843" t="s">
        <v>2485</v>
      </c>
      <c r="F392" s="843">
        <f>VLOOKUP(B392,'[1]Res 2775 con tarifas 2024'!A:D,4,0)</f>
        <v>0</v>
      </c>
      <c r="G392" s="843"/>
      <c r="H392" s="844"/>
      <c r="I392" s="844"/>
    </row>
    <row r="393" spans="1:9" s="840" customFormat="1">
      <c r="A393" s="845" t="s">
        <v>3217</v>
      </c>
      <c r="B393" s="846">
        <v>301</v>
      </c>
      <c r="C393" s="847" t="s">
        <v>3218</v>
      </c>
      <c r="D393" s="843"/>
      <c r="E393" s="843" t="s">
        <v>2485</v>
      </c>
      <c r="F393" s="843">
        <f>VLOOKUP(B393,'[1]Res 2775 con tarifas 2024'!A:D,4,0)</f>
        <v>0</v>
      </c>
      <c r="G393" s="843"/>
      <c r="H393" s="844"/>
      <c r="I393" s="844"/>
    </row>
    <row r="394" spans="1:9" s="840" customFormat="1" ht="28.5">
      <c r="A394" s="848" t="s">
        <v>3219</v>
      </c>
      <c r="B394" s="849">
        <v>30105</v>
      </c>
      <c r="C394" s="850" t="s">
        <v>3220</v>
      </c>
      <c r="D394" s="843"/>
      <c r="E394" s="843" t="s">
        <v>2485</v>
      </c>
      <c r="F394" s="843">
        <f>VLOOKUP(B394,'[1]Res 2775 con tarifas 2024'!A:D,4,0)</f>
        <v>0</v>
      </c>
      <c r="G394" s="843"/>
      <c r="H394" s="844"/>
      <c r="I394" s="844"/>
    </row>
    <row r="395" spans="1:9" s="840" customFormat="1" ht="28.5">
      <c r="A395" s="848" t="s">
        <v>3221</v>
      </c>
      <c r="B395" s="849">
        <v>30106</v>
      </c>
      <c r="C395" s="850" t="s">
        <v>3222</v>
      </c>
      <c r="D395" s="843"/>
      <c r="E395" s="843" t="s">
        <v>2485</v>
      </c>
      <c r="F395" s="843">
        <f>VLOOKUP(B395,'[1]Res 2775 con tarifas 2024'!A:D,4,0)</f>
        <v>0</v>
      </c>
      <c r="G395" s="843"/>
      <c r="H395" s="844"/>
      <c r="I395" s="844"/>
    </row>
    <row r="396" spans="1:9" s="840" customFormat="1" ht="28.5">
      <c r="A396" s="848" t="s">
        <v>3223</v>
      </c>
      <c r="B396" s="849">
        <v>30107</v>
      </c>
      <c r="C396" s="850" t="s">
        <v>3224</v>
      </c>
      <c r="D396" s="843"/>
      <c r="E396" s="843" t="s">
        <v>2485</v>
      </c>
      <c r="F396" s="843">
        <f>VLOOKUP(B396,'[1]Res 2775 con tarifas 2024'!A:D,4,0)</f>
        <v>0</v>
      </c>
      <c r="G396" s="843"/>
      <c r="H396" s="844"/>
      <c r="I396" s="844"/>
    </row>
    <row r="397" spans="1:9" s="840" customFormat="1" ht="28.5">
      <c r="A397" s="848" t="s">
        <v>3225</v>
      </c>
      <c r="B397" s="849">
        <v>30108</v>
      </c>
      <c r="C397" s="850" t="s">
        <v>3226</v>
      </c>
      <c r="D397" s="843" t="s">
        <v>2485</v>
      </c>
      <c r="E397" s="843"/>
      <c r="F397" s="843">
        <f>VLOOKUP(B397,'[1]Res 2775 con tarifas 2024'!A:D,4,0)</f>
        <v>20</v>
      </c>
      <c r="G397" s="843" t="s">
        <v>1460</v>
      </c>
      <c r="H397" s="844">
        <v>3554800</v>
      </c>
      <c r="I397" s="844">
        <f>ROUND(H397*$G$5,-2)</f>
        <v>2843800</v>
      </c>
    </row>
    <row r="398" spans="1:9" s="840" customFormat="1" ht="28.5">
      <c r="A398" s="848" t="s">
        <v>3227</v>
      </c>
      <c r="B398" s="849">
        <v>30109</v>
      </c>
      <c r="C398" s="850" t="s">
        <v>3228</v>
      </c>
      <c r="D398" s="843"/>
      <c r="E398" s="843" t="s">
        <v>2485</v>
      </c>
      <c r="F398" s="843">
        <f>VLOOKUP(B398,'[1]Res 2775 con tarifas 2024'!A:D,4,0)</f>
        <v>0</v>
      </c>
      <c r="G398" s="843"/>
      <c r="H398" s="844"/>
      <c r="I398" s="844"/>
    </row>
    <row r="399" spans="1:9" s="840" customFormat="1" ht="28.5">
      <c r="A399" s="848" t="s">
        <v>3229</v>
      </c>
      <c r="B399" s="849">
        <v>30110</v>
      </c>
      <c r="C399" s="850" t="s">
        <v>3230</v>
      </c>
      <c r="D399" s="843"/>
      <c r="E399" s="843" t="s">
        <v>2485</v>
      </c>
      <c r="F399" s="843">
        <f>VLOOKUP(B399,'[1]Res 2775 con tarifas 2024'!A:D,4,0)</f>
        <v>0</v>
      </c>
      <c r="G399" s="843"/>
      <c r="H399" s="844"/>
      <c r="I399" s="844"/>
    </row>
    <row r="400" spans="1:9" s="840" customFormat="1" ht="28.5">
      <c r="A400" s="848" t="s">
        <v>3231</v>
      </c>
      <c r="B400" s="849">
        <v>30111</v>
      </c>
      <c r="C400" s="850" t="s">
        <v>3232</v>
      </c>
      <c r="D400" s="843"/>
      <c r="E400" s="843" t="s">
        <v>2485</v>
      </c>
      <c r="F400" s="843">
        <f>VLOOKUP(B400,'[1]Res 2775 con tarifas 2024'!A:D,4,0)</f>
        <v>0</v>
      </c>
      <c r="G400" s="843"/>
      <c r="H400" s="844"/>
      <c r="I400" s="844"/>
    </row>
    <row r="401" spans="1:9" s="840" customFormat="1" ht="28.5">
      <c r="A401" s="848" t="s">
        <v>3233</v>
      </c>
      <c r="B401" s="849">
        <v>30112</v>
      </c>
      <c r="C401" s="850" t="s">
        <v>3234</v>
      </c>
      <c r="D401" s="843"/>
      <c r="E401" s="843" t="s">
        <v>2485</v>
      </c>
      <c r="F401" s="843">
        <f>VLOOKUP(B401,'[1]Res 2775 con tarifas 2024'!A:D,4,0)</f>
        <v>0</v>
      </c>
      <c r="G401" s="843"/>
      <c r="H401" s="844"/>
      <c r="I401" s="844"/>
    </row>
    <row r="402" spans="1:9" s="840" customFormat="1" ht="28.5">
      <c r="A402" s="848" t="s">
        <v>3235</v>
      </c>
      <c r="B402" s="849">
        <v>30113</v>
      </c>
      <c r="C402" s="850" t="s">
        <v>3236</v>
      </c>
      <c r="D402" s="843" t="s">
        <v>2485</v>
      </c>
      <c r="E402" s="843"/>
      <c r="F402" s="843">
        <f>VLOOKUP(B402,'[1]Res 2775 con tarifas 2024'!A:D,4,0)</f>
        <v>20</v>
      </c>
      <c r="G402" s="843" t="s">
        <v>1460</v>
      </c>
      <c r="H402" s="844">
        <v>3554800</v>
      </c>
      <c r="I402" s="844">
        <f>ROUND(H402*$G$5,-2)</f>
        <v>2843800</v>
      </c>
    </row>
    <row r="403" spans="1:9" s="840" customFormat="1" ht="30">
      <c r="A403" s="845" t="s">
        <v>3237</v>
      </c>
      <c r="B403" s="846">
        <v>302</v>
      </c>
      <c r="C403" s="847" t="s">
        <v>3238</v>
      </c>
      <c r="D403" s="843"/>
      <c r="E403" s="843" t="s">
        <v>2485</v>
      </c>
      <c r="F403" s="843">
        <f>VLOOKUP(B403,'[1]Res 2775 con tarifas 2024'!A:D,4,0)</f>
        <v>0</v>
      </c>
      <c r="G403" s="843"/>
      <c r="H403" s="844"/>
      <c r="I403" s="844"/>
    </row>
    <row r="404" spans="1:9" s="840" customFormat="1" ht="28.5">
      <c r="A404" s="848" t="s">
        <v>3239</v>
      </c>
      <c r="B404" s="849">
        <v>30208</v>
      </c>
      <c r="C404" s="850" t="s">
        <v>3240</v>
      </c>
      <c r="D404" s="843" t="s">
        <v>2485</v>
      </c>
      <c r="E404" s="843"/>
      <c r="F404" s="843">
        <f>VLOOKUP(B404,'[1]Res 2775 con tarifas 2024'!A:D,4,0)</f>
        <v>21</v>
      </c>
      <c r="G404" s="843" t="s">
        <v>1460</v>
      </c>
      <c r="H404" s="844">
        <v>4279300</v>
      </c>
      <c r="I404" s="844">
        <f>ROUND(H404*$G$5,-2)</f>
        <v>3423400</v>
      </c>
    </row>
    <row r="405" spans="1:9" s="840" customFormat="1" ht="42.75">
      <c r="A405" s="848" t="s">
        <v>3241</v>
      </c>
      <c r="B405" s="849">
        <v>30209</v>
      </c>
      <c r="C405" s="850" t="s">
        <v>3242</v>
      </c>
      <c r="D405" s="843"/>
      <c r="E405" s="843" t="s">
        <v>2485</v>
      </c>
      <c r="F405" s="843">
        <f>VLOOKUP(B405,'[1]Res 2775 con tarifas 2024'!A:D,4,0)</f>
        <v>0</v>
      </c>
      <c r="G405" s="843"/>
      <c r="H405" s="844"/>
      <c r="I405" s="844"/>
    </row>
    <row r="406" spans="1:9" s="840" customFormat="1" ht="42.75">
      <c r="A406" s="848" t="s">
        <v>3243</v>
      </c>
      <c r="B406" s="849">
        <v>30210</v>
      </c>
      <c r="C406" s="850" t="s">
        <v>3244</v>
      </c>
      <c r="D406" s="843"/>
      <c r="E406" s="843" t="s">
        <v>2485</v>
      </c>
      <c r="F406" s="843">
        <f>VLOOKUP(B406,'[1]Res 2775 con tarifas 2024'!A:D,4,0)</f>
        <v>0</v>
      </c>
      <c r="G406" s="843"/>
      <c r="H406" s="844"/>
      <c r="I406" s="844"/>
    </row>
    <row r="407" spans="1:9" s="840" customFormat="1" ht="28.5">
      <c r="A407" s="848" t="s">
        <v>3245</v>
      </c>
      <c r="B407" s="849">
        <v>30211</v>
      </c>
      <c r="C407" s="850" t="s">
        <v>3246</v>
      </c>
      <c r="D407" s="843" t="s">
        <v>2485</v>
      </c>
      <c r="E407" s="843"/>
      <c r="F407" s="843">
        <f>VLOOKUP(B407,'[1]Res 2775 con tarifas 2024'!A:D,4,0)</f>
        <v>20</v>
      </c>
      <c r="G407" s="843" t="s">
        <v>1460</v>
      </c>
      <c r="H407" s="844">
        <v>3554800</v>
      </c>
      <c r="I407" s="844">
        <f>ROUND(H407*$G$5,-2)</f>
        <v>2843800</v>
      </c>
    </row>
    <row r="408" spans="1:9" s="840" customFormat="1" ht="42.75">
      <c r="A408" s="848" t="s">
        <v>3247</v>
      </c>
      <c r="B408" s="849">
        <v>30212</v>
      </c>
      <c r="C408" s="850" t="s">
        <v>3248</v>
      </c>
      <c r="D408" s="843"/>
      <c r="E408" s="843" t="s">
        <v>2485</v>
      </c>
      <c r="F408" s="843">
        <f>VLOOKUP(B408,'[1]Res 2775 con tarifas 2024'!A:D,4,0)</f>
        <v>0</v>
      </c>
      <c r="G408" s="843"/>
      <c r="H408" s="844"/>
      <c r="I408" s="844"/>
    </row>
    <row r="409" spans="1:9" s="840" customFormat="1" ht="42.75">
      <c r="A409" s="848" t="s">
        <v>3249</v>
      </c>
      <c r="B409" s="849">
        <v>30213</v>
      </c>
      <c r="C409" s="850" t="s">
        <v>3250</v>
      </c>
      <c r="D409" s="843" t="s">
        <v>2485</v>
      </c>
      <c r="E409" s="843"/>
      <c r="F409" s="843">
        <f>VLOOKUP(B409,'[1]Res 2775 con tarifas 2024'!A:D,4,0)</f>
        <v>22</v>
      </c>
      <c r="G409" s="843" t="s">
        <v>1460</v>
      </c>
      <c r="H409" s="844">
        <v>4956100</v>
      </c>
      <c r="I409" s="844">
        <f t="shared" ref="I409:I410" si="44">ROUND(H409*$G$5,-2)</f>
        <v>3964900</v>
      </c>
    </row>
    <row r="410" spans="1:9" s="840" customFormat="1" ht="42.75">
      <c r="A410" s="848" t="s">
        <v>3251</v>
      </c>
      <c r="B410" s="849">
        <v>30214</v>
      </c>
      <c r="C410" s="850" t="s">
        <v>3252</v>
      </c>
      <c r="D410" s="843" t="s">
        <v>2485</v>
      </c>
      <c r="E410" s="843"/>
      <c r="F410" s="843">
        <f>VLOOKUP(B410,'[1]Res 2775 con tarifas 2024'!A:D,4,0)</f>
        <v>21</v>
      </c>
      <c r="G410" s="843" t="s">
        <v>1460</v>
      </c>
      <c r="H410" s="844">
        <v>4279300</v>
      </c>
      <c r="I410" s="844">
        <f t="shared" si="44"/>
        <v>3423400</v>
      </c>
    </row>
    <row r="411" spans="1:9" s="840" customFormat="1" ht="42.75">
      <c r="A411" s="848" t="s">
        <v>3253</v>
      </c>
      <c r="B411" s="849">
        <v>30215</v>
      </c>
      <c r="C411" s="850" t="s">
        <v>3254</v>
      </c>
      <c r="D411" s="843"/>
      <c r="E411" s="843" t="s">
        <v>2485</v>
      </c>
      <c r="F411" s="843">
        <f>VLOOKUP(B411,'[1]Res 2775 con tarifas 2024'!A:D,4,0)</f>
        <v>0</v>
      </c>
      <c r="G411" s="843"/>
      <c r="H411" s="844"/>
      <c r="I411" s="844"/>
    </row>
    <row r="412" spans="1:9" s="840" customFormat="1" ht="42.75">
      <c r="A412" s="848" t="s">
        <v>3255</v>
      </c>
      <c r="B412" s="849">
        <v>30216</v>
      </c>
      <c r="C412" s="850" t="s">
        <v>3256</v>
      </c>
      <c r="D412" s="843" t="s">
        <v>2485</v>
      </c>
      <c r="E412" s="843"/>
      <c r="F412" s="843">
        <f>VLOOKUP(B412,'[1]Res 2775 con tarifas 2024'!A:D,4,0)</f>
        <v>21</v>
      </c>
      <c r="G412" s="843" t="s">
        <v>1460</v>
      </c>
      <c r="H412" s="844">
        <v>4279300</v>
      </c>
      <c r="I412" s="844">
        <f>ROUND(H412*$G$5,-2)</f>
        <v>3423400</v>
      </c>
    </row>
    <row r="413" spans="1:9" s="840" customFormat="1" ht="42.75">
      <c r="A413" s="848" t="s">
        <v>3257</v>
      </c>
      <c r="B413" s="849">
        <v>30217</v>
      </c>
      <c r="C413" s="850" t="s">
        <v>3258</v>
      </c>
      <c r="D413" s="843"/>
      <c r="E413" s="843" t="s">
        <v>2485</v>
      </c>
      <c r="F413" s="843">
        <f>VLOOKUP(B413,'[1]Res 2775 con tarifas 2024'!A:D,4,0)</f>
        <v>0</v>
      </c>
      <c r="G413" s="843"/>
      <c r="H413" s="844"/>
      <c r="I413" s="844"/>
    </row>
    <row r="414" spans="1:9" s="840" customFormat="1" ht="42.75">
      <c r="A414" s="848" t="s">
        <v>3259</v>
      </c>
      <c r="B414" s="849">
        <v>30218</v>
      </c>
      <c r="C414" s="850" t="s">
        <v>3260</v>
      </c>
      <c r="D414" s="843"/>
      <c r="E414" s="843" t="s">
        <v>2485</v>
      </c>
      <c r="F414" s="843">
        <f>VLOOKUP(B414,'[1]Res 2775 con tarifas 2024'!A:D,4,0)</f>
        <v>0</v>
      </c>
      <c r="G414" s="843"/>
      <c r="H414" s="844"/>
      <c r="I414" s="844"/>
    </row>
    <row r="415" spans="1:9" s="840" customFormat="1" ht="42.75">
      <c r="A415" s="848" t="s">
        <v>3261</v>
      </c>
      <c r="B415" s="849">
        <v>30219</v>
      </c>
      <c r="C415" s="850" t="s">
        <v>3262</v>
      </c>
      <c r="D415" s="843" t="s">
        <v>2485</v>
      </c>
      <c r="E415" s="843"/>
      <c r="F415" s="843">
        <f>VLOOKUP(B415,'[1]Res 2775 con tarifas 2024'!A:D,4,0)</f>
        <v>22</v>
      </c>
      <c r="G415" s="843" t="s">
        <v>1460</v>
      </c>
      <c r="H415" s="844">
        <v>4956100</v>
      </c>
      <c r="I415" s="844">
        <f>ROUND(H415*$G$5,-2)</f>
        <v>3964900</v>
      </c>
    </row>
    <row r="416" spans="1:9" s="840" customFormat="1" ht="28.5">
      <c r="A416" s="848" t="s">
        <v>3263</v>
      </c>
      <c r="B416" s="849">
        <v>30220</v>
      </c>
      <c r="C416" s="850" t="s">
        <v>3264</v>
      </c>
      <c r="D416" s="843"/>
      <c r="E416" s="843" t="s">
        <v>2485</v>
      </c>
      <c r="F416" s="843">
        <f>VLOOKUP(B416,'[1]Res 2775 con tarifas 2024'!A:D,4,0)</f>
        <v>0</v>
      </c>
      <c r="G416" s="843"/>
      <c r="H416" s="844"/>
      <c r="I416" s="844"/>
    </row>
    <row r="417" spans="1:9" s="840" customFormat="1" ht="28.5">
      <c r="A417" s="848" t="s">
        <v>3265</v>
      </c>
      <c r="B417" s="849">
        <v>30221</v>
      </c>
      <c r="C417" s="850" t="s">
        <v>3266</v>
      </c>
      <c r="D417" s="843"/>
      <c r="E417" s="843" t="s">
        <v>2485</v>
      </c>
      <c r="F417" s="843">
        <f>VLOOKUP(B417,'[1]Res 2775 con tarifas 2024'!A:D,4,0)</f>
        <v>0</v>
      </c>
      <c r="G417" s="843"/>
      <c r="H417" s="844"/>
      <c r="I417" s="844"/>
    </row>
    <row r="418" spans="1:9" s="840" customFormat="1" ht="42.75">
      <c r="A418" s="848" t="s">
        <v>3267</v>
      </c>
      <c r="B418" s="849">
        <v>30222</v>
      </c>
      <c r="C418" s="850" t="s">
        <v>3268</v>
      </c>
      <c r="D418" s="843" t="s">
        <v>2485</v>
      </c>
      <c r="E418" s="843"/>
      <c r="F418" s="843">
        <f>VLOOKUP(B418,'[1]Res 2775 con tarifas 2024'!A:D,4,0)</f>
        <v>21</v>
      </c>
      <c r="G418" s="843" t="s">
        <v>1460</v>
      </c>
      <c r="H418" s="844">
        <v>4279300</v>
      </c>
      <c r="I418" s="844">
        <f>ROUND(H418*$G$5,-2)</f>
        <v>3423400</v>
      </c>
    </row>
    <row r="419" spans="1:9" s="840" customFormat="1" ht="28.5">
      <c r="A419" s="848" t="s">
        <v>3269</v>
      </c>
      <c r="B419" s="849">
        <v>30223</v>
      </c>
      <c r="C419" s="850" t="s">
        <v>3270</v>
      </c>
      <c r="D419" s="843"/>
      <c r="E419" s="843" t="s">
        <v>2485</v>
      </c>
      <c r="F419" s="843">
        <f>VLOOKUP(B419,'[1]Res 2775 con tarifas 2024'!A:D,4,0)</f>
        <v>0</v>
      </c>
      <c r="G419" s="843"/>
      <c r="H419" s="844"/>
      <c r="I419" s="844"/>
    </row>
    <row r="420" spans="1:9" s="840" customFormat="1" ht="42.75">
      <c r="A420" s="848" t="s">
        <v>3271</v>
      </c>
      <c r="B420" s="849">
        <v>30224</v>
      </c>
      <c r="C420" s="850" t="s">
        <v>3272</v>
      </c>
      <c r="D420" s="843"/>
      <c r="E420" s="843" t="s">
        <v>2485</v>
      </c>
      <c r="F420" s="843">
        <f>VLOOKUP(B420,'[1]Res 2775 con tarifas 2024'!A:D,4,0)</f>
        <v>0</v>
      </c>
      <c r="G420" s="843"/>
      <c r="H420" s="844"/>
      <c r="I420" s="844"/>
    </row>
    <row r="421" spans="1:9" s="840" customFormat="1" ht="42.75">
      <c r="A421" s="848" t="s">
        <v>3273</v>
      </c>
      <c r="B421" s="849">
        <v>30225</v>
      </c>
      <c r="C421" s="850" t="s">
        <v>3274</v>
      </c>
      <c r="D421" s="843" t="s">
        <v>2485</v>
      </c>
      <c r="E421" s="843"/>
      <c r="F421" s="843">
        <f>VLOOKUP(B421,'[1]Res 2775 con tarifas 2024'!A:D,4,0)</f>
        <v>22</v>
      </c>
      <c r="G421" s="843" t="s">
        <v>1460</v>
      </c>
      <c r="H421" s="844">
        <v>4956100</v>
      </c>
      <c r="I421" s="844">
        <f t="shared" ref="I421:I422" si="45">ROUND(H421*$G$5,-2)</f>
        <v>3964900</v>
      </c>
    </row>
    <row r="422" spans="1:9" s="840" customFormat="1" ht="28.5">
      <c r="A422" s="848" t="s">
        <v>3275</v>
      </c>
      <c r="B422" s="849">
        <v>30226</v>
      </c>
      <c r="C422" s="850" t="s">
        <v>3276</v>
      </c>
      <c r="D422" s="843" t="s">
        <v>2485</v>
      </c>
      <c r="E422" s="843"/>
      <c r="F422" s="843">
        <f>VLOOKUP(B422,'[1]Res 2775 con tarifas 2024'!A:D,4,0)</f>
        <v>21</v>
      </c>
      <c r="G422" s="843" t="s">
        <v>1460</v>
      </c>
      <c r="H422" s="844">
        <v>4279300</v>
      </c>
      <c r="I422" s="844">
        <f t="shared" si="45"/>
        <v>3423400</v>
      </c>
    </row>
    <row r="423" spans="1:9" s="840" customFormat="1" ht="28.5">
      <c r="A423" s="848" t="s">
        <v>3277</v>
      </c>
      <c r="B423" s="849">
        <v>30227</v>
      </c>
      <c r="C423" s="850" t="s">
        <v>3278</v>
      </c>
      <c r="D423" s="843"/>
      <c r="E423" s="843" t="s">
        <v>2485</v>
      </c>
      <c r="F423" s="843">
        <f>VLOOKUP(B423,'[1]Res 2775 con tarifas 2024'!A:D,4,0)</f>
        <v>0</v>
      </c>
      <c r="G423" s="843"/>
      <c r="H423" s="844"/>
      <c r="I423" s="844"/>
    </row>
    <row r="424" spans="1:9" s="840" customFormat="1" ht="28.5">
      <c r="A424" s="848" t="s">
        <v>3279</v>
      </c>
      <c r="B424" s="849">
        <v>30228</v>
      </c>
      <c r="C424" s="850" t="s">
        <v>3280</v>
      </c>
      <c r="D424" s="843" t="s">
        <v>2485</v>
      </c>
      <c r="E424" s="843"/>
      <c r="F424" s="843">
        <f>VLOOKUP(B424,'[1]Res 2775 con tarifas 2024'!A:D,4,0)</f>
        <v>21</v>
      </c>
      <c r="G424" s="843" t="s">
        <v>1460</v>
      </c>
      <c r="H424" s="844">
        <v>4279300</v>
      </c>
      <c r="I424" s="844">
        <f t="shared" ref="I424:I425" si="46">ROUND(H424*$G$5,-2)</f>
        <v>3423400</v>
      </c>
    </row>
    <row r="425" spans="1:9" s="840" customFormat="1" ht="28.5">
      <c r="A425" s="848" t="s">
        <v>3281</v>
      </c>
      <c r="B425" s="849">
        <v>30229</v>
      </c>
      <c r="C425" s="850" t="s">
        <v>3282</v>
      </c>
      <c r="D425" s="843" t="s">
        <v>2485</v>
      </c>
      <c r="E425" s="843"/>
      <c r="F425" s="843">
        <f>VLOOKUP(B425,'[1]Res 2775 con tarifas 2024'!A:D,4,0)</f>
        <v>21</v>
      </c>
      <c r="G425" s="843" t="s">
        <v>1460</v>
      </c>
      <c r="H425" s="844">
        <v>4279300</v>
      </c>
      <c r="I425" s="844">
        <f t="shared" si="46"/>
        <v>3423400</v>
      </c>
    </row>
    <row r="426" spans="1:9" s="840" customFormat="1" ht="28.5">
      <c r="A426" s="848" t="s">
        <v>3283</v>
      </c>
      <c r="B426" s="849">
        <v>30230</v>
      </c>
      <c r="C426" s="850" t="s">
        <v>3284</v>
      </c>
      <c r="D426" s="843"/>
      <c r="E426" s="843" t="s">
        <v>2485</v>
      </c>
      <c r="F426" s="843">
        <f>VLOOKUP(B426,'[1]Res 2775 con tarifas 2024'!A:D,4,0)</f>
        <v>0</v>
      </c>
      <c r="G426" s="843"/>
      <c r="H426" s="844"/>
      <c r="I426" s="844"/>
    </row>
    <row r="427" spans="1:9" s="840" customFormat="1" ht="28.5">
      <c r="A427" s="848" t="s">
        <v>3285</v>
      </c>
      <c r="B427" s="849">
        <v>30231</v>
      </c>
      <c r="C427" s="850" t="s">
        <v>3286</v>
      </c>
      <c r="D427" s="843" t="s">
        <v>2485</v>
      </c>
      <c r="E427" s="843"/>
      <c r="F427" s="843">
        <f>VLOOKUP(B427,'[1]Res 2775 con tarifas 2024'!A:D,4,0)</f>
        <v>22</v>
      </c>
      <c r="G427" s="843" t="s">
        <v>1460</v>
      </c>
      <c r="H427" s="844">
        <v>4956100</v>
      </c>
      <c r="I427" s="844">
        <f>ROUND(H427*$G$5,-2)</f>
        <v>3964900</v>
      </c>
    </row>
    <row r="428" spans="1:9" s="840" customFormat="1">
      <c r="A428" s="845" t="s">
        <v>3287</v>
      </c>
      <c r="B428" s="846">
        <v>303</v>
      </c>
      <c r="C428" s="847" t="s">
        <v>3288</v>
      </c>
      <c r="D428" s="843"/>
      <c r="E428" s="843" t="s">
        <v>2485</v>
      </c>
      <c r="F428" s="843">
        <f>VLOOKUP(B428,'[1]Res 2775 con tarifas 2024'!A:D,4,0)</f>
        <v>0</v>
      </c>
      <c r="G428" s="843"/>
      <c r="H428" s="844"/>
      <c r="I428" s="844"/>
    </row>
    <row r="429" spans="1:9" s="840" customFormat="1" ht="14.25">
      <c r="A429" s="848" t="s">
        <v>3289</v>
      </c>
      <c r="B429" s="849">
        <v>30301</v>
      </c>
      <c r="C429" s="850" t="s">
        <v>3290</v>
      </c>
      <c r="D429" s="843" t="s">
        <v>2485</v>
      </c>
      <c r="E429" s="843"/>
      <c r="F429" s="843">
        <f>VLOOKUP(B429,'[1]Res 2775 con tarifas 2024'!A:D,4,0)</f>
        <v>21</v>
      </c>
      <c r="G429" s="843" t="s">
        <v>1460</v>
      </c>
      <c r="H429" s="844">
        <v>4279300</v>
      </c>
      <c r="I429" s="844">
        <f>ROUND(H429*$G$5,-2)</f>
        <v>3423400</v>
      </c>
    </row>
    <row r="430" spans="1:9" s="840" customFormat="1" ht="14.25">
      <c r="A430" s="848" t="s">
        <v>3291</v>
      </c>
      <c r="B430" s="849">
        <v>30302</v>
      </c>
      <c r="C430" s="850" t="s">
        <v>3292</v>
      </c>
      <c r="D430" s="843"/>
      <c r="E430" s="843" t="s">
        <v>2485</v>
      </c>
      <c r="F430" s="843">
        <f>VLOOKUP(B430,'[1]Res 2775 con tarifas 2024'!A:D,4,0)</f>
        <v>0</v>
      </c>
      <c r="G430" s="843"/>
      <c r="H430" s="844"/>
      <c r="I430" s="844"/>
    </row>
    <row r="431" spans="1:9" s="840" customFormat="1">
      <c r="A431" s="845" t="s">
        <v>3293</v>
      </c>
      <c r="B431" s="846">
        <v>304</v>
      </c>
      <c r="C431" s="847" t="s">
        <v>3294</v>
      </c>
      <c r="D431" s="843"/>
      <c r="E431" s="843" t="s">
        <v>2485</v>
      </c>
      <c r="F431" s="843">
        <f>VLOOKUP(B431,'[1]Res 2775 con tarifas 2024'!A:D,4,0)</f>
        <v>0</v>
      </c>
      <c r="G431" s="843"/>
      <c r="H431" s="844"/>
      <c r="I431" s="844"/>
    </row>
    <row r="432" spans="1:9" s="840" customFormat="1" ht="14.25">
      <c r="A432" s="848" t="s">
        <v>3295</v>
      </c>
      <c r="B432" s="849">
        <v>30404</v>
      </c>
      <c r="C432" s="850" t="s">
        <v>3296</v>
      </c>
      <c r="D432" s="843"/>
      <c r="E432" s="843" t="s">
        <v>2485</v>
      </c>
      <c r="F432" s="843">
        <f>VLOOKUP(B432,'[1]Res 2775 con tarifas 2024'!A:D,4,0)</f>
        <v>0</v>
      </c>
      <c r="G432" s="843"/>
      <c r="H432" s="844"/>
      <c r="I432" s="844"/>
    </row>
    <row r="433" spans="1:9" s="840" customFormat="1" ht="14.25">
      <c r="A433" s="848" t="s">
        <v>3297</v>
      </c>
      <c r="B433" s="849">
        <v>30405</v>
      </c>
      <c r="C433" s="850" t="s">
        <v>3298</v>
      </c>
      <c r="D433" s="843"/>
      <c r="E433" s="843" t="s">
        <v>2485</v>
      </c>
      <c r="F433" s="843">
        <f>VLOOKUP(B433,'[1]Res 2775 con tarifas 2024'!A:D,4,0)</f>
        <v>0</v>
      </c>
      <c r="G433" s="843"/>
      <c r="H433" s="844"/>
      <c r="I433" s="844"/>
    </row>
    <row r="434" spans="1:9" s="840" customFormat="1" ht="14.25">
      <c r="A434" s="848" t="s">
        <v>3299</v>
      </c>
      <c r="B434" s="849">
        <v>30406</v>
      </c>
      <c r="C434" s="850" t="s">
        <v>3300</v>
      </c>
      <c r="D434" s="843"/>
      <c r="E434" s="843" t="s">
        <v>2485</v>
      </c>
      <c r="F434" s="843">
        <f>VLOOKUP(B434,'[1]Res 2775 con tarifas 2024'!A:D,4,0)</f>
        <v>0</v>
      </c>
      <c r="G434" s="843"/>
      <c r="H434" s="844"/>
      <c r="I434" s="844"/>
    </row>
    <row r="435" spans="1:9" s="840" customFormat="1" ht="14.25">
      <c r="A435" s="848" t="s">
        <v>3301</v>
      </c>
      <c r="B435" s="849">
        <v>30407</v>
      </c>
      <c r="C435" s="850" t="s">
        <v>3302</v>
      </c>
      <c r="D435" s="843"/>
      <c r="E435" s="843" t="s">
        <v>2485</v>
      </c>
      <c r="F435" s="843">
        <f>VLOOKUP(B435,'[1]Res 2775 con tarifas 2024'!A:D,4,0)</f>
        <v>0</v>
      </c>
      <c r="G435" s="843"/>
      <c r="H435" s="844"/>
      <c r="I435" s="844"/>
    </row>
    <row r="436" spans="1:9" s="840" customFormat="1" ht="14.25">
      <c r="A436" s="848" t="s">
        <v>3303</v>
      </c>
      <c r="B436" s="849">
        <v>30408</v>
      </c>
      <c r="C436" s="850" t="s">
        <v>3304</v>
      </c>
      <c r="D436" s="843"/>
      <c r="E436" s="843" t="s">
        <v>2485</v>
      </c>
      <c r="F436" s="843">
        <f>VLOOKUP(B436,'[1]Res 2775 con tarifas 2024'!A:D,4,0)</f>
        <v>0</v>
      </c>
      <c r="G436" s="843"/>
      <c r="H436" s="844"/>
      <c r="I436" s="844"/>
    </row>
    <row r="437" spans="1:9" s="840" customFormat="1" ht="14.25">
      <c r="A437" s="848" t="s">
        <v>3305</v>
      </c>
      <c r="B437" s="849">
        <v>30409</v>
      </c>
      <c r="C437" s="850" t="s">
        <v>3306</v>
      </c>
      <c r="D437" s="843"/>
      <c r="E437" s="843" t="s">
        <v>2485</v>
      </c>
      <c r="F437" s="843">
        <f>VLOOKUP(B437,'[1]Res 2775 con tarifas 2024'!A:D,4,0)</f>
        <v>0</v>
      </c>
      <c r="G437" s="843"/>
      <c r="H437" s="844"/>
      <c r="I437" s="844"/>
    </row>
    <row r="438" spans="1:9" s="840" customFormat="1">
      <c r="A438" s="845" t="s">
        <v>3307</v>
      </c>
      <c r="B438" s="846">
        <v>31</v>
      </c>
      <c r="C438" s="847" t="s">
        <v>3308</v>
      </c>
      <c r="D438" s="843"/>
      <c r="E438" s="843" t="s">
        <v>2485</v>
      </c>
      <c r="F438" s="843">
        <f>VLOOKUP(B438,'[1]Res 2775 con tarifas 2024'!A:D,4,0)</f>
        <v>0</v>
      </c>
      <c r="G438" s="843"/>
      <c r="H438" s="844"/>
      <c r="I438" s="844"/>
    </row>
    <row r="439" spans="1:9" s="840" customFormat="1">
      <c r="A439" s="845" t="s">
        <v>3309</v>
      </c>
      <c r="B439" s="846">
        <v>311</v>
      </c>
      <c r="C439" s="847" t="s">
        <v>3310</v>
      </c>
      <c r="D439" s="843"/>
      <c r="E439" s="843" t="s">
        <v>2485</v>
      </c>
      <c r="F439" s="843">
        <f>VLOOKUP(B439,'[1]Res 2775 con tarifas 2024'!A:D,4,0)</f>
        <v>0</v>
      </c>
      <c r="G439" s="843"/>
      <c r="H439" s="844"/>
      <c r="I439" s="844"/>
    </row>
    <row r="440" spans="1:9" s="840" customFormat="1" ht="14.25">
      <c r="A440" s="848" t="s">
        <v>3311</v>
      </c>
      <c r="B440" s="849">
        <v>31101</v>
      </c>
      <c r="C440" s="850" t="s">
        <v>3312</v>
      </c>
      <c r="D440" s="843"/>
      <c r="E440" s="843" t="s">
        <v>2485</v>
      </c>
      <c r="F440" s="843">
        <f>VLOOKUP(B440,'[1]Res 2775 con tarifas 2024'!A:D,4,0)</f>
        <v>0</v>
      </c>
      <c r="G440" s="843"/>
      <c r="H440" s="844"/>
      <c r="I440" s="844"/>
    </row>
    <row r="441" spans="1:9" s="840" customFormat="1" ht="14.25">
      <c r="A441" s="848" t="s">
        <v>3313</v>
      </c>
      <c r="B441" s="849">
        <v>31102</v>
      </c>
      <c r="C441" s="850" t="s">
        <v>3314</v>
      </c>
      <c r="D441" s="843"/>
      <c r="E441" s="843" t="s">
        <v>2485</v>
      </c>
      <c r="F441" s="843">
        <f>VLOOKUP(B441,'[1]Res 2775 con tarifas 2024'!A:D,4,0)</f>
        <v>0</v>
      </c>
      <c r="G441" s="843"/>
      <c r="H441" s="844"/>
      <c r="I441" s="844"/>
    </row>
    <row r="442" spans="1:9" s="840" customFormat="1" ht="14.25">
      <c r="A442" s="848" t="s">
        <v>3315</v>
      </c>
      <c r="B442" s="849">
        <v>31103</v>
      </c>
      <c r="C442" s="850" t="s">
        <v>3316</v>
      </c>
      <c r="D442" s="843" t="s">
        <v>2485</v>
      </c>
      <c r="E442" s="843"/>
      <c r="F442" s="843">
        <f>VLOOKUP(B442,'[1]Res 2775 con tarifas 2024'!A:D,4,0)</f>
        <v>21</v>
      </c>
      <c r="G442" s="843" t="s">
        <v>1460</v>
      </c>
      <c r="H442" s="844">
        <v>4279300</v>
      </c>
      <c r="I442" s="844">
        <f t="shared" ref="I442:I444" si="47">ROUND(H442*$G$5,-2)</f>
        <v>3423400</v>
      </c>
    </row>
    <row r="443" spans="1:9" s="840" customFormat="1" ht="14.25">
      <c r="A443" s="848" t="s">
        <v>3317</v>
      </c>
      <c r="B443" s="849">
        <v>31104</v>
      </c>
      <c r="C443" s="850" t="s">
        <v>3318</v>
      </c>
      <c r="D443" s="843" t="s">
        <v>2485</v>
      </c>
      <c r="E443" s="843"/>
      <c r="F443" s="843">
        <f>VLOOKUP(B443,'[1]Res 2775 con tarifas 2024'!A:D,4,0)</f>
        <v>21</v>
      </c>
      <c r="G443" s="843" t="s">
        <v>1460</v>
      </c>
      <c r="H443" s="844">
        <v>4279300</v>
      </c>
      <c r="I443" s="844">
        <f t="shared" si="47"/>
        <v>3423400</v>
      </c>
    </row>
    <row r="444" spans="1:9" s="840" customFormat="1" ht="14.25">
      <c r="A444" s="848" t="s">
        <v>3319</v>
      </c>
      <c r="B444" s="849">
        <v>31105</v>
      </c>
      <c r="C444" s="850" t="s">
        <v>3320</v>
      </c>
      <c r="D444" s="843" t="s">
        <v>2485</v>
      </c>
      <c r="E444" s="843"/>
      <c r="F444" s="843">
        <f>VLOOKUP(B444,'[1]Res 2775 con tarifas 2024'!A:D,4,0)</f>
        <v>21</v>
      </c>
      <c r="G444" s="843" t="s">
        <v>1460</v>
      </c>
      <c r="H444" s="844">
        <v>4279300</v>
      </c>
      <c r="I444" s="844">
        <f t="shared" si="47"/>
        <v>3423400</v>
      </c>
    </row>
    <row r="445" spans="1:9" s="840" customFormat="1">
      <c r="A445" s="845" t="s">
        <v>3321</v>
      </c>
      <c r="B445" s="846">
        <v>32</v>
      </c>
      <c r="C445" s="847" t="s">
        <v>3322</v>
      </c>
      <c r="D445" s="843"/>
      <c r="E445" s="843" t="s">
        <v>2485</v>
      </c>
      <c r="F445" s="843">
        <f>VLOOKUP(B445,'[1]Res 2775 con tarifas 2024'!A:D,4,0)</f>
        <v>0</v>
      </c>
      <c r="G445" s="843"/>
      <c r="H445" s="844"/>
      <c r="I445" s="844"/>
    </row>
    <row r="446" spans="1:9" s="840" customFormat="1">
      <c r="A446" s="852" t="s">
        <v>2532</v>
      </c>
      <c r="B446" s="852" t="s">
        <v>2532</v>
      </c>
      <c r="C446" s="853" t="s">
        <v>3323</v>
      </c>
      <c r="D446" s="843"/>
      <c r="E446" s="843" t="s">
        <v>2485</v>
      </c>
      <c r="F446" s="843">
        <f>VLOOKUP(B446,'[1]Res 2775 con tarifas 2024'!A:D,4,0)</f>
        <v>0</v>
      </c>
      <c r="G446" s="843"/>
      <c r="H446" s="844"/>
      <c r="I446" s="844"/>
    </row>
    <row r="447" spans="1:9" s="840" customFormat="1">
      <c r="A447" s="845" t="s">
        <v>3324</v>
      </c>
      <c r="B447" s="846">
        <v>320</v>
      </c>
      <c r="C447" s="847" t="s">
        <v>3325</v>
      </c>
      <c r="D447" s="843"/>
      <c r="E447" s="843" t="s">
        <v>2485</v>
      </c>
      <c r="F447" s="843">
        <f>VLOOKUP(B447,'[1]Res 2775 con tarifas 2024'!A:D,4,0)</f>
        <v>0</v>
      </c>
      <c r="G447" s="843"/>
      <c r="H447" s="844"/>
      <c r="I447" s="844"/>
    </row>
    <row r="448" spans="1:9" s="840" customFormat="1" ht="14.25">
      <c r="A448" s="848" t="s">
        <v>3326</v>
      </c>
      <c r="B448" s="849">
        <v>32001</v>
      </c>
      <c r="C448" s="850" t="s">
        <v>3327</v>
      </c>
      <c r="D448" s="843"/>
      <c r="E448" s="843" t="s">
        <v>2485</v>
      </c>
      <c r="F448" s="843">
        <f>VLOOKUP(B448,'[1]Res 2775 con tarifas 2024'!A:D,4,0)</f>
        <v>0</v>
      </c>
      <c r="G448" s="843"/>
      <c r="H448" s="844"/>
      <c r="I448" s="844"/>
    </row>
    <row r="449" spans="1:9" s="840" customFormat="1" ht="14.25">
      <c r="A449" s="848" t="s">
        <v>3328</v>
      </c>
      <c r="B449" s="849">
        <v>32002</v>
      </c>
      <c r="C449" s="850" t="s">
        <v>3329</v>
      </c>
      <c r="D449" s="843"/>
      <c r="E449" s="843" t="s">
        <v>2485</v>
      </c>
      <c r="F449" s="843">
        <f>VLOOKUP(B449,'[1]Res 2775 con tarifas 2024'!A:D,4,0)</f>
        <v>0</v>
      </c>
      <c r="G449" s="843"/>
      <c r="H449" s="844"/>
      <c r="I449" s="844"/>
    </row>
    <row r="450" spans="1:9" s="840" customFormat="1" ht="14.25">
      <c r="A450" s="848" t="s">
        <v>3330</v>
      </c>
      <c r="B450" s="849">
        <v>32003</v>
      </c>
      <c r="C450" s="850" t="s">
        <v>3331</v>
      </c>
      <c r="D450" s="843" t="s">
        <v>2485</v>
      </c>
      <c r="E450" s="843"/>
      <c r="F450" s="843">
        <f>VLOOKUP(B450,'[1]Res 2775 con tarifas 2024'!A:D,4,0)</f>
        <v>22</v>
      </c>
      <c r="G450" s="843" t="s">
        <v>1460</v>
      </c>
      <c r="H450" s="844">
        <v>4956100</v>
      </c>
      <c r="I450" s="844">
        <f>ROUND(H450*$G$5,-2)</f>
        <v>3964900</v>
      </c>
    </row>
    <row r="451" spans="1:9" s="840" customFormat="1">
      <c r="A451" s="845" t="s">
        <v>3332</v>
      </c>
      <c r="B451" s="846">
        <v>323</v>
      </c>
      <c r="C451" s="847" t="s">
        <v>3333</v>
      </c>
      <c r="D451" s="843"/>
      <c r="E451" s="843" t="s">
        <v>2485</v>
      </c>
      <c r="F451" s="843">
        <f>VLOOKUP(B451,'[1]Res 2775 con tarifas 2024'!A:D,4,0)</f>
        <v>0</v>
      </c>
      <c r="G451" s="843"/>
      <c r="H451" s="844"/>
      <c r="I451" s="844"/>
    </row>
    <row r="452" spans="1:9" s="840" customFormat="1" ht="14.25">
      <c r="A452" s="848" t="s">
        <v>3334</v>
      </c>
      <c r="B452" s="849">
        <v>32303</v>
      </c>
      <c r="C452" s="850" t="s">
        <v>3335</v>
      </c>
      <c r="D452" s="843" t="s">
        <v>2485</v>
      </c>
      <c r="E452" s="843"/>
      <c r="F452" s="843">
        <f>VLOOKUP(B452,'[1]Res 2775 con tarifas 2024'!A:D,4,0)</f>
        <v>22</v>
      </c>
      <c r="G452" s="843" t="s">
        <v>1460</v>
      </c>
      <c r="H452" s="844">
        <v>4956100</v>
      </c>
      <c r="I452" s="844">
        <f>ROUND(H452*$G$5,-2)</f>
        <v>3964900</v>
      </c>
    </row>
    <row r="453" spans="1:9" s="840" customFormat="1" ht="14.25">
      <c r="A453" s="848" t="s">
        <v>3336</v>
      </c>
      <c r="B453" s="849">
        <v>32304</v>
      </c>
      <c r="C453" s="850" t="s">
        <v>1314</v>
      </c>
      <c r="D453" s="843" t="s">
        <v>2485</v>
      </c>
      <c r="E453" s="843"/>
      <c r="F453" s="843">
        <f>VLOOKUP(B453,'[1]Res 2775 con tarifas 2024'!A:D,4,0)</f>
        <v>22</v>
      </c>
      <c r="G453" s="843" t="s">
        <v>2737</v>
      </c>
      <c r="H453" s="844">
        <v>4165589.68</v>
      </c>
      <c r="I453" s="844"/>
    </row>
    <row r="454" spans="1:9" s="840" customFormat="1">
      <c r="A454" s="845" t="s">
        <v>3337</v>
      </c>
      <c r="B454" s="846">
        <v>324</v>
      </c>
      <c r="C454" s="847" t="s">
        <v>3338</v>
      </c>
      <c r="D454" s="843"/>
      <c r="E454" s="843" t="s">
        <v>2485</v>
      </c>
      <c r="F454" s="843">
        <f>VLOOKUP(B454,'[1]Res 2775 con tarifas 2024'!A:D,4,0)</f>
        <v>0</v>
      </c>
      <c r="G454" s="843"/>
      <c r="H454" s="844"/>
      <c r="I454" s="844"/>
    </row>
    <row r="455" spans="1:9" s="840" customFormat="1">
      <c r="A455" s="852" t="s">
        <v>2532</v>
      </c>
      <c r="B455" s="852" t="s">
        <v>2532</v>
      </c>
      <c r="C455" s="853" t="s">
        <v>3339</v>
      </c>
      <c r="D455" s="843"/>
      <c r="E455" s="843" t="s">
        <v>2485</v>
      </c>
      <c r="F455" s="843">
        <f>VLOOKUP(B455,'[1]Res 2775 con tarifas 2024'!A:D,4,0)</f>
        <v>0</v>
      </c>
      <c r="G455" s="843"/>
      <c r="H455" s="844"/>
      <c r="I455" s="844"/>
    </row>
    <row r="456" spans="1:9" s="840" customFormat="1" ht="14.25">
      <c r="A456" s="848" t="s">
        <v>3340</v>
      </c>
      <c r="B456" s="849">
        <v>32401</v>
      </c>
      <c r="C456" s="850" t="s">
        <v>3341</v>
      </c>
      <c r="D456" s="843" t="s">
        <v>2485</v>
      </c>
      <c r="E456" s="843"/>
      <c r="F456" s="843">
        <f>VLOOKUP(B456,'[1]Res 2775 con tarifas 2024'!A:D,4,0)</f>
        <v>22</v>
      </c>
      <c r="G456" s="843" t="s">
        <v>1460</v>
      </c>
      <c r="H456" s="844">
        <v>4956100</v>
      </c>
      <c r="I456" s="844">
        <f>ROUND(H456*$G$5,-2)</f>
        <v>3964900</v>
      </c>
    </row>
    <row r="457" spans="1:9" s="840" customFormat="1" ht="30">
      <c r="A457" s="845" t="s">
        <v>3342</v>
      </c>
      <c r="B457" s="846">
        <v>33</v>
      </c>
      <c r="C457" s="847" t="s">
        <v>3343</v>
      </c>
      <c r="D457" s="843"/>
      <c r="E457" s="843" t="s">
        <v>2485</v>
      </c>
      <c r="F457" s="843">
        <f>VLOOKUP(B457,'[1]Res 2775 con tarifas 2024'!A:D,4,0)</f>
        <v>0</v>
      </c>
      <c r="G457" s="843"/>
      <c r="H457" s="844"/>
      <c r="I457" s="844"/>
    </row>
    <row r="458" spans="1:9" s="840" customFormat="1">
      <c r="A458" s="845" t="s">
        <v>3344</v>
      </c>
      <c r="B458" s="846">
        <v>331</v>
      </c>
      <c r="C458" s="847" t="s">
        <v>3345</v>
      </c>
      <c r="D458" s="843"/>
      <c r="E458" s="843" t="s">
        <v>2485</v>
      </c>
      <c r="F458" s="843">
        <f>VLOOKUP(B458,'[1]Res 2775 con tarifas 2024'!A:D,4,0)</f>
        <v>0</v>
      </c>
      <c r="G458" s="843"/>
      <c r="H458" s="844"/>
      <c r="I458" s="844"/>
    </row>
    <row r="459" spans="1:9" s="840" customFormat="1" ht="14.25">
      <c r="A459" s="848" t="s">
        <v>1077</v>
      </c>
      <c r="B459" s="849">
        <v>33101</v>
      </c>
      <c r="C459" s="850" t="s">
        <v>3346</v>
      </c>
      <c r="D459" s="843" t="s">
        <v>2485</v>
      </c>
      <c r="E459" s="843"/>
      <c r="F459" s="843">
        <f>VLOOKUP(B459,'[1]Res 2775 con tarifas 2024'!A:D,4,0)</f>
        <v>1.83</v>
      </c>
      <c r="G459" s="843" t="s">
        <v>2737</v>
      </c>
      <c r="H459" s="844">
        <v>102656.94659584</v>
      </c>
      <c r="I459" s="844"/>
    </row>
    <row r="460" spans="1:9" s="840" customFormat="1" ht="14.25">
      <c r="A460" s="848" t="s">
        <v>3347</v>
      </c>
      <c r="B460" s="849">
        <v>33102</v>
      </c>
      <c r="C460" s="850" t="s">
        <v>3348</v>
      </c>
      <c r="D460" s="843" t="s">
        <v>2485</v>
      </c>
      <c r="E460" s="843"/>
      <c r="F460" s="843">
        <f>VLOOKUP(B460,'[1]Res 2775 con tarifas 2024'!A:D,4,0)</f>
        <v>1.83</v>
      </c>
      <c r="G460" s="843" t="s">
        <v>1460</v>
      </c>
      <c r="H460" s="844">
        <v>79200</v>
      </c>
      <c r="I460" s="844">
        <f>ROUND(H460*$G$5,-2)</f>
        <v>63400</v>
      </c>
    </row>
    <row r="461" spans="1:9" s="840" customFormat="1" ht="14.25">
      <c r="A461" s="848" t="s">
        <v>3349</v>
      </c>
      <c r="B461" s="849">
        <v>33103</v>
      </c>
      <c r="C461" s="850" t="s">
        <v>3350</v>
      </c>
      <c r="D461" s="843"/>
      <c r="E461" s="843" t="s">
        <v>2485</v>
      </c>
      <c r="F461" s="843">
        <f>VLOOKUP(B461,'[1]Res 2775 con tarifas 2024'!A:D,4,0)</f>
        <v>0</v>
      </c>
      <c r="G461" s="843"/>
      <c r="H461" s="844"/>
      <c r="I461" s="844"/>
    </row>
    <row r="462" spans="1:9" s="840" customFormat="1">
      <c r="A462" s="845" t="s">
        <v>3351</v>
      </c>
      <c r="B462" s="846">
        <v>332</v>
      </c>
      <c r="C462" s="847" t="s">
        <v>3352</v>
      </c>
      <c r="D462" s="843"/>
      <c r="E462" s="843" t="s">
        <v>2485</v>
      </c>
      <c r="F462" s="843">
        <f>VLOOKUP(B462,'[1]Res 2775 con tarifas 2024'!A:D,4,0)</f>
        <v>0</v>
      </c>
      <c r="G462" s="843"/>
      <c r="H462" s="844"/>
      <c r="I462" s="844"/>
    </row>
    <row r="463" spans="1:9" s="840" customFormat="1" ht="42.75">
      <c r="A463" s="848" t="s">
        <v>3353</v>
      </c>
      <c r="B463" s="849">
        <v>33201</v>
      </c>
      <c r="C463" s="850" t="s">
        <v>3354</v>
      </c>
      <c r="D463" s="843" t="s">
        <v>2485</v>
      </c>
      <c r="E463" s="843"/>
      <c r="F463" s="843">
        <f>VLOOKUP(B463,'[1]Res 2775 con tarifas 2024'!A:D,4,0)</f>
        <v>9</v>
      </c>
      <c r="G463" s="843" t="s">
        <v>1460</v>
      </c>
      <c r="H463" s="844">
        <v>2364500</v>
      </c>
      <c r="I463" s="844">
        <f t="shared" ref="I463:I465" si="48">ROUND(H463*$G$5,-2)</f>
        <v>1891600</v>
      </c>
    </row>
    <row r="464" spans="1:9" s="840" customFormat="1" ht="14.25">
      <c r="A464" s="848" t="s">
        <v>3355</v>
      </c>
      <c r="B464" s="849">
        <v>33202</v>
      </c>
      <c r="C464" s="850" t="s">
        <v>3356</v>
      </c>
      <c r="D464" s="843" t="s">
        <v>2485</v>
      </c>
      <c r="E464" s="843"/>
      <c r="F464" s="843">
        <f>VLOOKUP(B464,'[1]Res 2775 con tarifas 2024'!A:D,4,0)</f>
        <v>10</v>
      </c>
      <c r="G464" s="843" t="s">
        <v>1460</v>
      </c>
      <c r="H464" s="844">
        <v>3154700</v>
      </c>
      <c r="I464" s="844">
        <f t="shared" si="48"/>
        <v>2523800</v>
      </c>
    </row>
    <row r="465" spans="1:9" s="840" customFormat="1" ht="14.25">
      <c r="A465" s="848" t="s">
        <v>3357</v>
      </c>
      <c r="B465" s="849">
        <v>33203</v>
      </c>
      <c r="C465" s="850" t="s">
        <v>3358</v>
      </c>
      <c r="D465" s="843" t="s">
        <v>2485</v>
      </c>
      <c r="E465" s="843"/>
      <c r="F465" s="843">
        <f>VLOOKUP(B465,'[1]Res 2775 con tarifas 2024'!A:D,4,0)</f>
        <v>9</v>
      </c>
      <c r="G465" s="843" t="s">
        <v>1460</v>
      </c>
      <c r="H465" s="844">
        <v>2364500</v>
      </c>
      <c r="I465" s="844">
        <f t="shared" si="48"/>
        <v>1891600</v>
      </c>
    </row>
    <row r="466" spans="1:9" s="840" customFormat="1" ht="30">
      <c r="A466" s="845" t="s">
        <v>3359</v>
      </c>
      <c r="B466" s="846">
        <v>34</v>
      </c>
      <c r="C466" s="847" t="s">
        <v>3360</v>
      </c>
      <c r="D466" s="843"/>
      <c r="E466" s="843" t="s">
        <v>2485</v>
      </c>
      <c r="F466" s="843">
        <f>VLOOKUP(B466,'[1]Res 2775 con tarifas 2024'!A:D,4,0)</f>
        <v>0</v>
      </c>
      <c r="G466" s="843"/>
      <c r="H466" s="844"/>
      <c r="I466" s="844"/>
    </row>
    <row r="467" spans="1:9" s="840" customFormat="1" ht="42.75">
      <c r="A467" s="852" t="s">
        <v>2532</v>
      </c>
      <c r="B467" s="852" t="s">
        <v>2532</v>
      </c>
      <c r="C467" s="853" t="s">
        <v>3361</v>
      </c>
      <c r="D467" s="843"/>
      <c r="E467" s="843" t="s">
        <v>2485</v>
      </c>
      <c r="F467" s="843">
        <f>VLOOKUP(B467,'[1]Res 2775 con tarifas 2024'!A:D,4,0)</f>
        <v>0</v>
      </c>
      <c r="G467" s="843"/>
      <c r="H467" s="844"/>
      <c r="I467" s="844"/>
    </row>
    <row r="468" spans="1:9" s="840" customFormat="1">
      <c r="A468" s="845" t="s">
        <v>3362</v>
      </c>
      <c r="B468" s="846">
        <v>341</v>
      </c>
      <c r="C468" s="847" t="s">
        <v>3363</v>
      </c>
      <c r="D468" s="843" t="s">
        <v>2485</v>
      </c>
      <c r="E468" s="843"/>
      <c r="F468" s="843">
        <f>VLOOKUP(B468,'[1]Res 2775 con tarifas 2024'!A:D,4,0)</f>
        <v>0</v>
      </c>
      <c r="G468" s="843" t="s">
        <v>2737</v>
      </c>
      <c r="H468" s="844">
        <v>8914551.2825779207</v>
      </c>
      <c r="I468" s="844"/>
    </row>
    <row r="469" spans="1:9" s="840" customFormat="1">
      <c r="A469" s="852" t="s">
        <v>2544</v>
      </c>
      <c r="B469" s="852" t="s">
        <v>2544</v>
      </c>
      <c r="C469" s="853" t="s">
        <v>2688</v>
      </c>
      <c r="D469" s="843"/>
      <c r="E469" s="843" t="s">
        <v>2485</v>
      </c>
      <c r="F469" s="843">
        <f>VLOOKUP(B469,'[1]Res 2775 con tarifas 2024'!A:D,4,0)</f>
        <v>0</v>
      </c>
      <c r="G469" s="843"/>
      <c r="H469" s="844"/>
      <c r="I469" s="844"/>
    </row>
    <row r="470" spans="1:9" s="840" customFormat="1" ht="42.75">
      <c r="A470" s="848" t="s">
        <v>3364</v>
      </c>
      <c r="B470" s="849">
        <v>34101</v>
      </c>
      <c r="C470" s="850" t="s">
        <v>3365</v>
      </c>
      <c r="D470" s="843" t="s">
        <v>2485</v>
      </c>
      <c r="E470" s="843"/>
      <c r="F470" s="843">
        <f>VLOOKUP(B470,'[1]Res 2775 con tarifas 2024'!A:D,4,0)</f>
        <v>21</v>
      </c>
      <c r="G470" s="843" t="s">
        <v>1460</v>
      </c>
      <c r="H470" s="844">
        <v>4279300</v>
      </c>
      <c r="I470" s="844">
        <f t="shared" ref="I470:I472" si="49">ROUND(H470*$G$5,-2)</f>
        <v>3423400</v>
      </c>
    </row>
    <row r="471" spans="1:9" s="840" customFormat="1" ht="14.25">
      <c r="A471" s="848" t="s">
        <v>3366</v>
      </c>
      <c r="B471" s="849">
        <v>34102</v>
      </c>
      <c r="C471" s="850" t="s">
        <v>3367</v>
      </c>
      <c r="D471" s="843" t="s">
        <v>2485</v>
      </c>
      <c r="E471" s="843"/>
      <c r="F471" s="843">
        <f>VLOOKUP(B471,'[1]Res 2775 con tarifas 2024'!A:D,4,0)</f>
        <v>20</v>
      </c>
      <c r="G471" s="843" t="s">
        <v>1460</v>
      </c>
      <c r="H471" s="844">
        <v>3554800</v>
      </c>
      <c r="I471" s="844">
        <f t="shared" si="49"/>
        <v>2843800</v>
      </c>
    </row>
    <row r="472" spans="1:9" s="840" customFormat="1" ht="14.25">
      <c r="A472" s="848" t="s">
        <v>3368</v>
      </c>
      <c r="B472" s="849">
        <v>34103</v>
      </c>
      <c r="C472" s="850" t="s">
        <v>3369</v>
      </c>
      <c r="D472" s="843" t="s">
        <v>2485</v>
      </c>
      <c r="E472" s="843"/>
      <c r="F472" s="843">
        <f>VLOOKUP(B472,'[1]Res 2775 con tarifas 2024'!A:D,4,0)</f>
        <v>23</v>
      </c>
      <c r="G472" s="843" t="s">
        <v>1460</v>
      </c>
      <c r="H472" s="844">
        <v>7077000</v>
      </c>
      <c r="I472" s="844">
        <f t="shared" si="49"/>
        <v>5661600</v>
      </c>
    </row>
    <row r="473" spans="1:9" s="840" customFormat="1">
      <c r="A473" s="845" t="s">
        <v>3370</v>
      </c>
      <c r="B473" s="846">
        <v>342</v>
      </c>
      <c r="C473" s="847" t="s">
        <v>3371</v>
      </c>
      <c r="D473" s="843"/>
      <c r="E473" s="843" t="s">
        <v>2485</v>
      </c>
      <c r="F473" s="843">
        <f>VLOOKUP(B473,'[1]Res 2775 con tarifas 2024'!A:D,4,0)</f>
        <v>0</v>
      </c>
      <c r="G473" s="843"/>
      <c r="H473" s="844"/>
      <c r="I473" s="844"/>
    </row>
    <row r="474" spans="1:9" s="840" customFormat="1" ht="28.5">
      <c r="A474" s="848" t="s">
        <v>3372</v>
      </c>
      <c r="B474" s="849">
        <v>34208</v>
      </c>
      <c r="C474" s="850" t="s">
        <v>3373</v>
      </c>
      <c r="D474" s="843"/>
      <c r="E474" s="843" t="s">
        <v>2485</v>
      </c>
      <c r="F474" s="843">
        <f>VLOOKUP(B474,'[1]Res 2775 con tarifas 2024'!A:D,4,0)</f>
        <v>0</v>
      </c>
      <c r="G474" s="843"/>
      <c r="H474" s="844"/>
      <c r="I474" s="844"/>
    </row>
    <row r="475" spans="1:9" s="840" customFormat="1" ht="28.5">
      <c r="A475" s="848" t="s">
        <v>3374</v>
      </c>
      <c r="B475" s="849">
        <v>34209</v>
      </c>
      <c r="C475" s="850" t="s">
        <v>3375</v>
      </c>
      <c r="D475" s="843"/>
      <c r="E475" s="843" t="s">
        <v>2485</v>
      </c>
      <c r="F475" s="843">
        <f>VLOOKUP(B475,'[1]Res 2775 con tarifas 2024'!A:D,4,0)</f>
        <v>0</v>
      </c>
      <c r="G475" s="843"/>
      <c r="H475" s="844"/>
      <c r="I475" s="844"/>
    </row>
    <row r="476" spans="1:9" s="840" customFormat="1" ht="28.5">
      <c r="A476" s="848" t="s">
        <v>3376</v>
      </c>
      <c r="B476" s="849">
        <v>34210</v>
      </c>
      <c r="C476" s="850" t="s">
        <v>3377</v>
      </c>
      <c r="D476" s="843" t="s">
        <v>2485</v>
      </c>
      <c r="E476" s="843"/>
      <c r="F476" s="843">
        <f>VLOOKUP(B476,'[1]Res 2775 con tarifas 2024'!A:D,4,0)</f>
        <v>20</v>
      </c>
      <c r="G476" s="843" t="s">
        <v>1460</v>
      </c>
      <c r="H476" s="844">
        <v>3554800</v>
      </c>
      <c r="I476" s="844">
        <f t="shared" ref="I476:I477" si="50">ROUND(H476*$G$5,-2)</f>
        <v>2843800</v>
      </c>
    </row>
    <row r="477" spans="1:9" s="840" customFormat="1" ht="28.5">
      <c r="A477" s="848" t="s">
        <v>3378</v>
      </c>
      <c r="B477" s="849">
        <v>34211</v>
      </c>
      <c r="C477" s="850" t="s">
        <v>3379</v>
      </c>
      <c r="D477" s="843" t="s">
        <v>2485</v>
      </c>
      <c r="E477" s="843"/>
      <c r="F477" s="843">
        <f>VLOOKUP(B477,'[1]Res 2775 con tarifas 2024'!A:D,4,0)</f>
        <v>20</v>
      </c>
      <c r="G477" s="843" t="s">
        <v>1460</v>
      </c>
      <c r="H477" s="844">
        <v>3554800</v>
      </c>
      <c r="I477" s="844">
        <f t="shared" si="50"/>
        <v>2843800</v>
      </c>
    </row>
    <row r="478" spans="1:9" s="840" customFormat="1" ht="28.5">
      <c r="A478" s="848" t="s">
        <v>3380</v>
      </c>
      <c r="B478" s="849">
        <v>34212</v>
      </c>
      <c r="C478" s="851" t="s">
        <v>3381</v>
      </c>
      <c r="D478" s="843"/>
      <c r="E478" s="843" t="s">
        <v>2485</v>
      </c>
      <c r="F478" s="843">
        <f>VLOOKUP(B478,'[1]Res 2775 con tarifas 2024'!A:D,4,0)</f>
        <v>0</v>
      </c>
      <c r="G478" s="843"/>
      <c r="H478" s="844"/>
      <c r="I478" s="844"/>
    </row>
    <row r="479" spans="1:9" s="840" customFormat="1" ht="28.5">
      <c r="A479" s="848" t="s">
        <v>3382</v>
      </c>
      <c r="B479" s="849">
        <v>34213</v>
      </c>
      <c r="C479" s="850" t="s">
        <v>3383</v>
      </c>
      <c r="D479" s="843" t="s">
        <v>2485</v>
      </c>
      <c r="E479" s="843"/>
      <c r="F479" s="843">
        <f>VLOOKUP(B479,'[1]Res 2775 con tarifas 2024'!A:D,4,0)</f>
        <v>20</v>
      </c>
      <c r="G479" s="843" t="s">
        <v>1460</v>
      </c>
      <c r="H479" s="844">
        <v>3554800</v>
      </c>
      <c r="I479" s="844">
        <f>ROUND(H479*$G$5,-2)</f>
        <v>2843800</v>
      </c>
    </row>
    <row r="480" spans="1:9" s="840" customFormat="1" ht="28.5">
      <c r="A480" s="848" t="s">
        <v>3384</v>
      </c>
      <c r="B480" s="849">
        <v>34214</v>
      </c>
      <c r="C480" s="850" t="s">
        <v>3385</v>
      </c>
      <c r="D480" s="843"/>
      <c r="E480" s="843" t="s">
        <v>2485</v>
      </c>
      <c r="F480" s="843">
        <f>VLOOKUP(B480,'[1]Res 2775 con tarifas 2024'!A:D,4,0)</f>
        <v>0</v>
      </c>
      <c r="G480" s="843"/>
      <c r="H480" s="844"/>
      <c r="I480" s="844"/>
    </row>
    <row r="481" spans="1:9" s="840" customFormat="1" ht="28.5">
      <c r="A481" s="848" t="s">
        <v>3386</v>
      </c>
      <c r="B481" s="849">
        <v>34215</v>
      </c>
      <c r="C481" s="851" t="s">
        <v>3387</v>
      </c>
      <c r="D481" s="843"/>
      <c r="E481" s="843" t="s">
        <v>2485</v>
      </c>
      <c r="F481" s="843">
        <f>VLOOKUP(B481,'[1]Res 2775 con tarifas 2024'!A:D,4,0)</f>
        <v>0</v>
      </c>
      <c r="G481" s="843"/>
      <c r="H481" s="844"/>
      <c r="I481" s="844"/>
    </row>
    <row r="482" spans="1:9" s="840" customFormat="1" ht="28.5">
      <c r="A482" s="848" t="s">
        <v>3388</v>
      </c>
      <c r="B482" s="849">
        <v>34216</v>
      </c>
      <c r="C482" s="850" t="s">
        <v>3389</v>
      </c>
      <c r="D482" s="843" t="s">
        <v>2485</v>
      </c>
      <c r="E482" s="843"/>
      <c r="F482" s="843">
        <f>VLOOKUP(B482,'[1]Res 2775 con tarifas 2024'!A:D,4,0)</f>
        <v>20</v>
      </c>
      <c r="G482" s="843" t="s">
        <v>1460</v>
      </c>
      <c r="H482" s="844">
        <v>3554800</v>
      </c>
      <c r="I482" s="844">
        <f>ROUND(H482*$G$5,-2)</f>
        <v>2843800</v>
      </c>
    </row>
    <row r="483" spans="1:9" s="840" customFormat="1" ht="28.5">
      <c r="A483" s="848" t="s">
        <v>3390</v>
      </c>
      <c r="B483" s="849">
        <v>34217</v>
      </c>
      <c r="C483" s="850" t="s">
        <v>3391</v>
      </c>
      <c r="D483" s="843"/>
      <c r="E483" s="843" t="s">
        <v>2485</v>
      </c>
      <c r="F483" s="843">
        <f>VLOOKUP(B483,'[1]Res 2775 con tarifas 2024'!A:D,4,0)</f>
        <v>0</v>
      </c>
      <c r="G483" s="843"/>
      <c r="H483" s="844"/>
      <c r="I483" s="844"/>
    </row>
    <row r="484" spans="1:9" s="840" customFormat="1" ht="28.5">
      <c r="A484" s="848" t="s">
        <v>3392</v>
      </c>
      <c r="B484" s="849">
        <v>34218</v>
      </c>
      <c r="C484" s="851" t="s">
        <v>3393</v>
      </c>
      <c r="D484" s="843"/>
      <c r="E484" s="843" t="s">
        <v>2485</v>
      </c>
      <c r="F484" s="843">
        <f>VLOOKUP(B484,'[1]Res 2775 con tarifas 2024'!A:D,4,0)</f>
        <v>0</v>
      </c>
      <c r="G484" s="843"/>
      <c r="H484" s="844"/>
      <c r="I484" s="844"/>
    </row>
    <row r="485" spans="1:9" s="840" customFormat="1" ht="28.5">
      <c r="A485" s="848" t="s">
        <v>3394</v>
      </c>
      <c r="B485" s="849">
        <v>34219</v>
      </c>
      <c r="C485" s="850" t="s">
        <v>3395</v>
      </c>
      <c r="D485" s="843" t="s">
        <v>2485</v>
      </c>
      <c r="E485" s="843"/>
      <c r="F485" s="843">
        <f>VLOOKUP(B485,'[1]Res 2775 con tarifas 2024'!A:D,4,0)</f>
        <v>20</v>
      </c>
      <c r="G485" s="843" t="s">
        <v>1460</v>
      </c>
      <c r="H485" s="844">
        <v>3554800</v>
      </c>
      <c r="I485" s="844">
        <f>ROUND(H485*$G$5,-2)</f>
        <v>2843800</v>
      </c>
    </row>
    <row r="486" spans="1:9" s="840" customFormat="1" ht="28.5">
      <c r="A486" s="848" t="s">
        <v>3396</v>
      </c>
      <c r="B486" s="849">
        <v>34220</v>
      </c>
      <c r="C486" s="850" t="s">
        <v>3397</v>
      </c>
      <c r="D486" s="843"/>
      <c r="E486" s="843" t="s">
        <v>2485</v>
      </c>
      <c r="F486" s="843">
        <f>VLOOKUP(B486,'[1]Res 2775 con tarifas 2024'!A:D,4,0)</f>
        <v>0</v>
      </c>
      <c r="G486" s="843"/>
      <c r="H486" s="844"/>
      <c r="I486" s="844"/>
    </row>
    <row r="487" spans="1:9" s="840" customFormat="1" ht="28.5">
      <c r="A487" s="848" t="s">
        <v>3398</v>
      </c>
      <c r="B487" s="849">
        <v>34221</v>
      </c>
      <c r="C487" s="851" t="s">
        <v>3399</v>
      </c>
      <c r="D487" s="843"/>
      <c r="E487" s="843" t="s">
        <v>2485</v>
      </c>
      <c r="F487" s="843">
        <f>VLOOKUP(B487,'[1]Res 2775 con tarifas 2024'!A:D,4,0)</f>
        <v>0</v>
      </c>
      <c r="G487" s="843"/>
      <c r="H487" s="844"/>
      <c r="I487" s="844"/>
    </row>
    <row r="488" spans="1:9" s="840" customFormat="1" ht="28.5">
      <c r="A488" s="848" t="s">
        <v>3400</v>
      </c>
      <c r="B488" s="849">
        <v>34222</v>
      </c>
      <c r="C488" s="850" t="s">
        <v>3401</v>
      </c>
      <c r="D488" s="843" t="s">
        <v>2485</v>
      </c>
      <c r="E488" s="843"/>
      <c r="F488" s="843">
        <f>VLOOKUP(B488,'[1]Res 2775 con tarifas 2024'!A:D,4,0)</f>
        <v>20</v>
      </c>
      <c r="G488" s="843" t="s">
        <v>1460</v>
      </c>
      <c r="H488" s="844">
        <v>3554800</v>
      </c>
      <c r="I488" s="844">
        <f>ROUND(H488*$G$5,-2)</f>
        <v>2843800</v>
      </c>
    </row>
    <row r="489" spans="1:9" s="840" customFormat="1" ht="28.5">
      <c r="A489" s="848" t="s">
        <v>3402</v>
      </c>
      <c r="B489" s="849">
        <v>34223</v>
      </c>
      <c r="C489" s="850" t="s">
        <v>3403</v>
      </c>
      <c r="D489" s="843"/>
      <c r="E489" s="843" t="s">
        <v>2485</v>
      </c>
      <c r="F489" s="843">
        <f>VLOOKUP(B489,'[1]Res 2775 con tarifas 2024'!A:D,4,0)</f>
        <v>0</v>
      </c>
      <c r="G489" s="843"/>
      <c r="H489" s="844"/>
      <c r="I489" s="844"/>
    </row>
    <row r="490" spans="1:9" s="840" customFormat="1" ht="28.5">
      <c r="A490" s="848" t="s">
        <v>3404</v>
      </c>
      <c r="B490" s="849">
        <v>34224</v>
      </c>
      <c r="C490" s="851" t="s">
        <v>3405</v>
      </c>
      <c r="D490" s="843"/>
      <c r="E490" s="843" t="s">
        <v>2485</v>
      </c>
      <c r="F490" s="843">
        <f>VLOOKUP(B490,'[1]Res 2775 con tarifas 2024'!A:D,4,0)</f>
        <v>0</v>
      </c>
      <c r="G490" s="843"/>
      <c r="H490" s="844"/>
      <c r="I490" s="844"/>
    </row>
    <row r="491" spans="1:9" s="840" customFormat="1" ht="28.5">
      <c r="A491" s="848" t="s">
        <v>3406</v>
      </c>
      <c r="B491" s="849">
        <v>34225</v>
      </c>
      <c r="C491" s="850" t="s">
        <v>3407</v>
      </c>
      <c r="D491" s="843" t="s">
        <v>2485</v>
      </c>
      <c r="E491" s="843"/>
      <c r="F491" s="843">
        <f>VLOOKUP(B491,'[1]Res 2775 con tarifas 2024'!A:D,4,0)</f>
        <v>20</v>
      </c>
      <c r="G491" s="843" t="s">
        <v>1460</v>
      </c>
      <c r="H491" s="844">
        <v>3554800</v>
      </c>
      <c r="I491" s="844">
        <f>ROUND(H491*$G$5,-2)</f>
        <v>2843800</v>
      </c>
    </row>
    <row r="492" spans="1:9" s="840" customFormat="1" ht="28.5">
      <c r="A492" s="848" t="s">
        <v>3408</v>
      </c>
      <c r="B492" s="849">
        <v>34226</v>
      </c>
      <c r="C492" s="850" t="s">
        <v>3409</v>
      </c>
      <c r="D492" s="843"/>
      <c r="E492" s="843" t="s">
        <v>2485</v>
      </c>
      <c r="F492" s="843">
        <f>VLOOKUP(B492,'[1]Res 2775 con tarifas 2024'!A:D,4,0)</f>
        <v>0</v>
      </c>
      <c r="G492" s="843"/>
      <c r="H492" s="844"/>
      <c r="I492" s="844"/>
    </row>
    <row r="493" spans="1:9" s="840" customFormat="1" ht="28.5">
      <c r="A493" s="848" t="s">
        <v>3410</v>
      </c>
      <c r="B493" s="849">
        <v>34227</v>
      </c>
      <c r="C493" s="851" t="s">
        <v>3411</v>
      </c>
      <c r="D493" s="843"/>
      <c r="E493" s="843" t="s">
        <v>2485</v>
      </c>
      <c r="F493" s="843">
        <f>VLOOKUP(B493,'[1]Res 2775 con tarifas 2024'!A:D,4,0)</f>
        <v>0</v>
      </c>
      <c r="G493" s="843"/>
      <c r="H493" s="844"/>
      <c r="I493" s="844"/>
    </row>
    <row r="494" spans="1:9" s="840" customFormat="1" ht="28.5">
      <c r="A494" s="848" t="s">
        <v>3412</v>
      </c>
      <c r="B494" s="849">
        <v>34228</v>
      </c>
      <c r="C494" s="850" t="s">
        <v>3413</v>
      </c>
      <c r="D494" s="843"/>
      <c r="E494" s="843" t="s">
        <v>2485</v>
      </c>
      <c r="F494" s="843">
        <f>VLOOKUP(B494,'[1]Res 2775 con tarifas 2024'!A:D,4,0)</f>
        <v>0</v>
      </c>
      <c r="G494" s="843"/>
      <c r="H494" s="844"/>
      <c r="I494" s="844"/>
    </row>
    <row r="495" spans="1:9" s="840" customFormat="1" ht="14.25">
      <c r="A495" s="848" t="s">
        <v>3414</v>
      </c>
      <c r="B495" s="849">
        <v>34229</v>
      </c>
      <c r="C495" s="850" t="s">
        <v>3415</v>
      </c>
      <c r="D495" s="843"/>
      <c r="E495" s="843" t="s">
        <v>2485</v>
      </c>
      <c r="F495" s="843">
        <f>VLOOKUP(B495,'[1]Res 2775 con tarifas 2024'!A:D,4,0)</f>
        <v>0</v>
      </c>
      <c r="G495" s="843"/>
      <c r="H495" s="844"/>
      <c r="I495" s="844"/>
    </row>
    <row r="496" spans="1:9" s="840" customFormat="1" ht="28.5">
      <c r="A496" s="848" t="s">
        <v>3416</v>
      </c>
      <c r="B496" s="849">
        <v>34230</v>
      </c>
      <c r="C496" s="850" t="s">
        <v>3417</v>
      </c>
      <c r="D496" s="843" t="s">
        <v>2485</v>
      </c>
      <c r="E496" s="843"/>
      <c r="F496" s="843">
        <f>VLOOKUP(B496,'[1]Res 2775 con tarifas 2024'!A:D,4,0)</f>
        <v>20</v>
      </c>
      <c r="G496" s="843" t="s">
        <v>1460</v>
      </c>
      <c r="H496" s="844">
        <v>3554800</v>
      </c>
      <c r="I496" s="844">
        <f>ROUND(H496*$G$5,-2)</f>
        <v>2843800</v>
      </c>
    </row>
    <row r="497" spans="1:9" s="840" customFormat="1">
      <c r="A497" s="845" t="s">
        <v>3418</v>
      </c>
      <c r="B497" s="846">
        <v>343</v>
      </c>
      <c r="C497" s="847" t="s">
        <v>3419</v>
      </c>
      <c r="D497" s="843"/>
      <c r="E497" s="843" t="s">
        <v>2485</v>
      </c>
      <c r="F497" s="843">
        <f>VLOOKUP(B497,'[1]Res 2775 con tarifas 2024'!A:D,4,0)</f>
        <v>0</v>
      </c>
      <c r="G497" s="843"/>
      <c r="H497" s="844"/>
      <c r="I497" s="844"/>
    </row>
    <row r="498" spans="1:9" s="840" customFormat="1" ht="28.5">
      <c r="A498" s="848" t="s">
        <v>3420</v>
      </c>
      <c r="B498" s="849">
        <v>34307</v>
      </c>
      <c r="C498" s="850" t="s">
        <v>3421</v>
      </c>
      <c r="D498" s="843"/>
      <c r="E498" s="843" t="s">
        <v>2485</v>
      </c>
      <c r="F498" s="843">
        <f>VLOOKUP(B498,'[1]Res 2775 con tarifas 2024'!A:D,4,0)</f>
        <v>0</v>
      </c>
      <c r="G498" s="843"/>
      <c r="H498" s="844"/>
      <c r="I498" s="844"/>
    </row>
    <row r="499" spans="1:9" s="840" customFormat="1" ht="28.5">
      <c r="A499" s="848" t="s">
        <v>3422</v>
      </c>
      <c r="B499" s="849">
        <v>34308</v>
      </c>
      <c r="C499" s="850" t="s">
        <v>3423</v>
      </c>
      <c r="D499" s="843"/>
      <c r="E499" s="843" t="s">
        <v>2485</v>
      </c>
      <c r="F499" s="843">
        <f>VLOOKUP(B499,'[1]Res 2775 con tarifas 2024'!A:D,4,0)</f>
        <v>0</v>
      </c>
      <c r="G499" s="843"/>
      <c r="H499" s="844"/>
      <c r="I499" s="844"/>
    </row>
    <row r="500" spans="1:9" s="840" customFormat="1" ht="28.5">
      <c r="A500" s="848" t="s">
        <v>3424</v>
      </c>
      <c r="B500" s="849">
        <v>34309</v>
      </c>
      <c r="C500" s="850" t="s">
        <v>3425</v>
      </c>
      <c r="D500" s="843"/>
      <c r="E500" s="843" t="s">
        <v>2485</v>
      </c>
      <c r="F500" s="843">
        <f>VLOOKUP(B500,'[1]Res 2775 con tarifas 2024'!A:D,4,0)</f>
        <v>0</v>
      </c>
      <c r="G500" s="843"/>
      <c r="H500" s="844"/>
      <c r="I500" s="844"/>
    </row>
    <row r="501" spans="1:9" s="840" customFormat="1" ht="28.5">
      <c r="A501" s="848" t="s">
        <v>3426</v>
      </c>
      <c r="B501" s="849">
        <v>34310</v>
      </c>
      <c r="C501" s="850" t="s">
        <v>3427</v>
      </c>
      <c r="D501" s="843"/>
      <c r="E501" s="843" t="s">
        <v>2485</v>
      </c>
      <c r="F501" s="843">
        <f>VLOOKUP(B501,'[1]Res 2775 con tarifas 2024'!A:D,4,0)</f>
        <v>0</v>
      </c>
      <c r="G501" s="843"/>
      <c r="H501" s="844"/>
      <c r="I501" s="844"/>
    </row>
    <row r="502" spans="1:9" s="840" customFormat="1" ht="28.5">
      <c r="A502" s="848" t="s">
        <v>3428</v>
      </c>
      <c r="B502" s="849">
        <v>34311</v>
      </c>
      <c r="C502" s="850" t="s">
        <v>3429</v>
      </c>
      <c r="D502" s="843" t="s">
        <v>2485</v>
      </c>
      <c r="E502" s="843"/>
      <c r="F502" s="843">
        <f>VLOOKUP(B502,'[1]Res 2775 con tarifas 2024'!A:D,4,0)</f>
        <v>20</v>
      </c>
      <c r="G502" s="843" t="s">
        <v>1460</v>
      </c>
      <c r="H502" s="844">
        <v>3554800</v>
      </c>
      <c r="I502" s="844">
        <f>ROUND(H502*$G$5,-2)</f>
        <v>2843800</v>
      </c>
    </row>
    <row r="503" spans="1:9" s="840" customFormat="1" ht="28.5">
      <c r="A503" s="848" t="s">
        <v>3430</v>
      </c>
      <c r="B503" s="849">
        <v>34312</v>
      </c>
      <c r="C503" s="850" t="s">
        <v>3431</v>
      </c>
      <c r="D503" s="843"/>
      <c r="E503" s="843" t="s">
        <v>2485</v>
      </c>
      <c r="F503" s="843">
        <f>VLOOKUP(B503,'[1]Res 2775 con tarifas 2024'!A:D,4,0)</f>
        <v>0</v>
      </c>
      <c r="G503" s="843"/>
      <c r="H503" s="844"/>
      <c r="I503" s="844"/>
    </row>
    <row r="504" spans="1:9" s="840" customFormat="1" ht="28.5">
      <c r="A504" s="848" t="s">
        <v>3432</v>
      </c>
      <c r="B504" s="849">
        <v>34313</v>
      </c>
      <c r="C504" s="851" t="s">
        <v>3433</v>
      </c>
      <c r="D504" s="843"/>
      <c r="E504" s="843" t="s">
        <v>2485</v>
      </c>
      <c r="F504" s="843">
        <f>VLOOKUP(B504,'[1]Res 2775 con tarifas 2024'!A:D,4,0)</f>
        <v>0</v>
      </c>
      <c r="G504" s="843"/>
      <c r="H504" s="844"/>
      <c r="I504" s="844"/>
    </row>
    <row r="505" spans="1:9" s="840" customFormat="1" ht="28.5">
      <c r="A505" s="848" t="s">
        <v>3434</v>
      </c>
      <c r="B505" s="849">
        <v>34314</v>
      </c>
      <c r="C505" s="850" t="s">
        <v>3435</v>
      </c>
      <c r="D505" s="843" t="s">
        <v>2485</v>
      </c>
      <c r="E505" s="843"/>
      <c r="F505" s="843">
        <f>VLOOKUP(B505,'[1]Res 2775 con tarifas 2024'!A:D,4,0)</f>
        <v>20</v>
      </c>
      <c r="G505" s="843" t="s">
        <v>1460</v>
      </c>
      <c r="H505" s="844">
        <v>3554800</v>
      </c>
      <c r="I505" s="844">
        <f>ROUND(H505*$G$5,-2)</f>
        <v>2843800</v>
      </c>
    </row>
    <row r="506" spans="1:9" s="840" customFormat="1" ht="28.5">
      <c r="A506" s="848" t="s">
        <v>3436</v>
      </c>
      <c r="B506" s="849">
        <v>34315</v>
      </c>
      <c r="C506" s="850" t="s">
        <v>3437</v>
      </c>
      <c r="D506" s="843"/>
      <c r="E506" s="843" t="s">
        <v>2485</v>
      </c>
      <c r="F506" s="843">
        <f>VLOOKUP(B506,'[1]Res 2775 con tarifas 2024'!A:D,4,0)</f>
        <v>0</v>
      </c>
      <c r="G506" s="843"/>
      <c r="H506" s="844"/>
      <c r="I506" s="844"/>
    </row>
    <row r="507" spans="1:9" s="840" customFormat="1" ht="28.5">
      <c r="A507" s="848" t="s">
        <v>3438</v>
      </c>
      <c r="B507" s="849">
        <v>34316</v>
      </c>
      <c r="C507" s="851" t="s">
        <v>3439</v>
      </c>
      <c r="D507" s="843"/>
      <c r="E507" s="843" t="s">
        <v>2485</v>
      </c>
      <c r="F507" s="843">
        <f>VLOOKUP(B507,'[1]Res 2775 con tarifas 2024'!A:D,4,0)</f>
        <v>0</v>
      </c>
      <c r="G507" s="843"/>
      <c r="H507" s="844"/>
      <c r="I507" s="844"/>
    </row>
    <row r="508" spans="1:9" s="840" customFormat="1" ht="28.5">
      <c r="A508" s="848" t="s">
        <v>3440</v>
      </c>
      <c r="B508" s="849">
        <v>34317</v>
      </c>
      <c r="C508" s="850" t="s">
        <v>3441</v>
      </c>
      <c r="D508" s="843" t="s">
        <v>2485</v>
      </c>
      <c r="E508" s="843"/>
      <c r="F508" s="843">
        <f>VLOOKUP(B508,'[1]Res 2775 con tarifas 2024'!A:D,4,0)</f>
        <v>20</v>
      </c>
      <c r="G508" s="843" t="s">
        <v>1460</v>
      </c>
      <c r="H508" s="844">
        <v>3554800</v>
      </c>
      <c r="I508" s="844">
        <f>ROUND(H508*$G$5,-2)</f>
        <v>2843800</v>
      </c>
    </row>
    <row r="509" spans="1:9" s="840" customFormat="1" ht="28.5">
      <c r="A509" s="848" t="s">
        <v>3442</v>
      </c>
      <c r="B509" s="849">
        <v>34318</v>
      </c>
      <c r="C509" s="850" t="s">
        <v>3443</v>
      </c>
      <c r="D509" s="843"/>
      <c r="E509" s="843" t="s">
        <v>2485</v>
      </c>
      <c r="F509" s="843">
        <f>VLOOKUP(B509,'[1]Res 2775 con tarifas 2024'!A:D,4,0)</f>
        <v>0</v>
      </c>
      <c r="G509" s="843"/>
      <c r="H509" s="844"/>
      <c r="I509" s="844"/>
    </row>
    <row r="510" spans="1:9" s="840" customFormat="1" ht="28.5">
      <c r="A510" s="848" t="s">
        <v>3444</v>
      </c>
      <c r="B510" s="849">
        <v>34319</v>
      </c>
      <c r="C510" s="851" t="s">
        <v>3445</v>
      </c>
      <c r="D510" s="843"/>
      <c r="E510" s="843" t="s">
        <v>2485</v>
      </c>
      <c r="F510" s="843">
        <f>VLOOKUP(B510,'[1]Res 2775 con tarifas 2024'!A:D,4,0)</f>
        <v>0</v>
      </c>
      <c r="G510" s="843"/>
      <c r="H510" s="844"/>
      <c r="I510" s="844"/>
    </row>
    <row r="511" spans="1:9" s="840" customFormat="1" ht="28.5">
      <c r="A511" s="848" t="s">
        <v>3446</v>
      </c>
      <c r="B511" s="849">
        <v>34320</v>
      </c>
      <c r="C511" s="850" t="s">
        <v>3447</v>
      </c>
      <c r="D511" s="843" t="s">
        <v>2485</v>
      </c>
      <c r="E511" s="843"/>
      <c r="F511" s="843">
        <f>VLOOKUP(B511,'[1]Res 2775 con tarifas 2024'!A:D,4,0)</f>
        <v>20</v>
      </c>
      <c r="G511" s="843" t="s">
        <v>1460</v>
      </c>
      <c r="H511" s="844">
        <v>3554800</v>
      </c>
      <c r="I511" s="844">
        <f t="shared" ref="I511:I512" si="51">ROUND(H511*$G$5,-2)</f>
        <v>2843800</v>
      </c>
    </row>
    <row r="512" spans="1:9" s="840" customFormat="1" ht="28.5">
      <c r="A512" s="848" t="s">
        <v>3448</v>
      </c>
      <c r="B512" s="849">
        <v>34321</v>
      </c>
      <c r="C512" s="850" t="s">
        <v>3449</v>
      </c>
      <c r="D512" s="843" t="s">
        <v>2485</v>
      </c>
      <c r="E512" s="843"/>
      <c r="F512" s="843">
        <f>VLOOKUP(B512,'[1]Res 2775 con tarifas 2024'!A:D,4,0)</f>
        <v>20</v>
      </c>
      <c r="G512" s="843" t="s">
        <v>1460</v>
      </c>
      <c r="H512" s="844">
        <v>3554800</v>
      </c>
      <c r="I512" s="844">
        <f t="shared" si="51"/>
        <v>2843800</v>
      </c>
    </row>
    <row r="513" spans="1:9" s="840" customFormat="1" ht="28.5">
      <c r="A513" s="848" t="s">
        <v>3450</v>
      </c>
      <c r="B513" s="849">
        <v>34322</v>
      </c>
      <c r="C513" s="851" t="s">
        <v>3451</v>
      </c>
      <c r="D513" s="843"/>
      <c r="E513" s="843" t="s">
        <v>2485</v>
      </c>
      <c r="F513" s="843">
        <f>VLOOKUP(B513,'[1]Res 2775 con tarifas 2024'!A:D,4,0)</f>
        <v>0</v>
      </c>
      <c r="G513" s="843"/>
      <c r="H513" s="844"/>
      <c r="I513" s="844"/>
    </row>
    <row r="514" spans="1:9" s="840" customFormat="1" ht="28.5">
      <c r="A514" s="848" t="s">
        <v>3452</v>
      </c>
      <c r="B514" s="849">
        <v>34323</v>
      </c>
      <c r="C514" s="850" t="s">
        <v>3453</v>
      </c>
      <c r="D514" s="843" t="s">
        <v>2485</v>
      </c>
      <c r="E514" s="843"/>
      <c r="F514" s="843">
        <f>VLOOKUP(B514,'[1]Res 2775 con tarifas 2024'!A:D,4,0)</f>
        <v>20</v>
      </c>
      <c r="G514" s="843" t="s">
        <v>1460</v>
      </c>
      <c r="H514" s="844">
        <v>3554800</v>
      </c>
      <c r="I514" s="844">
        <f>ROUND(H514*$G$5,-2)</f>
        <v>2843800</v>
      </c>
    </row>
    <row r="515" spans="1:9" s="840" customFormat="1" ht="28.5">
      <c r="A515" s="848" t="s">
        <v>3454</v>
      </c>
      <c r="B515" s="849">
        <v>34324</v>
      </c>
      <c r="C515" s="850" t="s">
        <v>3455</v>
      </c>
      <c r="D515" s="843"/>
      <c r="E515" s="843" t="s">
        <v>2485</v>
      </c>
      <c r="F515" s="843">
        <f>VLOOKUP(B515,'[1]Res 2775 con tarifas 2024'!A:D,4,0)</f>
        <v>23</v>
      </c>
      <c r="G515" s="843"/>
      <c r="H515" s="844"/>
      <c r="I515" s="844"/>
    </row>
    <row r="516" spans="1:9" s="840" customFormat="1" ht="28.5">
      <c r="A516" s="848" t="s">
        <v>3456</v>
      </c>
      <c r="B516" s="849">
        <v>34325</v>
      </c>
      <c r="C516" s="851" t="s">
        <v>3457</v>
      </c>
      <c r="D516" s="843"/>
      <c r="E516" s="843" t="s">
        <v>2485</v>
      </c>
      <c r="F516" s="843">
        <f>VLOOKUP(B516,'[1]Res 2775 con tarifas 2024'!A:D,4,0)</f>
        <v>0</v>
      </c>
      <c r="G516" s="843"/>
      <c r="H516" s="844"/>
      <c r="I516" s="844"/>
    </row>
    <row r="517" spans="1:9" s="840" customFormat="1" ht="28.5">
      <c r="A517" s="848" t="s">
        <v>3458</v>
      </c>
      <c r="B517" s="849">
        <v>34326</v>
      </c>
      <c r="C517" s="850" t="s">
        <v>3459</v>
      </c>
      <c r="D517" s="843" t="s">
        <v>2485</v>
      </c>
      <c r="E517" s="843"/>
      <c r="F517" s="843">
        <f>VLOOKUP(B517,'[1]Res 2775 con tarifas 2024'!A:D,4,0)</f>
        <v>20</v>
      </c>
      <c r="G517" s="843" t="s">
        <v>1460</v>
      </c>
      <c r="H517" s="844">
        <v>3554800</v>
      </c>
      <c r="I517" s="844">
        <f t="shared" ref="I517:I518" si="52">ROUND(H517*$G$5,-2)</f>
        <v>2843800</v>
      </c>
    </row>
    <row r="518" spans="1:9" s="840" customFormat="1" ht="28.5">
      <c r="A518" s="848" t="s">
        <v>3460</v>
      </c>
      <c r="B518" s="849">
        <v>34327</v>
      </c>
      <c r="C518" s="850" t="s">
        <v>3461</v>
      </c>
      <c r="D518" s="843" t="s">
        <v>2485</v>
      </c>
      <c r="E518" s="843"/>
      <c r="F518" s="843">
        <f>VLOOKUP(B518,'[1]Res 2775 con tarifas 2024'!A:D,4,0)</f>
        <v>23</v>
      </c>
      <c r="G518" s="843" t="s">
        <v>1460</v>
      </c>
      <c r="H518" s="844">
        <v>7077000</v>
      </c>
      <c r="I518" s="844">
        <f t="shared" si="52"/>
        <v>5661600</v>
      </c>
    </row>
    <row r="519" spans="1:9" s="840" customFormat="1" ht="28.5">
      <c r="A519" s="848" t="s">
        <v>3462</v>
      </c>
      <c r="B519" s="849">
        <v>34328</v>
      </c>
      <c r="C519" s="851" t="s">
        <v>3463</v>
      </c>
      <c r="D519" s="843"/>
      <c r="E519" s="843" t="s">
        <v>2485</v>
      </c>
      <c r="F519" s="843">
        <f>VLOOKUP(B519,'[1]Res 2775 con tarifas 2024'!A:D,4,0)</f>
        <v>0</v>
      </c>
      <c r="G519" s="843"/>
      <c r="H519" s="844"/>
      <c r="I519" s="844"/>
    </row>
    <row r="520" spans="1:9" s="840" customFormat="1" ht="28.5">
      <c r="A520" s="848" t="s">
        <v>3464</v>
      </c>
      <c r="B520" s="849">
        <v>34329</v>
      </c>
      <c r="C520" s="850" t="s">
        <v>3465</v>
      </c>
      <c r="D520" s="843"/>
      <c r="E520" s="843" t="s">
        <v>2485</v>
      </c>
      <c r="F520" s="843">
        <f>VLOOKUP(B520,'[1]Res 2775 con tarifas 2024'!A:D,4,0)</f>
        <v>0</v>
      </c>
      <c r="G520" s="843"/>
      <c r="H520" s="844"/>
      <c r="I520" s="844"/>
    </row>
    <row r="521" spans="1:9" s="840" customFormat="1" ht="28.5">
      <c r="A521" s="848" t="s">
        <v>3466</v>
      </c>
      <c r="B521" s="849">
        <v>34330</v>
      </c>
      <c r="C521" s="850" t="s">
        <v>3467</v>
      </c>
      <c r="D521" s="843"/>
      <c r="E521" s="843" t="s">
        <v>2485</v>
      </c>
      <c r="F521" s="843">
        <f>VLOOKUP(B521,'[1]Res 2775 con tarifas 2024'!A:D,4,0)</f>
        <v>0</v>
      </c>
      <c r="G521" s="843"/>
      <c r="H521" s="844"/>
      <c r="I521" s="844"/>
    </row>
    <row r="522" spans="1:9" s="840" customFormat="1" ht="28.5">
      <c r="A522" s="848" t="s">
        <v>3468</v>
      </c>
      <c r="B522" s="849">
        <v>34331</v>
      </c>
      <c r="C522" s="850" t="s">
        <v>3469</v>
      </c>
      <c r="D522" s="843" t="s">
        <v>2485</v>
      </c>
      <c r="E522" s="843"/>
      <c r="F522" s="843">
        <f>VLOOKUP(B522,'[1]Res 2775 con tarifas 2024'!A:D,4,0)</f>
        <v>20</v>
      </c>
      <c r="G522" s="843" t="s">
        <v>1460</v>
      </c>
      <c r="H522" s="844">
        <v>3554800</v>
      </c>
      <c r="I522" s="844">
        <f>ROUND(H522*$G$5,-2)</f>
        <v>2843800</v>
      </c>
    </row>
    <row r="523" spans="1:9" s="840" customFormat="1" ht="30">
      <c r="A523" s="845" t="s">
        <v>3470</v>
      </c>
      <c r="B523" s="846">
        <v>344</v>
      </c>
      <c r="C523" s="847" t="s">
        <v>3471</v>
      </c>
      <c r="D523" s="843"/>
      <c r="E523" s="843" t="s">
        <v>2485</v>
      </c>
      <c r="F523" s="843">
        <f>VLOOKUP(B523,'[1]Res 2775 con tarifas 2024'!A:D,4,0)</f>
        <v>0</v>
      </c>
      <c r="G523" s="843"/>
      <c r="H523" s="844"/>
      <c r="I523" s="844"/>
    </row>
    <row r="524" spans="1:9" s="840" customFormat="1" ht="28.5">
      <c r="A524" s="848" t="s">
        <v>3472</v>
      </c>
      <c r="B524" s="849">
        <v>34403</v>
      </c>
      <c r="C524" s="850" t="s">
        <v>3473</v>
      </c>
      <c r="D524" s="843"/>
      <c r="E524" s="843" t="s">
        <v>2485</v>
      </c>
      <c r="F524" s="843">
        <f>VLOOKUP(B524,'[1]Res 2775 con tarifas 2024'!A:D,4,0)</f>
        <v>0</v>
      </c>
      <c r="G524" s="843"/>
      <c r="H524" s="844"/>
      <c r="I524" s="844"/>
    </row>
    <row r="525" spans="1:9" s="840" customFormat="1" ht="28.5">
      <c r="A525" s="848" t="s">
        <v>3474</v>
      </c>
      <c r="B525" s="849">
        <v>34404</v>
      </c>
      <c r="C525" s="850" t="s">
        <v>3475</v>
      </c>
      <c r="D525" s="843"/>
      <c r="E525" s="843" t="s">
        <v>2485</v>
      </c>
      <c r="F525" s="843">
        <f>VLOOKUP(B525,'[1]Res 2775 con tarifas 2024'!A:D,4,0)</f>
        <v>0</v>
      </c>
      <c r="G525" s="843"/>
      <c r="H525" s="844"/>
      <c r="I525" s="844"/>
    </row>
    <row r="526" spans="1:9" s="840" customFormat="1" ht="28.5">
      <c r="A526" s="848" t="s">
        <v>3476</v>
      </c>
      <c r="B526" s="849">
        <v>34405</v>
      </c>
      <c r="C526" s="850" t="s">
        <v>3477</v>
      </c>
      <c r="D526" s="843" t="s">
        <v>2485</v>
      </c>
      <c r="E526" s="843"/>
      <c r="F526" s="843">
        <f>VLOOKUP(B526,'[1]Res 2775 con tarifas 2024'!A:D,4,0)</f>
        <v>20</v>
      </c>
      <c r="G526" s="843" t="s">
        <v>1460</v>
      </c>
      <c r="H526" s="844">
        <v>3554800</v>
      </c>
      <c r="I526" s="844">
        <f>ROUND(H526*$G$5,-2)</f>
        <v>2843800</v>
      </c>
    </row>
    <row r="527" spans="1:9" s="840" customFormat="1" ht="28.5">
      <c r="A527" s="848" t="s">
        <v>3478</v>
      </c>
      <c r="B527" s="849">
        <v>34406</v>
      </c>
      <c r="C527" s="850" t="s">
        <v>3479</v>
      </c>
      <c r="D527" s="843"/>
      <c r="E527" s="843" t="s">
        <v>2485</v>
      </c>
      <c r="F527" s="843">
        <f>VLOOKUP(B527,'[1]Res 2775 con tarifas 2024'!A:D,4,0)</f>
        <v>0</v>
      </c>
      <c r="G527" s="843"/>
      <c r="H527" s="844"/>
      <c r="I527" s="844"/>
    </row>
    <row r="528" spans="1:9" s="840" customFormat="1" ht="28.5">
      <c r="A528" s="848" t="s">
        <v>3480</v>
      </c>
      <c r="B528" s="849">
        <v>34407</v>
      </c>
      <c r="C528" s="851" t="s">
        <v>3481</v>
      </c>
      <c r="D528" s="843"/>
      <c r="E528" s="843" t="s">
        <v>2485</v>
      </c>
      <c r="F528" s="843">
        <f>VLOOKUP(B528,'[1]Res 2775 con tarifas 2024'!A:D,4,0)</f>
        <v>0</v>
      </c>
      <c r="G528" s="843"/>
      <c r="H528" s="844"/>
      <c r="I528" s="844"/>
    </row>
    <row r="529" spans="1:9" s="840" customFormat="1" ht="28.5">
      <c r="A529" s="848" t="s">
        <v>3482</v>
      </c>
      <c r="B529" s="849">
        <v>34408</v>
      </c>
      <c r="C529" s="850" t="s">
        <v>3483</v>
      </c>
      <c r="D529" s="843" t="s">
        <v>2485</v>
      </c>
      <c r="E529" s="843"/>
      <c r="F529" s="843">
        <f>VLOOKUP(B529,'[1]Res 2775 con tarifas 2024'!A:D,4,0)</f>
        <v>20</v>
      </c>
      <c r="G529" s="843" t="s">
        <v>1460</v>
      </c>
      <c r="H529" s="844">
        <v>3554800</v>
      </c>
      <c r="I529" s="844">
        <f>ROUND(H529*$G$5,-2)</f>
        <v>2843800</v>
      </c>
    </row>
    <row r="530" spans="1:9" s="840" customFormat="1" ht="28.5">
      <c r="A530" s="848" t="s">
        <v>3484</v>
      </c>
      <c r="B530" s="849">
        <v>34409</v>
      </c>
      <c r="C530" s="850" t="s">
        <v>3485</v>
      </c>
      <c r="D530" s="843"/>
      <c r="E530" s="843" t="s">
        <v>2485</v>
      </c>
      <c r="F530" s="843">
        <f>VLOOKUP(B530,'[1]Res 2775 con tarifas 2024'!A:D,4,0)</f>
        <v>0</v>
      </c>
      <c r="G530" s="843"/>
      <c r="H530" s="844"/>
      <c r="I530" s="844"/>
    </row>
    <row r="531" spans="1:9" s="840" customFormat="1" ht="28.5">
      <c r="A531" s="848" t="s">
        <v>3486</v>
      </c>
      <c r="B531" s="849">
        <v>34410</v>
      </c>
      <c r="C531" s="851" t="s">
        <v>3487</v>
      </c>
      <c r="D531" s="843"/>
      <c r="E531" s="843" t="s">
        <v>2485</v>
      </c>
      <c r="F531" s="843">
        <f>VLOOKUP(B531,'[1]Res 2775 con tarifas 2024'!A:D,4,0)</f>
        <v>0</v>
      </c>
      <c r="G531" s="843"/>
      <c r="H531" s="844"/>
      <c r="I531" s="844"/>
    </row>
    <row r="532" spans="1:9" s="840" customFormat="1" ht="28.5">
      <c r="A532" s="848" t="s">
        <v>3488</v>
      </c>
      <c r="B532" s="849">
        <v>34411</v>
      </c>
      <c r="C532" s="850" t="s">
        <v>3489</v>
      </c>
      <c r="D532" s="843" t="s">
        <v>2485</v>
      </c>
      <c r="E532" s="843"/>
      <c r="F532" s="843">
        <f>VLOOKUP(B532,'[1]Res 2775 con tarifas 2024'!A:D,4,0)</f>
        <v>20</v>
      </c>
      <c r="G532" s="843" t="s">
        <v>1460</v>
      </c>
      <c r="H532" s="844">
        <v>3554800</v>
      </c>
      <c r="I532" s="844">
        <f>ROUND(H532*$G$5,-2)</f>
        <v>2843800</v>
      </c>
    </row>
    <row r="533" spans="1:9" s="840" customFormat="1" ht="28.5">
      <c r="A533" s="848" t="s">
        <v>3490</v>
      </c>
      <c r="B533" s="849">
        <v>34412</v>
      </c>
      <c r="C533" s="850" t="s">
        <v>3491</v>
      </c>
      <c r="D533" s="843"/>
      <c r="E533" s="843" t="s">
        <v>2485</v>
      </c>
      <c r="F533" s="843">
        <f>VLOOKUP(B533,'[1]Res 2775 con tarifas 2024'!A:D,4,0)</f>
        <v>0</v>
      </c>
      <c r="G533" s="843"/>
      <c r="H533" s="844"/>
      <c r="I533" s="844"/>
    </row>
    <row r="534" spans="1:9" s="840" customFormat="1" ht="28.5">
      <c r="A534" s="848" t="s">
        <v>3492</v>
      </c>
      <c r="B534" s="849">
        <v>34413</v>
      </c>
      <c r="C534" s="851" t="s">
        <v>3493</v>
      </c>
      <c r="D534" s="843"/>
      <c r="E534" s="843" t="s">
        <v>2485</v>
      </c>
      <c r="F534" s="843">
        <f>VLOOKUP(B534,'[1]Res 2775 con tarifas 2024'!A:D,4,0)</f>
        <v>0</v>
      </c>
      <c r="G534" s="843"/>
      <c r="H534" s="844"/>
      <c r="I534" s="844"/>
    </row>
    <row r="535" spans="1:9" s="840" customFormat="1" ht="28.5">
      <c r="A535" s="848" t="s">
        <v>3494</v>
      </c>
      <c r="B535" s="849">
        <v>34414</v>
      </c>
      <c r="C535" s="850" t="s">
        <v>3495</v>
      </c>
      <c r="D535" s="843" t="s">
        <v>2485</v>
      </c>
      <c r="E535" s="843"/>
      <c r="F535" s="843">
        <f>VLOOKUP(B535,'[1]Res 2775 con tarifas 2024'!A:D,4,0)</f>
        <v>20</v>
      </c>
      <c r="G535" s="843" t="s">
        <v>1460</v>
      </c>
      <c r="H535" s="844">
        <v>3554800</v>
      </c>
      <c r="I535" s="844">
        <f>ROUND(H535*$G$5,-2)</f>
        <v>2843800</v>
      </c>
    </row>
    <row r="536" spans="1:9" s="840" customFormat="1" ht="28.5">
      <c r="A536" s="848" t="s">
        <v>3496</v>
      </c>
      <c r="B536" s="849">
        <v>34415</v>
      </c>
      <c r="C536" s="850" t="s">
        <v>3497</v>
      </c>
      <c r="D536" s="843"/>
      <c r="E536" s="843" t="s">
        <v>2485</v>
      </c>
      <c r="F536" s="843">
        <f>VLOOKUP(B536,'[1]Res 2775 con tarifas 2024'!A:D,4,0)</f>
        <v>0</v>
      </c>
      <c r="G536" s="843"/>
      <c r="H536" s="844"/>
      <c r="I536" s="844"/>
    </row>
    <row r="537" spans="1:9" s="840" customFormat="1" ht="28.5">
      <c r="A537" s="848" t="s">
        <v>3498</v>
      </c>
      <c r="B537" s="849">
        <v>34416</v>
      </c>
      <c r="C537" s="851" t="s">
        <v>3499</v>
      </c>
      <c r="D537" s="843"/>
      <c r="E537" s="843" t="s">
        <v>2485</v>
      </c>
      <c r="F537" s="843">
        <f>VLOOKUP(B537,'[1]Res 2775 con tarifas 2024'!A:D,4,0)</f>
        <v>0</v>
      </c>
      <c r="G537" s="843"/>
      <c r="H537" s="844"/>
      <c r="I537" s="844"/>
    </row>
    <row r="538" spans="1:9" s="840" customFormat="1" ht="28.5">
      <c r="A538" s="848" t="s">
        <v>3500</v>
      </c>
      <c r="B538" s="849">
        <v>34417</v>
      </c>
      <c r="C538" s="850" t="s">
        <v>3501</v>
      </c>
      <c r="D538" s="843" t="s">
        <v>2485</v>
      </c>
      <c r="E538" s="843"/>
      <c r="F538" s="843">
        <f>VLOOKUP(B538,'[1]Res 2775 con tarifas 2024'!A:D,4,0)</f>
        <v>20</v>
      </c>
      <c r="G538" s="843" t="s">
        <v>1460</v>
      </c>
      <c r="H538" s="844">
        <v>3554800</v>
      </c>
      <c r="I538" s="844">
        <f>ROUND(H538*$G$5,-2)</f>
        <v>2843800</v>
      </c>
    </row>
    <row r="539" spans="1:9" s="840" customFormat="1" ht="28.5">
      <c r="A539" s="848" t="s">
        <v>3502</v>
      </c>
      <c r="B539" s="849">
        <v>34418</v>
      </c>
      <c r="C539" s="850" t="s">
        <v>3503</v>
      </c>
      <c r="D539" s="843"/>
      <c r="E539" s="843" t="s">
        <v>2485</v>
      </c>
      <c r="F539" s="843">
        <f>VLOOKUP(B539,'[1]Res 2775 con tarifas 2024'!A:D,4,0)</f>
        <v>0</v>
      </c>
      <c r="G539" s="843"/>
      <c r="H539" s="844"/>
      <c r="I539" s="844"/>
    </row>
    <row r="540" spans="1:9" s="840" customFormat="1" ht="28.5">
      <c r="A540" s="848" t="s">
        <v>3504</v>
      </c>
      <c r="B540" s="849">
        <v>34419</v>
      </c>
      <c r="C540" s="850" t="s">
        <v>3505</v>
      </c>
      <c r="D540" s="843"/>
      <c r="E540" s="843" t="s">
        <v>2485</v>
      </c>
      <c r="F540" s="843">
        <f>VLOOKUP(B540,'[1]Res 2775 con tarifas 2024'!A:D,4,0)</f>
        <v>0</v>
      </c>
      <c r="G540" s="843"/>
      <c r="H540" s="844"/>
      <c r="I540" s="844"/>
    </row>
    <row r="541" spans="1:9" s="840" customFormat="1" ht="28.5">
      <c r="A541" s="848" t="s">
        <v>3506</v>
      </c>
      <c r="B541" s="849">
        <v>34420</v>
      </c>
      <c r="C541" s="850" t="s">
        <v>3507</v>
      </c>
      <c r="D541" s="843" t="s">
        <v>2485</v>
      </c>
      <c r="E541" s="843"/>
      <c r="F541" s="843">
        <f>VLOOKUP(B541,'[1]Res 2775 con tarifas 2024'!A:D,4,0)</f>
        <v>20</v>
      </c>
      <c r="G541" s="843" t="s">
        <v>1460</v>
      </c>
      <c r="H541" s="844">
        <v>3554800</v>
      </c>
      <c r="I541" s="844">
        <f>ROUND(H541*$G$5,-2)</f>
        <v>2843800</v>
      </c>
    </row>
    <row r="542" spans="1:9" s="840" customFormat="1" ht="28.5">
      <c r="A542" s="848" t="s">
        <v>3508</v>
      </c>
      <c r="B542" s="849">
        <v>34421</v>
      </c>
      <c r="C542" s="850" t="s">
        <v>3509</v>
      </c>
      <c r="D542" s="843"/>
      <c r="E542" s="843" t="s">
        <v>2485</v>
      </c>
      <c r="F542" s="843">
        <f>VLOOKUP(B542,'[1]Res 2775 con tarifas 2024'!A:D,4,0)</f>
        <v>0</v>
      </c>
      <c r="G542" s="843"/>
      <c r="H542" s="844"/>
      <c r="I542" s="844"/>
    </row>
    <row r="543" spans="1:9" s="840" customFormat="1" ht="28.5">
      <c r="A543" s="848" t="s">
        <v>3510</v>
      </c>
      <c r="B543" s="849">
        <v>34422</v>
      </c>
      <c r="C543" s="851" t="s">
        <v>3511</v>
      </c>
      <c r="D543" s="843"/>
      <c r="E543" s="843" t="s">
        <v>2485</v>
      </c>
      <c r="F543" s="843">
        <f>VLOOKUP(B543,'[1]Res 2775 con tarifas 2024'!A:D,4,0)</f>
        <v>0</v>
      </c>
      <c r="G543" s="843"/>
      <c r="H543" s="844"/>
      <c r="I543" s="844"/>
    </row>
    <row r="544" spans="1:9" s="840" customFormat="1" ht="28.5">
      <c r="A544" s="848" t="s">
        <v>3512</v>
      </c>
      <c r="B544" s="849">
        <v>34423</v>
      </c>
      <c r="C544" s="850" t="s">
        <v>3513</v>
      </c>
      <c r="D544" s="843" t="s">
        <v>2485</v>
      </c>
      <c r="E544" s="843"/>
      <c r="F544" s="843">
        <f>VLOOKUP(B544,'[1]Res 2775 con tarifas 2024'!A:D,4,0)</f>
        <v>20</v>
      </c>
      <c r="G544" s="843" t="s">
        <v>1460</v>
      </c>
      <c r="H544" s="844">
        <v>3554800</v>
      </c>
      <c r="I544" s="844">
        <f>ROUND(H544*$G$5,-2)</f>
        <v>2843800</v>
      </c>
    </row>
    <row r="545" spans="1:9" s="840" customFormat="1" ht="14.25">
      <c r="A545" s="848" t="s">
        <v>3514</v>
      </c>
      <c r="B545" s="849">
        <v>34424</v>
      </c>
      <c r="C545" s="850" t="s">
        <v>3515</v>
      </c>
      <c r="D545" s="843"/>
      <c r="E545" s="843" t="s">
        <v>2485</v>
      </c>
      <c r="F545" s="843">
        <f>VLOOKUP(B545,'[1]Res 2775 con tarifas 2024'!A:D,4,0)</f>
        <v>0</v>
      </c>
      <c r="G545" s="843"/>
      <c r="H545" s="844"/>
      <c r="I545" s="844"/>
    </row>
    <row r="546" spans="1:9" s="840" customFormat="1" ht="28.5">
      <c r="A546" s="848" t="s">
        <v>3516</v>
      </c>
      <c r="B546" s="849">
        <v>34425</v>
      </c>
      <c r="C546" s="850" t="s">
        <v>3517</v>
      </c>
      <c r="D546" s="843"/>
      <c r="E546" s="843" t="s">
        <v>2485</v>
      </c>
      <c r="F546" s="843">
        <f>VLOOKUP(B546,'[1]Res 2775 con tarifas 2024'!A:D,4,0)</f>
        <v>0</v>
      </c>
      <c r="G546" s="843"/>
      <c r="H546" s="844"/>
      <c r="I546" s="844"/>
    </row>
    <row r="547" spans="1:9" s="840" customFormat="1" ht="30">
      <c r="A547" s="845" t="s">
        <v>3518</v>
      </c>
      <c r="B547" s="846">
        <v>35</v>
      </c>
      <c r="C547" s="847" t="s">
        <v>3519</v>
      </c>
      <c r="D547" s="843"/>
      <c r="E547" s="843" t="s">
        <v>2485</v>
      </c>
      <c r="F547" s="843">
        <f>VLOOKUP(B547,'[1]Res 2775 con tarifas 2024'!A:D,4,0)</f>
        <v>0</v>
      </c>
      <c r="G547" s="843"/>
      <c r="H547" s="844"/>
      <c r="I547" s="844"/>
    </row>
    <row r="548" spans="1:9" s="840" customFormat="1" ht="42.75">
      <c r="A548" s="852" t="s">
        <v>2532</v>
      </c>
      <c r="B548" s="852" t="s">
        <v>2532</v>
      </c>
      <c r="C548" s="853" t="s">
        <v>3520</v>
      </c>
      <c r="D548" s="843"/>
      <c r="E548" s="843" t="s">
        <v>2485</v>
      </c>
      <c r="F548" s="843">
        <f>VLOOKUP(B548,'[1]Res 2775 con tarifas 2024'!A:D,4,0)</f>
        <v>0</v>
      </c>
      <c r="G548" s="843"/>
      <c r="H548" s="844"/>
      <c r="I548" s="844"/>
    </row>
    <row r="549" spans="1:9" s="840" customFormat="1">
      <c r="A549" s="845" t="s">
        <v>3521</v>
      </c>
      <c r="B549" s="846">
        <v>351</v>
      </c>
      <c r="C549" s="847" t="s">
        <v>3522</v>
      </c>
      <c r="D549" s="843"/>
      <c r="E549" s="843" t="s">
        <v>2485</v>
      </c>
      <c r="F549" s="843">
        <f>VLOOKUP(B549,'[1]Res 2775 con tarifas 2024'!A:D,4,0)</f>
        <v>0</v>
      </c>
      <c r="G549" s="843"/>
      <c r="H549" s="844"/>
      <c r="I549" s="844"/>
    </row>
    <row r="550" spans="1:9" s="840" customFormat="1" ht="28.5">
      <c r="A550" s="848" t="s">
        <v>3523</v>
      </c>
      <c r="B550" s="849">
        <v>35102</v>
      </c>
      <c r="C550" s="850" t="s">
        <v>3524</v>
      </c>
      <c r="D550" s="843" t="s">
        <v>2485</v>
      </c>
      <c r="E550" s="843"/>
      <c r="F550" s="843">
        <f>VLOOKUP(B550,'[1]Res 2775 con tarifas 2024'!A:D,4,0)</f>
        <v>22</v>
      </c>
      <c r="G550" s="843" t="s">
        <v>1460</v>
      </c>
      <c r="H550" s="844">
        <v>4956100</v>
      </c>
      <c r="I550" s="844">
        <f t="shared" ref="I550:I558" si="53">ROUND(H550*$G$5,-2)</f>
        <v>3964900</v>
      </c>
    </row>
    <row r="551" spans="1:9" s="840" customFormat="1" ht="28.5">
      <c r="A551" s="848" t="s">
        <v>3525</v>
      </c>
      <c r="B551" s="849">
        <v>35103</v>
      </c>
      <c r="C551" s="850" t="s">
        <v>3526</v>
      </c>
      <c r="D551" s="843" t="s">
        <v>2485</v>
      </c>
      <c r="E551" s="843"/>
      <c r="F551" s="843">
        <f>VLOOKUP(B551,'[1]Res 2775 con tarifas 2024'!A:D,4,0)</f>
        <v>22</v>
      </c>
      <c r="G551" s="843" t="s">
        <v>1460</v>
      </c>
      <c r="H551" s="844">
        <v>4956100</v>
      </c>
      <c r="I551" s="844">
        <f t="shared" si="53"/>
        <v>3964900</v>
      </c>
    </row>
    <row r="552" spans="1:9" s="840" customFormat="1" ht="28.5">
      <c r="A552" s="848" t="s">
        <v>3527</v>
      </c>
      <c r="B552" s="849">
        <v>35104</v>
      </c>
      <c r="C552" s="850" t="s">
        <v>3528</v>
      </c>
      <c r="D552" s="843" t="s">
        <v>2485</v>
      </c>
      <c r="E552" s="843"/>
      <c r="F552" s="843">
        <f>VLOOKUP(B552,'[1]Res 2775 con tarifas 2024'!A:D,4,0)</f>
        <v>22</v>
      </c>
      <c r="G552" s="843" t="s">
        <v>1460</v>
      </c>
      <c r="H552" s="844">
        <v>4956100</v>
      </c>
      <c r="I552" s="844">
        <f t="shared" si="53"/>
        <v>3964900</v>
      </c>
    </row>
    <row r="553" spans="1:9" s="840" customFormat="1" ht="28.5">
      <c r="A553" s="848" t="s">
        <v>3529</v>
      </c>
      <c r="B553" s="849">
        <v>35105</v>
      </c>
      <c r="C553" s="850" t="s">
        <v>3530</v>
      </c>
      <c r="D553" s="843" t="s">
        <v>2485</v>
      </c>
      <c r="E553" s="843"/>
      <c r="F553" s="843">
        <f>VLOOKUP(B553,'[1]Res 2775 con tarifas 2024'!A:D,4,0)</f>
        <v>22</v>
      </c>
      <c r="G553" s="843" t="s">
        <v>1460</v>
      </c>
      <c r="H553" s="844">
        <v>4956100</v>
      </c>
      <c r="I553" s="844">
        <f t="shared" si="53"/>
        <v>3964900</v>
      </c>
    </row>
    <row r="554" spans="1:9" s="840" customFormat="1" ht="28.5">
      <c r="A554" s="848" t="s">
        <v>3531</v>
      </c>
      <c r="B554" s="849">
        <v>35106</v>
      </c>
      <c r="C554" s="850" t="s">
        <v>3532</v>
      </c>
      <c r="D554" s="843" t="s">
        <v>2485</v>
      </c>
      <c r="E554" s="843"/>
      <c r="F554" s="843">
        <f>VLOOKUP(B554,'[1]Res 2775 con tarifas 2024'!A:D,4,0)</f>
        <v>22</v>
      </c>
      <c r="G554" s="843" t="s">
        <v>1460</v>
      </c>
      <c r="H554" s="844">
        <v>4956100</v>
      </c>
      <c r="I554" s="844">
        <f t="shared" si="53"/>
        <v>3964900</v>
      </c>
    </row>
    <row r="555" spans="1:9" s="840" customFormat="1" ht="28.5">
      <c r="A555" s="848" t="s">
        <v>3533</v>
      </c>
      <c r="B555" s="849">
        <v>35107</v>
      </c>
      <c r="C555" s="850" t="s">
        <v>3534</v>
      </c>
      <c r="D555" s="843" t="s">
        <v>2485</v>
      </c>
      <c r="E555" s="843"/>
      <c r="F555" s="843">
        <f>VLOOKUP(B555,'[1]Res 2775 con tarifas 2024'!A:D,4,0)</f>
        <v>22</v>
      </c>
      <c r="G555" s="843" t="s">
        <v>1460</v>
      </c>
      <c r="H555" s="844">
        <v>4956100</v>
      </c>
      <c r="I555" s="844">
        <f t="shared" si="53"/>
        <v>3964900</v>
      </c>
    </row>
    <row r="556" spans="1:9" s="840" customFormat="1" ht="28.5">
      <c r="A556" s="848" t="s">
        <v>3535</v>
      </c>
      <c r="B556" s="849">
        <v>35108</v>
      </c>
      <c r="C556" s="850" t="s">
        <v>3536</v>
      </c>
      <c r="D556" s="843" t="s">
        <v>2485</v>
      </c>
      <c r="E556" s="843"/>
      <c r="F556" s="843">
        <f>VLOOKUP(B556,'[1]Res 2775 con tarifas 2024'!A:D,4,0)</f>
        <v>20</v>
      </c>
      <c r="G556" s="843" t="s">
        <v>1460</v>
      </c>
      <c r="H556" s="844">
        <v>3554800</v>
      </c>
      <c r="I556" s="844">
        <f t="shared" si="53"/>
        <v>2843800</v>
      </c>
    </row>
    <row r="557" spans="1:9" s="840" customFormat="1" ht="28.5">
      <c r="A557" s="848" t="s">
        <v>3537</v>
      </c>
      <c r="B557" s="849">
        <v>35109</v>
      </c>
      <c r="C557" s="850" t="s">
        <v>3538</v>
      </c>
      <c r="D557" s="843" t="s">
        <v>2485</v>
      </c>
      <c r="E557" s="843"/>
      <c r="F557" s="843">
        <f>VLOOKUP(B557,'[1]Res 2775 con tarifas 2024'!A:D,4,0)</f>
        <v>21</v>
      </c>
      <c r="G557" s="843" t="s">
        <v>1460</v>
      </c>
      <c r="H557" s="844">
        <v>4279300</v>
      </c>
      <c r="I557" s="844">
        <f t="shared" si="53"/>
        <v>3423400</v>
      </c>
    </row>
    <row r="558" spans="1:9" s="840" customFormat="1" ht="28.5">
      <c r="A558" s="848" t="s">
        <v>3539</v>
      </c>
      <c r="B558" s="849">
        <v>35110</v>
      </c>
      <c r="C558" s="850" t="s">
        <v>3540</v>
      </c>
      <c r="D558" s="843" t="s">
        <v>2485</v>
      </c>
      <c r="E558" s="843"/>
      <c r="F558" s="843">
        <f>VLOOKUP(B558,'[1]Res 2775 con tarifas 2024'!A:D,4,0)</f>
        <v>21</v>
      </c>
      <c r="G558" s="843" t="s">
        <v>1460</v>
      </c>
      <c r="H558" s="844">
        <v>4279300</v>
      </c>
      <c r="I558" s="844">
        <f t="shared" si="53"/>
        <v>3423400</v>
      </c>
    </row>
    <row r="559" spans="1:9" s="840" customFormat="1" ht="30">
      <c r="A559" s="845" t="s">
        <v>3541</v>
      </c>
      <c r="B559" s="846">
        <v>352</v>
      </c>
      <c r="C559" s="847" t="s">
        <v>3542</v>
      </c>
      <c r="D559" s="843"/>
      <c r="E559" s="843" t="s">
        <v>2485</v>
      </c>
      <c r="F559" s="843">
        <f>VLOOKUP(B559,'[1]Res 2775 con tarifas 2024'!A:D,4,0)</f>
        <v>0</v>
      </c>
      <c r="G559" s="843"/>
      <c r="H559" s="844"/>
      <c r="I559" s="844"/>
    </row>
    <row r="560" spans="1:9" s="840" customFormat="1" ht="28.5">
      <c r="A560" s="852" t="s">
        <v>2532</v>
      </c>
      <c r="B560" s="852" t="s">
        <v>2532</v>
      </c>
      <c r="C560" s="853" t="s">
        <v>3543</v>
      </c>
      <c r="D560" s="843"/>
      <c r="E560" s="843" t="s">
        <v>2485</v>
      </c>
      <c r="F560" s="843">
        <f>VLOOKUP(B560,'[1]Res 2775 con tarifas 2024'!A:D,4,0)</f>
        <v>0</v>
      </c>
      <c r="G560" s="843"/>
      <c r="H560" s="844"/>
      <c r="I560" s="844"/>
    </row>
    <row r="561" spans="1:9" s="840" customFormat="1" ht="42.75">
      <c r="A561" s="848" t="s">
        <v>3544</v>
      </c>
      <c r="B561" s="849">
        <v>35201</v>
      </c>
      <c r="C561" s="850" t="s">
        <v>3545</v>
      </c>
      <c r="D561" s="843" t="s">
        <v>2485</v>
      </c>
      <c r="E561" s="843"/>
      <c r="F561" s="843">
        <f>VLOOKUP(B561,'[1]Res 2775 con tarifas 2024'!A:D,4,0)</f>
        <v>23</v>
      </c>
      <c r="G561" s="843" t="s">
        <v>1460</v>
      </c>
      <c r="H561" s="844">
        <v>7077000</v>
      </c>
      <c r="I561" s="844">
        <f t="shared" ref="I561:I562" si="54">ROUND(H561*$G$5,-2)</f>
        <v>5661600</v>
      </c>
    </row>
    <row r="562" spans="1:9" s="840" customFormat="1" ht="42.75">
      <c r="A562" s="848" t="s">
        <v>3546</v>
      </c>
      <c r="B562" s="849">
        <v>35202</v>
      </c>
      <c r="C562" s="851" t="s">
        <v>3547</v>
      </c>
      <c r="D562" s="843" t="s">
        <v>2485</v>
      </c>
      <c r="E562" s="843"/>
      <c r="F562" s="843">
        <f>VLOOKUP(B562,'[1]Res 2775 con tarifas 2024'!A:D,4,0)</f>
        <v>22</v>
      </c>
      <c r="G562" s="843" t="s">
        <v>1460</v>
      </c>
      <c r="H562" s="844">
        <v>4956100</v>
      </c>
      <c r="I562" s="844">
        <f t="shared" si="54"/>
        <v>3964900</v>
      </c>
    </row>
    <row r="563" spans="1:9" s="840" customFormat="1">
      <c r="A563" s="845" t="s">
        <v>3548</v>
      </c>
      <c r="B563" s="846">
        <v>354</v>
      </c>
      <c r="C563" s="847" t="s">
        <v>3549</v>
      </c>
      <c r="D563" s="843"/>
      <c r="E563" s="843" t="s">
        <v>2485</v>
      </c>
      <c r="F563" s="843">
        <f>VLOOKUP(B563,'[1]Res 2775 con tarifas 2024'!A:D,4,0)</f>
        <v>0</v>
      </c>
      <c r="G563" s="843"/>
      <c r="H563" s="844"/>
      <c r="I563" s="844"/>
    </row>
    <row r="564" spans="1:9" s="840" customFormat="1">
      <c r="A564" s="852" t="s">
        <v>2532</v>
      </c>
      <c r="B564" s="852" t="s">
        <v>2532</v>
      </c>
      <c r="C564" s="853" t="s">
        <v>3550</v>
      </c>
      <c r="D564" s="843"/>
      <c r="E564" s="843" t="s">
        <v>2485</v>
      </c>
      <c r="F564" s="843">
        <f>VLOOKUP(B564,'[1]Res 2775 con tarifas 2024'!A:D,4,0)</f>
        <v>0</v>
      </c>
      <c r="G564" s="843"/>
      <c r="H564" s="844"/>
      <c r="I564" s="844"/>
    </row>
    <row r="565" spans="1:9" s="840" customFormat="1" ht="14.25">
      <c r="A565" s="848" t="s">
        <v>3551</v>
      </c>
      <c r="B565" s="849">
        <v>35401</v>
      </c>
      <c r="C565" s="850" t="s">
        <v>3552</v>
      </c>
      <c r="D565" s="843" t="s">
        <v>2485</v>
      </c>
      <c r="E565" s="843"/>
      <c r="F565" s="843">
        <f>VLOOKUP(B565,'[1]Res 2775 con tarifas 2024'!A:D,4,0)</f>
        <v>20</v>
      </c>
      <c r="G565" s="843" t="s">
        <v>1460</v>
      </c>
      <c r="H565" s="844">
        <v>3554800</v>
      </c>
      <c r="I565" s="844">
        <f t="shared" ref="I565:I566" si="55">ROUND(H565*$G$5,-2)</f>
        <v>2843800</v>
      </c>
    </row>
    <row r="566" spans="1:9" s="840" customFormat="1" ht="14.25">
      <c r="A566" s="848" t="s">
        <v>3553</v>
      </c>
      <c r="B566" s="849">
        <v>35402</v>
      </c>
      <c r="C566" s="850" t="s">
        <v>3554</v>
      </c>
      <c r="D566" s="843" t="s">
        <v>2485</v>
      </c>
      <c r="E566" s="843"/>
      <c r="F566" s="843">
        <f>VLOOKUP(B566,'[1]Res 2775 con tarifas 2024'!A:D,4,0)</f>
        <v>20</v>
      </c>
      <c r="G566" s="843" t="s">
        <v>1460</v>
      </c>
      <c r="H566" s="844">
        <v>3554800</v>
      </c>
      <c r="I566" s="844">
        <f t="shared" si="55"/>
        <v>2843800</v>
      </c>
    </row>
    <row r="567" spans="1:9" s="840" customFormat="1" ht="30">
      <c r="A567" s="845" t="s">
        <v>3555</v>
      </c>
      <c r="B567" s="846">
        <v>355</v>
      </c>
      <c r="C567" s="847" t="s">
        <v>3556</v>
      </c>
      <c r="D567" s="843"/>
      <c r="E567" s="843" t="s">
        <v>2485</v>
      </c>
      <c r="F567" s="843">
        <f>VLOOKUP(B567,'[1]Res 2775 con tarifas 2024'!A:D,4,0)</f>
        <v>0</v>
      </c>
      <c r="G567" s="843"/>
      <c r="H567" s="844"/>
      <c r="I567" s="844"/>
    </row>
    <row r="568" spans="1:9" s="840" customFormat="1" ht="28.5">
      <c r="A568" s="848" t="s">
        <v>3557</v>
      </c>
      <c r="B568" s="849">
        <v>35501</v>
      </c>
      <c r="C568" s="850" t="s">
        <v>3558</v>
      </c>
      <c r="D568" s="843" t="s">
        <v>2485</v>
      </c>
      <c r="E568" s="843"/>
      <c r="F568" s="843">
        <f>VLOOKUP(B568,'[1]Res 2775 con tarifas 2024'!A:D,4,0)</f>
        <v>20</v>
      </c>
      <c r="G568" s="843" t="s">
        <v>1460</v>
      </c>
      <c r="H568" s="844">
        <v>3554800</v>
      </c>
      <c r="I568" s="844">
        <f>ROUND(H568*$G$5,-2)</f>
        <v>2843800</v>
      </c>
    </row>
    <row r="569" spans="1:9" s="840" customFormat="1" ht="30">
      <c r="A569" s="845" t="s">
        <v>3559</v>
      </c>
      <c r="B569" s="846">
        <v>36</v>
      </c>
      <c r="C569" s="847" t="s">
        <v>3560</v>
      </c>
      <c r="D569" s="843"/>
      <c r="E569" s="843" t="s">
        <v>2485</v>
      </c>
      <c r="F569" s="843">
        <f>VLOOKUP(B569,'[1]Res 2775 con tarifas 2024'!A:D,4,0)</f>
        <v>0</v>
      </c>
      <c r="G569" s="843"/>
      <c r="H569" s="844"/>
      <c r="I569" s="844"/>
    </row>
    <row r="570" spans="1:9" s="840" customFormat="1">
      <c r="A570" s="845" t="s">
        <v>3561</v>
      </c>
      <c r="B570" s="846">
        <v>361</v>
      </c>
      <c r="C570" s="847" t="s">
        <v>3562</v>
      </c>
      <c r="D570" s="843"/>
      <c r="E570" s="843" t="s">
        <v>2485</v>
      </c>
      <c r="F570" s="843">
        <f>VLOOKUP(B570,'[1]Res 2775 con tarifas 2024'!A:D,4,0)</f>
        <v>0</v>
      </c>
      <c r="G570" s="843"/>
      <c r="H570" s="844"/>
      <c r="I570" s="844"/>
    </row>
    <row r="571" spans="1:9" s="840" customFormat="1" ht="28.5">
      <c r="A571" s="848" t="s">
        <v>3563</v>
      </c>
      <c r="B571" s="849">
        <v>36101</v>
      </c>
      <c r="C571" s="850" t="s">
        <v>1315</v>
      </c>
      <c r="D571" s="843" t="s">
        <v>2485</v>
      </c>
      <c r="E571" s="843"/>
      <c r="F571" s="843">
        <f>VLOOKUP(B571,'[1]Res 2775 con tarifas 2024'!A:D,4,0)</f>
        <v>22</v>
      </c>
      <c r="G571" s="843" t="s">
        <v>2737</v>
      </c>
      <c r="H571" s="844">
        <v>1675874.368</v>
      </c>
      <c r="I571" s="844"/>
    </row>
    <row r="572" spans="1:9" s="840" customFormat="1" ht="28.5">
      <c r="A572" s="848" t="s">
        <v>3564</v>
      </c>
      <c r="B572" s="849">
        <v>36102</v>
      </c>
      <c r="C572" s="850" t="s">
        <v>3565</v>
      </c>
      <c r="D572" s="843" t="s">
        <v>2485</v>
      </c>
      <c r="E572" s="843"/>
      <c r="F572" s="843">
        <f>VLOOKUP(B572,'[1]Res 2775 con tarifas 2024'!A:D,4,0)</f>
        <v>22</v>
      </c>
      <c r="G572" s="843" t="s">
        <v>1460</v>
      </c>
      <c r="H572" s="844">
        <v>4956100</v>
      </c>
      <c r="I572" s="844">
        <f>ROUND(H572*$G$5,-2)</f>
        <v>3964900</v>
      </c>
    </row>
    <row r="573" spans="1:9" s="840" customFormat="1" ht="28.5">
      <c r="A573" s="848" t="s">
        <v>3566</v>
      </c>
      <c r="B573" s="849">
        <v>36103</v>
      </c>
      <c r="C573" s="850" t="s">
        <v>3567</v>
      </c>
      <c r="D573" s="843"/>
      <c r="E573" s="843" t="s">
        <v>2485</v>
      </c>
      <c r="F573" s="843">
        <f>VLOOKUP(B573,'[1]Res 2775 con tarifas 2024'!A:D,4,0)</f>
        <v>22</v>
      </c>
      <c r="G573" s="843"/>
      <c r="H573" s="844"/>
      <c r="I573" s="844"/>
    </row>
    <row r="574" spans="1:9" s="840" customFormat="1">
      <c r="A574" s="845" t="s">
        <v>3568</v>
      </c>
      <c r="B574" s="846">
        <v>37</v>
      </c>
      <c r="C574" s="847" t="s">
        <v>3569</v>
      </c>
      <c r="D574" s="843"/>
      <c r="E574" s="843" t="s">
        <v>2485</v>
      </c>
      <c r="F574" s="843">
        <f>VLOOKUP(B574,'[1]Res 2775 con tarifas 2024'!A:D,4,0)</f>
        <v>0</v>
      </c>
      <c r="G574" s="843"/>
      <c r="H574" s="844"/>
      <c r="I574" s="844"/>
    </row>
    <row r="575" spans="1:9" s="840" customFormat="1">
      <c r="A575" s="845" t="s">
        <v>3570</v>
      </c>
      <c r="B575" s="846">
        <v>371</v>
      </c>
      <c r="C575" s="847" t="s">
        <v>3571</v>
      </c>
      <c r="D575" s="843"/>
      <c r="E575" s="843" t="s">
        <v>2485</v>
      </c>
      <c r="F575" s="843">
        <f>VLOOKUP(B575,'[1]Res 2775 con tarifas 2024'!A:D,4,0)</f>
        <v>0</v>
      </c>
      <c r="G575" s="843"/>
      <c r="H575" s="844"/>
      <c r="I575" s="844"/>
    </row>
    <row r="576" spans="1:9" s="840" customFormat="1" ht="14.25">
      <c r="A576" s="848" t="s">
        <v>3572</v>
      </c>
      <c r="B576" s="849">
        <v>37101</v>
      </c>
      <c r="C576" s="850" t="s">
        <v>3573</v>
      </c>
      <c r="D576" s="843"/>
      <c r="E576" s="843" t="s">
        <v>2485</v>
      </c>
      <c r="F576" s="843">
        <f>VLOOKUP(B576,'[1]Res 2775 con tarifas 2024'!A:D,4,0)</f>
        <v>0</v>
      </c>
      <c r="G576" s="843"/>
      <c r="H576" s="844"/>
      <c r="I576" s="844"/>
    </row>
    <row r="577" spans="1:9" s="840" customFormat="1">
      <c r="A577" s="845" t="s">
        <v>3574</v>
      </c>
      <c r="B577" s="846">
        <v>372</v>
      </c>
      <c r="C577" s="847" t="s">
        <v>3575</v>
      </c>
      <c r="D577" s="843"/>
      <c r="E577" s="843" t="s">
        <v>2485</v>
      </c>
      <c r="F577" s="843">
        <f>VLOOKUP(B577,'[1]Res 2775 con tarifas 2024'!A:D,4,0)</f>
        <v>0</v>
      </c>
      <c r="G577" s="843"/>
      <c r="H577" s="844"/>
      <c r="I577" s="844"/>
    </row>
    <row r="578" spans="1:9" s="840" customFormat="1" ht="14.25">
      <c r="A578" s="848" t="s">
        <v>3576</v>
      </c>
      <c r="B578" s="849">
        <v>37201</v>
      </c>
      <c r="C578" s="850" t="s">
        <v>3577</v>
      </c>
      <c r="D578" s="843"/>
      <c r="E578" s="843" t="s">
        <v>2485</v>
      </c>
      <c r="F578" s="843">
        <f>VLOOKUP(B578,'[1]Res 2775 con tarifas 2024'!A:D,4,0)</f>
        <v>0</v>
      </c>
      <c r="G578" s="843"/>
      <c r="H578" s="844"/>
      <c r="I578" s="844"/>
    </row>
    <row r="579" spans="1:9" s="840" customFormat="1" ht="14.25">
      <c r="A579" s="848" t="s">
        <v>3578</v>
      </c>
      <c r="B579" s="849">
        <v>37202</v>
      </c>
      <c r="C579" s="850" t="s">
        <v>3579</v>
      </c>
      <c r="D579" s="843"/>
      <c r="E579" s="843" t="s">
        <v>2485</v>
      </c>
      <c r="F579" s="843">
        <f>VLOOKUP(B579,'[1]Res 2775 con tarifas 2024'!A:D,4,0)</f>
        <v>0</v>
      </c>
      <c r="G579" s="843"/>
      <c r="H579" s="844"/>
      <c r="I579" s="844"/>
    </row>
    <row r="580" spans="1:9" s="840" customFormat="1">
      <c r="A580" s="845" t="s">
        <v>3580</v>
      </c>
      <c r="B580" s="846">
        <v>373</v>
      </c>
      <c r="C580" s="847" t="s">
        <v>3581</v>
      </c>
      <c r="D580" s="843"/>
      <c r="E580" s="843" t="s">
        <v>2485</v>
      </c>
      <c r="F580" s="843">
        <f>VLOOKUP(B580,'[1]Res 2775 con tarifas 2024'!A:D,4,0)</f>
        <v>0</v>
      </c>
      <c r="G580" s="843"/>
      <c r="H580" s="844"/>
      <c r="I580" s="844"/>
    </row>
    <row r="581" spans="1:9" s="840" customFormat="1" ht="14.25">
      <c r="A581" s="848" t="s">
        <v>3582</v>
      </c>
      <c r="B581" s="849">
        <v>37301</v>
      </c>
      <c r="C581" s="850" t="s">
        <v>3583</v>
      </c>
      <c r="D581" s="843" t="s">
        <v>2485</v>
      </c>
      <c r="E581" s="843"/>
      <c r="F581" s="843">
        <f>VLOOKUP(B581,'[1]Res 2775 con tarifas 2024'!A:D,4,0)</f>
        <v>13</v>
      </c>
      <c r="G581" s="843" t="s">
        <v>1460</v>
      </c>
      <c r="H581" s="844">
        <v>3867100</v>
      </c>
      <c r="I581" s="844">
        <f t="shared" ref="I581:I582" si="56">ROUND(H581*$G$5,-2)</f>
        <v>3093700</v>
      </c>
    </row>
    <row r="582" spans="1:9" s="840" customFormat="1" ht="14.25">
      <c r="A582" s="848" t="s">
        <v>3584</v>
      </c>
      <c r="B582" s="849">
        <v>37302</v>
      </c>
      <c r="C582" s="850" t="s">
        <v>3585</v>
      </c>
      <c r="D582" s="843" t="s">
        <v>2485</v>
      </c>
      <c r="E582" s="843"/>
      <c r="F582" s="843">
        <f>VLOOKUP(B582,'[1]Res 2775 con tarifas 2024'!A:D,4,0)</f>
        <v>13</v>
      </c>
      <c r="G582" s="843" t="s">
        <v>1460</v>
      </c>
      <c r="H582" s="844">
        <v>3867100</v>
      </c>
      <c r="I582" s="844">
        <f t="shared" si="56"/>
        <v>3093700</v>
      </c>
    </row>
    <row r="583" spans="1:9" s="840" customFormat="1">
      <c r="A583" s="845" t="s">
        <v>3586</v>
      </c>
      <c r="B583" s="846">
        <v>374</v>
      </c>
      <c r="C583" s="847" t="s">
        <v>3587</v>
      </c>
      <c r="D583" s="843"/>
      <c r="E583" s="843" t="s">
        <v>2485</v>
      </c>
      <c r="F583" s="843">
        <f>VLOOKUP(B583,'[1]Res 2775 con tarifas 2024'!A:D,4,0)</f>
        <v>0</v>
      </c>
      <c r="G583" s="843"/>
      <c r="H583" s="844"/>
      <c r="I583" s="844"/>
    </row>
    <row r="584" spans="1:9" s="840" customFormat="1" ht="14.25">
      <c r="A584" s="848" t="s">
        <v>3588</v>
      </c>
      <c r="B584" s="849">
        <v>37401</v>
      </c>
      <c r="C584" s="850" t="s">
        <v>3589</v>
      </c>
      <c r="D584" s="843"/>
      <c r="E584" s="843" t="s">
        <v>2485</v>
      </c>
      <c r="F584" s="843">
        <f>VLOOKUP(B584,'[1]Res 2775 con tarifas 2024'!A:D,4,0)</f>
        <v>0</v>
      </c>
      <c r="G584" s="843"/>
      <c r="H584" s="844"/>
      <c r="I584" s="844"/>
    </row>
    <row r="585" spans="1:9" s="840" customFormat="1">
      <c r="A585" s="845" t="s">
        <v>3590</v>
      </c>
      <c r="B585" s="846">
        <v>375</v>
      </c>
      <c r="C585" s="847" t="s">
        <v>3591</v>
      </c>
      <c r="D585" s="843"/>
      <c r="E585" s="843" t="s">
        <v>2485</v>
      </c>
      <c r="F585" s="843">
        <f>VLOOKUP(B585,'[1]Res 2775 con tarifas 2024'!A:D,4,0)</f>
        <v>0</v>
      </c>
      <c r="G585" s="843"/>
      <c r="H585" s="844"/>
      <c r="I585" s="844"/>
    </row>
    <row r="586" spans="1:9" s="840" customFormat="1" ht="14.25">
      <c r="A586" s="848" t="s">
        <v>3592</v>
      </c>
      <c r="B586" s="849">
        <v>37501</v>
      </c>
      <c r="C586" s="850" t="s">
        <v>3593</v>
      </c>
      <c r="D586" s="843"/>
      <c r="E586" s="843" t="s">
        <v>2485</v>
      </c>
      <c r="F586" s="843">
        <f>VLOOKUP(B586,'[1]Res 2775 con tarifas 2024'!A:D,4,0)</f>
        <v>0</v>
      </c>
      <c r="G586" s="843"/>
      <c r="H586" s="844"/>
      <c r="I586" s="844"/>
    </row>
    <row r="587" spans="1:9" s="840" customFormat="1">
      <c r="A587" s="845" t="s">
        <v>3594</v>
      </c>
      <c r="B587" s="846">
        <v>38</v>
      </c>
      <c r="C587" s="847" t="s">
        <v>3595</v>
      </c>
      <c r="D587" s="843"/>
      <c r="E587" s="843" t="s">
        <v>2485</v>
      </c>
      <c r="F587" s="843">
        <f>VLOOKUP(B587,'[1]Res 2775 con tarifas 2024'!A:D,4,0)</f>
        <v>0</v>
      </c>
      <c r="G587" s="843"/>
      <c r="H587" s="844"/>
      <c r="I587" s="844"/>
    </row>
    <row r="588" spans="1:9" s="840" customFormat="1">
      <c r="A588" s="852" t="s">
        <v>2532</v>
      </c>
      <c r="B588" s="852" t="s">
        <v>2532</v>
      </c>
      <c r="C588" s="853" t="s">
        <v>3596</v>
      </c>
      <c r="D588" s="843"/>
      <c r="E588" s="843" t="s">
        <v>2485</v>
      </c>
      <c r="F588" s="843">
        <f>VLOOKUP(B588,'[1]Res 2775 con tarifas 2024'!A:D,4,0)</f>
        <v>0</v>
      </c>
      <c r="G588" s="843"/>
      <c r="H588" s="844"/>
      <c r="I588" s="844"/>
    </row>
    <row r="589" spans="1:9" s="840" customFormat="1">
      <c r="A589" s="845" t="s">
        <v>3597</v>
      </c>
      <c r="B589" s="846">
        <v>381</v>
      </c>
      <c r="C589" s="847" t="s">
        <v>3598</v>
      </c>
      <c r="D589" s="843"/>
      <c r="E589" s="843" t="s">
        <v>2485</v>
      </c>
      <c r="F589" s="843">
        <f>VLOOKUP(B589,'[1]Res 2775 con tarifas 2024'!A:D,4,0)</f>
        <v>0</v>
      </c>
      <c r="G589" s="843"/>
      <c r="H589" s="844"/>
      <c r="I589" s="844"/>
    </row>
    <row r="590" spans="1:9" s="840" customFormat="1" ht="14.25">
      <c r="A590" s="848" t="s">
        <v>3599</v>
      </c>
      <c r="B590" s="849">
        <v>38100</v>
      </c>
      <c r="C590" s="850" t="s">
        <v>3600</v>
      </c>
      <c r="D590" s="843" t="s">
        <v>2485</v>
      </c>
      <c r="E590" s="843"/>
      <c r="F590" s="843">
        <f>VLOOKUP(B590,'[1]Res 2775 con tarifas 2024'!A:D,4,0)</f>
        <v>22</v>
      </c>
      <c r="G590" s="843" t="s">
        <v>1460</v>
      </c>
      <c r="H590" s="844">
        <v>4956100</v>
      </c>
      <c r="I590" s="844">
        <f>ROUND(H590*$G$5,-2)</f>
        <v>3964900</v>
      </c>
    </row>
    <row r="591" spans="1:9" s="840" customFormat="1">
      <c r="A591" s="845" t="s">
        <v>3601</v>
      </c>
      <c r="B591" s="846">
        <v>382</v>
      </c>
      <c r="C591" s="847" t="s">
        <v>3602</v>
      </c>
      <c r="D591" s="843"/>
      <c r="E591" s="843" t="s">
        <v>2485</v>
      </c>
      <c r="F591" s="843">
        <f>VLOOKUP(B591,'[1]Res 2775 con tarifas 2024'!A:D,4,0)</f>
        <v>0</v>
      </c>
      <c r="G591" s="843"/>
      <c r="H591" s="844"/>
      <c r="I591" s="844"/>
    </row>
    <row r="592" spans="1:9" s="840" customFormat="1" ht="14.25">
      <c r="A592" s="848" t="s">
        <v>3603</v>
      </c>
      <c r="B592" s="849">
        <v>38200</v>
      </c>
      <c r="C592" s="850" t="s">
        <v>1312</v>
      </c>
      <c r="D592" s="843" t="s">
        <v>2485</v>
      </c>
      <c r="E592" s="843"/>
      <c r="F592" s="843">
        <f>VLOOKUP(B592,'[1]Res 2775 con tarifas 2024'!A:D,4,0)</f>
        <v>22</v>
      </c>
      <c r="G592" s="843" t="s">
        <v>2737</v>
      </c>
      <c r="H592" s="844">
        <v>4732731.0240000002</v>
      </c>
      <c r="I592" s="844"/>
    </row>
    <row r="593" spans="1:9" s="840" customFormat="1" ht="30">
      <c r="A593" s="845" t="s">
        <v>3604</v>
      </c>
      <c r="B593" s="846">
        <v>39</v>
      </c>
      <c r="C593" s="847" t="s">
        <v>3605</v>
      </c>
      <c r="D593" s="843"/>
      <c r="E593" s="843" t="s">
        <v>2485</v>
      </c>
      <c r="F593" s="843">
        <f>VLOOKUP(B593,'[1]Res 2775 con tarifas 2024'!A:D,4,0)</f>
        <v>0</v>
      </c>
      <c r="G593" s="843"/>
      <c r="H593" s="844"/>
      <c r="I593" s="844"/>
    </row>
    <row r="594" spans="1:9" s="840" customFormat="1" ht="30">
      <c r="A594" s="845" t="s">
        <v>3606</v>
      </c>
      <c r="B594" s="846">
        <v>390</v>
      </c>
      <c r="C594" s="847" t="s">
        <v>3607</v>
      </c>
      <c r="D594" s="843"/>
      <c r="E594" s="843" t="s">
        <v>2485</v>
      </c>
      <c r="F594" s="843">
        <f>VLOOKUP(B594,'[1]Res 2775 con tarifas 2024'!A:D,4,0)</f>
        <v>0</v>
      </c>
      <c r="G594" s="843"/>
      <c r="H594" s="844"/>
      <c r="I594" s="844"/>
    </row>
    <row r="595" spans="1:9" s="840" customFormat="1" ht="57">
      <c r="A595" s="852" t="s">
        <v>2532</v>
      </c>
      <c r="B595" s="852" t="s">
        <v>2532</v>
      </c>
      <c r="C595" s="853" t="s">
        <v>3608</v>
      </c>
      <c r="D595" s="843"/>
      <c r="E595" s="843" t="s">
        <v>2485</v>
      </c>
      <c r="F595" s="843">
        <f>VLOOKUP(B595,'[1]Res 2775 con tarifas 2024'!A:D,4,0)</f>
        <v>0</v>
      </c>
      <c r="G595" s="843"/>
      <c r="H595" s="844"/>
      <c r="I595" s="844"/>
    </row>
    <row r="596" spans="1:9" s="840" customFormat="1" ht="28.5">
      <c r="A596" s="852" t="s">
        <v>2528</v>
      </c>
      <c r="B596" s="852" t="s">
        <v>2528</v>
      </c>
      <c r="C596" s="858" t="s">
        <v>3609</v>
      </c>
      <c r="D596" s="843"/>
      <c r="E596" s="843"/>
      <c r="F596" s="843"/>
      <c r="G596" s="843"/>
      <c r="H596" s="844"/>
      <c r="I596" s="844"/>
    </row>
    <row r="597" spans="1:9" s="840" customFormat="1" ht="28.5">
      <c r="A597" s="848" t="s">
        <v>1310</v>
      </c>
      <c r="B597" s="849">
        <v>39001</v>
      </c>
      <c r="C597" s="850" t="s">
        <v>3610</v>
      </c>
      <c r="D597" s="843" t="s">
        <v>2485</v>
      </c>
      <c r="E597" s="843"/>
      <c r="F597" s="843">
        <f>VLOOKUP(B597,'[1]Res 2775 con tarifas 2024'!A:D,4,0)</f>
        <v>13</v>
      </c>
      <c r="G597" s="843" t="s">
        <v>2737</v>
      </c>
      <c r="H597" s="844">
        <v>4492588.5751626603</v>
      </c>
      <c r="I597" s="844"/>
    </row>
    <row r="598" spans="1:9" s="840" customFormat="1" ht="42.75">
      <c r="A598" s="848" t="s">
        <v>3611</v>
      </c>
      <c r="B598" s="849">
        <v>39002</v>
      </c>
      <c r="C598" s="850" t="s">
        <v>1316</v>
      </c>
      <c r="D598" s="843" t="s">
        <v>2485</v>
      </c>
      <c r="E598" s="843"/>
      <c r="F598" s="843">
        <f>VLOOKUP(B598,'[1]Res 2775 con tarifas 2024'!A:D,4,0)</f>
        <v>13</v>
      </c>
      <c r="G598" s="843" t="s">
        <v>2737</v>
      </c>
      <c r="H598" s="844">
        <v>1230438.1599999999</v>
      </c>
      <c r="I598" s="844"/>
    </row>
    <row r="599" spans="1:9" s="840" customFormat="1" ht="28.5">
      <c r="A599" s="848" t="s">
        <v>3612</v>
      </c>
      <c r="B599" s="849">
        <v>39003</v>
      </c>
      <c r="C599" s="850" t="s">
        <v>1317</v>
      </c>
      <c r="D599" s="843" t="s">
        <v>2485</v>
      </c>
      <c r="E599" s="843"/>
      <c r="F599" s="843">
        <f>VLOOKUP(B599,'[1]Res 2775 con tarifas 2024'!A:D,4,0)</f>
        <v>13</v>
      </c>
      <c r="G599" s="843" t="s">
        <v>2737</v>
      </c>
      <c r="H599" s="844">
        <v>1230438.1599999999</v>
      </c>
      <c r="I599" s="844"/>
    </row>
    <row r="600" spans="1:9" s="840" customFormat="1" ht="42.75">
      <c r="A600" s="848" t="s">
        <v>3613</v>
      </c>
      <c r="B600" s="849">
        <v>39004</v>
      </c>
      <c r="C600" s="850" t="s">
        <v>1318</v>
      </c>
      <c r="D600" s="843" t="s">
        <v>2485</v>
      </c>
      <c r="E600" s="843"/>
      <c r="F600" s="843">
        <f>VLOOKUP(B600,'[1]Res 2775 con tarifas 2024'!A:D,4,0)</f>
        <v>13</v>
      </c>
      <c r="G600" s="843" t="s">
        <v>2737</v>
      </c>
      <c r="H600" s="844">
        <v>1230438.1599999999</v>
      </c>
      <c r="I600" s="844"/>
    </row>
    <row r="601" spans="1:9" s="840" customFormat="1">
      <c r="A601" s="845" t="s">
        <v>3614</v>
      </c>
      <c r="B601" s="846">
        <v>391</v>
      </c>
      <c r="C601" s="847" t="s">
        <v>3615</v>
      </c>
      <c r="D601" s="843"/>
      <c r="E601" s="843" t="s">
        <v>2485</v>
      </c>
      <c r="F601" s="843">
        <f>VLOOKUP(B601,'[1]Res 2775 con tarifas 2024'!A:D,4,0)</f>
        <v>0</v>
      </c>
      <c r="G601" s="843"/>
      <c r="H601" s="844"/>
      <c r="I601" s="844"/>
    </row>
    <row r="602" spans="1:9" s="840" customFormat="1" ht="14.25">
      <c r="A602" s="848" t="s">
        <v>3616</v>
      </c>
      <c r="B602" s="849">
        <v>39101</v>
      </c>
      <c r="C602" s="850" t="s">
        <v>1319</v>
      </c>
      <c r="D602" s="843" t="s">
        <v>2485</v>
      </c>
      <c r="E602" s="843"/>
      <c r="F602" s="843">
        <f>VLOOKUP(B602,'[1]Res 2775 con tarifas 2024'!A:D,4,0)</f>
        <v>26.74</v>
      </c>
      <c r="G602" s="843" t="s">
        <v>2737</v>
      </c>
      <c r="H602" s="844">
        <v>1230438.1599999999</v>
      </c>
      <c r="I602" s="844"/>
    </row>
    <row r="603" spans="1:9" s="840" customFormat="1" ht="14.25">
      <c r="A603" s="848" t="s">
        <v>3617</v>
      </c>
      <c r="B603" s="849">
        <v>39102</v>
      </c>
      <c r="C603" s="850" t="s">
        <v>3618</v>
      </c>
      <c r="D603" s="843"/>
      <c r="E603" s="843" t="s">
        <v>2485</v>
      </c>
      <c r="F603" s="843">
        <f>VLOOKUP(B603,'[1]Res 2775 con tarifas 2024'!A:D,4,0)</f>
        <v>0</v>
      </c>
      <c r="G603" s="843"/>
      <c r="H603" s="844"/>
      <c r="I603" s="844"/>
    </row>
    <row r="604" spans="1:9" s="840" customFormat="1">
      <c r="A604" s="845" t="s">
        <v>3619</v>
      </c>
      <c r="B604" s="846">
        <v>392</v>
      </c>
      <c r="C604" s="847" t="s">
        <v>3620</v>
      </c>
      <c r="D604" s="843"/>
      <c r="E604" s="843" t="s">
        <v>2485</v>
      </c>
      <c r="F604" s="843">
        <f>VLOOKUP(B604,'[1]Res 2775 con tarifas 2024'!A:D,4,0)</f>
        <v>0</v>
      </c>
      <c r="G604" s="843"/>
      <c r="H604" s="844"/>
      <c r="I604" s="844"/>
    </row>
    <row r="605" spans="1:9" s="840" customFormat="1" ht="28.5">
      <c r="A605" s="848" t="s">
        <v>3621</v>
      </c>
      <c r="B605" s="849">
        <v>39201</v>
      </c>
      <c r="C605" s="850" t="s">
        <v>3622</v>
      </c>
      <c r="D605" s="843"/>
      <c r="E605" s="843" t="s">
        <v>2485</v>
      </c>
      <c r="F605" s="843">
        <f>VLOOKUP(B605,'[1]Res 2775 con tarifas 2024'!A:D,4,0)</f>
        <v>22</v>
      </c>
      <c r="G605" s="843"/>
      <c r="H605" s="844"/>
      <c r="I605" s="844"/>
    </row>
    <row r="606" spans="1:9" s="840" customFormat="1" ht="14.25">
      <c r="A606" s="848" t="s">
        <v>3623</v>
      </c>
      <c r="B606" s="849">
        <v>39202</v>
      </c>
      <c r="C606" s="850" t="s">
        <v>3624</v>
      </c>
      <c r="D606" s="843"/>
      <c r="E606" s="843" t="s">
        <v>2485</v>
      </c>
      <c r="F606" s="843">
        <f>VLOOKUP(B606,'[1]Res 2775 con tarifas 2024'!A:D,4,0)</f>
        <v>22</v>
      </c>
      <c r="G606" s="843"/>
      <c r="H606" s="844"/>
      <c r="I606" s="844"/>
    </row>
    <row r="607" spans="1:9" s="840" customFormat="1" ht="14.25">
      <c r="A607" s="848" t="s">
        <v>3625</v>
      </c>
      <c r="B607" s="849">
        <v>39203</v>
      </c>
      <c r="C607" s="850" t="s">
        <v>3626</v>
      </c>
      <c r="D607" s="843"/>
      <c r="E607" s="843" t="s">
        <v>2485</v>
      </c>
      <c r="F607" s="843">
        <f>VLOOKUP(B607,'[1]Res 2775 con tarifas 2024'!A:D,4,0)</f>
        <v>22</v>
      </c>
      <c r="G607" s="843"/>
      <c r="H607" s="844"/>
      <c r="I607" s="844"/>
    </row>
    <row r="608" spans="1:9" s="840" customFormat="1" ht="14.25">
      <c r="A608" s="848" t="s">
        <v>3627</v>
      </c>
      <c r="B608" s="849">
        <v>39204</v>
      </c>
      <c r="C608" s="850" t="s">
        <v>3628</v>
      </c>
      <c r="D608" s="843"/>
      <c r="E608" s="843" t="s">
        <v>2485</v>
      </c>
      <c r="F608" s="843">
        <f>VLOOKUP(B608,'[1]Res 2775 con tarifas 2024'!A:D,4,0)</f>
        <v>22</v>
      </c>
      <c r="G608" s="843"/>
      <c r="H608" s="844"/>
      <c r="I608" s="844"/>
    </row>
    <row r="609" spans="1:9" s="840" customFormat="1">
      <c r="A609" s="845" t="s">
        <v>3629</v>
      </c>
      <c r="B609" s="846">
        <v>393</v>
      </c>
      <c r="C609" s="847" t="s">
        <v>3630</v>
      </c>
      <c r="D609" s="843"/>
      <c r="E609" s="843" t="s">
        <v>2485</v>
      </c>
      <c r="F609" s="843">
        <f>VLOOKUP(B609,'[1]Res 2775 con tarifas 2024'!A:D,4,0)</f>
        <v>0</v>
      </c>
      <c r="G609" s="843"/>
      <c r="H609" s="844"/>
      <c r="I609" s="844"/>
    </row>
    <row r="610" spans="1:9" s="840" customFormat="1" ht="28.5">
      <c r="A610" s="848" t="s">
        <v>3631</v>
      </c>
      <c r="B610" s="849">
        <v>39304</v>
      </c>
      <c r="C610" s="850" t="s">
        <v>3632</v>
      </c>
      <c r="D610" s="843"/>
      <c r="E610" s="843" t="s">
        <v>2485</v>
      </c>
      <c r="F610" s="843">
        <f>VLOOKUP(B610,'[1]Res 2775 con tarifas 2024'!A:D,4,0)</f>
        <v>0</v>
      </c>
      <c r="G610" s="843"/>
      <c r="H610" s="844"/>
      <c r="I610" s="844"/>
    </row>
    <row r="611" spans="1:9" s="840" customFormat="1" ht="28.5">
      <c r="A611" s="848" t="s">
        <v>3633</v>
      </c>
      <c r="B611" s="849">
        <v>39305</v>
      </c>
      <c r="C611" s="850" t="s">
        <v>3634</v>
      </c>
      <c r="D611" s="843"/>
      <c r="E611" s="843" t="s">
        <v>2485</v>
      </c>
      <c r="F611" s="843">
        <f>VLOOKUP(B611,'[1]Res 2775 con tarifas 2024'!A:D,4,0)</f>
        <v>0</v>
      </c>
      <c r="G611" s="843"/>
      <c r="H611" s="844"/>
      <c r="I611" s="844"/>
    </row>
    <row r="612" spans="1:9" s="840" customFormat="1" ht="28.5">
      <c r="A612" s="848" t="s">
        <v>3635</v>
      </c>
      <c r="B612" s="849">
        <v>39306</v>
      </c>
      <c r="C612" s="850" t="s">
        <v>3636</v>
      </c>
      <c r="D612" s="843"/>
      <c r="E612" s="843" t="s">
        <v>2485</v>
      </c>
      <c r="F612" s="843">
        <f>VLOOKUP(B612,'[1]Res 2775 con tarifas 2024'!A:D,4,0)</f>
        <v>0</v>
      </c>
      <c r="G612" s="843"/>
      <c r="H612" s="844"/>
      <c r="I612" s="844"/>
    </row>
    <row r="613" spans="1:9" s="840" customFormat="1" ht="14.25">
      <c r="A613" s="848" t="s">
        <v>3637</v>
      </c>
      <c r="B613" s="849">
        <v>39307</v>
      </c>
      <c r="C613" s="850" t="s">
        <v>3638</v>
      </c>
      <c r="D613" s="843"/>
      <c r="E613" s="843" t="s">
        <v>2485</v>
      </c>
      <c r="F613" s="843">
        <f>VLOOKUP(B613,'[1]Res 2775 con tarifas 2024'!A:D,4,0)</f>
        <v>20</v>
      </c>
      <c r="G613" s="843"/>
      <c r="H613" s="844"/>
      <c r="I613" s="844"/>
    </row>
    <row r="614" spans="1:9" s="840" customFormat="1" ht="14.25">
      <c r="A614" s="848" t="s">
        <v>3639</v>
      </c>
      <c r="B614" s="849">
        <v>39308</v>
      </c>
      <c r="C614" s="850" t="s">
        <v>3640</v>
      </c>
      <c r="D614" s="843"/>
      <c r="E614" s="843" t="s">
        <v>2485</v>
      </c>
      <c r="F614" s="843">
        <f>VLOOKUP(B614,'[1]Res 2775 con tarifas 2024'!A:D,4,0)</f>
        <v>0</v>
      </c>
      <c r="G614" s="843"/>
      <c r="H614" s="844"/>
      <c r="I614" s="844"/>
    </row>
    <row r="615" spans="1:9" s="840" customFormat="1" ht="14.25">
      <c r="A615" s="848" t="s">
        <v>3641</v>
      </c>
      <c r="B615" s="849">
        <v>39309</v>
      </c>
      <c r="C615" s="850" t="s">
        <v>3642</v>
      </c>
      <c r="D615" s="843"/>
      <c r="E615" s="843" t="s">
        <v>2485</v>
      </c>
      <c r="F615" s="843">
        <f>VLOOKUP(B615,'[1]Res 2775 con tarifas 2024'!A:D,4,0)</f>
        <v>0</v>
      </c>
      <c r="G615" s="843"/>
      <c r="H615" s="844"/>
      <c r="I615" s="844"/>
    </row>
    <row r="616" spans="1:9" s="840" customFormat="1" ht="14.25">
      <c r="A616" s="848" t="s">
        <v>3643</v>
      </c>
      <c r="B616" s="849">
        <v>39310</v>
      </c>
      <c r="C616" s="850" t="s">
        <v>3644</v>
      </c>
      <c r="D616" s="843"/>
      <c r="E616" s="843" t="s">
        <v>2485</v>
      </c>
      <c r="F616" s="843">
        <f>VLOOKUP(B616,'[1]Res 2775 con tarifas 2024'!A:D,4,0)</f>
        <v>0</v>
      </c>
      <c r="G616" s="843"/>
      <c r="H616" s="844"/>
      <c r="I616" s="844"/>
    </row>
    <row r="617" spans="1:9" s="840" customFormat="1">
      <c r="A617" s="845" t="s">
        <v>3645</v>
      </c>
      <c r="B617" s="846">
        <v>394</v>
      </c>
      <c r="C617" s="847" t="s">
        <v>3646</v>
      </c>
      <c r="D617" s="843"/>
      <c r="E617" s="843" t="s">
        <v>2485</v>
      </c>
      <c r="F617" s="843">
        <f>VLOOKUP(B617,'[1]Res 2775 con tarifas 2024'!A:D,4,0)</f>
        <v>0</v>
      </c>
      <c r="G617" s="843"/>
      <c r="H617" s="844"/>
      <c r="I617" s="844"/>
    </row>
    <row r="618" spans="1:9" s="840" customFormat="1" ht="28.5">
      <c r="A618" s="848" t="s">
        <v>3647</v>
      </c>
      <c r="B618" s="849">
        <v>39401</v>
      </c>
      <c r="C618" s="850" t="s">
        <v>3648</v>
      </c>
      <c r="D618" s="843"/>
      <c r="E618" s="843" t="s">
        <v>2485</v>
      </c>
      <c r="F618" s="843">
        <f>VLOOKUP(B618,'[1]Res 2775 con tarifas 2024'!A:D,4,0)</f>
        <v>20</v>
      </c>
      <c r="G618" s="843"/>
      <c r="H618" s="844"/>
      <c r="I618" s="844"/>
    </row>
    <row r="619" spans="1:9" s="840" customFormat="1">
      <c r="A619" s="845" t="s">
        <v>3649</v>
      </c>
      <c r="B619" s="846">
        <v>395</v>
      </c>
      <c r="C619" s="847" t="s">
        <v>3650</v>
      </c>
      <c r="D619" s="843"/>
      <c r="E619" s="843" t="s">
        <v>2485</v>
      </c>
      <c r="F619" s="843">
        <f>VLOOKUP(B619,'[1]Res 2775 con tarifas 2024'!A:D,4,0)</f>
        <v>0</v>
      </c>
      <c r="G619" s="843"/>
      <c r="H619" s="844"/>
      <c r="I619" s="844"/>
    </row>
    <row r="620" spans="1:9" s="840" customFormat="1" ht="14.25">
      <c r="A620" s="848" t="s">
        <v>3651</v>
      </c>
      <c r="B620" s="849">
        <v>39500</v>
      </c>
      <c r="C620" s="850" t="s">
        <v>1320</v>
      </c>
      <c r="D620" s="843" t="s">
        <v>2485</v>
      </c>
      <c r="E620" s="843"/>
      <c r="F620" s="843">
        <f>VLOOKUP(B620,'[1]Res 2775 con tarifas 2024'!A:D,4,0)</f>
        <v>12</v>
      </c>
      <c r="G620" s="843" t="s">
        <v>2737</v>
      </c>
      <c r="H620" s="844">
        <v>1230438.1599999999</v>
      </c>
      <c r="I620" s="844"/>
    </row>
    <row r="621" spans="1:9" s="840" customFormat="1" ht="30">
      <c r="A621" s="845" t="s">
        <v>3652</v>
      </c>
      <c r="B621" s="846">
        <v>396</v>
      </c>
      <c r="C621" s="847" t="s">
        <v>3653</v>
      </c>
      <c r="D621" s="843"/>
      <c r="E621" s="843" t="s">
        <v>2485</v>
      </c>
      <c r="F621" s="843">
        <f>VLOOKUP(B621,'[1]Res 2775 con tarifas 2024'!A:D,4,0)</f>
        <v>0</v>
      </c>
      <c r="G621" s="843"/>
      <c r="H621" s="844"/>
      <c r="I621" s="844"/>
    </row>
    <row r="622" spans="1:9" s="840" customFormat="1">
      <c r="A622" s="852" t="s">
        <v>2532</v>
      </c>
      <c r="B622" s="852" t="s">
        <v>2532</v>
      </c>
      <c r="C622" s="853" t="s">
        <v>3654</v>
      </c>
      <c r="D622" s="843"/>
      <c r="E622" s="843" t="s">
        <v>2485</v>
      </c>
      <c r="F622" s="843">
        <f>VLOOKUP(B622,'[1]Res 2775 con tarifas 2024'!A:D,4,0)</f>
        <v>0</v>
      </c>
      <c r="G622" s="843"/>
      <c r="H622" s="844"/>
      <c r="I622" s="844"/>
    </row>
    <row r="623" spans="1:9" s="840" customFormat="1" ht="28.5">
      <c r="A623" s="848" t="s">
        <v>3655</v>
      </c>
      <c r="B623" s="849">
        <v>39601</v>
      </c>
      <c r="C623" s="850" t="s">
        <v>3656</v>
      </c>
      <c r="D623" s="843"/>
      <c r="E623" s="843" t="s">
        <v>2485</v>
      </c>
      <c r="F623" s="843">
        <f>VLOOKUP(B623,'[1]Res 2775 con tarifas 2024'!A:D,4,0)</f>
        <v>12</v>
      </c>
      <c r="G623" s="843"/>
      <c r="H623" s="844"/>
      <c r="I623" s="844"/>
    </row>
    <row r="624" spans="1:9" s="840" customFormat="1">
      <c r="A624" s="845" t="s">
        <v>3657</v>
      </c>
      <c r="B624" s="846">
        <v>397</v>
      </c>
      <c r="C624" s="847" t="s">
        <v>3658</v>
      </c>
      <c r="D624" s="843"/>
      <c r="E624" s="843" t="s">
        <v>2485</v>
      </c>
      <c r="F624" s="843">
        <f>VLOOKUP(B624,'[1]Res 2775 con tarifas 2024'!A:D,4,0)</f>
        <v>0</v>
      </c>
      <c r="G624" s="843"/>
      <c r="H624" s="844"/>
      <c r="I624" s="844"/>
    </row>
    <row r="625" spans="1:9" s="840" customFormat="1" ht="14.25">
      <c r="A625" s="848" t="s">
        <v>3659</v>
      </c>
      <c r="B625" s="849">
        <v>39700</v>
      </c>
      <c r="C625" s="850" t="s">
        <v>3660</v>
      </c>
      <c r="D625" s="843" t="s">
        <v>2485</v>
      </c>
      <c r="E625" s="843"/>
      <c r="F625" s="843">
        <f>VLOOKUP(B625,'[1]Res 2775 con tarifas 2024'!A:D,4,0)</f>
        <v>10</v>
      </c>
      <c r="G625" s="843" t="s">
        <v>1460</v>
      </c>
      <c r="H625" s="844">
        <v>3154700</v>
      </c>
      <c r="I625" s="844">
        <f>ROUND(H625*$G$5,-2)</f>
        <v>2523800</v>
      </c>
    </row>
    <row r="626" spans="1:9" s="840" customFormat="1">
      <c r="A626" s="845" t="s">
        <v>3661</v>
      </c>
      <c r="B626" s="846">
        <v>398</v>
      </c>
      <c r="C626" s="847" t="s">
        <v>3662</v>
      </c>
      <c r="D626" s="843"/>
      <c r="E626" s="843" t="s">
        <v>2485</v>
      </c>
      <c r="F626" s="843">
        <f>VLOOKUP(B626,'[1]Res 2775 con tarifas 2024'!A:D,4,0)</f>
        <v>0</v>
      </c>
      <c r="G626" s="843"/>
      <c r="H626" s="844"/>
      <c r="I626" s="844"/>
    </row>
    <row r="627" spans="1:9" s="840" customFormat="1" ht="14.25">
      <c r="A627" s="848" t="s">
        <v>3663</v>
      </c>
      <c r="B627" s="849">
        <v>39800</v>
      </c>
      <c r="C627" s="850" t="s">
        <v>3664</v>
      </c>
      <c r="D627" s="843" t="s">
        <v>2485</v>
      </c>
      <c r="E627" s="843"/>
      <c r="F627" s="843">
        <f>VLOOKUP(B627,'[1]Res 2775 con tarifas 2024'!A:D,4,0)</f>
        <v>9</v>
      </c>
      <c r="G627" s="843" t="s">
        <v>1460</v>
      </c>
      <c r="H627" s="844">
        <v>2364500</v>
      </c>
      <c r="I627" s="844">
        <f>ROUND(H627*$G$5,-2)</f>
        <v>1891600</v>
      </c>
    </row>
    <row r="628" spans="1:9" s="840" customFormat="1" ht="30">
      <c r="A628" s="845" t="s">
        <v>3665</v>
      </c>
      <c r="B628" s="846">
        <v>399</v>
      </c>
      <c r="C628" s="847" t="s">
        <v>3666</v>
      </c>
      <c r="D628" s="843"/>
      <c r="E628" s="843" t="s">
        <v>2485</v>
      </c>
      <c r="F628" s="843">
        <f>VLOOKUP(B628,'[1]Res 2775 con tarifas 2024'!A:D,4,0)</f>
        <v>0</v>
      </c>
      <c r="G628" s="843"/>
      <c r="H628" s="844"/>
      <c r="I628" s="844"/>
    </row>
    <row r="629" spans="1:9" s="840" customFormat="1" ht="28.5">
      <c r="A629" s="848" t="s">
        <v>3667</v>
      </c>
      <c r="B629" s="849">
        <v>39901</v>
      </c>
      <c r="C629" s="850" t="s">
        <v>3668</v>
      </c>
      <c r="D629" s="843" t="s">
        <v>2485</v>
      </c>
      <c r="E629" s="843"/>
      <c r="F629" s="843">
        <f>VLOOKUP(B629,'[1]Res 2775 con tarifas 2024'!A:D,4,0)</f>
        <v>12</v>
      </c>
      <c r="G629" s="843" t="s">
        <v>1460</v>
      </c>
      <c r="H629" s="844">
        <v>3623200</v>
      </c>
      <c r="I629" s="844">
        <f>ROUND(H629*$G$5,-2)</f>
        <v>2898600</v>
      </c>
    </row>
    <row r="630" spans="1:9" s="840" customFormat="1">
      <c r="A630" s="845" t="s">
        <v>3669</v>
      </c>
      <c r="B630" s="846">
        <v>4</v>
      </c>
      <c r="C630" s="847" t="s">
        <v>3670</v>
      </c>
      <c r="D630" s="843"/>
      <c r="E630" s="843" t="s">
        <v>2485</v>
      </c>
      <c r="F630" s="843">
        <f>VLOOKUP(B630,'[1]Res 2775 con tarifas 2024'!A:D,4,0)</f>
        <v>0</v>
      </c>
      <c r="G630" s="843"/>
      <c r="H630" s="844"/>
      <c r="I630" s="844"/>
    </row>
    <row r="631" spans="1:9" s="840" customFormat="1" ht="30">
      <c r="A631" s="845" t="s">
        <v>3671</v>
      </c>
      <c r="B631" s="846">
        <v>40</v>
      </c>
      <c r="C631" s="847" t="s">
        <v>3672</v>
      </c>
      <c r="D631" s="843"/>
      <c r="E631" s="843" t="s">
        <v>2485</v>
      </c>
      <c r="F631" s="843">
        <f>VLOOKUP(B631,'[1]Res 2775 con tarifas 2024'!A:D,4,0)</f>
        <v>0</v>
      </c>
      <c r="G631" s="843"/>
      <c r="H631" s="844"/>
      <c r="I631" s="844"/>
    </row>
    <row r="632" spans="1:9" s="840" customFormat="1">
      <c r="A632" s="852" t="s">
        <v>2532</v>
      </c>
      <c r="B632" s="852" t="s">
        <v>2532</v>
      </c>
      <c r="C632" s="853" t="s">
        <v>3673</v>
      </c>
      <c r="D632" s="843"/>
      <c r="E632" s="843" t="s">
        <v>2485</v>
      </c>
      <c r="F632" s="843">
        <f>VLOOKUP(B632,'[1]Res 2775 con tarifas 2024'!A:D,4,0)</f>
        <v>0</v>
      </c>
      <c r="G632" s="843"/>
      <c r="H632" s="844"/>
      <c r="I632" s="844"/>
    </row>
    <row r="633" spans="1:9" s="840" customFormat="1">
      <c r="A633" s="852" t="s">
        <v>2544</v>
      </c>
      <c r="B633" s="852" t="s">
        <v>2544</v>
      </c>
      <c r="C633" s="854" t="s">
        <v>3674</v>
      </c>
      <c r="D633" s="843"/>
      <c r="E633" s="843" t="s">
        <v>2485</v>
      </c>
      <c r="F633" s="843">
        <f>VLOOKUP(B633,'[1]Res 2775 con tarifas 2024'!A:D,4,0)</f>
        <v>0</v>
      </c>
      <c r="G633" s="843"/>
      <c r="H633" s="844"/>
      <c r="I633" s="844"/>
    </row>
    <row r="634" spans="1:9" s="840" customFormat="1" ht="30">
      <c r="A634" s="845" t="s">
        <v>3675</v>
      </c>
      <c r="B634" s="846">
        <v>400</v>
      </c>
      <c r="C634" s="847" t="s">
        <v>3676</v>
      </c>
      <c r="D634" s="843"/>
      <c r="E634" s="843" t="s">
        <v>2485</v>
      </c>
      <c r="F634" s="843">
        <f>VLOOKUP(B634,'[1]Res 2775 con tarifas 2024'!A:D,4,0)</f>
        <v>0</v>
      </c>
      <c r="G634" s="843"/>
      <c r="H634" s="844"/>
      <c r="I634" s="844"/>
    </row>
    <row r="635" spans="1:9" s="840" customFormat="1" ht="28.5">
      <c r="A635" s="848" t="s">
        <v>3677</v>
      </c>
      <c r="B635" s="849">
        <v>40001</v>
      </c>
      <c r="C635" s="850" t="s">
        <v>3678</v>
      </c>
      <c r="D635" s="843" t="s">
        <v>2485</v>
      </c>
      <c r="E635" s="843"/>
      <c r="F635" s="843">
        <f>VLOOKUP(B635,'[1]Res 2775 con tarifas 2024'!A:D,4,0)</f>
        <v>22</v>
      </c>
      <c r="G635" s="843" t="s">
        <v>1460</v>
      </c>
      <c r="H635" s="844">
        <v>4956100</v>
      </c>
      <c r="I635" s="844">
        <f t="shared" ref="I635:I639" si="57">ROUND(H635*$G$5,-2)</f>
        <v>3964900</v>
      </c>
    </row>
    <row r="636" spans="1:9" s="840" customFormat="1" ht="28.5">
      <c r="A636" s="848" t="s">
        <v>3679</v>
      </c>
      <c r="B636" s="849">
        <v>40002</v>
      </c>
      <c r="C636" s="850" t="s">
        <v>3680</v>
      </c>
      <c r="D636" s="843" t="s">
        <v>2485</v>
      </c>
      <c r="E636" s="843"/>
      <c r="F636" s="843">
        <f>VLOOKUP(B636,'[1]Res 2775 con tarifas 2024'!A:D,4,0)</f>
        <v>22</v>
      </c>
      <c r="G636" s="843" t="s">
        <v>1460</v>
      </c>
      <c r="H636" s="844">
        <v>4956100</v>
      </c>
      <c r="I636" s="844">
        <f t="shared" si="57"/>
        <v>3964900</v>
      </c>
    </row>
    <row r="637" spans="1:9" s="840" customFormat="1" ht="28.5">
      <c r="A637" s="848" t="s">
        <v>3681</v>
      </c>
      <c r="B637" s="849">
        <v>40003</v>
      </c>
      <c r="C637" s="850" t="s">
        <v>3682</v>
      </c>
      <c r="D637" s="843" t="s">
        <v>2485</v>
      </c>
      <c r="E637" s="843"/>
      <c r="F637" s="843">
        <f>VLOOKUP(B637,'[1]Res 2775 con tarifas 2024'!A:D,4,0)</f>
        <v>22</v>
      </c>
      <c r="G637" s="843" t="s">
        <v>1460</v>
      </c>
      <c r="H637" s="844">
        <v>4956100</v>
      </c>
      <c r="I637" s="844">
        <f t="shared" si="57"/>
        <v>3964900</v>
      </c>
    </row>
    <row r="638" spans="1:9" s="840" customFormat="1" ht="28.5">
      <c r="A638" s="848" t="s">
        <v>3683</v>
      </c>
      <c r="B638" s="849">
        <v>40004</v>
      </c>
      <c r="C638" s="850" t="s">
        <v>3684</v>
      </c>
      <c r="D638" s="843" t="s">
        <v>2485</v>
      </c>
      <c r="E638" s="843"/>
      <c r="F638" s="843">
        <f>VLOOKUP(B638,'[1]Res 2775 con tarifas 2024'!A:D,4,0)</f>
        <v>22</v>
      </c>
      <c r="G638" s="843" t="s">
        <v>1460</v>
      </c>
      <c r="H638" s="844">
        <v>4956100</v>
      </c>
      <c r="I638" s="844">
        <f t="shared" si="57"/>
        <v>3964900</v>
      </c>
    </row>
    <row r="639" spans="1:9" s="840" customFormat="1" ht="28.5">
      <c r="A639" s="848" t="s">
        <v>3685</v>
      </c>
      <c r="B639" s="849">
        <v>40005</v>
      </c>
      <c r="C639" s="850" t="s">
        <v>3686</v>
      </c>
      <c r="D639" s="843" t="s">
        <v>2485</v>
      </c>
      <c r="E639" s="843"/>
      <c r="F639" s="843">
        <f>VLOOKUP(B639,'[1]Res 2775 con tarifas 2024'!A:D,4,0)</f>
        <v>22</v>
      </c>
      <c r="G639" s="843" t="s">
        <v>1460</v>
      </c>
      <c r="H639" s="844">
        <v>4956100</v>
      </c>
      <c r="I639" s="844">
        <f t="shared" si="57"/>
        <v>3964900</v>
      </c>
    </row>
    <row r="640" spans="1:9" s="840" customFormat="1">
      <c r="A640" s="845" t="s">
        <v>3687</v>
      </c>
      <c r="B640" s="846">
        <v>402</v>
      </c>
      <c r="C640" s="847" t="s">
        <v>3688</v>
      </c>
      <c r="D640" s="843"/>
      <c r="E640" s="843" t="s">
        <v>2485</v>
      </c>
      <c r="F640" s="843">
        <f>VLOOKUP(B640,'[1]Res 2775 con tarifas 2024'!A:D,4,0)</f>
        <v>0</v>
      </c>
      <c r="G640" s="843"/>
      <c r="H640" s="844"/>
      <c r="I640" s="844"/>
    </row>
    <row r="641" spans="1:9" s="840" customFormat="1">
      <c r="A641" s="852" t="s">
        <v>2532</v>
      </c>
      <c r="B641" s="852" t="s">
        <v>2532</v>
      </c>
      <c r="C641" s="853" t="s">
        <v>3689</v>
      </c>
      <c r="D641" s="843"/>
      <c r="E641" s="843" t="s">
        <v>2485</v>
      </c>
      <c r="F641" s="843">
        <f>VLOOKUP(B641,'[1]Res 2775 con tarifas 2024'!A:D,4,0)</f>
        <v>0</v>
      </c>
      <c r="G641" s="843"/>
      <c r="H641" s="844"/>
      <c r="I641" s="844"/>
    </row>
    <row r="642" spans="1:9" s="840" customFormat="1" ht="28.5">
      <c r="A642" s="852" t="s">
        <v>2544</v>
      </c>
      <c r="B642" s="852" t="s">
        <v>2544</v>
      </c>
      <c r="C642" s="854" t="s">
        <v>3690</v>
      </c>
      <c r="D642" s="843"/>
      <c r="E642" s="843" t="s">
        <v>2485</v>
      </c>
      <c r="F642" s="843">
        <f>VLOOKUP(B642,'[1]Res 2775 con tarifas 2024'!A:D,4,0)</f>
        <v>0</v>
      </c>
      <c r="G642" s="843"/>
      <c r="H642" s="844"/>
      <c r="I642" s="844"/>
    </row>
    <row r="643" spans="1:9" s="840" customFormat="1" ht="14.25">
      <c r="A643" s="848" t="s">
        <v>3691</v>
      </c>
      <c r="B643" s="849">
        <v>40201</v>
      </c>
      <c r="C643" s="851" t="s">
        <v>3692</v>
      </c>
      <c r="D643" s="843" t="s">
        <v>2485</v>
      </c>
      <c r="E643" s="843"/>
      <c r="F643" s="843">
        <f>VLOOKUP(B643,'[1]Res 2775 con tarifas 2024'!A:D,4,0)</f>
        <v>22</v>
      </c>
      <c r="G643" s="843" t="s">
        <v>1460</v>
      </c>
      <c r="H643" s="844">
        <v>7077000</v>
      </c>
      <c r="I643" s="844">
        <f>ROUND(H643*$G$5,-2)</f>
        <v>5661600</v>
      </c>
    </row>
    <row r="644" spans="1:9" s="840" customFormat="1">
      <c r="A644" s="845" t="s">
        <v>3693</v>
      </c>
      <c r="B644" s="846">
        <v>403</v>
      </c>
      <c r="C644" s="847" t="s">
        <v>3694</v>
      </c>
      <c r="D644" s="843"/>
      <c r="E644" s="843" t="s">
        <v>2485</v>
      </c>
      <c r="F644" s="843">
        <f>VLOOKUP(B644,'[1]Res 2775 con tarifas 2024'!A:D,4,0)</f>
        <v>0</v>
      </c>
      <c r="G644" s="843"/>
      <c r="H644" s="844"/>
      <c r="I644" s="844"/>
    </row>
    <row r="645" spans="1:9" s="840" customFormat="1" ht="14.25">
      <c r="A645" s="848" t="s">
        <v>3695</v>
      </c>
      <c r="B645" s="849">
        <v>40301</v>
      </c>
      <c r="C645" s="850" t="s">
        <v>3696</v>
      </c>
      <c r="D645" s="843" t="s">
        <v>2485</v>
      </c>
      <c r="E645" s="843"/>
      <c r="F645" s="843">
        <f>VLOOKUP(B645,'[1]Res 2775 con tarifas 2024'!A:D,4,0)</f>
        <v>22</v>
      </c>
      <c r="G645" s="843" t="s">
        <v>1460</v>
      </c>
      <c r="H645" s="844">
        <v>4956100</v>
      </c>
      <c r="I645" s="844">
        <f t="shared" ref="I645:I646" si="58">ROUND(H645*$G$5,-2)</f>
        <v>3964900</v>
      </c>
    </row>
    <row r="646" spans="1:9" s="840" customFormat="1" ht="14.25">
      <c r="A646" s="848" t="s">
        <v>3697</v>
      </c>
      <c r="B646" s="849">
        <v>40302</v>
      </c>
      <c r="C646" s="850" t="s">
        <v>3698</v>
      </c>
      <c r="D646" s="843" t="s">
        <v>2485</v>
      </c>
      <c r="E646" s="843"/>
      <c r="F646" s="843">
        <f>VLOOKUP(B646,'[1]Res 2775 con tarifas 2024'!A:D,4,0)</f>
        <v>22</v>
      </c>
      <c r="G646" s="843" t="s">
        <v>1460</v>
      </c>
      <c r="H646" s="844">
        <v>4956100</v>
      </c>
      <c r="I646" s="844">
        <f t="shared" si="58"/>
        <v>3964900</v>
      </c>
    </row>
    <row r="647" spans="1:9" s="840" customFormat="1">
      <c r="A647" s="845" t="s">
        <v>3699</v>
      </c>
      <c r="B647" s="846">
        <v>405</v>
      </c>
      <c r="C647" s="847" t="s">
        <v>3700</v>
      </c>
      <c r="D647" s="843"/>
      <c r="E647" s="843" t="s">
        <v>2485</v>
      </c>
      <c r="F647" s="843">
        <f>VLOOKUP(B647,'[1]Res 2775 con tarifas 2024'!A:D,4,0)</f>
        <v>0</v>
      </c>
      <c r="G647" s="843"/>
      <c r="H647" s="844"/>
      <c r="I647" s="844"/>
    </row>
    <row r="648" spans="1:9" s="840" customFormat="1" ht="14.25">
      <c r="A648" s="848" t="s">
        <v>3701</v>
      </c>
      <c r="B648" s="849">
        <v>40500</v>
      </c>
      <c r="C648" s="850" t="s">
        <v>3702</v>
      </c>
      <c r="D648" s="843" t="s">
        <v>2485</v>
      </c>
      <c r="E648" s="843"/>
      <c r="F648" s="843">
        <f>VLOOKUP(B648,'[1]Res 2775 con tarifas 2024'!A:D,4,0)</f>
        <v>20</v>
      </c>
      <c r="G648" s="843" t="s">
        <v>1460</v>
      </c>
      <c r="H648" s="844">
        <v>3554800</v>
      </c>
      <c r="I648" s="844">
        <f>ROUND(H648*$G$5,-2)</f>
        <v>2843800</v>
      </c>
    </row>
    <row r="649" spans="1:9" s="840" customFormat="1" ht="30">
      <c r="A649" s="845" t="s">
        <v>3703</v>
      </c>
      <c r="B649" s="846">
        <v>406</v>
      </c>
      <c r="C649" s="847" t="s">
        <v>3704</v>
      </c>
      <c r="D649" s="843"/>
      <c r="E649" s="843" t="s">
        <v>2485</v>
      </c>
      <c r="F649" s="843">
        <f>VLOOKUP(B649,'[1]Res 2775 con tarifas 2024'!A:D,4,0)</f>
        <v>0</v>
      </c>
      <c r="G649" s="843"/>
      <c r="H649" s="844"/>
      <c r="I649" s="844"/>
    </row>
    <row r="650" spans="1:9" s="840" customFormat="1" ht="14.25">
      <c r="A650" s="848" t="s">
        <v>3705</v>
      </c>
      <c r="B650" s="849">
        <v>40601</v>
      </c>
      <c r="C650" s="850" t="s">
        <v>3706</v>
      </c>
      <c r="D650" s="843"/>
      <c r="E650" s="843" t="s">
        <v>2485</v>
      </c>
      <c r="F650" s="843">
        <f>VLOOKUP(B650,'[1]Res 2775 con tarifas 2024'!A:D,4,0)</f>
        <v>22</v>
      </c>
      <c r="G650" s="843"/>
      <c r="H650" s="844"/>
      <c r="I650" s="844"/>
    </row>
    <row r="651" spans="1:9" s="840" customFormat="1" ht="14.25">
      <c r="A651" s="848" t="s">
        <v>3707</v>
      </c>
      <c r="B651" s="849">
        <v>40602</v>
      </c>
      <c r="C651" s="850" t="s">
        <v>3708</v>
      </c>
      <c r="D651" s="843"/>
      <c r="E651" s="843" t="s">
        <v>2485</v>
      </c>
      <c r="F651" s="843">
        <f>VLOOKUP(B651,'[1]Res 2775 con tarifas 2024'!A:D,4,0)</f>
        <v>22</v>
      </c>
      <c r="G651" s="843"/>
      <c r="H651" s="844"/>
      <c r="I651" s="844"/>
    </row>
    <row r="652" spans="1:9" s="840" customFormat="1" ht="14.25">
      <c r="A652" s="848" t="s">
        <v>3709</v>
      </c>
      <c r="B652" s="849">
        <v>40603</v>
      </c>
      <c r="C652" s="850" t="s">
        <v>3710</v>
      </c>
      <c r="D652" s="843"/>
      <c r="E652" s="843" t="s">
        <v>2485</v>
      </c>
      <c r="F652" s="843">
        <f>VLOOKUP(B652,'[1]Res 2775 con tarifas 2024'!A:D,4,0)</f>
        <v>22</v>
      </c>
      <c r="G652" s="843"/>
      <c r="H652" s="844"/>
      <c r="I652" s="844"/>
    </row>
    <row r="653" spans="1:9" s="840" customFormat="1" ht="14.25">
      <c r="A653" s="848" t="s">
        <v>3711</v>
      </c>
      <c r="B653" s="849">
        <v>40604</v>
      </c>
      <c r="C653" s="850" t="s">
        <v>3712</v>
      </c>
      <c r="D653" s="843"/>
      <c r="E653" s="843" t="s">
        <v>2485</v>
      </c>
      <c r="F653" s="843">
        <f>VLOOKUP(B653,'[1]Res 2775 con tarifas 2024'!A:D,4,0)</f>
        <v>22</v>
      </c>
      <c r="G653" s="843"/>
      <c r="H653" s="844"/>
      <c r="I653" s="844"/>
    </row>
    <row r="654" spans="1:9" s="840" customFormat="1" ht="14.25">
      <c r="A654" s="848" t="s">
        <v>3713</v>
      </c>
      <c r="B654" s="849">
        <v>40605</v>
      </c>
      <c r="C654" s="850" t="s">
        <v>3714</v>
      </c>
      <c r="D654" s="843"/>
      <c r="E654" s="843" t="s">
        <v>2485</v>
      </c>
      <c r="F654" s="843">
        <f>VLOOKUP(B654,'[1]Res 2775 con tarifas 2024'!A:D,4,0)</f>
        <v>22</v>
      </c>
      <c r="G654" s="843"/>
      <c r="H654" s="844"/>
      <c r="I654" s="844"/>
    </row>
    <row r="655" spans="1:9" s="840" customFormat="1" ht="14.25">
      <c r="A655" s="848" t="s">
        <v>3715</v>
      </c>
      <c r="B655" s="849">
        <v>40606</v>
      </c>
      <c r="C655" s="850" t="s">
        <v>3716</v>
      </c>
      <c r="D655" s="843"/>
      <c r="E655" s="843" t="s">
        <v>2485</v>
      </c>
      <c r="F655" s="843">
        <f>VLOOKUP(B655,'[1]Res 2775 con tarifas 2024'!A:D,4,0)</f>
        <v>0</v>
      </c>
      <c r="G655" s="843"/>
      <c r="H655" s="844"/>
      <c r="I655" s="844"/>
    </row>
    <row r="656" spans="1:9" s="840" customFormat="1" ht="14.25">
      <c r="A656" s="848" t="s">
        <v>3717</v>
      </c>
      <c r="B656" s="849">
        <v>40607</v>
      </c>
      <c r="C656" s="850" t="s">
        <v>3718</v>
      </c>
      <c r="D656" s="843"/>
      <c r="E656" s="843" t="s">
        <v>2485</v>
      </c>
      <c r="F656" s="843">
        <f>VLOOKUP(B656,'[1]Res 2775 con tarifas 2024'!A:D,4,0)</f>
        <v>0</v>
      </c>
      <c r="G656" s="843"/>
      <c r="H656" s="844"/>
      <c r="I656" s="844"/>
    </row>
    <row r="657" spans="1:9" s="840" customFormat="1" ht="14.25">
      <c r="A657" s="848" t="s">
        <v>3719</v>
      </c>
      <c r="B657" s="849">
        <v>40608</v>
      </c>
      <c r="C657" s="850" t="s">
        <v>3720</v>
      </c>
      <c r="D657" s="843"/>
      <c r="E657" s="843" t="s">
        <v>2485</v>
      </c>
      <c r="F657" s="843">
        <f>VLOOKUP(B657,'[1]Res 2775 con tarifas 2024'!A:D,4,0)</f>
        <v>0</v>
      </c>
      <c r="G657" s="843"/>
      <c r="H657" s="844"/>
      <c r="I657" s="844"/>
    </row>
    <row r="658" spans="1:9" s="840" customFormat="1" ht="28.5">
      <c r="A658" s="848" t="s">
        <v>3721</v>
      </c>
      <c r="B658" s="849">
        <v>40609</v>
      </c>
      <c r="C658" s="850" t="s">
        <v>3722</v>
      </c>
      <c r="D658" s="843"/>
      <c r="E658" s="843" t="s">
        <v>2485</v>
      </c>
      <c r="F658" s="843">
        <f>VLOOKUP(B658,'[1]Res 2775 con tarifas 2024'!A:D,4,0)</f>
        <v>0</v>
      </c>
      <c r="G658" s="843"/>
      <c r="H658" s="844"/>
      <c r="I658" s="844"/>
    </row>
    <row r="659" spans="1:9" s="840" customFormat="1">
      <c r="A659" s="845" t="s">
        <v>3723</v>
      </c>
      <c r="B659" s="846">
        <v>407</v>
      </c>
      <c r="C659" s="847" t="s">
        <v>3724</v>
      </c>
      <c r="D659" s="843"/>
      <c r="E659" s="843" t="s">
        <v>2485</v>
      </c>
      <c r="F659" s="843">
        <f>VLOOKUP(B659,'[1]Res 2775 con tarifas 2024'!A:D,4,0)</f>
        <v>0</v>
      </c>
      <c r="G659" s="843"/>
      <c r="H659" s="844"/>
      <c r="I659" s="844"/>
    </row>
    <row r="660" spans="1:9" s="840" customFormat="1">
      <c r="A660" s="852" t="s">
        <v>2544</v>
      </c>
      <c r="B660" s="852" t="s">
        <v>2544</v>
      </c>
      <c r="C660" s="853" t="s">
        <v>2688</v>
      </c>
      <c r="D660" s="843"/>
      <c r="E660" s="843" t="s">
        <v>2485</v>
      </c>
      <c r="F660" s="843">
        <f>VLOOKUP(B660,'[1]Res 2775 con tarifas 2024'!A:D,4,0)</f>
        <v>0</v>
      </c>
      <c r="G660" s="843"/>
      <c r="H660" s="844"/>
      <c r="I660" s="844"/>
    </row>
    <row r="661" spans="1:9" s="840" customFormat="1" ht="28.5">
      <c r="A661" s="848" t="s">
        <v>3725</v>
      </c>
      <c r="B661" s="849">
        <v>40701</v>
      </c>
      <c r="C661" s="850" t="s">
        <v>3726</v>
      </c>
      <c r="D661" s="843" t="s">
        <v>2485</v>
      </c>
      <c r="E661" s="843"/>
      <c r="F661" s="843">
        <f>VLOOKUP(B661,'[1]Res 2775 con tarifas 2024'!A:D,4,0)</f>
        <v>20</v>
      </c>
      <c r="G661" s="843" t="s">
        <v>1460</v>
      </c>
      <c r="H661" s="844">
        <v>3554800</v>
      </c>
      <c r="I661" s="844">
        <f t="shared" ref="I661:I665" si="59">ROUND(H661*$G$5,-2)</f>
        <v>2843800</v>
      </c>
    </row>
    <row r="662" spans="1:9" s="840" customFormat="1" ht="28.5">
      <c r="A662" s="848" t="s">
        <v>3727</v>
      </c>
      <c r="B662" s="849">
        <v>40702</v>
      </c>
      <c r="C662" s="850" t="s">
        <v>3728</v>
      </c>
      <c r="D662" s="843" t="s">
        <v>2485</v>
      </c>
      <c r="E662" s="843"/>
      <c r="F662" s="843">
        <f>VLOOKUP(B662,'[1]Res 2775 con tarifas 2024'!A:D,4,0)</f>
        <v>20</v>
      </c>
      <c r="G662" s="843" t="s">
        <v>1460</v>
      </c>
      <c r="H662" s="844">
        <v>3554800</v>
      </c>
      <c r="I662" s="844">
        <f t="shared" si="59"/>
        <v>2843800</v>
      </c>
    </row>
    <row r="663" spans="1:9" s="840" customFormat="1" ht="14.25">
      <c r="A663" s="848" t="s">
        <v>3729</v>
      </c>
      <c r="B663" s="849">
        <v>40703</v>
      </c>
      <c r="C663" s="851" t="s">
        <v>3730</v>
      </c>
      <c r="D663" s="843" t="s">
        <v>2485</v>
      </c>
      <c r="E663" s="843"/>
      <c r="F663" s="843">
        <f>VLOOKUP(B663,'[1]Res 2775 con tarifas 2024'!A:D,4,0)</f>
        <v>22</v>
      </c>
      <c r="G663" s="843" t="s">
        <v>1460</v>
      </c>
      <c r="H663" s="844">
        <v>4956100</v>
      </c>
      <c r="I663" s="844">
        <f t="shared" si="59"/>
        <v>3964900</v>
      </c>
    </row>
    <row r="664" spans="1:9" s="840" customFormat="1" ht="28.5">
      <c r="A664" s="848" t="s">
        <v>3731</v>
      </c>
      <c r="B664" s="849">
        <v>40704</v>
      </c>
      <c r="C664" s="850" t="s">
        <v>3732</v>
      </c>
      <c r="D664" s="843" t="s">
        <v>2485</v>
      </c>
      <c r="E664" s="843"/>
      <c r="F664" s="843">
        <f>VLOOKUP(B664,'[1]Res 2775 con tarifas 2024'!A:D,4,0)</f>
        <v>20</v>
      </c>
      <c r="G664" s="843" t="s">
        <v>1460</v>
      </c>
      <c r="H664" s="844">
        <v>4956100</v>
      </c>
      <c r="I664" s="844">
        <f t="shared" si="59"/>
        <v>3964900</v>
      </c>
    </row>
    <row r="665" spans="1:9" s="840" customFormat="1" ht="14.25">
      <c r="A665" s="848" t="s">
        <v>3733</v>
      </c>
      <c r="B665" s="849">
        <v>40705</v>
      </c>
      <c r="C665" s="850" t="s">
        <v>3734</v>
      </c>
      <c r="D665" s="843" t="s">
        <v>2485</v>
      </c>
      <c r="E665" s="843"/>
      <c r="F665" s="843">
        <f>VLOOKUP(B665,'[1]Res 2775 con tarifas 2024'!A:D,4,0)</f>
        <v>10</v>
      </c>
      <c r="G665" s="843" t="s">
        <v>1460</v>
      </c>
      <c r="H665" s="844">
        <v>3154700</v>
      </c>
      <c r="I665" s="844">
        <f t="shared" si="59"/>
        <v>2523800</v>
      </c>
    </row>
    <row r="666" spans="1:9" s="840" customFormat="1" ht="28.5">
      <c r="A666" s="852" t="s">
        <v>2532</v>
      </c>
      <c r="B666" s="852" t="s">
        <v>2532</v>
      </c>
      <c r="C666" s="853" t="s">
        <v>3735</v>
      </c>
      <c r="D666" s="843"/>
      <c r="E666" s="843" t="s">
        <v>2485</v>
      </c>
      <c r="F666" s="843">
        <f>VLOOKUP(B666,'[1]Res 2775 con tarifas 2024'!A:D,4,0)</f>
        <v>0</v>
      </c>
      <c r="G666" s="843"/>
      <c r="H666" s="844"/>
      <c r="I666" s="844"/>
    </row>
    <row r="667" spans="1:9" s="840" customFormat="1" ht="28.5">
      <c r="A667" s="848" t="s">
        <v>3736</v>
      </c>
      <c r="B667" s="849">
        <v>40712</v>
      </c>
      <c r="C667" s="850" t="s">
        <v>3737</v>
      </c>
      <c r="D667" s="843" t="s">
        <v>2485</v>
      </c>
      <c r="E667" s="843"/>
      <c r="F667" s="843">
        <f>VLOOKUP(B667,'[1]Res 2775 con tarifas 2024'!A:D,4,0)</f>
        <v>20</v>
      </c>
      <c r="G667" s="843" t="s">
        <v>1460</v>
      </c>
      <c r="H667" s="844">
        <v>3554800</v>
      </c>
      <c r="I667" s="844">
        <f t="shared" ref="I667:I686" si="60">ROUND(H667*$G$5,-2)</f>
        <v>2843800</v>
      </c>
    </row>
    <row r="668" spans="1:9" s="840" customFormat="1" ht="14.25">
      <c r="A668" s="848" t="s">
        <v>3738</v>
      </c>
      <c r="B668" s="849">
        <v>40713</v>
      </c>
      <c r="C668" s="850" t="s">
        <v>3739</v>
      </c>
      <c r="D668" s="843" t="s">
        <v>2485</v>
      </c>
      <c r="E668" s="843"/>
      <c r="F668" s="843">
        <f>VLOOKUP(B668,'[1]Res 2775 con tarifas 2024'!A:D,4,0)</f>
        <v>9</v>
      </c>
      <c r="G668" s="843" t="s">
        <v>1460</v>
      </c>
      <c r="H668" s="844">
        <v>2364500</v>
      </c>
      <c r="I668" s="844">
        <f t="shared" si="60"/>
        <v>1891600</v>
      </c>
    </row>
    <row r="669" spans="1:9" s="840" customFormat="1" ht="14.25">
      <c r="A669" s="848" t="s">
        <v>3740</v>
      </c>
      <c r="B669" s="849">
        <v>40714</v>
      </c>
      <c r="C669" s="850" t="s">
        <v>3741</v>
      </c>
      <c r="D669" s="843" t="s">
        <v>2485</v>
      </c>
      <c r="E669" s="843"/>
      <c r="F669" s="843">
        <f>VLOOKUP(B669,'[1]Res 2775 con tarifas 2024'!A:D,4,0)</f>
        <v>9</v>
      </c>
      <c r="G669" s="843" t="s">
        <v>1460</v>
      </c>
      <c r="H669" s="844">
        <v>2364500</v>
      </c>
      <c r="I669" s="844">
        <f t="shared" si="60"/>
        <v>1891600</v>
      </c>
    </row>
    <row r="670" spans="1:9" s="840" customFormat="1" ht="14.25">
      <c r="A670" s="848" t="s">
        <v>3742</v>
      </c>
      <c r="B670" s="849">
        <v>40715</v>
      </c>
      <c r="C670" s="850" t="s">
        <v>3743</v>
      </c>
      <c r="D670" s="843" t="s">
        <v>2485</v>
      </c>
      <c r="E670" s="843"/>
      <c r="F670" s="843">
        <f>VLOOKUP(B670,'[1]Res 2775 con tarifas 2024'!A:D,4,0)</f>
        <v>9</v>
      </c>
      <c r="G670" s="843" t="s">
        <v>1460</v>
      </c>
      <c r="H670" s="844">
        <v>2364500</v>
      </c>
      <c r="I670" s="844">
        <f t="shared" si="60"/>
        <v>1891600</v>
      </c>
    </row>
    <row r="671" spans="1:9" s="840" customFormat="1" ht="14.25">
      <c r="A671" s="848" t="s">
        <v>3744</v>
      </c>
      <c r="B671" s="849">
        <v>40716</v>
      </c>
      <c r="C671" s="850" t="s">
        <v>3745</v>
      </c>
      <c r="D671" s="843" t="s">
        <v>2485</v>
      </c>
      <c r="E671" s="843"/>
      <c r="F671" s="843">
        <f>VLOOKUP(B671,'[1]Res 2775 con tarifas 2024'!A:D,4,0)</f>
        <v>9</v>
      </c>
      <c r="G671" s="843" t="s">
        <v>1460</v>
      </c>
      <c r="H671" s="844">
        <v>2364500</v>
      </c>
      <c r="I671" s="844">
        <f t="shared" si="60"/>
        <v>1891600</v>
      </c>
    </row>
    <row r="672" spans="1:9" s="840" customFormat="1" ht="14.25">
      <c r="A672" s="848" t="s">
        <v>3746</v>
      </c>
      <c r="B672" s="849">
        <v>40717</v>
      </c>
      <c r="C672" s="850" t="s">
        <v>3747</v>
      </c>
      <c r="D672" s="843" t="s">
        <v>2485</v>
      </c>
      <c r="E672" s="843"/>
      <c r="F672" s="843">
        <f>VLOOKUP(B672,'[1]Res 2775 con tarifas 2024'!A:D,4,0)</f>
        <v>9</v>
      </c>
      <c r="G672" s="843" t="s">
        <v>1460</v>
      </c>
      <c r="H672" s="844">
        <v>2364500</v>
      </c>
      <c r="I672" s="844">
        <f t="shared" si="60"/>
        <v>1891600</v>
      </c>
    </row>
    <row r="673" spans="1:9" s="840" customFormat="1" ht="14.25">
      <c r="A673" s="848" t="s">
        <v>3748</v>
      </c>
      <c r="B673" s="849">
        <v>40718</v>
      </c>
      <c r="C673" s="850" t="s">
        <v>3749</v>
      </c>
      <c r="D673" s="843" t="s">
        <v>2485</v>
      </c>
      <c r="E673" s="843"/>
      <c r="F673" s="843">
        <f>VLOOKUP(B673,'[1]Res 2775 con tarifas 2024'!A:D,4,0)</f>
        <v>9</v>
      </c>
      <c r="G673" s="843" t="s">
        <v>1460</v>
      </c>
      <c r="H673" s="844">
        <v>2364500</v>
      </c>
      <c r="I673" s="844">
        <f t="shared" si="60"/>
        <v>1891600</v>
      </c>
    </row>
    <row r="674" spans="1:9" s="840" customFormat="1" ht="28.5">
      <c r="A674" s="848" t="s">
        <v>3750</v>
      </c>
      <c r="B674" s="849">
        <v>40719</v>
      </c>
      <c r="C674" s="850" t="s">
        <v>3751</v>
      </c>
      <c r="D674" s="843" t="s">
        <v>2485</v>
      </c>
      <c r="E674" s="843"/>
      <c r="F674" s="843">
        <f>VLOOKUP(B674,'[1]Res 2775 con tarifas 2024'!A:D,4,0)</f>
        <v>10</v>
      </c>
      <c r="G674" s="843" t="s">
        <v>1460</v>
      </c>
      <c r="H674" s="844">
        <v>3154700</v>
      </c>
      <c r="I674" s="844">
        <f t="shared" si="60"/>
        <v>2523800</v>
      </c>
    </row>
    <row r="675" spans="1:9" s="840" customFormat="1" ht="28.5">
      <c r="A675" s="848" t="s">
        <v>3752</v>
      </c>
      <c r="B675" s="849">
        <v>40720</v>
      </c>
      <c r="C675" s="851" t="s">
        <v>3753</v>
      </c>
      <c r="D675" s="843" t="s">
        <v>2485</v>
      </c>
      <c r="E675" s="843"/>
      <c r="F675" s="843">
        <f>VLOOKUP(B675,'[1]Res 2775 con tarifas 2024'!A:D,4,0)</f>
        <v>10</v>
      </c>
      <c r="G675" s="843" t="s">
        <v>1460</v>
      </c>
      <c r="H675" s="844">
        <v>3154700</v>
      </c>
      <c r="I675" s="844">
        <f t="shared" si="60"/>
        <v>2523800</v>
      </c>
    </row>
    <row r="676" spans="1:9" s="840" customFormat="1" ht="14.25">
      <c r="A676" s="848" t="s">
        <v>3754</v>
      </c>
      <c r="B676" s="849">
        <v>40721</v>
      </c>
      <c r="C676" s="850" t="s">
        <v>3755</v>
      </c>
      <c r="D676" s="843" t="s">
        <v>2485</v>
      </c>
      <c r="E676" s="843"/>
      <c r="F676" s="843">
        <f>VLOOKUP(B676,'[1]Res 2775 con tarifas 2024'!A:D,4,0)</f>
        <v>10</v>
      </c>
      <c r="G676" s="843" t="s">
        <v>1460</v>
      </c>
      <c r="H676" s="844">
        <v>3154700</v>
      </c>
      <c r="I676" s="844">
        <f t="shared" si="60"/>
        <v>2523800</v>
      </c>
    </row>
    <row r="677" spans="1:9" s="840" customFormat="1" ht="14.25">
      <c r="A677" s="848" t="s">
        <v>3756</v>
      </c>
      <c r="B677" s="849">
        <v>40722</v>
      </c>
      <c r="C677" s="850" t="s">
        <v>3757</v>
      </c>
      <c r="D677" s="843" t="s">
        <v>2485</v>
      </c>
      <c r="E677" s="843"/>
      <c r="F677" s="843">
        <f>VLOOKUP(B677,'[1]Res 2775 con tarifas 2024'!A:D,4,0)</f>
        <v>10</v>
      </c>
      <c r="G677" s="843" t="s">
        <v>1460</v>
      </c>
      <c r="H677" s="844">
        <v>3154700</v>
      </c>
      <c r="I677" s="844">
        <f t="shared" si="60"/>
        <v>2523800</v>
      </c>
    </row>
    <row r="678" spans="1:9" s="840" customFormat="1" ht="28.5">
      <c r="A678" s="848" t="s">
        <v>3758</v>
      </c>
      <c r="B678" s="849">
        <v>40723</v>
      </c>
      <c r="C678" s="850" t="s">
        <v>3759</v>
      </c>
      <c r="D678" s="843" t="s">
        <v>2485</v>
      </c>
      <c r="E678" s="843"/>
      <c r="F678" s="843">
        <f>VLOOKUP(B678,'[1]Res 2775 con tarifas 2024'!A:D,4,0)</f>
        <v>10</v>
      </c>
      <c r="G678" s="843" t="s">
        <v>1460</v>
      </c>
      <c r="H678" s="844">
        <v>3154700</v>
      </c>
      <c r="I678" s="844">
        <f t="shared" si="60"/>
        <v>2523800</v>
      </c>
    </row>
    <row r="679" spans="1:9" s="840" customFormat="1" ht="28.5">
      <c r="A679" s="848" t="s">
        <v>3760</v>
      </c>
      <c r="B679" s="849">
        <v>40724</v>
      </c>
      <c r="C679" s="850" t="s">
        <v>3761</v>
      </c>
      <c r="D679" s="843" t="s">
        <v>2485</v>
      </c>
      <c r="E679" s="843"/>
      <c r="F679" s="843">
        <f>VLOOKUP(B679,'[1]Res 2775 con tarifas 2024'!A:D,4,0)</f>
        <v>10</v>
      </c>
      <c r="G679" s="843" t="s">
        <v>1460</v>
      </c>
      <c r="H679" s="844">
        <v>3154700</v>
      </c>
      <c r="I679" s="844">
        <f t="shared" si="60"/>
        <v>2523800</v>
      </c>
    </row>
    <row r="680" spans="1:9" s="840" customFormat="1" ht="14.25">
      <c r="A680" s="848" t="s">
        <v>3762</v>
      </c>
      <c r="B680" s="849">
        <v>40725</v>
      </c>
      <c r="C680" s="850" t="s">
        <v>3763</v>
      </c>
      <c r="D680" s="843" t="s">
        <v>2485</v>
      </c>
      <c r="E680" s="843"/>
      <c r="F680" s="843">
        <f>VLOOKUP(B680,'[1]Res 2775 con tarifas 2024'!A:D,4,0)</f>
        <v>10</v>
      </c>
      <c r="G680" s="843" t="s">
        <v>1460</v>
      </c>
      <c r="H680" s="844">
        <v>3154700</v>
      </c>
      <c r="I680" s="844">
        <f t="shared" si="60"/>
        <v>2523800</v>
      </c>
    </row>
    <row r="681" spans="1:9" s="840" customFormat="1" ht="14.25">
      <c r="A681" s="848" t="s">
        <v>3764</v>
      </c>
      <c r="B681" s="849">
        <v>40726</v>
      </c>
      <c r="C681" s="850" t="s">
        <v>3765</v>
      </c>
      <c r="D681" s="843" t="s">
        <v>2485</v>
      </c>
      <c r="E681" s="843"/>
      <c r="F681" s="843">
        <f>VLOOKUP(B681,'[1]Res 2775 con tarifas 2024'!A:D,4,0)</f>
        <v>10</v>
      </c>
      <c r="G681" s="843" t="s">
        <v>1460</v>
      </c>
      <c r="H681" s="844">
        <v>3154700</v>
      </c>
      <c r="I681" s="844">
        <f t="shared" si="60"/>
        <v>2523800</v>
      </c>
    </row>
    <row r="682" spans="1:9" s="840" customFormat="1" ht="14.25">
      <c r="A682" s="848" t="s">
        <v>3766</v>
      </c>
      <c r="B682" s="849">
        <v>40727</v>
      </c>
      <c r="C682" s="850" t="s">
        <v>3767</v>
      </c>
      <c r="D682" s="843" t="s">
        <v>2485</v>
      </c>
      <c r="E682" s="843"/>
      <c r="F682" s="843">
        <f>VLOOKUP(B682,'[1]Res 2775 con tarifas 2024'!A:D,4,0)</f>
        <v>10</v>
      </c>
      <c r="G682" s="843" t="s">
        <v>1460</v>
      </c>
      <c r="H682" s="844">
        <v>3154700</v>
      </c>
      <c r="I682" s="844">
        <f t="shared" si="60"/>
        <v>2523800</v>
      </c>
    </row>
    <row r="683" spans="1:9" s="840" customFormat="1" ht="14.25">
      <c r="A683" s="848" t="s">
        <v>3768</v>
      </c>
      <c r="B683" s="849">
        <v>40728</v>
      </c>
      <c r="C683" s="850" t="s">
        <v>3769</v>
      </c>
      <c r="D683" s="843" t="s">
        <v>2485</v>
      </c>
      <c r="E683" s="843"/>
      <c r="F683" s="843">
        <f>VLOOKUP(B683,'[1]Res 2775 con tarifas 2024'!A:D,4,0)</f>
        <v>10</v>
      </c>
      <c r="G683" s="843" t="s">
        <v>1460</v>
      </c>
      <c r="H683" s="844">
        <v>3154700</v>
      </c>
      <c r="I683" s="844">
        <f t="shared" si="60"/>
        <v>2523800</v>
      </c>
    </row>
    <row r="684" spans="1:9" s="840" customFormat="1" ht="14.25">
      <c r="A684" s="848" t="s">
        <v>3770</v>
      </c>
      <c r="B684" s="849">
        <v>40729</v>
      </c>
      <c r="C684" s="850" t="s">
        <v>3771</v>
      </c>
      <c r="D684" s="843" t="s">
        <v>2485</v>
      </c>
      <c r="E684" s="843"/>
      <c r="F684" s="843">
        <f>VLOOKUP(B684,'[1]Res 2775 con tarifas 2024'!A:D,4,0)</f>
        <v>6</v>
      </c>
      <c r="G684" s="843" t="s">
        <v>1460</v>
      </c>
      <c r="H684" s="844">
        <v>1457800</v>
      </c>
      <c r="I684" s="844">
        <f t="shared" si="60"/>
        <v>1166200</v>
      </c>
    </row>
    <row r="685" spans="1:9" s="840" customFormat="1" ht="14.25">
      <c r="A685" s="848" t="s">
        <v>3772</v>
      </c>
      <c r="B685" s="849">
        <v>40730</v>
      </c>
      <c r="C685" s="850" t="s">
        <v>3773</v>
      </c>
      <c r="D685" s="843" t="s">
        <v>2485</v>
      </c>
      <c r="E685" s="843"/>
      <c r="F685" s="843">
        <f>VLOOKUP(B685,'[1]Res 2775 con tarifas 2024'!A:D,4,0)</f>
        <v>12</v>
      </c>
      <c r="G685" s="843" t="s">
        <v>1460</v>
      </c>
      <c r="H685" s="844">
        <v>1883300</v>
      </c>
      <c r="I685" s="844">
        <f t="shared" si="60"/>
        <v>1506600</v>
      </c>
    </row>
    <row r="686" spans="1:9" s="840" customFormat="1" ht="14.25">
      <c r="A686" s="848" t="s">
        <v>3774</v>
      </c>
      <c r="B686" s="849">
        <v>40731</v>
      </c>
      <c r="C686" s="850" t="s">
        <v>3775</v>
      </c>
      <c r="D686" s="843" t="s">
        <v>2485</v>
      </c>
      <c r="E686" s="843"/>
      <c r="F686" s="843">
        <f>VLOOKUP(B686,'[1]Res 2775 con tarifas 2024'!A:D,4,0)</f>
        <v>6</v>
      </c>
      <c r="G686" s="843" t="s">
        <v>1460</v>
      </c>
      <c r="H686" s="844">
        <v>1457800</v>
      </c>
      <c r="I686" s="844">
        <f t="shared" si="60"/>
        <v>1166200</v>
      </c>
    </row>
    <row r="687" spans="1:9" s="840" customFormat="1" ht="14.25">
      <c r="A687" s="848" t="s">
        <v>3776</v>
      </c>
      <c r="B687" s="849">
        <v>40732</v>
      </c>
      <c r="C687" s="850" t="s">
        <v>3777</v>
      </c>
      <c r="D687" s="843"/>
      <c r="E687" s="843" t="s">
        <v>2485</v>
      </c>
      <c r="F687" s="843">
        <f>VLOOKUP(B687,'[1]Res 2775 con tarifas 2024'!A:D,4,0)</f>
        <v>0</v>
      </c>
      <c r="G687" s="843"/>
      <c r="H687" s="844"/>
      <c r="I687" s="844"/>
    </row>
    <row r="688" spans="1:9" s="840" customFormat="1" ht="30">
      <c r="A688" s="845" t="s">
        <v>3778</v>
      </c>
      <c r="B688" s="846">
        <v>41</v>
      </c>
      <c r="C688" s="847" t="s">
        <v>3779</v>
      </c>
      <c r="D688" s="843"/>
      <c r="E688" s="843" t="s">
        <v>2485</v>
      </c>
      <c r="F688" s="843">
        <f>VLOOKUP(B688,'[1]Res 2775 con tarifas 2024'!A:D,4,0)</f>
        <v>0</v>
      </c>
      <c r="G688" s="843"/>
      <c r="H688" s="844"/>
      <c r="I688" s="844"/>
    </row>
    <row r="689" spans="1:9" s="840" customFormat="1" ht="30">
      <c r="A689" s="845" t="s">
        <v>3780</v>
      </c>
      <c r="B689" s="846">
        <v>411</v>
      </c>
      <c r="C689" s="847" t="s">
        <v>3781</v>
      </c>
      <c r="D689" s="843"/>
      <c r="E689" s="843" t="s">
        <v>2485</v>
      </c>
      <c r="F689" s="843">
        <f>VLOOKUP(B689,'[1]Res 2775 con tarifas 2024'!A:D,4,0)</f>
        <v>0</v>
      </c>
      <c r="G689" s="843"/>
      <c r="H689" s="844"/>
      <c r="I689" s="844"/>
    </row>
    <row r="690" spans="1:9" s="840" customFormat="1" ht="28.5">
      <c r="A690" s="848" t="s">
        <v>3782</v>
      </c>
      <c r="B690" s="849">
        <v>41101</v>
      </c>
      <c r="C690" s="850" t="s">
        <v>3783</v>
      </c>
      <c r="D690" s="843" t="s">
        <v>2485</v>
      </c>
      <c r="E690" s="843"/>
      <c r="F690" s="843">
        <f>VLOOKUP(B690,'[1]Res 2775 con tarifas 2024'!A:D,4,0)</f>
        <v>4</v>
      </c>
      <c r="G690" s="843" t="s">
        <v>1460</v>
      </c>
      <c r="H690" s="844">
        <v>835700</v>
      </c>
      <c r="I690" s="844">
        <f t="shared" ref="I690:I691" si="61">ROUND(H690*$G$5,-2)</f>
        <v>668600</v>
      </c>
    </row>
    <row r="691" spans="1:9" s="840" customFormat="1" ht="28.5">
      <c r="A691" s="848" t="s">
        <v>3784</v>
      </c>
      <c r="B691" s="849">
        <v>41102</v>
      </c>
      <c r="C691" s="850" t="s">
        <v>3785</v>
      </c>
      <c r="D691" s="843" t="s">
        <v>2485</v>
      </c>
      <c r="E691" s="843"/>
      <c r="F691" s="843">
        <f>VLOOKUP(B691,'[1]Res 2775 con tarifas 2024'!A:D,4,0)</f>
        <v>4</v>
      </c>
      <c r="G691" s="843" t="s">
        <v>1460</v>
      </c>
      <c r="H691" s="844">
        <v>835700</v>
      </c>
      <c r="I691" s="844">
        <f t="shared" si="61"/>
        <v>668600</v>
      </c>
    </row>
    <row r="692" spans="1:9" s="840" customFormat="1">
      <c r="A692" s="845" t="s">
        <v>3786</v>
      </c>
      <c r="B692" s="846">
        <v>412</v>
      </c>
      <c r="C692" s="847" t="s">
        <v>3787</v>
      </c>
      <c r="D692" s="843"/>
      <c r="E692" s="843" t="s">
        <v>2485</v>
      </c>
      <c r="F692" s="843">
        <f>VLOOKUP(B692,'[1]Res 2775 con tarifas 2024'!A:D,4,0)</f>
        <v>0</v>
      </c>
      <c r="G692" s="843"/>
      <c r="H692" s="844"/>
      <c r="I692" s="844"/>
    </row>
    <row r="693" spans="1:9" s="840" customFormat="1" ht="14.25">
      <c r="A693" s="848" t="s">
        <v>3788</v>
      </c>
      <c r="B693" s="849">
        <v>41200</v>
      </c>
      <c r="C693" s="850" t="s">
        <v>3789</v>
      </c>
      <c r="D693" s="843" t="s">
        <v>2485</v>
      </c>
      <c r="E693" s="843"/>
      <c r="F693" s="843">
        <f>VLOOKUP(B693,'[1]Res 2775 con tarifas 2024'!A:D,4,0)</f>
        <v>7</v>
      </c>
      <c r="G693" s="843" t="s">
        <v>1460</v>
      </c>
      <c r="H693" s="844">
        <v>1883300</v>
      </c>
      <c r="I693" s="844">
        <f>ROUND(H693*$G$5,-2)</f>
        <v>1506600</v>
      </c>
    </row>
    <row r="694" spans="1:9" s="840" customFormat="1">
      <c r="A694" s="845" t="s">
        <v>3790</v>
      </c>
      <c r="B694" s="846">
        <v>42</v>
      </c>
      <c r="C694" s="847" t="s">
        <v>3791</v>
      </c>
      <c r="D694" s="843"/>
      <c r="E694" s="843" t="s">
        <v>2485</v>
      </c>
      <c r="F694" s="843">
        <f>VLOOKUP(B694,'[1]Res 2775 con tarifas 2024'!A:D,4,0)</f>
        <v>0</v>
      </c>
      <c r="G694" s="843"/>
      <c r="H694" s="844"/>
      <c r="I694" s="844"/>
    </row>
    <row r="695" spans="1:9" s="840" customFormat="1">
      <c r="A695" s="845" t="s">
        <v>3792</v>
      </c>
      <c r="B695" s="846">
        <v>421</v>
      </c>
      <c r="C695" s="847" t="s">
        <v>3793</v>
      </c>
      <c r="D695" s="843"/>
      <c r="E695" s="843" t="s">
        <v>2485</v>
      </c>
      <c r="F695" s="843">
        <f>VLOOKUP(B695,'[1]Res 2775 con tarifas 2024'!A:D,4,0)</f>
        <v>0</v>
      </c>
      <c r="G695" s="843"/>
      <c r="H695" s="844"/>
      <c r="I695" s="844"/>
    </row>
    <row r="696" spans="1:9" s="840" customFormat="1" ht="14.25">
      <c r="A696" s="848" t="s">
        <v>3794</v>
      </c>
      <c r="B696" s="849">
        <v>42101</v>
      </c>
      <c r="C696" s="850" t="s">
        <v>3795</v>
      </c>
      <c r="D696" s="843" t="s">
        <v>2485</v>
      </c>
      <c r="E696" s="843"/>
      <c r="F696" s="843">
        <f>VLOOKUP(B696,'[1]Res 2775 con tarifas 2024'!A:D,4,0)</f>
        <v>22</v>
      </c>
      <c r="G696" s="843" t="s">
        <v>1460</v>
      </c>
      <c r="H696" s="844">
        <v>4956100</v>
      </c>
      <c r="I696" s="844">
        <f t="shared" ref="I696:I698" si="62">ROUND(H696*$G$5,-2)</f>
        <v>3964900</v>
      </c>
    </row>
    <row r="697" spans="1:9" s="840" customFormat="1" ht="14.25">
      <c r="A697" s="848" t="s">
        <v>3796</v>
      </c>
      <c r="B697" s="849">
        <v>42102</v>
      </c>
      <c r="C697" s="850" t="s">
        <v>3797</v>
      </c>
      <c r="D697" s="843" t="s">
        <v>2485</v>
      </c>
      <c r="E697" s="843"/>
      <c r="F697" s="843">
        <f>VLOOKUP(B697,'[1]Res 2775 con tarifas 2024'!A:D,4,0)</f>
        <v>22</v>
      </c>
      <c r="G697" s="843" t="s">
        <v>1460</v>
      </c>
      <c r="H697" s="844">
        <v>3554800</v>
      </c>
      <c r="I697" s="844">
        <f t="shared" si="62"/>
        <v>2843800</v>
      </c>
    </row>
    <row r="698" spans="1:9" s="840" customFormat="1" ht="14.25">
      <c r="A698" s="848" t="s">
        <v>3798</v>
      </c>
      <c r="B698" s="849">
        <v>42103</v>
      </c>
      <c r="C698" s="850" t="s">
        <v>3799</v>
      </c>
      <c r="D698" s="843" t="s">
        <v>2485</v>
      </c>
      <c r="E698" s="843"/>
      <c r="F698" s="843">
        <f>VLOOKUP(B698,'[1]Res 2775 con tarifas 2024'!A:D,4,0)</f>
        <v>22</v>
      </c>
      <c r="G698" s="843" t="s">
        <v>1460</v>
      </c>
      <c r="H698" s="844">
        <v>4956100</v>
      </c>
      <c r="I698" s="844">
        <f t="shared" si="62"/>
        <v>3964900</v>
      </c>
    </row>
    <row r="699" spans="1:9" s="840" customFormat="1">
      <c r="A699" s="845" t="s">
        <v>3800</v>
      </c>
      <c r="B699" s="846">
        <v>422</v>
      </c>
      <c r="C699" s="847" t="s">
        <v>3801</v>
      </c>
      <c r="D699" s="843"/>
      <c r="E699" s="843" t="s">
        <v>2485</v>
      </c>
      <c r="F699" s="843">
        <f>VLOOKUP(B699,'[1]Res 2775 con tarifas 2024'!A:D,4,0)</f>
        <v>0</v>
      </c>
      <c r="G699" s="843"/>
      <c r="H699" s="844"/>
      <c r="I699" s="844"/>
    </row>
    <row r="700" spans="1:9" s="840" customFormat="1" ht="14.25">
      <c r="A700" s="848" t="s">
        <v>3802</v>
      </c>
      <c r="B700" s="849">
        <v>42201</v>
      </c>
      <c r="C700" s="850" t="s">
        <v>3803</v>
      </c>
      <c r="D700" s="843" t="s">
        <v>2485</v>
      </c>
      <c r="E700" s="843"/>
      <c r="F700" s="843">
        <f>VLOOKUP(B700,'[1]Res 2775 con tarifas 2024'!A:D,4,0)</f>
        <v>22</v>
      </c>
      <c r="G700" s="843" t="s">
        <v>1460</v>
      </c>
      <c r="H700" s="844">
        <v>4956100</v>
      </c>
      <c r="I700" s="844">
        <f t="shared" ref="I700:I701" si="63">ROUND(H700*$G$5,-2)</f>
        <v>3964900</v>
      </c>
    </row>
    <row r="701" spans="1:9" s="840" customFormat="1" ht="28.5">
      <c r="A701" s="848" t="s">
        <v>3804</v>
      </c>
      <c r="B701" s="849">
        <v>42202</v>
      </c>
      <c r="C701" s="850" t="s">
        <v>3805</v>
      </c>
      <c r="D701" s="843" t="s">
        <v>2485</v>
      </c>
      <c r="E701" s="843"/>
      <c r="F701" s="843">
        <f>VLOOKUP(B701,'[1]Res 2775 con tarifas 2024'!A:D,4,0)</f>
        <v>21</v>
      </c>
      <c r="G701" s="843" t="s">
        <v>1460</v>
      </c>
      <c r="H701" s="844">
        <v>3623200</v>
      </c>
      <c r="I701" s="844">
        <f t="shared" si="63"/>
        <v>2898600</v>
      </c>
    </row>
    <row r="702" spans="1:9" s="840" customFormat="1" ht="14.25">
      <c r="A702" s="848" t="s">
        <v>3806</v>
      </c>
      <c r="B702" s="849">
        <v>42204</v>
      </c>
      <c r="C702" s="850" t="s">
        <v>1321</v>
      </c>
      <c r="D702" s="843" t="s">
        <v>2485</v>
      </c>
      <c r="E702" s="843"/>
      <c r="F702" s="843">
        <f>VLOOKUP(B702,'[1]Res 2775 con tarifas 2024'!A:D,4,0)</f>
        <v>22</v>
      </c>
      <c r="G702" s="843" t="s">
        <v>2737</v>
      </c>
      <c r="H702" s="844">
        <v>4732731.0240000002</v>
      </c>
      <c r="I702" s="844"/>
    </row>
    <row r="703" spans="1:9" s="840" customFormat="1" ht="14.25">
      <c r="A703" s="848" t="s">
        <v>3807</v>
      </c>
      <c r="B703" s="849">
        <v>42205</v>
      </c>
      <c r="C703" s="850" t="s">
        <v>3808</v>
      </c>
      <c r="D703" s="843" t="s">
        <v>2485</v>
      </c>
      <c r="E703" s="843"/>
      <c r="F703" s="843">
        <f>VLOOKUP(B703,'[1]Res 2775 con tarifas 2024'!A:D,4,0)</f>
        <v>22</v>
      </c>
      <c r="G703" s="843" t="s">
        <v>1460</v>
      </c>
      <c r="H703" s="844">
        <v>4956100</v>
      </c>
      <c r="I703" s="844">
        <f>ROUND(H703*$G$5,-2)</f>
        <v>3964900</v>
      </c>
    </row>
    <row r="704" spans="1:9" s="840" customFormat="1">
      <c r="A704" s="845" t="s">
        <v>3809</v>
      </c>
      <c r="B704" s="846">
        <v>423</v>
      </c>
      <c r="C704" s="847" t="s">
        <v>3810</v>
      </c>
      <c r="D704" s="843"/>
      <c r="E704" s="843" t="s">
        <v>2485</v>
      </c>
      <c r="F704" s="843">
        <f>VLOOKUP(B704,'[1]Res 2775 con tarifas 2024'!A:D,4,0)</f>
        <v>0</v>
      </c>
      <c r="G704" s="843"/>
      <c r="H704" s="844"/>
      <c r="I704" s="844"/>
    </row>
    <row r="705" spans="1:9" s="840" customFormat="1" ht="14.25">
      <c r="A705" s="848" t="s">
        <v>3811</v>
      </c>
      <c r="B705" s="849">
        <v>42310</v>
      </c>
      <c r="C705" s="850" t="s">
        <v>1322</v>
      </c>
      <c r="D705" s="843" t="s">
        <v>2485</v>
      </c>
      <c r="E705" s="843"/>
      <c r="F705" s="843">
        <f>VLOOKUP(B705,'[1]Res 2775 con tarifas 2024'!A:D,4,0)</f>
        <v>8</v>
      </c>
      <c r="G705" s="843" t="s">
        <v>2737</v>
      </c>
      <c r="H705" s="844">
        <v>4732731.0240000002</v>
      </c>
      <c r="I705" s="844"/>
    </row>
    <row r="706" spans="1:9" s="840" customFormat="1" ht="14.25">
      <c r="A706" s="848" t="s">
        <v>3812</v>
      </c>
      <c r="B706" s="849">
        <v>42311</v>
      </c>
      <c r="C706" s="850" t="s">
        <v>3813</v>
      </c>
      <c r="D706" s="843" t="s">
        <v>2485</v>
      </c>
      <c r="E706" s="843"/>
      <c r="F706" s="843">
        <f>VLOOKUP(B706,'[1]Res 2775 con tarifas 2024'!A:D,4,0)</f>
        <v>8</v>
      </c>
      <c r="G706" s="843" t="s">
        <v>1460</v>
      </c>
      <c r="H706" s="844">
        <v>2070100</v>
      </c>
      <c r="I706" s="844">
        <f>ROUND(H706*$G$5,-2)</f>
        <v>1656100</v>
      </c>
    </row>
    <row r="707" spans="1:9" s="840" customFormat="1" ht="14.25">
      <c r="A707" s="848" t="s">
        <v>3814</v>
      </c>
      <c r="B707" s="849">
        <v>42312</v>
      </c>
      <c r="C707" s="850" t="s">
        <v>1323</v>
      </c>
      <c r="D707" s="843" t="s">
        <v>2485</v>
      </c>
      <c r="E707" s="843"/>
      <c r="F707" s="843">
        <f>VLOOKUP(B707,'[1]Res 2775 con tarifas 2024'!A:D,4,0)</f>
        <v>8</v>
      </c>
      <c r="G707" s="843" t="s">
        <v>2737</v>
      </c>
      <c r="H707" s="844">
        <v>4732731.0240000002</v>
      </c>
      <c r="I707" s="844"/>
    </row>
    <row r="708" spans="1:9" s="840" customFormat="1" ht="14.25">
      <c r="A708" s="848" t="s">
        <v>3815</v>
      </c>
      <c r="B708" s="849">
        <v>42313</v>
      </c>
      <c r="C708" s="850" t="s">
        <v>3816</v>
      </c>
      <c r="D708" s="843" t="s">
        <v>2485</v>
      </c>
      <c r="E708" s="843"/>
      <c r="F708" s="843">
        <f>VLOOKUP(B708,'[1]Res 2775 con tarifas 2024'!A:D,4,0)</f>
        <v>8</v>
      </c>
      <c r="G708" s="843" t="s">
        <v>1460</v>
      </c>
      <c r="H708" s="844">
        <v>2070100</v>
      </c>
      <c r="I708" s="844">
        <f>ROUND(H708*$G$5,-2)</f>
        <v>1656100</v>
      </c>
    </row>
    <row r="709" spans="1:9" s="840" customFormat="1" ht="14.25">
      <c r="A709" s="848" t="s">
        <v>3817</v>
      </c>
      <c r="B709" s="849">
        <v>42314</v>
      </c>
      <c r="C709" s="850" t="s">
        <v>1328</v>
      </c>
      <c r="D709" s="843" t="s">
        <v>2485</v>
      </c>
      <c r="E709" s="843"/>
      <c r="F709" s="843">
        <f>VLOOKUP(B709,'[1]Res 2775 con tarifas 2024'!A:D,4,0)</f>
        <v>8</v>
      </c>
      <c r="G709" s="843" t="s">
        <v>2737</v>
      </c>
      <c r="H709" s="844">
        <v>4732731.0240000002</v>
      </c>
      <c r="I709" s="844"/>
    </row>
    <row r="710" spans="1:9" s="840" customFormat="1" ht="14.25">
      <c r="A710" s="848" t="s">
        <v>3818</v>
      </c>
      <c r="B710" s="849">
        <v>42315</v>
      </c>
      <c r="C710" s="850" t="s">
        <v>1324</v>
      </c>
      <c r="D710" s="843" t="s">
        <v>2485</v>
      </c>
      <c r="E710" s="843"/>
      <c r="F710" s="843">
        <f>VLOOKUP(B710,'[1]Res 2775 con tarifas 2024'!A:D,4,0)</f>
        <v>7</v>
      </c>
      <c r="G710" s="843" t="s">
        <v>2737</v>
      </c>
      <c r="H710" s="844">
        <v>4732731.0240000002</v>
      </c>
      <c r="I710" s="844"/>
    </row>
    <row r="711" spans="1:9" s="840" customFormat="1" ht="14.25">
      <c r="A711" s="848" t="s">
        <v>3819</v>
      </c>
      <c r="B711" s="849">
        <v>42316</v>
      </c>
      <c r="C711" s="850" t="s">
        <v>1325</v>
      </c>
      <c r="D711" s="843" t="s">
        <v>2485</v>
      </c>
      <c r="E711" s="843"/>
      <c r="F711" s="843">
        <f>VLOOKUP(B711,'[1]Res 2775 con tarifas 2024'!A:D,4,0)</f>
        <v>10</v>
      </c>
      <c r="G711" s="843" t="s">
        <v>2737</v>
      </c>
      <c r="H711" s="844">
        <v>4732731.0240000002</v>
      </c>
      <c r="I711" s="844"/>
    </row>
    <row r="712" spans="1:9" s="840" customFormat="1" ht="14.25">
      <c r="A712" s="848" t="s">
        <v>3820</v>
      </c>
      <c r="B712" s="849">
        <v>42317</v>
      </c>
      <c r="C712" s="850" t="s">
        <v>3821</v>
      </c>
      <c r="D712" s="843" t="s">
        <v>2485</v>
      </c>
      <c r="E712" s="843"/>
      <c r="F712" s="843">
        <f>VLOOKUP(B712,'[1]Res 2775 con tarifas 2024'!A:D,4,0)</f>
        <v>10</v>
      </c>
      <c r="G712" s="843" t="s">
        <v>1460</v>
      </c>
      <c r="H712" s="844">
        <v>3154700</v>
      </c>
      <c r="I712" s="844">
        <f t="shared" ref="I712:I713" si="64">ROUND(H712*$G$5,-2)</f>
        <v>2523800</v>
      </c>
    </row>
    <row r="713" spans="1:9" s="840" customFormat="1" ht="14.25">
      <c r="A713" s="848" t="s">
        <v>3822</v>
      </c>
      <c r="B713" s="849">
        <v>42318</v>
      </c>
      <c r="C713" s="850" t="s">
        <v>3823</v>
      </c>
      <c r="D713" s="843" t="s">
        <v>2485</v>
      </c>
      <c r="E713" s="843"/>
      <c r="F713" s="843">
        <f>VLOOKUP(B713,'[1]Res 2775 con tarifas 2024'!A:D,4,0)</f>
        <v>2.65</v>
      </c>
      <c r="G713" s="843" t="s">
        <v>1460</v>
      </c>
      <c r="H713" s="844">
        <v>109190.8</v>
      </c>
      <c r="I713" s="844">
        <f t="shared" si="64"/>
        <v>87400</v>
      </c>
    </row>
    <row r="714" spans="1:9" s="840" customFormat="1" ht="14.25">
      <c r="A714" s="848" t="s">
        <v>3824</v>
      </c>
      <c r="B714" s="849">
        <v>42319</v>
      </c>
      <c r="C714" s="850" t="s">
        <v>1326</v>
      </c>
      <c r="D714" s="843" t="s">
        <v>2485</v>
      </c>
      <c r="E714" s="843"/>
      <c r="F714" s="843">
        <f>VLOOKUP(B714,'[1]Res 2775 con tarifas 2024'!A:D,4,0)</f>
        <v>10</v>
      </c>
      <c r="G714" s="843" t="s">
        <v>2737</v>
      </c>
      <c r="H714" s="844">
        <v>4732731.0240000002</v>
      </c>
      <c r="I714" s="844"/>
    </row>
    <row r="715" spans="1:9" s="840" customFormat="1" ht="14.25">
      <c r="A715" s="848" t="s">
        <v>3825</v>
      </c>
      <c r="B715" s="849">
        <v>42320</v>
      </c>
      <c r="C715" s="850" t="s">
        <v>3826</v>
      </c>
      <c r="D715" s="843" t="s">
        <v>2485</v>
      </c>
      <c r="E715" s="843"/>
      <c r="F715" s="843">
        <f>VLOOKUP(B715,'[1]Res 2775 con tarifas 2024'!A:D,4,0)</f>
        <v>10</v>
      </c>
      <c r="G715" s="843" t="s">
        <v>1460</v>
      </c>
      <c r="H715" s="844">
        <v>3154700</v>
      </c>
      <c r="I715" s="844">
        <f t="shared" ref="I715:I718" si="65">ROUND(H715*$G$5,-2)</f>
        <v>2523800</v>
      </c>
    </row>
    <row r="716" spans="1:9" s="840" customFormat="1" ht="14.25">
      <c r="A716" s="848" t="s">
        <v>3827</v>
      </c>
      <c r="B716" s="849">
        <v>42321</v>
      </c>
      <c r="C716" s="850" t="s">
        <v>3828</v>
      </c>
      <c r="D716" s="843" t="s">
        <v>2485</v>
      </c>
      <c r="E716" s="843"/>
      <c r="F716" s="843">
        <f>VLOOKUP(B716,'[1]Res 2775 con tarifas 2024'!A:D,4,0)</f>
        <v>10</v>
      </c>
      <c r="G716" s="843" t="s">
        <v>1460</v>
      </c>
      <c r="H716" s="844">
        <v>3154700</v>
      </c>
      <c r="I716" s="844">
        <f t="shared" si="65"/>
        <v>2523800</v>
      </c>
    </row>
    <row r="717" spans="1:9" s="840" customFormat="1" ht="14.25">
      <c r="A717" s="848" t="s">
        <v>3829</v>
      </c>
      <c r="B717" s="849">
        <v>42322</v>
      </c>
      <c r="C717" s="850" t="s">
        <v>3830</v>
      </c>
      <c r="D717" s="843" t="s">
        <v>2485</v>
      </c>
      <c r="E717" s="843"/>
      <c r="F717" s="843">
        <f>VLOOKUP(B717,'[1]Res 2775 con tarifas 2024'!A:D,4,0)</f>
        <v>10</v>
      </c>
      <c r="G717" s="843" t="s">
        <v>1460</v>
      </c>
      <c r="H717" s="844">
        <v>3154700</v>
      </c>
      <c r="I717" s="844">
        <f t="shared" si="65"/>
        <v>2523800</v>
      </c>
    </row>
    <row r="718" spans="1:9" s="840" customFormat="1" ht="14.25">
      <c r="A718" s="848" t="s">
        <v>3831</v>
      </c>
      <c r="B718" s="849">
        <v>42323</v>
      </c>
      <c r="C718" s="850" t="s">
        <v>3832</v>
      </c>
      <c r="D718" s="843" t="s">
        <v>2485</v>
      </c>
      <c r="E718" s="843"/>
      <c r="F718" s="843">
        <f>VLOOKUP(B718,'[1]Res 2775 con tarifas 2024'!A:D,4,0)</f>
        <v>4</v>
      </c>
      <c r="G718" s="843" t="s">
        <v>1460</v>
      </c>
      <c r="H718" s="844">
        <v>835700</v>
      </c>
      <c r="I718" s="844">
        <f t="shared" si="65"/>
        <v>668600</v>
      </c>
    </row>
    <row r="719" spans="1:9" s="840" customFormat="1" ht="14.25">
      <c r="A719" s="848" t="s">
        <v>3833</v>
      </c>
      <c r="B719" s="849">
        <v>42324</v>
      </c>
      <c r="C719" s="850" t="s">
        <v>1327</v>
      </c>
      <c r="D719" s="843" t="s">
        <v>2485</v>
      </c>
      <c r="E719" s="843"/>
      <c r="F719" s="843">
        <f>VLOOKUP(B719,'[1]Res 2775 con tarifas 2024'!A:D,4,0)</f>
        <v>4</v>
      </c>
      <c r="G719" s="843" t="s">
        <v>2737</v>
      </c>
      <c r="H719" s="844">
        <v>4732731.0240000002</v>
      </c>
      <c r="I719" s="844"/>
    </row>
    <row r="720" spans="1:9" s="840" customFormat="1" ht="14.25">
      <c r="A720" s="848" t="s">
        <v>3834</v>
      </c>
      <c r="B720" s="849">
        <v>42325</v>
      </c>
      <c r="C720" s="850" t="s">
        <v>3835</v>
      </c>
      <c r="D720" s="843" t="s">
        <v>2485</v>
      </c>
      <c r="E720" s="843"/>
      <c r="F720" s="843">
        <f>VLOOKUP(B720,'[1]Res 2775 con tarifas 2024'!A:D,4,0)</f>
        <v>5</v>
      </c>
      <c r="G720" s="843" t="s">
        <v>1460</v>
      </c>
      <c r="H720" s="844">
        <v>1057600</v>
      </c>
      <c r="I720" s="844">
        <f t="shared" ref="I720:I721" si="66">ROUND(H720*$G$5,-2)</f>
        <v>846100</v>
      </c>
    </row>
    <row r="721" spans="1:9" s="840" customFormat="1" ht="14.25">
      <c r="A721" s="848" t="s">
        <v>3836</v>
      </c>
      <c r="B721" s="849">
        <v>42326</v>
      </c>
      <c r="C721" s="850" t="s">
        <v>3837</v>
      </c>
      <c r="D721" s="843" t="s">
        <v>2485</v>
      </c>
      <c r="E721" s="843"/>
      <c r="F721" s="843">
        <f>VLOOKUP(B721,'[1]Res 2775 con tarifas 2024'!A:D,4,0)</f>
        <v>2.65</v>
      </c>
      <c r="G721" s="843" t="s">
        <v>1460</v>
      </c>
      <c r="H721" s="844">
        <v>109190.8</v>
      </c>
      <c r="I721" s="844">
        <f t="shared" si="66"/>
        <v>87400</v>
      </c>
    </row>
    <row r="722" spans="1:9" s="840" customFormat="1">
      <c r="A722" s="845" t="s">
        <v>3838</v>
      </c>
      <c r="B722" s="846">
        <v>43</v>
      </c>
      <c r="C722" s="847" t="s">
        <v>3839</v>
      </c>
      <c r="D722" s="843"/>
      <c r="E722" s="843" t="s">
        <v>2485</v>
      </c>
      <c r="F722" s="843">
        <f>VLOOKUP(B722,'[1]Res 2775 con tarifas 2024'!A:D,4,0)</f>
        <v>0</v>
      </c>
      <c r="G722" s="843"/>
      <c r="H722" s="844"/>
      <c r="I722" s="844"/>
    </row>
    <row r="723" spans="1:9" s="840" customFormat="1">
      <c r="A723" s="845" t="s">
        <v>3840</v>
      </c>
      <c r="B723" s="846">
        <v>430</v>
      </c>
      <c r="C723" s="847" t="s">
        <v>3841</v>
      </c>
      <c r="D723" s="843"/>
      <c r="E723" s="843" t="s">
        <v>2485</v>
      </c>
      <c r="F723" s="843">
        <f>VLOOKUP(B723,'[1]Res 2775 con tarifas 2024'!A:D,4,0)</f>
        <v>0</v>
      </c>
      <c r="G723" s="843"/>
      <c r="H723" s="844"/>
      <c r="I723" s="844"/>
    </row>
    <row r="724" spans="1:9" s="840" customFormat="1" ht="14.25">
      <c r="A724" s="848" t="s">
        <v>3842</v>
      </c>
      <c r="B724" s="849">
        <v>43001</v>
      </c>
      <c r="C724" s="850" t="s">
        <v>3843</v>
      </c>
      <c r="D724" s="843" t="s">
        <v>2485</v>
      </c>
      <c r="E724" s="843"/>
      <c r="F724" s="843">
        <f>VLOOKUP(B724,'[1]Res 2775 con tarifas 2024'!A:D,4,0)</f>
        <v>22</v>
      </c>
      <c r="G724" s="843" t="s">
        <v>1460</v>
      </c>
      <c r="H724" s="844">
        <v>4956100</v>
      </c>
      <c r="I724" s="844">
        <f t="shared" ref="I724:I725" si="67">ROUND(H724*$G$5,-2)</f>
        <v>3964900</v>
      </c>
    </row>
    <row r="725" spans="1:9" s="840" customFormat="1" ht="14.25">
      <c r="A725" s="848" t="s">
        <v>3844</v>
      </c>
      <c r="B725" s="849">
        <v>43002</v>
      </c>
      <c r="C725" s="850" t="s">
        <v>3845</v>
      </c>
      <c r="D725" s="843" t="s">
        <v>2485</v>
      </c>
      <c r="E725" s="843"/>
      <c r="F725" s="843">
        <f>VLOOKUP(B725,'[1]Res 2775 con tarifas 2024'!A:D,4,0)</f>
        <v>22</v>
      </c>
      <c r="G725" s="843" t="s">
        <v>1460</v>
      </c>
      <c r="H725" s="844">
        <v>4956100</v>
      </c>
      <c r="I725" s="844">
        <f t="shared" si="67"/>
        <v>3964900</v>
      </c>
    </row>
    <row r="726" spans="1:9" s="840" customFormat="1">
      <c r="A726" s="845" t="s">
        <v>3846</v>
      </c>
      <c r="B726" s="846">
        <v>431</v>
      </c>
      <c r="C726" s="847" t="s">
        <v>3847</v>
      </c>
      <c r="D726" s="843"/>
      <c r="E726" s="843" t="s">
        <v>2485</v>
      </c>
      <c r="F726" s="843">
        <f>VLOOKUP(B726,'[1]Res 2775 con tarifas 2024'!A:D,4,0)</f>
        <v>0</v>
      </c>
      <c r="G726" s="843"/>
      <c r="H726" s="844"/>
      <c r="I726" s="844"/>
    </row>
    <row r="727" spans="1:9" s="840" customFormat="1">
      <c r="A727" s="852" t="s">
        <v>2528</v>
      </c>
      <c r="B727" s="852" t="s">
        <v>2528</v>
      </c>
      <c r="C727" s="853" t="s">
        <v>3848</v>
      </c>
      <c r="D727" s="843"/>
      <c r="E727" s="843"/>
      <c r="F727" s="843"/>
      <c r="G727" s="843"/>
      <c r="H727" s="844"/>
      <c r="I727" s="844"/>
    </row>
    <row r="728" spans="1:9" s="840" customFormat="1" ht="14.25">
      <c r="A728" s="848" t="s">
        <v>3849</v>
      </c>
      <c r="B728" s="849">
        <v>43101</v>
      </c>
      <c r="C728" s="850" t="s">
        <v>3850</v>
      </c>
      <c r="D728" s="843" t="s">
        <v>2485</v>
      </c>
      <c r="E728" s="843"/>
      <c r="F728" s="843">
        <f>VLOOKUP(B728,'[1]Res 2775 con tarifas 2024'!A:D,4,0)</f>
        <v>6</v>
      </c>
      <c r="G728" s="843" t="s">
        <v>1460</v>
      </c>
      <c r="H728" s="844">
        <v>1457800</v>
      </c>
      <c r="I728" s="844">
        <f t="shared" ref="I728:I734" si="68">ROUND(H728*$G$5,-2)</f>
        <v>1166200</v>
      </c>
    </row>
    <row r="729" spans="1:9" s="840" customFormat="1" ht="14.25">
      <c r="A729" s="848" t="s">
        <v>3851</v>
      </c>
      <c r="B729" s="849">
        <v>43102</v>
      </c>
      <c r="C729" s="850" t="s">
        <v>3852</v>
      </c>
      <c r="D729" s="843" t="s">
        <v>2485</v>
      </c>
      <c r="E729" s="843"/>
      <c r="F729" s="843">
        <f>VLOOKUP(B729,'[1]Res 2775 con tarifas 2024'!A:D,4,0)</f>
        <v>9</v>
      </c>
      <c r="G729" s="843" t="s">
        <v>1460</v>
      </c>
      <c r="H729" s="844">
        <v>2364500</v>
      </c>
      <c r="I729" s="844">
        <f t="shared" si="68"/>
        <v>1891600</v>
      </c>
    </row>
    <row r="730" spans="1:9" s="840" customFormat="1" ht="14.25">
      <c r="A730" s="848" t="s">
        <v>3853</v>
      </c>
      <c r="B730" s="849">
        <v>43103</v>
      </c>
      <c r="C730" s="850" t="s">
        <v>3854</v>
      </c>
      <c r="D730" s="843" t="s">
        <v>2485</v>
      </c>
      <c r="E730" s="843"/>
      <c r="F730" s="843">
        <f>VLOOKUP(B730,'[1]Res 2775 con tarifas 2024'!A:D,4,0)</f>
        <v>10</v>
      </c>
      <c r="G730" s="843" t="s">
        <v>1460</v>
      </c>
      <c r="H730" s="844">
        <v>3154700</v>
      </c>
      <c r="I730" s="844">
        <f t="shared" si="68"/>
        <v>2523800</v>
      </c>
    </row>
    <row r="731" spans="1:9" s="840" customFormat="1" ht="14.25">
      <c r="A731" s="848" t="s">
        <v>3855</v>
      </c>
      <c r="B731" s="849">
        <v>43104</v>
      </c>
      <c r="C731" s="850" t="s">
        <v>3856</v>
      </c>
      <c r="D731" s="843" t="s">
        <v>2485</v>
      </c>
      <c r="E731" s="843"/>
      <c r="F731" s="843">
        <f>VLOOKUP(B731,'[1]Res 2775 con tarifas 2024'!A:D,4,0)</f>
        <v>10</v>
      </c>
      <c r="G731" s="843" t="s">
        <v>1460</v>
      </c>
      <c r="H731" s="844">
        <v>3154700</v>
      </c>
      <c r="I731" s="844">
        <f t="shared" si="68"/>
        <v>2523800</v>
      </c>
    </row>
    <row r="732" spans="1:9" s="840" customFormat="1" ht="14.25">
      <c r="A732" s="848" t="s">
        <v>3857</v>
      </c>
      <c r="B732" s="849">
        <v>43105</v>
      </c>
      <c r="C732" s="850" t="s">
        <v>3858</v>
      </c>
      <c r="D732" s="843" t="s">
        <v>2485</v>
      </c>
      <c r="E732" s="843"/>
      <c r="F732" s="843">
        <f>VLOOKUP(B732,'[1]Res 2775 con tarifas 2024'!A:D,4,0)</f>
        <v>12</v>
      </c>
      <c r="G732" s="843" t="s">
        <v>1460</v>
      </c>
      <c r="H732" s="844">
        <v>2364500</v>
      </c>
      <c r="I732" s="844">
        <f t="shared" si="68"/>
        <v>1891600</v>
      </c>
    </row>
    <row r="733" spans="1:9" s="840" customFormat="1" ht="14.25">
      <c r="A733" s="848" t="s">
        <v>3859</v>
      </c>
      <c r="B733" s="849">
        <v>43106</v>
      </c>
      <c r="C733" s="850" t="s">
        <v>3860</v>
      </c>
      <c r="D733" s="843" t="s">
        <v>2485</v>
      </c>
      <c r="E733" s="843"/>
      <c r="F733" s="843">
        <f>VLOOKUP(B733,'[1]Res 2775 con tarifas 2024'!A:D,4,0)</f>
        <v>7</v>
      </c>
      <c r="G733" s="843" t="s">
        <v>1460</v>
      </c>
      <c r="H733" s="844">
        <v>1883300</v>
      </c>
      <c r="I733" s="844">
        <f t="shared" si="68"/>
        <v>1506600</v>
      </c>
    </row>
    <row r="734" spans="1:9" s="840" customFormat="1" ht="14.25">
      <c r="A734" s="848" t="s">
        <v>3861</v>
      </c>
      <c r="B734" s="849">
        <v>43107</v>
      </c>
      <c r="C734" s="850" t="s">
        <v>3862</v>
      </c>
      <c r="D734" s="843" t="s">
        <v>2485</v>
      </c>
      <c r="E734" s="843"/>
      <c r="F734" s="843">
        <f>VLOOKUP(B734,'[1]Res 2775 con tarifas 2024'!A:D,4,0)</f>
        <v>10</v>
      </c>
      <c r="G734" s="843" t="s">
        <v>1460</v>
      </c>
      <c r="H734" s="844">
        <v>3154700</v>
      </c>
      <c r="I734" s="844">
        <f t="shared" si="68"/>
        <v>2523800</v>
      </c>
    </row>
    <row r="735" spans="1:9" s="840" customFormat="1">
      <c r="A735" s="852" t="s">
        <v>2532</v>
      </c>
      <c r="B735" s="852" t="s">
        <v>2532</v>
      </c>
      <c r="C735" s="853" t="s">
        <v>3863</v>
      </c>
      <c r="D735" s="843"/>
      <c r="E735" s="843" t="s">
        <v>2485</v>
      </c>
      <c r="F735" s="843">
        <f>VLOOKUP(B735,'[1]Res 2775 con tarifas 2024'!A:D,4,0)</f>
        <v>0</v>
      </c>
      <c r="G735" s="843"/>
      <c r="H735" s="844"/>
      <c r="I735" s="844"/>
    </row>
    <row r="736" spans="1:9" s="840" customFormat="1" ht="14.25">
      <c r="A736" s="848" t="s">
        <v>3864</v>
      </c>
      <c r="B736" s="849">
        <v>43108</v>
      </c>
      <c r="C736" s="850" t="s">
        <v>3865</v>
      </c>
      <c r="D736" s="843" t="s">
        <v>2485</v>
      </c>
      <c r="E736" s="843"/>
      <c r="F736" s="843">
        <f>VLOOKUP(B736,'[1]Res 2775 con tarifas 2024'!A:D,4,0)</f>
        <v>10</v>
      </c>
      <c r="G736" s="843" t="s">
        <v>1460</v>
      </c>
      <c r="H736" s="844">
        <v>3154700</v>
      </c>
      <c r="I736" s="844">
        <f t="shared" ref="I736:I737" si="69">ROUND(H736*$G$5,-2)</f>
        <v>2523800</v>
      </c>
    </row>
    <row r="737" spans="1:9" s="840" customFormat="1" ht="14.25">
      <c r="A737" s="848" t="s">
        <v>3866</v>
      </c>
      <c r="B737" s="849">
        <v>43109</v>
      </c>
      <c r="C737" s="850" t="s">
        <v>3867</v>
      </c>
      <c r="D737" s="843" t="s">
        <v>2485</v>
      </c>
      <c r="E737" s="843"/>
      <c r="F737" s="843">
        <f>VLOOKUP(B737,'[1]Res 2775 con tarifas 2024'!A:D,4,0)</f>
        <v>7</v>
      </c>
      <c r="G737" s="843" t="s">
        <v>1460</v>
      </c>
      <c r="H737" s="844">
        <v>1883300</v>
      </c>
      <c r="I737" s="844">
        <f t="shared" si="69"/>
        <v>1506600</v>
      </c>
    </row>
    <row r="738" spans="1:9" s="840" customFormat="1" ht="30">
      <c r="A738" s="845" t="s">
        <v>3868</v>
      </c>
      <c r="B738" s="846">
        <v>44</v>
      </c>
      <c r="C738" s="847" t="s">
        <v>3869</v>
      </c>
      <c r="D738" s="843"/>
      <c r="E738" s="843" t="s">
        <v>2485</v>
      </c>
      <c r="F738" s="843">
        <f>VLOOKUP(B738,'[1]Res 2775 con tarifas 2024'!A:D,4,0)</f>
        <v>0</v>
      </c>
      <c r="G738" s="843"/>
      <c r="H738" s="844"/>
      <c r="I738" s="844"/>
    </row>
    <row r="739" spans="1:9" s="840" customFormat="1">
      <c r="A739" s="845" t="s">
        <v>3870</v>
      </c>
      <c r="B739" s="846">
        <v>441</v>
      </c>
      <c r="C739" s="847" t="s">
        <v>3871</v>
      </c>
      <c r="D739" s="843"/>
      <c r="E739" s="843" t="s">
        <v>2485</v>
      </c>
      <c r="F739" s="843">
        <f>VLOOKUP(B739,'[1]Res 2775 con tarifas 2024'!A:D,4,0)</f>
        <v>0</v>
      </c>
      <c r="G739" s="843"/>
      <c r="H739" s="844"/>
      <c r="I739" s="844"/>
    </row>
    <row r="740" spans="1:9" s="840" customFormat="1" ht="28.5">
      <c r="A740" s="848" t="s">
        <v>3872</v>
      </c>
      <c r="B740" s="849">
        <v>44101</v>
      </c>
      <c r="C740" s="850" t="s">
        <v>3873</v>
      </c>
      <c r="D740" s="843" t="s">
        <v>2485</v>
      </c>
      <c r="E740" s="843"/>
      <c r="F740" s="843">
        <f>VLOOKUP(B740,'[1]Res 2775 con tarifas 2024'!A:D,4,0)</f>
        <v>23</v>
      </c>
      <c r="G740" s="843" t="s">
        <v>1460</v>
      </c>
      <c r="H740" s="844">
        <v>7077000</v>
      </c>
      <c r="I740" s="844">
        <f t="shared" ref="I740:I741" si="70">ROUND(H740*$G$5,-2)</f>
        <v>5661600</v>
      </c>
    </row>
    <row r="741" spans="1:9" s="840" customFormat="1" ht="14.25">
      <c r="A741" s="848" t="s">
        <v>3874</v>
      </c>
      <c r="B741" s="849">
        <v>44102</v>
      </c>
      <c r="C741" s="850" t="s">
        <v>3875</v>
      </c>
      <c r="D741" s="843" t="s">
        <v>2485</v>
      </c>
      <c r="E741" s="843"/>
      <c r="F741" s="843">
        <f>VLOOKUP(B741,'[1]Res 2775 con tarifas 2024'!A:D,4,0)</f>
        <v>23</v>
      </c>
      <c r="G741" s="843" t="s">
        <v>1460</v>
      </c>
      <c r="H741" s="844">
        <v>7077000</v>
      </c>
      <c r="I741" s="844">
        <f t="shared" si="70"/>
        <v>5661600</v>
      </c>
    </row>
    <row r="742" spans="1:9" s="840" customFormat="1">
      <c r="A742" s="845" t="s">
        <v>3876</v>
      </c>
      <c r="B742" s="846">
        <v>442</v>
      </c>
      <c r="C742" s="847" t="s">
        <v>3877</v>
      </c>
      <c r="D742" s="843"/>
      <c r="E742" s="843" t="s">
        <v>2485</v>
      </c>
      <c r="F742" s="843">
        <f>VLOOKUP(B742,'[1]Res 2775 con tarifas 2024'!A:D,4,0)</f>
        <v>0</v>
      </c>
      <c r="G742" s="843"/>
      <c r="H742" s="844"/>
      <c r="I742" s="844"/>
    </row>
    <row r="743" spans="1:9" s="840" customFormat="1" ht="28.5">
      <c r="A743" s="848" t="s">
        <v>3878</v>
      </c>
      <c r="B743" s="849">
        <v>44201</v>
      </c>
      <c r="C743" s="850" t="s">
        <v>3879</v>
      </c>
      <c r="D743" s="843" t="s">
        <v>2485</v>
      </c>
      <c r="E743" s="843"/>
      <c r="F743" s="843">
        <f>VLOOKUP(B743,'[1]Res 2775 con tarifas 2024'!A:D,4,0)</f>
        <v>10</v>
      </c>
      <c r="G743" s="843" t="s">
        <v>1460</v>
      </c>
      <c r="H743" s="844">
        <v>3154700</v>
      </c>
      <c r="I743" s="844">
        <f t="shared" ref="I743:I748" si="71">ROUND(H743*$G$5,-2)</f>
        <v>2523800</v>
      </c>
    </row>
    <row r="744" spans="1:9" s="840" customFormat="1" ht="28.5">
      <c r="A744" s="848" t="s">
        <v>3880</v>
      </c>
      <c r="B744" s="849">
        <v>44202</v>
      </c>
      <c r="C744" s="850" t="s">
        <v>3881</v>
      </c>
      <c r="D744" s="843" t="s">
        <v>2485</v>
      </c>
      <c r="E744" s="843"/>
      <c r="F744" s="843">
        <f>VLOOKUP(B744,'[1]Res 2775 con tarifas 2024'!A:D,4,0)</f>
        <v>20</v>
      </c>
      <c r="G744" s="843" t="s">
        <v>1460</v>
      </c>
      <c r="H744" s="844">
        <v>3554800</v>
      </c>
      <c r="I744" s="844">
        <f t="shared" si="71"/>
        <v>2843800</v>
      </c>
    </row>
    <row r="745" spans="1:9" s="840" customFormat="1" ht="28.5">
      <c r="A745" s="848" t="s">
        <v>3882</v>
      </c>
      <c r="B745" s="849">
        <v>44203</v>
      </c>
      <c r="C745" s="850" t="s">
        <v>3883</v>
      </c>
      <c r="D745" s="843" t="s">
        <v>2485</v>
      </c>
      <c r="E745" s="843"/>
      <c r="F745" s="843">
        <f>VLOOKUP(B745,'[1]Res 2775 con tarifas 2024'!A:D,4,0)</f>
        <v>23</v>
      </c>
      <c r="G745" s="843" t="s">
        <v>1460</v>
      </c>
      <c r="H745" s="844">
        <v>7077000</v>
      </c>
      <c r="I745" s="844">
        <f t="shared" si="71"/>
        <v>5661600</v>
      </c>
    </row>
    <row r="746" spans="1:9" s="840" customFormat="1" ht="14.25">
      <c r="A746" s="848" t="s">
        <v>3884</v>
      </c>
      <c r="B746" s="849">
        <v>44204</v>
      </c>
      <c r="C746" s="850" t="s">
        <v>3885</v>
      </c>
      <c r="D746" s="843" t="s">
        <v>2485</v>
      </c>
      <c r="E746" s="843"/>
      <c r="F746" s="843">
        <f>VLOOKUP(B746,'[1]Res 2775 con tarifas 2024'!A:D,4,0)</f>
        <v>22</v>
      </c>
      <c r="G746" s="843" t="s">
        <v>1460</v>
      </c>
      <c r="H746" s="844">
        <v>4956100</v>
      </c>
      <c r="I746" s="844">
        <f t="shared" si="71"/>
        <v>3964900</v>
      </c>
    </row>
    <row r="747" spans="1:9" s="840" customFormat="1" ht="14.25">
      <c r="A747" s="848" t="s">
        <v>3886</v>
      </c>
      <c r="B747" s="849">
        <v>44205</v>
      </c>
      <c r="C747" s="850" t="s">
        <v>3887</v>
      </c>
      <c r="D747" s="843" t="s">
        <v>2485</v>
      </c>
      <c r="E747" s="843"/>
      <c r="F747" s="843">
        <f>VLOOKUP(B747,'[1]Res 2775 con tarifas 2024'!A:D,4,0)</f>
        <v>23</v>
      </c>
      <c r="G747" s="843" t="s">
        <v>1460</v>
      </c>
      <c r="H747" s="844">
        <v>7077000</v>
      </c>
      <c r="I747" s="844">
        <f t="shared" si="71"/>
        <v>5661600</v>
      </c>
    </row>
    <row r="748" spans="1:9" s="840" customFormat="1" ht="28.5">
      <c r="A748" s="848" t="s">
        <v>3888</v>
      </c>
      <c r="B748" s="849">
        <v>44206</v>
      </c>
      <c r="C748" s="850" t="s">
        <v>3889</v>
      </c>
      <c r="D748" s="843" t="s">
        <v>2485</v>
      </c>
      <c r="E748" s="843"/>
      <c r="F748" s="843">
        <f>VLOOKUP(B748,'[1]Res 2775 con tarifas 2024'!A:D,4,0)</f>
        <v>23</v>
      </c>
      <c r="G748" s="843" t="s">
        <v>1460</v>
      </c>
      <c r="H748" s="844">
        <v>7077000</v>
      </c>
      <c r="I748" s="844">
        <f t="shared" si="71"/>
        <v>5661600</v>
      </c>
    </row>
    <row r="749" spans="1:9" s="840" customFormat="1">
      <c r="A749" s="852" t="s">
        <v>2532</v>
      </c>
      <c r="B749" s="852" t="s">
        <v>2532</v>
      </c>
      <c r="C749" s="853" t="s">
        <v>3890</v>
      </c>
      <c r="D749" s="843"/>
      <c r="E749" s="843" t="s">
        <v>2485</v>
      </c>
      <c r="F749" s="843">
        <f>VLOOKUP(B749,'[1]Res 2775 con tarifas 2024'!A:D,4,0)</f>
        <v>0</v>
      </c>
      <c r="G749" s="843"/>
      <c r="H749" s="844"/>
      <c r="I749" s="844"/>
    </row>
    <row r="750" spans="1:9" s="840" customFormat="1" ht="28.5">
      <c r="A750" s="848" t="s">
        <v>3891</v>
      </c>
      <c r="B750" s="849">
        <v>44207</v>
      </c>
      <c r="C750" s="850" t="s">
        <v>3892</v>
      </c>
      <c r="D750" s="843" t="s">
        <v>2485</v>
      </c>
      <c r="E750" s="843"/>
      <c r="F750" s="843">
        <f>VLOOKUP(B750,'[1]Res 2775 con tarifas 2024'!A:D,4,0)</f>
        <v>23</v>
      </c>
      <c r="G750" s="843" t="s">
        <v>1460</v>
      </c>
      <c r="H750" s="844">
        <v>3554800</v>
      </c>
      <c r="I750" s="844">
        <f t="shared" ref="I750:I753" si="72">ROUND(H750*$G$5,-2)</f>
        <v>2843800</v>
      </c>
    </row>
    <row r="751" spans="1:9" s="840" customFormat="1" ht="28.5">
      <c r="A751" s="848" t="s">
        <v>3893</v>
      </c>
      <c r="B751" s="849">
        <v>44208</v>
      </c>
      <c r="C751" s="850" t="s">
        <v>3894</v>
      </c>
      <c r="D751" s="843" t="s">
        <v>2485</v>
      </c>
      <c r="E751" s="843"/>
      <c r="F751" s="843">
        <f>VLOOKUP(B751,'[1]Res 2775 con tarifas 2024'!A:D,4,0)</f>
        <v>23</v>
      </c>
      <c r="G751" s="843" t="s">
        <v>1460</v>
      </c>
      <c r="H751" s="844">
        <v>7077000</v>
      </c>
      <c r="I751" s="844">
        <f t="shared" si="72"/>
        <v>5661600</v>
      </c>
    </row>
    <row r="752" spans="1:9" s="840" customFormat="1" ht="14.25">
      <c r="A752" s="848" t="s">
        <v>3895</v>
      </c>
      <c r="B752" s="849">
        <v>44209</v>
      </c>
      <c r="C752" s="850" t="s">
        <v>3896</v>
      </c>
      <c r="D752" s="843" t="s">
        <v>2485</v>
      </c>
      <c r="E752" s="843"/>
      <c r="F752" s="843">
        <f>VLOOKUP(B752,'[1]Res 2775 con tarifas 2024'!A:D,4,0)</f>
        <v>23</v>
      </c>
      <c r="G752" s="843" t="s">
        <v>1460</v>
      </c>
      <c r="H752" s="844">
        <v>7077000</v>
      </c>
      <c r="I752" s="844">
        <f t="shared" si="72"/>
        <v>5661600</v>
      </c>
    </row>
    <row r="753" spans="1:9" s="840" customFormat="1" ht="14.25">
      <c r="A753" s="848" t="s">
        <v>3897</v>
      </c>
      <c r="B753" s="849">
        <v>44210</v>
      </c>
      <c r="C753" s="850" t="s">
        <v>3898</v>
      </c>
      <c r="D753" s="843" t="s">
        <v>2485</v>
      </c>
      <c r="E753" s="843"/>
      <c r="F753" s="843">
        <f>VLOOKUP(B753,'[1]Res 2775 con tarifas 2024'!A:D,4,0)</f>
        <v>23</v>
      </c>
      <c r="G753" s="843" t="s">
        <v>1460</v>
      </c>
      <c r="H753" s="844">
        <v>7077000</v>
      </c>
      <c r="I753" s="844">
        <f t="shared" si="72"/>
        <v>5661600</v>
      </c>
    </row>
    <row r="754" spans="1:9" s="840" customFormat="1" ht="14.25">
      <c r="A754" s="848" t="s">
        <v>3899</v>
      </c>
      <c r="B754" s="849">
        <v>44211</v>
      </c>
      <c r="C754" s="850" t="s">
        <v>3900</v>
      </c>
      <c r="D754" s="843"/>
      <c r="E754" s="843" t="s">
        <v>2485</v>
      </c>
      <c r="F754" s="843">
        <f>VLOOKUP(B754,'[1]Res 2775 con tarifas 2024'!A:D,4,0)</f>
        <v>23</v>
      </c>
      <c r="G754" s="843"/>
      <c r="H754" s="844"/>
      <c r="I754" s="844"/>
    </row>
    <row r="755" spans="1:9" s="840" customFormat="1" ht="14.25">
      <c r="A755" s="848" t="s">
        <v>3901</v>
      </c>
      <c r="B755" s="849">
        <v>44212</v>
      </c>
      <c r="C755" s="850" t="s">
        <v>3902</v>
      </c>
      <c r="D755" s="843"/>
      <c r="E755" s="843" t="s">
        <v>2485</v>
      </c>
      <c r="F755" s="843">
        <f>VLOOKUP(B755,'[1]Res 2775 con tarifas 2024'!A:D,4,0)</f>
        <v>0</v>
      </c>
      <c r="G755" s="843"/>
      <c r="H755" s="844"/>
      <c r="I755" s="844"/>
    </row>
    <row r="756" spans="1:9" s="840" customFormat="1">
      <c r="A756" s="845" t="s">
        <v>3903</v>
      </c>
      <c r="B756" s="846">
        <v>443</v>
      </c>
      <c r="C756" s="847" t="s">
        <v>3904</v>
      </c>
      <c r="D756" s="843"/>
      <c r="E756" s="843" t="s">
        <v>2485</v>
      </c>
      <c r="F756" s="843">
        <f>VLOOKUP(B756,'[1]Res 2775 con tarifas 2024'!A:D,4,0)</f>
        <v>0</v>
      </c>
      <c r="G756" s="843"/>
      <c r="H756" s="844"/>
      <c r="I756" s="844"/>
    </row>
    <row r="757" spans="1:9" s="840" customFormat="1" ht="14.25">
      <c r="A757" s="848" t="s">
        <v>3905</v>
      </c>
      <c r="B757" s="849">
        <v>44301</v>
      </c>
      <c r="C757" s="850" t="s">
        <v>3906</v>
      </c>
      <c r="D757" s="843" t="s">
        <v>2485</v>
      </c>
      <c r="E757" s="843"/>
      <c r="F757" s="843">
        <f>VLOOKUP(B757,'[1]Res 2775 con tarifas 2024'!A:D,4,0)</f>
        <v>7</v>
      </c>
      <c r="G757" s="843" t="s">
        <v>1460</v>
      </c>
      <c r="H757" s="844">
        <v>1883300</v>
      </c>
      <c r="I757" s="844">
        <f t="shared" ref="I757:I760" si="73">ROUND(H757*$G$5,-2)</f>
        <v>1506600</v>
      </c>
    </row>
    <row r="758" spans="1:9" s="840" customFormat="1" ht="14.25">
      <c r="A758" s="848" t="s">
        <v>3907</v>
      </c>
      <c r="B758" s="849">
        <v>44303</v>
      </c>
      <c r="C758" s="850" t="s">
        <v>3908</v>
      </c>
      <c r="D758" s="843" t="s">
        <v>2485</v>
      </c>
      <c r="E758" s="843"/>
      <c r="F758" s="843">
        <f>VLOOKUP(B758,'[1]Res 2775 con tarifas 2024'!A:D,4,0)</f>
        <v>7</v>
      </c>
      <c r="G758" s="843" t="s">
        <v>1460</v>
      </c>
      <c r="H758" s="844">
        <v>1883300</v>
      </c>
      <c r="I758" s="844">
        <f t="shared" si="73"/>
        <v>1506600</v>
      </c>
    </row>
    <row r="759" spans="1:9" s="840" customFormat="1" ht="28.5">
      <c r="A759" s="848" t="s">
        <v>3909</v>
      </c>
      <c r="B759" s="849">
        <v>44304</v>
      </c>
      <c r="C759" s="850" t="s">
        <v>3910</v>
      </c>
      <c r="D759" s="843" t="s">
        <v>2485</v>
      </c>
      <c r="E759" s="843"/>
      <c r="F759" s="843">
        <f>VLOOKUP(B759,'[1]Res 2775 con tarifas 2024'!A:D,4,0)</f>
        <v>10</v>
      </c>
      <c r="G759" s="843" t="s">
        <v>1460</v>
      </c>
      <c r="H759" s="844">
        <v>3154700</v>
      </c>
      <c r="I759" s="844">
        <f t="shared" si="73"/>
        <v>2523800</v>
      </c>
    </row>
    <row r="760" spans="1:9" s="840" customFormat="1" ht="28.5">
      <c r="A760" s="848" t="s">
        <v>3911</v>
      </c>
      <c r="B760" s="849">
        <v>44305</v>
      </c>
      <c r="C760" s="850" t="s">
        <v>3912</v>
      </c>
      <c r="D760" s="843" t="s">
        <v>2485</v>
      </c>
      <c r="E760" s="843"/>
      <c r="F760" s="843">
        <f>VLOOKUP(B760,'[1]Res 2775 con tarifas 2024'!A:D,4,0)</f>
        <v>10</v>
      </c>
      <c r="G760" s="843" t="s">
        <v>1460</v>
      </c>
      <c r="H760" s="844">
        <v>3154700</v>
      </c>
      <c r="I760" s="844">
        <f t="shared" si="73"/>
        <v>2523800</v>
      </c>
    </row>
    <row r="761" spans="1:9" s="840" customFormat="1">
      <c r="A761" s="845" t="s">
        <v>3913</v>
      </c>
      <c r="B761" s="846">
        <v>444</v>
      </c>
      <c r="C761" s="847" t="s">
        <v>3914</v>
      </c>
      <c r="D761" s="843"/>
      <c r="E761" s="843" t="s">
        <v>2485</v>
      </c>
      <c r="F761" s="843">
        <f>VLOOKUP(B761,'[1]Res 2775 con tarifas 2024'!A:D,4,0)</f>
        <v>0</v>
      </c>
      <c r="G761" s="843"/>
      <c r="H761" s="844"/>
      <c r="I761" s="844"/>
    </row>
    <row r="762" spans="1:9" s="840" customFormat="1" ht="14.25">
      <c r="A762" s="848" t="s">
        <v>3915</v>
      </c>
      <c r="B762" s="849">
        <v>44401</v>
      </c>
      <c r="C762" s="850" t="s">
        <v>3916</v>
      </c>
      <c r="D762" s="843" t="s">
        <v>2485</v>
      </c>
      <c r="E762" s="843"/>
      <c r="F762" s="843">
        <f>VLOOKUP(B762,'[1]Res 2775 con tarifas 2024'!A:D,4,0)</f>
        <v>6</v>
      </c>
      <c r="G762" s="843" t="s">
        <v>1460</v>
      </c>
      <c r="H762" s="844">
        <v>1457800</v>
      </c>
      <c r="I762" s="844">
        <f t="shared" ref="I762:I763" si="74">ROUND(H762*$G$5,-2)</f>
        <v>1166200</v>
      </c>
    </row>
    <row r="763" spans="1:9" s="840" customFormat="1" ht="14.25">
      <c r="A763" s="848" t="s">
        <v>3917</v>
      </c>
      <c r="B763" s="849">
        <v>44402</v>
      </c>
      <c r="C763" s="850" t="s">
        <v>3918</v>
      </c>
      <c r="D763" s="843" t="s">
        <v>2485</v>
      </c>
      <c r="E763" s="843"/>
      <c r="F763" s="843">
        <f>VLOOKUP(B763,'[1]Res 2775 con tarifas 2024'!A:D,4,0)</f>
        <v>6</v>
      </c>
      <c r="G763" s="843" t="s">
        <v>1460</v>
      </c>
      <c r="H763" s="844">
        <v>1457800</v>
      </c>
      <c r="I763" s="844">
        <f t="shared" si="74"/>
        <v>1166200</v>
      </c>
    </row>
    <row r="764" spans="1:9" s="840" customFormat="1">
      <c r="A764" s="845" t="s">
        <v>3919</v>
      </c>
      <c r="B764" s="846">
        <v>445</v>
      </c>
      <c r="C764" s="847" t="s">
        <v>3920</v>
      </c>
      <c r="D764" s="843"/>
      <c r="E764" s="843" t="s">
        <v>2485</v>
      </c>
      <c r="F764" s="843">
        <f>VLOOKUP(B764,'[1]Res 2775 con tarifas 2024'!A:D,4,0)</f>
        <v>0</v>
      </c>
      <c r="G764" s="843"/>
      <c r="H764" s="844"/>
      <c r="I764" s="844"/>
    </row>
    <row r="765" spans="1:9" s="840" customFormat="1" ht="14.25">
      <c r="A765" s="848" t="s">
        <v>3921</v>
      </c>
      <c r="B765" s="849">
        <v>44510</v>
      </c>
      <c r="C765" s="850" t="s">
        <v>3922</v>
      </c>
      <c r="D765" s="843" t="s">
        <v>2485</v>
      </c>
      <c r="E765" s="843"/>
      <c r="F765" s="843">
        <f>VLOOKUP(B765,'[1]Res 2775 con tarifas 2024'!A:D,4,0)</f>
        <v>7</v>
      </c>
      <c r="G765" s="843" t="s">
        <v>1460</v>
      </c>
      <c r="H765" s="844">
        <v>1883300</v>
      </c>
      <c r="I765" s="844">
        <f t="shared" ref="I765:I782" si="75">ROUND(H765*$G$5,-2)</f>
        <v>1506600</v>
      </c>
    </row>
    <row r="766" spans="1:9" s="840" customFormat="1" ht="14.25">
      <c r="A766" s="848" t="s">
        <v>3923</v>
      </c>
      <c r="B766" s="849">
        <v>44511</v>
      </c>
      <c r="C766" s="850" t="s">
        <v>3924</v>
      </c>
      <c r="D766" s="843" t="s">
        <v>2485</v>
      </c>
      <c r="E766" s="843"/>
      <c r="F766" s="843">
        <f>VLOOKUP(B766,'[1]Res 2775 con tarifas 2024'!A:D,4,0)</f>
        <v>7</v>
      </c>
      <c r="G766" s="843" t="s">
        <v>1460</v>
      </c>
      <c r="H766" s="844">
        <v>1883300</v>
      </c>
      <c r="I766" s="844">
        <f t="shared" si="75"/>
        <v>1506600</v>
      </c>
    </row>
    <row r="767" spans="1:9" s="840" customFormat="1" ht="14.25">
      <c r="A767" s="848" t="s">
        <v>3925</v>
      </c>
      <c r="B767" s="849">
        <v>44512</v>
      </c>
      <c r="C767" s="850" t="s">
        <v>3926</v>
      </c>
      <c r="D767" s="843" t="s">
        <v>2485</v>
      </c>
      <c r="E767" s="843"/>
      <c r="F767" s="843">
        <f>VLOOKUP(B767,'[1]Res 2775 con tarifas 2024'!A:D,4,0)</f>
        <v>7</v>
      </c>
      <c r="G767" s="843" t="s">
        <v>1460</v>
      </c>
      <c r="H767" s="844">
        <v>1883300</v>
      </c>
      <c r="I767" s="844">
        <f t="shared" si="75"/>
        <v>1506600</v>
      </c>
    </row>
    <row r="768" spans="1:9" s="840" customFormat="1" ht="14.25">
      <c r="A768" s="848" t="s">
        <v>3927</v>
      </c>
      <c r="B768" s="849">
        <v>44513</v>
      </c>
      <c r="C768" s="850" t="s">
        <v>3928</v>
      </c>
      <c r="D768" s="843" t="s">
        <v>2485</v>
      </c>
      <c r="E768" s="843"/>
      <c r="F768" s="843">
        <f>VLOOKUP(B768,'[1]Res 2775 con tarifas 2024'!A:D,4,0)</f>
        <v>7</v>
      </c>
      <c r="G768" s="843" t="s">
        <v>1460</v>
      </c>
      <c r="H768" s="844">
        <v>1883300</v>
      </c>
      <c r="I768" s="844">
        <f t="shared" si="75"/>
        <v>1506600</v>
      </c>
    </row>
    <row r="769" spans="1:9" s="840" customFormat="1" ht="14.25">
      <c r="A769" s="848" t="s">
        <v>3929</v>
      </c>
      <c r="B769" s="849">
        <v>44514</v>
      </c>
      <c r="C769" s="850" t="s">
        <v>3930</v>
      </c>
      <c r="D769" s="843" t="s">
        <v>2485</v>
      </c>
      <c r="E769" s="843"/>
      <c r="F769" s="843">
        <f>VLOOKUP(B769,'[1]Res 2775 con tarifas 2024'!A:D,4,0)</f>
        <v>7</v>
      </c>
      <c r="G769" s="843" t="s">
        <v>1460</v>
      </c>
      <c r="H769" s="844">
        <v>1883300</v>
      </c>
      <c r="I769" s="844">
        <f t="shared" si="75"/>
        <v>1506600</v>
      </c>
    </row>
    <row r="770" spans="1:9" s="840" customFormat="1" ht="14.25">
      <c r="A770" s="848" t="s">
        <v>3931</v>
      </c>
      <c r="B770" s="849">
        <v>44515</v>
      </c>
      <c r="C770" s="850" t="s">
        <v>3932</v>
      </c>
      <c r="D770" s="843" t="s">
        <v>2485</v>
      </c>
      <c r="E770" s="843"/>
      <c r="F770" s="843">
        <f>VLOOKUP(B770,'[1]Res 2775 con tarifas 2024'!A:D,4,0)</f>
        <v>7</v>
      </c>
      <c r="G770" s="843" t="s">
        <v>1460</v>
      </c>
      <c r="H770" s="844">
        <v>1883300</v>
      </c>
      <c r="I770" s="844">
        <f t="shared" si="75"/>
        <v>1506600</v>
      </c>
    </row>
    <row r="771" spans="1:9" s="840" customFormat="1" ht="14.25">
      <c r="A771" s="848" t="s">
        <v>3933</v>
      </c>
      <c r="B771" s="849">
        <v>44516</v>
      </c>
      <c r="C771" s="850" t="s">
        <v>3934</v>
      </c>
      <c r="D771" s="843" t="s">
        <v>2485</v>
      </c>
      <c r="E771" s="843"/>
      <c r="F771" s="843">
        <f>VLOOKUP(B771,'[1]Res 2775 con tarifas 2024'!A:D,4,0)</f>
        <v>7</v>
      </c>
      <c r="G771" s="843" t="s">
        <v>1460</v>
      </c>
      <c r="H771" s="844">
        <v>1883300</v>
      </c>
      <c r="I771" s="844">
        <f t="shared" si="75"/>
        <v>1506600</v>
      </c>
    </row>
    <row r="772" spans="1:9" s="840" customFormat="1" ht="14.25">
      <c r="A772" s="848" t="s">
        <v>3935</v>
      </c>
      <c r="B772" s="849">
        <v>44517</v>
      </c>
      <c r="C772" s="850" t="s">
        <v>3936</v>
      </c>
      <c r="D772" s="843" t="s">
        <v>2485</v>
      </c>
      <c r="E772" s="843"/>
      <c r="F772" s="843">
        <f>VLOOKUP(B772,'[1]Res 2775 con tarifas 2024'!A:D,4,0)</f>
        <v>7</v>
      </c>
      <c r="G772" s="843" t="s">
        <v>1460</v>
      </c>
      <c r="H772" s="844">
        <v>1883300</v>
      </c>
      <c r="I772" s="844">
        <f t="shared" si="75"/>
        <v>1506600</v>
      </c>
    </row>
    <row r="773" spans="1:9" s="840" customFormat="1" ht="14.25">
      <c r="A773" s="848" t="s">
        <v>3937</v>
      </c>
      <c r="B773" s="849">
        <v>44518</v>
      </c>
      <c r="C773" s="850" t="s">
        <v>3938</v>
      </c>
      <c r="D773" s="843" t="s">
        <v>2485</v>
      </c>
      <c r="E773" s="843"/>
      <c r="F773" s="843">
        <f>VLOOKUP(B773,'[1]Res 2775 con tarifas 2024'!A:D,4,0)</f>
        <v>7</v>
      </c>
      <c r="G773" s="843" t="s">
        <v>1460</v>
      </c>
      <c r="H773" s="844">
        <v>1883300</v>
      </c>
      <c r="I773" s="844">
        <f t="shared" si="75"/>
        <v>1506600</v>
      </c>
    </row>
    <row r="774" spans="1:9" s="840" customFormat="1" ht="14.25">
      <c r="A774" s="848" t="s">
        <v>3939</v>
      </c>
      <c r="B774" s="849">
        <v>44519</v>
      </c>
      <c r="C774" s="850" t="s">
        <v>3940</v>
      </c>
      <c r="D774" s="843" t="s">
        <v>2485</v>
      </c>
      <c r="E774" s="843"/>
      <c r="F774" s="843">
        <f>VLOOKUP(B774,'[1]Res 2775 con tarifas 2024'!A:D,4,0)</f>
        <v>6</v>
      </c>
      <c r="G774" s="843" t="s">
        <v>1460</v>
      </c>
      <c r="H774" s="844">
        <v>1457800</v>
      </c>
      <c r="I774" s="844">
        <f t="shared" si="75"/>
        <v>1166200</v>
      </c>
    </row>
    <row r="775" spans="1:9" s="840" customFormat="1" ht="14.25">
      <c r="A775" s="848" t="s">
        <v>3941</v>
      </c>
      <c r="B775" s="849">
        <v>44520</v>
      </c>
      <c r="C775" s="850" t="s">
        <v>3942</v>
      </c>
      <c r="D775" s="843" t="s">
        <v>2485</v>
      </c>
      <c r="E775" s="843"/>
      <c r="F775" s="843">
        <f>VLOOKUP(B775,'[1]Res 2775 con tarifas 2024'!A:D,4,0)</f>
        <v>7</v>
      </c>
      <c r="G775" s="843" t="s">
        <v>1460</v>
      </c>
      <c r="H775" s="844">
        <v>1883300</v>
      </c>
      <c r="I775" s="844">
        <f t="shared" si="75"/>
        <v>1506600</v>
      </c>
    </row>
    <row r="776" spans="1:9" s="840" customFormat="1" ht="14.25">
      <c r="A776" s="848" t="s">
        <v>3943</v>
      </c>
      <c r="B776" s="849">
        <v>44521</v>
      </c>
      <c r="C776" s="850" t="s">
        <v>3944</v>
      </c>
      <c r="D776" s="843" t="s">
        <v>2485</v>
      </c>
      <c r="E776" s="843"/>
      <c r="F776" s="843">
        <f>VLOOKUP(B776,'[1]Res 2775 con tarifas 2024'!A:D,4,0)</f>
        <v>7</v>
      </c>
      <c r="G776" s="843" t="s">
        <v>1460</v>
      </c>
      <c r="H776" s="844">
        <v>1883300</v>
      </c>
      <c r="I776" s="844">
        <f t="shared" si="75"/>
        <v>1506600</v>
      </c>
    </row>
    <row r="777" spans="1:9" s="840" customFormat="1" ht="14.25">
      <c r="A777" s="848" t="s">
        <v>3945</v>
      </c>
      <c r="B777" s="849">
        <v>44522</v>
      </c>
      <c r="C777" s="850" t="s">
        <v>3946</v>
      </c>
      <c r="D777" s="843" t="s">
        <v>2485</v>
      </c>
      <c r="E777" s="843"/>
      <c r="F777" s="843">
        <f>VLOOKUP(B777,'[1]Res 2775 con tarifas 2024'!A:D,4,0)</f>
        <v>7</v>
      </c>
      <c r="G777" s="843" t="s">
        <v>1460</v>
      </c>
      <c r="H777" s="844">
        <v>1883300</v>
      </c>
      <c r="I777" s="844">
        <f t="shared" si="75"/>
        <v>1506600</v>
      </c>
    </row>
    <row r="778" spans="1:9" s="840" customFormat="1" ht="14.25">
      <c r="A778" s="848" t="s">
        <v>3947</v>
      </c>
      <c r="B778" s="849">
        <v>44523</v>
      </c>
      <c r="C778" s="850" t="s">
        <v>3948</v>
      </c>
      <c r="D778" s="843" t="s">
        <v>2485</v>
      </c>
      <c r="E778" s="843"/>
      <c r="F778" s="843">
        <f>VLOOKUP(B778,'[1]Res 2775 con tarifas 2024'!A:D,4,0)</f>
        <v>7</v>
      </c>
      <c r="G778" s="843" t="s">
        <v>1460</v>
      </c>
      <c r="H778" s="844">
        <v>1883300</v>
      </c>
      <c r="I778" s="844">
        <f t="shared" si="75"/>
        <v>1506600</v>
      </c>
    </row>
    <row r="779" spans="1:9" s="840" customFormat="1" ht="14.25">
      <c r="A779" s="848" t="s">
        <v>3949</v>
      </c>
      <c r="B779" s="849">
        <v>44524</v>
      </c>
      <c r="C779" s="850" t="s">
        <v>3950</v>
      </c>
      <c r="D779" s="843" t="s">
        <v>2485</v>
      </c>
      <c r="E779" s="843"/>
      <c r="F779" s="843">
        <f>VLOOKUP(B779,'[1]Res 2775 con tarifas 2024'!A:D,4,0)</f>
        <v>7</v>
      </c>
      <c r="G779" s="843" t="s">
        <v>1460</v>
      </c>
      <c r="H779" s="844">
        <v>1883300</v>
      </c>
      <c r="I779" s="844">
        <f t="shared" si="75"/>
        <v>1506600</v>
      </c>
    </row>
    <row r="780" spans="1:9" s="840" customFormat="1" ht="14.25">
      <c r="A780" s="848" t="s">
        <v>3951</v>
      </c>
      <c r="B780" s="849">
        <v>44525</v>
      </c>
      <c r="C780" s="850" t="s">
        <v>3952</v>
      </c>
      <c r="D780" s="843" t="s">
        <v>2485</v>
      </c>
      <c r="E780" s="843"/>
      <c r="F780" s="843">
        <f>VLOOKUP(B780,'[1]Res 2775 con tarifas 2024'!A:D,4,0)</f>
        <v>7</v>
      </c>
      <c r="G780" s="843" t="s">
        <v>1460</v>
      </c>
      <c r="H780" s="844">
        <v>1883300</v>
      </c>
      <c r="I780" s="844">
        <f t="shared" si="75"/>
        <v>1506600</v>
      </c>
    </row>
    <row r="781" spans="1:9" s="840" customFormat="1" ht="14.25">
      <c r="A781" s="848" t="s">
        <v>3953</v>
      </c>
      <c r="B781" s="849">
        <v>44526</v>
      </c>
      <c r="C781" s="850" t="s">
        <v>3954</v>
      </c>
      <c r="D781" s="843" t="s">
        <v>2485</v>
      </c>
      <c r="E781" s="843"/>
      <c r="F781" s="843">
        <f>VLOOKUP(B781,'[1]Res 2775 con tarifas 2024'!A:D,4,0)</f>
        <v>7</v>
      </c>
      <c r="G781" s="843" t="s">
        <v>1460</v>
      </c>
      <c r="H781" s="844">
        <v>1883300</v>
      </c>
      <c r="I781" s="844">
        <f t="shared" si="75"/>
        <v>1506600</v>
      </c>
    </row>
    <row r="782" spans="1:9" s="840" customFormat="1" ht="14.25">
      <c r="A782" s="848" t="s">
        <v>3955</v>
      </c>
      <c r="B782" s="849">
        <v>44527</v>
      </c>
      <c r="C782" s="850" t="s">
        <v>3956</v>
      </c>
      <c r="D782" s="843" t="s">
        <v>2485</v>
      </c>
      <c r="E782" s="843"/>
      <c r="F782" s="843">
        <f>VLOOKUP(B782,'[1]Res 2775 con tarifas 2024'!A:D,4,0)</f>
        <v>6</v>
      </c>
      <c r="G782" s="843" t="s">
        <v>1460</v>
      </c>
      <c r="H782" s="844">
        <v>1457800</v>
      </c>
      <c r="I782" s="844">
        <f t="shared" si="75"/>
        <v>1166200</v>
      </c>
    </row>
    <row r="783" spans="1:9" s="840" customFormat="1">
      <c r="A783" s="845" t="s">
        <v>3957</v>
      </c>
      <c r="B783" s="846">
        <v>45</v>
      </c>
      <c r="C783" s="847" t="s">
        <v>3958</v>
      </c>
      <c r="D783" s="843"/>
      <c r="E783" s="843" t="s">
        <v>2485</v>
      </c>
      <c r="F783" s="843">
        <f>VLOOKUP(B783,'[1]Res 2775 con tarifas 2024'!A:D,4,0)</f>
        <v>0</v>
      </c>
      <c r="G783" s="843"/>
      <c r="H783" s="844"/>
      <c r="I783" s="844"/>
    </row>
    <row r="784" spans="1:9" s="840" customFormat="1">
      <c r="A784" s="845" t="s">
        <v>3959</v>
      </c>
      <c r="B784" s="846">
        <v>451</v>
      </c>
      <c r="C784" s="847" t="s">
        <v>3960</v>
      </c>
      <c r="D784" s="843"/>
      <c r="E784" s="843" t="s">
        <v>2485</v>
      </c>
      <c r="F784" s="843">
        <f>VLOOKUP(B784,'[1]Res 2775 con tarifas 2024'!A:D,4,0)</f>
        <v>0</v>
      </c>
      <c r="G784" s="843"/>
      <c r="H784" s="844"/>
      <c r="I784" s="844"/>
    </row>
    <row r="785" spans="1:9" s="840" customFormat="1" ht="14.25">
      <c r="A785" s="848" t="s">
        <v>3961</v>
      </c>
      <c r="B785" s="849">
        <v>45102</v>
      </c>
      <c r="C785" s="850" t="s">
        <v>3962</v>
      </c>
      <c r="D785" s="843" t="s">
        <v>2485</v>
      </c>
      <c r="E785" s="843"/>
      <c r="F785" s="843">
        <f>VLOOKUP(B785,'[1]Res 2775 con tarifas 2024'!A:D,4,0)</f>
        <v>12</v>
      </c>
      <c r="G785" s="843" t="s">
        <v>1460</v>
      </c>
      <c r="H785" s="844">
        <v>3623200</v>
      </c>
      <c r="I785" s="844">
        <f>ROUND(H785*$G$5,-2)</f>
        <v>2898600</v>
      </c>
    </row>
    <row r="786" spans="1:9" s="840" customFormat="1" ht="14.25">
      <c r="A786" s="848" t="s">
        <v>3963</v>
      </c>
      <c r="B786" s="849">
        <v>45103</v>
      </c>
      <c r="C786" s="850" t="s">
        <v>3964</v>
      </c>
      <c r="D786" s="843"/>
      <c r="E786" s="843" t="s">
        <v>2485</v>
      </c>
      <c r="F786" s="843">
        <f>VLOOKUP(B786,'[1]Res 2775 con tarifas 2024'!A:D,4,0)</f>
        <v>0</v>
      </c>
      <c r="G786" s="843"/>
      <c r="H786" s="844"/>
      <c r="I786" s="844"/>
    </row>
    <row r="787" spans="1:9" s="840" customFormat="1" ht="14.25">
      <c r="A787" s="848" t="s">
        <v>3965</v>
      </c>
      <c r="B787" s="849">
        <v>45104</v>
      </c>
      <c r="C787" s="850" t="s">
        <v>3966</v>
      </c>
      <c r="D787" s="843"/>
      <c r="E787" s="843" t="s">
        <v>2485</v>
      </c>
      <c r="F787" s="843">
        <f>VLOOKUP(B787,'[1]Res 2775 con tarifas 2024'!A:D,4,0)</f>
        <v>0</v>
      </c>
      <c r="G787" s="843"/>
      <c r="H787" s="844"/>
      <c r="I787" s="844"/>
    </row>
    <row r="788" spans="1:9" s="840" customFormat="1">
      <c r="A788" s="845" t="s">
        <v>3967</v>
      </c>
      <c r="B788" s="846">
        <v>46</v>
      </c>
      <c r="C788" s="847" t="s">
        <v>3968</v>
      </c>
      <c r="D788" s="843"/>
      <c r="E788" s="843" t="s">
        <v>2485</v>
      </c>
      <c r="F788" s="843">
        <f>VLOOKUP(B788,'[1]Res 2775 con tarifas 2024'!A:D,4,0)</f>
        <v>0</v>
      </c>
      <c r="G788" s="843"/>
      <c r="H788" s="844"/>
      <c r="I788" s="844"/>
    </row>
    <row r="789" spans="1:9" s="840" customFormat="1">
      <c r="A789" s="845" t="s">
        <v>3969</v>
      </c>
      <c r="B789" s="846">
        <v>461</v>
      </c>
      <c r="C789" s="847" t="s">
        <v>3970</v>
      </c>
      <c r="D789" s="843"/>
      <c r="E789" s="843" t="s">
        <v>2485</v>
      </c>
      <c r="F789" s="843">
        <f>VLOOKUP(B789,'[1]Res 2775 con tarifas 2024'!A:D,4,0)</f>
        <v>0</v>
      </c>
      <c r="G789" s="843"/>
      <c r="H789" s="844"/>
      <c r="I789" s="844"/>
    </row>
    <row r="790" spans="1:9" s="840" customFormat="1" ht="28.5">
      <c r="A790" s="848" t="s">
        <v>3971</v>
      </c>
      <c r="B790" s="849">
        <v>46103</v>
      </c>
      <c r="C790" s="850" t="s">
        <v>3972</v>
      </c>
      <c r="D790" s="843" t="s">
        <v>2485</v>
      </c>
      <c r="E790" s="843"/>
      <c r="F790" s="843">
        <f>VLOOKUP(B790,'[1]Res 2775 con tarifas 2024'!A:D,4,0)</f>
        <v>7</v>
      </c>
      <c r="G790" s="843" t="s">
        <v>1460</v>
      </c>
      <c r="H790" s="844">
        <v>1883300</v>
      </c>
      <c r="I790" s="844">
        <f>ROUND(H790*$G$5,-2)</f>
        <v>1506600</v>
      </c>
    </row>
    <row r="791" spans="1:9" s="840" customFormat="1" ht="28.5">
      <c r="A791" s="848" t="s">
        <v>3973</v>
      </c>
      <c r="B791" s="849">
        <v>46104</v>
      </c>
      <c r="C791" s="850" t="s">
        <v>3974</v>
      </c>
      <c r="D791" s="843"/>
      <c r="E791" s="843" t="s">
        <v>2485</v>
      </c>
      <c r="F791" s="843">
        <f>VLOOKUP(B791,'[1]Res 2775 con tarifas 2024'!A:D,4,0)</f>
        <v>0</v>
      </c>
      <c r="G791" s="843"/>
      <c r="H791" s="844"/>
      <c r="I791" s="844"/>
    </row>
    <row r="792" spans="1:9" s="840" customFormat="1">
      <c r="A792" s="845" t="s">
        <v>3975</v>
      </c>
      <c r="B792" s="846">
        <v>47</v>
      </c>
      <c r="C792" s="847" t="s">
        <v>3976</v>
      </c>
      <c r="D792" s="843"/>
      <c r="E792" s="843" t="s">
        <v>2485</v>
      </c>
      <c r="F792" s="843">
        <f>VLOOKUP(B792,'[1]Res 2775 con tarifas 2024'!A:D,4,0)</f>
        <v>0</v>
      </c>
      <c r="G792" s="843"/>
      <c r="H792" s="844"/>
      <c r="I792" s="844"/>
    </row>
    <row r="793" spans="1:9" s="840" customFormat="1">
      <c r="A793" s="845" t="s">
        <v>3977</v>
      </c>
      <c r="B793" s="846">
        <v>471</v>
      </c>
      <c r="C793" s="847" t="s">
        <v>3978</v>
      </c>
      <c r="D793" s="843"/>
      <c r="E793" s="843" t="s">
        <v>2485</v>
      </c>
      <c r="F793" s="843">
        <f>VLOOKUP(B793,'[1]Res 2775 con tarifas 2024'!A:D,4,0)</f>
        <v>0</v>
      </c>
      <c r="G793" s="843"/>
      <c r="H793" s="844"/>
      <c r="I793" s="844"/>
    </row>
    <row r="794" spans="1:9" s="840" customFormat="1" ht="14.25">
      <c r="A794" s="848" t="s">
        <v>3979</v>
      </c>
      <c r="B794" s="849">
        <v>47102</v>
      </c>
      <c r="C794" s="850" t="s">
        <v>3980</v>
      </c>
      <c r="D794" s="843" t="s">
        <v>2485</v>
      </c>
      <c r="E794" s="843"/>
      <c r="F794" s="843">
        <f>VLOOKUP(B794,'[1]Res 2775 con tarifas 2024'!A:D,4,0)</f>
        <v>22</v>
      </c>
      <c r="G794" s="843" t="s">
        <v>1460</v>
      </c>
      <c r="H794" s="844">
        <v>4956100</v>
      </c>
      <c r="I794" s="844">
        <f>ROUND(H794*$G$5,-2)</f>
        <v>3964900</v>
      </c>
    </row>
    <row r="795" spans="1:9" s="840" customFormat="1" ht="14.25">
      <c r="A795" s="848" t="s">
        <v>3981</v>
      </c>
      <c r="B795" s="849">
        <v>47104</v>
      </c>
      <c r="C795" s="850" t="s">
        <v>3982</v>
      </c>
      <c r="D795" s="843"/>
      <c r="E795" s="843" t="s">
        <v>2485</v>
      </c>
      <c r="F795" s="843">
        <f>VLOOKUP(B795,'[1]Res 2775 con tarifas 2024'!A:D,4,0)</f>
        <v>0</v>
      </c>
      <c r="G795" s="843"/>
      <c r="H795" s="844"/>
      <c r="I795" s="844"/>
    </row>
    <row r="796" spans="1:9" s="840" customFormat="1" ht="28.5">
      <c r="A796" s="848" t="s">
        <v>3983</v>
      </c>
      <c r="B796" s="849">
        <v>47105</v>
      </c>
      <c r="C796" s="850" t="s">
        <v>3984</v>
      </c>
      <c r="D796" s="843"/>
      <c r="E796" s="843" t="s">
        <v>2485</v>
      </c>
      <c r="F796" s="843">
        <f>VLOOKUP(B796,'[1]Res 2775 con tarifas 2024'!A:D,4,0)</f>
        <v>0</v>
      </c>
      <c r="G796" s="843"/>
      <c r="H796" s="844"/>
      <c r="I796" s="844"/>
    </row>
    <row r="797" spans="1:9" s="840" customFormat="1" ht="14.25">
      <c r="A797" s="848" t="s">
        <v>3985</v>
      </c>
      <c r="B797" s="849">
        <v>47106</v>
      </c>
      <c r="C797" s="850" t="s">
        <v>3986</v>
      </c>
      <c r="D797" s="843"/>
      <c r="E797" s="843" t="s">
        <v>2485</v>
      </c>
      <c r="F797" s="843">
        <f>VLOOKUP(B797,'[1]Res 2775 con tarifas 2024'!A:D,4,0)</f>
        <v>0</v>
      </c>
      <c r="G797" s="843"/>
      <c r="H797" s="844"/>
      <c r="I797" s="844"/>
    </row>
    <row r="798" spans="1:9" s="840" customFormat="1" ht="14.25">
      <c r="A798" s="848" t="s">
        <v>3987</v>
      </c>
      <c r="B798" s="849">
        <v>47107</v>
      </c>
      <c r="C798" s="850" t="s">
        <v>3988</v>
      </c>
      <c r="D798" s="843"/>
      <c r="E798" s="843" t="s">
        <v>2485</v>
      </c>
      <c r="F798" s="843">
        <f>VLOOKUP(B798,'[1]Res 2775 con tarifas 2024'!A:D,4,0)</f>
        <v>0</v>
      </c>
      <c r="G798" s="843"/>
      <c r="H798" s="844"/>
      <c r="I798" s="844"/>
    </row>
    <row r="799" spans="1:9" s="840" customFormat="1" ht="14.25">
      <c r="A799" s="848" t="s">
        <v>3989</v>
      </c>
      <c r="B799" s="849">
        <v>47108</v>
      </c>
      <c r="C799" s="850" t="s">
        <v>3990</v>
      </c>
      <c r="D799" s="843"/>
      <c r="E799" s="843" t="s">
        <v>2485</v>
      </c>
      <c r="F799" s="843">
        <f>VLOOKUP(B799,'[1]Res 2775 con tarifas 2024'!A:D,4,0)</f>
        <v>0</v>
      </c>
      <c r="G799" s="843"/>
      <c r="H799" s="844"/>
      <c r="I799" s="844"/>
    </row>
    <row r="800" spans="1:9" s="840" customFormat="1">
      <c r="A800" s="845" t="s">
        <v>3991</v>
      </c>
      <c r="B800" s="846">
        <v>48</v>
      </c>
      <c r="C800" s="847" t="s">
        <v>3992</v>
      </c>
      <c r="D800" s="843"/>
      <c r="E800" s="843" t="s">
        <v>2485</v>
      </c>
      <c r="F800" s="843">
        <f>VLOOKUP(B800,'[1]Res 2775 con tarifas 2024'!A:D,4,0)</f>
        <v>0</v>
      </c>
      <c r="G800" s="843"/>
      <c r="H800" s="844"/>
      <c r="I800" s="844"/>
    </row>
    <row r="801" spans="1:9" s="840" customFormat="1" ht="30">
      <c r="A801" s="845" t="s">
        <v>3993</v>
      </c>
      <c r="B801" s="846">
        <v>481</v>
      </c>
      <c r="C801" s="847" t="s">
        <v>3994</v>
      </c>
      <c r="D801" s="843"/>
      <c r="E801" s="843" t="s">
        <v>2485</v>
      </c>
      <c r="F801" s="843">
        <f>VLOOKUP(B801,'[1]Res 2775 con tarifas 2024'!A:D,4,0)</f>
        <v>0</v>
      </c>
      <c r="G801" s="843"/>
      <c r="H801" s="844"/>
      <c r="I801" s="844"/>
    </row>
    <row r="802" spans="1:9" s="840" customFormat="1" ht="14.25">
      <c r="A802" s="848" t="s">
        <v>3995</v>
      </c>
      <c r="B802" s="849">
        <v>48101</v>
      </c>
      <c r="C802" s="850" t="s">
        <v>1329</v>
      </c>
      <c r="D802" s="843" t="s">
        <v>2485</v>
      </c>
      <c r="E802" s="843"/>
      <c r="F802" s="843">
        <f>VLOOKUP(B802,'[1]Res 2775 con tarifas 2024'!A:D,4,0)</f>
        <v>12</v>
      </c>
      <c r="G802" s="843" t="s">
        <v>2737</v>
      </c>
      <c r="H802" s="844">
        <v>1230438.1599999999</v>
      </c>
      <c r="I802" s="844"/>
    </row>
    <row r="803" spans="1:9" s="840" customFormat="1" ht="28.5">
      <c r="A803" s="848" t="s">
        <v>3996</v>
      </c>
      <c r="B803" s="849">
        <v>48102</v>
      </c>
      <c r="C803" s="850" t="s">
        <v>1330</v>
      </c>
      <c r="D803" s="843" t="s">
        <v>2485</v>
      </c>
      <c r="E803" s="843"/>
      <c r="F803" s="843">
        <f>VLOOKUP(B803,'[1]Res 2775 con tarifas 2024'!A:D,4,0)</f>
        <v>0</v>
      </c>
      <c r="G803" s="843" t="s">
        <v>2737</v>
      </c>
      <c r="H803" s="844">
        <v>1230438.1599999999</v>
      </c>
      <c r="I803" s="844"/>
    </row>
    <row r="804" spans="1:9" s="840" customFormat="1">
      <c r="A804" s="845" t="s">
        <v>3997</v>
      </c>
      <c r="B804" s="846">
        <v>482</v>
      </c>
      <c r="C804" s="847" t="s">
        <v>3998</v>
      </c>
      <c r="D804" s="843"/>
      <c r="E804" s="843" t="s">
        <v>2485</v>
      </c>
      <c r="F804" s="843">
        <f>VLOOKUP(B804,'[1]Res 2775 con tarifas 2024'!A:D,4,0)</f>
        <v>0</v>
      </c>
      <c r="G804" s="843"/>
      <c r="H804" s="844"/>
      <c r="I804" s="844"/>
    </row>
    <row r="805" spans="1:9" s="840" customFormat="1">
      <c r="A805" s="852" t="s">
        <v>2528</v>
      </c>
      <c r="B805" s="852" t="s">
        <v>2528</v>
      </c>
      <c r="C805" s="853" t="s">
        <v>3999</v>
      </c>
      <c r="D805" s="843"/>
      <c r="E805" s="843"/>
      <c r="F805" s="843"/>
      <c r="G805" s="843"/>
      <c r="H805" s="844"/>
      <c r="I805" s="844"/>
    </row>
    <row r="806" spans="1:9" s="840" customFormat="1" ht="14.25">
      <c r="A806" s="848" t="s">
        <v>4000</v>
      </c>
      <c r="B806" s="849">
        <v>48201</v>
      </c>
      <c r="C806" s="850" t="s">
        <v>1331</v>
      </c>
      <c r="D806" s="843" t="s">
        <v>2485</v>
      </c>
      <c r="E806" s="843"/>
      <c r="F806" s="843">
        <f>VLOOKUP(B806,'[1]Res 2775 con tarifas 2024'!A:D,4,0)</f>
        <v>3.62</v>
      </c>
      <c r="G806" s="843" t="s">
        <v>2737</v>
      </c>
      <c r="H806" s="844">
        <v>1230438.1599999999</v>
      </c>
      <c r="I806" s="844"/>
    </row>
    <row r="807" spans="1:9" s="840" customFormat="1" ht="28.5">
      <c r="A807" s="848" t="s">
        <v>4001</v>
      </c>
      <c r="B807" s="849">
        <v>48202</v>
      </c>
      <c r="C807" s="850" t="s">
        <v>4002</v>
      </c>
      <c r="D807" s="843"/>
      <c r="E807" s="843" t="s">
        <v>2485</v>
      </c>
      <c r="F807" s="843">
        <f>VLOOKUP(B807,'[1]Res 2775 con tarifas 2024'!A:D,4,0)</f>
        <v>3.62</v>
      </c>
      <c r="G807" s="843"/>
      <c r="H807" s="844"/>
      <c r="I807" s="844"/>
    </row>
    <row r="808" spans="1:9" s="840" customFormat="1" ht="28.5">
      <c r="A808" s="848" t="s">
        <v>4003</v>
      </c>
      <c r="B808" s="849">
        <v>48203</v>
      </c>
      <c r="C808" s="850" t="s">
        <v>4004</v>
      </c>
      <c r="D808" s="843"/>
      <c r="E808" s="843" t="s">
        <v>2485</v>
      </c>
      <c r="F808" s="843">
        <f>VLOOKUP(B808,'[1]Res 2775 con tarifas 2024'!A:D,4,0)</f>
        <v>3.62</v>
      </c>
      <c r="G808" s="843"/>
      <c r="H808" s="844"/>
      <c r="I808" s="844"/>
    </row>
    <row r="809" spans="1:9" s="840" customFormat="1" ht="14.25">
      <c r="A809" s="848" t="s">
        <v>4005</v>
      </c>
      <c r="B809" s="849">
        <v>48204</v>
      </c>
      <c r="C809" s="850" t="s">
        <v>4006</v>
      </c>
      <c r="D809" s="843" t="s">
        <v>2485</v>
      </c>
      <c r="E809" s="843"/>
      <c r="F809" s="843">
        <f>VLOOKUP(B809,'[1]Res 2775 con tarifas 2024'!A:D,4,0)</f>
        <v>1.81</v>
      </c>
      <c r="G809" s="843" t="s">
        <v>1460</v>
      </c>
      <c r="H809" s="844">
        <v>74833.350000000006</v>
      </c>
      <c r="I809" s="844">
        <f>ROUND(H809*$G$5,-2)</f>
        <v>59900</v>
      </c>
    </row>
    <row r="810" spans="1:9" s="840" customFormat="1" ht="30">
      <c r="A810" s="845" t="s">
        <v>4007</v>
      </c>
      <c r="B810" s="846">
        <v>483</v>
      </c>
      <c r="C810" s="847" t="s">
        <v>4008</v>
      </c>
      <c r="D810" s="843"/>
      <c r="E810" s="843" t="s">
        <v>2485</v>
      </c>
      <c r="F810" s="843">
        <f>VLOOKUP(B810,'[1]Res 2775 con tarifas 2024'!A:D,4,0)</f>
        <v>0</v>
      </c>
      <c r="G810" s="843"/>
      <c r="H810" s="844"/>
      <c r="I810" s="844"/>
    </row>
    <row r="811" spans="1:9" s="840" customFormat="1" ht="28.5">
      <c r="A811" s="848" t="s">
        <v>4009</v>
      </c>
      <c r="B811" s="849">
        <v>48301</v>
      </c>
      <c r="C811" s="850" t="s">
        <v>1332</v>
      </c>
      <c r="D811" s="843" t="s">
        <v>2485</v>
      </c>
      <c r="E811" s="843"/>
      <c r="F811" s="843">
        <f>VLOOKUP(B811,'[1]Res 2775 con tarifas 2024'!A:D,4,0)</f>
        <v>3.62</v>
      </c>
      <c r="G811" s="843" t="s">
        <v>2737</v>
      </c>
      <c r="H811" s="844">
        <v>1054661.28</v>
      </c>
      <c r="I811" s="844"/>
    </row>
    <row r="812" spans="1:9" s="840" customFormat="1" ht="30">
      <c r="A812" s="845" t="s">
        <v>4010</v>
      </c>
      <c r="B812" s="846">
        <v>484</v>
      </c>
      <c r="C812" s="855" t="s">
        <v>4011</v>
      </c>
      <c r="D812" s="843"/>
      <c r="E812" s="843" t="s">
        <v>2485</v>
      </c>
      <c r="F812" s="843">
        <f>VLOOKUP(B812,'[1]Res 2775 con tarifas 2024'!A:D,4,0)</f>
        <v>0</v>
      </c>
      <c r="G812" s="843"/>
      <c r="H812" s="844"/>
      <c r="I812" s="844"/>
    </row>
    <row r="813" spans="1:9" s="840" customFormat="1" ht="28.5">
      <c r="A813" s="848" t="s">
        <v>4012</v>
      </c>
      <c r="B813" s="849">
        <v>48401</v>
      </c>
      <c r="C813" s="850" t="s">
        <v>1333</v>
      </c>
      <c r="D813" s="843" t="s">
        <v>2485</v>
      </c>
      <c r="E813" s="843"/>
      <c r="F813" s="843">
        <f>VLOOKUP(B813,'[1]Res 2775 con tarifas 2024'!A:D,4,0)</f>
        <v>3.62</v>
      </c>
      <c r="G813" s="843" t="s">
        <v>2737</v>
      </c>
      <c r="H813" s="844">
        <v>1054661.28</v>
      </c>
      <c r="I813" s="844"/>
    </row>
    <row r="814" spans="1:9" s="840" customFormat="1" ht="28.5">
      <c r="A814" s="848" t="s">
        <v>4013</v>
      </c>
      <c r="B814" s="849">
        <v>48402</v>
      </c>
      <c r="C814" s="850" t="s">
        <v>1334</v>
      </c>
      <c r="D814" s="843" t="s">
        <v>2485</v>
      </c>
      <c r="E814" s="843"/>
      <c r="F814" s="843">
        <f>VLOOKUP(B814,'[1]Res 2775 con tarifas 2024'!A:D,4,0)</f>
        <v>3.62</v>
      </c>
      <c r="G814" s="843" t="s">
        <v>2737</v>
      </c>
      <c r="H814" s="844">
        <v>1054661.28</v>
      </c>
      <c r="I814" s="844"/>
    </row>
    <row r="815" spans="1:9" s="840" customFormat="1" ht="14.25">
      <c r="A815" s="848" t="s">
        <v>4014</v>
      </c>
      <c r="B815" s="849">
        <v>48403</v>
      </c>
      <c r="C815" s="850" t="s">
        <v>1335</v>
      </c>
      <c r="D815" s="843" t="s">
        <v>2485</v>
      </c>
      <c r="E815" s="843"/>
      <c r="F815" s="843">
        <f>VLOOKUP(B815,'[1]Res 2775 con tarifas 2024'!A:D,4,0)</f>
        <v>3.62</v>
      </c>
      <c r="G815" s="843" t="s">
        <v>2737</v>
      </c>
      <c r="H815" s="844">
        <v>1054661.28</v>
      </c>
      <c r="I815" s="844"/>
    </row>
    <row r="816" spans="1:9" s="840" customFormat="1" ht="14.25">
      <c r="A816" s="848" t="s">
        <v>4015</v>
      </c>
      <c r="B816" s="849">
        <v>48404</v>
      </c>
      <c r="C816" s="850" t="s">
        <v>4016</v>
      </c>
      <c r="D816" s="843" t="s">
        <v>2485</v>
      </c>
      <c r="E816" s="843"/>
      <c r="F816" s="843">
        <f>VLOOKUP(B816,'[1]Res 2775 con tarifas 2024'!A:D,4,0)</f>
        <v>3.62</v>
      </c>
      <c r="G816" s="843" t="s">
        <v>2737</v>
      </c>
      <c r="H816" s="844">
        <v>3000000</v>
      </c>
      <c r="I816" s="844"/>
    </row>
    <row r="817" spans="1:9" s="840" customFormat="1">
      <c r="A817" s="845" t="s">
        <v>4017</v>
      </c>
      <c r="B817" s="846">
        <v>5</v>
      </c>
      <c r="C817" s="847" t="s">
        <v>4018</v>
      </c>
      <c r="D817" s="843"/>
      <c r="E817" s="843" t="s">
        <v>2485</v>
      </c>
      <c r="F817" s="843">
        <f>VLOOKUP(B817,'[1]Res 2775 con tarifas 2024'!A:D,4,0)</f>
        <v>0</v>
      </c>
      <c r="G817" s="843"/>
      <c r="H817" s="844"/>
      <c r="I817" s="844"/>
    </row>
    <row r="818" spans="1:9" s="840" customFormat="1" ht="30">
      <c r="A818" s="845" t="s">
        <v>4019</v>
      </c>
      <c r="B818" s="846">
        <v>51</v>
      </c>
      <c r="C818" s="847" t="s">
        <v>4020</v>
      </c>
      <c r="D818" s="843"/>
      <c r="E818" s="843" t="s">
        <v>2485</v>
      </c>
      <c r="F818" s="843">
        <f>VLOOKUP(B818,'[1]Res 2775 con tarifas 2024'!A:D,4,0)</f>
        <v>0</v>
      </c>
      <c r="G818" s="843"/>
      <c r="H818" s="844"/>
      <c r="I818" s="844"/>
    </row>
    <row r="819" spans="1:9" s="840" customFormat="1">
      <c r="A819" s="845" t="s">
        <v>4021</v>
      </c>
      <c r="B819" s="846">
        <v>511</v>
      </c>
      <c r="C819" s="847" t="s">
        <v>4022</v>
      </c>
      <c r="D819" s="843"/>
      <c r="E819" s="843" t="s">
        <v>2485</v>
      </c>
      <c r="F819" s="843">
        <f>VLOOKUP(B819,'[1]Res 2775 con tarifas 2024'!A:D,4,0)</f>
        <v>0</v>
      </c>
      <c r="G819" s="843"/>
      <c r="H819" s="844"/>
      <c r="I819" s="844"/>
    </row>
    <row r="820" spans="1:9" s="840" customFormat="1" ht="14.25">
      <c r="A820" s="848" t="s">
        <v>4023</v>
      </c>
      <c r="B820" s="849">
        <v>51100</v>
      </c>
      <c r="C820" s="850" t="s">
        <v>4024</v>
      </c>
      <c r="D820" s="843" t="s">
        <v>2485</v>
      </c>
      <c r="E820" s="843"/>
      <c r="F820" s="843">
        <f>VLOOKUP(B820,'[1]Res 2775 con tarifas 2024'!A:D,4,0)</f>
        <v>4</v>
      </c>
      <c r="G820" s="843" t="s">
        <v>1460</v>
      </c>
      <c r="H820" s="844">
        <v>835700</v>
      </c>
      <c r="I820" s="844">
        <f>ROUND(H820*$G$5,-2)</f>
        <v>668600</v>
      </c>
    </row>
    <row r="821" spans="1:9" s="840" customFormat="1">
      <c r="A821" s="845" t="s">
        <v>4025</v>
      </c>
      <c r="B821" s="846">
        <v>52</v>
      </c>
      <c r="C821" s="847" t="s">
        <v>4026</v>
      </c>
      <c r="D821" s="843"/>
      <c r="E821" s="843" t="s">
        <v>2485</v>
      </c>
      <c r="F821" s="843">
        <f>VLOOKUP(B821,'[1]Res 2775 con tarifas 2024'!A:D,4,0)</f>
        <v>0</v>
      </c>
      <c r="G821" s="843"/>
      <c r="H821" s="844"/>
      <c r="I821" s="844"/>
    </row>
    <row r="822" spans="1:9" s="840" customFormat="1">
      <c r="A822" s="845" t="s">
        <v>4027</v>
      </c>
      <c r="B822" s="846">
        <v>520</v>
      </c>
      <c r="C822" s="847" t="s">
        <v>4028</v>
      </c>
      <c r="D822" s="843"/>
      <c r="E822" s="843" t="s">
        <v>2485</v>
      </c>
      <c r="F822" s="843">
        <f>VLOOKUP(B822,'[1]Res 2775 con tarifas 2024'!A:D,4,0)</f>
        <v>0</v>
      </c>
      <c r="G822" s="843"/>
      <c r="H822" s="844"/>
      <c r="I822" s="844"/>
    </row>
    <row r="823" spans="1:9" s="840" customFormat="1" ht="14.25">
      <c r="A823" s="848" t="s">
        <v>1067</v>
      </c>
      <c r="B823" s="849">
        <v>52001</v>
      </c>
      <c r="C823" s="850" t="s">
        <v>4029</v>
      </c>
      <c r="D823" s="843" t="s">
        <v>2485</v>
      </c>
      <c r="E823" s="843"/>
      <c r="F823" s="843">
        <f>VLOOKUP(B823,'[1]Res 2775 con tarifas 2024'!A:D,4,0)</f>
        <v>12</v>
      </c>
      <c r="G823" s="843" t="s">
        <v>2737</v>
      </c>
      <c r="H823" s="844">
        <v>11368937.902246401</v>
      </c>
      <c r="I823" s="844"/>
    </row>
    <row r="824" spans="1:9" s="840" customFormat="1">
      <c r="A824" s="845" t="s">
        <v>4030</v>
      </c>
      <c r="B824" s="846">
        <v>521</v>
      </c>
      <c r="C824" s="847" t="s">
        <v>4031</v>
      </c>
      <c r="D824" s="843"/>
      <c r="E824" s="843" t="s">
        <v>2485</v>
      </c>
      <c r="F824" s="843">
        <f>VLOOKUP(B824,'[1]Res 2775 con tarifas 2024'!A:D,4,0)</f>
        <v>0</v>
      </c>
      <c r="G824" s="843"/>
      <c r="H824" s="844"/>
      <c r="I824" s="844"/>
    </row>
    <row r="825" spans="1:9" s="840" customFormat="1" ht="14.25">
      <c r="A825" s="848" t="s">
        <v>4032</v>
      </c>
      <c r="B825" s="849">
        <v>52101</v>
      </c>
      <c r="C825" s="850" t="s">
        <v>4033</v>
      </c>
      <c r="D825" s="843"/>
      <c r="E825" s="843" t="s">
        <v>2485</v>
      </c>
      <c r="F825" s="843">
        <f>VLOOKUP(B825,'[1]Res 2775 con tarifas 2024'!A:D,4,0)</f>
        <v>20</v>
      </c>
      <c r="G825" s="843"/>
      <c r="H825" s="844"/>
      <c r="I825" s="844"/>
    </row>
    <row r="826" spans="1:9" s="840" customFormat="1" ht="14.25">
      <c r="A826" s="848" t="s">
        <v>4034</v>
      </c>
      <c r="B826" s="849">
        <v>52102</v>
      </c>
      <c r="C826" s="850" t="s">
        <v>4035</v>
      </c>
      <c r="D826" s="843" t="s">
        <v>2485</v>
      </c>
      <c r="E826" s="843"/>
      <c r="F826" s="843">
        <f>VLOOKUP(B826,'[1]Res 2775 con tarifas 2024'!A:D,4,0)</f>
        <v>20</v>
      </c>
      <c r="G826" s="843" t="s">
        <v>1460</v>
      </c>
      <c r="H826" s="844">
        <v>3554800</v>
      </c>
      <c r="I826" s="844">
        <f>ROUND(H826*$G$5,-2)</f>
        <v>2843800</v>
      </c>
    </row>
    <row r="827" spans="1:9" s="840" customFormat="1">
      <c r="A827" s="845" t="s">
        <v>4036</v>
      </c>
      <c r="B827" s="846">
        <v>522</v>
      </c>
      <c r="C827" s="847" t="s">
        <v>4037</v>
      </c>
      <c r="D827" s="843"/>
      <c r="E827" s="843" t="s">
        <v>2485</v>
      </c>
      <c r="F827" s="843">
        <f>VLOOKUP(B827,'[1]Res 2775 con tarifas 2024'!A:D,4,0)</f>
        <v>0</v>
      </c>
      <c r="G827" s="843"/>
      <c r="H827" s="844"/>
      <c r="I827" s="844"/>
    </row>
    <row r="828" spans="1:9" s="840" customFormat="1" ht="14.25">
      <c r="A828" s="848" t="s">
        <v>4038</v>
      </c>
      <c r="B828" s="849">
        <v>52200</v>
      </c>
      <c r="C828" s="850" t="s">
        <v>4039</v>
      </c>
      <c r="D828" s="843"/>
      <c r="E828" s="843" t="s">
        <v>2485</v>
      </c>
      <c r="F828" s="843">
        <f>VLOOKUP(B828,'[1]Res 2775 con tarifas 2024'!A:D,4,0)</f>
        <v>12</v>
      </c>
      <c r="G828" s="843"/>
      <c r="H828" s="844"/>
      <c r="I828" s="844"/>
    </row>
    <row r="829" spans="1:9" s="840" customFormat="1">
      <c r="A829" s="845" t="s">
        <v>4040</v>
      </c>
      <c r="B829" s="846">
        <v>523</v>
      </c>
      <c r="C829" s="847" t="s">
        <v>4041</v>
      </c>
      <c r="D829" s="843"/>
      <c r="E829" s="843" t="s">
        <v>2485</v>
      </c>
      <c r="F829" s="843">
        <f>VLOOKUP(B829,'[1]Res 2775 con tarifas 2024'!A:D,4,0)</f>
        <v>0</v>
      </c>
      <c r="G829" s="843"/>
      <c r="H829" s="844"/>
      <c r="I829" s="844"/>
    </row>
    <row r="830" spans="1:9" s="840" customFormat="1" ht="14.25">
      <c r="A830" s="848" t="s">
        <v>4042</v>
      </c>
      <c r="B830" s="849">
        <v>52300</v>
      </c>
      <c r="C830" s="850" t="s">
        <v>4043</v>
      </c>
      <c r="D830" s="843"/>
      <c r="E830" s="843" t="s">
        <v>2485</v>
      </c>
      <c r="F830" s="843">
        <f>VLOOKUP(B830,'[1]Res 2775 con tarifas 2024'!A:D,4,0)</f>
        <v>12</v>
      </c>
      <c r="G830" s="843"/>
      <c r="H830" s="844"/>
      <c r="I830" s="844"/>
    </row>
    <row r="831" spans="1:9" s="840" customFormat="1">
      <c r="A831" s="845" t="s">
        <v>4044</v>
      </c>
      <c r="B831" s="846">
        <v>524</v>
      </c>
      <c r="C831" s="847" t="s">
        <v>4045</v>
      </c>
      <c r="D831" s="843"/>
      <c r="E831" s="843" t="s">
        <v>2485</v>
      </c>
      <c r="F831" s="843">
        <f>VLOOKUP(B831,'[1]Res 2775 con tarifas 2024'!A:D,4,0)</f>
        <v>0</v>
      </c>
      <c r="G831" s="843"/>
      <c r="H831" s="844"/>
      <c r="I831" s="844"/>
    </row>
    <row r="832" spans="1:9" s="840" customFormat="1" ht="14.25">
      <c r="A832" s="848" t="s">
        <v>4046</v>
      </c>
      <c r="B832" s="849">
        <v>52401</v>
      </c>
      <c r="C832" s="850" t="s">
        <v>4047</v>
      </c>
      <c r="D832" s="843" t="s">
        <v>2485</v>
      </c>
      <c r="E832" s="843"/>
      <c r="F832" s="843">
        <f>VLOOKUP(B832,'[1]Res 2775 con tarifas 2024'!A:D,4,0)</f>
        <v>12</v>
      </c>
      <c r="G832" s="843" t="s">
        <v>1460</v>
      </c>
      <c r="H832" s="844">
        <v>3623200</v>
      </c>
      <c r="I832" s="844">
        <f t="shared" ref="I832:I833" si="76">ROUND(H832*$G$5,-2)</f>
        <v>2898600</v>
      </c>
    </row>
    <row r="833" spans="1:9" s="840" customFormat="1" ht="14.25">
      <c r="A833" s="848" t="s">
        <v>4048</v>
      </c>
      <c r="B833" s="849">
        <v>52402</v>
      </c>
      <c r="C833" s="850" t="s">
        <v>4049</v>
      </c>
      <c r="D833" s="843" t="s">
        <v>2485</v>
      </c>
      <c r="E833" s="843"/>
      <c r="F833" s="843">
        <f>VLOOKUP(B833,'[1]Res 2775 con tarifas 2024'!A:D,4,0)</f>
        <v>12</v>
      </c>
      <c r="G833" s="843" t="s">
        <v>1460</v>
      </c>
      <c r="H833" s="844">
        <v>3623200</v>
      </c>
      <c r="I833" s="844">
        <f t="shared" si="76"/>
        <v>2898600</v>
      </c>
    </row>
    <row r="834" spans="1:9" s="840" customFormat="1" ht="14.25">
      <c r="A834" s="848" t="s">
        <v>4050</v>
      </c>
      <c r="B834" s="849">
        <v>52403</v>
      </c>
      <c r="C834" s="850" t="s">
        <v>4051</v>
      </c>
      <c r="D834" s="843"/>
      <c r="E834" s="843" t="s">
        <v>2485</v>
      </c>
      <c r="F834" s="843">
        <f>VLOOKUP(B834,'[1]Res 2775 con tarifas 2024'!A:D,4,0)</f>
        <v>12</v>
      </c>
      <c r="G834" s="843"/>
      <c r="H834" s="844"/>
      <c r="I834" s="844"/>
    </row>
    <row r="835" spans="1:9" s="840" customFormat="1">
      <c r="A835" s="845" t="s">
        <v>4052</v>
      </c>
      <c r="B835" s="846">
        <v>525</v>
      </c>
      <c r="C835" s="847" t="s">
        <v>4053</v>
      </c>
      <c r="D835" s="843"/>
      <c r="E835" s="843" t="s">
        <v>2485</v>
      </c>
      <c r="F835" s="843">
        <f>VLOOKUP(B835,'[1]Res 2775 con tarifas 2024'!A:D,4,0)</f>
        <v>0</v>
      </c>
      <c r="G835" s="843"/>
      <c r="H835" s="844"/>
      <c r="I835" s="844"/>
    </row>
    <row r="836" spans="1:9" s="840" customFormat="1" ht="14.25">
      <c r="A836" s="848" t="s">
        <v>4054</v>
      </c>
      <c r="B836" s="849">
        <v>52500</v>
      </c>
      <c r="C836" s="850" t="s">
        <v>4055</v>
      </c>
      <c r="D836" s="843" t="s">
        <v>2485</v>
      </c>
      <c r="E836" s="843"/>
      <c r="F836" s="843">
        <f>VLOOKUP(B836,'[1]Res 2775 con tarifas 2024'!A:D,4,0)</f>
        <v>12</v>
      </c>
      <c r="G836" s="843" t="s">
        <v>1460</v>
      </c>
      <c r="H836" s="844">
        <v>3623200</v>
      </c>
      <c r="I836" s="844">
        <f>ROUND(H836*$G$5,-2)</f>
        <v>2898600</v>
      </c>
    </row>
    <row r="837" spans="1:9" s="840" customFormat="1">
      <c r="A837" s="845" t="s">
        <v>4056</v>
      </c>
      <c r="B837" s="846">
        <v>526</v>
      </c>
      <c r="C837" s="847" t="s">
        <v>4057</v>
      </c>
      <c r="D837" s="843"/>
      <c r="E837" s="843" t="s">
        <v>2485</v>
      </c>
      <c r="F837" s="843">
        <f>VLOOKUP(B837,'[1]Res 2775 con tarifas 2024'!A:D,4,0)</f>
        <v>0</v>
      </c>
      <c r="G837" s="843"/>
      <c r="H837" s="844"/>
      <c r="I837" s="844"/>
    </row>
    <row r="838" spans="1:9" s="840" customFormat="1" ht="14.25">
      <c r="A838" s="848" t="s">
        <v>4058</v>
      </c>
      <c r="B838" s="849">
        <v>52601</v>
      </c>
      <c r="C838" s="850" t="s">
        <v>4059</v>
      </c>
      <c r="D838" s="843" t="s">
        <v>2485</v>
      </c>
      <c r="E838" s="843"/>
      <c r="F838" s="843">
        <f>VLOOKUP(B838,'[1]Res 2775 con tarifas 2024'!A:D,4,0)</f>
        <v>20</v>
      </c>
      <c r="G838" s="843" t="s">
        <v>1460</v>
      </c>
      <c r="H838" s="844">
        <v>3554800</v>
      </c>
      <c r="I838" s="844">
        <f t="shared" ref="I838:I842" si="77">ROUND(H838*$G$5,-2)</f>
        <v>2843800</v>
      </c>
    </row>
    <row r="839" spans="1:9" s="840" customFormat="1" ht="14.25">
      <c r="A839" s="848" t="s">
        <v>4060</v>
      </c>
      <c r="B839" s="849">
        <v>52602</v>
      </c>
      <c r="C839" s="850" t="s">
        <v>4061</v>
      </c>
      <c r="D839" s="843" t="s">
        <v>2485</v>
      </c>
      <c r="E839" s="843"/>
      <c r="F839" s="843">
        <f>VLOOKUP(B839,'[1]Res 2775 con tarifas 2024'!A:D,4,0)</f>
        <v>12</v>
      </c>
      <c r="G839" s="843" t="s">
        <v>1460</v>
      </c>
      <c r="H839" s="844">
        <v>3623200</v>
      </c>
      <c r="I839" s="844">
        <f t="shared" si="77"/>
        <v>2898600</v>
      </c>
    </row>
    <row r="840" spans="1:9" s="840" customFormat="1" ht="14.25">
      <c r="A840" s="848" t="s">
        <v>4062</v>
      </c>
      <c r="B840" s="849">
        <v>52603</v>
      </c>
      <c r="C840" s="850" t="s">
        <v>4063</v>
      </c>
      <c r="D840" s="843" t="s">
        <v>2485</v>
      </c>
      <c r="E840" s="843"/>
      <c r="F840" s="843">
        <f>VLOOKUP(B840,'[1]Res 2775 con tarifas 2024'!A:D,4,0)</f>
        <v>12</v>
      </c>
      <c r="G840" s="843" t="s">
        <v>1460</v>
      </c>
      <c r="H840" s="844">
        <v>3623200</v>
      </c>
      <c r="I840" s="844">
        <f t="shared" si="77"/>
        <v>2898600</v>
      </c>
    </row>
    <row r="841" spans="1:9" s="840" customFormat="1" ht="14.25">
      <c r="A841" s="848" t="s">
        <v>4064</v>
      </c>
      <c r="B841" s="849">
        <v>52604</v>
      </c>
      <c r="C841" s="850" t="s">
        <v>4065</v>
      </c>
      <c r="D841" s="843" t="s">
        <v>2485</v>
      </c>
      <c r="E841" s="843"/>
      <c r="F841" s="843">
        <f>VLOOKUP(B841,'[1]Res 2775 con tarifas 2024'!A:D,4,0)</f>
        <v>12</v>
      </c>
      <c r="G841" s="843" t="s">
        <v>1460</v>
      </c>
      <c r="H841" s="844">
        <v>3623200</v>
      </c>
      <c r="I841" s="844">
        <f t="shared" si="77"/>
        <v>2898600</v>
      </c>
    </row>
    <row r="842" spans="1:9" s="840" customFormat="1" ht="14.25">
      <c r="A842" s="848" t="s">
        <v>4066</v>
      </c>
      <c r="B842" s="849">
        <v>52605</v>
      </c>
      <c r="C842" s="850" t="s">
        <v>4067</v>
      </c>
      <c r="D842" s="843" t="s">
        <v>2485</v>
      </c>
      <c r="E842" s="843"/>
      <c r="F842" s="843">
        <f>VLOOKUP(B842,'[1]Res 2775 con tarifas 2024'!A:D,4,0)</f>
        <v>12</v>
      </c>
      <c r="G842" s="843" t="s">
        <v>1460</v>
      </c>
      <c r="H842" s="844">
        <v>3623200</v>
      </c>
      <c r="I842" s="844">
        <f t="shared" si="77"/>
        <v>2898600</v>
      </c>
    </row>
    <row r="843" spans="1:9" s="840" customFormat="1">
      <c r="A843" s="845" t="s">
        <v>4068</v>
      </c>
      <c r="B843" s="846">
        <v>53</v>
      </c>
      <c r="C843" s="847" t="s">
        <v>4069</v>
      </c>
      <c r="D843" s="843"/>
      <c r="E843" s="843" t="s">
        <v>2485</v>
      </c>
      <c r="F843" s="843">
        <f>VLOOKUP(B843,'[1]Res 2775 con tarifas 2024'!A:D,4,0)</f>
        <v>0</v>
      </c>
      <c r="G843" s="843"/>
      <c r="H843" s="844"/>
      <c r="I843" s="844"/>
    </row>
    <row r="844" spans="1:9" s="840" customFormat="1">
      <c r="A844" s="845" t="s">
        <v>4070</v>
      </c>
      <c r="B844" s="846">
        <v>531</v>
      </c>
      <c r="C844" s="847" t="s">
        <v>4071</v>
      </c>
      <c r="D844" s="843"/>
      <c r="E844" s="843" t="s">
        <v>2485</v>
      </c>
      <c r="F844" s="843">
        <f>VLOOKUP(B844,'[1]Res 2775 con tarifas 2024'!A:D,4,0)</f>
        <v>0</v>
      </c>
      <c r="G844" s="843"/>
      <c r="H844" s="844"/>
      <c r="I844" s="844"/>
    </row>
    <row r="845" spans="1:9" s="840" customFormat="1">
      <c r="A845" s="852" t="s">
        <v>2528</v>
      </c>
      <c r="B845" s="852" t="s">
        <v>2528</v>
      </c>
      <c r="C845" s="853" t="s">
        <v>3999</v>
      </c>
      <c r="D845" s="843"/>
      <c r="E845" s="843"/>
      <c r="F845" s="843"/>
      <c r="G845" s="843"/>
      <c r="H845" s="844"/>
      <c r="I845" s="844"/>
    </row>
    <row r="846" spans="1:9" s="840" customFormat="1" ht="14.25">
      <c r="A846" s="848" t="s">
        <v>4072</v>
      </c>
      <c r="B846" s="849">
        <v>53101</v>
      </c>
      <c r="C846" s="850" t="s">
        <v>1336</v>
      </c>
      <c r="D846" s="843" t="s">
        <v>2485</v>
      </c>
      <c r="E846" s="843"/>
      <c r="F846" s="843">
        <f>VLOOKUP(B846,'[1]Res 2775 con tarifas 2024'!A:D,4,0)</f>
        <v>3.62</v>
      </c>
      <c r="G846" s="843" t="s">
        <v>2737</v>
      </c>
      <c r="H846" s="844">
        <v>1266118.08</v>
      </c>
      <c r="I846" s="844"/>
    </row>
    <row r="847" spans="1:9" s="840" customFormat="1" ht="14.25">
      <c r="A847" s="848" t="s">
        <v>4073</v>
      </c>
      <c r="B847" s="849">
        <v>53102</v>
      </c>
      <c r="C847" s="850" t="s">
        <v>1337</v>
      </c>
      <c r="D847" s="843" t="s">
        <v>2485</v>
      </c>
      <c r="E847" s="843"/>
      <c r="F847" s="843">
        <f>VLOOKUP(B847,'[1]Res 2775 con tarifas 2024'!A:D,4,0)</f>
        <v>3.62</v>
      </c>
      <c r="G847" s="843" t="s">
        <v>2737</v>
      </c>
      <c r="H847" s="844">
        <v>1266118.08</v>
      </c>
      <c r="I847" s="844"/>
    </row>
    <row r="848" spans="1:9" s="840" customFormat="1" ht="14.25">
      <c r="A848" s="848" t="s">
        <v>4074</v>
      </c>
      <c r="B848" s="849">
        <v>53103</v>
      </c>
      <c r="C848" s="850" t="s">
        <v>1338</v>
      </c>
      <c r="D848" s="843" t="s">
        <v>2485</v>
      </c>
      <c r="E848" s="843"/>
      <c r="F848" s="843">
        <f>VLOOKUP(B848,'[1]Res 2775 con tarifas 2024'!A:D,4,0)</f>
        <v>12</v>
      </c>
      <c r="G848" s="843" t="s">
        <v>2737</v>
      </c>
      <c r="H848" s="844">
        <v>1266118.08</v>
      </c>
      <c r="I848" s="844"/>
    </row>
    <row r="849" spans="1:9" s="840" customFormat="1" ht="14.25">
      <c r="A849" s="848" t="s">
        <v>4075</v>
      </c>
      <c r="B849" s="849">
        <v>53104</v>
      </c>
      <c r="C849" s="850" t="s">
        <v>4076</v>
      </c>
      <c r="D849" s="843" t="s">
        <v>2485</v>
      </c>
      <c r="E849" s="843"/>
      <c r="F849" s="843">
        <f>VLOOKUP(B849,'[1]Res 2775 con tarifas 2024'!A:D,4,0)</f>
        <v>3.62</v>
      </c>
      <c r="G849" s="843" t="s">
        <v>1460</v>
      </c>
      <c r="H849" s="844">
        <v>156800</v>
      </c>
      <c r="I849" s="844">
        <f>ROUND(H849*$G$5,-2)</f>
        <v>125400</v>
      </c>
    </row>
    <row r="850" spans="1:9" s="840" customFormat="1" ht="14.25">
      <c r="A850" s="848" t="s">
        <v>4077</v>
      </c>
      <c r="B850" s="849">
        <v>53105</v>
      </c>
      <c r="C850" s="850" t="s">
        <v>4078</v>
      </c>
      <c r="D850" s="843"/>
      <c r="E850" s="843" t="s">
        <v>2485</v>
      </c>
      <c r="F850" s="843">
        <f>VLOOKUP(B850,'[1]Res 2775 con tarifas 2024'!A:D,4,0)</f>
        <v>3.62</v>
      </c>
      <c r="G850" s="843"/>
      <c r="H850" s="844"/>
      <c r="I850" s="844"/>
    </row>
    <row r="851" spans="1:9" s="840" customFormat="1" ht="14.25">
      <c r="A851" s="848" t="s">
        <v>4079</v>
      </c>
      <c r="B851" s="849">
        <v>53106</v>
      </c>
      <c r="C851" s="850" t="s">
        <v>4080</v>
      </c>
      <c r="D851" s="843" t="s">
        <v>2485</v>
      </c>
      <c r="E851" s="843"/>
      <c r="F851" s="843">
        <f>VLOOKUP(B851,'[1]Res 2775 con tarifas 2024'!A:D,4,0)</f>
        <v>3.62</v>
      </c>
      <c r="G851" s="843" t="s">
        <v>1460</v>
      </c>
      <c r="H851" s="844">
        <v>156800</v>
      </c>
      <c r="I851" s="844">
        <f t="shared" ref="I851:I852" si="78">ROUND(H851*$G$5,-2)</f>
        <v>125400</v>
      </c>
    </row>
    <row r="852" spans="1:9" s="840" customFormat="1" ht="14.25">
      <c r="A852" s="848" t="s">
        <v>4081</v>
      </c>
      <c r="B852" s="849">
        <v>53107</v>
      </c>
      <c r="C852" s="850" t="s">
        <v>4082</v>
      </c>
      <c r="D852" s="843" t="s">
        <v>2485</v>
      </c>
      <c r="E852" s="843"/>
      <c r="F852" s="843">
        <f>VLOOKUP(B852,'[1]Res 2775 con tarifas 2024'!A:D,4,0)</f>
        <v>3.62</v>
      </c>
      <c r="G852" s="843" t="s">
        <v>1460</v>
      </c>
      <c r="H852" s="844">
        <v>156800</v>
      </c>
      <c r="I852" s="844">
        <f t="shared" si="78"/>
        <v>125400</v>
      </c>
    </row>
    <row r="853" spans="1:9" s="840" customFormat="1" ht="14.25">
      <c r="A853" s="848" t="s">
        <v>4083</v>
      </c>
      <c r="B853" s="849">
        <v>53108</v>
      </c>
      <c r="C853" s="850" t="s">
        <v>1339</v>
      </c>
      <c r="D853" s="843" t="s">
        <v>2485</v>
      </c>
      <c r="E853" s="843"/>
      <c r="F853" s="843">
        <f>VLOOKUP(B853,'[1]Res 2775 con tarifas 2024'!A:D,4,0)</f>
        <v>5.08</v>
      </c>
      <c r="G853" s="843" t="s">
        <v>2737</v>
      </c>
      <c r="H853" s="844">
        <v>1409580.8640000001</v>
      </c>
      <c r="I853" s="844"/>
    </row>
    <row r="854" spans="1:9" s="840" customFormat="1" ht="14.25">
      <c r="A854" s="848" t="s">
        <v>4084</v>
      </c>
      <c r="B854" s="849">
        <v>53109</v>
      </c>
      <c r="C854" s="850" t="s">
        <v>4085</v>
      </c>
      <c r="D854" s="843"/>
      <c r="E854" s="843" t="s">
        <v>2485</v>
      </c>
      <c r="F854" s="843">
        <f>VLOOKUP(B854,'[1]Res 2775 con tarifas 2024'!A:D,4,0)</f>
        <v>5.76</v>
      </c>
      <c r="G854" s="843"/>
      <c r="H854" s="844"/>
      <c r="I854" s="844"/>
    </row>
    <row r="855" spans="1:9" s="840" customFormat="1" ht="14.25">
      <c r="A855" s="848" t="s">
        <v>4086</v>
      </c>
      <c r="B855" s="849">
        <v>53110</v>
      </c>
      <c r="C855" s="850" t="s">
        <v>4087</v>
      </c>
      <c r="D855" s="843" t="s">
        <v>2485</v>
      </c>
      <c r="E855" s="843"/>
      <c r="F855" s="843">
        <f>VLOOKUP(B855,'[1]Res 2775 con tarifas 2024'!A:D,4,0)</f>
        <v>3.62</v>
      </c>
      <c r="G855" s="843" t="s">
        <v>1460</v>
      </c>
      <c r="H855" s="844">
        <v>156800</v>
      </c>
      <c r="I855" s="844">
        <f>ROUND(H855*$G$5,-2)</f>
        <v>125400</v>
      </c>
    </row>
    <row r="856" spans="1:9" s="840" customFormat="1" ht="14.25">
      <c r="A856" s="848" t="s">
        <v>4088</v>
      </c>
      <c r="B856" s="849">
        <v>53111</v>
      </c>
      <c r="C856" s="850" t="s">
        <v>1340</v>
      </c>
      <c r="D856" s="843" t="s">
        <v>2485</v>
      </c>
      <c r="E856" s="843"/>
      <c r="F856" s="843">
        <f>VLOOKUP(B856,'[1]Res 2775 con tarifas 2024'!A:D,4,0)</f>
        <v>3.62</v>
      </c>
      <c r="G856" s="843" t="s">
        <v>2737</v>
      </c>
      <c r="H856" s="844">
        <v>1409580.8640000001</v>
      </c>
      <c r="I856" s="844"/>
    </row>
    <row r="857" spans="1:9" s="840" customFormat="1" ht="14.25">
      <c r="A857" s="848" t="s">
        <v>4089</v>
      </c>
      <c r="B857" s="849">
        <v>53112</v>
      </c>
      <c r="C857" s="850" t="s">
        <v>4090</v>
      </c>
      <c r="D857" s="843"/>
      <c r="E857" s="843" t="s">
        <v>2485</v>
      </c>
      <c r="F857" s="843">
        <f>VLOOKUP(B857,'[1]Res 2775 con tarifas 2024'!A:D,4,0)</f>
        <v>3.62</v>
      </c>
      <c r="G857" s="843"/>
      <c r="H857" s="844"/>
      <c r="I857" s="844"/>
    </row>
    <row r="858" spans="1:9" s="840" customFormat="1" ht="14.25">
      <c r="A858" s="848" t="s">
        <v>4091</v>
      </c>
      <c r="B858" s="849">
        <v>53113</v>
      </c>
      <c r="C858" s="850" t="s">
        <v>4092</v>
      </c>
      <c r="D858" s="843" t="s">
        <v>2485</v>
      </c>
      <c r="E858" s="843"/>
      <c r="F858" s="843">
        <f>VLOOKUP(B858,'[1]Res 2775 con tarifas 2024'!A:D,4,0)</f>
        <v>1.81</v>
      </c>
      <c r="G858" s="843" t="s">
        <v>1460</v>
      </c>
      <c r="H858" s="844">
        <v>74833.350000000006</v>
      </c>
      <c r="I858" s="844">
        <f>ROUND(H858*$G$5,-2)</f>
        <v>59900</v>
      </c>
    </row>
    <row r="859" spans="1:9" s="840" customFormat="1" ht="14.25">
      <c r="A859" s="848" t="s">
        <v>4093</v>
      </c>
      <c r="B859" s="849">
        <v>53114</v>
      </c>
      <c r="C859" s="850" t="s">
        <v>1341</v>
      </c>
      <c r="D859" s="843" t="s">
        <v>2485</v>
      </c>
      <c r="E859" s="843"/>
      <c r="F859" s="843">
        <f>VLOOKUP(B859,'[1]Res 2775 con tarifas 2024'!A:D,4,0)</f>
        <v>12</v>
      </c>
      <c r="G859" s="843" t="s">
        <v>2737</v>
      </c>
      <c r="H859" s="844">
        <v>1409580.8640000001</v>
      </c>
      <c r="I859" s="844"/>
    </row>
    <row r="860" spans="1:9" s="840" customFormat="1" ht="14.25">
      <c r="A860" s="848" t="s">
        <v>4094</v>
      </c>
      <c r="B860" s="849">
        <v>53115</v>
      </c>
      <c r="C860" s="850" t="s">
        <v>1342</v>
      </c>
      <c r="D860" s="843" t="s">
        <v>2485</v>
      </c>
      <c r="E860" s="843"/>
      <c r="F860" s="843">
        <f>VLOOKUP(B860,'[1]Res 2775 con tarifas 2024'!A:D,4,0)</f>
        <v>12</v>
      </c>
      <c r="G860" s="843" t="s">
        <v>2737</v>
      </c>
      <c r="H860" s="844">
        <v>1409580.8640000001</v>
      </c>
      <c r="I860" s="844"/>
    </row>
    <row r="861" spans="1:9" s="840" customFormat="1" ht="14.25">
      <c r="A861" s="848" t="s">
        <v>4095</v>
      </c>
      <c r="B861" s="849">
        <v>53116</v>
      </c>
      <c r="C861" s="850" t="s">
        <v>1343</v>
      </c>
      <c r="D861" s="843" t="s">
        <v>2485</v>
      </c>
      <c r="E861" s="843"/>
      <c r="F861" s="843">
        <f>VLOOKUP(B861,'[1]Res 2775 con tarifas 2024'!A:D,4,0)</f>
        <v>3.62</v>
      </c>
      <c r="G861" s="843" t="s">
        <v>2737</v>
      </c>
      <c r="H861" s="844">
        <v>1266118.08</v>
      </c>
      <c r="I861" s="844"/>
    </row>
    <row r="862" spans="1:9" s="840" customFormat="1" ht="14.25">
      <c r="A862" s="848" t="s">
        <v>4096</v>
      </c>
      <c r="B862" s="849">
        <v>53121</v>
      </c>
      <c r="C862" s="850" t="s">
        <v>1344</v>
      </c>
      <c r="D862" s="843" t="s">
        <v>2485</v>
      </c>
      <c r="E862" s="843"/>
      <c r="F862" s="843">
        <f>VLOOKUP(B862,'[1]Res 2775 con tarifas 2024'!A:D,4,0)</f>
        <v>3.62</v>
      </c>
      <c r="G862" s="843" t="s">
        <v>2737</v>
      </c>
      <c r="H862" s="844">
        <v>1266118.08</v>
      </c>
      <c r="I862" s="844"/>
    </row>
    <row r="863" spans="1:9" s="840" customFormat="1">
      <c r="A863" s="845" t="s">
        <v>4097</v>
      </c>
      <c r="B863" s="846">
        <v>532</v>
      </c>
      <c r="C863" s="847" t="s">
        <v>4098</v>
      </c>
      <c r="D863" s="843"/>
      <c r="E863" s="843" t="s">
        <v>2485</v>
      </c>
      <c r="F863" s="843">
        <f>VLOOKUP(B863,'[1]Res 2775 con tarifas 2024'!A:D,4,0)</f>
        <v>0</v>
      </c>
      <c r="G863" s="843"/>
      <c r="H863" s="844"/>
      <c r="I863" s="844"/>
    </row>
    <row r="864" spans="1:9" s="840" customFormat="1">
      <c r="A864" s="852" t="s">
        <v>2532</v>
      </c>
      <c r="B864" s="852" t="s">
        <v>2532</v>
      </c>
      <c r="C864" s="853" t="s">
        <v>4099</v>
      </c>
      <c r="D864" s="843"/>
      <c r="E864" s="843" t="s">
        <v>2485</v>
      </c>
      <c r="F864" s="843">
        <f>VLOOKUP(B864,'[1]Res 2775 con tarifas 2024'!A:D,4,0)</f>
        <v>0</v>
      </c>
      <c r="G864" s="843"/>
      <c r="H864" s="844"/>
      <c r="I864" s="844"/>
    </row>
    <row r="865" spans="1:9" s="840" customFormat="1" ht="14.25">
      <c r="A865" s="848" t="s">
        <v>4100</v>
      </c>
      <c r="B865" s="849">
        <v>53201</v>
      </c>
      <c r="C865" s="850" t="s">
        <v>4101</v>
      </c>
      <c r="D865" s="843" t="s">
        <v>2485</v>
      </c>
      <c r="E865" s="843"/>
      <c r="F865" s="843">
        <f>VLOOKUP(B865,'[1]Res 2775 con tarifas 2024'!A:D,4,0)</f>
        <v>8</v>
      </c>
      <c r="G865" s="843" t="s">
        <v>1460</v>
      </c>
      <c r="H865" s="844">
        <v>2070100</v>
      </c>
      <c r="I865" s="844">
        <f>ROUND(H865*$G$5,-2)</f>
        <v>1656100</v>
      </c>
    </row>
    <row r="866" spans="1:9" s="840" customFormat="1" ht="14.25">
      <c r="A866" s="848" t="s">
        <v>4102</v>
      </c>
      <c r="B866" s="849">
        <v>53202</v>
      </c>
      <c r="C866" s="850" t="s">
        <v>1345</v>
      </c>
      <c r="D866" s="843" t="s">
        <v>2485</v>
      </c>
      <c r="E866" s="843"/>
      <c r="F866" s="843">
        <f>VLOOKUP(B866,'[1]Res 2775 con tarifas 2024'!A:D,4,0)</f>
        <v>20</v>
      </c>
      <c r="G866" s="843" t="s">
        <v>2737</v>
      </c>
      <c r="H866" s="844">
        <v>4056626.5920000002</v>
      </c>
      <c r="I866" s="844"/>
    </row>
    <row r="867" spans="1:9" s="840" customFormat="1" ht="14.25">
      <c r="A867" s="848" t="s">
        <v>4103</v>
      </c>
      <c r="B867" s="849">
        <v>53203</v>
      </c>
      <c r="C867" s="850" t="s">
        <v>4104</v>
      </c>
      <c r="D867" s="843" t="s">
        <v>2485</v>
      </c>
      <c r="E867" s="843"/>
      <c r="F867" s="843">
        <f>VLOOKUP(B867,'[1]Res 2775 con tarifas 2024'!A:D,4,0)</f>
        <v>4</v>
      </c>
      <c r="G867" s="843" t="s">
        <v>1460</v>
      </c>
      <c r="H867" s="844">
        <v>835700</v>
      </c>
      <c r="I867" s="844">
        <f t="shared" ref="I867:I868" si="79">ROUND(H867*$G$5,-2)</f>
        <v>668600</v>
      </c>
    </row>
    <row r="868" spans="1:9" s="840" customFormat="1" ht="14.25">
      <c r="A868" s="848" t="s">
        <v>4105</v>
      </c>
      <c r="B868" s="849">
        <v>53204</v>
      </c>
      <c r="C868" s="850" t="s">
        <v>4106</v>
      </c>
      <c r="D868" s="843" t="s">
        <v>2485</v>
      </c>
      <c r="E868" s="843"/>
      <c r="F868" s="843">
        <f>VLOOKUP(B868,'[1]Res 2775 con tarifas 2024'!A:D,4,0)</f>
        <v>20</v>
      </c>
      <c r="G868" s="843" t="s">
        <v>1460</v>
      </c>
      <c r="H868" s="844">
        <v>3554800</v>
      </c>
      <c r="I868" s="844">
        <f t="shared" si="79"/>
        <v>2843800</v>
      </c>
    </row>
    <row r="869" spans="1:9" s="840" customFormat="1" ht="14.25">
      <c r="A869" s="848" t="s">
        <v>4107</v>
      </c>
      <c r="B869" s="849">
        <v>53205</v>
      </c>
      <c r="C869" s="850" t="s">
        <v>1346</v>
      </c>
      <c r="D869" s="843" t="s">
        <v>2485</v>
      </c>
      <c r="E869" s="843"/>
      <c r="F869" s="843">
        <f>VLOOKUP(B869,'[1]Res 2775 con tarifas 2024'!A:D,4,0)</f>
        <v>2.65</v>
      </c>
      <c r="G869" s="843" t="s">
        <v>2737</v>
      </c>
      <c r="H869" s="844">
        <v>4056626.5920000002</v>
      </c>
      <c r="I869" s="844"/>
    </row>
    <row r="870" spans="1:9" s="840" customFormat="1" ht="14.25">
      <c r="A870" s="848" t="s">
        <v>4108</v>
      </c>
      <c r="B870" s="849">
        <v>53206</v>
      </c>
      <c r="C870" s="850" t="s">
        <v>1347</v>
      </c>
      <c r="D870" s="843" t="s">
        <v>2485</v>
      </c>
      <c r="E870" s="843"/>
      <c r="F870" s="843">
        <f>VLOOKUP(B870,'[1]Res 2775 con tarifas 2024'!A:D,4,0)</f>
        <v>2.65</v>
      </c>
      <c r="G870" s="843" t="s">
        <v>2737</v>
      </c>
      <c r="H870" s="844">
        <v>4056626.5920000002</v>
      </c>
      <c r="I870" s="844"/>
    </row>
    <row r="871" spans="1:9" s="840" customFormat="1" ht="28.5">
      <c r="A871" s="848" t="s">
        <v>4109</v>
      </c>
      <c r="B871" s="849">
        <v>53207</v>
      </c>
      <c r="C871" s="850" t="s">
        <v>1348</v>
      </c>
      <c r="D871" s="843" t="s">
        <v>2485</v>
      </c>
      <c r="E871" s="843"/>
      <c r="F871" s="843">
        <f>VLOOKUP(B871,'[1]Res 2775 con tarifas 2024'!A:D,4,0)</f>
        <v>12</v>
      </c>
      <c r="G871" s="843" t="s">
        <v>2737</v>
      </c>
      <c r="H871" s="844">
        <v>4056626.5920000002</v>
      </c>
      <c r="I871" s="844"/>
    </row>
    <row r="872" spans="1:9" s="840" customFormat="1" ht="14.25">
      <c r="A872" s="848" t="s">
        <v>4110</v>
      </c>
      <c r="B872" s="849">
        <v>53208</v>
      </c>
      <c r="C872" s="850" t="s">
        <v>1349</v>
      </c>
      <c r="D872" s="843" t="s">
        <v>2485</v>
      </c>
      <c r="E872" s="843"/>
      <c r="F872" s="843">
        <f>VLOOKUP(B872,'[1]Res 2775 con tarifas 2024'!A:D,4,0)</f>
        <v>2.65</v>
      </c>
      <c r="G872" s="843" t="s">
        <v>2737</v>
      </c>
      <c r="H872" s="844">
        <v>4056626.5920000002</v>
      </c>
      <c r="I872" s="844"/>
    </row>
    <row r="873" spans="1:9" s="840" customFormat="1">
      <c r="A873" s="845" t="s">
        <v>4111</v>
      </c>
      <c r="B873" s="846">
        <v>533</v>
      </c>
      <c r="C873" s="847" t="s">
        <v>4112</v>
      </c>
      <c r="D873" s="843"/>
      <c r="E873" s="843" t="s">
        <v>2485</v>
      </c>
      <c r="F873" s="843">
        <f>VLOOKUP(B873,'[1]Res 2775 con tarifas 2024'!A:D,4,0)</f>
        <v>0</v>
      </c>
      <c r="G873" s="843"/>
      <c r="H873" s="844"/>
      <c r="I873" s="844"/>
    </row>
    <row r="874" spans="1:9" s="840" customFormat="1" ht="28.5">
      <c r="A874" s="848" t="s">
        <v>4113</v>
      </c>
      <c r="B874" s="849">
        <v>53301</v>
      </c>
      <c r="C874" s="850" t="s">
        <v>1350</v>
      </c>
      <c r="D874" s="843" t="s">
        <v>2485</v>
      </c>
      <c r="E874" s="843"/>
      <c r="F874" s="843">
        <f>VLOOKUP(B874,'[1]Res 2775 con tarifas 2024'!A:D,4,0)</f>
        <v>20</v>
      </c>
      <c r="G874" s="843" t="s">
        <v>2737</v>
      </c>
      <c r="H874" s="844">
        <v>4056626.5920000002</v>
      </c>
      <c r="I874" s="844"/>
    </row>
    <row r="875" spans="1:9" s="840" customFormat="1" ht="14.25">
      <c r="A875" s="848" t="s">
        <v>4114</v>
      </c>
      <c r="B875" s="849">
        <v>53302</v>
      </c>
      <c r="C875" s="850" t="s">
        <v>1351</v>
      </c>
      <c r="D875" s="843" t="s">
        <v>2485</v>
      </c>
      <c r="E875" s="843"/>
      <c r="F875" s="843">
        <f>VLOOKUP(B875,'[1]Res 2775 con tarifas 2024'!A:D,4,0)</f>
        <v>20</v>
      </c>
      <c r="G875" s="843" t="s">
        <v>2737</v>
      </c>
      <c r="H875" s="844">
        <v>4056626.5920000002</v>
      </c>
      <c r="I875" s="844"/>
    </row>
    <row r="876" spans="1:9" s="840" customFormat="1" ht="28.5">
      <c r="A876" s="848" t="s">
        <v>4115</v>
      </c>
      <c r="B876" s="849">
        <v>53303</v>
      </c>
      <c r="C876" s="850" t="s">
        <v>1352</v>
      </c>
      <c r="D876" s="843" t="s">
        <v>2485</v>
      </c>
      <c r="E876" s="843"/>
      <c r="F876" s="843">
        <f>VLOOKUP(B876,'[1]Res 2775 con tarifas 2024'!A:D,4,0)</f>
        <v>20</v>
      </c>
      <c r="G876" s="843" t="s">
        <v>2737</v>
      </c>
      <c r="H876" s="844">
        <v>4056626.5920000002</v>
      </c>
      <c r="I876" s="844"/>
    </row>
    <row r="877" spans="1:9" s="840" customFormat="1" ht="28.5">
      <c r="A877" s="848" t="s">
        <v>4116</v>
      </c>
      <c r="B877" s="849">
        <v>53304</v>
      </c>
      <c r="C877" s="850" t="s">
        <v>1353</v>
      </c>
      <c r="D877" s="843" t="s">
        <v>2485</v>
      </c>
      <c r="E877" s="843"/>
      <c r="F877" s="843">
        <f>VLOOKUP(B877,'[1]Res 2775 con tarifas 2024'!A:D,4,0)</f>
        <v>20</v>
      </c>
      <c r="G877" s="843" t="s">
        <v>2737</v>
      </c>
      <c r="H877" s="844">
        <v>4056626.5920000002</v>
      </c>
      <c r="I877" s="844"/>
    </row>
    <row r="878" spans="1:9" s="840" customFormat="1" ht="30">
      <c r="A878" s="845" t="s">
        <v>4117</v>
      </c>
      <c r="B878" s="846">
        <v>54</v>
      </c>
      <c r="C878" s="847" t="s">
        <v>4118</v>
      </c>
      <c r="D878" s="843"/>
      <c r="E878" s="843" t="s">
        <v>2485</v>
      </c>
      <c r="F878" s="843">
        <f>VLOOKUP(B878,'[1]Res 2775 con tarifas 2024'!A:D,4,0)</f>
        <v>0</v>
      </c>
      <c r="G878" s="843"/>
      <c r="H878" s="844"/>
      <c r="I878" s="844"/>
    </row>
    <row r="879" spans="1:9" s="840" customFormat="1">
      <c r="A879" s="845" t="s">
        <v>4119</v>
      </c>
      <c r="B879" s="846">
        <v>541</v>
      </c>
      <c r="C879" s="847" t="s">
        <v>4120</v>
      </c>
      <c r="D879" s="843"/>
      <c r="E879" s="843" t="s">
        <v>2485</v>
      </c>
      <c r="F879" s="843">
        <f>VLOOKUP(B879,'[1]Res 2775 con tarifas 2024'!A:D,4,0)</f>
        <v>0</v>
      </c>
      <c r="G879" s="843"/>
      <c r="H879" s="844"/>
      <c r="I879" s="844"/>
    </row>
    <row r="880" spans="1:9" s="840" customFormat="1" ht="14.25">
      <c r="A880" s="848" t="s">
        <v>4121</v>
      </c>
      <c r="B880" s="849">
        <v>54101</v>
      </c>
      <c r="C880" s="850" t="s">
        <v>4122</v>
      </c>
      <c r="D880" s="843" t="s">
        <v>2485</v>
      </c>
      <c r="E880" s="843"/>
      <c r="F880" s="843">
        <f>VLOOKUP(B880,'[1]Res 2775 con tarifas 2024'!A:D,4,0)</f>
        <v>21</v>
      </c>
      <c r="G880" s="843" t="s">
        <v>1460</v>
      </c>
      <c r="H880" s="844">
        <v>4279300</v>
      </c>
      <c r="I880" s="844">
        <f t="shared" ref="I880:I883" si="80">ROUND(H880*$G$5,-2)</f>
        <v>3423400</v>
      </c>
    </row>
    <row r="881" spans="1:9" s="840" customFormat="1" ht="28.5">
      <c r="A881" s="848" t="s">
        <v>4123</v>
      </c>
      <c r="B881" s="849">
        <v>54102</v>
      </c>
      <c r="C881" s="850" t="s">
        <v>4124</v>
      </c>
      <c r="D881" s="843" t="s">
        <v>2485</v>
      </c>
      <c r="E881" s="843"/>
      <c r="F881" s="843">
        <f>VLOOKUP(B881,'[1]Res 2775 con tarifas 2024'!A:D,4,0)</f>
        <v>22</v>
      </c>
      <c r="G881" s="843" t="s">
        <v>1460</v>
      </c>
      <c r="H881" s="844">
        <v>4956100</v>
      </c>
      <c r="I881" s="844">
        <f t="shared" si="80"/>
        <v>3964900</v>
      </c>
    </row>
    <row r="882" spans="1:9" s="840" customFormat="1" ht="14.25">
      <c r="A882" s="848" t="s">
        <v>4125</v>
      </c>
      <c r="B882" s="849">
        <v>54103</v>
      </c>
      <c r="C882" s="850" t="s">
        <v>4126</v>
      </c>
      <c r="D882" s="843" t="s">
        <v>2485</v>
      </c>
      <c r="E882" s="843"/>
      <c r="F882" s="843">
        <f>VLOOKUP(B882,'[1]Res 2775 con tarifas 2024'!A:D,4,0)</f>
        <v>21</v>
      </c>
      <c r="G882" s="843" t="s">
        <v>1460</v>
      </c>
      <c r="H882" s="844">
        <v>4279300</v>
      </c>
      <c r="I882" s="844">
        <f t="shared" si="80"/>
        <v>3423400</v>
      </c>
    </row>
    <row r="883" spans="1:9" s="840" customFormat="1" ht="14.25">
      <c r="A883" s="848" t="s">
        <v>4127</v>
      </c>
      <c r="B883" s="849">
        <v>54104</v>
      </c>
      <c r="C883" s="850" t="s">
        <v>4128</v>
      </c>
      <c r="D883" s="843" t="s">
        <v>2485</v>
      </c>
      <c r="E883" s="843"/>
      <c r="F883" s="843">
        <f>VLOOKUP(B883,'[1]Res 2775 con tarifas 2024'!A:D,4,0)</f>
        <v>21</v>
      </c>
      <c r="G883" s="843" t="s">
        <v>1460</v>
      </c>
      <c r="H883" s="844">
        <v>4279300</v>
      </c>
      <c r="I883" s="844">
        <f t="shared" si="80"/>
        <v>3423400</v>
      </c>
    </row>
    <row r="884" spans="1:9" s="840" customFormat="1">
      <c r="A884" s="845" t="s">
        <v>4129</v>
      </c>
      <c r="B884" s="846">
        <v>542</v>
      </c>
      <c r="C884" s="847" t="s">
        <v>4130</v>
      </c>
      <c r="D884" s="843"/>
      <c r="E884" s="843" t="s">
        <v>2485</v>
      </c>
      <c r="F884" s="843">
        <f>VLOOKUP(B884,'[1]Res 2775 con tarifas 2024'!A:D,4,0)</f>
        <v>0</v>
      </c>
      <c r="G884" s="843"/>
      <c r="H884" s="844"/>
      <c r="I884" s="844"/>
    </row>
    <row r="885" spans="1:9" s="840" customFormat="1" ht="14.25">
      <c r="A885" s="848" t="s">
        <v>4131</v>
      </c>
      <c r="B885" s="849">
        <v>54201</v>
      </c>
      <c r="C885" s="850" t="s">
        <v>4132</v>
      </c>
      <c r="D885" s="843" t="s">
        <v>2485</v>
      </c>
      <c r="E885" s="843"/>
      <c r="F885" s="843">
        <f>VLOOKUP(B885,'[1]Res 2775 con tarifas 2024'!A:D,4,0)</f>
        <v>21</v>
      </c>
      <c r="G885" s="843" t="s">
        <v>1460</v>
      </c>
      <c r="H885" s="844">
        <v>4279300</v>
      </c>
      <c r="I885" s="844">
        <f t="shared" ref="I885:I888" si="81">ROUND(H885*$G$5,-2)</f>
        <v>3423400</v>
      </c>
    </row>
    <row r="886" spans="1:9" s="840" customFormat="1" ht="14.25">
      <c r="A886" s="848" t="s">
        <v>4133</v>
      </c>
      <c r="B886" s="849">
        <v>54202</v>
      </c>
      <c r="C886" s="850" t="s">
        <v>4134</v>
      </c>
      <c r="D886" s="843" t="s">
        <v>2485</v>
      </c>
      <c r="E886" s="843"/>
      <c r="F886" s="843">
        <f>VLOOKUP(B886,'[1]Res 2775 con tarifas 2024'!A:D,4,0)</f>
        <v>22</v>
      </c>
      <c r="G886" s="843" t="s">
        <v>1460</v>
      </c>
      <c r="H886" s="844">
        <v>4956100</v>
      </c>
      <c r="I886" s="844">
        <f t="shared" si="81"/>
        <v>3964900</v>
      </c>
    </row>
    <row r="887" spans="1:9" s="840" customFormat="1" ht="14.25">
      <c r="A887" s="848" t="s">
        <v>4135</v>
      </c>
      <c r="B887" s="849">
        <v>54203</v>
      </c>
      <c r="C887" s="850" t="s">
        <v>4136</v>
      </c>
      <c r="D887" s="843" t="s">
        <v>2485</v>
      </c>
      <c r="E887" s="843"/>
      <c r="F887" s="843">
        <f>VLOOKUP(B887,'[1]Res 2775 con tarifas 2024'!A:D,4,0)</f>
        <v>12</v>
      </c>
      <c r="G887" s="843" t="s">
        <v>1460</v>
      </c>
      <c r="H887" s="844">
        <v>3623200</v>
      </c>
      <c r="I887" s="844">
        <f t="shared" si="81"/>
        <v>2898600</v>
      </c>
    </row>
    <row r="888" spans="1:9" s="840" customFormat="1" ht="14.25">
      <c r="A888" s="848" t="s">
        <v>4137</v>
      </c>
      <c r="B888" s="849">
        <v>54204</v>
      </c>
      <c r="C888" s="850" t="s">
        <v>4138</v>
      </c>
      <c r="D888" s="843" t="s">
        <v>2485</v>
      </c>
      <c r="E888" s="843"/>
      <c r="F888" s="843">
        <f>VLOOKUP(B888,'[1]Res 2775 con tarifas 2024'!A:D,4,0)</f>
        <v>21</v>
      </c>
      <c r="G888" s="843" t="s">
        <v>1460</v>
      </c>
      <c r="H888" s="844">
        <v>4279300</v>
      </c>
      <c r="I888" s="844">
        <f t="shared" si="81"/>
        <v>3423400</v>
      </c>
    </row>
    <row r="889" spans="1:9" s="840" customFormat="1">
      <c r="A889" s="845" t="s">
        <v>4139</v>
      </c>
      <c r="B889" s="846">
        <v>55</v>
      </c>
      <c r="C889" s="847" t="s">
        <v>4140</v>
      </c>
      <c r="D889" s="843"/>
      <c r="E889" s="843" t="s">
        <v>2485</v>
      </c>
      <c r="F889" s="843">
        <f>VLOOKUP(B889,'[1]Res 2775 con tarifas 2024'!A:D,4,0)</f>
        <v>0</v>
      </c>
      <c r="G889" s="843"/>
      <c r="H889" s="844"/>
      <c r="I889" s="844"/>
    </row>
    <row r="890" spans="1:9" s="840" customFormat="1">
      <c r="A890" s="845" t="s">
        <v>4141</v>
      </c>
      <c r="B890" s="846">
        <v>551</v>
      </c>
      <c r="C890" s="847" t="s">
        <v>4142</v>
      </c>
      <c r="D890" s="843"/>
      <c r="E890" s="843" t="s">
        <v>2485</v>
      </c>
      <c r="F890" s="843">
        <f>VLOOKUP(B890,'[1]Res 2775 con tarifas 2024'!A:D,4,0)</f>
        <v>0</v>
      </c>
      <c r="G890" s="843"/>
      <c r="H890" s="844"/>
      <c r="I890" s="844"/>
    </row>
    <row r="891" spans="1:9" s="840" customFormat="1" ht="14.25">
      <c r="A891" s="848" t="s">
        <v>4143</v>
      </c>
      <c r="B891" s="849">
        <v>55101</v>
      </c>
      <c r="C891" s="850" t="s">
        <v>4144</v>
      </c>
      <c r="D891" s="843" t="s">
        <v>2485</v>
      </c>
      <c r="E891" s="843"/>
      <c r="F891" s="843">
        <f>VLOOKUP(B891,'[1]Res 2775 con tarifas 2024'!A:D,4,0)</f>
        <v>20</v>
      </c>
      <c r="G891" s="843" t="s">
        <v>1460</v>
      </c>
      <c r="H891" s="844">
        <v>3554800</v>
      </c>
      <c r="I891" s="844">
        <f t="shared" ref="I891:I892" si="82">ROUND(H891*$G$5,-2)</f>
        <v>2843800</v>
      </c>
    </row>
    <row r="892" spans="1:9" s="840" customFormat="1" ht="14.25">
      <c r="A892" s="848" t="s">
        <v>4145</v>
      </c>
      <c r="B892" s="849">
        <v>55102</v>
      </c>
      <c r="C892" s="850" t="s">
        <v>4146</v>
      </c>
      <c r="D892" s="843" t="s">
        <v>2485</v>
      </c>
      <c r="E892" s="843"/>
      <c r="F892" s="843">
        <f>VLOOKUP(B892,'[1]Res 2775 con tarifas 2024'!A:D,4,0)</f>
        <v>20</v>
      </c>
      <c r="G892" s="843" t="s">
        <v>1460</v>
      </c>
      <c r="H892" s="844">
        <v>3554800</v>
      </c>
      <c r="I892" s="844">
        <f t="shared" si="82"/>
        <v>2843800</v>
      </c>
    </row>
    <row r="893" spans="1:9" s="840" customFormat="1">
      <c r="A893" s="845" t="s">
        <v>4147</v>
      </c>
      <c r="B893" s="846">
        <v>552</v>
      </c>
      <c r="C893" s="847" t="s">
        <v>4148</v>
      </c>
      <c r="D893" s="843"/>
      <c r="E893" s="843" t="s">
        <v>2485</v>
      </c>
      <c r="F893" s="843">
        <f>VLOOKUP(B893,'[1]Res 2775 con tarifas 2024'!A:D,4,0)</f>
        <v>0</v>
      </c>
      <c r="G893" s="843"/>
      <c r="H893" s="844"/>
      <c r="I893" s="844"/>
    </row>
    <row r="894" spans="1:9" s="840" customFormat="1" ht="28.5">
      <c r="A894" s="848" t="s">
        <v>4149</v>
      </c>
      <c r="B894" s="849">
        <v>55200</v>
      </c>
      <c r="C894" s="850" t="s">
        <v>4150</v>
      </c>
      <c r="D894" s="843" t="s">
        <v>2485</v>
      </c>
      <c r="E894" s="843"/>
      <c r="F894" s="843">
        <f>VLOOKUP(B894,'[1]Res 2775 con tarifas 2024'!A:D,4,0)</f>
        <v>13</v>
      </c>
      <c r="G894" s="843" t="s">
        <v>1460</v>
      </c>
      <c r="H894" s="844">
        <v>3867100</v>
      </c>
      <c r="I894" s="844">
        <f>ROUND(H894*$G$5,-2)</f>
        <v>3093700</v>
      </c>
    </row>
    <row r="895" spans="1:9" s="840" customFormat="1">
      <c r="A895" s="852" t="s">
        <v>2532</v>
      </c>
      <c r="B895" s="852" t="s">
        <v>2532</v>
      </c>
      <c r="C895" s="853" t="s">
        <v>4151</v>
      </c>
      <c r="D895" s="843"/>
      <c r="E895" s="843" t="s">
        <v>2485</v>
      </c>
      <c r="F895" s="843">
        <f>VLOOKUP(B895,'[1]Res 2775 con tarifas 2024'!A:D,4,0)</f>
        <v>0</v>
      </c>
      <c r="G895" s="843"/>
      <c r="H895" s="844"/>
      <c r="I895" s="844"/>
    </row>
    <row r="896" spans="1:9" s="840" customFormat="1">
      <c r="A896" s="852" t="s">
        <v>4152</v>
      </c>
      <c r="B896" s="852" t="s">
        <v>4152</v>
      </c>
      <c r="C896" s="842"/>
      <c r="D896" s="843"/>
      <c r="E896" s="843" t="s">
        <v>2485</v>
      </c>
      <c r="F896" s="843">
        <f>VLOOKUP(B896,'[1]Res 2775 con tarifas 2024'!A:D,4,0)</f>
        <v>0</v>
      </c>
      <c r="G896" s="843"/>
      <c r="H896" s="844"/>
      <c r="I896" s="844"/>
    </row>
    <row r="897" spans="1:9" s="840" customFormat="1">
      <c r="A897" s="845" t="s">
        <v>4153</v>
      </c>
      <c r="B897" s="846">
        <v>6</v>
      </c>
      <c r="C897" s="847" t="s">
        <v>4154</v>
      </c>
      <c r="D897" s="843"/>
      <c r="E897" s="843" t="s">
        <v>2485</v>
      </c>
      <c r="F897" s="843">
        <f>VLOOKUP(B897,'[1]Res 2775 con tarifas 2024'!A:D,4,0)</f>
        <v>0</v>
      </c>
      <c r="G897" s="843"/>
      <c r="H897" s="844"/>
      <c r="I897" s="844"/>
    </row>
    <row r="898" spans="1:9" s="840" customFormat="1" ht="28.5">
      <c r="A898" s="852" t="s">
        <v>2528</v>
      </c>
      <c r="B898" s="852" t="s">
        <v>2528</v>
      </c>
      <c r="C898" s="858" t="s">
        <v>4155</v>
      </c>
      <c r="D898" s="843"/>
      <c r="E898" s="843"/>
      <c r="F898" s="843"/>
      <c r="G898" s="843"/>
      <c r="H898" s="844"/>
      <c r="I898" s="844"/>
    </row>
    <row r="899" spans="1:9" s="840" customFormat="1">
      <c r="A899" s="845" t="s">
        <v>4156</v>
      </c>
      <c r="B899" s="846">
        <v>60</v>
      </c>
      <c r="C899" s="847" t="s">
        <v>4157</v>
      </c>
      <c r="D899" s="843"/>
      <c r="E899" s="843" t="s">
        <v>2485</v>
      </c>
      <c r="F899" s="843">
        <f>VLOOKUP(B899,'[1]Res 2775 con tarifas 2024'!A:D,4,0)</f>
        <v>0</v>
      </c>
      <c r="G899" s="843"/>
      <c r="H899" s="844"/>
      <c r="I899" s="844"/>
    </row>
    <row r="900" spans="1:9" s="840" customFormat="1">
      <c r="A900" s="845" t="s">
        <v>4158</v>
      </c>
      <c r="B900" s="846">
        <v>601</v>
      </c>
      <c r="C900" s="847" t="s">
        <v>4159</v>
      </c>
      <c r="D900" s="843"/>
      <c r="E900" s="843" t="s">
        <v>2485</v>
      </c>
      <c r="F900" s="843">
        <f>VLOOKUP(B900,'[1]Res 2775 con tarifas 2024'!A:D,4,0)</f>
        <v>0</v>
      </c>
      <c r="G900" s="843"/>
      <c r="H900" s="844"/>
      <c r="I900" s="844"/>
    </row>
    <row r="901" spans="1:9" s="840" customFormat="1" ht="14.25">
      <c r="A901" s="848" t="s">
        <v>4160</v>
      </c>
      <c r="B901" s="849">
        <v>60101</v>
      </c>
      <c r="C901" s="850" t="s">
        <v>4161</v>
      </c>
      <c r="D901" s="843" t="s">
        <v>2485</v>
      </c>
      <c r="E901" s="843"/>
      <c r="F901" s="843">
        <f>VLOOKUP(B901,'[1]Res 2775 con tarifas 2024'!A:D,4,0)</f>
        <v>10.14</v>
      </c>
      <c r="G901" s="843" t="s">
        <v>1460</v>
      </c>
      <c r="H901" s="844">
        <v>439300</v>
      </c>
      <c r="I901" s="844">
        <f>ROUND(H901*$G$5,-2)</f>
        <v>351400</v>
      </c>
    </row>
    <row r="902" spans="1:9" s="840" customFormat="1">
      <c r="A902" s="845" t="s">
        <v>4162</v>
      </c>
      <c r="B902" s="846">
        <v>602</v>
      </c>
      <c r="C902" s="847" t="s">
        <v>4163</v>
      </c>
      <c r="D902" s="843"/>
      <c r="E902" s="843" t="s">
        <v>2485</v>
      </c>
      <c r="F902" s="843">
        <f>VLOOKUP(B902,'[1]Res 2775 con tarifas 2024'!A:D,4,0)</f>
        <v>0</v>
      </c>
      <c r="G902" s="843"/>
      <c r="H902" s="844"/>
      <c r="I902" s="844"/>
    </row>
    <row r="903" spans="1:9" s="840" customFormat="1" ht="42.75">
      <c r="A903" s="852" t="s">
        <v>2532</v>
      </c>
      <c r="B903" s="852" t="s">
        <v>2532</v>
      </c>
      <c r="C903" s="853" t="s">
        <v>4164</v>
      </c>
      <c r="D903" s="843"/>
      <c r="E903" s="843" t="s">
        <v>2485</v>
      </c>
      <c r="F903" s="843">
        <f>VLOOKUP(B903,'[1]Res 2775 con tarifas 2024'!A:D,4,0)</f>
        <v>0</v>
      </c>
      <c r="G903" s="843"/>
      <c r="H903" s="844"/>
      <c r="I903" s="844"/>
    </row>
    <row r="904" spans="1:9" s="840" customFormat="1" ht="14.25">
      <c r="A904" s="848" t="s">
        <v>4165</v>
      </c>
      <c r="B904" s="849">
        <v>60201</v>
      </c>
      <c r="C904" s="850" t="s">
        <v>4166</v>
      </c>
      <c r="D904" s="843" t="s">
        <v>2485</v>
      </c>
      <c r="E904" s="843"/>
      <c r="F904" s="843">
        <f>VLOOKUP(B904,'[1]Res 2775 con tarifas 2024'!A:D,4,0)</f>
        <v>12</v>
      </c>
      <c r="G904" s="843" t="s">
        <v>1460</v>
      </c>
      <c r="H904" s="844">
        <v>3623200</v>
      </c>
      <c r="I904" s="844">
        <f>ROUND(H904*$G$5,-2)</f>
        <v>2898600</v>
      </c>
    </row>
    <row r="905" spans="1:9" s="840" customFormat="1">
      <c r="A905" s="845" t="s">
        <v>4167</v>
      </c>
      <c r="B905" s="846">
        <v>609</v>
      </c>
      <c r="C905" s="847" t="s">
        <v>4168</v>
      </c>
      <c r="D905" s="843"/>
      <c r="E905" s="843" t="s">
        <v>2485</v>
      </c>
      <c r="F905" s="843">
        <f>VLOOKUP(B905,'[1]Res 2775 con tarifas 2024'!A:D,4,0)</f>
        <v>0</v>
      </c>
      <c r="G905" s="843"/>
      <c r="H905" s="844"/>
      <c r="I905" s="844"/>
    </row>
    <row r="906" spans="1:9" s="840" customFormat="1">
      <c r="A906" s="852" t="s">
        <v>2532</v>
      </c>
      <c r="B906" s="852" t="s">
        <v>2532</v>
      </c>
      <c r="C906" s="853" t="s">
        <v>4169</v>
      </c>
      <c r="D906" s="843"/>
      <c r="E906" s="843" t="s">
        <v>2485</v>
      </c>
      <c r="F906" s="843">
        <f>VLOOKUP(B906,'[1]Res 2775 con tarifas 2024'!A:D,4,0)</f>
        <v>0</v>
      </c>
      <c r="G906" s="843"/>
      <c r="H906" s="844"/>
      <c r="I906" s="844"/>
    </row>
    <row r="907" spans="1:9" s="840" customFormat="1" ht="14.25">
      <c r="A907" s="848" t="s">
        <v>4170</v>
      </c>
      <c r="B907" s="849">
        <v>60901</v>
      </c>
      <c r="C907" s="850" t="s">
        <v>4171</v>
      </c>
      <c r="D907" s="843" t="s">
        <v>2485</v>
      </c>
      <c r="E907" s="843"/>
      <c r="F907" s="843">
        <f>VLOOKUP(B907,'[1]Res 2775 con tarifas 2024'!A:D,4,0)</f>
        <v>4</v>
      </c>
      <c r="G907" s="843" t="s">
        <v>1460</v>
      </c>
      <c r="H907" s="844">
        <v>835700</v>
      </c>
      <c r="I907" s="844">
        <f t="shared" ref="I907:I910" si="83">ROUND(H907*$G$5,-2)</f>
        <v>668600</v>
      </c>
    </row>
    <row r="908" spans="1:9" s="840" customFormat="1" ht="14.25">
      <c r="A908" s="848" t="s">
        <v>4172</v>
      </c>
      <c r="B908" s="849">
        <v>60902</v>
      </c>
      <c r="C908" s="850" t="s">
        <v>4173</v>
      </c>
      <c r="D908" s="843" t="s">
        <v>2485</v>
      </c>
      <c r="E908" s="843"/>
      <c r="F908" s="843">
        <f>VLOOKUP(B908,'[1]Res 2775 con tarifas 2024'!A:D,4,0)</f>
        <v>10</v>
      </c>
      <c r="G908" s="843" t="s">
        <v>1460</v>
      </c>
      <c r="H908" s="844">
        <v>3154700</v>
      </c>
      <c r="I908" s="844">
        <f t="shared" si="83"/>
        <v>2523800</v>
      </c>
    </row>
    <row r="909" spans="1:9" s="840" customFormat="1" ht="14.25">
      <c r="A909" s="848" t="s">
        <v>4174</v>
      </c>
      <c r="B909" s="849">
        <v>60903</v>
      </c>
      <c r="C909" s="850" t="s">
        <v>4175</v>
      </c>
      <c r="D909" s="843" t="s">
        <v>2485</v>
      </c>
      <c r="E909" s="843"/>
      <c r="F909" s="843">
        <f>VLOOKUP(B909,'[1]Res 2775 con tarifas 2024'!A:D,4,0)</f>
        <v>10</v>
      </c>
      <c r="G909" s="843" t="s">
        <v>1460</v>
      </c>
      <c r="H909" s="844">
        <v>3154700</v>
      </c>
      <c r="I909" s="844">
        <f t="shared" si="83"/>
        <v>2523800</v>
      </c>
    </row>
    <row r="910" spans="1:9" s="840" customFormat="1" ht="14.25">
      <c r="A910" s="848" t="s">
        <v>4176</v>
      </c>
      <c r="B910" s="849">
        <v>60904</v>
      </c>
      <c r="C910" s="850" t="s">
        <v>4177</v>
      </c>
      <c r="D910" s="843" t="s">
        <v>2485</v>
      </c>
      <c r="E910" s="843"/>
      <c r="F910" s="843">
        <f>VLOOKUP(B910,'[1]Res 2775 con tarifas 2024'!A:D,4,0)</f>
        <v>10</v>
      </c>
      <c r="G910" s="843" t="s">
        <v>1460</v>
      </c>
      <c r="H910" s="844">
        <v>3154700</v>
      </c>
      <c r="I910" s="844">
        <f t="shared" si="83"/>
        <v>2523800</v>
      </c>
    </row>
    <row r="911" spans="1:9" s="840" customFormat="1" ht="28.5">
      <c r="A911" s="852" t="s">
        <v>2532</v>
      </c>
      <c r="B911" s="852" t="s">
        <v>2532</v>
      </c>
      <c r="C911" s="853" t="s">
        <v>4178</v>
      </c>
      <c r="D911" s="843"/>
      <c r="E911" s="843" t="s">
        <v>2485</v>
      </c>
      <c r="F911" s="843">
        <f>VLOOKUP(B911,'[1]Res 2775 con tarifas 2024'!A:D,4,0)</f>
        <v>0</v>
      </c>
      <c r="G911" s="843"/>
      <c r="H911" s="844"/>
      <c r="I911" s="844"/>
    </row>
    <row r="912" spans="1:9" s="840" customFormat="1" ht="30">
      <c r="A912" s="845" t="s">
        <v>4179</v>
      </c>
      <c r="B912" s="846">
        <v>61</v>
      </c>
      <c r="C912" s="847" t="s">
        <v>4180</v>
      </c>
      <c r="D912" s="843"/>
      <c r="E912" s="843" t="s">
        <v>2485</v>
      </c>
      <c r="F912" s="843">
        <f>VLOOKUP(B912,'[1]Res 2775 con tarifas 2024'!A:D,4,0)</f>
        <v>0</v>
      </c>
      <c r="G912" s="843"/>
      <c r="H912" s="844"/>
      <c r="I912" s="844"/>
    </row>
    <row r="913" spans="1:9" s="840" customFormat="1">
      <c r="A913" s="845" t="s">
        <v>4181</v>
      </c>
      <c r="B913" s="846">
        <v>610</v>
      </c>
      <c r="C913" s="847" t="s">
        <v>4182</v>
      </c>
      <c r="D913" s="843"/>
      <c r="E913" s="843" t="s">
        <v>2485</v>
      </c>
      <c r="F913" s="843">
        <f>VLOOKUP(B913,'[1]Res 2775 con tarifas 2024'!A:D,4,0)</f>
        <v>0</v>
      </c>
      <c r="G913" s="843"/>
      <c r="H913" s="844"/>
      <c r="I913" s="844"/>
    </row>
    <row r="914" spans="1:9" s="840" customFormat="1" ht="14.25">
      <c r="A914" s="848" t="s">
        <v>4183</v>
      </c>
      <c r="B914" s="849">
        <v>61001</v>
      </c>
      <c r="C914" s="850" t="s">
        <v>4184</v>
      </c>
      <c r="D914" s="843" t="s">
        <v>2485</v>
      </c>
      <c r="E914" s="843"/>
      <c r="F914" s="843">
        <f>VLOOKUP(B914,'[1]Res 2775 con tarifas 2024'!A:D,4,0)</f>
        <v>8</v>
      </c>
      <c r="G914" s="843" t="s">
        <v>1460</v>
      </c>
      <c r="H914" s="844">
        <v>2070100</v>
      </c>
      <c r="I914" s="844">
        <f>ROUND(H914*$G$5,-2)</f>
        <v>1656100</v>
      </c>
    </row>
    <row r="915" spans="1:9" s="840" customFormat="1" ht="14.25">
      <c r="A915" s="848" t="s">
        <v>4185</v>
      </c>
      <c r="B915" s="849">
        <v>61002</v>
      </c>
      <c r="C915" s="850" t="s">
        <v>4186</v>
      </c>
      <c r="D915" s="843" t="s">
        <v>2485</v>
      </c>
      <c r="E915" s="843"/>
      <c r="F915" s="843">
        <f>VLOOKUP(B915,'[1]Res 2775 con tarifas 2024'!A:D,4,0)</f>
        <v>8</v>
      </c>
      <c r="G915" s="843" t="s">
        <v>2737</v>
      </c>
      <c r="H915" s="844">
        <v>238320</v>
      </c>
      <c r="I915" s="844"/>
    </row>
    <row r="916" spans="1:9" s="840" customFormat="1">
      <c r="A916" s="852" t="s">
        <v>2532</v>
      </c>
      <c r="B916" s="852" t="s">
        <v>2532</v>
      </c>
      <c r="C916" s="853" t="s">
        <v>4187</v>
      </c>
      <c r="D916" s="843"/>
      <c r="E916" s="843" t="s">
        <v>2485</v>
      </c>
      <c r="F916" s="843">
        <f>VLOOKUP(B916,'[1]Res 2775 con tarifas 2024'!A:D,4,0)</f>
        <v>0</v>
      </c>
      <c r="G916" s="843"/>
      <c r="H916" s="844"/>
      <c r="I916" s="844"/>
    </row>
    <row r="917" spans="1:9" s="840" customFormat="1">
      <c r="A917" s="845" t="s">
        <v>4188</v>
      </c>
      <c r="B917" s="846">
        <v>613</v>
      </c>
      <c r="C917" s="847" t="s">
        <v>4189</v>
      </c>
      <c r="D917" s="843"/>
      <c r="E917" s="843" t="s">
        <v>2485</v>
      </c>
      <c r="F917" s="843">
        <f>VLOOKUP(B917,'[1]Res 2775 con tarifas 2024'!A:D,4,0)</f>
        <v>0</v>
      </c>
      <c r="G917" s="843"/>
      <c r="H917" s="844"/>
      <c r="I917" s="844"/>
    </row>
    <row r="918" spans="1:9" s="840" customFormat="1" ht="14.25">
      <c r="A918" s="848" t="s">
        <v>4190</v>
      </c>
      <c r="B918" s="849">
        <v>61301</v>
      </c>
      <c r="C918" s="850" t="s">
        <v>4191</v>
      </c>
      <c r="D918" s="843" t="s">
        <v>2485</v>
      </c>
      <c r="E918" s="843"/>
      <c r="F918" s="843">
        <f>VLOOKUP(B918,'[1]Res 2775 con tarifas 2024'!A:D,4,0)</f>
        <v>9</v>
      </c>
      <c r="G918" s="843" t="s">
        <v>1460</v>
      </c>
      <c r="H918" s="844">
        <v>2364500</v>
      </c>
      <c r="I918" s="844">
        <f>ROUND(H918*$G$5,-2)</f>
        <v>1891600</v>
      </c>
    </row>
    <row r="919" spans="1:9" s="840" customFormat="1" ht="14.25">
      <c r="A919" s="848" t="s">
        <v>4192</v>
      </c>
      <c r="B919" s="849">
        <v>61302</v>
      </c>
      <c r="C919" s="850" t="s">
        <v>4193</v>
      </c>
      <c r="D919" s="843" t="s">
        <v>2485</v>
      </c>
      <c r="E919" s="843"/>
      <c r="F919" s="843">
        <f>VLOOKUP(B919,'[1]Res 2775 con tarifas 2024'!A:D,4,0)</f>
        <v>9</v>
      </c>
      <c r="G919" s="843" t="s">
        <v>2737</v>
      </c>
      <c r="H919" s="844">
        <v>238320</v>
      </c>
      <c r="I919" s="844"/>
    </row>
    <row r="920" spans="1:9" s="840" customFormat="1">
      <c r="A920" s="852" t="s">
        <v>2532</v>
      </c>
      <c r="B920" s="852" t="s">
        <v>2532</v>
      </c>
      <c r="C920" s="853" t="s">
        <v>4187</v>
      </c>
      <c r="D920" s="843"/>
      <c r="E920" s="843" t="s">
        <v>2485</v>
      </c>
      <c r="F920" s="843">
        <f>VLOOKUP(B920,'[1]Res 2775 con tarifas 2024'!A:D,4,0)</f>
        <v>0</v>
      </c>
      <c r="G920" s="843"/>
      <c r="H920" s="844"/>
      <c r="I920" s="844"/>
    </row>
    <row r="921" spans="1:9" s="840" customFormat="1">
      <c r="A921" s="845" t="s">
        <v>4194</v>
      </c>
      <c r="B921" s="846">
        <v>62</v>
      </c>
      <c r="C921" s="847" t="s">
        <v>4195</v>
      </c>
      <c r="D921" s="843"/>
      <c r="E921" s="843" t="s">
        <v>2485</v>
      </c>
      <c r="F921" s="843">
        <f>VLOOKUP(B921,'[1]Res 2775 con tarifas 2024'!A:D,4,0)</f>
        <v>0</v>
      </c>
      <c r="G921" s="843"/>
      <c r="H921" s="844"/>
      <c r="I921" s="844"/>
    </row>
    <row r="922" spans="1:9" s="840" customFormat="1">
      <c r="A922" s="852" t="s">
        <v>2544</v>
      </c>
      <c r="B922" s="852" t="s">
        <v>2544</v>
      </c>
      <c r="C922" s="853" t="s">
        <v>4196</v>
      </c>
      <c r="D922" s="843"/>
      <c r="E922" s="843" t="s">
        <v>2485</v>
      </c>
      <c r="F922" s="843">
        <f>VLOOKUP(B922,'[1]Res 2775 con tarifas 2024'!A:D,4,0)</f>
        <v>0</v>
      </c>
      <c r="G922" s="843"/>
      <c r="H922" s="844"/>
      <c r="I922" s="844"/>
    </row>
    <row r="923" spans="1:9" s="840" customFormat="1">
      <c r="A923" s="845" t="s">
        <v>4197</v>
      </c>
      <c r="B923" s="846">
        <v>620</v>
      </c>
      <c r="C923" s="847" t="s">
        <v>4198</v>
      </c>
      <c r="D923" s="843"/>
      <c r="E923" s="843" t="s">
        <v>2485</v>
      </c>
      <c r="F923" s="843">
        <f>VLOOKUP(B923,'[1]Res 2775 con tarifas 2024'!A:D,4,0)</f>
        <v>0</v>
      </c>
      <c r="G923" s="843"/>
      <c r="H923" s="844"/>
      <c r="I923" s="844"/>
    </row>
    <row r="924" spans="1:9" s="840" customFormat="1" ht="14.25">
      <c r="A924" s="848" t="s">
        <v>4199</v>
      </c>
      <c r="B924" s="849">
        <v>62001</v>
      </c>
      <c r="C924" s="850" t="s">
        <v>4200</v>
      </c>
      <c r="D924" s="843" t="s">
        <v>2485</v>
      </c>
      <c r="E924" s="843"/>
      <c r="F924" s="843">
        <f>VLOOKUP(B924,'[1]Res 2775 con tarifas 2024'!A:D,4,0)</f>
        <v>11</v>
      </c>
      <c r="G924" s="843" t="s">
        <v>1460</v>
      </c>
      <c r="H924" s="844">
        <v>3388300</v>
      </c>
      <c r="I924" s="844">
        <f>ROUND(H924*$G$5,-2)</f>
        <v>2710600</v>
      </c>
    </row>
    <row r="925" spans="1:9" s="840" customFormat="1" ht="14.25">
      <c r="A925" s="848" t="s">
        <v>4201</v>
      </c>
      <c r="B925" s="849">
        <v>62002</v>
      </c>
      <c r="C925" s="850" t="s">
        <v>4202</v>
      </c>
      <c r="D925" s="843"/>
      <c r="E925" s="843" t="s">
        <v>2485</v>
      </c>
      <c r="F925" s="843">
        <f>VLOOKUP(B925,'[1]Res 2775 con tarifas 2024'!A:D,4,0)</f>
        <v>0</v>
      </c>
      <c r="G925" s="843"/>
      <c r="H925" s="844"/>
      <c r="I925" s="844"/>
    </row>
    <row r="926" spans="1:9" s="840" customFormat="1">
      <c r="A926" s="845" t="s">
        <v>4203</v>
      </c>
      <c r="B926" s="846">
        <v>621</v>
      </c>
      <c r="C926" s="847" t="s">
        <v>4204</v>
      </c>
      <c r="D926" s="843"/>
      <c r="E926" s="843" t="s">
        <v>2485</v>
      </c>
      <c r="F926" s="843">
        <f>VLOOKUP(B926,'[1]Res 2775 con tarifas 2024'!A:D,4,0)</f>
        <v>0</v>
      </c>
      <c r="G926" s="843"/>
      <c r="H926" s="844"/>
      <c r="I926" s="844"/>
    </row>
    <row r="927" spans="1:9" s="840" customFormat="1" ht="14.25">
      <c r="A927" s="848" t="s">
        <v>4205</v>
      </c>
      <c r="B927" s="849">
        <v>62101</v>
      </c>
      <c r="C927" s="850" t="s">
        <v>4206</v>
      </c>
      <c r="D927" s="843"/>
      <c r="E927" s="843" t="s">
        <v>2485</v>
      </c>
      <c r="F927" s="843">
        <f>VLOOKUP(B927,'[1]Res 2775 con tarifas 2024'!A:D,4,0)</f>
        <v>0</v>
      </c>
      <c r="G927" s="843"/>
      <c r="H927" s="844"/>
      <c r="I927" s="844"/>
    </row>
    <row r="928" spans="1:9" s="840" customFormat="1">
      <c r="A928" s="845" t="s">
        <v>4207</v>
      </c>
      <c r="B928" s="846">
        <v>64</v>
      </c>
      <c r="C928" s="847" t="s">
        <v>4208</v>
      </c>
      <c r="D928" s="843"/>
      <c r="E928" s="843" t="s">
        <v>2485</v>
      </c>
      <c r="F928" s="843">
        <f>VLOOKUP(B928,'[1]Res 2775 con tarifas 2024'!A:D,4,0)</f>
        <v>0</v>
      </c>
      <c r="G928" s="843"/>
      <c r="H928" s="844"/>
      <c r="I928" s="844"/>
    </row>
    <row r="929" spans="1:9" s="840" customFormat="1">
      <c r="A929" s="845" t="s">
        <v>4209</v>
      </c>
      <c r="B929" s="846">
        <v>641</v>
      </c>
      <c r="C929" s="847" t="s">
        <v>4210</v>
      </c>
      <c r="D929" s="843"/>
      <c r="E929" s="843" t="s">
        <v>2485</v>
      </c>
      <c r="F929" s="843">
        <f>VLOOKUP(B929,'[1]Res 2775 con tarifas 2024'!A:D,4,0)</f>
        <v>0</v>
      </c>
      <c r="G929" s="843"/>
      <c r="H929" s="844"/>
      <c r="I929" s="844"/>
    </row>
    <row r="930" spans="1:9" s="840" customFormat="1" ht="14.25">
      <c r="A930" s="848" t="s">
        <v>4211</v>
      </c>
      <c r="B930" s="849">
        <v>64101</v>
      </c>
      <c r="C930" s="850" t="s">
        <v>4212</v>
      </c>
      <c r="D930" s="843" t="s">
        <v>2485</v>
      </c>
      <c r="E930" s="843"/>
      <c r="F930" s="843">
        <f>VLOOKUP(B930,'[1]Res 2775 con tarifas 2024'!A:D,4,0)</f>
        <v>12</v>
      </c>
      <c r="G930" s="843" t="s">
        <v>1460</v>
      </c>
      <c r="H930" s="844">
        <v>3623200</v>
      </c>
      <c r="I930" s="844">
        <f>ROUND(H930*$G$5,-2)</f>
        <v>2898600</v>
      </c>
    </row>
    <row r="931" spans="1:9" s="840" customFormat="1" ht="14.25">
      <c r="A931" s="848" t="s">
        <v>4213</v>
      </c>
      <c r="B931" s="849">
        <v>64102</v>
      </c>
      <c r="C931" s="850" t="s">
        <v>4214</v>
      </c>
      <c r="D931" s="843"/>
      <c r="E931" s="843" t="s">
        <v>2485</v>
      </c>
      <c r="F931" s="843">
        <f>VLOOKUP(B931,'[1]Res 2775 con tarifas 2024'!A:D,4,0)</f>
        <v>0</v>
      </c>
      <c r="G931" s="843"/>
      <c r="H931" s="844"/>
      <c r="I931" s="844"/>
    </row>
    <row r="932" spans="1:9" s="840" customFormat="1">
      <c r="A932" s="845" t="s">
        <v>4215</v>
      </c>
      <c r="B932" s="846">
        <v>65</v>
      </c>
      <c r="C932" s="847" t="s">
        <v>4216</v>
      </c>
      <c r="D932" s="843"/>
      <c r="E932" s="843" t="s">
        <v>2485</v>
      </c>
      <c r="F932" s="843">
        <f>VLOOKUP(B932,'[1]Res 2775 con tarifas 2024'!A:D,4,0)</f>
        <v>0</v>
      </c>
      <c r="G932" s="843"/>
      <c r="H932" s="844"/>
      <c r="I932" s="844"/>
    </row>
    <row r="933" spans="1:9" s="840" customFormat="1">
      <c r="A933" s="845" t="s">
        <v>4217</v>
      </c>
      <c r="B933" s="846">
        <v>651</v>
      </c>
      <c r="C933" s="847" t="s">
        <v>4218</v>
      </c>
      <c r="D933" s="843"/>
      <c r="E933" s="843" t="s">
        <v>2485</v>
      </c>
      <c r="F933" s="843">
        <f>VLOOKUP(B933,'[1]Res 2775 con tarifas 2024'!A:D,4,0)</f>
        <v>0</v>
      </c>
      <c r="G933" s="843"/>
      <c r="H933" s="844"/>
      <c r="I933" s="844"/>
    </row>
    <row r="934" spans="1:9" s="840" customFormat="1" ht="14.25">
      <c r="A934" s="848" t="s">
        <v>4219</v>
      </c>
      <c r="B934" s="849">
        <v>65101</v>
      </c>
      <c r="C934" s="850" t="s">
        <v>4220</v>
      </c>
      <c r="D934" s="843" t="s">
        <v>2485</v>
      </c>
      <c r="E934" s="843"/>
      <c r="F934" s="843">
        <f>VLOOKUP(B934,'[1]Res 2775 con tarifas 2024'!A:D,4,0)</f>
        <v>11</v>
      </c>
      <c r="G934" s="843" t="s">
        <v>1460</v>
      </c>
      <c r="H934" s="844">
        <v>3388300</v>
      </c>
      <c r="I934" s="844">
        <f>ROUND(H934*$G$5,-2)</f>
        <v>2710600</v>
      </c>
    </row>
    <row r="935" spans="1:9" s="840" customFormat="1" ht="14.25">
      <c r="A935" s="848" t="s">
        <v>4221</v>
      </c>
      <c r="B935" s="849">
        <v>65102</v>
      </c>
      <c r="C935" s="850" t="s">
        <v>4222</v>
      </c>
      <c r="D935" s="843"/>
      <c r="E935" s="843" t="s">
        <v>2485</v>
      </c>
      <c r="F935" s="843">
        <f>VLOOKUP(B935,'[1]Res 2775 con tarifas 2024'!A:D,4,0)</f>
        <v>0</v>
      </c>
      <c r="G935" s="843"/>
      <c r="H935" s="844"/>
      <c r="I935" s="844"/>
    </row>
    <row r="936" spans="1:9" s="840" customFormat="1">
      <c r="A936" s="845" t="s">
        <v>4223</v>
      </c>
      <c r="B936" s="846">
        <v>652</v>
      </c>
      <c r="C936" s="847" t="s">
        <v>4224</v>
      </c>
      <c r="D936" s="843"/>
      <c r="E936" s="843" t="s">
        <v>2485</v>
      </c>
      <c r="F936" s="843">
        <f>VLOOKUP(B936,'[1]Res 2775 con tarifas 2024'!A:D,4,0)</f>
        <v>0</v>
      </c>
      <c r="G936" s="843"/>
      <c r="H936" s="844"/>
      <c r="I936" s="844"/>
    </row>
    <row r="937" spans="1:9" s="840" customFormat="1" ht="14.25">
      <c r="A937" s="848" t="s">
        <v>4225</v>
      </c>
      <c r="B937" s="849">
        <v>65201</v>
      </c>
      <c r="C937" s="850" t="s">
        <v>4226</v>
      </c>
      <c r="D937" s="843" t="s">
        <v>2485</v>
      </c>
      <c r="E937" s="843"/>
      <c r="F937" s="843">
        <f>VLOOKUP(B937,'[1]Res 2775 con tarifas 2024'!A:D,4,0)</f>
        <v>12</v>
      </c>
      <c r="G937" s="843" t="s">
        <v>1460</v>
      </c>
      <c r="H937" s="844">
        <v>3623200</v>
      </c>
      <c r="I937" s="844">
        <f>ROUND(H937*$G$5,-2)</f>
        <v>2898600</v>
      </c>
    </row>
    <row r="938" spans="1:9" s="840" customFormat="1" ht="14.25">
      <c r="A938" s="848" t="s">
        <v>4227</v>
      </c>
      <c r="B938" s="849">
        <v>65202</v>
      </c>
      <c r="C938" s="850" t="s">
        <v>4228</v>
      </c>
      <c r="D938" s="843"/>
      <c r="E938" s="843" t="s">
        <v>2485</v>
      </c>
      <c r="F938" s="843">
        <f>VLOOKUP(B938,'[1]Res 2775 con tarifas 2024'!A:D,4,0)</f>
        <v>0</v>
      </c>
      <c r="G938" s="843"/>
      <c r="H938" s="844"/>
      <c r="I938" s="844"/>
    </row>
    <row r="939" spans="1:9" s="840" customFormat="1">
      <c r="A939" s="845" t="s">
        <v>4229</v>
      </c>
      <c r="B939" s="846">
        <v>67</v>
      </c>
      <c r="C939" s="847" t="s">
        <v>4230</v>
      </c>
      <c r="D939" s="843"/>
      <c r="E939" s="843" t="s">
        <v>2485</v>
      </c>
      <c r="F939" s="843">
        <f>VLOOKUP(B939,'[1]Res 2775 con tarifas 2024'!A:D,4,0)</f>
        <v>0</v>
      </c>
      <c r="G939" s="843"/>
      <c r="H939" s="844"/>
      <c r="I939" s="844"/>
    </row>
    <row r="940" spans="1:9" s="840" customFormat="1">
      <c r="A940" s="845" t="s">
        <v>4231</v>
      </c>
      <c r="B940" s="846">
        <v>670</v>
      </c>
      <c r="C940" s="847" t="s">
        <v>4232</v>
      </c>
      <c r="D940" s="843"/>
      <c r="E940" s="843" t="s">
        <v>2485</v>
      </c>
      <c r="F940" s="843">
        <f>VLOOKUP(B940,'[1]Res 2775 con tarifas 2024'!A:D,4,0)</f>
        <v>0</v>
      </c>
      <c r="G940" s="843"/>
      <c r="H940" s="844"/>
      <c r="I940" s="844"/>
    </row>
    <row r="941" spans="1:9" s="840" customFormat="1" ht="14.25">
      <c r="A941" s="848" t="s">
        <v>4233</v>
      </c>
      <c r="B941" s="849">
        <v>67001</v>
      </c>
      <c r="C941" s="850" t="s">
        <v>4234</v>
      </c>
      <c r="D941" s="843" t="s">
        <v>2485</v>
      </c>
      <c r="E941" s="843"/>
      <c r="F941" s="843">
        <f>VLOOKUP(B941,'[1]Res 2775 con tarifas 2024'!A:D,4,0)</f>
        <v>9</v>
      </c>
      <c r="G941" s="843" t="s">
        <v>1460</v>
      </c>
      <c r="H941" s="844">
        <v>2364500</v>
      </c>
      <c r="I941" s="844">
        <f t="shared" ref="I941:I942" si="84">ROUND(H941*$G$5,-2)</f>
        <v>1891600</v>
      </c>
    </row>
    <row r="942" spans="1:9" s="840" customFormat="1" ht="14.25">
      <c r="A942" s="848" t="s">
        <v>4235</v>
      </c>
      <c r="B942" s="849">
        <v>67002</v>
      </c>
      <c r="C942" s="850" t="s">
        <v>4236</v>
      </c>
      <c r="D942" s="843" t="s">
        <v>2485</v>
      </c>
      <c r="E942" s="843"/>
      <c r="F942" s="843">
        <f>VLOOKUP(B942,'[1]Res 2775 con tarifas 2024'!A:D,4,0)</f>
        <v>9</v>
      </c>
      <c r="G942" s="843" t="s">
        <v>1460</v>
      </c>
      <c r="H942" s="844">
        <v>2364500</v>
      </c>
      <c r="I942" s="844">
        <f t="shared" si="84"/>
        <v>1891600</v>
      </c>
    </row>
    <row r="943" spans="1:9" s="840" customFormat="1">
      <c r="A943" s="845" t="s">
        <v>4237</v>
      </c>
      <c r="B943" s="846">
        <v>672</v>
      </c>
      <c r="C943" s="847" t="s">
        <v>4238</v>
      </c>
      <c r="D943" s="843"/>
      <c r="E943" s="843" t="s">
        <v>2485</v>
      </c>
      <c r="F943" s="843">
        <f>VLOOKUP(B943,'[1]Res 2775 con tarifas 2024'!A:D,4,0)</f>
        <v>0</v>
      </c>
      <c r="G943" s="843"/>
      <c r="H943" s="844"/>
      <c r="I943" s="844"/>
    </row>
    <row r="944" spans="1:9" s="840" customFormat="1" ht="14.25">
      <c r="A944" s="848" t="s">
        <v>4239</v>
      </c>
      <c r="B944" s="849">
        <v>67201</v>
      </c>
      <c r="C944" s="850" t="s">
        <v>4240</v>
      </c>
      <c r="D944" s="843" t="s">
        <v>2485</v>
      </c>
      <c r="E944" s="843"/>
      <c r="F944" s="843">
        <f>VLOOKUP(B944,'[1]Res 2775 con tarifas 2024'!A:D,4,0)</f>
        <v>9</v>
      </c>
      <c r="G944" s="843" t="s">
        <v>1460</v>
      </c>
      <c r="H944" s="844">
        <v>2364500</v>
      </c>
      <c r="I944" s="844">
        <f>ROUND(H944*$G$5,-2)</f>
        <v>1891600</v>
      </c>
    </row>
    <row r="945" spans="1:9" s="840" customFormat="1">
      <c r="A945" s="845" t="s">
        <v>4241</v>
      </c>
      <c r="B945" s="846">
        <v>68</v>
      </c>
      <c r="C945" s="847" t="s">
        <v>4242</v>
      </c>
      <c r="D945" s="843"/>
      <c r="E945" s="843" t="s">
        <v>2485</v>
      </c>
      <c r="F945" s="843">
        <f>VLOOKUP(B945,'[1]Res 2775 con tarifas 2024'!A:D,4,0)</f>
        <v>0</v>
      </c>
      <c r="G945" s="843"/>
      <c r="H945" s="844"/>
      <c r="I945" s="844"/>
    </row>
    <row r="946" spans="1:9" s="840" customFormat="1">
      <c r="A946" s="845" t="s">
        <v>4243</v>
      </c>
      <c r="B946" s="846">
        <v>681</v>
      </c>
      <c r="C946" s="847" t="s">
        <v>4244</v>
      </c>
      <c r="D946" s="843"/>
      <c r="E946" s="843" t="s">
        <v>2485</v>
      </c>
      <c r="F946" s="843">
        <f>VLOOKUP(B946,'[1]Res 2775 con tarifas 2024'!A:D,4,0)</f>
        <v>0</v>
      </c>
      <c r="G946" s="843"/>
      <c r="H946" s="844"/>
      <c r="I946" s="844"/>
    </row>
    <row r="947" spans="1:9" s="840" customFormat="1" ht="14.25">
      <c r="A947" s="848" t="s">
        <v>4245</v>
      </c>
      <c r="B947" s="849">
        <v>68101</v>
      </c>
      <c r="C947" s="850" t="s">
        <v>4246</v>
      </c>
      <c r="D947" s="843" t="s">
        <v>2485</v>
      </c>
      <c r="E947" s="843"/>
      <c r="F947" s="843">
        <f>VLOOKUP(B947,'[1]Res 2775 con tarifas 2024'!A:D,4,0)</f>
        <v>13</v>
      </c>
      <c r="G947" s="843" t="s">
        <v>1460</v>
      </c>
      <c r="H947" s="844">
        <v>3867100</v>
      </c>
      <c r="I947" s="844">
        <f>ROUND(H947*$G$5,-2)</f>
        <v>3093700</v>
      </c>
    </row>
    <row r="948" spans="1:9" s="840" customFormat="1" ht="14.25">
      <c r="A948" s="848" t="s">
        <v>4247</v>
      </c>
      <c r="B948" s="849">
        <v>68102</v>
      </c>
      <c r="C948" s="850" t="s">
        <v>4248</v>
      </c>
      <c r="D948" s="843"/>
      <c r="E948" s="843" t="s">
        <v>2485</v>
      </c>
      <c r="F948" s="843">
        <f>VLOOKUP(B948,'[1]Res 2775 con tarifas 2024'!A:D,4,0)</f>
        <v>0</v>
      </c>
      <c r="G948" s="843"/>
      <c r="H948" s="844"/>
      <c r="I948" s="844"/>
    </row>
    <row r="949" spans="1:9" s="840" customFormat="1">
      <c r="A949" s="845" t="s">
        <v>4249</v>
      </c>
      <c r="B949" s="846">
        <v>682</v>
      </c>
      <c r="C949" s="847" t="s">
        <v>4250</v>
      </c>
      <c r="D949" s="843"/>
      <c r="E949" s="843" t="s">
        <v>2485</v>
      </c>
      <c r="F949" s="843">
        <f>VLOOKUP(B949,'[1]Res 2775 con tarifas 2024'!A:D,4,0)</f>
        <v>0</v>
      </c>
      <c r="G949" s="843"/>
      <c r="H949" s="844"/>
      <c r="I949" s="844"/>
    </row>
    <row r="950" spans="1:9" s="840" customFormat="1" ht="14.25">
      <c r="A950" s="848" t="s">
        <v>4251</v>
      </c>
      <c r="B950" s="849">
        <v>68201</v>
      </c>
      <c r="C950" s="850" t="s">
        <v>4252</v>
      </c>
      <c r="D950" s="843"/>
      <c r="E950" s="843" t="s">
        <v>2485</v>
      </c>
      <c r="F950" s="843">
        <f>VLOOKUP(B950,'[1]Res 2775 con tarifas 2024'!A:D,4,0)</f>
        <v>0</v>
      </c>
      <c r="G950" s="843"/>
      <c r="H950" s="844"/>
      <c r="I950" s="844"/>
    </row>
    <row r="951" spans="1:9" s="840" customFormat="1">
      <c r="A951" s="845" t="s">
        <v>4253</v>
      </c>
      <c r="B951" s="846">
        <v>689</v>
      </c>
      <c r="C951" s="847" t="s">
        <v>4254</v>
      </c>
      <c r="D951" s="843"/>
      <c r="E951" s="843" t="s">
        <v>2485</v>
      </c>
      <c r="F951" s="843">
        <f>VLOOKUP(B951,'[1]Res 2775 con tarifas 2024'!A:D,4,0)</f>
        <v>0</v>
      </c>
      <c r="G951" s="843"/>
      <c r="H951" s="844"/>
      <c r="I951" s="844"/>
    </row>
    <row r="952" spans="1:9" s="840" customFormat="1" ht="14.25">
      <c r="A952" s="848" t="s">
        <v>4255</v>
      </c>
      <c r="B952" s="849">
        <v>68901</v>
      </c>
      <c r="C952" s="850" t="s">
        <v>4256</v>
      </c>
      <c r="D952" s="843" t="s">
        <v>2485</v>
      </c>
      <c r="E952" s="843"/>
      <c r="F952" s="843">
        <f>VLOOKUP(B952,'[1]Res 2775 con tarifas 2024'!A:D,4,0)</f>
        <v>13</v>
      </c>
      <c r="G952" s="843" t="s">
        <v>1460</v>
      </c>
      <c r="H952" s="844">
        <v>3867100</v>
      </c>
      <c r="I952" s="844">
        <f>ROUND(H952*$G$5,-2)</f>
        <v>3093700</v>
      </c>
    </row>
    <row r="953" spans="1:9" s="840" customFormat="1" ht="14.25">
      <c r="A953" s="848" t="s">
        <v>4257</v>
      </c>
      <c r="B953" s="849">
        <v>68902</v>
      </c>
      <c r="C953" s="850" t="s">
        <v>4258</v>
      </c>
      <c r="D953" s="843"/>
      <c r="E953" s="843" t="s">
        <v>2485</v>
      </c>
      <c r="F953" s="843">
        <f>VLOOKUP(B953,'[1]Res 2775 con tarifas 2024'!A:D,4,0)</f>
        <v>0</v>
      </c>
      <c r="G953" s="843"/>
      <c r="H953" s="844"/>
      <c r="I953" s="844"/>
    </row>
    <row r="954" spans="1:9" s="840" customFormat="1">
      <c r="A954" s="845" t="s">
        <v>4259</v>
      </c>
      <c r="B954" s="846">
        <v>69</v>
      </c>
      <c r="C954" s="847" t="s">
        <v>4260</v>
      </c>
      <c r="D954" s="843"/>
      <c r="E954" s="843" t="s">
        <v>2485</v>
      </c>
      <c r="F954" s="843">
        <f>VLOOKUP(B954,'[1]Res 2775 con tarifas 2024'!A:D,4,0)</f>
        <v>0</v>
      </c>
      <c r="G954" s="843"/>
      <c r="H954" s="844"/>
      <c r="I954" s="844"/>
    </row>
    <row r="955" spans="1:9" s="840" customFormat="1">
      <c r="A955" s="845" t="s">
        <v>4261</v>
      </c>
      <c r="B955" s="846">
        <v>691</v>
      </c>
      <c r="C955" s="847" t="s">
        <v>4262</v>
      </c>
      <c r="D955" s="843"/>
      <c r="E955" s="843" t="s">
        <v>2485</v>
      </c>
      <c r="F955" s="843">
        <f>VLOOKUP(B955,'[1]Res 2775 con tarifas 2024'!A:D,4,0)</f>
        <v>0</v>
      </c>
      <c r="G955" s="843"/>
      <c r="H955" s="844"/>
      <c r="I955" s="844"/>
    </row>
    <row r="956" spans="1:9" s="840" customFormat="1" ht="14.25">
      <c r="A956" s="848" t="s">
        <v>4263</v>
      </c>
      <c r="B956" s="849">
        <v>69101</v>
      </c>
      <c r="C956" s="850" t="s">
        <v>4264</v>
      </c>
      <c r="D956" s="843" t="s">
        <v>2485</v>
      </c>
      <c r="E956" s="843"/>
      <c r="F956" s="843">
        <f>VLOOKUP(B956,'[1]Res 2775 con tarifas 2024'!A:D,4,0)</f>
        <v>10</v>
      </c>
      <c r="G956" s="843" t="s">
        <v>1460</v>
      </c>
      <c r="H956" s="844">
        <v>3154700</v>
      </c>
      <c r="I956" s="844">
        <f>ROUND(H956*$G$5,-2)</f>
        <v>2523800</v>
      </c>
    </row>
    <row r="957" spans="1:9" s="840" customFormat="1" ht="14.25">
      <c r="A957" s="848" t="s">
        <v>4265</v>
      </c>
      <c r="B957" s="849">
        <v>69102</v>
      </c>
      <c r="C957" s="850" t="s">
        <v>4266</v>
      </c>
      <c r="D957" s="843"/>
      <c r="E957" s="843" t="s">
        <v>2485</v>
      </c>
      <c r="F957" s="843">
        <f>VLOOKUP(B957,'[1]Res 2775 con tarifas 2024'!A:D,4,0)</f>
        <v>0</v>
      </c>
      <c r="G957" s="843"/>
      <c r="H957" s="844"/>
      <c r="I957" s="844"/>
    </row>
    <row r="958" spans="1:9" s="840" customFormat="1">
      <c r="A958" s="845" t="s">
        <v>4267</v>
      </c>
      <c r="B958" s="846">
        <v>693</v>
      </c>
      <c r="C958" s="847" t="s">
        <v>4268</v>
      </c>
      <c r="D958" s="843"/>
      <c r="E958" s="843" t="s">
        <v>2485</v>
      </c>
      <c r="F958" s="843">
        <f>VLOOKUP(B958,'[1]Res 2775 con tarifas 2024'!A:D,4,0)</f>
        <v>0</v>
      </c>
      <c r="G958" s="843"/>
      <c r="H958" s="844"/>
      <c r="I958" s="844"/>
    </row>
    <row r="959" spans="1:9" s="840" customFormat="1" ht="14.25">
      <c r="A959" s="848" t="s">
        <v>4269</v>
      </c>
      <c r="B959" s="849">
        <v>69301</v>
      </c>
      <c r="C959" s="850" t="s">
        <v>4270</v>
      </c>
      <c r="D959" s="843" t="s">
        <v>2485</v>
      </c>
      <c r="E959" s="843"/>
      <c r="F959" s="843">
        <f>VLOOKUP(B959,'[1]Res 2775 con tarifas 2024'!A:D,4,0)</f>
        <v>0.56000000000000005</v>
      </c>
      <c r="G959" s="843" t="s">
        <v>1460</v>
      </c>
      <c r="H959" s="844">
        <v>24200</v>
      </c>
      <c r="I959" s="844">
        <f>ROUND(H959*$G$5,-2)</f>
        <v>19400</v>
      </c>
    </row>
    <row r="960" spans="1:9" s="840" customFormat="1">
      <c r="A960" s="845" t="s">
        <v>4271</v>
      </c>
      <c r="B960" s="846">
        <v>694</v>
      </c>
      <c r="C960" s="847" t="s">
        <v>4272</v>
      </c>
      <c r="D960" s="843"/>
      <c r="E960" s="843" t="s">
        <v>2485</v>
      </c>
      <c r="F960" s="843">
        <f>VLOOKUP(B960,'[1]Res 2775 con tarifas 2024'!A:D,4,0)</f>
        <v>0</v>
      </c>
      <c r="G960" s="843"/>
      <c r="H960" s="844"/>
      <c r="I960" s="844"/>
    </row>
    <row r="961" spans="1:9" s="840" customFormat="1" ht="14.25">
      <c r="A961" s="848" t="s">
        <v>4273</v>
      </c>
      <c r="B961" s="849">
        <v>69400</v>
      </c>
      <c r="C961" s="850" t="s">
        <v>4274</v>
      </c>
      <c r="D961" s="843" t="s">
        <v>2485</v>
      </c>
      <c r="E961" s="843"/>
      <c r="F961" s="843">
        <f>VLOOKUP(B961,'[1]Res 2775 con tarifas 2024'!A:D,4,0)</f>
        <v>13</v>
      </c>
      <c r="G961" s="843" t="s">
        <v>1460</v>
      </c>
      <c r="H961" s="844">
        <v>3867100</v>
      </c>
      <c r="I961" s="844">
        <f>ROUND(H961*$G$5,-2)</f>
        <v>3093700</v>
      </c>
    </row>
    <row r="962" spans="1:9" s="840" customFormat="1">
      <c r="A962" s="845" t="s">
        <v>4275</v>
      </c>
      <c r="B962" s="846">
        <v>695</v>
      </c>
      <c r="C962" s="847" t="s">
        <v>4276</v>
      </c>
      <c r="D962" s="843"/>
      <c r="E962" s="843" t="s">
        <v>2485</v>
      </c>
      <c r="F962" s="843">
        <f>VLOOKUP(B962,'[1]Res 2775 con tarifas 2024'!A:D,4,0)</f>
        <v>0</v>
      </c>
      <c r="G962" s="843"/>
      <c r="H962" s="844"/>
      <c r="I962" s="844"/>
    </row>
    <row r="963" spans="1:9" s="840" customFormat="1" ht="14.25">
      <c r="A963" s="848" t="s">
        <v>4277</v>
      </c>
      <c r="B963" s="849">
        <v>69501</v>
      </c>
      <c r="C963" s="850" t="s">
        <v>4278</v>
      </c>
      <c r="D963" s="843" t="s">
        <v>2485</v>
      </c>
      <c r="E963" s="843"/>
      <c r="F963" s="843">
        <f>VLOOKUP(B963,'[1]Res 2775 con tarifas 2024'!A:D,4,0)</f>
        <v>13</v>
      </c>
      <c r="G963" s="843" t="s">
        <v>1460</v>
      </c>
      <c r="H963" s="844">
        <v>3867100</v>
      </c>
      <c r="I963" s="844">
        <f>ROUND(H963*$G$5,-2)</f>
        <v>3093700</v>
      </c>
    </row>
    <row r="964" spans="1:9" s="840" customFormat="1" ht="14.25">
      <c r="A964" s="848" t="s">
        <v>4279</v>
      </c>
      <c r="B964" s="849">
        <v>69502</v>
      </c>
      <c r="C964" s="850" t="s">
        <v>4280</v>
      </c>
      <c r="D964" s="843"/>
      <c r="E964" s="843" t="s">
        <v>2485</v>
      </c>
      <c r="F964" s="843">
        <f>VLOOKUP(B964,'[1]Res 2775 con tarifas 2024'!A:D,4,0)</f>
        <v>0</v>
      </c>
      <c r="G964" s="843"/>
      <c r="H964" s="844"/>
      <c r="I964" s="844"/>
    </row>
    <row r="965" spans="1:9" s="840" customFormat="1">
      <c r="A965" s="845" t="s">
        <v>4281</v>
      </c>
      <c r="B965" s="846">
        <v>7</v>
      </c>
      <c r="C965" s="847" t="s">
        <v>4282</v>
      </c>
      <c r="D965" s="843"/>
      <c r="E965" s="843" t="s">
        <v>2485</v>
      </c>
      <c r="F965" s="843">
        <f>VLOOKUP(B965,'[1]Res 2775 con tarifas 2024'!A:D,4,0)</f>
        <v>0</v>
      </c>
      <c r="G965" s="843"/>
      <c r="H965" s="844"/>
      <c r="I965" s="844"/>
    </row>
    <row r="966" spans="1:9" s="840" customFormat="1">
      <c r="A966" s="852" t="s">
        <v>2532</v>
      </c>
      <c r="B966" s="852" t="s">
        <v>2532</v>
      </c>
      <c r="C966" s="853" t="s">
        <v>4283</v>
      </c>
      <c r="D966" s="843"/>
      <c r="E966" s="843" t="s">
        <v>2485</v>
      </c>
      <c r="F966" s="843">
        <f>VLOOKUP(B966,'[1]Res 2775 con tarifas 2024'!A:D,4,0)</f>
        <v>0</v>
      </c>
      <c r="G966" s="843"/>
      <c r="H966" s="844"/>
      <c r="I966" s="844"/>
    </row>
    <row r="967" spans="1:9" s="840" customFormat="1" ht="28.5">
      <c r="A967" s="852" t="s">
        <v>2544</v>
      </c>
      <c r="B967" s="852" t="s">
        <v>2544</v>
      </c>
      <c r="C967" s="853" t="s">
        <v>4284</v>
      </c>
      <c r="D967" s="843"/>
      <c r="E967" s="843" t="s">
        <v>2485</v>
      </c>
      <c r="F967" s="843">
        <f>VLOOKUP(B967,'[1]Res 2775 con tarifas 2024'!A:D,4,0)</f>
        <v>0</v>
      </c>
      <c r="G967" s="843"/>
      <c r="H967" s="844"/>
      <c r="I967" s="844"/>
    </row>
    <row r="968" spans="1:9" s="840" customFormat="1">
      <c r="A968" s="845" t="s">
        <v>4285</v>
      </c>
      <c r="B968" s="846">
        <v>70</v>
      </c>
      <c r="C968" s="847" t="s">
        <v>4286</v>
      </c>
      <c r="D968" s="843"/>
      <c r="E968" s="843" t="s">
        <v>2485</v>
      </c>
      <c r="F968" s="843">
        <f>VLOOKUP(B968,'[1]Res 2775 con tarifas 2024'!A:D,4,0)</f>
        <v>0</v>
      </c>
      <c r="G968" s="843"/>
      <c r="H968" s="844"/>
      <c r="I968" s="844"/>
    </row>
    <row r="969" spans="1:9" s="840" customFormat="1">
      <c r="A969" s="845" t="s">
        <v>4287</v>
      </c>
      <c r="B969" s="846">
        <v>700</v>
      </c>
      <c r="C969" s="847" t="s">
        <v>4288</v>
      </c>
      <c r="D969" s="843"/>
      <c r="E969" s="843" t="s">
        <v>2485</v>
      </c>
      <c r="F969" s="843">
        <f>VLOOKUP(B969,'[1]Res 2775 con tarifas 2024'!A:D,4,0)</f>
        <v>0</v>
      </c>
      <c r="G969" s="843"/>
      <c r="H969" s="844"/>
      <c r="I969" s="844"/>
    </row>
    <row r="970" spans="1:9" s="840" customFormat="1" ht="14.25">
      <c r="A970" s="848" t="s">
        <v>4289</v>
      </c>
      <c r="B970" s="849">
        <v>70001</v>
      </c>
      <c r="C970" s="850" t="s">
        <v>4290</v>
      </c>
      <c r="D970" s="843" t="s">
        <v>2485</v>
      </c>
      <c r="E970" s="843"/>
      <c r="F970" s="843">
        <f>VLOOKUP(B970,'[1]Res 2775 con tarifas 2024'!A:D,4,0)</f>
        <v>10</v>
      </c>
      <c r="G970" s="843" t="s">
        <v>1460</v>
      </c>
      <c r="H970" s="844">
        <v>3154700</v>
      </c>
      <c r="I970" s="844">
        <f t="shared" ref="I970:I971" si="85">ROUND(H970*$G$5,-2)</f>
        <v>2523800</v>
      </c>
    </row>
    <row r="971" spans="1:9" s="840" customFormat="1" ht="14.25">
      <c r="A971" s="848" t="s">
        <v>4291</v>
      </c>
      <c r="B971" s="849">
        <v>70002</v>
      </c>
      <c r="C971" s="850" t="s">
        <v>4292</v>
      </c>
      <c r="D971" s="843" t="s">
        <v>2485</v>
      </c>
      <c r="E971" s="843"/>
      <c r="F971" s="843">
        <f>VLOOKUP(B971,'[1]Res 2775 con tarifas 2024'!A:D,4,0)</f>
        <v>10</v>
      </c>
      <c r="G971" s="843" t="s">
        <v>1460</v>
      </c>
      <c r="H971" s="844">
        <v>3154700</v>
      </c>
      <c r="I971" s="844">
        <f t="shared" si="85"/>
        <v>2523800</v>
      </c>
    </row>
    <row r="972" spans="1:9" s="840" customFormat="1" ht="30">
      <c r="A972" s="845" t="s">
        <v>4293</v>
      </c>
      <c r="B972" s="846">
        <v>71</v>
      </c>
      <c r="C972" s="847" t="s">
        <v>4294</v>
      </c>
      <c r="D972" s="843"/>
      <c r="E972" s="843" t="s">
        <v>2485</v>
      </c>
      <c r="F972" s="843">
        <f>VLOOKUP(B972,'[1]Res 2775 con tarifas 2024'!A:D,4,0)</f>
        <v>0</v>
      </c>
      <c r="G972" s="843"/>
      <c r="H972" s="844"/>
      <c r="I972" s="844"/>
    </row>
    <row r="973" spans="1:9" s="840" customFormat="1">
      <c r="A973" s="845" t="s">
        <v>4295</v>
      </c>
      <c r="B973" s="846">
        <v>710</v>
      </c>
      <c r="C973" s="847" t="s">
        <v>4296</v>
      </c>
      <c r="D973" s="843"/>
      <c r="E973" s="843" t="s">
        <v>2485</v>
      </c>
      <c r="F973" s="843">
        <f>VLOOKUP(B973,'[1]Res 2775 con tarifas 2024'!A:D,4,0)</f>
        <v>0</v>
      </c>
      <c r="G973" s="843"/>
      <c r="H973" s="844"/>
      <c r="I973" s="844"/>
    </row>
    <row r="974" spans="1:9" s="840" customFormat="1" ht="14.25">
      <c r="A974" s="848" t="s">
        <v>4297</v>
      </c>
      <c r="B974" s="849">
        <v>71001</v>
      </c>
      <c r="C974" s="850" t="s">
        <v>4298</v>
      </c>
      <c r="D974" s="843" t="s">
        <v>2485</v>
      </c>
      <c r="E974" s="843"/>
      <c r="F974" s="843">
        <f>VLOOKUP(B974,'[1]Res 2775 con tarifas 2024'!A:D,4,0)</f>
        <v>8</v>
      </c>
      <c r="G974" s="843" t="s">
        <v>1460</v>
      </c>
      <c r="H974" s="844">
        <v>2070100</v>
      </c>
      <c r="I974" s="844">
        <f>ROUND(H974*$G$5,-2)</f>
        <v>1656100</v>
      </c>
    </row>
    <row r="975" spans="1:9" s="840" customFormat="1" ht="14.25">
      <c r="A975" s="848" t="s">
        <v>4299</v>
      </c>
      <c r="B975" s="849">
        <v>71002</v>
      </c>
      <c r="C975" s="850" t="s">
        <v>4300</v>
      </c>
      <c r="D975" s="843" t="s">
        <v>2485</v>
      </c>
      <c r="E975" s="843"/>
      <c r="F975" s="843">
        <f>VLOOKUP(B975,'[1]Res 2775 con tarifas 2024'!A:D,4,0)</f>
        <v>8</v>
      </c>
      <c r="G975" s="843" t="s">
        <v>2737</v>
      </c>
      <c r="H975" s="844">
        <v>238320</v>
      </c>
      <c r="I975" s="844"/>
    </row>
    <row r="976" spans="1:9" s="840" customFormat="1" ht="14.25">
      <c r="A976" s="848" t="s">
        <v>4301</v>
      </c>
      <c r="B976" s="849">
        <v>71003</v>
      </c>
      <c r="C976" s="850" t="s">
        <v>4302</v>
      </c>
      <c r="D976" s="843" t="s">
        <v>2485</v>
      </c>
      <c r="E976" s="843"/>
      <c r="F976" s="843">
        <f>VLOOKUP(B976,'[1]Res 2775 con tarifas 2024'!A:D,4,0)</f>
        <v>8</v>
      </c>
      <c r="G976" s="843" t="s">
        <v>1460</v>
      </c>
      <c r="H976" s="844">
        <v>2070100</v>
      </c>
      <c r="I976" s="844">
        <f>ROUND(H976*$G$5,-2)</f>
        <v>1656100</v>
      </c>
    </row>
    <row r="977" spans="1:9" s="840" customFormat="1">
      <c r="A977" s="845" t="s">
        <v>4303</v>
      </c>
      <c r="B977" s="846">
        <v>713</v>
      </c>
      <c r="C977" s="847" t="s">
        <v>4304</v>
      </c>
      <c r="D977" s="843"/>
      <c r="E977" s="843" t="s">
        <v>2485</v>
      </c>
      <c r="F977" s="843">
        <f>VLOOKUP(B977,'[1]Res 2775 con tarifas 2024'!A:D,4,0)</f>
        <v>0</v>
      </c>
      <c r="G977" s="843"/>
      <c r="H977" s="844"/>
      <c r="I977" s="844"/>
    </row>
    <row r="978" spans="1:9" s="840" customFormat="1" ht="14.25">
      <c r="A978" s="848" t="s">
        <v>4305</v>
      </c>
      <c r="B978" s="849">
        <v>71300</v>
      </c>
      <c r="C978" s="850" t="s">
        <v>4306</v>
      </c>
      <c r="D978" s="843" t="s">
        <v>2485</v>
      </c>
      <c r="E978" s="843"/>
      <c r="F978" s="843">
        <f>VLOOKUP(B978,'[1]Res 2775 con tarifas 2024'!A:D,4,0)</f>
        <v>20</v>
      </c>
      <c r="G978" s="843" t="s">
        <v>1460</v>
      </c>
      <c r="H978" s="844">
        <v>3554800</v>
      </c>
      <c r="I978" s="844">
        <f>ROUND(H978*$G$5,-2)</f>
        <v>2843800</v>
      </c>
    </row>
    <row r="979" spans="1:9" s="840" customFormat="1">
      <c r="A979" s="845" t="s">
        <v>4307</v>
      </c>
      <c r="B979" s="846">
        <v>714</v>
      </c>
      <c r="C979" s="847" t="s">
        <v>4308</v>
      </c>
      <c r="D979" s="843"/>
      <c r="E979" s="843" t="s">
        <v>2485</v>
      </c>
      <c r="F979" s="843">
        <f>VLOOKUP(B979,'[1]Res 2775 con tarifas 2024'!A:D,4,0)</f>
        <v>0</v>
      </c>
      <c r="G979" s="843"/>
      <c r="H979" s="844"/>
      <c r="I979" s="844"/>
    </row>
    <row r="980" spans="1:9" s="840" customFormat="1" ht="14.25">
      <c r="A980" s="848" t="s">
        <v>4309</v>
      </c>
      <c r="B980" s="849">
        <v>71401</v>
      </c>
      <c r="C980" s="850" t="s">
        <v>4310</v>
      </c>
      <c r="D980" s="843" t="s">
        <v>2485</v>
      </c>
      <c r="E980" s="843"/>
      <c r="F980" s="843">
        <f>VLOOKUP(B980,'[1]Res 2775 con tarifas 2024'!A:D,4,0)</f>
        <v>20</v>
      </c>
      <c r="G980" s="843" t="s">
        <v>1460</v>
      </c>
      <c r="H980" s="844">
        <v>3554800</v>
      </c>
      <c r="I980" s="844">
        <f t="shared" ref="I980:I981" si="86">ROUND(H980*$G$5,-2)</f>
        <v>2843800</v>
      </c>
    </row>
    <row r="981" spans="1:9" s="840" customFormat="1" ht="14.25">
      <c r="A981" s="848" t="s">
        <v>4311</v>
      </c>
      <c r="B981" s="849">
        <v>71402</v>
      </c>
      <c r="C981" s="850" t="s">
        <v>4312</v>
      </c>
      <c r="D981" s="843" t="s">
        <v>2485</v>
      </c>
      <c r="E981" s="843"/>
      <c r="F981" s="843">
        <f>VLOOKUP(B981,'[1]Res 2775 con tarifas 2024'!A:D,4,0)</f>
        <v>20</v>
      </c>
      <c r="G981" s="843" t="s">
        <v>1460</v>
      </c>
      <c r="H981" s="844">
        <v>3554800</v>
      </c>
      <c r="I981" s="844">
        <f t="shared" si="86"/>
        <v>2843800</v>
      </c>
    </row>
    <row r="982" spans="1:9" s="840" customFormat="1">
      <c r="A982" s="845" t="s">
        <v>4313</v>
      </c>
      <c r="B982" s="846">
        <v>716</v>
      </c>
      <c r="C982" s="847" t="s">
        <v>4314</v>
      </c>
      <c r="D982" s="843"/>
      <c r="E982" s="843" t="s">
        <v>2485</v>
      </c>
      <c r="F982" s="843">
        <f>VLOOKUP(B982,'[1]Res 2775 con tarifas 2024'!A:D,4,0)</f>
        <v>0</v>
      </c>
      <c r="G982" s="843"/>
      <c r="H982" s="844"/>
      <c r="I982" s="844"/>
    </row>
    <row r="983" spans="1:9" s="840" customFormat="1" ht="14.25">
      <c r="A983" s="848" t="s">
        <v>4315</v>
      </c>
      <c r="B983" s="849">
        <v>71601</v>
      </c>
      <c r="C983" s="850" t="s">
        <v>4316</v>
      </c>
      <c r="D983" s="843" t="s">
        <v>2485</v>
      </c>
      <c r="E983" s="843"/>
      <c r="F983" s="843">
        <f>VLOOKUP(B983,'[1]Res 2775 con tarifas 2024'!A:D,4,0)</f>
        <v>9</v>
      </c>
      <c r="G983" s="843" t="s">
        <v>1460</v>
      </c>
      <c r="H983" s="844">
        <v>2364500</v>
      </c>
      <c r="I983" s="844">
        <f t="shared" ref="I983:I984" si="87">ROUND(H983*$G$5,-2)</f>
        <v>1891600</v>
      </c>
    </row>
    <row r="984" spans="1:9" s="840" customFormat="1" ht="14.25">
      <c r="A984" s="848" t="s">
        <v>4317</v>
      </c>
      <c r="B984" s="849">
        <v>71602</v>
      </c>
      <c r="C984" s="850" t="s">
        <v>4318</v>
      </c>
      <c r="D984" s="843" t="s">
        <v>2485</v>
      </c>
      <c r="E984" s="843"/>
      <c r="F984" s="843">
        <f>VLOOKUP(B984,'[1]Res 2775 con tarifas 2024'!A:D,4,0)</f>
        <v>9</v>
      </c>
      <c r="G984" s="843" t="s">
        <v>1460</v>
      </c>
      <c r="H984" s="844">
        <v>2364500</v>
      </c>
      <c r="I984" s="844">
        <f t="shared" si="87"/>
        <v>1891600</v>
      </c>
    </row>
    <row r="985" spans="1:9" s="840" customFormat="1">
      <c r="A985" s="845" t="s">
        <v>4319</v>
      </c>
      <c r="B985" s="846">
        <v>717</v>
      </c>
      <c r="C985" s="847" t="s">
        <v>4320</v>
      </c>
      <c r="D985" s="843"/>
      <c r="E985" s="843" t="s">
        <v>2485</v>
      </c>
      <c r="F985" s="843">
        <f>VLOOKUP(B985,'[1]Res 2775 con tarifas 2024'!A:D,4,0)</f>
        <v>0</v>
      </c>
      <c r="G985" s="843"/>
      <c r="H985" s="844"/>
      <c r="I985" s="844"/>
    </row>
    <row r="986" spans="1:9" s="840" customFormat="1" ht="14.25">
      <c r="A986" s="848" t="s">
        <v>4321</v>
      </c>
      <c r="B986" s="849">
        <v>71700</v>
      </c>
      <c r="C986" s="850" t="s">
        <v>4322</v>
      </c>
      <c r="D986" s="843" t="s">
        <v>2485</v>
      </c>
      <c r="E986" s="843"/>
      <c r="F986" s="843">
        <f>VLOOKUP(B986,'[1]Res 2775 con tarifas 2024'!A:D,4,0)</f>
        <v>20</v>
      </c>
      <c r="G986" s="843" t="s">
        <v>1460</v>
      </c>
      <c r="H986" s="844">
        <v>3554800</v>
      </c>
      <c r="I986" s="844">
        <f>ROUND(H986*$G$5,-2)</f>
        <v>2843800</v>
      </c>
    </row>
    <row r="987" spans="1:9" s="840" customFormat="1">
      <c r="A987" s="845" t="s">
        <v>4323</v>
      </c>
      <c r="B987" s="846">
        <v>72</v>
      </c>
      <c r="C987" s="847" t="s">
        <v>4324</v>
      </c>
      <c r="D987" s="843"/>
      <c r="E987" s="843" t="s">
        <v>2485</v>
      </c>
      <c r="F987" s="843">
        <f>VLOOKUP(B987,'[1]Res 2775 con tarifas 2024'!A:D,4,0)</f>
        <v>0</v>
      </c>
      <c r="G987" s="843"/>
      <c r="H987" s="844"/>
      <c r="I987" s="844"/>
    </row>
    <row r="988" spans="1:9" s="840" customFormat="1">
      <c r="A988" s="845" t="s">
        <v>4325</v>
      </c>
      <c r="B988" s="846">
        <v>720</v>
      </c>
      <c r="C988" s="847" t="s">
        <v>4326</v>
      </c>
      <c r="D988" s="843"/>
      <c r="E988" s="843" t="s">
        <v>2485</v>
      </c>
      <c r="F988" s="843">
        <f>VLOOKUP(B988,'[1]Res 2775 con tarifas 2024'!A:D,4,0)</f>
        <v>0</v>
      </c>
      <c r="G988" s="843"/>
      <c r="H988" s="844"/>
      <c r="I988" s="844"/>
    </row>
    <row r="989" spans="1:9" s="840" customFormat="1">
      <c r="A989" s="852" t="s">
        <v>2532</v>
      </c>
      <c r="B989" s="852" t="s">
        <v>2532</v>
      </c>
      <c r="C989" s="853" t="s">
        <v>4327</v>
      </c>
      <c r="D989" s="843"/>
      <c r="E989" s="843" t="s">
        <v>2485</v>
      </c>
      <c r="F989" s="843">
        <f>VLOOKUP(B989,'[1]Res 2775 con tarifas 2024'!A:D,4,0)</f>
        <v>0</v>
      </c>
      <c r="G989" s="843"/>
      <c r="H989" s="844"/>
      <c r="I989" s="844"/>
    </row>
    <row r="990" spans="1:9" s="840" customFormat="1" ht="14.25">
      <c r="A990" s="848" t="s">
        <v>4328</v>
      </c>
      <c r="B990" s="849">
        <v>72001</v>
      </c>
      <c r="C990" s="850" t="s">
        <v>4329</v>
      </c>
      <c r="D990" s="843" t="s">
        <v>2485</v>
      </c>
      <c r="E990" s="843"/>
      <c r="F990" s="843">
        <f>VLOOKUP(B990,'[1]Res 2775 con tarifas 2024'!A:D,4,0)</f>
        <v>13</v>
      </c>
      <c r="G990" s="843" t="s">
        <v>2737</v>
      </c>
      <c r="H990" s="844">
        <v>23593386.5386106</v>
      </c>
      <c r="I990" s="844"/>
    </row>
    <row r="991" spans="1:9" s="840" customFormat="1" ht="14.25">
      <c r="A991" s="848" t="s">
        <v>4330</v>
      </c>
      <c r="B991" s="849">
        <v>72002</v>
      </c>
      <c r="C991" s="850" t="s">
        <v>4331</v>
      </c>
      <c r="D991" s="843" t="s">
        <v>2485</v>
      </c>
      <c r="E991" s="843"/>
      <c r="F991" s="843">
        <f>VLOOKUP(B991,'[1]Res 2775 con tarifas 2024'!A:D,4,0)</f>
        <v>13</v>
      </c>
      <c r="G991" s="843" t="s">
        <v>2737</v>
      </c>
      <c r="H991" s="844">
        <v>9431785.5958323199</v>
      </c>
      <c r="I991" s="844"/>
    </row>
    <row r="992" spans="1:9" s="840" customFormat="1">
      <c r="A992" s="845" t="s">
        <v>4332</v>
      </c>
      <c r="B992" s="846">
        <v>724</v>
      </c>
      <c r="C992" s="847" t="s">
        <v>4333</v>
      </c>
      <c r="D992" s="843"/>
      <c r="E992" s="843" t="s">
        <v>2485</v>
      </c>
      <c r="F992" s="843">
        <f>VLOOKUP(B992,'[1]Res 2775 con tarifas 2024'!A:D,4,0)</f>
        <v>0</v>
      </c>
      <c r="G992" s="843"/>
      <c r="H992" s="844"/>
      <c r="I992" s="844"/>
    </row>
    <row r="993" spans="1:9" s="840" customFormat="1" ht="14.25">
      <c r="A993" s="848" t="s">
        <v>4334</v>
      </c>
      <c r="B993" s="849">
        <v>72401</v>
      </c>
      <c r="C993" s="850" t="s">
        <v>4335</v>
      </c>
      <c r="D993" s="843" t="s">
        <v>2485</v>
      </c>
      <c r="E993" s="843"/>
      <c r="F993" s="843">
        <f>VLOOKUP(B993,'[1]Res 2775 con tarifas 2024'!A:D,4,0)</f>
        <v>13</v>
      </c>
      <c r="G993" s="843" t="s">
        <v>1460</v>
      </c>
      <c r="H993" s="844">
        <v>3867100</v>
      </c>
      <c r="I993" s="844">
        <f t="shared" ref="I993:I994" si="88">ROUND(H993*$G$5,-2)</f>
        <v>3093700</v>
      </c>
    </row>
    <row r="994" spans="1:9" s="840" customFormat="1" ht="14.25">
      <c r="A994" s="848" t="s">
        <v>4336</v>
      </c>
      <c r="B994" s="849">
        <v>72402</v>
      </c>
      <c r="C994" s="850" t="s">
        <v>4337</v>
      </c>
      <c r="D994" s="843" t="s">
        <v>2485</v>
      </c>
      <c r="E994" s="843"/>
      <c r="F994" s="843">
        <f>VLOOKUP(B994,'[1]Res 2775 con tarifas 2024'!A:D,4,0)</f>
        <v>13</v>
      </c>
      <c r="G994" s="843" t="s">
        <v>1460</v>
      </c>
      <c r="H994" s="844">
        <v>3867100</v>
      </c>
      <c r="I994" s="844">
        <f t="shared" si="88"/>
        <v>3093700</v>
      </c>
    </row>
    <row r="995" spans="1:9" s="840" customFormat="1">
      <c r="A995" s="845" t="s">
        <v>4338</v>
      </c>
      <c r="B995" s="846">
        <v>725</v>
      </c>
      <c r="C995" s="847" t="s">
        <v>4339</v>
      </c>
      <c r="D995" s="843"/>
      <c r="E995" s="843" t="s">
        <v>2485</v>
      </c>
      <c r="F995" s="843">
        <f>VLOOKUP(B995,'[1]Res 2775 con tarifas 2024'!A:D,4,0)</f>
        <v>0</v>
      </c>
      <c r="G995" s="843"/>
      <c r="H995" s="844"/>
      <c r="I995" s="844"/>
    </row>
    <row r="996" spans="1:9" s="840" customFormat="1" ht="14.25">
      <c r="A996" s="848" t="s">
        <v>4340</v>
      </c>
      <c r="B996" s="849">
        <v>72501</v>
      </c>
      <c r="C996" s="850" t="s">
        <v>4341</v>
      </c>
      <c r="D996" s="843" t="s">
        <v>2485</v>
      </c>
      <c r="E996" s="843"/>
      <c r="F996" s="843">
        <f>VLOOKUP(B996,'[1]Res 2775 con tarifas 2024'!A:D,4,0)</f>
        <v>13</v>
      </c>
      <c r="G996" s="843" t="s">
        <v>1460</v>
      </c>
      <c r="H996" s="844">
        <v>3867100</v>
      </c>
      <c r="I996" s="844">
        <f t="shared" ref="I996:I997" si="89">ROUND(H996*$G$5,-2)</f>
        <v>3093700</v>
      </c>
    </row>
    <row r="997" spans="1:9" s="840" customFormat="1" ht="14.25">
      <c r="A997" s="848" t="s">
        <v>4342</v>
      </c>
      <c r="B997" s="849">
        <v>72502</v>
      </c>
      <c r="C997" s="850" t="s">
        <v>4343</v>
      </c>
      <c r="D997" s="843" t="s">
        <v>2485</v>
      </c>
      <c r="E997" s="843"/>
      <c r="F997" s="843">
        <f>VLOOKUP(B997,'[1]Res 2775 con tarifas 2024'!A:D,4,0)</f>
        <v>13</v>
      </c>
      <c r="G997" s="843" t="s">
        <v>1460</v>
      </c>
      <c r="H997" s="844">
        <v>3867100</v>
      </c>
      <c r="I997" s="844">
        <f t="shared" si="89"/>
        <v>3093700</v>
      </c>
    </row>
    <row r="998" spans="1:9" s="840" customFormat="1">
      <c r="A998" s="845" t="s">
        <v>4344</v>
      </c>
      <c r="B998" s="846">
        <v>726</v>
      </c>
      <c r="C998" s="847" t="s">
        <v>4345</v>
      </c>
      <c r="D998" s="843"/>
      <c r="E998" s="843" t="s">
        <v>2485</v>
      </c>
      <c r="F998" s="843">
        <f>VLOOKUP(B998,'[1]Res 2775 con tarifas 2024'!A:D,4,0)</f>
        <v>0</v>
      </c>
      <c r="G998" s="843"/>
      <c r="H998" s="844"/>
      <c r="I998" s="844"/>
    </row>
    <row r="999" spans="1:9" s="840" customFormat="1" ht="14.25">
      <c r="A999" s="848" t="s">
        <v>4346</v>
      </c>
      <c r="B999" s="849">
        <v>72601</v>
      </c>
      <c r="C999" s="850" t="s">
        <v>4347</v>
      </c>
      <c r="D999" s="843" t="s">
        <v>2485</v>
      </c>
      <c r="E999" s="843"/>
      <c r="F999" s="843">
        <f>VLOOKUP(B999,'[1]Res 2775 con tarifas 2024'!A:D,4,0)</f>
        <v>13</v>
      </c>
      <c r="G999" s="843" t="s">
        <v>1460</v>
      </c>
      <c r="H999" s="844">
        <v>3867100</v>
      </c>
      <c r="I999" s="844">
        <f t="shared" ref="I999:I1000" si="90">ROUND(H999*$G$5,-2)</f>
        <v>3093700</v>
      </c>
    </row>
    <row r="1000" spans="1:9" s="840" customFormat="1" ht="14.25">
      <c r="A1000" s="848" t="s">
        <v>4348</v>
      </c>
      <c r="B1000" s="849">
        <v>72602</v>
      </c>
      <c r="C1000" s="850" t="s">
        <v>4349</v>
      </c>
      <c r="D1000" s="843" t="s">
        <v>2485</v>
      </c>
      <c r="E1000" s="843"/>
      <c r="F1000" s="843">
        <f>VLOOKUP(B1000,'[1]Res 2775 con tarifas 2024'!A:D,4,0)</f>
        <v>13</v>
      </c>
      <c r="G1000" s="843" t="s">
        <v>1460</v>
      </c>
      <c r="H1000" s="844">
        <v>3867100</v>
      </c>
      <c r="I1000" s="844">
        <f t="shared" si="90"/>
        <v>3093700</v>
      </c>
    </row>
    <row r="1001" spans="1:9" s="840" customFormat="1">
      <c r="A1001" s="845" t="s">
        <v>4350</v>
      </c>
      <c r="B1001" s="846">
        <v>727</v>
      </c>
      <c r="C1001" s="847" t="s">
        <v>4351</v>
      </c>
      <c r="D1001" s="843"/>
      <c r="E1001" s="843" t="s">
        <v>2485</v>
      </c>
      <c r="F1001" s="843">
        <f>VLOOKUP(B1001,'[1]Res 2775 con tarifas 2024'!A:D,4,0)</f>
        <v>0</v>
      </c>
      <c r="G1001" s="843"/>
      <c r="H1001" s="844"/>
      <c r="I1001" s="844"/>
    </row>
    <row r="1002" spans="1:9" s="840" customFormat="1" ht="14.25">
      <c r="A1002" s="848" t="s">
        <v>4352</v>
      </c>
      <c r="B1002" s="849">
        <v>72701</v>
      </c>
      <c r="C1002" s="850" t="s">
        <v>4353</v>
      </c>
      <c r="D1002" s="843" t="s">
        <v>2485</v>
      </c>
      <c r="E1002" s="843"/>
      <c r="F1002" s="843">
        <f>VLOOKUP(B1002,'[1]Res 2775 con tarifas 2024'!A:D,4,0)</f>
        <v>13</v>
      </c>
      <c r="G1002" s="843" t="s">
        <v>1460</v>
      </c>
      <c r="H1002" s="844">
        <v>3867100</v>
      </c>
      <c r="I1002" s="844">
        <f t="shared" ref="I1002:I1003" si="91">ROUND(H1002*$G$5,-2)</f>
        <v>3093700</v>
      </c>
    </row>
    <row r="1003" spans="1:9" s="840" customFormat="1" ht="14.25">
      <c r="A1003" s="848" t="s">
        <v>4354</v>
      </c>
      <c r="B1003" s="849">
        <v>72702</v>
      </c>
      <c r="C1003" s="850" t="s">
        <v>4355</v>
      </c>
      <c r="D1003" s="843" t="s">
        <v>2485</v>
      </c>
      <c r="E1003" s="843"/>
      <c r="F1003" s="843">
        <f>VLOOKUP(B1003,'[1]Res 2775 con tarifas 2024'!A:D,4,0)</f>
        <v>13</v>
      </c>
      <c r="G1003" s="843" t="s">
        <v>1460</v>
      </c>
      <c r="H1003" s="844">
        <v>3867100</v>
      </c>
      <c r="I1003" s="844">
        <f t="shared" si="91"/>
        <v>3093700</v>
      </c>
    </row>
    <row r="1004" spans="1:9" s="840" customFormat="1">
      <c r="A1004" s="845" t="s">
        <v>4356</v>
      </c>
      <c r="B1004" s="846">
        <v>74</v>
      </c>
      <c r="C1004" s="847" t="s">
        <v>4357</v>
      </c>
      <c r="D1004" s="843"/>
      <c r="E1004" s="843" t="s">
        <v>2485</v>
      </c>
      <c r="F1004" s="843">
        <f>VLOOKUP(B1004,'[1]Res 2775 con tarifas 2024'!A:D,4,0)</f>
        <v>0</v>
      </c>
      <c r="G1004" s="843"/>
      <c r="H1004" s="844"/>
      <c r="I1004" s="844"/>
    </row>
    <row r="1005" spans="1:9" s="840" customFormat="1">
      <c r="A1005" s="845" t="s">
        <v>4358</v>
      </c>
      <c r="B1005" s="846">
        <v>741</v>
      </c>
      <c r="C1005" s="847" t="s">
        <v>4359</v>
      </c>
      <c r="D1005" s="843"/>
      <c r="E1005" s="843" t="s">
        <v>2485</v>
      </c>
      <c r="F1005" s="843">
        <f>VLOOKUP(B1005,'[1]Res 2775 con tarifas 2024'!A:D,4,0)</f>
        <v>0</v>
      </c>
      <c r="G1005" s="843"/>
      <c r="H1005" s="844"/>
      <c r="I1005" s="844"/>
    </row>
    <row r="1006" spans="1:9" s="840" customFormat="1" ht="14.25">
      <c r="A1006" s="848" t="s">
        <v>4360</v>
      </c>
      <c r="B1006" s="849">
        <v>74101</v>
      </c>
      <c r="C1006" s="850" t="s">
        <v>4361</v>
      </c>
      <c r="D1006" s="843" t="s">
        <v>2485</v>
      </c>
      <c r="E1006" s="843"/>
      <c r="F1006" s="843">
        <f>VLOOKUP(B1006,'[1]Res 2775 con tarifas 2024'!A:D,4,0)</f>
        <v>10</v>
      </c>
      <c r="G1006" s="843" t="s">
        <v>1460</v>
      </c>
      <c r="H1006" s="844">
        <v>3154700</v>
      </c>
      <c r="I1006" s="844">
        <f t="shared" ref="I1006:I1008" si="92">ROUND(H1006*$G$5,-2)</f>
        <v>2523800</v>
      </c>
    </row>
    <row r="1007" spans="1:9" s="840" customFormat="1" ht="14.25">
      <c r="A1007" s="848" t="s">
        <v>4362</v>
      </c>
      <c r="B1007" s="849">
        <v>74102</v>
      </c>
      <c r="C1007" s="850" t="s">
        <v>4363</v>
      </c>
      <c r="D1007" s="843" t="s">
        <v>2485</v>
      </c>
      <c r="E1007" s="843"/>
      <c r="F1007" s="843">
        <f>VLOOKUP(B1007,'[1]Res 2775 con tarifas 2024'!A:D,4,0)</f>
        <v>10</v>
      </c>
      <c r="G1007" s="843" t="s">
        <v>1460</v>
      </c>
      <c r="H1007" s="844">
        <v>3154700</v>
      </c>
      <c r="I1007" s="844">
        <f t="shared" si="92"/>
        <v>2523800</v>
      </c>
    </row>
    <row r="1008" spans="1:9" s="840" customFormat="1" ht="14.25">
      <c r="A1008" s="848" t="s">
        <v>4364</v>
      </c>
      <c r="B1008" s="849">
        <v>74103</v>
      </c>
      <c r="C1008" s="850" t="s">
        <v>4365</v>
      </c>
      <c r="D1008" s="843" t="s">
        <v>2485</v>
      </c>
      <c r="E1008" s="843"/>
      <c r="F1008" s="843">
        <f>VLOOKUP(B1008,'[1]Res 2775 con tarifas 2024'!A:D,4,0)</f>
        <v>10</v>
      </c>
      <c r="G1008" s="843" t="s">
        <v>1460</v>
      </c>
      <c r="H1008" s="844">
        <v>3154700</v>
      </c>
      <c r="I1008" s="844">
        <f t="shared" si="92"/>
        <v>2523800</v>
      </c>
    </row>
    <row r="1009" spans="1:9" s="840" customFormat="1">
      <c r="A1009" s="845" t="s">
        <v>4366</v>
      </c>
      <c r="B1009" s="846">
        <v>744</v>
      </c>
      <c r="C1009" s="847" t="s">
        <v>4367</v>
      </c>
      <c r="D1009" s="843"/>
      <c r="E1009" s="843" t="s">
        <v>2485</v>
      </c>
      <c r="F1009" s="843">
        <f>VLOOKUP(B1009,'[1]Res 2775 con tarifas 2024'!A:D,4,0)</f>
        <v>0</v>
      </c>
      <c r="G1009" s="843"/>
      <c r="H1009" s="844"/>
      <c r="I1009" s="844"/>
    </row>
    <row r="1010" spans="1:9" s="840" customFormat="1" ht="14.25">
      <c r="A1010" s="848" t="s">
        <v>4368</v>
      </c>
      <c r="B1010" s="849">
        <v>74401</v>
      </c>
      <c r="C1010" s="850" t="s">
        <v>4369</v>
      </c>
      <c r="D1010" s="843"/>
      <c r="E1010" s="843" t="s">
        <v>2485</v>
      </c>
      <c r="F1010" s="843">
        <f>VLOOKUP(B1010,'[1]Res 2775 con tarifas 2024'!A:D,4,0)</f>
        <v>0</v>
      </c>
      <c r="G1010" s="843"/>
      <c r="H1010" s="844"/>
      <c r="I1010" s="844"/>
    </row>
    <row r="1011" spans="1:9" s="840" customFormat="1" ht="14.25">
      <c r="A1011" s="848" t="s">
        <v>4370</v>
      </c>
      <c r="B1011" s="849">
        <v>74402</v>
      </c>
      <c r="C1011" s="850" t="s">
        <v>4371</v>
      </c>
      <c r="D1011" s="843"/>
      <c r="E1011" s="843" t="s">
        <v>2485</v>
      </c>
      <c r="F1011" s="843">
        <f>VLOOKUP(B1011,'[1]Res 2775 con tarifas 2024'!A:D,4,0)</f>
        <v>0</v>
      </c>
      <c r="G1011" s="843"/>
      <c r="H1011" s="844"/>
      <c r="I1011" s="844"/>
    </row>
    <row r="1012" spans="1:9" s="840" customFormat="1">
      <c r="A1012" s="845" t="s">
        <v>4372</v>
      </c>
      <c r="B1012" s="846">
        <v>75</v>
      </c>
      <c r="C1012" s="847" t="s">
        <v>4373</v>
      </c>
      <c r="D1012" s="843"/>
      <c r="E1012" s="843" t="s">
        <v>2485</v>
      </c>
      <c r="F1012" s="843">
        <f>VLOOKUP(B1012,'[1]Res 2775 con tarifas 2024'!A:D,4,0)</f>
        <v>0</v>
      </c>
      <c r="G1012" s="843"/>
      <c r="H1012" s="844"/>
      <c r="I1012" s="844"/>
    </row>
    <row r="1013" spans="1:9" s="840" customFormat="1">
      <c r="A1013" s="845" t="s">
        <v>4374</v>
      </c>
      <c r="B1013" s="846">
        <v>753</v>
      </c>
      <c r="C1013" s="847" t="s">
        <v>4375</v>
      </c>
      <c r="D1013" s="843"/>
      <c r="E1013" s="843" t="s">
        <v>2485</v>
      </c>
      <c r="F1013" s="843">
        <f>VLOOKUP(B1013,'[1]Res 2775 con tarifas 2024'!A:D,4,0)</f>
        <v>0</v>
      </c>
      <c r="G1013" s="843"/>
      <c r="H1013" s="844"/>
      <c r="I1013" s="844"/>
    </row>
    <row r="1014" spans="1:9" s="840" customFormat="1" ht="14.25">
      <c r="A1014" s="848" t="s">
        <v>4376</v>
      </c>
      <c r="B1014" s="849">
        <v>75300</v>
      </c>
      <c r="C1014" s="850" t="s">
        <v>4377</v>
      </c>
      <c r="D1014" s="843" t="s">
        <v>2485</v>
      </c>
      <c r="E1014" s="843"/>
      <c r="F1014" s="843">
        <f>VLOOKUP(B1014,'[1]Res 2775 con tarifas 2024'!A:D,4,0)</f>
        <v>23</v>
      </c>
      <c r="G1014" s="843" t="s">
        <v>1460</v>
      </c>
      <c r="H1014" s="844">
        <v>7077000</v>
      </c>
      <c r="I1014" s="844">
        <f>ROUND(H1014*$G$5,-2)</f>
        <v>5661600</v>
      </c>
    </row>
    <row r="1015" spans="1:9" s="840" customFormat="1">
      <c r="A1015" s="845" t="s">
        <v>4378</v>
      </c>
      <c r="B1015" s="846">
        <v>754</v>
      </c>
      <c r="C1015" s="847" t="s">
        <v>4379</v>
      </c>
      <c r="D1015" s="843"/>
      <c r="E1015" s="843" t="s">
        <v>2485</v>
      </c>
      <c r="F1015" s="843">
        <f>VLOOKUP(B1015,'[1]Res 2775 con tarifas 2024'!A:D,4,0)</f>
        <v>0</v>
      </c>
      <c r="G1015" s="843"/>
      <c r="H1015" s="844"/>
      <c r="I1015" s="844"/>
    </row>
    <row r="1016" spans="1:9" s="840" customFormat="1" ht="14.25">
      <c r="A1016" s="848" t="s">
        <v>4380</v>
      </c>
      <c r="B1016" s="849">
        <v>75400</v>
      </c>
      <c r="C1016" s="850" t="s">
        <v>4381</v>
      </c>
      <c r="D1016" s="843" t="s">
        <v>2485</v>
      </c>
      <c r="E1016" s="843"/>
      <c r="F1016" s="843">
        <f>VLOOKUP(B1016,'[1]Res 2775 con tarifas 2024'!A:D,4,0)</f>
        <v>23</v>
      </c>
      <c r="G1016" s="843" t="s">
        <v>1460</v>
      </c>
      <c r="H1016" s="844">
        <v>7077000</v>
      </c>
      <c r="I1016" s="844">
        <f>ROUND(H1016*$G$5,-2)</f>
        <v>5661600</v>
      </c>
    </row>
    <row r="1017" spans="1:9" s="840" customFormat="1">
      <c r="A1017" s="845" t="s">
        <v>4382</v>
      </c>
      <c r="B1017" s="846">
        <v>76</v>
      </c>
      <c r="C1017" s="847" t="s">
        <v>4383</v>
      </c>
      <c r="D1017" s="843"/>
      <c r="E1017" s="843" t="s">
        <v>2485</v>
      </c>
      <c r="F1017" s="843">
        <f>VLOOKUP(B1017,'[1]Res 2775 con tarifas 2024'!A:D,4,0)</f>
        <v>0</v>
      </c>
      <c r="G1017" s="843"/>
      <c r="H1017" s="844"/>
      <c r="I1017" s="844"/>
    </row>
    <row r="1018" spans="1:9" s="840" customFormat="1" ht="42.75">
      <c r="A1018" s="852" t="s">
        <v>2532</v>
      </c>
      <c r="B1018" s="852" t="s">
        <v>2532</v>
      </c>
      <c r="C1018" s="853" t="s">
        <v>4384</v>
      </c>
      <c r="D1018" s="843"/>
      <c r="E1018" s="843" t="s">
        <v>2485</v>
      </c>
      <c r="F1018" s="843">
        <f>VLOOKUP(B1018,'[1]Res 2775 con tarifas 2024'!A:D,4,0)</f>
        <v>0</v>
      </c>
      <c r="G1018" s="843"/>
      <c r="H1018" s="844"/>
      <c r="I1018" s="844"/>
    </row>
    <row r="1019" spans="1:9" s="840" customFormat="1">
      <c r="A1019" s="845" t="s">
        <v>4385</v>
      </c>
      <c r="B1019" s="846">
        <v>761</v>
      </c>
      <c r="C1019" s="847" t="s">
        <v>4386</v>
      </c>
      <c r="D1019" s="843"/>
      <c r="E1019" s="843" t="s">
        <v>2485</v>
      </c>
      <c r="F1019" s="843">
        <f>VLOOKUP(B1019,'[1]Res 2775 con tarifas 2024'!A:D,4,0)</f>
        <v>0</v>
      </c>
      <c r="G1019" s="843"/>
      <c r="H1019" s="844"/>
      <c r="I1019" s="844"/>
    </row>
    <row r="1020" spans="1:9" s="840" customFormat="1" ht="14.25">
      <c r="A1020" s="848" t="s">
        <v>4387</v>
      </c>
      <c r="B1020" s="849">
        <v>76100</v>
      </c>
      <c r="C1020" s="850" t="s">
        <v>4388</v>
      </c>
      <c r="D1020" s="843" t="s">
        <v>2485</v>
      </c>
      <c r="E1020" s="843"/>
      <c r="F1020" s="843">
        <f>VLOOKUP(B1020,'[1]Res 2775 con tarifas 2024'!A:D,4,0)</f>
        <v>22</v>
      </c>
      <c r="G1020" s="843" t="s">
        <v>1460</v>
      </c>
      <c r="H1020" s="844">
        <v>4956100</v>
      </c>
      <c r="I1020" s="844">
        <f>ROUND(H1020*$G$5,-2)</f>
        <v>3964900</v>
      </c>
    </row>
    <row r="1021" spans="1:9" s="840" customFormat="1">
      <c r="A1021" s="845" t="s">
        <v>4389</v>
      </c>
      <c r="B1021" s="846">
        <v>762</v>
      </c>
      <c r="C1021" s="847" t="s">
        <v>4390</v>
      </c>
      <c r="D1021" s="843"/>
      <c r="E1021" s="843" t="s">
        <v>2485</v>
      </c>
      <c r="F1021" s="843">
        <f>VLOOKUP(B1021,'[1]Res 2775 con tarifas 2024'!A:D,4,0)</f>
        <v>0</v>
      </c>
      <c r="G1021" s="843"/>
      <c r="H1021" s="844"/>
      <c r="I1021" s="844"/>
    </row>
    <row r="1022" spans="1:9" s="840" customFormat="1" ht="14.25">
      <c r="A1022" s="848" t="s">
        <v>4391</v>
      </c>
      <c r="B1022" s="849">
        <v>76200</v>
      </c>
      <c r="C1022" s="850" t="s">
        <v>4392</v>
      </c>
      <c r="D1022" s="843" t="s">
        <v>2485</v>
      </c>
      <c r="E1022" s="843"/>
      <c r="F1022" s="843">
        <f>VLOOKUP(B1022,'[1]Res 2775 con tarifas 2024'!A:D,4,0)</f>
        <v>22</v>
      </c>
      <c r="G1022" s="843" t="s">
        <v>1460</v>
      </c>
      <c r="H1022" s="844">
        <v>4956100</v>
      </c>
      <c r="I1022" s="844">
        <f>ROUND(H1022*$G$5,-2)</f>
        <v>3964900</v>
      </c>
    </row>
    <row r="1023" spans="1:9" s="840" customFormat="1">
      <c r="A1023" s="845" t="s">
        <v>4393</v>
      </c>
      <c r="B1023" s="846">
        <v>764</v>
      </c>
      <c r="C1023" s="847" t="s">
        <v>4394</v>
      </c>
      <c r="D1023" s="843"/>
      <c r="E1023" s="843" t="s">
        <v>2485</v>
      </c>
      <c r="F1023" s="843">
        <f>VLOOKUP(B1023,'[1]Res 2775 con tarifas 2024'!A:D,4,0)</f>
        <v>0</v>
      </c>
      <c r="G1023" s="843"/>
      <c r="H1023" s="844"/>
      <c r="I1023" s="844"/>
    </row>
    <row r="1024" spans="1:9" s="840" customFormat="1">
      <c r="A1024" s="852" t="s">
        <v>2532</v>
      </c>
      <c r="B1024" s="852" t="s">
        <v>2532</v>
      </c>
      <c r="C1024" s="853" t="s">
        <v>4395</v>
      </c>
      <c r="D1024" s="843"/>
      <c r="E1024" s="843" t="s">
        <v>2485</v>
      </c>
      <c r="F1024" s="843">
        <f>VLOOKUP(B1024,'[1]Res 2775 con tarifas 2024'!A:D,4,0)</f>
        <v>0</v>
      </c>
      <c r="G1024" s="843"/>
      <c r="H1024" s="844"/>
      <c r="I1024" s="844"/>
    </row>
    <row r="1025" spans="1:9" s="840" customFormat="1" ht="14.25">
      <c r="A1025" s="848" t="s">
        <v>4396</v>
      </c>
      <c r="B1025" s="849">
        <v>76400</v>
      </c>
      <c r="C1025" s="850" t="s">
        <v>4397</v>
      </c>
      <c r="D1025" s="843" t="s">
        <v>2485</v>
      </c>
      <c r="E1025" s="843"/>
      <c r="F1025" s="843">
        <f>VLOOKUP(B1025,'[1]Res 2775 con tarifas 2024'!A:D,4,0)</f>
        <v>22</v>
      </c>
      <c r="G1025" s="843" t="s">
        <v>1460</v>
      </c>
      <c r="H1025" s="844">
        <v>4956100</v>
      </c>
      <c r="I1025" s="844">
        <f>ROUND(H1025*$G$5,-2)</f>
        <v>3964900</v>
      </c>
    </row>
    <row r="1026" spans="1:9" s="840" customFormat="1">
      <c r="A1026" s="845" t="s">
        <v>4398</v>
      </c>
      <c r="B1026" s="846">
        <v>765</v>
      </c>
      <c r="C1026" s="847" t="s">
        <v>4399</v>
      </c>
      <c r="D1026" s="843"/>
      <c r="E1026" s="843" t="s">
        <v>2485</v>
      </c>
      <c r="F1026" s="843">
        <f>VLOOKUP(B1026,'[1]Res 2775 con tarifas 2024'!A:D,4,0)</f>
        <v>0</v>
      </c>
      <c r="G1026" s="843"/>
      <c r="H1026" s="844"/>
      <c r="I1026" s="844"/>
    </row>
    <row r="1027" spans="1:9" s="840" customFormat="1" ht="14.25">
      <c r="A1027" s="848" t="s">
        <v>4400</v>
      </c>
      <c r="B1027" s="849">
        <v>76500</v>
      </c>
      <c r="C1027" s="850" t="s">
        <v>4401</v>
      </c>
      <c r="D1027" s="843" t="s">
        <v>2485</v>
      </c>
      <c r="E1027" s="843"/>
      <c r="F1027" s="843">
        <f>VLOOKUP(B1027,'[1]Res 2775 con tarifas 2024'!A:D,4,0)</f>
        <v>22</v>
      </c>
      <c r="G1027" s="843" t="s">
        <v>1460</v>
      </c>
      <c r="H1027" s="844">
        <v>4956100</v>
      </c>
      <c r="I1027" s="844">
        <f>ROUND(H1027*$G$5,-2)</f>
        <v>3964900</v>
      </c>
    </row>
    <row r="1028" spans="1:9" s="840" customFormat="1">
      <c r="A1028" s="845" t="s">
        <v>4402</v>
      </c>
      <c r="B1028" s="846">
        <v>78</v>
      </c>
      <c r="C1028" s="847" t="s">
        <v>4403</v>
      </c>
      <c r="D1028" s="843"/>
      <c r="E1028" s="843" t="s">
        <v>2485</v>
      </c>
      <c r="F1028" s="843">
        <f>VLOOKUP(B1028,'[1]Res 2775 con tarifas 2024'!A:D,4,0)</f>
        <v>0</v>
      </c>
      <c r="G1028" s="843"/>
      <c r="H1028" s="844"/>
      <c r="I1028" s="844"/>
    </row>
    <row r="1029" spans="1:9" s="840" customFormat="1">
      <c r="A1029" s="845" t="s">
        <v>4404</v>
      </c>
      <c r="B1029" s="846">
        <v>782</v>
      </c>
      <c r="C1029" s="847" t="s">
        <v>4405</v>
      </c>
      <c r="D1029" s="843"/>
      <c r="E1029" s="843" t="s">
        <v>2485</v>
      </c>
      <c r="F1029" s="843">
        <f>VLOOKUP(B1029,'[1]Res 2775 con tarifas 2024'!A:D,4,0)</f>
        <v>0</v>
      </c>
      <c r="G1029" s="843"/>
      <c r="H1029" s="844"/>
      <c r="I1029" s="844"/>
    </row>
    <row r="1030" spans="1:9" s="840" customFormat="1" ht="14.25">
      <c r="A1030" s="848" t="s">
        <v>4406</v>
      </c>
      <c r="B1030" s="849">
        <v>78203</v>
      </c>
      <c r="C1030" s="850" t="s">
        <v>4407</v>
      </c>
      <c r="D1030" s="843" t="s">
        <v>2485</v>
      </c>
      <c r="E1030" s="843"/>
      <c r="F1030" s="843">
        <f>VLOOKUP(B1030,'[1]Res 2775 con tarifas 2024'!A:D,4,0)</f>
        <v>20</v>
      </c>
      <c r="G1030" s="843" t="s">
        <v>1460</v>
      </c>
      <c r="H1030" s="844">
        <v>3554800</v>
      </c>
      <c r="I1030" s="844">
        <f>ROUND(H1030*$G$5,-2)</f>
        <v>2843800</v>
      </c>
    </row>
    <row r="1031" spans="1:9" s="840" customFormat="1" ht="14.25">
      <c r="A1031" s="848" t="s">
        <v>1069</v>
      </c>
      <c r="B1031" s="849">
        <v>78204</v>
      </c>
      <c r="C1031" s="850" t="s">
        <v>4408</v>
      </c>
      <c r="D1031" s="843" t="s">
        <v>2485</v>
      </c>
      <c r="E1031" s="843"/>
      <c r="F1031" s="843">
        <f>VLOOKUP(B1031,'[1]Res 2775 con tarifas 2024'!A:D,4,0)</f>
        <v>20</v>
      </c>
      <c r="G1031" s="843" t="s">
        <v>2737</v>
      </c>
      <c r="H1031" s="844">
        <v>10589641.8297242</v>
      </c>
      <c r="I1031" s="844"/>
    </row>
    <row r="1032" spans="1:9" s="840" customFormat="1" ht="14.25">
      <c r="A1032" s="848" t="s">
        <v>4409</v>
      </c>
      <c r="B1032" s="849">
        <v>78205</v>
      </c>
      <c r="C1032" s="850" t="s">
        <v>4410</v>
      </c>
      <c r="D1032" s="843" t="s">
        <v>2485</v>
      </c>
      <c r="E1032" s="843"/>
      <c r="F1032" s="843">
        <f>VLOOKUP(B1032,'[1]Res 2775 con tarifas 2024'!A:D,4,0)</f>
        <v>20</v>
      </c>
      <c r="G1032" s="843" t="s">
        <v>1460</v>
      </c>
      <c r="H1032" s="844">
        <v>3554800</v>
      </c>
      <c r="I1032" s="844">
        <f t="shared" ref="I1032:I1033" si="93">ROUND(H1032*$G$5,-2)</f>
        <v>2843800</v>
      </c>
    </row>
    <row r="1033" spans="1:9" s="840" customFormat="1" ht="14.25">
      <c r="A1033" s="848" t="s">
        <v>4411</v>
      </c>
      <c r="B1033" s="849">
        <v>78206</v>
      </c>
      <c r="C1033" s="850" t="s">
        <v>4412</v>
      </c>
      <c r="D1033" s="843" t="s">
        <v>2485</v>
      </c>
      <c r="E1033" s="843"/>
      <c r="F1033" s="843">
        <f>VLOOKUP(B1033,'[1]Res 2775 con tarifas 2024'!A:D,4,0)</f>
        <v>20</v>
      </c>
      <c r="G1033" s="843" t="s">
        <v>1460</v>
      </c>
      <c r="H1033" s="844">
        <v>3554800</v>
      </c>
      <c r="I1033" s="844">
        <f t="shared" si="93"/>
        <v>2843800</v>
      </c>
    </row>
    <row r="1034" spans="1:9" s="840" customFormat="1">
      <c r="A1034" s="852" t="s">
        <v>4413</v>
      </c>
      <c r="B1034" s="852" t="s">
        <v>4413</v>
      </c>
      <c r="C1034" s="842"/>
      <c r="D1034" s="843"/>
      <c r="E1034" s="843" t="s">
        <v>2485</v>
      </c>
      <c r="F1034" s="843">
        <f>VLOOKUP(B1034,'[1]Res 2775 con tarifas 2024'!A:D,4,0)</f>
        <v>0</v>
      </c>
      <c r="G1034" s="843"/>
      <c r="H1034" s="844"/>
      <c r="I1034" s="844"/>
    </row>
    <row r="1035" spans="1:9" s="840" customFormat="1">
      <c r="A1035" s="845" t="s">
        <v>4414</v>
      </c>
      <c r="B1035" s="846">
        <v>8</v>
      </c>
      <c r="C1035" s="847" t="s">
        <v>4415</v>
      </c>
      <c r="D1035" s="843"/>
      <c r="E1035" s="843" t="s">
        <v>2485</v>
      </c>
      <c r="F1035" s="843">
        <f>VLOOKUP(B1035,'[1]Res 2775 con tarifas 2024'!A:D,4,0)</f>
        <v>0</v>
      </c>
      <c r="G1035" s="843"/>
      <c r="H1035" s="844"/>
      <c r="I1035" s="844"/>
    </row>
    <row r="1036" spans="1:9" s="840" customFormat="1">
      <c r="A1036" s="852" t="s">
        <v>2532</v>
      </c>
      <c r="B1036" s="852" t="s">
        <v>2532</v>
      </c>
      <c r="C1036" s="853" t="s">
        <v>4416</v>
      </c>
      <c r="D1036" s="843"/>
      <c r="E1036" s="843" t="s">
        <v>2485</v>
      </c>
      <c r="F1036" s="843">
        <f>VLOOKUP(B1036,'[1]Res 2775 con tarifas 2024'!A:D,4,0)</f>
        <v>0</v>
      </c>
      <c r="G1036" s="843"/>
      <c r="H1036" s="844"/>
      <c r="I1036" s="844"/>
    </row>
    <row r="1037" spans="1:9" s="840" customFormat="1" ht="28.5">
      <c r="A1037" s="852" t="s">
        <v>2528</v>
      </c>
      <c r="B1037" s="852" t="s">
        <v>2528</v>
      </c>
      <c r="C1037" s="851" t="s">
        <v>4417</v>
      </c>
      <c r="D1037" s="843"/>
      <c r="E1037" s="843"/>
      <c r="F1037" s="843"/>
      <c r="G1037" s="843"/>
      <c r="H1037" s="844"/>
      <c r="I1037" s="844"/>
    </row>
    <row r="1038" spans="1:9" s="840" customFormat="1">
      <c r="A1038" s="845" t="s">
        <v>4418</v>
      </c>
      <c r="B1038" s="846">
        <v>80</v>
      </c>
      <c r="C1038" s="847" t="s">
        <v>4419</v>
      </c>
      <c r="D1038" s="843"/>
      <c r="E1038" s="843" t="s">
        <v>2485</v>
      </c>
      <c r="F1038" s="843">
        <f>VLOOKUP(B1038,'[1]Res 2775 con tarifas 2024'!A:D,4,0)</f>
        <v>0</v>
      </c>
      <c r="G1038" s="843"/>
      <c r="H1038" s="844"/>
      <c r="I1038" s="844"/>
    </row>
    <row r="1039" spans="1:9" s="840" customFormat="1">
      <c r="A1039" s="845" t="s">
        <v>4420</v>
      </c>
      <c r="B1039" s="846">
        <v>801</v>
      </c>
      <c r="C1039" s="847" t="s">
        <v>4421</v>
      </c>
      <c r="D1039" s="843"/>
      <c r="E1039" s="843" t="s">
        <v>2485</v>
      </c>
      <c r="F1039" s="843">
        <f>VLOOKUP(B1039,'[1]Res 2775 con tarifas 2024'!A:D,4,0)</f>
        <v>0</v>
      </c>
      <c r="G1039" s="843"/>
      <c r="H1039" s="844"/>
      <c r="I1039" s="844"/>
    </row>
    <row r="1040" spans="1:9" s="840" customFormat="1" ht="14.25">
      <c r="A1040" s="848" t="s">
        <v>4422</v>
      </c>
      <c r="B1040" s="849">
        <v>80101</v>
      </c>
      <c r="C1040" s="850" t="s">
        <v>4423</v>
      </c>
      <c r="D1040" s="843" t="s">
        <v>2485</v>
      </c>
      <c r="E1040" s="843"/>
      <c r="F1040" s="843">
        <f>VLOOKUP(B1040,'[1]Res 2775 con tarifas 2024'!A:D,4,0)</f>
        <v>5</v>
      </c>
      <c r="G1040" s="843" t="s">
        <v>1460</v>
      </c>
      <c r="H1040" s="844">
        <v>1057600</v>
      </c>
      <c r="I1040" s="844">
        <f>ROUND(H1040*$G$5,-2)</f>
        <v>846100</v>
      </c>
    </row>
    <row r="1041" spans="1:9" s="840" customFormat="1">
      <c r="A1041" s="845" t="s">
        <v>4424</v>
      </c>
      <c r="B1041" s="846">
        <v>802</v>
      </c>
      <c r="C1041" s="847" t="s">
        <v>4425</v>
      </c>
      <c r="D1041" s="843"/>
      <c r="E1041" s="843" t="s">
        <v>2485</v>
      </c>
      <c r="F1041" s="843">
        <f>VLOOKUP(B1041,'[1]Res 2775 con tarifas 2024'!A:D,4,0)</f>
        <v>0</v>
      </c>
      <c r="G1041" s="843"/>
      <c r="H1041" s="844"/>
      <c r="I1041" s="844"/>
    </row>
    <row r="1042" spans="1:9" s="840" customFormat="1" ht="14.25">
      <c r="A1042" s="848" t="s">
        <v>4426</v>
      </c>
      <c r="B1042" s="849">
        <v>80201</v>
      </c>
      <c r="C1042" s="850" t="s">
        <v>4427</v>
      </c>
      <c r="D1042" s="843" t="s">
        <v>2485</v>
      </c>
      <c r="E1042" s="843"/>
      <c r="F1042" s="843">
        <f>VLOOKUP(B1042,'[1]Res 2775 con tarifas 2024'!A:D,4,0)</f>
        <v>5</v>
      </c>
      <c r="G1042" s="843" t="s">
        <v>1460</v>
      </c>
      <c r="H1042" s="844">
        <v>1057600</v>
      </c>
      <c r="I1042" s="844">
        <f>ROUND(H1042*$G$5,-2)</f>
        <v>846100</v>
      </c>
    </row>
    <row r="1043" spans="1:9" s="840" customFormat="1">
      <c r="A1043" s="845" t="s">
        <v>4428</v>
      </c>
      <c r="B1043" s="846">
        <v>81</v>
      </c>
      <c r="C1043" s="847" t="s">
        <v>4429</v>
      </c>
      <c r="D1043" s="843"/>
      <c r="E1043" s="843" t="s">
        <v>2485</v>
      </c>
      <c r="F1043" s="843">
        <f>VLOOKUP(B1043,'[1]Res 2775 con tarifas 2024'!A:D,4,0)</f>
        <v>0</v>
      </c>
      <c r="G1043" s="843"/>
      <c r="H1043" s="844"/>
      <c r="I1043" s="844"/>
    </row>
    <row r="1044" spans="1:9" s="840" customFormat="1">
      <c r="A1044" s="845" t="s">
        <v>4430</v>
      </c>
      <c r="B1044" s="846">
        <v>811</v>
      </c>
      <c r="C1044" s="847" t="s">
        <v>4431</v>
      </c>
      <c r="D1044" s="843"/>
      <c r="E1044" s="843" t="s">
        <v>2485</v>
      </c>
      <c r="F1044" s="843">
        <f>VLOOKUP(B1044,'[1]Res 2775 con tarifas 2024'!A:D,4,0)</f>
        <v>0</v>
      </c>
      <c r="G1044" s="843"/>
      <c r="H1044" s="844"/>
      <c r="I1044" s="844"/>
    </row>
    <row r="1045" spans="1:9" s="840" customFormat="1" ht="14.25">
      <c r="A1045" s="848" t="s">
        <v>4432</v>
      </c>
      <c r="B1045" s="849">
        <v>81101</v>
      </c>
      <c r="C1045" s="850" t="s">
        <v>4433</v>
      </c>
      <c r="D1045" s="843" t="s">
        <v>2485</v>
      </c>
      <c r="E1045" s="843"/>
      <c r="F1045" s="843">
        <f>VLOOKUP(B1045,'[1]Res 2775 con tarifas 2024'!A:D,4,0)</f>
        <v>3</v>
      </c>
      <c r="G1045" s="843" t="s">
        <v>1460</v>
      </c>
      <c r="H1045" s="844">
        <v>621500</v>
      </c>
      <c r="I1045" s="844">
        <f>ROUND(H1045*$G$5,-2)</f>
        <v>497200</v>
      </c>
    </row>
    <row r="1046" spans="1:9" s="840" customFormat="1">
      <c r="A1046" s="845" t="s">
        <v>4434</v>
      </c>
      <c r="B1046" s="846">
        <v>82</v>
      </c>
      <c r="C1046" s="847" t="s">
        <v>4435</v>
      </c>
      <c r="D1046" s="843"/>
      <c r="E1046" s="843" t="s">
        <v>2485</v>
      </c>
      <c r="F1046" s="843">
        <f>VLOOKUP(B1046,'[1]Res 2775 con tarifas 2024'!A:D,4,0)</f>
        <v>0</v>
      </c>
      <c r="G1046" s="843"/>
      <c r="H1046" s="844"/>
      <c r="I1046" s="844"/>
    </row>
    <row r="1047" spans="1:9" s="840" customFormat="1">
      <c r="A1047" s="845" t="s">
        <v>4436</v>
      </c>
      <c r="B1047" s="846">
        <v>821</v>
      </c>
      <c r="C1047" s="847" t="s">
        <v>4437</v>
      </c>
      <c r="D1047" s="843"/>
      <c r="E1047" s="843" t="s">
        <v>2485</v>
      </c>
      <c r="F1047" s="843">
        <f>VLOOKUP(B1047,'[1]Res 2775 con tarifas 2024'!A:D,4,0)</f>
        <v>0</v>
      </c>
      <c r="G1047" s="843"/>
      <c r="H1047" s="844"/>
      <c r="I1047" s="844"/>
    </row>
    <row r="1048" spans="1:9" s="840" customFormat="1" ht="14.25">
      <c r="A1048" s="848" t="s">
        <v>4438</v>
      </c>
      <c r="B1048" s="849">
        <v>82101</v>
      </c>
      <c r="C1048" s="850" t="s">
        <v>4439</v>
      </c>
      <c r="D1048" s="843" t="s">
        <v>2485</v>
      </c>
      <c r="E1048" s="843"/>
      <c r="F1048" s="843">
        <f>VLOOKUP(B1048,'[1]Res 2775 con tarifas 2024'!A:D,4,0)</f>
        <v>5</v>
      </c>
      <c r="G1048" s="843" t="s">
        <v>1460</v>
      </c>
      <c r="H1048" s="844">
        <v>1057600</v>
      </c>
      <c r="I1048" s="844">
        <f t="shared" ref="I1048:I1049" si="94">ROUND(H1048*$G$5,-2)</f>
        <v>846100</v>
      </c>
    </row>
    <row r="1049" spans="1:9" s="840" customFormat="1" ht="14.25">
      <c r="A1049" s="848" t="s">
        <v>4440</v>
      </c>
      <c r="B1049" s="849">
        <v>82102</v>
      </c>
      <c r="C1049" s="850" t="s">
        <v>4441</v>
      </c>
      <c r="D1049" s="843" t="s">
        <v>2485</v>
      </c>
      <c r="E1049" s="843"/>
      <c r="F1049" s="843">
        <f>VLOOKUP(B1049,'[1]Res 2775 con tarifas 2024'!A:D,4,0)</f>
        <v>5</v>
      </c>
      <c r="G1049" s="843" t="s">
        <v>1460</v>
      </c>
      <c r="H1049" s="844">
        <v>1057600</v>
      </c>
      <c r="I1049" s="844">
        <f t="shared" si="94"/>
        <v>846100</v>
      </c>
    </row>
    <row r="1050" spans="1:9" s="840" customFormat="1">
      <c r="A1050" s="845" t="s">
        <v>4442</v>
      </c>
      <c r="B1050" s="846">
        <v>823</v>
      </c>
      <c r="C1050" s="847" t="s">
        <v>4443</v>
      </c>
      <c r="D1050" s="843"/>
      <c r="E1050" s="843" t="s">
        <v>2485</v>
      </c>
      <c r="F1050" s="843">
        <f>VLOOKUP(B1050,'[1]Res 2775 con tarifas 2024'!A:D,4,0)</f>
        <v>0</v>
      </c>
      <c r="G1050" s="843"/>
      <c r="H1050" s="844"/>
      <c r="I1050" s="844"/>
    </row>
    <row r="1051" spans="1:9" s="840" customFormat="1" ht="28.5">
      <c r="A1051" s="848" t="s">
        <v>4444</v>
      </c>
      <c r="B1051" s="849">
        <v>82301</v>
      </c>
      <c r="C1051" s="850" t="s">
        <v>4445</v>
      </c>
      <c r="D1051" s="843" t="s">
        <v>2485</v>
      </c>
      <c r="E1051" s="843"/>
      <c r="F1051" s="843">
        <f>VLOOKUP(B1051,'[1]Res 2775 con tarifas 2024'!A:D,4,0)</f>
        <v>5</v>
      </c>
      <c r="G1051" s="843" t="s">
        <v>1460</v>
      </c>
      <c r="H1051" s="844">
        <v>1057600</v>
      </c>
      <c r="I1051" s="844">
        <f t="shared" ref="I1051:I1053" si="95">ROUND(H1051*$G$5,-2)</f>
        <v>846100</v>
      </c>
    </row>
    <row r="1052" spans="1:9" s="840" customFormat="1" ht="28.5">
      <c r="A1052" s="848" t="s">
        <v>4446</v>
      </c>
      <c r="B1052" s="849">
        <v>82302</v>
      </c>
      <c r="C1052" s="850" t="s">
        <v>4447</v>
      </c>
      <c r="D1052" s="843" t="s">
        <v>2485</v>
      </c>
      <c r="E1052" s="843"/>
      <c r="F1052" s="843">
        <f>VLOOKUP(B1052,'[1]Res 2775 con tarifas 2024'!A:D,4,0)</f>
        <v>8</v>
      </c>
      <c r="G1052" s="843" t="s">
        <v>1460</v>
      </c>
      <c r="H1052" s="844">
        <v>2070100</v>
      </c>
      <c r="I1052" s="844">
        <f t="shared" si="95"/>
        <v>1656100</v>
      </c>
    </row>
    <row r="1053" spans="1:9" s="840" customFormat="1" ht="28.5">
      <c r="A1053" s="848" t="s">
        <v>4448</v>
      </c>
      <c r="B1053" s="849">
        <v>82304</v>
      </c>
      <c r="C1053" s="850" t="s">
        <v>4449</v>
      </c>
      <c r="D1053" s="843" t="s">
        <v>2485</v>
      </c>
      <c r="E1053" s="843"/>
      <c r="F1053" s="843">
        <f>VLOOKUP(B1053,'[1]Res 2775 con tarifas 2024'!A:D,4,0)</f>
        <v>9</v>
      </c>
      <c r="G1053" s="843" t="s">
        <v>1460</v>
      </c>
      <c r="H1053" s="844">
        <v>2364500</v>
      </c>
      <c r="I1053" s="844">
        <f t="shared" si="95"/>
        <v>1891600</v>
      </c>
    </row>
    <row r="1054" spans="1:9" s="840" customFormat="1">
      <c r="A1054" s="845" t="s">
        <v>4450</v>
      </c>
      <c r="B1054" s="846">
        <v>824</v>
      </c>
      <c r="C1054" s="847" t="s">
        <v>4451</v>
      </c>
      <c r="D1054" s="843"/>
      <c r="E1054" s="843" t="s">
        <v>2485</v>
      </c>
      <c r="F1054" s="843">
        <f>VLOOKUP(B1054,'[1]Res 2775 con tarifas 2024'!A:D,4,0)</f>
        <v>0</v>
      </c>
      <c r="G1054" s="843"/>
      <c r="H1054" s="844"/>
      <c r="I1054" s="844"/>
    </row>
    <row r="1055" spans="1:9" s="840" customFormat="1">
      <c r="A1055" s="852" t="s">
        <v>2532</v>
      </c>
      <c r="B1055" s="852" t="s">
        <v>2532</v>
      </c>
      <c r="C1055" s="853" t="s">
        <v>4452</v>
      </c>
      <c r="D1055" s="843"/>
      <c r="E1055" s="843" t="s">
        <v>2485</v>
      </c>
      <c r="F1055" s="843">
        <f>VLOOKUP(B1055,'[1]Res 2775 con tarifas 2024'!A:D,4,0)</f>
        <v>0</v>
      </c>
      <c r="G1055" s="843"/>
      <c r="H1055" s="844"/>
      <c r="I1055" s="844"/>
    </row>
    <row r="1056" spans="1:9" s="840" customFormat="1" ht="28.5">
      <c r="A1056" s="848" t="s">
        <v>4453</v>
      </c>
      <c r="B1056" s="849">
        <v>82403</v>
      </c>
      <c r="C1056" s="850" t="s">
        <v>4454</v>
      </c>
      <c r="D1056" s="843" t="s">
        <v>2485</v>
      </c>
      <c r="E1056" s="843"/>
      <c r="F1056" s="843">
        <f>VLOOKUP(B1056,'[1]Res 2775 con tarifas 2024'!A:D,4,0)</f>
        <v>9</v>
      </c>
      <c r="G1056" s="843" t="s">
        <v>1460</v>
      </c>
      <c r="H1056" s="844">
        <v>2364500</v>
      </c>
      <c r="I1056" s="844">
        <f t="shared" ref="I1056:I1060" si="96">ROUND(H1056*$G$5,-2)</f>
        <v>1891600</v>
      </c>
    </row>
    <row r="1057" spans="1:9" s="840" customFormat="1" ht="28.5">
      <c r="A1057" s="848" t="s">
        <v>4455</v>
      </c>
      <c r="B1057" s="849">
        <v>82404</v>
      </c>
      <c r="C1057" s="850" t="s">
        <v>4456</v>
      </c>
      <c r="D1057" s="843" t="s">
        <v>2485</v>
      </c>
      <c r="E1057" s="843"/>
      <c r="F1057" s="843">
        <f>VLOOKUP(B1057,'[1]Res 2775 con tarifas 2024'!A:D,4,0)</f>
        <v>9</v>
      </c>
      <c r="G1057" s="843" t="s">
        <v>1460</v>
      </c>
      <c r="H1057" s="844">
        <v>2364500</v>
      </c>
      <c r="I1057" s="844">
        <f t="shared" si="96"/>
        <v>1891600</v>
      </c>
    </row>
    <row r="1058" spans="1:9" s="840" customFormat="1" ht="28.5">
      <c r="A1058" s="848" t="s">
        <v>4457</v>
      </c>
      <c r="B1058" s="849">
        <v>82405</v>
      </c>
      <c r="C1058" s="850" t="s">
        <v>4458</v>
      </c>
      <c r="D1058" s="843" t="s">
        <v>2485</v>
      </c>
      <c r="E1058" s="843"/>
      <c r="F1058" s="843">
        <f>VLOOKUP(B1058,'[1]Res 2775 con tarifas 2024'!A:D,4,0)</f>
        <v>9</v>
      </c>
      <c r="G1058" s="843" t="s">
        <v>1460</v>
      </c>
      <c r="H1058" s="844">
        <v>2364500</v>
      </c>
      <c r="I1058" s="844">
        <f t="shared" si="96"/>
        <v>1891600</v>
      </c>
    </row>
    <row r="1059" spans="1:9" s="840" customFormat="1" ht="28.5">
      <c r="A1059" s="848" t="s">
        <v>4459</v>
      </c>
      <c r="B1059" s="849">
        <v>82406</v>
      </c>
      <c r="C1059" s="850" t="s">
        <v>4460</v>
      </c>
      <c r="D1059" s="843" t="s">
        <v>2485</v>
      </c>
      <c r="E1059" s="843"/>
      <c r="F1059" s="843">
        <f>VLOOKUP(B1059,'[1]Res 2775 con tarifas 2024'!A:D,4,0)</f>
        <v>9</v>
      </c>
      <c r="G1059" s="843" t="s">
        <v>1460</v>
      </c>
      <c r="H1059" s="844">
        <v>2364500</v>
      </c>
      <c r="I1059" s="844">
        <f t="shared" si="96"/>
        <v>1891600</v>
      </c>
    </row>
    <row r="1060" spans="1:9" s="840" customFormat="1" ht="28.5">
      <c r="A1060" s="848" t="s">
        <v>4461</v>
      </c>
      <c r="B1060" s="849">
        <v>82407</v>
      </c>
      <c r="C1060" s="850" t="s">
        <v>4462</v>
      </c>
      <c r="D1060" s="843" t="s">
        <v>2485</v>
      </c>
      <c r="E1060" s="843"/>
      <c r="F1060" s="843">
        <f>VLOOKUP(B1060,'[1]Res 2775 con tarifas 2024'!A:D,4,0)</f>
        <v>9</v>
      </c>
      <c r="G1060" s="843" t="s">
        <v>1460</v>
      </c>
      <c r="H1060" s="844">
        <v>2364500</v>
      </c>
      <c r="I1060" s="844">
        <f t="shared" si="96"/>
        <v>1891600</v>
      </c>
    </row>
    <row r="1061" spans="1:9" s="840" customFormat="1">
      <c r="A1061" s="845" t="s">
        <v>4463</v>
      </c>
      <c r="B1061" s="846">
        <v>825</v>
      </c>
      <c r="C1061" s="847" t="s">
        <v>4464</v>
      </c>
      <c r="D1061" s="843"/>
      <c r="E1061" s="843" t="s">
        <v>2485</v>
      </c>
      <c r="F1061" s="843">
        <f>VLOOKUP(B1061,'[1]Res 2775 con tarifas 2024'!A:D,4,0)</f>
        <v>0</v>
      </c>
      <c r="G1061" s="843"/>
      <c r="H1061" s="844"/>
      <c r="I1061" s="844"/>
    </row>
    <row r="1062" spans="1:9" s="840" customFormat="1">
      <c r="A1062" s="852" t="s">
        <v>2532</v>
      </c>
      <c r="B1062" s="852" t="s">
        <v>2532</v>
      </c>
      <c r="C1062" s="853" t="s">
        <v>4465</v>
      </c>
      <c r="D1062" s="843"/>
      <c r="E1062" s="843" t="s">
        <v>2485</v>
      </c>
      <c r="F1062" s="843">
        <f>VLOOKUP(B1062,'[1]Res 2775 con tarifas 2024'!A:D,4,0)</f>
        <v>0</v>
      </c>
      <c r="G1062" s="843"/>
      <c r="H1062" s="844"/>
      <c r="I1062" s="844"/>
    </row>
    <row r="1063" spans="1:9" s="840" customFormat="1" ht="14.25">
      <c r="A1063" s="848" t="s">
        <v>4466</v>
      </c>
      <c r="B1063" s="849">
        <v>82504</v>
      </c>
      <c r="C1063" s="850" t="s">
        <v>4467</v>
      </c>
      <c r="D1063" s="843" t="s">
        <v>2485</v>
      </c>
      <c r="E1063" s="843"/>
      <c r="F1063" s="843">
        <f>VLOOKUP(B1063,'[1]Res 2775 con tarifas 2024'!A:D,4,0)</f>
        <v>3</v>
      </c>
      <c r="G1063" s="843" t="s">
        <v>1460</v>
      </c>
      <c r="H1063" s="844">
        <v>621500</v>
      </c>
      <c r="I1063" s="844">
        <f>ROUND(H1063*$G$5,-2)</f>
        <v>497200</v>
      </c>
    </row>
    <row r="1064" spans="1:9" s="840" customFormat="1">
      <c r="A1064" s="845" t="s">
        <v>4468</v>
      </c>
      <c r="B1064" s="846">
        <v>826</v>
      </c>
      <c r="C1064" s="847" t="s">
        <v>4469</v>
      </c>
      <c r="D1064" s="843"/>
      <c r="E1064" s="843" t="s">
        <v>2485</v>
      </c>
      <c r="F1064" s="843">
        <f>VLOOKUP(B1064,'[1]Res 2775 con tarifas 2024'!A:D,4,0)</f>
        <v>0</v>
      </c>
      <c r="G1064" s="843"/>
      <c r="H1064" s="844"/>
      <c r="I1064" s="844"/>
    </row>
    <row r="1065" spans="1:9" s="840" customFormat="1" ht="14.25">
      <c r="A1065" s="848" t="s">
        <v>4470</v>
      </c>
      <c r="B1065" s="849">
        <v>82602</v>
      </c>
      <c r="C1065" s="850" t="s">
        <v>4471</v>
      </c>
      <c r="D1065" s="843" t="s">
        <v>2485</v>
      </c>
      <c r="E1065" s="843"/>
      <c r="F1065" s="843">
        <f>VLOOKUP(B1065,'[1]Res 2775 con tarifas 2024'!A:D,4,0)</f>
        <v>4</v>
      </c>
      <c r="G1065" s="843" t="s">
        <v>1460</v>
      </c>
      <c r="H1065" s="844">
        <v>835700</v>
      </c>
      <c r="I1065" s="844">
        <f>ROUND(H1065*$G$5,-2)</f>
        <v>668600</v>
      </c>
    </row>
    <row r="1066" spans="1:9" s="840" customFormat="1">
      <c r="A1066" s="845" t="s">
        <v>4472</v>
      </c>
      <c r="B1066" s="846">
        <v>83</v>
      </c>
      <c r="C1066" s="847" t="s">
        <v>4473</v>
      </c>
      <c r="D1066" s="843"/>
      <c r="E1066" s="843" t="s">
        <v>2485</v>
      </c>
      <c r="F1066" s="843">
        <f>VLOOKUP(B1066,'[1]Res 2775 con tarifas 2024'!A:D,4,0)</f>
        <v>0</v>
      </c>
      <c r="G1066" s="843"/>
      <c r="H1066" s="844"/>
      <c r="I1066" s="844"/>
    </row>
    <row r="1067" spans="1:9" s="840" customFormat="1">
      <c r="A1067" s="845" t="s">
        <v>4474</v>
      </c>
      <c r="B1067" s="846">
        <v>830</v>
      </c>
      <c r="C1067" s="847" t="s">
        <v>4475</v>
      </c>
      <c r="D1067" s="843"/>
      <c r="E1067" s="843" t="s">
        <v>2485</v>
      </c>
      <c r="F1067" s="843">
        <f>VLOOKUP(B1067,'[1]Res 2775 con tarifas 2024'!A:D,4,0)</f>
        <v>0</v>
      </c>
      <c r="G1067" s="843"/>
      <c r="H1067" s="844"/>
      <c r="I1067" s="844"/>
    </row>
    <row r="1068" spans="1:9" s="840" customFormat="1" ht="28.5">
      <c r="A1068" s="848" t="s">
        <v>4476</v>
      </c>
      <c r="B1068" s="849">
        <v>83001</v>
      </c>
      <c r="C1068" s="850" t="s">
        <v>4477</v>
      </c>
      <c r="D1068" s="843" t="s">
        <v>2485</v>
      </c>
      <c r="E1068" s="843"/>
      <c r="F1068" s="843">
        <f>VLOOKUP(B1068,'[1]Res 2775 con tarifas 2024'!A:D,4,0)</f>
        <v>9</v>
      </c>
      <c r="G1068" s="843" t="s">
        <v>1460</v>
      </c>
      <c r="H1068" s="844">
        <v>2364500</v>
      </c>
      <c r="I1068" s="844">
        <f t="shared" ref="I1068:I1072" si="97">ROUND(H1068*$G$5,-2)</f>
        <v>1891600</v>
      </c>
    </row>
    <row r="1069" spans="1:9" s="840" customFormat="1" ht="28.5">
      <c r="A1069" s="848" t="s">
        <v>4478</v>
      </c>
      <c r="B1069" s="849">
        <v>83002</v>
      </c>
      <c r="C1069" s="850" t="s">
        <v>4479</v>
      </c>
      <c r="D1069" s="843" t="s">
        <v>2485</v>
      </c>
      <c r="E1069" s="843"/>
      <c r="F1069" s="843">
        <f>VLOOKUP(B1069,'[1]Res 2775 con tarifas 2024'!A:D,4,0)</f>
        <v>9</v>
      </c>
      <c r="G1069" s="843" t="s">
        <v>1460</v>
      </c>
      <c r="H1069" s="844">
        <v>2364500</v>
      </c>
      <c r="I1069" s="844">
        <f t="shared" si="97"/>
        <v>1891600</v>
      </c>
    </row>
    <row r="1070" spans="1:9" s="840" customFormat="1" ht="28.5">
      <c r="A1070" s="848" t="s">
        <v>4480</v>
      </c>
      <c r="B1070" s="849">
        <v>83003</v>
      </c>
      <c r="C1070" s="850" t="s">
        <v>4481</v>
      </c>
      <c r="D1070" s="843" t="s">
        <v>2485</v>
      </c>
      <c r="E1070" s="843"/>
      <c r="F1070" s="843">
        <f>VLOOKUP(B1070,'[1]Res 2775 con tarifas 2024'!A:D,4,0)</f>
        <v>11</v>
      </c>
      <c r="G1070" s="843" t="s">
        <v>1460</v>
      </c>
      <c r="H1070" s="844">
        <v>3388300</v>
      </c>
      <c r="I1070" s="844">
        <f t="shared" si="97"/>
        <v>2710600</v>
      </c>
    </row>
    <row r="1071" spans="1:9" s="840" customFormat="1" ht="28.5">
      <c r="A1071" s="848" t="s">
        <v>4482</v>
      </c>
      <c r="B1071" s="849">
        <v>83004</v>
      </c>
      <c r="C1071" s="850" t="s">
        <v>4483</v>
      </c>
      <c r="D1071" s="843" t="s">
        <v>2485</v>
      </c>
      <c r="E1071" s="843"/>
      <c r="F1071" s="843">
        <f>VLOOKUP(B1071,'[1]Res 2775 con tarifas 2024'!A:D,4,0)</f>
        <v>8</v>
      </c>
      <c r="G1071" s="843" t="s">
        <v>1460</v>
      </c>
      <c r="H1071" s="844">
        <v>2070100</v>
      </c>
      <c r="I1071" s="844">
        <f t="shared" si="97"/>
        <v>1656100</v>
      </c>
    </row>
    <row r="1072" spans="1:9" s="840" customFormat="1" ht="28.5">
      <c r="A1072" s="848" t="s">
        <v>4484</v>
      </c>
      <c r="B1072" s="849">
        <v>83005</v>
      </c>
      <c r="C1072" s="850" t="s">
        <v>4485</v>
      </c>
      <c r="D1072" s="843" t="s">
        <v>2485</v>
      </c>
      <c r="E1072" s="843"/>
      <c r="F1072" s="843">
        <f>VLOOKUP(B1072,'[1]Res 2775 con tarifas 2024'!A:D,4,0)</f>
        <v>8</v>
      </c>
      <c r="G1072" s="843" t="s">
        <v>1460</v>
      </c>
      <c r="H1072" s="844">
        <v>2070100</v>
      </c>
      <c r="I1072" s="844">
        <f t="shared" si="97"/>
        <v>1656100</v>
      </c>
    </row>
    <row r="1073" spans="1:9" s="840" customFormat="1">
      <c r="A1073" s="845" t="s">
        <v>4486</v>
      </c>
      <c r="B1073" s="846">
        <v>835</v>
      </c>
      <c r="C1073" s="847" t="s">
        <v>4487</v>
      </c>
      <c r="D1073" s="843"/>
      <c r="E1073" s="843" t="s">
        <v>2485</v>
      </c>
      <c r="F1073" s="843">
        <f>VLOOKUP(B1073,'[1]Res 2775 con tarifas 2024'!A:D,4,0)</f>
        <v>0</v>
      </c>
      <c r="G1073" s="843"/>
      <c r="H1073" s="844"/>
      <c r="I1073" s="844"/>
    </row>
    <row r="1074" spans="1:9" s="840" customFormat="1" ht="14.25">
      <c r="A1074" s="848" t="s">
        <v>4488</v>
      </c>
      <c r="B1074" s="849">
        <v>83501</v>
      </c>
      <c r="C1074" s="850" t="s">
        <v>4489</v>
      </c>
      <c r="D1074" s="843"/>
      <c r="E1074" s="843" t="s">
        <v>2485</v>
      </c>
      <c r="F1074" s="843">
        <f>VLOOKUP(B1074,'[1]Res 2775 con tarifas 2024'!A:D,4,0)</f>
        <v>0</v>
      </c>
      <c r="G1074" s="843"/>
      <c r="H1074" s="844"/>
      <c r="I1074" s="844"/>
    </row>
    <row r="1075" spans="1:9" s="840" customFormat="1" ht="14.25">
      <c r="A1075" s="848" t="s">
        <v>4490</v>
      </c>
      <c r="B1075" s="849">
        <v>83502</v>
      </c>
      <c r="C1075" s="850" t="s">
        <v>4491</v>
      </c>
      <c r="D1075" s="843" t="s">
        <v>2485</v>
      </c>
      <c r="E1075" s="843"/>
      <c r="F1075" s="843">
        <f>VLOOKUP(B1075,'[1]Res 2775 con tarifas 2024'!A:D,4,0)</f>
        <v>10</v>
      </c>
      <c r="G1075" s="843" t="s">
        <v>1460</v>
      </c>
      <c r="H1075" s="844">
        <v>3154700</v>
      </c>
      <c r="I1075" s="844">
        <f t="shared" ref="I1075:I1076" si="98">ROUND(H1075*$G$5,-2)</f>
        <v>2523800</v>
      </c>
    </row>
    <row r="1076" spans="1:9" s="840" customFormat="1" ht="14.25">
      <c r="A1076" s="848" t="s">
        <v>4492</v>
      </c>
      <c r="B1076" s="849">
        <v>83503</v>
      </c>
      <c r="C1076" s="850" t="s">
        <v>4493</v>
      </c>
      <c r="D1076" s="843" t="s">
        <v>2485</v>
      </c>
      <c r="E1076" s="843"/>
      <c r="F1076" s="843">
        <f>VLOOKUP(B1076,'[1]Res 2775 con tarifas 2024'!A:D,4,0)</f>
        <v>8</v>
      </c>
      <c r="G1076" s="843" t="s">
        <v>1460</v>
      </c>
      <c r="H1076" s="844">
        <v>2070100</v>
      </c>
      <c r="I1076" s="844">
        <f t="shared" si="98"/>
        <v>1656100</v>
      </c>
    </row>
    <row r="1077" spans="1:9" s="840" customFormat="1">
      <c r="A1077" s="845" t="s">
        <v>4494</v>
      </c>
      <c r="B1077" s="846">
        <v>836</v>
      </c>
      <c r="C1077" s="847" t="s">
        <v>4495</v>
      </c>
      <c r="D1077" s="843"/>
      <c r="E1077" s="843" t="s">
        <v>2485</v>
      </c>
      <c r="F1077" s="843">
        <f>VLOOKUP(B1077,'[1]Res 2775 con tarifas 2024'!A:D,4,0)</f>
        <v>0</v>
      </c>
      <c r="G1077" s="843"/>
      <c r="H1077" s="844"/>
      <c r="I1077" s="844"/>
    </row>
    <row r="1078" spans="1:9" s="840" customFormat="1" ht="28.5">
      <c r="A1078" s="848" t="s">
        <v>4496</v>
      </c>
      <c r="B1078" s="849">
        <v>83601</v>
      </c>
      <c r="C1078" s="850" t="s">
        <v>4497</v>
      </c>
      <c r="D1078" s="843" t="s">
        <v>2485</v>
      </c>
      <c r="E1078" s="843"/>
      <c r="F1078" s="843">
        <f>VLOOKUP(B1078,'[1]Res 2775 con tarifas 2024'!A:D,4,0)</f>
        <v>7</v>
      </c>
      <c r="G1078" s="843" t="s">
        <v>1460</v>
      </c>
      <c r="H1078" s="844">
        <v>1883300</v>
      </c>
      <c r="I1078" s="844">
        <f t="shared" ref="I1078:I1080" si="99">ROUND(H1078*$G$5,-2)</f>
        <v>1506600</v>
      </c>
    </row>
    <row r="1079" spans="1:9" s="840" customFormat="1" ht="14.25">
      <c r="A1079" s="848" t="s">
        <v>4498</v>
      </c>
      <c r="B1079" s="849">
        <v>83602</v>
      </c>
      <c r="C1079" s="850" t="s">
        <v>4499</v>
      </c>
      <c r="D1079" s="843" t="s">
        <v>2485</v>
      </c>
      <c r="E1079" s="843"/>
      <c r="F1079" s="843">
        <f>VLOOKUP(B1079,'[1]Res 2775 con tarifas 2024'!A:D,4,0)</f>
        <v>8</v>
      </c>
      <c r="G1079" s="843" t="s">
        <v>1460</v>
      </c>
      <c r="H1079" s="844">
        <v>2070100</v>
      </c>
      <c r="I1079" s="844">
        <f t="shared" si="99"/>
        <v>1656100</v>
      </c>
    </row>
    <row r="1080" spans="1:9" s="840" customFormat="1" ht="14.25">
      <c r="A1080" s="848" t="s">
        <v>4500</v>
      </c>
      <c r="B1080" s="849">
        <v>83603</v>
      </c>
      <c r="C1080" s="851" t="s">
        <v>4501</v>
      </c>
      <c r="D1080" s="843" t="s">
        <v>2485</v>
      </c>
      <c r="E1080" s="843"/>
      <c r="F1080" s="843">
        <f>VLOOKUP(B1080,'[1]Res 2775 con tarifas 2024'!A:D,4,0)</f>
        <v>7</v>
      </c>
      <c r="G1080" s="843" t="s">
        <v>1460</v>
      </c>
      <c r="H1080" s="844">
        <v>1883300</v>
      </c>
      <c r="I1080" s="844">
        <f t="shared" si="99"/>
        <v>1506600</v>
      </c>
    </row>
    <row r="1081" spans="1:9" s="840" customFormat="1">
      <c r="A1081" s="845" t="s">
        <v>4502</v>
      </c>
      <c r="B1081" s="846">
        <v>837</v>
      </c>
      <c r="C1081" s="847" t="s">
        <v>4503</v>
      </c>
      <c r="D1081" s="843"/>
      <c r="E1081" s="843" t="s">
        <v>2485</v>
      </c>
      <c r="F1081" s="843">
        <f>VLOOKUP(B1081,'[1]Res 2775 con tarifas 2024'!A:D,4,0)</f>
        <v>0</v>
      </c>
      <c r="G1081" s="843"/>
      <c r="H1081" s="844"/>
      <c r="I1081" s="844"/>
    </row>
    <row r="1082" spans="1:9" s="840" customFormat="1" ht="14.25">
      <c r="A1082" s="848" t="s">
        <v>4504</v>
      </c>
      <c r="B1082" s="849">
        <v>83701</v>
      </c>
      <c r="C1082" s="850" t="s">
        <v>4505</v>
      </c>
      <c r="D1082" s="843" t="s">
        <v>2485</v>
      </c>
      <c r="E1082" s="843"/>
      <c r="F1082" s="843">
        <f>VLOOKUP(B1082,'[1]Res 2775 con tarifas 2024'!A:D,4,0)</f>
        <v>7</v>
      </c>
      <c r="G1082" s="843" t="s">
        <v>1460</v>
      </c>
      <c r="H1082" s="844">
        <v>1883300</v>
      </c>
      <c r="I1082" s="844">
        <f t="shared" ref="I1082:I1084" si="100">ROUND(H1082*$G$5,-2)</f>
        <v>1506600</v>
      </c>
    </row>
    <row r="1083" spans="1:9" s="840" customFormat="1" ht="14.25">
      <c r="A1083" s="848" t="s">
        <v>4506</v>
      </c>
      <c r="B1083" s="849">
        <v>83702</v>
      </c>
      <c r="C1083" s="850" t="s">
        <v>4507</v>
      </c>
      <c r="D1083" s="843" t="s">
        <v>2485</v>
      </c>
      <c r="E1083" s="843"/>
      <c r="F1083" s="843">
        <f>VLOOKUP(B1083,'[1]Res 2775 con tarifas 2024'!A:D,4,0)</f>
        <v>8</v>
      </c>
      <c r="G1083" s="843" t="s">
        <v>1460</v>
      </c>
      <c r="H1083" s="844">
        <v>2070100</v>
      </c>
      <c r="I1083" s="844">
        <f t="shared" si="100"/>
        <v>1656100</v>
      </c>
    </row>
    <row r="1084" spans="1:9" s="840" customFormat="1" ht="14.25">
      <c r="A1084" s="848" t="s">
        <v>4508</v>
      </c>
      <c r="B1084" s="849">
        <v>83703</v>
      </c>
      <c r="C1084" s="850" t="s">
        <v>4509</v>
      </c>
      <c r="D1084" s="843" t="s">
        <v>2485</v>
      </c>
      <c r="E1084" s="843"/>
      <c r="F1084" s="843">
        <f>VLOOKUP(B1084,'[1]Res 2775 con tarifas 2024'!A:D,4,0)</f>
        <v>7</v>
      </c>
      <c r="G1084" s="843" t="s">
        <v>1460</v>
      </c>
      <c r="H1084" s="844">
        <v>1883300</v>
      </c>
      <c r="I1084" s="844">
        <f t="shared" si="100"/>
        <v>1506600</v>
      </c>
    </row>
    <row r="1085" spans="1:9" s="840" customFormat="1">
      <c r="A1085" s="845" t="s">
        <v>4510</v>
      </c>
      <c r="B1085" s="846">
        <v>838</v>
      </c>
      <c r="C1085" s="847" t="s">
        <v>4511</v>
      </c>
      <c r="D1085" s="843"/>
      <c r="E1085" s="843" t="s">
        <v>2485</v>
      </c>
      <c r="F1085" s="843">
        <f>VLOOKUP(B1085,'[1]Res 2775 con tarifas 2024'!A:D,4,0)</f>
        <v>0</v>
      </c>
      <c r="G1085" s="843"/>
      <c r="H1085" s="844"/>
      <c r="I1085" s="844"/>
    </row>
    <row r="1086" spans="1:9" s="840" customFormat="1" ht="14.25">
      <c r="A1086" s="848" t="s">
        <v>4512</v>
      </c>
      <c r="B1086" s="849">
        <v>83801</v>
      </c>
      <c r="C1086" s="850" t="s">
        <v>4513</v>
      </c>
      <c r="D1086" s="843" t="s">
        <v>2485</v>
      </c>
      <c r="E1086" s="843"/>
      <c r="F1086" s="843">
        <f>VLOOKUP(B1086,'[1]Res 2775 con tarifas 2024'!A:D,4,0)</f>
        <v>3</v>
      </c>
      <c r="G1086" s="843" t="s">
        <v>1460</v>
      </c>
      <c r="H1086" s="844">
        <v>621500</v>
      </c>
      <c r="I1086" s="844">
        <f t="shared" ref="I1086:I1096" si="101">ROUND(H1086*$G$5,-2)</f>
        <v>497200</v>
      </c>
    </row>
    <row r="1087" spans="1:9" s="840" customFormat="1" ht="14.25">
      <c r="A1087" s="848" t="s">
        <v>4514</v>
      </c>
      <c r="B1087" s="849">
        <v>83802</v>
      </c>
      <c r="C1087" s="850" t="s">
        <v>4515</v>
      </c>
      <c r="D1087" s="843" t="s">
        <v>2485</v>
      </c>
      <c r="E1087" s="843"/>
      <c r="F1087" s="843">
        <f>VLOOKUP(B1087,'[1]Res 2775 con tarifas 2024'!A:D,4,0)</f>
        <v>4</v>
      </c>
      <c r="G1087" s="843" t="s">
        <v>1460</v>
      </c>
      <c r="H1087" s="844">
        <v>835700</v>
      </c>
      <c r="I1087" s="844">
        <f t="shared" si="101"/>
        <v>668600</v>
      </c>
    </row>
    <row r="1088" spans="1:9" s="840" customFormat="1" ht="14.25">
      <c r="A1088" s="848" t="s">
        <v>4516</v>
      </c>
      <c r="B1088" s="849">
        <v>83803</v>
      </c>
      <c r="C1088" s="850" t="s">
        <v>4517</v>
      </c>
      <c r="D1088" s="843" t="s">
        <v>2485</v>
      </c>
      <c r="E1088" s="843"/>
      <c r="F1088" s="843">
        <f>VLOOKUP(B1088,'[1]Res 2775 con tarifas 2024'!A:D,4,0)</f>
        <v>4</v>
      </c>
      <c r="G1088" s="843" t="s">
        <v>1460</v>
      </c>
      <c r="H1088" s="844">
        <v>835700</v>
      </c>
      <c r="I1088" s="844">
        <f t="shared" si="101"/>
        <v>668600</v>
      </c>
    </row>
    <row r="1089" spans="1:9" s="840" customFormat="1" ht="14.25">
      <c r="A1089" s="848" t="s">
        <v>4518</v>
      </c>
      <c r="B1089" s="849">
        <v>83804</v>
      </c>
      <c r="C1089" s="850" t="s">
        <v>4519</v>
      </c>
      <c r="D1089" s="843" t="s">
        <v>2485</v>
      </c>
      <c r="E1089" s="843"/>
      <c r="F1089" s="843">
        <f>VLOOKUP(B1089,'[1]Res 2775 con tarifas 2024'!A:D,4,0)</f>
        <v>10</v>
      </c>
      <c r="G1089" s="843" t="s">
        <v>1460</v>
      </c>
      <c r="H1089" s="844">
        <v>3154700</v>
      </c>
      <c r="I1089" s="844">
        <f t="shared" si="101"/>
        <v>2523800</v>
      </c>
    </row>
    <row r="1090" spans="1:9" s="840" customFormat="1" ht="14.25">
      <c r="A1090" s="848" t="s">
        <v>4520</v>
      </c>
      <c r="B1090" s="849">
        <v>83805</v>
      </c>
      <c r="C1090" s="850" t="s">
        <v>4521</v>
      </c>
      <c r="D1090" s="843" t="s">
        <v>2485</v>
      </c>
      <c r="E1090" s="843"/>
      <c r="F1090" s="843">
        <f>VLOOKUP(B1090,'[1]Res 2775 con tarifas 2024'!A:D,4,0)</f>
        <v>10</v>
      </c>
      <c r="G1090" s="843" t="s">
        <v>1460</v>
      </c>
      <c r="H1090" s="844">
        <v>3154700</v>
      </c>
      <c r="I1090" s="844">
        <f t="shared" si="101"/>
        <v>2523800</v>
      </c>
    </row>
    <row r="1091" spans="1:9" s="840" customFormat="1" ht="14.25">
      <c r="A1091" s="848" t="s">
        <v>4522</v>
      </c>
      <c r="B1091" s="849">
        <v>83806</v>
      </c>
      <c r="C1091" s="850" t="s">
        <v>4523</v>
      </c>
      <c r="D1091" s="843" t="s">
        <v>2485</v>
      </c>
      <c r="E1091" s="843"/>
      <c r="F1091" s="843">
        <f>VLOOKUP(B1091,'[1]Res 2775 con tarifas 2024'!A:D,4,0)</f>
        <v>10</v>
      </c>
      <c r="G1091" s="843" t="s">
        <v>1460</v>
      </c>
      <c r="H1091" s="844">
        <v>3154700</v>
      </c>
      <c r="I1091" s="844">
        <f t="shared" si="101"/>
        <v>2523800</v>
      </c>
    </row>
    <row r="1092" spans="1:9" s="840" customFormat="1" ht="14.25">
      <c r="A1092" s="848" t="s">
        <v>4524</v>
      </c>
      <c r="B1092" s="849">
        <v>83807</v>
      </c>
      <c r="C1092" s="850" t="s">
        <v>4525</v>
      </c>
      <c r="D1092" s="843" t="s">
        <v>2485</v>
      </c>
      <c r="E1092" s="843"/>
      <c r="F1092" s="843">
        <f>VLOOKUP(B1092,'[1]Res 2775 con tarifas 2024'!A:D,4,0)</f>
        <v>10</v>
      </c>
      <c r="G1092" s="843" t="s">
        <v>1460</v>
      </c>
      <c r="H1092" s="844">
        <v>3154700</v>
      </c>
      <c r="I1092" s="844">
        <f t="shared" si="101"/>
        <v>2523800</v>
      </c>
    </row>
    <row r="1093" spans="1:9" s="840" customFormat="1" ht="14.25">
      <c r="A1093" s="848" t="s">
        <v>4526</v>
      </c>
      <c r="B1093" s="849">
        <v>83808</v>
      </c>
      <c r="C1093" s="850" t="s">
        <v>4527</v>
      </c>
      <c r="D1093" s="843" t="s">
        <v>2485</v>
      </c>
      <c r="E1093" s="843"/>
      <c r="F1093" s="843">
        <f>VLOOKUP(B1093,'[1]Res 2775 con tarifas 2024'!A:D,4,0)</f>
        <v>6</v>
      </c>
      <c r="G1093" s="843" t="s">
        <v>1460</v>
      </c>
      <c r="H1093" s="844">
        <v>1457800</v>
      </c>
      <c r="I1093" s="844">
        <f t="shared" si="101"/>
        <v>1166200</v>
      </c>
    </row>
    <row r="1094" spans="1:9" s="840" customFormat="1" ht="14.25">
      <c r="A1094" s="848" t="s">
        <v>4528</v>
      </c>
      <c r="B1094" s="849">
        <v>83809</v>
      </c>
      <c r="C1094" s="850" t="s">
        <v>4529</v>
      </c>
      <c r="D1094" s="843" t="s">
        <v>2485</v>
      </c>
      <c r="E1094" s="843"/>
      <c r="F1094" s="843">
        <f>VLOOKUP(B1094,'[1]Res 2775 con tarifas 2024'!A:D,4,0)</f>
        <v>10</v>
      </c>
      <c r="G1094" s="843" t="s">
        <v>1460</v>
      </c>
      <c r="H1094" s="844">
        <v>3154700</v>
      </c>
      <c r="I1094" s="844">
        <f t="shared" si="101"/>
        <v>2523800</v>
      </c>
    </row>
    <row r="1095" spans="1:9" s="840" customFormat="1" ht="14.25">
      <c r="A1095" s="848" t="s">
        <v>4530</v>
      </c>
      <c r="B1095" s="849">
        <v>83810</v>
      </c>
      <c r="C1095" s="850" t="s">
        <v>4531</v>
      </c>
      <c r="D1095" s="843" t="s">
        <v>2485</v>
      </c>
      <c r="E1095" s="843"/>
      <c r="F1095" s="843">
        <f>VLOOKUP(B1095,'[1]Res 2775 con tarifas 2024'!A:D,4,0)</f>
        <v>10</v>
      </c>
      <c r="G1095" s="843" t="s">
        <v>1460</v>
      </c>
      <c r="H1095" s="844">
        <v>3154700</v>
      </c>
      <c r="I1095" s="844">
        <f t="shared" si="101"/>
        <v>2523800</v>
      </c>
    </row>
    <row r="1096" spans="1:9" s="840" customFormat="1" ht="14.25">
      <c r="A1096" s="848" t="s">
        <v>4532</v>
      </c>
      <c r="B1096" s="849">
        <v>83811</v>
      </c>
      <c r="C1096" s="850" t="s">
        <v>4533</v>
      </c>
      <c r="D1096" s="843" t="s">
        <v>2485</v>
      </c>
      <c r="E1096" s="843"/>
      <c r="F1096" s="843">
        <f>VLOOKUP(B1096,'[1]Res 2775 con tarifas 2024'!A:D,4,0)</f>
        <v>6</v>
      </c>
      <c r="G1096" s="843" t="s">
        <v>1460</v>
      </c>
      <c r="H1096" s="844">
        <v>1457800</v>
      </c>
      <c r="I1096" s="844">
        <f t="shared" si="101"/>
        <v>1166200</v>
      </c>
    </row>
    <row r="1097" spans="1:9" s="840" customFormat="1">
      <c r="A1097" s="845" t="s">
        <v>4534</v>
      </c>
      <c r="B1097" s="846">
        <v>86</v>
      </c>
      <c r="C1097" s="847" t="s">
        <v>4535</v>
      </c>
      <c r="D1097" s="843"/>
      <c r="E1097" s="843" t="s">
        <v>2485</v>
      </c>
      <c r="F1097" s="843">
        <f>VLOOKUP(B1097,'[1]Res 2775 con tarifas 2024'!A:D,4,0)</f>
        <v>0</v>
      </c>
      <c r="G1097" s="843"/>
      <c r="H1097" s="844"/>
      <c r="I1097" s="844"/>
    </row>
    <row r="1098" spans="1:9" s="840" customFormat="1">
      <c r="A1098" s="845" t="s">
        <v>4536</v>
      </c>
      <c r="B1098" s="846">
        <v>860</v>
      </c>
      <c r="C1098" s="847" t="s">
        <v>4537</v>
      </c>
      <c r="D1098" s="843"/>
      <c r="E1098" s="843" t="s">
        <v>2485</v>
      </c>
      <c r="F1098" s="843">
        <f>VLOOKUP(B1098,'[1]Res 2775 con tarifas 2024'!A:D,4,0)</f>
        <v>0</v>
      </c>
      <c r="G1098" s="843"/>
      <c r="H1098" s="844"/>
      <c r="I1098" s="844"/>
    </row>
    <row r="1099" spans="1:9" s="840" customFormat="1" ht="14.25">
      <c r="A1099" s="848" t="s">
        <v>4538</v>
      </c>
      <c r="B1099" s="849">
        <v>86001</v>
      </c>
      <c r="C1099" s="850" t="s">
        <v>4539</v>
      </c>
      <c r="D1099" s="843" t="s">
        <v>2485</v>
      </c>
      <c r="E1099" s="843"/>
      <c r="F1099" s="843">
        <f>VLOOKUP(B1099,'[1]Res 2775 con tarifas 2024'!A:D,4,0)</f>
        <v>10</v>
      </c>
      <c r="G1099" s="843" t="s">
        <v>1460</v>
      </c>
      <c r="H1099" s="844">
        <v>3154700</v>
      </c>
      <c r="I1099" s="844">
        <f t="shared" ref="I1099:I1101" si="102">ROUND(H1099*$G$5,-2)</f>
        <v>2523800</v>
      </c>
    </row>
    <row r="1100" spans="1:9" s="840" customFormat="1" ht="14.25">
      <c r="A1100" s="848" t="s">
        <v>4540</v>
      </c>
      <c r="B1100" s="849">
        <v>86002</v>
      </c>
      <c r="C1100" s="850" t="s">
        <v>4541</v>
      </c>
      <c r="D1100" s="843" t="s">
        <v>2485</v>
      </c>
      <c r="E1100" s="843"/>
      <c r="F1100" s="843">
        <f>VLOOKUP(B1100,'[1]Res 2775 con tarifas 2024'!A:D,4,0)</f>
        <v>10</v>
      </c>
      <c r="G1100" s="843" t="s">
        <v>1460</v>
      </c>
      <c r="H1100" s="844">
        <v>3154700</v>
      </c>
      <c r="I1100" s="844">
        <f t="shared" si="102"/>
        <v>2523800</v>
      </c>
    </row>
    <row r="1101" spans="1:9" s="840" customFormat="1" ht="14.25">
      <c r="A1101" s="848" t="s">
        <v>4542</v>
      </c>
      <c r="B1101" s="849">
        <v>86003</v>
      </c>
      <c r="C1101" s="850" t="s">
        <v>4543</v>
      </c>
      <c r="D1101" s="843" t="s">
        <v>2485</v>
      </c>
      <c r="E1101" s="843"/>
      <c r="F1101" s="843">
        <f>VLOOKUP(B1101,'[1]Res 2775 con tarifas 2024'!A:D,4,0)</f>
        <v>10</v>
      </c>
      <c r="G1101" s="843" t="s">
        <v>1460</v>
      </c>
      <c r="H1101" s="844">
        <v>3154700</v>
      </c>
      <c r="I1101" s="844">
        <f t="shared" si="102"/>
        <v>2523800</v>
      </c>
    </row>
    <row r="1102" spans="1:9" s="840" customFormat="1">
      <c r="A1102" s="845" t="s">
        <v>4544</v>
      </c>
      <c r="B1102" s="846">
        <v>88</v>
      </c>
      <c r="C1102" s="847" t="s">
        <v>4545</v>
      </c>
      <c r="D1102" s="843"/>
      <c r="E1102" s="843" t="s">
        <v>2485</v>
      </c>
      <c r="F1102" s="843">
        <f>VLOOKUP(B1102,'[1]Res 2775 con tarifas 2024'!A:D,4,0)</f>
        <v>0</v>
      </c>
      <c r="G1102" s="843"/>
      <c r="H1102" s="844"/>
      <c r="I1102" s="844"/>
    </row>
    <row r="1103" spans="1:9" s="840" customFormat="1">
      <c r="A1103" s="845" t="s">
        <v>4546</v>
      </c>
      <c r="B1103" s="846">
        <v>880</v>
      </c>
      <c r="C1103" s="847" t="s">
        <v>4547</v>
      </c>
      <c r="D1103" s="843"/>
      <c r="E1103" s="843" t="s">
        <v>2485</v>
      </c>
      <c r="F1103" s="843">
        <f>VLOOKUP(B1103,'[1]Res 2775 con tarifas 2024'!A:D,4,0)</f>
        <v>0</v>
      </c>
      <c r="G1103" s="843"/>
      <c r="H1103" s="844"/>
      <c r="I1103" s="844"/>
    </row>
    <row r="1104" spans="1:9" s="840" customFormat="1" ht="14.25">
      <c r="A1104" s="848" t="s">
        <v>4548</v>
      </c>
      <c r="B1104" s="849">
        <v>88001</v>
      </c>
      <c r="C1104" s="850" t="s">
        <v>4549</v>
      </c>
      <c r="D1104" s="843" t="s">
        <v>2485</v>
      </c>
      <c r="E1104" s="843"/>
      <c r="F1104" s="843">
        <f>VLOOKUP(B1104,'[1]Res 2775 con tarifas 2024'!A:D,4,0)</f>
        <v>5</v>
      </c>
      <c r="G1104" s="843" t="s">
        <v>1460</v>
      </c>
      <c r="H1104" s="844">
        <v>1057600</v>
      </c>
      <c r="I1104" s="844">
        <f>ROUND(H1104*$G$5,-2)</f>
        <v>846100</v>
      </c>
    </row>
    <row r="1105" spans="1:9" s="840" customFormat="1" ht="30">
      <c r="A1105" s="845" t="s">
        <v>4550</v>
      </c>
      <c r="B1105" s="846">
        <v>882</v>
      </c>
      <c r="C1105" s="847" t="s">
        <v>4551</v>
      </c>
      <c r="D1105" s="843"/>
      <c r="E1105" s="843" t="s">
        <v>2485</v>
      </c>
      <c r="F1105" s="843">
        <f>VLOOKUP(B1105,'[1]Res 2775 con tarifas 2024'!A:D,4,0)</f>
        <v>0</v>
      </c>
      <c r="G1105" s="843"/>
      <c r="H1105" s="844"/>
      <c r="I1105" s="844"/>
    </row>
    <row r="1106" spans="1:9" s="840" customFormat="1" ht="14.25">
      <c r="A1106" s="848" t="s">
        <v>4552</v>
      </c>
      <c r="B1106" s="849">
        <v>88201</v>
      </c>
      <c r="C1106" s="850" t="s">
        <v>4553</v>
      </c>
      <c r="D1106" s="843" t="s">
        <v>2485</v>
      </c>
      <c r="E1106" s="843"/>
      <c r="F1106" s="843">
        <f>VLOOKUP(B1106,'[1]Res 2775 con tarifas 2024'!A:D,4,0)</f>
        <v>4</v>
      </c>
      <c r="G1106" s="843" t="s">
        <v>1460</v>
      </c>
      <c r="H1106" s="844">
        <v>835700</v>
      </c>
      <c r="I1106" s="844">
        <f t="shared" ref="I1106:I1107" si="103">ROUND(H1106*$G$5,-2)</f>
        <v>668600</v>
      </c>
    </row>
    <row r="1107" spans="1:9" s="840" customFormat="1" ht="14.25">
      <c r="A1107" s="848" t="s">
        <v>4554</v>
      </c>
      <c r="B1107" s="849">
        <v>88202</v>
      </c>
      <c r="C1107" s="850" t="s">
        <v>4555</v>
      </c>
      <c r="D1107" s="843" t="s">
        <v>2485</v>
      </c>
      <c r="E1107" s="843"/>
      <c r="F1107" s="843">
        <f>VLOOKUP(B1107,'[1]Res 2775 con tarifas 2024'!A:D,4,0)</f>
        <v>4</v>
      </c>
      <c r="G1107" s="843" t="s">
        <v>1460</v>
      </c>
      <c r="H1107" s="844">
        <v>835700</v>
      </c>
      <c r="I1107" s="844">
        <f t="shared" si="103"/>
        <v>668600</v>
      </c>
    </row>
    <row r="1108" spans="1:9" s="840" customFormat="1" ht="30">
      <c r="A1108" s="845" t="s">
        <v>4556</v>
      </c>
      <c r="B1108" s="846">
        <v>884</v>
      </c>
      <c r="C1108" s="847" t="s">
        <v>4557</v>
      </c>
      <c r="D1108" s="843"/>
      <c r="E1108" s="843" t="s">
        <v>2485</v>
      </c>
      <c r="F1108" s="843">
        <f>VLOOKUP(B1108,'[1]Res 2775 con tarifas 2024'!A:D,4,0)</f>
        <v>0</v>
      </c>
      <c r="G1108" s="843"/>
      <c r="H1108" s="844"/>
      <c r="I1108" s="844"/>
    </row>
    <row r="1109" spans="1:9" s="840" customFormat="1" ht="14.25">
      <c r="A1109" s="848" t="s">
        <v>4558</v>
      </c>
      <c r="B1109" s="849">
        <v>88401</v>
      </c>
      <c r="C1109" s="850" t="s">
        <v>4559</v>
      </c>
      <c r="D1109" s="843"/>
      <c r="E1109" s="843" t="s">
        <v>2485</v>
      </c>
      <c r="F1109" s="843">
        <f>VLOOKUP(B1109,'[1]Res 2775 con tarifas 2024'!A:D,4,0)</f>
        <v>0</v>
      </c>
      <c r="G1109" s="843"/>
      <c r="H1109" s="844"/>
      <c r="I1109" s="844"/>
    </row>
    <row r="1110" spans="1:9" s="840" customFormat="1" ht="14.25">
      <c r="A1110" s="848" t="s">
        <v>4560</v>
      </c>
      <c r="B1110" s="849">
        <v>88402</v>
      </c>
      <c r="C1110" s="850" t="s">
        <v>4561</v>
      </c>
      <c r="D1110" s="843" t="s">
        <v>2485</v>
      </c>
      <c r="E1110" s="843"/>
      <c r="F1110" s="843">
        <f>VLOOKUP(B1110,'[1]Res 2775 con tarifas 2024'!A:D,4,0)</f>
        <v>4</v>
      </c>
      <c r="G1110" s="843" t="s">
        <v>1460</v>
      </c>
      <c r="H1110" s="844">
        <v>835700</v>
      </c>
      <c r="I1110" s="844">
        <f t="shared" ref="I1110:I1111" si="104">ROUND(H1110*$G$5,-2)</f>
        <v>668600</v>
      </c>
    </row>
    <row r="1111" spans="1:9" s="840" customFormat="1" ht="14.25">
      <c r="A1111" s="848" t="s">
        <v>4562</v>
      </c>
      <c r="B1111" s="849">
        <v>88403</v>
      </c>
      <c r="C1111" s="850" t="s">
        <v>4563</v>
      </c>
      <c r="D1111" s="843" t="s">
        <v>2485</v>
      </c>
      <c r="E1111" s="843"/>
      <c r="F1111" s="843">
        <f>VLOOKUP(B1111,'[1]Res 2775 con tarifas 2024'!A:D,4,0)</f>
        <v>7</v>
      </c>
      <c r="G1111" s="843" t="s">
        <v>1460</v>
      </c>
      <c r="H1111" s="844">
        <v>1883300</v>
      </c>
      <c r="I1111" s="844">
        <f t="shared" si="104"/>
        <v>1506600</v>
      </c>
    </row>
    <row r="1112" spans="1:9" s="840" customFormat="1">
      <c r="A1112" s="845" t="s">
        <v>4564</v>
      </c>
      <c r="B1112" s="846">
        <v>886</v>
      </c>
      <c r="C1112" s="847" t="s">
        <v>4565</v>
      </c>
      <c r="D1112" s="843"/>
      <c r="E1112" s="843" t="s">
        <v>2485</v>
      </c>
      <c r="F1112" s="843">
        <f>VLOOKUP(B1112,'[1]Res 2775 con tarifas 2024'!A:D,4,0)</f>
        <v>0</v>
      </c>
      <c r="G1112" s="843"/>
      <c r="H1112" s="844"/>
      <c r="I1112" s="844"/>
    </row>
    <row r="1113" spans="1:9" s="840" customFormat="1" ht="14.25">
      <c r="A1113" s="848" t="s">
        <v>4566</v>
      </c>
      <c r="B1113" s="849">
        <v>88600</v>
      </c>
      <c r="C1113" s="850" t="s">
        <v>4567</v>
      </c>
      <c r="D1113" s="843"/>
      <c r="E1113" s="843" t="s">
        <v>2485</v>
      </c>
      <c r="F1113" s="843">
        <f>VLOOKUP(B1113,'[1]Res 2775 con tarifas 2024'!A:D,4,0)</f>
        <v>0</v>
      </c>
      <c r="G1113" s="843"/>
      <c r="H1113" s="844"/>
      <c r="I1113" s="844"/>
    </row>
    <row r="1114" spans="1:9" s="840" customFormat="1">
      <c r="A1114" s="845" t="s">
        <v>4568</v>
      </c>
      <c r="B1114" s="846">
        <v>887</v>
      </c>
      <c r="C1114" s="847" t="s">
        <v>4569</v>
      </c>
      <c r="D1114" s="843"/>
      <c r="E1114" s="843" t="s">
        <v>2485</v>
      </c>
      <c r="F1114" s="843">
        <f>VLOOKUP(B1114,'[1]Res 2775 con tarifas 2024'!A:D,4,0)</f>
        <v>0</v>
      </c>
      <c r="G1114" s="843"/>
      <c r="H1114" s="844"/>
      <c r="I1114" s="844"/>
    </row>
    <row r="1115" spans="1:9" s="840" customFormat="1" ht="14.25">
      <c r="A1115" s="848" t="s">
        <v>4570</v>
      </c>
      <c r="B1115" s="849">
        <v>88700</v>
      </c>
      <c r="C1115" s="850" t="s">
        <v>4571</v>
      </c>
      <c r="D1115" s="843"/>
      <c r="E1115" s="843" t="s">
        <v>2485</v>
      </c>
      <c r="F1115" s="843">
        <f>VLOOKUP(B1115,'[1]Res 2775 con tarifas 2024'!A:D,4,0)</f>
        <v>0</v>
      </c>
      <c r="G1115" s="843"/>
      <c r="H1115" s="844"/>
      <c r="I1115" s="844"/>
    </row>
    <row r="1116" spans="1:9" s="840" customFormat="1">
      <c r="A1116" s="845" t="s">
        <v>4572</v>
      </c>
      <c r="B1116" s="846">
        <v>89</v>
      </c>
      <c r="C1116" s="847" t="s">
        <v>4573</v>
      </c>
      <c r="D1116" s="843"/>
      <c r="E1116" s="843" t="s">
        <v>2485</v>
      </c>
      <c r="F1116" s="843">
        <f>VLOOKUP(B1116,'[1]Res 2775 con tarifas 2024'!A:D,4,0)</f>
        <v>0</v>
      </c>
      <c r="G1116" s="843"/>
      <c r="H1116" s="844"/>
      <c r="I1116" s="844"/>
    </row>
    <row r="1117" spans="1:9" s="840" customFormat="1">
      <c r="A1117" s="845" t="s">
        <v>4574</v>
      </c>
      <c r="B1117" s="846">
        <v>891</v>
      </c>
      <c r="C1117" s="847" t="s">
        <v>4575</v>
      </c>
      <c r="D1117" s="843"/>
      <c r="E1117" s="843" t="s">
        <v>2485</v>
      </c>
      <c r="F1117" s="843">
        <f>VLOOKUP(B1117,'[1]Res 2775 con tarifas 2024'!A:D,4,0)</f>
        <v>0</v>
      </c>
      <c r="G1117" s="843"/>
      <c r="H1117" s="844"/>
      <c r="I1117" s="844"/>
    </row>
    <row r="1118" spans="1:9" s="840" customFormat="1" ht="14.25">
      <c r="A1118" s="848" t="s">
        <v>4576</v>
      </c>
      <c r="B1118" s="849">
        <v>89104</v>
      </c>
      <c r="C1118" s="850" t="s">
        <v>4577</v>
      </c>
      <c r="D1118" s="843" t="s">
        <v>2485</v>
      </c>
      <c r="E1118" s="843"/>
      <c r="F1118" s="843">
        <f>VLOOKUP(B1118,'[1]Res 2775 con tarifas 2024'!A:D,4,0)</f>
        <v>4</v>
      </c>
      <c r="G1118" s="843" t="s">
        <v>1460</v>
      </c>
      <c r="H1118" s="844">
        <v>835700</v>
      </c>
      <c r="I1118" s="844">
        <f t="shared" ref="I1118:I1119" si="105">ROUND(H1118*$G$5,-2)</f>
        <v>668600</v>
      </c>
    </row>
    <row r="1119" spans="1:9" s="840" customFormat="1" ht="14.25">
      <c r="A1119" s="848" t="s">
        <v>4578</v>
      </c>
      <c r="B1119" s="849">
        <v>89105</v>
      </c>
      <c r="C1119" s="850" t="s">
        <v>4579</v>
      </c>
      <c r="D1119" s="843" t="s">
        <v>2485</v>
      </c>
      <c r="E1119" s="843"/>
      <c r="F1119" s="843">
        <f>VLOOKUP(B1119,'[1]Res 2775 con tarifas 2024'!A:D,4,0)</f>
        <v>4</v>
      </c>
      <c r="G1119" s="843" t="s">
        <v>1460</v>
      </c>
      <c r="H1119" s="844">
        <v>835700</v>
      </c>
      <c r="I1119" s="844">
        <f t="shared" si="105"/>
        <v>668600</v>
      </c>
    </row>
    <row r="1120" spans="1:9" s="840" customFormat="1">
      <c r="A1120" s="845" t="s">
        <v>4580</v>
      </c>
      <c r="B1120" s="846">
        <v>892</v>
      </c>
      <c r="C1120" s="847" t="s">
        <v>4581</v>
      </c>
      <c r="D1120" s="843"/>
      <c r="E1120" s="843" t="s">
        <v>2485</v>
      </c>
      <c r="F1120" s="843">
        <f>VLOOKUP(B1120,'[1]Res 2775 con tarifas 2024'!A:D,4,0)</f>
        <v>0</v>
      </c>
      <c r="G1120" s="843"/>
      <c r="H1120" s="844"/>
      <c r="I1120" s="844"/>
    </row>
    <row r="1121" spans="1:9" s="840" customFormat="1" ht="28.5">
      <c r="A1121" s="848" t="s">
        <v>4582</v>
      </c>
      <c r="B1121" s="849">
        <v>89207</v>
      </c>
      <c r="C1121" s="850" t="s">
        <v>4583</v>
      </c>
      <c r="D1121" s="843"/>
      <c r="E1121" s="843" t="s">
        <v>2485</v>
      </c>
      <c r="F1121" s="843">
        <f>VLOOKUP(B1121,'[1]Res 2775 con tarifas 2024'!A:D,4,0)</f>
        <v>0</v>
      </c>
      <c r="G1121" s="843"/>
      <c r="H1121" s="844"/>
      <c r="I1121" s="844"/>
    </row>
    <row r="1122" spans="1:9" s="840" customFormat="1" ht="14.25">
      <c r="A1122" s="848" t="s">
        <v>4584</v>
      </c>
      <c r="B1122" s="849">
        <v>89208</v>
      </c>
      <c r="C1122" s="850" t="s">
        <v>4585</v>
      </c>
      <c r="D1122" s="843"/>
      <c r="E1122" s="843" t="s">
        <v>2485</v>
      </c>
      <c r="F1122" s="843">
        <f>VLOOKUP(B1122,'[1]Res 2775 con tarifas 2024'!A:D,4,0)</f>
        <v>0</v>
      </c>
      <c r="G1122" s="843"/>
      <c r="H1122" s="844"/>
      <c r="I1122" s="844"/>
    </row>
    <row r="1123" spans="1:9" s="840" customFormat="1" ht="14.25">
      <c r="A1123" s="848" t="s">
        <v>4586</v>
      </c>
      <c r="B1123" s="849">
        <v>89209</v>
      </c>
      <c r="C1123" s="850" t="s">
        <v>4587</v>
      </c>
      <c r="D1123" s="843"/>
      <c r="E1123" s="843" t="s">
        <v>2485</v>
      </c>
      <c r="F1123" s="843">
        <f>VLOOKUP(B1123,'[1]Res 2775 con tarifas 2024'!A:D,4,0)</f>
        <v>0</v>
      </c>
      <c r="G1123" s="843"/>
      <c r="H1123" s="844"/>
      <c r="I1123" s="844"/>
    </row>
    <row r="1124" spans="1:9" s="840" customFormat="1" ht="14.25">
      <c r="A1124" s="848" t="s">
        <v>4588</v>
      </c>
      <c r="B1124" s="849">
        <v>89210</v>
      </c>
      <c r="C1124" s="850" t="s">
        <v>4589</v>
      </c>
      <c r="D1124" s="843"/>
      <c r="E1124" s="843" t="s">
        <v>2485</v>
      </c>
      <c r="F1124" s="843">
        <f>VLOOKUP(B1124,'[1]Res 2775 con tarifas 2024'!A:D,4,0)</f>
        <v>0</v>
      </c>
      <c r="G1124" s="843"/>
      <c r="H1124" s="844"/>
      <c r="I1124" s="844"/>
    </row>
    <row r="1125" spans="1:9" s="840" customFormat="1" ht="14.25">
      <c r="A1125" s="848" t="s">
        <v>4590</v>
      </c>
      <c r="B1125" s="849">
        <v>89211</v>
      </c>
      <c r="C1125" s="850" t="s">
        <v>4591</v>
      </c>
      <c r="D1125" s="843"/>
      <c r="E1125" s="843" t="s">
        <v>2485</v>
      </c>
      <c r="F1125" s="843">
        <f>VLOOKUP(B1125,'[1]Res 2775 con tarifas 2024'!A:D,4,0)</f>
        <v>0</v>
      </c>
      <c r="G1125" s="843"/>
      <c r="H1125" s="844"/>
      <c r="I1125" s="844"/>
    </row>
    <row r="1126" spans="1:9" s="840" customFormat="1" ht="14.25">
      <c r="A1126" s="848" t="s">
        <v>4592</v>
      </c>
      <c r="B1126" s="849">
        <v>89212</v>
      </c>
      <c r="C1126" s="850" t="s">
        <v>4593</v>
      </c>
      <c r="D1126" s="843"/>
      <c r="E1126" s="843" t="s">
        <v>2485</v>
      </c>
      <c r="F1126" s="843">
        <f>VLOOKUP(B1126,'[1]Res 2775 con tarifas 2024'!A:D,4,0)</f>
        <v>0</v>
      </c>
      <c r="G1126" s="843"/>
      <c r="H1126" s="844"/>
      <c r="I1126" s="844"/>
    </row>
    <row r="1127" spans="1:9" s="840" customFormat="1" ht="14.25">
      <c r="A1127" s="848" t="s">
        <v>4594</v>
      </c>
      <c r="B1127" s="849">
        <v>89213</v>
      </c>
      <c r="C1127" s="850" t="s">
        <v>4595</v>
      </c>
      <c r="D1127" s="843"/>
      <c r="E1127" s="843" t="s">
        <v>2485</v>
      </c>
      <c r="F1127" s="843">
        <f>VLOOKUP(B1127,'[1]Res 2775 con tarifas 2024'!A:D,4,0)</f>
        <v>0</v>
      </c>
      <c r="G1127" s="843"/>
      <c r="H1127" s="844"/>
      <c r="I1127" s="844"/>
    </row>
    <row r="1128" spans="1:9" s="840" customFormat="1" ht="14.25">
      <c r="A1128" s="848" t="s">
        <v>4596</v>
      </c>
      <c r="B1128" s="849">
        <v>89214</v>
      </c>
      <c r="C1128" s="850" t="s">
        <v>4597</v>
      </c>
      <c r="D1128" s="843"/>
      <c r="E1128" s="843" t="s">
        <v>2485</v>
      </c>
      <c r="F1128" s="843">
        <f>VLOOKUP(B1128,'[1]Res 2775 con tarifas 2024'!A:D,4,0)</f>
        <v>0</v>
      </c>
      <c r="G1128" s="843"/>
      <c r="H1128" s="844"/>
      <c r="I1128" s="844"/>
    </row>
    <row r="1129" spans="1:9" s="840" customFormat="1" ht="14.25">
      <c r="A1129" s="848" t="s">
        <v>4598</v>
      </c>
      <c r="B1129" s="849">
        <v>89215</v>
      </c>
      <c r="C1129" s="850" t="s">
        <v>4599</v>
      </c>
      <c r="D1129" s="843"/>
      <c r="E1129" s="843" t="s">
        <v>2485</v>
      </c>
      <c r="F1129" s="843">
        <f>VLOOKUP(B1129,'[1]Res 2775 con tarifas 2024'!A:D,4,0)</f>
        <v>0</v>
      </c>
      <c r="G1129" s="843"/>
      <c r="H1129" s="844"/>
      <c r="I1129" s="844"/>
    </row>
    <row r="1130" spans="1:9" s="840" customFormat="1" ht="14.25">
      <c r="A1130" s="848" t="s">
        <v>4600</v>
      </c>
      <c r="B1130" s="849">
        <v>89216</v>
      </c>
      <c r="C1130" s="850" t="s">
        <v>4601</v>
      </c>
      <c r="D1130" s="843"/>
      <c r="E1130" s="843" t="s">
        <v>2485</v>
      </c>
      <c r="F1130" s="843">
        <f>VLOOKUP(B1130,'[1]Res 2775 con tarifas 2024'!A:D,4,0)</f>
        <v>0</v>
      </c>
      <c r="G1130" s="843"/>
      <c r="H1130" s="844"/>
      <c r="I1130" s="844"/>
    </row>
    <row r="1131" spans="1:9" s="840" customFormat="1" ht="14.25">
      <c r="A1131" s="848" t="s">
        <v>4602</v>
      </c>
      <c r="B1131" s="849">
        <v>89217</v>
      </c>
      <c r="C1131" s="850" t="s">
        <v>4603</v>
      </c>
      <c r="D1131" s="843"/>
      <c r="E1131" s="843" t="s">
        <v>2485</v>
      </c>
      <c r="F1131" s="843">
        <f>VLOOKUP(B1131,'[1]Res 2775 con tarifas 2024'!A:D,4,0)</f>
        <v>0</v>
      </c>
      <c r="G1131" s="843"/>
      <c r="H1131" s="844"/>
      <c r="I1131" s="844"/>
    </row>
    <row r="1132" spans="1:9" s="840" customFormat="1">
      <c r="A1132" s="845" t="s">
        <v>4604</v>
      </c>
      <c r="B1132" s="846">
        <v>893</v>
      </c>
      <c r="C1132" s="847" t="s">
        <v>4605</v>
      </c>
      <c r="D1132" s="843"/>
      <c r="E1132" s="843" t="s">
        <v>2485</v>
      </c>
      <c r="F1132" s="843">
        <f>VLOOKUP(B1132,'[1]Res 2775 con tarifas 2024'!A:D,4,0)</f>
        <v>0</v>
      </c>
      <c r="G1132" s="843"/>
      <c r="H1132" s="844"/>
      <c r="I1132" s="844"/>
    </row>
    <row r="1133" spans="1:9" s="840" customFormat="1" ht="14.25">
      <c r="A1133" s="848" t="s">
        <v>4606</v>
      </c>
      <c r="B1133" s="849">
        <v>89301</v>
      </c>
      <c r="C1133" s="850" t="s">
        <v>4607</v>
      </c>
      <c r="D1133" s="843" t="s">
        <v>2485</v>
      </c>
      <c r="E1133" s="843"/>
      <c r="F1133" s="843">
        <f>VLOOKUP(B1133,'[1]Res 2775 con tarifas 2024'!A:D,4,0)</f>
        <v>12</v>
      </c>
      <c r="G1133" s="843" t="s">
        <v>1460</v>
      </c>
      <c r="H1133" s="844">
        <v>3623200</v>
      </c>
      <c r="I1133" s="844">
        <f t="shared" ref="I1133:I1134" si="106">ROUND(H1133*$G$5,-2)</f>
        <v>2898600</v>
      </c>
    </row>
    <row r="1134" spans="1:9" s="840" customFormat="1" ht="14.25">
      <c r="A1134" s="848" t="s">
        <v>4608</v>
      </c>
      <c r="B1134" s="849">
        <v>89302</v>
      </c>
      <c r="C1134" s="850" t="s">
        <v>4609</v>
      </c>
      <c r="D1134" s="843" t="s">
        <v>2485</v>
      </c>
      <c r="E1134" s="843"/>
      <c r="F1134" s="843">
        <f>VLOOKUP(B1134,'[1]Res 2775 con tarifas 2024'!A:D,4,0)</f>
        <v>12</v>
      </c>
      <c r="G1134" s="843" t="s">
        <v>1460</v>
      </c>
      <c r="H1134" s="844">
        <v>3623200</v>
      </c>
      <c r="I1134" s="844">
        <f t="shared" si="106"/>
        <v>2898600</v>
      </c>
    </row>
    <row r="1135" spans="1:9" s="840" customFormat="1" ht="14.25">
      <c r="A1135" s="848" t="s">
        <v>4610</v>
      </c>
      <c r="B1135" s="849">
        <v>89303</v>
      </c>
      <c r="C1135" s="850" t="s">
        <v>4611</v>
      </c>
      <c r="D1135" s="843"/>
      <c r="E1135" s="843" t="s">
        <v>2485</v>
      </c>
      <c r="F1135" s="843">
        <f>VLOOKUP(B1135,'[1]Res 2775 con tarifas 2024'!A:D,4,0)</f>
        <v>0</v>
      </c>
      <c r="G1135" s="843"/>
      <c r="H1135" s="844"/>
      <c r="I1135" s="844"/>
    </row>
    <row r="1136" spans="1:9" s="840" customFormat="1">
      <c r="A1136" s="845" t="s">
        <v>4612</v>
      </c>
      <c r="B1136" s="846">
        <v>9</v>
      </c>
      <c r="C1136" s="847" t="s">
        <v>4613</v>
      </c>
      <c r="D1136" s="843"/>
      <c r="E1136" s="843" t="s">
        <v>2485</v>
      </c>
      <c r="F1136" s="843">
        <f>VLOOKUP(B1136,'[1]Res 2775 con tarifas 2024'!A:D,4,0)</f>
        <v>0</v>
      </c>
      <c r="G1136" s="843"/>
      <c r="H1136" s="844"/>
      <c r="I1136" s="844"/>
    </row>
    <row r="1137" spans="1:9" s="840" customFormat="1">
      <c r="A1137" s="845" t="s">
        <v>4614</v>
      </c>
      <c r="B1137" s="846">
        <v>90</v>
      </c>
      <c r="C1137" s="847" t="s">
        <v>4615</v>
      </c>
      <c r="D1137" s="843"/>
      <c r="E1137" s="843" t="s">
        <v>2485</v>
      </c>
      <c r="F1137" s="843">
        <f>VLOOKUP(B1137,'[1]Res 2775 con tarifas 2024'!A:D,4,0)</f>
        <v>0</v>
      </c>
      <c r="G1137" s="843"/>
      <c r="H1137" s="844"/>
      <c r="I1137" s="844"/>
    </row>
    <row r="1138" spans="1:9" s="840" customFormat="1">
      <c r="A1138" s="845" t="s">
        <v>4616</v>
      </c>
      <c r="B1138" s="846">
        <v>900</v>
      </c>
      <c r="C1138" s="847" t="s">
        <v>4617</v>
      </c>
      <c r="D1138" s="843"/>
      <c r="E1138" s="843" t="s">
        <v>2485</v>
      </c>
      <c r="F1138" s="843">
        <f>VLOOKUP(B1138,'[1]Res 2775 con tarifas 2024'!A:D,4,0)</f>
        <v>0</v>
      </c>
      <c r="G1138" s="843"/>
      <c r="H1138" s="844"/>
      <c r="I1138" s="844"/>
    </row>
    <row r="1139" spans="1:9" s="840" customFormat="1" ht="14.25">
      <c r="A1139" s="848" t="s">
        <v>4618</v>
      </c>
      <c r="B1139" s="849">
        <v>90001</v>
      </c>
      <c r="C1139" s="850" t="s">
        <v>4619</v>
      </c>
      <c r="D1139" s="843" t="s">
        <v>2485</v>
      </c>
      <c r="E1139" s="843"/>
      <c r="F1139" s="843">
        <f>VLOOKUP(B1139,'[1]Res 2775 con tarifas 2024'!A:D,4,0)</f>
        <v>3</v>
      </c>
      <c r="G1139" s="843" t="s">
        <v>1460</v>
      </c>
      <c r="H1139" s="844">
        <v>621500</v>
      </c>
      <c r="I1139" s="844">
        <f>ROUND(H1139*$G$5,-2)</f>
        <v>497200</v>
      </c>
    </row>
    <row r="1140" spans="1:9" s="840" customFormat="1">
      <c r="A1140" s="845" t="s">
        <v>4620</v>
      </c>
      <c r="B1140" s="846">
        <v>901</v>
      </c>
      <c r="C1140" s="847" t="s">
        <v>4621</v>
      </c>
      <c r="D1140" s="843"/>
      <c r="E1140" s="843" t="s">
        <v>2485</v>
      </c>
      <c r="F1140" s="843">
        <f>VLOOKUP(B1140,'[1]Res 2775 con tarifas 2024'!A:D,4,0)</f>
        <v>0</v>
      </c>
      <c r="G1140" s="843"/>
      <c r="H1140" s="844"/>
      <c r="I1140" s="844"/>
    </row>
    <row r="1141" spans="1:9" s="840" customFormat="1" ht="14.25">
      <c r="A1141" s="848" t="s">
        <v>4622</v>
      </c>
      <c r="B1141" s="849">
        <v>90101</v>
      </c>
      <c r="C1141" s="850" t="s">
        <v>4623</v>
      </c>
      <c r="D1141" s="843" t="s">
        <v>2485</v>
      </c>
      <c r="E1141" s="843"/>
      <c r="F1141" s="843">
        <f>VLOOKUP(B1141,'[1]Res 2775 con tarifas 2024'!A:D,4,0)</f>
        <v>3</v>
      </c>
      <c r="G1141" s="843" t="s">
        <v>1460</v>
      </c>
      <c r="H1141" s="844">
        <v>621500</v>
      </c>
      <c r="I1141" s="844">
        <f>ROUND(H1141*$G$5,-2)</f>
        <v>497200</v>
      </c>
    </row>
    <row r="1142" spans="1:9" s="840" customFormat="1">
      <c r="A1142" s="845" t="s">
        <v>4624</v>
      </c>
      <c r="B1142" s="846">
        <v>91</v>
      </c>
      <c r="C1142" s="847" t="s">
        <v>4625</v>
      </c>
      <c r="D1142" s="843"/>
      <c r="E1142" s="843" t="s">
        <v>2485</v>
      </c>
      <c r="F1142" s="843">
        <f>VLOOKUP(B1142,'[1]Res 2775 con tarifas 2024'!A:D,4,0)</f>
        <v>0</v>
      </c>
      <c r="G1142" s="843"/>
      <c r="H1142" s="844"/>
      <c r="I1142" s="844"/>
    </row>
    <row r="1143" spans="1:9" s="840" customFormat="1">
      <c r="A1143" s="845" t="s">
        <v>4626</v>
      </c>
      <c r="B1143" s="846">
        <v>911</v>
      </c>
      <c r="C1143" s="847" t="s">
        <v>4627</v>
      </c>
      <c r="D1143" s="843"/>
      <c r="E1143" s="843" t="s">
        <v>2485</v>
      </c>
      <c r="F1143" s="843">
        <f>VLOOKUP(B1143,'[1]Res 2775 con tarifas 2024'!A:D,4,0)</f>
        <v>0</v>
      </c>
      <c r="G1143" s="843"/>
      <c r="H1143" s="844"/>
      <c r="I1143" s="844"/>
    </row>
    <row r="1144" spans="1:9" s="840" customFormat="1" ht="14.25">
      <c r="A1144" s="848" t="s">
        <v>4628</v>
      </c>
      <c r="B1144" s="849">
        <v>91101</v>
      </c>
      <c r="C1144" s="850" t="s">
        <v>4629</v>
      </c>
      <c r="D1144" s="843" t="s">
        <v>2485</v>
      </c>
      <c r="E1144" s="843"/>
      <c r="F1144" s="843">
        <f>VLOOKUP(B1144,'[1]Res 2775 con tarifas 2024'!A:D,4,0)</f>
        <v>3</v>
      </c>
      <c r="G1144" s="843" t="s">
        <v>1460</v>
      </c>
      <c r="H1144" s="844">
        <v>621500</v>
      </c>
      <c r="I1144" s="844">
        <f>ROUND(H1144*$G$5,-2)</f>
        <v>497200</v>
      </c>
    </row>
    <row r="1145" spans="1:9" s="840" customFormat="1">
      <c r="A1145" s="845" t="s">
        <v>4630</v>
      </c>
      <c r="B1145" s="846">
        <v>912</v>
      </c>
      <c r="C1145" s="847" t="s">
        <v>4631</v>
      </c>
      <c r="D1145" s="843"/>
      <c r="E1145" s="843" t="s">
        <v>2485</v>
      </c>
      <c r="F1145" s="843">
        <f>VLOOKUP(B1145,'[1]Res 2775 con tarifas 2024'!A:D,4,0)</f>
        <v>0</v>
      </c>
      <c r="G1145" s="843"/>
      <c r="H1145" s="844"/>
      <c r="I1145" s="844"/>
    </row>
    <row r="1146" spans="1:9" s="840" customFormat="1" ht="14.25">
      <c r="A1146" s="848" t="s">
        <v>4632</v>
      </c>
      <c r="B1146" s="849">
        <v>91201</v>
      </c>
      <c r="C1146" s="850" t="s">
        <v>4633</v>
      </c>
      <c r="D1146" s="843" t="s">
        <v>2485</v>
      </c>
      <c r="E1146" s="843"/>
      <c r="F1146" s="843">
        <f>VLOOKUP(B1146,'[1]Res 2775 con tarifas 2024'!A:D,4,0)</f>
        <v>4</v>
      </c>
      <c r="G1146" s="843" t="s">
        <v>1460</v>
      </c>
      <c r="H1146" s="844">
        <v>835700</v>
      </c>
      <c r="I1146" s="844">
        <f>ROUND(H1146*$G$5,-2)</f>
        <v>668600</v>
      </c>
    </row>
    <row r="1147" spans="1:9" s="840" customFormat="1" ht="30">
      <c r="A1147" s="845" t="s">
        <v>4634</v>
      </c>
      <c r="B1147" s="846">
        <v>92</v>
      </c>
      <c r="C1147" s="847" t="s">
        <v>4635</v>
      </c>
      <c r="D1147" s="843"/>
      <c r="E1147" s="843" t="s">
        <v>2485</v>
      </c>
      <c r="F1147" s="843">
        <f>VLOOKUP(B1147,'[1]Res 2775 con tarifas 2024'!A:D,4,0)</f>
        <v>0</v>
      </c>
      <c r="G1147" s="843"/>
      <c r="H1147" s="844"/>
      <c r="I1147" s="844"/>
    </row>
    <row r="1148" spans="1:9" s="840" customFormat="1">
      <c r="A1148" s="845" t="s">
        <v>4636</v>
      </c>
      <c r="B1148" s="846">
        <v>920</v>
      </c>
      <c r="C1148" s="847" t="s">
        <v>4637</v>
      </c>
      <c r="D1148" s="843"/>
      <c r="E1148" s="843" t="s">
        <v>2485</v>
      </c>
      <c r="F1148" s="843">
        <f>VLOOKUP(B1148,'[1]Res 2775 con tarifas 2024'!A:D,4,0)</f>
        <v>0</v>
      </c>
      <c r="G1148" s="843"/>
      <c r="H1148" s="844"/>
      <c r="I1148" s="844"/>
    </row>
    <row r="1149" spans="1:9" s="840" customFormat="1" ht="14.25">
      <c r="A1149" s="848" t="s">
        <v>4638</v>
      </c>
      <c r="B1149" s="849">
        <v>92001</v>
      </c>
      <c r="C1149" s="850" t="s">
        <v>4639</v>
      </c>
      <c r="D1149" s="843" t="s">
        <v>2485</v>
      </c>
      <c r="E1149" s="843"/>
      <c r="F1149" s="843">
        <f>VLOOKUP(B1149,'[1]Res 2775 con tarifas 2024'!A:D,4,0)</f>
        <v>7</v>
      </c>
      <c r="G1149" s="843" t="s">
        <v>1460</v>
      </c>
      <c r="H1149" s="844">
        <v>1883300</v>
      </c>
      <c r="I1149" s="844">
        <f t="shared" ref="I1149:I1150" si="107">ROUND(H1149*$G$5,-2)</f>
        <v>1506600</v>
      </c>
    </row>
    <row r="1150" spans="1:9" s="840" customFormat="1" ht="14.25">
      <c r="A1150" s="848" t="s">
        <v>4640</v>
      </c>
      <c r="B1150" s="849">
        <v>92002</v>
      </c>
      <c r="C1150" s="850" t="s">
        <v>4641</v>
      </c>
      <c r="D1150" s="843" t="s">
        <v>2485</v>
      </c>
      <c r="E1150" s="843"/>
      <c r="F1150" s="843">
        <f>VLOOKUP(B1150,'[1]Res 2775 con tarifas 2024'!A:D,4,0)</f>
        <v>7</v>
      </c>
      <c r="G1150" s="843" t="s">
        <v>1460</v>
      </c>
      <c r="H1150" s="844">
        <v>1883300</v>
      </c>
      <c r="I1150" s="844">
        <f t="shared" si="107"/>
        <v>1506600</v>
      </c>
    </row>
    <row r="1151" spans="1:9" s="840" customFormat="1">
      <c r="A1151" s="845" t="s">
        <v>4642</v>
      </c>
      <c r="B1151" s="846">
        <v>94</v>
      </c>
      <c r="C1151" s="847" t="s">
        <v>4643</v>
      </c>
      <c r="D1151" s="843"/>
      <c r="E1151" s="843" t="s">
        <v>2485</v>
      </c>
      <c r="F1151" s="843">
        <f>VLOOKUP(B1151,'[1]Res 2775 con tarifas 2024'!A:D,4,0)</f>
        <v>0</v>
      </c>
      <c r="G1151" s="843"/>
      <c r="H1151" s="844"/>
      <c r="I1151" s="844"/>
    </row>
    <row r="1152" spans="1:9" s="840" customFormat="1">
      <c r="A1152" s="852" t="s">
        <v>2544</v>
      </c>
      <c r="B1152" s="852" t="s">
        <v>2544</v>
      </c>
      <c r="C1152" s="853" t="s">
        <v>4644</v>
      </c>
      <c r="D1152" s="843"/>
      <c r="E1152" s="843" t="s">
        <v>2485</v>
      </c>
      <c r="F1152" s="843">
        <f>VLOOKUP(B1152,'[1]Res 2775 con tarifas 2024'!A:D,4,0)</f>
        <v>0</v>
      </c>
      <c r="G1152" s="843"/>
      <c r="H1152" s="844"/>
      <c r="I1152" s="844"/>
    </row>
    <row r="1153" spans="1:9" s="840" customFormat="1">
      <c r="A1153" s="845" t="s">
        <v>4645</v>
      </c>
      <c r="B1153" s="846">
        <v>941</v>
      </c>
      <c r="C1153" s="847" t="s">
        <v>4646</v>
      </c>
      <c r="D1153" s="843"/>
      <c r="E1153" s="843" t="s">
        <v>2485</v>
      </c>
      <c r="F1153" s="843">
        <f>VLOOKUP(B1153,'[1]Res 2775 con tarifas 2024'!A:D,4,0)</f>
        <v>0</v>
      </c>
      <c r="G1153" s="843"/>
      <c r="H1153" s="844"/>
      <c r="I1153" s="844"/>
    </row>
    <row r="1154" spans="1:9" s="840" customFormat="1" ht="14.25">
      <c r="A1154" s="848" t="s">
        <v>4647</v>
      </c>
      <c r="B1154" s="849">
        <v>94101</v>
      </c>
      <c r="C1154" s="850" t="s">
        <v>4648</v>
      </c>
      <c r="D1154" s="843" t="s">
        <v>2485</v>
      </c>
      <c r="E1154" s="843"/>
      <c r="F1154" s="843">
        <f>VLOOKUP(B1154,'[1]Res 2775 con tarifas 2024'!A:D,4,0)</f>
        <v>6</v>
      </c>
      <c r="G1154" s="843" t="s">
        <v>1460</v>
      </c>
      <c r="H1154" s="844">
        <v>1457800</v>
      </c>
      <c r="I1154" s="844">
        <f>ROUND(H1154*$G$5,-2)</f>
        <v>1166200</v>
      </c>
    </row>
    <row r="1155" spans="1:9" s="840" customFormat="1">
      <c r="A1155" s="845" t="s">
        <v>4649</v>
      </c>
      <c r="B1155" s="846">
        <v>942</v>
      </c>
      <c r="C1155" s="847" t="s">
        <v>4650</v>
      </c>
      <c r="D1155" s="843"/>
      <c r="E1155" s="843" t="s">
        <v>2485</v>
      </c>
      <c r="F1155" s="843">
        <f>VLOOKUP(B1155,'[1]Res 2775 con tarifas 2024'!A:D,4,0)</f>
        <v>0</v>
      </c>
      <c r="G1155" s="843"/>
      <c r="H1155" s="844"/>
      <c r="I1155" s="844"/>
    </row>
    <row r="1156" spans="1:9" s="840" customFormat="1" ht="14.25">
      <c r="A1156" s="848" t="s">
        <v>4651</v>
      </c>
      <c r="B1156" s="849">
        <v>94201</v>
      </c>
      <c r="C1156" s="850" t="s">
        <v>4652</v>
      </c>
      <c r="D1156" s="843" t="s">
        <v>2485</v>
      </c>
      <c r="E1156" s="843"/>
      <c r="F1156" s="843">
        <f>VLOOKUP(B1156,'[1]Res 2775 con tarifas 2024'!A:D,4,0)</f>
        <v>3</v>
      </c>
      <c r="G1156" s="843" t="s">
        <v>1460</v>
      </c>
      <c r="H1156" s="844">
        <v>621500</v>
      </c>
      <c r="I1156" s="844">
        <f t="shared" ref="I1156:I1157" si="108">ROUND(H1156*$G$5,-2)</f>
        <v>497200</v>
      </c>
    </row>
    <row r="1157" spans="1:9" s="840" customFormat="1" ht="14.25">
      <c r="A1157" s="848" t="s">
        <v>4653</v>
      </c>
      <c r="B1157" s="849">
        <v>94202</v>
      </c>
      <c r="C1157" s="850" t="s">
        <v>4654</v>
      </c>
      <c r="D1157" s="843" t="s">
        <v>2485</v>
      </c>
      <c r="E1157" s="843"/>
      <c r="F1157" s="843">
        <f>VLOOKUP(B1157,'[1]Res 2775 con tarifas 2024'!A:D,4,0)</f>
        <v>3</v>
      </c>
      <c r="G1157" s="843" t="s">
        <v>1460</v>
      </c>
      <c r="H1157" s="844">
        <v>621500</v>
      </c>
      <c r="I1157" s="844">
        <f t="shared" si="108"/>
        <v>497200</v>
      </c>
    </row>
    <row r="1158" spans="1:9" s="840" customFormat="1">
      <c r="A1158" s="845" t="s">
        <v>4655</v>
      </c>
      <c r="B1158" s="846">
        <v>944</v>
      </c>
      <c r="C1158" s="847" t="s">
        <v>4656</v>
      </c>
      <c r="D1158" s="843"/>
      <c r="E1158" s="843" t="s">
        <v>2485</v>
      </c>
      <c r="F1158" s="843">
        <f>VLOOKUP(B1158,'[1]Res 2775 con tarifas 2024'!A:D,4,0)</f>
        <v>0</v>
      </c>
      <c r="G1158" s="843"/>
      <c r="H1158" s="844"/>
      <c r="I1158" s="844"/>
    </row>
    <row r="1159" spans="1:9" s="840" customFormat="1" ht="14.25">
      <c r="A1159" s="848" t="s">
        <v>4657</v>
      </c>
      <c r="B1159" s="849">
        <v>94401</v>
      </c>
      <c r="C1159" s="850" t="s">
        <v>4658</v>
      </c>
      <c r="D1159" s="843"/>
      <c r="E1159" s="843" t="s">
        <v>2485</v>
      </c>
      <c r="F1159" s="843">
        <f>VLOOKUP(B1159,'[1]Res 2775 con tarifas 2024'!A:D,4,0)</f>
        <v>0</v>
      </c>
      <c r="G1159" s="843"/>
      <c r="H1159" s="844"/>
      <c r="I1159" s="844"/>
    </row>
    <row r="1160" spans="1:9" s="840" customFormat="1" ht="14.25">
      <c r="A1160" s="848" t="s">
        <v>4659</v>
      </c>
      <c r="B1160" s="849">
        <v>94402</v>
      </c>
      <c r="C1160" s="850" t="s">
        <v>4660</v>
      </c>
      <c r="D1160" s="843"/>
      <c r="E1160" s="843" t="s">
        <v>2485</v>
      </c>
      <c r="F1160" s="843">
        <f>VLOOKUP(B1160,'[1]Res 2775 con tarifas 2024'!A:D,4,0)</f>
        <v>0</v>
      </c>
      <c r="G1160" s="843"/>
      <c r="H1160" s="844"/>
      <c r="I1160" s="844"/>
    </row>
    <row r="1161" spans="1:9" s="840" customFormat="1">
      <c r="A1161" s="845" t="s">
        <v>4661</v>
      </c>
      <c r="B1161" s="846">
        <v>95</v>
      </c>
      <c r="C1161" s="847" t="s">
        <v>4662</v>
      </c>
      <c r="D1161" s="843"/>
      <c r="E1161" s="843" t="s">
        <v>2485</v>
      </c>
      <c r="F1161" s="843">
        <f>VLOOKUP(B1161,'[1]Res 2775 con tarifas 2024'!A:D,4,0)</f>
        <v>0</v>
      </c>
      <c r="G1161" s="843"/>
      <c r="H1161" s="844"/>
      <c r="I1161" s="844"/>
    </row>
    <row r="1162" spans="1:9" s="840" customFormat="1">
      <c r="A1162" s="845" t="s">
        <v>4663</v>
      </c>
      <c r="B1162" s="846">
        <v>950</v>
      </c>
      <c r="C1162" s="847" t="s">
        <v>4664</v>
      </c>
      <c r="D1162" s="843"/>
      <c r="E1162" s="843" t="s">
        <v>2485</v>
      </c>
      <c r="F1162" s="843">
        <f>VLOOKUP(B1162,'[1]Res 2775 con tarifas 2024'!A:D,4,0)</f>
        <v>0</v>
      </c>
      <c r="G1162" s="843"/>
      <c r="H1162" s="844"/>
      <c r="I1162" s="844"/>
    </row>
    <row r="1163" spans="1:9" s="840" customFormat="1" ht="14.25">
      <c r="A1163" s="848" t="s">
        <v>4665</v>
      </c>
      <c r="B1163" s="849">
        <v>95001</v>
      </c>
      <c r="C1163" s="850" t="s">
        <v>4666</v>
      </c>
      <c r="D1163" s="843" t="s">
        <v>2485</v>
      </c>
      <c r="E1163" s="843"/>
      <c r="F1163" s="843">
        <f>VLOOKUP(B1163,'[1]Res 2775 con tarifas 2024'!A:D,4,0)</f>
        <v>3</v>
      </c>
      <c r="G1163" s="843" t="s">
        <v>1460</v>
      </c>
      <c r="H1163" s="844">
        <v>621500</v>
      </c>
      <c r="I1163" s="844">
        <f t="shared" ref="I1163:I1164" si="109">ROUND(H1163*$G$5,-2)</f>
        <v>497200</v>
      </c>
    </row>
    <row r="1164" spans="1:9" s="840" customFormat="1" ht="14.25">
      <c r="A1164" s="848" t="s">
        <v>4667</v>
      </c>
      <c r="B1164" s="849">
        <v>95002</v>
      </c>
      <c r="C1164" s="850" t="s">
        <v>4668</v>
      </c>
      <c r="D1164" s="843" t="s">
        <v>2485</v>
      </c>
      <c r="E1164" s="843"/>
      <c r="F1164" s="843">
        <f>VLOOKUP(B1164,'[1]Res 2775 con tarifas 2024'!A:D,4,0)</f>
        <v>3</v>
      </c>
      <c r="G1164" s="843" t="s">
        <v>1460</v>
      </c>
      <c r="H1164" s="844">
        <v>621500</v>
      </c>
      <c r="I1164" s="844">
        <f t="shared" si="109"/>
        <v>497200</v>
      </c>
    </row>
    <row r="1165" spans="1:9" s="840" customFormat="1">
      <c r="A1165" s="845" t="s">
        <v>4669</v>
      </c>
      <c r="B1165" s="846">
        <v>96</v>
      </c>
      <c r="C1165" s="847" t="s">
        <v>4670</v>
      </c>
      <c r="D1165" s="843"/>
      <c r="E1165" s="843" t="s">
        <v>2485</v>
      </c>
      <c r="F1165" s="843">
        <f>VLOOKUP(B1165,'[1]Res 2775 con tarifas 2024'!A:D,4,0)</f>
        <v>0</v>
      </c>
      <c r="G1165" s="843"/>
      <c r="H1165" s="844"/>
      <c r="I1165" s="844"/>
    </row>
    <row r="1166" spans="1:9" s="840" customFormat="1">
      <c r="A1166" s="852" t="s">
        <v>2544</v>
      </c>
      <c r="B1166" s="852" t="s">
        <v>2544</v>
      </c>
      <c r="C1166" s="854" t="s">
        <v>4671</v>
      </c>
      <c r="D1166" s="843"/>
      <c r="E1166" s="843" t="s">
        <v>2485</v>
      </c>
      <c r="F1166" s="843">
        <f>VLOOKUP(B1166,'[1]Res 2775 con tarifas 2024'!A:D,4,0)</f>
        <v>0</v>
      </c>
      <c r="G1166" s="843"/>
      <c r="H1166" s="844"/>
      <c r="I1166" s="844"/>
    </row>
    <row r="1167" spans="1:9" s="840" customFormat="1">
      <c r="A1167" s="845" t="s">
        <v>4672</v>
      </c>
      <c r="B1167" s="846">
        <v>961</v>
      </c>
      <c r="C1167" s="847" t="s">
        <v>4673</v>
      </c>
      <c r="D1167" s="843"/>
      <c r="E1167" s="843" t="s">
        <v>2485</v>
      </c>
      <c r="F1167" s="843">
        <f>VLOOKUP(B1167,'[1]Res 2775 con tarifas 2024'!A:D,4,0)</f>
        <v>0</v>
      </c>
      <c r="G1167" s="843"/>
      <c r="H1167" s="844"/>
      <c r="I1167" s="844"/>
    </row>
    <row r="1168" spans="1:9" s="840" customFormat="1" ht="14.25">
      <c r="A1168" s="848" t="s">
        <v>4674</v>
      </c>
      <c r="B1168" s="849">
        <v>96101</v>
      </c>
      <c r="C1168" s="850" t="s">
        <v>4675</v>
      </c>
      <c r="D1168" s="843" t="s">
        <v>2485</v>
      </c>
      <c r="E1168" s="843"/>
      <c r="F1168" s="843">
        <f>VLOOKUP(B1168,'[1]Res 2775 con tarifas 2024'!A:D,4,0)</f>
        <v>7</v>
      </c>
      <c r="G1168" s="843" t="s">
        <v>1460</v>
      </c>
      <c r="H1168" s="844">
        <v>1883300</v>
      </c>
      <c r="I1168" s="844">
        <f>ROUND(H1168*$G$5,-2)</f>
        <v>1506600</v>
      </c>
    </row>
    <row r="1169" spans="1:9" s="840" customFormat="1">
      <c r="A1169" s="845" t="s">
        <v>4676</v>
      </c>
      <c r="B1169" s="846">
        <v>97</v>
      </c>
      <c r="C1169" s="847" t="s">
        <v>4677</v>
      </c>
      <c r="D1169" s="843"/>
      <c r="E1169" s="843" t="s">
        <v>2485</v>
      </c>
      <c r="F1169" s="843">
        <f>VLOOKUP(B1169,'[1]Res 2775 con tarifas 2024'!A:D,4,0)</f>
        <v>0</v>
      </c>
      <c r="G1169" s="843"/>
      <c r="H1169" s="844"/>
      <c r="I1169" s="844"/>
    </row>
    <row r="1170" spans="1:9" s="840" customFormat="1">
      <c r="A1170" s="852" t="s">
        <v>2544</v>
      </c>
      <c r="B1170" s="852" t="s">
        <v>2544</v>
      </c>
      <c r="C1170" s="854" t="s">
        <v>4678</v>
      </c>
      <c r="D1170" s="843"/>
      <c r="E1170" s="843" t="s">
        <v>2485</v>
      </c>
      <c r="F1170" s="843">
        <f>VLOOKUP(B1170,'[1]Res 2775 con tarifas 2024'!A:D,4,0)</f>
        <v>0</v>
      </c>
      <c r="G1170" s="843"/>
      <c r="H1170" s="844"/>
      <c r="I1170" s="844"/>
    </row>
    <row r="1171" spans="1:9" s="840" customFormat="1">
      <c r="A1171" s="845" t="s">
        <v>4679</v>
      </c>
      <c r="B1171" s="846">
        <v>971</v>
      </c>
      <c r="C1171" s="847" t="s">
        <v>4680</v>
      </c>
      <c r="D1171" s="843"/>
      <c r="E1171" s="843" t="s">
        <v>2485</v>
      </c>
      <c r="F1171" s="843">
        <f>VLOOKUP(B1171,'[1]Res 2775 con tarifas 2024'!A:D,4,0)</f>
        <v>0</v>
      </c>
      <c r="G1171" s="843"/>
      <c r="H1171" s="844"/>
      <c r="I1171" s="844"/>
    </row>
    <row r="1172" spans="1:9" s="840" customFormat="1" ht="14.25">
      <c r="A1172" s="848" t="s">
        <v>4681</v>
      </c>
      <c r="B1172" s="849">
        <v>97101</v>
      </c>
      <c r="C1172" s="850" t="s">
        <v>4682</v>
      </c>
      <c r="D1172" s="843" t="s">
        <v>2485</v>
      </c>
      <c r="E1172" s="843"/>
      <c r="F1172" s="843">
        <f>VLOOKUP(B1172,'[1]Res 2775 con tarifas 2024'!A:D,4,0)</f>
        <v>8</v>
      </c>
      <c r="G1172" s="843" t="s">
        <v>1460</v>
      </c>
      <c r="H1172" s="844">
        <v>2070100</v>
      </c>
      <c r="I1172" s="844">
        <f>ROUND(H1172*$G$5,-2)</f>
        <v>1656100</v>
      </c>
    </row>
    <row r="1173" spans="1:9" s="840" customFormat="1">
      <c r="A1173" s="845" t="s">
        <v>4683</v>
      </c>
      <c r="B1173" s="846">
        <v>972</v>
      </c>
      <c r="C1173" s="847" t="s">
        <v>4684</v>
      </c>
      <c r="D1173" s="843"/>
      <c r="E1173" s="843" t="s">
        <v>2485</v>
      </c>
      <c r="F1173" s="843">
        <f>VLOOKUP(B1173,'[1]Res 2775 con tarifas 2024'!A:D,4,0)</f>
        <v>0</v>
      </c>
      <c r="G1173" s="843"/>
      <c r="H1173" s="844"/>
      <c r="I1173" s="844"/>
    </row>
    <row r="1174" spans="1:9" s="840" customFormat="1" ht="14.25">
      <c r="A1174" s="848" t="s">
        <v>4685</v>
      </c>
      <c r="B1174" s="849">
        <v>97201</v>
      </c>
      <c r="C1174" s="850" t="s">
        <v>4686</v>
      </c>
      <c r="D1174" s="843" t="s">
        <v>2485</v>
      </c>
      <c r="E1174" s="843"/>
      <c r="F1174" s="843">
        <f>VLOOKUP(B1174,'[1]Res 2775 con tarifas 2024'!A:D,4,0)</f>
        <v>3</v>
      </c>
      <c r="G1174" s="843" t="s">
        <v>1460</v>
      </c>
      <c r="H1174" s="844">
        <v>621500</v>
      </c>
      <c r="I1174" s="844">
        <f>ROUND(H1174*$G$5,-2)</f>
        <v>497200</v>
      </c>
    </row>
    <row r="1175" spans="1:9" s="840" customFormat="1">
      <c r="A1175" s="845" t="s">
        <v>4687</v>
      </c>
      <c r="B1175" s="846">
        <v>973</v>
      </c>
      <c r="C1175" s="847" t="s">
        <v>4688</v>
      </c>
      <c r="D1175" s="843"/>
      <c r="E1175" s="843" t="s">
        <v>2485</v>
      </c>
      <c r="F1175" s="843">
        <f>VLOOKUP(B1175,'[1]Res 2775 con tarifas 2024'!A:D,4,0)</f>
        <v>0</v>
      </c>
      <c r="G1175" s="843"/>
      <c r="H1175" s="844"/>
      <c r="I1175" s="844"/>
    </row>
    <row r="1176" spans="1:9" s="840" customFormat="1" ht="14.25">
      <c r="A1176" s="848" t="s">
        <v>4689</v>
      </c>
      <c r="B1176" s="849">
        <v>97301</v>
      </c>
      <c r="C1176" s="850" t="s">
        <v>4690</v>
      </c>
      <c r="D1176" s="843" t="s">
        <v>2485</v>
      </c>
      <c r="E1176" s="843"/>
      <c r="F1176" s="843">
        <f>VLOOKUP(B1176,'[1]Res 2775 con tarifas 2024'!A:D,4,0)</f>
        <v>3</v>
      </c>
      <c r="G1176" s="843" t="s">
        <v>1460</v>
      </c>
      <c r="H1176" s="844">
        <v>621500</v>
      </c>
      <c r="I1176" s="844">
        <f>ROUND(H1176*$G$5,-2)</f>
        <v>497200</v>
      </c>
    </row>
    <row r="1177" spans="1:9" s="840" customFormat="1">
      <c r="A1177" s="845" t="s">
        <v>4691</v>
      </c>
      <c r="B1177" s="846">
        <v>98</v>
      </c>
      <c r="C1177" s="847" t="s">
        <v>4692</v>
      </c>
      <c r="D1177" s="843"/>
      <c r="E1177" s="843" t="s">
        <v>2485</v>
      </c>
      <c r="F1177" s="843">
        <f>VLOOKUP(B1177,'[1]Res 2775 con tarifas 2024'!A:D,4,0)</f>
        <v>0</v>
      </c>
      <c r="G1177" s="843"/>
      <c r="H1177" s="844"/>
      <c r="I1177" s="844"/>
    </row>
    <row r="1178" spans="1:9" s="840" customFormat="1">
      <c r="A1178" s="845" t="s">
        <v>4693</v>
      </c>
      <c r="B1178" s="846">
        <v>981</v>
      </c>
      <c r="C1178" s="847" t="s">
        <v>4694</v>
      </c>
      <c r="D1178" s="843"/>
      <c r="E1178" s="843" t="s">
        <v>2485</v>
      </c>
      <c r="F1178" s="843">
        <f>VLOOKUP(B1178,'[1]Res 2775 con tarifas 2024'!A:D,4,0)</f>
        <v>0</v>
      </c>
      <c r="G1178" s="843"/>
      <c r="H1178" s="844"/>
      <c r="I1178" s="844"/>
    </row>
    <row r="1179" spans="1:9" s="840" customFormat="1" ht="14.25">
      <c r="A1179" s="848" t="s">
        <v>4695</v>
      </c>
      <c r="B1179" s="849">
        <v>98101</v>
      </c>
      <c r="C1179" s="850" t="s">
        <v>4696</v>
      </c>
      <c r="D1179" s="843" t="s">
        <v>2485</v>
      </c>
      <c r="E1179" s="843"/>
      <c r="F1179" s="843">
        <f>VLOOKUP(B1179,'[1]Res 2775 con tarifas 2024'!A:D,4,0)</f>
        <v>11</v>
      </c>
      <c r="G1179" s="843" t="s">
        <v>1460</v>
      </c>
      <c r="H1179" s="844">
        <v>3388300</v>
      </c>
      <c r="I1179" s="844">
        <f t="shared" ref="I1179:I1182" si="110">ROUND(H1179*$G$5,-2)</f>
        <v>2710600</v>
      </c>
    </row>
    <row r="1180" spans="1:9" s="840" customFormat="1" ht="14.25">
      <c r="A1180" s="848" t="s">
        <v>4697</v>
      </c>
      <c r="B1180" s="849">
        <v>98102</v>
      </c>
      <c r="C1180" s="850" t="s">
        <v>4698</v>
      </c>
      <c r="D1180" s="843" t="s">
        <v>2485</v>
      </c>
      <c r="E1180" s="843"/>
      <c r="F1180" s="843">
        <f>VLOOKUP(B1180,'[1]Res 2775 con tarifas 2024'!A:D,4,0)</f>
        <v>11</v>
      </c>
      <c r="G1180" s="843" t="s">
        <v>1460</v>
      </c>
      <c r="H1180" s="844">
        <v>3388300</v>
      </c>
      <c r="I1180" s="844">
        <f t="shared" si="110"/>
        <v>2710600</v>
      </c>
    </row>
    <row r="1181" spans="1:9" s="840" customFormat="1" ht="14.25">
      <c r="A1181" s="848" t="s">
        <v>4699</v>
      </c>
      <c r="B1181" s="849">
        <v>98105</v>
      </c>
      <c r="C1181" s="850" t="s">
        <v>4700</v>
      </c>
      <c r="D1181" s="843" t="s">
        <v>2485</v>
      </c>
      <c r="E1181" s="843"/>
      <c r="F1181" s="843">
        <f>VLOOKUP(B1181,'[1]Res 2775 con tarifas 2024'!A:D,4,0)</f>
        <v>11</v>
      </c>
      <c r="G1181" s="843" t="s">
        <v>1460</v>
      </c>
      <c r="H1181" s="844">
        <v>3388300</v>
      </c>
      <c r="I1181" s="844">
        <f t="shared" si="110"/>
        <v>2710600</v>
      </c>
    </row>
    <row r="1182" spans="1:9" s="840" customFormat="1" ht="14.25">
      <c r="A1182" s="848" t="s">
        <v>4701</v>
      </c>
      <c r="B1182" s="849">
        <v>98106</v>
      </c>
      <c r="C1182" s="850" t="s">
        <v>4702</v>
      </c>
      <c r="D1182" s="843" t="s">
        <v>2485</v>
      </c>
      <c r="E1182" s="843"/>
      <c r="F1182" s="843">
        <f>VLOOKUP(B1182,'[1]Res 2775 con tarifas 2024'!A:D,4,0)</f>
        <v>11</v>
      </c>
      <c r="G1182" s="843" t="s">
        <v>1460</v>
      </c>
      <c r="H1182" s="844">
        <v>3388300</v>
      </c>
      <c r="I1182" s="844">
        <f t="shared" si="110"/>
        <v>2710600</v>
      </c>
    </row>
    <row r="1183" spans="1:9" s="840" customFormat="1">
      <c r="A1183" s="845" t="s">
        <v>4703</v>
      </c>
      <c r="B1183" s="846">
        <v>982</v>
      </c>
      <c r="C1183" s="847" t="s">
        <v>4704</v>
      </c>
      <c r="D1183" s="843"/>
      <c r="E1183" s="843" t="s">
        <v>2485</v>
      </c>
      <c r="F1183" s="843">
        <f>VLOOKUP(B1183,'[1]Res 2775 con tarifas 2024'!A:D,4,0)</f>
        <v>0</v>
      </c>
      <c r="G1183" s="843"/>
      <c r="H1183" s="844"/>
      <c r="I1183" s="844"/>
    </row>
    <row r="1184" spans="1:9" s="840" customFormat="1" ht="14.25">
      <c r="A1184" s="848" t="s">
        <v>4705</v>
      </c>
      <c r="B1184" s="849">
        <v>98201</v>
      </c>
      <c r="C1184" s="850" t="s">
        <v>4706</v>
      </c>
      <c r="D1184" s="843" t="s">
        <v>2485</v>
      </c>
      <c r="E1184" s="843"/>
      <c r="F1184" s="843">
        <f>VLOOKUP(B1184,'[1]Res 2775 con tarifas 2024'!A:D,4,0)</f>
        <v>10</v>
      </c>
      <c r="G1184" s="843" t="s">
        <v>1460</v>
      </c>
      <c r="H1184" s="844">
        <v>3154700</v>
      </c>
      <c r="I1184" s="844">
        <f t="shared" ref="I1184:I1185" si="111">ROUND(H1184*$G$5,-2)</f>
        <v>2523800</v>
      </c>
    </row>
    <row r="1185" spans="1:9" s="840" customFormat="1" ht="28.5">
      <c r="A1185" s="848" t="s">
        <v>4707</v>
      </c>
      <c r="B1185" s="849">
        <v>98202</v>
      </c>
      <c r="C1185" s="850" t="s">
        <v>4708</v>
      </c>
      <c r="D1185" s="843" t="s">
        <v>2485</v>
      </c>
      <c r="E1185" s="843"/>
      <c r="F1185" s="843">
        <f>VLOOKUP(B1185,'[1]Res 2775 con tarifas 2024'!A:D,4,0)</f>
        <v>10</v>
      </c>
      <c r="G1185" s="843" t="s">
        <v>1460</v>
      </c>
      <c r="H1185" s="844">
        <v>3154700</v>
      </c>
      <c r="I1185" s="844">
        <f t="shared" si="111"/>
        <v>2523800</v>
      </c>
    </row>
    <row r="1186" spans="1:9" s="840" customFormat="1">
      <c r="A1186" s="845" t="s">
        <v>4709</v>
      </c>
      <c r="B1186" s="846">
        <v>983</v>
      </c>
      <c r="C1186" s="847" t="s">
        <v>4710</v>
      </c>
      <c r="D1186" s="843"/>
      <c r="E1186" s="843" t="s">
        <v>2485</v>
      </c>
      <c r="F1186" s="843">
        <f>VLOOKUP(B1186,'[1]Res 2775 con tarifas 2024'!A:D,4,0)</f>
        <v>0</v>
      </c>
      <c r="G1186" s="843"/>
      <c r="H1186" s="844"/>
      <c r="I1186" s="844"/>
    </row>
    <row r="1187" spans="1:9" s="840" customFormat="1" ht="14.25">
      <c r="A1187" s="848" t="s">
        <v>4711</v>
      </c>
      <c r="B1187" s="849">
        <v>98301</v>
      </c>
      <c r="C1187" s="850" t="s">
        <v>4712</v>
      </c>
      <c r="D1187" s="843" t="s">
        <v>2485</v>
      </c>
      <c r="E1187" s="843"/>
      <c r="F1187" s="843">
        <f>VLOOKUP(B1187,'[1]Res 2775 con tarifas 2024'!A:D,4,0)</f>
        <v>10</v>
      </c>
      <c r="G1187" s="843" t="s">
        <v>1460</v>
      </c>
      <c r="H1187" s="844">
        <v>3154700</v>
      </c>
      <c r="I1187" s="844">
        <f t="shared" ref="I1187:I1188" si="112">ROUND(H1187*$G$5,-2)</f>
        <v>2523800</v>
      </c>
    </row>
    <row r="1188" spans="1:9" s="840" customFormat="1" ht="28.5">
      <c r="A1188" s="848" t="s">
        <v>4713</v>
      </c>
      <c r="B1188" s="849">
        <v>98302</v>
      </c>
      <c r="C1188" s="850" t="s">
        <v>4714</v>
      </c>
      <c r="D1188" s="843" t="s">
        <v>2485</v>
      </c>
      <c r="E1188" s="843"/>
      <c r="F1188" s="843">
        <f>VLOOKUP(B1188,'[1]Res 2775 con tarifas 2024'!A:D,4,0)</f>
        <v>10</v>
      </c>
      <c r="G1188" s="843" t="s">
        <v>1460</v>
      </c>
      <c r="H1188" s="844">
        <v>3154700</v>
      </c>
      <c r="I1188" s="844">
        <f t="shared" si="112"/>
        <v>2523800</v>
      </c>
    </row>
    <row r="1189" spans="1:9" s="840" customFormat="1">
      <c r="A1189" s="845" t="s">
        <v>4715</v>
      </c>
      <c r="B1189" s="846">
        <v>99</v>
      </c>
      <c r="C1189" s="847" t="s">
        <v>4716</v>
      </c>
      <c r="D1189" s="843"/>
      <c r="E1189" s="843" t="s">
        <v>2485</v>
      </c>
      <c r="F1189" s="843">
        <f>VLOOKUP(B1189,'[1]Res 2775 con tarifas 2024'!A:D,4,0)</f>
        <v>0</v>
      </c>
      <c r="G1189" s="843"/>
      <c r="H1189" s="844"/>
      <c r="I1189" s="844"/>
    </row>
    <row r="1190" spans="1:9" s="840" customFormat="1">
      <c r="A1190" s="845" t="s">
        <v>4717</v>
      </c>
      <c r="B1190" s="846">
        <v>990</v>
      </c>
      <c r="C1190" s="847" t="s">
        <v>4718</v>
      </c>
      <c r="D1190" s="843"/>
      <c r="E1190" s="843" t="s">
        <v>2485</v>
      </c>
      <c r="F1190" s="843">
        <f>VLOOKUP(B1190,'[1]Res 2775 con tarifas 2024'!A:D,4,0)</f>
        <v>0</v>
      </c>
      <c r="G1190" s="843"/>
      <c r="H1190" s="844"/>
      <c r="I1190" s="844"/>
    </row>
    <row r="1191" spans="1:9" s="840" customFormat="1" ht="14.25">
      <c r="A1191" s="848" t="s">
        <v>4719</v>
      </c>
      <c r="B1191" s="849">
        <v>99001</v>
      </c>
      <c r="C1191" s="850" t="s">
        <v>4720</v>
      </c>
      <c r="D1191" s="843" t="s">
        <v>2485</v>
      </c>
      <c r="E1191" s="843"/>
      <c r="F1191" s="843">
        <f>VLOOKUP(B1191,'[1]Res 2775 con tarifas 2024'!A:D,4,0)</f>
        <v>3</v>
      </c>
      <c r="G1191" s="843" t="s">
        <v>1460</v>
      </c>
      <c r="H1191" s="844">
        <v>621500</v>
      </c>
      <c r="I1191" s="844">
        <f t="shared" ref="I1191:I1193" si="113">ROUND(H1191*$G$5,-2)</f>
        <v>497200</v>
      </c>
    </row>
    <row r="1192" spans="1:9" s="840" customFormat="1" ht="14.25">
      <c r="A1192" s="848" t="s">
        <v>4721</v>
      </c>
      <c r="B1192" s="849">
        <v>99002</v>
      </c>
      <c r="C1192" s="850" t="s">
        <v>4722</v>
      </c>
      <c r="D1192" s="843" t="s">
        <v>2485</v>
      </c>
      <c r="E1192" s="843"/>
      <c r="F1192" s="843">
        <f>VLOOKUP(B1192,'[1]Res 2775 con tarifas 2024'!A:D,4,0)</f>
        <v>3</v>
      </c>
      <c r="G1192" s="843" t="s">
        <v>1460</v>
      </c>
      <c r="H1192" s="844">
        <v>621500</v>
      </c>
      <c r="I1192" s="844">
        <f t="shared" si="113"/>
        <v>497200</v>
      </c>
    </row>
    <row r="1193" spans="1:9" s="840" customFormat="1" ht="14.25">
      <c r="A1193" s="848" t="s">
        <v>4723</v>
      </c>
      <c r="B1193" s="849">
        <v>99003</v>
      </c>
      <c r="C1193" s="850" t="s">
        <v>4724</v>
      </c>
      <c r="D1193" s="843" t="s">
        <v>2485</v>
      </c>
      <c r="E1193" s="843"/>
      <c r="F1193" s="843">
        <f>VLOOKUP(B1193,'[1]Res 2775 con tarifas 2024'!A:D,4,0)</f>
        <v>3</v>
      </c>
      <c r="G1193" s="843" t="s">
        <v>1460</v>
      </c>
      <c r="H1193" s="844">
        <v>621500</v>
      </c>
      <c r="I1193" s="844">
        <f t="shared" si="113"/>
        <v>497200</v>
      </c>
    </row>
    <row r="1194" spans="1:9" s="840" customFormat="1">
      <c r="A1194" s="845" t="s">
        <v>4725</v>
      </c>
      <c r="B1194" s="846">
        <v>10</v>
      </c>
      <c r="C1194" s="847" t="s">
        <v>4726</v>
      </c>
      <c r="D1194" s="843"/>
      <c r="E1194" s="843"/>
      <c r="F1194" s="843" t="e">
        <f>VLOOKUP(B1194,'[1]Res 2775 con tarifas 2024'!A:D,4,0)</f>
        <v>#REF!</v>
      </c>
      <c r="G1194" s="843"/>
      <c r="H1194" s="844"/>
      <c r="I1194" s="844"/>
    </row>
    <row r="1195" spans="1:9" s="840" customFormat="1">
      <c r="A1195" s="845" t="s">
        <v>4727</v>
      </c>
      <c r="B1195" s="846">
        <v>100</v>
      </c>
      <c r="C1195" s="847" t="s">
        <v>4728</v>
      </c>
      <c r="D1195" s="843"/>
      <c r="E1195" s="843" t="s">
        <v>2485</v>
      </c>
      <c r="F1195" s="843">
        <f>VLOOKUP(B1195,'[1]Res 2775 con tarifas 2024'!A:D,4,0)</f>
        <v>0</v>
      </c>
      <c r="G1195" s="843"/>
      <c r="H1195" s="844"/>
      <c r="I1195" s="844"/>
    </row>
    <row r="1196" spans="1:9" s="840" customFormat="1" ht="28.5">
      <c r="A1196" s="852" t="s">
        <v>2544</v>
      </c>
      <c r="B1196" s="852" t="s">
        <v>2544</v>
      </c>
      <c r="C1196" s="857" t="s">
        <v>4729</v>
      </c>
      <c r="D1196" s="843"/>
      <c r="E1196" s="843" t="s">
        <v>2485</v>
      </c>
      <c r="F1196" s="843">
        <f>VLOOKUP(B1196,'[1]Res 2775 con tarifas 2024'!A:D,4,0)</f>
        <v>0</v>
      </c>
      <c r="G1196" s="843"/>
      <c r="H1196" s="844"/>
      <c r="I1196" s="844"/>
    </row>
    <row r="1197" spans="1:9" s="840" customFormat="1" ht="30">
      <c r="A1197" s="845" t="s">
        <v>4730</v>
      </c>
      <c r="B1197" s="846">
        <v>1001</v>
      </c>
      <c r="C1197" s="847" t="s">
        <v>4731</v>
      </c>
      <c r="D1197" s="843"/>
      <c r="E1197" s="843" t="s">
        <v>2485</v>
      </c>
      <c r="F1197" s="843">
        <f>VLOOKUP(B1197,'[1]Res 2775 con tarifas 2024'!A:D,4,0)</f>
        <v>0</v>
      </c>
      <c r="G1197" s="843"/>
      <c r="H1197" s="844"/>
      <c r="I1197" s="844"/>
    </row>
    <row r="1198" spans="1:9" s="840" customFormat="1" ht="14.25">
      <c r="A1198" s="848" t="s">
        <v>4732</v>
      </c>
      <c r="B1198" s="849">
        <v>100101</v>
      </c>
      <c r="C1198" s="850" t="s">
        <v>4733</v>
      </c>
      <c r="D1198" s="843" t="s">
        <v>2485</v>
      </c>
      <c r="E1198" s="843"/>
      <c r="F1198" s="843">
        <f>VLOOKUP(B1198,'[1]Res 2775 con tarifas 2024'!A:D,4,0)</f>
        <v>2.1800000000000002</v>
      </c>
      <c r="G1198" s="843" t="s">
        <v>1460</v>
      </c>
      <c r="H1198" s="844">
        <v>89894.15</v>
      </c>
      <c r="I1198" s="844">
        <f>ROUND(H1198*$G$5,-2)</f>
        <v>71900</v>
      </c>
    </row>
    <row r="1199" spans="1:9" s="840" customFormat="1">
      <c r="A1199" s="845" t="s">
        <v>4734</v>
      </c>
      <c r="B1199" s="846">
        <v>102</v>
      </c>
      <c r="C1199" s="847" t="s">
        <v>4735</v>
      </c>
      <c r="D1199" s="843"/>
      <c r="E1199" s="843" t="s">
        <v>2485</v>
      </c>
      <c r="F1199" s="843">
        <f>VLOOKUP(B1199,'[1]Res 2775 con tarifas 2024'!A:D,4,0)</f>
        <v>0</v>
      </c>
      <c r="G1199" s="843"/>
      <c r="H1199" s="844"/>
      <c r="I1199" s="844"/>
    </row>
    <row r="1200" spans="1:9" s="840" customFormat="1">
      <c r="A1200" s="845" t="s">
        <v>4736</v>
      </c>
      <c r="B1200" s="846">
        <v>1021</v>
      </c>
      <c r="C1200" s="847" t="s">
        <v>4737</v>
      </c>
      <c r="D1200" s="843"/>
      <c r="E1200" s="843" t="s">
        <v>2485</v>
      </c>
      <c r="F1200" s="843">
        <f>VLOOKUP(B1200,'[1]Res 2775 con tarifas 2024'!A:D,4,0)</f>
        <v>0</v>
      </c>
      <c r="G1200" s="843"/>
      <c r="H1200" s="844"/>
      <c r="I1200" s="844"/>
    </row>
    <row r="1201" spans="1:9" s="840" customFormat="1" ht="14.25">
      <c r="A1201" s="848" t="s">
        <v>4738</v>
      </c>
      <c r="B1201" s="849">
        <v>102101</v>
      </c>
      <c r="C1201" s="850" t="s">
        <v>4739</v>
      </c>
      <c r="D1201" s="843" t="s">
        <v>2485</v>
      </c>
      <c r="E1201" s="843"/>
      <c r="F1201" s="843">
        <f>VLOOKUP(B1201,'[1]Res 2775 con tarifas 2024'!A:D,4,0)</f>
        <v>4</v>
      </c>
      <c r="G1201" s="843" t="s">
        <v>1460</v>
      </c>
      <c r="H1201" s="844">
        <v>835700</v>
      </c>
      <c r="I1201" s="844">
        <f t="shared" ref="I1201:I1202" si="114">ROUND(H1201*$G$5,-2)</f>
        <v>668600</v>
      </c>
    </row>
    <row r="1202" spans="1:9" s="840" customFormat="1" ht="14.25">
      <c r="A1202" s="848" t="s">
        <v>4740</v>
      </c>
      <c r="B1202" s="849">
        <v>102102</v>
      </c>
      <c r="C1202" s="850" t="s">
        <v>4741</v>
      </c>
      <c r="D1202" s="843" t="s">
        <v>2485</v>
      </c>
      <c r="E1202" s="843"/>
      <c r="F1202" s="843">
        <f>VLOOKUP(B1202,'[1]Res 2775 con tarifas 2024'!A:D,4,0)</f>
        <v>4</v>
      </c>
      <c r="G1202" s="843" t="s">
        <v>1460</v>
      </c>
      <c r="H1202" s="844">
        <v>835700</v>
      </c>
      <c r="I1202" s="844">
        <f t="shared" si="114"/>
        <v>668600</v>
      </c>
    </row>
    <row r="1203" spans="1:9" s="840" customFormat="1" ht="14.25">
      <c r="A1203" s="848" t="s">
        <v>4742</v>
      </c>
      <c r="B1203" s="849">
        <v>102103</v>
      </c>
      <c r="C1203" s="850" t="s">
        <v>4743</v>
      </c>
      <c r="D1203" s="843"/>
      <c r="E1203" s="843" t="s">
        <v>2485</v>
      </c>
      <c r="F1203" s="843">
        <f>VLOOKUP(B1203,'[1]Res 2775 con tarifas 2024'!A:D,4,0)</f>
        <v>0</v>
      </c>
      <c r="G1203" s="843"/>
      <c r="H1203" s="844"/>
      <c r="I1203" s="844"/>
    </row>
    <row r="1204" spans="1:9" s="840" customFormat="1">
      <c r="A1204" s="845" t="s">
        <v>4744</v>
      </c>
      <c r="B1204" s="846">
        <v>103</v>
      </c>
      <c r="C1204" s="847" t="s">
        <v>4745</v>
      </c>
      <c r="D1204" s="843"/>
      <c r="E1204" s="843" t="s">
        <v>2485</v>
      </c>
      <c r="F1204" s="843">
        <f>VLOOKUP(B1204,'[1]Res 2775 con tarifas 2024'!A:D,4,0)</f>
        <v>0</v>
      </c>
      <c r="G1204" s="843"/>
      <c r="H1204" s="844"/>
      <c r="I1204" s="844"/>
    </row>
    <row r="1205" spans="1:9" s="840" customFormat="1">
      <c r="A1205" s="845" t="s">
        <v>4746</v>
      </c>
      <c r="B1205" s="846">
        <v>1031</v>
      </c>
      <c r="C1205" s="847" t="s">
        <v>4747</v>
      </c>
      <c r="D1205" s="843"/>
      <c r="E1205" s="843" t="s">
        <v>2485</v>
      </c>
      <c r="F1205" s="843">
        <f>VLOOKUP(B1205,'[1]Res 2775 con tarifas 2024'!A:D,4,0)</f>
        <v>0</v>
      </c>
      <c r="G1205" s="843"/>
      <c r="H1205" s="844"/>
      <c r="I1205" s="844"/>
    </row>
    <row r="1206" spans="1:9" s="840" customFormat="1" ht="14.25">
      <c r="A1206" s="848" t="s">
        <v>4748</v>
      </c>
      <c r="B1206" s="849">
        <v>103101</v>
      </c>
      <c r="C1206" s="850" t="s">
        <v>4749</v>
      </c>
      <c r="D1206" s="843" t="s">
        <v>2485</v>
      </c>
      <c r="E1206" s="843"/>
      <c r="F1206" s="843">
        <f>VLOOKUP(B1206,'[1]Res 2775 con tarifas 2024'!A:D,4,0)</f>
        <v>6</v>
      </c>
      <c r="G1206" s="843" t="s">
        <v>1460</v>
      </c>
      <c r="H1206" s="844">
        <v>1457800</v>
      </c>
      <c r="I1206" s="844">
        <f t="shared" ref="I1206:I1213" si="115">ROUND(H1206*$G$5,-2)</f>
        <v>1166200</v>
      </c>
    </row>
    <row r="1207" spans="1:9" s="840" customFormat="1" ht="28.5">
      <c r="A1207" s="848" t="s">
        <v>4750</v>
      </c>
      <c r="B1207" s="849">
        <v>103102</v>
      </c>
      <c r="C1207" s="850" t="s">
        <v>4751</v>
      </c>
      <c r="D1207" s="843" t="s">
        <v>2485</v>
      </c>
      <c r="E1207" s="843"/>
      <c r="F1207" s="843">
        <f>VLOOKUP(B1207,'[1]Res 2775 con tarifas 2024'!A:D,4,0)</f>
        <v>7</v>
      </c>
      <c r="G1207" s="843" t="s">
        <v>1460</v>
      </c>
      <c r="H1207" s="844">
        <v>1883300</v>
      </c>
      <c r="I1207" s="844">
        <f t="shared" si="115"/>
        <v>1506600</v>
      </c>
    </row>
    <row r="1208" spans="1:9" s="840" customFormat="1" ht="14.25">
      <c r="A1208" s="848" t="s">
        <v>4752</v>
      </c>
      <c r="B1208" s="849">
        <v>103103</v>
      </c>
      <c r="C1208" s="850" t="s">
        <v>4753</v>
      </c>
      <c r="D1208" s="843" t="s">
        <v>2485</v>
      </c>
      <c r="E1208" s="843"/>
      <c r="F1208" s="843">
        <f>VLOOKUP(B1208,'[1]Res 2775 con tarifas 2024'!A:D,4,0)</f>
        <v>6</v>
      </c>
      <c r="G1208" s="843" t="s">
        <v>1460</v>
      </c>
      <c r="H1208" s="844">
        <v>1457800</v>
      </c>
      <c r="I1208" s="844">
        <f t="shared" si="115"/>
        <v>1166200</v>
      </c>
    </row>
    <row r="1209" spans="1:9" s="840" customFormat="1" ht="14.25">
      <c r="A1209" s="848" t="s">
        <v>4754</v>
      </c>
      <c r="B1209" s="849">
        <v>103104</v>
      </c>
      <c r="C1209" s="850" t="s">
        <v>4755</v>
      </c>
      <c r="D1209" s="843" t="s">
        <v>2485</v>
      </c>
      <c r="E1209" s="843"/>
      <c r="F1209" s="843">
        <f>VLOOKUP(B1209,'[1]Res 2775 con tarifas 2024'!A:D,4,0)</f>
        <v>8</v>
      </c>
      <c r="G1209" s="843" t="s">
        <v>1460</v>
      </c>
      <c r="H1209" s="844">
        <v>2070100</v>
      </c>
      <c r="I1209" s="844">
        <f t="shared" si="115"/>
        <v>1656100</v>
      </c>
    </row>
    <row r="1210" spans="1:9" s="840" customFormat="1" ht="28.5">
      <c r="A1210" s="848" t="s">
        <v>4756</v>
      </c>
      <c r="B1210" s="849">
        <v>103105</v>
      </c>
      <c r="C1210" s="850" t="s">
        <v>4757</v>
      </c>
      <c r="D1210" s="843" t="s">
        <v>2485</v>
      </c>
      <c r="E1210" s="843"/>
      <c r="F1210" s="843">
        <f>VLOOKUP(B1210,'[1]Res 2775 con tarifas 2024'!A:D,4,0)</f>
        <v>6</v>
      </c>
      <c r="G1210" s="843" t="s">
        <v>1460</v>
      </c>
      <c r="H1210" s="844">
        <v>1457800</v>
      </c>
      <c r="I1210" s="844">
        <f t="shared" si="115"/>
        <v>1166200</v>
      </c>
    </row>
    <row r="1211" spans="1:9" s="840" customFormat="1" ht="14.25">
      <c r="A1211" s="848" t="s">
        <v>4758</v>
      </c>
      <c r="B1211" s="849">
        <v>103106</v>
      </c>
      <c r="C1211" s="850" t="s">
        <v>4759</v>
      </c>
      <c r="D1211" s="843" t="s">
        <v>2485</v>
      </c>
      <c r="E1211" s="843"/>
      <c r="F1211" s="843">
        <f>VLOOKUP(B1211,'[1]Res 2775 con tarifas 2024'!A:D,4,0)</f>
        <v>6</v>
      </c>
      <c r="G1211" s="843" t="s">
        <v>1460</v>
      </c>
      <c r="H1211" s="844">
        <v>1457800</v>
      </c>
      <c r="I1211" s="844">
        <f t="shared" si="115"/>
        <v>1166200</v>
      </c>
    </row>
    <row r="1212" spans="1:9" s="840" customFormat="1" ht="14.25">
      <c r="A1212" s="848" t="s">
        <v>4760</v>
      </c>
      <c r="B1212" s="849">
        <v>103107</v>
      </c>
      <c r="C1212" s="850" t="s">
        <v>4761</v>
      </c>
      <c r="D1212" s="843" t="s">
        <v>2485</v>
      </c>
      <c r="E1212" s="843"/>
      <c r="F1212" s="843">
        <f>VLOOKUP(B1212,'[1]Res 2775 con tarifas 2024'!A:D,4,0)</f>
        <v>4</v>
      </c>
      <c r="G1212" s="843" t="s">
        <v>1460</v>
      </c>
      <c r="H1212" s="844">
        <v>835700</v>
      </c>
      <c r="I1212" s="844">
        <f t="shared" si="115"/>
        <v>668600</v>
      </c>
    </row>
    <row r="1213" spans="1:9" s="840" customFormat="1" ht="14.25">
      <c r="A1213" s="848" t="s">
        <v>4762</v>
      </c>
      <c r="B1213" s="849">
        <v>103108</v>
      </c>
      <c r="C1213" s="850" t="s">
        <v>4763</v>
      </c>
      <c r="D1213" s="843" t="s">
        <v>2485</v>
      </c>
      <c r="E1213" s="843"/>
      <c r="F1213" s="843">
        <f>VLOOKUP(B1213,'[1]Res 2775 con tarifas 2024'!A:D,4,0)</f>
        <v>4</v>
      </c>
      <c r="G1213" s="843" t="s">
        <v>1460</v>
      </c>
      <c r="H1213" s="844">
        <v>835700</v>
      </c>
      <c r="I1213" s="844">
        <f t="shared" si="115"/>
        <v>668600</v>
      </c>
    </row>
    <row r="1214" spans="1:9" s="840" customFormat="1">
      <c r="A1214" s="845" t="s">
        <v>4764</v>
      </c>
      <c r="B1214" s="846">
        <v>1032</v>
      </c>
      <c r="C1214" s="847" t="s">
        <v>4765</v>
      </c>
      <c r="D1214" s="843"/>
      <c r="E1214" s="843" t="s">
        <v>2485</v>
      </c>
      <c r="F1214" s="843">
        <f>VLOOKUP(B1214,'[1]Res 2775 con tarifas 2024'!A:D,4,0)</f>
        <v>0</v>
      </c>
      <c r="G1214" s="843"/>
      <c r="H1214" s="844"/>
      <c r="I1214" s="844"/>
    </row>
    <row r="1215" spans="1:9" s="840" customFormat="1" ht="14.25">
      <c r="A1215" s="848" t="s">
        <v>4766</v>
      </c>
      <c r="B1215" s="849">
        <v>103204</v>
      </c>
      <c r="C1215" s="850" t="s">
        <v>4767</v>
      </c>
      <c r="D1215" s="843" t="s">
        <v>2485</v>
      </c>
      <c r="E1215" s="843"/>
      <c r="F1215" s="843">
        <f>VLOOKUP(B1215,'[1]Res 2775 con tarifas 2024'!A:D,4,0)</f>
        <v>7</v>
      </c>
      <c r="G1215" s="843" t="s">
        <v>1460</v>
      </c>
      <c r="H1215" s="844">
        <v>1883300</v>
      </c>
      <c r="I1215" s="844">
        <f>ROUND(H1215*$G$5,-2)</f>
        <v>1506600</v>
      </c>
    </row>
    <row r="1216" spans="1:9" s="840" customFormat="1">
      <c r="A1216" s="845" t="s">
        <v>4768</v>
      </c>
      <c r="B1216" s="846">
        <v>104</v>
      </c>
      <c r="C1216" s="847" t="s">
        <v>4769</v>
      </c>
      <c r="D1216" s="843"/>
      <c r="E1216" s="843" t="s">
        <v>2485</v>
      </c>
      <c r="F1216" s="843">
        <f>VLOOKUP(B1216,'[1]Res 2775 con tarifas 2024'!A:D,4,0)</f>
        <v>0</v>
      </c>
      <c r="G1216" s="843"/>
      <c r="H1216" s="844"/>
      <c r="I1216" s="844"/>
    </row>
    <row r="1217" spans="1:9" s="840" customFormat="1">
      <c r="A1217" s="852" t="s">
        <v>2532</v>
      </c>
      <c r="B1217" s="852" t="s">
        <v>2532</v>
      </c>
      <c r="C1217" s="853" t="s">
        <v>4770</v>
      </c>
      <c r="D1217" s="843"/>
      <c r="E1217" s="843" t="s">
        <v>2485</v>
      </c>
      <c r="F1217" s="843">
        <f>VLOOKUP(B1217,'[1]Res 2775 con tarifas 2024'!A:D,4,0)</f>
        <v>0</v>
      </c>
      <c r="G1217" s="843"/>
      <c r="H1217" s="844"/>
      <c r="I1217" s="844"/>
    </row>
    <row r="1218" spans="1:9" s="840" customFormat="1">
      <c r="A1218" s="845" t="s">
        <v>4771</v>
      </c>
      <c r="B1218" s="846">
        <v>1040</v>
      </c>
      <c r="C1218" s="847" t="s">
        <v>4772</v>
      </c>
      <c r="D1218" s="843"/>
      <c r="E1218" s="843" t="s">
        <v>2485</v>
      </c>
      <c r="F1218" s="843">
        <f>VLOOKUP(B1218,'[1]Res 2775 con tarifas 2024'!A:D,4,0)</f>
        <v>0</v>
      </c>
      <c r="G1218" s="843"/>
      <c r="H1218" s="844"/>
      <c r="I1218" s="844"/>
    </row>
    <row r="1219" spans="1:9" s="840" customFormat="1">
      <c r="A1219" s="852" t="s">
        <v>2532</v>
      </c>
      <c r="B1219" s="852" t="s">
        <v>2532</v>
      </c>
      <c r="C1219" s="853" t="s">
        <v>4773</v>
      </c>
      <c r="D1219" s="843"/>
      <c r="E1219" s="843" t="s">
        <v>2485</v>
      </c>
      <c r="F1219" s="843">
        <f>VLOOKUP(B1219,'[1]Res 2775 con tarifas 2024'!A:D,4,0)</f>
        <v>0</v>
      </c>
      <c r="G1219" s="843"/>
      <c r="H1219" s="844"/>
      <c r="I1219" s="844"/>
    </row>
    <row r="1220" spans="1:9" s="840" customFormat="1" ht="14.25">
      <c r="A1220" s="848" t="s">
        <v>4774</v>
      </c>
      <c r="B1220" s="849">
        <v>104001</v>
      </c>
      <c r="C1220" s="850" t="s">
        <v>4775</v>
      </c>
      <c r="D1220" s="843" t="s">
        <v>2485</v>
      </c>
      <c r="E1220" s="843"/>
      <c r="F1220" s="843">
        <f>VLOOKUP(B1220,'[1]Res 2775 con tarifas 2024'!A:D,4,0)</f>
        <v>7</v>
      </c>
      <c r="G1220" s="843" t="s">
        <v>1460</v>
      </c>
      <c r="H1220" s="844">
        <v>1883300</v>
      </c>
      <c r="I1220" s="844">
        <f t="shared" ref="I1220:I1222" si="116">ROUND(H1220*$G$5,-2)</f>
        <v>1506600</v>
      </c>
    </row>
    <row r="1221" spans="1:9" s="840" customFormat="1" ht="14.25">
      <c r="A1221" s="848" t="s">
        <v>4776</v>
      </c>
      <c r="B1221" s="849">
        <v>104002</v>
      </c>
      <c r="C1221" s="850" t="s">
        <v>4777</v>
      </c>
      <c r="D1221" s="843" t="s">
        <v>2485</v>
      </c>
      <c r="E1221" s="843"/>
      <c r="F1221" s="843">
        <f>VLOOKUP(B1221,'[1]Res 2775 con tarifas 2024'!A:D,4,0)</f>
        <v>7</v>
      </c>
      <c r="G1221" s="843" t="s">
        <v>1460</v>
      </c>
      <c r="H1221" s="844">
        <v>1883300</v>
      </c>
      <c r="I1221" s="844">
        <f t="shared" si="116"/>
        <v>1506600</v>
      </c>
    </row>
    <row r="1222" spans="1:9" s="840" customFormat="1" ht="14.25">
      <c r="A1222" s="848" t="s">
        <v>4778</v>
      </c>
      <c r="B1222" s="849">
        <v>104003</v>
      </c>
      <c r="C1222" s="850" t="s">
        <v>4779</v>
      </c>
      <c r="D1222" s="843" t="s">
        <v>2485</v>
      </c>
      <c r="E1222" s="843"/>
      <c r="F1222" s="843">
        <f>VLOOKUP(B1222,'[1]Res 2775 con tarifas 2024'!A:D,4,0)</f>
        <v>9</v>
      </c>
      <c r="G1222" s="843" t="s">
        <v>1460</v>
      </c>
      <c r="H1222" s="844">
        <v>2364500</v>
      </c>
      <c r="I1222" s="844">
        <f t="shared" si="116"/>
        <v>1891600</v>
      </c>
    </row>
    <row r="1223" spans="1:9" s="840" customFormat="1">
      <c r="A1223" s="845" t="s">
        <v>4780</v>
      </c>
      <c r="B1223" s="846">
        <v>106</v>
      </c>
      <c r="C1223" s="847" t="s">
        <v>4781</v>
      </c>
      <c r="D1223" s="843"/>
      <c r="E1223" s="843" t="s">
        <v>2485</v>
      </c>
      <c r="F1223" s="843">
        <f>VLOOKUP(B1223,'[1]Res 2775 con tarifas 2024'!A:D,4,0)</f>
        <v>0</v>
      </c>
      <c r="G1223" s="843"/>
      <c r="H1223" s="844"/>
      <c r="I1223" s="844"/>
    </row>
    <row r="1224" spans="1:9" s="840" customFormat="1">
      <c r="A1224" s="852" t="s">
        <v>2544</v>
      </c>
      <c r="B1224" s="852" t="s">
        <v>2544</v>
      </c>
      <c r="C1224" s="854" t="s">
        <v>4782</v>
      </c>
      <c r="D1224" s="843"/>
      <c r="E1224" s="843" t="s">
        <v>2485</v>
      </c>
      <c r="F1224" s="843">
        <f>VLOOKUP(B1224,'[1]Res 2775 con tarifas 2024'!A:D,4,0)</f>
        <v>0</v>
      </c>
      <c r="G1224" s="843"/>
      <c r="H1224" s="844"/>
      <c r="I1224" s="844"/>
    </row>
    <row r="1225" spans="1:9" s="840" customFormat="1">
      <c r="A1225" s="845" t="s">
        <v>4783</v>
      </c>
      <c r="B1225" s="846">
        <v>1061</v>
      </c>
      <c r="C1225" s="847" t="s">
        <v>4784</v>
      </c>
      <c r="D1225" s="843"/>
      <c r="E1225" s="843" t="s">
        <v>2485</v>
      </c>
      <c r="F1225" s="843">
        <f>VLOOKUP(B1225,'[1]Res 2775 con tarifas 2024'!A:D,4,0)</f>
        <v>0</v>
      </c>
      <c r="G1225" s="843"/>
      <c r="H1225" s="844"/>
      <c r="I1225" s="844"/>
    </row>
    <row r="1226" spans="1:9" s="840" customFormat="1" ht="14.25">
      <c r="A1226" s="848" t="s">
        <v>4785</v>
      </c>
      <c r="B1226" s="849">
        <v>106101</v>
      </c>
      <c r="C1226" s="850" t="s">
        <v>4786</v>
      </c>
      <c r="D1226" s="843" t="s">
        <v>2485</v>
      </c>
      <c r="E1226" s="843"/>
      <c r="F1226" s="843">
        <f>VLOOKUP(B1226,'[1]Res 2775 con tarifas 2024'!A:D,4,0)</f>
        <v>4</v>
      </c>
      <c r="G1226" s="843" t="s">
        <v>1460</v>
      </c>
      <c r="H1226" s="844">
        <v>835700</v>
      </c>
      <c r="I1226" s="844">
        <f>ROUND(H1226*$G$5,-2)</f>
        <v>668600</v>
      </c>
    </row>
    <row r="1227" spans="1:9" s="840" customFormat="1">
      <c r="A1227" s="845" t="s">
        <v>4787</v>
      </c>
      <c r="B1227" s="846">
        <v>107</v>
      </c>
      <c r="C1227" s="847" t="s">
        <v>4788</v>
      </c>
      <c r="D1227" s="843"/>
      <c r="E1227" s="843" t="s">
        <v>2485</v>
      </c>
      <c r="F1227" s="843">
        <f>VLOOKUP(B1227,'[1]Res 2775 con tarifas 2024'!A:D,4,0)</f>
        <v>0</v>
      </c>
      <c r="G1227" s="843"/>
      <c r="H1227" s="844"/>
      <c r="I1227" s="844"/>
    </row>
    <row r="1228" spans="1:9" s="840" customFormat="1">
      <c r="A1228" s="845" t="s">
        <v>4789</v>
      </c>
      <c r="B1228" s="846">
        <v>1072</v>
      </c>
      <c r="C1228" s="847" t="s">
        <v>4790</v>
      </c>
      <c r="D1228" s="843"/>
      <c r="E1228" s="843" t="s">
        <v>2485</v>
      </c>
      <c r="F1228" s="843">
        <f>VLOOKUP(B1228,'[1]Res 2775 con tarifas 2024'!A:D,4,0)</f>
        <v>0</v>
      </c>
      <c r="G1228" s="843"/>
      <c r="H1228" s="844"/>
      <c r="I1228" s="844"/>
    </row>
    <row r="1229" spans="1:9" s="840" customFormat="1" ht="28.5">
      <c r="A1229" s="848" t="s">
        <v>4791</v>
      </c>
      <c r="B1229" s="849">
        <v>107201</v>
      </c>
      <c r="C1229" s="850" t="s">
        <v>4792</v>
      </c>
      <c r="D1229" s="843"/>
      <c r="E1229" s="843" t="s">
        <v>2485</v>
      </c>
      <c r="F1229" s="843">
        <f>VLOOKUP(B1229,'[1]Res 2775 con tarifas 2024'!A:D,4,0)</f>
        <v>0</v>
      </c>
      <c r="G1229" s="843"/>
      <c r="H1229" s="844"/>
      <c r="I1229" s="844"/>
    </row>
    <row r="1230" spans="1:9" s="840" customFormat="1" ht="28.5">
      <c r="A1230" s="848" t="s">
        <v>4793</v>
      </c>
      <c r="B1230" s="849">
        <v>107202</v>
      </c>
      <c r="C1230" s="850" t="s">
        <v>4794</v>
      </c>
      <c r="D1230" s="843"/>
      <c r="E1230" s="843" t="s">
        <v>2485</v>
      </c>
      <c r="F1230" s="843">
        <f>VLOOKUP(B1230,'[1]Res 2775 con tarifas 2024'!A:D,4,0)</f>
        <v>0</v>
      </c>
      <c r="G1230" s="843"/>
      <c r="H1230" s="844"/>
      <c r="I1230" s="844"/>
    </row>
    <row r="1231" spans="1:9" s="840" customFormat="1" ht="28.5">
      <c r="A1231" s="848" t="s">
        <v>4795</v>
      </c>
      <c r="B1231" s="849">
        <v>107203</v>
      </c>
      <c r="C1231" s="850" t="s">
        <v>4796</v>
      </c>
      <c r="D1231" s="843"/>
      <c r="E1231" s="843" t="s">
        <v>2485</v>
      </c>
      <c r="F1231" s="843">
        <f>VLOOKUP(B1231,'[1]Res 2775 con tarifas 2024'!A:D,4,0)</f>
        <v>0</v>
      </c>
      <c r="G1231" s="843"/>
      <c r="H1231" s="844"/>
      <c r="I1231" s="844"/>
    </row>
    <row r="1232" spans="1:9" s="840" customFormat="1" ht="28.5">
      <c r="A1232" s="848" t="s">
        <v>4797</v>
      </c>
      <c r="B1232" s="849">
        <v>107204</v>
      </c>
      <c r="C1232" s="850" t="s">
        <v>4798</v>
      </c>
      <c r="D1232" s="843"/>
      <c r="E1232" s="843" t="s">
        <v>2485</v>
      </c>
      <c r="F1232" s="843">
        <f>VLOOKUP(B1232,'[1]Res 2775 con tarifas 2024'!A:D,4,0)</f>
        <v>0</v>
      </c>
      <c r="G1232" s="843"/>
      <c r="H1232" s="844"/>
      <c r="I1232" s="844"/>
    </row>
    <row r="1233" spans="1:9" s="840" customFormat="1">
      <c r="A1233" s="845" t="s">
        <v>4799</v>
      </c>
      <c r="B1233" s="846">
        <v>1073</v>
      </c>
      <c r="C1233" s="847" t="s">
        <v>4800</v>
      </c>
      <c r="D1233" s="843"/>
      <c r="E1233" s="843" t="s">
        <v>2485</v>
      </c>
      <c r="F1233" s="843">
        <f>VLOOKUP(B1233,'[1]Res 2775 con tarifas 2024'!A:D,4,0)</f>
        <v>0</v>
      </c>
      <c r="G1233" s="843"/>
      <c r="H1233" s="844"/>
      <c r="I1233" s="844"/>
    </row>
    <row r="1234" spans="1:9" s="840" customFormat="1" ht="14.25">
      <c r="A1234" s="848" t="s">
        <v>4801</v>
      </c>
      <c r="B1234" s="849">
        <v>107301</v>
      </c>
      <c r="C1234" s="850" t="s">
        <v>4802</v>
      </c>
      <c r="D1234" s="843"/>
      <c r="E1234" s="843" t="s">
        <v>2485</v>
      </c>
      <c r="F1234" s="843">
        <f>VLOOKUP(B1234,'[1]Res 2775 con tarifas 2024'!A:D,4,0)</f>
        <v>0</v>
      </c>
      <c r="G1234" s="843"/>
      <c r="H1234" s="844"/>
      <c r="I1234" s="844"/>
    </row>
    <row r="1235" spans="1:9" s="840" customFormat="1">
      <c r="A1235" s="845" t="s">
        <v>4803</v>
      </c>
      <c r="B1235" s="846">
        <v>11</v>
      </c>
      <c r="C1235" s="847" t="s">
        <v>4804</v>
      </c>
      <c r="D1235" s="843"/>
      <c r="E1235" s="843" t="s">
        <v>2485</v>
      </c>
      <c r="F1235" s="843">
        <f>VLOOKUP(B1235,'[1]Res 2775 con tarifas 2024'!A:D,4,0)</f>
        <v>0</v>
      </c>
      <c r="G1235" s="843"/>
      <c r="H1235" s="844"/>
      <c r="I1235" s="844"/>
    </row>
    <row r="1236" spans="1:9" s="840" customFormat="1">
      <c r="A1236" s="845" t="s">
        <v>4805</v>
      </c>
      <c r="B1236" s="846">
        <v>110</v>
      </c>
      <c r="C1236" s="847" t="s">
        <v>4806</v>
      </c>
      <c r="D1236" s="843"/>
      <c r="E1236" s="843" t="s">
        <v>2485</v>
      </c>
      <c r="F1236" s="843">
        <f>VLOOKUP(B1236,'[1]Res 2775 con tarifas 2024'!A:D,4,0)</f>
        <v>0</v>
      </c>
      <c r="G1236" s="843"/>
      <c r="H1236" s="844"/>
      <c r="I1236" s="844"/>
    </row>
    <row r="1237" spans="1:9" s="840" customFormat="1">
      <c r="A1237" s="845" t="s">
        <v>4807</v>
      </c>
      <c r="B1237" s="846">
        <v>1100</v>
      </c>
      <c r="C1237" s="847" t="s">
        <v>4808</v>
      </c>
      <c r="D1237" s="843"/>
      <c r="E1237" s="843" t="s">
        <v>2485</v>
      </c>
      <c r="F1237" s="843">
        <f>VLOOKUP(B1237,'[1]Res 2775 con tarifas 2024'!A:D,4,0)</f>
        <v>0</v>
      </c>
      <c r="G1237" s="843"/>
      <c r="H1237" s="844"/>
      <c r="I1237" s="844"/>
    </row>
    <row r="1238" spans="1:9" s="840" customFormat="1" ht="14.25">
      <c r="A1238" s="848" t="s">
        <v>4809</v>
      </c>
      <c r="B1238" s="849">
        <v>110001</v>
      </c>
      <c r="C1238" s="850" t="s">
        <v>4810</v>
      </c>
      <c r="D1238" s="843"/>
      <c r="E1238" s="843" t="s">
        <v>2485</v>
      </c>
      <c r="F1238" s="843">
        <f>VLOOKUP(B1238,'[1]Res 2775 con tarifas 2024'!A:D,4,0)</f>
        <v>0</v>
      </c>
      <c r="G1238" s="843"/>
      <c r="H1238" s="844"/>
      <c r="I1238" s="844"/>
    </row>
    <row r="1239" spans="1:9" s="840" customFormat="1" ht="14.25">
      <c r="A1239" s="848" t="s">
        <v>4811</v>
      </c>
      <c r="B1239" s="849">
        <v>110002</v>
      </c>
      <c r="C1239" s="850" t="s">
        <v>4812</v>
      </c>
      <c r="D1239" s="843" t="s">
        <v>2485</v>
      </c>
      <c r="E1239" s="843"/>
      <c r="F1239" s="843">
        <f>VLOOKUP(B1239,'[1]Res 2775 con tarifas 2024'!A:D,4,0)</f>
        <v>4</v>
      </c>
      <c r="G1239" s="843" t="s">
        <v>1460</v>
      </c>
      <c r="H1239" s="844">
        <v>835700</v>
      </c>
      <c r="I1239" s="844">
        <f>ROUND(H1239*$G$5,-2)</f>
        <v>668600</v>
      </c>
    </row>
    <row r="1240" spans="1:9" s="840" customFormat="1">
      <c r="A1240" s="845" t="s">
        <v>4813</v>
      </c>
      <c r="B1240" s="846">
        <v>111</v>
      </c>
      <c r="C1240" s="847" t="s">
        <v>4814</v>
      </c>
      <c r="D1240" s="843"/>
      <c r="E1240" s="843" t="s">
        <v>2485</v>
      </c>
      <c r="F1240" s="843">
        <f>VLOOKUP(B1240,'[1]Res 2775 con tarifas 2024'!A:D,4,0)</f>
        <v>0</v>
      </c>
      <c r="G1240" s="843"/>
      <c r="H1240" s="844"/>
      <c r="I1240" s="844"/>
    </row>
    <row r="1241" spans="1:9" s="840" customFormat="1">
      <c r="A1241" s="845" t="s">
        <v>4815</v>
      </c>
      <c r="B1241" s="846">
        <v>1112</v>
      </c>
      <c r="C1241" s="847" t="s">
        <v>4816</v>
      </c>
      <c r="D1241" s="843"/>
      <c r="E1241" s="843" t="s">
        <v>2485</v>
      </c>
      <c r="F1241" s="843">
        <f>VLOOKUP(B1241,'[1]Res 2775 con tarifas 2024'!A:D,4,0)</f>
        <v>0</v>
      </c>
      <c r="G1241" s="843"/>
      <c r="H1241" s="844"/>
      <c r="I1241" s="844"/>
    </row>
    <row r="1242" spans="1:9" s="840" customFormat="1" ht="14.25">
      <c r="A1242" s="848" t="s">
        <v>4817</v>
      </c>
      <c r="B1242" s="849">
        <v>111201</v>
      </c>
      <c r="C1242" s="850" t="s">
        <v>4818</v>
      </c>
      <c r="D1242" s="843" t="s">
        <v>2485</v>
      </c>
      <c r="E1242" s="843"/>
      <c r="F1242" s="843">
        <f>VLOOKUP(B1242,'[1]Res 2775 con tarifas 2024'!A:D,4,0)</f>
        <v>3.64</v>
      </c>
      <c r="G1242" s="843" t="s">
        <v>1460</v>
      </c>
      <c r="H1242" s="844">
        <v>150137.35</v>
      </c>
      <c r="I1242" s="844">
        <f>ROUND(H1242*$G$5,-2)</f>
        <v>120100</v>
      </c>
    </row>
    <row r="1243" spans="1:9" s="840" customFormat="1">
      <c r="A1243" s="845" t="s">
        <v>4819</v>
      </c>
      <c r="B1243" s="846">
        <v>112</v>
      </c>
      <c r="C1243" s="847" t="s">
        <v>4820</v>
      </c>
      <c r="D1243" s="843"/>
      <c r="E1243" s="843" t="s">
        <v>2485</v>
      </c>
      <c r="F1243" s="843">
        <f>VLOOKUP(B1243,'[1]Res 2775 con tarifas 2024'!A:D,4,0)</f>
        <v>0</v>
      </c>
      <c r="G1243" s="843"/>
      <c r="H1243" s="844"/>
      <c r="I1243" s="844"/>
    </row>
    <row r="1244" spans="1:9" s="840" customFormat="1">
      <c r="A1244" s="845" t="s">
        <v>4821</v>
      </c>
      <c r="B1244" s="846">
        <v>1121</v>
      </c>
      <c r="C1244" s="847" t="s">
        <v>4822</v>
      </c>
      <c r="D1244" s="843"/>
      <c r="E1244" s="843" t="s">
        <v>2485</v>
      </c>
      <c r="F1244" s="843">
        <f>VLOOKUP(B1244,'[1]Res 2775 con tarifas 2024'!A:D,4,0)</f>
        <v>0</v>
      </c>
      <c r="G1244" s="843"/>
      <c r="H1244" s="844"/>
      <c r="I1244" s="844"/>
    </row>
    <row r="1245" spans="1:9" s="840" customFormat="1" ht="14.25">
      <c r="A1245" s="848" t="s">
        <v>4823</v>
      </c>
      <c r="B1245" s="849">
        <v>112101</v>
      </c>
      <c r="C1245" s="850" t="s">
        <v>4824</v>
      </c>
      <c r="D1245" s="843"/>
      <c r="E1245" s="843" t="s">
        <v>2485</v>
      </c>
      <c r="F1245" s="843">
        <f>VLOOKUP(B1245,'[1]Res 2775 con tarifas 2024'!A:D,4,0)</f>
        <v>0</v>
      </c>
      <c r="G1245" s="843"/>
      <c r="H1245" s="844"/>
      <c r="I1245" s="844"/>
    </row>
    <row r="1246" spans="1:9" s="840" customFormat="1" ht="14.25">
      <c r="A1246" s="848" t="s">
        <v>4825</v>
      </c>
      <c r="B1246" s="849">
        <v>112102</v>
      </c>
      <c r="C1246" s="850" t="s">
        <v>4826</v>
      </c>
      <c r="D1246" s="843"/>
      <c r="E1246" s="843" t="s">
        <v>2485</v>
      </c>
      <c r="F1246" s="843">
        <f>VLOOKUP(B1246,'[1]Res 2775 con tarifas 2024'!A:D,4,0)</f>
        <v>0</v>
      </c>
      <c r="G1246" s="843"/>
      <c r="H1246" s="844"/>
      <c r="I1246" s="844"/>
    </row>
    <row r="1247" spans="1:9" s="840" customFormat="1">
      <c r="A1247" s="845" t="s">
        <v>4827</v>
      </c>
      <c r="B1247" s="846">
        <v>1122</v>
      </c>
      <c r="C1247" s="847" t="s">
        <v>4828</v>
      </c>
      <c r="D1247" s="843"/>
      <c r="E1247" s="843" t="s">
        <v>2485</v>
      </c>
      <c r="F1247" s="843">
        <f>VLOOKUP(B1247,'[1]Res 2775 con tarifas 2024'!A:D,4,0)</f>
        <v>0</v>
      </c>
      <c r="G1247" s="843"/>
      <c r="H1247" s="844"/>
      <c r="I1247" s="844"/>
    </row>
    <row r="1248" spans="1:9" s="840" customFormat="1" ht="14.25">
      <c r="A1248" s="848" t="s">
        <v>4829</v>
      </c>
      <c r="B1248" s="849">
        <v>112201</v>
      </c>
      <c r="C1248" s="850" t="s">
        <v>4830</v>
      </c>
      <c r="D1248" s="843" t="s">
        <v>2485</v>
      </c>
      <c r="E1248" s="843"/>
      <c r="F1248" s="843">
        <f>VLOOKUP(B1248,'[1]Res 2775 con tarifas 2024'!A:D,4,0)</f>
        <v>5</v>
      </c>
      <c r="G1248" s="843" t="s">
        <v>1460</v>
      </c>
      <c r="H1248" s="844">
        <v>1057600</v>
      </c>
      <c r="I1248" s="844">
        <f>ROUND(H1248*$G$5,-2)</f>
        <v>846100</v>
      </c>
    </row>
    <row r="1249" spans="1:9" s="840" customFormat="1">
      <c r="A1249" s="845" t="s">
        <v>4831</v>
      </c>
      <c r="B1249" s="846">
        <v>114</v>
      </c>
      <c r="C1249" s="847" t="s">
        <v>4832</v>
      </c>
      <c r="D1249" s="843"/>
      <c r="E1249" s="843" t="s">
        <v>2485</v>
      </c>
      <c r="F1249" s="843">
        <f>VLOOKUP(B1249,'[1]Res 2775 con tarifas 2024'!A:D,4,0)</f>
        <v>0</v>
      </c>
      <c r="G1249" s="843"/>
      <c r="H1249" s="844"/>
      <c r="I1249" s="844"/>
    </row>
    <row r="1250" spans="1:9" s="840" customFormat="1">
      <c r="A1250" s="845" t="s">
        <v>4833</v>
      </c>
      <c r="B1250" s="846">
        <v>1141</v>
      </c>
      <c r="C1250" s="847" t="s">
        <v>4834</v>
      </c>
      <c r="D1250" s="843"/>
      <c r="E1250" s="843" t="s">
        <v>2485</v>
      </c>
      <c r="F1250" s="843">
        <f>VLOOKUP(B1250,'[1]Res 2775 con tarifas 2024'!A:D,4,0)</f>
        <v>0</v>
      </c>
      <c r="G1250" s="843"/>
      <c r="H1250" s="844"/>
      <c r="I1250" s="844"/>
    </row>
    <row r="1251" spans="1:9" s="840" customFormat="1" ht="14.25">
      <c r="A1251" s="848" t="s">
        <v>4835</v>
      </c>
      <c r="B1251" s="849">
        <v>114101</v>
      </c>
      <c r="C1251" s="850" t="s">
        <v>4836</v>
      </c>
      <c r="D1251" s="843" t="s">
        <v>2485</v>
      </c>
      <c r="E1251" s="843"/>
      <c r="F1251" s="843">
        <f>VLOOKUP(B1251,'[1]Res 2775 con tarifas 2024'!A:D,4,0)</f>
        <v>8</v>
      </c>
      <c r="G1251" s="843" t="s">
        <v>1460</v>
      </c>
      <c r="H1251" s="844">
        <v>2070100</v>
      </c>
      <c r="I1251" s="844">
        <f t="shared" ref="I1251:I1252" si="117">ROUND(H1251*$G$5,-2)</f>
        <v>1656100</v>
      </c>
    </row>
    <row r="1252" spans="1:9" s="840" customFormat="1" ht="14.25">
      <c r="A1252" s="848" t="s">
        <v>4837</v>
      </c>
      <c r="B1252" s="849">
        <v>114102</v>
      </c>
      <c r="C1252" s="850" t="s">
        <v>4838</v>
      </c>
      <c r="D1252" s="843" t="s">
        <v>2485</v>
      </c>
      <c r="E1252" s="843"/>
      <c r="F1252" s="843">
        <f>VLOOKUP(B1252,'[1]Res 2775 con tarifas 2024'!A:D,4,0)</f>
        <v>8</v>
      </c>
      <c r="G1252" s="843" t="s">
        <v>1460</v>
      </c>
      <c r="H1252" s="844">
        <v>2070100</v>
      </c>
      <c r="I1252" s="844">
        <f t="shared" si="117"/>
        <v>1656100</v>
      </c>
    </row>
    <row r="1253" spans="1:9" s="840" customFormat="1">
      <c r="A1253" s="845" t="s">
        <v>4839</v>
      </c>
      <c r="B1253" s="846">
        <v>1142</v>
      </c>
      <c r="C1253" s="847" t="s">
        <v>4840</v>
      </c>
      <c r="D1253" s="843"/>
      <c r="E1253" s="843" t="s">
        <v>2485</v>
      </c>
      <c r="F1253" s="843">
        <f>VLOOKUP(B1253,'[1]Res 2775 con tarifas 2024'!A:D,4,0)</f>
        <v>0</v>
      </c>
      <c r="G1253" s="843"/>
      <c r="H1253" s="844"/>
      <c r="I1253" s="844"/>
    </row>
    <row r="1254" spans="1:9" s="840" customFormat="1" ht="14.25">
      <c r="A1254" s="848" t="s">
        <v>4841</v>
      </c>
      <c r="B1254" s="849">
        <v>114201</v>
      </c>
      <c r="C1254" s="850" t="s">
        <v>4842</v>
      </c>
      <c r="D1254" s="843" t="s">
        <v>2485</v>
      </c>
      <c r="E1254" s="843"/>
      <c r="F1254" s="843">
        <f>VLOOKUP(B1254,'[1]Res 2775 con tarifas 2024'!A:D,4,0)</f>
        <v>4</v>
      </c>
      <c r="G1254" s="843" t="s">
        <v>1460</v>
      </c>
      <c r="H1254" s="844">
        <v>835700</v>
      </c>
      <c r="I1254" s="844">
        <f t="shared" ref="I1254:I1255" si="118">ROUND(H1254*$G$5,-2)</f>
        <v>668600</v>
      </c>
    </row>
    <row r="1255" spans="1:9" s="840" customFormat="1" ht="14.25">
      <c r="A1255" s="848" t="s">
        <v>4843</v>
      </c>
      <c r="B1255" s="849">
        <v>114202</v>
      </c>
      <c r="C1255" s="850" t="s">
        <v>4844</v>
      </c>
      <c r="D1255" s="843" t="s">
        <v>2485</v>
      </c>
      <c r="E1255" s="843"/>
      <c r="F1255" s="843">
        <f>VLOOKUP(B1255,'[1]Res 2775 con tarifas 2024'!A:D,4,0)</f>
        <v>4</v>
      </c>
      <c r="G1255" s="843" t="s">
        <v>1460</v>
      </c>
      <c r="H1255" s="844">
        <v>835700</v>
      </c>
      <c r="I1255" s="844">
        <f t="shared" si="118"/>
        <v>668600</v>
      </c>
    </row>
    <row r="1256" spans="1:9" s="840" customFormat="1">
      <c r="A1256" s="845" t="s">
        <v>4845</v>
      </c>
      <c r="B1256" s="846">
        <v>1143</v>
      </c>
      <c r="C1256" s="847" t="s">
        <v>4846</v>
      </c>
      <c r="D1256" s="843"/>
      <c r="E1256" s="843" t="s">
        <v>2485</v>
      </c>
      <c r="F1256" s="843">
        <f>VLOOKUP(B1256,'[1]Res 2775 con tarifas 2024'!A:D,4,0)</f>
        <v>0</v>
      </c>
      <c r="G1256" s="843"/>
      <c r="H1256" s="844"/>
      <c r="I1256" s="844"/>
    </row>
    <row r="1257" spans="1:9" s="840" customFormat="1" ht="14.25">
      <c r="A1257" s="848" t="s">
        <v>4847</v>
      </c>
      <c r="B1257" s="849">
        <v>114301</v>
      </c>
      <c r="C1257" s="850" t="s">
        <v>4848</v>
      </c>
      <c r="D1257" s="843"/>
      <c r="E1257" s="843" t="s">
        <v>2485</v>
      </c>
      <c r="F1257" s="843">
        <f>VLOOKUP(B1257,'[1]Res 2775 con tarifas 2024'!A:D,4,0)</f>
        <v>0</v>
      </c>
      <c r="G1257" s="843"/>
      <c r="H1257" s="844"/>
      <c r="I1257" s="844"/>
    </row>
    <row r="1258" spans="1:9" s="840" customFormat="1">
      <c r="A1258" s="845" t="s">
        <v>4849</v>
      </c>
      <c r="B1258" s="846">
        <v>115</v>
      </c>
      <c r="C1258" s="847" t="s">
        <v>4850</v>
      </c>
      <c r="D1258" s="843"/>
      <c r="E1258" s="843" t="s">
        <v>2485</v>
      </c>
      <c r="F1258" s="843">
        <f>VLOOKUP(B1258,'[1]Res 2775 con tarifas 2024'!A:D,4,0)</f>
        <v>0</v>
      </c>
      <c r="G1258" s="843"/>
      <c r="H1258" s="844"/>
      <c r="I1258" s="844"/>
    </row>
    <row r="1259" spans="1:9" s="840" customFormat="1">
      <c r="A1259" s="845" t="s">
        <v>4851</v>
      </c>
      <c r="B1259" s="846">
        <v>1152</v>
      </c>
      <c r="C1259" s="847" t="s">
        <v>4852</v>
      </c>
      <c r="D1259" s="843"/>
      <c r="E1259" s="843" t="s">
        <v>2485</v>
      </c>
      <c r="F1259" s="843">
        <f>VLOOKUP(B1259,'[1]Res 2775 con tarifas 2024'!A:D,4,0)</f>
        <v>0</v>
      </c>
      <c r="G1259" s="843"/>
      <c r="H1259" s="844"/>
      <c r="I1259" s="844"/>
    </row>
    <row r="1260" spans="1:9" s="840" customFormat="1" ht="14.25">
      <c r="A1260" s="848" t="s">
        <v>4853</v>
      </c>
      <c r="B1260" s="849">
        <v>115201</v>
      </c>
      <c r="C1260" s="850" t="s">
        <v>4854</v>
      </c>
      <c r="D1260" s="843" t="s">
        <v>2485</v>
      </c>
      <c r="E1260" s="843"/>
      <c r="F1260" s="843">
        <f>VLOOKUP(B1260,'[1]Res 2775 con tarifas 2024'!A:D,4,0)</f>
        <v>13</v>
      </c>
      <c r="G1260" s="843" t="s">
        <v>1460</v>
      </c>
      <c r="H1260" s="844">
        <v>2070100</v>
      </c>
      <c r="I1260" s="844">
        <f>ROUND(H1260*$G$5,-2)</f>
        <v>1656100</v>
      </c>
    </row>
    <row r="1261" spans="1:9" s="840" customFormat="1">
      <c r="A1261" s="845" t="s">
        <v>4855</v>
      </c>
      <c r="B1261" s="846">
        <v>1153</v>
      </c>
      <c r="C1261" s="855" t="s">
        <v>4856</v>
      </c>
      <c r="D1261" s="843"/>
      <c r="E1261" s="843" t="s">
        <v>2485</v>
      </c>
      <c r="F1261" s="843">
        <f>VLOOKUP(B1261,'[1]Res 2775 con tarifas 2024'!A:D,4,0)</f>
        <v>0</v>
      </c>
      <c r="G1261" s="843"/>
      <c r="H1261" s="844"/>
      <c r="I1261" s="844"/>
    </row>
    <row r="1262" spans="1:9" s="840" customFormat="1" ht="28.5">
      <c r="A1262" s="848" t="s">
        <v>4857</v>
      </c>
      <c r="B1262" s="849">
        <v>115301</v>
      </c>
      <c r="C1262" s="850" t="s">
        <v>4858</v>
      </c>
      <c r="D1262" s="843" t="s">
        <v>2485</v>
      </c>
      <c r="E1262" s="843"/>
      <c r="F1262" s="843">
        <f>VLOOKUP(B1262,'[1]Res 2775 con tarifas 2024'!A:D,4,0)</f>
        <v>20</v>
      </c>
      <c r="G1262" s="843" t="s">
        <v>1460</v>
      </c>
      <c r="H1262" s="844">
        <v>3554800</v>
      </c>
      <c r="I1262" s="844">
        <f t="shared" ref="I1262:I1267" si="119">ROUND(H1262*$G$5,-2)</f>
        <v>2843800</v>
      </c>
    </row>
    <row r="1263" spans="1:9" s="840" customFormat="1" ht="28.5">
      <c r="A1263" s="848" t="s">
        <v>4859</v>
      </c>
      <c r="B1263" s="849">
        <v>115302</v>
      </c>
      <c r="C1263" s="850" t="s">
        <v>4860</v>
      </c>
      <c r="D1263" s="843" t="s">
        <v>2485</v>
      </c>
      <c r="E1263" s="843"/>
      <c r="F1263" s="843">
        <f>VLOOKUP(B1263,'[1]Res 2775 con tarifas 2024'!A:D,4,0)</f>
        <v>20</v>
      </c>
      <c r="G1263" s="843" t="s">
        <v>1460</v>
      </c>
      <c r="H1263" s="844">
        <v>3554800</v>
      </c>
      <c r="I1263" s="844">
        <f t="shared" si="119"/>
        <v>2843800</v>
      </c>
    </row>
    <row r="1264" spans="1:9" s="840" customFormat="1" ht="14.25">
      <c r="A1264" s="848" t="s">
        <v>4861</v>
      </c>
      <c r="B1264" s="849">
        <v>115305</v>
      </c>
      <c r="C1264" s="850" t="s">
        <v>4862</v>
      </c>
      <c r="D1264" s="843" t="s">
        <v>2485</v>
      </c>
      <c r="E1264" s="843"/>
      <c r="F1264" s="843">
        <f>VLOOKUP(B1264,'[1]Res 2775 con tarifas 2024'!A:D,4,0)</f>
        <v>8</v>
      </c>
      <c r="G1264" s="843" t="s">
        <v>1460</v>
      </c>
      <c r="H1264" s="844">
        <v>2070100</v>
      </c>
      <c r="I1264" s="844">
        <f t="shared" si="119"/>
        <v>1656100</v>
      </c>
    </row>
    <row r="1265" spans="1:9" s="840" customFormat="1" ht="14.25">
      <c r="A1265" s="848" t="s">
        <v>4863</v>
      </c>
      <c r="B1265" s="849">
        <v>115306</v>
      </c>
      <c r="C1265" s="850" t="s">
        <v>4864</v>
      </c>
      <c r="D1265" s="843" t="s">
        <v>2485</v>
      </c>
      <c r="E1265" s="843"/>
      <c r="F1265" s="843">
        <f>VLOOKUP(B1265,'[1]Res 2775 con tarifas 2024'!A:D,4,0)</f>
        <v>6</v>
      </c>
      <c r="G1265" s="843" t="s">
        <v>1460</v>
      </c>
      <c r="H1265" s="844">
        <v>1457800</v>
      </c>
      <c r="I1265" s="844">
        <f t="shared" si="119"/>
        <v>1166200</v>
      </c>
    </row>
    <row r="1266" spans="1:9" s="840" customFormat="1" ht="14.25">
      <c r="A1266" s="848" t="s">
        <v>4865</v>
      </c>
      <c r="B1266" s="849">
        <v>115307</v>
      </c>
      <c r="C1266" s="850" t="s">
        <v>4866</v>
      </c>
      <c r="D1266" s="843" t="s">
        <v>2485</v>
      </c>
      <c r="E1266" s="843"/>
      <c r="F1266" s="843">
        <f>VLOOKUP(B1266,'[1]Res 2775 con tarifas 2024'!A:D,4,0)</f>
        <v>6</v>
      </c>
      <c r="G1266" s="843" t="s">
        <v>1460</v>
      </c>
      <c r="H1266" s="844">
        <v>1457800</v>
      </c>
      <c r="I1266" s="844">
        <f t="shared" si="119"/>
        <v>1166200</v>
      </c>
    </row>
    <row r="1267" spans="1:9" s="840" customFormat="1" ht="14.25">
      <c r="A1267" s="848" t="s">
        <v>4867</v>
      </c>
      <c r="B1267" s="849">
        <v>115308</v>
      </c>
      <c r="C1267" s="850" t="s">
        <v>4868</v>
      </c>
      <c r="D1267" s="843" t="s">
        <v>2485</v>
      </c>
      <c r="E1267" s="843"/>
      <c r="F1267" s="843">
        <f>VLOOKUP(B1267,'[1]Res 2775 con tarifas 2024'!A:D,4,0)</f>
        <v>6</v>
      </c>
      <c r="G1267" s="843" t="s">
        <v>1460</v>
      </c>
      <c r="H1267" s="844">
        <v>1457800</v>
      </c>
      <c r="I1267" s="844">
        <f t="shared" si="119"/>
        <v>1166200</v>
      </c>
    </row>
    <row r="1268" spans="1:9" s="840" customFormat="1" ht="14.25">
      <c r="A1268" s="848" t="s">
        <v>4869</v>
      </c>
      <c r="B1268" s="849">
        <v>115309</v>
      </c>
      <c r="C1268" s="850" t="s">
        <v>4870</v>
      </c>
      <c r="D1268" s="843"/>
      <c r="E1268" s="843" t="s">
        <v>2485</v>
      </c>
      <c r="F1268" s="843">
        <f>VLOOKUP(B1268,'[1]Res 2775 con tarifas 2024'!A:D,4,0)</f>
        <v>0</v>
      </c>
      <c r="G1268" s="843"/>
      <c r="H1268" s="844"/>
      <c r="I1268" s="844"/>
    </row>
    <row r="1269" spans="1:9" s="840" customFormat="1">
      <c r="A1269" s="845" t="s">
        <v>4871</v>
      </c>
      <c r="B1269" s="846">
        <v>1154</v>
      </c>
      <c r="C1269" s="847" t="s">
        <v>4872</v>
      </c>
      <c r="D1269" s="843"/>
      <c r="E1269" s="843" t="s">
        <v>2485</v>
      </c>
      <c r="F1269" s="843">
        <f>VLOOKUP(B1269,'[1]Res 2775 con tarifas 2024'!A:D,4,0)</f>
        <v>0</v>
      </c>
      <c r="G1269" s="843"/>
      <c r="H1269" s="844"/>
      <c r="I1269" s="844"/>
    </row>
    <row r="1270" spans="1:9" s="840" customFormat="1" ht="14.25">
      <c r="A1270" s="848" t="s">
        <v>4873</v>
      </c>
      <c r="B1270" s="849">
        <v>115401</v>
      </c>
      <c r="C1270" s="850" t="s">
        <v>4874</v>
      </c>
      <c r="D1270" s="843"/>
      <c r="E1270" s="843" t="s">
        <v>2485</v>
      </c>
      <c r="F1270" s="843">
        <f>VLOOKUP(B1270,'[1]Res 2775 con tarifas 2024'!A:D,4,0)</f>
        <v>0</v>
      </c>
      <c r="G1270" s="843"/>
      <c r="H1270" s="844"/>
      <c r="I1270" s="844"/>
    </row>
    <row r="1271" spans="1:9" s="840" customFormat="1" ht="14.25">
      <c r="A1271" s="848" t="s">
        <v>4875</v>
      </c>
      <c r="B1271" s="849">
        <v>115402</v>
      </c>
      <c r="C1271" s="850" t="s">
        <v>4876</v>
      </c>
      <c r="D1271" s="843"/>
      <c r="E1271" s="843" t="s">
        <v>2485</v>
      </c>
      <c r="F1271" s="843">
        <f>VLOOKUP(B1271,'[1]Res 2775 con tarifas 2024'!A:D,4,0)</f>
        <v>0</v>
      </c>
      <c r="G1271" s="843"/>
      <c r="H1271" s="844"/>
      <c r="I1271" s="844"/>
    </row>
    <row r="1272" spans="1:9" s="840" customFormat="1">
      <c r="A1272" s="845" t="s">
        <v>4877</v>
      </c>
      <c r="B1272" s="846">
        <v>1158</v>
      </c>
      <c r="C1272" s="847" t="s">
        <v>4878</v>
      </c>
      <c r="D1272" s="843"/>
      <c r="E1272" s="843" t="s">
        <v>2485</v>
      </c>
      <c r="F1272" s="843">
        <f>VLOOKUP(B1272,'[1]Res 2775 con tarifas 2024'!A:D,4,0)</f>
        <v>0</v>
      </c>
      <c r="G1272" s="843"/>
      <c r="H1272" s="844"/>
      <c r="I1272" s="844"/>
    </row>
    <row r="1273" spans="1:9" s="840" customFormat="1" ht="14.25">
      <c r="A1273" s="848" t="s">
        <v>4879</v>
      </c>
      <c r="B1273" s="849">
        <v>115801</v>
      </c>
      <c r="C1273" s="850" t="s">
        <v>4880</v>
      </c>
      <c r="D1273" s="843" t="s">
        <v>2485</v>
      </c>
      <c r="E1273" s="843"/>
      <c r="F1273" s="843">
        <f>VLOOKUP(B1273,'[1]Res 2775 con tarifas 2024'!A:D,4,0)</f>
        <v>3</v>
      </c>
      <c r="G1273" s="843" t="s">
        <v>1460</v>
      </c>
      <c r="H1273" s="844">
        <v>621500</v>
      </c>
      <c r="I1273" s="844">
        <f>ROUND(H1273*$G$5,-2)</f>
        <v>497200</v>
      </c>
    </row>
    <row r="1274" spans="1:9" s="840" customFormat="1">
      <c r="A1274" s="845" t="s">
        <v>4881</v>
      </c>
      <c r="B1274" s="846">
        <v>116</v>
      </c>
      <c r="C1274" s="847" t="s">
        <v>4882</v>
      </c>
      <c r="D1274" s="843"/>
      <c r="E1274" s="843" t="s">
        <v>2485</v>
      </c>
      <c r="F1274" s="843">
        <f>VLOOKUP(B1274,'[1]Res 2775 con tarifas 2024'!A:D,4,0)</f>
        <v>0</v>
      </c>
      <c r="G1274" s="843"/>
      <c r="H1274" s="844"/>
      <c r="I1274" s="844"/>
    </row>
    <row r="1275" spans="1:9" s="840" customFormat="1">
      <c r="A1275" s="852" t="s">
        <v>2544</v>
      </c>
      <c r="B1275" s="852" t="s">
        <v>2544</v>
      </c>
      <c r="C1275" s="854" t="s">
        <v>4883</v>
      </c>
      <c r="D1275" s="843"/>
      <c r="E1275" s="843" t="s">
        <v>2485</v>
      </c>
      <c r="F1275" s="843">
        <f>VLOOKUP(B1275,'[1]Res 2775 con tarifas 2024'!A:D,4,0)</f>
        <v>0</v>
      </c>
      <c r="G1275" s="843"/>
      <c r="H1275" s="844"/>
      <c r="I1275" s="844"/>
    </row>
    <row r="1276" spans="1:9" s="840" customFormat="1">
      <c r="A1276" s="845" t="s">
        <v>4884</v>
      </c>
      <c r="B1276" s="846">
        <v>1160</v>
      </c>
      <c r="C1276" s="847" t="s">
        <v>4885</v>
      </c>
      <c r="D1276" s="843"/>
      <c r="E1276" s="843" t="s">
        <v>2485</v>
      </c>
      <c r="F1276" s="843">
        <f>VLOOKUP(B1276,'[1]Res 2775 con tarifas 2024'!A:D,4,0)</f>
        <v>0</v>
      </c>
      <c r="G1276" s="843"/>
      <c r="H1276" s="844"/>
      <c r="I1276" s="844"/>
    </row>
    <row r="1277" spans="1:9" s="840" customFormat="1" ht="14.25">
      <c r="A1277" s="848" t="s">
        <v>4886</v>
      </c>
      <c r="B1277" s="849">
        <v>116001</v>
      </c>
      <c r="C1277" s="850" t="s">
        <v>4887</v>
      </c>
      <c r="D1277" s="843" t="s">
        <v>2485</v>
      </c>
      <c r="E1277" s="843"/>
      <c r="F1277" s="843">
        <f>VLOOKUP(B1277,'[1]Res 2775 con tarifas 2024'!A:D,4,0)</f>
        <v>13</v>
      </c>
      <c r="G1277" s="843" t="s">
        <v>1460</v>
      </c>
      <c r="H1277" s="844">
        <v>4279300</v>
      </c>
      <c r="I1277" s="844">
        <f t="shared" ref="I1277:I1278" si="120">ROUND(H1277*$G$5,-2)</f>
        <v>3423400</v>
      </c>
    </row>
    <row r="1278" spans="1:9" s="840" customFormat="1" ht="14.25">
      <c r="A1278" s="848" t="s">
        <v>4888</v>
      </c>
      <c r="B1278" s="849">
        <v>116002</v>
      </c>
      <c r="C1278" s="850" t="s">
        <v>4889</v>
      </c>
      <c r="D1278" s="843" t="s">
        <v>2485</v>
      </c>
      <c r="E1278" s="843"/>
      <c r="F1278" s="843">
        <f>VLOOKUP(B1278,'[1]Res 2775 con tarifas 2024'!A:D,4,0)</f>
        <v>13</v>
      </c>
      <c r="G1278" s="843" t="s">
        <v>1460</v>
      </c>
      <c r="H1278" s="844">
        <v>3867100</v>
      </c>
      <c r="I1278" s="844">
        <f t="shared" si="120"/>
        <v>3093700</v>
      </c>
    </row>
    <row r="1279" spans="1:9" s="840" customFormat="1">
      <c r="A1279" s="845" t="s">
        <v>4890</v>
      </c>
      <c r="B1279" s="846">
        <v>1161</v>
      </c>
      <c r="C1279" s="847" t="s">
        <v>4891</v>
      </c>
      <c r="D1279" s="843"/>
      <c r="E1279" s="843" t="s">
        <v>2485</v>
      </c>
      <c r="F1279" s="843">
        <f>VLOOKUP(B1279,'[1]Res 2775 con tarifas 2024'!A:D,4,0)</f>
        <v>0</v>
      </c>
      <c r="G1279" s="843"/>
      <c r="H1279" s="844"/>
      <c r="I1279" s="844"/>
    </row>
    <row r="1280" spans="1:9" s="840" customFormat="1" ht="14.25">
      <c r="A1280" s="848" t="s">
        <v>4892</v>
      </c>
      <c r="B1280" s="849">
        <v>116101</v>
      </c>
      <c r="C1280" s="850" t="s">
        <v>4893</v>
      </c>
      <c r="D1280" s="843" t="s">
        <v>2485</v>
      </c>
      <c r="E1280" s="843"/>
      <c r="F1280" s="843">
        <f>VLOOKUP(B1280,'[1]Res 2775 con tarifas 2024'!A:D,4,0)</f>
        <v>13</v>
      </c>
      <c r="G1280" s="843" t="s">
        <v>1460</v>
      </c>
      <c r="H1280" s="844">
        <v>3867100</v>
      </c>
      <c r="I1280" s="844">
        <f t="shared" ref="I1280:I1283" si="121">ROUND(H1280*$G$5,-2)</f>
        <v>3093700</v>
      </c>
    </row>
    <row r="1281" spans="1:9" s="840" customFormat="1" ht="14.25">
      <c r="A1281" s="848" t="s">
        <v>4894</v>
      </c>
      <c r="B1281" s="849">
        <v>116102</v>
      </c>
      <c r="C1281" s="850" t="s">
        <v>4895</v>
      </c>
      <c r="D1281" s="843" t="s">
        <v>2485</v>
      </c>
      <c r="E1281" s="843"/>
      <c r="F1281" s="843">
        <f>VLOOKUP(B1281,'[1]Res 2775 con tarifas 2024'!A:D,4,0)</f>
        <v>13</v>
      </c>
      <c r="G1281" s="843" t="s">
        <v>1460</v>
      </c>
      <c r="H1281" s="844">
        <v>3867100</v>
      </c>
      <c r="I1281" s="844">
        <f t="shared" si="121"/>
        <v>3093700</v>
      </c>
    </row>
    <row r="1282" spans="1:9" s="840" customFormat="1" ht="14.25">
      <c r="A1282" s="848" t="s">
        <v>4896</v>
      </c>
      <c r="B1282" s="849">
        <v>116103</v>
      </c>
      <c r="C1282" s="850" t="s">
        <v>4897</v>
      </c>
      <c r="D1282" s="843" t="s">
        <v>2485</v>
      </c>
      <c r="E1282" s="843"/>
      <c r="F1282" s="843">
        <f>VLOOKUP(B1282,'[1]Res 2775 con tarifas 2024'!A:D,4,0)</f>
        <v>13</v>
      </c>
      <c r="G1282" s="843" t="s">
        <v>1460</v>
      </c>
      <c r="H1282" s="844">
        <v>4279300</v>
      </c>
      <c r="I1282" s="844">
        <f t="shared" si="121"/>
        <v>3423400</v>
      </c>
    </row>
    <row r="1283" spans="1:9" s="840" customFormat="1" ht="14.25">
      <c r="A1283" s="848" t="s">
        <v>4898</v>
      </c>
      <c r="B1283" s="849">
        <v>116104</v>
      </c>
      <c r="C1283" s="850" t="s">
        <v>4899</v>
      </c>
      <c r="D1283" s="843" t="s">
        <v>2485</v>
      </c>
      <c r="E1283" s="843"/>
      <c r="F1283" s="843">
        <f>VLOOKUP(B1283,'[1]Res 2775 con tarifas 2024'!A:D,4,0)</f>
        <v>13</v>
      </c>
      <c r="G1283" s="843" t="s">
        <v>1460</v>
      </c>
      <c r="H1283" s="844">
        <v>3867100</v>
      </c>
      <c r="I1283" s="844">
        <f t="shared" si="121"/>
        <v>3093700</v>
      </c>
    </row>
    <row r="1284" spans="1:9" s="840" customFormat="1">
      <c r="A1284" s="845" t="s">
        <v>4900</v>
      </c>
      <c r="B1284" s="846">
        <v>1162</v>
      </c>
      <c r="C1284" s="847" t="s">
        <v>4901</v>
      </c>
      <c r="D1284" s="843"/>
      <c r="E1284" s="843" t="s">
        <v>2485</v>
      </c>
      <c r="F1284" s="843">
        <f>VLOOKUP(B1284,'[1]Res 2775 con tarifas 2024'!A:D,4,0)</f>
        <v>0</v>
      </c>
      <c r="G1284" s="843"/>
      <c r="H1284" s="844"/>
      <c r="I1284" s="844"/>
    </row>
    <row r="1285" spans="1:9" s="840" customFormat="1" ht="14.25">
      <c r="A1285" s="848" t="s">
        <v>4902</v>
      </c>
      <c r="B1285" s="849">
        <v>116201</v>
      </c>
      <c r="C1285" s="850" t="s">
        <v>4903</v>
      </c>
      <c r="D1285" s="843" t="s">
        <v>2485</v>
      </c>
      <c r="E1285" s="843"/>
      <c r="F1285" s="843">
        <f>VLOOKUP(B1285,'[1]Res 2775 con tarifas 2024'!A:D,4,0)</f>
        <v>21</v>
      </c>
      <c r="G1285" s="843" t="s">
        <v>1460</v>
      </c>
      <c r="H1285" s="844">
        <v>4279300</v>
      </c>
      <c r="I1285" s="844">
        <f t="shared" ref="I1285:I1286" si="122">ROUND(H1285*$G$5,-2)</f>
        <v>3423400</v>
      </c>
    </row>
    <row r="1286" spans="1:9" s="840" customFormat="1" ht="14.25">
      <c r="A1286" s="848" t="s">
        <v>4904</v>
      </c>
      <c r="B1286" s="849">
        <v>116202</v>
      </c>
      <c r="C1286" s="850" t="s">
        <v>4905</v>
      </c>
      <c r="D1286" s="843" t="s">
        <v>2485</v>
      </c>
      <c r="E1286" s="843"/>
      <c r="F1286" s="843">
        <f>VLOOKUP(B1286,'[1]Res 2775 con tarifas 2024'!A:D,4,0)</f>
        <v>21</v>
      </c>
      <c r="G1286" s="843" t="s">
        <v>1460</v>
      </c>
      <c r="H1286" s="844">
        <v>4279300</v>
      </c>
      <c r="I1286" s="844">
        <f t="shared" si="122"/>
        <v>3423400</v>
      </c>
    </row>
    <row r="1287" spans="1:9" s="840" customFormat="1">
      <c r="A1287" s="845" t="s">
        <v>4906</v>
      </c>
      <c r="B1287" s="846">
        <v>1164</v>
      </c>
      <c r="C1287" s="847" t="s">
        <v>4907</v>
      </c>
      <c r="D1287" s="843"/>
      <c r="E1287" s="843" t="s">
        <v>2485</v>
      </c>
      <c r="F1287" s="843">
        <f>VLOOKUP(B1287,'[1]Res 2775 con tarifas 2024'!A:D,4,0)</f>
        <v>0</v>
      </c>
      <c r="G1287" s="843"/>
      <c r="H1287" s="844"/>
      <c r="I1287" s="844"/>
    </row>
    <row r="1288" spans="1:9" s="840" customFormat="1" ht="14.25">
      <c r="A1288" s="848" t="s">
        <v>4908</v>
      </c>
      <c r="B1288" s="849">
        <v>116401</v>
      </c>
      <c r="C1288" s="850" t="s">
        <v>4909</v>
      </c>
      <c r="D1288" s="843" t="s">
        <v>2485</v>
      </c>
      <c r="E1288" s="843"/>
      <c r="F1288" s="843">
        <f>VLOOKUP(B1288,'[1]Res 2775 con tarifas 2024'!A:D,4,0)</f>
        <v>20</v>
      </c>
      <c r="G1288" s="843" t="s">
        <v>1460</v>
      </c>
      <c r="H1288" s="844">
        <v>3554800</v>
      </c>
      <c r="I1288" s="844">
        <f>ROUND(H1288*$G$5,-2)</f>
        <v>2843800</v>
      </c>
    </row>
    <row r="1289" spans="1:9" s="840" customFormat="1">
      <c r="A1289" s="845" t="s">
        <v>4910</v>
      </c>
      <c r="B1289" s="846">
        <v>117</v>
      </c>
      <c r="C1289" s="847" t="s">
        <v>4911</v>
      </c>
      <c r="D1289" s="843"/>
      <c r="E1289" s="843" t="s">
        <v>2485</v>
      </c>
      <c r="F1289" s="843">
        <f>VLOOKUP(B1289,'[1]Res 2775 con tarifas 2024'!A:D,4,0)</f>
        <v>0</v>
      </c>
      <c r="G1289" s="843"/>
      <c r="H1289" s="844"/>
      <c r="I1289" s="844"/>
    </row>
    <row r="1290" spans="1:9" s="840" customFormat="1">
      <c r="A1290" s="845" t="s">
        <v>4912</v>
      </c>
      <c r="B1290" s="846">
        <v>1173</v>
      </c>
      <c r="C1290" s="847" t="s">
        <v>4913</v>
      </c>
      <c r="D1290" s="843"/>
      <c r="E1290" s="843" t="s">
        <v>2485</v>
      </c>
      <c r="F1290" s="843">
        <f>VLOOKUP(B1290,'[1]Res 2775 con tarifas 2024'!A:D,4,0)</f>
        <v>0</v>
      </c>
      <c r="G1290" s="843"/>
      <c r="H1290" s="844"/>
      <c r="I1290" s="844"/>
    </row>
    <row r="1291" spans="1:9" s="840" customFormat="1" ht="14.25">
      <c r="A1291" s="848" t="s">
        <v>4914</v>
      </c>
      <c r="B1291" s="849">
        <v>117301</v>
      </c>
      <c r="C1291" s="850" t="s">
        <v>4915</v>
      </c>
      <c r="D1291" s="843" t="s">
        <v>2485</v>
      </c>
      <c r="E1291" s="843"/>
      <c r="F1291" s="843">
        <f>VLOOKUP(B1291,'[1]Res 2775 con tarifas 2024'!A:D,4,0)</f>
        <v>21</v>
      </c>
      <c r="G1291" s="843" t="s">
        <v>1460</v>
      </c>
      <c r="H1291" s="844">
        <v>4279300</v>
      </c>
      <c r="I1291" s="844">
        <f t="shared" ref="I1291:I1292" si="123">ROUND(H1291*$G$5,-2)</f>
        <v>3423400</v>
      </c>
    </row>
    <row r="1292" spans="1:9" s="840" customFormat="1" ht="14.25">
      <c r="A1292" s="848" t="s">
        <v>4916</v>
      </c>
      <c r="B1292" s="849">
        <v>117302</v>
      </c>
      <c r="C1292" s="850" t="s">
        <v>4917</v>
      </c>
      <c r="D1292" s="843" t="s">
        <v>2485</v>
      </c>
      <c r="E1292" s="843"/>
      <c r="F1292" s="843">
        <f>VLOOKUP(B1292,'[1]Res 2775 con tarifas 2024'!A:D,4,0)</f>
        <v>21</v>
      </c>
      <c r="G1292" s="843" t="s">
        <v>1460</v>
      </c>
      <c r="H1292" s="844">
        <v>4279300</v>
      </c>
      <c r="I1292" s="844">
        <f t="shared" si="123"/>
        <v>3423400</v>
      </c>
    </row>
    <row r="1293" spans="1:9" s="840" customFormat="1">
      <c r="A1293" s="845" t="s">
        <v>4918</v>
      </c>
      <c r="B1293" s="846">
        <v>1174</v>
      </c>
      <c r="C1293" s="847" t="s">
        <v>4919</v>
      </c>
      <c r="D1293" s="843"/>
      <c r="E1293" s="843" t="s">
        <v>2485</v>
      </c>
      <c r="F1293" s="843">
        <f>VLOOKUP(B1293,'[1]Res 2775 con tarifas 2024'!A:D,4,0)</f>
        <v>0</v>
      </c>
      <c r="G1293" s="843"/>
      <c r="H1293" s="844"/>
      <c r="I1293" s="844"/>
    </row>
    <row r="1294" spans="1:9" s="840" customFormat="1" ht="14.25">
      <c r="A1294" s="848" t="s">
        <v>4920</v>
      </c>
      <c r="B1294" s="849">
        <v>117401</v>
      </c>
      <c r="C1294" s="850" t="s">
        <v>4921</v>
      </c>
      <c r="D1294" s="843" t="s">
        <v>2485</v>
      </c>
      <c r="E1294" s="843"/>
      <c r="F1294" s="843">
        <f>VLOOKUP(B1294,'[1]Res 2775 con tarifas 2024'!A:D,4,0)</f>
        <v>20</v>
      </c>
      <c r="G1294" s="843" t="s">
        <v>1460</v>
      </c>
      <c r="H1294" s="844">
        <v>3554800</v>
      </c>
      <c r="I1294" s="844">
        <f>ROUND(H1294*$G$5,-2)</f>
        <v>2843800</v>
      </c>
    </row>
    <row r="1295" spans="1:9" s="840" customFormat="1" ht="14.25">
      <c r="A1295" s="848" t="s">
        <v>4922</v>
      </c>
      <c r="B1295" s="849">
        <v>117402</v>
      </c>
      <c r="C1295" s="850" t="s">
        <v>4923</v>
      </c>
      <c r="D1295" s="843"/>
      <c r="E1295" s="843" t="s">
        <v>2485</v>
      </c>
      <c r="F1295" s="843">
        <f>VLOOKUP(B1295,'[1]Res 2775 con tarifas 2024'!A:D,4,0)</f>
        <v>20</v>
      </c>
      <c r="G1295" s="843"/>
      <c r="H1295" s="844"/>
      <c r="I1295" s="844"/>
    </row>
    <row r="1296" spans="1:9" s="840" customFormat="1">
      <c r="A1296" s="845" t="s">
        <v>4924</v>
      </c>
      <c r="B1296" s="846">
        <v>1175</v>
      </c>
      <c r="C1296" s="847" t="s">
        <v>4925</v>
      </c>
      <c r="D1296" s="843"/>
      <c r="E1296" s="843" t="s">
        <v>2485</v>
      </c>
      <c r="F1296" s="843">
        <f>VLOOKUP(B1296,'[1]Res 2775 con tarifas 2024'!A:D,4,0)</f>
        <v>0</v>
      </c>
      <c r="G1296" s="843"/>
      <c r="H1296" s="844"/>
      <c r="I1296" s="844"/>
    </row>
    <row r="1297" spans="1:9" s="840" customFormat="1" ht="14.25">
      <c r="A1297" s="848" t="s">
        <v>4926</v>
      </c>
      <c r="B1297" s="849">
        <v>117501</v>
      </c>
      <c r="C1297" s="851" t="s">
        <v>4927</v>
      </c>
      <c r="D1297" s="843"/>
      <c r="E1297" s="843" t="s">
        <v>2485</v>
      </c>
      <c r="F1297" s="843">
        <f>VLOOKUP(B1297,'[1]Res 2775 con tarifas 2024'!A:D,4,0)</f>
        <v>22</v>
      </c>
      <c r="G1297" s="843"/>
      <c r="H1297" s="844"/>
      <c r="I1297" s="844"/>
    </row>
    <row r="1298" spans="1:9" s="840" customFormat="1" ht="14.25">
      <c r="A1298" s="848" t="s">
        <v>4928</v>
      </c>
      <c r="B1298" s="849">
        <v>117502</v>
      </c>
      <c r="C1298" s="851" t="s">
        <v>4929</v>
      </c>
      <c r="D1298" s="843"/>
      <c r="E1298" s="843" t="s">
        <v>2485</v>
      </c>
      <c r="F1298" s="843">
        <f>VLOOKUP(B1298,'[1]Res 2775 con tarifas 2024'!A:D,4,0)</f>
        <v>22</v>
      </c>
      <c r="G1298" s="843"/>
      <c r="H1298" s="844"/>
      <c r="I1298" s="844"/>
    </row>
    <row r="1299" spans="1:9" s="840" customFormat="1">
      <c r="A1299" s="845" t="s">
        <v>4930</v>
      </c>
      <c r="B1299" s="846">
        <v>1178</v>
      </c>
      <c r="C1299" s="847" t="s">
        <v>4931</v>
      </c>
      <c r="D1299" s="843"/>
      <c r="E1299" s="843" t="s">
        <v>2485</v>
      </c>
      <c r="F1299" s="843">
        <f>VLOOKUP(B1299,'[1]Res 2775 con tarifas 2024'!A:D,4,0)</f>
        <v>0</v>
      </c>
      <c r="G1299" s="843"/>
      <c r="H1299" s="844"/>
      <c r="I1299" s="844"/>
    </row>
    <row r="1300" spans="1:9" s="840" customFormat="1" ht="14.25">
      <c r="A1300" s="848" t="s">
        <v>4932</v>
      </c>
      <c r="B1300" s="849">
        <v>117800</v>
      </c>
      <c r="C1300" s="850" t="s">
        <v>4933</v>
      </c>
      <c r="D1300" s="843"/>
      <c r="E1300" s="843" t="s">
        <v>2485</v>
      </c>
      <c r="F1300" s="843">
        <f>VLOOKUP(B1300,'[1]Res 2775 con tarifas 2024'!A:D,4,0)</f>
        <v>0</v>
      </c>
      <c r="G1300" s="843"/>
      <c r="H1300" s="844"/>
      <c r="I1300" s="844"/>
    </row>
    <row r="1301" spans="1:9" s="840" customFormat="1">
      <c r="A1301" s="845" t="s">
        <v>4934</v>
      </c>
      <c r="B1301" s="846">
        <v>118</v>
      </c>
      <c r="C1301" s="847" t="s">
        <v>4935</v>
      </c>
      <c r="D1301" s="843"/>
      <c r="E1301" s="843" t="s">
        <v>2485</v>
      </c>
      <c r="F1301" s="843">
        <f>VLOOKUP(B1301,'[1]Res 2775 con tarifas 2024'!A:D,4,0)</f>
        <v>0</v>
      </c>
      <c r="G1301" s="843"/>
      <c r="H1301" s="844"/>
      <c r="I1301" s="844"/>
    </row>
    <row r="1302" spans="1:9" s="840" customFormat="1">
      <c r="A1302" s="845" t="s">
        <v>4936</v>
      </c>
      <c r="B1302" s="846">
        <v>1181</v>
      </c>
      <c r="C1302" s="847" t="s">
        <v>4937</v>
      </c>
      <c r="D1302" s="843"/>
      <c r="E1302" s="843" t="s">
        <v>2485</v>
      </c>
      <c r="F1302" s="843">
        <f>VLOOKUP(B1302,'[1]Res 2775 con tarifas 2024'!A:D,4,0)</f>
        <v>0</v>
      </c>
      <c r="G1302" s="843"/>
      <c r="H1302" s="844"/>
      <c r="I1302" s="844"/>
    </row>
    <row r="1303" spans="1:9" s="840" customFormat="1" ht="14.25">
      <c r="A1303" s="848" t="s">
        <v>4938</v>
      </c>
      <c r="B1303" s="849">
        <v>118101</v>
      </c>
      <c r="C1303" s="850" t="s">
        <v>4939</v>
      </c>
      <c r="D1303" s="843"/>
      <c r="E1303" s="843" t="s">
        <v>2485</v>
      </c>
      <c r="F1303" s="843">
        <f>VLOOKUP(B1303,'[1]Res 2775 con tarifas 2024'!A:D,4,0)</f>
        <v>0</v>
      </c>
      <c r="G1303" s="843"/>
      <c r="H1303" s="844"/>
      <c r="I1303" s="844"/>
    </row>
    <row r="1304" spans="1:9" s="840" customFormat="1">
      <c r="A1304" s="845" t="s">
        <v>4940</v>
      </c>
      <c r="B1304" s="846">
        <v>1182</v>
      </c>
      <c r="C1304" s="847" t="s">
        <v>4941</v>
      </c>
      <c r="D1304" s="843"/>
      <c r="E1304" s="843" t="s">
        <v>2485</v>
      </c>
      <c r="F1304" s="843">
        <f>VLOOKUP(B1304,'[1]Res 2775 con tarifas 2024'!A:D,4,0)</f>
        <v>0</v>
      </c>
      <c r="G1304" s="843"/>
      <c r="H1304" s="844"/>
      <c r="I1304" s="844"/>
    </row>
    <row r="1305" spans="1:9" s="840" customFormat="1" ht="14.25">
      <c r="A1305" s="848" t="s">
        <v>4942</v>
      </c>
      <c r="B1305" s="849">
        <v>118202</v>
      </c>
      <c r="C1305" s="850" t="s">
        <v>4943</v>
      </c>
      <c r="D1305" s="843"/>
      <c r="E1305" s="843" t="s">
        <v>2485</v>
      </c>
      <c r="F1305" s="843">
        <f>VLOOKUP(B1305,'[1]Res 2775 con tarifas 2024'!A:D,4,0)</f>
        <v>0</v>
      </c>
      <c r="G1305" s="843"/>
      <c r="H1305" s="844"/>
      <c r="I1305" s="844"/>
    </row>
    <row r="1306" spans="1:9" s="840" customFormat="1" ht="14.25">
      <c r="A1306" s="848" t="s">
        <v>4944</v>
      </c>
      <c r="B1306" s="849">
        <v>118203</v>
      </c>
      <c r="C1306" s="850" t="s">
        <v>4945</v>
      </c>
      <c r="D1306" s="843"/>
      <c r="E1306" s="843" t="s">
        <v>2485</v>
      </c>
      <c r="F1306" s="843">
        <f>VLOOKUP(B1306,'[1]Res 2775 con tarifas 2024'!A:D,4,0)</f>
        <v>0</v>
      </c>
      <c r="G1306" s="843"/>
      <c r="H1306" s="844"/>
      <c r="I1306" s="844"/>
    </row>
    <row r="1307" spans="1:9" s="840" customFormat="1" ht="14.25">
      <c r="A1307" s="848" t="s">
        <v>4946</v>
      </c>
      <c r="B1307" s="849">
        <v>118204</v>
      </c>
      <c r="C1307" s="850" t="s">
        <v>4947</v>
      </c>
      <c r="D1307" s="843"/>
      <c r="E1307" s="843" t="s">
        <v>2485</v>
      </c>
      <c r="F1307" s="843">
        <f>VLOOKUP(B1307,'[1]Res 2775 con tarifas 2024'!A:D,4,0)</f>
        <v>0</v>
      </c>
      <c r="G1307" s="843"/>
      <c r="H1307" s="844"/>
      <c r="I1307" s="844"/>
    </row>
    <row r="1308" spans="1:9" s="840" customFormat="1">
      <c r="A1308" s="845" t="s">
        <v>4948</v>
      </c>
      <c r="B1308" s="846">
        <v>1183</v>
      </c>
      <c r="C1308" s="847" t="s">
        <v>4949</v>
      </c>
      <c r="D1308" s="843"/>
      <c r="E1308" s="843" t="s">
        <v>2485</v>
      </c>
      <c r="F1308" s="843">
        <f>VLOOKUP(B1308,'[1]Res 2775 con tarifas 2024'!A:D,4,0)</f>
        <v>0</v>
      </c>
      <c r="G1308" s="843"/>
      <c r="H1308" s="844"/>
      <c r="I1308" s="844"/>
    </row>
    <row r="1309" spans="1:9" s="840" customFormat="1" ht="14.25">
      <c r="A1309" s="848" t="s">
        <v>4950</v>
      </c>
      <c r="B1309" s="849">
        <v>118303</v>
      </c>
      <c r="C1309" s="850" t="s">
        <v>4951</v>
      </c>
      <c r="D1309" s="843"/>
      <c r="E1309" s="843" t="s">
        <v>2485</v>
      </c>
      <c r="F1309" s="843">
        <f>VLOOKUP(B1309,'[1]Res 2775 con tarifas 2024'!A:D,4,0)</f>
        <v>0</v>
      </c>
      <c r="G1309" s="843"/>
      <c r="H1309" s="844"/>
      <c r="I1309" s="844"/>
    </row>
    <row r="1310" spans="1:9" s="840" customFormat="1" ht="30">
      <c r="A1310" s="845" t="s">
        <v>4952</v>
      </c>
      <c r="B1310" s="846">
        <v>12</v>
      </c>
      <c r="C1310" s="847" t="s">
        <v>4953</v>
      </c>
      <c r="D1310" s="843"/>
      <c r="E1310" s="843" t="s">
        <v>2485</v>
      </c>
      <c r="F1310" s="843">
        <f>VLOOKUP(B1310,'[1]Res 2775 con tarifas 2024'!A:D,4,0)</f>
        <v>0</v>
      </c>
      <c r="G1310" s="843"/>
      <c r="H1310" s="844"/>
      <c r="I1310" s="844"/>
    </row>
    <row r="1311" spans="1:9" s="840" customFormat="1">
      <c r="A1311" s="845" t="s">
        <v>4954</v>
      </c>
      <c r="B1311" s="846">
        <v>120</v>
      </c>
      <c r="C1311" s="847" t="s">
        <v>4955</v>
      </c>
      <c r="D1311" s="843"/>
      <c r="E1311" s="843" t="s">
        <v>2485</v>
      </c>
      <c r="F1311" s="843">
        <f>VLOOKUP(B1311,'[1]Res 2775 con tarifas 2024'!A:D,4,0)</f>
        <v>0</v>
      </c>
      <c r="G1311" s="843"/>
      <c r="H1311" s="844"/>
      <c r="I1311" s="844"/>
    </row>
    <row r="1312" spans="1:9" s="840" customFormat="1" ht="30">
      <c r="A1312" s="845" t="s">
        <v>4956</v>
      </c>
      <c r="B1312" s="846">
        <v>1200</v>
      </c>
      <c r="C1312" s="847" t="s">
        <v>4957</v>
      </c>
      <c r="D1312" s="843"/>
      <c r="E1312" s="843" t="s">
        <v>2485</v>
      </c>
      <c r="F1312" s="843">
        <f>VLOOKUP(B1312,'[1]Res 2775 con tarifas 2024'!A:D,4,0)</f>
        <v>0</v>
      </c>
      <c r="G1312" s="843"/>
      <c r="H1312" s="844"/>
      <c r="I1312" s="844"/>
    </row>
    <row r="1313" spans="1:9" s="840" customFormat="1" ht="28.5">
      <c r="A1313" s="848" t="s">
        <v>4958</v>
      </c>
      <c r="B1313" s="849">
        <v>120001</v>
      </c>
      <c r="C1313" s="850" t="s">
        <v>4959</v>
      </c>
      <c r="D1313" s="843" t="s">
        <v>2485</v>
      </c>
      <c r="E1313" s="843"/>
      <c r="F1313" s="843">
        <f>VLOOKUP(B1313,'[1]Res 2775 con tarifas 2024'!A:D,4,0)</f>
        <v>13</v>
      </c>
      <c r="G1313" s="843" t="s">
        <v>1460</v>
      </c>
      <c r="H1313" s="844">
        <v>551100</v>
      </c>
      <c r="I1313" s="844">
        <f>ROUND(H1313*$G$5,-2)</f>
        <v>440900</v>
      </c>
    </row>
    <row r="1314" spans="1:9" s="840" customFormat="1">
      <c r="A1314" s="845" t="s">
        <v>4960</v>
      </c>
      <c r="B1314" s="846">
        <v>121</v>
      </c>
      <c r="C1314" s="847" t="s">
        <v>4961</v>
      </c>
      <c r="D1314" s="843"/>
      <c r="E1314" s="843" t="s">
        <v>2485</v>
      </c>
      <c r="F1314" s="843">
        <f>VLOOKUP(B1314,'[1]Res 2775 con tarifas 2024'!A:D,4,0)</f>
        <v>0</v>
      </c>
      <c r="G1314" s="843"/>
      <c r="H1314" s="844"/>
      <c r="I1314" s="844"/>
    </row>
    <row r="1315" spans="1:9" s="840" customFormat="1" ht="28.5">
      <c r="A1315" s="852" t="s">
        <v>2544</v>
      </c>
      <c r="B1315" s="852" t="s">
        <v>2544</v>
      </c>
      <c r="C1315" s="857" t="s">
        <v>4962</v>
      </c>
      <c r="D1315" s="843"/>
      <c r="E1315" s="843" t="s">
        <v>2485</v>
      </c>
      <c r="F1315" s="843">
        <f>VLOOKUP(B1315,'[1]Res 2775 con tarifas 2024'!A:D,4,0)</f>
        <v>0</v>
      </c>
      <c r="G1315" s="843"/>
      <c r="H1315" s="844"/>
      <c r="I1315" s="844"/>
    </row>
    <row r="1316" spans="1:9" s="840" customFormat="1">
      <c r="A1316" s="845" t="s">
        <v>4963</v>
      </c>
      <c r="B1316" s="846">
        <v>1211</v>
      </c>
      <c r="C1316" s="847" t="s">
        <v>4964</v>
      </c>
      <c r="D1316" s="843"/>
      <c r="E1316" s="843" t="s">
        <v>2485</v>
      </c>
      <c r="F1316" s="843">
        <f>VLOOKUP(B1316,'[1]Res 2775 con tarifas 2024'!A:D,4,0)</f>
        <v>0</v>
      </c>
      <c r="G1316" s="843"/>
      <c r="H1316" s="844"/>
      <c r="I1316" s="844"/>
    </row>
    <row r="1317" spans="1:9" s="840" customFormat="1" ht="14.25">
      <c r="A1317" s="848" t="s">
        <v>4965</v>
      </c>
      <c r="B1317" s="849">
        <v>121101</v>
      </c>
      <c r="C1317" s="850" t="s">
        <v>4966</v>
      </c>
      <c r="D1317" s="859" t="s">
        <v>2485</v>
      </c>
      <c r="E1317" s="843"/>
      <c r="F1317" s="843">
        <f>VLOOKUP(B1317,'[1]Res 2775 con tarifas 2024'!A:D,4,0)</f>
        <v>7</v>
      </c>
      <c r="G1317" s="843" t="s">
        <v>1460</v>
      </c>
      <c r="H1317" s="844">
        <v>1883300</v>
      </c>
      <c r="I1317" s="844">
        <f t="shared" ref="I1317:I1318" si="124">ROUND(H1317*$G$5,-2)</f>
        <v>1506600</v>
      </c>
    </row>
    <row r="1318" spans="1:9" s="840" customFormat="1" ht="14.25">
      <c r="A1318" s="848" t="s">
        <v>4967</v>
      </c>
      <c r="B1318" s="849">
        <v>121102</v>
      </c>
      <c r="C1318" s="850" t="s">
        <v>4968</v>
      </c>
      <c r="D1318" s="859" t="s">
        <v>2485</v>
      </c>
      <c r="E1318" s="843"/>
      <c r="F1318" s="843">
        <f>VLOOKUP(B1318,'[1]Res 2775 con tarifas 2024'!A:D,4,0)</f>
        <v>7</v>
      </c>
      <c r="G1318" s="843" t="s">
        <v>1460</v>
      </c>
      <c r="H1318" s="844">
        <v>1883300</v>
      </c>
      <c r="I1318" s="844">
        <f t="shared" si="124"/>
        <v>1506600</v>
      </c>
    </row>
    <row r="1319" spans="1:9" s="840" customFormat="1">
      <c r="A1319" s="845" t="s">
        <v>4969</v>
      </c>
      <c r="B1319" s="846">
        <v>1213</v>
      </c>
      <c r="C1319" s="847" t="s">
        <v>4970</v>
      </c>
      <c r="D1319" s="843"/>
      <c r="E1319" s="843" t="s">
        <v>2485</v>
      </c>
      <c r="F1319" s="843">
        <f>VLOOKUP(B1319,'[1]Res 2775 con tarifas 2024'!A:D,4,0)</f>
        <v>0</v>
      </c>
      <c r="G1319" s="843"/>
      <c r="H1319" s="844"/>
      <c r="I1319" s="844"/>
    </row>
    <row r="1320" spans="1:9" s="840" customFormat="1" ht="14.25">
      <c r="A1320" s="848" t="s">
        <v>4971</v>
      </c>
      <c r="B1320" s="849">
        <v>121301</v>
      </c>
      <c r="C1320" s="850" t="s">
        <v>4972</v>
      </c>
      <c r="D1320" s="843" t="s">
        <v>2485</v>
      </c>
      <c r="E1320" s="843"/>
      <c r="F1320" s="843">
        <f>VLOOKUP(B1320,'[1]Res 2775 con tarifas 2024'!A:D,4,0)</f>
        <v>8</v>
      </c>
      <c r="G1320" s="843" t="s">
        <v>1460</v>
      </c>
      <c r="H1320" s="844">
        <v>2070100</v>
      </c>
      <c r="I1320" s="844">
        <f>ROUND(H1320*$G$5,-2)</f>
        <v>1656100</v>
      </c>
    </row>
    <row r="1321" spans="1:9" s="840" customFormat="1">
      <c r="A1321" s="845" t="s">
        <v>4973</v>
      </c>
      <c r="B1321" s="846">
        <v>1214</v>
      </c>
      <c r="C1321" s="847" t="s">
        <v>4974</v>
      </c>
      <c r="D1321" s="843"/>
      <c r="E1321" s="843" t="s">
        <v>2485</v>
      </c>
      <c r="F1321" s="843">
        <f>VLOOKUP(B1321,'[1]Res 2775 con tarifas 2024'!A:D,4,0)</f>
        <v>0</v>
      </c>
      <c r="G1321" s="843"/>
      <c r="H1321" s="844"/>
      <c r="I1321" s="844"/>
    </row>
    <row r="1322" spans="1:9" s="840" customFormat="1" ht="14.25">
      <c r="A1322" s="848" t="s">
        <v>4975</v>
      </c>
      <c r="B1322" s="849">
        <v>121401</v>
      </c>
      <c r="C1322" s="850" t="s">
        <v>4976</v>
      </c>
      <c r="D1322" s="859" t="s">
        <v>2485</v>
      </c>
      <c r="E1322" s="843"/>
      <c r="F1322" s="843">
        <f>VLOOKUP(B1322,'[1]Res 2775 con tarifas 2024'!A:D,4,0)</f>
        <v>8</v>
      </c>
      <c r="G1322" s="843" t="s">
        <v>1460</v>
      </c>
      <c r="H1322" s="844">
        <v>2070100</v>
      </c>
      <c r="I1322" s="844">
        <f>ROUND(H1322*$G$5,-2)</f>
        <v>1656100</v>
      </c>
    </row>
    <row r="1323" spans="1:9" s="840" customFormat="1" ht="30">
      <c r="A1323" s="845" t="s">
        <v>4977</v>
      </c>
      <c r="B1323" s="846">
        <v>122</v>
      </c>
      <c r="C1323" s="847" t="s">
        <v>4978</v>
      </c>
      <c r="D1323" s="843"/>
      <c r="E1323" s="843" t="s">
        <v>2485</v>
      </c>
      <c r="F1323" s="843">
        <f>VLOOKUP(B1323,'[1]Res 2775 con tarifas 2024'!A:D,4,0)</f>
        <v>0</v>
      </c>
      <c r="G1323" s="843"/>
      <c r="H1323" s="844"/>
      <c r="I1323" s="844"/>
    </row>
    <row r="1324" spans="1:9" s="840" customFormat="1">
      <c r="A1324" s="845" t="s">
        <v>4979</v>
      </c>
      <c r="B1324" s="846">
        <v>1221</v>
      </c>
      <c r="C1324" s="847" t="s">
        <v>4980</v>
      </c>
      <c r="D1324" s="843"/>
      <c r="E1324" s="843" t="s">
        <v>2485</v>
      </c>
      <c r="F1324" s="843">
        <f>VLOOKUP(B1324,'[1]Res 2775 con tarifas 2024'!A:D,4,0)</f>
        <v>0</v>
      </c>
      <c r="G1324" s="843"/>
      <c r="H1324" s="844"/>
      <c r="I1324" s="844"/>
    </row>
    <row r="1325" spans="1:9" s="840" customFormat="1" ht="14.25">
      <c r="A1325" s="848" t="s">
        <v>4981</v>
      </c>
      <c r="B1325" s="849">
        <v>122101</v>
      </c>
      <c r="C1325" s="850" t="s">
        <v>4982</v>
      </c>
      <c r="D1325" s="843" t="s">
        <v>2485</v>
      </c>
      <c r="E1325" s="843"/>
      <c r="F1325" s="843">
        <f>VLOOKUP(B1325,'[1]Res 2775 con tarifas 2024'!A:D,4,0)</f>
        <v>6</v>
      </c>
      <c r="G1325" s="843" t="s">
        <v>1460</v>
      </c>
      <c r="H1325" s="844">
        <v>1457800</v>
      </c>
      <c r="I1325" s="844">
        <f>ROUND(H1325*$G$5,-2)</f>
        <v>1166200</v>
      </c>
    </row>
    <row r="1326" spans="1:9" s="840" customFormat="1">
      <c r="A1326" s="845" t="s">
        <v>4983</v>
      </c>
      <c r="B1326" s="846">
        <v>1222</v>
      </c>
      <c r="C1326" s="847" t="s">
        <v>4984</v>
      </c>
      <c r="D1326" s="843"/>
      <c r="E1326" s="843" t="s">
        <v>2485</v>
      </c>
      <c r="F1326" s="843">
        <f>VLOOKUP(B1326,'[1]Res 2775 con tarifas 2024'!A:D,4,0)</f>
        <v>0</v>
      </c>
      <c r="G1326" s="843"/>
      <c r="H1326" s="844"/>
      <c r="I1326" s="844"/>
    </row>
    <row r="1327" spans="1:9" s="840" customFormat="1" ht="14.25">
      <c r="A1327" s="848" t="s">
        <v>4985</v>
      </c>
      <c r="B1327" s="849">
        <v>122201</v>
      </c>
      <c r="C1327" s="850" t="s">
        <v>4986</v>
      </c>
      <c r="D1327" s="843" t="s">
        <v>2485</v>
      </c>
      <c r="E1327" s="843"/>
      <c r="F1327" s="843">
        <f>VLOOKUP(B1327,'[1]Res 2775 con tarifas 2024'!A:D,4,0)</f>
        <v>6</v>
      </c>
      <c r="G1327" s="843" t="s">
        <v>1460</v>
      </c>
      <c r="H1327" s="844">
        <v>1457800</v>
      </c>
      <c r="I1327" s="844">
        <f>ROUND(H1327*$G$5,-2)</f>
        <v>1166200</v>
      </c>
    </row>
    <row r="1328" spans="1:9" s="840" customFormat="1">
      <c r="A1328" s="845" t="s">
        <v>4987</v>
      </c>
      <c r="B1328" s="846">
        <v>1223</v>
      </c>
      <c r="C1328" s="847" t="s">
        <v>4988</v>
      </c>
      <c r="D1328" s="843"/>
      <c r="E1328" s="843" t="s">
        <v>2485</v>
      </c>
      <c r="F1328" s="843">
        <f>VLOOKUP(B1328,'[1]Res 2775 con tarifas 2024'!A:D,4,0)</f>
        <v>0</v>
      </c>
      <c r="G1328" s="843"/>
      <c r="H1328" s="844"/>
      <c r="I1328" s="844"/>
    </row>
    <row r="1329" spans="1:9" s="840" customFormat="1" ht="14.25">
      <c r="A1329" s="848" t="s">
        <v>4989</v>
      </c>
      <c r="B1329" s="849">
        <v>122301</v>
      </c>
      <c r="C1329" s="850" t="s">
        <v>4990</v>
      </c>
      <c r="D1329" s="843" t="s">
        <v>2485</v>
      </c>
      <c r="E1329" s="843"/>
      <c r="F1329" s="843">
        <f>VLOOKUP(B1329,'[1]Res 2775 con tarifas 2024'!A:D,4,0)</f>
        <v>5</v>
      </c>
      <c r="G1329" s="843" t="s">
        <v>1460</v>
      </c>
      <c r="H1329" s="844">
        <v>1057600</v>
      </c>
      <c r="I1329" s="844">
        <f>ROUND(H1329*$G$5,-2)</f>
        <v>846100</v>
      </c>
    </row>
    <row r="1330" spans="1:9" s="840" customFormat="1">
      <c r="A1330" s="845" t="s">
        <v>4991</v>
      </c>
      <c r="B1330" s="846">
        <v>1224</v>
      </c>
      <c r="C1330" s="847" t="s">
        <v>4992</v>
      </c>
      <c r="D1330" s="843"/>
      <c r="E1330" s="843" t="s">
        <v>2485</v>
      </c>
      <c r="F1330" s="843">
        <f>VLOOKUP(B1330,'[1]Res 2775 con tarifas 2024'!A:D,4,0)</f>
        <v>0</v>
      </c>
      <c r="G1330" s="843"/>
      <c r="H1330" s="844"/>
      <c r="I1330" s="844"/>
    </row>
    <row r="1331" spans="1:9" s="840" customFormat="1" ht="14.25">
      <c r="A1331" s="848" t="s">
        <v>4993</v>
      </c>
      <c r="B1331" s="849">
        <v>122401</v>
      </c>
      <c r="C1331" s="850" t="s">
        <v>4994</v>
      </c>
      <c r="D1331" s="843" t="s">
        <v>2485</v>
      </c>
      <c r="E1331" s="843"/>
      <c r="F1331" s="843">
        <f>VLOOKUP(B1331,'[1]Res 2775 con tarifas 2024'!A:D,4,0)</f>
        <v>6</v>
      </c>
      <c r="G1331" s="843" t="s">
        <v>1460</v>
      </c>
      <c r="H1331" s="844">
        <v>1457800</v>
      </c>
      <c r="I1331" s="844">
        <f>ROUND(H1331*$G$5,-2)</f>
        <v>1166200</v>
      </c>
    </row>
    <row r="1332" spans="1:9" s="840" customFormat="1">
      <c r="A1332" s="845" t="s">
        <v>4995</v>
      </c>
      <c r="B1332" s="846">
        <v>123</v>
      </c>
      <c r="C1332" s="847" t="s">
        <v>4996</v>
      </c>
      <c r="D1332" s="843"/>
      <c r="E1332" s="843" t="s">
        <v>2485</v>
      </c>
      <c r="F1332" s="843">
        <f>VLOOKUP(B1332,'[1]Res 2775 con tarifas 2024'!A:D,4,0)</f>
        <v>0</v>
      </c>
      <c r="G1332" s="843"/>
      <c r="H1332" s="844"/>
      <c r="I1332" s="844"/>
    </row>
    <row r="1333" spans="1:9" s="840" customFormat="1">
      <c r="A1333" s="845" t="s">
        <v>4997</v>
      </c>
      <c r="B1333" s="846">
        <v>1230</v>
      </c>
      <c r="C1333" s="847" t="s">
        <v>4998</v>
      </c>
      <c r="D1333" s="843"/>
      <c r="E1333" s="843" t="s">
        <v>2485</v>
      </c>
      <c r="F1333" s="843">
        <f>VLOOKUP(B1333,'[1]Res 2775 con tarifas 2024'!A:D,4,0)</f>
        <v>0</v>
      </c>
      <c r="G1333" s="843"/>
      <c r="H1333" s="844"/>
      <c r="I1333" s="844"/>
    </row>
    <row r="1334" spans="1:9" s="840" customFormat="1" ht="14.25">
      <c r="A1334" s="848" t="s">
        <v>4999</v>
      </c>
      <c r="B1334" s="849">
        <v>123001</v>
      </c>
      <c r="C1334" s="850" t="s">
        <v>5000</v>
      </c>
      <c r="D1334" s="859" t="s">
        <v>2485</v>
      </c>
      <c r="E1334" s="843"/>
      <c r="F1334" s="843">
        <f>VLOOKUP(B1334,'[1]Res 2775 con tarifas 2024'!A:D,4,0)</f>
        <v>8</v>
      </c>
      <c r="G1334" s="843" t="s">
        <v>1460</v>
      </c>
      <c r="H1334" s="844">
        <v>2070100</v>
      </c>
      <c r="I1334" s="844">
        <f t="shared" ref="I1334:I1335" si="125">ROUND(H1334*$G$5,-2)</f>
        <v>1656100</v>
      </c>
    </row>
    <row r="1335" spans="1:9" s="840" customFormat="1" ht="14.25">
      <c r="A1335" s="848" t="s">
        <v>5001</v>
      </c>
      <c r="B1335" s="849">
        <v>123002</v>
      </c>
      <c r="C1335" s="850" t="s">
        <v>5002</v>
      </c>
      <c r="D1335" s="859" t="s">
        <v>2485</v>
      </c>
      <c r="E1335" s="843"/>
      <c r="F1335" s="843">
        <f>VLOOKUP(B1335,'[1]Res 2775 con tarifas 2024'!A:D,4,0)</f>
        <v>26.76</v>
      </c>
      <c r="G1335" s="843" t="s">
        <v>1460</v>
      </c>
      <c r="H1335" s="844">
        <v>1159500</v>
      </c>
      <c r="I1335" s="844">
        <f t="shared" si="125"/>
        <v>927600</v>
      </c>
    </row>
    <row r="1336" spans="1:9" s="840" customFormat="1">
      <c r="A1336" s="845" t="s">
        <v>5003</v>
      </c>
      <c r="B1336" s="846">
        <v>1232</v>
      </c>
      <c r="C1336" s="847" t="s">
        <v>5004</v>
      </c>
      <c r="D1336" s="843"/>
      <c r="E1336" s="843" t="s">
        <v>2485</v>
      </c>
      <c r="F1336" s="843">
        <f>VLOOKUP(B1336,'[1]Res 2775 con tarifas 2024'!A:D,4,0)</f>
        <v>0</v>
      </c>
      <c r="G1336" s="843"/>
      <c r="H1336" s="844"/>
      <c r="I1336" s="844"/>
    </row>
    <row r="1337" spans="1:9" s="840" customFormat="1" ht="14.25">
      <c r="A1337" s="848" t="s">
        <v>5005</v>
      </c>
      <c r="B1337" s="849">
        <v>123201</v>
      </c>
      <c r="C1337" s="850" t="s">
        <v>5006</v>
      </c>
      <c r="D1337" s="843" t="s">
        <v>2485</v>
      </c>
      <c r="E1337" s="843"/>
      <c r="F1337" s="843">
        <f>VLOOKUP(B1337,'[1]Res 2775 con tarifas 2024'!A:D,4,0)</f>
        <v>6</v>
      </c>
      <c r="G1337" s="843" t="s">
        <v>1460</v>
      </c>
      <c r="H1337" s="844">
        <v>1457800</v>
      </c>
      <c r="I1337" s="844">
        <f t="shared" ref="I1337:I1339" si="126">ROUND(H1337*$G$5,-2)</f>
        <v>1166200</v>
      </c>
    </row>
    <row r="1338" spans="1:9" s="840" customFormat="1" ht="14.25">
      <c r="A1338" s="848" t="s">
        <v>5007</v>
      </c>
      <c r="B1338" s="849">
        <v>123202</v>
      </c>
      <c r="C1338" s="850" t="s">
        <v>5008</v>
      </c>
      <c r="D1338" s="843" t="s">
        <v>2485</v>
      </c>
      <c r="E1338" s="843"/>
      <c r="F1338" s="843">
        <f>VLOOKUP(B1338,'[1]Res 2775 con tarifas 2024'!A:D,4,0)</f>
        <v>6</v>
      </c>
      <c r="G1338" s="843" t="s">
        <v>1460</v>
      </c>
      <c r="H1338" s="844">
        <v>1457800</v>
      </c>
      <c r="I1338" s="844">
        <f t="shared" si="126"/>
        <v>1166200</v>
      </c>
    </row>
    <row r="1339" spans="1:9" s="840" customFormat="1" ht="14.25">
      <c r="A1339" s="848" t="s">
        <v>5009</v>
      </c>
      <c r="B1339" s="849">
        <v>123203</v>
      </c>
      <c r="C1339" s="850" t="s">
        <v>5010</v>
      </c>
      <c r="D1339" s="843" t="s">
        <v>2485</v>
      </c>
      <c r="E1339" s="843"/>
      <c r="F1339" s="843">
        <f>VLOOKUP(B1339,'[1]Res 2775 con tarifas 2024'!A:D,4,0)</f>
        <v>6</v>
      </c>
      <c r="G1339" s="843" t="s">
        <v>1460</v>
      </c>
      <c r="H1339" s="844">
        <v>1457800</v>
      </c>
      <c r="I1339" s="844">
        <f t="shared" si="126"/>
        <v>1166200</v>
      </c>
    </row>
    <row r="1340" spans="1:9" s="840" customFormat="1">
      <c r="A1340" s="845" t="s">
        <v>5011</v>
      </c>
      <c r="B1340" s="846">
        <v>1234</v>
      </c>
      <c r="C1340" s="847" t="s">
        <v>5012</v>
      </c>
      <c r="D1340" s="843"/>
      <c r="E1340" s="843" t="s">
        <v>2485</v>
      </c>
      <c r="F1340" s="843">
        <f>VLOOKUP(B1340,'[1]Res 2775 con tarifas 2024'!A:D,4,0)</f>
        <v>0</v>
      </c>
      <c r="G1340" s="843"/>
      <c r="H1340" s="844"/>
      <c r="I1340" s="844"/>
    </row>
    <row r="1341" spans="1:9" s="840" customFormat="1" ht="14.25">
      <c r="A1341" s="848" t="s">
        <v>5013</v>
      </c>
      <c r="B1341" s="849">
        <v>123401</v>
      </c>
      <c r="C1341" s="850" t="s">
        <v>5014</v>
      </c>
      <c r="D1341" s="859" t="s">
        <v>2485</v>
      </c>
      <c r="E1341" s="843"/>
      <c r="F1341" s="843">
        <f>VLOOKUP(B1341,'[1]Res 2775 con tarifas 2024'!A:D,4,0)</f>
        <v>7</v>
      </c>
      <c r="G1341" s="843" t="s">
        <v>1460</v>
      </c>
      <c r="H1341" s="844">
        <v>1883300</v>
      </c>
      <c r="I1341" s="844">
        <f>ROUND(H1341*$G$5,-2)</f>
        <v>1506600</v>
      </c>
    </row>
    <row r="1342" spans="1:9" s="840" customFormat="1">
      <c r="A1342" s="845" t="s">
        <v>5015</v>
      </c>
      <c r="B1342" s="846">
        <v>1235</v>
      </c>
      <c r="C1342" s="847" t="s">
        <v>5016</v>
      </c>
      <c r="D1342" s="843"/>
      <c r="E1342" s="843" t="s">
        <v>2485</v>
      </c>
      <c r="F1342" s="843">
        <f>VLOOKUP(B1342,'[1]Res 2775 con tarifas 2024'!A:D,4,0)</f>
        <v>0</v>
      </c>
      <c r="G1342" s="843"/>
      <c r="H1342" s="844"/>
      <c r="I1342" s="844"/>
    </row>
    <row r="1343" spans="1:9" s="840" customFormat="1" ht="14.25">
      <c r="A1343" s="848" t="s">
        <v>5017</v>
      </c>
      <c r="B1343" s="849">
        <v>123501</v>
      </c>
      <c r="C1343" s="850" t="s">
        <v>5018</v>
      </c>
      <c r="D1343" s="843" t="s">
        <v>2485</v>
      </c>
      <c r="E1343" s="843"/>
      <c r="F1343" s="843">
        <f>VLOOKUP(B1343,'[1]Res 2775 con tarifas 2024'!A:D,4,0)</f>
        <v>8</v>
      </c>
      <c r="G1343" s="843" t="s">
        <v>1460</v>
      </c>
      <c r="H1343" s="844">
        <v>2070100</v>
      </c>
      <c r="I1343" s="844">
        <f>ROUND(H1343*$G$5,-2)</f>
        <v>1656100</v>
      </c>
    </row>
    <row r="1344" spans="1:9" s="840" customFormat="1" ht="14.25">
      <c r="A1344" s="848" t="s">
        <v>5019</v>
      </c>
      <c r="B1344" s="849">
        <v>123502</v>
      </c>
      <c r="C1344" s="850" t="s">
        <v>5020</v>
      </c>
      <c r="D1344" s="843"/>
      <c r="E1344" s="843" t="s">
        <v>2485</v>
      </c>
      <c r="F1344" s="843">
        <f>VLOOKUP(B1344,'[1]Res 2775 con tarifas 2024'!A:D,4,0)</f>
        <v>0</v>
      </c>
      <c r="G1344" s="843"/>
      <c r="H1344" s="844"/>
      <c r="I1344" s="844"/>
    </row>
    <row r="1345" spans="1:9" s="840" customFormat="1">
      <c r="A1345" s="845" t="s">
        <v>5021</v>
      </c>
      <c r="B1345" s="846">
        <v>124</v>
      </c>
      <c r="C1345" s="847" t="s">
        <v>5022</v>
      </c>
      <c r="D1345" s="843"/>
      <c r="E1345" s="843" t="s">
        <v>2485</v>
      </c>
      <c r="F1345" s="843">
        <f>VLOOKUP(B1345,'[1]Res 2775 con tarifas 2024'!A:D,4,0)</f>
        <v>0</v>
      </c>
      <c r="G1345" s="843"/>
      <c r="H1345" s="844"/>
      <c r="I1345" s="844"/>
    </row>
    <row r="1346" spans="1:9" s="840" customFormat="1">
      <c r="A1346" s="845" t="s">
        <v>5023</v>
      </c>
      <c r="B1346" s="846">
        <v>1241</v>
      </c>
      <c r="C1346" s="847" t="s">
        <v>5024</v>
      </c>
      <c r="D1346" s="843"/>
      <c r="E1346" s="843" t="s">
        <v>2485</v>
      </c>
      <c r="F1346" s="843">
        <f>VLOOKUP(B1346,'[1]Res 2775 con tarifas 2024'!A:D,4,0)</f>
        <v>0</v>
      </c>
      <c r="G1346" s="843"/>
      <c r="H1346" s="844"/>
      <c r="I1346" s="844"/>
    </row>
    <row r="1347" spans="1:9" s="840" customFormat="1" ht="14.25">
      <c r="A1347" s="848" t="s">
        <v>5025</v>
      </c>
      <c r="B1347" s="849">
        <v>124102</v>
      </c>
      <c r="C1347" s="850" t="s">
        <v>5026</v>
      </c>
      <c r="D1347" s="843"/>
      <c r="E1347" s="843" t="s">
        <v>2485</v>
      </c>
      <c r="F1347" s="843">
        <f>VLOOKUP(B1347,'[1]Res 2775 con tarifas 2024'!A:D,4,0)</f>
        <v>0</v>
      </c>
      <c r="G1347" s="843"/>
      <c r="H1347" s="844"/>
      <c r="I1347" s="844"/>
    </row>
    <row r="1348" spans="1:9" s="840" customFormat="1">
      <c r="A1348" s="845" t="s">
        <v>5027</v>
      </c>
      <c r="B1348" s="846">
        <v>1242</v>
      </c>
      <c r="C1348" s="847" t="s">
        <v>5028</v>
      </c>
      <c r="D1348" s="843"/>
      <c r="E1348" s="843" t="s">
        <v>2485</v>
      </c>
      <c r="F1348" s="843">
        <f>VLOOKUP(B1348,'[1]Res 2775 con tarifas 2024'!A:D,4,0)</f>
        <v>0</v>
      </c>
      <c r="G1348" s="843"/>
      <c r="H1348" s="844"/>
      <c r="I1348" s="844"/>
    </row>
    <row r="1349" spans="1:9" s="840" customFormat="1" ht="14.25">
      <c r="A1349" s="848" t="s">
        <v>5029</v>
      </c>
      <c r="B1349" s="849">
        <v>124201</v>
      </c>
      <c r="C1349" s="850" t="s">
        <v>5030</v>
      </c>
      <c r="D1349" s="843" t="s">
        <v>2485</v>
      </c>
      <c r="E1349" s="843"/>
      <c r="F1349" s="843">
        <f>VLOOKUP(B1349,'[1]Res 2775 con tarifas 2024'!A:D,4,0)</f>
        <v>8</v>
      </c>
      <c r="G1349" s="843" t="s">
        <v>1460</v>
      </c>
      <c r="H1349" s="844">
        <v>2070100</v>
      </c>
      <c r="I1349" s="844">
        <f>ROUND(H1349*$G$5,-2)</f>
        <v>1656100</v>
      </c>
    </row>
    <row r="1350" spans="1:9" s="840" customFormat="1" ht="14.25">
      <c r="A1350" s="848" t="s">
        <v>5031</v>
      </c>
      <c r="B1350" s="849">
        <v>124202</v>
      </c>
      <c r="C1350" s="850" t="s">
        <v>5032</v>
      </c>
      <c r="D1350" s="843"/>
      <c r="E1350" s="843" t="s">
        <v>2485</v>
      </c>
      <c r="F1350" s="843">
        <f>VLOOKUP(B1350,'[1]Res 2775 con tarifas 2024'!A:D,4,0)</f>
        <v>0</v>
      </c>
      <c r="G1350" s="843"/>
      <c r="H1350" s="844"/>
      <c r="I1350" s="844"/>
    </row>
    <row r="1351" spans="1:9" s="840" customFormat="1" ht="14.25">
      <c r="A1351" s="848" t="s">
        <v>5033</v>
      </c>
      <c r="B1351" s="849">
        <v>124203</v>
      </c>
      <c r="C1351" s="850" t="s">
        <v>5034</v>
      </c>
      <c r="D1351" s="843"/>
      <c r="E1351" s="843" t="s">
        <v>2485</v>
      </c>
      <c r="F1351" s="843">
        <f>VLOOKUP(B1351,'[1]Res 2775 con tarifas 2024'!A:D,4,0)</f>
        <v>0</v>
      </c>
      <c r="G1351" s="843"/>
      <c r="H1351" s="844"/>
      <c r="I1351" s="844"/>
    </row>
    <row r="1352" spans="1:9" s="840" customFormat="1">
      <c r="A1352" s="845" t="s">
        <v>5035</v>
      </c>
      <c r="B1352" s="846">
        <v>1243</v>
      </c>
      <c r="C1352" s="847" t="s">
        <v>5036</v>
      </c>
      <c r="D1352" s="843"/>
      <c r="E1352" s="843" t="s">
        <v>2485</v>
      </c>
      <c r="F1352" s="843">
        <f>VLOOKUP(B1352,'[1]Res 2775 con tarifas 2024'!A:D,4,0)</f>
        <v>0</v>
      </c>
      <c r="G1352" s="843"/>
      <c r="H1352" s="844"/>
      <c r="I1352" s="844"/>
    </row>
    <row r="1353" spans="1:9" s="840" customFormat="1" ht="14.25">
      <c r="A1353" s="848" t="s">
        <v>5037</v>
      </c>
      <c r="B1353" s="849">
        <v>124303</v>
      </c>
      <c r="C1353" s="850" t="s">
        <v>5038</v>
      </c>
      <c r="D1353" s="843"/>
      <c r="E1353" s="843" t="s">
        <v>2485</v>
      </c>
      <c r="F1353" s="843">
        <f>VLOOKUP(B1353,'[1]Res 2775 con tarifas 2024'!A:D,4,0)</f>
        <v>0</v>
      </c>
      <c r="G1353" s="843"/>
      <c r="H1353" s="844"/>
      <c r="I1353" s="844"/>
    </row>
    <row r="1354" spans="1:9" s="840" customFormat="1" ht="14.25">
      <c r="A1354" s="848" t="s">
        <v>5039</v>
      </c>
      <c r="B1354" s="849">
        <v>124304</v>
      </c>
      <c r="C1354" s="850" t="s">
        <v>5040</v>
      </c>
      <c r="D1354" s="843"/>
      <c r="E1354" s="843" t="s">
        <v>2485</v>
      </c>
      <c r="F1354" s="843">
        <f>VLOOKUP(B1354,'[1]Res 2775 con tarifas 2024'!A:D,4,0)</f>
        <v>0</v>
      </c>
      <c r="G1354" s="843"/>
      <c r="H1354" s="844"/>
      <c r="I1354" s="844"/>
    </row>
    <row r="1355" spans="1:9" s="840" customFormat="1">
      <c r="A1355" s="845" t="s">
        <v>5041</v>
      </c>
      <c r="B1355" s="846">
        <v>1244</v>
      </c>
      <c r="C1355" s="847" t="s">
        <v>5042</v>
      </c>
      <c r="D1355" s="843"/>
      <c r="E1355" s="843" t="s">
        <v>2485</v>
      </c>
      <c r="F1355" s="843">
        <f>VLOOKUP(B1355,'[1]Res 2775 con tarifas 2024'!A:D,4,0)</f>
        <v>0</v>
      </c>
      <c r="G1355" s="843"/>
      <c r="H1355" s="844"/>
      <c r="I1355" s="844"/>
    </row>
    <row r="1356" spans="1:9" s="840" customFormat="1" ht="14.25">
      <c r="A1356" s="848" t="s">
        <v>5043</v>
      </c>
      <c r="B1356" s="849">
        <v>124401</v>
      </c>
      <c r="C1356" s="850" t="s">
        <v>5044</v>
      </c>
      <c r="D1356" s="843" t="s">
        <v>2485</v>
      </c>
      <c r="E1356" s="843"/>
      <c r="F1356" s="843">
        <f>VLOOKUP(B1356,'[1]Res 2775 con tarifas 2024'!A:D,4,0)</f>
        <v>9</v>
      </c>
      <c r="G1356" s="843" t="s">
        <v>1460</v>
      </c>
      <c r="H1356" s="844">
        <v>2364500</v>
      </c>
      <c r="I1356" s="844">
        <f>ROUND(H1356*$G$5,-2)</f>
        <v>1891600</v>
      </c>
    </row>
    <row r="1357" spans="1:9" s="840" customFormat="1" ht="14.25">
      <c r="A1357" s="848" t="s">
        <v>5045</v>
      </c>
      <c r="B1357" s="849">
        <v>124402</v>
      </c>
      <c r="C1357" s="850" t="s">
        <v>5046</v>
      </c>
      <c r="D1357" s="843"/>
      <c r="E1357" s="843" t="s">
        <v>2485</v>
      </c>
      <c r="F1357" s="843">
        <f>VLOOKUP(B1357,'[1]Res 2775 con tarifas 2024'!A:D,4,0)</f>
        <v>0</v>
      </c>
      <c r="G1357" s="843"/>
      <c r="H1357" s="844"/>
      <c r="I1357" s="844"/>
    </row>
    <row r="1358" spans="1:9" s="840" customFormat="1">
      <c r="A1358" s="845" t="s">
        <v>5047</v>
      </c>
      <c r="B1358" s="846">
        <v>125</v>
      </c>
      <c r="C1358" s="847" t="s">
        <v>5048</v>
      </c>
      <c r="D1358" s="843"/>
      <c r="E1358" s="843" t="s">
        <v>2485</v>
      </c>
      <c r="F1358" s="843">
        <f>VLOOKUP(B1358,'[1]Res 2775 con tarifas 2024'!A:D,4,0)</f>
        <v>0</v>
      </c>
      <c r="G1358" s="843"/>
      <c r="H1358" s="844"/>
      <c r="I1358" s="844"/>
    </row>
    <row r="1359" spans="1:9" s="840" customFormat="1">
      <c r="A1359" s="845" t="s">
        <v>5049</v>
      </c>
      <c r="B1359" s="846">
        <v>1251</v>
      </c>
      <c r="C1359" s="847" t="s">
        <v>5050</v>
      </c>
      <c r="D1359" s="843"/>
      <c r="E1359" s="843" t="s">
        <v>2485</v>
      </c>
      <c r="F1359" s="843">
        <f>VLOOKUP(B1359,'[1]Res 2775 con tarifas 2024'!A:D,4,0)</f>
        <v>0</v>
      </c>
      <c r="G1359" s="843"/>
      <c r="H1359" s="844"/>
      <c r="I1359" s="844"/>
    </row>
    <row r="1360" spans="1:9" s="840" customFormat="1" ht="14.25">
      <c r="A1360" s="848" t="s">
        <v>5051</v>
      </c>
      <c r="B1360" s="849">
        <v>125101</v>
      </c>
      <c r="C1360" s="850" t="s">
        <v>5052</v>
      </c>
      <c r="D1360" s="843" t="s">
        <v>2485</v>
      </c>
      <c r="E1360" s="843"/>
      <c r="F1360" s="843">
        <f>VLOOKUP(B1360,'[1]Res 2775 con tarifas 2024'!A:D,4,0)</f>
        <v>9</v>
      </c>
      <c r="G1360" s="843" t="s">
        <v>1460</v>
      </c>
      <c r="H1360" s="844">
        <v>2364500</v>
      </c>
      <c r="I1360" s="844">
        <f>ROUND(H1360*$G$5,-2)</f>
        <v>1891600</v>
      </c>
    </row>
    <row r="1361" spans="1:9" s="840" customFormat="1">
      <c r="A1361" s="845" t="s">
        <v>5053</v>
      </c>
      <c r="B1361" s="846">
        <v>1254</v>
      </c>
      <c r="C1361" s="847" t="s">
        <v>5054</v>
      </c>
      <c r="D1361" s="843"/>
      <c r="E1361" s="843" t="s">
        <v>2485</v>
      </c>
      <c r="F1361" s="843">
        <f>VLOOKUP(B1361,'[1]Res 2775 con tarifas 2024'!A:D,4,0)</f>
        <v>0</v>
      </c>
      <c r="G1361" s="843"/>
      <c r="H1361" s="844"/>
      <c r="I1361" s="844"/>
    </row>
    <row r="1362" spans="1:9" s="840" customFormat="1" ht="14.25">
      <c r="A1362" s="848" t="s">
        <v>5055</v>
      </c>
      <c r="B1362" s="849">
        <v>125401</v>
      </c>
      <c r="C1362" s="850" t="s">
        <v>5056</v>
      </c>
      <c r="D1362" s="843" t="s">
        <v>2485</v>
      </c>
      <c r="E1362" s="843"/>
      <c r="F1362" s="843">
        <f>VLOOKUP(B1362,'[1]Res 2775 con tarifas 2024'!A:D,4,0)</f>
        <v>10</v>
      </c>
      <c r="G1362" s="843" t="s">
        <v>1460</v>
      </c>
      <c r="H1362" s="844">
        <v>3154700</v>
      </c>
      <c r="I1362" s="844">
        <f>ROUND(H1362*$G$5,-2)</f>
        <v>2523800</v>
      </c>
    </row>
    <row r="1363" spans="1:9" s="840" customFormat="1">
      <c r="A1363" s="845" t="s">
        <v>5057</v>
      </c>
      <c r="B1363" s="846">
        <v>1255</v>
      </c>
      <c r="C1363" s="847" t="s">
        <v>5058</v>
      </c>
      <c r="D1363" s="843"/>
      <c r="E1363" s="843" t="s">
        <v>2485</v>
      </c>
      <c r="F1363" s="843">
        <f>VLOOKUP(B1363,'[1]Res 2775 con tarifas 2024'!A:D,4,0)</f>
        <v>0</v>
      </c>
      <c r="G1363" s="843"/>
      <c r="H1363" s="844"/>
      <c r="I1363" s="844"/>
    </row>
    <row r="1364" spans="1:9" s="840" customFormat="1" ht="14.25">
      <c r="A1364" s="848" t="s">
        <v>5059</v>
      </c>
      <c r="B1364" s="849">
        <v>125501</v>
      </c>
      <c r="C1364" s="850" t="s">
        <v>5060</v>
      </c>
      <c r="D1364" s="843" t="s">
        <v>2485</v>
      </c>
      <c r="E1364" s="843"/>
      <c r="F1364" s="843">
        <f>VLOOKUP(B1364,'[1]Res 2775 con tarifas 2024'!A:D,4,0)</f>
        <v>8</v>
      </c>
      <c r="G1364" s="843" t="s">
        <v>1460</v>
      </c>
      <c r="H1364" s="844">
        <v>2070100</v>
      </c>
      <c r="I1364" s="844">
        <f>ROUND(H1364*$G$5,-2)</f>
        <v>1656100</v>
      </c>
    </row>
    <row r="1365" spans="1:9" s="840" customFormat="1">
      <c r="A1365" s="845" t="s">
        <v>5061</v>
      </c>
      <c r="B1365" s="846">
        <v>126</v>
      </c>
      <c r="C1365" s="847" t="s">
        <v>5062</v>
      </c>
      <c r="D1365" s="843"/>
      <c r="E1365" s="843" t="s">
        <v>2485</v>
      </c>
      <c r="F1365" s="843">
        <f>VLOOKUP(B1365,'[1]Res 2775 con tarifas 2024'!A:D,4,0)</f>
        <v>0</v>
      </c>
      <c r="G1365" s="843"/>
      <c r="H1365" s="844"/>
      <c r="I1365" s="844"/>
    </row>
    <row r="1366" spans="1:9" s="840" customFormat="1">
      <c r="A1366" s="845" t="s">
        <v>5063</v>
      </c>
      <c r="B1366" s="846">
        <v>1263</v>
      </c>
      <c r="C1366" s="847" t="s">
        <v>5064</v>
      </c>
      <c r="D1366" s="843"/>
      <c r="E1366" s="843" t="s">
        <v>2485</v>
      </c>
      <c r="F1366" s="843">
        <f>VLOOKUP(B1366,'[1]Res 2775 con tarifas 2024'!A:D,4,0)</f>
        <v>0</v>
      </c>
      <c r="G1366" s="843"/>
      <c r="H1366" s="844"/>
      <c r="I1366" s="844"/>
    </row>
    <row r="1367" spans="1:9" s="840" customFormat="1" ht="14.25">
      <c r="A1367" s="848" t="s">
        <v>5065</v>
      </c>
      <c r="B1367" s="849">
        <v>126301</v>
      </c>
      <c r="C1367" s="850" t="s">
        <v>5066</v>
      </c>
      <c r="D1367" s="843" t="s">
        <v>2485</v>
      </c>
      <c r="E1367" s="843"/>
      <c r="F1367" s="843">
        <f>VLOOKUP(B1367,'[1]Res 2775 con tarifas 2024'!A:D,4,0)</f>
        <v>10</v>
      </c>
      <c r="G1367" s="843" t="s">
        <v>1460</v>
      </c>
      <c r="H1367" s="844">
        <v>3154700</v>
      </c>
      <c r="I1367" s="844">
        <f t="shared" ref="I1367:I1368" si="127">ROUND(H1367*$G$5,-2)</f>
        <v>2523800</v>
      </c>
    </row>
    <row r="1368" spans="1:9" s="840" customFormat="1" ht="14.25">
      <c r="A1368" s="848" t="s">
        <v>5067</v>
      </c>
      <c r="B1368" s="849">
        <v>126302</v>
      </c>
      <c r="C1368" s="850" t="s">
        <v>5068</v>
      </c>
      <c r="D1368" s="843" t="s">
        <v>2485</v>
      </c>
      <c r="E1368" s="843"/>
      <c r="F1368" s="843">
        <f>VLOOKUP(B1368,'[1]Res 2775 con tarifas 2024'!A:D,4,0)</f>
        <v>10</v>
      </c>
      <c r="G1368" s="843" t="s">
        <v>1460</v>
      </c>
      <c r="H1368" s="844">
        <v>3154700</v>
      </c>
      <c r="I1368" s="844">
        <f t="shared" si="127"/>
        <v>2523800</v>
      </c>
    </row>
    <row r="1369" spans="1:9" s="840" customFormat="1" ht="14.25">
      <c r="A1369" s="848" t="s">
        <v>5069</v>
      </c>
      <c r="B1369" s="849">
        <v>126303</v>
      </c>
      <c r="C1369" s="850" t="s">
        <v>5070</v>
      </c>
      <c r="D1369" s="843"/>
      <c r="E1369" s="843" t="s">
        <v>2485</v>
      </c>
      <c r="F1369" s="843">
        <f>VLOOKUP(B1369,'[1]Res 2775 con tarifas 2024'!A:D,4,0)</f>
        <v>0</v>
      </c>
      <c r="G1369" s="843"/>
      <c r="H1369" s="844"/>
      <c r="I1369" s="844"/>
    </row>
    <row r="1370" spans="1:9" s="840" customFormat="1" ht="14.25">
      <c r="A1370" s="848" t="s">
        <v>5071</v>
      </c>
      <c r="B1370" s="849">
        <v>126304</v>
      </c>
      <c r="C1370" s="850" t="s">
        <v>5072</v>
      </c>
      <c r="D1370" s="843"/>
      <c r="E1370" s="843" t="s">
        <v>2485</v>
      </c>
      <c r="F1370" s="843">
        <f>VLOOKUP(B1370,'[1]Res 2775 con tarifas 2024'!A:D,4,0)</f>
        <v>0</v>
      </c>
      <c r="G1370" s="843"/>
      <c r="H1370" s="844"/>
      <c r="I1370" s="844"/>
    </row>
    <row r="1371" spans="1:9" s="840" customFormat="1">
      <c r="A1371" s="845" t="s">
        <v>5073</v>
      </c>
      <c r="B1371" s="846">
        <v>1264</v>
      </c>
      <c r="C1371" s="847" t="s">
        <v>5074</v>
      </c>
      <c r="D1371" s="843"/>
      <c r="E1371" s="843" t="s">
        <v>2485</v>
      </c>
      <c r="F1371" s="843">
        <f>VLOOKUP(B1371,'[1]Res 2775 con tarifas 2024'!A:D,4,0)</f>
        <v>0</v>
      </c>
      <c r="G1371" s="843"/>
      <c r="H1371" s="844"/>
      <c r="I1371" s="844"/>
    </row>
    <row r="1372" spans="1:9" s="840" customFormat="1" ht="14.25">
      <c r="A1372" s="848" t="s">
        <v>5075</v>
      </c>
      <c r="B1372" s="849">
        <v>126403</v>
      </c>
      <c r="C1372" s="850" t="s">
        <v>5076</v>
      </c>
      <c r="D1372" s="843" t="s">
        <v>2485</v>
      </c>
      <c r="E1372" s="843"/>
      <c r="F1372" s="843">
        <f>VLOOKUP(B1372,'[1]Res 2775 con tarifas 2024'!A:D,4,0)</f>
        <v>9</v>
      </c>
      <c r="G1372" s="843" t="s">
        <v>1460</v>
      </c>
      <c r="H1372" s="844">
        <v>2364500</v>
      </c>
      <c r="I1372" s="844">
        <f>ROUND(H1372*$G$5,-2)</f>
        <v>1891600</v>
      </c>
    </row>
    <row r="1373" spans="1:9" s="840" customFormat="1">
      <c r="A1373" s="845" t="s">
        <v>5077</v>
      </c>
      <c r="B1373" s="846">
        <v>1266</v>
      </c>
      <c r="C1373" s="847" t="s">
        <v>5078</v>
      </c>
      <c r="D1373" s="843"/>
      <c r="E1373" s="843" t="s">
        <v>2485</v>
      </c>
      <c r="F1373" s="843">
        <f>VLOOKUP(B1373,'[1]Res 2775 con tarifas 2024'!A:D,4,0)</f>
        <v>0</v>
      </c>
      <c r="G1373" s="843"/>
      <c r="H1373" s="844"/>
      <c r="I1373" s="844"/>
    </row>
    <row r="1374" spans="1:9" s="840" customFormat="1" ht="14.25">
      <c r="A1374" s="848" t="s">
        <v>5079</v>
      </c>
      <c r="B1374" s="849">
        <v>126601</v>
      </c>
      <c r="C1374" s="850" t="s">
        <v>5080</v>
      </c>
      <c r="D1374" s="843" t="s">
        <v>2485</v>
      </c>
      <c r="E1374" s="843"/>
      <c r="F1374" s="843">
        <f>VLOOKUP(B1374,'[1]Res 2775 con tarifas 2024'!A:D,4,0)</f>
        <v>6</v>
      </c>
      <c r="G1374" s="843" t="s">
        <v>1460</v>
      </c>
      <c r="H1374" s="844">
        <v>1457800</v>
      </c>
      <c r="I1374" s="844">
        <f>ROUND(H1374*$G$5,-2)</f>
        <v>1166200</v>
      </c>
    </row>
    <row r="1375" spans="1:9" s="840" customFormat="1" ht="14.25">
      <c r="A1375" s="848" t="s">
        <v>5081</v>
      </c>
      <c r="B1375" s="849">
        <v>126602</v>
      </c>
      <c r="C1375" s="850" t="s">
        <v>5082</v>
      </c>
      <c r="D1375" s="843"/>
      <c r="E1375" s="843" t="s">
        <v>2485</v>
      </c>
      <c r="F1375" s="843">
        <f>VLOOKUP(B1375,'[1]Res 2775 con tarifas 2024'!A:D,4,0)</f>
        <v>0</v>
      </c>
      <c r="G1375" s="843"/>
      <c r="H1375" s="844"/>
      <c r="I1375" s="844"/>
    </row>
    <row r="1376" spans="1:9" s="840" customFormat="1" ht="14.25">
      <c r="A1376" s="848" t="s">
        <v>5083</v>
      </c>
      <c r="B1376" s="849">
        <v>126603</v>
      </c>
      <c r="C1376" s="850" t="s">
        <v>5084</v>
      </c>
      <c r="D1376" s="843" t="s">
        <v>2485</v>
      </c>
      <c r="E1376" s="843"/>
      <c r="F1376" s="843">
        <f>VLOOKUP(B1376,'[1]Res 2775 con tarifas 2024'!A:D,4,0)</f>
        <v>26.76</v>
      </c>
      <c r="G1376" s="843" t="s">
        <v>1460</v>
      </c>
      <c r="H1376" s="844">
        <v>1159500</v>
      </c>
      <c r="I1376" s="844">
        <f>ROUND(H1376*$G$5,-2)</f>
        <v>927600</v>
      </c>
    </row>
    <row r="1377" spans="1:9" s="840" customFormat="1" ht="14.25">
      <c r="A1377" s="848" t="s">
        <v>5085</v>
      </c>
      <c r="B1377" s="849">
        <v>126604</v>
      </c>
      <c r="C1377" s="850" t="s">
        <v>5086</v>
      </c>
      <c r="D1377" s="843"/>
      <c r="E1377" s="843" t="s">
        <v>2485</v>
      </c>
      <c r="F1377" s="843">
        <f>VLOOKUP(B1377,'[1]Res 2775 con tarifas 2024'!A:D,4,0)</f>
        <v>0</v>
      </c>
      <c r="G1377" s="843"/>
      <c r="H1377" s="844"/>
      <c r="I1377" s="844"/>
    </row>
    <row r="1378" spans="1:9" s="840" customFormat="1">
      <c r="A1378" s="845" t="s">
        <v>5087</v>
      </c>
      <c r="B1378" s="846">
        <v>1267</v>
      </c>
      <c r="C1378" s="847" t="s">
        <v>5088</v>
      </c>
      <c r="D1378" s="843"/>
      <c r="E1378" s="843" t="s">
        <v>2485</v>
      </c>
      <c r="F1378" s="843">
        <f>VLOOKUP(B1378,'[1]Res 2775 con tarifas 2024'!A:D,4,0)</f>
        <v>0</v>
      </c>
      <c r="G1378" s="843"/>
      <c r="H1378" s="844"/>
      <c r="I1378" s="844"/>
    </row>
    <row r="1379" spans="1:9" s="840" customFormat="1" ht="14.25">
      <c r="A1379" s="848" t="s">
        <v>5089</v>
      </c>
      <c r="B1379" s="849">
        <v>126702</v>
      </c>
      <c r="C1379" s="850" t="s">
        <v>5090</v>
      </c>
      <c r="D1379" s="843"/>
      <c r="E1379" s="843" t="s">
        <v>2485</v>
      </c>
      <c r="F1379" s="843">
        <f>VLOOKUP(B1379,'[1]Res 2775 con tarifas 2024'!A:D,4,0)</f>
        <v>0</v>
      </c>
      <c r="G1379" s="843"/>
      <c r="H1379" s="844"/>
      <c r="I1379" s="844"/>
    </row>
    <row r="1380" spans="1:9" s="840" customFormat="1" ht="14.25">
      <c r="A1380" s="848" t="s">
        <v>5091</v>
      </c>
      <c r="B1380" s="849">
        <v>126703</v>
      </c>
      <c r="C1380" s="850" t="s">
        <v>5092</v>
      </c>
      <c r="D1380" s="843"/>
      <c r="E1380" s="843" t="s">
        <v>2485</v>
      </c>
      <c r="F1380" s="843">
        <f>VLOOKUP(B1380,'[1]Res 2775 con tarifas 2024'!A:D,4,0)</f>
        <v>0</v>
      </c>
      <c r="G1380" s="843"/>
      <c r="H1380" s="844"/>
      <c r="I1380" s="844"/>
    </row>
    <row r="1381" spans="1:9" s="840" customFormat="1" ht="14.25">
      <c r="A1381" s="848" t="s">
        <v>5093</v>
      </c>
      <c r="B1381" s="849">
        <v>126704</v>
      </c>
      <c r="C1381" s="850" t="s">
        <v>5094</v>
      </c>
      <c r="D1381" s="843"/>
      <c r="E1381" s="843" t="s">
        <v>2485</v>
      </c>
      <c r="F1381" s="843">
        <f>VLOOKUP(B1381,'[1]Res 2775 con tarifas 2024'!A:D,4,0)</f>
        <v>0</v>
      </c>
      <c r="G1381" s="843"/>
      <c r="H1381" s="844"/>
      <c r="I1381" s="844"/>
    </row>
    <row r="1382" spans="1:9" s="840" customFormat="1" ht="14.25">
      <c r="A1382" s="848" t="s">
        <v>5095</v>
      </c>
      <c r="B1382" s="849">
        <v>126705</v>
      </c>
      <c r="C1382" s="850" t="s">
        <v>5096</v>
      </c>
      <c r="D1382" s="843"/>
      <c r="E1382" s="843" t="s">
        <v>2485</v>
      </c>
      <c r="F1382" s="843">
        <f>VLOOKUP(B1382,'[1]Res 2775 con tarifas 2024'!A:D,4,0)</f>
        <v>0</v>
      </c>
      <c r="G1382" s="843"/>
      <c r="H1382" s="844"/>
      <c r="I1382" s="844"/>
    </row>
    <row r="1383" spans="1:9" s="840" customFormat="1" ht="14.25">
      <c r="A1383" s="848" t="s">
        <v>5097</v>
      </c>
      <c r="B1383" s="849">
        <v>126706</v>
      </c>
      <c r="C1383" s="850" t="s">
        <v>5098</v>
      </c>
      <c r="D1383" s="843"/>
      <c r="E1383" s="843" t="s">
        <v>2485</v>
      </c>
      <c r="F1383" s="843">
        <f>VLOOKUP(B1383,'[1]Res 2775 con tarifas 2024'!A:D,4,0)</f>
        <v>0</v>
      </c>
      <c r="G1383" s="843"/>
      <c r="H1383" s="844"/>
      <c r="I1383" s="844"/>
    </row>
    <row r="1384" spans="1:9" s="840" customFormat="1" ht="14.25">
      <c r="A1384" s="848" t="s">
        <v>5099</v>
      </c>
      <c r="B1384" s="849">
        <v>126707</v>
      </c>
      <c r="C1384" s="850" t="s">
        <v>5100</v>
      </c>
      <c r="D1384" s="843"/>
      <c r="E1384" s="843" t="s">
        <v>2485</v>
      </c>
      <c r="F1384" s="843">
        <f>VLOOKUP(B1384,'[1]Res 2775 con tarifas 2024'!A:D,4,0)</f>
        <v>0</v>
      </c>
      <c r="G1384" s="843"/>
      <c r="H1384" s="844"/>
      <c r="I1384" s="844"/>
    </row>
    <row r="1385" spans="1:9" s="840" customFormat="1" ht="14.25">
      <c r="A1385" s="848" t="s">
        <v>5101</v>
      </c>
      <c r="B1385" s="849">
        <v>126708</v>
      </c>
      <c r="C1385" s="850" t="s">
        <v>5102</v>
      </c>
      <c r="D1385" s="843"/>
      <c r="E1385" s="843" t="s">
        <v>2485</v>
      </c>
      <c r="F1385" s="843">
        <f>VLOOKUP(B1385,'[1]Res 2775 con tarifas 2024'!A:D,4,0)</f>
        <v>0</v>
      </c>
      <c r="G1385" s="843"/>
      <c r="H1385" s="844"/>
      <c r="I1385" s="844"/>
    </row>
    <row r="1386" spans="1:9" s="840" customFormat="1" ht="30">
      <c r="A1386" s="845" t="s">
        <v>5103</v>
      </c>
      <c r="B1386" s="846">
        <v>127</v>
      </c>
      <c r="C1386" s="847" t="s">
        <v>5104</v>
      </c>
      <c r="D1386" s="843"/>
      <c r="E1386" s="843" t="s">
        <v>2485</v>
      </c>
      <c r="F1386" s="843">
        <f>VLOOKUP(B1386,'[1]Res 2775 con tarifas 2024'!A:D,4,0)</f>
        <v>0</v>
      </c>
      <c r="G1386" s="843"/>
      <c r="H1386" s="844"/>
      <c r="I1386" s="844"/>
    </row>
    <row r="1387" spans="1:9" s="840" customFormat="1">
      <c r="A1387" s="845" t="s">
        <v>5105</v>
      </c>
      <c r="B1387" s="846">
        <v>1275</v>
      </c>
      <c r="C1387" s="847" t="s">
        <v>5106</v>
      </c>
      <c r="D1387" s="843"/>
      <c r="E1387" s="843" t="s">
        <v>2485</v>
      </c>
      <c r="F1387" s="843">
        <f>VLOOKUP(B1387,'[1]Res 2775 con tarifas 2024'!A:D,4,0)</f>
        <v>0</v>
      </c>
      <c r="G1387" s="843"/>
      <c r="H1387" s="844"/>
      <c r="I1387" s="844"/>
    </row>
    <row r="1388" spans="1:9" s="840" customFormat="1" ht="14.25">
      <c r="A1388" s="848" t="s">
        <v>5107</v>
      </c>
      <c r="B1388" s="849">
        <v>127501</v>
      </c>
      <c r="C1388" s="850" t="s">
        <v>5108</v>
      </c>
      <c r="D1388" s="843"/>
      <c r="E1388" s="843" t="s">
        <v>2485</v>
      </c>
      <c r="F1388" s="843">
        <f>VLOOKUP(B1388,'[1]Res 2775 con tarifas 2024'!A:D,4,0)</f>
        <v>0</v>
      </c>
      <c r="G1388" s="843"/>
      <c r="H1388" s="844"/>
      <c r="I1388" s="844"/>
    </row>
    <row r="1389" spans="1:9" s="840" customFormat="1">
      <c r="A1389" s="845" t="s">
        <v>5109</v>
      </c>
      <c r="B1389" s="846">
        <v>128</v>
      </c>
      <c r="C1389" s="847" t="s">
        <v>5110</v>
      </c>
      <c r="D1389" s="843"/>
      <c r="E1389" s="843" t="s">
        <v>2485</v>
      </c>
      <c r="F1389" s="843">
        <f>VLOOKUP(B1389,'[1]Res 2775 con tarifas 2024'!A:D,4,0)</f>
        <v>0</v>
      </c>
      <c r="G1389" s="843"/>
      <c r="H1389" s="844"/>
      <c r="I1389" s="844"/>
    </row>
    <row r="1390" spans="1:9" s="840" customFormat="1">
      <c r="A1390" s="852" t="s">
        <v>2532</v>
      </c>
      <c r="B1390" s="852" t="s">
        <v>2532</v>
      </c>
      <c r="C1390" s="853" t="s">
        <v>5111</v>
      </c>
      <c r="D1390" s="843"/>
      <c r="E1390" s="843" t="s">
        <v>2485</v>
      </c>
      <c r="F1390" s="843">
        <f>VLOOKUP(B1390,'[1]Res 2775 con tarifas 2024'!A:D,4,0)</f>
        <v>0</v>
      </c>
      <c r="G1390" s="843"/>
      <c r="H1390" s="844"/>
      <c r="I1390" s="844"/>
    </row>
    <row r="1391" spans="1:9" s="840" customFormat="1">
      <c r="A1391" s="852" t="s">
        <v>2544</v>
      </c>
      <c r="B1391" s="852" t="s">
        <v>2544</v>
      </c>
      <c r="C1391" s="853" t="s">
        <v>5112</v>
      </c>
      <c r="D1391" s="843"/>
      <c r="E1391" s="843" t="s">
        <v>2485</v>
      </c>
      <c r="F1391" s="843">
        <f>VLOOKUP(B1391,'[1]Res 2775 con tarifas 2024'!A:D,4,0)</f>
        <v>0</v>
      </c>
      <c r="G1391" s="843"/>
      <c r="H1391" s="844"/>
      <c r="I1391" s="844"/>
    </row>
    <row r="1392" spans="1:9" s="840" customFormat="1">
      <c r="A1392" s="845" t="s">
        <v>5113</v>
      </c>
      <c r="B1392" s="846">
        <v>1281</v>
      </c>
      <c r="C1392" s="847" t="s">
        <v>5114</v>
      </c>
      <c r="D1392" s="843"/>
      <c r="E1392" s="843" t="s">
        <v>2485</v>
      </c>
      <c r="F1392" s="843">
        <f>VLOOKUP(B1392,'[1]Res 2775 con tarifas 2024'!A:D,4,0)</f>
        <v>0</v>
      </c>
      <c r="G1392" s="843"/>
      <c r="H1392" s="844"/>
      <c r="I1392" s="844"/>
    </row>
    <row r="1393" spans="1:9" s="840" customFormat="1" ht="14.25">
      <c r="A1393" s="848" t="s">
        <v>5115</v>
      </c>
      <c r="B1393" s="849">
        <v>128101</v>
      </c>
      <c r="C1393" s="850" t="s">
        <v>5116</v>
      </c>
      <c r="D1393" s="843" t="s">
        <v>2485</v>
      </c>
      <c r="E1393" s="843"/>
      <c r="F1393" s="843">
        <f>VLOOKUP(B1393,'[1]Res 2775 con tarifas 2024'!A:D,4,0)</f>
        <v>8</v>
      </c>
      <c r="G1393" s="843" t="s">
        <v>1460</v>
      </c>
      <c r="H1393" s="844">
        <v>2070100</v>
      </c>
      <c r="I1393" s="844">
        <f>ROUND(H1393*$G$5,-2)</f>
        <v>1656100</v>
      </c>
    </row>
    <row r="1394" spans="1:9" s="840" customFormat="1">
      <c r="A1394" s="845" t="s">
        <v>5117</v>
      </c>
      <c r="B1394" s="846">
        <v>1284</v>
      </c>
      <c r="C1394" s="847" t="s">
        <v>5118</v>
      </c>
      <c r="D1394" s="843"/>
      <c r="E1394" s="843" t="s">
        <v>2485</v>
      </c>
      <c r="F1394" s="843">
        <f>VLOOKUP(B1394,'[1]Res 2775 con tarifas 2024'!A:D,4,0)</f>
        <v>0</v>
      </c>
      <c r="G1394" s="843"/>
      <c r="H1394" s="844"/>
      <c r="I1394" s="844"/>
    </row>
    <row r="1395" spans="1:9" s="840" customFormat="1" ht="14.25">
      <c r="A1395" s="848" t="s">
        <v>5119</v>
      </c>
      <c r="B1395" s="849">
        <v>128401</v>
      </c>
      <c r="C1395" s="850" t="s">
        <v>5120</v>
      </c>
      <c r="D1395" s="843" t="s">
        <v>2485</v>
      </c>
      <c r="E1395" s="843"/>
      <c r="F1395" s="843">
        <f>VLOOKUP(B1395,'[1]Res 2775 con tarifas 2024'!A:D,4,0)</f>
        <v>8</v>
      </c>
      <c r="G1395" s="843" t="s">
        <v>1460</v>
      </c>
      <c r="H1395" s="844">
        <v>2070100</v>
      </c>
      <c r="I1395" s="844">
        <f t="shared" ref="I1395:I1396" si="128">ROUND(H1395*$G$5,-2)</f>
        <v>1656100</v>
      </c>
    </row>
    <row r="1396" spans="1:9" s="840" customFormat="1" ht="14.25">
      <c r="A1396" s="848" t="s">
        <v>5121</v>
      </c>
      <c r="B1396" s="849">
        <v>128405</v>
      </c>
      <c r="C1396" s="850" t="s">
        <v>5122</v>
      </c>
      <c r="D1396" s="843" t="s">
        <v>2485</v>
      </c>
      <c r="E1396" s="843"/>
      <c r="F1396" s="843">
        <f>VLOOKUP(B1396,'[1]Res 2775 con tarifas 2024'!A:D,4,0)</f>
        <v>8</v>
      </c>
      <c r="G1396" s="843" t="s">
        <v>1460</v>
      </c>
      <c r="H1396" s="844">
        <v>2070100</v>
      </c>
      <c r="I1396" s="844">
        <f t="shared" si="128"/>
        <v>1656100</v>
      </c>
    </row>
    <row r="1397" spans="1:9" s="840" customFormat="1">
      <c r="A1397" s="845" t="s">
        <v>5123</v>
      </c>
      <c r="B1397" s="846">
        <v>1288</v>
      </c>
      <c r="C1397" s="847" t="s">
        <v>5124</v>
      </c>
      <c r="D1397" s="843"/>
      <c r="E1397" s="843" t="s">
        <v>2485</v>
      </c>
      <c r="F1397" s="843">
        <f>VLOOKUP(B1397,'[1]Res 2775 con tarifas 2024'!A:D,4,0)</f>
        <v>0</v>
      </c>
      <c r="G1397" s="843"/>
      <c r="H1397" s="844"/>
      <c r="I1397" s="844"/>
    </row>
    <row r="1398" spans="1:9" s="840" customFormat="1" ht="14.25">
      <c r="A1398" s="848" t="s">
        <v>5125</v>
      </c>
      <c r="B1398" s="849">
        <v>128801</v>
      </c>
      <c r="C1398" s="850" t="s">
        <v>5126</v>
      </c>
      <c r="D1398" s="843" t="s">
        <v>2485</v>
      </c>
      <c r="E1398" s="843"/>
      <c r="F1398" s="843">
        <f>VLOOKUP(B1398,'[1]Res 2775 con tarifas 2024'!A:D,4,0)</f>
        <v>8</v>
      </c>
      <c r="G1398" s="843" t="s">
        <v>1460</v>
      </c>
      <c r="H1398" s="844">
        <v>2070100</v>
      </c>
      <c r="I1398" s="844">
        <f t="shared" ref="I1398:I1399" si="129">ROUND(H1398*$G$5,-2)</f>
        <v>1656100</v>
      </c>
    </row>
    <row r="1399" spans="1:9" s="840" customFormat="1" ht="14.25">
      <c r="A1399" s="848" t="s">
        <v>5127</v>
      </c>
      <c r="B1399" s="849">
        <v>128802</v>
      </c>
      <c r="C1399" s="850" t="s">
        <v>5128</v>
      </c>
      <c r="D1399" s="843" t="s">
        <v>2485</v>
      </c>
      <c r="E1399" s="843"/>
      <c r="F1399" s="843">
        <f>VLOOKUP(B1399,'[1]Res 2775 con tarifas 2024'!A:D,4,0)</f>
        <v>8</v>
      </c>
      <c r="G1399" s="843" t="s">
        <v>1460</v>
      </c>
      <c r="H1399" s="844">
        <v>2070100</v>
      </c>
      <c r="I1399" s="844">
        <f t="shared" si="129"/>
        <v>1656100</v>
      </c>
    </row>
    <row r="1400" spans="1:9" s="840" customFormat="1">
      <c r="A1400" s="845" t="s">
        <v>5129</v>
      </c>
      <c r="B1400" s="846">
        <v>129</v>
      </c>
      <c r="C1400" s="847" t="s">
        <v>5130</v>
      </c>
      <c r="D1400" s="843"/>
      <c r="E1400" s="843" t="s">
        <v>2485</v>
      </c>
      <c r="F1400" s="843">
        <f>VLOOKUP(B1400,'[1]Res 2775 con tarifas 2024'!A:D,4,0)</f>
        <v>0</v>
      </c>
      <c r="G1400" s="843"/>
      <c r="H1400" s="844"/>
      <c r="I1400" s="844"/>
    </row>
    <row r="1401" spans="1:9" s="840" customFormat="1">
      <c r="A1401" s="845" t="s">
        <v>5131</v>
      </c>
      <c r="B1401" s="846">
        <v>1291</v>
      </c>
      <c r="C1401" s="847" t="s">
        <v>5132</v>
      </c>
      <c r="D1401" s="843"/>
      <c r="E1401" s="843" t="s">
        <v>2485</v>
      </c>
      <c r="F1401" s="843">
        <f>VLOOKUP(B1401,'[1]Res 2775 con tarifas 2024'!A:D,4,0)</f>
        <v>0</v>
      </c>
      <c r="G1401" s="843"/>
      <c r="H1401" s="844"/>
      <c r="I1401" s="844"/>
    </row>
    <row r="1402" spans="1:9" s="840" customFormat="1" ht="14.25">
      <c r="A1402" s="848" t="s">
        <v>5133</v>
      </c>
      <c r="B1402" s="849">
        <v>129101</v>
      </c>
      <c r="C1402" s="850" t="s">
        <v>5134</v>
      </c>
      <c r="D1402" s="843" t="s">
        <v>2485</v>
      </c>
      <c r="E1402" s="843"/>
      <c r="F1402" s="843">
        <f>VLOOKUP(B1402,'[1]Res 2775 con tarifas 2024'!A:D,4,0)</f>
        <v>6</v>
      </c>
      <c r="G1402" s="843" t="s">
        <v>1460</v>
      </c>
      <c r="H1402" s="844">
        <v>1457800</v>
      </c>
      <c r="I1402" s="844">
        <f>ROUND(H1402*$G$5,-2)</f>
        <v>1166200</v>
      </c>
    </row>
    <row r="1403" spans="1:9" s="840" customFormat="1" ht="14.25">
      <c r="A1403" s="848" t="s">
        <v>5135</v>
      </c>
      <c r="B1403" s="849">
        <v>129102</v>
      </c>
      <c r="C1403" s="850" t="s">
        <v>5136</v>
      </c>
      <c r="D1403" s="843"/>
      <c r="E1403" s="843" t="s">
        <v>2485</v>
      </c>
      <c r="F1403" s="843">
        <f>VLOOKUP(B1403,'[1]Res 2775 con tarifas 2024'!A:D,4,0)</f>
        <v>0</v>
      </c>
      <c r="G1403" s="843"/>
      <c r="H1403" s="844"/>
      <c r="I1403" s="844"/>
    </row>
    <row r="1404" spans="1:9" s="840" customFormat="1">
      <c r="A1404" s="845" t="s">
        <v>5137</v>
      </c>
      <c r="B1404" s="846">
        <v>1293</v>
      </c>
      <c r="C1404" s="847" t="s">
        <v>5138</v>
      </c>
      <c r="D1404" s="843"/>
      <c r="E1404" s="843" t="s">
        <v>2485</v>
      </c>
      <c r="F1404" s="843">
        <f>VLOOKUP(B1404,'[1]Res 2775 con tarifas 2024'!A:D,4,0)</f>
        <v>0</v>
      </c>
      <c r="G1404" s="843"/>
      <c r="H1404" s="844"/>
      <c r="I1404" s="844"/>
    </row>
    <row r="1405" spans="1:9" s="840" customFormat="1" ht="14.25">
      <c r="A1405" s="848" t="s">
        <v>5139</v>
      </c>
      <c r="B1405" s="849">
        <v>129302</v>
      </c>
      <c r="C1405" s="850" t="s">
        <v>5140</v>
      </c>
      <c r="D1405" s="843" t="s">
        <v>2485</v>
      </c>
      <c r="E1405" s="843"/>
      <c r="F1405" s="843">
        <f>VLOOKUP(B1405,'[1]Res 2775 con tarifas 2024'!A:D,4,0)</f>
        <v>12</v>
      </c>
      <c r="G1405" s="843" t="s">
        <v>1460</v>
      </c>
      <c r="H1405" s="844">
        <v>3623200</v>
      </c>
      <c r="I1405" s="844">
        <f t="shared" ref="I1405:I1406" si="130">ROUND(H1405*$G$5,-2)</f>
        <v>2898600</v>
      </c>
    </row>
    <row r="1406" spans="1:9" s="840" customFormat="1" ht="14.25">
      <c r="A1406" s="848" t="s">
        <v>5141</v>
      </c>
      <c r="B1406" s="849">
        <v>129303</v>
      </c>
      <c r="C1406" s="850" t="s">
        <v>5142</v>
      </c>
      <c r="D1406" s="843" t="s">
        <v>2485</v>
      </c>
      <c r="E1406" s="843"/>
      <c r="F1406" s="843">
        <f>VLOOKUP(B1406,'[1]Res 2775 con tarifas 2024'!A:D,4,0)</f>
        <v>12</v>
      </c>
      <c r="G1406" s="843" t="s">
        <v>1460</v>
      </c>
      <c r="H1406" s="844">
        <v>3623200</v>
      </c>
      <c r="I1406" s="844">
        <f t="shared" si="130"/>
        <v>2898600</v>
      </c>
    </row>
    <row r="1407" spans="1:9" s="840" customFormat="1">
      <c r="A1407" s="845" t="s">
        <v>5143</v>
      </c>
      <c r="B1407" s="846">
        <v>1294</v>
      </c>
      <c r="C1407" s="847" t="s">
        <v>5144</v>
      </c>
      <c r="D1407" s="843"/>
      <c r="E1407" s="843" t="s">
        <v>2485</v>
      </c>
      <c r="F1407" s="843">
        <f>VLOOKUP(B1407,'[1]Res 2775 con tarifas 2024'!A:D,4,0)</f>
        <v>0</v>
      </c>
      <c r="G1407" s="843"/>
      <c r="H1407" s="844"/>
      <c r="I1407" s="844"/>
    </row>
    <row r="1408" spans="1:9" s="840" customFormat="1" ht="14.25">
      <c r="A1408" s="848" t="s">
        <v>5145</v>
      </c>
      <c r="B1408" s="849">
        <v>129402</v>
      </c>
      <c r="C1408" s="850" t="s">
        <v>5146</v>
      </c>
      <c r="D1408" s="843" t="s">
        <v>2485</v>
      </c>
      <c r="E1408" s="843"/>
      <c r="F1408" s="843">
        <f>VLOOKUP(B1408,'[1]Res 2775 con tarifas 2024'!A:D,4,0)</f>
        <v>10</v>
      </c>
      <c r="G1408" s="843" t="s">
        <v>1460</v>
      </c>
      <c r="H1408" s="844">
        <v>3154700</v>
      </c>
      <c r="I1408" s="844">
        <f t="shared" ref="I1408:I1409" si="131">ROUND(H1408*$G$5,-2)</f>
        <v>2523800</v>
      </c>
    </row>
    <row r="1409" spans="1:9" s="840" customFormat="1" ht="14.25">
      <c r="A1409" s="848" t="s">
        <v>5147</v>
      </c>
      <c r="B1409" s="849">
        <v>129403</v>
      </c>
      <c r="C1409" s="850" t="s">
        <v>5148</v>
      </c>
      <c r="D1409" s="843" t="s">
        <v>2485</v>
      </c>
      <c r="E1409" s="843"/>
      <c r="F1409" s="843">
        <f>VLOOKUP(B1409,'[1]Res 2775 con tarifas 2024'!A:D,4,0)</f>
        <v>10</v>
      </c>
      <c r="G1409" s="843" t="s">
        <v>1460</v>
      </c>
      <c r="H1409" s="844">
        <v>3154700</v>
      </c>
      <c r="I1409" s="844">
        <f t="shared" si="131"/>
        <v>2523800</v>
      </c>
    </row>
    <row r="1410" spans="1:9" s="840" customFormat="1">
      <c r="A1410" s="845" t="s">
        <v>5149</v>
      </c>
      <c r="B1410" s="846">
        <v>13</v>
      </c>
      <c r="C1410" s="847" t="s">
        <v>5150</v>
      </c>
      <c r="D1410" s="843"/>
      <c r="E1410" s="843" t="s">
        <v>2485</v>
      </c>
      <c r="F1410" s="843">
        <f>VLOOKUP(B1410,'[1]Res 2775 con tarifas 2024'!A:D,4,0)</f>
        <v>0</v>
      </c>
      <c r="G1410" s="843"/>
      <c r="H1410" s="844"/>
      <c r="I1410" s="844"/>
    </row>
    <row r="1411" spans="1:9" s="840" customFormat="1">
      <c r="A1411" s="845" t="s">
        <v>5151</v>
      </c>
      <c r="B1411" s="846">
        <v>130</v>
      </c>
      <c r="C1411" s="847" t="s">
        <v>5152</v>
      </c>
      <c r="D1411" s="843"/>
      <c r="E1411" s="843" t="s">
        <v>2485</v>
      </c>
      <c r="F1411" s="843">
        <f>VLOOKUP(B1411,'[1]Res 2775 con tarifas 2024'!A:D,4,0)</f>
        <v>0</v>
      </c>
      <c r="G1411" s="843"/>
      <c r="H1411" s="844"/>
      <c r="I1411" s="844"/>
    </row>
    <row r="1412" spans="1:9" s="840" customFormat="1">
      <c r="A1412" s="845" t="s">
        <v>5153</v>
      </c>
      <c r="B1412" s="846">
        <v>1300</v>
      </c>
      <c r="C1412" s="847" t="s">
        <v>5154</v>
      </c>
      <c r="D1412" s="843"/>
      <c r="E1412" s="843" t="s">
        <v>2485</v>
      </c>
      <c r="F1412" s="843">
        <f>VLOOKUP(B1412,'[1]Res 2775 con tarifas 2024'!A:D,4,0)</f>
        <v>0</v>
      </c>
      <c r="G1412" s="843"/>
      <c r="H1412" s="844"/>
      <c r="I1412" s="844"/>
    </row>
    <row r="1413" spans="1:9" s="840" customFormat="1" ht="14.25">
      <c r="A1413" s="848" t="s">
        <v>5155</v>
      </c>
      <c r="B1413" s="849">
        <v>130001</v>
      </c>
      <c r="C1413" s="850" t="s">
        <v>5156</v>
      </c>
      <c r="D1413" s="843" t="s">
        <v>2485</v>
      </c>
      <c r="E1413" s="843"/>
      <c r="F1413" s="843">
        <f>VLOOKUP(B1413,'[1]Res 2775 con tarifas 2024'!A:D,4,0)</f>
        <v>10</v>
      </c>
      <c r="G1413" s="843" t="s">
        <v>1460</v>
      </c>
      <c r="H1413" s="844">
        <v>3154700</v>
      </c>
      <c r="I1413" s="844">
        <f t="shared" ref="I1413:I1415" si="132">ROUND(H1413*$G$5,-2)</f>
        <v>2523800</v>
      </c>
    </row>
    <row r="1414" spans="1:9" s="840" customFormat="1" ht="14.25">
      <c r="A1414" s="848" t="s">
        <v>5157</v>
      </c>
      <c r="B1414" s="849">
        <v>130002</v>
      </c>
      <c r="C1414" s="850" t="s">
        <v>5158</v>
      </c>
      <c r="D1414" s="843" t="s">
        <v>2485</v>
      </c>
      <c r="E1414" s="843"/>
      <c r="F1414" s="843">
        <f>VLOOKUP(B1414,'[1]Res 2775 con tarifas 2024'!A:D,4,0)</f>
        <v>21</v>
      </c>
      <c r="G1414" s="843" t="s">
        <v>1460</v>
      </c>
      <c r="H1414" s="844">
        <v>3154700</v>
      </c>
      <c r="I1414" s="844">
        <f t="shared" si="132"/>
        <v>2523800</v>
      </c>
    </row>
    <row r="1415" spans="1:9" s="840" customFormat="1" ht="14.25">
      <c r="A1415" s="848" t="s">
        <v>5159</v>
      </c>
      <c r="B1415" s="849">
        <v>130003</v>
      </c>
      <c r="C1415" s="850" t="s">
        <v>5160</v>
      </c>
      <c r="D1415" s="843" t="s">
        <v>2485</v>
      </c>
      <c r="E1415" s="843"/>
      <c r="F1415" s="843">
        <f>VLOOKUP(B1415,'[1]Res 2775 con tarifas 2024'!A:D,4,0)</f>
        <v>21</v>
      </c>
      <c r="G1415" s="843" t="s">
        <v>1460</v>
      </c>
      <c r="H1415" s="844">
        <v>4279300</v>
      </c>
      <c r="I1415" s="844">
        <f t="shared" si="132"/>
        <v>3423400</v>
      </c>
    </row>
    <row r="1416" spans="1:9" s="840" customFormat="1">
      <c r="A1416" s="852" t="s">
        <v>2532</v>
      </c>
      <c r="B1416" s="852" t="s">
        <v>2532</v>
      </c>
      <c r="C1416" s="853" t="s">
        <v>5161</v>
      </c>
      <c r="D1416" s="843"/>
      <c r="E1416" s="843" t="s">
        <v>2485</v>
      </c>
      <c r="F1416" s="843">
        <f>VLOOKUP(B1416,'[1]Res 2775 con tarifas 2024'!A:D,4,0)</f>
        <v>0</v>
      </c>
      <c r="G1416" s="843"/>
      <c r="H1416" s="844"/>
      <c r="I1416" s="844"/>
    </row>
    <row r="1417" spans="1:9" s="840" customFormat="1" ht="28.5">
      <c r="A1417" s="848" t="s">
        <v>5162</v>
      </c>
      <c r="B1417" s="849">
        <v>130004</v>
      </c>
      <c r="C1417" s="850" t="s">
        <v>5163</v>
      </c>
      <c r="D1417" s="843" t="s">
        <v>2485</v>
      </c>
      <c r="E1417" s="843"/>
      <c r="F1417" s="843">
        <f>VLOOKUP(B1417,'[1]Res 2775 con tarifas 2024'!A:D,4,0)</f>
        <v>10</v>
      </c>
      <c r="G1417" s="843" t="s">
        <v>1460</v>
      </c>
      <c r="H1417" s="844">
        <v>3154700</v>
      </c>
      <c r="I1417" s="844">
        <f>ROUND(H1417*$G$5,-2)</f>
        <v>2523800</v>
      </c>
    </row>
    <row r="1418" spans="1:9" s="840" customFormat="1">
      <c r="A1418" s="845" t="s">
        <v>5164</v>
      </c>
      <c r="B1418" s="846">
        <v>136</v>
      </c>
      <c r="C1418" s="847" t="s">
        <v>5165</v>
      </c>
      <c r="D1418" s="843"/>
      <c r="E1418" s="843" t="s">
        <v>2485</v>
      </c>
      <c r="F1418" s="843">
        <f>VLOOKUP(B1418,'[1]Res 2775 con tarifas 2024'!A:D,4,0)</f>
        <v>0</v>
      </c>
      <c r="G1418" s="843"/>
      <c r="H1418" s="844"/>
      <c r="I1418" s="844"/>
    </row>
    <row r="1419" spans="1:9" s="840" customFormat="1">
      <c r="A1419" s="845" t="s">
        <v>5166</v>
      </c>
      <c r="B1419" s="846">
        <v>1364</v>
      </c>
      <c r="C1419" s="847" t="s">
        <v>5167</v>
      </c>
      <c r="D1419" s="843"/>
      <c r="E1419" s="843" t="s">
        <v>2485</v>
      </c>
      <c r="F1419" s="843">
        <f>VLOOKUP(B1419,'[1]Res 2775 con tarifas 2024'!A:D,4,0)</f>
        <v>0</v>
      </c>
      <c r="G1419" s="843"/>
      <c r="H1419" s="844"/>
      <c r="I1419" s="844"/>
    </row>
    <row r="1420" spans="1:9" s="840" customFormat="1" ht="14.25">
      <c r="A1420" s="848" t="s">
        <v>5168</v>
      </c>
      <c r="B1420" s="849">
        <v>136401</v>
      </c>
      <c r="C1420" s="850" t="s">
        <v>5169</v>
      </c>
      <c r="D1420" s="843" t="s">
        <v>2485</v>
      </c>
      <c r="E1420" s="843"/>
      <c r="F1420" s="843">
        <f>VLOOKUP(B1420,'[1]Res 2775 con tarifas 2024'!A:D,4,0)</f>
        <v>13</v>
      </c>
      <c r="G1420" s="843" t="s">
        <v>1460</v>
      </c>
      <c r="H1420" s="844">
        <v>3154700</v>
      </c>
      <c r="I1420" s="844">
        <f t="shared" ref="I1420:I1421" si="133">ROUND(H1420*$G$5,-2)</f>
        <v>2523800</v>
      </c>
    </row>
    <row r="1421" spans="1:9" s="840" customFormat="1" ht="14.25">
      <c r="A1421" s="848" t="s">
        <v>5170</v>
      </c>
      <c r="B1421" s="849">
        <v>136402</v>
      </c>
      <c r="C1421" s="850" t="s">
        <v>5171</v>
      </c>
      <c r="D1421" s="843" t="s">
        <v>2485</v>
      </c>
      <c r="E1421" s="843"/>
      <c r="F1421" s="843">
        <f>VLOOKUP(B1421,'[1]Res 2775 con tarifas 2024'!A:D,4,0)</f>
        <v>13</v>
      </c>
      <c r="G1421" s="843" t="s">
        <v>1460</v>
      </c>
      <c r="H1421" s="844">
        <v>3154700</v>
      </c>
      <c r="I1421" s="844">
        <f t="shared" si="133"/>
        <v>2523800</v>
      </c>
    </row>
    <row r="1422" spans="1:9" s="840" customFormat="1">
      <c r="A1422" s="845" t="s">
        <v>5172</v>
      </c>
      <c r="B1422" s="846">
        <v>1365</v>
      </c>
      <c r="C1422" s="847" t="s">
        <v>5173</v>
      </c>
      <c r="D1422" s="843"/>
      <c r="E1422" s="843" t="s">
        <v>2485</v>
      </c>
      <c r="F1422" s="843">
        <f>VLOOKUP(B1422,'[1]Res 2775 con tarifas 2024'!A:D,4,0)</f>
        <v>0</v>
      </c>
      <c r="G1422" s="843"/>
      <c r="H1422" s="844"/>
      <c r="I1422" s="844"/>
    </row>
    <row r="1423" spans="1:9" s="840" customFormat="1" ht="14.25">
      <c r="A1423" s="848" t="s">
        <v>5174</v>
      </c>
      <c r="B1423" s="849">
        <v>136504</v>
      </c>
      <c r="C1423" s="850" t="s">
        <v>5175</v>
      </c>
      <c r="D1423" s="843" t="s">
        <v>2485</v>
      </c>
      <c r="E1423" s="843"/>
      <c r="F1423" s="843">
        <f>VLOOKUP(B1423,'[1]Res 2775 con tarifas 2024'!A:D,4,0)</f>
        <v>10</v>
      </c>
      <c r="G1423" s="843" t="s">
        <v>1460</v>
      </c>
      <c r="H1423" s="844">
        <v>3154700</v>
      </c>
      <c r="I1423" s="844">
        <f t="shared" ref="I1423:I1424" si="134">ROUND(H1423*$G$5,-2)</f>
        <v>2523800</v>
      </c>
    </row>
    <row r="1424" spans="1:9" s="840" customFormat="1" ht="14.25">
      <c r="A1424" s="848" t="s">
        <v>5176</v>
      </c>
      <c r="B1424" s="849">
        <v>136505</v>
      </c>
      <c r="C1424" s="850" t="s">
        <v>5177</v>
      </c>
      <c r="D1424" s="843" t="s">
        <v>2485</v>
      </c>
      <c r="E1424" s="843"/>
      <c r="F1424" s="843">
        <f>VLOOKUP(B1424,'[1]Res 2775 con tarifas 2024'!A:D,4,0)</f>
        <v>10</v>
      </c>
      <c r="G1424" s="843" t="s">
        <v>1460</v>
      </c>
      <c r="H1424" s="844">
        <v>3154700</v>
      </c>
      <c r="I1424" s="844">
        <f t="shared" si="134"/>
        <v>2523800</v>
      </c>
    </row>
    <row r="1425" spans="1:9" s="840" customFormat="1">
      <c r="A1425" s="845" t="s">
        <v>5178</v>
      </c>
      <c r="B1425" s="846">
        <v>137</v>
      </c>
      <c r="C1425" s="847" t="s">
        <v>5179</v>
      </c>
      <c r="D1425" s="843"/>
      <c r="E1425" s="843" t="s">
        <v>2485</v>
      </c>
      <c r="F1425" s="843">
        <f>VLOOKUP(B1425,'[1]Res 2775 con tarifas 2024'!A:D,4,0)</f>
        <v>0</v>
      </c>
      <c r="G1425" s="843"/>
      <c r="H1425" s="844"/>
      <c r="I1425" s="844"/>
    </row>
    <row r="1426" spans="1:9" s="840" customFormat="1">
      <c r="A1426" s="845" t="s">
        <v>5180</v>
      </c>
      <c r="B1426" s="846">
        <v>1370</v>
      </c>
      <c r="C1426" s="847" t="s">
        <v>5181</v>
      </c>
      <c r="D1426" s="843"/>
      <c r="E1426" s="843" t="s">
        <v>2485</v>
      </c>
      <c r="F1426" s="843">
        <f>VLOOKUP(B1426,'[1]Res 2775 con tarifas 2024'!A:D,4,0)</f>
        <v>0</v>
      </c>
      <c r="G1426" s="843"/>
      <c r="H1426" s="844"/>
      <c r="I1426" s="844"/>
    </row>
    <row r="1427" spans="1:9" s="840" customFormat="1" ht="28.5">
      <c r="A1427" s="848" t="s">
        <v>5182</v>
      </c>
      <c r="B1427" s="849">
        <v>137001</v>
      </c>
      <c r="C1427" s="850" t="s">
        <v>5183</v>
      </c>
      <c r="D1427" s="843" t="s">
        <v>2485</v>
      </c>
      <c r="E1427" s="843"/>
      <c r="F1427" s="843">
        <f>VLOOKUP(B1427,'[1]Res 2775 con tarifas 2024'!A:D,4,0)</f>
        <v>20</v>
      </c>
      <c r="G1427" s="843" t="s">
        <v>1460</v>
      </c>
      <c r="H1427" s="844">
        <v>3554800</v>
      </c>
      <c r="I1427" s="844">
        <f t="shared" ref="I1427:I1431" si="135">ROUND(H1427*$G$5,-2)</f>
        <v>2843800</v>
      </c>
    </row>
    <row r="1428" spans="1:9" s="840" customFormat="1" ht="28.5">
      <c r="A1428" s="848" t="s">
        <v>5184</v>
      </c>
      <c r="B1428" s="849">
        <v>137002</v>
      </c>
      <c r="C1428" s="850" t="s">
        <v>5185</v>
      </c>
      <c r="D1428" s="843" t="s">
        <v>2485</v>
      </c>
      <c r="E1428" s="843"/>
      <c r="F1428" s="843">
        <f>VLOOKUP(B1428,'[1]Res 2775 con tarifas 2024'!A:D,4,0)</f>
        <v>20</v>
      </c>
      <c r="G1428" s="843" t="s">
        <v>1460</v>
      </c>
      <c r="H1428" s="844">
        <v>3554800</v>
      </c>
      <c r="I1428" s="844">
        <f t="shared" si="135"/>
        <v>2843800</v>
      </c>
    </row>
    <row r="1429" spans="1:9" s="840" customFormat="1" ht="28.5">
      <c r="A1429" s="848" t="s">
        <v>5186</v>
      </c>
      <c r="B1429" s="849">
        <v>137003</v>
      </c>
      <c r="C1429" s="850" t="s">
        <v>5187</v>
      </c>
      <c r="D1429" s="843" t="s">
        <v>2485</v>
      </c>
      <c r="E1429" s="843"/>
      <c r="F1429" s="843">
        <f>VLOOKUP(B1429,'[1]Res 2775 con tarifas 2024'!A:D,4,0)</f>
        <v>20</v>
      </c>
      <c r="G1429" s="843" t="s">
        <v>1460</v>
      </c>
      <c r="H1429" s="844">
        <v>3554800</v>
      </c>
      <c r="I1429" s="844">
        <f t="shared" si="135"/>
        <v>2843800</v>
      </c>
    </row>
    <row r="1430" spans="1:9" s="840" customFormat="1" ht="28.5">
      <c r="A1430" s="848" t="s">
        <v>5188</v>
      </c>
      <c r="B1430" s="849">
        <v>137004</v>
      </c>
      <c r="C1430" s="850" t="s">
        <v>5189</v>
      </c>
      <c r="D1430" s="843" t="s">
        <v>2485</v>
      </c>
      <c r="E1430" s="843"/>
      <c r="F1430" s="843">
        <f>VLOOKUP(B1430,'[1]Res 2775 con tarifas 2024'!A:D,4,0)</f>
        <v>20</v>
      </c>
      <c r="G1430" s="843" t="s">
        <v>1460</v>
      </c>
      <c r="H1430" s="844">
        <v>3554800</v>
      </c>
      <c r="I1430" s="844">
        <f t="shared" si="135"/>
        <v>2843800</v>
      </c>
    </row>
    <row r="1431" spans="1:9" s="840" customFormat="1" ht="28.5">
      <c r="A1431" s="848" t="s">
        <v>5190</v>
      </c>
      <c r="B1431" s="849">
        <v>137005</v>
      </c>
      <c r="C1431" s="850" t="s">
        <v>5191</v>
      </c>
      <c r="D1431" s="843" t="s">
        <v>2485</v>
      </c>
      <c r="E1431" s="843"/>
      <c r="F1431" s="843">
        <f>VLOOKUP(B1431,'[1]Res 2775 con tarifas 2024'!A:D,4,0)</f>
        <v>21</v>
      </c>
      <c r="G1431" s="843" t="s">
        <v>1460</v>
      </c>
      <c r="H1431" s="844">
        <v>4279300</v>
      </c>
      <c r="I1431" s="844">
        <f t="shared" si="135"/>
        <v>3423400</v>
      </c>
    </row>
    <row r="1432" spans="1:9" s="840" customFormat="1" ht="14.25">
      <c r="A1432" s="848" t="s">
        <v>5192</v>
      </c>
      <c r="B1432" s="849">
        <v>137006</v>
      </c>
      <c r="C1432" s="850" t="s">
        <v>5193</v>
      </c>
      <c r="D1432" s="843"/>
      <c r="E1432" s="843" t="s">
        <v>2485</v>
      </c>
      <c r="F1432" s="843">
        <f>VLOOKUP(B1432,'[1]Res 2775 con tarifas 2024'!A:D,4,0)</f>
        <v>0</v>
      </c>
      <c r="G1432" s="843"/>
      <c r="H1432" s="844"/>
      <c r="I1432" s="844"/>
    </row>
    <row r="1433" spans="1:9" s="840" customFormat="1" ht="14.25">
      <c r="A1433" s="848" t="s">
        <v>5194</v>
      </c>
      <c r="B1433" s="849">
        <v>137007</v>
      </c>
      <c r="C1433" s="850" t="s">
        <v>5195</v>
      </c>
      <c r="D1433" s="843"/>
      <c r="E1433" s="843" t="s">
        <v>2485</v>
      </c>
      <c r="F1433" s="843">
        <f>VLOOKUP(B1433,'[1]Res 2775 con tarifas 2024'!A:D,4,0)</f>
        <v>0</v>
      </c>
      <c r="G1433" s="843"/>
      <c r="H1433" s="844"/>
      <c r="I1433" s="844"/>
    </row>
    <row r="1434" spans="1:9" s="840" customFormat="1">
      <c r="A1434" s="845" t="s">
        <v>5196</v>
      </c>
      <c r="B1434" s="846">
        <v>138</v>
      </c>
      <c r="C1434" s="847" t="s">
        <v>5197</v>
      </c>
      <c r="D1434" s="843"/>
      <c r="E1434" s="843" t="s">
        <v>2485</v>
      </c>
      <c r="F1434" s="843">
        <f>VLOOKUP(B1434,'[1]Res 2775 con tarifas 2024'!A:D,4,0)</f>
        <v>0</v>
      </c>
      <c r="G1434" s="843"/>
      <c r="H1434" s="844"/>
      <c r="I1434" s="844"/>
    </row>
    <row r="1435" spans="1:9" s="840" customFormat="1">
      <c r="A1435" s="845" t="s">
        <v>5198</v>
      </c>
      <c r="B1435" s="846">
        <v>1381</v>
      </c>
      <c r="C1435" s="847" t="s">
        <v>5199</v>
      </c>
      <c r="D1435" s="843"/>
      <c r="E1435" s="843" t="s">
        <v>2485</v>
      </c>
      <c r="F1435" s="843">
        <f>VLOOKUP(B1435,'[1]Res 2775 con tarifas 2024'!A:D,4,0)</f>
        <v>0</v>
      </c>
      <c r="G1435" s="843"/>
      <c r="H1435" s="844"/>
      <c r="I1435" s="844"/>
    </row>
    <row r="1436" spans="1:9" s="840" customFormat="1" ht="28.5">
      <c r="A1436" s="848" t="s">
        <v>5200</v>
      </c>
      <c r="B1436" s="849">
        <v>138101</v>
      </c>
      <c r="C1436" s="850" t="s">
        <v>5201</v>
      </c>
      <c r="D1436" s="843" t="s">
        <v>2485</v>
      </c>
      <c r="E1436" s="843"/>
      <c r="F1436" s="843">
        <f>VLOOKUP(B1436,'[1]Res 2775 con tarifas 2024'!A:D,4,0)</f>
        <v>20</v>
      </c>
      <c r="G1436" s="843" t="s">
        <v>1460</v>
      </c>
      <c r="H1436" s="844">
        <v>3554800</v>
      </c>
      <c r="I1436" s="844">
        <f>ROUND(H1436*$G$5,-2)</f>
        <v>2843800</v>
      </c>
    </row>
    <row r="1437" spans="1:9" s="840" customFormat="1" ht="30">
      <c r="A1437" s="845" t="s">
        <v>5202</v>
      </c>
      <c r="B1437" s="846">
        <v>14</v>
      </c>
      <c r="C1437" s="847" t="s">
        <v>5203</v>
      </c>
      <c r="D1437" s="843"/>
      <c r="E1437" s="843" t="s">
        <v>2485</v>
      </c>
      <c r="F1437" s="843">
        <f>VLOOKUP(B1437,'[1]Res 2775 con tarifas 2024'!A:D,4,0)</f>
        <v>0</v>
      </c>
      <c r="G1437" s="843"/>
      <c r="H1437" s="844"/>
      <c r="I1437" s="844"/>
    </row>
    <row r="1438" spans="1:9" s="840" customFormat="1">
      <c r="A1438" s="845" t="s">
        <v>5204</v>
      </c>
      <c r="B1438" s="846">
        <v>142</v>
      </c>
      <c r="C1438" s="847" t="s">
        <v>5205</v>
      </c>
      <c r="D1438" s="843"/>
      <c r="E1438" s="843" t="s">
        <v>2485</v>
      </c>
      <c r="F1438" s="843">
        <f>VLOOKUP(B1438,'[1]Res 2775 con tarifas 2024'!A:D,4,0)</f>
        <v>0</v>
      </c>
      <c r="G1438" s="843"/>
      <c r="H1438" s="844"/>
      <c r="I1438" s="844"/>
    </row>
    <row r="1439" spans="1:9" s="840" customFormat="1">
      <c r="A1439" s="852" t="s">
        <v>2532</v>
      </c>
      <c r="B1439" s="852" t="s">
        <v>2532</v>
      </c>
      <c r="C1439" s="853" t="s">
        <v>5206</v>
      </c>
      <c r="D1439" s="843"/>
      <c r="E1439" s="843" t="s">
        <v>2485</v>
      </c>
      <c r="F1439" s="843">
        <f>VLOOKUP(B1439,'[1]Res 2775 con tarifas 2024'!A:D,4,0)</f>
        <v>0</v>
      </c>
      <c r="G1439" s="843"/>
      <c r="H1439" s="844"/>
      <c r="I1439" s="844"/>
    </row>
    <row r="1440" spans="1:9" s="840" customFormat="1">
      <c r="A1440" s="852" t="s">
        <v>2544</v>
      </c>
      <c r="B1440" s="852" t="s">
        <v>2544</v>
      </c>
      <c r="C1440" s="854" t="s">
        <v>5207</v>
      </c>
      <c r="D1440" s="843"/>
      <c r="E1440" s="843" t="s">
        <v>2485</v>
      </c>
      <c r="F1440" s="843">
        <f>VLOOKUP(B1440,'[1]Res 2775 con tarifas 2024'!A:D,4,0)</f>
        <v>0</v>
      </c>
      <c r="G1440" s="843"/>
      <c r="H1440" s="844"/>
      <c r="I1440" s="844"/>
    </row>
    <row r="1441" spans="1:9" s="840" customFormat="1">
      <c r="A1441" s="845" t="s">
        <v>5208</v>
      </c>
      <c r="B1441" s="846">
        <v>1420</v>
      </c>
      <c r="C1441" s="847" t="s">
        <v>5209</v>
      </c>
      <c r="D1441" s="843"/>
      <c r="E1441" s="843" t="s">
        <v>2485</v>
      </c>
      <c r="F1441" s="843">
        <f>VLOOKUP(B1441,'[1]Res 2775 con tarifas 2024'!A:D,4,0)</f>
        <v>0</v>
      </c>
      <c r="G1441" s="843"/>
      <c r="H1441" s="844"/>
      <c r="I1441" s="844"/>
    </row>
    <row r="1442" spans="1:9" s="840" customFormat="1" ht="14.25">
      <c r="A1442" s="848" t="s">
        <v>5210</v>
      </c>
      <c r="B1442" s="849">
        <v>142004</v>
      </c>
      <c r="C1442" s="850" t="s">
        <v>5211</v>
      </c>
      <c r="D1442" s="843" t="s">
        <v>2485</v>
      </c>
      <c r="E1442" s="843"/>
      <c r="F1442" s="843">
        <f>VLOOKUP(B1442,'[1]Res 2775 con tarifas 2024'!A:D,4,0)</f>
        <v>29.58</v>
      </c>
      <c r="G1442" s="843" t="s">
        <v>1460</v>
      </c>
      <c r="H1442" s="844">
        <v>1220866.1000000001</v>
      </c>
      <c r="I1442" s="844">
        <f>ROUND(H1442*$G$5,-2)</f>
        <v>976700</v>
      </c>
    </row>
    <row r="1443" spans="1:9" s="840" customFormat="1" ht="14.25">
      <c r="A1443" s="848" t="s">
        <v>5212</v>
      </c>
      <c r="B1443" s="849">
        <v>142005</v>
      </c>
      <c r="C1443" s="850" t="s">
        <v>5213</v>
      </c>
      <c r="D1443" s="843"/>
      <c r="E1443" s="843" t="s">
        <v>2485</v>
      </c>
      <c r="F1443" s="843">
        <f>VLOOKUP(B1443,'[1]Res 2775 con tarifas 2024'!A:D,4,0)</f>
        <v>29.58</v>
      </c>
      <c r="G1443" s="843"/>
      <c r="H1443" s="844"/>
      <c r="I1443" s="844"/>
    </row>
    <row r="1444" spans="1:9" s="840" customFormat="1">
      <c r="A1444" s="845" t="s">
        <v>5214</v>
      </c>
      <c r="B1444" s="846">
        <v>143</v>
      </c>
      <c r="C1444" s="847" t="s">
        <v>5215</v>
      </c>
      <c r="D1444" s="843"/>
      <c r="E1444" s="843" t="s">
        <v>2485</v>
      </c>
      <c r="F1444" s="843">
        <f>VLOOKUP(B1444,'[1]Res 2775 con tarifas 2024'!A:D,4,0)</f>
        <v>0</v>
      </c>
      <c r="G1444" s="843"/>
      <c r="H1444" s="844"/>
      <c r="I1444" s="844"/>
    </row>
    <row r="1445" spans="1:9" s="840" customFormat="1" ht="28.5">
      <c r="A1445" s="852" t="s">
        <v>2532</v>
      </c>
      <c r="B1445" s="852" t="s">
        <v>2532</v>
      </c>
      <c r="C1445" s="853" t="s">
        <v>5216</v>
      </c>
      <c r="D1445" s="843"/>
      <c r="E1445" s="843" t="s">
        <v>2485</v>
      </c>
      <c r="F1445" s="843">
        <f>VLOOKUP(B1445,'[1]Res 2775 con tarifas 2024'!A:D,4,0)</f>
        <v>0</v>
      </c>
      <c r="G1445" s="843"/>
      <c r="H1445" s="844"/>
      <c r="I1445" s="844"/>
    </row>
    <row r="1446" spans="1:9" s="840" customFormat="1">
      <c r="A1446" s="845" t="s">
        <v>5217</v>
      </c>
      <c r="B1446" s="846">
        <v>1434</v>
      </c>
      <c r="C1446" s="847" t="s">
        <v>5218</v>
      </c>
      <c r="D1446" s="843"/>
      <c r="E1446" s="843" t="s">
        <v>2485</v>
      </c>
      <c r="F1446" s="843">
        <f>VLOOKUP(B1446,'[1]Res 2775 con tarifas 2024'!A:D,4,0)</f>
        <v>0</v>
      </c>
      <c r="G1446" s="843"/>
      <c r="H1446" s="844"/>
      <c r="I1446" s="844"/>
    </row>
    <row r="1447" spans="1:9" s="840" customFormat="1">
      <c r="A1447" s="852" t="s">
        <v>2532</v>
      </c>
      <c r="B1447" s="852" t="s">
        <v>2532</v>
      </c>
      <c r="C1447" s="853" t="s">
        <v>5219</v>
      </c>
      <c r="D1447" s="843"/>
      <c r="E1447" s="843" t="s">
        <v>2485</v>
      </c>
      <c r="F1447" s="843">
        <f>VLOOKUP(B1447,'[1]Res 2775 con tarifas 2024'!A:D,4,0)</f>
        <v>0</v>
      </c>
      <c r="G1447" s="843"/>
      <c r="H1447" s="844"/>
      <c r="I1447" s="844"/>
    </row>
    <row r="1448" spans="1:9" s="840" customFormat="1" ht="14.25">
      <c r="A1448" s="848" t="s">
        <v>5220</v>
      </c>
      <c r="B1448" s="849">
        <v>143401</v>
      </c>
      <c r="C1448" s="850" t="s">
        <v>5221</v>
      </c>
      <c r="D1448" s="843" t="s">
        <v>2485</v>
      </c>
      <c r="E1448" s="843"/>
      <c r="F1448" s="843">
        <f>VLOOKUP(B1448,'[1]Res 2775 con tarifas 2024'!A:D,4,0)</f>
        <v>21</v>
      </c>
      <c r="G1448" s="843" t="s">
        <v>1460</v>
      </c>
      <c r="H1448" s="844">
        <v>3154700</v>
      </c>
      <c r="I1448" s="844">
        <f t="shared" ref="I1448:I1450" si="136">ROUND(H1448*$G$5,-2)</f>
        <v>2523800</v>
      </c>
    </row>
    <row r="1449" spans="1:9" s="840" customFormat="1" ht="14.25">
      <c r="A1449" s="848" t="s">
        <v>5222</v>
      </c>
      <c r="B1449" s="849">
        <v>143402</v>
      </c>
      <c r="C1449" s="850" t="s">
        <v>5223</v>
      </c>
      <c r="D1449" s="843" t="s">
        <v>2485</v>
      </c>
      <c r="E1449" s="843"/>
      <c r="F1449" s="843">
        <f>VLOOKUP(B1449,'[1]Res 2775 con tarifas 2024'!A:D,4,0)</f>
        <v>13</v>
      </c>
      <c r="G1449" s="843" t="s">
        <v>1460</v>
      </c>
      <c r="H1449" s="844">
        <v>3867100</v>
      </c>
      <c r="I1449" s="844">
        <f t="shared" si="136"/>
        <v>3093700</v>
      </c>
    </row>
    <row r="1450" spans="1:9" s="840" customFormat="1" ht="14.25">
      <c r="A1450" s="848" t="s">
        <v>5224</v>
      </c>
      <c r="B1450" s="849">
        <v>143403</v>
      </c>
      <c r="C1450" s="850" t="s">
        <v>5225</v>
      </c>
      <c r="D1450" s="843" t="s">
        <v>2485</v>
      </c>
      <c r="E1450" s="843"/>
      <c r="F1450" s="843">
        <f>VLOOKUP(B1450,'[1]Res 2775 con tarifas 2024'!A:D,4,0)</f>
        <v>13</v>
      </c>
      <c r="G1450" s="843" t="s">
        <v>1460</v>
      </c>
      <c r="H1450" s="844">
        <v>3867100</v>
      </c>
      <c r="I1450" s="844">
        <f t="shared" si="136"/>
        <v>3093700</v>
      </c>
    </row>
    <row r="1451" spans="1:9" s="840" customFormat="1" ht="14.25">
      <c r="A1451" s="848" t="s">
        <v>5226</v>
      </c>
      <c r="B1451" s="849">
        <v>143404</v>
      </c>
      <c r="C1451" s="850" t="s">
        <v>5227</v>
      </c>
      <c r="D1451" s="843"/>
      <c r="E1451" s="843" t="s">
        <v>2485</v>
      </c>
      <c r="F1451" s="843">
        <f>VLOOKUP(B1451,'[1]Res 2775 con tarifas 2024'!A:D,4,0)</f>
        <v>0</v>
      </c>
      <c r="G1451" s="843"/>
      <c r="H1451" s="844"/>
      <c r="I1451" s="844"/>
    </row>
    <row r="1452" spans="1:9" s="840" customFormat="1" ht="30">
      <c r="A1452" s="845" t="s">
        <v>5228</v>
      </c>
      <c r="B1452" s="846">
        <v>1435</v>
      </c>
      <c r="C1452" s="847" t="s">
        <v>5229</v>
      </c>
      <c r="D1452" s="843"/>
      <c r="E1452" s="843" t="s">
        <v>2485</v>
      </c>
      <c r="F1452" s="843">
        <f>VLOOKUP(B1452,'[1]Res 2775 con tarifas 2024'!A:D,4,0)</f>
        <v>0</v>
      </c>
      <c r="G1452" s="843"/>
      <c r="H1452" s="844"/>
      <c r="I1452" s="844"/>
    </row>
    <row r="1453" spans="1:9" s="840" customFormat="1" ht="14.25">
      <c r="A1453" s="848" t="s">
        <v>5230</v>
      </c>
      <c r="B1453" s="849">
        <v>143501</v>
      </c>
      <c r="C1453" s="850" t="s">
        <v>5231</v>
      </c>
      <c r="D1453" s="843"/>
      <c r="E1453" s="843" t="s">
        <v>2485</v>
      </c>
      <c r="F1453" s="843">
        <f>VLOOKUP(B1453,'[1]Res 2775 con tarifas 2024'!A:D,4,0)</f>
        <v>0</v>
      </c>
      <c r="G1453" s="843"/>
      <c r="H1453" s="844"/>
      <c r="I1453" s="844"/>
    </row>
    <row r="1454" spans="1:9" s="840" customFormat="1">
      <c r="A1454" s="845" t="s">
        <v>5232</v>
      </c>
      <c r="B1454" s="846">
        <v>147</v>
      </c>
      <c r="C1454" s="847" t="s">
        <v>5233</v>
      </c>
      <c r="D1454" s="843"/>
      <c r="E1454" s="843" t="s">
        <v>2485</v>
      </c>
      <c r="F1454" s="843">
        <f>VLOOKUP(B1454,'[1]Res 2775 con tarifas 2024'!A:D,4,0)</f>
        <v>0</v>
      </c>
      <c r="G1454" s="843"/>
      <c r="H1454" s="844"/>
      <c r="I1454" s="844"/>
    </row>
    <row r="1455" spans="1:9" s="840" customFormat="1">
      <c r="A1455" s="845" t="s">
        <v>5234</v>
      </c>
      <c r="B1455" s="846">
        <v>1471</v>
      </c>
      <c r="C1455" s="847" t="s">
        <v>5235</v>
      </c>
      <c r="D1455" s="843"/>
      <c r="E1455" s="843" t="s">
        <v>2485</v>
      </c>
      <c r="F1455" s="843">
        <f>VLOOKUP(B1455,'[1]Res 2775 con tarifas 2024'!A:D,4,0)</f>
        <v>0</v>
      </c>
      <c r="G1455" s="843"/>
      <c r="H1455" s="844"/>
      <c r="I1455" s="844"/>
    </row>
    <row r="1456" spans="1:9" s="840" customFormat="1" ht="14.25">
      <c r="A1456" s="848" t="s">
        <v>5236</v>
      </c>
      <c r="B1456" s="849">
        <v>147101</v>
      </c>
      <c r="C1456" s="850" t="s">
        <v>5237</v>
      </c>
      <c r="D1456" s="843"/>
      <c r="E1456" s="843" t="s">
        <v>2485</v>
      </c>
      <c r="F1456" s="843">
        <f>VLOOKUP(B1456,'[1]Res 2775 con tarifas 2024'!A:D,4,0)</f>
        <v>0</v>
      </c>
      <c r="G1456" s="843"/>
      <c r="H1456" s="844"/>
      <c r="I1456" s="844"/>
    </row>
    <row r="1457" spans="1:9" s="840" customFormat="1" ht="14.25">
      <c r="A1457" s="848" t="s">
        <v>5238</v>
      </c>
      <c r="B1457" s="849">
        <v>147103</v>
      </c>
      <c r="C1457" s="850" t="s">
        <v>5239</v>
      </c>
      <c r="D1457" s="843"/>
      <c r="E1457" s="843" t="s">
        <v>2485</v>
      </c>
      <c r="F1457" s="843">
        <f>VLOOKUP(B1457,'[1]Res 2775 con tarifas 2024'!A:D,4,0)</f>
        <v>0</v>
      </c>
      <c r="G1457" s="843"/>
      <c r="H1457" s="844"/>
      <c r="I1457" s="844"/>
    </row>
    <row r="1458" spans="1:9" s="840" customFormat="1" ht="14.25">
      <c r="A1458" s="848" t="s">
        <v>5240</v>
      </c>
      <c r="B1458" s="849">
        <v>147104</v>
      </c>
      <c r="C1458" s="850" t="s">
        <v>5241</v>
      </c>
      <c r="D1458" s="843"/>
      <c r="E1458" s="843" t="s">
        <v>2485</v>
      </c>
      <c r="F1458" s="843">
        <f>VLOOKUP(B1458,'[1]Res 2775 con tarifas 2024'!A:D,4,0)</f>
        <v>0</v>
      </c>
      <c r="G1458" s="843"/>
      <c r="H1458" s="844"/>
      <c r="I1458" s="844"/>
    </row>
    <row r="1459" spans="1:9" s="840" customFormat="1">
      <c r="A1459" s="845" t="s">
        <v>5242</v>
      </c>
      <c r="B1459" s="846">
        <v>1474</v>
      </c>
      <c r="C1459" s="847" t="s">
        <v>5243</v>
      </c>
      <c r="D1459" s="843"/>
      <c r="E1459" s="843" t="s">
        <v>2485</v>
      </c>
      <c r="F1459" s="843">
        <f>VLOOKUP(B1459,'[1]Res 2775 con tarifas 2024'!A:D,4,0)</f>
        <v>0</v>
      </c>
      <c r="G1459" s="843"/>
      <c r="H1459" s="844"/>
      <c r="I1459" s="844"/>
    </row>
    <row r="1460" spans="1:9" s="840" customFormat="1" ht="14.25">
      <c r="A1460" s="848" t="s">
        <v>5244</v>
      </c>
      <c r="B1460" s="849">
        <v>147401</v>
      </c>
      <c r="C1460" s="850" t="s">
        <v>5245</v>
      </c>
      <c r="D1460" s="843" t="s">
        <v>2485</v>
      </c>
      <c r="E1460" s="843"/>
      <c r="F1460" s="843">
        <f>VLOOKUP(B1460,'[1]Res 2775 con tarifas 2024'!A:D,4,0)</f>
        <v>23</v>
      </c>
      <c r="G1460" s="843" t="s">
        <v>1460</v>
      </c>
      <c r="H1460" s="844">
        <v>7077000</v>
      </c>
      <c r="I1460" s="844">
        <f t="shared" ref="I1460:I1461" si="137">ROUND(H1460*$G$5,-2)</f>
        <v>5661600</v>
      </c>
    </row>
    <row r="1461" spans="1:9" s="840" customFormat="1" ht="14.25">
      <c r="A1461" s="848" t="s">
        <v>5246</v>
      </c>
      <c r="B1461" s="849">
        <v>147402</v>
      </c>
      <c r="C1461" s="850" t="s">
        <v>5247</v>
      </c>
      <c r="D1461" s="843" t="s">
        <v>2485</v>
      </c>
      <c r="E1461" s="843"/>
      <c r="F1461" s="843">
        <f>VLOOKUP(B1461,'[1]Res 2775 con tarifas 2024'!A:D,4,0)</f>
        <v>21</v>
      </c>
      <c r="G1461" s="843" t="s">
        <v>1460</v>
      </c>
      <c r="H1461" s="844">
        <v>4279300</v>
      </c>
      <c r="I1461" s="844">
        <f t="shared" si="137"/>
        <v>3423400</v>
      </c>
    </row>
    <row r="1462" spans="1:9" s="840" customFormat="1" ht="14.25">
      <c r="A1462" s="848" t="s">
        <v>5248</v>
      </c>
      <c r="B1462" s="849">
        <v>147403</v>
      </c>
      <c r="C1462" s="850" t="s">
        <v>5249</v>
      </c>
      <c r="D1462" s="843"/>
      <c r="E1462" s="843" t="s">
        <v>2485</v>
      </c>
      <c r="F1462" s="843">
        <f>VLOOKUP(B1462,'[1]Res 2775 con tarifas 2024'!A:D,4,0)</f>
        <v>0</v>
      </c>
      <c r="G1462" s="843"/>
      <c r="H1462" s="844"/>
      <c r="I1462" s="844"/>
    </row>
    <row r="1463" spans="1:9" s="840" customFormat="1" ht="14.25">
      <c r="A1463" s="848" t="s">
        <v>5250</v>
      </c>
      <c r="B1463" s="849">
        <v>147404</v>
      </c>
      <c r="C1463" s="850" t="s">
        <v>5251</v>
      </c>
      <c r="D1463" s="843"/>
      <c r="E1463" s="843" t="s">
        <v>2485</v>
      </c>
      <c r="F1463" s="843">
        <f>VLOOKUP(B1463,'[1]Res 2775 con tarifas 2024'!A:D,4,0)</f>
        <v>0</v>
      </c>
      <c r="G1463" s="843"/>
      <c r="H1463" s="844"/>
      <c r="I1463" s="844"/>
    </row>
    <row r="1464" spans="1:9" s="840" customFormat="1" ht="14.25">
      <c r="A1464" s="848" t="s">
        <v>5252</v>
      </c>
      <c r="B1464" s="849">
        <v>147405</v>
      </c>
      <c r="C1464" s="850" t="s">
        <v>5253</v>
      </c>
      <c r="D1464" s="843"/>
      <c r="E1464" s="843" t="s">
        <v>2485</v>
      </c>
      <c r="F1464" s="843">
        <f>VLOOKUP(B1464,'[1]Res 2775 con tarifas 2024'!A:D,4,0)</f>
        <v>0</v>
      </c>
      <c r="G1464" s="843"/>
      <c r="H1464" s="844"/>
      <c r="I1464" s="844"/>
    </row>
    <row r="1465" spans="1:9" s="840" customFormat="1" ht="28.5">
      <c r="A1465" s="848" t="s">
        <v>5254</v>
      </c>
      <c r="B1465" s="849">
        <v>147406</v>
      </c>
      <c r="C1465" s="850" t="s">
        <v>5255</v>
      </c>
      <c r="D1465" s="843"/>
      <c r="E1465" s="843" t="s">
        <v>2485</v>
      </c>
      <c r="F1465" s="843">
        <f>VLOOKUP(B1465,'[1]Res 2775 con tarifas 2024'!A:D,4,0)</f>
        <v>0</v>
      </c>
      <c r="G1465" s="843"/>
      <c r="H1465" s="844"/>
      <c r="I1465" s="844"/>
    </row>
    <row r="1466" spans="1:9" s="840" customFormat="1" ht="14.25">
      <c r="A1466" s="848" t="s">
        <v>5256</v>
      </c>
      <c r="B1466" s="849">
        <v>147407</v>
      </c>
      <c r="C1466" s="850" t="s">
        <v>5257</v>
      </c>
      <c r="D1466" s="843"/>
      <c r="E1466" s="843" t="s">
        <v>2485</v>
      </c>
      <c r="F1466" s="843">
        <f>VLOOKUP(B1466,'[1]Res 2775 con tarifas 2024'!A:D,4,0)</f>
        <v>0</v>
      </c>
      <c r="G1466" s="843"/>
      <c r="H1466" s="844"/>
      <c r="I1466" s="844"/>
    </row>
    <row r="1467" spans="1:9" s="840" customFormat="1" ht="14.25">
      <c r="A1467" s="848" t="s">
        <v>5258</v>
      </c>
      <c r="B1467" s="849">
        <v>147408</v>
      </c>
      <c r="C1467" s="850" t="s">
        <v>5259</v>
      </c>
      <c r="D1467" s="843"/>
      <c r="E1467" s="843" t="s">
        <v>2485</v>
      </c>
      <c r="F1467" s="843">
        <f>VLOOKUP(B1467,'[1]Res 2775 con tarifas 2024'!A:D,4,0)</f>
        <v>0</v>
      </c>
      <c r="G1467" s="843"/>
      <c r="H1467" s="844"/>
      <c r="I1467" s="844"/>
    </row>
    <row r="1468" spans="1:9" s="840" customFormat="1">
      <c r="A1468" s="845" t="s">
        <v>5260</v>
      </c>
      <c r="B1468" s="846">
        <v>1475</v>
      </c>
      <c r="C1468" s="847" t="s">
        <v>5261</v>
      </c>
      <c r="D1468" s="843"/>
      <c r="E1468" s="843" t="s">
        <v>2485</v>
      </c>
      <c r="F1468" s="843">
        <f>VLOOKUP(B1468,'[1]Res 2775 con tarifas 2024'!A:D,4,0)</f>
        <v>0</v>
      </c>
      <c r="G1468" s="843"/>
      <c r="H1468" s="844"/>
      <c r="I1468" s="844"/>
    </row>
    <row r="1469" spans="1:9" s="840" customFormat="1" ht="14.25">
      <c r="A1469" s="848" t="s">
        <v>5262</v>
      </c>
      <c r="B1469" s="849">
        <v>147502</v>
      </c>
      <c r="C1469" s="850" t="s">
        <v>5263</v>
      </c>
      <c r="D1469" s="843"/>
      <c r="E1469" s="843" t="s">
        <v>2485</v>
      </c>
      <c r="F1469" s="843">
        <f>VLOOKUP(B1469,'[1]Res 2775 con tarifas 2024'!A:D,4,0)</f>
        <v>0</v>
      </c>
      <c r="G1469" s="843"/>
      <c r="H1469" s="844"/>
      <c r="I1469" s="844"/>
    </row>
    <row r="1470" spans="1:9" s="840" customFormat="1" ht="14.25">
      <c r="A1470" s="848" t="s">
        <v>5264</v>
      </c>
      <c r="B1470" s="849">
        <v>147503</v>
      </c>
      <c r="C1470" s="850" t="s">
        <v>5265</v>
      </c>
      <c r="D1470" s="843"/>
      <c r="E1470" s="843" t="s">
        <v>2485</v>
      </c>
      <c r="F1470" s="843">
        <f>VLOOKUP(B1470,'[1]Res 2775 con tarifas 2024'!A:D,4,0)</f>
        <v>0</v>
      </c>
      <c r="G1470" s="843"/>
      <c r="H1470" s="844"/>
      <c r="I1470" s="844"/>
    </row>
    <row r="1471" spans="1:9" s="840" customFormat="1">
      <c r="A1471" s="845" t="s">
        <v>5266</v>
      </c>
      <c r="B1471" s="846">
        <v>15</v>
      </c>
      <c r="C1471" s="847" t="s">
        <v>5267</v>
      </c>
      <c r="D1471" s="843"/>
      <c r="E1471" s="843" t="s">
        <v>2485</v>
      </c>
      <c r="F1471" s="843">
        <f>VLOOKUP(B1471,'[1]Res 2775 con tarifas 2024'!A:D,4,0)</f>
        <v>0</v>
      </c>
      <c r="G1471" s="843"/>
      <c r="H1471" s="844"/>
      <c r="I1471" s="844"/>
    </row>
    <row r="1472" spans="1:9" s="840" customFormat="1" ht="30">
      <c r="A1472" s="845" t="s">
        <v>5268</v>
      </c>
      <c r="B1472" s="846">
        <v>150</v>
      </c>
      <c r="C1472" s="847" t="s">
        <v>5269</v>
      </c>
      <c r="D1472" s="843"/>
      <c r="E1472" s="843" t="s">
        <v>2485</v>
      </c>
      <c r="F1472" s="843">
        <f>VLOOKUP(B1472,'[1]Res 2775 con tarifas 2024'!A:D,4,0)</f>
        <v>0</v>
      </c>
      <c r="G1472" s="843"/>
      <c r="H1472" s="844"/>
      <c r="I1472" s="844"/>
    </row>
    <row r="1473" spans="1:9" s="840" customFormat="1">
      <c r="A1473" s="845" t="s">
        <v>5270</v>
      </c>
      <c r="B1473" s="846">
        <v>1501</v>
      </c>
      <c r="C1473" s="847" t="s">
        <v>5271</v>
      </c>
      <c r="D1473" s="843"/>
      <c r="E1473" s="843" t="s">
        <v>2485</v>
      </c>
      <c r="F1473" s="843">
        <f>VLOOKUP(B1473,'[1]Res 2775 con tarifas 2024'!A:D,4,0)</f>
        <v>0</v>
      </c>
      <c r="G1473" s="843"/>
      <c r="H1473" s="844"/>
      <c r="I1473" s="844"/>
    </row>
    <row r="1474" spans="1:9" s="840" customFormat="1" ht="14.25">
      <c r="A1474" s="848" t="s">
        <v>5272</v>
      </c>
      <c r="B1474" s="849">
        <v>150101</v>
      </c>
      <c r="C1474" s="850" t="s">
        <v>5273</v>
      </c>
      <c r="D1474" s="859" t="s">
        <v>2485</v>
      </c>
      <c r="E1474" s="843"/>
      <c r="F1474" s="843">
        <f>VLOOKUP(B1474,'[1]Res 2775 con tarifas 2024'!A:D,4,0)</f>
        <v>5.87</v>
      </c>
      <c r="G1474" s="843" t="s">
        <v>1460</v>
      </c>
      <c r="H1474" s="844">
        <v>242384.75</v>
      </c>
      <c r="I1474" s="844">
        <f>ROUND(H1474*$G$5,-2)</f>
        <v>193900</v>
      </c>
    </row>
    <row r="1475" spans="1:9" s="840" customFormat="1">
      <c r="A1475" s="845" t="s">
        <v>5274</v>
      </c>
      <c r="B1475" s="846">
        <v>1502</v>
      </c>
      <c r="C1475" s="847" t="s">
        <v>5275</v>
      </c>
      <c r="D1475" s="843"/>
      <c r="E1475" s="843" t="s">
        <v>2485</v>
      </c>
      <c r="F1475" s="843">
        <f>VLOOKUP(B1475,'[1]Res 2775 con tarifas 2024'!A:D,4,0)</f>
        <v>0</v>
      </c>
      <c r="G1475" s="843"/>
      <c r="H1475" s="844"/>
      <c r="I1475" s="844"/>
    </row>
    <row r="1476" spans="1:9" s="840" customFormat="1" ht="14.25">
      <c r="A1476" s="848" t="s">
        <v>5276</v>
      </c>
      <c r="B1476" s="849">
        <v>150201</v>
      </c>
      <c r="C1476" s="850" t="s">
        <v>5277</v>
      </c>
      <c r="D1476" s="843"/>
      <c r="E1476" s="843" t="s">
        <v>2485</v>
      </c>
      <c r="F1476" s="843">
        <f>VLOOKUP(B1476,'[1]Res 2775 con tarifas 2024'!A:D,4,0)</f>
        <v>0</v>
      </c>
      <c r="G1476" s="843"/>
      <c r="H1476" s="844"/>
      <c r="I1476" s="844"/>
    </row>
    <row r="1477" spans="1:9" s="840" customFormat="1">
      <c r="A1477" s="845" t="s">
        <v>5278</v>
      </c>
      <c r="B1477" s="846">
        <v>152</v>
      </c>
      <c r="C1477" s="847" t="s">
        <v>5279</v>
      </c>
      <c r="D1477" s="843"/>
      <c r="E1477" s="843" t="s">
        <v>2485</v>
      </c>
      <c r="F1477" s="843">
        <f>VLOOKUP(B1477,'[1]Res 2775 con tarifas 2024'!A:D,4,0)</f>
        <v>0</v>
      </c>
      <c r="G1477" s="843"/>
      <c r="H1477" s="844"/>
      <c r="I1477" s="844"/>
    </row>
    <row r="1478" spans="1:9" s="840" customFormat="1">
      <c r="A1478" s="845" t="s">
        <v>5280</v>
      </c>
      <c r="B1478" s="846">
        <v>1520</v>
      </c>
      <c r="C1478" s="847" t="s">
        <v>5281</v>
      </c>
      <c r="D1478" s="843"/>
      <c r="E1478" s="843" t="s">
        <v>2485</v>
      </c>
      <c r="F1478" s="843">
        <f>VLOOKUP(B1478,'[1]Res 2775 con tarifas 2024'!A:D,4,0)</f>
        <v>0</v>
      </c>
      <c r="G1478" s="843"/>
      <c r="H1478" s="844"/>
      <c r="I1478" s="844"/>
    </row>
    <row r="1479" spans="1:9" s="840" customFormat="1" ht="14.25">
      <c r="A1479" s="848" t="s">
        <v>5282</v>
      </c>
      <c r="B1479" s="849">
        <v>152001</v>
      </c>
      <c r="C1479" s="850" t="s">
        <v>5283</v>
      </c>
      <c r="D1479" s="843"/>
      <c r="E1479" s="843" t="s">
        <v>2485</v>
      </c>
      <c r="F1479" s="843">
        <f>VLOOKUP(B1479,'[1]Res 2775 con tarifas 2024'!A:D,4,0)</f>
        <v>0</v>
      </c>
      <c r="G1479" s="843"/>
      <c r="H1479" s="844"/>
      <c r="I1479" s="844"/>
    </row>
    <row r="1480" spans="1:9" s="840" customFormat="1" ht="14.25">
      <c r="A1480" s="848" t="s">
        <v>5284</v>
      </c>
      <c r="B1480" s="849">
        <v>152002</v>
      </c>
      <c r="C1480" s="850" t="s">
        <v>5285</v>
      </c>
      <c r="D1480" s="843"/>
      <c r="E1480" s="843" t="s">
        <v>2485</v>
      </c>
      <c r="F1480" s="843">
        <f>VLOOKUP(B1480,'[1]Res 2775 con tarifas 2024'!A:D,4,0)</f>
        <v>0</v>
      </c>
      <c r="G1480" s="843"/>
      <c r="H1480" s="844"/>
      <c r="I1480" s="844"/>
    </row>
    <row r="1481" spans="1:9" s="840" customFormat="1" ht="14.25">
      <c r="A1481" s="848" t="s">
        <v>5286</v>
      </c>
      <c r="B1481" s="849">
        <v>152003</v>
      </c>
      <c r="C1481" s="850" t="s">
        <v>5287</v>
      </c>
      <c r="D1481" s="843"/>
      <c r="E1481" s="843" t="s">
        <v>2485</v>
      </c>
      <c r="F1481" s="843">
        <f>VLOOKUP(B1481,'[1]Res 2775 con tarifas 2024'!A:D,4,0)</f>
        <v>0</v>
      </c>
      <c r="G1481" s="843"/>
      <c r="H1481" s="844"/>
      <c r="I1481" s="844"/>
    </row>
    <row r="1482" spans="1:9" s="840" customFormat="1" ht="30">
      <c r="A1482" s="845" t="s">
        <v>5288</v>
      </c>
      <c r="B1482" s="846">
        <v>154</v>
      </c>
      <c r="C1482" s="847" t="s">
        <v>5289</v>
      </c>
      <c r="D1482" s="843"/>
      <c r="E1482" s="843" t="s">
        <v>2485</v>
      </c>
      <c r="F1482" s="843">
        <f>VLOOKUP(B1482,'[1]Res 2775 con tarifas 2024'!A:D,4,0)</f>
        <v>0</v>
      </c>
      <c r="G1482" s="843"/>
      <c r="H1482" s="844"/>
      <c r="I1482" s="844"/>
    </row>
    <row r="1483" spans="1:9" s="840" customFormat="1">
      <c r="A1483" s="852" t="s">
        <v>2532</v>
      </c>
      <c r="B1483" s="852" t="s">
        <v>2532</v>
      </c>
      <c r="C1483" s="854" t="s">
        <v>5290</v>
      </c>
      <c r="D1483" s="843"/>
      <c r="E1483" s="843" t="s">
        <v>2485</v>
      </c>
      <c r="F1483" s="843">
        <f>VLOOKUP(B1483,'[1]Res 2775 con tarifas 2024'!A:D,4,0)</f>
        <v>0</v>
      </c>
      <c r="G1483" s="843"/>
      <c r="H1483" s="844"/>
      <c r="I1483" s="844"/>
    </row>
    <row r="1484" spans="1:9" s="840" customFormat="1">
      <c r="A1484" s="845" t="s">
        <v>5291</v>
      </c>
      <c r="B1484" s="846">
        <v>1540</v>
      </c>
      <c r="C1484" s="847" t="s">
        <v>5292</v>
      </c>
      <c r="D1484" s="843"/>
      <c r="E1484" s="843" t="s">
        <v>2485</v>
      </c>
      <c r="F1484" s="843">
        <f>VLOOKUP(B1484,'[1]Res 2775 con tarifas 2024'!A:D,4,0)</f>
        <v>0</v>
      </c>
      <c r="G1484" s="843"/>
      <c r="H1484" s="844"/>
      <c r="I1484" s="844"/>
    </row>
    <row r="1485" spans="1:9" s="840" customFormat="1" ht="14.25">
      <c r="A1485" s="848" t="s">
        <v>5293</v>
      </c>
      <c r="B1485" s="849">
        <v>154001</v>
      </c>
      <c r="C1485" s="850" t="s">
        <v>5294</v>
      </c>
      <c r="D1485" s="843" t="s">
        <v>2485</v>
      </c>
      <c r="E1485" s="843"/>
      <c r="F1485" s="843">
        <f>VLOOKUP(B1485,'[1]Res 2775 con tarifas 2024'!A:D,4,0)</f>
        <v>10</v>
      </c>
      <c r="G1485" s="843" t="s">
        <v>1460</v>
      </c>
      <c r="H1485" s="844">
        <v>3154700</v>
      </c>
      <c r="I1485" s="844">
        <f t="shared" ref="I1485:I1492" si="138">ROUND(H1485*$G$5,-2)</f>
        <v>2523800</v>
      </c>
    </row>
    <row r="1486" spans="1:9" s="840" customFormat="1" ht="14.25">
      <c r="A1486" s="848" t="s">
        <v>5295</v>
      </c>
      <c r="B1486" s="849">
        <v>154002</v>
      </c>
      <c r="C1486" s="850" t="s">
        <v>5296</v>
      </c>
      <c r="D1486" s="843" t="s">
        <v>2485</v>
      </c>
      <c r="E1486" s="843"/>
      <c r="F1486" s="843">
        <f>VLOOKUP(B1486,'[1]Res 2775 con tarifas 2024'!A:D,4,0)</f>
        <v>8</v>
      </c>
      <c r="G1486" s="843" t="s">
        <v>1460</v>
      </c>
      <c r="H1486" s="844">
        <v>2070100</v>
      </c>
      <c r="I1486" s="844">
        <f t="shared" si="138"/>
        <v>1656100</v>
      </c>
    </row>
    <row r="1487" spans="1:9" s="840" customFormat="1" ht="14.25">
      <c r="A1487" s="848" t="s">
        <v>5297</v>
      </c>
      <c r="B1487" s="849">
        <v>154003</v>
      </c>
      <c r="C1487" s="850" t="s">
        <v>5298</v>
      </c>
      <c r="D1487" s="843" t="s">
        <v>2485</v>
      </c>
      <c r="E1487" s="843"/>
      <c r="F1487" s="843">
        <f>VLOOKUP(B1487,'[1]Res 2775 con tarifas 2024'!A:D,4,0)</f>
        <v>8</v>
      </c>
      <c r="G1487" s="843" t="s">
        <v>1460</v>
      </c>
      <c r="H1487" s="844">
        <v>2070100</v>
      </c>
      <c r="I1487" s="844">
        <f t="shared" si="138"/>
        <v>1656100</v>
      </c>
    </row>
    <row r="1488" spans="1:9" s="840" customFormat="1" ht="14.25">
      <c r="A1488" s="848" t="s">
        <v>5299</v>
      </c>
      <c r="B1488" s="849">
        <v>154004</v>
      </c>
      <c r="C1488" s="850" t="s">
        <v>5300</v>
      </c>
      <c r="D1488" s="843" t="s">
        <v>2485</v>
      </c>
      <c r="E1488" s="843"/>
      <c r="F1488" s="843">
        <f>VLOOKUP(B1488,'[1]Res 2775 con tarifas 2024'!A:D,4,0)</f>
        <v>8</v>
      </c>
      <c r="G1488" s="843" t="s">
        <v>1460</v>
      </c>
      <c r="H1488" s="844">
        <v>2070100</v>
      </c>
      <c r="I1488" s="844">
        <f t="shared" si="138"/>
        <v>1656100</v>
      </c>
    </row>
    <row r="1489" spans="1:9" s="840" customFormat="1" ht="14.25">
      <c r="A1489" s="848" t="s">
        <v>5301</v>
      </c>
      <c r="B1489" s="849">
        <v>154005</v>
      </c>
      <c r="C1489" s="850" t="s">
        <v>5302</v>
      </c>
      <c r="D1489" s="843" t="s">
        <v>2485</v>
      </c>
      <c r="E1489" s="843"/>
      <c r="F1489" s="843">
        <f>VLOOKUP(B1489,'[1]Res 2775 con tarifas 2024'!A:D,4,0)</f>
        <v>8</v>
      </c>
      <c r="G1489" s="843" t="s">
        <v>1460</v>
      </c>
      <c r="H1489" s="844">
        <v>2070100</v>
      </c>
      <c r="I1489" s="844">
        <f t="shared" si="138"/>
        <v>1656100</v>
      </c>
    </row>
    <row r="1490" spans="1:9" s="840" customFormat="1" ht="14.25">
      <c r="A1490" s="848" t="s">
        <v>5303</v>
      </c>
      <c r="B1490" s="849">
        <v>154006</v>
      </c>
      <c r="C1490" s="850" t="s">
        <v>5304</v>
      </c>
      <c r="D1490" s="843" t="s">
        <v>2485</v>
      </c>
      <c r="E1490" s="843"/>
      <c r="F1490" s="843">
        <f>VLOOKUP(B1490,'[1]Res 2775 con tarifas 2024'!A:D,4,0)</f>
        <v>8</v>
      </c>
      <c r="G1490" s="843" t="s">
        <v>1460</v>
      </c>
      <c r="H1490" s="844">
        <v>2070100</v>
      </c>
      <c r="I1490" s="844">
        <f t="shared" si="138"/>
        <v>1656100</v>
      </c>
    </row>
    <row r="1491" spans="1:9" s="840" customFormat="1" ht="14.25">
      <c r="A1491" s="848" t="s">
        <v>5305</v>
      </c>
      <c r="B1491" s="849">
        <v>154007</v>
      </c>
      <c r="C1491" s="850" t="s">
        <v>5306</v>
      </c>
      <c r="D1491" s="843" t="s">
        <v>2485</v>
      </c>
      <c r="E1491" s="843"/>
      <c r="F1491" s="843">
        <f>VLOOKUP(B1491,'[1]Res 2775 con tarifas 2024'!A:D,4,0)</f>
        <v>8</v>
      </c>
      <c r="G1491" s="843" t="s">
        <v>1460</v>
      </c>
      <c r="H1491" s="844">
        <v>2070100</v>
      </c>
      <c r="I1491" s="844">
        <f t="shared" si="138"/>
        <v>1656100</v>
      </c>
    </row>
    <row r="1492" spans="1:9" s="840" customFormat="1" ht="14.25">
      <c r="A1492" s="848" t="s">
        <v>5307</v>
      </c>
      <c r="B1492" s="849">
        <v>154008</v>
      </c>
      <c r="C1492" s="850" t="s">
        <v>5308</v>
      </c>
      <c r="D1492" s="843" t="s">
        <v>2485</v>
      </c>
      <c r="E1492" s="843"/>
      <c r="F1492" s="843">
        <f>VLOOKUP(B1492,'[1]Res 2775 con tarifas 2024'!A:D,4,0)</f>
        <v>8</v>
      </c>
      <c r="G1492" s="843" t="s">
        <v>1460</v>
      </c>
      <c r="H1492" s="844">
        <v>2070100</v>
      </c>
      <c r="I1492" s="844">
        <f t="shared" si="138"/>
        <v>1656100</v>
      </c>
    </row>
    <row r="1493" spans="1:9" s="840" customFormat="1" ht="14.25">
      <c r="A1493" s="848" t="s">
        <v>5309</v>
      </c>
      <c r="B1493" s="849">
        <v>154009</v>
      </c>
      <c r="C1493" s="850" t="s">
        <v>5310</v>
      </c>
      <c r="D1493" s="843"/>
      <c r="E1493" s="843" t="s">
        <v>2485</v>
      </c>
      <c r="F1493" s="843">
        <f>VLOOKUP(B1493,'[1]Res 2775 con tarifas 2024'!A:D,4,0)</f>
        <v>0</v>
      </c>
      <c r="G1493" s="843"/>
      <c r="H1493" s="844"/>
      <c r="I1493" s="844"/>
    </row>
    <row r="1494" spans="1:9" s="840" customFormat="1" ht="14.25">
      <c r="A1494" s="848" t="s">
        <v>5311</v>
      </c>
      <c r="B1494" s="849">
        <v>154010</v>
      </c>
      <c r="C1494" s="850" t="s">
        <v>5312</v>
      </c>
      <c r="D1494" s="843"/>
      <c r="E1494" s="843" t="s">
        <v>2485</v>
      </c>
      <c r="F1494" s="843">
        <f>VLOOKUP(B1494,'[1]Res 2775 con tarifas 2024'!A:D,4,0)</f>
        <v>0</v>
      </c>
      <c r="G1494" s="843"/>
      <c r="H1494" s="844"/>
      <c r="I1494" s="844"/>
    </row>
    <row r="1495" spans="1:9" s="840" customFormat="1">
      <c r="A1495" s="845" t="s">
        <v>5313</v>
      </c>
      <c r="B1495" s="846">
        <v>157</v>
      </c>
      <c r="C1495" s="847" t="s">
        <v>5314</v>
      </c>
      <c r="D1495" s="843"/>
      <c r="E1495" s="843" t="s">
        <v>2485</v>
      </c>
      <c r="F1495" s="843">
        <f>VLOOKUP(B1495,'[1]Res 2775 con tarifas 2024'!A:D,4,0)</f>
        <v>0</v>
      </c>
      <c r="G1495" s="843"/>
      <c r="H1495" s="844"/>
      <c r="I1495" s="844"/>
    </row>
    <row r="1496" spans="1:9" s="840" customFormat="1" ht="30">
      <c r="A1496" s="845" t="s">
        <v>5315</v>
      </c>
      <c r="B1496" s="846">
        <v>1571</v>
      </c>
      <c r="C1496" s="847" t="s">
        <v>5316</v>
      </c>
      <c r="D1496" s="843"/>
      <c r="E1496" s="843" t="s">
        <v>2485</v>
      </c>
      <c r="F1496" s="843">
        <f>VLOOKUP(B1496,'[1]Res 2775 con tarifas 2024'!A:D,4,0)</f>
        <v>0</v>
      </c>
      <c r="G1496" s="843"/>
      <c r="H1496" s="844"/>
      <c r="I1496" s="844"/>
    </row>
    <row r="1497" spans="1:9" s="840" customFormat="1" ht="28.5">
      <c r="A1497" s="848" t="s">
        <v>5317</v>
      </c>
      <c r="B1497" s="849">
        <v>157101</v>
      </c>
      <c r="C1497" s="850" t="s">
        <v>5318</v>
      </c>
      <c r="D1497" s="843"/>
      <c r="E1497" s="843" t="s">
        <v>2485</v>
      </c>
      <c r="F1497" s="843">
        <f>VLOOKUP(B1497,'[1]Res 2775 con tarifas 2024'!A:D,4,0)</f>
        <v>0</v>
      </c>
      <c r="G1497" s="843"/>
      <c r="H1497" s="844"/>
      <c r="I1497" s="844"/>
    </row>
    <row r="1498" spans="1:9" s="840" customFormat="1">
      <c r="A1498" s="845" t="s">
        <v>5319</v>
      </c>
      <c r="B1498" s="846">
        <v>16</v>
      </c>
      <c r="C1498" s="847" t="s">
        <v>5320</v>
      </c>
      <c r="D1498" s="843"/>
      <c r="E1498" s="843" t="s">
        <v>2485</v>
      </c>
      <c r="F1498" s="843">
        <f>VLOOKUP(B1498,'[1]Res 2775 con tarifas 2024'!A:D,4,0)</f>
        <v>0</v>
      </c>
      <c r="G1498" s="843"/>
      <c r="H1498" s="844"/>
      <c r="I1498" s="844"/>
    </row>
    <row r="1499" spans="1:9" s="840" customFormat="1">
      <c r="A1499" s="845" t="s">
        <v>5321</v>
      </c>
      <c r="B1499" s="846">
        <v>160</v>
      </c>
      <c r="C1499" s="847" t="s">
        <v>5322</v>
      </c>
      <c r="D1499" s="843"/>
      <c r="E1499" s="843" t="s">
        <v>2485</v>
      </c>
      <c r="F1499" s="843">
        <f>VLOOKUP(B1499,'[1]Res 2775 con tarifas 2024'!A:D,4,0)</f>
        <v>0</v>
      </c>
      <c r="G1499" s="843"/>
      <c r="H1499" s="844"/>
      <c r="I1499" s="844"/>
    </row>
    <row r="1500" spans="1:9" s="840" customFormat="1">
      <c r="A1500" s="845" t="s">
        <v>5323</v>
      </c>
      <c r="B1500" s="846">
        <v>1601</v>
      </c>
      <c r="C1500" s="847" t="s">
        <v>5324</v>
      </c>
      <c r="D1500" s="843"/>
      <c r="E1500" s="843" t="s">
        <v>2485</v>
      </c>
      <c r="F1500" s="843">
        <f>VLOOKUP(B1500,'[1]Res 2775 con tarifas 2024'!A:D,4,0)</f>
        <v>0</v>
      </c>
      <c r="G1500" s="843"/>
      <c r="H1500" s="844"/>
      <c r="I1500" s="844"/>
    </row>
    <row r="1501" spans="1:9" s="840" customFormat="1" ht="14.25">
      <c r="A1501" s="848" t="s">
        <v>5325</v>
      </c>
      <c r="B1501" s="849">
        <v>160101</v>
      </c>
      <c r="C1501" s="850" t="s">
        <v>5326</v>
      </c>
      <c r="D1501" s="843" t="s">
        <v>2485</v>
      </c>
      <c r="E1501" s="843"/>
      <c r="F1501" s="843">
        <f>VLOOKUP(B1501,'[1]Res 2775 con tarifas 2024'!A:D,4,0)</f>
        <v>10</v>
      </c>
      <c r="G1501" s="843" t="s">
        <v>1460</v>
      </c>
      <c r="H1501" s="844">
        <v>3154700</v>
      </c>
      <c r="I1501" s="844">
        <f>ROUND(H1501*$G$5,-2)</f>
        <v>2523800</v>
      </c>
    </row>
    <row r="1502" spans="1:9" s="840" customFormat="1">
      <c r="A1502" s="845" t="s">
        <v>5327</v>
      </c>
      <c r="B1502" s="846">
        <v>1602</v>
      </c>
      <c r="C1502" s="847" t="s">
        <v>5328</v>
      </c>
      <c r="D1502" s="843"/>
      <c r="E1502" s="843" t="s">
        <v>2485</v>
      </c>
      <c r="F1502" s="843">
        <f>VLOOKUP(B1502,'[1]Res 2775 con tarifas 2024'!A:D,4,0)</f>
        <v>0</v>
      </c>
      <c r="G1502" s="843"/>
      <c r="H1502" s="844"/>
      <c r="I1502" s="844"/>
    </row>
    <row r="1503" spans="1:9" s="840" customFormat="1" ht="14.25">
      <c r="A1503" s="848" t="s">
        <v>5329</v>
      </c>
      <c r="B1503" s="849">
        <v>160201</v>
      </c>
      <c r="C1503" s="850" t="s">
        <v>5330</v>
      </c>
      <c r="D1503" s="843" t="s">
        <v>2485</v>
      </c>
      <c r="E1503" s="843"/>
      <c r="F1503" s="843">
        <f>VLOOKUP(B1503,'[1]Res 2775 con tarifas 2024'!A:D,4,0)</f>
        <v>10</v>
      </c>
      <c r="G1503" s="843" t="s">
        <v>1460</v>
      </c>
      <c r="H1503" s="844">
        <v>3154700</v>
      </c>
      <c r="I1503" s="844">
        <f>ROUND(H1503*$G$5,-2)</f>
        <v>2523800</v>
      </c>
    </row>
    <row r="1504" spans="1:9" s="840" customFormat="1">
      <c r="A1504" s="845" t="s">
        <v>5331</v>
      </c>
      <c r="B1504" s="846">
        <v>161</v>
      </c>
      <c r="C1504" s="847" t="s">
        <v>5332</v>
      </c>
      <c r="D1504" s="843"/>
      <c r="E1504" s="843" t="s">
        <v>2485</v>
      </c>
      <c r="F1504" s="843">
        <f>VLOOKUP(B1504,'[1]Res 2775 con tarifas 2024'!A:D,4,0)</f>
        <v>0</v>
      </c>
      <c r="G1504" s="843"/>
      <c r="H1504" s="844"/>
      <c r="I1504" s="844"/>
    </row>
    <row r="1505" spans="1:9" s="840" customFormat="1">
      <c r="A1505" s="845" t="s">
        <v>5333</v>
      </c>
      <c r="B1505" s="846">
        <v>1611</v>
      </c>
      <c r="C1505" s="847" t="s">
        <v>5334</v>
      </c>
      <c r="D1505" s="843"/>
      <c r="E1505" s="843" t="s">
        <v>2485</v>
      </c>
      <c r="F1505" s="843">
        <f>VLOOKUP(B1505,'[1]Res 2775 con tarifas 2024'!A:D,4,0)</f>
        <v>0</v>
      </c>
      <c r="G1505" s="843"/>
      <c r="H1505" s="844"/>
      <c r="I1505" s="844"/>
    </row>
    <row r="1506" spans="1:9" s="840" customFormat="1" ht="14.25">
      <c r="A1506" s="848" t="s">
        <v>5335</v>
      </c>
      <c r="B1506" s="849">
        <v>161101</v>
      </c>
      <c r="C1506" s="850" t="s">
        <v>5336</v>
      </c>
      <c r="D1506" s="843" t="s">
        <v>2485</v>
      </c>
      <c r="E1506" s="843"/>
      <c r="F1506" s="843">
        <f>VLOOKUP(B1506,'[1]Res 2775 con tarifas 2024'!A:D,4,0)</f>
        <v>10</v>
      </c>
      <c r="G1506" s="843" t="s">
        <v>1460</v>
      </c>
      <c r="H1506" s="844">
        <v>3154700</v>
      </c>
      <c r="I1506" s="844">
        <f>ROUND(H1506*$G$5,-2)</f>
        <v>2523800</v>
      </c>
    </row>
    <row r="1507" spans="1:9" s="840" customFormat="1">
      <c r="A1507" s="845" t="s">
        <v>5337</v>
      </c>
      <c r="B1507" s="846">
        <v>162</v>
      </c>
      <c r="C1507" s="847" t="s">
        <v>5338</v>
      </c>
      <c r="D1507" s="843"/>
      <c r="E1507" s="843" t="s">
        <v>2485</v>
      </c>
      <c r="F1507" s="843">
        <f>VLOOKUP(B1507,'[1]Res 2775 con tarifas 2024'!A:D,4,0)</f>
        <v>0</v>
      </c>
      <c r="G1507" s="843"/>
      <c r="H1507" s="844"/>
      <c r="I1507" s="844"/>
    </row>
    <row r="1508" spans="1:9" s="840" customFormat="1">
      <c r="A1508" s="845" t="s">
        <v>5339</v>
      </c>
      <c r="B1508" s="846">
        <v>1622</v>
      </c>
      <c r="C1508" s="847" t="s">
        <v>5340</v>
      </c>
      <c r="D1508" s="843"/>
      <c r="E1508" s="843" t="s">
        <v>2485</v>
      </c>
      <c r="F1508" s="843">
        <f>VLOOKUP(B1508,'[1]Res 2775 con tarifas 2024'!A:D,4,0)</f>
        <v>0</v>
      </c>
      <c r="G1508" s="843"/>
      <c r="H1508" s="844"/>
      <c r="I1508" s="844"/>
    </row>
    <row r="1509" spans="1:9" s="840" customFormat="1" ht="14.25">
      <c r="A1509" s="848" t="s">
        <v>5341</v>
      </c>
      <c r="B1509" s="849">
        <v>162201</v>
      </c>
      <c r="C1509" s="850" t="s">
        <v>5342</v>
      </c>
      <c r="D1509" s="843" t="s">
        <v>2485</v>
      </c>
      <c r="E1509" s="843"/>
      <c r="F1509" s="843">
        <f>VLOOKUP(B1509,'[1]Res 2775 con tarifas 2024'!A:D,4,0)</f>
        <v>6</v>
      </c>
      <c r="G1509" s="843" t="s">
        <v>1460</v>
      </c>
      <c r="H1509" s="844">
        <v>1457800</v>
      </c>
      <c r="I1509" s="844">
        <f>ROUND(H1509*$G$5,-2)</f>
        <v>1166200</v>
      </c>
    </row>
    <row r="1510" spans="1:9" s="840" customFormat="1">
      <c r="A1510" s="845" t="s">
        <v>5343</v>
      </c>
      <c r="B1510" s="846">
        <v>1623</v>
      </c>
      <c r="C1510" s="847" t="s">
        <v>5344</v>
      </c>
      <c r="D1510" s="843"/>
      <c r="E1510" s="843" t="s">
        <v>2485</v>
      </c>
      <c r="F1510" s="843">
        <f>VLOOKUP(B1510,'[1]Res 2775 con tarifas 2024'!A:D,4,0)</f>
        <v>0</v>
      </c>
      <c r="G1510" s="843"/>
      <c r="H1510" s="844"/>
      <c r="I1510" s="844"/>
    </row>
    <row r="1511" spans="1:9" s="840" customFormat="1" ht="14.25">
      <c r="A1511" s="848" t="s">
        <v>5345</v>
      </c>
      <c r="B1511" s="849">
        <v>162301</v>
      </c>
      <c r="C1511" s="850" t="s">
        <v>5346</v>
      </c>
      <c r="D1511" s="843" t="s">
        <v>2485</v>
      </c>
      <c r="E1511" s="843"/>
      <c r="F1511" s="843">
        <f>VLOOKUP(B1511,'[1]Res 2775 con tarifas 2024'!A:D,4,0)</f>
        <v>6</v>
      </c>
      <c r="G1511" s="843" t="s">
        <v>1460</v>
      </c>
      <c r="H1511" s="844">
        <v>1457800</v>
      </c>
      <c r="I1511" s="844">
        <f t="shared" ref="I1511:I1512" si="139">ROUND(H1511*$G$5,-2)</f>
        <v>1166200</v>
      </c>
    </row>
    <row r="1512" spans="1:9" s="840" customFormat="1" ht="14.25">
      <c r="A1512" s="848" t="s">
        <v>5347</v>
      </c>
      <c r="B1512" s="849">
        <v>162302</v>
      </c>
      <c r="C1512" s="850" t="s">
        <v>5348</v>
      </c>
      <c r="D1512" s="843" t="s">
        <v>2485</v>
      </c>
      <c r="E1512" s="843"/>
      <c r="F1512" s="843">
        <f>VLOOKUP(B1512,'[1]Res 2775 con tarifas 2024'!A:D,4,0)</f>
        <v>6</v>
      </c>
      <c r="G1512" s="843" t="s">
        <v>1460</v>
      </c>
      <c r="H1512" s="844">
        <v>1457800</v>
      </c>
      <c r="I1512" s="844">
        <f t="shared" si="139"/>
        <v>1166200</v>
      </c>
    </row>
    <row r="1513" spans="1:9" s="840" customFormat="1">
      <c r="A1513" s="845" t="s">
        <v>5349</v>
      </c>
      <c r="B1513" s="846">
        <v>163</v>
      </c>
      <c r="C1513" s="847" t="s">
        <v>5350</v>
      </c>
      <c r="D1513" s="843"/>
      <c r="E1513" s="843" t="s">
        <v>2485</v>
      </c>
      <c r="F1513" s="843">
        <f>VLOOKUP(B1513,'[1]Res 2775 con tarifas 2024'!A:D,4,0)</f>
        <v>0</v>
      </c>
      <c r="G1513" s="843"/>
      <c r="H1513" s="844"/>
      <c r="I1513" s="844"/>
    </row>
    <row r="1514" spans="1:9" s="840" customFormat="1">
      <c r="A1514" s="845" t="s">
        <v>5351</v>
      </c>
      <c r="B1514" s="846">
        <v>1630</v>
      </c>
      <c r="C1514" s="847" t="s">
        <v>5352</v>
      </c>
      <c r="D1514" s="843"/>
      <c r="E1514" s="843" t="s">
        <v>2485</v>
      </c>
      <c r="F1514" s="843">
        <f>VLOOKUP(B1514,'[1]Res 2775 con tarifas 2024'!A:D,4,0)</f>
        <v>0</v>
      </c>
      <c r="G1514" s="843"/>
      <c r="H1514" s="844"/>
      <c r="I1514" s="844"/>
    </row>
    <row r="1515" spans="1:9" s="840" customFormat="1" ht="14.25">
      <c r="A1515" s="848" t="s">
        <v>5353</v>
      </c>
      <c r="B1515" s="849">
        <v>163001</v>
      </c>
      <c r="C1515" s="850" t="s">
        <v>5354</v>
      </c>
      <c r="D1515" s="843" t="s">
        <v>2485</v>
      </c>
      <c r="E1515" s="843"/>
      <c r="F1515" s="843">
        <f>VLOOKUP(B1515,'[1]Res 2775 con tarifas 2024'!A:D,4,0)</f>
        <v>8</v>
      </c>
      <c r="G1515" s="843" t="s">
        <v>1460</v>
      </c>
      <c r="H1515" s="844">
        <v>2070100</v>
      </c>
      <c r="I1515" s="844">
        <f t="shared" ref="I1515:I1516" si="140">ROUND(H1515*$G$5,-2)</f>
        <v>1656100</v>
      </c>
    </row>
    <row r="1516" spans="1:9" s="840" customFormat="1" ht="14.25">
      <c r="A1516" s="848" t="s">
        <v>5355</v>
      </c>
      <c r="B1516" s="849">
        <v>163002</v>
      </c>
      <c r="C1516" s="850" t="s">
        <v>5356</v>
      </c>
      <c r="D1516" s="843" t="s">
        <v>2485</v>
      </c>
      <c r="E1516" s="843"/>
      <c r="F1516" s="843">
        <f>VLOOKUP(B1516,'[1]Res 2775 con tarifas 2024'!A:D,4,0)</f>
        <v>8</v>
      </c>
      <c r="G1516" s="843" t="s">
        <v>1460</v>
      </c>
      <c r="H1516" s="844">
        <v>2070100</v>
      </c>
      <c r="I1516" s="844">
        <f t="shared" si="140"/>
        <v>1656100</v>
      </c>
    </row>
    <row r="1517" spans="1:9" s="840" customFormat="1">
      <c r="A1517" s="845" t="s">
        <v>5357</v>
      </c>
      <c r="B1517" s="846">
        <v>164</v>
      </c>
      <c r="C1517" s="847" t="s">
        <v>5358</v>
      </c>
      <c r="D1517" s="843"/>
      <c r="E1517" s="843" t="s">
        <v>2485</v>
      </c>
      <c r="F1517" s="843">
        <f>VLOOKUP(B1517,'[1]Res 2775 con tarifas 2024'!A:D,4,0)</f>
        <v>0</v>
      </c>
      <c r="G1517" s="843"/>
      <c r="H1517" s="844"/>
      <c r="I1517" s="844"/>
    </row>
    <row r="1518" spans="1:9" s="840" customFormat="1">
      <c r="A1518" s="845" t="s">
        <v>5359</v>
      </c>
      <c r="B1518" s="846">
        <v>1640</v>
      </c>
      <c r="C1518" s="847" t="s">
        <v>5360</v>
      </c>
      <c r="D1518" s="843"/>
      <c r="E1518" s="843" t="s">
        <v>2485</v>
      </c>
      <c r="F1518" s="843">
        <f>VLOOKUP(B1518,'[1]Res 2775 con tarifas 2024'!A:D,4,0)</f>
        <v>0</v>
      </c>
      <c r="G1518" s="843"/>
      <c r="H1518" s="844"/>
      <c r="I1518" s="844"/>
    </row>
    <row r="1519" spans="1:9" s="840" customFormat="1" ht="14.25">
      <c r="A1519" s="848" t="s">
        <v>5361</v>
      </c>
      <c r="B1519" s="849">
        <v>164001</v>
      </c>
      <c r="C1519" s="850" t="s">
        <v>5362</v>
      </c>
      <c r="D1519" s="843" t="s">
        <v>2485</v>
      </c>
      <c r="E1519" s="843"/>
      <c r="F1519" s="843">
        <f>VLOOKUP(B1519,'[1]Res 2775 con tarifas 2024'!A:D,4,0)</f>
        <v>8</v>
      </c>
      <c r="G1519" s="843" t="s">
        <v>1460</v>
      </c>
      <c r="H1519" s="844">
        <v>2070100</v>
      </c>
      <c r="I1519" s="844">
        <f t="shared" ref="I1519:I1522" si="141">ROUND(H1519*$G$5,-2)</f>
        <v>1656100</v>
      </c>
    </row>
    <row r="1520" spans="1:9" s="840" customFormat="1" ht="14.25">
      <c r="A1520" s="848" t="s">
        <v>5363</v>
      </c>
      <c r="B1520" s="849">
        <v>164002</v>
      </c>
      <c r="C1520" s="850" t="s">
        <v>5364</v>
      </c>
      <c r="D1520" s="843" t="s">
        <v>2485</v>
      </c>
      <c r="E1520" s="843"/>
      <c r="F1520" s="843">
        <f>VLOOKUP(B1520,'[1]Res 2775 con tarifas 2024'!A:D,4,0)</f>
        <v>8</v>
      </c>
      <c r="G1520" s="843" t="s">
        <v>1460</v>
      </c>
      <c r="H1520" s="844">
        <v>2070100</v>
      </c>
      <c r="I1520" s="844">
        <f t="shared" si="141"/>
        <v>1656100</v>
      </c>
    </row>
    <row r="1521" spans="1:9" s="840" customFormat="1" ht="14.25">
      <c r="A1521" s="848" t="s">
        <v>5365</v>
      </c>
      <c r="B1521" s="849">
        <v>164003</v>
      </c>
      <c r="C1521" s="850" t="s">
        <v>5366</v>
      </c>
      <c r="D1521" s="843" t="s">
        <v>2485</v>
      </c>
      <c r="E1521" s="843"/>
      <c r="F1521" s="843">
        <f>VLOOKUP(B1521,'[1]Res 2775 con tarifas 2024'!A:D,4,0)</f>
        <v>10</v>
      </c>
      <c r="G1521" s="843" t="s">
        <v>1460</v>
      </c>
      <c r="H1521" s="844">
        <v>3154700</v>
      </c>
      <c r="I1521" s="844">
        <f t="shared" si="141"/>
        <v>2523800</v>
      </c>
    </row>
    <row r="1522" spans="1:9" s="840" customFormat="1" ht="14.25">
      <c r="A1522" s="848" t="s">
        <v>5367</v>
      </c>
      <c r="B1522" s="849">
        <v>164004</v>
      </c>
      <c r="C1522" s="850" t="s">
        <v>5368</v>
      </c>
      <c r="D1522" s="843" t="s">
        <v>2485</v>
      </c>
      <c r="E1522" s="843"/>
      <c r="F1522" s="843">
        <f>VLOOKUP(B1522,'[1]Res 2775 con tarifas 2024'!A:D,4,0)</f>
        <v>10</v>
      </c>
      <c r="G1522" s="843" t="s">
        <v>1460</v>
      </c>
      <c r="H1522" s="844">
        <v>3154700</v>
      </c>
      <c r="I1522" s="844">
        <f t="shared" si="141"/>
        <v>2523800</v>
      </c>
    </row>
    <row r="1523" spans="1:9" s="840" customFormat="1">
      <c r="A1523" s="845" t="s">
        <v>5369</v>
      </c>
      <c r="B1523" s="846">
        <v>165</v>
      </c>
      <c r="C1523" s="847" t="s">
        <v>5370</v>
      </c>
      <c r="D1523" s="843"/>
      <c r="E1523" s="843" t="s">
        <v>2485</v>
      </c>
      <c r="F1523" s="843">
        <f>VLOOKUP(B1523,'[1]Res 2775 con tarifas 2024'!A:D,4,0)</f>
        <v>0</v>
      </c>
      <c r="G1523" s="843"/>
      <c r="H1523" s="844"/>
      <c r="I1523" s="844"/>
    </row>
    <row r="1524" spans="1:9" s="840" customFormat="1">
      <c r="A1524" s="845" t="s">
        <v>5371</v>
      </c>
      <c r="B1524" s="846">
        <v>1650</v>
      </c>
      <c r="C1524" s="847" t="s">
        <v>5372</v>
      </c>
      <c r="D1524" s="843"/>
      <c r="E1524" s="843" t="s">
        <v>2485</v>
      </c>
      <c r="F1524" s="843">
        <f>VLOOKUP(B1524,'[1]Res 2775 con tarifas 2024'!A:D,4,0)</f>
        <v>0</v>
      </c>
      <c r="G1524" s="843"/>
      <c r="H1524" s="844"/>
      <c r="I1524" s="844"/>
    </row>
    <row r="1525" spans="1:9" s="840" customFormat="1" ht="14.25">
      <c r="A1525" s="848" t="s">
        <v>5373</v>
      </c>
      <c r="B1525" s="849">
        <v>165001</v>
      </c>
      <c r="C1525" s="850" t="s">
        <v>5374</v>
      </c>
      <c r="D1525" s="843" t="s">
        <v>2485</v>
      </c>
      <c r="E1525" s="843"/>
      <c r="F1525" s="843">
        <f>VLOOKUP(B1525,'[1]Res 2775 con tarifas 2024'!A:D,4,0)</f>
        <v>20</v>
      </c>
      <c r="G1525" s="843" t="s">
        <v>1460</v>
      </c>
      <c r="H1525" s="844">
        <v>3554800</v>
      </c>
      <c r="I1525" s="844">
        <f>ROUND(H1525*$G$5,-2)</f>
        <v>2843800</v>
      </c>
    </row>
    <row r="1526" spans="1:9" s="840" customFormat="1" ht="30">
      <c r="A1526" s="845" t="s">
        <v>5375</v>
      </c>
      <c r="B1526" s="846">
        <v>166</v>
      </c>
      <c r="C1526" s="847" t="s">
        <v>5376</v>
      </c>
      <c r="D1526" s="843"/>
      <c r="E1526" s="843" t="s">
        <v>2485</v>
      </c>
      <c r="F1526" s="843">
        <f>VLOOKUP(B1526,'[1]Res 2775 con tarifas 2024'!A:D,4,0)</f>
        <v>0</v>
      </c>
      <c r="G1526" s="843"/>
      <c r="H1526" s="844"/>
      <c r="I1526" s="844"/>
    </row>
    <row r="1527" spans="1:9" s="840" customFormat="1">
      <c r="A1527" s="845" t="s">
        <v>5377</v>
      </c>
      <c r="B1527" s="846">
        <v>1661</v>
      </c>
      <c r="C1527" s="847" t="s">
        <v>5378</v>
      </c>
      <c r="D1527" s="843"/>
      <c r="E1527" s="843" t="s">
        <v>2485</v>
      </c>
      <c r="F1527" s="843">
        <f>VLOOKUP(B1527,'[1]Res 2775 con tarifas 2024'!A:D,4,0)</f>
        <v>0</v>
      </c>
      <c r="G1527" s="843"/>
      <c r="H1527" s="844"/>
      <c r="I1527" s="844"/>
    </row>
    <row r="1528" spans="1:9" s="840" customFormat="1" ht="28.5">
      <c r="A1528" s="848" t="s">
        <v>5379</v>
      </c>
      <c r="B1528" s="849">
        <v>166101</v>
      </c>
      <c r="C1528" s="850" t="s">
        <v>5380</v>
      </c>
      <c r="D1528" s="843" t="s">
        <v>2485</v>
      </c>
      <c r="E1528" s="843"/>
      <c r="F1528" s="843">
        <f>VLOOKUP(B1528,'[1]Res 2775 con tarifas 2024'!A:D,4,0)</f>
        <v>9</v>
      </c>
      <c r="G1528" s="843" t="s">
        <v>1460</v>
      </c>
      <c r="H1528" s="844">
        <v>2364500</v>
      </c>
      <c r="I1528" s="844">
        <f>ROUND(H1528*$G$5,-2)</f>
        <v>1891600</v>
      </c>
    </row>
    <row r="1529" spans="1:9" s="840" customFormat="1">
      <c r="A1529" s="845" t="s">
        <v>5381</v>
      </c>
      <c r="B1529" s="846">
        <v>1663</v>
      </c>
      <c r="C1529" s="847" t="s">
        <v>5382</v>
      </c>
      <c r="D1529" s="843"/>
      <c r="E1529" s="843" t="s">
        <v>2485</v>
      </c>
      <c r="F1529" s="843">
        <f>VLOOKUP(B1529,'[1]Res 2775 con tarifas 2024'!A:D,4,0)</f>
        <v>0</v>
      </c>
      <c r="G1529" s="843"/>
      <c r="H1529" s="844"/>
      <c r="I1529" s="844"/>
    </row>
    <row r="1530" spans="1:9" s="840" customFormat="1" ht="14.25">
      <c r="A1530" s="848" t="s">
        <v>5383</v>
      </c>
      <c r="B1530" s="849">
        <v>166301</v>
      </c>
      <c r="C1530" s="850" t="s">
        <v>5384</v>
      </c>
      <c r="D1530" s="843" t="s">
        <v>2485</v>
      </c>
      <c r="E1530" s="843"/>
      <c r="F1530" s="843">
        <f>VLOOKUP(B1530,'[1]Res 2775 con tarifas 2024'!A:D,4,0)</f>
        <v>9</v>
      </c>
      <c r="G1530" s="843" t="s">
        <v>1460</v>
      </c>
      <c r="H1530" s="844">
        <v>2364500</v>
      </c>
      <c r="I1530" s="844">
        <f>ROUND(H1530*$G$5,-2)</f>
        <v>1891600</v>
      </c>
    </row>
    <row r="1531" spans="1:9" s="840" customFormat="1">
      <c r="A1531" s="845" t="s">
        <v>5385</v>
      </c>
      <c r="B1531" s="846">
        <v>167</v>
      </c>
      <c r="C1531" s="847" t="s">
        <v>5386</v>
      </c>
      <c r="D1531" s="843"/>
      <c r="E1531" s="843" t="s">
        <v>2485</v>
      </c>
      <c r="F1531" s="843">
        <f>VLOOKUP(B1531,'[1]Res 2775 con tarifas 2024'!A:D,4,0)</f>
        <v>0</v>
      </c>
      <c r="G1531" s="843"/>
      <c r="H1531" s="844"/>
      <c r="I1531" s="844"/>
    </row>
    <row r="1532" spans="1:9" s="840" customFormat="1">
      <c r="A1532" s="845" t="s">
        <v>5387</v>
      </c>
      <c r="B1532" s="846">
        <v>1671</v>
      </c>
      <c r="C1532" s="847" t="s">
        <v>5388</v>
      </c>
      <c r="D1532" s="843"/>
      <c r="E1532" s="843" t="s">
        <v>2485</v>
      </c>
      <c r="F1532" s="843">
        <f>VLOOKUP(B1532,'[1]Res 2775 con tarifas 2024'!A:D,4,0)</f>
        <v>0</v>
      </c>
      <c r="G1532" s="843"/>
      <c r="H1532" s="844"/>
      <c r="I1532" s="844"/>
    </row>
    <row r="1533" spans="1:9" s="840" customFormat="1" ht="14.25">
      <c r="A1533" s="848" t="s">
        <v>5389</v>
      </c>
      <c r="B1533" s="849">
        <v>167101</v>
      </c>
      <c r="C1533" s="850" t="s">
        <v>5390</v>
      </c>
      <c r="D1533" s="843" t="s">
        <v>2485</v>
      </c>
      <c r="E1533" s="843"/>
      <c r="F1533" s="843">
        <f>VLOOKUP(B1533,'[1]Res 2775 con tarifas 2024'!A:D,4,0)</f>
        <v>10</v>
      </c>
      <c r="G1533" s="843" t="s">
        <v>1460</v>
      </c>
      <c r="H1533" s="844">
        <v>3154700</v>
      </c>
      <c r="I1533" s="844">
        <f>ROUND(H1533*$G$5,-2)</f>
        <v>2523800</v>
      </c>
    </row>
    <row r="1534" spans="1:9" s="840" customFormat="1">
      <c r="A1534" s="845" t="s">
        <v>5391</v>
      </c>
      <c r="B1534" s="846">
        <v>168</v>
      </c>
      <c r="C1534" s="847" t="s">
        <v>5392</v>
      </c>
      <c r="D1534" s="843"/>
      <c r="E1534" s="843" t="s">
        <v>2485</v>
      </c>
      <c r="F1534" s="843">
        <f>VLOOKUP(B1534,'[1]Res 2775 con tarifas 2024'!A:D,4,0)</f>
        <v>0</v>
      </c>
      <c r="G1534" s="843"/>
      <c r="H1534" s="844"/>
      <c r="I1534" s="844"/>
    </row>
    <row r="1535" spans="1:9" s="840" customFormat="1">
      <c r="A1535" s="845" t="s">
        <v>5393</v>
      </c>
      <c r="B1535" s="846">
        <v>1683</v>
      </c>
      <c r="C1535" s="847" t="s">
        <v>5394</v>
      </c>
      <c r="D1535" s="843"/>
      <c r="E1535" s="843" t="s">
        <v>2485</v>
      </c>
      <c r="F1535" s="843">
        <f>VLOOKUP(B1535,'[1]Res 2775 con tarifas 2024'!A:D,4,0)</f>
        <v>0</v>
      </c>
      <c r="G1535" s="843"/>
      <c r="H1535" s="844"/>
      <c r="I1535" s="844"/>
    </row>
    <row r="1536" spans="1:9" s="840" customFormat="1">
      <c r="A1536" s="852" t="s">
        <v>2532</v>
      </c>
      <c r="B1536" s="852" t="s">
        <v>2532</v>
      </c>
      <c r="C1536" s="853" t="s">
        <v>4773</v>
      </c>
      <c r="D1536" s="843"/>
      <c r="E1536" s="843" t="s">
        <v>2485</v>
      </c>
      <c r="F1536" s="843">
        <f>VLOOKUP(B1536,'[1]Res 2775 con tarifas 2024'!A:D,4,0)</f>
        <v>0</v>
      </c>
      <c r="G1536" s="843"/>
      <c r="H1536" s="844"/>
      <c r="I1536" s="844"/>
    </row>
    <row r="1537" spans="1:9" s="840" customFormat="1" ht="28.5">
      <c r="A1537" s="848" t="s">
        <v>5395</v>
      </c>
      <c r="B1537" s="849">
        <v>168301</v>
      </c>
      <c r="C1537" s="850" t="s">
        <v>5396</v>
      </c>
      <c r="D1537" s="843" t="s">
        <v>2485</v>
      </c>
      <c r="E1537" s="843"/>
      <c r="F1537" s="843">
        <f>VLOOKUP(B1537,'[1]Res 2775 con tarifas 2024'!A:D,4,0)</f>
        <v>10</v>
      </c>
      <c r="G1537" s="843" t="s">
        <v>1460</v>
      </c>
      <c r="H1537" s="844">
        <v>3154700</v>
      </c>
      <c r="I1537" s="844">
        <f>ROUND(H1537*$G$5,-2)</f>
        <v>2523800</v>
      </c>
    </row>
    <row r="1538" spans="1:9" s="840" customFormat="1">
      <c r="A1538" s="845" t="s">
        <v>5397</v>
      </c>
      <c r="B1538" s="846">
        <v>1684</v>
      </c>
      <c r="C1538" s="847" t="s">
        <v>5398</v>
      </c>
      <c r="D1538" s="843"/>
      <c r="E1538" s="843" t="s">
        <v>2485</v>
      </c>
      <c r="F1538" s="843">
        <f>VLOOKUP(B1538,'[1]Res 2775 con tarifas 2024'!A:D,4,0)</f>
        <v>0</v>
      </c>
      <c r="G1538" s="843"/>
      <c r="H1538" s="844"/>
      <c r="I1538" s="844"/>
    </row>
    <row r="1539" spans="1:9" s="840" customFormat="1" ht="14.25">
      <c r="A1539" s="848" t="s">
        <v>5399</v>
      </c>
      <c r="B1539" s="849">
        <v>168401</v>
      </c>
      <c r="C1539" s="850" t="s">
        <v>5400</v>
      </c>
      <c r="D1539" s="843" t="s">
        <v>2485</v>
      </c>
      <c r="E1539" s="843"/>
      <c r="F1539" s="843">
        <f>VLOOKUP(B1539,'[1]Res 2775 con tarifas 2024'!A:D,4,0)</f>
        <v>20</v>
      </c>
      <c r="G1539" s="843" t="s">
        <v>1460</v>
      </c>
      <c r="H1539" s="844">
        <v>3554800</v>
      </c>
      <c r="I1539" s="844">
        <f t="shared" ref="I1539:I1542" si="142">ROUND(H1539*$G$5,-2)</f>
        <v>2843800</v>
      </c>
    </row>
    <row r="1540" spans="1:9" s="840" customFormat="1" ht="14.25">
      <c r="A1540" s="848" t="s">
        <v>5401</v>
      </c>
      <c r="B1540" s="849">
        <v>168402</v>
      </c>
      <c r="C1540" s="850" t="s">
        <v>5402</v>
      </c>
      <c r="D1540" s="843" t="s">
        <v>2485</v>
      </c>
      <c r="E1540" s="843"/>
      <c r="F1540" s="843">
        <f>VLOOKUP(B1540,'[1]Res 2775 con tarifas 2024'!A:D,4,0)</f>
        <v>21</v>
      </c>
      <c r="G1540" s="843" t="s">
        <v>1460</v>
      </c>
      <c r="H1540" s="844">
        <v>4279300</v>
      </c>
      <c r="I1540" s="844">
        <f t="shared" si="142"/>
        <v>3423400</v>
      </c>
    </row>
    <row r="1541" spans="1:9" s="840" customFormat="1" ht="14.25">
      <c r="A1541" s="848" t="s">
        <v>5403</v>
      </c>
      <c r="B1541" s="849">
        <v>168403</v>
      </c>
      <c r="C1541" s="850" t="s">
        <v>5404</v>
      </c>
      <c r="D1541" s="843" t="s">
        <v>2485</v>
      </c>
      <c r="E1541" s="843"/>
      <c r="F1541" s="843">
        <f>VLOOKUP(B1541,'[1]Res 2775 con tarifas 2024'!A:D,4,0)</f>
        <v>21</v>
      </c>
      <c r="G1541" s="843" t="s">
        <v>1460</v>
      </c>
      <c r="H1541" s="844">
        <v>4279300</v>
      </c>
      <c r="I1541" s="844">
        <f t="shared" si="142"/>
        <v>3423400</v>
      </c>
    </row>
    <row r="1542" spans="1:9" s="840" customFormat="1" ht="14.25">
      <c r="A1542" s="848" t="s">
        <v>5405</v>
      </c>
      <c r="B1542" s="849">
        <v>168405</v>
      </c>
      <c r="C1542" s="850" t="s">
        <v>5406</v>
      </c>
      <c r="D1542" s="843" t="s">
        <v>2485</v>
      </c>
      <c r="E1542" s="843"/>
      <c r="F1542" s="843">
        <f>VLOOKUP(B1542,'[1]Res 2775 con tarifas 2024'!A:D,4,0)</f>
        <v>21</v>
      </c>
      <c r="G1542" s="843" t="s">
        <v>1460</v>
      </c>
      <c r="H1542" s="844">
        <v>4279300</v>
      </c>
      <c r="I1542" s="844">
        <f t="shared" si="142"/>
        <v>3423400</v>
      </c>
    </row>
    <row r="1543" spans="1:9" s="840" customFormat="1">
      <c r="A1543" s="852" t="s">
        <v>2532</v>
      </c>
      <c r="B1543" s="852" t="s">
        <v>2532</v>
      </c>
      <c r="C1543" s="853" t="s">
        <v>5407</v>
      </c>
      <c r="D1543" s="843"/>
      <c r="E1543" s="843" t="s">
        <v>2485</v>
      </c>
      <c r="F1543" s="843">
        <f>VLOOKUP(B1543,'[1]Res 2775 con tarifas 2024'!A:D,4,0)</f>
        <v>0</v>
      </c>
      <c r="G1543" s="843"/>
      <c r="H1543" s="844"/>
      <c r="I1543" s="844"/>
    </row>
    <row r="1544" spans="1:9" s="840" customFormat="1">
      <c r="A1544" s="845" t="s">
        <v>5408</v>
      </c>
      <c r="B1544" s="846">
        <v>169</v>
      </c>
      <c r="C1544" s="847" t="s">
        <v>5409</v>
      </c>
      <c r="D1544" s="843"/>
      <c r="E1544" s="843" t="s">
        <v>2485</v>
      </c>
      <c r="F1544" s="843">
        <f>VLOOKUP(B1544,'[1]Res 2775 con tarifas 2024'!A:D,4,0)</f>
        <v>0</v>
      </c>
      <c r="G1544" s="843"/>
      <c r="H1544" s="844"/>
      <c r="I1544" s="844"/>
    </row>
    <row r="1545" spans="1:9" s="840" customFormat="1">
      <c r="A1545" s="845" t="s">
        <v>5410</v>
      </c>
      <c r="B1545" s="846">
        <v>1690</v>
      </c>
      <c r="C1545" s="847" t="s">
        <v>5411</v>
      </c>
      <c r="D1545" s="843"/>
      <c r="E1545" s="843" t="s">
        <v>2485</v>
      </c>
      <c r="F1545" s="843">
        <f>VLOOKUP(B1545,'[1]Res 2775 con tarifas 2024'!A:D,4,0)</f>
        <v>0</v>
      </c>
      <c r="G1545" s="843"/>
      <c r="H1545" s="844"/>
      <c r="I1545" s="844"/>
    </row>
    <row r="1546" spans="1:9" s="840" customFormat="1" ht="14.25">
      <c r="A1546" s="848" t="s">
        <v>5412</v>
      </c>
      <c r="B1546" s="849">
        <v>169001</v>
      </c>
      <c r="C1546" s="850" t="s">
        <v>5413</v>
      </c>
      <c r="D1546" s="843"/>
      <c r="E1546" s="843" t="s">
        <v>2485</v>
      </c>
      <c r="F1546" s="843">
        <f>VLOOKUP(B1546,'[1]Res 2775 con tarifas 2024'!A:D,4,0)</f>
        <v>0</v>
      </c>
      <c r="G1546" s="843"/>
      <c r="H1546" s="844"/>
      <c r="I1546" s="844"/>
    </row>
    <row r="1547" spans="1:9" s="840" customFormat="1" ht="14.25">
      <c r="A1547" s="848" t="s">
        <v>5414</v>
      </c>
      <c r="B1547" s="849">
        <v>169002</v>
      </c>
      <c r="C1547" s="850" t="s">
        <v>5415</v>
      </c>
      <c r="D1547" s="843"/>
      <c r="E1547" s="843" t="s">
        <v>2485</v>
      </c>
      <c r="F1547" s="843">
        <f>VLOOKUP(B1547,'[1]Res 2775 con tarifas 2024'!A:D,4,0)</f>
        <v>0</v>
      </c>
      <c r="G1547" s="843"/>
      <c r="H1547" s="844"/>
      <c r="I1547" s="844"/>
    </row>
    <row r="1548" spans="1:9" s="840" customFormat="1" ht="14.25">
      <c r="A1548" s="848" t="s">
        <v>5416</v>
      </c>
      <c r="B1548" s="849">
        <v>169003</v>
      </c>
      <c r="C1548" s="850" t="s">
        <v>5417</v>
      </c>
      <c r="D1548" s="843"/>
      <c r="E1548" s="843" t="s">
        <v>2485</v>
      </c>
      <c r="F1548" s="843">
        <f>VLOOKUP(B1548,'[1]Res 2775 con tarifas 2024'!A:D,4,0)</f>
        <v>0</v>
      </c>
      <c r="G1548" s="843"/>
      <c r="H1548" s="844"/>
      <c r="I1548" s="844"/>
    </row>
    <row r="1549" spans="1:9" s="840" customFormat="1" ht="14.25">
      <c r="A1549" s="848" t="s">
        <v>5418</v>
      </c>
      <c r="B1549" s="849">
        <v>169004</v>
      </c>
      <c r="C1549" s="850" t="s">
        <v>5419</v>
      </c>
      <c r="D1549" s="843"/>
      <c r="E1549" s="843" t="s">
        <v>2485</v>
      </c>
      <c r="F1549" s="843">
        <f>VLOOKUP(B1549,'[1]Res 2775 con tarifas 2024'!A:D,4,0)</f>
        <v>0</v>
      </c>
      <c r="G1549" s="843"/>
      <c r="H1549" s="844"/>
      <c r="I1549" s="844"/>
    </row>
    <row r="1550" spans="1:9" s="840" customFormat="1" ht="14.25">
      <c r="A1550" s="848" t="s">
        <v>5420</v>
      </c>
      <c r="B1550" s="849">
        <v>169005</v>
      </c>
      <c r="C1550" s="850" t="s">
        <v>5421</v>
      </c>
      <c r="D1550" s="843"/>
      <c r="E1550" s="843" t="s">
        <v>2485</v>
      </c>
      <c r="F1550" s="843">
        <f>VLOOKUP(B1550,'[1]Res 2775 con tarifas 2024'!A:D,4,0)</f>
        <v>0</v>
      </c>
      <c r="G1550" s="843"/>
      <c r="H1550" s="844"/>
      <c r="I1550" s="844"/>
    </row>
    <row r="1551" spans="1:9" s="840" customFormat="1" ht="14.25">
      <c r="A1551" s="848" t="s">
        <v>5422</v>
      </c>
      <c r="B1551" s="849">
        <v>169006</v>
      </c>
      <c r="C1551" s="850" t="s">
        <v>5423</v>
      </c>
      <c r="D1551" s="843"/>
      <c r="E1551" s="843" t="s">
        <v>2485</v>
      </c>
      <c r="F1551" s="843">
        <f>VLOOKUP(B1551,'[1]Res 2775 con tarifas 2024'!A:D,4,0)</f>
        <v>0</v>
      </c>
      <c r="G1551" s="843"/>
      <c r="H1551" s="844"/>
      <c r="I1551" s="844"/>
    </row>
    <row r="1552" spans="1:9" s="840" customFormat="1" ht="28.5">
      <c r="A1552" s="848" t="s">
        <v>5424</v>
      </c>
      <c r="B1552" s="849">
        <v>169007</v>
      </c>
      <c r="C1552" s="850" t="s">
        <v>5425</v>
      </c>
      <c r="D1552" s="843"/>
      <c r="E1552" s="843" t="s">
        <v>2485</v>
      </c>
      <c r="F1552" s="843">
        <f>VLOOKUP(B1552,'[1]Res 2775 con tarifas 2024'!A:D,4,0)</f>
        <v>0</v>
      </c>
      <c r="G1552" s="843"/>
      <c r="H1552" s="844"/>
      <c r="I1552" s="844"/>
    </row>
    <row r="1553" spans="1:9" s="840" customFormat="1">
      <c r="A1553" s="845" t="s">
        <v>5426</v>
      </c>
      <c r="B1553" s="846">
        <v>1692</v>
      </c>
      <c r="C1553" s="847" t="s">
        <v>5427</v>
      </c>
      <c r="D1553" s="843"/>
      <c r="E1553" s="843" t="s">
        <v>2485</v>
      </c>
      <c r="F1553" s="843">
        <f>VLOOKUP(B1553,'[1]Res 2775 con tarifas 2024'!A:D,4,0)</f>
        <v>0</v>
      </c>
      <c r="G1553" s="843"/>
      <c r="H1553" s="844"/>
      <c r="I1553" s="844"/>
    </row>
    <row r="1554" spans="1:9" s="840" customFormat="1" ht="14.25">
      <c r="A1554" s="848" t="s">
        <v>5428</v>
      </c>
      <c r="B1554" s="849">
        <v>169201</v>
      </c>
      <c r="C1554" s="850" t="s">
        <v>5429</v>
      </c>
      <c r="D1554" s="843" t="s">
        <v>2485</v>
      </c>
      <c r="E1554" s="843"/>
      <c r="F1554" s="843">
        <f>VLOOKUP(B1554,'[1]Res 2775 con tarifas 2024'!A:D,4,0)</f>
        <v>11</v>
      </c>
      <c r="G1554" s="843" t="s">
        <v>1460</v>
      </c>
      <c r="H1554" s="844">
        <v>3388300</v>
      </c>
      <c r="I1554" s="844">
        <f t="shared" ref="I1554:I1557" si="143">ROUND(H1554*$G$5,-2)</f>
        <v>2710600</v>
      </c>
    </row>
    <row r="1555" spans="1:9" s="840" customFormat="1" ht="14.25">
      <c r="A1555" s="848" t="s">
        <v>5430</v>
      </c>
      <c r="B1555" s="849">
        <v>169202</v>
      </c>
      <c r="C1555" s="850" t="s">
        <v>5431</v>
      </c>
      <c r="D1555" s="843" t="s">
        <v>2485</v>
      </c>
      <c r="E1555" s="843"/>
      <c r="F1555" s="843">
        <f>VLOOKUP(B1555,'[1]Res 2775 con tarifas 2024'!A:D,4,0)</f>
        <v>11</v>
      </c>
      <c r="G1555" s="843" t="s">
        <v>1460</v>
      </c>
      <c r="H1555" s="844">
        <v>3388300</v>
      </c>
      <c r="I1555" s="844">
        <f t="shared" si="143"/>
        <v>2710600</v>
      </c>
    </row>
    <row r="1556" spans="1:9" s="840" customFormat="1" ht="14.25">
      <c r="A1556" s="848" t="s">
        <v>5432</v>
      </c>
      <c r="B1556" s="849">
        <v>169203</v>
      </c>
      <c r="C1556" s="850" t="s">
        <v>5433</v>
      </c>
      <c r="D1556" s="843" t="s">
        <v>2485</v>
      </c>
      <c r="E1556" s="843"/>
      <c r="F1556" s="843">
        <f>VLOOKUP(B1556,'[1]Res 2775 con tarifas 2024'!A:D,4,0)</f>
        <v>4</v>
      </c>
      <c r="G1556" s="843" t="s">
        <v>1460</v>
      </c>
      <c r="H1556" s="844">
        <v>835700</v>
      </c>
      <c r="I1556" s="844">
        <f t="shared" si="143"/>
        <v>668600</v>
      </c>
    </row>
    <row r="1557" spans="1:9" s="840" customFormat="1" ht="14.25">
      <c r="A1557" s="848" t="s">
        <v>5434</v>
      </c>
      <c r="B1557" s="849">
        <v>169204</v>
      </c>
      <c r="C1557" s="850" t="s">
        <v>5435</v>
      </c>
      <c r="D1557" s="843" t="s">
        <v>2485</v>
      </c>
      <c r="E1557" s="843"/>
      <c r="F1557" s="843">
        <f>VLOOKUP(B1557,'[1]Res 2775 con tarifas 2024'!A:D,4,0)</f>
        <v>4</v>
      </c>
      <c r="G1557" s="843" t="s">
        <v>1460</v>
      </c>
      <c r="H1557" s="844">
        <v>835700</v>
      </c>
      <c r="I1557" s="844">
        <f t="shared" si="143"/>
        <v>668600</v>
      </c>
    </row>
    <row r="1558" spans="1:9" s="840" customFormat="1">
      <c r="A1558" s="852" t="s">
        <v>5436</v>
      </c>
      <c r="B1558" s="852" t="s">
        <v>5436</v>
      </c>
      <c r="C1558" s="842"/>
      <c r="D1558" s="843"/>
      <c r="E1558" s="843" t="s">
        <v>2485</v>
      </c>
      <c r="F1558" s="843">
        <f>VLOOKUP(B1558,'[1]Res 2775 con tarifas 2024'!A:D,4,0)</f>
        <v>0</v>
      </c>
      <c r="G1558" s="843"/>
      <c r="H1558" s="844"/>
      <c r="I1558" s="844"/>
    </row>
    <row r="1559" spans="1:9" s="840" customFormat="1">
      <c r="A1559" s="845" t="s">
        <v>5437</v>
      </c>
      <c r="B1559" s="846">
        <v>17</v>
      </c>
      <c r="C1559" s="847" t="s">
        <v>5438</v>
      </c>
      <c r="D1559" s="843"/>
      <c r="E1559" s="843" t="s">
        <v>2485</v>
      </c>
      <c r="F1559" s="843">
        <f>VLOOKUP(B1559,'[1]Res 2775 con tarifas 2024'!A:D,4,0)</f>
        <v>0</v>
      </c>
      <c r="G1559" s="843"/>
      <c r="H1559" s="844"/>
      <c r="I1559" s="844"/>
    </row>
    <row r="1560" spans="1:9" s="840" customFormat="1">
      <c r="A1560" s="845" t="s">
        <v>5439</v>
      </c>
      <c r="B1560" s="846">
        <v>170</v>
      </c>
      <c r="C1560" s="847" t="s">
        <v>5440</v>
      </c>
      <c r="D1560" s="843"/>
      <c r="E1560" s="843" t="s">
        <v>2485</v>
      </c>
      <c r="F1560" s="843">
        <f>VLOOKUP(B1560,'[1]Res 2775 con tarifas 2024'!A:D,4,0)</f>
        <v>0</v>
      </c>
      <c r="G1560" s="843"/>
      <c r="H1560" s="844"/>
      <c r="I1560" s="844"/>
    </row>
    <row r="1561" spans="1:9" s="840" customFormat="1">
      <c r="A1561" s="845" t="s">
        <v>5441</v>
      </c>
      <c r="B1561" s="846">
        <v>1700</v>
      </c>
      <c r="C1561" s="847" t="s">
        <v>5442</v>
      </c>
      <c r="D1561" s="843"/>
      <c r="E1561" s="843" t="s">
        <v>2485</v>
      </c>
      <c r="F1561" s="843">
        <f>VLOOKUP(B1561,'[1]Res 2775 con tarifas 2024'!A:D,4,0)</f>
        <v>0</v>
      </c>
      <c r="G1561" s="843"/>
      <c r="H1561" s="844"/>
      <c r="I1561" s="844"/>
    </row>
    <row r="1562" spans="1:9" s="840" customFormat="1" ht="14.25">
      <c r="A1562" s="848" t="s">
        <v>5443</v>
      </c>
      <c r="B1562" s="849">
        <v>170001</v>
      </c>
      <c r="C1562" s="850" t="s">
        <v>5444</v>
      </c>
      <c r="D1562" s="843"/>
      <c r="E1562" s="843" t="s">
        <v>2485</v>
      </c>
      <c r="F1562" s="843">
        <f>VLOOKUP(B1562,'[1]Res 2775 con tarifas 2024'!A:D,4,0)</f>
        <v>0</v>
      </c>
      <c r="G1562" s="843"/>
      <c r="H1562" s="844"/>
      <c r="I1562" s="844"/>
    </row>
    <row r="1563" spans="1:9" s="840" customFormat="1" ht="14.25">
      <c r="A1563" s="848" t="s">
        <v>5445</v>
      </c>
      <c r="B1563" s="849">
        <v>170002</v>
      </c>
      <c r="C1563" s="850" t="s">
        <v>5446</v>
      </c>
      <c r="D1563" s="843"/>
      <c r="E1563" s="843" t="s">
        <v>2485</v>
      </c>
      <c r="F1563" s="843">
        <f>VLOOKUP(B1563,'[1]Res 2775 con tarifas 2024'!A:D,4,0)</f>
        <v>0</v>
      </c>
      <c r="G1563" s="843"/>
      <c r="H1563" s="844"/>
      <c r="I1563" s="844"/>
    </row>
    <row r="1564" spans="1:9" s="840" customFormat="1" ht="14.25">
      <c r="A1564" s="848" t="s">
        <v>5447</v>
      </c>
      <c r="B1564" s="849">
        <v>170003</v>
      </c>
      <c r="C1564" s="850" t="s">
        <v>5448</v>
      </c>
      <c r="D1564" s="843"/>
      <c r="E1564" s="843" t="s">
        <v>2485</v>
      </c>
      <c r="F1564" s="843">
        <f>VLOOKUP(B1564,'[1]Res 2775 con tarifas 2024'!A:D,4,0)</f>
        <v>0</v>
      </c>
      <c r="G1564" s="843"/>
      <c r="H1564" s="844"/>
      <c r="I1564" s="844"/>
    </row>
    <row r="1565" spans="1:9" s="840" customFormat="1" ht="14.25">
      <c r="A1565" s="848" t="s">
        <v>5449</v>
      </c>
      <c r="B1565" s="849">
        <v>170004</v>
      </c>
      <c r="C1565" s="850" t="s">
        <v>5450</v>
      </c>
      <c r="D1565" s="843"/>
      <c r="E1565" s="843" t="s">
        <v>2485</v>
      </c>
      <c r="F1565" s="843">
        <f>VLOOKUP(B1565,'[1]Res 2775 con tarifas 2024'!A:D,4,0)</f>
        <v>0</v>
      </c>
      <c r="G1565" s="843"/>
      <c r="H1565" s="844"/>
      <c r="I1565" s="844"/>
    </row>
    <row r="1566" spans="1:9" s="840" customFormat="1" ht="14.25">
      <c r="A1566" s="848" t="s">
        <v>5451</v>
      </c>
      <c r="B1566" s="849">
        <v>170005</v>
      </c>
      <c r="C1566" s="850" t="s">
        <v>5452</v>
      </c>
      <c r="D1566" s="843"/>
      <c r="E1566" s="843" t="s">
        <v>2485</v>
      </c>
      <c r="F1566" s="843">
        <f>VLOOKUP(B1566,'[1]Res 2775 con tarifas 2024'!A:D,4,0)</f>
        <v>0</v>
      </c>
      <c r="G1566" s="843"/>
      <c r="H1566" s="844"/>
      <c r="I1566" s="844"/>
    </row>
    <row r="1567" spans="1:9" s="840" customFormat="1" ht="14.25">
      <c r="A1567" s="848" t="s">
        <v>5453</v>
      </c>
      <c r="B1567" s="849">
        <v>170006</v>
      </c>
      <c r="C1567" s="850" t="s">
        <v>5454</v>
      </c>
      <c r="D1567" s="843" t="s">
        <v>2485</v>
      </c>
      <c r="E1567" s="843"/>
      <c r="F1567" s="843">
        <f>VLOOKUP(B1567,'[1]Res 2775 con tarifas 2024'!A:D,4,0)</f>
        <v>7</v>
      </c>
      <c r="G1567" s="843" t="s">
        <v>1460</v>
      </c>
      <c r="H1567" s="844">
        <v>1883300</v>
      </c>
      <c r="I1567" s="844">
        <f t="shared" ref="I1567:I1575" si="144">ROUND(H1567*$G$5,-2)</f>
        <v>1506600</v>
      </c>
    </row>
    <row r="1568" spans="1:9" s="840" customFormat="1" ht="14.25">
      <c r="A1568" s="848" t="s">
        <v>5455</v>
      </c>
      <c r="B1568" s="849">
        <v>170007</v>
      </c>
      <c r="C1568" s="850" t="s">
        <v>5456</v>
      </c>
      <c r="D1568" s="843" t="s">
        <v>2485</v>
      </c>
      <c r="E1568" s="843"/>
      <c r="F1568" s="843">
        <f>VLOOKUP(B1568,'[1]Res 2775 con tarifas 2024'!A:D,4,0)</f>
        <v>7</v>
      </c>
      <c r="G1568" s="843" t="s">
        <v>1460</v>
      </c>
      <c r="H1568" s="844">
        <v>1883300</v>
      </c>
      <c r="I1568" s="844">
        <f t="shared" si="144"/>
        <v>1506600</v>
      </c>
    </row>
    <row r="1569" spans="1:9" s="840" customFormat="1" ht="14.25">
      <c r="A1569" s="848" t="s">
        <v>5457</v>
      </c>
      <c r="B1569" s="849">
        <v>170008</v>
      </c>
      <c r="C1569" s="850" t="s">
        <v>5458</v>
      </c>
      <c r="D1569" s="843" t="s">
        <v>2485</v>
      </c>
      <c r="E1569" s="843"/>
      <c r="F1569" s="843">
        <f>VLOOKUP(B1569,'[1]Res 2775 con tarifas 2024'!A:D,4,0)</f>
        <v>7</v>
      </c>
      <c r="G1569" s="843" t="s">
        <v>1460</v>
      </c>
      <c r="H1569" s="844">
        <v>1883300</v>
      </c>
      <c r="I1569" s="844">
        <f t="shared" si="144"/>
        <v>1506600</v>
      </c>
    </row>
    <row r="1570" spans="1:9" s="840" customFormat="1" ht="14.25">
      <c r="A1570" s="848" t="s">
        <v>5459</v>
      </c>
      <c r="B1570" s="849">
        <v>170009</v>
      </c>
      <c r="C1570" s="850" t="s">
        <v>5460</v>
      </c>
      <c r="D1570" s="843" t="s">
        <v>2485</v>
      </c>
      <c r="E1570" s="843"/>
      <c r="F1570" s="843">
        <f>VLOOKUP(B1570,'[1]Res 2775 con tarifas 2024'!A:D,4,0)</f>
        <v>21</v>
      </c>
      <c r="G1570" s="843" t="s">
        <v>1460</v>
      </c>
      <c r="H1570" s="844">
        <v>4279300</v>
      </c>
      <c r="I1570" s="844">
        <f t="shared" si="144"/>
        <v>3423400</v>
      </c>
    </row>
    <row r="1571" spans="1:9" s="840" customFormat="1" ht="28.5">
      <c r="A1571" s="848" t="s">
        <v>5461</v>
      </c>
      <c r="B1571" s="849">
        <v>170010</v>
      </c>
      <c r="C1571" s="850" t="s">
        <v>5462</v>
      </c>
      <c r="D1571" s="843" t="s">
        <v>2485</v>
      </c>
      <c r="E1571" s="843"/>
      <c r="F1571" s="843">
        <f>VLOOKUP(B1571,'[1]Res 2775 con tarifas 2024'!A:D,4,0)</f>
        <v>21</v>
      </c>
      <c r="G1571" s="843" t="s">
        <v>1460</v>
      </c>
      <c r="H1571" s="844">
        <v>4279300</v>
      </c>
      <c r="I1571" s="844">
        <f t="shared" si="144"/>
        <v>3423400</v>
      </c>
    </row>
    <row r="1572" spans="1:9" s="840" customFormat="1" ht="28.5">
      <c r="A1572" s="848" t="s">
        <v>5463</v>
      </c>
      <c r="B1572" s="849">
        <v>170011</v>
      </c>
      <c r="C1572" s="850" t="s">
        <v>5464</v>
      </c>
      <c r="D1572" s="843" t="s">
        <v>2485</v>
      </c>
      <c r="E1572" s="843"/>
      <c r="F1572" s="843">
        <f>VLOOKUP(B1572,'[1]Res 2775 con tarifas 2024'!A:D,4,0)</f>
        <v>21</v>
      </c>
      <c r="G1572" s="843" t="s">
        <v>1460</v>
      </c>
      <c r="H1572" s="844">
        <v>4279300</v>
      </c>
      <c r="I1572" s="844">
        <f t="shared" si="144"/>
        <v>3423400</v>
      </c>
    </row>
    <row r="1573" spans="1:9" s="840" customFormat="1" ht="28.5">
      <c r="A1573" s="848" t="s">
        <v>5465</v>
      </c>
      <c r="B1573" s="849">
        <v>170012</v>
      </c>
      <c r="C1573" s="850" t="s">
        <v>5466</v>
      </c>
      <c r="D1573" s="843" t="s">
        <v>2485</v>
      </c>
      <c r="E1573" s="843"/>
      <c r="F1573" s="843">
        <f>VLOOKUP(B1573,'[1]Res 2775 con tarifas 2024'!A:D,4,0)</f>
        <v>21</v>
      </c>
      <c r="G1573" s="843" t="s">
        <v>1460</v>
      </c>
      <c r="H1573" s="844">
        <v>4279300</v>
      </c>
      <c r="I1573" s="844">
        <f t="shared" si="144"/>
        <v>3423400</v>
      </c>
    </row>
    <row r="1574" spans="1:9" s="840" customFormat="1" ht="28.5">
      <c r="A1574" s="848" t="s">
        <v>5467</v>
      </c>
      <c r="B1574" s="849">
        <v>170013</v>
      </c>
      <c r="C1574" s="850" t="s">
        <v>5468</v>
      </c>
      <c r="D1574" s="843" t="s">
        <v>2485</v>
      </c>
      <c r="E1574" s="843"/>
      <c r="F1574" s="843">
        <f>VLOOKUP(B1574,'[1]Res 2775 con tarifas 2024'!A:D,4,0)</f>
        <v>21</v>
      </c>
      <c r="G1574" s="843" t="s">
        <v>1460</v>
      </c>
      <c r="H1574" s="844">
        <v>4279300</v>
      </c>
      <c r="I1574" s="844">
        <f t="shared" si="144"/>
        <v>3423400</v>
      </c>
    </row>
    <row r="1575" spans="1:9" s="840" customFormat="1" ht="28.5">
      <c r="A1575" s="848" t="s">
        <v>5469</v>
      </c>
      <c r="B1575" s="849">
        <v>170014</v>
      </c>
      <c r="C1575" s="850" t="s">
        <v>5470</v>
      </c>
      <c r="D1575" s="843" t="s">
        <v>2485</v>
      </c>
      <c r="E1575" s="843"/>
      <c r="F1575" s="843">
        <f>VLOOKUP(B1575,'[1]Res 2775 con tarifas 2024'!A:D,4,0)</f>
        <v>21</v>
      </c>
      <c r="G1575" s="843" t="s">
        <v>1460</v>
      </c>
      <c r="H1575" s="844">
        <v>4279300</v>
      </c>
      <c r="I1575" s="844">
        <f t="shared" si="144"/>
        <v>3423400</v>
      </c>
    </row>
    <row r="1576" spans="1:9" s="840" customFormat="1">
      <c r="A1576" s="845" t="s">
        <v>5471</v>
      </c>
      <c r="B1576" s="846">
        <v>18</v>
      </c>
      <c r="C1576" s="847" t="s">
        <v>5472</v>
      </c>
      <c r="D1576" s="843"/>
      <c r="E1576" s="843" t="s">
        <v>2485</v>
      </c>
      <c r="F1576" s="843">
        <f>VLOOKUP(B1576,'[1]Res 2775 con tarifas 2024'!A:D,4,0)</f>
        <v>0</v>
      </c>
      <c r="G1576" s="843"/>
      <c r="H1576" s="844"/>
      <c r="I1576" s="844"/>
    </row>
    <row r="1577" spans="1:9" s="840" customFormat="1" ht="28.5">
      <c r="A1577" s="852" t="s">
        <v>2532</v>
      </c>
      <c r="B1577" s="852" t="s">
        <v>2532</v>
      </c>
      <c r="C1577" s="853" t="s">
        <v>5473</v>
      </c>
      <c r="D1577" s="843"/>
      <c r="E1577" s="843" t="s">
        <v>2485</v>
      </c>
      <c r="F1577" s="843">
        <f>VLOOKUP(B1577,'[1]Res 2775 con tarifas 2024'!A:D,4,0)</f>
        <v>0</v>
      </c>
      <c r="G1577" s="843"/>
      <c r="H1577" s="844"/>
      <c r="I1577" s="844"/>
    </row>
    <row r="1578" spans="1:9" s="840" customFormat="1">
      <c r="A1578" s="845" t="s">
        <v>5474</v>
      </c>
      <c r="B1578" s="846">
        <v>180</v>
      </c>
      <c r="C1578" s="847" t="s">
        <v>5475</v>
      </c>
      <c r="D1578" s="843"/>
      <c r="E1578" s="843" t="s">
        <v>2485</v>
      </c>
      <c r="F1578" s="843">
        <f>VLOOKUP(B1578,'[1]Res 2775 con tarifas 2024'!A:D,4,0)</f>
        <v>0</v>
      </c>
      <c r="G1578" s="843"/>
      <c r="H1578" s="844"/>
      <c r="I1578" s="844"/>
    </row>
    <row r="1579" spans="1:9" s="840" customFormat="1">
      <c r="A1579" s="845" t="s">
        <v>5476</v>
      </c>
      <c r="B1579" s="846">
        <v>1801</v>
      </c>
      <c r="C1579" s="847" t="s">
        <v>5477</v>
      </c>
      <c r="D1579" s="843"/>
      <c r="E1579" s="843" t="s">
        <v>2485</v>
      </c>
      <c r="F1579" s="843">
        <f>VLOOKUP(B1579,'[1]Res 2775 con tarifas 2024'!A:D,4,0)</f>
        <v>0</v>
      </c>
      <c r="G1579" s="843"/>
      <c r="H1579" s="844"/>
      <c r="I1579" s="844"/>
    </row>
    <row r="1580" spans="1:9" s="840" customFormat="1">
      <c r="A1580" s="852" t="s">
        <v>2532</v>
      </c>
      <c r="B1580" s="852" t="s">
        <v>2532</v>
      </c>
      <c r="C1580" s="853" t="s">
        <v>5478</v>
      </c>
      <c r="D1580" s="843"/>
      <c r="E1580" s="843" t="s">
        <v>2485</v>
      </c>
      <c r="F1580" s="843">
        <f>VLOOKUP(B1580,'[1]Res 2775 con tarifas 2024'!A:D,4,0)</f>
        <v>0</v>
      </c>
      <c r="G1580" s="843"/>
      <c r="H1580" s="844"/>
      <c r="I1580" s="844"/>
    </row>
    <row r="1581" spans="1:9" s="840" customFormat="1" ht="14.25">
      <c r="A1581" s="848" t="s">
        <v>5479</v>
      </c>
      <c r="B1581" s="849">
        <v>180100</v>
      </c>
      <c r="C1581" s="850" t="s">
        <v>5480</v>
      </c>
      <c r="D1581" s="843" t="s">
        <v>2485</v>
      </c>
      <c r="E1581" s="843"/>
      <c r="F1581" s="843">
        <f>VLOOKUP(B1581,'[1]Res 2775 con tarifas 2024'!A:D,4,0)</f>
        <v>2.0299999999999998</v>
      </c>
      <c r="G1581" s="843" t="s">
        <v>1460</v>
      </c>
      <c r="H1581" s="844">
        <v>87900</v>
      </c>
      <c r="I1581" s="844">
        <f>ROUND(H1581*$G$5,-2)</f>
        <v>70300</v>
      </c>
    </row>
    <row r="1582" spans="1:9" s="840" customFormat="1">
      <c r="A1582" s="845" t="s">
        <v>5481</v>
      </c>
      <c r="B1582" s="846">
        <v>1802</v>
      </c>
      <c r="C1582" s="847" t="s">
        <v>5482</v>
      </c>
      <c r="D1582" s="843"/>
      <c r="E1582" s="843" t="s">
        <v>2485</v>
      </c>
      <c r="F1582" s="843">
        <f>VLOOKUP(B1582,'[1]Res 2775 con tarifas 2024'!A:D,4,0)</f>
        <v>0</v>
      </c>
      <c r="G1582" s="843"/>
      <c r="H1582" s="844"/>
      <c r="I1582" s="844"/>
    </row>
    <row r="1583" spans="1:9" s="840" customFormat="1">
      <c r="A1583" s="852" t="s">
        <v>2532</v>
      </c>
      <c r="B1583" s="852" t="s">
        <v>2532</v>
      </c>
      <c r="C1583" s="853" t="s">
        <v>5478</v>
      </c>
      <c r="D1583" s="843"/>
      <c r="E1583" s="843" t="s">
        <v>2485</v>
      </c>
      <c r="F1583" s="843">
        <f>VLOOKUP(B1583,'[1]Res 2775 con tarifas 2024'!A:D,4,0)</f>
        <v>0</v>
      </c>
      <c r="G1583" s="843"/>
      <c r="H1583" s="844"/>
      <c r="I1583" s="844"/>
    </row>
    <row r="1584" spans="1:9" s="840" customFormat="1" ht="14.25">
      <c r="A1584" s="848" t="s">
        <v>5483</v>
      </c>
      <c r="B1584" s="849">
        <v>180200</v>
      </c>
      <c r="C1584" s="850" t="s">
        <v>5484</v>
      </c>
      <c r="D1584" s="843" t="s">
        <v>2485</v>
      </c>
      <c r="E1584" s="843"/>
      <c r="F1584" s="843">
        <f>VLOOKUP(B1584,'[1]Res 2775 con tarifas 2024'!A:D,4,0)</f>
        <v>2.0299999999999998</v>
      </c>
      <c r="G1584" s="843" t="s">
        <v>1460</v>
      </c>
      <c r="H1584" s="844">
        <v>87900</v>
      </c>
      <c r="I1584" s="844">
        <f>ROUND(H1584*$G$5,-2)</f>
        <v>70300</v>
      </c>
    </row>
    <row r="1585" spans="1:9" s="840" customFormat="1" ht="30">
      <c r="A1585" s="845" t="s">
        <v>5485</v>
      </c>
      <c r="B1585" s="846">
        <v>1803</v>
      </c>
      <c r="C1585" s="847" t="s">
        <v>5486</v>
      </c>
      <c r="D1585" s="843"/>
      <c r="E1585" s="843" t="s">
        <v>2485</v>
      </c>
      <c r="F1585" s="843">
        <f>VLOOKUP(B1585,'[1]Res 2775 con tarifas 2024'!A:D,4,0)</f>
        <v>0</v>
      </c>
      <c r="G1585" s="843"/>
      <c r="H1585" s="844"/>
      <c r="I1585" s="844"/>
    </row>
    <row r="1586" spans="1:9" s="840" customFormat="1" ht="28.5">
      <c r="A1586" s="848" t="s">
        <v>5487</v>
      </c>
      <c r="B1586" s="849">
        <v>180301</v>
      </c>
      <c r="C1586" s="850" t="s">
        <v>5488</v>
      </c>
      <c r="D1586" s="843" t="s">
        <v>2485</v>
      </c>
      <c r="E1586" s="843"/>
      <c r="F1586" s="843">
        <f>VLOOKUP(B1586,'[1]Res 2775 con tarifas 2024'!A:D,4,0)</f>
        <v>3</v>
      </c>
      <c r="G1586" s="843" t="s">
        <v>1460</v>
      </c>
      <c r="H1586" s="844">
        <v>621500</v>
      </c>
      <c r="I1586" s="844">
        <f t="shared" ref="I1586:I1587" si="145">ROUND(H1586*$G$5,-2)</f>
        <v>497200</v>
      </c>
    </row>
    <row r="1587" spans="1:9" s="840" customFormat="1" ht="28.5">
      <c r="A1587" s="848" t="s">
        <v>5489</v>
      </c>
      <c r="B1587" s="849">
        <v>180302</v>
      </c>
      <c r="C1587" s="850" t="s">
        <v>5490</v>
      </c>
      <c r="D1587" s="843" t="s">
        <v>2485</v>
      </c>
      <c r="E1587" s="843"/>
      <c r="F1587" s="843">
        <f>VLOOKUP(B1587,'[1]Res 2775 con tarifas 2024'!A:D,4,0)</f>
        <v>3</v>
      </c>
      <c r="G1587" s="843" t="s">
        <v>1460</v>
      </c>
      <c r="H1587" s="844">
        <v>621500</v>
      </c>
      <c r="I1587" s="844">
        <f t="shared" si="145"/>
        <v>497200</v>
      </c>
    </row>
    <row r="1588" spans="1:9" s="840" customFormat="1">
      <c r="A1588" s="845" t="s">
        <v>5491</v>
      </c>
      <c r="B1588" s="846">
        <v>181</v>
      </c>
      <c r="C1588" s="847" t="s">
        <v>5492</v>
      </c>
      <c r="D1588" s="843"/>
      <c r="E1588" s="843" t="s">
        <v>2485</v>
      </c>
      <c r="F1588" s="843">
        <f>VLOOKUP(B1588,'[1]Res 2775 con tarifas 2024'!A:D,4,0)</f>
        <v>0</v>
      </c>
      <c r="G1588" s="843"/>
      <c r="H1588" s="844"/>
      <c r="I1588" s="844"/>
    </row>
    <row r="1589" spans="1:9" s="840" customFormat="1">
      <c r="A1589" s="845" t="s">
        <v>5493</v>
      </c>
      <c r="B1589" s="846">
        <v>1811</v>
      </c>
      <c r="C1589" s="847" t="s">
        <v>5494</v>
      </c>
      <c r="D1589" s="843"/>
      <c r="E1589" s="843" t="s">
        <v>2485</v>
      </c>
      <c r="F1589" s="843">
        <f>VLOOKUP(B1589,'[1]Res 2775 con tarifas 2024'!A:D,4,0)</f>
        <v>0</v>
      </c>
      <c r="G1589" s="843"/>
      <c r="H1589" s="844"/>
      <c r="I1589" s="844"/>
    </row>
    <row r="1590" spans="1:9" s="840" customFormat="1" ht="14.25">
      <c r="A1590" s="848" t="s">
        <v>5495</v>
      </c>
      <c r="B1590" s="849">
        <v>181101</v>
      </c>
      <c r="C1590" s="850" t="s">
        <v>5496</v>
      </c>
      <c r="D1590" s="843" t="s">
        <v>2485</v>
      </c>
      <c r="E1590" s="843"/>
      <c r="F1590" s="843">
        <f>VLOOKUP(B1590,'[1]Res 2775 con tarifas 2024'!A:D,4,0)</f>
        <v>3</v>
      </c>
      <c r="G1590" s="843" t="s">
        <v>1460</v>
      </c>
      <c r="H1590" s="844">
        <v>621500</v>
      </c>
      <c r="I1590" s="844">
        <f t="shared" ref="I1590:I1592" si="146">ROUND(H1590*$G$5,-2)</f>
        <v>497200</v>
      </c>
    </row>
    <row r="1591" spans="1:9" s="840" customFormat="1" ht="14.25">
      <c r="A1591" s="848" t="s">
        <v>5497</v>
      </c>
      <c r="B1591" s="849">
        <v>181102</v>
      </c>
      <c r="C1591" s="850" t="s">
        <v>5498</v>
      </c>
      <c r="D1591" s="843" t="s">
        <v>2485</v>
      </c>
      <c r="E1591" s="843"/>
      <c r="F1591" s="843">
        <f>VLOOKUP(B1591,'[1]Res 2775 con tarifas 2024'!A:D,4,0)</f>
        <v>3</v>
      </c>
      <c r="G1591" s="843" t="s">
        <v>1460</v>
      </c>
      <c r="H1591" s="844">
        <v>621500</v>
      </c>
      <c r="I1591" s="844">
        <f t="shared" si="146"/>
        <v>497200</v>
      </c>
    </row>
    <row r="1592" spans="1:9" s="840" customFormat="1" ht="14.25">
      <c r="A1592" s="848" t="s">
        <v>5499</v>
      </c>
      <c r="B1592" s="849">
        <v>181103</v>
      </c>
      <c r="C1592" s="850" t="s">
        <v>5500</v>
      </c>
      <c r="D1592" s="843" t="s">
        <v>2485</v>
      </c>
      <c r="E1592" s="843"/>
      <c r="F1592" s="843">
        <f>VLOOKUP(B1592,'[1]Res 2775 con tarifas 2024'!A:D,4,0)</f>
        <v>3</v>
      </c>
      <c r="G1592" s="843" t="s">
        <v>1460</v>
      </c>
      <c r="H1592" s="844">
        <v>621500</v>
      </c>
      <c r="I1592" s="844">
        <f t="shared" si="146"/>
        <v>497200</v>
      </c>
    </row>
    <row r="1593" spans="1:9" s="840" customFormat="1">
      <c r="A1593" s="845" t="s">
        <v>5501</v>
      </c>
      <c r="B1593" s="846">
        <v>182</v>
      </c>
      <c r="C1593" s="847" t="s">
        <v>5502</v>
      </c>
      <c r="D1593" s="843"/>
      <c r="E1593" s="843" t="s">
        <v>2485</v>
      </c>
      <c r="F1593" s="843">
        <f>VLOOKUP(B1593,'[1]Res 2775 con tarifas 2024'!A:D,4,0)</f>
        <v>0</v>
      </c>
      <c r="G1593" s="843"/>
      <c r="H1593" s="844"/>
      <c r="I1593" s="844"/>
    </row>
    <row r="1594" spans="1:9" s="840" customFormat="1">
      <c r="A1594" s="845" t="s">
        <v>5503</v>
      </c>
      <c r="B1594" s="846">
        <v>1821</v>
      </c>
      <c r="C1594" s="847" t="s">
        <v>5504</v>
      </c>
      <c r="D1594" s="843"/>
      <c r="E1594" s="843" t="s">
        <v>2485</v>
      </c>
      <c r="F1594" s="843">
        <f>VLOOKUP(B1594,'[1]Res 2775 con tarifas 2024'!A:D,4,0)</f>
        <v>0</v>
      </c>
      <c r="G1594" s="843"/>
      <c r="H1594" s="844"/>
      <c r="I1594" s="844"/>
    </row>
    <row r="1595" spans="1:9" s="840" customFormat="1" ht="14.25">
      <c r="A1595" s="848" t="s">
        <v>5505</v>
      </c>
      <c r="B1595" s="849">
        <v>182100</v>
      </c>
      <c r="C1595" s="850" t="s">
        <v>5506</v>
      </c>
      <c r="D1595" s="843" t="s">
        <v>2485</v>
      </c>
      <c r="E1595" s="843"/>
      <c r="F1595" s="843">
        <f>VLOOKUP(B1595,'[1]Res 2775 con tarifas 2024'!A:D,4,0)</f>
        <v>7</v>
      </c>
      <c r="G1595" s="843" t="s">
        <v>1460</v>
      </c>
      <c r="H1595" s="844">
        <v>1883300</v>
      </c>
      <c r="I1595" s="844">
        <f>ROUND(H1595*$G$5,-2)</f>
        <v>1506600</v>
      </c>
    </row>
    <row r="1596" spans="1:9" s="840" customFormat="1">
      <c r="A1596" s="845" t="s">
        <v>5507</v>
      </c>
      <c r="B1596" s="846">
        <v>1822</v>
      </c>
      <c r="C1596" s="847" t="s">
        <v>5508</v>
      </c>
      <c r="D1596" s="843"/>
      <c r="E1596" s="843" t="s">
        <v>2485</v>
      </c>
      <c r="F1596" s="843">
        <f>VLOOKUP(B1596,'[1]Res 2775 con tarifas 2024'!A:D,4,0)</f>
        <v>0</v>
      </c>
      <c r="G1596" s="843"/>
      <c r="H1596" s="844"/>
      <c r="I1596" s="844"/>
    </row>
    <row r="1597" spans="1:9" s="840" customFormat="1" ht="14.25">
      <c r="A1597" s="848" t="s">
        <v>5509</v>
      </c>
      <c r="B1597" s="849">
        <v>182200</v>
      </c>
      <c r="C1597" s="850" t="s">
        <v>5510</v>
      </c>
      <c r="D1597" s="843" t="s">
        <v>2485</v>
      </c>
      <c r="E1597" s="843"/>
      <c r="F1597" s="843">
        <f>VLOOKUP(B1597,'[1]Res 2775 con tarifas 2024'!A:D,4,0)</f>
        <v>3</v>
      </c>
      <c r="G1597" s="843" t="s">
        <v>1460</v>
      </c>
      <c r="H1597" s="844">
        <v>621500</v>
      </c>
      <c r="I1597" s="844">
        <f>ROUND(H1597*$G$5,-2)</f>
        <v>497200</v>
      </c>
    </row>
    <row r="1598" spans="1:9" s="840" customFormat="1">
      <c r="A1598" s="845" t="s">
        <v>5511</v>
      </c>
      <c r="B1598" s="846">
        <v>1823</v>
      </c>
      <c r="C1598" s="847" t="s">
        <v>5512</v>
      </c>
      <c r="D1598" s="843"/>
      <c r="E1598" s="843" t="s">
        <v>2485</v>
      </c>
      <c r="F1598" s="843">
        <f>VLOOKUP(B1598,'[1]Res 2775 con tarifas 2024'!A:D,4,0)</f>
        <v>0</v>
      </c>
      <c r="G1598" s="843"/>
      <c r="H1598" s="844"/>
      <c r="I1598" s="844"/>
    </row>
    <row r="1599" spans="1:9" s="840" customFormat="1" ht="14.25">
      <c r="A1599" s="848" t="s">
        <v>5513</v>
      </c>
      <c r="B1599" s="849">
        <v>182300</v>
      </c>
      <c r="C1599" s="850" t="s">
        <v>5514</v>
      </c>
      <c r="D1599" s="843" t="s">
        <v>2485</v>
      </c>
      <c r="E1599" s="843"/>
      <c r="F1599" s="843">
        <f>VLOOKUP(B1599,'[1]Res 2775 con tarifas 2024'!A:D,4,0)</f>
        <v>5</v>
      </c>
      <c r="G1599" s="843" t="s">
        <v>1460</v>
      </c>
      <c r="H1599" s="844">
        <v>1057600</v>
      </c>
      <c r="I1599" s="844">
        <f>ROUND(H1599*$G$5,-2)</f>
        <v>846100</v>
      </c>
    </row>
    <row r="1600" spans="1:9" s="840" customFormat="1">
      <c r="A1600" s="845" t="s">
        <v>5515</v>
      </c>
      <c r="B1600" s="846">
        <v>1824</v>
      </c>
      <c r="C1600" s="847" t="s">
        <v>5516</v>
      </c>
      <c r="D1600" s="843"/>
      <c r="E1600" s="843" t="s">
        <v>2485</v>
      </c>
      <c r="F1600" s="843">
        <f>VLOOKUP(B1600,'[1]Res 2775 con tarifas 2024'!A:D,4,0)</f>
        <v>0</v>
      </c>
      <c r="G1600" s="843"/>
      <c r="H1600" s="844"/>
      <c r="I1600" s="844"/>
    </row>
    <row r="1601" spans="1:9" s="840" customFormat="1" ht="28.5">
      <c r="A1601" s="848" t="s">
        <v>5517</v>
      </c>
      <c r="B1601" s="849">
        <v>182401</v>
      </c>
      <c r="C1601" s="850" t="s">
        <v>5518</v>
      </c>
      <c r="D1601" s="843" t="s">
        <v>2485</v>
      </c>
      <c r="E1601" s="843"/>
      <c r="F1601" s="843">
        <f>VLOOKUP(B1601,'[1]Res 2775 con tarifas 2024'!A:D,4,0)</f>
        <v>6</v>
      </c>
      <c r="G1601" s="843" t="s">
        <v>1460</v>
      </c>
      <c r="H1601" s="844">
        <v>1457800</v>
      </c>
      <c r="I1601" s="844">
        <f t="shared" ref="I1601:I1602" si="147">ROUND(H1601*$G$5,-2)</f>
        <v>1166200</v>
      </c>
    </row>
    <row r="1602" spans="1:9" s="840" customFormat="1" ht="14.25">
      <c r="A1602" s="848" t="s">
        <v>5519</v>
      </c>
      <c r="B1602" s="849">
        <v>182402</v>
      </c>
      <c r="C1602" s="850" t="s">
        <v>5520</v>
      </c>
      <c r="D1602" s="843" t="s">
        <v>2485</v>
      </c>
      <c r="E1602" s="843"/>
      <c r="F1602" s="843">
        <f>VLOOKUP(B1602,'[1]Res 2775 con tarifas 2024'!A:D,4,0)</f>
        <v>11</v>
      </c>
      <c r="G1602" s="843" t="s">
        <v>1460</v>
      </c>
      <c r="H1602" s="844">
        <v>3388300</v>
      </c>
      <c r="I1602" s="844">
        <f t="shared" si="147"/>
        <v>2710600</v>
      </c>
    </row>
    <row r="1603" spans="1:9" s="840" customFormat="1">
      <c r="A1603" s="845" t="s">
        <v>5521</v>
      </c>
      <c r="B1603" s="846">
        <v>1825</v>
      </c>
      <c r="C1603" s="847" t="s">
        <v>5522</v>
      </c>
      <c r="D1603" s="843"/>
      <c r="E1603" s="843" t="s">
        <v>2485</v>
      </c>
      <c r="F1603" s="843">
        <f>VLOOKUP(B1603,'[1]Res 2775 con tarifas 2024'!A:D,4,0)</f>
        <v>0</v>
      </c>
      <c r="G1603" s="843"/>
      <c r="H1603" s="844"/>
      <c r="I1603" s="844"/>
    </row>
    <row r="1604" spans="1:9" s="840" customFormat="1" ht="14.25">
      <c r="A1604" s="848" t="s">
        <v>5523</v>
      </c>
      <c r="B1604" s="849">
        <v>182501</v>
      </c>
      <c r="C1604" s="850" t="s">
        <v>5524</v>
      </c>
      <c r="D1604" s="843" t="s">
        <v>2485</v>
      </c>
      <c r="E1604" s="843"/>
      <c r="F1604" s="843">
        <f>VLOOKUP(B1604,'[1]Res 2775 con tarifas 2024'!A:D,4,0)</f>
        <v>12</v>
      </c>
      <c r="G1604" s="843" t="s">
        <v>1460</v>
      </c>
      <c r="H1604" s="844">
        <v>3623200</v>
      </c>
      <c r="I1604" s="844">
        <f>ROUND(H1604*$G$5,-2)</f>
        <v>2898600</v>
      </c>
    </row>
    <row r="1605" spans="1:9" s="840" customFormat="1">
      <c r="A1605" s="845" t="s">
        <v>5525</v>
      </c>
      <c r="B1605" s="846">
        <v>183</v>
      </c>
      <c r="C1605" s="847" t="s">
        <v>5526</v>
      </c>
      <c r="D1605" s="843"/>
      <c r="E1605" s="843" t="s">
        <v>2485</v>
      </c>
      <c r="F1605" s="843">
        <f>VLOOKUP(B1605,'[1]Res 2775 con tarifas 2024'!A:D,4,0)</f>
        <v>0</v>
      </c>
      <c r="G1605" s="843"/>
      <c r="H1605" s="844"/>
      <c r="I1605" s="844"/>
    </row>
    <row r="1606" spans="1:9" s="840" customFormat="1">
      <c r="A1606" s="845" t="s">
        <v>5527</v>
      </c>
      <c r="B1606" s="846">
        <v>1831</v>
      </c>
      <c r="C1606" s="847" t="s">
        <v>5528</v>
      </c>
      <c r="D1606" s="843"/>
      <c r="E1606" s="843" t="s">
        <v>2485</v>
      </c>
      <c r="F1606" s="843">
        <f>VLOOKUP(B1606,'[1]Res 2775 con tarifas 2024'!A:D,4,0)</f>
        <v>0</v>
      </c>
      <c r="G1606" s="843"/>
      <c r="H1606" s="844"/>
      <c r="I1606" s="844"/>
    </row>
    <row r="1607" spans="1:9" s="840" customFormat="1" ht="28.5">
      <c r="A1607" s="852" t="s">
        <v>2528</v>
      </c>
      <c r="B1607" s="852" t="s">
        <v>2528</v>
      </c>
      <c r="C1607" s="851" t="s">
        <v>5529</v>
      </c>
      <c r="D1607" s="843"/>
      <c r="E1607" s="843"/>
      <c r="F1607" s="843"/>
      <c r="G1607" s="843"/>
      <c r="H1607" s="844"/>
      <c r="I1607" s="844"/>
    </row>
    <row r="1608" spans="1:9" s="840" customFormat="1" ht="14.25">
      <c r="A1608" s="848" t="s">
        <v>5530</v>
      </c>
      <c r="B1608" s="849">
        <v>183101</v>
      </c>
      <c r="C1608" s="850" t="s">
        <v>5531</v>
      </c>
      <c r="D1608" s="843" t="s">
        <v>2485</v>
      </c>
      <c r="E1608" s="843"/>
      <c r="F1608" s="843">
        <f>VLOOKUP(B1608,'[1]Res 2775 con tarifas 2024'!A:D,4,0)</f>
        <v>6</v>
      </c>
      <c r="G1608" s="843" t="s">
        <v>1460</v>
      </c>
      <c r="H1608" s="844">
        <v>1457800</v>
      </c>
      <c r="I1608" s="844">
        <f t="shared" ref="I1608:I1610" si="148">ROUND(H1608*$G$5,-2)</f>
        <v>1166200</v>
      </c>
    </row>
    <row r="1609" spans="1:9" s="840" customFormat="1" ht="14.25">
      <c r="A1609" s="848" t="s">
        <v>5532</v>
      </c>
      <c r="B1609" s="849">
        <v>183102</v>
      </c>
      <c r="C1609" s="850" t="s">
        <v>5533</v>
      </c>
      <c r="D1609" s="843" t="s">
        <v>2485</v>
      </c>
      <c r="E1609" s="843"/>
      <c r="F1609" s="843">
        <f>VLOOKUP(B1609,'[1]Res 2775 con tarifas 2024'!A:D,4,0)</f>
        <v>13</v>
      </c>
      <c r="G1609" s="843" t="s">
        <v>1460</v>
      </c>
      <c r="H1609" s="844">
        <v>3867100</v>
      </c>
      <c r="I1609" s="844">
        <f t="shared" si="148"/>
        <v>3093700</v>
      </c>
    </row>
    <row r="1610" spans="1:9" s="840" customFormat="1" ht="14.25">
      <c r="A1610" s="848" t="s">
        <v>5534</v>
      </c>
      <c r="B1610" s="849">
        <v>183103</v>
      </c>
      <c r="C1610" s="850" t="s">
        <v>5535</v>
      </c>
      <c r="D1610" s="843" t="s">
        <v>2485</v>
      </c>
      <c r="E1610" s="843"/>
      <c r="F1610" s="843">
        <f>VLOOKUP(B1610,'[1]Res 2775 con tarifas 2024'!A:D,4,0)</f>
        <v>13</v>
      </c>
      <c r="G1610" s="843" t="s">
        <v>1460</v>
      </c>
      <c r="H1610" s="844">
        <v>3867100</v>
      </c>
      <c r="I1610" s="844">
        <f t="shared" si="148"/>
        <v>3093700</v>
      </c>
    </row>
    <row r="1611" spans="1:9" s="840" customFormat="1">
      <c r="A1611" s="845" t="s">
        <v>5536</v>
      </c>
      <c r="B1611" s="846">
        <v>184</v>
      </c>
      <c r="C1611" s="847" t="s">
        <v>5537</v>
      </c>
      <c r="D1611" s="843"/>
      <c r="E1611" s="843" t="s">
        <v>2485</v>
      </c>
      <c r="F1611" s="843">
        <f>VLOOKUP(B1611,'[1]Res 2775 con tarifas 2024'!A:D,4,0)</f>
        <v>0</v>
      </c>
      <c r="G1611" s="843"/>
      <c r="H1611" s="844"/>
      <c r="I1611" s="844"/>
    </row>
    <row r="1612" spans="1:9" s="840" customFormat="1" ht="28.5">
      <c r="A1612" s="852" t="s">
        <v>2532</v>
      </c>
      <c r="B1612" s="852" t="s">
        <v>2532</v>
      </c>
      <c r="C1612" s="853" t="s">
        <v>5538</v>
      </c>
      <c r="D1612" s="843"/>
      <c r="E1612" s="843" t="s">
        <v>2485</v>
      </c>
      <c r="F1612" s="843">
        <f>VLOOKUP(B1612,'[1]Res 2775 con tarifas 2024'!A:D,4,0)</f>
        <v>0</v>
      </c>
      <c r="G1612" s="843"/>
      <c r="H1612" s="844"/>
      <c r="I1612" s="844"/>
    </row>
    <row r="1613" spans="1:9" s="840" customFormat="1">
      <c r="A1613" s="845" t="s">
        <v>5539</v>
      </c>
      <c r="B1613" s="846">
        <v>1841</v>
      </c>
      <c r="C1613" s="847" t="s">
        <v>5540</v>
      </c>
      <c r="D1613" s="843"/>
      <c r="E1613" s="843" t="s">
        <v>2485</v>
      </c>
      <c r="F1613" s="843">
        <f>VLOOKUP(B1613,'[1]Res 2775 con tarifas 2024'!A:D,4,0)</f>
        <v>0</v>
      </c>
      <c r="G1613" s="843"/>
      <c r="H1613" s="844"/>
      <c r="I1613" s="844"/>
    </row>
    <row r="1614" spans="1:9" s="840" customFormat="1" ht="14.25">
      <c r="A1614" s="848" t="s">
        <v>5541</v>
      </c>
      <c r="B1614" s="849">
        <v>184100</v>
      </c>
      <c r="C1614" s="850" t="s">
        <v>5542</v>
      </c>
      <c r="D1614" s="843" t="s">
        <v>2485</v>
      </c>
      <c r="E1614" s="843"/>
      <c r="F1614" s="843">
        <f>VLOOKUP(B1614,'[1]Res 2775 con tarifas 2024'!A:D,4,0)</f>
        <v>4</v>
      </c>
      <c r="G1614" s="843" t="s">
        <v>1460</v>
      </c>
      <c r="H1614" s="844">
        <v>835700</v>
      </c>
      <c r="I1614" s="844">
        <f>ROUND(H1614*$G$5,-2)</f>
        <v>668600</v>
      </c>
    </row>
    <row r="1615" spans="1:9" s="840" customFormat="1">
      <c r="A1615" s="845" t="s">
        <v>5543</v>
      </c>
      <c r="B1615" s="846">
        <v>185</v>
      </c>
      <c r="C1615" s="847" t="s">
        <v>5544</v>
      </c>
      <c r="D1615" s="843"/>
      <c r="E1615" s="843" t="s">
        <v>2485</v>
      </c>
      <c r="F1615" s="843">
        <f>VLOOKUP(B1615,'[1]Res 2775 con tarifas 2024'!A:D,4,0)</f>
        <v>0</v>
      </c>
      <c r="G1615" s="843"/>
      <c r="H1615" s="844"/>
      <c r="I1615" s="844"/>
    </row>
    <row r="1616" spans="1:9" s="840" customFormat="1">
      <c r="A1616" s="845" t="s">
        <v>5545</v>
      </c>
      <c r="B1616" s="846">
        <v>1851</v>
      </c>
      <c r="C1616" s="847" t="s">
        <v>5546</v>
      </c>
      <c r="D1616" s="843"/>
      <c r="E1616" s="843" t="s">
        <v>2485</v>
      </c>
      <c r="F1616" s="843">
        <f>VLOOKUP(B1616,'[1]Res 2775 con tarifas 2024'!A:D,4,0)</f>
        <v>0</v>
      </c>
      <c r="G1616" s="843"/>
      <c r="H1616" s="844"/>
      <c r="I1616" s="844"/>
    </row>
    <row r="1617" spans="1:9" s="840" customFormat="1" ht="14.25">
      <c r="A1617" s="848" t="s">
        <v>5547</v>
      </c>
      <c r="B1617" s="849">
        <v>185101</v>
      </c>
      <c r="C1617" s="850" t="s">
        <v>5548</v>
      </c>
      <c r="D1617" s="843" t="s">
        <v>2485</v>
      </c>
      <c r="E1617" s="843"/>
      <c r="F1617" s="843">
        <f>VLOOKUP(B1617,'[1]Res 2775 con tarifas 2024'!A:D,4,0)</f>
        <v>12</v>
      </c>
      <c r="G1617" s="843" t="s">
        <v>1460</v>
      </c>
      <c r="H1617" s="844">
        <v>3623200</v>
      </c>
      <c r="I1617" s="844">
        <f t="shared" ref="I1617:I1619" si="149">ROUND(H1617*$G$5,-2)</f>
        <v>2898600</v>
      </c>
    </row>
    <row r="1618" spans="1:9" s="840" customFormat="1" ht="14.25">
      <c r="A1618" s="848" t="s">
        <v>5549</v>
      </c>
      <c r="B1618" s="849">
        <v>185102</v>
      </c>
      <c r="C1618" s="850" t="s">
        <v>5550</v>
      </c>
      <c r="D1618" s="843" t="s">
        <v>2485</v>
      </c>
      <c r="E1618" s="843"/>
      <c r="F1618" s="843">
        <f>VLOOKUP(B1618,'[1]Res 2775 con tarifas 2024'!A:D,4,0)</f>
        <v>12</v>
      </c>
      <c r="G1618" s="843" t="s">
        <v>1460</v>
      </c>
      <c r="H1618" s="844">
        <v>3623200</v>
      </c>
      <c r="I1618" s="844">
        <f t="shared" si="149"/>
        <v>2898600</v>
      </c>
    </row>
    <row r="1619" spans="1:9" s="840" customFormat="1" ht="14.25">
      <c r="A1619" s="848" t="s">
        <v>5551</v>
      </c>
      <c r="B1619" s="849">
        <v>185104</v>
      </c>
      <c r="C1619" s="850" t="s">
        <v>5552</v>
      </c>
      <c r="D1619" s="843" t="s">
        <v>2485</v>
      </c>
      <c r="E1619" s="843"/>
      <c r="F1619" s="843">
        <f>VLOOKUP(B1619,'[1]Res 2775 con tarifas 2024'!A:D,4,0)</f>
        <v>12</v>
      </c>
      <c r="G1619" s="843" t="s">
        <v>1460</v>
      </c>
      <c r="H1619" s="844">
        <v>3623200</v>
      </c>
      <c r="I1619" s="844">
        <f t="shared" si="149"/>
        <v>2898600</v>
      </c>
    </row>
    <row r="1620" spans="1:9" s="840" customFormat="1">
      <c r="A1620" s="845" t="s">
        <v>5553</v>
      </c>
      <c r="B1620" s="846">
        <v>186</v>
      </c>
      <c r="C1620" s="847" t="s">
        <v>5554</v>
      </c>
      <c r="D1620" s="843"/>
      <c r="E1620" s="843" t="s">
        <v>2485</v>
      </c>
      <c r="F1620" s="843">
        <f>VLOOKUP(B1620,'[1]Res 2775 con tarifas 2024'!A:D,4,0)</f>
        <v>0</v>
      </c>
      <c r="G1620" s="843"/>
      <c r="H1620" s="844"/>
      <c r="I1620" s="844"/>
    </row>
    <row r="1621" spans="1:9" s="840" customFormat="1">
      <c r="A1621" s="845" t="s">
        <v>5555</v>
      </c>
      <c r="B1621" s="846">
        <v>1862</v>
      </c>
      <c r="C1621" s="847" t="s">
        <v>5556</v>
      </c>
      <c r="D1621" s="843"/>
      <c r="E1621" s="843" t="s">
        <v>2485</v>
      </c>
      <c r="F1621" s="843">
        <f>VLOOKUP(B1621,'[1]Res 2775 con tarifas 2024'!A:D,4,0)</f>
        <v>0</v>
      </c>
      <c r="G1621" s="843"/>
      <c r="H1621" s="844"/>
      <c r="I1621" s="844"/>
    </row>
    <row r="1622" spans="1:9" s="840" customFormat="1" ht="42.75">
      <c r="A1622" s="852" t="s">
        <v>2532</v>
      </c>
      <c r="B1622" s="852" t="s">
        <v>2532</v>
      </c>
      <c r="C1622" s="853" t="s">
        <v>5557</v>
      </c>
      <c r="D1622" s="843"/>
      <c r="E1622" s="843" t="s">
        <v>2485</v>
      </c>
      <c r="F1622" s="843">
        <f>VLOOKUP(B1622,'[1]Res 2775 con tarifas 2024'!A:D,4,0)</f>
        <v>0</v>
      </c>
      <c r="G1622" s="843"/>
      <c r="H1622" s="844"/>
      <c r="I1622" s="844"/>
    </row>
    <row r="1623" spans="1:9" s="840" customFormat="1" ht="28.5">
      <c r="A1623" s="848" t="s">
        <v>5558</v>
      </c>
      <c r="B1623" s="849">
        <v>186201</v>
      </c>
      <c r="C1623" s="850" t="s">
        <v>5559</v>
      </c>
      <c r="D1623" s="843" t="s">
        <v>2485</v>
      </c>
      <c r="E1623" s="843"/>
      <c r="F1623" s="843">
        <f>VLOOKUP(B1623,'[1]Res 2775 con tarifas 2024'!A:D,4,0)</f>
        <v>13</v>
      </c>
      <c r="G1623" s="843" t="s">
        <v>1460</v>
      </c>
      <c r="H1623" s="844">
        <v>3867100</v>
      </c>
      <c r="I1623" s="844">
        <f t="shared" ref="I1623:I1625" si="150">ROUND(H1623*$G$5,-2)</f>
        <v>3093700</v>
      </c>
    </row>
    <row r="1624" spans="1:9" s="840" customFormat="1" ht="14.25">
      <c r="A1624" s="848" t="s">
        <v>5560</v>
      </c>
      <c r="B1624" s="849">
        <v>186202</v>
      </c>
      <c r="C1624" s="850" t="s">
        <v>5561</v>
      </c>
      <c r="D1624" s="843" t="s">
        <v>2485</v>
      </c>
      <c r="E1624" s="843"/>
      <c r="F1624" s="843">
        <f>VLOOKUP(B1624,'[1]Res 2775 con tarifas 2024'!A:D,4,0)</f>
        <v>13</v>
      </c>
      <c r="G1624" s="843" t="s">
        <v>1460</v>
      </c>
      <c r="H1624" s="844">
        <v>3867100</v>
      </c>
      <c r="I1624" s="844">
        <f t="shared" si="150"/>
        <v>3093700</v>
      </c>
    </row>
    <row r="1625" spans="1:9" s="840" customFormat="1" ht="14.25">
      <c r="A1625" s="848" t="s">
        <v>5562</v>
      </c>
      <c r="B1625" s="849">
        <v>186203</v>
      </c>
      <c r="C1625" s="850" t="s">
        <v>5563</v>
      </c>
      <c r="D1625" s="843" t="s">
        <v>2485</v>
      </c>
      <c r="E1625" s="843"/>
      <c r="F1625" s="843">
        <f>VLOOKUP(B1625,'[1]Res 2775 con tarifas 2024'!A:D,4,0)</f>
        <v>13</v>
      </c>
      <c r="G1625" s="843" t="s">
        <v>1460</v>
      </c>
      <c r="H1625" s="844">
        <v>3867100</v>
      </c>
      <c r="I1625" s="844">
        <f t="shared" si="150"/>
        <v>3093700</v>
      </c>
    </row>
    <row r="1626" spans="1:9" s="840" customFormat="1">
      <c r="A1626" s="845" t="s">
        <v>5564</v>
      </c>
      <c r="B1626" s="846">
        <v>187</v>
      </c>
      <c r="C1626" s="847" t="s">
        <v>5565</v>
      </c>
      <c r="D1626" s="843"/>
      <c r="E1626" s="843" t="s">
        <v>2485</v>
      </c>
      <c r="F1626" s="843">
        <f>VLOOKUP(B1626,'[1]Res 2775 con tarifas 2024'!A:D,4,0)</f>
        <v>0</v>
      </c>
      <c r="G1626" s="843"/>
      <c r="H1626" s="844"/>
      <c r="I1626" s="844"/>
    </row>
    <row r="1627" spans="1:9" s="840" customFormat="1" ht="28.5">
      <c r="A1627" s="852" t="s">
        <v>2532</v>
      </c>
      <c r="B1627" s="852" t="s">
        <v>2532</v>
      </c>
      <c r="C1627" s="853" t="s">
        <v>5566</v>
      </c>
      <c r="D1627" s="843"/>
      <c r="E1627" s="843" t="s">
        <v>2485</v>
      </c>
      <c r="F1627" s="843">
        <f>VLOOKUP(B1627,'[1]Res 2775 con tarifas 2024'!A:D,4,0)</f>
        <v>0</v>
      </c>
      <c r="G1627" s="843"/>
      <c r="H1627" s="844"/>
      <c r="I1627" s="844"/>
    </row>
    <row r="1628" spans="1:9" s="840" customFormat="1">
      <c r="A1628" s="845" t="s">
        <v>5567</v>
      </c>
      <c r="B1628" s="846">
        <v>1871</v>
      </c>
      <c r="C1628" s="847" t="s">
        <v>5568</v>
      </c>
      <c r="D1628" s="843"/>
      <c r="E1628" s="843" t="s">
        <v>2485</v>
      </c>
      <c r="F1628" s="843">
        <f>VLOOKUP(B1628,'[1]Res 2775 con tarifas 2024'!A:D,4,0)</f>
        <v>0</v>
      </c>
      <c r="G1628" s="843"/>
      <c r="H1628" s="844"/>
      <c r="I1628" s="844"/>
    </row>
    <row r="1629" spans="1:9" s="840" customFormat="1" ht="14.25">
      <c r="A1629" s="848" t="s">
        <v>5569</v>
      </c>
      <c r="B1629" s="849">
        <v>187101</v>
      </c>
      <c r="C1629" s="850" t="s">
        <v>5570</v>
      </c>
      <c r="D1629" s="843" t="s">
        <v>2485</v>
      </c>
      <c r="E1629" s="843"/>
      <c r="F1629" s="843">
        <f>VLOOKUP(B1629,'[1]Res 2775 con tarifas 2024'!A:D,4,0)</f>
        <v>20</v>
      </c>
      <c r="G1629" s="843" t="s">
        <v>1460</v>
      </c>
      <c r="H1629" s="844">
        <v>3554800</v>
      </c>
      <c r="I1629" s="844">
        <f t="shared" ref="I1629:I1635" si="151">ROUND(H1629*$G$5,-2)</f>
        <v>2843800</v>
      </c>
    </row>
    <row r="1630" spans="1:9" s="840" customFormat="1" ht="28.5">
      <c r="A1630" s="848" t="s">
        <v>5571</v>
      </c>
      <c r="B1630" s="849">
        <v>187102</v>
      </c>
      <c r="C1630" s="850" t="s">
        <v>5572</v>
      </c>
      <c r="D1630" s="843" t="s">
        <v>2485</v>
      </c>
      <c r="E1630" s="843"/>
      <c r="F1630" s="843">
        <f>VLOOKUP(B1630,'[1]Res 2775 con tarifas 2024'!A:D,4,0)</f>
        <v>20</v>
      </c>
      <c r="G1630" s="843" t="s">
        <v>1460</v>
      </c>
      <c r="H1630" s="844">
        <v>3554800</v>
      </c>
      <c r="I1630" s="844">
        <f t="shared" si="151"/>
        <v>2843800</v>
      </c>
    </row>
    <row r="1631" spans="1:9" s="840" customFormat="1" ht="28.5">
      <c r="A1631" s="848" t="s">
        <v>5573</v>
      </c>
      <c r="B1631" s="849">
        <v>187103</v>
      </c>
      <c r="C1631" s="850" t="s">
        <v>5574</v>
      </c>
      <c r="D1631" s="843" t="s">
        <v>2485</v>
      </c>
      <c r="E1631" s="843"/>
      <c r="F1631" s="843">
        <f>VLOOKUP(B1631,'[1]Res 2775 con tarifas 2024'!A:D,4,0)</f>
        <v>20</v>
      </c>
      <c r="G1631" s="843" t="s">
        <v>1460</v>
      </c>
      <c r="H1631" s="844">
        <v>3554800</v>
      </c>
      <c r="I1631" s="844">
        <f t="shared" si="151"/>
        <v>2843800</v>
      </c>
    </row>
    <row r="1632" spans="1:9" s="840" customFormat="1" ht="28.5">
      <c r="A1632" s="848" t="s">
        <v>5575</v>
      </c>
      <c r="B1632" s="849">
        <v>187104</v>
      </c>
      <c r="C1632" s="850" t="s">
        <v>5576</v>
      </c>
      <c r="D1632" s="843" t="s">
        <v>2485</v>
      </c>
      <c r="E1632" s="843"/>
      <c r="F1632" s="843">
        <f>VLOOKUP(B1632,'[1]Res 2775 con tarifas 2024'!A:D,4,0)</f>
        <v>20</v>
      </c>
      <c r="G1632" s="843" t="s">
        <v>1460</v>
      </c>
      <c r="H1632" s="844">
        <v>3554800</v>
      </c>
      <c r="I1632" s="844">
        <f t="shared" si="151"/>
        <v>2843800</v>
      </c>
    </row>
    <row r="1633" spans="1:9" s="840" customFormat="1" ht="28.5">
      <c r="A1633" s="848" t="s">
        <v>5577</v>
      </c>
      <c r="B1633" s="849">
        <v>187105</v>
      </c>
      <c r="C1633" s="850" t="s">
        <v>5578</v>
      </c>
      <c r="D1633" s="843" t="s">
        <v>2485</v>
      </c>
      <c r="E1633" s="843"/>
      <c r="F1633" s="843">
        <f>VLOOKUP(B1633,'[1]Res 2775 con tarifas 2024'!A:D,4,0)</f>
        <v>20</v>
      </c>
      <c r="G1633" s="843" t="s">
        <v>1460</v>
      </c>
      <c r="H1633" s="844">
        <v>3554800</v>
      </c>
      <c r="I1633" s="844">
        <f t="shared" si="151"/>
        <v>2843800</v>
      </c>
    </row>
    <row r="1634" spans="1:9" s="840" customFormat="1" ht="42.75">
      <c r="A1634" s="848" t="s">
        <v>5579</v>
      </c>
      <c r="B1634" s="849">
        <v>187106</v>
      </c>
      <c r="C1634" s="850" t="s">
        <v>5580</v>
      </c>
      <c r="D1634" s="843" t="s">
        <v>2485</v>
      </c>
      <c r="E1634" s="843"/>
      <c r="F1634" s="843">
        <f>VLOOKUP(B1634,'[1]Res 2775 con tarifas 2024'!A:D,4,0)</f>
        <v>20</v>
      </c>
      <c r="G1634" s="843" t="s">
        <v>1460</v>
      </c>
      <c r="H1634" s="844">
        <v>3554800</v>
      </c>
      <c r="I1634" s="844">
        <f t="shared" si="151"/>
        <v>2843800</v>
      </c>
    </row>
    <row r="1635" spans="1:9" s="840" customFormat="1" ht="14.25">
      <c r="A1635" s="848" t="s">
        <v>5581</v>
      </c>
      <c r="B1635" s="849">
        <v>187107</v>
      </c>
      <c r="C1635" s="850" t="s">
        <v>5582</v>
      </c>
      <c r="D1635" s="843" t="s">
        <v>2485</v>
      </c>
      <c r="E1635" s="843"/>
      <c r="F1635" s="843">
        <f>VLOOKUP(B1635,'[1]Res 2775 con tarifas 2024'!A:D,4,0)</f>
        <v>20</v>
      </c>
      <c r="G1635" s="843" t="s">
        <v>1460</v>
      </c>
      <c r="H1635" s="844">
        <v>3554800</v>
      </c>
      <c r="I1635" s="844">
        <f t="shared" si="151"/>
        <v>2843800</v>
      </c>
    </row>
    <row r="1636" spans="1:9" s="840" customFormat="1">
      <c r="A1636" s="845" t="s">
        <v>5583</v>
      </c>
      <c r="B1636" s="846">
        <v>1872</v>
      </c>
      <c r="C1636" s="847" t="s">
        <v>5584</v>
      </c>
      <c r="D1636" s="843"/>
      <c r="E1636" s="843" t="s">
        <v>2485</v>
      </c>
      <c r="F1636" s="843">
        <f>VLOOKUP(B1636,'[1]Res 2775 con tarifas 2024'!A:D,4,0)</f>
        <v>0</v>
      </c>
      <c r="G1636" s="843"/>
      <c r="H1636" s="844"/>
      <c r="I1636" s="844"/>
    </row>
    <row r="1637" spans="1:9" s="840" customFormat="1" ht="14.25">
      <c r="A1637" s="848" t="s">
        <v>5585</v>
      </c>
      <c r="B1637" s="849">
        <v>187200</v>
      </c>
      <c r="C1637" s="850" t="s">
        <v>5586</v>
      </c>
      <c r="D1637" s="843" t="s">
        <v>2485</v>
      </c>
      <c r="E1637" s="843"/>
      <c r="F1637" s="843">
        <f>VLOOKUP(B1637,'[1]Res 2775 con tarifas 2024'!A:D,4,0)</f>
        <v>12</v>
      </c>
      <c r="G1637" s="843" t="s">
        <v>1460</v>
      </c>
      <c r="H1637" s="844">
        <v>3623200</v>
      </c>
      <c r="I1637" s="844">
        <f>ROUND(H1637*$G$5,-2)</f>
        <v>2898600</v>
      </c>
    </row>
    <row r="1638" spans="1:9" s="840" customFormat="1">
      <c r="A1638" s="845" t="s">
        <v>5587</v>
      </c>
      <c r="B1638" s="846">
        <v>19</v>
      </c>
      <c r="C1638" s="847" t="s">
        <v>5588</v>
      </c>
      <c r="D1638" s="843"/>
      <c r="E1638" s="843" t="s">
        <v>2485</v>
      </c>
      <c r="F1638" s="843">
        <f>VLOOKUP(B1638,'[1]Res 2775 con tarifas 2024'!A:D,4,0)</f>
        <v>0</v>
      </c>
      <c r="G1638" s="843"/>
      <c r="H1638" s="844"/>
      <c r="I1638" s="844"/>
    </row>
    <row r="1639" spans="1:9" s="840" customFormat="1">
      <c r="A1639" s="845" t="s">
        <v>5589</v>
      </c>
      <c r="B1639" s="846">
        <v>193</v>
      </c>
      <c r="C1639" s="847" t="s">
        <v>5590</v>
      </c>
      <c r="D1639" s="843"/>
      <c r="E1639" s="843" t="s">
        <v>2485</v>
      </c>
      <c r="F1639" s="843">
        <f>VLOOKUP(B1639,'[1]Res 2775 con tarifas 2024'!A:D,4,0)</f>
        <v>0</v>
      </c>
      <c r="G1639" s="843"/>
      <c r="H1639" s="844"/>
      <c r="I1639" s="844"/>
    </row>
    <row r="1640" spans="1:9" s="840" customFormat="1">
      <c r="A1640" s="845" t="s">
        <v>5591</v>
      </c>
      <c r="B1640" s="846">
        <v>1930</v>
      </c>
      <c r="C1640" s="847" t="s">
        <v>5592</v>
      </c>
      <c r="D1640" s="843"/>
      <c r="E1640" s="843" t="s">
        <v>2485</v>
      </c>
      <c r="F1640" s="843">
        <f>VLOOKUP(B1640,'[1]Res 2775 con tarifas 2024'!A:D,4,0)</f>
        <v>0</v>
      </c>
      <c r="G1640" s="843"/>
      <c r="H1640" s="844"/>
      <c r="I1640" s="844"/>
    </row>
    <row r="1641" spans="1:9" s="840" customFormat="1" ht="14.25">
      <c r="A1641" s="848" t="s">
        <v>5593</v>
      </c>
      <c r="B1641" s="849">
        <v>193001</v>
      </c>
      <c r="C1641" s="850" t="s">
        <v>5594</v>
      </c>
      <c r="D1641" s="843" t="s">
        <v>2485</v>
      </c>
      <c r="E1641" s="843"/>
      <c r="F1641" s="843">
        <f>VLOOKUP(B1641,'[1]Res 2775 con tarifas 2024'!A:D,4,0)</f>
        <v>21</v>
      </c>
      <c r="G1641" s="843" t="s">
        <v>1460</v>
      </c>
      <c r="H1641" s="844">
        <v>4279300</v>
      </c>
      <c r="I1641" s="844">
        <f>ROUND(H1641*$G$5,-2)</f>
        <v>3423400</v>
      </c>
    </row>
    <row r="1642" spans="1:9" s="840" customFormat="1" ht="14.25">
      <c r="A1642" s="848" t="s">
        <v>5595</v>
      </c>
      <c r="B1642" s="849">
        <v>193002</v>
      </c>
      <c r="C1642" s="850" t="s">
        <v>5596</v>
      </c>
      <c r="D1642" s="843"/>
      <c r="E1642" s="843" t="s">
        <v>2485</v>
      </c>
      <c r="F1642" s="843">
        <f>VLOOKUP(B1642,'[1]Res 2775 con tarifas 2024'!A:D,4,0)</f>
        <v>0</v>
      </c>
      <c r="G1642" s="843"/>
      <c r="H1642" s="844"/>
      <c r="I1642" s="844"/>
    </row>
    <row r="1643" spans="1:9" s="840" customFormat="1" ht="30">
      <c r="A1643" s="845" t="s">
        <v>5597</v>
      </c>
      <c r="B1643" s="846">
        <v>1931</v>
      </c>
      <c r="C1643" s="847" t="s">
        <v>5598</v>
      </c>
      <c r="D1643" s="843"/>
      <c r="E1643" s="843" t="s">
        <v>2485</v>
      </c>
      <c r="F1643" s="843">
        <f>VLOOKUP(B1643,'[1]Res 2775 con tarifas 2024'!A:D,4,0)</f>
        <v>0</v>
      </c>
      <c r="G1643" s="843"/>
      <c r="H1643" s="844"/>
      <c r="I1643" s="844"/>
    </row>
    <row r="1644" spans="1:9" s="840" customFormat="1" ht="14.25">
      <c r="A1644" s="848" t="s">
        <v>5599</v>
      </c>
      <c r="B1644" s="849">
        <v>193101</v>
      </c>
      <c r="C1644" s="850" t="s">
        <v>5600</v>
      </c>
      <c r="D1644" s="843" t="s">
        <v>2485</v>
      </c>
      <c r="E1644" s="843"/>
      <c r="F1644" s="843">
        <f>VLOOKUP(B1644,'[1]Res 2775 con tarifas 2024'!A:D,4,0)</f>
        <v>21</v>
      </c>
      <c r="G1644" s="843" t="s">
        <v>1460</v>
      </c>
      <c r="H1644" s="844">
        <v>4279300</v>
      </c>
      <c r="I1644" s="844">
        <f>ROUND(H1644*$G$5,-2)</f>
        <v>3423400</v>
      </c>
    </row>
    <row r="1645" spans="1:9" s="840" customFormat="1" ht="28.5">
      <c r="A1645" s="848" t="s">
        <v>5601</v>
      </c>
      <c r="B1645" s="849">
        <v>193102</v>
      </c>
      <c r="C1645" s="850" t="s">
        <v>5602</v>
      </c>
      <c r="D1645" s="843"/>
      <c r="E1645" s="843" t="s">
        <v>2485</v>
      </c>
      <c r="F1645" s="843">
        <f>VLOOKUP(B1645,'[1]Res 2775 con tarifas 2024'!A:D,4,0)</f>
        <v>0</v>
      </c>
      <c r="G1645" s="843"/>
      <c r="H1645" s="844"/>
      <c r="I1645" s="844"/>
    </row>
    <row r="1646" spans="1:9" s="840" customFormat="1">
      <c r="A1646" s="845" t="s">
        <v>5603</v>
      </c>
      <c r="B1646" s="846">
        <v>1932</v>
      </c>
      <c r="C1646" s="847" t="s">
        <v>5604</v>
      </c>
      <c r="D1646" s="843"/>
      <c r="E1646" s="843" t="s">
        <v>2485</v>
      </c>
      <c r="F1646" s="843">
        <f>VLOOKUP(B1646,'[1]Res 2775 con tarifas 2024'!A:D,4,0)</f>
        <v>0</v>
      </c>
      <c r="G1646" s="843"/>
      <c r="H1646" s="844"/>
      <c r="I1646" s="844"/>
    </row>
    <row r="1647" spans="1:9" s="840" customFormat="1" ht="14.25">
      <c r="A1647" s="848" t="s">
        <v>5605</v>
      </c>
      <c r="B1647" s="849">
        <v>193201</v>
      </c>
      <c r="C1647" s="850" t="s">
        <v>5606</v>
      </c>
      <c r="D1647" s="843" t="s">
        <v>2485</v>
      </c>
      <c r="E1647" s="843"/>
      <c r="F1647" s="843">
        <f>VLOOKUP(B1647,'[1]Res 2775 con tarifas 2024'!A:D,4,0)</f>
        <v>22</v>
      </c>
      <c r="G1647" s="843" t="s">
        <v>1460</v>
      </c>
      <c r="H1647" s="844">
        <v>4956100</v>
      </c>
      <c r="I1647" s="844">
        <f>ROUND(H1647*$G$5,-2)</f>
        <v>3964900</v>
      </c>
    </row>
    <row r="1648" spans="1:9" s="840" customFormat="1" ht="14.25">
      <c r="A1648" s="848" t="s">
        <v>5607</v>
      </c>
      <c r="B1648" s="849">
        <v>193202</v>
      </c>
      <c r="C1648" s="850" t="s">
        <v>5608</v>
      </c>
      <c r="D1648" s="843"/>
      <c r="E1648" s="843" t="s">
        <v>2485</v>
      </c>
      <c r="F1648" s="843">
        <f>VLOOKUP(B1648,'[1]Res 2775 con tarifas 2024'!A:D,4,0)</f>
        <v>0</v>
      </c>
      <c r="G1648" s="843"/>
      <c r="H1648" s="844"/>
      <c r="I1648" s="844"/>
    </row>
    <row r="1649" spans="1:9" s="840" customFormat="1">
      <c r="A1649" s="845" t="s">
        <v>5609</v>
      </c>
      <c r="B1649" s="846">
        <v>194</v>
      </c>
      <c r="C1649" s="847" t="s">
        <v>5610</v>
      </c>
      <c r="D1649" s="843"/>
      <c r="E1649" s="843" t="s">
        <v>2485</v>
      </c>
      <c r="F1649" s="843">
        <f>VLOOKUP(B1649,'[1]Res 2775 con tarifas 2024'!A:D,4,0)</f>
        <v>0</v>
      </c>
      <c r="G1649" s="843"/>
      <c r="H1649" s="844"/>
      <c r="I1649" s="844"/>
    </row>
    <row r="1650" spans="1:9" s="840" customFormat="1">
      <c r="A1650" s="852" t="s">
        <v>2532</v>
      </c>
      <c r="B1650" s="852" t="s">
        <v>2532</v>
      </c>
      <c r="C1650" s="853" t="s">
        <v>5611</v>
      </c>
      <c r="D1650" s="843"/>
      <c r="E1650" s="843" t="s">
        <v>2485</v>
      </c>
      <c r="F1650" s="843">
        <f>VLOOKUP(B1650,'[1]Res 2775 con tarifas 2024'!A:D,4,0)</f>
        <v>0</v>
      </c>
      <c r="G1650" s="843"/>
      <c r="H1650" s="844"/>
      <c r="I1650" s="844"/>
    </row>
    <row r="1651" spans="1:9" s="840" customFormat="1">
      <c r="A1651" s="845" t="s">
        <v>5612</v>
      </c>
      <c r="B1651" s="846">
        <v>1941</v>
      </c>
      <c r="C1651" s="847" t="s">
        <v>5613</v>
      </c>
      <c r="D1651" s="843"/>
      <c r="E1651" s="843" t="s">
        <v>2485</v>
      </c>
      <c r="F1651" s="843">
        <f>VLOOKUP(B1651,'[1]Res 2775 con tarifas 2024'!A:D,4,0)</f>
        <v>0</v>
      </c>
      <c r="G1651" s="843"/>
      <c r="H1651" s="844"/>
      <c r="I1651" s="844"/>
    </row>
    <row r="1652" spans="1:9" s="840" customFormat="1" ht="14.25">
      <c r="A1652" s="848" t="s">
        <v>5614</v>
      </c>
      <c r="B1652" s="849">
        <v>194105</v>
      </c>
      <c r="C1652" s="850" t="s">
        <v>5615</v>
      </c>
      <c r="D1652" s="843" t="s">
        <v>2485</v>
      </c>
      <c r="E1652" s="843"/>
      <c r="F1652" s="843">
        <f>VLOOKUP(B1652,'[1]Res 2775 con tarifas 2024'!A:D,4,0)</f>
        <v>12</v>
      </c>
      <c r="G1652" s="843" t="s">
        <v>1460</v>
      </c>
      <c r="H1652" s="844">
        <v>3623200</v>
      </c>
      <c r="I1652" s="844">
        <f t="shared" ref="I1652:I1655" si="152">ROUND(H1652*$G$5,-2)</f>
        <v>2898600</v>
      </c>
    </row>
    <row r="1653" spans="1:9" s="840" customFormat="1" ht="28.5">
      <c r="A1653" s="848" t="s">
        <v>5616</v>
      </c>
      <c r="B1653" s="849">
        <v>194106</v>
      </c>
      <c r="C1653" s="850" t="s">
        <v>5617</v>
      </c>
      <c r="D1653" s="843" t="s">
        <v>2485</v>
      </c>
      <c r="E1653" s="843"/>
      <c r="F1653" s="843">
        <f>VLOOKUP(B1653,'[1]Res 2775 con tarifas 2024'!A:D,4,0)</f>
        <v>12</v>
      </c>
      <c r="G1653" s="843" t="s">
        <v>1460</v>
      </c>
      <c r="H1653" s="844">
        <v>3623200</v>
      </c>
      <c r="I1653" s="844">
        <f t="shared" si="152"/>
        <v>2898600</v>
      </c>
    </row>
    <row r="1654" spans="1:9" s="840" customFormat="1" ht="14.25">
      <c r="A1654" s="848" t="s">
        <v>5618</v>
      </c>
      <c r="B1654" s="849">
        <v>194107</v>
      </c>
      <c r="C1654" s="850" t="s">
        <v>5619</v>
      </c>
      <c r="D1654" s="843" t="s">
        <v>2485</v>
      </c>
      <c r="E1654" s="843"/>
      <c r="F1654" s="843">
        <f>VLOOKUP(B1654,'[1]Res 2775 con tarifas 2024'!A:D,4,0)</f>
        <v>20</v>
      </c>
      <c r="G1654" s="843" t="s">
        <v>1460</v>
      </c>
      <c r="H1654" s="844">
        <v>3554800</v>
      </c>
      <c r="I1654" s="844">
        <f t="shared" si="152"/>
        <v>2843800</v>
      </c>
    </row>
    <row r="1655" spans="1:9" s="840" customFormat="1" ht="28.5">
      <c r="A1655" s="848" t="s">
        <v>5620</v>
      </c>
      <c r="B1655" s="849">
        <v>194108</v>
      </c>
      <c r="C1655" s="850" t="s">
        <v>5621</v>
      </c>
      <c r="D1655" s="843" t="s">
        <v>2485</v>
      </c>
      <c r="E1655" s="843"/>
      <c r="F1655" s="843">
        <f>VLOOKUP(B1655,'[1]Res 2775 con tarifas 2024'!A:D,4,0)</f>
        <v>12</v>
      </c>
      <c r="G1655" s="843" t="s">
        <v>1460</v>
      </c>
      <c r="H1655" s="844">
        <v>3623200</v>
      </c>
      <c r="I1655" s="844">
        <f t="shared" si="152"/>
        <v>2898600</v>
      </c>
    </row>
    <row r="1656" spans="1:9" s="840" customFormat="1">
      <c r="A1656" s="845" t="s">
        <v>5622</v>
      </c>
      <c r="B1656" s="846">
        <v>1942</v>
      </c>
      <c r="C1656" s="847" t="s">
        <v>5623</v>
      </c>
      <c r="D1656" s="843"/>
      <c r="E1656" s="843" t="s">
        <v>2485</v>
      </c>
      <c r="F1656" s="843">
        <f>VLOOKUP(B1656,'[1]Res 2775 con tarifas 2024'!A:D,4,0)</f>
        <v>0</v>
      </c>
      <c r="G1656" s="843"/>
      <c r="H1656" s="844"/>
      <c r="I1656" s="844"/>
    </row>
    <row r="1657" spans="1:9" s="840" customFormat="1" ht="28.5">
      <c r="A1657" s="848" t="s">
        <v>5624</v>
      </c>
      <c r="B1657" s="849">
        <v>194201</v>
      </c>
      <c r="C1657" s="850" t="s">
        <v>5625</v>
      </c>
      <c r="D1657" s="843"/>
      <c r="E1657" s="843" t="s">
        <v>2485</v>
      </c>
      <c r="F1657" s="843">
        <f>VLOOKUP(B1657,'[1]Res 2775 con tarifas 2024'!A:D,4,0)</f>
        <v>0</v>
      </c>
      <c r="G1657" s="843"/>
      <c r="H1657" s="844"/>
      <c r="I1657" s="844"/>
    </row>
    <row r="1658" spans="1:9" s="840" customFormat="1" ht="28.5">
      <c r="A1658" s="848" t="s">
        <v>5626</v>
      </c>
      <c r="B1658" s="849">
        <v>194202</v>
      </c>
      <c r="C1658" s="850" t="s">
        <v>5627</v>
      </c>
      <c r="D1658" s="843" t="s">
        <v>2485</v>
      </c>
      <c r="E1658" s="843"/>
      <c r="F1658" s="843">
        <f>VLOOKUP(B1658,'[1]Res 2775 con tarifas 2024'!A:D,4,0)</f>
        <v>20</v>
      </c>
      <c r="G1658" s="843" t="s">
        <v>1460</v>
      </c>
      <c r="H1658" s="844">
        <v>3554800</v>
      </c>
      <c r="I1658" s="844">
        <f>ROUND(H1658*$G$5,-2)</f>
        <v>2843800</v>
      </c>
    </row>
    <row r="1659" spans="1:9" s="840" customFormat="1" ht="28.5">
      <c r="A1659" s="848" t="s">
        <v>5628</v>
      </c>
      <c r="B1659" s="849">
        <v>194203</v>
      </c>
      <c r="C1659" s="850" t="s">
        <v>5629</v>
      </c>
      <c r="D1659" s="843"/>
      <c r="E1659" s="843" t="s">
        <v>2485</v>
      </c>
      <c r="F1659" s="843">
        <f>VLOOKUP(B1659,'[1]Res 2775 con tarifas 2024'!A:D,4,0)</f>
        <v>0</v>
      </c>
      <c r="G1659" s="843"/>
      <c r="H1659" s="844"/>
      <c r="I1659" s="844"/>
    </row>
    <row r="1660" spans="1:9" s="840" customFormat="1" ht="28.5">
      <c r="A1660" s="848" t="s">
        <v>5630</v>
      </c>
      <c r="B1660" s="849">
        <v>194204</v>
      </c>
      <c r="C1660" s="850" t="s">
        <v>5631</v>
      </c>
      <c r="D1660" s="843"/>
      <c r="E1660" s="843" t="s">
        <v>2485</v>
      </c>
      <c r="F1660" s="843">
        <f>VLOOKUP(B1660,'[1]Res 2775 con tarifas 2024'!A:D,4,0)</f>
        <v>0</v>
      </c>
      <c r="G1660" s="843"/>
      <c r="H1660" s="844"/>
      <c r="I1660" s="844"/>
    </row>
    <row r="1661" spans="1:9" s="840" customFormat="1">
      <c r="A1661" s="845" t="s">
        <v>5632</v>
      </c>
      <c r="B1661" s="846">
        <v>199</v>
      </c>
      <c r="C1661" s="847" t="s">
        <v>5633</v>
      </c>
      <c r="D1661" s="843"/>
      <c r="E1661" s="843" t="s">
        <v>2485</v>
      </c>
      <c r="F1661" s="843">
        <f>VLOOKUP(B1661,'[1]Res 2775 con tarifas 2024'!A:D,4,0)</f>
        <v>0</v>
      </c>
      <c r="G1661" s="843"/>
      <c r="H1661" s="844"/>
      <c r="I1661" s="844"/>
    </row>
    <row r="1662" spans="1:9" s="840" customFormat="1">
      <c r="A1662" s="845" t="s">
        <v>5634</v>
      </c>
      <c r="B1662" s="846">
        <v>1990</v>
      </c>
      <c r="C1662" s="847" t="s">
        <v>5635</v>
      </c>
      <c r="D1662" s="843"/>
      <c r="E1662" s="843" t="s">
        <v>2485</v>
      </c>
      <c r="F1662" s="843">
        <f>VLOOKUP(B1662,'[1]Res 2775 con tarifas 2024'!A:D,4,0)</f>
        <v>0</v>
      </c>
      <c r="G1662" s="843"/>
      <c r="H1662" s="844"/>
      <c r="I1662" s="844"/>
    </row>
    <row r="1663" spans="1:9" s="840" customFormat="1" ht="14.25">
      <c r="A1663" s="848" t="s">
        <v>5636</v>
      </c>
      <c r="B1663" s="849">
        <v>199001</v>
      </c>
      <c r="C1663" s="850" t="s">
        <v>5637</v>
      </c>
      <c r="D1663" s="843"/>
      <c r="E1663" s="843" t="s">
        <v>2485</v>
      </c>
      <c r="F1663" s="843">
        <f>VLOOKUP(B1663,'[1]Res 2775 con tarifas 2024'!A:D,4,0)</f>
        <v>0</v>
      </c>
      <c r="G1663" s="843"/>
      <c r="H1663" s="844"/>
      <c r="I1663" s="844"/>
    </row>
    <row r="1664" spans="1:9" s="840" customFormat="1" ht="14.25">
      <c r="A1664" s="848" t="s">
        <v>5638</v>
      </c>
      <c r="B1664" s="849">
        <v>199002</v>
      </c>
      <c r="C1664" s="850" t="s">
        <v>5639</v>
      </c>
      <c r="D1664" s="843"/>
      <c r="E1664" s="843" t="s">
        <v>2485</v>
      </c>
      <c r="F1664" s="843">
        <f>VLOOKUP(B1664,'[1]Res 2775 con tarifas 2024'!A:D,4,0)</f>
        <v>0</v>
      </c>
      <c r="G1664" s="843"/>
      <c r="H1664" s="844"/>
      <c r="I1664" s="844"/>
    </row>
    <row r="1665" spans="1:9" s="840" customFormat="1">
      <c r="A1665" s="845" t="s">
        <v>5640</v>
      </c>
      <c r="B1665" s="846">
        <v>1991</v>
      </c>
      <c r="C1665" s="847" t="s">
        <v>5641</v>
      </c>
      <c r="D1665" s="843"/>
      <c r="E1665" s="843" t="s">
        <v>2485</v>
      </c>
      <c r="F1665" s="843">
        <f>VLOOKUP(B1665,'[1]Res 2775 con tarifas 2024'!A:D,4,0)</f>
        <v>0</v>
      </c>
      <c r="G1665" s="843"/>
      <c r="H1665" s="844"/>
      <c r="I1665" s="844"/>
    </row>
    <row r="1666" spans="1:9" s="840" customFormat="1" ht="14.25">
      <c r="A1666" s="848" t="s">
        <v>5642</v>
      </c>
      <c r="B1666" s="849">
        <v>199101</v>
      </c>
      <c r="C1666" s="850" t="s">
        <v>5643</v>
      </c>
      <c r="D1666" s="843" t="s">
        <v>2485</v>
      </c>
      <c r="E1666" s="843"/>
      <c r="F1666" s="843">
        <f>VLOOKUP(B1666,'[1]Res 2775 con tarifas 2024'!A:D,4,0)</f>
        <v>12</v>
      </c>
      <c r="G1666" s="843" t="s">
        <v>1460</v>
      </c>
      <c r="H1666" s="844">
        <v>3623200</v>
      </c>
      <c r="I1666" s="844">
        <f t="shared" ref="I1666:I1667" si="153">ROUND(H1666*$G$5,-2)</f>
        <v>2898600</v>
      </c>
    </row>
    <row r="1667" spans="1:9" s="840" customFormat="1" ht="14.25">
      <c r="A1667" s="848" t="s">
        <v>5644</v>
      </c>
      <c r="B1667" s="849">
        <v>199102</v>
      </c>
      <c r="C1667" s="850" t="s">
        <v>5645</v>
      </c>
      <c r="D1667" s="843" t="s">
        <v>2485</v>
      </c>
      <c r="E1667" s="843"/>
      <c r="F1667" s="843">
        <f>VLOOKUP(B1667,'[1]Res 2775 con tarifas 2024'!A:D,4,0)</f>
        <v>12</v>
      </c>
      <c r="G1667" s="843" t="s">
        <v>1460</v>
      </c>
      <c r="H1667" s="844">
        <v>3623200</v>
      </c>
      <c r="I1667" s="844">
        <f t="shared" si="153"/>
        <v>2898600</v>
      </c>
    </row>
    <row r="1668" spans="1:9" s="840" customFormat="1">
      <c r="A1668" s="845" t="s">
        <v>5646</v>
      </c>
      <c r="B1668" s="846">
        <v>1993</v>
      </c>
      <c r="C1668" s="847" t="s">
        <v>5647</v>
      </c>
      <c r="D1668" s="843"/>
      <c r="E1668" s="843" t="s">
        <v>2485</v>
      </c>
      <c r="F1668" s="843">
        <f>VLOOKUP(B1668,'[1]Res 2775 con tarifas 2024'!A:D,4,0)</f>
        <v>0</v>
      </c>
      <c r="G1668" s="843"/>
      <c r="H1668" s="844"/>
      <c r="I1668" s="844"/>
    </row>
    <row r="1669" spans="1:9" s="840" customFormat="1" ht="14.25">
      <c r="A1669" s="848" t="s">
        <v>5648</v>
      </c>
      <c r="B1669" s="849">
        <v>199300</v>
      </c>
      <c r="C1669" s="850" t="s">
        <v>5649</v>
      </c>
      <c r="D1669" s="843" t="s">
        <v>2485</v>
      </c>
      <c r="E1669" s="843"/>
      <c r="F1669" s="843">
        <f>VLOOKUP(B1669,'[1]Res 2775 con tarifas 2024'!A:D,4,0)</f>
        <v>12</v>
      </c>
      <c r="G1669" s="843" t="s">
        <v>1460</v>
      </c>
      <c r="H1669" s="844">
        <v>3623200</v>
      </c>
      <c r="I1669" s="844">
        <f>ROUND(H1669*$G$5,-2)</f>
        <v>2898600</v>
      </c>
    </row>
    <row r="1670" spans="1:9" s="840" customFormat="1">
      <c r="A1670" s="845" t="s">
        <v>5650</v>
      </c>
      <c r="B1670" s="846">
        <v>20</v>
      </c>
      <c r="C1670" s="847" t="s">
        <v>5651</v>
      </c>
      <c r="D1670" s="843"/>
      <c r="E1670" s="843" t="s">
        <v>2485</v>
      </c>
      <c r="F1670" s="843">
        <f>VLOOKUP(B1670,'[1]Res 2775 con tarifas 2024'!A:D,4,0)</f>
        <v>0</v>
      </c>
      <c r="G1670" s="843"/>
      <c r="H1670" s="844"/>
      <c r="I1670" s="844"/>
    </row>
    <row r="1671" spans="1:9" s="840" customFormat="1">
      <c r="A1671" s="852" t="s">
        <v>2528</v>
      </c>
      <c r="B1671" s="852" t="s">
        <v>2528</v>
      </c>
      <c r="C1671" s="853" t="s">
        <v>5652</v>
      </c>
      <c r="D1671" s="843"/>
      <c r="E1671" s="843"/>
      <c r="F1671" s="843"/>
      <c r="G1671" s="843"/>
      <c r="H1671" s="844"/>
      <c r="I1671" s="844"/>
    </row>
    <row r="1672" spans="1:9" s="840" customFormat="1">
      <c r="A1672" s="845" t="s">
        <v>5653</v>
      </c>
      <c r="B1672" s="846">
        <v>200</v>
      </c>
      <c r="C1672" s="847" t="s">
        <v>5654</v>
      </c>
      <c r="D1672" s="843"/>
      <c r="E1672" s="843" t="s">
        <v>2485</v>
      </c>
      <c r="F1672" s="843">
        <f>VLOOKUP(B1672,'[1]Res 2775 con tarifas 2024'!A:D,4,0)</f>
        <v>0</v>
      </c>
      <c r="G1672" s="843"/>
      <c r="H1672" s="844"/>
      <c r="I1672" s="844"/>
    </row>
    <row r="1673" spans="1:9" s="840" customFormat="1">
      <c r="A1673" s="845" t="s">
        <v>5655</v>
      </c>
      <c r="B1673" s="846">
        <v>2001</v>
      </c>
      <c r="C1673" s="847" t="s">
        <v>5656</v>
      </c>
      <c r="D1673" s="843"/>
      <c r="E1673" s="843" t="s">
        <v>2485</v>
      </c>
      <c r="F1673" s="843">
        <f>VLOOKUP(B1673,'[1]Res 2775 con tarifas 2024'!A:D,4,0)</f>
        <v>0</v>
      </c>
      <c r="G1673" s="843"/>
      <c r="H1673" s="844"/>
      <c r="I1673" s="844"/>
    </row>
    <row r="1674" spans="1:9" s="840" customFormat="1" ht="14.25">
      <c r="A1674" s="848" t="s">
        <v>5657</v>
      </c>
      <c r="B1674" s="849">
        <v>200102</v>
      </c>
      <c r="C1674" s="850" t="s">
        <v>5658</v>
      </c>
      <c r="D1674" s="843" t="s">
        <v>2485</v>
      </c>
      <c r="E1674" s="843"/>
      <c r="F1674" s="843">
        <f>VLOOKUP(B1674,'[1]Res 2775 con tarifas 2024'!A:D,4,0)</f>
        <v>6</v>
      </c>
      <c r="G1674" s="843" t="s">
        <v>1460</v>
      </c>
      <c r="H1674" s="844">
        <v>1457800</v>
      </c>
      <c r="I1674" s="844">
        <f t="shared" ref="I1674:I1677" si="154">ROUND(H1674*$G$5,-2)</f>
        <v>1166200</v>
      </c>
    </row>
    <row r="1675" spans="1:9" s="840" customFormat="1" ht="28.5">
      <c r="A1675" s="848" t="s">
        <v>5659</v>
      </c>
      <c r="B1675" s="849">
        <v>200103</v>
      </c>
      <c r="C1675" s="850" t="s">
        <v>5660</v>
      </c>
      <c r="D1675" s="843" t="s">
        <v>2485</v>
      </c>
      <c r="E1675" s="843"/>
      <c r="F1675" s="843">
        <f>VLOOKUP(B1675,'[1]Res 2775 con tarifas 2024'!A:D,4,0)</f>
        <v>21</v>
      </c>
      <c r="G1675" s="843" t="s">
        <v>1460</v>
      </c>
      <c r="H1675" s="844">
        <v>4279300</v>
      </c>
      <c r="I1675" s="844">
        <f t="shared" si="154"/>
        <v>3423400</v>
      </c>
    </row>
    <row r="1676" spans="1:9" s="840" customFormat="1" ht="14.25">
      <c r="A1676" s="848" t="s">
        <v>5661</v>
      </c>
      <c r="B1676" s="849">
        <v>200104</v>
      </c>
      <c r="C1676" s="850" t="s">
        <v>5662</v>
      </c>
      <c r="D1676" s="843" t="s">
        <v>2485</v>
      </c>
      <c r="E1676" s="843"/>
      <c r="F1676" s="843">
        <f>VLOOKUP(B1676,'[1]Res 2775 con tarifas 2024'!A:D,4,0)</f>
        <v>6</v>
      </c>
      <c r="G1676" s="843" t="s">
        <v>1460</v>
      </c>
      <c r="H1676" s="844">
        <v>1457800</v>
      </c>
      <c r="I1676" s="844">
        <f t="shared" si="154"/>
        <v>1166200</v>
      </c>
    </row>
    <row r="1677" spans="1:9" s="840" customFormat="1" ht="14.25">
      <c r="A1677" s="848" t="s">
        <v>5663</v>
      </c>
      <c r="B1677" s="849">
        <v>200105</v>
      </c>
      <c r="C1677" s="850" t="s">
        <v>5664</v>
      </c>
      <c r="D1677" s="843" t="s">
        <v>2485</v>
      </c>
      <c r="E1677" s="843"/>
      <c r="F1677" s="843">
        <f>VLOOKUP(B1677,'[1]Res 2775 con tarifas 2024'!A:D,4,0)</f>
        <v>6</v>
      </c>
      <c r="G1677" s="843" t="s">
        <v>1460</v>
      </c>
      <c r="H1677" s="844">
        <v>1457800</v>
      </c>
      <c r="I1677" s="844">
        <f t="shared" si="154"/>
        <v>1166200</v>
      </c>
    </row>
    <row r="1678" spans="1:9" s="840" customFormat="1">
      <c r="A1678" s="845" t="s">
        <v>5665</v>
      </c>
      <c r="B1678" s="846">
        <v>202</v>
      </c>
      <c r="C1678" s="847" t="s">
        <v>5666</v>
      </c>
      <c r="D1678" s="843"/>
      <c r="E1678" s="843" t="s">
        <v>2485</v>
      </c>
      <c r="F1678" s="843">
        <f>VLOOKUP(B1678,'[1]Res 2775 con tarifas 2024'!A:D,4,0)</f>
        <v>0</v>
      </c>
      <c r="G1678" s="843"/>
      <c r="H1678" s="844"/>
      <c r="I1678" s="844"/>
    </row>
    <row r="1679" spans="1:9" s="840" customFormat="1">
      <c r="A1679" s="845" t="s">
        <v>5667</v>
      </c>
      <c r="B1679" s="846">
        <v>2021</v>
      </c>
      <c r="C1679" s="847" t="s">
        <v>5668</v>
      </c>
      <c r="D1679" s="843"/>
      <c r="E1679" s="843" t="s">
        <v>2485</v>
      </c>
      <c r="F1679" s="843">
        <f>VLOOKUP(B1679,'[1]Res 2775 con tarifas 2024'!A:D,4,0)</f>
        <v>0</v>
      </c>
      <c r="G1679" s="843"/>
      <c r="H1679" s="844"/>
      <c r="I1679" s="844"/>
    </row>
    <row r="1680" spans="1:9" s="840" customFormat="1">
      <c r="A1680" s="852" t="s">
        <v>2532</v>
      </c>
      <c r="B1680" s="852" t="s">
        <v>2532</v>
      </c>
      <c r="C1680" s="853" t="s">
        <v>5478</v>
      </c>
      <c r="D1680" s="843"/>
      <c r="E1680" s="843" t="s">
        <v>2485</v>
      </c>
      <c r="F1680" s="843">
        <f>VLOOKUP(B1680,'[1]Res 2775 con tarifas 2024'!A:D,4,0)</f>
        <v>0</v>
      </c>
      <c r="G1680" s="843"/>
      <c r="H1680" s="844"/>
      <c r="I1680" s="844"/>
    </row>
    <row r="1681" spans="1:9" s="840" customFormat="1" ht="14.25">
      <c r="A1681" s="848" t="s">
        <v>5669</v>
      </c>
      <c r="B1681" s="849">
        <v>202101</v>
      </c>
      <c r="C1681" s="850" t="s">
        <v>5670</v>
      </c>
      <c r="D1681" s="843" t="s">
        <v>2485</v>
      </c>
      <c r="E1681" s="843"/>
      <c r="F1681" s="843">
        <f>VLOOKUP(B1681,'[1]Res 2775 con tarifas 2024'!A:D,4,0)</f>
        <v>5</v>
      </c>
      <c r="G1681" s="843" t="s">
        <v>1460</v>
      </c>
      <c r="H1681" s="844">
        <v>1057600</v>
      </c>
      <c r="I1681" s="844">
        <f>ROUND(H1681*$G$5,-2)</f>
        <v>846100</v>
      </c>
    </row>
    <row r="1682" spans="1:9" s="840" customFormat="1">
      <c r="A1682" s="845" t="s">
        <v>5671</v>
      </c>
      <c r="B1682" s="846">
        <v>2023</v>
      </c>
      <c r="C1682" s="847" t="s">
        <v>5672</v>
      </c>
      <c r="D1682" s="843"/>
      <c r="E1682" s="843" t="s">
        <v>2485</v>
      </c>
      <c r="F1682" s="843">
        <f>VLOOKUP(B1682,'[1]Res 2775 con tarifas 2024'!A:D,4,0)</f>
        <v>0</v>
      </c>
      <c r="G1682" s="843"/>
      <c r="H1682" s="844"/>
      <c r="I1682" s="844"/>
    </row>
    <row r="1683" spans="1:9" s="840" customFormat="1" ht="14.25">
      <c r="A1683" s="848" t="s">
        <v>5673</v>
      </c>
      <c r="B1683" s="849">
        <v>202301</v>
      </c>
      <c r="C1683" s="850" t="s">
        <v>5674</v>
      </c>
      <c r="D1683" s="843" t="s">
        <v>2485</v>
      </c>
      <c r="E1683" s="843"/>
      <c r="F1683" s="843">
        <f>VLOOKUP(B1683,'[1]Res 2775 con tarifas 2024'!A:D,4,0)</f>
        <v>3</v>
      </c>
      <c r="G1683" s="843" t="s">
        <v>1460</v>
      </c>
      <c r="H1683" s="844">
        <v>621500</v>
      </c>
      <c r="I1683" s="844">
        <f t="shared" ref="I1683:I1684" si="155">ROUND(H1683*$G$5,-2)</f>
        <v>497200</v>
      </c>
    </row>
    <row r="1684" spans="1:9" s="840" customFormat="1" ht="14.25">
      <c r="A1684" s="848" t="s">
        <v>5675</v>
      </c>
      <c r="B1684" s="849">
        <v>202302</v>
      </c>
      <c r="C1684" s="850" t="s">
        <v>5676</v>
      </c>
      <c r="D1684" s="843" t="s">
        <v>2485</v>
      </c>
      <c r="E1684" s="843"/>
      <c r="F1684" s="843">
        <f>VLOOKUP(B1684,'[1]Res 2775 con tarifas 2024'!A:D,4,0)</f>
        <v>3</v>
      </c>
      <c r="G1684" s="843" t="s">
        <v>1460</v>
      </c>
      <c r="H1684" s="844">
        <v>621500</v>
      </c>
      <c r="I1684" s="844">
        <f t="shared" si="155"/>
        <v>497200</v>
      </c>
    </row>
    <row r="1685" spans="1:9" s="840" customFormat="1">
      <c r="A1685" s="845" t="s">
        <v>5677</v>
      </c>
      <c r="B1685" s="846">
        <v>2024</v>
      </c>
      <c r="C1685" s="847" t="s">
        <v>5678</v>
      </c>
      <c r="D1685" s="843"/>
      <c r="E1685" s="843" t="s">
        <v>2485</v>
      </c>
      <c r="F1685" s="843">
        <f>VLOOKUP(B1685,'[1]Res 2775 con tarifas 2024'!A:D,4,0)</f>
        <v>0</v>
      </c>
      <c r="G1685" s="843"/>
      <c r="H1685" s="844"/>
      <c r="I1685" s="844"/>
    </row>
    <row r="1686" spans="1:9" s="840" customFormat="1" ht="14.25">
      <c r="A1686" s="848" t="s">
        <v>5679</v>
      </c>
      <c r="B1686" s="849">
        <v>202401</v>
      </c>
      <c r="C1686" s="850" t="s">
        <v>5680</v>
      </c>
      <c r="D1686" s="843" t="s">
        <v>2485</v>
      </c>
      <c r="E1686" s="843"/>
      <c r="F1686" s="843">
        <f>VLOOKUP(B1686,'[1]Res 2775 con tarifas 2024'!A:D,4,0)</f>
        <v>3</v>
      </c>
      <c r="G1686" s="843" t="s">
        <v>1460</v>
      </c>
      <c r="H1686" s="844">
        <v>58400</v>
      </c>
      <c r="I1686" s="844">
        <f t="shared" ref="I1686:I1687" si="156">ROUND(H1686*$G$5,-2)</f>
        <v>46700</v>
      </c>
    </row>
    <row r="1687" spans="1:9" s="840" customFormat="1" ht="14.25">
      <c r="A1687" s="848" t="s">
        <v>5681</v>
      </c>
      <c r="B1687" s="849">
        <v>202402</v>
      </c>
      <c r="C1687" s="850" t="s">
        <v>5682</v>
      </c>
      <c r="D1687" s="843" t="s">
        <v>2485</v>
      </c>
      <c r="E1687" s="843"/>
      <c r="F1687" s="843">
        <f>VLOOKUP(B1687,'[1]Res 2775 con tarifas 2024'!A:D,4,0)</f>
        <v>1.35</v>
      </c>
      <c r="G1687" s="843" t="s">
        <v>1460</v>
      </c>
      <c r="H1687" s="844">
        <v>58400</v>
      </c>
      <c r="I1687" s="844">
        <f t="shared" si="156"/>
        <v>46700</v>
      </c>
    </row>
    <row r="1688" spans="1:9" s="840" customFormat="1">
      <c r="A1688" s="845" t="s">
        <v>5683</v>
      </c>
      <c r="B1688" s="846">
        <v>2025</v>
      </c>
      <c r="C1688" s="847" t="s">
        <v>5684</v>
      </c>
      <c r="D1688" s="843"/>
      <c r="E1688" s="843" t="s">
        <v>2485</v>
      </c>
      <c r="F1688" s="843">
        <f>VLOOKUP(B1688,'[1]Res 2775 con tarifas 2024'!A:D,4,0)</f>
        <v>0</v>
      </c>
      <c r="G1688" s="843"/>
      <c r="H1688" s="844"/>
      <c r="I1688" s="844"/>
    </row>
    <row r="1689" spans="1:9" s="840" customFormat="1" ht="14.25">
      <c r="A1689" s="848" t="s">
        <v>5685</v>
      </c>
      <c r="B1689" s="849">
        <v>202501</v>
      </c>
      <c r="C1689" s="850" t="s">
        <v>5686</v>
      </c>
      <c r="D1689" s="843" t="s">
        <v>2485</v>
      </c>
      <c r="E1689" s="843"/>
      <c r="F1689" s="843">
        <f>VLOOKUP(B1689,'[1]Res 2775 con tarifas 2024'!A:D,4,0)</f>
        <v>0.65</v>
      </c>
      <c r="G1689" s="843" t="s">
        <v>1460</v>
      </c>
      <c r="H1689" s="844">
        <v>28100</v>
      </c>
      <c r="I1689" s="844">
        <f>ROUND(H1689*$G$5,-2)</f>
        <v>22500</v>
      </c>
    </row>
    <row r="1690" spans="1:9" s="840" customFormat="1">
      <c r="A1690" s="845" t="s">
        <v>5687</v>
      </c>
      <c r="B1690" s="846">
        <v>203</v>
      </c>
      <c r="C1690" s="847" t="s">
        <v>5688</v>
      </c>
      <c r="D1690" s="843"/>
      <c r="E1690" s="843" t="s">
        <v>2485</v>
      </c>
      <c r="F1690" s="843">
        <f>VLOOKUP(B1690,'[1]Res 2775 con tarifas 2024'!A:D,4,0)</f>
        <v>0</v>
      </c>
      <c r="G1690" s="843"/>
      <c r="H1690" s="844"/>
      <c r="I1690" s="844"/>
    </row>
    <row r="1691" spans="1:9" s="840" customFormat="1">
      <c r="A1691" s="845" t="s">
        <v>5689</v>
      </c>
      <c r="B1691" s="846">
        <v>2031</v>
      </c>
      <c r="C1691" s="847" t="s">
        <v>5690</v>
      </c>
      <c r="D1691" s="843"/>
      <c r="E1691" s="843" t="s">
        <v>2485</v>
      </c>
      <c r="F1691" s="843">
        <f>VLOOKUP(B1691,'[1]Res 2775 con tarifas 2024'!A:D,4,0)</f>
        <v>0</v>
      </c>
      <c r="G1691" s="843"/>
      <c r="H1691" s="844"/>
      <c r="I1691" s="844"/>
    </row>
    <row r="1692" spans="1:9" s="840" customFormat="1" ht="14.25">
      <c r="A1692" s="848" t="s">
        <v>5691</v>
      </c>
      <c r="B1692" s="849">
        <v>203101</v>
      </c>
      <c r="C1692" s="850" t="s">
        <v>5692</v>
      </c>
      <c r="D1692" s="843" t="s">
        <v>2485</v>
      </c>
      <c r="E1692" s="843"/>
      <c r="F1692" s="843">
        <f>VLOOKUP(B1692,'[1]Res 2775 con tarifas 2024'!A:D,4,0)</f>
        <v>3</v>
      </c>
      <c r="G1692" s="843" t="s">
        <v>1460</v>
      </c>
      <c r="H1692" s="844">
        <v>621500</v>
      </c>
      <c r="I1692" s="844">
        <f t="shared" ref="I1692:I1693" si="157">ROUND(H1692*$G$5,-2)</f>
        <v>497200</v>
      </c>
    </row>
    <row r="1693" spans="1:9" s="840" customFormat="1" ht="14.25">
      <c r="A1693" s="848" t="s">
        <v>5693</v>
      </c>
      <c r="B1693" s="849">
        <v>203102</v>
      </c>
      <c r="C1693" s="850" t="s">
        <v>5694</v>
      </c>
      <c r="D1693" s="843" t="s">
        <v>2485</v>
      </c>
      <c r="E1693" s="843"/>
      <c r="F1693" s="843">
        <f>VLOOKUP(B1693,'[1]Res 2775 con tarifas 2024'!A:D,4,0)</f>
        <v>3</v>
      </c>
      <c r="G1693" s="843" t="s">
        <v>1460</v>
      </c>
      <c r="H1693" s="844">
        <v>621500</v>
      </c>
      <c r="I1693" s="844">
        <f t="shared" si="157"/>
        <v>497200</v>
      </c>
    </row>
    <row r="1694" spans="1:9" s="840" customFormat="1">
      <c r="A1694" s="845" t="s">
        <v>5695</v>
      </c>
      <c r="B1694" s="846">
        <v>204</v>
      </c>
      <c r="C1694" s="847" t="s">
        <v>5696</v>
      </c>
      <c r="D1694" s="843"/>
      <c r="E1694" s="843" t="s">
        <v>2485</v>
      </c>
      <c r="F1694" s="843">
        <f>VLOOKUP(B1694,'[1]Res 2775 con tarifas 2024'!A:D,4,0)</f>
        <v>0</v>
      </c>
      <c r="G1694" s="843"/>
      <c r="H1694" s="844"/>
      <c r="I1694" s="844"/>
    </row>
    <row r="1695" spans="1:9" s="840" customFormat="1">
      <c r="A1695" s="852" t="s">
        <v>2532</v>
      </c>
      <c r="B1695" s="852" t="s">
        <v>2532</v>
      </c>
      <c r="C1695" s="853" t="s">
        <v>5697</v>
      </c>
      <c r="D1695" s="843"/>
      <c r="E1695" s="843" t="s">
        <v>2485</v>
      </c>
      <c r="F1695" s="843">
        <f>VLOOKUP(B1695,'[1]Res 2775 con tarifas 2024'!A:D,4,0)</f>
        <v>0</v>
      </c>
      <c r="G1695" s="843"/>
      <c r="H1695" s="844"/>
      <c r="I1695" s="844"/>
    </row>
    <row r="1696" spans="1:9" s="840" customFormat="1" ht="28.5">
      <c r="A1696" s="852" t="s">
        <v>2544</v>
      </c>
      <c r="B1696" s="852" t="s">
        <v>2544</v>
      </c>
      <c r="C1696" s="853" t="s">
        <v>5698</v>
      </c>
      <c r="D1696" s="843"/>
      <c r="E1696" s="843" t="s">
        <v>2485</v>
      </c>
      <c r="F1696" s="843">
        <f>VLOOKUP(B1696,'[1]Res 2775 con tarifas 2024'!A:D,4,0)</f>
        <v>0</v>
      </c>
      <c r="G1696" s="843"/>
      <c r="H1696" s="844"/>
      <c r="I1696" s="844"/>
    </row>
    <row r="1697" spans="1:9" s="840" customFormat="1">
      <c r="A1697" s="845" t="s">
        <v>5699</v>
      </c>
      <c r="B1697" s="846">
        <v>2040</v>
      </c>
      <c r="C1697" s="847" t="s">
        <v>5700</v>
      </c>
      <c r="D1697" s="843"/>
      <c r="E1697" s="843" t="s">
        <v>2485</v>
      </c>
      <c r="F1697" s="843">
        <f>VLOOKUP(B1697,'[1]Res 2775 con tarifas 2024'!A:D,4,0)</f>
        <v>0</v>
      </c>
      <c r="G1697" s="843"/>
      <c r="H1697" s="844"/>
      <c r="I1697" s="844"/>
    </row>
    <row r="1698" spans="1:9" s="840" customFormat="1" ht="14.25">
      <c r="A1698" s="848" t="s">
        <v>5701</v>
      </c>
      <c r="B1698" s="849">
        <v>204001</v>
      </c>
      <c r="C1698" s="850" t="s">
        <v>5702</v>
      </c>
      <c r="D1698" s="843" t="s">
        <v>2485</v>
      </c>
      <c r="E1698" s="843"/>
      <c r="F1698" s="843">
        <f>VLOOKUP(B1698,'[1]Res 2775 con tarifas 2024'!A:D,4,0)</f>
        <v>12</v>
      </c>
      <c r="G1698" s="843" t="s">
        <v>1460</v>
      </c>
      <c r="H1698" s="844">
        <v>3623200</v>
      </c>
      <c r="I1698" s="844">
        <f t="shared" ref="I1698:I1700" si="158">ROUND(H1698*$G$5,-2)</f>
        <v>2898600</v>
      </c>
    </row>
    <row r="1699" spans="1:9" s="840" customFormat="1" ht="14.25">
      <c r="A1699" s="848" t="s">
        <v>5703</v>
      </c>
      <c r="B1699" s="849">
        <v>204002</v>
      </c>
      <c r="C1699" s="851" t="s">
        <v>5704</v>
      </c>
      <c r="D1699" s="843" t="s">
        <v>2485</v>
      </c>
      <c r="E1699" s="843"/>
      <c r="F1699" s="843">
        <f>VLOOKUP(B1699,'[1]Res 2775 con tarifas 2024'!A:D,4,0)</f>
        <v>12</v>
      </c>
      <c r="G1699" s="843" t="s">
        <v>1460</v>
      </c>
      <c r="H1699" s="844">
        <v>3623200</v>
      </c>
      <c r="I1699" s="844">
        <f t="shared" si="158"/>
        <v>2898600</v>
      </c>
    </row>
    <row r="1700" spans="1:9" s="840" customFormat="1" ht="14.25">
      <c r="A1700" s="848" t="s">
        <v>5705</v>
      </c>
      <c r="B1700" s="849">
        <v>204003</v>
      </c>
      <c r="C1700" s="850" t="s">
        <v>5706</v>
      </c>
      <c r="D1700" s="843" t="s">
        <v>2485</v>
      </c>
      <c r="E1700" s="843"/>
      <c r="F1700" s="843">
        <f>VLOOKUP(B1700,'[1]Res 2775 con tarifas 2024'!A:D,4,0)</f>
        <v>12</v>
      </c>
      <c r="G1700" s="843" t="s">
        <v>1460</v>
      </c>
      <c r="H1700" s="844">
        <v>3623200</v>
      </c>
      <c r="I1700" s="844">
        <f t="shared" si="158"/>
        <v>2898600</v>
      </c>
    </row>
    <row r="1701" spans="1:9" s="840" customFormat="1" ht="28.5">
      <c r="A1701" s="848" t="s">
        <v>5707</v>
      </c>
      <c r="B1701" s="849">
        <v>204004</v>
      </c>
      <c r="C1701" s="850" t="s">
        <v>5708</v>
      </c>
      <c r="D1701" s="843"/>
      <c r="E1701" s="843" t="s">
        <v>2485</v>
      </c>
      <c r="F1701" s="843">
        <f>VLOOKUP(B1701,'[1]Res 2775 con tarifas 2024'!A:D,4,0)</f>
        <v>0</v>
      </c>
      <c r="G1701" s="843"/>
      <c r="H1701" s="844"/>
      <c r="I1701" s="844"/>
    </row>
    <row r="1702" spans="1:9" s="840" customFormat="1">
      <c r="A1702" s="845" t="s">
        <v>5709</v>
      </c>
      <c r="B1702" s="846">
        <v>2042</v>
      </c>
      <c r="C1702" s="847" t="s">
        <v>5710</v>
      </c>
      <c r="D1702" s="843"/>
      <c r="E1702" s="843" t="s">
        <v>2485</v>
      </c>
      <c r="F1702" s="843">
        <f>VLOOKUP(B1702,'[1]Res 2775 con tarifas 2024'!A:D,4,0)</f>
        <v>0</v>
      </c>
      <c r="G1702" s="843"/>
      <c r="H1702" s="844"/>
      <c r="I1702" s="844"/>
    </row>
    <row r="1703" spans="1:9" s="840" customFormat="1" ht="14.25">
      <c r="A1703" s="848" t="s">
        <v>5711</v>
      </c>
      <c r="B1703" s="849">
        <v>204201</v>
      </c>
      <c r="C1703" s="850" t="s">
        <v>5712</v>
      </c>
      <c r="D1703" s="843" t="s">
        <v>2485</v>
      </c>
      <c r="E1703" s="843"/>
      <c r="F1703" s="843">
        <f>VLOOKUP(B1703,'[1]Res 2775 con tarifas 2024'!A:D,4,0)</f>
        <v>13</v>
      </c>
      <c r="G1703" s="843" t="s">
        <v>1460</v>
      </c>
      <c r="H1703" s="844">
        <v>3867100</v>
      </c>
      <c r="I1703" s="844">
        <f>ROUND(H1703*$G$5,-2)</f>
        <v>3093700</v>
      </c>
    </row>
    <row r="1704" spans="1:9" s="840" customFormat="1" ht="28.5">
      <c r="A1704" s="848" t="s">
        <v>5713</v>
      </c>
      <c r="B1704" s="849">
        <v>204202</v>
      </c>
      <c r="C1704" s="850" t="s">
        <v>5714</v>
      </c>
      <c r="D1704" s="843"/>
      <c r="E1704" s="843" t="s">
        <v>2485</v>
      </c>
      <c r="F1704" s="843">
        <f>VLOOKUP(B1704,'[1]Res 2775 con tarifas 2024'!A:D,4,0)</f>
        <v>0</v>
      </c>
      <c r="G1704" s="843"/>
      <c r="H1704" s="844"/>
      <c r="I1704" s="844"/>
    </row>
    <row r="1705" spans="1:9" s="840" customFormat="1">
      <c r="A1705" s="845" t="s">
        <v>5715</v>
      </c>
      <c r="B1705" s="846">
        <v>2043</v>
      </c>
      <c r="C1705" s="847" t="s">
        <v>5716</v>
      </c>
      <c r="D1705" s="843"/>
      <c r="E1705" s="843" t="s">
        <v>2485</v>
      </c>
      <c r="F1705" s="843">
        <f>VLOOKUP(B1705,'[1]Res 2775 con tarifas 2024'!A:D,4,0)</f>
        <v>0</v>
      </c>
      <c r="G1705" s="843"/>
      <c r="H1705" s="844"/>
      <c r="I1705" s="844"/>
    </row>
    <row r="1706" spans="1:9" s="840" customFormat="1" ht="14.25">
      <c r="A1706" s="848" t="s">
        <v>5717</v>
      </c>
      <c r="B1706" s="849">
        <v>204301</v>
      </c>
      <c r="C1706" s="850" t="s">
        <v>5718</v>
      </c>
      <c r="D1706" s="843" t="s">
        <v>2485</v>
      </c>
      <c r="E1706" s="843"/>
      <c r="F1706" s="843">
        <f>VLOOKUP(B1706,'[1]Res 2775 con tarifas 2024'!A:D,4,0)</f>
        <v>13</v>
      </c>
      <c r="G1706" s="843" t="s">
        <v>1460</v>
      </c>
      <c r="H1706" s="844">
        <v>3867100</v>
      </c>
      <c r="I1706" s="844">
        <f>ROUND(H1706*$G$5,-2)</f>
        <v>3093700</v>
      </c>
    </row>
    <row r="1707" spans="1:9" s="840" customFormat="1" ht="14.25">
      <c r="A1707" s="848" t="s">
        <v>5719</v>
      </c>
      <c r="B1707" s="849">
        <v>204302</v>
      </c>
      <c r="C1707" s="850" t="s">
        <v>5720</v>
      </c>
      <c r="D1707" s="843"/>
      <c r="E1707" s="843" t="s">
        <v>2485</v>
      </c>
      <c r="F1707" s="843">
        <f>VLOOKUP(B1707,'[1]Res 2775 con tarifas 2024'!A:D,4,0)</f>
        <v>0</v>
      </c>
      <c r="G1707" s="843"/>
      <c r="H1707" s="844"/>
      <c r="I1707" s="844"/>
    </row>
    <row r="1708" spans="1:9" s="840" customFormat="1" ht="14.25">
      <c r="A1708" s="848" t="s">
        <v>5721</v>
      </c>
      <c r="B1708" s="849">
        <v>204303</v>
      </c>
      <c r="C1708" s="850" t="s">
        <v>5722</v>
      </c>
      <c r="D1708" s="843" t="s">
        <v>2485</v>
      </c>
      <c r="E1708" s="843"/>
      <c r="F1708" s="843">
        <f>VLOOKUP(B1708,'[1]Res 2775 con tarifas 2024'!A:D,4,0)</f>
        <v>13</v>
      </c>
      <c r="G1708" s="843" t="s">
        <v>1460</v>
      </c>
      <c r="H1708" s="844">
        <v>3867100</v>
      </c>
      <c r="I1708" s="844">
        <f>ROUND(H1708*$G$5,-2)</f>
        <v>3093700</v>
      </c>
    </row>
    <row r="1709" spans="1:9" s="840" customFormat="1" ht="14.25">
      <c r="A1709" s="848" t="s">
        <v>5723</v>
      </c>
      <c r="B1709" s="849">
        <v>204304</v>
      </c>
      <c r="C1709" s="850" t="s">
        <v>5724</v>
      </c>
      <c r="D1709" s="843"/>
      <c r="E1709" s="843" t="s">
        <v>2485</v>
      </c>
      <c r="F1709" s="843">
        <f>VLOOKUP(B1709,'[1]Res 2775 con tarifas 2024'!A:D,4,0)</f>
        <v>0</v>
      </c>
      <c r="G1709" s="843"/>
      <c r="H1709" s="844"/>
      <c r="I1709" s="844"/>
    </row>
    <row r="1710" spans="1:9" s="840" customFormat="1" ht="28.5">
      <c r="A1710" s="848" t="s">
        <v>5725</v>
      </c>
      <c r="B1710" s="849">
        <v>204305</v>
      </c>
      <c r="C1710" s="850" t="s">
        <v>5726</v>
      </c>
      <c r="D1710" s="843" t="s">
        <v>2485</v>
      </c>
      <c r="E1710" s="843"/>
      <c r="F1710" s="843">
        <f>VLOOKUP(B1710,'[1]Res 2775 con tarifas 2024'!A:D,4,0)</f>
        <v>20</v>
      </c>
      <c r="G1710" s="843" t="s">
        <v>1460</v>
      </c>
      <c r="H1710" s="844">
        <v>3554800</v>
      </c>
      <c r="I1710" s="844">
        <f t="shared" ref="I1710:I1713" si="159">ROUND(H1710*$G$5,-2)</f>
        <v>2843800</v>
      </c>
    </row>
    <row r="1711" spans="1:9" s="840" customFormat="1" ht="28.5">
      <c r="A1711" s="848" t="s">
        <v>5727</v>
      </c>
      <c r="B1711" s="849">
        <v>204306</v>
      </c>
      <c r="C1711" s="850" t="s">
        <v>5728</v>
      </c>
      <c r="D1711" s="843" t="s">
        <v>2485</v>
      </c>
      <c r="E1711" s="843"/>
      <c r="F1711" s="843">
        <f>VLOOKUP(B1711,'[1]Res 2775 con tarifas 2024'!A:D,4,0)</f>
        <v>20</v>
      </c>
      <c r="G1711" s="843" t="s">
        <v>1460</v>
      </c>
      <c r="H1711" s="844">
        <v>3554800</v>
      </c>
      <c r="I1711" s="844">
        <f t="shared" si="159"/>
        <v>2843800</v>
      </c>
    </row>
    <row r="1712" spans="1:9" s="840" customFormat="1" ht="28.5">
      <c r="A1712" s="848" t="s">
        <v>5729</v>
      </c>
      <c r="B1712" s="849">
        <v>204307</v>
      </c>
      <c r="C1712" s="850" t="s">
        <v>5730</v>
      </c>
      <c r="D1712" s="843" t="s">
        <v>2485</v>
      </c>
      <c r="E1712" s="843"/>
      <c r="F1712" s="843">
        <f>VLOOKUP(B1712,'[1]Res 2775 con tarifas 2024'!A:D,4,0)</f>
        <v>20</v>
      </c>
      <c r="G1712" s="843" t="s">
        <v>1460</v>
      </c>
      <c r="H1712" s="844">
        <v>3554800</v>
      </c>
      <c r="I1712" s="844">
        <f t="shared" si="159"/>
        <v>2843800</v>
      </c>
    </row>
    <row r="1713" spans="1:9" s="840" customFormat="1" ht="28.5">
      <c r="A1713" s="848" t="s">
        <v>5731</v>
      </c>
      <c r="B1713" s="849">
        <v>204308</v>
      </c>
      <c r="C1713" s="850" t="s">
        <v>5732</v>
      </c>
      <c r="D1713" s="843" t="s">
        <v>2485</v>
      </c>
      <c r="E1713" s="843"/>
      <c r="F1713" s="843">
        <f>VLOOKUP(B1713,'[1]Res 2775 con tarifas 2024'!A:D,4,0)</f>
        <v>20</v>
      </c>
      <c r="G1713" s="843" t="s">
        <v>1460</v>
      </c>
      <c r="H1713" s="844">
        <v>3554800</v>
      </c>
      <c r="I1713" s="844">
        <f t="shared" si="159"/>
        <v>2843800</v>
      </c>
    </row>
    <row r="1714" spans="1:9" s="840" customFormat="1" ht="30">
      <c r="A1714" s="845" t="s">
        <v>5733</v>
      </c>
      <c r="B1714" s="846">
        <v>207</v>
      </c>
      <c r="C1714" s="847" t="s">
        <v>5734</v>
      </c>
      <c r="D1714" s="843"/>
      <c r="E1714" s="843" t="s">
        <v>2485</v>
      </c>
      <c r="F1714" s="843">
        <f>VLOOKUP(B1714,'[1]Res 2775 con tarifas 2024'!A:D,4,0)</f>
        <v>0</v>
      </c>
      <c r="G1714" s="843"/>
      <c r="H1714" s="844"/>
      <c r="I1714" s="844"/>
    </row>
    <row r="1715" spans="1:9" s="840" customFormat="1" ht="28.5">
      <c r="A1715" s="852" t="s">
        <v>2532</v>
      </c>
      <c r="B1715" s="852" t="s">
        <v>2532</v>
      </c>
      <c r="C1715" s="853" t="s">
        <v>5735</v>
      </c>
      <c r="D1715" s="843"/>
      <c r="E1715" s="843" t="s">
        <v>2485</v>
      </c>
      <c r="F1715" s="843">
        <f>VLOOKUP(B1715,'[1]Res 2775 con tarifas 2024'!A:D,4,0)</f>
        <v>0</v>
      </c>
      <c r="G1715" s="843"/>
      <c r="H1715" s="844"/>
      <c r="I1715" s="844"/>
    </row>
    <row r="1716" spans="1:9" s="840" customFormat="1">
      <c r="A1716" s="845" t="s">
        <v>5736</v>
      </c>
      <c r="B1716" s="846">
        <v>2073</v>
      </c>
      <c r="C1716" s="847" t="s">
        <v>5737</v>
      </c>
      <c r="D1716" s="843"/>
      <c r="E1716" s="843" t="s">
        <v>2485</v>
      </c>
      <c r="F1716" s="843">
        <f>VLOOKUP(B1716,'[1]Res 2775 con tarifas 2024'!A:D,4,0)</f>
        <v>0</v>
      </c>
      <c r="G1716" s="843"/>
      <c r="H1716" s="844"/>
      <c r="I1716" s="844"/>
    </row>
    <row r="1717" spans="1:9" s="840" customFormat="1">
      <c r="A1717" s="852" t="s">
        <v>2532</v>
      </c>
      <c r="B1717" s="852" t="s">
        <v>2532</v>
      </c>
      <c r="C1717" s="853" t="s">
        <v>5738</v>
      </c>
      <c r="D1717" s="843"/>
      <c r="E1717" s="843" t="s">
        <v>2485</v>
      </c>
      <c r="F1717" s="843">
        <f>VLOOKUP(B1717,'[1]Res 2775 con tarifas 2024'!A:D,4,0)</f>
        <v>0</v>
      </c>
      <c r="G1717" s="843"/>
      <c r="H1717" s="844"/>
      <c r="I1717" s="844"/>
    </row>
    <row r="1718" spans="1:9" s="840" customFormat="1" ht="14.25">
      <c r="A1718" s="848" t="s">
        <v>5739</v>
      </c>
      <c r="B1718" s="849">
        <v>207301</v>
      </c>
      <c r="C1718" s="850" t="s">
        <v>5740</v>
      </c>
      <c r="D1718" s="843" t="s">
        <v>2485</v>
      </c>
      <c r="E1718" s="843"/>
      <c r="F1718" s="843">
        <f>VLOOKUP(B1718,'[1]Res 2775 con tarifas 2024'!A:D,4,0)</f>
        <v>22</v>
      </c>
      <c r="G1718" s="843" t="s">
        <v>1460</v>
      </c>
      <c r="H1718" s="844">
        <v>4956100</v>
      </c>
      <c r="I1718" s="844">
        <f t="shared" ref="I1718:I1719" si="160">ROUND(H1718*$G$5,-2)</f>
        <v>3964900</v>
      </c>
    </row>
    <row r="1719" spans="1:9" s="840" customFormat="1" ht="14.25">
      <c r="A1719" s="848" t="s">
        <v>5741</v>
      </c>
      <c r="B1719" s="849">
        <v>207302</v>
      </c>
      <c r="C1719" s="850" t="s">
        <v>5742</v>
      </c>
      <c r="D1719" s="843" t="s">
        <v>2485</v>
      </c>
      <c r="E1719" s="843"/>
      <c r="F1719" s="843">
        <f>VLOOKUP(B1719,'[1]Res 2775 con tarifas 2024'!A:D,4,0)</f>
        <v>22</v>
      </c>
      <c r="G1719" s="843" t="s">
        <v>1460</v>
      </c>
      <c r="H1719" s="844">
        <v>4956100</v>
      </c>
      <c r="I1719" s="844">
        <f t="shared" si="160"/>
        <v>3964900</v>
      </c>
    </row>
    <row r="1720" spans="1:9" s="840" customFormat="1">
      <c r="A1720" s="845" t="s">
        <v>5743</v>
      </c>
      <c r="B1720" s="846">
        <v>2075</v>
      </c>
      <c r="C1720" s="847" t="s">
        <v>5744</v>
      </c>
      <c r="D1720" s="843"/>
      <c r="E1720" s="843" t="s">
        <v>2485</v>
      </c>
      <c r="F1720" s="843">
        <f>VLOOKUP(B1720,'[1]Res 2775 con tarifas 2024'!A:D,4,0)</f>
        <v>0</v>
      </c>
      <c r="G1720" s="843"/>
      <c r="H1720" s="844"/>
      <c r="I1720" s="844"/>
    </row>
    <row r="1721" spans="1:9" s="840" customFormat="1" ht="14.25">
      <c r="A1721" s="848" t="s">
        <v>5745</v>
      </c>
      <c r="B1721" s="849">
        <v>207501</v>
      </c>
      <c r="C1721" s="850" t="s">
        <v>5746</v>
      </c>
      <c r="D1721" s="843" t="s">
        <v>2485</v>
      </c>
      <c r="E1721" s="843"/>
      <c r="F1721" s="843">
        <f>VLOOKUP(B1721,'[1]Res 2775 con tarifas 2024'!A:D,4,0)</f>
        <v>22</v>
      </c>
      <c r="G1721" s="843" t="s">
        <v>1460</v>
      </c>
      <c r="H1721" s="844">
        <v>4956100</v>
      </c>
      <c r="I1721" s="844">
        <f t="shared" ref="I1721:I1722" si="161">ROUND(H1721*$G$5,-2)</f>
        <v>3964900</v>
      </c>
    </row>
    <row r="1722" spans="1:9" s="840" customFormat="1" ht="14.25">
      <c r="A1722" s="848" t="s">
        <v>5747</v>
      </c>
      <c r="B1722" s="849">
        <v>207502</v>
      </c>
      <c r="C1722" s="850" t="s">
        <v>5748</v>
      </c>
      <c r="D1722" s="843" t="s">
        <v>2485</v>
      </c>
      <c r="E1722" s="843"/>
      <c r="F1722" s="843">
        <f>VLOOKUP(B1722,'[1]Res 2775 con tarifas 2024'!A:D,4,0)</f>
        <v>22</v>
      </c>
      <c r="G1722" s="843" t="s">
        <v>1460</v>
      </c>
      <c r="H1722" s="844">
        <v>4956100</v>
      </c>
      <c r="I1722" s="844">
        <f t="shared" si="161"/>
        <v>3964900</v>
      </c>
    </row>
    <row r="1723" spans="1:9" s="840" customFormat="1">
      <c r="A1723" s="845" t="s">
        <v>5749</v>
      </c>
      <c r="B1723" s="846">
        <v>209</v>
      </c>
      <c r="C1723" s="847" t="s">
        <v>5750</v>
      </c>
      <c r="D1723" s="843"/>
      <c r="E1723" s="843" t="s">
        <v>2485</v>
      </c>
      <c r="F1723" s="843">
        <f>VLOOKUP(B1723,'[1]Res 2775 con tarifas 2024'!A:D,4,0)</f>
        <v>0</v>
      </c>
      <c r="G1723" s="843"/>
      <c r="H1723" s="844"/>
      <c r="I1723" s="844"/>
    </row>
    <row r="1724" spans="1:9" s="840" customFormat="1">
      <c r="A1724" s="845" t="s">
        <v>5751</v>
      </c>
      <c r="B1724" s="846">
        <v>2090</v>
      </c>
      <c r="C1724" s="847" t="s">
        <v>5752</v>
      </c>
      <c r="D1724" s="843"/>
      <c r="E1724" s="843" t="s">
        <v>2485</v>
      </c>
      <c r="F1724" s="843">
        <f>VLOOKUP(B1724,'[1]Res 2775 con tarifas 2024'!A:D,4,0)</f>
        <v>0</v>
      </c>
      <c r="G1724" s="843"/>
      <c r="H1724" s="844"/>
      <c r="I1724" s="844"/>
    </row>
    <row r="1725" spans="1:9" s="840" customFormat="1" ht="28.5">
      <c r="A1725" s="848" t="s">
        <v>5753</v>
      </c>
      <c r="B1725" s="849">
        <v>209001</v>
      </c>
      <c r="C1725" s="850" t="s">
        <v>5754</v>
      </c>
      <c r="D1725" s="843"/>
      <c r="E1725" s="843" t="s">
        <v>2485</v>
      </c>
      <c r="F1725" s="843">
        <f>VLOOKUP(B1725,'[1]Res 2775 con tarifas 2024'!A:D,4,0)</f>
        <v>0</v>
      </c>
      <c r="G1725" s="843"/>
      <c r="H1725" s="844"/>
      <c r="I1725" s="844"/>
    </row>
    <row r="1726" spans="1:9" s="840" customFormat="1" ht="28.5">
      <c r="A1726" s="848" t="s">
        <v>5755</v>
      </c>
      <c r="B1726" s="849">
        <v>209002</v>
      </c>
      <c r="C1726" s="850" t="s">
        <v>5756</v>
      </c>
      <c r="D1726" s="843"/>
      <c r="E1726" s="843" t="s">
        <v>2485</v>
      </c>
      <c r="F1726" s="843">
        <f>VLOOKUP(B1726,'[1]Res 2775 con tarifas 2024'!A:D,4,0)</f>
        <v>0</v>
      </c>
      <c r="G1726" s="843"/>
      <c r="H1726" s="844"/>
      <c r="I1726" s="844"/>
    </row>
    <row r="1727" spans="1:9" s="840" customFormat="1">
      <c r="A1727" s="845" t="s">
        <v>5757</v>
      </c>
      <c r="B1727" s="846">
        <v>2091</v>
      </c>
      <c r="C1727" s="847" t="s">
        <v>5758</v>
      </c>
      <c r="D1727" s="843"/>
      <c r="E1727" s="843" t="s">
        <v>2485</v>
      </c>
      <c r="F1727" s="843">
        <f>VLOOKUP(B1727,'[1]Res 2775 con tarifas 2024'!A:D,4,0)</f>
        <v>0</v>
      </c>
      <c r="G1727" s="843"/>
      <c r="H1727" s="844"/>
      <c r="I1727" s="844"/>
    </row>
    <row r="1728" spans="1:9" s="840" customFormat="1" ht="14.25">
      <c r="A1728" s="848" t="s">
        <v>5759</v>
      </c>
      <c r="B1728" s="849">
        <v>209100</v>
      </c>
      <c r="C1728" s="850" t="s">
        <v>5760</v>
      </c>
      <c r="D1728" s="843" t="s">
        <v>2485</v>
      </c>
      <c r="E1728" s="843"/>
      <c r="F1728" s="843">
        <f>VLOOKUP(B1728,'[1]Res 2775 con tarifas 2024'!A:D,4,0)</f>
        <v>12</v>
      </c>
      <c r="G1728" s="843" t="s">
        <v>1460</v>
      </c>
      <c r="H1728" s="844">
        <v>3623200</v>
      </c>
      <c r="I1728" s="844">
        <f>ROUND(H1728*$G$5,-2)</f>
        <v>2898600</v>
      </c>
    </row>
    <row r="1729" spans="1:9" s="840" customFormat="1" ht="30">
      <c r="A1729" s="845" t="s">
        <v>5761</v>
      </c>
      <c r="B1729" s="846">
        <v>2096</v>
      </c>
      <c r="C1729" s="847" t="s">
        <v>5762</v>
      </c>
      <c r="D1729" s="843"/>
      <c r="E1729" s="843" t="s">
        <v>2485</v>
      </c>
      <c r="F1729" s="843">
        <f>VLOOKUP(B1729,'[1]Res 2775 con tarifas 2024'!A:D,4,0)</f>
        <v>0</v>
      </c>
      <c r="G1729" s="843"/>
      <c r="H1729" s="844"/>
      <c r="I1729" s="844"/>
    </row>
    <row r="1730" spans="1:9" s="840" customFormat="1">
      <c r="A1730" s="852" t="s">
        <v>2532</v>
      </c>
      <c r="B1730" s="852" t="s">
        <v>2532</v>
      </c>
      <c r="C1730" s="853" t="s">
        <v>5763</v>
      </c>
      <c r="D1730" s="843"/>
      <c r="E1730" s="843" t="s">
        <v>2485</v>
      </c>
      <c r="F1730" s="843">
        <f>VLOOKUP(B1730,'[1]Res 2775 con tarifas 2024'!A:D,4,0)</f>
        <v>0</v>
      </c>
      <c r="G1730" s="843"/>
      <c r="H1730" s="844"/>
      <c r="I1730" s="844"/>
    </row>
    <row r="1731" spans="1:9" s="840" customFormat="1" ht="14.25">
      <c r="A1731" s="848" t="s">
        <v>5764</v>
      </c>
      <c r="B1731" s="849">
        <v>209604</v>
      </c>
      <c r="C1731" s="850" t="s">
        <v>5765</v>
      </c>
      <c r="D1731" s="843"/>
      <c r="E1731" s="843" t="s">
        <v>2485</v>
      </c>
      <c r="F1731" s="843">
        <f>VLOOKUP(B1731,'[1]Res 2775 con tarifas 2024'!A:D,4,0)</f>
        <v>0</v>
      </c>
      <c r="G1731" s="843"/>
      <c r="H1731" s="844"/>
      <c r="I1731" s="844"/>
    </row>
    <row r="1732" spans="1:9" s="840" customFormat="1" ht="14.25">
      <c r="A1732" s="848" t="s">
        <v>5766</v>
      </c>
      <c r="B1732" s="849">
        <v>209605</v>
      </c>
      <c r="C1732" s="850" t="s">
        <v>5767</v>
      </c>
      <c r="D1732" s="843"/>
      <c r="E1732" s="843" t="s">
        <v>2485</v>
      </c>
      <c r="F1732" s="843">
        <f>VLOOKUP(B1732,'[1]Res 2775 con tarifas 2024'!A:D,4,0)</f>
        <v>0</v>
      </c>
      <c r="G1732" s="843"/>
      <c r="H1732" s="844"/>
      <c r="I1732" s="844"/>
    </row>
    <row r="1733" spans="1:9" s="840" customFormat="1" ht="28.5">
      <c r="A1733" s="848" t="s">
        <v>5768</v>
      </c>
      <c r="B1733" s="849">
        <v>209606</v>
      </c>
      <c r="C1733" s="850" t="s">
        <v>5769</v>
      </c>
      <c r="D1733" s="843"/>
      <c r="E1733" s="843" t="s">
        <v>2485</v>
      </c>
      <c r="F1733" s="843">
        <f>VLOOKUP(B1733,'[1]Res 2775 con tarifas 2024'!A:D,4,0)</f>
        <v>23</v>
      </c>
      <c r="G1733" s="843"/>
      <c r="H1733" s="844"/>
      <c r="I1733" s="844"/>
    </row>
    <row r="1734" spans="1:9" s="840" customFormat="1" ht="28.5">
      <c r="A1734" s="848" t="s">
        <v>5770</v>
      </c>
      <c r="B1734" s="849">
        <v>209607</v>
      </c>
      <c r="C1734" s="850" t="s">
        <v>5771</v>
      </c>
      <c r="D1734" s="843"/>
      <c r="E1734" s="843" t="s">
        <v>2485</v>
      </c>
      <c r="F1734" s="843">
        <f>VLOOKUP(B1734,'[1]Res 2775 con tarifas 2024'!A:D,4,0)</f>
        <v>23</v>
      </c>
      <c r="G1734" s="843"/>
      <c r="H1734" s="844"/>
      <c r="I1734" s="844"/>
    </row>
    <row r="1735" spans="1:9" s="840" customFormat="1" ht="28.5">
      <c r="A1735" s="848">
        <v>209608</v>
      </c>
      <c r="B1735" s="848">
        <v>209608</v>
      </c>
      <c r="C1735" s="850" t="s">
        <v>5772</v>
      </c>
      <c r="D1735" s="843"/>
      <c r="E1735" s="843" t="s">
        <v>2485</v>
      </c>
      <c r="F1735" s="843"/>
      <c r="G1735" s="843"/>
      <c r="H1735" s="844"/>
      <c r="I1735" s="844"/>
    </row>
    <row r="1736" spans="1:9" s="840" customFormat="1">
      <c r="A1736" s="845" t="s">
        <v>5773</v>
      </c>
      <c r="B1736" s="846">
        <v>2097</v>
      </c>
      <c r="C1736" s="847" t="s">
        <v>5774</v>
      </c>
      <c r="D1736" s="843"/>
      <c r="E1736" s="843" t="s">
        <v>2485</v>
      </c>
      <c r="F1736" s="843">
        <f>VLOOKUP(B1736,'[1]Res 2775 con tarifas 2024'!A:D,4,0)</f>
        <v>0</v>
      </c>
      <c r="G1736" s="843"/>
      <c r="H1736" s="844"/>
      <c r="I1736" s="844"/>
    </row>
    <row r="1737" spans="1:9" s="840" customFormat="1" ht="14.25">
      <c r="A1737" s="848" t="s">
        <v>5775</v>
      </c>
      <c r="B1737" s="849">
        <v>209701</v>
      </c>
      <c r="C1737" s="850" t="s">
        <v>5776</v>
      </c>
      <c r="D1737" s="843"/>
      <c r="E1737" s="843" t="s">
        <v>2485</v>
      </c>
      <c r="F1737" s="843">
        <f>VLOOKUP(B1737,'[1]Res 2775 con tarifas 2024'!A:D,4,0)</f>
        <v>0</v>
      </c>
      <c r="G1737" s="843"/>
      <c r="H1737" s="844"/>
      <c r="I1737" s="844"/>
    </row>
    <row r="1738" spans="1:9" s="840" customFormat="1" ht="28.5">
      <c r="A1738" s="848" t="s">
        <v>5777</v>
      </c>
      <c r="B1738" s="849">
        <v>209702</v>
      </c>
      <c r="C1738" s="850" t="s">
        <v>5778</v>
      </c>
      <c r="D1738" s="843"/>
      <c r="E1738" s="843" t="s">
        <v>2485</v>
      </c>
      <c r="F1738" s="843"/>
      <c r="G1738" s="843"/>
      <c r="H1738" s="844"/>
      <c r="I1738" s="844"/>
    </row>
    <row r="1739" spans="1:9" s="840" customFormat="1">
      <c r="A1739" s="845" t="s">
        <v>5779</v>
      </c>
      <c r="B1739" s="846">
        <v>2098</v>
      </c>
      <c r="C1739" s="847" t="s">
        <v>5780</v>
      </c>
      <c r="D1739" s="843"/>
      <c r="E1739" s="843" t="s">
        <v>2485</v>
      </c>
      <c r="F1739" s="843">
        <f>VLOOKUP(B1739,'[1]Res 2775 con tarifas 2024'!A:D,4,0)</f>
        <v>0</v>
      </c>
      <c r="G1739" s="843"/>
      <c r="H1739" s="844"/>
      <c r="I1739" s="844"/>
    </row>
    <row r="1740" spans="1:9" s="840" customFormat="1" ht="14.25">
      <c r="A1740" s="848" t="s">
        <v>5781</v>
      </c>
      <c r="B1740" s="849">
        <v>209801</v>
      </c>
      <c r="C1740" s="850" t="s">
        <v>5782</v>
      </c>
      <c r="D1740" s="843"/>
      <c r="E1740" s="843" t="s">
        <v>2485</v>
      </c>
      <c r="F1740" s="843">
        <f>VLOOKUP(B1740,'[1]Res 2775 con tarifas 2024'!A:D,4,0)</f>
        <v>0</v>
      </c>
      <c r="G1740" s="843"/>
      <c r="H1740" s="844"/>
      <c r="I1740" s="844"/>
    </row>
    <row r="1741" spans="1:9" s="840" customFormat="1" ht="28.5">
      <c r="A1741" s="848" t="s">
        <v>5783</v>
      </c>
      <c r="B1741" s="849">
        <v>209802</v>
      </c>
      <c r="C1741" s="850" t="s">
        <v>5784</v>
      </c>
      <c r="D1741" s="843"/>
      <c r="E1741" s="843" t="s">
        <v>2485</v>
      </c>
      <c r="F1741" s="843"/>
      <c r="G1741" s="843"/>
      <c r="H1741" s="844"/>
      <c r="I1741" s="844"/>
    </row>
    <row r="1742" spans="1:9" s="840" customFormat="1">
      <c r="A1742" s="852" t="s">
        <v>5785</v>
      </c>
      <c r="B1742" s="852" t="s">
        <v>5785</v>
      </c>
      <c r="C1742" s="842"/>
      <c r="D1742" s="843"/>
      <c r="E1742" s="843" t="s">
        <v>2485</v>
      </c>
      <c r="F1742" s="843">
        <f>VLOOKUP(B1742,'[1]Res 2775 con tarifas 2024'!A:D,4,0)</f>
        <v>0</v>
      </c>
      <c r="G1742" s="843"/>
      <c r="H1742" s="844"/>
      <c r="I1742" s="844"/>
    </row>
    <row r="1743" spans="1:9" s="840" customFormat="1">
      <c r="A1743" s="845" t="s">
        <v>5786</v>
      </c>
      <c r="B1743" s="846">
        <v>21</v>
      </c>
      <c r="C1743" s="847" t="s">
        <v>5787</v>
      </c>
      <c r="D1743" s="843"/>
      <c r="E1743" s="843" t="s">
        <v>2485</v>
      </c>
      <c r="F1743" s="843">
        <f>VLOOKUP(B1743,'[1]Res 2775 con tarifas 2024'!A:D,4,0)</f>
        <v>0</v>
      </c>
      <c r="G1743" s="843"/>
      <c r="H1743" s="844"/>
      <c r="I1743" s="844"/>
    </row>
    <row r="1744" spans="1:9" s="840" customFormat="1">
      <c r="A1744" s="852" t="s">
        <v>2532</v>
      </c>
      <c r="B1744" s="852" t="s">
        <v>2532</v>
      </c>
      <c r="C1744" s="853" t="s">
        <v>5788</v>
      </c>
      <c r="D1744" s="843"/>
      <c r="E1744" s="843" t="s">
        <v>2485</v>
      </c>
      <c r="F1744" s="843">
        <f>VLOOKUP(B1744,'[1]Res 2775 con tarifas 2024'!A:D,4,0)</f>
        <v>0</v>
      </c>
      <c r="G1744" s="843"/>
      <c r="H1744" s="844"/>
      <c r="I1744" s="844"/>
    </row>
    <row r="1745" spans="1:9" s="840" customFormat="1">
      <c r="A1745" s="845" t="s">
        <v>5789</v>
      </c>
      <c r="B1745" s="846">
        <v>210</v>
      </c>
      <c r="C1745" s="847" t="s">
        <v>5790</v>
      </c>
      <c r="D1745" s="843"/>
      <c r="E1745" s="843" t="s">
        <v>2485</v>
      </c>
      <c r="F1745" s="843">
        <f>VLOOKUP(B1745,'[1]Res 2775 con tarifas 2024'!A:D,4,0)</f>
        <v>0</v>
      </c>
      <c r="G1745" s="843"/>
      <c r="H1745" s="844"/>
      <c r="I1745" s="844"/>
    </row>
    <row r="1746" spans="1:9" s="840" customFormat="1">
      <c r="A1746" s="845" t="s">
        <v>5791</v>
      </c>
      <c r="B1746" s="846">
        <v>2100</v>
      </c>
      <c r="C1746" s="847" t="s">
        <v>5792</v>
      </c>
      <c r="D1746" s="843"/>
      <c r="E1746" s="843" t="s">
        <v>2485</v>
      </c>
      <c r="F1746" s="843">
        <f>VLOOKUP(B1746,'[1]Res 2775 con tarifas 2024'!A:D,4,0)</f>
        <v>0</v>
      </c>
      <c r="G1746" s="843"/>
      <c r="H1746" s="844"/>
      <c r="I1746" s="844"/>
    </row>
    <row r="1747" spans="1:9" s="840" customFormat="1" ht="14.25">
      <c r="A1747" s="848" t="s">
        <v>5793</v>
      </c>
      <c r="B1747" s="849">
        <v>210001</v>
      </c>
      <c r="C1747" s="850" t="s">
        <v>5794</v>
      </c>
      <c r="D1747" s="843" t="s">
        <v>2485</v>
      </c>
      <c r="E1747" s="843"/>
      <c r="F1747" s="843">
        <f>VLOOKUP(B1747,'[1]Res 2775 con tarifas 2024'!A:D,4,0)</f>
        <v>2.71</v>
      </c>
      <c r="G1747" s="843" t="s">
        <v>1460</v>
      </c>
      <c r="H1747" s="844">
        <v>117400</v>
      </c>
      <c r="I1747" s="844">
        <f t="shared" ref="I1747:I1748" si="162">ROUND(H1747*$G$5,-2)</f>
        <v>93900</v>
      </c>
    </row>
    <row r="1748" spans="1:9" s="840" customFormat="1" ht="14.25">
      <c r="A1748" s="848" t="s">
        <v>5795</v>
      </c>
      <c r="B1748" s="849">
        <v>210002</v>
      </c>
      <c r="C1748" s="850" t="s">
        <v>5796</v>
      </c>
      <c r="D1748" s="843" t="s">
        <v>2485</v>
      </c>
      <c r="E1748" s="843"/>
      <c r="F1748" s="843">
        <f>VLOOKUP(B1748,'[1]Res 2775 con tarifas 2024'!A:D,4,0)</f>
        <v>2.71</v>
      </c>
      <c r="G1748" s="843" t="s">
        <v>1460</v>
      </c>
      <c r="H1748" s="844">
        <v>117400</v>
      </c>
      <c r="I1748" s="844">
        <f t="shared" si="162"/>
        <v>93900</v>
      </c>
    </row>
    <row r="1749" spans="1:9" s="840" customFormat="1">
      <c r="A1749" s="845" t="s">
        <v>5797</v>
      </c>
      <c r="B1749" s="846">
        <v>2101</v>
      </c>
      <c r="C1749" s="847" t="s">
        <v>5798</v>
      </c>
      <c r="D1749" s="843"/>
      <c r="E1749" s="843" t="s">
        <v>2485</v>
      </c>
      <c r="F1749" s="843">
        <f>VLOOKUP(B1749,'[1]Res 2775 con tarifas 2024'!A:D,4,0)</f>
        <v>0</v>
      </c>
      <c r="G1749" s="843"/>
      <c r="H1749" s="844"/>
      <c r="I1749" s="844"/>
    </row>
    <row r="1750" spans="1:9" s="840" customFormat="1" ht="28.5">
      <c r="A1750" s="848" t="s">
        <v>5799</v>
      </c>
      <c r="B1750" s="849">
        <v>210101</v>
      </c>
      <c r="C1750" s="850" t="s">
        <v>5800</v>
      </c>
      <c r="D1750" s="843" t="s">
        <v>2485</v>
      </c>
      <c r="E1750" s="843"/>
      <c r="F1750" s="843">
        <f>VLOOKUP(B1750,'[1]Res 2775 con tarifas 2024'!A:D,4,0)</f>
        <v>2.71</v>
      </c>
      <c r="G1750" s="843" t="s">
        <v>1460</v>
      </c>
      <c r="H1750" s="844">
        <v>117400</v>
      </c>
      <c r="I1750" s="844">
        <f>ROUND(H1750*$G$5,-2)</f>
        <v>93900</v>
      </c>
    </row>
    <row r="1751" spans="1:9" s="840" customFormat="1" ht="30">
      <c r="A1751" s="845" t="s">
        <v>5801</v>
      </c>
      <c r="B1751" s="846">
        <v>2102</v>
      </c>
      <c r="C1751" s="847" t="s">
        <v>5802</v>
      </c>
      <c r="D1751" s="843"/>
      <c r="E1751" s="843" t="s">
        <v>2485</v>
      </c>
      <c r="F1751" s="843">
        <f>VLOOKUP(B1751,'[1]Res 2775 con tarifas 2024'!A:D,4,0)</f>
        <v>0</v>
      </c>
      <c r="G1751" s="843"/>
      <c r="H1751" s="844"/>
      <c r="I1751" s="844"/>
    </row>
    <row r="1752" spans="1:9" s="840" customFormat="1" ht="28.5">
      <c r="A1752" s="848" t="s">
        <v>5803</v>
      </c>
      <c r="B1752" s="849">
        <v>210201</v>
      </c>
      <c r="C1752" s="850" t="s">
        <v>5804</v>
      </c>
      <c r="D1752" s="843" t="s">
        <v>2485</v>
      </c>
      <c r="E1752" s="843"/>
      <c r="F1752" s="843">
        <f>VLOOKUP(B1752,'[1]Res 2775 con tarifas 2024'!A:D,4,0)</f>
        <v>5.08</v>
      </c>
      <c r="G1752" s="843" t="s">
        <v>1460</v>
      </c>
      <c r="H1752" s="844">
        <v>220100</v>
      </c>
      <c r="I1752" s="844">
        <f t="shared" ref="I1752:I1754" si="163">ROUND(H1752*$G$5,-2)</f>
        <v>176100</v>
      </c>
    </row>
    <row r="1753" spans="1:9" s="840" customFormat="1" ht="28.5">
      <c r="A1753" s="848" t="s">
        <v>5805</v>
      </c>
      <c r="B1753" s="849">
        <v>210202</v>
      </c>
      <c r="C1753" s="850" t="s">
        <v>5806</v>
      </c>
      <c r="D1753" s="843" t="s">
        <v>2485</v>
      </c>
      <c r="E1753" s="843"/>
      <c r="F1753" s="843">
        <f>VLOOKUP(B1753,'[1]Res 2775 con tarifas 2024'!A:D,4,0)</f>
        <v>5.08</v>
      </c>
      <c r="G1753" s="843" t="s">
        <v>1460</v>
      </c>
      <c r="H1753" s="844">
        <v>220100</v>
      </c>
      <c r="I1753" s="844">
        <f t="shared" si="163"/>
        <v>176100</v>
      </c>
    </row>
    <row r="1754" spans="1:9" s="840" customFormat="1" ht="14.25">
      <c r="A1754" s="848" t="s">
        <v>5807</v>
      </c>
      <c r="B1754" s="849">
        <v>210203</v>
      </c>
      <c r="C1754" s="850" t="s">
        <v>5808</v>
      </c>
      <c r="D1754" s="843" t="s">
        <v>2485</v>
      </c>
      <c r="E1754" s="843"/>
      <c r="F1754" s="843">
        <f>VLOOKUP(B1754,'[1]Res 2775 con tarifas 2024'!A:D,4,0)</f>
        <v>5.08</v>
      </c>
      <c r="G1754" s="843" t="s">
        <v>1460</v>
      </c>
      <c r="H1754" s="844">
        <v>220100</v>
      </c>
      <c r="I1754" s="844">
        <f t="shared" si="163"/>
        <v>176100</v>
      </c>
    </row>
    <row r="1755" spans="1:9" s="840" customFormat="1">
      <c r="A1755" s="845" t="s">
        <v>5809</v>
      </c>
      <c r="B1755" s="846">
        <v>2104</v>
      </c>
      <c r="C1755" s="847" t="s">
        <v>5810</v>
      </c>
      <c r="D1755" s="843"/>
      <c r="E1755" s="843" t="s">
        <v>2485</v>
      </c>
      <c r="F1755" s="843">
        <f>VLOOKUP(B1755,'[1]Res 2775 con tarifas 2024'!A:D,4,0)</f>
        <v>0</v>
      </c>
      <c r="G1755" s="843"/>
      <c r="H1755" s="844"/>
      <c r="I1755" s="844"/>
    </row>
    <row r="1756" spans="1:9" s="840" customFormat="1" ht="28.5">
      <c r="A1756" s="848" t="s">
        <v>5811</v>
      </c>
      <c r="B1756" s="849">
        <v>210401</v>
      </c>
      <c r="C1756" s="850" t="s">
        <v>5812</v>
      </c>
      <c r="D1756" s="843" t="s">
        <v>2485</v>
      </c>
      <c r="E1756" s="843"/>
      <c r="F1756" s="843">
        <f>VLOOKUP(B1756,'[1]Res 2775 con tarifas 2024'!A:D,4,0)</f>
        <v>12</v>
      </c>
      <c r="G1756" s="843" t="s">
        <v>1460</v>
      </c>
      <c r="H1756" s="844">
        <v>3623200</v>
      </c>
      <c r="I1756" s="844">
        <f t="shared" ref="I1756:I1757" si="164">ROUND(H1756*$G$5,-2)</f>
        <v>2898600</v>
      </c>
    </row>
    <row r="1757" spans="1:9" s="840" customFormat="1" ht="28.5">
      <c r="A1757" s="848" t="s">
        <v>5813</v>
      </c>
      <c r="B1757" s="849">
        <v>210402</v>
      </c>
      <c r="C1757" s="850" t="s">
        <v>5814</v>
      </c>
      <c r="D1757" s="843" t="s">
        <v>2485</v>
      </c>
      <c r="E1757" s="843"/>
      <c r="F1757" s="843">
        <f>VLOOKUP(B1757,'[1]Res 2775 con tarifas 2024'!A:D,4,0)</f>
        <v>12</v>
      </c>
      <c r="G1757" s="843" t="s">
        <v>1460</v>
      </c>
      <c r="H1757" s="844">
        <v>3623200</v>
      </c>
      <c r="I1757" s="844">
        <f t="shared" si="164"/>
        <v>2898600</v>
      </c>
    </row>
    <row r="1758" spans="1:9" s="840" customFormat="1" ht="30">
      <c r="A1758" s="845" t="s">
        <v>5815</v>
      </c>
      <c r="B1758" s="846">
        <v>2105</v>
      </c>
      <c r="C1758" s="847" t="s">
        <v>5816</v>
      </c>
      <c r="D1758" s="843"/>
      <c r="E1758" s="843" t="s">
        <v>2485</v>
      </c>
      <c r="F1758" s="843">
        <f>VLOOKUP(B1758,'[1]Res 2775 con tarifas 2024'!A:D,4,0)</f>
        <v>0</v>
      </c>
      <c r="G1758" s="843"/>
      <c r="H1758" s="844"/>
      <c r="I1758" s="844"/>
    </row>
    <row r="1759" spans="1:9" s="840" customFormat="1" ht="28.5">
      <c r="A1759" s="848" t="s">
        <v>5817</v>
      </c>
      <c r="B1759" s="849">
        <v>210501</v>
      </c>
      <c r="C1759" s="850" t="s">
        <v>5818</v>
      </c>
      <c r="D1759" s="843" t="s">
        <v>2485</v>
      </c>
      <c r="E1759" s="843"/>
      <c r="F1759" s="843">
        <f>VLOOKUP(B1759,'[1]Res 2775 con tarifas 2024'!A:D,4,0)</f>
        <v>12</v>
      </c>
      <c r="G1759" s="843" t="s">
        <v>1460</v>
      </c>
      <c r="H1759" s="844">
        <v>3623200</v>
      </c>
      <c r="I1759" s="844">
        <f t="shared" ref="I1759:I1760" si="165">ROUND(H1759*$G$5,-2)</f>
        <v>2898600</v>
      </c>
    </row>
    <row r="1760" spans="1:9" s="840" customFormat="1" ht="28.5">
      <c r="A1760" s="848" t="s">
        <v>5819</v>
      </c>
      <c r="B1760" s="849">
        <v>210502</v>
      </c>
      <c r="C1760" s="850" t="s">
        <v>5820</v>
      </c>
      <c r="D1760" s="843" t="s">
        <v>2485</v>
      </c>
      <c r="E1760" s="843"/>
      <c r="F1760" s="843">
        <f>VLOOKUP(B1760,'[1]Res 2775 con tarifas 2024'!A:D,4,0)</f>
        <v>12</v>
      </c>
      <c r="G1760" s="843" t="s">
        <v>1460</v>
      </c>
      <c r="H1760" s="844">
        <v>3623200</v>
      </c>
      <c r="I1760" s="844">
        <f t="shared" si="165"/>
        <v>2898600</v>
      </c>
    </row>
    <row r="1761" spans="1:9" s="840" customFormat="1" ht="30">
      <c r="A1761" s="845" t="s">
        <v>5821</v>
      </c>
      <c r="B1761" s="846">
        <v>2108</v>
      </c>
      <c r="C1761" s="847" t="s">
        <v>5822</v>
      </c>
      <c r="D1761" s="843"/>
      <c r="E1761" s="843" t="s">
        <v>2485</v>
      </c>
      <c r="F1761" s="843">
        <f>VLOOKUP(B1761,'[1]Res 2775 con tarifas 2024'!A:D,4,0)</f>
        <v>0</v>
      </c>
      <c r="G1761" s="843"/>
      <c r="H1761" s="844"/>
      <c r="I1761" s="844"/>
    </row>
    <row r="1762" spans="1:9" s="840" customFormat="1" ht="28.5">
      <c r="A1762" s="848" t="s">
        <v>5823</v>
      </c>
      <c r="B1762" s="849">
        <v>210801</v>
      </c>
      <c r="C1762" s="850" t="s">
        <v>5824</v>
      </c>
      <c r="D1762" s="843" t="s">
        <v>2485</v>
      </c>
      <c r="E1762" s="843"/>
      <c r="F1762" s="843">
        <f>VLOOKUP(B1762,'[1]Res 2775 con tarifas 2024'!A:D,4,0)</f>
        <v>12</v>
      </c>
      <c r="G1762" s="843" t="s">
        <v>1460</v>
      </c>
      <c r="H1762" s="844">
        <v>3623200</v>
      </c>
      <c r="I1762" s="844">
        <f t="shared" ref="I1762:I1763" si="166">ROUND(H1762*$G$5,-2)</f>
        <v>2898600</v>
      </c>
    </row>
    <row r="1763" spans="1:9" s="840" customFormat="1" ht="28.5">
      <c r="A1763" s="848" t="s">
        <v>5825</v>
      </c>
      <c r="B1763" s="849">
        <v>210802</v>
      </c>
      <c r="C1763" s="850" t="s">
        <v>5826</v>
      </c>
      <c r="D1763" s="843" t="s">
        <v>2485</v>
      </c>
      <c r="E1763" s="843"/>
      <c r="F1763" s="843">
        <f>VLOOKUP(B1763,'[1]Res 2775 con tarifas 2024'!A:D,4,0)</f>
        <v>12</v>
      </c>
      <c r="G1763" s="843" t="s">
        <v>1460</v>
      </c>
      <c r="H1763" s="844">
        <v>3623200</v>
      </c>
      <c r="I1763" s="844">
        <f t="shared" si="166"/>
        <v>2898600</v>
      </c>
    </row>
    <row r="1764" spans="1:9" s="840" customFormat="1">
      <c r="A1764" s="845" t="s">
        <v>5827</v>
      </c>
      <c r="B1764" s="846">
        <v>2109</v>
      </c>
      <c r="C1764" s="847" t="s">
        <v>5828</v>
      </c>
      <c r="D1764" s="843"/>
      <c r="E1764" s="843" t="s">
        <v>2485</v>
      </c>
      <c r="F1764" s="843">
        <f>VLOOKUP(B1764,'[1]Res 2775 con tarifas 2024'!A:D,4,0)</f>
        <v>0</v>
      </c>
      <c r="G1764" s="843"/>
      <c r="H1764" s="844"/>
      <c r="I1764" s="844"/>
    </row>
    <row r="1765" spans="1:9" s="840" customFormat="1" ht="14.25">
      <c r="A1765" s="848" t="s">
        <v>5829</v>
      </c>
      <c r="B1765" s="849">
        <v>210901</v>
      </c>
      <c r="C1765" s="850" t="s">
        <v>5830</v>
      </c>
      <c r="D1765" s="843" t="s">
        <v>2485</v>
      </c>
      <c r="E1765" s="843"/>
      <c r="F1765" s="843">
        <f>VLOOKUP(B1765,'[1]Res 2775 con tarifas 2024'!A:D,4,0)</f>
        <v>12</v>
      </c>
      <c r="G1765" s="843" t="s">
        <v>1460</v>
      </c>
      <c r="H1765" s="844">
        <v>3623200</v>
      </c>
      <c r="I1765" s="844">
        <f t="shared" ref="I1765:I1766" si="167">ROUND(H1765*$G$5,-2)</f>
        <v>2898600</v>
      </c>
    </row>
    <row r="1766" spans="1:9" s="840" customFormat="1" ht="28.5">
      <c r="A1766" s="848" t="s">
        <v>5831</v>
      </c>
      <c r="B1766" s="849">
        <v>210902</v>
      </c>
      <c r="C1766" s="850" t="s">
        <v>5832</v>
      </c>
      <c r="D1766" s="843" t="s">
        <v>2485</v>
      </c>
      <c r="E1766" s="843"/>
      <c r="F1766" s="843">
        <f>VLOOKUP(B1766,'[1]Res 2775 con tarifas 2024'!A:D,4,0)</f>
        <v>12</v>
      </c>
      <c r="G1766" s="843" t="s">
        <v>1460</v>
      </c>
      <c r="H1766" s="844">
        <v>3623200</v>
      </c>
      <c r="I1766" s="844">
        <f t="shared" si="167"/>
        <v>2898600</v>
      </c>
    </row>
    <row r="1767" spans="1:9" s="840" customFormat="1">
      <c r="A1767" s="845" t="s">
        <v>5833</v>
      </c>
      <c r="B1767" s="846">
        <v>211</v>
      </c>
      <c r="C1767" s="847" t="s">
        <v>5834</v>
      </c>
      <c r="D1767" s="843"/>
      <c r="E1767" s="843" t="s">
        <v>2485</v>
      </c>
      <c r="F1767" s="843">
        <f>VLOOKUP(B1767,'[1]Res 2775 con tarifas 2024'!A:D,4,0)</f>
        <v>0</v>
      </c>
      <c r="G1767" s="843"/>
      <c r="H1767" s="844"/>
      <c r="I1767" s="844"/>
    </row>
    <row r="1768" spans="1:9" s="840" customFormat="1">
      <c r="A1768" s="845" t="s">
        <v>5835</v>
      </c>
      <c r="B1768" s="846">
        <v>2112</v>
      </c>
      <c r="C1768" s="847" t="s">
        <v>5836</v>
      </c>
      <c r="D1768" s="843"/>
      <c r="E1768" s="843" t="s">
        <v>2485</v>
      </c>
      <c r="F1768" s="843">
        <f>VLOOKUP(B1768,'[1]Res 2775 con tarifas 2024'!A:D,4,0)</f>
        <v>0</v>
      </c>
      <c r="G1768" s="843"/>
      <c r="H1768" s="844"/>
      <c r="I1768" s="844"/>
    </row>
    <row r="1769" spans="1:9" s="840" customFormat="1">
      <c r="A1769" s="852" t="s">
        <v>2532</v>
      </c>
      <c r="B1769" s="852" t="s">
        <v>2532</v>
      </c>
      <c r="C1769" s="853" t="s">
        <v>5837</v>
      </c>
      <c r="D1769" s="843"/>
      <c r="E1769" s="843" t="s">
        <v>2485</v>
      </c>
      <c r="F1769" s="843">
        <f>VLOOKUP(B1769,'[1]Res 2775 con tarifas 2024'!A:D,4,0)</f>
        <v>0</v>
      </c>
      <c r="G1769" s="843"/>
      <c r="H1769" s="844"/>
      <c r="I1769" s="844"/>
    </row>
    <row r="1770" spans="1:9" s="840" customFormat="1" ht="28.5">
      <c r="A1770" s="848" t="s">
        <v>5838</v>
      </c>
      <c r="B1770" s="849">
        <v>211202</v>
      </c>
      <c r="C1770" s="850" t="s">
        <v>5839</v>
      </c>
      <c r="D1770" s="843" t="s">
        <v>2485</v>
      </c>
      <c r="E1770" s="843"/>
      <c r="F1770" s="843">
        <f>VLOOKUP(B1770,'[1]Res 2775 con tarifas 2024'!A:D,4,0)</f>
        <v>2.0299999999999998</v>
      </c>
      <c r="G1770" s="843" t="s">
        <v>1460</v>
      </c>
      <c r="H1770" s="844">
        <v>87900</v>
      </c>
      <c r="I1770" s="844">
        <f t="shared" ref="I1770:I1772" si="168">ROUND(H1770*$G$5,-2)</f>
        <v>70300</v>
      </c>
    </row>
    <row r="1771" spans="1:9" s="840" customFormat="1" ht="28.5">
      <c r="A1771" s="848" t="s">
        <v>5840</v>
      </c>
      <c r="B1771" s="849">
        <v>211203</v>
      </c>
      <c r="C1771" s="850" t="s">
        <v>5841</v>
      </c>
      <c r="D1771" s="843" t="s">
        <v>2485</v>
      </c>
      <c r="E1771" s="843"/>
      <c r="F1771" s="843">
        <f>VLOOKUP(B1771,'[1]Res 2775 con tarifas 2024'!A:D,4,0)</f>
        <v>2.0299999999999998</v>
      </c>
      <c r="G1771" s="843" t="s">
        <v>1460</v>
      </c>
      <c r="H1771" s="844">
        <v>87900</v>
      </c>
      <c r="I1771" s="844">
        <f t="shared" si="168"/>
        <v>70300</v>
      </c>
    </row>
    <row r="1772" spans="1:9" s="840" customFormat="1" ht="14.25">
      <c r="A1772" s="848" t="s">
        <v>5842</v>
      </c>
      <c r="B1772" s="849">
        <v>211204</v>
      </c>
      <c r="C1772" s="850" t="s">
        <v>5843</v>
      </c>
      <c r="D1772" s="843" t="s">
        <v>2485</v>
      </c>
      <c r="E1772" s="843"/>
      <c r="F1772" s="843">
        <f>VLOOKUP(B1772,'[1]Res 2775 con tarifas 2024'!A:D,4,0)</f>
        <v>2.0299999999999998</v>
      </c>
      <c r="G1772" s="843" t="s">
        <v>1460</v>
      </c>
      <c r="H1772" s="844">
        <v>87900</v>
      </c>
      <c r="I1772" s="844">
        <f t="shared" si="168"/>
        <v>70300</v>
      </c>
    </row>
    <row r="1773" spans="1:9" s="840" customFormat="1">
      <c r="A1773" s="845" t="s">
        <v>5844</v>
      </c>
      <c r="B1773" s="846">
        <v>2113</v>
      </c>
      <c r="C1773" s="847" t="s">
        <v>5845</v>
      </c>
      <c r="D1773" s="843"/>
      <c r="E1773" s="843" t="s">
        <v>2485</v>
      </c>
      <c r="F1773" s="843">
        <f>VLOOKUP(B1773,'[1]Res 2775 con tarifas 2024'!A:D,4,0)</f>
        <v>0</v>
      </c>
      <c r="G1773" s="843"/>
      <c r="H1773" s="844"/>
      <c r="I1773" s="844"/>
    </row>
    <row r="1774" spans="1:9" s="840" customFormat="1" ht="14.25">
      <c r="A1774" s="848" t="s">
        <v>5846</v>
      </c>
      <c r="B1774" s="849">
        <v>211301</v>
      </c>
      <c r="C1774" s="850" t="s">
        <v>5847</v>
      </c>
      <c r="D1774" s="843" t="s">
        <v>2485</v>
      </c>
      <c r="E1774" s="843"/>
      <c r="F1774" s="843">
        <f>VLOOKUP(B1774,'[1]Res 2775 con tarifas 2024'!A:D,4,0)</f>
        <v>3</v>
      </c>
      <c r="G1774" s="843" t="s">
        <v>1460</v>
      </c>
      <c r="H1774" s="844">
        <v>621500</v>
      </c>
      <c r="I1774" s="844">
        <f>ROUND(H1774*$G$5,-2)</f>
        <v>497200</v>
      </c>
    </row>
    <row r="1775" spans="1:9" s="840" customFormat="1">
      <c r="A1775" s="845" t="s">
        <v>5848</v>
      </c>
      <c r="B1775" s="846">
        <v>212</v>
      </c>
      <c r="C1775" s="847" t="s">
        <v>5849</v>
      </c>
      <c r="D1775" s="843"/>
      <c r="E1775" s="843" t="s">
        <v>2485</v>
      </c>
      <c r="F1775" s="843">
        <f>VLOOKUP(B1775,'[1]Res 2775 con tarifas 2024'!A:D,4,0)</f>
        <v>0</v>
      </c>
      <c r="G1775" s="843"/>
      <c r="H1775" s="844"/>
      <c r="I1775" s="844"/>
    </row>
    <row r="1776" spans="1:9" s="840" customFormat="1">
      <c r="A1776" s="845" t="s">
        <v>5850</v>
      </c>
      <c r="B1776" s="846">
        <v>2120</v>
      </c>
      <c r="C1776" s="847" t="s">
        <v>5851</v>
      </c>
      <c r="D1776" s="843"/>
      <c r="E1776" s="843" t="s">
        <v>2485</v>
      </c>
      <c r="F1776" s="843">
        <f>VLOOKUP(B1776,'[1]Res 2775 con tarifas 2024'!A:D,4,0)</f>
        <v>0</v>
      </c>
      <c r="G1776" s="843"/>
      <c r="H1776" s="844"/>
      <c r="I1776" s="844"/>
    </row>
    <row r="1777" spans="1:9" s="840" customFormat="1" ht="14.25">
      <c r="A1777" s="848" t="s">
        <v>5852</v>
      </c>
      <c r="B1777" s="849">
        <v>212001</v>
      </c>
      <c r="C1777" s="850" t="s">
        <v>5853</v>
      </c>
      <c r="D1777" s="843" t="s">
        <v>2485</v>
      </c>
      <c r="E1777" s="843"/>
      <c r="F1777" s="843">
        <f>VLOOKUP(B1777,'[1]Res 2775 con tarifas 2024'!A:D,4,0)</f>
        <v>3</v>
      </c>
      <c r="G1777" s="843" t="s">
        <v>1460</v>
      </c>
      <c r="H1777" s="844">
        <v>621500</v>
      </c>
      <c r="I1777" s="844">
        <f>ROUND(H1777*$G$5,-2)</f>
        <v>497200</v>
      </c>
    </row>
    <row r="1778" spans="1:9" s="840" customFormat="1">
      <c r="A1778" s="845" t="s">
        <v>5854</v>
      </c>
      <c r="B1778" s="846">
        <v>2121</v>
      </c>
      <c r="C1778" s="847" t="s">
        <v>5855</v>
      </c>
      <c r="D1778" s="843"/>
      <c r="E1778" s="843" t="s">
        <v>2485</v>
      </c>
      <c r="F1778" s="843">
        <f>VLOOKUP(B1778,'[1]Res 2775 con tarifas 2024'!A:D,4,0)</f>
        <v>0</v>
      </c>
      <c r="G1778" s="843"/>
      <c r="H1778" s="844"/>
      <c r="I1778" s="844"/>
    </row>
    <row r="1779" spans="1:9" s="840" customFormat="1" ht="14.25">
      <c r="A1779" s="848" t="s">
        <v>5856</v>
      </c>
      <c r="B1779" s="849">
        <v>212101</v>
      </c>
      <c r="C1779" s="850" t="s">
        <v>5857</v>
      </c>
      <c r="D1779" s="843" t="s">
        <v>2485</v>
      </c>
      <c r="E1779" s="843"/>
      <c r="F1779" s="843">
        <f>VLOOKUP(B1779,'[1]Res 2775 con tarifas 2024'!A:D,4,0)</f>
        <v>3</v>
      </c>
      <c r="G1779" s="843" t="s">
        <v>1460</v>
      </c>
      <c r="H1779" s="844">
        <v>621500</v>
      </c>
      <c r="I1779" s="844">
        <f>ROUND(H1779*$G$5,-2)</f>
        <v>497200</v>
      </c>
    </row>
    <row r="1780" spans="1:9" s="840" customFormat="1">
      <c r="A1780" s="845" t="s">
        <v>5858</v>
      </c>
      <c r="B1780" s="846">
        <v>2122</v>
      </c>
      <c r="C1780" s="847" t="s">
        <v>5859</v>
      </c>
      <c r="D1780" s="843"/>
      <c r="E1780" s="843" t="s">
        <v>2485</v>
      </c>
      <c r="F1780" s="843">
        <f>VLOOKUP(B1780,'[1]Res 2775 con tarifas 2024'!A:D,4,0)</f>
        <v>0</v>
      </c>
      <c r="G1780" s="843"/>
      <c r="H1780" s="844"/>
      <c r="I1780" s="844"/>
    </row>
    <row r="1781" spans="1:9" s="840" customFormat="1" ht="14.25">
      <c r="A1781" s="848" t="s">
        <v>5860</v>
      </c>
      <c r="B1781" s="849">
        <v>212201</v>
      </c>
      <c r="C1781" s="850" t="s">
        <v>5861</v>
      </c>
      <c r="D1781" s="843" t="s">
        <v>2485</v>
      </c>
      <c r="E1781" s="843"/>
      <c r="F1781" s="843">
        <f>VLOOKUP(B1781,'[1]Res 2775 con tarifas 2024'!A:D,4,0)</f>
        <v>3</v>
      </c>
      <c r="G1781" s="843" t="s">
        <v>1460</v>
      </c>
      <c r="H1781" s="844">
        <v>621500</v>
      </c>
      <c r="I1781" s="844">
        <f>ROUND(H1781*$G$5,-2)</f>
        <v>497200</v>
      </c>
    </row>
    <row r="1782" spans="1:9" s="840" customFormat="1">
      <c r="A1782" s="845" t="s">
        <v>5862</v>
      </c>
      <c r="B1782" s="846">
        <v>218</v>
      </c>
      <c r="C1782" s="847" t="s">
        <v>5863</v>
      </c>
      <c r="D1782" s="843"/>
      <c r="E1782" s="843" t="s">
        <v>2485</v>
      </c>
      <c r="F1782" s="843">
        <f>VLOOKUP(B1782,'[1]Res 2775 con tarifas 2024'!A:D,4,0)</f>
        <v>0</v>
      </c>
      <c r="G1782" s="843"/>
      <c r="H1782" s="844"/>
      <c r="I1782" s="844"/>
    </row>
    <row r="1783" spans="1:9" s="840" customFormat="1" ht="28.5">
      <c r="A1783" s="852" t="s">
        <v>2532</v>
      </c>
      <c r="B1783" s="852" t="s">
        <v>2532</v>
      </c>
      <c r="C1783" s="853" t="s">
        <v>5864</v>
      </c>
      <c r="D1783" s="843"/>
      <c r="E1783" s="843" t="s">
        <v>2485</v>
      </c>
      <c r="F1783" s="843">
        <f>VLOOKUP(B1783,'[1]Res 2775 con tarifas 2024'!A:D,4,0)</f>
        <v>0</v>
      </c>
      <c r="G1783" s="843"/>
      <c r="H1783" s="844"/>
      <c r="I1783" s="844"/>
    </row>
    <row r="1784" spans="1:9" s="840" customFormat="1">
      <c r="A1784" s="845" t="s">
        <v>5865</v>
      </c>
      <c r="B1784" s="846">
        <v>2180</v>
      </c>
      <c r="C1784" s="847" t="s">
        <v>5866</v>
      </c>
      <c r="D1784" s="843"/>
      <c r="E1784" s="843" t="s">
        <v>2485</v>
      </c>
      <c r="F1784" s="843">
        <f>VLOOKUP(B1784,'[1]Res 2775 con tarifas 2024'!A:D,4,0)</f>
        <v>0</v>
      </c>
      <c r="G1784" s="843"/>
      <c r="H1784" s="844"/>
      <c r="I1784" s="844"/>
    </row>
    <row r="1785" spans="1:9" s="840" customFormat="1" ht="14.25">
      <c r="A1785" s="848" t="s">
        <v>5867</v>
      </c>
      <c r="B1785" s="849">
        <v>218001</v>
      </c>
      <c r="C1785" s="850" t="s">
        <v>5868</v>
      </c>
      <c r="D1785" s="843" t="s">
        <v>2485</v>
      </c>
      <c r="E1785" s="843"/>
      <c r="F1785" s="843">
        <f>VLOOKUP(B1785,'[1]Res 2775 con tarifas 2024'!A:D,4,0)</f>
        <v>10</v>
      </c>
      <c r="G1785" s="843" t="s">
        <v>1460</v>
      </c>
      <c r="H1785" s="844">
        <v>3154700</v>
      </c>
      <c r="I1785" s="844">
        <f t="shared" ref="I1785:I1786" si="169">ROUND(H1785*$G$5,-2)</f>
        <v>2523800</v>
      </c>
    </row>
    <row r="1786" spans="1:9" s="840" customFormat="1" ht="14.25">
      <c r="A1786" s="848" t="s">
        <v>5869</v>
      </c>
      <c r="B1786" s="849">
        <v>218002</v>
      </c>
      <c r="C1786" s="850" t="s">
        <v>5870</v>
      </c>
      <c r="D1786" s="843" t="s">
        <v>2485</v>
      </c>
      <c r="E1786" s="843"/>
      <c r="F1786" s="843">
        <f>VLOOKUP(B1786,'[1]Res 2775 con tarifas 2024'!A:D,4,0)</f>
        <v>10</v>
      </c>
      <c r="G1786" s="843" t="s">
        <v>1460</v>
      </c>
      <c r="H1786" s="844">
        <v>3154700</v>
      </c>
      <c r="I1786" s="844">
        <f t="shared" si="169"/>
        <v>2523800</v>
      </c>
    </row>
    <row r="1787" spans="1:9" s="840" customFormat="1">
      <c r="A1787" s="845" t="s">
        <v>5871</v>
      </c>
      <c r="B1787" s="846">
        <v>2181</v>
      </c>
      <c r="C1787" s="847" t="s">
        <v>5872</v>
      </c>
      <c r="D1787" s="843"/>
      <c r="E1787" s="843" t="s">
        <v>2485</v>
      </c>
      <c r="F1787" s="843">
        <f>VLOOKUP(B1787,'[1]Res 2775 con tarifas 2024'!A:D,4,0)</f>
        <v>0</v>
      </c>
      <c r="G1787" s="843"/>
      <c r="H1787" s="844"/>
      <c r="I1787" s="844"/>
    </row>
    <row r="1788" spans="1:9" s="840" customFormat="1" ht="14.25">
      <c r="A1788" s="848" t="s">
        <v>5873</v>
      </c>
      <c r="B1788" s="849">
        <v>218101</v>
      </c>
      <c r="C1788" s="850" t="s">
        <v>5874</v>
      </c>
      <c r="D1788" s="843" t="s">
        <v>2485</v>
      </c>
      <c r="E1788" s="843"/>
      <c r="F1788" s="843">
        <f>VLOOKUP(B1788,'[1]Res 2775 con tarifas 2024'!A:D,4,0)</f>
        <v>12</v>
      </c>
      <c r="G1788" s="843" t="s">
        <v>1460</v>
      </c>
      <c r="H1788" s="844">
        <v>3623200</v>
      </c>
      <c r="I1788" s="844">
        <f>ROUND(H1788*$G$5,-2)</f>
        <v>2898600</v>
      </c>
    </row>
    <row r="1789" spans="1:9" s="840" customFormat="1">
      <c r="A1789" s="852" t="s">
        <v>2532</v>
      </c>
      <c r="B1789" s="852" t="s">
        <v>2532</v>
      </c>
      <c r="C1789" s="853" t="s">
        <v>5875</v>
      </c>
      <c r="D1789" s="843"/>
      <c r="E1789" s="843" t="s">
        <v>2485</v>
      </c>
      <c r="F1789" s="843">
        <f>VLOOKUP(B1789,'[1]Res 2775 con tarifas 2024'!A:D,4,0)</f>
        <v>0</v>
      </c>
      <c r="G1789" s="843"/>
      <c r="H1789" s="844"/>
      <c r="I1789" s="844"/>
    </row>
    <row r="1790" spans="1:9" s="840" customFormat="1">
      <c r="A1790" s="845" t="s">
        <v>5876</v>
      </c>
      <c r="B1790" s="846">
        <v>2182</v>
      </c>
      <c r="C1790" s="847" t="s">
        <v>5877</v>
      </c>
      <c r="D1790" s="843"/>
      <c r="E1790" s="843" t="s">
        <v>2485</v>
      </c>
      <c r="F1790" s="843">
        <f>VLOOKUP(B1790,'[1]Res 2775 con tarifas 2024'!A:D,4,0)</f>
        <v>0</v>
      </c>
      <c r="G1790" s="843"/>
      <c r="H1790" s="844"/>
      <c r="I1790" s="844"/>
    </row>
    <row r="1791" spans="1:9" s="840" customFormat="1" ht="14.25">
      <c r="A1791" s="848" t="s">
        <v>5878</v>
      </c>
      <c r="B1791" s="849">
        <v>218201</v>
      </c>
      <c r="C1791" s="850" t="s">
        <v>5879</v>
      </c>
      <c r="D1791" s="843" t="s">
        <v>2485</v>
      </c>
      <c r="E1791" s="843"/>
      <c r="F1791" s="843">
        <f>VLOOKUP(B1791,'[1]Res 2775 con tarifas 2024'!A:D,4,0)</f>
        <v>7</v>
      </c>
      <c r="G1791" s="843" t="s">
        <v>1460</v>
      </c>
      <c r="H1791" s="844">
        <v>1883300</v>
      </c>
      <c r="I1791" s="844">
        <f>ROUND(H1791*$G$5,-2)</f>
        <v>1506600</v>
      </c>
    </row>
    <row r="1792" spans="1:9" s="840" customFormat="1">
      <c r="A1792" s="845" t="s">
        <v>5880</v>
      </c>
      <c r="B1792" s="846">
        <v>2183</v>
      </c>
      <c r="C1792" s="847" t="s">
        <v>5881</v>
      </c>
      <c r="D1792" s="843"/>
      <c r="E1792" s="843" t="s">
        <v>2485</v>
      </c>
      <c r="F1792" s="843">
        <f>VLOOKUP(B1792,'[1]Res 2775 con tarifas 2024'!A:D,4,0)</f>
        <v>0</v>
      </c>
      <c r="G1792" s="843"/>
      <c r="H1792" s="844"/>
      <c r="I1792" s="844"/>
    </row>
    <row r="1793" spans="1:9" s="840" customFormat="1" ht="14.25">
      <c r="A1793" s="848" t="s">
        <v>5882</v>
      </c>
      <c r="B1793" s="849">
        <v>218301</v>
      </c>
      <c r="C1793" s="850" t="s">
        <v>5883</v>
      </c>
      <c r="D1793" s="843" t="s">
        <v>2485</v>
      </c>
      <c r="E1793" s="843"/>
      <c r="F1793" s="843">
        <f>VLOOKUP(B1793,'[1]Res 2775 con tarifas 2024'!A:D,4,0)</f>
        <v>20</v>
      </c>
      <c r="G1793" s="843" t="s">
        <v>1460</v>
      </c>
      <c r="H1793" s="844">
        <v>3554800</v>
      </c>
      <c r="I1793" s="844">
        <f t="shared" ref="I1793:I1795" si="170">ROUND(H1793*$G$5,-2)</f>
        <v>2843800</v>
      </c>
    </row>
    <row r="1794" spans="1:9" s="840" customFormat="1" ht="14.25">
      <c r="A1794" s="848" t="s">
        <v>5884</v>
      </c>
      <c r="B1794" s="849">
        <v>218302</v>
      </c>
      <c r="C1794" s="850" t="s">
        <v>5885</v>
      </c>
      <c r="D1794" s="843" t="s">
        <v>2485</v>
      </c>
      <c r="E1794" s="843"/>
      <c r="F1794" s="843">
        <f>VLOOKUP(B1794,'[1]Res 2775 con tarifas 2024'!A:D,4,0)</f>
        <v>12</v>
      </c>
      <c r="G1794" s="843" t="s">
        <v>1460</v>
      </c>
      <c r="H1794" s="844">
        <v>3554800</v>
      </c>
      <c r="I1794" s="844">
        <f t="shared" si="170"/>
        <v>2843800</v>
      </c>
    </row>
    <row r="1795" spans="1:9" s="840" customFormat="1" ht="28.5">
      <c r="A1795" s="848" t="s">
        <v>5886</v>
      </c>
      <c r="B1795" s="849">
        <v>218304</v>
      </c>
      <c r="C1795" s="850" t="s">
        <v>5887</v>
      </c>
      <c r="D1795" s="843" t="s">
        <v>2485</v>
      </c>
      <c r="E1795" s="843"/>
      <c r="F1795" s="843">
        <f>VLOOKUP(B1795,'[1]Res 2775 con tarifas 2024'!A:D,4,0)</f>
        <v>12</v>
      </c>
      <c r="G1795" s="843" t="s">
        <v>1460</v>
      </c>
      <c r="H1795" s="844">
        <v>3623200</v>
      </c>
      <c r="I1795" s="844">
        <f t="shared" si="170"/>
        <v>2898600</v>
      </c>
    </row>
    <row r="1796" spans="1:9" s="840" customFormat="1" ht="28.5">
      <c r="A1796" s="848" t="s">
        <v>5888</v>
      </c>
      <c r="B1796" s="849">
        <v>218305</v>
      </c>
      <c r="C1796" s="850" t="s">
        <v>5889</v>
      </c>
      <c r="D1796" s="843"/>
      <c r="E1796" s="843" t="s">
        <v>2485</v>
      </c>
      <c r="F1796" s="843">
        <f>VLOOKUP(B1796,'[1]Res 2775 con tarifas 2024'!A:D,4,0)</f>
        <v>0</v>
      </c>
      <c r="G1796" s="843"/>
      <c r="H1796" s="844"/>
      <c r="I1796" s="844"/>
    </row>
    <row r="1797" spans="1:9" s="840" customFormat="1" ht="14.25">
      <c r="A1797" s="848" t="s">
        <v>5890</v>
      </c>
      <c r="B1797" s="849">
        <v>218306</v>
      </c>
      <c r="C1797" s="850" t="s">
        <v>5891</v>
      </c>
      <c r="D1797" s="843"/>
      <c r="E1797" s="843" t="s">
        <v>2485</v>
      </c>
      <c r="F1797" s="843">
        <f>VLOOKUP(B1797,'[1]Res 2775 con tarifas 2024'!A:D,4,0)</f>
        <v>0</v>
      </c>
      <c r="G1797" s="843"/>
      <c r="H1797" s="844"/>
      <c r="I1797" s="844"/>
    </row>
    <row r="1798" spans="1:9" s="840" customFormat="1" ht="28.5">
      <c r="A1798" s="848" t="s">
        <v>5892</v>
      </c>
      <c r="B1798" s="849">
        <v>218307</v>
      </c>
      <c r="C1798" s="850" t="s">
        <v>5893</v>
      </c>
      <c r="D1798" s="843"/>
      <c r="E1798" s="843" t="s">
        <v>2485</v>
      </c>
      <c r="F1798" s="843">
        <f>VLOOKUP(B1798,'[1]Res 2775 con tarifas 2024'!A:D,4,0)</f>
        <v>0</v>
      </c>
      <c r="G1798" s="843"/>
      <c r="H1798" s="844"/>
      <c r="I1798" s="844"/>
    </row>
    <row r="1799" spans="1:9" s="840" customFormat="1">
      <c r="A1799" s="845" t="s">
        <v>5894</v>
      </c>
      <c r="B1799" s="846">
        <v>2184</v>
      </c>
      <c r="C1799" s="847" t="s">
        <v>5895</v>
      </c>
      <c r="D1799" s="843"/>
      <c r="E1799" s="843" t="s">
        <v>2485</v>
      </c>
      <c r="F1799" s="843">
        <f>VLOOKUP(B1799,'[1]Res 2775 con tarifas 2024'!A:D,4,0)</f>
        <v>0</v>
      </c>
      <c r="G1799" s="843"/>
      <c r="H1799" s="844"/>
      <c r="I1799" s="844"/>
    </row>
    <row r="1800" spans="1:9" s="840" customFormat="1">
      <c r="A1800" s="852" t="s">
        <v>2532</v>
      </c>
      <c r="B1800" s="852" t="s">
        <v>2532</v>
      </c>
      <c r="C1800" s="853" t="s">
        <v>5896</v>
      </c>
      <c r="D1800" s="843"/>
      <c r="E1800" s="843" t="s">
        <v>2485</v>
      </c>
      <c r="F1800" s="843">
        <f>VLOOKUP(B1800,'[1]Res 2775 con tarifas 2024'!A:D,4,0)</f>
        <v>0</v>
      </c>
      <c r="G1800" s="843"/>
      <c r="H1800" s="844"/>
      <c r="I1800" s="844"/>
    </row>
    <row r="1801" spans="1:9" s="840" customFormat="1" ht="14.25">
      <c r="A1801" s="848" t="s">
        <v>5897</v>
      </c>
      <c r="B1801" s="849">
        <v>218403</v>
      </c>
      <c r="C1801" s="850" t="s">
        <v>5898</v>
      </c>
      <c r="D1801" s="843" t="s">
        <v>2485</v>
      </c>
      <c r="E1801" s="843"/>
      <c r="F1801" s="843">
        <f>VLOOKUP(B1801,'[1]Res 2775 con tarifas 2024'!A:D,4,0)</f>
        <v>12</v>
      </c>
      <c r="G1801" s="843" t="s">
        <v>1460</v>
      </c>
      <c r="H1801" s="844">
        <v>3623200</v>
      </c>
      <c r="I1801" s="844">
        <f t="shared" ref="I1801:I1806" si="171">ROUND(H1801*$G$5,-2)</f>
        <v>2898600</v>
      </c>
    </row>
    <row r="1802" spans="1:9" s="840" customFormat="1" ht="14.25">
      <c r="A1802" s="848" t="s">
        <v>5899</v>
      </c>
      <c r="B1802" s="849">
        <v>218404</v>
      </c>
      <c r="C1802" s="850" t="s">
        <v>5900</v>
      </c>
      <c r="D1802" s="843" t="s">
        <v>2485</v>
      </c>
      <c r="E1802" s="843"/>
      <c r="F1802" s="843">
        <f>VLOOKUP(B1802,'[1]Res 2775 con tarifas 2024'!A:D,4,0)</f>
        <v>12</v>
      </c>
      <c r="G1802" s="843" t="s">
        <v>1460</v>
      </c>
      <c r="H1802" s="844">
        <v>3623200</v>
      </c>
      <c r="I1802" s="844">
        <f t="shared" si="171"/>
        <v>2898600</v>
      </c>
    </row>
    <row r="1803" spans="1:9" s="840" customFormat="1" ht="14.25">
      <c r="A1803" s="848" t="s">
        <v>5901</v>
      </c>
      <c r="B1803" s="849">
        <v>218405</v>
      </c>
      <c r="C1803" s="850" t="s">
        <v>5902</v>
      </c>
      <c r="D1803" s="843" t="s">
        <v>2485</v>
      </c>
      <c r="E1803" s="843"/>
      <c r="F1803" s="843">
        <f>VLOOKUP(B1803,'[1]Res 2775 con tarifas 2024'!A:D,4,0)</f>
        <v>7</v>
      </c>
      <c r="G1803" s="843" t="s">
        <v>1460</v>
      </c>
      <c r="H1803" s="844">
        <v>1883300</v>
      </c>
      <c r="I1803" s="844">
        <f t="shared" si="171"/>
        <v>1506600</v>
      </c>
    </row>
    <row r="1804" spans="1:9" s="840" customFormat="1" ht="14.25">
      <c r="A1804" s="848" t="s">
        <v>5903</v>
      </c>
      <c r="B1804" s="849">
        <v>218406</v>
      </c>
      <c r="C1804" s="850" t="s">
        <v>5904</v>
      </c>
      <c r="D1804" s="843" t="s">
        <v>2485</v>
      </c>
      <c r="E1804" s="843"/>
      <c r="F1804" s="843">
        <f>VLOOKUP(B1804,'[1]Res 2775 con tarifas 2024'!A:D,4,0)</f>
        <v>7</v>
      </c>
      <c r="G1804" s="843" t="s">
        <v>1460</v>
      </c>
      <c r="H1804" s="844">
        <v>1883300</v>
      </c>
      <c r="I1804" s="844">
        <f t="shared" si="171"/>
        <v>1506600</v>
      </c>
    </row>
    <row r="1805" spans="1:9" s="840" customFormat="1" ht="14.25">
      <c r="A1805" s="848" t="s">
        <v>5905</v>
      </c>
      <c r="B1805" s="849">
        <v>218407</v>
      </c>
      <c r="C1805" s="850" t="s">
        <v>5906</v>
      </c>
      <c r="D1805" s="843" t="s">
        <v>2485</v>
      </c>
      <c r="E1805" s="843"/>
      <c r="F1805" s="843">
        <f>VLOOKUP(B1805,'[1]Res 2775 con tarifas 2024'!A:D,4,0)</f>
        <v>12</v>
      </c>
      <c r="G1805" s="843" t="s">
        <v>1460</v>
      </c>
      <c r="H1805" s="844">
        <v>3623200</v>
      </c>
      <c r="I1805" s="844">
        <f t="shared" si="171"/>
        <v>2898600</v>
      </c>
    </row>
    <row r="1806" spans="1:9" s="840" customFormat="1" ht="14.25">
      <c r="A1806" s="848" t="s">
        <v>5907</v>
      </c>
      <c r="B1806" s="849">
        <v>218408</v>
      </c>
      <c r="C1806" s="850" t="s">
        <v>5908</v>
      </c>
      <c r="D1806" s="843" t="s">
        <v>2485</v>
      </c>
      <c r="E1806" s="843"/>
      <c r="F1806" s="843">
        <f>VLOOKUP(B1806,'[1]Res 2775 con tarifas 2024'!A:D,4,0)</f>
        <v>12</v>
      </c>
      <c r="G1806" s="843" t="s">
        <v>1460</v>
      </c>
      <c r="H1806" s="844">
        <v>3623200</v>
      </c>
      <c r="I1806" s="844">
        <f t="shared" si="171"/>
        <v>2898600</v>
      </c>
    </row>
    <row r="1807" spans="1:9" s="840" customFormat="1">
      <c r="A1807" s="845" t="s">
        <v>5909</v>
      </c>
      <c r="B1807" s="846">
        <v>2185</v>
      </c>
      <c r="C1807" s="847" t="s">
        <v>5910</v>
      </c>
      <c r="D1807" s="843"/>
      <c r="E1807" s="843" t="s">
        <v>2485</v>
      </c>
      <c r="F1807" s="843">
        <f>VLOOKUP(B1807,'[1]Res 2775 con tarifas 2024'!A:D,4,0)</f>
        <v>0</v>
      </c>
      <c r="G1807" s="843"/>
      <c r="H1807" s="844"/>
      <c r="I1807" s="844"/>
    </row>
    <row r="1808" spans="1:9" s="840" customFormat="1" ht="14.25">
      <c r="A1808" s="848" t="s">
        <v>5911</v>
      </c>
      <c r="B1808" s="849">
        <v>218503</v>
      </c>
      <c r="C1808" s="850" t="s">
        <v>5912</v>
      </c>
      <c r="D1808" s="843"/>
      <c r="E1808" s="843" t="s">
        <v>2485</v>
      </c>
      <c r="F1808" s="843">
        <f>VLOOKUP(B1808,'[1]Res 2775 con tarifas 2024'!A:D,4,0)</f>
        <v>0</v>
      </c>
      <c r="G1808" s="843"/>
      <c r="H1808" s="844"/>
      <c r="I1808" s="844"/>
    </row>
    <row r="1809" spans="1:9" s="840" customFormat="1" ht="14.25">
      <c r="A1809" s="848" t="s">
        <v>5913</v>
      </c>
      <c r="B1809" s="849">
        <v>218504</v>
      </c>
      <c r="C1809" s="850" t="s">
        <v>5914</v>
      </c>
      <c r="D1809" s="843"/>
      <c r="E1809" s="843" t="s">
        <v>2485</v>
      </c>
      <c r="F1809" s="843">
        <f>VLOOKUP(B1809,'[1]Res 2775 con tarifas 2024'!A:D,4,0)</f>
        <v>0</v>
      </c>
      <c r="G1809" s="843"/>
      <c r="H1809" s="844"/>
      <c r="I1809" s="844"/>
    </row>
    <row r="1810" spans="1:9" s="840" customFormat="1" ht="28.5">
      <c r="A1810" s="848" t="s">
        <v>5915</v>
      </c>
      <c r="B1810" s="849">
        <v>218505</v>
      </c>
      <c r="C1810" s="850" t="s">
        <v>5916</v>
      </c>
      <c r="D1810" s="843"/>
      <c r="E1810" s="843" t="s">
        <v>2485</v>
      </c>
      <c r="F1810" s="843">
        <f>VLOOKUP(B1810,'[1]Res 2775 con tarifas 2024'!A:D,4,0)</f>
        <v>0</v>
      </c>
      <c r="G1810" s="843"/>
      <c r="H1810" s="844"/>
      <c r="I1810" s="844"/>
    </row>
    <row r="1811" spans="1:9" s="840" customFormat="1" ht="14.25">
      <c r="A1811" s="848" t="s">
        <v>5917</v>
      </c>
      <c r="B1811" s="849">
        <v>218506</v>
      </c>
      <c r="C1811" s="850" t="s">
        <v>5918</v>
      </c>
      <c r="D1811" s="843"/>
      <c r="E1811" s="843" t="s">
        <v>2485</v>
      </c>
      <c r="F1811" s="843">
        <f>VLOOKUP(B1811,'[1]Res 2775 con tarifas 2024'!A:D,4,0)</f>
        <v>0</v>
      </c>
      <c r="G1811" s="843"/>
      <c r="H1811" s="844"/>
      <c r="I1811" s="844"/>
    </row>
    <row r="1812" spans="1:9" s="840" customFormat="1">
      <c r="A1812" s="845" t="s">
        <v>5919</v>
      </c>
      <c r="B1812" s="846">
        <v>2186</v>
      </c>
      <c r="C1812" s="847" t="s">
        <v>5920</v>
      </c>
      <c r="D1812" s="843"/>
      <c r="E1812" s="843" t="s">
        <v>2485</v>
      </c>
      <c r="F1812" s="843">
        <f>VLOOKUP(B1812,'[1]Res 2775 con tarifas 2024'!A:D,4,0)</f>
        <v>0</v>
      </c>
      <c r="G1812" s="843"/>
      <c r="H1812" s="844"/>
      <c r="I1812" s="844"/>
    </row>
    <row r="1813" spans="1:9" s="840" customFormat="1">
      <c r="A1813" s="852" t="s">
        <v>2532</v>
      </c>
      <c r="B1813" s="852" t="s">
        <v>2532</v>
      </c>
      <c r="C1813" s="853" t="s">
        <v>5921</v>
      </c>
      <c r="D1813" s="843"/>
      <c r="E1813" s="843" t="s">
        <v>2485</v>
      </c>
      <c r="F1813" s="843">
        <f>VLOOKUP(B1813,'[1]Res 2775 con tarifas 2024'!A:D,4,0)</f>
        <v>0</v>
      </c>
      <c r="G1813" s="843"/>
      <c r="H1813" s="844"/>
      <c r="I1813" s="844"/>
    </row>
    <row r="1814" spans="1:9" s="840" customFormat="1" ht="14.25">
      <c r="A1814" s="848" t="s">
        <v>5922</v>
      </c>
      <c r="B1814" s="849">
        <v>218603</v>
      </c>
      <c r="C1814" s="850" t="s">
        <v>5923</v>
      </c>
      <c r="D1814" s="843" t="s">
        <v>2485</v>
      </c>
      <c r="E1814" s="843"/>
      <c r="F1814" s="843">
        <f>VLOOKUP(B1814,'[1]Res 2775 con tarifas 2024'!A:D,4,0)</f>
        <v>12</v>
      </c>
      <c r="G1814" s="843" t="s">
        <v>1460</v>
      </c>
      <c r="H1814" s="844">
        <v>3623200</v>
      </c>
      <c r="I1814" s="844">
        <f>ROUND(H1814*$G$5,-2)</f>
        <v>2898600</v>
      </c>
    </row>
    <row r="1815" spans="1:9" s="840" customFormat="1" ht="14.25">
      <c r="A1815" s="848" t="s">
        <v>5924</v>
      </c>
      <c r="B1815" s="849">
        <v>218604</v>
      </c>
      <c r="C1815" s="850" t="s">
        <v>5925</v>
      </c>
      <c r="D1815" s="843"/>
      <c r="E1815" s="843" t="s">
        <v>2485</v>
      </c>
      <c r="F1815" s="843">
        <f>VLOOKUP(B1815,'[1]Res 2775 con tarifas 2024'!A:D,4,0)</f>
        <v>0</v>
      </c>
      <c r="G1815" s="843"/>
      <c r="H1815" s="844"/>
      <c r="I1815" s="844"/>
    </row>
    <row r="1816" spans="1:9" s="840" customFormat="1" ht="14.25">
      <c r="A1816" s="848" t="s">
        <v>5926</v>
      </c>
      <c r="B1816" s="849">
        <v>218605</v>
      </c>
      <c r="C1816" s="850" t="s">
        <v>5927</v>
      </c>
      <c r="D1816" s="843" t="s">
        <v>2485</v>
      </c>
      <c r="E1816" s="843"/>
      <c r="F1816" s="843">
        <f>VLOOKUP(B1816,'[1]Res 2775 con tarifas 2024'!A:D,4,0)</f>
        <v>12</v>
      </c>
      <c r="G1816" s="843" t="s">
        <v>1460</v>
      </c>
      <c r="H1816" s="844">
        <v>3623200</v>
      </c>
      <c r="I1816" s="844">
        <f>ROUND(H1816*$G$5,-2)</f>
        <v>2898600</v>
      </c>
    </row>
    <row r="1817" spans="1:9" s="840" customFormat="1">
      <c r="A1817" s="845" t="s">
        <v>5928</v>
      </c>
      <c r="B1817" s="846">
        <v>2189</v>
      </c>
      <c r="C1817" s="847" t="s">
        <v>5929</v>
      </c>
      <c r="D1817" s="843"/>
      <c r="E1817" s="843" t="s">
        <v>2485</v>
      </c>
      <c r="F1817" s="843">
        <f>VLOOKUP(B1817,'[1]Res 2775 con tarifas 2024'!A:D,4,0)</f>
        <v>0</v>
      </c>
      <c r="G1817" s="843"/>
      <c r="H1817" s="844"/>
      <c r="I1817" s="844"/>
    </row>
    <row r="1818" spans="1:9" s="840" customFormat="1" ht="14.25">
      <c r="A1818" s="848" t="s">
        <v>5930</v>
      </c>
      <c r="B1818" s="849">
        <v>218901</v>
      </c>
      <c r="C1818" s="850" t="s">
        <v>5931</v>
      </c>
      <c r="D1818" s="843"/>
      <c r="E1818" s="843" t="s">
        <v>2485</v>
      </c>
      <c r="F1818" s="843">
        <f>VLOOKUP(B1818,'[1]Res 2775 con tarifas 2024'!A:D,4,0)</f>
        <v>20</v>
      </c>
      <c r="G1818" s="843"/>
      <c r="H1818" s="844"/>
      <c r="I1818" s="844"/>
    </row>
    <row r="1819" spans="1:9" s="840" customFormat="1" ht="14.25">
      <c r="A1819" s="848" t="s">
        <v>5932</v>
      </c>
      <c r="B1819" s="849">
        <v>218905</v>
      </c>
      <c r="C1819" s="850" t="s">
        <v>5933</v>
      </c>
      <c r="D1819" s="843" t="s">
        <v>2485</v>
      </c>
      <c r="E1819" s="843"/>
      <c r="F1819" s="843">
        <f>VLOOKUP(B1819,'[1]Res 2775 con tarifas 2024'!A:D,4,0)</f>
        <v>13</v>
      </c>
      <c r="G1819" s="843" t="s">
        <v>1460</v>
      </c>
      <c r="H1819" s="844">
        <v>3867100</v>
      </c>
      <c r="I1819" s="844">
        <f t="shared" ref="I1819:I1820" si="172">ROUND(H1819*$G$5,-2)</f>
        <v>3093700</v>
      </c>
    </row>
    <row r="1820" spans="1:9" s="840" customFormat="1" ht="14.25">
      <c r="A1820" s="848" t="s">
        <v>5934</v>
      </c>
      <c r="B1820" s="849">
        <v>218906</v>
      </c>
      <c r="C1820" s="850" t="s">
        <v>5935</v>
      </c>
      <c r="D1820" s="843" t="s">
        <v>2485</v>
      </c>
      <c r="E1820" s="843"/>
      <c r="F1820" s="843">
        <f>VLOOKUP(B1820,'[1]Res 2775 con tarifas 2024'!A:D,4,0)</f>
        <v>13</v>
      </c>
      <c r="G1820" s="843" t="s">
        <v>1460</v>
      </c>
      <c r="H1820" s="844">
        <v>3867100</v>
      </c>
      <c r="I1820" s="844">
        <f t="shared" si="172"/>
        <v>3093700</v>
      </c>
    </row>
    <row r="1821" spans="1:9" s="840" customFormat="1" ht="14.25">
      <c r="A1821" s="848" t="s">
        <v>5936</v>
      </c>
      <c r="B1821" s="849">
        <v>218912</v>
      </c>
      <c r="C1821" s="850" t="s">
        <v>5937</v>
      </c>
      <c r="D1821" s="843"/>
      <c r="E1821" s="843" t="s">
        <v>2485</v>
      </c>
      <c r="F1821" s="843">
        <f>VLOOKUP(B1821,'[1]Res 2775 con tarifas 2024'!A:D,4,0)</f>
        <v>0</v>
      </c>
      <c r="G1821" s="843"/>
      <c r="H1821" s="844"/>
      <c r="I1821" s="844"/>
    </row>
    <row r="1822" spans="1:9" s="840" customFormat="1" ht="14.25">
      <c r="A1822" s="848" t="s">
        <v>5938</v>
      </c>
      <c r="B1822" s="849">
        <v>218913</v>
      </c>
      <c r="C1822" s="850" t="s">
        <v>5939</v>
      </c>
      <c r="D1822" s="843"/>
      <c r="E1822" s="843" t="s">
        <v>2485</v>
      </c>
      <c r="F1822" s="843">
        <f>VLOOKUP(B1822,'[1]Res 2775 con tarifas 2024'!A:D,4,0)</f>
        <v>0</v>
      </c>
      <c r="G1822" s="843"/>
      <c r="H1822" s="844"/>
      <c r="I1822" s="844"/>
    </row>
    <row r="1823" spans="1:9" s="840" customFormat="1" ht="14.25">
      <c r="A1823" s="848" t="s">
        <v>5940</v>
      </c>
      <c r="B1823" s="849">
        <v>218914</v>
      </c>
      <c r="C1823" s="850" t="s">
        <v>5941</v>
      </c>
      <c r="D1823" s="843" t="s">
        <v>2485</v>
      </c>
      <c r="E1823" s="843"/>
      <c r="F1823" s="843">
        <f>VLOOKUP(B1823,'[1]Res 2775 con tarifas 2024'!A:D,4,0)</f>
        <v>4</v>
      </c>
      <c r="G1823" s="843" t="s">
        <v>1460</v>
      </c>
      <c r="H1823" s="844">
        <v>835700</v>
      </c>
      <c r="I1823" s="844">
        <f t="shared" ref="I1823:I1824" si="173">ROUND(H1823*$G$5,-2)</f>
        <v>668600</v>
      </c>
    </row>
    <row r="1824" spans="1:9" s="840" customFormat="1" ht="14.25">
      <c r="A1824" s="848" t="s">
        <v>5942</v>
      </c>
      <c r="B1824" s="849">
        <v>218915</v>
      </c>
      <c r="C1824" s="850" t="s">
        <v>5943</v>
      </c>
      <c r="D1824" s="843" t="s">
        <v>2485</v>
      </c>
      <c r="E1824" s="843"/>
      <c r="F1824" s="843">
        <f>VLOOKUP(B1824,'[1]Res 2775 con tarifas 2024'!A:D,4,0)</f>
        <v>5</v>
      </c>
      <c r="G1824" s="843" t="s">
        <v>1460</v>
      </c>
      <c r="H1824" s="844">
        <v>1057600</v>
      </c>
      <c r="I1824" s="844">
        <f t="shared" si="173"/>
        <v>846100</v>
      </c>
    </row>
    <row r="1825" spans="1:9" s="840" customFormat="1">
      <c r="A1825" s="845" t="s">
        <v>5944</v>
      </c>
      <c r="B1825" s="846">
        <v>219</v>
      </c>
      <c r="C1825" s="847" t="s">
        <v>5945</v>
      </c>
      <c r="D1825" s="843"/>
      <c r="E1825" s="843" t="s">
        <v>2485</v>
      </c>
      <c r="F1825" s="843">
        <f>VLOOKUP(B1825,'[1]Res 2775 con tarifas 2024'!A:D,4,0)</f>
        <v>0</v>
      </c>
      <c r="G1825" s="843"/>
      <c r="H1825" s="844"/>
      <c r="I1825" s="844"/>
    </row>
    <row r="1826" spans="1:9" s="840" customFormat="1">
      <c r="A1826" s="845" t="s">
        <v>5946</v>
      </c>
      <c r="B1826" s="846">
        <v>2190</v>
      </c>
      <c r="C1826" s="847" t="s">
        <v>5947</v>
      </c>
      <c r="D1826" s="843"/>
      <c r="E1826" s="843" t="s">
        <v>2485</v>
      </c>
      <c r="F1826" s="843">
        <f>VLOOKUP(B1826,'[1]Res 2775 con tarifas 2024'!A:D,4,0)</f>
        <v>0</v>
      </c>
      <c r="G1826" s="843"/>
      <c r="H1826" s="844"/>
      <c r="I1826" s="844"/>
    </row>
    <row r="1827" spans="1:9" s="840" customFormat="1" ht="28.5">
      <c r="A1827" s="848" t="s">
        <v>5948</v>
      </c>
      <c r="B1827" s="849">
        <v>219002</v>
      </c>
      <c r="C1827" s="850" t="s">
        <v>5949</v>
      </c>
      <c r="D1827" s="843" t="s">
        <v>2485</v>
      </c>
      <c r="E1827" s="843"/>
      <c r="F1827" s="843">
        <f>VLOOKUP(B1827,'[1]Res 2775 con tarifas 2024'!A:D,4,0)</f>
        <v>20</v>
      </c>
      <c r="G1827" s="843" t="s">
        <v>1460</v>
      </c>
      <c r="H1827" s="844">
        <v>3554800</v>
      </c>
      <c r="I1827" s="844">
        <f t="shared" ref="I1827:I1835" si="174">ROUND(H1827*$G$5,-2)</f>
        <v>2843800</v>
      </c>
    </row>
    <row r="1828" spans="1:9" s="840" customFormat="1" ht="14.25">
      <c r="A1828" s="848" t="s">
        <v>5950</v>
      </c>
      <c r="B1828" s="849">
        <v>219003</v>
      </c>
      <c r="C1828" s="850" t="s">
        <v>5951</v>
      </c>
      <c r="D1828" s="843" t="s">
        <v>2485</v>
      </c>
      <c r="E1828" s="843"/>
      <c r="F1828" s="843">
        <f>VLOOKUP(B1828,'[1]Res 2775 con tarifas 2024'!A:D,4,0)</f>
        <v>20</v>
      </c>
      <c r="G1828" s="843" t="s">
        <v>1460</v>
      </c>
      <c r="H1828" s="844">
        <v>3554800</v>
      </c>
      <c r="I1828" s="844">
        <f t="shared" si="174"/>
        <v>2843800</v>
      </c>
    </row>
    <row r="1829" spans="1:9" s="840" customFormat="1" ht="28.5">
      <c r="A1829" s="848" t="s">
        <v>5952</v>
      </c>
      <c r="B1829" s="849">
        <v>219004</v>
      </c>
      <c r="C1829" s="851" t="s">
        <v>5953</v>
      </c>
      <c r="D1829" s="843" t="s">
        <v>2485</v>
      </c>
      <c r="E1829" s="843"/>
      <c r="F1829" s="843">
        <f>VLOOKUP(B1829,'[1]Res 2775 con tarifas 2024'!A:D,4,0)</f>
        <v>10</v>
      </c>
      <c r="G1829" s="843" t="s">
        <v>1460</v>
      </c>
      <c r="H1829" s="844">
        <v>3154700</v>
      </c>
      <c r="I1829" s="844">
        <f t="shared" si="174"/>
        <v>2523800</v>
      </c>
    </row>
    <row r="1830" spans="1:9" s="840" customFormat="1" ht="14.25">
      <c r="A1830" s="848" t="s">
        <v>5954</v>
      </c>
      <c r="B1830" s="849">
        <v>219005</v>
      </c>
      <c r="C1830" s="850" t="s">
        <v>5955</v>
      </c>
      <c r="D1830" s="843" t="s">
        <v>2485</v>
      </c>
      <c r="E1830" s="843"/>
      <c r="F1830" s="843">
        <f>VLOOKUP(B1830,'[1]Res 2775 con tarifas 2024'!A:D,4,0)</f>
        <v>10</v>
      </c>
      <c r="G1830" s="843" t="s">
        <v>1460</v>
      </c>
      <c r="H1830" s="844">
        <v>3154700</v>
      </c>
      <c r="I1830" s="844">
        <f t="shared" si="174"/>
        <v>2523800</v>
      </c>
    </row>
    <row r="1831" spans="1:9" s="840" customFormat="1" ht="14.25">
      <c r="A1831" s="848" t="s">
        <v>5956</v>
      </c>
      <c r="B1831" s="849">
        <v>219006</v>
      </c>
      <c r="C1831" s="850" t="s">
        <v>5957</v>
      </c>
      <c r="D1831" s="843" t="s">
        <v>2485</v>
      </c>
      <c r="E1831" s="843"/>
      <c r="F1831" s="843">
        <f>VLOOKUP(B1831,'[1]Res 2775 con tarifas 2024'!A:D,4,0)</f>
        <v>10</v>
      </c>
      <c r="G1831" s="843" t="s">
        <v>1460</v>
      </c>
      <c r="H1831" s="844">
        <v>3154700</v>
      </c>
      <c r="I1831" s="844">
        <f t="shared" si="174"/>
        <v>2523800</v>
      </c>
    </row>
    <row r="1832" spans="1:9" s="840" customFormat="1" ht="28.5">
      <c r="A1832" s="848" t="s">
        <v>5958</v>
      </c>
      <c r="B1832" s="849">
        <v>219007</v>
      </c>
      <c r="C1832" s="850" t="s">
        <v>5959</v>
      </c>
      <c r="D1832" s="843" t="s">
        <v>2485</v>
      </c>
      <c r="E1832" s="843"/>
      <c r="F1832" s="843">
        <f>VLOOKUP(B1832,'[1]Res 2775 con tarifas 2024'!A:D,4,0)</f>
        <v>10</v>
      </c>
      <c r="G1832" s="843" t="s">
        <v>1460</v>
      </c>
      <c r="H1832" s="844">
        <v>3154700</v>
      </c>
      <c r="I1832" s="844">
        <f t="shared" si="174"/>
        <v>2523800</v>
      </c>
    </row>
    <row r="1833" spans="1:9" s="840" customFormat="1" ht="28.5">
      <c r="A1833" s="848" t="s">
        <v>5960</v>
      </c>
      <c r="B1833" s="849">
        <v>219008</v>
      </c>
      <c r="C1833" s="850" t="s">
        <v>5961</v>
      </c>
      <c r="D1833" s="843" t="s">
        <v>2485</v>
      </c>
      <c r="E1833" s="843"/>
      <c r="F1833" s="843">
        <f>VLOOKUP(B1833,'[1]Res 2775 con tarifas 2024'!A:D,4,0)</f>
        <v>20</v>
      </c>
      <c r="G1833" s="843" t="s">
        <v>1460</v>
      </c>
      <c r="H1833" s="844">
        <v>3554800</v>
      </c>
      <c r="I1833" s="844">
        <f t="shared" si="174"/>
        <v>2843800</v>
      </c>
    </row>
    <row r="1834" spans="1:9" s="840" customFormat="1" ht="14.25">
      <c r="A1834" s="848" t="s">
        <v>5962</v>
      </c>
      <c r="B1834" s="849">
        <v>219009</v>
      </c>
      <c r="C1834" s="850" t="s">
        <v>5963</v>
      </c>
      <c r="D1834" s="843" t="s">
        <v>2485</v>
      </c>
      <c r="E1834" s="843"/>
      <c r="F1834" s="843">
        <f>VLOOKUP(B1834,'[1]Res 2775 con tarifas 2024'!A:D,4,0)</f>
        <v>7</v>
      </c>
      <c r="G1834" s="843" t="s">
        <v>1460</v>
      </c>
      <c r="H1834" s="844">
        <v>1883300</v>
      </c>
      <c r="I1834" s="844">
        <f t="shared" si="174"/>
        <v>1506600</v>
      </c>
    </row>
    <row r="1835" spans="1:9" s="840" customFormat="1" ht="14.25">
      <c r="A1835" s="848" t="s">
        <v>5964</v>
      </c>
      <c r="B1835" s="849">
        <v>219010</v>
      </c>
      <c r="C1835" s="850" t="s">
        <v>5965</v>
      </c>
      <c r="D1835" s="843" t="s">
        <v>2485</v>
      </c>
      <c r="E1835" s="843"/>
      <c r="F1835" s="843">
        <f>VLOOKUP(B1835,'[1]Res 2775 con tarifas 2024'!A:D,4,0)</f>
        <v>20</v>
      </c>
      <c r="G1835" s="843" t="s">
        <v>1460</v>
      </c>
      <c r="H1835" s="844">
        <v>3554800</v>
      </c>
      <c r="I1835" s="844">
        <f t="shared" si="174"/>
        <v>2843800</v>
      </c>
    </row>
    <row r="1836" spans="1:9" s="840" customFormat="1">
      <c r="A1836" s="852" t="s">
        <v>2532</v>
      </c>
      <c r="B1836" s="852" t="s">
        <v>2532</v>
      </c>
      <c r="C1836" s="853" t="s">
        <v>5966</v>
      </c>
      <c r="D1836" s="843"/>
      <c r="E1836" s="843" t="s">
        <v>2485</v>
      </c>
      <c r="F1836" s="843">
        <f>VLOOKUP(B1836,'[1]Res 2775 con tarifas 2024'!A:D,4,0)</f>
        <v>0</v>
      </c>
      <c r="G1836" s="843"/>
      <c r="H1836" s="844"/>
      <c r="I1836" s="844"/>
    </row>
    <row r="1837" spans="1:9" s="840" customFormat="1">
      <c r="A1837" s="845" t="s">
        <v>5967</v>
      </c>
      <c r="B1837" s="846">
        <v>2191</v>
      </c>
      <c r="C1837" s="847" t="s">
        <v>5968</v>
      </c>
      <c r="D1837" s="843"/>
      <c r="E1837" s="843" t="s">
        <v>2485</v>
      </c>
      <c r="F1837" s="843">
        <f>VLOOKUP(B1837,'[1]Res 2775 con tarifas 2024'!A:D,4,0)</f>
        <v>0</v>
      </c>
      <c r="G1837" s="843"/>
      <c r="H1837" s="844"/>
      <c r="I1837" s="844"/>
    </row>
    <row r="1838" spans="1:9" s="840" customFormat="1" ht="28.5">
      <c r="A1838" s="852" t="s">
        <v>2532</v>
      </c>
      <c r="B1838" s="852" t="s">
        <v>2532</v>
      </c>
      <c r="C1838" s="853" t="s">
        <v>5969</v>
      </c>
      <c r="D1838" s="843"/>
      <c r="E1838" s="843" t="s">
        <v>2485</v>
      </c>
      <c r="F1838" s="843">
        <f>VLOOKUP(B1838,'[1]Res 2775 con tarifas 2024'!A:D,4,0)</f>
        <v>0</v>
      </c>
      <c r="G1838" s="843"/>
      <c r="H1838" s="844"/>
      <c r="I1838" s="844"/>
    </row>
    <row r="1839" spans="1:9" s="840" customFormat="1" ht="14.25">
      <c r="A1839" s="848" t="s">
        <v>5970</v>
      </c>
      <c r="B1839" s="849">
        <v>219101</v>
      </c>
      <c r="C1839" s="850" t="s">
        <v>5971</v>
      </c>
      <c r="D1839" s="843" t="s">
        <v>2485</v>
      </c>
      <c r="E1839" s="843"/>
      <c r="F1839" s="843">
        <f>VLOOKUP(B1839,'[1]Res 2775 con tarifas 2024'!A:D,4,0)</f>
        <v>20</v>
      </c>
      <c r="G1839" s="843" t="s">
        <v>1460</v>
      </c>
      <c r="H1839" s="844">
        <v>3554800</v>
      </c>
      <c r="I1839" s="844">
        <f t="shared" ref="I1839:I1847" si="175">ROUND(H1839*$G$5,-2)</f>
        <v>2843800</v>
      </c>
    </row>
    <row r="1840" spans="1:9" s="840" customFormat="1" ht="14.25">
      <c r="A1840" s="848" t="s">
        <v>5972</v>
      </c>
      <c r="B1840" s="849">
        <v>219102</v>
      </c>
      <c r="C1840" s="850" t="s">
        <v>5973</v>
      </c>
      <c r="D1840" s="843" t="s">
        <v>2485</v>
      </c>
      <c r="E1840" s="843"/>
      <c r="F1840" s="843">
        <f>VLOOKUP(B1840,'[1]Res 2775 con tarifas 2024'!A:D,4,0)</f>
        <v>20</v>
      </c>
      <c r="G1840" s="843" t="s">
        <v>1460</v>
      </c>
      <c r="H1840" s="844">
        <v>3554800</v>
      </c>
      <c r="I1840" s="844">
        <f t="shared" si="175"/>
        <v>2843800</v>
      </c>
    </row>
    <row r="1841" spans="1:9" s="840" customFormat="1" ht="14.25">
      <c r="A1841" s="848" t="s">
        <v>5974</v>
      </c>
      <c r="B1841" s="849">
        <v>219103</v>
      </c>
      <c r="C1841" s="850" t="s">
        <v>5975</v>
      </c>
      <c r="D1841" s="843" t="s">
        <v>2485</v>
      </c>
      <c r="E1841" s="843"/>
      <c r="F1841" s="843">
        <f>VLOOKUP(B1841,'[1]Res 2775 con tarifas 2024'!A:D,4,0)</f>
        <v>12</v>
      </c>
      <c r="G1841" s="843" t="s">
        <v>1460</v>
      </c>
      <c r="H1841" s="844">
        <v>3623200</v>
      </c>
      <c r="I1841" s="844">
        <f t="shared" si="175"/>
        <v>2898600</v>
      </c>
    </row>
    <row r="1842" spans="1:9" s="840" customFormat="1" ht="14.25">
      <c r="A1842" s="848" t="s">
        <v>5976</v>
      </c>
      <c r="B1842" s="849">
        <v>219104</v>
      </c>
      <c r="C1842" s="850" t="s">
        <v>5977</v>
      </c>
      <c r="D1842" s="843" t="s">
        <v>2485</v>
      </c>
      <c r="E1842" s="843"/>
      <c r="F1842" s="843">
        <f>VLOOKUP(B1842,'[1]Res 2775 con tarifas 2024'!A:D,4,0)</f>
        <v>20</v>
      </c>
      <c r="G1842" s="843" t="s">
        <v>1460</v>
      </c>
      <c r="H1842" s="844">
        <v>3554800</v>
      </c>
      <c r="I1842" s="844">
        <f t="shared" si="175"/>
        <v>2843800</v>
      </c>
    </row>
    <row r="1843" spans="1:9" s="840" customFormat="1" ht="28.5">
      <c r="A1843" s="848" t="s">
        <v>5978</v>
      </c>
      <c r="B1843" s="849">
        <v>219105</v>
      </c>
      <c r="C1843" s="850" t="s">
        <v>5979</v>
      </c>
      <c r="D1843" s="843" t="s">
        <v>2485</v>
      </c>
      <c r="E1843" s="843"/>
      <c r="F1843" s="843">
        <f>VLOOKUP(B1843,'[1]Res 2775 con tarifas 2024'!A:D,4,0)</f>
        <v>20</v>
      </c>
      <c r="G1843" s="843" t="s">
        <v>1460</v>
      </c>
      <c r="H1843" s="844">
        <v>3554800</v>
      </c>
      <c r="I1843" s="844">
        <f t="shared" si="175"/>
        <v>2843800</v>
      </c>
    </row>
    <row r="1844" spans="1:9" s="840" customFormat="1" ht="28.5">
      <c r="A1844" s="848" t="s">
        <v>5980</v>
      </c>
      <c r="B1844" s="849">
        <v>219106</v>
      </c>
      <c r="C1844" s="850" t="s">
        <v>5981</v>
      </c>
      <c r="D1844" s="843" t="s">
        <v>2485</v>
      </c>
      <c r="E1844" s="843"/>
      <c r="F1844" s="843">
        <f>VLOOKUP(B1844,'[1]Res 2775 con tarifas 2024'!A:D,4,0)</f>
        <v>20</v>
      </c>
      <c r="G1844" s="843" t="s">
        <v>1460</v>
      </c>
      <c r="H1844" s="844">
        <v>3554800</v>
      </c>
      <c r="I1844" s="844">
        <f t="shared" si="175"/>
        <v>2843800</v>
      </c>
    </row>
    <row r="1845" spans="1:9" s="840" customFormat="1" ht="14.25">
      <c r="A1845" s="848" t="s">
        <v>5982</v>
      </c>
      <c r="B1845" s="849">
        <v>219107</v>
      </c>
      <c r="C1845" s="850" t="s">
        <v>5983</v>
      </c>
      <c r="D1845" s="843" t="s">
        <v>2485</v>
      </c>
      <c r="E1845" s="843"/>
      <c r="F1845" s="843">
        <f>VLOOKUP(B1845,'[1]Res 2775 con tarifas 2024'!A:D,4,0)</f>
        <v>20</v>
      </c>
      <c r="G1845" s="843" t="s">
        <v>1460</v>
      </c>
      <c r="H1845" s="844">
        <v>3554800</v>
      </c>
      <c r="I1845" s="844">
        <f t="shared" si="175"/>
        <v>2843800</v>
      </c>
    </row>
    <row r="1846" spans="1:9" s="840" customFormat="1" ht="28.5">
      <c r="A1846" s="848" t="s">
        <v>5984</v>
      </c>
      <c r="B1846" s="849">
        <v>219108</v>
      </c>
      <c r="C1846" s="850" t="s">
        <v>5985</v>
      </c>
      <c r="D1846" s="843" t="s">
        <v>2485</v>
      </c>
      <c r="E1846" s="843"/>
      <c r="F1846" s="843">
        <f>VLOOKUP(B1846,'[1]Res 2775 con tarifas 2024'!A:D,4,0)</f>
        <v>20</v>
      </c>
      <c r="G1846" s="843" t="s">
        <v>1460</v>
      </c>
      <c r="H1846" s="844">
        <v>3554800</v>
      </c>
      <c r="I1846" s="844">
        <f t="shared" si="175"/>
        <v>2843800</v>
      </c>
    </row>
    <row r="1847" spans="1:9" s="840" customFormat="1" ht="28.5">
      <c r="A1847" s="848" t="s">
        <v>5986</v>
      </c>
      <c r="B1847" s="849">
        <v>219109</v>
      </c>
      <c r="C1847" s="851" t="s">
        <v>5987</v>
      </c>
      <c r="D1847" s="843" t="s">
        <v>2485</v>
      </c>
      <c r="E1847" s="843"/>
      <c r="F1847" s="843">
        <f>VLOOKUP(B1847,'[1]Res 2775 con tarifas 2024'!A:D,4,0)</f>
        <v>20</v>
      </c>
      <c r="G1847" s="843" t="s">
        <v>1460</v>
      </c>
      <c r="H1847" s="844">
        <v>3554800</v>
      </c>
      <c r="I1847" s="844">
        <f t="shared" si="175"/>
        <v>2843800</v>
      </c>
    </row>
    <row r="1848" spans="1:9" s="840" customFormat="1">
      <c r="A1848" s="845" t="s">
        <v>5988</v>
      </c>
      <c r="B1848" s="846">
        <v>2192</v>
      </c>
      <c r="C1848" s="847" t="s">
        <v>5989</v>
      </c>
      <c r="D1848" s="843"/>
      <c r="E1848" s="843" t="s">
        <v>2485</v>
      </c>
      <c r="F1848" s="843">
        <f>VLOOKUP(B1848,'[1]Res 2775 con tarifas 2024'!A:D,4,0)</f>
        <v>0</v>
      </c>
      <c r="G1848" s="843"/>
      <c r="H1848" s="844"/>
      <c r="I1848" s="844"/>
    </row>
    <row r="1849" spans="1:9" s="840" customFormat="1">
      <c r="A1849" s="852" t="s">
        <v>2544</v>
      </c>
      <c r="B1849" s="852" t="s">
        <v>2544</v>
      </c>
      <c r="C1849" s="853" t="s">
        <v>5990</v>
      </c>
      <c r="D1849" s="843"/>
      <c r="E1849" s="843" t="s">
        <v>2485</v>
      </c>
      <c r="F1849" s="843">
        <f>VLOOKUP(B1849,'[1]Res 2775 con tarifas 2024'!A:D,4,0)</f>
        <v>0</v>
      </c>
      <c r="G1849" s="843"/>
      <c r="H1849" s="844"/>
      <c r="I1849" s="844"/>
    </row>
    <row r="1850" spans="1:9" s="840" customFormat="1" ht="14.25">
      <c r="A1850" s="848" t="s">
        <v>5991</v>
      </c>
      <c r="B1850" s="849">
        <v>219201</v>
      </c>
      <c r="C1850" s="850" t="s">
        <v>5992</v>
      </c>
      <c r="D1850" s="843" t="s">
        <v>2485</v>
      </c>
      <c r="E1850" s="843"/>
      <c r="F1850" s="843">
        <f>VLOOKUP(B1850,'[1]Res 2775 con tarifas 2024'!A:D,4,0)</f>
        <v>7</v>
      </c>
      <c r="G1850" s="843" t="s">
        <v>1460</v>
      </c>
      <c r="H1850" s="844">
        <v>1883300</v>
      </c>
      <c r="I1850" s="844">
        <f t="shared" ref="I1850:I1851" si="176">ROUND(H1850*$G$5,-2)</f>
        <v>1506600</v>
      </c>
    </row>
    <row r="1851" spans="1:9" s="840" customFormat="1" ht="14.25">
      <c r="A1851" s="848" t="s">
        <v>5993</v>
      </c>
      <c r="B1851" s="849">
        <v>219202</v>
      </c>
      <c r="C1851" s="850" t="s">
        <v>5994</v>
      </c>
      <c r="D1851" s="843" t="s">
        <v>2485</v>
      </c>
      <c r="E1851" s="843"/>
      <c r="F1851" s="843">
        <f>VLOOKUP(B1851,'[1]Res 2775 con tarifas 2024'!A:D,4,0)</f>
        <v>7</v>
      </c>
      <c r="G1851" s="843" t="s">
        <v>1460</v>
      </c>
      <c r="H1851" s="844">
        <v>1883300</v>
      </c>
      <c r="I1851" s="844">
        <f t="shared" si="176"/>
        <v>1506600</v>
      </c>
    </row>
    <row r="1852" spans="1:9" s="840" customFormat="1">
      <c r="A1852" s="845" t="s">
        <v>5995</v>
      </c>
      <c r="B1852" s="846">
        <v>2193</v>
      </c>
      <c r="C1852" s="847" t="s">
        <v>5996</v>
      </c>
      <c r="D1852" s="843"/>
      <c r="E1852" s="843" t="s">
        <v>2485</v>
      </c>
      <c r="F1852" s="843">
        <f>VLOOKUP(B1852,'[1]Res 2775 con tarifas 2024'!A:D,4,0)</f>
        <v>0</v>
      </c>
      <c r="G1852" s="843"/>
      <c r="H1852" s="844"/>
      <c r="I1852" s="844"/>
    </row>
    <row r="1853" spans="1:9" s="840" customFormat="1">
      <c r="A1853" s="852" t="s">
        <v>2532</v>
      </c>
      <c r="B1853" s="852" t="s">
        <v>2532</v>
      </c>
      <c r="C1853" s="853" t="s">
        <v>5997</v>
      </c>
      <c r="D1853" s="843"/>
      <c r="E1853" s="843" t="s">
        <v>2485</v>
      </c>
      <c r="F1853" s="843">
        <f>VLOOKUP(B1853,'[1]Res 2775 con tarifas 2024'!A:D,4,0)</f>
        <v>0</v>
      </c>
      <c r="G1853" s="843"/>
      <c r="H1853" s="844"/>
      <c r="I1853" s="844"/>
    </row>
    <row r="1854" spans="1:9" s="840" customFormat="1" ht="14.25">
      <c r="A1854" s="848" t="s">
        <v>5998</v>
      </c>
      <c r="B1854" s="849">
        <v>219302</v>
      </c>
      <c r="C1854" s="850" t="s">
        <v>5999</v>
      </c>
      <c r="D1854" s="843" t="s">
        <v>2485</v>
      </c>
      <c r="E1854" s="843"/>
      <c r="F1854" s="843">
        <f>VLOOKUP(B1854,'[1]Res 2775 con tarifas 2024'!A:D,4,0)</f>
        <v>10</v>
      </c>
      <c r="G1854" s="843" t="s">
        <v>1460</v>
      </c>
      <c r="H1854" s="860">
        <v>3154700</v>
      </c>
      <c r="I1854" s="844">
        <f t="shared" ref="I1854:I1855" si="177">ROUND(H1854*$G$5,-2)</f>
        <v>2523800</v>
      </c>
    </row>
    <row r="1855" spans="1:9" s="840" customFormat="1" ht="14.25">
      <c r="A1855" s="848" t="s">
        <v>6000</v>
      </c>
      <c r="B1855" s="849">
        <v>219303</v>
      </c>
      <c r="C1855" s="850" t="s">
        <v>6001</v>
      </c>
      <c r="D1855" s="843" t="s">
        <v>2485</v>
      </c>
      <c r="E1855" s="843"/>
      <c r="F1855" s="843">
        <f>VLOOKUP(B1855,'[1]Res 2775 con tarifas 2024'!A:D,4,0)</f>
        <v>10</v>
      </c>
      <c r="G1855" s="843" t="s">
        <v>1460</v>
      </c>
      <c r="H1855" s="844">
        <v>3154700</v>
      </c>
      <c r="I1855" s="844">
        <f t="shared" si="177"/>
        <v>2523800</v>
      </c>
    </row>
    <row r="1856" spans="1:9" s="840" customFormat="1">
      <c r="A1856" s="845" t="s">
        <v>6002</v>
      </c>
      <c r="B1856" s="846">
        <v>2194</v>
      </c>
      <c r="C1856" s="847" t="s">
        <v>6003</v>
      </c>
      <c r="D1856" s="843"/>
      <c r="E1856" s="843" t="s">
        <v>2485</v>
      </c>
      <c r="F1856" s="843">
        <f>VLOOKUP(B1856,'[1]Res 2775 con tarifas 2024'!A:D,4,0)</f>
        <v>0</v>
      </c>
      <c r="G1856" s="843"/>
      <c r="H1856" s="844"/>
      <c r="I1856" s="844"/>
    </row>
    <row r="1857" spans="1:9" s="840" customFormat="1" ht="14.25">
      <c r="A1857" s="848" t="s">
        <v>6004</v>
      </c>
      <c r="B1857" s="849">
        <v>219401</v>
      </c>
      <c r="C1857" s="850" t="s">
        <v>6005</v>
      </c>
      <c r="D1857" s="843" t="s">
        <v>2485</v>
      </c>
      <c r="E1857" s="843"/>
      <c r="F1857" s="843">
        <f>VLOOKUP(B1857,'[1]Res 2775 con tarifas 2024'!A:D,4,0)</f>
        <v>10</v>
      </c>
      <c r="G1857" s="843" t="s">
        <v>1460</v>
      </c>
      <c r="H1857" s="844">
        <v>3154700</v>
      </c>
      <c r="I1857" s="844">
        <f t="shared" ref="I1857:I1858" si="178">ROUND(H1857*$G$5,-2)</f>
        <v>2523800</v>
      </c>
    </row>
    <row r="1858" spans="1:9" s="840" customFormat="1" ht="14.25">
      <c r="A1858" s="848" t="s">
        <v>6006</v>
      </c>
      <c r="B1858" s="849">
        <v>219402</v>
      </c>
      <c r="C1858" s="851" t="s">
        <v>6007</v>
      </c>
      <c r="D1858" s="843" t="s">
        <v>2485</v>
      </c>
      <c r="E1858" s="843"/>
      <c r="F1858" s="843">
        <f>VLOOKUP(B1858,'[1]Res 2775 con tarifas 2024'!A:D,4,0)</f>
        <v>10</v>
      </c>
      <c r="G1858" s="843" t="s">
        <v>1460</v>
      </c>
      <c r="H1858" s="844">
        <v>3154700</v>
      </c>
      <c r="I1858" s="844">
        <f t="shared" si="178"/>
        <v>2523800</v>
      </c>
    </row>
    <row r="1859" spans="1:9" s="840" customFormat="1">
      <c r="A1859" s="845" t="s">
        <v>6008</v>
      </c>
      <c r="B1859" s="846">
        <v>2195</v>
      </c>
      <c r="C1859" s="847" t="s">
        <v>6009</v>
      </c>
      <c r="D1859" s="843"/>
      <c r="E1859" s="843" t="s">
        <v>2485</v>
      </c>
      <c r="F1859" s="843">
        <f>VLOOKUP(B1859,'[1]Res 2775 con tarifas 2024'!A:D,4,0)</f>
        <v>0</v>
      </c>
      <c r="G1859" s="843"/>
      <c r="H1859" s="844"/>
      <c r="I1859" s="844"/>
    </row>
    <row r="1860" spans="1:9" s="840" customFormat="1" ht="14.25">
      <c r="A1860" s="848" t="s">
        <v>6010</v>
      </c>
      <c r="B1860" s="849">
        <v>219501</v>
      </c>
      <c r="C1860" s="850" t="s">
        <v>6011</v>
      </c>
      <c r="D1860" s="843" t="s">
        <v>2485</v>
      </c>
      <c r="E1860" s="843"/>
      <c r="F1860" s="843">
        <f>VLOOKUP(B1860,'[1]Res 2775 con tarifas 2024'!A:D,4,0)</f>
        <v>12</v>
      </c>
      <c r="G1860" s="843" t="s">
        <v>1460</v>
      </c>
      <c r="H1860" s="844">
        <v>3623200</v>
      </c>
      <c r="I1860" s="844">
        <f t="shared" ref="I1860:I1864" si="179">ROUND(H1860*$G$5,-2)</f>
        <v>2898600</v>
      </c>
    </row>
    <row r="1861" spans="1:9" s="840" customFormat="1" ht="14.25">
      <c r="A1861" s="848" t="s">
        <v>6012</v>
      </c>
      <c r="B1861" s="849">
        <v>219502</v>
      </c>
      <c r="C1861" s="850" t="s">
        <v>6013</v>
      </c>
      <c r="D1861" s="843" t="s">
        <v>2485</v>
      </c>
      <c r="E1861" s="843"/>
      <c r="F1861" s="843">
        <f>VLOOKUP(B1861,'[1]Res 2775 con tarifas 2024'!A:D,4,0)</f>
        <v>20</v>
      </c>
      <c r="G1861" s="843" t="s">
        <v>1460</v>
      </c>
      <c r="H1861" s="844">
        <v>3554800</v>
      </c>
      <c r="I1861" s="844">
        <f t="shared" si="179"/>
        <v>2843800</v>
      </c>
    </row>
    <row r="1862" spans="1:9" s="840" customFormat="1" ht="14.25">
      <c r="A1862" s="848" t="s">
        <v>6014</v>
      </c>
      <c r="B1862" s="849">
        <v>219503</v>
      </c>
      <c r="C1862" s="850" t="s">
        <v>6015</v>
      </c>
      <c r="D1862" s="843" t="s">
        <v>2485</v>
      </c>
      <c r="E1862" s="843"/>
      <c r="F1862" s="843">
        <f>VLOOKUP(B1862,'[1]Res 2775 con tarifas 2024'!A:D,4,0)</f>
        <v>12</v>
      </c>
      <c r="G1862" s="843" t="s">
        <v>1460</v>
      </c>
      <c r="H1862" s="844">
        <v>3623200</v>
      </c>
      <c r="I1862" s="844">
        <f t="shared" si="179"/>
        <v>2898600</v>
      </c>
    </row>
    <row r="1863" spans="1:9" s="840" customFormat="1" ht="14.25">
      <c r="A1863" s="848" t="s">
        <v>6016</v>
      </c>
      <c r="B1863" s="849">
        <v>219504</v>
      </c>
      <c r="C1863" s="850" t="s">
        <v>6017</v>
      </c>
      <c r="D1863" s="843" t="s">
        <v>2485</v>
      </c>
      <c r="E1863" s="843"/>
      <c r="F1863" s="843">
        <f>VLOOKUP(B1863,'[1]Res 2775 con tarifas 2024'!A:D,4,0)</f>
        <v>12</v>
      </c>
      <c r="G1863" s="843" t="s">
        <v>1460</v>
      </c>
      <c r="H1863" s="844">
        <v>3623200</v>
      </c>
      <c r="I1863" s="844">
        <f t="shared" si="179"/>
        <v>2898600</v>
      </c>
    </row>
    <row r="1864" spans="1:9" s="840" customFormat="1" ht="14.25">
      <c r="A1864" s="848" t="s">
        <v>6018</v>
      </c>
      <c r="B1864" s="849">
        <v>219505</v>
      </c>
      <c r="C1864" s="850" t="s">
        <v>6019</v>
      </c>
      <c r="D1864" s="843" t="s">
        <v>2485</v>
      </c>
      <c r="E1864" s="843"/>
      <c r="F1864" s="843">
        <f>VLOOKUP(B1864,'[1]Res 2775 con tarifas 2024'!A:D,4,0)</f>
        <v>12</v>
      </c>
      <c r="G1864" s="843" t="s">
        <v>1460</v>
      </c>
      <c r="H1864" s="844">
        <v>3623200</v>
      </c>
      <c r="I1864" s="844">
        <f t="shared" si="179"/>
        <v>2898600</v>
      </c>
    </row>
    <row r="1865" spans="1:9" s="840" customFormat="1">
      <c r="A1865" s="845" t="s">
        <v>6020</v>
      </c>
      <c r="B1865" s="846">
        <v>2196</v>
      </c>
      <c r="C1865" s="847" t="s">
        <v>6021</v>
      </c>
      <c r="D1865" s="843"/>
      <c r="E1865" s="843" t="s">
        <v>2485</v>
      </c>
      <c r="F1865" s="843">
        <f>VLOOKUP(B1865,'[1]Res 2775 con tarifas 2024'!A:D,4,0)</f>
        <v>0</v>
      </c>
      <c r="G1865" s="843"/>
      <c r="H1865" s="844"/>
      <c r="I1865" s="844"/>
    </row>
    <row r="1866" spans="1:9" s="840" customFormat="1">
      <c r="A1866" s="852" t="s">
        <v>2532</v>
      </c>
      <c r="B1866" s="852" t="s">
        <v>2532</v>
      </c>
      <c r="C1866" s="853" t="s">
        <v>6022</v>
      </c>
      <c r="D1866" s="843"/>
      <c r="E1866" s="843" t="s">
        <v>2485</v>
      </c>
      <c r="F1866" s="843">
        <f>VLOOKUP(B1866,'[1]Res 2775 con tarifas 2024'!A:D,4,0)</f>
        <v>0</v>
      </c>
      <c r="G1866" s="843"/>
      <c r="H1866" s="844"/>
      <c r="I1866" s="844"/>
    </row>
    <row r="1867" spans="1:9" s="840" customFormat="1" ht="14.25">
      <c r="A1867" s="848" t="s">
        <v>6023</v>
      </c>
      <c r="B1867" s="849">
        <v>219601</v>
      </c>
      <c r="C1867" s="850" t="s">
        <v>6024</v>
      </c>
      <c r="D1867" s="843" t="s">
        <v>2485</v>
      </c>
      <c r="E1867" s="843"/>
      <c r="F1867" s="843">
        <f>VLOOKUP(B1867,'[1]Res 2775 con tarifas 2024'!A:D,4,0)</f>
        <v>7</v>
      </c>
      <c r="G1867" s="843" t="s">
        <v>1460</v>
      </c>
      <c r="H1867" s="844">
        <v>1883300</v>
      </c>
      <c r="I1867" s="844">
        <f t="shared" ref="I1867:I1870" si="180">ROUND(H1867*$G$5,-2)</f>
        <v>1506600</v>
      </c>
    </row>
    <row r="1868" spans="1:9" s="840" customFormat="1" ht="14.25">
      <c r="A1868" s="848" t="s">
        <v>6025</v>
      </c>
      <c r="B1868" s="849">
        <v>219602</v>
      </c>
      <c r="C1868" s="850" t="s">
        <v>6026</v>
      </c>
      <c r="D1868" s="843" t="s">
        <v>2485</v>
      </c>
      <c r="E1868" s="843"/>
      <c r="F1868" s="843">
        <f>VLOOKUP(B1868,'[1]Res 2775 con tarifas 2024'!A:D,4,0)</f>
        <v>7</v>
      </c>
      <c r="G1868" s="843" t="s">
        <v>1460</v>
      </c>
      <c r="H1868" s="844">
        <v>1883300</v>
      </c>
      <c r="I1868" s="844">
        <f t="shared" si="180"/>
        <v>1506600</v>
      </c>
    </row>
    <row r="1869" spans="1:9" s="840" customFormat="1" ht="14.25">
      <c r="A1869" s="848" t="s">
        <v>6027</v>
      </c>
      <c r="B1869" s="849">
        <v>219603</v>
      </c>
      <c r="C1869" s="850" t="s">
        <v>6028</v>
      </c>
      <c r="D1869" s="843" t="s">
        <v>2485</v>
      </c>
      <c r="E1869" s="843"/>
      <c r="F1869" s="843">
        <f>VLOOKUP(B1869,'[1]Res 2775 con tarifas 2024'!A:D,4,0)</f>
        <v>7</v>
      </c>
      <c r="G1869" s="843" t="s">
        <v>1460</v>
      </c>
      <c r="H1869" s="844">
        <v>1883300</v>
      </c>
      <c r="I1869" s="844">
        <f t="shared" si="180"/>
        <v>1506600</v>
      </c>
    </row>
    <row r="1870" spans="1:9" s="840" customFormat="1" ht="14.25">
      <c r="A1870" s="848" t="s">
        <v>6029</v>
      </c>
      <c r="B1870" s="849">
        <v>219604</v>
      </c>
      <c r="C1870" s="850" t="s">
        <v>6030</v>
      </c>
      <c r="D1870" s="843" t="s">
        <v>2485</v>
      </c>
      <c r="E1870" s="843"/>
      <c r="F1870" s="843">
        <f>VLOOKUP(B1870,'[1]Res 2775 con tarifas 2024'!A:D,4,0)</f>
        <v>12</v>
      </c>
      <c r="G1870" s="843" t="s">
        <v>1460</v>
      </c>
      <c r="H1870" s="844">
        <v>3623200</v>
      </c>
      <c r="I1870" s="844">
        <f t="shared" si="180"/>
        <v>2898600</v>
      </c>
    </row>
    <row r="1871" spans="1:9" s="840" customFormat="1">
      <c r="A1871" s="845" t="s">
        <v>6031</v>
      </c>
      <c r="B1871" s="846">
        <v>22</v>
      </c>
      <c r="C1871" s="847" t="s">
        <v>6032</v>
      </c>
      <c r="D1871" s="843"/>
      <c r="E1871" s="843" t="s">
        <v>2485</v>
      </c>
      <c r="F1871" s="843">
        <f>VLOOKUP(B1871,'[1]Res 2775 con tarifas 2024'!A:D,4,0)</f>
        <v>0</v>
      </c>
      <c r="G1871" s="843"/>
      <c r="H1871" s="844"/>
      <c r="I1871" s="844"/>
    </row>
    <row r="1872" spans="1:9" s="840" customFormat="1">
      <c r="A1872" s="845" t="s">
        <v>6033</v>
      </c>
      <c r="B1872" s="846">
        <v>221</v>
      </c>
      <c r="C1872" s="847" t="s">
        <v>6034</v>
      </c>
      <c r="D1872" s="843"/>
      <c r="E1872" s="843" t="s">
        <v>2485</v>
      </c>
      <c r="F1872" s="843">
        <f>VLOOKUP(B1872,'[1]Res 2775 con tarifas 2024'!A:D,4,0)</f>
        <v>0</v>
      </c>
      <c r="G1872" s="843"/>
      <c r="H1872" s="844"/>
      <c r="I1872" s="844"/>
    </row>
    <row r="1873" spans="1:9" s="840" customFormat="1">
      <c r="A1873" s="845" t="s">
        <v>6035</v>
      </c>
      <c r="B1873" s="846">
        <v>2211</v>
      </c>
      <c r="C1873" s="847" t="s">
        <v>6036</v>
      </c>
      <c r="D1873" s="843"/>
      <c r="E1873" s="843" t="s">
        <v>2485</v>
      </c>
      <c r="F1873" s="843">
        <f>VLOOKUP(B1873,'[1]Res 2775 con tarifas 2024'!A:D,4,0)</f>
        <v>0</v>
      </c>
      <c r="G1873" s="843"/>
      <c r="H1873" s="844"/>
      <c r="I1873" s="844"/>
    </row>
    <row r="1874" spans="1:9" s="840" customFormat="1">
      <c r="A1874" s="852" t="s">
        <v>2532</v>
      </c>
      <c r="B1874" s="852" t="s">
        <v>2532</v>
      </c>
      <c r="C1874" s="853" t="s">
        <v>6037</v>
      </c>
      <c r="D1874" s="843"/>
      <c r="E1874" s="843" t="s">
        <v>2485</v>
      </c>
      <c r="F1874" s="843">
        <f>VLOOKUP(B1874,'[1]Res 2775 con tarifas 2024'!A:D,4,0)</f>
        <v>0</v>
      </c>
      <c r="G1874" s="843"/>
      <c r="H1874" s="844"/>
      <c r="I1874" s="844"/>
    </row>
    <row r="1875" spans="1:9" s="840" customFormat="1" ht="14.25">
      <c r="A1875" s="848" t="s">
        <v>6038</v>
      </c>
      <c r="B1875" s="849">
        <v>221101</v>
      </c>
      <c r="C1875" s="850" t="s">
        <v>6039</v>
      </c>
      <c r="D1875" s="843" t="s">
        <v>2485</v>
      </c>
      <c r="E1875" s="843"/>
      <c r="F1875" s="843">
        <f>VLOOKUP(B1875,'[1]Res 2775 con tarifas 2024'!A:D,4,0)</f>
        <v>7</v>
      </c>
      <c r="G1875" s="843" t="s">
        <v>1460</v>
      </c>
      <c r="H1875" s="844">
        <v>1883300</v>
      </c>
      <c r="I1875" s="844">
        <f t="shared" ref="I1875:I1877" si="181">ROUND(H1875*$G$5,-2)</f>
        <v>1506600</v>
      </c>
    </row>
    <row r="1876" spans="1:9" s="840" customFormat="1" ht="14.25">
      <c r="A1876" s="848" t="s">
        <v>6040</v>
      </c>
      <c r="B1876" s="849">
        <v>221102</v>
      </c>
      <c r="C1876" s="850" t="s">
        <v>6041</v>
      </c>
      <c r="D1876" s="843" t="s">
        <v>2485</v>
      </c>
      <c r="E1876" s="843"/>
      <c r="F1876" s="843">
        <f>VLOOKUP(B1876,'[1]Res 2775 con tarifas 2024'!A:D,4,0)</f>
        <v>7</v>
      </c>
      <c r="G1876" s="843" t="s">
        <v>1460</v>
      </c>
      <c r="H1876" s="844">
        <v>1883300</v>
      </c>
      <c r="I1876" s="844">
        <f t="shared" si="181"/>
        <v>1506600</v>
      </c>
    </row>
    <row r="1877" spans="1:9" s="840" customFormat="1" ht="14.25">
      <c r="A1877" s="848" t="s">
        <v>6042</v>
      </c>
      <c r="B1877" s="849">
        <v>221103</v>
      </c>
      <c r="C1877" s="850" t="s">
        <v>6043</v>
      </c>
      <c r="D1877" s="843" t="s">
        <v>2485</v>
      </c>
      <c r="E1877" s="843"/>
      <c r="F1877" s="843">
        <f>VLOOKUP(B1877,'[1]Res 2775 con tarifas 2024'!A:D,4,0)</f>
        <v>7</v>
      </c>
      <c r="G1877" s="843" t="s">
        <v>1460</v>
      </c>
      <c r="H1877" s="844">
        <v>1883300</v>
      </c>
      <c r="I1877" s="844">
        <f t="shared" si="181"/>
        <v>1506600</v>
      </c>
    </row>
    <row r="1878" spans="1:9" s="840" customFormat="1">
      <c r="A1878" s="845" t="s">
        <v>6044</v>
      </c>
      <c r="B1878" s="846">
        <v>2214</v>
      </c>
      <c r="C1878" s="847" t="s">
        <v>6045</v>
      </c>
      <c r="D1878" s="843"/>
      <c r="E1878" s="843" t="s">
        <v>2485</v>
      </c>
      <c r="F1878" s="843">
        <f>VLOOKUP(B1878,'[1]Res 2775 con tarifas 2024'!A:D,4,0)</f>
        <v>0</v>
      </c>
      <c r="G1878" s="843"/>
      <c r="H1878" s="844"/>
      <c r="I1878" s="844"/>
    </row>
    <row r="1879" spans="1:9" s="840" customFormat="1" ht="14.25">
      <c r="A1879" s="848" t="s">
        <v>6046</v>
      </c>
      <c r="B1879" s="849">
        <v>221401</v>
      </c>
      <c r="C1879" s="850" t="s">
        <v>6047</v>
      </c>
      <c r="D1879" s="843" t="s">
        <v>2485</v>
      </c>
      <c r="E1879" s="843"/>
      <c r="F1879" s="843">
        <f>VLOOKUP(B1879,'[1]Res 2775 con tarifas 2024'!A:D,4,0)</f>
        <v>8</v>
      </c>
      <c r="G1879" s="843" t="s">
        <v>1460</v>
      </c>
      <c r="H1879" s="844">
        <v>2070100</v>
      </c>
      <c r="I1879" s="844">
        <f t="shared" ref="I1879:I1880" si="182">ROUND(H1879*$G$5,-2)</f>
        <v>1656100</v>
      </c>
    </row>
    <row r="1880" spans="1:9" s="840" customFormat="1" ht="14.25">
      <c r="A1880" s="848" t="s">
        <v>6048</v>
      </c>
      <c r="B1880" s="849">
        <v>221402</v>
      </c>
      <c r="C1880" s="850" t="s">
        <v>6049</v>
      </c>
      <c r="D1880" s="843" t="s">
        <v>2485</v>
      </c>
      <c r="E1880" s="843"/>
      <c r="F1880" s="843">
        <f>VLOOKUP(B1880,'[1]Res 2775 con tarifas 2024'!A:D,4,0)</f>
        <v>4</v>
      </c>
      <c r="G1880" s="843" t="s">
        <v>1460</v>
      </c>
      <c r="H1880" s="844">
        <v>835700</v>
      </c>
      <c r="I1880" s="844">
        <f t="shared" si="182"/>
        <v>668600</v>
      </c>
    </row>
    <row r="1881" spans="1:9" s="840" customFormat="1">
      <c r="A1881" s="845" t="s">
        <v>6050</v>
      </c>
      <c r="B1881" s="846">
        <v>222</v>
      </c>
      <c r="C1881" s="847" t="s">
        <v>6051</v>
      </c>
      <c r="D1881" s="843"/>
      <c r="E1881" s="843" t="s">
        <v>2485</v>
      </c>
      <c r="F1881" s="843">
        <f>VLOOKUP(B1881,'[1]Res 2775 con tarifas 2024'!A:D,4,0)</f>
        <v>0</v>
      </c>
      <c r="G1881" s="843"/>
      <c r="H1881" s="844"/>
      <c r="I1881" s="844"/>
    </row>
    <row r="1882" spans="1:9" s="840" customFormat="1">
      <c r="A1882" s="845" t="s">
        <v>6052</v>
      </c>
      <c r="B1882" s="846">
        <v>2221</v>
      </c>
      <c r="C1882" s="847" t="s">
        <v>6053</v>
      </c>
      <c r="D1882" s="843"/>
      <c r="E1882" s="843" t="s">
        <v>2485</v>
      </c>
      <c r="F1882" s="843">
        <f>VLOOKUP(B1882,'[1]Res 2775 con tarifas 2024'!A:D,4,0)</f>
        <v>0</v>
      </c>
      <c r="G1882" s="843"/>
      <c r="H1882" s="844"/>
      <c r="I1882" s="844"/>
    </row>
    <row r="1883" spans="1:9" s="840" customFormat="1" ht="14.25">
      <c r="A1883" s="848" t="s">
        <v>6054</v>
      </c>
      <c r="B1883" s="849">
        <v>222104</v>
      </c>
      <c r="C1883" s="850" t="s">
        <v>6055</v>
      </c>
      <c r="D1883" s="843" t="s">
        <v>2485</v>
      </c>
      <c r="E1883" s="843"/>
      <c r="F1883" s="843">
        <f>VLOOKUP(B1883,'[1]Res 2775 con tarifas 2024'!A:D,4,0)</f>
        <v>6</v>
      </c>
      <c r="G1883" s="843" t="s">
        <v>1460</v>
      </c>
      <c r="H1883" s="844">
        <v>1457800</v>
      </c>
      <c r="I1883" s="844">
        <f t="shared" ref="I1883:I1888" si="183">ROUND(H1883*$G$5,-2)</f>
        <v>1166200</v>
      </c>
    </row>
    <row r="1884" spans="1:9" s="840" customFormat="1" ht="28.5">
      <c r="A1884" s="848" t="s">
        <v>6056</v>
      </c>
      <c r="B1884" s="849">
        <v>222105</v>
      </c>
      <c r="C1884" s="850" t="s">
        <v>6057</v>
      </c>
      <c r="D1884" s="843" t="s">
        <v>2485</v>
      </c>
      <c r="E1884" s="843"/>
      <c r="F1884" s="843">
        <f>VLOOKUP(B1884,'[1]Res 2775 con tarifas 2024'!A:D,4,0)</f>
        <v>6</v>
      </c>
      <c r="G1884" s="843" t="s">
        <v>1460</v>
      </c>
      <c r="H1884" s="844">
        <v>1457800</v>
      </c>
      <c r="I1884" s="844">
        <f t="shared" si="183"/>
        <v>1166200</v>
      </c>
    </row>
    <row r="1885" spans="1:9" s="840" customFormat="1" ht="14.25">
      <c r="A1885" s="848" t="s">
        <v>6058</v>
      </c>
      <c r="B1885" s="849">
        <v>222106</v>
      </c>
      <c r="C1885" s="850" t="s">
        <v>6059</v>
      </c>
      <c r="D1885" s="843" t="s">
        <v>2485</v>
      </c>
      <c r="E1885" s="843"/>
      <c r="F1885" s="843">
        <f>VLOOKUP(B1885,'[1]Res 2775 con tarifas 2024'!A:D,4,0)</f>
        <v>6</v>
      </c>
      <c r="G1885" s="843" t="s">
        <v>1460</v>
      </c>
      <c r="H1885" s="844">
        <v>1457800</v>
      </c>
      <c r="I1885" s="844">
        <f t="shared" si="183"/>
        <v>1166200</v>
      </c>
    </row>
    <row r="1886" spans="1:9" s="840" customFormat="1" ht="28.5">
      <c r="A1886" s="848" t="s">
        <v>6060</v>
      </c>
      <c r="B1886" s="849">
        <v>222107</v>
      </c>
      <c r="C1886" s="850" t="s">
        <v>6061</v>
      </c>
      <c r="D1886" s="843" t="s">
        <v>2485</v>
      </c>
      <c r="E1886" s="843"/>
      <c r="F1886" s="843">
        <f>VLOOKUP(B1886,'[1]Res 2775 con tarifas 2024'!A:D,4,0)</f>
        <v>6</v>
      </c>
      <c r="G1886" s="843" t="s">
        <v>1460</v>
      </c>
      <c r="H1886" s="844">
        <v>1457800</v>
      </c>
      <c r="I1886" s="844">
        <f t="shared" si="183"/>
        <v>1166200</v>
      </c>
    </row>
    <row r="1887" spans="1:9" s="840" customFormat="1" ht="14.25">
      <c r="A1887" s="848" t="s">
        <v>6062</v>
      </c>
      <c r="B1887" s="849">
        <v>222108</v>
      </c>
      <c r="C1887" s="850" t="s">
        <v>6063</v>
      </c>
      <c r="D1887" s="843" t="s">
        <v>2485</v>
      </c>
      <c r="E1887" s="843"/>
      <c r="F1887" s="843">
        <f>VLOOKUP(B1887,'[1]Res 2775 con tarifas 2024'!A:D,4,0)</f>
        <v>1.35</v>
      </c>
      <c r="G1887" s="843" t="s">
        <v>1460</v>
      </c>
      <c r="H1887" s="844">
        <v>58400</v>
      </c>
      <c r="I1887" s="844">
        <f t="shared" si="183"/>
        <v>46700</v>
      </c>
    </row>
    <row r="1888" spans="1:9" s="840" customFormat="1" ht="28.5">
      <c r="A1888" s="848" t="s">
        <v>6064</v>
      </c>
      <c r="B1888" s="849">
        <v>222109</v>
      </c>
      <c r="C1888" s="850" t="s">
        <v>6065</v>
      </c>
      <c r="D1888" s="843" t="s">
        <v>2485</v>
      </c>
      <c r="E1888" s="843"/>
      <c r="F1888" s="843">
        <f>VLOOKUP(B1888,'[1]Res 2775 con tarifas 2024'!A:D,4,0)</f>
        <v>1.35</v>
      </c>
      <c r="G1888" s="843" t="s">
        <v>1460</v>
      </c>
      <c r="H1888" s="844">
        <v>58400</v>
      </c>
      <c r="I1888" s="844">
        <f t="shared" si="183"/>
        <v>46700</v>
      </c>
    </row>
    <row r="1889" spans="1:9" s="840" customFormat="1">
      <c r="A1889" s="845" t="s">
        <v>6066</v>
      </c>
      <c r="B1889" s="846">
        <v>223</v>
      </c>
      <c r="C1889" s="847" t="s">
        <v>6067</v>
      </c>
      <c r="D1889" s="843"/>
      <c r="E1889" s="843" t="s">
        <v>2485</v>
      </c>
      <c r="F1889" s="843">
        <f>VLOOKUP(B1889,'[1]Res 2775 con tarifas 2024'!A:D,4,0)</f>
        <v>0</v>
      </c>
      <c r="G1889" s="843"/>
      <c r="H1889" s="844"/>
      <c r="I1889" s="844"/>
    </row>
    <row r="1890" spans="1:9" s="840" customFormat="1">
      <c r="A1890" s="852" t="s">
        <v>2528</v>
      </c>
      <c r="B1890" s="852" t="s">
        <v>2528</v>
      </c>
      <c r="C1890" s="853" t="s">
        <v>6068</v>
      </c>
      <c r="D1890" s="843"/>
      <c r="E1890" s="843"/>
      <c r="F1890" s="843"/>
      <c r="G1890" s="843"/>
      <c r="H1890" s="844"/>
      <c r="I1890" s="844"/>
    </row>
    <row r="1891" spans="1:9" s="840" customFormat="1">
      <c r="A1891" s="845" t="s">
        <v>6069</v>
      </c>
      <c r="B1891" s="846">
        <v>2231</v>
      </c>
      <c r="C1891" s="847" t="s">
        <v>6070</v>
      </c>
      <c r="D1891" s="843"/>
      <c r="E1891" s="843" t="s">
        <v>2485</v>
      </c>
      <c r="F1891" s="843">
        <f>VLOOKUP(B1891,'[1]Res 2775 con tarifas 2024'!A:D,4,0)</f>
        <v>0</v>
      </c>
      <c r="G1891" s="843"/>
      <c r="H1891" s="844"/>
      <c r="I1891" s="844"/>
    </row>
    <row r="1892" spans="1:9" s="840" customFormat="1" ht="14.25">
      <c r="A1892" s="848" t="s">
        <v>6071</v>
      </c>
      <c r="B1892" s="849">
        <v>223101</v>
      </c>
      <c r="C1892" s="850" t="s">
        <v>6072</v>
      </c>
      <c r="D1892" s="843" t="s">
        <v>2485</v>
      </c>
      <c r="E1892" s="843"/>
      <c r="F1892" s="843">
        <f>VLOOKUP(B1892,'[1]Res 2775 con tarifas 2024'!A:D,4,0)</f>
        <v>6</v>
      </c>
      <c r="G1892" s="843" t="s">
        <v>1460</v>
      </c>
      <c r="H1892" s="844">
        <v>1457800</v>
      </c>
      <c r="I1892" s="844">
        <f t="shared" ref="I1892:I1895" si="184">ROUND(H1892*$G$5,-2)</f>
        <v>1166200</v>
      </c>
    </row>
    <row r="1893" spans="1:9" s="840" customFormat="1" ht="14.25">
      <c r="A1893" s="848" t="s">
        <v>6073</v>
      </c>
      <c r="B1893" s="849">
        <v>223102</v>
      </c>
      <c r="C1893" s="850" t="s">
        <v>6074</v>
      </c>
      <c r="D1893" s="843" t="s">
        <v>2485</v>
      </c>
      <c r="E1893" s="843"/>
      <c r="F1893" s="843">
        <f>VLOOKUP(B1893,'[1]Res 2775 con tarifas 2024'!A:D,4,0)</f>
        <v>6</v>
      </c>
      <c r="G1893" s="843" t="s">
        <v>1460</v>
      </c>
      <c r="H1893" s="844">
        <v>1457800</v>
      </c>
      <c r="I1893" s="844">
        <f t="shared" si="184"/>
        <v>1166200</v>
      </c>
    </row>
    <row r="1894" spans="1:9" s="840" customFormat="1" ht="14.25">
      <c r="A1894" s="848" t="s">
        <v>6075</v>
      </c>
      <c r="B1894" s="849">
        <v>223103</v>
      </c>
      <c r="C1894" s="850" t="s">
        <v>6076</v>
      </c>
      <c r="D1894" s="843" t="s">
        <v>2485</v>
      </c>
      <c r="E1894" s="843"/>
      <c r="F1894" s="843">
        <f>VLOOKUP(B1894,'[1]Res 2775 con tarifas 2024'!A:D,4,0)</f>
        <v>6</v>
      </c>
      <c r="G1894" s="843" t="s">
        <v>1460</v>
      </c>
      <c r="H1894" s="844">
        <v>1457800</v>
      </c>
      <c r="I1894" s="844">
        <f t="shared" si="184"/>
        <v>1166200</v>
      </c>
    </row>
    <row r="1895" spans="1:9" s="840" customFormat="1" ht="14.25">
      <c r="A1895" s="848" t="s">
        <v>6077</v>
      </c>
      <c r="B1895" s="849">
        <v>223104</v>
      </c>
      <c r="C1895" s="850" t="s">
        <v>6078</v>
      </c>
      <c r="D1895" s="843" t="s">
        <v>2485</v>
      </c>
      <c r="E1895" s="843"/>
      <c r="F1895" s="843">
        <f>VLOOKUP(B1895,'[1]Res 2775 con tarifas 2024'!A:D,4,0)</f>
        <v>6</v>
      </c>
      <c r="G1895" s="843" t="s">
        <v>1460</v>
      </c>
      <c r="H1895" s="844">
        <v>1457800</v>
      </c>
      <c r="I1895" s="844">
        <f t="shared" si="184"/>
        <v>1166200</v>
      </c>
    </row>
    <row r="1896" spans="1:9" s="840" customFormat="1">
      <c r="A1896" s="845" t="s">
        <v>6079</v>
      </c>
      <c r="B1896" s="846">
        <v>2239</v>
      </c>
      <c r="C1896" s="847" t="s">
        <v>6080</v>
      </c>
      <c r="D1896" s="843"/>
      <c r="E1896" s="843" t="s">
        <v>2485</v>
      </c>
      <c r="F1896" s="843">
        <f>VLOOKUP(B1896,'[1]Res 2775 con tarifas 2024'!A:D,4,0)</f>
        <v>0</v>
      </c>
      <c r="G1896" s="843"/>
      <c r="H1896" s="844"/>
      <c r="I1896" s="844"/>
    </row>
    <row r="1897" spans="1:9" s="840" customFormat="1" ht="14.25">
      <c r="A1897" s="848" t="s">
        <v>6081</v>
      </c>
      <c r="B1897" s="849">
        <v>223901</v>
      </c>
      <c r="C1897" s="850" t="s">
        <v>6082</v>
      </c>
      <c r="D1897" s="843" t="s">
        <v>2485</v>
      </c>
      <c r="E1897" s="843"/>
      <c r="F1897" s="843">
        <f>VLOOKUP(B1897,'[1]Res 2775 con tarifas 2024'!A:D,4,0)</f>
        <v>6</v>
      </c>
      <c r="G1897" s="843" t="s">
        <v>1460</v>
      </c>
      <c r="H1897" s="844">
        <v>1457800</v>
      </c>
      <c r="I1897" s="844">
        <f t="shared" ref="I1897:I1899" si="185">ROUND(H1897*$G$5,-2)</f>
        <v>1166200</v>
      </c>
    </row>
    <row r="1898" spans="1:9" s="840" customFormat="1" ht="14.25">
      <c r="A1898" s="848" t="s">
        <v>6083</v>
      </c>
      <c r="B1898" s="849">
        <v>223902</v>
      </c>
      <c r="C1898" s="850" t="s">
        <v>6084</v>
      </c>
      <c r="D1898" s="843" t="s">
        <v>2485</v>
      </c>
      <c r="E1898" s="843"/>
      <c r="F1898" s="843">
        <f>VLOOKUP(B1898,'[1]Res 2775 con tarifas 2024'!A:D,4,0)</f>
        <v>6</v>
      </c>
      <c r="G1898" s="843" t="s">
        <v>1460</v>
      </c>
      <c r="H1898" s="844">
        <v>1457800</v>
      </c>
      <c r="I1898" s="844">
        <f t="shared" si="185"/>
        <v>1166200</v>
      </c>
    </row>
    <row r="1899" spans="1:9" s="840" customFormat="1" ht="14.25">
      <c r="A1899" s="848" t="s">
        <v>6085</v>
      </c>
      <c r="B1899" s="849">
        <v>223903</v>
      </c>
      <c r="C1899" s="850" t="s">
        <v>6086</v>
      </c>
      <c r="D1899" s="843" t="s">
        <v>2485</v>
      </c>
      <c r="E1899" s="843"/>
      <c r="F1899" s="843">
        <f>VLOOKUP(B1899,'[1]Res 2775 con tarifas 2024'!A:D,4,0)</f>
        <v>6</v>
      </c>
      <c r="G1899" s="843" t="s">
        <v>1460</v>
      </c>
      <c r="H1899" s="844">
        <v>1457800</v>
      </c>
      <c r="I1899" s="844">
        <f t="shared" si="185"/>
        <v>1166200</v>
      </c>
    </row>
    <row r="1900" spans="1:9" s="840" customFormat="1">
      <c r="A1900" s="845" t="s">
        <v>6087</v>
      </c>
      <c r="B1900" s="846">
        <v>224</v>
      </c>
      <c r="C1900" s="847" t="s">
        <v>6088</v>
      </c>
      <c r="D1900" s="843"/>
      <c r="E1900" s="843" t="s">
        <v>2485</v>
      </c>
      <c r="F1900" s="843">
        <f>VLOOKUP(B1900,'[1]Res 2775 con tarifas 2024'!A:D,4,0)</f>
        <v>0</v>
      </c>
      <c r="G1900" s="843"/>
      <c r="H1900" s="844"/>
      <c r="I1900" s="844"/>
    </row>
    <row r="1901" spans="1:9" s="840" customFormat="1">
      <c r="A1901" s="845" t="s">
        <v>6089</v>
      </c>
      <c r="B1901" s="846">
        <v>2241</v>
      </c>
      <c r="C1901" s="847" t="s">
        <v>6090</v>
      </c>
      <c r="D1901" s="843"/>
      <c r="E1901" s="843" t="s">
        <v>2485</v>
      </c>
      <c r="F1901" s="843">
        <f>VLOOKUP(B1901,'[1]Res 2775 con tarifas 2024'!A:D,4,0)</f>
        <v>0</v>
      </c>
      <c r="G1901" s="843"/>
      <c r="H1901" s="844"/>
      <c r="I1901" s="844"/>
    </row>
    <row r="1902" spans="1:9" s="840" customFormat="1" ht="14.25">
      <c r="A1902" s="848" t="s">
        <v>6091</v>
      </c>
      <c r="B1902" s="849">
        <v>224101</v>
      </c>
      <c r="C1902" s="850" t="s">
        <v>6092</v>
      </c>
      <c r="D1902" s="843" t="s">
        <v>2485</v>
      </c>
      <c r="E1902" s="843"/>
      <c r="F1902" s="843">
        <f>VLOOKUP(B1902,'[1]Res 2775 con tarifas 2024'!A:D,4,0)</f>
        <v>8</v>
      </c>
      <c r="G1902" s="843" t="s">
        <v>1460</v>
      </c>
      <c r="H1902" s="844">
        <v>2070100</v>
      </c>
      <c r="I1902" s="844">
        <f t="shared" ref="I1902:I1909" si="186">ROUND(H1902*$G$5,-2)</f>
        <v>1656100</v>
      </c>
    </row>
    <row r="1903" spans="1:9" s="840" customFormat="1" ht="14.25">
      <c r="A1903" s="848" t="s">
        <v>6093</v>
      </c>
      <c r="B1903" s="849">
        <v>224102</v>
      </c>
      <c r="C1903" s="850" t="s">
        <v>6094</v>
      </c>
      <c r="D1903" s="843" t="s">
        <v>2485</v>
      </c>
      <c r="E1903" s="843"/>
      <c r="F1903" s="843">
        <f>VLOOKUP(B1903,'[1]Res 2775 con tarifas 2024'!A:D,4,0)</f>
        <v>8</v>
      </c>
      <c r="G1903" s="843" t="s">
        <v>1460</v>
      </c>
      <c r="H1903" s="844">
        <v>2070100</v>
      </c>
      <c r="I1903" s="844">
        <f t="shared" si="186"/>
        <v>1656100</v>
      </c>
    </row>
    <row r="1904" spans="1:9" s="840" customFormat="1" ht="14.25">
      <c r="A1904" s="848" t="s">
        <v>6095</v>
      </c>
      <c r="B1904" s="849">
        <v>224103</v>
      </c>
      <c r="C1904" s="850" t="s">
        <v>6096</v>
      </c>
      <c r="D1904" s="843" t="s">
        <v>2485</v>
      </c>
      <c r="E1904" s="843"/>
      <c r="F1904" s="843">
        <f>VLOOKUP(B1904,'[1]Res 2775 con tarifas 2024'!A:D,4,0)</f>
        <v>8</v>
      </c>
      <c r="G1904" s="843" t="s">
        <v>1460</v>
      </c>
      <c r="H1904" s="844">
        <v>2070100</v>
      </c>
      <c r="I1904" s="844">
        <f t="shared" si="186"/>
        <v>1656100</v>
      </c>
    </row>
    <row r="1905" spans="1:9" s="840" customFormat="1" ht="14.25">
      <c r="A1905" s="848" t="s">
        <v>6097</v>
      </c>
      <c r="B1905" s="849">
        <v>224104</v>
      </c>
      <c r="C1905" s="850" t="s">
        <v>6098</v>
      </c>
      <c r="D1905" s="843" t="s">
        <v>2485</v>
      </c>
      <c r="E1905" s="843"/>
      <c r="F1905" s="843">
        <f>VLOOKUP(B1905,'[1]Res 2775 con tarifas 2024'!A:D,4,0)</f>
        <v>8</v>
      </c>
      <c r="G1905" s="843" t="s">
        <v>1460</v>
      </c>
      <c r="H1905" s="844">
        <v>2070100</v>
      </c>
      <c r="I1905" s="844">
        <f t="shared" si="186"/>
        <v>1656100</v>
      </c>
    </row>
    <row r="1906" spans="1:9" s="840" customFormat="1" ht="28.5">
      <c r="A1906" s="848" t="s">
        <v>6099</v>
      </c>
      <c r="B1906" s="849">
        <v>224105</v>
      </c>
      <c r="C1906" s="850" t="s">
        <v>6100</v>
      </c>
      <c r="D1906" s="843" t="s">
        <v>2485</v>
      </c>
      <c r="E1906" s="843"/>
      <c r="F1906" s="843">
        <f>VLOOKUP(B1906,'[1]Res 2775 con tarifas 2024'!A:D,4,0)</f>
        <v>7</v>
      </c>
      <c r="G1906" s="843" t="s">
        <v>1460</v>
      </c>
      <c r="H1906" s="844">
        <v>1883300</v>
      </c>
      <c r="I1906" s="844">
        <f t="shared" si="186"/>
        <v>1506600</v>
      </c>
    </row>
    <row r="1907" spans="1:9" s="840" customFormat="1" ht="28.5">
      <c r="A1907" s="848" t="s">
        <v>6101</v>
      </c>
      <c r="B1907" s="849">
        <v>224106</v>
      </c>
      <c r="C1907" s="850" t="s">
        <v>6102</v>
      </c>
      <c r="D1907" s="843" t="s">
        <v>2485</v>
      </c>
      <c r="E1907" s="843"/>
      <c r="F1907" s="843">
        <f>VLOOKUP(B1907,'[1]Res 2775 con tarifas 2024'!A:D,4,0)</f>
        <v>8</v>
      </c>
      <c r="G1907" s="843" t="s">
        <v>1460</v>
      </c>
      <c r="H1907" s="844">
        <v>2070100</v>
      </c>
      <c r="I1907" s="844">
        <f t="shared" si="186"/>
        <v>1656100</v>
      </c>
    </row>
    <row r="1908" spans="1:9" s="840" customFormat="1" ht="28.5">
      <c r="A1908" s="848" t="s">
        <v>6103</v>
      </c>
      <c r="B1908" s="849">
        <v>224107</v>
      </c>
      <c r="C1908" s="850" t="s">
        <v>6104</v>
      </c>
      <c r="D1908" s="843" t="s">
        <v>2485</v>
      </c>
      <c r="E1908" s="843"/>
      <c r="F1908" s="843">
        <f>VLOOKUP(B1908,'[1]Res 2775 con tarifas 2024'!A:D,4,0)</f>
        <v>8</v>
      </c>
      <c r="G1908" s="843" t="s">
        <v>1460</v>
      </c>
      <c r="H1908" s="844">
        <v>2070100</v>
      </c>
      <c r="I1908" s="844">
        <f t="shared" si="186"/>
        <v>1656100</v>
      </c>
    </row>
    <row r="1909" spans="1:9" s="840" customFormat="1" ht="14.25">
      <c r="A1909" s="848" t="s">
        <v>6105</v>
      </c>
      <c r="B1909" s="849">
        <v>224108</v>
      </c>
      <c r="C1909" s="850" t="s">
        <v>6106</v>
      </c>
      <c r="D1909" s="843" t="s">
        <v>2485</v>
      </c>
      <c r="E1909" s="843"/>
      <c r="F1909" s="843">
        <f>VLOOKUP(B1909,'[1]Res 2775 con tarifas 2024'!A:D,4,0)</f>
        <v>10</v>
      </c>
      <c r="G1909" s="843" t="s">
        <v>1460</v>
      </c>
      <c r="H1909" s="844">
        <v>3154700</v>
      </c>
      <c r="I1909" s="844">
        <f t="shared" si="186"/>
        <v>2523800</v>
      </c>
    </row>
    <row r="1910" spans="1:9" s="840" customFormat="1">
      <c r="A1910" s="845" t="s">
        <v>6107</v>
      </c>
      <c r="B1910" s="846">
        <v>2242</v>
      </c>
      <c r="C1910" s="847" t="s">
        <v>6108</v>
      </c>
      <c r="D1910" s="843"/>
      <c r="E1910" s="843" t="s">
        <v>2485</v>
      </c>
      <c r="F1910" s="843">
        <f>VLOOKUP(B1910,'[1]Res 2775 con tarifas 2024'!A:D,4,0)</f>
        <v>0</v>
      </c>
      <c r="G1910" s="843"/>
      <c r="H1910" s="844"/>
      <c r="I1910" s="844"/>
    </row>
    <row r="1911" spans="1:9" s="840" customFormat="1" ht="28.5">
      <c r="A1911" s="848" t="s">
        <v>6109</v>
      </c>
      <c r="B1911" s="849">
        <v>224203</v>
      </c>
      <c r="C1911" s="850" t="s">
        <v>6110</v>
      </c>
      <c r="D1911" s="843" t="s">
        <v>2485</v>
      </c>
      <c r="E1911" s="843"/>
      <c r="F1911" s="843">
        <f>VLOOKUP(B1911,'[1]Res 2775 con tarifas 2024'!A:D,4,0)</f>
        <v>12</v>
      </c>
      <c r="G1911" s="843" t="s">
        <v>1460</v>
      </c>
      <c r="H1911" s="844">
        <v>3623200</v>
      </c>
      <c r="I1911" s="844">
        <f>ROUND(H1911*$G$5,-2)</f>
        <v>2898600</v>
      </c>
    </row>
    <row r="1912" spans="1:9" s="840" customFormat="1" ht="28.5">
      <c r="A1912" s="848" t="s">
        <v>6111</v>
      </c>
      <c r="B1912" s="849">
        <v>224204</v>
      </c>
      <c r="C1912" s="850" t="s">
        <v>6112</v>
      </c>
      <c r="D1912" s="843"/>
      <c r="E1912" s="843" t="s">
        <v>2485</v>
      </c>
      <c r="F1912" s="843">
        <f>VLOOKUP(B1912,'[1]Res 2775 con tarifas 2024'!A:D,4,0)</f>
        <v>20</v>
      </c>
      <c r="G1912" s="843"/>
      <c r="H1912" s="844"/>
      <c r="I1912" s="844"/>
    </row>
    <row r="1913" spans="1:9" s="840" customFormat="1" ht="14.25">
      <c r="A1913" s="848" t="s">
        <v>6113</v>
      </c>
      <c r="B1913" s="849">
        <v>224205</v>
      </c>
      <c r="C1913" s="850" t="s">
        <v>6114</v>
      </c>
      <c r="D1913" s="843" t="s">
        <v>2485</v>
      </c>
      <c r="E1913" s="843"/>
      <c r="F1913" s="843">
        <f>VLOOKUP(B1913,'[1]Res 2775 con tarifas 2024'!A:D,4,0)</f>
        <v>20</v>
      </c>
      <c r="G1913" s="843" t="s">
        <v>1460</v>
      </c>
      <c r="H1913" s="844">
        <v>3154700</v>
      </c>
      <c r="I1913" s="844">
        <f t="shared" ref="I1913:I1914" si="187">ROUND(H1913*$G$5,-2)</f>
        <v>2523800</v>
      </c>
    </row>
    <row r="1914" spans="1:9" s="840" customFormat="1" ht="14.25">
      <c r="A1914" s="848" t="s">
        <v>6115</v>
      </c>
      <c r="B1914" s="849">
        <v>224206</v>
      </c>
      <c r="C1914" s="850" t="s">
        <v>6116</v>
      </c>
      <c r="D1914" s="843" t="s">
        <v>2485</v>
      </c>
      <c r="E1914" s="843"/>
      <c r="F1914" s="843">
        <f>VLOOKUP(B1914,'[1]Res 2775 con tarifas 2024'!A:D,4,0)</f>
        <v>8</v>
      </c>
      <c r="G1914" s="843" t="s">
        <v>1460</v>
      </c>
      <c r="H1914" s="844">
        <v>2070100</v>
      </c>
      <c r="I1914" s="844">
        <f t="shared" si="187"/>
        <v>1656100</v>
      </c>
    </row>
    <row r="1915" spans="1:9" s="840" customFormat="1">
      <c r="A1915" s="845" t="s">
        <v>6117</v>
      </c>
      <c r="B1915" s="846">
        <v>225</v>
      </c>
      <c r="C1915" s="847" t="s">
        <v>6118</v>
      </c>
      <c r="D1915" s="843"/>
      <c r="E1915" s="843" t="s">
        <v>2485</v>
      </c>
      <c r="F1915" s="843">
        <f>VLOOKUP(B1915,'[1]Res 2775 con tarifas 2024'!A:D,4,0)</f>
        <v>0</v>
      </c>
      <c r="G1915" s="843"/>
      <c r="H1915" s="844"/>
      <c r="I1915" s="844"/>
    </row>
    <row r="1916" spans="1:9" s="840" customFormat="1">
      <c r="A1916" s="845" t="s">
        <v>6119</v>
      </c>
      <c r="B1916" s="846">
        <v>2250</v>
      </c>
      <c r="C1916" s="847" t="s">
        <v>6120</v>
      </c>
      <c r="D1916" s="843"/>
      <c r="E1916" s="843" t="s">
        <v>2485</v>
      </c>
      <c r="F1916" s="843">
        <f>VLOOKUP(B1916,'[1]Res 2775 con tarifas 2024'!A:D,4,0)</f>
        <v>0</v>
      </c>
      <c r="G1916" s="843"/>
      <c r="H1916" s="844"/>
      <c r="I1916" s="844"/>
    </row>
    <row r="1917" spans="1:9" s="840" customFormat="1" ht="14.25">
      <c r="A1917" s="848" t="s">
        <v>6121</v>
      </c>
      <c r="B1917" s="849">
        <v>225001</v>
      </c>
      <c r="C1917" s="850" t="s">
        <v>6122</v>
      </c>
      <c r="D1917" s="843" t="s">
        <v>2485</v>
      </c>
      <c r="E1917" s="843"/>
      <c r="F1917" s="843">
        <f>VLOOKUP(B1917,'[1]Res 2775 con tarifas 2024'!A:D,4,0)</f>
        <v>7</v>
      </c>
      <c r="G1917" s="843" t="s">
        <v>1460</v>
      </c>
      <c r="H1917" s="844">
        <v>1883300</v>
      </c>
      <c r="I1917" s="844">
        <f t="shared" ref="I1917:I1922" si="188">ROUND(H1917*$G$5,-2)</f>
        <v>1506600</v>
      </c>
    </row>
    <row r="1918" spans="1:9" s="840" customFormat="1" ht="14.25">
      <c r="A1918" s="848" t="s">
        <v>6123</v>
      </c>
      <c r="B1918" s="849">
        <v>225002</v>
      </c>
      <c r="C1918" s="850" t="s">
        <v>6124</v>
      </c>
      <c r="D1918" s="843" t="s">
        <v>2485</v>
      </c>
      <c r="E1918" s="843"/>
      <c r="F1918" s="843">
        <f>VLOOKUP(B1918,'[1]Res 2775 con tarifas 2024'!A:D,4,0)</f>
        <v>9</v>
      </c>
      <c r="G1918" s="843" t="s">
        <v>1460</v>
      </c>
      <c r="H1918" s="844">
        <v>2364500</v>
      </c>
      <c r="I1918" s="844">
        <f t="shared" si="188"/>
        <v>1891600</v>
      </c>
    </row>
    <row r="1919" spans="1:9" s="840" customFormat="1" ht="14.25">
      <c r="A1919" s="848" t="s">
        <v>6125</v>
      </c>
      <c r="B1919" s="849">
        <v>225003</v>
      </c>
      <c r="C1919" s="850" t="s">
        <v>6126</v>
      </c>
      <c r="D1919" s="843" t="s">
        <v>2485</v>
      </c>
      <c r="E1919" s="843"/>
      <c r="F1919" s="843">
        <f>VLOOKUP(B1919,'[1]Res 2775 con tarifas 2024'!A:D,4,0)</f>
        <v>7</v>
      </c>
      <c r="G1919" s="843" t="s">
        <v>1460</v>
      </c>
      <c r="H1919" s="844">
        <v>1883300</v>
      </c>
      <c r="I1919" s="844">
        <f t="shared" si="188"/>
        <v>1506600</v>
      </c>
    </row>
    <row r="1920" spans="1:9" s="840" customFormat="1" ht="14.25">
      <c r="A1920" s="848" t="s">
        <v>6127</v>
      </c>
      <c r="B1920" s="849">
        <v>225004</v>
      </c>
      <c r="C1920" s="850" t="s">
        <v>6128</v>
      </c>
      <c r="D1920" s="843" t="s">
        <v>2485</v>
      </c>
      <c r="E1920" s="843"/>
      <c r="F1920" s="843">
        <f>VLOOKUP(B1920,'[1]Res 2775 con tarifas 2024'!A:D,4,0)</f>
        <v>20</v>
      </c>
      <c r="G1920" s="843" t="s">
        <v>1460</v>
      </c>
      <c r="H1920" s="844">
        <v>3554800</v>
      </c>
      <c r="I1920" s="844">
        <f t="shared" si="188"/>
        <v>2843800</v>
      </c>
    </row>
    <row r="1921" spans="1:9" s="840" customFormat="1" ht="14.25">
      <c r="A1921" s="848" t="s">
        <v>6129</v>
      </c>
      <c r="B1921" s="849">
        <v>225005</v>
      </c>
      <c r="C1921" s="850" t="s">
        <v>6130</v>
      </c>
      <c r="D1921" s="843" t="s">
        <v>2485</v>
      </c>
      <c r="E1921" s="843"/>
      <c r="F1921" s="843">
        <f>VLOOKUP(B1921,'[1]Res 2775 con tarifas 2024'!A:D,4,0)</f>
        <v>10</v>
      </c>
      <c r="G1921" s="843" t="s">
        <v>1460</v>
      </c>
      <c r="H1921" s="844">
        <v>3154700</v>
      </c>
      <c r="I1921" s="844">
        <f t="shared" si="188"/>
        <v>2523800</v>
      </c>
    </row>
    <row r="1922" spans="1:9" s="840" customFormat="1" ht="14.25">
      <c r="A1922" s="848" t="s">
        <v>6131</v>
      </c>
      <c r="B1922" s="849">
        <v>225006</v>
      </c>
      <c r="C1922" s="850" t="s">
        <v>6132</v>
      </c>
      <c r="D1922" s="843" t="s">
        <v>2485</v>
      </c>
      <c r="E1922" s="843"/>
      <c r="F1922" s="843">
        <f>VLOOKUP(B1922,'[1]Res 2775 con tarifas 2024'!A:D,4,0)</f>
        <v>10</v>
      </c>
      <c r="G1922" s="843" t="s">
        <v>1460</v>
      </c>
      <c r="H1922" s="844">
        <v>3154700</v>
      </c>
      <c r="I1922" s="844">
        <f t="shared" si="188"/>
        <v>2523800</v>
      </c>
    </row>
    <row r="1923" spans="1:9" s="840" customFormat="1">
      <c r="A1923" s="845" t="s">
        <v>6133</v>
      </c>
      <c r="B1923" s="846">
        <v>2253</v>
      </c>
      <c r="C1923" s="847" t="s">
        <v>6134</v>
      </c>
      <c r="D1923" s="843"/>
      <c r="E1923" s="843" t="s">
        <v>2485</v>
      </c>
      <c r="F1923" s="843">
        <f>VLOOKUP(B1923,'[1]Res 2775 con tarifas 2024'!A:D,4,0)</f>
        <v>0</v>
      </c>
      <c r="G1923" s="843"/>
      <c r="H1923" s="844"/>
      <c r="I1923" s="844"/>
    </row>
    <row r="1924" spans="1:9" s="840" customFormat="1">
      <c r="A1924" s="852" t="s">
        <v>2532</v>
      </c>
      <c r="B1924" s="852" t="s">
        <v>2532</v>
      </c>
      <c r="C1924" s="853" t="s">
        <v>6135</v>
      </c>
      <c r="D1924" s="843"/>
      <c r="E1924" s="843" t="s">
        <v>2485</v>
      </c>
      <c r="F1924" s="843">
        <f>VLOOKUP(B1924,'[1]Res 2775 con tarifas 2024'!A:D,4,0)</f>
        <v>0</v>
      </c>
      <c r="G1924" s="843"/>
      <c r="H1924" s="844"/>
      <c r="I1924" s="844"/>
    </row>
    <row r="1925" spans="1:9" s="840" customFormat="1" ht="14.25">
      <c r="A1925" s="848" t="s">
        <v>6136</v>
      </c>
      <c r="B1925" s="849">
        <v>225301</v>
      </c>
      <c r="C1925" s="850" t="s">
        <v>6137</v>
      </c>
      <c r="D1925" s="843" t="s">
        <v>2485</v>
      </c>
      <c r="E1925" s="843"/>
      <c r="F1925" s="843">
        <f>VLOOKUP(B1925,'[1]Res 2775 con tarifas 2024'!A:D,4,0)</f>
        <v>6</v>
      </c>
      <c r="G1925" s="843" t="s">
        <v>1460</v>
      </c>
      <c r="H1925" s="844">
        <v>1457800</v>
      </c>
      <c r="I1925" s="844">
        <f t="shared" ref="I1925:I1926" si="189">ROUND(H1925*$G$5,-2)</f>
        <v>1166200</v>
      </c>
    </row>
    <row r="1926" spans="1:9" s="840" customFormat="1" ht="28.5">
      <c r="A1926" s="848" t="s">
        <v>6138</v>
      </c>
      <c r="B1926" s="849">
        <v>225302</v>
      </c>
      <c r="C1926" s="850" t="s">
        <v>6139</v>
      </c>
      <c r="D1926" s="843" t="s">
        <v>2485</v>
      </c>
      <c r="E1926" s="843"/>
      <c r="F1926" s="843">
        <f>VLOOKUP(B1926,'[1]Res 2775 con tarifas 2024'!A:D,4,0)</f>
        <v>6</v>
      </c>
      <c r="G1926" s="843" t="s">
        <v>1460</v>
      </c>
      <c r="H1926" s="844">
        <v>1457800</v>
      </c>
      <c r="I1926" s="844">
        <f t="shared" si="189"/>
        <v>1166200</v>
      </c>
    </row>
    <row r="1927" spans="1:9" s="840" customFormat="1">
      <c r="A1927" s="845" t="s">
        <v>6140</v>
      </c>
      <c r="B1927" s="846">
        <v>226</v>
      </c>
      <c r="C1927" s="847" t="s">
        <v>6141</v>
      </c>
      <c r="D1927" s="843"/>
      <c r="E1927" s="843" t="s">
        <v>2485</v>
      </c>
      <c r="F1927" s="843">
        <f>VLOOKUP(B1927,'[1]Res 2775 con tarifas 2024'!A:D,4,0)</f>
        <v>0</v>
      </c>
      <c r="G1927" s="843"/>
      <c r="H1927" s="844"/>
      <c r="I1927" s="844"/>
    </row>
    <row r="1928" spans="1:9" s="840" customFormat="1">
      <c r="A1928" s="845" t="s">
        <v>6142</v>
      </c>
      <c r="B1928" s="846">
        <v>2260</v>
      </c>
      <c r="C1928" s="847" t="s">
        <v>6143</v>
      </c>
      <c r="D1928" s="843"/>
      <c r="E1928" s="843" t="s">
        <v>2485</v>
      </c>
      <c r="F1928" s="843">
        <f>VLOOKUP(B1928,'[1]Res 2775 con tarifas 2024'!A:D,4,0)</f>
        <v>0</v>
      </c>
      <c r="G1928" s="843"/>
      <c r="H1928" s="844"/>
      <c r="I1928" s="844"/>
    </row>
    <row r="1929" spans="1:9" s="840" customFormat="1">
      <c r="A1929" s="852" t="s">
        <v>2544</v>
      </c>
      <c r="B1929" s="852" t="s">
        <v>2544</v>
      </c>
      <c r="C1929" s="853" t="s">
        <v>6068</v>
      </c>
      <c r="D1929" s="843"/>
      <c r="E1929" s="843" t="s">
        <v>2485</v>
      </c>
      <c r="F1929" s="843">
        <f>VLOOKUP(B1929,'[1]Res 2775 con tarifas 2024'!A:D,4,0)</f>
        <v>0</v>
      </c>
      <c r="G1929" s="843"/>
      <c r="H1929" s="844"/>
      <c r="I1929" s="844"/>
    </row>
    <row r="1930" spans="1:9" s="840" customFormat="1" ht="28.5">
      <c r="A1930" s="848" t="s">
        <v>6144</v>
      </c>
      <c r="B1930" s="849">
        <v>226001</v>
      </c>
      <c r="C1930" s="851" t="s">
        <v>6145</v>
      </c>
      <c r="D1930" s="843" t="s">
        <v>2485</v>
      </c>
      <c r="E1930" s="843"/>
      <c r="F1930" s="843">
        <f>VLOOKUP(B1930,'[1]Res 2775 con tarifas 2024'!A:D,4,0)</f>
        <v>20</v>
      </c>
      <c r="G1930" s="843" t="s">
        <v>1460</v>
      </c>
      <c r="H1930" s="844">
        <v>3554800</v>
      </c>
      <c r="I1930" s="844">
        <f>ROUND(H1930*$G$5,-2)</f>
        <v>2843800</v>
      </c>
    </row>
    <row r="1931" spans="1:9" s="840" customFormat="1">
      <c r="A1931" s="852" t="s">
        <v>2528</v>
      </c>
      <c r="B1931" s="852" t="s">
        <v>2528</v>
      </c>
      <c r="C1931" s="853" t="s">
        <v>6146</v>
      </c>
      <c r="D1931" s="843"/>
      <c r="E1931" s="843"/>
      <c r="F1931" s="843"/>
      <c r="G1931" s="843"/>
      <c r="H1931" s="844"/>
      <c r="I1931" s="844"/>
    </row>
    <row r="1932" spans="1:9" s="840" customFormat="1">
      <c r="A1932" s="845" t="s">
        <v>6147</v>
      </c>
      <c r="B1932" s="846">
        <v>2261</v>
      </c>
      <c r="C1932" s="847" t="s">
        <v>6148</v>
      </c>
      <c r="D1932" s="843"/>
      <c r="E1932" s="843" t="s">
        <v>2485</v>
      </c>
      <c r="F1932" s="843">
        <f>VLOOKUP(B1932,'[1]Res 2775 con tarifas 2024'!A:D,4,0)</f>
        <v>0</v>
      </c>
      <c r="G1932" s="843"/>
      <c r="H1932" s="844"/>
      <c r="I1932" s="844"/>
    </row>
    <row r="1933" spans="1:9" s="840" customFormat="1" ht="14.25">
      <c r="A1933" s="848" t="s">
        <v>6149</v>
      </c>
      <c r="B1933" s="849">
        <v>226101</v>
      </c>
      <c r="C1933" s="850" t="s">
        <v>6150</v>
      </c>
      <c r="D1933" s="843" t="s">
        <v>2485</v>
      </c>
      <c r="E1933" s="843"/>
      <c r="F1933" s="843">
        <f>VLOOKUP(B1933,'[1]Res 2775 con tarifas 2024'!A:D,4,0)</f>
        <v>7</v>
      </c>
      <c r="G1933" s="843" t="s">
        <v>1460</v>
      </c>
      <c r="H1933" s="844">
        <v>1883300</v>
      </c>
      <c r="I1933" s="844">
        <f>ROUND(H1933*$G$5,-2)</f>
        <v>1506600</v>
      </c>
    </row>
    <row r="1934" spans="1:9" s="840" customFormat="1">
      <c r="A1934" s="845" t="s">
        <v>6151</v>
      </c>
      <c r="B1934" s="846">
        <v>2262</v>
      </c>
      <c r="C1934" s="847" t="s">
        <v>6152</v>
      </c>
      <c r="D1934" s="843"/>
      <c r="E1934" s="843" t="s">
        <v>2485</v>
      </c>
      <c r="F1934" s="843">
        <f>VLOOKUP(B1934,'[1]Res 2775 con tarifas 2024'!A:D,4,0)</f>
        <v>0</v>
      </c>
      <c r="G1934" s="843"/>
      <c r="H1934" s="844"/>
      <c r="I1934" s="844"/>
    </row>
    <row r="1935" spans="1:9" s="840" customFormat="1">
      <c r="A1935" s="852" t="s">
        <v>2532</v>
      </c>
      <c r="B1935" s="852" t="s">
        <v>2532</v>
      </c>
      <c r="C1935" s="853" t="s">
        <v>6153</v>
      </c>
      <c r="D1935" s="843"/>
      <c r="E1935" s="843" t="s">
        <v>2485</v>
      </c>
      <c r="F1935" s="843">
        <f>VLOOKUP(B1935,'[1]Res 2775 con tarifas 2024'!A:D,4,0)</f>
        <v>0</v>
      </c>
      <c r="G1935" s="843"/>
      <c r="H1935" s="844"/>
      <c r="I1935" s="844"/>
    </row>
    <row r="1936" spans="1:9" s="840" customFormat="1" ht="14.25">
      <c r="A1936" s="848" t="s">
        <v>6154</v>
      </c>
      <c r="B1936" s="849">
        <v>226203</v>
      </c>
      <c r="C1936" s="850" t="s">
        <v>6155</v>
      </c>
      <c r="D1936" s="843" t="s">
        <v>2485</v>
      </c>
      <c r="E1936" s="843"/>
      <c r="F1936" s="843">
        <f>VLOOKUP(B1936,'[1]Res 2775 con tarifas 2024'!A:D,4,0)</f>
        <v>12</v>
      </c>
      <c r="G1936" s="843" t="s">
        <v>1460</v>
      </c>
      <c r="H1936" s="844">
        <v>3623200</v>
      </c>
      <c r="I1936" s="844">
        <f t="shared" ref="I1936:I1941" si="190">ROUND(H1936*$G$5,-2)</f>
        <v>2898600</v>
      </c>
    </row>
    <row r="1937" spans="1:9" s="840" customFormat="1" ht="28.5">
      <c r="A1937" s="848" t="s">
        <v>6156</v>
      </c>
      <c r="B1937" s="849">
        <v>226204</v>
      </c>
      <c r="C1937" s="850" t="s">
        <v>6157</v>
      </c>
      <c r="D1937" s="843" t="s">
        <v>2485</v>
      </c>
      <c r="E1937" s="843"/>
      <c r="F1937" s="843">
        <f>VLOOKUP(B1937,'[1]Res 2775 con tarifas 2024'!A:D,4,0)</f>
        <v>12</v>
      </c>
      <c r="G1937" s="843" t="s">
        <v>1460</v>
      </c>
      <c r="H1937" s="844">
        <v>3623200</v>
      </c>
      <c r="I1937" s="844">
        <f t="shared" si="190"/>
        <v>2898600</v>
      </c>
    </row>
    <row r="1938" spans="1:9" s="840" customFormat="1" ht="14.25">
      <c r="A1938" s="848" t="s">
        <v>6158</v>
      </c>
      <c r="B1938" s="849">
        <v>226205</v>
      </c>
      <c r="C1938" s="850" t="s">
        <v>6159</v>
      </c>
      <c r="D1938" s="843" t="s">
        <v>2485</v>
      </c>
      <c r="E1938" s="843"/>
      <c r="F1938" s="843">
        <f>VLOOKUP(B1938,'[1]Res 2775 con tarifas 2024'!A:D,4,0)</f>
        <v>12</v>
      </c>
      <c r="G1938" s="843" t="s">
        <v>1460</v>
      </c>
      <c r="H1938" s="844">
        <v>3623200</v>
      </c>
      <c r="I1938" s="844">
        <f t="shared" si="190"/>
        <v>2898600</v>
      </c>
    </row>
    <row r="1939" spans="1:9" s="840" customFormat="1" ht="28.5">
      <c r="A1939" s="848" t="s">
        <v>6160</v>
      </c>
      <c r="B1939" s="849">
        <v>226206</v>
      </c>
      <c r="C1939" s="851" t="s">
        <v>6161</v>
      </c>
      <c r="D1939" s="843" t="s">
        <v>2485</v>
      </c>
      <c r="E1939" s="843"/>
      <c r="F1939" s="843">
        <f>VLOOKUP(B1939,'[1]Res 2775 con tarifas 2024'!A:D,4,0)</f>
        <v>12</v>
      </c>
      <c r="G1939" s="843" t="s">
        <v>1460</v>
      </c>
      <c r="H1939" s="844">
        <v>3623200</v>
      </c>
      <c r="I1939" s="844">
        <f t="shared" si="190"/>
        <v>2898600</v>
      </c>
    </row>
    <row r="1940" spans="1:9" s="840" customFormat="1" ht="28.5">
      <c r="A1940" s="848" t="s">
        <v>6162</v>
      </c>
      <c r="B1940" s="849">
        <v>226207</v>
      </c>
      <c r="C1940" s="850" t="s">
        <v>6163</v>
      </c>
      <c r="D1940" s="843" t="s">
        <v>2485</v>
      </c>
      <c r="E1940" s="843"/>
      <c r="F1940" s="843">
        <f>VLOOKUP(B1940,'[1]Res 2775 con tarifas 2024'!A:D,4,0)</f>
        <v>12</v>
      </c>
      <c r="G1940" s="843" t="s">
        <v>1460</v>
      </c>
      <c r="H1940" s="844">
        <v>3623200</v>
      </c>
      <c r="I1940" s="844">
        <f t="shared" si="190"/>
        <v>2898600</v>
      </c>
    </row>
    <row r="1941" spans="1:9" s="840" customFormat="1" ht="14.25">
      <c r="A1941" s="848" t="s">
        <v>6164</v>
      </c>
      <c r="B1941" s="849">
        <v>226208</v>
      </c>
      <c r="C1941" s="850" t="s">
        <v>6165</v>
      </c>
      <c r="D1941" s="843" t="s">
        <v>2485</v>
      </c>
      <c r="E1941" s="843"/>
      <c r="F1941" s="843">
        <f>VLOOKUP(B1941,'[1]Res 2775 con tarifas 2024'!A:D,4,0)</f>
        <v>12</v>
      </c>
      <c r="G1941" s="843" t="s">
        <v>1460</v>
      </c>
      <c r="H1941" s="844">
        <v>3623200</v>
      </c>
      <c r="I1941" s="844">
        <f t="shared" si="190"/>
        <v>2898600</v>
      </c>
    </row>
    <row r="1942" spans="1:9" s="840" customFormat="1" ht="30">
      <c r="A1942" s="845" t="s">
        <v>6166</v>
      </c>
      <c r="B1942" s="846">
        <v>2263</v>
      </c>
      <c r="C1942" s="847" t="s">
        <v>6167</v>
      </c>
      <c r="D1942" s="843"/>
      <c r="E1942" s="843" t="s">
        <v>2485</v>
      </c>
      <c r="F1942" s="843">
        <f>VLOOKUP(B1942,'[1]Res 2775 con tarifas 2024'!A:D,4,0)</f>
        <v>0</v>
      </c>
      <c r="G1942" s="843"/>
      <c r="H1942" s="844"/>
      <c r="I1942" s="844"/>
    </row>
    <row r="1943" spans="1:9" s="840" customFormat="1">
      <c r="A1943" s="852" t="s">
        <v>2532</v>
      </c>
      <c r="B1943" s="852" t="s">
        <v>2532</v>
      </c>
      <c r="C1943" s="853" t="s">
        <v>6168</v>
      </c>
      <c r="D1943" s="843"/>
      <c r="E1943" s="843" t="s">
        <v>2485</v>
      </c>
      <c r="F1943" s="843">
        <f>VLOOKUP(B1943,'[1]Res 2775 con tarifas 2024'!A:D,4,0)</f>
        <v>0</v>
      </c>
      <c r="G1943" s="843"/>
      <c r="H1943" s="844"/>
      <c r="I1943" s="844"/>
    </row>
    <row r="1944" spans="1:9" s="840" customFormat="1" ht="14.25">
      <c r="A1944" s="848" t="s">
        <v>6169</v>
      </c>
      <c r="B1944" s="849">
        <v>226301</v>
      </c>
      <c r="C1944" s="850" t="s">
        <v>6170</v>
      </c>
      <c r="D1944" s="843" t="s">
        <v>2485</v>
      </c>
      <c r="E1944" s="843"/>
      <c r="F1944" s="843">
        <f>VLOOKUP(B1944,'[1]Res 2775 con tarifas 2024'!A:D,4,0)</f>
        <v>10</v>
      </c>
      <c r="G1944" s="843" t="s">
        <v>1460</v>
      </c>
      <c r="H1944" s="844">
        <v>3154700</v>
      </c>
      <c r="I1944" s="844">
        <f t="shared" ref="I1944:I1950" si="191">ROUND(H1944*$G$5,-2)</f>
        <v>2523800</v>
      </c>
    </row>
    <row r="1945" spans="1:9" s="840" customFormat="1" ht="14.25">
      <c r="A1945" s="848" t="s">
        <v>6171</v>
      </c>
      <c r="B1945" s="849">
        <v>226302</v>
      </c>
      <c r="C1945" s="850" t="s">
        <v>6172</v>
      </c>
      <c r="D1945" s="843" t="s">
        <v>2485</v>
      </c>
      <c r="E1945" s="843"/>
      <c r="F1945" s="843">
        <f>VLOOKUP(B1945,'[1]Res 2775 con tarifas 2024'!A:D,4,0)</f>
        <v>10</v>
      </c>
      <c r="G1945" s="843" t="s">
        <v>1460</v>
      </c>
      <c r="H1945" s="844">
        <v>3154700</v>
      </c>
      <c r="I1945" s="844">
        <f t="shared" si="191"/>
        <v>2523800</v>
      </c>
    </row>
    <row r="1946" spans="1:9" s="840" customFormat="1" ht="14.25">
      <c r="A1946" s="848" t="s">
        <v>6173</v>
      </c>
      <c r="B1946" s="849">
        <v>226303</v>
      </c>
      <c r="C1946" s="850" t="s">
        <v>6174</v>
      </c>
      <c r="D1946" s="843" t="s">
        <v>2485</v>
      </c>
      <c r="E1946" s="843"/>
      <c r="F1946" s="843">
        <f>VLOOKUP(B1946,'[1]Res 2775 con tarifas 2024'!A:D,4,0)</f>
        <v>9</v>
      </c>
      <c r="G1946" s="843" t="s">
        <v>1460</v>
      </c>
      <c r="H1946" s="844">
        <v>2364500</v>
      </c>
      <c r="I1946" s="844">
        <f t="shared" si="191"/>
        <v>1891600</v>
      </c>
    </row>
    <row r="1947" spans="1:9" s="840" customFormat="1" ht="14.25">
      <c r="A1947" s="848" t="s">
        <v>6175</v>
      </c>
      <c r="B1947" s="849">
        <v>226304</v>
      </c>
      <c r="C1947" s="850" t="s">
        <v>6176</v>
      </c>
      <c r="D1947" s="843" t="s">
        <v>2485</v>
      </c>
      <c r="E1947" s="843"/>
      <c r="F1947" s="843">
        <f>VLOOKUP(B1947,'[1]Res 2775 con tarifas 2024'!A:D,4,0)</f>
        <v>20</v>
      </c>
      <c r="G1947" s="843" t="s">
        <v>1460</v>
      </c>
      <c r="H1947" s="844">
        <v>3554800</v>
      </c>
      <c r="I1947" s="844">
        <f t="shared" si="191"/>
        <v>2843800</v>
      </c>
    </row>
    <row r="1948" spans="1:9" s="840" customFormat="1" ht="28.5">
      <c r="A1948" s="848" t="s">
        <v>6177</v>
      </c>
      <c r="B1948" s="849">
        <v>226305</v>
      </c>
      <c r="C1948" s="850" t="s">
        <v>6178</v>
      </c>
      <c r="D1948" s="843" t="s">
        <v>2485</v>
      </c>
      <c r="E1948" s="843"/>
      <c r="F1948" s="843">
        <f>VLOOKUP(B1948,'[1]Res 2775 con tarifas 2024'!A:D,4,0)</f>
        <v>20</v>
      </c>
      <c r="G1948" s="843" t="s">
        <v>1460</v>
      </c>
      <c r="H1948" s="844">
        <v>3554800</v>
      </c>
      <c r="I1948" s="844">
        <f t="shared" si="191"/>
        <v>2843800</v>
      </c>
    </row>
    <row r="1949" spans="1:9" s="840" customFormat="1" ht="14.25">
      <c r="A1949" s="848" t="s">
        <v>6179</v>
      </c>
      <c r="B1949" s="849">
        <v>226307</v>
      </c>
      <c r="C1949" s="851" t="s">
        <v>6180</v>
      </c>
      <c r="D1949" s="843" t="s">
        <v>2485</v>
      </c>
      <c r="E1949" s="843"/>
      <c r="F1949" s="843">
        <f>VLOOKUP(B1949,'[1]Res 2775 con tarifas 2024'!A:D,4,0)</f>
        <v>11</v>
      </c>
      <c r="G1949" s="843" t="s">
        <v>1460</v>
      </c>
      <c r="H1949" s="844">
        <v>3388300</v>
      </c>
      <c r="I1949" s="844">
        <f t="shared" si="191"/>
        <v>2710600</v>
      </c>
    </row>
    <row r="1950" spans="1:9" s="840" customFormat="1" ht="14.25">
      <c r="A1950" s="848" t="s">
        <v>6181</v>
      </c>
      <c r="B1950" s="849">
        <v>226309</v>
      </c>
      <c r="C1950" s="851" t="s">
        <v>6182</v>
      </c>
      <c r="D1950" s="843" t="s">
        <v>2485</v>
      </c>
      <c r="E1950" s="843"/>
      <c r="F1950" s="843">
        <f>VLOOKUP(B1950,'[1]Res 2775 con tarifas 2024'!A:D,4,0)</f>
        <v>20</v>
      </c>
      <c r="G1950" s="843" t="s">
        <v>1460</v>
      </c>
      <c r="H1950" s="844">
        <v>3554800</v>
      </c>
      <c r="I1950" s="844">
        <f t="shared" si="191"/>
        <v>2843800</v>
      </c>
    </row>
    <row r="1951" spans="1:9" s="840" customFormat="1">
      <c r="A1951" s="845" t="s">
        <v>6183</v>
      </c>
      <c r="B1951" s="846">
        <v>2264</v>
      </c>
      <c r="C1951" s="847" t="s">
        <v>6184</v>
      </c>
      <c r="D1951" s="843"/>
      <c r="E1951" s="843" t="s">
        <v>2485</v>
      </c>
      <c r="F1951" s="843">
        <f>VLOOKUP(B1951,'[1]Res 2775 con tarifas 2024'!A:D,4,0)</f>
        <v>0</v>
      </c>
      <c r="G1951" s="843"/>
      <c r="H1951" s="844"/>
      <c r="I1951" s="844"/>
    </row>
    <row r="1952" spans="1:9" s="840" customFormat="1" ht="14.25">
      <c r="A1952" s="848" t="s">
        <v>6185</v>
      </c>
      <c r="B1952" s="849">
        <v>226403</v>
      </c>
      <c r="C1952" s="850" t="s">
        <v>6186</v>
      </c>
      <c r="D1952" s="843" t="s">
        <v>2485</v>
      </c>
      <c r="E1952" s="843"/>
      <c r="F1952" s="843">
        <f>VLOOKUP(B1952,'[1]Res 2775 con tarifas 2024'!A:D,4,0)</f>
        <v>10</v>
      </c>
      <c r="G1952" s="843" t="s">
        <v>1460</v>
      </c>
      <c r="H1952" s="844">
        <v>3154700</v>
      </c>
      <c r="I1952" s="844">
        <f t="shared" ref="I1952:I1955" si="192">ROUND(H1952*$G$5,-2)</f>
        <v>2523800</v>
      </c>
    </row>
    <row r="1953" spans="1:9" s="840" customFormat="1" ht="14.25">
      <c r="A1953" s="848" t="s">
        <v>6187</v>
      </c>
      <c r="B1953" s="849">
        <v>226404</v>
      </c>
      <c r="C1953" s="850" t="s">
        <v>6188</v>
      </c>
      <c r="D1953" s="843" t="s">
        <v>2485</v>
      </c>
      <c r="E1953" s="843"/>
      <c r="F1953" s="843">
        <f>VLOOKUP(B1953,'[1]Res 2775 con tarifas 2024'!A:D,4,0)</f>
        <v>20</v>
      </c>
      <c r="G1953" s="843" t="s">
        <v>1460</v>
      </c>
      <c r="H1953" s="844">
        <v>3554800</v>
      </c>
      <c r="I1953" s="844">
        <f t="shared" si="192"/>
        <v>2843800</v>
      </c>
    </row>
    <row r="1954" spans="1:9" s="840" customFormat="1" ht="14.25">
      <c r="A1954" s="848" t="s">
        <v>6189</v>
      </c>
      <c r="B1954" s="849">
        <v>226405</v>
      </c>
      <c r="C1954" s="850" t="s">
        <v>6190</v>
      </c>
      <c r="D1954" s="843" t="s">
        <v>2485</v>
      </c>
      <c r="E1954" s="843"/>
      <c r="F1954" s="843">
        <f>VLOOKUP(B1954,'[1]Res 2775 con tarifas 2024'!A:D,4,0)</f>
        <v>10</v>
      </c>
      <c r="G1954" s="843" t="s">
        <v>1460</v>
      </c>
      <c r="H1954" s="844">
        <v>3154700</v>
      </c>
      <c r="I1954" s="844">
        <f t="shared" si="192"/>
        <v>2523800</v>
      </c>
    </row>
    <row r="1955" spans="1:9" s="840" customFormat="1" ht="14.25">
      <c r="A1955" s="848" t="s">
        <v>6191</v>
      </c>
      <c r="B1955" s="849">
        <v>226406</v>
      </c>
      <c r="C1955" s="850" t="s">
        <v>6192</v>
      </c>
      <c r="D1955" s="843" t="s">
        <v>2485</v>
      </c>
      <c r="E1955" s="843"/>
      <c r="F1955" s="843">
        <f>VLOOKUP(B1955,'[1]Res 2775 con tarifas 2024'!A:D,4,0)</f>
        <v>10</v>
      </c>
      <c r="G1955" s="843" t="s">
        <v>1460</v>
      </c>
      <c r="H1955" s="844">
        <v>3154700</v>
      </c>
      <c r="I1955" s="844">
        <f t="shared" si="192"/>
        <v>2523800</v>
      </c>
    </row>
    <row r="1956" spans="1:9" s="840" customFormat="1">
      <c r="A1956" s="845" t="s">
        <v>6193</v>
      </c>
      <c r="B1956" s="846">
        <v>227</v>
      </c>
      <c r="C1956" s="847" t="s">
        <v>6194</v>
      </c>
      <c r="D1956" s="843"/>
      <c r="E1956" s="843" t="s">
        <v>2485</v>
      </c>
      <c r="F1956" s="843">
        <f>VLOOKUP(B1956,'[1]Res 2775 con tarifas 2024'!A:D,4,0)</f>
        <v>0</v>
      </c>
      <c r="G1956" s="843"/>
      <c r="H1956" s="844"/>
      <c r="I1956" s="844"/>
    </row>
    <row r="1957" spans="1:9" s="840" customFormat="1">
      <c r="A1957" s="845" t="s">
        <v>6195</v>
      </c>
      <c r="B1957" s="846">
        <v>2270</v>
      </c>
      <c r="C1957" s="847" t="s">
        <v>6196</v>
      </c>
      <c r="D1957" s="843"/>
      <c r="E1957" s="843" t="s">
        <v>2485</v>
      </c>
      <c r="F1957" s="843">
        <f>VLOOKUP(B1957,'[1]Res 2775 con tarifas 2024'!A:D,4,0)</f>
        <v>0</v>
      </c>
      <c r="G1957" s="843"/>
      <c r="H1957" s="844"/>
      <c r="I1957" s="844"/>
    </row>
    <row r="1958" spans="1:9" s="840" customFormat="1" ht="14.25">
      <c r="A1958" s="848" t="s">
        <v>6197</v>
      </c>
      <c r="B1958" s="849">
        <v>227001</v>
      </c>
      <c r="C1958" s="850" t="s">
        <v>6198</v>
      </c>
      <c r="D1958" s="843" t="s">
        <v>2485</v>
      </c>
      <c r="E1958" s="843"/>
      <c r="F1958" s="843">
        <f>VLOOKUP(B1958,'[1]Res 2775 con tarifas 2024'!A:D,4,0)</f>
        <v>9</v>
      </c>
      <c r="G1958" s="843" t="s">
        <v>1460</v>
      </c>
      <c r="H1958" s="844">
        <v>2364500</v>
      </c>
      <c r="I1958" s="844">
        <f>ROUND(H1958*$G$5,-2)</f>
        <v>1891600</v>
      </c>
    </row>
    <row r="1959" spans="1:9" s="840" customFormat="1" ht="14.25">
      <c r="A1959" s="848" t="s">
        <v>6199</v>
      </c>
      <c r="B1959" s="849">
        <v>227002</v>
      </c>
      <c r="C1959" s="850" t="s">
        <v>6200</v>
      </c>
      <c r="D1959" s="843"/>
      <c r="E1959" s="843" t="s">
        <v>2485</v>
      </c>
      <c r="F1959" s="843">
        <f>VLOOKUP(B1959,'[1]Res 2775 con tarifas 2024'!A:D,4,0)</f>
        <v>0</v>
      </c>
      <c r="G1959" s="843"/>
      <c r="H1959" s="844"/>
      <c r="I1959" s="844"/>
    </row>
    <row r="1960" spans="1:9" s="840" customFormat="1">
      <c r="A1960" s="845" t="s">
        <v>6201</v>
      </c>
      <c r="B1960" s="846">
        <v>2271</v>
      </c>
      <c r="C1960" s="847" t="s">
        <v>6202</v>
      </c>
      <c r="D1960" s="843"/>
      <c r="E1960" s="843" t="s">
        <v>2485</v>
      </c>
      <c r="F1960" s="843">
        <f>VLOOKUP(B1960,'[1]Res 2775 con tarifas 2024'!A:D,4,0)</f>
        <v>0</v>
      </c>
      <c r="G1960" s="843"/>
      <c r="H1960" s="844"/>
      <c r="I1960" s="844"/>
    </row>
    <row r="1961" spans="1:9" s="840" customFormat="1" ht="14.25">
      <c r="A1961" s="848" t="s">
        <v>6203</v>
      </c>
      <c r="B1961" s="849">
        <v>227101</v>
      </c>
      <c r="C1961" s="850" t="s">
        <v>6204</v>
      </c>
      <c r="D1961" s="843" t="s">
        <v>2485</v>
      </c>
      <c r="E1961" s="843"/>
      <c r="F1961" s="843">
        <f>VLOOKUP(B1961,'[1]Res 2775 con tarifas 2024'!A:D,4,0)</f>
        <v>7</v>
      </c>
      <c r="G1961" s="843" t="s">
        <v>1460</v>
      </c>
      <c r="H1961" s="844">
        <v>1883300</v>
      </c>
      <c r="I1961" s="844">
        <f t="shared" ref="I1961:I1962" si="193">ROUND(H1961*$G$5,-2)</f>
        <v>1506600</v>
      </c>
    </row>
    <row r="1962" spans="1:9" s="840" customFormat="1" ht="14.25">
      <c r="A1962" s="848" t="s">
        <v>6205</v>
      </c>
      <c r="B1962" s="849">
        <v>227102</v>
      </c>
      <c r="C1962" s="850" t="s">
        <v>6206</v>
      </c>
      <c r="D1962" s="843" t="s">
        <v>2485</v>
      </c>
      <c r="E1962" s="843"/>
      <c r="F1962" s="843">
        <f>VLOOKUP(B1962,'[1]Res 2775 con tarifas 2024'!A:D,4,0)</f>
        <v>7</v>
      </c>
      <c r="G1962" s="843" t="s">
        <v>1460</v>
      </c>
      <c r="H1962" s="844">
        <v>1883300</v>
      </c>
      <c r="I1962" s="844">
        <f t="shared" si="193"/>
        <v>1506600</v>
      </c>
    </row>
    <row r="1963" spans="1:9" s="840" customFormat="1">
      <c r="A1963" s="845" t="s">
        <v>6207</v>
      </c>
      <c r="B1963" s="846">
        <v>2272</v>
      </c>
      <c r="C1963" s="847" t="s">
        <v>6208</v>
      </c>
      <c r="D1963" s="843"/>
      <c r="E1963" s="843" t="s">
        <v>2485</v>
      </c>
      <c r="F1963" s="843">
        <f>VLOOKUP(B1963,'[1]Res 2775 con tarifas 2024'!A:D,4,0)</f>
        <v>0</v>
      </c>
      <c r="G1963" s="843"/>
      <c r="H1963" s="844"/>
      <c r="I1963" s="844"/>
    </row>
    <row r="1964" spans="1:9" s="840" customFormat="1" ht="14.25">
      <c r="A1964" s="848" t="s">
        <v>6209</v>
      </c>
      <c r="B1964" s="849">
        <v>227201</v>
      </c>
      <c r="C1964" s="850" t="s">
        <v>6210</v>
      </c>
      <c r="D1964" s="843" t="s">
        <v>2485</v>
      </c>
      <c r="E1964" s="843"/>
      <c r="F1964" s="843">
        <f>VLOOKUP(B1964,'[1]Res 2775 con tarifas 2024'!A:D,4,0)</f>
        <v>12</v>
      </c>
      <c r="G1964" s="843" t="s">
        <v>1460</v>
      </c>
      <c r="H1964" s="844">
        <v>3623200</v>
      </c>
      <c r="I1964" s="844">
        <f t="shared" ref="I1964:I1967" si="194">ROUND(H1964*$G$5,-2)</f>
        <v>2898600</v>
      </c>
    </row>
    <row r="1965" spans="1:9" s="840" customFormat="1" ht="14.25">
      <c r="A1965" s="848" t="s">
        <v>6211</v>
      </c>
      <c r="B1965" s="849">
        <v>227202</v>
      </c>
      <c r="C1965" s="850" t="s">
        <v>6212</v>
      </c>
      <c r="D1965" s="843" t="s">
        <v>2485</v>
      </c>
      <c r="E1965" s="843"/>
      <c r="F1965" s="843">
        <f>VLOOKUP(B1965,'[1]Res 2775 con tarifas 2024'!A:D,4,0)</f>
        <v>12</v>
      </c>
      <c r="G1965" s="843" t="s">
        <v>1460</v>
      </c>
      <c r="H1965" s="844">
        <v>3623200</v>
      </c>
      <c r="I1965" s="844">
        <f t="shared" si="194"/>
        <v>2898600</v>
      </c>
    </row>
    <row r="1966" spans="1:9" s="840" customFormat="1" ht="14.25">
      <c r="A1966" s="848" t="s">
        <v>6213</v>
      </c>
      <c r="B1966" s="849">
        <v>227203</v>
      </c>
      <c r="C1966" s="850" t="s">
        <v>6214</v>
      </c>
      <c r="D1966" s="843" t="s">
        <v>2485</v>
      </c>
      <c r="E1966" s="843"/>
      <c r="F1966" s="843">
        <f>VLOOKUP(B1966,'[1]Res 2775 con tarifas 2024'!A:D,4,0)</f>
        <v>12</v>
      </c>
      <c r="G1966" s="843" t="s">
        <v>1460</v>
      </c>
      <c r="H1966" s="844">
        <v>3623200</v>
      </c>
      <c r="I1966" s="844">
        <f t="shared" si="194"/>
        <v>2898600</v>
      </c>
    </row>
    <row r="1967" spans="1:9" s="840" customFormat="1" ht="14.25">
      <c r="A1967" s="848" t="s">
        <v>6215</v>
      </c>
      <c r="B1967" s="849">
        <v>227204</v>
      </c>
      <c r="C1967" s="850" t="s">
        <v>6216</v>
      </c>
      <c r="D1967" s="843" t="s">
        <v>2485</v>
      </c>
      <c r="E1967" s="843"/>
      <c r="F1967" s="843">
        <f>VLOOKUP(B1967,'[1]Res 2775 con tarifas 2024'!A:D,4,0)</f>
        <v>12</v>
      </c>
      <c r="G1967" s="843" t="s">
        <v>1460</v>
      </c>
      <c r="H1967" s="844">
        <v>3623200</v>
      </c>
      <c r="I1967" s="844">
        <f t="shared" si="194"/>
        <v>2898600</v>
      </c>
    </row>
    <row r="1968" spans="1:9" s="840" customFormat="1">
      <c r="A1968" s="845" t="s">
        <v>6217</v>
      </c>
      <c r="B1968" s="846">
        <v>2279</v>
      </c>
      <c r="C1968" s="847" t="s">
        <v>6218</v>
      </c>
      <c r="D1968" s="843"/>
      <c r="E1968" s="843" t="s">
        <v>2485</v>
      </c>
      <c r="F1968" s="843">
        <f>VLOOKUP(B1968,'[1]Res 2775 con tarifas 2024'!A:D,4,0)</f>
        <v>0</v>
      </c>
      <c r="G1968" s="843"/>
      <c r="H1968" s="844"/>
      <c r="I1968" s="844"/>
    </row>
    <row r="1969" spans="1:9" s="840" customFormat="1" ht="14.25">
      <c r="A1969" s="848" t="s">
        <v>6219</v>
      </c>
      <c r="B1969" s="849">
        <v>227901</v>
      </c>
      <c r="C1969" s="850" t="s">
        <v>6220</v>
      </c>
      <c r="D1969" s="843" t="s">
        <v>2485</v>
      </c>
      <c r="E1969" s="843"/>
      <c r="F1969" s="843">
        <f>VLOOKUP(B1969,'[1]Res 2775 con tarifas 2024'!A:D,4,0)</f>
        <v>12</v>
      </c>
      <c r="G1969" s="843" t="s">
        <v>1460</v>
      </c>
      <c r="H1969" s="844">
        <v>3623200</v>
      </c>
      <c r="I1969" s="844">
        <f>ROUND(H1969*$G$5,-2)</f>
        <v>2898600</v>
      </c>
    </row>
    <row r="1970" spans="1:9" s="840" customFormat="1">
      <c r="A1970" s="845" t="s">
        <v>6221</v>
      </c>
      <c r="B1970" s="846">
        <v>228</v>
      </c>
      <c r="C1970" s="847" t="s">
        <v>6222</v>
      </c>
      <c r="D1970" s="843"/>
      <c r="E1970" s="843" t="s">
        <v>2485</v>
      </c>
      <c r="F1970" s="843">
        <f>VLOOKUP(B1970,'[1]Res 2775 con tarifas 2024'!A:D,4,0)</f>
        <v>0</v>
      </c>
      <c r="G1970" s="843"/>
      <c r="H1970" s="844"/>
      <c r="I1970" s="844"/>
    </row>
    <row r="1971" spans="1:9" s="840" customFormat="1">
      <c r="A1971" s="845" t="s">
        <v>6223</v>
      </c>
      <c r="B1971" s="846">
        <v>2280</v>
      </c>
      <c r="C1971" s="847" t="s">
        <v>6224</v>
      </c>
      <c r="D1971" s="843"/>
      <c r="E1971" s="843" t="s">
        <v>2485</v>
      </c>
      <c r="F1971" s="843">
        <f>VLOOKUP(B1971,'[1]Res 2775 con tarifas 2024'!A:D,4,0)</f>
        <v>0</v>
      </c>
      <c r="G1971" s="843"/>
      <c r="H1971" s="844"/>
      <c r="I1971" s="844"/>
    </row>
    <row r="1972" spans="1:9" s="840" customFormat="1" ht="28.5">
      <c r="A1972" s="848" t="s">
        <v>6225</v>
      </c>
      <c r="B1972" s="849">
        <v>228001</v>
      </c>
      <c r="C1972" s="850" t="s">
        <v>6226</v>
      </c>
      <c r="D1972" s="843"/>
      <c r="E1972" s="843" t="s">
        <v>2485</v>
      </c>
      <c r="F1972" s="843">
        <f>VLOOKUP(B1972,'[1]Res 2775 con tarifas 2024'!A:D,4,0)</f>
        <v>0</v>
      </c>
      <c r="G1972" s="843"/>
      <c r="H1972" s="844"/>
      <c r="I1972" s="844"/>
    </row>
    <row r="1973" spans="1:9" s="840" customFormat="1" ht="28.5">
      <c r="A1973" s="848" t="s">
        <v>6227</v>
      </c>
      <c r="B1973" s="849">
        <v>228002</v>
      </c>
      <c r="C1973" s="850" t="s">
        <v>6228</v>
      </c>
      <c r="D1973" s="843"/>
      <c r="E1973" s="843" t="s">
        <v>2485</v>
      </c>
      <c r="F1973" s="843">
        <f>VLOOKUP(B1973,'[1]Res 2775 con tarifas 2024'!A:D,4,0)</f>
        <v>0</v>
      </c>
      <c r="G1973" s="843"/>
      <c r="H1973" s="844"/>
      <c r="I1973" s="844"/>
    </row>
    <row r="1974" spans="1:9" s="840" customFormat="1">
      <c r="A1974" s="845" t="s">
        <v>6229</v>
      </c>
      <c r="B1974" s="846">
        <v>2281</v>
      </c>
      <c r="C1974" s="847" t="s">
        <v>6230</v>
      </c>
      <c r="D1974" s="843"/>
      <c r="E1974" s="843" t="s">
        <v>2485</v>
      </c>
      <c r="F1974" s="843">
        <f>VLOOKUP(B1974,'[1]Res 2775 con tarifas 2024'!A:D,4,0)</f>
        <v>0</v>
      </c>
      <c r="G1974" s="843"/>
      <c r="H1974" s="844"/>
      <c r="I1974" s="844"/>
    </row>
    <row r="1975" spans="1:9" s="840" customFormat="1" ht="28.5">
      <c r="A1975" s="848" t="s">
        <v>6231</v>
      </c>
      <c r="B1975" s="849">
        <v>228101</v>
      </c>
      <c r="C1975" s="850" t="s">
        <v>6232</v>
      </c>
      <c r="D1975" s="843"/>
      <c r="E1975" s="843" t="s">
        <v>2485</v>
      </c>
      <c r="F1975" s="843">
        <f>VLOOKUP(B1975,'[1]Res 2775 con tarifas 2024'!A:D,4,0)</f>
        <v>0</v>
      </c>
      <c r="G1975" s="843"/>
      <c r="H1975" s="844"/>
      <c r="I1975" s="844"/>
    </row>
    <row r="1976" spans="1:9" s="840" customFormat="1" ht="28.5">
      <c r="A1976" s="848" t="s">
        <v>6233</v>
      </c>
      <c r="B1976" s="849">
        <v>228102</v>
      </c>
      <c r="C1976" s="850" t="s">
        <v>6234</v>
      </c>
      <c r="D1976" s="843"/>
      <c r="E1976" s="843" t="s">
        <v>2485</v>
      </c>
      <c r="F1976" s="843">
        <f>VLOOKUP(B1976,'[1]Res 2775 con tarifas 2024'!A:D,4,0)</f>
        <v>0</v>
      </c>
      <c r="G1976" s="843"/>
      <c r="H1976" s="844"/>
      <c r="I1976" s="844"/>
    </row>
    <row r="1977" spans="1:9" s="840" customFormat="1" ht="28.5">
      <c r="A1977" s="848" t="s">
        <v>6235</v>
      </c>
      <c r="B1977" s="849">
        <v>228103</v>
      </c>
      <c r="C1977" s="850" t="s">
        <v>6236</v>
      </c>
      <c r="D1977" s="843"/>
      <c r="E1977" s="843" t="s">
        <v>2485</v>
      </c>
      <c r="F1977" s="843">
        <f>VLOOKUP(B1977,'[1]Res 2775 con tarifas 2024'!A:D,4,0)</f>
        <v>0</v>
      </c>
      <c r="G1977" s="843"/>
      <c r="H1977" s="844"/>
      <c r="I1977" s="844"/>
    </row>
    <row r="1978" spans="1:9" s="840" customFormat="1" ht="28.5">
      <c r="A1978" s="848" t="s">
        <v>6237</v>
      </c>
      <c r="B1978" s="849">
        <v>228104</v>
      </c>
      <c r="C1978" s="850" t="s">
        <v>6238</v>
      </c>
      <c r="D1978" s="843"/>
      <c r="E1978" s="843" t="s">
        <v>2485</v>
      </c>
      <c r="F1978" s="843">
        <f>VLOOKUP(B1978,'[1]Res 2775 con tarifas 2024'!A:D,4,0)</f>
        <v>0</v>
      </c>
      <c r="G1978" s="843"/>
      <c r="H1978" s="844"/>
      <c r="I1978" s="844"/>
    </row>
    <row r="1979" spans="1:9" s="840" customFormat="1">
      <c r="A1979" s="845" t="s">
        <v>6239</v>
      </c>
      <c r="B1979" s="846">
        <v>23</v>
      </c>
      <c r="C1979" s="847" t="s">
        <v>6240</v>
      </c>
      <c r="D1979" s="843"/>
      <c r="E1979" s="843" t="s">
        <v>2485</v>
      </c>
      <c r="F1979" s="843">
        <f>VLOOKUP(B1979,'[1]Res 2775 con tarifas 2024'!A:D,4,0)</f>
        <v>0</v>
      </c>
      <c r="G1979" s="843"/>
      <c r="H1979" s="844"/>
      <c r="I1979" s="844"/>
    </row>
    <row r="1980" spans="1:9" s="840" customFormat="1">
      <c r="A1980" s="845" t="s">
        <v>6241</v>
      </c>
      <c r="B1980" s="846">
        <v>230</v>
      </c>
      <c r="C1980" s="847" t="s">
        <v>6242</v>
      </c>
      <c r="D1980" s="843"/>
      <c r="E1980" s="843" t="s">
        <v>2485</v>
      </c>
      <c r="F1980" s="843">
        <f>VLOOKUP(B1980,'[1]Res 2775 con tarifas 2024'!A:D,4,0)</f>
        <v>0</v>
      </c>
      <c r="G1980" s="843"/>
      <c r="H1980" s="844"/>
      <c r="I1980" s="844"/>
    </row>
    <row r="1981" spans="1:9" s="840" customFormat="1">
      <c r="A1981" s="845" t="s">
        <v>6243</v>
      </c>
      <c r="B1981" s="846">
        <v>2301</v>
      </c>
      <c r="C1981" s="847" t="s">
        <v>6244</v>
      </c>
      <c r="D1981" s="843"/>
      <c r="E1981" s="843" t="s">
        <v>2485</v>
      </c>
      <c r="F1981" s="843">
        <f>VLOOKUP(B1981,'[1]Res 2775 con tarifas 2024'!A:D,4,0)</f>
        <v>0</v>
      </c>
      <c r="G1981" s="843"/>
      <c r="H1981" s="844"/>
      <c r="I1981" s="844"/>
    </row>
    <row r="1982" spans="1:9" s="840" customFormat="1" ht="14.25">
      <c r="A1982" s="848" t="s">
        <v>6245</v>
      </c>
      <c r="B1982" s="849">
        <v>230101</v>
      </c>
      <c r="C1982" s="850" t="s">
        <v>6246</v>
      </c>
      <c r="D1982" s="843"/>
      <c r="E1982" s="843" t="s">
        <v>2485</v>
      </c>
      <c r="F1982" s="843">
        <f>VLOOKUP(B1982,'[1]Res 2775 con tarifas 2024'!A:D,4,0)</f>
        <v>0.76</v>
      </c>
      <c r="G1982" s="843"/>
      <c r="H1982" s="844"/>
      <c r="I1982" s="844"/>
    </row>
    <row r="1983" spans="1:9" s="840" customFormat="1" ht="14.25">
      <c r="A1983" s="848" t="s">
        <v>6247</v>
      </c>
      <c r="B1983" s="849">
        <v>230102</v>
      </c>
      <c r="C1983" s="850" t="s">
        <v>6248</v>
      </c>
      <c r="D1983" s="843"/>
      <c r="E1983" s="843" t="s">
        <v>2485</v>
      </c>
      <c r="F1983" s="843">
        <f>VLOOKUP(B1983,'[1]Res 2775 con tarifas 2024'!A:D,4,0)</f>
        <v>0.93</v>
      </c>
      <c r="G1983" s="843"/>
      <c r="H1983" s="844"/>
      <c r="I1983" s="844"/>
    </row>
    <row r="1984" spans="1:9" s="840" customFormat="1" ht="14.25">
      <c r="A1984" s="848" t="s">
        <v>6249</v>
      </c>
      <c r="B1984" s="849">
        <v>230103</v>
      </c>
      <c r="C1984" s="850" t="s">
        <v>6250</v>
      </c>
      <c r="D1984" s="843"/>
      <c r="E1984" s="843" t="s">
        <v>2485</v>
      </c>
      <c r="F1984" s="843">
        <f>VLOOKUP(B1984,'[1]Res 2775 con tarifas 2024'!A:D,4,0)</f>
        <v>0</v>
      </c>
      <c r="G1984" s="843"/>
      <c r="H1984" s="844"/>
      <c r="I1984" s="844"/>
    </row>
    <row r="1985" spans="1:9" s="840" customFormat="1">
      <c r="A1985" s="845" t="s">
        <v>6251</v>
      </c>
      <c r="B1985" s="846">
        <v>2302</v>
      </c>
      <c r="C1985" s="847" t="s">
        <v>6252</v>
      </c>
      <c r="D1985" s="843"/>
      <c r="E1985" s="843" t="s">
        <v>2485</v>
      </c>
      <c r="F1985" s="843">
        <f>VLOOKUP(B1985,'[1]Res 2775 con tarifas 2024'!A:D,4,0)</f>
        <v>0</v>
      </c>
      <c r="G1985" s="843"/>
      <c r="H1985" s="844"/>
      <c r="I1985" s="844"/>
    </row>
    <row r="1986" spans="1:9" s="840" customFormat="1" ht="14.25">
      <c r="A1986" s="848" t="s">
        <v>6253</v>
      </c>
      <c r="B1986" s="849">
        <v>230201</v>
      </c>
      <c r="C1986" s="850" t="s">
        <v>6254</v>
      </c>
      <c r="D1986" s="843"/>
      <c r="E1986" s="843" t="s">
        <v>2485</v>
      </c>
      <c r="F1986" s="843">
        <f>VLOOKUP(B1986,'[1]Res 2775 con tarifas 2024'!A:D,4,0)</f>
        <v>0</v>
      </c>
      <c r="G1986" s="843"/>
      <c r="H1986" s="844"/>
      <c r="I1986" s="844"/>
    </row>
    <row r="1987" spans="1:9" s="840" customFormat="1" ht="14.25">
      <c r="A1987" s="848" t="s">
        <v>6255</v>
      </c>
      <c r="B1987" s="849">
        <v>230202</v>
      </c>
      <c r="C1987" s="850" t="s">
        <v>6256</v>
      </c>
      <c r="D1987" s="843"/>
      <c r="E1987" s="843" t="s">
        <v>2485</v>
      </c>
      <c r="F1987" s="843">
        <f>VLOOKUP(B1987,'[1]Res 2775 con tarifas 2024'!A:D,4,0)</f>
        <v>0.43</v>
      </c>
      <c r="G1987" s="843"/>
      <c r="H1987" s="844"/>
      <c r="I1987" s="844"/>
    </row>
    <row r="1988" spans="1:9" s="840" customFormat="1" ht="14.25">
      <c r="A1988" s="848" t="s">
        <v>6257</v>
      </c>
      <c r="B1988" s="849">
        <v>230203</v>
      </c>
      <c r="C1988" s="850" t="s">
        <v>6258</v>
      </c>
      <c r="D1988" s="843"/>
      <c r="E1988" s="843" t="s">
        <v>2485</v>
      </c>
      <c r="F1988" s="843">
        <f>VLOOKUP(B1988,'[1]Res 2775 con tarifas 2024'!A:D,4,0)</f>
        <v>0</v>
      </c>
      <c r="G1988" s="843"/>
      <c r="H1988" s="844"/>
      <c r="I1988" s="844"/>
    </row>
    <row r="1989" spans="1:9" s="840" customFormat="1">
      <c r="A1989" s="845" t="s">
        <v>6259</v>
      </c>
      <c r="B1989" s="846">
        <v>231</v>
      </c>
      <c r="C1989" s="847" t="s">
        <v>6260</v>
      </c>
      <c r="D1989" s="843"/>
      <c r="E1989" s="843" t="s">
        <v>2485</v>
      </c>
      <c r="F1989" s="843">
        <f>VLOOKUP(B1989,'[1]Res 2775 con tarifas 2024'!A:D,4,0)</f>
        <v>0</v>
      </c>
      <c r="G1989" s="843"/>
      <c r="H1989" s="844"/>
      <c r="I1989" s="844"/>
    </row>
    <row r="1990" spans="1:9" s="840" customFormat="1">
      <c r="A1990" s="845" t="s">
        <v>6261</v>
      </c>
      <c r="B1990" s="846">
        <v>2311</v>
      </c>
      <c r="C1990" s="847" t="s">
        <v>6262</v>
      </c>
      <c r="D1990" s="843"/>
      <c r="E1990" s="843" t="s">
        <v>2485</v>
      </c>
      <c r="F1990" s="843">
        <f>VLOOKUP(B1990,'[1]Res 2775 con tarifas 2024'!A:D,4,0)</f>
        <v>0</v>
      </c>
      <c r="G1990" s="843"/>
      <c r="H1990" s="844"/>
      <c r="I1990" s="844"/>
    </row>
    <row r="1991" spans="1:9" s="840" customFormat="1" ht="14.25">
      <c r="A1991" s="848" t="s">
        <v>6263</v>
      </c>
      <c r="B1991" s="849">
        <v>231100</v>
      </c>
      <c r="C1991" s="850" t="s">
        <v>6264</v>
      </c>
      <c r="D1991" s="843"/>
      <c r="E1991" s="843" t="s">
        <v>2485</v>
      </c>
      <c r="F1991" s="843">
        <f>VLOOKUP(B1991,'[1]Res 2775 con tarifas 2024'!A:D,4,0)</f>
        <v>2.12</v>
      </c>
      <c r="G1991" s="843"/>
      <c r="H1991" s="844"/>
      <c r="I1991" s="844"/>
    </row>
    <row r="1992" spans="1:9" s="840" customFormat="1">
      <c r="A1992" s="845" t="s">
        <v>6265</v>
      </c>
      <c r="B1992" s="846">
        <v>2312</v>
      </c>
      <c r="C1992" s="847" t="s">
        <v>6266</v>
      </c>
      <c r="D1992" s="843"/>
      <c r="E1992" s="843" t="s">
        <v>2485</v>
      </c>
      <c r="F1992" s="843">
        <f>VLOOKUP(B1992,'[1]Res 2775 con tarifas 2024'!A:D,4,0)</f>
        <v>0</v>
      </c>
      <c r="G1992" s="843"/>
      <c r="H1992" s="844"/>
      <c r="I1992" s="844"/>
    </row>
    <row r="1993" spans="1:9" s="840" customFormat="1" ht="14.25">
      <c r="A1993" s="848" t="s">
        <v>6267</v>
      </c>
      <c r="B1993" s="849">
        <v>231200</v>
      </c>
      <c r="C1993" s="850" t="s">
        <v>6268</v>
      </c>
      <c r="D1993" s="843"/>
      <c r="E1993" s="843" t="s">
        <v>2485</v>
      </c>
      <c r="F1993" s="843">
        <f>VLOOKUP(B1993,'[1]Res 2775 con tarifas 2024'!A:D,4,0)</f>
        <v>3.52</v>
      </c>
      <c r="G1993" s="843"/>
      <c r="H1993" s="844"/>
      <c r="I1993" s="844"/>
    </row>
    <row r="1994" spans="1:9" s="840" customFormat="1">
      <c r="A1994" s="845" t="s">
        <v>6269</v>
      </c>
      <c r="B1994" s="846">
        <v>2313</v>
      </c>
      <c r="C1994" s="847" t="s">
        <v>6270</v>
      </c>
      <c r="D1994" s="843"/>
      <c r="E1994" s="843" t="s">
        <v>2485</v>
      </c>
      <c r="F1994" s="843">
        <f>VLOOKUP(B1994,'[1]Res 2775 con tarifas 2024'!A:D,4,0)</f>
        <v>0</v>
      </c>
      <c r="G1994" s="843"/>
      <c r="H1994" s="844"/>
      <c r="I1994" s="844"/>
    </row>
    <row r="1995" spans="1:9" s="840" customFormat="1" ht="28.5">
      <c r="A1995" s="848" t="s">
        <v>6271</v>
      </c>
      <c r="B1995" s="849">
        <v>231301</v>
      </c>
      <c r="C1995" s="850" t="s">
        <v>6272</v>
      </c>
      <c r="D1995" s="843"/>
      <c r="E1995" s="843" t="s">
        <v>2485</v>
      </c>
      <c r="F1995" s="843">
        <f>VLOOKUP(B1995,'[1]Res 2775 con tarifas 2024'!A:D,4,0)</f>
        <v>7</v>
      </c>
      <c r="G1995" s="843"/>
      <c r="H1995" s="844"/>
      <c r="I1995" s="844"/>
    </row>
    <row r="1996" spans="1:9" s="840" customFormat="1" ht="28.5">
      <c r="A1996" s="848" t="s">
        <v>6273</v>
      </c>
      <c r="B1996" s="849">
        <v>231302</v>
      </c>
      <c r="C1996" s="850" t="s">
        <v>6274</v>
      </c>
      <c r="D1996" s="843"/>
      <c r="E1996" s="843" t="s">
        <v>2485</v>
      </c>
      <c r="F1996" s="843">
        <f>VLOOKUP(B1996,'[1]Res 2775 con tarifas 2024'!A:D,4,0)</f>
        <v>7</v>
      </c>
      <c r="G1996" s="843"/>
      <c r="H1996" s="844"/>
      <c r="I1996" s="844"/>
    </row>
    <row r="1997" spans="1:9" s="840" customFormat="1" ht="14.25">
      <c r="A1997" s="848" t="s">
        <v>6275</v>
      </c>
      <c r="B1997" s="849">
        <v>231303</v>
      </c>
      <c r="C1997" s="850" t="s">
        <v>6276</v>
      </c>
      <c r="D1997" s="843"/>
      <c r="E1997" s="843" t="s">
        <v>2485</v>
      </c>
      <c r="F1997" s="843">
        <f>VLOOKUP(B1997,'[1]Res 2775 con tarifas 2024'!A:D,4,0)</f>
        <v>7</v>
      </c>
      <c r="G1997" s="843"/>
      <c r="H1997" s="844"/>
      <c r="I1997" s="844"/>
    </row>
    <row r="1998" spans="1:9" s="840" customFormat="1">
      <c r="A1998" s="845" t="s">
        <v>6277</v>
      </c>
      <c r="B1998" s="846">
        <v>2314</v>
      </c>
      <c r="C1998" s="847" t="s">
        <v>6278</v>
      </c>
      <c r="D1998" s="843"/>
      <c r="E1998" s="843" t="s">
        <v>2485</v>
      </c>
      <c r="F1998" s="843">
        <f>VLOOKUP(B1998,'[1]Res 2775 con tarifas 2024'!A:D,4,0)</f>
        <v>0</v>
      </c>
      <c r="G1998" s="843"/>
      <c r="H1998" s="844"/>
      <c r="I1998" s="844"/>
    </row>
    <row r="1999" spans="1:9" s="840" customFormat="1" ht="14.25">
      <c r="A1999" s="848" t="s">
        <v>6279</v>
      </c>
      <c r="B1999" s="849">
        <v>231400</v>
      </c>
      <c r="C1999" s="850" t="s">
        <v>6280</v>
      </c>
      <c r="D1999" s="843"/>
      <c r="E1999" s="843" t="s">
        <v>2485</v>
      </c>
      <c r="F1999" s="843">
        <f>VLOOKUP(B1999,'[1]Res 2775 con tarifas 2024'!A:D,4,0)</f>
        <v>3.52</v>
      </c>
      <c r="G1999" s="843"/>
      <c r="H1999" s="844"/>
      <c r="I1999" s="844"/>
    </row>
    <row r="2000" spans="1:9" s="840" customFormat="1" ht="30">
      <c r="A2000" s="845" t="s">
        <v>6281</v>
      </c>
      <c r="B2000" s="846">
        <v>2315</v>
      </c>
      <c r="C2000" s="847" t="s">
        <v>6282</v>
      </c>
      <c r="D2000" s="843"/>
      <c r="E2000" s="843" t="s">
        <v>2485</v>
      </c>
      <c r="F2000" s="843">
        <f>VLOOKUP(B2000,'[1]Res 2775 con tarifas 2024'!A:D,4,0)</f>
        <v>0</v>
      </c>
      <c r="G2000" s="843"/>
      <c r="H2000" s="844"/>
      <c r="I2000" s="844"/>
    </row>
    <row r="2001" spans="1:9" s="840" customFormat="1" ht="28.5">
      <c r="A2001" s="848" t="s">
        <v>6283</v>
      </c>
      <c r="B2001" s="849">
        <v>231500</v>
      </c>
      <c r="C2001" s="850" t="s">
        <v>6284</v>
      </c>
      <c r="D2001" s="843"/>
      <c r="E2001" s="843" t="s">
        <v>2485</v>
      </c>
      <c r="F2001" s="843">
        <f>VLOOKUP(B2001,'[1]Res 2775 con tarifas 2024'!A:D,4,0)</f>
        <v>7</v>
      </c>
      <c r="G2001" s="843"/>
      <c r="H2001" s="844"/>
      <c r="I2001" s="844"/>
    </row>
    <row r="2002" spans="1:9" s="840" customFormat="1" ht="30">
      <c r="A2002" s="845" t="s">
        <v>6285</v>
      </c>
      <c r="B2002" s="846">
        <v>232</v>
      </c>
      <c r="C2002" s="847" t="s">
        <v>6286</v>
      </c>
      <c r="D2002" s="843"/>
      <c r="E2002" s="843" t="s">
        <v>2485</v>
      </c>
      <c r="F2002" s="843">
        <f>VLOOKUP(B2002,'[1]Res 2775 con tarifas 2024'!A:D,4,0)</f>
        <v>0</v>
      </c>
      <c r="G2002" s="843"/>
      <c r="H2002" s="844"/>
      <c r="I2002" s="844"/>
    </row>
    <row r="2003" spans="1:9" s="840" customFormat="1">
      <c r="A2003" s="845" t="s">
        <v>6287</v>
      </c>
      <c r="B2003" s="846">
        <v>2321</v>
      </c>
      <c r="C2003" s="847" t="s">
        <v>6288</v>
      </c>
      <c r="D2003" s="843"/>
      <c r="E2003" s="843" t="s">
        <v>2485</v>
      </c>
      <c r="F2003" s="843">
        <f>VLOOKUP(B2003,'[1]Res 2775 con tarifas 2024'!A:D,4,0)</f>
        <v>0</v>
      </c>
      <c r="G2003" s="843"/>
      <c r="H2003" s="844"/>
      <c r="I2003" s="844"/>
    </row>
    <row r="2004" spans="1:9" s="840" customFormat="1" ht="14.25">
      <c r="A2004" s="848" t="s">
        <v>6289</v>
      </c>
      <c r="B2004" s="849">
        <v>232101</v>
      </c>
      <c r="C2004" s="850" t="s">
        <v>6290</v>
      </c>
      <c r="D2004" s="843"/>
      <c r="E2004" s="843" t="s">
        <v>2485</v>
      </c>
      <c r="F2004" s="843">
        <f>VLOOKUP(B2004,'[1]Res 2775 con tarifas 2024'!A:D,4,0)</f>
        <v>0.84</v>
      </c>
      <c r="G2004" s="843"/>
      <c r="H2004" s="844"/>
      <c r="I2004" s="844"/>
    </row>
    <row r="2005" spans="1:9" s="840" customFormat="1" ht="14.25">
      <c r="A2005" s="848" t="s">
        <v>6291</v>
      </c>
      <c r="B2005" s="849">
        <v>232102</v>
      </c>
      <c r="C2005" s="850" t="s">
        <v>6292</v>
      </c>
      <c r="D2005" s="843"/>
      <c r="E2005" s="843" t="s">
        <v>2485</v>
      </c>
      <c r="F2005" s="843">
        <f>VLOOKUP(B2005,'[1]Res 2775 con tarifas 2024'!A:D,4,0)</f>
        <v>1.45</v>
      </c>
      <c r="G2005" s="843"/>
      <c r="H2005" s="844"/>
      <c r="I2005" s="844"/>
    </row>
    <row r="2006" spans="1:9" s="840" customFormat="1" ht="14.25">
      <c r="A2006" s="848" t="s">
        <v>6293</v>
      </c>
      <c r="B2006" s="849">
        <v>232103</v>
      </c>
      <c r="C2006" s="850" t="s">
        <v>6294</v>
      </c>
      <c r="D2006" s="843"/>
      <c r="E2006" s="843" t="s">
        <v>2485</v>
      </c>
      <c r="F2006" s="843">
        <f>VLOOKUP(B2006,'[1]Res 2775 con tarifas 2024'!A:D,4,0)</f>
        <v>1.07</v>
      </c>
      <c r="G2006" s="843"/>
      <c r="H2006" s="844"/>
      <c r="I2006" s="844"/>
    </row>
    <row r="2007" spans="1:9" s="840" customFormat="1" ht="14.25">
      <c r="A2007" s="848" t="s">
        <v>6295</v>
      </c>
      <c r="B2007" s="849">
        <v>232104</v>
      </c>
      <c r="C2007" s="850" t="s">
        <v>6296</v>
      </c>
      <c r="D2007" s="843"/>
      <c r="E2007" s="843" t="s">
        <v>2485</v>
      </c>
      <c r="F2007" s="843">
        <f>VLOOKUP(B2007,'[1]Res 2775 con tarifas 2024'!A:D,4,0)</f>
        <v>0</v>
      </c>
      <c r="G2007" s="843"/>
      <c r="H2007" s="844"/>
      <c r="I2007" s="844"/>
    </row>
    <row r="2008" spans="1:9" s="840" customFormat="1">
      <c r="A2008" s="845" t="s">
        <v>6297</v>
      </c>
      <c r="B2008" s="846">
        <v>2322</v>
      </c>
      <c r="C2008" s="847" t="s">
        <v>6298</v>
      </c>
      <c r="D2008" s="843"/>
      <c r="E2008" s="843" t="s">
        <v>2485</v>
      </c>
      <c r="F2008" s="843">
        <f>VLOOKUP(B2008,'[1]Res 2775 con tarifas 2024'!A:D,4,0)</f>
        <v>0</v>
      </c>
      <c r="G2008" s="843"/>
      <c r="H2008" s="844"/>
      <c r="I2008" s="844"/>
    </row>
    <row r="2009" spans="1:9" s="840" customFormat="1" ht="14.25">
      <c r="A2009" s="848" t="s">
        <v>6299</v>
      </c>
      <c r="B2009" s="849">
        <v>232200</v>
      </c>
      <c r="C2009" s="850" t="s">
        <v>6300</v>
      </c>
      <c r="D2009" s="843"/>
      <c r="E2009" s="843" t="s">
        <v>2485</v>
      </c>
      <c r="F2009" s="843">
        <f>VLOOKUP(B2009,'[1]Res 2775 con tarifas 2024'!A:D,4,0)</f>
        <v>0</v>
      </c>
      <c r="G2009" s="843"/>
      <c r="H2009" s="844"/>
      <c r="I2009" s="844"/>
    </row>
    <row r="2010" spans="1:9" s="840" customFormat="1">
      <c r="A2010" s="845" t="s">
        <v>6301</v>
      </c>
      <c r="B2010" s="846">
        <v>2323</v>
      </c>
      <c r="C2010" s="847" t="s">
        <v>6302</v>
      </c>
      <c r="D2010" s="843"/>
      <c r="E2010" s="843" t="s">
        <v>2485</v>
      </c>
      <c r="F2010" s="843">
        <f>VLOOKUP(B2010,'[1]Res 2775 con tarifas 2024'!A:D,4,0)</f>
        <v>0</v>
      </c>
      <c r="G2010" s="843"/>
      <c r="H2010" s="844"/>
      <c r="I2010" s="844"/>
    </row>
    <row r="2011" spans="1:9" s="840" customFormat="1" ht="14.25">
      <c r="A2011" s="848" t="s">
        <v>6303</v>
      </c>
      <c r="B2011" s="849">
        <v>232300</v>
      </c>
      <c r="C2011" s="850" t="s">
        <v>6304</v>
      </c>
      <c r="D2011" s="843"/>
      <c r="E2011" s="843" t="s">
        <v>2485</v>
      </c>
      <c r="F2011" s="843">
        <f>VLOOKUP(B2011,'[1]Res 2775 con tarifas 2024'!A:D,4,0)</f>
        <v>0.98</v>
      </c>
      <c r="G2011" s="843"/>
      <c r="H2011" s="844"/>
      <c r="I2011" s="844"/>
    </row>
    <row r="2012" spans="1:9" s="840" customFormat="1">
      <c r="A2012" s="845" t="s">
        <v>6305</v>
      </c>
      <c r="B2012" s="846">
        <v>2324</v>
      </c>
      <c r="C2012" s="847" t="s">
        <v>6306</v>
      </c>
      <c r="D2012" s="843"/>
      <c r="E2012" s="843" t="s">
        <v>2485</v>
      </c>
      <c r="F2012" s="843">
        <f>VLOOKUP(B2012,'[1]Res 2775 con tarifas 2024'!A:D,4,0)</f>
        <v>0</v>
      </c>
      <c r="G2012" s="843"/>
      <c r="H2012" s="844"/>
      <c r="I2012" s="844"/>
    </row>
    <row r="2013" spans="1:9" s="840" customFormat="1" ht="14.25">
      <c r="A2013" s="848" t="s">
        <v>6307</v>
      </c>
      <c r="B2013" s="849">
        <v>232401</v>
      </c>
      <c r="C2013" s="850" t="s">
        <v>6308</v>
      </c>
      <c r="D2013" s="843"/>
      <c r="E2013" s="843" t="s">
        <v>2485</v>
      </c>
      <c r="F2013" s="843">
        <f>VLOOKUP(B2013,'[1]Res 2775 con tarifas 2024'!A:D,4,0)</f>
        <v>0</v>
      </c>
      <c r="G2013" s="843"/>
      <c r="H2013" s="844"/>
      <c r="I2013" s="844"/>
    </row>
    <row r="2014" spans="1:9" s="840" customFormat="1" ht="14.25">
      <c r="A2014" s="848" t="s">
        <v>6309</v>
      </c>
      <c r="B2014" s="849">
        <v>232402</v>
      </c>
      <c r="C2014" s="850" t="s">
        <v>6310</v>
      </c>
      <c r="D2014" s="843"/>
      <c r="E2014" s="843" t="s">
        <v>2485</v>
      </c>
      <c r="F2014" s="843">
        <f>VLOOKUP(B2014,'[1]Res 2775 con tarifas 2024'!A:D,4,0)</f>
        <v>0</v>
      </c>
      <c r="G2014" s="843"/>
      <c r="H2014" s="844"/>
      <c r="I2014" s="844"/>
    </row>
    <row r="2015" spans="1:9" s="840" customFormat="1" ht="14.25">
      <c r="A2015" s="848" t="s">
        <v>6311</v>
      </c>
      <c r="B2015" s="849">
        <v>232403</v>
      </c>
      <c r="C2015" s="850" t="s">
        <v>6312</v>
      </c>
      <c r="D2015" s="843"/>
      <c r="E2015" s="843" t="s">
        <v>2485</v>
      </c>
      <c r="F2015" s="843">
        <f>VLOOKUP(B2015,'[1]Res 2775 con tarifas 2024'!A:D,4,0)</f>
        <v>0</v>
      </c>
      <c r="G2015" s="843"/>
      <c r="H2015" s="844"/>
      <c r="I2015" s="844"/>
    </row>
    <row r="2016" spans="1:9" s="840" customFormat="1" ht="30">
      <c r="A2016" s="845" t="s">
        <v>6313</v>
      </c>
      <c r="B2016" s="846">
        <v>233</v>
      </c>
      <c r="C2016" s="847" t="s">
        <v>6314</v>
      </c>
      <c r="D2016" s="843"/>
      <c r="E2016" s="843" t="s">
        <v>2485</v>
      </c>
      <c r="F2016" s="843">
        <f>VLOOKUP(B2016,'[1]Res 2775 con tarifas 2024'!A:D,4,0)</f>
        <v>0</v>
      </c>
      <c r="G2016" s="843"/>
      <c r="H2016" s="844"/>
      <c r="I2016" s="844"/>
    </row>
    <row r="2017" spans="1:9" s="840" customFormat="1">
      <c r="A2017" s="845" t="s">
        <v>6315</v>
      </c>
      <c r="B2017" s="846">
        <v>2331</v>
      </c>
      <c r="C2017" s="847" t="s">
        <v>6316</v>
      </c>
      <c r="D2017" s="843"/>
      <c r="E2017" s="843" t="s">
        <v>2485</v>
      </c>
      <c r="F2017" s="843">
        <f>VLOOKUP(B2017,'[1]Res 2775 con tarifas 2024'!A:D,4,0)</f>
        <v>0</v>
      </c>
      <c r="G2017" s="843"/>
      <c r="H2017" s="844"/>
      <c r="I2017" s="844"/>
    </row>
    <row r="2018" spans="1:9" s="840" customFormat="1" ht="14.25">
      <c r="A2018" s="848" t="s">
        <v>6317</v>
      </c>
      <c r="B2018" s="849">
        <v>233101</v>
      </c>
      <c r="C2018" s="856" t="s">
        <v>6318</v>
      </c>
      <c r="D2018" s="843"/>
      <c r="E2018" s="843" t="s">
        <v>2485</v>
      </c>
      <c r="F2018" s="843"/>
      <c r="G2018" s="843"/>
      <c r="H2018" s="844"/>
      <c r="I2018" s="844"/>
    </row>
    <row r="2019" spans="1:9" s="840" customFormat="1" ht="30">
      <c r="A2019" s="845" t="s">
        <v>6319</v>
      </c>
      <c r="B2019" s="846">
        <v>2332</v>
      </c>
      <c r="C2019" s="847" t="s">
        <v>6320</v>
      </c>
      <c r="D2019" s="843"/>
      <c r="E2019" s="843" t="s">
        <v>2485</v>
      </c>
      <c r="F2019" s="843">
        <f>VLOOKUP(B2019,'[1]Res 2775 con tarifas 2024'!A:D,4,0)</f>
        <v>0</v>
      </c>
      <c r="G2019" s="843"/>
      <c r="H2019" s="844"/>
      <c r="I2019" s="844"/>
    </row>
    <row r="2020" spans="1:9" s="840" customFormat="1" ht="14.25">
      <c r="A2020" s="848">
        <v>233201</v>
      </c>
      <c r="B2020" s="848">
        <v>233201</v>
      </c>
      <c r="C2020" s="856" t="s">
        <v>6321</v>
      </c>
      <c r="D2020" s="843"/>
      <c r="E2020" s="843" t="s">
        <v>2485</v>
      </c>
      <c r="F2020" s="843"/>
      <c r="G2020" s="843"/>
      <c r="H2020" s="844"/>
      <c r="I2020" s="844"/>
    </row>
    <row r="2021" spans="1:9" s="840" customFormat="1">
      <c r="A2021" s="845" t="s">
        <v>6322</v>
      </c>
      <c r="B2021" s="846">
        <v>234</v>
      </c>
      <c r="C2021" s="847" t="s">
        <v>6323</v>
      </c>
      <c r="D2021" s="843"/>
      <c r="E2021" s="843" t="s">
        <v>2485</v>
      </c>
      <c r="F2021" s="843">
        <f>VLOOKUP(B2021,'[1]Res 2775 con tarifas 2024'!A:D,4,0)</f>
        <v>0</v>
      </c>
      <c r="G2021" s="843"/>
      <c r="H2021" s="844"/>
      <c r="I2021" s="844"/>
    </row>
    <row r="2022" spans="1:9" s="840" customFormat="1">
      <c r="A2022" s="845" t="s">
        <v>6324</v>
      </c>
      <c r="B2022" s="846">
        <v>2341</v>
      </c>
      <c r="C2022" s="847" t="s">
        <v>6325</v>
      </c>
      <c r="D2022" s="843"/>
      <c r="E2022" s="843" t="s">
        <v>2485</v>
      </c>
      <c r="F2022" s="843">
        <f>VLOOKUP(B2022,'[1]Res 2775 con tarifas 2024'!A:D,4,0)</f>
        <v>0</v>
      </c>
      <c r="G2022" s="843"/>
      <c r="H2022" s="844"/>
      <c r="I2022" s="844"/>
    </row>
    <row r="2023" spans="1:9" s="840" customFormat="1" ht="28.5">
      <c r="A2023" s="848" t="s">
        <v>6326</v>
      </c>
      <c r="B2023" s="849">
        <v>234101</v>
      </c>
      <c r="C2023" s="850" t="s">
        <v>6327</v>
      </c>
      <c r="D2023" s="843"/>
      <c r="E2023" s="843" t="s">
        <v>2485</v>
      </c>
      <c r="F2023" s="843">
        <f>VLOOKUP(B2023,'[1]Res 2775 con tarifas 2024'!A:D,4,0)</f>
        <v>1.3</v>
      </c>
      <c r="G2023" s="843"/>
      <c r="H2023" s="844"/>
      <c r="I2023" s="844"/>
    </row>
    <row r="2024" spans="1:9" s="840" customFormat="1" ht="28.5">
      <c r="A2024" s="848" t="s">
        <v>6328</v>
      </c>
      <c r="B2024" s="849">
        <v>234102</v>
      </c>
      <c r="C2024" s="850" t="s">
        <v>6329</v>
      </c>
      <c r="D2024" s="843"/>
      <c r="E2024" s="843" t="s">
        <v>2485</v>
      </c>
      <c r="F2024" s="843">
        <f>VLOOKUP(B2024,'[1]Res 2775 con tarifas 2024'!A:D,4,0)</f>
        <v>1.3</v>
      </c>
      <c r="G2024" s="843"/>
      <c r="H2024" s="844"/>
      <c r="I2024" s="844"/>
    </row>
    <row r="2025" spans="1:9" s="840" customFormat="1" ht="14.25">
      <c r="A2025" s="848" t="s">
        <v>6330</v>
      </c>
      <c r="B2025" s="849">
        <v>234103</v>
      </c>
      <c r="C2025" s="850" t="s">
        <v>6331</v>
      </c>
      <c r="D2025" s="843"/>
      <c r="E2025" s="843" t="s">
        <v>2485</v>
      </c>
      <c r="F2025" s="843">
        <f>VLOOKUP(B2025,'[1]Res 2775 con tarifas 2024'!A:D,4,0)</f>
        <v>1.3</v>
      </c>
      <c r="G2025" s="843"/>
      <c r="H2025" s="844"/>
      <c r="I2025" s="844"/>
    </row>
    <row r="2026" spans="1:9" s="840" customFormat="1" ht="14.25">
      <c r="A2026" s="848" t="s">
        <v>6332</v>
      </c>
      <c r="B2026" s="849">
        <v>234105</v>
      </c>
      <c r="C2026" s="850" t="s">
        <v>6333</v>
      </c>
      <c r="D2026" s="843"/>
      <c r="E2026" s="843" t="s">
        <v>2485</v>
      </c>
      <c r="F2026" s="843">
        <f>VLOOKUP(B2026,'[1]Res 2775 con tarifas 2024'!A:D,4,0)</f>
        <v>0</v>
      </c>
      <c r="G2026" s="843"/>
      <c r="H2026" s="844"/>
      <c r="I2026" s="844"/>
    </row>
    <row r="2027" spans="1:9" s="840" customFormat="1" ht="14.25">
      <c r="A2027" s="848">
        <v>234106</v>
      </c>
      <c r="B2027" s="848">
        <v>234106</v>
      </c>
      <c r="C2027" s="850" t="s">
        <v>6334</v>
      </c>
      <c r="D2027" s="843"/>
      <c r="E2027" s="843" t="s">
        <v>2485</v>
      </c>
      <c r="F2027" s="843"/>
      <c r="G2027" s="843"/>
      <c r="H2027" s="844"/>
      <c r="I2027" s="844"/>
    </row>
    <row r="2028" spans="1:9" s="840" customFormat="1">
      <c r="A2028" s="845" t="s">
        <v>6335</v>
      </c>
      <c r="B2028" s="846">
        <v>2342</v>
      </c>
      <c r="C2028" s="847" t="s">
        <v>6336</v>
      </c>
      <c r="D2028" s="843"/>
      <c r="E2028" s="843" t="s">
        <v>2485</v>
      </c>
      <c r="F2028" s="843">
        <f>VLOOKUP(B2028,'[1]Res 2775 con tarifas 2024'!A:D,4,0)</f>
        <v>0</v>
      </c>
      <c r="G2028" s="843"/>
      <c r="H2028" s="844"/>
      <c r="I2028" s="844"/>
    </row>
    <row r="2029" spans="1:9" s="840" customFormat="1" ht="28.5">
      <c r="A2029" s="848" t="s">
        <v>6337</v>
      </c>
      <c r="B2029" s="849">
        <v>234201</v>
      </c>
      <c r="C2029" s="850" t="s">
        <v>6338</v>
      </c>
      <c r="D2029" s="843"/>
      <c r="E2029" s="843" t="s">
        <v>2485</v>
      </c>
      <c r="F2029" s="843">
        <f>VLOOKUP(B2029,'[1]Res 2775 con tarifas 2024'!A:D,4,0)</f>
        <v>0</v>
      </c>
      <c r="G2029" s="843"/>
      <c r="H2029" s="844"/>
      <c r="I2029" s="844"/>
    </row>
    <row r="2030" spans="1:9" s="840" customFormat="1" ht="14.25">
      <c r="A2030" s="848" t="s">
        <v>6339</v>
      </c>
      <c r="B2030" s="849">
        <v>234202</v>
      </c>
      <c r="C2030" s="850" t="s">
        <v>6340</v>
      </c>
      <c r="D2030" s="843"/>
      <c r="E2030" s="843" t="s">
        <v>2485</v>
      </c>
      <c r="F2030" s="843">
        <f>VLOOKUP(B2030,'[1]Res 2775 con tarifas 2024'!A:D,4,0)</f>
        <v>2.68</v>
      </c>
      <c r="G2030" s="843"/>
      <c r="H2030" s="844"/>
      <c r="I2030" s="844"/>
    </row>
    <row r="2031" spans="1:9" s="840" customFormat="1" ht="14.25">
      <c r="A2031" s="848" t="s">
        <v>6341</v>
      </c>
      <c r="B2031" s="849">
        <v>234204</v>
      </c>
      <c r="C2031" s="850" t="s">
        <v>6342</v>
      </c>
      <c r="D2031" s="843"/>
      <c r="E2031" s="843" t="s">
        <v>2485</v>
      </c>
      <c r="F2031" s="843">
        <f>VLOOKUP(B2031,'[1]Res 2775 con tarifas 2024'!A:D,4,0)</f>
        <v>7.12</v>
      </c>
      <c r="G2031" s="843"/>
      <c r="H2031" s="844"/>
      <c r="I2031" s="844"/>
    </row>
    <row r="2032" spans="1:9" s="840" customFormat="1" ht="14.25">
      <c r="A2032" s="848">
        <v>234205</v>
      </c>
      <c r="B2032" s="848">
        <v>234205</v>
      </c>
      <c r="C2032" s="850" t="s">
        <v>6343</v>
      </c>
      <c r="D2032" s="843"/>
      <c r="E2032" s="843" t="s">
        <v>2485</v>
      </c>
      <c r="F2032" s="843"/>
      <c r="G2032" s="843"/>
      <c r="H2032" s="844"/>
      <c r="I2032" s="844"/>
    </row>
    <row r="2033" spans="1:9" s="840" customFormat="1" ht="30">
      <c r="A2033" s="845" t="s">
        <v>6344</v>
      </c>
      <c r="B2033" s="846">
        <v>2343</v>
      </c>
      <c r="C2033" s="847" t="s">
        <v>6345</v>
      </c>
      <c r="D2033" s="843"/>
      <c r="E2033" s="843" t="s">
        <v>2485</v>
      </c>
      <c r="F2033" s="843">
        <f>VLOOKUP(B2033,'[1]Res 2775 con tarifas 2024'!A:D,4,0)</f>
        <v>0</v>
      </c>
      <c r="G2033" s="843"/>
      <c r="H2033" s="844"/>
      <c r="I2033" s="844"/>
    </row>
    <row r="2034" spans="1:9" s="840" customFormat="1" ht="28.5">
      <c r="A2034" s="848" t="s">
        <v>6346</v>
      </c>
      <c r="B2034" s="849">
        <v>234301</v>
      </c>
      <c r="C2034" s="850" t="s">
        <v>6347</v>
      </c>
      <c r="D2034" s="843"/>
      <c r="E2034" s="843" t="s">
        <v>2485</v>
      </c>
      <c r="F2034" s="843">
        <f>VLOOKUP(B2034,'[1]Res 2775 con tarifas 2024'!A:D,4,0)</f>
        <v>0</v>
      </c>
      <c r="G2034" s="843"/>
      <c r="H2034" s="844"/>
      <c r="I2034" s="844"/>
    </row>
    <row r="2035" spans="1:9" s="840" customFormat="1" ht="42.75">
      <c r="A2035" s="848" t="s">
        <v>6348</v>
      </c>
      <c r="B2035" s="849">
        <v>234302</v>
      </c>
      <c r="C2035" s="850" t="s">
        <v>6349</v>
      </c>
      <c r="D2035" s="843"/>
      <c r="E2035" s="843" t="s">
        <v>2485</v>
      </c>
      <c r="F2035" s="843">
        <f>VLOOKUP(B2035,'[1]Res 2775 con tarifas 2024'!A:D,4,0)</f>
        <v>0</v>
      </c>
      <c r="G2035" s="843"/>
      <c r="H2035" s="844"/>
      <c r="I2035" s="844"/>
    </row>
    <row r="2036" spans="1:9" s="840" customFormat="1" ht="14.25">
      <c r="A2036" s="848" t="s">
        <v>6350</v>
      </c>
      <c r="B2036" s="849">
        <v>234303</v>
      </c>
      <c r="C2036" s="850" t="s">
        <v>6351</v>
      </c>
      <c r="D2036" s="843"/>
      <c r="E2036" s="843" t="s">
        <v>2485</v>
      </c>
      <c r="F2036" s="843">
        <f>VLOOKUP(B2036,'[1]Res 2775 con tarifas 2024'!A:D,4,0)</f>
        <v>0</v>
      </c>
      <c r="G2036" s="843"/>
      <c r="H2036" s="844"/>
      <c r="I2036" s="844"/>
    </row>
    <row r="2037" spans="1:9" s="840" customFormat="1">
      <c r="A2037" s="845" t="s">
        <v>6352</v>
      </c>
      <c r="B2037" s="846">
        <v>2344</v>
      </c>
      <c r="C2037" s="847" t="s">
        <v>6353</v>
      </c>
      <c r="D2037" s="843"/>
      <c r="E2037" s="843" t="s">
        <v>2485</v>
      </c>
      <c r="F2037" s="843">
        <f>VLOOKUP(B2037,'[1]Res 2775 con tarifas 2024'!A:D,4,0)</f>
        <v>0</v>
      </c>
      <c r="G2037" s="843"/>
      <c r="H2037" s="844"/>
      <c r="I2037" s="844"/>
    </row>
    <row r="2038" spans="1:9" s="840" customFormat="1" ht="28.5">
      <c r="A2038" s="848" t="s">
        <v>6354</v>
      </c>
      <c r="B2038" s="849">
        <v>234401</v>
      </c>
      <c r="C2038" s="850" t="s">
        <v>6355</v>
      </c>
      <c r="D2038" s="843"/>
      <c r="E2038" s="843" t="s">
        <v>2485</v>
      </c>
      <c r="F2038" s="843">
        <f>VLOOKUP(B2038,'[1]Res 2775 con tarifas 2024'!A:D,4,0)</f>
        <v>7.12</v>
      </c>
      <c r="G2038" s="843"/>
      <c r="H2038" s="844"/>
      <c r="I2038" s="844"/>
    </row>
    <row r="2039" spans="1:9" s="840" customFormat="1" ht="28.5">
      <c r="A2039" s="848" t="s">
        <v>6356</v>
      </c>
      <c r="B2039" s="849">
        <v>234402</v>
      </c>
      <c r="C2039" s="850" t="s">
        <v>6357</v>
      </c>
      <c r="D2039" s="843"/>
      <c r="E2039" s="843" t="s">
        <v>2485</v>
      </c>
      <c r="F2039" s="843">
        <f>VLOOKUP(B2039,'[1]Res 2775 con tarifas 2024'!A:D,4,0)</f>
        <v>5.69</v>
      </c>
      <c r="G2039" s="843"/>
      <c r="H2039" s="844"/>
      <c r="I2039" s="844"/>
    </row>
    <row r="2040" spans="1:9" s="840" customFormat="1" ht="28.5">
      <c r="A2040" s="848" t="s">
        <v>6358</v>
      </c>
      <c r="B2040" s="849">
        <v>234403</v>
      </c>
      <c r="C2040" s="850" t="s">
        <v>6359</v>
      </c>
      <c r="D2040" s="843"/>
      <c r="E2040" s="843" t="s">
        <v>2485</v>
      </c>
      <c r="F2040" s="843"/>
      <c r="G2040" s="843"/>
      <c r="H2040" s="844"/>
      <c r="I2040" s="844"/>
    </row>
    <row r="2041" spans="1:9" s="840" customFormat="1" ht="28.5">
      <c r="A2041" s="848" t="s">
        <v>6360</v>
      </c>
      <c r="B2041" s="849">
        <v>234404</v>
      </c>
      <c r="C2041" s="850" t="s">
        <v>6361</v>
      </c>
      <c r="D2041" s="843"/>
      <c r="E2041" s="843" t="s">
        <v>2485</v>
      </c>
      <c r="F2041" s="843"/>
      <c r="G2041" s="843"/>
      <c r="H2041" s="844"/>
      <c r="I2041" s="844"/>
    </row>
    <row r="2042" spans="1:9" s="840" customFormat="1">
      <c r="A2042" s="845" t="s">
        <v>6362</v>
      </c>
      <c r="B2042" s="846">
        <v>235</v>
      </c>
      <c r="C2042" s="847" t="s">
        <v>6363</v>
      </c>
      <c r="D2042" s="843"/>
      <c r="E2042" s="843" t="s">
        <v>2485</v>
      </c>
      <c r="F2042" s="843">
        <f>VLOOKUP(B2042,'[1]Res 2775 con tarifas 2024'!A:D,4,0)</f>
        <v>0</v>
      </c>
      <c r="G2042" s="843"/>
      <c r="H2042" s="844"/>
      <c r="I2042" s="844"/>
    </row>
    <row r="2043" spans="1:9" s="840" customFormat="1">
      <c r="A2043" s="845" t="s">
        <v>6364</v>
      </c>
      <c r="B2043" s="846">
        <v>2351</v>
      </c>
      <c r="C2043" s="847" t="s">
        <v>6365</v>
      </c>
      <c r="D2043" s="843"/>
      <c r="E2043" s="843" t="s">
        <v>2485</v>
      </c>
      <c r="F2043" s="843">
        <f>VLOOKUP(B2043,'[1]Res 2775 con tarifas 2024'!A:D,4,0)</f>
        <v>0</v>
      </c>
      <c r="G2043" s="843"/>
      <c r="H2043" s="844"/>
      <c r="I2043" s="844"/>
    </row>
    <row r="2044" spans="1:9" s="840" customFormat="1" ht="14.25">
      <c r="A2044" s="848" t="s">
        <v>6366</v>
      </c>
      <c r="B2044" s="849">
        <v>235100</v>
      </c>
      <c r="C2044" s="850" t="s">
        <v>6367</v>
      </c>
      <c r="D2044" s="843"/>
      <c r="E2044" s="843" t="s">
        <v>2485</v>
      </c>
      <c r="F2044" s="843">
        <f>VLOOKUP(B2044,'[1]Res 2775 con tarifas 2024'!A:D,4,0)</f>
        <v>5.0199999999999996</v>
      </c>
      <c r="G2044" s="843"/>
      <c r="H2044" s="844"/>
      <c r="I2044" s="844"/>
    </row>
    <row r="2045" spans="1:9" s="840" customFormat="1">
      <c r="A2045" s="845" t="s">
        <v>6368</v>
      </c>
      <c r="B2045" s="846">
        <v>2352</v>
      </c>
      <c r="C2045" s="847" t="s">
        <v>6369</v>
      </c>
      <c r="D2045" s="843"/>
      <c r="E2045" s="843" t="s">
        <v>2485</v>
      </c>
      <c r="F2045" s="843">
        <f>VLOOKUP(B2045,'[1]Res 2775 con tarifas 2024'!A:D,4,0)</f>
        <v>0</v>
      </c>
      <c r="G2045" s="843"/>
      <c r="H2045" s="844"/>
      <c r="I2045" s="844"/>
    </row>
    <row r="2046" spans="1:9" s="840" customFormat="1" ht="14.25">
      <c r="A2046" s="848" t="s">
        <v>6370</v>
      </c>
      <c r="B2046" s="849">
        <v>235200</v>
      </c>
      <c r="C2046" s="850" t="s">
        <v>6371</v>
      </c>
      <c r="D2046" s="843"/>
      <c r="E2046" s="843" t="s">
        <v>2485</v>
      </c>
      <c r="F2046" s="843">
        <f>VLOOKUP(B2046,'[1]Res 2775 con tarifas 2024'!A:D,4,0)</f>
        <v>0</v>
      </c>
      <c r="G2046" s="843"/>
      <c r="H2046" s="844"/>
      <c r="I2046" s="844"/>
    </row>
    <row r="2047" spans="1:9" s="840" customFormat="1">
      <c r="A2047" s="845" t="s">
        <v>6372</v>
      </c>
      <c r="B2047" s="846">
        <v>236</v>
      </c>
      <c r="C2047" s="847" t="s">
        <v>6373</v>
      </c>
      <c r="D2047" s="843"/>
      <c r="E2047" s="843" t="s">
        <v>2485</v>
      </c>
      <c r="F2047" s="843">
        <f>VLOOKUP(B2047,'[1]Res 2775 con tarifas 2024'!A:D,4,0)</f>
        <v>0</v>
      </c>
      <c r="G2047" s="843"/>
      <c r="H2047" s="844"/>
      <c r="I2047" s="844"/>
    </row>
    <row r="2048" spans="1:9" s="840" customFormat="1">
      <c r="A2048" s="845" t="s">
        <v>6374</v>
      </c>
      <c r="B2048" s="846">
        <v>2361</v>
      </c>
      <c r="C2048" s="847" t="s">
        <v>6375</v>
      </c>
      <c r="D2048" s="843"/>
      <c r="E2048" s="843" t="s">
        <v>2485</v>
      </c>
      <c r="F2048" s="843">
        <f>VLOOKUP(B2048,'[1]Res 2775 con tarifas 2024'!A:D,4,0)</f>
        <v>0</v>
      </c>
      <c r="G2048" s="843"/>
      <c r="H2048" s="844"/>
      <c r="I2048" s="844"/>
    </row>
    <row r="2049" spans="1:11">
      <c r="A2049" s="848" t="s">
        <v>6376</v>
      </c>
      <c r="B2049" s="849">
        <v>236100</v>
      </c>
      <c r="C2049" s="850" t="s">
        <v>6377</v>
      </c>
      <c r="D2049" s="843"/>
      <c r="E2049" s="843" t="s">
        <v>2485</v>
      </c>
      <c r="F2049" s="843">
        <f>VLOOKUP(B2049,'[1]Res 2775 con tarifas 2024'!A:D,4,0)</f>
        <v>8</v>
      </c>
      <c r="G2049" s="843"/>
      <c r="H2049" s="844"/>
      <c r="I2049" s="844"/>
    </row>
    <row r="2050" spans="1:11">
      <c r="A2050" s="845" t="s">
        <v>6378</v>
      </c>
      <c r="B2050" s="846">
        <v>2362</v>
      </c>
      <c r="C2050" s="847" t="s">
        <v>6379</v>
      </c>
      <c r="D2050" s="843"/>
      <c r="E2050" s="843" t="s">
        <v>2485</v>
      </c>
      <c r="F2050" s="843">
        <f>VLOOKUP(B2050,'[1]Res 2775 con tarifas 2024'!A:D,4,0)</f>
        <v>0</v>
      </c>
      <c r="G2050" s="843"/>
      <c r="H2050" s="844"/>
      <c r="I2050" s="844"/>
    </row>
    <row r="2051" spans="1:11">
      <c r="A2051" s="848" t="s">
        <v>6380</v>
      </c>
      <c r="B2051" s="849">
        <v>236200</v>
      </c>
      <c r="C2051" s="850" t="s">
        <v>6381</v>
      </c>
      <c r="D2051" s="843"/>
      <c r="E2051" s="843" t="s">
        <v>2485</v>
      </c>
      <c r="F2051" s="843">
        <f>VLOOKUP(B2051,'[1]Res 2775 con tarifas 2024'!A:D,4,0)</f>
        <v>7</v>
      </c>
      <c r="G2051" s="843"/>
      <c r="H2051" s="844"/>
      <c r="I2051" s="844"/>
    </row>
    <row r="2052" spans="1:11">
      <c r="A2052" s="845" t="s">
        <v>6382</v>
      </c>
      <c r="B2052" s="846">
        <v>2363</v>
      </c>
      <c r="C2052" s="847" t="s">
        <v>6383</v>
      </c>
      <c r="D2052" s="843"/>
      <c r="E2052" s="843" t="s">
        <v>2485</v>
      </c>
      <c r="F2052" s="843">
        <f>VLOOKUP(B2052,'[1]Res 2775 con tarifas 2024'!A:D,4,0)</f>
        <v>0</v>
      </c>
      <c r="G2052" s="843"/>
      <c r="H2052" s="844"/>
      <c r="I2052" s="844"/>
    </row>
    <row r="2053" spans="1:11">
      <c r="A2053" s="848" t="s">
        <v>6384</v>
      </c>
      <c r="B2053" s="849">
        <v>236300</v>
      </c>
      <c r="C2053" s="850" t="s">
        <v>6385</v>
      </c>
      <c r="D2053" s="843"/>
      <c r="E2053" s="843" t="s">
        <v>2485</v>
      </c>
      <c r="F2053" s="843">
        <f>VLOOKUP(B2053,'[1]Res 2775 con tarifas 2024'!A:D,4,0)</f>
        <v>9</v>
      </c>
      <c r="G2053" s="843"/>
      <c r="H2053" s="844"/>
      <c r="I2053" s="844"/>
    </row>
    <row r="2054" spans="1:11" ht="30">
      <c r="A2054" s="845" t="s">
        <v>6386</v>
      </c>
      <c r="B2054" s="846">
        <v>237</v>
      </c>
      <c r="C2054" s="847" t="s">
        <v>6387</v>
      </c>
      <c r="D2054" s="843"/>
      <c r="E2054" s="843" t="s">
        <v>2485</v>
      </c>
      <c r="F2054" s="843">
        <f>VLOOKUP(B2054,'[1]Res 2775 con tarifas 2024'!A:D,4,0)</f>
        <v>0</v>
      </c>
      <c r="G2054" s="843"/>
      <c r="H2054" s="844"/>
      <c r="I2054" s="844"/>
    </row>
    <row r="2055" spans="1:11">
      <c r="A2055" s="845" t="s">
        <v>6388</v>
      </c>
      <c r="B2055" s="846">
        <v>2371</v>
      </c>
      <c r="C2055" s="847" t="s">
        <v>6389</v>
      </c>
      <c r="D2055" s="843"/>
      <c r="E2055" s="843" t="s">
        <v>2485</v>
      </c>
      <c r="F2055" s="843">
        <f>VLOOKUP(B2055,'[1]Res 2775 con tarifas 2024'!A:D,4,0)</f>
        <v>0</v>
      </c>
      <c r="G2055" s="843"/>
      <c r="H2055" s="844"/>
      <c r="I2055" s="844"/>
    </row>
    <row r="2056" spans="1:11">
      <c r="A2056" s="848" t="s">
        <v>6390</v>
      </c>
      <c r="B2056" s="849">
        <v>237102</v>
      </c>
      <c r="C2056" s="850" t="s">
        <v>6391</v>
      </c>
      <c r="D2056" s="843"/>
      <c r="E2056" s="843" t="s">
        <v>2485</v>
      </c>
      <c r="F2056" s="843">
        <f>VLOOKUP(B2056,'[1]Res 2775 con tarifas 2024'!A:D,4,0)</f>
        <v>2.81</v>
      </c>
      <c r="G2056" s="843"/>
      <c r="H2056" s="844"/>
      <c r="I2056" s="844"/>
    </row>
    <row r="2057" spans="1:11">
      <c r="A2057" s="848">
        <v>237103</v>
      </c>
      <c r="B2057" s="848">
        <v>237103</v>
      </c>
      <c r="C2057" s="861" t="s">
        <v>6392</v>
      </c>
      <c r="D2057" s="843"/>
      <c r="E2057" s="843" t="s">
        <v>2485</v>
      </c>
      <c r="F2057" s="843"/>
      <c r="G2057" s="843"/>
      <c r="H2057" s="844"/>
      <c r="I2057" s="844"/>
    </row>
    <row r="2058" spans="1:11">
      <c r="A2058" s="845">
        <v>2372</v>
      </c>
      <c r="B2058" s="845">
        <v>2372</v>
      </c>
      <c r="C2058" s="847" t="s">
        <v>6393</v>
      </c>
      <c r="D2058" s="843"/>
      <c r="E2058" s="843" t="s">
        <v>2485</v>
      </c>
      <c r="F2058" s="843">
        <f>VLOOKUP(B2058,'[1]Res 2775 con tarifas 2024'!A:D,4,0)</f>
        <v>0</v>
      </c>
      <c r="G2058" s="843"/>
      <c r="H2058" s="844"/>
      <c r="I2058" s="844"/>
    </row>
    <row r="2059" spans="1:11">
      <c r="A2059" s="848" t="s">
        <v>6394</v>
      </c>
      <c r="B2059" s="849">
        <v>237201</v>
      </c>
      <c r="C2059" s="850" t="s">
        <v>6395</v>
      </c>
      <c r="D2059" s="843"/>
      <c r="E2059" s="843" t="s">
        <v>2485</v>
      </c>
      <c r="F2059" s="843"/>
      <c r="G2059" s="843"/>
      <c r="H2059" s="844"/>
      <c r="I2059" s="844"/>
    </row>
    <row r="2060" spans="1:11">
      <c r="A2060" s="848" t="s">
        <v>6396</v>
      </c>
      <c r="B2060" s="849">
        <v>237202</v>
      </c>
      <c r="C2060" s="850" t="s">
        <v>6397</v>
      </c>
      <c r="D2060" s="843"/>
      <c r="E2060" s="843" t="s">
        <v>2485</v>
      </c>
      <c r="F2060" s="843"/>
      <c r="G2060" s="843"/>
      <c r="H2060" s="844"/>
      <c r="I2060" s="844"/>
    </row>
    <row r="2061" spans="1:11">
      <c r="A2061" s="848">
        <v>237203</v>
      </c>
      <c r="B2061" s="848">
        <v>237203</v>
      </c>
      <c r="C2061" s="850" t="s">
        <v>6398</v>
      </c>
      <c r="D2061" s="843"/>
      <c r="E2061" s="843" t="s">
        <v>2485</v>
      </c>
      <c r="F2061" s="843"/>
      <c r="G2061" s="843"/>
      <c r="H2061" s="844"/>
      <c r="I2061" s="844"/>
      <c r="K2061" s="862"/>
    </row>
    <row r="2062" spans="1:11">
      <c r="A2062" s="848">
        <v>237204</v>
      </c>
      <c r="B2062" s="848">
        <v>237204</v>
      </c>
      <c r="C2062" s="850" t="s">
        <v>6399</v>
      </c>
      <c r="D2062" s="843"/>
      <c r="E2062" s="843" t="s">
        <v>2485</v>
      </c>
      <c r="F2062" s="843"/>
      <c r="G2062" s="843"/>
      <c r="H2062" s="844"/>
      <c r="I2062" s="844"/>
      <c r="K2062" s="862"/>
    </row>
    <row r="2063" spans="1:11">
      <c r="A2063" s="845" t="s">
        <v>6400</v>
      </c>
      <c r="B2063" s="846">
        <v>2373</v>
      </c>
      <c r="C2063" s="847" t="s">
        <v>6401</v>
      </c>
      <c r="D2063" s="843"/>
      <c r="E2063" s="843" t="s">
        <v>2485</v>
      </c>
      <c r="F2063" s="843">
        <f>VLOOKUP(B2063,'[1]Res 2775 con tarifas 2024'!A:D,4,0)</f>
        <v>0</v>
      </c>
      <c r="G2063" s="843"/>
      <c r="H2063" s="844"/>
      <c r="I2063" s="844"/>
    </row>
    <row r="2064" spans="1:11">
      <c r="A2064" s="848">
        <v>237301</v>
      </c>
      <c r="B2064" s="848">
        <v>237301</v>
      </c>
      <c r="C2064" s="850" t="s">
        <v>6402</v>
      </c>
      <c r="D2064" s="843"/>
      <c r="E2064" s="843" t="s">
        <v>2485</v>
      </c>
      <c r="F2064" s="843">
        <f>VLOOKUP(B2064,'[1]Res 2775 con tarifas 2024'!A:D,4,0)</f>
        <v>2.81</v>
      </c>
      <c r="G2064" s="843"/>
      <c r="H2064" s="844"/>
      <c r="I2064" s="844"/>
    </row>
    <row r="2065" spans="1:9" s="840" customFormat="1" ht="14.25">
      <c r="A2065" s="848" t="s">
        <v>6403</v>
      </c>
      <c r="B2065" s="849">
        <v>237302</v>
      </c>
      <c r="C2065" s="850" t="s">
        <v>6404</v>
      </c>
      <c r="D2065" s="843"/>
      <c r="E2065" s="843" t="s">
        <v>2485</v>
      </c>
      <c r="F2065" s="843">
        <f>VLOOKUP(B2065,'[1]Res 2775 con tarifas 2024'!A:D,4,0)</f>
        <v>3.52</v>
      </c>
      <c r="G2065" s="843"/>
      <c r="H2065" s="844"/>
      <c r="I2065" s="844"/>
    </row>
    <row r="2066" spans="1:9" s="840" customFormat="1" ht="14.25">
      <c r="A2066" s="848" t="s">
        <v>6405</v>
      </c>
      <c r="B2066" s="849">
        <v>237303</v>
      </c>
      <c r="C2066" s="850" t="s">
        <v>6406</v>
      </c>
      <c r="D2066" s="843"/>
      <c r="E2066" s="843" t="s">
        <v>2485</v>
      </c>
      <c r="F2066" s="843">
        <f>VLOOKUP(B2066,'[1]Res 2775 con tarifas 2024'!A:D,4,0)</f>
        <v>4.24</v>
      </c>
      <c r="G2066" s="843"/>
      <c r="H2066" s="844"/>
      <c r="I2066" s="844"/>
    </row>
    <row r="2067" spans="1:9" s="840" customFormat="1" ht="28.5">
      <c r="A2067" s="848" t="s">
        <v>6407</v>
      </c>
      <c r="B2067" s="849">
        <v>237304</v>
      </c>
      <c r="C2067" s="850" t="s">
        <v>6408</v>
      </c>
      <c r="D2067" s="843"/>
      <c r="E2067" s="843" t="s">
        <v>2485</v>
      </c>
      <c r="F2067" s="843">
        <f>VLOOKUP(B2067,'[1]Res 2775 con tarifas 2024'!A:D,4,0)</f>
        <v>1.41</v>
      </c>
      <c r="G2067" s="843"/>
      <c r="H2067" s="844"/>
      <c r="I2067" s="844"/>
    </row>
    <row r="2068" spans="1:9" s="840" customFormat="1" ht="28.5">
      <c r="A2068" s="848" t="s">
        <v>6409</v>
      </c>
      <c r="B2068" s="849">
        <v>237305</v>
      </c>
      <c r="C2068" s="850" t="s">
        <v>6410</v>
      </c>
      <c r="D2068" s="843"/>
      <c r="E2068" s="843" t="s">
        <v>2485</v>
      </c>
      <c r="F2068" s="843">
        <f>VLOOKUP(B2068,'[1]Res 2775 con tarifas 2024'!A:D,4,0)</f>
        <v>1.41</v>
      </c>
      <c r="G2068" s="843"/>
      <c r="H2068" s="844"/>
      <c r="I2068" s="844"/>
    </row>
    <row r="2069" spans="1:9" s="840" customFormat="1" ht="14.25">
      <c r="A2069" s="848">
        <v>237307</v>
      </c>
      <c r="B2069" s="848">
        <v>237307</v>
      </c>
      <c r="C2069" s="850" t="s">
        <v>6411</v>
      </c>
      <c r="D2069" s="843"/>
      <c r="E2069" s="843" t="s">
        <v>2485</v>
      </c>
      <c r="F2069" s="843"/>
      <c r="G2069" s="843"/>
      <c r="H2069" s="844"/>
      <c r="I2069" s="844"/>
    </row>
    <row r="2070" spans="1:9" s="840" customFormat="1">
      <c r="A2070" s="845" t="s">
        <v>6412</v>
      </c>
      <c r="B2070" s="846">
        <v>2374</v>
      </c>
      <c r="C2070" s="847" t="s">
        <v>6413</v>
      </c>
      <c r="D2070" s="843"/>
      <c r="E2070" s="843" t="s">
        <v>2485</v>
      </c>
      <c r="F2070" s="843">
        <f>VLOOKUP(B2070,'[1]Res 2775 con tarifas 2024'!A:D,4,0)</f>
        <v>0</v>
      </c>
      <c r="G2070" s="843"/>
      <c r="H2070" s="844"/>
      <c r="I2070" s="844"/>
    </row>
    <row r="2071" spans="1:9" s="840" customFormat="1" ht="28.5">
      <c r="A2071" s="848" t="s">
        <v>6414</v>
      </c>
      <c r="B2071" s="849">
        <v>237401</v>
      </c>
      <c r="C2071" s="850" t="s">
        <v>6415</v>
      </c>
      <c r="D2071" s="843"/>
      <c r="E2071" s="843" t="s">
        <v>2485</v>
      </c>
      <c r="F2071" s="843">
        <f>VLOOKUP(B2071,'[1]Res 2775 con tarifas 2024'!A:D,4,0)</f>
        <v>4.22</v>
      </c>
      <c r="G2071" s="843"/>
      <c r="H2071" s="844"/>
      <c r="I2071" s="844"/>
    </row>
    <row r="2072" spans="1:9" s="840" customFormat="1">
      <c r="A2072" s="845" t="s">
        <v>6416</v>
      </c>
      <c r="B2072" s="846">
        <v>2375</v>
      </c>
      <c r="C2072" s="847" t="s">
        <v>6417</v>
      </c>
      <c r="D2072" s="843"/>
      <c r="E2072" s="843" t="s">
        <v>2485</v>
      </c>
      <c r="F2072" s="843">
        <f>VLOOKUP(B2072,'[1]Res 2775 con tarifas 2024'!A:D,4,0)</f>
        <v>0</v>
      </c>
      <c r="G2072" s="843"/>
      <c r="H2072" s="844"/>
      <c r="I2072" s="844"/>
    </row>
    <row r="2073" spans="1:9" s="840" customFormat="1" ht="28.5">
      <c r="A2073" s="848" t="s">
        <v>6418</v>
      </c>
      <c r="B2073" s="849">
        <v>237501</v>
      </c>
      <c r="C2073" s="850" t="s">
        <v>6419</v>
      </c>
      <c r="D2073" s="843"/>
      <c r="E2073" s="843" t="s">
        <v>2485</v>
      </c>
      <c r="F2073" s="843">
        <f>VLOOKUP(B2073,'[1]Res 2775 con tarifas 2024'!A:D,4,0)</f>
        <v>0</v>
      </c>
      <c r="G2073" s="843"/>
      <c r="H2073" s="844"/>
      <c r="I2073" s="844"/>
    </row>
    <row r="2074" spans="1:9" s="840" customFormat="1" ht="14.25">
      <c r="A2074" s="848" t="s">
        <v>6420</v>
      </c>
      <c r="B2074" s="849">
        <v>237502</v>
      </c>
      <c r="C2074" s="850" t="s">
        <v>6421</v>
      </c>
      <c r="D2074" s="843"/>
      <c r="E2074" s="843" t="s">
        <v>2485</v>
      </c>
      <c r="F2074" s="843">
        <f>VLOOKUP(B2074,'[1]Res 2775 con tarifas 2024'!A:D,4,0)</f>
        <v>0</v>
      </c>
      <c r="G2074" s="843"/>
      <c r="H2074" s="844"/>
      <c r="I2074" s="844"/>
    </row>
    <row r="2075" spans="1:9" s="840" customFormat="1" ht="14.25">
      <c r="A2075" s="848">
        <v>237503</v>
      </c>
      <c r="B2075" s="848">
        <v>237503</v>
      </c>
      <c r="C2075" s="850" t="s">
        <v>6422</v>
      </c>
      <c r="D2075" s="843"/>
      <c r="E2075" s="843" t="s">
        <v>2485</v>
      </c>
      <c r="F2075" s="843"/>
      <c r="G2075" s="843"/>
      <c r="H2075" s="844"/>
      <c r="I2075" s="844"/>
    </row>
    <row r="2076" spans="1:9" s="840" customFormat="1" ht="14.25">
      <c r="A2076" s="848">
        <v>237504</v>
      </c>
      <c r="B2076" s="848">
        <v>237504</v>
      </c>
      <c r="C2076" s="850" t="s">
        <v>6423</v>
      </c>
      <c r="D2076" s="843"/>
      <c r="E2076" s="843" t="s">
        <v>2485</v>
      </c>
      <c r="F2076" s="843"/>
      <c r="G2076" s="843"/>
      <c r="H2076" s="844"/>
      <c r="I2076" s="844"/>
    </row>
    <row r="2077" spans="1:9" s="840" customFormat="1" ht="14.25">
      <c r="A2077" s="848">
        <v>237505</v>
      </c>
      <c r="B2077" s="848">
        <v>237505</v>
      </c>
      <c r="C2077" s="850" t="s">
        <v>6424</v>
      </c>
      <c r="D2077" s="843"/>
      <c r="E2077" s="843" t="s">
        <v>2485</v>
      </c>
      <c r="F2077" s="843"/>
      <c r="G2077" s="843"/>
      <c r="H2077" s="844"/>
      <c r="I2077" s="844"/>
    </row>
    <row r="2078" spans="1:9" s="840" customFormat="1">
      <c r="A2078" s="845" t="s">
        <v>6425</v>
      </c>
      <c r="B2078" s="846">
        <v>2376</v>
      </c>
      <c r="C2078" s="847" t="s">
        <v>6426</v>
      </c>
      <c r="D2078" s="843"/>
      <c r="E2078" s="843" t="s">
        <v>2485</v>
      </c>
      <c r="F2078" s="843">
        <f>VLOOKUP(B2078,'[1]Res 2775 con tarifas 2024'!A:D,4,0)</f>
        <v>0</v>
      </c>
      <c r="G2078" s="843"/>
      <c r="H2078" s="844"/>
      <c r="I2078" s="844"/>
    </row>
    <row r="2079" spans="1:9" s="840" customFormat="1" ht="14.25">
      <c r="A2079" s="848" t="s">
        <v>6427</v>
      </c>
      <c r="B2079" s="849">
        <v>237601</v>
      </c>
      <c r="C2079" s="850" t="s">
        <v>6428</v>
      </c>
      <c r="D2079" s="843"/>
      <c r="E2079" s="843" t="s">
        <v>2485</v>
      </c>
      <c r="F2079" s="843">
        <f>VLOOKUP(B2079,'[1]Res 2775 con tarifas 2024'!A:D,4,0)</f>
        <v>0</v>
      </c>
      <c r="G2079" s="843"/>
      <c r="H2079" s="844"/>
      <c r="I2079" s="844"/>
    </row>
    <row r="2080" spans="1:9" s="840" customFormat="1" ht="14.25">
      <c r="A2080" s="848" t="s">
        <v>6429</v>
      </c>
      <c r="B2080" s="849">
        <v>237602</v>
      </c>
      <c r="C2080" s="850" t="s">
        <v>6430</v>
      </c>
      <c r="D2080" s="843"/>
      <c r="E2080" s="843" t="s">
        <v>2485</v>
      </c>
      <c r="F2080" s="843">
        <f>VLOOKUP(B2080,'[1]Res 2775 con tarifas 2024'!A:D,4,0)</f>
        <v>0</v>
      </c>
      <c r="G2080" s="843"/>
      <c r="H2080" s="844"/>
      <c r="I2080" s="844"/>
    </row>
    <row r="2081" spans="1:11">
      <c r="A2081" s="848" t="s">
        <v>6431</v>
      </c>
      <c r="B2081" s="849">
        <v>237603</v>
      </c>
      <c r="C2081" s="850" t="s">
        <v>6432</v>
      </c>
      <c r="D2081" s="843"/>
      <c r="E2081" s="843" t="s">
        <v>2485</v>
      </c>
      <c r="F2081" s="843">
        <f>VLOOKUP(B2081,'[1]Res 2775 con tarifas 2024'!A:D,4,0)</f>
        <v>0</v>
      </c>
      <c r="G2081" s="843"/>
      <c r="H2081" s="844"/>
      <c r="I2081" s="844"/>
    </row>
    <row r="2082" spans="1:11">
      <c r="A2082" s="848" t="s">
        <v>6433</v>
      </c>
      <c r="B2082" s="849">
        <v>237604</v>
      </c>
      <c r="C2082" s="850" t="s">
        <v>6434</v>
      </c>
      <c r="D2082" s="843"/>
      <c r="E2082" s="843" t="s">
        <v>2485</v>
      </c>
      <c r="F2082" s="843"/>
      <c r="G2082" s="843"/>
      <c r="H2082" s="844"/>
      <c r="I2082" s="844"/>
      <c r="K2082" s="862"/>
    </row>
    <row r="2083" spans="1:11">
      <c r="A2083" s="845" t="s">
        <v>6435</v>
      </c>
      <c r="B2083" s="846">
        <v>2377</v>
      </c>
      <c r="C2083" s="847" t="s">
        <v>6436</v>
      </c>
      <c r="D2083" s="843"/>
      <c r="E2083" s="843" t="s">
        <v>2485</v>
      </c>
      <c r="F2083" s="843">
        <f>VLOOKUP(B2083,'[1]Res 2775 con tarifas 2024'!A:D,4,0)</f>
        <v>0</v>
      </c>
      <c r="G2083" s="843"/>
      <c r="H2083" s="844"/>
      <c r="I2083" s="844"/>
    </row>
    <row r="2084" spans="1:11">
      <c r="A2084" s="848" t="s">
        <v>6437</v>
      </c>
      <c r="B2084" s="849">
        <v>237701</v>
      </c>
      <c r="C2084" s="850" t="s">
        <v>6438</v>
      </c>
      <c r="D2084" s="843"/>
      <c r="E2084" s="843" t="s">
        <v>2485</v>
      </c>
      <c r="F2084" s="843">
        <f>VLOOKUP(B2084,'[1]Res 2775 con tarifas 2024'!A:D,4,0)</f>
        <v>4.26</v>
      </c>
      <c r="G2084" s="843"/>
      <c r="H2084" s="844"/>
      <c r="I2084" s="844"/>
    </row>
    <row r="2085" spans="1:11">
      <c r="A2085" s="848" t="s">
        <v>6439</v>
      </c>
      <c r="B2085" s="849">
        <v>237702</v>
      </c>
      <c r="C2085" s="850" t="s">
        <v>6440</v>
      </c>
      <c r="D2085" s="843"/>
      <c r="E2085" s="843" t="s">
        <v>2485</v>
      </c>
      <c r="F2085" s="843">
        <f>VLOOKUP(B2085,'[1]Res 2775 con tarifas 2024'!A:D,4,0)</f>
        <v>4.26</v>
      </c>
      <c r="G2085" s="843"/>
      <c r="H2085" s="844"/>
      <c r="I2085" s="844"/>
    </row>
    <row r="2086" spans="1:11">
      <c r="A2086" s="848" t="s">
        <v>6441</v>
      </c>
      <c r="B2086" s="849">
        <v>237703</v>
      </c>
      <c r="C2086" s="850" t="s">
        <v>6442</v>
      </c>
      <c r="D2086" s="843"/>
      <c r="E2086" s="843" t="s">
        <v>2485</v>
      </c>
      <c r="F2086" s="843">
        <f>VLOOKUP(B2086,'[1]Res 2775 con tarifas 2024'!A:D,4,0)</f>
        <v>4.26</v>
      </c>
      <c r="G2086" s="843"/>
      <c r="H2086" s="844"/>
      <c r="I2086" s="844"/>
    </row>
    <row r="2087" spans="1:11">
      <c r="A2087" s="845" t="s">
        <v>6443</v>
      </c>
      <c r="B2087" s="846">
        <v>2378</v>
      </c>
      <c r="C2087" s="847" t="s">
        <v>6444</v>
      </c>
      <c r="D2087" s="843"/>
      <c r="E2087" s="843" t="s">
        <v>2485</v>
      </c>
      <c r="F2087" s="843">
        <f>VLOOKUP(B2087,'[1]Res 2775 con tarifas 2024'!A:D,4,0)</f>
        <v>0</v>
      </c>
      <c r="G2087" s="843"/>
      <c r="H2087" s="844"/>
      <c r="I2087" s="844"/>
    </row>
    <row r="2088" spans="1:11">
      <c r="A2088" s="848" t="s">
        <v>6445</v>
      </c>
      <c r="B2088" s="849">
        <v>237800</v>
      </c>
      <c r="C2088" s="850" t="s">
        <v>6446</v>
      </c>
      <c r="D2088" s="843"/>
      <c r="E2088" s="843" t="s">
        <v>2485</v>
      </c>
      <c r="F2088" s="843">
        <f>VLOOKUP(B2088,'[1]Res 2775 con tarifas 2024'!A:D,4,0)</f>
        <v>0</v>
      </c>
      <c r="G2088" s="843"/>
      <c r="H2088" s="844"/>
      <c r="I2088" s="844"/>
    </row>
    <row r="2089" spans="1:11">
      <c r="A2089" s="845" t="s">
        <v>6447</v>
      </c>
      <c r="B2089" s="846">
        <v>2379</v>
      </c>
      <c r="C2089" s="847" t="s">
        <v>6448</v>
      </c>
      <c r="D2089" s="843"/>
      <c r="E2089" s="843" t="s">
        <v>2485</v>
      </c>
      <c r="F2089" s="843">
        <f>VLOOKUP(B2089,'[1]Res 2775 con tarifas 2024'!A:D,4,0)</f>
        <v>0</v>
      </c>
      <c r="G2089" s="843"/>
      <c r="H2089" s="844"/>
      <c r="I2089" s="844"/>
    </row>
    <row r="2090" spans="1:11">
      <c r="A2090" s="848" t="s">
        <v>6449</v>
      </c>
      <c r="B2090" s="849">
        <v>237901</v>
      </c>
      <c r="C2090" s="856" t="s">
        <v>6450</v>
      </c>
      <c r="D2090" s="843"/>
      <c r="E2090" s="843" t="s">
        <v>2485</v>
      </c>
      <c r="F2090" s="843">
        <f>VLOOKUP(B2090,'[1]Res 2775 con tarifas 2024'!A:D,4,0)</f>
        <v>0</v>
      </c>
      <c r="G2090" s="843"/>
      <c r="H2090" s="844"/>
      <c r="I2090" s="844"/>
    </row>
    <row r="2091" spans="1:11">
      <c r="A2091" s="848" t="s">
        <v>6451</v>
      </c>
      <c r="B2091" s="849">
        <v>237902</v>
      </c>
      <c r="C2091" s="850" t="s">
        <v>6452</v>
      </c>
      <c r="D2091" s="843"/>
      <c r="E2091" s="843" t="s">
        <v>2485</v>
      </c>
      <c r="F2091" s="843">
        <f>VLOOKUP(B2091,'[1]Res 2775 con tarifas 2024'!A:D,4,0)</f>
        <v>9</v>
      </c>
      <c r="G2091" s="843"/>
      <c r="H2091" s="844"/>
      <c r="I2091" s="844"/>
    </row>
    <row r="2092" spans="1:11">
      <c r="A2092" s="848" t="s">
        <v>6453</v>
      </c>
      <c r="B2092" s="849">
        <v>237903</v>
      </c>
      <c r="C2092" s="856" t="s">
        <v>6454</v>
      </c>
      <c r="D2092" s="843"/>
      <c r="E2092" s="843" t="s">
        <v>2485</v>
      </c>
      <c r="F2092" s="843"/>
      <c r="G2092" s="843"/>
      <c r="H2092" s="844"/>
      <c r="I2092" s="844"/>
    </row>
    <row r="2093" spans="1:11" ht="30">
      <c r="A2093" s="845" t="s">
        <v>6455</v>
      </c>
      <c r="B2093" s="846">
        <v>24</v>
      </c>
      <c r="C2093" s="847" t="s">
        <v>6456</v>
      </c>
      <c r="D2093" s="843"/>
      <c r="E2093" s="843" t="s">
        <v>2485</v>
      </c>
      <c r="F2093" s="843">
        <f>VLOOKUP(B2093,'[1]Res 2775 con tarifas 2024'!A:D,4,0)</f>
        <v>0</v>
      </c>
      <c r="G2093" s="843"/>
      <c r="H2093" s="844"/>
      <c r="I2093" s="844"/>
    </row>
    <row r="2094" spans="1:11">
      <c r="A2094" s="845" t="s">
        <v>6457</v>
      </c>
      <c r="B2094" s="846">
        <v>240</v>
      </c>
      <c r="C2094" s="847" t="s">
        <v>6458</v>
      </c>
      <c r="D2094" s="843"/>
      <c r="E2094" s="843" t="s">
        <v>2485</v>
      </c>
      <c r="F2094" s="843">
        <f>VLOOKUP(B2094,'[1]Res 2775 con tarifas 2024'!A:D,4,0)</f>
        <v>0</v>
      </c>
      <c r="G2094" s="843"/>
      <c r="H2094" s="844"/>
      <c r="I2094" s="844"/>
    </row>
    <row r="2095" spans="1:11">
      <c r="A2095" s="845" t="s">
        <v>6459</v>
      </c>
      <c r="B2095" s="846">
        <v>2402</v>
      </c>
      <c r="C2095" s="847" t="s">
        <v>6460</v>
      </c>
      <c r="D2095" s="843"/>
      <c r="E2095" s="843" t="s">
        <v>2485</v>
      </c>
      <c r="F2095" s="843">
        <f>VLOOKUP(B2095,'[1]Res 2775 con tarifas 2024'!A:D,4,0)</f>
        <v>0</v>
      </c>
      <c r="G2095" s="843"/>
      <c r="H2095" s="844"/>
      <c r="I2095" s="844"/>
    </row>
    <row r="2096" spans="1:11">
      <c r="A2096" s="852" t="s">
        <v>2532</v>
      </c>
      <c r="B2096" s="852" t="s">
        <v>2532</v>
      </c>
      <c r="C2096" s="853" t="s">
        <v>6461</v>
      </c>
      <c r="D2096" s="843"/>
      <c r="E2096" s="843" t="s">
        <v>2485</v>
      </c>
      <c r="F2096" s="843">
        <f>VLOOKUP(B2096,'[1]Res 2775 con tarifas 2024'!A:D,4,0)</f>
        <v>0</v>
      </c>
      <c r="G2096" s="843"/>
      <c r="H2096" s="844"/>
      <c r="I2096" s="844"/>
    </row>
    <row r="2097" spans="1:9" s="840" customFormat="1" ht="14.25">
      <c r="A2097" s="848" t="s">
        <v>6462</v>
      </c>
      <c r="B2097" s="849">
        <v>240200</v>
      </c>
      <c r="C2097" s="850" t="s">
        <v>6463</v>
      </c>
      <c r="D2097" s="843"/>
      <c r="E2097" s="843" t="s">
        <v>2485</v>
      </c>
      <c r="F2097" s="843">
        <f>VLOOKUP(B2097,'[1]Res 2775 con tarifas 2024'!A:D,4,0)</f>
        <v>3.33</v>
      </c>
      <c r="G2097" s="843"/>
      <c r="H2097" s="844"/>
      <c r="I2097" s="844"/>
    </row>
    <row r="2098" spans="1:9" s="840" customFormat="1">
      <c r="A2098" s="845" t="s">
        <v>6464</v>
      </c>
      <c r="B2098" s="846">
        <v>2403</v>
      </c>
      <c r="C2098" s="847" t="s">
        <v>6465</v>
      </c>
      <c r="D2098" s="843"/>
      <c r="E2098" s="843" t="s">
        <v>2485</v>
      </c>
      <c r="F2098" s="843">
        <f>VLOOKUP(B2098,'[1]Res 2775 con tarifas 2024'!A:D,4,0)</f>
        <v>0</v>
      </c>
      <c r="G2098" s="843"/>
      <c r="H2098" s="844"/>
      <c r="I2098" s="844"/>
    </row>
    <row r="2099" spans="1:9" s="840" customFormat="1" ht="14.25">
      <c r="A2099" s="848" t="s">
        <v>6466</v>
      </c>
      <c r="B2099" s="849">
        <v>240300</v>
      </c>
      <c r="C2099" s="850" t="s">
        <v>6467</v>
      </c>
      <c r="D2099" s="843"/>
      <c r="E2099" s="843" t="s">
        <v>2485</v>
      </c>
      <c r="F2099" s="843">
        <f>VLOOKUP(B2099,'[1]Res 2775 con tarifas 2024'!A:D,4,0)</f>
        <v>3.57</v>
      </c>
      <c r="G2099" s="843"/>
      <c r="H2099" s="844"/>
      <c r="I2099" s="844"/>
    </row>
    <row r="2100" spans="1:9" s="840" customFormat="1">
      <c r="A2100" s="845" t="s">
        <v>6468</v>
      </c>
      <c r="B2100" s="846">
        <v>2404</v>
      </c>
      <c r="C2100" s="847" t="s">
        <v>6469</v>
      </c>
      <c r="D2100" s="843"/>
      <c r="E2100" s="843" t="s">
        <v>2485</v>
      </c>
      <c r="F2100" s="843">
        <f>VLOOKUP(B2100,'[1]Res 2775 con tarifas 2024'!A:D,4,0)</f>
        <v>0</v>
      </c>
      <c r="G2100" s="843"/>
      <c r="H2100" s="844"/>
      <c r="I2100" s="844"/>
    </row>
    <row r="2101" spans="1:9" s="840" customFormat="1" ht="28.5">
      <c r="A2101" s="848" t="s">
        <v>6470</v>
      </c>
      <c r="B2101" s="849">
        <v>240400</v>
      </c>
      <c r="C2101" s="850" t="s">
        <v>6471</v>
      </c>
      <c r="D2101" s="843"/>
      <c r="E2101" s="843" t="s">
        <v>2485</v>
      </c>
      <c r="F2101" s="843">
        <f>VLOOKUP(B2101,'[1]Res 2775 con tarifas 2024'!A:D,4,0)</f>
        <v>3.57</v>
      </c>
      <c r="G2101" s="843"/>
      <c r="H2101" s="844"/>
      <c r="I2101" s="844"/>
    </row>
    <row r="2102" spans="1:9" s="840" customFormat="1">
      <c r="A2102" s="845" t="s">
        <v>6472</v>
      </c>
      <c r="B2102" s="846">
        <v>241</v>
      </c>
      <c r="C2102" s="847" t="s">
        <v>6473</v>
      </c>
      <c r="D2102" s="843"/>
      <c r="E2102" s="843" t="s">
        <v>2485</v>
      </c>
      <c r="F2102" s="843">
        <f>VLOOKUP(B2102,'[1]Res 2775 con tarifas 2024'!A:D,4,0)</f>
        <v>0</v>
      </c>
      <c r="G2102" s="843"/>
      <c r="H2102" s="844"/>
      <c r="I2102" s="844"/>
    </row>
    <row r="2103" spans="1:9" s="840" customFormat="1">
      <c r="A2103" s="845" t="s">
        <v>6474</v>
      </c>
      <c r="B2103" s="846">
        <v>2411</v>
      </c>
      <c r="C2103" s="847" t="s">
        <v>6475</v>
      </c>
      <c r="D2103" s="843"/>
      <c r="E2103" s="843" t="s">
        <v>2485</v>
      </c>
      <c r="F2103" s="843">
        <f>VLOOKUP(B2103,'[1]Res 2775 con tarifas 2024'!A:D,4,0)</f>
        <v>0</v>
      </c>
      <c r="G2103" s="843"/>
      <c r="H2103" s="844"/>
      <c r="I2103" s="844"/>
    </row>
    <row r="2104" spans="1:9" s="840" customFormat="1" ht="14.25">
      <c r="A2104" s="848" t="s">
        <v>6476</v>
      </c>
      <c r="B2104" s="849">
        <v>241101</v>
      </c>
      <c r="C2104" s="850" t="s">
        <v>6477</v>
      </c>
      <c r="D2104" s="843" t="s">
        <v>2485</v>
      </c>
      <c r="E2104" s="843"/>
      <c r="F2104" s="843">
        <f>VLOOKUP(B2104,'[1]Res 2775 con tarifas 2024'!A:D,4,0)</f>
        <v>2</v>
      </c>
      <c r="G2104" s="843" t="s">
        <v>1460</v>
      </c>
      <c r="H2104" s="844">
        <v>525800</v>
      </c>
      <c r="I2104" s="844">
        <f t="shared" ref="I2104:I2107" si="195">ROUND(H2104*$G$5,-2)</f>
        <v>420600</v>
      </c>
    </row>
    <row r="2105" spans="1:9" s="840" customFormat="1" ht="14.25">
      <c r="A2105" s="848" t="s">
        <v>6478</v>
      </c>
      <c r="B2105" s="849">
        <v>241102</v>
      </c>
      <c r="C2105" s="850" t="s">
        <v>6479</v>
      </c>
      <c r="D2105" s="843" t="s">
        <v>2485</v>
      </c>
      <c r="E2105" s="843"/>
      <c r="F2105" s="843">
        <f>VLOOKUP(B2105,'[1]Res 2775 con tarifas 2024'!A:D,4,0)</f>
        <v>2</v>
      </c>
      <c r="G2105" s="843" t="s">
        <v>1460</v>
      </c>
      <c r="H2105" s="844">
        <v>525800</v>
      </c>
      <c r="I2105" s="844">
        <f t="shared" si="195"/>
        <v>420600</v>
      </c>
    </row>
    <row r="2106" spans="1:9" s="840" customFormat="1" ht="28.5">
      <c r="A2106" s="848" t="s">
        <v>6480</v>
      </c>
      <c r="B2106" s="849">
        <v>241103</v>
      </c>
      <c r="C2106" s="850" t="s">
        <v>6481</v>
      </c>
      <c r="D2106" s="843" t="s">
        <v>2485</v>
      </c>
      <c r="E2106" s="843"/>
      <c r="F2106" s="843">
        <f>VLOOKUP(B2106,'[1]Res 2775 con tarifas 2024'!A:D,4,0)</f>
        <v>2</v>
      </c>
      <c r="G2106" s="843" t="s">
        <v>1460</v>
      </c>
      <c r="H2106" s="844">
        <v>525800</v>
      </c>
      <c r="I2106" s="844">
        <f t="shared" si="195"/>
        <v>420600</v>
      </c>
    </row>
    <row r="2107" spans="1:9" s="840" customFormat="1" ht="14.25">
      <c r="A2107" s="848" t="s">
        <v>6482</v>
      </c>
      <c r="B2107" s="849">
        <v>241104</v>
      </c>
      <c r="C2107" s="850" t="s">
        <v>6483</v>
      </c>
      <c r="D2107" s="843" t="s">
        <v>2485</v>
      </c>
      <c r="E2107" s="843"/>
      <c r="F2107" s="843">
        <f>VLOOKUP(B2107,'[1]Res 2775 con tarifas 2024'!A:D,4,0)</f>
        <v>2</v>
      </c>
      <c r="G2107" s="843" t="s">
        <v>1460</v>
      </c>
      <c r="H2107" s="844">
        <v>525800</v>
      </c>
      <c r="I2107" s="844">
        <f t="shared" si="195"/>
        <v>420600</v>
      </c>
    </row>
    <row r="2108" spans="1:9" s="840" customFormat="1">
      <c r="A2108" s="845" t="s">
        <v>6484</v>
      </c>
      <c r="B2108" s="846">
        <v>2412</v>
      </c>
      <c r="C2108" s="847" t="s">
        <v>6485</v>
      </c>
      <c r="D2108" s="843"/>
      <c r="E2108" s="843" t="s">
        <v>2485</v>
      </c>
      <c r="F2108" s="843">
        <f>VLOOKUP(B2108,'[1]Res 2775 con tarifas 2024'!A:D,4,0)</f>
        <v>0</v>
      </c>
      <c r="G2108" s="843"/>
      <c r="H2108" s="844"/>
      <c r="I2108" s="844"/>
    </row>
    <row r="2109" spans="1:9" s="840" customFormat="1" ht="14.25">
      <c r="A2109" s="848" t="s">
        <v>6486</v>
      </c>
      <c r="B2109" s="849">
        <v>241200</v>
      </c>
      <c r="C2109" s="850" t="s">
        <v>6487</v>
      </c>
      <c r="D2109" s="843" t="s">
        <v>2485</v>
      </c>
      <c r="E2109" s="843"/>
      <c r="F2109" s="843">
        <f>VLOOKUP(B2109,'[1]Res 2775 con tarifas 2024'!A:D,4,0)</f>
        <v>2</v>
      </c>
      <c r="G2109" s="843" t="s">
        <v>1460</v>
      </c>
      <c r="H2109" s="844">
        <v>525800</v>
      </c>
      <c r="I2109" s="844">
        <f>ROUND(H2109*$G$5,-2)</f>
        <v>420600</v>
      </c>
    </row>
    <row r="2110" spans="1:9" s="840" customFormat="1">
      <c r="A2110" s="845" t="s">
        <v>6488</v>
      </c>
      <c r="B2110" s="846">
        <v>242</v>
      </c>
      <c r="C2110" s="847" t="s">
        <v>6489</v>
      </c>
      <c r="D2110" s="843"/>
      <c r="E2110" s="843" t="s">
        <v>2485</v>
      </c>
      <c r="F2110" s="843">
        <f>VLOOKUP(B2110,'[1]Res 2775 con tarifas 2024'!A:D,4,0)</f>
        <v>0</v>
      </c>
      <c r="G2110" s="843"/>
      <c r="H2110" s="844"/>
      <c r="I2110" s="844"/>
    </row>
    <row r="2111" spans="1:9" s="840" customFormat="1">
      <c r="A2111" s="845" t="s">
        <v>6490</v>
      </c>
      <c r="B2111" s="846">
        <v>2421</v>
      </c>
      <c r="C2111" s="847" t="s">
        <v>6491</v>
      </c>
      <c r="D2111" s="843"/>
      <c r="E2111" s="843" t="s">
        <v>2485</v>
      </c>
      <c r="F2111" s="843">
        <f>VLOOKUP(B2111,'[1]Res 2775 con tarifas 2024'!A:D,4,0)</f>
        <v>0</v>
      </c>
      <c r="G2111" s="843"/>
      <c r="H2111" s="844"/>
      <c r="I2111" s="844"/>
    </row>
    <row r="2112" spans="1:9" s="840" customFormat="1" ht="28.5">
      <c r="A2112" s="848" t="s">
        <v>6492</v>
      </c>
      <c r="B2112" s="849">
        <v>242101</v>
      </c>
      <c r="C2112" s="850" t="s">
        <v>6493</v>
      </c>
      <c r="D2112" s="843"/>
      <c r="E2112" s="843" t="s">
        <v>2485</v>
      </c>
      <c r="F2112" s="843">
        <f>VLOOKUP(B2112,'[1]Res 2775 con tarifas 2024'!A:D,4,0)</f>
        <v>0</v>
      </c>
      <c r="G2112" s="843"/>
      <c r="H2112" s="844"/>
      <c r="I2112" s="844"/>
    </row>
    <row r="2113" spans="1:9" s="840" customFormat="1" ht="14.25">
      <c r="A2113" s="848" t="s">
        <v>6494</v>
      </c>
      <c r="B2113" s="849">
        <v>242102</v>
      </c>
      <c r="C2113" s="850" t="s">
        <v>6495</v>
      </c>
      <c r="D2113" s="843"/>
      <c r="E2113" s="843" t="s">
        <v>2485</v>
      </c>
      <c r="F2113" s="843">
        <f>VLOOKUP(B2113,'[1]Res 2775 con tarifas 2024'!A:D,4,0)</f>
        <v>3.57</v>
      </c>
      <c r="G2113" s="843"/>
      <c r="H2113" s="844"/>
      <c r="I2113" s="844"/>
    </row>
    <row r="2114" spans="1:9" s="840" customFormat="1" ht="14.25">
      <c r="A2114" s="848" t="s">
        <v>6496</v>
      </c>
      <c r="B2114" s="849">
        <v>242103</v>
      </c>
      <c r="C2114" s="850" t="s">
        <v>6497</v>
      </c>
      <c r="D2114" s="843"/>
      <c r="E2114" s="843" t="s">
        <v>2485</v>
      </c>
      <c r="F2114" s="843">
        <f>VLOOKUP(B2114,'[1]Res 2775 con tarifas 2024'!A:D,4,0)</f>
        <v>0</v>
      </c>
      <c r="G2114" s="843"/>
      <c r="H2114" s="844"/>
      <c r="I2114" s="844"/>
    </row>
    <row r="2115" spans="1:9" s="840" customFormat="1">
      <c r="A2115" s="845" t="s">
        <v>6498</v>
      </c>
      <c r="B2115" s="846">
        <v>2422</v>
      </c>
      <c r="C2115" s="847" t="s">
        <v>6499</v>
      </c>
      <c r="D2115" s="843"/>
      <c r="E2115" s="843" t="s">
        <v>2485</v>
      </c>
      <c r="F2115" s="843">
        <f>VLOOKUP(B2115,'[1]Res 2775 con tarifas 2024'!A:D,4,0)</f>
        <v>0</v>
      </c>
      <c r="G2115" s="843"/>
      <c r="H2115" s="844"/>
      <c r="I2115" s="844"/>
    </row>
    <row r="2116" spans="1:9" s="840" customFormat="1" ht="14.25">
      <c r="A2116" s="848" t="s">
        <v>6500</v>
      </c>
      <c r="B2116" s="849">
        <v>242201</v>
      </c>
      <c r="C2116" s="850" t="s">
        <v>6501</v>
      </c>
      <c r="D2116" s="843"/>
      <c r="E2116" s="843" t="s">
        <v>2485</v>
      </c>
      <c r="F2116" s="843">
        <f>VLOOKUP(B2116,'[1]Res 2775 con tarifas 2024'!A:D,4,0)</f>
        <v>4.26</v>
      </c>
      <c r="G2116" s="843"/>
      <c r="H2116" s="844"/>
      <c r="I2116" s="844"/>
    </row>
    <row r="2117" spans="1:9" s="840" customFormat="1" ht="28.5">
      <c r="A2117" s="848" t="s">
        <v>6502</v>
      </c>
      <c r="B2117" s="849">
        <v>242202</v>
      </c>
      <c r="C2117" s="850" t="s">
        <v>6503</v>
      </c>
      <c r="D2117" s="843"/>
      <c r="E2117" s="843" t="s">
        <v>2485</v>
      </c>
      <c r="F2117" s="843">
        <f>VLOOKUP(B2117,'[1]Res 2775 con tarifas 2024'!A:D,4,0)</f>
        <v>4.26</v>
      </c>
      <c r="G2117" s="843"/>
      <c r="H2117" s="844"/>
      <c r="I2117" s="844"/>
    </row>
    <row r="2118" spans="1:9" s="840" customFormat="1" ht="14.25">
      <c r="A2118" s="848" t="s">
        <v>6504</v>
      </c>
      <c r="B2118" s="849">
        <v>242204</v>
      </c>
      <c r="C2118" s="850" t="s">
        <v>6505</v>
      </c>
      <c r="D2118" s="843"/>
      <c r="E2118" s="843" t="s">
        <v>2485</v>
      </c>
      <c r="F2118" s="843">
        <f>VLOOKUP(B2118,'[1]Res 2775 con tarifas 2024'!A:D,4,0)</f>
        <v>0</v>
      </c>
      <c r="G2118" s="843"/>
      <c r="H2118" s="844"/>
      <c r="I2118" s="844"/>
    </row>
    <row r="2119" spans="1:9" s="840" customFormat="1" ht="14.25">
      <c r="A2119" s="848" t="s">
        <v>6506</v>
      </c>
      <c r="B2119" s="849">
        <v>242205</v>
      </c>
      <c r="C2119" s="850" t="s">
        <v>6507</v>
      </c>
      <c r="D2119" s="843"/>
      <c r="E2119" s="843" t="s">
        <v>2485</v>
      </c>
      <c r="F2119" s="843">
        <f>VLOOKUP(B2119,'[1]Res 2775 con tarifas 2024'!A:D,4,0)</f>
        <v>0</v>
      </c>
      <c r="G2119" s="843"/>
      <c r="H2119" s="844"/>
      <c r="I2119" s="844"/>
    </row>
    <row r="2120" spans="1:9" s="840" customFormat="1">
      <c r="A2120" s="845" t="s">
        <v>6508</v>
      </c>
      <c r="B2120" s="846">
        <v>2423</v>
      </c>
      <c r="C2120" s="847" t="s">
        <v>6509</v>
      </c>
      <c r="D2120" s="843"/>
      <c r="E2120" s="843" t="s">
        <v>2485</v>
      </c>
      <c r="F2120" s="843">
        <f>VLOOKUP(B2120,'[1]Res 2775 con tarifas 2024'!A:D,4,0)</f>
        <v>0</v>
      </c>
      <c r="G2120" s="843"/>
      <c r="H2120" s="844"/>
      <c r="I2120" s="844"/>
    </row>
    <row r="2121" spans="1:9" s="840" customFormat="1" ht="14.25">
      <c r="A2121" s="848" t="s">
        <v>6510</v>
      </c>
      <c r="B2121" s="849">
        <v>242300</v>
      </c>
      <c r="C2121" s="850" t="s">
        <v>6511</v>
      </c>
      <c r="D2121" s="843"/>
      <c r="E2121" s="843" t="s">
        <v>2485</v>
      </c>
      <c r="F2121" s="843">
        <f>VLOOKUP(B2121,'[1]Res 2775 con tarifas 2024'!A:D,4,0)</f>
        <v>0</v>
      </c>
      <c r="G2121" s="843"/>
      <c r="H2121" s="844"/>
      <c r="I2121" s="844"/>
    </row>
    <row r="2122" spans="1:9" s="840" customFormat="1" ht="30">
      <c r="A2122" s="845" t="s">
        <v>6512</v>
      </c>
      <c r="B2122" s="846">
        <v>2424</v>
      </c>
      <c r="C2122" s="847" t="s">
        <v>6513</v>
      </c>
      <c r="D2122" s="843"/>
      <c r="E2122" s="843" t="s">
        <v>2485</v>
      </c>
      <c r="F2122" s="843">
        <f>VLOOKUP(B2122,'[1]Res 2775 con tarifas 2024'!A:D,4,0)</f>
        <v>0</v>
      </c>
      <c r="G2122" s="843"/>
      <c r="H2122" s="844"/>
      <c r="I2122" s="844"/>
    </row>
    <row r="2123" spans="1:9" s="840" customFormat="1" ht="28.5">
      <c r="A2123" s="848" t="s">
        <v>6514</v>
      </c>
      <c r="B2123" s="849">
        <v>242400</v>
      </c>
      <c r="C2123" s="850" t="s">
        <v>6515</v>
      </c>
      <c r="D2123" s="843"/>
      <c r="E2123" s="843" t="s">
        <v>2485</v>
      </c>
      <c r="F2123" s="843">
        <f>VLOOKUP(B2123,'[1]Res 2775 con tarifas 2024'!A:D,4,0)</f>
        <v>0</v>
      </c>
      <c r="G2123" s="843"/>
      <c r="H2123" s="844"/>
      <c r="I2123" s="844"/>
    </row>
    <row r="2124" spans="1:9" s="840" customFormat="1">
      <c r="A2124" s="845" t="s">
        <v>6516</v>
      </c>
      <c r="B2124" s="846">
        <v>243</v>
      </c>
      <c r="C2124" s="847" t="s">
        <v>6517</v>
      </c>
      <c r="D2124" s="843"/>
      <c r="E2124" s="843" t="s">
        <v>2485</v>
      </c>
      <c r="F2124" s="843">
        <f>VLOOKUP(B2124,'[1]Res 2775 con tarifas 2024'!A:D,4,0)</f>
        <v>0</v>
      </c>
      <c r="G2124" s="843"/>
      <c r="H2124" s="844"/>
      <c r="I2124" s="844"/>
    </row>
    <row r="2125" spans="1:9" s="840" customFormat="1">
      <c r="A2125" s="845" t="s">
        <v>6518</v>
      </c>
      <c r="B2125" s="846">
        <v>2431</v>
      </c>
      <c r="C2125" s="847" t="s">
        <v>6519</v>
      </c>
      <c r="D2125" s="843"/>
      <c r="E2125" s="843" t="s">
        <v>2485</v>
      </c>
      <c r="F2125" s="843">
        <f>VLOOKUP(B2125,'[1]Res 2775 con tarifas 2024'!A:D,4,0)</f>
        <v>0</v>
      </c>
      <c r="G2125" s="843"/>
      <c r="H2125" s="844"/>
      <c r="I2125" s="844"/>
    </row>
    <row r="2126" spans="1:9" s="840" customFormat="1" ht="28.5">
      <c r="A2126" s="848" t="s">
        <v>6520</v>
      </c>
      <c r="B2126" s="849">
        <v>243101</v>
      </c>
      <c r="C2126" s="850" t="s">
        <v>6521</v>
      </c>
      <c r="D2126" s="843" t="s">
        <v>2485</v>
      </c>
      <c r="E2126" s="843"/>
      <c r="F2126" s="843">
        <f>VLOOKUP(B2126,'[1]Res 2775 con tarifas 2024'!A:D,4,0)</f>
        <v>8</v>
      </c>
      <c r="G2126" s="843" t="s">
        <v>1460</v>
      </c>
      <c r="H2126" s="844">
        <v>2070100</v>
      </c>
      <c r="I2126" s="844">
        <f t="shared" ref="I2126:I2135" si="196">ROUND(H2126*$G$5,-2)</f>
        <v>1656100</v>
      </c>
    </row>
    <row r="2127" spans="1:9" s="840" customFormat="1" ht="28.5">
      <c r="A2127" s="848" t="s">
        <v>6522</v>
      </c>
      <c r="B2127" s="849">
        <v>243102</v>
      </c>
      <c r="C2127" s="850" t="s">
        <v>6523</v>
      </c>
      <c r="D2127" s="843" t="s">
        <v>2485</v>
      </c>
      <c r="E2127" s="843"/>
      <c r="F2127" s="843">
        <f>VLOOKUP(B2127,'[1]Res 2775 con tarifas 2024'!A:D,4,0)</f>
        <v>8</v>
      </c>
      <c r="G2127" s="843" t="s">
        <v>1460</v>
      </c>
      <c r="H2127" s="844">
        <v>2070100</v>
      </c>
      <c r="I2127" s="844">
        <f t="shared" si="196"/>
        <v>1656100</v>
      </c>
    </row>
    <row r="2128" spans="1:9" s="840" customFormat="1" ht="28.5">
      <c r="A2128" s="848" t="s">
        <v>6524</v>
      </c>
      <c r="B2128" s="849">
        <v>243103</v>
      </c>
      <c r="C2128" s="850" t="s">
        <v>6525</v>
      </c>
      <c r="D2128" s="843" t="s">
        <v>2485</v>
      </c>
      <c r="E2128" s="843"/>
      <c r="F2128" s="843">
        <f>VLOOKUP(B2128,'[1]Res 2775 con tarifas 2024'!A:D,4,0)</f>
        <v>8</v>
      </c>
      <c r="G2128" s="843" t="s">
        <v>1460</v>
      </c>
      <c r="H2128" s="844">
        <v>2070100</v>
      </c>
      <c r="I2128" s="844">
        <f t="shared" si="196"/>
        <v>1656100</v>
      </c>
    </row>
    <row r="2129" spans="1:9" s="840" customFormat="1" ht="28.5">
      <c r="A2129" s="848" t="s">
        <v>6526</v>
      </c>
      <c r="B2129" s="849">
        <v>243104</v>
      </c>
      <c r="C2129" s="850" t="s">
        <v>6527</v>
      </c>
      <c r="D2129" s="843" t="s">
        <v>2485</v>
      </c>
      <c r="E2129" s="843"/>
      <c r="F2129" s="843">
        <f>VLOOKUP(B2129,'[1]Res 2775 con tarifas 2024'!A:D,4,0)</f>
        <v>8</v>
      </c>
      <c r="G2129" s="843" t="s">
        <v>1460</v>
      </c>
      <c r="H2129" s="844">
        <v>2070100</v>
      </c>
      <c r="I2129" s="844">
        <f t="shared" si="196"/>
        <v>1656100</v>
      </c>
    </row>
    <row r="2130" spans="1:9" s="840" customFormat="1" ht="28.5">
      <c r="A2130" s="848" t="s">
        <v>6528</v>
      </c>
      <c r="B2130" s="849">
        <v>243105</v>
      </c>
      <c r="C2130" s="850" t="s">
        <v>6529</v>
      </c>
      <c r="D2130" s="843" t="s">
        <v>2485</v>
      </c>
      <c r="E2130" s="843"/>
      <c r="F2130" s="843">
        <f>VLOOKUP(B2130,'[1]Res 2775 con tarifas 2024'!A:D,4,0)</f>
        <v>4</v>
      </c>
      <c r="G2130" s="843" t="s">
        <v>1460</v>
      </c>
      <c r="H2130" s="844">
        <v>835700</v>
      </c>
      <c r="I2130" s="844">
        <f t="shared" si="196"/>
        <v>668600</v>
      </c>
    </row>
    <row r="2131" spans="1:9" s="840" customFormat="1" ht="28.5">
      <c r="A2131" s="848" t="s">
        <v>6530</v>
      </c>
      <c r="B2131" s="849">
        <v>243106</v>
      </c>
      <c r="C2131" s="850" t="s">
        <v>6531</v>
      </c>
      <c r="D2131" s="843" t="s">
        <v>2485</v>
      </c>
      <c r="E2131" s="843"/>
      <c r="F2131" s="843">
        <f>VLOOKUP(B2131,'[1]Res 2775 con tarifas 2024'!A:D,4,0)</f>
        <v>12</v>
      </c>
      <c r="G2131" s="843" t="s">
        <v>1460</v>
      </c>
      <c r="H2131" s="844">
        <v>3623200</v>
      </c>
      <c r="I2131" s="844">
        <f t="shared" si="196"/>
        <v>2898600</v>
      </c>
    </row>
    <row r="2132" spans="1:9" s="840" customFormat="1" ht="42.75">
      <c r="A2132" s="848" t="s">
        <v>6532</v>
      </c>
      <c r="B2132" s="849">
        <v>243107</v>
      </c>
      <c r="C2132" s="850" t="s">
        <v>6533</v>
      </c>
      <c r="D2132" s="843" t="s">
        <v>2485</v>
      </c>
      <c r="E2132" s="843"/>
      <c r="F2132" s="843">
        <f>VLOOKUP(B2132,'[1]Res 2775 con tarifas 2024'!A:D,4,0)</f>
        <v>12</v>
      </c>
      <c r="G2132" s="843" t="s">
        <v>1460</v>
      </c>
      <c r="H2132" s="844">
        <v>3623200</v>
      </c>
      <c r="I2132" s="844">
        <f t="shared" si="196"/>
        <v>2898600</v>
      </c>
    </row>
    <row r="2133" spans="1:9" s="840" customFormat="1" ht="42.75">
      <c r="A2133" s="848" t="s">
        <v>6534</v>
      </c>
      <c r="B2133" s="849">
        <v>243108</v>
      </c>
      <c r="C2133" s="850" t="s">
        <v>6535</v>
      </c>
      <c r="D2133" s="843" t="s">
        <v>2485</v>
      </c>
      <c r="E2133" s="843"/>
      <c r="F2133" s="843">
        <f>VLOOKUP(B2133,'[1]Res 2775 con tarifas 2024'!A:D,4,0)</f>
        <v>12</v>
      </c>
      <c r="G2133" s="843" t="s">
        <v>1460</v>
      </c>
      <c r="H2133" s="844">
        <v>3623200</v>
      </c>
      <c r="I2133" s="844">
        <f t="shared" si="196"/>
        <v>2898600</v>
      </c>
    </row>
    <row r="2134" spans="1:9" s="840" customFormat="1" ht="28.5">
      <c r="A2134" s="848" t="s">
        <v>6536</v>
      </c>
      <c r="B2134" s="849">
        <v>243109</v>
      </c>
      <c r="C2134" s="850" t="s">
        <v>6537</v>
      </c>
      <c r="D2134" s="843" t="s">
        <v>2485</v>
      </c>
      <c r="E2134" s="843"/>
      <c r="F2134" s="843">
        <f>VLOOKUP(B2134,'[1]Res 2775 con tarifas 2024'!A:D,4,0)</f>
        <v>12</v>
      </c>
      <c r="G2134" s="843" t="s">
        <v>1460</v>
      </c>
      <c r="H2134" s="844">
        <v>3623200</v>
      </c>
      <c r="I2134" s="844">
        <f t="shared" si="196"/>
        <v>2898600</v>
      </c>
    </row>
    <row r="2135" spans="1:9" s="840" customFormat="1" ht="14.25">
      <c r="A2135" s="848" t="s">
        <v>6538</v>
      </c>
      <c r="B2135" s="849">
        <v>243110</v>
      </c>
      <c r="C2135" s="850" t="s">
        <v>6539</v>
      </c>
      <c r="D2135" s="843" t="s">
        <v>2485</v>
      </c>
      <c r="E2135" s="843"/>
      <c r="F2135" s="843">
        <f>VLOOKUP(B2135,'[1]Res 2775 con tarifas 2024'!A:D,4,0)</f>
        <v>12</v>
      </c>
      <c r="G2135" s="843" t="s">
        <v>1460</v>
      </c>
      <c r="H2135" s="844">
        <v>3623200</v>
      </c>
      <c r="I2135" s="844">
        <f t="shared" si="196"/>
        <v>2898600</v>
      </c>
    </row>
    <row r="2136" spans="1:9" s="840" customFormat="1">
      <c r="A2136" s="845" t="s">
        <v>6540</v>
      </c>
      <c r="B2136" s="846">
        <v>2432</v>
      </c>
      <c r="C2136" s="847" t="s">
        <v>6541</v>
      </c>
      <c r="D2136" s="843"/>
      <c r="E2136" s="843" t="s">
        <v>2485</v>
      </c>
      <c r="F2136" s="843">
        <f>VLOOKUP(B2136,'[1]Res 2775 con tarifas 2024'!A:D,4,0)</f>
        <v>0</v>
      </c>
      <c r="G2136" s="843"/>
      <c r="H2136" s="844"/>
      <c r="I2136" s="844"/>
    </row>
    <row r="2137" spans="1:9" s="840" customFormat="1" ht="14.25">
      <c r="A2137" s="848" t="s">
        <v>6542</v>
      </c>
      <c r="B2137" s="849">
        <v>243201</v>
      </c>
      <c r="C2137" s="850" t="s">
        <v>6543</v>
      </c>
      <c r="D2137" s="843" t="s">
        <v>2485</v>
      </c>
      <c r="E2137" s="843"/>
      <c r="F2137" s="843">
        <f>VLOOKUP(B2137,'[1]Res 2775 con tarifas 2024'!A:D,4,0)</f>
        <v>0.89</v>
      </c>
      <c r="G2137" s="843" t="s">
        <v>1460</v>
      </c>
      <c r="H2137" s="844">
        <v>38500</v>
      </c>
      <c r="I2137" s="844">
        <f t="shared" ref="I2137:I2139" si="197">ROUND(H2137*$G$5,-2)</f>
        <v>30800</v>
      </c>
    </row>
    <row r="2138" spans="1:9" s="840" customFormat="1" ht="14.25">
      <c r="A2138" s="848" t="s">
        <v>6544</v>
      </c>
      <c r="B2138" s="849">
        <v>243202</v>
      </c>
      <c r="C2138" s="850" t="s">
        <v>6545</v>
      </c>
      <c r="D2138" s="843" t="s">
        <v>2485</v>
      </c>
      <c r="E2138" s="843"/>
      <c r="F2138" s="843">
        <f>VLOOKUP(B2138,'[1]Res 2775 con tarifas 2024'!A:D,4,0)</f>
        <v>0.89</v>
      </c>
      <c r="G2138" s="843" t="s">
        <v>1460</v>
      </c>
      <c r="H2138" s="844">
        <v>38500</v>
      </c>
      <c r="I2138" s="844">
        <f t="shared" si="197"/>
        <v>30800</v>
      </c>
    </row>
    <row r="2139" spans="1:9" s="840" customFormat="1" ht="14.25">
      <c r="A2139" s="848" t="s">
        <v>6546</v>
      </c>
      <c r="B2139" s="849">
        <v>243203</v>
      </c>
      <c r="C2139" s="850" t="s">
        <v>6547</v>
      </c>
      <c r="D2139" s="843" t="s">
        <v>2485</v>
      </c>
      <c r="E2139" s="843"/>
      <c r="F2139" s="843">
        <f>VLOOKUP(B2139,'[1]Res 2775 con tarifas 2024'!A:D,4,0)</f>
        <v>0.89</v>
      </c>
      <c r="G2139" s="843" t="s">
        <v>1460</v>
      </c>
      <c r="H2139" s="844">
        <v>38500</v>
      </c>
      <c r="I2139" s="844">
        <f t="shared" si="197"/>
        <v>30800</v>
      </c>
    </row>
    <row r="2140" spans="1:9" s="840" customFormat="1">
      <c r="A2140" s="845" t="s">
        <v>6548</v>
      </c>
      <c r="B2140" s="846">
        <v>2433</v>
      </c>
      <c r="C2140" s="847" t="s">
        <v>6549</v>
      </c>
      <c r="D2140" s="843"/>
      <c r="E2140" s="843" t="s">
        <v>2485</v>
      </c>
      <c r="F2140" s="843">
        <f>VLOOKUP(B2140,'[1]Res 2775 con tarifas 2024'!A:D,4,0)</f>
        <v>0</v>
      </c>
      <c r="G2140" s="843"/>
      <c r="H2140" s="844"/>
      <c r="I2140" s="844"/>
    </row>
    <row r="2141" spans="1:9" s="840" customFormat="1" ht="14.25">
      <c r="A2141" s="848" t="s">
        <v>6550</v>
      </c>
      <c r="B2141" s="849">
        <v>243301</v>
      </c>
      <c r="C2141" s="850" t="s">
        <v>6551</v>
      </c>
      <c r="D2141" s="843"/>
      <c r="E2141" s="843" t="s">
        <v>2485</v>
      </c>
      <c r="F2141" s="843">
        <f>VLOOKUP(B2141,'[1]Res 2775 con tarifas 2024'!A:D,4,0)</f>
        <v>7</v>
      </c>
      <c r="G2141" s="843"/>
      <c r="H2141" s="844"/>
      <c r="I2141" s="844"/>
    </row>
    <row r="2142" spans="1:9" s="840" customFormat="1" ht="14.25">
      <c r="A2142" s="848" t="s">
        <v>6552</v>
      </c>
      <c r="B2142" s="849">
        <v>243302</v>
      </c>
      <c r="C2142" s="850" t="s">
        <v>6553</v>
      </c>
      <c r="D2142" s="843"/>
      <c r="E2142" s="843" t="s">
        <v>2485</v>
      </c>
      <c r="F2142" s="843">
        <f>VLOOKUP(B2142,'[1]Res 2775 con tarifas 2024'!A:D,4,0)</f>
        <v>9</v>
      </c>
      <c r="G2142" s="843"/>
      <c r="H2142" s="844"/>
      <c r="I2142" s="844"/>
    </row>
    <row r="2143" spans="1:9" s="840" customFormat="1" ht="14.25">
      <c r="A2143" s="848" t="s">
        <v>6554</v>
      </c>
      <c r="B2143" s="849">
        <v>243303</v>
      </c>
      <c r="C2143" s="850" t="s">
        <v>6555</v>
      </c>
      <c r="D2143" s="843"/>
      <c r="E2143" s="843" t="s">
        <v>2485</v>
      </c>
      <c r="F2143" s="843">
        <f>VLOOKUP(B2143,'[1]Res 2775 con tarifas 2024'!A:D,4,0)</f>
        <v>9</v>
      </c>
      <c r="G2143" s="843"/>
      <c r="H2143" s="844"/>
      <c r="I2143" s="844"/>
    </row>
    <row r="2144" spans="1:9" s="840" customFormat="1">
      <c r="A2144" s="845" t="s">
        <v>6556</v>
      </c>
      <c r="B2144" s="846">
        <v>2434</v>
      </c>
      <c r="C2144" s="847" t="s">
        <v>6557</v>
      </c>
      <c r="D2144" s="843"/>
      <c r="E2144" s="843" t="s">
        <v>2485</v>
      </c>
      <c r="F2144" s="843">
        <f>VLOOKUP(B2144,'[1]Res 2775 con tarifas 2024'!A:D,4,0)</f>
        <v>0</v>
      </c>
      <c r="G2144" s="843"/>
      <c r="H2144" s="844"/>
      <c r="I2144" s="844"/>
    </row>
    <row r="2145" spans="1:9" s="840" customFormat="1" ht="14.25">
      <c r="A2145" s="848" t="s">
        <v>6558</v>
      </c>
      <c r="B2145" s="849">
        <v>243400</v>
      </c>
      <c r="C2145" s="850" t="s">
        <v>6559</v>
      </c>
      <c r="D2145" s="843" t="s">
        <v>2485</v>
      </c>
      <c r="E2145" s="843"/>
      <c r="F2145" s="843">
        <f>VLOOKUP(B2145,'[1]Res 2775 con tarifas 2024'!A:D,4,0)</f>
        <v>4.26</v>
      </c>
      <c r="G2145" s="843" t="s">
        <v>1460</v>
      </c>
      <c r="H2145" s="844">
        <v>184500</v>
      </c>
      <c r="I2145" s="844">
        <f>ROUND(H2145*$G$5,-2)</f>
        <v>147600</v>
      </c>
    </row>
    <row r="2146" spans="1:9" s="840" customFormat="1">
      <c r="A2146" s="845" t="s">
        <v>6560</v>
      </c>
      <c r="B2146" s="846">
        <v>2435</v>
      </c>
      <c r="C2146" s="847" t="s">
        <v>6561</v>
      </c>
      <c r="D2146" s="843"/>
      <c r="E2146" s="843" t="s">
        <v>2485</v>
      </c>
      <c r="F2146" s="843">
        <f>VLOOKUP(B2146,'[1]Res 2775 con tarifas 2024'!A:D,4,0)</f>
        <v>0</v>
      </c>
      <c r="G2146" s="843"/>
      <c r="H2146" s="844"/>
      <c r="I2146" s="844"/>
    </row>
    <row r="2147" spans="1:9" s="840" customFormat="1" ht="14.25">
      <c r="A2147" s="848" t="s">
        <v>6562</v>
      </c>
      <c r="B2147" s="849">
        <v>243501</v>
      </c>
      <c r="C2147" s="850" t="s">
        <v>6563</v>
      </c>
      <c r="D2147" s="843"/>
      <c r="E2147" s="843" t="s">
        <v>2485</v>
      </c>
      <c r="F2147" s="843">
        <f>VLOOKUP(B2147,'[1]Res 2775 con tarifas 2024'!A:D,4,0)</f>
        <v>5.0199999999999996</v>
      </c>
      <c r="G2147" s="843"/>
      <c r="H2147" s="844"/>
      <c r="I2147" s="844"/>
    </row>
    <row r="2148" spans="1:9" s="840" customFormat="1" ht="14.25">
      <c r="A2148" s="848" t="s">
        <v>6564</v>
      </c>
      <c r="B2148" s="849">
        <v>243502</v>
      </c>
      <c r="C2148" s="850" t="s">
        <v>6565</v>
      </c>
      <c r="D2148" s="843"/>
      <c r="E2148" s="843" t="s">
        <v>2485</v>
      </c>
      <c r="F2148" s="843">
        <f>VLOOKUP(B2148,'[1]Res 2775 con tarifas 2024'!A:D,4,0)</f>
        <v>2.68</v>
      </c>
      <c r="G2148" s="843"/>
      <c r="H2148" s="844"/>
      <c r="I2148" s="844"/>
    </row>
    <row r="2149" spans="1:9" s="840" customFormat="1">
      <c r="A2149" s="845" t="s">
        <v>6566</v>
      </c>
      <c r="B2149" s="846">
        <v>244</v>
      </c>
      <c r="C2149" s="847" t="s">
        <v>6567</v>
      </c>
      <c r="D2149" s="843"/>
      <c r="E2149" s="843" t="s">
        <v>2485</v>
      </c>
      <c r="F2149" s="843">
        <f>VLOOKUP(B2149,'[1]Res 2775 con tarifas 2024'!A:D,4,0)</f>
        <v>0</v>
      </c>
      <c r="G2149" s="843"/>
      <c r="H2149" s="844"/>
      <c r="I2149" s="844"/>
    </row>
    <row r="2150" spans="1:9" s="840" customFormat="1">
      <c r="A2150" s="845" t="s">
        <v>6568</v>
      </c>
      <c r="B2150" s="846">
        <v>2441</v>
      </c>
      <c r="C2150" s="847" t="s">
        <v>6569</v>
      </c>
      <c r="D2150" s="843"/>
      <c r="E2150" s="843" t="s">
        <v>2485</v>
      </c>
      <c r="F2150" s="843">
        <f>VLOOKUP(B2150,'[1]Res 2775 con tarifas 2024'!A:D,4,0)</f>
        <v>0</v>
      </c>
      <c r="G2150" s="843"/>
      <c r="H2150" s="844"/>
      <c r="I2150" s="844"/>
    </row>
    <row r="2151" spans="1:9" s="840" customFormat="1" ht="28.5">
      <c r="A2151" s="848" t="s">
        <v>6570</v>
      </c>
      <c r="B2151" s="849">
        <v>244101</v>
      </c>
      <c r="C2151" s="850" t="s">
        <v>6571</v>
      </c>
      <c r="D2151" s="843"/>
      <c r="E2151" s="843" t="s">
        <v>2485</v>
      </c>
      <c r="F2151" s="843">
        <f>VLOOKUP(B2151,'[1]Res 2775 con tarifas 2024'!A:D,4,0)</f>
        <v>7</v>
      </c>
      <c r="G2151" s="843"/>
      <c r="H2151" s="844"/>
      <c r="I2151" s="844"/>
    </row>
    <row r="2152" spans="1:9" s="840" customFormat="1" ht="28.5">
      <c r="A2152" s="848" t="s">
        <v>6572</v>
      </c>
      <c r="B2152" s="849">
        <v>244102</v>
      </c>
      <c r="C2152" s="850" t="s">
        <v>6573</v>
      </c>
      <c r="D2152" s="843"/>
      <c r="E2152" s="843" t="s">
        <v>2485</v>
      </c>
      <c r="F2152" s="843">
        <f>VLOOKUP(B2152,'[1]Res 2775 con tarifas 2024'!A:D,4,0)</f>
        <v>7</v>
      </c>
      <c r="G2152" s="843"/>
      <c r="H2152" s="844"/>
      <c r="I2152" s="844"/>
    </row>
    <row r="2153" spans="1:9" s="840" customFormat="1" ht="14.25">
      <c r="A2153" s="848" t="s">
        <v>6574</v>
      </c>
      <c r="B2153" s="849">
        <v>244103</v>
      </c>
      <c r="C2153" s="850" t="s">
        <v>6575</v>
      </c>
      <c r="D2153" s="843"/>
      <c r="E2153" s="843" t="s">
        <v>2485</v>
      </c>
      <c r="F2153" s="843">
        <f>VLOOKUP(B2153,'[1]Res 2775 con tarifas 2024'!A:D,4,0)</f>
        <v>9</v>
      </c>
      <c r="G2153" s="843"/>
      <c r="H2153" s="844"/>
      <c r="I2153" s="844"/>
    </row>
    <row r="2154" spans="1:9" s="840" customFormat="1" ht="28.5">
      <c r="A2154" s="848" t="s">
        <v>6576</v>
      </c>
      <c r="B2154" s="849">
        <v>244104</v>
      </c>
      <c r="C2154" s="850" t="s">
        <v>6577</v>
      </c>
      <c r="D2154" s="843"/>
      <c r="E2154" s="843" t="s">
        <v>2485</v>
      </c>
      <c r="F2154" s="843">
        <f>VLOOKUP(B2154,'[1]Res 2775 con tarifas 2024'!A:D,4,0)</f>
        <v>8</v>
      </c>
      <c r="G2154" s="843"/>
      <c r="H2154" s="844"/>
      <c r="I2154" s="844"/>
    </row>
    <row r="2155" spans="1:9" s="840" customFormat="1" ht="28.5">
      <c r="A2155" s="848" t="s">
        <v>6578</v>
      </c>
      <c r="B2155" s="849">
        <v>244105</v>
      </c>
      <c r="C2155" s="850" t="s">
        <v>6579</v>
      </c>
      <c r="D2155" s="843"/>
      <c r="E2155" s="843" t="s">
        <v>2485</v>
      </c>
      <c r="F2155" s="843">
        <f>VLOOKUP(B2155,'[1]Res 2775 con tarifas 2024'!A:D,4,0)</f>
        <v>8</v>
      </c>
      <c r="G2155" s="843"/>
      <c r="H2155" s="844"/>
      <c r="I2155" s="844"/>
    </row>
    <row r="2156" spans="1:9" s="840" customFormat="1" ht="28.5">
      <c r="A2156" s="848" t="s">
        <v>6580</v>
      </c>
      <c r="B2156" s="849">
        <v>244106</v>
      </c>
      <c r="C2156" s="850" t="s">
        <v>6581</v>
      </c>
      <c r="D2156" s="843"/>
      <c r="E2156" s="843" t="s">
        <v>2485</v>
      </c>
      <c r="F2156" s="843">
        <f>VLOOKUP(B2156,'[1]Res 2775 con tarifas 2024'!A:D,4,0)</f>
        <v>10</v>
      </c>
      <c r="G2156" s="843"/>
      <c r="H2156" s="844"/>
      <c r="I2156" s="844"/>
    </row>
    <row r="2157" spans="1:9" s="840" customFormat="1" ht="28.5">
      <c r="A2157" s="848" t="s">
        <v>6582</v>
      </c>
      <c r="B2157" s="849">
        <v>244107</v>
      </c>
      <c r="C2157" s="850" t="s">
        <v>6583</v>
      </c>
      <c r="D2157" s="843"/>
      <c r="E2157" s="843" t="s">
        <v>2485</v>
      </c>
      <c r="F2157" s="843">
        <f>VLOOKUP(B2157,'[1]Res 2775 con tarifas 2024'!A:D,4,0)</f>
        <v>10</v>
      </c>
      <c r="G2157" s="843"/>
      <c r="H2157" s="844"/>
      <c r="I2157" s="844"/>
    </row>
    <row r="2158" spans="1:9" s="840" customFormat="1" ht="14.25">
      <c r="A2158" s="848" t="s">
        <v>6584</v>
      </c>
      <c r="B2158" s="849">
        <v>244108</v>
      </c>
      <c r="C2158" s="850" t="s">
        <v>6585</v>
      </c>
      <c r="D2158" s="843"/>
      <c r="E2158" s="843" t="s">
        <v>2485</v>
      </c>
      <c r="F2158" s="843">
        <f>VLOOKUP(B2158,'[1]Res 2775 con tarifas 2024'!A:D,4,0)</f>
        <v>5</v>
      </c>
      <c r="G2158" s="843"/>
      <c r="H2158" s="844"/>
      <c r="I2158" s="844"/>
    </row>
    <row r="2159" spans="1:9" s="840" customFormat="1" ht="14.25">
      <c r="A2159" s="848" t="s">
        <v>6586</v>
      </c>
      <c r="B2159" s="849">
        <v>244109</v>
      </c>
      <c r="C2159" s="850" t="s">
        <v>6587</v>
      </c>
      <c r="D2159" s="843"/>
      <c r="E2159" s="843" t="s">
        <v>2485</v>
      </c>
      <c r="F2159" s="843">
        <f>VLOOKUP(B2159,'[1]Res 2775 con tarifas 2024'!A:D,4,0)</f>
        <v>7</v>
      </c>
      <c r="G2159" s="843"/>
      <c r="H2159" s="844"/>
      <c r="I2159" s="844"/>
    </row>
    <row r="2160" spans="1:9" s="840" customFormat="1">
      <c r="A2160" s="845" t="s">
        <v>6588</v>
      </c>
      <c r="B2160" s="846">
        <v>245</v>
      </c>
      <c r="C2160" s="847" t="s">
        <v>6589</v>
      </c>
      <c r="D2160" s="843"/>
      <c r="E2160" s="843" t="s">
        <v>2485</v>
      </c>
      <c r="F2160" s="843">
        <f>VLOOKUP(B2160,'[1]Res 2775 con tarifas 2024'!A:D,4,0)</f>
        <v>0</v>
      </c>
      <c r="G2160" s="843"/>
      <c r="H2160" s="844"/>
      <c r="I2160" s="844"/>
    </row>
    <row r="2161" spans="1:9" s="840" customFormat="1">
      <c r="A2161" s="845" t="s">
        <v>6590</v>
      </c>
      <c r="B2161" s="846">
        <v>2451</v>
      </c>
      <c r="C2161" s="847" t="s">
        <v>6591</v>
      </c>
      <c r="D2161" s="843"/>
      <c r="E2161" s="843" t="s">
        <v>2485</v>
      </c>
      <c r="F2161" s="843">
        <f>VLOOKUP(B2161,'[1]Res 2775 con tarifas 2024'!A:D,4,0)</f>
        <v>0</v>
      </c>
      <c r="G2161" s="843"/>
      <c r="H2161" s="844"/>
      <c r="I2161" s="844"/>
    </row>
    <row r="2162" spans="1:9" s="840" customFormat="1" ht="14.25">
      <c r="A2162" s="848" t="s">
        <v>6592</v>
      </c>
      <c r="B2162" s="849">
        <v>245100</v>
      </c>
      <c r="C2162" s="850" t="s">
        <v>6593</v>
      </c>
      <c r="D2162" s="843"/>
      <c r="E2162" s="843" t="s">
        <v>2485</v>
      </c>
      <c r="F2162" s="843">
        <f>VLOOKUP(B2162,'[1]Res 2775 con tarifas 2024'!A:D,4,0)</f>
        <v>4.0599999999999996</v>
      </c>
      <c r="G2162" s="843"/>
      <c r="H2162" s="844"/>
      <c r="I2162" s="844"/>
    </row>
    <row r="2163" spans="1:9" s="840" customFormat="1">
      <c r="A2163" s="845" t="s">
        <v>6594</v>
      </c>
      <c r="B2163" s="846">
        <v>2452</v>
      </c>
      <c r="C2163" s="847" t="s">
        <v>6595</v>
      </c>
      <c r="D2163" s="843"/>
      <c r="E2163" s="843" t="s">
        <v>2485</v>
      </c>
      <c r="F2163" s="843">
        <f>VLOOKUP(B2163,'[1]Res 2775 con tarifas 2024'!A:D,4,0)</f>
        <v>0</v>
      </c>
      <c r="G2163" s="843"/>
      <c r="H2163" s="844"/>
      <c r="I2163" s="844"/>
    </row>
    <row r="2164" spans="1:9" s="840" customFormat="1" ht="28.5">
      <c r="A2164" s="852" t="s">
        <v>2532</v>
      </c>
      <c r="B2164" s="852" t="s">
        <v>2532</v>
      </c>
      <c r="C2164" s="853" t="s">
        <v>6596</v>
      </c>
      <c r="D2164" s="843"/>
      <c r="E2164" s="843" t="s">
        <v>2485</v>
      </c>
      <c r="F2164" s="843">
        <f>VLOOKUP(B2164,'[1]Res 2775 con tarifas 2024'!A:D,4,0)</f>
        <v>0</v>
      </c>
      <c r="G2164" s="843"/>
      <c r="H2164" s="844"/>
      <c r="I2164" s="844"/>
    </row>
    <row r="2165" spans="1:9" s="840" customFormat="1" ht="14.25">
      <c r="A2165" s="848" t="s">
        <v>6597</v>
      </c>
      <c r="B2165" s="849">
        <v>245200</v>
      </c>
      <c r="C2165" s="850" t="s">
        <v>6598</v>
      </c>
      <c r="D2165" s="843"/>
      <c r="E2165" s="843" t="s">
        <v>2485</v>
      </c>
      <c r="F2165" s="843">
        <f>VLOOKUP(B2165,'[1]Res 2775 con tarifas 2024'!A:D,4,0)</f>
        <v>11.49</v>
      </c>
      <c r="G2165" s="843"/>
      <c r="H2165" s="844"/>
      <c r="I2165" s="844"/>
    </row>
    <row r="2166" spans="1:9" s="840" customFormat="1" ht="30">
      <c r="A2166" s="845" t="s">
        <v>6599</v>
      </c>
      <c r="B2166" s="846">
        <v>247</v>
      </c>
      <c r="C2166" s="847" t="s">
        <v>6600</v>
      </c>
      <c r="D2166" s="843"/>
      <c r="E2166" s="843" t="s">
        <v>2485</v>
      </c>
      <c r="F2166" s="843">
        <f>VLOOKUP(B2166,'[1]Res 2775 con tarifas 2024'!A:D,4,0)</f>
        <v>0</v>
      </c>
      <c r="G2166" s="843"/>
      <c r="H2166" s="844"/>
      <c r="I2166" s="844"/>
    </row>
    <row r="2167" spans="1:9" s="840" customFormat="1">
      <c r="A2167" s="852" t="s">
        <v>2532</v>
      </c>
      <c r="B2167" s="852" t="s">
        <v>2532</v>
      </c>
      <c r="C2167" s="853" t="s">
        <v>6601</v>
      </c>
      <c r="D2167" s="843"/>
      <c r="E2167" s="843" t="s">
        <v>2485</v>
      </c>
      <c r="F2167" s="843">
        <f>VLOOKUP(B2167,'[1]Res 2775 con tarifas 2024'!A:D,4,0)</f>
        <v>0</v>
      </c>
      <c r="G2167" s="843"/>
      <c r="H2167" s="844"/>
      <c r="I2167" s="844"/>
    </row>
    <row r="2168" spans="1:9" s="840" customFormat="1">
      <c r="A2168" s="845">
        <v>2470</v>
      </c>
      <c r="B2168" s="845">
        <v>2470</v>
      </c>
      <c r="C2168" s="863" t="s">
        <v>6602</v>
      </c>
      <c r="D2168" s="843"/>
      <c r="E2168" s="843" t="s">
        <v>2485</v>
      </c>
      <c r="F2168" s="843"/>
      <c r="G2168" s="843"/>
      <c r="H2168" s="844"/>
      <c r="I2168" s="844"/>
    </row>
    <row r="2169" spans="1:9" s="840" customFormat="1" ht="14.25">
      <c r="A2169" s="848">
        <v>247001</v>
      </c>
      <c r="B2169" s="848">
        <v>247001</v>
      </c>
      <c r="C2169" s="861" t="s">
        <v>6603</v>
      </c>
      <c r="D2169" s="843"/>
      <c r="E2169" s="843" t="s">
        <v>2485</v>
      </c>
      <c r="F2169" s="843"/>
      <c r="G2169" s="843"/>
      <c r="H2169" s="844"/>
      <c r="I2169" s="844"/>
    </row>
    <row r="2170" spans="1:9" s="840" customFormat="1">
      <c r="A2170" s="845" t="s">
        <v>6604</v>
      </c>
      <c r="B2170" s="846">
        <v>2471</v>
      </c>
      <c r="C2170" s="847" t="s">
        <v>6605</v>
      </c>
      <c r="D2170" s="843"/>
      <c r="E2170" s="843" t="s">
        <v>2485</v>
      </c>
      <c r="F2170" s="843">
        <f>VLOOKUP(B2170,'[1]Res 2775 con tarifas 2024'!A:D,4,0)</f>
        <v>0</v>
      </c>
      <c r="G2170" s="843"/>
      <c r="H2170" s="844"/>
      <c r="I2170" s="844"/>
    </row>
    <row r="2171" spans="1:9" s="840" customFormat="1" ht="14.25">
      <c r="A2171" s="848" t="s">
        <v>6606</v>
      </c>
      <c r="B2171" s="849">
        <v>247101</v>
      </c>
      <c r="C2171" s="850" t="s">
        <v>6607</v>
      </c>
      <c r="D2171" s="843"/>
      <c r="E2171" s="843" t="s">
        <v>2485</v>
      </c>
      <c r="F2171" s="843"/>
      <c r="G2171" s="843"/>
      <c r="H2171" s="844"/>
      <c r="I2171" s="844"/>
    </row>
    <row r="2172" spans="1:9" s="840" customFormat="1">
      <c r="A2172" s="845" t="s">
        <v>6608</v>
      </c>
      <c r="B2172" s="846">
        <v>2472</v>
      </c>
      <c r="C2172" s="847" t="s">
        <v>6609</v>
      </c>
      <c r="D2172" s="843"/>
      <c r="E2172" s="843" t="s">
        <v>2485</v>
      </c>
      <c r="F2172" s="843">
        <f>VLOOKUP(B2172,'[1]Res 2775 con tarifas 2024'!A:D,4,0)</f>
        <v>0</v>
      </c>
      <c r="G2172" s="843"/>
      <c r="H2172" s="844"/>
      <c r="I2172" s="844"/>
    </row>
    <row r="2173" spans="1:9" s="840" customFormat="1" ht="28.5">
      <c r="A2173" s="848" t="s">
        <v>6610</v>
      </c>
      <c r="B2173" s="849">
        <v>247201</v>
      </c>
      <c r="C2173" s="850" t="s">
        <v>6611</v>
      </c>
      <c r="D2173" s="843"/>
      <c r="E2173" s="843" t="s">
        <v>2485</v>
      </c>
      <c r="F2173" s="843">
        <f>VLOOKUP(B2173,'[1]Res 2775 con tarifas 2024'!A:D,4,0)</f>
        <v>0</v>
      </c>
      <c r="G2173" s="843"/>
      <c r="H2173" s="844"/>
      <c r="I2173" s="844"/>
    </row>
    <row r="2174" spans="1:9" s="840" customFormat="1" ht="28.5">
      <c r="A2174" s="848" t="s">
        <v>6612</v>
      </c>
      <c r="B2174" s="849">
        <v>247202</v>
      </c>
      <c r="C2174" s="850" t="s">
        <v>6613</v>
      </c>
      <c r="D2174" s="843"/>
      <c r="E2174" s="843" t="s">
        <v>2485</v>
      </c>
      <c r="F2174" s="843">
        <f>VLOOKUP(B2174,'[1]Res 2775 con tarifas 2024'!A:D,4,0)</f>
        <v>0</v>
      </c>
      <c r="G2174" s="843"/>
      <c r="H2174" s="844"/>
      <c r="I2174" s="844"/>
    </row>
    <row r="2175" spans="1:9" s="840" customFormat="1">
      <c r="A2175" s="845" t="s">
        <v>6614</v>
      </c>
      <c r="B2175" s="846">
        <v>2473</v>
      </c>
      <c r="C2175" s="847" t="s">
        <v>6615</v>
      </c>
      <c r="D2175" s="843"/>
      <c r="E2175" s="843" t="s">
        <v>2485</v>
      </c>
      <c r="F2175" s="843">
        <f>VLOOKUP(B2175,'[1]Res 2775 con tarifas 2024'!A:D,4,0)</f>
        <v>0</v>
      </c>
      <c r="G2175" s="843"/>
      <c r="H2175" s="844"/>
      <c r="I2175" s="844"/>
    </row>
    <row r="2176" spans="1:9" s="840" customFormat="1" ht="14.25">
      <c r="A2176" s="848" t="s">
        <v>6616</v>
      </c>
      <c r="B2176" s="849">
        <v>247300</v>
      </c>
      <c r="C2176" s="850" t="s">
        <v>6617</v>
      </c>
      <c r="D2176" s="843"/>
      <c r="E2176" s="843" t="s">
        <v>2485</v>
      </c>
      <c r="F2176" s="843">
        <f>VLOOKUP(B2176,'[1]Res 2775 con tarifas 2024'!A:D,4,0)</f>
        <v>0</v>
      </c>
      <c r="G2176" s="843"/>
      <c r="H2176" s="844"/>
      <c r="I2176" s="844"/>
    </row>
    <row r="2177" spans="1:9" s="840" customFormat="1">
      <c r="A2177" s="845" t="s">
        <v>6618</v>
      </c>
      <c r="B2177" s="846">
        <v>2474</v>
      </c>
      <c r="C2177" s="847" t="s">
        <v>6619</v>
      </c>
      <c r="D2177" s="843"/>
      <c r="E2177" s="843" t="s">
        <v>2485</v>
      </c>
      <c r="F2177" s="843">
        <f>VLOOKUP(B2177,'[1]Res 2775 con tarifas 2024'!A:D,4,0)</f>
        <v>0</v>
      </c>
      <c r="G2177" s="843"/>
      <c r="H2177" s="844"/>
      <c r="I2177" s="844"/>
    </row>
    <row r="2178" spans="1:9" s="840" customFormat="1" ht="14.25">
      <c r="A2178" s="848" t="s">
        <v>6620</v>
      </c>
      <c r="B2178" s="849">
        <v>247401</v>
      </c>
      <c r="C2178" s="850" t="s">
        <v>6621</v>
      </c>
      <c r="D2178" s="843"/>
      <c r="E2178" s="843" t="s">
        <v>2485</v>
      </c>
      <c r="F2178" s="843">
        <f>VLOOKUP(B2178,'[1]Res 2775 con tarifas 2024'!A:D,4,0)</f>
        <v>1.91</v>
      </c>
      <c r="G2178" s="843"/>
      <c r="H2178" s="844"/>
      <c r="I2178" s="844"/>
    </row>
    <row r="2179" spans="1:9" s="840" customFormat="1" ht="14.25">
      <c r="A2179" s="848" t="s">
        <v>6622</v>
      </c>
      <c r="B2179" s="849">
        <v>247402</v>
      </c>
      <c r="C2179" s="850" t="s">
        <v>6623</v>
      </c>
      <c r="D2179" s="843"/>
      <c r="E2179" s="843" t="s">
        <v>2485</v>
      </c>
      <c r="F2179" s="843">
        <f>VLOOKUP(B2179,'[1]Res 2775 con tarifas 2024'!A:D,4,0)</f>
        <v>2.83</v>
      </c>
      <c r="G2179" s="843"/>
      <c r="H2179" s="844"/>
      <c r="I2179" s="844"/>
    </row>
    <row r="2180" spans="1:9" s="840" customFormat="1" ht="14.25">
      <c r="A2180" s="848" t="s">
        <v>6624</v>
      </c>
      <c r="B2180" s="849">
        <v>247403</v>
      </c>
      <c r="C2180" s="850" t="s">
        <v>6625</v>
      </c>
      <c r="D2180" s="843"/>
      <c r="E2180" s="843" t="s">
        <v>2485</v>
      </c>
      <c r="F2180" s="843">
        <f>VLOOKUP(B2180,'[1]Res 2775 con tarifas 2024'!A:D,4,0)</f>
        <v>0</v>
      </c>
      <c r="G2180" s="843"/>
      <c r="H2180" s="844"/>
      <c r="I2180" s="844"/>
    </row>
    <row r="2181" spans="1:9" s="840" customFormat="1">
      <c r="A2181" s="845" t="s">
        <v>6626</v>
      </c>
      <c r="B2181" s="846">
        <v>248</v>
      </c>
      <c r="C2181" s="847" t="s">
        <v>6627</v>
      </c>
      <c r="D2181" s="843"/>
      <c r="E2181" s="843" t="s">
        <v>2485</v>
      </c>
      <c r="F2181" s="843">
        <f>VLOOKUP(B2181,'[1]Res 2775 con tarifas 2024'!A:D,4,0)</f>
        <v>0</v>
      </c>
      <c r="G2181" s="843"/>
      <c r="H2181" s="844"/>
      <c r="I2181" s="844"/>
    </row>
    <row r="2182" spans="1:9" s="840" customFormat="1">
      <c r="A2182" s="845" t="s">
        <v>6628</v>
      </c>
      <c r="B2182" s="846">
        <v>2481</v>
      </c>
      <c r="C2182" s="847" t="s">
        <v>6629</v>
      </c>
      <c r="D2182" s="843"/>
      <c r="E2182" s="843" t="s">
        <v>2485</v>
      </c>
      <c r="F2182" s="843">
        <f>VLOOKUP(B2182,'[1]Res 2775 con tarifas 2024'!A:D,4,0)</f>
        <v>0</v>
      </c>
      <c r="G2182" s="843"/>
      <c r="H2182" s="844"/>
      <c r="I2182" s="844"/>
    </row>
    <row r="2183" spans="1:9" s="840" customFormat="1" ht="14.25">
      <c r="A2183" s="848" t="s">
        <v>6630</v>
      </c>
      <c r="B2183" s="849">
        <v>248100</v>
      </c>
      <c r="C2183" s="850" t="s">
        <v>6631</v>
      </c>
      <c r="D2183" s="843"/>
      <c r="E2183" s="843" t="s">
        <v>2485</v>
      </c>
      <c r="F2183" s="843">
        <f>VLOOKUP(B2183,'[1]Res 2775 con tarifas 2024'!A:D,4,0)</f>
        <v>0</v>
      </c>
      <c r="G2183" s="843"/>
      <c r="H2183" s="844"/>
      <c r="I2183" s="844"/>
    </row>
    <row r="2184" spans="1:9" s="840" customFormat="1">
      <c r="A2184" s="845" t="s">
        <v>6632</v>
      </c>
      <c r="B2184" s="846">
        <v>2482</v>
      </c>
      <c r="C2184" s="847" t="s">
        <v>6633</v>
      </c>
      <c r="D2184" s="843"/>
      <c r="E2184" s="843" t="s">
        <v>2485</v>
      </c>
      <c r="F2184" s="843">
        <f>VLOOKUP(B2184,'[1]Res 2775 con tarifas 2024'!A:D,4,0)</f>
        <v>0</v>
      </c>
      <c r="G2184" s="843"/>
      <c r="H2184" s="844"/>
      <c r="I2184" s="844"/>
    </row>
    <row r="2185" spans="1:9" s="840" customFormat="1">
      <c r="A2185" s="852" t="s">
        <v>2532</v>
      </c>
      <c r="B2185" s="852" t="s">
        <v>2532</v>
      </c>
      <c r="C2185" s="853" t="s">
        <v>6634</v>
      </c>
      <c r="D2185" s="843"/>
      <c r="E2185" s="843" t="s">
        <v>2485</v>
      </c>
      <c r="F2185" s="843">
        <f>VLOOKUP(B2185,'[1]Res 2775 con tarifas 2024'!A:D,4,0)</f>
        <v>0</v>
      </c>
      <c r="G2185" s="843"/>
      <c r="H2185" s="844"/>
      <c r="I2185" s="844"/>
    </row>
    <row r="2186" spans="1:9" s="840" customFormat="1" ht="14.25">
      <c r="A2186" s="848" t="s">
        <v>6635</v>
      </c>
      <c r="B2186" s="849">
        <v>248200</v>
      </c>
      <c r="C2186" s="850" t="s">
        <v>6636</v>
      </c>
      <c r="D2186" s="843"/>
      <c r="E2186" s="843" t="s">
        <v>2485</v>
      </c>
      <c r="F2186" s="843">
        <f>VLOOKUP(B2186,'[1]Res 2775 con tarifas 2024'!A:D,4,0)</f>
        <v>2.9</v>
      </c>
      <c r="G2186" s="843"/>
      <c r="H2186" s="844"/>
      <c r="I2186" s="844"/>
    </row>
    <row r="2187" spans="1:9" s="840" customFormat="1">
      <c r="A2187" s="845" t="s">
        <v>6637</v>
      </c>
      <c r="B2187" s="846">
        <v>2484</v>
      </c>
      <c r="C2187" s="847" t="s">
        <v>6638</v>
      </c>
      <c r="D2187" s="843"/>
      <c r="E2187" s="843" t="s">
        <v>2485</v>
      </c>
      <c r="F2187" s="843">
        <f>VLOOKUP(B2187,'[1]Res 2775 con tarifas 2024'!A:D,4,0)</f>
        <v>0</v>
      </c>
      <c r="G2187" s="843"/>
      <c r="H2187" s="844"/>
      <c r="I2187" s="844"/>
    </row>
    <row r="2188" spans="1:9" s="840" customFormat="1" ht="14.25">
      <c r="A2188" s="848" t="s">
        <v>6639</v>
      </c>
      <c r="B2188" s="849">
        <v>248400</v>
      </c>
      <c r="C2188" s="850" t="s">
        <v>6640</v>
      </c>
      <c r="D2188" s="843"/>
      <c r="E2188" s="843" t="s">
        <v>2485</v>
      </c>
      <c r="F2188" s="843">
        <f>VLOOKUP(B2188,'[1]Res 2775 con tarifas 2024'!A:D,4,0)</f>
        <v>0</v>
      </c>
      <c r="G2188" s="843"/>
      <c r="H2188" s="844"/>
      <c r="I2188" s="844"/>
    </row>
    <row r="2189" spans="1:9" s="840" customFormat="1">
      <c r="A2189" s="845" t="s">
        <v>6641</v>
      </c>
      <c r="B2189" s="846">
        <v>2488</v>
      </c>
      <c r="C2189" s="847" t="s">
        <v>6642</v>
      </c>
      <c r="D2189" s="843"/>
      <c r="E2189" s="843" t="s">
        <v>2485</v>
      </c>
      <c r="F2189" s="843">
        <f>VLOOKUP(B2189,'[1]Res 2775 con tarifas 2024'!A:D,4,0)</f>
        <v>0</v>
      </c>
      <c r="G2189" s="843"/>
      <c r="H2189" s="844"/>
      <c r="I2189" s="844"/>
    </row>
    <row r="2190" spans="1:9" s="840" customFormat="1" ht="14.25">
      <c r="A2190" s="848" t="s">
        <v>6643</v>
      </c>
      <c r="B2190" s="849">
        <v>248800</v>
      </c>
      <c r="C2190" s="850" t="s">
        <v>6644</v>
      </c>
      <c r="D2190" s="843"/>
      <c r="E2190" s="843" t="s">
        <v>2485</v>
      </c>
      <c r="F2190" s="843">
        <f>VLOOKUP(B2190,'[1]Res 2775 con tarifas 2024'!A:D,4,0)</f>
        <v>11.49</v>
      </c>
      <c r="G2190" s="843"/>
      <c r="H2190" s="844"/>
      <c r="I2190" s="844"/>
    </row>
    <row r="2191" spans="1:9" s="840" customFormat="1">
      <c r="A2191" s="845" t="s">
        <v>6645</v>
      </c>
      <c r="B2191" s="846">
        <v>249</v>
      </c>
      <c r="C2191" s="847" t="s">
        <v>6646</v>
      </c>
      <c r="D2191" s="843"/>
      <c r="E2191" s="843" t="s">
        <v>2485</v>
      </c>
      <c r="F2191" s="843">
        <f>VLOOKUP(B2191,'[1]Res 2775 con tarifas 2024'!A:D,4,0)</f>
        <v>0</v>
      </c>
      <c r="G2191" s="843"/>
      <c r="H2191" s="844"/>
      <c r="I2191" s="844"/>
    </row>
    <row r="2192" spans="1:9" s="840" customFormat="1">
      <c r="A2192" s="845" t="s">
        <v>6647</v>
      </c>
      <c r="B2192" s="846">
        <v>2491</v>
      </c>
      <c r="C2192" s="847" t="s">
        <v>6648</v>
      </c>
      <c r="D2192" s="843"/>
      <c r="E2192" s="843" t="s">
        <v>2485</v>
      </c>
      <c r="F2192" s="843">
        <f>VLOOKUP(B2192,'[1]Res 2775 con tarifas 2024'!A:D,4,0)</f>
        <v>0</v>
      </c>
      <c r="G2192" s="843"/>
      <c r="H2192" s="844"/>
      <c r="I2192" s="844"/>
    </row>
    <row r="2193" spans="1:9" s="840" customFormat="1" ht="14.25">
      <c r="A2193" s="848" t="s">
        <v>6649</v>
      </c>
      <c r="B2193" s="849">
        <v>249100</v>
      </c>
      <c r="C2193" s="850" t="s">
        <v>6650</v>
      </c>
      <c r="D2193" s="843" t="s">
        <v>2485</v>
      </c>
      <c r="E2193" s="843"/>
      <c r="F2193" s="843">
        <f>VLOOKUP(B2193,'[1]Res 2775 con tarifas 2024'!A:D,4,0)</f>
        <v>2.19</v>
      </c>
      <c r="G2193" s="843" t="s">
        <v>1460</v>
      </c>
      <c r="H2193" s="844">
        <v>94800</v>
      </c>
      <c r="I2193" s="844">
        <f>ROUND(H2193*$G$5,-2)</f>
        <v>75800</v>
      </c>
    </row>
    <row r="2194" spans="1:9" s="840" customFormat="1">
      <c r="A2194" s="845" t="s">
        <v>6651</v>
      </c>
      <c r="B2194" s="846">
        <v>25</v>
      </c>
      <c r="C2194" s="847" t="s">
        <v>6652</v>
      </c>
      <c r="D2194" s="843"/>
      <c r="E2194" s="843" t="s">
        <v>2485</v>
      </c>
      <c r="F2194" s="843">
        <f>VLOOKUP(B2194,'[1]Res 2775 con tarifas 2024'!A:D,4,0)</f>
        <v>0</v>
      </c>
      <c r="G2194" s="843"/>
      <c r="H2194" s="844"/>
      <c r="I2194" s="844"/>
    </row>
    <row r="2195" spans="1:9" s="840" customFormat="1" ht="28.5">
      <c r="A2195" s="852" t="s">
        <v>2528</v>
      </c>
      <c r="B2195" s="852" t="s">
        <v>2528</v>
      </c>
      <c r="C2195" s="854" t="s">
        <v>6653</v>
      </c>
      <c r="D2195" s="843"/>
      <c r="E2195" s="843"/>
      <c r="F2195" s="843"/>
      <c r="G2195" s="843"/>
      <c r="H2195" s="844"/>
      <c r="I2195" s="844"/>
    </row>
    <row r="2196" spans="1:9" s="840" customFormat="1">
      <c r="A2196" s="845" t="s">
        <v>6654</v>
      </c>
      <c r="B2196" s="846">
        <v>250</v>
      </c>
      <c r="C2196" s="847" t="s">
        <v>6655</v>
      </c>
      <c r="D2196" s="843"/>
      <c r="E2196" s="843" t="s">
        <v>2485</v>
      </c>
      <c r="F2196" s="843">
        <f>VLOOKUP(B2196,'[1]Res 2775 con tarifas 2024'!A:D,4,0)</f>
        <v>0</v>
      </c>
      <c r="G2196" s="843"/>
      <c r="H2196" s="844"/>
      <c r="I2196" s="844"/>
    </row>
    <row r="2197" spans="1:9" s="840" customFormat="1">
      <c r="A2197" s="845" t="s">
        <v>6656</v>
      </c>
      <c r="B2197" s="846">
        <v>2500</v>
      </c>
      <c r="C2197" s="847" t="s">
        <v>6657</v>
      </c>
      <c r="D2197" s="843"/>
      <c r="E2197" s="843" t="s">
        <v>2485</v>
      </c>
      <c r="F2197" s="843">
        <f>VLOOKUP(B2197,'[1]Res 2775 con tarifas 2024'!A:D,4,0)</f>
        <v>0</v>
      </c>
      <c r="G2197" s="843"/>
      <c r="H2197" s="844"/>
      <c r="I2197" s="844"/>
    </row>
    <row r="2198" spans="1:9" s="840" customFormat="1" ht="14.25">
      <c r="A2198" s="848" t="s">
        <v>6658</v>
      </c>
      <c r="B2198" s="849">
        <v>250001</v>
      </c>
      <c r="C2198" s="850" t="s">
        <v>6659</v>
      </c>
      <c r="D2198" s="843" t="s">
        <v>2485</v>
      </c>
      <c r="E2198" s="843"/>
      <c r="F2198" s="843">
        <f>VLOOKUP(B2198,'[1]Res 2775 con tarifas 2024'!A:D,4,0)</f>
        <v>3</v>
      </c>
      <c r="G2198" s="843" t="s">
        <v>1460</v>
      </c>
      <c r="H2198" s="844">
        <v>621500</v>
      </c>
      <c r="I2198" s="844">
        <f t="shared" ref="I2198:I2199" si="198">ROUND(H2198*$G$5,-2)</f>
        <v>497200</v>
      </c>
    </row>
    <row r="2199" spans="1:9" s="840" customFormat="1" ht="14.25">
      <c r="A2199" s="848" t="s">
        <v>6660</v>
      </c>
      <c r="B2199" s="849">
        <v>250002</v>
      </c>
      <c r="C2199" s="850" t="s">
        <v>6661</v>
      </c>
      <c r="D2199" s="843" t="s">
        <v>2485</v>
      </c>
      <c r="E2199" s="843"/>
      <c r="F2199" s="843">
        <f>VLOOKUP(B2199,'[1]Res 2775 con tarifas 2024'!A:D,4,0)</f>
        <v>3</v>
      </c>
      <c r="G2199" s="843" t="s">
        <v>1460</v>
      </c>
      <c r="H2199" s="844">
        <v>621500</v>
      </c>
      <c r="I2199" s="844">
        <f t="shared" si="198"/>
        <v>497200</v>
      </c>
    </row>
    <row r="2200" spans="1:9" s="840" customFormat="1">
      <c r="A2200" s="845" t="s">
        <v>6662</v>
      </c>
      <c r="B2200" s="846">
        <v>252</v>
      </c>
      <c r="C2200" s="847" t="s">
        <v>6663</v>
      </c>
      <c r="D2200" s="843"/>
      <c r="E2200" s="843" t="s">
        <v>2485</v>
      </c>
      <c r="F2200" s="843">
        <f>VLOOKUP(B2200,'[1]Res 2775 con tarifas 2024'!A:D,4,0)</f>
        <v>0</v>
      </c>
      <c r="G2200" s="843"/>
      <c r="H2200" s="844"/>
      <c r="I2200" s="844"/>
    </row>
    <row r="2201" spans="1:9" s="840" customFormat="1">
      <c r="A2201" s="845" t="s">
        <v>6664</v>
      </c>
      <c r="B2201" s="846">
        <v>2520</v>
      </c>
      <c r="C2201" s="847" t="s">
        <v>6665</v>
      </c>
      <c r="D2201" s="843"/>
      <c r="E2201" s="843" t="s">
        <v>2485</v>
      </c>
      <c r="F2201" s="843">
        <f>VLOOKUP(B2201,'[1]Res 2775 con tarifas 2024'!A:D,4,0)</f>
        <v>0</v>
      </c>
      <c r="G2201" s="843"/>
      <c r="H2201" s="844"/>
      <c r="I2201" s="844"/>
    </row>
    <row r="2202" spans="1:9" s="840" customFormat="1" ht="14.25">
      <c r="A2202" s="848" t="s">
        <v>6666</v>
      </c>
      <c r="B2202" s="849">
        <v>252001</v>
      </c>
      <c r="C2202" s="850" t="s">
        <v>6667</v>
      </c>
      <c r="D2202" s="843" t="s">
        <v>2485</v>
      </c>
      <c r="E2202" s="843"/>
      <c r="F2202" s="843">
        <f>VLOOKUP(B2202,'[1]Res 2775 con tarifas 2024'!A:D,4,0)</f>
        <v>10</v>
      </c>
      <c r="G2202" s="843" t="s">
        <v>1460</v>
      </c>
      <c r="H2202" s="844">
        <v>3154700</v>
      </c>
      <c r="I2202" s="844">
        <f t="shared" ref="I2202:I2203" si="199">ROUND(H2202*$G$5,-2)</f>
        <v>2523800</v>
      </c>
    </row>
    <row r="2203" spans="1:9" s="840" customFormat="1" ht="14.25">
      <c r="A2203" s="848" t="s">
        <v>6668</v>
      </c>
      <c r="B2203" s="849">
        <v>252002</v>
      </c>
      <c r="C2203" s="850" t="s">
        <v>6669</v>
      </c>
      <c r="D2203" s="843" t="s">
        <v>2485</v>
      </c>
      <c r="E2203" s="843"/>
      <c r="F2203" s="843">
        <f>VLOOKUP(B2203,'[1]Res 2775 con tarifas 2024'!A:D,4,0)</f>
        <v>10</v>
      </c>
      <c r="G2203" s="843" t="s">
        <v>1460</v>
      </c>
      <c r="H2203" s="844">
        <v>3154700</v>
      </c>
      <c r="I2203" s="844">
        <f t="shared" si="199"/>
        <v>2523800</v>
      </c>
    </row>
    <row r="2204" spans="1:9" s="840" customFormat="1">
      <c r="A2204" s="845" t="s">
        <v>6670</v>
      </c>
      <c r="B2204" s="846">
        <v>2525</v>
      </c>
      <c r="C2204" s="847" t="s">
        <v>6671</v>
      </c>
      <c r="D2204" s="843"/>
      <c r="E2204" s="843" t="s">
        <v>2485</v>
      </c>
      <c r="F2204" s="843">
        <f>VLOOKUP(B2204,'[1]Res 2775 con tarifas 2024'!A:D,4,0)</f>
        <v>0</v>
      </c>
      <c r="G2204" s="843"/>
      <c r="H2204" s="844"/>
      <c r="I2204" s="844"/>
    </row>
    <row r="2205" spans="1:9" s="840" customFormat="1" ht="14.25">
      <c r="A2205" s="848" t="s">
        <v>6672</v>
      </c>
      <c r="B2205" s="849">
        <v>252501</v>
      </c>
      <c r="C2205" s="850" t="s">
        <v>6673</v>
      </c>
      <c r="D2205" s="843" t="s">
        <v>2485</v>
      </c>
      <c r="E2205" s="843"/>
      <c r="F2205" s="843">
        <f>VLOOKUP(B2205,'[1]Res 2775 con tarifas 2024'!A:D,4,0)</f>
        <v>13</v>
      </c>
      <c r="G2205" s="843" t="s">
        <v>1460</v>
      </c>
      <c r="H2205" s="844">
        <v>3867100</v>
      </c>
      <c r="I2205" s="844">
        <f t="shared" ref="I2205:I2209" si="200">ROUND(H2205*$G$5,-2)</f>
        <v>3093700</v>
      </c>
    </row>
    <row r="2206" spans="1:9" s="840" customFormat="1" ht="14.25">
      <c r="A2206" s="848" t="s">
        <v>6674</v>
      </c>
      <c r="B2206" s="849">
        <v>252506</v>
      </c>
      <c r="C2206" s="850" t="s">
        <v>6675</v>
      </c>
      <c r="D2206" s="843" t="s">
        <v>2485</v>
      </c>
      <c r="E2206" s="843"/>
      <c r="F2206" s="843">
        <f>VLOOKUP(B2206,'[1]Res 2775 con tarifas 2024'!A:D,4,0)</f>
        <v>13</v>
      </c>
      <c r="G2206" s="843" t="s">
        <v>1460</v>
      </c>
      <c r="H2206" s="844">
        <v>3867100</v>
      </c>
      <c r="I2206" s="844">
        <f t="shared" si="200"/>
        <v>3093700</v>
      </c>
    </row>
    <row r="2207" spans="1:9" s="840" customFormat="1" ht="28.5">
      <c r="A2207" s="848" t="s">
        <v>6676</v>
      </c>
      <c r="B2207" s="849">
        <v>252507</v>
      </c>
      <c r="C2207" s="850" t="s">
        <v>6677</v>
      </c>
      <c r="D2207" s="843" t="s">
        <v>2485</v>
      </c>
      <c r="E2207" s="843"/>
      <c r="F2207" s="843">
        <f>VLOOKUP(B2207,'[1]Res 2775 con tarifas 2024'!A:D,4,0)</f>
        <v>13</v>
      </c>
      <c r="G2207" s="843" t="s">
        <v>1460</v>
      </c>
      <c r="H2207" s="844">
        <v>3867100</v>
      </c>
      <c r="I2207" s="844">
        <f t="shared" si="200"/>
        <v>3093700</v>
      </c>
    </row>
    <row r="2208" spans="1:9" s="840" customFormat="1" ht="14.25">
      <c r="A2208" s="848" t="s">
        <v>6678</v>
      </c>
      <c r="B2208" s="849">
        <v>252508</v>
      </c>
      <c r="C2208" s="850" t="s">
        <v>6679</v>
      </c>
      <c r="D2208" s="843" t="s">
        <v>2485</v>
      </c>
      <c r="E2208" s="843"/>
      <c r="F2208" s="843">
        <f>VLOOKUP(B2208,'[1]Res 2775 con tarifas 2024'!A:D,4,0)</f>
        <v>13</v>
      </c>
      <c r="G2208" s="843" t="s">
        <v>1460</v>
      </c>
      <c r="H2208" s="844">
        <v>3867100</v>
      </c>
      <c r="I2208" s="844">
        <f t="shared" si="200"/>
        <v>3093700</v>
      </c>
    </row>
    <row r="2209" spans="1:9" s="840" customFormat="1" ht="14.25">
      <c r="A2209" s="848" t="s">
        <v>6680</v>
      </c>
      <c r="B2209" s="849">
        <v>252509</v>
      </c>
      <c r="C2209" s="850" t="s">
        <v>6681</v>
      </c>
      <c r="D2209" s="843" t="s">
        <v>2485</v>
      </c>
      <c r="E2209" s="843"/>
      <c r="F2209" s="843">
        <f>VLOOKUP(B2209,'[1]Res 2775 con tarifas 2024'!A:D,4,0)</f>
        <v>13</v>
      </c>
      <c r="G2209" s="843" t="s">
        <v>1460</v>
      </c>
      <c r="H2209" s="844">
        <v>3867100</v>
      </c>
      <c r="I2209" s="844">
        <f t="shared" si="200"/>
        <v>3093700</v>
      </c>
    </row>
    <row r="2210" spans="1:9" s="840" customFormat="1">
      <c r="A2210" s="845" t="s">
        <v>6682</v>
      </c>
      <c r="B2210" s="846">
        <v>253</v>
      </c>
      <c r="C2210" s="847" t="s">
        <v>6683</v>
      </c>
      <c r="D2210" s="843"/>
      <c r="E2210" s="843" t="s">
        <v>2485</v>
      </c>
      <c r="F2210" s="843">
        <f>VLOOKUP(B2210,'[1]Res 2775 con tarifas 2024'!A:D,4,0)</f>
        <v>0</v>
      </c>
      <c r="G2210" s="843"/>
      <c r="H2210" s="844"/>
      <c r="I2210" s="844"/>
    </row>
    <row r="2211" spans="1:9" s="840" customFormat="1">
      <c r="A2211" s="845" t="s">
        <v>6684</v>
      </c>
      <c r="B2211" s="846">
        <v>2534</v>
      </c>
      <c r="C2211" s="847" t="s">
        <v>6685</v>
      </c>
      <c r="D2211" s="843"/>
      <c r="E2211" s="843" t="s">
        <v>2485</v>
      </c>
      <c r="F2211" s="843">
        <f>VLOOKUP(B2211,'[1]Res 2775 con tarifas 2024'!A:D,4,0)</f>
        <v>0</v>
      </c>
      <c r="G2211" s="843"/>
      <c r="H2211" s="844"/>
      <c r="I2211" s="844"/>
    </row>
    <row r="2212" spans="1:9" s="840" customFormat="1" ht="14.25">
      <c r="A2212" s="848" t="s">
        <v>6686</v>
      </c>
      <c r="B2212" s="849">
        <v>253401</v>
      </c>
      <c r="C2212" s="850" t="s">
        <v>6687</v>
      </c>
      <c r="D2212" s="843" t="s">
        <v>2485</v>
      </c>
      <c r="E2212" s="843"/>
      <c r="F2212" s="843">
        <f>VLOOKUP(B2212,'[1]Res 2775 con tarifas 2024'!A:D,4,0)</f>
        <v>13</v>
      </c>
      <c r="G2212" s="843" t="s">
        <v>1460</v>
      </c>
      <c r="H2212" s="844">
        <v>3867100</v>
      </c>
      <c r="I2212" s="844">
        <f t="shared" ref="I2212:I2213" si="201">ROUND(H2212*$G$5,-2)</f>
        <v>3093700</v>
      </c>
    </row>
    <row r="2213" spans="1:9" s="840" customFormat="1" ht="14.25">
      <c r="A2213" s="848" t="s">
        <v>6688</v>
      </c>
      <c r="B2213" s="849">
        <v>253402</v>
      </c>
      <c r="C2213" s="850" t="s">
        <v>6689</v>
      </c>
      <c r="D2213" s="843" t="s">
        <v>2485</v>
      </c>
      <c r="E2213" s="843"/>
      <c r="F2213" s="843">
        <f>VLOOKUP(B2213,'[1]Res 2775 con tarifas 2024'!A:D,4,0)</f>
        <v>13</v>
      </c>
      <c r="G2213" s="843" t="s">
        <v>1460</v>
      </c>
      <c r="H2213" s="844">
        <v>3867100</v>
      </c>
      <c r="I2213" s="844">
        <f t="shared" si="201"/>
        <v>3093700</v>
      </c>
    </row>
    <row r="2214" spans="1:9" s="840" customFormat="1">
      <c r="A2214" s="845" t="s">
        <v>6690</v>
      </c>
      <c r="B2214" s="846">
        <v>254</v>
      </c>
      <c r="C2214" s="847" t="s">
        <v>6691</v>
      </c>
      <c r="D2214" s="843"/>
      <c r="E2214" s="843" t="s">
        <v>2485</v>
      </c>
      <c r="F2214" s="843">
        <f>VLOOKUP(B2214,'[1]Res 2775 con tarifas 2024'!A:D,4,0)</f>
        <v>0</v>
      </c>
      <c r="G2214" s="843"/>
      <c r="H2214" s="844"/>
      <c r="I2214" s="844"/>
    </row>
    <row r="2215" spans="1:9" s="840" customFormat="1" ht="28.5">
      <c r="A2215" s="852" t="s">
        <v>2528</v>
      </c>
      <c r="B2215" s="852" t="s">
        <v>2528</v>
      </c>
      <c r="C2215" s="851" t="s">
        <v>6692</v>
      </c>
      <c r="D2215" s="843"/>
      <c r="E2215" s="843"/>
      <c r="F2215" s="843"/>
      <c r="G2215" s="843"/>
      <c r="H2215" s="844"/>
      <c r="I2215" s="844"/>
    </row>
    <row r="2216" spans="1:9" s="840" customFormat="1">
      <c r="A2216" s="845" t="s">
        <v>6693</v>
      </c>
      <c r="B2216" s="846">
        <v>2540</v>
      </c>
      <c r="C2216" s="847" t="s">
        <v>6694</v>
      </c>
      <c r="D2216" s="843"/>
      <c r="E2216" s="843" t="s">
        <v>2485</v>
      </c>
      <c r="F2216" s="843">
        <f>VLOOKUP(B2216,'[1]Res 2775 con tarifas 2024'!A:D,4,0)</f>
        <v>0</v>
      </c>
      <c r="G2216" s="843"/>
      <c r="H2216" s="844"/>
      <c r="I2216" s="844"/>
    </row>
    <row r="2217" spans="1:9" s="840" customFormat="1" ht="14.25">
      <c r="A2217" s="848" t="s">
        <v>6695</v>
      </c>
      <c r="B2217" s="849">
        <v>254001</v>
      </c>
      <c r="C2217" s="850" t="s">
        <v>6696</v>
      </c>
      <c r="D2217" s="843" t="s">
        <v>2485</v>
      </c>
      <c r="E2217" s="843"/>
      <c r="F2217" s="843">
        <f>VLOOKUP(B2217,'[1]Res 2775 con tarifas 2024'!A:D,4,0)</f>
        <v>13</v>
      </c>
      <c r="G2217" s="843" t="s">
        <v>1460</v>
      </c>
      <c r="H2217" s="844">
        <v>3867100</v>
      </c>
      <c r="I2217" s="844">
        <f t="shared" ref="I2217:I2218" si="202">ROUND(H2217*$G$5,-2)</f>
        <v>3093700</v>
      </c>
    </row>
    <row r="2218" spans="1:9" s="840" customFormat="1" ht="14.25">
      <c r="A2218" s="848" t="s">
        <v>6697</v>
      </c>
      <c r="B2218" s="849">
        <v>254002</v>
      </c>
      <c r="C2218" s="850" t="s">
        <v>6698</v>
      </c>
      <c r="D2218" s="843" t="s">
        <v>2485</v>
      </c>
      <c r="E2218" s="843"/>
      <c r="F2218" s="843">
        <f>VLOOKUP(B2218,'[1]Res 2775 con tarifas 2024'!A:D,4,0)</f>
        <v>13</v>
      </c>
      <c r="G2218" s="843" t="s">
        <v>1460</v>
      </c>
      <c r="H2218" s="844">
        <v>3867100</v>
      </c>
      <c r="I2218" s="844">
        <f t="shared" si="202"/>
        <v>3093700</v>
      </c>
    </row>
    <row r="2219" spans="1:9" s="840" customFormat="1">
      <c r="A2219" s="845" t="s">
        <v>6699</v>
      </c>
      <c r="B2219" s="846">
        <v>255</v>
      </c>
      <c r="C2219" s="847" t="s">
        <v>6700</v>
      </c>
      <c r="D2219" s="843"/>
      <c r="E2219" s="843" t="s">
        <v>2485</v>
      </c>
      <c r="F2219" s="843">
        <f>VLOOKUP(B2219,'[1]Res 2775 con tarifas 2024'!A:D,4,0)</f>
        <v>0</v>
      </c>
      <c r="G2219" s="843"/>
      <c r="H2219" s="844"/>
      <c r="I2219" s="844"/>
    </row>
    <row r="2220" spans="1:9" s="840" customFormat="1">
      <c r="A2220" s="845" t="s">
        <v>6701</v>
      </c>
      <c r="B2220" s="846">
        <v>2550</v>
      </c>
      <c r="C2220" s="847" t="s">
        <v>6702</v>
      </c>
      <c r="D2220" s="843"/>
      <c r="E2220" s="843" t="s">
        <v>2485</v>
      </c>
      <c r="F2220" s="843">
        <f>VLOOKUP(B2220,'[1]Res 2775 con tarifas 2024'!A:D,4,0)</f>
        <v>0</v>
      </c>
      <c r="G2220" s="843"/>
      <c r="H2220" s="844"/>
      <c r="I2220" s="844"/>
    </row>
    <row r="2221" spans="1:9" s="840" customFormat="1" ht="14.25">
      <c r="A2221" s="848" t="s">
        <v>6703</v>
      </c>
      <c r="B2221" s="849">
        <v>255001</v>
      </c>
      <c r="C2221" s="850" t="s">
        <v>6704</v>
      </c>
      <c r="D2221" s="843"/>
      <c r="E2221" s="843" t="s">
        <v>2485</v>
      </c>
      <c r="F2221" s="843">
        <f>VLOOKUP(B2221,'[1]Res 2775 con tarifas 2024'!A:D,4,0)</f>
        <v>0</v>
      </c>
      <c r="G2221" s="843"/>
      <c r="H2221" s="844"/>
      <c r="I2221" s="844"/>
    </row>
    <row r="2222" spans="1:9" s="840" customFormat="1" ht="14.25">
      <c r="A2222" s="848" t="s">
        <v>6705</v>
      </c>
      <c r="B2222" s="849">
        <v>255002</v>
      </c>
      <c r="C2222" s="850" t="s">
        <v>6706</v>
      </c>
      <c r="D2222" s="843" t="s">
        <v>2485</v>
      </c>
      <c r="E2222" s="843"/>
      <c r="F2222" s="843">
        <f>VLOOKUP(B2222,'[1]Res 2775 con tarifas 2024'!A:D,4,0)</f>
        <v>5</v>
      </c>
      <c r="G2222" s="843" t="s">
        <v>1460</v>
      </c>
      <c r="H2222" s="844">
        <v>1057600</v>
      </c>
      <c r="I2222" s="844">
        <f t="shared" ref="I2222:I2225" si="203">ROUND(H2222*$G$5,-2)</f>
        <v>846100</v>
      </c>
    </row>
    <row r="2223" spans="1:9" s="840" customFormat="1" ht="14.25">
      <c r="A2223" s="848" t="s">
        <v>6707</v>
      </c>
      <c r="B2223" s="849">
        <v>255003</v>
      </c>
      <c r="C2223" s="850" t="s">
        <v>6708</v>
      </c>
      <c r="D2223" s="843" t="s">
        <v>2485</v>
      </c>
      <c r="E2223" s="843"/>
      <c r="F2223" s="843">
        <f>VLOOKUP(B2223,'[1]Res 2775 con tarifas 2024'!A:D,4,0)</f>
        <v>5</v>
      </c>
      <c r="G2223" s="843" t="s">
        <v>1460</v>
      </c>
      <c r="H2223" s="844">
        <v>1057600</v>
      </c>
      <c r="I2223" s="844">
        <f t="shared" si="203"/>
        <v>846100</v>
      </c>
    </row>
    <row r="2224" spans="1:9" s="840" customFormat="1" ht="14.25">
      <c r="A2224" s="848" t="s">
        <v>6709</v>
      </c>
      <c r="B2224" s="849">
        <v>255004</v>
      </c>
      <c r="C2224" s="850" t="s">
        <v>6710</v>
      </c>
      <c r="D2224" s="843" t="s">
        <v>2485</v>
      </c>
      <c r="E2224" s="843"/>
      <c r="F2224" s="843">
        <f>VLOOKUP(B2224,'[1]Res 2775 con tarifas 2024'!A:D,4,0)</f>
        <v>5</v>
      </c>
      <c r="G2224" s="843" t="s">
        <v>1460</v>
      </c>
      <c r="H2224" s="844">
        <v>1057600</v>
      </c>
      <c r="I2224" s="844">
        <f t="shared" si="203"/>
        <v>846100</v>
      </c>
    </row>
    <row r="2225" spans="1:9" s="840" customFormat="1" ht="14.25">
      <c r="A2225" s="848" t="s">
        <v>6711</v>
      </c>
      <c r="B2225" s="849">
        <v>255006</v>
      </c>
      <c r="C2225" s="850" t="s">
        <v>6712</v>
      </c>
      <c r="D2225" s="843" t="s">
        <v>2485</v>
      </c>
      <c r="E2225" s="843"/>
      <c r="F2225" s="843">
        <f>VLOOKUP(B2225,'[1]Res 2775 con tarifas 2024'!A:D,4,0)</f>
        <v>5</v>
      </c>
      <c r="G2225" s="843" t="s">
        <v>1460</v>
      </c>
      <c r="H2225" s="844">
        <v>1057600</v>
      </c>
      <c r="I2225" s="844">
        <f t="shared" si="203"/>
        <v>846100</v>
      </c>
    </row>
    <row r="2226" spans="1:9" s="840" customFormat="1">
      <c r="A2226" s="852" t="s">
        <v>2532</v>
      </c>
      <c r="B2226" s="852" t="s">
        <v>2532</v>
      </c>
      <c r="C2226" s="853" t="s">
        <v>6713</v>
      </c>
      <c r="D2226" s="843"/>
      <c r="E2226" s="843" t="s">
        <v>2485</v>
      </c>
      <c r="F2226" s="843">
        <f>VLOOKUP(B2226,'[1]Res 2775 con tarifas 2024'!A:D,4,0)</f>
        <v>0</v>
      </c>
      <c r="G2226" s="843"/>
      <c r="H2226" s="844"/>
      <c r="I2226" s="844"/>
    </row>
    <row r="2227" spans="1:9" s="840" customFormat="1" ht="14.25">
      <c r="A2227" s="848" t="s">
        <v>6714</v>
      </c>
      <c r="B2227" s="849">
        <v>255007</v>
      </c>
      <c r="C2227" s="850" t="s">
        <v>6715</v>
      </c>
      <c r="D2227" s="843" t="s">
        <v>2485</v>
      </c>
      <c r="E2227" s="843"/>
      <c r="F2227" s="843">
        <f>VLOOKUP(B2227,'[1]Res 2775 con tarifas 2024'!A:D,4,0)</f>
        <v>5</v>
      </c>
      <c r="G2227" s="843" t="s">
        <v>1460</v>
      </c>
      <c r="H2227" s="844">
        <v>1057600</v>
      </c>
      <c r="I2227" s="844">
        <f>ROUND(H2227*$G$5,-2)</f>
        <v>846100</v>
      </c>
    </row>
    <row r="2228" spans="1:9" s="840" customFormat="1">
      <c r="A2228" s="845" t="s">
        <v>6716</v>
      </c>
      <c r="B2228" s="846">
        <v>2551</v>
      </c>
      <c r="C2228" s="847" t="s">
        <v>6717</v>
      </c>
      <c r="D2228" s="843"/>
      <c r="E2228" s="843" t="s">
        <v>2485</v>
      </c>
      <c r="F2228" s="843">
        <f>VLOOKUP(B2228,'[1]Res 2775 con tarifas 2024'!A:D,4,0)</f>
        <v>0</v>
      </c>
      <c r="G2228" s="843"/>
      <c r="H2228" s="844"/>
      <c r="I2228" s="844"/>
    </row>
    <row r="2229" spans="1:9" s="840" customFormat="1" ht="14.25">
      <c r="A2229" s="848" t="s">
        <v>6718</v>
      </c>
      <c r="B2229" s="849">
        <v>255101</v>
      </c>
      <c r="C2229" s="850" t="s">
        <v>6719</v>
      </c>
      <c r="D2229" s="843" t="s">
        <v>2485</v>
      </c>
      <c r="E2229" s="843"/>
      <c r="F2229" s="843">
        <f>VLOOKUP(B2229,'[1]Res 2775 con tarifas 2024'!A:D,4,0)</f>
        <v>5</v>
      </c>
      <c r="G2229" s="843" t="s">
        <v>1460</v>
      </c>
      <c r="H2229" s="844">
        <v>1057600</v>
      </c>
      <c r="I2229" s="844">
        <f>ROUND(H2229*$G$5,-2)</f>
        <v>846100</v>
      </c>
    </row>
    <row r="2230" spans="1:9" s="840" customFormat="1">
      <c r="A2230" s="845" t="s">
        <v>6720</v>
      </c>
      <c r="B2230" s="846">
        <v>26</v>
      </c>
      <c r="C2230" s="847" t="s">
        <v>6721</v>
      </c>
      <c r="D2230" s="843"/>
      <c r="E2230" s="843" t="s">
        <v>2485</v>
      </c>
      <c r="F2230" s="843">
        <f>VLOOKUP(B2230,'[1]Res 2775 con tarifas 2024'!A:D,4,0)</f>
        <v>0</v>
      </c>
      <c r="G2230" s="843"/>
      <c r="H2230" s="844"/>
      <c r="I2230" s="844"/>
    </row>
    <row r="2231" spans="1:9" s="840" customFormat="1">
      <c r="A2231" s="852" t="s">
        <v>2528</v>
      </c>
      <c r="B2231" s="852" t="s">
        <v>2528</v>
      </c>
      <c r="C2231" s="854" t="s">
        <v>6722</v>
      </c>
      <c r="D2231" s="843"/>
      <c r="E2231" s="843"/>
      <c r="F2231" s="843"/>
      <c r="G2231" s="843"/>
      <c r="H2231" s="844"/>
      <c r="I2231" s="844"/>
    </row>
    <row r="2232" spans="1:9" s="840" customFormat="1">
      <c r="A2232" s="845" t="s">
        <v>6723</v>
      </c>
      <c r="B2232" s="846">
        <v>260</v>
      </c>
      <c r="C2232" s="847" t="s">
        <v>6724</v>
      </c>
      <c r="D2232" s="843"/>
      <c r="E2232" s="843" t="s">
        <v>2485</v>
      </c>
      <c r="F2232" s="843">
        <f>VLOOKUP(B2232,'[1]Res 2775 con tarifas 2024'!A:D,4,0)</f>
        <v>0</v>
      </c>
      <c r="G2232" s="843"/>
      <c r="H2232" s="844"/>
      <c r="I2232" s="844"/>
    </row>
    <row r="2233" spans="1:9" s="840" customFormat="1">
      <c r="A2233" s="845" t="s">
        <v>6725</v>
      </c>
      <c r="B2233" s="846">
        <v>2601</v>
      </c>
      <c r="C2233" s="847" t="s">
        <v>6726</v>
      </c>
      <c r="D2233" s="843"/>
      <c r="E2233" s="843" t="s">
        <v>2485</v>
      </c>
      <c r="F2233" s="843">
        <f>VLOOKUP(B2233,'[1]Res 2775 con tarifas 2024'!A:D,4,0)</f>
        <v>0</v>
      </c>
      <c r="G2233" s="843"/>
      <c r="H2233" s="844"/>
      <c r="I2233" s="844"/>
    </row>
    <row r="2234" spans="1:9" s="840" customFormat="1" ht="14.25">
      <c r="A2234" s="848" t="s">
        <v>6727</v>
      </c>
      <c r="B2234" s="849">
        <v>260101</v>
      </c>
      <c r="C2234" s="850" t="s">
        <v>6728</v>
      </c>
      <c r="D2234" s="843" t="s">
        <v>2485</v>
      </c>
      <c r="E2234" s="843"/>
      <c r="F2234" s="843">
        <f>VLOOKUP(B2234,'[1]Res 2775 con tarifas 2024'!A:D,4,0)</f>
        <v>7</v>
      </c>
      <c r="G2234" s="843" t="s">
        <v>1460</v>
      </c>
      <c r="H2234" s="844">
        <v>1883300</v>
      </c>
      <c r="I2234" s="844">
        <f>ROUND(H2234*$G$5,-2)</f>
        <v>1506600</v>
      </c>
    </row>
    <row r="2235" spans="1:9" s="840" customFormat="1">
      <c r="A2235" s="845" t="s">
        <v>6729</v>
      </c>
      <c r="B2235" s="846">
        <v>2602</v>
      </c>
      <c r="C2235" s="847" t="s">
        <v>6730</v>
      </c>
      <c r="D2235" s="843"/>
      <c r="E2235" s="843" t="s">
        <v>2485</v>
      </c>
      <c r="F2235" s="843">
        <f>VLOOKUP(B2235,'[1]Res 2775 con tarifas 2024'!A:D,4,0)</f>
        <v>0</v>
      </c>
      <c r="G2235" s="843"/>
      <c r="H2235" s="844"/>
      <c r="I2235" s="844"/>
    </row>
    <row r="2236" spans="1:9" s="840" customFormat="1" ht="14.25">
      <c r="A2236" s="848" t="s">
        <v>6731</v>
      </c>
      <c r="B2236" s="849">
        <v>260201</v>
      </c>
      <c r="C2236" s="850" t="s">
        <v>6732</v>
      </c>
      <c r="D2236" s="843" t="s">
        <v>2485</v>
      </c>
      <c r="E2236" s="843"/>
      <c r="F2236" s="843">
        <f>VLOOKUP(B2236,'[1]Res 2775 con tarifas 2024'!A:D,4,0)</f>
        <v>6</v>
      </c>
      <c r="G2236" s="843" t="s">
        <v>1460</v>
      </c>
      <c r="H2236" s="844">
        <v>1457800</v>
      </c>
      <c r="I2236" s="844">
        <f t="shared" ref="I2236:I2237" si="204">ROUND(H2236*$G$5,-2)</f>
        <v>1166200</v>
      </c>
    </row>
    <row r="2237" spans="1:9" s="840" customFormat="1" ht="14.25">
      <c r="A2237" s="848" t="s">
        <v>6733</v>
      </c>
      <c r="B2237" s="849">
        <v>260202</v>
      </c>
      <c r="C2237" s="850" t="s">
        <v>6734</v>
      </c>
      <c r="D2237" s="843" t="s">
        <v>2485</v>
      </c>
      <c r="E2237" s="843"/>
      <c r="F2237" s="843">
        <f>VLOOKUP(B2237,'[1]Res 2775 con tarifas 2024'!A:D,4,0)</f>
        <v>6</v>
      </c>
      <c r="G2237" s="843" t="s">
        <v>1460</v>
      </c>
      <c r="H2237" s="844">
        <v>1457800</v>
      </c>
      <c r="I2237" s="844">
        <f t="shared" si="204"/>
        <v>1166200</v>
      </c>
    </row>
    <row r="2238" spans="1:9" s="840" customFormat="1" ht="14.25">
      <c r="A2238" s="848" t="s">
        <v>6735</v>
      </c>
      <c r="B2238" s="849">
        <v>260203</v>
      </c>
      <c r="C2238" s="850" t="s">
        <v>6736</v>
      </c>
      <c r="D2238" s="843"/>
      <c r="E2238" s="843" t="s">
        <v>2485</v>
      </c>
      <c r="F2238" s="843">
        <f>VLOOKUP(B2238,'[1]Res 2775 con tarifas 2024'!A:D,4,0)</f>
        <v>0</v>
      </c>
      <c r="G2238" s="843"/>
      <c r="H2238" s="844"/>
      <c r="I2238" s="844"/>
    </row>
    <row r="2239" spans="1:9" s="840" customFormat="1">
      <c r="A2239" s="845" t="s">
        <v>6737</v>
      </c>
      <c r="B2239" s="846">
        <v>2603</v>
      </c>
      <c r="C2239" s="847" t="s">
        <v>6738</v>
      </c>
      <c r="D2239" s="843"/>
      <c r="E2239" s="843" t="s">
        <v>2485</v>
      </c>
      <c r="F2239" s="843">
        <f>VLOOKUP(B2239,'[1]Res 2775 con tarifas 2024'!A:D,4,0)</f>
        <v>0</v>
      </c>
      <c r="G2239" s="843"/>
      <c r="H2239" s="844"/>
      <c r="I2239" s="844"/>
    </row>
    <row r="2240" spans="1:9" s="840" customFormat="1" ht="14.25">
      <c r="A2240" s="848" t="s">
        <v>6739</v>
      </c>
      <c r="B2240" s="849">
        <v>260301</v>
      </c>
      <c r="C2240" s="850" t="s">
        <v>6740</v>
      </c>
      <c r="D2240" s="843" t="s">
        <v>2485</v>
      </c>
      <c r="E2240" s="843"/>
      <c r="F2240" s="843">
        <f>VLOOKUP(B2240,'[1]Res 2775 con tarifas 2024'!A:D,4,0)</f>
        <v>4</v>
      </c>
      <c r="G2240" s="843" t="s">
        <v>1460</v>
      </c>
      <c r="H2240" s="844">
        <v>835700</v>
      </c>
      <c r="I2240" s="844">
        <f t="shared" ref="I2240:I2241" si="205">ROUND(H2240*$G$5,-2)</f>
        <v>668600</v>
      </c>
    </row>
    <row r="2241" spans="1:9" s="840" customFormat="1" ht="14.25">
      <c r="A2241" s="848" t="s">
        <v>6741</v>
      </c>
      <c r="B2241" s="849">
        <v>260302</v>
      </c>
      <c r="C2241" s="850" t="s">
        <v>6742</v>
      </c>
      <c r="D2241" s="843" t="s">
        <v>2485</v>
      </c>
      <c r="E2241" s="843"/>
      <c r="F2241" s="843">
        <f>VLOOKUP(B2241,'[1]Res 2775 con tarifas 2024'!A:D,4,0)</f>
        <v>4</v>
      </c>
      <c r="G2241" s="843" t="s">
        <v>1460</v>
      </c>
      <c r="H2241" s="844">
        <v>835700</v>
      </c>
      <c r="I2241" s="844">
        <f t="shared" si="205"/>
        <v>668600</v>
      </c>
    </row>
    <row r="2242" spans="1:9" s="840" customFormat="1" ht="30">
      <c r="A2242" s="845" t="s">
        <v>6743</v>
      </c>
      <c r="B2242" s="846">
        <v>261</v>
      </c>
      <c r="C2242" s="847" t="s">
        <v>6744</v>
      </c>
      <c r="D2242" s="843"/>
      <c r="E2242" s="843" t="s">
        <v>2485</v>
      </c>
      <c r="F2242" s="843">
        <f>VLOOKUP(B2242,'[1]Res 2775 con tarifas 2024'!A:D,4,0)</f>
        <v>0</v>
      </c>
      <c r="G2242" s="843"/>
      <c r="H2242" s="844"/>
      <c r="I2242" s="844"/>
    </row>
    <row r="2243" spans="1:9" s="840" customFormat="1">
      <c r="A2243" s="845" t="s">
        <v>6745</v>
      </c>
      <c r="B2243" s="846">
        <v>2610</v>
      </c>
      <c r="C2243" s="847" t="s">
        <v>6746</v>
      </c>
      <c r="D2243" s="843"/>
      <c r="E2243" s="843" t="s">
        <v>2485</v>
      </c>
      <c r="F2243" s="843">
        <f>VLOOKUP(B2243,'[1]Res 2775 con tarifas 2024'!A:D,4,0)</f>
        <v>0</v>
      </c>
      <c r="G2243" s="843"/>
      <c r="H2243" s="844"/>
      <c r="I2243" s="844"/>
    </row>
    <row r="2244" spans="1:9" s="840" customFormat="1" ht="28.5">
      <c r="A2244" s="848" t="s">
        <v>6747</v>
      </c>
      <c r="B2244" s="849">
        <v>261001</v>
      </c>
      <c r="C2244" s="850" t="s">
        <v>6748</v>
      </c>
      <c r="D2244" s="843" t="s">
        <v>2485</v>
      </c>
      <c r="E2244" s="843"/>
      <c r="F2244" s="843">
        <f>VLOOKUP(B2244,'[1]Res 2775 con tarifas 2024'!A:D,4,0)</f>
        <v>4</v>
      </c>
      <c r="G2244" s="843" t="s">
        <v>1460</v>
      </c>
      <c r="H2244" s="844">
        <v>835700</v>
      </c>
      <c r="I2244" s="844">
        <f t="shared" ref="I2244:I2246" si="206">ROUND(H2244*$G$5,-2)</f>
        <v>668600</v>
      </c>
    </row>
    <row r="2245" spans="1:9" s="840" customFormat="1" ht="28.5">
      <c r="A2245" s="848" t="s">
        <v>6749</v>
      </c>
      <c r="B2245" s="849">
        <v>261002</v>
      </c>
      <c r="C2245" s="850" t="s">
        <v>6750</v>
      </c>
      <c r="D2245" s="843" t="s">
        <v>2485</v>
      </c>
      <c r="E2245" s="843"/>
      <c r="F2245" s="843">
        <f>VLOOKUP(B2245,'[1]Res 2775 con tarifas 2024'!A:D,4,0)</f>
        <v>4</v>
      </c>
      <c r="G2245" s="843" t="s">
        <v>1460</v>
      </c>
      <c r="H2245" s="844">
        <v>835700</v>
      </c>
      <c r="I2245" s="844">
        <f t="shared" si="206"/>
        <v>668600</v>
      </c>
    </row>
    <row r="2246" spans="1:9" s="840" customFormat="1" ht="28.5">
      <c r="A2246" s="848" t="s">
        <v>6751</v>
      </c>
      <c r="B2246" s="849">
        <v>261003</v>
      </c>
      <c r="C2246" s="850" t="s">
        <v>6752</v>
      </c>
      <c r="D2246" s="843" t="s">
        <v>2485</v>
      </c>
      <c r="E2246" s="843"/>
      <c r="F2246" s="843">
        <f>VLOOKUP(B2246,'[1]Res 2775 con tarifas 2024'!A:D,4,0)</f>
        <v>4</v>
      </c>
      <c r="G2246" s="843" t="s">
        <v>1460</v>
      </c>
      <c r="H2246" s="844">
        <v>835700</v>
      </c>
      <c r="I2246" s="844">
        <f t="shared" si="206"/>
        <v>668600</v>
      </c>
    </row>
    <row r="2247" spans="1:9" s="840" customFormat="1">
      <c r="A2247" s="845" t="s">
        <v>6753</v>
      </c>
      <c r="B2247" s="846">
        <v>262</v>
      </c>
      <c r="C2247" s="847" t="s">
        <v>6754</v>
      </c>
      <c r="D2247" s="843"/>
      <c r="E2247" s="843" t="s">
        <v>2485</v>
      </c>
      <c r="F2247" s="843">
        <f>VLOOKUP(B2247,'[1]Res 2775 con tarifas 2024'!A:D,4,0)</f>
        <v>0</v>
      </c>
      <c r="G2247" s="843"/>
      <c r="H2247" s="844"/>
      <c r="I2247" s="844"/>
    </row>
    <row r="2248" spans="1:9" s="840" customFormat="1">
      <c r="A2248" s="845" t="s">
        <v>6755</v>
      </c>
      <c r="B2248" s="846">
        <v>2620</v>
      </c>
      <c r="C2248" s="847" t="s">
        <v>6756</v>
      </c>
      <c r="D2248" s="843"/>
      <c r="E2248" s="843" t="s">
        <v>2485</v>
      </c>
      <c r="F2248" s="843">
        <f>VLOOKUP(B2248,'[1]Res 2775 con tarifas 2024'!A:D,4,0)</f>
        <v>0</v>
      </c>
      <c r="G2248" s="843"/>
      <c r="H2248" s="844"/>
      <c r="I2248" s="844"/>
    </row>
    <row r="2249" spans="1:9" s="840" customFormat="1" ht="14.25">
      <c r="A2249" s="848" t="s">
        <v>6757</v>
      </c>
      <c r="B2249" s="849">
        <v>262001</v>
      </c>
      <c r="C2249" s="850" t="s">
        <v>6758</v>
      </c>
      <c r="D2249" s="843" t="s">
        <v>2485</v>
      </c>
      <c r="E2249" s="843"/>
      <c r="F2249" s="843">
        <f>VLOOKUP(B2249,'[1]Res 2775 con tarifas 2024'!A:D,4,0)</f>
        <v>5</v>
      </c>
      <c r="G2249" s="843" t="s">
        <v>1460</v>
      </c>
      <c r="H2249" s="844">
        <v>1057600</v>
      </c>
      <c r="I2249" s="844">
        <f t="shared" ref="I2249:I2250" si="207">ROUND(H2249*$G$5,-2)</f>
        <v>846100</v>
      </c>
    </row>
    <row r="2250" spans="1:9" s="840" customFormat="1" ht="14.25">
      <c r="A2250" s="848" t="s">
        <v>6759</v>
      </c>
      <c r="B2250" s="849">
        <v>262002</v>
      </c>
      <c r="C2250" s="850" t="s">
        <v>6760</v>
      </c>
      <c r="D2250" s="843" t="s">
        <v>2485</v>
      </c>
      <c r="E2250" s="843"/>
      <c r="F2250" s="843">
        <f>VLOOKUP(B2250,'[1]Res 2775 con tarifas 2024'!A:D,4,0)</f>
        <v>5</v>
      </c>
      <c r="G2250" s="843" t="s">
        <v>1460</v>
      </c>
      <c r="H2250" s="844">
        <v>1057600</v>
      </c>
      <c r="I2250" s="844">
        <f t="shared" si="207"/>
        <v>846100</v>
      </c>
    </row>
    <row r="2251" spans="1:9" s="840" customFormat="1">
      <c r="A2251" s="845" t="s">
        <v>6761</v>
      </c>
      <c r="B2251" s="846">
        <v>263</v>
      </c>
      <c r="C2251" s="847" t="s">
        <v>6762</v>
      </c>
      <c r="D2251" s="843"/>
      <c r="E2251" s="843" t="s">
        <v>2485</v>
      </c>
      <c r="F2251" s="843">
        <f>VLOOKUP(B2251,'[1]Res 2775 con tarifas 2024'!A:D,4,0)</f>
        <v>0</v>
      </c>
      <c r="G2251" s="843"/>
      <c r="H2251" s="844"/>
      <c r="I2251" s="844"/>
    </row>
    <row r="2252" spans="1:9" s="840" customFormat="1">
      <c r="A2252" s="845" t="s">
        <v>6763</v>
      </c>
      <c r="B2252" s="846">
        <v>2631</v>
      </c>
      <c r="C2252" s="847" t="s">
        <v>6764</v>
      </c>
      <c r="D2252" s="843"/>
      <c r="E2252" s="843" t="s">
        <v>2485</v>
      </c>
      <c r="F2252" s="843">
        <f>VLOOKUP(B2252,'[1]Res 2775 con tarifas 2024'!A:D,4,0)</f>
        <v>0</v>
      </c>
      <c r="G2252" s="843"/>
      <c r="H2252" s="844"/>
      <c r="I2252" s="844"/>
    </row>
    <row r="2253" spans="1:9" s="840" customFormat="1" ht="14.25">
      <c r="A2253" s="848" t="s">
        <v>6765</v>
      </c>
      <c r="B2253" s="849">
        <v>263101</v>
      </c>
      <c r="C2253" s="850" t="s">
        <v>6766</v>
      </c>
      <c r="D2253" s="843" t="s">
        <v>2485</v>
      </c>
      <c r="E2253" s="843"/>
      <c r="F2253" s="843">
        <f>VLOOKUP(B2253,'[1]Res 2775 con tarifas 2024'!A:D,4,0)</f>
        <v>13</v>
      </c>
      <c r="G2253" s="843" t="s">
        <v>1460</v>
      </c>
      <c r="H2253" s="844">
        <v>3867100</v>
      </c>
      <c r="I2253" s="844">
        <f t="shared" ref="I2253:I2254" si="208">ROUND(H2253*$G$5,-2)</f>
        <v>3093700</v>
      </c>
    </row>
    <row r="2254" spans="1:9" s="840" customFormat="1" ht="14.25">
      <c r="A2254" s="848" t="s">
        <v>6767</v>
      </c>
      <c r="B2254" s="849">
        <v>263102</v>
      </c>
      <c r="C2254" s="850" t="s">
        <v>6768</v>
      </c>
      <c r="D2254" s="843" t="s">
        <v>2485</v>
      </c>
      <c r="E2254" s="843"/>
      <c r="F2254" s="843">
        <f>VLOOKUP(B2254,'[1]Res 2775 con tarifas 2024'!A:D,4,0)</f>
        <v>7</v>
      </c>
      <c r="G2254" s="843" t="s">
        <v>1460</v>
      </c>
      <c r="H2254" s="844">
        <v>1883300</v>
      </c>
      <c r="I2254" s="844">
        <f t="shared" si="208"/>
        <v>1506600</v>
      </c>
    </row>
    <row r="2255" spans="1:9" s="840" customFormat="1">
      <c r="A2255" s="845" t="s">
        <v>6769</v>
      </c>
      <c r="B2255" s="846">
        <v>2632</v>
      </c>
      <c r="C2255" s="847" t="s">
        <v>6770</v>
      </c>
      <c r="D2255" s="843"/>
      <c r="E2255" s="843" t="s">
        <v>2485</v>
      </c>
      <c r="F2255" s="843">
        <f>VLOOKUP(B2255,'[1]Res 2775 con tarifas 2024'!A:D,4,0)</f>
        <v>0</v>
      </c>
      <c r="G2255" s="843"/>
      <c r="H2255" s="844"/>
      <c r="I2255" s="844"/>
    </row>
    <row r="2256" spans="1:9" s="840" customFormat="1" ht="14.25">
      <c r="A2256" s="848" t="s">
        <v>6771</v>
      </c>
      <c r="B2256" s="849">
        <v>263201</v>
      </c>
      <c r="C2256" s="850" t="s">
        <v>6772</v>
      </c>
      <c r="D2256" s="843" t="s">
        <v>2485</v>
      </c>
      <c r="E2256" s="843"/>
      <c r="F2256" s="843">
        <f>VLOOKUP(B2256,'[1]Res 2775 con tarifas 2024'!A:D,4,0)</f>
        <v>13</v>
      </c>
      <c r="G2256" s="843" t="s">
        <v>2737</v>
      </c>
      <c r="H2256" s="844">
        <v>21283748.946850698</v>
      </c>
      <c r="I2256" s="844"/>
    </row>
    <row r="2257" spans="1:9" s="840" customFormat="1" ht="14.25">
      <c r="A2257" s="848" t="s">
        <v>6773</v>
      </c>
      <c r="B2257" s="849">
        <v>263203</v>
      </c>
      <c r="C2257" s="850" t="s">
        <v>6774</v>
      </c>
      <c r="D2257" s="843" t="s">
        <v>2485</v>
      </c>
      <c r="E2257" s="843"/>
      <c r="F2257" s="843">
        <f>VLOOKUP(B2257,'[1]Res 2775 con tarifas 2024'!A:D,4,0)</f>
        <v>7</v>
      </c>
      <c r="G2257" s="843" t="s">
        <v>1460</v>
      </c>
      <c r="H2257" s="844">
        <v>1883300</v>
      </c>
      <c r="I2257" s="844">
        <f t="shared" ref="I2257:I2260" si="209">ROUND(H2257*$G$5,-2)</f>
        <v>1506600</v>
      </c>
    </row>
    <row r="2258" spans="1:9" s="840" customFormat="1" ht="14.25">
      <c r="A2258" s="848" t="s">
        <v>6775</v>
      </c>
      <c r="B2258" s="849">
        <v>263204</v>
      </c>
      <c r="C2258" s="850" t="s">
        <v>6776</v>
      </c>
      <c r="D2258" s="843" t="s">
        <v>2485</v>
      </c>
      <c r="E2258" s="843"/>
      <c r="F2258" s="843">
        <f>VLOOKUP(B2258,'[1]Res 2775 con tarifas 2024'!A:D,4,0)</f>
        <v>7</v>
      </c>
      <c r="G2258" s="843" t="s">
        <v>1460</v>
      </c>
      <c r="H2258" s="844">
        <v>1883300</v>
      </c>
      <c r="I2258" s="844">
        <f t="shared" si="209"/>
        <v>1506600</v>
      </c>
    </row>
    <row r="2259" spans="1:9" s="840" customFormat="1" ht="14.25">
      <c r="A2259" s="848" t="s">
        <v>6777</v>
      </c>
      <c r="B2259" s="849">
        <v>263206</v>
      </c>
      <c r="C2259" s="850" t="s">
        <v>6778</v>
      </c>
      <c r="D2259" s="843" t="s">
        <v>2485</v>
      </c>
      <c r="E2259" s="843"/>
      <c r="F2259" s="843">
        <f>VLOOKUP(B2259,'[1]Res 2775 con tarifas 2024'!A:D,4,0)</f>
        <v>12</v>
      </c>
      <c r="G2259" s="843" t="s">
        <v>1460</v>
      </c>
      <c r="H2259" s="844">
        <v>3623200</v>
      </c>
      <c r="I2259" s="844">
        <f t="shared" si="209"/>
        <v>2898600</v>
      </c>
    </row>
    <row r="2260" spans="1:9" s="840" customFormat="1" ht="14.25">
      <c r="A2260" s="848" t="s">
        <v>6779</v>
      </c>
      <c r="B2260" s="849">
        <v>263208</v>
      </c>
      <c r="C2260" s="850" t="s">
        <v>6780</v>
      </c>
      <c r="D2260" s="843" t="s">
        <v>2485</v>
      </c>
      <c r="E2260" s="843"/>
      <c r="F2260" s="843">
        <f>VLOOKUP(B2260,'[1]Res 2775 con tarifas 2024'!A:D,4,0)</f>
        <v>12</v>
      </c>
      <c r="G2260" s="843" t="s">
        <v>1460</v>
      </c>
      <c r="H2260" s="844">
        <v>3623200</v>
      </c>
      <c r="I2260" s="844">
        <f t="shared" si="209"/>
        <v>2898600</v>
      </c>
    </row>
    <row r="2261" spans="1:9" s="840" customFormat="1">
      <c r="A2261" s="845" t="s">
        <v>6781</v>
      </c>
      <c r="B2261" s="846">
        <v>264</v>
      </c>
      <c r="C2261" s="847" t="s">
        <v>6782</v>
      </c>
      <c r="D2261" s="843"/>
      <c r="E2261" s="843" t="s">
        <v>2485</v>
      </c>
      <c r="F2261" s="843">
        <f>VLOOKUP(B2261,'[1]Res 2775 con tarifas 2024'!A:D,4,0)</f>
        <v>0</v>
      </c>
      <c r="G2261" s="843"/>
      <c r="H2261" s="844"/>
      <c r="I2261" s="844"/>
    </row>
    <row r="2262" spans="1:9" s="840" customFormat="1" ht="30">
      <c r="A2262" s="845" t="s">
        <v>6783</v>
      </c>
      <c r="B2262" s="846">
        <v>2640</v>
      </c>
      <c r="C2262" s="847" t="s">
        <v>6784</v>
      </c>
      <c r="D2262" s="843"/>
      <c r="E2262" s="843" t="s">
        <v>2485</v>
      </c>
      <c r="F2262" s="843">
        <f>VLOOKUP(B2262,'[1]Res 2775 con tarifas 2024'!A:D,4,0)</f>
        <v>0</v>
      </c>
      <c r="G2262" s="843"/>
      <c r="H2262" s="844"/>
      <c r="I2262" s="844"/>
    </row>
    <row r="2263" spans="1:9" s="840" customFormat="1" ht="14.25">
      <c r="A2263" s="848" t="s">
        <v>6785</v>
      </c>
      <c r="B2263" s="849">
        <v>264001</v>
      </c>
      <c r="C2263" s="850" t="s">
        <v>6786</v>
      </c>
      <c r="D2263" s="843" t="s">
        <v>2485</v>
      </c>
      <c r="E2263" s="843"/>
      <c r="F2263" s="843">
        <f>VLOOKUP(B2263,'[1]Res 2775 con tarifas 2024'!A:D,4,0)</f>
        <v>6</v>
      </c>
      <c r="G2263" s="843" t="s">
        <v>1460</v>
      </c>
      <c r="H2263" s="844">
        <v>1457800</v>
      </c>
      <c r="I2263" s="844">
        <f t="shared" ref="I2263:I2270" si="210">ROUND(H2263*$G$5,-2)</f>
        <v>1166200</v>
      </c>
    </row>
    <row r="2264" spans="1:9" s="840" customFormat="1" ht="28.5">
      <c r="A2264" s="848" t="s">
        <v>6787</v>
      </c>
      <c r="B2264" s="849">
        <v>264002</v>
      </c>
      <c r="C2264" s="850" t="s">
        <v>6788</v>
      </c>
      <c r="D2264" s="843" t="s">
        <v>2485</v>
      </c>
      <c r="E2264" s="843"/>
      <c r="F2264" s="843">
        <f>VLOOKUP(B2264,'[1]Res 2775 con tarifas 2024'!A:D,4,0)</f>
        <v>6</v>
      </c>
      <c r="G2264" s="843" t="s">
        <v>1460</v>
      </c>
      <c r="H2264" s="844">
        <v>1457800</v>
      </c>
      <c r="I2264" s="844">
        <f t="shared" si="210"/>
        <v>1166200</v>
      </c>
    </row>
    <row r="2265" spans="1:9" s="840" customFormat="1" ht="14.25">
      <c r="A2265" s="848" t="s">
        <v>6789</v>
      </c>
      <c r="B2265" s="849">
        <v>264003</v>
      </c>
      <c r="C2265" s="850" t="s">
        <v>6790</v>
      </c>
      <c r="D2265" s="843" t="s">
        <v>2485</v>
      </c>
      <c r="E2265" s="843"/>
      <c r="F2265" s="843">
        <f>VLOOKUP(B2265,'[1]Res 2775 con tarifas 2024'!A:D,4,0)</f>
        <v>6</v>
      </c>
      <c r="G2265" s="843" t="s">
        <v>1460</v>
      </c>
      <c r="H2265" s="844">
        <v>1457800</v>
      </c>
      <c r="I2265" s="844">
        <f t="shared" si="210"/>
        <v>1166200</v>
      </c>
    </row>
    <row r="2266" spans="1:9" s="840" customFormat="1" ht="28.5">
      <c r="A2266" s="848" t="s">
        <v>6791</v>
      </c>
      <c r="B2266" s="849">
        <v>264004</v>
      </c>
      <c r="C2266" s="850" t="s">
        <v>6792</v>
      </c>
      <c r="D2266" s="843" t="s">
        <v>2485</v>
      </c>
      <c r="E2266" s="843"/>
      <c r="F2266" s="843">
        <f>VLOOKUP(B2266,'[1]Res 2775 con tarifas 2024'!A:D,4,0)</f>
        <v>6</v>
      </c>
      <c r="G2266" s="843" t="s">
        <v>1460</v>
      </c>
      <c r="H2266" s="844">
        <v>1457800</v>
      </c>
      <c r="I2266" s="844">
        <f t="shared" si="210"/>
        <v>1166200</v>
      </c>
    </row>
    <row r="2267" spans="1:9" s="840" customFormat="1" ht="14.25">
      <c r="A2267" s="848" t="s">
        <v>6793</v>
      </c>
      <c r="B2267" s="849">
        <v>264005</v>
      </c>
      <c r="C2267" s="850" t="s">
        <v>6794</v>
      </c>
      <c r="D2267" s="843" t="s">
        <v>2485</v>
      </c>
      <c r="E2267" s="843"/>
      <c r="F2267" s="843">
        <f>VLOOKUP(B2267,'[1]Res 2775 con tarifas 2024'!A:D,4,0)</f>
        <v>7</v>
      </c>
      <c r="G2267" s="843" t="s">
        <v>1460</v>
      </c>
      <c r="H2267" s="844">
        <v>1883300</v>
      </c>
      <c r="I2267" s="844">
        <f t="shared" si="210"/>
        <v>1506600</v>
      </c>
    </row>
    <row r="2268" spans="1:9" s="840" customFormat="1" ht="14.25">
      <c r="A2268" s="848" t="s">
        <v>6795</v>
      </c>
      <c r="B2268" s="849">
        <v>264006</v>
      </c>
      <c r="C2268" s="850" t="s">
        <v>6796</v>
      </c>
      <c r="D2268" s="843" t="s">
        <v>2485</v>
      </c>
      <c r="E2268" s="843"/>
      <c r="F2268" s="843">
        <f>VLOOKUP(B2268,'[1]Res 2775 con tarifas 2024'!A:D,4,0)</f>
        <v>7</v>
      </c>
      <c r="G2268" s="843" t="s">
        <v>1460</v>
      </c>
      <c r="H2268" s="844">
        <v>1883300</v>
      </c>
      <c r="I2268" s="844">
        <f t="shared" si="210"/>
        <v>1506600</v>
      </c>
    </row>
    <row r="2269" spans="1:9" s="840" customFormat="1" ht="14.25">
      <c r="A2269" s="848" t="s">
        <v>6797</v>
      </c>
      <c r="B2269" s="849">
        <v>264007</v>
      </c>
      <c r="C2269" s="850" t="s">
        <v>6798</v>
      </c>
      <c r="D2269" s="843" t="s">
        <v>2485</v>
      </c>
      <c r="E2269" s="843"/>
      <c r="F2269" s="843">
        <f>VLOOKUP(B2269,'[1]Res 2775 con tarifas 2024'!A:D,4,0)</f>
        <v>7</v>
      </c>
      <c r="G2269" s="843" t="s">
        <v>1460</v>
      </c>
      <c r="H2269" s="844">
        <v>1883300</v>
      </c>
      <c r="I2269" s="844">
        <f t="shared" si="210"/>
        <v>1506600</v>
      </c>
    </row>
    <row r="2270" spans="1:9" s="840" customFormat="1" ht="14.25">
      <c r="A2270" s="848" t="s">
        <v>6799</v>
      </c>
      <c r="B2270" s="849">
        <v>264008</v>
      </c>
      <c r="C2270" s="850" t="s">
        <v>6800</v>
      </c>
      <c r="D2270" s="843" t="s">
        <v>2485</v>
      </c>
      <c r="E2270" s="843"/>
      <c r="F2270" s="843">
        <f>VLOOKUP(B2270,'[1]Res 2775 con tarifas 2024'!A:D,4,0)</f>
        <v>7</v>
      </c>
      <c r="G2270" s="843" t="s">
        <v>1460</v>
      </c>
      <c r="H2270" s="844">
        <v>1883300</v>
      </c>
      <c r="I2270" s="844">
        <f t="shared" si="210"/>
        <v>1506600</v>
      </c>
    </row>
    <row r="2271" spans="1:9" s="840" customFormat="1">
      <c r="A2271" s="845" t="s">
        <v>6801</v>
      </c>
      <c r="B2271" s="846">
        <v>27</v>
      </c>
      <c r="C2271" s="847" t="s">
        <v>6802</v>
      </c>
      <c r="D2271" s="843"/>
      <c r="E2271" s="843" t="s">
        <v>2485</v>
      </c>
      <c r="F2271" s="843">
        <f>VLOOKUP(B2271,'[1]Res 2775 con tarifas 2024'!A:D,4,0)</f>
        <v>0</v>
      </c>
      <c r="G2271" s="843"/>
      <c r="H2271" s="844"/>
      <c r="I2271" s="844"/>
    </row>
    <row r="2272" spans="1:9" s="840" customFormat="1">
      <c r="A2272" s="845" t="s">
        <v>6803</v>
      </c>
      <c r="B2272" s="846">
        <v>270</v>
      </c>
      <c r="C2272" s="847" t="s">
        <v>6804</v>
      </c>
      <c r="D2272" s="843"/>
      <c r="E2272" s="843" t="s">
        <v>2485</v>
      </c>
      <c r="F2272" s="843">
        <f>VLOOKUP(B2272,'[1]Res 2775 con tarifas 2024'!A:D,4,0)</f>
        <v>0</v>
      </c>
      <c r="G2272" s="843"/>
      <c r="H2272" s="844"/>
      <c r="I2272" s="844"/>
    </row>
    <row r="2273" spans="1:9" s="840" customFormat="1">
      <c r="A2273" s="845" t="s">
        <v>6805</v>
      </c>
      <c r="B2273" s="846">
        <v>2701</v>
      </c>
      <c r="C2273" s="847" t="s">
        <v>6806</v>
      </c>
      <c r="D2273" s="843"/>
      <c r="E2273" s="843" t="s">
        <v>2485</v>
      </c>
      <c r="F2273" s="843">
        <f>VLOOKUP(B2273,'[1]Res 2775 con tarifas 2024'!A:D,4,0)</f>
        <v>0</v>
      </c>
      <c r="G2273" s="843"/>
      <c r="H2273" s="844"/>
      <c r="I2273" s="844"/>
    </row>
    <row r="2274" spans="1:9" s="840" customFormat="1" ht="14.25">
      <c r="A2274" s="848" t="s">
        <v>6807</v>
      </c>
      <c r="B2274" s="849">
        <v>270101</v>
      </c>
      <c r="C2274" s="850" t="s">
        <v>6808</v>
      </c>
      <c r="D2274" s="843" t="s">
        <v>2485</v>
      </c>
      <c r="E2274" s="843"/>
      <c r="F2274" s="843">
        <f>VLOOKUP(B2274,'[1]Res 2775 con tarifas 2024'!A:D,4,0)</f>
        <v>5</v>
      </c>
      <c r="G2274" s="843" t="s">
        <v>1460</v>
      </c>
      <c r="H2274" s="844">
        <v>1057600</v>
      </c>
      <c r="I2274" s="844">
        <f t="shared" ref="I2274:I2276" si="211">ROUND(H2274*$G$5,-2)</f>
        <v>846100</v>
      </c>
    </row>
    <row r="2275" spans="1:9" s="840" customFormat="1" ht="14.25">
      <c r="A2275" s="848" t="s">
        <v>6809</v>
      </c>
      <c r="B2275" s="849">
        <v>270102</v>
      </c>
      <c r="C2275" s="850" t="s">
        <v>6810</v>
      </c>
      <c r="D2275" s="843" t="s">
        <v>2485</v>
      </c>
      <c r="E2275" s="843"/>
      <c r="F2275" s="843">
        <f>VLOOKUP(B2275,'[1]Res 2775 con tarifas 2024'!A:D,4,0)</f>
        <v>7</v>
      </c>
      <c r="G2275" s="843" t="s">
        <v>1460</v>
      </c>
      <c r="H2275" s="844">
        <v>1883300</v>
      </c>
      <c r="I2275" s="844">
        <f t="shared" si="211"/>
        <v>1506600</v>
      </c>
    </row>
    <row r="2276" spans="1:9" s="840" customFormat="1" ht="14.25">
      <c r="A2276" s="848" t="s">
        <v>6811</v>
      </c>
      <c r="B2276" s="849">
        <v>270103</v>
      </c>
      <c r="C2276" s="850" t="s">
        <v>6812</v>
      </c>
      <c r="D2276" s="843" t="s">
        <v>2485</v>
      </c>
      <c r="E2276" s="843"/>
      <c r="F2276" s="843">
        <f>VLOOKUP(B2276,'[1]Res 2775 con tarifas 2024'!A:D,4,0)</f>
        <v>7</v>
      </c>
      <c r="G2276" s="843" t="s">
        <v>1460</v>
      </c>
      <c r="H2276" s="844">
        <v>1883300</v>
      </c>
      <c r="I2276" s="844">
        <f t="shared" si="211"/>
        <v>1506600</v>
      </c>
    </row>
    <row r="2277" spans="1:9" s="840" customFormat="1">
      <c r="A2277" s="845" t="s">
        <v>6813</v>
      </c>
      <c r="B2277" s="846">
        <v>271</v>
      </c>
      <c r="C2277" s="847" t="s">
        <v>6814</v>
      </c>
      <c r="D2277" s="843"/>
      <c r="E2277" s="843" t="s">
        <v>2485</v>
      </c>
      <c r="F2277" s="843">
        <f>VLOOKUP(B2277,'[1]Res 2775 con tarifas 2024'!A:D,4,0)</f>
        <v>0</v>
      </c>
      <c r="G2277" s="843"/>
      <c r="H2277" s="844"/>
      <c r="I2277" s="844"/>
    </row>
    <row r="2278" spans="1:9" s="840" customFormat="1">
      <c r="A2278" s="845" t="s">
        <v>6815</v>
      </c>
      <c r="B2278" s="846">
        <v>2711</v>
      </c>
      <c r="C2278" s="847" t="s">
        <v>6816</v>
      </c>
      <c r="D2278" s="843"/>
      <c r="E2278" s="843" t="s">
        <v>2485</v>
      </c>
      <c r="F2278" s="843">
        <f>VLOOKUP(B2278,'[1]Res 2775 con tarifas 2024'!A:D,4,0)</f>
        <v>0</v>
      </c>
      <c r="G2278" s="843"/>
      <c r="H2278" s="844"/>
      <c r="I2278" s="844"/>
    </row>
    <row r="2279" spans="1:9" s="840" customFormat="1" ht="14.25">
      <c r="A2279" s="848" t="s">
        <v>6817</v>
      </c>
      <c r="B2279" s="849">
        <v>271101</v>
      </c>
      <c r="C2279" s="850" t="s">
        <v>6818</v>
      </c>
      <c r="D2279" s="843" t="s">
        <v>2485</v>
      </c>
      <c r="E2279" s="843"/>
      <c r="F2279" s="843">
        <f>VLOOKUP(B2279,'[1]Res 2775 con tarifas 2024'!A:D,4,0)</f>
        <v>5</v>
      </c>
      <c r="G2279" s="843" t="s">
        <v>1460</v>
      </c>
      <c r="H2279" s="844">
        <v>1057600</v>
      </c>
      <c r="I2279" s="844">
        <f>ROUND(H2279*$G$5,-2)</f>
        <v>846100</v>
      </c>
    </row>
    <row r="2280" spans="1:9" s="840" customFormat="1">
      <c r="A2280" s="845" t="s">
        <v>6819</v>
      </c>
      <c r="B2280" s="846">
        <v>272</v>
      </c>
      <c r="C2280" s="847" t="s">
        <v>6820</v>
      </c>
      <c r="D2280" s="843"/>
      <c r="E2280" s="843" t="s">
        <v>2485</v>
      </c>
      <c r="F2280" s="843">
        <f>VLOOKUP(B2280,'[1]Res 2775 con tarifas 2024'!A:D,4,0)</f>
        <v>0</v>
      </c>
      <c r="G2280" s="843"/>
      <c r="H2280" s="844"/>
      <c r="I2280" s="844"/>
    </row>
    <row r="2281" spans="1:9" s="840" customFormat="1">
      <c r="A2281" s="845" t="s">
        <v>6821</v>
      </c>
      <c r="B2281" s="846">
        <v>2721</v>
      </c>
      <c r="C2281" s="847" t="s">
        <v>6822</v>
      </c>
      <c r="D2281" s="843"/>
      <c r="E2281" s="843" t="s">
        <v>2485</v>
      </c>
      <c r="F2281" s="843">
        <f>VLOOKUP(B2281,'[1]Res 2775 con tarifas 2024'!A:D,4,0)</f>
        <v>0</v>
      </c>
      <c r="G2281" s="843"/>
      <c r="H2281" s="844"/>
      <c r="I2281" s="844"/>
    </row>
    <row r="2282" spans="1:9" s="840" customFormat="1" ht="14.25">
      <c r="A2282" s="848" t="s">
        <v>6823</v>
      </c>
      <c r="B2282" s="849">
        <v>272101</v>
      </c>
      <c r="C2282" s="850" t="s">
        <v>6824</v>
      </c>
      <c r="D2282" s="843" t="s">
        <v>2485</v>
      </c>
      <c r="E2282" s="843"/>
      <c r="F2282" s="843">
        <f>VLOOKUP(B2282,'[1]Res 2775 con tarifas 2024'!A:D,4,0)</f>
        <v>3</v>
      </c>
      <c r="G2282" s="843" t="s">
        <v>1460</v>
      </c>
      <c r="H2282" s="844">
        <v>621500</v>
      </c>
      <c r="I2282" s="844">
        <f t="shared" ref="I2282:I2284" si="212">ROUND(H2282*$G$5,-2)</f>
        <v>497200</v>
      </c>
    </row>
    <row r="2283" spans="1:9" s="840" customFormat="1" ht="14.25">
      <c r="A2283" s="848" t="s">
        <v>6825</v>
      </c>
      <c r="B2283" s="849">
        <v>272102</v>
      </c>
      <c r="C2283" s="850" t="s">
        <v>6826</v>
      </c>
      <c r="D2283" s="843" t="s">
        <v>2485</v>
      </c>
      <c r="E2283" s="843"/>
      <c r="F2283" s="843">
        <f>VLOOKUP(B2283,'[1]Res 2775 con tarifas 2024'!A:D,4,0)</f>
        <v>3</v>
      </c>
      <c r="G2283" s="843" t="s">
        <v>1460</v>
      </c>
      <c r="H2283" s="844">
        <v>621500</v>
      </c>
      <c r="I2283" s="844">
        <f t="shared" si="212"/>
        <v>497200</v>
      </c>
    </row>
    <row r="2284" spans="1:9" s="840" customFormat="1" ht="14.25">
      <c r="A2284" s="848" t="s">
        <v>6827</v>
      </c>
      <c r="B2284" s="849">
        <v>272103</v>
      </c>
      <c r="C2284" s="850" t="s">
        <v>6828</v>
      </c>
      <c r="D2284" s="843" t="s">
        <v>2485</v>
      </c>
      <c r="E2284" s="843"/>
      <c r="F2284" s="843">
        <f>VLOOKUP(B2284,'[1]Res 2775 con tarifas 2024'!A:D,4,0)</f>
        <v>3</v>
      </c>
      <c r="G2284" s="843" t="s">
        <v>1460</v>
      </c>
      <c r="H2284" s="844">
        <v>621500</v>
      </c>
      <c r="I2284" s="844">
        <f t="shared" si="212"/>
        <v>497200</v>
      </c>
    </row>
    <row r="2285" spans="1:9" s="840" customFormat="1">
      <c r="A2285" s="845" t="s">
        <v>6829</v>
      </c>
      <c r="B2285" s="846">
        <v>2723</v>
      </c>
      <c r="C2285" s="847" t="s">
        <v>6830</v>
      </c>
      <c r="D2285" s="843"/>
      <c r="E2285" s="843" t="s">
        <v>2485</v>
      </c>
      <c r="F2285" s="843">
        <f>VLOOKUP(B2285,'[1]Res 2775 con tarifas 2024'!A:D,4,0)</f>
        <v>0</v>
      </c>
      <c r="G2285" s="843"/>
      <c r="H2285" s="844"/>
      <c r="I2285" s="844"/>
    </row>
    <row r="2286" spans="1:9" s="840" customFormat="1" ht="14.25">
      <c r="A2286" s="848" t="s">
        <v>6831</v>
      </c>
      <c r="B2286" s="849">
        <v>272301</v>
      </c>
      <c r="C2286" s="850" t="s">
        <v>6832</v>
      </c>
      <c r="D2286" s="843" t="s">
        <v>2485</v>
      </c>
      <c r="E2286" s="843"/>
      <c r="F2286" s="843">
        <f>VLOOKUP(B2286,'[1]Res 2775 con tarifas 2024'!A:D,4,0)</f>
        <v>2</v>
      </c>
      <c r="G2286" s="843" t="s">
        <v>1460</v>
      </c>
      <c r="H2286" s="844">
        <v>525800</v>
      </c>
      <c r="I2286" s="844">
        <f t="shared" ref="I2286:I2287" si="213">ROUND(H2286*$G$5,-2)</f>
        <v>420600</v>
      </c>
    </row>
    <row r="2287" spans="1:9" s="840" customFormat="1" ht="14.25">
      <c r="A2287" s="848" t="s">
        <v>6833</v>
      </c>
      <c r="B2287" s="849">
        <v>272302</v>
      </c>
      <c r="C2287" s="850" t="s">
        <v>6834</v>
      </c>
      <c r="D2287" s="843" t="s">
        <v>2485</v>
      </c>
      <c r="E2287" s="843"/>
      <c r="F2287" s="843">
        <f>VLOOKUP(B2287,'[1]Res 2775 con tarifas 2024'!A:D,4,0)</f>
        <v>2</v>
      </c>
      <c r="G2287" s="843" t="s">
        <v>1460</v>
      </c>
      <c r="H2287" s="844">
        <v>525800</v>
      </c>
      <c r="I2287" s="844">
        <f t="shared" si="213"/>
        <v>420600</v>
      </c>
    </row>
    <row r="2288" spans="1:9" s="840" customFormat="1">
      <c r="A2288" s="845" t="s">
        <v>6835</v>
      </c>
      <c r="B2288" s="846">
        <v>2724</v>
      </c>
      <c r="C2288" s="847" t="s">
        <v>6836</v>
      </c>
      <c r="D2288" s="843"/>
      <c r="E2288" s="843" t="s">
        <v>2485</v>
      </c>
      <c r="F2288" s="843">
        <f>VLOOKUP(B2288,'[1]Res 2775 con tarifas 2024'!A:D,4,0)</f>
        <v>0</v>
      </c>
      <c r="G2288" s="843"/>
      <c r="H2288" s="844"/>
      <c r="I2288" s="844"/>
    </row>
    <row r="2289" spans="1:9" s="840" customFormat="1" ht="14.25">
      <c r="A2289" s="848" t="s">
        <v>6837</v>
      </c>
      <c r="B2289" s="849">
        <v>272401</v>
      </c>
      <c r="C2289" s="850" t="s">
        <v>6838</v>
      </c>
      <c r="D2289" s="843" t="s">
        <v>2485</v>
      </c>
      <c r="E2289" s="843"/>
      <c r="F2289" s="843">
        <f>VLOOKUP(B2289,'[1]Res 2775 con tarifas 2024'!A:D,4,0)</f>
        <v>3</v>
      </c>
      <c r="G2289" s="843" t="s">
        <v>1460</v>
      </c>
      <c r="H2289" s="844">
        <v>621500</v>
      </c>
      <c r="I2289" s="844">
        <f t="shared" ref="I2289:I2290" si="214">ROUND(H2289*$G$5,-2)</f>
        <v>497200</v>
      </c>
    </row>
    <row r="2290" spans="1:9" s="840" customFormat="1" ht="14.25">
      <c r="A2290" s="848" t="s">
        <v>6839</v>
      </c>
      <c r="B2290" s="849">
        <v>272402</v>
      </c>
      <c r="C2290" s="850" t="s">
        <v>6840</v>
      </c>
      <c r="D2290" s="843" t="s">
        <v>2485</v>
      </c>
      <c r="E2290" s="843"/>
      <c r="F2290" s="843">
        <f>VLOOKUP(B2290,'[1]Res 2775 con tarifas 2024'!A:D,4,0)</f>
        <v>3</v>
      </c>
      <c r="G2290" s="843" t="s">
        <v>1460</v>
      </c>
      <c r="H2290" s="844">
        <v>621500</v>
      </c>
      <c r="I2290" s="844">
        <f t="shared" si="214"/>
        <v>497200</v>
      </c>
    </row>
    <row r="2291" spans="1:9" s="840" customFormat="1">
      <c r="A2291" s="845" t="s">
        <v>6841</v>
      </c>
      <c r="B2291" s="846">
        <v>273</v>
      </c>
      <c r="C2291" s="847" t="s">
        <v>6842</v>
      </c>
      <c r="D2291" s="843"/>
      <c r="E2291" s="843" t="s">
        <v>2485</v>
      </c>
      <c r="F2291" s="843">
        <f>VLOOKUP(B2291,'[1]Res 2775 con tarifas 2024'!A:D,4,0)</f>
        <v>0</v>
      </c>
      <c r="G2291" s="843"/>
      <c r="H2291" s="844"/>
      <c r="I2291" s="844"/>
    </row>
    <row r="2292" spans="1:9" s="840" customFormat="1">
      <c r="A2292" s="845" t="s">
        <v>6843</v>
      </c>
      <c r="B2292" s="846">
        <v>2731</v>
      </c>
      <c r="C2292" s="847" t="s">
        <v>6844</v>
      </c>
      <c r="D2292" s="843"/>
      <c r="E2292" s="843" t="s">
        <v>2485</v>
      </c>
      <c r="F2292" s="843">
        <f>VLOOKUP(B2292,'[1]Res 2775 con tarifas 2024'!A:D,4,0)</f>
        <v>0</v>
      </c>
      <c r="G2292" s="843"/>
      <c r="H2292" s="844"/>
      <c r="I2292" s="844"/>
    </row>
    <row r="2293" spans="1:9" s="840" customFormat="1" ht="28.5">
      <c r="A2293" s="848" t="s">
        <v>6845</v>
      </c>
      <c r="B2293" s="849">
        <v>273105</v>
      </c>
      <c r="C2293" s="850" t="s">
        <v>6846</v>
      </c>
      <c r="D2293" s="843" t="s">
        <v>2485</v>
      </c>
      <c r="E2293" s="843"/>
      <c r="F2293" s="843">
        <f>VLOOKUP(B2293,'[1]Res 2775 con tarifas 2024'!A:D,4,0)</f>
        <v>4</v>
      </c>
      <c r="G2293" s="843" t="s">
        <v>1460</v>
      </c>
      <c r="H2293" s="844">
        <v>835700</v>
      </c>
      <c r="I2293" s="844">
        <f>ROUND(H2293*$G$5,-2)</f>
        <v>668600</v>
      </c>
    </row>
    <row r="2294" spans="1:9" s="840" customFormat="1">
      <c r="A2294" s="845" t="s">
        <v>6847</v>
      </c>
      <c r="B2294" s="846">
        <v>2732</v>
      </c>
      <c r="C2294" s="847" t="s">
        <v>6848</v>
      </c>
      <c r="D2294" s="843"/>
      <c r="E2294" s="843" t="s">
        <v>2485</v>
      </c>
      <c r="F2294" s="843">
        <f>VLOOKUP(B2294,'[1]Res 2775 con tarifas 2024'!A:D,4,0)</f>
        <v>0</v>
      </c>
      <c r="G2294" s="843"/>
      <c r="H2294" s="844"/>
      <c r="I2294" s="844"/>
    </row>
    <row r="2295" spans="1:9" s="840" customFormat="1" ht="28.5">
      <c r="A2295" s="848" t="s">
        <v>6849</v>
      </c>
      <c r="B2295" s="849">
        <v>273201</v>
      </c>
      <c r="C2295" s="850" t="s">
        <v>6850</v>
      </c>
      <c r="D2295" s="843" t="s">
        <v>2485</v>
      </c>
      <c r="E2295" s="843"/>
      <c r="F2295" s="843">
        <f>VLOOKUP(B2295,'[1]Res 2775 con tarifas 2024'!A:D,4,0)</f>
        <v>6</v>
      </c>
      <c r="G2295" s="843" t="s">
        <v>1460</v>
      </c>
      <c r="H2295" s="844">
        <v>1457800</v>
      </c>
      <c r="I2295" s="844">
        <f t="shared" ref="I2295:I2298" si="215">ROUND(H2295*$G$5,-2)</f>
        <v>1166200</v>
      </c>
    </row>
    <row r="2296" spans="1:9" s="840" customFormat="1" ht="14.25">
      <c r="A2296" s="848" t="s">
        <v>6851</v>
      </c>
      <c r="B2296" s="849">
        <v>273202</v>
      </c>
      <c r="C2296" s="850" t="s">
        <v>6852</v>
      </c>
      <c r="D2296" s="843" t="s">
        <v>2485</v>
      </c>
      <c r="E2296" s="843"/>
      <c r="F2296" s="843">
        <f>VLOOKUP(B2296,'[1]Res 2775 con tarifas 2024'!A:D,4,0)</f>
        <v>6</v>
      </c>
      <c r="G2296" s="843" t="s">
        <v>1460</v>
      </c>
      <c r="H2296" s="844">
        <v>1457800</v>
      </c>
      <c r="I2296" s="844">
        <f t="shared" si="215"/>
        <v>1166200</v>
      </c>
    </row>
    <row r="2297" spans="1:9" s="840" customFormat="1" ht="14.25">
      <c r="A2297" s="848" t="s">
        <v>6853</v>
      </c>
      <c r="B2297" s="849">
        <v>273203</v>
      </c>
      <c r="C2297" s="850" t="s">
        <v>6854</v>
      </c>
      <c r="D2297" s="843" t="s">
        <v>2485</v>
      </c>
      <c r="E2297" s="843"/>
      <c r="F2297" s="843">
        <f>VLOOKUP(B2297,'[1]Res 2775 con tarifas 2024'!A:D,4,0)</f>
        <v>6</v>
      </c>
      <c r="G2297" s="843" t="s">
        <v>1460</v>
      </c>
      <c r="H2297" s="844">
        <v>1457800</v>
      </c>
      <c r="I2297" s="844">
        <f t="shared" si="215"/>
        <v>1166200</v>
      </c>
    </row>
    <row r="2298" spans="1:9" s="840" customFormat="1" ht="14.25">
      <c r="A2298" s="848" t="s">
        <v>6855</v>
      </c>
      <c r="B2298" s="849">
        <v>273204</v>
      </c>
      <c r="C2298" s="850" t="s">
        <v>6856</v>
      </c>
      <c r="D2298" s="843" t="s">
        <v>2485</v>
      </c>
      <c r="E2298" s="843"/>
      <c r="F2298" s="843">
        <f>VLOOKUP(B2298,'[1]Res 2775 con tarifas 2024'!A:D,4,0)</f>
        <v>6</v>
      </c>
      <c r="G2298" s="843" t="s">
        <v>1460</v>
      </c>
      <c r="H2298" s="844">
        <v>1457800</v>
      </c>
      <c r="I2298" s="844">
        <f t="shared" si="215"/>
        <v>1166200</v>
      </c>
    </row>
    <row r="2299" spans="1:9" s="840" customFormat="1">
      <c r="A2299" s="845" t="s">
        <v>6857</v>
      </c>
      <c r="B2299" s="846">
        <v>2733</v>
      </c>
      <c r="C2299" s="847" t="s">
        <v>6858</v>
      </c>
      <c r="D2299" s="843"/>
      <c r="E2299" s="843" t="s">
        <v>2485</v>
      </c>
      <c r="F2299" s="843">
        <f>VLOOKUP(B2299,'[1]Res 2775 con tarifas 2024'!A:D,4,0)</f>
        <v>0</v>
      </c>
      <c r="G2299" s="843"/>
      <c r="H2299" s="844"/>
      <c r="I2299" s="844"/>
    </row>
    <row r="2300" spans="1:9" s="840" customFormat="1" ht="28.5">
      <c r="A2300" s="848" t="s">
        <v>6859</v>
      </c>
      <c r="B2300" s="849">
        <v>273301</v>
      </c>
      <c r="C2300" s="850" t="s">
        <v>6860</v>
      </c>
      <c r="D2300" s="843" t="s">
        <v>2485</v>
      </c>
      <c r="E2300" s="843"/>
      <c r="F2300" s="843">
        <f>VLOOKUP(B2300,'[1]Res 2775 con tarifas 2024'!A:D,4,0)</f>
        <v>6</v>
      </c>
      <c r="G2300" s="843" t="s">
        <v>1460</v>
      </c>
      <c r="H2300" s="844">
        <v>1457800</v>
      </c>
      <c r="I2300" s="844">
        <f>ROUND(H2300*$G$5,-2)</f>
        <v>1166200</v>
      </c>
    </row>
    <row r="2301" spans="1:9" s="840" customFormat="1">
      <c r="A2301" s="845" t="s">
        <v>6861</v>
      </c>
      <c r="B2301" s="846">
        <v>2734</v>
      </c>
      <c r="C2301" s="847" t="s">
        <v>6862</v>
      </c>
      <c r="D2301" s="843"/>
      <c r="E2301" s="843" t="s">
        <v>2485</v>
      </c>
      <c r="F2301" s="843">
        <f>VLOOKUP(B2301,'[1]Res 2775 con tarifas 2024'!A:D,4,0)</f>
        <v>0</v>
      </c>
      <c r="G2301" s="843"/>
      <c r="H2301" s="844"/>
      <c r="I2301" s="844"/>
    </row>
    <row r="2302" spans="1:9" s="840" customFormat="1" ht="28.5">
      <c r="A2302" s="848" t="s">
        <v>6863</v>
      </c>
      <c r="B2302" s="849">
        <v>273401</v>
      </c>
      <c r="C2302" s="850" t="s">
        <v>6864</v>
      </c>
      <c r="D2302" s="843" t="s">
        <v>2485</v>
      </c>
      <c r="E2302" s="843"/>
      <c r="F2302" s="843">
        <f>VLOOKUP(B2302,'[1]Res 2775 con tarifas 2024'!A:D,4,0)</f>
        <v>6</v>
      </c>
      <c r="G2302" s="843" t="s">
        <v>1460</v>
      </c>
      <c r="H2302" s="844">
        <v>1457800</v>
      </c>
      <c r="I2302" s="844">
        <f t="shared" ref="I2302:I2304" si="216">ROUND(H2302*$G$5,-2)</f>
        <v>1166200</v>
      </c>
    </row>
    <row r="2303" spans="1:9" s="840" customFormat="1" ht="14.25">
      <c r="A2303" s="848" t="s">
        <v>6865</v>
      </c>
      <c r="B2303" s="849">
        <v>273402</v>
      </c>
      <c r="C2303" s="850" t="s">
        <v>6866</v>
      </c>
      <c r="D2303" s="843" t="s">
        <v>2485</v>
      </c>
      <c r="E2303" s="843"/>
      <c r="F2303" s="843">
        <f>VLOOKUP(B2303,'[1]Res 2775 con tarifas 2024'!A:D,4,0)</f>
        <v>6</v>
      </c>
      <c r="G2303" s="843" t="s">
        <v>1460</v>
      </c>
      <c r="H2303" s="844">
        <v>1457800</v>
      </c>
      <c r="I2303" s="844">
        <f t="shared" si="216"/>
        <v>1166200</v>
      </c>
    </row>
    <row r="2304" spans="1:9" s="840" customFormat="1" ht="14.25">
      <c r="A2304" s="848" t="s">
        <v>6867</v>
      </c>
      <c r="B2304" s="849">
        <v>273403</v>
      </c>
      <c r="C2304" s="850" t="s">
        <v>6868</v>
      </c>
      <c r="D2304" s="843" t="s">
        <v>2485</v>
      </c>
      <c r="E2304" s="843"/>
      <c r="F2304" s="843">
        <f>VLOOKUP(B2304,'[1]Res 2775 con tarifas 2024'!A:D,4,0)</f>
        <v>6</v>
      </c>
      <c r="G2304" s="843" t="s">
        <v>1460</v>
      </c>
      <c r="H2304" s="844">
        <v>1457800</v>
      </c>
      <c r="I2304" s="844">
        <f t="shared" si="216"/>
        <v>1166200</v>
      </c>
    </row>
    <row r="2305" spans="1:9" s="840" customFormat="1">
      <c r="A2305" s="845" t="s">
        <v>6869</v>
      </c>
      <c r="B2305" s="846">
        <v>274</v>
      </c>
      <c r="C2305" s="847" t="s">
        <v>6870</v>
      </c>
      <c r="D2305" s="843"/>
      <c r="E2305" s="843" t="s">
        <v>2485</v>
      </c>
      <c r="F2305" s="843">
        <f>VLOOKUP(B2305,'[1]Res 2775 con tarifas 2024'!A:D,4,0)</f>
        <v>0</v>
      </c>
      <c r="G2305" s="843"/>
      <c r="H2305" s="844"/>
      <c r="I2305" s="844"/>
    </row>
    <row r="2306" spans="1:9" s="840" customFormat="1">
      <c r="A2306" s="845" t="s">
        <v>6871</v>
      </c>
      <c r="B2306" s="846">
        <v>2741</v>
      </c>
      <c r="C2306" s="847" t="s">
        <v>6872</v>
      </c>
      <c r="D2306" s="843"/>
      <c r="E2306" s="843" t="s">
        <v>2485</v>
      </c>
      <c r="F2306" s="843">
        <f>VLOOKUP(B2306,'[1]Res 2775 con tarifas 2024'!A:D,4,0)</f>
        <v>0</v>
      </c>
      <c r="G2306" s="843"/>
      <c r="H2306" s="844"/>
      <c r="I2306" s="844"/>
    </row>
    <row r="2307" spans="1:9" s="840" customFormat="1" ht="14.25">
      <c r="A2307" s="848" t="s">
        <v>6873</v>
      </c>
      <c r="B2307" s="849">
        <v>274101</v>
      </c>
      <c r="C2307" s="850" t="s">
        <v>6874</v>
      </c>
      <c r="D2307" s="843" t="s">
        <v>2485</v>
      </c>
      <c r="E2307" s="843"/>
      <c r="F2307" s="843">
        <f>VLOOKUP(B2307,'[1]Res 2775 con tarifas 2024'!A:D,4,0)</f>
        <v>7</v>
      </c>
      <c r="G2307" s="843" t="s">
        <v>1460</v>
      </c>
      <c r="H2307" s="844">
        <v>1883300</v>
      </c>
      <c r="I2307" s="844">
        <f>ROUND(H2307*$G$5,-2)</f>
        <v>1506600</v>
      </c>
    </row>
    <row r="2308" spans="1:9" s="840" customFormat="1">
      <c r="A2308" s="845" t="s">
        <v>6875</v>
      </c>
      <c r="B2308" s="846">
        <v>2742</v>
      </c>
      <c r="C2308" s="847" t="s">
        <v>6876</v>
      </c>
      <c r="D2308" s="843"/>
      <c r="E2308" s="843" t="s">
        <v>2485</v>
      </c>
      <c r="F2308" s="843">
        <f>VLOOKUP(B2308,'[1]Res 2775 con tarifas 2024'!A:D,4,0)</f>
        <v>0</v>
      </c>
      <c r="G2308" s="843"/>
      <c r="H2308" s="844"/>
      <c r="I2308" s="844"/>
    </row>
    <row r="2309" spans="1:9" s="840" customFormat="1" ht="14.25">
      <c r="A2309" s="848" t="s">
        <v>6877</v>
      </c>
      <c r="B2309" s="849">
        <v>274201</v>
      </c>
      <c r="C2309" s="850" t="s">
        <v>6878</v>
      </c>
      <c r="D2309" s="843" t="s">
        <v>2485</v>
      </c>
      <c r="E2309" s="843"/>
      <c r="F2309" s="843">
        <f>VLOOKUP(B2309,'[1]Res 2775 con tarifas 2024'!A:D,4,0)</f>
        <v>8</v>
      </c>
      <c r="G2309" s="843" t="s">
        <v>1460</v>
      </c>
      <c r="H2309" s="844">
        <v>2070100</v>
      </c>
      <c r="I2309" s="844">
        <f t="shared" ref="I2309:I2311" si="217">ROUND(H2309*$G$5,-2)</f>
        <v>1656100</v>
      </c>
    </row>
    <row r="2310" spans="1:9" s="840" customFormat="1" ht="14.25">
      <c r="A2310" s="848" t="s">
        <v>6879</v>
      </c>
      <c r="B2310" s="849">
        <v>274202</v>
      </c>
      <c r="C2310" s="850" t="s">
        <v>6880</v>
      </c>
      <c r="D2310" s="843" t="s">
        <v>2485</v>
      </c>
      <c r="E2310" s="843"/>
      <c r="F2310" s="843">
        <f>VLOOKUP(B2310,'[1]Res 2775 con tarifas 2024'!A:D,4,0)</f>
        <v>4</v>
      </c>
      <c r="G2310" s="843" t="s">
        <v>1460</v>
      </c>
      <c r="H2310" s="844">
        <v>835700</v>
      </c>
      <c r="I2310" s="844">
        <f t="shared" si="217"/>
        <v>668600</v>
      </c>
    </row>
    <row r="2311" spans="1:9" s="840" customFormat="1" ht="14.25">
      <c r="A2311" s="848" t="s">
        <v>6881</v>
      </c>
      <c r="B2311" s="849">
        <v>274203</v>
      </c>
      <c r="C2311" s="850" t="s">
        <v>6882</v>
      </c>
      <c r="D2311" s="843" t="s">
        <v>2485</v>
      </c>
      <c r="E2311" s="843"/>
      <c r="F2311" s="843">
        <f>VLOOKUP(B2311,'[1]Res 2775 con tarifas 2024'!A:D,4,0)</f>
        <v>8</v>
      </c>
      <c r="G2311" s="843" t="s">
        <v>1460</v>
      </c>
      <c r="H2311" s="844">
        <v>2070100</v>
      </c>
      <c r="I2311" s="844">
        <f t="shared" si="217"/>
        <v>1656100</v>
      </c>
    </row>
    <row r="2312" spans="1:9" s="840" customFormat="1">
      <c r="A2312" s="845" t="s">
        <v>6883</v>
      </c>
      <c r="B2312" s="846">
        <v>2743</v>
      </c>
      <c r="C2312" s="847" t="s">
        <v>6884</v>
      </c>
      <c r="D2312" s="843"/>
      <c r="E2312" s="843" t="s">
        <v>2485</v>
      </c>
      <c r="F2312" s="843">
        <f>VLOOKUP(B2312,'[1]Res 2775 con tarifas 2024'!A:D,4,0)</f>
        <v>0</v>
      </c>
      <c r="G2312" s="843"/>
      <c r="H2312" s="844"/>
      <c r="I2312" s="844"/>
    </row>
    <row r="2313" spans="1:9" s="840" customFormat="1" ht="28.5">
      <c r="A2313" s="848" t="s">
        <v>6885</v>
      </c>
      <c r="B2313" s="849">
        <v>274301</v>
      </c>
      <c r="C2313" s="850" t="s">
        <v>6886</v>
      </c>
      <c r="D2313" s="843" t="s">
        <v>2485</v>
      </c>
      <c r="E2313" s="843"/>
      <c r="F2313" s="843">
        <f>VLOOKUP(B2313,'[1]Res 2775 con tarifas 2024'!A:D,4,0)</f>
        <v>4</v>
      </c>
      <c r="G2313" s="843" t="s">
        <v>1460</v>
      </c>
      <c r="H2313" s="844">
        <v>835700</v>
      </c>
      <c r="I2313" s="844">
        <f t="shared" ref="I2313:I2317" si="218">ROUND(H2313*$G$5,-2)</f>
        <v>668600</v>
      </c>
    </row>
    <row r="2314" spans="1:9" s="840" customFormat="1" ht="28.5">
      <c r="A2314" s="848" t="s">
        <v>6887</v>
      </c>
      <c r="B2314" s="849">
        <v>274302</v>
      </c>
      <c r="C2314" s="850" t="s">
        <v>6888</v>
      </c>
      <c r="D2314" s="843" t="s">
        <v>2485</v>
      </c>
      <c r="E2314" s="843"/>
      <c r="F2314" s="843">
        <f>VLOOKUP(B2314,'[1]Res 2775 con tarifas 2024'!A:D,4,0)</f>
        <v>5</v>
      </c>
      <c r="G2314" s="843" t="s">
        <v>1460</v>
      </c>
      <c r="H2314" s="844">
        <v>1057600</v>
      </c>
      <c r="I2314" s="844">
        <f t="shared" si="218"/>
        <v>846100</v>
      </c>
    </row>
    <row r="2315" spans="1:9" s="840" customFormat="1" ht="14.25">
      <c r="A2315" s="848" t="s">
        <v>6889</v>
      </c>
      <c r="B2315" s="849">
        <v>274303</v>
      </c>
      <c r="C2315" s="850" t="s">
        <v>6890</v>
      </c>
      <c r="D2315" s="843" t="s">
        <v>2485</v>
      </c>
      <c r="E2315" s="843"/>
      <c r="F2315" s="843">
        <f>VLOOKUP(B2315,'[1]Res 2775 con tarifas 2024'!A:D,4,0)</f>
        <v>5</v>
      </c>
      <c r="G2315" s="843" t="s">
        <v>1460</v>
      </c>
      <c r="H2315" s="844">
        <v>1057600</v>
      </c>
      <c r="I2315" s="844">
        <f t="shared" si="218"/>
        <v>846100</v>
      </c>
    </row>
    <row r="2316" spans="1:9" s="840" customFormat="1" ht="28.5">
      <c r="A2316" s="848" t="s">
        <v>6891</v>
      </c>
      <c r="B2316" s="849">
        <v>274304</v>
      </c>
      <c r="C2316" s="850" t="s">
        <v>6892</v>
      </c>
      <c r="D2316" s="843" t="s">
        <v>2485</v>
      </c>
      <c r="E2316" s="843"/>
      <c r="F2316" s="843">
        <f>VLOOKUP(B2316,'[1]Res 2775 con tarifas 2024'!A:D,4,0)</f>
        <v>20</v>
      </c>
      <c r="G2316" s="843" t="s">
        <v>1460</v>
      </c>
      <c r="H2316" s="844">
        <v>3554800</v>
      </c>
      <c r="I2316" s="844">
        <f t="shared" si="218"/>
        <v>2843800</v>
      </c>
    </row>
    <row r="2317" spans="1:9" s="840" customFormat="1" ht="14.25">
      <c r="A2317" s="848" t="s">
        <v>6893</v>
      </c>
      <c r="B2317" s="849">
        <v>274305</v>
      </c>
      <c r="C2317" s="850" t="s">
        <v>6894</v>
      </c>
      <c r="D2317" s="843" t="s">
        <v>2485</v>
      </c>
      <c r="E2317" s="843"/>
      <c r="F2317" s="843">
        <f>VLOOKUP(B2317,'[1]Res 2775 con tarifas 2024'!A:D,4,0)</f>
        <v>5</v>
      </c>
      <c r="G2317" s="843" t="s">
        <v>1460</v>
      </c>
      <c r="H2317" s="844">
        <v>1057600</v>
      </c>
      <c r="I2317" s="844">
        <f t="shared" si="218"/>
        <v>846100</v>
      </c>
    </row>
    <row r="2318" spans="1:9" s="840" customFormat="1">
      <c r="A2318" s="845" t="s">
        <v>6895</v>
      </c>
      <c r="B2318" s="846">
        <v>2744</v>
      </c>
      <c r="C2318" s="847" t="s">
        <v>6896</v>
      </c>
      <c r="D2318" s="843"/>
      <c r="E2318" s="843" t="s">
        <v>2485</v>
      </c>
      <c r="F2318" s="843">
        <f>VLOOKUP(B2318,'[1]Res 2775 con tarifas 2024'!A:D,4,0)</f>
        <v>0</v>
      </c>
      <c r="G2318" s="843"/>
      <c r="H2318" s="844"/>
      <c r="I2318" s="844"/>
    </row>
    <row r="2319" spans="1:9" s="840" customFormat="1" ht="14.25">
      <c r="A2319" s="848" t="s">
        <v>6897</v>
      </c>
      <c r="B2319" s="849">
        <v>274400</v>
      </c>
      <c r="C2319" s="850" t="s">
        <v>6898</v>
      </c>
      <c r="D2319" s="843" t="s">
        <v>2485</v>
      </c>
      <c r="E2319" s="843"/>
      <c r="F2319" s="843">
        <f>VLOOKUP(B2319,'[1]Res 2775 con tarifas 2024'!A:D,4,0)</f>
        <v>7</v>
      </c>
      <c r="G2319" s="843" t="s">
        <v>1460</v>
      </c>
      <c r="H2319" s="844">
        <v>1883300</v>
      </c>
      <c r="I2319" s="844">
        <f>ROUND(H2319*$G$5,-2)</f>
        <v>1506600</v>
      </c>
    </row>
    <row r="2320" spans="1:9" s="840" customFormat="1">
      <c r="A2320" s="845" t="s">
        <v>6899</v>
      </c>
      <c r="B2320" s="846">
        <v>2749</v>
      </c>
      <c r="C2320" s="847" t="s">
        <v>6900</v>
      </c>
      <c r="D2320" s="843"/>
      <c r="E2320" s="843" t="s">
        <v>2485</v>
      </c>
      <c r="F2320" s="843">
        <f>VLOOKUP(B2320,'[1]Res 2775 con tarifas 2024'!A:D,4,0)</f>
        <v>0</v>
      </c>
      <c r="G2320" s="843"/>
      <c r="H2320" s="844"/>
      <c r="I2320" s="844"/>
    </row>
    <row r="2321" spans="1:9" s="840" customFormat="1" ht="14.25">
      <c r="A2321" s="848" t="s">
        <v>6901</v>
      </c>
      <c r="B2321" s="849">
        <v>274901</v>
      </c>
      <c r="C2321" s="850" t="s">
        <v>6902</v>
      </c>
      <c r="D2321" s="843" t="s">
        <v>2485</v>
      </c>
      <c r="E2321" s="843"/>
      <c r="F2321" s="843">
        <f>VLOOKUP(B2321,'[1]Res 2775 con tarifas 2024'!A:D,4,0)</f>
        <v>3</v>
      </c>
      <c r="G2321" s="843" t="s">
        <v>1460</v>
      </c>
      <c r="H2321" s="844">
        <v>621500</v>
      </c>
      <c r="I2321" s="844">
        <f t="shared" ref="I2321:I2322" si="219">ROUND(H2321*$G$5,-2)</f>
        <v>497200</v>
      </c>
    </row>
    <row r="2322" spans="1:9" s="840" customFormat="1" ht="14.25">
      <c r="A2322" s="848" t="s">
        <v>6903</v>
      </c>
      <c r="B2322" s="849">
        <v>274902</v>
      </c>
      <c r="C2322" s="850" t="s">
        <v>6904</v>
      </c>
      <c r="D2322" s="843" t="s">
        <v>2485</v>
      </c>
      <c r="E2322" s="843"/>
      <c r="F2322" s="843">
        <f>VLOOKUP(B2322,'[1]Res 2775 con tarifas 2024'!A:D,4,0)</f>
        <v>4</v>
      </c>
      <c r="G2322" s="843" t="s">
        <v>1460</v>
      </c>
      <c r="H2322" s="844">
        <v>835700</v>
      </c>
      <c r="I2322" s="844">
        <f t="shared" si="219"/>
        <v>668600</v>
      </c>
    </row>
    <row r="2323" spans="1:9" s="840" customFormat="1">
      <c r="A2323" s="845" t="s">
        <v>6905</v>
      </c>
      <c r="B2323" s="846">
        <v>275</v>
      </c>
      <c r="C2323" s="847" t="s">
        <v>6906</v>
      </c>
      <c r="D2323" s="843"/>
      <c r="E2323" s="843" t="s">
        <v>2485</v>
      </c>
      <c r="F2323" s="843">
        <f>VLOOKUP(B2323,'[1]Res 2775 con tarifas 2024'!A:D,4,0)</f>
        <v>0</v>
      </c>
      <c r="G2323" s="843"/>
      <c r="H2323" s="844"/>
      <c r="I2323" s="844"/>
    </row>
    <row r="2324" spans="1:9" s="840" customFormat="1">
      <c r="A2324" s="852" t="s">
        <v>2544</v>
      </c>
      <c r="B2324" s="852" t="s">
        <v>2544</v>
      </c>
      <c r="C2324" s="853" t="s">
        <v>6907</v>
      </c>
      <c r="D2324" s="843"/>
      <c r="E2324" s="843" t="s">
        <v>2485</v>
      </c>
      <c r="F2324" s="843">
        <f>VLOOKUP(B2324,'[1]Res 2775 con tarifas 2024'!A:D,4,0)</f>
        <v>0</v>
      </c>
      <c r="G2324" s="843"/>
      <c r="H2324" s="844"/>
      <c r="I2324" s="844"/>
    </row>
    <row r="2325" spans="1:9" s="840" customFormat="1">
      <c r="A2325" s="845" t="s">
        <v>6908</v>
      </c>
      <c r="B2325" s="846">
        <v>2751</v>
      </c>
      <c r="C2325" s="847" t="s">
        <v>6909</v>
      </c>
      <c r="D2325" s="843"/>
      <c r="E2325" s="843" t="s">
        <v>2485</v>
      </c>
      <c r="F2325" s="843">
        <f>VLOOKUP(B2325,'[1]Res 2775 con tarifas 2024'!A:D,4,0)</f>
        <v>0</v>
      </c>
      <c r="G2325" s="843"/>
      <c r="H2325" s="844"/>
      <c r="I2325" s="844"/>
    </row>
    <row r="2326" spans="1:9" s="840" customFormat="1" ht="28.5">
      <c r="A2326" s="848" t="s">
        <v>6910</v>
      </c>
      <c r="B2326" s="849">
        <v>275101</v>
      </c>
      <c r="C2326" s="850" t="s">
        <v>6911</v>
      </c>
      <c r="D2326" s="843" t="s">
        <v>2485</v>
      </c>
      <c r="E2326" s="843"/>
      <c r="F2326" s="843">
        <f>VLOOKUP(B2326,'[1]Res 2775 con tarifas 2024'!A:D,4,0)</f>
        <v>5</v>
      </c>
      <c r="G2326" s="843" t="s">
        <v>1460</v>
      </c>
      <c r="H2326" s="844">
        <v>1057600</v>
      </c>
      <c r="I2326" s="844">
        <f t="shared" ref="I2326:I2329" si="220">ROUND(H2326*$G$5,-2)</f>
        <v>846100</v>
      </c>
    </row>
    <row r="2327" spans="1:9" s="840" customFormat="1" ht="28.5">
      <c r="A2327" s="848" t="s">
        <v>6912</v>
      </c>
      <c r="B2327" s="849">
        <v>275102</v>
      </c>
      <c r="C2327" s="850" t="s">
        <v>6913</v>
      </c>
      <c r="D2327" s="843" t="s">
        <v>2485</v>
      </c>
      <c r="E2327" s="843"/>
      <c r="F2327" s="843">
        <f>VLOOKUP(B2327,'[1]Res 2775 con tarifas 2024'!A:D,4,0)</f>
        <v>8</v>
      </c>
      <c r="G2327" s="843" t="s">
        <v>1460</v>
      </c>
      <c r="H2327" s="844">
        <v>2070100</v>
      </c>
      <c r="I2327" s="844">
        <f t="shared" si="220"/>
        <v>1656100</v>
      </c>
    </row>
    <row r="2328" spans="1:9" s="840" customFormat="1" ht="14.25">
      <c r="A2328" s="848" t="s">
        <v>6914</v>
      </c>
      <c r="B2328" s="849">
        <v>275103</v>
      </c>
      <c r="C2328" s="850" t="s">
        <v>6915</v>
      </c>
      <c r="D2328" s="843" t="s">
        <v>2485</v>
      </c>
      <c r="E2328" s="843"/>
      <c r="F2328" s="843">
        <f>VLOOKUP(B2328,'[1]Res 2775 con tarifas 2024'!A:D,4,0)</f>
        <v>5</v>
      </c>
      <c r="G2328" s="843" t="s">
        <v>1460</v>
      </c>
      <c r="H2328" s="844">
        <v>1057600</v>
      </c>
      <c r="I2328" s="844">
        <f t="shared" si="220"/>
        <v>846100</v>
      </c>
    </row>
    <row r="2329" spans="1:9" s="840" customFormat="1" ht="14.25">
      <c r="A2329" s="848" t="s">
        <v>6916</v>
      </c>
      <c r="B2329" s="849">
        <v>275104</v>
      </c>
      <c r="C2329" s="850" t="s">
        <v>6917</v>
      </c>
      <c r="D2329" s="843" t="s">
        <v>2485</v>
      </c>
      <c r="E2329" s="843"/>
      <c r="F2329" s="843">
        <f>VLOOKUP(B2329,'[1]Res 2775 con tarifas 2024'!A:D,4,0)</f>
        <v>5</v>
      </c>
      <c r="G2329" s="843" t="s">
        <v>1460</v>
      </c>
      <c r="H2329" s="844">
        <v>1057600</v>
      </c>
      <c r="I2329" s="844">
        <f t="shared" si="220"/>
        <v>846100</v>
      </c>
    </row>
    <row r="2330" spans="1:9" s="840" customFormat="1">
      <c r="A2330" s="845" t="s">
        <v>6918</v>
      </c>
      <c r="B2330" s="846">
        <v>2752</v>
      </c>
      <c r="C2330" s="847" t="s">
        <v>6919</v>
      </c>
      <c r="D2330" s="843"/>
      <c r="E2330" s="843" t="s">
        <v>2485</v>
      </c>
      <c r="F2330" s="843">
        <f>VLOOKUP(B2330,'[1]Res 2775 con tarifas 2024'!A:D,4,0)</f>
        <v>0</v>
      </c>
      <c r="G2330" s="843"/>
      <c r="H2330" s="844"/>
      <c r="I2330" s="844"/>
    </row>
    <row r="2331" spans="1:9" s="840" customFormat="1" ht="28.5">
      <c r="A2331" s="848" t="s">
        <v>6920</v>
      </c>
      <c r="B2331" s="849">
        <v>275201</v>
      </c>
      <c r="C2331" s="850" t="s">
        <v>6921</v>
      </c>
      <c r="D2331" s="843" t="s">
        <v>2485</v>
      </c>
      <c r="E2331" s="843"/>
      <c r="F2331" s="843">
        <f>VLOOKUP(B2331,'[1]Res 2775 con tarifas 2024'!A:D,4,0)</f>
        <v>3</v>
      </c>
      <c r="G2331" s="843" t="s">
        <v>1460</v>
      </c>
      <c r="H2331" s="844">
        <v>621500</v>
      </c>
      <c r="I2331" s="844">
        <f t="shared" ref="I2331:I2333" si="221">ROUND(H2331*$G$5,-2)</f>
        <v>497200</v>
      </c>
    </row>
    <row r="2332" spans="1:9" s="840" customFormat="1" ht="28.5">
      <c r="A2332" s="848" t="s">
        <v>6922</v>
      </c>
      <c r="B2332" s="849">
        <v>275202</v>
      </c>
      <c r="C2332" s="850" t="s">
        <v>6923</v>
      </c>
      <c r="D2332" s="843" t="s">
        <v>2485</v>
      </c>
      <c r="E2332" s="843"/>
      <c r="F2332" s="843">
        <f>VLOOKUP(B2332,'[1]Res 2775 con tarifas 2024'!A:D,4,0)</f>
        <v>3</v>
      </c>
      <c r="G2332" s="843" t="s">
        <v>1460</v>
      </c>
      <c r="H2332" s="844">
        <v>621500</v>
      </c>
      <c r="I2332" s="844">
        <f t="shared" si="221"/>
        <v>497200</v>
      </c>
    </row>
    <row r="2333" spans="1:9" s="840" customFormat="1" ht="14.25">
      <c r="A2333" s="848" t="s">
        <v>6924</v>
      </c>
      <c r="B2333" s="849">
        <v>275203</v>
      </c>
      <c r="C2333" s="850" t="s">
        <v>6925</v>
      </c>
      <c r="D2333" s="843" t="s">
        <v>2485</v>
      </c>
      <c r="E2333" s="843"/>
      <c r="F2333" s="843">
        <f>VLOOKUP(B2333,'[1]Res 2775 con tarifas 2024'!A:D,4,0)</f>
        <v>5</v>
      </c>
      <c r="G2333" s="843" t="s">
        <v>1460</v>
      </c>
      <c r="H2333" s="844">
        <v>1057600</v>
      </c>
      <c r="I2333" s="844">
        <f t="shared" si="221"/>
        <v>846100</v>
      </c>
    </row>
    <row r="2334" spans="1:9" s="840" customFormat="1">
      <c r="A2334" s="845" t="s">
        <v>6926</v>
      </c>
      <c r="B2334" s="846">
        <v>2753</v>
      </c>
      <c r="C2334" s="847" t="s">
        <v>6927</v>
      </c>
      <c r="D2334" s="843"/>
      <c r="E2334" s="843" t="s">
        <v>2485</v>
      </c>
      <c r="F2334" s="843">
        <f>VLOOKUP(B2334,'[1]Res 2775 con tarifas 2024'!A:D,4,0)</f>
        <v>0</v>
      </c>
      <c r="G2334" s="843"/>
      <c r="H2334" s="844"/>
      <c r="I2334" s="844"/>
    </row>
    <row r="2335" spans="1:9" s="840" customFormat="1" ht="14.25">
      <c r="A2335" s="848" t="s">
        <v>6928</v>
      </c>
      <c r="B2335" s="849">
        <v>275301</v>
      </c>
      <c r="C2335" s="850" t="s">
        <v>6929</v>
      </c>
      <c r="D2335" s="843" t="s">
        <v>2485</v>
      </c>
      <c r="E2335" s="843"/>
      <c r="F2335" s="843">
        <f>VLOOKUP(B2335,'[1]Res 2775 con tarifas 2024'!A:D,4,0)</f>
        <v>4</v>
      </c>
      <c r="G2335" s="843" t="s">
        <v>1460</v>
      </c>
      <c r="H2335" s="844">
        <v>835700</v>
      </c>
      <c r="I2335" s="844">
        <f t="shared" ref="I2335:I2339" si="222">ROUND(H2335*$G$5,-2)</f>
        <v>668600</v>
      </c>
    </row>
    <row r="2336" spans="1:9" s="840" customFormat="1" ht="14.25">
      <c r="A2336" s="848" t="s">
        <v>6930</v>
      </c>
      <c r="B2336" s="849">
        <v>275302</v>
      </c>
      <c r="C2336" s="850" t="s">
        <v>6931</v>
      </c>
      <c r="D2336" s="843" t="s">
        <v>2485</v>
      </c>
      <c r="E2336" s="843"/>
      <c r="F2336" s="843">
        <f>VLOOKUP(B2336,'[1]Res 2775 con tarifas 2024'!A:D,4,0)</f>
        <v>6</v>
      </c>
      <c r="G2336" s="843" t="s">
        <v>1460</v>
      </c>
      <c r="H2336" s="844">
        <v>1457800</v>
      </c>
      <c r="I2336" s="844">
        <f t="shared" si="222"/>
        <v>1166200</v>
      </c>
    </row>
    <row r="2337" spans="1:9" s="840" customFormat="1" ht="28.5">
      <c r="A2337" s="848" t="s">
        <v>6932</v>
      </c>
      <c r="B2337" s="849">
        <v>275303</v>
      </c>
      <c r="C2337" s="850" t="s">
        <v>6933</v>
      </c>
      <c r="D2337" s="843" t="s">
        <v>2485</v>
      </c>
      <c r="E2337" s="843"/>
      <c r="F2337" s="843">
        <f>VLOOKUP(B2337,'[1]Res 2775 con tarifas 2024'!A:D,4,0)</f>
        <v>8</v>
      </c>
      <c r="G2337" s="843" t="s">
        <v>1460</v>
      </c>
      <c r="H2337" s="844">
        <v>2070100</v>
      </c>
      <c r="I2337" s="844">
        <f t="shared" si="222"/>
        <v>1656100</v>
      </c>
    </row>
    <row r="2338" spans="1:9" s="840" customFormat="1" ht="42.75">
      <c r="A2338" s="848" t="s">
        <v>6934</v>
      </c>
      <c r="B2338" s="849">
        <v>275304</v>
      </c>
      <c r="C2338" s="850" t="s">
        <v>6935</v>
      </c>
      <c r="D2338" s="843" t="s">
        <v>2485</v>
      </c>
      <c r="E2338" s="843"/>
      <c r="F2338" s="843">
        <f>VLOOKUP(B2338,'[1]Res 2775 con tarifas 2024'!A:D,4,0)</f>
        <v>4</v>
      </c>
      <c r="G2338" s="843" t="s">
        <v>1460</v>
      </c>
      <c r="H2338" s="844">
        <v>835700</v>
      </c>
      <c r="I2338" s="844">
        <f t="shared" si="222"/>
        <v>668600</v>
      </c>
    </row>
    <row r="2339" spans="1:9" s="840" customFormat="1" ht="14.25">
      <c r="A2339" s="848" t="s">
        <v>6936</v>
      </c>
      <c r="B2339" s="849">
        <v>275305</v>
      </c>
      <c r="C2339" s="850" t="s">
        <v>6937</v>
      </c>
      <c r="D2339" s="843" t="s">
        <v>2485</v>
      </c>
      <c r="E2339" s="843"/>
      <c r="F2339" s="843">
        <f>VLOOKUP(B2339,'[1]Res 2775 con tarifas 2024'!A:D,4,0)</f>
        <v>11</v>
      </c>
      <c r="G2339" s="843" t="s">
        <v>1460</v>
      </c>
      <c r="H2339" s="844">
        <v>3388300</v>
      </c>
      <c r="I2339" s="844">
        <f t="shared" si="222"/>
        <v>2710600</v>
      </c>
    </row>
    <row r="2340" spans="1:9" s="840" customFormat="1">
      <c r="A2340" s="845" t="s">
        <v>6938</v>
      </c>
      <c r="B2340" s="846">
        <v>2754</v>
      </c>
      <c r="C2340" s="847" t="s">
        <v>6939</v>
      </c>
      <c r="D2340" s="843"/>
      <c r="E2340" s="843" t="s">
        <v>2485</v>
      </c>
      <c r="F2340" s="843">
        <f>VLOOKUP(B2340,'[1]Res 2775 con tarifas 2024'!A:D,4,0)</f>
        <v>0</v>
      </c>
      <c r="G2340" s="843"/>
      <c r="H2340" s="844"/>
      <c r="I2340" s="844"/>
    </row>
    <row r="2341" spans="1:9" s="840" customFormat="1" ht="14.25">
      <c r="A2341" s="848" t="s">
        <v>6940</v>
      </c>
      <c r="B2341" s="849">
        <v>275401</v>
      </c>
      <c r="C2341" s="850" t="s">
        <v>6941</v>
      </c>
      <c r="D2341" s="843" t="s">
        <v>2485</v>
      </c>
      <c r="E2341" s="843"/>
      <c r="F2341" s="843">
        <f>VLOOKUP(B2341,'[1]Res 2775 con tarifas 2024'!A:D,4,0)</f>
        <v>10</v>
      </c>
      <c r="G2341" s="843" t="s">
        <v>1460</v>
      </c>
      <c r="H2341" s="844">
        <v>3154700</v>
      </c>
      <c r="I2341" s="844">
        <f t="shared" ref="I2341:I2345" si="223">ROUND(H2341*$G$5,-2)</f>
        <v>2523800</v>
      </c>
    </row>
    <row r="2342" spans="1:9" s="840" customFormat="1" ht="14.25">
      <c r="A2342" s="848" t="s">
        <v>6942</v>
      </c>
      <c r="B2342" s="849">
        <v>275402</v>
      </c>
      <c r="C2342" s="850" t="s">
        <v>6943</v>
      </c>
      <c r="D2342" s="843" t="s">
        <v>2485</v>
      </c>
      <c r="E2342" s="843"/>
      <c r="F2342" s="843">
        <f>VLOOKUP(B2342,'[1]Res 2775 con tarifas 2024'!A:D,4,0)</f>
        <v>10</v>
      </c>
      <c r="G2342" s="843" t="s">
        <v>1460</v>
      </c>
      <c r="H2342" s="844">
        <v>3154700</v>
      </c>
      <c r="I2342" s="844">
        <f t="shared" si="223"/>
        <v>2523800</v>
      </c>
    </row>
    <row r="2343" spans="1:9" s="840" customFormat="1" ht="14.25">
      <c r="A2343" s="848" t="s">
        <v>6944</v>
      </c>
      <c r="B2343" s="849">
        <v>275403</v>
      </c>
      <c r="C2343" s="850" t="s">
        <v>6945</v>
      </c>
      <c r="D2343" s="843" t="s">
        <v>2485</v>
      </c>
      <c r="E2343" s="843"/>
      <c r="F2343" s="843">
        <f>VLOOKUP(B2343,'[1]Res 2775 con tarifas 2024'!A:D,4,0)</f>
        <v>10</v>
      </c>
      <c r="G2343" s="843" t="s">
        <v>1460</v>
      </c>
      <c r="H2343" s="844">
        <v>3154700</v>
      </c>
      <c r="I2343" s="844">
        <f t="shared" si="223"/>
        <v>2523800</v>
      </c>
    </row>
    <row r="2344" spans="1:9" s="840" customFormat="1" ht="14.25">
      <c r="A2344" s="848" t="s">
        <v>6946</v>
      </c>
      <c r="B2344" s="849">
        <v>275404</v>
      </c>
      <c r="C2344" s="850" t="s">
        <v>6947</v>
      </c>
      <c r="D2344" s="843" t="s">
        <v>2485</v>
      </c>
      <c r="E2344" s="843"/>
      <c r="F2344" s="843">
        <f>VLOOKUP(B2344,'[1]Res 2775 con tarifas 2024'!A:D,4,0)</f>
        <v>10</v>
      </c>
      <c r="G2344" s="843" t="s">
        <v>1460</v>
      </c>
      <c r="H2344" s="844">
        <v>3154700</v>
      </c>
      <c r="I2344" s="844">
        <f t="shared" si="223"/>
        <v>2523800</v>
      </c>
    </row>
    <row r="2345" spans="1:9" s="840" customFormat="1" ht="14.25">
      <c r="A2345" s="848" t="s">
        <v>6948</v>
      </c>
      <c r="B2345" s="849">
        <v>275405</v>
      </c>
      <c r="C2345" s="850" t="s">
        <v>6949</v>
      </c>
      <c r="D2345" s="843" t="s">
        <v>2485</v>
      </c>
      <c r="E2345" s="843"/>
      <c r="F2345" s="843">
        <f>VLOOKUP(B2345,'[1]Res 2775 con tarifas 2024'!A:D,4,0)</f>
        <v>10</v>
      </c>
      <c r="G2345" s="843" t="s">
        <v>1460</v>
      </c>
      <c r="H2345" s="844">
        <v>3154700</v>
      </c>
      <c r="I2345" s="844">
        <f t="shared" si="223"/>
        <v>2523800</v>
      </c>
    </row>
    <row r="2346" spans="1:9" s="840" customFormat="1" ht="30">
      <c r="A2346" s="845" t="s">
        <v>6950</v>
      </c>
      <c r="B2346" s="846">
        <v>2755</v>
      </c>
      <c r="C2346" s="847" t="s">
        <v>6951</v>
      </c>
      <c r="D2346" s="843"/>
      <c r="E2346" s="843" t="s">
        <v>2485</v>
      </c>
      <c r="F2346" s="843">
        <f>VLOOKUP(B2346,'[1]Res 2775 con tarifas 2024'!A:D,4,0)</f>
        <v>0</v>
      </c>
      <c r="G2346" s="843"/>
      <c r="H2346" s="844"/>
      <c r="I2346" s="844"/>
    </row>
    <row r="2347" spans="1:9" s="840" customFormat="1" ht="28.5">
      <c r="A2347" s="848" t="s">
        <v>6952</v>
      </c>
      <c r="B2347" s="849">
        <v>275500</v>
      </c>
      <c r="C2347" s="850" t="s">
        <v>6953</v>
      </c>
      <c r="D2347" s="843" t="s">
        <v>2485</v>
      </c>
      <c r="E2347" s="843"/>
      <c r="F2347" s="843">
        <f>VLOOKUP(B2347,'[1]Res 2775 con tarifas 2024'!A:D,4,0)</f>
        <v>6</v>
      </c>
      <c r="G2347" s="843" t="s">
        <v>1460</v>
      </c>
      <c r="H2347" s="844">
        <v>1457800</v>
      </c>
      <c r="I2347" s="844">
        <f>ROUND(H2347*$G$5,-2)</f>
        <v>1166200</v>
      </c>
    </row>
    <row r="2348" spans="1:9" s="840" customFormat="1">
      <c r="A2348" s="845" t="s">
        <v>6954</v>
      </c>
      <c r="B2348" s="846">
        <v>2756</v>
      </c>
      <c r="C2348" s="847" t="s">
        <v>6955</v>
      </c>
      <c r="D2348" s="843"/>
      <c r="E2348" s="843" t="s">
        <v>2485</v>
      </c>
      <c r="F2348" s="843">
        <f>VLOOKUP(B2348,'[1]Res 2775 con tarifas 2024'!A:D,4,0)</f>
        <v>0</v>
      </c>
      <c r="G2348" s="843"/>
      <c r="H2348" s="844"/>
      <c r="I2348" s="844"/>
    </row>
    <row r="2349" spans="1:9" s="840" customFormat="1" ht="14.25">
      <c r="A2349" s="848" t="s">
        <v>6956</v>
      </c>
      <c r="B2349" s="849">
        <v>275601</v>
      </c>
      <c r="C2349" s="850" t="s">
        <v>6957</v>
      </c>
      <c r="D2349" s="843"/>
      <c r="E2349" s="843" t="s">
        <v>2485</v>
      </c>
      <c r="F2349" s="843">
        <f>VLOOKUP(B2349,'[1]Res 2775 con tarifas 2024'!A:D,4,0)</f>
        <v>5</v>
      </c>
      <c r="G2349" s="843"/>
      <c r="H2349" s="844"/>
      <c r="I2349" s="844"/>
    </row>
    <row r="2350" spans="1:9" s="840" customFormat="1">
      <c r="A2350" s="845" t="s">
        <v>6958</v>
      </c>
      <c r="B2350" s="846">
        <v>2757</v>
      </c>
      <c r="C2350" s="847" t="s">
        <v>6959</v>
      </c>
      <c r="D2350" s="843"/>
      <c r="E2350" s="843" t="s">
        <v>2485</v>
      </c>
      <c r="F2350" s="843">
        <f>VLOOKUP(B2350,'[1]Res 2775 con tarifas 2024'!A:D,4,0)</f>
        <v>0</v>
      </c>
      <c r="G2350" s="843"/>
      <c r="H2350" s="844"/>
      <c r="I2350" s="844"/>
    </row>
    <row r="2351" spans="1:9" s="840" customFormat="1" ht="14.25">
      <c r="A2351" s="848" t="s">
        <v>6960</v>
      </c>
      <c r="B2351" s="849">
        <v>275701</v>
      </c>
      <c r="C2351" s="850" t="s">
        <v>6961</v>
      </c>
      <c r="D2351" s="843" t="s">
        <v>2485</v>
      </c>
      <c r="E2351" s="843"/>
      <c r="F2351" s="843">
        <f>VLOOKUP(B2351,'[1]Res 2775 con tarifas 2024'!A:D,4,0)</f>
        <v>6</v>
      </c>
      <c r="G2351" s="843" t="s">
        <v>1460</v>
      </c>
      <c r="H2351" s="844">
        <v>1457800</v>
      </c>
      <c r="I2351" s="844">
        <f>ROUND(H2351*$G$5,-2)</f>
        <v>1166200</v>
      </c>
    </row>
    <row r="2352" spans="1:9" s="840" customFormat="1">
      <c r="A2352" s="845" t="s">
        <v>6962</v>
      </c>
      <c r="B2352" s="846">
        <v>2758</v>
      </c>
      <c r="C2352" s="847" t="s">
        <v>6963</v>
      </c>
      <c r="D2352" s="843"/>
      <c r="E2352" s="843" t="s">
        <v>2485</v>
      </c>
      <c r="F2352" s="843">
        <f>VLOOKUP(B2352,'[1]Res 2775 con tarifas 2024'!A:D,4,0)</f>
        <v>0</v>
      </c>
      <c r="G2352" s="843"/>
      <c r="H2352" s="844"/>
      <c r="I2352" s="844"/>
    </row>
    <row r="2353" spans="1:9" s="840" customFormat="1" ht="28.5">
      <c r="A2353" s="848" t="s">
        <v>6964</v>
      </c>
      <c r="B2353" s="849">
        <v>275801</v>
      </c>
      <c r="C2353" s="850" t="s">
        <v>6965</v>
      </c>
      <c r="D2353" s="843" t="s">
        <v>2485</v>
      </c>
      <c r="E2353" s="843"/>
      <c r="F2353" s="843">
        <f>VLOOKUP(B2353,'[1]Res 2775 con tarifas 2024'!A:D,4,0)</f>
        <v>6</v>
      </c>
      <c r="G2353" s="843" t="s">
        <v>1460</v>
      </c>
      <c r="H2353" s="844">
        <v>1457800</v>
      </c>
      <c r="I2353" s="844">
        <f t="shared" ref="I2353:I2354" si="224">ROUND(H2353*$G$5,-2)</f>
        <v>1166200</v>
      </c>
    </row>
    <row r="2354" spans="1:9" s="840" customFormat="1" ht="14.25">
      <c r="A2354" s="848" t="s">
        <v>6966</v>
      </c>
      <c r="B2354" s="849">
        <v>275802</v>
      </c>
      <c r="C2354" s="850" t="s">
        <v>6967</v>
      </c>
      <c r="D2354" s="843" t="s">
        <v>2485</v>
      </c>
      <c r="E2354" s="843"/>
      <c r="F2354" s="843">
        <f>VLOOKUP(B2354,'[1]Res 2775 con tarifas 2024'!A:D,4,0)</f>
        <v>6</v>
      </c>
      <c r="G2354" s="843" t="s">
        <v>1460</v>
      </c>
      <c r="H2354" s="844">
        <v>1457800</v>
      </c>
      <c r="I2354" s="844">
        <f t="shared" si="224"/>
        <v>1166200</v>
      </c>
    </row>
    <row r="2355" spans="1:9" s="840" customFormat="1">
      <c r="A2355" s="845" t="s">
        <v>6968</v>
      </c>
      <c r="B2355" s="846">
        <v>2759</v>
      </c>
      <c r="C2355" s="847" t="s">
        <v>6969</v>
      </c>
      <c r="D2355" s="843"/>
      <c r="E2355" s="843" t="s">
        <v>2485</v>
      </c>
      <c r="F2355" s="843">
        <f>VLOOKUP(B2355,'[1]Res 2775 con tarifas 2024'!A:D,4,0)</f>
        <v>0</v>
      </c>
      <c r="G2355" s="843"/>
      <c r="H2355" s="844"/>
      <c r="I2355" s="844"/>
    </row>
    <row r="2356" spans="1:9" s="840" customFormat="1" ht="14.25">
      <c r="A2356" s="848" t="s">
        <v>6970</v>
      </c>
      <c r="B2356" s="849">
        <v>275901</v>
      </c>
      <c r="C2356" s="850" t="s">
        <v>6971</v>
      </c>
      <c r="D2356" s="843" t="s">
        <v>2485</v>
      </c>
      <c r="E2356" s="843"/>
      <c r="F2356" s="843">
        <f>VLOOKUP(B2356,'[1]Res 2775 con tarifas 2024'!A:D,4,0)</f>
        <v>7</v>
      </c>
      <c r="G2356" s="843" t="s">
        <v>1460</v>
      </c>
      <c r="H2356" s="844">
        <v>1883300</v>
      </c>
      <c r="I2356" s="844">
        <f t="shared" ref="I2356:I2358" si="225">ROUND(H2356*$G$5,-2)</f>
        <v>1506600</v>
      </c>
    </row>
    <row r="2357" spans="1:9" s="840" customFormat="1" ht="14.25">
      <c r="A2357" s="848" t="s">
        <v>6972</v>
      </c>
      <c r="B2357" s="849">
        <v>275902</v>
      </c>
      <c r="C2357" s="850" t="s">
        <v>6973</v>
      </c>
      <c r="D2357" s="843" t="s">
        <v>2485</v>
      </c>
      <c r="E2357" s="843"/>
      <c r="F2357" s="843">
        <f>VLOOKUP(B2357,'[1]Res 2775 con tarifas 2024'!A:D,4,0)</f>
        <v>7</v>
      </c>
      <c r="G2357" s="843" t="s">
        <v>1460</v>
      </c>
      <c r="H2357" s="844">
        <v>1883300</v>
      </c>
      <c r="I2357" s="844">
        <f t="shared" si="225"/>
        <v>1506600</v>
      </c>
    </row>
    <row r="2358" spans="1:9" s="840" customFormat="1" ht="14.25">
      <c r="A2358" s="848" t="s">
        <v>6974</v>
      </c>
      <c r="B2358" s="849">
        <v>275903</v>
      </c>
      <c r="C2358" s="850" t="s">
        <v>6975</v>
      </c>
      <c r="D2358" s="843" t="s">
        <v>2485</v>
      </c>
      <c r="E2358" s="843"/>
      <c r="F2358" s="843">
        <f>VLOOKUP(B2358,'[1]Res 2775 con tarifas 2024'!A:D,4,0)</f>
        <v>6</v>
      </c>
      <c r="G2358" s="843" t="s">
        <v>1460</v>
      </c>
      <c r="H2358" s="844">
        <v>1457800</v>
      </c>
      <c r="I2358" s="844">
        <f t="shared" si="225"/>
        <v>1166200</v>
      </c>
    </row>
    <row r="2359" spans="1:9" s="840" customFormat="1">
      <c r="A2359" s="845" t="s">
        <v>6976</v>
      </c>
      <c r="B2359" s="846">
        <v>276</v>
      </c>
      <c r="C2359" s="847" t="s">
        <v>6977</v>
      </c>
      <c r="D2359" s="843"/>
      <c r="E2359" s="843" t="s">
        <v>2485</v>
      </c>
      <c r="F2359" s="843">
        <f>VLOOKUP(B2359,'[1]Res 2775 con tarifas 2024'!A:D,4,0)</f>
        <v>0</v>
      </c>
      <c r="G2359" s="843"/>
      <c r="H2359" s="844"/>
      <c r="I2359" s="844"/>
    </row>
    <row r="2360" spans="1:9" s="840" customFormat="1">
      <c r="A2360" s="845" t="s">
        <v>6978</v>
      </c>
      <c r="B2360" s="846">
        <v>2761</v>
      </c>
      <c r="C2360" s="847" t="s">
        <v>6979</v>
      </c>
      <c r="D2360" s="843"/>
      <c r="E2360" s="843" t="s">
        <v>2485</v>
      </c>
      <c r="F2360" s="843">
        <f>VLOOKUP(B2360,'[1]Res 2775 con tarifas 2024'!A:D,4,0)</f>
        <v>0</v>
      </c>
      <c r="G2360" s="843"/>
      <c r="H2360" s="844"/>
      <c r="I2360" s="844"/>
    </row>
    <row r="2361" spans="1:9" s="840" customFormat="1" ht="14.25">
      <c r="A2361" s="848" t="s">
        <v>6980</v>
      </c>
      <c r="B2361" s="849">
        <v>276101</v>
      </c>
      <c r="C2361" s="850" t="s">
        <v>6981</v>
      </c>
      <c r="D2361" s="843" t="s">
        <v>2485</v>
      </c>
      <c r="E2361" s="843"/>
      <c r="F2361" s="843">
        <f>VLOOKUP(B2361,'[1]Res 2775 con tarifas 2024'!A:D,4,0)</f>
        <v>11</v>
      </c>
      <c r="G2361" s="843" t="s">
        <v>1460</v>
      </c>
      <c r="H2361" s="844">
        <v>3388300</v>
      </c>
      <c r="I2361" s="844">
        <f t="shared" ref="I2361:I2362" si="226">ROUND(H2361*$G$5,-2)</f>
        <v>2710600</v>
      </c>
    </row>
    <row r="2362" spans="1:9" s="840" customFormat="1" ht="14.25">
      <c r="A2362" s="848" t="s">
        <v>6982</v>
      </c>
      <c r="B2362" s="849">
        <v>276102</v>
      </c>
      <c r="C2362" s="850" t="s">
        <v>6983</v>
      </c>
      <c r="D2362" s="843" t="s">
        <v>2485</v>
      </c>
      <c r="E2362" s="843"/>
      <c r="F2362" s="843">
        <f>VLOOKUP(B2362,'[1]Res 2775 con tarifas 2024'!A:D,4,0)</f>
        <v>11</v>
      </c>
      <c r="G2362" s="843" t="s">
        <v>1460</v>
      </c>
      <c r="H2362" s="844">
        <v>3388300</v>
      </c>
      <c r="I2362" s="844">
        <f t="shared" si="226"/>
        <v>2710600</v>
      </c>
    </row>
    <row r="2363" spans="1:9" s="840" customFormat="1">
      <c r="A2363" s="845" t="s">
        <v>6984</v>
      </c>
      <c r="B2363" s="846">
        <v>2762</v>
      </c>
      <c r="C2363" s="847" t="s">
        <v>6985</v>
      </c>
      <c r="D2363" s="843"/>
      <c r="E2363" s="843" t="s">
        <v>2485</v>
      </c>
      <c r="F2363" s="843">
        <f>VLOOKUP(B2363,'[1]Res 2775 con tarifas 2024'!A:D,4,0)</f>
        <v>0</v>
      </c>
      <c r="G2363" s="843"/>
      <c r="H2363" s="844"/>
      <c r="I2363" s="844"/>
    </row>
    <row r="2364" spans="1:9" s="840" customFormat="1" ht="14.25">
      <c r="A2364" s="848" t="s">
        <v>6986</v>
      </c>
      <c r="B2364" s="849">
        <v>276201</v>
      </c>
      <c r="C2364" s="850" t="s">
        <v>6987</v>
      </c>
      <c r="D2364" s="843" t="s">
        <v>2485</v>
      </c>
      <c r="E2364" s="843"/>
      <c r="F2364" s="843">
        <f>VLOOKUP(B2364,'[1]Res 2775 con tarifas 2024'!A:D,4,0)</f>
        <v>11</v>
      </c>
      <c r="G2364" s="843" t="s">
        <v>1460</v>
      </c>
      <c r="H2364" s="844">
        <v>3388300</v>
      </c>
      <c r="I2364" s="844">
        <f t="shared" ref="I2364:I2374" si="227">ROUND(H2364*$G$5,-2)</f>
        <v>2710600</v>
      </c>
    </row>
    <row r="2365" spans="1:9" s="840" customFormat="1" ht="14.25">
      <c r="A2365" s="848" t="s">
        <v>6988</v>
      </c>
      <c r="B2365" s="849">
        <v>276202</v>
      </c>
      <c r="C2365" s="850" t="s">
        <v>6989</v>
      </c>
      <c r="D2365" s="843" t="s">
        <v>2485</v>
      </c>
      <c r="E2365" s="843"/>
      <c r="F2365" s="843">
        <f>VLOOKUP(B2365,'[1]Res 2775 con tarifas 2024'!A:D,4,0)</f>
        <v>11</v>
      </c>
      <c r="G2365" s="843" t="s">
        <v>1460</v>
      </c>
      <c r="H2365" s="844">
        <v>3388300</v>
      </c>
      <c r="I2365" s="844">
        <f t="shared" si="227"/>
        <v>2710600</v>
      </c>
    </row>
    <row r="2366" spans="1:9" s="840" customFormat="1" ht="14.25">
      <c r="A2366" s="848" t="s">
        <v>6990</v>
      </c>
      <c r="B2366" s="849">
        <v>276203</v>
      </c>
      <c r="C2366" s="850" t="s">
        <v>6991</v>
      </c>
      <c r="D2366" s="843" t="s">
        <v>2485</v>
      </c>
      <c r="E2366" s="843"/>
      <c r="F2366" s="843">
        <f>VLOOKUP(B2366,'[1]Res 2775 con tarifas 2024'!A:D,4,0)</f>
        <v>11</v>
      </c>
      <c r="G2366" s="843" t="s">
        <v>1460</v>
      </c>
      <c r="H2366" s="844">
        <v>3388300</v>
      </c>
      <c r="I2366" s="844">
        <f t="shared" si="227"/>
        <v>2710600</v>
      </c>
    </row>
    <row r="2367" spans="1:9" s="840" customFormat="1" ht="28.5">
      <c r="A2367" s="848" t="s">
        <v>6992</v>
      </c>
      <c r="B2367" s="849">
        <v>276204</v>
      </c>
      <c r="C2367" s="850" t="s">
        <v>6993</v>
      </c>
      <c r="D2367" s="843" t="s">
        <v>2485</v>
      </c>
      <c r="E2367" s="843"/>
      <c r="F2367" s="843">
        <f>VLOOKUP(B2367,'[1]Res 2775 con tarifas 2024'!A:D,4,0)</f>
        <v>11</v>
      </c>
      <c r="G2367" s="843" t="s">
        <v>1460</v>
      </c>
      <c r="H2367" s="844">
        <v>3388300</v>
      </c>
      <c r="I2367" s="844">
        <f t="shared" si="227"/>
        <v>2710600</v>
      </c>
    </row>
    <row r="2368" spans="1:9" s="840" customFormat="1" ht="14.25">
      <c r="A2368" s="848" t="s">
        <v>6994</v>
      </c>
      <c r="B2368" s="849">
        <v>276205</v>
      </c>
      <c r="C2368" s="850" t="s">
        <v>6995</v>
      </c>
      <c r="D2368" s="843" t="s">
        <v>2485</v>
      </c>
      <c r="E2368" s="843"/>
      <c r="F2368" s="843">
        <f>VLOOKUP(B2368,'[1]Res 2775 con tarifas 2024'!A:D,4,0)</f>
        <v>11</v>
      </c>
      <c r="G2368" s="843" t="s">
        <v>1460</v>
      </c>
      <c r="H2368" s="844">
        <v>3388300</v>
      </c>
      <c r="I2368" s="844">
        <f t="shared" si="227"/>
        <v>2710600</v>
      </c>
    </row>
    <row r="2369" spans="1:9" s="840" customFormat="1" ht="14.25">
      <c r="A2369" s="848" t="s">
        <v>6996</v>
      </c>
      <c r="B2369" s="849">
        <v>276206</v>
      </c>
      <c r="C2369" s="850" t="s">
        <v>6997</v>
      </c>
      <c r="D2369" s="843" t="s">
        <v>2485</v>
      </c>
      <c r="E2369" s="843"/>
      <c r="F2369" s="843">
        <f>VLOOKUP(B2369,'[1]Res 2775 con tarifas 2024'!A:D,4,0)</f>
        <v>12</v>
      </c>
      <c r="G2369" s="843" t="s">
        <v>1460</v>
      </c>
      <c r="H2369" s="844">
        <v>3623200</v>
      </c>
      <c r="I2369" s="844">
        <f t="shared" si="227"/>
        <v>2898600</v>
      </c>
    </row>
    <row r="2370" spans="1:9" s="840" customFormat="1" ht="14.25">
      <c r="A2370" s="848" t="s">
        <v>6998</v>
      </c>
      <c r="B2370" s="849">
        <v>276207</v>
      </c>
      <c r="C2370" s="850" t="s">
        <v>6999</v>
      </c>
      <c r="D2370" s="843" t="s">
        <v>2485</v>
      </c>
      <c r="E2370" s="843"/>
      <c r="F2370" s="843">
        <f>VLOOKUP(B2370,'[1]Res 2775 con tarifas 2024'!A:D,4,0)</f>
        <v>11</v>
      </c>
      <c r="G2370" s="843" t="s">
        <v>1460</v>
      </c>
      <c r="H2370" s="844">
        <v>3388300</v>
      </c>
      <c r="I2370" s="844">
        <f t="shared" si="227"/>
        <v>2710600</v>
      </c>
    </row>
    <row r="2371" spans="1:9" s="840" customFormat="1" ht="14.25">
      <c r="A2371" s="848" t="s">
        <v>7000</v>
      </c>
      <c r="B2371" s="849">
        <v>276209</v>
      </c>
      <c r="C2371" s="850" t="s">
        <v>7001</v>
      </c>
      <c r="D2371" s="843" t="s">
        <v>2485</v>
      </c>
      <c r="E2371" s="843"/>
      <c r="F2371" s="843">
        <f>VLOOKUP(B2371,'[1]Res 2775 con tarifas 2024'!A:D,4,0)</f>
        <v>11</v>
      </c>
      <c r="G2371" s="843" t="s">
        <v>1460</v>
      </c>
      <c r="H2371" s="844">
        <v>3388300</v>
      </c>
      <c r="I2371" s="844">
        <f t="shared" si="227"/>
        <v>2710600</v>
      </c>
    </row>
    <row r="2372" spans="1:9" s="840" customFormat="1" ht="14.25">
      <c r="A2372" s="848" t="s">
        <v>7002</v>
      </c>
      <c r="B2372" s="849">
        <v>276210</v>
      </c>
      <c r="C2372" s="850" t="s">
        <v>7003</v>
      </c>
      <c r="D2372" s="843" t="s">
        <v>2485</v>
      </c>
      <c r="E2372" s="843"/>
      <c r="F2372" s="843">
        <f>VLOOKUP(B2372,'[1]Res 2775 con tarifas 2024'!A:D,4,0)</f>
        <v>11</v>
      </c>
      <c r="G2372" s="843" t="s">
        <v>1460</v>
      </c>
      <c r="H2372" s="844">
        <v>3388300</v>
      </c>
      <c r="I2372" s="844">
        <f t="shared" si="227"/>
        <v>2710600</v>
      </c>
    </row>
    <row r="2373" spans="1:9" s="840" customFormat="1" ht="14.25">
      <c r="A2373" s="848" t="s">
        <v>7004</v>
      </c>
      <c r="B2373" s="849">
        <v>276211</v>
      </c>
      <c r="C2373" s="850" t="s">
        <v>7005</v>
      </c>
      <c r="D2373" s="843" t="s">
        <v>2485</v>
      </c>
      <c r="E2373" s="843"/>
      <c r="F2373" s="843">
        <f>VLOOKUP(B2373,'[1]Res 2775 con tarifas 2024'!A:D,4,0)</f>
        <v>11</v>
      </c>
      <c r="G2373" s="843" t="s">
        <v>1460</v>
      </c>
      <c r="H2373" s="844">
        <v>3388300</v>
      </c>
      <c r="I2373" s="844">
        <f t="shared" si="227"/>
        <v>2710600</v>
      </c>
    </row>
    <row r="2374" spans="1:9" s="840" customFormat="1" ht="14.25">
      <c r="A2374" s="848" t="s">
        <v>7006</v>
      </c>
      <c r="B2374" s="849">
        <v>276212</v>
      </c>
      <c r="C2374" s="850" t="s">
        <v>7007</v>
      </c>
      <c r="D2374" s="843" t="s">
        <v>2485</v>
      </c>
      <c r="E2374" s="843"/>
      <c r="F2374" s="843">
        <f>VLOOKUP(B2374,'[1]Res 2775 con tarifas 2024'!A:D,4,0)</f>
        <v>11</v>
      </c>
      <c r="G2374" s="843" t="s">
        <v>1460</v>
      </c>
      <c r="H2374" s="844">
        <v>3388300</v>
      </c>
      <c r="I2374" s="844">
        <f t="shared" si="227"/>
        <v>2710600</v>
      </c>
    </row>
    <row r="2375" spans="1:9" s="840" customFormat="1">
      <c r="A2375" s="845" t="s">
        <v>7008</v>
      </c>
      <c r="B2375" s="846">
        <v>2763</v>
      </c>
      <c r="C2375" s="847" t="s">
        <v>7009</v>
      </c>
      <c r="D2375" s="843"/>
      <c r="E2375" s="843" t="s">
        <v>2485</v>
      </c>
      <c r="F2375" s="843">
        <f>VLOOKUP(B2375,'[1]Res 2775 con tarifas 2024'!A:D,4,0)</f>
        <v>0</v>
      </c>
      <c r="G2375" s="843"/>
      <c r="H2375" s="844"/>
      <c r="I2375" s="844"/>
    </row>
    <row r="2376" spans="1:9" s="840" customFormat="1" ht="14.25">
      <c r="A2376" s="848" t="s">
        <v>7010</v>
      </c>
      <c r="B2376" s="849">
        <v>276301</v>
      </c>
      <c r="C2376" s="850" t="s">
        <v>7011</v>
      </c>
      <c r="D2376" s="843" t="s">
        <v>2485</v>
      </c>
      <c r="E2376" s="843"/>
      <c r="F2376" s="843">
        <f>VLOOKUP(B2376,'[1]Res 2775 con tarifas 2024'!A:D,4,0)</f>
        <v>11</v>
      </c>
      <c r="G2376" s="843" t="s">
        <v>1460</v>
      </c>
      <c r="H2376" s="844">
        <v>3388300</v>
      </c>
      <c r="I2376" s="844">
        <f>ROUND(H2376*$G$5,-2)</f>
        <v>2710600</v>
      </c>
    </row>
    <row r="2377" spans="1:9" s="840" customFormat="1">
      <c r="A2377" s="845" t="s">
        <v>7012</v>
      </c>
      <c r="B2377" s="846">
        <v>277</v>
      </c>
      <c r="C2377" s="847" t="s">
        <v>7013</v>
      </c>
      <c r="D2377" s="843"/>
      <c r="E2377" s="843" t="s">
        <v>2485</v>
      </c>
      <c r="F2377" s="843">
        <f>VLOOKUP(B2377,'[1]Res 2775 con tarifas 2024'!A:D,4,0)</f>
        <v>0</v>
      </c>
      <c r="G2377" s="843"/>
      <c r="H2377" s="844"/>
      <c r="I2377" s="844"/>
    </row>
    <row r="2378" spans="1:9" s="840" customFormat="1">
      <c r="A2378" s="845" t="s">
        <v>7014</v>
      </c>
      <c r="B2378" s="846">
        <v>2771</v>
      </c>
      <c r="C2378" s="847" t="s">
        <v>7015</v>
      </c>
      <c r="D2378" s="843"/>
      <c r="E2378" s="843" t="s">
        <v>2485</v>
      </c>
      <c r="F2378" s="843">
        <f>VLOOKUP(B2378,'[1]Res 2775 con tarifas 2024'!A:D,4,0)</f>
        <v>0</v>
      </c>
      <c r="G2378" s="843"/>
      <c r="H2378" s="844"/>
      <c r="I2378" s="844"/>
    </row>
    <row r="2379" spans="1:9" s="840" customFormat="1" ht="14.25">
      <c r="A2379" s="848" t="s">
        <v>7016</v>
      </c>
      <c r="B2379" s="849">
        <v>277101</v>
      </c>
      <c r="C2379" s="850" t="s">
        <v>7017</v>
      </c>
      <c r="D2379" s="843" t="s">
        <v>2485</v>
      </c>
      <c r="E2379" s="843"/>
      <c r="F2379" s="843">
        <f>VLOOKUP(B2379,'[1]Res 2775 con tarifas 2024'!A:D,4,0)</f>
        <v>3</v>
      </c>
      <c r="G2379" s="843" t="s">
        <v>1460</v>
      </c>
      <c r="H2379" s="844">
        <v>621500</v>
      </c>
      <c r="I2379" s="844">
        <f>ROUND(H2379*$G$5,-2)</f>
        <v>497200</v>
      </c>
    </row>
    <row r="2380" spans="1:9" s="840" customFormat="1">
      <c r="A2380" s="845" t="s">
        <v>7018</v>
      </c>
      <c r="B2380" s="846">
        <v>2772</v>
      </c>
      <c r="C2380" s="847" t="s">
        <v>7019</v>
      </c>
      <c r="D2380" s="843"/>
      <c r="E2380" s="843" t="s">
        <v>2485</v>
      </c>
      <c r="F2380" s="843">
        <f>VLOOKUP(B2380,'[1]Res 2775 con tarifas 2024'!A:D,4,0)</f>
        <v>0</v>
      </c>
      <c r="G2380" s="843"/>
      <c r="H2380" s="844"/>
      <c r="I2380" s="844"/>
    </row>
    <row r="2381" spans="1:9" s="840" customFormat="1" ht="14.25">
      <c r="A2381" s="848" t="s">
        <v>7020</v>
      </c>
      <c r="B2381" s="849">
        <v>277201</v>
      </c>
      <c r="C2381" s="850" t="s">
        <v>7021</v>
      </c>
      <c r="D2381" s="843" t="s">
        <v>2485</v>
      </c>
      <c r="E2381" s="843"/>
      <c r="F2381" s="843">
        <f>VLOOKUP(B2381,'[1]Res 2775 con tarifas 2024'!A:D,4,0)</f>
        <v>3</v>
      </c>
      <c r="G2381" s="843" t="s">
        <v>1460</v>
      </c>
      <c r="H2381" s="844">
        <v>621500</v>
      </c>
      <c r="I2381" s="844">
        <f t="shared" ref="I2381:I2382" si="228">ROUND(H2381*$G$5,-2)</f>
        <v>497200</v>
      </c>
    </row>
    <row r="2382" spans="1:9" s="840" customFormat="1" ht="14.25">
      <c r="A2382" s="848" t="s">
        <v>7022</v>
      </c>
      <c r="B2382" s="849">
        <v>277202</v>
      </c>
      <c r="C2382" s="850" t="s">
        <v>7023</v>
      </c>
      <c r="D2382" s="843" t="s">
        <v>2485</v>
      </c>
      <c r="E2382" s="843"/>
      <c r="F2382" s="843">
        <f>VLOOKUP(B2382,'[1]Res 2775 con tarifas 2024'!A:D,4,0)</f>
        <v>3</v>
      </c>
      <c r="G2382" s="843" t="s">
        <v>1460</v>
      </c>
      <c r="H2382" s="844">
        <v>621500</v>
      </c>
      <c r="I2382" s="844">
        <f t="shared" si="228"/>
        <v>497200</v>
      </c>
    </row>
    <row r="2383" spans="1:9" s="840" customFormat="1" ht="14.25">
      <c r="A2383" s="848" t="s">
        <v>7024</v>
      </c>
      <c r="B2383" s="849">
        <v>277203</v>
      </c>
      <c r="C2383" s="850" t="s">
        <v>7025</v>
      </c>
      <c r="D2383" s="843"/>
      <c r="E2383" s="843" t="s">
        <v>2485</v>
      </c>
      <c r="F2383" s="843">
        <f>VLOOKUP(B2383,'[1]Res 2775 con tarifas 2024'!A:D,4,0)</f>
        <v>0</v>
      </c>
      <c r="G2383" s="843"/>
      <c r="H2383" s="844"/>
      <c r="I2383" s="844"/>
    </row>
    <row r="2384" spans="1:9" s="840" customFormat="1">
      <c r="A2384" s="845" t="s">
        <v>7026</v>
      </c>
      <c r="B2384" s="846">
        <v>2773</v>
      </c>
      <c r="C2384" s="847" t="s">
        <v>7027</v>
      </c>
      <c r="D2384" s="843"/>
      <c r="E2384" s="843" t="s">
        <v>2485</v>
      </c>
      <c r="F2384" s="843">
        <f>VLOOKUP(B2384,'[1]Res 2775 con tarifas 2024'!A:D,4,0)</f>
        <v>0</v>
      </c>
      <c r="G2384" s="843"/>
      <c r="H2384" s="844"/>
      <c r="I2384" s="844"/>
    </row>
    <row r="2385" spans="1:9" s="840" customFormat="1" ht="14.25">
      <c r="A2385" s="848" t="s">
        <v>7028</v>
      </c>
      <c r="B2385" s="849">
        <v>277301</v>
      </c>
      <c r="C2385" s="850" t="s">
        <v>7029</v>
      </c>
      <c r="D2385" s="843" t="s">
        <v>2485</v>
      </c>
      <c r="E2385" s="843"/>
      <c r="F2385" s="843">
        <f>VLOOKUP(B2385,'[1]Res 2775 con tarifas 2024'!A:D,4,0)</f>
        <v>3</v>
      </c>
      <c r="G2385" s="843" t="s">
        <v>1460</v>
      </c>
      <c r="H2385" s="844">
        <v>621500</v>
      </c>
      <c r="I2385" s="844">
        <f>ROUND(H2385*$G$5,-2)</f>
        <v>497200</v>
      </c>
    </row>
    <row r="2386" spans="1:9" s="840" customFormat="1">
      <c r="A2386" s="845" t="s">
        <v>7030</v>
      </c>
      <c r="B2386" s="846">
        <v>278</v>
      </c>
      <c r="C2386" s="847" t="s">
        <v>7031</v>
      </c>
      <c r="D2386" s="843"/>
      <c r="E2386" s="843" t="s">
        <v>2485</v>
      </c>
      <c r="F2386" s="843">
        <f>VLOOKUP(B2386,'[1]Res 2775 con tarifas 2024'!A:D,4,0)</f>
        <v>0</v>
      </c>
      <c r="G2386" s="843"/>
      <c r="H2386" s="844"/>
      <c r="I2386" s="844"/>
    </row>
    <row r="2387" spans="1:9" s="840" customFormat="1">
      <c r="A2387" s="845" t="s">
        <v>7032</v>
      </c>
      <c r="B2387" s="846">
        <v>2782</v>
      </c>
      <c r="C2387" s="847" t="s">
        <v>7033</v>
      </c>
      <c r="D2387" s="843"/>
      <c r="E2387" s="843" t="s">
        <v>2485</v>
      </c>
      <c r="F2387" s="843">
        <f>VLOOKUP(B2387,'[1]Res 2775 con tarifas 2024'!A:D,4,0)</f>
        <v>0</v>
      </c>
      <c r="G2387" s="843"/>
      <c r="H2387" s="844"/>
      <c r="I2387" s="844"/>
    </row>
    <row r="2388" spans="1:9" s="840" customFormat="1" ht="14.25">
      <c r="A2388" s="848" t="s">
        <v>7034</v>
      </c>
      <c r="B2388" s="849">
        <v>278200</v>
      </c>
      <c r="C2388" s="850" t="s">
        <v>7035</v>
      </c>
      <c r="D2388" s="843" t="s">
        <v>2485</v>
      </c>
      <c r="E2388" s="843"/>
      <c r="F2388" s="843">
        <f>VLOOKUP(B2388,'[1]Res 2775 con tarifas 2024'!A:D,4,0)</f>
        <v>5</v>
      </c>
      <c r="G2388" s="843" t="s">
        <v>1460</v>
      </c>
      <c r="H2388" s="844">
        <v>1057600</v>
      </c>
      <c r="I2388" s="844">
        <f>ROUND(H2388*$G$5,-2)</f>
        <v>846100</v>
      </c>
    </row>
    <row r="2389" spans="1:9" s="840" customFormat="1">
      <c r="A2389" s="845" t="s">
        <v>7036</v>
      </c>
      <c r="B2389" s="846">
        <v>2783</v>
      </c>
      <c r="C2389" s="847" t="s">
        <v>7037</v>
      </c>
      <c r="D2389" s="843"/>
      <c r="E2389" s="843" t="s">
        <v>2485</v>
      </c>
      <c r="F2389" s="843">
        <f>VLOOKUP(B2389,'[1]Res 2775 con tarifas 2024'!A:D,4,0)</f>
        <v>0</v>
      </c>
      <c r="G2389" s="843"/>
      <c r="H2389" s="844"/>
      <c r="I2389" s="844"/>
    </row>
    <row r="2390" spans="1:9" s="840" customFormat="1" ht="14.25">
      <c r="A2390" s="848" t="s">
        <v>7038</v>
      </c>
      <c r="B2390" s="849">
        <v>278301</v>
      </c>
      <c r="C2390" s="850" t="s">
        <v>7039</v>
      </c>
      <c r="D2390" s="843" t="s">
        <v>2485</v>
      </c>
      <c r="E2390" s="843"/>
      <c r="F2390" s="843">
        <f>VLOOKUP(B2390,'[1]Res 2775 con tarifas 2024'!A:D,4,0)</f>
        <v>11</v>
      </c>
      <c r="G2390" s="843" t="s">
        <v>1460</v>
      </c>
      <c r="H2390" s="844">
        <v>3388300</v>
      </c>
      <c r="I2390" s="844">
        <f>ROUND(H2390*$G$5,-2)</f>
        <v>2710600</v>
      </c>
    </row>
    <row r="2391" spans="1:9" s="840" customFormat="1">
      <c r="A2391" s="845" t="s">
        <v>7040</v>
      </c>
      <c r="B2391" s="846">
        <v>2784</v>
      </c>
      <c r="C2391" s="847" t="s">
        <v>7041</v>
      </c>
      <c r="D2391" s="843"/>
      <c r="E2391" s="843" t="s">
        <v>2485</v>
      </c>
      <c r="F2391" s="843">
        <f>VLOOKUP(B2391,'[1]Res 2775 con tarifas 2024'!A:D,4,0)</f>
        <v>0</v>
      </c>
      <c r="G2391" s="843"/>
      <c r="H2391" s="844"/>
      <c r="I2391" s="844"/>
    </row>
    <row r="2392" spans="1:9" s="840" customFormat="1" ht="14.25">
      <c r="A2392" s="848" t="s">
        <v>7042</v>
      </c>
      <c r="B2392" s="849">
        <v>278401</v>
      </c>
      <c r="C2392" s="850" t="s">
        <v>7043</v>
      </c>
      <c r="D2392" s="843" t="s">
        <v>2485</v>
      </c>
      <c r="E2392" s="843"/>
      <c r="F2392" s="843">
        <f>VLOOKUP(B2392,'[1]Res 2775 con tarifas 2024'!A:D,4,0)</f>
        <v>10</v>
      </c>
      <c r="G2392" s="843" t="s">
        <v>1460</v>
      </c>
      <c r="H2392" s="844">
        <v>3154700</v>
      </c>
      <c r="I2392" s="844">
        <f t="shared" ref="I2392:I2393" si="229">ROUND(H2392*$G$5,-2)</f>
        <v>2523800</v>
      </c>
    </row>
    <row r="2393" spans="1:9" s="840" customFormat="1" ht="14.25">
      <c r="A2393" s="848" t="s">
        <v>7044</v>
      </c>
      <c r="B2393" s="849">
        <v>278402</v>
      </c>
      <c r="C2393" s="850" t="s">
        <v>7045</v>
      </c>
      <c r="D2393" s="843" t="s">
        <v>2485</v>
      </c>
      <c r="E2393" s="843"/>
      <c r="F2393" s="843">
        <f>VLOOKUP(B2393,'[1]Res 2775 con tarifas 2024'!A:D,4,0)</f>
        <v>10</v>
      </c>
      <c r="G2393" s="843" t="s">
        <v>1460</v>
      </c>
      <c r="H2393" s="844">
        <v>3154700</v>
      </c>
      <c r="I2393" s="844">
        <f t="shared" si="229"/>
        <v>2523800</v>
      </c>
    </row>
    <row r="2394" spans="1:9" s="840" customFormat="1">
      <c r="A2394" s="845" t="s">
        <v>7046</v>
      </c>
      <c r="B2394" s="846">
        <v>28</v>
      </c>
      <c r="C2394" s="847" t="s">
        <v>7047</v>
      </c>
      <c r="D2394" s="843"/>
      <c r="E2394" s="843" t="s">
        <v>2485</v>
      </c>
      <c r="F2394" s="843">
        <f>VLOOKUP(B2394,'[1]Res 2775 con tarifas 2024'!A:D,4,0)</f>
        <v>0</v>
      </c>
      <c r="G2394" s="843"/>
      <c r="H2394" s="844"/>
      <c r="I2394" s="844"/>
    </row>
    <row r="2395" spans="1:9" s="840" customFormat="1" ht="30">
      <c r="A2395" s="845" t="s">
        <v>7048</v>
      </c>
      <c r="B2395" s="846">
        <v>280</v>
      </c>
      <c r="C2395" s="847" t="s">
        <v>7049</v>
      </c>
      <c r="D2395" s="843"/>
      <c r="E2395" s="843" t="s">
        <v>2485</v>
      </c>
      <c r="F2395" s="843">
        <f>VLOOKUP(B2395,'[1]Res 2775 con tarifas 2024'!A:D,4,0)</f>
        <v>0</v>
      </c>
      <c r="G2395" s="843"/>
      <c r="H2395" s="844"/>
      <c r="I2395" s="844"/>
    </row>
    <row r="2396" spans="1:9" s="840" customFormat="1">
      <c r="A2396" s="845" t="s">
        <v>7050</v>
      </c>
      <c r="B2396" s="846">
        <v>2800</v>
      </c>
      <c r="C2396" s="847" t="s">
        <v>7051</v>
      </c>
      <c r="D2396" s="843"/>
      <c r="E2396" s="843" t="s">
        <v>2485</v>
      </c>
      <c r="F2396" s="843">
        <f>VLOOKUP(B2396,'[1]Res 2775 con tarifas 2024'!A:D,4,0)</f>
        <v>0</v>
      </c>
      <c r="G2396" s="843"/>
      <c r="H2396" s="844"/>
      <c r="I2396" s="844"/>
    </row>
    <row r="2397" spans="1:9" s="840" customFormat="1" ht="28.5">
      <c r="A2397" s="848" t="s">
        <v>7052</v>
      </c>
      <c r="B2397" s="849">
        <v>280001</v>
      </c>
      <c r="C2397" s="850" t="s">
        <v>7053</v>
      </c>
      <c r="D2397" s="843" t="s">
        <v>2485</v>
      </c>
      <c r="E2397" s="843"/>
      <c r="F2397" s="843">
        <f>VLOOKUP(B2397,'[1]Res 2775 con tarifas 2024'!A:D,4,0)</f>
        <v>2.0299999999999998</v>
      </c>
      <c r="G2397" s="843" t="s">
        <v>1460</v>
      </c>
      <c r="H2397" s="844">
        <v>87900</v>
      </c>
      <c r="I2397" s="844">
        <f t="shared" ref="I2397:I2398" si="230">ROUND(H2397*$G$5,-2)</f>
        <v>70300</v>
      </c>
    </row>
    <row r="2398" spans="1:9" s="840" customFormat="1" ht="28.5">
      <c r="A2398" s="848" t="s">
        <v>7054</v>
      </c>
      <c r="B2398" s="849">
        <v>280002</v>
      </c>
      <c r="C2398" s="850" t="s">
        <v>7055</v>
      </c>
      <c r="D2398" s="843" t="s">
        <v>2485</v>
      </c>
      <c r="E2398" s="843"/>
      <c r="F2398" s="843">
        <f>VLOOKUP(B2398,'[1]Res 2775 con tarifas 2024'!A:D,4,0)</f>
        <v>2.0299999999999998</v>
      </c>
      <c r="G2398" s="843" t="s">
        <v>1460</v>
      </c>
      <c r="H2398" s="844">
        <v>87900</v>
      </c>
      <c r="I2398" s="844">
        <f t="shared" si="230"/>
        <v>70300</v>
      </c>
    </row>
    <row r="2399" spans="1:9" s="840" customFormat="1">
      <c r="A2399" s="845" t="s">
        <v>7056</v>
      </c>
      <c r="B2399" s="846">
        <v>282</v>
      </c>
      <c r="C2399" s="847" t="s">
        <v>7057</v>
      </c>
      <c r="D2399" s="843"/>
      <c r="E2399" s="843" t="s">
        <v>2485</v>
      </c>
      <c r="F2399" s="843">
        <f>VLOOKUP(B2399,'[1]Res 2775 con tarifas 2024'!A:D,4,0)</f>
        <v>0</v>
      </c>
      <c r="G2399" s="843"/>
      <c r="H2399" s="844"/>
      <c r="I2399" s="844"/>
    </row>
    <row r="2400" spans="1:9" s="840" customFormat="1">
      <c r="A2400" s="845" t="s">
        <v>7058</v>
      </c>
      <c r="B2400" s="846">
        <v>2821</v>
      </c>
      <c r="C2400" s="847" t="s">
        <v>7059</v>
      </c>
      <c r="D2400" s="843"/>
      <c r="E2400" s="843" t="s">
        <v>2485</v>
      </c>
      <c r="F2400" s="843">
        <f>VLOOKUP(B2400,'[1]Res 2775 con tarifas 2024'!A:D,4,0)</f>
        <v>0</v>
      </c>
      <c r="G2400" s="843"/>
      <c r="H2400" s="844"/>
      <c r="I2400" s="844"/>
    </row>
    <row r="2401" spans="1:9" s="840" customFormat="1" ht="28.5">
      <c r="A2401" s="852" t="s">
        <v>2532</v>
      </c>
      <c r="B2401" s="852" t="s">
        <v>2532</v>
      </c>
      <c r="C2401" s="853" t="s">
        <v>7060</v>
      </c>
      <c r="D2401" s="843"/>
      <c r="E2401" s="843" t="s">
        <v>2485</v>
      </c>
      <c r="F2401" s="843">
        <f>VLOOKUP(B2401,'[1]Res 2775 con tarifas 2024'!A:D,4,0)</f>
        <v>0</v>
      </c>
      <c r="G2401" s="843"/>
      <c r="H2401" s="844"/>
      <c r="I2401" s="844"/>
    </row>
    <row r="2402" spans="1:9" s="840" customFormat="1" ht="14.25">
      <c r="A2402" s="848" t="s">
        <v>7061</v>
      </c>
      <c r="B2402" s="849">
        <v>282101</v>
      </c>
      <c r="C2402" s="850" t="s">
        <v>7062</v>
      </c>
      <c r="D2402" s="843" t="s">
        <v>2485</v>
      </c>
      <c r="E2402" s="843"/>
      <c r="F2402" s="843">
        <f>VLOOKUP(B2402,'[1]Res 2775 con tarifas 2024'!A:D,4,0)</f>
        <v>7</v>
      </c>
      <c r="G2402" s="843" t="s">
        <v>1460</v>
      </c>
      <c r="H2402" s="860">
        <v>1883300</v>
      </c>
      <c r="I2402" s="844">
        <f>ROUND(H2402*$G$5,-2)</f>
        <v>1506600</v>
      </c>
    </row>
    <row r="2403" spans="1:9" s="840" customFormat="1">
      <c r="A2403" s="845" t="s">
        <v>7063</v>
      </c>
      <c r="B2403" s="846">
        <v>284</v>
      </c>
      <c r="C2403" s="847" t="s">
        <v>7064</v>
      </c>
      <c r="D2403" s="843"/>
      <c r="E2403" s="843" t="s">
        <v>2485</v>
      </c>
      <c r="F2403" s="843">
        <f>VLOOKUP(B2403,'[1]Res 2775 con tarifas 2024'!A:D,4,0)</f>
        <v>0</v>
      </c>
      <c r="G2403" s="843"/>
      <c r="H2403" s="844"/>
      <c r="I2403" s="844"/>
    </row>
    <row r="2404" spans="1:9" s="840" customFormat="1">
      <c r="A2404" s="845" t="s">
        <v>7065</v>
      </c>
      <c r="B2404" s="846">
        <v>2841</v>
      </c>
      <c r="C2404" s="847" t="s">
        <v>7066</v>
      </c>
      <c r="D2404" s="843"/>
      <c r="E2404" s="843" t="s">
        <v>2485</v>
      </c>
      <c r="F2404" s="843">
        <f>VLOOKUP(B2404,'[1]Res 2775 con tarifas 2024'!A:D,4,0)</f>
        <v>0</v>
      </c>
      <c r="G2404" s="843"/>
      <c r="H2404" s="844"/>
      <c r="I2404" s="844"/>
    </row>
    <row r="2405" spans="1:9" s="840" customFormat="1" ht="14.25">
      <c r="A2405" s="848" t="s">
        <v>7067</v>
      </c>
      <c r="B2405" s="849">
        <v>284101</v>
      </c>
      <c r="C2405" s="850" t="s">
        <v>7068</v>
      </c>
      <c r="D2405" s="843" t="s">
        <v>2485</v>
      </c>
      <c r="E2405" s="843"/>
      <c r="F2405" s="843">
        <f>VLOOKUP(B2405,'[1]Res 2775 con tarifas 2024'!A:D,4,0)</f>
        <v>8</v>
      </c>
      <c r="G2405" s="843" t="s">
        <v>1460</v>
      </c>
      <c r="H2405" s="844">
        <v>2070100</v>
      </c>
      <c r="I2405" s="844">
        <f>ROUND(H2405*$G$5,-2)</f>
        <v>1656100</v>
      </c>
    </row>
    <row r="2406" spans="1:9" s="840" customFormat="1">
      <c r="A2406" s="845" t="s">
        <v>7069</v>
      </c>
      <c r="B2406" s="846">
        <v>285</v>
      </c>
      <c r="C2406" s="847" t="s">
        <v>7070</v>
      </c>
      <c r="D2406" s="843"/>
      <c r="E2406" s="843" t="s">
        <v>2485</v>
      </c>
      <c r="F2406" s="843">
        <f>VLOOKUP(B2406,'[1]Res 2775 con tarifas 2024'!A:D,4,0)</f>
        <v>0</v>
      </c>
      <c r="G2406" s="843"/>
      <c r="H2406" s="844"/>
      <c r="I2406" s="844"/>
    </row>
    <row r="2407" spans="1:9" s="840" customFormat="1" ht="30">
      <c r="A2407" s="845" t="s">
        <v>7071</v>
      </c>
      <c r="B2407" s="846">
        <v>2851</v>
      </c>
      <c r="C2407" s="847" t="s">
        <v>7072</v>
      </c>
      <c r="D2407" s="843"/>
      <c r="E2407" s="843" t="s">
        <v>2485</v>
      </c>
      <c r="F2407" s="843">
        <f>VLOOKUP(B2407,'[1]Res 2775 con tarifas 2024'!A:D,4,0)</f>
        <v>0</v>
      </c>
      <c r="G2407" s="843"/>
      <c r="H2407" s="844"/>
      <c r="I2407" s="844"/>
    </row>
    <row r="2408" spans="1:9" s="840" customFormat="1" ht="28.5">
      <c r="A2408" s="848" t="s">
        <v>7073</v>
      </c>
      <c r="B2408" s="849">
        <v>285103</v>
      </c>
      <c r="C2408" s="850" t="s">
        <v>7074</v>
      </c>
      <c r="D2408" s="843" t="s">
        <v>2485</v>
      </c>
      <c r="E2408" s="843"/>
      <c r="F2408" s="843">
        <f>VLOOKUP(B2408,'[1]Res 2775 con tarifas 2024'!A:D,4,0)</f>
        <v>6</v>
      </c>
      <c r="G2408" s="843" t="s">
        <v>1460</v>
      </c>
      <c r="H2408" s="844">
        <v>1457800</v>
      </c>
      <c r="I2408" s="844">
        <f t="shared" ref="I2408:I2409" si="231">ROUND(H2408*$G$5,-2)</f>
        <v>1166200</v>
      </c>
    </row>
    <row r="2409" spans="1:9" s="840" customFormat="1" ht="28.5">
      <c r="A2409" s="848" t="s">
        <v>7075</v>
      </c>
      <c r="B2409" s="849">
        <v>285104</v>
      </c>
      <c r="C2409" s="850" t="s">
        <v>7076</v>
      </c>
      <c r="D2409" s="843" t="s">
        <v>2485</v>
      </c>
      <c r="E2409" s="843"/>
      <c r="F2409" s="843">
        <f>VLOOKUP(B2409,'[1]Res 2775 con tarifas 2024'!A:D,4,0)</f>
        <v>7</v>
      </c>
      <c r="G2409" s="843" t="s">
        <v>1460</v>
      </c>
      <c r="H2409" s="844">
        <v>1883300</v>
      </c>
      <c r="I2409" s="844">
        <f t="shared" si="231"/>
        <v>1506600</v>
      </c>
    </row>
    <row r="2410" spans="1:9" s="840" customFormat="1">
      <c r="A2410" s="845" t="s">
        <v>7077</v>
      </c>
      <c r="B2410" s="846">
        <v>286</v>
      </c>
      <c r="C2410" s="847" t="s">
        <v>7078</v>
      </c>
      <c r="D2410" s="843"/>
      <c r="E2410" s="843" t="s">
        <v>2485</v>
      </c>
      <c r="F2410" s="843">
        <f>VLOOKUP(B2410,'[1]Res 2775 con tarifas 2024'!A:D,4,0)</f>
        <v>0</v>
      </c>
      <c r="G2410" s="843"/>
      <c r="H2410" s="844"/>
      <c r="I2410" s="844"/>
    </row>
    <row r="2411" spans="1:9" s="840" customFormat="1">
      <c r="A2411" s="845" t="s">
        <v>7079</v>
      </c>
      <c r="B2411" s="846">
        <v>2861</v>
      </c>
      <c r="C2411" s="847" t="s">
        <v>7080</v>
      </c>
      <c r="D2411" s="843"/>
      <c r="E2411" s="843" t="s">
        <v>2485</v>
      </c>
      <c r="F2411" s="843">
        <f>VLOOKUP(B2411,'[1]Res 2775 con tarifas 2024'!A:D,4,0)</f>
        <v>0</v>
      </c>
      <c r="G2411" s="843"/>
      <c r="H2411" s="844"/>
      <c r="I2411" s="844"/>
    </row>
    <row r="2412" spans="1:9" s="840" customFormat="1" ht="14.25">
      <c r="A2412" s="848" t="s">
        <v>7081</v>
      </c>
      <c r="B2412" s="849">
        <v>286101</v>
      </c>
      <c r="C2412" s="850" t="s">
        <v>7082</v>
      </c>
      <c r="D2412" s="843" t="s">
        <v>2485</v>
      </c>
      <c r="E2412" s="843"/>
      <c r="F2412" s="843">
        <f>VLOOKUP(B2412,'[1]Res 2775 con tarifas 2024'!A:D,4,0)</f>
        <v>8</v>
      </c>
      <c r="G2412" s="843" t="s">
        <v>1460</v>
      </c>
      <c r="H2412" s="860">
        <v>2070100</v>
      </c>
      <c r="I2412" s="844">
        <f t="shared" ref="I2412:I2413" si="232">ROUND(H2412*$G$5,-2)</f>
        <v>1656100</v>
      </c>
    </row>
    <row r="2413" spans="1:9" s="840" customFormat="1" ht="14.25">
      <c r="A2413" s="848" t="s">
        <v>7083</v>
      </c>
      <c r="B2413" s="849">
        <v>286102</v>
      </c>
      <c r="C2413" s="850" t="s">
        <v>7084</v>
      </c>
      <c r="D2413" s="843" t="s">
        <v>2485</v>
      </c>
      <c r="E2413" s="843"/>
      <c r="F2413" s="843">
        <f>VLOOKUP(B2413,'[1]Res 2775 con tarifas 2024'!A:D,4,0)</f>
        <v>8</v>
      </c>
      <c r="G2413" s="843" t="s">
        <v>1460</v>
      </c>
      <c r="H2413" s="844">
        <v>2070100</v>
      </c>
      <c r="I2413" s="844">
        <f t="shared" si="232"/>
        <v>1656100</v>
      </c>
    </row>
    <row r="2414" spans="1:9" s="840" customFormat="1" ht="30">
      <c r="A2414" s="845" t="s">
        <v>7085</v>
      </c>
      <c r="B2414" s="846">
        <v>287</v>
      </c>
      <c r="C2414" s="847" t="s">
        <v>7086</v>
      </c>
      <c r="D2414" s="843"/>
      <c r="E2414" s="843" t="s">
        <v>2485</v>
      </c>
      <c r="F2414" s="843">
        <f>VLOOKUP(B2414,'[1]Res 2775 con tarifas 2024'!A:D,4,0)</f>
        <v>0</v>
      </c>
      <c r="G2414" s="843"/>
      <c r="H2414" s="844"/>
      <c r="I2414" s="844"/>
    </row>
    <row r="2415" spans="1:9" s="840" customFormat="1" ht="30">
      <c r="A2415" s="845" t="s">
        <v>7087</v>
      </c>
      <c r="B2415" s="846">
        <v>2871</v>
      </c>
      <c r="C2415" s="847" t="s">
        <v>7088</v>
      </c>
      <c r="D2415" s="843"/>
      <c r="E2415" s="843" t="s">
        <v>2485</v>
      </c>
      <c r="F2415" s="843">
        <f>VLOOKUP(B2415,'[1]Res 2775 con tarifas 2024'!A:D,4,0)</f>
        <v>0</v>
      </c>
      <c r="G2415" s="843"/>
      <c r="H2415" s="844"/>
      <c r="I2415" s="844"/>
    </row>
    <row r="2416" spans="1:9" s="840" customFormat="1" ht="14.25">
      <c r="A2416" s="848" t="s">
        <v>7089</v>
      </c>
      <c r="B2416" s="849">
        <v>287101</v>
      </c>
      <c r="C2416" s="850" t="s">
        <v>7090</v>
      </c>
      <c r="D2416" s="843" t="s">
        <v>2485</v>
      </c>
      <c r="E2416" s="843"/>
      <c r="F2416" s="843">
        <f>VLOOKUP(B2416,'[1]Res 2775 con tarifas 2024'!A:D,4,0)</f>
        <v>6</v>
      </c>
      <c r="G2416" s="843" t="s">
        <v>1460</v>
      </c>
      <c r="H2416" s="844">
        <v>1457800</v>
      </c>
      <c r="I2416" s="844">
        <f t="shared" ref="I2416:I2418" si="233">ROUND(H2416*$G$5,-2)</f>
        <v>1166200</v>
      </c>
    </row>
    <row r="2417" spans="1:9" s="840" customFormat="1" ht="14.25">
      <c r="A2417" s="848" t="s">
        <v>7091</v>
      </c>
      <c r="B2417" s="849">
        <v>287102</v>
      </c>
      <c r="C2417" s="850" t="s">
        <v>7092</v>
      </c>
      <c r="D2417" s="843" t="s">
        <v>2485</v>
      </c>
      <c r="E2417" s="843"/>
      <c r="F2417" s="843">
        <f>VLOOKUP(B2417,'[1]Res 2775 con tarifas 2024'!A:D,4,0)</f>
        <v>6</v>
      </c>
      <c r="G2417" s="843" t="s">
        <v>1460</v>
      </c>
      <c r="H2417" s="844">
        <v>1457800</v>
      </c>
      <c r="I2417" s="844">
        <f t="shared" si="233"/>
        <v>1166200</v>
      </c>
    </row>
    <row r="2418" spans="1:9" s="840" customFormat="1" ht="14.25">
      <c r="A2418" s="848" t="s">
        <v>7093</v>
      </c>
      <c r="B2418" s="849">
        <v>287103</v>
      </c>
      <c r="C2418" s="850" t="s">
        <v>7094</v>
      </c>
      <c r="D2418" s="843" t="s">
        <v>2485</v>
      </c>
      <c r="E2418" s="843"/>
      <c r="F2418" s="843">
        <f>VLOOKUP(B2418,'[1]Res 2775 con tarifas 2024'!A:D,4,0)</f>
        <v>6</v>
      </c>
      <c r="G2418" s="843" t="s">
        <v>1460</v>
      </c>
      <c r="H2418" s="844">
        <v>1457800</v>
      </c>
      <c r="I2418" s="844">
        <f t="shared" si="233"/>
        <v>1166200</v>
      </c>
    </row>
    <row r="2419" spans="1:9" s="840" customFormat="1">
      <c r="A2419" s="845" t="s">
        <v>7095</v>
      </c>
      <c r="B2419" s="846">
        <v>289</v>
      </c>
      <c r="C2419" s="847" t="s">
        <v>7096</v>
      </c>
      <c r="D2419" s="843"/>
      <c r="E2419" s="843" t="s">
        <v>2485</v>
      </c>
      <c r="F2419" s="843">
        <f>VLOOKUP(B2419,'[1]Res 2775 con tarifas 2024'!A:D,4,0)</f>
        <v>0</v>
      </c>
      <c r="G2419" s="843"/>
      <c r="H2419" s="844"/>
      <c r="I2419" s="844"/>
    </row>
    <row r="2420" spans="1:9" s="840" customFormat="1">
      <c r="A2420" s="845" t="s">
        <v>7097</v>
      </c>
      <c r="B2420" s="846">
        <v>2891</v>
      </c>
      <c r="C2420" s="847" t="s">
        <v>7098</v>
      </c>
      <c r="D2420" s="843"/>
      <c r="E2420" s="843" t="s">
        <v>2485</v>
      </c>
      <c r="F2420" s="843">
        <f>VLOOKUP(B2420,'[1]Res 2775 con tarifas 2024'!A:D,4,0)</f>
        <v>0</v>
      </c>
      <c r="G2420" s="843"/>
      <c r="H2420" s="844"/>
      <c r="I2420" s="844"/>
    </row>
    <row r="2421" spans="1:9" s="840" customFormat="1" ht="14.25">
      <c r="A2421" s="848" t="s">
        <v>7099</v>
      </c>
      <c r="B2421" s="849">
        <v>289101</v>
      </c>
      <c r="C2421" s="850" t="s">
        <v>7100</v>
      </c>
      <c r="D2421" s="843" t="s">
        <v>2485</v>
      </c>
      <c r="E2421" s="843"/>
      <c r="F2421" s="843">
        <f>VLOOKUP(B2421,'[1]Res 2775 con tarifas 2024'!A:D,4,0)</f>
        <v>3</v>
      </c>
      <c r="G2421" s="843" t="s">
        <v>1460</v>
      </c>
      <c r="H2421" s="844">
        <v>621500</v>
      </c>
      <c r="I2421" s="844">
        <f t="shared" ref="I2421:I2423" si="234">ROUND(H2421*$G$5,-2)</f>
        <v>497200</v>
      </c>
    </row>
    <row r="2422" spans="1:9" s="840" customFormat="1" ht="14.25">
      <c r="A2422" s="848" t="s">
        <v>7101</v>
      </c>
      <c r="B2422" s="849">
        <v>289102</v>
      </c>
      <c r="C2422" s="850" t="s">
        <v>7102</v>
      </c>
      <c r="D2422" s="843" t="s">
        <v>2485</v>
      </c>
      <c r="E2422" s="843"/>
      <c r="F2422" s="843">
        <f>VLOOKUP(B2422,'[1]Res 2775 con tarifas 2024'!A:D,4,0)</f>
        <v>3</v>
      </c>
      <c r="G2422" s="843" t="s">
        <v>1460</v>
      </c>
      <c r="H2422" s="844">
        <v>621500</v>
      </c>
      <c r="I2422" s="844">
        <f t="shared" si="234"/>
        <v>497200</v>
      </c>
    </row>
    <row r="2423" spans="1:9" s="840" customFormat="1" ht="14.25">
      <c r="A2423" s="848" t="s">
        <v>7103</v>
      </c>
      <c r="B2423" s="849">
        <v>289103</v>
      </c>
      <c r="C2423" s="850" t="s">
        <v>7104</v>
      </c>
      <c r="D2423" s="843" t="s">
        <v>2485</v>
      </c>
      <c r="E2423" s="843"/>
      <c r="F2423" s="843">
        <f>VLOOKUP(B2423,'[1]Res 2775 con tarifas 2024'!A:D,4,0)</f>
        <v>3</v>
      </c>
      <c r="G2423" s="843" t="s">
        <v>1460</v>
      </c>
      <c r="H2423" s="844">
        <v>621500</v>
      </c>
      <c r="I2423" s="844">
        <f t="shared" si="234"/>
        <v>497200</v>
      </c>
    </row>
    <row r="2424" spans="1:9" s="840" customFormat="1">
      <c r="A2424" s="845" t="s">
        <v>7105</v>
      </c>
      <c r="B2424" s="846">
        <v>29</v>
      </c>
      <c r="C2424" s="847" t="s">
        <v>7106</v>
      </c>
      <c r="D2424" s="843"/>
      <c r="E2424" s="843" t="s">
        <v>2485</v>
      </c>
      <c r="F2424" s="843">
        <f>VLOOKUP(B2424,'[1]Res 2775 con tarifas 2024'!A:D,4,0)</f>
        <v>0</v>
      </c>
      <c r="G2424" s="843"/>
      <c r="H2424" s="844"/>
      <c r="I2424" s="844"/>
    </row>
    <row r="2425" spans="1:9" s="840" customFormat="1">
      <c r="A2425" s="852" t="s">
        <v>2532</v>
      </c>
      <c r="B2425" s="852" t="s">
        <v>2532</v>
      </c>
      <c r="C2425" s="853" t="s">
        <v>7107</v>
      </c>
      <c r="D2425" s="843"/>
      <c r="E2425" s="843" t="s">
        <v>2485</v>
      </c>
      <c r="F2425" s="843">
        <f>VLOOKUP(B2425,'[1]Res 2775 con tarifas 2024'!A:D,4,0)</f>
        <v>0</v>
      </c>
      <c r="G2425" s="843"/>
      <c r="H2425" s="844"/>
      <c r="I2425" s="844"/>
    </row>
    <row r="2426" spans="1:9" s="840" customFormat="1">
      <c r="A2426" s="845" t="s">
        <v>7108</v>
      </c>
      <c r="B2426" s="846">
        <v>290</v>
      </c>
      <c r="C2426" s="847" t="s">
        <v>7109</v>
      </c>
      <c r="D2426" s="843"/>
      <c r="E2426" s="843" t="s">
        <v>2485</v>
      </c>
      <c r="F2426" s="843">
        <f>VLOOKUP(B2426,'[1]Res 2775 con tarifas 2024'!A:D,4,0)</f>
        <v>0</v>
      </c>
      <c r="G2426" s="843"/>
      <c r="H2426" s="844"/>
      <c r="I2426" s="844"/>
    </row>
    <row r="2427" spans="1:9" s="840" customFormat="1" ht="42.75">
      <c r="A2427" s="852" t="s">
        <v>2544</v>
      </c>
      <c r="B2427" s="852" t="s">
        <v>2544</v>
      </c>
      <c r="C2427" s="853" t="s">
        <v>7110</v>
      </c>
      <c r="D2427" s="843"/>
      <c r="E2427" s="843" t="s">
        <v>2485</v>
      </c>
      <c r="F2427" s="843">
        <f>VLOOKUP(B2427,'[1]Res 2775 con tarifas 2024'!A:D,4,0)</f>
        <v>0</v>
      </c>
      <c r="G2427" s="843"/>
      <c r="H2427" s="844"/>
      <c r="I2427" s="844"/>
    </row>
    <row r="2428" spans="1:9" s="840" customFormat="1">
      <c r="A2428" s="845" t="s">
        <v>7111</v>
      </c>
      <c r="B2428" s="846">
        <v>2900</v>
      </c>
      <c r="C2428" s="847" t="s">
        <v>7112</v>
      </c>
      <c r="D2428" s="843"/>
      <c r="E2428" s="843" t="s">
        <v>2485</v>
      </c>
      <c r="F2428" s="843">
        <f>VLOOKUP(B2428,'[1]Res 2775 con tarifas 2024'!A:D,4,0)</f>
        <v>0</v>
      </c>
      <c r="G2428" s="843"/>
      <c r="H2428" s="844"/>
      <c r="I2428" s="844"/>
    </row>
    <row r="2429" spans="1:9" s="840" customFormat="1" ht="14.25">
      <c r="A2429" s="848" t="s">
        <v>7113</v>
      </c>
      <c r="B2429" s="849">
        <v>290001</v>
      </c>
      <c r="C2429" s="850" t="s">
        <v>7114</v>
      </c>
      <c r="D2429" s="843"/>
      <c r="E2429" s="843" t="s">
        <v>2485</v>
      </c>
      <c r="F2429" s="843">
        <f>VLOOKUP(B2429,'[1]Res 2775 con tarifas 2024'!A:D,4,0)</f>
        <v>0</v>
      </c>
      <c r="G2429" s="843"/>
      <c r="H2429" s="844"/>
      <c r="I2429" s="844"/>
    </row>
    <row r="2430" spans="1:9" s="840" customFormat="1">
      <c r="A2430" s="845" t="s">
        <v>7115</v>
      </c>
      <c r="B2430" s="846">
        <v>2902</v>
      </c>
      <c r="C2430" s="847" t="s">
        <v>7116</v>
      </c>
      <c r="D2430" s="843"/>
      <c r="E2430" s="843" t="s">
        <v>2485</v>
      </c>
      <c r="F2430" s="843">
        <f>VLOOKUP(B2430,'[1]Res 2775 con tarifas 2024'!A:D,4,0)</f>
        <v>0</v>
      </c>
      <c r="G2430" s="843"/>
      <c r="H2430" s="844"/>
      <c r="I2430" s="844"/>
    </row>
    <row r="2431" spans="1:9" s="840" customFormat="1" ht="14.25">
      <c r="A2431" s="848" t="s">
        <v>7117</v>
      </c>
      <c r="B2431" s="849">
        <v>290201</v>
      </c>
      <c r="C2431" s="850" t="s">
        <v>7118</v>
      </c>
      <c r="D2431" s="843"/>
      <c r="E2431" s="843" t="s">
        <v>2485</v>
      </c>
      <c r="F2431" s="843">
        <f>VLOOKUP(B2431,'[1]Res 2775 con tarifas 2024'!A:D,4,0)</f>
        <v>0</v>
      </c>
      <c r="G2431" s="843"/>
      <c r="H2431" s="844"/>
      <c r="I2431" s="844"/>
    </row>
    <row r="2432" spans="1:9" s="840" customFormat="1">
      <c r="A2432" s="845" t="s">
        <v>7119</v>
      </c>
      <c r="B2432" s="846">
        <v>2903</v>
      </c>
      <c r="C2432" s="847" t="s">
        <v>7120</v>
      </c>
      <c r="D2432" s="843"/>
      <c r="E2432" s="843" t="s">
        <v>2485</v>
      </c>
      <c r="F2432" s="843">
        <f>VLOOKUP(B2432,'[1]Res 2775 con tarifas 2024'!A:D,4,0)</f>
        <v>0</v>
      </c>
      <c r="G2432" s="843"/>
      <c r="H2432" s="844"/>
      <c r="I2432" s="844"/>
    </row>
    <row r="2433" spans="1:9" s="840" customFormat="1" ht="28.5">
      <c r="A2433" s="848" t="s">
        <v>7121</v>
      </c>
      <c r="B2433" s="849">
        <v>290301</v>
      </c>
      <c r="C2433" s="850" t="s">
        <v>7122</v>
      </c>
      <c r="D2433" s="843" t="s">
        <v>2485</v>
      </c>
      <c r="E2433" s="843"/>
      <c r="F2433" s="843">
        <f>VLOOKUP(B2433,'[1]Res 2775 con tarifas 2024'!A:D,4,0)</f>
        <v>9</v>
      </c>
      <c r="G2433" s="843" t="s">
        <v>1460</v>
      </c>
      <c r="H2433" s="844">
        <v>2364500</v>
      </c>
      <c r="I2433" s="844">
        <f t="shared" ref="I2433:I2434" si="235">ROUND(H2433*$G$5,-2)</f>
        <v>1891600</v>
      </c>
    </row>
    <row r="2434" spans="1:9" s="840" customFormat="1" ht="28.5">
      <c r="A2434" s="848" t="s">
        <v>7123</v>
      </c>
      <c r="B2434" s="849">
        <v>290303</v>
      </c>
      <c r="C2434" s="850" t="s">
        <v>7124</v>
      </c>
      <c r="D2434" s="843" t="s">
        <v>2485</v>
      </c>
      <c r="E2434" s="843"/>
      <c r="F2434" s="843">
        <f>VLOOKUP(B2434,'[1]Res 2775 con tarifas 2024'!A:D,4,0)</f>
        <v>9</v>
      </c>
      <c r="G2434" s="843" t="s">
        <v>1460</v>
      </c>
      <c r="H2434" s="844">
        <v>2364500</v>
      </c>
      <c r="I2434" s="844">
        <f t="shared" si="235"/>
        <v>1891600</v>
      </c>
    </row>
    <row r="2435" spans="1:9" s="840" customFormat="1">
      <c r="A2435" s="845" t="s">
        <v>7125</v>
      </c>
      <c r="B2435" s="846">
        <v>2904</v>
      </c>
      <c r="C2435" s="847" t="s">
        <v>7126</v>
      </c>
      <c r="D2435" s="843"/>
      <c r="E2435" s="843" t="s">
        <v>2485</v>
      </c>
      <c r="F2435" s="843">
        <f>VLOOKUP(B2435,'[1]Res 2775 con tarifas 2024'!A:D,4,0)</f>
        <v>0</v>
      </c>
      <c r="G2435" s="843"/>
      <c r="H2435" s="844"/>
      <c r="I2435" s="844"/>
    </row>
    <row r="2436" spans="1:9" s="840" customFormat="1" ht="14.25">
      <c r="A2436" s="848" t="s">
        <v>7127</v>
      </c>
      <c r="B2436" s="849">
        <v>290401</v>
      </c>
      <c r="C2436" s="850" t="s">
        <v>7128</v>
      </c>
      <c r="D2436" s="843" t="s">
        <v>2485</v>
      </c>
      <c r="E2436" s="843"/>
      <c r="F2436" s="843">
        <f>VLOOKUP(B2436,'[1]Res 2775 con tarifas 2024'!A:D,4,0)</f>
        <v>3</v>
      </c>
      <c r="G2436" s="843" t="s">
        <v>1460</v>
      </c>
      <c r="H2436" s="844">
        <v>621500</v>
      </c>
      <c r="I2436" s="844">
        <f t="shared" ref="I2436:I2437" si="236">ROUND(H2436*$G$5,-2)</f>
        <v>497200</v>
      </c>
    </row>
    <row r="2437" spans="1:9" s="840" customFormat="1" ht="14.25">
      <c r="A2437" s="848" t="s">
        <v>7129</v>
      </c>
      <c r="B2437" s="849">
        <v>290402</v>
      </c>
      <c r="C2437" s="850" t="s">
        <v>7130</v>
      </c>
      <c r="D2437" s="843" t="s">
        <v>2485</v>
      </c>
      <c r="E2437" s="843"/>
      <c r="F2437" s="843">
        <f>VLOOKUP(B2437,'[1]Res 2775 con tarifas 2024'!A:D,4,0)</f>
        <v>3</v>
      </c>
      <c r="G2437" s="843" t="s">
        <v>1460</v>
      </c>
      <c r="H2437" s="844">
        <v>621500</v>
      </c>
      <c r="I2437" s="844">
        <f t="shared" si="236"/>
        <v>497200</v>
      </c>
    </row>
    <row r="2438" spans="1:9" s="840" customFormat="1">
      <c r="A2438" s="845" t="s">
        <v>7131</v>
      </c>
      <c r="B2438" s="846">
        <v>291</v>
      </c>
      <c r="C2438" s="847" t="s">
        <v>7132</v>
      </c>
      <c r="D2438" s="843"/>
      <c r="E2438" s="843" t="s">
        <v>2485</v>
      </c>
      <c r="F2438" s="843">
        <f>VLOOKUP(B2438,'[1]Res 2775 con tarifas 2024'!A:D,4,0)</f>
        <v>0</v>
      </c>
      <c r="G2438" s="843"/>
      <c r="H2438" s="844"/>
      <c r="I2438" s="844"/>
    </row>
    <row r="2439" spans="1:9" s="840" customFormat="1">
      <c r="A2439" s="845" t="s">
        <v>7133</v>
      </c>
      <c r="B2439" s="846">
        <v>2911</v>
      </c>
      <c r="C2439" s="847" t="s">
        <v>7134</v>
      </c>
      <c r="D2439" s="843"/>
      <c r="E2439" s="843" t="s">
        <v>2485</v>
      </c>
      <c r="F2439" s="843">
        <f>VLOOKUP(B2439,'[1]Res 2775 con tarifas 2024'!A:D,4,0)</f>
        <v>0</v>
      </c>
      <c r="G2439" s="843"/>
      <c r="H2439" s="844"/>
      <c r="I2439" s="844"/>
    </row>
    <row r="2440" spans="1:9" s="840" customFormat="1" ht="14.25">
      <c r="A2440" s="848" t="s">
        <v>7135</v>
      </c>
      <c r="B2440" s="849">
        <v>291101</v>
      </c>
      <c r="C2440" s="850" t="s">
        <v>7136</v>
      </c>
      <c r="D2440" s="843" t="s">
        <v>2485</v>
      </c>
      <c r="E2440" s="843"/>
      <c r="F2440" s="843">
        <f>VLOOKUP(B2440,'[1]Res 2775 con tarifas 2024'!A:D,4,0)</f>
        <v>6</v>
      </c>
      <c r="G2440" s="843" t="s">
        <v>1460</v>
      </c>
      <c r="H2440" s="844">
        <v>1457800</v>
      </c>
      <c r="I2440" s="844">
        <f>ROUND(H2440*$G$5,-2)</f>
        <v>1166200</v>
      </c>
    </row>
    <row r="2441" spans="1:9" s="840" customFormat="1">
      <c r="A2441" s="845" t="s">
        <v>7137</v>
      </c>
      <c r="B2441" s="846">
        <v>2912</v>
      </c>
      <c r="C2441" s="847" t="s">
        <v>7138</v>
      </c>
      <c r="D2441" s="843"/>
      <c r="E2441" s="843" t="s">
        <v>2485</v>
      </c>
      <c r="F2441" s="843">
        <f>VLOOKUP(B2441,'[1]Res 2775 con tarifas 2024'!A:D,4,0)</f>
        <v>0</v>
      </c>
      <c r="G2441" s="843"/>
      <c r="H2441" s="844"/>
      <c r="I2441" s="844"/>
    </row>
    <row r="2442" spans="1:9" s="840" customFormat="1" ht="14.25">
      <c r="A2442" s="848" t="s">
        <v>7139</v>
      </c>
      <c r="B2442" s="849">
        <v>291203</v>
      </c>
      <c r="C2442" s="850" t="s">
        <v>7140</v>
      </c>
      <c r="D2442" s="843" t="s">
        <v>2485</v>
      </c>
      <c r="E2442" s="843"/>
      <c r="F2442" s="843">
        <f>VLOOKUP(B2442,'[1]Res 2775 con tarifas 2024'!A:D,4,0)</f>
        <v>6</v>
      </c>
      <c r="G2442" s="843" t="s">
        <v>1460</v>
      </c>
      <c r="H2442" s="844">
        <v>1457800</v>
      </c>
      <c r="I2442" s="844">
        <f t="shared" ref="I2442:I2444" si="237">ROUND(H2442*$G$5,-2)</f>
        <v>1166200</v>
      </c>
    </row>
    <row r="2443" spans="1:9" s="840" customFormat="1" ht="14.25">
      <c r="A2443" s="848" t="s">
        <v>7141</v>
      </c>
      <c r="B2443" s="849">
        <v>291204</v>
      </c>
      <c r="C2443" s="850" t="s">
        <v>7142</v>
      </c>
      <c r="D2443" s="843" t="s">
        <v>2485</v>
      </c>
      <c r="E2443" s="843"/>
      <c r="F2443" s="843">
        <f>VLOOKUP(B2443,'[1]Res 2775 con tarifas 2024'!A:D,4,0)</f>
        <v>6</v>
      </c>
      <c r="G2443" s="843" t="s">
        <v>1460</v>
      </c>
      <c r="H2443" s="844">
        <v>1457800</v>
      </c>
      <c r="I2443" s="844">
        <f t="shared" si="237"/>
        <v>1166200</v>
      </c>
    </row>
    <row r="2444" spans="1:9" s="840" customFormat="1" ht="14.25">
      <c r="A2444" s="848" t="s">
        <v>7143</v>
      </c>
      <c r="B2444" s="849">
        <v>291205</v>
      </c>
      <c r="C2444" s="850" t="s">
        <v>7144</v>
      </c>
      <c r="D2444" s="843" t="s">
        <v>2485</v>
      </c>
      <c r="E2444" s="843"/>
      <c r="F2444" s="843">
        <f>VLOOKUP(B2444,'[1]Res 2775 con tarifas 2024'!A:D,4,0)</f>
        <v>6</v>
      </c>
      <c r="G2444" s="843" t="s">
        <v>1460</v>
      </c>
      <c r="H2444" s="844">
        <v>1457800</v>
      </c>
      <c r="I2444" s="844">
        <f t="shared" si="237"/>
        <v>1166200</v>
      </c>
    </row>
    <row r="2445" spans="1:9" s="840" customFormat="1">
      <c r="A2445" s="845" t="s">
        <v>7145</v>
      </c>
      <c r="B2445" s="846">
        <v>293</v>
      </c>
      <c r="C2445" s="847" t="s">
        <v>7146</v>
      </c>
      <c r="D2445" s="843"/>
      <c r="E2445" s="843" t="s">
        <v>2485</v>
      </c>
      <c r="F2445" s="843">
        <f>VLOOKUP(B2445,'[1]Res 2775 con tarifas 2024'!A:D,4,0)</f>
        <v>0</v>
      </c>
      <c r="G2445" s="843"/>
      <c r="H2445" s="844"/>
      <c r="I2445" s="844"/>
    </row>
    <row r="2446" spans="1:9" s="840" customFormat="1">
      <c r="A2446" s="845" t="s">
        <v>7147</v>
      </c>
      <c r="B2446" s="846">
        <v>2931</v>
      </c>
      <c r="C2446" s="847" t="s">
        <v>7148</v>
      </c>
      <c r="D2446" s="843"/>
      <c r="E2446" s="843" t="s">
        <v>2485</v>
      </c>
      <c r="F2446" s="843">
        <f>VLOOKUP(B2446,'[1]Res 2775 con tarifas 2024'!A:D,4,0)</f>
        <v>0</v>
      </c>
      <c r="G2446" s="843"/>
      <c r="H2446" s="844"/>
      <c r="I2446" s="844"/>
    </row>
    <row r="2447" spans="1:9" s="840" customFormat="1" ht="14.25">
      <c r="A2447" s="848" t="s">
        <v>7149</v>
      </c>
      <c r="B2447" s="849">
        <v>293101</v>
      </c>
      <c r="C2447" s="850" t="s">
        <v>7150</v>
      </c>
      <c r="D2447" s="843"/>
      <c r="E2447" s="843" t="s">
        <v>2485</v>
      </c>
      <c r="F2447" s="843">
        <f>VLOOKUP(B2447,'[1]Res 2775 con tarifas 2024'!A:D,4,0)</f>
        <v>0</v>
      </c>
      <c r="G2447" s="843"/>
      <c r="H2447" s="844"/>
      <c r="I2447" s="844"/>
    </row>
    <row r="2448" spans="1:9" s="840" customFormat="1" ht="14.25">
      <c r="A2448" s="848" t="s">
        <v>7151</v>
      </c>
      <c r="B2448" s="849">
        <v>293102</v>
      </c>
      <c r="C2448" s="850" t="s">
        <v>7152</v>
      </c>
      <c r="D2448" s="843"/>
      <c r="E2448" s="843" t="s">
        <v>2485</v>
      </c>
      <c r="F2448" s="843">
        <f>VLOOKUP(B2448,'[1]Res 2775 con tarifas 2024'!A:D,4,0)</f>
        <v>0</v>
      </c>
      <c r="G2448" s="843"/>
      <c r="H2448" s="844"/>
      <c r="I2448" s="844"/>
    </row>
    <row r="2449" spans="1:9" s="840" customFormat="1">
      <c r="A2449" s="845" t="s">
        <v>7153</v>
      </c>
      <c r="B2449" s="846">
        <v>2933</v>
      </c>
      <c r="C2449" s="847" t="s">
        <v>7154</v>
      </c>
      <c r="D2449" s="843"/>
      <c r="E2449" s="843" t="s">
        <v>2485</v>
      </c>
      <c r="F2449" s="843">
        <f>VLOOKUP(B2449,'[1]Res 2775 con tarifas 2024'!A:D,4,0)</f>
        <v>0</v>
      </c>
      <c r="G2449" s="843"/>
      <c r="H2449" s="844"/>
      <c r="I2449" s="844"/>
    </row>
    <row r="2450" spans="1:9" s="840" customFormat="1" ht="14.25">
      <c r="A2450" s="848" t="s">
        <v>7155</v>
      </c>
      <c r="B2450" s="849">
        <v>293305</v>
      </c>
      <c r="C2450" s="850" t="s">
        <v>7156</v>
      </c>
      <c r="D2450" s="843" t="s">
        <v>2485</v>
      </c>
      <c r="E2450" s="843"/>
      <c r="F2450" s="843">
        <f>VLOOKUP(B2450,'[1]Res 2775 con tarifas 2024'!A:D,4,0)</f>
        <v>10</v>
      </c>
      <c r="G2450" s="843" t="s">
        <v>1460</v>
      </c>
      <c r="H2450" s="844">
        <v>3154700</v>
      </c>
      <c r="I2450" s="844">
        <f t="shared" ref="I2450:I2456" si="238">ROUND(H2450*$G$5,-2)</f>
        <v>2523800</v>
      </c>
    </row>
    <row r="2451" spans="1:9" s="840" customFormat="1" ht="28.5">
      <c r="A2451" s="848" t="s">
        <v>7157</v>
      </c>
      <c r="B2451" s="849">
        <v>293306</v>
      </c>
      <c r="C2451" s="850" t="s">
        <v>7158</v>
      </c>
      <c r="D2451" s="843" t="s">
        <v>2485</v>
      </c>
      <c r="E2451" s="843"/>
      <c r="F2451" s="843">
        <f>VLOOKUP(B2451,'[1]Res 2775 con tarifas 2024'!A:D,4,0)</f>
        <v>10</v>
      </c>
      <c r="G2451" s="843" t="s">
        <v>1460</v>
      </c>
      <c r="H2451" s="844">
        <v>3154700</v>
      </c>
      <c r="I2451" s="844">
        <f t="shared" si="238"/>
        <v>2523800</v>
      </c>
    </row>
    <row r="2452" spans="1:9" s="840" customFormat="1" ht="14.25">
      <c r="A2452" s="848" t="s">
        <v>7159</v>
      </c>
      <c r="B2452" s="849">
        <v>293307</v>
      </c>
      <c r="C2452" s="850" t="s">
        <v>7160</v>
      </c>
      <c r="D2452" s="843" t="s">
        <v>2485</v>
      </c>
      <c r="E2452" s="843"/>
      <c r="F2452" s="843">
        <f>VLOOKUP(B2452,'[1]Res 2775 con tarifas 2024'!A:D,4,0)</f>
        <v>12</v>
      </c>
      <c r="G2452" s="843" t="s">
        <v>1460</v>
      </c>
      <c r="H2452" s="844">
        <v>3623200</v>
      </c>
      <c r="I2452" s="844">
        <f t="shared" si="238"/>
        <v>2898600</v>
      </c>
    </row>
    <row r="2453" spans="1:9" s="840" customFormat="1" ht="14.25">
      <c r="A2453" s="848" t="s">
        <v>7161</v>
      </c>
      <c r="B2453" s="849">
        <v>293308</v>
      </c>
      <c r="C2453" s="850" t="s">
        <v>7162</v>
      </c>
      <c r="D2453" s="843" t="s">
        <v>2485</v>
      </c>
      <c r="E2453" s="843"/>
      <c r="F2453" s="843">
        <f>VLOOKUP(B2453,'[1]Res 2775 con tarifas 2024'!A:D,4,0)</f>
        <v>12</v>
      </c>
      <c r="G2453" s="843" t="s">
        <v>1460</v>
      </c>
      <c r="H2453" s="844">
        <v>3623200</v>
      </c>
      <c r="I2453" s="844">
        <f t="shared" si="238"/>
        <v>2898600</v>
      </c>
    </row>
    <row r="2454" spans="1:9" s="840" customFormat="1" ht="14.25">
      <c r="A2454" s="848" t="s">
        <v>7163</v>
      </c>
      <c r="B2454" s="849">
        <v>293309</v>
      </c>
      <c r="C2454" s="850" t="s">
        <v>7164</v>
      </c>
      <c r="D2454" s="843" t="s">
        <v>2485</v>
      </c>
      <c r="E2454" s="843"/>
      <c r="F2454" s="843">
        <f>VLOOKUP(B2454,'[1]Res 2775 con tarifas 2024'!A:D,4,0)</f>
        <v>13</v>
      </c>
      <c r="G2454" s="843" t="s">
        <v>1460</v>
      </c>
      <c r="H2454" s="844">
        <v>3867100</v>
      </c>
      <c r="I2454" s="844">
        <f t="shared" si="238"/>
        <v>3093700</v>
      </c>
    </row>
    <row r="2455" spans="1:9" s="840" customFormat="1" ht="14.25">
      <c r="A2455" s="848" t="s">
        <v>7165</v>
      </c>
      <c r="B2455" s="849">
        <v>293310</v>
      </c>
      <c r="C2455" s="850" t="s">
        <v>7166</v>
      </c>
      <c r="D2455" s="843" t="s">
        <v>2485</v>
      </c>
      <c r="E2455" s="843"/>
      <c r="F2455" s="843">
        <f>VLOOKUP(B2455,'[1]Res 2775 con tarifas 2024'!A:D,4,0)</f>
        <v>13</v>
      </c>
      <c r="G2455" s="843" t="s">
        <v>1460</v>
      </c>
      <c r="H2455" s="844">
        <v>3867100</v>
      </c>
      <c r="I2455" s="844">
        <f t="shared" si="238"/>
        <v>3093700</v>
      </c>
    </row>
    <row r="2456" spans="1:9" s="840" customFormat="1" ht="14.25">
      <c r="A2456" s="848" t="s">
        <v>7167</v>
      </c>
      <c r="B2456" s="849">
        <v>293311</v>
      </c>
      <c r="C2456" s="850" t="s">
        <v>7168</v>
      </c>
      <c r="D2456" s="843" t="s">
        <v>2485</v>
      </c>
      <c r="E2456" s="843"/>
      <c r="F2456" s="843">
        <f>VLOOKUP(B2456,'[1]Res 2775 con tarifas 2024'!A:D,4,0)</f>
        <v>13</v>
      </c>
      <c r="G2456" s="843" t="s">
        <v>1460</v>
      </c>
      <c r="H2456" s="844">
        <v>3867100</v>
      </c>
      <c r="I2456" s="844">
        <f t="shared" si="238"/>
        <v>3093700</v>
      </c>
    </row>
    <row r="2457" spans="1:9" s="840" customFormat="1">
      <c r="A2457" s="845" t="s">
        <v>7169</v>
      </c>
      <c r="B2457" s="846">
        <v>2934</v>
      </c>
      <c r="C2457" s="847" t="s">
        <v>7170</v>
      </c>
      <c r="D2457" s="843"/>
      <c r="E2457" s="843" t="s">
        <v>2485</v>
      </c>
      <c r="F2457" s="843">
        <f>VLOOKUP(B2457,'[1]Res 2775 con tarifas 2024'!A:D,4,0)</f>
        <v>0</v>
      </c>
      <c r="G2457" s="843"/>
      <c r="H2457" s="844"/>
      <c r="I2457" s="844"/>
    </row>
    <row r="2458" spans="1:9" s="840" customFormat="1" ht="14.25">
      <c r="A2458" s="848" t="s">
        <v>7171</v>
      </c>
      <c r="B2458" s="849">
        <v>293402</v>
      </c>
      <c r="C2458" s="850" t="s">
        <v>7172</v>
      </c>
      <c r="D2458" s="843" t="s">
        <v>2485</v>
      </c>
      <c r="E2458" s="843"/>
      <c r="F2458" s="843">
        <f>VLOOKUP(B2458,'[1]Res 2775 con tarifas 2024'!A:D,4,0)</f>
        <v>12</v>
      </c>
      <c r="G2458" s="843" t="s">
        <v>1460</v>
      </c>
      <c r="H2458" s="844">
        <v>3623200</v>
      </c>
      <c r="I2458" s="844">
        <f t="shared" ref="I2458:I2459" si="239">ROUND(H2458*$G$5,-2)</f>
        <v>2898600</v>
      </c>
    </row>
    <row r="2459" spans="1:9" s="840" customFormat="1" ht="14.25">
      <c r="A2459" s="848" t="s">
        <v>7173</v>
      </c>
      <c r="B2459" s="849">
        <v>293403</v>
      </c>
      <c r="C2459" s="850" t="s">
        <v>7174</v>
      </c>
      <c r="D2459" s="843" t="s">
        <v>2485</v>
      </c>
      <c r="E2459" s="843"/>
      <c r="F2459" s="843">
        <f>VLOOKUP(B2459,'[1]Res 2775 con tarifas 2024'!A:D,4,0)</f>
        <v>12</v>
      </c>
      <c r="G2459" s="843" t="s">
        <v>1460</v>
      </c>
      <c r="H2459" s="844">
        <v>3623200</v>
      </c>
      <c r="I2459" s="844">
        <f t="shared" si="239"/>
        <v>2898600</v>
      </c>
    </row>
    <row r="2460" spans="1:9" s="840" customFormat="1">
      <c r="A2460" s="845" t="s">
        <v>7175</v>
      </c>
      <c r="B2460" s="846">
        <v>2935</v>
      </c>
      <c r="C2460" s="847" t="s">
        <v>7176</v>
      </c>
      <c r="D2460" s="843"/>
      <c r="E2460" s="843" t="s">
        <v>2485</v>
      </c>
      <c r="F2460" s="843">
        <f>VLOOKUP(B2460,'[1]Res 2775 con tarifas 2024'!A:D,4,0)</f>
        <v>0</v>
      </c>
      <c r="G2460" s="843"/>
      <c r="H2460" s="844"/>
      <c r="I2460" s="844"/>
    </row>
    <row r="2461" spans="1:9" s="840" customFormat="1" ht="28.5">
      <c r="A2461" s="848" t="s">
        <v>7177</v>
      </c>
      <c r="B2461" s="849">
        <v>293501</v>
      </c>
      <c r="C2461" s="850" t="s">
        <v>7178</v>
      </c>
      <c r="D2461" s="843" t="s">
        <v>2485</v>
      </c>
      <c r="E2461" s="843"/>
      <c r="F2461" s="843">
        <f>VLOOKUP(B2461,'[1]Res 2775 con tarifas 2024'!A:D,4,0)</f>
        <v>12</v>
      </c>
      <c r="G2461" s="843" t="s">
        <v>1460</v>
      </c>
      <c r="H2461" s="844">
        <v>3623200</v>
      </c>
      <c r="I2461" s="844">
        <f>ROUND(H2461*$G$5,-2)</f>
        <v>2898600</v>
      </c>
    </row>
    <row r="2462" spans="1:9" s="840" customFormat="1">
      <c r="A2462" s="845" t="s">
        <v>7179</v>
      </c>
      <c r="B2462" s="846">
        <v>294</v>
      </c>
      <c r="C2462" s="847" t="s">
        <v>7180</v>
      </c>
      <c r="D2462" s="843"/>
      <c r="E2462" s="843" t="s">
        <v>2485</v>
      </c>
      <c r="F2462" s="843">
        <f>VLOOKUP(B2462,'[1]Res 2775 con tarifas 2024'!A:D,4,0)</f>
        <v>0</v>
      </c>
      <c r="G2462" s="843"/>
      <c r="H2462" s="844"/>
      <c r="I2462" s="844"/>
    </row>
    <row r="2463" spans="1:9" s="840" customFormat="1">
      <c r="A2463" s="845" t="s">
        <v>7181</v>
      </c>
      <c r="B2463" s="846">
        <v>2940</v>
      </c>
      <c r="C2463" s="847" t="s">
        <v>7182</v>
      </c>
      <c r="D2463" s="843"/>
      <c r="E2463" s="843" t="s">
        <v>2485</v>
      </c>
      <c r="F2463" s="843">
        <f>VLOOKUP(B2463,'[1]Res 2775 con tarifas 2024'!A:D,4,0)</f>
        <v>0</v>
      </c>
      <c r="G2463" s="843"/>
      <c r="H2463" s="844"/>
      <c r="I2463" s="844"/>
    </row>
    <row r="2464" spans="1:9" s="840" customFormat="1" ht="14.25">
      <c r="A2464" s="848" t="s">
        <v>7183</v>
      </c>
      <c r="B2464" s="849">
        <v>294001</v>
      </c>
      <c r="C2464" s="850" t="s">
        <v>7184</v>
      </c>
      <c r="D2464" s="843" t="s">
        <v>2485</v>
      </c>
      <c r="E2464" s="843"/>
      <c r="F2464" s="843">
        <f>VLOOKUP(B2464,'[1]Res 2775 con tarifas 2024'!A:D,4,0)</f>
        <v>3</v>
      </c>
      <c r="G2464" s="843" t="s">
        <v>1460</v>
      </c>
      <c r="H2464" s="844">
        <v>621500</v>
      </c>
      <c r="I2464" s="844">
        <f t="shared" ref="I2464:I2466" si="240">ROUND(H2464*$G$5,-2)</f>
        <v>497200</v>
      </c>
    </row>
    <row r="2465" spans="1:9" s="840" customFormat="1" ht="14.25">
      <c r="A2465" s="848" t="s">
        <v>7185</v>
      </c>
      <c r="B2465" s="849">
        <v>294002</v>
      </c>
      <c r="C2465" s="850" t="s">
        <v>7186</v>
      </c>
      <c r="D2465" s="843" t="s">
        <v>2485</v>
      </c>
      <c r="E2465" s="843"/>
      <c r="F2465" s="843">
        <f>VLOOKUP(B2465,'[1]Res 2775 con tarifas 2024'!A:D,4,0)</f>
        <v>3</v>
      </c>
      <c r="G2465" s="843" t="s">
        <v>1460</v>
      </c>
      <c r="H2465" s="844">
        <v>621500</v>
      </c>
      <c r="I2465" s="844">
        <f t="shared" si="240"/>
        <v>497200</v>
      </c>
    </row>
    <row r="2466" spans="1:9" s="840" customFormat="1" ht="14.25">
      <c r="A2466" s="848" t="s">
        <v>7187</v>
      </c>
      <c r="B2466" s="849">
        <v>294003</v>
      </c>
      <c r="C2466" s="850" t="s">
        <v>7188</v>
      </c>
      <c r="D2466" s="843" t="s">
        <v>2485</v>
      </c>
      <c r="E2466" s="843"/>
      <c r="F2466" s="843">
        <f>VLOOKUP(B2466,'[1]Res 2775 con tarifas 2024'!A:D,4,0)</f>
        <v>3</v>
      </c>
      <c r="G2466" s="843" t="s">
        <v>1460</v>
      </c>
      <c r="H2466" s="844">
        <v>621500</v>
      </c>
      <c r="I2466" s="844">
        <f t="shared" si="240"/>
        <v>497200</v>
      </c>
    </row>
    <row r="2467" spans="1:9" s="840" customFormat="1">
      <c r="A2467" s="845" t="s">
        <v>7189</v>
      </c>
      <c r="B2467" s="846">
        <v>2941</v>
      </c>
      <c r="C2467" s="847" t="s">
        <v>7190</v>
      </c>
      <c r="D2467" s="843"/>
      <c r="E2467" s="843" t="s">
        <v>2485</v>
      </c>
      <c r="F2467" s="843">
        <f>VLOOKUP(B2467,'[1]Res 2775 con tarifas 2024'!A:D,4,0)</f>
        <v>0</v>
      </c>
      <c r="G2467" s="843"/>
      <c r="H2467" s="844"/>
      <c r="I2467" s="844"/>
    </row>
    <row r="2468" spans="1:9" s="840" customFormat="1" ht="14.25">
      <c r="A2468" s="848" t="s">
        <v>7191</v>
      </c>
      <c r="B2468" s="849">
        <v>294101</v>
      </c>
      <c r="C2468" s="850" t="s">
        <v>7192</v>
      </c>
      <c r="D2468" s="843" t="s">
        <v>2485</v>
      </c>
      <c r="E2468" s="843"/>
      <c r="F2468" s="843">
        <f>VLOOKUP(B2468,'[1]Res 2775 con tarifas 2024'!A:D,4,0)</f>
        <v>10</v>
      </c>
      <c r="G2468" s="843" t="s">
        <v>1460</v>
      </c>
      <c r="H2468" s="844">
        <v>3154700</v>
      </c>
      <c r="I2468" s="844">
        <f t="shared" ref="I2468:I2469" si="241">ROUND(H2468*$G$5,-2)</f>
        <v>2523800</v>
      </c>
    </row>
    <row r="2469" spans="1:9" s="840" customFormat="1" ht="14.25">
      <c r="A2469" s="848" t="s">
        <v>7193</v>
      </c>
      <c r="B2469" s="849">
        <v>294102</v>
      </c>
      <c r="C2469" s="850" t="s">
        <v>7194</v>
      </c>
      <c r="D2469" s="843" t="s">
        <v>2485</v>
      </c>
      <c r="E2469" s="843"/>
      <c r="F2469" s="843">
        <f>VLOOKUP(B2469,'[1]Res 2775 con tarifas 2024'!A:D,4,0)</f>
        <v>10</v>
      </c>
      <c r="G2469" s="843" t="s">
        <v>1460</v>
      </c>
      <c r="H2469" s="844">
        <v>3154700</v>
      </c>
      <c r="I2469" s="844">
        <f t="shared" si="241"/>
        <v>2523800</v>
      </c>
    </row>
    <row r="2470" spans="1:9" s="840" customFormat="1">
      <c r="A2470" s="845" t="s">
        <v>7195</v>
      </c>
      <c r="B2470" s="846">
        <v>2942</v>
      </c>
      <c r="C2470" s="847" t="s">
        <v>7196</v>
      </c>
      <c r="D2470" s="843"/>
      <c r="E2470" s="843" t="s">
        <v>2485</v>
      </c>
      <c r="F2470" s="843">
        <f>VLOOKUP(B2470,'[1]Res 2775 con tarifas 2024'!A:D,4,0)</f>
        <v>0</v>
      </c>
      <c r="G2470" s="843"/>
      <c r="H2470" s="844"/>
      <c r="I2470" s="844"/>
    </row>
    <row r="2471" spans="1:9" s="840" customFormat="1" ht="14.25">
      <c r="A2471" s="848" t="s">
        <v>7197</v>
      </c>
      <c r="B2471" s="849">
        <v>294201</v>
      </c>
      <c r="C2471" s="850" t="s">
        <v>7198</v>
      </c>
      <c r="D2471" s="843" t="s">
        <v>2485</v>
      </c>
      <c r="E2471" s="843"/>
      <c r="F2471" s="843">
        <f>VLOOKUP(B2471,'[1]Res 2775 con tarifas 2024'!A:D,4,0)</f>
        <v>10</v>
      </c>
      <c r="G2471" s="843" t="s">
        <v>1460</v>
      </c>
      <c r="H2471" s="844">
        <v>3154700</v>
      </c>
      <c r="I2471" s="844">
        <f t="shared" ref="I2471:I2472" si="242">ROUND(H2471*$G$5,-2)</f>
        <v>2523800</v>
      </c>
    </row>
    <row r="2472" spans="1:9" s="840" customFormat="1" ht="14.25">
      <c r="A2472" s="848" t="s">
        <v>7199</v>
      </c>
      <c r="B2472" s="849">
        <v>294202</v>
      </c>
      <c r="C2472" s="850" t="s">
        <v>7200</v>
      </c>
      <c r="D2472" s="843" t="s">
        <v>2485</v>
      </c>
      <c r="E2472" s="843"/>
      <c r="F2472" s="843">
        <f>VLOOKUP(B2472,'[1]Res 2775 con tarifas 2024'!A:D,4,0)</f>
        <v>10</v>
      </c>
      <c r="G2472" s="843" t="s">
        <v>1460</v>
      </c>
      <c r="H2472" s="844">
        <v>3154700</v>
      </c>
      <c r="I2472" s="844">
        <f t="shared" si="242"/>
        <v>2523800</v>
      </c>
    </row>
    <row r="2473" spans="1:9" s="840" customFormat="1">
      <c r="A2473" s="845" t="s">
        <v>7201</v>
      </c>
      <c r="B2473" s="846">
        <v>2943</v>
      </c>
      <c r="C2473" s="847" t="s">
        <v>7202</v>
      </c>
      <c r="D2473" s="843"/>
      <c r="E2473" s="843" t="s">
        <v>2485</v>
      </c>
      <c r="F2473" s="843">
        <f>VLOOKUP(B2473,'[1]Res 2775 con tarifas 2024'!A:D,4,0)</f>
        <v>0</v>
      </c>
      <c r="G2473" s="843"/>
      <c r="H2473" s="844"/>
      <c r="I2473" s="844"/>
    </row>
    <row r="2474" spans="1:9" s="840" customFormat="1" ht="14.25">
      <c r="A2474" s="848" t="s">
        <v>7203</v>
      </c>
      <c r="B2474" s="849">
        <v>294301</v>
      </c>
      <c r="C2474" s="850" t="s">
        <v>7204</v>
      </c>
      <c r="D2474" s="843" t="s">
        <v>2485</v>
      </c>
      <c r="E2474" s="843"/>
      <c r="F2474" s="843">
        <f>VLOOKUP(B2474,'[1]Res 2775 con tarifas 2024'!A:D,4,0)</f>
        <v>10</v>
      </c>
      <c r="G2474" s="843" t="s">
        <v>1460</v>
      </c>
      <c r="H2474" s="844">
        <v>3154700</v>
      </c>
      <c r="I2474" s="844">
        <f>ROUND(H2474*$G$5,-2)</f>
        <v>2523800</v>
      </c>
    </row>
    <row r="2475" spans="1:9" s="840" customFormat="1">
      <c r="A2475" s="845" t="s">
        <v>7205</v>
      </c>
      <c r="B2475" s="846">
        <v>2944</v>
      </c>
      <c r="C2475" s="847" t="s">
        <v>7206</v>
      </c>
      <c r="D2475" s="843"/>
      <c r="E2475" s="843" t="s">
        <v>2485</v>
      </c>
      <c r="F2475" s="843">
        <f>VLOOKUP(B2475,'[1]Res 2775 con tarifas 2024'!A:D,4,0)</f>
        <v>0</v>
      </c>
      <c r="G2475" s="843"/>
      <c r="H2475" s="844"/>
      <c r="I2475" s="844"/>
    </row>
    <row r="2476" spans="1:9" s="840" customFormat="1" ht="14.25">
      <c r="A2476" s="848" t="s">
        <v>7207</v>
      </c>
      <c r="B2476" s="849">
        <v>294401</v>
      </c>
      <c r="C2476" s="850" t="s">
        <v>7208</v>
      </c>
      <c r="D2476" s="843" t="s">
        <v>2485</v>
      </c>
      <c r="E2476" s="843"/>
      <c r="F2476" s="843">
        <f>VLOOKUP(B2476,'[1]Res 2775 con tarifas 2024'!A:D,4,0)</f>
        <v>6</v>
      </c>
      <c r="G2476" s="843" t="s">
        <v>1460</v>
      </c>
      <c r="H2476" s="844">
        <v>1457800</v>
      </c>
      <c r="I2476" s="844">
        <f t="shared" ref="I2476:I2477" si="243">ROUND(H2476*$G$5,-2)</f>
        <v>1166200</v>
      </c>
    </row>
    <row r="2477" spans="1:9" s="840" customFormat="1" ht="14.25">
      <c r="A2477" s="848" t="s">
        <v>7209</v>
      </c>
      <c r="B2477" s="849">
        <v>294402</v>
      </c>
      <c r="C2477" s="850" t="s">
        <v>7210</v>
      </c>
      <c r="D2477" s="843" t="s">
        <v>2485</v>
      </c>
      <c r="E2477" s="843"/>
      <c r="F2477" s="843">
        <f>VLOOKUP(B2477,'[1]Res 2775 con tarifas 2024'!A:D,4,0)</f>
        <v>6</v>
      </c>
      <c r="G2477" s="843" t="s">
        <v>1460</v>
      </c>
      <c r="H2477" s="844">
        <v>1457800</v>
      </c>
      <c r="I2477" s="844">
        <f t="shared" si="243"/>
        <v>1166200</v>
      </c>
    </row>
    <row r="2478" spans="1:9" s="840" customFormat="1" ht="30">
      <c r="A2478" s="845" t="s">
        <v>7211</v>
      </c>
      <c r="B2478" s="846">
        <v>295</v>
      </c>
      <c r="C2478" s="847" t="s">
        <v>7212</v>
      </c>
      <c r="D2478" s="843"/>
      <c r="E2478" s="843" t="s">
        <v>2485</v>
      </c>
      <c r="F2478" s="843">
        <f>VLOOKUP(B2478,'[1]Res 2775 con tarifas 2024'!A:D,4,0)</f>
        <v>0</v>
      </c>
      <c r="G2478" s="843"/>
      <c r="H2478" s="844"/>
      <c r="I2478" s="844"/>
    </row>
    <row r="2479" spans="1:9" s="840" customFormat="1">
      <c r="A2479" s="845" t="s">
        <v>7213</v>
      </c>
      <c r="B2479" s="846">
        <v>2951</v>
      </c>
      <c r="C2479" s="847" t="s">
        <v>7214</v>
      </c>
      <c r="D2479" s="843"/>
      <c r="E2479" s="843" t="s">
        <v>2485</v>
      </c>
      <c r="F2479" s="843">
        <f>VLOOKUP(B2479,'[1]Res 2775 con tarifas 2024'!A:D,4,0)</f>
        <v>0</v>
      </c>
      <c r="G2479" s="843"/>
      <c r="H2479" s="844"/>
      <c r="I2479" s="844"/>
    </row>
    <row r="2480" spans="1:9" s="840" customFormat="1" ht="14.25">
      <c r="A2480" s="848" t="s">
        <v>7215</v>
      </c>
      <c r="B2480" s="849">
        <v>295101</v>
      </c>
      <c r="C2480" s="850" t="s">
        <v>7216</v>
      </c>
      <c r="D2480" s="843" t="s">
        <v>2485</v>
      </c>
      <c r="E2480" s="843"/>
      <c r="F2480" s="843">
        <f>VLOOKUP(B2480,'[1]Res 2775 con tarifas 2024'!A:D,4,0)</f>
        <v>11</v>
      </c>
      <c r="G2480" s="843" t="s">
        <v>1460</v>
      </c>
      <c r="H2480" s="844">
        <v>3388300</v>
      </c>
      <c r="I2480" s="844">
        <f t="shared" ref="I2480:I2481" si="244">ROUND(H2480*$G$5,-2)</f>
        <v>2710600</v>
      </c>
    </row>
    <row r="2481" spans="1:9" s="840" customFormat="1" ht="14.25">
      <c r="A2481" s="848" t="s">
        <v>7217</v>
      </c>
      <c r="B2481" s="849">
        <v>295103</v>
      </c>
      <c r="C2481" s="850" t="s">
        <v>7218</v>
      </c>
      <c r="D2481" s="843" t="s">
        <v>2485</v>
      </c>
      <c r="E2481" s="843"/>
      <c r="F2481" s="843">
        <f>VLOOKUP(B2481,'[1]Res 2775 con tarifas 2024'!A:D,4,0)</f>
        <v>8</v>
      </c>
      <c r="G2481" s="843" t="s">
        <v>1460</v>
      </c>
      <c r="H2481" s="844">
        <v>2070100</v>
      </c>
      <c r="I2481" s="844">
        <f t="shared" si="244"/>
        <v>1656100</v>
      </c>
    </row>
    <row r="2482" spans="1:9" s="840" customFormat="1">
      <c r="A2482" s="845" t="s">
        <v>7219</v>
      </c>
      <c r="B2482" s="846">
        <v>2952</v>
      </c>
      <c r="C2482" s="847" t="s">
        <v>7220</v>
      </c>
      <c r="D2482" s="843"/>
      <c r="E2482" s="843" t="s">
        <v>2485</v>
      </c>
      <c r="F2482" s="843">
        <f>VLOOKUP(B2482,'[1]Res 2775 con tarifas 2024'!A:D,4,0)</f>
        <v>0</v>
      </c>
      <c r="G2482" s="843"/>
      <c r="H2482" s="844"/>
      <c r="I2482" s="844"/>
    </row>
    <row r="2483" spans="1:9" s="840" customFormat="1" ht="14.25">
      <c r="A2483" s="848" t="s">
        <v>7221</v>
      </c>
      <c r="B2483" s="849">
        <v>295201</v>
      </c>
      <c r="C2483" s="850" t="s">
        <v>7222</v>
      </c>
      <c r="D2483" s="843" t="s">
        <v>2485</v>
      </c>
      <c r="E2483" s="843"/>
      <c r="F2483" s="843">
        <f>VLOOKUP(B2483,'[1]Res 2775 con tarifas 2024'!A:D,4,0)</f>
        <v>10</v>
      </c>
      <c r="G2483" s="843" t="s">
        <v>1460</v>
      </c>
      <c r="H2483" s="844">
        <v>3154700</v>
      </c>
      <c r="I2483" s="844">
        <f t="shared" ref="I2483:I2484" si="245">ROUND(H2483*$G$5,-2)</f>
        <v>2523800</v>
      </c>
    </row>
    <row r="2484" spans="1:9" s="840" customFormat="1" ht="14.25">
      <c r="A2484" s="848" t="s">
        <v>7223</v>
      </c>
      <c r="B2484" s="849">
        <v>295202</v>
      </c>
      <c r="C2484" s="850" t="s">
        <v>7224</v>
      </c>
      <c r="D2484" s="843" t="s">
        <v>2485</v>
      </c>
      <c r="E2484" s="843"/>
      <c r="F2484" s="843">
        <f>VLOOKUP(B2484,'[1]Res 2775 con tarifas 2024'!A:D,4,0)</f>
        <v>10</v>
      </c>
      <c r="G2484" s="843" t="s">
        <v>1460</v>
      </c>
      <c r="H2484" s="844">
        <v>3154700</v>
      </c>
      <c r="I2484" s="844">
        <f t="shared" si="245"/>
        <v>2523800</v>
      </c>
    </row>
    <row r="2485" spans="1:9" s="840" customFormat="1">
      <c r="A2485" s="845" t="s">
        <v>7225</v>
      </c>
      <c r="B2485" s="846">
        <v>2956</v>
      </c>
      <c r="C2485" s="847" t="s">
        <v>7226</v>
      </c>
      <c r="D2485" s="843"/>
      <c r="E2485" s="843" t="s">
        <v>2485</v>
      </c>
      <c r="F2485" s="843">
        <f>VLOOKUP(B2485,'[1]Res 2775 con tarifas 2024'!A:D,4,0)</f>
        <v>0</v>
      </c>
      <c r="G2485" s="843"/>
      <c r="H2485" s="844"/>
      <c r="I2485" s="844"/>
    </row>
    <row r="2486" spans="1:9" s="840" customFormat="1" ht="14.25">
      <c r="A2486" s="848" t="s">
        <v>7227</v>
      </c>
      <c r="B2486" s="849">
        <v>295601</v>
      </c>
      <c r="C2486" s="850" t="s">
        <v>7228</v>
      </c>
      <c r="D2486" s="843" t="s">
        <v>2485</v>
      </c>
      <c r="E2486" s="843"/>
      <c r="F2486" s="843">
        <f>VLOOKUP(B2486,'[1]Res 2775 con tarifas 2024'!A:D,4,0)</f>
        <v>11</v>
      </c>
      <c r="G2486" s="843" t="s">
        <v>1460</v>
      </c>
      <c r="H2486" s="844">
        <v>3388300</v>
      </c>
      <c r="I2486" s="844">
        <f t="shared" ref="I2486:I2493" si="246">ROUND(H2486*$G$5,-2)</f>
        <v>2710600</v>
      </c>
    </row>
    <row r="2487" spans="1:9" s="840" customFormat="1" ht="28.5">
      <c r="A2487" s="848" t="s">
        <v>7229</v>
      </c>
      <c r="B2487" s="849">
        <v>295602</v>
      </c>
      <c r="C2487" s="850" t="s">
        <v>7230</v>
      </c>
      <c r="D2487" s="843" t="s">
        <v>2485</v>
      </c>
      <c r="E2487" s="843"/>
      <c r="F2487" s="843">
        <f>VLOOKUP(B2487,'[1]Res 2775 con tarifas 2024'!A:D,4,0)</f>
        <v>11</v>
      </c>
      <c r="G2487" s="843" t="s">
        <v>1460</v>
      </c>
      <c r="H2487" s="844">
        <v>3388300</v>
      </c>
      <c r="I2487" s="844">
        <f t="shared" si="246"/>
        <v>2710600</v>
      </c>
    </row>
    <row r="2488" spans="1:9" s="840" customFormat="1" ht="14.25">
      <c r="A2488" s="848" t="s">
        <v>7231</v>
      </c>
      <c r="B2488" s="849">
        <v>295603</v>
      </c>
      <c r="C2488" s="850" t="s">
        <v>7232</v>
      </c>
      <c r="D2488" s="843" t="s">
        <v>2485</v>
      </c>
      <c r="E2488" s="843"/>
      <c r="F2488" s="843">
        <f>VLOOKUP(B2488,'[1]Res 2775 con tarifas 2024'!A:D,4,0)</f>
        <v>11</v>
      </c>
      <c r="G2488" s="843" t="s">
        <v>1460</v>
      </c>
      <c r="H2488" s="844">
        <v>3388300</v>
      </c>
      <c r="I2488" s="844">
        <f t="shared" si="246"/>
        <v>2710600</v>
      </c>
    </row>
    <row r="2489" spans="1:9" s="840" customFormat="1" ht="28.5">
      <c r="A2489" s="848" t="s">
        <v>7233</v>
      </c>
      <c r="B2489" s="849">
        <v>295604</v>
      </c>
      <c r="C2489" s="850" t="s">
        <v>7234</v>
      </c>
      <c r="D2489" s="843" t="s">
        <v>2485</v>
      </c>
      <c r="E2489" s="843"/>
      <c r="F2489" s="843">
        <f>VLOOKUP(B2489,'[1]Res 2775 con tarifas 2024'!A:D,4,0)</f>
        <v>11</v>
      </c>
      <c r="G2489" s="843" t="s">
        <v>1460</v>
      </c>
      <c r="H2489" s="844">
        <v>3388300</v>
      </c>
      <c r="I2489" s="844">
        <f t="shared" si="246"/>
        <v>2710600</v>
      </c>
    </row>
    <row r="2490" spans="1:9" s="840" customFormat="1" ht="14.25">
      <c r="A2490" s="848" t="s">
        <v>7235</v>
      </c>
      <c r="B2490" s="849">
        <v>295605</v>
      </c>
      <c r="C2490" s="850" t="s">
        <v>7236</v>
      </c>
      <c r="D2490" s="843" t="s">
        <v>2485</v>
      </c>
      <c r="E2490" s="843"/>
      <c r="F2490" s="843">
        <f>VLOOKUP(B2490,'[1]Res 2775 con tarifas 2024'!A:D,4,0)</f>
        <v>11</v>
      </c>
      <c r="G2490" s="843" t="s">
        <v>1460</v>
      </c>
      <c r="H2490" s="844">
        <v>3388300</v>
      </c>
      <c r="I2490" s="844">
        <f t="shared" si="246"/>
        <v>2710600</v>
      </c>
    </row>
    <row r="2491" spans="1:9" s="840" customFormat="1" ht="14.25">
      <c r="A2491" s="848" t="s">
        <v>7237</v>
      </c>
      <c r="B2491" s="849">
        <v>295606</v>
      </c>
      <c r="C2491" s="850" t="s">
        <v>7238</v>
      </c>
      <c r="D2491" s="843" t="s">
        <v>2485</v>
      </c>
      <c r="E2491" s="843"/>
      <c r="F2491" s="843">
        <f>VLOOKUP(B2491,'[1]Res 2775 con tarifas 2024'!A:D,4,0)</f>
        <v>20</v>
      </c>
      <c r="G2491" s="843" t="s">
        <v>1460</v>
      </c>
      <c r="H2491" s="844">
        <v>3554800</v>
      </c>
      <c r="I2491" s="844">
        <f t="shared" si="246"/>
        <v>2843800</v>
      </c>
    </row>
    <row r="2492" spans="1:9" s="840" customFormat="1" ht="14.25">
      <c r="A2492" s="848" t="s">
        <v>7239</v>
      </c>
      <c r="B2492" s="849">
        <v>295607</v>
      </c>
      <c r="C2492" s="850" t="s">
        <v>7240</v>
      </c>
      <c r="D2492" s="843" t="s">
        <v>2485</v>
      </c>
      <c r="E2492" s="843"/>
      <c r="F2492" s="843">
        <f>VLOOKUP(B2492,'[1]Res 2775 con tarifas 2024'!A:D,4,0)</f>
        <v>6</v>
      </c>
      <c r="G2492" s="843" t="s">
        <v>1460</v>
      </c>
      <c r="H2492" s="844">
        <v>1457800</v>
      </c>
      <c r="I2492" s="844">
        <f t="shared" si="246"/>
        <v>1166200</v>
      </c>
    </row>
    <row r="2493" spans="1:9" s="840" customFormat="1" ht="14.25">
      <c r="A2493" s="848" t="s">
        <v>7241</v>
      </c>
      <c r="B2493" s="849">
        <v>295608</v>
      </c>
      <c r="C2493" s="850" t="s">
        <v>7242</v>
      </c>
      <c r="D2493" s="843" t="s">
        <v>2485</v>
      </c>
      <c r="E2493" s="843"/>
      <c r="F2493" s="843">
        <f>VLOOKUP(B2493,'[1]Res 2775 con tarifas 2024'!A:D,4,0)</f>
        <v>6</v>
      </c>
      <c r="G2493" s="843" t="s">
        <v>1460</v>
      </c>
      <c r="H2493" s="844">
        <v>1457800</v>
      </c>
      <c r="I2493" s="844">
        <f t="shared" si="246"/>
        <v>1166200</v>
      </c>
    </row>
    <row r="2494" spans="1:9" s="840" customFormat="1">
      <c r="A2494" s="845" t="s">
        <v>7243</v>
      </c>
      <c r="B2494" s="846">
        <v>2957</v>
      </c>
      <c r="C2494" s="847" t="s">
        <v>7244</v>
      </c>
      <c r="D2494" s="843"/>
      <c r="E2494" s="843" t="s">
        <v>2485</v>
      </c>
      <c r="F2494" s="843">
        <f>VLOOKUP(B2494,'[1]Res 2775 con tarifas 2024'!A:D,4,0)</f>
        <v>0</v>
      </c>
      <c r="G2494" s="843"/>
      <c r="H2494" s="844"/>
      <c r="I2494" s="844"/>
    </row>
    <row r="2495" spans="1:9" s="840" customFormat="1" ht="28.5">
      <c r="A2495" s="848" t="s">
        <v>7245</v>
      </c>
      <c r="B2495" s="849">
        <v>295701</v>
      </c>
      <c r="C2495" s="850" t="s">
        <v>7246</v>
      </c>
      <c r="D2495" s="843" t="s">
        <v>2485</v>
      </c>
      <c r="E2495" s="843"/>
      <c r="F2495" s="843">
        <f>VLOOKUP(B2495,'[1]Res 2775 con tarifas 2024'!A:D,4,0)</f>
        <v>6</v>
      </c>
      <c r="G2495" s="843" t="s">
        <v>1460</v>
      </c>
      <c r="H2495" s="844">
        <v>1457800</v>
      </c>
      <c r="I2495" s="844">
        <f t="shared" ref="I2495:I2496" si="247">ROUND(H2495*$G$5,-2)</f>
        <v>1166200</v>
      </c>
    </row>
    <row r="2496" spans="1:9" s="840" customFormat="1" ht="14.25">
      <c r="A2496" s="848" t="s">
        <v>7247</v>
      </c>
      <c r="B2496" s="849">
        <v>295702</v>
      </c>
      <c r="C2496" s="850" t="s">
        <v>7248</v>
      </c>
      <c r="D2496" s="843" t="s">
        <v>2485</v>
      </c>
      <c r="E2496" s="843"/>
      <c r="F2496" s="843">
        <f>VLOOKUP(B2496,'[1]Res 2775 con tarifas 2024'!A:D,4,0)</f>
        <v>6</v>
      </c>
      <c r="G2496" s="843" t="s">
        <v>1460</v>
      </c>
      <c r="H2496" s="844">
        <v>1457800</v>
      </c>
      <c r="I2496" s="844">
        <f t="shared" si="247"/>
        <v>1166200</v>
      </c>
    </row>
    <row r="2497" spans="1:9" s="840" customFormat="1">
      <c r="A2497" s="845" t="s">
        <v>7249</v>
      </c>
      <c r="B2497" s="846">
        <v>296</v>
      </c>
      <c r="C2497" s="847" t="s">
        <v>7250</v>
      </c>
      <c r="D2497" s="843"/>
      <c r="E2497" s="843" t="s">
        <v>2485</v>
      </c>
      <c r="F2497" s="843">
        <f>VLOOKUP(B2497,'[1]Res 2775 con tarifas 2024'!A:D,4,0)</f>
        <v>0</v>
      </c>
      <c r="G2497" s="843"/>
      <c r="H2497" s="844"/>
      <c r="I2497" s="844"/>
    </row>
    <row r="2498" spans="1:9" s="840" customFormat="1" ht="30">
      <c r="A2498" s="845" t="s">
        <v>7251</v>
      </c>
      <c r="B2498" s="846">
        <v>2964</v>
      </c>
      <c r="C2498" s="847" t="s">
        <v>7252</v>
      </c>
      <c r="D2498" s="843"/>
      <c r="E2498" s="843" t="s">
        <v>2485</v>
      </c>
      <c r="F2498" s="843">
        <f>VLOOKUP(B2498,'[1]Res 2775 con tarifas 2024'!A:D,4,0)</f>
        <v>0</v>
      </c>
      <c r="G2498" s="843"/>
      <c r="H2498" s="844"/>
      <c r="I2498" s="844"/>
    </row>
    <row r="2499" spans="1:9" s="840" customFormat="1" ht="28.5">
      <c r="A2499" s="848" t="s">
        <v>7253</v>
      </c>
      <c r="B2499" s="849">
        <v>296401</v>
      </c>
      <c r="C2499" s="850" t="s">
        <v>7254</v>
      </c>
      <c r="D2499" s="843"/>
      <c r="E2499" s="843" t="s">
        <v>2485</v>
      </c>
      <c r="F2499" s="843">
        <f>VLOOKUP(B2499,'[1]Res 2775 con tarifas 2024'!A:D,4,0)</f>
        <v>0</v>
      </c>
      <c r="G2499" s="843"/>
      <c r="H2499" s="844"/>
      <c r="I2499" s="844"/>
    </row>
    <row r="2500" spans="1:9" s="840" customFormat="1" ht="14.25">
      <c r="A2500" s="848" t="s">
        <v>7255</v>
      </c>
      <c r="B2500" s="849">
        <v>296402</v>
      </c>
      <c r="C2500" s="850" t="s">
        <v>7256</v>
      </c>
      <c r="D2500" s="843"/>
      <c r="E2500" s="843" t="s">
        <v>2485</v>
      </c>
      <c r="F2500" s="843">
        <f>VLOOKUP(B2500,'[1]Res 2775 con tarifas 2024'!A:D,4,0)</f>
        <v>0</v>
      </c>
      <c r="G2500" s="843"/>
      <c r="H2500" s="844"/>
      <c r="I2500" s="844"/>
    </row>
    <row r="2501" spans="1:9" s="840" customFormat="1" ht="14.25">
      <c r="A2501" s="848" t="s">
        <v>7257</v>
      </c>
      <c r="B2501" s="849">
        <v>296403</v>
      </c>
      <c r="C2501" s="850" t="s">
        <v>7258</v>
      </c>
      <c r="D2501" s="843"/>
      <c r="E2501" s="843" t="s">
        <v>2485</v>
      </c>
      <c r="F2501" s="843">
        <f>VLOOKUP(B2501,'[1]Res 2775 con tarifas 2024'!A:D,4,0)</f>
        <v>0</v>
      </c>
      <c r="G2501" s="843"/>
      <c r="H2501" s="844"/>
      <c r="I2501" s="844"/>
    </row>
    <row r="2502" spans="1:9" s="840" customFormat="1">
      <c r="A2502" s="845" t="s">
        <v>7259</v>
      </c>
      <c r="B2502" s="846">
        <v>2965</v>
      </c>
      <c r="C2502" s="847" t="s">
        <v>7260</v>
      </c>
      <c r="D2502" s="843"/>
      <c r="E2502" s="843" t="s">
        <v>2485</v>
      </c>
      <c r="F2502" s="843">
        <f>VLOOKUP(B2502,'[1]Res 2775 con tarifas 2024'!A:D,4,0)</f>
        <v>0</v>
      </c>
      <c r="G2502" s="843"/>
      <c r="H2502" s="844"/>
      <c r="I2502" s="844"/>
    </row>
    <row r="2503" spans="1:9" s="840" customFormat="1" ht="14.25">
      <c r="A2503" s="848" t="s">
        <v>7261</v>
      </c>
      <c r="B2503" s="849">
        <v>296501</v>
      </c>
      <c r="C2503" s="850" t="s">
        <v>7262</v>
      </c>
      <c r="D2503" s="843"/>
      <c r="E2503" s="843" t="s">
        <v>2485</v>
      </c>
      <c r="F2503" s="843">
        <f>VLOOKUP(B2503,'[1]Res 2775 con tarifas 2024'!A:D,4,0)</f>
        <v>0</v>
      </c>
      <c r="G2503" s="843"/>
      <c r="H2503" s="844"/>
      <c r="I2503" s="844"/>
    </row>
    <row r="2504" spans="1:9" s="840" customFormat="1" ht="14.25">
      <c r="A2504" s="848" t="s">
        <v>7263</v>
      </c>
      <c r="B2504" s="849">
        <v>296502</v>
      </c>
      <c r="C2504" s="850" t="s">
        <v>7264</v>
      </c>
      <c r="D2504" s="843"/>
      <c r="E2504" s="843" t="s">
        <v>2485</v>
      </c>
      <c r="F2504" s="843">
        <f>VLOOKUP(B2504,'[1]Res 2775 con tarifas 2024'!A:D,4,0)</f>
        <v>0</v>
      </c>
      <c r="G2504" s="843"/>
      <c r="H2504" s="844"/>
      <c r="I2504" s="844"/>
    </row>
    <row r="2505" spans="1:9" s="840" customFormat="1" ht="14.25">
      <c r="A2505" s="848" t="s">
        <v>7265</v>
      </c>
      <c r="B2505" s="849">
        <v>296503</v>
      </c>
      <c r="C2505" s="850" t="s">
        <v>7266</v>
      </c>
      <c r="D2505" s="843"/>
      <c r="E2505" s="843" t="s">
        <v>2485</v>
      </c>
      <c r="F2505" s="843">
        <f>VLOOKUP(B2505,'[1]Res 2775 con tarifas 2024'!A:D,4,0)</f>
        <v>0</v>
      </c>
      <c r="G2505" s="843"/>
      <c r="H2505" s="844"/>
      <c r="I2505" s="844"/>
    </row>
    <row r="2506" spans="1:9" s="840" customFormat="1">
      <c r="A2506" s="845" t="s">
        <v>7267</v>
      </c>
      <c r="B2506" s="846">
        <v>2966</v>
      </c>
      <c r="C2506" s="847" t="s">
        <v>7268</v>
      </c>
      <c r="D2506" s="843"/>
      <c r="E2506" s="843" t="s">
        <v>2485</v>
      </c>
      <c r="F2506" s="843">
        <f>VLOOKUP(B2506,'[1]Res 2775 con tarifas 2024'!A:D,4,0)</f>
        <v>0</v>
      </c>
      <c r="G2506" s="843"/>
      <c r="H2506" s="844"/>
      <c r="I2506" s="844"/>
    </row>
    <row r="2507" spans="1:9" s="840" customFormat="1" ht="14.25">
      <c r="A2507" s="848" t="s">
        <v>7269</v>
      </c>
      <c r="B2507" s="849">
        <v>296601</v>
      </c>
      <c r="C2507" s="850" t="s">
        <v>7270</v>
      </c>
      <c r="D2507" s="843"/>
      <c r="E2507" s="843" t="s">
        <v>2485</v>
      </c>
      <c r="F2507" s="843">
        <f>VLOOKUP(B2507,'[1]Res 2775 con tarifas 2024'!A:D,4,0)</f>
        <v>0</v>
      </c>
      <c r="G2507" s="843"/>
      <c r="H2507" s="844"/>
      <c r="I2507" s="844"/>
    </row>
    <row r="2508" spans="1:9" s="840" customFormat="1" ht="14.25">
      <c r="A2508" s="848" t="s">
        <v>7271</v>
      </c>
      <c r="B2508" s="849">
        <v>296602</v>
      </c>
      <c r="C2508" s="850" t="s">
        <v>7272</v>
      </c>
      <c r="D2508" s="843"/>
      <c r="E2508" s="843" t="s">
        <v>2485</v>
      </c>
      <c r="F2508" s="843">
        <f>VLOOKUP(B2508,'[1]Res 2775 con tarifas 2024'!A:D,4,0)</f>
        <v>0</v>
      </c>
      <c r="G2508" s="843"/>
      <c r="H2508" s="844"/>
      <c r="I2508" s="844"/>
    </row>
    <row r="2509" spans="1:9" s="840" customFormat="1">
      <c r="A2509" s="852" t="s">
        <v>7273</v>
      </c>
      <c r="B2509" s="852" t="s">
        <v>7273</v>
      </c>
      <c r="C2509" s="842"/>
      <c r="D2509" s="843"/>
      <c r="E2509" s="843" t="s">
        <v>2485</v>
      </c>
      <c r="F2509" s="843">
        <f>VLOOKUP(B2509,'[1]Res 2775 con tarifas 2024'!A:D,4,0)</f>
        <v>0</v>
      </c>
      <c r="G2509" s="843"/>
      <c r="H2509" s="844"/>
      <c r="I2509" s="844"/>
    </row>
    <row r="2510" spans="1:9" s="840" customFormat="1">
      <c r="A2510" s="845" t="s">
        <v>7274</v>
      </c>
      <c r="B2510" s="846">
        <v>30</v>
      </c>
      <c r="C2510" s="847" t="s">
        <v>7275</v>
      </c>
      <c r="D2510" s="843"/>
      <c r="E2510" s="843" t="s">
        <v>2485</v>
      </c>
      <c r="F2510" s="843">
        <f>VLOOKUP(B2510,'[1]Res 2775 con tarifas 2024'!A:D,4,0)</f>
        <v>0</v>
      </c>
      <c r="G2510" s="843"/>
      <c r="H2510" s="844"/>
      <c r="I2510" s="844"/>
    </row>
    <row r="2511" spans="1:9" s="840" customFormat="1">
      <c r="A2511" s="845" t="s">
        <v>7276</v>
      </c>
      <c r="B2511" s="846">
        <v>300</v>
      </c>
      <c r="C2511" s="847" t="s">
        <v>7277</v>
      </c>
      <c r="D2511" s="843"/>
      <c r="E2511" s="843" t="s">
        <v>2485</v>
      </c>
      <c r="F2511" s="843">
        <f>VLOOKUP(B2511,'[1]Res 2775 con tarifas 2024'!A:D,4,0)</f>
        <v>0</v>
      </c>
      <c r="G2511" s="843"/>
      <c r="H2511" s="844"/>
      <c r="I2511" s="844"/>
    </row>
    <row r="2512" spans="1:9" s="840" customFormat="1">
      <c r="A2512" s="845" t="s">
        <v>7278</v>
      </c>
      <c r="B2512" s="846">
        <v>3001</v>
      </c>
      <c r="C2512" s="847" t="s">
        <v>7279</v>
      </c>
      <c r="D2512" s="843"/>
      <c r="E2512" s="843" t="s">
        <v>2485</v>
      </c>
      <c r="F2512" s="843">
        <f>VLOOKUP(B2512,'[1]Res 2775 con tarifas 2024'!A:D,4,0)</f>
        <v>0</v>
      </c>
      <c r="G2512" s="843"/>
      <c r="H2512" s="844"/>
      <c r="I2512" s="844"/>
    </row>
    <row r="2513" spans="1:9" s="840" customFormat="1" ht="14.25">
      <c r="A2513" s="848" t="s">
        <v>7280</v>
      </c>
      <c r="B2513" s="849">
        <v>300101</v>
      </c>
      <c r="C2513" s="850" t="s">
        <v>7281</v>
      </c>
      <c r="D2513" s="843" t="s">
        <v>2485</v>
      </c>
      <c r="E2513" s="843"/>
      <c r="F2513" s="843">
        <f>VLOOKUP(B2513,'[1]Res 2775 con tarifas 2024'!A:D,4,0)</f>
        <v>10</v>
      </c>
      <c r="G2513" s="843" t="s">
        <v>1460</v>
      </c>
      <c r="H2513" s="844">
        <v>3154700</v>
      </c>
      <c r="I2513" s="844">
        <f t="shared" ref="I2513:I2514" si="248">ROUND(H2513*$G$5,-2)</f>
        <v>2523800</v>
      </c>
    </row>
    <row r="2514" spans="1:9" s="840" customFormat="1" ht="28.5">
      <c r="A2514" s="848" t="s">
        <v>7282</v>
      </c>
      <c r="B2514" s="849">
        <v>300103</v>
      </c>
      <c r="C2514" s="850" t="s">
        <v>7283</v>
      </c>
      <c r="D2514" s="843" t="s">
        <v>2485</v>
      </c>
      <c r="E2514" s="843"/>
      <c r="F2514" s="843">
        <f>VLOOKUP(B2514,'[1]Res 2775 con tarifas 2024'!A:D,4,0)</f>
        <v>6</v>
      </c>
      <c r="G2514" s="843" t="s">
        <v>1460</v>
      </c>
      <c r="H2514" s="844">
        <v>1457800</v>
      </c>
      <c r="I2514" s="844">
        <f t="shared" si="248"/>
        <v>1166200</v>
      </c>
    </row>
    <row r="2515" spans="1:9" s="840" customFormat="1">
      <c r="A2515" s="845" t="s">
        <v>7284</v>
      </c>
      <c r="B2515" s="846">
        <v>3002</v>
      </c>
      <c r="C2515" s="847" t="s">
        <v>7285</v>
      </c>
      <c r="D2515" s="843"/>
      <c r="E2515" s="843" t="s">
        <v>2485</v>
      </c>
      <c r="F2515" s="843">
        <f>VLOOKUP(B2515,'[1]Res 2775 con tarifas 2024'!A:D,4,0)</f>
        <v>0</v>
      </c>
      <c r="G2515" s="843"/>
      <c r="H2515" s="844"/>
      <c r="I2515" s="844"/>
    </row>
    <row r="2516" spans="1:9" s="840" customFormat="1" ht="14.25">
      <c r="A2516" s="848" t="s">
        <v>7286</v>
      </c>
      <c r="B2516" s="849">
        <v>300201</v>
      </c>
      <c r="C2516" s="850" t="s">
        <v>7287</v>
      </c>
      <c r="D2516" s="843" t="s">
        <v>2485</v>
      </c>
      <c r="E2516" s="843"/>
      <c r="F2516" s="843">
        <f>VLOOKUP(B2516,'[1]Res 2775 con tarifas 2024'!A:D,4,0)</f>
        <v>10</v>
      </c>
      <c r="G2516" s="843" t="s">
        <v>1460</v>
      </c>
      <c r="H2516" s="844">
        <v>3154700</v>
      </c>
      <c r="I2516" s="844">
        <f t="shared" ref="I2516:I2517" si="249">ROUND(H2516*$G$5,-2)</f>
        <v>2523800</v>
      </c>
    </row>
    <row r="2517" spans="1:9" s="840" customFormat="1" ht="14.25">
      <c r="A2517" s="848" t="s">
        <v>7288</v>
      </c>
      <c r="B2517" s="849">
        <v>300202</v>
      </c>
      <c r="C2517" s="850" t="s">
        <v>7289</v>
      </c>
      <c r="D2517" s="843" t="s">
        <v>2485</v>
      </c>
      <c r="E2517" s="843"/>
      <c r="F2517" s="843">
        <f>VLOOKUP(B2517,'[1]Res 2775 con tarifas 2024'!A:D,4,0)</f>
        <v>8</v>
      </c>
      <c r="G2517" s="843" t="s">
        <v>1460</v>
      </c>
      <c r="H2517" s="844">
        <v>2070100</v>
      </c>
      <c r="I2517" s="844">
        <f t="shared" si="249"/>
        <v>1656100</v>
      </c>
    </row>
    <row r="2518" spans="1:9" s="840" customFormat="1">
      <c r="A2518" s="845" t="s">
        <v>7290</v>
      </c>
      <c r="B2518" s="846">
        <v>3004</v>
      </c>
      <c r="C2518" s="847" t="s">
        <v>7291</v>
      </c>
      <c r="D2518" s="843"/>
      <c r="E2518" s="843" t="s">
        <v>2485</v>
      </c>
      <c r="F2518" s="843">
        <f>VLOOKUP(B2518,'[1]Res 2775 con tarifas 2024'!A:D,4,0)</f>
        <v>0</v>
      </c>
      <c r="G2518" s="843"/>
      <c r="H2518" s="844"/>
      <c r="I2518" s="844"/>
    </row>
    <row r="2519" spans="1:9" s="840" customFormat="1" ht="28.5">
      <c r="A2519" s="848" t="s">
        <v>7292</v>
      </c>
      <c r="B2519" s="849">
        <v>300401</v>
      </c>
      <c r="C2519" s="850" t="s">
        <v>7293</v>
      </c>
      <c r="D2519" s="843" t="s">
        <v>2485</v>
      </c>
      <c r="E2519" s="843"/>
      <c r="F2519" s="843">
        <f>VLOOKUP(B2519,'[1]Res 2775 con tarifas 2024'!A:D,4,0)</f>
        <v>10</v>
      </c>
      <c r="G2519" s="843" t="s">
        <v>1460</v>
      </c>
      <c r="H2519" s="844">
        <v>3154700</v>
      </c>
      <c r="I2519" s="844">
        <f t="shared" ref="I2519:I2520" si="250">ROUND(H2519*$G$5,-2)</f>
        <v>2523800</v>
      </c>
    </row>
    <row r="2520" spans="1:9" s="840" customFormat="1" ht="14.25">
      <c r="A2520" s="848" t="s">
        <v>7294</v>
      </c>
      <c r="B2520" s="849">
        <v>300402</v>
      </c>
      <c r="C2520" s="850" t="s">
        <v>7295</v>
      </c>
      <c r="D2520" s="843" t="s">
        <v>2485</v>
      </c>
      <c r="E2520" s="843"/>
      <c r="F2520" s="843">
        <f>VLOOKUP(B2520,'[1]Res 2775 con tarifas 2024'!A:D,4,0)</f>
        <v>10</v>
      </c>
      <c r="G2520" s="843" t="s">
        <v>1460</v>
      </c>
      <c r="H2520" s="844">
        <v>3154700</v>
      </c>
      <c r="I2520" s="844">
        <f t="shared" si="250"/>
        <v>2523800</v>
      </c>
    </row>
    <row r="2521" spans="1:9" s="840" customFormat="1">
      <c r="A2521" s="845" t="s">
        <v>7296</v>
      </c>
      <c r="B2521" s="846">
        <v>301</v>
      </c>
      <c r="C2521" s="847" t="s">
        <v>7297</v>
      </c>
      <c r="D2521" s="843"/>
      <c r="E2521" s="843" t="s">
        <v>2485</v>
      </c>
      <c r="F2521" s="843">
        <f>VLOOKUP(B2521,'[1]Res 2775 con tarifas 2024'!A:D,4,0)</f>
        <v>0</v>
      </c>
      <c r="G2521" s="843"/>
      <c r="H2521" s="844"/>
      <c r="I2521" s="844"/>
    </row>
    <row r="2522" spans="1:9" s="840" customFormat="1">
      <c r="A2522" s="845" t="s">
        <v>7298</v>
      </c>
      <c r="B2522" s="846">
        <v>3010</v>
      </c>
      <c r="C2522" s="847" t="s">
        <v>7299</v>
      </c>
      <c r="D2522" s="843"/>
      <c r="E2522" s="843" t="s">
        <v>2485</v>
      </c>
      <c r="F2522" s="843">
        <f>VLOOKUP(B2522,'[1]Res 2775 con tarifas 2024'!A:D,4,0)</f>
        <v>0</v>
      </c>
      <c r="G2522" s="843"/>
      <c r="H2522" s="844"/>
      <c r="I2522" s="844"/>
    </row>
    <row r="2523" spans="1:9" s="840" customFormat="1" ht="14.25">
      <c r="A2523" s="848" t="s">
        <v>7300</v>
      </c>
      <c r="B2523" s="849">
        <v>301001</v>
      </c>
      <c r="C2523" s="850" t="s">
        <v>7301</v>
      </c>
      <c r="D2523" s="843" t="s">
        <v>2485</v>
      </c>
      <c r="E2523" s="843"/>
      <c r="F2523" s="843">
        <f>VLOOKUP(B2523,'[1]Res 2775 con tarifas 2024'!A:D,4,0)</f>
        <v>20</v>
      </c>
      <c r="G2523" s="843" t="s">
        <v>1460</v>
      </c>
      <c r="H2523" s="844">
        <v>3554800</v>
      </c>
      <c r="I2523" s="844">
        <f>ROUND(H2523*$G$5,-2)</f>
        <v>2843800</v>
      </c>
    </row>
    <row r="2524" spans="1:9" s="840" customFormat="1">
      <c r="A2524" s="845" t="s">
        <v>7302</v>
      </c>
      <c r="B2524" s="846">
        <v>3011</v>
      </c>
      <c r="C2524" s="847" t="s">
        <v>7303</v>
      </c>
      <c r="D2524" s="843"/>
      <c r="E2524" s="843" t="s">
        <v>2485</v>
      </c>
      <c r="F2524" s="843">
        <f>VLOOKUP(B2524,'[1]Res 2775 con tarifas 2024'!A:D,4,0)</f>
        <v>0</v>
      </c>
      <c r="G2524" s="843"/>
      <c r="H2524" s="844"/>
      <c r="I2524" s="844"/>
    </row>
    <row r="2525" spans="1:9" s="840" customFormat="1" ht="14.25">
      <c r="A2525" s="848" t="s">
        <v>7304</v>
      </c>
      <c r="B2525" s="849">
        <v>301105</v>
      </c>
      <c r="C2525" s="850" t="s">
        <v>7305</v>
      </c>
      <c r="D2525" s="843" t="s">
        <v>2485</v>
      </c>
      <c r="E2525" s="843"/>
      <c r="F2525" s="843">
        <f>VLOOKUP(B2525,'[1]Res 2775 con tarifas 2024'!A:D,4,0)</f>
        <v>12</v>
      </c>
      <c r="G2525" s="843" t="s">
        <v>1460</v>
      </c>
      <c r="H2525" s="844">
        <v>3623200</v>
      </c>
      <c r="I2525" s="844">
        <f t="shared" ref="I2525:I2532" si="251">ROUND(H2525*$G$5,-2)</f>
        <v>2898600</v>
      </c>
    </row>
    <row r="2526" spans="1:9" s="840" customFormat="1" ht="14.25">
      <c r="A2526" s="848" t="s">
        <v>7306</v>
      </c>
      <c r="B2526" s="849">
        <v>301106</v>
      </c>
      <c r="C2526" s="850" t="s">
        <v>7307</v>
      </c>
      <c r="D2526" s="843" t="s">
        <v>2485</v>
      </c>
      <c r="E2526" s="843"/>
      <c r="F2526" s="843">
        <f>VLOOKUP(B2526,'[1]Res 2775 con tarifas 2024'!A:D,4,0)</f>
        <v>12</v>
      </c>
      <c r="G2526" s="843" t="s">
        <v>1460</v>
      </c>
      <c r="H2526" s="844">
        <v>3623200</v>
      </c>
      <c r="I2526" s="844">
        <f t="shared" si="251"/>
        <v>2898600</v>
      </c>
    </row>
    <row r="2527" spans="1:9" s="840" customFormat="1" ht="14.25">
      <c r="A2527" s="848" t="s">
        <v>7308</v>
      </c>
      <c r="B2527" s="849">
        <v>301107</v>
      </c>
      <c r="C2527" s="850" t="s">
        <v>7309</v>
      </c>
      <c r="D2527" s="843" t="s">
        <v>2485</v>
      </c>
      <c r="E2527" s="843"/>
      <c r="F2527" s="843">
        <f>VLOOKUP(B2527,'[1]Res 2775 con tarifas 2024'!A:D,4,0)</f>
        <v>12</v>
      </c>
      <c r="G2527" s="843" t="s">
        <v>1460</v>
      </c>
      <c r="H2527" s="844">
        <v>3623200</v>
      </c>
      <c r="I2527" s="844">
        <f t="shared" si="251"/>
        <v>2898600</v>
      </c>
    </row>
    <row r="2528" spans="1:9" s="840" customFormat="1" ht="14.25">
      <c r="A2528" s="848" t="s">
        <v>7310</v>
      </c>
      <c r="B2528" s="849">
        <v>301108</v>
      </c>
      <c r="C2528" s="850" t="s">
        <v>7311</v>
      </c>
      <c r="D2528" s="843" t="s">
        <v>2485</v>
      </c>
      <c r="E2528" s="843"/>
      <c r="F2528" s="843">
        <f>VLOOKUP(B2528,'[1]Res 2775 con tarifas 2024'!A:D,4,0)</f>
        <v>12</v>
      </c>
      <c r="G2528" s="843" t="s">
        <v>1460</v>
      </c>
      <c r="H2528" s="844">
        <v>3623200</v>
      </c>
      <c r="I2528" s="844">
        <f t="shared" si="251"/>
        <v>2898600</v>
      </c>
    </row>
    <row r="2529" spans="1:9" s="840" customFormat="1" ht="14.25">
      <c r="A2529" s="848" t="s">
        <v>7312</v>
      </c>
      <c r="B2529" s="849">
        <v>301109</v>
      </c>
      <c r="C2529" s="850" t="s">
        <v>7313</v>
      </c>
      <c r="D2529" s="843" t="s">
        <v>2485</v>
      </c>
      <c r="E2529" s="843"/>
      <c r="F2529" s="843">
        <f>VLOOKUP(B2529,'[1]Res 2775 con tarifas 2024'!A:D,4,0)</f>
        <v>12</v>
      </c>
      <c r="G2529" s="843" t="s">
        <v>1460</v>
      </c>
      <c r="H2529" s="844">
        <v>3623200</v>
      </c>
      <c r="I2529" s="844">
        <f t="shared" si="251"/>
        <v>2898600</v>
      </c>
    </row>
    <row r="2530" spans="1:9" s="840" customFormat="1" ht="14.25">
      <c r="A2530" s="848" t="s">
        <v>7314</v>
      </c>
      <c r="B2530" s="849">
        <v>301110</v>
      </c>
      <c r="C2530" s="850" t="s">
        <v>7315</v>
      </c>
      <c r="D2530" s="843" t="s">
        <v>2485</v>
      </c>
      <c r="E2530" s="843"/>
      <c r="F2530" s="843">
        <f>VLOOKUP(B2530,'[1]Res 2775 con tarifas 2024'!A:D,4,0)</f>
        <v>12</v>
      </c>
      <c r="G2530" s="843" t="s">
        <v>1460</v>
      </c>
      <c r="H2530" s="844">
        <v>3623200</v>
      </c>
      <c r="I2530" s="844">
        <f t="shared" si="251"/>
        <v>2898600</v>
      </c>
    </row>
    <row r="2531" spans="1:9" s="840" customFormat="1" ht="14.25">
      <c r="A2531" s="848" t="s">
        <v>7316</v>
      </c>
      <c r="B2531" s="849">
        <v>301111</v>
      </c>
      <c r="C2531" s="850" t="s">
        <v>7317</v>
      </c>
      <c r="D2531" s="843" t="s">
        <v>2485</v>
      </c>
      <c r="E2531" s="843"/>
      <c r="F2531" s="843">
        <f>VLOOKUP(B2531,'[1]Res 2775 con tarifas 2024'!A:D,4,0)</f>
        <v>12</v>
      </c>
      <c r="G2531" s="843" t="s">
        <v>1460</v>
      </c>
      <c r="H2531" s="844">
        <v>3623200</v>
      </c>
      <c r="I2531" s="844">
        <f t="shared" si="251"/>
        <v>2898600</v>
      </c>
    </row>
    <row r="2532" spans="1:9" s="840" customFormat="1" ht="14.25">
      <c r="A2532" s="848" t="s">
        <v>7318</v>
      </c>
      <c r="B2532" s="849">
        <v>301112</v>
      </c>
      <c r="C2532" s="850" t="s">
        <v>7319</v>
      </c>
      <c r="D2532" s="843" t="s">
        <v>2485</v>
      </c>
      <c r="E2532" s="843"/>
      <c r="F2532" s="843">
        <f>VLOOKUP(B2532,'[1]Res 2775 con tarifas 2024'!A:D,4,0)</f>
        <v>12</v>
      </c>
      <c r="G2532" s="843" t="s">
        <v>1460</v>
      </c>
      <c r="H2532" s="844">
        <v>3623200</v>
      </c>
      <c r="I2532" s="844">
        <f t="shared" si="251"/>
        <v>2898600</v>
      </c>
    </row>
    <row r="2533" spans="1:9" s="840" customFormat="1">
      <c r="A2533" s="845" t="s">
        <v>7320</v>
      </c>
      <c r="B2533" s="846">
        <v>3012</v>
      </c>
      <c r="C2533" s="847" t="s">
        <v>7321</v>
      </c>
      <c r="D2533" s="843"/>
      <c r="E2533" s="843" t="s">
        <v>2485</v>
      </c>
      <c r="F2533" s="843">
        <f>VLOOKUP(B2533,'[1]Res 2775 con tarifas 2024'!A:D,4,0)</f>
        <v>0</v>
      </c>
      <c r="G2533" s="843"/>
      <c r="H2533" s="844"/>
      <c r="I2533" s="844"/>
    </row>
    <row r="2534" spans="1:9" s="840" customFormat="1" ht="14.25">
      <c r="A2534" s="848" t="s">
        <v>7322</v>
      </c>
      <c r="B2534" s="849">
        <v>301201</v>
      </c>
      <c r="C2534" s="850" t="s">
        <v>7323</v>
      </c>
      <c r="D2534" s="843" t="s">
        <v>2485</v>
      </c>
      <c r="E2534" s="843"/>
      <c r="F2534" s="843">
        <f>VLOOKUP(B2534,'[1]Res 2775 con tarifas 2024'!A:D,4,0)</f>
        <v>12</v>
      </c>
      <c r="G2534" s="843" t="s">
        <v>1460</v>
      </c>
      <c r="H2534" s="844">
        <v>3623200</v>
      </c>
      <c r="I2534" s="844">
        <f t="shared" ref="I2534:I2535" si="252">ROUND(H2534*$G$5,-2)</f>
        <v>2898600</v>
      </c>
    </row>
    <row r="2535" spans="1:9" s="840" customFormat="1" ht="14.25">
      <c r="A2535" s="848" t="s">
        <v>7324</v>
      </c>
      <c r="B2535" s="849">
        <v>301202</v>
      </c>
      <c r="C2535" s="850" t="s">
        <v>7325</v>
      </c>
      <c r="D2535" s="843" t="s">
        <v>2485</v>
      </c>
      <c r="E2535" s="843"/>
      <c r="F2535" s="843">
        <f>VLOOKUP(B2535,'[1]Res 2775 con tarifas 2024'!A:D,4,0)</f>
        <v>12</v>
      </c>
      <c r="G2535" s="843" t="s">
        <v>1460</v>
      </c>
      <c r="H2535" s="844">
        <v>3623200</v>
      </c>
      <c r="I2535" s="844">
        <f t="shared" si="252"/>
        <v>2898600</v>
      </c>
    </row>
    <row r="2536" spans="1:9" s="840" customFormat="1">
      <c r="A2536" s="845" t="s">
        <v>7326</v>
      </c>
      <c r="B2536" s="846">
        <v>3013</v>
      </c>
      <c r="C2536" s="847" t="s">
        <v>7327</v>
      </c>
      <c r="D2536" s="843"/>
      <c r="E2536" s="843" t="s">
        <v>2485</v>
      </c>
      <c r="F2536" s="843">
        <f>VLOOKUP(B2536,'[1]Res 2775 con tarifas 2024'!A:D,4,0)</f>
        <v>0</v>
      </c>
      <c r="G2536" s="843"/>
      <c r="H2536" s="844"/>
      <c r="I2536" s="844"/>
    </row>
    <row r="2537" spans="1:9" s="840" customFormat="1" ht="14.25">
      <c r="A2537" s="848" t="s">
        <v>7328</v>
      </c>
      <c r="B2537" s="849">
        <v>301303</v>
      </c>
      <c r="C2537" s="850" t="s">
        <v>7329</v>
      </c>
      <c r="D2537" s="843" t="s">
        <v>2485</v>
      </c>
      <c r="E2537" s="843"/>
      <c r="F2537" s="843">
        <f>VLOOKUP(B2537,'[1]Res 2775 con tarifas 2024'!A:D,4,0)</f>
        <v>12</v>
      </c>
      <c r="G2537" s="843" t="s">
        <v>1460</v>
      </c>
      <c r="H2537" s="844">
        <v>3623200</v>
      </c>
      <c r="I2537" s="844">
        <f t="shared" ref="I2537:I2540" si="253">ROUND(H2537*$G$5,-2)</f>
        <v>2898600</v>
      </c>
    </row>
    <row r="2538" spans="1:9" s="840" customFormat="1" ht="14.25">
      <c r="A2538" s="848" t="s">
        <v>7330</v>
      </c>
      <c r="B2538" s="849">
        <v>301304</v>
      </c>
      <c r="C2538" s="850" t="s">
        <v>7331</v>
      </c>
      <c r="D2538" s="843" t="s">
        <v>2485</v>
      </c>
      <c r="E2538" s="843"/>
      <c r="F2538" s="843">
        <f>VLOOKUP(B2538,'[1]Res 2775 con tarifas 2024'!A:D,4,0)</f>
        <v>12</v>
      </c>
      <c r="G2538" s="843" t="s">
        <v>1460</v>
      </c>
      <c r="H2538" s="844">
        <v>3623200</v>
      </c>
      <c r="I2538" s="844">
        <f t="shared" si="253"/>
        <v>2898600</v>
      </c>
    </row>
    <row r="2539" spans="1:9" s="840" customFormat="1" ht="14.25">
      <c r="A2539" s="848" t="s">
        <v>7332</v>
      </c>
      <c r="B2539" s="849">
        <v>301305</v>
      </c>
      <c r="C2539" s="850" t="s">
        <v>7333</v>
      </c>
      <c r="D2539" s="843" t="s">
        <v>2485</v>
      </c>
      <c r="E2539" s="843"/>
      <c r="F2539" s="843">
        <f>VLOOKUP(B2539,'[1]Res 2775 con tarifas 2024'!A:D,4,0)</f>
        <v>10</v>
      </c>
      <c r="G2539" s="843" t="s">
        <v>1460</v>
      </c>
      <c r="H2539" s="844">
        <v>3154700</v>
      </c>
      <c r="I2539" s="844">
        <f t="shared" si="253"/>
        <v>2523800</v>
      </c>
    </row>
    <row r="2540" spans="1:9" s="840" customFormat="1" ht="14.25">
      <c r="A2540" s="848" t="s">
        <v>7334</v>
      </c>
      <c r="B2540" s="849">
        <v>301306</v>
      </c>
      <c r="C2540" s="850" t="s">
        <v>7335</v>
      </c>
      <c r="D2540" s="843" t="s">
        <v>2485</v>
      </c>
      <c r="E2540" s="843"/>
      <c r="F2540" s="843">
        <f>VLOOKUP(B2540,'[1]Res 2775 con tarifas 2024'!A:D,4,0)</f>
        <v>10</v>
      </c>
      <c r="G2540" s="843" t="s">
        <v>1460</v>
      </c>
      <c r="H2540" s="844">
        <v>3154700</v>
      </c>
      <c r="I2540" s="844">
        <f t="shared" si="253"/>
        <v>2523800</v>
      </c>
    </row>
    <row r="2541" spans="1:9" s="840" customFormat="1">
      <c r="A2541" s="845" t="s">
        <v>7336</v>
      </c>
      <c r="B2541" s="846">
        <v>3014</v>
      </c>
      <c r="C2541" s="847" t="s">
        <v>7337</v>
      </c>
      <c r="D2541" s="843"/>
      <c r="E2541" s="843" t="s">
        <v>2485</v>
      </c>
      <c r="F2541" s="843">
        <f>VLOOKUP(B2541,'[1]Res 2775 con tarifas 2024'!A:D,4,0)</f>
        <v>0</v>
      </c>
      <c r="G2541" s="843"/>
      <c r="H2541" s="844"/>
      <c r="I2541" s="844"/>
    </row>
    <row r="2542" spans="1:9" s="840" customFormat="1" ht="14.25">
      <c r="A2542" s="848" t="s">
        <v>7338</v>
      </c>
      <c r="B2542" s="849">
        <v>301401</v>
      </c>
      <c r="C2542" s="850" t="s">
        <v>7339</v>
      </c>
      <c r="D2542" s="843" t="s">
        <v>2485</v>
      </c>
      <c r="E2542" s="843"/>
      <c r="F2542" s="843">
        <f>VLOOKUP(B2542,'[1]Res 2775 con tarifas 2024'!A:D,4,0)</f>
        <v>10</v>
      </c>
      <c r="G2542" s="843" t="s">
        <v>1460</v>
      </c>
      <c r="H2542" s="844">
        <v>3154700</v>
      </c>
      <c r="I2542" s="844">
        <f t="shared" ref="I2542:I2545" si="254">ROUND(H2542*$G$5,-2)</f>
        <v>2523800</v>
      </c>
    </row>
    <row r="2543" spans="1:9" s="840" customFormat="1" ht="14.25">
      <c r="A2543" s="848" t="s">
        <v>7340</v>
      </c>
      <c r="B2543" s="849">
        <v>301402</v>
      </c>
      <c r="C2543" s="850" t="s">
        <v>7341</v>
      </c>
      <c r="D2543" s="843" t="s">
        <v>2485</v>
      </c>
      <c r="E2543" s="843"/>
      <c r="F2543" s="843">
        <f>VLOOKUP(B2543,'[1]Res 2775 con tarifas 2024'!A:D,4,0)</f>
        <v>10</v>
      </c>
      <c r="G2543" s="843" t="s">
        <v>1460</v>
      </c>
      <c r="H2543" s="844">
        <v>3154700</v>
      </c>
      <c r="I2543" s="844">
        <f t="shared" si="254"/>
        <v>2523800</v>
      </c>
    </row>
    <row r="2544" spans="1:9" s="840" customFormat="1" ht="14.25">
      <c r="A2544" s="848" t="s">
        <v>7342</v>
      </c>
      <c r="B2544" s="849">
        <v>301403</v>
      </c>
      <c r="C2544" s="850" t="s">
        <v>7343</v>
      </c>
      <c r="D2544" s="843" t="s">
        <v>2485</v>
      </c>
      <c r="E2544" s="843"/>
      <c r="F2544" s="843">
        <f>VLOOKUP(B2544,'[1]Res 2775 con tarifas 2024'!A:D,4,0)</f>
        <v>10</v>
      </c>
      <c r="G2544" s="843" t="s">
        <v>1460</v>
      </c>
      <c r="H2544" s="844">
        <v>3154700</v>
      </c>
      <c r="I2544" s="844">
        <f t="shared" si="254"/>
        <v>2523800</v>
      </c>
    </row>
    <row r="2545" spans="1:9" s="840" customFormat="1" ht="14.25">
      <c r="A2545" s="848" t="s">
        <v>7344</v>
      </c>
      <c r="B2545" s="849">
        <v>301404</v>
      </c>
      <c r="C2545" s="850" t="s">
        <v>7345</v>
      </c>
      <c r="D2545" s="843" t="s">
        <v>2485</v>
      </c>
      <c r="E2545" s="843"/>
      <c r="F2545" s="843">
        <f>VLOOKUP(B2545,'[1]Res 2775 con tarifas 2024'!A:D,4,0)</f>
        <v>10</v>
      </c>
      <c r="G2545" s="843" t="s">
        <v>1460</v>
      </c>
      <c r="H2545" s="844">
        <v>3154700</v>
      </c>
      <c r="I2545" s="844">
        <f t="shared" si="254"/>
        <v>2523800</v>
      </c>
    </row>
    <row r="2546" spans="1:9" s="840" customFormat="1">
      <c r="A2546" s="845" t="s">
        <v>7346</v>
      </c>
      <c r="B2546" s="846">
        <v>302</v>
      </c>
      <c r="C2546" s="847" t="s">
        <v>7347</v>
      </c>
      <c r="D2546" s="843"/>
      <c r="E2546" s="843" t="s">
        <v>2485</v>
      </c>
      <c r="F2546" s="843">
        <f>VLOOKUP(B2546,'[1]Res 2775 con tarifas 2024'!A:D,4,0)</f>
        <v>0</v>
      </c>
      <c r="G2546" s="843"/>
      <c r="H2546" s="844"/>
      <c r="I2546" s="844"/>
    </row>
    <row r="2547" spans="1:9" s="840" customFormat="1">
      <c r="A2547" s="845" t="s">
        <v>7348</v>
      </c>
      <c r="B2547" s="846">
        <v>3020</v>
      </c>
      <c r="C2547" s="847" t="s">
        <v>7349</v>
      </c>
      <c r="D2547" s="843"/>
      <c r="E2547" s="843" t="s">
        <v>2485</v>
      </c>
      <c r="F2547" s="843">
        <f>VLOOKUP(B2547,'[1]Res 2775 con tarifas 2024'!A:D,4,0)</f>
        <v>0</v>
      </c>
      <c r="G2547" s="843"/>
      <c r="H2547" s="844"/>
      <c r="I2547" s="844"/>
    </row>
    <row r="2548" spans="1:9" s="840" customFormat="1" ht="14.25">
      <c r="A2548" s="848" t="s">
        <v>7350</v>
      </c>
      <c r="B2548" s="849">
        <v>302001</v>
      </c>
      <c r="C2548" s="850" t="s">
        <v>7351</v>
      </c>
      <c r="D2548" s="843" t="s">
        <v>2485</v>
      </c>
      <c r="E2548" s="843"/>
      <c r="F2548" s="843">
        <f>VLOOKUP(B2548,'[1]Res 2775 con tarifas 2024'!A:D,4,0)</f>
        <v>10</v>
      </c>
      <c r="G2548" s="843" t="s">
        <v>1460</v>
      </c>
      <c r="H2548" s="844">
        <v>3154700</v>
      </c>
      <c r="I2548" s="844">
        <f t="shared" ref="I2548:I2549" si="255">ROUND(H2548*$G$5,-2)</f>
        <v>2523800</v>
      </c>
    </row>
    <row r="2549" spans="1:9" s="840" customFormat="1" ht="14.25">
      <c r="A2549" s="848" t="s">
        <v>7352</v>
      </c>
      <c r="B2549" s="849">
        <v>302002</v>
      </c>
      <c r="C2549" s="850" t="s">
        <v>7353</v>
      </c>
      <c r="D2549" s="843" t="s">
        <v>2485</v>
      </c>
      <c r="E2549" s="843"/>
      <c r="F2549" s="843">
        <f>VLOOKUP(B2549,'[1]Res 2775 con tarifas 2024'!A:D,4,0)</f>
        <v>10</v>
      </c>
      <c r="G2549" s="843" t="s">
        <v>1460</v>
      </c>
      <c r="H2549" s="844">
        <v>3154700</v>
      </c>
      <c r="I2549" s="844">
        <f t="shared" si="255"/>
        <v>2523800</v>
      </c>
    </row>
    <row r="2550" spans="1:9" s="840" customFormat="1">
      <c r="A2550" s="845" t="s">
        <v>7354</v>
      </c>
      <c r="B2550" s="846">
        <v>3021</v>
      </c>
      <c r="C2550" s="847" t="s">
        <v>7355</v>
      </c>
      <c r="D2550" s="843"/>
      <c r="E2550" s="843" t="s">
        <v>2485</v>
      </c>
      <c r="F2550" s="843">
        <f>VLOOKUP(B2550,'[1]Res 2775 con tarifas 2024'!A:D,4,0)</f>
        <v>0</v>
      </c>
      <c r="G2550" s="843"/>
      <c r="H2550" s="844"/>
      <c r="I2550" s="844"/>
    </row>
    <row r="2551" spans="1:9" s="840" customFormat="1" ht="14.25">
      <c r="A2551" s="848" t="s">
        <v>7356</v>
      </c>
      <c r="B2551" s="849">
        <v>302102</v>
      </c>
      <c r="C2551" s="850" t="s">
        <v>7357</v>
      </c>
      <c r="D2551" s="843" t="s">
        <v>2485</v>
      </c>
      <c r="E2551" s="843"/>
      <c r="F2551" s="843">
        <f>VLOOKUP(B2551,'[1]Res 2775 con tarifas 2024'!A:D,4,0)</f>
        <v>8</v>
      </c>
      <c r="G2551" s="843" t="s">
        <v>1460</v>
      </c>
      <c r="H2551" s="844">
        <v>2070100</v>
      </c>
      <c r="I2551" s="844">
        <f t="shared" ref="I2551:I2552" si="256">ROUND(H2551*$G$5,-2)</f>
        <v>1656100</v>
      </c>
    </row>
    <row r="2552" spans="1:9" s="840" customFormat="1" ht="14.25">
      <c r="A2552" s="848" t="s">
        <v>7358</v>
      </c>
      <c r="B2552" s="849">
        <v>302103</v>
      </c>
      <c r="C2552" s="850" t="s">
        <v>7359</v>
      </c>
      <c r="D2552" s="843" t="s">
        <v>2485</v>
      </c>
      <c r="E2552" s="843"/>
      <c r="F2552" s="843">
        <f>VLOOKUP(B2552,'[1]Res 2775 con tarifas 2024'!A:D,4,0)</f>
        <v>8</v>
      </c>
      <c r="G2552" s="843" t="s">
        <v>1460</v>
      </c>
      <c r="H2552" s="844">
        <v>2070100</v>
      </c>
      <c r="I2552" s="844">
        <f t="shared" si="256"/>
        <v>1656100</v>
      </c>
    </row>
    <row r="2553" spans="1:9" s="840" customFormat="1">
      <c r="A2553" s="845" t="s">
        <v>7360</v>
      </c>
      <c r="B2553" s="846">
        <v>3022</v>
      </c>
      <c r="C2553" s="847" t="s">
        <v>7361</v>
      </c>
      <c r="D2553" s="843"/>
      <c r="E2553" s="843" t="s">
        <v>2485</v>
      </c>
      <c r="F2553" s="843">
        <f>VLOOKUP(B2553,'[1]Res 2775 con tarifas 2024'!A:D,4,0)</f>
        <v>0</v>
      </c>
      <c r="G2553" s="843"/>
      <c r="H2553" s="844"/>
      <c r="I2553" s="844"/>
    </row>
    <row r="2554" spans="1:9" s="840" customFormat="1" ht="14.25">
      <c r="A2554" s="848" t="s">
        <v>7362</v>
      </c>
      <c r="B2554" s="849">
        <v>302201</v>
      </c>
      <c r="C2554" s="850" t="s">
        <v>7363</v>
      </c>
      <c r="D2554" s="843" t="s">
        <v>2485</v>
      </c>
      <c r="E2554" s="843"/>
      <c r="F2554" s="843">
        <f>VLOOKUP(B2554,'[1]Res 2775 con tarifas 2024'!A:D,4,0)</f>
        <v>12</v>
      </c>
      <c r="G2554" s="843" t="s">
        <v>1460</v>
      </c>
      <c r="H2554" s="844">
        <v>3623200</v>
      </c>
      <c r="I2554" s="844">
        <f>ROUND(H2554*$G$5,-2)</f>
        <v>2898600</v>
      </c>
    </row>
    <row r="2555" spans="1:9" s="840" customFormat="1">
      <c r="A2555" s="845" t="s">
        <v>7364</v>
      </c>
      <c r="B2555" s="846">
        <v>3023</v>
      </c>
      <c r="C2555" s="847" t="s">
        <v>7365</v>
      </c>
      <c r="D2555" s="843"/>
      <c r="E2555" s="843" t="s">
        <v>2485</v>
      </c>
      <c r="F2555" s="843">
        <f>VLOOKUP(B2555,'[1]Res 2775 con tarifas 2024'!A:D,4,0)</f>
        <v>0</v>
      </c>
      <c r="G2555" s="843"/>
      <c r="H2555" s="844"/>
      <c r="I2555" s="844"/>
    </row>
    <row r="2556" spans="1:9" s="840" customFormat="1" ht="14.25">
      <c r="A2556" s="848" t="s">
        <v>7366</v>
      </c>
      <c r="B2556" s="849">
        <v>302301</v>
      </c>
      <c r="C2556" s="850" t="s">
        <v>7367</v>
      </c>
      <c r="D2556" s="843" t="s">
        <v>2485</v>
      </c>
      <c r="E2556" s="843"/>
      <c r="F2556" s="843">
        <f>VLOOKUP(B2556,'[1]Res 2775 con tarifas 2024'!A:D,4,0)</f>
        <v>12</v>
      </c>
      <c r="G2556" s="843" t="s">
        <v>1460</v>
      </c>
      <c r="H2556" s="844">
        <v>3623200</v>
      </c>
      <c r="I2556" s="844">
        <f t="shared" ref="I2556:I2559" si="257">ROUND(H2556*$G$5,-2)</f>
        <v>2898600</v>
      </c>
    </row>
    <row r="2557" spans="1:9" s="840" customFormat="1" ht="28.5">
      <c r="A2557" s="848" t="s">
        <v>7368</v>
      </c>
      <c r="B2557" s="849">
        <v>302302</v>
      </c>
      <c r="C2557" s="850" t="s">
        <v>7369</v>
      </c>
      <c r="D2557" s="843" t="s">
        <v>2485</v>
      </c>
      <c r="E2557" s="843"/>
      <c r="F2557" s="843">
        <f>VLOOKUP(B2557,'[1]Res 2775 con tarifas 2024'!A:D,4,0)</f>
        <v>12</v>
      </c>
      <c r="G2557" s="843" t="s">
        <v>1460</v>
      </c>
      <c r="H2557" s="844">
        <v>3623200</v>
      </c>
      <c r="I2557" s="844">
        <f t="shared" si="257"/>
        <v>2898600</v>
      </c>
    </row>
    <row r="2558" spans="1:9" s="840" customFormat="1" ht="14.25">
      <c r="A2558" s="848" t="s">
        <v>7370</v>
      </c>
      <c r="B2558" s="849">
        <v>302303</v>
      </c>
      <c r="C2558" s="850" t="s">
        <v>7371</v>
      </c>
      <c r="D2558" s="843" t="s">
        <v>2485</v>
      </c>
      <c r="E2558" s="843"/>
      <c r="F2558" s="843">
        <f>VLOOKUP(B2558,'[1]Res 2775 con tarifas 2024'!A:D,4,0)</f>
        <v>10</v>
      </c>
      <c r="G2558" s="843" t="s">
        <v>1460</v>
      </c>
      <c r="H2558" s="844">
        <v>3154700</v>
      </c>
      <c r="I2558" s="844">
        <f t="shared" si="257"/>
        <v>2523800</v>
      </c>
    </row>
    <row r="2559" spans="1:9" s="840" customFormat="1" ht="14.25">
      <c r="A2559" s="848" t="s">
        <v>7372</v>
      </c>
      <c r="B2559" s="849">
        <v>302304</v>
      </c>
      <c r="C2559" s="850" t="s">
        <v>7373</v>
      </c>
      <c r="D2559" s="843" t="s">
        <v>2485</v>
      </c>
      <c r="E2559" s="843"/>
      <c r="F2559" s="843">
        <f>VLOOKUP(B2559,'[1]Res 2775 con tarifas 2024'!A:D,4,0)</f>
        <v>10</v>
      </c>
      <c r="G2559" s="843" t="s">
        <v>1460</v>
      </c>
      <c r="H2559" s="844">
        <v>3154700</v>
      </c>
      <c r="I2559" s="844">
        <f t="shared" si="257"/>
        <v>2523800</v>
      </c>
    </row>
    <row r="2560" spans="1:9" s="840" customFormat="1">
      <c r="A2560" s="845" t="s">
        <v>7374</v>
      </c>
      <c r="B2560" s="846">
        <v>3024</v>
      </c>
      <c r="C2560" s="847" t="s">
        <v>7375</v>
      </c>
      <c r="D2560" s="843"/>
      <c r="E2560" s="843" t="s">
        <v>2485</v>
      </c>
      <c r="F2560" s="843">
        <f>VLOOKUP(B2560,'[1]Res 2775 con tarifas 2024'!A:D,4,0)</f>
        <v>0</v>
      </c>
      <c r="G2560" s="843"/>
      <c r="H2560" s="844"/>
      <c r="I2560" s="844"/>
    </row>
    <row r="2561" spans="1:9" s="840" customFormat="1" ht="14.25">
      <c r="A2561" s="848" t="s">
        <v>7376</v>
      </c>
      <c r="B2561" s="849">
        <v>302401</v>
      </c>
      <c r="C2561" s="850" t="s">
        <v>7377</v>
      </c>
      <c r="D2561" s="843" t="s">
        <v>2485</v>
      </c>
      <c r="E2561" s="843"/>
      <c r="F2561" s="843">
        <f>VLOOKUP(B2561,'[1]Res 2775 con tarifas 2024'!A:D,4,0)</f>
        <v>12</v>
      </c>
      <c r="G2561" s="843" t="s">
        <v>1460</v>
      </c>
      <c r="H2561" s="844">
        <v>3623200</v>
      </c>
      <c r="I2561" s="844">
        <f t="shared" ref="I2561:I2572" si="258">ROUND(H2561*$G$5,-2)</f>
        <v>2898600</v>
      </c>
    </row>
    <row r="2562" spans="1:9" s="840" customFormat="1" ht="14.25">
      <c r="A2562" s="848" t="s">
        <v>7378</v>
      </c>
      <c r="B2562" s="849">
        <v>302402</v>
      </c>
      <c r="C2562" s="850" t="s">
        <v>7379</v>
      </c>
      <c r="D2562" s="843" t="s">
        <v>2485</v>
      </c>
      <c r="E2562" s="843"/>
      <c r="F2562" s="843">
        <f>VLOOKUP(B2562,'[1]Res 2775 con tarifas 2024'!A:D,4,0)</f>
        <v>12</v>
      </c>
      <c r="G2562" s="843" t="s">
        <v>1460</v>
      </c>
      <c r="H2562" s="844">
        <v>3623200</v>
      </c>
      <c r="I2562" s="844">
        <f t="shared" si="258"/>
        <v>2898600</v>
      </c>
    </row>
    <row r="2563" spans="1:9" s="840" customFormat="1" ht="14.25">
      <c r="A2563" s="848" t="s">
        <v>7380</v>
      </c>
      <c r="B2563" s="849">
        <v>302403</v>
      </c>
      <c r="C2563" s="850" t="s">
        <v>7381</v>
      </c>
      <c r="D2563" s="843" t="s">
        <v>2485</v>
      </c>
      <c r="E2563" s="843"/>
      <c r="F2563" s="843">
        <f>VLOOKUP(B2563,'[1]Res 2775 con tarifas 2024'!A:D,4,0)</f>
        <v>12</v>
      </c>
      <c r="G2563" s="843" t="s">
        <v>1460</v>
      </c>
      <c r="H2563" s="844">
        <v>3623200</v>
      </c>
      <c r="I2563" s="844">
        <f t="shared" si="258"/>
        <v>2898600</v>
      </c>
    </row>
    <row r="2564" spans="1:9" s="840" customFormat="1" ht="14.25">
      <c r="A2564" s="848" t="s">
        <v>7382</v>
      </c>
      <c r="B2564" s="849">
        <v>302404</v>
      </c>
      <c r="C2564" s="850" t="s">
        <v>7383</v>
      </c>
      <c r="D2564" s="843" t="s">
        <v>2485</v>
      </c>
      <c r="E2564" s="843"/>
      <c r="F2564" s="843">
        <f>VLOOKUP(B2564,'[1]Res 2775 con tarifas 2024'!A:D,4,0)</f>
        <v>12</v>
      </c>
      <c r="G2564" s="843" t="s">
        <v>1460</v>
      </c>
      <c r="H2564" s="844">
        <v>3623200</v>
      </c>
      <c r="I2564" s="844">
        <f t="shared" si="258"/>
        <v>2898600</v>
      </c>
    </row>
    <row r="2565" spans="1:9" s="840" customFormat="1" ht="14.25">
      <c r="A2565" s="848" t="s">
        <v>7384</v>
      </c>
      <c r="B2565" s="849">
        <v>302405</v>
      </c>
      <c r="C2565" s="850" t="s">
        <v>7385</v>
      </c>
      <c r="D2565" s="843" t="s">
        <v>2485</v>
      </c>
      <c r="E2565" s="843"/>
      <c r="F2565" s="843">
        <f>VLOOKUP(B2565,'[1]Res 2775 con tarifas 2024'!A:D,4,0)</f>
        <v>12</v>
      </c>
      <c r="G2565" s="843" t="s">
        <v>1460</v>
      </c>
      <c r="H2565" s="844">
        <v>3623200</v>
      </c>
      <c r="I2565" s="844">
        <f t="shared" si="258"/>
        <v>2898600</v>
      </c>
    </row>
    <row r="2566" spans="1:9" s="840" customFormat="1" ht="14.25">
      <c r="A2566" s="848" t="s">
        <v>7386</v>
      </c>
      <c r="B2566" s="849">
        <v>302406</v>
      </c>
      <c r="C2566" s="850" t="s">
        <v>7387</v>
      </c>
      <c r="D2566" s="843" t="s">
        <v>2485</v>
      </c>
      <c r="E2566" s="843"/>
      <c r="F2566" s="843">
        <f>VLOOKUP(B2566,'[1]Res 2775 con tarifas 2024'!A:D,4,0)</f>
        <v>12</v>
      </c>
      <c r="G2566" s="843" t="s">
        <v>1460</v>
      </c>
      <c r="H2566" s="844">
        <v>3623200</v>
      </c>
      <c r="I2566" s="844">
        <f t="shared" si="258"/>
        <v>2898600</v>
      </c>
    </row>
    <row r="2567" spans="1:9" s="840" customFormat="1" ht="14.25">
      <c r="A2567" s="848" t="s">
        <v>7388</v>
      </c>
      <c r="B2567" s="849">
        <v>302407</v>
      </c>
      <c r="C2567" s="850" t="s">
        <v>7389</v>
      </c>
      <c r="D2567" s="843" t="s">
        <v>2485</v>
      </c>
      <c r="E2567" s="843"/>
      <c r="F2567" s="843">
        <f>VLOOKUP(B2567,'[1]Res 2775 con tarifas 2024'!A:D,4,0)</f>
        <v>10</v>
      </c>
      <c r="G2567" s="843" t="s">
        <v>1460</v>
      </c>
      <c r="H2567" s="844">
        <v>3154700</v>
      </c>
      <c r="I2567" s="844">
        <f t="shared" si="258"/>
        <v>2523800</v>
      </c>
    </row>
    <row r="2568" spans="1:9" s="840" customFormat="1" ht="14.25">
      <c r="A2568" s="848" t="s">
        <v>7390</v>
      </c>
      <c r="B2568" s="849">
        <v>302408</v>
      </c>
      <c r="C2568" s="850" t="s">
        <v>7391</v>
      </c>
      <c r="D2568" s="843" t="s">
        <v>2485</v>
      </c>
      <c r="E2568" s="843"/>
      <c r="F2568" s="843">
        <f>VLOOKUP(B2568,'[1]Res 2775 con tarifas 2024'!A:D,4,0)</f>
        <v>10</v>
      </c>
      <c r="G2568" s="843" t="s">
        <v>1460</v>
      </c>
      <c r="H2568" s="844">
        <v>3154700</v>
      </c>
      <c r="I2568" s="844">
        <f t="shared" si="258"/>
        <v>2523800</v>
      </c>
    </row>
    <row r="2569" spans="1:9" s="840" customFormat="1" ht="14.25">
      <c r="A2569" s="848" t="s">
        <v>7392</v>
      </c>
      <c r="B2569" s="849">
        <v>302409</v>
      </c>
      <c r="C2569" s="850" t="s">
        <v>7393</v>
      </c>
      <c r="D2569" s="843" t="s">
        <v>2485</v>
      </c>
      <c r="E2569" s="843"/>
      <c r="F2569" s="843">
        <f>VLOOKUP(B2569,'[1]Res 2775 con tarifas 2024'!A:D,4,0)</f>
        <v>12</v>
      </c>
      <c r="G2569" s="843" t="s">
        <v>1460</v>
      </c>
      <c r="H2569" s="844">
        <v>3623200</v>
      </c>
      <c r="I2569" s="844">
        <f t="shared" si="258"/>
        <v>2898600</v>
      </c>
    </row>
    <row r="2570" spans="1:9" s="840" customFormat="1" ht="14.25">
      <c r="A2570" s="848" t="s">
        <v>7394</v>
      </c>
      <c r="B2570" s="849">
        <v>302410</v>
      </c>
      <c r="C2570" s="850" t="s">
        <v>7395</v>
      </c>
      <c r="D2570" s="843" t="s">
        <v>2485</v>
      </c>
      <c r="E2570" s="843"/>
      <c r="F2570" s="843">
        <f>VLOOKUP(B2570,'[1]Res 2775 con tarifas 2024'!A:D,4,0)</f>
        <v>12</v>
      </c>
      <c r="G2570" s="843" t="s">
        <v>1460</v>
      </c>
      <c r="H2570" s="844">
        <v>3623200</v>
      </c>
      <c r="I2570" s="844">
        <f t="shared" si="258"/>
        <v>2898600</v>
      </c>
    </row>
    <row r="2571" spans="1:9" s="840" customFormat="1" ht="14.25">
      <c r="A2571" s="848" t="s">
        <v>7396</v>
      </c>
      <c r="B2571" s="849">
        <v>302411</v>
      </c>
      <c r="C2571" s="850" t="s">
        <v>7397</v>
      </c>
      <c r="D2571" s="843" t="s">
        <v>2485</v>
      </c>
      <c r="E2571" s="843"/>
      <c r="F2571" s="843">
        <f>VLOOKUP(B2571,'[1]Res 2775 con tarifas 2024'!A:D,4,0)</f>
        <v>12</v>
      </c>
      <c r="G2571" s="843" t="s">
        <v>1460</v>
      </c>
      <c r="H2571" s="844">
        <v>3623200</v>
      </c>
      <c r="I2571" s="844">
        <f t="shared" si="258"/>
        <v>2898600</v>
      </c>
    </row>
    <row r="2572" spans="1:9" s="840" customFormat="1" ht="14.25">
      <c r="A2572" s="848" t="s">
        <v>7398</v>
      </c>
      <c r="B2572" s="849">
        <v>302412</v>
      </c>
      <c r="C2572" s="850" t="s">
        <v>7399</v>
      </c>
      <c r="D2572" s="843" t="s">
        <v>2485</v>
      </c>
      <c r="E2572" s="843"/>
      <c r="F2572" s="843">
        <f>VLOOKUP(B2572,'[1]Res 2775 con tarifas 2024'!A:D,4,0)</f>
        <v>12</v>
      </c>
      <c r="G2572" s="843" t="s">
        <v>1460</v>
      </c>
      <c r="H2572" s="844">
        <v>3623200</v>
      </c>
      <c r="I2572" s="844">
        <f t="shared" si="258"/>
        <v>2898600</v>
      </c>
    </row>
    <row r="2573" spans="1:9" s="840" customFormat="1" ht="14.25">
      <c r="A2573" s="848" t="s">
        <v>7400</v>
      </c>
      <c r="B2573" s="849">
        <v>302413</v>
      </c>
      <c r="C2573" s="850" t="s">
        <v>7401</v>
      </c>
      <c r="D2573" s="843"/>
      <c r="E2573" s="843" t="s">
        <v>2485</v>
      </c>
      <c r="F2573" s="843">
        <f>VLOOKUP(B2573,'[1]Res 2775 con tarifas 2024'!A:D,4,0)</f>
        <v>0</v>
      </c>
      <c r="G2573" s="843"/>
      <c r="H2573" s="844"/>
      <c r="I2573" s="844"/>
    </row>
    <row r="2574" spans="1:9" s="840" customFormat="1" ht="14.25">
      <c r="A2574" s="848" t="s">
        <v>7402</v>
      </c>
      <c r="B2574" s="849">
        <v>302414</v>
      </c>
      <c r="C2574" s="850" t="s">
        <v>7403</v>
      </c>
      <c r="D2574" s="843"/>
      <c r="E2574" s="843" t="s">
        <v>2485</v>
      </c>
      <c r="F2574" s="843">
        <f>VLOOKUP(B2574,'[1]Res 2775 con tarifas 2024'!A:D,4,0)</f>
        <v>0</v>
      </c>
      <c r="G2574" s="843"/>
      <c r="H2574" s="844"/>
      <c r="I2574" s="844"/>
    </row>
    <row r="2575" spans="1:9" s="840" customFormat="1" ht="14.25">
      <c r="A2575" s="848">
        <v>302415</v>
      </c>
      <c r="B2575" s="848">
        <v>302415</v>
      </c>
      <c r="C2575" s="850" t="s">
        <v>7404</v>
      </c>
      <c r="D2575" s="843"/>
      <c r="E2575" s="843" t="s">
        <v>2485</v>
      </c>
      <c r="F2575" s="843"/>
      <c r="G2575" s="843"/>
      <c r="H2575" s="844"/>
      <c r="I2575" s="844"/>
    </row>
    <row r="2576" spans="1:9" s="840" customFormat="1" ht="14.25">
      <c r="A2576" s="848">
        <v>302416</v>
      </c>
      <c r="B2576" s="848">
        <v>302416</v>
      </c>
      <c r="C2576" s="850" t="s">
        <v>7405</v>
      </c>
      <c r="D2576" s="843"/>
      <c r="E2576" s="843" t="s">
        <v>2485</v>
      </c>
      <c r="F2576" s="843"/>
      <c r="G2576" s="843"/>
      <c r="H2576" s="844"/>
      <c r="I2576" s="844"/>
    </row>
    <row r="2577" spans="1:9" s="840" customFormat="1" ht="14.25">
      <c r="A2577" s="848">
        <v>302417</v>
      </c>
      <c r="B2577" s="848">
        <v>302417</v>
      </c>
      <c r="C2577" s="850" t="s">
        <v>7406</v>
      </c>
      <c r="D2577" s="843"/>
      <c r="E2577" s="843" t="s">
        <v>2485</v>
      </c>
      <c r="F2577" s="843"/>
      <c r="G2577" s="843"/>
      <c r="H2577" s="844"/>
      <c r="I2577" s="844"/>
    </row>
    <row r="2578" spans="1:9" s="840" customFormat="1" ht="14.25">
      <c r="A2578" s="848">
        <v>302418</v>
      </c>
      <c r="B2578" s="848">
        <v>302418</v>
      </c>
      <c r="C2578" s="850" t="s">
        <v>7407</v>
      </c>
      <c r="D2578" s="843"/>
      <c r="E2578" s="843" t="s">
        <v>2485</v>
      </c>
      <c r="F2578" s="843"/>
      <c r="G2578" s="843"/>
      <c r="H2578" s="844"/>
      <c r="I2578" s="844"/>
    </row>
    <row r="2579" spans="1:9" s="840" customFormat="1" ht="28.5">
      <c r="A2579" s="848">
        <v>302419</v>
      </c>
      <c r="B2579" s="848">
        <v>302419</v>
      </c>
      <c r="C2579" s="850" t="s">
        <v>7408</v>
      </c>
      <c r="D2579" s="843"/>
      <c r="E2579" s="843" t="s">
        <v>2485</v>
      </c>
      <c r="F2579" s="843"/>
      <c r="G2579" s="843"/>
      <c r="H2579" s="844"/>
      <c r="I2579" s="844"/>
    </row>
    <row r="2580" spans="1:9" s="840" customFormat="1">
      <c r="A2580" s="845" t="s">
        <v>7409</v>
      </c>
      <c r="B2580" s="846">
        <v>3025</v>
      </c>
      <c r="C2580" s="847" t="s">
        <v>7410</v>
      </c>
      <c r="D2580" s="843"/>
      <c r="E2580" s="843" t="s">
        <v>2485</v>
      </c>
      <c r="F2580" s="843">
        <f>VLOOKUP(B2580,'[1]Res 2775 con tarifas 2024'!A:D,4,0)</f>
        <v>0</v>
      </c>
      <c r="G2580" s="843"/>
      <c r="H2580" s="844"/>
      <c r="I2580" s="844"/>
    </row>
    <row r="2581" spans="1:9" s="840" customFormat="1" ht="14.25">
      <c r="A2581" s="848" t="s">
        <v>7411</v>
      </c>
      <c r="B2581" s="849">
        <v>302501</v>
      </c>
      <c r="C2581" s="850" t="s">
        <v>7412</v>
      </c>
      <c r="D2581" s="843"/>
      <c r="E2581" s="843" t="s">
        <v>2485</v>
      </c>
      <c r="F2581" s="843">
        <f>VLOOKUP(B2581,'[1]Res 2775 con tarifas 2024'!A:D,4,0)</f>
        <v>0</v>
      </c>
      <c r="G2581" s="843"/>
      <c r="H2581" s="844"/>
      <c r="I2581" s="844"/>
    </row>
    <row r="2582" spans="1:9" s="840" customFormat="1">
      <c r="A2582" s="845" t="s">
        <v>7413</v>
      </c>
      <c r="B2582" s="846">
        <v>303</v>
      </c>
      <c r="C2582" s="847" t="s">
        <v>7414</v>
      </c>
      <c r="D2582" s="843"/>
      <c r="E2582" s="843" t="s">
        <v>2485</v>
      </c>
      <c r="F2582" s="843">
        <f>VLOOKUP(B2582,'[1]Res 2775 con tarifas 2024'!A:D,4,0)</f>
        <v>0</v>
      </c>
      <c r="G2582" s="843"/>
      <c r="H2582" s="844"/>
      <c r="I2582" s="844"/>
    </row>
    <row r="2583" spans="1:9" s="840" customFormat="1">
      <c r="A2583" s="845" t="s">
        <v>7415</v>
      </c>
      <c r="B2583" s="846">
        <v>3031</v>
      </c>
      <c r="C2583" s="847" t="s">
        <v>7416</v>
      </c>
      <c r="D2583" s="843"/>
      <c r="E2583" s="843" t="s">
        <v>2485</v>
      </c>
      <c r="F2583" s="843">
        <f>VLOOKUP(B2583,'[1]Res 2775 con tarifas 2024'!A:D,4,0)</f>
        <v>0</v>
      </c>
      <c r="G2583" s="843"/>
      <c r="H2583" s="844"/>
      <c r="I2583" s="844"/>
    </row>
    <row r="2584" spans="1:9" s="840" customFormat="1" ht="28.5">
      <c r="A2584" s="848" t="s">
        <v>7417</v>
      </c>
      <c r="B2584" s="849">
        <v>303103</v>
      </c>
      <c r="C2584" s="850" t="s">
        <v>7418</v>
      </c>
      <c r="D2584" s="843" t="s">
        <v>2485</v>
      </c>
      <c r="E2584" s="843"/>
      <c r="F2584" s="843">
        <f>VLOOKUP(B2584,'[1]Res 2775 con tarifas 2024'!A:D,4,0)</f>
        <v>21</v>
      </c>
      <c r="G2584" s="843" t="s">
        <v>1460</v>
      </c>
      <c r="H2584" s="844">
        <v>4279300</v>
      </c>
      <c r="I2584" s="844">
        <f t="shared" ref="I2584:I2585" si="259">ROUND(H2584*$G$5,-2)</f>
        <v>3423400</v>
      </c>
    </row>
    <row r="2585" spans="1:9" s="840" customFormat="1" ht="28.5">
      <c r="A2585" s="848" t="s">
        <v>7419</v>
      </c>
      <c r="B2585" s="849">
        <v>303104</v>
      </c>
      <c r="C2585" s="850" t="s">
        <v>7420</v>
      </c>
      <c r="D2585" s="843" t="s">
        <v>2485</v>
      </c>
      <c r="E2585" s="843"/>
      <c r="F2585" s="843">
        <f>VLOOKUP(B2585,'[1]Res 2775 con tarifas 2024'!A:D,4,0)</f>
        <v>21</v>
      </c>
      <c r="G2585" s="843" t="s">
        <v>1460</v>
      </c>
      <c r="H2585" s="844">
        <v>4279300</v>
      </c>
      <c r="I2585" s="844">
        <f t="shared" si="259"/>
        <v>3423400</v>
      </c>
    </row>
    <row r="2586" spans="1:9" s="840" customFormat="1">
      <c r="A2586" s="845" t="s">
        <v>7421</v>
      </c>
      <c r="B2586" s="846">
        <v>3032</v>
      </c>
      <c r="C2586" s="847" t="s">
        <v>7422</v>
      </c>
      <c r="D2586" s="843"/>
      <c r="E2586" s="843" t="s">
        <v>2485</v>
      </c>
      <c r="F2586" s="843">
        <f>VLOOKUP(B2586,'[1]Res 2775 con tarifas 2024'!A:D,4,0)</f>
        <v>0</v>
      </c>
      <c r="G2586" s="843"/>
      <c r="H2586" s="844"/>
      <c r="I2586" s="844"/>
    </row>
    <row r="2587" spans="1:9" s="840" customFormat="1" ht="14.25">
      <c r="A2587" s="848" t="s">
        <v>7423</v>
      </c>
      <c r="B2587" s="849">
        <v>303201</v>
      </c>
      <c r="C2587" s="850" t="s">
        <v>7424</v>
      </c>
      <c r="D2587" s="843" t="s">
        <v>2485</v>
      </c>
      <c r="E2587" s="843"/>
      <c r="F2587" s="843">
        <f>VLOOKUP(B2587,'[1]Res 2775 con tarifas 2024'!A:D,4,0)</f>
        <v>20</v>
      </c>
      <c r="G2587" s="843" t="s">
        <v>1460</v>
      </c>
      <c r="H2587" s="844">
        <v>3554800</v>
      </c>
      <c r="I2587" s="844">
        <f>ROUND(H2587*$G$5,-2)</f>
        <v>2843800</v>
      </c>
    </row>
    <row r="2588" spans="1:9" s="840" customFormat="1">
      <c r="A2588" s="845" t="s">
        <v>7425</v>
      </c>
      <c r="B2588" s="846">
        <v>304</v>
      </c>
      <c r="C2588" s="847" t="s">
        <v>7426</v>
      </c>
      <c r="D2588" s="843"/>
      <c r="E2588" s="843" t="s">
        <v>2485</v>
      </c>
      <c r="F2588" s="843">
        <f>VLOOKUP(B2588,'[1]Res 2775 con tarifas 2024'!A:D,4,0)</f>
        <v>0</v>
      </c>
      <c r="G2588" s="843"/>
      <c r="H2588" s="844"/>
      <c r="I2588" s="844"/>
    </row>
    <row r="2589" spans="1:9" s="840" customFormat="1" ht="42.75">
      <c r="A2589" s="852" t="s">
        <v>2532</v>
      </c>
      <c r="B2589" s="852" t="s">
        <v>2532</v>
      </c>
      <c r="C2589" s="853" t="s">
        <v>7427</v>
      </c>
      <c r="D2589" s="843"/>
      <c r="E2589" s="843" t="s">
        <v>2485</v>
      </c>
      <c r="F2589" s="843">
        <f>VLOOKUP(B2589,'[1]Res 2775 con tarifas 2024'!A:D,4,0)</f>
        <v>0</v>
      </c>
      <c r="G2589" s="843"/>
      <c r="H2589" s="844"/>
      <c r="I2589" s="844"/>
    </row>
    <row r="2590" spans="1:9" s="840" customFormat="1">
      <c r="A2590" s="845" t="s">
        <v>7428</v>
      </c>
      <c r="B2590" s="846">
        <v>3041</v>
      </c>
      <c r="C2590" s="847" t="s">
        <v>7429</v>
      </c>
      <c r="D2590" s="843"/>
      <c r="E2590" s="843" t="s">
        <v>2485</v>
      </c>
      <c r="F2590" s="843">
        <f>VLOOKUP(B2590,'[1]Res 2775 con tarifas 2024'!A:D,4,0)</f>
        <v>0</v>
      </c>
      <c r="G2590" s="843"/>
      <c r="H2590" s="844"/>
      <c r="I2590" s="844"/>
    </row>
    <row r="2591" spans="1:9" s="840" customFormat="1" ht="14.25">
      <c r="A2591" s="848" t="s">
        <v>7430</v>
      </c>
      <c r="B2591" s="849">
        <v>304101</v>
      </c>
      <c r="C2591" s="850" t="s">
        <v>7431</v>
      </c>
      <c r="D2591" s="843"/>
      <c r="E2591" s="843" t="s">
        <v>2485</v>
      </c>
      <c r="F2591" s="843">
        <f>VLOOKUP(B2591,'[1]Res 2775 con tarifas 2024'!A:D,4,0)</f>
        <v>21</v>
      </c>
      <c r="G2591" s="843"/>
      <c r="H2591" s="844"/>
      <c r="I2591" s="844"/>
    </row>
    <row r="2592" spans="1:9" s="840" customFormat="1" ht="14.25">
      <c r="A2592" s="848" t="s">
        <v>7432</v>
      </c>
      <c r="B2592" s="849">
        <v>304102</v>
      </c>
      <c r="C2592" s="850" t="s">
        <v>7433</v>
      </c>
      <c r="D2592" s="843" t="s">
        <v>2485</v>
      </c>
      <c r="E2592" s="843"/>
      <c r="F2592" s="843">
        <f>VLOOKUP(B2592,'[1]Res 2775 con tarifas 2024'!A:D,4,0)</f>
        <v>21</v>
      </c>
      <c r="G2592" s="843" t="s">
        <v>1460</v>
      </c>
      <c r="H2592" s="844">
        <v>3554800</v>
      </c>
      <c r="I2592" s="844">
        <f>ROUND(H2592*$G$5,-2)</f>
        <v>2843800</v>
      </c>
    </row>
    <row r="2593" spans="1:9" s="840" customFormat="1">
      <c r="A2593" s="845" t="s">
        <v>7434</v>
      </c>
      <c r="B2593" s="846">
        <v>305</v>
      </c>
      <c r="C2593" s="847" t="s">
        <v>7435</v>
      </c>
      <c r="D2593" s="843"/>
      <c r="E2593" s="843" t="s">
        <v>2485</v>
      </c>
      <c r="F2593" s="843">
        <f>VLOOKUP(B2593,'[1]Res 2775 con tarifas 2024'!A:D,4,0)</f>
        <v>0</v>
      </c>
      <c r="G2593" s="843"/>
      <c r="H2593" s="844"/>
      <c r="I2593" s="844"/>
    </row>
    <row r="2594" spans="1:9" s="840" customFormat="1">
      <c r="A2594" s="845" t="s">
        <v>7436</v>
      </c>
      <c r="B2594" s="846">
        <v>3051</v>
      </c>
      <c r="C2594" s="847" t="s">
        <v>7437</v>
      </c>
      <c r="D2594" s="843"/>
      <c r="E2594" s="843" t="s">
        <v>2485</v>
      </c>
      <c r="F2594" s="843">
        <f>VLOOKUP(B2594,'[1]Res 2775 con tarifas 2024'!A:D,4,0)</f>
        <v>0</v>
      </c>
      <c r="G2594" s="843"/>
      <c r="H2594" s="844"/>
      <c r="I2594" s="844"/>
    </row>
    <row r="2595" spans="1:9" s="840" customFormat="1" ht="14.25">
      <c r="A2595" s="848" t="s">
        <v>7438</v>
      </c>
      <c r="B2595" s="849">
        <v>305101</v>
      </c>
      <c r="C2595" s="850" t="s">
        <v>7439</v>
      </c>
      <c r="D2595" s="843" t="s">
        <v>2485</v>
      </c>
      <c r="E2595" s="843"/>
      <c r="F2595" s="843">
        <f>VLOOKUP(B2595,'[1]Res 2775 con tarifas 2024'!A:D,4,0)</f>
        <v>9</v>
      </c>
      <c r="G2595" s="843" t="s">
        <v>1460</v>
      </c>
      <c r="H2595" s="844">
        <v>2364500</v>
      </c>
      <c r="I2595" s="844">
        <f t="shared" ref="I2595:I2596" si="260">ROUND(H2595*$G$5,-2)</f>
        <v>1891600</v>
      </c>
    </row>
    <row r="2596" spans="1:9" s="840" customFormat="1" ht="14.25">
      <c r="A2596" s="848" t="s">
        <v>7440</v>
      </c>
      <c r="B2596" s="849">
        <v>305102</v>
      </c>
      <c r="C2596" s="850" t="s">
        <v>7441</v>
      </c>
      <c r="D2596" s="843" t="s">
        <v>2485</v>
      </c>
      <c r="E2596" s="843"/>
      <c r="F2596" s="843">
        <f>VLOOKUP(B2596,'[1]Res 2775 con tarifas 2024'!A:D,4,0)</f>
        <v>9</v>
      </c>
      <c r="G2596" s="843" t="s">
        <v>1460</v>
      </c>
      <c r="H2596" s="844">
        <v>2364500</v>
      </c>
      <c r="I2596" s="844">
        <f t="shared" si="260"/>
        <v>1891600</v>
      </c>
    </row>
    <row r="2597" spans="1:9" s="840" customFormat="1">
      <c r="A2597" s="845" t="s">
        <v>7442</v>
      </c>
      <c r="B2597" s="846">
        <v>306</v>
      </c>
      <c r="C2597" s="847" t="s">
        <v>7443</v>
      </c>
      <c r="D2597" s="843"/>
      <c r="E2597" s="843" t="s">
        <v>2485</v>
      </c>
      <c r="F2597" s="843">
        <f>VLOOKUP(B2597,'[1]Res 2775 con tarifas 2024'!A:D,4,0)</f>
        <v>0</v>
      </c>
      <c r="G2597" s="843"/>
      <c r="H2597" s="844"/>
      <c r="I2597" s="844"/>
    </row>
    <row r="2598" spans="1:9" s="840" customFormat="1">
      <c r="A2598" s="845" t="s">
        <v>7444</v>
      </c>
      <c r="B2598" s="846">
        <v>3060</v>
      </c>
      <c r="C2598" s="847" t="s">
        <v>7445</v>
      </c>
      <c r="D2598" s="843"/>
      <c r="E2598" s="843" t="s">
        <v>2485</v>
      </c>
      <c r="F2598" s="843">
        <f>VLOOKUP(B2598,'[1]Res 2775 con tarifas 2024'!A:D,4,0)</f>
        <v>0</v>
      </c>
      <c r="G2598" s="843"/>
      <c r="H2598" s="844"/>
      <c r="I2598" s="844"/>
    </row>
    <row r="2599" spans="1:9" s="840" customFormat="1">
      <c r="A2599" s="852" t="s">
        <v>2532</v>
      </c>
      <c r="B2599" s="852" t="s">
        <v>2532</v>
      </c>
      <c r="C2599" s="853" t="s">
        <v>7446</v>
      </c>
      <c r="D2599" s="843"/>
      <c r="E2599" s="843" t="s">
        <v>2485</v>
      </c>
      <c r="F2599" s="843">
        <f>VLOOKUP(B2599,'[1]Res 2775 con tarifas 2024'!A:D,4,0)</f>
        <v>0</v>
      </c>
      <c r="G2599" s="843"/>
      <c r="H2599" s="844"/>
      <c r="I2599" s="844"/>
    </row>
    <row r="2600" spans="1:9" s="840" customFormat="1" ht="14.25">
      <c r="A2600" s="848" t="s">
        <v>7447</v>
      </c>
      <c r="B2600" s="849">
        <v>306001</v>
      </c>
      <c r="C2600" s="850" t="s">
        <v>7448</v>
      </c>
      <c r="D2600" s="843" t="s">
        <v>2485</v>
      </c>
      <c r="E2600" s="843"/>
      <c r="F2600" s="843">
        <f>VLOOKUP(B2600,'[1]Res 2775 con tarifas 2024'!A:D,4,0)</f>
        <v>8</v>
      </c>
      <c r="G2600" s="843" t="s">
        <v>1460</v>
      </c>
      <c r="H2600" s="844">
        <v>2070100</v>
      </c>
      <c r="I2600" s="844">
        <f t="shared" ref="I2600:I2601" si="261">ROUND(H2600*$G$5,-2)</f>
        <v>1656100</v>
      </c>
    </row>
    <row r="2601" spans="1:9" s="840" customFormat="1" ht="14.25">
      <c r="A2601" s="848" t="s">
        <v>7449</v>
      </c>
      <c r="B2601" s="849">
        <v>306002</v>
      </c>
      <c r="C2601" s="850" t="s">
        <v>7450</v>
      </c>
      <c r="D2601" s="843" t="s">
        <v>2485</v>
      </c>
      <c r="E2601" s="843"/>
      <c r="F2601" s="843">
        <f>VLOOKUP(B2601,'[1]Res 2775 con tarifas 2024'!A:D,4,0)</f>
        <v>6</v>
      </c>
      <c r="G2601" s="843" t="s">
        <v>1460</v>
      </c>
      <c r="H2601" s="844">
        <v>1457800</v>
      </c>
      <c r="I2601" s="844">
        <f t="shared" si="261"/>
        <v>1166200</v>
      </c>
    </row>
    <row r="2602" spans="1:9" s="840" customFormat="1" ht="14.25">
      <c r="A2602" s="848" t="s">
        <v>7451</v>
      </c>
      <c r="B2602" s="849">
        <v>306003</v>
      </c>
      <c r="C2602" s="850" t="s">
        <v>7452</v>
      </c>
      <c r="D2602" s="843"/>
      <c r="E2602" s="843" t="s">
        <v>2485</v>
      </c>
      <c r="F2602" s="843">
        <f>VLOOKUP(B2602,'[1]Res 2775 con tarifas 2024'!A:D,4,0)</f>
        <v>4</v>
      </c>
      <c r="G2602" s="843"/>
      <c r="H2602" s="844"/>
      <c r="I2602" s="844"/>
    </row>
    <row r="2603" spans="1:9" s="840" customFormat="1" ht="14.25">
      <c r="A2603" s="848" t="s">
        <v>7453</v>
      </c>
      <c r="B2603" s="849">
        <v>306004</v>
      </c>
      <c r="C2603" s="850" t="s">
        <v>7454</v>
      </c>
      <c r="D2603" s="843" t="s">
        <v>2485</v>
      </c>
      <c r="E2603" s="843"/>
      <c r="F2603" s="843">
        <f>VLOOKUP(B2603,'[1]Res 2775 con tarifas 2024'!A:D,4,0)</f>
        <v>4</v>
      </c>
      <c r="G2603" s="843" t="s">
        <v>1460</v>
      </c>
      <c r="H2603" s="844">
        <v>835700</v>
      </c>
      <c r="I2603" s="844">
        <f>ROUND(H2603*$G$5,-2)</f>
        <v>668600</v>
      </c>
    </row>
    <row r="2604" spans="1:9" s="840" customFormat="1" ht="14.25">
      <c r="A2604" s="848" t="s">
        <v>7455</v>
      </c>
      <c r="B2604" s="849">
        <v>306005</v>
      </c>
      <c r="C2604" s="850" t="s">
        <v>7456</v>
      </c>
      <c r="D2604" s="843"/>
      <c r="E2604" s="843" t="s">
        <v>2485</v>
      </c>
      <c r="F2604" s="843">
        <f>VLOOKUP(B2604,'[1]Res 2775 con tarifas 2024'!A:D,4,0)</f>
        <v>4</v>
      </c>
      <c r="G2604" s="843"/>
      <c r="H2604" s="844"/>
      <c r="I2604" s="844"/>
    </row>
    <row r="2605" spans="1:9" s="840" customFormat="1" ht="28.5">
      <c r="A2605" s="848" t="s">
        <v>7457</v>
      </c>
      <c r="B2605" s="849">
        <v>306006</v>
      </c>
      <c r="C2605" s="850" t="s">
        <v>7458</v>
      </c>
      <c r="D2605" s="843"/>
      <c r="E2605" s="843" t="s">
        <v>2485</v>
      </c>
      <c r="F2605" s="843">
        <f>VLOOKUP(B2605,'[1]Res 2775 con tarifas 2024'!A:D,4,0)</f>
        <v>4</v>
      </c>
      <c r="G2605" s="843"/>
      <c r="H2605" s="844"/>
      <c r="I2605" s="844"/>
    </row>
    <row r="2606" spans="1:9" s="840" customFormat="1" ht="14.25">
      <c r="A2606" s="848" t="s">
        <v>7459</v>
      </c>
      <c r="B2606" s="849">
        <v>306007</v>
      </c>
      <c r="C2606" s="850" t="s">
        <v>7460</v>
      </c>
      <c r="D2606" s="843"/>
      <c r="E2606" s="843" t="s">
        <v>2485</v>
      </c>
      <c r="F2606" s="843">
        <f>VLOOKUP(B2606,'[1]Res 2775 con tarifas 2024'!A:D,4,0)</f>
        <v>0</v>
      </c>
      <c r="G2606" s="843"/>
      <c r="H2606" s="844"/>
      <c r="I2606" s="844"/>
    </row>
    <row r="2607" spans="1:9" s="840" customFormat="1">
      <c r="A2607" s="845" t="s">
        <v>7461</v>
      </c>
      <c r="B2607" s="846">
        <v>3061</v>
      </c>
      <c r="C2607" s="847" t="s">
        <v>7462</v>
      </c>
      <c r="D2607" s="843"/>
      <c r="E2607" s="843" t="s">
        <v>2485</v>
      </c>
      <c r="F2607" s="843">
        <f>VLOOKUP(B2607,'[1]Res 2775 con tarifas 2024'!A:D,4,0)</f>
        <v>0</v>
      </c>
      <c r="G2607" s="843"/>
      <c r="H2607" s="844"/>
      <c r="I2607" s="844"/>
    </row>
    <row r="2608" spans="1:9" s="840" customFormat="1" ht="14.25">
      <c r="A2608" s="848" t="s">
        <v>7463</v>
      </c>
      <c r="B2608" s="849">
        <v>306101</v>
      </c>
      <c r="C2608" s="850" t="s">
        <v>7464</v>
      </c>
      <c r="D2608" s="843" t="s">
        <v>2485</v>
      </c>
      <c r="E2608" s="843"/>
      <c r="F2608" s="843">
        <f>VLOOKUP(B2608,'[1]Res 2775 con tarifas 2024'!A:D,4,0)</f>
        <v>8</v>
      </c>
      <c r="G2608" s="843" t="s">
        <v>1460</v>
      </c>
      <c r="H2608" s="844">
        <v>2070100</v>
      </c>
      <c r="I2608" s="844">
        <f t="shared" ref="I2608:I2609" si="262">ROUND(H2608*$G$5,-2)</f>
        <v>1656100</v>
      </c>
    </row>
    <row r="2609" spans="1:9" s="840" customFormat="1" ht="14.25">
      <c r="A2609" s="848" t="s">
        <v>7465</v>
      </c>
      <c r="B2609" s="849">
        <v>306102</v>
      </c>
      <c r="C2609" s="850" t="s">
        <v>7466</v>
      </c>
      <c r="D2609" s="843" t="s">
        <v>2485</v>
      </c>
      <c r="E2609" s="843"/>
      <c r="F2609" s="843">
        <f>VLOOKUP(B2609,'[1]Res 2775 con tarifas 2024'!A:D,4,0)</f>
        <v>8</v>
      </c>
      <c r="G2609" s="843" t="s">
        <v>1460</v>
      </c>
      <c r="H2609" s="844">
        <v>2070100</v>
      </c>
      <c r="I2609" s="844">
        <f t="shared" si="262"/>
        <v>1656100</v>
      </c>
    </row>
    <row r="2610" spans="1:9" s="840" customFormat="1">
      <c r="A2610" s="845" t="s">
        <v>7467</v>
      </c>
      <c r="B2610" s="846">
        <v>3062</v>
      </c>
      <c r="C2610" s="847" t="s">
        <v>7468</v>
      </c>
      <c r="D2610" s="843"/>
      <c r="E2610" s="843" t="s">
        <v>2485</v>
      </c>
      <c r="F2610" s="843">
        <f>VLOOKUP(B2610,'[1]Res 2775 con tarifas 2024'!A:D,4,0)</f>
        <v>0</v>
      </c>
      <c r="G2610" s="843"/>
      <c r="H2610" s="844"/>
      <c r="I2610" s="844"/>
    </row>
    <row r="2611" spans="1:9" s="840" customFormat="1" ht="14.25">
      <c r="A2611" s="848" t="s">
        <v>7469</v>
      </c>
      <c r="B2611" s="849">
        <v>306201</v>
      </c>
      <c r="C2611" s="850" t="s">
        <v>7470</v>
      </c>
      <c r="D2611" s="843" t="s">
        <v>2485</v>
      </c>
      <c r="E2611" s="843"/>
      <c r="F2611" s="843">
        <f>VLOOKUP(B2611,'[1]Res 2775 con tarifas 2024'!A:D,4,0)</f>
        <v>3</v>
      </c>
      <c r="G2611" s="843" t="s">
        <v>1460</v>
      </c>
      <c r="H2611" s="844">
        <v>621500</v>
      </c>
      <c r="I2611" s="844">
        <f>ROUND(H2611*$G$5,-2)</f>
        <v>497200</v>
      </c>
    </row>
    <row r="2612" spans="1:9" s="840" customFormat="1">
      <c r="A2612" s="845" t="s">
        <v>7471</v>
      </c>
      <c r="B2612" s="846">
        <v>3063</v>
      </c>
      <c r="C2612" s="847" t="s">
        <v>7472</v>
      </c>
      <c r="D2612" s="843"/>
      <c r="E2612" s="843" t="s">
        <v>2485</v>
      </c>
      <c r="F2612" s="843">
        <f>VLOOKUP(B2612,'[1]Res 2775 con tarifas 2024'!A:D,4,0)</f>
        <v>0</v>
      </c>
      <c r="G2612" s="843"/>
      <c r="H2612" s="844"/>
      <c r="I2612" s="844"/>
    </row>
    <row r="2613" spans="1:9" s="840" customFormat="1" ht="14.25">
      <c r="A2613" s="848" t="s">
        <v>7473</v>
      </c>
      <c r="B2613" s="849">
        <v>306301</v>
      </c>
      <c r="C2613" s="850" t="s">
        <v>7474</v>
      </c>
      <c r="D2613" s="843" t="s">
        <v>2485</v>
      </c>
      <c r="E2613" s="843"/>
      <c r="F2613" s="843">
        <f>VLOOKUP(B2613,'[1]Res 2775 con tarifas 2024'!A:D,4,0)</f>
        <v>7</v>
      </c>
      <c r="G2613" s="843" t="s">
        <v>1460</v>
      </c>
      <c r="H2613" s="844">
        <v>1883300</v>
      </c>
      <c r="I2613" s="844">
        <f t="shared" ref="I2613:I2614" si="263">ROUND(H2613*$G$5,-2)</f>
        <v>1506600</v>
      </c>
    </row>
    <row r="2614" spans="1:9" s="840" customFormat="1" ht="28.5">
      <c r="A2614" s="848" t="s">
        <v>7475</v>
      </c>
      <c r="B2614" s="849">
        <v>306302</v>
      </c>
      <c r="C2614" s="850" t="s">
        <v>7476</v>
      </c>
      <c r="D2614" s="843" t="s">
        <v>2485</v>
      </c>
      <c r="E2614" s="843"/>
      <c r="F2614" s="843">
        <f>VLOOKUP(B2614,'[1]Res 2775 con tarifas 2024'!A:D,4,0)</f>
        <v>7</v>
      </c>
      <c r="G2614" s="843" t="s">
        <v>1460</v>
      </c>
      <c r="H2614" s="844">
        <v>1883300</v>
      </c>
      <c r="I2614" s="844">
        <f t="shared" si="263"/>
        <v>1506600</v>
      </c>
    </row>
    <row r="2615" spans="1:9" s="840" customFormat="1">
      <c r="A2615" s="845" t="s">
        <v>7477</v>
      </c>
      <c r="B2615" s="846">
        <v>3064</v>
      </c>
      <c r="C2615" s="847" t="s">
        <v>7478</v>
      </c>
      <c r="D2615" s="843"/>
      <c r="E2615" s="843" t="s">
        <v>2485</v>
      </c>
      <c r="F2615" s="843">
        <f>VLOOKUP(B2615,'[1]Res 2775 con tarifas 2024'!A:D,4,0)</f>
        <v>0</v>
      </c>
      <c r="G2615" s="843"/>
      <c r="H2615" s="844"/>
      <c r="I2615" s="844"/>
    </row>
    <row r="2616" spans="1:9" s="840" customFormat="1" ht="14.25">
      <c r="A2616" s="848" t="s">
        <v>7479</v>
      </c>
      <c r="B2616" s="849">
        <v>306401</v>
      </c>
      <c r="C2616" s="850" t="s">
        <v>7480</v>
      </c>
      <c r="D2616" s="843" t="s">
        <v>2485</v>
      </c>
      <c r="E2616" s="843"/>
      <c r="F2616" s="843">
        <f>VLOOKUP(B2616,'[1]Res 2775 con tarifas 2024'!A:D,4,0)</f>
        <v>5</v>
      </c>
      <c r="G2616" s="843" t="s">
        <v>1460</v>
      </c>
      <c r="H2616" s="844">
        <v>1057600</v>
      </c>
      <c r="I2616" s="844">
        <f t="shared" ref="I2616:I2617" si="264">ROUND(H2616*$G$5,-2)</f>
        <v>846100</v>
      </c>
    </row>
    <row r="2617" spans="1:9" s="840" customFormat="1" ht="14.25">
      <c r="A2617" s="848" t="s">
        <v>7481</v>
      </c>
      <c r="B2617" s="849">
        <v>306402</v>
      </c>
      <c r="C2617" s="850" t="s">
        <v>7482</v>
      </c>
      <c r="D2617" s="843" t="s">
        <v>2485</v>
      </c>
      <c r="E2617" s="843"/>
      <c r="F2617" s="843">
        <f>VLOOKUP(B2617,'[1]Res 2775 con tarifas 2024'!A:D,4,0)</f>
        <v>5</v>
      </c>
      <c r="G2617" s="843" t="s">
        <v>1460</v>
      </c>
      <c r="H2617" s="844">
        <v>1057600</v>
      </c>
      <c r="I2617" s="844">
        <f t="shared" si="264"/>
        <v>846100</v>
      </c>
    </row>
    <row r="2618" spans="1:9" s="840" customFormat="1">
      <c r="A2618" s="845" t="s">
        <v>7483</v>
      </c>
      <c r="B2618" s="846">
        <v>3065</v>
      </c>
      <c r="C2618" s="847" t="s">
        <v>7484</v>
      </c>
      <c r="D2618" s="843"/>
      <c r="E2618" s="843" t="s">
        <v>2485</v>
      </c>
      <c r="F2618" s="843">
        <f>VLOOKUP(B2618,'[1]Res 2775 con tarifas 2024'!A:D,4,0)</f>
        <v>0</v>
      </c>
      <c r="G2618" s="843"/>
      <c r="H2618" s="844"/>
      <c r="I2618" s="844"/>
    </row>
    <row r="2619" spans="1:9" s="840" customFormat="1" ht="28.5">
      <c r="A2619" s="848" t="s">
        <v>7485</v>
      </c>
      <c r="B2619" s="849">
        <v>306501</v>
      </c>
      <c r="C2619" s="850" t="s">
        <v>7486</v>
      </c>
      <c r="D2619" s="843" t="s">
        <v>2485</v>
      </c>
      <c r="E2619" s="843"/>
      <c r="F2619" s="843">
        <f>VLOOKUP(B2619,'[1]Res 2775 con tarifas 2024'!A:D,4,0)</f>
        <v>12</v>
      </c>
      <c r="G2619" s="843" t="s">
        <v>1460</v>
      </c>
      <c r="H2619" s="844">
        <v>3623200</v>
      </c>
      <c r="I2619" s="844">
        <f t="shared" ref="I2619:I2624" si="265">ROUND(H2619*$G$5,-2)</f>
        <v>2898600</v>
      </c>
    </row>
    <row r="2620" spans="1:9" s="840" customFormat="1" ht="28.5">
      <c r="A2620" s="848" t="s">
        <v>7487</v>
      </c>
      <c r="B2620" s="849">
        <v>306502</v>
      </c>
      <c r="C2620" s="850" t="s">
        <v>7488</v>
      </c>
      <c r="D2620" s="843" t="s">
        <v>2485</v>
      </c>
      <c r="E2620" s="843"/>
      <c r="F2620" s="843">
        <f>VLOOKUP(B2620,'[1]Res 2775 con tarifas 2024'!A:D,4,0)</f>
        <v>12</v>
      </c>
      <c r="G2620" s="843" t="s">
        <v>1460</v>
      </c>
      <c r="H2620" s="844">
        <v>3623200</v>
      </c>
      <c r="I2620" s="844">
        <f t="shared" si="265"/>
        <v>2898600</v>
      </c>
    </row>
    <row r="2621" spans="1:9" s="840" customFormat="1" ht="28.5">
      <c r="A2621" s="848" t="s">
        <v>7489</v>
      </c>
      <c r="B2621" s="849">
        <v>306503</v>
      </c>
      <c r="C2621" s="850" t="s">
        <v>7490</v>
      </c>
      <c r="D2621" s="843" t="s">
        <v>2485</v>
      </c>
      <c r="E2621" s="843"/>
      <c r="F2621" s="843">
        <f>VLOOKUP(B2621,'[1]Res 2775 con tarifas 2024'!A:D,4,0)</f>
        <v>12</v>
      </c>
      <c r="G2621" s="843" t="s">
        <v>1460</v>
      </c>
      <c r="H2621" s="844">
        <v>3623200</v>
      </c>
      <c r="I2621" s="844">
        <f t="shared" si="265"/>
        <v>2898600</v>
      </c>
    </row>
    <row r="2622" spans="1:9" s="840" customFormat="1" ht="28.5">
      <c r="A2622" s="848" t="s">
        <v>7491</v>
      </c>
      <c r="B2622" s="849">
        <v>306504</v>
      </c>
      <c r="C2622" s="850" t="s">
        <v>7492</v>
      </c>
      <c r="D2622" s="843" t="s">
        <v>2485</v>
      </c>
      <c r="E2622" s="843"/>
      <c r="F2622" s="843">
        <f>VLOOKUP(B2622,'[1]Res 2775 con tarifas 2024'!A:D,4,0)</f>
        <v>12</v>
      </c>
      <c r="G2622" s="843" t="s">
        <v>1460</v>
      </c>
      <c r="H2622" s="844">
        <v>3623200</v>
      </c>
      <c r="I2622" s="844">
        <f t="shared" si="265"/>
        <v>2898600</v>
      </c>
    </row>
    <row r="2623" spans="1:9" s="840" customFormat="1" ht="28.5">
      <c r="A2623" s="848" t="s">
        <v>7493</v>
      </c>
      <c r="B2623" s="849">
        <v>306505</v>
      </c>
      <c r="C2623" s="850" t="s">
        <v>7494</v>
      </c>
      <c r="D2623" s="843" t="s">
        <v>2485</v>
      </c>
      <c r="E2623" s="843"/>
      <c r="F2623" s="843">
        <f>VLOOKUP(B2623,'[1]Res 2775 con tarifas 2024'!A:D,4,0)</f>
        <v>12</v>
      </c>
      <c r="G2623" s="843" t="s">
        <v>1460</v>
      </c>
      <c r="H2623" s="844">
        <v>3623200</v>
      </c>
      <c r="I2623" s="844">
        <f t="shared" si="265"/>
        <v>2898600</v>
      </c>
    </row>
    <row r="2624" spans="1:9" s="840" customFormat="1" ht="28.5">
      <c r="A2624" s="848" t="s">
        <v>7495</v>
      </c>
      <c r="B2624" s="849">
        <v>306506</v>
      </c>
      <c r="C2624" s="850" t="s">
        <v>7496</v>
      </c>
      <c r="D2624" s="843" t="s">
        <v>2485</v>
      </c>
      <c r="E2624" s="843"/>
      <c r="F2624" s="843">
        <f>VLOOKUP(B2624,'[1]Res 2775 con tarifas 2024'!A:D,4,0)</f>
        <v>12</v>
      </c>
      <c r="G2624" s="843" t="s">
        <v>1460</v>
      </c>
      <c r="H2624" s="844">
        <v>3623200</v>
      </c>
      <c r="I2624" s="844">
        <f t="shared" si="265"/>
        <v>2898600</v>
      </c>
    </row>
    <row r="2625" spans="1:9" s="840" customFormat="1" ht="28.5">
      <c r="A2625" s="848">
        <v>306507</v>
      </c>
      <c r="B2625" s="848">
        <v>306507</v>
      </c>
      <c r="C2625" s="850" t="s">
        <v>7497</v>
      </c>
      <c r="D2625" s="843"/>
      <c r="E2625" s="843" t="s">
        <v>2485</v>
      </c>
      <c r="F2625" s="843"/>
      <c r="G2625" s="843"/>
      <c r="H2625" s="844"/>
      <c r="I2625" s="844"/>
    </row>
    <row r="2626" spans="1:9" s="840" customFormat="1" ht="28.5">
      <c r="A2626" s="848">
        <v>306508</v>
      </c>
      <c r="B2626" s="848">
        <v>306508</v>
      </c>
      <c r="C2626" s="850" t="s">
        <v>7498</v>
      </c>
      <c r="D2626" s="843"/>
      <c r="E2626" s="843" t="s">
        <v>2485</v>
      </c>
      <c r="F2626" s="843"/>
      <c r="G2626" s="843"/>
      <c r="H2626" s="844"/>
      <c r="I2626" s="844"/>
    </row>
    <row r="2627" spans="1:9" s="840" customFormat="1">
      <c r="A2627" s="845" t="s">
        <v>7499</v>
      </c>
      <c r="B2627" s="846">
        <v>31</v>
      </c>
      <c r="C2627" s="847" t="s">
        <v>7500</v>
      </c>
      <c r="D2627" s="843"/>
      <c r="E2627" s="843" t="s">
        <v>2485</v>
      </c>
      <c r="F2627" s="843">
        <f>VLOOKUP(B2627,'[1]Res 2775 con tarifas 2024'!A:D,4,0)</f>
        <v>0</v>
      </c>
      <c r="G2627" s="843"/>
      <c r="H2627" s="844"/>
      <c r="I2627" s="844"/>
    </row>
    <row r="2628" spans="1:9" s="840" customFormat="1">
      <c r="A2628" s="845" t="s">
        <v>7501</v>
      </c>
      <c r="B2628" s="846">
        <v>311</v>
      </c>
      <c r="C2628" s="847" t="s">
        <v>7502</v>
      </c>
      <c r="D2628" s="843"/>
      <c r="E2628" s="843" t="s">
        <v>2485</v>
      </c>
      <c r="F2628" s="843">
        <f>VLOOKUP(B2628,'[1]Res 2775 con tarifas 2024'!A:D,4,0)</f>
        <v>0</v>
      </c>
      <c r="G2628" s="843"/>
      <c r="H2628" s="844"/>
      <c r="I2628" s="844"/>
    </row>
    <row r="2629" spans="1:9" s="840" customFormat="1">
      <c r="A2629" s="845" t="s">
        <v>7503</v>
      </c>
      <c r="B2629" s="846">
        <v>3111</v>
      </c>
      <c r="C2629" s="847" t="s">
        <v>7504</v>
      </c>
      <c r="D2629" s="843"/>
      <c r="E2629" s="843" t="s">
        <v>2485</v>
      </c>
      <c r="F2629" s="843">
        <f>VLOOKUP(B2629,'[1]Res 2775 con tarifas 2024'!A:D,4,0)</f>
        <v>0</v>
      </c>
      <c r="G2629" s="843"/>
      <c r="H2629" s="844"/>
      <c r="I2629" s="844"/>
    </row>
    <row r="2630" spans="1:9" s="840" customFormat="1" ht="14.25">
      <c r="A2630" s="848" t="s">
        <v>7505</v>
      </c>
      <c r="B2630" s="849">
        <v>311101</v>
      </c>
      <c r="C2630" s="850" t="s">
        <v>7506</v>
      </c>
      <c r="D2630" s="843" t="s">
        <v>2485</v>
      </c>
      <c r="E2630" s="843"/>
      <c r="F2630" s="843">
        <f>VLOOKUP(B2630,'[1]Res 2775 con tarifas 2024'!A:D,4,0)</f>
        <v>12</v>
      </c>
      <c r="G2630" s="843" t="s">
        <v>1460</v>
      </c>
      <c r="H2630" s="844">
        <v>3623200</v>
      </c>
      <c r="I2630" s="844">
        <f>ROUND(H2630*$G$5,-2)</f>
        <v>2898600</v>
      </c>
    </row>
    <row r="2631" spans="1:9" s="840" customFormat="1" ht="14.25">
      <c r="A2631" s="848" t="s">
        <v>7507</v>
      </c>
      <c r="B2631" s="849">
        <v>311102</v>
      </c>
      <c r="C2631" s="850" t="s">
        <v>7508</v>
      </c>
      <c r="D2631" s="843"/>
      <c r="E2631" s="843" t="s">
        <v>2485</v>
      </c>
      <c r="F2631" s="843">
        <f>VLOOKUP(B2631,'[1]Res 2775 con tarifas 2024'!A:D,4,0)</f>
        <v>0</v>
      </c>
      <c r="G2631" s="843"/>
      <c r="H2631" s="844"/>
      <c r="I2631" s="844"/>
    </row>
    <row r="2632" spans="1:9" s="840" customFormat="1">
      <c r="A2632" s="845" t="s">
        <v>7509</v>
      </c>
      <c r="B2632" s="846">
        <v>3113</v>
      </c>
      <c r="C2632" s="847" t="s">
        <v>7510</v>
      </c>
      <c r="D2632" s="843"/>
      <c r="E2632" s="843" t="s">
        <v>2485</v>
      </c>
      <c r="F2632" s="843">
        <f>VLOOKUP(B2632,'[1]Res 2775 con tarifas 2024'!A:D,4,0)</f>
        <v>0</v>
      </c>
      <c r="G2632" s="843"/>
      <c r="H2632" s="844"/>
      <c r="I2632" s="844"/>
    </row>
    <row r="2633" spans="1:9" s="840" customFormat="1" ht="14.25">
      <c r="A2633" s="848" t="s">
        <v>7511</v>
      </c>
      <c r="B2633" s="849">
        <v>311301</v>
      </c>
      <c r="C2633" s="850" t="s">
        <v>7512</v>
      </c>
      <c r="D2633" s="843" t="s">
        <v>2485</v>
      </c>
      <c r="E2633" s="843"/>
      <c r="F2633" s="843">
        <f>VLOOKUP(B2633,'[1]Res 2775 con tarifas 2024'!A:D,4,0)</f>
        <v>12</v>
      </c>
      <c r="G2633" s="843" t="s">
        <v>1460</v>
      </c>
      <c r="H2633" s="844">
        <v>3623200</v>
      </c>
      <c r="I2633" s="844">
        <f t="shared" ref="I2633:I2634" si="266">ROUND(H2633*$G$5,-2)</f>
        <v>2898600</v>
      </c>
    </row>
    <row r="2634" spans="1:9" s="840" customFormat="1" ht="14.25">
      <c r="A2634" s="848" t="s">
        <v>7513</v>
      </c>
      <c r="B2634" s="849">
        <v>311302</v>
      </c>
      <c r="C2634" s="850" t="s">
        <v>7514</v>
      </c>
      <c r="D2634" s="843" t="s">
        <v>2485</v>
      </c>
      <c r="E2634" s="843"/>
      <c r="F2634" s="843">
        <f>VLOOKUP(B2634,'[1]Res 2775 con tarifas 2024'!A:D,4,0)</f>
        <v>12</v>
      </c>
      <c r="G2634" s="843" t="s">
        <v>1460</v>
      </c>
      <c r="H2634" s="844">
        <v>3623200</v>
      </c>
      <c r="I2634" s="844">
        <f t="shared" si="266"/>
        <v>2898600</v>
      </c>
    </row>
    <row r="2635" spans="1:9" s="840" customFormat="1">
      <c r="A2635" s="845" t="s">
        <v>7515</v>
      </c>
      <c r="B2635" s="846">
        <v>3114</v>
      </c>
      <c r="C2635" s="847" t="s">
        <v>7516</v>
      </c>
      <c r="D2635" s="843"/>
      <c r="E2635" s="843" t="s">
        <v>2485</v>
      </c>
      <c r="F2635" s="843">
        <f>VLOOKUP(B2635,'[1]Res 2775 con tarifas 2024'!A:D,4,0)</f>
        <v>0</v>
      </c>
      <c r="G2635" s="843"/>
      <c r="H2635" s="844"/>
      <c r="I2635" s="844"/>
    </row>
    <row r="2636" spans="1:9" s="840" customFormat="1" ht="14.25">
      <c r="A2636" s="848" t="s">
        <v>7517</v>
      </c>
      <c r="B2636" s="849">
        <v>311401</v>
      </c>
      <c r="C2636" s="850" t="s">
        <v>7518</v>
      </c>
      <c r="D2636" s="843"/>
      <c r="E2636" s="843" t="s">
        <v>2485</v>
      </c>
      <c r="F2636" s="843">
        <f>VLOOKUP(B2636,'[1]Res 2775 con tarifas 2024'!A:D,4,0)</f>
        <v>0</v>
      </c>
      <c r="G2636" s="843"/>
      <c r="H2636" s="844"/>
      <c r="I2636" s="844"/>
    </row>
    <row r="2637" spans="1:9" s="840" customFormat="1" ht="14.25">
      <c r="A2637" s="848" t="s">
        <v>7519</v>
      </c>
      <c r="B2637" s="849">
        <v>311402</v>
      </c>
      <c r="C2637" s="850" t="s">
        <v>7520</v>
      </c>
      <c r="D2637" s="843" t="s">
        <v>2485</v>
      </c>
      <c r="E2637" s="843"/>
      <c r="F2637" s="843">
        <f>VLOOKUP(B2637,'[1]Res 2775 con tarifas 2024'!A:D,4,0)</f>
        <v>8</v>
      </c>
      <c r="G2637" s="843" t="s">
        <v>1460</v>
      </c>
      <c r="H2637" s="844">
        <v>2070100</v>
      </c>
      <c r="I2637" s="844">
        <f>ROUND(H2637*$G$5,-2)</f>
        <v>1656100</v>
      </c>
    </row>
    <row r="2638" spans="1:9" s="840" customFormat="1">
      <c r="A2638" s="845" t="s">
        <v>7521</v>
      </c>
      <c r="B2638" s="846">
        <v>313</v>
      </c>
      <c r="C2638" s="847" t="s">
        <v>7522</v>
      </c>
      <c r="D2638" s="843"/>
      <c r="E2638" s="843" t="s">
        <v>2485</v>
      </c>
      <c r="F2638" s="843">
        <f>VLOOKUP(B2638,'[1]Res 2775 con tarifas 2024'!A:D,4,0)</f>
        <v>0</v>
      </c>
      <c r="G2638" s="843"/>
      <c r="H2638" s="844"/>
      <c r="I2638" s="844"/>
    </row>
    <row r="2639" spans="1:9" s="840" customFormat="1">
      <c r="A2639" s="845" t="s">
        <v>7523</v>
      </c>
      <c r="B2639" s="846">
        <v>3131</v>
      </c>
      <c r="C2639" s="847" t="s">
        <v>7524</v>
      </c>
      <c r="D2639" s="843"/>
      <c r="E2639" s="843" t="s">
        <v>2485</v>
      </c>
      <c r="F2639" s="843">
        <f>VLOOKUP(B2639,'[1]Res 2775 con tarifas 2024'!A:D,4,0)</f>
        <v>0</v>
      </c>
      <c r="G2639" s="843"/>
      <c r="H2639" s="844"/>
      <c r="I2639" s="844"/>
    </row>
    <row r="2640" spans="1:9" s="840" customFormat="1" ht="14.25">
      <c r="A2640" s="848" t="s">
        <v>7525</v>
      </c>
      <c r="B2640" s="849">
        <v>313101</v>
      </c>
      <c r="C2640" s="850" t="s">
        <v>7526</v>
      </c>
      <c r="D2640" s="843" t="s">
        <v>2485</v>
      </c>
      <c r="E2640" s="843"/>
      <c r="F2640" s="843">
        <f>VLOOKUP(B2640,'[1]Res 2775 con tarifas 2024'!A:D,4,0)</f>
        <v>9</v>
      </c>
      <c r="G2640" s="843" t="s">
        <v>1460</v>
      </c>
      <c r="H2640" s="844">
        <v>2364500</v>
      </c>
      <c r="I2640" s="844">
        <f t="shared" ref="I2640:I2641" si="267">ROUND(H2640*$G$5,-2)</f>
        <v>1891600</v>
      </c>
    </row>
    <row r="2641" spans="1:9" s="840" customFormat="1" ht="14.25">
      <c r="A2641" s="848" t="s">
        <v>7527</v>
      </c>
      <c r="B2641" s="849">
        <v>313103</v>
      </c>
      <c r="C2641" s="850" t="s">
        <v>7528</v>
      </c>
      <c r="D2641" s="843" t="s">
        <v>2485</v>
      </c>
      <c r="E2641" s="843"/>
      <c r="F2641" s="843">
        <f>VLOOKUP(B2641,'[1]Res 2775 con tarifas 2024'!A:D,4,0)</f>
        <v>9</v>
      </c>
      <c r="G2641" s="843" t="s">
        <v>1460</v>
      </c>
      <c r="H2641" s="844">
        <v>2364500</v>
      </c>
      <c r="I2641" s="844">
        <f t="shared" si="267"/>
        <v>1891600</v>
      </c>
    </row>
    <row r="2642" spans="1:9" s="840" customFormat="1">
      <c r="A2642" s="845" t="s">
        <v>7529</v>
      </c>
      <c r="B2642" s="846">
        <v>3133</v>
      </c>
      <c r="C2642" s="847" t="s">
        <v>7530</v>
      </c>
      <c r="D2642" s="843"/>
      <c r="E2642" s="843" t="s">
        <v>2485</v>
      </c>
      <c r="F2642" s="843">
        <f>VLOOKUP(B2642,'[1]Res 2775 con tarifas 2024'!A:D,4,0)</f>
        <v>0</v>
      </c>
      <c r="G2642" s="843"/>
      <c r="H2642" s="844"/>
      <c r="I2642" s="844"/>
    </row>
    <row r="2643" spans="1:9" s="840" customFormat="1" ht="28.5">
      <c r="A2643" s="848" t="s">
        <v>7531</v>
      </c>
      <c r="B2643" s="849">
        <v>313301</v>
      </c>
      <c r="C2643" s="850" t="s">
        <v>7532</v>
      </c>
      <c r="D2643" s="843"/>
      <c r="E2643" s="843" t="s">
        <v>2485</v>
      </c>
      <c r="F2643" s="843">
        <f>VLOOKUP(B2643,'[1]Res 2775 con tarifas 2024'!A:D,4,0)</f>
        <v>12</v>
      </c>
      <c r="G2643" s="843"/>
      <c r="H2643" s="844"/>
      <c r="I2643" s="844"/>
    </row>
    <row r="2644" spans="1:9" s="840" customFormat="1" ht="28.5">
      <c r="A2644" s="848" t="s">
        <v>7533</v>
      </c>
      <c r="B2644" s="849">
        <v>313302</v>
      </c>
      <c r="C2644" s="850" t="s">
        <v>7534</v>
      </c>
      <c r="D2644" s="843"/>
      <c r="E2644" s="843" t="s">
        <v>2485</v>
      </c>
      <c r="F2644" s="843">
        <f>VLOOKUP(B2644,'[1]Res 2775 con tarifas 2024'!A:D,4,0)</f>
        <v>0</v>
      </c>
      <c r="G2644" s="843"/>
      <c r="H2644" s="844"/>
      <c r="I2644" s="844"/>
    </row>
    <row r="2645" spans="1:9" s="840" customFormat="1">
      <c r="A2645" s="845" t="s">
        <v>7535</v>
      </c>
      <c r="B2645" s="846">
        <v>3134</v>
      </c>
      <c r="C2645" s="847" t="s">
        <v>7536</v>
      </c>
      <c r="D2645" s="843"/>
      <c r="E2645" s="843" t="s">
        <v>2485</v>
      </c>
      <c r="F2645" s="843">
        <f>VLOOKUP(B2645,'[1]Res 2775 con tarifas 2024'!A:D,4,0)</f>
        <v>0</v>
      </c>
      <c r="G2645" s="843"/>
      <c r="H2645" s="844"/>
      <c r="I2645" s="844"/>
    </row>
    <row r="2646" spans="1:9" s="840" customFormat="1" ht="14.25">
      <c r="A2646" s="848" t="s">
        <v>7537</v>
      </c>
      <c r="B2646" s="849">
        <v>313401</v>
      </c>
      <c r="C2646" s="850" t="s">
        <v>7538</v>
      </c>
      <c r="D2646" s="843"/>
      <c r="E2646" s="843" t="s">
        <v>2485</v>
      </c>
      <c r="F2646" s="843">
        <f>VLOOKUP(B2646,'[1]Res 2775 con tarifas 2024'!A:D,4,0)</f>
        <v>0</v>
      </c>
      <c r="G2646" s="843"/>
      <c r="H2646" s="844"/>
      <c r="I2646" s="844"/>
    </row>
    <row r="2647" spans="1:9" s="840" customFormat="1">
      <c r="A2647" s="845" t="s">
        <v>7539</v>
      </c>
      <c r="B2647" s="846">
        <v>314</v>
      </c>
      <c r="C2647" s="847" t="s">
        <v>7540</v>
      </c>
      <c r="D2647" s="843"/>
      <c r="E2647" s="843" t="s">
        <v>2485</v>
      </c>
      <c r="F2647" s="843">
        <f>VLOOKUP(B2647,'[1]Res 2775 con tarifas 2024'!A:D,4,0)</f>
        <v>0</v>
      </c>
      <c r="G2647" s="843"/>
      <c r="H2647" s="844"/>
      <c r="I2647" s="844"/>
    </row>
    <row r="2648" spans="1:9" s="840" customFormat="1">
      <c r="A2648" s="845" t="s">
        <v>7541</v>
      </c>
      <c r="B2648" s="846">
        <v>3141</v>
      </c>
      <c r="C2648" s="847" t="s">
        <v>7542</v>
      </c>
      <c r="D2648" s="843"/>
      <c r="E2648" s="843" t="s">
        <v>2485</v>
      </c>
      <c r="F2648" s="843">
        <f>VLOOKUP(B2648,'[1]Res 2775 con tarifas 2024'!A:D,4,0)</f>
        <v>0</v>
      </c>
      <c r="G2648" s="843"/>
      <c r="H2648" s="844"/>
      <c r="I2648" s="844"/>
    </row>
    <row r="2649" spans="1:9" s="840" customFormat="1">
      <c r="A2649" s="852" t="s">
        <v>2532</v>
      </c>
      <c r="B2649" s="852" t="s">
        <v>2532</v>
      </c>
      <c r="C2649" s="853" t="s">
        <v>7446</v>
      </c>
      <c r="D2649" s="843"/>
      <c r="E2649" s="843" t="s">
        <v>2485</v>
      </c>
      <c r="F2649" s="843">
        <f>VLOOKUP(B2649,'[1]Res 2775 con tarifas 2024'!A:D,4,0)</f>
        <v>0</v>
      </c>
      <c r="G2649" s="843"/>
      <c r="H2649" s="844"/>
      <c r="I2649" s="844"/>
    </row>
    <row r="2650" spans="1:9" s="840" customFormat="1" ht="14.25">
      <c r="A2650" s="848" t="s">
        <v>7543</v>
      </c>
      <c r="B2650" s="849">
        <v>314103</v>
      </c>
      <c r="C2650" s="850" t="s">
        <v>7544</v>
      </c>
      <c r="D2650" s="843" t="s">
        <v>2485</v>
      </c>
      <c r="E2650" s="843"/>
      <c r="F2650" s="843">
        <f>VLOOKUP(B2650,'[1]Res 2775 con tarifas 2024'!A:D,4,0)</f>
        <v>6</v>
      </c>
      <c r="G2650" s="843" t="s">
        <v>1460</v>
      </c>
      <c r="H2650" s="844">
        <v>1457800</v>
      </c>
      <c r="I2650" s="844">
        <f>ROUND(H2650*$G$5,-2)</f>
        <v>1166200</v>
      </c>
    </row>
    <row r="2651" spans="1:9" s="840" customFormat="1">
      <c r="A2651" s="845" t="s">
        <v>7545</v>
      </c>
      <c r="B2651" s="846">
        <v>3146</v>
      </c>
      <c r="C2651" s="847" t="s">
        <v>7546</v>
      </c>
      <c r="D2651" s="843"/>
      <c r="E2651" s="843" t="s">
        <v>2485</v>
      </c>
      <c r="F2651" s="843">
        <f>VLOOKUP(B2651,'[1]Res 2775 con tarifas 2024'!A:D,4,0)</f>
        <v>0</v>
      </c>
      <c r="G2651" s="843"/>
      <c r="H2651" s="844"/>
      <c r="I2651" s="844"/>
    </row>
    <row r="2652" spans="1:9" s="840" customFormat="1" ht="14.25">
      <c r="A2652" s="848" t="s">
        <v>7547</v>
      </c>
      <c r="B2652" s="849">
        <v>314601</v>
      </c>
      <c r="C2652" s="850" t="s">
        <v>7548</v>
      </c>
      <c r="D2652" s="843" t="s">
        <v>2485</v>
      </c>
      <c r="E2652" s="843"/>
      <c r="F2652" s="843">
        <f>VLOOKUP(B2652,'[1]Res 2775 con tarifas 2024'!A:D,4,0)</f>
        <v>5</v>
      </c>
      <c r="G2652" s="843" t="s">
        <v>1460</v>
      </c>
      <c r="H2652" s="844">
        <v>1057600</v>
      </c>
      <c r="I2652" s="844">
        <f t="shared" ref="I2652:I2653" si="268">ROUND(H2652*$G$5,-2)</f>
        <v>846100</v>
      </c>
    </row>
    <row r="2653" spans="1:9" s="840" customFormat="1" ht="14.25">
      <c r="A2653" s="848" t="s">
        <v>7549</v>
      </c>
      <c r="B2653" s="849">
        <v>314602</v>
      </c>
      <c r="C2653" s="850" t="s">
        <v>7550</v>
      </c>
      <c r="D2653" s="843" t="s">
        <v>2485</v>
      </c>
      <c r="E2653" s="843"/>
      <c r="F2653" s="843">
        <f>VLOOKUP(B2653,'[1]Res 2775 con tarifas 2024'!A:D,4,0)</f>
        <v>5</v>
      </c>
      <c r="G2653" s="843" t="s">
        <v>1460</v>
      </c>
      <c r="H2653" s="844">
        <v>1057600</v>
      </c>
      <c r="I2653" s="844">
        <f t="shared" si="268"/>
        <v>846100</v>
      </c>
    </row>
    <row r="2654" spans="1:9" s="840" customFormat="1">
      <c r="A2654" s="845" t="s">
        <v>7551</v>
      </c>
      <c r="B2654" s="846">
        <v>315</v>
      </c>
      <c r="C2654" s="847" t="s">
        <v>7552</v>
      </c>
      <c r="D2654" s="843"/>
      <c r="E2654" s="843" t="s">
        <v>2485</v>
      </c>
      <c r="F2654" s="843">
        <f>VLOOKUP(B2654,'[1]Res 2775 con tarifas 2024'!A:D,4,0)</f>
        <v>0</v>
      </c>
      <c r="G2654" s="843"/>
      <c r="H2654" s="844"/>
      <c r="I2654" s="844"/>
    </row>
    <row r="2655" spans="1:9" s="840" customFormat="1">
      <c r="A2655" s="845" t="s">
        <v>7553</v>
      </c>
      <c r="B2655" s="846">
        <v>3150</v>
      </c>
      <c r="C2655" s="847" t="s">
        <v>7554</v>
      </c>
      <c r="D2655" s="843"/>
      <c r="E2655" s="843" t="s">
        <v>2485</v>
      </c>
      <c r="F2655" s="843">
        <f>VLOOKUP(B2655,'[1]Res 2775 con tarifas 2024'!A:D,4,0)</f>
        <v>0</v>
      </c>
      <c r="G2655" s="843"/>
      <c r="H2655" s="844"/>
      <c r="I2655" s="844"/>
    </row>
    <row r="2656" spans="1:9" s="840" customFormat="1" ht="14.25">
      <c r="A2656" s="848" t="s">
        <v>7555</v>
      </c>
      <c r="B2656" s="849">
        <v>315001</v>
      </c>
      <c r="C2656" s="850" t="s">
        <v>7556</v>
      </c>
      <c r="D2656" s="843"/>
      <c r="E2656" s="843" t="s">
        <v>2485</v>
      </c>
      <c r="F2656" s="843">
        <f>VLOOKUP(B2656,'[1]Res 2775 con tarifas 2024'!A:D,4,0)</f>
        <v>0</v>
      </c>
      <c r="G2656" s="843"/>
      <c r="H2656" s="844"/>
      <c r="I2656" s="844"/>
    </row>
    <row r="2657" spans="1:9" s="840" customFormat="1" ht="28.5">
      <c r="A2657" s="848" t="s">
        <v>7557</v>
      </c>
      <c r="B2657" s="849">
        <v>315002</v>
      </c>
      <c r="C2657" s="850" t="s">
        <v>7558</v>
      </c>
      <c r="D2657" s="843"/>
      <c r="E2657" s="843" t="s">
        <v>2485</v>
      </c>
      <c r="F2657" s="843">
        <f>VLOOKUP(B2657,'[1]Res 2775 con tarifas 2024'!A:D,4,0)</f>
        <v>0</v>
      </c>
      <c r="G2657" s="843"/>
      <c r="H2657" s="844"/>
      <c r="I2657" s="844"/>
    </row>
    <row r="2658" spans="1:9" s="840" customFormat="1" ht="14.25">
      <c r="A2658" s="848" t="s">
        <v>7559</v>
      </c>
      <c r="B2658" s="849">
        <v>315003</v>
      </c>
      <c r="C2658" s="850" t="s">
        <v>7560</v>
      </c>
      <c r="D2658" s="843"/>
      <c r="E2658" s="843" t="s">
        <v>2485</v>
      </c>
      <c r="F2658" s="843">
        <f>VLOOKUP(B2658,'[1]Res 2775 con tarifas 2024'!A:D,4,0)</f>
        <v>0</v>
      </c>
      <c r="G2658" s="843"/>
      <c r="H2658" s="844"/>
      <c r="I2658" s="844"/>
    </row>
    <row r="2659" spans="1:9" s="840" customFormat="1" ht="30">
      <c r="A2659" s="845" t="s">
        <v>7561</v>
      </c>
      <c r="B2659" s="846">
        <v>3151</v>
      </c>
      <c r="C2659" s="847" t="s">
        <v>7562</v>
      </c>
      <c r="D2659" s="843"/>
      <c r="E2659" s="843" t="s">
        <v>2485</v>
      </c>
      <c r="F2659" s="843">
        <f>VLOOKUP(B2659,'[1]Res 2775 con tarifas 2024'!A:D,4,0)</f>
        <v>0</v>
      </c>
      <c r="G2659" s="843"/>
      <c r="H2659" s="844"/>
      <c r="I2659" s="844"/>
    </row>
    <row r="2660" spans="1:9" s="840" customFormat="1" ht="14.25">
      <c r="A2660" s="848" t="s">
        <v>7563</v>
      </c>
      <c r="B2660" s="849">
        <v>315104</v>
      </c>
      <c r="C2660" s="850" t="s">
        <v>7564</v>
      </c>
      <c r="D2660" s="843" t="s">
        <v>2485</v>
      </c>
      <c r="E2660" s="843"/>
      <c r="F2660" s="843">
        <f>VLOOKUP(B2660,'[1]Res 2775 con tarifas 2024'!A:D,4,0)</f>
        <v>10</v>
      </c>
      <c r="G2660" s="843" t="s">
        <v>1460</v>
      </c>
      <c r="H2660" s="844">
        <v>3154700</v>
      </c>
      <c r="I2660" s="844">
        <f>ROUND(H2660*$G$5,-2)</f>
        <v>2523800</v>
      </c>
    </row>
    <row r="2661" spans="1:9" s="840" customFormat="1" ht="14.25">
      <c r="A2661" s="848" t="s">
        <v>7565</v>
      </c>
      <c r="B2661" s="849">
        <v>315105</v>
      </c>
      <c r="C2661" s="850" t="s">
        <v>7566</v>
      </c>
      <c r="D2661" s="843"/>
      <c r="E2661" s="843" t="s">
        <v>2485</v>
      </c>
      <c r="F2661" s="843">
        <f>VLOOKUP(B2661,'[1]Res 2775 con tarifas 2024'!A:D,4,0)</f>
        <v>0</v>
      </c>
      <c r="G2661" s="843"/>
      <c r="H2661" s="844"/>
      <c r="I2661" s="844"/>
    </row>
    <row r="2662" spans="1:9" s="840" customFormat="1">
      <c r="A2662" s="845" t="s">
        <v>7567</v>
      </c>
      <c r="B2662" s="846">
        <v>317</v>
      </c>
      <c r="C2662" s="847" t="s">
        <v>7568</v>
      </c>
      <c r="D2662" s="843"/>
      <c r="E2662" s="843" t="s">
        <v>2485</v>
      </c>
      <c r="F2662" s="843">
        <f>VLOOKUP(B2662,'[1]Res 2775 con tarifas 2024'!A:D,4,0)</f>
        <v>0</v>
      </c>
      <c r="G2662" s="843"/>
      <c r="H2662" s="844"/>
      <c r="I2662" s="844"/>
    </row>
    <row r="2663" spans="1:9" s="840" customFormat="1">
      <c r="A2663" s="845" t="s">
        <v>7569</v>
      </c>
      <c r="B2663" s="846">
        <v>3171</v>
      </c>
      <c r="C2663" s="847" t="s">
        <v>7570</v>
      </c>
      <c r="D2663" s="843"/>
      <c r="E2663" s="843" t="s">
        <v>2485</v>
      </c>
      <c r="F2663" s="843">
        <f>VLOOKUP(B2663,'[1]Res 2775 con tarifas 2024'!A:D,4,0)</f>
        <v>0</v>
      </c>
      <c r="G2663" s="843"/>
      <c r="H2663" s="844"/>
      <c r="I2663" s="844"/>
    </row>
    <row r="2664" spans="1:9" s="840" customFormat="1" ht="14.25">
      <c r="A2664" s="848" t="s">
        <v>7571</v>
      </c>
      <c r="B2664" s="849">
        <v>317101</v>
      </c>
      <c r="C2664" s="850" t="s">
        <v>7572</v>
      </c>
      <c r="D2664" s="843" t="s">
        <v>2485</v>
      </c>
      <c r="E2664" s="843"/>
      <c r="F2664" s="843">
        <f>VLOOKUP(B2664,'[1]Res 2775 con tarifas 2024'!A:D,4,0)</f>
        <v>8</v>
      </c>
      <c r="G2664" s="843" t="s">
        <v>1460</v>
      </c>
      <c r="H2664" s="844">
        <v>2070100</v>
      </c>
      <c r="I2664" s="844">
        <f t="shared" ref="I2664:I2665" si="269">ROUND(H2664*$G$5,-2)</f>
        <v>1656100</v>
      </c>
    </row>
    <row r="2665" spans="1:9" s="840" customFormat="1" ht="14.25">
      <c r="A2665" s="848" t="s">
        <v>7573</v>
      </c>
      <c r="B2665" s="849">
        <v>317102</v>
      </c>
      <c r="C2665" s="850" t="s">
        <v>7574</v>
      </c>
      <c r="D2665" s="843" t="s">
        <v>2485</v>
      </c>
      <c r="E2665" s="843"/>
      <c r="F2665" s="843">
        <f>VLOOKUP(B2665,'[1]Res 2775 con tarifas 2024'!A:D,4,0)</f>
        <v>8</v>
      </c>
      <c r="G2665" s="843" t="s">
        <v>1460</v>
      </c>
      <c r="H2665" s="844">
        <v>2070100</v>
      </c>
      <c r="I2665" s="844">
        <f t="shared" si="269"/>
        <v>1656100</v>
      </c>
    </row>
    <row r="2666" spans="1:9" s="840" customFormat="1">
      <c r="A2666" s="845" t="s">
        <v>7575</v>
      </c>
      <c r="B2666" s="846">
        <v>3172</v>
      </c>
      <c r="C2666" s="847" t="s">
        <v>7576</v>
      </c>
      <c r="D2666" s="843"/>
      <c r="E2666" s="843" t="s">
        <v>2485</v>
      </c>
      <c r="F2666" s="843">
        <f>VLOOKUP(B2666,'[1]Res 2775 con tarifas 2024'!A:D,4,0)</f>
        <v>0</v>
      </c>
      <c r="G2666" s="843"/>
      <c r="H2666" s="844"/>
      <c r="I2666" s="844"/>
    </row>
    <row r="2667" spans="1:9" s="840" customFormat="1" ht="14.25">
      <c r="A2667" s="848" t="s">
        <v>7577</v>
      </c>
      <c r="B2667" s="849">
        <v>317202</v>
      </c>
      <c r="C2667" s="850" t="s">
        <v>7578</v>
      </c>
      <c r="D2667" s="843" t="s">
        <v>2485</v>
      </c>
      <c r="E2667" s="843"/>
      <c r="F2667" s="843">
        <f>VLOOKUP(B2667,'[1]Res 2775 con tarifas 2024'!A:D,4,0)</f>
        <v>8</v>
      </c>
      <c r="G2667" s="843" t="s">
        <v>1460</v>
      </c>
      <c r="H2667" s="844">
        <v>2070100</v>
      </c>
      <c r="I2667" s="844">
        <f>ROUND(H2667*$G$5,-2)</f>
        <v>1656100</v>
      </c>
    </row>
    <row r="2668" spans="1:9" s="840" customFormat="1">
      <c r="A2668" s="845" t="s">
        <v>7579</v>
      </c>
      <c r="B2668" s="846">
        <v>3173</v>
      </c>
      <c r="C2668" s="847" t="s">
        <v>7580</v>
      </c>
      <c r="D2668" s="843"/>
      <c r="E2668" s="843" t="s">
        <v>2485</v>
      </c>
      <c r="F2668" s="843">
        <f>VLOOKUP(B2668,'[1]Res 2775 con tarifas 2024'!A:D,4,0)</f>
        <v>0</v>
      </c>
      <c r="G2668" s="843"/>
      <c r="H2668" s="844"/>
      <c r="I2668" s="844"/>
    </row>
    <row r="2669" spans="1:9" s="840" customFormat="1" ht="28.5">
      <c r="A2669" s="848" t="s">
        <v>7581</v>
      </c>
      <c r="B2669" s="849">
        <v>317304</v>
      </c>
      <c r="C2669" s="850" t="s">
        <v>7582</v>
      </c>
      <c r="D2669" s="843" t="s">
        <v>2485</v>
      </c>
      <c r="E2669" s="843"/>
      <c r="F2669" s="843">
        <f>VLOOKUP(B2669,'[1]Res 2775 con tarifas 2024'!A:D,4,0)</f>
        <v>13</v>
      </c>
      <c r="G2669" s="843" t="s">
        <v>1460</v>
      </c>
      <c r="H2669" s="844">
        <v>3867100</v>
      </c>
      <c r="I2669" s="844">
        <f t="shared" ref="I2669:I2675" si="270">ROUND(H2669*$G$5,-2)</f>
        <v>3093700</v>
      </c>
    </row>
    <row r="2670" spans="1:9" s="840" customFormat="1" ht="28.5">
      <c r="A2670" s="848" t="s">
        <v>7583</v>
      </c>
      <c r="B2670" s="849">
        <v>317305</v>
      </c>
      <c r="C2670" s="850" t="s">
        <v>7584</v>
      </c>
      <c r="D2670" s="843" t="s">
        <v>2485</v>
      </c>
      <c r="E2670" s="843"/>
      <c r="F2670" s="843">
        <f>VLOOKUP(B2670,'[1]Res 2775 con tarifas 2024'!A:D,4,0)</f>
        <v>13</v>
      </c>
      <c r="G2670" s="843" t="s">
        <v>1460</v>
      </c>
      <c r="H2670" s="844">
        <v>3867100</v>
      </c>
      <c r="I2670" s="844">
        <f t="shared" si="270"/>
        <v>3093700</v>
      </c>
    </row>
    <row r="2671" spans="1:9" s="840" customFormat="1" ht="28.5">
      <c r="A2671" s="848" t="s">
        <v>7585</v>
      </c>
      <c r="B2671" s="849">
        <v>317306</v>
      </c>
      <c r="C2671" s="850" t="s">
        <v>7586</v>
      </c>
      <c r="D2671" s="843" t="s">
        <v>2485</v>
      </c>
      <c r="E2671" s="843"/>
      <c r="F2671" s="843">
        <f>VLOOKUP(B2671,'[1]Res 2775 con tarifas 2024'!A:D,4,0)</f>
        <v>13</v>
      </c>
      <c r="G2671" s="843" t="s">
        <v>1460</v>
      </c>
      <c r="H2671" s="844">
        <v>3867100</v>
      </c>
      <c r="I2671" s="844">
        <f t="shared" si="270"/>
        <v>3093700</v>
      </c>
    </row>
    <row r="2672" spans="1:9" s="840" customFormat="1" ht="28.5">
      <c r="A2672" s="848" t="s">
        <v>7587</v>
      </c>
      <c r="B2672" s="849">
        <v>317307</v>
      </c>
      <c r="C2672" s="850" t="s">
        <v>7588</v>
      </c>
      <c r="D2672" s="843" t="s">
        <v>2485</v>
      </c>
      <c r="E2672" s="843"/>
      <c r="F2672" s="843">
        <f>VLOOKUP(B2672,'[1]Res 2775 con tarifas 2024'!A:D,4,0)</f>
        <v>13</v>
      </c>
      <c r="G2672" s="843" t="s">
        <v>1460</v>
      </c>
      <c r="H2672" s="844">
        <v>3867100</v>
      </c>
      <c r="I2672" s="844">
        <f t="shared" si="270"/>
        <v>3093700</v>
      </c>
    </row>
    <row r="2673" spans="1:9" s="840" customFormat="1" ht="28.5">
      <c r="A2673" s="848" t="s">
        <v>7589</v>
      </c>
      <c r="B2673" s="849">
        <v>317308</v>
      </c>
      <c r="C2673" s="850" t="s">
        <v>7590</v>
      </c>
      <c r="D2673" s="843" t="s">
        <v>2485</v>
      </c>
      <c r="E2673" s="843"/>
      <c r="F2673" s="843">
        <f>VLOOKUP(B2673,'[1]Res 2775 con tarifas 2024'!A:D,4,0)</f>
        <v>13</v>
      </c>
      <c r="G2673" s="843" t="s">
        <v>1460</v>
      </c>
      <c r="H2673" s="844">
        <v>3867100</v>
      </c>
      <c r="I2673" s="844">
        <f t="shared" si="270"/>
        <v>3093700</v>
      </c>
    </row>
    <row r="2674" spans="1:9" s="840" customFormat="1" ht="28.5">
      <c r="A2674" s="848" t="s">
        <v>7591</v>
      </c>
      <c r="B2674" s="849">
        <v>317309</v>
      </c>
      <c r="C2674" s="850" t="s">
        <v>7592</v>
      </c>
      <c r="D2674" s="843" t="s">
        <v>2485</v>
      </c>
      <c r="E2674" s="843"/>
      <c r="F2674" s="843">
        <f>VLOOKUP(B2674,'[1]Res 2775 con tarifas 2024'!A:D,4,0)</f>
        <v>13</v>
      </c>
      <c r="G2674" s="843" t="s">
        <v>1460</v>
      </c>
      <c r="H2674" s="844">
        <v>3867100</v>
      </c>
      <c r="I2674" s="844">
        <f t="shared" si="270"/>
        <v>3093700</v>
      </c>
    </row>
    <row r="2675" spans="1:9" s="840" customFormat="1" ht="28.5">
      <c r="A2675" s="848" t="s">
        <v>7593</v>
      </c>
      <c r="B2675" s="849">
        <v>317310</v>
      </c>
      <c r="C2675" s="850" t="s">
        <v>7594</v>
      </c>
      <c r="D2675" s="843" t="s">
        <v>2485</v>
      </c>
      <c r="E2675" s="843"/>
      <c r="F2675" s="843">
        <f>VLOOKUP(B2675,'[1]Res 2775 con tarifas 2024'!A:D,4,0)</f>
        <v>13</v>
      </c>
      <c r="G2675" s="843" t="s">
        <v>1460</v>
      </c>
      <c r="H2675" s="844">
        <v>3867100</v>
      </c>
      <c r="I2675" s="844">
        <f t="shared" si="270"/>
        <v>3093700</v>
      </c>
    </row>
    <row r="2676" spans="1:9" s="840" customFormat="1">
      <c r="A2676" s="845" t="s">
        <v>7595</v>
      </c>
      <c r="B2676" s="846">
        <v>3174</v>
      </c>
      <c r="C2676" s="847" t="s">
        <v>7596</v>
      </c>
      <c r="D2676" s="843"/>
      <c r="E2676" s="843" t="s">
        <v>2485</v>
      </c>
      <c r="F2676" s="843">
        <f>VLOOKUP(B2676,'[1]Res 2775 con tarifas 2024'!A:D,4,0)</f>
        <v>0</v>
      </c>
      <c r="G2676" s="843"/>
      <c r="H2676" s="844"/>
      <c r="I2676" s="844"/>
    </row>
    <row r="2677" spans="1:9" s="840" customFormat="1">
      <c r="A2677" s="852" t="s">
        <v>2532</v>
      </c>
      <c r="B2677" s="852" t="s">
        <v>2532</v>
      </c>
      <c r="C2677" s="853" t="s">
        <v>7597</v>
      </c>
      <c r="D2677" s="843"/>
      <c r="E2677" s="843" t="s">
        <v>2485</v>
      </c>
      <c r="F2677" s="843">
        <f>VLOOKUP(B2677,'[1]Res 2775 con tarifas 2024'!A:D,4,0)</f>
        <v>0</v>
      </c>
      <c r="G2677" s="843"/>
      <c r="H2677" s="844"/>
      <c r="I2677" s="844"/>
    </row>
    <row r="2678" spans="1:9" s="840" customFormat="1" ht="14.25">
      <c r="A2678" s="848" t="s">
        <v>7598</v>
      </c>
      <c r="B2678" s="849">
        <v>317401</v>
      </c>
      <c r="C2678" s="850" t="s">
        <v>7599</v>
      </c>
      <c r="D2678" s="843" t="s">
        <v>2485</v>
      </c>
      <c r="E2678" s="843"/>
      <c r="F2678" s="843">
        <f>VLOOKUP(B2678,'[1]Res 2775 con tarifas 2024'!A:D,4,0)</f>
        <v>12</v>
      </c>
      <c r="G2678" s="843" t="s">
        <v>1460</v>
      </c>
      <c r="H2678" s="844">
        <v>3623200</v>
      </c>
      <c r="I2678" s="844">
        <f t="shared" ref="I2678:I2679" si="271">ROUND(H2678*$G$5,-2)</f>
        <v>2898600</v>
      </c>
    </row>
    <row r="2679" spans="1:9" s="840" customFormat="1" ht="14.25">
      <c r="A2679" s="848" t="s">
        <v>7600</v>
      </c>
      <c r="B2679" s="849">
        <v>317402</v>
      </c>
      <c r="C2679" s="850" t="s">
        <v>7601</v>
      </c>
      <c r="D2679" s="843" t="s">
        <v>2485</v>
      </c>
      <c r="E2679" s="843"/>
      <c r="F2679" s="843">
        <f>VLOOKUP(B2679,'[1]Res 2775 con tarifas 2024'!A:D,4,0)</f>
        <v>12</v>
      </c>
      <c r="G2679" s="843" t="s">
        <v>1460</v>
      </c>
      <c r="H2679" s="844">
        <v>3623200</v>
      </c>
      <c r="I2679" s="844">
        <f t="shared" si="271"/>
        <v>2898600</v>
      </c>
    </row>
    <row r="2680" spans="1:9" s="840" customFormat="1">
      <c r="A2680" s="845" t="s">
        <v>7602</v>
      </c>
      <c r="B2680" s="846">
        <v>3175</v>
      </c>
      <c r="C2680" s="847" t="s">
        <v>7603</v>
      </c>
      <c r="D2680" s="843"/>
      <c r="E2680" s="843" t="s">
        <v>2485</v>
      </c>
      <c r="F2680" s="843">
        <f>VLOOKUP(B2680,'[1]Res 2775 con tarifas 2024'!A:D,4,0)</f>
        <v>0</v>
      </c>
      <c r="G2680" s="843"/>
      <c r="H2680" s="844"/>
      <c r="I2680" s="844"/>
    </row>
    <row r="2681" spans="1:9" s="840" customFormat="1" ht="14.25">
      <c r="A2681" s="848" t="s">
        <v>7604</v>
      </c>
      <c r="B2681" s="849">
        <v>317503</v>
      </c>
      <c r="C2681" s="850" t="s">
        <v>7605</v>
      </c>
      <c r="D2681" s="843"/>
      <c r="E2681" s="843" t="s">
        <v>2485</v>
      </c>
      <c r="F2681" s="843">
        <f>VLOOKUP(B2681,'[1]Res 2775 con tarifas 2024'!A:D,4,0)</f>
        <v>0</v>
      </c>
      <c r="G2681" s="843"/>
      <c r="H2681" s="844"/>
      <c r="I2681" s="844"/>
    </row>
    <row r="2682" spans="1:9" s="840" customFormat="1" ht="28.5">
      <c r="A2682" s="848" t="s">
        <v>7606</v>
      </c>
      <c r="B2682" s="849">
        <v>317504</v>
      </c>
      <c r="C2682" s="850" t="s">
        <v>7607</v>
      </c>
      <c r="D2682" s="843" t="s">
        <v>2485</v>
      </c>
      <c r="E2682" s="843"/>
      <c r="F2682" s="843">
        <f>VLOOKUP(B2682,'[1]Res 2775 con tarifas 2024'!A:D,4,0)</f>
        <v>12</v>
      </c>
      <c r="G2682" s="843" t="s">
        <v>1460</v>
      </c>
      <c r="H2682" s="844">
        <v>3623200</v>
      </c>
      <c r="I2682" s="844">
        <f t="shared" ref="I2682:I2689" si="272">ROUND(H2682*$G$5,-2)</f>
        <v>2898600</v>
      </c>
    </row>
    <row r="2683" spans="1:9" s="840" customFormat="1" ht="28.5">
      <c r="A2683" s="848" t="s">
        <v>7608</v>
      </c>
      <c r="B2683" s="849">
        <v>317505</v>
      </c>
      <c r="C2683" s="850" t="s">
        <v>7609</v>
      </c>
      <c r="D2683" s="843" t="s">
        <v>2485</v>
      </c>
      <c r="E2683" s="843"/>
      <c r="F2683" s="843">
        <f>VLOOKUP(B2683,'[1]Res 2775 con tarifas 2024'!A:D,4,0)</f>
        <v>12</v>
      </c>
      <c r="G2683" s="843" t="s">
        <v>1460</v>
      </c>
      <c r="H2683" s="844">
        <v>3623200</v>
      </c>
      <c r="I2683" s="844">
        <f t="shared" si="272"/>
        <v>2898600</v>
      </c>
    </row>
    <row r="2684" spans="1:9" s="840" customFormat="1" ht="28.5">
      <c r="A2684" s="848" t="s">
        <v>7610</v>
      </c>
      <c r="B2684" s="849">
        <v>317506</v>
      </c>
      <c r="C2684" s="850" t="s">
        <v>7611</v>
      </c>
      <c r="D2684" s="843" t="s">
        <v>2485</v>
      </c>
      <c r="E2684" s="843"/>
      <c r="F2684" s="843">
        <f>VLOOKUP(B2684,'[1]Res 2775 con tarifas 2024'!A:D,4,0)</f>
        <v>12</v>
      </c>
      <c r="G2684" s="843" t="s">
        <v>1460</v>
      </c>
      <c r="H2684" s="844">
        <v>3623200</v>
      </c>
      <c r="I2684" s="844">
        <f t="shared" si="272"/>
        <v>2898600</v>
      </c>
    </row>
    <row r="2685" spans="1:9" s="840" customFormat="1" ht="14.25">
      <c r="A2685" s="848" t="s">
        <v>7612</v>
      </c>
      <c r="B2685" s="849">
        <v>317507</v>
      </c>
      <c r="C2685" s="850" t="s">
        <v>7613</v>
      </c>
      <c r="D2685" s="843" t="s">
        <v>2485</v>
      </c>
      <c r="E2685" s="843"/>
      <c r="F2685" s="843">
        <f>VLOOKUP(B2685,'[1]Res 2775 con tarifas 2024'!A:D,4,0)</f>
        <v>12</v>
      </c>
      <c r="G2685" s="843" t="s">
        <v>1460</v>
      </c>
      <c r="H2685" s="844">
        <v>3623200</v>
      </c>
      <c r="I2685" s="844">
        <f t="shared" si="272"/>
        <v>2898600</v>
      </c>
    </row>
    <row r="2686" spans="1:9" s="840" customFormat="1" ht="14.25">
      <c r="A2686" s="848" t="s">
        <v>7614</v>
      </c>
      <c r="B2686" s="849">
        <v>317508</v>
      </c>
      <c r="C2686" s="850" t="s">
        <v>7615</v>
      </c>
      <c r="D2686" s="843" t="s">
        <v>2485</v>
      </c>
      <c r="E2686" s="843"/>
      <c r="F2686" s="843">
        <f>VLOOKUP(B2686,'[1]Res 2775 con tarifas 2024'!A:D,4,0)</f>
        <v>12</v>
      </c>
      <c r="G2686" s="843" t="s">
        <v>1460</v>
      </c>
      <c r="H2686" s="844">
        <v>3623200</v>
      </c>
      <c r="I2686" s="844">
        <f t="shared" si="272"/>
        <v>2898600</v>
      </c>
    </row>
    <row r="2687" spans="1:9" s="840" customFormat="1" ht="14.25">
      <c r="A2687" s="848" t="s">
        <v>7616</v>
      </c>
      <c r="B2687" s="849">
        <v>317509</v>
      </c>
      <c r="C2687" s="850" t="s">
        <v>7617</v>
      </c>
      <c r="D2687" s="843" t="s">
        <v>2485</v>
      </c>
      <c r="E2687" s="843"/>
      <c r="F2687" s="843">
        <f>VLOOKUP(B2687,'[1]Res 2775 con tarifas 2024'!A:D,4,0)</f>
        <v>12</v>
      </c>
      <c r="G2687" s="843" t="s">
        <v>1460</v>
      </c>
      <c r="H2687" s="844">
        <v>3623200</v>
      </c>
      <c r="I2687" s="844">
        <f t="shared" si="272"/>
        <v>2898600</v>
      </c>
    </row>
    <row r="2688" spans="1:9" s="840" customFormat="1" ht="14.25">
      <c r="A2688" s="848" t="s">
        <v>7618</v>
      </c>
      <c r="B2688" s="849">
        <v>317510</v>
      </c>
      <c r="C2688" s="850" t="s">
        <v>7619</v>
      </c>
      <c r="D2688" s="843" t="s">
        <v>2485</v>
      </c>
      <c r="E2688" s="843"/>
      <c r="F2688" s="843">
        <f>VLOOKUP(B2688,'[1]Res 2775 con tarifas 2024'!A:D,4,0)</f>
        <v>12</v>
      </c>
      <c r="G2688" s="843" t="s">
        <v>1460</v>
      </c>
      <c r="H2688" s="844">
        <v>3623200</v>
      </c>
      <c r="I2688" s="844">
        <f t="shared" si="272"/>
        <v>2898600</v>
      </c>
    </row>
    <row r="2689" spans="1:9" s="840" customFormat="1" ht="14.25">
      <c r="A2689" s="848" t="s">
        <v>7620</v>
      </c>
      <c r="B2689" s="849">
        <v>317511</v>
      </c>
      <c r="C2689" s="850" t="s">
        <v>7621</v>
      </c>
      <c r="D2689" s="843" t="s">
        <v>2485</v>
      </c>
      <c r="E2689" s="843"/>
      <c r="F2689" s="843">
        <f>VLOOKUP(B2689,'[1]Res 2775 con tarifas 2024'!A:D,4,0)</f>
        <v>23</v>
      </c>
      <c r="G2689" s="843" t="s">
        <v>1460</v>
      </c>
      <c r="H2689" s="844">
        <v>3623200</v>
      </c>
      <c r="I2689" s="844">
        <f t="shared" si="272"/>
        <v>2898600</v>
      </c>
    </row>
    <row r="2690" spans="1:9" s="840" customFormat="1">
      <c r="A2690" s="845" t="s">
        <v>7622</v>
      </c>
      <c r="B2690" s="846">
        <v>319</v>
      </c>
      <c r="C2690" s="847" t="s">
        <v>7623</v>
      </c>
      <c r="D2690" s="843"/>
      <c r="E2690" s="843" t="s">
        <v>2485</v>
      </c>
      <c r="F2690" s="843">
        <f>VLOOKUP(B2690,'[1]Res 2775 con tarifas 2024'!A:D,4,0)</f>
        <v>0</v>
      </c>
      <c r="G2690" s="843"/>
      <c r="H2690" s="844"/>
      <c r="I2690" s="844"/>
    </row>
    <row r="2691" spans="1:9" s="840" customFormat="1">
      <c r="A2691" s="845" t="s">
        <v>7624</v>
      </c>
      <c r="B2691" s="846">
        <v>3190</v>
      </c>
      <c r="C2691" s="847" t="s">
        <v>7625</v>
      </c>
      <c r="D2691" s="843"/>
      <c r="E2691" s="843" t="s">
        <v>2485</v>
      </c>
      <c r="F2691" s="843">
        <f>VLOOKUP(B2691,'[1]Res 2775 con tarifas 2024'!A:D,4,0)</f>
        <v>0</v>
      </c>
      <c r="G2691" s="843"/>
      <c r="H2691" s="844"/>
      <c r="I2691" s="844"/>
    </row>
    <row r="2692" spans="1:9" s="840" customFormat="1" ht="14.25">
      <c r="A2692" s="848" t="s">
        <v>7626</v>
      </c>
      <c r="B2692" s="849">
        <v>319001</v>
      </c>
      <c r="C2692" s="850" t="s">
        <v>7627</v>
      </c>
      <c r="D2692" s="843"/>
      <c r="E2692" s="843" t="s">
        <v>2485</v>
      </c>
      <c r="F2692" s="843">
        <f>VLOOKUP(B2692,'[1]Res 2775 con tarifas 2024'!A:D,4,0)</f>
        <v>0</v>
      </c>
      <c r="G2692" s="843"/>
      <c r="H2692" s="844"/>
      <c r="I2692" s="844"/>
    </row>
    <row r="2693" spans="1:9" s="840" customFormat="1" ht="14.25">
      <c r="A2693" s="848" t="s">
        <v>7628</v>
      </c>
      <c r="B2693" s="849">
        <v>319002</v>
      </c>
      <c r="C2693" s="850" t="s">
        <v>7629</v>
      </c>
      <c r="D2693" s="843"/>
      <c r="E2693" s="843" t="s">
        <v>2485</v>
      </c>
      <c r="F2693" s="843">
        <f>VLOOKUP(B2693,'[1]Res 2775 con tarifas 2024'!A:D,4,0)</f>
        <v>0</v>
      </c>
      <c r="G2693" s="843"/>
      <c r="H2693" s="844"/>
      <c r="I2693" s="844"/>
    </row>
    <row r="2694" spans="1:9" s="840" customFormat="1" ht="14.25">
      <c r="A2694" s="848" t="s">
        <v>7630</v>
      </c>
      <c r="B2694" s="849">
        <v>319003</v>
      </c>
      <c r="C2694" s="850" t="s">
        <v>7631</v>
      </c>
      <c r="D2694" s="843"/>
      <c r="E2694" s="843" t="s">
        <v>2485</v>
      </c>
      <c r="F2694" s="843">
        <f>VLOOKUP(B2694,'[1]Res 2775 con tarifas 2024'!A:D,4,0)</f>
        <v>0</v>
      </c>
      <c r="G2694" s="843"/>
      <c r="H2694" s="844"/>
      <c r="I2694" s="844"/>
    </row>
    <row r="2695" spans="1:9" s="840" customFormat="1" ht="14.25">
      <c r="A2695" s="848" t="s">
        <v>7632</v>
      </c>
      <c r="B2695" s="849">
        <v>319004</v>
      </c>
      <c r="C2695" s="850" t="s">
        <v>7633</v>
      </c>
      <c r="D2695" s="843"/>
      <c r="E2695" s="843" t="s">
        <v>2485</v>
      </c>
      <c r="F2695" s="843">
        <f>VLOOKUP(B2695,'[1]Res 2775 con tarifas 2024'!A:D,4,0)</f>
        <v>0</v>
      </c>
      <c r="G2695" s="843"/>
      <c r="H2695" s="844"/>
      <c r="I2695" s="844"/>
    </row>
    <row r="2696" spans="1:9" s="840" customFormat="1">
      <c r="A2696" s="845" t="s">
        <v>7634</v>
      </c>
      <c r="B2696" s="846">
        <v>3192</v>
      </c>
      <c r="C2696" s="847" t="s">
        <v>7635</v>
      </c>
      <c r="D2696" s="843"/>
      <c r="E2696" s="843" t="s">
        <v>2485</v>
      </c>
      <c r="F2696" s="843">
        <f>VLOOKUP(B2696,'[1]Res 2775 con tarifas 2024'!A:D,4,0)</f>
        <v>0</v>
      </c>
      <c r="G2696" s="843"/>
      <c r="H2696" s="844"/>
      <c r="I2696" s="844"/>
    </row>
    <row r="2697" spans="1:9" s="840" customFormat="1" ht="14.25">
      <c r="A2697" s="848" t="s">
        <v>7636</v>
      </c>
      <c r="B2697" s="849">
        <v>319201</v>
      </c>
      <c r="C2697" s="850" t="s">
        <v>7637</v>
      </c>
      <c r="D2697" s="843"/>
      <c r="E2697" s="843" t="s">
        <v>2485</v>
      </c>
      <c r="F2697" s="843">
        <f>VLOOKUP(B2697,'[1]Res 2775 con tarifas 2024'!A:D,4,0)</f>
        <v>0</v>
      </c>
      <c r="G2697" s="843"/>
      <c r="H2697" s="844"/>
      <c r="I2697" s="844"/>
    </row>
    <row r="2698" spans="1:9" s="840" customFormat="1" ht="14.25">
      <c r="A2698" s="848" t="s">
        <v>7638</v>
      </c>
      <c r="B2698" s="849">
        <v>319203</v>
      </c>
      <c r="C2698" s="850" t="s">
        <v>7639</v>
      </c>
      <c r="D2698" s="843"/>
      <c r="E2698" s="843" t="s">
        <v>2485</v>
      </c>
      <c r="F2698" s="843">
        <f>VLOOKUP(B2698,'[1]Res 2775 con tarifas 2024'!A:D,4,0)</f>
        <v>0</v>
      </c>
      <c r="G2698" s="843"/>
      <c r="H2698" s="844"/>
      <c r="I2698" s="844"/>
    </row>
    <row r="2699" spans="1:9" s="840" customFormat="1">
      <c r="A2699" s="845" t="s">
        <v>7640</v>
      </c>
      <c r="B2699" s="846">
        <v>3195</v>
      </c>
      <c r="C2699" s="847" t="s">
        <v>7641</v>
      </c>
      <c r="D2699" s="843"/>
      <c r="E2699" s="843" t="s">
        <v>2485</v>
      </c>
      <c r="F2699" s="843">
        <f>VLOOKUP(B2699,'[1]Res 2775 con tarifas 2024'!A:D,4,0)</f>
        <v>0</v>
      </c>
      <c r="G2699" s="843"/>
      <c r="H2699" s="844"/>
      <c r="I2699" s="844"/>
    </row>
    <row r="2700" spans="1:9" s="840" customFormat="1" ht="14.25">
      <c r="A2700" s="848" t="s">
        <v>7642</v>
      </c>
      <c r="B2700" s="849">
        <v>319500</v>
      </c>
      <c r="C2700" s="850" t="s">
        <v>7643</v>
      </c>
      <c r="D2700" s="843" t="s">
        <v>2485</v>
      </c>
      <c r="E2700" s="843"/>
      <c r="F2700" s="843">
        <f>VLOOKUP(B2700,'[1]Res 2775 con tarifas 2024'!A:D,4,0)</f>
        <v>8</v>
      </c>
      <c r="G2700" s="843" t="s">
        <v>1460</v>
      </c>
      <c r="H2700" s="844">
        <v>2070100</v>
      </c>
      <c r="I2700" s="844">
        <f>ROUND(H2700*$G$5,-2)</f>
        <v>1656100</v>
      </c>
    </row>
    <row r="2701" spans="1:9" s="840" customFormat="1">
      <c r="A2701" s="845" t="s">
        <v>7644</v>
      </c>
      <c r="B2701" s="846">
        <v>3196</v>
      </c>
      <c r="C2701" s="847" t="s">
        <v>7645</v>
      </c>
      <c r="D2701" s="843"/>
      <c r="E2701" s="843" t="s">
        <v>2485</v>
      </c>
      <c r="F2701" s="843">
        <f>VLOOKUP(B2701,'[1]Res 2775 con tarifas 2024'!A:D,4,0)</f>
        <v>0</v>
      </c>
      <c r="G2701" s="843"/>
      <c r="H2701" s="844"/>
      <c r="I2701" s="844"/>
    </row>
    <row r="2702" spans="1:9" s="840" customFormat="1" ht="28.5">
      <c r="A2702" s="848" t="s">
        <v>7646</v>
      </c>
      <c r="B2702" s="849">
        <v>319601</v>
      </c>
      <c r="C2702" s="850" t="s">
        <v>7647</v>
      </c>
      <c r="D2702" s="843" t="s">
        <v>2485</v>
      </c>
      <c r="E2702" s="843"/>
      <c r="F2702" s="843">
        <f>VLOOKUP(B2702,'[1]Res 2775 con tarifas 2024'!A:D,4,0)</f>
        <v>0.65</v>
      </c>
      <c r="G2702" s="843" t="s">
        <v>1460</v>
      </c>
      <c r="H2702" s="844">
        <v>28100</v>
      </c>
      <c r="I2702" s="844">
        <f t="shared" ref="I2702:I2703" si="273">ROUND(H2702*$G$5,-2)</f>
        <v>22500</v>
      </c>
    </row>
    <row r="2703" spans="1:9" s="840" customFormat="1" ht="28.5">
      <c r="A2703" s="848" t="s">
        <v>7648</v>
      </c>
      <c r="B2703" s="849">
        <v>319602</v>
      </c>
      <c r="C2703" s="850" t="s">
        <v>7649</v>
      </c>
      <c r="D2703" s="843" t="s">
        <v>2485</v>
      </c>
      <c r="E2703" s="843"/>
      <c r="F2703" s="843">
        <f>VLOOKUP(B2703,'[1]Res 2775 con tarifas 2024'!A:D,4,0)</f>
        <v>12</v>
      </c>
      <c r="G2703" s="843" t="s">
        <v>1460</v>
      </c>
      <c r="H2703" s="844">
        <v>3623200</v>
      </c>
      <c r="I2703" s="844">
        <f t="shared" si="273"/>
        <v>2898600</v>
      </c>
    </row>
    <row r="2704" spans="1:9" s="840" customFormat="1">
      <c r="A2704" s="845" t="s">
        <v>7650</v>
      </c>
      <c r="B2704" s="846">
        <v>32</v>
      </c>
      <c r="C2704" s="847" t="s">
        <v>7651</v>
      </c>
      <c r="D2704" s="843"/>
      <c r="E2704" s="843" t="s">
        <v>2485</v>
      </c>
      <c r="F2704" s="843">
        <f>VLOOKUP(B2704,'[1]Res 2775 con tarifas 2024'!A:D,4,0)</f>
        <v>0</v>
      </c>
      <c r="G2704" s="843"/>
      <c r="H2704" s="844"/>
      <c r="I2704" s="844"/>
    </row>
    <row r="2705" spans="1:9" s="840" customFormat="1" ht="28.5">
      <c r="A2705" s="852" t="s">
        <v>2532</v>
      </c>
      <c r="B2705" s="852" t="s">
        <v>2532</v>
      </c>
      <c r="C2705" s="853" t="s">
        <v>7652</v>
      </c>
      <c r="D2705" s="843"/>
      <c r="E2705" s="843" t="s">
        <v>2485</v>
      </c>
      <c r="F2705" s="843">
        <f>VLOOKUP(B2705,'[1]Res 2775 con tarifas 2024'!A:D,4,0)</f>
        <v>0</v>
      </c>
      <c r="G2705" s="843"/>
      <c r="H2705" s="844"/>
      <c r="I2705" s="844"/>
    </row>
    <row r="2706" spans="1:9" s="840" customFormat="1">
      <c r="A2706" s="845" t="s">
        <v>7653</v>
      </c>
      <c r="B2706" s="846">
        <v>320</v>
      </c>
      <c r="C2706" s="847" t="s">
        <v>7654</v>
      </c>
      <c r="D2706" s="843"/>
      <c r="E2706" s="843" t="s">
        <v>2485</v>
      </c>
      <c r="F2706" s="843">
        <f>VLOOKUP(B2706,'[1]Res 2775 con tarifas 2024'!A:D,4,0)</f>
        <v>0</v>
      </c>
      <c r="G2706" s="843"/>
      <c r="H2706" s="844"/>
      <c r="I2706" s="844"/>
    </row>
    <row r="2707" spans="1:9" s="840" customFormat="1" ht="30">
      <c r="A2707" s="845" t="s">
        <v>7655</v>
      </c>
      <c r="B2707" s="846">
        <v>3200</v>
      </c>
      <c r="C2707" s="847" t="s">
        <v>7656</v>
      </c>
      <c r="D2707" s="843"/>
      <c r="E2707" s="843" t="s">
        <v>2485</v>
      </c>
      <c r="F2707" s="843">
        <f>VLOOKUP(B2707,'[1]Res 2775 con tarifas 2024'!A:D,4,0)</f>
        <v>0</v>
      </c>
      <c r="G2707" s="843"/>
      <c r="H2707" s="844"/>
      <c r="I2707" s="844"/>
    </row>
    <row r="2708" spans="1:9" s="840" customFormat="1" ht="28.5">
      <c r="A2708" s="848" t="s">
        <v>7657</v>
      </c>
      <c r="B2708" s="849">
        <v>320001</v>
      </c>
      <c r="C2708" s="850" t="s">
        <v>7658</v>
      </c>
      <c r="D2708" s="843" t="s">
        <v>2485</v>
      </c>
      <c r="E2708" s="843"/>
      <c r="F2708" s="843">
        <f>VLOOKUP(B2708,'[1]Res 2775 con tarifas 2024'!A:D,4,0)</f>
        <v>21</v>
      </c>
      <c r="G2708" s="843" t="s">
        <v>1460</v>
      </c>
      <c r="H2708" s="844">
        <v>4279300</v>
      </c>
      <c r="I2708" s="844">
        <f>ROUND(H2708*$G$5,-2)</f>
        <v>3423400</v>
      </c>
    </row>
    <row r="2709" spans="1:9" s="840" customFormat="1" ht="28.5">
      <c r="A2709" s="848" t="s">
        <v>7659</v>
      </c>
      <c r="B2709" s="849">
        <v>320002</v>
      </c>
      <c r="C2709" s="850" t="s">
        <v>7660</v>
      </c>
      <c r="D2709" s="843"/>
      <c r="E2709" s="843" t="s">
        <v>2485</v>
      </c>
      <c r="F2709" s="843">
        <f>VLOOKUP(B2709,'[1]Res 2775 con tarifas 2024'!A:D,4,0)</f>
        <v>0</v>
      </c>
      <c r="G2709" s="843"/>
      <c r="H2709" s="844"/>
      <c r="I2709" s="844"/>
    </row>
    <row r="2710" spans="1:9" s="840" customFormat="1" ht="28.5">
      <c r="A2710" s="848" t="s">
        <v>7661</v>
      </c>
      <c r="B2710" s="849">
        <v>320003</v>
      </c>
      <c r="C2710" s="850" t="s">
        <v>7662</v>
      </c>
      <c r="D2710" s="843"/>
      <c r="E2710" s="843" t="s">
        <v>2485</v>
      </c>
      <c r="F2710" s="843">
        <f>VLOOKUP(B2710,'[1]Res 2775 con tarifas 2024'!A:D,4,0)</f>
        <v>0</v>
      </c>
      <c r="G2710" s="843"/>
      <c r="H2710" s="844"/>
      <c r="I2710" s="844"/>
    </row>
    <row r="2711" spans="1:9" s="840" customFormat="1" ht="30">
      <c r="A2711" s="845" t="s">
        <v>7663</v>
      </c>
      <c r="B2711" s="846">
        <v>3202</v>
      </c>
      <c r="C2711" s="847" t="s">
        <v>7664</v>
      </c>
      <c r="D2711" s="843"/>
      <c r="E2711" s="843" t="s">
        <v>2485</v>
      </c>
      <c r="F2711" s="843">
        <f>VLOOKUP(B2711,'[1]Res 2775 con tarifas 2024'!A:D,4,0)</f>
        <v>0</v>
      </c>
      <c r="G2711" s="843"/>
      <c r="H2711" s="844"/>
      <c r="I2711" s="844"/>
    </row>
    <row r="2712" spans="1:9" s="840" customFormat="1" ht="14.25">
      <c r="A2712" s="848" t="s">
        <v>7665</v>
      </c>
      <c r="B2712" s="849">
        <v>320201</v>
      </c>
      <c r="C2712" s="850" t="s">
        <v>7666</v>
      </c>
      <c r="D2712" s="843" t="s">
        <v>2485</v>
      </c>
      <c r="E2712" s="843"/>
      <c r="F2712" s="843">
        <f>VLOOKUP(B2712,'[1]Res 2775 con tarifas 2024'!A:D,4,0)</f>
        <v>7</v>
      </c>
      <c r="G2712" s="843" t="s">
        <v>1460</v>
      </c>
      <c r="H2712" s="844">
        <v>1883300</v>
      </c>
      <c r="I2712" s="844">
        <f>ROUND(H2712*$G$5,-2)</f>
        <v>1506600</v>
      </c>
    </row>
    <row r="2713" spans="1:9" s="840" customFormat="1" ht="14.25">
      <c r="A2713" s="848" t="s">
        <v>7667</v>
      </c>
      <c r="B2713" s="849">
        <v>320203</v>
      </c>
      <c r="C2713" s="850" t="s">
        <v>7668</v>
      </c>
      <c r="D2713" s="843"/>
      <c r="E2713" s="843" t="s">
        <v>2485</v>
      </c>
      <c r="F2713" s="843">
        <f>VLOOKUP(B2713,'[1]Res 2775 con tarifas 2024'!A:D,4,0)</f>
        <v>0</v>
      </c>
      <c r="G2713" s="843"/>
      <c r="H2713" s="844"/>
      <c r="I2713" s="844"/>
    </row>
    <row r="2714" spans="1:9" s="840" customFormat="1">
      <c r="A2714" s="845" t="s">
        <v>7669</v>
      </c>
      <c r="B2714" s="846">
        <v>321</v>
      </c>
      <c r="C2714" s="847" t="s">
        <v>7670</v>
      </c>
      <c r="D2714" s="843"/>
      <c r="E2714" s="843" t="s">
        <v>2485</v>
      </c>
      <c r="F2714" s="843">
        <f>VLOOKUP(B2714,'[1]Res 2775 con tarifas 2024'!A:D,4,0)</f>
        <v>0</v>
      </c>
      <c r="G2714" s="843"/>
      <c r="H2714" s="844"/>
      <c r="I2714" s="844"/>
    </row>
    <row r="2715" spans="1:9" s="840" customFormat="1">
      <c r="A2715" s="845" t="s">
        <v>7671</v>
      </c>
      <c r="B2715" s="846">
        <v>3210</v>
      </c>
      <c r="C2715" s="847" t="s">
        <v>7672</v>
      </c>
      <c r="D2715" s="843"/>
      <c r="E2715" s="843" t="s">
        <v>2485</v>
      </c>
      <c r="F2715" s="843">
        <f>VLOOKUP(B2715,'[1]Res 2775 con tarifas 2024'!A:D,4,0)</f>
        <v>0</v>
      </c>
      <c r="G2715" s="843"/>
      <c r="H2715" s="844"/>
      <c r="I2715" s="844"/>
    </row>
    <row r="2716" spans="1:9" s="840" customFormat="1" ht="14.25">
      <c r="A2716" s="848" t="s">
        <v>7673</v>
      </c>
      <c r="B2716" s="849">
        <v>321001</v>
      </c>
      <c r="C2716" s="850" t="s">
        <v>7674</v>
      </c>
      <c r="D2716" s="843" t="s">
        <v>2485</v>
      </c>
      <c r="E2716" s="843"/>
      <c r="F2716" s="843">
        <f>VLOOKUP(B2716,'[1]Res 2775 con tarifas 2024'!A:D,4,0)</f>
        <v>13</v>
      </c>
      <c r="G2716" s="843" t="s">
        <v>1460</v>
      </c>
      <c r="H2716" s="844">
        <v>3867100</v>
      </c>
      <c r="I2716" s="844">
        <f t="shared" ref="I2716:I2721" si="274">ROUND(H2716*$G$5,-2)</f>
        <v>3093700</v>
      </c>
    </row>
    <row r="2717" spans="1:9" s="840" customFormat="1" ht="28.5">
      <c r="A2717" s="848" t="s">
        <v>7675</v>
      </c>
      <c r="B2717" s="849">
        <v>321002</v>
      </c>
      <c r="C2717" s="850" t="s">
        <v>7676</v>
      </c>
      <c r="D2717" s="843" t="s">
        <v>2485</v>
      </c>
      <c r="E2717" s="843"/>
      <c r="F2717" s="843">
        <f>VLOOKUP(B2717,'[1]Res 2775 con tarifas 2024'!A:D,4,0)</f>
        <v>10</v>
      </c>
      <c r="G2717" s="843" t="s">
        <v>1460</v>
      </c>
      <c r="H2717" s="844">
        <v>3154700</v>
      </c>
      <c r="I2717" s="844">
        <f t="shared" si="274"/>
        <v>2523800</v>
      </c>
    </row>
    <row r="2718" spans="1:9" s="840" customFormat="1" ht="28.5">
      <c r="A2718" s="848" t="s">
        <v>7677</v>
      </c>
      <c r="B2718" s="849">
        <v>321003</v>
      </c>
      <c r="C2718" s="850" t="s">
        <v>7678</v>
      </c>
      <c r="D2718" s="843" t="s">
        <v>2485</v>
      </c>
      <c r="E2718" s="843"/>
      <c r="F2718" s="843">
        <f>VLOOKUP(B2718,'[1]Res 2775 con tarifas 2024'!A:D,4,0)</f>
        <v>13</v>
      </c>
      <c r="G2718" s="843" t="s">
        <v>1460</v>
      </c>
      <c r="H2718" s="844">
        <v>3867100</v>
      </c>
      <c r="I2718" s="844">
        <f t="shared" si="274"/>
        <v>3093700</v>
      </c>
    </row>
    <row r="2719" spans="1:9" s="840" customFormat="1" ht="14.25">
      <c r="A2719" s="848" t="s">
        <v>7679</v>
      </c>
      <c r="B2719" s="849">
        <v>321004</v>
      </c>
      <c r="C2719" s="850" t="s">
        <v>7680</v>
      </c>
      <c r="D2719" s="843" t="s">
        <v>2485</v>
      </c>
      <c r="E2719" s="843"/>
      <c r="F2719" s="843">
        <f>VLOOKUP(B2719,'[1]Res 2775 con tarifas 2024'!A:D,4,0)</f>
        <v>13</v>
      </c>
      <c r="G2719" s="843" t="s">
        <v>1460</v>
      </c>
      <c r="H2719" s="844">
        <v>3867100</v>
      </c>
      <c r="I2719" s="844">
        <f t="shared" si="274"/>
        <v>3093700</v>
      </c>
    </row>
    <row r="2720" spans="1:9" s="840" customFormat="1" ht="14.25">
      <c r="A2720" s="848" t="s">
        <v>7681</v>
      </c>
      <c r="B2720" s="849">
        <v>321005</v>
      </c>
      <c r="C2720" s="850" t="s">
        <v>7682</v>
      </c>
      <c r="D2720" s="843" t="s">
        <v>2485</v>
      </c>
      <c r="E2720" s="843"/>
      <c r="F2720" s="843">
        <f>VLOOKUP(B2720,'[1]Res 2775 con tarifas 2024'!A:D,4,0)</f>
        <v>13</v>
      </c>
      <c r="G2720" s="843" t="s">
        <v>1460</v>
      </c>
      <c r="H2720" s="844">
        <v>3867100</v>
      </c>
      <c r="I2720" s="844">
        <f t="shared" si="274"/>
        <v>3093700</v>
      </c>
    </row>
    <row r="2721" spans="1:9" s="840" customFormat="1" ht="14.25">
      <c r="A2721" s="848" t="s">
        <v>7683</v>
      </c>
      <c r="B2721" s="849">
        <v>321006</v>
      </c>
      <c r="C2721" s="850" t="s">
        <v>7684</v>
      </c>
      <c r="D2721" s="843" t="s">
        <v>2485</v>
      </c>
      <c r="E2721" s="843"/>
      <c r="F2721" s="843">
        <f>VLOOKUP(B2721,'[1]Res 2775 con tarifas 2024'!A:D,4,0)</f>
        <v>13</v>
      </c>
      <c r="G2721" s="843" t="s">
        <v>1460</v>
      </c>
      <c r="H2721" s="844">
        <v>3867100</v>
      </c>
      <c r="I2721" s="844">
        <f t="shared" si="274"/>
        <v>3093700</v>
      </c>
    </row>
    <row r="2722" spans="1:9" s="840" customFormat="1">
      <c r="A2722" s="845" t="s">
        <v>7685</v>
      </c>
      <c r="B2722" s="846">
        <v>3211</v>
      </c>
      <c r="C2722" s="847" t="s">
        <v>7686</v>
      </c>
      <c r="D2722" s="843"/>
      <c r="E2722" s="843" t="s">
        <v>2485</v>
      </c>
      <c r="F2722" s="843">
        <f>VLOOKUP(B2722,'[1]Res 2775 con tarifas 2024'!A:D,4,0)</f>
        <v>0</v>
      </c>
      <c r="G2722" s="843"/>
      <c r="H2722" s="844"/>
      <c r="I2722" s="844"/>
    </row>
    <row r="2723" spans="1:9" s="840" customFormat="1" ht="14.25">
      <c r="A2723" s="848" t="s">
        <v>7687</v>
      </c>
      <c r="B2723" s="849">
        <v>321101</v>
      </c>
      <c r="C2723" s="850" t="s">
        <v>7688</v>
      </c>
      <c r="D2723" s="843" t="s">
        <v>2485</v>
      </c>
      <c r="E2723" s="843"/>
      <c r="F2723" s="843">
        <f>VLOOKUP(B2723,'[1]Res 2775 con tarifas 2024'!A:D,4,0)</f>
        <v>3.62</v>
      </c>
      <c r="G2723" s="843" t="s">
        <v>1460</v>
      </c>
      <c r="H2723" s="844">
        <v>156800</v>
      </c>
      <c r="I2723" s="844">
        <f>ROUND(H2723*$G$5,-2)</f>
        <v>125400</v>
      </c>
    </row>
    <row r="2724" spans="1:9" s="840" customFormat="1">
      <c r="A2724" s="845" t="s">
        <v>7689</v>
      </c>
      <c r="B2724" s="846">
        <v>3212</v>
      </c>
      <c r="C2724" s="847" t="s">
        <v>7690</v>
      </c>
      <c r="D2724" s="843"/>
      <c r="E2724" s="843" t="s">
        <v>2485</v>
      </c>
      <c r="F2724" s="843">
        <f>VLOOKUP(B2724,'[1]Res 2775 con tarifas 2024'!A:D,4,0)</f>
        <v>0</v>
      </c>
      <c r="G2724" s="843"/>
      <c r="H2724" s="844"/>
      <c r="I2724" s="844"/>
    </row>
    <row r="2725" spans="1:9" s="840" customFormat="1" ht="14.25">
      <c r="A2725" s="848" t="s">
        <v>7691</v>
      </c>
      <c r="B2725" s="849">
        <v>321201</v>
      </c>
      <c r="C2725" s="850" t="s">
        <v>7692</v>
      </c>
      <c r="D2725" s="843"/>
      <c r="E2725" s="843" t="s">
        <v>2485</v>
      </c>
      <c r="F2725" s="843">
        <f>VLOOKUP(B2725,'[1]Res 2775 con tarifas 2024'!A:D,4,0)</f>
        <v>0</v>
      </c>
      <c r="G2725" s="843"/>
      <c r="H2725" s="844"/>
      <c r="I2725" s="844"/>
    </row>
    <row r="2726" spans="1:9" s="840" customFormat="1" ht="14.25">
      <c r="A2726" s="848" t="s">
        <v>7693</v>
      </c>
      <c r="B2726" s="849">
        <v>321202</v>
      </c>
      <c r="C2726" s="850" t="s">
        <v>7694</v>
      </c>
      <c r="D2726" s="843"/>
      <c r="E2726" s="843" t="s">
        <v>2485</v>
      </c>
      <c r="F2726" s="843">
        <f>VLOOKUP(B2726,'[1]Res 2775 con tarifas 2024'!A:D,4,0)</f>
        <v>0</v>
      </c>
      <c r="G2726" s="843"/>
      <c r="H2726" s="844"/>
      <c r="I2726" s="844"/>
    </row>
    <row r="2727" spans="1:9" s="840" customFormat="1" ht="14.25">
      <c r="A2727" s="848" t="s">
        <v>7695</v>
      </c>
      <c r="B2727" s="849">
        <v>321203</v>
      </c>
      <c r="C2727" s="850" t="s">
        <v>7696</v>
      </c>
      <c r="D2727" s="843"/>
      <c r="E2727" s="843" t="s">
        <v>2485</v>
      </c>
      <c r="F2727" s="843">
        <f>VLOOKUP(B2727,'[1]Res 2775 con tarifas 2024'!A:D,4,0)</f>
        <v>0</v>
      </c>
      <c r="G2727" s="843"/>
      <c r="H2727" s="844"/>
      <c r="I2727" s="844"/>
    </row>
    <row r="2728" spans="1:9" s="840" customFormat="1" ht="14.25">
      <c r="A2728" s="848" t="s">
        <v>7697</v>
      </c>
      <c r="B2728" s="849">
        <v>321204</v>
      </c>
      <c r="C2728" s="850" t="s">
        <v>7698</v>
      </c>
      <c r="D2728" s="843"/>
      <c r="E2728" s="843" t="s">
        <v>2485</v>
      </c>
      <c r="F2728" s="843">
        <f>VLOOKUP(B2728,'[1]Res 2775 con tarifas 2024'!A:D,4,0)</f>
        <v>0</v>
      </c>
      <c r="G2728" s="843"/>
      <c r="H2728" s="844"/>
      <c r="I2728" s="844"/>
    </row>
    <row r="2729" spans="1:9" s="840" customFormat="1" ht="14.25">
      <c r="A2729" s="848" t="s">
        <v>7699</v>
      </c>
      <c r="B2729" s="849">
        <v>321205</v>
      </c>
      <c r="C2729" s="850" t="s">
        <v>7700</v>
      </c>
      <c r="D2729" s="843"/>
      <c r="E2729" s="843" t="s">
        <v>2485</v>
      </c>
      <c r="F2729" s="843">
        <f>VLOOKUP(B2729,'[1]Res 2775 con tarifas 2024'!A:D,4,0)</f>
        <v>0</v>
      </c>
      <c r="G2729" s="843"/>
      <c r="H2729" s="844"/>
      <c r="I2729" s="844"/>
    </row>
    <row r="2730" spans="1:9" s="840" customFormat="1">
      <c r="A2730" s="845" t="s">
        <v>7701</v>
      </c>
      <c r="B2730" s="846">
        <v>3213</v>
      </c>
      <c r="C2730" s="847" t="s">
        <v>7702</v>
      </c>
      <c r="D2730" s="843"/>
      <c r="E2730" s="843" t="s">
        <v>2485</v>
      </c>
      <c r="F2730" s="843">
        <f>VLOOKUP(B2730,'[1]Res 2775 con tarifas 2024'!A:D,4,0)</f>
        <v>0</v>
      </c>
      <c r="G2730" s="843"/>
      <c r="H2730" s="844"/>
      <c r="I2730" s="844"/>
    </row>
    <row r="2731" spans="1:9" s="840" customFormat="1" ht="14.25">
      <c r="A2731" s="848" t="s">
        <v>7703</v>
      </c>
      <c r="B2731" s="849">
        <v>321301</v>
      </c>
      <c r="C2731" s="850" t="s">
        <v>7704</v>
      </c>
      <c r="D2731" s="843" t="s">
        <v>2485</v>
      </c>
      <c r="E2731" s="843"/>
      <c r="F2731" s="843">
        <f>VLOOKUP(B2731,'[1]Res 2775 con tarifas 2024'!A:D,4,0)</f>
        <v>13</v>
      </c>
      <c r="G2731" s="843" t="s">
        <v>1460</v>
      </c>
      <c r="H2731" s="844">
        <v>3867100</v>
      </c>
      <c r="I2731" s="844">
        <f t="shared" ref="I2731:I2734" si="275">ROUND(H2731*$G$5,-2)</f>
        <v>3093700</v>
      </c>
    </row>
    <row r="2732" spans="1:9" s="840" customFormat="1" ht="14.25">
      <c r="A2732" s="848" t="s">
        <v>7705</v>
      </c>
      <c r="B2732" s="849">
        <v>321302</v>
      </c>
      <c r="C2732" s="850" t="s">
        <v>7706</v>
      </c>
      <c r="D2732" s="843" t="s">
        <v>2485</v>
      </c>
      <c r="E2732" s="843"/>
      <c r="F2732" s="843">
        <f>VLOOKUP(B2732,'[1]Res 2775 con tarifas 2024'!A:D,4,0)</f>
        <v>13</v>
      </c>
      <c r="G2732" s="843" t="s">
        <v>1460</v>
      </c>
      <c r="H2732" s="844">
        <v>3867100</v>
      </c>
      <c r="I2732" s="844">
        <f t="shared" si="275"/>
        <v>3093700</v>
      </c>
    </row>
    <row r="2733" spans="1:9" s="840" customFormat="1" ht="14.25">
      <c r="A2733" s="848" t="s">
        <v>7707</v>
      </c>
      <c r="B2733" s="849">
        <v>321303</v>
      </c>
      <c r="C2733" s="850" t="s">
        <v>7708</v>
      </c>
      <c r="D2733" s="843" t="s">
        <v>2485</v>
      </c>
      <c r="E2733" s="843"/>
      <c r="F2733" s="843">
        <f>VLOOKUP(B2733,'[1]Res 2775 con tarifas 2024'!A:D,4,0)</f>
        <v>10</v>
      </c>
      <c r="G2733" s="843" t="s">
        <v>1460</v>
      </c>
      <c r="H2733" s="844">
        <v>3154700</v>
      </c>
      <c r="I2733" s="844">
        <f t="shared" si="275"/>
        <v>2523800</v>
      </c>
    </row>
    <row r="2734" spans="1:9" s="840" customFormat="1" ht="14.25">
      <c r="A2734" s="848" t="s">
        <v>7709</v>
      </c>
      <c r="B2734" s="849">
        <v>321304</v>
      </c>
      <c r="C2734" s="850" t="s">
        <v>7710</v>
      </c>
      <c r="D2734" s="843" t="s">
        <v>2485</v>
      </c>
      <c r="E2734" s="843"/>
      <c r="F2734" s="843">
        <f>VLOOKUP(B2734,'[1]Res 2775 con tarifas 2024'!A:D,4,0)</f>
        <v>10</v>
      </c>
      <c r="G2734" s="843" t="s">
        <v>1460</v>
      </c>
      <c r="H2734" s="844">
        <v>3154700</v>
      </c>
      <c r="I2734" s="844">
        <f t="shared" si="275"/>
        <v>2523800</v>
      </c>
    </row>
    <row r="2735" spans="1:9" s="840" customFormat="1">
      <c r="A2735" s="845" t="s">
        <v>7711</v>
      </c>
      <c r="B2735" s="846">
        <v>3214</v>
      </c>
      <c r="C2735" s="847" t="s">
        <v>7712</v>
      </c>
      <c r="D2735" s="843"/>
      <c r="E2735" s="843" t="s">
        <v>2485</v>
      </c>
      <c r="F2735" s="843">
        <f>VLOOKUP(B2735,'[1]Res 2775 con tarifas 2024'!A:D,4,0)</f>
        <v>0</v>
      </c>
      <c r="G2735" s="843"/>
      <c r="H2735" s="844"/>
      <c r="I2735" s="844"/>
    </row>
    <row r="2736" spans="1:9" s="840" customFormat="1" ht="14.25">
      <c r="A2736" s="848" t="s">
        <v>7713</v>
      </c>
      <c r="B2736" s="849">
        <v>321401</v>
      </c>
      <c r="C2736" s="850" t="s">
        <v>7714</v>
      </c>
      <c r="D2736" s="843"/>
      <c r="E2736" s="843" t="s">
        <v>2485</v>
      </c>
      <c r="F2736" s="843">
        <f>VLOOKUP(B2736,'[1]Res 2775 con tarifas 2024'!A:D,4,0)</f>
        <v>0</v>
      </c>
      <c r="G2736" s="843"/>
      <c r="H2736" s="844"/>
      <c r="I2736" s="844"/>
    </row>
    <row r="2737" spans="1:9" s="840" customFormat="1">
      <c r="A2737" s="845" t="s">
        <v>7715</v>
      </c>
      <c r="B2737" s="846">
        <v>3215</v>
      </c>
      <c r="C2737" s="847" t="s">
        <v>7716</v>
      </c>
      <c r="D2737" s="843"/>
      <c r="E2737" s="843" t="s">
        <v>2485</v>
      </c>
      <c r="F2737" s="843">
        <f>VLOOKUP(B2737,'[1]Res 2775 con tarifas 2024'!A:D,4,0)</f>
        <v>0</v>
      </c>
      <c r="G2737" s="843"/>
      <c r="H2737" s="844"/>
      <c r="I2737" s="844"/>
    </row>
    <row r="2738" spans="1:9" s="840" customFormat="1" ht="28.5">
      <c r="A2738" s="848" t="s">
        <v>7717</v>
      </c>
      <c r="B2738" s="849">
        <v>321501</v>
      </c>
      <c r="C2738" s="850" t="s">
        <v>7718</v>
      </c>
      <c r="D2738" s="843"/>
      <c r="E2738" s="843" t="s">
        <v>2485</v>
      </c>
      <c r="F2738" s="843">
        <f>VLOOKUP(B2738,'[1]Res 2775 con tarifas 2024'!A:D,4,0)</f>
        <v>0</v>
      </c>
      <c r="G2738" s="843"/>
      <c r="H2738" s="844"/>
      <c r="I2738" s="844"/>
    </row>
    <row r="2739" spans="1:9" s="840" customFormat="1">
      <c r="A2739" s="845" t="s">
        <v>7719</v>
      </c>
      <c r="B2739" s="846">
        <v>3216</v>
      </c>
      <c r="C2739" s="847" t="s">
        <v>7720</v>
      </c>
      <c r="D2739" s="843"/>
      <c r="E2739" s="843" t="s">
        <v>2485</v>
      </c>
      <c r="F2739" s="843">
        <f>VLOOKUP(B2739,'[1]Res 2775 con tarifas 2024'!A:D,4,0)</f>
        <v>0</v>
      </c>
      <c r="G2739" s="843"/>
      <c r="H2739" s="844"/>
      <c r="I2739" s="844"/>
    </row>
    <row r="2740" spans="1:9" s="840" customFormat="1" ht="14.25">
      <c r="A2740" s="848" t="s">
        <v>7721</v>
      </c>
      <c r="B2740" s="849">
        <v>321601</v>
      </c>
      <c r="C2740" s="850" t="s">
        <v>7722</v>
      </c>
      <c r="D2740" s="843"/>
      <c r="E2740" s="843" t="s">
        <v>2485</v>
      </c>
      <c r="F2740" s="843">
        <f>VLOOKUP(B2740,'[1]Res 2775 con tarifas 2024'!A:D,4,0)</f>
        <v>0</v>
      </c>
      <c r="G2740" s="843"/>
      <c r="H2740" s="844"/>
      <c r="I2740" s="844"/>
    </row>
    <row r="2741" spans="1:9" s="840" customFormat="1">
      <c r="A2741" s="845" t="s">
        <v>7723</v>
      </c>
      <c r="B2741" s="846">
        <v>3217</v>
      </c>
      <c r="C2741" s="847" t="s">
        <v>7724</v>
      </c>
      <c r="D2741" s="843"/>
      <c r="E2741" s="843" t="s">
        <v>2485</v>
      </c>
      <c r="F2741" s="843">
        <f>VLOOKUP(B2741,'[1]Res 2775 con tarifas 2024'!A:D,4,0)</f>
        <v>0</v>
      </c>
      <c r="G2741" s="843"/>
      <c r="H2741" s="844"/>
      <c r="I2741" s="844"/>
    </row>
    <row r="2742" spans="1:9" s="840" customFormat="1" ht="28.5">
      <c r="A2742" s="848" t="s">
        <v>7725</v>
      </c>
      <c r="B2742" s="849">
        <v>321701</v>
      </c>
      <c r="C2742" s="850" t="s">
        <v>7726</v>
      </c>
      <c r="D2742" s="843"/>
      <c r="E2742" s="843" t="s">
        <v>2485</v>
      </c>
      <c r="F2742" s="843">
        <f>VLOOKUP(B2742,'[1]Res 2775 con tarifas 2024'!A:D,4,0)</f>
        <v>0</v>
      </c>
      <c r="G2742" s="843"/>
      <c r="H2742" s="844"/>
      <c r="I2742" s="844"/>
    </row>
    <row r="2743" spans="1:9" s="840" customFormat="1" ht="14.25">
      <c r="A2743" s="848">
        <v>321702</v>
      </c>
      <c r="B2743" s="848">
        <v>321702</v>
      </c>
      <c r="C2743" s="850" t="s">
        <v>7727</v>
      </c>
      <c r="D2743" s="843"/>
      <c r="E2743" s="843" t="s">
        <v>2485</v>
      </c>
      <c r="F2743" s="843"/>
      <c r="G2743" s="843"/>
      <c r="H2743" s="844"/>
      <c r="I2743" s="844"/>
    </row>
    <row r="2744" spans="1:9" s="840" customFormat="1">
      <c r="A2744" s="845" t="s">
        <v>7728</v>
      </c>
      <c r="B2744" s="846">
        <v>322</v>
      </c>
      <c r="C2744" s="847" t="s">
        <v>7729</v>
      </c>
      <c r="D2744" s="843"/>
      <c r="E2744" s="843" t="s">
        <v>2485</v>
      </c>
      <c r="F2744" s="843">
        <f>VLOOKUP(B2744,'[1]Res 2775 con tarifas 2024'!A:D,4,0)</f>
        <v>0</v>
      </c>
      <c r="G2744" s="843"/>
      <c r="H2744" s="844"/>
      <c r="I2744" s="844"/>
    </row>
    <row r="2745" spans="1:9" s="840" customFormat="1">
      <c r="A2745" s="845" t="s">
        <v>7730</v>
      </c>
      <c r="B2745" s="846">
        <v>3221</v>
      </c>
      <c r="C2745" s="847" t="s">
        <v>7731</v>
      </c>
      <c r="D2745" s="843"/>
      <c r="E2745" s="843" t="s">
        <v>2485</v>
      </c>
      <c r="F2745" s="843">
        <f>VLOOKUP(B2745,'[1]Res 2775 con tarifas 2024'!A:D,4,0)</f>
        <v>0</v>
      </c>
      <c r="G2745" s="843"/>
      <c r="H2745" s="844"/>
      <c r="I2745" s="844"/>
    </row>
    <row r="2746" spans="1:9" s="840" customFormat="1" ht="14.25">
      <c r="A2746" s="848" t="s">
        <v>7732</v>
      </c>
      <c r="B2746" s="849">
        <v>322101</v>
      </c>
      <c r="C2746" s="850" t="s">
        <v>7733</v>
      </c>
      <c r="D2746" s="843" t="s">
        <v>2485</v>
      </c>
      <c r="E2746" s="843"/>
      <c r="F2746" s="843">
        <f>VLOOKUP(B2746,'[1]Res 2775 con tarifas 2024'!A:D,4,0)</f>
        <v>20</v>
      </c>
      <c r="G2746" s="843" t="s">
        <v>1460</v>
      </c>
      <c r="H2746" s="844">
        <v>3554800</v>
      </c>
      <c r="I2746" s="844">
        <f t="shared" ref="I2746:I2747" si="276">ROUND(H2746*$G$5,-2)</f>
        <v>2843800</v>
      </c>
    </row>
    <row r="2747" spans="1:9" s="840" customFormat="1" ht="14.25">
      <c r="A2747" s="848" t="s">
        <v>7734</v>
      </c>
      <c r="B2747" s="849">
        <v>322102</v>
      </c>
      <c r="C2747" s="850" t="s">
        <v>7735</v>
      </c>
      <c r="D2747" s="843" t="s">
        <v>2485</v>
      </c>
      <c r="E2747" s="843"/>
      <c r="F2747" s="843">
        <f>VLOOKUP(B2747,'[1]Res 2775 con tarifas 2024'!A:D,4,0)</f>
        <v>20</v>
      </c>
      <c r="G2747" s="843" t="s">
        <v>1460</v>
      </c>
      <c r="H2747" s="844">
        <v>3554800</v>
      </c>
      <c r="I2747" s="844">
        <f t="shared" si="276"/>
        <v>2843800</v>
      </c>
    </row>
    <row r="2748" spans="1:9" s="840" customFormat="1">
      <c r="A2748" s="845" t="s">
        <v>7736</v>
      </c>
      <c r="B2748" s="846">
        <v>3222</v>
      </c>
      <c r="C2748" s="847" t="s">
        <v>7737</v>
      </c>
      <c r="D2748" s="843"/>
      <c r="E2748" s="843" t="s">
        <v>2485</v>
      </c>
      <c r="F2748" s="843">
        <f>VLOOKUP(B2748,'[1]Res 2775 con tarifas 2024'!A:D,4,0)</f>
        <v>0</v>
      </c>
      <c r="G2748" s="843"/>
      <c r="H2748" s="844"/>
      <c r="I2748" s="844"/>
    </row>
    <row r="2749" spans="1:9" s="840" customFormat="1" ht="14.25">
      <c r="A2749" s="848" t="s">
        <v>7738</v>
      </c>
      <c r="B2749" s="849">
        <v>322201</v>
      </c>
      <c r="C2749" s="850" t="s">
        <v>7739</v>
      </c>
      <c r="D2749" s="843" t="s">
        <v>2485</v>
      </c>
      <c r="E2749" s="843"/>
      <c r="F2749" s="843">
        <f>VLOOKUP(B2749,'[1]Res 2775 con tarifas 2024'!A:D,4,0)</f>
        <v>11</v>
      </c>
      <c r="G2749" s="843" t="s">
        <v>1460</v>
      </c>
      <c r="H2749" s="844">
        <v>3388300</v>
      </c>
      <c r="I2749" s="844">
        <f t="shared" ref="I2749:I2751" si="277">ROUND(H2749*$G$5,-2)</f>
        <v>2710600</v>
      </c>
    </row>
    <row r="2750" spans="1:9" s="840" customFormat="1" ht="14.25">
      <c r="A2750" s="848" t="s">
        <v>7740</v>
      </c>
      <c r="B2750" s="849">
        <v>322202</v>
      </c>
      <c r="C2750" s="850" t="s">
        <v>7741</v>
      </c>
      <c r="D2750" s="843" t="s">
        <v>2485</v>
      </c>
      <c r="E2750" s="843"/>
      <c r="F2750" s="843">
        <f>VLOOKUP(B2750,'[1]Res 2775 con tarifas 2024'!A:D,4,0)</f>
        <v>11</v>
      </c>
      <c r="G2750" s="843" t="s">
        <v>1460</v>
      </c>
      <c r="H2750" s="844">
        <v>3388300</v>
      </c>
      <c r="I2750" s="844">
        <f t="shared" si="277"/>
        <v>2710600</v>
      </c>
    </row>
    <row r="2751" spans="1:9" s="840" customFormat="1" ht="14.25">
      <c r="A2751" s="848" t="s">
        <v>7742</v>
      </c>
      <c r="B2751" s="849">
        <v>322203</v>
      </c>
      <c r="C2751" s="850" t="s">
        <v>7743</v>
      </c>
      <c r="D2751" s="843" t="s">
        <v>2485</v>
      </c>
      <c r="E2751" s="843"/>
      <c r="F2751" s="843">
        <f>VLOOKUP(B2751,'[1]Res 2775 con tarifas 2024'!A:D,4,0)</f>
        <v>11</v>
      </c>
      <c r="G2751" s="843" t="s">
        <v>1460</v>
      </c>
      <c r="H2751" s="844">
        <v>3388300</v>
      </c>
      <c r="I2751" s="844">
        <f t="shared" si="277"/>
        <v>2710600</v>
      </c>
    </row>
    <row r="2752" spans="1:9" s="840" customFormat="1">
      <c r="A2752" s="845" t="s">
        <v>7744</v>
      </c>
      <c r="B2752" s="846">
        <v>3228</v>
      </c>
      <c r="C2752" s="847" t="s">
        <v>7745</v>
      </c>
      <c r="D2752" s="843"/>
      <c r="E2752" s="843" t="s">
        <v>2485</v>
      </c>
      <c r="F2752" s="843">
        <f>VLOOKUP(B2752,'[1]Res 2775 con tarifas 2024'!A:D,4,0)</f>
        <v>0</v>
      </c>
      <c r="G2752" s="843"/>
      <c r="H2752" s="844"/>
      <c r="I2752" s="844"/>
    </row>
    <row r="2753" spans="1:9" s="840" customFormat="1" ht="28.5">
      <c r="A2753" s="848" t="s">
        <v>7746</v>
      </c>
      <c r="B2753" s="849">
        <v>322801</v>
      </c>
      <c r="C2753" s="850" t="s">
        <v>7747</v>
      </c>
      <c r="D2753" s="843" t="s">
        <v>2485</v>
      </c>
      <c r="E2753" s="843"/>
      <c r="F2753" s="843">
        <f>VLOOKUP(B2753,'[1]Res 2775 con tarifas 2024'!A:D,4,0)</f>
        <v>7</v>
      </c>
      <c r="G2753" s="843" t="s">
        <v>1460</v>
      </c>
      <c r="H2753" s="844">
        <v>1883300</v>
      </c>
      <c r="I2753" s="844">
        <f>ROUND(H2753*$G$5,-2)</f>
        <v>1506600</v>
      </c>
    </row>
    <row r="2754" spans="1:9" s="840" customFormat="1">
      <c r="A2754" s="845" t="s">
        <v>7748</v>
      </c>
      <c r="B2754" s="846">
        <v>324</v>
      </c>
      <c r="C2754" s="847" t="s">
        <v>7749</v>
      </c>
      <c r="D2754" s="843"/>
      <c r="E2754" s="843" t="s">
        <v>2485</v>
      </c>
      <c r="F2754" s="843">
        <f>VLOOKUP(B2754,'[1]Res 2775 con tarifas 2024'!A:D,4,0)</f>
        <v>0</v>
      </c>
      <c r="G2754" s="843"/>
      <c r="H2754" s="844"/>
      <c r="I2754" s="844"/>
    </row>
    <row r="2755" spans="1:9" s="840" customFormat="1">
      <c r="A2755" s="845" t="s">
        <v>7750</v>
      </c>
      <c r="B2755" s="846">
        <v>3241</v>
      </c>
      <c r="C2755" s="847" t="s">
        <v>7751</v>
      </c>
      <c r="D2755" s="843"/>
      <c r="E2755" s="843" t="s">
        <v>2485</v>
      </c>
      <c r="F2755" s="843">
        <f>VLOOKUP(B2755,'[1]Res 2775 con tarifas 2024'!A:D,4,0)</f>
        <v>0</v>
      </c>
      <c r="G2755" s="843"/>
      <c r="H2755" s="844"/>
      <c r="I2755" s="844"/>
    </row>
    <row r="2756" spans="1:9" s="840" customFormat="1" ht="14.25">
      <c r="A2756" s="848" t="s">
        <v>7752</v>
      </c>
      <c r="B2756" s="849">
        <v>324101</v>
      </c>
      <c r="C2756" s="850" t="s">
        <v>7753</v>
      </c>
      <c r="D2756" s="843" t="s">
        <v>2485</v>
      </c>
      <c r="E2756" s="843"/>
      <c r="F2756" s="843">
        <f>VLOOKUP(B2756,'[1]Res 2775 con tarifas 2024'!A:D,4,0)</f>
        <v>13</v>
      </c>
      <c r="G2756" s="843" t="s">
        <v>1460</v>
      </c>
      <c r="H2756" s="844">
        <v>3867100</v>
      </c>
      <c r="I2756" s="844">
        <f>ROUND(H2756*$G$5,-2)</f>
        <v>3093700</v>
      </c>
    </row>
    <row r="2757" spans="1:9" s="840" customFormat="1" ht="14.25">
      <c r="A2757" s="848" t="s">
        <v>7754</v>
      </c>
      <c r="B2757" s="849">
        <v>324102</v>
      </c>
      <c r="C2757" s="850" t="s">
        <v>7755</v>
      </c>
      <c r="D2757" s="843" t="s">
        <v>2485</v>
      </c>
      <c r="E2757" s="843"/>
      <c r="F2757" s="843">
        <f>VLOOKUP(B2757,'[1]Res 2775 con tarifas 2024'!A:D,4,0)</f>
        <v>13</v>
      </c>
      <c r="G2757" s="843" t="s">
        <v>2737</v>
      </c>
      <c r="H2757" s="844">
        <v>8508946.0766822398</v>
      </c>
      <c r="I2757" s="844"/>
    </row>
    <row r="2758" spans="1:9" s="840" customFormat="1" ht="14.25">
      <c r="A2758" s="848" t="s">
        <v>7756</v>
      </c>
      <c r="B2758" s="849">
        <v>324103</v>
      </c>
      <c r="C2758" s="850" t="s">
        <v>7757</v>
      </c>
      <c r="D2758" s="843" t="s">
        <v>2485</v>
      </c>
      <c r="E2758" s="843"/>
      <c r="F2758" s="843">
        <f>VLOOKUP(B2758,'[1]Res 2775 con tarifas 2024'!A:D,4,0)</f>
        <v>11</v>
      </c>
      <c r="G2758" s="843" t="s">
        <v>1460</v>
      </c>
      <c r="H2758" s="844">
        <v>3388300</v>
      </c>
      <c r="I2758" s="844">
        <f t="shared" ref="I2758:I2761" si="278">ROUND(H2758*$G$5,-2)</f>
        <v>2710600</v>
      </c>
    </row>
    <row r="2759" spans="1:9" s="840" customFormat="1" ht="14.25">
      <c r="A2759" s="848" t="s">
        <v>7758</v>
      </c>
      <c r="B2759" s="849">
        <v>324104</v>
      </c>
      <c r="C2759" s="850" t="s">
        <v>7759</v>
      </c>
      <c r="D2759" s="843" t="s">
        <v>2485</v>
      </c>
      <c r="E2759" s="843"/>
      <c r="F2759" s="843">
        <f>VLOOKUP(B2759,'[1]Res 2775 con tarifas 2024'!A:D,4,0)</f>
        <v>11</v>
      </c>
      <c r="G2759" s="843" t="s">
        <v>1460</v>
      </c>
      <c r="H2759" s="844">
        <v>3388300</v>
      </c>
      <c r="I2759" s="844">
        <f t="shared" si="278"/>
        <v>2710600</v>
      </c>
    </row>
    <row r="2760" spans="1:9" s="840" customFormat="1" ht="14.25">
      <c r="A2760" s="848" t="s">
        <v>7760</v>
      </c>
      <c r="B2760" s="849">
        <v>324105</v>
      </c>
      <c r="C2760" s="850" t="s">
        <v>7761</v>
      </c>
      <c r="D2760" s="843" t="s">
        <v>2485</v>
      </c>
      <c r="E2760" s="843"/>
      <c r="F2760" s="843">
        <f>VLOOKUP(B2760,'[1]Res 2775 con tarifas 2024'!A:D,4,0)</f>
        <v>15.23</v>
      </c>
      <c r="G2760" s="843" t="s">
        <v>1460</v>
      </c>
      <c r="H2760" s="844">
        <v>659900</v>
      </c>
      <c r="I2760" s="844">
        <f t="shared" si="278"/>
        <v>527900</v>
      </c>
    </row>
    <row r="2761" spans="1:9" s="840" customFormat="1" ht="14.25">
      <c r="A2761" s="848" t="s">
        <v>7762</v>
      </c>
      <c r="B2761" s="849">
        <v>324106</v>
      </c>
      <c r="C2761" s="850" t="s">
        <v>7763</v>
      </c>
      <c r="D2761" s="843" t="s">
        <v>2485</v>
      </c>
      <c r="E2761" s="843"/>
      <c r="F2761" s="843">
        <f>VLOOKUP(B2761,'[1]Res 2775 con tarifas 2024'!A:D,4,0)</f>
        <v>15.23</v>
      </c>
      <c r="G2761" s="843" t="s">
        <v>1460</v>
      </c>
      <c r="H2761" s="844">
        <v>659900</v>
      </c>
      <c r="I2761" s="844">
        <f t="shared" si="278"/>
        <v>527900</v>
      </c>
    </row>
    <row r="2762" spans="1:9" s="840" customFormat="1">
      <c r="A2762" s="845" t="s">
        <v>7764</v>
      </c>
      <c r="B2762" s="846">
        <v>3242</v>
      </c>
      <c r="C2762" s="847" t="s">
        <v>7765</v>
      </c>
      <c r="D2762" s="843"/>
      <c r="E2762" s="843" t="s">
        <v>2485</v>
      </c>
      <c r="F2762" s="843">
        <f>VLOOKUP(B2762,'[1]Res 2775 con tarifas 2024'!A:D,4,0)</f>
        <v>0</v>
      </c>
      <c r="G2762" s="843"/>
      <c r="H2762" s="844"/>
      <c r="I2762" s="844"/>
    </row>
    <row r="2763" spans="1:9" s="840" customFormat="1" ht="14.25">
      <c r="A2763" s="848" t="s">
        <v>7766</v>
      </c>
      <c r="B2763" s="849">
        <v>324201</v>
      </c>
      <c r="C2763" s="850" t="s">
        <v>7767</v>
      </c>
      <c r="D2763" s="843" t="s">
        <v>2485</v>
      </c>
      <c r="E2763" s="843"/>
      <c r="F2763" s="843">
        <f>VLOOKUP(B2763,'[1]Res 2775 con tarifas 2024'!A:D,4,0)</f>
        <v>20</v>
      </c>
      <c r="G2763" s="843" t="s">
        <v>1460</v>
      </c>
      <c r="H2763" s="844">
        <v>3554800</v>
      </c>
      <c r="I2763" s="844">
        <f>ROUND(H2763*$G$5,-2)</f>
        <v>2843800</v>
      </c>
    </row>
    <row r="2764" spans="1:9" s="840" customFormat="1" ht="14.25">
      <c r="A2764" s="848" t="s">
        <v>7768</v>
      </c>
      <c r="B2764" s="849">
        <v>324202</v>
      </c>
      <c r="C2764" s="850" t="s">
        <v>2430</v>
      </c>
      <c r="D2764" s="843" t="s">
        <v>2485</v>
      </c>
      <c r="E2764" s="843"/>
      <c r="F2764" s="843">
        <f>VLOOKUP(B2764,'[1]Res 2775 con tarifas 2024'!A:D,4,0)</f>
        <v>20</v>
      </c>
      <c r="G2764" s="843" t="s">
        <v>2737</v>
      </c>
      <c r="H2764" s="844">
        <v>15752353.9200384</v>
      </c>
      <c r="I2764" s="844"/>
    </row>
    <row r="2765" spans="1:9" s="840" customFormat="1" ht="14.25">
      <c r="A2765" s="848" t="s">
        <v>7769</v>
      </c>
      <c r="B2765" s="849">
        <v>324203</v>
      </c>
      <c r="C2765" s="850" t="s">
        <v>7770</v>
      </c>
      <c r="D2765" s="843" t="s">
        <v>2485</v>
      </c>
      <c r="E2765" s="843"/>
      <c r="F2765" s="843">
        <f>VLOOKUP(B2765,'[1]Res 2775 con tarifas 2024'!A:D,4,0)</f>
        <v>20</v>
      </c>
      <c r="G2765" s="843" t="s">
        <v>1460</v>
      </c>
      <c r="H2765" s="844">
        <v>3554800</v>
      </c>
      <c r="I2765" s="844">
        <f t="shared" ref="I2765:I2766" si="279">ROUND(H2765*$G$5,-2)</f>
        <v>2843800</v>
      </c>
    </row>
    <row r="2766" spans="1:9" s="840" customFormat="1" ht="14.25">
      <c r="A2766" s="848" t="s">
        <v>7771</v>
      </c>
      <c r="B2766" s="849">
        <v>324204</v>
      </c>
      <c r="C2766" s="850" t="s">
        <v>7772</v>
      </c>
      <c r="D2766" s="843" t="s">
        <v>2485</v>
      </c>
      <c r="E2766" s="843"/>
      <c r="F2766" s="843">
        <f>VLOOKUP(B2766,'[1]Res 2775 con tarifas 2024'!A:D,4,0)</f>
        <v>20</v>
      </c>
      <c r="G2766" s="843" t="s">
        <v>1460</v>
      </c>
      <c r="H2766" s="844">
        <v>3554800</v>
      </c>
      <c r="I2766" s="844">
        <f t="shared" si="279"/>
        <v>2843800</v>
      </c>
    </row>
    <row r="2767" spans="1:9" s="840" customFormat="1" ht="14.25">
      <c r="A2767" s="848" t="s">
        <v>7773</v>
      </c>
      <c r="B2767" s="849">
        <v>324205</v>
      </c>
      <c r="C2767" s="850" t="s">
        <v>7774</v>
      </c>
      <c r="D2767" s="843"/>
      <c r="E2767" s="843" t="s">
        <v>2485</v>
      </c>
      <c r="F2767" s="843">
        <f>VLOOKUP(B2767,'[1]Res 2775 con tarifas 2024'!A:D,4,0)</f>
        <v>0</v>
      </c>
      <c r="G2767" s="843"/>
      <c r="H2767" s="844"/>
      <c r="I2767" s="844"/>
    </row>
    <row r="2768" spans="1:9" s="840" customFormat="1" ht="14.25">
      <c r="A2768" s="848" t="s">
        <v>7775</v>
      </c>
      <c r="B2768" s="849">
        <v>324206</v>
      </c>
      <c r="C2768" s="850" t="s">
        <v>7776</v>
      </c>
      <c r="D2768" s="843"/>
      <c r="E2768" s="843" t="s">
        <v>2485</v>
      </c>
      <c r="F2768" s="843">
        <f>VLOOKUP(B2768,'[1]Res 2775 con tarifas 2024'!A:D,4,0)</f>
        <v>0</v>
      </c>
      <c r="G2768" s="843"/>
      <c r="H2768" s="844"/>
      <c r="I2768" s="844"/>
    </row>
    <row r="2769" spans="1:9" s="840" customFormat="1">
      <c r="A2769" s="845" t="s">
        <v>7777</v>
      </c>
      <c r="B2769" s="846">
        <v>325</v>
      </c>
      <c r="C2769" s="847" t="s">
        <v>7778</v>
      </c>
      <c r="D2769" s="843"/>
      <c r="E2769" s="843" t="s">
        <v>2485</v>
      </c>
      <c r="F2769" s="843">
        <f>VLOOKUP(B2769,'[1]Res 2775 con tarifas 2024'!A:D,4,0)</f>
        <v>0</v>
      </c>
      <c r="G2769" s="843"/>
      <c r="H2769" s="844"/>
      <c r="I2769" s="844"/>
    </row>
    <row r="2770" spans="1:9" s="840" customFormat="1">
      <c r="A2770" s="845" t="s">
        <v>7779</v>
      </c>
      <c r="B2770" s="846">
        <v>3251</v>
      </c>
      <c r="C2770" s="847" t="s">
        <v>7780</v>
      </c>
      <c r="D2770" s="843"/>
      <c r="E2770" s="843" t="s">
        <v>2485</v>
      </c>
      <c r="F2770" s="843">
        <f>VLOOKUP(B2770,'[1]Res 2775 con tarifas 2024'!A:D,4,0)</f>
        <v>0</v>
      </c>
      <c r="G2770" s="843"/>
      <c r="H2770" s="844"/>
      <c r="I2770" s="844"/>
    </row>
    <row r="2771" spans="1:9" s="840" customFormat="1" ht="14.25">
      <c r="A2771" s="848" t="s">
        <v>7781</v>
      </c>
      <c r="B2771" s="849">
        <v>325101</v>
      </c>
      <c r="C2771" s="850" t="s">
        <v>7782</v>
      </c>
      <c r="D2771" s="843" t="s">
        <v>2485</v>
      </c>
      <c r="E2771" s="843"/>
      <c r="F2771" s="843">
        <f>VLOOKUP(B2771,'[1]Res 2775 con tarifas 2024'!A:D,4,0)</f>
        <v>20</v>
      </c>
      <c r="G2771" s="843" t="s">
        <v>1460</v>
      </c>
      <c r="H2771" s="844">
        <v>3554800</v>
      </c>
      <c r="I2771" s="844">
        <f t="shared" ref="I2771:I2772" si="280">ROUND(H2771*$G$5,-2)</f>
        <v>2843800</v>
      </c>
    </row>
    <row r="2772" spans="1:9" s="840" customFormat="1" ht="14.25">
      <c r="A2772" s="848" t="s">
        <v>7783</v>
      </c>
      <c r="B2772" s="849">
        <v>325102</v>
      </c>
      <c r="C2772" s="850" t="s">
        <v>7784</v>
      </c>
      <c r="D2772" s="843" t="s">
        <v>2485</v>
      </c>
      <c r="E2772" s="843"/>
      <c r="F2772" s="843">
        <f>VLOOKUP(B2772,'[1]Res 2775 con tarifas 2024'!A:D,4,0)</f>
        <v>20</v>
      </c>
      <c r="G2772" s="843" t="s">
        <v>1460</v>
      </c>
      <c r="H2772" s="844">
        <v>3554800</v>
      </c>
      <c r="I2772" s="844">
        <f t="shared" si="280"/>
        <v>2843800</v>
      </c>
    </row>
    <row r="2773" spans="1:9" s="840" customFormat="1">
      <c r="A2773" s="845" t="s">
        <v>7785</v>
      </c>
      <c r="B2773" s="846">
        <v>3252</v>
      </c>
      <c r="C2773" s="847" t="s">
        <v>7786</v>
      </c>
      <c r="D2773" s="843"/>
      <c r="E2773" s="843" t="s">
        <v>2485</v>
      </c>
      <c r="F2773" s="843">
        <f>VLOOKUP(B2773,'[1]Res 2775 con tarifas 2024'!A:D,4,0)</f>
        <v>0</v>
      </c>
      <c r="G2773" s="843"/>
      <c r="H2773" s="844"/>
      <c r="I2773" s="844"/>
    </row>
    <row r="2774" spans="1:9" s="840" customFormat="1" ht="14.25">
      <c r="A2774" s="848" t="s">
        <v>7787</v>
      </c>
      <c r="B2774" s="849">
        <v>325201</v>
      </c>
      <c r="C2774" s="850" t="s">
        <v>7788</v>
      </c>
      <c r="D2774" s="843" t="s">
        <v>2485</v>
      </c>
      <c r="E2774" s="843"/>
      <c r="F2774" s="843">
        <f>VLOOKUP(B2774,'[1]Res 2775 con tarifas 2024'!A:D,4,0)</f>
        <v>22</v>
      </c>
      <c r="G2774" s="843" t="s">
        <v>1460</v>
      </c>
      <c r="H2774" s="844">
        <v>4956100</v>
      </c>
      <c r="I2774" s="844">
        <f>ROUND(H2774*$G$5,-2)</f>
        <v>3964900</v>
      </c>
    </row>
    <row r="2775" spans="1:9" s="840" customFormat="1" ht="14.25">
      <c r="A2775" s="848" t="s">
        <v>7789</v>
      </c>
      <c r="B2775" s="849">
        <v>325202</v>
      </c>
      <c r="C2775" s="850" t="s">
        <v>7790</v>
      </c>
      <c r="D2775" s="843" t="s">
        <v>2485</v>
      </c>
      <c r="E2775" s="843"/>
      <c r="F2775" s="843">
        <f>VLOOKUP(B2775,'[1]Res 2775 con tarifas 2024'!A:D,4,0)</f>
        <v>22</v>
      </c>
      <c r="G2775" s="843" t="s">
        <v>2737</v>
      </c>
      <c r="H2775" s="844">
        <v>27291730.277314801</v>
      </c>
      <c r="I2775" s="844"/>
    </row>
    <row r="2776" spans="1:9" s="840" customFormat="1" ht="30">
      <c r="A2776" s="845" t="s">
        <v>7791</v>
      </c>
      <c r="B2776" s="846">
        <v>3253</v>
      </c>
      <c r="C2776" s="847" t="s">
        <v>7792</v>
      </c>
      <c r="D2776" s="843"/>
      <c r="E2776" s="843" t="s">
        <v>2485</v>
      </c>
      <c r="F2776" s="843">
        <f>VLOOKUP(B2776,'[1]Res 2775 con tarifas 2024'!A:D,4,0)</f>
        <v>0</v>
      </c>
      <c r="G2776" s="843"/>
      <c r="H2776" s="844"/>
      <c r="I2776" s="844"/>
    </row>
    <row r="2777" spans="1:9" s="840" customFormat="1" ht="28.5">
      <c r="A2777" s="848" t="s">
        <v>7793</v>
      </c>
      <c r="B2777" s="849">
        <v>325301</v>
      </c>
      <c r="C2777" s="850" t="s">
        <v>7794</v>
      </c>
      <c r="D2777" s="843" t="s">
        <v>2485</v>
      </c>
      <c r="E2777" s="843"/>
      <c r="F2777" s="843">
        <f>VLOOKUP(B2777,'[1]Res 2775 con tarifas 2024'!A:D,4,0)</f>
        <v>20</v>
      </c>
      <c r="G2777" s="843" t="s">
        <v>1460</v>
      </c>
      <c r="H2777" s="844">
        <v>3554800</v>
      </c>
      <c r="I2777" s="844">
        <f t="shared" ref="I2777:I2779" si="281">ROUND(H2777*$G$5,-2)</f>
        <v>2843800</v>
      </c>
    </row>
    <row r="2778" spans="1:9" s="840" customFormat="1" ht="28.5">
      <c r="A2778" s="848" t="s">
        <v>7795</v>
      </c>
      <c r="B2778" s="849">
        <v>325302</v>
      </c>
      <c r="C2778" s="850" t="s">
        <v>7796</v>
      </c>
      <c r="D2778" s="843" t="s">
        <v>2485</v>
      </c>
      <c r="E2778" s="843"/>
      <c r="F2778" s="843">
        <f>VLOOKUP(B2778,'[1]Res 2775 con tarifas 2024'!A:D,4,0)</f>
        <v>20</v>
      </c>
      <c r="G2778" s="843" t="s">
        <v>1460</v>
      </c>
      <c r="H2778" s="844">
        <v>3554800</v>
      </c>
      <c r="I2778" s="844">
        <f t="shared" si="281"/>
        <v>2843800</v>
      </c>
    </row>
    <row r="2779" spans="1:9" s="840" customFormat="1" ht="28.5">
      <c r="A2779" s="848" t="s">
        <v>7797</v>
      </c>
      <c r="B2779" s="849">
        <v>325303</v>
      </c>
      <c r="C2779" s="850" t="s">
        <v>7798</v>
      </c>
      <c r="D2779" s="843" t="s">
        <v>2485</v>
      </c>
      <c r="E2779" s="843"/>
      <c r="F2779" s="843">
        <f>VLOOKUP(B2779,'[1]Res 2775 con tarifas 2024'!A:D,4,0)</f>
        <v>22</v>
      </c>
      <c r="G2779" s="843" t="s">
        <v>1460</v>
      </c>
      <c r="H2779" s="844">
        <v>4956100</v>
      </c>
      <c r="I2779" s="844">
        <f t="shared" si="281"/>
        <v>3964900</v>
      </c>
    </row>
    <row r="2780" spans="1:9" s="840" customFormat="1">
      <c r="A2780" s="845" t="s">
        <v>7799</v>
      </c>
      <c r="B2780" s="846">
        <v>3254</v>
      </c>
      <c r="C2780" s="847" t="s">
        <v>7800</v>
      </c>
      <c r="D2780" s="843"/>
      <c r="E2780" s="843" t="s">
        <v>2485</v>
      </c>
      <c r="F2780" s="843">
        <f>VLOOKUP(B2780,'[1]Res 2775 con tarifas 2024'!A:D,4,0)</f>
        <v>0</v>
      </c>
      <c r="G2780" s="843"/>
      <c r="H2780" s="844"/>
      <c r="I2780" s="844"/>
    </row>
    <row r="2781" spans="1:9" s="840" customFormat="1" ht="14.25">
      <c r="A2781" s="848" t="s">
        <v>7801</v>
      </c>
      <c r="B2781" s="849">
        <v>325401</v>
      </c>
      <c r="C2781" s="850" t="s">
        <v>7802</v>
      </c>
      <c r="D2781" s="843"/>
      <c r="E2781" s="843" t="s">
        <v>2485</v>
      </c>
      <c r="F2781" s="843">
        <f>VLOOKUP(B2781,'[1]Res 2775 con tarifas 2024'!A:D,4,0)</f>
        <v>0</v>
      </c>
      <c r="G2781" s="843"/>
      <c r="H2781" s="844"/>
      <c r="I2781" s="844"/>
    </row>
    <row r="2782" spans="1:9" s="840" customFormat="1">
      <c r="A2782" s="845" t="s">
        <v>7803</v>
      </c>
      <c r="B2782" s="846">
        <v>3255</v>
      </c>
      <c r="C2782" s="847" t="s">
        <v>7804</v>
      </c>
      <c r="D2782" s="843"/>
      <c r="E2782" s="843" t="s">
        <v>2485</v>
      </c>
      <c r="F2782" s="843">
        <f>VLOOKUP(B2782,'[1]Res 2775 con tarifas 2024'!A:D,4,0)</f>
        <v>0</v>
      </c>
      <c r="G2782" s="843"/>
      <c r="H2782" s="844"/>
      <c r="I2782" s="844"/>
    </row>
    <row r="2783" spans="1:9" s="840" customFormat="1" ht="14.25">
      <c r="A2783" s="848" t="s">
        <v>7805</v>
      </c>
      <c r="B2783" s="849">
        <v>325501</v>
      </c>
      <c r="C2783" s="850" t="s">
        <v>7806</v>
      </c>
      <c r="D2783" s="843"/>
      <c r="E2783" s="843" t="s">
        <v>2485</v>
      </c>
      <c r="F2783" s="843">
        <f>VLOOKUP(B2783,'[1]Res 2775 con tarifas 2024'!A:D,4,0)</f>
        <v>0</v>
      </c>
      <c r="G2783" s="843"/>
      <c r="H2783" s="844"/>
      <c r="I2783" s="844"/>
    </row>
    <row r="2784" spans="1:9" s="840" customFormat="1">
      <c r="A2784" s="845" t="s">
        <v>7807</v>
      </c>
      <c r="B2784" s="846">
        <v>326</v>
      </c>
      <c r="C2784" s="847" t="s">
        <v>7808</v>
      </c>
      <c r="D2784" s="843"/>
      <c r="E2784" s="843" t="s">
        <v>2485</v>
      </c>
      <c r="F2784" s="843">
        <f>VLOOKUP(B2784,'[1]Res 2775 con tarifas 2024'!A:D,4,0)</f>
        <v>0</v>
      </c>
      <c r="G2784" s="843"/>
      <c r="H2784" s="844"/>
      <c r="I2784" s="844"/>
    </row>
    <row r="2785" spans="1:9" s="840" customFormat="1">
      <c r="A2785" s="845" t="s">
        <v>7809</v>
      </c>
      <c r="B2785" s="846">
        <v>3261</v>
      </c>
      <c r="C2785" s="847" t="s">
        <v>7810</v>
      </c>
      <c r="D2785" s="843"/>
      <c r="E2785" s="843" t="s">
        <v>2485</v>
      </c>
      <c r="F2785" s="843">
        <f>VLOOKUP(B2785,'[1]Res 2775 con tarifas 2024'!A:D,4,0)</f>
        <v>0</v>
      </c>
      <c r="G2785" s="843"/>
      <c r="H2785" s="844"/>
      <c r="I2785" s="844"/>
    </row>
    <row r="2786" spans="1:9" s="840" customFormat="1" ht="42.75">
      <c r="A2786" s="848" t="s">
        <v>7811</v>
      </c>
      <c r="B2786" s="849">
        <v>326101</v>
      </c>
      <c r="C2786" s="850" t="s">
        <v>7812</v>
      </c>
      <c r="D2786" s="843" t="s">
        <v>2485</v>
      </c>
      <c r="E2786" s="843"/>
      <c r="F2786" s="843">
        <f>VLOOKUP(B2786,'[1]Res 2775 con tarifas 2024'!A:D,4,0)</f>
        <v>12</v>
      </c>
      <c r="G2786" s="843" t="s">
        <v>1460</v>
      </c>
      <c r="H2786" s="844">
        <v>3623200</v>
      </c>
      <c r="I2786" s="844">
        <f>ROUND(H2786*$G$5,-2)</f>
        <v>2898600</v>
      </c>
    </row>
    <row r="2787" spans="1:9" s="840" customFormat="1">
      <c r="A2787" s="845" t="s">
        <v>7813</v>
      </c>
      <c r="B2787" s="846">
        <v>327</v>
      </c>
      <c r="C2787" s="847" t="s">
        <v>7814</v>
      </c>
      <c r="D2787" s="843"/>
      <c r="E2787" s="843" t="s">
        <v>2485</v>
      </c>
      <c r="F2787" s="843">
        <f>VLOOKUP(B2787,'[1]Res 2775 con tarifas 2024'!A:D,4,0)</f>
        <v>0</v>
      </c>
      <c r="G2787" s="843"/>
      <c r="H2787" s="844"/>
      <c r="I2787" s="844"/>
    </row>
    <row r="2788" spans="1:9" s="840" customFormat="1">
      <c r="A2788" s="852" t="s">
        <v>2544</v>
      </c>
      <c r="B2788" s="852" t="s">
        <v>2544</v>
      </c>
      <c r="C2788" s="853" t="s">
        <v>7815</v>
      </c>
      <c r="D2788" s="843"/>
      <c r="E2788" s="843" t="s">
        <v>2485</v>
      </c>
      <c r="F2788" s="843">
        <f>VLOOKUP(B2788,'[1]Res 2775 con tarifas 2024'!A:D,4,0)</f>
        <v>0</v>
      </c>
      <c r="G2788" s="843"/>
      <c r="H2788" s="844"/>
      <c r="I2788" s="844"/>
    </row>
    <row r="2789" spans="1:9" s="840" customFormat="1">
      <c r="A2789" s="845" t="s">
        <v>7816</v>
      </c>
      <c r="B2789" s="846">
        <v>3270</v>
      </c>
      <c r="C2789" s="847" t="s">
        <v>7817</v>
      </c>
      <c r="D2789" s="843"/>
      <c r="E2789" s="843" t="s">
        <v>2485</v>
      </c>
      <c r="F2789" s="843">
        <f>VLOOKUP(B2789,'[1]Res 2775 con tarifas 2024'!A:D,4,0)</f>
        <v>0</v>
      </c>
      <c r="G2789" s="843"/>
      <c r="H2789" s="844"/>
      <c r="I2789" s="844"/>
    </row>
    <row r="2790" spans="1:9" s="840" customFormat="1" ht="14.25">
      <c r="A2790" s="848" t="s">
        <v>7818</v>
      </c>
      <c r="B2790" s="849">
        <v>327001</v>
      </c>
      <c r="C2790" s="850" t="s">
        <v>7819</v>
      </c>
      <c r="D2790" s="843"/>
      <c r="E2790" s="843" t="s">
        <v>2485</v>
      </c>
      <c r="F2790" s="843">
        <f>VLOOKUP(B2790,'[1]Res 2775 con tarifas 2024'!A:D,4,0)</f>
        <v>0</v>
      </c>
      <c r="G2790" s="843"/>
      <c r="H2790" s="844"/>
      <c r="I2790" s="844"/>
    </row>
    <row r="2791" spans="1:9" s="840" customFormat="1">
      <c r="A2791" s="845" t="s">
        <v>7820</v>
      </c>
      <c r="B2791" s="846">
        <v>3271</v>
      </c>
      <c r="C2791" s="847" t="s">
        <v>7821</v>
      </c>
      <c r="D2791" s="843"/>
      <c r="E2791" s="843" t="s">
        <v>2485</v>
      </c>
      <c r="F2791" s="843">
        <f>VLOOKUP(B2791,'[1]Res 2775 con tarifas 2024'!A:D,4,0)</f>
        <v>0</v>
      </c>
      <c r="G2791" s="843"/>
      <c r="H2791" s="844"/>
      <c r="I2791" s="844"/>
    </row>
    <row r="2792" spans="1:9" s="840" customFormat="1" ht="14.25">
      <c r="A2792" s="848" t="s">
        <v>7822</v>
      </c>
      <c r="B2792" s="849">
        <v>327101</v>
      </c>
      <c r="C2792" s="850" t="s">
        <v>7823</v>
      </c>
      <c r="D2792" s="843"/>
      <c r="E2792" s="843" t="s">
        <v>2485</v>
      </c>
      <c r="F2792" s="843">
        <f>VLOOKUP(B2792,'[1]Res 2775 con tarifas 2024'!A:D,4,0)</f>
        <v>0</v>
      </c>
      <c r="G2792" s="843"/>
      <c r="H2792" s="844"/>
      <c r="I2792" s="844"/>
    </row>
    <row r="2793" spans="1:9" s="840" customFormat="1">
      <c r="A2793" s="845" t="s">
        <v>7824</v>
      </c>
      <c r="B2793" s="846">
        <v>328</v>
      </c>
      <c r="C2793" s="847" t="s">
        <v>7825</v>
      </c>
      <c r="D2793" s="843"/>
      <c r="E2793" s="843" t="s">
        <v>2485</v>
      </c>
      <c r="F2793" s="843">
        <f>VLOOKUP(B2793,'[1]Res 2775 con tarifas 2024'!A:D,4,0)</f>
        <v>0</v>
      </c>
      <c r="G2793" s="843"/>
      <c r="H2793" s="844"/>
      <c r="I2793" s="844"/>
    </row>
    <row r="2794" spans="1:9" s="840" customFormat="1">
      <c r="A2794" s="845" t="s">
        <v>7826</v>
      </c>
      <c r="B2794" s="846">
        <v>3280</v>
      </c>
      <c r="C2794" s="847" t="s">
        <v>7827</v>
      </c>
      <c r="D2794" s="843"/>
      <c r="E2794" s="843" t="s">
        <v>2485</v>
      </c>
      <c r="F2794" s="843">
        <f>VLOOKUP(B2794,'[1]Res 2775 con tarifas 2024'!A:D,4,0)</f>
        <v>0</v>
      </c>
      <c r="G2794" s="843"/>
      <c r="H2794" s="844"/>
      <c r="I2794" s="844"/>
    </row>
    <row r="2795" spans="1:9" s="840" customFormat="1" ht="14.25">
      <c r="A2795" s="848" t="s">
        <v>7828</v>
      </c>
      <c r="B2795" s="849">
        <v>328001</v>
      </c>
      <c r="C2795" s="850" t="s">
        <v>7829</v>
      </c>
      <c r="D2795" s="843"/>
      <c r="E2795" s="843" t="s">
        <v>2485</v>
      </c>
      <c r="F2795" s="843">
        <f>VLOOKUP(B2795,'[1]Res 2775 con tarifas 2024'!A:D,4,0)</f>
        <v>0</v>
      </c>
      <c r="G2795" s="843"/>
      <c r="H2795" s="844"/>
      <c r="I2795" s="844"/>
    </row>
    <row r="2796" spans="1:9" s="840" customFormat="1">
      <c r="A2796" s="845" t="s">
        <v>7830</v>
      </c>
      <c r="B2796" s="846">
        <v>33</v>
      </c>
      <c r="C2796" s="847" t="s">
        <v>7831</v>
      </c>
      <c r="D2796" s="843"/>
      <c r="E2796" s="843" t="s">
        <v>2485</v>
      </c>
      <c r="F2796" s="843">
        <f>VLOOKUP(B2796,'[1]Res 2775 con tarifas 2024'!A:D,4,0)</f>
        <v>0</v>
      </c>
      <c r="G2796" s="843"/>
      <c r="H2796" s="844"/>
      <c r="I2796" s="844"/>
    </row>
    <row r="2797" spans="1:9" s="840" customFormat="1">
      <c r="A2797" s="845" t="s">
        <v>7832</v>
      </c>
      <c r="B2797" s="846">
        <v>332</v>
      </c>
      <c r="C2797" s="847" t="s">
        <v>7833</v>
      </c>
      <c r="D2797" s="843"/>
      <c r="E2797" s="843" t="s">
        <v>2485</v>
      </c>
      <c r="F2797" s="843">
        <f>VLOOKUP(B2797,'[1]Res 2775 con tarifas 2024'!A:D,4,0)</f>
        <v>0</v>
      </c>
      <c r="G2797" s="843"/>
      <c r="H2797" s="844"/>
      <c r="I2797" s="844"/>
    </row>
    <row r="2798" spans="1:9" s="840" customFormat="1">
      <c r="A2798" s="845" t="s">
        <v>7834</v>
      </c>
      <c r="B2798" s="846">
        <v>3321</v>
      </c>
      <c r="C2798" s="847" t="s">
        <v>7835</v>
      </c>
      <c r="D2798" s="843"/>
      <c r="E2798" s="843" t="s">
        <v>2485</v>
      </c>
      <c r="F2798" s="843">
        <f>VLOOKUP(B2798,'[1]Res 2775 con tarifas 2024'!A:D,4,0)</f>
        <v>0</v>
      </c>
      <c r="G2798" s="843"/>
      <c r="H2798" s="844"/>
      <c r="I2798" s="844"/>
    </row>
    <row r="2799" spans="1:9" s="840" customFormat="1" ht="14.25">
      <c r="A2799" s="848" t="s">
        <v>7836</v>
      </c>
      <c r="B2799" s="849">
        <v>332101</v>
      </c>
      <c r="C2799" s="850" t="s">
        <v>7837</v>
      </c>
      <c r="D2799" s="843" t="s">
        <v>2485</v>
      </c>
      <c r="E2799" s="843"/>
      <c r="F2799" s="843">
        <f>VLOOKUP(B2799,'[1]Res 2775 con tarifas 2024'!A:D,4,0)</f>
        <v>7</v>
      </c>
      <c r="G2799" s="843" t="s">
        <v>1460</v>
      </c>
      <c r="H2799" s="844">
        <v>1883300</v>
      </c>
      <c r="I2799" s="844">
        <f>ROUND(H2799*$G$5,-2)</f>
        <v>1506600</v>
      </c>
    </row>
    <row r="2800" spans="1:9" s="840" customFormat="1">
      <c r="A2800" s="845" t="s">
        <v>7838</v>
      </c>
      <c r="B2800" s="846">
        <v>3322</v>
      </c>
      <c r="C2800" s="847" t="s">
        <v>7839</v>
      </c>
      <c r="D2800" s="843"/>
      <c r="E2800" s="843" t="s">
        <v>2485</v>
      </c>
      <c r="F2800" s="843">
        <f>VLOOKUP(B2800,'[1]Res 2775 con tarifas 2024'!A:D,4,0)</f>
        <v>0</v>
      </c>
      <c r="G2800" s="843"/>
      <c r="H2800" s="844"/>
      <c r="I2800" s="844"/>
    </row>
    <row r="2801" spans="1:9" s="840" customFormat="1">
      <c r="A2801" s="852" t="s">
        <v>2528</v>
      </c>
      <c r="B2801" s="852" t="s">
        <v>2528</v>
      </c>
      <c r="C2801" s="853" t="s">
        <v>7840</v>
      </c>
      <c r="D2801" s="843"/>
      <c r="E2801" s="843"/>
      <c r="F2801" s="843"/>
      <c r="G2801" s="843"/>
      <c r="H2801" s="844"/>
      <c r="I2801" s="844"/>
    </row>
    <row r="2802" spans="1:9" s="840" customFormat="1" ht="14.25">
      <c r="A2802" s="848" t="s">
        <v>7841</v>
      </c>
      <c r="B2802" s="849">
        <v>332201</v>
      </c>
      <c r="C2802" s="850" t="s">
        <v>7842</v>
      </c>
      <c r="D2802" s="843" t="s">
        <v>2485</v>
      </c>
      <c r="E2802" s="843"/>
      <c r="F2802" s="843">
        <f>VLOOKUP(B2802,'[1]Res 2775 con tarifas 2024'!A:D,4,0)</f>
        <v>7</v>
      </c>
      <c r="G2802" s="843" t="s">
        <v>1460</v>
      </c>
      <c r="H2802" s="844">
        <v>1883300</v>
      </c>
      <c r="I2802" s="844">
        <f t="shared" ref="I2802:I2809" si="282">ROUND(H2802*$G$5,-2)</f>
        <v>1506600</v>
      </c>
    </row>
    <row r="2803" spans="1:9" s="840" customFormat="1" ht="14.25">
      <c r="A2803" s="848" t="s">
        <v>7843</v>
      </c>
      <c r="B2803" s="849">
        <v>332202</v>
      </c>
      <c r="C2803" s="850" t="s">
        <v>7844</v>
      </c>
      <c r="D2803" s="843" t="s">
        <v>2485</v>
      </c>
      <c r="E2803" s="843"/>
      <c r="F2803" s="843">
        <f>VLOOKUP(B2803,'[1]Res 2775 con tarifas 2024'!A:D,4,0)</f>
        <v>7</v>
      </c>
      <c r="G2803" s="843" t="s">
        <v>1460</v>
      </c>
      <c r="H2803" s="844">
        <v>1883300</v>
      </c>
      <c r="I2803" s="844">
        <f t="shared" si="282"/>
        <v>1506600</v>
      </c>
    </row>
    <row r="2804" spans="1:9" s="840" customFormat="1" ht="14.25">
      <c r="A2804" s="848" t="s">
        <v>7845</v>
      </c>
      <c r="B2804" s="849">
        <v>332203</v>
      </c>
      <c r="C2804" s="850" t="s">
        <v>7846</v>
      </c>
      <c r="D2804" s="843" t="s">
        <v>2485</v>
      </c>
      <c r="E2804" s="843"/>
      <c r="F2804" s="843">
        <f>VLOOKUP(B2804,'[1]Res 2775 con tarifas 2024'!A:D,4,0)</f>
        <v>7</v>
      </c>
      <c r="G2804" s="843" t="s">
        <v>1460</v>
      </c>
      <c r="H2804" s="844">
        <v>1883300</v>
      </c>
      <c r="I2804" s="844">
        <f t="shared" si="282"/>
        <v>1506600</v>
      </c>
    </row>
    <row r="2805" spans="1:9" s="840" customFormat="1" ht="14.25">
      <c r="A2805" s="848" t="s">
        <v>7847</v>
      </c>
      <c r="B2805" s="849">
        <v>332204</v>
      </c>
      <c r="C2805" s="850" t="s">
        <v>7848</v>
      </c>
      <c r="D2805" s="843" t="s">
        <v>2485</v>
      </c>
      <c r="E2805" s="843"/>
      <c r="F2805" s="843">
        <f>VLOOKUP(B2805,'[1]Res 2775 con tarifas 2024'!A:D,4,0)</f>
        <v>7</v>
      </c>
      <c r="G2805" s="843" t="s">
        <v>1460</v>
      </c>
      <c r="H2805" s="844">
        <v>1883300</v>
      </c>
      <c r="I2805" s="844">
        <f t="shared" si="282"/>
        <v>1506600</v>
      </c>
    </row>
    <row r="2806" spans="1:9" s="840" customFormat="1" ht="14.25">
      <c r="A2806" s="848" t="s">
        <v>7849</v>
      </c>
      <c r="B2806" s="849">
        <v>332205</v>
      </c>
      <c r="C2806" s="850" t="s">
        <v>7850</v>
      </c>
      <c r="D2806" s="843" t="s">
        <v>2485</v>
      </c>
      <c r="E2806" s="843"/>
      <c r="F2806" s="843">
        <f>VLOOKUP(B2806,'[1]Res 2775 con tarifas 2024'!A:D,4,0)</f>
        <v>7</v>
      </c>
      <c r="G2806" s="843" t="s">
        <v>1460</v>
      </c>
      <c r="H2806" s="844">
        <v>1883300</v>
      </c>
      <c r="I2806" s="844">
        <f t="shared" si="282"/>
        <v>1506600</v>
      </c>
    </row>
    <row r="2807" spans="1:9" s="840" customFormat="1" ht="14.25">
      <c r="A2807" s="848" t="s">
        <v>7851</v>
      </c>
      <c r="B2807" s="849">
        <v>332206</v>
      </c>
      <c r="C2807" s="850" t="s">
        <v>7852</v>
      </c>
      <c r="D2807" s="843" t="s">
        <v>2485</v>
      </c>
      <c r="E2807" s="843"/>
      <c r="F2807" s="843">
        <f>VLOOKUP(B2807,'[1]Res 2775 con tarifas 2024'!A:D,4,0)</f>
        <v>6</v>
      </c>
      <c r="G2807" s="843" t="s">
        <v>1460</v>
      </c>
      <c r="H2807" s="844">
        <v>1457800</v>
      </c>
      <c r="I2807" s="844">
        <f t="shared" si="282"/>
        <v>1166200</v>
      </c>
    </row>
    <row r="2808" spans="1:9" s="840" customFormat="1" ht="14.25">
      <c r="A2808" s="848" t="s">
        <v>7853</v>
      </c>
      <c r="B2808" s="849">
        <v>332207</v>
      </c>
      <c r="C2808" s="850" t="s">
        <v>7854</v>
      </c>
      <c r="D2808" s="843" t="s">
        <v>2485</v>
      </c>
      <c r="E2808" s="843"/>
      <c r="F2808" s="843">
        <f>VLOOKUP(B2808,'[1]Res 2775 con tarifas 2024'!A:D,4,0)</f>
        <v>6</v>
      </c>
      <c r="G2808" s="843" t="s">
        <v>1460</v>
      </c>
      <c r="H2808" s="844">
        <v>1457800</v>
      </c>
      <c r="I2808" s="844">
        <f t="shared" si="282"/>
        <v>1166200</v>
      </c>
    </row>
    <row r="2809" spans="1:9" s="840" customFormat="1" ht="14.25">
      <c r="A2809" s="848" t="s">
        <v>7855</v>
      </c>
      <c r="B2809" s="849">
        <v>332208</v>
      </c>
      <c r="C2809" s="850" t="s">
        <v>7856</v>
      </c>
      <c r="D2809" s="843" t="s">
        <v>2485</v>
      </c>
      <c r="E2809" s="843"/>
      <c r="F2809" s="843">
        <f>VLOOKUP(B2809,'[1]Res 2775 con tarifas 2024'!A:D,4,0)</f>
        <v>6</v>
      </c>
      <c r="G2809" s="843" t="s">
        <v>1460</v>
      </c>
      <c r="H2809" s="844">
        <v>1457800</v>
      </c>
      <c r="I2809" s="844">
        <f t="shared" si="282"/>
        <v>1166200</v>
      </c>
    </row>
    <row r="2810" spans="1:9" s="840" customFormat="1" ht="14.25">
      <c r="A2810" s="848" t="s">
        <v>7857</v>
      </c>
      <c r="B2810" s="849">
        <v>332209</v>
      </c>
      <c r="C2810" s="850" t="s">
        <v>7858</v>
      </c>
      <c r="D2810" s="843"/>
      <c r="E2810" s="843" t="s">
        <v>2485</v>
      </c>
      <c r="F2810" s="843">
        <f>VLOOKUP(B2810,'[1]Res 2775 con tarifas 2024'!A:D,4,0)</f>
        <v>6</v>
      </c>
      <c r="G2810" s="843"/>
      <c r="H2810" s="844"/>
      <c r="I2810" s="844"/>
    </row>
    <row r="2811" spans="1:9" s="840" customFormat="1" ht="14.25">
      <c r="A2811" s="848" t="s">
        <v>7859</v>
      </c>
      <c r="B2811" s="849">
        <v>332210</v>
      </c>
      <c r="C2811" s="850" t="s">
        <v>7860</v>
      </c>
      <c r="D2811" s="843" t="s">
        <v>2485</v>
      </c>
      <c r="E2811" s="843"/>
      <c r="F2811" s="843">
        <f>VLOOKUP(B2811,'[1]Res 2775 con tarifas 2024'!A:D,4,0)</f>
        <v>6</v>
      </c>
      <c r="G2811" s="843" t="s">
        <v>1460</v>
      </c>
      <c r="H2811" s="844">
        <v>1457800</v>
      </c>
      <c r="I2811" s="844">
        <f>ROUND(H2811*$G$5,-2)</f>
        <v>1166200</v>
      </c>
    </row>
    <row r="2812" spans="1:9" s="840" customFormat="1">
      <c r="A2812" s="845" t="s">
        <v>7861</v>
      </c>
      <c r="B2812" s="846">
        <v>3324</v>
      </c>
      <c r="C2812" s="847" t="s">
        <v>7862</v>
      </c>
      <c r="D2812" s="843"/>
      <c r="E2812" s="843" t="s">
        <v>2485</v>
      </c>
      <c r="F2812" s="843">
        <f>VLOOKUP(B2812,'[1]Res 2775 con tarifas 2024'!A:D,4,0)</f>
        <v>0</v>
      </c>
      <c r="G2812" s="843"/>
      <c r="H2812" s="844"/>
      <c r="I2812" s="844"/>
    </row>
    <row r="2813" spans="1:9" s="840" customFormat="1" ht="14.25">
      <c r="A2813" s="848" t="s">
        <v>7863</v>
      </c>
      <c r="B2813" s="849">
        <v>332401</v>
      </c>
      <c r="C2813" s="850" t="s">
        <v>7864</v>
      </c>
      <c r="D2813" s="843" t="s">
        <v>2485</v>
      </c>
      <c r="E2813" s="843"/>
      <c r="F2813" s="843">
        <f>VLOOKUP(B2813,'[1]Res 2775 con tarifas 2024'!A:D,4,0)</f>
        <v>7</v>
      </c>
      <c r="G2813" s="843" t="s">
        <v>1460</v>
      </c>
      <c r="H2813" s="844">
        <v>1883300</v>
      </c>
      <c r="I2813" s="844">
        <f>ROUND(H2813*$G$5,-2)</f>
        <v>1506600</v>
      </c>
    </row>
    <row r="2814" spans="1:9" s="840" customFormat="1">
      <c r="A2814" s="845" t="s">
        <v>7865</v>
      </c>
      <c r="B2814" s="846">
        <v>3325</v>
      </c>
      <c r="C2814" s="847" t="s">
        <v>7866</v>
      </c>
      <c r="D2814" s="843"/>
      <c r="E2814" s="843" t="s">
        <v>2485</v>
      </c>
      <c r="F2814" s="843">
        <f>VLOOKUP(B2814,'[1]Res 2775 con tarifas 2024'!A:D,4,0)</f>
        <v>0</v>
      </c>
      <c r="G2814" s="843"/>
      <c r="H2814" s="844"/>
      <c r="I2814" s="844"/>
    </row>
    <row r="2815" spans="1:9" s="840" customFormat="1" ht="14.25">
      <c r="A2815" s="848" t="s">
        <v>7867</v>
      </c>
      <c r="B2815" s="849">
        <v>332501</v>
      </c>
      <c r="C2815" s="850" t="s">
        <v>7868</v>
      </c>
      <c r="D2815" s="843" t="s">
        <v>2485</v>
      </c>
      <c r="E2815" s="843"/>
      <c r="F2815" s="843">
        <f>VLOOKUP(B2815,'[1]Res 2775 con tarifas 2024'!A:D,4,0)</f>
        <v>9</v>
      </c>
      <c r="G2815" s="843" t="s">
        <v>1460</v>
      </c>
      <c r="H2815" s="844">
        <v>2364500</v>
      </c>
      <c r="I2815" s="844">
        <f>ROUND(H2815*$G$5,-2)</f>
        <v>1891600</v>
      </c>
    </row>
    <row r="2816" spans="1:9" s="840" customFormat="1">
      <c r="A2816" s="845" t="s">
        <v>7869</v>
      </c>
      <c r="B2816" s="846">
        <v>3326</v>
      </c>
      <c r="C2816" s="847" t="s">
        <v>7870</v>
      </c>
      <c r="D2816" s="843"/>
      <c r="E2816" s="843" t="s">
        <v>2485</v>
      </c>
      <c r="F2816" s="843">
        <f>VLOOKUP(B2816,'[1]Res 2775 con tarifas 2024'!A:D,4,0)</f>
        <v>0</v>
      </c>
      <c r="G2816" s="843"/>
      <c r="H2816" s="844"/>
      <c r="I2816" s="844"/>
    </row>
    <row r="2817" spans="1:9" s="840" customFormat="1" ht="14.25">
      <c r="A2817" s="848" t="s">
        <v>7871</v>
      </c>
      <c r="B2817" s="849">
        <v>332601</v>
      </c>
      <c r="C2817" s="850" t="s">
        <v>7872</v>
      </c>
      <c r="D2817" s="843" t="s">
        <v>2485</v>
      </c>
      <c r="E2817" s="843"/>
      <c r="F2817" s="843">
        <f>VLOOKUP(B2817,'[1]Res 2775 con tarifas 2024'!A:D,4,0)</f>
        <v>5</v>
      </c>
      <c r="G2817" s="843" t="s">
        <v>2737</v>
      </c>
      <c r="H2817" s="844">
        <v>238320</v>
      </c>
      <c r="I2817" s="844"/>
    </row>
    <row r="2818" spans="1:9" s="840" customFormat="1">
      <c r="A2818" s="845" t="s">
        <v>7873</v>
      </c>
      <c r="B2818" s="846">
        <v>3327</v>
      </c>
      <c r="C2818" s="847" t="s">
        <v>7874</v>
      </c>
      <c r="D2818" s="843"/>
      <c r="E2818" s="843" t="s">
        <v>2485</v>
      </c>
      <c r="F2818" s="843">
        <f>VLOOKUP(B2818,'[1]Res 2775 con tarifas 2024'!A:D,4,0)</f>
        <v>0</v>
      </c>
      <c r="G2818" s="843"/>
      <c r="H2818" s="844"/>
      <c r="I2818" s="844"/>
    </row>
    <row r="2819" spans="1:9" s="840" customFormat="1" ht="14.25">
      <c r="A2819" s="848" t="s">
        <v>7875</v>
      </c>
      <c r="B2819" s="849">
        <v>332703</v>
      </c>
      <c r="C2819" s="850" t="s">
        <v>7876</v>
      </c>
      <c r="D2819" s="843" t="s">
        <v>2485</v>
      </c>
      <c r="E2819" s="843"/>
      <c r="F2819" s="843">
        <f>VLOOKUP(B2819,'[1]Res 2775 con tarifas 2024'!A:D,4,0)</f>
        <v>5</v>
      </c>
      <c r="G2819" s="843" t="s">
        <v>1460</v>
      </c>
      <c r="H2819" s="844">
        <v>1057600</v>
      </c>
      <c r="I2819" s="844">
        <f t="shared" ref="I2819:I2820" si="283">ROUND(H2819*$G$5,-2)</f>
        <v>846100</v>
      </c>
    </row>
    <row r="2820" spans="1:9" s="840" customFormat="1" ht="14.25">
      <c r="A2820" s="848" t="s">
        <v>7877</v>
      </c>
      <c r="B2820" s="849">
        <v>332704</v>
      </c>
      <c r="C2820" s="850" t="s">
        <v>7878</v>
      </c>
      <c r="D2820" s="843" t="s">
        <v>2485</v>
      </c>
      <c r="E2820" s="843"/>
      <c r="F2820" s="843">
        <f>VLOOKUP(B2820,'[1]Res 2775 con tarifas 2024'!A:D,4,0)</f>
        <v>7</v>
      </c>
      <c r="G2820" s="843" t="s">
        <v>1460</v>
      </c>
      <c r="H2820" s="844">
        <v>1883300</v>
      </c>
      <c r="I2820" s="844">
        <f t="shared" si="283"/>
        <v>1506600</v>
      </c>
    </row>
    <row r="2821" spans="1:9" s="840" customFormat="1">
      <c r="A2821" s="845" t="s">
        <v>7879</v>
      </c>
      <c r="B2821" s="846">
        <v>3328</v>
      </c>
      <c r="C2821" s="847" t="s">
        <v>7880</v>
      </c>
      <c r="D2821" s="843"/>
      <c r="E2821" s="843" t="s">
        <v>2485</v>
      </c>
      <c r="F2821" s="843">
        <f>VLOOKUP(B2821,'[1]Res 2775 con tarifas 2024'!A:D,4,0)</f>
        <v>0</v>
      </c>
      <c r="G2821" s="843"/>
      <c r="H2821" s="844"/>
      <c r="I2821" s="844"/>
    </row>
    <row r="2822" spans="1:9" s="840" customFormat="1" ht="14.25">
      <c r="A2822" s="848" t="s">
        <v>7881</v>
      </c>
      <c r="B2822" s="849">
        <v>332801</v>
      </c>
      <c r="C2822" s="850" t="s">
        <v>7882</v>
      </c>
      <c r="D2822" s="843" t="s">
        <v>2485</v>
      </c>
      <c r="E2822" s="843"/>
      <c r="F2822" s="843">
        <f>VLOOKUP(B2822,'[1]Res 2775 con tarifas 2024'!A:D,4,0)</f>
        <v>7</v>
      </c>
      <c r="G2822" s="843" t="s">
        <v>1460</v>
      </c>
      <c r="H2822" s="844">
        <v>1883300</v>
      </c>
      <c r="I2822" s="844">
        <f>ROUND(H2822*$G$5,-2)</f>
        <v>1506600</v>
      </c>
    </row>
    <row r="2823" spans="1:9" s="840" customFormat="1">
      <c r="A2823" s="845" t="s">
        <v>7883</v>
      </c>
      <c r="B2823" s="846">
        <v>3329</v>
      </c>
      <c r="C2823" s="847" t="s">
        <v>7884</v>
      </c>
      <c r="D2823" s="843"/>
      <c r="E2823" s="843" t="s">
        <v>2485</v>
      </c>
      <c r="F2823" s="843">
        <f>VLOOKUP(B2823,'[1]Res 2775 con tarifas 2024'!A:D,4,0)</f>
        <v>0</v>
      </c>
      <c r="G2823" s="843"/>
      <c r="H2823" s="844"/>
      <c r="I2823" s="844"/>
    </row>
    <row r="2824" spans="1:9" s="840" customFormat="1" ht="28.5">
      <c r="A2824" s="848" t="s">
        <v>7885</v>
      </c>
      <c r="B2824" s="849">
        <v>332901</v>
      </c>
      <c r="C2824" s="850" t="s">
        <v>7886</v>
      </c>
      <c r="D2824" s="843" t="s">
        <v>2485</v>
      </c>
      <c r="E2824" s="843"/>
      <c r="F2824" s="843">
        <f>VLOOKUP(B2824,'[1]Res 2775 con tarifas 2024'!A:D,4,0)</f>
        <v>12</v>
      </c>
      <c r="G2824" s="843" t="s">
        <v>1460</v>
      </c>
      <c r="H2824" s="844">
        <v>3623200</v>
      </c>
      <c r="I2824" s="844">
        <f t="shared" ref="I2824:I2826" si="284">ROUND(H2824*$G$5,-2)</f>
        <v>2898600</v>
      </c>
    </row>
    <row r="2825" spans="1:9" s="840" customFormat="1" ht="28.5">
      <c r="A2825" s="848" t="s">
        <v>7887</v>
      </c>
      <c r="B2825" s="849">
        <v>332902</v>
      </c>
      <c r="C2825" s="850" t="s">
        <v>7888</v>
      </c>
      <c r="D2825" s="843" t="s">
        <v>2485</v>
      </c>
      <c r="E2825" s="843"/>
      <c r="F2825" s="843">
        <f>VLOOKUP(B2825,'[1]Res 2775 con tarifas 2024'!A:D,4,0)</f>
        <v>12</v>
      </c>
      <c r="G2825" s="843" t="s">
        <v>1460</v>
      </c>
      <c r="H2825" s="844">
        <v>3623200</v>
      </c>
      <c r="I2825" s="844">
        <f t="shared" si="284"/>
        <v>2898600</v>
      </c>
    </row>
    <row r="2826" spans="1:9" s="840" customFormat="1" ht="28.5">
      <c r="A2826" s="848" t="s">
        <v>7889</v>
      </c>
      <c r="B2826" s="849">
        <v>332903</v>
      </c>
      <c r="C2826" s="850" t="s">
        <v>7890</v>
      </c>
      <c r="D2826" s="843" t="s">
        <v>2485</v>
      </c>
      <c r="E2826" s="843"/>
      <c r="F2826" s="843">
        <f>VLOOKUP(B2826,'[1]Res 2775 con tarifas 2024'!A:D,4,0)</f>
        <v>12</v>
      </c>
      <c r="G2826" s="843" t="s">
        <v>1460</v>
      </c>
      <c r="H2826" s="844">
        <v>3623200</v>
      </c>
      <c r="I2826" s="844">
        <f t="shared" si="284"/>
        <v>2898600</v>
      </c>
    </row>
    <row r="2827" spans="1:9" s="840" customFormat="1" ht="30">
      <c r="A2827" s="845" t="s">
        <v>7891</v>
      </c>
      <c r="B2827" s="846">
        <v>34</v>
      </c>
      <c r="C2827" s="847" t="s">
        <v>7892</v>
      </c>
      <c r="D2827" s="843"/>
      <c r="E2827" s="843" t="s">
        <v>2485</v>
      </c>
      <c r="F2827" s="843">
        <f>VLOOKUP(B2827,'[1]Res 2775 con tarifas 2024'!A:D,4,0)</f>
        <v>0</v>
      </c>
      <c r="G2827" s="843"/>
      <c r="H2827" s="844"/>
      <c r="I2827" s="844"/>
    </row>
    <row r="2828" spans="1:9" s="840" customFormat="1">
      <c r="A2828" s="852" t="s">
        <v>2544</v>
      </c>
      <c r="B2828" s="852" t="s">
        <v>2544</v>
      </c>
      <c r="C2828" s="853" t="s">
        <v>7893</v>
      </c>
      <c r="D2828" s="843"/>
      <c r="E2828" s="843" t="s">
        <v>2485</v>
      </c>
      <c r="F2828" s="843">
        <f>VLOOKUP(B2828,'[1]Res 2775 con tarifas 2024'!A:D,4,0)</f>
        <v>0</v>
      </c>
      <c r="G2828" s="843"/>
      <c r="H2828" s="844"/>
      <c r="I2828" s="844"/>
    </row>
    <row r="2829" spans="1:9" s="840" customFormat="1">
      <c r="A2829" s="845" t="s">
        <v>7894</v>
      </c>
      <c r="B2829" s="846">
        <v>340</v>
      </c>
      <c r="C2829" s="847" t="s">
        <v>7895</v>
      </c>
      <c r="D2829" s="843"/>
      <c r="E2829" s="843" t="s">
        <v>2485</v>
      </c>
      <c r="F2829" s="843">
        <f>VLOOKUP(B2829,'[1]Res 2775 con tarifas 2024'!A:D,4,0)</f>
        <v>0</v>
      </c>
      <c r="G2829" s="843"/>
      <c r="H2829" s="844"/>
      <c r="I2829" s="844"/>
    </row>
    <row r="2830" spans="1:9" s="840" customFormat="1" ht="28.5">
      <c r="A2830" s="852" t="s">
        <v>2544</v>
      </c>
      <c r="B2830" s="852" t="s">
        <v>2544</v>
      </c>
      <c r="C2830" s="853" t="s">
        <v>7896</v>
      </c>
      <c r="D2830" s="843"/>
      <c r="E2830" s="843" t="s">
        <v>2485</v>
      </c>
      <c r="F2830" s="843">
        <f>VLOOKUP(B2830,'[1]Res 2775 con tarifas 2024'!A:D,4,0)</f>
        <v>0</v>
      </c>
      <c r="G2830" s="843"/>
      <c r="H2830" s="844"/>
      <c r="I2830" s="844"/>
    </row>
    <row r="2831" spans="1:9" s="840" customFormat="1">
      <c r="A2831" s="845" t="s">
        <v>7897</v>
      </c>
      <c r="B2831" s="846">
        <v>3402</v>
      </c>
      <c r="C2831" s="847" t="s">
        <v>7898</v>
      </c>
      <c r="D2831" s="843"/>
      <c r="E2831" s="843" t="s">
        <v>2485</v>
      </c>
      <c r="F2831" s="843">
        <f>VLOOKUP(B2831,'[1]Res 2775 con tarifas 2024'!A:D,4,0)</f>
        <v>0</v>
      </c>
      <c r="G2831" s="843"/>
      <c r="H2831" s="844"/>
      <c r="I2831" s="844"/>
    </row>
    <row r="2832" spans="1:9" s="840" customFormat="1" ht="14.25">
      <c r="A2832" s="848" t="s">
        <v>7899</v>
      </c>
      <c r="B2832" s="849">
        <v>340201</v>
      </c>
      <c r="C2832" s="850" t="s">
        <v>7900</v>
      </c>
      <c r="D2832" s="843" t="s">
        <v>2485</v>
      </c>
      <c r="E2832" s="843"/>
      <c r="F2832" s="843">
        <f>VLOOKUP(B2832,'[1]Res 2775 con tarifas 2024'!A:D,4,0)</f>
        <v>286.58</v>
      </c>
      <c r="G2832" s="843" t="s">
        <v>1460</v>
      </c>
      <c r="H2832" s="844">
        <v>12418400</v>
      </c>
      <c r="I2832" s="844">
        <f t="shared" ref="I2832:I2833" si="285">ROUND(H2832*$G$5,-2)</f>
        <v>9934700</v>
      </c>
    </row>
    <row r="2833" spans="1:9" s="840" customFormat="1" ht="14.25">
      <c r="A2833" s="848" t="s">
        <v>7901</v>
      </c>
      <c r="B2833" s="849">
        <v>340202</v>
      </c>
      <c r="C2833" s="850" t="s">
        <v>7902</v>
      </c>
      <c r="D2833" s="843" t="s">
        <v>2485</v>
      </c>
      <c r="E2833" s="843"/>
      <c r="F2833" s="843">
        <f>VLOOKUP(B2833,'[1]Res 2775 con tarifas 2024'!A:D,4,0)</f>
        <v>9</v>
      </c>
      <c r="G2833" s="843" t="s">
        <v>1460</v>
      </c>
      <c r="H2833" s="844">
        <v>2364500</v>
      </c>
      <c r="I2833" s="844">
        <f t="shared" si="285"/>
        <v>1891600</v>
      </c>
    </row>
    <row r="2834" spans="1:9" s="840" customFormat="1">
      <c r="A2834" s="845" t="s">
        <v>7903</v>
      </c>
      <c r="B2834" s="846">
        <v>3403</v>
      </c>
      <c r="C2834" s="847" t="s">
        <v>7904</v>
      </c>
      <c r="D2834" s="843"/>
      <c r="E2834" s="843" t="s">
        <v>2485</v>
      </c>
      <c r="F2834" s="843">
        <f>VLOOKUP(B2834,'[1]Res 2775 con tarifas 2024'!A:D,4,0)</f>
        <v>0</v>
      </c>
      <c r="G2834" s="843"/>
      <c r="H2834" s="844"/>
      <c r="I2834" s="844"/>
    </row>
    <row r="2835" spans="1:9" s="840" customFormat="1" ht="14.25">
      <c r="A2835" s="848" t="s">
        <v>7905</v>
      </c>
      <c r="B2835" s="849">
        <v>340301</v>
      </c>
      <c r="C2835" s="850" t="s">
        <v>7906</v>
      </c>
      <c r="D2835" s="843" t="s">
        <v>2485</v>
      </c>
      <c r="E2835" s="843"/>
      <c r="F2835" s="843">
        <f>VLOOKUP(B2835,'[1]Res 2775 con tarifas 2024'!A:D,4,0)</f>
        <v>9</v>
      </c>
      <c r="G2835" s="843" t="s">
        <v>1460</v>
      </c>
      <c r="H2835" s="844">
        <v>2364500</v>
      </c>
      <c r="I2835" s="844">
        <f>ROUND(H2835*$G$5,-2)</f>
        <v>1891600</v>
      </c>
    </row>
    <row r="2836" spans="1:9" s="840" customFormat="1" ht="14.25">
      <c r="A2836" s="848" t="s">
        <v>7907</v>
      </c>
      <c r="B2836" s="849">
        <v>340302</v>
      </c>
      <c r="C2836" s="850" t="s">
        <v>7908</v>
      </c>
      <c r="D2836" s="843"/>
      <c r="E2836" s="843" t="s">
        <v>2485</v>
      </c>
      <c r="F2836" s="843">
        <f>VLOOKUP(B2836,'[1]Res 2775 con tarifas 2024'!A:D,4,0)</f>
        <v>0</v>
      </c>
      <c r="G2836" s="843"/>
      <c r="H2836" s="844"/>
      <c r="I2836" s="844"/>
    </row>
    <row r="2837" spans="1:9" s="840" customFormat="1">
      <c r="A2837" s="845" t="s">
        <v>7909</v>
      </c>
      <c r="B2837" s="846">
        <v>3404</v>
      </c>
      <c r="C2837" s="847" t="s">
        <v>7910</v>
      </c>
      <c r="D2837" s="843"/>
      <c r="E2837" s="843" t="s">
        <v>2485</v>
      </c>
      <c r="F2837" s="843">
        <f>VLOOKUP(B2837,'[1]Res 2775 con tarifas 2024'!A:D,4,0)</f>
        <v>0</v>
      </c>
      <c r="G2837" s="843"/>
      <c r="H2837" s="844"/>
      <c r="I2837" s="844"/>
    </row>
    <row r="2838" spans="1:9" s="840" customFormat="1" ht="14.25">
      <c r="A2838" s="848" t="s">
        <v>7911</v>
      </c>
      <c r="B2838" s="849">
        <v>340401</v>
      </c>
      <c r="C2838" s="850" t="s">
        <v>7912</v>
      </c>
      <c r="D2838" s="843" t="s">
        <v>2485</v>
      </c>
      <c r="E2838" s="843"/>
      <c r="F2838" s="843">
        <f>VLOOKUP(B2838,'[1]Res 2775 con tarifas 2024'!A:D,4,0)</f>
        <v>4</v>
      </c>
      <c r="G2838" s="843" t="s">
        <v>1460</v>
      </c>
      <c r="H2838" s="844">
        <v>835700</v>
      </c>
      <c r="I2838" s="844">
        <f>ROUND(H2838*$G$5,-2)</f>
        <v>668600</v>
      </c>
    </row>
    <row r="2839" spans="1:9" s="840" customFormat="1">
      <c r="A2839" s="845" t="s">
        <v>7913</v>
      </c>
      <c r="B2839" s="846">
        <v>3405</v>
      </c>
      <c r="C2839" s="847" t="s">
        <v>7914</v>
      </c>
      <c r="D2839" s="843"/>
      <c r="E2839" s="843" t="s">
        <v>2485</v>
      </c>
      <c r="F2839" s="843">
        <f>VLOOKUP(B2839,'[1]Res 2775 con tarifas 2024'!A:D,4,0)</f>
        <v>0</v>
      </c>
      <c r="G2839" s="843"/>
      <c r="H2839" s="844"/>
      <c r="I2839" s="844"/>
    </row>
    <row r="2840" spans="1:9" s="840" customFormat="1" ht="14.25">
      <c r="A2840" s="848" t="s">
        <v>7915</v>
      </c>
      <c r="B2840" s="849">
        <v>340501</v>
      </c>
      <c r="C2840" s="850" t="s">
        <v>7916</v>
      </c>
      <c r="D2840" s="843" t="s">
        <v>2485</v>
      </c>
      <c r="E2840" s="843"/>
      <c r="F2840" s="843">
        <f>VLOOKUP(B2840,'[1]Res 2775 con tarifas 2024'!A:D,4,0)</f>
        <v>6</v>
      </c>
      <c r="G2840" s="843" t="s">
        <v>2737</v>
      </c>
      <c r="H2840" s="844">
        <v>238320</v>
      </c>
      <c r="I2840" s="844"/>
    </row>
    <row r="2841" spans="1:9" s="840" customFormat="1" ht="14.25">
      <c r="A2841" s="848" t="s">
        <v>7917</v>
      </c>
      <c r="B2841" s="849">
        <v>340502</v>
      </c>
      <c r="C2841" s="850" t="s">
        <v>7918</v>
      </c>
      <c r="D2841" s="843" t="s">
        <v>2485</v>
      </c>
      <c r="E2841" s="843"/>
      <c r="F2841" s="843">
        <f>VLOOKUP(B2841,'[1]Res 2775 con tarifas 2024'!A:D,4,0)</f>
        <v>6</v>
      </c>
      <c r="G2841" s="843" t="s">
        <v>1460</v>
      </c>
      <c r="H2841" s="844">
        <v>1457800</v>
      </c>
      <c r="I2841" s="844">
        <f>ROUND(H2841*$G$5,-2)</f>
        <v>1166200</v>
      </c>
    </row>
    <row r="2842" spans="1:9" s="840" customFormat="1">
      <c r="A2842" s="845" t="s">
        <v>7919</v>
      </c>
      <c r="B2842" s="846">
        <v>3406</v>
      </c>
      <c r="C2842" s="847" t="s">
        <v>7920</v>
      </c>
      <c r="D2842" s="843"/>
      <c r="E2842" s="843" t="s">
        <v>2485</v>
      </c>
      <c r="F2842" s="843">
        <f>VLOOKUP(B2842,'[1]Res 2775 con tarifas 2024'!A:D,4,0)</f>
        <v>0</v>
      </c>
      <c r="G2842" s="843"/>
      <c r="H2842" s="844"/>
      <c r="I2842" s="844"/>
    </row>
    <row r="2843" spans="1:9" s="840" customFormat="1">
      <c r="A2843" s="852" t="s">
        <v>2544</v>
      </c>
      <c r="B2843" s="852" t="s">
        <v>2544</v>
      </c>
      <c r="C2843" s="853" t="s">
        <v>7921</v>
      </c>
      <c r="D2843" s="843"/>
      <c r="E2843" s="843" t="s">
        <v>2485</v>
      </c>
      <c r="F2843" s="843">
        <f>VLOOKUP(B2843,'[1]Res 2775 con tarifas 2024'!A:D,4,0)</f>
        <v>0</v>
      </c>
      <c r="G2843" s="843"/>
      <c r="H2843" s="844"/>
      <c r="I2843" s="844"/>
    </row>
    <row r="2844" spans="1:9" s="840" customFormat="1" ht="28.5">
      <c r="A2844" s="848" t="s">
        <v>7922</v>
      </c>
      <c r="B2844" s="849">
        <v>340601</v>
      </c>
      <c r="C2844" s="850" t="s">
        <v>7923</v>
      </c>
      <c r="D2844" s="843" t="s">
        <v>2485</v>
      </c>
      <c r="E2844" s="843"/>
      <c r="F2844" s="843">
        <f>VLOOKUP(B2844,'[1]Res 2775 con tarifas 2024'!A:D,4,0)</f>
        <v>9</v>
      </c>
      <c r="G2844" s="843" t="s">
        <v>1460</v>
      </c>
      <c r="H2844" s="844">
        <v>2364500</v>
      </c>
      <c r="I2844" s="844">
        <f t="shared" ref="I2844:I2845" si="286">ROUND(H2844*$G$5,-2)</f>
        <v>1891600</v>
      </c>
    </row>
    <row r="2845" spans="1:9" s="840" customFormat="1" ht="14.25">
      <c r="A2845" s="848" t="s">
        <v>7924</v>
      </c>
      <c r="B2845" s="849">
        <v>340602</v>
      </c>
      <c r="C2845" s="850" t="s">
        <v>7925</v>
      </c>
      <c r="D2845" s="843" t="s">
        <v>2485</v>
      </c>
      <c r="E2845" s="843"/>
      <c r="F2845" s="843">
        <f>VLOOKUP(B2845,'[1]Res 2775 con tarifas 2024'!A:D,4,0)</f>
        <v>9</v>
      </c>
      <c r="G2845" s="843" t="s">
        <v>1460</v>
      </c>
      <c r="H2845" s="844">
        <v>2364500</v>
      </c>
      <c r="I2845" s="844">
        <f t="shared" si="286"/>
        <v>1891600</v>
      </c>
    </row>
    <row r="2846" spans="1:9" s="840" customFormat="1" ht="30">
      <c r="A2846" s="845" t="s">
        <v>7926</v>
      </c>
      <c r="B2846" s="846">
        <v>3407</v>
      </c>
      <c r="C2846" s="847" t="s">
        <v>7927</v>
      </c>
      <c r="D2846" s="843"/>
      <c r="E2846" s="843" t="s">
        <v>2485</v>
      </c>
      <c r="F2846" s="843">
        <f>VLOOKUP(B2846,'[1]Res 2775 con tarifas 2024'!A:D,4,0)</f>
        <v>0</v>
      </c>
      <c r="G2846" s="843"/>
      <c r="H2846" s="844"/>
      <c r="I2846" s="844"/>
    </row>
    <row r="2847" spans="1:9" s="840" customFormat="1" ht="14.25">
      <c r="A2847" s="848" t="s">
        <v>7928</v>
      </c>
      <c r="B2847" s="849">
        <v>340701</v>
      </c>
      <c r="C2847" s="850" t="s">
        <v>7929</v>
      </c>
      <c r="D2847" s="843" t="s">
        <v>2485</v>
      </c>
      <c r="E2847" s="843"/>
      <c r="F2847" s="843">
        <f>VLOOKUP(B2847,'[1]Res 2775 con tarifas 2024'!A:D,4,0)</f>
        <v>9</v>
      </c>
      <c r="G2847" s="843" t="s">
        <v>1460</v>
      </c>
      <c r="H2847" s="844">
        <v>2364500</v>
      </c>
      <c r="I2847" s="844">
        <f>ROUND(H2847*$G$5,-2)</f>
        <v>1891600</v>
      </c>
    </row>
    <row r="2848" spans="1:9" s="840" customFormat="1" ht="14.25">
      <c r="A2848" s="848" t="s">
        <v>7930</v>
      </c>
      <c r="B2848" s="849">
        <v>340702</v>
      </c>
      <c r="C2848" s="850" t="s">
        <v>7931</v>
      </c>
      <c r="D2848" s="843"/>
      <c r="E2848" s="843" t="s">
        <v>2485</v>
      </c>
      <c r="F2848" s="843">
        <f>VLOOKUP(B2848,'[1]Res 2775 con tarifas 2024'!A:D,4,0)</f>
        <v>0</v>
      </c>
      <c r="G2848" s="843"/>
      <c r="H2848" s="844"/>
      <c r="I2848" s="844"/>
    </row>
    <row r="2849" spans="1:9" s="840" customFormat="1" ht="28.5">
      <c r="A2849" s="848" t="s">
        <v>7932</v>
      </c>
      <c r="B2849" s="849">
        <v>340703</v>
      </c>
      <c r="C2849" s="850" t="s">
        <v>7933</v>
      </c>
      <c r="D2849" s="843"/>
      <c r="E2849" s="843" t="s">
        <v>2485</v>
      </c>
      <c r="F2849" s="843">
        <f>VLOOKUP(B2849,'[1]Res 2775 con tarifas 2024'!A:D,4,0)</f>
        <v>0</v>
      </c>
      <c r="G2849" s="843"/>
      <c r="H2849" s="844"/>
      <c r="I2849" s="844"/>
    </row>
    <row r="2850" spans="1:9" s="840" customFormat="1">
      <c r="A2850" s="845" t="s">
        <v>7934</v>
      </c>
      <c r="B2850" s="846">
        <v>3408</v>
      </c>
      <c r="C2850" s="847" t="s">
        <v>7935</v>
      </c>
      <c r="D2850" s="843"/>
      <c r="E2850" s="843" t="s">
        <v>2485</v>
      </c>
      <c r="F2850" s="843">
        <f>VLOOKUP(B2850,'[1]Res 2775 con tarifas 2024'!A:D,4,0)</f>
        <v>0</v>
      </c>
      <c r="G2850" s="843"/>
      <c r="H2850" s="844"/>
      <c r="I2850" s="844"/>
    </row>
    <row r="2851" spans="1:9" s="840" customFormat="1" ht="14.25">
      <c r="A2851" s="848" t="s">
        <v>7936</v>
      </c>
      <c r="B2851" s="849">
        <v>340801</v>
      </c>
      <c r="C2851" s="850" t="s">
        <v>7937</v>
      </c>
      <c r="D2851" s="843" t="s">
        <v>2485</v>
      </c>
      <c r="E2851" s="843"/>
      <c r="F2851" s="843">
        <f>VLOOKUP(B2851,'[1]Res 2775 con tarifas 2024'!A:D,4,0)</f>
        <v>20</v>
      </c>
      <c r="G2851" s="843" t="s">
        <v>1460</v>
      </c>
      <c r="H2851" s="844">
        <v>3554800</v>
      </c>
      <c r="I2851" s="844">
        <f>ROUND(H2851*$G$5,-2)</f>
        <v>2843800</v>
      </c>
    </row>
    <row r="2852" spans="1:9" s="840" customFormat="1">
      <c r="A2852" s="845" t="s">
        <v>7938</v>
      </c>
      <c r="B2852" s="846">
        <v>3409</v>
      </c>
      <c r="C2852" s="847" t="s">
        <v>7939</v>
      </c>
      <c r="D2852" s="843"/>
      <c r="E2852" s="843" t="s">
        <v>2485</v>
      </c>
      <c r="F2852" s="843">
        <f>VLOOKUP(B2852,'[1]Res 2775 con tarifas 2024'!A:D,4,0)</f>
        <v>0</v>
      </c>
      <c r="G2852" s="843"/>
      <c r="H2852" s="844"/>
      <c r="I2852" s="844"/>
    </row>
    <row r="2853" spans="1:9" s="840" customFormat="1" ht="14.25">
      <c r="A2853" s="848" t="s">
        <v>7940</v>
      </c>
      <c r="B2853" s="849">
        <v>340901</v>
      </c>
      <c r="C2853" s="850" t="s">
        <v>7941</v>
      </c>
      <c r="D2853" s="843" t="s">
        <v>2485</v>
      </c>
      <c r="E2853" s="843"/>
      <c r="F2853" s="843">
        <f>VLOOKUP(B2853,'[1]Res 2775 con tarifas 2024'!A:D,4,0)</f>
        <v>13</v>
      </c>
      <c r="G2853" s="843" t="s">
        <v>1460</v>
      </c>
      <c r="H2853" s="844">
        <v>3867100</v>
      </c>
      <c r="I2853" s="844">
        <f t="shared" ref="I2853:I2855" si="287">ROUND(H2853*$G$5,-2)</f>
        <v>3093700</v>
      </c>
    </row>
    <row r="2854" spans="1:9" s="840" customFormat="1" ht="14.25">
      <c r="A2854" s="848" t="s">
        <v>7942</v>
      </c>
      <c r="B2854" s="849">
        <v>340902</v>
      </c>
      <c r="C2854" s="850" t="s">
        <v>7943</v>
      </c>
      <c r="D2854" s="843" t="s">
        <v>2485</v>
      </c>
      <c r="E2854" s="843"/>
      <c r="F2854" s="843">
        <f>VLOOKUP(B2854,'[1]Res 2775 con tarifas 2024'!A:D,4,0)</f>
        <v>7</v>
      </c>
      <c r="G2854" s="843" t="s">
        <v>1460</v>
      </c>
      <c r="H2854" s="844">
        <v>1883300</v>
      </c>
      <c r="I2854" s="844">
        <f t="shared" si="287"/>
        <v>1506600</v>
      </c>
    </row>
    <row r="2855" spans="1:9" s="840" customFormat="1" ht="28.5">
      <c r="A2855" s="848" t="s">
        <v>7944</v>
      </c>
      <c r="B2855" s="849">
        <v>340903</v>
      </c>
      <c r="C2855" s="850" t="s">
        <v>7945</v>
      </c>
      <c r="D2855" s="843" t="s">
        <v>2485</v>
      </c>
      <c r="E2855" s="843"/>
      <c r="F2855" s="843">
        <f>VLOOKUP(B2855,'[1]Res 2775 con tarifas 2024'!A:D,4,0)</f>
        <v>13</v>
      </c>
      <c r="G2855" s="843" t="s">
        <v>1460</v>
      </c>
      <c r="H2855" s="844">
        <v>3867100</v>
      </c>
      <c r="I2855" s="844">
        <f t="shared" si="287"/>
        <v>3093700</v>
      </c>
    </row>
    <row r="2856" spans="1:9" s="840" customFormat="1" ht="14.25">
      <c r="A2856" s="848" t="s">
        <v>7946</v>
      </c>
      <c r="B2856" s="849">
        <v>340904</v>
      </c>
      <c r="C2856" s="850" t="s">
        <v>7947</v>
      </c>
      <c r="D2856" s="843" t="s">
        <v>2485</v>
      </c>
      <c r="E2856" s="843"/>
      <c r="F2856" s="843">
        <f>VLOOKUP(B2856,'[1]Res 2775 con tarifas 2024'!A:D,4,0)</f>
        <v>13</v>
      </c>
      <c r="G2856" s="843" t="s">
        <v>2737</v>
      </c>
      <c r="H2856" s="844">
        <v>32729611.189559601</v>
      </c>
      <c r="I2856" s="844"/>
    </row>
    <row r="2857" spans="1:9" s="840" customFormat="1" ht="14.25">
      <c r="A2857" s="848" t="s">
        <v>7948</v>
      </c>
      <c r="B2857" s="849">
        <v>340905</v>
      </c>
      <c r="C2857" s="850" t="s">
        <v>7949</v>
      </c>
      <c r="D2857" s="843" t="s">
        <v>2485</v>
      </c>
      <c r="E2857" s="843"/>
      <c r="F2857" s="843">
        <f>VLOOKUP(B2857,'[1]Res 2775 con tarifas 2024'!A:D,4,0)</f>
        <v>13</v>
      </c>
      <c r="G2857" s="843" t="s">
        <v>1460</v>
      </c>
      <c r="H2857" s="844">
        <v>3867100</v>
      </c>
      <c r="I2857" s="844">
        <f t="shared" ref="I2857:I2862" si="288">ROUND(H2857*$G$5,-2)</f>
        <v>3093700</v>
      </c>
    </row>
    <row r="2858" spans="1:9" s="840" customFormat="1" ht="14.25">
      <c r="A2858" s="848" t="s">
        <v>7950</v>
      </c>
      <c r="B2858" s="849">
        <v>340906</v>
      </c>
      <c r="C2858" s="850" t="s">
        <v>7951</v>
      </c>
      <c r="D2858" s="843" t="s">
        <v>2485</v>
      </c>
      <c r="E2858" s="843"/>
      <c r="F2858" s="843">
        <f>VLOOKUP(B2858,'[1]Res 2775 con tarifas 2024'!A:D,4,0)</f>
        <v>13</v>
      </c>
      <c r="G2858" s="843" t="s">
        <v>1460</v>
      </c>
      <c r="H2858" s="844">
        <v>3867100</v>
      </c>
      <c r="I2858" s="844">
        <f t="shared" si="288"/>
        <v>3093700</v>
      </c>
    </row>
    <row r="2859" spans="1:9" s="840" customFormat="1" ht="14.25">
      <c r="A2859" s="848" t="s">
        <v>7952</v>
      </c>
      <c r="B2859" s="849">
        <v>340907</v>
      </c>
      <c r="C2859" s="850" t="s">
        <v>7953</v>
      </c>
      <c r="D2859" s="843" t="s">
        <v>2485</v>
      </c>
      <c r="E2859" s="843"/>
      <c r="F2859" s="843">
        <f>VLOOKUP(B2859,'[1]Res 2775 con tarifas 2024'!A:D,4,0)</f>
        <v>13</v>
      </c>
      <c r="G2859" s="843" t="s">
        <v>1460</v>
      </c>
      <c r="H2859" s="844">
        <v>3867100</v>
      </c>
      <c r="I2859" s="844">
        <f t="shared" si="288"/>
        <v>3093700</v>
      </c>
    </row>
    <row r="2860" spans="1:9" s="840" customFormat="1" ht="14.25">
      <c r="A2860" s="848" t="s">
        <v>7954</v>
      </c>
      <c r="B2860" s="849">
        <v>340908</v>
      </c>
      <c r="C2860" s="850" t="s">
        <v>7955</v>
      </c>
      <c r="D2860" s="843" t="s">
        <v>2485</v>
      </c>
      <c r="E2860" s="843"/>
      <c r="F2860" s="843">
        <f>VLOOKUP(B2860,'[1]Res 2775 con tarifas 2024'!A:D,4,0)</f>
        <v>13</v>
      </c>
      <c r="G2860" s="843" t="s">
        <v>1460</v>
      </c>
      <c r="H2860" s="844">
        <v>3867100</v>
      </c>
      <c r="I2860" s="844">
        <f t="shared" si="288"/>
        <v>3093700</v>
      </c>
    </row>
    <row r="2861" spans="1:9" s="840" customFormat="1" ht="14.25">
      <c r="A2861" s="848" t="s">
        <v>7956</v>
      </c>
      <c r="B2861" s="849">
        <v>340909</v>
      </c>
      <c r="C2861" s="850" t="s">
        <v>7957</v>
      </c>
      <c r="D2861" s="843" t="s">
        <v>2485</v>
      </c>
      <c r="E2861" s="843"/>
      <c r="F2861" s="843">
        <f>VLOOKUP(B2861,'[1]Res 2775 con tarifas 2024'!A:D,4,0)</f>
        <v>13</v>
      </c>
      <c r="G2861" s="843" t="s">
        <v>1460</v>
      </c>
      <c r="H2861" s="844">
        <v>3867100</v>
      </c>
      <c r="I2861" s="844">
        <f t="shared" si="288"/>
        <v>3093700</v>
      </c>
    </row>
    <row r="2862" spans="1:9" s="840" customFormat="1" ht="14.25">
      <c r="A2862" s="848" t="s">
        <v>7958</v>
      </c>
      <c r="B2862" s="849">
        <v>340910</v>
      </c>
      <c r="C2862" s="850" t="s">
        <v>7959</v>
      </c>
      <c r="D2862" s="843" t="s">
        <v>2485</v>
      </c>
      <c r="E2862" s="843"/>
      <c r="F2862" s="843">
        <f>VLOOKUP(B2862,'[1]Res 2775 con tarifas 2024'!A:D,4,0)</f>
        <v>13</v>
      </c>
      <c r="G2862" s="843" t="s">
        <v>1460</v>
      </c>
      <c r="H2862" s="844">
        <v>3867100</v>
      </c>
      <c r="I2862" s="844">
        <f t="shared" si="288"/>
        <v>3093700</v>
      </c>
    </row>
    <row r="2863" spans="1:9" s="840" customFormat="1" ht="28.5">
      <c r="A2863" s="848" t="s">
        <v>7960</v>
      </c>
      <c r="B2863" s="849">
        <v>340911</v>
      </c>
      <c r="C2863" s="850" t="s">
        <v>7961</v>
      </c>
      <c r="D2863" s="843" t="s">
        <v>2485</v>
      </c>
      <c r="E2863" s="843"/>
      <c r="F2863" s="843">
        <f>VLOOKUP(B2863,'[1]Res 2775 con tarifas 2024'!A:D,4,0)</f>
        <v>0</v>
      </c>
      <c r="G2863" s="843" t="s">
        <v>2737</v>
      </c>
      <c r="H2863" s="844">
        <v>12783624.3183569</v>
      </c>
      <c r="I2863" s="844"/>
    </row>
    <row r="2864" spans="1:9" s="840" customFormat="1">
      <c r="A2864" s="845" t="s">
        <v>7962</v>
      </c>
      <c r="B2864" s="846">
        <v>341</v>
      </c>
      <c r="C2864" s="847" t="s">
        <v>7963</v>
      </c>
      <c r="D2864" s="843" t="s">
        <v>2485</v>
      </c>
      <c r="E2864" s="843"/>
      <c r="F2864" s="843">
        <f>VLOOKUP(B2864,'[1]Res 2775 con tarifas 2024'!A:D,4,0)</f>
        <v>0</v>
      </c>
      <c r="G2864" s="843" t="s">
        <v>2737</v>
      </c>
      <c r="H2864" s="844">
        <v>8914551.2825779207</v>
      </c>
      <c r="I2864" s="844"/>
    </row>
    <row r="2865" spans="1:9" s="840" customFormat="1">
      <c r="A2865" s="845" t="s">
        <v>7964</v>
      </c>
      <c r="B2865" s="846">
        <v>3410</v>
      </c>
      <c r="C2865" s="847" t="s">
        <v>7965</v>
      </c>
      <c r="D2865" s="843"/>
      <c r="E2865" s="843" t="s">
        <v>2485</v>
      </c>
      <c r="F2865" s="843">
        <f>VLOOKUP(B2865,'[1]Res 2775 con tarifas 2024'!A:D,4,0)</f>
        <v>0</v>
      </c>
      <c r="G2865" s="843"/>
      <c r="H2865" s="844"/>
      <c r="I2865" s="844"/>
    </row>
    <row r="2866" spans="1:9" s="840" customFormat="1" ht="14.25">
      <c r="A2866" s="848" t="s">
        <v>7966</v>
      </c>
      <c r="B2866" s="849">
        <v>341001</v>
      </c>
      <c r="C2866" s="850" t="s">
        <v>7967</v>
      </c>
      <c r="D2866" s="843" t="s">
        <v>2485</v>
      </c>
      <c r="E2866" s="843"/>
      <c r="F2866" s="843">
        <f>VLOOKUP(B2866,'[1]Res 2775 con tarifas 2024'!A:D,4,0)</f>
        <v>8</v>
      </c>
      <c r="G2866" s="843" t="s">
        <v>1460</v>
      </c>
      <c r="H2866" s="844">
        <v>2070100</v>
      </c>
      <c r="I2866" s="844">
        <f>ROUND(H2866*$G$5,-2)</f>
        <v>1656100</v>
      </c>
    </row>
    <row r="2867" spans="1:9" s="840" customFormat="1">
      <c r="A2867" s="845" t="s">
        <v>7968</v>
      </c>
      <c r="B2867" s="846">
        <v>3411</v>
      </c>
      <c r="C2867" s="847" t="s">
        <v>7969</v>
      </c>
      <c r="D2867" s="843"/>
      <c r="E2867" s="843" t="s">
        <v>2485</v>
      </c>
      <c r="F2867" s="843">
        <f>VLOOKUP(B2867,'[1]Res 2775 con tarifas 2024'!A:D,4,0)</f>
        <v>0</v>
      </c>
      <c r="G2867" s="843"/>
      <c r="H2867" s="844"/>
      <c r="I2867" s="844"/>
    </row>
    <row r="2868" spans="1:9" s="840" customFormat="1" ht="14.25">
      <c r="A2868" s="848" t="s">
        <v>7970</v>
      </c>
      <c r="B2868" s="849">
        <v>341101</v>
      </c>
      <c r="C2868" s="850" t="s">
        <v>7971</v>
      </c>
      <c r="D2868" s="843" t="s">
        <v>2485</v>
      </c>
      <c r="E2868" s="843"/>
      <c r="F2868" s="843">
        <f>VLOOKUP(B2868,'[1]Res 2775 con tarifas 2024'!A:D,4,0)</f>
        <v>12</v>
      </c>
      <c r="G2868" s="843" t="s">
        <v>1460</v>
      </c>
      <c r="H2868" s="844">
        <v>3623200</v>
      </c>
      <c r="I2868" s="844">
        <f t="shared" ref="I2868:I2872" si="289">ROUND(H2868*$G$5,-2)</f>
        <v>2898600</v>
      </c>
    </row>
    <row r="2869" spans="1:9" s="840" customFormat="1" ht="14.25">
      <c r="A2869" s="848" t="s">
        <v>7972</v>
      </c>
      <c r="B2869" s="849">
        <v>341104</v>
      </c>
      <c r="C2869" s="850" t="s">
        <v>7973</v>
      </c>
      <c r="D2869" s="843" t="s">
        <v>2485</v>
      </c>
      <c r="E2869" s="843"/>
      <c r="F2869" s="843">
        <f>VLOOKUP(B2869,'[1]Res 2775 con tarifas 2024'!A:D,4,0)</f>
        <v>12</v>
      </c>
      <c r="G2869" s="843" t="s">
        <v>1460</v>
      </c>
      <c r="H2869" s="844">
        <v>3623200</v>
      </c>
      <c r="I2869" s="844">
        <f t="shared" si="289"/>
        <v>2898600</v>
      </c>
    </row>
    <row r="2870" spans="1:9" s="840" customFormat="1" ht="14.25">
      <c r="A2870" s="848" t="s">
        <v>7974</v>
      </c>
      <c r="B2870" s="849">
        <v>341105</v>
      </c>
      <c r="C2870" s="850" t="s">
        <v>7975</v>
      </c>
      <c r="D2870" s="843" t="s">
        <v>2485</v>
      </c>
      <c r="E2870" s="843"/>
      <c r="F2870" s="843">
        <f>VLOOKUP(B2870,'[1]Res 2775 con tarifas 2024'!A:D,4,0)</f>
        <v>12</v>
      </c>
      <c r="G2870" s="843" t="s">
        <v>1460</v>
      </c>
      <c r="H2870" s="844">
        <v>3623200</v>
      </c>
      <c r="I2870" s="844">
        <f t="shared" si="289"/>
        <v>2898600</v>
      </c>
    </row>
    <row r="2871" spans="1:9" s="840" customFormat="1" ht="14.25">
      <c r="A2871" s="848" t="s">
        <v>7976</v>
      </c>
      <c r="B2871" s="849">
        <v>341106</v>
      </c>
      <c r="C2871" s="850" t="s">
        <v>2432</v>
      </c>
      <c r="D2871" s="843" t="s">
        <v>2485</v>
      </c>
      <c r="E2871" s="843"/>
      <c r="F2871" s="843">
        <f>VLOOKUP(B2871,'[1]Res 2775 con tarifas 2024'!A:D,4,0)</f>
        <v>12</v>
      </c>
      <c r="G2871" s="843" t="s">
        <v>1460</v>
      </c>
      <c r="H2871" s="844">
        <v>3623200</v>
      </c>
      <c r="I2871" s="844">
        <f t="shared" si="289"/>
        <v>2898600</v>
      </c>
    </row>
    <row r="2872" spans="1:9" s="840" customFormat="1" ht="14.25">
      <c r="A2872" s="848" t="s">
        <v>7977</v>
      </c>
      <c r="B2872" s="849">
        <v>341107</v>
      </c>
      <c r="C2872" s="850" t="s">
        <v>7978</v>
      </c>
      <c r="D2872" s="843" t="s">
        <v>2485</v>
      </c>
      <c r="E2872" s="843"/>
      <c r="F2872" s="843">
        <f>VLOOKUP(B2872,'[1]Res 2775 con tarifas 2024'!A:D,4,0)</f>
        <v>8</v>
      </c>
      <c r="G2872" s="843" t="s">
        <v>1460</v>
      </c>
      <c r="H2872" s="844">
        <v>2070100</v>
      </c>
      <c r="I2872" s="844">
        <f t="shared" si="289"/>
        <v>1656100</v>
      </c>
    </row>
    <row r="2873" spans="1:9" s="840" customFormat="1">
      <c r="A2873" s="845" t="s">
        <v>7979</v>
      </c>
      <c r="B2873" s="846">
        <v>3412</v>
      </c>
      <c r="C2873" s="847" t="s">
        <v>7980</v>
      </c>
      <c r="D2873" s="843"/>
      <c r="E2873" s="843" t="s">
        <v>2485</v>
      </c>
      <c r="F2873" s="843">
        <f>VLOOKUP(B2873,'[1]Res 2775 con tarifas 2024'!A:D,4,0)</f>
        <v>0</v>
      </c>
      <c r="G2873" s="843"/>
      <c r="H2873" s="844"/>
      <c r="I2873" s="844"/>
    </row>
    <row r="2874" spans="1:9" s="840" customFormat="1" ht="14.25">
      <c r="A2874" s="848" t="s">
        <v>7981</v>
      </c>
      <c r="B2874" s="849">
        <v>341201</v>
      </c>
      <c r="C2874" s="850" t="s">
        <v>7982</v>
      </c>
      <c r="D2874" s="843" t="s">
        <v>2485</v>
      </c>
      <c r="E2874" s="843"/>
      <c r="F2874" s="843">
        <f>VLOOKUP(B2874,'[1]Res 2775 con tarifas 2024'!A:D,4,0)</f>
        <v>9</v>
      </c>
      <c r="G2874" s="843" t="s">
        <v>2737</v>
      </c>
      <c r="H2874" s="844">
        <v>238320</v>
      </c>
      <c r="I2874" s="844"/>
    </row>
    <row r="2875" spans="1:9" s="840" customFormat="1" ht="14.25">
      <c r="A2875" s="848" t="s">
        <v>7983</v>
      </c>
      <c r="B2875" s="849">
        <v>341202</v>
      </c>
      <c r="C2875" s="850" t="s">
        <v>7984</v>
      </c>
      <c r="D2875" s="843" t="s">
        <v>2485</v>
      </c>
      <c r="E2875" s="843"/>
      <c r="F2875" s="843">
        <f>VLOOKUP(B2875,'[1]Res 2775 con tarifas 2024'!A:D,4,0)</f>
        <v>9</v>
      </c>
      <c r="G2875" s="843" t="s">
        <v>1460</v>
      </c>
      <c r="H2875" s="844">
        <v>2364500</v>
      </c>
      <c r="I2875" s="844">
        <f t="shared" ref="I2875:I2878" si="290">ROUND(H2875*$G$5,-2)</f>
        <v>1891600</v>
      </c>
    </row>
    <row r="2876" spans="1:9" s="840" customFormat="1" ht="14.25">
      <c r="A2876" s="848" t="s">
        <v>7985</v>
      </c>
      <c r="B2876" s="849">
        <v>341203</v>
      </c>
      <c r="C2876" s="850" t="s">
        <v>7986</v>
      </c>
      <c r="D2876" s="843" t="s">
        <v>2485</v>
      </c>
      <c r="E2876" s="843"/>
      <c r="F2876" s="843">
        <f>VLOOKUP(B2876,'[1]Res 2775 con tarifas 2024'!A:D,4,0)</f>
        <v>9</v>
      </c>
      <c r="G2876" s="843" t="s">
        <v>1460</v>
      </c>
      <c r="H2876" s="844">
        <v>2364500</v>
      </c>
      <c r="I2876" s="844">
        <f t="shared" si="290"/>
        <v>1891600</v>
      </c>
    </row>
    <row r="2877" spans="1:9" s="840" customFormat="1" ht="14.25">
      <c r="A2877" s="848" t="s">
        <v>7987</v>
      </c>
      <c r="B2877" s="849">
        <v>341204</v>
      </c>
      <c r="C2877" s="850" t="s">
        <v>7988</v>
      </c>
      <c r="D2877" s="843" t="s">
        <v>2485</v>
      </c>
      <c r="E2877" s="843"/>
      <c r="F2877" s="843">
        <f>VLOOKUP(B2877,'[1]Res 2775 con tarifas 2024'!A:D,4,0)</f>
        <v>9</v>
      </c>
      <c r="G2877" s="843" t="s">
        <v>1460</v>
      </c>
      <c r="H2877" s="844">
        <v>2364500</v>
      </c>
      <c r="I2877" s="844">
        <f t="shared" si="290"/>
        <v>1891600</v>
      </c>
    </row>
    <row r="2878" spans="1:9" s="840" customFormat="1" ht="14.25">
      <c r="A2878" s="848" t="s">
        <v>7989</v>
      </c>
      <c r="B2878" s="849">
        <v>341205</v>
      </c>
      <c r="C2878" s="850" t="s">
        <v>7990</v>
      </c>
      <c r="D2878" s="843" t="s">
        <v>2485</v>
      </c>
      <c r="E2878" s="843"/>
      <c r="F2878" s="843">
        <f>VLOOKUP(B2878,'[1]Res 2775 con tarifas 2024'!A:D,4,0)</f>
        <v>9</v>
      </c>
      <c r="G2878" s="843" t="s">
        <v>1460</v>
      </c>
      <c r="H2878" s="844">
        <v>2364500</v>
      </c>
      <c r="I2878" s="844">
        <f t="shared" si="290"/>
        <v>1891600</v>
      </c>
    </row>
    <row r="2879" spans="1:9" s="840" customFormat="1">
      <c r="A2879" s="845" t="s">
        <v>7991</v>
      </c>
      <c r="B2879" s="846">
        <v>3413</v>
      </c>
      <c r="C2879" s="847" t="s">
        <v>7992</v>
      </c>
      <c r="D2879" s="843"/>
      <c r="E2879" s="843" t="s">
        <v>2485</v>
      </c>
      <c r="F2879" s="843">
        <f>VLOOKUP(B2879,'[1]Res 2775 con tarifas 2024'!A:D,4,0)</f>
        <v>0</v>
      </c>
      <c r="G2879" s="843"/>
      <c r="H2879" s="844"/>
      <c r="I2879" s="844"/>
    </row>
    <row r="2880" spans="1:9" s="840" customFormat="1">
      <c r="A2880" s="852" t="s">
        <v>2544</v>
      </c>
      <c r="B2880" s="852" t="s">
        <v>2544</v>
      </c>
      <c r="C2880" s="853" t="s">
        <v>7993</v>
      </c>
      <c r="D2880" s="843"/>
      <c r="E2880" s="843" t="s">
        <v>2485</v>
      </c>
      <c r="F2880" s="843">
        <f>VLOOKUP(B2880,'[1]Res 2775 con tarifas 2024'!A:D,4,0)</f>
        <v>0</v>
      </c>
      <c r="G2880" s="843"/>
      <c r="H2880" s="844"/>
      <c r="I2880" s="844"/>
    </row>
    <row r="2881" spans="1:9" s="840" customFormat="1" ht="28.5">
      <c r="A2881" s="848" t="s">
        <v>7994</v>
      </c>
      <c r="B2881" s="849">
        <v>341301</v>
      </c>
      <c r="C2881" s="850" t="s">
        <v>7995</v>
      </c>
      <c r="D2881" s="843" t="s">
        <v>2485</v>
      </c>
      <c r="E2881" s="843"/>
      <c r="F2881" s="843">
        <f>VLOOKUP(B2881,'[1]Res 2775 con tarifas 2024'!A:D,4,0)</f>
        <v>12</v>
      </c>
      <c r="G2881" s="843" t="s">
        <v>1460</v>
      </c>
      <c r="H2881" s="844">
        <v>3623200</v>
      </c>
      <c r="I2881" s="844">
        <f t="shared" ref="I2881:I2883" si="291">ROUND(H2881*$G$5,-2)</f>
        <v>2898600</v>
      </c>
    </row>
    <row r="2882" spans="1:9" s="840" customFormat="1" ht="28.5">
      <c r="A2882" s="848" t="s">
        <v>7996</v>
      </c>
      <c r="B2882" s="849">
        <v>341302</v>
      </c>
      <c r="C2882" s="850" t="s">
        <v>7997</v>
      </c>
      <c r="D2882" s="843" t="s">
        <v>2485</v>
      </c>
      <c r="E2882" s="843"/>
      <c r="F2882" s="843">
        <f>VLOOKUP(B2882,'[1]Res 2775 con tarifas 2024'!A:D,4,0)</f>
        <v>12</v>
      </c>
      <c r="G2882" s="843" t="s">
        <v>1460</v>
      </c>
      <c r="H2882" s="844">
        <v>3623200</v>
      </c>
      <c r="I2882" s="844">
        <f t="shared" si="291"/>
        <v>2898600</v>
      </c>
    </row>
    <row r="2883" spans="1:9" s="840" customFormat="1" ht="28.5">
      <c r="A2883" s="848" t="s">
        <v>7998</v>
      </c>
      <c r="B2883" s="849">
        <v>341303</v>
      </c>
      <c r="C2883" s="850" t="s">
        <v>7999</v>
      </c>
      <c r="D2883" s="843" t="s">
        <v>2485</v>
      </c>
      <c r="E2883" s="843"/>
      <c r="F2883" s="843">
        <f>VLOOKUP(B2883,'[1]Res 2775 con tarifas 2024'!A:D,4,0)</f>
        <v>12</v>
      </c>
      <c r="G2883" s="843" t="s">
        <v>1460</v>
      </c>
      <c r="H2883" s="844">
        <v>3623200</v>
      </c>
      <c r="I2883" s="844">
        <f t="shared" si="291"/>
        <v>2898600</v>
      </c>
    </row>
    <row r="2884" spans="1:9" s="840" customFormat="1">
      <c r="A2884" s="845" t="s">
        <v>8000</v>
      </c>
      <c r="B2884" s="846">
        <v>3414</v>
      </c>
      <c r="C2884" s="847" t="s">
        <v>8001</v>
      </c>
      <c r="D2884" s="843"/>
      <c r="E2884" s="843" t="s">
        <v>2485</v>
      </c>
      <c r="F2884" s="843">
        <f>VLOOKUP(B2884,'[1]Res 2775 con tarifas 2024'!A:D,4,0)</f>
        <v>0</v>
      </c>
      <c r="G2884" s="843"/>
      <c r="H2884" s="844"/>
      <c r="I2884" s="844"/>
    </row>
    <row r="2885" spans="1:9" s="840" customFormat="1">
      <c r="A2885" s="852" t="s">
        <v>2544</v>
      </c>
      <c r="B2885" s="852" t="s">
        <v>2544</v>
      </c>
      <c r="C2885" s="853" t="s">
        <v>7993</v>
      </c>
      <c r="D2885" s="843"/>
      <c r="E2885" s="843" t="s">
        <v>2485</v>
      </c>
      <c r="F2885" s="843">
        <f>VLOOKUP(B2885,'[1]Res 2775 con tarifas 2024'!A:D,4,0)</f>
        <v>0</v>
      </c>
      <c r="G2885" s="843"/>
      <c r="H2885" s="844"/>
      <c r="I2885" s="844"/>
    </row>
    <row r="2886" spans="1:9" s="840" customFormat="1" ht="14.25">
      <c r="A2886" s="848" t="s">
        <v>8002</v>
      </c>
      <c r="B2886" s="849">
        <v>341401</v>
      </c>
      <c r="C2886" s="850" t="s">
        <v>8003</v>
      </c>
      <c r="D2886" s="843" t="s">
        <v>2485</v>
      </c>
      <c r="E2886" s="843"/>
      <c r="F2886" s="843">
        <f>VLOOKUP(B2886,'[1]Res 2775 con tarifas 2024'!A:D,4,0)</f>
        <v>12</v>
      </c>
      <c r="G2886" s="843" t="s">
        <v>1460</v>
      </c>
      <c r="H2886" s="844">
        <v>3623200</v>
      </c>
      <c r="I2886" s="844">
        <f t="shared" ref="I2886:I2888" si="292">ROUND(H2886*$G$5,-2)</f>
        <v>2898600</v>
      </c>
    </row>
    <row r="2887" spans="1:9" s="840" customFormat="1" ht="14.25">
      <c r="A2887" s="848" t="s">
        <v>8004</v>
      </c>
      <c r="B2887" s="849">
        <v>341402</v>
      </c>
      <c r="C2887" s="850" t="s">
        <v>8005</v>
      </c>
      <c r="D2887" s="843" t="s">
        <v>2485</v>
      </c>
      <c r="E2887" s="843"/>
      <c r="F2887" s="843">
        <f>VLOOKUP(B2887,'[1]Res 2775 con tarifas 2024'!A:D,4,0)</f>
        <v>12</v>
      </c>
      <c r="G2887" s="843" t="s">
        <v>1460</v>
      </c>
      <c r="H2887" s="844">
        <v>3623200</v>
      </c>
      <c r="I2887" s="844">
        <f t="shared" si="292"/>
        <v>2898600</v>
      </c>
    </row>
    <row r="2888" spans="1:9" s="840" customFormat="1" ht="14.25">
      <c r="A2888" s="848" t="s">
        <v>8006</v>
      </c>
      <c r="B2888" s="849">
        <v>341403</v>
      </c>
      <c r="C2888" s="850" t="s">
        <v>8007</v>
      </c>
      <c r="D2888" s="843" t="s">
        <v>2485</v>
      </c>
      <c r="E2888" s="843"/>
      <c r="F2888" s="843">
        <f>VLOOKUP(B2888,'[1]Res 2775 con tarifas 2024'!A:D,4,0)</f>
        <v>12</v>
      </c>
      <c r="G2888" s="843" t="s">
        <v>1460</v>
      </c>
      <c r="H2888" s="844">
        <v>3623200</v>
      </c>
      <c r="I2888" s="844">
        <f t="shared" si="292"/>
        <v>2898600</v>
      </c>
    </row>
    <row r="2889" spans="1:9" s="840" customFormat="1">
      <c r="A2889" s="845" t="s">
        <v>8008</v>
      </c>
      <c r="B2889" s="846">
        <v>3415</v>
      </c>
      <c r="C2889" s="847" t="s">
        <v>8009</v>
      </c>
      <c r="D2889" s="843"/>
      <c r="E2889" s="843" t="s">
        <v>2485</v>
      </c>
      <c r="F2889" s="843">
        <f>VLOOKUP(B2889,'[1]Res 2775 con tarifas 2024'!A:D,4,0)</f>
        <v>0</v>
      </c>
      <c r="G2889" s="843"/>
      <c r="H2889" s="844"/>
      <c r="I2889" s="844"/>
    </row>
    <row r="2890" spans="1:9" s="840" customFormat="1" ht="28.5">
      <c r="A2890" s="848" t="s">
        <v>8010</v>
      </c>
      <c r="B2890" s="849">
        <v>341501</v>
      </c>
      <c r="C2890" s="851" t="s">
        <v>8011</v>
      </c>
      <c r="D2890" s="843" t="s">
        <v>2485</v>
      </c>
      <c r="E2890" s="843"/>
      <c r="F2890" s="843">
        <f>VLOOKUP(B2890,'[1]Res 2775 con tarifas 2024'!A:D,4,0)</f>
        <v>12</v>
      </c>
      <c r="G2890" s="843" t="s">
        <v>1460</v>
      </c>
      <c r="H2890" s="844">
        <v>3623200</v>
      </c>
      <c r="I2890" s="844">
        <f t="shared" ref="I2890:I2891" si="293">ROUND(H2890*$G$5,-2)</f>
        <v>2898600</v>
      </c>
    </row>
    <row r="2891" spans="1:9" s="840" customFormat="1" ht="28.5">
      <c r="A2891" s="848" t="s">
        <v>8012</v>
      </c>
      <c r="B2891" s="849">
        <v>341502</v>
      </c>
      <c r="C2891" s="850" t="s">
        <v>8013</v>
      </c>
      <c r="D2891" s="843" t="s">
        <v>2485</v>
      </c>
      <c r="E2891" s="843"/>
      <c r="F2891" s="843">
        <f>VLOOKUP(B2891,'[1]Res 2775 con tarifas 2024'!A:D,4,0)</f>
        <v>12</v>
      </c>
      <c r="G2891" s="843" t="s">
        <v>1460</v>
      </c>
      <c r="H2891" s="844">
        <v>3623200</v>
      </c>
      <c r="I2891" s="844">
        <f t="shared" si="293"/>
        <v>2898600</v>
      </c>
    </row>
    <row r="2892" spans="1:9" s="840" customFormat="1" ht="30">
      <c r="A2892" s="845" t="s">
        <v>8014</v>
      </c>
      <c r="B2892" s="846">
        <v>342</v>
      </c>
      <c r="C2892" s="847" t="s">
        <v>8015</v>
      </c>
      <c r="D2892" s="843"/>
      <c r="E2892" s="843" t="s">
        <v>2485</v>
      </c>
      <c r="F2892" s="843">
        <f>VLOOKUP(B2892,'[1]Res 2775 con tarifas 2024'!A:D,4,0)</f>
        <v>0</v>
      </c>
      <c r="G2892" s="843"/>
      <c r="H2892" s="844"/>
      <c r="I2892" s="844"/>
    </row>
    <row r="2893" spans="1:9" s="840" customFormat="1">
      <c r="A2893" s="845" t="s">
        <v>8016</v>
      </c>
      <c r="B2893" s="846">
        <v>3421</v>
      </c>
      <c r="C2893" s="847" t="s">
        <v>8017</v>
      </c>
      <c r="D2893" s="843"/>
      <c r="E2893" s="843" t="s">
        <v>2485</v>
      </c>
      <c r="F2893" s="843">
        <f>VLOOKUP(B2893,'[1]Res 2775 con tarifas 2024'!A:D,4,0)</f>
        <v>0</v>
      </c>
      <c r="G2893" s="843"/>
      <c r="H2893" s="844"/>
      <c r="I2893" s="844"/>
    </row>
    <row r="2894" spans="1:9" s="840" customFormat="1" ht="14.25">
      <c r="A2894" s="848" t="s">
        <v>8018</v>
      </c>
      <c r="B2894" s="849">
        <v>342101</v>
      </c>
      <c r="C2894" s="850" t="s">
        <v>8019</v>
      </c>
      <c r="D2894" s="843" t="s">
        <v>2485</v>
      </c>
      <c r="E2894" s="843"/>
      <c r="F2894" s="843">
        <f>VLOOKUP(B2894,'[1]Res 2775 con tarifas 2024'!A:D,4,0)</f>
        <v>8</v>
      </c>
      <c r="G2894" s="843" t="s">
        <v>1460</v>
      </c>
      <c r="H2894" s="844">
        <v>2070100</v>
      </c>
      <c r="I2894" s="844">
        <f>ROUND(H2894*$G$5,-2)</f>
        <v>1656100</v>
      </c>
    </row>
    <row r="2895" spans="1:9" s="840" customFormat="1">
      <c r="A2895" s="845" t="s">
        <v>8020</v>
      </c>
      <c r="B2895" s="846">
        <v>345</v>
      </c>
      <c r="C2895" s="847" t="s">
        <v>8021</v>
      </c>
      <c r="D2895" s="843"/>
      <c r="E2895" s="843" t="s">
        <v>2485</v>
      </c>
      <c r="F2895" s="843">
        <f>VLOOKUP(B2895,'[1]Res 2775 con tarifas 2024'!A:D,4,0)</f>
        <v>0</v>
      </c>
      <c r="G2895" s="843"/>
      <c r="H2895" s="844"/>
      <c r="I2895" s="844"/>
    </row>
    <row r="2896" spans="1:9" s="840" customFormat="1">
      <c r="A2896" s="845" t="s">
        <v>8022</v>
      </c>
      <c r="B2896" s="846">
        <v>3450</v>
      </c>
      <c r="C2896" s="847" t="s">
        <v>8023</v>
      </c>
      <c r="D2896" s="843"/>
      <c r="E2896" s="843" t="s">
        <v>2485</v>
      </c>
      <c r="F2896" s="843">
        <f>VLOOKUP(B2896,'[1]Res 2775 con tarifas 2024'!A:D,4,0)</f>
        <v>0</v>
      </c>
      <c r="G2896" s="843"/>
      <c r="H2896" s="844"/>
      <c r="I2896" s="844"/>
    </row>
    <row r="2897" spans="1:9" s="840" customFormat="1" ht="14.25">
      <c r="A2897" s="848" t="s">
        <v>8024</v>
      </c>
      <c r="B2897" s="849">
        <v>345001</v>
      </c>
      <c r="C2897" s="850" t="s">
        <v>8025</v>
      </c>
      <c r="D2897" s="843" t="s">
        <v>2485</v>
      </c>
      <c r="E2897" s="843"/>
      <c r="F2897" s="843">
        <f>VLOOKUP(B2897,'[1]Res 2775 con tarifas 2024'!A:D,4,0)</f>
        <v>3.05</v>
      </c>
      <c r="G2897" s="843" t="s">
        <v>2737</v>
      </c>
      <c r="H2897" s="844">
        <v>80280</v>
      </c>
      <c r="I2897" s="844"/>
    </row>
    <row r="2898" spans="1:9" s="840" customFormat="1" ht="14.25">
      <c r="A2898" s="848" t="s">
        <v>8026</v>
      </c>
      <c r="B2898" s="849">
        <v>345002</v>
      </c>
      <c r="C2898" s="850" t="s">
        <v>8027</v>
      </c>
      <c r="D2898" s="843" t="s">
        <v>2485</v>
      </c>
      <c r="E2898" s="843"/>
      <c r="F2898" s="843">
        <f>VLOOKUP(B2898,'[1]Res 2775 con tarifas 2024'!A:D,4,0)</f>
        <v>4</v>
      </c>
      <c r="G2898" s="843" t="s">
        <v>2737</v>
      </c>
      <c r="H2898" s="844">
        <v>80280</v>
      </c>
      <c r="I2898" s="844"/>
    </row>
    <row r="2899" spans="1:9" s="840" customFormat="1">
      <c r="A2899" s="845" t="s">
        <v>8028</v>
      </c>
      <c r="B2899" s="846">
        <v>3451</v>
      </c>
      <c r="C2899" s="847" t="s">
        <v>8029</v>
      </c>
      <c r="D2899" s="843"/>
      <c r="E2899" s="843" t="s">
        <v>2485</v>
      </c>
      <c r="F2899" s="843">
        <f>VLOOKUP(B2899,'[1]Res 2775 con tarifas 2024'!A:D,4,0)</f>
        <v>0</v>
      </c>
      <c r="G2899" s="843"/>
      <c r="H2899" s="844"/>
      <c r="I2899" s="844"/>
    </row>
    <row r="2900" spans="1:9" s="840" customFormat="1" ht="14.25">
      <c r="A2900" s="848" t="s">
        <v>8030</v>
      </c>
      <c r="B2900" s="849">
        <v>345101</v>
      </c>
      <c r="C2900" s="850" t="s">
        <v>8031</v>
      </c>
      <c r="D2900" s="843" t="s">
        <v>2485</v>
      </c>
      <c r="E2900" s="843"/>
      <c r="F2900" s="843">
        <f>VLOOKUP(B2900,'[1]Res 2775 con tarifas 2024'!A:D,4,0)</f>
        <v>20</v>
      </c>
      <c r="G2900" s="843" t="s">
        <v>1460</v>
      </c>
      <c r="H2900" s="844">
        <v>3554800</v>
      </c>
      <c r="I2900" s="844">
        <f>ROUND(H2900*$G$5,-2)</f>
        <v>2843800</v>
      </c>
    </row>
    <row r="2901" spans="1:9" s="840" customFormat="1" ht="14.25">
      <c r="A2901" s="848" t="s">
        <v>8032</v>
      </c>
      <c r="B2901" s="849">
        <v>345102</v>
      </c>
      <c r="C2901" s="850" t="s">
        <v>8033</v>
      </c>
      <c r="D2901" s="843" t="s">
        <v>2485</v>
      </c>
      <c r="E2901" s="843"/>
      <c r="F2901" s="843">
        <f>VLOOKUP(B2901,'[1]Res 2775 con tarifas 2024'!A:D,4,0)</f>
        <v>20</v>
      </c>
      <c r="G2901" s="843" t="s">
        <v>2737</v>
      </c>
      <c r="H2901" s="844">
        <v>6339619.0226790402</v>
      </c>
      <c r="I2901" s="844"/>
    </row>
    <row r="2902" spans="1:9" s="840" customFormat="1">
      <c r="A2902" s="845" t="s">
        <v>8034</v>
      </c>
      <c r="B2902" s="846">
        <v>3452</v>
      </c>
      <c r="C2902" s="847" t="s">
        <v>8035</v>
      </c>
      <c r="D2902" s="843"/>
      <c r="E2902" s="843" t="s">
        <v>2485</v>
      </c>
      <c r="F2902" s="843">
        <f>VLOOKUP(B2902,'[1]Res 2775 con tarifas 2024'!A:D,4,0)</f>
        <v>0</v>
      </c>
      <c r="G2902" s="843"/>
      <c r="H2902" s="844"/>
      <c r="I2902" s="844"/>
    </row>
    <row r="2903" spans="1:9" s="840" customFormat="1" ht="14.25">
      <c r="A2903" s="848" t="s">
        <v>8036</v>
      </c>
      <c r="B2903" s="849">
        <v>345201</v>
      </c>
      <c r="C2903" s="850" t="s">
        <v>8037</v>
      </c>
      <c r="D2903" s="843" t="s">
        <v>2485</v>
      </c>
      <c r="E2903" s="843"/>
      <c r="F2903" s="843">
        <f>VLOOKUP(B2903,'[1]Res 2775 con tarifas 2024'!A:D,4,0)</f>
        <v>20</v>
      </c>
      <c r="G2903" s="843" t="s">
        <v>1460</v>
      </c>
      <c r="H2903" s="844">
        <v>3554800</v>
      </c>
      <c r="I2903" s="844">
        <f t="shared" ref="I2903:I2907" si="294">ROUND(H2903*$G$5,-2)</f>
        <v>2843800</v>
      </c>
    </row>
    <row r="2904" spans="1:9" s="840" customFormat="1" ht="14.25">
      <c r="A2904" s="848" t="s">
        <v>8038</v>
      </c>
      <c r="B2904" s="849">
        <v>345202</v>
      </c>
      <c r="C2904" s="850" t="s">
        <v>8039</v>
      </c>
      <c r="D2904" s="843" t="s">
        <v>2485</v>
      </c>
      <c r="E2904" s="843"/>
      <c r="F2904" s="843">
        <f>VLOOKUP(B2904,'[1]Res 2775 con tarifas 2024'!A:D,4,0)</f>
        <v>20</v>
      </c>
      <c r="G2904" s="843" t="s">
        <v>1460</v>
      </c>
      <c r="H2904" s="844">
        <v>3554800</v>
      </c>
      <c r="I2904" s="844">
        <f t="shared" si="294"/>
        <v>2843800</v>
      </c>
    </row>
    <row r="2905" spans="1:9" s="840" customFormat="1" ht="14.25">
      <c r="A2905" s="848" t="s">
        <v>8040</v>
      </c>
      <c r="B2905" s="849">
        <v>345203</v>
      </c>
      <c r="C2905" s="850" t="s">
        <v>8041</v>
      </c>
      <c r="D2905" s="843" t="s">
        <v>2485</v>
      </c>
      <c r="E2905" s="843"/>
      <c r="F2905" s="843">
        <f>VLOOKUP(B2905,'[1]Res 2775 con tarifas 2024'!A:D,4,0)</f>
        <v>20</v>
      </c>
      <c r="G2905" s="843" t="s">
        <v>1460</v>
      </c>
      <c r="H2905" s="844">
        <v>3554800</v>
      </c>
      <c r="I2905" s="844">
        <f t="shared" si="294"/>
        <v>2843800</v>
      </c>
    </row>
    <row r="2906" spans="1:9" s="840" customFormat="1" ht="14.25">
      <c r="A2906" s="848" t="s">
        <v>8042</v>
      </c>
      <c r="B2906" s="849">
        <v>345204</v>
      </c>
      <c r="C2906" s="850" t="s">
        <v>8043</v>
      </c>
      <c r="D2906" s="843" t="s">
        <v>2485</v>
      </c>
      <c r="E2906" s="843"/>
      <c r="F2906" s="843">
        <f>VLOOKUP(B2906,'[1]Res 2775 con tarifas 2024'!A:D,4,0)</f>
        <v>20</v>
      </c>
      <c r="G2906" s="843" t="s">
        <v>1460</v>
      </c>
      <c r="H2906" s="844">
        <v>3554800</v>
      </c>
      <c r="I2906" s="844">
        <f t="shared" si="294"/>
        <v>2843800</v>
      </c>
    </row>
    <row r="2907" spans="1:9" s="840" customFormat="1" ht="14.25">
      <c r="A2907" s="848" t="s">
        <v>8044</v>
      </c>
      <c r="B2907" s="849">
        <v>345205</v>
      </c>
      <c r="C2907" s="850" t="s">
        <v>8045</v>
      </c>
      <c r="D2907" s="843" t="s">
        <v>2485</v>
      </c>
      <c r="E2907" s="843"/>
      <c r="F2907" s="843">
        <f>VLOOKUP(B2907,'[1]Res 2775 con tarifas 2024'!A:D,4,0)</f>
        <v>20</v>
      </c>
      <c r="G2907" s="843" t="s">
        <v>1460</v>
      </c>
      <c r="H2907" s="844">
        <v>3554800</v>
      </c>
      <c r="I2907" s="844">
        <f t="shared" si="294"/>
        <v>2843800</v>
      </c>
    </row>
    <row r="2908" spans="1:9" s="840" customFormat="1">
      <c r="A2908" s="845" t="s">
        <v>8046</v>
      </c>
      <c r="B2908" s="846">
        <v>3453</v>
      </c>
      <c r="C2908" s="847" t="s">
        <v>8047</v>
      </c>
      <c r="D2908" s="843"/>
      <c r="E2908" s="843" t="s">
        <v>2485</v>
      </c>
      <c r="F2908" s="843">
        <f>VLOOKUP(B2908,'[1]Res 2775 con tarifas 2024'!A:D,4,0)</f>
        <v>0</v>
      </c>
      <c r="G2908" s="843"/>
      <c r="H2908" s="844"/>
      <c r="I2908" s="844"/>
    </row>
    <row r="2909" spans="1:9" s="840" customFormat="1" ht="14.25">
      <c r="A2909" s="848" t="s">
        <v>8048</v>
      </c>
      <c r="B2909" s="849">
        <v>345301</v>
      </c>
      <c r="C2909" s="850" t="s">
        <v>8049</v>
      </c>
      <c r="D2909" s="843" t="s">
        <v>2485</v>
      </c>
      <c r="E2909" s="843"/>
      <c r="F2909" s="843">
        <f>VLOOKUP(B2909,'[1]Res 2775 con tarifas 2024'!A:D,4,0)</f>
        <v>20</v>
      </c>
      <c r="G2909" s="843" t="s">
        <v>1460</v>
      </c>
      <c r="H2909" s="844">
        <v>3554800</v>
      </c>
      <c r="I2909" s="844">
        <f>ROUND(H2909*$G$5,-2)</f>
        <v>2843800</v>
      </c>
    </row>
    <row r="2910" spans="1:9" s="840" customFormat="1" ht="14.25">
      <c r="A2910" s="848" t="s">
        <v>8050</v>
      </c>
      <c r="B2910" s="849">
        <v>345302</v>
      </c>
      <c r="C2910" s="850" t="s">
        <v>8051</v>
      </c>
      <c r="D2910" s="843" t="s">
        <v>2485</v>
      </c>
      <c r="E2910" s="843"/>
      <c r="F2910" s="843">
        <f>VLOOKUP(B2910,'[1]Res 2775 con tarifas 2024'!A:D,4,0)</f>
        <v>20</v>
      </c>
      <c r="G2910" s="843" t="s">
        <v>2737</v>
      </c>
      <c r="H2910" s="844">
        <v>8914551.2825779207</v>
      </c>
      <c r="I2910" s="844"/>
    </row>
    <row r="2911" spans="1:9" s="840" customFormat="1">
      <c r="A2911" s="845" t="s">
        <v>8052</v>
      </c>
      <c r="B2911" s="846">
        <v>3454</v>
      </c>
      <c r="C2911" s="847" t="s">
        <v>8053</v>
      </c>
      <c r="D2911" s="843"/>
      <c r="E2911" s="843" t="s">
        <v>2485</v>
      </c>
      <c r="F2911" s="843">
        <f>VLOOKUP(B2911,'[1]Res 2775 con tarifas 2024'!A:D,4,0)</f>
        <v>0</v>
      </c>
      <c r="G2911" s="843"/>
      <c r="H2911" s="844"/>
      <c r="I2911" s="844"/>
    </row>
    <row r="2912" spans="1:9" s="840" customFormat="1" ht="14.25">
      <c r="A2912" s="848" t="s">
        <v>8054</v>
      </c>
      <c r="B2912" s="849">
        <v>345401</v>
      </c>
      <c r="C2912" s="850" t="s">
        <v>8055</v>
      </c>
      <c r="D2912" s="843" t="s">
        <v>2485</v>
      </c>
      <c r="E2912" s="843"/>
      <c r="F2912" s="843">
        <f>VLOOKUP(B2912,'[1]Res 2775 con tarifas 2024'!A:D,4,0)</f>
        <v>4</v>
      </c>
      <c r="G2912" s="843" t="s">
        <v>2737</v>
      </c>
      <c r="H2912" s="844">
        <v>238320</v>
      </c>
      <c r="I2912" s="844"/>
    </row>
    <row r="2913" spans="1:9" s="840" customFormat="1" ht="14.25">
      <c r="A2913" s="848" t="s">
        <v>8056</v>
      </c>
      <c r="B2913" s="849">
        <v>345402</v>
      </c>
      <c r="C2913" s="850" t="s">
        <v>8057</v>
      </c>
      <c r="D2913" s="843" t="s">
        <v>2485</v>
      </c>
      <c r="E2913" s="843"/>
      <c r="F2913" s="843">
        <f>VLOOKUP(B2913,'[1]Res 2775 con tarifas 2024'!A:D,4,0)</f>
        <v>7</v>
      </c>
      <c r="G2913" s="843" t="s">
        <v>1460</v>
      </c>
      <c r="H2913" s="844">
        <v>1883300</v>
      </c>
      <c r="I2913" s="844">
        <f t="shared" ref="I2913:I2914" si="295">ROUND(H2913*$G$5,-2)</f>
        <v>1506600</v>
      </c>
    </row>
    <row r="2914" spans="1:9" s="840" customFormat="1" ht="14.25">
      <c r="A2914" s="848" t="s">
        <v>8058</v>
      </c>
      <c r="B2914" s="849">
        <v>345403</v>
      </c>
      <c r="C2914" s="850" t="s">
        <v>8059</v>
      </c>
      <c r="D2914" s="843" t="s">
        <v>2485</v>
      </c>
      <c r="E2914" s="843"/>
      <c r="F2914" s="843">
        <f>VLOOKUP(B2914,'[1]Res 2775 con tarifas 2024'!A:D,4,0)</f>
        <v>7</v>
      </c>
      <c r="G2914" s="843" t="s">
        <v>1460</v>
      </c>
      <c r="H2914" s="844">
        <v>1883300</v>
      </c>
      <c r="I2914" s="844">
        <f t="shared" si="295"/>
        <v>1506600</v>
      </c>
    </row>
    <row r="2915" spans="1:9" s="840" customFormat="1">
      <c r="A2915" s="845" t="s">
        <v>8060</v>
      </c>
      <c r="B2915" s="846">
        <v>3455</v>
      </c>
      <c r="C2915" s="847" t="s">
        <v>8061</v>
      </c>
      <c r="D2915" s="843"/>
      <c r="E2915" s="843" t="s">
        <v>2485</v>
      </c>
      <c r="F2915" s="843">
        <f>VLOOKUP(B2915,'[1]Res 2775 con tarifas 2024'!A:D,4,0)</f>
        <v>0</v>
      </c>
      <c r="G2915" s="843"/>
      <c r="H2915" s="844"/>
      <c r="I2915" s="844"/>
    </row>
    <row r="2916" spans="1:9" s="840" customFormat="1" ht="14.25">
      <c r="A2916" s="848" t="s">
        <v>8062</v>
      </c>
      <c r="B2916" s="849">
        <v>345501</v>
      </c>
      <c r="C2916" s="850" t="s">
        <v>8063</v>
      </c>
      <c r="D2916" s="843" t="s">
        <v>2485</v>
      </c>
      <c r="E2916" s="843"/>
      <c r="F2916" s="843">
        <f>VLOOKUP(B2916,'[1]Res 2775 con tarifas 2024'!A:D,4,0)</f>
        <v>4</v>
      </c>
      <c r="G2916" s="843" t="s">
        <v>1460</v>
      </c>
      <c r="H2916" s="844">
        <v>835700</v>
      </c>
      <c r="I2916" s="844">
        <f t="shared" ref="I2916:I2919" si="296">ROUND(H2916*$G$5,-2)</f>
        <v>668600</v>
      </c>
    </row>
    <row r="2917" spans="1:9" s="840" customFormat="1" ht="14.25">
      <c r="A2917" s="848" t="s">
        <v>8064</v>
      </c>
      <c r="B2917" s="849">
        <v>345502</v>
      </c>
      <c r="C2917" s="850" t="s">
        <v>8065</v>
      </c>
      <c r="D2917" s="843" t="s">
        <v>2485</v>
      </c>
      <c r="E2917" s="843"/>
      <c r="F2917" s="843">
        <f>VLOOKUP(B2917,'[1]Res 2775 con tarifas 2024'!A:D,4,0)</f>
        <v>4</v>
      </c>
      <c r="G2917" s="843" t="s">
        <v>1460</v>
      </c>
      <c r="H2917" s="844">
        <v>835700</v>
      </c>
      <c r="I2917" s="844">
        <f t="shared" si="296"/>
        <v>668600</v>
      </c>
    </row>
    <row r="2918" spans="1:9" s="840" customFormat="1" ht="14.25">
      <c r="A2918" s="848" t="s">
        <v>8066</v>
      </c>
      <c r="B2918" s="849">
        <v>345503</v>
      </c>
      <c r="C2918" s="850" t="s">
        <v>8067</v>
      </c>
      <c r="D2918" s="843" t="s">
        <v>2485</v>
      </c>
      <c r="E2918" s="843"/>
      <c r="F2918" s="843">
        <f>VLOOKUP(B2918,'[1]Res 2775 con tarifas 2024'!A:D,4,0)</f>
        <v>20</v>
      </c>
      <c r="G2918" s="843" t="s">
        <v>1460</v>
      </c>
      <c r="H2918" s="844">
        <v>3554800</v>
      </c>
      <c r="I2918" s="844">
        <f t="shared" si="296"/>
        <v>2843800</v>
      </c>
    </row>
    <row r="2919" spans="1:9" s="840" customFormat="1" ht="14.25">
      <c r="A2919" s="848" t="s">
        <v>8068</v>
      </c>
      <c r="B2919" s="849">
        <v>345504</v>
      </c>
      <c r="C2919" s="850" t="s">
        <v>8069</v>
      </c>
      <c r="D2919" s="843" t="s">
        <v>2485</v>
      </c>
      <c r="E2919" s="843"/>
      <c r="F2919" s="843">
        <f>VLOOKUP(B2919,'[1]Res 2775 con tarifas 2024'!A:D,4,0)</f>
        <v>20</v>
      </c>
      <c r="G2919" s="843" t="s">
        <v>1460</v>
      </c>
      <c r="H2919" s="844">
        <v>3554800</v>
      </c>
      <c r="I2919" s="844">
        <f t="shared" si="296"/>
        <v>2843800</v>
      </c>
    </row>
    <row r="2920" spans="1:9" s="840" customFormat="1">
      <c r="A2920" s="845" t="s">
        <v>8070</v>
      </c>
      <c r="B2920" s="846">
        <v>3456</v>
      </c>
      <c r="C2920" s="847" t="s">
        <v>8071</v>
      </c>
      <c r="D2920" s="843"/>
      <c r="E2920" s="843" t="s">
        <v>2485</v>
      </c>
      <c r="F2920" s="843">
        <f>VLOOKUP(B2920,'[1]Res 2775 con tarifas 2024'!A:D,4,0)</f>
        <v>0</v>
      </c>
      <c r="G2920" s="843"/>
      <c r="H2920" s="844"/>
      <c r="I2920" s="844"/>
    </row>
    <row r="2921" spans="1:9" s="840" customFormat="1" ht="14.25">
      <c r="A2921" s="848" t="s">
        <v>8072</v>
      </c>
      <c r="B2921" s="849">
        <v>345601</v>
      </c>
      <c r="C2921" s="850" t="s">
        <v>8073</v>
      </c>
      <c r="D2921" s="843" t="s">
        <v>2485</v>
      </c>
      <c r="E2921" s="843"/>
      <c r="F2921" s="843">
        <f>VLOOKUP(B2921,'[1]Res 2775 con tarifas 2024'!A:D,4,0)</f>
        <v>4</v>
      </c>
      <c r="G2921" s="843" t="s">
        <v>1460</v>
      </c>
      <c r="H2921" s="844">
        <v>835700</v>
      </c>
      <c r="I2921" s="844">
        <f>ROUND(H2921*$G$5,-2)</f>
        <v>668600</v>
      </c>
    </row>
    <row r="2922" spans="1:9" s="840" customFormat="1">
      <c r="A2922" s="845" t="s">
        <v>8074</v>
      </c>
      <c r="B2922" s="846">
        <v>348</v>
      </c>
      <c r="C2922" s="847" t="s">
        <v>8075</v>
      </c>
      <c r="D2922" s="843" t="s">
        <v>2485</v>
      </c>
      <c r="E2922" s="843"/>
      <c r="F2922" s="843">
        <f>VLOOKUP(B2922,'[1]Res 2775 con tarifas 2024'!A:D,4,0)</f>
        <v>0</v>
      </c>
      <c r="G2922" s="843" t="s">
        <v>2737</v>
      </c>
      <c r="H2922" s="844">
        <v>9985039.5867263991</v>
      </c>
      <c r="I2922" s="844"/>
    </row>
    <row r="2923" spans="1:9" s="840" customFormat="1">
      <c r="A2923" s="845" t="s">
        <v>8076</v>
      </c>
      <c r="B2923" s="846">
        <v>3480</v>
      </c>
      <c r="C2923" s="847" t="s">
        <v>8077</v>
      </c>
      <c r="D2923" s="843"/>
      <c r="E2923" s="843" t="s">
        <v>2485</v>
      </c>
      <c r="F2923" s="843">
        <f>VLOOKUP(B2923,'[1]Res 2775 con tarifas 2024'!A:D,4,0)</f>
        <v>0</v>
      </c>
      <c r="G2923" s="843"/>
      <c r="H2923" s="844"/>
      <c r="I2923" s="844"/>
    </row>
    <row r="2924" spans="1:9" s="840" customFormat="1" ht="14.25">
      <c r="A2924" s="848" t="s">
        <v>8078</v>
      </c>
      <c r="B2924" s="849">
        <v>348001</v>
      </c>
      <c r="C2924" s="850" t="s">
        <v>8079</v>
      </c>
      <c r="D2924" s="843" t="s">
        <v>2485</v>
      </c>
      <c r="E2924" s="843"/>
      <c r="F2924" s="843">
        <f>VLOOKUP(B2924,'[1]Res 2775 con tarifas 2024'!A:D,4,0)</f>
        <v>9</v>
      </c>
      <c r="G2924" s="843" t="s">
        <v>1460</v>
      </c>
      <c r="H2924" s="844">
        <v>2364500</v>
      </c>
      <c r="I2924" s="844">
        <f t="shared" ref="I2924:I2925" si="297">ROUND(H2924*$G$5,-2)</f>
        <v>1891600</v>
      </c>
    </row>
    <row r="2925" spans="1:9" s="840" customFormat="1" ht="14.25">
      <c r="A2925" s="848" t="s">
        <v>8080</v>
      </c>
      <c r="B2925" s="849">
        <v>348002</v>
      </c>
      <c r="C2925" s="850" t="s">
        <v>8081</v>
      </c>
      <c r="D2925" s="843" t="s">
        <v>2485</v>
      </c>
      <c r="E2925" s="843"/>
      <c r="F2925" s="843">
        <f>VLOOKUP(B2925,'[1]Res 2775 con tarifas 2024'!A:D,4,0)</f>
        <v>9</v>
      </c>
      <c r="G2925" s="843" t="s">
        <v>1460</v>
      </c>
      <c r="H2925" s="844">
        <v>2364500</v>
      </c>
      <c r="I2925" s="844">
        <f t="shared" si="297"/>
        <v>1891600</v>
      </c>
    </row>
    <row r="2926" spans="1:9" s="840" customFormat="1">
      <c r="A2926" s="845" t="s">
        <v>8082</v>
      </c>
      <c r="B2926" s="846">
        <v>3481</v>
      </c>
      <c r="C2926" s="847" t="s">
        <v>8083</v>
      </c>
      <c r="D2926" s="843"/>
      <c r="E2926" s="843" t="s">
        <v>2485</v>
      </c>
      <c r="F2926" s="843">
        <f>VLOOKUP(B2926,'[1]Res 2775 con tarifas 2024'!A:D,4,0)</f>
        <v>0</v>
      </c>
      <c r="G2926" s="843"/>
      <c r="H2926" s="844"/>
      <c r="I2926" s="844"/>
    </row>
    <row r="2927" spans="1:9" s="840" customFormat="1" ht="28.5">
      <c r="A2927" s="848" t="s">
        <v>8084</v>
      </c>
      <c r="B2927" s="849">
        <v>348101</v>
      </c>
      <c r="C2927" s="850" t="s">
        <v>2431</v>
      </c>
      <c r="D2927" s="843" t="s">
        <v>2485</v>
      </c>
      <c r="E2927" s="843"/>
      <c r="F2927" s="843">
        <f>VLOOKUP(B2927,'[1]Res 2775 con tarifas 2024'!A:D,4,0)</f>
        <v>9</v>
      </c>
      <c r="G2927" s="843" t="s">
        <v>1460</v>
      </c>
      <c r="H2927" s="844">
        <v>2364500</v>
      </c>
      <c r="I2927" s="844">
        <f t="shared" ref="I2927:I2928" si="298">ROUND(H2927*$G$5,-2)</f>
        <v>1891600</v>
      </c>
    </row>
    <row r="2928" spans="1:9" s="840" customFormat="1" ht="28.5">
      <c r="A2928" s="848" t="s">
        <v>8085</v>
      </c>
      <c r="B2928" s="849">
        <v>348102</v>
      </c>
      <c r="C2928" s="850" t="s">
        <v>8086</v>
      </c>
      <c r="D2928" s="843" t="s">
        <v>2485</v>
      </c>
      <c r="E2928" s="843"/>
      <c r="F2928" s="843">
        <f>VLOOKUP(B2928,'[1]Res 2775 con tarifas 2024'!A:D,4,0)</f>
        <v>9</v>
      </c>
      <c r="G2928" s="843" t="s">
        <v>1460</v>
      </c>
      <c r="H2928" s="844">
        <v>2364500</v>
      </c>
      <c r="I2928" s="844">
        <f t="shared" si="298"/>
        <v>1891600</v>
      </c>
    </row>
    <row r="2929" spans="1:9" s="840" customFormat="1">
      <c r="A2929" s="845" t="s">
        <v>8087</v>
      </c>
      <c r="B2929" s="846">
        <v>3482</v>
      </c>
      <c r="C2929" s="847" t="s">
        <v>8088</v>
      </c>
      <c r="D2929" s="843"/>
      <c r="E2929" s="843" t="s">
        <v>2485</v>
      </c>
      <c r="F2929" s="843">
        <f>VLOOKUP(B2929,'[1]Res 2775 con tarifas 2024'!A:D,4,0)</f>
        <v>0</v>
      </c>
      <c r="G2929" s="843"/>
      <c r="H2929" s="844"/>
      <c r="I2929" s="844"/>
    </row>
    <row r="2930" spans="1:9" s="840" customFormat="1" ht="28.5">
      <c r="A2930" s="848" t="s">
        <v>8089</v>
      </c>
      <c r="B2930" s="849">
        <v>348202</v>
      </c>
      <c r="C2930" s="850" t="s">
        <v>8090</v>
      </c>
      <c r="D2930" s="843" t="s">
        <v>2485</v>
      </c>
      <c r="E2930" s="843"/>
      <c r="F2930" s="843">
        <f>VLOOKUP(B2930,'[1]Res 2775 con tarifas 2024'!A:D,4,0)</f>
        <v>20</v>
      </c>
      <c r="G2930" s="843" t="s">
        <v>1460</v>
      </c>
      <c r="H2930" s="844">
        <v>3554800</v>
      </c>
      <c r="I2930" s="844">
        <f t="shared" ref="I2930:I2933" si="299">ROUND(H2930*$G$5,-2)</f>
        <v>2843800</v>
      </c>
    </row>
    <row r="2931" spans="1:9" s="840" customFormat="1" ht="28.5">
      <c r="A2931" s="848" t="s">
        <v>8091</v>
      </c>
      <c r="B2931" s="849">
        <v>348203</v>
      </c>
      <c r="C2931" s="850" t="s">
        <v>8092</v>
      </c>
      <c r="D2931" s="843" t="s">
        <v>2485</v>
      </c>
      <c r="E2931" s="843"/>
      <c r="F2931" s="843">
        <f>VLOOKUP(B2931,'[1]Res 2775 con tarifas 2024'!A:D,4,0)</f>
        <v>20</v>
      </c>
      <c r="G2931" s="843" t="s">
        <v>1460</v>
      </c>
      <c r="H2931" s="844">
        <v>3554800</v>
      </c>
      <c r="I2931" s="844">
        <f t="shared" si="299"/>
        <v>2843800</v>
      </c>
    </row>
    <row r="2932" spans="1:9" s="840" customFormat="1" ht="14.25">
      <c r="A2932" s="848" t="s">
        <v>8093</v>
      </c>
      <c r="B2932" s="849">
        <v>348204</v>
      </c>
      <c r="C2932" s="850" t="s">
        <v>8094</v>
      </c>
      <c r="D2932" s="843" t="s">
        <v>2485</v>
      </c>
      <c r="E2932" s="843"/>
      <c r="F2932" s="843">
        <f>VLOOKUP(B2932,'[1]Res 2775 con tarifas 2024'!A:D,4,0)</f>
        <v>20</v>
      </c>
      <c r="G2932" s="843" t="s">
        <v>1460</v>
      </c>
      <c r="H2932" s="844">
        <v>3554800</v>
      </c>
      <c r="I2932" s="844">
        <f t="shared" si="299"/>
        <v>2843800</v>
      </c>
    </row>
    <row r="2933" spans="1:9" s="840" customFormat="1" ht="28.5">
      <c r="A2933" s="848" t="s">
        <v>8095</v>
      </c>
      <c r="B2933" s="849">
        <v>348205</v>
      </c>
      <c r="C2933" s="850" t="s">
        <v>8096</v>
      </c>
      <c r="D2933" s="843" t="s">
        <v>2485</v>
      </c>
      <c r="E2933" s="843"/>
      <c r="F2933" s="843">
        <f>VLOOKUP(B2933,'[1]Res 2775 con tarifas 2024'!A:D,4,0)</f>
        <v>20</v>
      </c>
      <c r="G2933" s="843" t="s">
        <v>1460</v>
      </c>
      <c r="H2933" s="844">
        <v>3554800</v>
      </c>
      <c r="I2933" s="844">
        <f t="shared" si="299"/>
        <v>2843800</v>
      </c>
    </row>
    <row r="2934" spans="1:9" s="840" customFormat="1">
      <c r="A2934" s="845" t="s">
        <v>8097</v>
      </c>
      <c r="B2934" s="846">
        <v>3483</v>
      </c>
      <c r="C2934" s="847" t="s">
        <v>8098</v>
      </c>
      <c r="D2934" s="843"/>
      <c r="E2934" s="843" t="s">
        <v>2485</v>
      </c>
      <c r="F2934" s="843">
        <f>VLOOKUP(B2934,'[1]Res 2775 con tarifas 2024'!A:D,4,0)</f>
        <v>0</v>
      </c>
      <c r="G2934" s="843"/>
      <c r="H2934" s="844"/>
      <c r="I2934" s="844"/>
    </row>
    <row r="2935" spans="1:9" s="840" customFormat="1" ht="14.25">
      <c r="A2935" s="848" t="s">
        <v>8099</v>
      </c>
      <c r="B2935" s="849">
        <v>348301</v>
      </c>
      <c r="C2935" s="850" t="s">
        <v>8100</v>
      </c>
      <c r="D2935" s="843" t="s">
        <v>2485</v>
      </c>
      <c r="E2935" s="843"/>
      <c r="F2935" s="843">
        <f>VLOOKUP(B2935,'[1]Res 2775 con tarifas 2024'!A:D,4,0)</f>
        <v>12</v>
      </c>
      <c r="G2935" s="843" t="s">
        <v>1460</v>
      </c>
      <c r="H2935" s="844">
        <v>3623200</v>
      </c>
      <c r="I2935" s="844">
        <f t="shared" ref="I2935:I2937" si="300">ROUND(H2935*$G$5,-2)</f>
        <v>2898600</v>
      </c>
    </row>
    <row r="2936" spans="1:9" s="840" customFormat="1" ht="14.25">
      <c r="A2936" s="848" t="s">
        <v>8101</v>
      </c>
      <c r="B2936" s="849">
        <v>348302</v>
      </c>
      <c r="C2936" s="850" t="s">
        <v>8102</v>
      </c>
      <c r="D2936" s="843" t="s">
        <v>2485</v>
      </c>
      <c r="E2936" s="843"/>
      <c r="F2936" s="843">
        <f>VLOOKUP(B2936,'[1]Res 2775 con tarifas 2024'!A:D,4,0)</f>
        <v>12</v>
      </c>
      <c r="G2936" s="843" t="s">
        <v>1460</v>
      </c>
      <c r="H2936" s="844">
        <v>3623200</v>
      </c>
      <c r="I2936" s="844">
        <f t="shared" si="300"/>
        <v>2898600</v>
      </c>
    </row>
    <row r="2937" spans="1:9" s="840" customFormat="1" ht="14.25">
      <c r="A2937" s="848" t="s">
        <v>8103</v>
      </c>
      <c r="B2937" s="849">
        <v>348303</v>
      </c>
      <c r="C2937" s="850" t="s">
        <v>8104</v>
      </c>
      <c r="D2937" s="843" t="s">
        <v>2485</v>
      </c>
      <c r="E2937" s="843"/>
      <c r="F2937" s="843">
        <f>VLOOKUP(B2937,'[1]Res 2775 con tarifas 2024'!A:D,4,0)</f>
        <v>12</v>
      </c>
      <c r="G2937" s="843" t="s">
        <v>1460</v>
      </c>
      <c r="H2937" s="844">
        <v>3623200</v>
      </c>
      <c r="I2937" s="844">
        <f t="shared" si="300"/>
        <v>2898600</v>
      </c>
    </row>
    <row r="2938" spans="1:9" s="840" customFormat="1">
      <c r="A2938" s="845" t="s">
        <v>8105</v>
      </c>
      <c r="B2938" s="846">
        <v>3485</v>
      </c>
      <c r="C2938" s="847" t="s">
        <v>8106</v>
      </c>
      <c r="D2938" s="843"/>
      <c r="E2938" s="843" t="s">
        <v>2485</v>
      </c>
      <c r="F2938" s="843">
        <f>VLOOKUP(B2938,'[1]Res 2775 con tarifas 2024'!A:D,4,0)</f>
        <v>0</v>
      </c>
      <c r="G2938" s="843"/>
      <c r="H2938" s="844"/>
      <c r="I2938" s="844"/>
    </row>
    <row r="2939" spans="1:9" s="840" customFormat="1" ht="14.25">
      <c r="A2939" s="848" t="s">
        <v>8107</v>
      </c>
      <c r="B2939" s="849">
        <v>348501</v>
      </c>
      <c r="C2939" s="850" t="s">
        <v>8108</v>
      </c>
      <c r="D2939" s="843" t="s">
        <v>2485</v>
      </c>
      <c r="E2939" s="843"/>
      <c r="F2939" s="843">
        <f>VLOOKUP(B2939,'[1]Res 2775 con tarifas 2024'!A:D,4,0)</f>
        <v>55.28</v>
      </c>
      <c r="G2939" s="843" t="s">
        <v>1460</v>
      </c>
      <c r="H2939" s="844">
        <v>2395400</v>
      </c>
      <c r="I2939" s="844">
        <f t="shared" ref="I2939:I2940" si="301">ROUND(H2939*$G$5,-2)</f>
        <v>1916300</v>
      </c>
    </row>
    <row r="2940" spans="1:9" s="840" customFormat="1" ht="28.5">
      <c r="A2940" s="848" t="s">
        <v>8109</v>
      </c>
      <c r="B2940" s="849">
        <v>348502</v>
      </c>
      <c r="C2940" s="850" t="s">
        <v>8110</v>
      </c>
      <c r="D2940" s="843" t="s">
        <v>2485</v>
      </c>
      <c r="E2940" s="843"/>
      <c r="F2940" s="843">
        <f>VLOOKUP(B2940,'[1]Res 2775 con tarifas 2024'!A:D,4,0)</f>
        <v>55.28</v>
      </c>
      <c r="G2940" s="843" t="s">
        <v>1460</v>
      </c>
      <c r="H2940" s="844">
        <v>2395400</v>
      </c>
      <c r="I2940" s="844">
        <f t="shared" si="301"/>
        <v>1916300</v>
      </c>
    </row>
    <row r="2941" spans="1:9" s="840" customFormat="1">
      <c r="A2941" s="845" t="s">
        <v>8111</v>
      </c>
      <c r="B2941" s="846">
        <v>3486</v>
      </c>
      <c r="C2941" s="847" t="s">
        <v>8112</v>
      </c>
      <c r="D2941" s="843"/>
      <c r="E2941" s="843" t="s">
        <v>2485</v>
      </c>
      <c r="F2941" s="843">
        <f>VLOOKUP(B2941,'[1]Res 2775 con tarifas 2024'!A:D,4,0)</f>
        <v>0</v>
      </c>
      <c r="G2941" s="843"/>
      <c r="H2941" s="844"/>
      <c r="I2941" s="844"/>
    </row>
    <row r="2942" spans="1:9" s="840" customFormat="1" ht="14.25">
      <c r="A2942" s="848" t="s">
        <v>8113</v>
      </c>
      <c r="B2942" s="849">
        <v>348601</v>
      </c>
      <c r="C2942" s="850" t="s">
        <v>8114</v>
      </c>
      <c r="D2942" s="843" t="s">
        <v>2485</v>
      </c>
      <c r="E2942" s="843"/>
      <c r="F2942" s="843">
        <f>VLOOKUP(B2942,'[1]Res 2775 con tarifas 2024'!A:D,4,0)</f>
        <v>13</v>
      </c>
      <c r="G2942" s="843" t="s">
        <v>1460</v>
      </c>
      <c r="H2942" s="844">
        <v>3867100</v>
      </c>
      <c r="I2942" s="844">
        <f t="shared" ref="I2942:I2943" si="302">ROUND(H2942*$G$5,-2)</f>
        <v>3093700</v>
      </c>
    </row>
    <row r="2943" spans="1:9" s="840" customFormat="1" ht="14.25">
      <c r="A2943" s="848" t="s">
        <v>8115</v>
      </c>
      <c r="B2943" s="849">
        <v>348602</v>
      </c>
      <c r="C2943" s="850" t="s">
        <v>8116</v>
      </c>
      <c r="D2943" s="843" t="s">
        <v>2485</v>
      </c>
      <c r="E2943" s="843"/>
      <c r="F2943" s="843">
        <f>VLOOKUP(B2943,'[1]Res 2775 con tarifas 2024'!A:D,4,0)</f>
        <v>13</v>
      </c>
      <c r="G2943" s="843" t="s">
        <v>1460</v>
      </c>
      <c r="H2943" s="844">
        <v>3867100</v>
      </c>
      <c r="I2943" s="844">
        <f t="shared" si="302"/>
        <v>3093700</v>
      </c>
    </row>
    <row r="2944" spans="1:9" s="840" customFormat="1" ht="30">
      <c r="A2944" s="845" t="s">
        <v>8117</v>
      </c>
      <c r="B2944" s="846">
        <v>349</v>
      </c>
      <c r="C2944" s="847" t="s">
        <v>8118</v>
      </c>
      <c r="D2944" s="843"/>
      <c r="E2944" s="843" t="s">
        <v>2485</v>
      </c>
      <c r="F2944" s="843">
        <f>VLOOKUP(B2944,'[1]Res 2775 con tarifas 2024'!A:D,4,0)</f>
        <v>0</v>
      </c>
      <c r="G2944" s="843"/>
      <c r="H2944" s="844"/>
      <c r="I2944" s="844"/>
    </row>
    <row r="2945" spans="1:9" s="840" customFormat="1" ht="30">
      <c r="A2945" s="845" t="s">
        <v>8119</v>
      </c>
      <c r="B2945" s="846">
        <v>3494</v>
      </c>
      <c r="C2945" s="847" t="s">
        <v>8120</v>
      </c>
      <c r="D2945" s="843"/>
      <c r="E2945" s="843" t="s">
        <v>2485</v>
      </c>
      <c r="F2945" s="843">
        <f>VLOOKUP(B2945,'[1]Res 2775 con tarifas 2024'!A:D,4,0)</f>
        <v>0</v>
      </c>
      <c r="G2945" s="843"/>
      <c r="H2945" s="844"/>
      <c r="I2945" s="844"/>
    </row>
    <row r="2946" spans="1:9" s="840" customFormat="1" ht="28.5">
      <c r="A2946" s="848" t="s">
        <v>8121</v>
      </c>
      <c r="B2946" s="849">
        <v>349401</v>
      </c>
      <c r="C2946" s="850" t="s">
        <v>8122</v>
      </c>
      <c r="D2946" s="843" t="s">
        <v>2485</v>
      </c>
      <c r="E2946" s="843"/>
      <c r="F2946" s="843">
        <f>VLOOKUP(B2946,'[1]Res 2775 con tarifas 2024'!A:D,4,0)</f>
        <v>4</v>
      </c>
      <c r="G2946" s="843" t="s">
        <v>1460</v>
      </c>
      <c r="H2946" s="844">
        <v>835700</v>
      </c>
      <c r="I2946" s="844">
        <f t="shared" ref="I2946:I2947" si="303">ROUND(H2946*$G$5,-2)</f>
        <v>668600</v>
      </c>
    </row>
    <row r="2947" spans="1:9" s="840" customFormat="1" ht="28.5">
      <c r="A2947" s="848" t="s">
        <v>8123</v>
      </c>
      <c r="B2947" s="849">
        <v>349402</v>
      </c>
      <c r="C2947" s="850" t="s">
        <v>8124</v>
      </c>
      <c r="D2947" s="843" t="s">
        <v>2485</v>
      </c>
      <c r="E2947" s="843"/>
      <c r="F2947" s="843">
        <f>VLOOKUP(B2947,'[1]Res 2775 con tarifas 2024'!A:D,4,0)</f>
        <v>4</v>
      </c>
      <c r="G2947" s="843" t="s">
        <v>1460</v>
      </c>
      <c r="H2947" s="844">
        <v>835700</v>
      </c>
      <c r="I2947" s="844">
        <f t="shared" si="303"/>
        <v>668600</v>
      </c>
    </row>
    <row r="2948" spans="1:9" s="840" customFormat="1">
      <c r="A2948" s="852" t="s">
        <v>8125</v>
      </c>
      <c r="B2948" s="852" t="s">
        <v>8125</v>
      </c>
      <c r="C2948" s="842"/>
      <c r="D2948" s="843"/>
      <c r="E2948" s="843" t="s">
        <v>2485</v>
      </c>
      <c r="F2948" s="843">
        <f>VLOOKUP(B2948,'[1]Res 2775 con tarifas 2024'!A:D,4,0)</f>
        <v>0</v>
      </c>
      <c r="G2948" s="843"/>
      <c r="H2948" s="844"/>
      <c r="I2948" s="844"/>
    </row>
    <row r="2949" spans="1:9" s="840" customFormat="1">
      <c r="A2949" s="845" t="s">
        <v>8126</v>
      </c>
      <c r="B2949" s="846">
        <v>35</v>
      </c>
      <c r="C2949" s="847" t="s">
        <v>8127</v>
      </c>
      <c r="D2949" s="843"/>
      <c r="E2949" s="843" t="s">
        <v>2485</v>
      </c>
      <c r="F2949" s="843">
        <f>VLOOKUP(B2949,'[1]Res 2775 con tarifas 2024'!A:D,4,0)</f>
        <v>0</v>
      </c>
      <c r="G2949" s="843"/>
      <c r="H2949" s="844"/>
      <c r="I2949" s="844"/>
    </row>
    <row r="2950" spans="1:9" s="840" customFormat="1" ht="42.75">
      <c r="A2950" s="852" t="s">
        <v>2528</v>
      </c>
      <c r="B2950" s="852" t="s">
        <v>2528</v>
      </c>
      <c r="C2950" s="853" t="s">
        <v>8128</v>
      </c>
      <c r="D2950" s="843"/>
      <c r="E2950" s="843"/>
      <c r="F2950" s="843"/>
      <c r="G2950" s="843"/>
      <c r="H2950" s="844"/>
      <c r="I2950" s="844"/>
    </row>
    <row r="2951" spans="1:9" s="840" customFormat="1">
      <c r="A2951" s="845" t="s">
        <v>8129</v>
      </c>
      <c r="B2951" s="846">
        <v>351</v>
      </c>
      <c r="C2951" s="847" t="s">
        <v>8130</v>
      </c>
      <c r="D2951" s="843"/>
      <c r="E2951" s="843" t="s">
        <v>2485</v>
      </c>
      <c r="F2951" s="843">
        <f>VLOOKUP(B2951,'[1]Res 2775 con tarifas 2024'!A:D,4,0)</f>
        <v>0</v>
      </c>
      <c r="G2951" s="843"/>
      <c r="H2951" s="844"/>
      <c r="I2951" s="844"/>
    </row>
    <row r="2952" spans="1:9" s="840" customFormat="1" ht="28.5">
      <c r="A2952" s="852" t="s">
        <v>2532</v>
      </c>
      <c r="B2952" s="852" t="s">
        <v>2532</v>
      </c>
      <c r="C2952" s="853" t="s">
        <v>8131</v>
      </c>
      <c r="D2952" s="843"/>
      <c r="E2952" s="843" t="s">
        <v>2485</v>
      </c>
      <c r="F2952" s="843">
        <f>VLOOKUP(B2952,'[1]Res 2775 con tarifas 2024'!A:D,4,0)</f>
        <v>0</v>
      </c>
      <c r="G2952" s="843"/>
      <c r="H2952" s="844"/>
      <c r="I2952" s="844"/>
    </row>
    <row r="2953" spans="1:9" s="840" customFormat="1">
      <c r="A2953" s="845" t="s">
        <v>8132</v>
      </c>
      <c r="B2953" s="846">
        <v>3511</v>
      </c>
      <c r="C2953" s="847" t="s">
        <v>8133</v>
      </c>
      <c r="D2953" s="843"/>
      <c r="E2953" s="843" t="s">
        <v>2485</v>
      </c>
      <c r="F2953" s="843">
        <f>VLOOKUP(B2953,'[1]Res 2775 con tarifas 2024'!A:D,4,0)</f>
        <v>0</v>
      </c>
      <c r="G2953" s="843"/>
      <c r="H2953" s="844"/>
      <c r="I2953" s="844"/>
    </row>
    <row r="2954" spans="1:9" s="840" customFormat="1" ht="14.25">
      <c r="A2954" s="848" t="s">
        <v>8134</v>
      </c>
      <c r="B2954" s="849">
        <v>351101</v>
      </c>
      <c r="C2954" s="850" t="s">
        <v>8135</v>
      </c>
      <c r="D2954" s="843" t="s">
        <v>2485</v>
      </c>
      <c r="E2954" s="843"/>
      <c r="F2954" s="843">
        <f>VLOOKUP(B2954,'[1]Res 2775 con tarifas 2024'!A:D,4,0)</f>
        <v>23</v>
      </c>
      <c r="G2954" s="843" t="s">
        <v>1460</v>
      </c>
      <c r="H2954" s="844">
        <v>7077000</v>
      </c>
      <c r="I2954" s="844">
        <f>ROUND(H2954*$G$5,-2)</f>
        <v>5661600</v>
      </c>
    </row>
    <row r="2955" spans="1:9" s="840" customFormat="1" ht="14.25">
      <c r="A2955" s="848" t="s">
        <v>8136</v>
      </c>
      <c r="B2955" s="849">
        <v>351102</v>
      </c>
      <c r="C2955" s="850" t="s">
        <v>8137</v>
      </c>
      <c r="D2955" s="843"/>
      <c r="E2955" s="843" t="s">
        <v>2485</v>
      </c>
      <c r="F2955" s="843">
        <f>VLOOKUP(B2955,'[1]Res 2775 con tarifas 2024'!A:D,4,0)</f>
        <v>23</v>
      </c>
      <c r="G2955" s="843"/>
      <c r="H2955" s="844"/>
      <c r="I2955" s="844"/>
    </row>
    <row r="2956" spans="1:9" s="840" customFormat="1" ht="14.25">
      <c r="A2956" s="848" t="s">
        <v>8138</v>
      </c>
      <c r="B2956" s="849">
        <v>351103</v>
      </c>
      <c r="C2956" s="850" t="s">
        <v>8139</v>
      </c>
      <c r="D2956" s="843"/>
      <c r="E2956" s="843" t="s">
        <v>2485</v>
      </c>
      <c r="F2956" s="843">
        <f>VLOOKUP(B2956,'[1]Res 2775 con tarifas 2024'!A:D,4,0)</f>
        <v>23</v>
      </c>
      <c r="G2956" s="843"/>
      <c r="H2956" s="844"/>
      <c r="I2956" s="844"/>
    </row>
    <row r="2957" spans="1:9" s="840" customFormat="1">
      <c r="A2957" s="845" t="s">
        <v>8140</v>
      </c>
      <c r="B2957" s="846">
        <v>3512</v>
      </c>
      <c r="C2957" s="847" t="s">
        <v>8141</v>
      </c>
      <c r="D2957" s="843"/>
      <c r="E2957" s="843" t="s">
        <v>2485</v>
      </c>
      <c r="F2957" s="843">
        <f>VLOOKUP(B2957,'[1]Res 2775 con tarifas 2024'!A:D,4,0)</f>
        <v>0</v>
      </c>
      <c r="G2957" s="843"/>
      <c r="H2957" s="844"/>
      <c r="I2957" s="844"/>
    </row>
    <row r="2958" spans="1:9" s="840" customFormat="1" ht="14.25">
      <c r="A2958" s="848" t="s">
        <v>8142</v>
      </c>
      <c r="B2958" s="849">
        <v>351201</v>
      </c>
      <c r="C2958" s="850" t="s">
        <v>8143</v>
      </c>
      <c r="D2958" s="843" t="s">
        <v>2485</v>
      </c>
      <c r="E2958" s="843"/>
      <c r="F2958" s="843">
        <f>VLOOKUP(B2958,'[1]Res 2775 con tarifas 2024'!A:D,4,0)</f>
        <v>23</v>
      </c>
      <c r="G2958" s="843" t="s">
        <v>2737</v>
      </c>
      <c r="H2958" s="844">
        <v>24253701.552000001</v>
      </c>
      <c r="I2958" s="844"/>
    </row>
    <row r="2959" spans="1:9" s="840" customFormat="1" ht="14.25">
      <c r="A2959" s="848" t="s">
        <v>8144</v>
      </c>
      <c r="B2959" s="849">
        <v>351202</v>
      </c>
      <c r="C2959" s="850" t="s">
        <v>8145</v>
      </c>
      <c r="D2959" s="843"/>
      <c r="E2959" s="843" t="s">
        <v>2485</v>
      </c>
      <c r="F2959" s="843">
        <f>VLOOKUP(B2959,'[1]Res 2775 con tarifas 2024'!A:D,4,0)</f>
        <v>23</v>
      </c>
      <c r="G2959" s="843"/>
      <c r="H2959" s="844"/>
      <c r="I2959" s="844"/>
    </row>
    <row r="2960" spans="1:9" s="840" customFormat="1" ht="14.25">
      <c r="A2960" s="848" t="s">
        <v>8146</v>
      </c>
      <c r="B2960" s="849">
        <v>351203</v>
      </c>
      <c r="C2960" s="850" t="s">
        <v>8147</v>
      </c>
      <c r="D2960" s="843"/>
      <c r="E2960" s="843" t="s">
        <v>2485</v>
      </c>
      <c r="F2960" s="843">
        <f>VLOOKUP(B2960,'[1]Res 2775 con tarifas 2024'!A:D,4,0)</f>
        <v>23</v>
      </c>
      <c r="G2960" s="843"/>
      <c r="H2960" s="844"/>
      <c r="I2960" s="844"/>
    </row>
    <row r="2961" spans="1:9" s="840" customFormat="1">
      <c r="A2961" s="845" t="s">
        <v>8148</v>
      </c>
      <c r="B2961" s="846">
        <v>3513</v>
      </c>
      <c r="C2961" s="847" t="s">
        <v>8149</v>
      </c>
      <c r="D2961" s="843"/>
      <c r="E2961" s="843" t="s">
        <v>2485</v>
      </c>
      <c r="F2961" s="843">
        <f>VLOOKUP(B2961,'[1]Res 2775 con tarifas 2024'!A:D,4,0)</f>
        <v>0</v>
      </c>
      <c r="G2961" s="843"/>
      <c r="H2961" s="844"/>
      <c r="I2961" s="844"/>
    </row>
    <row r="2962" spans="1:9" s="840" customFormat="1" ht="14.25">
      <c r="A2962" s="848" t="s">
        <v>8150</v>
      </c>
      <c r="B2962" s="849">
        <v>351301</v>
      </c>
      <c r="C2962" s="850" t="s">
        <v>8151</v>
      </c>
      <c r="D2962" s="843" t="s">
        <v>2485</v>
      </c>
      <c r="E2962" s="843"/>
      <c r="F2962" s="843">
        <f>VLOOKUP(B2962,'[1]Res 2775 con tarifas 2024'!A:D,4,0)</f>
        <v>23</v>
      </c>
      <c r="G2962" s="843" t="s">
        <v>1460</v>
      </c>
      <c r="H2962" s="844">
        <v>7077000</v>
      </c>
      <c r="I2962" s="844">
        <f>ROUND(H2962*$G$5,-2)</f>
        <v>5661600</v>
      </c>
    </row>
    <row r="2963" spans="1:9" s="840" customFormat="1" ht="14.25">
      <c r="A2963" s="848" t="s">
        <v>8152</v>
      </c>
      <c r="B2963" s="849">
        <v>351302</v>
      </c>
      <c r="C2963" s="850" t="s">
        <v>8153</v>
      </c>
      <c r="D2963" s="843"/>
      <c r="E2963" s="843" t="s">
        <v>2485</v>
      </c>
      <c r="F2963" s="843">
        <f>VLOOKUP(B2963,'[1]Res 2775 con tarifas 2024'!A:D,4,0)</f>
        <v>23</v>
      </c>
      <c r="G2963" s="843"/>
      <c r="H2963" s="844"/>
      <c r="I2963" s="844"/>
    </row>
    <row r="2964" spans="1:9" s="840" customFormat="1" ht="14.25">
      <c r="A2964" s="848" t="s">
        <v>8154</v>
      </c>
      <c r="B2964" s="849">
        <v>351303</v>
      </c>
      <c r="C2964" s="850" t="s">
        <v>8155</v>
      </c>
      <c r="D2964" s="843"/>
      <c r="E2964" s="843" t="s">
        <v>2485</v>
      </c>
      <c r="F2964" s="843">
        <f>VLOOKUP(B2964,'[1]Res 2775 con tarifas 2024'!A:D,4,0)</f>
        <v>23</v>
      </c>
      <c r="G2964" s="843"/>
      <c r="H2964" s="844"/>
      <c r="I2964" s="844"/>
    </row>
    <row r="2965" spans="1:9" s="840" customFormat="1">
      <c r="A2965" s="845" t="s">
        <v>8156</v>
      </c>
      <c r="B2965" s="846">
        <v>3514</v>
      </c>
      <c r="C2965" s="847" t="s">
        <v>8157</v>
      </c>
      <c r="D2965" s="843"/>
      <c r="E2965" s="843" t="s">
        <v>2485</v>
      </c>
      <c r="F2965" s="843">
        <f>VLOOKUP(B2965,'[1]Res 2775 con tarifas 2024'!A:D,4,0)</f>
        <v>0</v>
      </c>
      <c r="G2965" s="843"/>
      <c r="H2965" s="844"/>
      <c r="I2965" s="844"/>
    </row>
    <row r="2966" spans="1:9" s="840" customFormat="1" ht="14.25">
      <c r="A2966" s="848" t="s">
        <v>8158</v>
      </c>
      <c r="B2966" s="849">
        <v>351401</v>
      </c>
      <c r="C2966" s="850" t="s">
        <v>8159</v>
      </c>
      <c r="D2966" s="843" t="s">
        <v>2485</v>
      </c>
      <c r="E2966" s="843"/>
      <c r="F2966" s="843">
        <f>VLOOKUP(B2966,'[1]Res 2775 con tarifas 2024'!A:D,4,0)</f>
        <v>23</v>
      </c>
      <c r="G2966" s="843" t="s">
        <v>1460</v>
      </c>
      <c r="H2966" s="844">
        <v>7077000</v>
      </c>
      <c r="I2966" s="844">
        <f>ROUND(H2966*$G$5,-2)</f>
        <v>5661600</v>
      </c>
    </row>
    <row r="2967" spans="1:9" s="840" customFormat="1" ht="14.25">
      <c r="A2967" s="848" t="s">
        <v>8160</v>
      </c>
      <c r="B2967" s="849">
        <v>351402</v>
      </c>
      <c r="C2967" s="850" t="s">
        <v>8161</v>
      </c>
      <c r="D2967" s="843"/>
      <c r="E2967" s="843" t="s">
        <v>2485</v>
      </c>
      <c r="F2967" s="843">
        <f>VLOOKUP(B2967,'[1]Res 2775 con tarifas 2024'!A:D,4,0)</f>
        <v>23</v>
      </c>
      <c r="G2967" s="843"/>
      <c r="H2967" s="844"/>
      <c r="I2967" s="844"/>
    </row>
    <row r="2968" spans="1:9" s="840" customFormat="1" ht="14.25">
      <c r="A2968" s="848" t="s">
        <v>8162</v>
      </c>
      <c r="B2968" s="849">
        <v>351403</v>
      </c>
      <c r="C2968" s="850" t="s">
        <v>8163</v>
      </c>
      <c r="D2968" s="843"/>
      <c r="E2968" s="843" t="s">
        <v>2485</v>
      </c>
      <c r="F2968" s="843">
        <f>VLOOKUP(B2968,'[1]Res 2775 con tarifas 2024'!A:D,4,0)</f>
        <v>23</v>
      </c>
      <c r="G2968" s="843"/>
      <c r="H2968" s="844"/>
      <c r="I2968" s="844"/>
    </row>
    <row r="2969" spans="1:9" s="840" customFormat="1">
      <c r="A2969" s="845" t="s">
        <v>8164</v>
      </c>
      <c r="B2969" s="846">
        <v>3515</v>
      </c>
      <c r="C2969" s="847" t="s">
        <v>8165</v>
      </c>
      <c r="D2969" s="843"/>
      <c r="E2969" s="843" t="s">
        <v>2485</v>
      </c>
      <c r="F2969" s="843">
        <f>VLOOKUP(B2969,'[1]Res 2775 con tarifas 2024'!A:D,4,0)</f>
        <v>0</v>
      </c>
      <c r="G2969" s="843"/>
      <c r="H2969" s="844"/>
      <c r="I2969" s="844"/>
    </row>
    <row r="2970" spans="1:9" s="840" customFormat="1" ht="28.5">
      <c r="A2970" s="848" t="s">
        <v>8166</v>
      </c>
      <c r="B2970" s="849">
        <v>351501</v>
      </c>
      <c r="C2970" s="850" t="s">
        <v>8167</v>
      </c>
      <c r="D2970" s="843"/>
      <c r="E2970" s="843" t="s">
        <v>2485</v>
      </c>
      <c r="F2970" s="843">
        <f>VLOOKUP(B2970,'[1]Res 2775 con tarifas 2024'!A:D,4,0)</f>
        <v>23</v>
      </c>
      <c r="G2970" s="843"/>
      <c r="H2970" s="844"/>
      <c r="I2970" s="844"/>
    </row>
    <row r="2971" spans="1:9" s="840" customFormat="1">
      <c r="A2971" s="845" t="s">
        <v>8168</v>
      </c>
      <c r="B2971" s="846">
        <v>3516</v>
      </c>
      <c r="C2971" s="847" t="s">
        <v>8169</v>
      </c>
      <c r="D2971" s="843"/>
      <c r="E2971" s="843" t="s">
        <v>2485</v>
      </c>
      <c r="F2971" s="843">
        <f>VLOOKUP(B2971,'[1]Res 2775 con tarifas 2024'!A:D,4,0)</f>
        <v>0</v>
      </c>
      <c r="G2971" s="843"/>
      <c r="H2971" s="844"/>
      <c r="I2971" s="844"/>
    </row>
    <row r="2972" spans="1:9" s="840" customFormat="1" ht="14.25">
      <c r="A2972" s="848" t="s">
        <v>8170</v>
      </c>
      <c r="B2972" s="849">
        <v>351601</v>
      </c>
      <c r="C2972" s="850" t="s">
        <v>8171</v>
      </c>
      <c r="D2972" s="843" t="s">
        <v>2485</v>
      </c>
      <c r="E2972" s="843"/>
      <c r="F2972" s="843">
        <f>VLOOKUP(B2972,'[1]Res 2775 con tarifas 2024'!A:D,4,0)</f>
        <v>23</v>
      </c>
      <c r="G2972" s="843" t="s">
        <v>1460</v>
      </c>
      <c r="H2972" s="844">
        <v>7077000</v>
      </c>
      <c r="I2972" s="844">
        <f>ROUND(H2972*$G$5,-2)</f>
        <v>5661600</v>
      </c>
    </row>
    <row r="2973" spans="1:9" s="840" customFormat="1" ht="14.25">
      <c r="A2973" s="848" t="s">
        <v>8172</v>
      </c>
      <c r="B2973" s="849">
        <v>351602</v>
      </c>
      <c r="C2973" s="850" t="s">
        <v>8173</v>
      </c>
      <c r="D2973" s="843"/>
      <c r="E2973" s="843" t="s">
        <v>2485</v>
      </c>
      <c r="F2973" s="843">
        <f>VLOOKUP(B2973,'[1]Res 2775 con tarifas 2024'!A:D,4,0)</f>
        <v>23</v>
      </c>
      <c r="G2973" s="843"/>
      <c r="H2973" s="844"/>
      <c r="I2973" s="844"/>
    </row>
    <row r="2974" spans="1:9" s="840" customFormat="1" ht="14.25">
      <c r="A2974" s="848" t="s">
        <v>8174</v>
      </c>
      <c r="B2974" s="849">
        <v>351603</v>
      </c>
      <c r="C2974" s="850" t="s">
        <v>8175</v>
      </c>
      <c r="D2974" s="843"/>
      <c r="E2974" s="843" t="s">
        <v>2485</v>
      </c>
      <c r="F2974" s="843">
        <f>VLOOKUP(B2974,'[1]Res 2775 con tarifas 2024'!A:D,4,0)</f>
        <v>23</v>
      </c>
      <c r="G2974" s="843"/>
      <c r="H2974" s="844"/>
      <c r="I2974" s="844"/>
    </row>
    <row r="2975" spans="1:9" s="840" customFormat="1" ht="14.25">
      <c r="A2975" s="848" t="s">
        <v>8176</v>
      </c>
      <c r="B2975" s="849">
        <v>351604</v>
      </c>
      <c r="C2975" s="850" t="s">
        <v>8177</v>
      </c>
      <c r="D2975" s="843"/>
      <c r="E2975" s="843" t="s">
        <v>2485</v>
      </c>
      <c r="F2975" s="843">
        <f>VLOOKUP(B2975,'[1]Res 2775 con tarifas 2024'!A:D,4,0)</f>
        <v>23</v>
      </c>
      <c r="G2975" s="843"/>
      <c r="H2975" s="844"/>
      <c r="I2975" s="844"/>
    </row>
    <row r="2976" spans="1:9" s="840" customFormat="1">
      <c r="A2976" s="845" t="s">
        <v>8178</v>
      </c>
      <c r="B2976" s="846">
        <v>3517</v>
      </c>
      <c r="C2976" s="847" t="s">
        <v>8179</v>
      </c>
      <c r="D2976" s="843"/>
      <c r="E2976" s="843" t="s">
        <v>2485</v>
      </c>
      <c r="F2976" s="843">
        <f>VLOOKUP(B2976,'[1]Res 2775 con tarifas 2024'!A:D,4,0)</f>
        <v>0</v>
      </c>
      <c r="G2976" s="843"/>
      <c r="H2976" s="844"/>
      <c r="I2976" s="844"/>
    </row>
    <row r="2977" spans="1:9" s="840" customFormat="1" ht="14.25">
      <c r="A2977" s="848" t="s">
        <v>8180</v>
      </c>
      <c r="B2977" s="849">
        <v>351701</v>
      </c>
      <c r="C2977" s="850" t="s">
        <v>8181</v>
      </c>
      <c r="D2977" s="843" t="s">
        <v>2485</v>
      </c>
      <c r="E2977" s="843"/>
      <c r="F2977" s="843">
        <f>VLOOKUP(B2977,'[1]Res 2775 con tarifas 2024'!A:D,4,0)</f>
        <v>23</v>
      </c>
      <c r="G2977" s="843" t="s">
        <v>1460</v>
      </c>
      <c r="H2977" s="844">
        <v>7077000</v>
      </c>
      <c r="I2977" s="844">
        <f>ROUND(H2977*$G$5,-2)</f>
        <v>5661600</v>
      </c>
    </row>
    <row r="2978" spans="1:9" s="840" customFormat="1" ht="14.25">
      <c r="A2978" s="848" t="s">
        <v>8182</v>
      </c>
      <c r="B2978" s="849">
        <v>351702</v>
      </c>
      <c r="C2978" s="850" t="s">
        <v>8183</v>
      </c>
      <c r="D2978" s="843"/>
      <c r="E2978" s="843" t="s">
        <v>2485</v>
      </c>
      <c r="F2978" s="843">
        <f>VLOOKUP(B2978,'[1]Res 2775 con tarifas 2024'!A:D,4,0)</f>
        <v>23</v>
      </c>
      <c r="G2978" s="843"/>
      <c r="H2978" s="844"/>
      <c r="I2978" s="844"/>
    </row>
    <row r="2979" spans="1:9" s="840" customFormat="1">
      <c r="A2979" s="845" t="s">
        <v>8184</v>
      </c>
      <c r="B2979" s="846">
        <v>3518</v>
      </c>
      <c r="C2979" s="847" t="s">
        <v>8185</v>
      </c>
      <c r="D2979" s="843"/>
      <c r="E2979" s="843" t="s">
        <v>2485</v>
      </c>
      <c r="F2979" s="843">
        <f>VLOOKUP(B2979,'[1]Res 2775 con tarifas 2024'!A:D,4,0)</f>
        <v>0</v>
      </c>
      <c r="G2979" s="843"/>
      <c r="H2979" s="844"/>
      <c r="I2979" s="844"/>
    </row>
    <row r="2980" spans="1:9" s="840" customFormat="1" ht="14.25">
      <c r="A2980" s="848" t="s">
        <v>8186</v>
      </c>
      <c r="B2980" s="849">
        <v>351801</v>
      </c>
      <c r="C2980" s="850" t="s">
        <v>8187</v>
      </c>
      <c r="D2980" s="843" t="s">
        <v>2485</v>
      </c>
      <c r="E2980" s="843"/>
      <c r="F2980" s="843">
        <f>VLOOKUP(B2980,'[1]Res 2775 con tarifas 2024'!A:D,4,0)</f>
        <v>23</v>
      </c>
      <c r="G2980" s="843" t="s">
        <v>1460</v>
      </c>
      <c r="H2980" s="844">
        <v>7077000</v>
      </c>
      <c r="I2980" s="844">
        <f>ROUND(H2980*$G$5,-2)</f>
        <v>5661600</v>
      </c>
    </row>
    <row r="2981" spans="1:9" s="840" customFormat="1" ht="14.25">
      <c r="A2981" s="848" t="s">
        <v>8188</v>
      </c>
      <c r="B2981" s="849">
        <v>351802</v>
      </c>
      <c r="C2981" s="850" t="s">
        <v>8189</v>
      </c>
      <c r="D2981" s="843"/>
      <c r="E2981" s="843" t="s">
        <v>2485</v>
      </c>
      <c r="F2981" s="843">
        <f>VLOOKUP(B2981,'[1]Res 2775 con tarifas 2024'!A:D,4,0)</f>
        <v>23</v>
      </c>
      <c r="G2981" s="843"/>
      <c r="H2981" s="844"/>
      <c r="I2981" s="844"/>
    </row>
    <row r="2982" spans="1:9" s="840" customFormat="1" ht="14.25">
      <c r="A2982" s="848" t="s">
        <v>8190</v>
      </c>
      <c r="B2982" s="849">
        <v>351803</v>
      </c>
      <c r="C2982" s="850" t="s">
        <v>8191</v>
      </c>
      <c r="D2982" s="843" t="s">
        <v>2485</v>
      </c>
      <c r="E2982" s="843"/>
      <c r="F2982" s="843">
        <f>VLOOKUP(B2982,'[1]Res 2775 con tarifas 2024'!A:D,4,0)</f>
        <v>23</v>
      </c>
      <c r="G2982" s="843" t="s">
        <v>1460</v>
      </c>
      <c r="H2982" s="844">
        <v>7077000</v>
      </c>
      <c r="I2982" s="844">
        <f>ROUND(H2982*$G$5,-2)</f>
        <v>5661600</v>
      </c>
    </row>
    <row r="2983" spans="1:9" s="840" customFormat="1" ht="14.25">
      <c r="A2983" s="848" t="s">
        <v>8192</v>
      </c>
      <c r="B2983" s="849">
        <v>351804</v>
      </c>
      <c r="C2983" s="850" t="s">
        <v>8193</v>
      </c>
      <c r="D2983" s="843"/>
      <c r="E2983" s="843" t="s">
        <v>2485</v>
      </c>
      <c r="F2983" s="843">
        <f>VLOOKUP(B2983,'[1]Res 2775 con tarifas 2024'!A:D,4,0)</f>
        <v>23</v>
      </c>
      <c r="G2983" s="843"/>
      <c r="H2983" s="844"/>
      <c r="I2983" s="844"/>
    </row>
    <row r="2984" spans="1:9" s="840" customFormat="1" ht="14.25">
      <c r="A2984" s="848" t="s">
        <v>8194</v>
      </c>
      <c r="B2984" s="849">
        <v>351805</v>
      </c>
      <c r="C2984" s="850" t="s">
        <v>8195</v>
      </c>
      <c r="D2984" s="843"/>
      <c r="E2984" s="843" t="s">
        <v>2485</v>
      </c>
      <c r="F2984" s="843">
        <f>VLOOKUP(B2984,'[1]Res 2775 con tarifas 2024'!A:D,4,0)</f>
        <v>23</v>
      </c>
      <c r="G2984" s="843"/>
      <c r="H2984" s="844"/>
      <c r="I2984" s="844"/>
    </row>
    <row r="2985" spans="1:9" s="840" customFormat="1">
      <c r="A2985" s="845" t="s">
        <v>8196</v>
      </c>
      <c r="B2985" s="846">
        <v>352</v>
      </c>
      <c r="C2985" s="847" t="s">
        <v>8197</v>
      </c>
      <c r="D2985" s="843"/>
      <c r="E2985" s="843" t="s">
        <v>2485</v>
      </c>
      <c r="F2985" s="843">
        <f>VLOOKUP(B2985,'[1]Res 2775 con tarifas 2024'!A:D,4,0)</f>
        <v>0</v>
      </c>
      <c r="G2985" s="843"/>
      <c r="H2985" s="844"/>
      <c r="I2985" s="844"/>
    </row>
    <row r="2986" spans="1:9" s="840" customFormat="1" ht="42.75">
      <c r="A2986" s="852" t="s">
        <v>2544</v>
      </c>
      <c r="B2986" s="852" t="s">
        <v>2544</v>
      </c>
      <c r="C2986" s="853" t="s">
        <v>8198</v>
      </c>
      <c r="D2986" s="843"/>
      <c r="E2986" s="843" t="s">
        <v>2485</v>
      </c>
      <c r="F2986" s="843">
        <f>VLOOKUP(B2986,'[1]Res 2775 con tarifas 2024'!A:D,4,0)</f>
        <v>0</v>
      </c>
      <c r="G2986" s="843"/>
      <c r="H2986" s="844"/>
      <c r="I2986" s="844"/>
    </row>
    <row r="2987" spans="1:9" s="840" customFormat="1">
      <c r="A2987" s="845" t="s">
        <v>8199</v>
      </c>
      <c r="B2987" s="846">
        <v>3520</v>
      </c>
      <c r="C2987" s="847" t="s">
        <v>8200</v>
      </c>
      <c r="D2987" s="843"/>
      <c r="E2987" s="843" t="s">
        <v>2485</v>
      </c>
      <c r="F2987" s="843">
        <f>VLOOKUP(B2987,'[1]Res 2775 con tarifas 2024'!A:D,4,0)</f>
        <v>0</v>
      </c>
      <c r="G2987" s="843"/>
      <c r="H2987" s="844"/>
      <c r="I2987" s="844"/>
    </row>
    <row r="2988" spans="1:9" s="840" customFormat="1" ht="14.25">
      <c r="A2988" s="848" t="s">
        <v>8201</v>
      </c>
      <c r="B2988" s="849">
        <v>352001</v>
      </c>
      <c r="C2988" s="850" t="s">
        <v>8202</v>
      </c>
      <c r="D2988" s="843" t="s">
        <v>2485</v>
      </c>
      <c r="E2988" s="843"/>
      <c r="F2988" s="843">
        <f>VLOOKUP(B2988,'[1]Res 2775 con tarifas 2024'!A:D,4,0)</f>
        <v>23</v>
      </c>
      <c r="G2988" s="843" t="s">
        <v>1460</v>
      </c>
      <c r="H2988" s="844">
        <v>7077000</v>
      </c>
      <c r="I2988" s="844">
        <f>ROUND(H2988*$G$5,-2)</f>
        <v>5661600</v>
      </c>
    </row>
    <row r="2989" spans="1:9" s="840" customFormat="1" ht="14.25">
      <c r="A2989" s="848" t="s">
        <v>8203</v>
      </c>
      <c r="B2989" s="849">
        <v>352002</v>
      </c>
      <c r="C2989" s="850" t="s">
        <v>8204</v>
      </c>
      <c r="D2989" s="843"/>
      <c r="E2989" s="843" t="s">
        <v>2485</v>
      </c>
      <c r="F2989" s="843">
        <f>VLOOKUP(B2989,'[1]Res 2775 con tarifas 2024'!A:D,4,0)</f>
        <v>23</v>
      </c>
      <c r="G2989" s="843"/>
      <c r="H2989" s="844"/>
      <c r="I2989" s="844"/>
    </row>
    <row r="2990" spans="1:9" s="840" customFormat="1" ht="28.5">
      <c r="A2990" s="848" t="s">
        <v>8205</v>
      </c>
      <c r="B2990" s="849">
        <v>352003</v>
      </c>
      <c r="C2990" s="850" t="s">
        <v>8206</v>
      </c>
      <c r="D2990" s="843"/>
      <c r="E2990" s="843" t="s">
        <v>2485</v>
      </c>
      <c r="F2990" s="843">
        <f>VLOOKUP(B2990,'[1]Res 2775 con tarifas 2024'!A:D,4,0)</f>
        <v>23</v>
      </c>
      <c r="G2990" s="843"/>
      <c r="H2990" s="844"/>
      <c r="I2990" s="844"/>
    </row>
    <row r="2991" spans="1:9" s="840" customFormat="1">
      <c r="A2991" s="845" t="s">
        <v>8207</v>
      </c>
      <c r="B2991" s="846">
        <v>3521</v>
      </c>
      <c r="C2991" s="847" t="s">
        <v>8208</v>
      </c>
      <c r="D2991" s="843"/>
      <c r="E2991" s="843" t="s">
        <v>2485</v>
      </c>
      <c r="F2991" s="843">
        <f>VLOOKUP(B2991,'[1]Res 2775 con tarifas 2024'!A:D,4,0)</f>
        <v>0</v>
      </c>
      <c r="G2991" s="843"/>
      <c r="H2991" s="844"/>
      <c r="I2991" s="844"/>
    </row>
    <row r="2992" spans="1:9" s="840" customFormat="1" ht="14.25">
      <c r="A2992" s="848" t="s">
        <v>8209</v>
      </c>
      <c r="B2992" s="849">
        <v>352101</v>
      </c>
      <c r="C2992" s="850" t="s">
        <v>8210</v>
      </c>
      <c r="D2992" s="843" t="s">
        <v>2485</v>
      </c>
      <c r="E2992" s="843"/>
      <c r="F2992" s="843">
        <f>VLOOKUP(B2992,'[1]Res 2775 con tarifas 2024'!A:D,4,0)</f>
        <v>23</v>
      </c>
      <c r="G2992" s="843" t="s">
        <v>2737</v>
      </c>
      <c r="H2992" s="844">
        <v>24253701.552000001</v>
      </c>
      <c r="I2992" s="844"/>
    </row>
    <row r="2993" spans="1:9" s="840" customFormat="1" ht="14.25">
      <c r="A2993" s="848" t="s">
        <v>8211</v>
      </c>
      <c r="B2993" s="849">
        <v>352102</v>
      </c>
      <c r="C2993" s="850" t="s">
        <v>8212</v>
      </c>
      <c r="D2993" s="843"/>
      <c r="E2993" s="843" t="s">
        <v>2485</v>
      </c>
      <c r="F2993" s="843">
        <f>VLOOKUP(B2993,'[1]Res 2775 con tarifas 2024'!A:D,4,0)</f>
        <v>23</v>
      </c>
      <c r="G2993" s="843"/>
      <c r="H2993" s="844"/>
      <c r="I2993" s="844"/>
    </row>
    <row r="2994" spans="1:9" s="840" customFormat="1" ht="14.25">
      <c r="A2994" s="848" t="s">
        <v>8213</v>
      </c>
      <c r="B2994" s="849">
        <v>352103</v>
      </c>
      <c r="C2994" s="850" t="s">
        <v>8214</v>
      </c>
      <c r="D2994" s="843"/>
      <c r="E2994" s="843" t="s">
        <v>2485</v>
      </c>
      <c r="F2994" s="843">
        <f>VLOOKUP(B2994,'[1]Res 2775 con tarifas 2024'!A:D,4,0)</f>
        <v>23</v>
      </c>
      <c r="G2994" s="843"/>
      <c r="H2994" s="844"/>
      <c r="I2994" s="844"/>
    </row>
    <row r="2995" spans="1:9" s="840" customFormat="1">
      <c r="A2995" s="845" t="s">
        <v>8215</v>
      </c>
      <c r="B2995" s="846">
        <v>3522</v>
      </c>
      <c r="C2995" s="847" t="s">
        <v>8216</v>
      </c>
      <c r="D2995" s="843"/>
      <c r="E2995" s="843" t="s">
        <v>2485</v>
      </c>
      <c r="F2995" s="843">
        <f>VLOOKUP(B2995,'[1]Res 2775 con tarifas 2024'!A:D,4,0)</f>
        <v>0</v>
      </c>
      <c r="G2995" s="843"/>
      <c r="H2995" s="844"/>
      <c r="I2995" s="844"/>
    </row>
    <row r="2996" spans="1:9" s="840" customFormat="1" ht="14.25">
      <c r="A2996" s="848">
        <v>352201</v>
      </c>
      <c r="B2996" s="849">
        <v>352201</v>
      </c>
      <c r="C2996" s="850" t="s">
        <v>8217</v>
      </c>
      <c r="D2996" s="843" t="s">
        <v>2485</v>
      </c>
      <c r="E2996" s="843"/>
      <c r="F2996" s="843">
        <f>VLOOKUP(B2996,'[1]Res 2775 con tarifas 2024'!A:D,4,0)</f>
        <v>23</v>
      </c>
      <c r="G2996" s="843" t="s">
        <v>1460</v>
      </c>
      <c r="H2996" s="844">
        <v>7077000</v>
      </c>
      <c r="I2996" s="844">
        <f>ROUND(H2996*$G$5,-2)</f>
        <v>5661600</v>
      </c>
    </row>
    <row r="2997" spans="1:9" s="840" customFormat="1" ht="14.25">
      <c r="A2997" s="848" t="s">
        <v>8218</v>
      </c>
      <c r="B2997" s="849">
        <v>352202</v>
      </c>
      <c r="C2997" s="850" t="s">
        <v>8219</v>
      </c>
      <c r="D2997" s="843"/>
      <c r="E2997" s="843" t="s">
        <v>2485</v>
      </c>
      <c r="F2997" s="843">
        <f>VLOOKUP(B2997,'[1]Res 2775 con tarifas 2024'!A:D,4,0)</f>
        <v>23</v>
      </c>
      <c r="G2997" s="843"/>
      <c r="H2997" s="844"/>
      <c r="I2997" s="844"/>
    </row>
    <row r="2998" spans="1:9" s="840" customFormat="1" ht="14.25">
      <c r="A2998" s="848" t="s">
        <v>8220</v>
      </c>
      <c r="B2998" s="849">
        <v>352203</v>
      </c>
      <c r="C2998" s="850" t="s">
        <v>8221</v>
      </c>
      <c r="D2998" s="843"/>
      <c r="E2998" s="843" t="s">
        <v>2485</v>
      </c>
      <c r="F2998" s="843">
        <f>VLOOKUP(B2998,'[1]Res 2775 con tarifas 2024'!A:D,4,0)</f>
        <v>23</v>
      </c>
      <c r="G2998" s="843"/>
      <c r="H2998" s="844"/>
      <c r="I2998" s="844"/>
    </row>
    <row r="2999" spans="1:9" s="840" customFormat="1">
      <c r="A2999" s="845" t="s">
        <v>8222</v>
      </c>
      <c r="B2999" s="846">
        <v>3523</v>
      </c>
      <c r="C2999" s="847" t="s">
        <v>8223</v>
      </c>
      <c r="D2999" s="843"/>
      <c r="E2999" s="843" t="s">
        <v>2485</v>
      </c>
      <c r="F2999" s="843">
        <f>VLOOKUP(B2999,'[1]Res 2775 con tarifas 2024'!A:D,4,0)</f>
        <v>0</v>
      </c>
      <c r="G2999" s="843"/>
      <c r="H2999" s="844"/>
      <c r="I2999" s="844"/>
    </row>
    <row r="3000" spans="1:9" s="840" customFormat="1" ht="14.25">
      <c r="A3000" s="848" t="s">
        <v>8224</v>
      </c>
      <c r="B3000" s="849">
        <v>352301</v>
      </c>
      <c r="C3000" s="850" t="s">
        <v>8225</v>
      </c>
      <c r="D3000" s="843" t="s">
        <v>2485</v>
      </c>
      <c r="E3000" s="843"/>
      <c r="F3000" s="843">
        <f>VLOOKUP(B3000,'[1]Res 2775 con tarifas 2024'!A:D,4,0)</f>
        <v>23</v>
      </c>
      <c r="G3000" s="843" t="s">
        <v>2737</v>
      </c>
      <c r="H3000" s="844">
        <v>24253701.552000001</v>
      </c>
      <c r="I3000" s="844"/>
    </row>
    <row r="3001" spans="1:9" s="840" customFormat="1" ht="14.25">
      <c r="A3001" s="848" t="s">
        <v>8226</v>
      </c>
      <c r="B3001" s="849">
        <v>352302</v>
      </c>
      <c r="C3001" s="850" t="s">
        <v>8227</v>
      </c>
      <c r="D3001" s="843"/>
      <c r="E3001" s="843" t="s">
        <v>2485</v>
      </c>
      <c r="F3001" s="843">
        <f>VLOOKUP(B3001,'[1]Res 2775 con tarifas 2024'!A:D,4,0)</f>
        <v>23</v>
      </c>
      <c r="G3001" s="843"/>
      <c r="H3001" s="844"/>
      <c r="I3001" s="844"/>
    </row>
    <row r="3002" spans="1:9" s="840" customFormat="1" ht="28.5">
      <c r="A3002" s="848" t="s">
        <v>8228</v>
      </c>
      <c r="B3002" s="849">
        <v>352303</v>
      </c>
      <c r="C3002" s="850" t="s">
        <v>8229</v>
      </c>
      <c r="D3002" s="843"/>
      <c r="E3002" s="843" t="s">
        <v>2485</v>
      </c>
      <c r="F3002" s="843">
        <f>VLOOKUP(B3002,'[1]Res 2775 con tarifas 2024'!A:D,4,0)</f>
        <v>23</v>
      </c>
      <c r="G3002" s="843"/>
      <c r="H3002" s="844"/>
      <c r="I3002" s="844"/>
    </row>
    <row r="3003" spans="1:9" s="840" customFormat="1">
      <c r="A3003" s="845" t="s">
        <v>8230</v>
      </c>
      <c r="B3003" s="846">
        <v>3524</v>
      </c>
      <c r="C3003" s="847" t="s">
        <v>8231</v>
      </c>
      <c r="D3003" s="843"/>
      <c r="E3003" s="843" t="s">
        <v>2485</v>
      </c>
      <c r="F3003" s="843">
        <f>VLOOKUP(B3003,'[1]Res 2775 con tarifas 2024'!A:D,4,0)</f>
        <v>0</v>
      </c>
      <c r="G3003" s="843"/>
      <c r="H3003" s="844"/>
      <c r="I3003" s="844"/>
    </row>
    <row r="3004" spans="1:9" s="840" customFormat="1" ht="28.5">
      <c r="A3004" s="848" t="s">
        <v>8232</v>
      </c>
      <c r="B3004" s="849">
        <v>352401</v>
      </c>
      <c r="C3004" s="850" t="s">
        <v>8233</v>
      </c>
      <c r="D3004" s="843"/>
      <c r="E3004" s="843" t="s">
        <v>2485</v>
      </c>
      <c r="F3004" s="843">
        <f>VLOOKUP(B3004,'[1]Res 2775 con tarifas 2024'!A:D,4,0)</f>
        <v>0</v>
      </c>
      <c r="G3004" s="843"/>
      <c r="H3004" s="844"/>
      <c r="I3004" s="844"/>
    </row>
    <row r="3005" spans="1:9" s="840" customFormat="1">
      <c r="A3005" s="845" t="s">
        <v>8234</v>
      </c>
      <c r="B3005" s="846">
        <v>3525</v>
      </c>
      <c r="C3005" s="847" t="s">
        <v>8235</v>
      </c>
      <c r="D3005" s="843"/>
      <c r="E3005" s="843" t="s">
        <v>2485</v>
      </c>
      <c r="F3005" s="843">
        <f>VLOOKUP(B3005,'[1]Res 2775 con tarifas 2024'!A:D,4,0)</f>
        <v>0</v>
      </c>
      <c r="G3005" s="843"/>
      <c r="H3005" s="844"/>
      <c r="I3005" s="844"/>
    </row>
    <row r="3006" spans="1:9" s="840" customFormat="1" ht="14.25">
      <c r="A3006" s="848" t="s">
        <v>8236</v>
      </c>
      <c r="B3006" s="849">
        <v>352501</v>
      </c>
      <c r="C3006" s="850" t="s">
        <v>8237</v>
      </c>
      <c r="D3006" s="843" t="s">
        <v>2485</v>
      </c>
      <c r="E3006" s="843"/>
      <c r="F3006" s="843">
        <f>VLOOKUP(B3006,'[1]Res 2775 con tarifas 2024'!A:D,4,0)</f>
        <v>23</v>
      </c>
      <c r="G3006" s="843" t="s">
        <v>1460</v>
      </c>
      <c r="H3006" s="844">
        <v>7077000</v>
      </c>
      <c r="I3006" s="844">
        <f>ROUND(H3006*$G$5,-2)</f>
        <v>5661600</v>
      </c>
    </row>
    <row r="3007" spans="1:9" s="840" customFormat="1" ht="28.5">
      <c r="A3007" s="848" t="s">
        <v>8238</v>
      </c>
      <c r="B3007" s="849">
        <v>352502</v>
      </c>
      <c r="C3007" s="850" t="s">
        <v>8239</v>
      </c>
      <c r="D3007" s="843"/>
      <c r="E3007" s="843" t="s">
        <v>2485</v>
      </c>
      <c r="F3007" s="843">
        <f>VLOOKUP(B3007,'[1]Res 2775 con tarifas 2024'!A:D,4,0)</f>
        <v>23</v>
      </c>
      <c r="G3007" s="843"/>
      <c r="H3007" s="844"/>
      <c r="I3007" s="844"/>
    </row>
    <row r="3008" spans="1:9" s="840" customFormat="1" ht="28.5">
      <c r="A3008" s="848" t="s">
        <v>8240</v>
      </c>
      <c r="B3008" s="849">
        <v>352503</v>
      </c>
      <c r="C3008" s="850" t="s">
        <v>8241</v>
      </c>
      <c r="D3008" s="843"/>
      <c r="E3008" s="843" t="s">
        <v>2485</v>
      </c>
      <c r="F3008" s="843">
        <f>VLOOKUP(B3008,'[1]Res 2775 con tarifas 2024'!A:D,4,0)</f>
        <v>23</v>
      </c>
      <c r="G3008" s="843"/>
      <c r="H3008" s="844"/>
      <c r="I3008" s="844"/>
    </row>
    <row r="3009" spans="1:9" s="840" customFormat="1" ht="14.25">
      <c r="A3009" s="848" t="s">
        <v>8242</v>
      </c>
      <c r="B3009" s="849">
        <v>352504</v>
      </c>
      <c r="C3009" s="850" t="s">
        <v>8243</v>
      </c>
      <c r="D3009" s="843" t="s">
        <v>2485</v>
      </c>
      <c r="E3009" s="843"/>
      <c r="F3009" s="843">
        <f>VLOOKUP(B3009,'[1]Res 2775 con tarifas 2024'!A:D,4,0)</f>
        <v>23</v>
      </c>
      <c r="G3009" s="843" t="s">
        <v>1460</v>
      </c>
      <c r="H3009" s="844">
        <v>7077000</v>
      </c>
      <c r="I3009" s="844">
        <f>ROUND(H3009*$G$5,-2)</f>
        <v>5661600</v>
      </c>
    </row>
    <row r="3010" spans="1:9" s="840" customFormat="1" ht="28.5">
      <c r="A3010" s="848" t="s">
        <v>8244</v>
      </c>
      <c r="B3010" s="849">
        <v>352505</v>
      </c>
      <c r="C3010" s="850" t="s">
        <v>8245</v>
      </c>
      <c r="D3010" s="843"/>
      <c r="E3010" s="843" t="s">
        <v>2485</v>
      </c>
      <c r="F3010" s="843">
        <f>VLOOKUP(B3010,'[1]Res 2775 con tarifas 2024'!A:D,4,0)</f>
        <v>23</v>
      </c>
      <c r="G3010" s="843"/>
      <c r="H3010" s="844"/>
      <c r="I3010" s="844"/>
    </row>
    <row r="3011" spans="1:9" s="840" customFormat="1" ht="28.5">
      <c r="A3011" s="848" t="s">
        <v>8246</v>
      </c>
      <c r="B3011" s="849">
        <v>352506</v>
      </c>
      <c r="C3011" s="850" t="s">
        <v>8247</v>
      </c>
      <c r="D3011" s="843"/>
      <c r="E3011" s="843" t="s">
        <v>2485</v>
      </c>
      <c r="F3011" s="843">
        <f>VLOOKUP(B3011,'[1]Res 2775 con tarifas 2024'!A:D,4,0)</f>
        <v>23</v>
      </c>
      <c r="G3011" s="843"/>
      <c r="H3011" s="844"/>
      <c r="I3011" s="844"/>
    </row>
    <row r="3012" spans="1:9" s="840" customFormat="1" ht="14.25">
      <c r="A3012" s="848" t="s">
        <v>8248</v>
      </c>
      <c r="B3012" s="849">
        <v>352507</v>
      </c>
      <c r="C3012" s="850" t="s">
        <v>8249</v>
      </c>
      <c r="D3012" s="843" t="s">
        <v>2485</v>
      </c>
      <c r="E3012" s="843"/>
      <c r="F3012" s="843">
        <f>VLOOKUP(B3012,'[1]Res 2775 con tarifas 2024'!A:D,4,0)</f>
        <v>23</v>
      </c>
      <c r="G3012" s="843" t="s">
        <v>1460</v>
      </c>
      <c r="H3012" s="844">
        <v>7077000</v>
      </c>
      <c r="I3012" s="844">
        <f>ROUND(H3012*$G$5,-2)</f>
        <v>5661600</v>
      </c>
    </row>
    <row r="3013" spans="1:9" s="840" customFormat="1" ht="28.5">
      <c r="A3013" s="848" t="s">
        <v>8250</v>
      </c>
      <c r="B3013" s="849">
        <v>352508</v>
      </c>
      <c r="C3013" s="850" t="s">
        <v>8251</v>
      </c>
      <c r="D3013" s="843"/>
      <c r="E3013" s="843" t="s">
        <v>2485</v>
      </c>
      <c r="F3013" s="843">
        <f>VLOOKUP(B3013,'[1]Res 2775 con tarifas 2024'!A:D,4,0)</f>
        <v>23</v>
      </c>
      <c r="G3013" s="843"/>
      <c r="H3013" s="844"/>
      <c r="I3013" s="844"/>
    </row>
    <row r="3014" spans="1:9" s="840" customFormat="1" ht="28.5">
      <c r="A3014" s="848" t="s">
        <v>8252</v>
      </c>
      <c r="B3014" s="849">
        <v>352509</v>
      </c>
      <c r="C3014" s="850" t="s">
        <v>8253</v>
      </c>
      <c r="D3014" s="843"/>
      <c r="E3014" s="843" t="s">
        <v>2485</v>
      </c>
      <c r="F3014" s="843">
        <f>VLOOKUP(B3014,'[1]Res 2775 con tarifas 2024'!A:D,4,0)</f>
        <v>23</v>
      </c>
      <c r="G3014" s="843"/>
      <c r="H3014" s="844"/>
      <c r="I3014" s="844"/>
    </row>
    <row r="3015" spans="1:9" s="840" customFormat="1" ht="14.25">
      <c r="A3015" s="848" t="s">
        <v>8254</v>
      </c>
      <c r="B3015" s="849">
        <v>352510</v>
      </c>
      <c r="C3015" s="850" t="s">
        <v>8255</v>
      </c>
      <c r="D3015" s="843" t="s">
        <v>2485</v>
      </c>
      <c r="E3015" s="843"/>
      <c r="F3015" s="843">
        <f>VLOOKUP(B3015,'[1]Res 2775 con tarifas 2024'!A:D,4,0)</f>
        <v>23</v>
      </c>
      <c r="G3015" s="843" t="s">
        <v>1460</v>
      </c>
      <c r="H3015" s="844">
        <v>7077000</v>
      </c>
      <c r="I3015" s="844">
        <f>ROUND(H3015*$G$5,-2)</f>
        <v>5661600</v>
      </c>
    </row>
    <row r="3016" spans="1:9" s="840" customFormat="1" ht="28.5">
      <c r="A3016" s="848" t="s">
        <v>8256</v>
      </c>
      <c r="B3016" s="849">
        <v>352511</v>
      </c>
      <c r="C3016" s="850" t="s">
        <v>8257</v>
      </c>
      <c r="D3016" s="843"/>
      <c r="E3016" s="843" t="s">
        <v>2485</v>
      </c>
      <c r="F3016" s="843">
        <f>VLOOKUP(B3016,'[1]Res 2775 con tarifas 2024'!A:D,4,0)</f>
        <v>23</v>
      </c>
      <c r="G3016" s="843"/>
      <c r="H3016" s="844"/>
      <c r="I3016" s="844"/>
    </row>
    <row r="3017" spans="1:9" s="840" customFormat="1" ht="28.5">
      <c r="A3017" s="848" t="s">
        <v>8258</v>
      </c>
      <c r="B3017" s="849">
        <v>352512</v>
      </c>
      <c r="C3017" s="850" t="s">
        <v>8259</v>
      </c>
      <c r="D3017" s="843"/>
      <c r="E3017" s="843" t="s">
        <v>2485</v>
      </c>
      <c r="F3017" s="843">
        <f>VLOOKUP(B3017,'[1]Res 2775 con tarifas 2024'!A:D,4,0)</f>
        <v>23</v>
      </c>
      <c r="G3017" s="843"/>
      <c r="H3017" s="844"/>
      <c r="I3017" s="844"/>
    </row>
    <row r="3018" spans="1:9" s="840" customFormat="1">
      <c r="A3018" s="845" t="s">
        <v>8260</v>
      </c>
      <c r="B3018" s="846">
        <v>3528</v>
      </c>
      <c r="C3018" s="847" t="s">
        <v>8261</v>
      </c>
      <c r="D3018" s="843"/>
      <c r="E3018" s="843" t="s">
        <v>2485</v>
      </c>
      <c r="F3018" s="843">
        <f>VLOOKUP(B3018,'[1]Res 2775 con tarifas 2024'!A:D,4,0)</f>
        <v>0</v>
      </c>
      <c r="G3018" s="843"/>
      <c r="H3018" s="844"/>
      <c r="I3018" s="844"/>
    </row>
    <row r="3019" spans="1:9" s="840" customFormat="1" ht="14.25">
      <c r="A3019" s="848" t="s">
        <v>8262</v>
      </c>
      <c r="B3019" s="849">
        <v>352801</v>
      </c>
      <c r="C3019" s="850" t="s">
        <v>8263</v>
      </c>
      <c r="D3019" s="843"/>
      <c r="E3019" s="843" t="s">
        <v>2485</v>
      </c>
      <c r="F3019" s="843">
        <f>VLOOKUP(B3019,'[1]Res 2775 con tarifas 2024'!A:D,4,0)</f>
        <v>23</v>
      </c>
      <c r="G3019" s="843"/>
      <c r="H3019" s="844"/>
      <c r="I3019" s="844"/>
    </row>
    <row r="3020" spans="1:9" s="840" customFormat="1" ht="14.25">
      <c r="A3020" s="848" t="s">
        <v>8264</v>
      </c>
      <c r="B3020" s="849">
        <v>352802</v>
      </c>
      <c r="C3020" s="850" t="s">
        <v>8265</v>
      </c>
      <c r="D3020" s="843"/>
      <c r="E3020" s="843" t="s">
        <v>2485</v>
      </c>
      <c r="F3020" s="843">
        <f>VLOOKUP(B3020,'[1]Res 2775 con tarifas 2024'!A:D,4,0)</f>
        <v>23</v>
      </c>
      <c r="G3020" s="843"/>
      <c r="H3020" s="844"/>
      <c r="I3020" s="844"/>
    </row>
    <row r="3021" spans="1:9" s="840" customFormat="1">
      <c r="A3021" s="845" t="s">
        <v>8266</v>
      </c>
      <c r="B3021" s="846">
        <v>3529</v>
      </c>
      <c r="C3021" s="847" t="s">
        <v>8267</v>
      </c>
      <c r="D3021" s="843"/>
      <c r="E3021" s="843" t="s">
        <v>2485</v>
      </c>
      <c r="F3021" s="843">
        <f>VLOOKUP(B3021,'[1]Res 2775 con tarifas 2024'!A:D,4,0)</f>
        <v>0</v>
      </c>
      <c r="G3021" s="843"/>
      <c r="H3021" s="844"/>
      <c r="I3021" s="844"/>
    </row>
    <row r="3022" spans="1:9" s="840" customFormat="1" ht="14.25">
      <c r="A3022" s="848" t="s">
        <v>8268</v>
      </c>
      <c r="B3022" s="849">
        <v>352901</v>
      </c>
      <c r="C3022" s="850" t="s">
        <v>8269</v>
      </c>
      <c r="D3022" s="843"/>
      <c r="E3022" s="843" t="s">
        <v>2485</v>
      </c>
      <c r="F3022" s="843">
        <f>VLOOKUP(B3022,'[1]Res 2775 con tarifas 2024'!A:D,4,0)</f>
        <v>23</v>
      </c>
      <c r="G3022" s="843"/>
      <c r="H3022" s="844"/>
      <c r="I3022" s="844"/>
    </row>
    <row r="3023" spans="1:9" s="840" customFormat="1" ht="14.25">
      <c r="A3023" s="848" t="s">
        <v>8270</v>
      </c>
      <c r="B3023" s="849">
        <v>352902</v>
      </c>
      <c r="C3023" s="850" t="s">
        <v>8271</v>
      </c>
      <c r="D3023" s="843"/>
      <c r="E3023" s="843" t="s">
        <v>2485</v>
      </c>
      <c r="F3023" s="843">
        <f>VLOOKUP(B3023,'[1]Res 2775 con tarifas 2024'!A:D,4,0)</f>
        <v>23</v>
      </c>
      <c r="G3023" s="843"/>
      <c r="H3023" s="844"/>
      <c r="I3023" s="844"/>
    </row>
    <row r="3024" spans="1:9" s="840" customFormat="1" ht="30">
      <c r="A3024" s="845" t="s">
        <v>8272</v>
      </c>
      <c r="B3024" s="846">
        <v>353</v>
      </c>
      <c r="C3024" s="847" t="s">
        <v>8273</v>
      </c>
      <c r="D3024" s="843"/>
      <c r="E3024" s="843" t="s">
        <v>2485</v>
      </c>
      <c r="F3024" s="843">
        <f>VLOOKUP(B3024,'[1]Res 2775 con tarifas 2024'!A:D,4,0)</f>
        <v>0</v>
      </c>
      <c r="G3024" s="843"/>
      <c r="H3024" s="844"/>
      <c r="I3024" s="844"/>
    </row>
    <row r="3025" spans="1:9" s="840" customFormat="1" ht="42.75">
      <c r="A3025" s="852" t="s">
        <v>2528</v>
      </c>
      <c r="B3025" s="852" t="s">
        <v>2528</v>
      </c>
      <c r="C3025" s="853" t="s">
        <v>8128</v>
      </c>
      <c r="D3025" s="843"/>
      <c r="E3025" s="843"/>
      <c r="F3025" s="843"/>
      <c r="G3025" s="843"/>
      <c r="H3025" s="844"/>
      <c r="I3025" s="844"/>
    </row>
    <row r="3026" spans="1:9" s="840" customFormat="1">
      <c r="A3026" s="845" t="s">
        <v>8274</v>
      </c>
      <c r="B3026" s="846">
        <v>3530</v>
      </c>
      <c r="C3026" s="847" t="s">
        <v>8275</v>
      </c>
      <c r="D3026" s="843"/>
      <c r="E3026" s="843" t="s">
        <v>2485</v>
      </c>
      <c r="F3026" s="843">
        <f>VLOOKUP(B3026,'[1]Res 2775 con tarifas 2024'!A:D,4,0)</f>
        <v>0</v>
      </c>
      <c r="G3026" s="843"/>
      <c r="H3026" s="844"/>
      <c r="I3026" s="844"/>
    </row>
    <row r="3027" spans="1:9" s="840" customFormat="1" ht="14.25">
      <c r="A3027" s="848" t="s">
        <v>8276</v>
      </c>
      <c r="B3027" s="849">
        <v>353001</v>
      </c>
      <c r="C3027" s="850" t="s">
        <v>8277</v>
      </c>
      <c r="D3027" s="843" t="s">
        <v>2485</v>
      </c>
      <c r="E3027" s="843"/>
      <c r="F3027" s="843">
        <f>VLOOKUP(B3027,'[1]Res 2775 con tarifas 2024'!A:D,4,0)</f>
        <v>23</v>
      </c>
      <c r="G3027" s="843" t="s">
        <v>1460</v>
      </c>
      <c r="H3027" s="844">
        <v>7077000</v>
      </c>
      <c r="I3027" s="844">
        <f>ROUND(H3027*$G$5,-2)</f>
        <v>5661600</v>
      </c>
    </row>
    <row r="3028" spans="1:9" s="840" customFormat="1" ht="14.25">
      <c r="A3028" s="848" t="s">
        <v>8278</v>
      </c>
      <c r="B3028" s="849">
        <v>353002</v>
      </c>
      <c r="C3028" s="850" t="s">
        <v>8279</v>
      </c>
      <c r="D3028" s="843"/>
      <c r="E3028" s="843" t="s">
        <v>2485</v>
      </c>
      <c r="F3028" s="843">
        <f>VLOOKUP(B3028,'[1]Res 2775 con tarifas 2024'!A:D,4,0)</f>
        <v>23</v>
      </c>
      <c r="G3028" s="843"/>
      <c r="H3028" s="844"/>
      <c r="I3028" s="844"/>
    </row>
    <row r="3029" spans="1:9" s="840" customFormat="1" ht="28.5">
      <c r="A3029" s="848" t="s">
        <v>8280</v>
      </c>
      <c r="B3029" s="849">
        <v>353003</v>
      </c>
      <c r="C3029" s="850" t="s">
        <v>8281</v>
      </c>
      <c r="D3029" s="843"/>
      <c r="E3029" s="843" t="s">
        <v>2485</v>
      </c>
      <c r="F3029" s="843">
        <f>VLOOKUP(B3029,'[1]Res 2775 con tarifas 2024'!A:D,4,0)</f>
        <v>23</v>
      </c>
      <c r="G3029" s="843"/>
      <c r="H3029" s="844"/>
      <c r="I3029" s="844"/>
    </row>
    <row r="3030" spans="1:9" s="840" customFormat="1">
      <c r="A3030" s="845" t="s">
        <v>8282</v>
      </c>
      <c r="B3030" s="846">
        <v>3535</v>
      </c>
      <c r="C3030" s="847" t="s">
        <v>8283</v>
      </c>
      <c r="D3030" s="843"/>
      <c r="E3030" s="843" t="s">
        <v>2485</v>
      </c>
      <c r="F3030" s="843">
        <f>VLOOKUP(B3030,'[1]Res 2775 con tarifas 2024'!A:D,4,0)</f>
        <v>0</v>
      </c>
      <c r="G3030" s="843"/>
      <c r="H3030" s="844"/>
      <c r="I3030" s="844"/>
    </row>
    <row r="3031" spans="1:9" s="840" customFormat="1" ht="14.25">
      <c r="A3031" s="848" t="s">
        <v>8284</v>
      </c>
      <c r="B3031" s="849">
        <v>353501</v>
      </c>
      <c r="C3031" s="850" t="s">
        <v>8285</v>
      </c>
      <c r="D3031" s="843" t="s">
        <v>2485</v>
      </c>
      <c r="E3031" s="843"/>
      <c r="F3031" s="843">
        <f>VLOOKUP(B3031,'[1]Res 2775 con tarifas 2024'!A:D,4,0)</f>
        <v>23</v>
      </c>
      <c r="G3031" s="843" t="s">
        <v>1460</v>
      </c>
      <c r="H3031" s="844">
        <v>7077000</v>
      </c>
      <c r="I3031" s="844">
        <f t="shared" ref="I3031:I3032" si="304">ROUND(H3031*$G$5,-2)</f>
        <v>5661600</v>
      </c>
    </row>
    <row r="3032" spans="1:9" s="840" customFormat="1" ht="14.25">
      <c r="A3032" s="848" t="s">
        <v>8286</v>
      </c>
      <c r="B3032" s="849">
        <v>353503</v>
      </c>
      <c r="C3032" s="850" t="s">
        <v>8287</v>
      </c>
      <c r="D3032" s="843" t="s">
        <v>2485</v>
      </c>
      <c r="E3032" s="843"/>
      <c r="F3032" s="843">
        <f>VLOOKUP(B3032,'[1]Res 2775 con tarifas 2024'!A:D,4,0)</f>
        <v>23</v>
      </c>
      <c r="G3032" s="843" t="s">
        <v>1460</v>
      </c>
      <c r="H3032" s="844">
        <v>7077000</v>
      </c>
      <c r="I3032" s="844">
        <f t="shared" si="304"/>
        <v>5661600</v>
      </c>
    </row>
    <row r="3033" spans="1:9" s="840" customFormat="1" ht="14.25">
      <c r="A3033" s="848" t="s">
        <v>8288</v>
      </c>
      <c r="B3033" s="849">
        <v>353504</v>
      </c>
      <c r="C3033" s="850" t="s">
        <v>8289</v>
      </c>
      <c r="D3033" s="843"/>
      <c r="E3033" s="843" t="s">
        <v>2485</v>
      </c>
      <c r="F3033" s="843">
        <f>VLOOKUP(B3033,'[1]Res 2775 con tarifas 2024'!A:D,4,0)</f>
        <v>23</v>
      </c>
      <c r="G3033" s="843"/>
      <c r="H3033" s="844"/>
      <c r="I3033" s="844"/>
    </row>
    <row r="3034" spans="1:9" s="840" customFormat="1" ht="30">
      <c r="A3034" s="845" t="s">
        <v>8290</v>
      </c>
      <c r="B3034" s="846">
        <v>3539</v>
      </c>
      <c r="C3034" s="847" t="s">
        <v>8291</v>
      </c>
      <c r="D3034" s="843"/>
      <c r="E3034" s="843" t="s">
        <v>2485</v>
      </c>
      <c r="F3034" s="843">
        <f>VLOOKUP(B3034,'[1]Res 2775 con tarifas 2024'!A:D,4,0)</f>
        <v>0</v>
      </c>
      <c r="G3034" s="843"/>
      <c r="H3034" s="844"/>
      <c r="I3034" s="844"/>
    </row>
    <row r="3035" spans="1:9" s="840" customFormat="1" ht="14.25">
      <c r="A3035" s="848" t="s">
        <v>8292</v>
      </c>
      <c r="B3035" s="849">
        <v>353901</v>
      </c>
      <c r="C3035" s="850" t="s">
        <v>8293</v>
      </c>
      <c r="D3035" s="843"/>
      <c r="E3035" s="843" t="s">
        <v>2485</v>
      </c>
      <c r="F3035" s="843">
        <f>VLOOKUP(B3035,'[1]Res 2775 con tarifas 2024'!A:D,4,0)</f>
        <v>23</v>
      </c>
      <c r="G3035" s="843"/>
      <c r="H3035" s="844"/>
      <c r="I3035" s="844"/>
    </row>
    <row r="3036" spans="1:9" s="840" customFormat="1">
      <c r="A3036" s="845" t="s">
        <v>8294</v>
      </c>
      <c r="B3036" s="846">
        <v>354</v>
      </c>
      <c r="C3036" s="847" t="s">
        <v>8295</v>
      </c>
      <c r="D3036" s="843"/>
      <c r="E3036" s="843" t="s">
        <v>2485</v>
      </c>
      <c r="F3036" s="843">
        <f>VLOOKUP(B3036,'[1]Res 2775 con tarifas 2024'!A:D,4,0)</f>
        <v>0</v>
      </c>
      <c r="G3036" s="843"/>
      <c r="H3036" s="844"/>
      <c r="I3036" s="844"/>
    </row>
    <row r="3037" spans="1:9" s="840" customFormat="1" ht="30">
      <c r="A3037" s="845" t="s">
        <v>8296</v>
      </c>
      <c r="B3037" s="846">
        <v>3541</v>
      </c>
      <c r="C3037" s="847" t="s">
        <v>8297</v>
      </c>
      <c r="D3037" s="843"/>
      <c r="E3037" s="843" t="s">
        <v>2485</v>
      </c>
      <c r="F3037" s="843">
        <f>VLOOKUP(B3037,'[1]Res 2775 con tarifas 2024'!A:D,4,0)</f>
        <v>0</v>
      </c>
      <c r="G3037" s="843"/>
      <c r="H3037" s="844"/>
      <c r="I3037" s="844"/>
    </row>
    <row r="3038" spans="1:9" s="840" customFormat="1" ht="28.5">
      <c r="A3038" s="848" t="s">
        <v>8298</v>
      </c>
      <c r="B3038" s="849">
        <v>354101</v>
      </c>
      <c r="C3038" s="850" t="s">
        <v>8299</v>
      </c>
      <c r="D3038" s="843" t="s">
        <v>2485</v>
      </c>
      <c r="E3038" s="843"/>
      <c r="F3038" s="843">
        <f>VLOOKUP(B3038,'[1]Res 2775 con tarifas 2024'!A:D,4,0)</f>
        <v>23</v>
      </c>
      <c r="G3038" s="843" t="s">
        <v>1460</v>
      </c>
      <c r="H3038" s="844">
        <v>7077000</v>
      </c>
      <c r="I3038" s="844">
        <f>ROUND(H3038*$G$5,-2)</f>
        <v>5661600</v>
      </c>
    </row>
    <row r="3039" spans="1:9" s="840" customFormat="1" ht="28.5">
      <c r="A3039" s="848" t="s">
        <v>8300</v>
      </c>
      <c r="B3039" s="849">
        <v>354102</v>
      </c>
      <c r="C3039" s="850" t="s">
        <v>8301</v>
      </c>
      <c r="D3039" s="843"/>
      <c r="E3039" s="843" t="s">
        <v>2485</v>
      </c>
      <c r="F3039" s="843">
        <f>VLOOKUP(B3039,'[1]Res 2775 con tarifas 2024'!A:D,4,0)</f>
        <v>23</v>
      </c>
      <c r="G3039" s="843"/>
      <c r="H3039" s="844"/>
      <c r="I3039" s="844"/>
    </row>
    <row r="3040" spans="1:9" s="840" customFormat="1">
      <c r="A3040" s="845" t="s">
        <v>8302</v>
      </c>
      <c r="B3040" s="846">
        <v>3542</v>
      </c>
      <c r="C3040" s="847" t="s">
        <v>8303</v>
      </c>
      <c r="D3040" s="843"/>
      <c r="E3040" s="843" t="s">
        <v>2485</v>
      </c>
      <c r="F3040" s="843">
        <f>VLOOKUP(B3040,'[1]Res 2775 con tarifas 2024'!A:D,4,0)</f>
        <v>0</v>
      </c>
      <c r="G3040" s="843"/>
      <c r="H3040" s="844"/>
      <c r="I3040" s="844"/>
    </row>
    <row r="3041" spans="1:9" s="840" customFormat="1" ht="28.5">
      <c r="A3041" s="848" t="s">
        <v>8304</v>
      </c>
      <c r="B3041" s="849">
        <v>354201</v>
      </c>
      <c r="C3041" s="850" t="s">
        <v>8305</v>
      </c>
      <c r="D3041" s="843"/>
      <c r="E3041" s="843" t="s">
        <v>2485</v>
      </c>
      <c r="F3041" s="843">
        <f>VLOOKUP(B3041,'[1]Res 2775 con tarifas 2024'!A:D,4,0)</f>
        <v>23</v>
      </c>
      <c r="G3041" s="843"/>
      <c r="H3041" s="844"/>
      <c r="I3041" s="844"/>
    </row>
    <row r="3042" spans="1:9" s="840" customFormat="1">
      <c r="A3042" s="845" t="s">
        <v>8306</v>
      </c>
      <c r="B3042" s="846">
        <v>3543</v>
      </c>
      <c r="C3042" s="847" t="s">
        <v>8307</v>
      </c>
      <c r="D3042" s="843"/>
      <c r="E3042" s="843" t="s">
        <v>2485</v>
      </c>
      <c r="F3042" s="843">
        <f>VLOOKUP(B3042,'[1]Res 2775 con tarifas 2024'!A:D,4,0)</f>
        <v>0</v>
      </c>
      <c r="G3042" s="843"/>
      <c r="H3042" s="844"/>
      <c r="I3042" s="844"/>
    </row>
    <row r="3043" spans="1:9" s="840" customFormat="1" ht="14.25">
      <c r="A3043" s="848" t="s">
        <v>8308</v>
      </c>
      <c r="B3043" s="849">
        <v>354301</v>
      </c>
      <c r="C3043" s="850" t="s">
        <v>8309</v>
      </c>
      <c r="D3043" s="843" t="s">
        <v>2485</v>
      </c>
      <c r="E3043" s="843"/>
      <c r="F3043" s="843">
        <f>VLOOKUP(B3043,'[1]Res 2775 con tarifas 2024'!A:D,4,0)</f>
        <v>23</v>
      </c>
      <c r="G3043" s="843" t="s">
        <v>1460</v>
      </c>
      <c r="H3043" s="844">
        <v>7077000</v>
      </c>
      <c r="I3043" s="844">
        <f>ROUND(H3043*$G$5,-2)</f>
        <v>5661600</v>
      </c>
    </row>
    <row r="3044" spans="1:9" s="840" customFormat="1">
      <c r="A3044" s="845" t="s">
        <v>8310</v>
      </c>
      <c r="B3044" s="846">
        <v>355</v>
      </c>
      <c r="C3044" s="847" t="s">
        <v>8311</v>
      </c>
      <c r="D3044" s="843"/>
      <c r="E3044" s="843" t="s">
        <v>2485</v>
      </c>
      <c r="F3044" s="843">
        <f>VLOOKUP(B3044,'[1]Res 2775 con tarifas 2024'!A:D,4,0)</f>
        <v>0</v>
      </c>
      <c r="G3044" s="843"/>
      <c r="H3044" s="844"/>
      <c r="I3044" s="844"/>
    </row>
    <row r="3045" spans="1:9" s="840" customFormat="1">
      <c r="A3045" s="845" t="s">
        <v>8312</v>
      </c>
      <c r="B3045" s="846">
        <v>3551</v>
      </c>
      <c r="C3045" s="847" t="s">
        <v>8313</v>
      </c>
      <c r="D3045" s="843"/>
      <c r="E3045" s="843" t="s">
        <v>2485</v>
      </c>
      <c r="F3045" s="843">
        <f>VLOOKUP(B3045,'[1]Res 2775 con tarifas 2024'!A:D,4,0)</f>
        <v>0</v>
      </c>
      <c r="G3045" s="843"/>
      <c r="H3045" s="844"/>
      <c r="I3045" s="844"/>
    </row>
    <row r="3046" spans="1:9" s="840" customFormat="1" ht="28.5">
      <c r="A3046" s="848" t="s">
        <v>8314</v>
      </c>
      <c r="B3046" s="849">
        <v>355102</v>
      </c>
      <c r="C3046" s="850" t="s">
        <v>8315</v>
      </c>
      <c r="D3046" s="843" t="s">
        <v>2485</v>
      </c>
      <c r="E3046" s="843"/>
      <c r="F3046" s="843">
        <f>VLOOKUP(B3046,'[1]Res 2775 con tarifas 2024'!A:D,4,0)</f>
        <v>0</v>
      </c>
      <c r="G3046" s="843" t="s">
        <v>2737</v>
      </c>
      <c r="H3046" s="844">
        <v>26400000</v>
      </c>
      <c r="I3046" s="844"/>
    </row>
    <row r="3047" spans="1:9" s="840" customFormat="1" ht="14.25">
      <c r="A3047" s="848" t="s">
        <v>8316</v>
      </c>
      <c r="B3047" s="849">
        <v>355104</v>
      </c>
      <c r="C3047" s="850" t="s">
        <v>8317</v>
      </c>
      <c r="D3047" s="843" t="s">
        <v>2485</v>
      </c>
      <c r="E3047" s="843"/>
      <c r="F3047" s="843">
        <f>VLOOKUP(B3047,'[1]Res 2775 con tarifas 2024'!A:D,4,0)</f>
        <v>23</v>
      </c>
      <c r="G3047" s="843" t="s">
        <v>1460</v>
      </c>
      <c r="H3047" s="844">
        <v>7077000</v>
      </c>
      <c r="I3047" s="844">
        <f>ROUND(H3047*$G$5,-2)</f>
        <v>5661600</v>
      </c>
    </row>
    <row r="3048" spans="1:9" s="840" customFormat="1" ht="28.5">
      <c r="A3048" s="848" t="s">
        <v>8318</v>
      </c>
      <c r="B3048" s="849">
        <v>355105</v>
      </c>
      <c r="C3048" s="850" t="s">
        <v>8319</v>
      </c>
      <c r="D3048" s="843"/>
      <c r="E3048" s="843" t="s">
        <v>2485</v>
      </c>
      <c r="F3048" s="843">
        <f>VLOOKUP(B3048,'[1]Res 2775 con tarifas 2024'!A:D,4,0)</f>
        <v>23</v>
      </c>
      <c r="G3048" s="843"/>
      <c r="H3048" s="844"/>
      <c r="I3048" s="844"/>
    </row>
    <row r="3049" spans="1:9" s="840" customFormat="1">
      <c r="A3049" s="845" t="s">
        <v>8320</v>
      </c>
      <c r="B3049" s="846">
        <v>3552</v>
      </c>
      <c r="C3049" s="847" t="s">
        <v>8321</v>
      </c>
      <c r="D3049" s="843"/>
      <c r="E3049" s="843" t="s">
        <v>2485</v>
      </c>
      <c r="F3049" s="843">
        <f>VLOOKUP(B3049,'[1]Res 2775 con tarifas 2024'!A:D,4,0)</f>
        <v>0</v>
      </c>
      <c r="G3049" s="843"/>
      <c r="H3049" s="844"/>
      <c r="I3049" s="844"/>
    </row>
    <row r="3050" spans="1:9" s="840" customFormat="1" ht="28.5">
      <c r="A3050" s="848" t="s">
        <v>8322</v>
      </c>
      <c r="B3050" s="849">
        <v>355203</v>
      </c>
      <c r="C3050" s="850" t="s">
        <v>8323</v>
      </c>
      <c r="D3050" s="843"/>
      <c r="E3050" s="843" t="s">
        <v>2485</v>
      </c>
      <c r="F3050" s="843">
        <f>VLOOKUP(B3050,'[1]Res 2775 con tarifas 2024'!A:D,4,0)</f>
        <v>23</v>
      </c>
      <c r="G3050" s="843"/>
      <c r="H3050" s="844"/>
      <c r="I3050" s="844"/>
    </row>
    <row r="3051" spans="1:9" s="840" customFormat="1" ht="14.25">
      <c r="A3051" s="848" t="s">
        <v>8324</v>
      </c>
      <c r="B3051" s="849">
        <v>355204</v>
      </c>
      <c r="C3051" s="850" t="s">
        <v>8325</v>
      </c>
      <c r="D3051" s="843" t="s">
        <v>2485</v>
      </c>
      <c r="E3051" s="843"/>
      <c r="F3051" s="843">
        <f>VLOOKUP(B3051,'[1]Res 2775 con tarifas 2024'!A:D,4,0)</f>
        <v>23</v>
      </c>
      <c r="G3051" s="843" t="s">
        <v>1460</v>
      </c>
      <c r="H3051" s="844">
        <v>7077000</v>
      </c>
      <c r="I3051" s="844">
        <f>ROUND(H3051*$G$5,-2)</f>
        <v>5661600</v>
      </c>
    </row>
    <row r="3052" spans="1:9" s="840" customFormat="1" ht="28.5">
      <c r="A3052" s="848" t="s">
        <v>8326</v>
      </c>
      <c r="B3052" s="849">
        <v>355205</v>
      </c>
      <c r="C3052" s="850" t="s">
        <v>8327</v>
      </c>
      <c r="D3052" s="843"/>
      <c r="E3052" s="843" t="s">
        <v>2485</v>
      </c>
      <c r="F3052" s="843">
        <f>VLOOKUP(B3052,'[1]Res 2775 con tarifas 2024'!A:D,4,0)</f>
        <v>23</v>
      </c>
      <c r="G3052" s="843"/>
      <c r="H3052" s="844"/>
      <c r="I3052" s="844"/>
    </row>
    <row r="3053" spans="1:9" s="840" customFormat="1" ht="30">
      <c r="A3053" s="845" t="s">
        <v>8328</v>
      </c>
      <c r="B3053" s="846">
        <v>356</v>
      </c>
      <c r="C3053" s="847" t="s">
        <v>8329</v>
      </c>
      <c r="D3053" s="843"/>
      <c r="E3053" s="843" t="s">
        <v>2485</v>
      </c>
      <c r="F3053" s="843">
        <f>VLOOKUP(B3053,'[1]Res 2775 con tarifas 2024'!A:D,4,0)</f>
        <v>0</v>
      </c>
      <c r="G3053" s="843"/>
      <c r="H3053" s="844"/>
      <c r="I3053" s="844"/>
    </row>
    <row r="3054" spans="1:9" s="840" customFormat="1" ht="30">
      <c r="A3054" s="845" t="s">
        <v>8330</v>
      </c>
      <c r="B3054" s="846">
        <v>3561</v>
      </c>
      <c r="C3054" s="847" t="s">
        <v>8331</v>
      </c>
      <c r="D3054" s="843"/>
      <c r="E3054" s="843" t="s">
        <v>2485</v>
      </c>
      <c r="F3054" s="843">
        <f>VLOOKUP(B3054,'[1]Res 2775 con tarifas 2024'!A:D,4,0)</f>
        <v>0</v>
      </c>
      <c r="G3054" s="843"/>
      <c r="H3054" s="844"/>
      <c r="I3054" s="844"/>
    </row>
    <row r="3055" spans="1:9" s="840" customFormat="1" ht="14.25">
      <c r="A3055" s="848" t="s">
        <v>8332</v>
      </c>
      <c r="B3055" s="849">
        <v>356101</v>
      </c>
      <c r="C3055" s="850" t="s">
        <v>8333</v>
      </c>
      <c r="D3055" s="843"/>
      <c r="E3055" s="843" t="s">
        <v>2485</v>
      </c>
      <c r="F3055" s="843">
        <f>VLOOKUP(B3055,'[1]Res 2775 con tarifas 2024'!A:D,4,0)</f>
        <v>23</v>
      </c>
      <c r="G3055" s="843"/>
      <c r="H3055" s="844"/>
      <c r="I3055" s="844"/>
    </row>
    <row r="3056" spans="1:9" s="840" customFormat="1" ht="14.25">
      <c r="A3056" s="848" t="s">
        <v>8334</v>
      </c>
      <c r="B3056" s="849">
        <v>356102</v>
      </c>
      <c r="C3056" s="850" t="s">
        <v>8335</v>
      </c>
      <c r="D3056" s="843"/>
      <c r="E3056" s="843" t="s">
        <v>2485</v>
      </c>
      <c r="F3056" s="843">
        <f>VLOOKUP(B3056,'[1]Res 2775 con tarifas 2024'!A:D,4,0)</f>
        <v>23</v>
      </c>
      <c r="G3056" s="843"/>
      <c r="H3056" s="844"/>
      <c r="I3056" s="844"/>
    </row>
    <row r="3057" spans="1:9" s="840" customFormat="1" ht="30">
      <c r="A3057" s="845" t="s">
        <v>8336</v>
      </c>
      <c r="B3057" s="846">
        <v>3562</v>
      </c>
      <c r="C3057" s="847" t="s">
        <v>8337</v>
      </c>
      <c r="D3057" s="843"/>
      <c r="E3057" s="843" t="s">
        <v>2485</v>
      </c>
      <c r="F3057" s="843">
        <f>VLOOKUP(B3057,'[1]Res 2775 con tarifas 2024'!A:D,4,0)</f>
        <v>0</v>
      </c>
      <c r="G3057" s="843"/>
      <c r="H3057" s="844"/>
      <c r="I3057" s="844"/>
    </row>
    <row r="3058" spans="1:9" s="840" customFormat="1" ht="42.75">
      <c r="A3058" s="848" t="s">
        <v>8338</v>
      </c>
      <c r="B3058" s="849">
        <v>356201</v>
      </c>
      <c r="C3058" s="850" t="s">
        <v>8339</v>
      </c>
      <c r="D3058" s="843"/>
      <c r="E3058" s="843" t="s">
        <v>2485</v>
      </c>
      <c r="F3058" s="843">
        <f>VLOOKUP(B3058,'[1]Res 2775 con tarifas 2024'!A:D,4,0)</f>
        <v>23</v>
      </c>
      <c r="G3058" s="843"/>
      <c r="H3058" s="844"/>
      <c r="I3058" s="844"/>
    </row>
    <row r="3059" spans="1:9" s="840" customFormat="1" ht="28.5">
      <c r="A3059" s="848" t="s">
        <v>8340</v>
      </c>
      <c r="B3059" s="849">
        <v>356202</v>
      </c>
      <c r="C3059" s="850" t="s">
        <v>8341</v>
      </c>
      <c r="D3059" s="843"/>
      <c r="E3059" s="843" t="s">
        <v>2485</v>
      </c>
      <c r="F3059" s="843">
        <f>VLOOKUP(B3059,'[1]Res 2775 con tarifas 2024'!A:D,4,0)</f>
        <v>23</v>
      </c>
      <c r="G3059" s="843"/>
      <c r="H3059" s="844"/>
      <c r="I3059" s="844"/>
    </row>
    <row r="3060" spans="1:9" s="840" customFormat="1" ht="28.5">
      <c r="A3060" s="848" t="s">
        <v>8342</v>
      </c>
      <c r="B3060" s="849">
        <v>356203</v>
      </c>
      <c r="C3060" s="850" t="s">
        <v>8343</v>
      </c>
      <c r="D3060" s="843"/>
      <c r="E3060" s="843" t="s">
        <v>2485</v>
      </c>
      <c r="F3060" s="843">
        <f>VLOOKUP(B3060,'[1]Res 2775 con tarifas 2024'!A:D,4,0)</f>
        <v>23</v>
      </c>
      <c r="G3060" s="843"/>
      <c r="H3060" s="844"/>
      <c r="I3060" s="844"/>
    </row>
    <row r="3061" spans="1:9" s="840" customFormat="1">
      <c r="A3061" s="845" t="s">
        <v>8344</v>
      </c>
      <c r="B3061" s="846">
        <v>358</v>
      </c>
      <c r="C3061" s="847" t="s">
        <v>8345</v>
      </c>
      <c r="D3061" s="843"/>
      <c r="E3061" s="843" t="s">
        <v>2485</v>
      </c>
      <c r="F3061" s="843">
        <f>VLOOKUP(B3061,'[1]Res 2775 con tarifas 2024'!A:D,4,0)</f>
        <v>0</v>
      </c>
      <c r="G3061" s="843"/>
      <c r="H3061" s="844"/>
      <c r="I3061" s="844"/>
    </row>
    <row r="3062" spans="1:9" s="840" customFormat="1" ht="42.75">
      <c r="A3062" s="852" t="s">
        <v>2528</v>
      </c>
      <c r="B3062" s="852" t="s">
        <v>2528</v>
      </c>
      <c r="C3062" s="853" t="s">
        <v>8128</v>
      </c>
      <c r="D3062" s="843"/>
      <c r="E3062" s="843"/>
      <c r="F3062" s="843"/>
      <c r="G3062" s="843"/>
      <c r="H3062" s="844"/>
      <c r="I3062" s="844"/>
    </row>
    <row r="3063" spans="1:9" s="840" customFormat="1">
      <c r="A3063" s="845" t="s">
        <v>8346</v>
      </c>
      <c r="B3063" s="846">
        <v>3580</v>
      </c>
      <c r="C3063" s="847" t="s">
        <v>8347</v>
      </c>
      <c r="D3063" s="843"/>
      <c r="E3063" s="843" t="s">
        <v>2485</v>
      </c>
      <c r="F3063" s="843">
        <f>VLOOKUP(B3063,'[1]Res 2775 con tarifas 2024'!A:D,4,0)</f>
        <v>0</v>
      </c>
      <c r="G3063" s="843"/>
      <c r="H3063" s="844"/>
      <c r="I3063" s="844"/>
    </row>
    <row r="3064" spans="1:9" s="840" customFormat="1" ht="14.25">
      <c r="A3064" s="848" t="s">
        <v>8348</v>
      </c>
      <c r="B3064" s="849">
        <v>358001</v>
      </c>
      <c r="C3064" s="850" t="s">
        <v>8349</v>
      </c>
      <c r="D3064" s="843"/>
      <c r="E3064" s="843" t="s">
        <v>2485</v>
      </c>
      <c r="F3064" s="843">
        <f>VLOOKUP(B3064,'[1]Res 2775 con tarifas 2024'!A:D,4,0)</f>
        <v>23</v>
      </c>
      <c r="G3064" s="843"/>
      <c r="H3064" s="844"/>
      <c r="I3064" s="844"/>
    </row>
    <row r="3065" spans="1:9" s="840" customFormat="1" ht="28.5">
      <c r="A3065" s="848" t="s">
        <v>8350</v>
      </c>
      <c r="B3065" s="849">
        <v>358002</v>
      </c>
      <c r="C3065" s="850" t="s">
        <v>8351</v>
      </c>
      <c r="D3065" s="843"/>
      <c r="E3065" s="843" t="s">
        <v>2485</v>
      </c>
      <c r="F3065" s="843">
        <f>VLOOKUP(B3065,'[1]Res 2775 con tarifas 2024'!A:D,4,0)</f>
        <v>23</v>
      </c>
      <c r="G3065" s="843"/>
      <c r="H3065" s="844"/>
      <c r="I3065" s="844"/>
    </row>
    <row r="3066" spans="1:9" s="840" customFormat="1">
      <c r="A3066" s="845" t="s">
        <v>8352</v>
      </c>
      <c r="B3066" s="846">
        <v>3581</v>
      </c>
      <c r="C3066" s="847" t="s">
        <v>8353</v>
      </c>
      <c r="D3066" s="843"/>
      <c r="E3066" s="843" t="s">
        <v>2485</v>
      </c>
      <c r="F3066" s="843">
        <f>VLOOKUP(B3066,'[1]Res 2775 con tarifas 2024'!A:D,4,0)</f>
        <v>0</v>
      </c>
      <c r="G3066" s="843"/>
      <c r="H3066" s="844"/>
      <c r="I3066" s="844"/>
    </row>
    <row r="3067" spans="1:9" s="840" customFormat="1" ht="28.5">
      <c r="A3067" s="848" t="s">
        <v>8354</v>
      </c>
      <c r="B3067" s="849">
        <v>358101</v>
      </c>
      <c r="C3067" s="850" t="s">
        <v>8355</v>
      </c>
      <c r="D3067" s="843"/>
      <c r="E3067" s="843" t="s">
        <v>2485</v>
      </c>
      <c r="F3067" s="843">
        <f>VLOOKUP(B3067,'[1]Res 2775 con tarifas 2024'!A:D,4,0)</f>
        <v>23</v>
      </c>
      <c r="G3067" s="843"/>
      <c r="H3067" s="844"/>
      <c r="I3067" s="844"/>
    </row>
    <row r="3068" spans="1:9" s="840" customFormat="1" ht="28.5">
      <c r="A3068" s="848" t="s">
        <v>8356</v>
      </c>
      <c r="B3068" s="849">
        <v>358102</v>
      </c>
      <c r="C3068" s="850" t="s">
        <v>8357</v>
      </c>
      <c r="D3068" s="843"/>
      <c r="E3068" s="843" t="s">
        <v>2485</v>
      </c>
      <c r="F3068" s="843">
        <f>VLOOKUP(B3068,'[1]Res 2775 con tarifas 2024'!A:D,4,0)</f>
        <v>23</v>
      </c>
      <c r="G3068" s="843"/>
      <c r="H3068" s="844"/>
      <c r="I3068" s="844"/>
    </row>
    <row r="3069" spans="1:9" s="840" customFormat="1" ht="14.25">
      <c r="A3069" s="848" t="s">
        <v>8358</v>
      </c>
      <c r="B3069" s="849">
        <v>358103</v>
      </c>
      <c r="C3069" s="850" t="s">
        <v>8359</v>
      </c>
      <c r="D3069" s="843"/>
      <c r="E3069" s="843" t="s">
        <v>2485</v>
      </c>
      <c r="F3069" s="843">
        <f>VLOOKUP(B3069,'[1]Res 2775 con tarifas 2024'!A:D,4,0)</f>
        <v>23</v>
      </c>
      <c r="G3069" s="843"/>
      <c r="H3069" s="844"/>
      <c r="I3069" s="844"/>
    </row>
    <row r="3070" spans="1:9" s="840" customFormat="1" ht="28.5">
      <c r="A3070" s="848" t="s">
        <v>8360</v>
      </c>
      <c r="B3070" s="849">
        <v>358104</v>
      </c>
      <c r="C3070" s="850" t="s">
        <v>8361</v>
      </c>
      <c r="D3070" s="843"/>
      <c r="E3070" s="843" t="s">
        <v>2485</v>
      </c>
      <c r="F3070" s="843">
        <f>VLOOKUP(B3070,'[1]Res 2775 con tarifas 2024'!A:D,4,0)</f>
        <v>23</v>
      </c>
      <c r="G3070" s="843"/>
      <c r="H3070" s="844"/>
      <c r="I3070" s="844"/>
    </row>
    <row r="3071" spans="1:9" s="840" customFormat="1" ht="28.5">
      <c r="A3071" s="848" t="s">
        <v>8362</v>
      </c>
      <c r="B3071" s="849">
        <v>358105</v>
      </c>
      <c r="C3071" s="850" t="s">
        <v>8363</v>
      </c>
      <c r="D3071" s="843"/>
      <c r="E3071" s="843" t="s">
        <v>2485</v>
      </c>
      <c r="F3071" s="843">
        <f>VLOOKUP(B3071,'[1]Res 2775 con tarifas 2024'!A:D,4,0)</f>
        <v>23</v>
      </c>
      <c r="G3071" s="843"/>
      <c r="H3071" s="844"/>
      <c r="I3071" s="844"/>
    </row>
    <row r="3072" spans="1:9" s="840" customFormat="1" ht="28.5">
      <c r="A3072" s="848" t="s">
        <v>8364</v>
      </c>
      <c r="B3072" s="849">
        <v>358106</v>
      </c>
      <c r="C3072" s="850" t="s">
        <v>8365</v>
      </c>
      <c r="D3072" s="843"/>
      <c r="E3072" s="843" t="s">
        <v>2485</v>
      </c>
      <c r="F3072" s="843">
        <f>VLOOKUP(B3072,'[1]Res 2775 con tarifas 2024'!A:D,4,0)</f>
        <v>23</v>
      </c>
      <c r="G3072" s="843"/>
      <c r="H3072" s="844"/>
      <c r="I3072" s="844"/>
    </row>
    <row r="3073" spans="1:9" s="840" customFormat="1" ht="28.5">
      <c r="A3073" s="848" t="s">
        <v>8366</v>
      </c>
      <c r="B3073" s="849">
        <v>358108</v>
      </c>
      <c r="C3073" s="850" t="s">
        <v>8367</v>
      </c>
      <c r="D3073" s="843"/>
      <c r="E3073" s="843" t="s">
        <v>2485</v>
      </c>
      <c r="F3073" s="843">
        <f>VLOOKUP(B3073,'[1]Res 2775 con tarifas 2024'!A:D,4,0)</f>
        <v>23</v>
      </c>
      <c r="G3073" s="843"/>
      <c r="H3073" s="844"/>
      <c r="I3073" s="844"/>
    </row>
    <row r="3074" spans="1:9" s="840" customFormat="1">
      <c r="A3074" s="845" t="s">
        <v>8368</v>
      </c>
      <c r="B3074" s="846">
        <v>3582</v>
      </c>
      <c r="C3074" s="847" t="s">
        <v>8369</v>
      </c>
      <c r="D3074" s="843"/>
      <c r="E3074" s="843" t="s">
        <v>2485</v>
      </c>
      <c r="F3074" s="843">
        <f>VLOOKUP(B3074,'[1]Res 2775 con tarifas 2024'!A:D,4,0)</f>
        <v>0</v>
      </c>
      <c r="G3074" s="843"/>
      <c r="H3074" s="844"/>
      <c r="I3074" s="844"/>
    </row>
    <row r="3075" spans="1:9" s="840" customFormat="1" ht="28.5">
      <c r="A3075" s="848" t="s">
        <v>8370</v>
      </c>
      <c r="B3075" s="849">
        <v>358201</v>
      </c>
      <c r="C3075" s="850" t="s">
        <v>8371</v>
      </c>
      <c r="D3075" s="843"/>
      <c r="E3075" s="843" t="s">
        <v>2485</v>
      </c>
      <c r="F3075" s="843">
        <f>VLOOKUP(B3075,'[1]Res 2775 con tarifas 2024'!A:D,4,0)</f>
        <v>23</v>
      </c>
      <c r="G3075" s="843"/>
      <c r="H3075" s="844"/>
      <c r="I3075" s="844"/>
    </row>
    <row r="3076" spans="1:9" s="840" customFormat="1" ht="28.5">
      <c r="A3076" s="848" t="s">
        <v>8372</v>
      </c>
      <c r="B3076" s="849">
        <v>358202</v>
      </c>
      <c r="C3076" s="850" t="s">
        <v>8373</v>
      </c>
      <c r="D3076" s="843"/>
      <c r="E3076" s="843" t="s">
        <v>2485</v>
      </c>
      <c r="F3076" s="843">
        <f>VLOOKUP(B3076,'[1]Res 2775 con tarifas 2024'!A:D,4,0)</f>
        <v>23</v>
      </c>
      <c r="G3076" s="843"/>
      <c r="H3076" s="844"/>
      <c r="I3076" s="844"/>
    </row>
    <row r="3077" spans="1:9" s="840" customFormat="1" ht="28.5">
      <c r="A3077" s="848" t="s">
        <v>8374</v>
      </c>
      <c r="B3077" s="849">
        <v>358203</v>
      </c>
      <c r="C3077" s="850" t="s">
        <v>8375</v>
      </c>
      <c r="D3077" s="843"/>
      <c r="E3077" s="843" t="s">
        <v>2485</v>
      </c>
      <c r="F3077" s="843">
        <f>VLOOKUP(B3077,'[1]Res 2775 con tarifas 2024'!A:D,4,0)</f>
        <v>23</v>
      </c>
      <c r="G3077" s="843"/>
      <c r="H3077" s="844"/>
      <c r="I3077" s="844"/>
    </row>
    <row r="3078" spans="1:9" s="840" customFormat="1" ht="28.5">
      <c r="A3078" s="848" t="s">
        <v>8376</v>
      </c>
      <c r="B3078" s="849">
        <v>358204</v>
      </c>
      <c r="C3078" s="850" t="s">
        <v>8377</v>
      </c>
      <c r="D3078" s="843"/>
      <c r="E3078" s="843" t="s">
        <v>2485</v>
      </c>
      <c r="F3078" s="843">
        <f>VLOOKUP(B3078,'[1]Res 2775 con tarifas 2024'!A:D,4,0)</f>
        <v>23</v>
      </c>
      <c r="G3078" s="843"/>
      <c r="H3078" s="844"/>
      <c r="I3078" s="844"/>
    </row>
    <row r="3079" spans="1:9" s="840" customFormat="1" ht="28.5">
      <c r="A3079" s="848" t="s">
        <v>8378</v>
      </c>
      <c r="B3079" s="849">
        <v>358205</v>
      </c>
      <c r="C3079" s="850" t="s">
        <v>8379</v>
      </c>
      <c r="D3079" s="843"/>
      <c r="E3079" s="843" t="s">
        <v>2485</v>
      </c>
      <c r="F3079" s="843">
        <f>VLOOKUP(B3079,'[1]Res 2775 con tarifas 2024'!A:D,4,0)</f>
        <v>23</v>
      </c>
      <c r="G3079" s="843"/>
      <c r="H3079" s="844"/>
      <c r="I3079" s="844"/>
    </row>
    <row r="3080" spans="1:9" s="840" customFormat="1" ht="28.5">
      <c r="A3080" s="848" t="s">
        <v>8380</v>
      </c>
      <c r="B3080" s="849">
        <v>358206</v>
      </c>
      <c r="C3080" s="850" t="s">
        <v>8381</v>
      </c>
      <c r="D3080" s="843"/>
      <c r="E3080" s="843" t="s">
        <v>2485</v>
      </c>
      <c r="F3080" s="843">
        <f>VLOOKUP(B3080,'[1]Res 2775 con tarifas 2024'!A:D,4,0)</f>
        <v>23</v>
      </c>
      <c r="G3080" s="843"/>
      <c r="H3080" s="844"/>
      <c r="I3080" s="844"/>
    </row>
    <row r="3081" spans="1:9" s="840" customFormat="1" ht="28.5">
      <c r="A3081" s="848" t="s">
        <v>8382</v>
      </c>
      <c r="B3081" s="849">
        <v>358207</v>
      </c>
      <c r="C3081" s="850" t="s">
        <v>8383</v>
      </c>
      <c r="D3081" s="843"/>
      <c r="E3081" s="843" t="s">
        <v>2485</v>
      </c>
      <c r="F3081" s="843">
        <f>VLOOKUP(B3081,'[1]Res 2775 con tarifas 2024'!A:D,4,0)</f>
        <v>23</v>
      </c>
      <c r="G3081" s="843"/>
      <c r="H3081" s="844"/>
      <c r="I3081" s="844"/>
    </row>
    <row r="3082" spans="1:9" s="840" customFormat="1" ht="28.5">
      <c r="A3082" s="848" t="s">
        <v>8384</v>
      </c>
      <c r="B3082" s="849">
        <v>358208</v>
      </c>
      <c r="C3082" s="850" t="s">
        <v>8385</v>
      </c>
      <c r="D3082" s="843"/>
      <c r="E3082" s="843" t="s">
        <v>2485</v>
      </c>
      <c r="F3082" s="843">
        <f>VLOOKUP(B3082,'[1]Res 2775 con tarifas 2024'!A:D,4,0)</f>
        <v>23</v>
      </c>
      <c r="G3082" s="843"/>
      <c r="H3082" s="844"/>
      <c r="I3082" s="844"/>
    </row>
    <row r="3083" spans="1:9" s="840" customFormat="1" ht="28.5">
      <c r="A3083" s="848" t="s">
        <v>8386</v>
      </c>
      <c r="B3083" s="849">
        <v>358209</v>
      </c>
      <c r="C3083" s="850" t="s">
        <v>8387</v>
      </c>
      <c r="D3083" s="843"/>
      <c r="E3083" s="843" t="s">
        <v>2485</v>
      </c>
      <c r="F3083" s="843">
        <f>VLOOKUP(B3083,'[1]Res 2775 con tarifas 2024'!A:D,4,0)</f>
        <v>23</v>
      </c>
      <c r="G3083" s="843"/>
      <c r="H3083" s="844"/>
      <c r="I3083" s="844"/>
    </row>
    <row r="3084" spans="1:9" s="840" customFormat="1" ht="28.5">
      <c r="A3084" s="848" t="s">
        <v>8388</v>
      </c>
      <c r="B3084" s="849">
        <v>358210</v>
      </c>
      <c r="C3084" s="850" t="s">
        <v>8389</v>
      </c>
      <c r="D3084" s="843"/>
      <c r="E3084" s="843" t="s">
        <v>2485</v>
      </c>
      <c r="F3084" s="843">
        <f>VLOOKUP(B3084,'[1]Res 2775 con tarifas 2024'!A:D,4,0)</f>
        <v>23</v>
      </c>
      <c r="G3084" s="843"/>
      <c r="H3084" s="844"/>
      <c r="I3084" s="844"/>
    </row>
    <row r="3085" spans="1:9" s="840" customFormat="1" ht="14.25">
      <c r="A3085" s="848" t="s">
        <v>8390</v>
      </c>
      <c r="B3085" s="849">
        <v>358211</v>
      </c>
      <c r="C3085" s="850" t="s">
        <v>8391</v>
      </c>
      <c r="D3085" s="843"/>
      <c r="E3085" s="843" t="s">
        <v>2485</v>
      </c>
      <c r="F3085" s="843">
        <f>VLOOKUP(B3085,'[1]Res 2775 con tarifas 2024'!A:D,4,0)</f>
        <v>23</v>
      </c>
      <c r="G3085" s="843"/>
      <c r="H3085" s="844"/>
      <c r="I3085" s="844"/>
    </row>
    <row r="3086" spans="1:9" s="840" customFormat="1">
      <c r="A3086" s="845" t="s">
        <v>8392</v>
      </c>
      <c r="B3086" s="846">
        <v>3583</v>
      </c>
      <c r="C3086" s="847" t="s">
        <v>8393</v>
      </c>
      <c r="D3086" s="843"/>
      <c r="E3086" s="843" t="s">
        <v>2485</v>
      </c>
      <c r="F3086" s="843">
        <f>VLOOKUP(B3086,'[1]Res 2775 con tarifas 2024'!A:D,4,0)</f>
        <v>0</v>
      </c>
      <c r="G3086" s="843"/>
      <c r="H3086" s="844"/>
      <c r="I3086" s="844"/>
    </row>
    <row r="3087" spans="1:9" s="840" customFormat="1" ht="14.25">
      <c r="A3087" s="848" t="s">
        <v>8394</v>
      </c>
      <c r="B3087" s="849">
        <v>358304</v>
      </c>
      <c r="C3087" s="850" t="s">
        <v>8395</v>
      </c>
      <c r="D3087" s="843"/>
      <c r="E3087" s="843" t="s">
        <v>2485</v>
      </c>
      <c r="F3087" s="843">
        <f>VLOOKUP(B3087,'[1]Res 2775 con tarifas 2024'!A:D,4,0)</f>
        <v>23</v>
      </c>
      <c r="G3087" s="843"/>
      <c r="H3087" s="844"/>
      <c r="I3087" s="844"/>
    </row>
    <row r="3088" spans="1:9" s="840" customFormat="1" ht="14.25">
      <c r="A3088" s="848" t="s">
        <v>8396</v>
      </c>
      <c r="B3088" s="849">
        <v>358305</v>
      </c>
      <c r="C3088" s="850" t="s">
        <v>8397</v>
      </c>
      <c r="D3088" s="843"/>
      <c r="E3088" s="843" t="s">
        <v>2485</v>
      </c>
      <c r="F3088" s="843">
        <f>VLOOKUP(B3088,'[1]Res 2775 con tarifas 2024'!A:D,4,0)</f>
        <v>23</v>
      </c>
      <c r="G3088" s="843"/>
      <c r="H3088" s="844"/>
      <c r="I3088" s="844"/>
    </row>
    <row r="3089" spans="1:9" s="840" customFormat="1" ht="28.5">
      <c r="A3089" s="848" t="s">
        <v>8398</v>
      </c>
      <c r="B3089" s="849">
        <v>358306</v>
      </c>
      <c r="C3089" s="850" t="s">
        <v>8399</v>
      </c>
      <c r="D3089" s="843"/>
      <c r="E3089" s="843" t="s">
        <v>2485</v>
      </c>
      <c r="F3089" s="843">
        <f>VLOOKUP(B3089,'[1]Res 2775 con tarifas 2024'!A:D,4,0)</f>
        <v>22</v>
      </c>
      <c r="G3089" s="843"/>
      <c r="H3089" s="844"/>
      <c r="I3089" s="844"/>
    </row>
    <row r="3090" spans="1:9" s="840" customFormat="1" ht="14.25">
      <c r="A3090" s="848" t="s">
        <v>8400</v>
      </c>
      <c r="B3090" s="849">
        <v>358307</v>
      </c>
      <c r="C3090" s="850" t="s">
        <v>8401</v>
      </c>
      <c r="D3090" s="843"/>
      <c r="E3090" s="843" t="s">
        <v>2485</v>
      </c>
      <c r="F3090" s="843">
        <f>VLOOKUP(B3090,'[1]Res 2775 con tarifas 2024'!A:D,4,0)</f>
        <v>23</v>
      </c>
      <c r="G3090" s="843"/>
      <c r="H3090" s="844"/>
      <c r="I3090" s="844"/>
    </row>
    <row r="3091" spans="1:9" s="840" customFormat="1" ht="28.5">
      <c r="A3091" s="848" t="s">
        <v>8402</v>
      </c>
      <c r="B3091" s="849">
        <v>358308</v>
      </c>
      <c r="C3091" s="850" t="s">
        <v>8403</v>
      </c>
      <c r="D3091" s="843"/>
      <c r="E3091" s="843" t="s">
        <v>2485</v>
      </c>
      <c r="F3091" s="843">
        <f>VLOOKUP(B3091,'[1]Res 2775 con tarifas 2024'!A:D,4,0)</f>
        <v>23</v>
      </c>
      <c r="G3091" s="843"/>
      <c r="H3091" s="844"/>
      <c r="I3091" s="844"/>
    </row>
    <row r="3092" spans="1:9" s="840" customFormat="1" ht="14.25">
      <c r="A3092" s="848" t="s">
        <v>8404</v>
      </c>
      <c r="B3092" s="849">
        <v>358309</v>
      </c>
      <c r="C3092" s="850" t="s">
        <v>8405</v>
      </c>
      <c r="D3092" s="843"/>
      <c r="E3092" s="843" t="s">
        <v>2485</v>
      </c>
      <c r="F3092" s="843">
        <f>VLOOKUP(B3092,'[1]Res 2775 con tarifas 2024'!A:D,4,0)</f>
        <v>23</v>
      </c>
      <c r="G3092" s="843"/>
      <c r="H3092" s="844"/>
      <c r="I3092" s="844"/>
    </row>
    <row r="3093" spans="1:9" s="840" customFormat="1">
      <c r="A3093" s="845" t="s">
        <v>8406</v>
      </c>
      <c r="B3093" s="846">
        <v>3584</v>
      </c>
      <c r="C3093" s="847" t="s">
        <v>8407</v>
      </c>
      <c r="D3093" s="843"/>
      <c r="E3093" s="843" t="s">
        <v>2485</v>
      </c>
      <c r="F3093" s="843">
        <f>VLOOKUP(B3093,'[1]Res 2775 con tarifas 2024'!A:D,4,0)</f>
        <v>0</v>
      </c>
      <c r="G3093" s="843"/>
      <c r="H3093" s="844"/>
      <c r="I3093" s="844"/>
    </row>
    <row r="3094" spans="1:9" s="840" customFormat="1" ht="28.5">
      <c r="A3094" s="848" t="s">
        <v>8408</v>
      </c>
      <c r="B3094" s="849">
        <v>358401</v>
      </c>
      <c r="C3094" s="850" t="s">
        <v>8409</v>
      </c>
      <c r="D3094" s="843"/>
      <c r="E3094" s="843" t="s">
        <v>2485</v>
      </c>
      <c r="F3094" s="843">
        <f>VLOOKUP(B3094,'[1]Res 2775 con tarifas 2024'!A:D,4,0)</f>
        <v>23</v>
      </c>
      <c r="G3094" s="843"/>
      <c r="H3094" s="844"/>
      <c r="I3094" s="844"/>
    </row>
    <row r="3095" spans="1:9" s="840" customFormat="1" ht="28.5">
      <c r="A3095" s="848" t="s">
        <v>8410</v>
      </c>
      <c r="B3095" s="849">
        <v>358402</v>
      </c>
      <c r="C3095" s="850" t="s">
        <v>8411</v>
      </c>
      <c r="D3095" s="843"/>
      <c r="E3095" s="843" t="s">
        <v>2485</v>
      </c>
      <c r="F3095" s="843">
        <f>VLOOKUP(B3095,'[1]Res 2775 con tarifas 2024'!A:D,4,0)</f>
        <v>23</v>
      </c>
      <c r="G3095" s="843"/>
      <c r="H3095" s="844"/>
      <c r="I3095" s="844"/>
    </row>
    <row r="3096" spans="1:9" s="840" customFormat="1" ht="28.5">
      <c r="A3096" s="848" t="s">
        <v>8412</v>
      </c>
      <c r="B3096" s="849">
        <v>358403</v>
      </c>
      <c r="C3096" s="850" t="s">
        <v>8413</v>
      </c>
      <c r="D3096" s="843"/>
      <c r="E3096" s="843" t="s">
        <v>2485</v>
      </c>
      <c r="F3096" s="843">
        <f>VLOOKUP(B3096,'[1]Res 2775 con tarifas 2024'!A:D,4,0)</f>
        <v>23</v>
      </c>
      <c r="G3096" s="843"/>
      <c r="H3096" s="844"/>
      <c r="I3096" s="844"/>
    </row>
    <row r="3097" spans="1:9" s="840" customFormat="1" ht="14.25">
      <c r="A3097" s="848" t="s">
        <v>8414</v>
      </c>
      <c r="B3097" s="849">
        <v>358404</v>
      </c>
      <c r="C3097" s="850" t="s">
        <v>8415</v>
      </c>
      <c r="D3097" s="843"/>
      <c r="E3097" s="843" t="s">
        <v>2485</v>
      </c>
      <c r="F3097" s="843">
        <f>VLOOKUP(B3097,'[1]Res 2775 con tarifas 2024'!A:D,4,0)</f>
        <v>23</v>
      </c>
      <c r="G3097" s="843"/>
      <c r="H3097" s="844"/>
      <c r="I3097" s="844"/>
    </row>
    <row r="3098" spans="1:9" s="840" customFormat="1">
      <c r="A3098" s="845" t="s">
        <v>8416</v>
      </c>
      <c r="B3098" s="846">
        <v>3585</v>
      </c>
      <c r="C3098" s="847" t="s">
        <v>8417</v>
      </c>
      <c r="D3098" s="843"/>
      <c r="E3098" s="843" t="s">
        <v>2485</v>
      </c>
      <c r="F3098" s="843">
        <f>VLOOKUP(B3098,'[1]Res 2775 con tarifas 2024'!A:D,4,0)</f>
        <v>0</v>
      </c>
      <c r="G3098" s="843"/>
      <c r="H3098" s="844"/>
      <c r="I3098" s="844"/>
    </row>
    <row r="3099" spans="1:9" s="840" customFormat="1" ht="28.5">
      <c r="A3099" s="848" t="s">
        <v>8418</v>
      </c>
      <c r="B3099" s="849">
        <v>358501</v>
      </c>
      <c r="C3099" s="850" t="s">
        <v>8419</v>
      </c>
      <c r="D3099" s="843"/>
      <c r="E3099" s="843" t="s">
        <v>2485</v>
      </c>
      <c r="F3099" s="843">
        <f>VLOOKUP(B3099,'[1]Res 2775 con tarifas 2024'!A:D,4,0)</f>
        <v>23</v>
      </c>
      <c r="G3099" s="843"/>
      <c r="H3099" s="844"/>
      <c r="I3099" s="844"/>
    </row>
    <row r="3100" spans="1:9" s="840" customFormat="1" ht="28.5">
      <c r="A3100" s="848" t="s">
        <v>8420</v>
      </c>
      <c r="B3100" s="849">
        <v>358502</v>
      </c>
      <c r="C3100" s="850" t="s">
        <v>8421</v>
      </c>
      <c r="D3100" s="843"/>
      <c r="E3100" s="843" t="s">
        <v>2485</v>
      </c>
      <c r="F3100" s="843">
        <f>VLOOKUP(B3100,'[1]Res 2775 con tarifas 2024'!A:D,4,0)</f>
        <v>23</v>
      </c>
      <c r="G3100" s="843"/>
      <c r="H3100" s="844"/>
      <c r="I3100" s="844"/>
    </row>
    <row r="3101" spans="1:9" s="840" customFormat="1" ht="28.5">
      <c r="A3101" s="848" t="s">
        <v>8422</v>
      </c>
      <c r="B3101" s="849">
        <v>358503</v>
      </c>
      <c r="C3101" s="850" t="s">
        <v>8423</v>
      </c>
      <c r="D3101" s="843"/>
      <c r="E3101" s="843" t="s">
        <v>2485</v>
      </c>
      <c r="F3101" s="843">
        <f>VLOOKUP(B3101,'[1]Res 2775 con tarifas 2024'!A:D,4,0)</f>
        <v>23</v>
      </c>
      <c r="G3101" s="843"/>
      <c r="H3101" s="844"/>
      <c r="I3101" s="844"/>
    </row>
    <row r="3102" spans="1:9" s="840" customFormat="1" ht="28.5">
      <c r="A3102" s="848" t="s">
        <v>8424</v>
      </c>
      <c r="B3102" s="849">
        <v>358504</v>
      </c>
      <c r="C3102" s="850" t="s">
        <v>8425</v>
      </c>
      <c r="D3102" s="843"/>
      <c r="E3102" s="843" t="s">
        <v>2485</v>
      </c>
      <c r="F3102" s="843">
        <f>VLOOKUP(B3102,'[1]Res 2775 con tarifas 2024'!A:D,4,0)</f>
        <v>23</v>
      </c>
      <c r="G3102" s="843"/>
      <c r="H3102" s="844"/>
      <c r="I3102" s="844"/>
    </row>
    <row r="3103" spans="1:9" s="840" customFormat="1" ht="28.5">
      <c r="A3103" s="848" t="s">
        <v>8426</v>
      </c>
      <c r="B3103" s="849">
        <v>358505</v>
      </c>
      <c r="C3103" s="850" t="s">
        <v>8427</v>
      </c>
      <c r="D3103" s="843"/>
      <c r="E3103" s="843" t="s">
        <v>2485</v>
      </c>
      <c r="F3103" s="843">
        <f>VLOOKUP(B3103,'[1]Res 2775 con tarifas 2024'!A:D,4,0)</f>
        <v>23</v>
      </c>
      <c r="G3103" s="843"/>
      <c r="H3103" s="844"/>
      <c r="I3103" s="844"/>
    </row>
    <row r="3104" spans="1:9" s="840" customFormat="1" ht="28.5">
      <c r="A3104" s="848" t="s">
        <v>8428</v>
      </c>
      <c r="B3104" s="849">
        <v>358506</v>
      </c>
      <c r="C3104" s="850" t="s">
        <v>8429</v>
      </c>
      <c r="D3104" s="843"/>
      <c r="E3104" s="843" t="s">
        <v>2485</v>
      </c>
      <c r="F3104" s="843">
        <f>VLOOKUP(B3104,'[1]Res 2775 con tarifas 2024'!A:D,4,0)</f>
        <v>23</v>
      </c>
      <c r="G3104" s="843"/>
      <c r="H3104" s="844"/>
      <c r="I3104" s="844"/>
    </row>
    <row r="3105" spans="1:9" s="840" customFormat="1" ht="28.5">
      <c r="A3105" s="848" t="s">
        <v>8430</v>
      </c>
      <c r="B3105" s="849">
        <v>358507</v>
      </c>
      <c r="C3105" s="850" t="s">
        <v>8431</v>
      </c>
      <c r="D3105" s="843"/>
      <c r="E3105" s="843" t="s">
        <v>2485</v>
      </c>
      <c r="F3105" s="843">
        <f>VLOOKUP(B3105,'[1]Res 2775 con tarifas 2024'!A:D,4,0)</f>
        <v>23</v>
      </c>
      <c r="G3105" s="843"/>
      <c r="H3105" s="844"/>
      <c r="I3105" s="844"/>
    </row>
    <row r="3106" spans="1:9" s="840" customFormat="1" ht="28.5">
      <c r="A3106" s="848" t="s">
        <v>8432</v>
      </c>
      <c r="B3106" s="849">
        <v>358508</v>
      </c>
      <c r="C3106" s="850" t="s">
        <v>8433</v>
      </c>
      <c r="D3106" s="843"/>
      <c r="E3106" s="843" t="s">
        <v>2485</v>
      </c>
      <c r="F3106" s="843">
        <f>VLOOKUP(B3106,'[1]Res 2775 con tarifas 2024'!A:D,4,0)</f>
        <v>23</v>
      </c>
      <c r="G3106" s="843"/>
      <c r="H3106" s="844"/>
      <c r="I3106" s="844"/>
    </row>
    <row r="3107" spans="1:9" s="840" customFormat="1" ht="28.5">
      <c r="A3107" s="848" t="s">
        <v>8434</v>
      </c>
      <c r="B3107" s="849">
        <v>358509</v>
      </c>
      <c r="C3107" s="850" t="s">
        <v>8435</v>
      </c>
      <c r="D3107" s="843"/>
      <c r="E3107" s="843" t="s">
        <v>2485</v>
      </c>
      <c r="F3107" s="843">
        <f>VLOOKUP(B3107,'[1]Res 2775 con tarifas 2024'!A:D,4,0)</f>
        <v>23</v>
      </c>
      <c r="G3107" s="843"/>
      <c r="H3107" s="844"/>
      <c r="I3107" s="844"/>
    </row>
    <row r="3108" spans="1:9" s="840" customFormat="1" ht="28.5">
      <c r="A3108" s="848" t="s">
        <v>8436</v>
      </c>
      <c r="B3108" s="849">
        <v>358510</v>
      </c>
      <c r="C3108" s="850" t="s">
        <v>8437</v>
      </c>
      <c r="D3108" s="843"/>
      <c r="E3108" s="843" t="s">
        <v>2485</v>
      </c>
      <c r="F3108" s="843">
        <f>VLOOKUP(B3108,'[1]Res 2775 con tarifas 2024'!A:D,4,0)</f>
        <v>23</v>
      </c>
      <c r="G3108" s="843"/>
      <c r="H3108" s="844"/>
      <c r="I3108" s="844"/>
    </row>
    <row r="3109" spans="1:9" s="840" customFormat="1" ht="28.5">
      <c r="A3109" s="848" t="s">
        <v>8438</v>
      </c>
      <c r="B3109" s="849">
        <v>358511</v>
      </c>
      <c r="C3109" s="850" t="s">
        <v>8439</v>
      </c>
      <c r="D3109" s="843"/>
      <c r="E3109" s="843" t="s">
        <v>2485</v>
      </c>
      <c r="F3109" s="843">
        <f>VLOOKUP(B3109,'[1]Res 2775 con tarifas 2024'!A:D,4,0)</f>
        <v>23</v>
      </c>
      <c r="G3109" s="843"/>
      <c r="H3109" s="844"/>
      <c r="I3109" s="844"/>
    </row>
    <row r="3110" spans="1:9" s="840" customFormat="1">
      <c r="A3110" s="845" t="s">
        <v>8440</v>
      </c>
      <c r="B3110" s="846">
        <v>3586</v>
      </c>
      <c r="C3110" s="847" t="s">
        <v>8441</v>
      </c>
      <c r="D3110" s="843"/>
      <c r="E3110" s="843" t="s">
        <v>2485</v>
      </c>
      <c r="F3110" s="843">
        <f>VLOOKUP(B3110,'[1]Res 2775 con tarifas 2024'!A:D,4,0)</f>
        <v>0</v>
      </c>
      <c r="G3110" s="843"/>
      <c r="H3110" s="844"/>
      <c r="I3110" s="844"/>
    </row>
    <row r="3111" spans="1:9" s="840" customFormat="1" ht="28.5">
      <c r="A3111" s="848" t="s">
        <v>8442</v>
      </c>
      <c r="B3111" s="849">
        <v>358601</v>
      </c>
      <c r="C3111" s="850" t="s">
        <v>8443</v>
      </c>
      <c r="D3111" s="843"/>
      <c r="E3111" s="843" t="s">
        <v>2485</v>
      </c>
      <c r="F3111" s="843">
        <f>VLOOKUP(B3111,'[1]Res 2775 con tarifas 2024'!A:D,4,0)</f>
        <v>23</v>
      </c>
      <c r="G3111" s="843"/>
      <c r="H3111" s="844"/>
      <c r="I3111" s="844"/>
    </row>
    <row r="3112" spans="1:9" s="840" customFormat="1" ht="28.5">
      <c r="A3112" s="848" t="s">
        <v>8444</v>
      </c>
      <c r="B3112" s="849">
        <v>358602</v>
      </c>
      <c r="C3112" s="850" t="s">
        <v>8445</v>
      </c>
      <c r="D3112" s="843"/>
      <c r="E3112" s="843" t="s">
        <v>2485</v>
      </c>
      <c r="F3112" s="843">
        <f>VLOOKUP(B3112,'[1]Res 2775 con tarifas 2024'!A:D,4,0)</f>
        <v>23</v>
      </c>
      <c r="G3112" s="843"/>
      <c r="H3112" s="844"/>
      <c r="I3112" s="844"/>
    </row>
    <row r="3113" spans="1:9" s="840" customFormat="1">
      <c r="A3113" s="845" t="s">
        <v>8446</v>
      </c>
      <c r="B3113" s="846">
        <v>3587</v>
      </c>
      <c r="C3113" s="847" t="s">
        <v>8447</v>
      </c>
      <c r="D3113" s="843"/>
      <c r="E3113" s="843" t="s">
        <v>2485</v>
      </c>
      <c r="F3113" s="843">
        <f>VLOOKUP(B3113,'[1]Res 2775 con tarifas 2024'!A:D,4,0)</f>
        <v>0</v>
      </c>
      <c r="G3113" s="843"/>
      <c r="H3113" s="844"/>
      <c r="I3113" s="844"/>
    </row>
    <row r="3114" spans="1:9" s="840" customFormat="1" ht="28.5">
      <c r="A3114" s="848" t="s">
        <v>8448</v>
      </c>
      <c r="B3114" s="849">
        <v>358701</v>
      </c>
      <c r="C3114" s="850" t="s">
        <v>8449</v>
      </c>
      <c r="D3114" s="843"/>
      <c r="E3114" s="843" t="s">
        <v>2485</v>
      </c>
      <c r="F3114" s="843">
        <f>VLOOKUP(B3114,'[1]Res 2775 con tarifas 2024'!A:D,4,0)</f>
        <v>22</v>
      </c>
      <c r="G3114" s="843"/>
      <c r="H3114" s="844"/>
      <c r="I3114" s="844"/>
    </row>
    <row r="3115" spans="1:9" s="840" customFormat="1" ht="28.5">
      <c r="A3115" s="848" t="s">
        <v>8450</v>
      </c>
      <c r="B3115" s="849">
        <v>358702</v>
      </c>
      <c r="C3115" s="850" t="s">
        <v>8451</v>
      </c>
      <c r="D3115" s="843"/>
      <c r="E3115" s="843" t="s">
        <v>2485</v>
      </c>
      <c r="F3115" s="843">
        <f>VLOOKUP(B3115,'[1]Res 2775 con tarifas 2024'!A:D,4,0)</f>
        <v>22</v>
      </c>
      <c r="G3115" s="843"/>
      <c r="H3115" s="844"/>
      <c r="I3115" s="844"/>
    </row>
    <row r="3116" spans="1:9" s="840" customFormat="1" ht="28.5">
      <c r="A3116" s="848" t="s">
        <v>8452</v>
      </c>
      <c r="B3116" s="849">
        <v>358703</v>
      </c>
      <c r="C3116" s="850" t="s">
        <v>8453</v>
      </c>
      <c r="D3116" s="843"/>
      <c r="E3116" s="843" t="s">
        <v>2485</v>
      </c>
      <c r="F3116" s="843">
        <f>VLOOKUP(B3116,'[1]Res 2775 con tarifas 2024'!A:D,4,0)</f>
        <v>22</v>
      </c>
      <c r="G3116" s="843"/>
      <c r="H3116" s="844"/>
      <c r="I3116" s="844"/>
    </row>
    <row r="3117" spans="1:9" s="840" customFormat="1" ht="28.5">
      <c r="A3117" s="848" t="s">
        <v>8454</v>
      </c>
      <c r="B3117" s="849">
        <v>358705</v>
      </c>
      <c r="C3117" s="850" t="s">
        <v>8455</v>
      </c>
      <c r="D3117" s="843"/>
      <c r="E3117" s="843" t="s">
        <v>2485</v>
      </c>
      <c r="F3117" s="843">
        <f>VLOOKUP(B3117,'[1]Res 2775 con tarifas 2024'!A:D,4,0)</f>
        <v>24.06</v>
      </c>
      <c r="G3117" s="843"/>
      <c r="H3117" s="844"/>
      <c r="I3117" s="844"/>
    </row>
    <row r="3118" spans="1:9" s="840" customFormat="1" ht="28.5">
      <c r="A3118" s="848" t="s">
        <v>8456</v>
      </c>
      <c r="B3118" s="849">
        <v>358710</v>
      </c>
      <c r="C3118" s="851" t="s">
        <v>8457</v>
      </c>
      <c r="D3118" s="843"/>
      <c r="E3118" s="843" t="s">
        <v>2485</v>
      </c>
      <c r="F3118" s="843">
        <f>VLOOKUP(B3118,'[1]Res 2775 con tarifas 2024'!A:D,4,0)</f>
        <v>24.06</v>
      </c>
      <c r="G3118" s="843"/>
      <c r="H3118" s="844"/>
      <c r="I3118" s="844"/>
    </row>
    <row r="3119" spans="1:9" s="840" customFormat="1">
      <c r="A3119" s="845" t="s">
        <v>8458</v>
      </c>
      <c r="B3119" s="846">
        <v>3588</v>
      </c>
      <c r="C3119" s="847" t="s">
        <v>8459</v>
      </c>
      <c r="D3119" s="843"/>
      <c r="E3119" s="843" t="s">
        <v>2485</v>
      </c>
      <c r="F3119" s="843">
        <f>VLOOKUP(B3119,'[1]Res 2775 con tarifas 2024'!A:D,4,0)</f>
        <v>0</v>
      </c>
      <c r="G3119" s="843"/>
      <c r="H3119" s="844"/>
      <c r="I3119" s="844"/>
    </row>
    <row r="3120" spans="1:9" s="840" customFormat="1" ht="28.5">
      <c r="A3120" s="848" t="s">
        <v>8460</v>
      </c>
      <c r="B3120" s="849">
        <v>358801</v>
      </c>
      <c r="C3120" s="850" t="s">
        <v>8461</v>
      </c>
      <c r="D3120" s="843"/>
      <c r="E3120" s="843" t="s">
        <v>2485</v>
      </c>
      <c r="F3120" s="843">
        <f>VLOOKUP(B3120,'[1]Res 2775 con tarifas 2024'!A:D,4,0)</f>
        <v>23</v>
      </c>
      <c r="G3120" s="843"/>
      <c r="H3120" s="844"/>
      <c r="I3120" s="844"/>
    </row>
    <row r="3121" spans="1:9" s="840" customFormat="1" ht="14.25">
      <c r="A3121" s="848" t="s">
        <v>8462</v>
      </c>
      <c r="B3121" s="849">
        <v>358802</v>
      </c>
      <c r="C3121" s="850" t="s">
        <v>8463</v>
      </c>
      <c r="D3121" s="843"/>
      <c r="E3121" s="843" t="s">
        <v>2485</v>
      </c>
      <c r="F3121" s="843">
        <f>VLOOKUP(B3121,'[1]Res 2775 con tarifas 2024'!A:D,4,0)</f>
        <v>23</v>
      </c>
      <c r="G3121" s="843"/>
      <c r="H3121" s="844"/>
      <c r="I3121" s="844"/>
    </row>
    <row r="3122" spans="1:9" s="840" customFormat="1" ht="28.5">
      <c r="A3122" s="848" t="s">
        <v>8464</v>
      </c>
      <c r="B3122" s="849">
        <v>358803</v>
      </c>
      <c r="C3122" s="850" t="s">
        <v>8465</v>
      </c>
      <c r="D3122" s="843"/>
      <c r="E3122" s="843" t="s">
        <v>2485</v>
      </c>
      <c r="F3122" s="843">
        <f>VLOOKUP(B3122,'[1]Res 2775 con tarifas 2024'!A:D,4,0)</f>
        <v>23</v>
      </c>
      <c r="G3122" s="843"/>
      <c r="H3122" s="844"/>
      <c r="I3122" s="844"/>
    </row>
    <row r="3123" spans="1:9" s="840" customFormat="1" ht="28.5">
      <c r="A3123" s="848" t="s">
        <v>8466</v>
      </c>
      <c r="B3123" s="849">
        <v>358805</v>
      </c>
      <c r="C3123" s="850" t="s">
        <v>8467</v>
      </c>
      <c r="D3123" s="843"/>
      <c r="E3123" s="843" t="s">
        <v>2485</v>
      </c>
      <c r="F3123" s="843">
        <f>VLOOKUP(B3123,'[1]Res 2775 con tarifas 2024'!A:D,4,0)</f>
        <v>23</v>
      </c>
      <c r="G3123" s="843"/>
      <c r="H3123" s="844"/>
      <c r="I3123" s="844"/>
    </row>
    <row r="3124" spans="1:9" s="840" customFormat="1" ht="28.5">
      <c r="A3124" s="848" t="s">
        <v>8468</v>
      </c>
      <c r="B3124" s="849">
        <v>358806</v>
      </c>
      <c r="C3124" s="850" t="s">
        <v>8469</v>
      </c>
      <c r="D3124" s="843"/>
      <c r="E3124" s="843" t="s">
        <v>2485</v>
      </c>
      <c r="F3124" s="843">
        <f>VLOOKUP(B3124,'[1]Res 2775 con tarifas 2024'!A:D,4,0)</f>
        <v>23</v>
      </c>
      <c r="G3124" s="843"/>
      <c r="H3124" s="844"/>
      <c r="I3124" s="844"/>
    </row>
    <row r="3125" spans="1:9" s="840" customFormat="1" ht="42.75">
      <c r="A3125" s="848" t="s">
        <v>8470</v>
      </c>
      <c r="B3125" s="849">
        <v>358807</v>
      </c>
      <c r="C3125" s="850" t="s">
        <v>8471</v>
      </c>
      <c r="D3125" s="843"/>
      <c r="E3125" s="843" t="s">
        <v>2485</v>
      </c>
      <c r="F3125" s="843">
        <f>VLOOKUP(B3125,'[1]Res 2775 con tarifas 2024'!A:D,4,0)</f>
        <v>23</v>
      </c>
      <c r="G3125" s="843"/>
      <c r="H3125" s="844"/>
      <c r="I3125" s="844"/>
    </row>
    <row r="3126" spans="1:9" s="840" customFormat="1">
      <c r="A3126" s="845" t="s">
        <v>8472</v>
      </c>
      <c r="B3126" s="846">
        <v>3589</v>
      </c>
      <c r="C3126" s="847" t="s">
        <v>8473</v>
      </c>
      <c r="D3126" s="843"/>
      <c r="E3126" s="843" t="s">
        <v>2485</v>
      </c>
      <c r="F3126" s="843">
        <f>VLOOKUP(B3126,'[1]Res 2775 con tarifas 2024'!A:D,4,0)</f>
        <v>0</v>
      </c>
      <c r="G3126" s="843"/>
      <c r="H3126" s="844"/>
      <c r="I3126" s="844"/>
    </row>
    <row r="3127" spans="1:9" s="840" customFormat="1" ht="14.25">
      <c r="A3127" s="848" t="s">
        <v>8474</v>
      </c>
      <c r="B3127" s="849">
        <v>358901</v>
      </c>
      <c r="C3127" s="850" t="s">
        <v>8475</v>
      </c>
      <c r="D3127" s="843"/>
      <c r="E3127" s="843" t="s">
        <v>2485</v>
      </c>
      <c r="F3127" s="843">
        <f>VLOOKUP(B3127,'[1]Res 2775 con tarifas 2024'!A:D,4,0)</f>
        <v>63.17</v>
      </c>
      <c r="G3127" s="843"/>
      <c r="H3127" s="844"/>
      <c r="I3127" s="844"/>
    </row>
    <row r="3128" spans="1:9" s="840" customFormat="1" ht="14.25">
      <c r="A3128" s="848" t="s">
        <v>8476</v>
      </c>
      <c r="B3128" s="849">
        <v>358902</v>
      </c>
      <c r="C3128" s="850" t="s">
        <v>8477</v>
      </c>
      <c r="D3128" s="843"/>
      <c r="E3128" s="843" t="s">
        <v>2485</v>
      </c>
      <c r="F3128" s="843">
        <f>VLOOKUP(B3128,'[1]Res 2775 con tarifas 2024'!A:D,4,0)</f>
        <v>63.17</v>
      </c>
      <c r="G3128" s="843"/>
      <c r="H3128" s="844"/>
      <c r="I3128" s="844"/>
    </row>
    <row r="3129" spans="1:9" s="840" customFormat="1" ht="28.5">
      <c r="A3129" s="848" t="s">
        <v>8478</v>
      </c>
      <c r="B3129" s="849">
        <v>358903</v>
      </c>
      <c r="C3129" s="850" t="s">
        <v>8479</v>
      </c>
      <c r="D3129" s="843" t="s">
        <v>2485</v>
      </c>
      <c r="E3129" s="843"/>
      <c r="F3129" s="843">
        <f>VLOOKUP(B3129,'[1]Res 2775 con tarifas 2024'!A:D,4,0)</f>
        <v>0</v>
      </c>
      <c r="G3129" s="843" t="s">
        <v>2737</v>
      </c>
      <c r="H3129" s="844">
        <v>26400000</v>
      </c>
      <c r="I3129" s="844"/>
    </row>
    <row r="3130" spans="1:9" s="840" customFormat="1" ht="28.5">
      <c r="A3130" s="848" t="s">
        <v>8480</v>
      </c>
      <c r="B3130" s="849">
        <v>358904</v>
      </c>
      <c r="C3130" s="850" t="s">
        <v>8481</v>
      </c>
      <c r="D3130" s="843"/>
      <c r="E3130" s="843" t="s">
        <v>2485</v>
      </c>
      <c r="F3130" s="843">
        <f>VLOOKUP(B3130,'[1]Res 2775 con tarifas 2024'!A:D,4,0)</f>
        <v>63.17</v>
      </c>
      <c r="G3130" s="843"/>
      <c r="H3130" s="844"/>
      <c r="I3130" s="844"/>
    </row>
    <row r="3131" spans="1:9" s="840" customFormat="1" ht="28.5">
      <c r="A3131" s="848" t="s">
        <v>8482</v>
      </c>
      <c r="B3131" s="849">
        <v>358905</v>
      </c>
      <c r="C3131" s="850" t="s">
        <v>8483</v>
      </c>
      <c r="D3131" s="843"/>
      <c r="E3131" s="843" t="s">
        <v>2485</v>
      </c>
      <c r="F3131" s="843">
        <f>VLOOKUP(B3131,'[1]Res 2775 con tarifas 2024'!A:D,4,0)</f>
        <v>63.17</v>
      </c>
      <c r="G3131" s="843"/>
      <c r="H3131" s="844"/>
      <c r="I3131" s="844"/>
    </row>
    <row r="3132" spans="1:9" s="840" customFormat="1">
      <c r="A3132" s="845" t="s">
        <v>8484</v>
      </c>
      <c r="B3132" s="846">
        <v>359</v>
      </c>
      <c r="C3132" s="847" t="s">
        <v>8485</v>
      </c>
      <c r="D3132" s="843"/>
      <c r="E3132" s="843" t="s">
        <v>2485</v>
      </c>
      <c r="F3132" s="843">
        <f>VLOOKUP(B3132,'[1]Res 2775 con tarifas 2024'!A:D,4,0)</f>
        <v>0</v>
      </c>
      <c r="G3132" s="843"/>
      <c r="H3132" s="844"/>
      <c r="I3132" s="844"/>
    </row>
    <row r="3133" spans="1:9" s="840" customFormat="1" ht="42.75">
      <c r="A3133" s="852" t="s">
        <v>2528</v>
      </c>
      <c r="B3133" s="852" t="s">
        <v>2528</v>
      </c>
      <c r="C3133" s="853" t="s">
        <v>8128</v>
      </c>
      <c r="D3133" s="843"/>
      <c r="E3133" s="843"/>
      <c r="F3133" s="843"/>
      <c r="G3133" s="843"/>
      <c r="H3133" s="844"/>
      <c r="I3133" s="844"/>
    </row>
    <row r="3134" spans="1:9" s="840" customFormat="1" ht="30">
      <c r="A3134" s="845" t="s">
        <v>8486</v>
      </c>
      <c r="B3134" s="846">
        <v>3592</v>
      </c>
      <c r="C3134" s="847" t="s">
        <v>8487</v>
      </c>
      <c r="D3134" s="843"/>
      <c r="E3134" s="843" t="s">
        <v>2485</v>
      </c>
      <c r="F3134" s="843">
        <f>VLOOKUP(B3134,'[1]Res 2775 con tarifas 2024'!A:D,4,0)</f>
        <v>0</v>
      </c>
      <c r="G3134" s="843"/>
      <c r="H3134" s="844"/>
      <c r="I3134" s="844"/>
    </row>
    <row r="3135" spans="1:9" s="840" customFormat="1" ht="28.5">
      <c r="A3135" s="848" t="s">
        <v>8488</v>
      </c>
      <c r="B3135" s="849">
        <v>359200</v>
      </c>
      <c r="C3135" s="850" t="s">
        <v>8489</v>
      </c>
      <c r="D3135" s="843"/>
      <c r="E3135" s="843" t="s">
        <v>2485</v>
      </c>
      <c r="F3135" s="843">
        <f>VLOOKUP(B3135,'[1]Res 2775 con tarifas 2024'!A:D,4,0)</f>
        <v>22</v>
      </c>
      <c r="G3135" s="843"/>
      <c r="H3135" s="844"/>
      <c r="I3135" s="844"/>
    </row>
    <row r="3136" spans="1:9" s="840" customFormat="1" ht="30">
      <c r="A3136" s="845" t="s">
        <v>8490</v>
      </c>
      <c r="B3136" s="846">
        <v>3593</v>
      </c>
      <c r="C3136" s="847" t="s">
        <v>8491</v>
      </c>
      <c r="D3136" s="843"/>
      <c r="E3136" s="843" t="s">
        <v>2485</v>
      </c>
      <c r="F3136" s="843">
        <f>VLOOKUP(B3136,'[1]Res 2775 con tarifas 2024'!A:D,4,0)</f>
        <v>0</v>
      </c>
      <c r="G3136" s="843"/>
      <c r="H3136" s="844"/>
      <c r="I3136" s="844"/>
    </row>
    <row r="3137" spans="1:9" s="840" customFormat="1" ht="28.5">
      <c r="A3137" s="848" t="s">
        <v>8492</v>
      </c>
      <c r="B3137" s="849">
        <v>359300</v>
      </c>
      <c r="C3137" s="850" t="s">
        <v>8493</v>
      </c>
      <c r="D3137" s="843"/>
      <c r="E3137" s="843" t="s">
        <v>2485</v>
      </c>
      <c r="F3137" s="843">
        <f>VLOOKUP(B3137,'[1]Res 2775 con tarifas 2024'!A:D,4,0)</f>
        <v>22</v>
      </c>
      <c r="G3137" s="843"/>
      <c r="H3137" s="844"/>
      <c r="I3137" s="844"/>
    </row>
    <row r="3138" spans="1:9" s="840" customFormat="1" ht="30">
      <c r="A3138" s="845" t="s">
        <v>8494</v>
      </c>
      <c r="B3138" s="846">
        <v>3594</v>
      </c>
      <c r="C3138" s="847" t="s">
        <v>8495</v>
      </c>
      <c r="D3138" s="843"/>
      <c r="E3138" s="843" t="s">
        <v>2485</v>
      </c>
      <c r="F3138" s="843">
        <f>VLOOKUP(B3138,'[1]Res 2775 con tarifas 2024'!A:D,4,0)</f>
        <v>0</v>
      </c>
      <c r="G3138" s="843"/>
      <c r="H3138" s="844"/>
      <c r="I3138" s="844"/>
    </row>
    <row r="3139" spans="1:9" s="840" customFormat="1" ht="14.25">
      <c r="A3139" s="848" t="s">
        <v>8496</v>
      </c>
      <c r="B3139" s="849">
        <v>359401</v>
      </c>
      <c r="C3139" s="850" t="s">
        <v>8497</v>
      </c>
      <c r="D3139" s="843"/>
      <c r="E3139" s="843" t="s">
        <v>2485</v>
      </c>
      <c r="F3139" s="843">
        <f>VLOOKUP(B3139,'[1]Res 2775 con tarifas 2024'!A:D,4,0)</f>
        <v>22</v>
      </c>
      <c r="G3139" s="843"/>
      <c r="H3139" s="844"/>
      <c r="I3139" s="844"/>
    </row>
    <row r="3140" spans="1:9" s="840" customFormat="1" ht="14.25">
      <c r="A3140" s="848" t="s">
        <v>8498</v>
      </c>
      <c r="B3140" s="849">
        <v>359402</v>
      </c>
      <c r="C3140" s="850" t="s">
        <v>8499</v>
      </c>
      <c r="D3140" s="843"/>
      <c r="E3140" s="843" t="s">
        <v>2485</v>
      </c>
      <c r="F3140" s="843">
        <f>VLOOKUP(B3140,'[1]Res 2775 con tarifas 2024'!A:D,4,0)</f>
        <v>22</v>
      </c>
      <c r="G3140" s="843"/>
      <c r="H3140" s="844"/>
      <c r="I3140" s="844"/>
    </row>
    <row r="3141" spans="1:9" s="840" customFormat="1" ht="14.25">
      <c r="A3141" s="848" t="s">
        <v>8500</v>
      </c>
      <c r="B3141" s="849">
        <v>359403</v>
      </c>
      <c r="C3141" s="850" t="s">
        <v>8501</v>
      </c>
      <c r="D3141" s="843"/>
      <c r="E3141" s="843" t="s">
        <v>2485</v>
      </c>
      <c r="F3141" s="843">
        <f>VLOOKUP(B3141,'[1]Res 2775 con tarifas 2024'!A:D,4,0)</f>
        <v>22</v>
      </c>
      <c r="G3141" s="843"/>
      <c r="H3141" s="844"/>
      <c r="I3141" s="844"/>
    </row>
    <row r="3142" spans="1:9" s="840" customFormat="1" ht="28.5">
      <c r="A3142" s="848" t="s">
        <v>8502</v>
      </c>
      <c r="B3142" s="849">
        <v>359404</v>
      </c>
      <c r="C3142" s="850" t="s">
        <v>8503</v>
      </c>
      <c r="D3142" s="843"/>
      <c r="E3142" s="843" t="s">
        <v>2485</v>
      </c>
      <c r="F3142" s="843">
        <f>VLOOKUP(B3142,'[1]Res 2775 con tarifas 2024'!A:D,4,0)</f>
        <v>22</v>
      </c>
      <c r="G3142" s="843"/>
      <c r="H3142" s="844"/>
      <c r="I3142" s="844"/>
    </row>
    <row r="3143" spans="1:9" s="840" customFormat="1" ht="28.5">
      <c r="A3143" s="848" t="s">
        <v>8504</v>
      </c>
      <c r="B3143" s="849">
        <v>359405</v>
      </c>
      <c r="C3143" s="850" t="s">
        <v>8505</v>
      </c>
      <c r="D3143" s="843"/>
      <c r="E3143" s="843" t="s">
        <v>2485</v>
      </c>
      <c r="F3143" s="843">
        <f>VLOOKUP(B3143,'[1]Res 2775 con tarifas 2024'!A:D,4,0)</f>
        <v>22</v>
      </c>
      <c r="G3143" s="843"/>
      <c r="H3143" s="844"/>
      <c r="I3143" s="844"/>
    </row>
    <row r="3144" spans="1:9" s="840" customFormat="1" ht="28.5">
      <c r="A3144" s="848" t="s">
        <v>8506</v>
      </c>
      <c r="B3144" s="849">
        <v>359406</v>
      </c>
      <c r="C3144" s="850" t="s">
        <v>8507</v>
      </c>
      <c r="D3144" s="843"/>
      <c r="E3144" s="843" t="s">
        <v>2485</v>
      </c>
      <c r="F3144" s="843">
        <f>VLOOKUP(B3144,'[1]Res 2775 con tarifas 2024'!A:D,4,0)</f>
        <v>22</v>
      </c>
      <c r="G3144" s="843"/>
      <c r="H3144" s="844"/>
      <c r="I3144" s="844"/>
    </row>
    <row r="3145" spans="1:9" s="840" customFormat="1" ht="14.25">
      <c r="A3145" s="848" t="s">
        <v>8508</v>
      </c>
      <c r="B3145" s="849">
        <v>359407</v>
      </c>
      <c r="C3145" s="850" t="s">
        <v>8509</v>
      </c>
      <c r="D3145" s="843"/>
      <c r="E3145" s="843" t="s">
        <v>2485</v>
      </c>
      <c r="F3145" s="843">
        <f>VLOOKUP(B3145,'[1]Res 2775 con tarifas 2024'!A:D,4,0)</f>
        <v>22</v>
      </c>
      <c r="G3145" s="843"/>
      <c r="H3145" s="844"/>
      <c r="I3145" s="844"/>
    </row>
    <row r="3146" spans="1:9" s="840" customFormat="1">
      <c r="A3146" s="845" t="s">
        <v>8510</v>
      </c>
      <c r="B3146" s="846">
        <v>3595</v>
      </c>
      <c r="C3146" s="847" t="s">
        <v>8511</v>
      </c>
      <c r="D3146" s="843"/>
      <c r="E3146" s="843" t="s">
        <v>2485</v>
      </c>
      <c r="F3146" s="843">
        <f>VLOOKUP(B3146,'[1]Res 2775 con tarifas 2024'!A:D,4,0)</f>
        <v>0</v>
      </c>
      <c r="G3146" s="843"/>
      <c r="H3146" s="844"/>
      <c r="I3146" s="844"/>
    </row>
    <row r="3147" spans="1:9" s="840" customFormat="1" ht="14.25">
      <c r="A3147" s="848" t="s">
        <v>8512</v>
      </c>
      <c r="B3147" s="849">
        <v>359501</v>
      </c>
      <c r="C3147" s="850" t="s">
        <v>8513</v>
      </c>
      <c r="D3147" s="843"/>
      <c r="E3147" s="843" t="s">
        <v>2485</v>
      </c>
      <c r="F3147" s="843">
        <f>VLOOKUP(B3147,'[1]Res 2775 con tarifas 2024'!A:D,4,0)</f>
        <v>22</v>
      </c>
      <c r="G3147" s="843"/>
      <c r="H3147" s="844"/>
      <c r="I3147" s="844"/>
    </row>
    <row r="3148" spans="1:9" s="840" customFormat="1" ht="14.25">
      <c r="A3148" s="848" t="s">
        <v>8514</v>
      </c>
      <c r="B3148" s="849">
        <v>359502</v>
      </c>
      <c r="C3148" s="850" t="s">
        <v>8515</v>
      </c>
      <c r="D3148" s="843"/>
      <c r="E3148" s="843" t="s">
        <v>2485</v>
      </c>
      <c r="F3148" s="843">
        <f>VLOOKUP(B3148,'[1]Res 2775 con tarifas 2024'!A:D,4,0)</f>
        <v>23</v>
      </c>
      <c r="G3148" s="843"/>
      <c r="H3148" s="844"/>
      <c r="I3148" s="844"/>
    </row>
    <row r="3149" spans="1:9" s="840" customFormat="1" ht="14.25">
      <c r="A3149" s="848" t="s">
        <v>8516</v>
      </c>
      <c r="B3149" s="849">
        <v>359504</v>
      </c>
      <c r="C3149" s="850" t="s">
        <v>8517</v>
      </c>
      <c r="D3149" s="843"/>
      <c r="E3149" s="843" t="s">
        <v>2485</v>
      </c>
      <c r="F3149" s="843">
        <f>VLOOKUP(B3149,'[1]Res 2775 con tarifas 2024'!A:D,4,0)</f>
        <v>23</v>
      </c>
      <c r="G3149" s="843"/>
      <c r="H3149" s="844"/>
      <c r="I3149" s="844"/>
    </row>
    <row r="3150" spans="1:9" s="840" customFormat="1">
      <c r="A3150" s="845" t="s">
        <v>8518</v>
      </c>
      <c r="B3150" s="846">
        <v>3597</v>
      </c>
      <c r="C3150" s="847" t="s">
        <v>8519</v>
      </c>
      <c r="D3150" s="843"/>
      <c r="E3150" s="843" t="s">
        <v>2485</v>
      </c>
      <c r="F3150" s="843">
        <f>VLOOKUP(B3150,'[1]Res 2775 con tarifas 2024'!A:D,4,0)</f>
        <v>0</v>
      </c>
      <c r="G3150" s="843"/>
      <c r="H3150" s="844"/>
      <c r="I3150" s="844"/>
    </row>
    <row r="3151" spans="1:9" s="840" customFormat="1" ht="14.25">
      <c r="A3151" s="848" t="s">
        <v>8520</v>
      </c>
      <c r="B3151" s="849">
        <v>359701</v>
      </c>
      <c r="C3151" s="850" t="s">
        <v>8521</v>
      </c>
      <c r="D3151" s="843"/>
      <c r="E3151" s="843" t="s">
        <v>2485</v>
      </c>
      <c r="F3151" s="843">
        <f>VLOOKUP(B3151,'[1]Res 2775 con tarifas 2024'!A:D,4,0)</f>
        <v>13</v>
      </c>
      <c r="G3151" s="843"/>
      <c r="H3151" s="844"/>
      <c r="I3151" s="844"/>
    </row>
    <row r="3152" spans="1:9" s="840" customFormat="1" ht="14.25">
      <c r="A3152" s="848" t="s">
        <v>8522</v>
      </c>
      <c r="B3152" s="849">
        <v>359702</v>
      </c>
      <c r="C3152" s="850" t="s">
        <v>8523</v>
      </c>
      <c r="D3152" s="843"/>
      <c r="E3152" s="843" t="s">
        <v>2485</v>
      </c>
      <c r="F3152" s="843">
        <f>VLOOKUP(B3152,'[1]Res 2775 con tarifas 2024'!A:D,4,0)</f>
        <v>13</v>
      </c>
      <c r="G3152" s="843"/>
      <c r="H3152" s="844"/>
      <c r="I3152" s="844"/>
    </row>
    <row r="3153" spans="1:9" s="840" customFormat="1">
      <c r="A3153" s="845" t="s">
        <v>8524</v>
      </c>
      <c r="B3153" s="846">
        <v>3598</v>
      </c>
      <c r="C3153" s="847" t="s">
        <v>8525</v>
      </c>
      <c r="D3153" s="843"/>
      <c r="E3153" s="843" t="s">
        <v>2485</v>
      </c>
      <c r="F3153" s="843">
        <f>VLOOKUP(B3153,'[1]Res 2775 con tarifas 2024'!A:D,4,0)</f>
        <v>0</v>
      </c>
      <c r="G3153" s="843"/>
      <c r="H3153" s="844"/>
      <c r="I3153" s="844"/>
    </row>
    <row r="3154" spans="1:9" s="840" customFormat="1" ht="28.5">
      <c r="A3154" s="848" t="s">
        <v>8526</v>
      </c>
      <c r="B3154" s="849">
        <v>359801</v>
      </c>
      <c r="C3154" s="850" t="s">
        <v>8527</v>
      </c>
      <c r="D3154" s="843"/>
      <c r="E3154" s="843" t="s">
        <v>2485</v>
      </c>
      <c r="F3154" s="843">
        <f>VLOOKUP(B3154,'[1]Res 2775 con tarifas 2024'!A:D,4,0)</f>
        <v>22</v>
      </c>
      <c r="G3154" s="843"/>
      <c r="H3154" s="844"/>
      <c r="I3154" s="844"/>
    </row>
    <row r="3155" spans="1:9" s="840" customFormat="1" ht="28.5">
      <c r="A3155" s="848" t="s">
        <v>8528</v>
      </c>
      <c r="B3155" s="849">
        <v>359802</v>
      </c>
      <c r="C3155" s="850" t="s">
        <v>8529</v>
      </c>
      <c r="D3155" s="843"/>
      <c r="E3155" s="843" t="s">
        <v>2485</v>
      </c>
      <c r="F3155" s="843">
        <f>VLOOKUP(B3155,'[1]Res 2775 con tarifas 2024'!A:D,4,0)</f>
        <v>22</v>
      </c>
      <c r="G3155" s="843"/>
      <c r="H3155" s="844"/>
      <c r="I3155" s="844"/>
    </row>
    <row r="3156" spans="1:9" s="840" customFormat="1" ht="28.5">
      <c r="A3156" s="848" t="s">
        <v>8530</v>
      </c>
      <c r="B3156" s="849">
        <v>359803</v>
      </c>
      <c r="C3156" s="850" t="s">
        <v>8531</v>
      </c>
      <c r="D3156" s="843"/>
      <c r="E3156" s="843" t="s">
        <v>2485</v>
      </c>
      <c r="F3156" s="843">
        <f>VLOOKUP(B3156,'[1]Res 2775 con tarifas 2024'!A:D,4,0)</f>
        <v>22</v>
      </c>
      <c r="G3156" s="843"/>
      <c r="H3156" s="844"/>
      <c r="I3156" s="844"/>
    </row>
    <row r="3157" spans="1:9" s="840" customFormat="1" ht="14.25">
      <c r="A3157" s="848" t="s">
        <v>8532</v>
      </c>
      <c r="B3157" s="849">
        <v>359804</v>
      </c>
      <c r="C3157" s="850" t="s">
        <v>8533</v>
      </c>
      <c r="D3157" s="843"/>
      <c r="E3157" s="843" t="s">
        <v>2485</v>
      </c>
      <c r="F3157" s="843">
        <f>VLOOKUP(B3157,'[1]Res 2775 con tarifas 2024'!A:D,4,0)</f>
        <v>0</v>
      </c>
      <c r="G3157" s="843"/>
      <c r="H3157" s="844"/>
      <c r="I3157" s="844"/>
    </row>
    <row r="3158" spans="1:9" s="840" customFormat="1">
      <c r="A3158" s="845" t="s">
        <v>8534</v>
      </c>
      <c r="B3158" s="846">
        <v>36</v>
      </c>
      <c r="C3158" s="847" t="s">
        <v>8535</v>
      </c>
      <c r="D3158" s="843"/>
      <c r="E3158" s="843" t="s">
        <v>2485</v>
      </c>
      <c r="F3158" s="843">
        <f>VLOOKUP(B3158,'[1]Res 2775 con tarifas 2024'!A:D,4,0)</f>
        <v>0</v>
      </c>
      <c r="G3158" s="843"/>
      <c r="H3158" s="844"/>
      <c r="I3158" s="844"/>
    </row>
    <row r="3159" spans="1:9" s="840" customFormat="1" ht="28.5">
      <c r="A3159" s="852" t="s">
        <v>2532</v>
      </c>
      <c r="B3159" s="852" t="s">
        <v>2532</v>
      </c>
      <c r="C3159" s="853" t="s">
        <v>8536</v>
      </c>
      <c r="D3159" s="843"/>
      <c r="E3159" s="843" t="s">
        <v>2485</v>
      </c>
      <c r="F3159" s="843">
        <f>VLOOKUP(B3159,'[1]Res 2775 con tarifas 2024'!A:D,4,0)</f>
        <v>0</v>
      </c>
      <c r="G3159" s="843"/>
      <c r="H3159" s="844"/>
      <c r="I3159" s="844"/>
    </row>
    <row r="3160" spans="1:9" s="840" customFormat="1" ht="42.75">
      <c r="A3160" s="852" t="s">
        <v>2528</v>
      </c>
      <c r="B3160" s="852" t="s">
        <v>2528</v>
      </c>
      <c r="C3160" s="853" t="s">
        <v>8128</v>
      </c>
      <c r="D3160" s="843"/>
      <c r="E3160" s="843"/>
      <c r="F3160" s="843"/>
      <c r="G3160" s="843"/>
      <c r="H3160" s="844"/>
      <c r="I3160" s="844"/>
    </row>
    <row r="3161" spans="1:9" s="840" customFormat="1" ht="30">
      <c r="A3161" s="845" t="s">
        <v>8537</v>
      </c>
      <c r="B3161" s="846">
        <v>360</v>
      </c>
      <c r="C3161" s="847" t="s">
        <v>8538</v>
      </c>
      <c r="D3161" s="843"/>
      <c r="E3161" s="843" t="s">
        <v>2485</v>
      </c>
      <c r="F3161" s="843">
        <f>VLOOKUP(B3161,'[1]Res 2775 con tarifas 2024'!A:D,4,0)</f>
        <v>0</v>
      </c>
      <c r="G3161" s="843"/>
      <c r="H3161" s="844"/>
      <c r="I3161" s="844"/>
    </row>
    <row r="3162" spans="1:9" s="840" customFormat="1" ht="30">
      <c r="A3162" s="845" t="s">
        <v>8539</v>
      </c>
      <c r="B3162" s="846">
        <v>3601</v>
      </c>
      <c r="C3162" s="847" t="s">
        <v>8540</v>
      </c>
      <c r="D3162" s="843"/>
      <c r="E3162" s="843" t="s">
        <v>2485</v>
      </c>
      <c r="F3162" s="843">
        <f>VLOOKUP(B3162,'[1]Res 2775 con tarifas 2024'!A:D,4,0)</f>
        <v>0</v>
      </c>
      <c r="G3162" s="843"/>
      <c r="H3162" s="844"/>
      <c r="I3162" s="844"/>
    </row>
    <row r="3163" spans="1:9" s="840" customFormat="1" ht="42.75">
      <c r="A3163" s="852" t="s">
        <v>2528</v>
      </c>
      <c r="B3163" s="852" t="s">
        <v>2528</v>
      </c>
      <c r="C3163" s="853" t="s">
        <v>8541</v>
      </c>
      <c r="D3163" s="843"/>
      <c r="E3163" s="843"/>
      <c r="F3163" s="843"/>
      <c r="G3163" s="843"/>
      <c r="H3163" s="844"/>
      <c r="I3163" s="844"/>
    </row>
    <row r="3164" spans="1:9" s="840" customFormat="1" ht="28.5">
      <c r="A3164" s="848" t="s">
        <v>8542</v>
      </c>
      <c r="B3164" s="849">
        <v>360101</v>
      </c>
      <c r="C3164" s="850" t="s">
        <v>8543</v>
      </c>
      <c r="D3164" s="843" t="s">
        <v>2485</v>
      </c>
      <c r="E3164" s="843"/>
      <c r="F3164" s="843">
        <f>VLOOKUP(B3164,'[1]Res 2775 con tarifas 2024'!A:D,4,0)</f>
        <v>0</v>
      </c>
      <c r="G3164" s="843" t="s">
        <v>2737</v>
      </c>
      <c r="H3164" s="844">
        <v>5152641.5999999996</v>
      </c>
      <c r="I3164" s="844"/>
    </row>
    <row r="3165" spans="1:9" s="840" customFormat="1" ht="28.5">
      <c r="A3165" s="848" t="s">
        <v>8544</v>
      </c>
      <c r="B3165" s="849">
        <v>360102</v>
      </c>
      <c r="C3165" s="850" t="s">
        <v>8545</v>
      </c>
      <c r="D3165" s="843" t="s">
        <v>2485</v>
      </c>
      <c r="E3165" s="843"/>
      <c r="F3165" s="843">
        <f>VLOOKUP(B3165,'[1]Res 2775 con tarifas 2024'!A:D,4,0)</f>
        <v>0</v>
      </c>
      <c r="G3165" s="843" t="s">
        <v>2737</v>
      </c>
      <c r="H3165" s="844">
        <v>6753081.5999999996</v>
      </c>
      <c r="I3165" s="844"/>
    </row>
    <row r="3166" spans="1:9" s="840" customFormat="1" ht="28.5">
      <c r="A3166" s="848" t="s">
        <v>8546</v>
      </c>
      <c r="B3166" s="849">
        <v>360104</v>
      </c>
      <c r="C3166" s="850" t="s">
        <v>8547</v>
      </c>
      <c r="D3166" s="843"/>
      <c r="E3166" s="843" t="s">
        <v>2485</v>
      </c>
      <c r="F3166" s="843">
        <f>VLOOKUP(B3166,'[1]Res 2775 con tarifas 2024'!A:D,4,0)</f>
        <v>0</v>
      </c>
      <c r="G3166" s="843"/>
      <c r="H3166" s="844"/>
      <c r="I3166" s="844"/>
    </row>
    <row r="3167" spans="1:9" s="840" customFormat="1" ht="28.5">
      <c r="A3167" s="848" t="s">
        <v>8548</v>
      </c>
      <c r="B3167" s="849">
        <v>360105</v>
      </c>
      <c r="C3167" s="850" t="s">
        <v>8549</v>
      </c>
      <c r="D3167" s="843"/>
      <c r="E3167" s="843" t="s">
        <v>2485</v>
      </c>
      <c r="F3167" s="843">
        <f>VLOOKUP(B3167,'[1]Res 2775 con tarifas 2024'!A:D,4,0)</f>
        <v>0</v>
      </c>
      <c r="G3167" s="843"/>
      <c r="H3167" s="844"/>
      <c r="I3167" s="844"/>
    </row>
    <row r="3168" spans="1:9" s="840" customFormat="1" ht="28.5">
      <c r="A3168" s="848" t="s">
        <v>8550</v>
      </c>
      <c r="B3168" s="849">
        <v>360106</v>
      </c>
      <c r="C3168" s="851" t="s">
        <v>8551</v>
      </c>
      <c r="D3168" s="843"/>
      <c r="E3168" s="843" t="s">
        <v>2485</v>
      </c>
      <c r="F3168" s="843">
        <f>VLOOKUP(B3168,'[1]Res 2775 con tarifas 2024'!A:D,4,0)</f>
        <v>0</v>
      </c>
      <c r="G3168" s="843"/>
      <c r="H3168" s="844"/>
      <c r="I3168" s="844"/>
    </row>
    <row r="3169" spans="1:11" ht="30">
      <c r="A3169" s="845" t="s">
        <v>8552</v>
      </c>
      <c r="B3169" s="846">
        <v>3602</v>
      </c>
      <c r="C3169" s="847" t="s">
        <v>8553</v>
      </c>
      <c r="D3169" s="843"/>
      <c r="E3169" s="843" t="s">
        <v>2485</v>
      </c>
      <c r="F3169" s="843">
        <f>VLOOKUP(B3169,'[1]Res 2775 con tarifas 2024'!A:D,4,0)</f>
        <v>0</v>
      </c>
      <c r="G3169" s="843"/>
      <c r="H3169" s="844"/>
      <c r="I3169" s="844"/>
    </row>
    <row r="3170" spans="1:11">
      <c r="A3170" s="852" t="s">
        <v>2528</v>
      </c>
      <c r="B3170" s="852" t="s">
        <v>2528</v>
      </c>
      <c r="C3170" s="853" t="s">
        <v>8554</v>
      </c>
      <c r="D3170" s="843"/>
      <c r="E3170" s="843"/>
      <c r="F3170" s="843"/>
      <c r="G3170" s="843"/>
      <c r="H3170" s="844"/>
      <c r="I3170" s="844"/>
    </row>
    <row r="3171" spans="1:11" ht="28.5">
      <c r="A3171" s="848" t="s">
        <v>8555</v>
      </c>
      <c r="B3171" s="849">
        <v>360201</v>
      </c>
      <c r="C3171" s="850" t="s">
        <v>8556</v>
      </c>
      <c r="D3171" s="843"/>
      <c r="E3171" s="843" t="s">
        <v>2485</v>
      </c>
      <c r="F3171" s="843">
        <f>VLOOKUP(B3171,'[1]Res 2775 con tarifas 2024'!A:D,4,0)</f>
        <v>0</v>
      </c>
      <c r="G3171" s="843"/>
      <c r="H3171" s="844"/>
      <c r="I3171" s="844"/>
    </row>
    <row r="3172" spans="1:11" ht="28.5">
      <c r="A3172" s="848" t="s">
        <v>8557</v>
      </c>
      <c r="B3172" s="849">
        <v>360202</v>
      </c>
      <c r="C3172" s="850" t="s">
        <v>8558</v>
      </c>
      <c r="D3172" s="843" t="s">
        <v>2485</v>
      </c>
      <c r="E3172" s="843"/>
      <c r="F3172" s="843">
        <f>VLOOKUP(B3172,'[1]Res 2775 con tarifas 2024'!A:D,4,0)</f>
        <v>51.19</v>
      </c>
      <c r="G3172" s="843" t="s">
        <v>1460</v>
      </c>
      <c r="H3172" s="844">
        <v>2218200</v>
      </c>
      <c r="I3172" s="844">
        <f>ROUND(H3172*$G$5,-2)</f>
        <v>1774600</v>
      </c>
    </row>
    <row r="3173" spans="1:11">
      <c r="A3173" s="845" t="s">
        <v>8559</v>
      </c>
      <c r="B3173" s="846">
        <v>3603</v>
      </c>
      <c r="C3173" s="847" t="s">
        <v>8560</v>
      </c>
      <c r="D3173" s="843"/>
      <c r="E3173" s="843" t="s">
        <v>2485</v>
      </c>
      <c r="F3173" s="843">
        <f>VLOOKUP(B3173,'[1]Res 2775 con tarifas 2024'!A:D,4,0)</f>
        <v>0</v>
      </c>
      <c r="G3173" s="843"/>
      <c r="H3173" s="844"/>
      <c r="I3173" s="844"/>
    </row>
    <row r="3174" spans="1:11">
      <c r="A3174" s="848" t="s">
        <v>8561</v>
      </c>
      <c r="B3174" s="849">
        <v>360300</v>
      </c>
      <c r="C3174" s="850" t="s">
        <v>8562</v>
      </c>
      <c r="D3174" s="843"/>
      <c r="E3174" s="843" t="s">
        <v>2485</v>
      </c>
      <c r="F3174" s="843">
        <f>VLOOKUP(B3174,'[1]Res 2775 con tarifas 2024'!A:D,4,0)</f>
        <v>51.19</v>
      </c>
      <c r="G3174" s="843"/>
      <c r="H3174" s="844"/>
      <c r="I3174" s="844"/>
    </row>
    <row r="3175" spans="1:11" ht="30">
      <c r="A3175" s="845" t="s">
        <v>8563</v>
      </c>
      <c r="B3175" s="846">
        <v>3604</v>
      </c>
      <c r="C3175" s="847" t="s">
        <v>8564</v>
      </c>
      <c r="D3175" s="843"/>
      <c r="E3175" s="843" t="s">
        <v>2485</v>
      </c>
      <c r="F3175" s="843">
        <f>VLOOKUP(B3175,'[1]Res 2775 con tarifas 2024'!A:D,4,0)</f>
        <v>0</v>
      </c>
      <c r="G3175" s="843"/>
      <c r="H3175" s="844"/>
      <c r="I3175" s="844"/>
    </row>
    <row r="3176" spans="1:11" ht="28.5">
      <c r="A3176" s="852" t="s">
        <v>2532</v>
      </c>
      <c r="B3176" s="852" t="s">
        <v>2532</v>
      </c>
      <c r="C3176" s="853" t="s">
        <v>8565</v>
      </c>
      <c r="D3176" s="843"/>
      <c r="E3176" s="843" t="s">
        <v>2485</v>
      </c>
      <c r="F3176" s="843">
        <f>VLOOKUP(B3176,'[1]Res 2775 con tarifas 2024'!A:D,4,0)</f>
        <v>0</v>
      </c>
      <c r="G3176" s="843"/>
      <c r="H3176" s="844"/>
      <c r="I3176" s="844"/>
    </row>
    <row r="3177" spans="1:11" ht="28.5">
      <c r="A3177" s="848" t="s">
        <v>8566</v>
      </c>
      <c r="B3177" s="849">
        <v>360401</v>
      </c>
      <c r="C3177" s="850" t="s">
        <v>8567</v>
      </c>
      <c r="D3177" s="843"/>
      <c r="E3177" s="843" t="s">
        <v>2485</v>
      </c>
      <c r="F3177" s="843">
        <f>VLOOKUP(B3177,'[1]Res 2775 con tarifas 2024'!A:D,4,0)</f>
        <v>57.9</v>
      </c>
      <c r="G3177" s="843"/>
      <c r="H3177" s="844"/>
      <c r="I3177" s="844"/>
    </row>
    <row r="3178" spans="1:11">
      <c r="A3178" s="848" t="s">
        <v>8568</v>
      </c>
      <c r="B3178" s="849">
        <v>360402</v>
      </c>
      <c r="C3178" s="850" t="s">
        <v>8569</v>
      </c>
      <c r="D3178" s="843"/>
      <c r="E3178" s="843" t="s">
        <v>2485</v>
      </c>
      <c r="F3178" s="843">
        <f>VLOOKUP(B3178,'[1]Res 2775 con tarifas 2024'!A:D,4,0)</f>
        <v>0</v>
      </c>
      <c r="G3178" s="843"/>
      <c r="H3178" s="844"/>
      <c r="I3178" s="844"/>
    </row>
    <row r="3179" spans="1:11" ht="45">
      <c r="A3179" s="845" t="s">
        <v>8570</v>
      </c>
      <c r="B3179" s="846">
        <v>3605</v>
      </c>
      <c r="C3179" s="847" t="s">
        <v>8571</v>
      </c>
      <c r="D3179" s="843"/>
      <c r="E3179" s="843" t="s">
        <v>2485</v>
      </c>
      <c r="F3179" s="843">
        <f>VLOOKUP(B3179,'[1]Res 2775 con tarifas 2024'!A:D,4,0)</f>
        <v>0</v>
      </c>
      <c r="G3179" s="843"/>
      <c r="H3179" s="844"/>
      <c r="I3179" s="844"/>
    </row>
    <row r="3180" spans="1:11" ht="42.75">
      <c r="A3180" s="852" t="s">
        <v>2528</v>
      </c>
      <c r="B3180" s="852" t="s">
        <v>2528</v>
      </c>
      <c r="C3180" s="853" t="s">
        <v>8572</v>
      </c>
      <c r="D3180" s="843"/>
      <c r="E3180" s="843"/>
      <c r="F3180" s="843"/>
      <c r="G3180" s="843"/>
      <c r="H3180" s="844"/>
      <c r="I3180" s="844"/>
    </row>
    <row r="3181" spans="1:11" ht="42.75">
      <c r="A3181" s="848" t="s">
        <v>8573</v>
      </c>
      <c r="B3181" s="849">
        <v>360501</v>
      </c>
      <c r="C3181" s="850" t="s">
        <v>8574</v>
      </c>
      <c r="D3181" s="843"/>
      <c r="E3181" s="843" t="s">
        <v>2485</v>
      </c>
      <c r="F3181" s="843">
        <f>VLOOKUP(B3181,'[1]Res 2775 con tarifas 2024'!A:D,4,0)</f>
        <v>51.19</v>
      </c>
      <c r="G3181" s="843"/>
      <c r="H3181" s="844"/>
      <c r="I3181" s="844"/>
    </row>
    <row r="3182" spans="1:11">
      <c r="A3182" s="845" t="s">
        <v>8575</v>
      </c>
      <c r="B3182" s="846">
        <v>3606</v>
      </c>
      <c r="C3182" s="847" t="s">
        <v>8576</v>
      </c>
      <c r="D3182" s="843"/>
      <c r="E3182" s="843" t="s">
        <v>2485</v>
      </c>
      <c r="F3182" s="843">
        <f>VLOOKUP(B3182,'[1]Res 2775 con tarifas 2024'!A:D,4,0)</f>
        <v>0</v>
      </c>
      <c r="G3182" s="843"/>
      <c r="H3182" s="844"/>
      <c r="I3182" s="844"/>
    </row>
    <row r="3183" spans="1:11">
      <c r="A3183" s="848">
        <v>360601</v>
      </c>
      <c r="B3183" s="848">
        <v>360601</v>
      </c>
      <c r="C3183" s="850" t="s">
        <v>8577</v>
      </c>
      <c r="D3183" s="843"/>
      <c r="E3183" s="844" t="s">
        <v>2485</v>
      </c>
      <c r="F3183" s="843"/>
      <c r="G3183" s="843"/>
      <c r="H3183" s="844"/>
      <c r="I3183" s="844"/>
      <c r="K3183" s="862"/>
    </row>
    <row r="3184" spans="1:11">
      <c r="A3184" s="845" t="s">
        <v>8578</v>
      </c>
      <c r="B3184" s="846">
        <v>361</v>
      </c>
      <c r="C3184" s="847" t="s">
        <v>8579</v>
      </c>
      <c r="D3184" s="843"/>
      <c r="E3184" s="843" t="s">
        <v>2485</v>
      </c>
      <c r="F3184" s="843">
        <f>VLOOKUP(B3184,'[1]Res 2775 con tarifas 2024'!A:D,4,0)</f>
        <v>0</v>
      </c>
      <c r="G3184" s="843"/>
      <c r="H3184" s="844"/>
      <c r="I3184" s="844"/>
    </row>
    <row r="3185" spans="1:9" s="840" customFormat="1" ht="42.75">
      <c r="A3185" s="852" t="s">
        <v>2528</v>
      </c>
      <c r="B3185" s="852" t="s">
        <v>2528</v>
      </c>
      <c r="C3185" s="853" t="s">
        <v>8128</v>
      </c>
      <c r="D3185" s="843"/>
      <c r="E3185" s="843"/>
      <c r="F3185" s="843"/>
      <c r="G3185" s="843"/>
      <c r="H3185" s="844"/>
      <c r="I3185" s="844"/>
    </row>
    <row r="3186" spans="1:9" s="840" customFormat="1">
      <c r="A3186" s="845" t="s">
        <v>8580</v>
      </c>
      <c r="B3186" s="846">
        <v>3616</v>
      </c>
      <c r="C3186" s="847" t="s">
        <v>8581</v>
      </c>
      <c r="D3186" s="843"/>
      <c r="E3186" s="843" t="s">
        <v>2485</v>
      </c>
      <c r="F3186" s="843">
        <f>VLOOKUP(B3186,'[1]Res 2775 con tarifas 2024'!A:D,4,0)</f>
        <v>0</v>
      </c>
      <c r="G3186" s="843"/>
      <c r="H3186" s="844"/>
      <c r="I3186" s="844"/>
    </row>
    <row r="3187" spans="1:9" s="840" customFormat="1">
      <c r="A3187" s="852" t="s">
        <v>2532</v>
      </c>
      <c r="B3187" s="852" t="s">
        <v>2532</v>
      </c>
      <c r="C3187" s="853" t="s">
        <v>8582</v>
      </c>
      <c r="D3187" s="843"/>
      <c r="E3187" s="843" t="s">
        <v>2485</v>
      </c>
      <c r="F3187" s="843">
        <f>VLOOKUP(B3187,'[1]Res 2775 con tarifas 2024'!A:D,4,0)</f>
        <v>0</v>
      </c>
      <c r="G3187" s="843"/>
      <c r="H3187" s="844"/>
      <c r="I3187" s="844"/>
    </row>
    <row r="3188" spans="1:9" s="840" customFormat="1" ht="28.5">
      <c r="A3188" s="848" t="s">
        <v>8583</v>
      </c>
      <c r="B3188" s="849">
        <v>361601</v>
      </c>
      <c r="C3188" s="850" t="s">
        <v>8584</v>
      </c>
      <c r="D3188" s="843" t="s">
        <v>2485</v>
      </c>
      <c r="E3188" s="843"/>
      <c r="F3188" s="843">
        <f>VLOOKUP(B3188,'[1]Res 2775 con tarifas 2024'!A:D,4,0)</f>
        <v>23</v>
      </c>
      <c r="G3188" s="843" t="s">
        <v>1460</v>
      </c>
      <c r="H3188" s="844">
        <v>7077000</v>
      </c>
      <c r="I3188" s="844">
        <f>ROUND(H3188*$G$5,-2)</f>
        <v>5661600</v>
      </c>
    </row>
    <row r="3189" spans="1:9" s="840" customFormat="1" ht="28.5">
      <c r="A3189" s="848" t="s">
        <v>8585</v>
      </c>
      <c r="B3189" s="849">
        <v>361602</v>
      </c>
      <c r="C3189" s="850" t="s">
        <v>8586</v>
      </c>
      <c r="D3189" s="843"/>
      <c r="E3189" s="843" t="s">
        <v>2485</v>
      </c>
      <c r="F3189" s="843">
        <f>VLOOKUP(B3189,'[1]Res 2775 con tarifas 2024'!A:D,4,0)</f>
        <v>23</v>
      </c>
      <c r="G3189" s="843"/>
      <c r="H3189" s="844"/>
      <c r="I3189" s="844"/>
    </row>
    <row r="3190" spans="1:9" s="840" customFormat="1" ht="28.5">
      <c r="A3190" s="848" t="s">
        <v>8587</v>
      </c>
      <c r="B3190" s="849">
        <v>361603</v>
      </c>
      <c r="C3190" s="851" t="s">
        <v>8588</v>
      </c>
      <c r="D3190" s="843" t="s">
        <v>2485</v>
      </c>
      <c r="E3190" s="843"/>
      <c r="F3190" s="843">
        <f>VLOOKUP(B3190,'[1]Res 2775 con tarifas 2024'!A:D,4,0)</f>
        <v>23</v>
      </c>
      <c r="G3190" s="843" t="s">
        <v>1460</v>
      </c>
      <c r="H3190" s="844">
        <v>7077000</v>
      </c>
      <c r="I3190" s="844">
        <f>ROUND(H3190*$G$5,-2)</f>
        <v>5661600</v>
      </c>
    </row>
    <row r="3191" spans="1:9" s="840" customFormat="1" ht="28.5">
      <c r="A3191" s="848" t="s">
        <v>8589</v>
      </c>
      <c r="B3191" s="849">
        <v>361604</v>
      </c>
      <c r="C3191" s="851" t="s">
        <v>8590</v>
      </c>
      <c r="D3191" s="843"/>
      <c r="E3191" s="843" t="s">
        <v>2485</v>
      </c>
      <c r="F3191" s="843">
        <f>VLOOKUP(B3191,'[1]Res 2775 con tarifas 2024'!A:D,4,0)</f>
        <v>23</v>
      </c>
      <c r="G3191" s="843"/>
      <c r="H3191" s="844"/>
      <c r="I3191" s="844"/>
    </row>
    <row r="3192" spans="1:9" s="840" customFormat="1" ht="28.5">
      <c r="A3192" s="848" t="s">
        <v>8591</v>
      </c>
      <c r="B3192" s="849">
        <v>361605</v>
      </c>
      <c r="C3192" s="850" t="s">
        <v>8592</v>
      </c>
      <c r="D3192" s="843" t="s">
        <v>2485</v>
      </c>
      <c r="E3192" s="843"/>
      <c r="F3192" s="843">
        <f>VLOOKUP(B3192,'[1]Res 2775 con tarifas 2024'!A:D,4,0)</f>
        <v>23</v>
      </c>
      <c r="G3192" s="843" t="s">
        <v>1460</v>
      </c>
      <c r="H3192" s="844">
        <v>7077000</v>
      </c>
      <c r="I3192" s="844">
        <f>ROUND(H3192*$G$5,-2)</f>
        <v>5661600</v>
      </c>
    </row>
    <row r="3193" spans="1:9" s="840" customFormat="1" ht="28.5">
      <c r="A3193" s="848" t="s">
        <v>8593</v>
      </c>
      <c r="B3193" s="849">
        <v>361606</v>
      </c>
      <c r="C3193" s="850" t="s">
        <v>8594</v>
      </c>
      <c r="D3193" s="843"/>
      <c r="E3193" s="843" t="s">
        <v>2485</v>
      </c>
      <c r="F3193" s="843">
        <f>VLOOKUP(B3193,'[1]Res 2775 con tarifas 2024'!A:D,4,0)</f>
        <v>23</v>
      </c>
      <c r="G3193" s="843"/>
      <c r="H3193" s="844"/>
      <c r="I3193" s="844"/>
    </row>
    <row r="3194" spans="1:9" s="840" customFormat="1" ht="28.5">
      <c r="A3194" s="848" t="s">
        <v>8595</v>
      </c>
      <c r="B3194" s="849">
        <v>361607</v>
      </c>
      <c r="C3194" s="851" t="s">
        <v>8596</v>
      </c>
      <c r="D3194" s="843" t="s">
        <v>2485</v>
      </c>
      <c r="E3194" s="843"/>
      <c r="F3194" s="843">
        <f>VLOOKUP(B3194,'[1]Res 2775 con tarifas 2024'!A:D,4,0)</f>
        <v>23</v>
      </c>
      <c r="G3194" s="843" t="s">
        <v>1460</v>
      </c>
      <c r="H3194" s="844">
        <v>7077000</v>
      </c>
      <c r="I3194" s="844">
        <f>ROUND(H3194*$G$5,-2)</f>
        <v>5661600</v>
      </c>
    </row>
    <row r="3195" spans="1:9" s="840" customFormat="1" ht="28.5">
      <c r="A3195" s="848" t="s">
        <v>8597</v>
      </c>
      <c r="B3195" s="849">
        <v>361608</v>
      </c>
      <c r="C3195" s="851" t="s">
        <v>8598</v>
      </c>
      <c r="D3195" s="843"/>
      <c r="E3195" s="843" t="s">
        <v>2485</v>
      </c>
      <c r="F3195" s="843">
        <f>VLOOKUP(B3195,'[1]Res 2775 con tarifas 2024'!A:D,4,0)</f>
        <v>23</v>
      </c>
      <c r="G3195" s="843"/>
      <c r="H3195" s="844"/>
      <c r="I3195" s="844"/>
    </row>
    <row r="3196" spans="1:9" s="840" customFormat="1" ht="28.5">
      <c r="A3196" s="848" t="s">
        <v>8599</v>
      </c>
      <c r="B3196" s="849">
        <v>361609</v>
      </c>
      <c r="C3196" s="850" t="s">
        <v>8600</v>
      </c>
      <c r="D3196" s="843" t="s">
        <v>2485</v>
      </c>
      <c r="E3196" s="843"/>
      <c r="F3196" s="843">
        <f>VLOOKUP(B3196,'[1]Res 2775 con tarifas 2024'!A:D,4,0)</f>
        <v>23</v>
      </c>
      <c r="G3196" s="843" t="s">
        <v>1460</v>
      </c>
      <c r="H3196" s="844">
        <v>7077000</v>
      </c>
      <c r="I3196" s="844">
        <f>ROUND(H3196*$G$5,-2)</f>
        <v>5661600</v>
      </c>
    </row>
    <row r="3197" spans="1:9" s="840" customFormat="1" ht="28.5">
      <c r="A3197" s="848" t="s">
        <v>8601</v>
      </c>
      <c r="B3197" s="849">
        <v>361610</v>
      </c>
      <c r="C3197" s="850" t="s">
        <v>8602</v>
      </c>
      <c r="D3197" s="843"/>
      <c r="E3197" s="843" t="s">
        <v>2485</v>
      </c>
      <c r="F3197" s="843">
        <f>VLOOKUP(B3197,'[1]Res 2775 con tarifas 2024'!A:D,4,0)</f>
        <v>23</v>
      </c>
      <c r="G3197" s="843"/>
      <c r="H3197" s="844"/>
      <c r="I3197" s="844"/>
    </row>
    <row r="3198" spans="1:9" s="840" customFormat="1" ht="28.5">
      <c r="A3198" s="848" t="s">
        <v>8603</v>
      </c>
      <c r="B3198" s="849">
        <v>361611</v>
      </c>
      <c r="C3198" s="850" t="s">
        <v>8604</v>
      </c>
      <c r="D3198" s="843" t="s">
        <v>2485</v>
      </c>
      <c r="E3198" s="843"/>
      <c r="F3198" s="843">
        <f>VLOOKUP(B3198,'[1]Res 2775 con tarifas 2024'!A:D,4,0)</f>
        <v>23</v>
      </c>
      <c r="G3198" s="843" t="s">
        <v>1460</v>
      </c>
      <c r="H3198" s="844">
        <v>7077000</v>
      </c>
      <c r="I3198" s="844">
        <f>ROUND(H3198*$G$5,-2)</f>
        <v>5661600</v>
      </c>
    </row>
    <row r="3199" spans="1:9" s="840" customFormat="1" ht="28.5">
      <c r="A3199" s="848" t="s">
        <v>8605</v>
      </c>
      <c r="B3199" s="849">
        <v>361612</v>
      </c>
      <c r="C3199" s="850" t="s">
        <v>8606</v>
      </c>
      <c r="D3199" s="843"/>
      <c r="E3199" s="843" t="s">
        <v>2485</v>
      </c>
      <c r="F3199" s="843">
        <f>VLOOKUP(B3199,'[1]Res 2775 con tarifas 2024'!A:D,4,0)</f>
        <v>23</v>
      </c>
      <c r="G3199" s="843"/>
      <c r="H3199" s="844"/>
      <c r="I3199" s="844"/>
    </row>
    <row r="3200" spans="1:9" s="840" customFormat="1" ht="28.5">
      <c r="A3200" s="848" t="s">
        <v>8607</v>
      </c>
      <c r="B3200" s="849">
        <v>361613</v>
      </c>
      <c r="C3200" s="850" t="s">
        <v>8608</v>
      </c>
      <c r="D3200" s="843"/>
      <c r="E3200" s="843" t="s">
        <v>2485</v>
      </c>
      <c r="F3200" s="843">
        <f>VLOOKUP(B3200,'[1]Res 2775 con tarifas 2024'!A:D,4,0)</f>
        <v>23</v>
      </c>
      <c r="G3200" s="843"/>
      <c r="H3200" s="844"/>
      <c r="I3200" s="844"/>
    </row>
    <row r="3201" spans="1:9" s="840" customFormat="1" ht="28.5">
      <c r="A3201" s="848" t="s">
        <v>8609</v>
      </c>
      <c r="B3201" s="849">
        <v>361614</v>
      </c>
      <c r="C3201" s="850" t="s">
        <v>8610</v>
      </c>
      <c r="D3201" s="843"/>
      <c r="E3201" s="843" t="s">
        <v>2485</v>
      </c>
      <c r="F3201" s="843">
        <f>VLOOKUP(B3201,'[1]Res 2775 con tarifas 2024'!A:D,4,0)</f>
        <v>23</v>
      </c>
      <c r="G3201" s="843"/>
      <c r="H3201" s="844"/>
      <c r="I3201" s="844"/>
    </row>
    <row r="3202" spans="1:9" s="840" customFormat="1" ht="28.5">
      <c r="A3202" s="848" t="s">
        <v>8611</v>
      </c>
      <c r="B3202" s="849">
        <v>361615</v>
      </c>
      <c r="C3202" s="851" t="s">
        <v>8612</v>
      </c>
      <c r="D3202" s="843"/>
      <c r="E3202" s="843" t="s">
        <v>2485</v>
      </c>
      <c r="F3202" s="843">
        <f>VLOOKUP(B3202,'[1]Res 2775 con tarifas 2024'!A:D,4,0)</f>
        <v>23</v>
      </c>
      <c r="G3202" s="843"/>
      <c r="H3202" s="844"/>
      <c r="I3202" s="844"/>
    </row>
    <row r="3203" spans="1:9" s="840" customFormat="1" ht="28.5">
      <c r="A3203" s="848" t="s">
        <v>8613</v>
      </c>
      <c r="B3203" s="849">
        <v>361616</v>
      </c>
      <c r="C3203" s="851" t="s">
        <v>8614</v>
      </c>
      <c r="D3203" s="843"/>
      <c r="E3203" s="843" t="s">
        <v>2485</v>
      </c>
      <c r="F3203" s="843">
        <f>VLOOKUP(B3203,'[1]Res 2775 con tarifas 2024'!A:D,4,0)</f>
        <v>23</v>
      </c>
      <c r="G3203" s="843"/>
      <c r="H3203" s="844"/>
      <c r="I3203" s="844"/>
    </row>
    <row r="3204" spans="1:9" s="840" customFormat="1" ht="28.5">
      <c r="A3204" s="848" t="s">
        <v>8615</v>
      </c>
      <c r="B3204" s="849">
        <v>361617</v>
      </c>
      <c r="C3204" s="850" t="s">
        <v>8616</v>
      </c>
      <c r="D3204" s="843"/>
      <c r="E3204" s="843" t="s">
        <v>2485</v>
      </c>
      <c r="F3204" s="843">
        <f>VLOOKUP(B3204,'[1]Res 2775 con tarifas 2024'!A:D,4,0)</f>
        <v>23</v>
      </c>
      <c r="G3204" s="843"/>
      <c r="H3204" s="844"/>
      <c r="I3204" s="844"/>
    </row>
    <row r="3205" spans="1:9" s="840" customFormat="1" ht="28.5">
      <c r="A3205" s="848" t="s">
        <v>8617</v>
      </c>
      <c r="B3205" s="849">
        <v>361618</v>
      </c>
      <c r="C3205" s="850" t="s">
        <v>8618</v>
      </c>
      <c r="D3205" s="843"/>
      <c r="E3205" s="843" t="s">
        <v>2485</v>
      </c>
      <c r="F3205" s="843">
        <f>VLOOKUP(B3205,'[1]Res 2775 con tarifas 2024'!A:D,4,0)</f>
        <v>23</v>
      </c>
      <c r="G3205" s="843"/>
      <c r="H3205" s="844"/>
      <c r="I3205" s="844"/>
    </row>
    <row r="3206" spans="1:9" s="840" customFormat="1" ht="28.5">
      <c r="A3206" s="848" t="s">
        <v>8619</v>
      </c>
      <c r="B3206" s="849">
        <v>361619</v>
      </c>
      <c r="C3206" s="851" t="s">
        <v>8620</v>
      </c>
      <c r="D3206" s="843"/>
      <c r="E3206" s="843" t="s">
        <v>2485</v>
      </c>
      <c r="F3206" s="843">
        <f>VLOOKUP(B3206,'[1]Res 2775 con tarifas 2024'!A:D,4,0)</f>
        <v>23</v>
      </c>
      <c r="G3206" s="843"/>
      <c r="H3206" s="844"/>
      <c r="I3206" s="844"/>
    </row>
    <row r="3207" spans="1:9" s="840" customFormat="1" ht="28.5">
      <c r="A3207" s="848" t="s">
        <v>8621</v>
      </c>
      <c r="B3207" s="849">
        <v>361620</v>
      </c>
      <c r="C3207" s="851" t="s">
        <v>8622</v>
      </c>
      <c r="D3207" s="843"/>
      <c r="E3207" s="843" t="s">
        <v>2485</v>
      </c>
      <c r="F3207" s="843">
        <f>VLOOKUP(B3207,'[1]Res 2775 con tarifas 2024'!A:D,4,0)</f>
        <v>23</v>
      </c>
      <c r="G3207" s="843"/>
      <c r="H3207" s="844"/>
      <c r="I3207" s="844"/>
    </row>
    <row r="3208" spans="1:9" s="840" customFormat="1" ht="28.5">
      <c r="A3208" s="848" t="s">
        <v>8623</v>
      </c>
      <c r="B3208" s="849">
        <v>361621</v>
      </c>
      <c r="C3208" s="851" t="s">
        <v>8624</v>
      </c>
      <c r="D3208" s="843"/>
      <c r="E3208" s="843" t="s">
        <v>2485</v>
      </c>
      <c r="F3208" s="843">
        <f>VLOOKUP(B3208,'[1]Res 2775 con tarifas 2024'!A:D,4,0)</f>
        <v>23</v>
      </c>
      <c r="G3208" s="843"/>
      <c r="H3208" s="844"/>
      <c r="I3208" s="844"/>
    </row>
    <row r="3209" spans="1:9" s="840" customFormat="1" ht="28.5">
      <c r="A3209" s="848" t="s">
        <v>8625</v>
      </c>
      <c r="B3209" s="849">
        <v>361622</v>
      </c>
      <c r="C3209" s="851" t="s">
        <v>8626</v>
      </c>
      <c r="D3209" s="843"/>
      <c r="E3209" s="843" t="s">
        <v>2485</v>
      </c>
      <c r="F3209" s="843">
        <f>VLOOKUP(B3209,'[1]Res 2775 con tarifas 2024'!A:D,4,0)</f>
        <v>23</v>
      </c>
      <c r="G3209" s="843"/>
      <c r="H3209" s="844"/>
      <c r="I3209" s="844"/>
    </row>
    <row r="3210" spans="1:9" s="840" customFormat="1" ht="28.5">
      <c r="A3210" s="848" t="s">
        <v>8627</v>
      </c>
      <c r="B3210" s="849">
        <v>361623</v>
      </c>
      <c r="C3210" s="851" t="s">
        <v>8628</v>
      </c>
      <c r="D3210" s="843"/>
      <c r="E3210" s="843" t="s">
        <v>2485</v>
      </c>
      <c r="F3210" s="843">
        <f>VLOOKUP(B3210,'[1]Res 2775 con tarifas 2024'!A:D,4,0)</f>
        <v>23</v>
      </c>
      <c r="G3210" s="843"/>
      <c r="H3210" s="844"/>
      <c r="I3210" s="844"/>
    </row>
    <row r="3211" spans="1:9" s="840" customFormat="1" ht="28.5">
      <c r="A3211" s="848" t="s">
        <v>8629</v>
      </c>
      <c r="B3211" s="849">
        <v>361624</v>
      </c>
      <c r="C3211" s="851" t="s">
        <v>8630</v>
      </c>
      <c r="D3211" s="843"/>
      <c r="E3211" s="843" t="s">
        <v>2485</v>
      </c>
      <c r="F3211" s="843">
        <f>VLOOKUP(B3211,'[1]Res 2775 con tarifas 2024'!A:D,4,0)</f>
        <v>23</v>
      </c>
      <c r="G3211" s="843"/>
      <c r="H3211" s="844"/>
      <c r="I3211" s="844"/>
    </row>
    <row r="3212" spans="1:9" s="840" customFormat="1">
      <c r="A3212" s="845" t="s">
        <v>8631</v>
      </c>
      <c r="B3212" s="846">
        <v>3618</v>
      </c>
      <c r="C3212" s="847" t="s">
        <v>8632</v>
      </c>
      <c r="D3212" s="843"/>
      <c r="E3212" s="843" t="s">
        <v>2485</v>
      </c>
      <c r="F3212" s="843">
        <f>VLOOKUP(B3212,'[1]Res 2775 con tarifas 2024'!A:D,4,0)</f>
        <v>0</v>
      </c>
      <c r="G3212" s="843"/>
      <c r="H3212" s="844"/>
      <c r="I3212" s="844"/>
    </row>
    <row r="3213" spans="1:9" s="840" customFormat="1">
      <c r="A3213" s="852" t="s">
        <v>2532</v>
      </c>
      <c r="B3213" s="852" t="s">
        <v>2532</v>
      </c>
      <c r="C3213" s="853" t="s">
        <v>8582</v>
      </c>
      <c r="D3213" s="843"/>
      <c r="E3213" s="843" t="s">
        <v>2485</v>
      </c>
      <c r="F3213" s="843">
        <f>VLOOKUP(B3213,'[1]Res 2775 con tarifas 2024'!A:D,4,0)</f>
        <v>0</v>
      </c>
      <c r="G3213" s="843"/>
      <c r="H3213" s="844"/>
      <c r="I3213" s="844"/>
    </row>
    <row r="3214" spans="1:9" s="840" customFormat="1" ht="28.5">
      <c r="A3214" s="848" t="s">
        <v>8633</v>
      </c>
      <c r="B3214" s="849">
        <v>361801</v>
      </c>
      <c r="C3214" s="850" t="s">
        <v>8634</v>
      </c>
      <c r="D3214" s="843" t="s">
        <v>2485</v>
      </c>
      <c r="E3214" s="843"/>
      <c r="F3214" s="843">
        <f>VLOOKUP(B3214,'[1]Res 2775 con tarifas 2024'!A:D,4,0)</f>
        <v>23</v>
      </c>
      <c r="G3214" s="843" t="s">
        <v>1460</v>
      </c>
      <c r="H3214" s="844">
        <v>7077000</v>
      </c>
      <c r="I3214" s="844">
        <f>ROUND(H3214*$G$5,-2)</f>
        <v>5661600</v>
      </c>
    </row>
    <row r="3215" spans="1:9" s="840" customFormat="1" ht="28.5">
      <c r="A3215" s="848" t="s">
        <v>8635</v>
      </c>
      <c r="B3215" s="849">
        <v>361802</v>
      </c>
      <c r="C3215" s="850" t="s">
        <v>8636</v>
      </c>
      <c r="D3215" s="843"/>
      <c r="E3215" s="843" t="s">
        <v>2485</v>
      </c>
      <c r="F3215" s="843">
        <f>VLOOKUP(B3215,'[1]Res 2775 con tarifas 2024'!A:D,4,0)</f>
        <v>23</v>
      </c>
      <c r="G3215" s="843"/>
      <c r="H3215" s="844"/>
      <c r="I3215" s="844"/>
    </row>
    <row r="3216" spans="1:9" s="840" customFormat="1" ht="28.5">
      <c r="A3216" s="848" t="s">
        <v>8637</v>
      </c>
      <c r="B3216" s="849">
        <v>361803</v>
      </c>
      <c r="C3216" s="851" t="s">
        <v>8638</v>
      </c>
      <c r="D3216" s="843" t="s">
        <v>2485</v>
      </c>
      <c r="E3216" s="843"/>
      <c r="F3216" s="843">
        <f>VLOOKUP(B3216,'[1]Res 2775 con tarifas 2024'!A:D,4,0)</f>
        <v>23</v>
      </c>
      <c r="G3216" s="843" t="s">
        <v>1460</v>
      </c>
      <c r="H3216" s="844">
        <v>7077000</v>
      </c>
      <c r="I3216" s="844">
        <f>ROUND(H3216*$G$5,-2)</f>
        <v>5661600</v>
      </c>
    </row>
    <row r="3217" spans="1:9" s="840" customFormat="1" ht="28.5">
      <c r="A3217" s="848" t="s">
        <v>8639</v>
      </c>
      <c r="B3217" s="849">
        <v>361804</v>
      </c>
      <c r="C3217" s="851" t="s">
        <v>8640</v>
      </c>
      <c r="D3217" s="843"/>
      <c r="E3217" s="843" t="s">
        <v>2485</v>
      </c>
      <c r="F3217" s="843">
        <f>VLOOKUP(B3217,'[1]Res 2775 con tarifas 2024'!A:D,4,0)</f>
        <v>23</v>
      </c>
      <c r="G3217" s="843"/>
      <c r="H3217" s="844"/>
      <c r="I3217" s="844"/>
    </row>
    <row r="3218" spans="1:9" s="840" customFormat="1" ht="28.5">
      <c r="A3218" s="848" t="s">
        <v>8641</v>
      </c>
      <c r="B3218" s="849">
        <v>361805</v>
      </c>
      <c r="C3218" s="850" t="s">
        <v>8642</v>
      </c>
      <c r="D3218" s="843" t="s">
        <v>2485</v>
      </c>
      <c r="E3218" s="843"/>
      <c r="F3218" s="843">
        <f>VLOOKUP(B3218,'[1]Res 2775 con tarifas 2024'!A:D,4,0)</f>
        <v>23</v>
      </c>
      <c r="G3218" s="843" t="s">
        <v>1460</v>
      </c>
      <c r="H3218" s="844">
        <v>7077000</v>
      </c>
      <c r="I3218" s="844">
        <f>ROUND(H3218*$G$5,-2)</f>
        <v>5661600</v>
      </c>
    </row>
    <row r="3219" spans="1:9" s="840" customFormat="1" ht="28.5">
      <c r="A3219" s="848" t="s">
        <v>8643</v>
      </c>
      <c r="B3219" s="849">
        <v>361806</v>
      </c>
      <c r="C3219" s="850" t="s">
        <v>8644</v>
      </c>
      <c r="D3219" s="843"/>
      <c r="E3219" s="843" t="s">
        <v>2485</v>
      </c>
      <c r="F3219" s="843">
        <f>VLOOKUP(B3219,'[1]Res 2775 con tarifas 2024'!A:D,4,0)</f>
        <v>23</v>
      </c>
      <c r="G3219" s="843"/>
      <c r="H3219" s="844"/>
      <c r="I3219" s="844"/>
    </row>
    <row r="3220" spans="1:9" s="840" customFormat="1" ht="28.5">
      <c r="A3220" s="848" t="s">
        <v>8645</v>
      </c>
      <c r="B3220" s="849">
        <v>361807</v>
      </c>
      <c r="C3220" s="850" t="s">
        <v>8646</v>
      </c>
      <c r="D3220" s="843"/>
      <c r="E3220" s="843" t="s">
        <v>2485</v>
      </c>
      <c r="F3220" s="843">
        <f>VLOOKUP(B3220,'[1]Res 2775 con tarifas 2024'!A:D,4,0)</f>
        <v>23</v>
      </c>
      <c r="G3220" s="843"/>
      <c r="H3220" s="844"/>
      <c r="I3220" s="844"/>
    </row>
    <row r="3221" spans="1:9" s="840" customFormat="1" ht="28.5">
      <c r="A3221" s="848" t="s">
        <v>8647</v>
      </c>
      <c r="B3221" s="849">
        <v>361808</v>
      </c>
      <c r="C3221" s="850" t="s">
        <v>8648</v>
      </c>
      <c r="D3221" s="843"/>
      <c r="E3221" s="843" t="s">
        <v>2485</v>
      </c>
      <c r="F3221" s="843">
        <f>VLOOKUP(B3221,'[1]Res 2775 con tarifas 2024'!A:D,4,0)</f>
        <v>23</v>
      </c>
      <c r="G3221" s="843"/>
      <c r="H3221" s="844"/>
      <c r="I3221" s="844"/>
    </row>
    <row r="3222" spans="1:9" s="840" customFormat="1" ht="28.5">
      <c r="A3222" s="848" t="s">
        <v>8649</v>
      </c>
      <c r="B3222" s="849">
        <v>361809</v>
      </c>
      <c r="C3222" s="850" t="s">
        <v>8650</v>
      </c>
      <c r="D3222" s="843"/>
      <c r="E3222" s="843" t="s">
        <v>2485</v>
      </c>
      <c r="F3222" s="843">
        <f>VLOOKUP(B3222,'[1]Res 2775 con tarifas 2024'!A:D,4,0)</f>
        <v>23</v>
      </c>
      <c r="G3222" s="843"/>
      <c r="H3222" s="844"/>
      <c r="I3222" s="844"/>
    </row>
    <row r="3223" spans="1:9" s="840" customFormat="1" ht="28.5">
      <c r="A3223" s="848" t="s">
        <v>8651</v>
      </c>
      <c r="B3223" s="849">
        <v>361810</v>
      </c>
      <c r="C3223" s="850" t="s">
        <v>8652</v>
      </c>
      <c r="D3223" s="843"/>
      <c r="E3223" s="843" t="s">
        <v>2485</v>
      </c>
      <c r="F3223" s="843">
        <f>VLOOKUP(B3223,'[1]Res 2775 con tarifas 2024'!A:D,4,0)</f>
        <v>23</v>
      </c>
      <c r="G3223" s="843"/>
      <c r="H3223" s="844"/>
      <c r="I3223" s="844"/>
    </row>
    <row r="3224" spans="1:9" s="840" customFormat="1" ht="28.5">
      <c r="A3224" s="848" t="s">
        <v>8653</v>
      </c>
      <c r="B3224" s="849">
        <v>361811</v>
      </c>
      <c r="C3224" s="850" t="s">
        <v>8654</v>
      </c>
      <c r="D3224" s="843"/>
      <c r="E3224" s="843" t="s">
        <v>2485</v>
      </c>
      <c r="F3224" s="843">
        <f>VLOOKUP(B3224,'[1]Res 2775 con tarifas 2024'!A:D,4,0)</f>
        <v>23</v>
      </c>
      <c r="G3224" s="843"/>
      <c r="H3224" s="844"/>
      <c r="I3224" s="844"/>
    </row>
    <row r="3225" spans="1:9" s="840" customFormat="1" ht="28.5">
      <c r="A3225" s="848" t="s">
        <v>8655</v>
      </c>
      <c r="B3225" s="849">
        <v>361812</v>
      </c>
      <c r="C3225" s="850" t="s">
        <v>8656</v>
      </c>
      <c r="D3225" s="843"/>
      <c r="E3225" s="843" t="s">
        <v>2485</v>
      </c>
      <c r="F3225" s="843">
        <f>VLOOKUP(B3225,'[1]Res 2775 con tarifas 2024'!A:D,4,0)</f>
        <v>23</v>
      </c>
      <c r="G3225" s="843"/>
      <c r="H3225" s="844"/>
      <c r="I3225" s="844"/>
    </row>
    <row r="3226" spans="1:9" s="840" customFormat="1" ht="28.5">
      <c r="A3226" s="848" t="s">
        <v>8657</v>
      </c>
      <c r="B3226" s="849">
        <v>361813</v>
      </c>
      <c r="C3226" s="850" t="s">
        <v>8658</v>
      </c>
      <c r="D3226" s="843"/>
      <c r="E3226" s="843" t="s">
        <v>2485</v>
      </c>
      <c r="F3226" s="843">
        <f>VLOOKUP(B3226,'[1]Res 2775 con tarifas 2024'!A:D,4,0)</f>
        <v>23</v>
      </c>
      <c r="G3226" s="843"/>
      <c r="H3226" s="844"/>
      <c r="I3226" s="844"/>
    </row>
    <row r="3227" spans="1:9" s="840" customFormat="1" ht="28.5">
      <c r="A3227" s="848" t="s">
        <v>8659</v>
      </c>
      <c r="B3227" s="849">
        <v>361814</v>
      </c>
      <c r="C3227" s="850" t="s">
        <v>8660</v>
      </c>
      <c r="D3227" s="843"/>
      <c r="E3227" s="843" t="s">
        <v>2485</v>
      </c>
      <c r="F3227" s="843">
        <f>VLOOKUP(B3227,'[1]Res 2775 con tarifas 2024'!A:D,4,0)</f>
        <v>23</v>
      </c>
      <c r="G3227" s="843"/>
      <c r="H3227" s="844"/>
      <c r="I3227" s="844"/>
    </row>
    <row r="3228" spans="1:9" s="840" customFormat="1" ht="28.5">
      <c r="A3228" s="848" t="s">
        <v>8661</v>
      </c>
      <c r="B3228" s="849">
        <v>361815</v>
      </c>
      <c r="C3228" s="851" t="s">
        <v>8662</v>
      </c>
      <c r="D3228" s="843"/>
      <c r="E3228" s="843" t="s">
        <v>2485</v>
      </c>
      <c r="F3228" s="843">
        <f>VLOOKUP(B3228,'[1]Res 2775 con tarifas 2024'!A:D,4,0)</f>
        <v>23</v>
      </c>
      <c r="G3228" s="843"/>
      <c r="H3228" s="844"/>
      <c r="I3228" s="844"/>
    </row>
    <row r="3229" spans="1:9" s="840" customFormat="1" ht="28.5">
      <c r="A3229" s="848" t="s">
        <v>8663</v>
      </c>
      <c r="B3229" s="849">
        <v>361816</v>
      </c>
      <c r="C3229" s="851" t="s">
        <v>8664</v>
      </c>
      <c r="D3229" s="843"/>
      <c r="E3229" s="843" t="s">
        <v>2485</v>
      </c>
      <c r="F3229" s="843">
        <f>VLOOKUP(B3229,'[1]Res 2775 con tarifas 2024'!A:D,4,0)</f>
        <v>23</v>
      </c>
      <c r="G3229" s="843"/>
      <c r="H3229" s="844"/>
      <c r="I3229" s="844"/>
    </row>
    <row r="3230" spans="1:9" s="840" customFormat="1" ht="28.5">
      <c r="A3230" s="848" t="s">
        <v>8665</v>
      </c>
      <c r="B3230" s="849">
        <v>361817</v>
      </c>
      <c r="C3230" s="850" t="s">
        <v>8666</v>
      </c>
      <c r="D3230" s="843"/>
      <c r="E3230" s="843" t="s">
        <v>2485</v>
      </c>
      <c r="F3230" s="843">
        <f>VLOOKUP(B3230,'[1]Res 2775 con tarifas 2024'!A:D,4,0)</f>
        <v>23</v>
      </c>
      <c r="G3230" s="843"/>
      <c r="H3230" s="844"/>
      <c r="I3230" s="844"/>
    </row>
    <row r="3231" spans="1:9" s="840" customFormat="1" ht="28.5">
      <c r="A3231" s="848" t="s">
        <v>8667</v>
      </c>
      <c r="B3231" s="849">
        <v>361818</v>
      </c>
      <c r="C3231" s="850" t="s">
        <v>8668</v>
      </c>
      <c r="D3231" s="843"/>
      <c r="E3231" s="843" t="s">
        <v>2485</v>
      </c>
      <c r="F3231" s="843">
        <f>VLOOKUP(B3231,'[1]Res 2775 con tarifas 2024'!A:D,4,0)</f>
        <v>23</v>
      </c>
      <c r="G3231" s="843"/>
      <c r="H3231" s="844"/>
      <c r="I3231" s="844"/>
    </row>
    <row r="3232" spans="1:9" s="840" customFormat="1" ht="28.5">
      <c r="A3232" s="848" t="s">
        <v>8669</v>
      </c>
      <c r="B3232" s="849">
        <v>361819</v>
      </c>
      <c r="C3232" s="850" t="s">
        <v>8670</v>
      </c>
      <c r="D3232" s="843"/>
      <c r="E3232" s="843" t="s">
        <v>2485</v>
      </c>
      <c r="F3232" s="843">
        <f>VLOOKUP(B3232,'[1]Res 2775 con tarifas 2024'!A:D,4,0)</f>
        <v>23</v>
      </c>
      <c r="G3232" s="843"/>
      <c r="H3232" s="844"/>
      <c r="I3232" s="844"/>
    </row>
    <row r="3233" spans="1:9" s="840" customFormat="1" ht="28.5">
      <c r="A3233" s="848" t="s">
        <v>8671</v>
      </c>
      <c r="B3233" s="849">
        <v>361820</v>
      </c>
      <c r="C3233" s="850" t="s">
        <v>8672</v>
      </c>
      <c r="D3233" s="843"/>
      <c r="E3233" s="843" t="s">
        <v>2485</v>
      </c>
      <c r="F3233" s="843">
        <f>VLOOKUP(B3233,'[1]Res 2775 con tarifas 2024'!A:D,4,0)</f>
        <v>23</v>
      </c>
      <c r="G3233" s="843"/>
      <c r="H3233" s="844"/>
      <c r="I3233" s="844"/>
    </row>
    <row r="3234" spans="1:9" s="840" customFormat="1" ht="28.5">
      <c r="A3234" s="848" t="s">
        <v>8673</v>
      </c>
      <c r="B3234" s="849">
        <v>361821</v>
      </c>
      <c r="C3234" s="851" t="s">
        <v>8674</v>
      </c>
      <c r="D3234" s="843"/>
      <c r="E3234" s="843" t="s">
        <v>2485</v>
      </c>
      <c r="F3234" s="843">
        <f>VLOOKUP(B3234,'[1]Res 2775 con tarifas 2024'!A:D,4,0)</f>
        <v>23</v>
      </c>
      <c r="G3234" s="843"/>
      <c r="H3234" s="844"/>
      <c r="I3234" s="844"/>
    </row>
    <row r="3235" spans="1:9" s="840" customFormat="1" ht="28.5">
      <c r="A3235" s="848" t="s">
        <v>8675</v>
      </c>
      <c r="B3235" s="849">
        <v>361822</v>
      </c>
      <c r="C3235" s="851" t="s">
        <v>8676</v>
      </c>
      <c r="D3235" s="843"/>
      <c r="E3235" s="843" t="s">
        <v>2485</v>
      </c>
      <c r="F3235" s="843">
        <f>VLOOKUP(B3235,'[1]Res 2775 con tarifas 2024'!A:D,4,0)</f>
        <v>23</v>
      </c>
      <c r="G3235" s="843"/>
      <c r="H3235" s="844"/>
      <c r="I3235" s="844"/>
    </row>
    <row r="3236" spans="1:9" s="840" customFormat="1" ht="28.5">
      <c r="A3236" s="848" t="s">
        <v>8677</v>
      </c>
      <c r="B3236" s="849">
        <v>361823</v>
      </c>
      <c r="C3236" s="851" t="s">
        <v>8678</v>
      </c>
      <c r="D3236" s="843"/>
      <c r="E3236" s="843" t="s">
        <v>2485</v>
      </c>
      <c r="F3236" s="843">
        <f>VLOOKUP(B3236,'[1]Res 2775 con tarifas 2024'!A:D,4,0)</f>
        <v>23</v>
      </c>
      <c r="G3236" s="843"/>
      <c r="H3236" s="844"/>
      <c r="I3236" s="844"/>
    </row>
    <row r="3237" spans="1:9" s="840" customFormat="1" ht="28.5">
      <c r="A3237" s="848" t="s">
        <v>8679</v>
      </c>
      <c r="B3237" s="849">
        <v>361824</v>
      </c>
      <c r="C3237" s="851" t="s">
        <v>8680</v>
      </c>
      <c r="D3237" s="843"/>
      <c r="E3237" s="843" t="s">
        <v>2485</v>
      </c>
      <c r="F3237" s="843">
        <f>VLOOKUP(B3237,'[1]Res 2775 con tarifas 2024'!A:D,4,0)</f>
        <v>23</v>
      </c>
      <c r="G3237" s="843"/>
      <c r="H3237" s="844"/>
      <c r="I3237" s="844"/>
    </row>
    <row r="3238" spans="1:9" s="840" customFormat="1">
      <c r="A3238" s="845" t="s">
        <v>8681</v>
      </c>
      <c r="B3238" s="846">
        <v>3619</v>
      </c>
      <c r="C3238" s="847" t="s">
        <v>8682</v>
      </c>
      <c r="D3238" s="843"/>
      <c r="E3238" s="843" t="s">
        <v>2485</v>
      </c>
      <c r="F3238" s="843">
        <f>VLOOKUP(B3238,'[1]Res 2775 con tarifas 2024'!A:D,4,0)</f>
        <v>0</v>
      </c>
      <c r="G3238" s="843"/>
      <c r="H3238" s="844"/>
      <c r="I3238" s="844"/>
    </row>
    <row r="3239" spans="1:9" s="840" customFormat="1">
      <c r="A3239" s="852" t="s">
        <v>2532</v>
      </c>
      <c r="B3239" s="852" t="s">
        <v>2532</v>
      </c>
      <c r="C3239" s="853" t="s">
        <v>8582</v>
      </c>
      <c r="D3239" s="843"/>
      <c r="E3239" s="843" t="s">
        <v>2485</v>
      </c>
      <c r="F3239" s="843">
        <f>VLOOKUP(B3239,'[1]Res 2775 con tarifas 2024'!A:D,4,0)</f>
        <v>0</v>
      </c>
      <c r="G3239" s="843"/>
      <c r="H3239" s="844"/>
      <c r="I3239" s="844"/>
    </row>
    <row r="3240" spans="1:9" s="840" customFormat="1" ht="28.5">
      <c r="A3240" s="848" t="s">
        <v>8683</v>
      </c>
      <c r="B3240" s="849">
        <v>361901</v>
      </c>
      <c r="C3240" s="850" t="s">
        <v>8684</v>
      </c>
      <c r="D3240" s="843" t="s">
        <v>2485</v>
      </c>
      <c r="E3240" s="843"/>
      <c r="F3240" s="843">
        <f>VLOOKUP(B3240,'[1]Res 2775 con tarifas 2024'!A:D,4,0)</f>
        <v>23</v>
      </c>
      <c r="G3240" s="843" t="s">
        <v>1460</v>
      </c>
      <c r="H3240" s="844">
        <v>7077000</v>
      </c>
      <c r="I3240" s="844">
        <f>ROUND(H3240*$G$5,-2)</f>
        <v>5661600</v>
      </c>
    </row>
    <row r="3241" spans="1:9" s="840" customFormat="1" ht="28.5">
      <c r="A3241" s="848" t="s">
        <v>8685</v>
      </c>
      <c r="B3241" s="849">
        <v>361902</v>
      </c>
      <c r="C3241" s="850" t="s">
        <v>8686</v>
      </c>
      <c r="D3241" s="843"/>
      <c r="E3241" s="843" t="s">
        <v>2485</v>
      </c>
      <c r="F3241" s="843">
        <f>VLOOKUP(B3241,'[1]Res 2775 con tarifas 2024'!A:D,4,0)</f>
        <v>23</v>
      </c>
      <c r="G3241" s="843"/>
      <c r="H3241" s="844"/>
      <c r="I3241" s="844"/>
    </row>
    <row r="3242" spans="1:9" s="840" customFormat="1" ht="28.5">
      <c r="A3242" s="848" t="s">
        <v>8687</v>
      </c>
      <c r="B3242" s="849">
        <v>361903</v>
      </c>
      <c r="C3242" s="851" t="s">
        <v>8688</v>
      </c>
      <c r="D3242" s="843" t="s">
        <v>2485</v>
      </c>
      <c r="E3242" s="843"/>
      <c r="F3242" s="843">
        <f>VLOOKUP(B3242,'[1]Res 2775 con tarifas 2024'!A:D,4,0)</f>
        <v>23</v>
      </c>
      <c r="G3242" s="843" t="s">
        <v>1460</v>
      </c>
      <c r="H3242" s="844">
        <v>7077000</v>
      </c>
      <c r="I3242" s="844">
        <f>ROUND(H3242*$G$5,-2)</f>
        <v>5661600</v>
      </c>
    </row>
    <row r="3243" spans="1:9" s="840" customFormat="1" ht="28.5">
      <c r="A3243" s="848" t="s">
        <v>8689</v>
      </c>
      <c r="B3243" s="849">
        <v>361904</v>
      </c>
      <c r="C3243" s="850" t="s">
        <v>8690</v>
      </c>
      <c r="D3243" s="843"/>
      <c r="E3243" s="843" t="s">
        <v>2485</v>
      </c>
      <c r="F3243" s="843">
        <f>VLOOKUP(B3243,'[1]Res 2775 con tarifas 2024'!A:D,4,0)</f>
        <v>23</v>
      </c>
      <c r="G3243" s="843"/>
      <c r="H3243" s="844"/>
      <c r="I3243" s="844"/>
    </row>
    <row r="3244" spans="1:9" s="840" customFormat="1" ht="28.5">
      <c r="A3244" s="848" t="s">
        <v>8691</v>
      </c>
      <c r="B3244" s="849">
        <v>361905</v>
      </c>
      <c r="C3244" s="850" t="s">
        <v>8692</v>
      </c>
      <c r="D3244" s="843" t="s">
        <v>2485</v>
      </c>
      <c r="E3244" s="843"/>
      <c r="F3244" s="843">
        <f>VLOOKUP(B3244,'[1]Res 2775 con tarifas 2024'!A:D,4,0)</f>
        <v>23</v>
      </c>
      <c r="G3244" s="843" t="s">
        <v>1460</v>
      </c>
      <c r="H3244" s="844">
        <v>7077000</v>
      </c>
      <c r="I3244" s="844">
        <f>ROUND(H3244*$G$5,-2)</f>
        <v>5661600</v>
      </c>
    </row>
    <row r="3245" spans="1:9" s="840" customFormat="1" ht="28.5">
      <c r="A3245" s="848" t="s">
        <v>8693</v>
      </c>
      <c r="B3245" s="849">
        <v>361906</v>
      </c>
      <c r="C3245" s="850" t="s">
        <v>8694</v>
      </c>
      <c r="D3245" s="843"/>
      <c r="E3245" s="843" t="s">
        <v>2485</v>
      </c>
      <c r="F3245" s="843">
        <f>VLOOKUP(B3245,'[1]Res 2775 con tarifas 2024'!A:D,4,0)</f>
        <v>23</v>
      </c>
      <c r="G3245" s="843"/>
      <c r="H3245" s="844"/>
      <c r="I3245" s="844"/>
    </row>
    <row r="3246" spans="1:9" s="840" customFormat="1" ht="28.5">
      <c r="A3246" s="848" t="s">
        <v>8695</v>
      </c>
      <c r="B3246" s="849">
        <v>361907</v>
      </c>
      <c r="C3246" s="851" t="s">
        <v>8696</v>
      </c>
      <c r="D3246" s="843" t="s">
        <v>2485</v>
      </c>
      <c r="E3246" s="843"/>
      <c r="F3246" s="843">
        <f>VLOOKUP(B3246,'[1]Res 2775 con tarifas 2024'!A:D,4,0)</f>
        <v>23</v>
      </c>
      <c r="G3246" s="843" t="s">
        <v>1460</v>
      </c>
      <c r="H3246" s="844">
        <v>7077000</v>
      </c>
      <c r="I3246" s="844">
        <f>ROUND(H3246*$G$5,-2)</f>
        <v>5661600</v>
      </c>
    </row>
    <row r="3247" spans="1:9" s="840" customFormat="1" ht="28.5">
      <c r="A3247" s="848" t="s">
        <v>8697</v>
      </c>
      <c r="B3247" s="849">
        <v>361908</v>
      </c>
      <c r="C3247" s="851" t="s">
        <v>8698</v>
      </c>
      <c r="D3247" s="843"/>
      <c r="E3247" s="843" t="s">
        <v>2485</v>
      </c>
      <c r="F3247" s="843">
        <f>VLOOKUP(B3247,'[1]Res 2775 con tarifas 2024'!A:D,4,0)</f>
        <v>23</v>
      </c>
      <c r="G3247" s="843"/>
      <c r="H3247" s="844"/>
      <c r="I3247" s="844"/>
    </row>
    <row r="3248" spans="1:9" s="840" customFormat="1" ht="28.5">
      <c r="A3248" s="848" t="s">
        <v>8699</v>
      </c>
      <c r="B3248" s="849">
        <v>361909</v>
      </c>
      <c r="C3248" s="850" t="s">
        <v>8700</v>
      </c>
      <c r="D3248" s="843"/>
      <c r="E3248" s="843" t="s">
        <v>2485</v>
      </c>
      <c r="F3248" s="843">
        <f>VLOOKUP(B3248,'[1]Res 2775 con tarifas 2024'!A:D,4,0)</f>
        <v>23</v>
      </c>
      <c r="G3248" s="843"/>
      <c r="H3248" s="844"/>
      <c r="I3248" s="844"/>
    </row>
    <row r="3249" spans="1:9" s="840" customFormat="1" ht="28.5">
      <c r="A3249" s="848" t="s">
        <v>8701</v>
      </c>
      <c r="B3249" s="849">
        <v>361910</v>
      </c>
      <c r="C3249" s="850" t="s">
        <v>8702</v>
      </c>
      <c r="D3249" s="843"/>
      <c r="E3249" s="843" t="s">
        <v>2485</v>
      </c>
      <c r="F3249" s="843">
        <f>VLOOKUP(B3249,'[1]Res 2775 con tarifas 2024'!A:D,4,0)</f>
        <v>23</v>
      </c>
      <c r="G3249" s="843"/>
      <c r="H3249" s="844"/>
      <c r="I3249" s="844"/>
    </row>
    <row r="3250" spans="1:9" s="840" customFormat="1" ht="28.5">
      <c r="A3250" s="848" t="s">
        <v>8703</v>
      </c>
      <c r="B3250" s="849">
        <v>361911</v>
      </c>
      <c r="C3250" s="850" t="s">
        <v>8704</v>
      </c>
      <c r="D3250" s="843"/>
      <c r="E3250" s="843" t="s">
        <v>2485</v>
      </c>
      <c r="F3250" s="843">
        <f>VLOOKUP(B3250,'[1]Res 2775 con tarifas 2024'!A:D,4,0)</f>
        <v>23</v>
      </c>
      <c r="G3250" s="843"/>
      <c r="H3250" s="844"/>
      <c r="I3250" s="844"/>
    </row>
    <row r="3251" spans="1:9" s="840" customFormat="1" ht="28.5">
      <c r="A3251" s="848" t="s">
        <v>8705</v>
      </c>
      <c r="B3251" s="849">
        <v>361912</v>
      </c>
      <c r="C3251" s="850" t="s">
        <v>8706</v>
      </c>
      <c r="D3251" s="843"/>
      <c r="E3251" s="843" t="s">
        <v>2485</v>
      </c>
      <c r="F3251" s="843">
        <f>VLOOKUP(B3251,'[1]Res 2775 con tarifas 2024'!A:D,4,0)</f>
        <v>23</v>
      </c>
      <c r="G3251" s="843"/>
      <c r="H3251" s="844"/>
      <c r="I3251" s="844"/>
    </row>
    <row r="3252" spans="1:9" s="840" customFormat="1" ht="28.5">
      <c r="A3252" s="848" t="s">
        <v>8707</v>
      </c>
      <c r="B3252" s="849">
        <v>361913</v>
      </c>
      <c r="C3252" s="850" t="s">
        <v>8708</v>
      </c>
      <c r="D3252" s="843"/>
      <c r="E3252" s="843" t="s">
        <v>2485</v>
      </c>
      <c r="F3252" s="843">
        <f>VLOOKUP(B3252,'[1]Res 2775 con tarifas 2024'!A:D,4,0)</f>
        <v>23</v>
      </c>
      <c r="G3252" s="843"/>
      <c r="H3252" s="844"/>
      <c r="I3252" s="844"/>
    </row>
    <row r="3253" spans="1:9" s="840" customFormat="1" ht="28.5">
      <c r="A3253" s="848" t="s">
        <v>8709</v>
      </c>
      <c r="B3253" s="849">
        <v>361914</v>
      </c>
      <c r="C3253" s="850" t="s">
        <v>8710</v>
      </c>
      <c r="D3253" s="843"/>
      <c r="E3253" s="843" t="s">
        <v>2485</v>
      </c>
      <c r="F3253" s="843">
        <f>VLOOKUP(B3253,'[1]Res 2775 con tarifas 2024'!A:D,4,0)</f>
        <v>23</v>
      </c>
      <c r="G3253" s="843"/>
      <c r="H3253" s="844"/>
      <c r="I3253" s="844"/>
    </row>
    <row r="3254" spans="1:9" s="840" customFormat="1" ht="28.5">
      <c r="A3254" s="848" t="s">
        <v>8711</v>
      </c>
      <c r="B3254" s="849">
        <v>361915</v>
      </c>
      <c r="C3254" s="851" t="s">
        <v>8712</v>
      </c>
      <c r="D3254" s="843"/>
      <c r="E3254" s="843" t="s">
        <v>2485</v>
      </c>
      <c r="F3254" s="843">
        <f>VLOOKUP(B3254,'[1]Res 2775 con tarifas 2024'!A:D,4,0)</f>
        <v>23</v>
      </c>
      <c r="G3254" s="843"/>
      <c r="H3254" s="844"/>
      <c r="I3254" s="844"/>
    </row>
    <row r="3255" spans="1:9" s="840" customFormat="1" ht="28.5">
      <c r="A3255" s="848" t="s">
        <v>8713</v>
      </c>
      <c r="B3255" s="849">
        <v>361916</v>
      </c>
      <c r="C3255" s="851" t="s">
        <v>8714</v>
      </c>
      <c r="D3255" s="843"/>
      <c r="E3255" s="843" t="s">
        <v>2485</v>
      </c>
      <c r="F3255" s="843">
        <f>VLOOKUP(B3255,'[1]Res 2775 con tarifas 2024'!A:D,4,0)</f>
        <v>23</v>
      </c>
      <c r="G3255" s="843"/>
      <c r="H3255" s="844"/>
      <c r="I3255" s="844"/>
    </row>
    <row r="3256" spans="1:9" s="840" customFormat="1" ht="28.5">
      <c r="A3256" s="848" t="s">
        <v>8715</v>
      </c>
      <c r="B3256" s="849">
        <v>361917</v>
      </c>
      <c r="C3256" s="850" t="s">
        <v>8716</v>
      </c>
      <c r="D3256" s="843"/>
      <c r="E3256" s="843" t="s">
        <v>2485</v>
      </c>
      <c r="F3256" s="843">
        <f>VLOOKUP(B3256,'[1]Res 2775 con tarifas 2024'!A:D,4,0)</f>
        <v>23</v>
      </c>
      <c r="G3256" s="843"/>
      <c r="H3256" s="844"/>
      <c r="I3256" s="844"/>
    </row>
    <row r="3257" spans="1:9" s="840" customFormat="1" ht="28.5">
      <c r="A3257" s="848" t="s">
        <v>8717</v>
      </c>
      <c r="B3257" s="849">
        <v>361918</v>
      </c>
      <c r="C3257" s="850" t="s">
        <v>8718</v>
      </c>
      <c r="D3257" s="843"/>
      <c r="E3257" s="843" t="s">
        <v>2485</v>
      </c>
      <c r="F3257" s="843">
        <f>VLOOKUP(B3257,'[1]Res 2775 con tarifas 2024'!A:D,4,0)</f>
        <v>23</v>
      </c>
      <c r="G3257" s="843"/>
      <c r="H3257" s="844"/>
      <c r="I3257" s="844"/>
    </row>
    <row r="3258" spans="1:9" s="840" customFormat="1" ht="28.5">
      <c r="A3258" s="848" t="s">
        <v>8719</v>
      </c>
      <c r="B3258" s="849">
        <v>361919</v>
      </c>
      <c r="C3258" s="851" t="s">
        <v>8720</v>
      </c>
      <c r="D3258" s="843"/>
      <c r="E3258" s="843" t="s">
        <v>2485</v>
      </c>
      <c r="F3258" s="843">
        <f>VLOOKUP(B3258,'[1]Res 2775 con tarifas 2024'!A:D,4,0)</f>
        <v>23</v>
      </c>
      <c r="G3258" s="843"/>
      <c r="H3258" s="844"/>
      <c r="I3258" s="844"/>
    </row>
    <row r="3259" spans="1:9" s="840" customFormat="1" ht="28.5">
      <c r="A3259" s="848" t="s">
        <v>8721</v>
      </c>
      <c r="B3259" s="849">
        <v>361920</v>
      </c>
      <c r="C3259" s="851" t="s">
        <v>8722</v>
      </c>
      <c r="D3259" s="843"/>
      <c r="E3259" s="843" t="s">
        <v>2485</v>
      </c>
      <c r="F3259" s="843">
        <f>VLOOKUP(B3259,'[1]Res 2775 con tarifas 2024'!A:D,4,0)</f>
        <v>23</v>
      </c>
      <c r="G3259" s="843"/>
      <c r="H3259" s="844"/>
      <c r="I3259" s="844"/>
    </row>
    <row r="3260" spans="1:9" s="840" customFormat="1" ht="28.5">
      <c r="A3260" s="848" t="s">
        <v>8723</v>
      </c>
      <c r="B3260" s="849">
        <v>361921</v>
      </c>
      <c r="C3260" s="851" t="s">
        <v>8724</v>
      </c>
      <c r="D3260" s="843"/>
      <c r="E3260" s="843" t="s">
        <v>2485</v>
      </c>
      <c r="F3260" s="843">
        <f>VLOOKUP(B3260,'[1]Res 2775 con tarifas 2024'!A:D,4,0)</f>
        <v>23</v>
      </c>
      <c r="G3260" s="843"/>
      <c r="H3260" s="844"/>
      <c r="I3260" s="844"/>
    </row>
    <row r="3261" spans="1:9" s="840" customFormat="1" ht="28.5">
      <c r="A3261" s="848" t="s">
        <v>8725</v>
      </c>
      <c r="B3261" s="849">
        <v>361922</v>
      </c>
      <c r="C3261" s="851" t="s">
        <v>8726</v>
      </c>
      <c r="D3261" s="843"/>
      <c r="E3261" s="843" t="s">
        <v>2485</v>
      </c>
      <c r="F3261" s="843">
        <f>VLOOKUP(B3261,'[1]Res 2775 con tarifas 2024'!A:D,4,0)</f>
        <v>23</v>
      </c>
      <c r="G3261" s="843"/>
      <c r="H3261" s="844"/>
      <c r="I3261" s="844"/>
    </row>
    <row r="3262" spans="1:9" s="840" customFormat="1" ht="28.5">
      <c r="A3262" s="848" t="s">
        <v>8727</v>
      </c>
      <c r="B3262" s="849">
        <v>361923</v>
      </c>
      <c r="C3262" s="851" t="s">
        <v>8728</v>
      </c>
      <c r="D3262" s="843"/>
      <c r="E3262" s="843" t="s">
        <v>2485</v>
      </c>
      <c r="F3262" s="843">
        <f>VLOOKUP(B3262,'[1]Res 2775 con tarifas 2024'!A:D,4,0)</f>
        <v>23</v>
      </c>
      <c r="G3262" s="843"/>
      <c r="H3262" s="844"/>
      <c r="I3262" s="844"/>
    </row>
    <row r="3263" spans="1:9" s="840" customFormat="1" ht="28.5">
      <c r="A3263" s="848" t="s">
        <v>8729</v>
      </c>
      <c r="B3263" s="849">
        <v>361924</v>
      </c>
      <c r="C3263" s="850" t="s">
        <v>8730</v>
      </c>
      <c r="D3263" s="843"/>
      <c r="E3263" s="843" t="s">
        <v>2485</v>
      </c>
      <c r="F3263" s="843">
        <f>VLOOKUP(B3263,'[1]Res 2775 con tarifas 2024'!A:D,4,0)</f>
        <v>23</v>
      </c>
      <c r="G3263" s="843"/>
      <c r="H3263" s="844"/>
      <c r="I3263" s="844"/>
    </row>
    <row r="3264" spans="1:9" s="840" customFormat="1">
      <c r="A3264" s="845" t="s">
        <v>8731</v>
      </c>
      <c r="B3264" s="846">
        <v>363</v>
      </c>
      <c r="C3264" s="847" t="s">
        <v>8732</v>
      </c>
      <c r="D3264" s="843"/>
      <c r="E3264" s="843" t="s">
        <v>2485</v>
      </c>
      <c r="F3264" s="843">
        <f>VLOOKUP(B3264,'[1]Res 2775 con tarifas 2024'!A:D,4,0)</f>
        <v>0</v>
      </c>
      <c r="G3264" s="843"/>
      <c r="H3264" s="844"/>
      <c r="I3264" s="844"/>
    </row>
    <row r="3265" spans="1:9" s="840" customFormat="1" ht="30">
      <c r="A3265" s="845" t="s">
        <v>8733</v>
      </c>
      <c r="B3265" s="846">
        <v>3632</v>
      </c>
      <c r="C3265" s="847" t="s">
        <v>8734</v>
      </c>
      <c r="D3265" s="843"/>
      <c r="E3265" s="843" t="s">
        <v>2485</v>
      </c>
      <c r="F3265" s="843">
        <f>VLOOKUP(B3265,'[1]Res 2775 con tarifas 2024'!A:D,4,0)</f>
        <v>0</v>
      </c>
      <c r="G3265" s="843"/>
      <c r="H3265" s="844"/>
      <c r="I3265" s="844"/>
    </row>
    <row r="3266" spans="1:9" s="840" customFormat="1" ht="28.5">
      <c r="A3266" s="848" t="s">
        <v>8735</v>
      </c>
      <c r="B3266" s="849">
        <v>363201</v>
      </c>
      <c r="C3266" s="850" t="s">
        <v>8736</v>
      </c>
      <c r="D3266" s="843" t="s">
        <v>2485</v>
      </c>
      <c r="E3266" s="843"/>
      <c r="F3266" s="843">
        <f>VLOOKUP(B3266,'[1]Res 2775 con tarifas 2024'!A:D,4,0)</f>
        <v>51.19</v>
      </c>
      <c r="G3266" s="843" t="s">
        <v>2737</v>
      </c>
      <c r="H3266" s="844">
        <v>24253701.552000001</v>
      </c>
      <c r="I3266" s="844"/>
    </row>
    <row r="3267" spans="1:9" s="840" customFormat="1" ht="28.5">
      <c r="A3267" s="848" t="s">
        <v>8737</v>
      </c>
      <c r="B3267" s="849">
        <v>363202</v>
      </c>
      <c r="C3267" s="850" t="s">
        <v>8738</v>
      </c>
      <c r="D3267" s="843" t="s">
        <v>2485</v>
      </c>
      <c r="E3267" s="843"/>
      <c r="F3267" s="843">
        <f>VLOOKUP(B3267,'[1]Res 2775 con tarifas 2024'!A:D,4,0)</f>
        <v>51.19</v>
      </c>
      <c r="G3267" s="843" t="s">
        <v>1460</v>
      </c>
      <c r="H3267" s="844">
        <v>2218200</v>
      </c>
      <c r="I3267" s="844">
        <f>ROUND(H3267*$G$5,-2)</f>
        <v>1774600</v>
      </c>
    </row>
    <row r="3268" spans="1:9" s="840" customFormat="1">
      <c r="A3268" s="845" t="s">
        <v>8739</v>
      </c>
      <c r="B3268" s="846">
        <v>369</v>
      </c>
      <c r="C3268" s="847" t="s">
        <v>8740</v>
      </c>
      <c r="D3268" s="843"/>
      <c r="E3268" s="843" t="s">
        <v>2485</v>
      </c>
      <c r="F3268" s="843">
        <f>VLOOKUP(B3268,'[1]Res 2775 con tarifas 2024'!A:D,4,0)</f>
        <v>0</v>
      </c>
      <c r="G3268" s="843"/>
      <c r="H3268" s="844"/>
      <c r="I3268" s="844"/>
    </row>
    <row r="3269" spans="1:9" s="840" customFormat="1">
      <c r="A3269" s="845" t="s">
        <v>8741</v>
      </c>
      <c r="B3269" s="846">
        <v>3691</v>
      </c>
      <c r="C3269" s="847" t="s">
        <v>8742</v>
      </c>
      <c r="D3269" s="843"/>
      <c r="E3269" s="843" t="s">
        <v>2485</v>
      </c>
      <c r="F3269" s="843">
        <f>VLOOKUP(B3269,'[1]Res 2775 con tarifas 2024'!A:D,4,0)</f>
        <v>0</v>
      </c>
      <c r="G3269" s="843"/>
      <c r="H3269" s="844"/>
      <c r="I3269" s="844"/>
    </row>
    <row r="3270" spans="1:9" s="840" customFormat="1" ht="14.25">
      <c r="A3270" s="848" t="s">
        <v>8743</v>
      </c>
      <c r="B3270" s="849">
        <v>369101</v>
      </c>
      <c r="C3270" s="850" t="s">
        <v>8744</v>
      </c>
      <c r="D3270" s="843" t="s">
        <v>2485</v>
      </c>
      <c r="E3270" s="843"/>
      <c r="F3270" s="843">
        <f>VLOOKUP(B3270,'[1]Res 2775 con tarifas 2024'!A:D,4,0)</f>
        <v>22</v>
      </c>
      <c r="G3270" s="843" t="s">
        <v>1460</v>
      </c>
      <c r="H3270" s="844">
        <v>4956100</v>
      </c>
      <c r="I3270" s="844">
        <f>ROUND(H3270*$G$5,-2)</f>
        <v>3964900</v>
      </c>
    </row>
    <row r="3271" spans="1:9" s="840" customFormat="1" ht="28.5">
      <c r="A3271" s="848" t="s">
        <v>8745</v>
      </c>
      <c r="B3271" s="849">
        <v>369102</v>
      </c>
      <c r="C3271" s="850" t="s">
        <v>8746</v>
      </c>
      <c r="D3271" s="843"/>
      <c r="E3271" s="843" t="s">
        <v>2485</v>
      </c>
      <c r="F3271" s="843">
        <f>VLOOKUP(B3271,'[1]Res 2775 con tarifas 2024'!A:D,4,0)</f>
        <v>22</v>
      </c>
      <c r="G3271" s="843"/>
      <c r="H3271" s="844"/>
      <c r="I3271" s="844"/>
    </row>
    <row r="3272" spans="1:9" s="840" customFormat="1" ht="28.5">
      <c r="A3272" s="848" t="s">
        <v>8747</v>
      </c>
      <c r="B3272" s="849">
        <v>369103</v>
      </c>
      <c r="C3272" s="850" t="s">
        <v>8748</v>
      </c>
      <c r="D3272" s="843"/>
      <c r="E3272" s="843" t="s">
        <v>2485</v>
      </c>
      <c r="F3272" s="843">
        <f>VLOOKUP(B3272,'[1]Res 2775 con tarifas 2024'!A:D,4,0)</f>
        <v>22</v>
      </c>
      <c r="G3272" s="843"/>
      <c r="H3272" s="844"/>
      <c r="I3272" s="844"/>
    </row>
    <row r="3273" spans="1:9" s="840" customFormat="1">
      <c r="A3273" s="845" t="s">
        <v>8749</v>
      </c>
      <c r="B3273" s="846">
        <v>3692</v>
      </c>
      <c r="C3273" s="847" t="s">
        <v>8750</v>
      </c>
      <c r="D3273" s="843"/>
      <c r="E3273" s="843" t="s">
        <v>2485</v>
      </c>
      <c r="F3273" s="843">
        <f>VLOOKUP(B3273,'[1]Res 2775 con tarifas 2024'!A:D,4,0)</f>
        <v>0</v>
      </c>
      <c r="G3273" s="843"/>
      <c r="H3273" s="844"/>
      <c r="I3273" s="844"/>
    </row>
    <row r="3274" spans="1:9" s="840" customFormat="1" ht="14.25">
      <c r="A3274" s="848" t="s">
        <v>8751</v>
      </c>
      <c r="B3274" s="849">
        <v>369201</v>
      </c>
      <c r="C3274" s="850" t="s">
        <v>8752</v>
      </c>
      <c r="D3274" s="843" t="s">
        <v>2485</v>
      </c>
      <c r="E3274" s="843"/>
      <c r="F3274" s="843">
        <f>VLOOKUP(B3274,'[1]Res 2775 con tarifas 2024'!A:D,4,0)</f>
        <v>22</v>
      </c>
      <c r="G3274" s="843" t="s">
        <v>1460</v>
      </c>
      <c r="H3274" s="844">
        <v>4956100</v>
      </c>
      <c r="I3274" s="844">
        <f>ROUND(H3274*$G$5,-2)</f>
        <v>3964900</v>
      </c>
    </row>
    <row r="3275" spans="1:9" s="840" customFormat="1" ht="14.25">
      <c r="A3275" s="848" t="s">
        <v>8753</v>
      </c>
      <c r="B3275" s="849">
        <v>369202</v>
      </c>
      <c r="C3275" s="850" t="s">
        <v>8754</v>
      </c>
      <c r="D3275" s="843"/>
      <c r="E3275" s="843" t="s">
        <v>2485</v>
      </c>
      <c r="F3275" s="843">
        <f>VLOOKUP(B3275,'[1]Res 2775 con tarifas 2024'!A:D,4,0)</f>
        <v>22</v>
      </c>
      <c r="G3275" s="843"/>
      <c r="H3275" s="844"/>
      <c r="I3275" s="844"/>
    </row>
    <row r="3276" spans="1:9" s="840" customFormat="1" ht="28.5">
      <c r="A3276" s="848" t="s">
        <v>8755</v>
      </c>
      <c r="B3276" s="849">
        <v>369203</v>
      </c>
      <c r="C3276" s="850" t="s">
        <v>8756</v>
      </c>
      <c r="D3276" s="843"/>
      <c r="E3276" s="843" t="s">
        <v>2485</v>
      </c>
      <c r="F3276" s="843">
        <f>VLOOKUP(B3276,'[1]Res 2775 con tarifas 2024'!A:D,4,0)</f>
        <v>0</v>
      </c>
      <c r="G3276" s="843"/>
      <c r="H3276" s="844"/>
      <c r="I3276" s="844"/>
    </row>
    <row r="3277" spans="1:9" s="840" customFormat="1">
      <c r="A3277" s="845" t="s">
        <v>8757</v>
      </c>
      <c r="B3277" s="846">
        <v>3693</v>
      </c>
      <c r="C3277" s="847" t="s">
        <v>8758</v>
      </c>
      <c r="D3277" s="843"/>
      <c r="E3277" s="843" t="s">
        <v>2485</v>
      </c>
      <c r="F3277" s="843">
        <f>VLOOKUP(B3277,'[1]Res 2775 con tarifas 2024'!A:D,4,0)</f>
        <v>0</v>
      </c>
      <c r="G3277" s="843"/>
      <c r="H3277" s="844"/>
      <c r="I3277" s="844"/>
    </row>
    <row r="3278" spans="1:9" s="840" customFormat="1" ht="14.25">
      <c r="A3278" s="848" t="s">
        <v>8759</v>
      </c>
      <c r="B3278" s="849">
        <v>369301</v>
      </c>
      <c r="C3278" s="850" t="s">
        <v>8760</v>
      </c>
      <c r="D3278" s="843"/>
      <c r="E3278" s="843" t="s">
        <v>2485</v>
      </c>
      <c r="F3278" s="843">
        <f>VLOOKUP(B3278,'[1]Res 2775 con tarifas 2024'!A:D,4,0)</f>
        <v>13</v>
      </c>
      <c r="G3278" s="843"/>
      <c r="H3278" s="844"/>
      <c r="I3278" s="844"/>
    </row>
    <row r="3279" spans="1:9" s="840" customFormat="1" ht="14.25">
      <c r="A3279" s="848" t="s">
        <v>8761</v>
      </c>
      <c r="B3279" s="849">
        <v>369302</v>
      </c>
      <c r="C3279" s="850" t="s">
        <v>8762</v>
      </c>
      <c r="D3279" s="843"/>
      <c r="E3279" s="843" t="s">
        <v>2485</v>
      </c>
      <c r="F3279" s="843">
        <f>VLOOKUP(B3279,'[1]Res 2775 con tarifas 2024'!A:D,4,0)</f>
        <v>13</v>
      </c>
      <c r="G3279" s="843"/>
      <c r="H3279" s="844"/>
      <c r="I3279" s="844"/>
    </row>
    <row r="3280" spans="1:9" s="840" customFormat="1" ht="28.5">
      <c r="A3280" s="848" t="s">
        <v>8763</v>
      </c>
      <c r="B3280" s="849">
        <v>369303</v>
      </c>
      <c r="C3280" s="850" t="s">
        <v>8764</v>
      </c>
      <c r="D3280" s="843"/>
      <c r="E3280" s="843" t="s">
        <v>2485</v>
      </c>
      <c r="F3280" s="843">
        <f>VLOOKUP(B3280,'[1]Res 2775 con tarifas 2024'!A:D,4,0)</f>
        <v>0</v>
      </c>
      <c r="G3280" s="843"/>
      <c r="H3280" s="844"/>
      <c r="I3280" s="844"/>
    </row>
    <row r="3281" spans="1:9" s="840" customFormat="1">
      <c r="A3281" s="845" t="s">
        <v>8765</v>
      </c>
      <c r="B3281" s="846">
        <v>3694</v>
      </c>
      <c r="C3281" s="847" t="s">
        <v>8766</v>
      </c>
      <c r="D3281" s="843"/>
      <c r="E3281" s="843" t="s">
        <v>2485</v>
      </c>
      <c r="F3281" s="843">
        <f>VLOOKUP(B3281,'[1]Res 2775 con tarifas 2024'!A:D,4,0)</f>
        <v>0</v>
      </c>
      <c r="G3281" s="843"/>
      <c r="H3281" s="844"/>
      <c r="I3281" s="844"/>
    </row>
    <row r="3282" spans="1:9" s="840" customFormat="1" ht="28.5">
      <c r="A3282" s="848" t="s">
        <v>8767</v>
      </c>
      <c r="B3282" s="849">
        <v>369401</v>
      </c>
      <c r="C3282" s="850" t="s">
        <v>8768</v>
      </c>
      <c r="D3282" s="843"/>
      <c r="E3282" s="843" t="s">
        <v>2485</v>
      </c>
      <c r="F3282" s="843">
        <f>VLOOKUP(B3282,'[1]Res 2775 con tarifas 2024'!A:D,4,0)</f>
        <v>20.28</v>
      </c>
      <c r="G3282" s="843"/>
      <c r="H3282" s="844"/>
      <c r="I3282" s="844"/>
    </row>
    <row r="3283" spans="1:9" s="840" customFormat="1" ht="28.5">
      <c r="A3283" s="848" t="s">
        <v>8769</v>
      </c>
      <c r="B3283" s="849">
        <v>369402</v>
      </c>
      <c r="C3283" s="850" t="s">
        <v>8770</v>
      </c>
      <c r="D3283" s="843"/>
      <c r="E3283" s="843" t="s">
        <v>2485</v>
      </c>
      <c r="F3283" s="843">
        <f>VLOOKUP(B3283,'[1]Res 2775 con tarifas 2024'!A:D,4,0)</f>
        <v>0</v>
      </c>
      <c r="G3283" s="843"/>
      <c r="H3283" s="844"/>
      <c r="I3283" s="844"/>
    </row>
    <row r="3284" spans="1:9" s="840" customFormat="1">
      <c r="A3284" s="845" t="s">
        <v>8771</v>
      </c>
      <c r="B3284" s="846">
        <v>3695</v>
      </c>
      <c r="C3284" s="847" t="s">
        <v>8772</v>
      </c>
      <c r="D3284" s="843"/>
      <c r="E3284" s="843" t="s">
        <v>2485</v>
      </c>
      <c r="F3284" s="843">
        <f>VLOOKUP(B3284,'[1]Res 2775 con tarifas 2024'!A:D,4,0)</f>
        <v>0</v>
      </c>
      <c r="G3284" s="843"/>
      <c r="H3284" s="844"/>
      <c r="I3284" s="844"/>
    </row>
    <row r="3285" spans="1:9" s="840" customFormat="1" ht="28.5">
      <c r="A3285" s="848" t="s">
        <v>8773</v>
      </c>
      <c r="B3285" s="849">
        <v>369501</v>
      </c>
      <c r="C3285" s="850" t="s">
        <v>8774</v>
      </c>
      <c r="D3285" s="843"/>
      <c r="E3285" s="843" t="s">
        <v>2485</v>
      </c>
      <c r="F3285" s="843">
        <f>VLOOKUP(B3285,'[1]Res 2775 con tarifas 2024'!A:D,4,0)</f>
        <v>0</v>
      </c>
      <c r="G3285" s="843"/>
      <c r="H3285" s="844"/>
      <c r="I3285" s="844"/>
    </row>
    <row r="3286" spans="1:9" s="840" customFormat="1" ht="28.5">
      <c r="A3286" s="848" t="s">
        <v>8775</v>
      </c>
      <c r="B3286" s="849">
        <v>369502</v>
      </c>
      <c r="C3286" s="850" t="s">
        <v>8776</v>
      </c>
      <c r="D3286" s="843"/>
      <c r="E3286" s="843" t="s">
        <v>2485</v>
      </c>
      <c r="F3286" s="843">
        <f>VLOOKUP(B3286,'[1]Res 2775 con tarifas 2024'!A:D,4,0)</f>
        <v>0</v>
      </c>
      <c r="G3286" s="843"/>
      <c r="H3286" s="844"/>
      <c r="I3286" s="844"/>
    </row>
    <row r="3287" spans="1:9" s="840" customFormat="1">
      <c r="A3287" s="845" t="s">
        <v>8777</v>
      </c>
      <c r="B3287" s="846">
        <v>37</v>
      </c>
      <c r="C3287" s="847" t="s">
        <v>8778</v>
      </c>
      <c r="D3287" s="843"/>
      <c r="E3287" s="843" t="s">
        <v>2485</v>
      </c>
      <c r="F3287" s="843">
        <f>VLOOKUP(B3287,'[1]Res 2775 con tarifas 2024'!A:D,4,0)</f>
        <v>0</v>
      </c>
      <c r="G3287" s="843"/>
      <c r="H3287" s="844"/>
      <c r="I3287" s="844"/>
    </row>
    <row r="3288" spans="1:9" s="840" customFormat="1" ht="42.75">
      <c r="A3288" s="852" t="s">
        <v>2528</v>
      </c>
      <c r="B3288" s="852" t="s">
        <v>2528</v>
      </c>
      <c r="C3288" s="853" t="s">
        <v>8128</v>
      </c>
      <c r="D3288" s="843"/>
      <c r="E3288" s="843"/>
      <c r="F3288" s="843"/>
      <c r="G3288" s="843"/>
      <c r="H3288" s="844"/>
      <c r="I3288" s="844"/>
    </row>
    <row r="3289" spans="1:9" s="840" customFormat="1">
      <c r="A3289" s="845" t="s">
        <v>8779</v>
      </c>
      <c r="B3289" s="846">
        <v>370</v>
      </c>
      <c r="C3289" s="847" t="s">
        <v>8780</v>
      </c>
      <c r="D3289" s="843"/>
      <c r="E3289" s="843" t="s">
        <v>2485</v>
      </c>
      <c r="F3289" s="843">
        <f>VLOOKUP(B3289,'[1]Res 2775 con tarifas 2024'!A:D,4,0)</f>
        <v>0</v>
      </c>
      <c r="G3289" s="843"/>
      <c r="H3289" s="844"/>
      <c r="I3289" s="844"/>
    </row>
    <row r="3290" spans="1:9" s="840" customFormat="1">
      <c r="A3290" s="845" t="s">
        <v>8781</v>
      </c>
      <c r="B3290" s="846">
        <v>3701</v>
      </c>
      <c r="C3290" s="847" t="s">
        <v>8782</v>
      </c>
      <c r="D3290" s="843"/>
      <c r="E3290" s="843" t="s">
        <v>2485</v>
      </c>
      <c r="F3290" s="843">
        <f>VLOOKUP(B3290,'[1]Res 2775 con tarifas 2024'!A:D,4,0)</f>
        <v>0</v>
      </c>
      <c r="G3290" s="843"/>
      <c r="H3290" s="844"/>
      <c r="I3290" s="844"/>
    </row>
    <row r="3291" spans="1:9" s="840" customFormat="1" ht="14.25">
      <c r="A3291" s="848" t="s">
        <v>8783</v>
      </c>
      <c r="B3291" s="849">
        <v>370101</v>
      </c>
      <c r="C3291" s="850" t="s">
        <v>8784</v>
      </c>
      <c r="D3291" s="843" t="s">
        <v>2485</v>
      </c>
      <c r="E3291" s="843"/>
      <c r="F3291" s="843">
        <f>VLOOKUP(B3291,'[1]Res 2775 con tarifas 2024'!A:D,4,0)</f>
        <v>12.92</v>
      </c>
      <c r="G3291" s="843" t="s">
        <v>1460</v>
      </c>
      <c r="H3291" s="844">
        <v>559800</v>
      </c>
      <c r="I3291" s="844">
        <f t="shared" ref="I3291:I3292" si="305">ROUND(H3291*$G$5,-2)</f>
        <v>447800</v>
      </c>
    </row>
    <row r="3292" spans="1:9" s="840" customFormat="1" ht="14.25">
      <c r="A3292" s="848" t="s">
        <v>8785</v>
      </c>
      <c r="B3292" s="849">
        <v>370102</v>
      </c>
      <c r="C3292" s="850" t="s">
        <v>8786</v>
      </c>
      <c r="D3292" s="843" t="s">
        <v>2485</v>
      </c>
      <c r="E3292" s="843"/>
      <c r="F3292" s="843">
        <f>VLOOKUP(B3292,'[1]Res 2775 con tarifas 2024'!A:D,4,0)</f>
        <v>12.92</v>
      </c>
      <c r="G3292" s="843" t="s">
        <v>1460</v>
      </c>
      <c r="H3292" s="844">
        <v>559800</v>
      </c>
      <c r="I3292" s="844">
        <f t="shared" si="305"/>
        <v>447800</v>
      </c>
    </row>
    <row r="3293" spans="1:9" s="840" customFormat="1">
      <c r="A3293" s="845" t="s">
        <v>8787</v>
      </c>
      <c r="B3293" s="846">
        <v>371</v>
      </c>
      <c r="C3293" s="847" t="s">
        <v>8788</v>
      </c>
      <c r="D3293" s="843"/>
      <c r="E3293" s="843" t="s">
        <v>2485</v>
      </c>
      <c r="F3293" s="843">
        <f>VLOOKUP(B3293,'[1]Res 2775 con tarifas 2024'!A:D,4,0)</f>
        <v>0</v>
      </c>
      <c r="G3293" s="843"/>
      <c r="H3293" s="844"/>
      <c r="I3293" s="844"/>
    </row>
    <row r="3294" spans="1:9" s="840" customFormat="1">
      <c r="A3294" s="845" t="s">
        <v>8789</v>
      </c>
      <c r="B3294" s="846">
        <v>3712</v>
      </c>
      <c r="C3294" s="847" t="s">
        <v>8790</v>
      </c>
      <c r="D3294" s="843"/>
      <c r="E3294" s="843" t="s">
        <v>2485</v>
      </c>
      <c r="F3294" s="843">
        <f>VLOOKUP(B3294,'[1]Res 2775 con tarifas 2024'!A:D,4,0)</f>
        <v>0</v>
      </c>
      <c r="G3294" s="843"/>
      <c r="H3294" s="844"/>
      <c r="I3294" s="844"/>
    </row>
    <row r="3295" spans="1:9" s="840" customFormat="1">
      <c r="A3295" s="852" t="s">
        <v>2532</v>
      </c>
      <c r="B3295" s="852" t="s">
        <v>2532</v>
      </c>
      <c r="C3295" s="853" t="s">
        <v>8791</v>
      </c>
      <c r="D3295" s="843"/>
      <c r="E3295" s="843" t="s">
        <v>2485</v>
      </c>
      <c r="F3295" s="843">
        <f>VLOOKUP(B3295,'[1]Res 2775 con tarifas 2024'!A:D,4,0)</f>
        <v>0</v>
      </c>
      <c r="G3295" s="843"/>
      <c r="H3295" s="844"/>
      <c r="I3295" s="844"/>
    </row>
    <row r="3296" spans="1:9" s="840" customFormat="1" ht="14.25">
      <c r="A3296" s="848" t="s">
        <v>8792</v>
      </c>
      <c r="B3296" s="849">
        <v>371202</v>
      </c>
      <c r="C3296" s="850" t="s">
        <v>8793</v>
      </c>
      <c r="D3296" s="843" t="s">
        <v>2485</v>
      </c>
      <c r="E3296" s="843"/>
      <c r="F3296" s="843">
        <f>VLOOKUP(B3296,'[1]Res 2775 con tarifas 2024'!A:D,4,0)</f>
        <v>13</v>
      </c>
      <c r="G3296" s="843" t="s">
        <v>1460</v>
      </c>
      <c r="H3296" s="844">
        <v>3867100</v>
      </c>
      <c r="I3296" s="844">
        <f t="shared" ref="I3296:I3297" si="306">ROUND(H3296*$G$5,-2)</f>
        <v>3093700</v>
      </c>
    </row>
    <row r="3297" spans="1:9" s="840" customFormat="1" ht="14.25">
      <c r="A3297" s="848" t="s">
        <v>8794</v>
      </c>
      <c r="B3297" s="849">
        <v>371203</v>
      </c>
      <c r="C3297" s="850" t="s">
        <v>8795</v>
      </c>
      <c r="D3297" s="843" t="s">
        <v>2485</v>
      </c>
      <c r="E3297" s="843"/>
      <c r="F3297" s="843">
        <f>VLOOKUP(B3297,'[1]Res 2775 con tarifas 2024'!A:D,4,0)</f>
        <v>13</v>
      </c>
      <c r="G3297" s="843" t="s">
        <v>1460</v>
      </c>
      <c r="H3297" s="844">
        <v>3867100</v>
      </c>
      <c r="I3297" s="844">
        <f t="shared" si="306"/>
        <v>3093700</v>
      </c>
    </row>
    <row r="3298" spans="1:9" s="840" customFormat="1">
      <c r="A3298" s="845" t="s">
        <v>8796</v>
      </c>
      <c r="B3298" s="846">
        <v>372</v>
      </c>
      <c r="C3298" s="847" t="s">
        <v>8797</v>
      </c>
      <c r="D3298" s="843"/>
      <c r="E3298" s="843" t="s">
        <v>2485</v>
      </c>
      <c r="F3298" s="843">
        <f>VLOOKUP(B3298,'[1]Res 2775 con tarifas 2024'!A:D,4,0)</f>
        <v>0</v>
      </c>
      <c r="G3298" s="843"/>
      <c r="H3298" s="844"/>
      <c r="I3298" s="844"/>
    </row>
    <row r="3299" spans="1:9" s="840" customFormat="1" ht="30">
      <c r="A3299" s="845" t="s">
        <v>8798</v>
      </c>
      <c r="B3299" s="846">
        <v>3721</v>
      </c>
      <c r="C3299" s="847" t="s">
        <v>8799</v>
      </c>
      <c r="D3299" s="843"/>
      <c r="E3299" s="843" t="s">
        <v>2485</v>
      </c>
      <c r="F3299" s="843">
        <f>VLOOKUP(B3299,'[1]Res 2775 con tarifas 2024'!A:D,4,0)</f>
        <v>0</v>
      </c>
      <c r="G3299" s="843"/>
      <c r="H3299" s="844"/>
      <c r="I3299" s="844"/>
    </row>
    <row r="3300" spans="1:9" s="840" customFormat="1" ht="28.5">
      <c r="A3300" s="848" t="s">
        <v>8800</v>
      </c>
      <c r="B3300" s="849">
        <v>372101</v>
      </c>
      <c r="C3300" s="850" t="s">
        <v>8801</v>
      </c>
      <c r="D3300" s="843" t="s">
        <v>2485</v>
      </c>
      <c r="E3300" s="843"/>
      <c r="F3300" s="843">
        <f>VLOOKUP(B3300,'[1]Res 2775 con tarifas 2024'!A:D,4,0)</f>
        <v>55.85</v>
      </c>
      <c r="G3300" s="843" t="s">
        <v>1460</v>
      </c>
      <c r="H3300" s="844">
        <v>2420100</v>
      </c>
      <c r="I3300" s="844">
        <f>ROUND(H3300*$G$5,-2)</f>
        <v>1936100</v>
      </c>
    </row>
    <row r="3301" spans="1:9" s="840" customFormat="1" ht="28.5">
      <c r="A3301" s="848" t="s">
        <v>8802</v>
      </c>
      <c r="B3301" s="849">
        <v>372102</v>
      </c>
      <c r="C3301" s="850" t="s">
        <v>8803</v>
      </c>
      <c r="D3301" s="843"/>
      <c r="E3301" s="843" t="s">
        <v>2485</v>
      </c>
      <c r="F3301" s="843">
        <f>VLOOKUP(B3301,'[1]Res 2775 con tarifas 2024'!A:D,4,0)</f>
        <v>20.62</v>
      </c>
      <c r="G3301" s="843"/>
      <c r="H3301" s="844"/>
      <c r="I3301" s="844"/>
    </row>
    <row r="3302" spans="1:9" s="840" customFormat="1" ht="30">
      <c r="A3302" s="845" t="s">
        <v>8804</v>
      </c>
      <c r="B3302" s="846">
        <v>3722</v>
      </c>
      <c r="C3302" s="847" t="s">
        <v>8805</v>
      </c>
      <c r="D3302" s="843"/>
      <c r="E3302" s="843" t="s">
        <v>2485</v>
      </c>
      <c r="F3302" s="843">
        <f>VLOOKUP(B3302,'[1]Res 2775 con tarifas 2024'!A:D,4,0)</f>
        <v>0</v>
      </c>
      <c r="G3302" s="843"/>
      <c r="H3302" s="844"/>
      <c r="I3302" s="844"/>
    </row>
    <row r="3303" spans="1:9" s="840" customFormat="1" ht="28.5">
      <c r="A3303" s="848" t="s">
        <v>8806</v>
      </c>
      <c r="B3303" s="849">
        <v>372201</v>
      </c>
      <c r="C3303" s="850" t="s">
        <v>8807</v>
      </c>
      <c r="D3303" s="843" t="s">
        <v>2485</v>
      </c>
      <c r="E3303" s="843"/>
      <c r="F3303" s="843">
        <f>VLOOKUP(B3303,'[1]Res 2775 con tarifas 2024'!A:D,4,0)</f>
        <v>55.85</v>
      </c>
      <c r="G3303" s="843" t="s">
        <v>1460</v>
      </c>
      <c r="H3303" s="844">
        <v>2420100</v>
      </c>
      <c r="I3303" s="844">
        <f>ROUND(H3303*$G$5,-2)</f>
        <v>1936100</v>
      </c>
    </row>
    <row r="3304" spans="1:9" s="840" customFormat="1" ht="14.25">
      <c r="A3304" s="848" t="s">
        <v>8808</v>
      </c>
      <c r="B3304" s="849">
        <v>372202</v>
      </c>
      <c r="C3304" s="850" t="s">
        <v>8809</v>
      </c>
      <c r="D3304" s="843" t="s">
        <v>2485</v>
      </c>
      <c r="E3304" s="843"/>
      <c r="F3304" s="843">
        <f>VLOOKUP(B3304,'[1]Res 2775 con tarifas 2024'!A:D,4,0)</f>
        <v>24.06</v>
      </c>
      <c r="G3304" s="843" t="s">
        <v>2737</v>
      </c>
      <c r="H3304" s="844">
        <v>950078.4</v>
      </c>
      <c r="I3304" s="844"/>
    </row>
    <row r="3305" spans="1:9" s="840" customFormat="1" ht="30">
      <c r="A3305" s="845" t="s">
        <v>8810</v>
      </c>
      <c r="B3305" s="846">
        <v>3723</v>
      </c>
      <c r="C3305" s="847" t="s">
        <v>8811</v>
      </c>
      <c r="D3305" s="843"/>
      <c r="E3305" s="843" t="s">
        <v>2485</v>
      </c>
      <c r="F3305" s="843">
        <f>VLOOKUP(B3305,'[1]Res 2775 con tarifas 2024'!A:D,4,0)</f>
        <v>0</v>
      </c>
      <c r="G3305" s="843"/>
      <c r="H3305" s="844"/>
      <c r="I3305" s="844"/>
    </row>
    <row r="3306" spans="1:9" s="840" customFormat="1" ht="28.5">
      <c r="A3306" s="848" t="s">
        <v>8812</v>
      </c>
      <c r="B3306" s="849">
        <v>372301</v>
      </c>
      <c r="C3306" s="850" t="s">
        <v>8813</v>
      </c>
      <c r="D3306" s="843" t="s">
        <v>2485</v>
      </c>
      <c r="E3306" s="843"/>
      <c r="F3306" s="843">
        <f>VLOOKUP(B3306,'[1]Res 2775 con tarifas 2024'!A:D,4,0)</f>
        <v>55.85</v>
      </c>
      <c r="G3306" s="843" t="s">
        <v>2737</v>
      </c>
      <c r="H3306" s="844">
        <v>8816776.8000000007</v>
      </c>
      <c r="I3306" s="844"/>
    </row>
    <row r="3307" spans="1:9" s="840" customFormat="1" ht="28.5">
      <c r="A3307" s="848" t="s">
        <v>8814</v>
      </c>
      <c r="B3307" s="849">
        <v>372302</v>
      </c>
      <c r="C3307" s="850" t="s">
        <v>8815</v>
      </c>
      <c r="D3307" s="843"/>
      <c r="E3307" s="843" t="s">
        <v>2485</v>
      </c>
      <c r="F3307" s="843">
        <f>VLOOKUP(B3307,'[1]Res 2775 con tarifas 2024'!A:D,4,0)</f>
        <v>0</v>
      </c>
      <c r="G3307" s="843"/>
      <c r="H3307" s="844"/>
      <c r="I3307" s="844"/>
    </row>
    <row r="3308" spans="1:9" s="840" customFormat="1" ht="30">
      <c r="A3308" s="845" t="s">
        <v>8816</v>
      </c>
      <c r="B3308" s="846">
        <v>3724</v>
      </c>
      <c r="C3308" s="847" t="s">
        <v>8817</v>
      </c>
      <c r="D3308" s="843"/>
      <c r="E3308" s="843" t="s">
        <v>2485</v>
      </c>
      <c r="F3308" s="843">
        <f>VLOOKUP(B3308,'[1]Res 2775 con tarifas 2024'!A:D,4,0)</f>
        <v>0</v>
      </c>
      <c r="G3308" s="843"/>
      <c r="H3308" s="844"/>
      <c r="I3308" s="844"/>
    </row>
    <row r="3309" spans="1:9" s="840" customFormat="1" ht="42.75">
      <c r="A3309" s="848" t="s">
        <v>8818</v>
      </c>
      <c r="B3309" s="849">
        <v>372401</v>
      </c>
      <c r="C3309" s="850" t="s">
        <v>8819</v>
      </c>
      <c r="D3309" s="843" t="s">
        <v>2485</v>
      </c>
      <c r="E3309" s="843"/>
      <c r="F3309" s="843">
        <f>VLOOKUP(B3309,'[1]Res 2775 con tarifas 2024'!A:D,4,0)</f>
        <v>28.76</v>
      </c>
      <c r="G3309" s="843" t="s">
        <v>1460</v>
      </c>
      <c r="H3309" s="844">
        <v>1246200</v>
      </c>
      <c r="I3309" s="844">
        <f>ROUND(H3309*$G$5,-2)</f>
        <v>997000</v>
      </c>
    </row>
    <row r="3310" spans="1:9" s="840" customFormat="1" ht="14.25">
      <c r="A3310" s="848" t="s">
        <v>8820</v>
      </c>
      <c r="B3310" s="849">
        <v>372402</v>
      </c>
      <c r="C3310" s="850" t="s">
        <v>8821</v>
      </c>
      <c r="D3310" s="843"/>
      <c r="E3310" s="843" t="s">
        <v>2485</v>
      </c>
      <c r="F3310" s="843">
        <f>VLOOKUP(B3310,'[1]Res 2775 con tarifas 2024'!A:D,4,0)</f>
        <v>44.46</v>
      </c>
      <c r="G3310" s="843"/>
      <c r="H3310" s="844"/>
      <c r="I3310" s="844"/>
    </row>
    <row r="3311" spans="1:9" s="840" customFormat="1" ht="30">
      <c r="A3311" s="845" t="s">
        <v>8822</v>
      </c>
      <c r="B3311" s="846">
        <v>3725</v>
      </c>
      <c r="C3311" s="847" t="s">
        <v>8823</v>
      </c>
      <c r="D3311" s="843"/>
      <c r="E3311" s="843" t="s">
        <v>2485</v>
      </c>
      <c r="F3311" s="843">
        <f>VLOOKUP(B3311,'[1]Res 2775 con tarifas 2024'!A:D,4,0)</f>
        <v>0</v>
      </c>
      <c r="G3311" s="843"/>
      <c r="H3311" s="844"/>
      <c r="I3311" s="844"/>
    </row>
    <row r="3312" spans="1:9" s="840" customFormat="1" ht="14.25">
      <c r="A3312" s="848" t="s">
        <v>8824</v>
      </c>
      <c r="B3312" s="849">
        <v>372501</v>
      </c>
      <c r="C3312" s="850" t="s">
        <v>8825</v>
      </c>
      <c r="D3312" s="843" t="s">
        <v>2485</v>
      </c>
      <c r="E3312" s="843"/>
      <c r="F3312" s="843">
        <f>VLOOKUP(B3312,'[1]Res 2775 con tarifas 2024'!A:D,4,0)</f>
        <v>55.85</v>
      </c>
      <c r="G3312" s="843" t="s">
        <v>1460</v>
      </c>
      <c r="H3312" s="844">
        <v>2420100</v>
      </c>
      <c r="I3312" s="844">
        <f t="shared" ref="I3312:I3314" si="307">ROUND(H3312*$G$5,-2)</f>
        <v>1936100</v>
      </c>
    </row>
    <row r="3313" spans="1:9" s="840" customFormat="1" ht="14.25">
      <c r="A3313" s="848" t="s">
        <v>8826</v>
      </c>
      <c r="B3313" s="849">
        <v>372502</v>
      </c>
      <c r="C3313" s="850" t="s">
        <v>8827</v>
      </c>
      <c r="D3313" s="843" t="s">
        <v>2485</v>
      </c>
      <c r="E3313" s="843"/>
      <c r="F3313" s="843">
        <f>VLOOKUP(B3313,'[1]Res 2775 con tarifas 2024'!A:D,4,0)</f>
        <v>55.85</v>
      </c>
      <c r="G3313" s="843" t="s">
        <v>1460</v>
      </c>
      <c r="H3313" s="844">
        <v>2420100</v>
      </c>
      <c r="I3313" s="844">
        <f t="shared" si="307"/>
        <v>1936100</v>
      </c>
    </row>
    <row r="3314" spans="1:9" s="840" customFormat="1" ht="14.25">
      <c r="A3314" s="848" t="s">
        <v>8828</v>
      </c>
      <c r="B3314" s="849">
        <v>372503</v>
      </c>
      <c r="C3314" s="850" t="s">
        <v>8829</v>
      </c>
      <c r="D3314" s="843" t="s">
        <v>2485</v>
      </c>
      <c r="E3314" s="843"/>
      <c r="F3314" s="843">
        <f>VLOOKUP(B3314,'[1]Res 2775 con tarifas 2024'!A:D,4,0)</f>
        <v>55.85</v>
      </c>
      <c r="G3314" s="843" t="s">
        <v>1460</v>
      </c>
      <c r="H3314" s="844">
        <v>2420100</v>
      </c>
      <c r="I3314" s="844">
        <f t="shared" si="307"/>
        <v>1936100</v>
      </c>
    </row>
    <row r="3315" spans="1:9" s="840" customFormat="1">
      <c r="A3315" s="845" t="s">
        <v>8830</v>
      </c>
      <c r="B3315" s="846">
        <v>3726</v>
      </c>
      <c r="C3315" s="847" t="s">
        <v>8831</v>
      </c>
      <c r="D3315" s="843"/>
      <c r="E3315" s="843" t="s">
        <v>2485</v>
      </c>
      <c r="F3315" s="843">
        <f>VLOOKUP(B3315,'[1]Res 2775 con tarifas 2024'!A:D,4,0)</f>
        <v>0</v>
      </c>
      <c r="G3315" s="843"/>
      <c r="H3315" s="844"/>
      <c r="I3315" s="844"/>
    </row>
    <row r="3316" spans="1:9" s="840" customFormat="1" ht="14.25">
      <c r="A3316" s="848" t="s">
        <v>8832</v>
      </c>
      <c r="B3316" s="849">
        <v>372601</v>
      </c>
      <c r="C3316" s="850" t="s">
        <v>8833</v>
      </c>
      <c r="D3316" s="843" t="s">
        <v>2485</v>
      </c>
      <c r="E3316" s="843"/>
      <c r="F3316" s="843">
        <f>VLOOKUP(B3316,'[1]Res 2775 con tarifas 2024'!A:D,4,0)</f>
        <v>9</v>
      </c>
      <c r="G3316" s="843" t="s">
        <v>1460</v>
      </c>
      <c r="H3316" s="844">
        <v>2364500</v>
      </c>
      <c r="I3316" s="844">
        <f t="shared" ref="I3316:I3317" si="308">ROUND(H3316*$G$5,-2)</f>
        <v>1891600</v>
      </c>
    </row>
    <row r="3317" spans="1:9" s="840" customFormat="1" ht="14.25">
      <c r="A3317" s="848" t="s">
        <v>8834</v>
      </c>
      <c r="B3317" s="849">
        <v>372602</v>
      </c>
      <c r="C3317" s="850" t="s">
        <v>8835</v>
      </c>
      <c r="D3317" s="843" t="s">
        <v>2485</v>
      </c>
      <c r="E3317" s="843"/>
      <c r="F3317" s="843">
        <f>VLOOKUP(B3317,'[1]Res 2775 con tarifas 2024'!A:D,4,0)</f>
        <v>9</v>
      </c>
      <c r="G3317" s="843" t="s">
        <v>1460</v>
      </c>
      <c r="H3317" s="844">
        <v>2364500</v>
      </c>
      <c r="I3317" s="844">
        <f t="shared" si="308"/>
        <v>1891600</v>
      </c>
    </row>
    <row r="3318" spans="1:9" s="840" customFormat="1">
      <c r="A3318" s="845" t="s">
        <v>8836</v>
      </c>
      <c r="B3318" s="846">
        <v>3727</v>
      </c>
      <c r="C3318" s="847" t="s">
        <v>8837</v>
      </c>
      <c r="D3318" s="843"/>
      <c r="E3318" s="843" t="s">
        <v>2485</v>
      </c>
      <c r="F3318" s="843">
        <f>VLOOKUP(B3318,'[1]Res 2775 con tarifas 2024'!A:D,4,0)</f>
        <v>0</v>
      </c>
      <c r="G3318" s="843"/>
      <c r="H3318" s="844"/>
      <c r="I3318" s="844"/>
    </row>
    <row r="3319" spans="1:9" s="840" customFormat="1" ht="14.25">
      <c r="A3319" s="848" t="s">
        <v>8838</v>
      </c>
      <c r="B3319" s="849">
        <v>372701</v>
      </c>
      <c r="C3319" s="850" t="s">
        <v>8839</v>
      </c>
      <c r="D3319" s="843" t="s">
        <v>2485</v>
      </c>
      <c r="E3319" s="843"/>
      <c r="F3319" s="843">
        <f>VLOOKUP(B3319,'[1]Res 2775 con tarifas 2024'!A:D,4,0)</f>
        <v>11</v>
      </c>
      <c r="G3319" s="843" t="s">
        <v>1460</v>
      </c>
      <c r="H3319" s="844">
        <v>3388300</v>
      </c>
      <c r="I3319" s="844">
        <f t="shared" ref="I3319:I3320" si="309">ROUND(H3319*$G$5,-2)</f>
        <v>2710600</v>
      </c>
    </row>
    <row r="3320" spans="1:9" s="840" customFormat="1" ht="14.25">
      <c r="A3320" s="848" t="s">
        <v>8840</v>
      </c>
      <c r="B3320" s="849">
        <v>372702</v>
      </c>
      <c r="C3320" s="850" t="s">
        <v>8841</v>
      </c>
      <c r="D3320" s="843" t="s">
        <v>2485</v>
      </c>
      <c r="E3320" s="843"/>
      <c r="F3320" s="843">
        <f>VLOOKUP(B3320,'[1]Res 2775 con tarifas 2024'!A:D,4,0)</f>
        <v>11</v>
      </c>
      <c r="G3320" s="843" t="s">
        <v>1460</v>
      </c>
      <c r="H3320" s="844">
        <v>3388300</v>
      </c>
      <c r="I3320" s="844">
        <f t="shared" si="309"/>
        <v>2710600</v>
      </c>
    </row>
    <row r="3321" spans="1:9" s="840" customFormat="1" ht="30">
      <c r="A3321" s="845" t="s">
        <v>8842</v>
      </c>
      <c r="B3321" s="846">
        <v>3728</v>
      </c>
      <c r="C3321" s="847" t="s">
        <v>8843</v>
      </c>
      <c r="D3321" s="843"/>
      <c r="E3321" s="843" t="s">
        <v>2485</v>
      </c>
      <c r="F3321" s="843">
        <f>VLOOKUP(B3321,'[1]Res 2775 con tarifas 2024'!A:D,4,0)</f>
        <v>0</v>
      </c>
      <c r="G3321" s="843"/>
      <c r="H3321" s="844"/>
      <c r="I3321" s="844"/>
    </row>
    <row r="3322" spans="1:9" s="840" customFormat="1" ht="14.25">
      <c r="A3322" s="848" t="s">
        <v>8844</v>
      </c>
      <c r="B3322" s="849">
        <v>372801</v>
      </c>
      <c r="C3322" s="850" t="s">
        <v>8845</v>
      </c>
      <c r="D3322" s="843"/>
      <c r="E3322" s="843" t="s">
        <v>2485</v>
      </c>
      <c r="F3322" s="843">
        <f>VLOOKUP(B3322,'[1]Res 2775 con tarifas 2024'!A:D,4,0)</f>
        <v>0</v>
      </c>
      <c r="G3322" s="843"/>
      <c r="H3322" s="844"/>
      <c r="I3322" s="844"/>
    </row>
    <row r="3323" spans="1:9" s="840" customFormat="1" ht="14.25">
      <c r="A3323" s="848" t="s">
        <v>8846</v>
      </c>
      <c r="B3323" s="849">
        <v>372802</v>
      </c>
      <c r="C3323" s="850" t="s">
        <v>8847</v>
      </c>
      <c r="D3323" s="843"/>
      <c r="E3323" s="843" t="s">
        <v>2485</v>
      </c>
      <c r="F3323" s="843">
        <f>VLOOKUP(B3323,'[1]Res 2775 con tarifas 2024'!A:D,4,0)</f>
        <v>0</v>
      </c>
      <c r="G3323" s="843"/>
      <c r="H3323" s="844"/>
      <c r="I3323" s="844"/>
    </row>
    <row r="3324" spans="1:9" s="840" customFormat="1">
      <c r="A3324" s="845" t="s">
        <v>8848</v>
      </c>
      <c r="B3324" s="846">
        <v>373</v>
      </c>
      <c r="C3324" s="847" t="s">
        <v>8849</v>
      </c>
      <c r="D3324" s="843"/>
      <c r="E3324" s="843" t="s">
        <v>2485</v>
      </c>
      <c r="F3324" s="843">
        <f>VLOOKUP(B3324,'[1]Res 2775 con tarifas 2024'!A:D,4,0)</f>
        <v>0</v>
      </c>
      <c r="G3324" s="843"/>
      <c r="H3324" s="844"/>
      <c r="I3324" s="844"/>
    </row>
    <row r="3325" spans="1:9" s="840" customFormat="1" ht="42.75">
      <c r="A3325" s="852" t="s">
        <v>2528</v>
      </c>
      <c r="B3325" s="852" t="s">
        <v>2528</v>
      </c>
      <c r="C3325" s="853" t="s">
        <v>8128</v>
      </c>
      <c r="D3325" s="843"/>
      <c r="E3325" s="843"/>
      <c r="F3325" s="843"/>
      <c r="G3325" s="843"/>
      <c r="H3325" s="844"/>
      <c r="I3325" s="844"/>
    </row>
    <row r="3326" spans="1:9" s="840" customFormat="1">
      <c r="A3326" s="845" t="s">
        <v>8850</v>
      </c>
      <c r="B3326" s="846">
        <v>3731</v>
      </c>
      <c r="C3326" s="847" t="s">
        <v>8851</v>
      </c>
      <c r="D3326" s="843"/>
      <c r="E3326" s="843" t="s">
        <v>2485</v>
      </c>
      <c r="F3326" s="843">
        <f>VLOOKUP(B3326,'[1]Res 2775 con tarifas 2024'!A:D,4,0)</f>
        <v>0</v>
      </c>
      <c r="G3326" s="843"/>
      <c r="H3326" s="844"/>
      <c r="I3326" s="844"/>
    </row>
    <row r="3327" spans="1:9" s="840" customFormat="1" ht="14.25">
      <c r="A3327" s="848" t="s">
        <v>8852</v>
      </c>
      <c r="B3327" s="849">
        <v>373104</v>
      </c>
      <c r="C3327" s="850" t="s">
        <v>8853</v>
      </c>
      <c r="D3327" s="843" t="s">
        <v>2485</v>
      </c>
      <c r="E3327" s="843"/>
      <c r="F3327" s="843">
        <f>VLOOKUP(B3327,'[1]Res 2775 con tarifas 2024'!A:D,4,0)</f>
        <v>22</v>
      </c>
      <c r="G3327" s="843" t="s">
        <v>1460</v>
      </c>
      <c r="H3327" s="844">
        <v>4956100</v>
      </c>
      <c r="I3327" s="844">
        <f t="shared" ref="I3327:I3330" si="310">ROUND(H3327*$G$5,-2)</f>
        <v>3964900</v>
      </c>
    </row>
    <row r="3328" spans="1:9" s="840" customFormat="1" ht="14.25">
      <c r="A3328" s="848" t="s">
        <v>8854</v>
      </c>
      <c r="B3328" s="849">
        <v>373105</v>
      </c>
      <c r="C3328" s="850" t="s">
        <v>8855</v>
      </c>
      <c r="D3328" s="843" t="s">
        <v>2485</v>
      </c>
      <c r="E3328" s="843"/>
      <c r="F3328" s="843">
        <f>VLOOKUP(B3328,'[1]Res 2775 con tarifas 2024'!A:D,4,0)</f>
        <v>22</v>
      </c>
      <c r="G3328" s="843" t="s">
        <v>1460</v>
      </c>
      <c r="H3328" s="844">
        <v>4956100</v>
      </c>
      <c r="I3328" s="844">
        <f t="shared" si="310"/>
        <v>3964900</v>
      </c>
    </row>
    <row r="3329" spans="1:9" s="840" customFormat="1" ht="14.25">
      <c r="A3329" s="848" t="s">
        <v>8856</v>
      </c>
      <c r="B3329" s="849">
        <v>373106</v>
      </c>
      <c r="C3329" s="850" t="s">
        <v>8857</v>
      </c>
      <c r="D3329" s="843" t="s">
        <v>2485</v>
      </c>
      <c r="E3329" s="843"/>
      <c r="F3329" s="843">
        <f>VLOOKUP(B3329,'[1]Res 2775 con tarifas 2024'!A:D,4,0)</f>
        <v>22</v>
      </c>
      <c r="G3329" s="843" t="s">
        <v>1460</v>
      </c>
      <c r="H3329" s="844">
        <v>4956100</v>
      </c>
      <c r="I3329" s="844">
        <f t="shared" si="310"/>
        <v>3964900</v>
      </c>
    </row>
    <row r="3330" spans="1:9" s="840" customFormat="1" ht="14.25">
      <c r="A3330" s="848" t="s">
        <v>8858</v>
      </c>
      <c r="B3330" s="849">
        <v>373107</v>
      </c>
      <c r="C3330" s="850" t="s">
        <v>8859</v>
      </c>
      <c r="D3330" s="843" t="s">
        <v>2485</v>
      </c>
      <c r="E3330" s="843"/>
      <c r="F3330" s="843">
        <f>VLOOKUP(B3330,'[1]Res 2775 con tarifas 2024'!A:D,4,0)</f>
        <v>22</v>
      </c>
      <c r="G3330" s="843" t="s">
        <v>1460</v>
      </c>
      <c r="H3330" s="844">
        <v>4956100</v>
      </c>
      <c r="I3330" s="844">
        <f t="shared" si="310"/>
        <v>3964900</v>
      </c>
    </row>
    <row r="3331" spans="1:9" s="840" customFormat="1">
      <c r="A3331" s="845" t="s">
        <v>8860</v>
      </c>
      <c r="B3331" s="846">
        <v>3732</v>
      </c>
      <c r="C3331" s="847" t="s">
        <v>8861</v>
      </c>
      <c r="D3331" s="843"/>
      <c r="E3331" s="843" t="s">
        <v>2485</v>
      </c>
      <c r="F3331" s="843">
        <f>VLOOKUP(B3331,'[1]Res 2775 con tarifas 2024'!A:D,4,0)</f>
        <v>0</v>
      </c>
      <c r="G3331" s="843"/>
      <c r="H3331" s="844"/>
      <c r="I3331" s="844"/>
    </row>
    <row r="3332" spans="1:9" s="840" customFormat="1" ht="14.25">
      <c r="A3332" s="848" t="s">
        <v>8862</v>
      </c>
      <c r="B3332" s="849">
        <v>373200</v>
      </c>
      <c r="C3332" s="850" t="s">
        <v>8863</v>
      </c>
      <c r="D3332" s="843"/>
      <c r="E3332" s="843" t="s">
        <v>2485</v>
      </c>
      <c r="F3332" s="843">
        <f>VLOOKUP(B3332,'[1]Res 2775 con tarifas 2024'!A:D,4,0)</f>
        <v>23</v>
      </c>
      <c r="G3332" s="843"/>
      <c r="H3332" s="844"/>
      <c r="I3332" s="844"/>
    </row>
    <row r="3333" spans="1:9" s="840" customFormat="1">
      <c r="A3333" s="845" t="s">
        <v>8864</v>
      </c>
      <c r="B3333" s="846">
        <v>3733</v>
      </c>
      <c r="C3333" s="847" t="s">
        <v>8865</v>
      </c>
      <c r="D3333" s="843"/>
      <c r="E3333" s="843" t="s">
        <v>2485</v>
      </c>
      <c r="F3333" s="843">
        <f>VLOOKUP(B3333,'[1]Res 2775 con tarifas 2024'!A:D,4,0)</f>
        <v>0</v>
      </c>
      <c r="G3333" s="843"/>
      <c r="H3333" s="844"/>
      <c r="I3333" s="844"/>
    </row>
    <row r="3334" spans="1:9" s="840" customFormat="1" ht="28.5">
      <c r="A3334" s="852" t="s">
        <v>2532</v>
      </c>
      <c r="B3334" s="852" t="s">
        <v>2532</v>
      </c>
      <c r="C3334" s="853" t="s">
        <v>8866</v>
      </c>
      <c r="D3334" s="843"/>
      <c r="E3334" s="843" t="s">
        <v>2485</v>
      </c>
      <c r="F3334" s="843">
        <f>VLOOKUP(B3334,'[1]Res 2775 con tarifas 2024'!A:D,4,0)</f>
        <v>0</v>
      </c>
      <c r="G3334" s="843"/>
      <c r="H3334" s="844"/>
      <c r="I3334" s="844"/>
    </row>
    <row r="3335" spans="1:9" s="840" customFormat="1" ht="14.25">
      <c r="A3335" s="848" t="s">
        <v>8867</v>
      </c>
      <c r="B3335" s="849">
        <v>373303</v>
      </c>
      <c r="C3335" s="850" t="s">
        <v>8868</v>
      </c>
      <c r="D3335" s="843"/>
      <c r="E3335" s="843" t="s">
        <v>2485</v>
      </c>
      <c r="F3335" s="843">
        <f>VLOOKUP(B3335,'[1]Res 2775 con tarifas 2024'!A:D,4,0)</f>
        <v>23</v>
      </c>
      <c r="G3335" s="843"/>
      <c r="H3335" s="844"/>
      <c r="I3335" s="844"/>
    </row>
    <row r="3336" spans="1:9" s="840" customFormat="1" ht="14.25">
      <c r="A3336" s="848" t="s">
        <v>8869</v>
      </c>
      <c r="B3336" s="849">
        <v>373305</v>
      </c>
      <c r="C3336" s="850" t="s">
        <v>8870</v>
      </c>
      <c r="D3336" s="843" t="s">
        <v>2485</v>
      </c>
      <c r="E3336" s="843"/>
      <c r="F3336" s="843">
        <f>VLOOKUP(B3336,'[1]Res 2775 con tarifas 2024'!A:D,4,0)</f>
        <v>23</v>
      </c>
      <c r="G3336" s="843" t="s">
        <v>1460</v>
      </c>
      <c r="H3336" s="844">
        <v>7077000</v>
      </c>
      <c r="I3336" s="844">
        <f>ROUND(H3336*$G$5,-2)</f>
        <v>5661600</v>
      </c>
    </row>
    <row r="3337" spans="1:9" s="840" customFormat="1" ht="14.25">
      <c r="A3337" s="848" t="s">
        <v>8871</v>
      </c>
      <c r="B3337" s="849">
        <v>373306</v>
      </c>
      <c r="C3337" s="850" t="s">
        <v>8872</v>
      </c>
      <c r="D3337" s="843"/>
      <c r="E3337" s="843" t="s">
        <v>2485</v>
      </c>
      <c r="F3337" s="843">
        <f>VLOOKUP(B3337,'[1]Res 2775 con tarifas 2024'!A:D,4,0)</f>
        <v>23</v>
      </c>
      <c r="G3337" s="843"/>
      <c r="H3337" s="844"/>
      <c r="I3337" s="844"/>
    </row>
    <row r="3338" spans="1:9" s="840" customFormat="1" ht="28.5">
      <c r="A3338" s="848" t="s">
        <v>8873</v>
      </c>
      <c r="B3338" s="849">
        <v>373307</v>
      </c>
      <c r="C3338" s="850" t="s">
        <v>8874</v>
      </c>
      <c r="D3338" s="843"/>
      <c r="E3338" s="843" t="s">
        <v>2485</v>
      </c>
      <c r="F3338" s="843">
        <f>VLOOKUP(B3338,'[1]Res 2775 con tarifas 2024'!A:D,4,0)</f>
        <v>0</v>
      </c>
      <c r="G3338" s="843"/>
      <c r="H3338" s="844"/>
      <c r="I3338" s="844"/>
    </row>
    <row r="3339" spans="1:9" s="840" customFormat="1" ht="28.5">
      <c r="A3339" s="848" t="s">
        <v>8875</v>
      </c>
      <c r="B3339" s="849">
        <v>373308</v>
      </c>
      <c r="C3339" s="850" t="s">
        <v>8876</v>
      </c>
      <c r="D3339" s="843"/>
      <c r="E3339" s="843" t="s">
        <v>2485</v>
      </c>
      <c r="F3339" s="843">
        <f>VLOOKUP(B3339,'[1]Res 2775 con tarifas 2024'!A:D,4,0)</f>
        <v>0</v>
      </c>
      <c r="G3339" s="843"/>
      <c r="H3339" s="844"/>
      <c r="I3339" s="844"/>
    </row>
    <row r="3340" spans="1:9" s="840" customFormat="1" ht="14.25">
      <c r="A3340" s="848" t="s">
        <v>8877</v>
      </c>
      <c r="B3340" s="849">
        <v>373309</v>
      </c>
      <c r="C3340" s="850" t="s">
        <v>8878</v>
      </c>
      <c r="D3340" s="843" t="s">
        <v>2485</v>
      </c>
      <c r="E3340" s="843"/>
      <c r="F3340" s="843">
        <f>VLOOKUP(B3340,'[1]Res 2775 con tarifas 2024'!A:D,4,0)</f>
        <v>23</v>
      </c>
      <c r="G3340" s="843" t="s">
        <v>1460</v>
      </c>
      <c r="H3340" s="844">
        <v>7077000</v>
      </c>
      <c r="I3340" s="844">
        <f>ROUND(H3340*$G$5,-2)</f>
        <v>5661600</v>
      </c>
    </row>
    <row r="3341" spans="1:9" s="840" customFormat="1" ht="14.25">
      <c r="A3341" s="848" t="s">
        <v>8879</v>
      </c>
      <c r="B3341" s="849">
        <v>373310</v>
      </c>
      <c r="C3341" s="850" t="s">
        <v>8880</v>
      </c>
      <c r="D3341" s="843"/>
      <c r="E3341" s="843" t="s">
        <v>2485</v>
      </c>
      <c r="F3341" s="843">
        <f>VLOOKUP(B3341,'[1]Res 2775 con tarifas 2024'!A:D,4,0)</f>
        <v>23</v>
      </c>
      <c r="G3341" s="843"/>
      <c r="H3341" s="844"/>
      <c r="I3341" s="844"/>
    </row>
    <row r="3342" spans="1:9" s="840" customFormat="1">
      <c r="A3342" s="845" t="s">
        <v>8881</v>
      </c>
      <c r="B3342" s="846">
        <v>3734</v>
      </c>
      <c r="C3342" s="847" t="s">
        <v>8882</v>
      </c>
      <c r="D3342" s="843"/>
      <c r="E3342" s="843" t="s">
        <v>2485</v>
      </c>
      <c r="F3342" s="843">
        <f>VLOOKUP(B3342,'[1]Res 2775 con tarifas 2024'!A:D,4,0)</f>
        <v>0</v>
      </c>
      <c r="G3342" s="843"/>
      <c r="H3342" s="844"/>
      <c r="I3342" s="844"/>
    </row>
    <row r="3343" spans="1:9" s="840" customFormat="1" ht="14.25">
      <c r="A3343" s="848" t="s">
        <v>8883</v>
      </c>
      <c r="B3343" s="849">
        <v>373404</v>
      </c>
      <c r="C3343" s="850" t="s">
        <v>8884</v>
      </c>
      <c r="D3343" s="843"/>
      <c r="E3343" s="843" t="s">
        <v>2485</v>
      </c>
      <c r="F3343" s="843">
        <f>VLOOKUP(B3343,'[1]Res 2775 con tarifas 2024'!A:D,4,0)</f>
        <v>55.85</v>
      </c>
      <c r="G3343" s="843"/>
      <c r="H3343" s="844"/>
      <c r="I3343" s="844"/>
    </row>
    <row r="3344" spans="1:9" s="840" customFormat="1" ht="14.25">
      <c r="A3344" s="848" t="s">
        <v>8885</v>
      </c>
      <c r="B3344" s="849">
        <v>373405</v>
      </c>
      <c r="C3344" s="850" t="s">
        <v>8886</v>
      </c>
      <c r="D3344" s="843"/>
      <c r="E3344" s="843" t="s">
        <v>2485</v>
      </c>
      <c r="F3344" s="843">
        <f>VLOOKUP(B3344,'[1]Res 2775 con tarifas 2024'!A:D,4,0)</f>
        <v>55.85</v>
      </c>
      <c r="G3344" s="843"/>
      <c r="H3344" s="844"/>
      <c r="I3344" s="844"/>
    </row>
    <row r="3345" spans="1:9" s="840" customFormat="1" ht="28.5">
      <c r="A3345" s="848" t="s">
        <v>8887</v>
      </c>
      <c r="B3345" s="849">
        <v>373406</v>
      </c>
      <c r="C3345" s="850" t="s">
        <v>8888</v>
      </c>
      <c r="D3345" s="843" t="s">
        <v>2485</v>
      </c>
      <c r="E3345" s="843"/>
      <c r="F3345" s="843">
        <f>VLOOKUP(B3345,'[1]Res 2775 con tarifas 2024'!A:D,4,0)</f>
        <v>0</v>
      </c>
      <c r="G3345" s="843" t="s">
        <v>2737</v>
      </c>
      <c r="H3345" s="844">
        <v>12249488.4</v>
      </c>
      <c r="I3345" s="844"/>
    </row>
    <row r="3346" spans="1:9" s="840" customFormat="1" ht="14.25">
      <c r="A3346" s="848" t="s">
        <v>8889</v>
      </c>
      <c r="B3346" s="849">
        <v>373407</v>
      </c>
      <c r="C3346" s="850" t="s">
        <v>8890</v>
      </c>
      <c r="D3346" s="843"/>
      <c r="E3346" s="843" t="s">
        <v>2485</v>
      </c>
      <c r="F3346" s="843">
        <f>VLOOKUP(B3346,'[1]Res 2775 con tarifas 2024'!A:D,4,0)</f>
        <v>55.85</v>
      </c>
      <c r="G3346" s="843"/>
      <c r="H3346" s="844"/>
      <c r="I3346" s="844"/>
    </row>
    <row r="3347" spans="1:9" s="840" customFormat="1" ht="28.5">
      <c r="A3347" s="848" t="s">
        <v>8891</v>
      </c>
      <c r="B3347" s="849">
        <v>373408</v>
      </c>
      <c r="C3347" s="850" t="s">
        <v>8892</v>
      </c>
      <c r="D3347" s="843"/>
      <c r="E3347" s="843" t="s">
        <v>2485</v>
      </c>
      <c r="F3347" s="843">
        <f>VLOOKUP(B3347,'[1]Res 2775 con tarifas 2024'!A:D,4,0)</f>
        <v>55.85</v>
      </c>
      <c r="G3347" s="843"/>
      <c r="H3347" s="844"/>
      <c r="I3347" s="844"/>
    </row>
    <row r="3348" spans="1:9" s="840" customFormat="1" ht="28.5">
      <c r="A3348" s="848" t="s">
        <v>8893</v>
      </c>
      <c r="B3348" s="849">
        <v>373409</v>
      </c>
      <c r="C3348" s="850" t="s">
        <v>8894</v>
      </c>
      <c r="D3348" s="843" t="s">
        <v>2485</v>
      </c>
      <c r="E3348" s="843"/>
      <c r="F3348" s="843">
        <f>VLOOKUP(B3348,'[1]Res 2775 con tarifas 2024'!A:D,4,0)</f>
        <v>55.85</v>
      </c>
      <c r="G3348" s="843" t="s">
        <v>1460</v>
      </c>
      <c r="H3348" s="844">
        <v>2420100</v>
      </c>
      <c r="I3348" s="844">
        <f>ROUND(H3348*$G$5,-2)</f>
        <v>1936100</v>
      </c>
    </row>
    <row r="3349" spans="1:9" s="840" customFormat="1" ht="14.25">
      <c r="A3349" s="848" t="s">
        <v>8895</v>
      </c>
      <c r="B3349" s="849">
        <v>373410</v>
      </c>
      <c r="C3349" s="850" t="s">
        <v>8896</v>
      </c>
      <c r="D3349" s="843"/>
      <c r="E3349" s="843" t="s">
        <v>2485</v>
      </c>
      <c r="F3349" s="843">
        <f>VLOOKUP(B3349,'[1]Res 2775 con tarifas 2024'!A:D,4,0)</f>
        <v>0</v>
      </c>
      <c r="G3349" s="843"/>
      <c r="H3349" s="844"/>
      <c r="I3349" s="844"/>
    </row>
    <row r="3350" spans="1:9" s="840" customFormat="1" ht="28.5">
      <c r="A3350" s="848" t="s">
        <v>8897</v>
      </c>
      <c r="B3350" s="849">
        <v>373411</v>
      </c>
      <c r="C3350" s="850" t="s">
        <v>8898</v>
      </c>
      <c r="D3350" s="843"/>
      <c r="E3350" s="843" t="s">
        <v>2485</v>
      </c>
      <c r="F3350" s="843">
        <f>VLOOKUP(B3350,'[1]Res 2775 con tarifas 2024'!A:D,4,0)</f>
        <v>0</v>
      </c>
      <c r="G3350" s="843"/>
      <c r="H3350" s="844"/>
      <c r="I3350" s="844"/>
    </row>
    <row r="3351" spans="1:9" s="840" customFormat="1" ht="28.5">
      <c r="A3351" s="848" t="s">
        <v>8899</v>
      </c>
      <c r="B3351" s="849">
        <v>373412</v>
      </c>
      <c r="C3351" s="850" t="s">
        <v>8900</v>
      </c>
      <c r="D3351" s="843"/>
      <c r="E3351" s="843" t="s">
        <v>2485</v>
      </c>
      <c r="F3351" s="843">
        <f>VLOOKUP(B3351,'[1]Res 2775 con tarifas 2024'!A:D,4,0)</f>
        <v>0</v>
      </c>
      <c r="G3351" s="843"/>
      <c r="H3351" s="844"/>
      <c r="I3351" s="844"/>
    </row>
    <row r="3352" spans="1:9" s="840" customFormat="1" ht="28.5">
      <c r="A3352" s="848" t="s">
        <v>8901</v>
      </c>
      <c r="B3352" s="849">
        <v>373413</v>
      </c>
      <c r="C3352" s="850" t="s">
        <v>8902</v>
      </c>
      <c r="D3352" s="843"/>
      <c r="E3352" s="843" t="s">
        <v>2485</v>
      </c>
      <c r="F3352" s="843">
        <f>VLOOKUP(B3352,'[1]Res 2775 con tarifas 2024'!A:D,4,0)</f>
        <v>0</v>
      </c>
      <c r="G3352" s="843"/>
      <c r="H3352" s="844"/>
      <c r="I3352" s="844"/>
    </row>
    <row r="3353" spans="1:9" s="840" customFormat="1" ht="28.5">
      <c r="A3353" s="848" t="s">
        <v>8903</v>
      </c>
      <c r="B3353" s="849">
        <v>373414</v>
      </c>
      <c r="C3353" s="850" t="s">
        <v>8904</v>
      </c>
      <c r="D3353" s="843"/>
      <c r="E3353" s="843" t="s">
        <v>2485</v>
      </c>
      <c r="F3353" s="843">
        <f>VLOOKUP(B3353,'[1]Res 2775 con tarifas 2024'!A:D,4,0)</f>
        <v>0</v>
      </c>
      <c r="G3353" s="843"/>
      <c r="H3353" s="844"/>
      <c r="I3353" s="844"/>
    </row>
    <row r="3354" spans="1:9" s="840" customFormat="1">
      <c r="A3354" s="845" t="s">
        <v>8905</v>
      </c>
      <c r="B3354" s="846">
        <v>3736</v>
      </c>
      <c r="C3354" s="847" t="s">
        <v>8906</v>
      </c>
      <c r="D3354" s="843"/>
      <c r="E3354" s="843" t="s">
        <v>2485</v>
      </c>
      <c r="F3354" s="843">
        <f>VLOOKUP(B3354,'[1]Res 2775 con tarifas 2024'!A:D,4,0)</f>
        <v>0</v>
      </c>
      <c r="G3354" s="843"/>
      <c r="H3354" s="844"/>
      <c r="I3354" s="844"/>
    </row>
    <row r="3355" spans="1:9" s="840" customFormat="1" ht="14.25">
      <c r="A3355" s="848" t="s">
        <v>8907</v>
      </c>
      <c r="B3355" s="849">
        <v>373600</v>
      </c>
      <c r="C3355" s="850" t="s">
        <v>8908</v>
      </c>
      <c r="D3355" s="843" t="s">
        <v>2485</v>
      </c>
      <c r="E3355" s="843"/>
      <c r="F3355" s="843">
        <f>VLOOKUP(B3355,'[1]Res 2775 con tarifas 2024'!A:D,4,0)</f>
        <v>23</v>
      </c>
      <c r="G3355" s="843" t="s">
        <v>2737</v>
      </c>
      <c r="H3355" s="844">
        <v>2160000</v>
      </c>
      <c r="I3355" s="844"/>
    </row>
    <row r="3356" spans="1:9" s="840" customFormat="1">
      <c r="A3356" s="845" t="s">
        <v>8909</v>
      </c>
      <c r="B3356" s="846">
        <v>3737</v>
      </c>
      <c r="C3356" s="847" t="s">
        <v>8910</v>
      </c>
      <c r="D3356" s="843"/>
      <c r="E3356" s="843" t="s">
        <v>2485</v>
      </c>
      <c r="F3356" s="843">
        <f>VLOOKUP(B3356,'[1]Res 2775 con tarifas 2024'!A:D,4,0)</f>
        <v>0</v>
      </c>
      <c r="G3356" s="843"/>
      <c r="H3356" s="844"/>
      <c r="I3356" s="844"/>
    </row>
    <row r="3357" spans="1:9" s="840" customFormat="1" ht="14.25">
      <c r="A3357" s="848" t="s">
        <v>8911</v>
      </c>
      <c r="B3357" s="849">
        <v>373700</v>
      </c>
      <c r="C3357" s="850" t="s">
        <v>8912</v>
      </c>
      <c r="D3357" s="843"/>
      <c r="E3357" s="843" t="s">
        <v>2485</v>
      </c>
      <c r="F3357" s="843">
        <f>VLOOKUP(B3357,'[1]Res 2775 con tarifas 2024'!A:D,4,0)</f>
        <v>13</v>
      </c>
      <c r="G3357" s="843"/>
      <c r="H3357" s="844"/>
      <c r="I3357" s="844"/>
    </row>
    <row r="3358" spans="1:9" s="840" customFormat="1">
      <c r="A3358" s="845" t="s">
        <v>8913</v>
      </c>
      <c r="B3358" s="846">
        <v>374</v>
      </c>
      <c r="C3358" s="847" t="s">
        <v>8914</v>
      </c>
      <c r="D3358" s="843"/>
      <c r="E3358" s="843" t="s">
        <v>2485</v>
      </c>
      <c r="F3358" s="843">
        <f>VLOOKUP(B3358,'[1]Res 2775 con tarifas 2024'!A:D,4,0)</f>
        <v>0</v>
      </c>
      <c r="G3358" s="843"/>
      <c r="H3358" s="844"/>
      <c r="I3358" s="844"/>
    </row>
    <row r="3359" spans="1:9" s="840" customFormat="1">
      <c r="A3359" s="845" t="s">
        <v>8915</v>
      </c>
      <c r="B3359" s="846">
        <v>3741</v>
      </c>
      <c r="C3359" s="847" t="s">
        <v>8916</v>
      </c>
      <c r="D3359" s="843"/>
      <c r="E3359" s="843" t="s">
        <v>2485</v>
      </c>
      <c r="F3359" s="843">
        <f>VLOOKUP(B3359,'[1]Res 2775 con tarifas 2024'!A:D,4,0)</f>
        <v>0</v>
      </c>
      <c r="G3359" s="843"/>
      <c r="H3359" s="844"/>
      <c r="I3359" s="844"/>
    </row>
    <row r="3360" spans="1:9" s="840" customFormat="1" ht="14.25">
      <c r="A3360" s="848" t="s">
        <v>8917</v>
      </c>
      <c r="B3360" s="849">
        <v>374100</v>
      </c>
      <c r="C3360" s="850" t="s">
        <v>8918</v>
      </c>
      <c r="D3360" s="843" t="s">
        <v>2485</v>
      </c>
      <c r="E3360" s="843"/>
      <c r="F3360" s="843">
        <f>VLOOKUP(B3360,'[1]Res 2775 con tarifas 2024'!A:D,4,0)</f>
        <v>12</v>
      </c>
      <c r="G3360" s="843" t="s">
        <v>1460</v>
      </c>
      <c r="H3360" s="844">
        <v>3623200</v>
      </c>
      <c r="I3360" s="844">
        <f>ROUND(H3360*$G$5,-2)</f>
        <v>2898600</v>
      </c>
    </row>
    <row r="3361" spans="1:9" s="840" customFormat="1">
      <c r="A3361" s="845" t="s">
        <v>8919</v>
      </c>
      <c r="B3361" s="846">
        <v>3742</v>
      </c>
      <c r="C3361" s="847" t="s">
        <v>8920</v>
      </c>
      <c r="D3361" s="843"/>
      <c r="E3361" s="843" t="s">
        <v>2485</v>
      </c>
      <c r="F3361" s="843">
        <f>VLOOKUP(B3361,'[1]Res 2775 con tarifas 2024'!A:D,4,0)</f>
        <v>0</v>
      </c>
      <c r="G3361" s="843"/>
      <c r="H3361" s="844"/>
      <c r="I3361" s="844"/>
    </row>
    <row r="3362" spans="1:9" s="840" customFormat="1" ht="14.25">
      <c r="A3362" s="848" t="s">
        <v>8921</v>
      </c>
      <c r="B3362" s="849">
        <v>374200</v>
      </c>
      <c r="C3362" s="850" t="s">
        <v>8922</v>
      </c>
      <c r="D3362" s="843" t="s">
        <v>2485</v>
      </c>
      <c r="E3362" s="843"/>
      <c r="F3362" s="843">
        <f>VLOOKUP(B3362,'[1]Res 2775 con tarifas 2024'!A:D,4,0)</f>
        <v>12</v>
      </c>
      <c r="G3362" s="843" t="s">
        <v>1460</v>
      </c>
      <c r="H3362" s="844">
        <v>3623200</v>
      </c>
      <c r="I3362" s="844">
        <f>ROUND(H3362*$G$5,-2)</f>
        <v>2898600</v>
      </c>
    </row>
    <row r="3363" spans="1:9" s="840" customFormat="1">
      <c r="A3363" s="845" t="s">
        <v>8923</v>
      </c>
      <c r="B3363" s="846">
        <v>3743</v>
      </c>
      <c r="C3363" s="847" t="s">
        <v>8924</v>
      </c>
      <c r="D3363" s="843"/>
      <c r="E3363" s="843" t="s">
        <v>2485</v>
      </c>
      <c r="F3363" s="843">
        <f>VLOOKUP(B3363,'[1]Res 2775 con tarifas 2024'!A:D,4,0)</f>
        <v>0</v>
      </c>
      <c r="G3363" s="843"/>
      <c r="H3363" s="844"/>
      <c r="I3363" s="844"/>
    </row>
    <row r="3364" spans="1:9" s="840" customFormat="1" ht="14.25">
      <c r="A3364" s="848" t="s">
        <v>8925</v>
      </c>
      <c r="B3364" s="849">
        <v>374300</v>
      </c>
      <c r="C3364" s="850" t="s">
        <v>8926</v>
      </c>
      <c r="D3364" s="843" t="s">
        <v>2485</v>
      </c>
      <c r="E3364" s="843"/>
      <c r="F3364" s="843">
        <f>VLOOKUP(B3364,'[1]Res 2775 con tarifas 2024'!A:D,4,0)</f>
        <v>12</v>
      </c>
      <c r="G3364" s="843" t="s">
        <v>1460</v>
      </c>
      <c r="H3364" s="844">
        <v>3623200</v>
      </c>
      <c r="I3364" s="844">
        <f>ROUND(H3364*$G$5,-2)</f>
        <v>2898600</v>
      </c>
    </row>
    <row r="3365" spans="1:9" s="840" customFormat="1">
      <c r="A3365" s="845" t="s">
        <v>8927</v>
      </c>
      <c r="B3365" s="846">
        <v>375</v>
      </c>
      <c r="C3365" s="847" t="s">
        <v>8928</v>
      </c>
      <c r="D3365" s="843"/>
      <c r="E3365" s="843" t="s">
        <v>2485</v>
      </c>
      <c r="F3365" s="843">
        <f>VLOOKUP(B3365,'[1]Res 2775 con tarifas 2024'!A:D,4,0)</f>
        <v>0</v>
      </c>
      <c r="G3365" s="843"/>
      <c r="H3365" s="844"/>
      <c r="I3365" s="844"/>
    </row>
    <row r="3366" spans="1:9" s="840" customFormat="1">
      <c r="A3366" s="845" t="s">
        <v>8929</v>
      </c>
      <c r="B3366" s="846">
        <v>3751</v>
      </c>
      <c r="C3366" s="847" t="s">
        <v>8930</v>
      </c>
      <c r="D3366" s="843"/>
      <c r="E3366" s="843" t="s">
        <v>2485</v>
      </c>
      <c r="F3366" s="843">
        <f>VLOOKUP(B3366,'[1]Res 2775 con tarifas 2024'!A:D,4,0)</f>
        <v>0</v>
      </c>
      <c r="G3366" s="843"/>
      <c r="H3366" s="844"/>
      <c r="I3366" s="844"/>
    </row>
    <row r="3367" spans="1:9" s="840" customFormat="1" ht="14.25">
      <c r="A3367" s="848" t="s">
        <v>8931</v>
      </c>
      <c r="B3367" s="849">
        <v>375101</v>
      </c>
      <c r="C3367" s="850" t="s">
        <v>8932</v>
      </c>
      <c r="D3367" s="843"/>
      <c r="E3367" s="843" t="s">
        <v>2485</v>
      </c>
      <c r="F3367" s="843">
        <f>VLOOKUP(B3367,'[1]Res 2775 con tarifas 2024'!A:D,4,0)</f>
        <v>0</v>
      </c>
      <c r="G3367" s="843"/>
      <c r="H3367" s="844"/>
      <c r="I3367" s="844"/>
    </row>
    <row r="3368" spans="1:9" s="840" customFormat="1">
      <c r="A3368" s="845" t="s">
        <v>8933</v>
      </c>
      <c r="B3368" s="846">
        <v>3752</v>
      </c>
      <c r="C3368" s="847" t="s">
        <v>8934</v>
      </c>
      <c r="D3368" s="843"/>
      <c r="E3368" s="843" t="s">
        <v>2485</v>
      </c>
      <c r="F3368" s="843">
        <f>VLOOKUP(B3368,'[1]Res 2775 con tarifas 2024'!A:D,4,0)</f>
        <v>0</v>
      </c>
      <c r="G3368" s="843"/>
      <c r="H3368" s="844"/>
      <c r="I3368" s="844"/>
    </row>
    <row r="3369" spans="1:9" s="840" customFormat="1" ht="14.25">
      <c r="A3369" s="848" t="s">
        <v>8935</v>
      </c>
      <c r="B3369" s="849">
        <v>375201</v>
      </c>
      <c r="C3369" s="850" t="s">
        <v>8936</v>
      </c>
      <c r="D3369" s="843"/>
      <c r="E3369" s="843" t="s">
        <v>2485</v>
      </c>
      <c r="F3369" s="843">
        <f>VLOOKUP(B3369,'[1]Res 2775 con tarifas 2024'!A:D,4,0)</f>
        <v>0</v>
      </c>
      <c r="G3369" s="843"/>
      <c r="H3369" s="844"/>
      <c r="I3369" s="844"/>
    </row>
    <row r="3370" spans="1:9" s="840" customFormat="1">
      <c r="A3370" s="845" t="s">
        <v>8937</v>
      </c>
      <c r="B3370" s="846">
        <v>376</v>
      </c>
      <c r="C3370" s="847" t="s">
        <v>8938</v>
      </c>
      <c r="D3370" s="843"/>
      <c r="E3370" s="843" t="s">
        <v>2485</v>
      </c>
      <c r="F3370" s="843">
        <f>VLOOKUP(B3370,'[1]Res 2775 con tarifas 2024'!A:D,4,0)</f>
        <v>0</v>
      </c>
      <c r="G3370" s="843"/>
      <c r="H3370" s="844"/>
      <c r="I3370" s="844"/>
    </row>
    <row r="3371" spans="1:9" s="840" customFormat="1">
      <c r="A3371" s="852" t="s">
        <v>2532</v>
      </c>
      <c r="B3371" s="852" t="s">
        <v>2532</v>
      </c>
      <c r="C3371" s="853" t="s">
        <v>8939</v>
      </c>
      <c r="D3371" s="843"/>
      <c r="E3371" s="843" t="s">
        <v>2485</v>
      </c>
      <c r="F3371" s="843">
        <f>VLOOKUP(B3371,'[1]Res 2775 con tarifas 2024'!A:D,4,0)</f>
        <v>0</v>
      </c>
      <c r="G3371" s="843"/>
      <c r="H3371" s="844"/>
      <c r="I3371" s="844"/>
    </row>
    <row r="3372" spans="1:9" s="840" customFormat="1">
      <c r="A3372" s="845" t="s">
        <v>8940</v>
      </c>
      <c r="B3372" s="846">
        <v>3761</v>
      </c>
      <c r="C3372" s="847" t="s">
        <v>8941</v>
      </c>
      <c r="D3372" s="843"/>
      <c r="E3372" s="843" t="s">
        <v>2485</v>
      </c>
      <c r="F3372" s="843">
        <f>VLOOKUP(B3372,'[1]Res 2775 con tarifas 2024'!A:D,4,0)</f>
        <v>0</v>
      </c>
      <c r="G3372" s="843"/>
      <c r="H3372" s="844"/>
      <c r="I3372" s="844"/>
    </row>
    <row r="3373" spans="1:9" s="840" customFormat="1" ht="14.25">
      <c r="A3373" s="848" t="s">
        <v>8942</v>
      </c>
      <c r="B3373" s="849">
        <v>376100</v>
      </c>
      <c r="C3373" s="850" t="s">
        <v>8943</v>
      </c>
      <c r="D3373" s="843" t="s">
        <v>2485</v>
      </c>
      <c r="E3373" s="843"/>
      <c r="F3373" s="843">
        <f>VLOOKUP(B3373,'[1]Res 2775 con tarifas 2024'!A:D,4,0)</f>
        <v>12</v>
      </c>
      <c r="G3373" s="843" t="s">
        <v>1460</v>
      </c>
      <c r="H3373" s="844">
        <v>3623200</v>
      </c>
      <c r="I3373" s="844">
        <f>ROUND(H3373*$G$5,-2)</f>
        <v>2898600</v>
      </c>
    </row>
    <row r="3374" spans="1:9" s="840" customFormat="1">
      <c r="A3374" s="845" t="s">
        <v>8944</v>
      </c>
      <c r="B3374" s="846">
        <v>3764</v>
      </c>
      <c r="C3374" s="847" t="s">
        <v>8945</v>
      </c>
      <c r="D3374" s="843"/>
      <c r="E3374" s="843" t="s">
        <v>2485</v>
      </c>
      <c r="F3374" s="843">
        <f>VLOOKUP(B3374,'[1]Res 2775 con tarifas 2024'!A:D,4,0)</f>
        <v>0</v>
      </c>
      <c r="G3374" s="843"/>
      <c r="H3374" s="844"/>
      <c r="I3374" s="844"/>
    </row>
    <row r="3375" spans="1:9" s="840" customFormat="1" ht="14.25">
      <c r="A3375" s="848" t="s">
        <v>8946</v>
      </c>
      <c r="B3375" s="849">
        <v>376400</v>
      </c>
      <c r="C3375" s="850" t="s">
        <v>8947</v>
      </c>
      <c r="D3375" s="843" t="s">
        <v>2485</v>
      </c>
      <c r="E3375" s="843"/>
      <c r="F3375" s="843">
        <f>VLOOKUP(B3375,'[1]Res 2775 con tarifas 2024'!A:D,4,0)</f>
        <v>12</v>
      </c>
      <c r="G3375" s="843" t="s">
        <v>1460</v>
      </c>
      <c r="H3375" s="844">
        <v>3623200</v>
      </c>
      <c r="I3375" s="844">
        <f>ROUND(H3375*$G$5,-2)</f>
        <v>2898600</v>
      </c>
    </row>
    <row r="3376" spans="1:9" s="840" customFormat="1" ht="30">
      <c r="A3376" s="845" t="s">
        <v>8948</v>
      </c>
      <c r="B3376" s="846">
        <v>3767</v>
      </c>
      <c r="C3376" s="847" t="s">
        <v>8949</v>
      </c>
      <c r="D3376" s="843"/>
      <c r="E3376" s="843" t="s">
        <v>2485</v>
      </c>
      <c r="F3376" s="843">
        <f>VLOOKUP(B3376,'[1]Res 2775 con tarifas 2024'!A:D,4,0)</f>
        <v>0</v>
      </c>
      <c r="G3376" s="843"/>
      <c r="H3376" s="844"/>
      <c r="I3376" s="844"/>
    </row>
    <row r="3377" spans="1:9" s="840" customFormat="1" ht="42.75">
      <c r="A3377" s="848" t="s">
        <v>8950</v>
      </c>
      <c r="B3377" s="849">
        <v>376701</v>
      </c>
      <c r="C3377" s="851" t="s">
        <v>8951</v>
      </c>
      <c r="D3377" s="843"/>
      <c r="E3377" s="843" t="s">
        <v>2485</v>
      </c>
      <c r="F3377" s="843">
        <f>VLOOKUP(B3377,'[1]Res 2775 con tarifas 2024'!A:D,4,0)</f>
        <v>0</v>
      </c>
      <c r="G3377" s="843"/>
      <c r="H3377" s="844"/>
      <c r="I3377" s="844"/>
    </row>
    <row r="3378" spans="1:9" s="840" customFormat="1" ht="42.75">
      <c r="A3378" s="848" t="s">
        <v>8952</v>
      </c>
      <c r="B3378" s="849">
        <v>376702</v>
      </c>
      <c r="C3378" s="851" t="s">
        <v>8953</v>
      </c>
      <c r="D3378" s="843"/>
      <c r="E3378" s="843" t="s">
        <v>2485</v>
      </c>
      <c r="F3378" s="843">
        <f>VLOOKUP(B3378,'[1]Res 2775 con tarifas 2024'!A:D,4,0)</f>
        <v>0</v>
      </c>
      <c r="G3378" s="843"/>
      <c r="H3378" s="844"/>
      <c r="I3378" s="844"/>
    </row>
    <row r="3379" spans="1:9" s="840" customFormat="1" ht="42.75">
      <c r="A3379" s="848" t="s">
        <v>8954</v>
      </c>
      <c r="B3379" s="849">
        <v>376703</v>
      </c>
      <c r="C3379" s="850" t="s">
        <v>8955</v>
      </c>
      <c r="D3379" s="843"/>
      <c r="E3379" s="843" t="s">
        <v>2485</v>
      </c>
      <c r="F3379" s="843">
        <f>VLOOKUP(B3379,'[1]Res 2775 con tarifas 2024'!A:D,4,0)</f>
        <v>0</v>
      </c>
      <c r="G3379" s="843"/>
      <c r="H3379" s="844"/>
      <c r="I3379" s="844"/>
    </row>
    <row r="3380" spans="1:9" s="840" customFormat="1" ht="42.75">
      <c r="A3380" s="848" t="s">
        <v>8956</v>
      </c>
      <c r="B3380" s="849">
        <v>376704</v>
      </c>
      <c r="C3380" s="850" t="s">
        <v>8957</v>
      </c>
      <c r="D3380" s="843"/>
      <c r="E3380" s="843" t="s">
        <v>2485</v>
      </c>
      <c r="F3380" s="843">
        <f>VLOOKUP(B3380,'[1]Res 2775 con tarifas 2024'!A:D,4,0)</f>
        <v>0</v>
      </c>
      <c r="G3380" s="843"/>
      <c r="H3380" s="844"/>
      <c r="I3380" s="844"/>
    </row>
    <row r="3381" spans="1:9" s="840" customFormat="1" ht="45">
      <c r="A3381" s="845" t="s">
        <v>8958</v>
      </c>
      <c r="B3381" s="846">
        <v>378</v>
      </c>
      <c r="C3381" s="847" t="s">
        <v>8959</v>
      </c>
      <c r="D3381" s="843"/>
      <c r="E3381" s="843" t="s">
        <v>2485</v>
      </c>
      <c r="F3381" s="843">
        <f>VLOOKUP(B3381,'[1]Res 2775 con tarifas 2024'!A:D,4,0)</f>
        <v>0</v>
      </c>
      <c r="G3381" s="843"/>
      <c r="H3381" s="844"/>
      <c r="I3381" s="844"/>
    </row>
    <row r="3382" spans="1:9" s="840" customFormat="1">
      <c r="A3382" s="845" t="s">
        <v>8960</v>
      </c>
      <c r="B3382" s="846">
        <v>3780</v>
      </c>
      <c r="C3382" s="847" t="s">
        <v>8961</v>
      </c>
      <c r="D3382" s="843"/>
      <c r="E3382" s="843" t="s">
        <v>2485</v>
      </c>
      <c r="F3382" s="843">
        <f>VLOOKUP(B3382,'[1]Res 2775 con tarifas 2024'!A:D,4,0)</f>
        <v>0</v>
      </c>
      <c r="G3382" s="843"/>
      <c r="H3382" s="844"/>
      <c r="I3382" s="844"/>
    </row>
    <row r="3383" spans="1:9" s="840" customFormat="1" ht="14.25">
      <c r="A3383" s="848" t="s">
        <v>8962</v>
      </c>
      <c r="B3383" s="849">
        <v>378001</v>
      </c>
      <c r="C3383" s="850" t="s">
        <v>8963</v>
      </c>
      <c r="D3383" s="843" t="s">
        <v>2485</v>
      </c>
      <c r="E3383" s="843"/>
      <c r="F3383" s="843">
        <f>VLOOKUP(B3383,'[1]Res 2775 con tarifas 2024'!A:D,4,0)</f>
        <v>15.86</v>
      </c>
      <c r="G3383" s="843" t="s">
        <v>2737</v>
      </c>
      <c r="H3383" s="844">
        <v>7539600</v>
      </c>
      <c r="I3383" s="844"/>
    </row>
    <row r="3384" spans="1:9" s="840" customFormat="1" ht="30">
      <c r="A3384" s="845" t="s">
        <v>8964</v>
      </c>
      <c r="B3384" s="846">
        <v>3781</v>
      </c>
      <c r="C3384" s="847" t="s">
        <v>8965</v>
      </c>
      <c r="D3384" s="843"/>
      <c r="E3384" s="843" t="s">
        <v>2485</v>
      </c>
      <c r="F3384" s="843">
        <f>VLOOKUP(B3384,'[1]Res 2775 con tarifas 2024'!A:D,4,0)</f>
        <v>0</v>
      </c>
      <c r="G3384" s="843"/>
      <c r="H3384" s="844"/>
      <c r="I3384" s="844"/>
    </row>
    <row r="3385" spans="1:9" s="840" customFormat="1" ht="28.5">
      <c r="A3385" s="848" t="s">
        <v>8966</v>
      </c>
      <c r="B3385" s="849">
        <v>378101</v>
      </c>
      <c r="C3385" s="850" t="s">
        <v>8967</v>
      </c>
      <c r="D3385" s="843" t="s">
        <v>2485</v>
      </c>
      <c r="E3385" s="843"/>
      <c r="F3385" s="843">
        <f>VLOOKUP(B3385,'[1]Res 2775 con tarifas 2024'!A:D,4,0)</f>
        <v>16.170000000000002</v>
      </c>
      <c r="G3385" s="843" t="s">
        <v>1460</v>
      </c>
      <c r="H3385" s="844">
        <v>700600</v>
      </c>
      <c r="I3385" s="844">
        <f>ROUND(H3385*$G$5,-2)</f>
        <v>560500</v>
      </c>
    </row>
    <row r="3386" spans="1:9" s="840" customFormat="1" ht="28.5">
      <c r="A3386" s="848" t="s">
        <v>8968</v>
      </c>
      <c r="B3386" s="849">
        <v>378102</v>
      </c>
      <c r="C3386" s="850" t="s">
        <v>8969</v>
      </c>
      <c r="D3386" s="843" t="s">
        <v>2485</v>
      </c>
      <c r="E3386" s="843"/>
      <c r="F3386" s="843">
        <f>VLOOKUP(B3386,'[1]Res 2775 con tarifas 2024'!A:D,4,0)</f>
        <v>0</v>
      </c>
      <c r="G3386" s="843" t="s">
        <v>2737</v>
      </c>
      <c r="H3386" s="844">
        <v>218246.39999999999</v>
      </c>
      <c r="I3386" s="844"/>
    </row>
    <row r="3387" spans="1:9" s="840" customFormat="1">
      <c r="A3387" s="845" t="s">
        <v>8970</v>
      </c>
      <c r="B3387" s="846">
        <v>3782</v>
      </c>
      <c r="C3387" s="847" t="s">
        <v>8971</v>
      </c>
      <c r="D3387" s="843"/>
      <c r="E3387" s="843" t="s">
        <v>2485</v>
      </c>
      <c r="F3387" s="843">
        <f>VLOOKUP(B3387,'[1]Res 2775 con tarifas 2024'!A:D,4,0)</f>
        <v>0</v>
      </c>
      <c r="G3387" s="843"/>
      <c r="H3387" s="844"/>
      <c r="I3387" s="844"/>
    </row>
    <row r="3388" spans="1:9" s="840" customFormat="1" ht="14.25">
      <c r="A3388" s="848" t="s">
        <v>8972</v>
      </c>
      <c r="B3388" s="849">
        <v>378201</v>
      </c>
      <c r="C3388" s="850" t="s">
        <v>8973</v>
      </c>
      <c r="D3388" s="843" t="s">
        <v>2485</v>
      </c>
      <c r="E3388" s="843"/>
      <c r="F3388" s="843">
        <f>VLOOKUP(B3388,'[1]Res 2775 con tarifas 2024'!A:D,4,0)</f>
        <v>55.28</v>
      </c>
      <c r="G3388" s="843" t="s">
        <v>2737</v>
      </c>
      <c r="H3388" s="844">
        <v>12244034.4</v>
      </c>
      <c r="I3388" s="844"/>
    </row>
    <row r="3389" spans="1:9" s="840" customFormat="1">
      <c r="A3389" s="845" t="s">
        <v>8974</v>
      </c>
      <c r="B3389" s="846">
        <v>3783</v>
      </c>
      <c r="C3389" s="847" t="s">
        <v>8975</v>
      </c>
      <c r="D3389" s="843"/>
      <c r="E3389" s="843" t="s">
        <v>2485</v>
      </c>
      <c r="F3389" s="843">
        <f>VLOOKUP(B3389,'[1]Res 2775 con tarifas 2024'!A:D,4,0)</f>
        <v>0</v>
      </c>
      <c r="G3389" s="843"/>
      <c r="H3389" s="844"/>
      <c r="I3389" s="844"/>
    </row>
    <row r="3390" spans="1:9" s="840" customFormat="1" ht="14.25">
      <c r="A3390" s="848" t="s">
        <v>8976</v>
      </c>
      <c r="B3390" s="849">
        <v>378301</v>
      </c>
      <c r="C3390" s="850" t="s">
        <v>8977</v>
      </c>
      <c r="D3390" s="843" t="s">
        <v>2485</v>
      </c>
      <c r="E3390" s="843"/>
      <c r="F3390" s="843">
        <f>VLOOKUP(B3390,'[1]Res 2775 con tarifas 2024'!A:D,4,0)</f>
        <v>55.28</v>
      </c>
      <c r="G3390" s="843" t="s">
        <v>2737</v>
      </c>
      <c r="H3390" s="844">
        <v>15746640</v>
      </c>
      <c r="I3390" s="844"/>
    </row>
    <row r="3391" spans="1:9" s="840" customFormat="1">
      <c r="A3391" s="845" t="s">
        <v>8978</v>
      </c>
      <c r="B3391" s="846">
        <v>3784</v>
      </c>
      <c r="C3391" s="847" t="s">
        <v>8979</v>
      </c>
      <c r="D3391" s="843"/>
      <c r="E3391" s="843" t="s">
        <v>2485</v>
      </c>
      <c r="F3391" s="843">
        <f>VLOOKUP(B3391,'[1]Res 2775 con tarifas 2024'!A:D,4,0)</f>
        <v>0</v>
      </c>
      <c r="G3391" s="843"/>
      <c r="H3391" s="844"/>
      <c r="I3391" s="844"/>
    </row>
    <row r="3392" spans="1:9" s="840" customFormat="1" ht="14.25">
      <c r="A3392" s="848" t="s">
        <v>8980</v>
      </c>
      <c r="B3392" s="849">
        <v>378401</v>
      </c>
      <c r="C3392" s="850" t="s">
        <v>8981</v>
      </c>
      <c r="D3392" s="843" t="s">
        <v>2485</v>
      </c>
      <c r="E3392" s="843"/>
      <c r="F3392" s="843">
        <f>VLOOKUP(B3392,'[1]Res 2775 con tarifas 2024'!A:D,4,0)</f>
        <v>5.08</v>
      </c>
      <c r="G3392" s="843" t="s">
        <v>1460</v>
      </c>
      <c r="H3392" s="844">
        <v>220100</v>
      </c>
      <c r="I3392" s="844">
        <f>ROUND(H3392*$G$5,-2)</f>
        <v>176100</v>
      </c>
    </row>
    <row r="3393" spans="1:9" s="840" customFormat="1" ht="30">
      <c r="A3393" s="845" t="s">
        <v>8982</v>
      </c>
      <c r="B3393" s="846">
        <v>3785</v>
      </c>
      <c r="C3393" s="847" t="s">
        <v>8983</v>
      </c>
      <c r="D3393" s="843"/>
      <c r="E3393" s="843" t="s">
        <v>2485</v>
      </c>
      <c r="F3393" s="843">
        <f>VLOOKUP(B3393,'[1]Res 2775 con tarifas 2024'!A:D,4,0)</f>
        <v>0</v>
      </c>
      <c r="G3393" s="843"/>
      <c r="H3393" s="844"/>
      <c r="I3393" s="844"/>
    </row>
    <row r="3394" spans="1:9" s="840" customFormat="1" ht="14.25">
      <c r="A3394" s="848" t="s">
        <v>8984</v>
      </c>
      <c r="B3394" s="849">
        <v>378501</v>
      </c>
      <c r="C3394" s="850" t="s">
        <v>8985</v>
      </c>
      <c r="D3394" s="843" t="s">
        <v>2485</v>
      </c>
      <c r="E3394" s="843"/>
      <c r="F3394" s="843">
        <f>VLOOKUP(B3394,'[1]Res 2775 con tarifas 2024'!A:D,4,0)</f>
        <v>5.08</v>
      </c>
      <c r="G3394" s="843" t="s">
        <v>2737</v>
      </c>
      <c r="H3394" s="844">
        <v>72000</v>
      </c>
      <c r="I3394" s="844"/>
    </row>
    <row r="3395" spans="1:9" s="840" customFormat="1" ht="14.25">
      <c r="A3395" s="848" t="s">
        <v>8986</v>
      </c>
      <c r="B3395" s="849">
        <v>378502</v>
      </c>
      <c r="C3395" s="850" t="s">
        <v>8987</v>
      </c>
      <c r="D3395" s="843" t="s">
        <v>2485</v>
      </c>
      <c r="E3395" s="843"/>
      <c r="F3395" s="843">
        <f>VLOOKUP(B3395,'[1]Res 2775 con tarifas 2024'!A:D,4,0)</f>
        <v>5.08</v>
      </c>
      <c r="G3395" s="843" t="s">
        <v>2737</v>
      </c>
      <c r="H3395" s="844">
        <v>108000</v>
      </c>
      <c r="I3395" s="844"/>
    </row>
    <row r="3396" spans="1:9" s="840" customFormat="1" ht="14.25">
      <c r="A3396" s="848" t="s">
        <v>8988</v>
      </c>
      <c r="B3396" s="849">
        <v>378503</v>
      </c>
      <c r="C3396" s="850" t="s">
        <v>8989</v>
      </c>
      <c r="D3396" s="843" t="s">
        <v>2485</v>
      </c>
      <c r="E3396" s="843"/>
      <c r="F3396" s="843">
        <f>VLOOKUP(B3396,'[1]Res 2775 con tarifas 2024'!A:D,4,0)</f>
        <v>13</v>
      </c>
      <c r="G3396" s="843" t="s">
        <v>2737</v>
      </c>
      <c r="H3396" s="844">
        <v>108000</v>
      </c>
      <c r="I3396" s="844"/>
    </row>
    <row r="3397" spans="1:9" s="840" customFormat="1" ht="28.5">
      <c r="A3397" s="848" t="s">
        <v>8990</v>
      </c>
      <c r="B3397" s="849">
        <v>378504</v>
      </c>
      <c r="C3397" s="850" t="s">
        <v>8991</v>
      </c>
      <c r="D3397" s="843" t="s">
        <v>2485</v>
      </c>
      <c r="E3397" s="843"/>
      <c r="F3397" s="843">
        <f>VLOOKUP(B3397,'[1]Res 2775 con tarifas 2024'!A:D,4,0)</f>
        <v>13</v>
      </c>
      <c r="G3397" s="843" t="s">
        <v>2737</v>
      </c>
      <c r="H3397" s="844">
        <v>108000</v>
      </c>
      <c r="I3397" s="844"/>
    </row>
    <row r="3398" spans="1:9" s="840" customFormat="1" ht="14.25">
      <c r="A3398" s="848" t="s">
        <v>8992</v>
      </c>
      <c r="B3398" s="849">
        <v>378505</v>
      </c>
      <c r="C3398" s="850" t="s">
        <v>8993</v>
      </c>
      <c r="D3398" s="843" t="s">
        <v>2485</v>
      </c>
      <c r="E3398" s="843"/>
      <c r="F3398" s="843">
        <f>VLOOKUP(B3398,'[1]Res 2775 con tarifas 2024'!A:D,4,0)</f>
        <v>5.08</v>
      </c>
      <c r="G3398" s="843" t="s">
        <v>2737</v>
      </c>
      <c r="H3398" s="844">
        <v>72000</v>
      </c>
      <c r="I3398" s="844"/>
    </row>
    <row r="3399" spans="1:9" s="840" customFormat="1" ht="28.5">
      <c r="A3399" s="848" t="s">
        <v>8994</v>
      </c>
      <c r="B3399" s="849">
        <v>378506</v>
      </c>
      <c r="C3399" s="850" t="s">
        <v>8995</v>
      </c>
      <c r="D3399" s="843" t="s">
        <v>2485</v>
      </c>
      <c r="E3399" s="843"/>
      <c r="F3399" s="843">
        <f>VLOOKUP(B3399,'[1]Res 2775 con tarifas 2024'!A:D,4,0)</f>
        <v>12</v>
      </c>
      <c r="G3399" s="843" t="s">
        <v>2737</v>
      </c>
      <c r="H3399" s="844">
        <v>72000</v>
      </c>
      <c r="I3399" s="844"/>
    </row>
    <row r="3400" spans="1:9" s="840" customFormat="1" ht="14.25">
      <c r="A3400" s="848" t="s">
        <v>8996</v>
      </c>
      <c r="B3400" s="849">
        <v>378507</v>
      </c>
      <c r="C3400" s="850" t="s">
        <v>8997</v>
      </c>
      <c r="D3400" s="843" t="s">
        <v>2485</v>
      </c>
      <c r="E3400" s="843"/>
      <c r="F3400" s="843">
        <f>VLOOKUP(B3400,'[1]Res 2775 con tarifas 2024'!A:D,4,0)</f>
        <v>13</v>
      </c>
      <c r="G3400" s="843" t="s">
        <v>2737</v>
      </c>
      <c r="H3400" s="844">
        <v>72000</v>
      </c>
      <c r="I3400" s="844"/>
    </row>
    <row r="3401" spans="1:9" s="840" customFormat="1" ht="14.25">
      <c r="A3401" s="848" t="s">
        <v>8998</v>
      </c>
      <c r="B3401" s="849">
        <v>378508</v>
      </c>
      <c r="C3401" s="850" t="s">
        <v>8999</v>
      </c>
      <c r="D3401" s="843" t="s">
        <v>2485</v>
      </c>
      <c r="E3401" s="843"/>
      <c r="F3401" s="843">
        <f>VLOOKUP(B3401,'[1]Res 2775 con tarifas 2024'!A:D,4,0)</f>
        <v>12</v>
      </c>
      <c r="G3401" s="843" t="s">
        <v>2737</v>
      </c>
      <c r="H3401" s="844">
        <v>72000</v>
      </c>
      <c r="I3401" s="844"/>
    </row>
    <row r="3402" spans="1:9" s="840" customFormat="1">
      <c r="A3402" s="845" t="s">
        <v>9000</v>
      </c>
      <c r="B3402" s="846">
        <v>3786</v>
      </c>
      <c r="C3402" s="847" t="s">
        <v>9001</v>
      </c>
      <c r="D3402" s="843"/>
      <c r="E3402" s="843" t="s">
        <v>2485</v>
      </c>
      <c r="F3402" s="843">
        <f>VLOOKUP(B3402,'[1]Res 2775 con tarifas 2024'!A:D,4,0)</f>
        <v>0</v>
      </c>
      <c r="G3402" s="843"/>
      <c r="H3402" s="844"/>
      <c r="I3402" s="844"/>
    </row>
    <row r="3403" spans="1:9" s="840" customFormat="1" ht="28.5">
      <c r="A3403" s="848" t="s">
        <v>9002</v>
      </c>
      <c r="B3403" s="849">
        <v>378601</v>
      </c>
      <c r="C3403" s="850" t="s">
        <v>9003</v>
      </c>
      <c r="D3403" s="843" t="s">
        <v>2485</v>
      </c>
      <c r="E3403" s="843"/>
      <c r="F3403" s="843">
        <f>VLOOKUP(B3403,'[1]Res 2775 con tarifas 2024'!A:D,4,0)</f>
        <v>13</v>
      </c>
      <c r="G3403" s="843" t="s">
        <v>1460</v>
      </c>
      <c r="H3403" s="844">
        <v>3867100</v>
      </c>
      <c r="I3403" s="844">
        <f>ROUND(H3403*$G$5,-2)</f>
        <v>3093700</v>
      </c>
    </row>
    <row r="3404" spans="1:9" s="840" customFormat="1" ht="28.5">
      <c r="A3404" s="848" t="s">
        <v>9004</v>
      </c>
      <c r="B3404" s="849">
        <v>378602</v>
      </c>
      <c r="C3404" s="850" t="s">
        <v>9005</v>
      </c>
      <c r="D3404" s="843"/>
      <c r="E3404" s="843" t="s">
        <v>2485</v>
      </c>
      <c r="F3404" s="843">
        <f>VLOOKUP(B3404,'[1]Res 2775 con tarifas 2024'!A:D,4,0)</f>
        <v>0</v>
      </c>
      <c r="G3404" s="843"/>
      <c r="H3404" s="844"/>
      <c r="I3404" s="844"/>
    </row>
    <row r="3405" spans="1:9" s="840" customFormat="1" ht="28.5">
      <c r="A3405" s="848" t="s">
        <v>9006</v>
      </c>
      <c r="B3405" s="849">
        <v>378603</v>
      </c>
      <c r="C3405" s="850" t="s">
        <v>9007</v>
      </c>
      <c r="D3405" s="843"/>
      <c r="E3405" s="843" t="s">
        <v>2485</v>
      </c>
      <c r="F3405" s="843">
        <f>VLOOKUP(B3405,'[1]Res 2775 con tarifas 2024'!A:D,4,0)</f>
        <v>0</v>
      </c>
      <c r="G3405" s="843"/>
      <c r="H3405" s="844"/>
      <c r="I3405" s="844"/>
    </row>
    <row r="3406" spans="1:9" s="840" customFormat="1" ht="28.5">
      <c r="A3406" s="848" t="s">
        <v>9008</v>
      </c>
      <c r="B3406" s="849">
        <v>378604</v>
      </c>
      <c r="C3406" s="850" t="s">
        <v>9009</v>
      </c>
      <c r="D3406" s="843" t="s">
        <v>2485</v>
      </c>
      <c r="E3406" s="843"/>
      <c r="F3406" s="843">
        <f>VLOOKUP(B3406,'[1]Res 2775 con tarifas 2024'!A:D,4,0)</f>
        <v>0</v>
      </c>
      <c r="G3406" s="843" t="s">
        <v>2737</v>
      </c>
      <c r="H3406" s="844">
        <v>49680000</v>
      </c>
      <c r="I3406" s="844"/>
    </row>
    <row r="3407" spans="1:9" s="840" customFormat="1" ht="28.5">
      <c r="A3407" s="848" t="s">
        <v>9010</v>
      </c>
      <c r="B3407" s="849">
        <v>378605</v>
      </c>
      <c r="C3407" s="850" t="s">
        <v>9011</v>
      </c>
      <c r="D3407" s="843"/>
      <c r="E3407" s="843" t="s">
        <v>2485</v>
      </c>
      <c r="F3407" s="843">
        <f>VLOOKUP(B3407,'[1]Res 2775 con tarifas 2024'!A:D,4,0)</f>
        <v>13</v>
      </c>
      <c r="G3407" s="843"/>
      <c r="H3407" s="844"/>
      <c r="I3407" s="844"/>
    </row>
    <row r="3408" spans="1:9" s="840" customFormat="1" ht="42.75">
      <c r="A3408" s="848" t="s">
        <v>9012</v>
      </c>
      <c r="B3408" s="849">
        <v>378606</v>
      </c>
      <c r="C3408" s="850" t="s">
        <v>9013</v>
      </c>
      <c r="D3408" s="843" t="s">
        <v>2485</v>
      </c>
      <c r="E3408" s="843"/>
      <c r="F3408" s="843">
        <f>VLOOKUP(B3408,'[1]Res 2775 con tarifas 2024'!A:D,4,0)</f>
        <v>0</v>
      </c>
      <c r="G3408" s="843" t="s">
        <v>2737</v>
      </c>
      <c r="H3408" s="844">
        <v>62640000</v>
      </c>
      <c r="I3408" s="844"/>
    </row>
    <row r="3409" spans="1:9" s="840" customFormat="1" ht="28.5">
      <c r="A3409" s="848" t="s">
        <v>9014</v>
      </c>
      <c r="B3409" s="849">
        <v>378607</v>
      </c>
      <c r="C3409" s="850" t="s">
        <v>9015</v>
      </c>
      <c r="D3409" s="843" t="s">
        <v>2485</v>
      </c>
      <c r="E3409" s="843"/>
      <c r="F3409" s="843">
        <f>VLOOKUP(B3409,'[1]Res 2775 con tarifas 2024'!A:D,4,0)</f>
        <v>13</v>
      </c>
      <c r="G3409" s="843" t="s">
        <v>1460</v>
      </c>
      <c r="H3409" s="844">
        <v>3867100</v>
      </c>
      <c r="I3409" s="844">
        <f>ROUND(H3409*$G$5,-2)</f>
        <v>3093700</v>
      </c>
    </row>
    <row r="3410" spans="1:9" s="840" customFormat="1">
      <c r="A3410" s="845" t="s">
        <v>9016</v>
      </c>
      <c r="B3410" s="846">
        <v>3787</v>
      </c>
      <c r="C3410" s="847" t="s">
        <v>9017</v>
      </c>
      <c r="D3410" s="843"/>
      <c r="E3410" s="843" t="s">
        <v>2485</v>
      </c>
      <c r="F3410" s="843">
        <f>VLOOKUP(B3410,'[1]Res 2775 con tarifas 2024'!A:D,4,0)</f>
        <v>0</v>
      </c>
      <c r="G3410" s="843"/>
      <c r="H3410" s="844"/>
      <c r="I3410" s="844"/>
    </row>
    <row r="3411" spans="1:9" s="840" customFormat="1" ht="14.25">
      <c r="A3411" s="848" t="s">
        <v>9018</v>
      </c>
      <c r="B3411" s="849">
        <v>378701</v>
      </c>
      <c r="C3411" s="850" t="s">
        <v>9019</v>
      </c>
      <c r="D3411" s="843"/>
      <c r="E3411" s="843" t="s">
        <v>2485</v>
      </c>
      <c r="F3411" s="843">
        <f>VLOOKUP(B3411,'[1]Res 2775 con tarifas 2024'!A:D,4,0)</f>
        <v>0</v>
      </c>
      <c r="G3411" s="843"/>
      <c r="H3411" s="844"/>
      <c r="I3411" s="844"/>
    </row>
    <row r="3412" spans="1:9" s="840" customFormat="1" ht="28.5">
      <c r="A3412" s="848" t="s">
        <v>9020</v>
      </c>
      <c r="B3412" s="849">
        <v>378702</v>
      </c>
      <c r="C3412" s="850" t="s">
        <v>9021</v>
      </c>
      <c r="D3412" s="843"/>
      <c r="E3412" s="843" t="s">
        <v>2485</v>
      </c>
      <c r="F3412" s="843">
        <f>VLOOKUP(B3412,'[1]Res 2775 con tarifas 2024'!A:D,4,0)</f>
        <v>0</v>
      </c>
      <c r="G3412" s="843"/>
      <c r="H3412" s="844"/>
      <c r="I3412" s="844"/>
    </row>
    <row r="3413" spans="1:9" s="840" customFormat="1" ht="30">
      <c r="A3413" s="845" t="s">
        <v>9022</v>
      </c>
      <c r="B3413" s="846">
        <v>3789</v>
      </c>
      <c r="C3413" s="847" t="s">
        <v>9023</v>
      </c>
      <c r="D3413" s="843"/>
      <c r="E3413" s="843" t="s">
        <v>2485</v>
      </c>
      <c r="F3413" s="843">
        <f>VLOOKUP(B3413,'[1]Res 2775 con tarifas 2024'!A:D,4,0)</f>
        <v>0</v>
      </c>
      <c r="G3413" s="843"/>
      <c r="H3413" s="844"/>
      <c r="I3413" s="844"/>
    </row>
    <row r="3414" spans="1:9" s="840" customFormat="1" ht="14.25">
      <c r="A3414" s="848" t="s">
        <v>9024</v>
      </c>
      <c r="B3414" s="849">
        <v>378901</v>
      </c>
      <c r="C3414" s="850" t="s">
        <v>9025</v>
      </c>
      <c r="D3414" s="843" t="s">
        <v>2485</v>
      </c>
      <c r="E3414" s="843"/>
      <c r="F3414" s="843">
        <f>VLOOKUP(B3414,'[1]Res 2775 con tarifas 2024'!A:D,4,0)</f>
        <v>0</v>
      </c>
      <c r="G3414" s="843" t="s">
        <v>2737</v>
      </c>
      <c r="H3414" s="844">
        <v>1800000</v>
      </c>
      <c r="I3414" s="844"/>
    </row>
    <row r="3415" spans="1:9" s="840" customFormat="1" ht="28.5">
      <c r="A3415" s="848" t="s">
        <v>9026</v>
      </c>
      <c r="B3415" s="849">
        <v>378902</v>
      </c>
      <c r="C3415" s="850" t="s">
        <v>9027</v>
      </c>
      <c r="D3415" s="843" t="s">
        <v>2485</v>
      </c>
      <c r="E3415" s="843"/>
      <c r="F3415" s="843">
        <f>VLOOKUP(B3415,'[1]Res 2775 con tarifas 2024'!A:D,4,0)</f>
        <v>0</v>
      </c>
      <c r="G3415" s="843" t="s">
        <v>2737</v>
      </c>
      <c r="H3415" s="844">
        <v>1800000</v>
      </c>
      <c r="I3415" s="844"/>
    </row>
    <row r="3416" spans="1:9" s="840" customFormat="1" ht="28.5">
      <c r="A3416" s="848" t="s">
        <v>9028</v>
      </c>
      <c r="B3416" s="849">
        <v>378903</v>
      </c>
      <c r="C3416" s="850" t="s">
        <v>9029</v>
      </c>
      <c r="D3416" s="843" t="s">
        <v>2485</v>
      </c>
      <c r="E3416" s="843"/>
      <c r="F3416" s="843">
        <f>VLOOKUP(B3416,'[1]Res 2775 con tarifas 2024'!A:D,4,0)</f>
        <v>0</v>
      </c>
      <c r="G3416" s="843" t="s">
        <v>2737</v>
      </c>
      <c r="H3416" s="844">
        <v>1800000</v>
      </c>
      <c r="I3416" s="844"/>
    </row>
    <row r="3417" spans="1:9" s="840" customFormat="1" ht="14.25">
      <c r="A3417" s="848" t="s">
        <v>9030</v>
      </c>
      <c r="B3417" s="849">
        <v>378904</v>
      </c>
      <c r="C3417" s="850" t="s">
        <v>9031</v>
      </c>
      <c r="D3417" s="843" t="s">
        <v>2485</v>
      </c>
      <c r="E3417" s="843"/>
      <c r="F3417" s="843">
        <f>VLOOKUP(B3417,'[1]Res 2775 con tarifas 2024'!A:D,4,0)</f>
        <v>0</v>
      </c>
      <c r="G3417" s="843" t="s">
        <v>2737</v>
      </c>
      <c r="H3417" s="844">
        <v>1800000</v>
      </c>
      <c r="I3417" s="844"/>
    </row>
    <row r="3418" spans="1:9" s="840" customFormat="1" ht="14.25">
      <c r="A3418" s="848" t="s">
        <v>9032</v>
      </c>
      <c r="B3418" s="849">
        <v>378905</v>
      </c>
      <c r="C3418" s="850" t="s">
        <v>9033</v>
      </c>
      <c r="D3418" s="843" t="s">
        <v>2485</v>
      </c>
      <c r="E3418" s="843"/>
      <c r="F3418" s="843">
        <f>VLOOKUP(B3418,'[1]Res 2775 con tarifas 2024'!A:D,4,0)</f>
        <v>12</v>
      </c>
      <c r="G3418" s="843" t="s">
        <v>2737</v>
      </c>
      <c r="H3418" s="844">
        <v>1800000</v>
      </c>
      <c r="I3418" s="844"/>
    </row>
    <row r="3419" spans="1:9" s="840" customFormat="1">
      <c r="A3419" s="845" t="s">
        <v>9034</v>
      </c>
      <c r="B3419" s="846">
        <v>379</v>
      </c>
      <c r="C3419" s="847" t="s">
        <v>9035</v>
      </c>
      <c r="D3419" s="843"/>
      <c r="E3419" s="843" t="s">
        <v>2485</v>
      </c>
      <c r="F3419" s="843">
        <f>VLOOKUP(B3419,'[1]Res 2775 con tarifas 2024'!A:D,4,0)</f>
        <v>0</v>
      </c>
      <c r="G3419" s="843"/>
      <c r="H3419" s="844"/>
      <c r="I3419" s="844"/>
    </row>
    <row r="3420" spans="1:9" s="840" customFormat="1">
      <c r="A3420" s="845" t="s">
        <v>9036</v>
      </c>
      <c r="B3420" s="846">
        <v>3790</v>
      </c>
      <c r="C3420" s="847" t="s">
        <v>9037</v>
      </c>
      <c r="D3420" s="843"/>
      <c r="E3420" s="843" t="s">
        <v>2485</v>
      </c>
      <c r="F3420" s="843">
        <f>VLOOKUP(B3420,'[1]Res 2775 con tarifas 2024'!A:D,4,0)</f>
        <v>0</v>
      </c>
      <c r="G3420" s="843"/>
      <c r="H3420" s="844"/>
      <c r="I3420" s="844"/>
    </row>
    <row r="3421" spans="1:9" s="840" customFormat="1" ht="14.25">
      <c r="A3421" s="848" t="s">
        <v>9038</v>
      </c>
      <c r="B3421" s="849">
        <v>379001</v>
      </c>
      <c r="C3421" s="850" t="s">
        <v>9039</v>
      </c>
      <c r="D3421" s="843"/>
      <c r="E3421" s="843" t="s">
        <v>2485</v>
      </c>
      <c r="F3421" s="843">
        <f>VLOOKUP(B3421,'[1]Res 2775 con tarifas 2024'!A:D,4,0)</f>
        <v>23</v>
      </c>
      <c r="G3421" s="843"/>
      <c r="H3421" s="844"/>
      <c r="I3421" s="844"/>
    </row>
    <row r="3422" spans="1:9" s="840" customFormat="1" ht="14.25">
      <c r="A3422" s="848" t="s">
        <v>9040</v>
      </c>
      <c r="B3422" s="849">
        <v>379002</v>
      </c>
      <c r="C3422" s="850" t="s">
        <v>9041</v>
      </c>
      <c r="D3422" s="843"/>
      <c r="E3422" s="843" t="s">
        <v>2485</v>
      </c>
      <c r="F3422" s="843">
        <f>VLOOKUP(B3422,'[1]Res 2775 con tarifas 2024'!A:D,4,0)</f>
        <v>23</v>
      </c>
      <c r="G3422" s="843"/>
      <c r="H3422" s="844"/>
      <c r="I3422" s="844"/>
    </row>
    <row r="3423" spans="1:9" s="840" customFormat="1" ht="14.25">
      <c r="A3423" s="848" t="s">
        <v>9042</v>
      </c>
      <c r="B3423" s="849">
        <v>379003</v>
      </c>
      <c r="C3423" s="850" t="s">
        <v>9043</v>
      </c>
      <c r="D3423" s="843"/>
      <c r="E3423" s="843" t="s">
        <v>2485</v>
      </c>
      <c r="F3423" s="843">
        <f>VLOOKUP(B3423,'[1]Res 2775 con tarifas 2024'!A:D,4,0)</f>
        <v>23</v>
      </c>
      <c r="G3423" s="843"/>
      <c r="H3423" s="844"/>
      <c r="I3423" s="844"/>
    </row>
    <row r="3424" spans="1:9" s="840" customFormat="1">
      <c r="A3424" s="845" t="s">
        <v>9044</v>
      </c>
      <c r="B3424" s="846">
        <v>3791</v>
      </c>
      <c r="C3424" s="847" t="s">
        <v>9045</v>
      </c>
      <c r="D3424" s="843"/>
      <c r="E3424" s="843" t="s">
        <v>2485</v>
      </c>
      <c r="F3424" s="843">
        <f>VLOOKUP(B3424,'[1]Res 2775 con tarifas 2024'!A:D,4,0)</f>
        <v>0</v>
      </c>
      <c r="G3424" s="843"/>
      <c r="H3424" s="844"/>
      <c r="I3424" s="844"/>
    </row>
    <row r="3425" spans="1:9" s="840" customFormat="1">
      <c r="A3425" s="852" t="s">
        <v>2532</v>
      </c>
      <c r="B3425" s="852" t="s">
        <v>2532</v>
      </c>
      <c r="C3425" s="853" t="s">
        <v>9046</v>
      </c>
      <c r="D3425" s="843"/>
      <c r="E3425" s="843" t="s">
        <v>2485</v>
      </c>
      <c r="F3425" s="843">
        <f>VLOOKUP(B3425,'[1]Res 2775 con tarifas 2024'!A:D,4,0)</f>
        <v>0</v>
      </c>
      <c r="G3425" s="843"/>
      <c r="H3425" s="844"/>
      <c r="I3425" s="844"/>
    </row>
    <row r="3426" spans="1:9" s="840" customFormat="1" ht="14.25">
      <c r="A3426" s="848" t="s">
        <v>9047</v>
      </c>
      <c r="B3426" s="849">
        <v>379100</v>
      </c>
      <c r="C3426" s="850" t="s">
        <v>9048</v>
      </c>
      <c r="D3426" s="843"/>
      <c r="E3426" s="843" t="s">
        <v>2485</v>
      </c>
      <c r="F3426" s="843">
        <f>VLOOKUP(B3426,'[1]Res 2775 con tarifas 2024'!A:D,4,0)</f>
        <v>0</v>
      </c>
      <c r="G3426" s="843"/>
      <c r="H3426" s="844"/>
      <c r="I3426" s="844"/>
    </row>
    <row r="3427" spans="1:9" s="840" customFormat="1">
      <c r="A3427" s="845" t="s">
        <v>9049</v>
      </c>
      <c r="B3427" s="846">
        <v>3792</v>
      </c>
      <c r="C3427" s="847" t="s">
        <v>9050</v>
      </c>
      <c r="D3427" s="843"/>
      <c r="E3427" s="843" t="s">
        <v>2485</v>
      </c>
      <c r="F3427" s="843">
        <f>VLOOKUP(B3427,'[1]Res 2775 con tarifas 2024'!A:D,4,0)</f>
        <v>0</v>
      </c>
      <c r="G3427" s="843"/>
      <c r="H3427" s="844"/>
      <c r="I3427" s="844"/>
    </row>
    <row r="3428" spans="1:9" s="840" customFormat="1" ht="14.25">
      <c r="A3428" s="848" t="s">
        <v>9051</v>
      </c>
      <c r="B3428" s="849">
        <v>379200</v>
      </c>
      <c r="C3428" s="850" t="s">
        <v>9052</v>
      </c>
      <c r="D3428" s="843"/>
      <c r="E3428" s="843" t="s">
        <v>2485</v>
      </c>
      <c r="F3428" s="843">
        <f>VLOOKUP(B3428,'[1]Res 2775 con tarifas 2024'!A:D,4,0)</f>
        <v>0</v>
      </c>
      <c r="G3428" s="843"/>
      <c r="H3428" s="844"/>
      <c r="I3428" s="844"/>
    </row>
    <row r="3429" spans="1:9" s="840" customFormat="1">
      <c r="A3429" s="845" t="s">
        <v>9053</v>
      </c>
      <c r="B3429" s="846">
        <v>3793</v>
      </c>
      <c r="C3429" s="847" t="s">
        <v>9054</v>
      </c>
      <c r="D3429" s="843"/>
      <c r="E3429" s="843" t="s">
        <v>2485</v>
      </c>
      <c r="F3429" s="843">
        <f>VLOOKUP(B3429,'[1]Res 2775 con tarifas 2024'!A:D,4,0)</f>
        <v>0</v>
      </c>
      <c r="G3429" s="843"/>
      <c r="H3429" s="844"/>
      <c r="I3429" s="844"/>
    </row>
    <row r="3430" spans="1:9" s="840" customFormat="1" ht="28.5">
      <c r="A3430" s="848" t="s">
        <v>9055</v>
      </c>
      <c r="B3430" s="849">
        <v>379301</v>
      </c>
      <c r="C3430" s="850" t="s">
        <v>9056</v>
      </c>
      <c r="D3430" s="843" t="s">
        <v>2485</v>
      </c>
      <c r="E3430" s="843"/>
      <c r="F3430" s="843">
        <f>VLOOKUP(B3430,'[1]Res 2775 con tarifas 2024'!A:D,4,0)</f>
        <v>12</v>
      </c>
      <c r="G3430" s="843" t="s">
        <v>1460</v>
      </c>
      <c r="H3430" s="844">
        <v>3623200</v>
      </c>
      <c r="I3430" s="844">
        <f>ROUND(H3430*$G$5,-2)</f>
        <v>2898600</v>
      </c>
    </row>
    <row r="3431" spans="1:9" s="840" customFormat="1" ht="30">
      <c r="A3431" s="845" t="s">
        <v>9057</v>
      </c>
      <c r="B3431" s="846">
        <v>38</v>
      </c>
      <c r="C3431" s="847" t="s">
        <v>9058</v>
      </c>
      <c r="D3431" s="843"/>
      <c r="E3431" s="843" t="s">
        <v>2485</v>
      </c>
      <c r="F3431" s="843">
        <f>VLOOKUP(B3431,'[1]Res 2775 con tarifas 2024'!A:D,4,0)</f>
        <v>0</v>
      </c>
      <c r="G3431" s="843"/>
      <c r="H3431" s="844"/>
      <c r="I3431" s="844"/>
    </row>
    <row r="3432" spans="1:9" s="840" customFormat="1" ht="42.75">
      <c r="A3432" s="852" t="s">
        <v>2528</v>
      </c>
      <c r="B3432" s="852" t="s">
        <v>2528</v>
      </c>
      <c r="C3432" s="853" t="s">
        <v>8128</v>
      </c>
      <c r="D3432" s="843"/>
      <c r="E3432" s="843"/>
      <c r="F3432" s="843"/>
      <c r="G3432" s="843"/>
      <c r="H3432" s="844"/>
      <c r="I3432" s="844"/>
    </row>
    <row r="3433" spans="1:9" s="840" customFormat="1">
      <c r="A3433" s="852" t="s">
        <v>2544</v>
      </c>
      <c r="B3433" s="852" t="s">
        <v>2544</v>
      </c>
      <c r="C3433" s="853" t="s">
        <v>9059</v>
      </c>
      <c r="D3433" s="843"/>
      <c r="E3433" s="843" t="s">
        <v>2485</v>
      </c>
      <c r="F3433" s="843">
        <f>VLOOKUP(B3433,'[1]Res 2775 con tarifas 2024'!A:D,4,0)</f>
        <v>0</v>
      </c>
      <c r="G3433" s="843"/>
      <c r="H3433" s="844"/>
      <c r="I3433" s="844"/>
    </row>
    <row r="3434" spans="1:9" s="840" customFormat="1">
      <c r="A3434" s="845" t="s">
        <v>9060</v>
      </c>
      <c r="B3434" s="846">
        <v>380</v>
      </c>
      <c r="C3434" s="847" t="s">
        <v>9061</v>
      </c>
      <c r="D3434" s="843"/>
      <c r="E3434" s="843" t="s">
        <v>2485</v>
      </c>
      <c r="F3434" s="843">
        <f>VLOOKUP(B3434,'[1]Res 2775 con tarifas 2024'!A:D,4,0)</f>
        <v>0</v>
      </c>
      <c r="G3434" s="843"/>
      <c r="H3434" s="844"/>
      <c r="I3434" s="844"/>
    </row>
    <row r="3435" spans="1:9" s="840" customFormat="1">
      <c r="A3435" s="845">
        <v>3800</v>
      </c>
      <c r="B3435" s="845">
        <v>3800</v>
      </c>
      <c r="C3435" s="855" t="s">
        <v>9062</v>
      </c>
      <c r="D3435" s="843"/>
      <c r="E3435" s="843" t="s">
        <v>2485</v>
      </c>
      <c r="F3435" s="843"/>
      <c r="G3435" s="843"/>
      <c r="H3435" s="844"/>
      <c r="I3435" s="844"/>
    </row>
    <row r="3436" spans="1:9" s="840" customFormat="1" ht="28.5">
      <c r="A3436" s="848">
        <v>380001</v>
      </c>
      <c r="B3436" s="848">
        <v>380001</v>
      </c>
      <c r="C3436" s="851" t="s">
        <v>9063</v>
      </c>
      <c r="D3436" s="843" t="s">
        <v>2485</v>
      </c>
      <c r="E3436" s="843"/>
      <c r="F3436" s="843">
        <f>VLOOKUP(B3436,'[1]Res 2775 con tarifas 2024'!A:D,4,0)</f>
        <v>13</v>
      </c>
      <c r="G3436" s="843" t="s">
        <v>1460</v>
      </c>
      <c r="H3436" s="844">
        <v>3867100</v>
      </c>
      <c r="I3436" s="844">
        <f>ROUND(H3436*$G$5,-2)</f>
        <v>3093700</v>
      </c>
    </row>
    <row r="3437" spans="1:9" s="840" customFormat="1" ht="14.25">
      <c r="A3437" s="848">
        <v>380002</v>
      </c>
      <c r="B3437" s="848">
        <v>380002</v>
      </c>
      <c r="C3437" s="851" t="s">
        <v>9064</v>
      </c>
      <c r="D3437" s="843"/>
      <c r="E3437" s="843" t="s">
        <v>2485</v>
      </c>
      <c r="F3437" s="843"/>
      <c r="G3437" s="843"/>
      <c r="H3437" s="844"/>
      <c r="I3437" s="844"/>
    </row>
    <row r="3438" spans="1:9" s="840" customFormat="1" ht="14.25">
      <c r="A3438" s="848">
        <v>380003</v>
      </c>
      <c r="B3438" s="848">
        <v>380003</v>
      </c>
      <c r="C3438" s="851" t="s">
        <v>9065</v>
      </c>
      <c r="D3438" s="843"/>
      <c r="E3438" s="843" t="s">
        <v>2485</v>
      </c>
      <c r="F3438" s="843"/>
      <c r="G3438" s="843"/>
      <c r="H3438" s="844"/>
      <c r="I3438" s="844"/>
    </row>
    <row r="3439" spans="1:9" s="840" customFormat="1" ht="30">
      <c r="A3439" s="845" t="s">
        <v>9066</v>
      </c>
      <c r="B3439" s="846">
        <v>3801</v>
      </c>
      <c r="C3439" s="847" t="s">
        <v>9067</v>
      </c>
      <c r="D3439" s="843"/>
      <c r="E3439" s="843" t="s">
        <v>2485</v>
      </c>
      <c r="F3439" s="843">
        <f>VLOOKUP(B3439,'[1]Res 2775 con tarifas 2024'!A:D,4,0)</f>
        <v>0</v>
      </c>
      <c r="G3439" s="843"/>
      <c r="H3439" s="844"/>
      <c r="I3439" s="844"/>
    </row>
    <row r="3440" spans="1:9" s="840" customFormat="1" ht="28.5">
      <c r="A3440" s="852" t="s">
        <v>2528</v>
      </c>
      <c r="B3440" s="852" t="s">
        <v>2528</v>
      </c>
      <c r="C3440" s="853" t="s">
        <v>9068</v>
      </c>
      <c r="D3440" s="843"/>
      <c r="E3440" s="843"/>
      <c r="F3440" s="843"/>
      <c r="G3440" s="843"/>
      <c r="H3440" s="844"/>
      <c r="I3440" s="844"/>
    </row>
    <row r="3441" spans="1:9" s="840" customFormat="1" ht="14.25">
      <c r="A3441" s="848" t="s">
        <v>9069</v>
      </c>
      <c r="B3441" s="849">
        <v>380105</v>
      </c>
      <c r="C3441" s="850" t="s">
        <v>9070</v>
      </c>
      <c r="D3441" s="843" t="s">
        <v>2485</v>
      </c>
      <c r="E3441" s="843"/>
      <c r="F3441" s="843">
        <f>VLOOKUP(B3441,'[1]Res 2775 con tarifas 2024'!A:D,4,0)</f>
        <v>12</v>
      </c>
      <c r="G3441" s="843" t="s">
        <v>1460</v>
      </c>
      <c r="H3441" s="844">
        <v>3623200</v>
      </c>
      <c r="I3441" s="844">
        <f>ROUND(H3441*$G$5,-2)</f>
        <v>2898600</v>
      </c>
    </row>
    <row r="3442" spans="1:9" s="840" customFormat="1" ht="28.5">
      <c r="A3442" s="848" t="s">
        <v>9071</v>
      </c>
      <c r="B3442" s="849">
        <v>380110</v>
      </c>
      <c r="C3442" s="850" t="s">
        <v>9072</v>
      </c>
      <c r="D3442" s="843" t="s">
        <v>2485</v>
      </c>
      <c r="E3442" s="843"/>
      <c r="F3442" s="843">
        <f>VLOOKUP(B3442,'[1]Res 2775 con tarifas 2024'!A:D,4,0)</f>
        <v>21</v>
      </c>
      <c r="G3442" s="843" t="s">
        <v>2737</v>
      </c>
      <c r="H3442" s="844">
        <v>2070777.6</v>
      </c>
      <c r="I3442" s="844"/>
    </row>
    <row r="3443" spans="1:9" s="840" customFormat="1" ht="14.25">
      <c r="A3443" s="848" t="s">
        <v>9073</v>
      </c>
      <c r="B3443" s="849">
        <v>380111</v>
      </c>
      <c r="C3443" s="850" t="s">
        <v>9074</v>
      </c>
      <c r="D3443" s="843" t="s">
        <v>2485</v>
      </c>
      <c r="E3443" s="843"/>
      <c r="F3443" s="843">
        <f>VLOOKUP(B3443,'[1]Res 2775 con tarifas 2024'!A:D,4,0)</f>
        <v>21</v>
      </c>
      <c r="G3443" s="843" t="s">
        <v>1460</v>
      </c>
      <c r="H3443" s="844">
        <v>4279300</v>
      </c>
      <c r="I3443" s="844">
        <f>ROUND(H3443*$G$5,-2)</f>
        <v>3423400</v>
      </c>
    </row>
    <row r="3444" spans="1:9" s="840" customFormat="1">
      <c r="A3444" s="845" t="s">
        <v>9075</v>
      </c>
      <c r="B3444" s="846">
        <v>3802</v>
      </c>
      <c r="C3444" s="847" t="s">
        <v>9076</v>
      </c>
      <c r="D3444" s="843"/>
      <c r="E3444" s="843" t="s">
        <v>2485</v>
      </c>
      <c r="F3444" s="843">
        <f>VLOOKUP(B3444,'[1]Res 2775 con tarifas 2024'!A:D,4,0)</f>
        <v>0</v>
      </c>
      <c r="G3444" s="843"/>
      <c r="H3444" s="844"/>
      <c r="I3444" s="844"/>
    </row>
    <row r="3445" spans="1:9" s="840" customFormat="1" ht="28.5">
      <c r="A3445" s="852" t="s">
        <v>2528</v>
      </c>
      <c r="B3445" s="852" t="s">
        <v>2528</v>
      </c>
      <c r="C3445" s="853" t="s">
        <v>9068</v>
      </c>
      <c r="D3445" s="843"/>
      <c r="E3445" s="843"/>
      <c r="F3445" s="843"/>
      <c r="G3445" s="843"/>
      <c r="H3445" s="844"/>
      <c r="I3445" s="844"/>
    </row>
    <row r="3446" spans="1:9" s="840" customFormat="1" ht="14.25">
      <c r="A3446" s="848" t="s">
        <v>9077</v>
      </c>
      <c r="B3446" s="849">
        <v>380201</v>
      </c>
      <c r="C3446" s="850" t="s">
        <v>9078</v>
      </c>
      <c r="D3446" s="843" t="s">
        <v>2485</v>
      </c>
      <c r="E3446" s="843"/>
      <c r="F3446" s="843">
        <f>VLOOKUP(B3446,'[1]Res 2775 con tarifas 2024'!A:D,4,0)</f>
        <v>18.46</v>
      </c>
      <c r="G3446" s="843" t="s">
        <v>1460</v>
      </c>
      <c r="H3446" s="844">
        <v>799900</v>
      </c>
      <c r="I3446" s="844">
        <f t="shared" ref="I3446:I3451" si="311">ROUND(H3446*$G$5,-2)</f>
        <v>639900</v>
      </c>
    </row>
    <row r="3447" spans="1:9" s="840" customFormat="1" ht="14.25">
      <c r="A3447" s="848" t="s">
        <v>9079</v>
      </c>
      <c r="B3447" s="849">
        <v>380202</v>
      </c>
      <c r="C3447" s="850" t="s">
        <v>9080</v>
      </c>
      <c r="D3447" s="843" t="s">
        <v>2485</v>
      </c>
      <c r="E3447" s="843"/>
      <c r="F3447" s="843">
        <f>VLOOKUP(B3447,'[1]Res 2775 con tarifas 2024'!A:D,4,0)</f>
        <v>12</v>
      </c>
      <c r="G3447" s="843" t="s">
        <v>1460</v>
      </c>
      <c r="H3447" s="844">
        <v>3623200</v>
      </c>
      <c r="I3447" s="844">
        <f t="shared" si="311"/>
        <v>2898600</v>
      </c>
    </row>
    <row r="3448" spans="1:9" s="840" customFormat="1" ht="14.25">
      <c r="A3448" s="848" t="s">
        <v>9081</v>
      </c>
      <c r="B3448" s="849">
        <v>380203</v>
      </c>
      <c r="C3448" s="850" t="s">
        <v>9082</v>
      </c>
      <c r="D3448" s="843" t="s">
        <v>2485</v>
      </c>
      <c r="E3448" s="843"/>
      <c r="F3448" s="843">
        <f>VLOOKUP(B3448,'[1]Res 2775 con tarifas 2024'!A:D,4,0)</f>
        <v>12</v>
      </c>
      <c r="G3448" s="843" t="s">
        <v>1460</v>
      </c>
      <c r="H3448" s="844">
        <v>3623200</v>
      </c>
      <c r="I3448" s="844">
        <f t="shared" si="311"/>
        <v>2898600</v>
      </c>
    </row>
    <row r="3449" spans="1:9" s="840" customFormat="1" ht="14.25">
      <c r="A3449" s="848" t="s">
        <v>9083</v>
      </c>
      <c r="B3449" s="849">
        <v>380204</v>
      </c>
      <c r="C3449" s="850" t="s">
        <v>9084</v>
      </c>
      <c r="D3449" s="843" t="s">
        <v>2485</v>
      </c>
      <c r="E3449" s="843"/>
      <c r="F3449" s="843">
        <f>VLOOKUP(B3449,'[1]Res 2775 con tarifas 2024'!A:D,4,0)</f>
        <v>12</v>
      </c>
      <c r="G3449" s="843" t="s">
        <v>1460</v>
      </c>
      <c r="H3449" s="844">
        <v>3623200</v>
      </c>
      <c r="I3449" s="844">
        <f t="shared" si="311"/>
        <v>2898600</v>
      </c>
    </row>
    <row r="3450" spans="1:9" s="840" customFormat="1" ht="14.25">
      <c r="A3450" s="848" t="s">
        <v>9085</v>
      </c>
      <c r="B3450" s="849">
        <v>380205</v>
      </c>
      <c r="C3450" s="850" t="s">
        <v>9086</v>
      </c>
      <c r="D3450" s="843" t="s">
        <v>2485</v>
      </c>
      <c r="E3450" s="843"/>
      <c r="F3450" s="843">
        <f>VLOOKUP(B3450,'[1]Res 2775 con tarifas 2024'!A:D,4,0)</f>
        <v>12</v>
      </c>
      <c r="G3450" s="843" t="s">
        <v>1460</v>
      </c>
      <c r="H3450" s="844">
        <v>3623200</v>
      </c>
      <c r="I3450" s="844">
        <f t="shared" si="311"/>
        <v>2898600</v>
      </c>
    </row>
    <row r="3451" spans="1:9" s="840" customFormat="1" ht="14.25">
      <c r="A3451" s="848" t="s">
        <v>9087</v>
      </c>
      <c r="B3451" s="849">
        <v>380206</v>
      </c>
      <c r="C3451" s="850" t="s">
        <v>9088</v>
      </c>
      <c r="D3451" s="843" t="s">
        <v>2485</v>
      </c>
      <c r="E3451" s="843"/>
      <c r="F3451" s="843">
        <f>VLOOKUP(B3451,'[1]Res 2775 con tarifas 2024'!A:D,4,0)</f>
        <v>13</v>
      </c>
      <c r="G3451" s="843" t="s">
        <v>1460</v>
      </c>
      <c r="H3451" s="844">
        <v>3623200</v>
      </c>
      <c r="I3451" s="844">
        <f t="shared" si="311"/>
        <v>2898600</v>
      </c>
    </row>
    <row r="3452" spans="1:9" s="840" customFormat="1" ht="14.25">
      <c r="A3452" s="848" t="s">
        <v>9089</v>
      </c>
      <c r="B3452" s="849">
        <v>380210</v>
      </c>
      <c r="C3452" s="850" t="s">
        <v>9090</v>
      </c>
      <c r="D3452" s="843" t="s">
        <v>2485</v>
      </c>
      <c r="E3452" s="843"/>
      <c r="F3452" s="843">
        <f>VLOOKUP(B3452,'[1]Res 2775 con tarifas 2024'!A:D,4,0)</f>
        <v>12</v>
      </c>
      <c r="G3452" s="843" t="s">
        <v>2737</v>
      </c>
      <c r="H3452" s="844">
        <v>1581998.4</v>
      </c>
      <c r="I3452" s="844"/>
    </row>
    <row r="3453" spans="1:9" s="840" customFormat="1">
      <c r="A3453" s="845" t="s">
        <v>9091</v>
      </c>
      <c r="B3453" s="846">
        <v>3803</v>
      </c>
      <c r="C3453" s="847" t="s">
        <v>9092</v>
      </c>
      <c r="D3453" s="843"/>
      <c r="E3453" s="843" t="s">
        <v>2485</v>
      </c>
      <c r="F3453" s="843">
        <f>VLOOKUP(B3453,'[1]Res 2775 con tarifas 2024'!A:D,4,0)</f>
        <v>0</v>
      </c>
      <c r="G3453" s="843"/>
      <c r="H3453" s="844"/>
      <c r="I3453" s="844"/>
    </row>
    <row r="3454" spans="1:9" s="840" customFormat="1" ht="14.25">
      <c r="A3454" s="848" t="s">
        <v>9093</v>
      </c>
      <c r="B3454" s="849">
        <v>380301</v>
      </c>
      <c r="C3454" s="850" t="s">
        <v>9094</v>
      </c>
      <c r="D3454" s="843" t="s">
        <v>2485</v>
      </c>
      <c r="E3454" s="843"/>
      <c r="F3454" s="843">
        <f>VLOOKUP(B3454,'[1]Res 2775 con tarifas 2024'!A:D,4,0)</f>
        <v>8</v>
      </c>
      <c r="G3454" s="843" t="s">
        <v>1460</v>
      </c>
      <c r="H3454" s="844">
        <v>2070100</v>
      </c>
      <c r="I3454" s="844">
        <f t="shared" ref="I3454:I3460" si="312">ROUND(H3454*$G$5,-2)</f>
        <v>1656100</v>
      </c>
    </row>
    <row r="3455" spans="1:9" s="840" customFormat="1" ht="14.25">
      <c r="A3455" s="848" t="s">
        <v>9095</v>
      </c>
      <c r="B3455" s="849">
        <v>380302</v>
      </c>
      <c r="C3455" s="850" t="s">
        <v>9096</v>
      </c>
      <c r="D3455" s="843" t="s">
        <v>2485</v>
      </c>
      <c r="E3455" s="843"/>
      <c r="F3455" s="843">
        <f>VLOOKUP(B3455,'[1]Res 2775 con tarifas 2024'!A:D,4,0)</f>
        <v>8</v>
      </c>
      <c r="G3455" s="843" t="s">
        <v>1460</v>
      </c>
      <c r="H3455" s="844">
        <v>2070100</v>
      </c>
      <c r="I3455" s="844">
        <f t="shared" si="312"/>
        <v>1656100</v>
      </c>
    </row>
    <row r="3456" spans="1:9" s="840" customFormat="1" ht="14.25">
      <c r="A3456" s="848" t="s">
        <v>9097</v>
      </c>
      <c r="B3456" s="849">
        <v>380303</v>
      </c>
      <c r="C3456" s="850" t="s">
        <v>9098</v>
      </c>
      <c r="D3456" s="843" t="s">
        <v>2485</v>
      </c>
      <c r="E3456" s="843"/>
      <c r="F3456" s="843">
        <f>VLOOKUP(B3456,'[1]Res 2775 con tarifas 2024'!A:D,4,0)</f>
        <v>8</v>
      </c>
      <c r="G3456" s="843" t="s">
        <v>1460</v>
      </c>
      <c r="H3456" s="844">
        <v>2070100</v>
      </c>
      <c r="I3456" s="844">
        <f t="shared" si="312"/>
        <v>1656100</v>
      </c>
    </row>
    <row r="3457" spans="1:9" s="840" customFormat="1" ht="14.25">
      <c r="A3457" s="848" t="s">
        <v>9099</v>
      </c>
      <c r="B3457" s="849">
        <v>380304</v>
      </c>
      <c r="C3457" s="850" t="s">
        <v>9100</v>
      </c>
      <c r="D3457" s="843" t="s">
        <v>2485</v>
      </c>
      <c r="E3457" s="843"/>
      <c r="F3457" s="843">
        <f>VLOOKUP(B3457,'[1]Res 2775 con tarifas 2024'!A:D,4,0)</f>
        <v>8</v>
      </c>
      <c r="G3457" s="843" t="s">
        <v>1460</v>
      </c>
      <c r="H3457" s="844">
        <v>2070100</v>
      </c>
      <c r="I3457" s="844">
        <f t="shared" si="312"/>
        <v>1656100</v>
      </c>
    </row>
    <row r="3458" spans="1:9" s="840" customFormat="1" ht="14.25">
      <c r="A3458" s="848" t="s">
        <v>9101</v>
      </c>
      <c r="B3458" s="849">
        <v>380305</v>
      </c>
      <c r="C3458" s="850" t="s">
        <v>9102</v>
      </c>
      <c r="D3458" s="843" t="s">
        <v>2485</v>
      </c>
      <c r="E3458" s="843"/>
      <c r="F3458" s="843">
        <f>VLOOKUP(B3458,'[1]Res 2775 con tarifas 2024'!A:D,4,0)</f>
        <v>8</v>
      </c>
      <c r="G3458" s="843" t="s">
        <v>1460</v>
      </c>
      <c r="H3458" s="844">
        <v>2070100</v>
      </c>
      <c r="I3458" s="844">
        <f t="shared" si="312"/>
        <v>1656100</v>
      </c>
    </row>
    <row r="3459" spans="1:9" s="840" customFormat="1" ht="14.25">
      <c r="A3459" s="848" t="s">
        <v>9103</v>
      </c>
      <c r="B3459" s="849">
        <v>380306</v>
      </c>
      <c r="C3459" s="850" t="s">
        <v>9104</v>
      </c>
      <c r="D3459" s="843" t="s">
        <v>2485</v>
      </c>
      <c r="E3459" s="843"/>
      <c r="F3459" s="843">
        <f>VLOOKUP(B3459,'[1]Res 2775 con tarifas 2024'!A:D,4,0)</f>
        <v>8</v>
      </c>
      <c r="G3459" s="843" t="s">
        <v>1460</v>
      </c>
      <c r="H3459" s="844">
        <v>2070100</v>
      </c>
      <c r="I3459" s="844">
        <f t="shared" si="312"/>
        <v>1656100</v>
      </c>
    </row>
    <row r="3460" spans="1:9" s="840" customFormat="1" ht="14.25">
      <c r="A3460" s="848" t="s">
        <v>9105</v>
      </c>
      <c r="B3460" s="849">
        <v>380307</v>
      </c>
      <c r="C3460" s="850" t="s">
        <v>9106</v>
      </c>
      <c r="D3460" s="843" t="s">
        <v>2485</v>
      </c>
      <c r="E3460" s="843"/>
      <c r="F3460" s="843">
        <f>VLOOKUP(B3460,'[1]Res 2775 con tarifas 2024'!A:D,4,0)</f>
        <v>8</v>
      </c>
      <c r="G3460" s="843" t="s">
        <v>1460</v>
      </c>
      <c r="H3460" s="844">
        <v>2070100</v>
      </c>
      <c r="I3460" s="844">
        <f t="shared" si="312"/>
        <v>1656100</v>
      </c>
    </row>
    <row r="3461" spans="1:9" s="840" customFormat="1" ht="14.25">
      <c r="A3461" s="848" t="s">
        <v>9107</v>
      </c>
      <c r="B3461" s="849">
        <v>380308</v>
      </c>
      <c r="C3461" s="850" t="s">
        <v>9108</v>
      </c>
      <c r="D3461" s="843"/>
      <c r="E3461" s="843" t="s">
        <v>2485</v>
      </c>
      <c r="F3461" s="843">
        <f>VLOOKUP(B3461,'[1]Res 2775 con tarifas 2024'!A:D,4,0)</f>
        <v>0</v>
      </c>
      <c r="G3461" s="843"/>
      <c r="H3461" s="844"/>
      <c r="I3461" s="844"/>
    </row>
    <row r="3462" spans="1:9" s="840" customFormat="1">
      <c r="A3462" s="845" t="s">
        <v>9109</v>
      </c>
      <c r="B3462" s="846">
        <v>3804</v>
      </c>
      <c r="C3462" s="847" t="s">
        <v>9110</v>
      </c>
      <c r="D3462" s="843"/>
      <c r="E3462" s="843" t="s">
        <v>2485</v>
      </c>
      <c r="F3462" s="843">
        <f>VLOOKUP(B3462,'[1]Res 2775 con tarifas 2024'!A:D,4,0)</f>
        <v>0</v>
      </c>
      <c r="G3462" s="843"/>
      <c r="H3462" s="844"/>
      <c r="I3462" s="844"/>
    </row>
    <row r="3463" spans="1:9" s="840" customFormat="1" ht="14.25">
      <c r="A3463" s="848" t="s">
        <v>9111</v>
      </c>
      <c r="B3463" s="849">
        <v>380401</v>
      </c>
      <c r="C3463" s="850" t="s">
        <v>9112</v>
      </c>
      <c r="D3463" s="843" t="s">
        <v>2485</v>
      </c>
      <c r="E3463" s="843"/>
      <c r="F3463" s="843">
        <f>VLOOKUP(B3463,'[1]Res 2775 con tarifas 2024'!A:D,4,0)</f>
        <v>10</v>
      </c>
      <c r="G3463" s="843" t="s">
        <v>1460</v>
      </c>
      <c r="H3463" s="844">
        <v>3154700</v>
      </c>
      <c r="I3463" s="844">
        <f t="shared" ref="I3463:I3465" si="313">ROUND(H3463*$G$5,-2)</f>
        <v>2523800</v>
      </c>
    </row>
    <row r="3464" spans="1:9" s="840" customFormat="1" ht="14.25">
      <c r="A3464" s="848" t="s">
        <v>9113</v>
      </c>
      <c r="B3464" s="849">
        <v>380402</v>
      </c>
      <c r="C3464" s="850" t="s">
        <v>9114</v>
      </c>
      <c r="D3464" s="843" t="s">
        <v>2485</v>
      </c>
      <c r="E3464" s="843"/>
      <c r="F3464" s="843">
        <f>VLOOKUP(B3464,'[1]Res 2775 con tarifas 2024'!A:D,4,0)</f>
        <v>10</v>
      </c>
      <c r="G3464" s="843" t="s">
        <v>1460</v>
      </c>
      <c r="H3464" s="844">
        <v>3154700</v>
      </c>
      <c r="I3464" s="844">
        <f t="shared" si="313"/>
        <v>2523800</v>
      </c>
    </row>
    <row r="3465" spans="1:9" s="840" customFormat="1" ht="14.25">
      <c r="A3465" s="848" t="s">
        <v>9115</v>
      </c>
      <c r="B3465" s="849">
        <v>380403</v>
      </c>
      <c r="C3465" s="850" t="s">
        <v>9116</v>
      </c>
      <c r="D3465" s="843" t="s">
        <v>2485</v>
      </c>
      <c r="E3465" s="843"/>
      <c r="F3465" s="843">
        <f>VLOOKUP(B3465,'[1]Res 2775 con tarifas 2024'!A:D,4,0)</f>
        <v>10</v>
      </c>
      <c r="G3465" s="843" t="s">
        <v>1460</v>
      </c>
      <c r="H3465" s="844">
        <v>3154700</v>
      </c>
      <c r="I3465" s="844">
        <f t="shared" si="313"/>
        <v>2523800</v>
      </c>
    </row>
    <row r="3466" spans="1:9" s="840" customFormat="1" ht="14.25">
      <c r="A3466" s="848" t="s">
        <v>9117</v>
      </c>
      <c r="B3466" s="849">
        <v>380404</v>
      </c>
      <c r="C3466" s="850" t="s">
        <v>9118</v>
      </c>
      <c r="D3466" s="843"/>
      <c r="E3466" s="843" t="s">
        <v>2485</v>
      </c>
      <c r="F3466" s="843">
        <f>VLOOKUP(B3466,'[1]Res 2775 con tarifas 2024'!A:D,4,0)</f>
        <v>0</v>
      </c>
      <c r="G3466" s="843"/>
      <c r="H3466" s="844"/>
      <c r="I3466" s="844"/>
    </row>
    <row r="3467" spans="1:9" s="840" customFormat="1">
      <c r="A3467" s="845" t="s">
        <v>9119</v>
      </c>
      <c r="B3467" s="846">
        <v>3805</v>
      </c>
      <c r="C3467" s="847" t="s">
        <v>9120</v>
      </c>
      <c r="D3467" s="843"/>
      <c r="E3467" s="843" t="s">
        <v>2485</v>
      </c>
      <c r="F3467" s="843">
        <f>VLOOKUP(B3467,'[1]Res 2775 con tarifas 2024'!A:D,4,0)</f>
        <v>0</v>
      </c>
      <c r="G3467" s="843"/>
      <c r="H3467" s="844"/>
      <c r="I3467" s="844"/>
    </row>
    <row r="3468" spans="1:9" s="840" customFormat="1">
      <c r="A3468" s="852" t="s">
        <v>2532</v>
      </c>
      <c r="B3468" s="852" t="s">
        <v>2532</v>
      </c>
      <c r="C3468" s="853" t="s">
        <v>9121</v>
      </c>
      <c r="D3468" s="843"/>
      <c r="E3468" s="843" t="s">
        <v>2485</v>
      </c>
      <c r="F3468" s="843">
        <f>VLOOKUP(B3468,'[1]Res 2775 con tarifas 2024'!A:D,4,0)</f>
        <v>0</v>
      </c>
      <c r="G3468" s="843"/>
      <c r="H3468" s="844"/>
      <c r="I3468" s="844"/>
    </row>
    <row r="3469" spans="1:9" s="840" customFormat="1" ht="14.25">
      <c r="A3469" s="848" t="s">
        <v>9122</v>
      </c>
      <c r="B3469" s="849">
        <v>380500</v>
      </c>
      <c r="C3469" s="850" t="s">
        <v>9123</v>
      </c>
      <c r="D3469" s="843" t="s">
        <v>2485</v>
      </c>
      <c r="E3469" s="843"/>
      <c r="F3469" s="843">
        <f>VLOOKUP(B3469,'[1]Res 2775 con tarifas 2024'!A:D,4,0)</f>
        <v>10</v>
      </c>
      <c r="G3469" s="843" t="s">
        <v>1460</v>
      </c>
      <c r="H3469" s="844">
        <v>3154700</v>
      </c>
      <c r="I3469" s="844">
        <f>ROUND(H3469*$G$5,-2)</f>
        <v>2523800</v>
      </c>
    </row>
    <row r="3470" spans="1:9" s="840" customFormat="1">
      <c r="A3470" s="845" t="s">
        <v>9124</v>
      </c>
      <c r="B3470" s="846">
        <v>3806</v>
      </c>
      <c r="C3470" s="847" t="s">
        <v>9125</v>
      </c>
      <c r="D3470" s="843"/>
      <c r="E3470" s="843" t="s">
        <v>2485</v>
      </c>
      <c r="F3470" s="843">
        <f>VLOOKUP(B3470,'[1]Res 2775 con tarifas 2024'!A:D,4,0)</f>
        <v>0</v>
      </c>
      <c r="G3470" s="843"/>
      <c r="H3470" s="844"/>
      <c r="I3470" s="844"/>
    </row>
    <row r="3471" spans="1:9" s="840" customFormat="1" ht="14.25">
      <c r="A3471" s="848" t="s">
        <v>9126</v>
      </c>
      <c r="B3471" s="849">
        <v>380601</v>
      </c>
      <c r="C3471" s="850" t="s">
        <v>9127</v>
      </c>
      <c r="D3471" s="843" t="s">
        <v>2485</v>
      </c>
      <c r="E3471" s="843"/>
      <c r="F3471" s="843">
        <f>VLOOKUP(B3471,'[1]Res 2775 con tarifas 2024'!A:D,4,0)</f>
        <v>13</v>
      </c>
      <c r="G3471" s="843" t="s">
        <v>1460</v>
      </c>
      <c r="H3471" s="844">
        <v>3867100</v>
      </c>
      <c r="I3471" s="844">
        <f>ROUND(H3471*$G$5,-2)</f>
        <v>3093700</v>
      </c>
    </row>
    <row r="3472" spans="1:9" s="840" customFormat="1" ht="14.25">
      <c r="A3472" s="848" t="s">
        <v>9128</v>
      </c>
      <c r="B3472" s="849">
        <v>380602</v>
      </c>
      <c r="C3472" s="850" t="s">
        <v>9129</v>
      </c>
      <c r="D3472" s="843" t="s">
        <v>2485</v>
      </c>
      <c r="E3472" s="843"/>
      <c r="F3472" s="843">
        <f>VLOOKUP(B3472,'[1]Res 2775 con tarifas 2024'!A:D,4,0)</f>
        <v>18.46</v>
      </c>
      <c r="G3472" s="843" t="s">
        <v>2737</v>
      </c>
      <c r="H3472" s="844">
        <v>279499.2</v>
      </c>
      <c r="I3472" s="844"/>
    </row>
    <row r="3473" spans="1:9" s="840" customFormat="1" ht="14.25">
      <c r="A3473" s="848" t="s">
        <v>9130</v>
      </c>
      <c r="B3473" s="849">
        <v>380603</v>
      </c>
      <c r="C3473" s="850" t="s">
        <v>9131</v>
      </c>
      <c r="D3473" s="843" t="s">
        <v>2485</v>
      </c>
      <c r="E3473" s="843"/>
      <c r="F3473" s="843">
        <f>VLOOKUP(B3473,'[1]Res 2775 con tarifas 2024'!A:D,4,0)</f>
        <v>13</v>
      </c>
      <c r="G3473" s="843" t="s">
        <v>1460</v>
      </c>
      <c r="H3473" s="844">
        <v>3867100</v>
      </c>
      <c r="I3473" s="844">
        <f>ROUND(H3473*$G$5,-2)</f>
        <v>3093700</v>
      </c>
    </row>
    <row r="3474" spans="1:9" s="840" customFormat="1">
      <c r="A3474" s="845" t="s">
        <v>9132</v>
      </c>
      <c r="B3474" s="846">
        <v>3807</v>
      </c>
      <c r="C3474" s="847" t="s">
        <v>9133</v>
      </c>
      <c r="D3474" s="843"/>
      <c r="E3474" s="843" t="s">
        <v>2485</v>
      </c>
      <c r="F3474" s="843">
        <f>VLOOKUP(B3474,'[1]Res 2775 con tarifas 2024'!A:D,4,0)</f>
        <v>0</v>
      </c>
      <c r="G3474" s="843"/>
      <c r="H3474" s="844"/>
      <c r="I3474" s="844"/>
    </row>
    <row r="3475" spans="1:9" s="840" customFormat="1" ht="14.25">
      <c r="A3475" s="848" t="s">
        <v>9134</v>
      </c>
      <c r="B3475" s="849">
        <v>380701</v>
      </c>
      <c r="C3475" s="850" t="s">
        <v>9135</v>
      </c>
      <c r="D3475" s="843" t="s">
        <v>2485</v>
      </c>
      <c r="E3475" s="843"/>
      <c r="F3475" s="843">
        <f>VLOOKUP(B3475,'[1]Res 2775 con tarifas 2024'!A:D,4,0)</f>
        <v>13</v>
      </c>
      <c r="G3475" s="843" t="s">
        <v>1460</v>
      </c>
      <c r="H3475" s="844">
        <v>3867100</v>
      </c>
      <c r="I3475" s="844">
        <f>ROUND(H3475*$G$5,-2)</f>
        <v>3093700</v>
      </c>
    </row>
    <row r="3476" spans="1:9" s="840" customFormat="1" ht="14.25">
      <c r="A3476" s="848" t="s">
        <v>9136</v>
      </c>
      <c r="B3476" s="849">
        <v>380702</v>
      </c>
      <c r="C3476" s="850" t="s">
        <v>9137</v>
      </c>
      <c r="D3476" s="843" t="s">
        <v>2485</v>
      </c>
      <c r="E3476" s="843"/>
      <c r="F3476" s="843">
        <f>VLOOKUP(B3476,'[1]Res 2775 con tarifas 2024'!A:D,4,0)</f>
        <v>13</v>
      </c>
      <c r="G3476" s="843" t="s">
        <v>2737</v>
      </c>
      <c r="H3476" s="844">
        <v>363345.6</v>
      </c>
      <c r="I3476" s="844"/>
    </row>
    <row r="3477" spans="1:9" s="840" customFormat="1" ht="14.25">
      <c r="A3477" s="848" t="s">
        <v>9138</v>
      </c>
      <c r="B3477" s="849">
        <v>380703</v>
      </c>
      <c r="C3477" s="850" t="s">
        <v>9139</v>
      </c>
      <c r="D3477" s="843" t="s">
        <v>2485</v>
      </c>
      <c r="E3477" s="843"/>
      <c r="F3477" s="843">
        <f>VLOOKUP(B3477,'[1]Res 2775 con tarifas 2024'!A:D,4,0)</f>
        <v>13</v>
      </c>
      <c r="G3477" s="843" t="s">
        <v>1460</v>
      </c>
      <c r="H3477" s="844">
        <v>3867100</v>
      </c>
      <c r="I3477" s="844">
        <f>ROUND(H3477*$G$5,-2)</f>
        <v>3093700</v>
      </c>
    </row>
    <row r="3478" spans="1:9" s="840" customFormat="1">
      <c r="A3478" s="845" t="s">
        <v>9140</v>
      </c>
      <c r="B3478" s="846">
        <v>3808</v>
      </c>
      <c r="C3478" s="847" t="s">
        <v>9141</v>
      </c>
      <c r="D3478" s="843"/>
      <c r="E3478" s="843" t="s">
        <v>2485</v>
      </c>
      <c r="F3478" s="843">
        <f>VLOOKUP(B3478,'[1]Res 2775 con tarifas 2024'!A:D,4,0)</f>
        <v>0</v>
      </c>
      <c r="G3478" s="843"/>
      <c r="H3478" s="844"/>
      <c r="I3478" s="844"/>
    </row>
    <row r="3479" spans="1:9" s="840" customFormat="1" ht="28.5">
      <c r="A3479" s="848" t="s">
        <v>9142</v>
      </c>
      <c r="B3479" s="849">
        <v>380801</v>
      </c>
      <c r="C3479" s="850" t="s">
        <v>9143</v>
      </c>
      <c r="D3479" s="843" t="s">
        <v>2485</v>
      </c>
      <c r="E3479" s="843"/>
      <c r="F3479" s="843">
        <f>VLOOKUP(B3479,'[1]Res 2775 con tarifas 2024'!A:D,4,0)</f>
        <v>10</v>
      </c>
      <c r="G3479" s="843" t="s">
        <v>1460</v>
      </c>
      <c r="H3479" s="844">
        <v>3154700</v>
      </c>
      <c r="I3479" s="844">
        <f t="shared" ref="I3479:I3481" si="314">ROUND(H3479*$G$5,-2)</f>
        <v>2523800</v>
      </c>
    </row>
    <row r="3480" spans="1:9" s="840" customFormat="1" ht="28.5">
      <c r="A3480" s="848" t="s">
        <v>9144</v>
      </c>
      <c r="B3480" s="849">
        <v>380802</v>
      </c>
      <c r="C3480" s="850" t="s">
        <v>9145</v>
      </c>
      <c r="D3480" s="843" t="s">
        <v>2485</v>
      </c>
      <c r="E3480" s="843"/>
      <c r="F3480" s="843">
        <f>VLOOKUP(B3480,'[1]Res 2775 con tarifas 2024'!A:D,4,0)</f>
        <v>10</v>
      </c>
      <c r="G3480" s="843" t="s">
        <v>1460</v>
      </c>
      <c r="H3480" s="844">
        <v>3154700</v>
      </c>
      <c r="I3480" s="844">
        <f t="shared" si="314"/>
        <v>2523800</v>
      </c>
    </row>
    <row r="3481" spans="1:9" s="840" customFormat="1" ht="14.25">
      <c r="A3481" s="848" t="s">
        <v>9146</v>
      </c>
      <c r="B3481" s="849">
        <v>380803</v>
      </c>
      <c r="C3481" s="850" t="s">
        <v>9147</v>
      </c>
      <c r="D3481" s="843" t="s">
        <v>2485</v>
      </c>
      <c r="E3481" s="843"/>
      <c r="F3481" s="843">
        <f>VLOOKUP(B3481,'[1]Res 2775 con tarifas 2024'!A:D,4,0)</f>
        <v>10</v>
      </c>
      <c r="G3481" s="843" t="s">
        <v>1460</v>
      </c>
      <c r="H3481" s="844">
        <v>3154700</v>
      </c>
      <c r="I3481" s="844">
        <f t="shared" si="314"/>
        <v>2523800</v>
      </c>
    </row>
    <row r="3482" spans="1:9" s="840" customFormat="1" ht="28.5">
      <c r="A3482" s="848" t="s">
        <v>9148</v>
      </c>
      <c r="B3482" s="849">
        <v>380810</v>
      </c>
      <c r="C3482" s="850" t="s">
        <v>9149</v>
      </c>
      <c r="D3482" s="843" t="s">
        <v>2485</v>
      </c>
      <c r="E3482" s="843"/>
      <c r="F3482" s="843">
        <f>VLOOKUP(B3482,'[1]Res 2775 con tarifas 2024'!A:D,4,0)</f>
        <v>5</v>
      </c>
      <c r="G3482" s="843" t="s">
        <v>2737</v>
      </c>
      <c r="H3482" s="844">
        <v>279499.2</v>
      </c>
      <c r="I3482" s="844"/>
    </row>
    <row r="3483" spans="1:9" s="840" customFormat="1">
      <c r="A3483" s="845" t="s">
        <v>9150</v>
      </c>
      <c r="B3483" s="846">
        <v>3809</v>
      </c>
      <c r="C3483" s="847" t="s">
        <v>9151</v>
      </c>
      <c r="D3483" s="843"/>
      <c r="E3483" s="843" t="s">
        <v>2485</v>
      </c>
      <c r="F3483" s="843">
        <f>VLOOKUP(B3483,'[1]Res 2775 con tarifas 2024'!A:D,4,0)</f>
        <v>0</v>
      </c>
      <c r="G3483" s="843"/>
      <c r="H3483" s="844"/>
      <c r="I3483" s="844"/>
    </row>
    <row r="3484" spans="1:9" s="840" customFormat="1" ht="14.25">
      <c r="A3484" s="848" t="s">
        <v>9152</v>
      </c>
      <c r="B3484" s="849">
        <v>380901</v>
      </c>
      <c r="C3484" s="850" t="s">
        <v>9153</v>
      </c>
      <c r="D3484" s="843" t="s">
        <v>2485</v>
      </c>
      <c r="E3484" s="843"/>
      <c r="F3484" s="843">
        <f>VLOOKUP(B3484,'[1]Res 2775 con tarifas 2024'!A:D,4,0)</f>
        <v>10</v>
      </c>
      <c r="G3484" s="843" t="s">
        <v>1460</v>
      </c>
      <c r="H3484" s="844">
        <v>3154700</v>
      </c>
      <c r="I3484" s="844">
        <f t="shared" ref="I3484:I3487" si="315">ROUND(H3484*$G$5,-2)</f>
        <v>2523800</v>
      </c>
    </row>
    <row r="3485" spans="1:9" s="840" customFormat="1" ht="14.25">
      <c r="A3485" s="848" t="s">
        <v>9154</v>
      </c>
      <c r="B3485" s="849">
        <v>380902</v>
      </c>
      <c r="C3485" s="850" t="s">
        <v>9155</v>
      </c>
      <c r="D3485" s="843" t="s">
        <v>2485</v>
      </c>
      <c r="E3485" s="843"/>
      <c r="F3485" s="843">
        <f>VLOOKUP(B3485,'[1]Res 2775 con tarifas 2024'!A:D,4,0)</f>
        <v>10</v>
      </c>
      <c r="G3485" s="843" t="s">
        <v>1460</v>
      </c>
      <c r="H3485" s="844">
        <v>3154700</v>
      </c>
      <c r="I3485" s="844">
        <f t="shared" si="315"/>
        <v>2523800</v>
      </c>
    </row>
    <row r="3486" spans="1:9" s="840" customFormat="1" ht="28.5">
      <c r="A3486" s="848" t="s">
        <v>9156</v>
      </c>
      <c r="B3486" s="849">
        <v>380903</v>
      </c>
      <c r="C3486" s="850" t="s">
        <v>9157</v>
      </c>
      <c r="D3486" s="843" t="s">
        <v>2485</v>
      </c>
      <c r="E3486" s="843"/>
      <c r="F3486" s="843">
        <f>VLOOKUP(B3486,'[1]Res 2775 con tarifas 2024'!A:D,4,0)</f>
        <v>10</v>
      </c>
      <c r="G3486" s="843" t="s">
        <v>1460</v>
      </c>
      <c r="H3486" s="844">
        <v>3154700</v>
      </c>
      <c r="I3486" s="844">
        <f t="shared" si="315"/>
        <v>2523800</v>
      </c>
    </row>
    <row r="3487" spans="1:9" s="840" customFormat="1" ht="14.25">
      <c r="A3487" s="848" t="s">
        <v>9158</v>
      </c>
      <c r="B3487" s="849">
        <v>380904</v>
      </c>
      <c r="C3487" s="850" t="s">
        <v>9159</v>
      </c>
      <c r="D3487" s="843" t="s">
        <v>2485</v>
      </c>
      <c r="E3487" s="843"/>
      <c r="F3487" s="843">
        <f>VLOOKUP(B3487,'[1]Res 2775 con tarifas 2024'!A:D,4,0)</f>
        <v>10</v>
      </c>
      <c r="G3487" s="843" t="s">
        <v>1460</v>
      </c>
      <c r="H3487" s="844">
        <v>3154700</v>
      </c>
      <c r="I3487" s="844">
        <f t="shared" si="315"/>
        <v>2523800</v>
      </c>
    </row>
    <row r="3488" spans="1:9" s="840" customFormat="1" ht="14.25">
      <c r="A3488" s="848" t="s">
        <v>9160</v>
      </c>
      <c r="B3488" s="849">
        <v>380910</v>
      </c>
      <c r="C3488" s="850" t="s">
        <v>9161</v>
      </c>
      <c r="D3488" s="843" t="s">
        <v>2485</v>
      </c>
      <c r="E3488" s="843"/>
      <c r="F3488" s="843">
        <f>VLOOKUP(B3488,'[1]Res 2775 con tarifas 2024'!A:D,4,0)</f>
        <v>14.2</v>
      </c>
      <c r="G3488" s="843" t="s">
        <v>2737</v>
      </c>
      <c r="H3488" s="844">
        <v>363345.6</v>
      </c>
      <c r="I3488" s="844"/>
    </row>
    <row r="3489" spans="1:9" s="840" customFormat="1">
      <c r="A3489" s="845" t="s">
        <v>9162</v>
      </c>
      <c r="B3489" s="846">
        <v>381</v>
      </c>
      <c r="C3489" s="847" t="s">
        <v>9163</v>
      </c>
      <c r="D3489" s="843"/>
      <c r="E3489" s="843" t="s">
        <v>2485</v>
      </c>
      <c r="F3489" s="843">
        <f>VLOOKUP(B3489,'[1]Res 2775 con tarifas 2024'!A:D,4,0)</f>
        <v>0</v>
      </c>
      <c r="G3489" s="843"/>
      <c r="H3489" s="844"/>
      <c r="I3489" s="844"/>
    </row>
    <row r="3490" spans="1:9" s="840" customFormat="1">
      <c r="A3490" s="852" t="s">
        <v>2532</v>
      </c>
      <c r="B3490" s="852" t="s">
        <v>2532</v>
      </c>
      <c r="C3490" s="853" t="s">
        <v>9164</v>
      </c>
      <c r="D3490" s="843"/>
      <c r="E3490" s="843" t="s">
        <v>2485</v>
      </c>
      <c r="F3490" s="843">
        <f>VLOOKUP(B3490,'[1]Res 2775 con tarifas 2024'!A:D,4,0)</f>
        <v>0</v>
      </c>
      <c r="G3490" s="843"/>
      <c r="H3490" s="844"/>
      <c r="I3490" s="844"/>
    </row>
    <row r="3491" spans="1:9" s="840" customFormat="1">
      <c r="A3491" s="845" t="s">
        <v>9165</v>
      </c>
      <c r="B3491" s="846">
        <v>3811</v>
      </c>
      <c r="C3491" s="847" t="s">
        <v>9166</v>
      </c>
      <c r="D3491" s="843"/>
      <c r="E3491" s="843" t="s">
        <v>2485</v>
      </c>
      <c r="F3491" s="843">
        <f>VLOOKUP(B3491,'[1]Res 2775 con tarifas 2024'!A:D,4,0)</f>
        <v>0</v>
      </c>
      <c r="G3491" s="843"/>
      <c r="H3491" s="844"/>
      <c r="I3491" s="844"/>
    </row>
    <row r="3492" spans="1:9" s="840" customFormat="1" ht="14.25">
      <c r="A3492" s="848" t="s">
        <v>9167</v>
      </c>
      <c r="B3492" s="849">
        <v>381101</v>
      </c>
      <c r="C3492" s="850" t="s">
        <v>9168</v>
      </c>
      <c r="D3492" s="843" t="s">
        <v>2485</v>
      </c>
      <c r="E3492" s="843"/>
      <c r="F3492" s="843">
        <f>VLOOKUP(B3492,'[1]Res 2775 con tarifas 2024'!A:D,4,0)</f>
        <v>22</v>
      </c>
      <c r="G3492" s="843" t="s">
        <v>1460</v>
      </c>
      <c r="H3492" s="844">
        <v>4956100</v>
      </c>
      <c r="I3492" s="844">
        <f t="shared" ref="I3492:I3493" si="316">ROUND(H3492*$G$5,-2)</f>
        <v>3964900</v>
      </c>
    </row>
    <row r="3493" spans="1:9" s="840" customFormat="1" ht="14.25">
      <c r="A3493" s="848" t="s">
        <v>9169</v>
      </c>
      <c r="B3493" s="849">
        <v>381102</v>
      </c>
      <c r="C3493" s="850" t="s">
        <v>9170</v>
      </c>
      <c r="D3493" s="843" t="s">
        <v>2485</v>
      </c>
      <c r="E3493" s="843"/>
      <c r="F3493" s="843">
        <f>VLOOKUP(B3493,'[1]Res 2775 con tarifas 2024'!A:D,4,0)</f>
        <v>22</v>
      </c>
      <c r="G3493" s="843" t="s">
        <v>1460</v>
      </c>
      <c r="H3493" s="844">
        <v>4956100</v>
      </c>
      <c r="I3493" s="844">
        <f t="shared" si="316"/>
        <v>3964900</v>
      </c>
    </row>
    <row r="3494" spans="1:9" s="840" customFormat="1">
      <c r="A3494" s="845" t="s">
        <v>9171</v>
      </c>
      <c r="B3494" s="846">
        <v>3812</v>
      </c>
      <c r="C3494" s="847" t="s">
        <v>9172</v>
      </c>
      <c r="D3494" s="843"/>
      <c r="E3494" s="843" t="s">
        <v>2485</v>
      </c>
      <c r="F3494" s="843">
        <f>VLOOKUP(B3494,'[1]Res 2775 con tarifas 2024'!A:D,4,0)</f>
        <v>0</v>
      </c>
      <c r="G3494" s="843"/>
      <c r="H3494" s="844"/>
      <c r="I3494" s="844"/>
    </row>
    <row r="3495" spans="1:9" s="840" customFormat="1" ht="28.5">
      <c r="A3495" s="848" t="s">
        <v>9173</v>
      </c>
      <c r="B3495" s="849">
        <v>381203</v>
      </c>
      <c r="C3495" s="851" t="s">
        <v>9174</v>
      </c>
      <c r="D3495" s="843" t="s">
        <v>2485</v>
      </c>
      <c r="E3495" s="843"/>
      <c r="F3495" s="843">
        <f>VLOOKUP(B3495,'[1]Res 2775 con tarifas 2024'!A:D,4,0)</f>
        <v>21</v>
      </c>
      <c r="G3495" s="843" t="s">
        <v>1460</v>
      </c>
      <c r="H3495" s="844">
        <v>4279300</v>
      </c>
      <c r="I3495" s="844">
        <f>ROUND(H3495*$G$5,-2)</f>
        <v>3423400</v>
      </c>
    </row>
    <row r="3496" spans="1:9" s="840" customFormat="1">
      <c r="A3496" s="845" t="s">
        <v>9175</v>
      </c>
      <c r="B3496" s="846">
        <v>3813</v>
      </c>
      <c r="C3496" s="847" t="s">
        <v>9176</v>
      </c>
      <c r="D3496" s="843"/>
      <c r="E3496" s="843" t="s">
        <v>2485</v>
      </c>
      <c r="F3496" s="843">
        <f>VLOOKUP(B3496,'[1]Res 2775 con tarifas 2024'!A:D,4,0)</f>
        <v>0</v>
      </c>
      <c r="G3496" s="843"/>
      <c r="H3496" s="844"/>
      <c r="I3496" s="844"/>
    </row>
    <row r="3497" spans="1:9" s="840" customFormat="1" ht="14.25">
      <c r="A3497" s="848" t="s">
        <v>9177</v>
      </c>
      <c r="B3497" s="849">
        <v>381301</v>
      </c>
      <c r="C3497" s="850" t="s">
        <v>9178</v>
      </c>
      <c r="D3497" s="843" t="s">
        <v>2485</v>
      </c>
      <c r="E3497" s="843"/>
      <c r="F3497" s="843">
        <f>VLOOKUP(B3497,'[1]Res 2775 con tarifas 2024'!A:D,4,0)</f>
        <v>8</v>
      </c>
      <c r="G3497" s="843" t="s">
        <v>1460</v>
      </c>
      <c r="H3497" s="844">
        <v>2070100</v>
      </c>
      <c r="I3497" s="844">
        <f t="shared" ref="I3497:I3500" si="317">ROUND(H3497*$G$5,-2)</f>
        <v>1656100</v>
      </c>
    </row>
    <row r="3498" spans="1:9" s="840" customFormat="1" ht="14.25">
      <c r="A3498" s="848" t="s">
        <v>9179</v>
      </c>
      <c r="B3498" s="849">
        <v>381302</v>
      </c>
      <c r="C3498" s="850" t="s">
        <v>9180</v>
      </c>
      <c r="D3498" s="843" t="s">
        <v>2485</v>
      </c>
      <c r="E3498" s="843"/>
      <c r="F3498" s="843">
        <f>VLOOKUP(B3498,'[1]Res 2775 con tarifas 2024'!A:D,4,0)</f>
        <v>12</v>
      </c>
      <c r="G3498" s="843" t="s">
        <v>1460</v>
      </c>
      <c r="H3498" s="844">
        <v>3623200</v>
      </c>
      <c r="I3498" s="844">
        <f t="shared" si="317"/>
        <v>2898600</v>
      </c>
    </row>
    <row r="3499" spans="1:9" s="840" customFormat="1" ht="14.25">
      <c r="A3499" s="848" t="s">
        <v>9181</v>
      </c>
      <c r="B3499" s="849">
        <v>381303</v>
      </c>
      <c r="C3499" s="850" t="s">
        <v>9182</v>
      </c>
      <c r="D3499" s="843" t="s">
        <v>2485</v>
      </c>
      <c r="E3499" s="843"/>
      <c r="F3499" s="843">
        <f>VLOOKUP(B3499,'[1]Res 2775 con tarifas 2024'!A:D,4,0)</f>
        <v>12</v>
      </c>
      <c r="G3499" s="843" t="s">
        <v>1460</v>
      </c>
      <c r="H3499" s="844">
        <v>3623200</v>
      </c>
      <c r="I3499" s="844">
        <f t="shared" si="317"/>
        <v>2898600</v>
      </c>
    </row>
    <row r="3500" spans="1:9" s="840" customFormat="1" ht="14.25">
      <c r="A3500" s="848" t="s">
        <v>9183</v>
      </c>
      <c r="B3500" s="849">
        <v>381304</v>
      </c>
      <c r="C3500" s="850" t="s">
        <v>9184</v>
      </c>
      <c r="D3500" s="843" t="s">
        <v>2485</v>
      </c>
      <c r="E3500" s="843"/>
      <c r="F3500" s="843">
        <f>VLOOKUP(B3500,'[1]Res 2775 con tarifas 2024'!A:D,4,0)</f>
        <v>12</v>
      </c>
      <c r="G3500" s="843" t="s">
        <v>1460</v>
      </c>
      <c r="H3500" s="844">
        <v>3623200</v>
      </c>
      <c r="I3500" s="844">
        <f t="shared" si="317"/>
        <v>2898600</v>
      </c>
    </row>
    <row r="3501" spans="1:9" s="840" customFormat="1">
      <c r="A3501" s="845" t="s">
        <v>9185</v>
      </c>
      <c r="B3501" s="846">
        <v>3814</v>
      </c>
      <c r="C3501" s="847" t="s">
        <v>9186</v>
      </c>
      <c r="D3501" s="843"/>
      <c r="E3501" s="843" t="s">
        <v>2485</v>
      </c>
      <c r="F3501" s="843">
        <f>VLOOKUP(B3501,'[1]Res 2775 con tarifas 2024'!A:D,4,0)</f>
        <v>0</v>
      </c>
      <c r="G3501" s="843"/>
      <c r="H3501" s="844"/>
      <c r="I3501" s="844"/>
    </row>
    <row r="3502" spans="1:9" s="840" customFormat="1" ht="14.25">
      <c r="A3502" s="848" t="s">
        <v>9187</v>
      </c>
      <c r="B3502" s="849">
        <v>381400</v>
      </c>
      <c r="C3502" s="850" t="s">
        <v>9188</v>
      </c>
      <c r="D3502" s="843" t="s">
        <v>2485</v>
      </c>
      <c r="E3502" s="843"/>
      <c r="F3502" s="843">
        <f>VLOOKUP(B3502,'[1]Res 2775 con tarifas 2024'!A:D,4,0)</f>
        <v>12</v>
      </c>
      <c r="G3502" s="843" t="s">
        <v>1460</v>
      </c>
      <c r="H3502" s="844">
        <v>3623200</v>
      </c>
      <c r="I3502" s="844">
        <f>ROUND(H3502*$G$5,-2)</f>
        <v>2898600</v>
      </c>
    </row>
    <row r="3503" spans="1:9" s="840" customFormat="1">
      <c r="A3503" s="845" t="s">
        <v>9189</v>
      </c>
      <c r="B3503" s="846">
        <v>3815</v>
      </c>
      <c r="C3503" s="847" t="s">
        <v>9190</v>
      </c>
      <c r="D3503" s="843"/>
      <c r="E3503" s="843" t="s">
        <v>2485</v>
      </c>
      <c r="F3503" s="843">
        <f>VLOOKUP(B3503,'[1]Res 2775 con tarifas 2024'!A:D,4,0)</f>
        <v>0</v>
      </c>
      <c r="G3503" s="843"/>
      <c r="H3503" s="844"/>
      <c r="I3503" s="844"/>
    </row>
    <row r="3504" spans="1:9" s="840" customFormat="1" ht="14.25">
      <c r="A3504" s="848" t="s">
        <v>9191</v>
      </c>
      <c r="B3504" s="849">
        <v>381501</v>
      </c>
      <c r="C3504" s="850" t="s">
        <v>9192</v>
      </c>
      <c r="D3504" s="843" t="s">
        <v>2485</v>
      </c>
      <c r="E3504" s="843"/>
      <c r="F3504" s="843">
        <f>VLOOKUP(B3504,'[1]Res 2775 con tarifas 2024'!A:D,4,0)</f>
        <v>12</v>
      </c>
      <c r="G3504" s="843" t="s">
        <v>1460</v>
      </c>
      <c r="H3504" s="844">
        <v>3623200</v>
      </c>
      <c r="I3504" s="844">
        <f t="shared" ref="I3504:I3505" si="318">ROUND(H3504*$G$5,-2)</f>
        <v>2898600</v>
      </c>
    </row>
    <row r="3505" spans="1:9" s="840" customFormat="1" ht="14.25">
      <c r="A3505" s="848" t="s">
        <v>9193</v>
      </c>
      <c r="B3505" s="849">
        <v>381502</v>
      </c>
      <c r="C3505" s="850" t="s">
        <v>9194</v>
      </c>
      <c r="D3505" s="843" t="s">
        <v>2485</v>
      </c>
      <c r="E3505" s="843"/>
      <c r="F3505" s="843">
        <f>VLOOKUP(B3505,'[1]Res 2775 con tarifas 2024'!A:D,4,0)</f>
        <v>12</v>
      </c>
      <c r="G3505" s="843" t="s">
        <v>1460</v>
      </c>
      <c r="H3505" s="844">
        <v>3623200</v>
      </c>
      <c r="I3505" s="844">
        <f t="shared" si="318"/>
        <v>2898600</v>
      </c>
    </row>
    <row r="3506" spans="1:9" s="840" customFormat="1">
      <c r="A3506" s="845" t="s">
        <v>9195</v>
      </c>
      <c r="B3506" s="846">
        <v>3816</v>
      </c>
      <c r="C3506" s="847" t="s">
        <v>9196</v>
      </c>
      <c r="D3506" s="843"/>
      <c r="E3506" s="843" t="s">
        <v>2485</v>
      </c>
      <c r="F3506" s="843">
        <f>VLOOKUP(B3506,'[1]Res 2775 con tarifas 2024'!A:D,4,0)</f>
        <v>0</v>
      </c>
      <c r="G3506" s="843"/>
      <c r="H3506" s="844"/>
      <c r="I3506" s="844"/>
    </row>
    <row r="3507" spans="1:9" s="840" customFormat="1" ht="14.25">
      <c r="A3507" s="848" t="s">
        <v>9197</v>
      </c>
      <c r="B3507" s="849">
        <v>381601</v>
      </c>
      <c r="C3507" s="850" t="s">
        <v>9198</v>
      </c>
      <c r="D3507" s="843" t="s">
        <v>2485</v>
      </c>
      <c r="E3507" s="843"/>
      <c r="F3507" s="843">
        <f>VLOOKUP(B3507,'[1]Res 2775 con tarifas 2024'!A:D,4,0)</f>
        <v>22</v>
      </c>
      <c r="G3507" s="843" t="s">
        <v>1460</v>
      </c>
      <c r="H3507" s="844">
        <v>4956100</v>
      </c>
      <c r="I3507" s="844">
        <f t="shared" ref="I3507:I3510" si="319">ROUND(H3507*$G$5,-2)</f>
        <v>3964900</v>
      </c>
    </row>
    <row r="3508" spans="1:9" s="840" customFormat="1" ht="14.25">
      <c r="A3508" s="848" t="s">
        <v>9199</v>
      </c>
      <c r="B3508" s="849">
        <v>381602</v>
      </c>
      <c r="C3508" s="850" t="s">
        <v>9200</v>
      </c>
      <c r="D3508" s="843" t="s">
        <v>2485</v>
      </c>
      <c r="E3508" s="843"/>
      <c r="F3508" s="843">
        <f>VLOOKUP(B3508,'[1]Res 2775 con tarifas 2024'!A:D,4,0)</f>
        <v>13</v>
      </c>
      <c r="G3508" s="843" t="s">
        <v>1460</v>
      </c>
      <c r="H3508" s="844">
        <v>3867100</v>
      </c>
      <c r="I3508" s="844">
        <f t="shared" si="319"/>
        <v>3093700</v>
      </c>
    </row>
    <row r="3509" spans="1:9" s="840" customFormat="1" ht="14.25">
      <c r="A3509" s="848" t="s">
        <v>9201</v>
      </c>
      <c r="B3509" s="849">
        <v>381603</v>
      </c>
      <c r="C3509" s="850" t="s">
        <v>9202</v>
      </c>
      <c r="D3509" s="843" t="s">
        <v>2485</v>
      </c>
      <c r="E3509" s="843"/>
      <c r="F3509" s="843">
        <f>VLOOKUP(B3509,'[1]Res 2775 con tarifas 2024'!A:D,4,0)</f>
        <v>13</v>
      </c>
      <c r="G3509" s="843" t="s">
        <v>1460</v>
      </c>
      <c r="H3509" s="844">
        <v>3867100</v>
      </c>
      <c r="I3509" s="844">
        <f t="shared" si="319"/>
        <v>3093700</v>
      </c>
    </row>
    <row r="3510" spans="1:9" s="840" customFormat="1" ht="14.25">
      <c r="A3510" s="848" t="s">
        <v>9203</v>
      </c>
      <c r="B3510" s="849">
        <v>381604</v>
      </c>
      <c r="C3510" s="850" t="s">
        <v>9204</v>
      </c>
      <c r="D3510" s="843" t="s">
        <v>2485</v>
      </c>
      <c r="E3510" s="843"/>
      <c r="F3510" s="843">
        <f>VLOOKUP(B3510,'[1]Res 2775 con tarifas 2024'!A:D,4,0)</f>
        <v>13</v>
      </c>
      <c r="G3510" s="843" t="s">
        <v>1460</v>
      </c>
      <c r="H3510" s="844">
        <v>3867100</v>
      </c>
      <c r="I3510" s="844">
        <f t="shared" si="319"/>
        <v>3093700</v>
      </c>
    </row>
    <row r="3511" spans="1:9" s="840" customFormat="1">
      <c r="A3511" s="845" t="s">
        <v>9205</v>
      </c>
      <c r="B3511" s="846">
        <v>3818</v>
      </c>
      <c r="C3511" s="847" t="s">
        <v>9206</v>
      </c>
      <c r="D3511" s="843"/>
      <c r="E3511" s="843" t="s">
        <v>2485</v>
      </c>
      <c r="F3511" s="843">
        <f>VLOOKUP(B3511,'[1]Res 2775 con tarifas 2024'!A:D,4,0)</f>
        <v>0</v>
      </c>
      <c r="G3511" s="843"/>
      <c r="H3511" s="844"/>
      <c r="I3511" s="844"/>
    </row>
    <row r="3512" spans="1:9" s="840" customFormat="1" ht="14.25">
      <c r="A3512" s="848" t="s">
        <v>9207</v>
      </c>
      <c r="B3512" s="849">
        <v>381801</v>
      </c>
      <c r="C3512" s="850" t="s">
        <v>9208</v>
      </c>
      <c r="D3512" s="843" t="s">
        <v>2485</v>
      </c>
      <c r="E3512" s="843"/>
      <c r="F3512" s="843">
        <f>VLOOKUP(B3512,'[1]Res 2775 con tarifas 2024'!A:D,4,0)</f>
        <v>12</v>
      </c>
      <c r="G3512" s="843" t="s">
        <v>1460</v>
      </c>
      <c r="H3512" s="844">
        <v>3623200</v>
      </c>
      <c r="I3512" s="844">
        <f t="shared" ref="I3512:I3514" si="320">ROUND(H3512*$G$5,-2)</f>
        <v>2898600</v>
      </c>
    </row>
    <row r="3513" spans="1:9" s="840" customFormat="1" ht="14.25">
      <c r="A3513" s="848" t="s">
        <v>9209</v>
      </c>
      <c r="B3513" s="849">
        <v>381802</v>
      </c>
      <c r="C3513" s="850" t="s">
        <v>9210</v>
      </c>
      <c r="D3513" s="843" t="s">
        <v>2485</v>
      </c>
      <c r="E3513" s="843"/>
      <c r="F3513" s="843">
        <f>VLOOKUP(B3513,'[1]Res 2775 con tarifas 2024'!A:D,4,0)</f>
        <v>12</v>
      </c>
      <c r="G3513" s="843" t="s">
        <v>1460</v>
      </c>
      <c r="H3513" s="844">
        <v>3623200</v>
      </c>
      <c r="I3513" s="844">
        <f t="shared" si="320"/>
        <v>2898600</v>
      </c>
    </row>
    <row r="3514" spans="1:9" s="840" customFormat="1" ht="14.25">
      <c r="A3514" s="848" t="s">
        <v>9211</v>
      </c>
      <c r="B3514" s="849">
        <v>381803</v>
      </c>
      <c r="C3514" s="850" t="s">
        <v>9212</v>
      </c>
      <c r="D3514" s="843" t="s">
        <v>2485</v>
      </c>
      <c r="E3514" s="843"/>
      <c r="F3514" s="843">
        <f>VLOOKUP(B3514,'[1]Res 2775 con tarifas 2024'!A:D,4,0)</f>
        <v>12</v>
      </c>
      <c r="G3514" s="843" t="s">
        <v>1460</v>
      </c>
      <c r="H3514" s="844">
        <v>3623200</v>
      </c>
      <c r="I3514" s="844">
        <f t="shared" si="320"/>
        <v>2898600</v>
      </c>
    </row>
    <row r="3515" spans="1:9" s="840" customFormat="1">
      <c r="A3515" s="845" t="s">
        <v>9213</v>
      </c>
      <c r="B3515" s="846">
        <v>382</v>
      </c>
      <c r="C3515" s="847" t="s">
        <v>9214</v>
      </c>
      <c r="D3515" s="843"/>
      <c r="E3515" s="843" t="s">
        <v>2485</v>
      </c>
      <c r="F3515" s="843">
        <f>VLOOKUP(B3515,'[1]Res 2775 con tarifas 2024'!A:D,4,0)</f>
        <v>0</v>
      </c>
      <c r="G3515" s="843"/>
      <c r="H3515" s="844"/>
      <c r="I3515" s="844"/>
    </row>
    <row r="3516" spans="1:9" s="840" customFormat="1">
      <c r="A3516" s="845" t="s">
        <v>9215</v>
      </c>
      <c r="B3516" s="846">
        <v>3821</v>
      </c>
      <c r="C3516" s="847" t="s">
        <v>9216</v>
      </c>
      <c r="D3516" s="843"/>
      <c r="E3516" s="843" t="s">
        <v>2485</v>
      </c>
      <c r="F3516" s="843">
        <f>VLOOKUP(B3516,'[1]Res 2775 con tarifas 2024'!A:D,4,0)</f>
        <v>0</v>
      </c>
      <c r="G3516" s="843"/>
      <c r="H3516" s="844"/>
      <c r="I3516" s="844"/>
    </row>
    <row r="3517" spans="1:9" s="840" customFormat="1" ht="14.25">
      <c r="A3517" s="848" t="s">
        <v>9217</v>
      </c>
      <c r="B3517" s="849">
        <v>382101</v>
      </c>
      <c r="C3517" s="850" t="s">
        <v>9218</v>
      </c>
      <c r="D3517" s="843" t="s">
        <v>2485</v>
      </c>
      <c r="E3517" s="843"/>
      <c r="F3517" s="843">
        <f>VLOOKUP(B3517,'[1]Res 2775 con tarifas 2024'!A:D,4,0)</f>
        <v>4</v>
      </c>
      <c r="G3517" s="843" t="s">
        <v>1460</v>
      </c>
      <c r="H3517" s="844">
        <v>835700</v>
      </c>
      <c r="I3517" s="844">
        <f t="shared" ref="I3517:I3518" si="321">ROUND(H3517*$G$5,-2)</f>
        <v>668600</v>
      </c>
    </row>
    <row r="3518" spans="1:9" s="840" customFormat="1" ht="14.25">
      <c r="A3518" s="848" t="s">
        <v>9219</v>
      </c>
      <c r="B3518" s="849">
        <v>382102</v>
      </c>
      <c r="C3518" s="850" t="s">
        <v>9220</v>
      </c>
      <c r="D3518" s="843" t="s">
        <v>2485</v>
      </c>
      <c r="E3518" s="843"/>
      <c r="F3518" s="843">
        <f>VLOOKUP(B3518,'[1]Res 2775 con tarifas 2024'!A:D,4,0)</f>
        <v>7</v>
      </c>
      <c r="G3518" s="843" t="s">
        <v>1460</v>
      </c>
      <c r="H3518" s="844">
        <v>1883300</v>
      </c>
      <c r="I3518" s="844">
        <f t="shared" si="321"/>
        <v>1506600</v>
      </c>
    </row>
    <row r="3519" spans="1:9" s="840" customFormat="1">
      <c r="A3519" s="845" t="s">
        <v>9221</v>
      </c>
      <c r="B3519" s="846">
        <v>3822</v>
      </c>
      <c r="C3519" s="847" t="s">
        <v>9222</v>
      </c>
      <c r="D3519" s="843"/>
      <c r="E3519" s="843" t="s">
        <v>2485</v>
      </c>
      <c r="F3519" s="843">
        <f>VLOOKUP(B3519,'[1]Res 2775 con tarifas 2024'!A:D,4,0)</f>
        <v>0</v>
      </c>
      <c r="G3519" s="843"/>
      <c r="H3519" s="844"/>
      <c r="I3519" s="844"/>
    </row>
    <row r="3520" spans="1:9" s="840" customFormat="1" ht="14.25">
      <c r="A3520" s="848" t="s">
        <v>9223</v>
      </c>
      <c r="B3520" s="849">
        <v>382200</v>
      </c>
      <c r="C3520" s="850" t="s">
        <v>9224</v>
      </c>
      <c r="D3520" s="843"/>
      <c r="E3520" s="843" t="s">
        <v>2485</v>
      </c>
      <c r="F3520" s="843">
        <f>VLOOKUP(B3520,'[1]Res 2775 con tarifas 2024'!A:D,4,0)</f>
        <v>0</v>
      </c>
      <c r="G3520" s="843"/>
      <c r="H3520" s="844"/>
      <c r="I3520" s="844"/>
    </row>
    <row r="3521" spans="1:9" s="840" customFormat="1">
      <c r="A3521" s="845" t="s">
        <v>9225</v>
      </c>
      <c r="B3521" s="846">
        <v>3823</v>
      </c>
      <c r="C3521" s="847" t="s">
        <v>9226</v>
      </c>
      <c r="D3521" s="843"/>
      <c r="E3521" s="843" t="s">
        <v>2485</v>
      </c>
      <c r="F3521" s="843">
        <f>VLOOKUP(B3521,'[1]Res 2775 con tarifas 2024'!A:D,4,0)</f>
        <v>0</v>
      </c>
      <c r="G3521" s="843"/>
      <c r="H3521" s="844"/>
      <c r="I3521" s="844"/>
    </row>
    <row r="3522" spans="1:9" s="840" customFormat="1" ht="14.25">
      <c r="A3522" s="848" t="s">
        <v>9227</v>
      </c>
      <c r="B3522" s="849">
        <v>382302</v>
      </c>
      <c r="C3522" s="850" t="s">
        <v>9228</v>
      </c>
      <c r="D3522" s="843"/>
      <c r="E3522" s="843" t="s">
        <v>2485</v>
      </c>
      <c r="F3522" s="843">
        <f>VLOOKUP(B3522,'[1]Res 2775 con tarifas 2024'!A:D,4,0)</f>
        <v>0</v>
      </c>
      <c r="G3522" s="843"/>
      <c r="H3522" s="844"/>
      <c r="I3522" s="844"/>
    </row>
    <row r="3523" spans="1:9" s="840" customFormat="1" ht="14.25">
      <c r="A3523" s="848" t="s">
        <v>9229</v>
      </c>
      <c r="B3523" s="849">
        <v>382303</v>
      </c>
      <c r="C3523" s="850" t="s">
        <v>9230</v>
      </c>
      <c r="D3523" s="843"/>
      <c r="E3523" s="843" t="s">
        <v>2485</v>
      </c>
      <c r="F3523" s="843">
        <f>VLOOKUP(B3523,'[1]Res 2775 con tarifas 2024'!A:D,4,0)</f>
        <v>0</v>
      </c>
      <c r="G3523" s="843"/>
      <c r="H3523" s="844"/>
      <c r="I3523" s="844"/>
    </row>
    <row r="3524" spans="1:9" s="840" customFormat="1" ht="14.25">
      <c r="A3524" s="848" t="s">
        <v>9231</v>
      </c>
      <c r="B3524" s="849">
        <v>382304</v>
      </c>
      <c r="C3524" s="850" t="s">
        <v>9232</v>
      </c>
      <c r="D3524" s="843"/>
      <c r="E3524" s="843" t="s">
        <v>2485</v>
      </c>
      <c r="F3524" s="843">
        <f>VLOOKUP(B3524,'[1]Res 2775 con tarifas 2024'!A:D,4,0)</f>
        <v>0</v>
      </c>
      <c r="G3524" s="843"/>
      <c r="H3524" s="844"/>
      <c r="I3524" s="844"/>
    </row>
    <row r="3525" spans="1:9" s="840" customFormat="1" ht="14.25">
      <c r="A3525" s="848" t="s">
        <v>9233</v>
      </c>
      <c r="B3525" s="849">
        <v>382305</v>
      </c>
      <c r="C3525" s="850" t="s">
        <v>9234</v>
      </c>
      <c r="D3525" s="843"/>
      <c r="E3525" s="843" t="s">
        <v>2485</v>
      </c>
      <c r="F3525" s="843">
        <f>VLOOKUP(B3525,'[1]Res 2775 con tarifas 2024'!A:D,4,0)</f>
        <v>0</v>
      </c>
      <c r="G3525" s="843"/>
      <c r="H3525" s="844"/>
      <c r="I3525" s="844"/>
    </row>
    <row r="3526" spans="1:9" s="840" customFormat="1">
      <c r="A3526" s="845" t="s">
        <v>9235</v>
      </c>
      <c r="B3526" s="846">
        <v>383</v>
      </c>
      <c r="C3526" s="847" t="s">
        <v>9236</v>
      </c>
      <c r="D3526" s="843"/>
      <c r="E3526" s="843" t="s">
        <v>2485</v>
      </c>
      <c r="F3526" s="843">
        <f>VLOOKUP(B3526,'[1]Res 2775 con tarifas 2024'!A:D,4,0)</f>
        <v>0</v>
      </c>
      <c r="G3526" s="843"/>
      <c r="H3526" s="844"/>
      <c r="I3526" s="844"/>
    </row>
    <row r="3527" spans="1:9" s="840" customFormat="1" ht="28.5">
      <c r="A3527" s="852" t="s">
        <v>2544</v>
      </c>
      <c r="B3527" s="852" t="s">
        <v>2544</v>
      </c>
      <c r="C3527" s="854" t="s">
        <v>9237</v>
      </c>
      <c r="D3527" s="843"/>
      <c r="E3527" s="843" t="s">
        <v>2485</v>
      </c>
      <c r="F3527" s="843">
        <f>VLOOKUP(B3527,'[1]Res 2775 con tarifas 2024'!A:D,4,0)</f>
        <v>0</v>
      </c>
      <c r="G3527" s="843"/>
      <c r="H3527" s="844"/>
      <c r="I3527" s="844"/>
    </row>
    <row r="3528" spans="1:9" s="840" customFormat="1" ht="30">
      <c r="A3528" s="845" t="s">
        <v>9238</v>
      </c>
      <c r="B3528" s="846">
        <v>3831</v>
      </c>
      <c r="C3528" s="847" t="s">
        <v>9239</v>
      </c>
      <c r="D3528" s="843"/>
      <c r="E3528" s="843" t="s">
        <v>2485</v>
      </c>
      <c r="F3528" s="843">
        <f>VLOOKUP(B3528,'[1]Res 2775 con tarifas 2024'!A:D,4,0)</f>
        <v>0</v>
      </c>
      <c r="G3528" s="843"/>
      <c r="H3528" s="844"/>
      <c r="I3528" s="844"/>
    </row>
    <row r="3529" spans="1:9" s="840" customFormat="1" ht="14.25">
      <c r="A3529" s="848" t="s">
        <v>9240</v>
      </c>
      <c r="B3529" s="849">
        <v>383107</v>
      </c>
      <c r="C3529" s="850" t="s">
        <v>9241</v>
      </c>
      <c r="D3529" s="843" t="s">
        <v>2485</v>
      </c>
      <c r="E3529" s="843"/>
      <c r="F3529" s="843">
        <f>VLOOKUP(B3529,'[1]Res 2775 con tarifas 2024'!A:D,4,0)</f>
        <v>21</v>
      </c>
      <c r="G3529" s="843" t="s">
        <v>1460</v>
      </c>
      <c r="H3529" s="844">
        <v>4279300</v>
      </c>
      <c r="I3529" s="844">
        <f t="shared" ref="I3529:I3532" si="322">ROUND(H3529*$G$5,-2)</f>
        <v>3423400</v>
      </c>
    </row>
    <row r="3530" spans="1:9" s="840" customFormat="1" ht="14.25">
      <c r="A3530" s="848" t="s">
        <v>9242</v>
      </c>
      <c r="B3530" s="849">
        <v>383108</v>
      </c>
      <c r="C3530" s="850" t="s">
        <v>9243</v>
      </c>
      <c r="D3530" s="843" t="s">
        <v>2485</v>
      </c>
      <c r="E3530" s="843"/>
      <c r="F3530" s="843">
        <f>VLOOKUP(B3530,'[1]Res 2775 con tarifas 2024'!A:D,4,0)</f>
        <v>23</v>
      </c>
      <c r="G3530" s="843" t="s">
        <v>1460</v>
      </c>
      <c r="H3530" s="844">
        <v>7077000</v>
      </c>
      <c r="I3530" s="844">
        <f t="shared" si="322"/>
        <v>5661600</v>
      </c>
    </row>
    <row r="3531" spans="1:9" s="840" customFormat="1" ht="14.25">
      <c r="A3531" s="848" t="s">
        <v>9244</v>
      </c>
      <c r="B3531" s="849">
        <v>383109</v>
      </c>
      <c r="C3531" s="850" t="s">
        <v>9245</v>
      </c>
      <c r="D3531" s="843" t="s">
        <v>2485</v>
      </c>
      <c r="E3531" s="843"/>
      <c r="F3531" s="843">
        <f>VLOOKUP(B3531,'[1]Res 2775 con tarifas 2024'!A:D,4,0)</f>
        <v>21</v>
      </c>
      <c r="G3531" s="843" t="s">
        <v>1460</v>
      </c>
      <c r="H3531" s="844">
        <v>3623200</v>
      </c>
      <c r="I3531" s="844">
        <f t="shared" si="322"/>
        <v>2898600</v>
      </c>
    </row>
    <row r="3532" spans="1:9" s="840" customFormat="1" ht="14.25">
      <c r="A3532" s="848" t="s">
        <v>9246</v>
      </c>
      <c r="B3532" s="849">
        <v>383110</v>
      </c>
      <c r="C3532" s="850" t="s">
        <v>9247</v>
      </c>
      <c r="D3532" s="843" t="s">
        <v>2485</v>
      </c>
      <c r="E3532" s="843"/>
      <c r="F3532" s="843">
        <f>VLOOKUP(B3532,'[1]Res 2775 con tarifas 2024'!A:D,4,0)</f>
        <v>21</v>
      </c>
      <c r="G3532" s="843" t="s">
        <v>1460</v>
      </c>
      <c r="H3532" s="844">
        <v>3623200</v>
      </c>
      <c r="I3532" s="844">
        <f t="shared" si="322"/>
        <v>2898600</v>
      </c>
    </row>
    <row r="3533" spans="1:9" s="840" customFormat="1">
      <c r="A3533" s="845" t="s">
        <v>9248</v>
      </c>
      <c r="B3533" s="846">
        <v>3832</v>
      </c>
      <c r="C3533" s="847" t="s">
        <v>9249</v>
      </c>
      <c r="D3533" s="843"/>
      <c r="E3533" s="843" t="s">
        <v>2485</v>
      </c>
      <c r="F3533" s="843">
        <f>VLOOKUP(B3533,'[1]Res 2775 con tarifas 2024'!A:D,4,0)</f>
        <v>0</v>
      </c>
      <c r="G3533" s="843"/>
      <c r="H3533" s="844"/>
      <c r="I3533" s="844"/>
    </row>
    <row r="3534" spans="1:9" s="840" customFormat="1" ht="28.5">
      <c r="A3534" s="852" t="s">
        <v>2532</v>
      </c>
      <c r="B3534" s="852" t="s">
        <v>2532</v>
      </c>
      <c r="C3534" s="853" t="s">
        <v>9250</v>
      </c>
      <c r="D3534" s="843"/>
      <c r="E3534" s="843" t="s">
        <v>2485</v>
      </c>
      <c r="F3534" s="843">
        <f>VLOOKUP(B3534,'[1]Res 2775 con tarifas 2024'!A:D,4,0)</f>
        <v>0</v>
      </c>
      <c r="G3534" s="843"/>
      <c r="H3534" s="844"/>
      <c r="I3534" s="844"/>
    </row>
    <row r="3535" spans="1:9" s="840" customFormat="1" ht="28.5">
      <c r="A3535" s="848" t="s">
        <v>9251</v>
      </c>
      <c r="B3535" s="849">
        <v>383201</v>
      </c>
      <c r="C3535" s="850" t="s">
        <v>9252</v>
      </c>
      <c r="D3535" s="843" t="s">
        <v>2485</v>
      </c>
      <c r="E3535" s="843"/>
      <c r="F3535" s="843">
        <f>VLOOKUP(B3535,'[1]Res 2775 con tarifas 2024'!A:D,4,0)</f>
        <v>5</v>
      </c>
      <c r="G3535" s="843" t="s">
        <v>1460</v>
      </c>
      <c r="H3535" s="844">
        <v>1057600</v>
      </c>
      <c r="I3535" s="844">
        <f>ROUND(H3535*$G$5,-2)</f>
        <v>846100</v>
      </c>
    </row>
    <row r="3536" spans="1:9" s="840" customFormat="1" ht="28.5">
      <c r="A3536" s="852" t="s">
        <v>2544</v>
      </c>
      <c r="B3536" s="852" t="s">
        <v>2544</v>
      </c>
      <c r="C3536" s="854" t="s">
        <v>9253</v>
      </c>
      <c r="D3536" s="843"/>
      <c r="E3536" s="843" t="s">
        <v>2485</v>
      </c>
      <c r="F3536" s="843">
        <f>VLOOKUP(B3536,'[1]Res 2775 con tarifas 2024'!A:D,4,0)</f>
        <v>0</v>
      </c>
      <c r="G3536" s="843"/>
      <c r="H3536" s="844"/>
      <c r="I3536" s="844"/>
    </row>
    <row r="3537" spans="1:9" s="840" customFormat="1" ht="28.5">
      <c r="A3537" s="848" t="s">
        <v>9254</v>
      </c>
      <c r="B3537" s="849">
        <v>383202</v>
      </c>
      <c r="C3537" s="850" t="s">
        <v>9255</v>
      </c>
      <c r="D3537" s="843" t="s">
        <v>2485</v>
      </c>
      <c r="E3537" s="843"/>
      <c r="F3537" s="843">
        <f>VLOOKUP(B3537,'[1]Res 2775 con tarifas 2024'!A:D,4,0)</f>
        <v>13</v>
      </c>
      <c r="G3537" s="843" t="s">
        <v>1460</v>
      </c>
      <c r="H3537" s="844">
        <v>3867100</v>
      </c>
      <c r="I3537" s="844">
        <f t="shared" ref="I3537:I3541" si="323">ROUND(H3537*$G$5,-2)</f>
        <v>3093700</v>
      </c>
    </row>
    <row r="3538" spans="1:9" s="840" customFormat="1" ht="28.5">
      <c r="A3538" s="848" t="s">
        <v>9256</v>
      </c>
      <c r="B3538" s="849">
        <v>383203</v>
      </c>
      <c r="C3538" s="850" t="s">
        <v>9257</v>
      </c>
      <c r="D3538" s="843" t="s">
        <v>2485</v>
      </c>
      <c r="E3538" s="843"/>
      <c r="F3538" s="843">
        <f>VLOOKUP(B3538,'[1]Res 2775 con tarifas 2024'!A:D,4,0)</f>
        <v>13</v>
      </c>
      <c r="G3538" s="843" t="s">
        <v>1460</v>
      </c>
      <c r="H3538" s="844">
        <v>3867100</v>
      </c>
      <c r="I3538" s="844">
        <f t="shared" si="323"/>
        <v>3093700</v>
      </c>
    </row>
    <row r="3539" spans="1:9" s="840" customFormat="1" ht="28.5">
      <c r="A3539" s="848" t="s">
        <v>9258</v>
      </c>
      <c r="B3539" s="849">
        <v>383204</v>
      </c>
      <c r="C3539" s="850" t="s">
        <v>9259</v>
      </c>
      <c r="D3539" s="843" t="s">
        <v>2485</v>
      </c>
      <c r="E3539" s="843"/>
      <c r="F3539" s="843">
        <f>VLOOKUP(B3539,'[1]Res 2775 con tarifas 2024'!A:D,4,0)</f>
        <v>20</v>
      </c>
      <c r="G3539" s="843" t="s">
        <v>1460</v>
      </c>
      <c r="H3539" s="844">
        <v>3554800</v>
      </c>
      <c r="I3539" s="844">
        <f t="shared" si="323"/>
        <v>2843800</v>
      </c>
    </row>
    <row r="3540" spans="1:9" s="840" customFormat="1" ht="28.5">
      <c r="A3540" s="848" t="s">
        <v>9260</v>
      </c>
      <c r="B3540" s="849">
        <v>383205</v>
      </c>
      <c r="C3540" s="850" t="s">
        <v>9261</v>
      </c>
      <c r="D3540" s="843" t="s">
        <v>2485</v>
      </c>
      <c r="E3540" s="843"/>
      <c r="F3540" s="843">
        <f>VLOOKUP(B3540,'[1]Res 2775 con tarifas 2024'!A:D,4,0)</f>
        <v>20</v>
      </c>
      <c r="G3540" s="843" t="s">
        <v>1460</v>
      </c>
      <c r="H3540" s="844">
        <v>3554800</v>
      </c>
      <c r="I3540" s="844">
        <f t="shared" si="323"/>
        <v>2843800</v>
      </c>
    </row>
    <row r="3541" spans="1:9" s="840" customFormat="1" ht="14.25">
      <c r="A3541" s="848" t="s">
        <v>9262</v>
      </c>
      <c r="B3541" s="849">
        <v>383206</v>
      </c>
      <c r="C3541" s="850" t="s">
        <v>9263</v>
      </c>
      <c r="D3541" s="843" t="s">
        <v>2485</v>
      </c>
      <c r="E3541" s="843"/>
      <c r="F3541" s="843">
        <f>VLOOKUP(B3541,'[1]Res 2775 con tarifas 2024'!A:D,4,0)</f>
        <v>20</v>
      </c>
      <c r="G3541" s="843" t="s">
        <v>1460</v>
      </c>
      <c r="H3541" s="844">
        <v>3554800</v>
      </c>
      <c r="I3541" s="844">
        <f t="shared" si="323"/>
        <v>2843800</v>
      </c>
    </row>
    <row r="3542" spans="1:9" s="840" customFormat="1" ht="30">
      <c r="A3542" s="845" t="s">
        <v>9264</v>
      </c>
      <c r="B3542" s="846">
        <v>3833</v>
      </c>
      <c r="C3542" s="847" t="s">
        <v>9265</v>
      </c>
      <c r="D3542" s="843"/>
      <c r="E3542" s="843" t="s">
        <v>2485</v>
      </c>
      <c r="F3542" s="843">
        <f>VLOOKUP(B3542,'[1]Res 2775 con tarifas 2024'!A:D,4,0)</f>
        <v>0</v>
      </c>
      <c r="G3542" s="843"/>
      <c r="H3542" s="844"/>
      <c r="I3542" s="844"/>
    </row>
    <row r="3543" spans="1:9" s="840" customFormat="1" ht="14.25">
      <c r="A3543" s="848" t="s">
        <v>9266</v>
      </c>
      <c r="B3543" s="849">
        <v>383301</v>
      </c>
      <c r="C3543" s="850" t="s">
        <v>9267</v>
      </c>
      <c r="D3543" s="843" t="s">
        <v>2485</v>
      </c>
      <c r="E3543" s="843"/>
      <c r="F3543" s="843">
        <f>VLOOKUP(B3543,'[1]Res 2775 con tarifas 2024'!A:D,4,0)</f>
        <v>13</v>
      </c>
      <c r="G3543" s="843" t="s">
        <v>1460</v>
      </c>
      <c r="H3543" s="844">
        <v>3867100</v>
      </c>
      <c r="I3543" s="844">
        <f t="shared" ref="I3543:I3546" si="324">ROUND(H3543*$G$5,-2)</f>
        <v>3093700</v>
      </c>
    </row>
    <row r="3544" spans="1:9" s="840" customFormat="1" ht="14.25">
      <c r="A3544" s="848" t="s">
        <v>9268</v>
      </c>
      <c r="B3544" s="849">
        <v>383302</v>
      </c>
      <c r="C3544" s="850" t="s">
        <v>9269</v>
      </c>
      <c r="D3544" s="843" t="s">
        <v>2485</v>
      </c>
      <c r="E3544" s="843"/>
      <c r="F3544" s="843">
        <f>VLOOKUP(B3544,'[1]Res 2775 con tarifas 2024'!A:D,4,0)</f>
        <v>13</v>
      </c>
      <c r="G3544" s="843" t="s">
        <v>1460</v>
      </c>
      <c r="H3544" s="844">
        <v>3867100</v>
      </c>
      <c r="I3544" s="844">
        <f t="shared" si="324"/>
        <v>3093700</v>
      </c>
    </row>
    <row r="3545" spans="1:9" s="840" customFormat="1" ht="28.5">
      <c r="A3545" s="848" t="s">
        <v>9270</v>
      </c>
      <c r="B3545" s="849">
        <v>383303</v>
      </c>
      <c r="C3545" s="850" t="s">
        <v>9271</v>
      </c>
      <c r="D3545" s="843" t="s">
        <v>2485</v>
      </c>
      <c r="E3545" s="843"/>
      <c r="F3545" s="843">
        <f>VLOOKUP(B3545,'[1]Res 2775 con tarifas 2024'!A:D,4,0)</f>
        <v>13</v>
      </c>
      <c r="G3545" s="843" t="s">
        <v>1460</v>
      </c>
      <c r="H3545" s="844">
        <v>3867100</v>
      </c>
      <c r="I3545" s="844">
        <f t="shared" si="324"/>
        <v>3093700</v>
      </c>
    </row>
    <row r="3546" spans="1:9" s="840" customFormat="1" ht="14.25">
      <c r="A3546" s="848" t="s">
        <v>9272</v>
      </c>
      <c r="B3546" s="849">
        <v>383304</v>
      </c>
      <c r="C3546" s="850" t="s">
        <v>9273</v>
      </c>
      <c r="D3546" s="843" t="s">
        <v>2485</v>
      </c>
      <c r="E3546" s="843"/>
      <c r="F3546" s="843">
        <f>VLOOKUP(B3546,'[1]Res 2775 con tarifas 2024'!A:D,4,0)</f>
        <v>13</v>
      </c>
      <c r="G3546" s="843" t="s">
        <v>1460</v>
      </c>
      <c r="H3546" s="844">
        <v>3867100</v>
      </c>
      <c r="I3546" s="844">
        <f t="shared" si="324"/>
        <v>3093700</v>
      </c>
    </row>
    <row r="3547" spans="1:9" s="840" customFormat="1">
      <c r="A3547" s="845" t="s">
        <v>9274</v>
      </c>
      <c r="B3547" s="846">
        <v>3834</v>
      </c>
      <c r="C3547" s="847" t="s">
        <v>9275</v>
      </c>
      <c r="D3547" s="843"/>
      <c r="E3547" s="843" t="s">
        <v>2485</v>
      </c>
      <c r="F3547" s="843">
        <f>VLOOKUP(B3547,'[1]Res 2775 con tarifas 2024'!A:D,4,0)</f>
        <v>0</v>
      </c>
      <c r="G3547" s="843"/>
      <c r="H3547" s="844"/>
      <c r="I3547" s="844"/>
    </row>
    <row r="3548" spans="1:9" s="840" customFormat="1" ht="42.75">
      <c r="A3548" s="852" t="s">
        <v>2528</v>
      </c>
      <c r="B3548" s="852" t="s">
        <v>2528</v>
      </c>
      <c r="C3548" s="853" t="s">
        <v>8128</v>
      </c>
      <c r="D3548" s="843"/>
      <c r="E3548" s="843"/>
      <c r="F3548" s="843"/>
      <c r="G3548" s="843"/>
      <c r="H3548" s="844"/>
      <c r="I3548" s="844"/>
    </row>
    <row r="3549" spans="1:9" s="840" customFormat="1" ht="14.25">
      <c r="A3549" s="848" t="s">
        <v>9276</v>
      </c>
      <c r="B3549" s="849">
        <v>383404</v>
      </c>
      <c r="C3549" s="853" t="s">
        <v>9277</v>
      </c>
      <c r="D3549" s="843" t="s">
        <v>2485</v>
      </c>
      <c r="E3549" s="843"/>
      <c r="F3549" s="843">
        <f>VLOOKUP(B3549,'[1]Res 2775 con tarifas 2024'!A:D,4,0)</f>
        <v>23</v>
      </c>
      <c r="G3549" s="843" t="s">
        <v>1460</v>
      </c>
      <c r="H3549" s="844">
        <v>7077000</v>
      </c>
      <c r="I3549" s="844">
        <f t="shared" ref="I3549:I3553" si="325">ROUND(H3549*$G$5,-2)</f>
        <v>5661600</v>
      </c>
    </row>
    <row r="3550" spans="1:9" s="840" customFormat="1" ht="28.5">
      <c r="A3550" s="848" t="s">
        <v>9278</v>
      </c>
      <c r="B3550" s="849">
        <v>383405</v>
      </c>
      <c r="C3550" s="853" t="s">
        <v>9279</v>
      </c>
      <c r="D3550" s="843" t="s">
        <v>2485</v>
      </c>
      <c r="E3550" s="843"/>
      <c r="F3550" s="843">
        <f>VLOOKUP(B3550,'[1]Res 2775 con tarifas 2024'!A:D,4,0)</f>
        <v>22</v>
      </c>
      <c r="G3550" s="843" t="s">
        <v>1460</v>
      </c>
      <c r="H3550" s="844">
        <v>4956100</v>
      </c>
      <c r="I3550" s="844">
        <f t="shared" si="325"/>
        <v>3964900</v>
      </c>
    </row>
    <row r="3551" spans="1:9" s="840" customFormat="1" ht="14.25">
      <c r="A3551" s="848" t="s">
        <v>9280</v>
      </c>
      <c r="B3551" s="849">
        <v>383406</v>
      </c>
      <c r="C3551" s="850" t="s">
        <v>9281</v>
      </c>
      <c r="D3551" s="843" t="s">
        <v>2485</v>
      </c>
      <c r="E3551" s="843"/>
      <c r="F3551" s="843">
        <f>VLOOKUP(B3551,'[1]Res 2775 con tarifas 2024'!A:D,4,0)</f>
        <v>23</v>
      </c>
      <c r="G3551" s="843" t="s">
        <v>1460</v>
      </c>
      <c r="H3551" s="844">
        <v>7077000</v>
      </c>
      <c r="I3551" s="844">
        <f t="shared" si="325"/>
        <v>5661600</v>
      </c>
    </row>
    <row r="3552" spans="1:9" s="840" customFormat="1" ht="28.5">
      <c r="A3552" s="848" t="s">
        <v>9282</v>
      </c>
      <c r="B3552" s="849">
        <v>383407</v>
      </c>
      <c r="C3552" s="850" t="s">
        <v>9283</v>
      </c>
      <c r="D3552" s="843" t="s">
        <v>2485</v>
      </c>
      <c r="E3552" s="843"/>
      <c r="F3552" s="843">
        <f>VLOOKUP(B3552,'[1]Res 2775 con tarifas 2024'!A:D,4,0)</f>
        <v>23</v>
      </c>
      <c r="G3552" s="843" t="s">
        <v>1460</v>
      </c>
      <c r="H3552" s="844">
        <v>7077000</v>
      </c>
      <c r="I3552" s="844">
        <f t="shared" si="325"/>
        <v>5661600</v>
      </c>
    </row>
    <row r="3553" spans="1:9" s="840" customFormat="1" ht="14.25">
      <c r="A3553" s="848" t="s">
        <v>9284</v>
      </c>
      <c r="B3553" s="849">
        <v>383408</v>
      </c>
      <c r="C3553" s="850" t="s">
        <v>9285</v>
      </c>
      <c r="D3553" s="843" t="s">
        <v>2485</v>
      </c>
      <c r="E3553" s="843"/>
      <c r="F3553" s="843">
        <f>VLOOKUP(B3553,'[1]Res 2775 con tarifas 2024'!A:D,4,0)</f>
        <v>23</v>
      </c>
      <c r="G3553" s="843" t="s">
        <v>1460</v>
      </c>
      <c r="H3553" s="844">
        <v>7077000</v>
      </c>
      <c r="I3553" s="844">
        <f t="shared" si="325"/>
        <v>5661600</v>
      </c>
    </row>
    <row r="3554" spans="1:9" s="840" customFormat="1" ht="28.5">
      <c r="A3554" s="848" t="s">
        <v>9286</v>
      </c>
      <c r="B3554" s="849">
        <v>383409</v>
      </c>
      <c r="C3554" s="850" t="s">
        <v>9287</v>
      </c>
      <c r="D3554" s="843"/>
      <c r="E3554" s="843" t="s">
        <v>2485</v>
      </c>
      <c r="F3554" s="843">
        <f>VLOOKUP(B3554,'[1]Res 2775 con tarifas 2024'!A:D,4,0)</f>
        <v>0</v>
      </c>
      <c r="G3554" s="843"/>
      <c r="H3554" s="844"/>
      <c r="I3554" s="844"/>
    </row>
    <row r="3555" spans="1:9" s="840" customFormat="1" ht="14.25">
      <c r="A3555" s="848" t="s">
        <v>9288</v>
      </c>
      <c r="B3555" s="849">
        <v>383410</v>
      </c>
      <c r="C3555" s="850" t="s">
        <v>9289</v>
      </c>
      <c r="D3555" s="843" t="s">
        <v>2485</v>
      </c>
      <c r="E3555" s="843"/>
      <c r="F3555" s="843">
        <f>VLOOKUP(B3555,'[1]Res 2775 con tarifas 2024'!A:D,4,0)</f>
        <v>22</v>
      </c>
      <c r="G3555" s="843" t="s">
        <v>1460</v>
      </c>
      <c r="H3555" s="844">
        <v>4956100</v>
      </c>
      <c r="I3555" s="844">
        <f>ROUND(H3555*$G$5,-2)</f>
        <v>3964900</v>
      </c>
    </row>
    <row r="3556" spans="1:9" s="840" customFormat="1" ht="28.5">
      <c r="A3556" s="848" t="s">
        <v>9290</v>
      </c>
      <c r="B3556" s="849">
        <v>383411</v>
      </c>
      <c r="C3556" s="851" t="s">
        <v>9291</v>
      </c>
      <c r="D3556" s="843"/>
      <c r="E3556" s="843" t="s">
        <v>2485</v>
      </c>
      <c r="F3556" s="843">
        <f>VLOOKUP(B3556,'[1]Res 2775 con tarifas 2024'!A:D,4,0)</f>
        <v>0</v>
      </c>
      <c r="G3556" s="843"/>
      <c r="H3556" s="844"/>
      <c r="I3556" s="844"/>
    </row>
    <row r="3557" spans="1:9" s="840" customFormat="1" ht="14.25">
      <c r="A3557" s="848" t="s">
        <v>9292</v>
      </c>
      <c r="B3557" s="849">
        <v>383412</v>
      </c>
      <c r="C3557" s="850" t="s">
        <v>9293</v>
      </c>
      <c r="D3557" s="843" t="s">
        <v>2485</v>
      </c>
      <c r="E3557" s="843"/>
      <c r="F3557" s="843">
        <f>VLOOKUP(B3557,'[1]Res 2775 con tarifas 2024'!A:D,4,0)</f>
        <v>22</v>
      </c>
      <c r="G3557" s="843" t="s">
        <v>1460</v>
      </c>
      <c r="H3557" s="844">
        <v>4956100</v>
      </c>
      <c r="I3557" s="844">
        <f t="shared" ref="I3557:I3559" si="326">ROUND(H3557*$G$5,-2)</f>
        <v>3964900</v>
      </c>
    </row>
    <row r="3558" spans="1:9" s="840" customFormat="1" ht="28.5">
      <c r="A3558" s="848" t="s">
        <v>9294</v>
      </c>
      <c r="B3558" s="849">
        <v>383413</v>
      </c>
      <c r="C3558" s="850" t="s">
        <v>9295</v>
      </c>
      <c r="D3558" s="843" t="s">
        <v>2485</v>
      </c>
      <c r="E3558" s="843"/>
      <c r="F3558" s="843">
        <f>VLOOKUP(B3558,'[1]Res 2775 con tarifas 2024'!A:D,4,0)</f>
        <v>22</v>
      </c>
      <c r="G3558" s="843" t="s">
        <v>1460</v>
      </c>
      <c r="H3558" s="844">
        <v>4956100</v>
      </c>
      <c r="I3558" s="844">
        <f t="shared" si="326"/>
        <v>3964900</v>
      </c>
    </row>
    <row r="3559" spans="1:9" s="840" customFormat="1" ht="14.25">
      <c r="A3559" s="848" t="s">
        <v>9296</v>
      </c>
      <c r="B3559" s="849">
        <v>383414</v>
      </c>
      <c r="C3559" s="850" t="s">
        <v>9297</v>
      </c>
      <c r="D3559" s="843" t="s">
        <v>2485</v>
      </c>
      <c r="E3559" s="843"/>
      <c r="F3559" s="843">
        <f>VLOOKUP(B3559,'[1]Res 2775 con tarifas 2024'!A:D,4,0)</f>
        <v>21</v>
      </c>
      <c r="G3559" s="843" t="s">
        <v>1460</v>
      </c>
      <c r="H3559" s="844">
        <v>4279300</v>
      </c>
      <c r="I3559" s="844">
        <f t="shared" si="326"/>
        <v>3423400</v>
      </c>
    </row>
    <row r="3560" spans="1:9" s="840" customFormat="1">
      <c r="A3560" s="845" t="s">
        <v>9298</v>
      </c>
      <c r="B3560" s="846">
        <v>3835</v>
      </c>
      <c r="C3560" s="847" t="s">
        <v>9299</v>
      </c>
      <c r="D3560" s="843"/>
      <c r="E3560" s="843" t="s">
        <v>2485</v>
      </c>
      <c r="F3560" s="843">
        <f>VLOOKUP(B3560,'[1]Res 2775 con tarifas 2024'!A:D,4,0)</f>
        <v>0</v>
      </c>
      <c r="G3560" s="843"/>
      <c r="H3560" s="844"/>
      <c r="I3560" s="844"/>
    </row>
    <row r="3561" spans="1:9" s="840" customFormat="1" ht="14.25">
      <c r="A3561" s="848" t="s">
        <v>9300</v>
      </c>
      <c r="B3561" s="849">
        <v>383505</v>
      </c>
      <c r="C3561" s="850" t="s">
        <v>9301</v>
      </c>
      <c r="D3561" s="843" t="s">
        <v>2485</v>
      </c>
      <c r="E3561" s="843"/>
      <c r="F3561" s="843">
        <f>VLOOKUP(B3561,'[1]Res 2775 con tarifas 2024'!A:D,4,0)</f>
        <v>23</v>
      </c>
      <c r="G3561" s="843" t="s">
        <v>1460</v>
      </c>
      <c r="H3561" s="844">
        <v>7077000</v>
      </c>
      <c r="I3561" s="844">
        <f>ROUND(H3561*$G$5,-2)</f>
        <v>5661600</v>
      </c>
    </row>
    <row r="3562" spans="1:9" s="840" customFormat="1">
      <c r="A3562" s="845" t="s">
        <v>9302</v>
      </c>
      <c r="B3562" s="846">
        <v>3836</v>
      </c>
      <c r="C3562" s="847" t="s">
        <v>9303</v>
      </c>
      <c r="D3562" s="843"/>
      <c r="E3562" s="843" t="s">
        <v>2485</v>
      </c>
      <c r="F3562" s="843">
        <f>VLOOKUP(B3562,'[1]Res 2775 con tarifas 2024'!A:D,4,0)</f>
        <v>0</v>
      </c>
      <c r="G3562" s="843"/>
      <c r="H3562" s="844"/>
      <c r="I3562" s="844"/>
    </row>
    <row r="3563" spans="1:9" s="840" customFormat="1" ht="28.5">
      <c r="A3563" s="848" t="s">
        <v>9304</v>
      </c>
      <c r="B3563" s="849">
        <v>383601</v>
      </c>
      <c r="C3563" s="850" t="s">
        <v>9305</v>
      </c>
      <c r="D3563" s="843" t="s">
        <v>2485</v>
      </c>
      <c r="E3563" s="843"/>
      <c r="F3563" s="843">
        <f>VLOOKUP(B3563,'[1]Res 2775 con tarifas 2024'!A:D,4,0)</f>
        <v>12</v>
      </c>
      <c r="G3563" s="843" t="s">
        <v>1460</v>
      </c>
      <c r="H3563" s="844">
        <v>3623200</v>
      </c>
      <c r="I3563" s="844">
        <f t="shared" ref="I3563:I3564" si="327">ROUND(H3563*$G$5,-2)</f>
        <v>2898600</v>
      </c>
    </row>
    <row r="3564" spans="1:9" s="840" customFormat="1" ht="14.25">
      <c r="A3564" s="848" t="s">
        <v>9306</v>
      </c>
      <c r="B3564" s="849">
        <v>383602</v>
      </c>
      <c r="C3564" s="850" t="s">
        <v>9307</v>
      </c>
      <c r="D3564" s="843" t="s">
        <v>2485</v>
      </c>
      <c r="E3564" s="843"/>
      <c r="F3564" s="843">
        <f>VLOOKUP(B3564,'[1]Res 2775 con tarifas 2024'!A:D,4,0)</f>
        <v>22</v>
      </c>
      <c r="G3564" s="843" t="s">
        <v>1460</v>
      </c>
      <c r="H3564" s="844">
        <v>4956100</v>
      </c>
      <c r="I3564" s="844">
        <f t="shared" si="327"/>
        <v>3964900</v>
      </c>
    </row>
    <row r="3565" spans="1:9" s="840" customFormat="1">
      <c r="A3565" s="845" t="s">
        <v>9308</v>
      </c>
      <c r="B3565" s="846">
        <v>3837</v>
      </c>
      <c r="C3565" s="847" t="s">
        <v>9309</v>
      </c>
      <c r="D3565" s="843"/>
      <c r="E3565" s="843" t="s">
        <v>2485</v>
      </c>
      <c r="F3565" s="843">
        <f>VLOOKUP(B3565,'[1]Res 2775 con tarifas 2024'!A:D,4,0)</f>
        <v>0</v>
      </c>
      <c r="G3565" s="843"/>
      <c r="H3565" s="844"/>
      <c r="I3565" s="844"/>
    </row>
    <row r="3566" spans="1:9" s="840" customFormat="1" ht="28.5">
      <c r="A3566" s="848" t="s">
        <v>9310</v>
      </c>
      <c r="B3566" s="849">
        <v>383701</v>
      </c>
      <c r="C3566" s="850" t="s">
        <v>9311</v>
      </c>
      <c r="D3566" s="843" t="s">
        <v>2485</v>
      </c>
      <c r="E3566" s="843"/>
      <c r="F3566" s="843">
        <f>VLOOKUP(B3566,'[1]Res 2775 con tarifas 2024'!A:D,4,0)</f>
        <v>21</v>
      </c>
      <c r="G3566" s="843" t="s">
        <v>1460</v>
      </c>
      <c r="H3566" s="844">
        <v>4279300</v>
      </c>
      <c r="I3566" s="844">
        <f t="shared" ref="I3566:I3567" si="328">ROUND(H3566*$G$5,-2)</f>
        <v>3423400</v>
      </c>
    </row>
    <row r="3567" spans="1:9" s="840" customFormat="1" ht="14.25">
      <c r="A3567" s="848" t="s">
        <v>9312</v>
      </c>
      <c r="B3567" s="849">
        <v>383702</v>
      </c>
      <c r="C3567" s="850" t="s">
        <v>9313</v>
      </c>
      <c r="D3567" s="843" t="s">
        <v>2485</v>
      </c>
      <c r="E3567" s="843"/>
      <c r="F3567" s="843">
        <f>VLOOKUP(B3567,'[1]Res 2775 con tarifas 2024'!A:D,4,0)</f>
        <v>21</v>
      </c>
      <c r="G3567" s="843" t="s">
        <v>1460</v>
      </c>
      <c r="H3567" s="844">
        <v>4279300</v>
      </c>
      <c r="I3567" s="844">
        <f t="shared" si="328"/>
        <v>3423400</v>
      </c>
    </row>
    <row r="3568" spans="1:9" s="840" customFormat="1" ht="30">
      <c r="A3568" s="845" t="s">
        <v>9314</v>
      </c>
      <c r="B3568" s="846">
        <v>3838</v>
      </c>
      <c r="C3568" s="847" t="s">
        <v>9315</v>
      </c>
      <c r="D3568" s="843"/>
      <c r="E3568" s="843" t="s">
        <v>2485</v>
      </c>
      <c r="F3568" s="843">
        <f>VLOOKUP(B3568,'[1]Res 2775 con tarifas 2024'!A:D,4,0)</f>
        <v>0</v>
      </c>
      <c r="G3568" s="843"/>
      <c r="H3568" s="844"/>
      <c r="I3568" s="844"/>
    </row>
    <row r="3569" spans="1:9" s="840" customFormat="1" ht="14.25">
      <c r="A3569" s="848" t="s">
        <v>9316</v>
      </c>
      <c r="B3569" s="849">
        <v>383801</v>
      </c>
      <c r="C3569" s="850" t="s">
        <v>9317</v>
      </c>
      <c r="D3569" s="843" t="s">
        <v>2485</v>
      </c>
      <c r="E3569" s="843"/>
      <c r="F3569" s="843">
        <f>VLOOKUP(B3569,'[1]Res 2775 con tarifas 2024'!A:D,4,0)</f>
        <v>13</v>
      </c>
      <c r="G3569" s="843" t="s">
        <v>1460</v>
      </c>
      <c r="H3569" s="844">
        <v>3867100</v>
      </c>
      <c r="I3569" s="844">
        <f t="shared" ref="I3569:I3571" si="329">ROUND(H3569*$G$5,-2)</f>
        <v>3093700</v>
      </c>
    </row>
    <row r="3570" spans="1:9" s="840" customFormat="1" ht="14.25">
      <c r="A3570" s="848" t="s">
        <v>9318</v>
      </c>
      <c r="B3570" s="849">
        <v>383802</v>
      </c>
      <c r="C3570" s="850" t="s">
        <v>9319</v>
      </c>
      <c r="D3570" s="843" t="s">
        <v>2485</v>
      </c>
      <c r="E3570" s="843"/>
      <c r="F3570" s="843">
        <f>VLOOKUP(B3570,'[1]Res 2775 con tarifas 2024'!A:D,4,0)</f>
        <v>12</v>
      </c>
      <c r="G3570" s="843" t="s">
        <v>1460</v>
      </c>
      <c r="H3570" s="844">
        <v>3623200</v>
      </c>
      <c r="I3570" s="844">
        <f t="shared" si="329"/>
        <v>2898600</v>
      </c>
    </row>
    <row r="3571" spans="1:9" s="840" customFormat="1" ht="28.5">
      <c r="A3571" s="848" t="s">
        <v>9320</v>
      </c>
      <c r="B3571" s="849">
        <v>383803</v>
      </c>
      <c r="C3571" s="850" t="s">
        <v>9321</v>
      </c>
      <c r="D3571" s="843" t="s">
        <v>2485</v>
      </c>
      <c r="E3571" s="843"/>
      <c r="F3571" s="843">
        <f>VLOOKUP(B3571,'[1]Res 2775 con tarifas 2024'!A:D,4,0)</f>
        <v>13</v>
      </c>
      <c r="G3571" s="843" t="s">
        <v>1460</v>
      </c>
      <c r="H3571" s="844">
        <v>3867100</v>
      </c>
      <c r="I3571" s="844">
        <f t="shared" si="329"/>
        <v>3093700</v>
      </c>
    </row>
    <row r="3572" spans="1:9" s="840" customFormat="1">
      <c r="A3572" s="845" t="s">
        <v>9322</v>
      </c>
      <c r="B3572" s="846">
        <v>3839</v>
      </c>
      <c r="C3572" s="847" t="s">
        <v>9323</v>
      </c>
      <c r="D3572" s="843"/>
      <c r="E3572" s="843" t="s">
        <v>2485</v>
      </c>
      <c r="F3572" s="843">
        <f>VLOOKUP(B3572,'[1]Res 2775 con tarifas 2024'!A:D,4,0)</f>
        <v>0</v>
      </c>
      <c r="G3572" s="843"/>
      <c r="H3572" s="844"/>
      <c r="I3572" s="844"/>
    </row>
    <row r="3573" spans="1:9" s="840" customFormat="1" ht="14.25">
      <c r="A3573" s="848" t="s">
        <v>9324</v>
      </c>
      <c r="B3573" s="849">
        <v>383901</v>
      </c>
      <c r="C3573" s="850" t="s">
        <v>9325</v>
      </c>
      <c r="D3573" s="843" t="s">
        <v>2485</v>
      </c>
      <c r="E3573" s="843"/>
      <c r="F3573" s="843">
        <f>VLOOKUP(B3573,'[1]Res 2775 con tarifas 2024'!A:D,4,0)</f>
        <v>13</v>
      </c>
      <c r="G3573" s="843" t="s">
        <v>1460</v>
      </c>
      <c r="H3573" s="844">
        <v>3867100</v>
      </c>
      <c r="I3573" s="844">
        <f t="shared" ref="I3573:I3575" si="330">ROUND(H3573*$G$5,-2)</f>
        <v>3093700</v>
      </c>
    </row>
    <row r="3574" spans="1:9" s="840" customFormat="1" ht="14.25">
      <c r="A3574" s="848" t="s">
        <v>9326</v>
      </c>
      <c r="B3574" s="849">
        <v>383902</v>
      </c>
      <c r="C3574" s="850" t="s">
        <v>9327</v>
      </c>
      <c r="D3574" s="843" t="s">
        <v>2485</v>
      </c>
      <c r="E3574" s="843"/>
      <c r="F3574" s="843">
        <f>VLOOKUP(B3574,'[1]Res 2775 con tarifas 2024'!A:D,4,0)</f>
        <v>13</v>
      </c>
      <c r="G3574" s="843" t="s">
        <v>1460</v>
      </c>
      <c r="H3574" s="844">
        <v>3867100</v>
      </c>
      <c r="I3574" s="844">
        <f t="shared" si="330"/>
        <v>3093700</v>
      </c>
    </row>
    <row r="3575" spans="1:9" s="840" customFormat="1" ht="14.25">
      <c r="A3575" s="848" t="s">
        <v>9328</v>
      </c>
      <c r="B3575" s="849">
        <v>383903</v>
      </c>
      <c r="C3575" s="850" t="s">
        <v>9329</v>
      </c>
      <c r="D3575" s="843" t="s">
        <v>2485</v>
      </c>
      <c r="E3575" s="843"/>
      <c r="F3575" s="843">
        <f>VLOOKUP(B3575,'[1]Res 2775 con tarifas 2024'!A:D,4,0)</f>
        <v>13</v>
      </c>
      <c r="G3575" s="843" t="s">
        <v>1460</v>
      </c>
      <c r="H3575" s="844">
        <v>3867100</v>
      </c>
      <c r="I3575" s="844">
        <f t="shared" si="330"/>
        <v>3093700</v>
      </c>
    </row>
    <row r="3576" spans="1:9" s="840" customFormat="1">
      <c r="A3576" s="845" t="s">
        <v>9330</v>
      </c>
      <c r="B3576" s="846">
        <v>384</v>
      </c>
      <c r="C3576" s="847" t="s">
        <v>9331</v>
      </c>
      <c r="D3576" s="843"/>
      <c r="E3576" s="843" t="s">
        <v>2485</v>
      </c>
      <c r="F3576" s="843">
        <f>VLOOKUP(B3576,'[1]Res 2775 con tarifas 2024'!A:D,4,0)</f>
        <v>0</v>
      </c>
      <c r="G3576" s="843"/>
      <c r="H3576" s="844"/>
      <c r="I3576" s="844"/>
    </row>
    <row r="3577" spans="1:9" s="840" customFormat="1" ht="57">
      <c r="A3577" s="852" t="s">
        <v>2532</v>
      </c>
      <c r="B3577" s="852" t="s">
        <v>2532</v>
      </c>
      <c r="C3577" s="853" t="s">
        <v>9332</v>
      </c>
      <c r="D3577" s="843"/>
      <c r="E3577" s="843" t="s">
        <v>2485</v>
      </c>
      <c r="F3577" s="843">
        <f>VLOOKUP(B3577,'[1]Res 2775 con tarifas 2024'!A:D,4,0)</f>
        <v>0</v>
      </c>
      <c r="G3577" s="843"/>
      <c r="H3577" s="844"/>
      <c r="I3577" s="844"/>
    </row>
    <row r="3578" spans="1:9" s="840" customFormat="1">
      <c r="A3578" s="845" t="s">
        <v>9333</v>
      </c>
      <c r="B3578" s="846">
        <v>3842</v>
      </c>
      <c r="C3578" s="847" t="s">
        <v>9334</v>
      </c>
      <c r="D3578" s="843"/>
      <c r="E3578" s="843" t="s">
        <v>2485</v>
      </c>
      <c r="F3578" s="843">
        <f>VLOOKUP(B3578,'[1]Res 2775 con tarifas 2024'!A:D,4,0)</f>
        <v>0</v>
      </c>
      <c r="G3578" s="843"/>
      <c r="H3578" s="844"/>
      <c r="I3578" s="844"/>
    </row>
    <row r="3579" spans="1:9" s="840" customFormat="1" ht="28.5">
      <c r="A3579" s="848" t="s">
        <v>9335</v>
      </c>
      <c r="B3579" s="849">
        <v>384201</v>
      </c>
      <c r="C3579" s="850" t="s">
        <v>9336</v>
      </c>
      <c r="D3579" s="843" t="s">
        <v>2485</v>
      </c>
      <c r="E3579" s="843"/>
      <c r="F3579" s="843">
        <f>VLOOKUP(B3579,'[1]Res 2775 con tarifas 2024'!A:D,4,0)</f>
        <v>13</v>
      </c>
      <c r="G3579" s="843" t="s">
        <v>1460</v>
      </c>
      <c r="H3579" s="844">
        <v>3867100</v>
      </c>
      <c r="I3579" s="844">
        <f t="shared" ref="I3579:I3581" si="331">ROUND(H3579*$G$5,-2)</f>
        <v>3093700</v>
      </c>
    </row>
    <row r="3580" spans="1:9" s="840" customFormat="1" ht="28.5">
      <c r="A3580" s="848" t="s">
        <v>9337</v>
      </c>
      <c r="B3580" s="849">
        <v>384202</v>
      </c>
      <c r="C3580" s="850" t="s">
        <v>9338</v>
      </c>
      <c r="D3580" s="843" t="s">
        <v>2485</v>
      </c>
      <c r="E3580" s="843"/>
      <c r="F3580" s="843">
        <f>VLOOKUP(B3580,'[1]Res 2775 con tarifas 2024'!A:D,4,0)</f>
        <v>13</v>
      </c>
      <c r="G3580" s="843" t="s">
        <v>1460</v>
      </c>
      <c r="H3580" s="844">
        <v>3867100</v>
      </c>
      <c r="I3580" s="844">
        <f t="shared" si="331"/>
        <v>3093700</v>
      </c>
    </row>
    <row r="3581" spans="1:9" s="840" customFormat="1" ht="14.25">
      <c r="A3581" s="848" t="s">
        <v>9339</v>
      </c>
      <c r="B3581" s="849">
        <v>384203</v>
      </c>
      <c r="C3581" s="850" t="s">
        <v>9340</v>
      </c>
      <c r="D3581" s="843" t="s">
        <v>2485</v>
      </c>
      <c r="E3581" s="843"/>
      <c r="F3581" s="843">
        <f>VLOOKUP(B3581,'[1]Res 2775 con tarifas 2024'!A:D,4,0)</f>
        <v>13</v>
      </c>
      <c r="G3581" s="843" t="s">
        <v>1460</v>
      </c>
      <c r="H3581" s="844">
        <v>3867100</v>
      </c>
      <c r="I3581" s="844">
        <f t="shared" si="331"/>
        <v>3093700</v>
      </c>
    </row>
    <row r="3582" spans="1:9" s="840" customFormat="1">
      <c r="A3582" s="845" t="s">
        <v>9341</v>
      </c>
      <c r="B3582" s="846">
        <v>3843</v>
      </c>
      <c r="C3582" s="847" t="s">
        <v>9342</v>
      </c>
      <c r="D3582" s="843"/>
      <c r="E3582" s="843" t="s">
        <v>2485</v>
      </c>
      <c r="F3582" s="843">
        <f>VLOOKUP(B3582,'[1]Res 2775 con tarifas 2024'!A:D,4,0)</f>
        <v>0</v>
      </c>
      <c r="G3582" s="843"/>
      <c r="H3582" s="844"/>
      <c r="I3582" s="844"/>
    </row>
    <row r="3583" spans="1:9" s="840" customFormat="1" ht="28.5">
      <c r="A3583" s="848" t="s">
        <v>9343</v>
      </c>
      <c r="B3583" s="849">
        <v>384301</v>
      </c>
      <c r="C3583" s="850" t="s">
        <v>9344</v>
      </c>
      <c r="D3583" s="843" t="s">
        <v>2485</v>
      </c>
      <c r="E3583" s="843"/>
      <c r="F3583" s="843">
        <f>VLOOKUP(B3583,'[1]Res 2775 con tarifas 2024'!A:D,4,0)</f>
        <v>13</v>
      </c>
      <c r="G3583" s="843" t="s">
        <v>1460</v>
      </c>
      <c r="H3583" s="844">
        <v>3867100</v>
      </c>
      <c r="I3583" s="844">
        <f t="shared" ref="I3583:I3586" si="332">ROUND(H3583*$G$5,-2)</f>
        <v>3093700</v>
      </c>
    </row>
    <row r="3584" spans="1:9" s="840" customFormat="1" ht="14.25">
      <c r="A3584" s="848" t="s">
        <v>9345</v>
      </c>
      <c r="B3584" s="849">
        <v>384302</v>
      </c>
      <c r="C3584" s="850" t="s">
        <v>9346</v>
      </c>
      <c r="D3584" s="843" t="s">
        <v>2485</v>
      </c>
      <c r="E3584" s="843"/>
      <c r="F3584" s="843">
        <f>VLOOKUP(B3584,'[1]Res 2775 con tarifas 2024'!A:D,4,0)</f>
        <v>13</v>
      </c>
      <c r="G3584" s="843" t="s">
        <v>1460</v>
      </c>
      <c r="H3584" s="844">
        <v>3867100</v>
      </c>
      <c r="I3584" s="844">
        <f t="shared" si="332"/>
        <v>3093700</v>
      </c>
    </row>
    <row r="3585" spans="1:9" s="840" customFormat="1" ht="28.5">
      <c r="A3585" s="848" t="s">
        <v>9347</v>
      </c>
      <c r="B3585" s="849">
        <v>384303</v>
      </c>
      <c r="C3585" s="850" t="s">
        <v>9348</v>
      </c>
      <c r="D3585" s="843" t="s">
        <v>2485</v>
      </c>
      <c r="E3585" s="843"/>
      <c r="F3585" s="843">
        <f>VLOOKUP(B3585,'[1]Res 2775 con tarifas 2024'!A:D,4,0)</f>
        <v>13</v>
      </c>
      <c r="G3585" s="843" t="s">
        <v>1460</v>
      </c>
      <c r="H3585" s="844">
        <v>3867100</v>
      </c>
      <c r="I3585" s="844">
        <f t="shared" si="332"/>
        <v>3093700</v>
      </c>
    </row>
    <row r="3586" spans="1:9" s="840" customFormat="1" ht="14.25">
      <c r="A3586" s="848" t="s">
        <v>9349</v>
      </c>
      <c r="B3586" s="849">
        <v>384304</v>
      </c>
      <c r="C3586" s="850" t="s">
        <v>9350</v>
      </c>
      <c r="D3586" s="843" t="s">
        <v>2485</v>
      </c>
      <c r="E3586" s="843"/>
      <c r="F3586" s="843">
        <f>VLOOKUP(B3586,'[1]Res 2775 con tarifas 2024'!A:D,4,0)</f>
        <v>13</v>
      </c>
      <c r="G3586" s="843" t="s">
        <v>1460</v>
      </c>
      <c r="H3586" s="844">
        <v>3867100</v>
      </c>
      <c r="I3586" s="844">
        <f t="shared" si="332"/>
        <v>3093700</v>
      </c>
    </row>
    <row r="3587" spans="1:9" s="840" customFormat="1">
      <c r="A3587" s="845" t="s">
        <v>9351</v>
      </c>
      <c r="B3587" s="846">
        <v>3844</v>
      </c>
      <c r="C3587" s="847" t="s">
        <v>9352</v>
      </c>
      <c r="D3587" s="843"/>
      <c r="E3587" s="843" t="s">
        <v>2485</v>
      </c>
      <c r="F3587" s="843">
        <f>VLOOKUP(B3587,'[1]Res 2775 con tarifas 2024'!A:D,4,0)</f>
        <v>0</v>
      </c>
      <c r="G3587" s="843"/>
      <c r="H3587" s="844"/>
      <c r="I3587" s="844"/>
    </row>
    <row r="3588" spans="1:9" s="840" customFormat="1" ht="14.25">
      <c r="A3588" s="848" t="s">
        <v>9353</v>
      </c>
      <c r="B3588" s="849">
        <v>384400</v>
      </c>
      <c r="C3588" s="850" t="s">
        <v>9354</v>
      </c>
      <c r="D3588" s="843" t="s">
        <v>2485</v>
      </c>
      <c r="E3588" s="843"/>
      <c r="F3588" s="843">
        <f>VLOOKUP(B3588,'[1]Res 2775 con tarifas 2024'!A:D,4,0)</f>
        <v>22</v>
      </c>
      <c r="G3588" s="843" t="s">
        <v>1460</v>
      </c>
      <c r="H3588" s="844">
        <v>4956100</v>
      </c>
      <c r="I3588" s="844">
        <f>ROUND(H3588*$G$5,-2)</f>
        <v>3964900</v>
      </c>
    </row>
    <row r="3589" spans="1:9" s="840" customFormat="1">
      <c r="A3589" s="845" t="s">
        <v>9355</v>
      </c>
      <c r="B3589" s="846">
        <v>3845</v>
      </c>
      <c r="C3589" s="847" t="s">
        <v>9356</v>
      </c>
      <c r="D3589" s="843"/>
      <c r="E3589" s="843" t="s">
        <v>2485</v>
      </c>
      <c r="F3589" s="843">
        <f>VLOOKUP(B3589,'[1]Res 2775 con tarifas 2024'!A:D,4,0)</f>
        <v>0</v>
      </c>
      <c r="G3589" s="843"/>
      <c r="H3589" s="844"/>
      <c r="I3589" s="844"/>
    </row>
    <row r="3590" spans="1:9" s="840" customFormat="1">
      <c r="A3590" s="852" t="s">
        <v>2532</v>
      </c>
      <c r="B3590" s="852" t="s">
        <v>2532</v>
      </c>
      <c r="C3590" s="853" t="s">
        <v>9357</v>
      </c>
      <c r="D3590" s="843"/>
      <c r="E3590" s="843" t="s">
        <v>2485</v>
      </c>
      <c r="F3590" s="843">
        <f>VLOOKUP(B3590,'[1]Res 2775 con tarifas 2024'!A:D,4,0)</f>
        <v>0</v>
      </c>
      <c r="G3590" s="843"/>
      <c r="H3590" s="844"/>
      <c r="I3590" s="844"/>
    </row>
    <row r="3591" spans="1:9" s="840" customFormat="1" ht="14.25">
      <c r="A3591" s="848" t="s">
        <v>9358</v>
      </c>
      <c r="B3591" s="849">
        <v>384500</v>
      </c>
      <c r="C3591" s="850" t="s">
        <v>9359</v>
      </c>
      <c r="D3591" s="843" t="s">
        <v>2485</v>
      </c>
      <c r="E3591" s="843"/>
      <c r="F3591" s="843">
        <f>VLOOKUP(B3591,'[1]Res 2775 con tarifas 2024'!A:D,4,0)</f>
        <v>22</v>
      </c>
      <c r="G3591" s="843" t="s">
        <v>1460</v>
      </c>
      <c r="H3591" s="844">
        <v>4956100</v>
      </c>
      <c r="I3591" s="844">
        <f>ROUND(H3591*$G$5,-2)</f>
        <v>3964900</v>
      </c>
    </row>
    <row r="3592" spans="1:9" s="840" customFormat="1">
      <c r="A3592" s="845" t="s">
        <v>9360</v>
      </c>
      <c r="B3592" s="846">
        <v>3846</v>
      </c>
      <c r="C3592" s="847" t="s">
        <v>9361</v>
      </c>
      <c r="D3592" s="843"/>
      <c r="E3592" s="843" t="s">
        <v>2485</v>
      </c>
      <c r="F3592" s="843">
        <f>VLOOKUP(B3592,'[1]Res 2775 con tarifas 2024'!A:D,4,0)</f>
        <v>0</v>
      </c>
      <c r="G3592" s="843"/>
      <c r="H3592" s="844"/>
      <c r="I3592" s="844"/>
    </row>
    <row r="3593" spans="1:9" s="840" customFormat="1" ht="28.5">
      <c r="A3593" s="852" t="s">
        <v>2532</v>
      </c>
      <c r="B3593" s="852" t="s">
        <v>2532</v>
      </c>
      <c r="C3593" s="853" t="s">
        <v>9362</v>
      </c>
      <c r="D3593" s="843"/>
      <c r="E3593" s="843" t="s">
        <v>2485</v>
      </c>
      <c r="F3593" s="843">
        <f>VLOOKUP(B3593,'[1]Res 2775 con tarifas 2024'!A:D,4,0)</f>
        <v>0</v>
      </c>
      <c r="G3593" s="843"/>
      <c r="H3593" s="844"/>
      <c r="I3593" s="844"/>
    </row>
    <row r="3594" spans="1:9" s="840" customFormat="1" ht="14.25">
      <c r="A3594" s="848" t="s">
        <v>9363</v>
      </c>
      <c r="B3594" s="849">
        <v>384600</v>
      </c>
      <c r="C3594" s="850" t="s">
        <v>9364</v>
      </c>
      <c r="D3594" s="843" t="s">
        <v>2485</v>
      </c>
      <c r="E3594" s="843"/>
      <c r="F3594" s="843">
        <f>VLOOKUP(B3594,'[1]Res 2775 con tarifas 2024'!A:D,4,0)</f>
        <v>22</v>
      </c>
      <c r="G3594" s="843" t="s">
        <v>1460</v>
      </c>
      <c r="H3594" s="844">
        <v>4956100</v>
      </c>
      <c r="I3594" s="844">
        <f>ROUND(H3594*$G$5,-2)</f>
        <v>3964900</v>
      </c>
    </row>
    <row r="3595" spans="1:9" s="840" customFormat="1">
      <c r="A3595" s="845" t="s">
        <v>9365</v>
      </c>
      <c r="B3595" s="846">
        <v>3847</v>
      </c>
      <c r="C3595" s="847" t="s">
        <v>9366</v>
      </c>
      <c r="D3595" s="843"/>
      <c r="E3595" s="843" t="s">
        <v>2485</v>
      </c>
      <c r="F3595" s="843">
        <f>VLOOKUP(B3595,'[1]Res 2775 con tarifas 2024'!A:D,4,0)</f>
        <v>0</v>
      </c>
      <c r="G3595" s="843"/>
      <c r="H3595" s="844"/>
      <c r="I3595" s="844"/>
    </row>
    <row r="3596" spans="1:9" s="840" customFormat="1">
      <c r="A3596" s="852" t="s">
        <v>2532</v>
      </c>
      <c r="B3596" s="852" t="s">
        <v>2532</v>
      </c>
      <c r="C3596" s="853" t="s">
        <v>9367</v>
      </c>
      <c r="D3596" s="843"/>
      <c r="E3596" s="843" t="s">
        <v>2485</v>
      </c>
      <c r="F3596" s="843">
        <f>VLOOKUP(B3596,'[1]Res 2775 con tarifas 2024'!A:D,4,0)</f>
        <v>0</v>
      </c>
      <c r="G3596" s="843"/>
      <c r="H3596" s="844"/>
      <c r="I3596" s="844"/>
    </row>
    <row r="3597" spans="1:9" s="840" customFormat="1" ht="14.25">
      <c r="A3597" s="848" t="s">
        <v>9368</v>
      </c>
      <c r="B3597" s="849">
        <v>384700</v>
      </c>
      <c r="C3597" s="850" t="s">
        <v>9369</v>
      </c>
      <c r="D3597" s="843" t="s">
        <v>2485</v>
      </c>
      <c r="E3597" s="843"/>
      <c r="F3597" s="843">
        <f>VLOOKUP(B3597,'[1]Res 2775 con tarifas 2024'!A:D,4,0)</f>
        <v>21</v>
      </c>
      <c r="G3597" s="843" t="s">
        <v>1460</v>
      </c>
      <c r="H3597" s="844">
        <v>4279300</v>
      </c>
      <c r="I3597" s="844">
        <f>ROUND(H3597*$G$5,-2)</f>
        <v>3423400</v>
      </c>
    </row>
    <row r="3598" spans="1:9" s="840" customFormat="1" ht="30">
      <c r="A3598" s="845" t="s">
        <v>9370</v>
      </c>
      <c r="B3598" s="846">
        <v>3848</v>
      </c>
      <c r="C3598" s="847" t="s">
        <v>9371</v>
      </c>
      <c r="D3598" s="843"/>
      <c r="E3598" s="843" t="s">
        <v>2485</v>
      </c>
      <c r="F3598" s="843">
        <f>VLOOKUP(B3598,'[1]Res 2775 con tarifas 2024'!A:D,4,0)</f>
        <v>0</v>
      </c>
      <c r="G3598" s="843"/>
      <c r="H3598" s="844"/>
      <c r="I3598" s="844"/>
    </row>
    <row r="3599" spans="1:9" s="840" customFormat="1" ht="28.5">
      <c r="A3599" s="848" t="s">
        <v>9372</v>
      </c>
      <c r="B3599" s="849">
        <v>384801</v>
      </c>
      <c r="C3599" s="850" t="s">
        <v>9373</v>
      </c>
      <c r="D3599" s="843" t="s">
        <v>2485</v>
      </c>
      <c r="E3599" s="843"/>
      <c r="F3599" s="843">
        <f>VLOOKUP(B3599,'[1]Res 2775 con tarifas 2024'!A:D,4,0)</f>
        <v>13</v>
      </c>
      <c r="G3599" s="843" t="s">
        <v>1460</v>
      </c>
      <c r="H3599" s="844">
        <v>3867100</v>
      </c>
      <c r="I3599" s="844">
        <f t="shared" ref="I3599:I3601" si="333">ROUND(H3599*$G$5,-2)</f>
        <v>3093700</v>
      </c>
    </row>
    <row r="3600" spans="1:9" s="840" customFormat="1" ht="28.5">
      <c r="A3600" s="848" t="s">
        <v>9374</v>
      </c>
      <c r="B3600" s="849">
        <v>384802</v>
      </c>
      <c r="C3600" s="850" t="s">
        <v>9375</v>
      </c>
      <c r="D3600" s="843" t="s">
        <v>2485</v>
      </c>
      <c r="E3600" s="843"/>
      <c r="F3600" s="843">
        <f>VLOOKUP(B3600,'[1]Res 2775 con tarifas 2024'!A:D,4,0)</f>
        <v>13</v>
      </c>
      <c r="G3600" s="843" t="s">
        <v>1460</v>
      </c>
      <c r="H3600" s="844">
        <v>3867100</v>
      </c>
      <c r="I3600" s="844">
        <f t="shared" si="333"/>
        <v>3093700</v>
      </c>
    </row>
    <row r="3601" spans="1:9" s="840" customFormat="1" ht="14.25">
      <c r="A3601" s="848" t="s">
        <v>9376</v>
      </c>
      <c r="B3601" s="849">
        <v>384803</v>
      </c>
      <c r="C3601" s="850" t="s">
        <v>9377</v>
      </c>
      <c r="D3601" s="843" t="s">
        <v>2485</v>
      </c>
      <c r="E3601" s="843"/>
      <c r="F3601" s="843">
        <f>VLOOKUP(B3601,'[1]Res 2775 con tarifas 2024'!A:D,4,0)</f>
        <v>13</v>
      </c>
      <c r="G3601" s="843" t="s">
        <v>1460</v>
      </c>
      <c r="H3601" s="844">
        <v>3867100</v>
      </c>
      <c r="I3601" s="844">
        <f t="shared" si="333"/>
        <v>3093700</v>
      </c>
    </row>
    <row r="3602" spans="1:9" s="840" customFormat="1">
      <c r="A3602" s="845" t="s">
        <v>9378</v>
      </c>
      <c r="B3602" s="846">
        <v>3849</v>
      </c>
      <c r="C3602" s="847" t="s">
        <v>9379</v>
      </c>
      <c r="D3602" s="843"/>
      <c r="E3602" s="843" t="s">
        <v>2485</v>
      </c>
      <c r="F3602" s="843">
        <f>VLOOKUP(B3602,'[1]Res 2775 con tarifas 2024'!A:D,4,0)</f>
        <v>0</v>
      </c>
      <c r="G3602" s="843"/>
      <c r="H3602" s="844"/>
      <c r="I3602" s="844"/>
    </row>
    <row r="3603" spans="1:9" s="840" customFormat="1" ht="14.25">
      <c r="A3603" s="848" t="s">
        <v>9380</v>
      </c>
      <c r="B3603" s="849">
        <v>384901</v>
      </c>
      <c r="C3603" s="850" t="s">
        <v>9381</v>
      </c>
      <c r="D3603" s="843" t="s">
        <v>2485</v>
      </c>
      <c r="E3603" s="843"/>
      <c r="F3603" s="843">
        <f>VLOOKUP(B3603,'[1]Res 2775 con tarifas 2024'!A:D,4,0)</f>
        <v>5</v>
      </c>
      <c r="G3603" s="843" t="s">
        <v>1460</v>
      </c>
      <c r="H3603" s="844">
        <v>1057600</v>
      </c>
      <c r="I3603" s="844">
        <f t="shared" ref="I3603:I3604" si="334">ROUND(H3603*$G$5,-2)</f>
        <v>846100</v>
      </c>
    </row>
    <row r="3604" spans="1:9" s="840" customFormat="1" ht="14.25">
      <c r="A3604" s="848" t="s">
        <v>9382</v>
      </c>
      <c r="B3604" s="849">
        <v>384902</v>
      </c>
      <c r="C3604" s="850" t="s">
        <v>9383</v>
      </c>
      <c r="D3604" s="843" t="s">
        <v>2485</v>
      </c>
      <c r="E3604" s="843"/>
      <c r="F3604" s="843">
        <f>VLOOKUP(B3604,'[1]Res 2775 con tarifas 2024'!A:D,4,0)</f>
        <v>8</v>
      </c>
      <c r="G3604" s="843" t="s">
        <v>1460</v>
      </c>
      <c r="H3604" s="844">
        <v>2070100</v>
      </c>
      <c r="I3604" s="844">
        <f t="shared" si="334"/>
        <v>1656100</v>
      </c>
    </row>
    <row r="3605" spans="1:9" s="840" customFormat="1">
      <c r="A3605" s="845" t="s">
        <v>9384</v>
      </c>
      <c r="B3605" s="846">
        <v>385</v>
      </c>
      <c r="C3605" s="847" t="s">
        <v>9385</v>
      </c>
      <c r="D3605" s="843"/>
      <c r="E3605" s="843" t="s">
        <v>2485</v>
      </c>
      <c r="F3605" s="843">
        <f>VLOOKUP(B3605,'[1]Res 2775 con tarifas 2024'!A:D,4,0)</f>
        <v>0</v>
      </c>
      <c r="G3605" s="843"/>
      <c r="H3605" s="844"/>
      <c r="I3605" s="844"/>
    </row>
    <row r="3606" spans="1:9" s="840" customFormat="1">
      <c r="A3606" s="845" t="s">
        <v>9386</v>
      </c>
      <c r="B3606" s="846">
        <v>3851</v>
      </c>
      <c r="C3606" s="847" t="s">
        <v>9387</v>
      </c>
      <c r="D3606" s="843"/>
      <c r="E3606" s="843" t="s">
        <v>2485</v>
      </c>
      <c r="F3606" s="843">
        <f>VLOOKUP(B3606,'[1]Res 2775 con tarifas 2024'!A:D,4,0)</f>
        <v>0</v>
      </c>
      <c r="G3606" s="843"/>
      <c r="H3606" s="844"/>
      <c r="I3606" s="844"/>
    </row>
    <row r="3607" spans="1:9" s="840" customFormat="1" ht="28.5">
      <c r="A3607" s="848" t="s">
        <v>9388</v>
      </c>
      <c r="B3607" s="849">
        <v>385107</v>
      </c>
      <c r="C3607" s="850" t="s">
        <v>9389</v>
      </c>
      <c r="D3607" s="843" t="s">
        <v>2485</v>
      </c>
      <c r="E3607" s="843"/>
      <c r="F3607" s="843">
        <f>VLOOKUP(B3607,'[1]Res 2775 con tarifas 2024'!A:D,4,0)</f>
        <v>22</v>
      </c>
      <c r="G3607" s="843" t="s">
        <v>1460</v>
      </c>
      <c r="H3607" s="844">
        <v>3554800</v>
      </c>
      <c r="I3607" s="844">
        <f t="shared" ref="I3607:I3610" si="335">ROUND(H3607*$G$5,-2)</f>
        <v>2843800</v>
      </c>
    </row>
    <row r="3608" spans="1:9" s="840" customFormat="1" ht="14.25">
      <c r="A3608" s="848" t="s">
        <v>9390</v>
      </c>
      <c r="B3608" s="849">
        <v>385108</v>
      </c>
      <c r="C3608" s="850" t="s">
        <v>9391</v>
      </c>
      <c r="D3608" s="843" t="s">
        <v>2485</v>
      </c>
      <c r="E3608" s="843"/>
      <c r="F3608" s="843">
        <f>VLOOKUP(B3608,'[1]Res 2775 con tarifas 2024'!A:D,4,0)</f>
        <v>21</v>
      </c>
      <c r="G3608" s="843" t="s">
        <v>1460</v>
      </c>
      <c r="H3608" s="844">
        <v>3554800</v>
      </c>
      <c r="I3608" s="844">
        <f t="shared" si="335"/>
        <v>2843800</v>
      </c>
    </row>
    <row r="3609" spans="1:9" s="840" customFormat="1" ht="14.25">
      <c r="A3609" s="848" t="s">
        <v>9392</v>
      </c>
      <c r="B3609" s="849">
        <v>385109</v>
      </c>
      <c r="C3609" s="850" t="s">
        <v>9393</v>
      </c>
      <c r="D3609" s="843" t="s">
        <v>2485</v>
      </c>
      <c r="E3609" s="843"/>
      <c r="F3609" s="843">
        <f>VLOOKUP(B3609,'[1]Res 2775 con tarifas 2024'!A:D,4,0)</f>
        <v>20</v>
      </c>
      <c r="G3609" s="843" t="s">
        <v>1460</v>
      </c>
      <c r="H3609" s="844">
        <v>3554800</v>
      </c>
      <c r="I3609" s="844">
        <f t="shared" si="335"/>
        <v>2843800</v>
      </c>
    </row>
    <row r="3610" spans="1:9" s="840" customFormat="1" ht="14.25">
      <c r="A3610" s="848" t="s">
        <v>9394</v>
      </c>
      <c r="B3610" s="849">
        <v>385112</v>
      </c>
      <c r="C3610" s="850" t="s">
        <v>9395</v>
      </c>
      <c r="D3610" s="843" t="s">
        <v>2485</v>
      </c>
      <c r="E3610" s="843"/>
      <c r="F3610" s="843">
        <f>VLOOKUP(B3610,'[1]Res 2775 con tarifas 2024'!A:D,4,0)</f>
        <v>20</v>
      </c>
      <c r="G3610" s="843" t="s">
        <v>1460</v>
      </c>
      <c r="H3610" s="844">
        <v>3554800</v>
      </c>
      <c r="I3610" s="844">
        <f t="shared" si="335"/>
        <v>2843800</v>
      </c>
    </row>
    <row r="3611" spans="1:9" s="840" customFormat="1" ht="14.25">
      <c r="A3611" s="848" t="s">
        <v>9396</v>
      </c>
      <c r="B3611" s="849">
        <v>385113</v>
      </c>
      <c r="C3611" s="850" t="s">
        <v>9397</v>
      </c>
      <c r="D3611" s="843"/>
      <c r="E3611" s="843" t="s">
        <v>2485</v>
      </c>
      <c r="F3611" s="843">
        <f>VLOOKUP(B3611,'[1]Res 2775 con tarifas 2024'!A:D,4,0)</f>
        <v>0</v>
      </c>
      <c r="G3611" s="843"/>
      <c r="H3611" s="844"/>
      <c r="I3611" s="844"/>
    </row>
    <row r="3612" spans="1:9" s="840" customFormat="1" ht="14.25">
      <c r="A3612" s="848" t="s">
        <v>9398</v>
      </c>
      <c r="B3612" s="849">
        <v>385120</v>
      </c>
      <c r="C3612" s="850" t="s">
        <v>9399</v>
      </c>
      <c r="D3612" s="843" t="s">
        <v>2485</v>
      </c>
      <c r="E3612" s="843"/>
      <c r="F3612" s="843">
        <f>VLOOKUP(B3612,'[1]Res 2775 con tarifas 2024'!A:D,4,0)</f>
        <v>0</v>
      </c>
      <c r="G3612" s="843" t="s">
        <v>2737</v>
      </c>
      <c r="H3612" s="844">
        <v>2070777.6</v>
      </c>
      <c r="I3612" s="844"/>
    </row>
    <row r="3613" spans="1:9" s="840" customFormat="1" ht="28.5">
      <c r="A3613" s="852" t="s">
        <v>2544</v>
      </c>
      <c r="B3613" s="852" t="s">
        <v>2544</v>
      </c>
      <c r="C3613" s="853" t="s">
        <v>9400</v>
      </c>
      <c r="D3613" s="843"/>
      <c r="E3613" s="843" t="s">
        <v>2485</v>
      </c>
      <c r="F3613" s="843">
        <f>VLOOKUP(B3613,'[1]Res 2775 con tarifas 2024'!A:D,4,0)</f>
        <v>0</v>
      </c>
      <c r="G3613" s="843"/>
      <c r="H3613" s="844"/>
      <c r="I3613" s="844"/>
    </row>
    <row r="3614" spans="1:9" s="840" customFormat="1" ht="30">
      <c r="A3614" s="845" t="s">
        <v>9401</v>
      </c>
      <c r="B3614" s="846">
        <v>3852</v>
      </c>
      <c r="C3614" s="847" t="s">
        <v>9402</v>
      </c>
      <c r="D3614" s="843"/>
      <c r="E3614" s="843" t="s">
        <v>2485</v>
      </c>
      <c r="F3614" s="843">
        <f>VLOOKUP(B3614,'[1]Res 2775 con tarifas 2024'!A:D,4,0)</f>
        <v>0</v>
      </c>
      <c r="G3614" s="843"/>
      <c r="H3614" s="844"/>
      <c r="I3614" s="844"/>
    </row>
    <row r="3615" spans="1:9" s="840" customFormat="1" ht="28.5">
      <c r="A3615" s="848" t="s">
        <v>9403</v>
      </c>
      <c r="B3615" s="849">
        <v>385201</v>
      </c>
      <c r="C3615" s="850" t="s">
        <v>9404</v>
      </c>
      <c r="D3615" s="843" t="s">
        <v>2485</v>
      </c>
      <c r="E3615" s="843"/>
      <c r="F3615" s="843">
        <f>VLOOKUP(B3615,'[1]Res 2775 con tarifas 2024'!A:D,4,0)</f>
        <v>13</v>
      </c>
      <c r="G3615" s="843" t="s">
        <v>1460</v>
      </c>
      <c r="H3615" s="844">
        <v>3867100</v>
      </c>
      <c r="I3615" s="844">
        <f t="shared" ref="I3615:I3619" si="336">ROUND(H3615*$G$5,-2)</f>
        <v>3093700</v>
      </c>
    </row>
    <row r="3616" spans="1:9" s="840" customFormat="1" ht="14.25">
      <c r="A3616" s="848" t="s">
        <v>9405</v>
      </c>
      <c r="B3616" s="849">
        <v>385202</v>
      </c>
      <c r="C3616" s="850" t="s">
        <v>9406</v>
      </c>
      <c r="D3616" s="843" t="s">
        <v>2485</v>
      </c>
      <c r="E3616" s="843"/>
      <c r="F3616" s="843">
        <f>VLOOKUP(B3616,'[1]Res 2775 con tarifas 2024'!A:D,4,0)</f>
        <v>13</v>
      </c>
      <c r="G3616" s="843" t="s">
        <v>1460</v>
      </c>
      <c r="H3616" s="844">
        <v>3867100</v>
      </c>
      <c r="I3616" s="844">
        <f t="shared" si="336"/>
        <v>3093700</v>
      </c>
    </row>
    <row r="3617" spans="1:9" s="840" customFormat="1" ht="14.25">
      <c r="A3617" s="848" t="s">
        <v>9407</v>
      </c>
      <c r="B3617" s="849">
        <v>385203</v>
      </c>
      <c r="C3617" s="850" t="s">
        <v>9408</v>
      </c>
      <c r="D3617" s="843" t="s">
        <v>2485</v>
      </c>
      <c r="E3617" s="843"/>
      <c r="F3617" s="843">
        <f>VLOOKUP(B3617,'[1]Res 2775 con tarifas 2024'!A:D,4,0)</f>
        <v>13</v>
      </c>
      <c r="G3617" s="843" t="s">
        <v>1460</v>
      </c>
      <c r="H3617" s="844">
        <v>3867100</v>
      </c>
      <c r="I3617" s="844">
        <f t="shared" si="336"/>
        <v>3093700</v>
      </c>
    </row>
    <row r="3618" spans="1:9" s="840" customFormat="1" ht="14.25">
      <c r="A3618" s="848" t="s">
        <v>9409</v>
      </c>
      <c r="B3618" s="849">
        <v>385204</v>
      </c>
      <c r="C3618" s="850" t="s">
        <v>9410</v>
      </c>
      <c r="D3618" s="843" t="s">
        <v>2485</v>
      </c>
      <c r="E3618" s="843"/>
      <c r="F3618" s="843">
        <f>VLOOKUP(B3618,'[1]Res 2775 con tarifas 2024'!A:D,4,0)</f>
        <v>13</v>
      </c>
      <c r="G3618" s="843" t="s">
        <v>1460</v>
      </c>
      <c r="H3618" s="844">
        <v>3867100</v>
      </c>
      <c r="I3618" s="844">
        <f t="shared" si="336"/>
        <v>3093700</v>
      </c>
    </row>
    <row r="3619" spans="1:9" s="840" customFormat="1" ht="14.25">
      <c r="A3619" s="848" t="s">
        <v>9411</v>
      </c>
      <c r="B3619" s="849">
        <v>385205</v>
      </c>
      <c r="C3619" s="850" t="s">
        <v>9412</v>
      </c>
      <c r="D3619" s="843" t="s">
        <v>2485</v>
      </c>
      <c r="E3619" s="843"/>
      <c r="F3619" s="843">
        <f>VLOOKUP(B3619,'[1]Res 2775 con tarifas 2024'!A:D,4,0)</f>
        <v>12</v>
      </c>
      <c r="G3619" s="843" t="s">
        <v>1460</v>
      </c>
      <c r="H3619" s="844">
        <v>3623200</v>
      </c>
      <c r="I3619" s="844">
        <f t="shared" si="336"/>
        <v>2898600</v>
      </c>
    </row>
    <row r="3620" spans="1:9" s="840" customFormat="1" ht="14.25">
      <c r="A3620" s="848" t="s">
        <v>9413</v>
      </c>
      <c r="B3620" s="849">
        <v>385206</v>
      </c>
      <c r="C3620" s="850" t="s">
        <v>9414</v>
      </c>
      <c r="D3620" s="843"/>
      <c r="E3620" s="843" t="s">
        <v>2485</v>
      </c>
      <c r="F3620" s="843">
        <f>VLOOKUP(B3620,'[1]Res 2775 con tarifas 2024'!A:D,4,0)</f>
        <v>0</v>
      </c>
      <c r="G3620" s="843"/>
      <c r="H3620" s="844"/>
      <c r="I3620" s="844"/>
    </row>
    <row r="3621" spans="1:9" s="840" customFormat="1" ht="14.25">
      <c r="A3621" s="848" t="s">
        <v>9415</v>
      </c>
      <c r="B3621" s="849">
        <v>385207</v>
      </c>
      <c r="C3621" s="850" t="s">
        <v>9416</v>
      </c>
      <c r="D3621" s="843"/>
      <c r="E3621" s="843" t="s">
        <v>2485</v>
      </c>
      <c r="F3621" s="843">
        <f>VLOOKUP(B3621,'[1]Res 2775 con tarifas 2024'!A:D,4,0)</f>
        <v>0</v>
      </c>
      <c r="G3621" s="843"/>
      <c r="H3621" s="844"/>
      <c r="I3621" s="844"/>
    </row>
    <row r="3622" spans="1:9" s="840" customFormat="1" ht="14.25">
      <c r="A3622" s="848" t="s">
        <v>9417</v>
      </c>
      <c r="B3622" s="849">
        <v>385208</v>
      </c>
      <c r="C3622" s="850" t="s">
        <v>9418</v>
      </c>
      <c r="D3622" s="843"/>
      <c r="E3622" s="843" t="s">
        <v>2485</v>
      </c>
      <c r="F3622" s="843">
        <f>VLOOKUP(B3622,'[1]Res 2775 con tarifas 2024'!A:D,4,0)</f>
        <v>0</v>
      </c>
      <c r="G3622" s="843"/>
      <c r="H3622" s="844"/>
      <c r="I3622" s="844"/>
    </row>
    <row r="3623" spans="1:9" s="840" customFormat="1" ht="14.25">
      <c r="A3623" s="848" t="s">
        <v>9419</v>
      </c>
      <c r="B3623" s="849">
        <v>385220</v>
      </c>
      <c r="C3623" s="850" t="s">
        <v>9420</v>
      </c>
      <c r="D3623" s="843" t="s">
        <v>2485</v>
      </c>
      <c r="E3623" s="843"/>
      <c r="F3623" s="843">
        <f>VLOOKUP(B3623,'[1]Res 2775 con tarifas 2024'!A:D,4,0)</f>
        <v>0</v>
      </c>
      <c r="G3623" s="843" t="s">
        <v>2737</v>
      </c>
      <c r="H3623" s="844">
        <v>1581998.4</v>
      </c>
      <c r="I3623" s="844"/>
    </row>
    <row r="3624" spans="1:9" s="840" customFormat="1" ht="30">
      <c r="A3624" s="845" t="s">
        <v>9421</v>
      </c>
      <c r="B3624" s="846">
        <v>3853</v>
      </c>
      <c r="C3624" s="847" t="s">
        <v>9422</v>
      </c>
      <c r="D3624" s="843"/>
      <c r="E3624" s="843" t="s">
        <v>2485</v>
      </c>
      <c r="F3624" s="843">
        <f>VLOOKUP(B3624,'[1]Res 2775 con tarifas 2024'!A:D,4,0)</f>
        <v>0</v>
      </c>
      <c r="G3624" s="843"/>
      <c r="H3624" s="844"/>
      <c r="I3624" s="844"/>
    </row>
    <row r="3625" spans="1:9" s="840" customFormat="1" ht="14.25">
      <c r="A3625" s="848" t="s">
        <v>9423</v>
      </c>
      <c r="B3625" s="849">
        <v>385301</v>
      </c>
      <c r="C3625" s="850" t="s">
        <v>9424</v>
      </c>
      <c r="D3625" s="843" t="s">
        <v>2485</v>
      </c>
      <c r="E3625" s="843"/>
      <c r="F3625" s="843">
        <f>VLOOKUP(B3625,'[1]Res 2775 con tarifas 2024'!A:D,4,0)</f>
        <v>13</v>
      </c>
      <c r="G3625" s="843" t="s">
        <v>1460</v>
      </c>
      <c r="H3625" s="844">
        <v>3867100</v>
      </c>
      <c r="I3625" s="844">
        <f t="shared" ref="I3625:I3628" si="337">ROUND(H3625*$G$5,-2)</f>
        <v>3093700</v>
      </c>
    </row>
    <row r="3626" spans="1:9" s="840" customFormat="1" ht="14.25">
      <c r="A3626" s="848" t="s">
        <v>9425</v>
      </c>
      <c r="B3626" s="849">
        <v>385302</v>
      </c>
      <c r="C3626" s="850" t="s">
        <v>9426</v>
      </c>
      <c r="D3626" s="843" t="s">
        <v>2485</v>
      </c>
      <c r="E3626" s="843"/>
      <c r="F3626" s="843">
        <f>VLOOKUP(B3626,'[1]Res 2775 con tarifas 2024'!A:D,4,0)</f>
        <v>13</v>
      </c>
      <c r="G3626" s="843" t="s">
        <v>1460</v>
      </c>
      <c r="H3626" s="844">
        <v>3867100</v>
      </c>
      <c r="I3626" s="844">
        <f t="shared" si="337"/>
        <v>3093700</v>
      </c>
    </row>
    <row r="3627" spans="1:9" s="840" customFormat="1" ht="28.5">
      <c r="A3627" s="848" t="s">
        <v>9427</v>
      </c>
      <c r="B3627" s="849">
        <v>385303</v>
      </c>
      <c r="C3627" s="850" t="s">
        <v>9428</v>
      </c>
      <c r="D3627" s="843" t="s">
        <v>2485</v>
      </c>
      <c r="E3627" s="843"/>
      <c r="F3627" s="843">
        <f>VLOOKUP(B3627,'[1]Res 2775 con tarifas 2024'!A:D,4,0)</f>
        <v>13</v>
      </c>
      <c r="G3627" s="843" t="s">
        <v>1460</v>
      </c>
      <c r="H3627" s="844">
        <v>3867100</v>
      </c>
      <c r="I3627" s="844">
        <f t="shared" si="337"/>
        <v>3093700</v>
      </c>
    </row>
    <row r="3628" spans="1:9" s="840" customFormat="1" ht="28.5">
      <c r="A3628" s="848" t="s">
        <v>9429</v>
      </c>
      <c r="B3628" s="849">
        <v>385304</v>
      </c>
      <c r="C3628" s="850" t="s">
        <v>9430</v>
      </c>
      <c r="D3628" s="843" t="s">
        <v>2485</v>
      </c>
      <c r="E3628" s="843"/>
      <c r="F3628" s="843">
        <f>VLOOKUP(B3628,'[1]Res 2775 con tarifas 2024'!A:D,4,0)</f>
        <v>13</v>
      </c>
      <c r="G3628" s="843" t="s">
        <v>1460</v>
      </c>
      <c r="H3628" s="844">
        <v>3867100</v>
      </c>
      <c r="I3628" s="844">
        <f t="shared" si="337"/>
        <v>3093700</v>
      </c>
    </row>
    <row r="3629" spans="1:9" s="840" customFormat="1" ht="14.25">
      <c r="A3629" s="848" t="s">
        <v>9431</v>
      </c>
      <c r="B3629" s="849">
        <v>385320</v>
      </c>
      <c r="C3629" s="850" t="s">
        <v>9432</v>
      </c>
      <c r="D3629" s="843" t="s">
        <v>2485</v>
      </c>
      <c r="E3629" s="843"/>
      <c r="F3629" s="843">
        <f>VLOOKUP(B3629,'[1]Res 2775 con tarifas 2024'!A:D,4,0)</f>
        <v>0</v>
      </c>
      <c r="G3629" s="843" t="s">
        <v>2737</v>
      </c>
      <c r="H3629" s="844">
        <v>344049.6</v>
      </c>
      <c r="I3629" s="844"/>
    </row>
    <row r="3630" spans="1:9" s="840" customFormat="1">
      <c r="A3630" s="845" t="s">
        <v>9433</v>
      </c>
      <c r="B3630" s="846">
        <v>3854</v>
      </c>
      <c r="C3630" s="847" t="s">
        <v>9434</v>
      </c>
      <c r="D3630" s="843"/>
      <c r="E3630" s="843" t="s">
        <v>2485</v>
      </c>
      <c r="F3630" s="843">
        <f>VLOOKUP(B3630,'[1]Res 2775 con tarifas 2024'!A:D,4,0)</f>
        <v>0</v>
      </c>
      <c r="G3630" s="843"/>
      <c r="H3630" s="844"/>
      <c r="I3630" s="844"/>
    </row>
    <row r="3631" spans="1:9" s="840" customFormat="1" ht="14.25">
      <c r="A3631" s="848" t="s">
        <v>9435</v>
      </c>
      <c r="B3631" s="849">
        <v>385401</v>
      </c>
      <c r="C3631" s="850" t="s">
        <v>9436</v>
      </c>
      <c r="D3631" s="843"/>
      <c r="E3631" s="843" t="s">
        <v>2485</v>
      </c>
      <c r="F3631" s="843">
        <f>VLOOKUP(B3631,'[1]Res 2775 con tarifas 2024'!A:D,4,0)</f>
        <v>23</v>
      </c>
      <c r="G3631" s="843"/>
      <c r="H3631" s="844"/>
      <c r="I3631" s="844"/>
    </row>
    <row r="3632" spans="1:9" s="840" customFormat="1" ht="14.25">
      <c r="A3632" s="848" t="s">
        <v>9437</v>
      </c>
      <c r="B3632" s="849">
        <v>385402</v>
      </c>
      <c r="C3632" s="850" t="s">
        <v>9438</v>
      </c>
      <c r="D3632" s="843" t="s">
        <v>2485</v>
      </c>
      <c r="E3632" s="843"/>
      <c r="F3632" s="843">
        <f>VLOOKUP(B3632,'[1]Res 2775 con tarifas 2024'!A:D,4,0)</f>
        <v>23</v>
      </c>
      <c r="G3632" s="843" t="s">
        <v>1460</v>
      </c>
      <c r="H3632" s="844">
        <v>7077000</v>
      </c>
      <c r="I3632" s="844">
        <f>ROUND(H3632*$G$5,-2)</f>
        <v>5661600</v>
      </c>
    </row>
    <row r="3633" spans="1:9" s="840" customFormat="1">
      <c r="A3633" s="845" t="s">
        <v>9439</v>
      </c>
      <c r="B3633" s="846">
        <v>3855</v>
      </c>
      <c r="C3633" s="847" t="s">
        <v>9440</v>
      </c>
      <c r="D3633" s="843"/>
      <c r="E3633" s="843" t="s">
        <v>2485</v>
      </c>
      <c r="F3633" s="843">
        <f>VLOOKUP(B3633,'[1]Res 2775 con tarifas 2024'!A:D,4,0)</f>
        <v>0</v>
      </c>
      <c r="G3633" s="843"/>
      <c r="H3633" s="844"/>
      <c r="I3633" s="844"/>
    </row>
    <row r="3634" spans="1:9" s="840" customFormat="1" ht="14.25">
      <c r="A3634" s="848" t="s">
        <v>9441</v>
      </c>
      <c r="B3634" s="849">
        <v>385501</v>
      </c>
      <c r="C3634" s="850" t="s">
        <v>9442</v>
      </c>
      <c r="D3634" s="843" t="s">
        <v>2485</v>
      </c>
      <c r="E3634" s="843"/>
      <c r="F3634" s="843">
        <f>VLOOKUP(B3634,'[1]Res 2775 con tarifas 2024'!A:D,4,0)</f>
        <v>23</v>
      </c>
      <c r="G3634" s="843" t="s">
        <v>1460</v>
      </c>
      <c r="H3634" s="844">
        <v>7077000</v>
      </c>
      <c r="I3634" s="844">
        <f>ROUND(H3634*$G$5,-2)</f>
        <v>5661600</v>
      </c>
    </row>
    <row r="3635" spans="1:9" s="840" customFormat="1" ht="14.25">
      <c r="A3635" s="848" t="s">
        <v>9443</v>
      </c>
      <c r="B3635" s="849">
        <v>385520</v>
      </c>
      <c r="C3635" s="850" t="s">
        <v>9444</v>
      </c>
      <c r="D3635" s="843" t="s">
        <v>2485</v>
      </c>
      <c r="E3635" s="843"/>
      <c r="F3635" s="843">
        <f>VLOOKUP(B3635,'[1]Res 2775 con tarifas 2024'!A:D,4,0)</f>
        <v>0</v>
      </c>
      <c r="G3635" s="843" t="s">
        <v>2737</v>
      </c>
      <c r="H3635" s="844">
        <v>344049.6</v>
      </c>
      <c r="I3635" s="844"/>
    </row>
    <row r="3636" spans="1:9" s="840" customFormat="1" ht="28.5">
      <c r="A3636" s="848" t="s">
        <v>9445</v>
      </c>
      <c r="B3636" s="849">
        <v>385521</v>
      </c>
      <c r="C3636" s="850" t="s">
        <v>9446</v>
      </c>
      <c r="D3636" s="843"/>
      <c r="E3636" s="843" t="s">
        <v>2485</v>
      </c>
      <c r="F3636" s="843">
        <f>VLOOKUP(B3636,'[1]Res 2775 con tarifas 2024'!A:D,4,0)</f>
        <v>0</v>
      </c>
      <c r="G3636" s="843"/>
      <c r="H3636" s="844"/>
      <c r="I3636" s="844"/>
    </row>
    <row r="3637" spans="1:9" s="840" customFormat="1">
      <c r="A3637" s="845" t="s">
        <v>9447</v>
      </c>
      <c r="B3637" s="846">
        <v>3856</v>
      </c>
      <c r="C3637" s="847" t="s">
        <v>9448</v>
      </c>
      <c r="D3637" s="843"/>
      <c r="E3637" s="843" t="s">
        <v>2485</v>
      </c>
      <c r="F3637" s="843">
        <f>VLOOKUP(B3637,'[1]Res 2775 con tarifas 2024'!A:D,4,0)</f>
        <v>0</v>
      </c>
      <c r="G3637" s="843"/>
      <c r="H3637" s="844"/>
      <c r="I3637" s="844"/>
    </row>
    <row r="3638" spans="1:9" s="840" customFormat="1" ht="28.5">
      <c r="A3638" s="848" t="s">
        <v>9449</v>
      </c>
      <c r="B3638" s="849">
        <v>385601</v>
      </c>
      <c r="C3638" s="850" t="s">
        <v>9450</v>
      </c>
      <c r="D3638" s="843" t="s">
        <v>2485</v>
      </c>
      <c r="E3638" s="843"/>
      <c r="F3638" s="843">
        <f>VLOOKUP(B3638,'[1]Res 2775 con tarifas 2024'!A:D,4,0)</f>
        <v>12</v>
      </c>
      <c r="G3638" s="843" t="s">
        <v>1460</v>
      </c>
      <c r="H3638" s="844">
        <v>3623200</v>
      </c>
      <c r="I3638" s="844">
        <f t="shared" ref="I3638:I3639" si="338">ROUND(H3638*$G$5,-2)</f>
        <v>2898600</v>
      </c>
    </row>
    <row r="3639" spans="1:9" s="840" customFormat="1" ht="14.25">
      <c r="A3639" s="848" t="s">
        <v>9451</v>
      </c>
      <c r="B3639" s="849">
        <v>385602</v>
      </c>
      <c r="C3639" s="850" t="s">
        <v>9452</v>
      </c>
      <c r="D3639" s="843" t="s">
        <v>2485</v>
      </c>
      <c r="E3639" s="843"/>
      <c r="F3639" s="843">
        <f>VLOOKUP(B3639,'[1]Res 2775 con tarifas 2024'!A:D,4,0)</f>
        <v>12</v>
      </c>
      <c r="G3639" s="843" t="s">
        <v>1460</v>
      </c>
      <c r="H3639" s="844">
        <v>3623200</v>
      </c>
      <c r="I3639" s="844">
        <f t="shared" si="338"/>
        <v>2898600</v>
      </c>
    </row>
    <row r="3640" spans="1:9" s="840" customFormat="1" ht="14.25">
      <c r="A3640" s="848" t="s">
        <v>9453</v>
      </c>
      <c r="B3640" s="849">
        <v>385620</v>
      </c>
      <c r="C3640" s="850" t="s">
        <v>9454</v>
      </c>
      <c r="D3640" s="843" t="s">
        <v>2485</v>
      </c>
      <c r="E3640" s="843"/>
      <c r="F3640" s="843">
        <f>VLOOKUP(B3640,'[1]Res 2775 con tarifas 2024'!A:D,4,0)</f>
        <v>0</v>
      </c>
      <c r="G3640" s="843" t="s">
        <v>2737</v>
      </c>
      <c r="H3640" s="844">
        <v>344049.6</v>
      </c>
      <c r="I3640" s="844"/>
    </row>
    <row r="3641" spans="1:9" s="840" customFormat="1">
      <c r="A3641" s="845" t="s">
        <v>9455</v>
      </c>
      <c r="B3641" s="846">
        <v>3857</v>
      </c>
      <c r="C3641" s="847" t="s">
        <v>9456</v>
      </c>
      <c r="D3641" s="843"/>
      <c r="E3641" s="843" t="s">
        <v>2485</v>
      </c>
      <c r="F3641" s="843">
        <f>VLOOKUP(B3641,'[1]Res 2775 con tarifas 2024'!A:D,4,0)</f>
        <v>0</v>
      </c>
      <c r="G3641" s="843"/>
      <c r="H3641" s="844"/>
      <c r="I3641" s="844"/>
    </row>
    <row r="3642" spans="1:9" s="840" customFormat="1" ht="28.5">
      <c r="A3642" s="848" t="s">
        <v>9457</v>
      </c>
      <c r="B3642" s="849">
        <v>385701</v>
      </c>
      <c r="C3642" s="850" t="s">
        <v>9458</v>
      </c>
      <c r="D3642" s="843"/>
      <c r="E3642" s="843" t="s">
        <v>2485</v>
      </c>
      <c r="F3642" s="843">
        <f>VLOOKUP(B3642,'[1]Res 2775 con tarifas 2024'!A:D,4,0)</f>
        <v>0</v>
      </c>
      <c r="G3642" s="843"/>
      <c r="H3642" s="844"/>
      <c r="I3642" s="844"/>
    </row>
    <row r="3643" spans="1:9" s="840" customFormat="1" ht="14.25">
      <c r="A3643" s="848" t="s">
        <v>9459</v>
      </c>
      <c r="B3643" s="849">
        <v>385702</v>
      </c>
      <c r="C3643" s="850" t="s">
        <v>9460</v>
      </c>
      <c r="D3643" s="843" t="s">
        <v>2485</v>
      </c>
      <c r="E3643" s="843"/>
      <c r="F3643" s="843">
        <f>VLOOKUP(B3643,'[1]Res 2775 con tarifas 2024'!A:D,4,0)</f>
        <v>21</v>
      </c>
      <c r="G3643" s="843" t="s">
        <v>1460</v>
      </c>
      <c r="H3643" s="844">
        <v>4279300</v>
      </c>
      <c r="I3643" s="844">
        <f>ROUND(H3643*$G$5,-2)</f>
        <v>3423400</v>
      </c>
    </row>
    <row r="3644" spans="1:9" s="840" customFormat="1" ht="14.25">
      <c r="A3644" s="848" t="s">
        <v>9461</v>
      </c>
      <c r="B3644" s="849">
        <v>385720</v>
      </c>
      <c r="C3644" s="850" t="s">
        <v>9462</v>
      </c>
      <c r="D3644" s="843" t="s">
        <v>2485</v>
      </c>
      <c r="E3644" s="843"/>
      <c r="F3644" s="843">
        <f>VLOOKUP(B3644,'[1]Res 2775 con tarifas 2024'!A:D,4,0)</f>
        <v>0</v>
      </c>
      <c r="G3644" s="843" t="s">
        <v>2737</v>
      </c>
      <c r="H3644" s="844">
        <v>344049.6</v>
      </c>
      <c r="I3644" s="844"/>
    </row>
    <row r="3645" spans="1:9" s="840" customFormat="1" ht="30">
      <c r="A3645" s="845" t="s">
        <v>9463</v>
      </c>
      <c r="B3645" s="846">
        <v>3858</v>
      </c>
      <c r="C3645" s="847" t="s">
        <v>9464</v>
      </c>
      <c r="D3645" s="843"/>
      <c r="E3645" s="843" t="s">
        <v>2485</v>
      </c>
      <c r="F3645" s="843">
        <f>VLOOKUP(B3645,'[1]Res 2775 con tarifas 2024'!A:D,4,0)</f>
        <v>0</v>
      </c>
      <c r="G3645" s="843"/>
      <c r="H3645" s="844"/>
      <c r="I3645" s="844"/>
    </row>
    <row r="3646" spans="1:9" s="840" customFormat="1" ht="14.25">
      <c r="A3646" s="848" t="s">
        <v>9465</v>
      </c>
      <c r="B3646" s="849">
        <v>385801</v>
      </c>
      <c r="C3646" s="850" t="s">
        <v>9466</v>
      </c>
      <c r="D3646" s="843" t="s">
        <v>2485</v>
      </c>
      <c r="E3646" s="843"/>
      <c r="F3646" s="843">
        <f>VLOOKUP(B3646,'[1]Res 2775 con tarifas 2024'!A:D,4,0)</f>
        <v>9</v>
      </c>
      <c r="G3646" s="843" t="s">
        <v>1460</v>
      </c>
      <c r="H3646" s="844">
        <v>2364500</v>
      </c>
      <c r="I3646" s="844">
        <f t="shared" ref="I3646:I3648" si="339">ROUND(H3646*$G$5,-2)</f>
        <v>1891600</v>
      </c>
    </row>
    <row r="3647" spans="1:9" s="840" customFormat="1" ht="14.25">
      <c r="A3647" s="848" t="s">
        <v>9467</v>
      </c>
      <c r="B3647" s="849">
        <v>385802</v>
      </c>
      <c r="C3647" s="850" t="s">
        <v>9468</v>
      </c>
      <c r="D3647" s="843" t="s">
        <v>2485</v>
      </c>
      <c r="E3647" s="843"/>
      <c r="F3647" s="843">
        <f>VLOOKUP(B3647,'[1]Res 2775 con tarifas 2024'!A:D,4,0)</f>
        <v>9</v>
      </c>
      <c r="G3647" s="843" t="s">
        <v>1460</v>
      </c>
      <c r="H3647" s="844">
        <v>2364500</v>
      </c>
      <c r="I3647" s="844">
        <f t="shared" si="339"/>
        <v>1891600</v>
      </c>
    </row>
    <row r="3648" spans="1:9" s="840" customFormat="1" ht="28.5">
      <c r="A3648" s="848" t="s">
        <v>9469</v>
      </c>
      <c r="B3648" s="849">
        <v>385803</v>
      </c>
      <c r="C3648" s="850" t="s">
        <v>9470</v>
      </c>
      <c r="D3648" s="843" t="s">
        <v>2485</v>
      </c>
      <c r="E3648" s="843"/>
      <c r="F3648" s="843">
        <f>VLOOKUP(B3648,'[1]Res 2775 con tarifas 2024'!A:D,4,0)</f>
        <v>8</v>
      </c>
      <c r="G3648" s="843" t="s">
        <v>1460</v>
      </c>
      <c r="H3648" s="844">
        <v>2070100</v>
      </c>
      <c r="I3648" s="844">
        <f t="shared" si="339"/>
        <v>1656100</v>
      </c>
    </row>
    <row r="3649" spans="1:11" ht="28.5">
      <c r="A3649" s="848" t="s">
        <v>9471</v>
      </c>
      <c r="B3649" s="849">
        <v>385820</v>
      </c>
      <c r="C3649" s="850" t="s">
        <v>9472</v>
      </c>
      <c r="D3649" s="843" t="s">
        <v>2485</v>
      </c>
      <c r="E3649" s="843"/>
      <c r="F3649" s="843">
        <f>VLOOKUP(B3649,'[1]Res 2775 con tarifas 2024'!A:D,4,0)</f>
        <v>0</v>
      </c>
      <c r="G3649" s="843" t="s">
        <v>2737</v>
      </c>
      <c r="H3649" s="844">
        <v>344049.6</v>
      </c>
      <c r="I3649" s="844"/>
    </row>
    <row r="3650" spans="1:11" ht="30">
      <c r="A3650" s="845" t="s">
        <v>9473</v>
      </c>
      <c r="B3650" s="846">
        <v>3859</v>
      </c>
      <c r="C3650" s="847" t="s">
        <v>9474</v>
      </c>
      <c r="D3650" s="843"/>
      <c r="E3650" s="843" t="s">
        <v>2485</v>
      </c>
      <c r="F3650" s="843">
        <f>VLOOKUP(B3650,'[1]Res 2775 con tarifas 2024'!A:D,4,0)</f>
        <v>0</v>
      </c>
      <c r="G3650" s="843"/>
      <c r="H3650" s="844"/>
      <c r="I3650" s="844"/>
    </row>
    <row r="3651" spans="1:11" ht="28.5">
      <c r="A3651" s="848" t="s">
        <v>9475</v>
      </c>
      <c r="B3651" s="849">
        <v>385901</v>
      </c>
      <c r="C3651" s="850" t="s">
        <v>9476</v>
      </c>
      <c r="D3651" s="843" t="s">
        <v>2485</v>
      </c>
      <c r="E3651" s="843"/>
      <c r="F3651" s="843">
        <f>VLOOKUP(B3651,'[1]Res 2775 con tarifas 2024'!A:D,4,0)</f>
        <v>8</v>
      </c>
      <c r="G3651" s="843" t="s">
        <v>1460</v>
      </c>
      <c r="H3651" s="844">
        <v>2070100</v>
      </c>
      <c r="I3651" s="844">
        <f t="shared" ref="I3651:I3654" si="340">ROUND(H3651*$G$5,-2)</f>
        <v>1656100</v>
      </c>
    </row>
    <row r="3652" spans="1:11" ht="28.5">
      <c r="A3652" s="848" t="s">
        <v>9477</v>
      </c>
      <c r="B3652" s="849">
        <v>385902</v>
      </c>
      <c r="C3652" s="850" t="s">
        <v>9478</v>
      </c>
      <c r="D3652" s="843" t="s">
        <v>2485</v>
      </c>
      <c r="E3652" s="843"/>
      <c r="F3652" s="843">
        <f>VLOOKUP(B3652,'[1]Res 2775 con tarifas 2024'!A:D,4,0)</f>
        <v>8</v>
      </c>
      <c r="G3652" s="843" t="s">
        <v>1460</v>
      </c>
      <c r="H3652" s="844">
        <v>2070100</v>
      </c>
      <c r="I3652" s="844">
        <f t="shared" si="340"/>
        <v>1656100</v>
      </c>
    </row>
    <row r="3653" spans="1:11">
      <c r="A3653" s="848" t="s">
        <v>9479</v>
      </c>
      <c r="B3653" s="849">
        <v>385904</v>
      </c>
      <c r="C3653" s="850" t="s">
        <v>9480</v>
      </c>
      <c r="D3653" s="843" t="s">
        <v>2485</v>
      </c>
      <c r="E3653" s="843"/>
      <c r="F3653" s="843">
        <f>VLOOKUP(B3653,'[1]Res 2775 con tarifas 2024'!A:D,4,0)</f>
        <v>9</v>
      </c>
      <c r="G3653" s="843" t="s">
        <v>1460</v>
      </c>
      <c r="H3653" s="844">
        <v>2364500</v>
      </c>
      <c r="I3653" s="844">
        <f t="shared" si="340"/>
        <v>1891600</v>
      </c>
    </row>
    <row r="3654" spans="1:11" ht="28.5">
      <c r="A3654" s="848" t="s">
        <v>9481</v>
      </c>
      <c r="B3654" s="849">
        <v>385905</v>
      </c>
      <c r="C3654" s="850" t="s">
        <v>9482</v>
      </c>
      <c r="D3654" s="843" t="s">
        <v>2485</v>
      </c>
      <c r="E3654" s="843"/>
      <c r="F3654" s="843">
        <f>VLOOKUP(B3654,'[1]Res 2775 con tarifas 2024'!A:D,4,0)</f>
        <v>9</v>
      </c>
      <c r="G3654" s="843" t="s">
        <v>1460</v>
      </c>
      <c r="H3654" s="844">
        <v>2364500</v>
      </c>
      <c r="I3654" s="844">
        <f t="shared" si="340"/>
        <v>1891600</v>
      </c>
    </row>
    <row r="3655" spans="1:11">
      <c r="A3655" s="848">
        <v>385906</v>
      </c>
      <c r="B3655" s="848">
        <v>385906</v>
      </c>
      <c r="C3655" s="850" t="s">
        <v>9483</v>
      </c>
      <c r="D3655" s="843"/>
      <c r="E3655" s="844" t="s">
        <v>2485</v>
      </c>
      <c r="F3655" s="843"/>
      <c r="G3655" s="843"/>
      <c r="H3655" s="844"/>
      <c r="I3655" s="844"/>
      <c r="K3655" s="862"/>
    </row>
    <row r="3656" spans="1:11">
      <c r="A3656" s="848">
        <v>385907</v>
      </c>
      <c r="B3656" s="848">
        <v>385907</v>
      </c>
      <c r="C3656" s="850" t="s">
        <v>9484</v>
      </c>
      <c r="D3656" s="843"/>
      <c r="E3656" s="843" t="s">
        <v>2485</v>
      </c>
      <c r="F3656" s="843"/>
      <c r="G3656" s="843"/>
      <c r="H3656" s="844"/>
      <c r="I3656" s="844"/>
      <c r="K3656" s="862"/>
    </row>
    <row r="3657" spans="1:11">
      <c r="A3657" s="848" t="s">
        <v>9485</v>
      </c>
      <c r="B3657" s="849">
        <v>385920</v>
      </c>
      <c r="C3657" s="850" t="s">
        <v>9486</v>
      </c>
      <c r="D3657" s="843" t="s">
        <v>2485</v>
      </c>
      <c r="E3657" s="843"/>
      <c r="F3657" s="843">
        <f>VLOOKUP(B3657,'[1]Res 2775 con tarifas 2024'!A:D,4,0)</f>
        <v>0</v>
      </c>
      <c r="G3657" s="843" t="s">
        <v>2737</v>
      </c>
      <c r="H3657" s="844">
        <v>344049.6</v>
      </c>
      <c r="I3657" s="844"/>
    </row>
    <row r="3658" spans="1:11">
      <c r="A3658" s="845" t="s">
        <v>9487</v>
      </c>
      <c r="B3658" s="846">
        <v>386</v>
      </c>
      <c r="C3658" s="847" t="s">
        <v>9488</v>
      </c>
      <c r="D3658" s="843"/>
      <c r="E3658" s="843" t="s">
        <v>2485</v>
      </c>
      <c r="F3658" s="843">
        <f>VLOOKUP(B3658,'[1]Res 2775 con tarifas 2024'!A:D,4,0)</f>
        <v>0</v>
      </c>
      <c r="G3658" s="843"/>
      <c r="H3658" s="844"/>
      <c r="I3658" s="844"/>
    </row>
    <row r="3659" spans="1:11">
      <c r="A3659" s="845" t="s">
        <v>9489</v>
      </c>
      <c r="B3659" s="846">
        <v>3861</v>
      </c>
      <c r="C3659" s="847" t="s">
        <v>9490</v>
      </c>
      <c r="D3659" s="843"/>
      <c r="E3659" s="843" t="s">
        <v>2485</v>
      </c>
      <c r="F3659" s="843">
        <f>VLOOKUP(B3659,'[1]Res 2775 con tarifas 2024'!A:D,4,0)</f>
        <v>0</v>
      </c>
      <c r="G3659" s="843"/>
      <c r="H3659" s="844"/>
      <c r="I3659" s="844"/>
    </row>
    <row r="3660" spans="1:11">
      <c r="A3660" s="848" t="s">
        <v>9491</v>
      </c>
      <c r="B3660" s="849">
        <v>386100</v>
      </c>
      <c r="C3660" s="850" t="s">
        <v>9492</v>
      </c>
      <c r="D3660" s="843" t="s">
        <v>2485</v>
      </c>
      <c r="E3660" s="843"/>
      <c r="F3660" s="843">
        <f>VLOOKUP(B3660,'[1]Res 2775 con tarifas 2024'!A:D,4,0)</f>
        <v>8</v>
      </c>
      <c r="G3660" s="843" t="s">
        <v>1460</v>
      </c>
      <c r="H3660" s="844">
        <v>2070100</v>
      </c>
      <c r="I3660" s="844">
        <f>ROUND(H3660*$G$5,-2)</f>
        <v>1656100</v>
      </c>
    </row>
    <row r="3661" spans="1:11">
      <c r="A3661" s="845" t="s">
        <v>9493</v>
      </c>
      <c r="B3661" s="846">
        <v>3862</v>
      </c>
      <c r="C3661" s="847" t="s">
        <v>9494</v>
      </c>
      <c r="D3661" s="843"/>
      <c r="E3661" s="843" t="s">
        <v>2485</v>
      </c>
      <c r="F3661" s="843">
        <f>VLOOKUP(B3661,'[1]Res 2775 con tarifas 2024'!A:D,4,0)</f>
        <v>0</v>
      </c>
      <c r="G3661" s="843"/>
      <c r="H3661" s="844"/>
      <c r="I3661" s="844"/>
    </row>
    <row r="3662" spans="1:11">
      <c r="A3662" s="848" t="s">
        <v>9495</v>
      </c>
      <c r="B3662" s="849">
        <v>386200</v>
      </c>
      <c r="C3662" s="850" t="s">
        <v>9496</v>
      </c>
      <c r="D3662" s="843" t="s">
        <v>2485</v>
      </c>
      <c r="E3662" s="843"/>
      <c r="F3662" s="843">
        <f>VLOOKUP(B3662,'[1]Res 2775 con tarifas 2024'!A:D,4,0)</f>
        <v>9</v>
      </c>
      <c r="G3662" s="843" t="s">
        <v>1460</v>
      </c>
      <c r="H3662" s="844">
        <v>2364500</v>
      </c>
      <c r="I3662" s="844">
        <f>ROUND(H3662*$G$5,-2)</f>
        <v>1891600</v>
      </c>
    </row>
    <row r="3663" spans="1:11">
      <c r="A3663" s="845" t="s">
        <v>9497</v>
      </c>
      <c r="B3663" s="846">
        <v>3863</v>
      </c>
      <c r="C3663" s="847" t="s">
        <v>9498</v>
      </c>
      <c r="D3663" s="843"/>
      <c r="E3663" s="843" t="s">
        <v>2485</v>
      </c>
      <c r="F3663" s="843">
        <f>VLOOKUP(B3663,'[1]Res 2775 con tarifas 2024'!A:D,4,0)</f>
        <v>0</v>
      </c>
      <c r="G3663" s="843"/>
      <c r="H3663" s="844"/>
      <c r="I3663" s="844"/>
    </row>
    <row r="3664" spans="1:11">
      <c r="A3664" s="848" t="s">
        <v>9499</v>
      </c>
      <c r="B3664" s="849">
        <v>386301</v>
      </c>
      <c r="C3664" s="850" t="s">
        <v>9500</v>
      </c>
      <c r="D3664" s="843" t="s">
        <v>2485</v>
      </c>
      <c r="E3664" s="843"/>
      <c r="F3664" s="843">
        <f>VLOOKUP(B3664,'[1]Res 2775 con tarifas 2024'!A:D,4,0)</f>
        <v>30.99</v>
      </c>
      <c r="G3664" s="843" t="s">
        <v>1460</v>
      </c>
      <c r="H3664" s="844">
        <v>1342800</v>
      </c>
      <c r="I3664" s="844">
        <f t="shared" ref="I3664:I3665" si="341">ROUND(H3664*$G$5,-2)</f>
        <v>1074200</v>
      </c>
    </row>
    <row r="3665" spans="1:9" s="840" customFormat="1" ht="14.25">
      <c r="A3665" s="848" t="s">
        <v>9501</v>
      </c>
      <c r="B3665" s="849">
        <v>386302</v>
      </c>
      <c r="C3665" s="850" t="s">
        <v>9502</v>
      </c>
      <c r="D3665" s="843" t="s">
        <v>2485</v>
      </c>
      <c r="E3665" s="843"/>
      <c r="F3665" s="843">
        <f>VLOOKUP(B3665,'[1]Res 2775 con tarifas 2024'!A:D,4,0)</f>
        <v>30.99</v>
      </c>
      <c r="G3665" s="843" t="s">
        <v>1460</v>
      </c>
      <c r="H3665" s="844">
        <v>1342800</v>
      </c>
      <c r="I3665" s="844">
        <f t="shared" si="341"/>
        <v>1074200</v>
      </c>
    </row>
    <row r="3666" spans="1:9" s="840" customFormat="1" ht="30">
      <c r="A3666" s="845" t="s">
        <v>9503</v>
      </c>
      <c r="B3666" s="846">
        <v>3864</v>
      </c>
      <c r="C3666" s="847" t="s">
        <v>9504</v>
      </c>
      <c r="D3666" s="843"/>
      <c r="E3666" s="843" t="s">
        <v>2485</v>
      </c>
      <c r="F3666" s="843">
        <f>VLOOKUP(B3666,'[1]Res 2775 con tarifas 2024'!A:D,4,0)</f>
        <v>0</v>
      </c>
      <c r="G3666" s="843"/>
      <c r="H3666" s="844"/>
      <c r="I3666" s="844"/>
    </row>
    <row r="3667" spans="1:9" s="840" customFormat="1" ht="28.5">
      <c r="A3667" s="848" t="s">
        <v>9505</v>
      </c>
      <c r="B3667" s="849">
        <v>386401</v>
      </c>
      <c r="C3667" s="850" t="s">
        <v>9506</v>
      </c>
      <c r="D3667" s="843" t="s">
        <v>2485</v>
      </c>
      <c r="E3667" s="843"/>
      <c r="F3667" s="843">
        <f>VLOOKUP(B3667,'[1]Res 2775 con tarifas 2024'!A:D,4,0)</f>
        <v>55.28</v>
      </c>
      <c r="G3667" s="843" t="s">
        <v>1460</v>
      </c>
      <c r="H3667" s="844">
        <v>2395400</v>
      </c>
      <c r="I3667" s="844">
        <f>ROUND(H3667*$G$5,-2)</f>
        <v>1916300</v>
      </c>
    </row>
    <row r="3668" spans="1:9" s="840" customFormat="1" ht="28.5">
      <c r="A3668" s="848" t="s">
        <v>9507</v>
      </c>
      <c r="B3668" s="849">
        <v>386402</v>
      </c>
      <c r="C3668" s="850" t="s">
        <v>9508</v>
      </c>
      <c r="D3668" s="843" t="s">
        <v>2485</v>
      </c>
      <c r="E3668" s="843"/>
      <c r="F3668" s="843">
        <f>VLOOKUP(B3668,'[1]Res 2775 con tarifas 2024'!A:D,4,0)</f>
        <v>16.52</v>
      </c>
      <c r="G3668" s="843" t="s">
        <v>2737</v>
      </c>
      <c r="H3668" s="844">
        <v>295646.40000000002</v>
      </c>
      <c r="I3668" s="844"/>
    </row>
    <row r="3669" spans="1:9" s="840" customFormat="1">
      <c r="A3669" s="845" t="s">
        <v>9509</v>
      </c>
      <c r="B3669" s="846">
        <v>387</v>
      </c>
      <c r="C3669" s="847" t="s">
        <v>9510</v>
      </c>
      <c r="D3669" s="843"/>
      <c r="E3669" s="843" t="s">
        <v>2485</v>
      </c>
      <c r="F3669" s="843">
        <f>VLOOKUP(B3669,'[1]Res 2775 con tarifas 2024'!A:D,4,0)</f>
        <v>0</v>
      </c>
      <c r="G3669" s="843"/>
      <c r="H3669" s="844"/>
      <c r="I3669" s="844"/>
    </row>
    <row r="3670" spans="1:9" s="840" customFormat="1">
      <c r="A3670" s="845" t="s">
        <v>9511</v>
      </c>
      <c r="B3670" s="846">
        <v>3872</v>
      </c>
      <c r="C3670" s="847" t="s">
        <v>9512</v>
      </c>
      <c r="D3670" s="843"/>
      <c r="E3670" s="843" t="s">
        <v>2485</v>
      </c>
      <c r="F3670" s="843">
        <f>VLOOKUP(B3670,'[1]Res 2775 con tarifas 2024'!A:D,4,0)</f>
        <v>0</v>
      </c>
      <c r="G3670" s="843"/>
      <c r="H3670" s="844"/>
      <c r="I3670" s="844"/>
    </row>
    <row r="3671" spans="1:9" s="840" customFormat="1" ht="14.25">
      <c r="A3671" s="848" t="s">
        <v>9513</v>
      </c>
      <c r="B3671" s="849">
        <v>387200</v>
      </c>
      <c r="C3671" s="850" t="s">
        <v>9514</v>
      </c>
      <c r="D3671" s="843" t="s">
        <v>2485</v>
      </c>
      <c r="E3671" s="843"/>
      <c r="F3671" s="843">
        <f>VLOOKUP(B3671,'[1]Res 2775 con tarifas 2024'!A:D,4,0)</f>
        <v>9</v>
      </c>
      <c r="G3671" s="843" t="s">
        <v>1460</v>
      </c>
      <c r="H3671" s="844">
        <v>2364500</v>
      </c>
      <c r="I3671" s="844">
        <f>ROUND(H3671*$G$5,-2)</f>
        <v>1891600</v>
      </c>
    </row>
    <row r="3672" spans="1:9" s="840" customFormat="1">
      <c r="A3672" s="845" t="s">
        <v>9515</v>
      </c>
      <c r="B3672" s="846">
        <v>3873</v>
      </c>
      <c r="C3672" s="847" t="s">
        <v>9516</v>
      </c>
      <c r="D3672" s="843"/>
      <c r="E3672" s="843" t="s">
        <v>2485</v>
      </c>
      <c r="F3672" s="843">
        <f>VLOOKUP(B3672,'[1]Res 2775 con tarifas 2024'!A:D,4,0)</f>
        <v>0</v>
      </c>
      <c r="G3672" s="843"/>
      <c r="H3672" s="844"/>
      <c r="I3672" s="844"/>
    </row>
    <row r="3673" spans="1:9" s="840" customFormat="1" ht="28.5">
      <c r="A3673" s="848" t="s">
        <v>9517</v>
      </c>
      <c r="B3673" s="849">
        <v>387300</v>
      </c>
      <c r="C3673" s="850" t="s">
        <v>9518</v>
      </c>
      <c r="D3673" s="843" t="s">
        <v>2485</v>
      </c>
      <c r="E3673" s="843"/>
      <c r="F3673" s="843">
        <f>VLOOKUP(B3673,'[1]Res 2775 con tarifas 2024'!A:D,4,0)</f>
        <v>0</v>
      </c>
      <c r="G3673" s="843" t="s">
        <v>2737</v>
      </c>
      <c r="H3673" s="844">
        <v>8652000</v>
      </c>
      <c r="I3673" s="844"/>
    </row>
    <row r="3674" spans="1:9" s="840" customFormat="1">
      <c r="A3674" s="845" t="s">
        <v>9519</v>
      </c>
      <c r="B3674" s="846">
        <v>388</v>
      </c>
      <c r="C3674" s="847" t="s">
        <v>9520</v>
      </c>
      <c r="D3674" s="843"/>
      <c r="E3674" s="843" t="s">
        <v>2485</v>
      </c>
      <c r="F3674" s="843">
        <f>VLOOKUP(B3674,'[1]Res 2775 con tarifas 2024'!A:D,4,0)</f>
        <v>0</v>
      </c>
      <c r="G3674" s="843"/>
      <c r="H3674" s="844"/>
      <c r="I3674" s="844"/>
    </row>
    <row r="3675" spans="1:9" s="840" customFormat="1" ht="28.5">
      <c r="A3675" s="852" t="s">
        <v>2544</v>
      </c>
      <c r="B3675" s="852" t="s">
        <v>2544</v>
      </c>
      <c r="C3675" s="853" t="s">
        <v>9521</v>
      </c>
      <c r="D3675" s="843"/>
      <c r="E3675" s="843" t="s">
        <v>2485</v>
      </c>
      <c r="F3675" s="843">
        <f>VLOOKUP(B3675,'[1]Res 2775 con tarifas 2024'!A:D,4,0)</f>
        <v>0</v>
      </c>
      <c r="G3675" s="843"/>
      <c r="H3675" s="844"/>
      <c r="I3675" s="844"/>
    </row>
    <row r="3676" spans="1:9" s="840" customFormat="1">
      <c r="A3676" s="845" t="s">
        <v>9522</v>
      </c>
      <c r="B3676" s="846">
        <v>3887</v>
      </c>
      <c r="C3676" s="847" t="s">
        <v>9523</v>
      </c>
      <c r="D3676" s="843"/>
      <c r="E3676" s="843" t="s">
        <v>2485</v>
      </c>
      <c r="F3676" s="843">
        <f>VLOOKUP(B3676,'[1]Res 2775 con tarifas 2024'!A:D,4,0)</f>
        <v>0</v>
      </c>
      <c r="G3676" s="843"/>
      <c r="H3676" s="844"/>
      <c r="I3676" s="844"/>
    </row>
    <row r="3677" spans="1:9" s="840" customFormat="1" ht="14.25">
      <c r="A3677" s="848" t="s">
        <v>9524</v>
      </c>
      <c r="B3677" s="849">
        <v>388701</v>
      </c>
      <c r="C3677" s="850" t="s">
        <v>9525</v>
      </c>
      <c r="D3677" s="843" t="s">
        <v>2485</v>
      </c>
      <c r="E3677" s="843"/>
      <c r="F3677" s="843">
        <f>VLOOKUP(B3677,'[1]Res 2775 con tarifas 2024'!A:D,4,0)</f>
        <v>8</v>
      </c>
      <c r="G3677" s="843" t="s">
        <v>1460</v>
      </c>
      <c r="H3677" s="844">
        <v>2070100</v>
      </c>
      <c r="I3677" s="844">
        <f>ROUND(H3677*$G$5,-2)</f>
        <v>1656100</v>
      </c>
    </row>
    <row r="3678" spans="1:9" s="840" customFormat="1">
      <c r="A3678" s="845" t="s">
        <v>9526</v>
      </c>
      <c r="B3678" s="846">
        <v>3888</v>
      </c>
      <c r="C3678" s="847" t="s">
        <v>9527</v>
      </c>
      <c r="D3678" s="843"/>
      <c r="E3678" s="843" t="s">
        <v>2485</v>
      </c>
      <c r="F3678" s="843">
        <f>VLOOKUP(B3678,'[1]Res 2775 con tarifas 2024'!A:D,4,0)</f>
        <v>0</v>
      </c>
      <c r="G3678" s="843"/>
      <c r="H3678" s="844"/>
      <c r="I3678" s="844"/>
    </row>
    <row r="3679" spans="1:9" s="840" customFormat="1" ht="28.5">
      <c r="A3679" s="848" t="s">
        <v>9528</v>
      </c>
      <c r="B3679" s="849">
        <v>388801</v>
      </c>
      <c r="C3679" s="850" t="s">
        <v>9529</v>
      </c>
      <c r="D3679" s="843" t="s">
        <v>2485</v>
      </c>
      <c r="E3679" s="843"/>
      <c r="F3679" s="843">
        <f>VLOOKUP(B3679,'[1]Res 2775 con tarifas 2024'!A:D,4,0)</f>
        <v>8</v>
      </c>
      <c r="G3679" s="843" t="s">
        <v>1460</v>
      </c>
      <c r="H3679" s="844">
        <v>2070100</v>
      </c>
      <c r="I3679" s="844">
        <f t="shared" ref="I3679:I3680" si="342">ROUND(H3679*$G$5,-2)</f>
        <v>1656100</v>
      </c>
    </row>
    <row r="3680" spans="1:9" s="840" customFormat="1" ht="28.5">
      <c r="A3680" s="848" t="s">
        <v>9530</v>
      </c>
      <c r="B3680" s="849">
        <v>388802</v>
      </c>
      <c r="C3680" s="850" t="s">
        <v>9531</v>
      </c>
      <c r="D3680" s="843" t="s">
        <v>2485</v>
      </c>
      <c r="E3680" s="843"/>
      <c r="F3680" s="843">
        <f>VLOOKUP(B3680,'[1]Res 2775 con tarifas 2024'!A:D,4,0)</f>
        <v>8</v>
      </c>
      <c r="G3680" s="843" t="s">
        <v>1460</v>
      </c>
      <c r="H3680" s="844">
        <v>2070100</v>
      </c>
      <c r="I3680" s="844">
        <f t="shared" si="342"/>
        <v>1656100</v>
      </c>
    </row>
    <row r="3681" spans="1:9" s="840" customFormat="1" ht="30">
      <c r="A3681" s="845" t="s">
        <v>9532</v>
      </c>
      <c r="B3681" s="846">
        <v>3889</v>
      </c>
      <c r="C3681" s="847" t="s">
        <v>9533</v>
      </c>
      <c r="D3681" s="843"/>
      <c r="E3681" s="843" t="s">
        <v>2485</v>
      </c>
      <c r="F3681" s="843">
        <f>VLOOKUP(B3681,'[1]Res 2775 con tarifas 2024'!A:D,4,0)</f>
        <v>0</v>
      </c>
      <c r="G3681" s="843"/>
      <c r="H3681" s="844"/>
      <c r="I3681" s="844"/>
    </row>
    <row r="3682" spans="1:9" s="840" customFormat="1" ht="14.25">
      <c r="A3682" s="848" t="s">
        <v>9534</v>
      </c>
      <c r="B3682" s="849">
        <v>388901</v>
      </c>
      <c r="C3682" s="850" t="s">
        <v>9535</v>
      </c>
      <c r="D3682" s="843" t="s">
        <v>2485</v>
      </c>
      <c r="E3682" s="843"/>
      <c r="F3682" s="843">
        <f>VLOOKUP(B3682,'[1]Res 2775 con tarifas 2024'!A:D,4,0)</f>
        <v>8</v>
      </c>
      <c r="G3682" s="843" t="s">
        <v>1460</v>
      </c>
      <c r="H3682" s="844">
        <v>2070100</v>
      </c>
      <c r="I3682" s="844">
        <f t="shared" ref="I3682:I3686" si="343">ROUND(H3682*$G$5,-2)</f>
        <v>1656100</v>
      </c>
    </row>
    <row r="3683" spans="1:9" s="840" customFormat="1" ht="14.25">
      <c r="A3683" s="848" t="s">
        <v>9536</v>
      </c>
      <c r="B3683" s="849">
        <v>388902</v>
      </c>
      <c r="C3683" s="850" t="s">
        <v>9537</v>
      </c>
      <c r="D3683" s="843" t="s">
        <v>2485</v>
      </c>
      <c r="E3683" s="843"/>
      <c r="F3683" s="843">
        <f>VLOOKUP(B3683,'[1]Res 2775 con tarifas 2024'!A:D,4,0)</f>
        <v>9</v>
      </c>
      <c r="G3683" s="843" t="s">
        <v>1460</v>
      </c>
      <c r="H3683" s="844">
        <v>2364500</v>
      </c>
      <c r="I3683" s="844">
        <f t="shared" si="343"/>
        <v>1891600</v>
      </c>
    </row>
    <row r="3684" spans="1:9" s="840" customFormat="1" ht="14.25">
      <c r="A3684" s="848" t="s">
        <v>9538</v>
      </c>
      <c r="B3684" s="849">
        <v>388903</v>
      </c>
      <c r="C3684" s="850" t="s">
        <v>9539</v>
      </c>
      <c r="D3684" s="843" t="s">
        <v>2485</v>
      </c>
      <c r="E3684" s="843"/>
      <c r="F3684" s="843">
        <f>VLOOKUP(B3684,'[1]Res 2775 con tarifas 2024'!A:D,4,0)</f>
        <v>9</v>
      </c>
      <c r="G3684" s="843" t="s">
        <v>1460</v>
      </c>
      <c r="H3684" s="844">
        <v>2364500</v>
      </c>
      <c r="I3684" s="844">
        <f t="shared" si="343"/>
        <v>1891600</v>
      </c>
    </row>
    <row r="3685" spans="1:9" s="840" customFormat="1" ht="14.25">
      <c r="A3685" s="848" t="s">
        <v>9540</v>
      </c>
      <c r="B3685" s="849">
        <v>388904</v>
      </c>
      <c r="C3685" s="850" t="s">
        <v>9541</v>
      </c>
      <c r="D3685" s="843" t="s">
        <v>2485</v>
      </c>
      <c r="E3685" s="843"/>
      <c r="F3685" s="843">
        <f>VLOOKUP(B3685,'[1]Res 2775 con tarifas 2024'!A:D,4,0)</f>
        <v>9</v>
      </c>
      <c r="G3685" s="843" t="s">
        <v>1460</v>
      </c>
      <c r="H3685" s="844">
        <v>2364500</v>
      </c>
      <c r="I3685" s="844">
        <f t="shared" si="343"/>
        <v>1891600</v>
      </c>
    </row>
    <row r="3686" spans="1:9" s="840" customFormat="1" ht="14.25">
      <c r="A3686" s="848" t="s">
        <v>9542</v>
      </c>
      <c r="B3686" s="849">
        <v>388905</v>
      </c>
      <c r="C3686" s="850" t="s">
        <v>9543</v>
      </c>
      <c r="D3686" s="843" t="s">
        <v>2485</v>
      </c>
      <c r="E3686" s="843"/>
      <c r="F3686" s="843">
        <f>VLOOKUP(B3686,'[1]Res 2775 con tarifas 2024'!A:D,4,0)</f>
        <v>8</v>
      </c>
      <c r="G3686" s="843" t="s">
        <v>1460</v>
      </c>
      <c r="H3686" s="844">
        <v>2070100</v>
      </c>
      <c r="I3686" s="844">
        <f t="shared" si="343"/>
        <v>1656100</v>
      </c>
    </row>
    <row r="3687" spans="1:9" s="840" customFormat="1">
      <c r="A3687" s="845" t="s">
        <v>9544</v>
      </c>
      <c r="B3687" s="846">
        <v>389</v>
      </c>
      <c r="C3687" s="847" t="s">
        <v>9545</v>
      </c>
      <c r="D3687" s="843"/>
      <c r="E3687" s="843" t="s">
        <v>2485</v>
      </c>
      <c r="F3687" s="843">
        <f>VLOOKUP(B3687,'[1]Res 2775 con tarifas 2024'!A:D,4,0)</f>
        <v>0</v>
      </c>
      <c r="G3687" s="843"/>
      <c r="H3687" s="844"/>
      <c r="I3687" s="844"/>
    </row>
    <row r="3688" spans="1:9" s="840" customFormat="1">
      <c r="A3688" s="852" t="s">
        <v>2544</v>
      </c>
      <c r="B3688" s="852" t="s">
        <v>2544</v>
      </c>
      <c r="C3688" s="853" t="s">
        <v>9546</v>
      </c>
      <c r="D3688" s="843"/>
      <c r="E3688" s="843" t="s">
        <v>2485</v>
      </c>
      <c r="F3688" s="843">
        <f>VLOOKUP(B3688,'[1]Res 2775 con tarifas 2024'!A:D,4,0)</f>
        <v>0</v>
      </c>
      <c r="G3688" s="843"/>
      <c r="H3688" s="844"/>
      <c r="I3688" s="844"/>
    </row>
    <row r="3689" spans="1:9" s="840" customFormat="1">
      <c r="A3689" s="845" t="s">
        <v>9547</v>
      </c>
      <c r="B3689" s="846">
        <v>3890</v>
      </c>
      <c r="C3689" s="847" t="s">
        <v>9548</v>
      </c>
      <c r="D3689" s="843"/>
      <c r="E3689" s="843" t="s">
        <v>2485</v>
      </c>
      <c r="F3689" s="843">
        <f>VLOOKUP(B3689,'[1]Res 2775 con tarifas 2024'!A:D,4,0)</f>
        <v>0</v>
      </c>
      <c r="G3689" s="843"/>
      <c r="H3689" s="844"/>
      <c r="I3689" s="844"/>
    </row>
    <row r="3690" spans="1:9" s="840" customFormat="1" ht="14.25">
      <c r="A3690" s="848" t="s">
        <v>9549</v>
      </c>
      <c r="B3690" s="849">
        <v>389001</v>
      </c>
      <c r="C3690" s="850" t="s">
        <v>9550</v>
      </c>
      <c r="D3690" s="843" t="s">
        <v>2485</v>
      </c>
      <c r="E3690" s="843"/>
      <c r="F3690" s="843">
        <f>VLOOKUP(B3690,'[1]Res 2775 con tarifas 2024'!A:D,4,0)</f>
        <v>4.2</v>
      </c>
      <c r="G3690" s="843" t="s">
        <v>1460</v>
      </c>
      <c r="H3690" s="844">
        <v>181900</v>
      </c>
      <c r="I3690" s="844">
        <f t="shared" ref="I3690:I3691" si="344">ROUND(H3690*$G$5,-2)</f>
        <v>145500</v>
      </c>
    </row>
    <row r="3691" spans="1:9" s="840" customFormat="1" ht="14.25">
      <c r="A3691" s="848" t="s">
        <v>9551</v>
      </c>
      <c r="B3691" s="849">
        <v>389002</v>
      </c>
      <c r="C3691" s="850" t="s">
        <v>9552</v>
      </c>
      <c r="D3691" s="843" t="s">
        <v>2485</v>
      </c>
      <c r="E3691" s="843"/>
      <c r="F3691" s="843">
        <f>VLOOKUP(B3691,'[1]Res 2775 con tarifas 2024'!A:D,4,0)</f>
        <v>4.2</v>
      </c>
      <c r="G3691" s="843" t="s">
        <v>1460</v>
      </c>
      <c r="H3691" s="844">
        <v>181900</v>
      </c>
      <c r="I3691" s="844">
        <f t="shared" si="344"/>
        <v>145500</v>
      </c>
    </row>
    <row r="3692" spans="1:9" s="840" customFormat="1">
      <c r="A3692" s="845" t="s">
        <v>9553</v>
      </c>
      <c r="B3692" s="846">
        <v>3891</v>
      </c>
      <c r="C3692" s="847" t="s">
        <v>9554</v>
      </c>
      <c r="D3692" s="843"/>
      <c r="E3692" s="843" t="s">
        <v>2485</v>
      </c>
      <c r="F3692" s="843">
        <f>VLOOKUP(B3692,'[1]Res 2775 con tarifas 2024'!A:D,4,0)</f>
        <v>0</v>
      </c>
      <c r="G3692" s="843"/>
      <c r="H3692" s="844"/>
      <c r="I3692" s="844"/>
    </row>
    <row r="3693" spans="1:9" s="840" customFormat="1" ht="14.25">
      <c r="A3693" s="848" t="s">
        <v>9555</v>
      </c>
      <c r="B3693" s="849">
        <v>389101</v>
      </c>
      <c r="C3693" s="850" t="s">
        <v>2441</v>
      </c>
      <c r="D3693" s="843" t="s">
        <v>2485</v>
      </c>
      <c r="E3693" s="843"/>
      <c r="F3693" s="843">
        <f>VLOOKUP(B3693,'[1]Res 2775 con tarifas 2024'!A:D,4,0)</f>
        <v>7</v>
      </c>
      <c r="G3693" s="843" t="s">
        <v>1460</v>
      </c>
      <c r="H3693" s="844">
        <v>1883300</v>
      </c>
      <c r="I3693" s="844">
        <f t="shared" ref="I3693:I3697" si="345">ROUND(H3693*$G$5,-2)</f>
        <v>1506600</v>
      </c>
    </row>
    <row r="3694" spans="1:9" s="840" customFormat="1" ht="14.25">
      <c r="A3694" s="848" t="s">
        <v>9556</v>
      </c>
      <c r="B3694" s="849">
        <v>389102</v>
      </c>
      <c r="C3694" s="850" t="s">
        <v>9557</v>
      </c>
      <c r="D3694" s="843" t="s">
        <v>2485</v>
      </c>
      <c r="E3694" s="843"/>
      <c r="F3694" s="843">
        <f>VLOOKUP(B3694,'[1]Res 2775 con tarifas 2024'!A:D,4,0)</f>
        <v>7</v>
      </c>
      <c r="G3694" s="843" t="s">
        <v>1460</v>
      </c>
      <c r="H3694" s="844">
        <v>1883300</v>
      </c>
      <c r="I3694" s="844">
        <f t="shared" si="345"/>
        <v>1506600</v>
      </c>
    </row>
    <row r="3695" spans="1:9" s="840" customFormat="1" ht="14.25">
      <c r="A3695" s="848" t="s">
        <v>9558</v>
      </c>
      <c r="B3695" s="849">
        <v>389103</v>
      </c>
      <c r="C3695" s="850" t="s">
        <v>9559</v>
      </c>
      <c r="D3695" s="843" t="s">
        <v>2485</v>
      </c>
      <c r="E3695" s="843"/>
      <c r="F3695" s="843">
        <f>VLOOKUP(B3695,'[1]Res 2775 con tarifas 2024'!A:D,4,0)</f>
        <v>4.2</v>
      </c>
      <c r="G3695" s="843" t="s">
        <v>1460</v>
      </c>
      <c r="H3695" s="844">
        <v>181900</v>
      </c>
      <c r="I3695" s="844">
        <f t="shared" si="345"/>
        <v>145500</v>
      </c>
    </row>
    <row r="3696" spans="1:9" s="840" customFormat="1" ht="14.25">
      <c r="A3696" s="848" t="s">
        <v>9560</v>
      </c>
      <c r="B3696" s="849">
        <v>389104</v>
      </c>
      <c r="C3696" s="850" t="s">
        <v>9561</v>
      </c>
      <c r="D3696" s="843" t="s">
        <v>2485</v>
      </c>
      <c r="E3696" s="843"/>
      <c r="F3696" s="843">
        <f>VLOOKUP(B3696,'[1]Res 2775 con tarifas 2024'!A:D,4,0)</f>
        <v>4.2</v>
      </c>
      <c r="G3696" s="843" t="s">
        <v>1460</v>
      </c>
      <c r="H3696" s="844">
        <v>181900</v>
      </c>
      <c r="I3696" s="844">
        <f t="shared" si="345"/>
        <v>145500</v>
      </c>
    </row>
    <row r="3697" spans="1:9" s="840" customFormat="1" ht="14.25">
      <c r="A3697" s="848" t="s">
        <v>9562</v>
      </c>
      <c r="B3697" s="849">
        <v>389105</v>
      </c>
      <c r="C3697" s="850" t="s">
        <v>9563</v>
      </c>
      <c r="D3697" s="843" t="s">
        <v>2485</v>
      </c>
      <c r="E3697" s="843"/>
      <c r="F3697" s="843">
        <f>VLOOKUP(B3697,'[1]Res 2775 con tarifas 2024'!A:D,4,0)</f>
        <v>4.2</v>
      </c>
      <c r="G3697" s="843" t="s">
        <v>1460</v>
      </c>
      <c r="H3697" s="844">
        <v>181900</v>
      </c>
      <c r="I3697" s="844">
        <f t="shared" si="345"/>
        <v>145500</v>
      </c>
    </row>
    <row r="3698" spans="1:9" s="840" customFormat="1" ht="14.25">
      <c r="A3698" s="848" t="s">
        <v>9564</v>
      </c>
      <c r="B3698" s="849">
        <v>389106</v>
      </c>
      <c r="C3698" s="850" t="s">
        <v>9565</v>
      </c>
      <c r="D3698" s="843" t="s">
        <v>2485</v>
      </c>
      <c r="E3698" s="843"/>
      <c r="F3698" s="843">
        <f>VLOOKUP(B3698,'[1]Res 2775 con tarifas 2024'!A:D,4,0)</f>
        <v>4.2</v>
      </c>
      <c r="G3698" s="843" t="s">
        <v>2737</v>
      </c>
      <c r="H3698" s="844">
        <v>4492588.8447104003</v>
      </c>
      <c r="I3698" s="844"/>
    </row>
    <row r="3699" spans="1:9" s="840" customFormat="1" ht="14.25">
      <c r="A3699" s="848" t="s">
        <v>9566</v>
      </c>
      <c r="B3699" s="849">
        <v>389107</v>
      </c>
      <c r="C3699" s="850" t="s">
        <v>9567</v>
      </c>
      <c r="D3699" s="843" t="s">
        <v>2485</v>
      </c>
      <c r="E3699" s="843"/>
      <c r="F3699" s="843">
        <f>VLOOKUP(B3699,'[1]Res 2775 con tarifas 2024'!A:D,4,0)</f>
        <v>4.2</v>
      </c>
      <c r="G3699" s="843" t="s">
        <v>1460</v>
      </c>
      <c r="H3699" s="844">
        <v>181900</v>
      </c>
      <c r="I3699" s="844">
        <f>ROUND(H3699*$G$5,-2)</f>
        <v>145500</v>
      </c>
    </row>
    <row r="3700" spans="1:9" s="840" customFormat="1">
      <c r="A3700" s="852" t="s">
        <v>2532</v>
      </c>
      <c r="B3700" s="852" t="s">
        <v>2532</v>
      </c>
      <c r="C3700" s="853" t="s">
        <v>9568</v>
      </c>
      <c r="D3700" s="843"/>
      <c r="E3700" s="843" t="s">
        <v>2485</v>
      </c>
      <c r="F3700" s="843">
        <f>VLOOKUP(B3700,'[1]Res 2775 con tarifas 2024'!A:D,4,0)</f>
        <v>0</v>
      </c>
      <c r="G3700" s="843"/>
      <c r="H3700" s="844"/>
      <c r="I3700" s="844"/>
    </row>
    <row r="3701" spans="1:9" s="840" customFormat="1" ht="14.25">
      <c r="A3701" s="848" t="s">
        <v>9569</v>
      </c>
      <c r="B3701" s="849">
        <v>389108</v>
      </c>
      <c r="C3701" s="850" t="s">
        <v>9570</v>
      </c>
      <c r="D3701" s="843" t="s">
        <v>2485</v>
      </c>
      <c r="E3701" s="843"/>
      <c r="F3701" s="843">
        <f>VLOOKUP(B3701,'[1]Res 2775 con tarifas 2024'!A:D,4,0)</f>
        <v>4.2</v>
      </c>
      <c r="G3701" s="843" t="s">
        <v>2737</v>
      </c>
      <c r="H3701" s="844">
        <v>8652000</v>
      </c>
      <c r="I3701" s="844"/>
    </row>
    <row r="3702" spans="1:9" s="840" customFormat="1">
      <c r="A3702" s="845" t="s">
        <v>9571</v>
      </c>
      <c r="B3702" s="846">
        <v>3892</v>
      </c>
      <c r="C3702" s="847" t="s">
        <v>9572</v>
      </c>
      <c r="D3702" s="843"/>
      <c r="E3702" s="843" t="s">
        <v>2485</v>
      </c>
      <c r="F3702" s="843">
        <f>VLOOKUP(B3702,'[1]Res 2775 con tarifas 2024'!A:D,4,0)</f>
        <v>0</v>
      </c>
      <c r="G3702" s="843"/>
      <c r="H3702" s="844"/>
      <c r="I3702" s="844"/>
    </row>
    <row r="3703" spans="1:9" s="840" customFormat="1" ht="14.25">
      <c r="A3703" s="848" t="s">
        <v>9573</v>
      </c>
      <c r="B3703" s="849">
        <v>389200</v>
      </c>
      <c r="C3703" s="850" t="s">
        <v>9574</v>
      </c>
      <c r="D3703" s="843" t="s">
        <v>2485</v>
      </c>
      <c r="E3703" s="843"/>
      <c r="F3703" s="843">
        <f>VLOOKUP(B3703,'[1]Res 2775 con tarifas 2024'!A:D,4,0)</f>
        <v>1.91</v>
      </c>
      <c r="G3703" s="843" t="s">
        <v>1460</v>
      </c>
      <c r="H3703" s="844">
        <v>82700</v>
      </c>
      <c r="I3703" s="844">
        <f>ROUND(H3703*$G$5,-2)</f>
        <v>66200</v>
      </c>
    </row>
    <row r="3704" spans="1:9" s="840" customFormat="1">
      <c r="A3704" s="845" t="s">
        <v>9575</v>
      </c>
      <c r="B3704" s="846">
        <v>3893</v>
      </c>
      <c r="C3704" s="847" t="s">
        <v>9576</v>
      </c>
      <c r="D3704" s="843"/>
      <c r="E3704" s="843" t="s">
        <v>2485</v>
      </c>
      <c r="F3704" s="843">
        <f>VLOOKUP(B3704,'[1]Res 2775 con tarifas 2024'!A:D,4,0)</f>
        <v>0</v>
      </c>
      <c r="G3704" s="843"/>
      <c r="H3704" s="844"/>
      <c r="I3704" s="844"/>
    </row>
    <row r="3705" spans="1:9" s="840" customFormat="1">
      <c r="A3705" s="852" t="s">
        <v>2532</v>
      </c>
      <c r="B3705" s="852" t="s">
        <v>2532</v>
      </c>
      <c r="C3705" s="853" t="s">
        <v>9577</v>
      </c>
      <c r="D3705" s="843"/>
      <c r="E3705" s="843" t="s">
        <v>2485</v>
      </c>
      <c r="F3705" s="843">
        <f>VLOOKUP(B3705,'[1]Res 2775 con tarifas 2024'!A:D,4,0)</f>
        <v>0</v>
      </c>
      <c r="G3705" s="843"/>
      <c r="H3705" s="844"/>
      <c r="I3705" s="844"/>
    </row>
    <row r="3706" spans="1:9" s="840" customFormat="1" ht="14.25">
      <c r="A3706" s="848" t="s">
        <v>9578</v>
      </c>
      <c r="B3706" s="849">
        <v>389300</v>
      </c>
      <c r="C3706" s="850" t="s">
        <v>9579</v>
      </c>
      <c r="D3706" s="843" t="s">
        <v>2485</v>
      </c>
      <c r="E3706" s="843"/>
      <c r="F3706" s="843">
        <f>VLOOKUP(B3706,'[1]Res 2775 con tarifas 2024'!A:D,4,0)</f>
        <v>1.91</v>
      </c>
      <c r="G3706" s="843" t="s">
        <v>1460</v>
      </c>
      <c r="H3706" s="844">
        <v>82700</v>
      </c>
      <c r="I3706" s="844">
        <f>ROUND(H3706*$G$5,-2)</f>
        <v>66200</v>
      </c>
    </row>
    <row r="3707" spans="1:9" s="840" customFormat="1">
      <c r="A3707" s="845" t="s">
        <v>9580</v>
      </c>
      <c r="B3707" s="846">
        <v>3894</v>
      </c>
      <c r="C3707" s="847" t="s">
        <v>9581</v>
      </c>
      <c r="D3707" s="843"/>
      <c r="E3707" s="843" t="s">
        <v>2485</v>
      </c>
      <c r="F3707" s="843">
        <f>VLOOKUP(B3707,'[1]Res 2775 con tarifas 2024'!A:D,4,0)</f>
        <v>0</v>
      </c>
      <c r="G3707" s="843"/>
      <c r="H3707" s="844"/>
      <c r="I3707" s="844"/>
    </row>
    <row r="3708" spans="1:9" s="840" customFormat="1" ht="14.25">
      <c r="A3708" s="848" t="s">
        <v>9582</v>
      </c>
      <c r="B3708" s="849">
        <v>389400</v>
      </c>
      <c r="C3708" s="850" t="s">
        <v>9583</v>
      </c>
      <c r="D3708" s="843" t="s">
        <v>2485</v>
      </c>
      <c r="E3708" s="843"/>
      <c r="F3708" s="843">
        <f>VLOOKUP(B3708,'[1]Res 2775 con tarifas 2024'!A:D,4,0)</f>
        <v>1.91</v>
      </c>
      <c r="G3708" s="843" t="s">
        <v>1460</v>
      </c>
      <c r="H3708" s="844">
        <v>82700</v>
      </c>
      <c r="I3708" s="844">
        <f>ROUND(H3708*$G$5,-2)</f>
        <v>66200</v>
      </c>
    </row>
    <row r="3709" spans="1:9" s="840" customFormat="1">
      <c r="A3709" s="845" t="s">
        <v>9584</v>
      </c>
      <c r="B3709" s="846">
        <v>3895</v>
      </c>
      <c r="C3709" s="847" t="s">
        <v>9585</v>
      </c>
      <c r="D3709" s="843"/>
      <c r="E3709" s="843" t="s">
        <v>2485</v>
      </c>
      <c r="F3709" s="843">
        <f>VLOOKUP(B3709,'[1]Res 2775 con tarifas 2024'!A:D,4,0)</f>
        <v>0</v>
      </c>
      <c r="G3709" s="843"/>
      <c r="H3709" s="844"/>
      <c r="I3709" s="844"/>
    </row>
    <row r="3710" spans="1:9" s="840" customFormat="1" ht="14.25">
      <c r="A3710" s="848" t="s">
        <v>9586</v>
      </c>
      <c r="B3710" s="849">
        <v>389500</v>
      </c>
      <c r="C3710" s="850" t="s">
        <v>9587</v>
      </c>
      <c r="D3710" s="843" t="s">
        <v>2485</v>
      </c>
      <c r="E3710" s="843"/>
      <c r="F3710" s="843">
        <f>VLOOKUP(B3710,'[1]Res 2775 con tarifas 2024'!A:D,4,0)</f>
        <v>9</v>
      </c>
      <c r="G3710" s="843" t="s">
        <v>1460</v>
      </c>
      <c r="H3710" s="844">
        <v>2364500</v>
      </c>
      <c r="I3710" s="844">
        <f>ROUND(H3710*$G$5,-2)</f>
        <v>1891600</v>
      </c>
    </row>
    <row r="3711" spans="1:9" s="840" customFormat="1">
      <c r="A3711" s="845" t="s">
        <v>9588</v>
      </c>
      <c r="B3711" s="846">
        <v>3899</v>
      </c>
      <c r="C3711" s="847" t="s">
        <v>9589</v>
      </c>
      <c r="D3711" s="843"/>
      <c r="E3711" s="843" t="s">
        <v>2485</v>
      </c>
      <c r="F3711" s="843">
        <f>VLOOKUP(B3711,'[1]Res 2775 con tarifas 2024'!A:D,4,0)</f>
        <v>0</v>
      </c>
      <c r="G3711" s="843"/>
      <c r="H3711" s="844"/>
      <c r="I3711" s="844"/>
    </row>
    <row r="3712" spans="1:9" s="840" customFormat="1" ht="14.25">
      <c r="A3712" s="848" t="s">
        <v>9590</v>
      </c>
      <c r="B3712" s="849">
        <v>389900</v>
      </c>
      <c r="C3712" s="850" t="s">
        <v>9591</v>
      </c>
      <c r="D3712" s="843" t="s">
        <v>2485</v>
      </c>
      <c r="E3712" s="843"/>
      <c r="F3712" s="843">
        <f>VLOOKUP(B3712,'[1]Res 2775 con tarifas 2024'!A:D,4,0)</f>
        <v>3.18</v>
      </c>
      <c r="G3712" s="843" t="s">
        <v>2737</v>
      </c>
      <c r="H3712" s="844">
        <v>104775.75116288</v>
      </c>
      <c r="I3712" s="844"/>
    </row>
    <row r="3713" spans="1:9" s="840" customFormat="1">
      <c r="A3713" s="845" t="s">
        <v>9592</v>
      </c>
      <c r="B3713" s="846">
        <v>39</v>
      </c>
      <c r="C3713" s="847" t="s">
        <v>9593</v>
      </c>
      <c r="D3713" s="843"/>
      <c r="E3713" s="843" t="s">
        <v>2485</v>
      </c>
      <c r="F3713" s="843">
        <f>VLOOKUP(B3713,'[1]Res 2775 con tarifas 2024'!A:D,4,0)</f>
        <v>0</v>
      </c>
      <c r="G3713" s="843"/>
      <c r="H3713" s="844"/>
      <c r="I3713" s="844"/>
    </row>
    <row r="3714" spans="1:9" s="840" customFormat="1">
      <c r="A3714" s="845" t="s">
        <v>9594</v>
      </c>
      <c r="B3714" s="846">
        <v>390</v>
      </c>
      <c r="C3714" s="847" t="s">
        <v>9595</v>
      </c>
      <c r="D3714" s="843"/>
      <c r="E3714" s="843" t="s">
        <v>2485</v>
      </c>
      <c r="F3714" s="843">
        <f>VLOOKUP(B3714,'[1]Res 2775 con tarifas 2024'!A:D,4,0)</f>
        <v>0</v>
      </c>
      <c r="G3714" s="843"/>
      <c r="H3714" s="844"/>
      <c r="I3714" s="844"/>
    </row>
    <row r="3715" spans="1:9" s="840" customFormat="1" ht="42.75">
      <c r="A3715" s="852" t="s">
        <v>2528</v>
      </c>
      <c r="B3715" s="852" t="s">
        <v>2528</v>
      </c>
      <c r="C3715" s="853" t="s">
        <v>8128</v>
      </c>
      <c r="D3715" s="843"/>
      <c r="E3715" s="843"/>
      <c r="F3715" s="843"/>
      <c r="G3715" s="843"/>
      <c r="H3715" s="844"/>
      <c r="I3715" s="844"/>
    </row>
    <row r="3716" spans="1:9" s="840" customFormat="1">
      <c r="A3716" s="845" t="s">
        <v>9596</v>
      </c>
      <c r="B3716" s="846">
        <v>3901</v>
      </c>
      <c r="C3716" s="847" t="s">
        <v>9597</v>
      </c>
      <c r="D3716" s="843"/>
      <c r="E3716" s="843" t="s">
        <v>2485</v>
      </c>
      <c r="F3716" s="843">
        <f>VLOOKUP(B3716,'[1]Res 2775 con tarifas 2024'!A:D,4,0)</f>
        <v>0</v>
      </c>
      <c r="G3716" s="843"/>
      <c r="H3716" s="844"/>
      <c r="I3716" s="844"/>
    </row>
    <row r="3717" spans="1:9" s="840" customFormat="1" ht="14.25">
      <c r="A3717" s="848" t="s">
        <v>9598</v>
      </c>
      <c r="B3717" s="849">
        <v>390100</v>
      </c>
      <c r="C3717" s="850" t="s">
        <v>9599</v>
      </c>
      <c r="D3717" s="843" t="s">
        <v>2485</v>
      </c>
      <c r="E3717" s="843"/>
      <c r="F3717" s="843">
        <f>VLOOKUP(B3717,'[1]Res 2775 con tarifas 2024'!A:D,4,0)</f>
        <v>22</v>
      </c>
      <c r="G3717" s="843" t="s">
        <v>1460</v>
      </c>
      <c r="H3717" s="844">
        <v>4956100</v>
      </c>
      <c r="I3717" s="844">
        <f>ROUND(H3717*$G$5,-2)</f>
        <v>3964900</v>
      </c>
    </row>
    <row r="3718" spans="1:9" s="840" customFormat="1">
      <c r="A3718" s="845" t="s">
        <v>9600</v>
      </c>
      <c r="B3718" s="846">
        <v>3902</v>
      </c>
      <c r="C3718" s="847" t="s">
        <v>9601</v>
      </c>
      <c r="D3718" s="843"/>
      <c r="E3718" s="843" t="s">
        <v>2485</v>
      </c>
      <c r="F3718" s="843">
        <f>VLOOKUP(B3718,'[1]Res 2775 con tarifas 2024'!A:D,4,0)</f>
        <v>0</v>
      </c>
      <c r="G3718" s="843"/>
      <c r="H3718" s="844"/>
      <c r="I3718" s="844"/>
    </row>
    <row r="3719" spans="1:9" s="840" customFormat="1" ht="14.25">
      <c r="A3719" s="848" t="s">
        <v>9602</v>
      </c>
      <c r="B3719" s="849">
        <v>390200</v>
      </c>
      <c r="C3719" s="850" t="s">
        <v>9603</v>
      </c>
      <c r="D3719" s="843" t="s">
        <v>2485</v>
      </c>
      <c r="E3719" s="843"/>
      <c r="F3719" s="843">
        <f>VLOOKUP(B3719,'[1]Res 2775 con tarifas 2024'!A:D,4,0)</f>
        <v>22</v>
      </c>
      <c r="G3719" s="843" t="s">
        <v>1460</v>
      </c>
      <c r="H3719" s="844">
        <v>4956100</v>
      </c>
      <c r="I3719" s="844">
        <f>ROUND(H3719*$G$5,-2)</f>
        <v>3964900</v>
      </c>
    </row>
    <row r="3720" spans="1:9" s="840" customFormat="1">
      <c r="A3720" s="845" t="s">
        <v>9604</v>
      </c>
      <c r="B3720" s="846">
        <v>391</v>
      </c>
      <c r="C3720" s="847" t="s">
        <v>9605</v>
      </c>
      <c r="D3720" s="843"/>
      <c r="E3720" s="843" t="s">
        <v>2485</v>
      </c>
      <c r="F3720" s="843">
        <f>VLOOKUP(B3720,'[1]Res 2775 con tarifas 2024'!A:D,4,0)</f>
        <v>0</v>
      </c>
      <c r="G3720" s="843"/>
      <c r="H3720" s="844"/>
      <c r="I3720" s="844"/>
    </row>
    <row r="3721" spans="1:9" s="840" customFormat="1">
      <c r="A3721" s="845" t="s">
        <v>9606</v>
      </c>
      <c r="B3721" s="846">
        <v>3912</v>
      </c>
      <c r="C3721" s="847" t="s">
        <v>9607</v>
      </c>
      <c r="D3721" s="843"/>
      <c r="E3721" s="843" t="s">
        <v>2485</v>
      </c>
      <c r="F3721" s="843">
        <f>VLOOKUP(B3721,'[1]Res 2775 con tarifas 2024'!A:D,4,0)</f>
        <v>0</v>
      </c>
      <c r="G3721" s="843"/>
      <c r="H3721" s="844"/>
      <c r="I3721" s="844"/>
    </row>
    <row r="3722" spans="1:9" s="840" customFormat="1" ht="14.25">
      <c r="A3722" s="848" t="s">
        <v>9608</v>
      </c>
      <c r="B3722" s="849">
        <v>391201</v>
      </c>
      <c r="C3722" s="850" t="s">
        <v>9609</v>
      </c>
      <c r="D3722" s="843" t="s">
        <v>2485</v>
      </c>
      <c r="E3722" s="843"/>
      <c r="F3722" s="843">
        <f>VLOOKUP(B3722,'[1]Res 2775 con tarifas 2024'!A:D,4,0)</f>
        <v>12</v>
      </c>
      <c r="G3722" s="843" t="s">
        <v>1460</v>
      </c>
      <c r="H3722" s="844">
        <v>3623200</v>
      </c>
      <c r="I3722" s="844">
        <f t="shared" ref="I3722:I3723" si="346">ROUND(H3722*$G$5,-2)</f>
        <v>2898600</v>
      </c>
    </row>
    <row r="3723" spans="1:9" s="840" customFormat="1" ht="14.25">
      <c r="A3723" s="848" t="s">
        <v>9610</v>
      </c>
      <c r="B3723" s="849">
        <v>391202</v>
      </c>
      <c r="C3723" s="850" t="s">
        <v>9611</v>
      </c>
      <c r="D3723" s="843" t="s">
        <v>2485</v>
      </c>
      <c r="E3723" s="843"/>
      <c r="F3723" s="843">
        <f>VLOOKUP(B3723,'[1]Res 2775 con tarifas 2024'!A:D,4,0)</f>
        <v>12</v>
      </c>
      <c r="G3723" s="843" t="s">
        <v>1460</v>
      </c>
      <c r="H3723" s="844">
        <v>3623200</v>
      </c>
      <c r="I3723" s="844">
        <f t="shared" si="346"/>
        <v>2898600</v>
      </c>
    </row>
    <row r="3724" spans="1:9" s="840" customFormat="1">
      <c r="A3724" s="845" t="s">
        <v>9612</v>
      </c>
      <c r="B3724" s="846">
        <v>3917</v>
      </c>
      <c r="C3724" s="847" t="s">
        <v>9613</v>
      </c>
      <c r="D3724" s="843"/>
      <c r="E3724" s="843" t="s">
        <v>2485</v>
      </c>
      <c r="F3724" s="843">
        <f>VLOOKUP(B3724,'[1]Res 2775 con tarifas 2024'!A:D,4,0)</f>
        <v>0</v>
      </c>
      <c r="G3724" s="843"/>
      <c r="H3724" s="844"/>
      <c r="I3724" s="844"/>
    </row>
    <row r="3725" spans="1:9" s="840" customFormat="1" ht="14.25">
      <c r="A3725" s="848" t="s">
        <v>9614</v>
      </c>
      <c r="B3725" s="849">
        <v>391701</v>
      </c>
      <c r="C3725" s="850" t="s">
        <v>9615</v>
      </c>
      <c r="D3725" s="843" t="s">
        <v>2485</v>
      </c>
      <c r="E3725" s="843"/>
      <c r="F3725" s="843">
        <f>VLOOKUP(B3725,'[1]Res 2775 con tarifas 2024'!A:D,4,0)</f>
        <v>21</v>
      </c>
      <c r="G3725" s="843" t="s">
        <v>1460</v>
      </c>
      <c r="H3725" s="844">
        <v>4279300</v>
      </c>
      <c r="I3725" s="844">
        <f t="shared" ref="I3725:I3728" si="347">ROUND(H3725*$G$5,-2)</f>
        <v>3423400</v>
      </c>
    </row>
    <row r="3726" spans="1:9" s="840" customFormat="1" ht="14.25">
      <c r="A3726" s="848" t="s">
        <v>9616</v>
      </c>
      <c r="B3726" s="849">
        <v>391702</v>
      </c>
      <c r="C3726" s="850" t="s">
        <v>9617</v>
      </c>
      <c r="D3726" s="843" t="s">
        <v>2485</v>
      </c>
      <c r="E3726" s="843"/>
      <c r="F3726" s="843">
        <f>VLOOKUP(B3726,'[1]Res 2775 con tarifas 2024'!A:D,4,0)</f>
        <v>21</v>
      </c>
      <c r="G3726" s="843" t="s">
        <v>1460</v>
      </c>
      <c r="H3726" s="844">
        <v>4279300</v>
      </c>
      <c r="I3726" s="844">
        <f t="shared" si="347"/>
        <v>3423400</v>
      </c>
    </row>
    <row r="3727" spans="1:9" s="840" customFormat="1" ht="14.25">
      <c r="A3727" s="848" t="s">
        <v>9618</v>
      </c>
      <c r="B3727" s="849">
        <v>391703</v>
      </c>
      <c r="C3727" s="850" t="s">
        <v>9619</v>
      </c>
      <c r="D3727" s="843" t="s">
        <v>2485</v>
      </c>
      <c r="E3727" s="843"/>
      <c r="F3727" s="843">
        <f>VLOOKUP(B3727,'[1]Res 2775 con tarifas 2024'!A:D,4,0)</f>
        <v>21</v>
      </c>
      <c r="G3727" s="843" t="s">
        <v>1460</v>
      </c>
      <c r="H3727" s="844">
        <v>4279300</v>
      </c>
      <c r="I3727" s="844">
        <f t="shared" si="347"/>
        <v>3423400</v>
      </c>
    </row>
    <row r="3728" spans="1:9" s="840" customFormat="1" ht="14.25">
      <c r="A3728" s="848" t="s">
        <v>9620</v>
      </c>
      <c r="B3728" s="849">
        <v>391704</v>
      </c>
      <c r="C3728" s="850" t="s">
        <v>9621</v>
      </c>
      <c r="D3728" s="843" t="s">
        <v>2485</v>
      </c>
      <c r="E3728" s="843"/>
      <c r="F3728" s="843">
        <f>VLOOKUP(B3728,'[1]Res 2775 con tarifas 2024'!A:D,4,0)</f>
        <v>21</v>
      </c>
      <c r="G3728" s="843" t="s">
        <v>1460</v>
      </c>
      <c r="H3728" s="844">
        <v>4279300</v>
      </c>
      <c r="I3728" s="844">
        <f t="shared" si="347"/>
        <v>3423400</v>
      </c>
    </row>
    <row r="3729" spans="1:9" s="840" customFormat="1">
      <c r="A3729" s="852" t="s">
        <v>2528</v>
      </c>
      <c r="B3729" s="852" t="s">
        <v>2528</v>
      </c>
      <c r="C3729" s="853" t="s">
        <v>3999</v>
      </c>
      <c r="D3729" s="843"/>
      <c r="E3729" s="843"/>
      <c r="F3729" s="843"/>
      <c r="G3729" s="843"/>
      <c r="H3729" s="844"/>
      <c r="I3729" s="844"/>
    </row>
    <row r="3730" spans="1:9" s="840" customFormat="1" ht="30">
      <c r="A3730" s="845" t="s">
        <v>9622</v>
      </c>
      <c r="B3730" s="846">
        <v>392</v>
      </c>
      <c r="C3730" s="847" t="s">
        <v>9623</v>
      </c>
      <c r="D3730" s="843"/>
      <c r="E3730" s="843" t="s">
        <v>2485</v>
      </c>
      <c r="F3730" s="843">
        <f>VLOOKUP(B3730,'[1]Res 2775 con tarifas 2024'!A:D,4,0)</f>
        <v>0</v>
      </c>
      <c r="G3730" s="843"/>
      <c r="H3730" s="844"/>
      <c r="I3730" s="844"/>
    </row>
    <row r="3731" spans="1:9" s="840" customFormat="1">
      <c r="A3731" s="845" t="s">
        <v>9624</v>
      </c>
      <c r="B3731" s="846">
        <v>3920</v>
      </c>
      <c r="C3731" s="847" t="s">
        <v>9625</v>
      </c>
      <c r="D3731" s="843"/>
      <c r="E3731" s="843" t="s">
        <v>2485</v>
      </c>
      <c r="F3731" s="843">
        <f>VLOOKUP(B3731,'[1]Res 2775 con tarifas 2024'!A:D,4,0)</f>
        <v>0</v>
      </c>
      <c r="G3731" s="843"/>
      <c r="H3731" s="844"/>
      <c r="I3731" s="844"/>
    </row>
    <row r="3732" spans="1:9" s="840" customFormat="1" ht="28.5">
      <c r="A3732" s="848" t="s">
        <v>9626</v>
      </c>
      <c r="B3732" s="849">
        <v>392000</v>
      </c>
      <c r="C3732" s="850" t="s">
        <v>9627</v>
      </c>
      <c r="D3732" s="843" t="s">
        <v>2485</v>
      </c>
      <c r="E3732" s="843"/>
      <c r="F3732" s="843">
        <f>VLOOKUP(B3732,'[1]Res 2775 con tarifas 2024'!A:D,4,0)</f>
        <v>21</v>
      </c>
      <c r="G3732" s="843" t="s">
        <v>1460</v>
      </c>
      <c r="H3732" s="844">
        <v>4279300</v>
      </c>
      <c r="I3732" s="844">
        <f>ROUND(H3732*$G$5,-2)</f>
        <v>3423400</v>
      </c>
    </row>
    <row r="3733" spans="1:9" s="840" customFormat="1">
      <c r="A3733" s="845" t="s">
        <v>9628</v>
      </c>
      <c r="B3733" s="846">
        <v>3921</v>
      </c>
      <c r="C3733" s="847" t="s">
        <v>9629</v>
      </c>
      <c r="D3733" s="843"/>
      <c r="E3733" s="843" t="s">
        <v>2485</v>
      </c>
      <c r="F3733" s="843">
        <f>VLOOKUP(B3733,'[1]Res 2775 con tarifas 2024'!A:D,4,0)</f>
        <v>0</v>
      </c>
      <c r="G3733" s="843"/>
      <c r="H3733" s="844"/>
      <c r="I3733" s="844"/>
    </row>
    <row r="3734" spans="1:9" s="840" customFormat="1" ht="14.25">
      <c r="A3734" s="848" t="s">
        <v>9630</v>
      </c>
      <c r="B3734" s="849">
        <v>392100</v>
      </c>
      <c r="C3734" s="850" t="s">
        <v>9631</v>
      </c>
      <c r="D3734" s="843" t="s">
        <v>2485</v>
      </c>
      <c r="E3734" s="843"/>
      <c r="F3734" s="843">
        <f>VLOOKUP(B3734,'[1]Res 2775 con tarifas 2024'!A:D,4,0)</f>
        <v>22</v>
      </c>
      <c r="G3734" s="843" t="s">
        <v>1460</v>
      </c>
      <c r="H3734" s="844">
        <v>4956100</v>
      </c>
      <c r="I3734" s="844">
        <f>ROUND(H3734*$G$5,-2)</f>
        <v>3964900</v>
      </c>
    </row>
    <row r="3735" spans="1:9" s="840" customFormat="1">
      <c r="A3735" s="845" t="s">
        <v>9632</v>
      </c>
      <c r="B3735" s="846">
        <v>3922</v>
      </c>
      <c r="C3735" s="847" t="s">
        <v>9633</v>
      </c>
      <c r="D3735" s="843"/>
      <c r="E3735" s="843" t="s">
        <v>2485</v>
      </c>
      <c r="F3735" s="843">
        <f>VLOOKUP(B3735,'[1]Res 2775 con tarifas 2024'!A:D,4,0)</f>
        <v>0</v>
      </c>
      <c r="G3735" s="843"/>
      <c r="H3735" s="844"/>
      <c r="I3735" s="844"/>
    </row>
    <row r="3736" spans="1:9" s="840" customFormat="1" ht="14.25">
      <c r="A3736" s="848" t="s">
        <v>9634</v>
      </c>
      <c r="B3736" s="849">
        <v>392201</v>
      </c>
      <c r="C3736" s="850" t="s">
        <v>9635</v>
      </c>
      <c r="D3736" s="843" t="s">
        <v>2485</v>
      </c>
      <c r="E3736" s="843"/>
      <c r="F3736" s="843">
        <f>VLOOKUP(B3736,'[1]Res 2775 con tarifas 2024'!A:D,4,0)</f>
        <v>12</v>
      </c>
      <c r="G3736" s="843" t="s">
        <v>1460</v>
      </c>
      <c r="H3736" s="844">
        <v>3623200</v>
      </c>
      <c r="I3736" s="844">
        <f t="shared" ref="I3736:I3739" si="348">ROUND(H3736*$G$5,-2)</f>
        <v>2898600</v>
      </c>
    </row>
    <row r="3737" spans="1:9" s="840" customFormat="1" ht="14.25">
      <c r="A3737" s="848" t="s">
        <v>9636</v>
      </c>
      <c r="B3737" s="849">
        <v>392202</v>
      </c>
      <c r="C3737" s="850" t="s">
        <v>9637</v>
      </c>
      <c r="D3737" s="843" t="s">
        <v>2485</v>
      </c>
      <c r="E3737" s="843"/>
      <c r="F3737" s="843">
        <f>VLOOKUP(B3737,'[1]Res 2775 con tarifas 2024'!A:D,4,0)</f>
        <v>13</v>
      </c>
      <c r="G3737" s="843" t="s">
        <v>1460</v>
      </c>
      <c r="H3737" s="844">
        <v>3867100</v>
      </c>
      <c r="I3737" s="844">
        <f t="shared" si="348"/>
        <v>3093700</v>
      </c>
    </row>
    <row r="3738" spans="1:9" s="840" customFormat="1" ht="14.25">
      <c r="A3738" s="848" t="s">
        <v>9638</v>
      </c>
      <c r="B3738" s="849">
        <v>392203</v>
      </c>
      <c r="C3738" s="850" t="s">
        <v>9639</v>
      </c>
      <c r="D3738" s="843" t="s">
        <v>2485</v>
      </c>
      <c r="E3738" s="843"/>
      <c r="F3738" s="843">
        <f>VLOOKUP(B3738,'[1]Res 2775 con tarifas 2024'!A:D,4,0)</f>
        <v>22</v>
      </c>
      <c r="G3738" s="843" t="s">
        <v>1460</v>
      </c>
      <c r="H3738" s="844">
        <v>4956100</v>
      </c>
      <c r="I3738" s="844">
        <f t="shared" si="348"/>
        <v>3964900</v>
      </c>
    </row>
    <row r="3739" spans="1:9" s="840" customFormat="1" ht="14.25">
      <c r="A3739" s="848" t="s">
        <v>9640</v>
      </c>
      <c r="B3739" s="849">
        <v>392204</v>
      </c>
      <c r="C3739" s="850" t="s">
        <v>9641</v>
      </c>
      <c r="D3739" s="843" t="s">
        <v>2485</v>
      </c>
      <c r="E3739" s="843"/>
      <c r="F3739" s="843">
        <f>VLOOKUP(B3739,'[1]Res 2775 con tarifas 2024'!A:D,4,0)</f>
        <v>22</v>
      </c>
      <c r="G3739" s="843" t="s">
        <v>1460</v>
      </c>
      <c r="H3739" s="844">
        <v>4956100</v>
      </c>
      <c r="I3739" s="844">
        <f t="shared" si="348"/>
        <v>3964900</v>
      </c>
    </row>
    <row r="3740" spans="1:9" s="840" customFormat="1">
      <c r="A3740" s="845" t="s">
        <v>9642</v>
      </c>
      <c r="B3740" s="846">
        <v>3924</v>
      </c>
      <c r="C3740" s="847" t="s">
        <v>9643</v>
      </c>
      <c r="D3740" s="843"/>
      <c r="E3740" s="843" t="s">
        <v>2485</v>
      </c>
      <c r="F3740" s="843">
        <f>VLOOKUP(B3740,'[1]Res 2775 con tarifas 2024'!A:D,4,0)</f>
        <v>0</v>
      </c>
      <c r="G3740" s="843"/>
      <c r="H3740" s="844"/>
      <c r="I3740" s="844"/>
    </row>
    <row r="3741" spans="1:9" s="840" customFormat="1" ht="28.5">
      <c r="A3741" s="852" t="s">
        <v>2532</v>
      </c>
      <c r="B3741" s="852" t="s">
        <v>2532</v>
      </c>
      <c r="C3741" s="853" t="s">
        <v>9644</v>
      </c>
      <c r="D3741" s="843"/>
      <c r="E3741" s="843" t="s">
        <v>2485</v>
      </c>
      <c r="F3741" s="843">
        <f>VLOOKUP(B3741,'[1]Res 2775 con tarifas 2024'!A:D,4,0)</f>
        <v>0</v>
      </c>
      <c r="G3741" s="843"/>
      <c r="H3741" s="844"/>
      <c r="I3741" s="844"/>
    </row>
    <row r="3742" spans="1:9" s="840" customFormat="1" ht="14.25">
      <c r="A3742" s="848" t="s">
        <v>9645</v>
      </c>
      <c r="B3742" s="849">
        <v>392400</v>
      </c>
      <c r="C3742" s="850" t="s">
        <v>9646</v>
      </c>
      <c r="D3742" s="843" t="s">
        <v>2485</v>
      </c>
      <c r="E3742" s="843"/>
      <c r="F3742" s="843">
        <f>VLOOKUP(B3742,'[1]Res 2775 con tarifas 2024'!A:D,4,0)</f>
        <v>22</v>
      </c>
      <c r="G3742" s="843" t="s">
        <v>1460</v>
      </c>
      <c r="H3742" s="844">
        <v>4956100</v>
      </c>
      <c r="I3742" s="844">
        <f>ROUND(H3742*$G$5,-2)</f>
        <v>3964900</v>
      </c>
    </row>
    <row r="3743" spans="1:9" s="840" customFormat="1">
      <c r="A3743" s="845" t="s">
        <v>9647</v>
      </c>
      <c r="B3743" s="846">
        <v>3925</v>
      </c>
      <c r="C3743" s="847" t="s">
        <v>9648</v>
      </c>
      <c r="D3743" s="843"/>
      <c r="E3743" s="843" t="s">
        <v>2485</v>
      </c>
      <c r="F3743" s="843">
        <f>VLOOKUP(B3743,'[1]Res 2775 con tarifas 2024'!A:D,4,0)</f>
        <v>0</v>
      </c>
      <c r="G3743" s="843"/>
      <c r="H3743" s="844"/>
      <c r="I3743" s="844"/>
    </row>
    <row r="3744" spans="1:9" s="840" customFormat="1" ht="14.25">
      <c r="A3744" s="848" t="s">
        <v>9649</v>
      </c>
      <c r="B3744" s="849">
        <v>392501</v>
      </c>
      <c r="C3744" s="850" t="s">
        <v>9650</v>
      </c>
      <c r="D3744" s="843" t="s">
        <v>2485</v>
      </c>
      <c r="E3744" s="843"/>
      <c r="F3744" s="843">
        <f>VLOOKUP(B3744,'[1]Res 2775 con tarifas 2024'!A:D,4,0)</f>
        <v>22</v>
      </c>
      <c r="G3744" s="843" t="s">
        <v>1460</v>
      </c>
      <c r="H3744" s="844">
        <v>4956100</v>
      </c>
      <c r="I3744" s="844">
        <f t="shared" ref="I3744:I3746" si="349">ROUND(H3744*$G$5,-2)</f>
        <v>3964900</v>
      </c>
    </row>
    <row r="3745" spans="1:9" s="840" customFormat="1" ht="14.25">
      <c r="A3745" s="848" t="s">
        <v>9651</v>
      </c>
      <c r="B3745" s="849">
        <v>392502</v>
      </c>
      <c r="C3745" s="850" t="s">
        <v>9652</v>
      </c>
      <c r="D3745" s="843" t="s">
        <v>2485</v>
      </c>
      <c r="E3745" s="843"/>
      <c r="F3745" s="843">
        <f>VLOOKUP(B3745,'[1]Res 2775 con tarifas 2024'!A:D,4,0)</f>
        <v>22</v>
      </c>
      <c r="G3745" s="843" t="s">
        <v>1460</v>
      </c>
      <c r="H3745" s="844">
        <v>4956100</v>
      </c>
      <c r="I3745" s="844">
        <f t="shared" si="349"/>
        <v>3964900</v>
      </c>
    </row>
    <row r="3746" spans="1:9" s="840" customFormat="1" ht="14.25">
      <c r="A3746" s="848" t="s">
        <v>9653</v>
      </c>
      <c r="B3746" s="849">
        <v>392503</v>
      </c>
      <c r="C3746" s="850" t="s">
        <v>9654</v>
      </c>
      <c r="D3746" s="843" t="s">
        <v>2485</v>
      </c>
      <c r="E3746" s="843"/>
      <c r="F3746" s="843">
        <f>VLOOKUP(B3746,'[1]Res 2775 con tarifas 2024'!A:D,4,0)</f>
        <v>12</v>
      </c>
      <c r="G3746" s="843" t="s">
        <v>1460</v>
      </c>
      <c r="H3746" s="844">
        <v>3623200</v>
      </c>
      <c r="I3746" s="844">
        <f t="shared" si="349"/>
        <v>2898600</v>
      </c>
    </row>
    <row r="3747" spans="1:9" s="840" customFormat="1" ht="30">
      <c r="A3747" s="845" t="s">
        <v>9655</v>
      </c>
      <c r="B3747" s="846">
        <v>3926</v>
      </c>
      <c r="C3747" s="847" t="s">
        <v>9656</v>
      </c>
      <c r="D3747" s="843"/>
      <c r="E3747" s="843" t="s">
        <v>2485</v>
      </c>
      <c r="F3747" s="843">
        <f>VLOOKUP(B3747,'[1]Res 2775 con tarifas 2024'!A:D,4,0)</f>
        <v>0</v>
      </c>
      <c r="G3747" s="843"/>
      <c r="H3747" s="844"/>
      <c r="I3747" s="844"/>
    </row>
    <row r="3748" spans="1:9" s="840" customFormat="1" ht="14.25">
      <c r="A3748" s="848" t="s">
        <v>9657</v>
      </c>
      <c r="B3748" s="849">
        <v>392601</v>
      </c>
      <c r="C3748" s="850" t="s">
        <v>9658</v>
      </c>
      <c r="D3748" s="843" t="s">
        <v>2485</v>
      </c>
      <c r="E3748" s="843"/>
      <c r="F3748" s="843">
        <f>VLOOKUP(B3748,'[1]Res 2775 con tarifas 2024'!A:D,4,0)</f>
        <v>12</v>
      </c>
      <c r="G3748" s="843" t="s">
        <v>1460</v>
      </c>
      <c r="H3748" s="844">
        <v>3623200</v>
      </c>
      <c r="I3748" s="844">
        <f t="shared" ref="I3748:I3751" si="350">ROUND(H3748*$G$5,-2)</f>
        <v>2898600</v>
      </c>
    </row>
    <row r="3749" spans="1:9" s="840" customFormat="1" ht="14.25">
      <c r="A3749" s="848" t="s">
        <v>9659</v>
      </c>
      <c r="B3749" s="849">
        <v>392602</v>
      </c>
      <c r="C3749" s="850" t="s">
        <v>9660</v>
      </c>
      <c r="D3749" s="843" t="s">
        <v>2485</v>
      </c>
      <c r="E3749" s="843"/>
      <c r="F3749" s="843">
        <f>VLOOKUP(B3749,'[1]Res 2775 con tarifas 2024'!A:D,4,0)</f>
        <v>12</v>
      </c>
      <c r="G3749" s="843" t="s">
        <v>1460</v>
      </c>
      <c r="H3749" s="844">
        <v>3623200</v>
      </c>
      <c r="I3749" s="844">
        <f t="shared" si="350"/>
        <v>2898600</v>
      </c>
    </row>
    <row r="3750" spans="1:9" s="840" customFormat="1" ht="14.25">
      <c r="A3750" s="848" t="s">
        <v>9661</v>
      </c>
      <c r="B3750" s="849">
        <v>392603</v>
      </c>
      <c r="C3750" s="850" t="s">
        <v>9662</v>
      </c>
      <c r="D3750" s="843" t="s">
        <v>2485</v>
      </c>
      <c r="E3750" s="843"/>
      <c r="F3750" s="843">
        <f>VLOOKUP(B3750,'[1]Res 2775 con tarifas 2024'!A:D,4,0)</f>
        <v>12</v>
      </c>
      <c r="G3750" s="843" t="s">
        <v>1460</v>
      </c>
      <c r="H3750" s="844">
        <v>3623200</v>
      </c>
      <c r="I3750" s="844">
        <f t="shared" si="350"/>
        <v>2898600</v>
      </c>
    </row>
    <row r="3751" spans="1:9" s="840" customFormat="1" ht="14.25">
      <c r="A3751" s="848" t="s">
        <v>9663</v>
      </c>
      <c r="B3751" s="849">
        <v>392604</v>
      </c>
      <c r="C3751" s="850" t="s">
        <v>9664</v>
      </c>
      <c r="D3751" s="843" t="s">
        <v>2485</v>
      </c>
      <c r="E3751" s="843"/>
      <c r="F3751" s="843">
        <f>VLOOKUP(B3751,'[1]Res 2775 con tarifas 2024'!A:D,4,0)</f>
        <v>12</v>
      </c>
      <c r="G3751" s="843" t="s">
        <v>1460</v>
      </c>
      <c r="H3751" s="844">
        <v>3623200</v>
      </c>
      <c r="I3751" s="844">
        <f t="shared" si="350"/>
        <v>2898600</v>
      </c>
    </row>
    <row r="3752" spans="1:9" s="840" customFormat="1" ht="14.25">
      <c r="A3752" s="848" t="s">
        <v>9665</v>
      </c>
      <c r="B3752" s="849">
        <v>392605</v>
      </c>
      <c r="C3752" s="850" t="s">
        <v>9666</v>
      </c>
      <c r="D3752" s="843"/>
      <c r="E3752" s="843" t="s">
        <v>2485</v>
      </c>
      <c r="F3752" s="843">
        <f>VLOOKUP(B3752,'[1]Res 2775 con tarifas 2024'!A:D,4,0)</f>
        <v>0</v>
      </c>
      <c r="G3752" s="843"/>
      <c r="H3752" s="844"/>
      <c r="I3752" s="844"/>
    </row>
    <row r="3753" spans="1:9" s="840" customFormat="1" ht="14.25">
      <c r="A3753" s="848" t="s">
        <v>9667</v>
      </c>
      <c r="B3753" s="849">
        <v>392620</v>
      </c>
      <c r="C3753" s="850" t="s">
        <v>9668</v>
      </c>
      <c r="D3753" s="843" t="s">
        <v>2485</v>
      </c>
      <c r="E3753" s="843"/>
      <c r="F3753" s="843">
        <f>VLOOKUP(B3753,'[1]Res 2775 con tarifas 2024'!A:D,4,0)</f>
        <v>12</v>
      </c>
      <c r="G3753" s="843" t="s">
        <v>1460</v>
      </c>
      <c r="H3753" s="844">
        <v>3623200</v>
      </c>
      <c r="I3753" s="844">
        <f>ROUND(H3753*$G$5,-2)</f>
        <v>2898600</v>
      </c>
    </row>
    <row r="3754" spans="1:9" s="840" customFormat="1">
      <c r="A3754" s="845" t="s">
        <v>9669</v>
      </c>
      <c r="B3754" s="846">
        <v>3927</v>
      </c>
      <c r="C3754" s="847" t="s">
        <v>9670</v>
      </c>
      <c r="D3754" s="843"/>
      <c r="E3754" s="843" t="s">
        <v>2485</v>
      </c>
      <c r="F3754" s="843">
        <f>VLOOKUP(B3754,'[1]Res 2775 con tarifas 2024'!A:D,4,0)</f>
        <v>0</v>
      </c>
      <c r="G3754" s="843"/>
      <c r="H3754" s="844"/>
      <c r="I3754" s="844"/>
    </row>
    <row r="3755" spans="1:9" s="840" customFormat="1" ht="14.25">
      <c r="A3755" s="848" t="s">
        <v>9671</v>
      </c>
      <c r="B3755" s="849">
        <v>392701</v>
      </c>
      <c r="C3755" s="850" t="s">
        <v>9672</v>
      </c>
      <c r="D3755" s="843" t="s">
        <v>2485</v>
      </c>
      <c r="E3755" s="843"/>
      <c r="F3755" s="843">
        <f>VLOOKUP(B3755,'[1]Res 2775 con tarifas 2024'!A:D,4,0)</f>
        <v>13</v>
      </c>
      <c r="G3755" s="843" t="s">
        <v>1460</v>
      </c>
      <c r="H3755" s="844">
        <v>3867100</v>
      </c>
      <c r="I3755" s="844">
        <f t="shared" ref="I3755:I3756" si="351">ROUND(H3755*$G$5,-2)</f>
        <v>3093700</v>
      </c>
    </row>
    <row r="3756" spans="1:9" s="840" customFormat="1" ht="42.75">
      <c r="A3756" s="848" t="s">
        <v>9673</v>
      </c>
      <c r="B3756" s="849">
        <v>392702</v>
      </c>
      <c r="C3756" s="850" t="s">
        <v>9674</v>
      </c>
      <c r="D3756" s="843" t="s">
        <v>2485</v>
      </c>
      <c r="E3756" s="843"/>
      <c r="F3756" s="843">
        <f>VLOOKUP(B3756,'[1]Res 2775 con tarifas 2024'!A:D,4,0)</f>
        <v>13</v>
      </c>
      <c r="G3756" s="843" t="s">
        <v>1460</v>
      </c>
      <c r="H3756" s="844">
        <v>3867100</v>
      </c>
      <c r="I3756" s="844">
        <f t="shared" si="351"/>
        <v>3093700</v>
      </c>
    </row>
    <row r="3757" spans="1:9" s="840" customFormat="1">
      <c r="A3757" s="845" t="s">
        <v>9675</v>
      </c>
      <c r="B3757" s="846">
        <v>3928</v>
      </c>
      <c r="C3757" s="847" t="s">
        <v>9676</v>
      </c>
      <c r="D3757" s="843"/>
      <c r="E3757" s="843" t="s">
        <v>2485</v>
      </c>
      <c r="F3757" s="843">
        <f>VLOOKUP(B3757,'[1]Res 2775 con tarifas 2024'!A:D,4,0)</f>
        <v>0</v>
      </c>
      <c r="G3757" s="843"/>
      <c r="H3757" s="844"/>
      <c r="I3757" s="844"/>
    </row>
    <row r="3758" spans="1:9" s="840" customFormat="1" ht="14.25">
      <c r="A3758" s="848" t="s">
        <v>9677</v>
      </c>
      <c r="B3758" s="849">
        <v>392801</v>
      </c>
      <c r="C3758" s="850" t="s">
        <v>9678</v>
      </c>
      <c r="D3758" s="843" t="s">
        <v>2485</v>
      </c>
      <c r="E3758" s="843"/>
      <c r="F3758" s="843">
        <f>VLOOKUP(B3758,'[1]Res 2775 con tarifas 2024'!A:D,4,0)</f>
        <v>13</v>
      </c>
      <c r="G3758" s="843" t="s">
        <v>1460</v>
      </c>
      <c r="H3758" s="844">
        <v>3867100</v>
      </c>
      <c r="I3758" s="844">
        <f t="shared" ref="I3758:I3762" si="352">ROUND(H3758*$G$5,-2)</f>
        <v>3093700</v>
      </c>
    </row>
    <row r="3759" spans="1:9" s="840" customFormat="1" ht="14.25">
      <c r="A3759" s="848" t="s">
        <v>9679</v>
      </c>
      <c r="B3759" s="849">
        <v>392802</v>
      </c>
      <c r="C3759" s="850" t="s">
        <v>9680</v>
      </c>
      <c r="D3759" s="843" t="s">
        <v>2485</v>
      </c>
      <c r="E3759" s="843"/>
      <c r="F3759" s="843">
        <f>VLOOKUP(B3759,'[1]Res 2775 con tarifas 2024'!A:D,4,0)</f>
        <v>13</v>
      </c>
      <c r="G3759" s="843" t="s">
        <v>1460</v>
      </c>
      <c r="H3759" s="844">
        <v>3867100</v>
      </c>
      <c r="I3759" s="844">
        <f t="shared" si="352"/>
        <v>3093700</v>
      </c>
    </row>
    <row r="3760" spans="1:9" s="840" customFormat="1" ht="14.25">
      <c r="A3760" s="848" t="s">
        <v>9681</v>
      </c>
      <c r="B3760" s="849">
        <v>392803</v>
      </c>
      <c r="C3760" s="850" t="s">
        <v>9682</v>
      </c>
      <c r="D3760" s="843" t="s">
        <v>2485</v>
      </c>
      <c r="E3760" s="843"/>
      <c r="F3760" s="843">
        <f>VLOOKUP(B3760,'[1]Res 2775 con tarifas 2024'!A:D,4,0)</f>
        <v>22</v>
      </c>
      <c r="G3760" s="843" t="s">
        <v>1460</v>
      </c>
      <c r="H3760" s="844">
        <v>4956100</v>
      </c>
      <c r="I3760" s="844">
        <f t="shared" si="352"/>
        <v>3964900</v>
      </c>
    </row>
    <row r="3761" spans="1:9" s="840" customFormat="1" ht="14.25">
      <c r="A3761" s="848" t="s">
        <v>9683</v>
      </c>
      <c r="B3761" s="849">
        <v>392804</v>
      </c>
      <c r="C3761" s="850" t="s">
        <v>9684</v>
      </c>
      <c r="D3761" s="843" t="s">
        <v>2485</v>
      </c>
      <c r="E3761" s="843"/>
      <c r="F3761" s="843">
        <f>VLOOKUP(B3761,'[1]Res 2775 con tarifas 2024'!A:D,4,0)</f>
        <v>13</v>
      </c>
      <c r="G3761" s="843" t="s">
        <v>1460</v>
      </c>
      <c r="H3761" s="844">
        <v>3867100</v>
      </c>
      <c r="I3761" s="844">
        <f t="shared" si="352"/>
        <v>3093700</v>
      </c>
    </row>
    <row r="3762" spans="1:9" s="840" customFormat="1" ht="14.25">
      <c r="A3762" s="848" t="s">
        <v>9685</v>
      </c>
      <c r="B3762" s="849">
        <v>392805</v>
      </c>
      <c r="C3762" s="850" t="s">
        <v>9686</v>
      </c>
      <c r="D3762" s="843" t="s">
        <v>2485</v>
      </c>
      <c r="E3762" s="843"/>
      <c r="F3762" s="843">
        <f>VLOOKUP(B3762,'[1]Res 2775 con tarifas 2024'!A:D,4,0)</f>
        <v>13</v>
      </c>
      <c r="G3762" s="843" t="s">
        <v>1460</v>
      </c>
      <c r="H3762" s="844">
        <v>3867100</v>
      </c>
      <c r="I3762" s="844">
        <f t="shared" si="352"/>
        <v>3093700</v>
      </c>
    </row>
    <row r="3763" spans="1:9" s="840" customFormat="1">
      <c r="A3763" s="845" t="s">
        <v>9687</v>
      </c>
      <c r="B3763" s="846">
        <v>393</v>
      </c>
      <c r="C3763" s="847" t="s">
        <v>9688</v>
      </c>
      <c r="D3763" s="843"/>
      <c r="E3763" s="843" t="s">
        <v>2485</v>
      </c>
      <c r="F3763" s="843">
        <f>VLOOKUP(B3763,'[1]Res 2775 con tarifas 2024'!A:D,4,0)</f>
        <v>0</v>
      </c>
      <c r="G3763" s="843"/>
      <c r="H3763" s="844"/>
      <c r="I3763" s="844"/>
    </row>
    <row r="3764" spans="1:9" s="840" customFormat="1">
      <c r="A3764" s="845" t="s">
        <v>9689</v>
      </c>
      <c r="B3764" s="846">
        <v>3932</v>
      </c>
      <c r="C3764" s="847" t="s">
        <v>9690</v>
      </c>
      <c r="D3764" s="843"/>
      <c r="E3764" s="843" t="s">
        <v>2485</v>
      </c>
      <c r="F3764" s="843">
        <f>VLOOKUP(B3764,'[1]Res 2775 con tarifas 2024'!A:D,4,0)</f>
        <v>0</v>
      </c>
      <c r="G3764" s="843"/>
      <c r="H3764" s="844"/>
      <c r="I3764" s="844"/>
    </row>
    <row r="3765" spans="1:9" s="840" customFormat="1" ht="14.25">
      <c r="A3765" s="848" t="s">
        <v>9691</v>
      </c>
      <c r="B3765" s="849">
        <v>393201</v>
      </c>
      <c r="C3765" s="850" t="s">
        <v>9692</v>
      </c>
      <c r="D3765" s="843" t="s">
        <v>2485</v>
      </c>
      <c r="E3765" s="843"/>
      <c r="F3765" s="843">
        <f>VLOOKUP(B3765,'[1]Res 2775 con tarifas 2024'!A:D,4,0)</f>
        <v>10</v>
      </c>
      <c r="G3765" s="843" t="s">
        <v>1460</v>
      </c>
      <c r="H3765" s="844">
        <v>3154700</v>
      </c>
      <c r="I3765" s="844">
        <f t="shared" ref="I3765:I3770" si="353">ROUND(H3765*$G$5,-2)</f>
        <v>2523800</v>
      </c>
    </row>
    <row r="3766" spans="1:9" s="840" customFormat="1" ht="14.25">
      <c r="A3766" s="848" t="s">
        <v>9693</v>
      </c>
      <c r="B3766" s="849">
        <v>393202</v>
      </c>
      <c r="C3766" s="850" t="s">
        <v>9694</v>
      </c>
      <c r="D3766" s="843" t="s">
        <v>2485</v>
      </c>
      <c r="E3766" s="843"/>
      <c r="F3766" s="843">
        <f>VLOOKUP(B3766,'[1]Res 2775 con tarifas 2024'!A:D,4,0)</f>
        <v>10</v>
      </c>
      <c r="G3766" s="843" t="s">
        <v>1460</v>
      </c>
      <c r="H3766" s="844">
        <v>3154700</v>
      </c>
      <c r="I3766" s="844">
        <f t="shared" si="353"/>
        <v>2523800</v>
      </c>
    </row>
    <row r="3767" spans="1:9" s="840" customFormat="1" ht="14.25">
      <c r="A3767" s="848" t="s">
        <v>9695</v>
      </c>
      <c r="B3767" s="849">
        <v>393203</v>
      </c>
      <c r="C3767" s="850" t="s">
        <v>9696</v>
      </c>
      <c r="D3767" s="843" t="s">
        <v>2485</v>
      </c>
      <c r="E3767" s="843"/>
      <c r="F3767" s="843">
        <f>VLOOKUP(B3767,'[1]Res 2775 con tarifas 2024'!A:D,4,0)</f>
        <v>9</v>
      </c>
      <c r="G3767" s="843" t="s">
        <v>1460</v>
      </c>
      <c r="H3767" s="844">
        <v>2364500</v>
      </c>
      <c r="I3767" s="844">
        <f t="shared" si="353"/>
        <v>1891600</v>
      </c>
    </row>
    <row r="3768" spans="1:9" s="840" customFormat="1" ht="14.25">
      <c r="A3768" s="848" t="s">
        <v>9697</v>
      </c>
      <c r="B3768" s="849">
        <v>393204</v>
      </c>
      <c r="C3768" s="850" t="s">
        <v>9698</v>
      </c>
      <c r="D3768" s="843" t="s">
        <v>2485</v>
      </c>
      <c r="E3768" s="843"/>
      <c r="F3768" s="843">
        <f>VLOOKUP(B3768,'[1]Res 2775 con tarifas 2024'!A:D,4,0)</f>
        <v>9</v>
      </c>
      <c r="G3768" s="843" t="s">
        <v>1460</v>
      </c>
      <c r="H3768" s="844">
        <v>2364500</v>
      </c>
      <c r="I3768" s="844">
        <f t="shared" si="353"/>
        <v>1891600</v>
      </c>
    </row>
    <row r="3769" spans="1:9" s="840" customFormat="1" ht="14.25">
      <c r="A3769" s="848" t="s">
        <v>9699</v>
      </c>
      <c r="B3769" s="849">
        <v>393205</v>
      </c>
      <c r="C3769" s="850" t="s">
        <v>9700</v>
      </c>
      <c r="D3769" s="843" t="s">
        <v>2485</v>
      </c>
      <c r="E3769" s="843"/>
      <c r="F3769" s="843">
        <f>VLOOKUP(B3769,'[1]Res 2775 con tarifas 2024'!A:D,4,0)</f>
        <v>9</v>
      </c>
      <c r="G3769" s="843" t="s">
        <v>1460</v>
      </c>
      <c r="H3769" s="844">
        <v>2364500</v>
      </c>
      <c r="I3769" s="844">
        <f t="shared" si="353"/>
        <v>1891600</v>
      </c>
    </row>
    <row r="3770" spans="1:9" s="840" customFormat="1" ht="14.25">
      <c r="A3770" s="848" t="s">
        <v>9701</v>
      </c>
      <c r="B3770" s="849">
        <v>393210</v>
      </c>
      <c r="C3770" s="850" t="s">
        <v>9702</v>
      </c>
      <c r="D3770" s="843" t="s">
        <v>2485</v>
      </c>
      <c r="E3770" s="843"/>
      <c r="F3770" s="843">
        <f>VLOOKUP(B3770,'[1]Res 2775 con tarifas 2024'!A:D,4,0)</f>
        <v>13</v>
      </c>
      <c r="G3770" s="843" t="s">
        <v>1460</v>
      </c>
      <c r="H3770" s="844">
        <v>3867100</v>
      </c>
      <c r="I3770" s="844">
        <f t="shared" si="353"/>
        <v>3093700</v>
      </c>
    </row>
    <row r="3771" spans="1:9" s="840" customFormat="1">
      <c r="A3771" s="845" t="s">
        <v>9703</v>
      </c>
      <c r="B3771" s="846">
        <v>3933</v>
      </c>
      <c r="C3771" s="847" t="s">
        <v>9704</v>
      </c>
      <c r="D3771" s="843"/>
      <c r="E3771" s="843" t="s">
        <v>2485</v>
      </c>
      <c r="F3771" s="843">
        <f>VLOOKUP(B3771,'[1]Res 2775 con tarifas 2024'!A:D,4,0)</f>
        <v>0</v>
      </c>
      <c r="G3771" s="843"/>
      <c r="H3771" s="844"/>
      <c r="I3771" s="844"/>
    </row>
    <row r="3772" spans="1:9" s="840" customFormat="1" ht="14.25">
      <c r="A3772" s="848" t="s">
        <v>9705</v>
      </c>
      <c r="B3772" s="849">
        <v>393301</v>
      </c>
      <c r="C3772" s="850" t="s">
        <v>9706</v>
      </c>
      <c r="D3772" s="843" t="s">
        <v>2485</v>
      </c>
      <c r="E3772" s="843"/>
      <c r="F3772" s="843">
        <f>VLOOKUP(B3772,'[1]Res 2775 con tarifas 2024'!A:D,4,0)</f>
        <v>10</v>
      </c>
      <c r="G3772" s="843" t="s">
        <v>1460</v>
      </c>
      <c r="H3772" s="844">
        <v>3154700</v>
      </c>
      <c r="I3772" s="844">
        <f t="shared" ref="I3772:I3778" si="354">ROUND(H3772*$G$5,-2)</f>
        <v>2523800</v>
      </c>
    </row>
    <row r="3773" spans="1:9" s="840" customFormat="1" ht="14.25">
      <c r="A3773" s="848" t="s">
        <v>9707</v>
      </c>
      <c r="B3773" s="849">
        <v>393302</v>
      </c>
      <c r="C3773" s="850" t="s">
        <v>9708</v>
      </c>
      <c r="D3773" s="843" t="s">
        <v>2485</v>
      </c>
      <c r="E3773" s="843"/>
      <c r="F3773" s="843">
        <f>VLOOKUP(B3773,'[1]Res 2775 con tarifas 2024'!A:D,4,0)</f>
        <v>10</v>
      </c>
      <c r="G3773" s="843" t="s">
        <v>1460</v>
      </c>
      <c r="H3773" s="844">
        <v>3154700</v>
      </c>
      <c r="I3773" s="844">
        <f t="shared" si="354"/>
        <v>2523800</v>
      </c>
    </row>
    <row r="3774" spans="1:9" s="840" customFormat="1" ht="14.25">
      <c r="A3774" s="848" t="s">
        <v>9709</v>
      </c>
      <c r="B3774" s="849">
        <v>393303</v>
      </c>
      <c r="C3774" s="850" t="s">
        <v>9710</v>
      </c>
      <c r="D3774" s="843" t="s">
        <v>2485</v>
      </c>
      <c r="E3774" s="843"/>
      <c r="F3774" s="843">
        <f>VLOOKUP(B3774,'[1]Res 2775 con tarifas 2024'!A:D,4,0)</f>
        <v>10</v>
      </c>
      <c r="G3774" s="843" t="s">
        <v>1460</v>
      </c>
      <c r="H3774" s="844">
        <v>3154700</v>
      </c>
      <c r="I3774" s="844">
        <f t="shared" si="354"/>
        <v>2523800</v>
      </c>
    </row>
    <row r="3775" spans="1:9" s="840" customFormat="1" ht="14.25">
      <c r="A3775" s="848" t="s">
        <v>9711</v>
      </c>
      <c r="B3775" s="849">
        <v>393304</v>
      </c>
      <c r="C3775" s="850" t="s">
        <v>9712</v>
      </c>
      <c r="D3775" s="843" t="s">
        <v>2485</v>
      </c>
      <c r="E3775" s="843"/>
      <c r="F3775" s="843">
        <f>VLOOKUP(B3775,'[1]Res 2775 con tarifas 2024'!A:D,4,0)</f>
        <v>10</v>
      </c>
      <c r="G3775" s="843" t="s">
        <v>1460</v>
      </c>
      <c r="H3775" s="844">
        <v>3154700</v>
      </c>
      <c r="I3775" s="844">
        <f t="shared" si="354"/>
        <v>2523800</v>
      </c>
    </row>
    <row r="3776" spans="1:9" s="840" customFormat="1" ht="14.25">
      <c r="A3776" s="848" t="s">
        <v>9713</v>
      </c>
      <c r="B3776" s="849">
        <v>393305</v>
      </c>
      <c r="C3776" s="850" t="s">
        <v>9714</v>
      </c>
      <c r="D3776" s="843" t="s">
        <v>2485</v>
      </c>
      <c r="E3776" s="843"/>
      <c r="F3776" s="843">
        <f>VLOOKUP(B3776,'[1]Res 2775 con tarifas 2024'!A:D,4,0)</f>
        <v>10</v>
      </c>
      <c r="G3776" s="843" t="s">
        <v>1460</v>
      </c>
      <c r="H3776" s="844">
        <v>3154700</v>
      </c>
      <c r="I3776" s="844">
        <f t="shared" si="354"/>
        <v>2523800</v>
      </c>
    </row>
    <row r="3777" spans="1:9" s="840" customFormat="1" ht="14.25">
      <c r="A3777" s="848" t="s">
        <v>9715</v>
      </c>
      <c r="B3777" s="849">
        <v>393306</v>
      </c>
      <c r="C3777" s="850" t="s">
        <v>9716</v>
      </c>
      <c r="D3777" s="843" t="s">
        <v>2485</v>
      </c>
      <c r="E3777" s="843"/>
      <c r="F3777" s="843">
        <f>VLOOKUP(B3777,'[1]Res 2775 con tarifas 2024'!A:D,4,0)</f>
        <v>10</v>
      </c>
      <c r="G3777" s="843" t="s">
        <v>1460</v>
      </c>
      <c r="H3777" s="844">
        <v>3154700</v>
      </c>
      <c r="I3777" s="844">
        <f t="shared" si="354"/>
        <v>2523800</v>
      </c>
    </row>
    <row r="3778" spans="1:9" s="840" customFormat="1" ht="14.25">
      <c r="A3778" s="848" t="s">
        <v>9717</v>
      </c>
      <c r="B3778" s="849">
        <v>393307</v>
      </c>
      <c r="C3778" s="850" t="s">
        <v>9718</v>
      </c>
      <c r="D3778" s="843" t="s">
        <v>2485</v>
      </c>
      <c r="E3778" s="843"/>
      <c r="F3778" s="843">
        <f>VLOOKUP(B3778,'[1]Res 2775 con tarifas 2024'!A:D,4,0)</f>
        <v>10</v>
      </c>
      <c r="G3778" s="843" t="s">
        <v>1460</v>
      </c>
      <c r="H3778" s="844">
        <v>3154700</v>
      </c>
      <c r="I3778" s="844">
        <f t="shared" si="354"/>
        <v>2523800</v>
      </c>
    </row>
    <row r="3779" spans="1:9" s="840" customFormat="1">
      <c r="A3779" s="845" t="s">
        <v>9719</v>
      </c>
      <c r="B3779" s="846">
        <v>3936</v>
      </c>
      <c r="C3779" s="847" t="s">
        <v>9720</v>
      </c>
      <c r="D3779" s="843"/>
      <c r="E3779" s="843" t="s">
        <v>2485</v>
      </c>
      <c r="F3779" s="843">
        <f>VLOOKUP(B3779,'[1]Res 2775 con tarifas 2024'!A:D,4,0)</f>
        <v>0</v>
      </c>
      <c r="G3779" s="843"/>
      <c r="H3779" s="844"/>
      <c r="I3779" s="844"/>
    </row>
    <row r="3780" spans="1:9" s="840" customFormat="1" ht="14.25">
      <c r="A3780" s="848" t="s">
        <v>9721</v>
      </c>
      <c r="B3780" s="849">
        <v>393600</v>
      </c>
      <c r="C3780" s="850" t="s">
        <v>9722</v>
      </c>
      <c r="D3780" s="843" t="s">
        <v>2485</v>
      </c>
      <c r="E3780" s="843"/>
      <c r="F3780" s="843">
        <f>VLOOKUP(B3780,'[1]Res 2775 con tarifas 2024'!A:D,4,0)</f>
        <v>10</v>
      </c>
      <c r="G3780" s="843" t="s">
        <v>1460</v>
      </c>
      <c r="H3780" s="844">
        <v>3154700</v>
      </c>
      <c r="I3780" s="844">
        <f>ROUND(H3780*$G$5,-2)</f>
        <v>2523800</v>
      </c>
    </row>
    <row r="3781" spans="1:9" s="840" customFormat="1">
      <c r="A3781" s="845" t="s">
        <v>9723</v>
      </c>
      <c r="B3781" s="846">
        <v>3937</v>
      </c>
      <c r="C3781" s="847" t="s">
        <v>9724</v>
      </c>
      <c r="D3781" s="843"/>
      <c r="E3781" s="843" t="s">
        <v>2485</v>
      </c>
      <c r="F3781" s="843">
        <f>VLOOKUP(B3781,'[1]Res 2775 con tarifas 2024'!A:D,4,0)</f>
        <v>0</v>
      </c>
      <c r="G3781" s="843"/>
      <c r="H3781" s="844"/>
      <c r="I3781" s="844"/>
    </row>
    <row r="3782" spans="1:9" s="840" customFormat="1" ht="14.25">
      <c r="A3782" s="848" t="s">
        <v>9725</v>
      </c>
      <c r="B3782" s="849">
        <v>393700</v>
      </c>
      <c r="C3782" s="850" t="s">
        <v>9726</v>
      </c>
      <c r="D3782" s="843" t="s">
        <v>2485</v>
      </c>
      <c r="E3782" s="843"/>
      <c r="F3782" s="843">
        <f>VLOOKUP(B3782,'[1]Res 2775 con tarifas 2024'!A:D,4,0)</f>
        <v>10</v>
      </c>
      <c r="G3782" s="843" t="s">
        <v>1460</v>
      </c>
      <c r="H3782" s="844">
        <v>3154700</v>
      </c>
      <c r="I3782" s="844">
        <f>ROUND(H3782*$G$5,-2)</f>
        <v>2523800</v>
      </c>
    </row>
    <row r="3783" spans="1:9" s="840" customFormat="1">
      <c r="A3783" s="845" t="s">
        <v>9727</v>
      </c>
      <c r="B3783" s="846">
        <v>3938</v>
      </c>
      <c r="C3783" s="847" t="s">
        <v>9728</v>
      </c>
      <c r="D3783" s="843"/>
      <c r="E3783" s="843" t="s">
        <v>2485</v>
      </c>
      <c r="F3783" s="843">
        <f>VLOOKUP(B3783,'[1]Res 2775 con tarifas 2024'!A:D,4,0)</f>
        <v>0</v>
      </c>
      <c r="G3783" s="843"/>
      <c r="H3783" s="844"/>
      <c r="I3783" s="844"/>
    </row>
    <row r="3784" spans="1:9" s="840" customFormat="1" ht="14.25">
      <c r="A3784" s="848" t="s">
        <v>9729</v>
      </c>
      <c r="B3784" s="849">
        <v>393804</v>
      </c>
      <c r="C3784" s="850" t="s">
        <v>9730</v>
      </c>
      <c r="D3784" s="843" t="s">
        <v>2485</v>
      </c>
      <c r="E3784" s="843"/>
      <c r="F3784" s="843">
        <f>VLOOKUP(B3784,'[1]Res 2775 con tarifas 2024'!A:D,4,0)</f>
        <v>10</v>
      </c>
      <c r="G3784" s="843" t="s">
        <v>1460</v>
      </c>
      <c r="H3784" s="844">
        <v>3154700</v>
      </c>
      <c r="I3784" s="844">
        <f>ROUND(H3784*$G$5,-2)</f>
        <v>2523800</v>
      </c>
    </row>
    <row r="3785" spans="1:9" s="840" customFormat="1" ht="28.5">
      <c r="A3785" s="848" t="s">
        <v>9731</v>
      </c>
      <c r="B3785" s="849">
        <v>393805</v>
      </c>
      <c r="C3785" s="850" t="s">
        <v>9732</v>
      </c>
      <c r="D3785" s="843"/>
      <c r="E3785" s="843" t="s">
        <v>2485</v>
      </c>
      <c r="F3785" s="843">
        <f>VLOOKUP(B3785,'[1]Res 2775 con tarifas 2024'!A:D,4,0)</f>
        <v>0</v>
      </c>
      <c r="G3785" s="843"/>
      <c r="H3785" s="844"/>
      <c r="I3785" s="844"/>
    </row>
    <row r="3786" spans="1:9" s="840" customFormat="1" ht="14.25">
      <c r="A3786" s="848" t="s">
        <v>9733</v>
      </c>
      <c r="B3786" s="849">
        <v>393806</v>
      </c>
      <c r="C3786" s="851" t="s">
        <v>9734</v>
      </c>
      <c r="D3786" s="843" t="s">
        <v>2485</v>
      </c>
      <c r="E3786" s="843"/>
      <c r="F3786" s="843">
        <f>VLOOKUP(B3786,'[1]Res 2775 con tarifas 2024'!A:D,4,0)</f>
        <v>10</v>
      </c>
      <c r="G3786" s="843" t="s">
        <v>1460</v>
      </c>
      <c r="H3786" s="844">
        <v>3154700</v>
      </c>
      <c r="I3786" s="844">
        <f>ROUND(H3786*$G$5,-2)</f>
        <v>2523800</v>
      </c>
    </row>
    <row r="3787" spans="1:9" s="840" customFormat="1" ht="28.5">
      <c r="A3787" s="848" t="s">
        <v>9735</v>
      </c>
      <c r="B3787" s="849">
        <v>393807</v>
      </c>
      <c r="C3787" s="851" t="s">
        <v>9736</v>
      </c>
      <c r="D3787" s="843"/>
      <c r="E3787" s="843" t="s">
        <v>2485</v>
      </c>
      <c r="F3787" s="843">
        <f>VLOOKUP(B3787,'[1]Res 2775 con tarifas 2024'!A:D,4,0)</f>
        <v>0</v>
      </c>
      <c r="G3787" s="843"/>
      <c r="H3787" s="844"/>
      <c r="I3787" s="844"/>
    </row>
    <row r="3788" spans="1:9" s="840" customFormat="1">
      <c r="A3788" s="845" t="s">
        <v>9737</v>
      </c>
      <c r="B3788" s="846">
        <v>3939</v>
      </c>
      <c r="C3788" s="847" t="s">
        <v>9738</v>
      </c>
      <c r="D3788" s="843"/>
      <c r="E3788" s="843" t="s">
        <v>2485</v>
      </c>
      <c r="F3788" s="843">
        <f>VLOOKUP(B3788,'[1]Res 2775 con tarifas 2024'!A:D,4,0)</f>
        <v>0</v>
      </c>
      <c r="G3788" s="843"/>
      <c r="H3788" s="844"/>
      <c r="I3788" s="844"/>
    </row>
    <row r="3789" spans="1:9" s="840" customFormat="1" ht="14.25">
      <c r="A3789" s="848" t="s">
        <v>9739</v>
      </c>
      <c r="B3789" s="849">
        <v>393904</v>
      </c>
      <c r="C3789" s="850" t="s">
        <v>9740</v>
      </c>
      <c r="D3789" s="843" t="s">
        <v>2485</v>
      </c>
      <c r="E3789" s="843"/>
      <c r="F3789" s="843">
        <f>VLOOKUP(B3789,'[1]Res 2775 con tarifas 2024'!A:D,4,0)</f>
        <v>10</v>
      </c>
      <c r="G3789" s="843" t="s">
        <v>1460</v>
      </c>
      <c r="H3789" s="844">
        <v>3154700</v>
      </c>
      <c r="I3789" s="844">
        <f>ROUND(H3789*$G$5,-2)</f>
        <v>2523800</v>
      </c>
    </row>
    <row r="3790" spans="1:9" s="840" customFormat="1" ht="14.25">
      <c r="A3790" s="848" t="s">
        <v>9741</v>
      </c>
      <c r="B3790" s="849">
        <v>393905</v>
      </c>
      <c r="C3790" s="850" t="s">
        <v>9742</v>
      </c>
      <c r="D3790" s="843"/>
      <c r="E3790" s="843" t="s">
        <v>2485</v>
      </c>
      <c r="F3790" s="843">
        <f>VLOOKUP(B3790,'[1]Res 2775 con tarifas 2024'!A:D,4,0)</f>
        <v>0</v>
      </c>
      <c r="G3790" s="843"/>
      <c r="H3790" s="844"/>
      <c r="I3790" s="844"/>
    </row>
    <row r="3791" spans="1:9" s="840" customFormat="1" ht="14.25">
      <c r="A3791" s="848" t="s">
        <v>9743</v>
      </c>
      <c r="B3791" s="849">
        <v>393906</v>
      </c>
      <c r="C3791" s="850" t="s">
        <v>9744</v>
      </c>
      <c r="D3791" s="843" t="s">
        <v>2485</v>
      </c>
      <c r="E3791" s="843"/>
      <c r="F3791" s="843">
        <f>VLOOKUP(B3791,'[1]Res 2775 con tarifas 2024'!A:D,4,0)</f>
        <v>10</v>
      </c>
      <c r="G3791" s="843" t="s">
        <v>1460</v>
      </c>
      <c r="H3791" s="844">
        <v>3154700</v>
      </c>
      <c r="I3791" s="844">
        <f>ROUND(H3791*$G$5,-2)</f>
        <v>2523800</v>
      </c>
    </row>
    <row r="3792" spans="1:9" s="840" customFormat="1" ht="14.25">
      <c r="A3792" s="848" t="s">
        <v>9745</v>
      </c>
      <c r="B3792" s="849">
        <v>393907</v>
      </c>
      <c r="C3792" s="850" t="s">
        <v>9746</v>
      </c>
      <c r="D3792" s="843"/>
      <c r="E3792" s="843" t="s">
        <v>2485</v>
      </c>
      <c r="F3792" s="843">
        <f>VLOOKUP(B3792,'[1]Res 2775 con tarifas 2024'!A:D,4,0)</f>
        <v>0</v>
      </c>
      <c r="G3792" s="843"/>
      <c r="H3792" s="844"/>
      <c r="I3792" s="844"/>
    </row>
    <row r="3793" spans="1:9" s="840" customFormat="1">
      <c r="A3793" s="845" t="s">
        <v>9747</v>
      </c>
      <c r="B3793" s="846">
        <v>394</v>
      </c>
      <c r="C3793" s="847" t="s">
        <v>9748</v>
      </c>
      <c r="D3793" s="843"/>
      <c r="E3793" s="843" t="s">
        <v>2485</v>
      </c>
      <c r="F3793" s="843">
        <f>VLOOKUP(B3793,'[1]Res 2775 con tarifas 2024'!A:D,4,0)</f>
        <v>0</v>
      </c>
      <c r="G3793" s="843"/>
      <c r="H3793" s="844"/>
      <c r="I3793" s="844"/>
    </row>
    <row r="3794" spans="1:9" s="840" customFormat="1">
      <c r="A3794" s="845" t="s">
        <v>9749</v>
      </c>
      <c r="B3794" s="846">
        <v>3941</v>
      </c>
      <c r="C3794" s="847" t="s">
        <v>9750</v>
      </c>
      <c r="D3794" s="843"/>
      <c r="E3794" s="843" t="s">
        <v>2485</v>
      </c>
      <c r="F3794" s="843">
        <f>VLOOKUP(B3794,'[1]Res 2775 con tarifas 2024'!A:D,4,0)</f>
        <v>0</v>
      </c>
      <c r="G3794" s="843"/>
      <c r="H3794" s="844"/>
      <c r="I3794" s="844"/>
    </row>
    <row r="3795" spans="1:9" s="840" customFormat="1" ht="14.25">
      <c r="A3795" s="848" t="s">
        <v>9751</v>
      </c>
      <c r="B3795" s="849">
        <v>394100</v>
      </c>
      <c r="C3795" s="850" t="s">
        <v>9752</v>
      </c>
      <c r="D3795" s="843" t="s">
        <v>2485</v>
      </c>
      <c r="E3795" s="843"/>
      <c r="F3795" s="843">
        <f>VLOOKUP(B3795,'[1]Res 2775 con tarifas 2024'!A:D,4,0)</f>
        <v>5</v>
      </c>
      <c r="G3795" s="843" t="s">
        <v>1460</v>
      </c>
      <c r="H3795" s="844">
        <v>1057600</v>
      </c>
      <c r="I3795" s="844">
        <f>ROUND(H3795*$G$5,-2)</f>
        <v>846100</v>
      </c>
    </row>
    <row r="3796" spans="1:9" s="840" customFormat="1" ht="30">
      <c r="A3796" s="845" t="s">
        <v>9753</v>
      </c>
      <c r="B3796" s="846">
        <v>3942</v>
      </c>
      <c r="C3796" s="847" t="s">
        <v>9754</v>
      </c>
      <c r="D3796" s="843"/>
      <c r="E3796" s="843" t="s">
        <v>2485</v>
      </c>
      <c r="F3796" s="843">
        <f>VLOOKUP(B3796,'[1]Res 2775 con tarifas 2024'!A:D,4,0)</f>
        <v>0</v>
      </c>
      <c r="G3796" s="843"/>
      <c r="H3796" s="844"/>
      <c r="I3796" s="844"/>
    </row>
    <row r="3797" spans="1:9" s="840" customFormat="1" ht="28.5">
      <c r="A3797" s="848" t="s">
        <v>9755</v>
      </c>
      <c r="B3797" s="849">
        <v>394200</v>
      </c>
      <c r="C3797" s="850" t="s">
        <v>9756</v>
      </c>
      <c r="D3797" s="843" t="s">
        <v>2485</v>
      </c>
      <c r="E3797" s="843"/>
      <c r="F3797" s="843">
        <f>VLOOKUP(B3797,'[1]Res 2775 con tarifas 2024'!A:D,4,0)</f>
        <v>5.08</v>
      </c>
      <c r="G3797" s="843" t="s">
        <v>1460</v>
      </c>
      <c r="H3797" s="844">
        <v>220100</v>
      </c>
      <c r="I3797" s="844">
        <f>ROUND(H3797*$G$5,-2)</f>
        <v>176100</v>
      </c>
    </row>
    <row r="3798" spans="1:9" s="840" customFormat="1">
      <c r="A3798" s="845" t="s">
        <v>9757</v>
      </c>
      <c r="B3798" s="846">
        <v>3943</v>
      </c>
      <c r="C3798" s="847" t="s">
        <v>9758</v>
      </c>
      <c r="D3798" s="843"/>
      <c r="E3798" s="843" t="s">
        <v>2485</v>
      </c>
      <c r="F3798" s="843">
        <f>VLOOKUP(B3798,'[1]Res 2775 con tarifas 2024'!A:D,4,0)</f>
        <v>0</v>
      </c>
      <c r="G3798" s="843"/>
      <c r="H3798" s="844"/>
      <c r="I3798" s="844"/>
    </row>
    <row r="3799" spans="1:9" s="840" customFormat="1" ht="28.5">
      <c r="A3799" s="848" t="s">
        <v>9759</v>
      </c>
      <c r="B3799" s="849">
        <v>394300</v>
      </c>
      <c r="C3799" s="850" t="s">
        <v>9760</v>
      </c>
      <c r="D3799" s="843" t="s">
        <v>2485</v>
      </c>
      <c r="E3799" s="843"/>
      <c r="F3799" s="843">
        <f>VLOOKUP(B3799,'[1]Res 2775 con tarifas 2024'!A:D,4,0)</f>
        <v>13</v>
      </c>
      <c r="G3799" s="843" t="s">
        <v>1460</v>
      </c>
      <c r="H3799" s="844">
        <v>3867100</v>
      </c>
      <c r="I3799" s="844">
        <f>ROUND(H3799*$G$5,-2)</f>
        <v>3093700</v>
      </c>
    </row>
    <row r="3800" spans="1:9" s="840" customFormat="1">
      <c r="A3800" s="845" t="s">
        <v>9761</v>
      </c>
      <c r="B3800" s="846">
        <v>395</v>
      </c>
      <c r="C3800" s="847" t="s">
        <v>9762</v>
      </c>
      <c r="D3800" s="843"/>
      <c r="E3800" s="843" t="s">
        <v>2485</v>
      </c>
      <c r="F3800" s="843">
        <f>VLOOKUP(B3800,'[1]Res 2775 con tarifas 2024'!A:D,4,0)</f>
        <v>0</v>
      </c>
      <c r="G3800" s="843"/>
      <c r="H3800" s="844"/>
      <c r="I3800" s="844"/>
    </row>
    <row r="3801" spans="1:9" s="840" customFormat="1" ht="30">
      <c r="A3801" s="845" t="s">
        <v>9763</v>
      </c>
      <c r="B3801" s="846">
        <v>3950</v>
      </c>
      <c r="C3801" s="847" t="s">
        <v>9764</v>
      </c>
      <c r="D3801" s="843"/>
      <c r="E3801" s="843" t="s">
        <v>2485</v>
      </c>
      <c r="F3801" s="843">
        <f>VLOOKUP(B3801,'[1]Res 2775 con tarifas 2024'!A:D,4,0)</f>
        <v>0</v>
      </c>
      <c r="G3801" s="843"/>
      <c r="H3801" s="844"/>
      <c r="I3801" s="844"/>
    </row>
    <row r="3802" spans="1:9" s="840" customFormat="1" ht="28.5">
      <c r="A3802" s="848" t="s">
        <v>9765</v>
      </c>
      <c r="B3802" s="849">
        <v>395001</v>
      </c>
      <c r="C3802" s="850" t="s">
        <v>9766</v>
      </c>
      <c r="D3802" s="843" t="s">
        <v>2485</v>
      </c>
      <c r="E3802" s="843"/>
      <c r="F3802" s="843">
        <f>VLOOKUP(B3802,'[1]Res 2775 con tarifas 2024'!A:D,4,0)</f>
        <v>19.72</v>
      </c>
      <c r="G3802" s="843" t="s">
        <v>1460</v>
      </c>
      <c r="H3802" s="844">
        <v>854500</v>
      </c>
      <c r="I3802" s="844">
        <f>ROUND(H3802*$G$5,-2)</f>
        <v>683600</v>
      </c>
    </row>
    <row r="3803" spans="1:9" s="840" customFormat="1" ht="28.5">
      <c r="A3803" s="848" t="s">
        <v>9767</v>
      </c>
      <c r="B3803" s="849">
        <v>395010</v>
      </c>
      <c r="C3803" s="850" t="s">
        <v>9768</v>
      </c>
      <c r="D3803" s="843" t="s">
        <v>2485</v>
      </c>
      <c r="E3803" s="843"/>
      <c r="F3803" s="843">
        <f>VLOOKUP(B3803,'[1]Res 2775 con tarifas 2024'!A:D,4,0)</f>
        <v>19.72</v>
      </c>
      <c r="G3803" s="843" t="s">
        <v>2737</v>
      </c>
      <c r="H3803" s="844">
        <v>2070777.6</v>
      </c>
      <c r="I3803" s="844"/>
    </row>
    <row r="3804" spans="1:9" s="840" customFormat="1" ht="28.5">
      <c r="A3804" s="848" t="s">
        <v>9769</v>
      </c>
      <c r="B3804" s="849">
        <v>395018</v>
      </c>
      <c r="C3804" s="850" t="s">
        <v>9770</v>
      </c>
      <c r="D3804" s="843" t="s">
        <v>2485</v>
      </c>
      <c r="E3804" s="843"/>
      <c r="F3804" s="843">
        <f>VLOOKUP(B3804,'[1]Res 2775 con tarifas 2024'!A:D,4,0)</f>
        <v>19.72</v>
      </c>
      <c r="G3804" s="843" t="s">
        <v>2737</v>
      </c>
      <c r="H3804" s="844">
        <v>4722499.2</v>
      </c>
      <c r="I3804" s="844"/>
    </row>
    <row r="3805" spans="1:9" s="840" customFormat="1" ht="14.25">
      <c r="A3805" s="848" t="s">
        <v>9771</v>
      </c>
      <c r="B3805" s="849">
        <v>395022</v>
      </c>
      <c r="C3805" s="850" t="s">
        <v>9772</v>
      </c>
      <c r="D3805" s="843"/>
      <c r="E3805" s="843" t="s">
        <v>2485</v>
      </c>
      <c r="F3805" s="843">
        <f>VLOOKUP(B3805,'[1]Res 2775 con tarifas 2024'!A:D,4,0)</f>
        <v>37.22</v>
      </c>
      <c r="G3805" s="843"/>
      <c r="H3805" s="844"/>
      <c r="I3805" s="844"/>
    </row>
    <row r="3806" spans="1:9" s="840" customFormat="1" ht="14.25">
      <c r="A3806" s="848" t="s">
        <v>9773</v>
      </c>
      <c r="B3806" s="849">
        <v>395023</v>
      </c>
      <c r="C3806" s="850" t="s">
        <v>9774</v>
      </c>
      <c r="D3806" s="843"/>
      <c r="E3806" s="843" t="s">
        <v>2485</v>
      </c>
      <c r="F3806" s="843">
        <f>VLOOKUP(B3806,'[1]Res 2775 con tarifas 2024'!A:D,4,0)</f>
        <v>37.22</v>
      </c>
      <c r="G3806" s="843"/>
      <c r="H3806" s="844"/>
      <c r="I3806" s="844"/>
    </row>
    <row r="3807" spans="1:9" s="840" customFormat="1" ht="28.5">
      <c r="A3807" s="848" t="s">
        <v>9775</v>
      </c>
      <c r="B3807" s="849">
        <v>395024</v>
      </c>
      <c r="C3807" s="850" t="s">
        <v>9776</v>
      </c>
      <c r="D3807" s="843"/>
      <c r="E3807" s="843" t="s">
        <v>2485</v>
      </c>
      <c r="F3807" s="843">
        <f>VLOOKUP(B3807,'[1]Res 2775 con tarifas 2024'!A:D,4,0)</f>
        <v>0</v>
      </c>
      <c r="G3807" s="843"/>
      <c r="H3807" s="844"/>
      <c r="I3807" s="844"/>
    </row>
    <row r="3808" spans="1:9" s="840" customFormat="1" ht="14.25">
      <c r="A3808" s="848" t="s">
        <v>9777</v>
      </c>
      <c r="B3808" s="849">
        <v>395025</v>
      </c>
      <c r="C3808" s="850" t="s">
        <v>9778</v>
      </c>
      <c r="D3808" s="843"/>
      <c r="E3808" s="843" t="s">
        <v>2485</v>
      </c>
      <c r="F3808" s="843">
        <f>VLOOKUP(B3808,'[1]Res 2775 con tarifas 2024'!A:D,4,0)</f>
        <v>37.22</v>
      </c>
      <c r="G3808" s="843"/>
      <c r="H3808" s="844"/>
      <c r="I3808" s="844"/>
    </row>
    <row r="3809" spans="1:9" s="840" customFormat="1" ht="14.25">
      <c r="A3809" s="848" t="s">
        <v>9779</v>
      </c>
      <c r="B3809" s="849">
        <v>395026</v>
      </c>
      <c r="C3809" s="850" t="s">
        <v>9780</v>
      </c>
      <c r="D3809" s="843"/>
      <c r="E3809" s="843" t="s">
        <v>2485</v>
      </c>
      <c r="F3809" s="843">
        <f>VLOOKUP(B3809,'[1]Res 2775 con tarifas 2024'!A:D,4,0)</f>
        <v>37.22</v>
      </c>
      <c r="G3809" s="843"/>
      <c r="H3809" s="844"/>
      <c r="I3809" s="844"/>
    </row>
    <row r="3810" spans="1:9" s="840" customFormat="1" ht="28.5">
      <c r="A3810" s="848" t="s">
        <v>9781</v>
      </c>
      <c r="B3810" s="849">
        <v>395027</v>
      </c>
      <c r="C3810" s="850" t="s">
        <v>9782</v>
      </c>
      <c r="D3810" s="843"/>
      <c r="E3810" s="843" t="s">
        <v>2485</v>
      </c>
      <c r="F3810" s="843">
        <f>VLOOKUP(B3810,'[1]Res 2775 con tarifas 2024'!A:D,4,0)</f>
        <v>0</v>
      </c>
      <c r="G3810" s="843"/>
      <c r="H3810" s="844"/>
      <c r="I3810" s="844"/>
    </row>
    <row r="3811" spans="1:9" s="840" customFormat="1" ht="28.5">
      <c r="A3811" s="848" t="s">
        <v>9783</v>
      </c>
      <c r="B3811" s="849">
        <v>395028</v>
      </c>
      <c r="C3811" s="850" t="s">
        <v>9784</v>
      </c>
      <c r="D3811" s="843"/>
      <c r="E3811" s="843" t="s">
        <v>2485</v>
      </c>
      <c r="F3811" s="843">
        <f>VLOOKUP(B3811,'[1]Res 2775 con tarifas 2024'!A:D,4,0)</f>
        <v>0</v>
      </c>
      <c r="G3811" s="843"/>
      <c r="H3811" s="844"/>
      <c r="I3811" s="844"/>
    </row>
    <row r="3812" spans="1:9" s="840" customFormat="1" ht="14.25">
      <c r="A3812" s="848" t="s">
        <v>9785</v>
      </c>
      <c r="B3812" s="849">
        <v>395030</v>
      </c>
      <c r="C3812" s="850" t="s">
        <v>9786</v>
      </c>
      <c r="D3812" s="843" t="s">
        <v>2485</v>
      </c>
      <c r="E3812" s="843"/>
      <c r="F3812" s="843">
        <f>VLOOKUP(B3812,'[1]Res 2775 con tarifas 2024'!A:D,4,0)</f>
        <v>0</v>
      </c>
      <c r="G3812" s="843" t="s">
        <v>2737</v>
      </c>
      <c r="H3812" s="844">
        <v>5781244.7999999998</v>
      </c>
      <c r="I3812" s="844"/>
    </row>
    <row r="3813" spans="1:9" s="840" customFormat="1" ht="28.5">
      <c r="A3813" s="848" t="s">
        <v>9787</v>
      </c>
      <c r="B3813" s="849">
        <v>395031</v>
      </c>
      <c r="C3813" s="850" t="s">
        <v>9788</v>
      </c>
      <c r="D3813" s="843" t="s">
        <v>2485</v>
      </c>
      <c r="E3813" s="843"/>
      <c r="F3813" s="843">
        <f>VLOOKUP(B3813,'[1]Res 2775 con tarifas 2024'!A:D,4,0)</f>
        <v>0</v>
      </c>
      <c r="G3813" s="843" t="s">
        <v>2737</v>
      </c>
      <c r="H3813" s="844">
        <v>6007680</v>
      </c>
      <c r="I3813" s="844"/>
    </row>
    <row r="3814" spans="1:9" s="840" customFormat="1" ht="14.25">
      <c r="A3814" s="848" t="s">
        <v>9789</v>
      </c>
      <c r="B3814" s="849">
        <v>395060</v>
      </c>
      <c r="C3814" s="850" t="s">
        <v>9790</v>
      </c>
      <c r="D3814" s="843" t="s">
        <v>2485</v>
      </c>
      <c r="E3814" s="843"/>
      <c r="F3814" s="843">
        <f>VLOOKUP(B3814,'[1]Res 2775 con tarifas 2024'!A:D,4,0)</f>
        <v>19.72</v>
      </c>
      <c r="G3814" s="843" t="s">
        <v>2737</v>
      </c>
      <c r="H3814" s="844">
        <v>688766.4</v>
      </c>
      <c r="I3814" s="844"/>
    </row>
    <row r="3815" spans="1:9" s="840" customFormat="1" ht="28.5">
      <c r="A3815" s="848" t="s">
        <v>9791</v>
      </c>
      <c r="B3815" s="849">
        <v>395061</v>
      </c>
      <c r="C3815" s="850" t="s">
        <v>9792</v>
      </c>
      <c r="D3815" s="843" t="s">
        <v>2485</v>
      </c>
      <c r="E3815" s="843"/>
      <c r="F3815" s="843">
        <f>VLOOKUP(B3815,'[1]Res 2775 con tarifas 2024'!A:D,4,0)</f>
        <v>0</v>
      </c>
      <c r="G3815" s="843" t="s">
        <v>2737</v>
      </c>
      <c r="H3815" s="844">
        <v>878371.2</v>
      </c>
      <c r="I3815" s="844"/>
    </row>
    <row r="3816" spans="1:9" s="840" customFormat="1" ht="14.25">
      <c r="A3816" s="848" t="s">
        <v>9793</v>
      </c>
      <c r="B3816" s="849">
        <v>395062</v>
      </c>
      <c r="C3816" s="850" t="s">
        <v>9794</v>
      </c>
      <c r="D3816" s="843" t="s">
        <v>2485</v>
      </c>
      <c r="E3816" s="843"/>
      <c r="F3816" s="843">
        <f>VLOOKUP(B3816,'[1]Res 2775 con tarifas 2024'!A:D,4,0)</f>
        <v>19.72</v>
      </c>
      <c r="G3816" s="843" t="s">
        <v>2737</v>
      </c>
      <c r="H3816" s="844">
        <v>2978971.2</v>
      </c>
      <c r="I3816" s="844"/>
    </row>
    <row r="3817" spans="1:9" s="840" customFormat="1" ht="14.25">
      <c r="A3817" s="848" t="s">
        <v>9795</v>
      </c>
      <c r="B3817" s="849">
        <v>395063</v>
      </c>
      <c r="C3817" s="850" t="s">
        <v>9796</v>
      </c>
      <c r="D3817" s="843"/>
      <c r="E3817" s="843" t="s">
        <v>2485</v>
      </c>
      <c r="F3817" s="843">
        <f>VLOOKUP(B3817,'[1]Res 2775 con tarifas 2024'!A:D,4,0)</f>
        <v>0</v>
      </c>
      <c r="G3817" s="843"/>
      <c r="H3817" s="844"/>
      <c r="I3817" s="844"/>
    </row>
    <row r="3818" spans="1:9" s="840" customFormat="1" ht="28.5">
      <c r="A3818" s="848" t="s">
        <v>9797</v>
      </c>
      <c r="B3818" s="849">
        <v>395080</v>
      </c>
      <c r="C3818" s="850" t="s">
        <v>9798</v>
      </c>
      <c r="D3818" s="843" t="s">
        <v>2485</v>
      </c>
      <c r="E3818" s="843"/>
      <c r="F3818" s="843">
        <f>VLOOKUP(B3818,'[1]Res 2775 con tarifas 2024'!A:D,4,0)</f>
        <v>0</v>
      </c>
      <c r="G3818" s="843" t="s">
        <v>2737</v>
      </c>
      <c r="H3818" s="844">
        <v>5781244.7999999998</v>
      </c>
      <c r="I3818" s="844"/>
    </row>
    <row r="3819" spans="1:9" s="840" customFormat="1" ht="28.5">
      <c r="A3819" s="848" t="s">
        <v>9799</v>
      </c>
      <c r="B3819" s="849">
        <v>395081</v>
      </c>
      <c r="C3819" s="850" t="s">
        <v>9800</v>
      </c>
      <c r="D3819" s="843" t="s">
        <v>2485</v>
      </c>
      <c r="E3819" s="843"/>
      <c r="F3819" s="843">
        <f>VLOOKUP(B3819,'[1]Res 2775 con tarifas 2024'!A:D,4,0)</f>
        <v>0</v>
      </c>
      <c r="G3819" s="843" t="s">
        <v>2737</v>
      </c>
      <c r="H3819" s="844">
        <v>6007680</v>
      </c>
      <c r="I3819" s="844"/>
    </row>
    <row r="3820" spans="1:9" s="840" customFormat="1">
      <c r="A3820" s="845" t="s">
        <v>9801</v>
      </c>
      <c r="B3820" s="846">
        <v>3951</v>
      </c>
      <c r="C3820" s="847" t="s">
        <v>9802</v>
      </c>
      <c r="D3820" s="843"/>
      <c r="E3820" s="843" t="s">
        <v>2485</v>
      </c>
      <c r="F3820" s="843">
        <f>VLOOKUP(B3820,'[1]Res 2775 con tarifas 2024'!A:D,4,0)</f>
        <v>0</v>
      </c>
      <c r="G3820" s="843"/>
      <c r="H3820" s="844"/>
      <c r="I3820" s="844"/>
    </row>
    <row r="3821" spans="1:9" s="840" customFormat="1" ht="28.5">
      <c r="A3821" s="848" t="s">
        <v>9803</v>
      </c>
      <c r="B3821" s="849">
        <v>395101</v>
      </c>
      <c r="C3821" s="850" t="s">
        <v>9804</v>
      </c>
      <c r="D3821" s="843"/>
      <c r="E3821" s="843" t="s">
        <v>2485</v>
      </c>
      <c r="F3821" s="843">
        <f>VLOOKUP(B3821,'[1]Res 2775 con tarifas 2024'!A:D,4,0)</f>
        <v>0</v>
      </c>
      <c r="G3821" s="843"/>
      <c r="H3821" s="844"/>
      <c r="I3821" s="844"/>
    </row>
    <row r="3822" spans="1:9" s="840" customFormat="1" ht="14.25">
      <c r="A3822" s="848" t="s">
        <v>9805</v>
      </c>
      <c r="B3822" s="849">
        <v>395102</v>
      </c>
      <c r="C3822" s="850" t="s">
        <v>9806</v>
      </c>
      <c r="D3822" s="843"/>
      <c r="E3822" s="843" t="s">
        <v>2485</v>
      </c>
      <c r="F3822" s="843">
        <f>VLOOKUP(B3822,'[1]Res 2775 con tarifas 2024'!A:D,4,0)</f>
        <v>37.22</v>
      </c>
      <c r="G3822" s="843"/>
      <c r="H3822" s="844"/>
      <c r="I3822" s="844"/>
    </row>
    <row r="3823" spans="1:9" s="840" customFormat="1" ht="14.25">
      <c r="A3823" s="848" t="s">
        <v>9807</v>
      </c>
      <c r="B3823" s="849">
        <v>395103</v>
      </c>
      <c r="C3823" s="850" t="s">
        <v>9808</v>
      </c>
      <c r="D3823" s="843"/>
      <c r="E3823" s="843" t="s">
        <v>2485</v>
      </c>
      <c r="F3823" s="843">
        <f>VLOOKUP(B3823,'[1]Res 2775 con tarifas 2024'!A:D,4,0)</f>
        <v>46.07</v>
      </c>
      <c r="G3823" s="843"/>
      <c r="H3823" s="844"/>
      <c r="I3823" s="844"/>
    </row>
    <row r="3824" spans="1:9" s="840" customFormat="1" ht="14.25">
      <c r="A3824" s="848" t="s">
        <v>9809</v>
      </c>
      <c r="B3824" s="849">
        <v>395104</v>
      </c>
      <c r="C3824" s="850" t="s">
        <v>9810</v>
      </c>
      <c r="D3824" s="843"/>
      <c r="E3824" s="843" t="s">
        <v>2485</v>
      </c>
      <c r="F3824" s="843">
        <f>VLOOKUP(B3824,'[1]Res 2775 con tarifas 2024'!A:D,4,0)</f>
        <v>19.72</v>
      </c>
      <c r="G3824" s="843"/>
      <c r="H3824" s="844"/>
      <c r="I3824" s="844"/>
    </row>
    <row r="3825" spans="1:9" s="840" customFormat="1">
      <c r="A3825" s="845" t="s">
        <v>9811</v>
      </c>
      <c r="B3825" s="846">
        <v>3952</v>
      </c>
      <c r="C3825" s="847" t="s">
        <v>9812</v>
      </c>
      <c r="D3825" s="843"/>
      <c r="E3825" s="843" t="s">
        <v>2485</v>
      </c>
      <c r="F3825" s="843">
        <f>VLOOKUP(B3825,'[1]Res 2775 con tarifas 2024'!A:D,4,0)</f>
        <v>0</v>
      </c>
      <c r="G3825" s="843"/>
      <c r="H3825" s="844"/>
      <c r="I3825" s="844"/>
    </row>
    <row r="3826" spans="1:9" s="840" customFormat="1" ht="28.5">
      <c r="A3826" s="852" t="s">
        <v>2532</v>
      </c>
      <c r="B3826" s="852" t="s">
        <v>2532</v>
      </c>
      <c r="C3826" s="853" t="s">
        <v>9813</v>
      </c>
      <c r="D3826" s="843"/>
      <c r="E3826" s="843" t="s">
        <v>2485</v>
      </c>
      <c r="F3826" s="843">
        <f>VLOOKUP(B3826,'[1]Res 2775 con tarifas 2024'!A:D,4,0)</f>
        <v>0</v>
      </c>
      <c r="G3826" s="843"/>
      <c r="H3826" s="844"/>
      <c r="I3826" s="844"/>
    </row>
    <row r="3827" spans="1:9" s="840" customFormat="1">
      <c r="A3827" s="852" t="s">
        <v>2528</v>
      </c>
      <c r="B3827" s="852" t="s">
        <v>2528</v>
      </c>
      <c r="C3827" s="854" t="s">
        <v>9814</v>
      </c>
      <c r="D3827" s="843"/>
      <c r="E3827" s="843"/>
      <c r="F3827" s="843"/>
      <c r="G3827" s="843"/>
      <c r="H3827" s="844"/>
      <c r="I3827" s="844"/>
    </row>
    <row r="3828" spans="1:9" s="840" customFormat="1" ht="28.5">
      <c r="A3828" s="848" t="s">
        <v>9815</v>
      </c>
      <c r="B3828" s="849">
        <v>395202</v>
      </c>
      <c r="C3828" s="850" t="s">
        <v>9816</v>
      </c>
      <c r="D3828" s="843" t="s">
        <v>2485</v>
      </c>
      <c r="E3828" s="843"/>
      <c r="F3828" s="843">
        <f>VLOOKUP(B3828,'[1]Res 2775 con tarifas 2024'!A:D,4,0)</f>
        <v>13</v>
      </c>
      <c r="G3828" s="843" t="s">
        <v>1460</v>
      </c>
      <c r="H3828" s="844">
        <v>3867100</v>
      </c>
      <c r="I3828" s="844">
        <f>ROUND(H3828*$G$5,-2)</f>
        <v>3093700</v>
      </c>
    </row>
    <row r="3829" spans="1:9" s="840" customFormat="1" ht="28.5">
      <c r="A3829" s="848" t="s">
        <v>9817</v>
      </c>
      <c r="B3829" s="849">
        <v>395205</v>
      </c>
      <c r="C3829" s="850" t="s">
        <v>9818</v>
      </c>
      <c r="D3829" s="843" t="s">
        <v>2485</v>
      </c>
      <c r="E3829" s="843"/>
      <c r="F3829" s="843">
        <f>VLOOKUP(B3829,'[1]Res 2775 con tarifas 2024'!A:D,4,0)</f>
        <v>13</v>
      </c>
      <c r="G3829" s="843" t="s">
        <v>2737</v>
      </c>
      <c r="H3829" s="844">
        <v>73800000</v>
      </c>
      <c r="I3829" s="844"/>
    </row>
    <row r="3830" spans="1:9" s="840" customFormat="1" ht="14.25">
      <c r="A3830" s="848" t="s">
        <v>9819</v>
      </c>
      <c r="B3830" s="849">
        <v>395211</v>
      </c>
      <c r="C3830" s="850" t="s">
        <v>9820</v>
      </c>
      <c r="D3830" s="843" t="s">
        <v>2485</v>
      </c>
      <c r="E3830" s="843"/>
      <c r="F3830" s="843">
        <f>VLOOKUP(B3830,'[1]Res 2775 con tarifas 2024'!A:D,4,0)</f>
        <v>13</v>
      </c>
      <c r="G3830" s="843" t="s">
        <v>1460</v>
      </c>
      <c r="H3830" s="844">
        <v>3867100</v>
      </c>
      <c r="I3830" s="844">
        <f t="shared" ref="I3830:I3831" si="355">ROUND(H3830*$G$5,-2)</f>
        <v>3093700</v>
      </c>
    </row>
    <row r="3831" spans="1:9" s="840" customFormat="1" ht="14.25">
      <c r="A3831" s="848" t="s">
        <v>9821</v>
      </c>
      <c r="B3831" s="849">
        <v>395212</v>
      </c>
      <c r="C3831" s="850" t="s">
        <v>9822</v>
      </c>
      <c r="D3831" s="843" t="s">
        <v>2485</v>
      </c>
      <c r="E3831" s="843"/>
      <c r="F3831" s="843">
        <f>VLOOKUP(B3831,'[1]Res 2775 con tarifas 2024'!A:D,4,0)</f>
        <v>13</v>
      </c>
      <c r="G3831" s="843" t="s">
        <v>1460</v>
      </c>
      <c r="H3831" s="844">
        <v>3867100</v>
      </c>
      <c r="I3831" s="844">
        <f t="shared" si="355"/>
        <v>3093700</v>
      </c>
    </row>
    <row r="3832" spans="1:9" s="840" customFormat="1" ht="28.5">
      <c r="A3832" s="848" t="s">
        <v>9823</v>
      </c>
      <c r="B3832" s="849">
        <v>395213</v>
      </c>
      <c r="C3832" s="850" t="s">
        <v>9824</v>
      </c>
      <c r="D3832" s="843"/>
      <c r="E3832" s="843" t="s">
        <v>2485</v>
      </c>
      <c r="F3832" s="843">
        <f>VLOOKUP(B3832,'[1]Res 2775 con tarifas 2024'!A:D,4,0)</f>
        <v>0</v>
      </c>
      <c r="G3832" s="843"/>
      <c r="H3832" s="844"/>
      <c r="I3832" s="844"/>
    </row>
    <row r="3833" spans="1:9" s="840" customFormat="1" ht="14.25">
      <c r="A3833" s="848" t="s">
        <v>9825</v>
      </c>
      <c r="B3833" s="849">
        <v>395214</v>
      </c>
      <c r="C3833" s="850" t="s">
        <v>9826</v>
      </c>
      <c r="D3833" s="843" t="s">
        <v>2485</v>
      </c>
      <c r="E3833" s="843"/>
      <c r="F3833" s="843">
        <f>VLOOKUP(B3833,'[1]Res 2775 con tarifas 2024'!A:D,4,0)</f>
        <v>13</v>
      </c>
      <c r="G3833" s="843" t="s">
        <v>1460</v>
      </c>
      <c r="H3833" s="844">
        <v>3867100</v>
      </c>
      <c r="I3833" s="844">
        <f>ROUND(H3833*$G$5,-2)</f>
        <v>3093700</v>
      </c>
    </row>
    <row r="3834" spans="1:9" s="840" customFormat="1" ht="14.25">
      <c r="A3834" s="848" t="s">
        <v>9827</v>
      </c>
      <c r="B3834" s="849">
        <v>395215</v>
      </c>
      <c r="C3834" s="850" t="s">
        <v>9828</v>
      </c>
      <c r="D3834" s="843"/>
      <c r="E3834" s="843" t="s">
        <v>2485</v>
      </c>
      <c r="F3834" s="843">
        <f>VLOOKUP(B3834,'[1]Res 2775 con tarifas 2024'!A:D,4,0)</f>
        <v>13</v>
      </c>
      <c r="G3834" s="843"/>
      <c r="H3834" s="844"/>
      <c r="I3834" s="844"/>
    </row>
    <row r="3835" spans="1:9" s="840" customFormat="1" ht="28.5">
      <c r="A3835" s="848" t="s">
        <v>9829</v>
      </c>
      <c r="B3835" s="849">
        <v>395216</v>
      </c>
      <c r="C3835" s="850" t="s">
        <v>9830</v>
      </c>
      <c r="D3835" s="843" t="s">
        <v>2485</v>
      </c>
      <c r="E3835" s="843"/>
      <c r="F3835" s="843">
        <f>VLOOKUP(B3835,'[1]Res 2775 con tarifas 2024'!A:D,4,0)</f>
        <v>13</v>
      </c>
      <c r="G3835" s="843" t="s">
        <v>1460</v>
      </c>
      <c r="H3835" s="844">
        <v>3867100</v>
      </c>
      <c r="I3835" s="844">
        <f t="shared" ref="I3835:I3837" si="356">ROUND(H3835*$G$5,-2)</f>
        <v>3093700</v>
      </c>
    </row>
    <row r="3836" spans="1:9" s="840" customFormat="1" ht="14.25">
      <c r="A3836" s="848" t="s">
        <v>9831</v>
      </c>
      <c r="B3836" s="849">
        <v>395217</v>
      </c>
      <c r="C3836" s="850" t="s">
        <v>9832</v>
      </c>
      <c r="D3836" s="843" t="s">
        <v>2485</v>
      </c>
      <c r="E3836" s="843"/>
      <c r="F3836" s="843">
        <f>VLOOKUP(B3836,'[1]Res 2775 con tarifas 2024'!A:D,4,0)</f>
        <v>13</v>
      </c>
      <c r="G3836" s="843" t="s">
        <v>1460</v>
      </c>
      <c r="H3836" s="844">
        <v>3867100</v>
      </c>
      <c r="I3836" s="844">
        <f t="shared" si="356"/>
        <v>3093700</v>
      </c>
    </row>
    <row r="3837" spans="1:9" s="840" customFormat="1" ht="14.25">
      <c r="A3837" s="848" t="s">
        <v>9833</v>
      </c>
      <c r="B3837" s="849">
        <v>395218</v>
      </c>
      <c r="C3837" s="850" t="s">
        <v>9834</v>
      </c>
      <c r="D3837" s="843" t="s">
        <v>2485</v>
      </c>
      <c r="E3837" s="843"/>
      <c r="F3837" s="843">
        <f>VLOOKUP(B3837,'[1]Res 2775 con tarifas 2024'!A:D,4,0)</f>
        <v>13</v>
      </c>
      <c r="G3837" s="843" t="s">
        <v>1460</v>
      </c>
      <c r="H3837" s="844">
        <v>3867100</v>
      </c>
      <c r="I3837" s="844">
        <f t="shared" si="356"/>
        <v>3093700</v>
      </c>
    </row>
    <row r="3838" spans="1:9" s="840" customFormat="1" ht="28.5">
      <c r="A3838" s="848" t="s">
        <v>9835</v>
      </c>
      <c r="B3838" s="849">
        <v>395219</v>
      </c>
      <c r="C3838" s="850" t="s">
        <v>9836</v>
      </c>
      <c r="D3838" s="843"/>
      <c r="E3838" s="843" t="s">
        <v>2485</v>
      </c>
      <c r="F3838" s="843">
        <f>VLOOKUP(B3838,'[1]Res 2775 con tarifas 2024'!A:D,4,0)</f>
        <v>0</v>
      </c>
      <c r="G3838" s="843"/>
      <c r="H3838" s="844"/>
      <c r="I3838" s="844"/>
    </row>
    <row r="3839" spans="1:9" s="840" customFormat="1" ht="28.5">
      <c r="A3839" s="848" t="s">
        <v>9837</v>
      </c>
      <c r="B3839" s="849">
        <v>395220</v>
      </c>
      <c r="C3839" s="850" t="s">
        <v>9838</v>
      </c>
      <c r="D3839" s="843" t="s">
        <v>2485</v>
      </c>
      <c r="E3839" s="843"/>
      <c r="F3839" s="843">
        <f>VLOOKUP(B3839,'[1]Res 2775 con tarifas 2024'!A:D,4,0)</f>
        <v>0</v>
      </c>
      <c r="G3839" s="843" t="s">
        <v>2737</v>
      </c>
      <c r="H3839" s="844">
        <v>73800000</v>
      </c>
      <c r="I3839" s="844"/>
    </row>
    <row r="3840" spans="1:9" s="840" customFormat="1">
      <c r="A3840" s="845" t="s">
        <v>9839</v>
      </c>
      <c r="B3840" s="846">
        <v>3953</v>
      </c>
      <c r="C3840" s="847" t="s">
        <v>9840</v>
      </c>
      <c r="D3840" s="843"/>
      <c r="E3840" s="843" t="s">
        <v>2485</v>
      </c>
      <c r="F3840" s="843">
        <f>VLOOKUP(B3840,'[1]Res 2775 con tarifas 2024'!A:D,4,0)</f>
        <v>0</v>
      </c>
      <c r="G3840" s="843"/>
      <c r="H3840" s="844"/>
      <c r="I3840" s="844"/>
    </row>
    <row r="3841" spans="1:9" s="840" customFormat="1" ht="57">
      <c r="A3841" s="852" t="s">
        <v>2544</v>
      </c>
      <c r="B3841" s="852" t="s">
        <v>2544</v>
      </c>
      <c r="C3841" s="854" t="s">
        <v>9841</v>
      </c>
      <c r="D3841" s="843"/>
      <c r="E3841" s="843" t="s">
        <v>2485</v>
      </c>
      <c r="F3841" s="843">
        <f>VLOOKUP(B3841,'[1]Res 2775 con tarifas 2024'!A:D,4,0)</f>
        <v>0</v>
      </c>
      <c r="G3841" s="843"/>
      <c r="H3841" s="844"/>
      <c r="I3841" s="844"/>
    </row>
    <row r="3842" spans="1:9" s="840" customFormat="1" ht="14.25">
      <c r="A3842" s="848" t="s">
        <v>9842</v>
      </c>
      <c r="B3842" s="849">
        <v>395301</v>
      </c>
      <c r="C3842" s="850" t="s">
        <v>9843</v>
      </c>
      <c r="D3842" s="843" t="s">
        <v>2485</v>
      </c>
      <c r="E3842" s="843"/>
      <c r="F3842" s="843">
        <f>VLOOKUP(B3842,'[1]Res 2775 con tarifas 2024'!A:D,4,0)</f>
        <v>13</v>
      </c>
      <c r="G3842" s="843" t="s">
        <v>1460</v>
      </c>
      <c r="H3842" s="844">
        <v>3867100</v>
      </c>
      <c r="I3842" s="844">
        <f>ROUND(H3842*$G$5,-2)</f>
        <v>3093700</v>
      </c>
    </row>
    <row r="3843" spans="1:9" s="840" customFormat="1" ht="28.5">
      <c r="A3843" s="848" t="s">
        <v>9844</v>
      </c>
      <c r="B3843" s="849">
        <v>395302</v>
      </c>
      <c r="C3843" s="850" t="s">
        <v>9845</v>
      </c>
      <c r="D3843" s="843" t="s">
        <v>2485</v>
      </c>
      <c r="E3843" s="843"/>
      <c r="F3843" s="843">
        <f>VLOOKUP(B3843,'[1]Res 2775 con tarifas 2024'!A:D,4,0)</f>
        <v>20.28</v>
      </c>
      <c r="G3843" s="843" t="s">
        <v>2737</v>
      </c>
      <c r="H3843" s="844">
        <v>344049.6</v>
      </c>
      <c r="I3843" s="844"/>
    </row>
    <row r="3844" spans="1:9" s="840" customFormat="1" ht="14.25">
      <c r="A3844" s="848" t="s">
        <v>9846</v>
      </c>
      <c r="B3844" s="849">
        <v>395303</v>
      </c>
      <c r="C3844" s="850" t="s">
        <v>9847</v>
      </c>
      <c r="D3844" s="843" t="s">
        <v>2485</v>
      </c>
      <c r="E3844" s="843"/>
      <c r="F3844" s="843">
        <f>VLOOKUP(B3844,'[1]Res 2775 con tarifas 2024'!A:D,4,0)</f>
        <v>13</v>
      </c>
      <c r="G3844" s="843" t="s">
        <v>1460</v>
      </c>
      <c r="H3844" s="844">
        <v>3867100</v>
      </c>
      <c r="I3844" s="844">
        <f t="shared" ref="I3844:I3846" si="357">ROUND(H3844*$G$5,-2)</f>
        <v>3093700</v>
      </c>
    </row>
    <row r="3845" spans="1:9" s="840" customFormat="1" ht="14.25">
      <c r="A3845" s="848" t="s">
        <v>9848</v>
      </c>
      <c r="B3845" s="849">
        <v>395304</v>
      </c>
      <c r="C3845" s="850" t="s">
        <v>9849</v>
      </c>
      <c r="D3845" s="843" t="s">
        <v>2485</v>
      </c>
      <c r="E3845" s="843"/>
      <c r="F3845" s="843">
        <f>VLOOKUP(B3845,'[1]Res 2775 con tarifas 2024'!A:D,4,0)</f>
        <v>13</v>
      </c>
      <c r="G3845" s="843" t="s">
        <v>1460</v>
      </c>
      <c r="H3845" s="844">
        <v>3867100</v>
      </c>
      <c r="I3845" s="844">
        <f t="shared" si="357"/>
        <v>3093700</v>
      </c>
    </row>
    <row r="3846" spans="1:9" s="840" customFormat="1" ht="14.25">
      <c r="A3846" s="848" t="s">
        <v>9850</v>
      </c>
      <c r="B3846" s="849">
        <v>395305</v>
      </c>
      <c r="C3846" s="850" t="s">
        <v>9851</v>
      </c>
      <c r="D3846" s="843" t="s">
        <v>2485</v>
      </c>
      <c r="E3846" s="843"/>
      <c r="F3846" s="843">
        <f>VLOOKUP(B3846,'[1]Res 2775 con tarifas 2024'!A:D,4,0)</f>
        <v>13</v>
      </c>
      <c r="G3846" s="843" t="s">
        <v>1460</v>
      </c>
      <c r="H3846" s="844">
        <v>3867100</v>
      </c>
      <c r="I3846" s="844">
        <f t="shared" si="357"/>
        <v>3093700</v>
      </c>
    </row>
    <row r="3847" spans="1:9" s="840" customFormat="1" ht="28.5">
      <c r="A3847" s="848" t="s">
        <v>9852</v>
      </c>
      <c r="B3847" s="849">
        <v>395306</v>
      </c>
      <c r="C3847" s="850" t="s">
        <v>9853</v>
      </c>
      <c r="D3847" s="843"/>
      <c r="E3847" s="843" t="s">
        <v>2485</v>
      </c>
      <c r="F3847" s="843">
        <f>VLOOKUP(B3847,'[1]Res 2775 con tarifas 2024'!A:D,4,0)</f>
        <v>0</v>
      </c>
      <c r="G3847" s="843"/>
      <c r="H3847" s="844"/>
      <c r="I3847" s="844"/>
    </row>
    <row r="3848" spans="1:9" s="840" customFormat="1" ht="14.25">
      <c r="A3848" s="848" t="s">
        <v>9854</v>
      </c>
      <c r="B3848" s="849">
        <v>395307</v>
      </c>
      <c r="C3848" s="850" t="s">
        <v>9855</v>
      </c>
      <c r="D3848" s="843" t="s">
        <v>2485</v>
      </c>
      <c r="E3848" s="843"/>
      <c r="F3848" s="843">
        <f>VLOOKUP(B3848,'[1]Res 2775 con tarifas 2024'!A:D,4,0)</f>
        <v>13</v>
      </c>
      <c r="G3848" s="843" t="s">
        <v>1460</v>
      </c>
      <c r="H3848" s="844">
        <v>3867100</v>
      </c>
      <c r="I3848" s="844">
        <f t="shared" ref="I3848:I3849" si="358">ROUND(H3848*$G$5,-2)</f>
        <v>3093700</v>
      </c>
    </row>
    <row r="3849" spans="1:9" s="840" customFormat="1" ht="14.25">
      <c r="A3849" s="848" t="s">
        <v>9856</v>
      </c>
      <c r="B3849" s="849">
        <v>395308</v>
      </c>
      <c r="C3849" s="850" t="s">
        <v>9857</v>
      </c>
      <c r="D3849" s="843" t="s">
        <v>2485</v>
      </c>
      <c r="E3849" s="843"/>
      <c r="F3849" s="843">
        <f>VLOOKUP(B3849,'[1]Res 2775 con tarifas 2024'!A:D,4,0)</f>
        <v>13</v>
      </c>
      <c r="G3849" s="843" t="s">
        <v>1460</v>
      </c>
      <c r="H3849" s="844">
        <v>3867100</v>
      </c>
      <c r="I3849" s="844">
        <f t="shared" si="358"/>
        <v>3093700</v>
      </c>
    </row>
    <row r="3850" spans="1:9" s="840" customFormat="1" ht="14.25">
      <c r="A3850" s="848" t="s">
        <v>9858</v>
      </c>
      <c r="B3850" s="849">
        <v>395309</v>
      </c>
      <c r="C3850" s="850" t="s">
        <v>9859</v>
      </c>
      <c r="D3850" s="843"/>
      <c r="E3850" s="843" t="s">
        <v>2485</v>
      </c>
      <c r="F3850" s="843">
        <f>VLOOKUP(B3850,'[1]Res 2775 con tarifas 2024'!A:D,4,0)</f>
        <v>0</v>
      </c>
      <c r="G3850" s="843"/>
      <c r="H3850" s="844"/>
      <c r="I3850" s="844"/>
    </row>
    <row r="3851" spans="1:9" s="840" customFormat="1">
      <c r="A3851" s="845" t="s">
        <v>9860</v>
      </c>
      <c r="B3851" s="846">
        <v>3954</v>
      </c>
      <c r="C3851" s="847" t="s">
        <v>9861</v>
      </c>
      <c r="D3851" s="843"/>
      <c r="E3851" s="843" t="s">
        <v>2485</v>
      </c>
      <c r="F3851" s="843">
        <f>VLOOKUP(B3851,'[1]Res 2775 con tarifas 2024'!A:D,4,0)</f>
        <v>0</v>
      </c>
      <c r="G3851" s="843"/>
      <c r="H3851" s="844"/>
      <c r="I3851" s="844"/>
    </row>
    <row r="3852" spans="1:9" s="840" customFormat="1" ht="14.25">
      <c r="A3852" s="848" t="s">
        <v>9862</v>
      </c>
      <c r="B3852" s="849">
        <v>395400</v>
      </c>
      <c r="C3852" s="850" t="s">
        <v>9863</v>
      </c>
      <c r="D3852" s="843" t="s">
        <v>2485</v>
      </c>
      <c r="E3852" s="843"/>
      <c r="F3852" s="843">
        <f>VLOOKUP(B3852,'[1]Res 2775 con tarifas 2024'!A:D,4,0)</f>
        <v>9</v>
      </c>
      <c r="G3852" s="843" t="s">
        <v>1460</v>
      </c>
      <c r="H3852" s="844">
        <v>2364500</v>
      </c>
      <c r="I3852" s="844">
        <f>ROUND(H3852*$G$5,-2)</f>
        <v>1891600</v>
      </c>
    </row>
    <row r="3853" spans="1:9" s="840" customFormat="1" ht="30">
      <c r="A3853" s="845" t="s">
        <v>9864</v>
      </c>
      <c r="B3853" s="846">
        <v>3956</v>
      </c>
      <c r="C3853" s="847" t="s">
        <v>9865</v>
      </c>
      <c r="D3853" s="843"/>
      <c r="E3853" s="843" t="s">
        <v>2485</v>
      </c>
      <c r="F3853" s="843">
        <f>VLOOKUP(B3853,'[1]Res 2775 con tarifas 2024'!A:D,4,0)</f>
        <v>0</v>
      </c>
      <c r="G3853" s="843"/>
      <c r="H3853" s="844"/>
      <c r="I3853" s="844"/>
    </row>
    <row r="3854" spans="1:9" s="840" customFormat="1">
      <c r="A3854" s="852" t="s">
        <v>2544</v>
      </c>
      <c r="B3854" s="852" t="s">
        <v>2544</v>
      </c>
      <c r="C3854" s="853" t="s">
        <v>9866</v>
      </c>
      <c r="D3854" s="843"/>
      <c r="E3854" s="843" t="s">
        <v>2485</v>
      </c>
      <c r="F3854" s="843">
        <f>VLOOKUP(B3854,'[1]Res 2775 con tarifas 2024'!A:D,4,0)</f>
        <v>0</v>
      </c>
      <c r="G3854" s="843"/>
      <c r="H3854" s="844"/>
      <c r="I3854" s="844"/>
    </row>
    <row r="3855" spans="1:9" s="840" customFormat="1" ht="28.5">
      <c r="A3855" s="848" t="s">
        <v>9867</v>
      </c>
      <c r="B3855" s="849">
        <v>395600</v>
      </c>
      <c r="C3855" s="850" t="s">
        <v>9868</v>
      </c>
      <c r="D3855" s="843" t="s">
        <v>2485</v>
      </c>
      <c r="E3855" s="843"/>
      <c r="F3855" s="843">
        <f>VLOOKUP(B3855,'[1]Res 2775 con tarifas 2024'!A:D,4,0)</f>
        <v>12</v>
      </c>
      <c r="G3855" s="843" t="s">
        <v>1460</v>
      </c>
      <c r="H3855" s="844">
        <v>3867100</v>
      </c>
      <c r="I3855" s="844">
        <f>ROUND(H3855*$G$5,-2)</f>
        <v>3093700</v>
      </c>
    </row>
    <row r="3856" spans="1:9" s="840" customFormat="1" ht="30">
      <c r="A3856" s="845" t="s">
        <v>9869</v>
      </c>
      <c r="B3856" s="846">
        <v>3957</v>
      </c>
      <c r="C3856" s="847" t="s">
        <v>9870</v>
      </c>
      <c r="D3856" s="843"/>
      <c r="E3856" s="843" t="s">
        <v>2485</v>
      </c>
      <c r="F3856" s="843">
        <f>VLOOKUP(B3856,'[1]Res 2775 con tarifas 2024'!A:D,4,0)</f>
        <v>0</v>
      </c>
      <c r="G3856" s="843"/>
      <c r="H3856" s="844"/>
      <c r="I3856" s="844"/>
    </row>
    <row r="3857" spans="1:9" s="840" customFormat="1">
      <c r="A3857" s="852" t="s">
        <v>2544</v>
      </c>
      <c r="B3857" s="852" t="s">
        <v>2544</v>
      </c>
      <c r="C3857" s="853" t="s">
        <v>9866</v>
      </c>
      <c r="D3857" s="843"/>
      <c r="E3857" s="843" t="s">
        <v>2485</v>
      </c>
      <c r="F3857" s="843">
        <f>VLOOKUP(B3857,'[1]Res 2775 con tarifas 2024'!A:D,4,0)</f>
        <v>0</v>
      </c>
      <c r="G3857" s="843"/>
      <c r="H3857" s="844"/>
      <c r="I3857" s="844"/>
    </row>
    <row r="3858" spans="1:9" s="840" customFormat="1" ht="28.5">
      <c r="A3858" s="848" t="s">
        <v>9871</v>
      </c>
      <c r="B3858" s="849">
        <v>395700</v>
      </c>
      <c r="C3858" s="850" t="s">
        <v>9872</v>
      </c>
      <c r="D3858" s="843" t="s">
        <v>2485</v>
      </c>
      <c r="E3858" s="843"/>
      <c r="F3858" s="843">
        <f>VLOOKUP(B3858,'[1]Res 2775 con tarifas 2024'!A:D,4,0)</f>
        <v>12</v>
      </c>
      <c r="G3858" s="843" t="s">
        <v>1460</v>
      </c>
      <c r="H3858" s="844">
        <v>3867100</v>
      </c>
      <c r="I3858" s="844">
        <f>ROUND(H3858*$G$5,-2)</f>
        <v>3093700</v>
      </c>
    </row>
    <row r="3859" spans="1:9" s="840" customFormat="1" ht="30">
      <c r="A3859" s="845" t="s">
        <v>9873</v>
      </c>
      <c r="B3859" s="846">
        <v>3958</v>
      </c>
      <c r="C3859" s="847" t="s">
        <v>9874</v>
      </c>
      <c r="D3859" s="843"/>
      <c r="E3859" s="843" t="s">
        <v>2485</v>
      </c>
      <c r="F3859" s="843">
        <f>VLOOKUP(B3859,'[1]Res 2775 con tarifas 2024'!A:D,4,0)</f>
        <v>0</v>
      </c>
      <c r="G3859" s="843"/>
      <c r="H3859" s="844"/>
      <c r="I3859" s="844"/>
    </row>
    <row r="3860" spans="1:9" s="840" customFormat="1">
      <c r="A3860" s="852" t="s">
        <v>2544</v>
      </c>
      <c r="B3860" s="852" t="s">
        <v>2544</v>
      </c>
      <c r="C3860" s="853" t="s">
        <v>9866</v>
      </c>
      <c r="D3860" s="843"/>
      <c r="E3860" s="843" t="s">
        <v>2485</v>
      </c>
      <c r="F3860" s="843">
        <f>VLOOKUP(B3860,'[1]Res 2775 con tarifas 2024'!A:D,4,0)</f>
        <v>0</v>
      </c>
      <c r="G3860" s="843"/>
      <c r="H3860" s="844"/>
      <c r="I3860" s="844"/>
    </row>
    <row r="3861" spans="1:9" s="840" customFormat="1" ht="28.5">
      <c r="A3861" s="848" t="s">
        <v>9875</v>
      </c>
      <c r="B3861" s="849">
        <v>395800</v>
      </c>
      <c r="C3861" s="850" t="s">
        <v>9876</v>
      </c>
      <c r="D3861" s="843" t="s">
        <v>2485</v>
      </c>
      <c r="E3861" s="843"/>
      <c r="F3861" s="843">
        <f>VLOOKUP(B3861,'[1]Res 2775 con tarifas 2024'!A:D,4,0)</f>
        <v>12</v>
      </c>
      <c r="G3861" s="843" t="s">
        <v>1460</v>
      </c>
      <c r="H3861" s="844">
        <v>3867100</v>
      </c>
      <c r="I3861" s="844">
        <f>ROUND(H3861*$G$5,-2)</f>
        <v>3093700</v>
      </c>
    </row>
    <row r="3862" spans="1:9" s="840" customFormat="1" ht="30">
      <c r="A3862" s="845" t="s">
        <v>9877</v>
      </c>
      <c r="B3862" s="846">
        <v>396</v>
      </c>
      <c r="C3862" s="847" t="s">
        <v>9878</v>
      </c>
      <c r="D3862" s="843"/>
      <c r="E3862" s="843" t="s">
        <v>2485</v>
      </c>
      <c r="F3862" s="843">
        <f>VLOOKUP(B3862,'[1]Res 2775 con tarifas 2024'!A:D,4,0)</f>
        <v>0</v>
      </c>
      <c r="G3862" s="843"/>
      <c r="H3862" s="844"/>
      <c r="I3862" s="844"/>
    </row>
    <row r="3863" spans="1:9" s="840" customFormat="1" ht="30">
      <c r="A3863" s="845" t="s">
        <v>9879</v>
      </c>
      <c r="B3863" s="846">
        <v>3961</v>
      </c>
      <c r="C3863" s="847" t="s">
        <v>9880</v>
      </c>
      <c r="D3863" s="843"/>
      <c r="E3863" s="843" t="s">
        <v>2485</v>
      </c>
      <c r="F3863" s="843">
        <f>VLOOKUP(B3863,'[1]Res 2775 con tarifas 2024'!A:D,4,0)</f>
        <v>0</v>
      </c>
      <c r="G3863" s="843"/>
      <c r="H3863" s="844"/>
      <c r="I3863" s="844"/>
    </row>
    <row r="3864" spans="1:9" s="840" customFormat="1">
      <c r="A3864" s="852" t="s">
        <v>2532</v>
      </c>
      <c r="B3864" s="852" t="s">
        <v>2532</v>
      </c>
      <c r="C3864" s="853" t="s">
        <v>9881</v>
      </c>
      <c r="D3864" s="843"/>
      <c r="E3864" s="843" t="s">
        <v>2485</v>
      </c>
      <c r="F3864" s="843">
        <f>VLOOKUP(B3864,'[1]Res 2775 con tarifas 2024'!A:D,4,0)</f>
        <v>0</v>
      </c>
      <c r="G3864" s="843"/>
      <c r="H3864" s="844"/>
      <c r="I3864" s="844"/>
    </row>
    <row r="3865" spans="1:9" s="840" customFormat="1" ht="28.5">
      <c r="A3865" s="848" t="s">
        <v>9882</v>
      </c>
      <c r="B3865" s="849">
        <v>396100</v>
      </c>
      <c r="C3865" s="850" t="s">
        <v>9883</v>
      </c>
      <c r="D3865" s="843" t="s">
        <v>2485</v>
      </c>
      <c r="E3865" s="843"/>
      <c r="F3865" s="843">
        <f>VLOOKUP(B3865,'[1]Res 2775 con tarifas 2024'!A:D,4,0)</f>
        <v>8.31</v>
      </c>
      <c r="G3865" s="843" t="s">
        <v>1460</v>
      </c>
      <c r="H3865" s="844">
        <v>360000</v>
      </c>
      <c r="I3865" s="844">
        <f>ROUND(H3865*$G$5,-2)</f>
        <v>288000</v>
      </c>
    </row>
    <row r="3866" spans="1:9" s="840" customFormat="1">
      <c r="A3866" s="845" t="s">
        <v>9884</v>
      </c>
      <c r="B3866" s="846">
        <v>3962</v>
      </c>
      <c r="C3866" s="847" t="s">
        <v>9885</v>
      </c>
      <c r="D3866" s="843"/>
      <c r="E3866" s="843" t="s">
        <v>2485</v>
      </c>
      <c r="F3866" s="843">
        <f>VLOOKUP(B3866,'[1]Res 2775 con tarifas 2024'!A:D,4,0)</f>
        <v>0</v>
      </c>
      <c r="G3866" s="843"/>
      <c r="H3866" s="844"/>
      <c r="I3866" s="844"/>
    </row>
    <row r="3867" spans="1:9" s="840" customFormat="1" ht="28.5">
      <c r="A3867" s="848" t="s">
        <v>9886</v>
      </c>
      <c r="B3867" s="849">
        <v>396200</v>
      </c>
      <c r="C3867" s="850" t="s">
        <v>9887</v>
      </c>
      <c r="D3867" s="843"/>
      <c r="E3867" s="843" t="s">
        <v>2485</v>
      </c>
      <c r="F3867" s="843">
        <f>VLOOKUP(B3867,'[1]Res 2775 con tarifas 2024'!A:D,4,0)</f>
        <v>0</v>
      </c>
      <c r="G3867" s="843"/>
      <c r="H3867" s="844"/>
      <c r="I3867" s="844"/>
    </row>
    <row r="3868" spans="1:9" s="840" customFormat="1">
      <c r="A3868" s="845" t="s">
        <v>9888</v>
      </c>
      <c r="B3868" s="846">
        <v>3965</v>
      </c>
      <c r="C3868" s="847" t="s">
        <v>9889</v>
      </c>
      <c r="D3868" s="843"/>
      <c r="E3868" s="843" t="s">
        <v>2485</v>
      </c>
      <c r="F3868" s="843">
        <f>VLOOKUP(B3868,'[1]Res 2775 con tarifas 2024'!A:D,4,0)</f>
        <v>0</v>
      </c>
      <c r="G3868" s="843"/>
      <c r="H3868" s="844"/>
      <c r="I3868" s="844"/>
    </row>
    <row r="3869" spans="1:9" s="840" customFormat="1" ht="14.25">
      <c r="A3869" s="848" t="s">
        <v>9890</v>
      </c>
      <c r="B3869" s="849">
        <v>396501</v>
      </c>
      <c r="C3869" s="850" t="s">
        <v>9891</v>
      </c>
      <c r="D3869" s="843"/>
      <c r="E3869" s="843" t="s">
        <v>2485</v>
      </c>
      <c r="F3869" s="843">
        <f>VLOOKUP(B3869,'[1]Res 2775 con tarifas 2024'!A:D,4,0)</f>
        <v>0</v>
      </c>
      <c r="G3869" s="843"/>
      <c r="H3869" s="844"/>
      <c r="I3869" s="844"/>
    </row>
    <row r="3870" spans="1:9" s="840" customFormat="1" ht="28.5">
      <c r="A3870" s="848" t="s">
        <v>9892</v>
      </c>
      <c r="B3870" s="849">
        <v>396502</v>
      </c>
      <c r="C3870" s="850" t="s">
        <v>9893</v>
      </c>
      <c r="D3870" s="843"/>
      <c r="E3870" s="843" t="s">
        <v>2485</v>
      </c>
      <c r="F3870" s="843">
        <f>VLOOKUP(B3870,'[1]Res 2775 con tarifas 2024'!A:D,4,0)</f>
        <v>12</v>
      </c>
      <c r="G3870" s="843"/>
      <c r="H3870" s="844"/>
      <c r="I3870" s="844"/>
    </row>
    <row r="3871" spans="1:9" s="840" customFormat="1" ht="28.5">
      <c r="A3871" s="848" t="s">
        <v>9894</v>
      </c>
      <c r="B3871" s="849">
        <v>396503</v>
      </c>
      <c r="C3871" s="850" t="s">
        <v>9895</v>
      </c>
      <c r="D3871" s="843"/>
      <c r="E3871" s="843" t="s">
        <v>2485</v>
      </c>
      <c r="F3871" s="843">
        <f>VLOOKUP(B3871,'[1]Res 2775 con tarifas 2024'!A:D,4,0)</f>
        <v>12</v>
      </c>
      <c r="G3871" s="843"/>
      <c r="H3871" s="844"/>
      <c r="I3871" s="844"/>
    </row>
    <row r="3872" spans="1:9" s="840" customFormat="1" ht="28.5">
      <c r="A3872" s="848" t="s">
        <v>9896</v>
      </c>
      <c r="B3872" s="849">
        <v>396504</v>
      </c>
      <c r="C3872" s="850" t="s">
        <v>9897</v>
      </c>
      <c r="D3872" s="843"/>
      <c r="E3872" s="843" t="s">
        <v>2485</v>
      </c>
      <c r="F3872" s="843">
        <f>VLOOKUP(B3872,'[1]Res 2775 con tarifas 2024'!A:D,4,0)</f>
        <v>12</v>
      </c>
      <c r="G3872" s="843"/>
      <c r="H3872" s="844"/>
      <c r="I3872" s="844"/>
    </row>
    <row r="3873" spans="1:9" s="840" customFormat="1" ht="28.5">
      <c r="A3873" s="848" t="s">
        <v>9898</v>
      </c>
      <c r="B3873" s="849">
        <v>396505</v>
      </c>
      <c r="C3873" s="850" t="s">
        <v>9899</v>
      </c>
      <c r="D3873" s="843"/>
      <c r="E3873" s="843" t="s">
        <v>2485</v>
      </c>
      <c r="F3873" s="843">
        <f>VLOOKUP(B3873,'[1]Res 2775 con tarifas 2024'!A:D,4,0)</f>
        <v>12</v>
      </c>
      <c r="G3873" s="843"/>
      <c r="H3873" s="844"/>
      <c r="I3873" s="844"/>
    </row>
    <row r="3874" spans="1:9" s="840" customFormat="1">
      <c r="A3874" s="845" t="s">
        <v>9900</v>
      </c>
      <c r="B3874" s="846">
        <v>3966</v>
      </c>
      <c r="C3874" s="847" t="s">
        <v>9901</v>
      </c>
      <c r="D3874" s="843"/>
      <c r="E3874" s="843" t="s">
        <v>2485</v>
      </c>
      <c r="F3874" s="843">
        <f>VLOOKUP(B3874,'[1]Res 2775 con tarifas 2024'!A:D,4,0)</f>
        <v>0</v>
      </c>
      <c r="G3874" s="843"/>
      <c r="H3874" s="844"/>
      <c r="I3874" s="844"/>
    </row>
    <row r="3875" spans="1:9" s="840" customFormat="1" ht="14.25">
      <c r="A3875" s="848" t="s">
        <v>9902</v>
      </c>
      <c r="B3875" s="849">
        <v>396600</v>
      </c>
      <c r="C3875" s="850" t="s">
        <v>9903</v>
      </c>
      <c r="D3875" s="843"/>
      <c r="E3875" s="843" t="s">
        <v>2485</v>
      </c>
      <c r="F3875" s="843">
        <f>VLOOKUP(B3875,'[1]Res 2775 con tarifas 2024'!A:D,4,0)</f>
        <v>22</v>
      </c>
      <c r="G3875" s="843"/>
      <c r="H3875" s="844"/>
      <c r="I3875" s="844"/>
    </row>
    <row r="3876" spans="1:9" s="840" customFormat="1">
      <c r="A3876" s="845" t="s">
        <v>9904</v>
      </c>
      <c r="B3876" s="846">
        <v>397</v>
      </c>
      <c r="C3876" s="847" t="s">
        <v>9905</v>
      </c>
      <c r="D3876" s="843"/>
      <c r="E3876" s="843" t="s">
        <v>2485</v>
      </c>
      <c r="F3876" s="843">
        <f>VLOOKUP(B3876,'[1]Res 2775 con tarifas 2024'!A:D,4,0)</f>
        <v>0</v>
      </c>
      <c r="G3876" s="843"/>
      <c r="H3876" s="844"/>
      <c r="I3876" s="844"/>
    </row>
    <row r="3877" spans="1:9" s="840" customFormat="1">
      <c r="A3877" s="845" t="s">
        <v>9906</v>
      </c>
      <c r="B3877" s="846">
        <v>3972</v>
      </c>
      <c r="C3877" s="847" t="s">
        <v>9907</v>
      </c>
      <c r="D3877" s="843"/>
      <c r="E3877" s="843" t="s">
        <v>2485</v>
      </c>
      <c r="F3877" s="843">
        <f>VLOOKUP(B3877,'[1]Res 2775 con tarifas 2024'!A:D,4,0)</f>
        <v>0</v>
      </c>
      <c r="G3877" s="843"/>
      <c r="H3877" s="844"/>
      <c r="I3877" s="844"/>
    </row>
    <row r="3878" spans="1:9" s="840" customFormat="1" ht="14.25">
      <c r="A3878" s="848" t="s">
        <v>9908</v>
      </c>
      <c r="B3878" s="849">
        <v>397201</v>
      </c>
      <c r="C3878" s="850" t="s">
        <v>9909</v>
      </c>
      <c r="D3878" s="843" t="s">
        <v>2485</v>
      </c>
      <c r="E3878" s="843"/>
      <c r="F3878" s="843">
        <f>VLOOKUP(B3878,'[1]Res 2775 con tarifas 2024'!A:D,4,0)</f>
        <v>9</v>
      </c>
      <c r="G3878" s="843" t="s">
        <v>1460</v>
      </c>
      <c r="H3878" s="844">
        <v>2364500</v>
      </c>
      <c r="I3878" s="844">
        <f t="shared" ref="I3878:I3884" si="359">ROUND(H3878*$G$5,-2)</f>
        <v>1891600</v>
      </c>
    </row>
    <row r="3879" spans="1:9" s="840" customFormat="1" ht="14.25">
      <c r="A3879" s="848" t="s">
        <v>9910</v>
      </c>
      <c r="B3879" s="849">
        <v>397202</v>
      </c>
      <c r="C3879" s="850" t="s">
        <v>9911</v>
      </c>
      <c r="D3879" s="843" t="s">
        <v>2485</v>
      </c>
      <c r="E3879" s="843"/>
      <c r="F3879" s="843">
        <f>VLOOKUP(B3879,'[1]Res 2775 con tarifas 2024'!A:D,4,0)</f>
        <v>9</v>
      </c>
      <c r="G3879" s="843" t="s">
        <v>1460</v>
      </c>
      <c r="H3879" s="844">
        <v>2364500</v>
      </c>
      <c r="I3879" s="844">
        <f t="shared" si="359"/>
        <v>1891600</v>
      </c>
    </row>
    <row r="3880" spans="1:9" s="840" customFormat="1" ht="14.25">
      <c r="A3880" s="848" t="s">
        <v>9912</v>
      </c>
      <c r="B3880" s="849">
        <v>397203</v>
      </c>
      <c r="C3880" s="850" t="s">
        <v>9913</v>
      </c>
      <c r="D3880" s="843" t="s">
        <v>2485</v>
      </c>
      <c r="E3880" s="843"/>
      <c r="F3880" s="843">
        <f>VLOOKUP(B3880,'[1]Res 2775 con tarifas 2024'!A:D,4,0)</f>
        <v>9</v>
      </c>
      <c r="G3880" s="843" t="s">
        <v>1460</v>
      </c>
      <c r="H3880" s="844">
        <v>2364500</v>
      </c>
      <c r="I3880" s="844">
        <f t="shared" si="359"/>
        <v>1891600</v>
      </c>
    </row>
    <row r="3881" spans="1:9" s="840" customFormat="1" ht="14.25">
      <c r="A3881" s="848" t="s">
        <v>9914</v>
      </c>
      <c r="B3881" s="849">
        <v>397204</v>
      </c>
      <c r="C3881" s="850" t="s">
        <v>9915</v>
      </c>
      <c r="D3881" s="843" t="s">
        <v>2485</v>
      </c>
      <c r="E3881" s="843"/>
      <c r="F3881" s="843">
        <f>VLOOKUP(B3881,'[1]Res 2775 con tarifas 2024'!A:D,4,0)</f>
        <v>9</v>
      </c>
      <c r="G3881" s="843" t="s">
        <v>1460</v>
      </c>
      <c r="H3881" s="844">
        <v>2364500</v>
      </c>
      <c r="I3881" s="844">
        <f t="shared" si="359"/>
        <v>1891600</v>
      </c>
    </row>
    <row r="3882" spans="1:9" s="840" customFormat="1" ht="14.25">
      <c r="A3882" s="848" t="s">
        <v>9916</v>
      </c>
      <c r="B3882" s="849">
        <v>397205</v>
      </c>
      <c r="C3882" s="850" t="s">
        <v>9917</v>
      </c>
      <c r="D3882" s="843" t="s">
        <v>2485</v>
      </c>
      <c r="E3882" s="843"/>
      <c r="F3882" s="843">
        <f>VLOOKUP(B3882,'[1]Res 2775 con tarifas 2024'!A:D,4,0)</f>
        <v>9</v>
      </c>
      <c r="G3882" s="843" t="s">
        <v>1460</v>
      </c>
      <c r="H3882" s="844">
        <v>2364500</v>
      </c>
      <c r="I3882" s="844">
        <f t="shared" si="359"/>
        <v>1891600</v>
      </c>
    </row>
    <row r="3883" spans="1:9" s="840" customFormat="1" ht="14.25">
      <c r="A3883" s="848" t="s">
        <v>9918</v>
      </c>
      <c r="B3883" s="849">
        <v>397206</v>
      </c>
      <c r="C3883" s="850" t="s">
        <v>9919</v>
      </c>
      <c r="D3883" s="843" t="s">
        <v>2485</v>
      </c>
      <c r="E3883" s="843"/>
      <c r="F3883" s="843">
        <f>VLOOKUP(B3883,'[1]Res 2775 con tarifas 2024'!A:D,4,0)</f>
        <v>9</v>
      </c>
      <c r="G3883" s="843" t="s">
        <v>1460</v>
      </c>
      <c r="H3883" s="844">
        <v>2364500</v>
      </c>
      <c r="I3883" s="844">
        <f t="shared" si="359"/>
        <v>1891600</v>
      </c>
    </row>
    <row r="3884" spans="1:9" s="840" customFormat="1" ht="14.25">
      <c r="A3884" s="848" t="s">
        <v>9920</v>
      </c>
      <c r="B3884" s="849">
        <v>397207</v>
      </c>
      <c r="C3884" s="850" t="s">
        <v>9921</v>
      </c>
      <c r="D3884" s="843" t="s">
        <v>2485</v>
      </c>
      <c r="E3884" s="843"/>
      <c r="F3884" s="843">
        <f>VLOOKUP(B3884,'[1]Res 2775 con tarifas 2024'!A:D,4,0)</f>
        <v>9</v>
      </c>
      <c r="G3884" s="843" t="s">
        <v>1460</v>
      </c>
      <c r="H3884" s="844">
        <v>2364500</v>
      </c>
      <c r="I3884" s="844">
        <f t="shared" si="359"/>
        <v>1891600</v>
      </c>
    </row>
    <row r="3885" spans="1:9" s="840" customFormat="1">
      <c r="A3885" s="845" t="s">
        <v>9922</v>
      </c>
      <c r="B3885" s="846">
        <v>3973</v>
      </c>
      <c r="C3885" s="847" t="s">
        <v>9923</v>
      </c>
      <c r="D3885" s="843"/>
      <c r="E3885" s="843" t="s">
        <v>2485</v>
      </c>
      <c r="F3885" s="843">
        <f>VLOOKUP(B3885,'[1]Res 2775 con tarifas 2024'!A:D,4,0)</f>
        <v>0</v>
      </c>
      <c r="G3885" s="843"/>
      <c r="H3885" s="844"/>
      <c r="I3885" s="844"/>
    </row>
    <row r="3886" spans="1:9" s="840" customFormat="1" ht="14.25">
      <c r="A3886" s="848" t="s">
        <v>9924</v>
      </c>
      <c r="B3886" s="849">
        <v>397301</v>
      </c>
      <c r="C3886" s="850" t="s">
        <v>9925</v>
      </c>
      <c r="D3886" s="843" t="s">
        <v>2485</v>
      </c>
      <c r="E3886" s="843"/>
      <c r="F3886" s="843">
        <f>VLOOKUP(B3886,'[1]Res 2775 con tarifas 2024'!A:D,4,0)</f>
        <v>8</v>
      </c>
      <c r="G3886" s="843" t="s">
        <v>1460</v>
      </c>
      <c r="H3886" s="844">
        <v>2070100</v>
      </c>
      <c r="I3886" s="844">
        <f t="shared" ref="I3886:I3892" si="360">ROUND(H3886*$G$5,-2)</f>
        <v>1656100</v>
      </c>
    </row>
    <row r="3887" spans="1:9" s="840" customFormat="1" ht="14.25">
      <c r="A3887" s="848" t="s">
        <v>9926</v>
      </c>
      <c r="B3887" s="849">
        <v>397302</v>
      </c>
      <c r="C3887" s="850" t="s">
        <v>9927</v>
      </c>
      <c r="D3887" s="843" t="s">
        <v>2485</v>
      </c>
      <c r="E3887" s="843"/>
      <c r="F3887" s="843">
        <f>VLOOKUP(B3887,'[1]Res 2775 con tarifas 2024'!A:D,4,0)</f>
        <v>8</v>
      </c>
      <c r="G3887" s="843" t="s">
        <v>1460</v>
      </c>
      <c r="H3887" s="844">
        <v>2070100</v>
      </c>
      <c r="I3887" s="844">
        <f t="shared" si="360"/>
        <v>1656100</v>
      </c>
    </row>
    <row r="3888" spans="1:9" s="840" customFormat="1" ht="14.25">
      <c r="A3888" s="848" t="s">
        <v>9928</v>
      </c>
      <c r="B3888" s="849">
        <v>397303</v>
      </c>
      <c r="C3888" s="850" t="s">
        <v>9929</v>
      </c>
      <c r="D3888" s="843" t="s">
        <v>2485</v>
      </c>
      <c r="E3888" s="843"/>
      <c r="F3888" s="843">
        <f>VLOOKUP(B3888,'[1]Res 2775 con tarifas 2024'!A:D,4,0)</f>
        <v>8</v>
      </c>
      <c r="G3888" s="843" t="s">
        <v>1460</v>
      </c>
      <c r="H3888" s="844">
        <v>2070100</v>
      </c>
      <c r="I3888" s="844">
        <f t="shared" si="360"/>
        <v>1656100</v>
      </c>
    </row>
    <row r="3889" spans="1:9" s="840" customFormat="1" ht="14.25">
      <c r="A3889" s="848" t="s">
        <v>9930</v>
      </c>
      <c r="B3889" s="849">
        <v>397304</v>
      </c>
      <c r="C3889" s="850" t="s">
        <v>9931</v>
      </c>
      <c r="D3889" s="843" t="s">
        <v>2485</v>
      </c>
      <c r="E3889" s="843"/>
      <c r="F3889" s="843">
        <f>VLOOKUP(B3889,'[1]Res 2775 con tarifas 2024'!A:D,4,0)</f>
        <v>8</v>
      </c>
      <c r="G3889" s="843" t="s">
        <v>1460</v>
      </c>
      <c r="H3889" s="844">
        <v>2070100</v>
      </c>
      <c r="I3889" s="844">
        <f t="shared" si="360"/>
        <v>1656100</v>
      </c>
    </row>
    <row r="3890" spans="1:9" s="840" customFormat="1" ht="14.25">
      <c r="A3890" s="848" t="s">
        <v>9932</v>
      </c>
      <c r="B3890" s="849">
        <v>397305</v>
      </c>
      <c r="C3890" s="850" t="s">
        <v>9933</v>
      </c>
      <c r="D3890" s="843" t="s">
        <v>2485</v>
      </c>
      <c r="E3890" s="843"/>
      <c r="F3890" s="843">
        <f>VLOOKUP(B3890,'[1]Res 2775 con tarifas 2024'!A:D,4,0)</f>
        <v>8</v>
      </c>
      <c r="G3890" s="843" t="s">
        <v>1460</v>
      </c>
      <c r="H3890" s="844">
        <v>2070100</v>
      </c>
      <c r="I3890" s="844">
        <f t="shared" si="360"/>
        <v>1656100</v>
      </c>
    </row>
    <row r="3891" spans="1:9" s="840" customFormat="1" ht="14.25">
      <c r="A3891" s="848" t="s">
        <v>9934</v>
      </c>
      <c r="B3891" s="849">
        <v>397306</v>
      </c>
      <c r="C3891" s="850" t="s">
        <v>9935</v>
      </c>
      <c r="D3891" s="843" t="s">
        <v>2485</v>
      </c>
      <c r="E3891" s="843"/>
      <c r="F3891" s="843">
        <f>VLOOKUP(B3891,'[1]Res 2775 con tarifas 2024'!A:D,4,0)</f>
        <v>8</v>
      </c>
      <c r="G3891" s="843" t="s">
        <v>1460</v>
      </c>
      <c r="H3891" s="844">
        <v>2070100</v>
      </c>
      <c r="I3891" s="844">
        <f t="shared" si="360"/>
        <v>1656100</v>
      </c>
    </row>
    <row r="3892" spans="1:9" s="840" customFormat="1" ht="14.25">
      <c r="A3892" s="848" t="s">
        <v>9936</v>
      </c>
      <c r="B3892" s="849">
        <v>397307</v>
      </c>
      <c r="C3892" s="850" t="s">
        <v>9937</v>
      </c>
      <c r="D3892" s="843" t="s">
        <v>2485</v>
      </c>
      <c r="E3892" s="843"/>
      <c r="F3892" s="843">
        <f>VLOOKUP(B3892,'[1]Res 2775 con tarifas 2024'!A:D,4,0)</f>
        <v>8</v>
      </c>
      <c r="G3892" s="843" t="s">
        <v>1460</v>
      </c>
      <c r="H3892" s="844">
        <v>2070100</v>
      </c>
      <c r="I3892" s="844">
        <f t="shared" si="360"/>
        <v>1656100</v>
      </c>
    </row>
    <row r="3893" spans="1:9" s="840" customFormat="1">
      <c r="A3893" s="845" t="s">
        <v>9938</v>
      </c>
      <c r="B3893" s="846">
        <v>3974</v>
      </c>
      <c r="C3893" s="847" t="s">
        <v>9939</v>
      </c>
      <c r="D3893" s="843"/>
      <c r="E3893" s="843" t="s">
        <v>2485</v>
      </c>
      <c r="F3893" s="843">
        <f>VLOOKUP(B3893,'[1]Res 2775 con tarifas 2024'!A:D,4,0)</f>
        <v>0</v>
      </c>
      <c r="G3893" s="843"/>
      <c r="H3893" s="844"/>
      <c r="I3893" s="844"/>
    </row>
    <row r="3894" spans="1:9" s="840" customFormat="1" ht="14.25">
      <c r="A3894" s="848" t="s">
        <v>9940</v>
      </c>
      <c r="B3894" s="849">
        <v>397400</v>
      </c>
      <c r="C3894" s="850" t="s">
        <v>9941</v>
      </c>
      <c r="D3894" s="843" t="s">
        <v>2485</v>
      </c>
      <c r="E3894" s="843"/>
      <c r="F3894" s="843">
        <f>VLOOKUP(B3894,'[1]Res 2775 con tarifas 2024'!A:D,4,0)</f>
        <v>13</v>
      </c>
      <c r="G3894" s="843" t="s">
        <v>1460</v>
      </c>
      <c r="H3894" s="844">
        <v>3867100</v>
      </c>
      <c r="I3894" s="844">
        <f>ROUND(H3894*$G$5,-2)</f>
        <v>3093700</v>
      </c>
    </row>
    <row r="3895" spans="1:9" s="840" customFormat="1">
      <c r="A3895" s="845" t="s">
        <v>9942</v>
      </c>
      <c r="B3895" s="846">
        <v>3975</v>
      </c>
      <c r="C3895" s="847" t="s">
        <v>9943</v>
      </c>
      <c r="D3895" s="843"/>
      <c r="E3895" s="843" t="s">
        <v>2485</v>
      </c>
      <c r="F3895" s="843">
        <f>VLOOKUP(B3895,'[1]Res 2775 con tarifas 2024'!A:D,4,0)</f>
        <v>0</v>
      </c>
      <c r="G3895" s="843"/>
      <c r="H3895" s="844"/>
      <c r="I3895" s="844"/>
    </row>
    <row r="3896" spans="1:9" s="840" customFormat="1" ht="14.25">
      <c r="A3896" s="848" t="s">
        <v>9944</v>
      </c>
      <c r="B3896" s="849">
        <v>397501</v>
      </c>
      <c r="C3896" s="850" t="s">
        <v>9945</v>
      </c>
      <c r="D3896" s="843" t="s">
        <v>2485</v>
      </c>
      <c r="E3896" s="843"/>
      <c r="F3896" s="843">
        <f>VLOOKUP(B3896,'[1]Res 2775 con tarifas 2024'!A:D,4,0)</f>
        <v>12</v>
      </c>
      <c r="G3896" s="843" t="s">
        <v>1460</v>
      </c>
      <c r="H3896" s="844">
        <v>3623200</v>
      </c>
      <c r="I3896" s="844">
        <f t="shared" ref="I3896:I3898" si="361">ROUND(H3896*$G$5,-2)</f>
        <v>2898600</v>
      </c>
    </row>
    <row r="3897" spans="1:9" s="840" customFormat="1" ht="14.25">
      <c r="A3897" s="848" t="s">
        <v>9946</v>
      </c>
      <c r="B3897" s="849">
        <v>397502</v>
      </c>
      <c r="C3897" s="850" t="s">
        <v>9947</v>
      </c>
      <c r="D3897" s="843" t="s">
        <v>2485</v>
      </c>
      <c r="E3897" s="843"/>
      <c r="F3897" s="843">
        <f>VLOOKUP(B3897,'[1]Res 2775 con tarifas 2024'!A:D,4,0)</f>
        <v>12</v>
      </c>
      <c r="G3897" s="843" t="s">
        <v>1460</v>
      </c>
      <c r="H3897" s="844">
        <v>3623200</v>
      </c>
      <c r="I3897" s="844">
        <f t="shared" si="361"/>
        <v>2898600</v>
      </c>
    </row>
    <row r="3898" spans="1:9" s="840" customFormat="1" ht="14.25">
      <c r="A3898" s="848" t="s">
        <v>9948</v>
      </c>
      <c r="B3898" s="849">
        <v>397503</v>
      </c>
      <c r="C3898" s="850" t="s">
        <v>9949</v>
      </c>
      <c r="D3898" s="843" t="s">
        <v>2485</v>
      </c>
      <c r="E3898" s="843"/>
      <c r="F3898" s="843">
        <f>VLOOKUP(B3898,'[1]Res 2775 con tarifas 2024'!A:D,4,0)</f>
        <v>12</v>
      </c>
      <c r="G3898" s="843" t="s">
        <v>1460</v>
      </c>
      <c r="H3898" s="844">
        <v>3623200</v>
      </c>
      <c r="I3898" s="844">
        <f t="shared" si="361"/>
        <v>2898600</v>
      </c>
    </row>
    <row r="3899" spans="1:9" s="840" customFormat="1">
      <c r="A3899" s="845" t="s">
        <v>9950</v>
      </c>
      <c r="B3899" s="846">
        <v>3976</v>
      </c>
      <c r="C3899" s="847" t="s">
        <v>9951</v>
      </c>
      <c r="D3899" s="843"/>
      <c r="E3899" s="843" t="s">
        <v>2485</v>
      </c>
      <c r="F3899" s="843">
        <f>VLOOKUP(B3899,'[1]Res 2775 con tarifas 2024'!A:D,4,0)</f>
        <v>0</v>
      </c>
      <c r="G3899" s="843"/>
      <c r="H3899" s="844"/>
      <c r="I3899" s="844"/>
    </row>
    <row r="3900" spans="1:9" s="840" customFormat="1" ht="14.25">
      <c r="A3900" s="848" t="s">
        <v>9952</v>
      </c>
      <c r="B3900" s="849">
        <v>397601</v>
      </c>
      <c r="C3900" s="850" t="s">
        <v>9953</v>
      </c>
      <c r="D3900" s="843" t="s">
        <v>2485</v>
      </c>
      <c r="E3900" s="843"/>
      <c r="F3900" s="843">
        <f>VLOOKUP(B3900,'[1]Res 2775 con tarifas 2024'!A:D,4,0)</f>
        <v>13</v>
      </c>
      <c r="G3900" s="843" t="s">
        <v>1460</v>
      </c>
      <c r="H3900" s="844">
        <v>3867100</v>
      </c>
      <c r="I3900" s="844">
        <f>ROUND(H3900*$G$5,-2)</f>
        <v>3093700</v>
      </c>
    </row>
    <row r="3901" spans="1:9" s="840" customFormat="1">
      <c r="A3901" s="845" t="s">
        <v>9954</v>
      </c>
      <c r="B3901" s="846">
        <v>3977</v>
      </c>
      <c r="C3901" s="847" t="s">
        <v>9955</v>
      </c>
      <c r="D3901" s="843"/>
      <c r="E3901" s="843" t="s">
        <v>2485</v>
      </c>
      <c r="F3901" s="843">
        <f>VLOOKUP(B3901,'[1]Res 2775 con tarifas 2024'!A:D,4,0)</f>
        <v>0</v>
      </c>
      <c r="G3901" s="843"/>
      <c r="H3901" s="844"/>
      <c r="I3901" s="844"/>
    </row>
    <row r="3902" spans="1:9" s="840" customFormat="1" ht="14.25">
      <c r="A3902" s="848" t="s">
        <v>9956</v>
      </c>
      <c r="B3902" s="849">
        <v>397700</v>
      </c>
      <c r="C3902" s="850" t="s">
        <v>9957</v>
      </c>
      <c r="D3902" s="843" t="s">
        <v>2485</v>
      </c>
      <c r="E3902" s="843"/>
      <c r="F3902" s="843">
        <f>VLOOKUP(B3902,'[1]Res 2775 con tarifas 2024'!A:D,4,0)</f>
        <v>13</v>
      </c>
      <c r="G3902" s="843" t="s">
        <v>1460</v>
      </c>
      <c r="H3902" s="844">
        <v>3867100</v>
      </c>
      <c r="I3902" s="844">
        <f>ROUND(H3902*$G$5,-2)</f>
        <v>3093700</v>
      </c>
    </row>
    <row r="3903" spans="1:9" s="840" customFormat="1">
      <c r="A3903" s="845" t="s">
        <v>9958</v>
      </c>
      <c r="B3903" s="846">
        <v>3978</v>
      </c>
      <c r="C3903" s="847" t="s">
        <v>9959</v>
      </c>
      <c r="D3903" s="843"/>
      <c r="E3903" s="843" t="s">
        <v>2485</v>
      </c>
      <c r="F3903" s="843">
        <f>VLOOKUP(B3903,'[1]Res 2775 con tarifas 2024'!A:D,4,0)</f>
        <v>0</v>
      </c>
      <c r="G3903" s="843"/>
      <c r="H3903" s="844"/>
      <c r="I3903" s="844"/>
    </row>
    <row r="3904" spans="1:9" s="840" customFormat="1" ht="14.25">
      <c r="A3904" s="848" t="s">
        <v>9960</v>
      </c>
      <c r="B3904" s="849">
        <v>397801</v>
      </c>
      <c r="C3904" s="850" t="s">
        <v>9961</v>
      </c>
      <c r="D3904" s="843" t="s">
        <v>2485</v>
      </c>
      <c r="E3904" s="843"/>
      <c r="F3904" s="843">
        <f>VLOOKUP(B3904,'[1]Res 2775 con tarifas 2024'!A:D,4,0)</f>
        <v>8</v>
      </c>
      <c r="G3904" s="843" t="s">
        <v>1460</v>
      </c>
      <c r="H3904" s="844">
        <v>2070100</v>
      </c>
      <c r="I3904" s="844">
        <f t="shared" ref="I3904:I3906" si="362">ROUND(H3904*$G$5,-2)</f>
        <v>1656100</v>
      </c>
    </row>
    <row r="3905" spans="1:11">
      <c r="A3905" s="848" t="s">
        <v>9962</v>
      </c>
      <c r="B3905" s="849">
        <v>397802</v>
      </c>
      <c r="C3905" s="850" t="s">
        <v>9963</v>
      </c>
      <c r="D3905" s="843" t="s">
        <v>2485</v>
      </c>
      <c r="E3905" s="843"/>
      <c r="F3905" s="843">
        <f>VLOOKUP(B3905,'[1]Res 2775 con tarifas 2024'!A:D,4,0)</f>
        <v>8</v>
      </c>
      <c r="G3905" s="843" t="s">
        <v>1460</v>
      </c>
      <c r="H3905" s="844">
        <v>2070100</v>
      </c>
      <c r="I3905" s="844">
        <f t="shared" si="362"/>
        <v>1656100</v>
      </c>
    </row>
    <row r="3906" spans="1:11">
      <c r="A3906" s="848" t="s">
        <v>9964</v>
      </c>
      <c r="B3906" s="849">
        <v>397803</v>
      </c>
      <c r="C3906" s="850" t="s">
        <v>9965</v>
      </c>
      <c r="D3906" s="843" t="s">
        <v>2485</v>
      </c>
      <c r="E3906" s="843"/>
      <c r="F3906" s="843">
        <f>VLOOKUP(B3906,'[1]Res 2775 con tarifas 2024'!A:D,4,0)</f>
        <v>8</v>
      </c>
      <c r="G3906" s="843" t="s">
        <v>1460</v>
      </c>
      <c r="H3906" s="844">
        <v>2070100</v>
      </c>
      <c r="I3906" s="844">
        <f t="shared" si="362"/>
        <v>1656100</v>
      </c>
    </row>
    <row r="3907" spans="1:11">
      <c r="A3907" s="845" t="s">
        <v>9966</v>
      </c>
      <c r="B3907" s="846">
        <v>3979</v>
      </c>
      <c r="C3907" s="847" t="s">
        <v>9967</v>
      </c>
      <c r="D3907" s="843"/>
      <c r="E3907" s="843" t="s">
        <v>2485</v>
      </c>
      <c r="F3907" s="843">
        <f>VLOOKUP(B3907,'[1]Res 2775 con tarifas 2024'!A:D,4,0)</f>
        <v>0</v>
      </c>
      <c r="G3907" s="843"/>
      <c r="H3907" s="844"/>
      <c r="I3907" s="844"/>
    </row>
    <row r="3908" spans="1:11">
      <c r="A3908" s="848" t="s">
        <v>9968</v>
      </c>
      <c r="B3908" s="849">
        <v>397901</v>
      </c>
      <c r="C3908" s="850" t="s">
        <v>9969</v>
      </c>
      <c r="D3908" s="843" t="s">
        <v>2485</v>
      </c>
      <c r="E3908" s="843"/>
      <c r="F3908" s="843">
        <f>VLOOKUP(B3908,'[1]Res 2775 con tarifas 2024'!A:D,4,0)</f>
        <v>8</v>
      </c>
      <c r="G3908" s="843" t="s">
        <v>1460</v>
      </c>
      <c r="H3908" s="844">
        <v>2070100</v>
      </c>
      <c r="I3908" s="844">
        <f t="shared" ref="I3908:I3910" si="363">ROUND(H3908*$G$5,-2)</f>
        <v>1656100</v>
      </c>
    </row>
    <row r="3909" spans="1:11">
      <c r="A3909" s="848" t="s">
        <v>9970</v>
      </c>
      <c r="B3909" s="849">
        <v>397902</v>
      </c>
      <c r="C3909" s="850" t="s">
        <v>9971</v>
      </c>
      <c r="D3909" s="843" t="s">
        <v>2485</v>
      </c>
      <c r="E3909" s="843"/>
      <c r="F3909" s="843">
        <f>VLOOKUP(B3909,'[1]Res 2775 con tarifas 2024'!A:D,4,0)</f>
        <v>8</v>
      </c>
      <c r="G3909" s="843" t="s">
        <v>1460</v>
      </c>
      <c r="H3909" s="844">
        <v>2070100</v>
      </c>
      <c r="I3909" s="844">
        <f t="shared" si="363"/>
        <v>1656100</v>
      </c>
    </row>
    <row r="3910" spans="1:11">
      <c r="A3910" s="848" t="s">
        <v>9972</v>
      </c>
      <c r="B3910" s="849">
        <v>397903</v>
      </c>
      <c r="C3910" s="850" t="s">
        <v>9973</v>
      </c>
      <c r="D3910" s="843" t="s">
        <v>2485</v>
      </c>
      <c r="E3910" s="843"/>
      <c r="F3910" s="843">
        <f>VLOOKUP(B3910,'[1]Res 2775 con tarifas 2024'!A:D,4,0)</f>
        <v>8</v>
      </c>
      <c r="G3910" s="843" t="s">
        <v>1460</v>
      </c>
      <c r="H3910" s="844">
        <v>2070100</v>
      </c>
      <c r="I3910" s="844">
        <f t="shared" si="363"/>
        <v>1656100</v>
      </c>
    </row>
    <row r="3911" spans="1:11" ht="30">
      <c r="A3911" s="845" t="s">
        <v>9974</v>
      </c>
      <c r="B3911" s="846">
        <v>398</v>
      </c>
      <c r="C3911" s="847" t="s">
        <v>9975</v>
      </c>
      <c r="D3911" s="843"/>
      <c r="E3911" s="843" t="s">
        <v>2485</v>
      </c>
      <c r="F3911" s="843">
        <f>VLOOKUP(B3911,'[1]Res 2775 con tarifas 2024'!A:D,4,0)</f>
        <v>0</v>
      </c>
      <c r="G3911" s="843"/>
      <c r="H3911" s="844"/>
      <c r="I3911" s="844"/>
    </row>
    <row r="3912" spans="1:11">
      <c r="A3912" s="845" t="s">
        <v>9976</v>
      </c>
      <c r="B3912" s="846">
        <v>3980</v>
      </c>
      <c r="C3912" s="847" t="s">
        <v>9977</v>
      </c>
      <c r="D3912" s="843"/>
      <c r="E3912" s="843" t="s">
        <v>2485</v>
      </c>
      <c r="F3912" s="843">
        <f>VLOOKUP(B3912,'[1]Res 2775 con tarifas 2024'!A:D,4,0)</f>
        <v>0</v>
      </c>
      <c r="G3912" s="843"/>
      <c r="H3912" s="844"/>
      <c r="I3912" s="844"/>
    </row>
    <row r="3913" spans="1:11" ht="28.5">
      <c r="A3913" s="848" t="s">
        <v>9978</v>
      </c>
      <c r="B3913" s="849">
        <v>398001</v>
      </c>
      <c r="C3913" s="850" t="s">
        <v>9979</v>
      </c>
      <c r="D3913" s="843" t="s">
        <v>2485</v>
      </c>
      <c r="E3913" s="843"/>
      <c r="F3913" s="843">
        <f>VLOOKUP(B3913,'[1]Res 2775 con tarifas 2024'!A:D,4,0)</f>
        <v>21</v>
      </c>
      <c r="G3913" s="843" t="s">
        <v>1460</v>
      </c>
      <c r="H3913" s="844">
        <v>4279300</v>
      </c>
      <c r="I3913" s="844">
        <f t="shared" ref="I3913:I3914" si="364">ROUND(H3913*$G$5,-2)</f>
        <v>3423400</v>
      </c>
    </row>
    <row r="3914" spans="1:11" ht="28.5">
      <c r="A3914" s="848" t="s">
        <v>9980</v>
      </c>
      <c r="B3914" s="849">
        <v>398002</v>
      </c>
      <c r="C3914" s="850" t="s">
        <v>9981</v>
      </c>
      <c r="D3914" s="843" t="s">
        <v>2485</v>
      </c>
      <c r="E3914" s="843"/>
      <c r="F3914" s="843">
        <f>VLOOKUP(B3914,'[1]Res 2775 con tarifas 2024'!A:D,4,0)</f>
        <v>21</v>
      </c>
      <c r="G3914" s="843" t="s">
        <v>1460</v>
      </c>
      <c r="H3914" s="844">
        <v>4279300</v>
      </c>
      <c r="I3914" s="844">
        <f t="shared" si="364"/>
        <v>3423400</v>
      </c>
    </row>
    <row r="3915" spans="1:11" ht="30">
      <c r="A3915" s="845" t="s">
        <v>9982</v>
      </c>
      <c r="B3915" s="846">
        <v>3981</v>
      </c>
      <c r="C3915" s="847" t="s">
        <v>9983</v>
      </c>
      <c r="D3915" s="843"/>
      <c r="E3915" s="843" t="s">
        <v>2485</v>
      </c>
      <c r="F3915" s="843">
        <f>VLOOKUP(B3915,'[1]Res 2775 con tarifas 2024'!A:D,4,0)</f>
        <v>0</v>
      </c>
      <c r="G3915" s="843"/>
      <c r="H3915" s="844"/>
      <c r="I3915" s="844"/>
    </row>
    <row r="3916" spans="1:11" ht="28.5">
      <c r="A3916" s="848" t="s">
        <v>9984</v>
      </c>
      <c r="B3916" s="849">
        <v>398100</v>
      </c>
      <c r="C3916" s="850" t="s">
        <v>9985</v>
      </c>
      <c r="D3916" s="843" t="s">
        <v>2485</v>
      </c>
      <c r="E3916" s="843"/>
      <c r="F3916" s="843">
        <f>VLOOKUP(B3916,'[1]Res 2775 con tarifas 2024'!A:D,4,0)</f>
        <v>12</v>
      </c>
      <c r="G3916" s="843" t="s">
        <v>1460</v>
      </c>
      <c r="H3916" s="844">
        <v>3623200</v>
      </c>
      <c r="I3916" s="844">
        <f>ROUND(H3916*$G$5,-2)</f>
        <v>2898600</v>
      </c>
    </row>
    <row r="3917" spans="1:11">
      <c r="A3917" s="845" t="s">
        <v>9986</v>
      </c>
      <c r="B3917" s="846">
        <v>399</v>
      </c>
      <c r="C3917" s="855" t="s">
        <v>9987</v>
      </c>
      <c r="D3917" s="843"/>
      <c r="E3917" s="843" t="s">
        <v>2485</v>
      </c>
      <c r="F3917" s="843">
        <f>VLOOKUP(B3917,'[1]Res 2775 con tarifas 2024'!A:D,4,0)</f>
        <v>0</v>
      </c>
      <c r="G3917" s="843"/>
      <c r="H3917" s="844"/>
      <c r="I3917" s="844"/>
    </row>
    <row r="3918" spans="1:11">
      <c r="A3918" s="845" t="s">
        <v>9988</v>
      </c>
      <c r="B3918" s="846">
        <v>3990</v>
      </c>
      <c r="C3918" s="847" t="s">
        <v>9989</v>
      </c>
      <c r="D3918" s="843"/>
      <c r="E3918" s="843" t="s">
        <v>2485</v>
      </c>
      <c r="F3918" s="843">
        <f>VLOOKUP(B3918,'[1]Res 2775 con tarifas 2024'!A:D,4,0)</f>
        <v>0</v>
      </c>
      <c r="G3918" s="843"/>
      <c r="H3918" s="844"/>
      <c r="I3918" s="844"/>
    </row>
    <row r="3919" spans="1:11" ht="28.5">
      <c r="A3919" s="848">
        <v>399001</v>
      </c>
      <c r="B3919" s="848">
        <v>399001</v>
      </c>
      <c r="C3919" s="850" t="s">
        <v>9990</v>
      </c>
      <c r="D3919" s="843"/>
      <c r="E3919" s="844" t="s">
        <v>2485</v>
      </c>
      <c r="F3919" s="843"/>
      <c r="G3919" s="843"/>
      <c r="H3919" s="844"/>
      <c r="I3919" s="844"/>
      <c r="K3919" s="862"/>
    </row>
    <row r="3920" spans="1:11">
      <c r="A3920" s="845" t="s">
        <v>9991</v>
      </c>
      <c r="B3920" s="846">
        <v>3991</v>
      </c>
      <c r="C3920" s="847" t="s">
        <v>9992</v>
      </c>
      <c r="D3920" s="843"/>
      <c r="E3920" s="843" t="s">
        <v>2485</v>
      </c>
      <c r="F3920" s="843">
        <f>VLOOKUP(B3920,'[1]Res 2775 con tarifas 2024'!A:D,4,0)</f>
        <v>0</v>
      </c>
      <c r="G3920" s="843"/>
      <c r="H3920" s="844"/>
      <c r="I3920" s="844"/>
    </row>
    <row r="3921" spans="1:9" s="840" customFormat="1" ht="28.5">
      <c r="A3921" s="848" t="s">
        <v>9993</v>
      </c>
      <c r="B3921" s="849">
        <v>399100</v>
      </c>
      <c r="C3921" s="850" t="s">
        <v>9994</v>
      </c>
      <c r="D3921" s="843" t="s">
        <v>2485</v>
      </c>
      <c r="E3921" s="843"/>
      <c r="F3921" s="843">
        <f>VLOOKUP(B3921,'[1]Res 2775 con tarifas 2024'!A:D,4,0)</f>
        <v>12</v>
      </c>
      <c r="G3921" s="843" t="s">
        <v>1460</v>
      </c>
      <c r="H3921" s="844">
        <v>3623200</v>
      </c>
      <c r="I3921" s="844">
        <f>ROUND(H3921*$G$5,-2)</f>
        <v>2898600</v>
      </c>
    </row>
    <row r="3922" spans="1:9" s="840" customFormat="1">
      <c r="A3922" s="845" t="s">
        <v>9995</v>
      </c>
      <c r="B3922" s="846">
        <v>3992</v>
      </c>
      <c r="C3922" s="847" t="s">
        <v>9996</v>
      </c>
      <c r="D3922" s="843"/>
      <c r="E3922" s="843" t="s">
        <v>2485</v>
      </c>
      <c r="F3922" s="843">
        <f>VLOOKUP(B3922,'[1]Res 2775 con tarifas 2024'!A:D,4,0)</f>
        <v>0</v>
      </c>
      <c r="G3922" s="843"/>
      <c r="H3922" s="844"/>
      <c r="I3922" s="844"/>
    </row>
    <row r="3923" spans="1:9" s="840" customFormat="1" ht="42.75">
      <c r="A3923" s="852" t="s">
        <v>2544</v>
      </c>
      <c r="B3923" s="852" t="s">
        <v>2544</v>
      </c>
      <c r="C3923" s="854" t="s">
        <v>9997</v>
      </c>
      <c r="D3923" s="843"/>
      <c r="E3923" s="843" t="s">
        <v>2485</v>
      </c>
      <c r="F3923" s="843">
        <f>VLOOKUP(B3923,'[1]Res 2775 con tarifas 2024'!A:D,4,0)</f>
        <v>0</v>
      </c>
      <c r="G3923" s="843"/>
      <c r="H3923" s="844"/>
      <c r="I3923" s="844"/>
    </row>
    <row r="3924" spans="1:9" s="840" customFormat="1" ht="28.5">
      <c r="A3924" s="848" t="s">
        <v>9998</v>
      </c>
      <c r="B3924" s="849">
        <v>399200</v>
      </c>
      <c r="C3924" s="850" t="s">
        <v>9999</v>
      </c>
      <c r="D3924" s="843" t="s">
        <v>2485</v>
      </c>
      <c r="E3924" s="843"/>
      <c r="F3924" s="843">
        <f>VLOOKUP(B3924,'[1]Res 2775 con tarifas 2024'!A:D,4,0)</f>
        <v>30.99</v>
      </c>
      <c r="G3924" s="843" t="s">
        <v>1460</v>
      </c>
      <c r="H3924" s="844">
        <v>1342800</v>
      </c>
      <c r="I3924" s="844">
        <f>ROUND(H3924*$G$5,-2)</f>
        <v>1074200</v>
      </c>
    </row>
    <row r="3925" spans="1:9" s="840" customFormat="1">
      <c r="A3925" s="845" t="s">
        <v>10000</v>
      </c>
      <c r="B3925" s="846">
        <v>3994</v>
      </c>
      <c r="C3925" s="847" t="s">
        <v>10001</v>
      </c>
      <c r="D3925" s="843"/>
      <c r="E3925" s="843" t="s">
        <v>2485</v>
      </c>
      <c r="F3925" s="843">
        <f>VLOOKUP(B3925,'[1]Res 2775 con tarifas 2024'!A:D,4,0)</f>
        <v>0</v>
      </c>
      <c r="G3925" s="843"/>
      <c r="H3925" s="844"/>
      <c r="I3925" s="844"/>
    </row>
    <row r="3926" spans="1:9" s="840" customFormat="1" ht="14.25">
      <c r="A3926" s="848" t="s">
        <v>10002</v>
      </c>
      <c r="B3926" s="849">
        <v>399400</v>
      </c>
      <c r="C3926" s="850" t="s">
        <v>10003</v>
      </c>
      <c r="D3926" s="843" t="s">
        <v>2485</v>
      </c>
      <c r="E3926" s="843"/>
      <c r="F3926" s="843">
        <f>VLOOKUP(B3926,'[1]Res 2775 con tarifas 2024'!A:D,4,0)</f>
        <v>8</v>
      </c>
      <c r="G3926" s="843" t="s">
        <v>1460</v>
      </c>
      <c r="H3926" s="844">
        <v>2070100</v>
      </c>
      <c r="I3926" s="844">
        <f>ROUND(H3926*$G$5,-2)</f>
        <v>1656100</v>
      </c>
    </row>
    <row r="3927" spans="1:9" s="840" customFormat="1">
      <c r="A3927" s="845">
        <v>3995</v>
      </c>
      <c r="B3927" s="845">
        <v>3995</v>
      </c>
      <c r="C3927" s="847" t="s">
        <v>10004</v>
      </c>
      <c r="D3927" s="843"/>
      <c r="E3927" s="843" t="s">
        <v>2485</v>
      </c>
      <c r="F3927" s="843">
        <f>VLOOKUP(B3927,'[1]Res 2775 con tarifas 2024'!A:D,4,0)</f>
        <v>0</v>
      </c>
      <c r="G3927" s="843"/>
      <c r="H3927" s="844"/>
      <c r="I3927" s="844"/>
    </row>
    <row r="3928" spans="1:9" s="840" customFormat="1" ht="14.25">
      <c r="A3928" s="848" t="s">
        <v>1164</v>
      </c>
      <c r="B3928" s="849">
        <v>399501</v>
      </c>
      <c r="C3928" s="850" t="s">
        <v>10005</v>
      </c>
      <c r="D3928" s="843" t="s">
        <v>2485</v>
      </c>
      <c r="E3928" s="843"/>
      <c r="F3928" s="843">
        <f>VLOOKUP(B3928,'[1]Res 2775 con tarifas 2024'!A:D,4,0)</f>
        <v>0</v>
      </c>
      <c r="G3928" s="843" t="s">
        <v>2737</v>
      </c>
      <c r="H3928" s="844">
        <v>924959.55989248003</v>
      </c>
      <c r="I3928" s="844"/>
    </row>
    <row r="3929" spans="1:9" s="840" customFormat="1" ht="14.25">
      <c r="A3929" s="848">
        <v>399502</v>
      </c>
      <c r="B3929" s="848">
        <v>399502</v>
      </c>
      <c r="C3929" s="850" t="s">
        <v>10006</v>
      </c>
      <c r="D3929" s="843" t="s">
        <v>2485</v>
      </c>
      <c r="E3929" s="843"/>
      <c r="F3929" s="843">
        <f>VLOOKUP(B3929,'[1]Res 2775 con tarifas 2024'!A:D,4,0)</f>
        <v>0</v>
      </c>
      <c r="G3929" s="843" t="s">
        <v>2737</v>
      </c>
      <c r="H3929" s="844">
        <v>1387438.7217510401</v>
      </c>
      <c r="I3929" s="844"/>
    </row>
    <row r="3930" spans="1:9" s="840" customFormat="1" ht="14.25">
      <c r="A3930" s="848">
        <v>399503</v>
      </c>
      <c r="B3930" s="848">
        <v>399503</v>
      </c>
      <c r="C3930" s="850" t="s">
        <v>10007</v>
      </c>
      <c r="D3930" s="843"/>
      <c r="E3930" s="843" t="s">
        <v>2485</v>
      </c>
      <c r="F3930" s="843">
        <f>VLOOKUP(B3930,'[1]Res 2775 con tarifas 2024'!A:D,4,0)</f>
        <v>0</v>
      </c>
      <c r="G3930" s="843"/>
      <c r="H3930" s="844"/>
      <c r="I3930" s="844"/>
    </row>
    <row r="3931" spans="1:9" s="840" customFormat="1" ht="14.25">
      <c r="A3931" s="848">
        <v>399504</v>
      </c>
      <c r="B3931" s="848">
        <v>399504</v>
      </c>
      <c r="C3931" s="850" t="s">
        <v>10008</v>
      </c>
      <c r="D3931" s="843"/>
      <c r="E3931" s="843" t="s">
        <v>2485</v>
      </c>
      <c r="F3931" s="843">
        <f>VLOOKUP(B3931,'[1]Res 2775 con tarifas 2024'!A:D,4,0)</f>
        <v>0</v>
      </c>
      <c r="G3931" s="843"/>
      <c r="H3931" s="844"/>
      <c r="I3931" s="844"/>
    </row>
    <row r="3932" spans="1:9" s="840" customFormat="1" ht="14.25">
      <c r="A3932" s="848">
        <v>399505</v>
      </c>
      <c r="B3932" s="848">
        <v>399505</v>
      </c>
      <c r="C3932" s="850" t="s">
        <v>10009</v>
      </c>
      <c r="D3932" s="843"/>
      <c r="E3932" s="843" t="s">
        <v>2485</v>
      </c>
      <c r="F3932" s="843">
        <f>VLOOKUP(B3932,'[1]Res 2775 con tarifas 2024'!A:D,4,0)</f>
        <v>0</v>
      </c>
      <c r="G3932" s="843"/>
      <c r="H3932" s="844"/>
      <c r="I3932" s="844"/>
    </row>
    <row r="3933" spans="1:9" s="840" customFormat="1">
      <c r="A3933" s="845" t="s">
        <v>10010</v>
      </c>
      <c r="B3933" s="846">
        <v>3996</v>
      </c>
      <c r="C3933" s="847" t="s">
        <v>10011</v>
      </c>
      <c r="D3933" s="843"/>
      <c r="E3933" s="843" t="s">
        <v>2485</v>
      </c>
      <c r="F3933" s="843">
        <f>VLOOKUP(B3933,'[1]Res 2775 con tarifas 2024'!A:D,4,0)</f>
        <v>0</v>
      </c>
      <c r="G3933" s="843"/>
      <c r="H3933" s="844"/>
      <c r="I3933" s="844"/>
    </row>
    <row r="3934" spans="1:9" s="840" customFormat="1" ht="42.75">
      <c r="A3934" s="852" t="s">
        <v>2528</v>
      </c>
      <c r="B3934" s="852" t="s">
        <v>2528</v>
      </c>
      <c r="C3934" s="853" t="s">
        <v>10012</v>
      </c>
      <c r="D3934" s="843"/>
      <c r="E3934" s="843"/>
      <c r="F3934" s="843"/>
      <c r="G3934" s="843"/>
      <c r="H3934" s="844"/>
      <c r="I3934" s="844"/>
    </row>
    <row r="3935" spans="1:9" s="840" customFormat="1" ht="14.25">
      <c r="A3935" s="848" t="s">
        <v>10013</v>
      </c>
      <c r="B3935" s="849">
        <v>399601</v>
      </c>
      <c r="C3935" s="850" t="s">
        <v>10014</v>
      </c>
      <c r="D3935" s="843" t="s">
        <v>2485</v>
      </c>
      <c r="E3935" s="843"/>
      <c r="F3935" s="843">
        <f>VLOOKUP(B3935,'[1]Res 2775 con tarifas 2024'!A:D,4,0)</f>
        <v>8.31</v>
      </c>
      <c r="G3935" s="843" t="s">
        <v>1460</v>
      </c>
      <c r="H3935" s="844">
        <v>360000</v>
      </c>
      <c r="I3935" s="844">
        <f t="shared" ref="I3935:I3936" si="365">ROUND(H3935*$G$5,-2)</f>
        <v>288000</v>
      </c>
    </row>
    <row r="3936" spans="1:9" s="840" customFormat="1" ht="14.25">
      <c r="A3936" s="848" t="s">
        <v>10015</v>
      </c>
      <c r="B3936" s="849">
        <v>399602</v>
      </c>
      <c r="C3936" s="850" t="s">
        <v>10016</v>
      </c>
      <c r="D3936" s="843" t="s">
        <v>2485</v>
      </c>
      <c r="E3936" s="843"/>
      <c r="F3936" s="843">
        <f>VLOOKUP(B3936,'[1]Res 2775 con tarifas 2024'!A:D,4,0)</f>
        <v>8.31</v>
      </c>
      <c r="G3936" s="843" t="s">
        <v>1460</v>
      </c>
      <c r="H3936" s="844">
        <v>360000</v>
      </c>
      <c r="I3936" s="844">
        <f t="shared" si="365"/>
        <v>288000</v>
      </c>
    </row>
    <row r="3937" spans="1:9" s="840" customFormat="1">
      <c r="A3937" s="845" t="s">
        <v>10017</v>
      </c>
      <c r="B3937" s="846">
        <v>3997</v>
      </c>
      <c r="C3937" s="847" t="s">
        <v>10018</v>
      </c>
      <c r="D3937" s="843"/>
      <c r="E3937" s="843" t="s">
        <v>2485</v>
      </c>
      <c r="F3937" s="843">
        <f>VLOOKUP(B3937,'[1]Res 2775 con tarifas 2024'!A:D,4,0)</f>
        <v>0</v>
      </c>
      <c r="G3937" s="843"/>
      <c r="H3937" s="844"/>
      <c r="I3937" s="844"/>
    </row>
    <row r="3938" spans="1:9" s="840" customFormat="1">
      <c r="A3938" s="852" t="s">
        <v>2532</v>
      </c>
      <c r="B3938" s="852" t="s">
        <v>2532</v>
      </c>
      <c r="C3938" s="853" t="s">
        <v>10019</v>
      </c>
      <c r="D3938" s="843"/>
      <c r="E3938" s="843" t="s">
        <v>2485</v>
      </c>
      <c r="F3938" s="843">
        <f>VLOOKUP(B3938,'[1]Res 2775 con tarifas 2024'!A:D,4,0)</f>
        <v>0</v>
      </c>
      <c r="G3938" s="843"/>
      <c r="H3938" s="844"/>
      <c r="I3938" s="844"/>
    </row>
    <row r="3939" spans="1:9" s="840" customFormat="1" ht="14.25">
      <c r="A3939" s="848" t="s">
        <v>10020</v>
      </c>
      <c r="B3939" s="849">
        <v>399701</v>
      </c>
      <c r="C3939" s="850" t="s">
        <v>10021</v>
      </c>
      <c r="D3939" s="843" t="s">
        <v>2485</v>
      </c>
      <c r="E3939" s="843"/>
      <c r="F3939" s="843">
        <f>VLOOKUP(B3939,'[1]Res 2775 con tarifas 2024'!A:D,4,0)</f>
        <v>8.31</v>
      </c>
      <c r="G3939" s="843" t="s">
        <v>1460</v>
      </c>
      <c r="H3939" s="844">
        <v>360000</v>
      </c>
      <c r="I3939" s="844">
        <f t="shared" ref="I3939:I3940" si="366">ROUND(H3939*$G$5,-2)</f>
        <v>288000</v>
      </c>
    </row>
    <row r="3940" spans="1:9" s="840" customFormat="1" ht="14.25">
      <c r="A3940" s="848" t="s">
        <v>10022</v>
      </c>
      <c r="B3940" s="849">
        <v>399702</v>
      </c>
      <c r="C3940" s="850" t="s">
        <v>10023</v>
      </c>
      <c r="D3940" s="843" t="s">
        <v>2485</v>
      </c>
      <c r="E3940" s="843"/>
      <c r="F3940" s="843">
        <f>VLOOKUP(B3940,'[1]Res 2775 con tarifas 2024'!A:D,4,0)</f>
        <v>8.31</v>
      </c>
      <c r="G3940" s="843" t="s">
        <v>1460</v>
      </c>
      <c r="H3940" s="844">
        <v>360000</v>
      </c>
      <c r="I3940" s="844">
        <f t="shared" si="366"/>
        <v>288000</v>
      </c>
    </row>
    <row r="3941" spans="1:9" s="840" customFormat="1">
      <c r="A3941" s="845" t="s">
        <v>10024</v>
      </c>
      <c r="B3941" s="846">
        <v>3998</v>
      </c>
      <c r="C3941" s="847" t="s">
        <v>10025</v>
      </c>
      <c r="D3941" s="843"/>
      <c r="E3941" s="843" t="s">
        <v>2485</v>
      </c>
      <c r="F3941" s="843">
        <f>VLOOKUP(B3941,'[1]Res 2775 con tarifas 2024'!A:D,4,0)</f>
        <v>0</v>
      </c>
      <c r="G3941" s="843"/>
      <c r="H3941" s="844"/>
      <c r="I3941" s="844"/>
    </row>
    <row r="3942" spans="1:9" s="840" customFormat="1" ht="14.25">
      <c r="A3942" s="848" t="s">
        <v>10026</v>
      </c>
      <c r="B3942" s="849">
        <v>399801</v>
      </c>
      <c r="C3942" s="850" t="s">
        <v>10027</v>
      </c>
      <c r="D3942" s="843" t="s">
        <v>2485</v>
      </c>
      <c r="E3942" s="843"/>
      <c r="F3942" s="843">
        <f>VLOOKUP(B3942,'[1]Res 2775 con tarifas 2024'!A:D,4,0)</f>
        <v>3.15</v>
      </c>
      <c r="G3942" s="843" t="s">
        <v>1460</v>
      </c>
      <c r="H3942" s="844">
        <v>136400</v>
      </c>
      <c r="I3942" s="844">
        <f>ROUND(H3942*$G$5,-2)</f>
        <v>109100</v>
      </c>
    </row>
    <row r="3943" spans="1:9" s="840" customFormat="1" ht="14.25">
      <c r="A3943" s="848" t="s">
        <v>1171</v>
      </c>
      <c r="B3943" s="849">
        <v>399802</v>
      </c>
      <c r="C3943" s="850" t="s">
        <v>2443</v>
      </c>
      <c r="D3943" s="843" t="s">
        <v>2485</v>
      </c>
      <c r="E3943" s="843"/>
      <c r="F3943" s="843">
        <f>VLOOKUP(B3943,'[1]Res 2775 con tarifas 2024'!A:D,4,0)</f>
        <v>3.15</v>
      </c>
      <c r="G3943" s="843" t="s">
        <v>2737</v>
      </c>
      <c r="H3943" s="844">
        <v>5847183.6233216003</v>
      </c>
      <c r="I3943" s="844"/>
    </row>
    <row r="3944" spans="1:9" s="840" customFormat="1" ht="14.25">
      <c r="A3944" s="848" t="s">
        <v>10028</v>
      </c>
      <c r="B3944" s="849">
        <v>399803</v>
      </c>
      <c r="C3944" s="850" t="s">
        <v>10029</v>
      </c>
      <c r="D3944" s="843" t="s">
        <v>2485</v>
      </c>
      <c r="E3944" s="843"/>
      <c r="F3944" s="843">
        <f>VLOOKUP(B3944,'[1]Res 2775 con tarifas 2024'!A:D,4,0)</f>
        <v>3.15</v>
      </c>
      <c r="G3944" s="843" t="s">
        <v>1460</v>
      </c>
      <c r="H3944" s="844">
        <v>136400</v>
      </c>
      <c r="I3944" s="844">
        <f>ROUND(H3944*$G$5,-2)</f>
        <v>109100</v>
      </c>
    </row>
    <row r="3945" spans="1:9" s="840" customFormat="1" ht="14.25">
      <c r="A3945" s="848" t="s">
        <v>10030</v>
      </c>
      <c r="B3945" s="849">
        <v>399804</v>
      </c>
      <c r="C3945" s="850" t="s">
        <v>2442</v>
      </c>
      <c r="D3945" s="843" t="s">
        <v>2485</v>
      </c>
      <c r="E3945" s="843"/>
      <c r="F3945" s="843">
        <f>VLOOKUP(B3945,'[1]Res 2775 con tarifas 2024'!A:D,4,0)</f>
        <v>3.15</v>
      </c>
      <c r="G3945" s="843" t="s">
        <v>2737</v>
      </c>
      <c r="H3945" s="844">
        <v>7016620.3479859196</v>
      </c>
      <c r="I3945" s="844"/>
    </row>
    <row r="3946" spans="1:9" s="840" customFormat="1">
      <c r="A3946" s="845" t="s">
        <v>10031</v>
      </c>
      <c r="B3946" s="846">
        <v>3999</v>
      </c>
      <c r="C3946" s="847" t="s">
        <v>10032</v>
      </c>
      <c r="D3946" s="843"/>
      <c r="E3946" s="843" t="s">
        <v>2485</v>
      </c>
      <c r="F3946" s="843">
        <f>VLOOKUP(B3946,'[1]Res 2775 con tarifas 2024'!A:D,4,0)</f>
        <v>0</v>
      </c>
      <c r="G3946" s="843"/>
      <c r="H3946" s="844"/>
      <c r="I3946" s="844"/>
    </row>
    <row r="3947" spans="1:9" s="840" customFormat="1" ht="14.25">
      <c r="A3947" s="848" t="s">
        <v>10033</v>
      </c>
      <c r="B3947" s="849">
        <v>399901</v>
      </c>
      <c r="C3947" s="850" t="s">
        <v>10034</v>
      </c>
      <c r="D3947" s="843"/>
      <c r="E3947" s="843" t="s">
        <v>2485</v>
      </c>
      <c r="F3947" s="843">
        <f>VLOOKUP(B3947,'[1]Res 2775 con tarifas 2024'!A:D,4,0)</f>
        <v>0</v>
      </c>
      <c r="G3947" s="843"/>
      <c r="H3947" s="844"/>
      <c r="I3947" s="844"/>
    </row>
    <row r="3948" spans="1:9" s="840" customFormat="1" ht="14.25">
      <c r="A3948" s="848" t="s">
        <v>10035</v>
      </c>
      <c r="B3948" s="849">
        <v>399902</v>
      </c>
      <c r="C3948" s="850" t="s">
        <v>10036</v>
      </c>
      <c r="D3948" s="843" t="s">
        <v>2485</v>
      </c>
      <c r="E3948" s="843"/>
      <c r="F3948" s="843">
        <f>VLOOKUP(B3948,'[1]Res 2775 con tarifas 2024'!A:D,4,0)</f>
        <v>12</v>
      </c>
      <c r="G3948" s="843" t="s">
        <v>1460</v>
      </c>
      <c r="H3948" s="844">
        <v>3623200</v>
      </c>
      <c r="I3948" s="844">
        <f t="shared" ref="I3948:I3949" si="367">ROUND(H3948*$G$5,-2)</f>
        <v>2898600</v>
      </c>
    </row>
    <row r="3949" spans="1:9" s="840" customFormat="1" ht="28.5">
      <c r="A3949" s="848" t="s">
        <v>10037</v>
      </c>
      <c r="B3949" s="849">
        <v>399903</v>
      </c>
      <c r="C3949" s="850" t="s">
        <v>10038</v>
      </c>
      <c r="D3949" s="843" t="s">
        <v>2485</v>
      </c>
      <c r="E3949" s="843"/>
      <c r="F3949" s="843">
        <f>VLOOKUP(B3949,'[1]Res 2775 con tarifas 2024'!A:D,4,0)</f>
        <v>5</v>
      </c>
      <c r="G3949" s="843" t="s">
        <v>1460</v>
      </c>
      <c r="H3949" s="844">
        <v>1057600</v>
      </c>
      <c r="I3949" s="844">
        <f t="shared" si="367"/>
        <v>846100</v>
      </c>
    </row>
    <row r="3950" spans="1:9" s="840" customFormat="1" ht="28.5">
      <c r="A3950" s="852" t="s">
        <v>2544</v>
      </c>
      <c r="B3950" s="852" t="s">
        <v>2544</v>
      </c>
      <c r="C3950" s="853" t="s">
        <v>10039</v>
      </c>
      <c r="D3950" s="843"/>
      <c r="E3950" s="843" t="s">
        <v>2485</v>
      </c>
      <c r="F3950" s="843">
        <f>VLOOKUP(B3950,'[1]Res 2775 con tarifas 2024'!A:D,4,0)</f>
        <v>0</v>
      </c>
      <c r="G3950" s="843"/>
      <c r="H3950" s="844"/>
      <c r="I3950" s="844"/>
    </row>
    <row r="3951" spans="1:9" s="840" customFormat="1">
      <c r="A3951" s="852" t="s">
        <v>10040</v>
      </c>
      <c r="B3951" s="852" t="s">
        <v>10040</v>
      </c>
      <c r="C3951" s="842"/>
      <c r="D3951" s="843"/>
      <c r="E3951" s="843" t="s">
        <v>2485</v>
      </c>
      <c r="F3951" s="843">
        <f>VLOOKUP(B3951,'[1]Res 2775 con tarifas 2024'!A:D,4,0)</f>
        <v>0</v>
      </c>
      <c r="G3951" s="843"/>
      <c r="H3951" s="844"/>
      <c r="I3951" s="844"/>
    </row>
    <row r="3952" spans="1:9" s="840" customFormat="1">
      <c r="A3952" s="845" t="s">
        <v>10041</v>
      </c>
      <c r="B3952" s="846">
        <v>40</v>
      </c>
      <c r="C3952" s="847" t="s">
        <v>10042</v>
      </c>
      <c r="D3952" s="843"/>
      <c r="E3952" s="843" t="s">
        <v>2485</v>
      </c>
      <c r="F3952" s="843">
        <f>VLOOKUP(B3952,'[1]Res 2775 con tarifas 2024'!A:D,4,0)</f>
        <v>0</v>
      </c>
      <c r="G3952" s="843"/>
      <c r="H3952" s="844"/>
      <c r="I3952" s="844"/>
    </row>
    <row r="3953" spans="1:9" s="840" customFormat="1">
      <c r="A3953" s="845" t="s">
        <v>10043</v>
      </c>
      <c r="B3953" s="846">
        <v>401</v>
      </c>
      <c r="C3953" s="847" t="s">
        <v>10044</v>
      </c>
      <c r="D3953" s="843"/>
      <c r="E3953" s="843" t="s">
        <v>2485</v>
      </c>
      <c r="F3953" s="843">
        <f>VLOOKUP(B3953,'[1]Res 2775 con tarifas 2024'!A:D,4,0)</f>
        <v>0</v>
      </c>
      <c r="G3953" s="843"/>
      <c r="H3953" s="844"/>
      <c r="I3953" s="844"/>
    </row>
    <row r="3954" spans="1:9" s="840" customFormat="1">
      <c r="A3954" s="845" t="s">
        <v>10045</v>
      </c>
      <c r="B3954" s="846">
        <v>4010</v>
      </c>
      <c r="C3954" s="847" t="s">
        <v>10046</v>
      </c>
      <c r="D3954" s="843"/>
      <c r="E3954" s="843" t="s">
        <v>2485</v>
      </c>
      <c r="F3954" s="843">
        <f>VLOOKUP(B3954,'[1]Res 2775 con tarifas 2024'!A:D,4,0)</f>
        <v>0</v>
      </c>
      <c r="G3954" s="843"/>
      <c r="H3954" s="844"/>
      <c r="I3954" s="844"/>
    </row>
    <row r="3955" spans="1:9" s="840" customFormat="1">
      <c r="A3955" s="852" t="s">
        <v>2532</v>
      </c>
      <c r="B3955" s="852" t="s">
        <v>2532</v>
      </c>
      <c r="C3955" s="853" t="s">
        <v>3999</v>
      </c>
      <c r="D3955" s="843"/>
      <c r="E3955" s="843" t="s">
        <v>2485</v>
      </c>
      <c r="F3955" s="843">
        <f>VLOOKUP(B3955,'[1]Res 2775 con tarifas 2024'!A:D,4,0)</f>
        <v>0</v>
      </c>
      <c r="G3955" s="843"/>
      <c r="H3955" s="844"/>
      <c r="I3955" s="844"/>
    </row>
    <row r="3956" spans="1:9" s="840" customFormat="1" ht="14.25">
      <c r="A3956" s="848" t="s">
        <v>10047</v>
      </c>
      <c r="B3956" s="849">
        <v>401001</v>
      </c>
      <c r="C3956" s="850" t="s">
        <v>10048</v>
      </c>
      <c r="D3956" s="843" t="s">
        <v>2485</v>
      </c>
      <c r="E3956" s="843"/>
      <c r="F3956" s="843">
        <f>VLOOKUP(B3956,'[1]Res 2775 con tarifas 2024'!A:D,4,0)</f>
        <v>4</v>
      </c>
      <c r="G3956" s="843" t="s">
        <v>1460</v>
      </c>
      <c r="H3956" s="844">
        <v>835700</v>
      </c>
      <c r="I3956" s="844">
        <f t="shared" ref="I3956:I3957" si="368">ROUND(H3956*$G$5,-2)</f>
        <v>668600</v>
      </c>
    </row>
    <row r="3957" spans="1:9" s="840" customFormat="1" ht="14.25">
      <c r="A3957" s="848" t="s">
        <v>10049</v>
      </c>
      <c r="B3957" s="849">
        <v>401002</v>
      </c>
      <c r="C3957" s="850" t="s">
        <v>10050</v>
      </c>
      <c r="D3957" s="843" t="s">
        <v>2485</v>
      </c>
      <c r="E3957" s="843"/>
      <c r="F3957" s="843">
        <f>VLOOKUP(B3957,'[1]Res 2775 con tarifas 2024'!A:D,4,0)</f>
        <v>4</v>
      </c>
      <c r="G3957" s="843" t="s">
        <v>1460</v>
      </c>
      <c r="H3957" s="844">
        <v>835700</v>
      </c>
      <c r="I3957" s="844">
        <f t="shared" si="368"/>
        <v>668600</v>
      </c>
    </row>
    <row r="3958" spans="1:9" s="840" customFormat="1">
      <c r="A3958" s="845" t="s">
        <v>10051</v>
      </c>
      <c r="B3958" s="846">
        <v>4011</v>
      </c>
      <c r="C3958" s="847" t="s">
        <v>10052</v>
      </c>
      <c r="D3958" s="843"/>
      <c r="E3958" s="843" t="s">
        <v>2485</v>
      </c>
      <c r="F3958" s="843">
        <f>VLOOKUP(B3958,'[1]Res 2775 con tarifas 2024'!A:D,4,0)</f>
        <v>0</v>
      </c>
      <c r="G3958" s="843"/>
      <c r="H3958" s="844"/>
      <c r="I3958" s="844"/>
    </row>
    <row r="3959" spans="1:9" s="840" customFormat="1" ht="14.25">
      <c r="A3959" s="848" t="s">
        <v>10053</v>
      </c>
      <c r="B3959" s="849">
        <v>401101</v>
      </c>
      <c r="C3959" s="850" t="s">
        <v>10054</v>
      </c>
      <c r="D3959" s="843" t="s">
        <v>2485</v>
      </c>
      <c r="E3959" s="843"/>
      <c r="F3959" s="843">
        <f>VLOOKUP(B3959,'[1]Res 2775 con tarifas 2024'!A:D,4,0)</f>
        <v>4</v>
      </c>
      <c r="G3959" s="843" t="s">
        <v>1460</v>
      </c>
      <c r="H3959" s="844">
        <v>835700</v>
      </c>
      <c r="I3959" s="844">
        <f>ROUND(H3959*$G$5,-2)</f>
        <v>668600</v>
      </c>
    </row>
    <row r="3960" spans="1:9" s="840" customFormat="1" ht="14.25">
      <c r="A3960" s="848" t="s">
        <v>10055</v>
      </c>
      <c r="B3960" s="849">
        <v>401102</v>
      </c>
      <c r="C3960" s="850" t="s">
        <v>10056</v>
      </c>
      <c r="D3960" s="843" t="s">
        <v>2485</v>
      </c>
      <c r="E3960" s="843"/>
      <c r="F3960" s="843">
        <f>VLOOKUP(B3960,'[1]Res 2775 con tarifas 2024'!A:D,4,0)</f>
        <v>7</v>
      </c>
      <c r="G3960" s="843" t="s">
        <v>2737</v>
      </c>
      <c r="H3960" s="844">
        <v>238320</v>
      </c>
      <c r="I3960" s="844"/>
    </row>
    <row r="3961" spans="1:9" s="840" customFormat="1">
      <c r="A3961" s="845" t="s">
        <v>10057</v>
      </c>
      <c r="B3961" s="846">
        <v>4012</v>
      </c>
      <c r="C3961" s="847" t="s">
        <v>10058</v>
      </c>
      <c r="D3961" s="843"/>
      <c r="E3961" s="843" t="s">
        <v>2485</v>
      </c>
      <c r="F3961" s="843">
        <f>VLOOKUP(B3961,'[1]Res 2775 con tarifas 2024'!A:D,4,0)</f>
        <v>0</v>
      </c>
      <c r="G3961" s="843"/>
      <c r="H3961" s="844"/>
      <c r="I3961" s="844"/>
    </row>
    <row r="3962" spans="1:9" s="840" customFormat="1">
      <c r="A3962" s="852" t="s">
        <v>2532</v>
      </c>
      <c r="B3962" s="852" t="s">
        <v>2532</v>
      </c>
      <c r="C3962" s="853" t="s">
        <v>3999</v>
      </c>
      <c r="D3962" s="843"/>
      <c r="E3962" s="843" t="s">
        <v>2485</v>
      </c>
      <c r="F3962" s="843">
        <f>VLOOKUP(B3962,'[1]Res 2775 con tarifas 2024'!A:D,4,0)</f>
        <v>0</v>
      </c>
      <c r="G3962" s="843"/>
      <c r="H3962" s="844"/>
      <c r="I3962" s="844"/>
    </row>
    <row r="3963" spans="1:9" s="840" customFormat="1" ht="28.5">
      <c r="A3963" s="852" t="s">
        <v>2544</v>
      </c>
      <c r="B3963" s="852" t="s">
        <v>2544</v>
      </c>
      <c r="C3963" s="854" t="s">
        <v>10059</v>
      </c>
      <c r="D3963" s="843"/>
      <c r="E3963" s="843" t="s">
        <v>2485</v>
      </c>
      <c r="F3963" s="843">
        <f>VLOOKUP(B3963,'[1]Res 2775 con tarifas 2024'!A:D,4,0)</f>
        <v>0</v>
      </c>
      <c r="G3963" s="843"/>
      <c r="H3963" s="844"/>
      <c r="I3963" s="844"/>
    </row>
    <row r="3964" spans="1:9" s="840" customFormat="1" ht="14.25">
      <c r="A3964" s="848" t="s">
        <v>10060</v>
      </c>
      <c r="B3964" s="849">
        <v>401201</v>
      </c>
      <c r="C3964" s="850" t="s">
        <v>10061</v>
      </c>
      <c r="D3964" s="843"/>
      <c r="E3964" s="843" t="s">
        <v>2485</v>
      </c>
      <c r="F3964" s="843">
        <f>VLOOKUP(B3964,'[1]Res 2775 con tarifas 2024'!A:D,4,0)</f>
        <v>0</v>
      </c>
      <c r="G3964" s="843"/>
      <c r="H3964" s="844"/>
      <c r="I3964" s="844"/>
    </row>
    <row r="3965" spans="1:9" s="840" customFormat="1">
      <c r="A3965" s="845" t="s">
        <v>10062</v>
      </c>
      <c r="B3965" s="846">
        <v>402</v>
      </c>
      <c r="C3965" s="847" t="s">
        <v>10063</v>
      </c>
      <c r="D3965" s="843"/>
      <c r="E3965" s="843" t="s">
        <v>2485</v>
      </c>
      <c r="F3965" s="843">
        <f>VLOOKUP(B3965,'[1]Res 2775 con tarifas 2024'!A:D,4,0)</f>
        <v>0</v>
      </c>
      <c r="G3965" s="843"/>
      <c r="H3965" s="844"/>
      <c r="I3965" s="844"/>
    </row>
    <row r="3966" spans="1:9" s="840" customFormat="1">
      <c r="A3966" s="845" t="s">
        <v>10064</v>
      </c>
      <c r="B3966" s="846">
        <v>4021</v>
      </c>
      <c r="C3966" s="847" t="s">
        <v>10065</v>
      </c>
      <c r="D3966" s="843"/>
      <c r="E3966" s="843" t="s">
        <v>2485</v>
      </c>
      <c r="F3966" s="843">
        <f>VLOOKUP(B3966,'[1]Res 2775 con tarifas 2024'!A:D,4,0)</f>
        <v>0</v>
      </c>
      <c r="G3966" s="843"/>
      <c r="H3966" s="844"/>
      <c r="I3966" s="844"/>
    </row>
    <row r="3967" spans="1:9" s="840" customFormat="1" ht="14.25">
      <c r="A3967" s="848" t="s">
        <v>10066</v>
      </c>
      <c r="B3967" s="849">
        <v>402101</v>
      </c>
      <c r="C3967" s="850" t="s">
        <v>10067</v>
      </c>
      <c r="D3967" s="843" t="s">
        <v>2485</v>
      </c>
      <c r="E3967" s="843"/>
      <c r="F3967" s="843">
        <f>VLOOKUP(B3967,'[1]Res 2775 con tarifas 2024'!A:D,4,0)</f>
        <v>7</v>
      </c>
      <c r="G3967" s="843" t="s">
        <v>1460</v>
      </c>
      <c r="H3967" s="844">
        <v>1883300</v>
      </c>
      <c r="I3967" s="844">
        <f>ROUND(H3967*$G$5,-2)</f>
        <v>1506600</v>
      </c>
    </row>
    <row r="3968" spans="1:9" s="840" customFormat="1" ht="28.5">
      <c r="A3968" s="848" t="s">
        <v>10068</v>
      </c>
      <c r="B3968" s="849">
        <v>402102</v>
      </c>
      <c r="C3968" s="850" t="s">
        <v>10069</v>
      </c>
      <c r="D3968" s="843"/>
      <c r="E3968" s="843" t="s">
        <v>2485</v>
      </c>
      <c r="F3968" s="843">
        <f>VLOOKUP(B3968,'[1]Res 2775 con tarifas 2024'!A:D,4,0)</f>
        <v>0</v>
      </c>
      <c r="G3968" s="843"/>
      <c r="H3968" s="844"/>
      <c r="I3968" s="844"/>
    </row>
    <row r="3969" spans="1:9" s="840" customFormat="1">
      <c r="A3969" s="845" t="s">
        <v>10070</v>
      </c>
      <c r="B3969" s="846">
        <v>4022</v>
      </c>
      <c r="C3969" s="847" t="s">
        <v>10071</v>
      </c>
      <c r="D3969" s="843"/>
      <c r="E3969" s="843" t="s">
        <v>2485</v>
      </c>
      <c r="F3969" s="843">
        <f>VLOOKUP(B3969,'[1]Res 2775 con tarifas 2024'!A:D,4,0)</f>
        <v>0</v>
      </c>
      <c r="G3969" s="843"/>
      <c r="H3969" s="844"/>
      <c r="I3969" s="844"/>
    </row>
    <row r="3970" spans="1:9" s="840" customFormat="1" ht="14.25">
      <c r="A3970" s="848" t="s">
        <v>10072</v>
      </c>
      <c r="B3970" s="849">
        <v>402201</v>
      </c>
      <c r="C3970" s="850" t="s">
        <v>10073</v>
      </c>
      <c r="D3970" s="843" t="s">
        <v>2485</v>
      </c>
      <c r="E3970" s="843"/>
      <c r="F3970" s="843">
        <f>VLOOKUP(B3970,'[1]Res 2775 con tarifas 2024'!A:D,4,0)</f>
        <v>7</v>
      </c>
      <c r="G3970" s="843" t="s">
        <v>1460</v>
      </c>
      <c r="H3970" s="844">
        <v>1883300</v>
      </c>
      <c r="I3970" s="844">
        <f>ROUND(H3970*$G$5,-2)</f>
        <v>1506600</v>
      </c>
    </row>
    <row r="3971" spans="1:9" s="840" customFormat="1">
      <c r="A3971" s="845" t="s">
        <v>10074</v>
      </c>
      <c r="B3971" s="846">
        <v>4023</v>
      </c>
      <c r="C3971" s="847" t="s">
        <v>10075</v>
      </c>
      <c r="D3971" s="843"/>
      <c r="E3971" s="843" t="s">
        <v>2485</v>
      </c>
      <c r="F3971" s="843">
        <f>VLOOKUP(B3971,'[1]Res 2775 con tarifas 2024'!A:D,4,0)</f>
        <v>0</v>
      </c>
      <c r="G3971" s="843"/>
      <c r="H3971" s="844"/>
      <c r="I3971" s="844"/>
    </row>
    <row r="3972" spans="1:9" s="840" customFormat="1" ht="14.25">
      <c r="A3972" s="848" t="s">
        <v>10076</v>
      </c>
      <c r="B3972" s="849">
        <v>402301</v>
      </c>
      <c r="C3972" s="850" t="s">
        <v>10077</v>
      </c>
      <c r="D3972" s="843" t="s">
        <v>2485</v>
      </c>
      <c r="E3972" s="843"/>
      <c r="F3972" s="843">
        <f>VLOOKUP(B3972,'[1]Res 2775 con tarifas 2024'!A:D,4,0)</f>
        <v>7</v>
      </c>
      <c r="G3972" s="843" t="s">
        <v>1460</v>
      </c>
      <c r="H3972" s="844">
        <v>1883300</v>
      </c>
      <c r="I3972" s="844">
        <f>ROUND(H3972*$G$5,-2)</f>
        <v>1506600</v>
      </c>
    </row>
    <row r="3973" spans="1:9" s="840" customFormat="1">
      <c r="A3973" s="845" t="s">
        <v>10078</v>
      </c>
      <c r="B3973" s="846">
        <v>4024</v>
      </c>
      <c r="C3973" s="847" t="s">
        <v>10079</v>
      </c>
      <c r="D3973" s="843"/>
      <c r="E3973" s="843" t="s">
        <v>2485</v>
      </c>
      <c r="F3973" s="843">
        <f>VLOOKUP(B3973,'[1]Res 2775 con tarifas 2024'!A:D,4,0)</f>
        <v>0</v>
      </c>
      <c r="G3973" s="843"/>
      <c r="H3973" s="844"/>
      <c r="I3973" s="844"/>
    </row>
    <row r="3974" spans="1:9" s="840" customFormat="1" ht="14.25">
      <c r="A3974" s="848" t="s">
        <v>10080</v>
      </c>
      <c r="B3974" s="849">
        <v>402400</v>
      </c>
      <c r="C3974" s="850" t="s">
        <v>10081</v>
      </c>
      <c r="D3974" s="843" t="s">
        <v>2485</v>
      </c>
      <c r="E3974" s="843"/>
      <c r="F3974" s="843">
        <f>VLOOKUP(B3974,'[1]Res 2775 con tarifas 2024'!A:D,4,0)</f>
        <v>4</v>
      </c>
      <c r="G3974" s="843" t="s">
        <v>1460</v>
      </c>
      <c r="H3974" s="844">
        <v>835700</v>
      </c>
      <c r="I3974" s="844">
        <f>ROUND(H3974*$G$5,-2)</f>
        <v>668600</v>
      </c>
    </row>
    <row r="3975" spans="1:9" s="840" customFormat="1">
      <c r="A3975" s="845" t="s">
        <v>10082</v>
      </c>
      <c r="B3975" s="846">
        <v>4025</v>
      </c>
      <c r="C3975" s="847" t="s">
        <v>10083</v>
      </c>
      <c r="D3975" s="843"/>
      <c r="E3975" s="843" t="s">
        <v>2485</v>
      </c>
      <c r="F3975" s="843">
        <f>VLOOKUP(B3975,'[1]Res 2775 con tarifas 2024'!A:D,4,0)</f>
        <v>0</v>
      </c>
      <c r="G3975" s="843"/>
      <c r="H3975" s="844"/>
      <c r="I3975" s="844"/>
    </row>
    <row r="3976" spans="1:9" s="840" customFormat="1" ht="14.25">
      <c r="A3976" s="848" t="s">
        <v>10084</v>
      </c>
      <c r="B3976" s="849">
        <v>402500</v>
      </c>
      <c r="C3976" s="850" t="s">
        <v>10085</v>
      </c>
      <c r="D3976" s="843" t="s">
        <v>2485</v>
      </c>
      <c r="E3976" s="843"/>
      <c r="F3976" s="843">
        <f>VLOOKUP(B3976,'[1]Res 2775 con tarifas 2024'!A:D,4,0)</f>
        <v>12</v>
      </c>
      <c r="G3976" s="843" t="s">
        <v>1460</v>
      </c>
      <c r="H3976" s="844">
        <v>3623200</v>
      </c>
      <c r="I3976" s="844">
        <f>ROUND(H3976*$G$5,-2)</f>
        <v>2898600</v>
      </c>
    </row>
    <row r="3977" spans="1:9" s="840" customFormat="1">
      <c r="A3977" s="845" t="s">
        <v>10086</v>
      </c>
      <c r="B3977" s="846">
        <v>4026</v>
      </c>
      <c r="C3977" s="847" t="s">
        <v>10087</v>
      </c>
      <c r="D3977" s="843"/>
      <c r="E3977" s="843" t="s">
        <v>2485</v>
      </c>
      <c r="F3977" s="843">
        <f>VLOOKUP(B3977,'[1]Res 2775 con tarifas 2024'!A:D,4,0)</f>
        <v>0</v>
      </c>
      <c r="G3977" s="843"/>
      <c r="H3977" s="844"/>
      <c r="I3977" s="844"/>
    </row>
    <row r="3978" spans="1:9" s="840" customFormat="1" ht="14.25">
      <c r="A3978" s="848" t="s">
        <v>10088</v>
      </c>
      <c r="B3978" s="849">
        <v>402600</v>
      </c>
      <c r="C3978" s="850" t="s">
        <v>10089</v>
      </c>
      <c r="D3978" s="843" t="s">
        <v>2485</v>
      </c>
      <c r="E3978" s="843"/>
      <c r="F3978" s="843">
        <f>VLOOKUP(B3978,'[1]Res 2775 con tarifas 2024'!A:D,4,0)</f>
        <v>12</v>
      </c>
      <c r="G3978" s="843" t="s">
        <v>1460</v>
      </c>
      <c r="H3978" s="844">
        <v>3623200</v>
      </c>
      <c r="I3978" s="844">
        <f>ROUND(H3978*$G$5,-2)</f>
        <v>2898600</v>
      </c>
    </row>
    <row r="3979" spans="1:9" s="840" customFormat="1">
      <c r="A3979" s="845" t="s">
        <v>10090</v>
      </c>
      <c r="B3979" s="846">
        <v>403</v>
      </c>
      <c r="C3979" s="847" t="s">
        <v>10091</v>
      </c>
      <c r="D3979" s="843"/>
      <c r="E3979" s="843" t="s">
        <v>2485</v>
      </c>
      <c r="F3979" s="843">
        <f>VLOOKUP(B3979,'[1]Res 2775 con tarifas 2024'!A:D,4,0)</f>
        <v>0</v>
      </c>
      <c r="G3979" s="843"/>
      <c r="H3979" s="844"/>
      <c r="I3979" s="844"/>
    </row>
    <row r="3980" spans="1:9" s="840" customFormat="1" ht="30">
      <c r="A3980" s="845" t="s">
        <v>10092</v>
      </c>
      <c r="B3980" s="846">
        <v>4030</v>
      </c>
      <c r="C3980" s="847" t="s">
        <v>10093</v>
      </c>
      <c r="D3980" s="843"/>
      <c r="E3980" s="843" t="s">
        <v>2485</v>
      </c>
      <c r="F3980" s="843">
        <f>VLOOKUP(B3980,'[1]Res 2775 con tarifas 2024'!A:D,4,0)</f>
        <v>0</v>
      </c>
      <c r="G3980" s="843"/>
      <c r="H3980" s="844"/>
      <c r="I3980" s="844"/>
    </row>
    <row r="3981" spans="1:9" s="840" customFormat="1" ht="42.75">
      <c r="A3981" s="848" t="s">
        <v>10094</v>
      </c>
      <c r="B3981" s="849">
        <v>403000</v>
      </c>
      <c r="C3981" s="850" t="s">
        <v>10095</v>
      </c>
      <c r="D3981" s="843" t="s">
        <v>2485</v>
      </c>
      <c r="E3981" s="843"/>
      <c r="F3981" s="843">
        <f>VLOOKUP(B3981,'[1]Res 2775 con tarifas 2024'!A:D,4,0)</f>
        <v>7</v>
      </c>
      <c r="G3981" s="843" t="s">
        <v>1460</v>
      </c>
      <c r="H3981" s="844">
        <v>1883300</v>
      </c>
      <c r="I3981" s="844">
        <f>ROUND(H3981*$G$5,-2)</f>
        <v>1506600</v>
      </c>
    </row>
    <row r="3982" spans="1:9" s="840" customFormat="1">
      <c r="A3982" s="845" t="s">
        <v>10096</v>
      </c>
      <c r="B3982" s="846">
        <v>404</v>
      </c>
      <c r="C3982" s="847" t="s">
        <v>10097</v>
      </c>
      <c r="D3982" s="843"/>
      <c r="E3982" s="843" t="s">
        <v>2485</v>
      </c>
      <c r="F3982" s="843">
        <f>VLOOKUP(B3982,'[1]Res 2775 con tarifas 2024'!A:D,4,0)</f>
        <v>0</v>
      </c>
      <c r="G3982" s="843"/>
      <c r="H3982" s="844"/>
      <c r="I3982" s="844"/>
    </row>
    <row r="3983" spans="1:9" s="840" customFormat="1" ht="28.5">
      <c r="A3983" s="852" t="s">
        <v>2532</v>
      </c>
      <c r="B3983" s="852" t="s">
        <v>2532</v>
      </c>
      <c r="C3983" s="853" t="s">
        <v>10098</v>
      </c>
      <c r="D3983" s="843"/>
      <c r="E3983" s="843" t="s">
        <v>2485</v>
      </c>
      <c r="F3983" s="843">
        <f>VLOOKUP(B3983,'[1]Res 2775 con tarifas 2024'!A:D,4,0)</f>
        <v>0</v>
      </c>
      <c r="G3983" s="843"/>
      <c r="H3983" s="844"/>
      <c r="I3983" s="844"/>
    </row>
    <row r="3984" spans="1:9" s="840" customFormat="1">
      <c r="A3984" s="845" t="s">
        <v>10099</v>
      </c>
      <c r="B3984" s="846">
        <v>4040</v>
      </c>
      <c r="C3984" s="847" t="s">
        <v>10100</v>
      </c>
      <c r="D3984" s="843"/>
      <c r="E3984" s="843" t="s">
        <v>2485</v>
      </c>
      <c r="F3984" s="843">
        <f>VLOOKUP(B3984,'[1]Res 2775 con tarifas 2024'!A:D,4,0)</f>
        <v>0</v>
      </c>
      <c r="G3984" s="843"/>
      <c r="H3984" s="844"/>
      <c r="I3984" s="844"/>
    </row>
    <row r="3985" spans="1:9" s="840" customFormat="1" ht="28.5">
      <c r="A3985" s="848" t="s">
        <v>10101</v>
      </c>
      <c r="B3985" s="849">
        <v>404001</v>
      </c>
      <c r="C3985" s="850" t="s">
        <v>10102</v>
      </c>
      <c r="D3985" s="843" t="s">
        <v>2485</v>
      </c>
      <c r="E3985" s="843"/>
      <c r="F3985" s="843">
        <f>VLOOKUP(B3985,'[1]Res 2775 con tarifas 2024'!A:D,4,0)</f>
        <v>11</v>
      </c>
      <c r="G3985" s="843" t="s">
        <v>1460</v>
      </c>
      <c r="H3985" s="844">
        <v>3388300</v>
      </c>
      <c r="I3985" s="844">
        <f>ROUND(H3985*$G$5,-2)</f>
        <v>2710600</v>
      </c>
    </row>
    <row r="3986" spans="1:9" s="840" customFormat="1" ht="28.5">
      <c r="A3986" s="848" t="s">
        <v>10103</v>
      </c>
      <c r="B3986" s="849">
        <v>404002</v>
      </c>
      <c r="C3986" s="850" t="s">
        <v>10104</v>
      </c>
      <c r="D3986" s="843"/>
      <c r="E3986" s="843" t="s">
        <v>2485</v>
      </c>
      <c r="F3986" s="843">
        <f>VLOOKUP(B3986,'[1]Res 2775 con tarifas 2024'!A:D,4,0)</f>
        <v>0</v>
      </c>
      <c r="G3986" s="843"/>
      <c r="H3986" s="844"/>
      <c r="I3986" s="844"/>
    </row>
    <row r="3987" spans="1:9" s="840" customFormat="1" ht="28.5">
      <c r="A3987" s="848" t="s">
        <v>10105</v>
      </c>
      <c r="B3987" s="849">
        <v>404003</v>
      </c>
      <c r="C3987" s="851" t="s">
        <v>10106</v>
      </c>
      <c r="D3987" s="843" t="s">
        <v>2485</v>
      </c>
      <c r="E3987" s="843"/>
      <c r="F3987" s="843">
        <f>VLOOKUP(B3987,'[1]Res 2775 con tarifas 2024'!A:D,4,0)</f>
        <v>13</v>
      </c>
      <c r="G3987" s="843" t="s">
        <v>1460</v>
      </c>
      <c r="H3987" s="844">
        <v>3867100</v>
      </c>
      <c r="I3987" s="844">
        <f>ROUND(H3987*$G$5,-2)</f>
        <v>3093700</v>
      </c>
    </row>
    <row r="3988" spans="1:9" s="840" customFormat="1" ht="28.5">
      <c r="A3988" s="848" t="s">
        <v>10107</v>
      </c>
      <c r="B3988" s="849">
        <v>404004</v>
      </c>
      <c r="C3988" s="851" t="s">
        <v>10108</v>
      </c>
      <c r="D3988" s="843"/>
      <c r="E3988" s="843" t="s">
        <v>2485</v>
      </c>
      <c r="F3988" s="843">
        <f>VLOOKUP(B3988,'[1]Res 2775 con tarifas 2024'!A:D,4,0)</f>
        <v>0</v>
      </c>
      <c r="G3988" s="843"/>
      <c r="H3988" s="844"/>
      <c r="I3988" s="844"/>
    </row>
    <row r="3989" spans="1:9" s="840" customFormat="1">
      <c r="A3989" s="845" t="s">
        <v>10109</v>
      </c>
      <c r="B3989" s="846">
        <v>4044</v>
      </c>
      <c r="C3989" s="847" t="s">
        <v>10110</v>
      </c>
      <c r="D3989" s="843"/>
      <c r="E3989" s="843" t="s">
        <v>2485</v>
      </c>
      <c r="F3989" s="843">
        <f>VLOOKUP(B3989,'[1]Res 2775 con tarifas 2024'!A:D,4,0)</f>
        <v>0</v>
      </c>
      <c r="G3989" s="843"/>
      <c r="H3989" s="844"/>
      <c r="I3989" s="844"/>
    </row>
    <row r="3990" spans="1:9" s="840" customFormat="1">
      <c r="A3990" s="852" t="s">
        <v>2532</v>
      </c>
      <c r="B3990" s="852" t="s">
        <v>2532</v>
      </c>
      <c r="C3990" s="853" t="s">
        <v>10111</v>
      </c>
      <c r="D3990" s="843"/>
      <c r="E3990" s="843" t="s">
        <v>2485</v>
      </c>
      <c r="F3990" s="843">
        <f>VLOOKUP(B3990,'[1]Res 2775 con tarifas 2024'!A:D,4,0)</f>
        <v>0</v>
      </c>
      <c r="G3990" s="843"/>
      <c r="H3990" s="844"/>
      <c r="I3990" s="844"/>
    </row>
    <row r="3991" spans="1:9" s="840" customFormat="1" ht="28.5">
      <c r="A3991" s="848" t="s">
        <v>10112</v>
      </c>
      <c r="B3991" s="849">
        <v>404401</v>
      </c>
      <c r="C3991" s="850" t="s">
        <v>10113</v>
      </c>
      <c r="D3991" s="843" t="s">
        <v>2485</v>
      </c>
      <c r="E3991" s="843"/>
      <c r="F3991" s="843">
        <f>VLOOKUP(B3991,'[1]Res 2775 con tarifas 2024'!A:D,4,0)</f>
        <v>11</v>
      </c>
      <c r="G3991" s="843" t="s">
        <v>1460</v>
      </c>
      <c r="H3991" s="844">
        <v>3388300</v>
      </c>
      <c r="I3991" s="844">
        <f>ROUND(H3991*$G$5,-2)</f>
        <v>2710600</v>
      </c>
    </row>
    <row r="3992" spans="1:9" s="840" customFormat="1" ht="28.5">
      <c r="A3992" s="848" t="s">
        <v>10114</v>
      </c>
      <c r="B3992" s="849">
        <v>404402</v>
      </c>
      <c r="C3992" s="850" t="s">
        <v>10115</v>
      </c>
      <c r="D3992" s="843"/>
      <c r="E3992" s="843" t="s">
        <v>2485</v>
      </c>
      <c r="F3992" s="843">
        <f>VLOOKUP(B3992,'[1]Res 2775 con tarifas 2024'!A:D,4,0)</f>
        <v>0</v>
      </c>
      <c r="G3992" s="843"/>
      <c r="H3992" s="844"/>
      <c r="I3992" s="844"/>
    </row>
    <row r="3993" spans="1:9" s="840" customFormat="1" ht="28.5">
      <c r="A3993" s="848" t="s">
        <v>10116</v>
      </c>
      <c r="B3993" s="849">
        <v>404403</v>
      </c>
      <c r="C3993" s="850" t="s">
        <v>10117</v>
      </c>
      <c r="D3993" s="843" t="s">
        <v>2485</v>
      </c>
      <c r="E3993" s="843"/>
      <c r="F3993" s="843">
        <f>VLOOKUP(B3993,'[1]Res 2775 con tarifas 2024'!A:D,4,0)</f>
        <v>10</v>
      </c>
      <c r="G3993" s="843" t="s">
        <v>1460</v>
      </c>
      <c r="H3993" s="844">
        <v>3154700</v>
      </c>
      <c r="I3993" s="844">
        <f t="shared" ref="I3993:I3994" si="369">ROUND(H3993*$G$5,-2)</f>
        <v>2523800</v>
      </c>
    </row>
    <row r="3994" spans="1:9" s="840" customFormat="1" ht="28.5">
      <c r="A3994" s="848" t="s">
        <v>10118</v>
      </c>
      <c r="B3994" s="849">
        <v>404404</v>
      </c>
      <c r="C3994" s="850" t="s">
        <v>10119</v>
      </c>
      <c r="D3994" s="843" t="s">
        <v>2485</v>
      </c>
      <c r="E3994" s="843"/>
      <c r="F3994" s="843">
        <f>VLOOKUP(B3994,'[1]Res 2775 con tarifas 2024'!A:D,4,0)</f>
        <v>10</v>
      </c>
      <c r="G3994" s="843" t="s">
        <v>1460</v>
      </c>
      <c r="H3994" s="844">
        <v>3154700</v>
      </c>
      <c r="I3994" s="844">
        <f t="shared" si="369"/>
        <v>2523800</v>
      </c>
    </row>
    <row r="3995" spans="1:9" s="840" customFormat="1">
      <c r="A3995" s="845" t="s">
        <v>10120</v>
      </c>
      <c r="B3995" s="846">
        <v>405</v>
      </c>
      <c r="C3995" s="847" t="s">
        <v>10121</v>
      </c>
      <c r="D3995" s="843"/>
      <c r="E3995" s="843" t="s">
        <v>2485</v>
      </c>
      <c r="F3995" s="843">
        <f>VLOOKUP(B3995,'[1]Res 2775 con tarifas 2024'!A:D,4,0)</f>
        <v>0</v>
      </c>
      <c r="G3995" s="843"/>
      <c r="H3995" s="844"/>
      <c r="I3995" s="844"/>
    </row>
    <row r="3996" spans="1:9" s="840" customFormat="1" ht="28.5">
      <c r="A3996" s="852" t="s">
        <v>2532</v>
      </c>
      <c r="B3996" s="852" t="s">
        <v>2532</v>
      </c>
      <c r="C3996" s="853" t="s">
        <v>10122</v>
      </c>
      <c r="D3996" s="843"/>
      <c r="E3996" s="843" t="s">
        <v>2485</v>
      </c>
      <c r="F3996" s="843">
        <f>VLOOKUP(B3996,'[1]Res 2775 con tarifas 2024'!A:D,4,0)</f>
        <v>0</v>
      </c>
      <c r="G3996" s="843"/>
      <c r="H3996" s="844"/>
      <c r="I3996" s="844"/>
    </row>
    <row r="3997" spans="1:9" s="840" customFormat="1">
      <c r="A3997" s="845" t="s">
        <v>10123</v>
      </c>
      <c r="B3997" s="846">
        <v>4051</v>
      </c>
      <c r="C3997" s="847" t="s">
        <v>10124</v>
      </c>
      <c r="D3997" s="843"/>
      <c r="E3997" s="843" t="s">
        <v>2485</v>
      </c>
      <c r="F3997" s="843">
        <f>VLOOKUP(B3997,'[1]Res 2775 con tarifas 2024'!A:D,4,0)</f>
        <v>0</v>
      </c>
      <c r="G3997" s="843"/>
      <c r="H3997" s="844"/>
      <c r="I3997" s="844"/>
    </row>
    <row r="3998" spans="1:9" s="840" customFormat="1" ht="14.25">
      <c r="A3998" s="848" t="s">
        <v>10125</v>
      </c>
      <c r="B3998" s="849">
        <v>405101</v>
      </c>
      <c r="C3998" s="850" t="s">
        <v>10126</v>
      </c>
      <c r="D3998" s="843" t="s">
        <v>2485</v>
      </c>
      <c r="E3998" s="843"/>
      <c r="F3998" s="843">
        <f>VLOOKUP(B3998,'[1]Res 2775 con tarifas 2024'!A:D,4,0)</f>
        <v>13</v>
      </c>
      <c r="G3998" s="843" t="s">
        <v>1460</v>
      </c>
      <c r="H3998" s="844">
        <v>3867100</v>
      </c>
      <c r="I3998" s="844">
        <f>ROUND(H3998*$G$5,-2)</f>
        <v>3093700</v>
      </c>
    </row>
    <row r="3999" spans="1:9" s="840" customFormat="1" ht="14.25">
      <c r="A3999" s="848" t="s">
        <v>10127</v>
      </c>
      <c r="B3999" s="849">
        <v>405102</v>
      </c>
      <c r="C3999" s="850" t="s">
        <v>10128</v>
      </c>
      <c r="D3999" s="843"/>
      <c r="E3999" s="843" t="s">
        <v>2485</v>
      </c>
      <c r="F3999" s="843">
        <f>VLOOKUP(B3999,'[1]Res 2775 con tarifas 2024'!A:D,4,0)</f>
        <v>0</v>
      </c>
      <c r="G3999" s="843"/>
      <c r="H3999" s="844"/>
      <c r="I3999" s="844"/>
    </row>
    <row r="4000" spans="1:9" s="840" customFormat="1" ht="30">
      <c r="A4000" s="845" t="s">
        <v>10129</v>
      </c>
      <c r="B4000" s="846">
        <v>4052</v>
      </c>
      <c r="C4000" s="847" t="s">
        <v>10130</v>
      </c>
      <c r="D4000" s="843"/>
      <c r="E4000" s="843" t="s">
        <v>2485</v>
      </c>
      <c r="F4000" s="843">
        <f>VLOOKUP(B4000,'[1]Res 2775 con tarifas 2024'!A:D,4,0)</f>
        <v>0</v>
      </c>
      <c r="G4000" s="843"/>
      <c r="H4000" s="844"/>
      <c r="I4000" s="844"/>
    </row>
    <row r="4001" spans="1:9" s="840" customFormat="1" ht="28.5">
      <c r="A4001" s="848" t="s">
        <v>10131</v>
      </c>
      <c r="B4001" s="849">
        <v>405201</v>
      </c>
      <c r="C4001" s="850" t="s">
        <v>10132</v>
      </c>
      <c r="D4001" s="843" t="s">
        <v>2485</v>
      </c>
      <c r="E4001" s="843"/>
      <c r="F4001" s="843">
        <f>VLOOKUP(B4001,'[1]Res 2775 con tarifas 2024'!A:D,4,0)</f>
        <v>13</v>
      </c>
      <c r="G4001" s="843" t="s">
        <v>1460</v>
      </c>
      <c r="H4001" s="844">
        <v>3867100</v>
      </c>
      <c r="I4001" s="844">
        <f t="shared" ref="I4001:I4003" si="370">ROUND(H4001*$G$5,-2)</f>
        <v>3093700</v>
      </c>
    </row>
    <row r="4002" spans="1:9" s="840" customFormat="1" ht="28.5">
      <c r="A4002" s="848" t="s">
        <v>10133</v>
      </c>
      <c r="B4002" s="849">
        <v>405202</v>
      </c>
      <c r="C4002" s="850" t="s">
        <v>10134</v>
      </c>
      <c r="D4002" s="843" t="s">
        <v>2485</v>
      </c>
      <c r="E4002" s="843"/>
      <c r="F4002" s="843">
        <f>VLOOKUP(B4002,'[1]Res 2775 con tarifas 2024'!A:D,4,0)</f>
        <v>13</v>
      </c>
      <c r="G4002" s="843" t="s">
        <v>1460</v>
      </c>
      <c r="H4002" s="844">
        <v>3867100</v>
      </c>
      <c r="I4002" s="844">
        <f t="shared" si="370"/>
        <v>3093700</v>
      </c>
    </row>
    <row r="4003" spans="1:9" s="840" customFormat="1" ht="28.5">
      <c r="A4003" s="848" t="s">
        <v>10135</v>
      </c>
      <c r="B4003" s="849">
        <v>405203</v>
      </c>
      <c r="C4003" s="850" t="s">
        <v>10136</v>
      </c>
      <c r="D4003" s="843" t="s">
        <v>2485</v>
      </c>
      <c r="E4003" s="843"/>
      <c r="F4003" s="843">
        <f>VLOOKUP(B4003,'[1]Res 2775 con tarifas 2024'!A:D,4,0)</f>
        <v>13</v>
      </c>
      <c r="G4003" s="843" t="s">
        <v>1460</v>
      </c>
      <c r="H4003" s="844">
        <v>3867100</v>
      </c>
      <c r="I4003" s="844">
        <f t="shared" si="370"/>
        <v>3093700</v>
      </c>
    </row>
    <row r="4004" spans="1:9" s="840" customFormat="1">
      <c r="A4004" s="845" t="s">
        <v>10137</v>
      </c>
      <c r="B4004" s="846">
        <v>4053</v>
      </c>
      <c r="C4004" s="847" t="s">
        <v>10138</v>
      </c>
      <c r="D4004" s="843"/>
      <c r="E4004" s="843" t="s">
        <v>2485</v>
      </c>
      <c r="F4004" s="843">
        <f>VLOOKUP(B4004,'[1]Res 2775 con tarifas 2024'!A:D,4,0)</f>
        <v>0</v>
      </c>
      <c r="G4004" s="843"/>
      <c r="H4004" s="844"/>
      <c r="I4004" s="844"/>
    </row>
    <row r="4005" spans="1:9" s="840" customFormat="1" ht="14.25">
      <c r="A4005" s="848" t="s">
        <v>10139</v>
      </c>
      <c r="B4005" s="849">
        <v>405304</v>
      </c>
      <c r="C4005" s="850" t="s">
        <v>10140</v>
      </c>
      <c r="D4005" s="843" t="s">
        <v>2485</v>
      </c>
      <c r="E4005" s="843"/>
      <c r="F4005" s="843">
        <f>VLOOKUP(B4005,'[1]Res 2775 con tarifas 2024'!A:D,4,0)</f>
        <v>13</v>
      </c>
      <c r="G4005" s="843" t="s">
        <v>1460</v>
      </c>
      <c r="H4005" s="844">
        <v>3867100</v>
      </c>
      <c r="I4005" s="844">
        <f t="shared" ref="I4005:I4008" si="371">ROUND(H4005*$G$5,-2)</f>
        <v>3093700</v>
      </c>
    </row>
    <row r="4006" spans="1:9" s="840" customFormat="1" ht="28.5">
      <c r="A4006" s="848" t="s">
        <v>10141</v>
      </c>
      <c r="B4006" s="849">
        <v>405305</v>
      </c>
      <c r="C4006" s="850" t="s">
        <v>10142</v>
      </c>
      <c r="D4006" s="843" t="s">
        <v>2485</v>
      </c>
      <c r="E4006" s="843"/>
      <c r="F4006" s="843">
        <f>VLOOKUP(B4006,'[1]Res 2775 con tarifas 2024'!A:D,4,0)</f>
        <v>13</v>
      </c>
      <c r="G4006" s="843" t="s">
        <v>1460</v>
      </c>
      <c r="H4006" s="844">
        <v>3867100</v>
      </c>
      <c r="I4006" s="844">
        <f t="shared" si="371"/>
        <v>3093700</v>
      </c>
    </row>
    <row r="4007" spans="1:9" s="840" customFormat="1" ht="14.25">
      <c r="A4007" s="848" t="s">
        <v>10143</v>
      </c>
      <c r="B4007" s="849">
        <v>405306</v>
      </c>
      <c r="C4007" s="850" t="s">
        <v>10144</v>
      </c>
      <c r="D4007" s="843" t="s">
        <v>2485</v>
      </c>
      <c r="E4007" s="843"/>
      <c r="F4007" s="843">
        <f>VLOOKUP(B4007,'[1]Res 2775 con tarifas 2024'!A:D,4,0)</f>
        <v>13</v>
      </c>
      <c r="G4007" s="843" t="s">
        <v>1460</v>
      </c>
      <c r="H4007" s="844">
        <v>3867100</v>
      </c>
      <c r="I4007" s="844">
        <f t="shared" si="371"/>
        <v>3093700</v>
      </c>
    </row>
    <row r="4008" spans="1:9" s="840" customFormat="1" ht="28.5">
      <c r="A4008" s="848" t="s">
        <v>10145</v>
      </c>
      <c r="B4008" s="849">
        <v>405307</v>
      </c>
      <c r="C4008" s="851" t="s">
        <v>10146</v>
      </c>
      <c r="D4008" s="843" t="s">
        <v>2485</v>
      </c>
      <c r="E4008" s="843"/>
      <c r="F4008" s="843">
        <f>VLOOKUP(B4008,'[1]Res 2775 con tarifas 2024'!A:D,4,0)</f>
        <v>13</v>
      </c>
      <c r="G4008" s="843" t="s">
        <v>1460</v>
      </c>
      <c r="H4008" s="844">
        <v>3867100</v>
      </c>
      <c r="I4008" s="844">
        <f t="shared" si="371"/>
        <v>3093700</v>
      </c>
    </row>
    <row r="4009" spans="1:9" s="840" customFormat="1">
      <c r="A4009" s="845" t="s">
        <v>10147</v>
      </c>
      <c r="B4009" s="846">
        <v>4054</v>
      </c>
      <c r="C4009" s="847" t="s">
        <v>10148</v>
      </c>
      <c r="D4009" s="843"/>
      <c r="E4009" s="843" t="s">
        <v>2485</v>
      </c>
      <c r="F4009" s="843">
        <f>VLOOKUP(B4009,'[1]Res 2775 con tarifas 2024'!A:D,4,0)</f>
        <v>0</v>
      </c>
      <c r="G4009" s="843"/>
      <c r="H4009" s="844"/>
      <c r="I4009" s="844"/>
    </row>
    <row r="4010" spans="1:9" s="840" customFormat="1" ht="14.25">
      <c r="A4010" s="848" t="s">
        <v>10149</v>
      </c>
      <c r="B4010" s="849">
        <v>405404</v>
      </c>
      <c r="C4010" s="850" t="s">
        <v>10150</v>
      </c>
      <c r="D4010" s="843" t="s">
        <v>2485</v>
      </c>
      <c r="E4010" s="843"/>
      <c r="F4010" s="843">
        <f>VLOOKUP(B4010,'[1]Res 2775 con tarifas 2024'!A:D,4,0)</f>
        <v>13</v>
      </c>
      <c r="G4010" s="843" t="s">
        <v>1460</v>
      </c>
      <c r="H4010" s="844">
        <v>3867100</v>
      </c>
      <c r="I4010" s="844">
        <f t="shared" ref="I4010:I4017" si="372">ROUND(H4010*$G$5,-2)</f>
        <v>3093700</v>
      </c>
    </row>
    <row r="4011" spans="1:9" s="840" customFormat="1" ht="14.25">
      <c r="A4011" s="848" t="s">
        <v>10151</v>
      </c>
      <c r="B4011" s="849">
        <v>405405</v>
      </c>
      <c r="C4011" s="850" t="s">
        <v>10152</v>
      </c>
      <c r="D4011" s="843" t="s">
        <v>2485</v>
      </c>
      <c r="E4011" s="843"/>
      <c r="F4011" s="843">
        <f>VLOOKUP(B4011,'[1]Res 2775 con tarifas 2024'!A:D,4,0)</f>
        <v>13</v>
      </c>
      <c r="G4011" s="843" t="s">
        <v>1460</v>
      </c>
      <c r="H4011" s="844">
        <v>3867100</v>
      </c>
      <c r="I4011" s="844">
        <f t="shared" si="372"/>
        <v>3093700</v>
      </c>
    </row>
    <row r="4012" spans="1:9" s="840" customFormat="1" ht="14.25">
      <c r="A4012" s="848" t="s">
        <v>10153</v>
      </c>
      <c r="B4012" s="849">
        <v>405406</v>
      </c>
      <c r="C4012" s="850" t="s">
        <v>10154</v>
      </c>
      <c r="D4012" s="843" t="s">
        <v>2485</v>
      </c>
      <c r="E4012" s="843"/>
      <c r="F4012" s="843">
        <f>VLOOKUP(B4012,'[1]Res 2775 con tarifas 2024'!A:D,4,0)</f>
        <v>13</v>
      </c>
      <c r="G4012" s="843" t="s">
        <v>1460</v>
      </c>
      <c r="H4012" s="844">
        <v>3867100</v>
      </c>
      <c r="I4012" s="844">
        <f t="shared" si="372"/>
        <v>3093700</v>
      </c>
    </row>
    <row r="4013" spans="1:9" s="840" customFormat="1" ht="14.25">
      <c r="A4013" s="848" t="s">
        <v>10155</v>
      </c>
      <c r="B4013" s="849">
        <v>405407</v>
      </c>
      <c r="C4013" s="850" t="s">
        <v>10156</v>
      </c>
      <c r="D4013" s="843" t="s">
        <v>2485</v>
      </c>
      <c r="E4013" s="843"/>
      <c r="F4013" s="843">
        <f>VLOOKUP(B4013,'[1]Res 2775 con tarifas 2024'!A:D,4,0)</f>
        <v>13</v>
      </c>
      <c r="G4013" s="843" t="s">
        <v>1460</v>
      </c>
      <c r="H4013" s="844">
        <v>3867100</v>
      </c>
      <c r="I4013" s="844">
        <f t="shared" si="372"/>
        <v>3093700</v>
      </c>
    </row>
    <row r="4014" spans="1:9" s="840" customFormat="1" ht="14.25">
      <c r="A4014" s="848" t="s">
        <v>10157</v>
      </c>
      <c r="B4014" s="849">
        <v>405408</v>
      </c>
      <c r="C4014" s="850" t="s">
        <v>10158</v>
      </c>
      <c r="D4014" s="843" t="s">
        <v>2485</v>
      </c>
      <c r="E4014" s="843"/>
      <c r="F4014" s="843">
        <f>VLOOKUP(B4014,'[1]Res 2775 con tarifas 2024'!A:D,4,0)</f>
        <v>13</v>
      </c>
      <c r="G4014" s="843" t="s">
        <v>1460</v>
      </c>
      <c r="H4014" s="844">
        <v>3867100</v>
      </c>
      <c r="I4014" s="844">
        <f t="shared" si="372"/>
        <v>3093700</v>
      </c>
    </row>
    <row r="4015" spans="1:9" s="840" customFormat="1" ht="14.25">
      <c r="A4015" s="848" t="s">
        <v>10159</v>
      </c>
      <c r="B4015" s="849">
        <v>405409</v>
      </c>
      <c r="C4015" s="850" t="s">
        <v>10160</v>
      </c>
      <c r="D4015" s="843" t="s">
        <v>2485</v>
      </c>
      <c r="E4015" s="843"/>
      <c r="F4015" s="843">
        <f>VLOOKUP(B4015,'[1]Res 2775 con tarifas 2024'!A:D,4,0)</f>
        <v>13</v>
      </c>
      <c r="G4015" s="843" t="s">
        <v>1460</v>
      </c>
      <c r="H4015" s="844">
        <v>3867100</v>
      </c>
      <c r="I4015" s="844">
        <f t="shared" si="372"/>
        <v>3093700</v>
      </c>
    </row>
    <row r="4016" spans="1:9" s="840" customFormat="1" ht="14.25">
      <c r="A4016" s="848" t="s">
        <v>10161</v>
      </c>
      <c r="B4016" s="849">
        <v>405411</v>
      </c>
      <c r="C4016" s="850" t="s">
        <v>10162</v>
      </c>
      <c r="D4016" s="843" t="s">
        <v>2485</v>
      </c>
      <c r="E4016" s="843"/>
      <c r="F4016" s="843">
        <f>VLOOKUP(B4016,'[1]Res 2775 con tarifas 2024'!A:D,4,0)</f>
        <v>13</v>
      </c>
      <c r="G4016" s="843" t="s">
        <v>1460</v>
      </c>
      <c r="H4016" s="844">
        <v>3867100</v>
      </c>
      <c r="I4016" s="844">
        <f t="shared" si="372"/>
        <v>3093700</v>
      </c>
    </row>
    <row r="4017" spans="1:9" s="840" customFormat="1" ht="14.25">
      <c r="A4017" s="848" t="s">
        <v>10163</v>
      </c>
      <c r="B4017" s="849">
        <v>405412</v>
      </c>
      <c r="C4017" s="850" t="s">
        <v>10164</v>
      </c>
      <c r="D4017" s="843" t="s">
        <v>2485</v>
      </c>
      <c r="E4017" s="843"/>
      <c r="F4017" s="843">
        <f>VLOOKUP(B4017,'[1]Res 2775 con tarifas 2024'!A:D,4,0)</f>
        <v>13</v>
      </c>
      <c r="G4017" s="843" t="s">
        <v>1460</v>
      </c>
      <c r="H4017" s="844">
        <v>3867100</v>
      </c>
      <c r="I4017" s="844">
        <f t="shared" si="372"/>
        <v>3093700</v>
      </c>
    </row>
    <row r="4018" spans="1:9" s="840" customFormat="1">
      <c r="A4018" s="845" t="s">
        <v>10165</v>
      </c>
      <c r="B4018" s="846">
        <v>4055</v>
      </c>
      <c r="C4018" s="847" t="s">
        <v>10166</v>
      </c>
      <c r="D4018" s="843"/>
      <c r="E4018" s="843" t="s">
        <v>2485</v>
      </c>
      <c r="F4018" s="843">
        <f>VLOOKUP(B4018,'[1]Res 2775 con tarifas 2024'!A:D,4,0)</f>
        <v>0</v>
      </c>
      <c r="G4018" s="843"/>
      <c r="H4018" s="844"/>
      <c r="I4018" s="844"/>
    </row>
    <row r="4019" spans="1:9" s="840" customFormat="1" ht="28.5">
      <c r="A4019" s="848" t="s">
        <v>10167</v>
      </c>
      <c r="B4019" s="849">
        <v>405502</v>
      </c>
      <c r="C4019" s="850" t="s">
        <v>10168</v>
      </c>
      <c r="D4019" s="843" t="s">
        <v>2485</v>
      </c>
      <c r="E4019" s="843"/>
      <c r="F4019" s="843">
        <f>VLOOKUP(B4019,'[1]Res 2775 con tarifas 2024'!A:D,4,0)</f>
        <v>20</v>
      </c>
      <c r="G4019" s="843" t="s">
        <v>1460</v>
      </c>
      <c r="H4019" s="844">
        <v>3554800</v>
      </c>
      <c r="I4019" s="844">
        <f t="shared" ref="I4019:I4020" si="373">ROUND(H4019*$G$5,-2)</f>
        <v>2843800</v>
      </c>
    </row>
    <row r="4020" spans="1:9" s="840" customFormat="1" ht="14.25">
      <c r="A4020" s="848" t="s">
        <v>10169</v>
      </c>
      <c r="B4020" s="849">
        <v>405503</v>
      </c>
      <c r="C4020" s="850" t="s">
        <v>10170</v>
      </c>
      <c r="D4020" s="843" t="s">
        <v>2485</v>
      </c>
      <c r="E4020" s="843"/>
      <c r="F4020" s="843">
        <f>VLOOKUP(B4020,'[1]Res 2775 con tarifas 2024'!A:D,4,0)</f>
        <v>13</v>
      </c>
      <c r="G4020" s="843" t="s">
        <v>1460</v>
      </c>
      <c r="H4020" s="844">
        <v>3867100</v>
      </c>
      <c r="I4020" s="844">
        <f t="shared" si="373"/>
        <v>3093700</v>
      </c>
    </row>
    <row r="4021" spans="1:9" s="840" customFormat="1" ht="30">
      <c r="A4021" s="845" t="s">
        <v>10171</v>
      </c>
      <c r="B4021" s="846">
        <v>4056</v>
      </c>
      <c r="C4021" s="847" t="s">
        <v>10172</v>
      </c>
      <c r="D4021" s="843"/>
      <c r="E4021" s="843" t="s">
        <v>2485</v>
      </c>
      <c r="F4021" s="843">
        <f>VLOOKUP(B4021,'[1]Res 2775 con tarifas 2024'!A:D,4,0)</f>
        <v>0</v>
      </c>
      <c r="G4021" s="843"/>
      <c r="H4021" s="844"/>
      <c r="I4021" s="844"/>
    </row>
    <row r="4022" spans="1:9" s="840" customFormat="1" ht="14.25">
      <c r="A4022" s="848" t="s">
        <v>10173</v>
      </c>
      <c r="B4022" s="849">
        <v>405601</v>
      </c>
      <c r="C4022" s="850" t="s">
        <v>10174</v>
      </c>
      <c r="D4022" s="843" t="s">
        <v>2485</v>
      </c>
      <c r="E4022" s="843"/>
      <c r="F4022" s="843">
        <f>VLOOKUP(B4022,'[1]Res 2775 con tarifas 2024'!A:D,4,0)</f>
        <v>13</v>
      </c>
      <c r="G4022" s="843" t="s">
        <v>1460</v>
      </c>
      <c r="H4022" s="844">
        <v>3867100</v>
      </c>
      <c r="I4022" s="844">
        <f>ROUND(H4022*$G$5,-2)</f>
        <v>3093700</v>
      </c>
    </row>
    <row r="4023" spans="1:9" s="840" customFormat="1" ht="14.25">
      <c r="A4023" s="848" t="s">
        <v>10175</v>
      </c>
      <c r="B4023" s="849">
        <v>405602</v>
      </c>
      <c r="C4023" s="850" t="s">
        <v>10176</v>
      </c>
      <c r="D4023" s="843"/>
      <c r="E4023" s="843" t="s">
        <v>2485</v>
      </c>
      <c r="F4023" s="843">
        <f>VLOOKUP(B4023,'[1]Res 2775 con tarifas 2024'!A:D,4,0)</f>
        <v>0</v>
      </c>
      <c r="G4023" s="843"/>
      <c r="H4023" s="844"/>
      <c r="I4023" s="844"/>
    </row>
    <row r="4024" spans="1:9" s="840" customFormat="1">
      <c r="A4024" s="845" t="s">
        <v>10177</v>
      </c>
      <c r="B4024" s="846">
        <v>406</v>
      </c>
      <c r="C4024" s="847" t="s">
        <v>10178</v>
      </c>
      <c r="D4024" s="843"/>
      <c r="E4024" s="843" t="s">
        <v>2485</v>
      </c>
      <c r="F4024" s="843">
        <f>VLOOKUP(B4024,'[1]Res 2775 con tarifas 2024'!A:D,4,0)</f>
        <v>0</v>
      </c>
      <c r="G4024" s="843"/>
      <c r="H4024" s="844"/>
      <c r="I4024" s="844"/>
    </row>
    <row r="4025" spans="1:9" s="840" customFormat="1">
      <c r="A4025" s="845" t="s">
        <v>10179</v>
      </c>
      <c r="B4025" s="846">
        <v>4062</v>
      </c>
      <c r="C4025" s="847" t="s">
        <v>10180</v>
      </c>
      <c r="D4025" s="843"/>
      <c r="E4025" s="843" t="s">
        <v>2485</v>
      </c>
      <c r="F4025" s="843">
        <f>VLOOKUP(B4025,'[1]Res 2775 con tarifas 2024'!A:D,4,0)</f>
        <v>0</v>
      </c>
      <c r="G4025" s="843"/>
      <c r="H4025" s="844"/>
      <c r="I4025" s="844"/>
    </row>
    <row r="4026" spans="1:9" s="840" customFormat="1" ht="14.25">
      <c r="A4026" s="848" t="s">
        <v>10181</v>
      </c>
      <c r="B4026" s="849">
        <v>406200</v>
      </c>
      <c r="C4026" s="850" t="s">
        <v>10182</v>
      </c>
      <c r="D4026" s="843" t="s">
        <v>2485</v>
      </c>
      <c r="E4026" s="843"/>
      <c r="F4026" s="843">
        <f>VLOOKUP(B4026,'[1]Res 2775 con tarifas 2024'!A:D,4,0)</f>
        <v>12</v>
      </c>
      <c r="G4026" s="843" t="s">
        <v>1460</v>
      </c>
      <c r="H4026" s="844">
        <v>3623200</v>
      </c>
      <c r="I4026" s="844">
        <f>ROUND(H4026*$G$5,-2)</f>
        <v>2898600</v>
      </c>
    </row>
    <row r="4027" spans="1:9" s="840" customFormat="1">
      <c r="A4027" s="845" t="s">
        <v>10183</v>
      </c>
      <c r="B4027" s="846">
        <v>4063</v>
      </c>
      <c r="C4027" s="847" t="s">
        <v>10184</v>
      </c>
      <c r="D4027" s="843"/>
      <c r="E4027" s="843" t="s">
        <v>2485</v>
      </c>
      <c r="F4027" s="843">
        <f>VLOOKUP(B4027,'[1]Res 2775 con tarifas 2024'!A:D,4,0)</f>
        <v>0</v>
      </c>
      <c r="G4027" s="843"/>
      <c r="H4027" s="844"/>
      <c r="I4027" s="844"/>
    </row>
    <row r="4028" spans="1:9" s="840" customFormat="1" ht="14.25">
      <c r="A4028" s="848" t="s">
        <v>10185</v>
      </c>
      <c r="B4028" s="849">
        <v>406300</v>
      </c>
      <c r="C4028" s="850" t="s">
        <v>10186</v>
      </c>
      <c r="D4028" s="843" t="s">
        <v>2485</v>
      </c>
      <c r="E4028" s="843"/>
      <c r="F4028" s="843">
        <f>VLOOKUP(B4028,'[1]Res 2775 con tarifas 2024'!A:D,4,0)</f>
        <v>12</v>
      </c>
      <c r="G4028" s="843" t="s">
        <v>1460</v>
      </c>
      <c r="H4028" s="844">
        <v>3623200</v>
      </c>
      <c r="I4028" s="844">
        <f>ROUND(H4028*$G$5,-2)</f>
        <v>2898600</v>
      </c>
    </row>
    <row r="4029" spans="1:9" s="840" customFormat="1">
      <c r="A4029" s="845" t="s">
        <v>10187</v>
      </c>
      <c r="B4029" s="846">
        <v>4064</v>
      </c>
      <c r="C4029" s="847" t="s">
        <v>10188</v>
      </c>
      <c r="D4029" s="843"/>
      <c r="E4029" s="843" t="s">
        <v>2485</v>
      </c>
      <c r="F4029" s="843">
        <f>VLOOKUP(B4029,'[1]Res 2775 con tarifas 2024'!A:D,4,0)</f>
        <v>0</v>
      </c>
      <c r="G4029" s="843"/>
      <c r="H4029" s="844"/>
      <c r="I4029" s="844"/>
    </row>
    <row r="4030" spans="1:9" s="840" customFormat="1" ht="14.25">
      <c r="A4030" s="848" t="s">
        <v>10189</v>
      </c>
      <c r="B4030" s="849">
        <v>406401</v>
      </c>
      <c r="C4030" s="850" t="s">
        <v>10190</v>
      </c>
      <c r="D4030" s="843" t="s">
        <v>2485</v>
      </c>
      <c r="E4030" s="843"/>
      <c r="F4030" s="843">
        <f>VLOOKUP(B4030,'[1]Res 2775 con tarifas 2024'!A:D,4,0)</f>
        <v>12</v>
      </c>
      <c r="G4030" s="843" t="s">
        <v>1460</v>
      </c>
      <c r="H4030" s="844">
        <v>3623200</v>
      </c>
      <c r="I4030" s="844">
        <f t="shared" ref="I4030:I4031" si="374">ROUND(H4030*$G$5,-2)</f>
        <v>2898600</v>
      </c>
    </row>
    <row r="4031" spans="1:9" s="840" customFormat="1" ht="14.25">
      <c r="A4031" s="848" t="s">
        <v>10191</v>
      </c>
      <c r="B4031" s="849">
        <v>406402</v>
      </c>
      <c r="C4031" s="850" t="s">
        <v>10192</v>
      </c>
      <c r="D4031" s="843" t="s">
        <v>2485</v>
      </c>
      <c r="E4031" s="843"/>
      <c r="F4031" s="843">
        <f>VLOOKUP(B4031,'[1]Res 2775 con tarifas 2024'!A:D,4,0)</f>
        <v>12</v>
      </c>
      <c r="G4031" s="843" t="s">
        <v>1460</v>
      </c>
      <c r="H4031" s="844">
        <v>3623200</v>
      </c>
      <c r="I4031" s="844">
        <f t="shared" si="374"/>
        <v>2898600</v>
      </c>
    </row>
    <row r="4032" spans="1:9" s="840" customFormat="1">
      <c r="A4032" s="845" t="s">
        <v>10193</v>
      </c>
      <c r="B4032" s="846">
        <v>4065</v>
      </c>
      <c r="C4032" s="847" t="s">
        <v>10194</v>
      </c>
      <c r="D4032" s="843"/>
      <c r="E4032" s="843" t="s">
        <v>2485</v>
      </c>
      <c r="F4032" s="843">
        <f>VLOOKUP(B4032,'[1]Res 2775 con tarifas 2024'!A:D,4,0)</f>
        <v>0</v>
      </c>
      <c r="G4032" s="843"/>
      <c r="H4032" s="844"/>
      <c r="I4032" s="844"/>
    </row>
    <row r="4033" spans="1:9" s="840" customFormat="1" ht="14.25">
      <c r="A4033" s="848" t="s">
        <v>10195</v>
      </c>
      <c r="B4033" s="849">
        <v>406500</v>
      </c>
      <c r="C4033" s="850" t="s">
        <v>10196</v>
      </c>
      <c r="D4033" s="843" t="s">
        <v>2485</v>
      </c>
      <c r="E4033" s="843"/>
      <c r="F4033" s="843">
        <f>VLOOKUP(B4033,'[1]Res 2775 con tarifas 2024'!A:D,4,0)</f>
        <v>12</v>
      </c>
      <c r="G4033" s="843" t="s">
        <v>1460</v>
      </c>
      <c r="H4033" s="844">
        <v>3623200</v>
      </c>
      <c r="I4033" s="844">
        <f>ROUND(H4033*$G$5,-2)</f>
        <v>2898600</v>
      </c>
    </row>
    <row r="4034" spans="1:9" s="840" customFormat="1">
      <c r="A4034" s="845" t="s">
        <v>10197</v>
      </c>
      <c r="B4034" s="846">
        <v>4066</v>
      </c>
      <c r="C4034" s="847" t="s">
        <v>10198</v>
      </c>
      <c r="D4034" s="843"/>
      <c r="E4034" s="843" t="s">
        <v>2485</v>
      </c>
      <c r="F4034" s="843">
        <f>VLOOKUP(B4034,'[1]Res 2775 con tarifas 2024'!A:D,4,0)</f>
        <v>0</v>
      </c>
      <c r="G4034" s="843"/>
      <c r="H4034" s="844"/>
      <c r="I4034" s="844"/>
    </row>
    <row r="4035" spans="1:9" s="840" customFormat="1" ht="14.25">
      <c r="A4035" s="848" t="s">
        <v>10199</v>
      </c>
      <c r="B4035" s="849">
        <v>406600</v>
      </c>
      <c r="C4035" s="850" t="s">
        <v>10200</v>
      </c>
      <c r="D4035" s="843" t="s">
        <v>2485</v>
      </c>
      <c r="E4035" s="843"/>
      <c r="F4035" s="843">
        <f>VLOOKUP(B4035,'[1]Res 2775 con tarifas 2024'!A:D,4,0)</f>
        <v>12</v>
      </c>
      <c r="G4035" s="843" t="s">
        <v>1460</v>
      </c>
      <c r="H4035" s="844">
        <v>3623200</v>
      </c>
      <c r="I4035" s="844">
        <f>ROUND(H4035*$G$5,-2)</f>
        <v>2898600</v>
      </c>
    </row>
    <row r="4036" spans="1:9" s="840" customFormat="1">
      <c r="A4036" s="845" t="s">
        <v>10201</v>
      </c>
      <c r="B4036" s="846">
        <v>407</v>
      </c>
      <c r="C4036" s="847" t="s">
        <v>10202</v>
      </c>
      <c r="D4036" s="843"/>
      <c r="E4036" s="843" t="s">
        <v>2485</v>
      </c>
      <c r="F4036" s="843">
        <f>VLOOKUP(B4036,'[1]Res 2775 con tarifas 2024'!A:D,4,0)</f>
        <v>0</v>
      </c>
      <c r="G4036" s="843"/>
      <c r="H4036" s="844"/>
      <c r="I4036" s="844"/>
    </row>
    <row r="4037" spans="1:9" s="840" customFormat="1">
      <c r="A4037" s="845" t="s">
        <v>10203</v>
      </c>
      <c r="B4037" s="846">
        <v>4071</v>
      </c>
      <c r="C4037" s="847" t="s">
        <v>10204</v>
      </c>
      <c r="D4037" s="843"/>
      <c r="E4037" s="843" t="s">
        <v>2485</v>
      </c>
      <c r="F4037" s="843">
        <f>VLOOKUP(B4037,'[1]Res 2775 con tarifas 2024'!A:D,4,0)</f>
        <v>0</v>
      </c>
      <c r="G4037" s="843"/>
      <c r="H4037" s="844"/>
      <c r="I4037" s="844"/>
    </row>
    <row r="4038" spans="1:9" s="840" customFormat="1" ht="14.25">
      <c r="A4038" s="848" t="s">
        <v>10205</v>
      </c>
      <c r="B4038" s="849">
        <v>407101</v>
      </c>
      <c r="C4038" s="850" t="s">
        <v>10206</v>
      </c>
      <c r="D4038" s="843" t="s">
        <v>2485</v>
      </c>
      <c r="E4038" s="843"/>
      <c r="F4038" s="843">
        <f>VLOOKUP(B4038,'[1]Res 2775 con tarifas 2024'!A:D,4,0)</f>
        <v>10</v>
      </c>
      <c r="G4038" s="843" t="s">
        <v>1460</v>
      </c>
      <c r="H4038" s="844">
        <v>3154700</v>
      </c>
      <c r="I4038" s="844">
        <f>ROUND(H4038*$G$5,-2)</f>
        <v>2523800</v>
      </c>
    </row>
    <row r="4039" spans="1:9" s="840" customFormat="1">
      <c r="A4039" s="845" t="s">
        <v>10207</v>
      </c>
      <c r="B4039" s="846">
        <v>4072</v>
      </c>
      <c r="C4039" s="847" t="s">
        <v>10208</v>
      </c>
      <c r="D4039" s="843"/>
      <c r="E4039" s="843" t="s">
        <v>2485</v>
      </c>
      <c r="F4039" s="843">
        <f>VLOOKUP(B4039,'[1]Res 2775 con tarifas 2024'!A:D,4,0)</f>
        <v>0</v>
      </c>
      <c r="G4039" s="843"/>
      <c r="H4039" s="844"/>
      <c r="I4039" s="844"/>
    </row>
    <row r="4040" spans="1:9" s="840" customFormat="1" ht="14.25">
      <c r="A4040" s="848" t="s">
        <v>10209</v>
      </c>
      <c r="B4040" s="849">
        <v>407200</v>
      </c>
      <c r="C4040" s="850" t="s">
        <v>10210</v>
      </c>
      <c r="D4040" s="843" t="s">
        <v>2485</v>
      </c>
      <c r="E4040" s="843"/>
      <c r="F4040" s="843">
        <f>VLOOKUP(B4040,'[1]Res 2775 con tarifas 2024'!A:D,4,0)</f>
        <v>10</v>
      </c>
      <c r="G4040" s="843" t="s">
        <v>1460</v>
      </c>
      <c r="H4040" s="844">
        <v>3154700</v>
      </c>
      <c r="I4040" s="844">
        <f>ROUND(H4040*$G$5,-2)</f>
        <v>2523800</v>
      </c>
    </row>
    <row r="4041" spans="1:9" s="840" customFormat="1">
      <c r="A4041" s="845" t="s">
        <v>10211</v>
      </c>
      <c r="B4041" s="846">
        <v>4073</v>
      </c>
      <c r="C4041" s="847" t="s">
        <v>10212</v>
      </c>
      <c r="D4041" s="843"/>
      <c r="E4041" s="843" t="s">
        <v>2485</v>
      </c>
      <c r="F4041" s="843">
        <f>VLOOKUP(B4041,'[1]Res 2775 con tarifas 2024'!A:D,4,0)</f>
        <v>0</v>
      </c>
      <c r="G4041" s="843"/>
      <c r="H4041" s="844"/>
      <c r="I4041" s="844"/>
    </row>
    <row r="4042" spans="1:9" s="840" customFormat="1" ht="14.25">
      <c r="A4042" s="848" t="s">
        <v>10213</v>
      </c>
      <c r="B4042" s="849">
        <v>407300</v>
      </c>
      <c r="C4042" s="850" t="s">
        <v>10214</v>
      </c>
      <c r="D4042" s="843" t="s">
        <v>2485</v>
      </c>
      <c r="E4042" s="843"/>
      <c r="F4042" s="843">
        <f>VLOOKUP(B4042,'[1]Res 2775 con tarifas 2024'!A:D,4,0)</f>
        <v>10</v>
      </c>
      <c r="G4042" s="843" t="s">
        <v>1460</v>
      </c>
      <c r="H4042" s="844">
        <v>3154700</v>
      </c>
      <c r="I4042" s="844">
        <f>ROUND(H4042*$G$5,-2)</f>
        <v>2523800</v>
      </c>
    </row>
    <row r="4043" spans="1:9" s="840" customFormat="1">
      <c r="A4043" s="845" t="s">
        <v>10215</v>
      </c>
      <c r="B4043" s="846">
        <v>4074</v>
      </c>
      <c r="C4043" s="847" t="s">
        <v>10216</v>
      </c>
      <c r="D4043" s="843"/>
      <c r="E4043" s="843" t="s">
        <v>2485</v>
      </c>
      <c r="F4043" s="843">
        <f>VLOOKUP(B4043,'[1]Res 2775 con tarifas 2024'!A:D,4,0)</f>
        <v>0</v>
      </c>
      <c r="G4043" s="843"/>
      <c r="H4043" s="844"/>
      <c r="I4043" s="844"/>
    </row>
    <row r="4044" spans="1:9" s="840" customFormat="1" ht="14.25">
      <c r="A4044" s="848" t="s">
        <v>10217</v>
      </c>
      <c r="B4044" s="849">
        <v>407400</v>
      </c>
      <c r="C4044" s="850" t="s">
        <v>10218</v>
      </c>
      <c r="D4044" s="843"/>
      <c r="E4044" s="843" t="s">
        <v>2485</v>
      </c>
      <c r="F4044" s="843">
        <f>VLOOKUP(B4044,'[1]Res 2775 con tarifas 2024'!A:D,4,0)</f>
        <v>12</v>
      </c>
      <c r="G4044" s="843"/>
      <c r="H4044" s="844"/>
      <c r="I4044" s="844"/>
    </row>
    <row r="4045" spans="1:9" s="840" customFormat="1">
      <c r="A4045" s="845" t="s">
        <v>10219</v>
      </c>
      <c r="B4045" s="846">
        <v>41</v>
      </c>
      <c r="C4045" s="847" t="s">
        <v>10220</v>
      </c>
      <c r="D4045" s="843"/>
      <c r="E4045" s="843" t="s">
        <v>2485</v>
      </c>
      <c r="F4045" s="843">
        <f>VLOOKUP(B4045,'[1]Res 2775 con tarifas 2024'!A:D,4,0)</f>
        <v>0</v>
      </c>
      <c r="G4045" s="843"/>
      <c r="H4045" s="844"/>
      <c r="I4045" s="844"/>
    </row>
    <row r="4046" spans="1:9" s="840" customFormat="1">
      <c r="A4046" s="845" t="s">
        <v>10221</v>
      </c>
      <c r="B4046" s="846">
        <v>410</v>
      </c>
      <c r="C4046" s="847" t="s">
        <v>10222</v>
      </c>
      <c r="D4046" s="843"/>
      <c r="E4046" s="843" t="s">
        <v>2485</v>
      </c>
      <c r="F4046" s="843">
        <f>VLOOKUP(B4046,'[1]Res 2775 con tarifas 2024'!A:D,4,0)</f>
        <v>0</v>
      </c>
      <c r="G4046" s="843"/>
      <c r="H4046" s="844"/>
      <c r="I4046" s="844"/>
    </row>
    <row r="4047" spans="1:9" s="840" customFormat="1">
      <c r="A4047" s="852" t="s">
        <v>2544</v>
      </c>
      <c r="B4047" s="852" t="s">
        <v>2544</v>
      </c>
      <c r="C4047" s="853" t="s">
        <v>10223</v>
      </c>
      <c r="D4047" s="843"/>
      <c r="E4047" s="843" t="s">
        <v>2485</v>
      </c>
      <c r="F4047" s="843">
        <f>VLOOKUP(B4047,'[1]Res 2775 con tarifas 2024'!A:D,4,0)</f>
        <v>0</v>
      </c>
      <c r="G4047" s="843"/>
      <c r="H4047" s="844"/>
      <c r="I4047" s="844"/>
    </row>
    <row r="4048" spans="1:9" s="840" customFormat="1">
      <c r="A4048" s="845" t="s">
        <v>10224</v>
      </c>
      <c r="B4048" s="846">
        <v>4105</v>
      </c>
      <c r="C4048" s="847" t="s">
        <v>10225</v>
      </c>
      <c r="D4048" s="843"/>
      <c r="E4048" s="843" t="s">
        <v>2485</v>
      </c>
      <c r="F4048" s="843">
        <f>VLOOKUP(B4048,'[1]Res 2775 con tarifas 2024'!A:D,4,0)</f>
        <v>0</v>
      </c>
      <c r="G4048" s="843"/>
      <c r="H4048" s="844"/>
      <c r="I4048" s="844"/>
    </row>
    <row r="4049" spans="1:9" s="840" customFormat="1" ht="14.25">
      <c r="A4049" s="848" t="s">
        <v>10226</v>
      </c>
      <c r="B4049" s="849">
        <v>410501</v>
      </c>
      <c r="C4049" s="850" t="s">
        <v>10227</v>
      </c>
      <c r="D4049" s="843"/>
      <c r="E4049" s="843" t="s">
        <v>2485</v>
      </c>
      <c r="F4049" s="843">
        <f>VLOOKUP(B4049,'[1]Res 2775 con tarifas 2024'!A:D,4,0)</f>
        <v>21</v>
      </c>
      <c r="G4049" s="843"/>
      <c r="H4049" s="844"/>
      <c r="I4049" s="844"/>
    </row>
    <row r="4050" spans="1:9" s="840" customFormat="1" ht="28.5">
      <c r="A4050" s="848" t="s">
        <v>10228</v>
      </c>
      <c r="B4050" s="849">
        <v>410502</v>
      </c>
      <c r="C4050" s="850" t="s">
        <v>10229</v>
      </c>
      <c r="D4050" s="843"/>
      <c r="E4050" s="843" t="s">
        <v>2485</v>
      </c>
      <c r="F4050" s="843">
        <f>VLOOKUP(B4050,'[1]Res 2775 con tarifas 2024'!A:D,4,0)</f>
        <v>21</v>
      </c>
      <c r="G4050" s="843"/>
      <c r="H4050" s="844"/>
      <c r="I4050" s="844"/>
    </row>
    <row r="4051" spans="1:9" s="840" customFormat="1">
      <c r="A4051" s="845" t="s">
        <v>10230</v>
      </c>
      <c r="B4051" s="846">
        <v>4106</v>
      </c>
      <c r="C4051" s="847" t="s">
        <v>10231</v>
      </c>
      <c r="D4051" s="843"/>
      <c r="E4051" s="843" t="s">
        <v>2485</v>
      </c>
      <c r="F4051" s="843">
        <f>VLOOKUP(B4051,'[1]Res 2775 con tarifas 2024'!A:D,4,0)</f>
        <v>0</v>
      </c>
      <c r="G4051" s="843"/>
      <c r="H4051" s="844"/>
      <c r="I4051" s="844"/>
    </row>
    <row r="4052" spans="1:9" s="840" customFormat="1" ht="14.25">
      <c r="A4052" s="848" t="s">
        <v>10232</v>
      </c>
      <c r="B4052" s="849">
        <v>410601</v>
      </c>
      <c r="C4052" s="850" t="s">
        <v>10233</v>
      </c>
      <c r="D4052" s="843"/>
      <c r="E4052" s="843" t="s">
        <v>2485</v>
      </c>
      <c r="F4052" s="843">
        <f>VLOOKUP(B4052,'[1]Res 2775 con tarifas 2024'!A:D,4,0)</f>
        <v>21</v>
      </c>
      <c r="G4052" s="843"/>
      <c r="H4052" s="844"/>
      <c r="I4052" s="844"/>
    </row>
    <row r="4053" spans="1:9" s="840" customFormat="1">
      <c r="A4053" s="852" t="s">
        <v>2532</v>
      </c>
      <c r="B4053" s="852" t="s">
        <v>2532</v>
      </c>
      <c r="C4053" s="853" t="s">
        <v>10234</v>
      </c>
      <c r="D4053" s="843"/>
      <c r="E4053" s="843" t="s">
        <v>2485</v>
      </c>
      <c r="F4053" s="843">
        <f>VLOOKUP(B4053,'[1]Res 2775 con tarifas 2024'!A:D,4,0)</f>
        <v>0</v>
      </c>
      <c r="G4053" s="843"/>
      <c r="H4053" s="844"/>
      <c r="I4053" s="844"/>
    </row>
    <row r="4054" spans="1:9" s="840" customFormat="1" ht="28.5">
      <c r="A4054" s="848" t="s">
        <v>10235</v>
      </c>
      <c r="B4054" s="849">
        <v>410602</v>
      </c>
      <c r="C4054" s="850" t="s">
        <v>10236</v>
      </c>
      <c r="D4054" s="843"/>
      <c r="E4054" s="843" t="s">
        <v>2485</v>
      </c>
      <c r="F4054" s="843">
        <f>VLOOKUP(B4054,'[1]Res 2775 con tarifas 2024'!A:D,4,0)</f>
        <v>21</v>
      </c>
      <c r="G4054" s="843"/>
      <c r="H4054" s="844"/>
      <c r="I4054" s="844"/>
    </row>
    <row r="4055" spans="1:9" s="840" customFormat="1">
      <c r="A4055" s="852" t="s">
        <v>2532</v>
      </c>
      <c r="B4055" s="852" t="s">
        <v>2532</v>
      </c>
      <c r="C4055" s="853" t="s">
        <v>10234</v>
      </c>
      <c r="D4055" s="843"/>
      <c r="E4055" s="843" t="s">
        <v>2485</v>
      </c>
      <c r="F4055" s="843">
        <f>VLOOKUP(B4055,'[1]Res 2775 con tarifas 2024'!A:D,4,0)</f>
        <v>0</v>
      </c>
      <c r="G4055" s="843"/>
      <c r="H4055" s="844"/>
      <c r="I4055" s="844"/>
    </row>
    <row r="4056" spans="1:9" s="840" customFormat="1" ht="28.5">
      <c r="A4056" s="848" t="s">
        <v>10237</v>
      </c>
      <c r="B4056" s="849">
        <v>410603</v>
      </c>
      <c r="C4056" s="850" t="s">
        <v>10238</v>
      </c>
      <c r="D4056" s="843"/>
      <c r="E4056" s="843" t="s">
        <v>2485</v>
      </c>
      <c r="F4056" s="843">
        <f>VLOOKUP(B4056,'[1]Res 2775 con tarifas 2024'!A:D,4,0)</f>
        <v>21</v>
      </c>
      <c r="G4056" s="843"/>
      <c r="H4056" s="844"/>
      <c r="I4056" s="844"/>
    </row>
    <row r="4057" spans="1:9" s="840" customFormat="1">
      <c r="A4057" s="845" t="s">
        <v>10239</v>
      </c>
      <c r="B4057" s="846">
        <v>413</v>
      </c>
      <c r="C4057" s="847" t="s">
        <v>10240</v>
      </c>
      <c r="D4057" s="843"/>
      <c r="E4057" s="843" t="s">
        <v>2485</v>
      </c>
      <c r="F4057" s="843">
        <f>VLOOKUP(B4057,'[1]Res 2775 con tarifas 2024'!A:D,4,0)</f>
        <v>0</v>
      </c>
      <c r="G4057" s="843"/>
      <c r="H4057" s="844"/>
      <c r="I4057" s="844"/>
    </row>
    <row r="4058" spans="1:9" s="840" customFormat="1">
      <c r="A4058" s="845" t="s">
        <v>10241</v>
      </c>
      <c r="B4058" s="846">
        <v>4131</v>
      </c>
      <c r="C4058" s="847" t="s">
        <v>10242</v>
      </c>
      <c r="D4058" s="843"/>
      <c r="E4058" s="843" t="s">
        <v>2485</v>
      </c>
      <c r="F4058" s="843">
        <f>VLOOKUP(B4058,'[1]Res 2775 con tarifas 2024'!A:D,4,0)</f>
        <v>0</v>
      </c>
      <c r="G4058" s="843"/>
      <c r="H4058" s="844"/>
      <c r="I4058" s="844"/>
    </row>
    <row r="4059" spans="1:9" s="840" customFormat="1" ht="14.25">
      <c r="A4059" s="848" t="s">
        <v>10243</v>
      </c>
      <c r="B4059" s="849">
        <v>413101</v>
      </c>
      <c r="C4059" s="850" t="s">
        <v>10244</v>
      </c>
      <c r="D4059" s="843" t="s">
        <v>2485</v>
      </c>
      <c r="E4059" s="843"/>
      <c r="F4059" s="843">
        <f>VLOOKUP(B4059,'[1]Res 2775 con tarifas 2024'!A:D,4,0)</f>
        <v>0</v>
      </c>
      <c r="G4059" s="843" t="s">
        <v>2737</v>
      </c>
      <c r="H4059" s="844">
        <v>314192.51037440001</v>
      </c>
      <c r="I4059" s="844"/>
    </row>
    <row r="4060" spans="1:9" s="840" customFormat="1">
      <c r="A4060" s="845" t="s">
        <v>10245</v>
      </c>
      <c r="B4060" s="846">
        <v>4132</v>
      </c>
      <c r="C4060" s="847" t="s">
        <v>10246</v>
      </c>
      <c r="D4060" s="843"/>
      <c r="E4060" s="843" t="s">
        <v>2485</v>
      </c>
      <c r="F4060" s="843">
        <f>VLOOKUP(B4060,'[1]Res 2775 con tarifas 2024'!A:D,4,0)</f>
        <v>0</v>
      </c>
      <c r="G4060" s="843"/>
      <c r="H4060" s="844"/>
      <c r="I4060" s="844"/>
    </row>
    <row r="4061" spans="1:9" s="840" customFormat="1" ht="14.25">
      <c r="A4061" s="848" t="s">
        <v>10247</v>
      </c>
      <c r="B4061" s="849">
        <v>413201</v>
      </c>
      <c r="C4061" s="850" t="s">
        <v>10248</v>
      </c>
      <c r="D4061" s="843" t="s">
        <v>2485</v>
      </c>
      <c r="E4061" s="843"/>
      <c r="F4061" s="843">
        <f>VLOOKUP(B4061,'[1]Res 2775 con tarifas 2024'!A:D,4,0)</f>
        <v>8</v>
      </c>
      <c r="G4061" s="843" t="s">
        <v>1460</v>
      </c>
      <c r="H4061" s="844">
        <v>2070100</v>
      </c>
      <c r="I4061" s="844">
        <f t="shared" ref="I4061:I4063" si="375">ROUND(H4061*$G$5,-2)</f>
        <v>1656100</v>
      </c>
    </row>
    <row r="4062" spans="1:9" s="840" customFormat="1" ht="14.25">
      <c r="A4062" s="848" t="s">
        <v>10249</v>
      </c>
      <c r="B4062" s="849">
        <v>413202</v>
      </c>
      <c r="C4062" s="850" t="s">
        <v>10250</v>
      </c>
      <c r="D4062" s="843" t="s">
        <v>2485</v>
      </c>
      <c r="E4062" s="843"/>
      <c r="F4062" s="843">
        <f>VLOOKUP(B4062,'[1]Res 2775 con tarifas 2024'!A:D,4,0)</f>
        <v>8</v>
      </c>
      <c r="G4062" s="843" t="s">
        <v>1460</v>
      </c>
      <c r="H4062" s="844">
        <v>2070100</v>
      </c>
      <c r="I4062" s="844">
        <f t="shared" si="375"/>
        <v>1656100</v>
      </c>
    </row>
    <row r="4063" spans="1:9" s="840" customFormat="1" ht="14.25">
      <c r="A4063" s="848" t="s">
        <v>10251</v>
      </c>
      <c r="B4063" s="849">
        <v>413204</v>
      </c>
      <c r="C4063" s="850" t="s">
        <v>10252</v>
      </c>
      <c r="D4063" s="843" t="s">
        <v>2485</v>
      </c>
      <c r="E4063" s="843"/>
      <c r="F4063" s="843">
        <f>VLOOKUP(B4063,'[1]Res 2775 con tarifas 2024'!A:D,4,0)</f>
        <v>8</v>
      </c>
      <c r="G4063" s="843" t="s">
        <v>1460</v>
      </c>
      <c r="H4063" s="844">
        <v>2070100</v>
      </c>
      <c r="I4063" s="844">
        <f t="shared" si="375"/>
        <v>1656100</v>
      </c>
    </row>
    <row r="4064" spans="1:9" s="840" customFormat="1">
      <c r="A4064" s="845" t="s">
        <v>10253</v>
      </c>
      <c r="B4064" s="846">
        <v>414</v>
      </c>
      <c r="C4064" s="847" t="s">
        <v>10254</v>
      </c>
      <c r="D4064" s="843"/>
      <c r="E4064" s="843" t="s">
        <v>2485</v>
      </c>
      <c r="F4064" s="843">
        <f>VLOOKUP(B4064,'[1]Res 2775 con tarifas 2024'!A:D,4,0)</f>
        <v>0</v>
      </c>
      <c r="G4064" s="843"/>
      <c r="H4064" s="844"/>
      <c r="I4064" s="844"/>
    </row>
    <row r="4065" spans="1:9" s="840" customFormat="1">
      <c r="A4065" s="845" t="s">
        <v>10255</v>
      </c>
      <c r="B4065" s="846">
        <v>4141</v>
      </c>
      <c r="C4065" s="847" t="s">
        <v>10256</v>
      </c>
      <c r="D4065" s="843"/>
      <c r="E4065" s="843" t="s">
        <v>2485</v>
      </c>
      <c r="F4065" s="843">
        <f>VLOOKUP(B4065,'[1]Res 2775 con tarifas 2024'!A:D,4,0)</f>
        <v>0</v>
      </c>
      <c r="G4065" s="843"/>
      <c r="H4065" s="844"/>
      <c r="I4065" s="844"/>
    </row>
    <row r="4066" spans="1:9" s="840" customFormat="1" ht="14.25">
      <c r="A4066" s="848" t="s">
        <v>10257</v>
      </c>
      <c r="B4066" s="849">
        <v>414101</v>
      </c>
      <c r="C4066" s="850" t="s">
        <v>10258</v>
      </c>
      <c r="D4066" s="843" t="s">
        <v>2485</v>
      </c>
      <c r="E4066" s="843"/>
      <c r="F4066" s="843">
        <f>VLOOKUP(B4066,'[1]Res 2775 con tarifas 2024'!A:D,4,0)</f>
        <v>115.55</v>
      </c>
      <c r="G4066" s="843" t="s">
        <v>1460</v>
      </c>
      <c r="H4066" s="844">
        <v>5007100</v>
      </c>
      <c r="I4066" s="844">
        <f t="shared" ref="I4066:I4067" si="376">ROUND(H4066*$G$5,-2)</f>
        <v>4005700</v>
      </c>
    </row>
    <row r="4067" spans="1:9" s="840" customFormat="1" ht="14.25">
      <c r="A4067" s="848" t="s">
        <v>10259</v>
      </c>
      <c r="B4067" s="849">
        <v>414102</v>
      </c>
      <c r="C4067" s="850" t="s">
        <v>10260</v>
      </c>
      <c r="D4067" s="843" t="s">
        <v>2485</v>
      </c>
      <c r="E4067" s="843"/>
      <c r="F4067" s="843">
        <f>VLOOKUP(B4067,'[1]Res 2775 con tarifas 2024'!A:D,4,0)</f>
        <v>115.55</v>
      </c>
      <c r="G4067" s="843" t="s">
        <v>1460</v>
      </c>
      <c r="H4067" s="844">
        <v>5007100</v>
      </c>
      <c r="I4067" s="844">
        <f t="shared" si="376"/>
        <v>4005700</v>
      </c>
    </row>
    <row r="4068" spans="1:9" s="840" customFormat="1">
      <c r="A4068" s="845" t="s">
        <v>10261</v>
      </c>
      <c r="B4068" s="846">
        <v>4142</v>
      </c>
      <c r="C4068" s="847" t="s">
        <v>10262</v>
      </c>
      <c r="D4068" s="843"/>
      <c r="E4068" s="843" t="s">
        <v>2485</v>
      </c>
      <c r="F4068" s="843">
        <f>VLOOKUP(B4068,'[1]Res 2775 con tarifas 2024'!A:D,4,0)</f>
        <v>0</v>
      </c>
      <c r="G4068" s="843"/>
      <c r="H4068" s="844"/>
      <c r="I4068" s="844"/>
    </row>
    <row r="4069" spans="1:9" s="840" customFormat="1" ht="14.25">
      <c r="A4069" s="848" t="s">
        <v>10263</v>
      </c>
      <c r="B4069" s="849">
        <v>414201</v>
      </c>
      <c r="C4069" s="850" t="s">
        <v>10264</v>
      </c>
      <c r="D4069" s="843" t="s">
        <v>2485</v>
      </c>
      <c r="E4069" s="843"/>
      <c r="F4069" s="843">
        <f>VLOOKUP(B4069,'[1]Res 2775 con tarifas 2024'!A:D,4,0)</f>
        <v>9</v>
      </c>
      <c r="G4069" s="843" t="s">
        <v>1460</v>
      </c>
      <c r="H4069" s="844">
        <v>2364500</v>
      </c>
      <c r="I4069" s="844">
        <f t="shared" ref="I4069:I4070" si="377">ROUND(H4069*$G$5,-2)</f>
        <v>1891600</v>
      </c>
    </row>
    <row r="4070" spans="1:9" s="840" customFormat="1" ht="28.5">
      <c r="A4070" s="848" t="s">
        <v>10265</v>
      </c>
      <c r="B4070" s="849">
        <v>414202</v>
      </c>
      <c r="C4070" s="850" t="s">
        <v>10266</v>
      </c>
      <c r="D4070" s="843" t="s">
        <v>2485</v>
      </c>
      <c r="E4070" s="843"/>
      <c r="F4070" s="843">
        <f>VLOOKUP(B4070,'[1]Res 2775 con tarifas 2024'!A:D,4,0)</f>
        <v>9</v>
      </c>
      <c r="G4070" s="843" t="s">
        <v>1460</v>
      </c>
      <c r="H4070" s="844">
        <v>2364500</v>
      </c>
      <c r="I4070" s="844">
        <f t="shared" si="377"/>
        <v>1891600</v>
      </c>
    </row>
    <row r="4071" spans="1:9" s="840" customFormat="1">
      <c r="A4071" s="845" t="s">
        <v>10267</v>
      </c>
      <c r="B4071" s="846">
        <v>4143</v>
      </c>
      <c r="C4071" s="847" t="s">
        <v>10268</v>
      </c>
      <c r="D4071" s="843"/>
      <c r="E4071" s="843" t="s">
        <v>2485</v>
      </c>
      <c r="F4071" s="843">
        <f>VLOOKUP(B4071,'[1]Res 2775 con tarifas 2024'!A:D,4,0)</f>
        <v>0</v>
      </c>
      <c r="G4071" s="843"/>
      <c r="H4071" s="844"/>
      <c r="I4071" s="844"/>
    </row>
    <row r="4072" spans="1:9" s="840" customFormat="1" ht="14.25">
      <c r="A4072" s="848" t="s">
        <v>10269</v>
      </c>
      <c r="B4072" s="849">
        <v>414301</v>
      </c>
      <c r="C4072" s="850" t="s">
        <v>10270</v>
      </c>
      <c r="D4072" s="843" t="s">
        <v>2485</v>
      </c>
      <c r="E4072" s="843"/>
      <c r="F4072" s="843">
        <f>VLOOKUP(B4072,'[1]Res 2775 con tarifas 2024'!A:D,4,0)</f>
        <v>9</v>
      </c>
      <c r="G4072" s="843" t="s">
        <v>1460</v>
      </c>
      <c r="H4072" s="844">
        <v>2364500</v>
      </c>
      <c r="I4072" s="844">
        <f t="shared" ref="I4072:I4073" si="378">ROUND(H4072*$G$5,-2)</f>
        <v>1891600</v>
      </c>
    </row>
    <row r="4073" spans="1:9" s="840" customFormat="1" ht="14.25">
      <c r="A4073" s="848" t="s">
        <v>10271</v>
      </c>
      <c r="B4073" s="849">
        <v>414302</v>
      </c>
      <c r="C4073" s="850" t="s">
        <v>10272</v>
      </c>
      <c r="D4073" s="843" t="s">
        <v>2485</v>
      </c>
      <c r="E4073" s="843"/>
      <c r="F4073" s="843">
        <f>VLOOKUP(B4073,'[1]Res 2775 con tarifas 2024'!A:D,4,0)</f>
        <v>9</v>
      </c>
      <c r="G4073" s="843" t="s">
        <v>1460</v>
      </c>
      <c r="H4073" s="844">
        <v>2364500</v>
      </c>
      <c r="I4073" s="844">
        <f t="shared" si="378"/>
        <v>1891600</v>
      </c>
    </row>
    <row r="4074" spans="1:9" s="840" customFormat="1">
      <c r="A4074" s="845" t="s">
        <v>10273</v>
      </c>
      <c r="B4074" s="846">
        <v>4144</v>
      </c>
      <c r="C4074" s="847" t="s">
        <v>10274</v>
      </c>
      <c r="D4074" s="843"/>
      <c r="E4074" s="843" t="s">
        <v>2485</v>
      </c>
      <c r="F4074" s="843">
        <f>VLOOKUP(B4074,'[1]Res 2775 con tarifas 2024'!A:D,4,0)</f>
        <v>0</v>
      </c>
      <c r="G4074" s="843"/>
      <c r="H4074" s="844"/>
      <c r="I4074" s="844"/>
    </row>
    <row r="4075" spans="1:9" s="840" customFormat="1" ht="14.25">
      <c r="A4075" s="848" t="s">
        <v>10275</v>
      </c>
      <c r="B4075" s="849">
        <v>414401</v>
      </c>
      <c r="C4075" s="850" t="s">
        <v>10276</v>
      </c>
      <c r="D4075" s="843"/>
      <c r="E4075" s="843" t="s">
        <v>2485</v>
      </c>
      <c r="F4075" s="843">
        <f>VLOOKUP(B4075,'[1]Res 2775 con tarifas 2024'!A:D,4,0)</f>
        <v>0</v>
      </c>
      <c r="G4075" s="843"/>
      <c r="H4075" s="844"/>
      <c r="I4075" s="844"/>
    </row>
    <row r="4076" spans="1:9" s="840" customFormat="1" ht="14.25">
      <c r="A4076" s="848" t="s">
        <v>10277</v>
      </c>
      <c r="B4076" s="849">
        <v>414402</v>
      </c>
      <c r="C4076" s="850" t="s">
        <v>10278</v>
      </c>
      <c r="D4076" s="843"/>
      <c r="E4076" s="843" t="s">
        <v>2485</v>
      </c>
      <c r="F4076" s="843">
        <f>VLOOKUP(B4076,'[1]Res 2775 con tarifas 2024'!A:D,4,0)</f>
        <v>0</v>
      </c>
      <c r="G4076" s="843"/>
      <c r="H4076" s="844"/>
      <c r="I4076" s="844"/>
    </row>
    <row r="4077" spans="1:9" s="840" customFormat="1">
      <c r="A4077" s="845" t="s">
        <v>10279</v>
      </c>
      <c r="B4077" s="846">
        <v>4145</v>
      </c>
      <c r="C4077" s="847" t="s">
        <v>10280</v>
      </c>
      <c r="D4077" s="843"/>
      <c r="E4077" s="843" t="s">
        <v>2485</v>
      </c>
      <c r="F4077" s="843">
        <f>VLOOKUP(B4077,'[1]Res 2775 con tarifas 2024'!A:D,4,0)</f>
        <v>0</v>
      </c>
      <c r="G4077" s="843"/>
      <c r="H4077" s="844"/>
      <c r="I4077" s="844"/>
    </row>
    <row r="4078" spans="1:9" s="840" customFormat="1" ht="14.25">
      <c r="A4078" s="848" t="s">
        <v>10281</v>
      </c>
      <c r="B4078" s="849">
        <v>414501</v>
      </c>
      <c r="C4078" s="850" t="s">
        <v>10282</v>
      </c>
      <c r="D4078" s="843" t="s">
        <v>2485</v>
      </c>
      <c r="E4078" s="843"/>
      <c r="F4078" s="843">
        <f>VLOOKUP(B4078,'[1]Res 2775 con tarifas 2024'!A:D,4,0)</f>
        <v>9</v>
      </c>
      <c r="G4078" s="843" t="s">
        <v>1460</v>
      </c>
      <c r="H4078" s="844">
        <v>2364500</v>
      </c>
      <c r="I4078" s="844">
        <f t="shared" ref="I4078:I4079" si="379">ROUND(H4078*$G$5,-2)</f>
        <v>1891600</v>
      </c>
    </row>
    <row r="4079" spans="1:9" s="840" customFormat="1" ht="14.25">
      <c r="A4079" s="848" t="s">
        <v>10283</v>
      </c>
      <c r="B4079" s="849">
        <v>414502</v>
      </c>
      <c r="C4079" s="850" t="s">
        <v>10284</v>
      </c>
      <c r="D4079" s="843" t="s">
        <v>2485</v>
      </c>
      <c r="E4079" s="843"/>
      <c r="F4079" s="843">
        <f>VLOOKUP(B4079,'[1]Res 2775 con tarifas 2024'!A:D,4,0)</f>
        <v>9</v>
      </c>
      <c r="G4079" s="843" t="s">
        <v>1460</v>
      </c>
      <c r="H4079" s="844">
        <v>2364500</v>
      </c>
      <c r="I4079" s="844">
        <f t="shared" si="379"/>
        <v>1891600</v>
      </c>
    </row>
    <row r="4080" spans="1:9" s="840" customFormat="1">
      <c r="A4080" s="845" t="s">
        <v>10285</v>
      </c>
      <c r="B4080" s="846">
        <v>415</v>
      </c>
      <c r="C4080" s="847" t="s">
        <v>10286</v>
      </c>
      <c r="D4080" s="843"/>
      <c r="E4080" s="843" t="s">
        <v>2485</v>
      </c>
      <c r="F4080" s="843">
        <f>VLOOKUP(B4080,'[1]Res 2775 con tarifas 2024'!A:D,4,0)</f>
        <v>0</v>
      </c>
      <c r="G4080" s="843"/>
      <c r="H4080" s="844"/>
      <c r="I4080" s="844"/>
    </row>
    <row r="4081" spans="1:9" s="840" customFormat="1">
      <c r="A4081" s="845" t="s">
        <v>10287</v>
      </c>
      <c r="B4081" s="846">
        <v>4151</v>
      </c>
      <c r="C4081" s="847" t="s">
        <v>10288</v>
      </c>
      <c r="D4081" s="843"/>
      <c r="E4081" s="843" t="s">
        <v>2485</v>
      </c>
      <c r="F4081" s="843">
        <f>VLOOKUP(B4081,'[1]Res 2775 con tarifas 2024'!A:D,4,0)</f>
        <v>0</v>
      </c>
      <c r="G4081" s="843"/>
      <c r="H4081" s="844"/>
      <c r="I4081" s="844"/>
    </row>
    <row r="4082" spans="1:9" s="840" customFormat="1" ht="14.25">
      <c r="A4082" s="848" t="s">
        <v>10289</v>
      </c>
      <c r="B4082" s="849">
        <v>415102</v>
      </c>
      <c r="C4082" s="850" t="s">
        <v>10290</v>
      </c>
      <c r="D4082" s="843" t="s">
        <v>2485</v>
      </c>
      <c r="E4082" s="843"/>
      <c r="F4082" s="843">
        <f>VLOOKUP(B4082,'[1]Res 2775 con tarifas 2024'!A:D,4,0)</f>
        <v>9</v>
      </c>
      <c r="G4082" s="843" t="s">
        <v>1460</v>
      </c>
      <c r="H4082" s="844">
        <v>2364500</v>
      </c>
      <c r="I4082" s="844">
        <f>ROUND(H4082*$G$5,-2)</f>
        <v>1891600</v>
      </c>
    </row>
    <row r="4083" spans="1:9" s="840" customFormat="1" ht="14.25">
      <c r="A4083" s="848" t="s">
        <v>1046</v>
      </c>
      <c r="B4083" s="849">
        <v>415103</v>
      </c>
      <c r="C4083" s="850" t="s">
        <v>10291</v>
      </c>
      <c r="D4083" s="843" t="s">
        <v>2485</v>
      </c>
      <c r="E4083" s="843"/>
      <c r="F4083" s="843">
        <f>VLOOKUP(B4083,'[1]Res 2775 con tarifas 2024'!A:D,4,0)</f>
        <v>9</v>
      </c>
      <c r="G4083" s="843" t="s">
        <v>2737</v>
      </c>
      <c r="H4083" s="844">
        <v>8940154.9466342404</v>
      </c>
      <c r="I4083" s="844"/>
    </row>
    <row r="4084" spans="1:9" s="840" customFormat="1">
      <c r="A4084" s="845" t="s">
        <v>10292</v>
      </c>
      <c r="B4084" s="846">
        <v>416</v>
      </c>
      <c r="C4084" s="847" t="s">
        <v>10293</v>
      </c>
      <c r="D4084" s="843"/>
      <c r="E4084" s="843" t="s">
        <v>2485</v>
      </c>
      <c r="F4084" s="843">
        <f>VLOOKUP(B4084,'[1]Res 2775 con tarifas 2024'!A:D,4,0)</f>
        <v>0</v>
      </c>
      <c r="G4084" s="843"/>
      <c r="H4084" s="844"/>
      <c r="I4084" s="844"/>
    </row>
    <row r="4085" spans="1:9" s="840" customFormat="1">
      <c r="A4085" s="845" t="s">
        <v>10294</v>
      </c>
      <c r="B4085" s="846">
        <v>4161</v>
      </c>
      <c r="C4085" s="847" t="s">
        <v>10295</v>
      </c>
      <c r="D4085" s="843"/>
      <c r="E4085" s="843" t="s">
        <v>2485</v>
      </c>
      <c r="F4085" s="843">
        <f>VLOOKUP(B4085,'[1]Res 2775 con tarifas 2024'!A:D,4,0)</f>
        <v>0</v>
      </c>
      <c r="G4085" s="843"/>
      <c r="H4085" s="844"/>
      <c r="I4085" s="844"/>
    </row>
    <row r="4086" spans="1:9" s="840" customFormat="1" ht="14.25">
      <c r="A4086" s="848" t="s">
        <v>10296</v>
      </c>
      <c r="B4086" s="849">
        <v>416102</v>
      </c>
      <c r="C4086" s="850" t="s">
        <v>10297</v>
      </c>
      <c r="D4086" s="843" t="s">
        <v>2485</v>
      </c>
      <c r="E4086" s="843"/>
      <c r="F4086" s="843">
        <f>VLOOKUP(B4086,'[1]Res 2775 con tarifas 2024'!A:D,4,0)</f>
        <v>9</v>
      </c>
      <c r="G4086" s="843" t="s">
        <v>1460</v>
      </c>
      <c r="H4086" s="844">
        <v>2364500</v>
      </c>
      <c r="I4086" s="844">
        <f t="shared" ref="I4086:I4087" si="380">ROUND(H4086*$G$5,-2)</f>
        <v>1891600</v>
      </c>
    </row>
    <row r="4087" spans="1:9" s="840" customFormat="1" ht="14.25">
      <c r="A4087" s="848" t="s">
        <v>10298</v>
      </c>
      <c r="B4087" s="849">
        <v>416103</v>
      </c>
      <c r="C4087" s="850" t="s">
        <v>10299</v>
      </c>
      <c r="D4087" s="843" t="s">
        <v>2485</v>
      </c>
      <c r="E4087" s="843"/>
      <c r="F4087" s="843">
        <f>VLOOKUP(B4087,'[1]Res 2775 con tarifas 2024'!A:D,4,0)</f>
        <v>9</v>
      </c>
      <c r="G4087" s="843" t="s">
        <v>1460</v>
      </c>
      <c r="H4087" s="844">
        <v>2364500</v>
      </c>
      <c r="I4087" s="844">
        <f t="shared" si="380"/>
        <v>1891600</v>
      </c>
    </row>
    <row r="4088" spans="1:9" s="840" customFormat="1">
      <c r="A4088" s="845" t="s">
        <v>10300</v>
      </c>
      <c r="B4088" s="846">
        <v>4162</v>
      </c>
      <c r="C4088" s="847" t="s">
        <v>10301</v>
      </c>
      <c r="D4088" s="843"/>
      <c r="E4088" s="843" t="s">
        <v>2485</v>
      </c>
      <c r="F4088" s="843">
        <f>VLOOKUP(B4088,'[1]Res 2775 con tarifas 2024'!A:D,4,0)</f>
        <v>0</v>
      </c>
      <c r="G4088" s="843"/>
      <c r="H4088" s="844"/>
      <c r="I4088" s="844"/>
    </row>
    <row r="4089" spans="1:9" s="840" customFormat="1" ht="14.25">
      <c r="A4089" s="848" t="s">
        <v>10302</v>
      </c>
      <c r="B4089" s="849">
        <v>416201</v>
      </c>
      <c r="C4089" s="850" t="s">
        <v>10303</v>
      </c>
      <c r="D4089" s="843" t="s">
        <v>2485</v>
      </c>
      <c r="E4089" s="843"/>
      <c r="F4089" s="843">
        <f>VLOOKUP(B4089,'[1]Res 2775 con tarifas 2024'!A:D,4,0)</f>
        <v>21.84</v>
      </c>
      <c r="G4089" s="843" t="s">
        <v>1460</v>
      </c>
      <c r="H4089" s="844">
        <v>946300</v>
      </c>
      <c r="I4089" s="844">
        <f t="shared" ref="I4089:I4090" si="381">ROUND(H4089*$G$5,-2)</f>
        <v>757000</v>
      </c>
    </row>
    <row r="4090" spans="1:9" s="840" customFormat="1" ht="14.25">
      <c r="A4090" s="848" t="s">
        <v>10304</v>
      </c>
      <c r="B4090" s="849">
        <v>416202</v>
      </c>
      <c r="C4090" s="850" t="s">
        <v>10305</v>
      </c>
      <c r="D4090" s="843" t="s">
        <v>2485</v>
      </c>
      <c r="E4090" s="843"/>
      <c r="F4090" s="843">
        <f>VLOOKUP(B4090,'[1]Res 2775 con tarifas 2024'!A:D,4,0)</f>
        <v>21.84</v>
      </c>
      <c r="G4090" s="843" t="s">
        <v>1460</v>
      </c>
      <c r="H4090" s="844">
        <v>946300</v>
      </c>
      <c r="I4090" s="844">
        <f t="shared" si="381"/>
        <v>757000</v>
      </c>
    </row>
    <row r="4091" spans="1:9" s="840" customFormat="1">
      <c r="A4091" s="845" t="s">
        <v>10306</v>
      </c>
      <c r="B4091" s="846">
        <v>419</v>
      </c>
      <c r="C4091" s="847" t="s">
        <v>10307</v>
      </c>
      <c r="D4091" s="843"/>
      <c r="E4091" s="843" t="s">
        <v>2485</v>
      </c>
      <c r="F4091" s="843">
        <f>VLOOKUP(B4091,'[1]Res 2775 con tarifas 2024'!A:D,4,0)</f>
        <v>0</v>
      </c>
      <c r="G4091" s="843"/>
      <c r="H4091" s="844"/>
      <c r="I4091" s="844"/>
    </row>
    <row r="4092" spans="1:9" s="840" customFormat="1">
      <c r="A4092" s="845" t="s">
        <v>10308</v>
      </c>
      <c r="B4092" s="846">
        <v>4191</v>
      </c>
      <c r="C4092" s="847" t="s">
        <v>10309</v>
      </c>
      <c r="D4092" s="843"/>
      <c r="E4092" s="843" t="s">
        <v>2485</v>
      </c>
      <c r="F4092" s="843">
        <f>VLOOKUP(B4092,'[1]Res 2775 con tarifas 2024'!A:D,4,0)</f>
        <v>0</v>
      </c>
      <c r="G4092" s="843"/>
      <c r="H4092" s="844"/>
      <c r="I4092" s="844"/>
    </row>
    <row r="4093" spans="1:9" s="840" customFormat="1" ht="14.25">
      <c r="A4093" s="848" t="s">
        <v>10310</v>
      </c>
      <c r="B4093" s="849">
        <v>419100</v>
      </c>
      <c r="C4093" s="850" t="s">
        <v>10311</v>
      </c>
      <c r="D4093" s="843"/>
      <c r="E4093" s="843" t="s">
        <v>2485</v>
      </c>
      <c r="F4093" s="843">
        <f>VLOOKUP(B4093,'[1]Res 2775 con tarifas 2024'!A:D,4,0)</f>
        <v>5</v>
      </c>
      <c r="G4093" s="843"/>
      <c r="H4093" s="844"/>
      <c r="I4093" s="844"/>
    </row>
    <row r="4094" spans="1:9" s="840" customFormat="1">
      <c r="A4094" s="845" t="s">
        <v>10312</v>
      </c>
      <c r="B4094" s="846">
        <v>4192</v>
      </c>
      <c r="C4094" s="847" t="s">
        <v>10313</v>
      </c>
      <c r="D4094" s="843"/>
      <c r="E4094" s="843" t="s">
        <v>2485</v>
      </c>
      <c r="F4094" s="843">
        <f>VLOOKUP(B4094,'[1]Res 2775 con tarifas 2024'!A:D,4,0)</f>
        <v>0</v>
      </c>
      <c r="G4094" s="843"/>
      <c r="H4094" s="844"/>
      <c r="I4094" s="844"/>
    </row>
    <row r="4095" spans="1:9" s="840" customFormat="1" ht="14.25">
      <c r="A4095" s="848" t="s">
        <v>10314</v>
      </c>
      <c r="B4095" s="849">
        <v>419200</v>
      </c>
      <c r="C4095" s="850" t="s">
        <v>10315</v>
      </c>
      <c r="D4095" s="843"/>
      <c r="E4095" s="843" t="s">
        <v>2485</v>
      </c>
      <c r="F4095" s="843">
        <f>VLOOKUP(B4095,'[1]Res 2775 con tarifas 2024'!A:D,4,0)</f>
        <v>0</v>
      </c>
      <c r="G4095" s="843"/>
      <c r="H4095" s="844"/>
      <c r="I4095" s="844"/>
    </row>
    <row r="4096" spans="1:9" s="840" customFormat="1">
      <c r="A4096" s="852" t="s">
        <v>10316</v>
      </c>
      <c r="B4096" s="852" t="s">
        <v>10316</v>
      </c>
      <c r="C4096" s="842"/>
      <c r="D4096" s="843"/>
      <c r="E4096" s="843" t="s">
        <v>2485</v>
      </c>
      <c r="F4096" s="843">
        <f>VLOOKUP(B4096,'[1]Res 2775 con tarifas 2024'!A:D,4,0)</f>
        <v>0</v>
      </c>
      <c r="G4096" s="843"/>
      <c r="H4096" s="844"/>
      <c r="I4096" s="844"/>
    </row>
    <row r="4097" spans="1:9" s="840" customFormat="1">
      <c r="A4097" s="845" t="s">
        <v>10317</v>
      </c>
      <c r="B4097" s="846">
        <v>42</v>
      </c>
      <c r="C4097" s="847" t="s">
        <v>10318</v>
      </c>
      <c r="D4097" s="843"/>
      <c r="E4097" s="843" t="s">
        <v>2485</v>
      </c>
      <c r="F4097" s="843">
        <f>VLOOKUP(B4097,'[1]Res 2775 con tarifas 2024'!A:D,4,0)</f>
        <v>0</v>
      </c>
      <c r="G4097" s="843"/>
      <c r="H4097" s="844"/>
      <c r="I4097" s="844"/>
    </row>
    <row r="4098" spans="1:9" s="840" customFormat="1" ht="28.5">
      <c r="A4098" s="852" t="s">
        <v>2532</v>
      </c>
      <c r="B4098" s="852" t="s">
        <v>2532</v>
      </c>
      <c r="C4098" s="853" t="s">
        <v>10319</v>
      </c>
      <c r="D4098" s="843"/>
      <c r="E4098" s="843" t="s">
        <v>2485</v>
      </c>
      <c r="F4098" s="843">
        <f>VLOOKUP(B4098,'[1]Res 2775 con tarifas 2024'!A:D,4,0)</f>
        <v>0</v>
      </c>
      <c r="G4098" s="843"/>
      <c r="H4098" s="844"/>
      <c r="I4098" s="844"/>
    </row>
    <row r="4099" spans="1:9" s="840" customFormat="1">
      <c r="A4099" s="845" t="s">
        <v>10320</v>
      </c>
      <c r="B4099" s="846">
        <v>420</v>
      </c>
      <c r="C4099" s="847" t="s">
        <v>10321</v>
      </c>
      <c r="D4099" s="843"/>
      <c r="E4099" s="843" t="s">
        <v>2485</v>
      </c>
      <c r="F4099" s="843">
        <f>VLOOKUP(B4099,'[1]Res 2775 con tarifas 2024'!A:D,4,0)</f>
        <v>0</v>
      </c>
      <c r="G4099" s="843"/>
      <c r="H4099" s="844"/>
      <c r="I4099" s="844"/>
    </row>
    <row r="4100" spans="1:9" s="840" customFormat="1">
      <c r="A4100" s="845" t="s">
        <v>10322</v>
      </c>
      <c r="B4100" s="846">
        <v>4201</v>
      </c>
      <c r="C4100" s="847" t="s">
        <v>10323</v>
      </c>
      <c r="D4100" s="843"/>
      <c r="E4100" s="843" t="s">
        <v>2485</v>
      </c>
      <c r="F4100" s="843">
        <f>VLOOKUP(B4100,'[1]Res 2775 con tarifas 2024'!A:D,4,0)</f>
        <v>0</v>
      </c>
      <c r="G4100" s="843"/>
      <c r="H4100" s="844"/>
      <c r="I4100" s="844"/>
    </row>
    <row r="4101" spans="1:9" s="840" customFormat="1" ht="28.5">
      <c r="A4101" s="848" t="s">
        <v>10324</v>
      </c>
      <c r="B4101" s="849">
        <v>420101</v>
      </c>
      <c r="C4101" s="850" t="s">
        <v>10325</v>
      </c>
      <c r="D4101" s="843" t="s">
        <v>2485</v>
      </c>
      <c r="E4101" s="843"/>
      <c r="F4101" s="843">
        <f>VLOOKUP(B4101,'[1]Res 2775 con tarifas 2024'!A:D,4,0)</f>
        <v>8</v>
      </c>
      <c r="G4101" s="843" t="s">
        <v>1460</v>
      </c>
      <c r="H4101" s="844">
        <v>2070100</v>
      </c>
      <c r="I4101" s="844">
        <f t="shared" ref="I4101:I4104" si="382">ROUND(H4101*$G$5,-2)</f>
        <v>1656100</v>
      </c>
    </row>
    <row r="4102" spans="1:9" s="840" customFormat="1" ht="28.5">
      <c r="A4102" s="848" t="s">
        <v>10326</v>
      </c>
      <c r="B4102" s="849">
        <v>420102</v>
      </c>
      <c r="C4102" s="850" t="s">
        <v>10327</v>
      </c>
      <c r="D4102" s="843" t="s">
        <v>2485</v>
      </c>
      <c r="E4102" s="843"/>
      <c r="F4102" s="843">
        <f>VLOOKUP(B4102,'[1]Res 2775 con tarifas 2024'!A:D,4,0)</f>
        <v>8</v>
      </c>
      <c r="G4102" s="843" t="s">
        <v>1460</v>
      </c>
      <c r="H4102" s="844">
        <v>2070100</v>
      </c>
      <c r="I4102" s="844">
        <f t="shared" si="382"/>
        <v>1656100</v>
      </c>
    </row>
    <row r="4103" spans="1:9" s="840" customFormat="1" ht="28.5">
      <c r="A4103" s="848" t="s">
        <v>10328</v>
      </c>
      <c r="B4103" s="849">
        <v>420103</v>
      </c>
      <c r="C4103" s="850" t="s">
        <v>10329</v>
      </c>
      <c r="D4103" s="843" t="s">
        <v>2485</v>
      </c>
      <c r="E4103" s="843"/>
      <c r="F4103" s="843">
        <f>VLOOKUP(B4103,'[1]Res 2775 con tarifas 2024'!A:D,4,0)</f>
        <v>8</v>
      </c>
      <c r="G4103" s="843" t="s">
        <v>1460</v>
      </c>
      <c r="H4103" s="844">
        <v>2070100</v>
      </c>
      <c r="I4103" s="844">
        <f t="shared" si="382"/>
        <v>1656100</v>
      </c>
    </row>
    <row r="4104" spans="1:9" s="840" customFormat="1" ht="28.5">
      <c r="A4104" s="848" t="s">
        <v>10330</v>
      </c>
      <c r="B4104" s="849">
        <v>420104</v>
      </c>
      <c r="C4104" s="850" t="s">
        <v>10331</v>
      </c>
      <c r="D4104" s="843" t="s">
        <v>2485</v>
      </c>
      <c r="E4104" s="843"/>
      <c r="F4104" s="843">
        <f>VLOOKUP(B4104,'[1]Res 2775 con tarifas 2024'!A:D,4,0)</f>
        <v>8</v>
      </c>
      <c r="G4104" s="843" t="s">
        <v>1460</v>
      </c>
      <c r="H4104" s="844">
        <v>2070100</v>
      </c>
      <c r="I4104" s="844">
        <f t="shared" si="382"/>
        <v>1656100</v>
      </c>
    </row>
    <row r="4105" spans="1:9" s="840" customFormat="1">
      <c r="A4105" s="845" t="s">
        <v>10332</v>
      </c>
      <c r="B4105" s="846">
        <v>421</v>
      </c>
      <c r="C4105" s="847" t="s">
        <v>10333</v>
      </c>
      <c r="D4105" s="843"/>
      <c r="E4105" s="843" t="s">
        <v>2485</v>
      </c>
      <c r="F4105" s="843">
        <f>VLOOKUP(B4105,'[1]Res 2775 con tarifas 2024'!A:D,4,0)</f>
        <v>0</v>
      </c>
      <c r="G4105" s="843"/>
      <c r="H4105" s="844"/>
      <c r="I4105" s="844"/>
    </row>
    <row r="4106" spans="1:9" s="840" customFormat="1">
      <c r="A4106" s="845" t="s">
        <v>10334</v>
      </c>
      <c r="B4106" s="846">
        <v>4211</v>
      </c>
      <c r="C4106" s="847" t="s">
        <v>10335</v>
      </c>
      <c r="D4106" s="843"/>
      <c r="E4106" s="843" t="s">
        <v>2485</v>
      </c>
      <c r="F4106" s="843">
        <f>VLOOKUP(B4106,'[1]Res 2775 con tarifas 2024'!A:D,4,0)</f>
        <v>0</v>
      </c>
      <c r="G4106" s="843"/>
      <c r="H4106" s="844"/>
      <c r="I4106" s="844"/>
    </row>
    <row r="4107" spans="1:9" s="840" customFormat="1" ht="14.25">
      <c r="A4107" s="848" t="s">
        <v>10336</v>
      </c>
      <c r="B4107" s="849">
        <v>421101</v>
      </c>
      <c r="C4107" s="850" t="s">
        <v>10337</v>
      </c>
      <c r="D4107" s="843" t="s">
        <v>2485</v>
      </c>
      <c r="E4107" s="843"/>
      <c r="F4107" s="843">
        <f>VLOOKUP(B4107,'[1]Res 2775 con tarifas 2024'!A:D,4,0)</f>
        <v>9</v>
      </c>
      <c r="G4107" s="843" t="s">
        <v>1460</v>
      </c>
      <c r="H4107" s="844">
        <v>2364500</v>
      </c>
      <c r="I4107" s="844">
        <f>ROUND(H4107*$G$5,-2)</f>
        <v>1891600</v>
      </c>
    </row>
    <row r="4108" spans="1:9" s="840" customFormat="1" ht="14.25">
      <c r="A4108" s="848" t="s">
        <v>10338</v>
      </c>
      <c r="B4108" s="849">
        <v>421102</v>
      </c>
      <c r="C4108" s="850" t="s">
        <v>10339</v>
      </c>
      <c r="D4108" s="843"/>
      <c r="E4108" s="843" t="s">
        <v>2485</v>
      </c>
      <c r="F4108" s="843">
        <f>VLOOKUP(B4108,'[1]Res 2775 con tarifas 2024'!A:D,4,0)</f>
        <v>0</v>
      </c>
      <c r="G4108" s="843"/>
      <c r="H4108" s="844"/>
      <c r="I4108" s="844"/>
    </row>
    <row r="4109" spans="1:9" s="840" customFormat="1">
      <c r="A4109" s="845" t="s">
        <v>10340</v>
      </c>
      <c r="B4109" s="846">
        <v>422</v>
      </c>
      <c r="C4109" s="847" t="s">
        <v>10341</v>
      </c>
      <c r="D4109" s="843"/>
      <c r="E4109" s="843" t="s">
        <v>2485</v>
      </c>
      <c r="F4109" s="843">
        <f>VLOOKUP(B4109,'[1]Res 2775 con tarifas 2024'!A:D,4,0)</f>
        <v>0</v>
      </c>
      <c r="G4109" s="843"/>
      <c r="H4109" s="844"/>
      <c r="I4109" s="844"/>
    </row>
    <row r="4110" spans="1:9" s="840" customFormat="1">
      <c r="A4110" s="845" t="s">
        <v>10342</v>
      </c>
      <c r="B4110" s="846">
        <v>4220</v>
      </c>
      <c r="C4110" s="847" t="s">
        <v>10343</v>
      </c>
      <c r="D4110" s="843"/>
      <c r="E4110" s="843" t="s">
        <v>2485</v>
      </c>
      <c r="F4110" s="843">
        <f>VLOOKUP(B4110,'[1]Res 2775 con tarifas 2024'!A:D,4,0)</f>
        <v>0</v>
      </c>
      <c r="G4110" s="843"/>
      <c r="H4110" s="844"/>
      <c r="I4110" s="844"/>
    </row>
    <row r="4111" spans="1:9" s="840" customFormat="1" ht="14.25">
      <c r="A4111" s="848" t="s">
        <v>10344</v>
      </c>
      <c r="B4111" s="849">
        <v>422001</v>
      </c>
      <c r="C4111" s="850" t="s">
        <v>10345</v>
      </c>
      <c r="D4111" s="843" t="s">
        <v>2485</v>
      </c>
      <c r="E4111" s="843"/>
      <c r="F4111" s="843">
        <f>VLOOKUP(B4111,'[1]Res 2775 con tarifas 2024'!A:D,4,0)</f>
        <v>7</v>
      </c>
      <c r="G4111" s="843" t="s">
        <v>1460</v>
      </c>
      <c r="H4111" s="844">
        <v>1883300</v>
      </c>
      <c r="I4111" s="844">
        <f t="shared" ref="I4111:I4113" si="383">ROUND(H4111*$G$5,-2)</f>
        <v>1506600</v>
      </c>
    </row>
    <row r="4112" spans="1:9" s="840" customFormat="1" ht="14.25">
      <c r="A4112" s="848" t="s">
        <v>10346</v>
      </c>
      <c r="B4112" s="849">
        <v>422002</v>
      </c>
      <c r="C4112" s="850" t="s">
        <v>10347</v>
      </c>
      <c r="D4112" s="843" t="s">
        <v>2485</v>
      </c>
      <c r="E4112" s="843"/>
      <c r="F4112" s="843">
        <f>VLOOKUP(B4112,'[1]Res 2775 con tarifas 2024'!A:D,4,0)</f>
        <v>6</v>
      </c>
      <c r="G4112" s="843" t="s">
        <v>1460</v>
      </c>
      <c r="H4112" s="844">
        <v>1457800</v>
      </c>
      <c r="I4112" s="844">
        <f t="shared" si="383"/>
        <v>1166200</v>
      </c>
    </row>
    <row r="4113" spans="1:9" s="840" customFormat="1" ht="14.25">
      <c r="A4113" s="848" t="s">
        <v>10348</v>
      </c>
      <c r="B4113" s="849">
        <v>422003</v>
      </c>
      <c r="C4113" s="850" t="s">
        <v>10349</v>
      </c>
      <c r="D4113" s="843" t="s">
        <v>2485</v>
      </c>
      <c r="E4113" s="843"/>
      <c r="F4113" s="843">
        <f>VLOOKUP(B4113,'[1]Res 2775 con tarifas 2024'!A:D,4,0)</f>
        <v>5</v>
      </c>
      <c r="G4113" s="843" t="s">
        <v>1460</v>
      </c>
      <c r="H4113" s="844">
        <v>1057600</v>
      </c>
      <c r="I4113" s="844">
        <f t="shared" si="383"/>
        <v>846100</v>
      </c>
    </row>
    <row r="4114" spans="1:9" s="840" customFormat="1" ht="28.5">
      <c r="A4114" s="848" t="s">
        <v>10350</v>
      </c>
      <c r="B4114" s="849">
        <v>422004</v>
      </c>
      <c r="C4114" s="850" t="s">
        <v>10351</v>
      </c>
      <c r="D4114" s="843"/>
      <c r="E4114" s="843" t="s">
        <v>2485</v>
      </c>
      <c r="F4114" s="843">
        <f>VLOOKUP(B4114,'[1]Res 2775 con tarifas 2024'!A:D,4,0)</f>
        <v>0</v>
      </c>
      <c r="G4114" s="843"/>
      <c r="H4114" s="844"/>
      <c r="I4114" s="844"/>
    </row>
    <row r="4115" spans="1:9" s="840" customFormat="1">
      <c r="A4115" s="845" t="s">
        <v>10352</v>
      </c>
      <c r="B4115" s="846">
        <v>4226</v>
      </c>
      <c r="C4115" s="847" t="s">
        <v>10353</v>
      </c>
      <c r="D4115" s="843"/>
      <c r="E4115" s="843" t="s">
        <v>2485</v>
      </c>
      <c r="F4115" s="843">
        <f>VLOOKUP(B4115,'[1]Res 2775 con tarifas 2024'!A:D,4,0)</f>
        <v>0</v>
      </c>
      <c r="G4115" s="843"/>
      <c r="H4115" s="844"/>
      <c r="I4115" s="844"/>
    </row>
    <row r="4116" spans="1:9" s="840" customFormat="1" ht="14.25">
      <c r="A4116" s="848" t="s">
        <v>10354</v>
      </c>
      <c r="B4116" s="849">
        <v>422601</v>
      </c>
      <c r="C4116" s="850" t="s">
        <v>10355</v>
      </c>
      <c r="D4116" s="843" t="s">
        <v>2485</v>
      </c>
      <c r="E4116" s="843"/>
      <c r="F4116" s="843">
        <f>VLOOKUP(B4116,'[1]Res 2775 con tarifas 2024'!A:D,4,0)</f>
        <v>5</v>
      </c>
      <c r="G4116" s="843" t="s">
        <v>1460</v>
      </c>
      <c r="H4116" s="844">
        <v>1057600</v>
      </c>
      <c r="I4116" s="844">
        <f t="shared" ref="I4116:I4117" si="384">ROUND(H4116*$G$5,-2)</f>
        <v>846100</v>
      </c>
    </row>
    <row r="4117" spans="1:9" s="840" customFormat="1" ht="14.25">
      <c r="A4117" s="848" t="s">
        <v>10356</v>
      </c>
      <c r="B4117" s="849">
        <v>422602</v>
      </c>
      <c r="C4117" s="850" t="s">
        <v>10357</v>
      </c>
      <c r="D4117" s="843" t="s">
        <v>2485</v>
      </c>
      <c r="E4117" s="843"/>
      <c r="F4117" s="843">
        <f>VLOOKUP(B4117,'[1]Res 2775 con tarifas 2024'!A:D,4,0)</f>
        <v>5</v>
      </c>
      <c r="G4117" s="843" t="s">
        <v>1460</v>
      </c>
      <c r="H4117" s="844">
        <v>1057600</v>
      </c>
      <c r="I4117" s="844">
        <f t="shared" si="384"/>
        <v>846100</v>
      </c>
    </row>
    <row r="4118" spans="1:9" s="840" customFormat="1">
      <c r="A4118" s="845" t="s">
        <v>10358</v>
      </c>
      <c r="B4118" s="846">
        <v>423</v>
      </c>
      <c r="C4118" s="847" t="s">
        <v>10359</v>
      </c>
      <c r="D4118" s="843"/>
      <c r="E4118" s="843" t="s">
        <v>2485</v>
      </c>
      <c r="F4118" s="843">
        <f>VLOOKUP(B4118,'[1]Res 2775 con tarifas 2024'!A:D,4,0)</f>
        <v>0</v>
      </c>
      <c r="G4118" s="843"/>
      <c r="H4118" s="844"/>
      <c r="I4118" s="844"/>
    </row>
    <row r="4119" spans="1:9" s="840" customFormat="1">
      <c r="A4119" s="845" t="s">
        <v>10360</v>
      </c>
      <c r="B4119" s="846">
        <v>4230</v>
      </c>
      <c r="C4119" s="847" t="s">
        <v>10361</v>
      </c>
      <c r="D4119" s="843"/>
      <c r="E4119" s="843" t="s">
        <v>2485</v>
      </c>
      <c r="F4119" s="843">
        <f>VLOOKUP(B4119,'[1]Res 2775 con tarifas 2024'!A:D,4,0)</f>
        <v>0</v>
      </c>
      <c r="G4119" s="843"/>
      <c r="H4119" s="844"/>
      <c r="I4119" s="844"/>
    </row>
    <row r="4120" spans="1:9" s="840" customFormat="1" ht="14.25">
      <c r="A4120" s="848" t="s">
        <v>10362</v>
      </c>
      <c r="B4120" s="849">
        <v>423001</v>
      </c>
      <c r="C4120" s="850" t="s">
        <v>10363</v>
      </c>
      <c r="D4120" s="843" t="s">
        <v>2485</v>
      </c>
      <c r="E4120" s="843"/>
      <c r="F4120" s="843">
        <f>VLOOKUP(B4120,'[1]Res 2775 con tarifas 2024'!A:D,4,0)</f>
        <v>13</v>
      </c>
      <c r="G4120" s="843" t="s">
        <v>1460</v>
      </c>
      <c r="H4120" s="844">
        <v>3867100</v>
      </c>
      <c r="I4120" s="844">
        <f>ROUND(H4120*$G$5,-2)</f>
        <v>3093700</v>
      </c>
    </row>
    <row r="4121" spans="1:9" s="840" customFormat="1">
      <c r="A4121" s="845" t="s">
        <v>10364</v>
      </c>
      <c r="B4121" s="846">
        <v>4231</v>
      </c>
      <c r="C4121" s="847" t="s">
        <v>10365</v>
      </c>
      <c r="D4121" s="843"/>
      <c r="E4121" s="843" t="s">
        <v>2485</v>
      </c>
      <c r="F4121" s="843">
        <f>VLOOKUP(B4121,'[1]Res 2775 con tarifas 2024'!A:D,4,0)</f>
        <v>0</v>
      </c>
      <c r="G4121" s="843"/>
      <c r="H4121" s="844"/>
      <c r="I4121" s="844"/>
    </row>
    <row r="4122" spans="1:9" s="840" customFormat="1" ht="14.25">
      <c r="A4122" s="848" t="s">
        <v>10366</v>
      </c>
      <c r="B4122" s="849">
        <v>423103</v>
      </c>
      <c r="C4122" s="850" t="s">
        <v>10367</v>
      </c>
      <c r="D4122" s="843" t="s">
        <v>2485</v>
      </c>
      <c r="E4122" s="843"/>
      <c r="F4122" s="843">
        <f>VLOOKUP(B4122,'[1]Res 2775 con tarifas 2024'!A:D,4,0)</f>
        <v>13</v>
      </c>
      <c r="G4122" s="843" t="s">
        <v>1460</v>
      </c>
      <c r="H4122" s="844">
        <v>3867100</v>
      </c>
      <c r="I4122" s="844">
        <f t="shared" ref="I4122:I4126" si="385">ROUND(H4122*$G$5,-2)</f>
        <v>3093700</v>
      </c>
    </row>
    <row r="4123" spans="1:9" s="840" customFormat="1" ht="14.25">
      <c r="A4123" s="848" t="s">
        <v>10368</v>
      </c>
      <c r="B4123" s="849">
        <v>423104</v>
      </c>
      <c r="C4123" s="850" t="s">
        <v>10369</v>
      </c>
      <c r="D4123" s="843" t="s">
        <v>2485</v>
      </c>
      <c r="E4123" s="843"/>
      <c r="F4123" s="843">
        <f>VLOOKUP(B4123,'[1]Res 2775 con tarifas 2024'!A:D,4,0)</f>
        <v>13</v>
      </c>
      <c r="G4123" s="843" t="s">
        <v>1460</v>
      </c>
      <c r="H4123" s="844">
        <v>3867100</v>
      </c>
      <c r="I4123" s="844">
        <f t="shared" si="385"/>
        <v>3093700</v>
      </c>
    </row>
    <row r="4124" spans="1:9" s="840" customFormat="1" ht="14.25">
      <c r="A4124" s="848" t="s">
        <v>10370</v>
      </c>
      <c r="B4124" s="849">
        <v>423105</v>
      </c>
      <c r="C4124" s="850" t="s">
        <v>10371</v>
      </c>
      <c r="D4124" s="843" t="s">
        <v>2485</v>
      </c>
      <c r="E4124" s="843"/>
      <c r="F4124" s="843">
        <f>VLOOKUP(B4124,'[1]Res 2775 con tarifas 2024'!A:D,4,0)</f>
        <v>13</v>
      </c>
      <c r="G4124" s="843" t="s">
        <v>1460</v>
      </c>
      <c r="H4124" s="844">
        <v>3867100</v>
      </c>
      <c r="I4124" s="844">
        <f t="shared" si="385"/>
        <v>3093700</v>
      </c>
    </row>
    <row r="4125" spans="1:9" s="840" customFormat="1" ht="14.25">
      <c r="A4125" s="848" t="s">
        <v>10372</v>
      </c>
      <c r="B4125" s="849">
        <v>423106</v>
      </c>
      <c r="C4125" s="850" t="s">
        <v>10373</v>
      </c>
      <c r="D4125" s="843" t="s">
        <v>2485</v>
      </c>
      <c r="E4125" s="843"/>
      <c r="F4125" s="843">
        <f>VLOOKUP(B4125,'[1]Res 2775 con tarifas 2024'!A:D,4,0)</f>
        <v>13</v>
      </c>
      <c r="G4125" s="843" t="s">
        <v>1460</v>
      </c>
      <c r="H4125" s="844">
        <v>3867100</v>
      </c>
      <c r="I4125" s="844">
        <f t="shared" si="385"/>
        <v>3093700</v>
      </c>
    </row>
    <row r="4126" spans="1:9" s="840" customFormat="1" ht="14.25">
      <c r="A4126" s="848" t="s">
        <v>10374</v>
      </c>
      <c r="B4126" s="849">
        <v>423107</v>
      </c>
      <c r="C4126" s="850" t="s">
        <v>10375</v>
      </c>
      <c r="D4126" s="843" t="s">
        <v>2485</v>
      </c>
      <c r="E4126" s="843"/>
      <c r="F4126" s="843">
        <f>VLOOKUP(B4126,'[1]Res 2775 con tarifas 2024'!A:D,4,0)</f>
        <v>13</v>
      </c>
      <c r="G4126" s="843" t="s">
        <v>1460</v>
      </c>
      <c r="H4126" s="844">
        <v>3867100</v>
      </c>
      <c r="I4126" s="844">
        <f t="shared" si="385"/>
        <v>3093700</v>
      </c>
    </row>
    <row r="4127" spans="1:9" s="840" customFormat="1">
      <c r="A4127" s="845" t="s">
        <v>10376</v>
      </c>
      <c r="B4127" s="846">
        <v>4232</v>
      </c>
      <c r="C4127" s="847" t="s">
        <v>10377</v>
      </c>
      <c r="D4127" s="843"/>
      <c r="E4127" s="843" t="s">
        <v>2485</v>
      </c>
      <c r="F4127" s="843">
        <f>VLOOKUP(B4127,'[1]Res 2775 con tarifas 2024'!A:D,4,0)</f>
        <v>0</v>
      </c>
      <c r="G4127" s="843"/>
      <c r="H4127" s="844"/>
      <c r="I4127" s="844"/>
    </row>
    <row r="4128" spans="1:9" s="840" customFormat="1" ht="14.25">
      <c r="A4128" s="848" t="s">
        <v>10378</v>
      </c>
      <c r="B4128" s="849">
        <v>423204</v>
      </c>
      <c r="C4128" s="850" t="s">
        <v>10379</v>
      </c>
      <c r="D4128" s="843" t="s">
        <v>2485</v>
      </c>
      <c r="E4128" s="843"/>
      <c r="F4128" s="843">
        <f>VLOOKUP(B4128,'[1]Res 2775 con tarifas 2024'!A:D,4,0)</f>
        <v>21</v>
      </c>
      <c r="G4128" s="843" t="s">
        <v>1460</v>
      </c>
      <c r="H4128" s="844">
        <v>4279300</v>
      </c>
      <c r="I4128" s="844">
        <f t="shared" ref="I4128:I4132" si="386">ROUND(H4128*$G$5,-2)</f>
        <v>3423400</v>
      </c>
    </row>
    <row r="4129" spans="1:9" s="840" customFormat="1" ht="14.25">
      <c r="A4129" s="848" t="s">
        <v>10380</v>
      </c>
      <c r="B4129" s="849">
        <v>423205</v>
      </c>
      <c r="C4129" s="850" t="s">
        <v>10381</v>
      </c>
      <c r="D4129" s="843" t="s">
        <v>2485</v>
      </c>
      <c r="E4129" s="843"/>
      <c r="F4129" s="843">
        <f>VLOOKUP(B4129,'[1]Res 2775 con tarifas 2024'!A:D,4,0)</f>
        <v>21</v>
      </c>
      <c r="G4129" s="843" t="s">
        <v>1460</v>
      </c>
      <c r="H4129" s="844">
        <v>4279300</v>
      </c>
      <c r="I4129" s="844">
        <f t="shared" si="386"/>
        <v>3423400</v>
      </c>
    </row>
    <row r="4130" spans="1:9" s="840" customFormat="1" ht="28.5">
      <c r="A4130" s="848" t="s">
        <v>10382</v>
      </c>
      <c r="B4130" s="849">
        <v>423206</v>
      </c>
      <c r="C4130" s="850" t="s">
        <v>10383</v>
      </c>
      <c r="D4130" s="843" t="s">
        <v>2485</v>
      </c>
      <c r="E4130" s="843"/>
      <c r="F4130" s="843">
        <f>VLOOKUP(B4130,'[1]Res 2775 con tarifas 2024'!A:D,4,0)</f>
        <v>21</v>
      </c>
      <c r="G4130" s="843" t="s">
        <v>1460</v>
      </c>
      <c r="H4130" s="844">
        <v>4279300</v>
      </c>
      <c r="I4130" s="844">
        <f t="shared" si="386"/>
        <v>3423400</v>
      </c>
    </row>
    <row r="4131" spans="1:9" s="840" customFormat="1" ht="14.25">
      <c r="A4131" s="848" t="s">
        <v>10384</v>
      </c>
      <c r="B4131" s="849">
        <v>423207</v>
      </c>
      <c r="C4131" s="850" t="s">
        <v>10385</v>
      </c>
      <c r="D4131" s="843" t="s">
        <v>2485</v>
      </c>
      <c r="E4131" s="843"/>
      <c r="F4131" s="843">
        <f>VLOOKUP(B4131,'[1]Res 2775 con tarifas 2024'!A:D,4,0)</f>
        <v>21</v>
      </c>
      <c r="G4131" s="843" t="s">
        <v>1460</v>
      </c>
      <c r="H4131" s="844">
        <v>4279300</v>
      </c>
      <c r="I4131" s="844">
        <f t="shared" si="386"/>
        <v>3423400</v>
      </c>
    </row>
    <row r="4132" spans="1:9" s="840" customFormat="1" ht="28.5">
      <c r="A4132" s="848" t="s">
        <v>10386</v>
      </c>
      <c r="B4132" s="849">
        <v>423208</v>
      </c>
      <c r="C4132" s="850" t="s">
        <v>10387</v>
      </c>
      <c r="D4132" s="843" t="s">
        <v>2485</v>
      </c>
      <c r="E4132" s="843"/>
      <c r="F4132" s="843">
        <f>VLOOKUP(B4132,'[1]Res 2775 con tarifas 2024'!A:D,4,0)</f>
        <v>21</v>
      </c>
      <c r="G4132" s="843" t="s">
        <v>1460</v>
      </c>
      <c r="H4132" s="844">
        <v>4279300</v>
      </c>
      <c r="I4132" s="844">
        <f t="shared" si="386"/>
        <v>3423400</v>
      </c>
    </row>
    <row r="4133" spans="1:9" s="840" customFormat="1">
      <c r="A4133" s="845" t="s">
        <v>10388</v>
      </c>
      <c r="B4133" s="846">
        <v>4233</v>
      </c>
      <c r="C4133" s="847" t="s">
        <v>10389</v>
      </c>
      <c r="D4133" s="843"/>
      <c r="E4133" s="843" t="s">
        <v>2485</v>
      </c>
      <c r="F4133" s="843">
        <f>VLOOKUP(B4133,'[1]Res 2775 con tarifas 2024'!A:D,4,0)</f>
        <v>0</v>
      </c>
      <c r="G4133" s="843"/>
      <c r="H4133" s="844"/>
      <c r="I4133" s="844"/>
    </row>
    <row r="4134" spans="1:9" s="840" customFormat="1" ht="14.25">
      <c r="A4134" s="848" t="s">
        <v>981</v>
      </c>
      <c r="B4134" s="849">
        <v>423301</v>
      </c>
      <c r="C4134" s="850" t="s">
        <v>10390</v>
      </c>
      <c r="D4134" s="843" t="s">
        <v>2485</v>
      </c>
      <c r="E4134" s="843"/>
      <c r="F4134" s="843">
        <f>VLOOKUP(B4134,'[1]Res 2775 con tarifas 2024'!A:D,4,0)</f>
        <v>8</v>
      </c>
      <c r="G4134" s="843" t="s">
        <v>2737</v>
      </c>
      <c r="H4134" s="844">
        <v>603592.96234660805</v>
      </c>
      <c r="I4134" s="844"/>
    </row>
    <row r="4135" spans="1:9" s="840" customFormat="1" ht="14.25">
      <c r="A4135" s="848" t="s">
        <v>979</v>
      </c>
      <c r="B4135" s="849">
        <v>423302</v>
      </c>
      <c r="C4135" s="850" t="s">
        <v>10391</v>
      </c>
      <c r="D4135" s="843" t="s">
        <v>2485</v>
      </c>
      <c r="E4135" s="843"/>
      <c r="F4135" s="843">
        <f>VLOOKUP(B4135,'[1]Res 2775 con tarifas 2024'!A:D,4,0)</f>
        <v>8</v>
      </c>
      <c r="G4135" s="843" t="s">
        <v>2737</v>
      </c>
      <c r="H4135" s="844">
        <v>516907.08409027703</v>
      </c>
      <c r="I4135" s="844"/>
    </row>
    <row r="4136" spans="1:9" s="840" customFormat="1" ht="14.25">
      <c r="A4136" s="848" t="s">
        <v>10392</v>
      </c>
      <c r="B4136" s="849">
        <v>423304</v>
      </c>
      <c r="C4136" s="850" t="s">
        <v>10393</v>
      </c>
      <c r="D4136" s="843" t="s">
        <v>2485</v>
      </c>
      <c r="E4136" s="843"/>
      <c r="F4136" s="843">
        <f>VLOOKUP(B4136,'[1]Res 2775 con tarifas 2024'!A:D,4,0)</f>
        <v>7</v>
      </c>
      <c r="G4136" s="843" t="s">
        <v>1460</v>
      </c>
      <c r="H4136" s="844">
        <v>1883300</v>
      </c>
      <c r="I4136" s="844">
        <f>ROUND(H4136*$G$5,-2)</f>
        <v>1506600</v>
      </c>
    </row>
    <row r="4137" spans="1:9" s="840" customFormat="1" ht="14.25">
      <c r="A4137" s="848" t="s">
        <v>991</v>
      </c>
      <c r="B4137" s="849">
        <v>423305</v>
      </c>
      <c r="C4137" s="850" t="s">
        <v>10394</v>
      </c>
      <c r="D4137" s="843" t="s">
        <v>2485</v>
      </c>
      <c r="E4137" s="843"/>
      <c r="F4137" s="843">
        <f>VLOOKUP(B4137,'[1]Res 2775 con tarifas 2024'!A:D,4,0)</f>
        <v>7</v>
      </c>
      <c r="G4137" s="843" t="s">
        <v>2737</v>
      </c>
      <c r="H4137" s="844">
        <v>1168243.0128172101</v>
      </c>
      <c r="I4137" s="844"/>
    </row>
    <row r="4138" spans="1:9" s="840" customFormat="1" ht="14.25">
      <c r="A4138" s="848" t="s">
        <v>10395</v>
      </c>
      <c r="B4138" s="849">
        <v>423306</v>
      </c>
      <c r="C4138" s="850" t="s">
        <v>10396</v>
      </c>
      <c r="D4138" s="843" t="s">
        <v>2485</v>
      </c>
      <c r="E4138" s="843"/>
      <c r="F4138" s="843">
        <f>VLOOKUP(B4138,'[1]Res 2775 con tarifas 2024'!A:D,4,0)</f>
        <v>7</v>
      </c>
      <c r="G4138" s="843" t="s">
        <v>1460</v>
      </c>
      <c r="H4138" s="844">
        <v>1883300</v>
      </c>
      <c r="I4138" s="844">
        <f t="shared" ref="I4138:I4140" si="387">ROUND(H4138*$G$5,-2)</f>
        <v>1506600</v>
      </c>
    </row>
    <row r="4139" spans="1:9" s="840" customFormat="1" ht="14.25">
      <c r="A4139" s="848" t="s">
        <v>10397</v>
      </c>
      <c r="B4139" s="849">
        <v>423308</v>
      </c>
      <c r="C4139" s="850" t="s">
        <v>10398</v>
      </c>
      <c r="D4139" s="843" t="s">
        <v>2485</v>
      </c>
      <c r="E4139" s="843"/>
      <c r="F4139" s="843">
        <f>VLOOKUP(B4139,'[1]Res 2775 con tarifas 2024'!A:D,4,0)</f>
        <v>21</v>
      </c>
      <c r="G4139" s="843" t="s">
        <v>1460</v>
      </c>
      <c r="H4139" s="844">
        <v>4279300</v>
      </c>
      <c r="I4139" s="844">
        <f t="shared" si="387"/>
        <v>3423400</v>
      </c>
    </row>
    <row r="4140" spans="1:9" s="840" customFormat="1" ht="14.25">
      <c r="A4140" s="848" t="s">
        <v>10399</v>
      </c>
      <c r="B4140" s="849">
        <v>423309</v>
      </c>
      <c r="C4140" s="850" t="s">
        <v>10400</v>
      </c>
      <c r="D4140" s="843" t="s">
        <v>2485</v>
      </c>
      <c r="E4140" s="843"/>
      <c r="F4140" s="843">
        <f>VLOOKUP(B4140,'[1]Res 2775 con tarifas 2024'!A:D,4,0)</f>
        <v>21</v>
      </c>
      <c r="G4140" s="843" t="s">
        <v>1460</v>
      </c>
      <c r="H4140" s="844">
        <v>4279300</v>
      </c>
      <c r="I4140" s="844">
        <f t="shared" si="387"/>
        <v>3423400</v>
      </c>
    </row>
    <row r="4141" spans="1:9" s="840" customFormat="1">
      <c r="A4141" s="845" t="s">
        <v>10401</v>
      </c>
      <c r="B4141" s="846">
        <v>424</v>
      </c>
      <c r="C4141" s="847" t="s">
        <v>10402</v>
      </c>
      <c r="D4141" s="843"/>
      <c r="E4141" s="843" t="s">
        <v>2485</v>
      </c>
      <c r="F4141" s="843">
        <f>VLOOKUP(B4141,'[1]Res 2775 con tarifas 2024'!A:D,4,0)</f>
        <v>0</v>
      </c>
      <c r="G4141" s="843"/>
      <c r="H4141" s="844"/>
      <c r="I4141" s="844"/>
    </row>
    <row r="4142" spans="1:9" s="840" customFormat="1">
      <c r="A4142" s="845" t="s">
        <v>10403</v>
      </c>
      <c r="B4142" s="846">
        <v>4241</v>
      </c>
      <c r="C4142" s="847" t="s">
        <v>10404</v>
      </c>
      <c r="D4142" s="843"/>
      <c r="E4142" s="843" t="s">
        <v>2485</v>
      </c>
      <c r="F4142" s="843">
        <f>VLOOKUP(B4142,'[1]Res 2775 con tarifas 2024'!A:D,4,0)</f>
        <v>0</v>
      </c>
      <c r="G4142" s="843"/>
      <c r="H4142" s="844"/>
      <c r="I4142" s="844"/>
    </row>
    <row r="4143" spans="1:9" s="840" customFormat="1" ht="14.25">
      <c r="A4143" s="848" t="s">
        <v>10405</v>
      </c>
      <c r="B4143" s="849">
        <v>424101</v>
      </c>
      <c r="C4143" s="850" t="s">
        <v>10406</v>
      </c>
      <c r="D4143" s="843" t="s">
        <v>2485</v>
      </c>
      <c r="E4143" s="843"/>
      <c r="F4143" s="843">
        <f>VLOOKUP(B4143,'[1]Res 2775 con tarifas 2024'!A:D,4,0)</f>
        <v>22</v>
      </c>
      <c r="G4143" s="843" t="s">
        <v>1460</v>
      </c>
      <c r="H4143" s="844">
        <v>4956100</v>
      </c>
      <c r="I4143" s="844">
        <f>ROUND(H4143*$G$5,-2)</f>
        <v>3964900</v>
      </c>
    </row>
    <row r="4144" spans="1:9" s="840" customFormat="1" ht="14.25">
      <c r="A4144" s="848" t="s">
        <v>10407</v>
      </c>
      <c r="B4144" s="849">
        <v>424102</v>
      </c>
      <c r="C4144" s="850" t="s">
        <v>10408</v>
      </c>
      <c r="D4144" s="843"/>
      <c r="E4144" s="843" t="s">
        <v>2485</v>
      </c>
      <c r="F4144" s="843">
        <f>VLOOKUP(B4144,'[1]Res 2775 con tarifas 2024'!A:D,4,0)</f>
        <v>0</v>
      </c>
      <c r="G4144" s="843"/>
      <c r="H4144" s="844"/>
      <c r="I4144" s="844"/>
    </row>
    <row r="4145" spans="1:9" s="840" customFormat="1" ht="14.25">
      <c r="A4145" s="848" t="s">
        <v>10409</v>
      </c>
      <c r="B4145" s="849">
        <v>424103</v>
      </c>
      <c r="C4145" s="850" t="s">
        <v>10410</v>
      </c>
      <c r="D4145" s="843" t="s">
        <v>2485</v>
      </c>
      <c r="E4145" s="843"/>
      <c r="F4145" s="843">
        <f>VLOOKUP(B4145,'[1]Res 2775 con tarifas 2024'!A:D,4,0)</f>
        <v>22</v>
      </c>
      <c r="G4145" s="843" t="s">
        <v>1460</v>
      </c>
      <c r="H4145" s="844">
        <v>4956100</v>
      </c>
      <c r="I4145" s="844">
        <f>ROUND(H4145*$G$5,-2)</f>
        <v>3964900</v>
      </c>
    </row>
    <row r="4146" spans="1:9" s="840" customFormat="1">
      <c r="A4146" s="845" t="s">
        <v>10411</v>
      </c>
      <c r="B4146" s="846">
        <v>4242</v>
      </c>
      <c r="C4146" s="847" t="s">
        <v>10412</v>
      </c>
      <c r="D4146" s="843"/>
      <c r="E4146" s="843" t="s">
        <v>2485</v>
      </c>
      <c r="F4146" s="843">
        <f>VLOOKUP(B4146,'[1]Res 2775 con tarifas 2024'!A:D,4,0)</f>
        <v>0</v>
      </c>
      <c r="G4146" s="843"/>
      <c r="H4146" s="844"/>
      <c r="I4146" s="844"/>
    </row>
    <row r="4147" spans="1:9" s="840" customFormat="1" ht="14.25">
      <c r="A4147" s="848" t="s">
        <v>10413</v>
      </c>
      <c r="B4147" s="849">
        <v>424201</v>
      </c>
      <c r="C4147" s="850" t="s">
        <v>10414</v>
      </c>
      <c r="D4147" s="843" t="s">
        <v>2485</v>
      </c>
      <c r="E4147" s="843"/>
      <c r="F4147" s="843">
        <f>VLOOKUP(B4147,'[1]Res 2775 con tarifas 2024'!A:D,4,0)</f>
        <v>22</v>
      </c>
      <c r="G4147" s="843" t="s">
        <v>1460</v>
      </c>
      <c r="H4147" s="844">
        <v>4956100</v>
      </c>
      <c r="I4147" s="844">
        <f>ROUND(H4147*$G$5,-2)</f>
        <v>3964900</v>
      </c>
    </row>
    <row r="4148" spans="1:9" s="840" customFormat="1" ht="14.25">
      <c r="A4148" s="848" t="s">
        <v>10415</v>
      </c>
      <c r="B4148" s="849">
        <v>424202</v>
      </c>
      <c r="C4148" s="850" t="s">
        <v>10416</v>
      </c>
      <c r="D4148" s="843"/>
      <c r="E4148" s="843" t="s">
        <v>2485</v>
      </c>
      <c r="F4148" s="843">
        <f>VLOOKUP(B4148,'[1]Res 2775 con tarifas 2024'!A:D,4,0)</f>
        <v>0</v>
      </c>
      <c r="G4148" s="843"/>
      <c r="H4148" s="844"/>
      <c r="I4148" s="844"/>
    </row>
    <row r="4149" spans="1:9" s="840" customFormat="1" ht="14.25">
      <c r="A4149" s="848" t="s">
        <v>10417</v>
      </c>
      <c r="B4149" s="849">
        <v>424203</v>
      </c>
      <c r="C4149" s="850" t="s">
        <v>10418</v>
      </c>
      <c r="D4149" s="843" t="s">
        <v>2485</v>
      </c>
      <c r="E4149" s="843"/>
      <c r="F4149" s="843">
        <f>VLOOKUP(B4149,'[1]Res 2775 con tarifas 2024'!A:D,4,0)</f>
        <v>22</v>
      </c>
      <c r="G4149" s="843" t="s">
        <v>1460</v>
      </c>
      <c r="H4149" s="844">
        <v>4956100</v>
      </c>
      <c r="I4149" s="844">
        <f>ROUND(H4149*$G$5,-2)</f>
        <v>3964900</v>
      </c>
    </row>
    <row r="4150" spans="1:9" s="840" customFormat="1">
      <c r="A4150" s="845" t="s">
        <v>10419</v>
      </c>
      <c r="B4150" s="846">
        <v>425</v>
      </c>
      <c r="C4150" s="847" t="s">
        <v>10420</v>
      </c>
      <c r="D4150" s="843"/>
      <c r="E4150" s="843" t="s">
        <v>2485</v>
      </c>
      <c r="F4150" s="843">
        <f>VLOOKUP(B4150,'[1]Res 2775 con tarifas 2024'!A:D,4,0)</f>
        <v>0</v>
      </c>
      <c r="G4150" s="843"/>
      <c r="H4150" s="844"/>
      <c r="I4150" s="844"/>
    </row>
    <row r="4151" spans="1:9" s="840" customFormat="1">
      <c r="A4151" s="845" t="s">
        <v>10421</v>
      </c>
      <c r="B4151" s="846">
        <v>4251</v>
      </c>
      <c r="C4151" s="847" t="s">
        <v>10422</v>
      </c>
      <c r="D4151" s="843"/>
      <c r="E4151" s="843" t="s">
        <v>2485</v>
      </c>
      <c r="F4151" s="843">
        <f>VLOOKUP(B4151,'[1]Res 2775 con tarifas 2024'!A:D,4,0)</f>
        <v>0</v>
      </c>
      <c r="G4151" s="843"/>
      <c r="H4151" s="844"/>
      <c r="I4151" s="844"/>
    </row>
    <row r="4152" spans="1:9" s="840" customFormat="1" ht="14.25">
      <c r="A4152" s="848" t="s">
        <v>10423</v>
      </c>
      <c r="B4152" s="849">
        <v>425101</v>
      </c>
      <c r="C4152" s="850" t="s">
        <v>10424</v>
      </c>
      <c r="D4152" s="843" t="s">
        <v>2485</v>
      </c>
      <c r="E4152" s="843"/>
      <c r="F4152" s="843">
        <f>VLOOKUP(B4152,'[1]Res 2775 con tarifas 2024'!A:D,4,0)</f>
        <v>22</v>
      </c>
      <c r="G4152" s="843" t="s">
        <v>1460</v>
      </c>
      <c r="H4152" s="844">
        <v>4956100</v>
      </c>
      <c r="I4152" s="844">
        <f>ROUND(H4152*$G$5,-2)</f>
        <v>3964900</v>
      </c>
    </row>
    <row r="4153" spans="1:9" s="840" customFormat="1" ht="28.5">
      <c r="A4153" s="848" t="s">
        <v>10425</v>
      </c>
      <c r="B4153" s="849">
        <v>425102</v>
      </c>
      <c r="C4153" s="850" t="s">
        <v>10426</v>
      </c>
      <c r="D4153" s="843"/>
      <c r="E4153" s="843" t="s">
        <v>2485</v>
      </c>
      <c r="F4153" s="843">
        <f>VLOOKUP(B4153,'[1]Res 2775 con tarifas 2024'!A:D,4,0)</f>
        <v>0</v>
      </c>
      <c r="G4153" s="843"/>
      <c r="H4153" s="844"/>
      <c r="I4153" s="844"/>
    </row>
    <row r="4154" spans="1:9" s="840" customFormat="1" ht="28.5">
      <c r="A4154" s="848" t="s">
        <v>10427</v>
      </c>
      <c r="B4154" s="849">
        <v>425103</v>
      </c>
      <c r="C4154" s="850" t="s">
        <v>10428</v>
      </c>
      <c r="D4154" s="843" t="s">
        <v>2485</v>
      </c>
      <c r="E4154" s="843"/>
      <c r="F4154" s="843">
        <f>VLOOKUP(B4154,'[1]Res 2775 con tarifas 2024'!A:D,4,0)</f>
        <v>22</v>
      </c>
      <c r="G4154" s="843" t="s">
        <v>1460</v>
      </c>
      <c r="H4154" s="844">
        <v>4956100</v>
      </c>
      <c r="I4154" s="844">
        <f>ROUND(H4154*$G$5,-2)</f>
        <v>3964900</v>
      </c>
    </row>
    <row r="4155" spans="1:9" s="840" customFormat="1">
      <c r="A4155" s="845" t="s">
        <v>10429</v>
      </c>
      <c r="B4155" s="846">
        <v>4252</v>
      </c>
      <c r="C4155" s="847" t="s">
        <v>10430</v>
      </c>
      <c r="D4155" s="843"/>
      <c r="E4155" s="843" t="s">
        <v>2485</v>
      </c>
      <c r="F4155" s="843">
        <f>VLOOKUP(B4155,'[1]Res 2775 con tarifas 2024'!A:D,4,0)</f>
        <v>0</v>
      </c>
      <c r="G4155" s="843"/>
      <c r="H4155" s="844"/>
      <c r="I4155" s="844"/>
    </row>
    <row r="4156" spans="1:9" s="840" customFormat="1" ht="28.5">
      <c r="A4156" s="848" t="s">
        <v>10431</v>
      </c>
      <c r="B4156" s="849">
        <v>425201</v>
      </c>
      <c r="C4156" s="850" t="s">
        <v>10432</v>
      </c>
      <c r="D4156" s="843" t="s">
        <v>2485</v>
      </c>
      <c r="E4156" s="843"/>
      <c r="F4156" s="843">
        <f>VLOOKUP(B4156,'[1]Res 2775 con tarifas 2024'!A:D,4,0)</f>
        <v>23</v>
      </c>
      <c r="G4156" s="843" t="s">
        <v>1460</v>
      </c>
      <c r="H4156" s="844">
        <v>7077000</v>
      </c>
      <c r="I4156" s="844">
        <f t="shared" ref="I4156:I4164" si="388">ROUND(H4156*$G$5,-2)</f>
        <v>5661600</v>
      </c>
    </row>
    <row r="4157" spans="1:9" s="840" customFormat="1" ht="28.5">
      <c r="A4157" s="848" t="s">
        <v>10433</v>
      </c>
      <c r="B4157" s="849">
        <v>425202</v>
      </c>
      <c r="C4157" s="850" t="s">
        <v>10434</v>
      </c>
      <c r="D4157" s="843" t="s">
        <v>2485</v>
      </c>
      <c r="E4157" s="843"/>
      <c r="F4157" s="843">
        <f>VLOOKUP(B4157,'[1]Res 2775 con tarifas 2024'!A:D,4,0)</f>
        <v>23</v>
      </c>
      <c r="G4157" s="843" t="s">
        <v>1460</v>
      </c>
      <c r="H4157" s="844">
        <v>7077000</v>
      </c>
      <c r="I4157" s="844">
        <f t="shared" si="388"/>
        <v>5661600</v>
      </c>
    </row>
    <row r="4158" spans="1:9" s="840" customFormat="1" ht="28.5">
      <c r="A4158" s="848" t="s">
        <v>10435</v>
      </c>
      <c r="B4158" s="849">
        <v>425203</v>
      </c>
      <c r="C4158" s="851" t="s">
        <v>10436</v>
      </c>
      <c r="D4158" s="843" t="s">
        <v>2485</v>
      </c>
      <c r="E4158" s="843"/>
      <c r="F4158" s="843">
        <f>VLOOKUP(B4158,'[1]Res 2775 con tarifas 2024'!A:D,4,0)</f>
        <v>23</v>
      </c>
      <c r="G4158" s="843" t="s">
        <v>1460</v>
      </c>
      <c r="H4158" s="844">
        <v>7077000</v>
      </c>
      <c r="I4158" s="844">
        <f t="shared" si="388"/>
        <v>5661600</v>
      </c>
    </row>
    <row r="4159" spans="1:9" s="840" customFormat="1" ht="28.5">
      <c r="A4159" s="848" t="s">
        <v>10437</v>
      </c>
      <c r="B4159" s="849">
        <v>425204</v>
      </c>
      <c r="C4159" s="850" t="s">
        <v>10438</v>
      </c>
      <c r="D4159" s="843" t="s">
        <v>2485</v>
      </c>
      <c r="E4159" s="843"/>
      <c r="F4159" s="843">
        <f>VLOOKUP(B4159,'[1]Res 2775 con tarifas 2024'!A:D,4,0)</f>
        <v>13</v>
      </c>
      <c r="G4159" s="843" t="s">
        <v>1460</v>
      </c>
      <c r="H4159" s="844">
        <v>4956100</v>
      </c>
      <c r="I4159" s="844">
        <f t="shared" si="388"/>
        <v>3964900</v>
      </c>
    </row>
    <row r="4160" spans="1:9" s="840" customFormat="1" ht="28.5">
      <c r="A4160" s="848" t="s">
        <v>10439</v>
      </c>
      <c r="B4160" s="849">
        <v>425205</v>
      </c>
      <c r="C4160" s="851" t="s">
        <v>10440</v>
      </c>
      <c r="D4160" s="843" t="s">
        <v>2485</v>
      </c>
      <c r="E4160" s="843"/>
      <c r="F4160" s="843">
        <f>VLOOKUP(B4160,'[1]Res 2775 con tarifas 2024'!A:D,4,0)</f>
        <v>13</v>
      </c>
      <c r="G4160" s="843" t="s">
        <v>1460</v>
      </c>
      <c r="H4160" s="844">
        <v>3867100</v>
      </c>
      <c r="I4160" s="844">
        <f t="shared" si="388"/>
        <v>3093700</v>
      </c>
    </row>
    <row r="4161" spans="1:9" s="840" customFormat="1" ht="28.5">
      <c r="A4161" s="848" t="s">
        <v>10441</v>
      </c>
      <c r="B4161" s="849">
        <v>425206</v>
      </c>
      <c r="C4161" s="850" t="s">
        <v>10442</v>
      </c>
      <c r="D4161" s="843" t="s">
        <v>2485</v>
      </c>
      <c r="E4161" s="843"/>
      <c r="F4161" s="843">
        <f>VLOOKUP(B4161,'[1]Res 2775 con tarifas 2024'!A:D,4,0)</f>
        <v>13</v>
      </c>
      <c r="G4161" s="843" t="s">
        <v>1460</v>
      </c>
      <c r="H4161" s="844">
        <v>4956100</v>
      </c>
      <c r="I4161" s="844">
        <f t="shared" si="388"/>
        <v>3964900</v>
      </c>
    </row>
    <row r="4162" spans="1:9" s="840" customFormat="1" ht="28.5">
      <c r="A4162" s="848" t="s">
        <v>10443</v>
      </c>
      <c r="B4162" s="849">
        <v>425207</v>
      </c>
      <c r="C4162" s="850" t="s">
        <v>10444</v>
      </c>
      <c r="D4162" s="843" t="s">
        <v>2485</v>
      </c>
      <c r="E4162" s="843"/>
      <c r="F4162" s="843">
        <f>VLOOKUP(B4162,'[1]Res 2775 con tarifas 2024'!A:D,4,0)</f>
        <v>13</v>
      </c>
      <c r="G4162" s="843" t="s">
        <v>1460</v>
      </c>
      <c r="H4162" s="844">
        <v>3867100</v>
      </c>
      <c r="I4162" s="844">
        <f t="shared" si="388"/>
        <v>3093700</v>
      </c>
    </row>
    <row r="4163" spans="1:9" s="840" customFormat="1" ht="28.5">
      <c r="A4163" s="848" t="s">
        <v>10445</v>
      </c>
      <c r="B4163" s="849">
        <v>425208</v>
      </c>
      <c r="C4163" s="850" t="s">
        <v>10446</v>
      </c>
      <c r="D4163" s="843" t="s">
        <v>2485</v>
      </c>
      <c r="E4163" s="843"/>
      <c r="F4163" s="843">
        <f>VLOOKUP(B4163,'[1]Res 2775 con tarifas 2024'!A:D,4,0)</f>
        <v>13</v>
      </c>
      <c r="G4163" s="843" t="s">
        <v>1460</v>
      </c>
      <c r="H4163" s="844">
        <v>4956100</v>
      </c>
      <c r="I4163" s="844">
        <f t="shared" si="388"/>
        <v>3964900</v>
      </c>
    </row>
    <row r="4164" spans="1:9" s="840" customFormat="1" ht="28.5">
      <c r="A4164" s="848" t="s">
        <v>10447</v>
      </c>
      <c r="B4164" s="849">
        <v>425209</v>
      </c>
      <c r="C4164" s="850" t="s">
        <v>10448</v>
      </c>
      <c r="D4164" s="843" t="s">
        <v>2485</v>
      </c>
      <c r="E4164" s="843"/>
      <c r="F4164" s="843">
        <f>VLOOKUP(B4164,'[1]Res 2775 con tarifas 2024'!A:D,4,0)</f>
        <v>13</v>
      </c>
      <c r="G4164" s="843" t="s">
        <v>1460</v>
      </c>
      <c r="H4164" s="844">
        <v>3867100</v>
      </c>
      <c r="I4164" s="844">
        <f t="shared" si="388"/>
        <v>3093700</v>
      </c>
    </row>
    <row r="4165" spans="1:9" s="840" customFormat="1" ht="30">
      <c r="A4165" s="845" t="s">
        <v>10449</v>
      </c>
      <c r="B4165" s="846">
        <v>4253</v>
      </c>
      <c r="C4165" s="847" t="s">
        <v>10450</v>
      </c>
      <c r="D4165" s="843"/>
      <c r="E4165" s="843" t="s">
        <v>2485</v>
      </c>
      <c r="F4165" s="843">
        <f>VLOOKUP(B4165,'[1]Res 2775 con tarifas 2024'!A:D,4,0)</f>
        <v>0</v>
      </c>
      <c r="G4165" s="843"/>
      <c r="H4165" s="844"/>
      <c r="I4165" s="844"/>
    </row>
    <row r="4166" spans="1:9" s="840" customFormat="1" ht="28.5">
      <c r="A4166" s="848" t="s">
        <v>10451</v>
      </c>
      <c r="B4166" s="849">
        <v>425301</v>
      </c>
      <c r="C4166" s="850" t="s">
        <v>10452</v>
      </c>
      <c r="D4166" s="843" t="s">
        <v>2485</v>
      </c>
      <c r="E4166" s="843"/>
      <c r="F4166" s="843">
        <f>VLOOKUP(B4166,'[1]Res 2775 con tarifas 2024'!A:D,4,0)</f>
        <v>23</v>
      </c>
      <c r="G4166" s="843" t="s">
        <v>1460</v>
      </c>
      <c r="H4166" s="844">
        <v>7077000</v>
      </c>
      <c r="I4166" s="844">
        <f t="shared" ref="I4166:I4168" si="389">ROUND(H4166*$G$5,-2)</f>
        <v>5661600</v>
      </c>
    </row>
    <row r="4167" spans="1:9" s="840" customFormat="1" ht="28.5">
      <c r="A4167" s="848" t="s">
        <v>10453</v>
      </c>
      <c r="B4167" s="849">
        <v>425302</v>
      </c>
      <c r="C4167" s="850" t="s">
        <v>10454</v>
      </c>
      <c r="D4167" s="843" t="s">
        <v>2485</v>
      </c>
      <c r="E4167" s="843"/>
      <c r="F4167" s="843">
        <f>VLOOKUP(B4167,'[1]Res 2775 con tarifas 2024'!A:D,4,0)</f>
        <v>23</v>
      </c>
      <c r="G4167" s="843" t="s">
        <v>1460</v>
      </c>
      <c r="H4167" s="844">
        <v>7077000</v>
      </c>
      <c r="I4167" s="844">
        <f t="shared" si="389"/>
        <v>5661600</v>
      </c>
    </row>
    <row r="4168" spans="1:9" s="840" customFormat="1" ht="28.5">
      <c r="A4168" s="848" t="s">
        <v>10455</v>
      </c>
      <c r="B4168" s="849">
        <v>425303</v>
      </c>
      <c r="C4168" s="850" t="s">
        <v>10456</v>
      </c>
      <c r="D4168" s="843" t="s">
        <v>2485</v>
      </c>
      <c r="E4168" s="843"/>
      <c r="F4168" s="843">
        <f>VLOOKUP(B4168,'[1]Res 2775 con tarifas 2024'!A:D,4,0)</f>
        <v>23</v>
      </c>
      <c r="G4168" s="843" t="s">
        <v>1460</v>
      </c>
      <c r="H4168" s="844">
        <v>7077000</v>
      </c>
      <c r="I4168" s="844">
        <f t="shared" si="389"/>
        <v>5661600</v>
      </c>
    </row>
    <row r="4169" spans="1:9" s="840" customFormat="1" ht="30">
      <c r="A4169" s="845" t="s">
        <v>10457</v>
      </c>
      <c r="B4169" s="846">
        <v>4255</v>
      </c>
      <c r="C4169" s="847" t="s">
        <v>10458</v>
      </c>
      <c r="D4169" s="843"/>
      <c r="E4169" s="843" t="s">
        <v>2485</v>
      </c>
      <c r="F4169" s="843">
        <f>VLOOKUP(B4169,'[1]Res 2775 con tarifas 2024'!A:D,4,0)</f>
        <v>0</v>
      </c>
      <c r="G4169" s="843"/>
      <c r="H4169" s="844"/>
      <c r="I4169" s="844"/>
    </row>
    <row r="4170" spans="1:9" s="840" customFormat="1" ht="28.5">
      <c r="A4170" s="848" t="s">
        <v>10459</v>
      </c>
      <c r="B4170" s="849">
        <v>425503</v>
      </c>
      <c r="C4170" s="850" t="s">
        <v>10460</v>
      </c>
      <c r="D4170" s="843" t="s">
        <v>2485</v>
      </c>
      <c r="E4170" s="843"/>
      <c r="F4170" s="843">
        <f>VLOOKUP(B4170,'[1]Res 2775 con tarifas 2024'!A:D,4,0)</f>
        <v>22</v>
      </c>
      <c r="G4170" s="843" t="s">
        <v>1460</v>
      </c>
      <c r="H4170" s="844">
        <v>4956100</v>
      </c>
      <c r="I4170" s="844">
        <f t="shared" ref="I4170:I4172" si="390">ROUND(H4170*$G$5,-2)</f>
        <v>3964900</v>
      </c>
    </row>
    <row r="4171" spans="1:9" s="840" customFormat="1" ht="28.5">
      <c r="A4171" s="848" t="s">
        <v>10461</v>
      </c>
      <c r="B4171" s="849">
        <v>425504</v>
      </c>
      <c r="C4171" s="850" t="s">
        <v>10462</v>
      </c>
      <c r="D4171" s="843" t="s">
        <v>2485</v>
      </c>
      <c r="E4171" s="843"/>
      <c r="F4171" s="843">
        <f>VLOOKUP(B4171,'[1]Res 2775 con tarifas 2024'!A:D,4,0)</f>
        <v>22</v>
      </c>
      <c r="G4171" s="843" t="s">
        <v>1460</v>
      </c>
      <c r="H4171" s="844">
        <v>4956100</v>
      </c>
      <c r="I4171" s="844">
        <f t="shared" si="390"/>
        <v>3964900</v>
      </c>
    </row>
    <row r="4172" spans="1:9" s="840" customFormat="1" ht="28.5">
      <c r="A4172" s="848" t="s">
        <v>10463</v>
      </c>
      <c r="B4172" s="849">
        <v>425505</v>
      </c>
      <c r="C4172" s="850" t="s">
        <v>10464</v>
      </c>
      <c r="D4172" s="843" t="s">
        <v>2485</v>
      </c>
      <c r="E4172" s="843"/>
      <c r="F4172" s="843">
        <f>VLOOKUP(B4172,'[1]Res 2775 con tarifas 2024'!A:D,4,0)</f>
        <v>22</v>
      </c>
      <c r="G4172" s="843" t="s">
        <v>1460</v>
      </c>
      <c r="H4172" s="844">
        <v>4956100</v>
      </c>
      <c r="I4172" s="844">
        <f t="shared" si="390"/>
        <v>3964900</v>
      </c>
    </row>
    <row r="4173" spans="1:9" s="840" customFormat="1">
      <c r="A4173" s="845" t="s">
        <v>10465</v>
      </c>
      <c r="B4173" s="846">
        <v>4257</v>
      </c>
      <c r="C4173" s="847" t="s">
        <v>10466</v>
      </c>
      <c r="D4173" s="843"/>
      <c r="E4173" s="843" t="s">
        <v>2485</v>
      </c>
      <c r="F4173" s="843">
        <f>VLOOKUP(B4173,'[1]Res 2775 con tarifas 2024'!A:D,4,0)</f>
        <v>0</v>
      </c>
      <c r="G4173" s="843"/>
      <c r="H4173" s="844"/>
      <c r="I4173" s="844"/>
    </row>
    <row r="4174" spans="1:9" s="840" customFormat="1" ht="28.5">
      <c r="A4174" s="848" t="s">
        <v>10467</v>
      </c>
      <c r="B4174" s="849">
        <v>425701</v>
      </c>
      <c r="C4174" s="850" t="s">
        <v>10468</v>
      </c>
      <c r="D4174" s="843"/>
      <c r="E4174" s="843" t="s">
        <v>2485</v>
      </c>
      <c r="F4174" s="843">
        <f>VLOOKUP(B4174,'[1]Res 2775 con tarifas 2024'!A:D,4,0)</f>
        <v>0</v>
      </c>
      <c r="G4174" s="843"/>
      <c r="H4174" s="844"/>
      <c r="I4174" s="844"/>
    </row>
    <row r="4175" spans="1:9" s="840" customFormat="1">
      <c r="A4175" s="845" t="s">
        <v>10469</v>
      </c>
      <c r="B4175" s="846">
        <v>4258</v>
      </c>
      <c r="C4175" s="847" t="s">
        <v>10470</v>
      </c>
      <c r="D4175" s="843"/>
      <c r="E4175" s="843" t="s">
        <v>2485</v>
      </c>
      <c r="F4175" s="843">
        <f>VLOOKUP(B4175,'[1]Res 2775 con tarifas 2024'!A:D,4,0)</f>
        <v>0</v>
      </c>
      <c r="G4175" s="843"/>
      <c r="H4175" s="844"/>
      <c r="I4175" s="844"/>
    </row>
    <row r="4176" spans="1:9" s="840" customFormat="1" ht="14.25">
      <c r="A4176" s="848" t="s">
        <v>10471</v>
      </c>
      <c r="B4176" s="849">
        <v>425801</v>
      </c>
      <c r="C4176" s="850" t="s">
        <v>10472</v>
      </c>
      <c r="D4176" s="843" t="s">
        <v>2485</v>
      </c>
      <c r="E4176" s="843"/>
      <c r="F4176" s="843">
        <f>VLOOKUP(B4176,'[1]Res 2775 con tarifas 2024'!A:D,4,0)</f>
        <v>13</v>
      </c>
      <c r="G4176" s="843" t="s">
        <v>1460</v>
      </c>
      <c r="H4176" s="844">
        <v>3867100</v>
      </c>
      <c r="I4176" s="844">
        <f>ROUND(H4176*$G$5,-2)</f>
        <v>3093700</v>
      </c>
    </row>
    <row r="4177" spans="1:9" s="840" customFormat="1">
      <c r="A4177" s="845" t="s">
        <v>10473</v>
      </c>
      <c r="B4177" s="846">
        <v>427</v>
      </c>
      <c r="C4177" s="847" t="s">
        <v>10474</v>
      </c>
      <c r="D4177" s="843"/>
      <c r="E4177" s="843" t="s">
        <v>2485</v>
      </c>
      <c r="F4177" s="843">
        <f>VLOOKUP(B4177,'[1]Res 2775 con tarifas 2024'!A:D,4,0)</f>
        <v>0</v>
      </c>
      <c r="G4177" s="843"/>
      <c r="H4177" s="844"/>
      <c r="I4177" s="844"/>
    </row>
    <row r="4178" spans="1:9" s="840" customFormat="1">
      <c r="A4178" s="845" t="s">
        <v>10475</v>
      </c>
      <c r="B4178" s="846">
        <v>4271</v>
      </c>
      <c r="C4178" s="847" t="s">
        <v>10476</v>
      </c>
      <c r="D4178" s="843"/>
      <c r="E4178" s="843" t="s">
        <v>2485</v>
      </c>
      <c r="F4178" s="843">
        <f>VLOOKUP(B4178,'[1]Res 2775 con tarifas 2024'!A:D,4,0)</f>
        <v>0</v>
      </c>
      <c r="G4178" s="843"/>
      <c r="H4178" s="844"/>
      <c r="I4178" s="844"/>
    </row>
    <row r="4179" spans="1:9" s="840" customFormat="1" ht="14.25">
      <c r="A4179" s="848" t="s">
        <v>10477</v>
      </c>
      <c r="B4179" s="849">
        <v>427101</v>
      </c>
      <c r="C4179" s="850" t="s">
        <v>10478</v>
      </c>
      <c r="D4179" s="843" t="s">
        <v>2485</v>
      </c>
      <c r="E4179" s="843"/>
      <c r="F4179" s="843">
        <f>VLOOKUP(B4179,'[1]Res 2775 con tarifas 2024'!A:D,4,0)</f>
        <v>8</v>
      </c>
      <c r="G4179" s="843" t="s">
        <v>1460</v>
      </c>
      <c r="H4179" s="844">
        <v>2070100</v>
      </c>
      <c r="I4179" s="844">
        <f>ROUND(H4179*$G$5,-2)</f>
        <v>1656100</v>
      </c>
    </row>
    <row r="4180" spans="1:9" s="840" customFormat="1" ht="14.25">
      <c r="A4180" s="848" t="s">
        <v>10479</v>
      </c>
      <c r="B4180" s="849">
        <v>427102</v>
      </c>
      <c r="C4180" s="850" t="s">
        <v>10480</v>
      </c>
      <c r="D4180" s="843"/>
      <c r="E4180" s="843" t="s">
        <v>2485</v>
      </c>
      <c r="F4180" s="843">
        <f>VLOOKUP(B4180,'[1]Res 2775 con tarifas 2024'!A:D,4,0)</f>
        <v>0</v>
      </c>
      <c r="G4180" s="843"/>
      <c r="H4180" s="844"/>
      <c r="I4180" s="844"/>
    </row>
    <row r="4181" spans="1:9" s="840" customFormat="1">
      <c r="A4181" s="845" t="s">
        <v>10481</v>
      </c>
      <c r="B4181" s="846">
        <v>4272</v>
      </c>
      <c r="C4181" s="847" t="s">
        <v>10482</v>
      </c>
      <c r="D4181" s="843"/>
      <c r="E4181" s="843" t="s">
        <v>2485</v>
      </c>
      <c r="F4181" s="843">
        <f>VLOOKUP(B4181,'[1]Res 2775 con tarifas 2024'!A:D,4,0)</f>
        <v>0</v>
      </c>
      <c r="G4181" s="843"/>
      <c r="H4181" s="844"/>
      <c r="I4181" s="844"/>
    </row>
    <row r="4182" spans="1:9" s="840" customFormat="1" ht="14.25">
      <c r="A4182" s="848" t="s">
        <v>10483</v>
      </c>
      <c r="B4182" s="849">
        <v>427200</v>
      </c>
      <c r="C4182" s="850" t="s">
        <v>10484</v>
      </c>
      <c r="D4182" s="843" t="s">
        <v>2485</v>
      </c>
      <c r="E4182" s="843"/>
      <c r="F4182" s="843">
        <f>VLOOKUP(B4182,'[1]Res 2775 con tarifas 2024'!A:D,4,0)</f>
        <v>9</v>
      </c>
      <c r="G4182" s="843" t="s">
        <v>1460</v>
      </c>
      <c r="H4182" s="844">
        <v>2364500</v>
      </c>
      <c r="I4182" s="844">
        <f>ROUND(H4182*$G$5,-2)</f>
        <v>1891600</v>
      </c>
    </row>
    <row r="4183" spans="1:9" s="840" customFormat="1">
      <c r="A4183" s="845" t="s">
        <v>10485</v>
      </c>
      <c r="B4183" s="846">
        <v>4273</v>
      </c>
      <c r="C4183" s="847" t="s">
        <v>10486</v>
      </c>
      <c r="D4183" s="843"/>
      <c r="E4183" s="843" t="s">
        <v>2485</v>
      </c>
      <c r="F4183" s="843">
        <f>VLOOKUP(B4183,'[1]Res 2775 con tarifas 2024'!A:D,4,0)</f>
        <v>0</v>
      </c>
      <c r="G4183" s="843"/>
      <c r="H4183" s="844"/>
      <c r="I4183" s="844"/>
    </row>
    <row r="4184" spans="1:9" s="840" customFormat="1" ht="14.25">
      <c r="A4184" s="848" t="s">
        <v>10487</v>
      </c>
      <c r="B4184" s="849">
        <v>427300</v>
      </c>
      <c r="C4184" s="850" t="s">
        <v>10488</v>
      </c>
      <c r="D4184" s="843"/>
      <c r="E4184" s="843" t="s">
        <v>2485</v>
      </c>
      <c r="F4184" s="843">
        <f>VLOOKUP(B4184,'[1]Res 2775 con tarifas 2024'!A:D,4,0)</f>
        <v>0</v>
      </c>
      <c r="G4184" s="843"/>
      <c r="H4184" s="844"/>
      <c r="I4184" s="844"/>
    </row>
    <row r="4185" spans="1:9" s="840" customFormat="1">
      <c r="A4185" s="845" t="s">
        <v>10489</v>
      </c>
      <c r="B4185" s="846">
        <v>4274</v>
      </c>
      <c r="C4185" s="847" t="s">
        <v>10490</v>
      </c>
      <c r="D4185" s="843"/>
      <c r="E4185" s="843" t="s">
        <v>2485</v>
      </c>
      <c r="F4185" s="843">
        <f>VLOOKUP(B4185,'[1]Res 2775 con tarifas 2024'!A:D,4,0)</f>
        <v>0</v>
      </c>
      <c r="G4185" s="843"/>
      <c r="H4185" s="844"/>
      <c r="I4185" s="844"/>
    </row>
    <row r="4186" spans="1:9" s="840" customFormat="1" ht="28.5">
      <c r="A4186" s="848" t="s">
        <v>10491</v>
      </c>
      <c r="B4186" s="849">
        <v>427401</v>
      </c>
      <c r="C4186" s="850" t="s">
        <v>10492</v>
      </c>
      <c r="D4186" s="843"/>
      <c r="E4186" s="843" t="s">
        <v>2485</v>
      </c>
      <c r="F4186" s="843">
        <f>VLOOKUP(B4186,'[1]Res 2775 con tarifas 2024'!A:D,4,0)</f>
        <v>13</v>
      </c>
      <c r="G4186" s="843"/>
      <c r="H4186" s="844"/>
      <c r="I4186" s="844"/>
    </row>
    <row r="4187" spans="1:9" s="840" customFormat="1" ht="28.5">
      <c r="A4187" s="848" t="s">
        <v>10493</v>
      </c>
      <c r="B4187" s="849">
        <v>427402</v>
      </c>
      <c r="C4187" s="850" t="s">
        <v>10494</v>
      </c>
      <c r="D4187" s="843" t="s">
        <v>2485</v>
      </c>
      <c r="E4187" s="843"/>
      <c r="F4187" s="843">
        <f>VLOOKUP(B4187,'[1]Res 2775 con tarifas 2024'!A:D,4,0)</f>
        <v>0</v>
      </c>
      <c r="G4187" s="843" t="s">
        <v>2737</v>
      </c>
      <c r="H4187" s="844">
        <v>6970560.4540723199</v>
      </c>
      <c r="I4187" s="844"/>
    </row>
    <row r="4188" spans="1:9" s="840" customFormat="1">
      <c r="A4188" s="845" t="s">
        <v>10495</v>
      </c>
      <c r="B4188" s="846">
        <v>428</v>
      </c>
      <c r="C4188" s="847" t="s">
        <v>10496</v>
      </c>
      <c r="D4188" s="843"/>
      <c r="E4188" s="843" t="s">
        <v>2485</v>
      </c>
      <c r="F4188" s="843">
        <f>VLOOKUP(B4188,'[1]Res 2775 con tarifas 2024'!A:D,4,0)</f>
        <v>0</v>
      </c>
      <c r="G4188" s="843"/>
      <c r="H4188" s="844"/>
      <c r="I4188" s="844"/>
    </row>
    <row r="4189" spans="1:9" s="840" customFormat="1">
      <c r="A4189" s="845" t="s">
        <v>10497</v>
      </c>
      <c r="B4189" s="846">
        <v>4281</v>
      </c>
      <c r="C4189" s="847" t="s">
        <v>10498</v>
      </c>
      <c r="D4189" s="843"/>
      <c r="E4189" s="843" t="s">
        <v>2485</v>
      </c>
      <c r="F4189" s="843">
        <f>VLOOKUP(B4189,'[1]Res 2775 con tarifas 2024'!A:D,4,0)</f>
        <v>0</v>
      </c>
      <c r="G4189" s="843"/>
      <c r="H4189" s="844"/>
      <c r="I4189" s="844"/>
    </row>
    <row r="4190" spans="1:9" s="840" customFormat="1" ht="28.5">
      <c r="A4190" s="848" t="s">
        <v>999</v>
      </c>
      <c r="B4190" s="849">
        <v>428100</v>
      </c>
      <c r="C4190" s="850" t="s">
        <v>10499</v>
      </c>
      <c r="D4190" s="843" t="s">
        <v>2485</v>
      </c>
      <c r="E4190" s="843"/>
      <c r="F4190" s="843">
        <f>VLOOKUP(B4190,'[1]Res 2775 con tarifas 2024'!A:D,4,0)</f>
        <v>12</v>
      </c>
      <c r="G4190" s="843" t="s">
        <v>2737</v>
      </c>
      <c r="H4190" s="844">
        <v>3864725.8623572099</v>
      </c>
      <c r="I4190" s="844"/>
    </row>
    <row r="4191" spans="1:9" s="840" customFormat="1">
      <c r="A4191" s="845" t="s">
        <v>10500</v>
      </c>
      <c r="B4191" s="846">
        <v>4282</v>
      </c>
      <c r="C4191" s="847" t="s">
        <v>10501</v>
      </c>
      <c r="D4191" s="843"/>
      <c r="E4191" s="843" t="s">
        <v>2485</v>
      </c>
      <c r="F4191" s="843">
        <f>VLOOKUP(B4191,'[1]Res 2775 con tarifas 2024'!A:D,4,0)</f>
        <v>0</v>
      </c>
      <c r="G4191" s="843"/>
      <c r="H4191" s="844"/>
      <c r="I4191" s="844"/>
    </row>
    <row r="4192" spans="1:9" s="840" customFormat="1" ht="14.25">
      <c r="A4192" s="848" t="s">
        <v>10502</v>
      </c>
      <c r="B4192" s="849">
        <v>428201</v>
      </c>
      <c r="C4192" s="850" t="s">
        <v>10503</v>
      </c>
      <c r="D4192" s="843" t="s">
        <v>2485</v>
      </c>
      <c r="E4192" s="843"/>
      <c r="F4192" s="843">
        <f>VLOOKUP(B4192,'[1]Res 2775 con tarifas 2024'!A:D,4,0)</f>
        <v>13</v>
      </c>
      <c r="G4192" s="843" t="s">
        <v>1460</v>
      </c>
      <c r="H4192" s="844">
        <v>3867100</v>
      </c>
      <c r="I4192" s="844">
        <f t="shared" ref="I4192:I4194" si="391">ROUND(H4192*$G$5,-2)</f>
        <v>3093700</v>
      </c>
    </row>
    <row r="4193" spans="1:9" s="840" customFormat="1" ht="14.25">
      <c r="A4193" s="848" t="s">
        <v>10504</v>
      </c>
      <c r="B4193" s="849">
        <v>428202</v>
      </c>
      <c r="C4193" s="850" t="s">
        <v>10505</v>
      </c>
      <c r="D4193" s="843" t="s">
        <v>2485</v>
      </c>
      <c r="E4193" s="843"/>
      <c r="F4193" s="843">
        <f>VLOOKUP(B4193,'[1]Res 2775 con tarifas 2024'!A:D,4,0)</f>
        <v>13</v>
      </c>
      <c r="G4193" s="843" t="s">
        <v>1460</v>
      </c>
      <c r="H4193" s="844">
        <v>3867100</v>
      </c>
      <c r="I4193" s="844">
        <f t="shared" si="391"/>
        <v>3093700</v>
      </c>
    </row>
    <row r="4194" spans="1:9" s="840" customFormat="1" ht="14.25">
      <c r="A4194" s="848" t="s">
        <v>10506</v>
      </c>
      <c r="B4194" s="849">
        <v>428203</v>
      </c>
      <c r="C4194" s="850" t="s">
        <v>10507</v>
      </c>
      <c r="D4194" s="843" t="s">
        <v>2485</v>
      </c>
      <c r="E4194" s="843"/>
      <c r="F4194" s="843">
        <f>VLOOKUP(B4194,'[1]Res 2775 con tarifas 2024'!A:D,4,0)</f>
        <v>13</v>
      </c>
      <c r="G4194" s="843" t="s">
        <v>1460</v>
      </c>
      <c r="H4194" s="844">
        <v>3867100</v>
      </c>
      <c r="I4194" s="844">
        <f t="shared" si="391"/>
        <v>3093700</v>
      </c>
    </row>
    <row r="4195" spans="1:9" s="840" customFormat="1">
      <c r="A4195" s="845" t="s">
        <v>10508</v>
      </c>
      <c r="B4195" s="846">
        <v>4283</v>
      </c>
      <c r="C4195" s="847" t="s">
        <v>10509</v>
      </c>
      <c r="D4195" s="843"/>
      <c r="E4195" s="843" t="s">
        <v>2485</v>
      </c>
      <c r="F4195" s="843">
        <f>VLOOKUP(B4195,'[1]Res 2775 con tarifas 2024'!A:D,4,0)</f>
        <v>0</v>
      </c>
      <c r="G4195" s="843"/>
      <c r="H4195" s="844"/>
      <c r="I4195" s="844"/>
    </row>
    <row r="4196" spans="1:9" s="840" customFormat="1" ht="14.25">
      <c r="A4196" s="848" t="s">
        <v>10510</v>
      </c>
      <c r="B4196" s="849">
        <v>428300</v>
      </c>
      <c r="C4196" s="850" t="s">
        <v>10511</v>
      </c>
      <c r="D4196" s="843" t="s">
        <v>2485</v>
      </c>
      <c r="E4196" s="843"/>
      <c r="F4196" s="843">
        <f>VLOOKUP(B4196,'[1]Res 2775 con tarifas 2024'!A:D,4,0)</f>
        <v>13</v>
      </c>
      <c r="G4196" s="843" t="s">
        <v>1460</v>
      </c>
      <c r="H4196" s="844">
        <v>3867100</v>
      </c>
      <c r="I4196" s="844">
        <f>ROUND(H4196*$G$5,-2)</f>
        <v>3093700</v>
      </c>
    </row>
    <row r="4197" spans="1:9" s="840" customFormat="1">
      <c r="A4197" s="845" t="s">
        <v>10512</v>
      </c>
      <c r="B4197" s="846">
        <v>4285</v>
      </c>
      <c r="C4197" s="847" t="s">
        <v>10513</v>
      </c>
      <c r="D4197" s="843"/>
      <c r="E4197" s="843" t="s">
        <v>2485</v>
      </c>
      <c r="F4197" s="843">
        <f>VLOOKUP(B4197,'[1]Res 2775 con tarifas 2024'!A:D,4,0)</f>
        <v>0</v>
      </c>
      <c r="G4197" s="843"/>
      <c r="H4197" s="844"/>
      <c r="I4197" s="844"/>
    </row>
    <row r="4198" spans="1:9" s="840" customFormat="1" ht="14.25">
      <c r="A4198" s="848" t="s">
        <v>10514</v>
      </c>
      <c r="B4198" s="849">
        <v>428500</v>
      </c>
      <c r="C4198" s="850" t="s">
        <v>10515</v>
      </c>
      <c r="D4198" s="843" t="s">
        <v>2485</v>
      </c>
      <c r="E4198" s="843"/>
      <c r="F4198" s="843">
        <f>VLOOKUP(B4198,'[1]Res 2775 con tarifas 2024'!A:D,4,0)</f>
        <v>13</v>
      </c>
      <c r="G4198" s="843" t="s">
        <v>1460</v>
      </c>
      <c r="H4198" s="844">
        <v>3867100</v>
      </c>
      <c r="I4198" s="844">
        <f>ROUND(H4198*$G$5,-2)</f>
        <v>3093700</v>
      </c>
    </row>
    <row r="4199" spans="1:9" s="840" customFormat="1">
      <c r="A4199" s="845" t="s">
        <v>10516</v>
      </c>
      <c r="B4199" s="846">
        <v>4286</v>
      </c>
      <c r="C4199" s="847" t="s">
        <v>10517</v>
      </c>
      <c r="D4199" s="843"/>
      <c r="E4199" s="843" t="s">
        <v>2485</v>
      </c>
      <c r="F4199" s="843">
        <f>VLOOKUP(B4199,'[1]Res 2775 con tarifas 2024'!A:D,4,0)</f>
        <v>0</v>
      </c>
      <c r="G4199" s="843"/>
      <c r="H4199" s="844"/>
      <c r="I4199" s="844"/>
    </row>
    <row r="4200" spans="1:9" s="840" customFormat="1" ht="14.25">
      <c r="A4200" s="848" t="s">
        <v>10518</v>
      </c>
      <c r="B4200" s="849">
        <v>428600</v>
      </c>
      <c r="C4200" s="850" t="s">
        <v>10519</v>
      </c>
      <c r="D4200" s="843" t="s">
        <v>2485</v>
      </c>
      <c r="E4200" s="843"/>
      <c r="F4200" s="843">
        <f>VLOOKUP(B4200,'[1]Res 2775 con tarifas 2024'!A:D,4,0)</f>
        <v>13</v>
      </c>
      <c r="G4200" s="843" t="s">
        <v>1460</v>
      </c>
      <c r="H4200" s="844">
        <v>3867100</v>
      </c>
      <c r="I4200" s="844">
        <f>ROUND(H4200*$G$5,-2)</f>
        <v>3093700</v>
      </c>
    </row>
    <row r="4201" spans="1:9" s="840" customFormat="1">
      <c r="A4201" s="845" t="s">
        <v>10520</v>
      </c>
      <c r="B4201" s="846">
        <v>4287</v>
      </c>
      <c r="C4201" s="847" t="s">
        <v>10521</v>
      </c>
      <c r="D4201" s="843"/>
      <c r="E4201" s="843" t="s">
        <v>2485</v>
      </c>
      <c r="F4201" s="843">
        <f>VLOOKUP(B4201,'[1]Res 2775 con tarifas 2024'!A:D,4,0)</f>
        <v>0</v>
      </c>
      <c r="G4201" s="843"/>
      <c r="H4201" s="844"/>
      <c r="I4201" s="844"/>
    </row>
    <row r="4202" spans="1:9" s="840" customFormat="1" ht="14.25">
      <c r="A4202" s="848" t="s">
        <v>10522</v>
      </c>
      <c r="B4202" s="849">
        <v>428701</v>
      </c>
      <c r="C4202" s="850" t="s">
        <v>10523</v>
      </c>
      <c r="D4202" s="843" t="s">
        <v>2485</v>
      </c>
      <c r="E4202" s="843"/>
      <c r="F4202" s="843">
        <f>VLOOKUP(B4202,'[1]Res 2775 con tarifas 2024'!A:D,4,0)</f>
        <v>23</v>
      </c>
      <c r="G4202" s="843" t="s">
        <v>1460</v>
      </c>
      <c r="H4202" s="844">
        <v>7077000</v>
      </c>
      <c r="I4202" s="844">
        <f t="shared" ref="I4202:I4203" si="392">ROUND(H4202*$G$5,-2)</f>
        <v>5661600</v>
      </c>
    </row>
    <row r="4203" spans="1:9" s="840" customFormat="1" ht="14.25">
      <c r="A4203" s="848" t="s">
        <v>10524</v>
      </c>
      <c r="B4203" s="849">
        <v>428702</v>
      </c>
      <c r="C4203" s="850" t="s">
        <v>10525</v>
      </c>
      <c r="D4203" s="843" t="s">
        <v>2485</v>
      </c>
      <c r="E4203" s="843"/>
      <c r="F4203" s="843">
        <f>VLOOKUP(B4203,'[1]Res 2775 con tarifas 2024'!A:D,4,0)</f>
        <v>23</v>
      </c>
      <c r="G4203" s="843" t="s">
        <v>1460</v>
      </c>
      <c r="H4203" s="844">
        <v>7077000</v>
      </c>
      <c r="I4203" s="844">
        <f t="shared" si="392"/>
        <v>5661600</v>
      </c>
    </row>
    <row r="4204" spans="1:9" s="840" customFormat="1">
      <c r="A4204" s="845" t="s">
        <v>10526</v>
      </c>
      <c r="B4204" s="846">
        <v>429</v>
      </c>
      <c r="C4204" s="847" t="s">
        <v>10527</v>
      </c>
      <c r="D4204" s="843"/>
      <c r="E4204" s="843" t="s">
        <v>2485</v>
      </c>
      <c r="F4204" s="843">
        <f>VLOOKUP(B4204,'[1]Res 2775 con tarifas 2024'!A:D,4,0)</f>
        <v>0</v>
      </c>
      <c r="G4204" s="843"/>
      <c r="H4204" s="844"/>
      <c r="I4204" s="844"/>
    </row>
    <row r="4205" spans="1:9" s="840" customFormat="1">
      <c r="A4205" s="845" t="s">
        <v>10528</v>
      </c>
      <c r="B4205" s="846">
        <v>4291</v>
      </c>
      <c r="C4205" s="847" t="s">
        <v>10529</v>
      </c>
      <c r="D4205" s="843"/>
      <c r="E4205" s="843" t="s">
        <v>2485</v>
      </c>
      <c r="F4205" s="843">
        <f>VLOOKUP(B4205,'[1]Res 2775 con tarifas 2024'!A:D,4,0)</f>
        <v>0</v>
      </c>
      <c r="G4205" s="843"/>
      <c r="H4205" s="844"/>
      <c r="I4205" s="844"/>
    </row>
    <row r="4206" spans="1:9" s="840" customFormat="1" ht="14.25">
      <c r="A4206" s="848" t="s">
        <v>10530</v>
      </c>
      <c r="B4206" s="849">
        <v>429102</v>
      </c>
      <c r="C4206" s="850" t="s">
        <v>10531</v>
      </c>
      <c r="D4206" s="843" t="s">
        <v>2485</v>
      </c>
      <c r="E4206" s="843"/>
      <c r="F4206" s="843">
        <f>VLOOKUP(B4206,'[1]Res 2775 con tarifas 2024'!A:D,4,0)</f>
        <v>21</v>
      </c>
      <c r="G4206" s="843" t="s">
        <v>1460</v>
      </c>
      <c r="H4206" s="844">
        <v>4279300</v>
      </c>
      <c r="I4206" s="844">
        <f t="shared" ref="I4206:I4208" si="393">ROUND(H4206*$G$5,-2)</f>
        <v>3423400</v>
      </c>
    </row>
    <row r="4207" spans="1:9" s="840" customFormat="1" ht="14.25">
      <c r="A4207" s="848" t="s">
        <v>10532</v>
      </c>
      <c r="B4207" s="849">
        <v>429103</v>
      </c>
      <c r="C4207" s="850" t="s">
        <v>10533</v>
      </c>
      <c r="D4207" s="843" t="s">
        <v>2485</v>
      </c>
      <c r="E4207" s="843"/>
      <c r="F4207" s="843">
        <f>VLOOKUP(B4207,'[1]Res 2775 con tarifas 2024'!A:D,4,0)</f>
        <v>21</v>
      </c>
      <c r="G4207" s="843" t="s">
        <v>1460</v>
      </c>
      <c r="H4207" s="844">
        <v>4279300</v>
      </c>
      <c r="I4207" s="844">
        <f t="shared" si="393"/>
        <v>3423400</v>
      </c>
    </row>
    <row r="4208" spans="1:9" s="840" customFormat="1" ht="14.25">
      <c r="A4208" s="848" t="s">
        <v>10534</v>
      </c>
      <c r="B4208" s="849">
        <v>429104</v>
      </c>
      <c r="C4208" s="850" t="s">
        <v>10535</v>
      </c>
      <c r="D4208" s="843" t="s">
        <v>2485</v>
      </c>
      <c r="E4208" s="843"/>
      <c r="F4208" s="843">
        <f>VLOOKUP(B4208,'[1]Res 2775 con tarifas 2024'!A:D,4,0)</f>
        <v>21</v>
      </c>
      <c r="G4208" s="843" t="s">
        <v>1460</v>
      </c>
      <c r="H4208" s="844">
        <v>4279300</v>
      </c>
      <c r="I4208" s="844">
        <f t="shared" si="393"/>
        <v>3423400</v>
      </c>
    </row>
    <row r="4209" spans="1:9" s="840" customFormat="1">
      <c r="A4209" s="845" t="s">
        <v>10536</v>
      </c>
      <c r="B4209" s="846">
        <v>4292</v>
      </c>
      <c r="C4209" s="847" t="s">
        <v>10537</v>
      </c>
      <c r="D4209" s="843"/>
      <c r="E4209" s="843" t="s">
        <v>2485</v>
      </c>
      <c r="F4209" s="843">
        <f>VLOOKUP(B4209,'[1]Res 2775 con tarifas 2024'!A:D,4,0)</f>
        <v>0</v>
      </c>
      <c r="G4209" s="843"/>
      <c r="H4209" s="844"/>
      <c r="I4209" s="844"/>
    </row>
    <row r="4210" spans="1:9" s="840" customFormat="1" ht="14.25">
      <c r="A4210" s="848" t="s">
        <v>983</v>
      </c>
      <c r="B4210" s="849">
        <v>429209</v>
      </c>
      <c r="C4210" s="850" t="s">
        <v>10538</v>
      </c>
      <c r="D4210" s="843" t="s">
        <v>2485</v>
      </c>
      <c r="E4210" s="843"/>
      <c r="F4210" s="843">
        <f>VLOOKUP(B4210,'[1]Res 2775 con tarifas 2024'!A:D,4,0)</f>
        <v>6</v>
      </c>
      <c r="G4210" s="843" t="s">
        <v>2737</v>
      </c>
      <c r="H4210" s="844">
        <v>350473.23566699499</v>
      </c>
      <c r="I4210" s="844"/>
    </row>
    <row r="4211" spans="1:9" s="840" customFormat="1">
      <c r="A4211" s="845" t="s">
        <v>10539</v>
      </c>
      <c r="B4211" s="846">
        <v>4293</v>
      </c>
      <c r="C4211" s="847" t="s">
        <v>10540</v>
      </c>
      <c r="D4211" s="843"/>
      <c r="E4211" s="843" t="s">
        <v>2485</v>
      </c>
      <c r="F4211" s="843">
        <f>VLOOKUP(B4211,'[1]Res 2775 con tarifas 2024'!A:D,4,0)</f>
        <v>0</v>
      </c>
      <c r="G4211" s="843"/>
      <c r="H4211" s="844"/>
      <c r="I4211" s="844"/>
    </row>
    <row r="4212" spans="1:9" s="840" customFormat="1" ht="14.25">
      <c r="A4212" s="848" t="s">
        <v>10541</v>
      </c>
      <c r="B4212" s="849">
        <v>429301</v>
      </c>
      <c r="C4212" s="850" t="s">
        <v>2417</v>
      </c>
      <c r="D4212" s="843" t="s">
        <v>2485</v>
      </c>
      <c r="E4212" s="843"/>
      <c r="F4212" s="843">
        <f>VLOOKUP(B4212,'[1]Res 2775 con tarifas 2024'!A:D,4,0)</f>
        <v>7</v>
      </c>
      <c r="G4212" s="843" t="s">
        <v>2737</v>
      </c>
      <c r="H4212" s="844">
        <v>8695633.1903037298</v>
      </c>
      <c r="I4212" s="844"/>
    </row>
    <row r="4213" spans="1:9" s="840" customFormat="1" ht="30">
      <c r="A4213" s="845" t="s">
        <v>10542</v>
      </c>
      <c r="B4213" s="846">
        <v>4294</v>
      </c>
      <c r="C4213" s="847" t="s">
        <v>10543</v>
      </c>
      <c r="D4213" s="843"/>
      <c r="E4213" s="843" t="s">
        <v>2485</v>
      </c>
      <c r="F4213" s="843">
        <f>VLOOKUP(B4213,'[1]Res 2775 con tarifas 2024'!A:D,4,0)</f>
        <v>0</v>
      </c>
      <c r="G4213" s="843"/>
      <c r="H4213" s="844"/>
      <c r="I4213" s="844"/>
    </row>
    <row r="4214" spans="1:9" s="840" customFormat="1" ht="28.5">
      <c r="A4214" s="848" t="s">
        <v>10544</v>
      </c>
      <c r="B4214" s="849">
        <v>429401</v>
      </c>
      <c r="C4214" s="850" t="s">
        <v>10545</v>
      </c>
      <c r="D4214" s="843" t="s">
        <v>2485</v>
      </c>
      <c r="E4214" s="843"/>
      <c r="F4214" s="843">
        <f>VLOOKUP(B4214,'[1]Res 2775 con tarifas 2024'!A:D,4,0)</f>
        <v>10</v>
      </c>
      <c r="G4214" s="843" t="s">
        <v>1460</v>
      </c>
      <c r="H4214" s="844">
        <v>3154700</v>
      </c>
      <c r="I4214" s="844">
        <f t="shared" ref="I4214:I4215" si="394">ROUND(H4214*$G$5,-2)</f>
        <v>2523800</v>
      </c>
    </row>
    <row r="4215" spans="1:9" s="840" customFormat="1" ht="28.5">
      <c r="A4215" s="848" t="s">
        <v>10546</v>
      </c>
      <c r="B4215" s="849">
        <v>429402</v>
      </c>
      <c r="C4215" s="850" t="s">
        <v>10547</v>
      </c>
      <c r="D4215" s="843" t="s">
        <v>2485</v>
      </c>
      <c r="E4215" s="843"/>
      <c r="F4215" s="843">
        <f>VLOOKUP(B4215,'[1]Res 2775 con tarifas 2024'!A:D,4,0)</f>
        <v>13</v>
      </c>
      <c r="G4215" s="843" t="s">
        <v>1460</v>
      </c>
      <c r="H4215" s="844">
        <v>3867100</v>
      </c>
      <c r="I4215" s="844">
        <f t="shared" si="394"/>
        <v>3093700</v>
      </c>
    </row>
    <row r="4216" spans="1:9" s="840" customFormat="1" ht="14.25">
      <c r="A4216" s="848" t="s">
        <v>977</v>
      </c>
      <c r="B4216" s="849">
        <v>429405</v>
      </c>
      <c r="C4216" s="850" t="s">
        <v>10548</v>
      </c>
      <c r="D4216" s="843" t="s">
        <v>2485</v>
      </c>
      <c r="E4216" s="843"/>
      <c r="F4216" s="843">
        <f>VLOOKUP(B4216,'[1]Res 2775 con tarifas 2024'!A:D,4,0)</f>
        <v>10</v>
      </c>
      <c r="G4216" s="843" t="s">
        <v>2737</v>
      </c>
      <c r="H4216" s="844">
        <v>389414.03594952601</v>
      </c>
      <c r="I4216" s="844"/>
    </row>
    <row r="4217" spans="1:9" s="840" customFormat="1">
      <c r="A4217" s="845" t="s">
        <v>10549</v>
      </c>
      <c r="B4217" s="846">
        <v>4295</v>
      </c>
      <c r="C4217" s="847" t="s">
        <v>10550</v>
      </c>
      <c r="D4217" s="843"/>
      <c r="E4217" s="843" t="s">
        <v>2485</v>
      </c>
      <c r="F4217" s="843">
        <f>VLOOKUP(B4217,'[1]Res 2775 con tarifas 2024'!A:D,4,0)</f>
        <v>0</v>
      </c>
      <c r="G4217" s="843"/>
      <c r="H4217" s="844"/>
      <c r="I4217" s="844"/>
    </row>
    <row r="4218" spans="1:9" s="840" customFormat="1" ht="14.25">
      <c r="A4218" s="848" t="s">
        <v>10551</v>
      </c>
      <c r="B4218" s="849">
        <v>429501</v>
      </c>
      <c r="C4218" s="850" t="s">
        <v>10552</v>
      </c>
      <c r="D4218" s="843" t="s">
        <v>2485</v>
      </c>
      <c r="E4218" s="843"/>
      <c r="F4218" s="843">
        <f>VLOOKUP(B4218,'[1]Res 2775 con tarifas 2024'!A:D,4,0)</f>
        <v>7</v>
      </c>
      <c r="G4218" s="843" t="s">
        <v>1460</v>
      </c>
      <c r="H4218" s="844">
        <v>1883300</v>
      </c>
      <c r="I4218" s="844">
        <f>ROUND(H4218*$G$5,-2)</f>
        <v>1506600</v>
      </c>
    </row>
    <row r="4219" spans="1:9" s="840" customFormat="1">
      <c r="A4219" s="845" t="s">
        <v>10553</v>
      </c>
      <c r="B4219" s="846">
        <v>4296</v>
      </c>
      <c r="C4219" s="847" t="s">
        <v>10554</v>
      </c>
      <c r="D4219" s="843"/>
      <c r="E4219" s="843" t="s">
        <v>2485</v>
      </c>
      <c r="F4219" s="843">
        <f>VLOOKUP(B4219,'[1]Res 2775 con tarifas 2024'!A:D,4,0)</f>
        <v>0</v>
      </c>
      <c r="G4219" s="843"/>
      <c r="H4219" s="844"/>
      <c r="I4219" s="844"/>
    </row>
    <row r="4220" spans="1:9" s="840" customFormat="1" ht="14.25">
      <c r="A4220" s="848" t="s">
        <v>10555</v>
      </c>
      <c r="B4220" s="849">
        <v>429601</v>
      </c>
      <c r="C4220" s="850" t="s">
        <v>10556</v>
      </c>
      <c r="D4220" s="843" t="s">
        <v>2485</v>
      </c>
      <c r="E4220" s="843"/>
      <c r="F4220" s="843">
        <f>VLOOKUP(B4220,'[1]Res 2775 con tarifas 2024'!A:D,4,0)</f>
        <v>7</v>
      </c>
      <c r="G4220" s="843" t="s">
        <v>1460</v>
      </c>
      <c r="H4220" s="844">
        <v>1883300</v>
      </c>
      <c r="I4220" s="844">
        <f t="shared" ref="I4220:I4221" si="395">ROUND(H4220*$G$5,-2)</f>
        <v>1506600</v>
      </c>
    </row>
    <row r="4221" spans="1:9" s="840" customFormat="1" ht="14.25">
      <c r="A4221" s="848" t="s">
        <v>10557</v>
      </c>
      <c r="B4221" s="849">
        <v>429602</v>
      </c>
      <c r="C4221" s="850" t="s">
        <v>10558</v>
      </c>
      <c r="D4221" s="843" t="s">
        <v>2485</v>
      </c>
      <c r="E4221" s="843"/>
      <c r="F4221" s="843">
        <f>VLOOKUP(B4221,'[1]Res 2775 con tarifas 2024'!A:D,4,0)</f>
        <v>10</v>
      </c>
      <c r="G4221" s="843" t="s">
        <v>1460</v>
      </c>
      <c r="H4221" s="844">
        <v>3154700</v>
      </c>
      <c r="I4221" s="844">
        <f t="shared" si="395"/>
        <v>2523800</v>
      </c>
    </row>
    <row r="4222" spans="1:9" s="840" customFormat="1">
      <c r="A4222" s="845" t="s">
        <v>10559</v>
      </c>
      <c r="B4222" s="846">
        <v>43</v>
      </c>
      <c r="C4222" s="847" t="s">
        <v>10560</v>
      </c>
      <c r="D4222" s="843"/>
      <c r="E4222" s="843" t="s">
        <v>2485</v>
      </c>
      <c r="F4222" s="843">
        <f>VLOOKUP(B4222,'[1]Res 2775 con tarifas 2024'!A:D,4,0)</f>
        <v>0</v>
      </c>
      <c r="G4222" s="843"/>
      <c r="H4222" s="844"/>
      <c r="I4222" s="844"/>
    </row>
    <row r="4223" spans="1:9" s="840" customFormat="1">
      <c r="A4223" s="845" t="s">
        <v>10561</v>
      </c>
      <c r="B4223" s="846">
        <v>430</v>
      </c>
      <c r="C4223" s="847" t="s">
        <v>10562</v>
      </c>
      <c r="D4223" s="843"/>
      <c r="E4223" s="843" t="s">
        <v>2485</v>
      </c>
      <c r="F4223" s="843">
        <f>VLOOKUP(B4223,'[1]Res 2775 con tarifas 2024'!A:D,4,0)</f>
        <v>0</v>
      </c>
      <c r="G4223" s="843"/>
      <c r="H4223" s="844"/>
      <c r="I4223" s="844"/>
    </row>
    <row r="4224" spans="1:9" s="840" customFormat="1">
      <c r="A4224" s="845" t="s">
        <v>10563</v>
      </c>
      <c r="B4224" s="846">
        <v>4301</v>
      </c>
      <c r="C4224" s="847" t="s">
        <v>10564</v>
      </c>
      <c r="D4224" s="843"/>
      <c r="E4224" s="843" t="s">
        <v>2485</v>
      </c>
      <c r="F4224" s="843">
        <f>VLOOKUP(B4224,'[1]Res 2775 con tarifas 2024'!A:D,4,0)</f>
        <v>0</v>
      </c>
      <c r="G4224" s="843"/>
      <c r="H4224" s="844"/>
      <c r="I4224" s="844"/>
    </row>
    <row r="4225" spans="1:9" s="840" customFormat="1" ht="28.5">
      <c r="A4225" s="848" t="s">
        <v>10565</v>
      </c>
      <c r="B4225" s="849">
        <v>430102</v>
      </c>
      <c r="C4225" s="850" t="s">
        <v>10566</v>
      </c>
      <c r="D4225" s="843" t="s">
        <v>2485</v>
      </c>
      <c r="E4225" s="843"/>
      <c r="F4225" s="843">
        <f>VLOOKUP(B4225,'[1]Res 2775 con tarifas 2024'!A:D,4,0)</f>
        <v>8</v>
      </c>
      <c r="G4225" s="843" t="s">
        <v>1460</v>
      </c>
      <c r="H4225" s="844">
        <v>2070100</v>
      </c>
      <c r="I4225" s="844">
        <f t="shared" ref="I4225:I4226" si="396">ROUND(H4225*$G$5,-2)</f>
        <v>1656100</v>
      </c>
    </row>
    <row r="4226" spans="1:9" s="840" customFormat="1" ht="28.5">
      <c r="A4226" s="848" t="s">
        <v>10567</v>
      </c>
      <c r="B4226" s="849">
        <v>430103</v>
      </c>
      <c r="C4226" s="850" t="s">
        <v>10568</v>
      </c>
      <c r="D4226" s="843" t="s">
        <v>2485</v>
      </c>
      <c r="E4226" s="843"/>
      <c r="F4226" s="843">
        <f>VLOOKUP(B4226,'[1]Res 2775 con tarifas 2024'!A:D,4,0)</f>
        <v>8</v>
      </c>
      <c r="G4226" s="843" t="s">
        <v>1460</v>
      </c>
      <c r="H4226" s="844">
        <v>2070100</v>
      </c>
      <c r="I4226" s="844">
        <f t="shared" si="396"/>
        <v>1656100</v>
      </c>
    </row>
    <row r="4227" spans="1:9" s="840" customFormat="1">
      <c r="A4227" s="845" t="s">
        <v>10569</v>
      </c>
      <c r="B4227" s="846">
        <v>431</v>
      </c>
      <c r="C4227" s="847" t="s">
        <v>10570</v>
      </c>
      <c r="D4227" s="843"/>
      <c r="E4227" s="843" t="s">
        <v>2485</v>
      </c>
      <c r="F4227" s="843">
        <f>VLOOKUP(B4227,'[1]Res 2775 con tarifas 2024'!A:D,4,0)</f>
        <v>0</v>
      </c>
      <c r="G4227" s="843"/>
      <c r="H4227" s="844"/>
      <c r="I4227" s="844"/>
    </row>
    <row r="4228" spans="1:9" s="840" customFormat="1">
      <c r="A4228" s="845" t="s">
        <v>10571</v>
      </c>
      <c r="B4228" s="846">
        <v>4310</v>
      </c>
      <c r="C4228" s="847" t="s">
        <v>10572</v>
      </c>
      <c r="D4228" s="843"/>
      <c r="E4228" s="843" t="s">
        <v>2485</v>
      </c>
      <c r="F4228" s="843">
        <f>VLOOKUP(B4228,'[1]Res 2775 con tarifas 2024'!A:D,4,0)</f>
        <v>0</v>
      </c>
      <c r="G4228" s="843"/>
      <c r="H4228" s="844"/>
      <c r="I4228" s="844"/>
    </row>
    <row r="4229" spans="1:9" s="840" customFormat="1" ht="14.25">
      <c r="A4229" s="848" t="s">
        <v>10573</v>
      </c>
      <c r="B4229" s="849">
        <v>431001</v>
      </c>
      <c r="C4229" s="850" t="s">
        <v>10574</v>
      </c>
      <c r="D4229" s="843" t="s">
        <v>2485</v>
      </c>
      <c r="E4229" s="843"/>
      <c r="F4229" s="843">
        <f>VLOOKUP(B4229,'[1]Res 2775 con tarifas 2024'!A:D,4,0)</f>
        <v>22</v>
      </c>
      <c r="G4229" s="843" t="s">
        <v>1460</v>
      </c>
      <c r="H4229" s="844">
        <v>4956100</v>
      </c>
      <c r="I4229" s="844">
        <f>ROUND(H4229*$G$5,-2)</f>
        <v>3964900</v>
      </c>
    </row>
    <row r="4230" spans="1:9" s="840" customFormat="1" ht="14.25">
      <c r="A4230" s="848" t="s">
        <v>987</v>
      </c>
      <c r="B4230" s="849">
        <v>431002</v>
      </c>
      <c r="C4230" s="850" t="s">
        <v>10575</v>
      </c>
      <c r="D4230" s="843" t="s">
        <v>2485</v>
      </c>
      <c r="E4230" s="843"/>
      <c r="F4230" s="843">
        <f>VLOOKUP(B4230,'[1]Res 2775 con tarifas 2024'!A:D,4,0)</f>
        <v>8</v>
      </c>
      <c r="G4230" s="843" t="s">
        <v>2737</v>
      </c>
      <c r="H4230" s="844">
        <v>559270.61525921104</v>
      </c>
      <c r="I4230" s="844"/>
    </row>
    <row r="4231" spans="1:9" s="840" customFormat="1" ht="14.25">
      <c r="A4231" s="848" t="s">
        <v>10576</v>
      </c>
      <c r="B4231" s="849">
        <v>431003</v>
      </c>
      <c r="C4231" s="850" t="s">
        <v>10577</v>
      </c>
      <c r="D4231" s="843" t="s">
        <v>2485</v>
      </c>
      <c r="E4231" s="843"/>
      <c r="F4231" s="843">
        <f>VLOOKUP(B4231,'[1]Res 2775 con tarifas 2024'!A:D,4,0)</f>
        <v>8</v>
      </c>
      <c r="G4231" s="843" t="s">
        <v>1460</v>
      </c>
      <c r="H4231" s="844">
        <v>2070100</v>
      </c>
      <c r="I4231" s="844">
        <f>ROUND(H4231*$G$5,-2)</f>
        <v>1656100</v>
      </c>
    </row>
    <row r="4232" spans="1:9" s="840" customFormat="1">
      <c r="A4232" s="845" t="s">
        <v>10578</v>
      </c>
      <c r="B4232" s="846">
        <v>433</v>
      </c>
      <c r="C4232" s="847" t="s">
        <v>10579</v>
      </c>
      <c r="D4232" s="843"/>
      <c r="E4232" s="843" t="s">
        <v>2485</v>
      </c>
      <c r="F4232" s="843">
        <f>VLOOKUP(B4232,'[1]Res 2775 con tarifas 2024'!A:D,4,0)</f>
        <v>0</v>
      </c>
      <c r="G4232" s="843"/>
      <c r="H4232" s="844"/>
      <c r="I4232" s="844"/>
    </row>
    <row r="4233" spans="1:9" s="840" customFormat="1">
      <c r="A4233" s="845" t="s">
        <v>10580</v>
      </c>
      <c r="B4233" s="846">
        <v>4331</v>
      </c>
      <c r="C4233" s="847" t="s">
        <v>10581</v>
      </c>
      <c r="D4233" s="843"/>
      <c r="E4233" s="843" t="s">
        <v>2485</v>
      </c>
      <c r="F4233" s="843">
        <f>VLOOKUP(B4233,'[1]Res 2775 con tarifas 2024'!A:D,4,0)</f>
        <v>0</v>
      </c>
      <c r="G4233" s="843"/>
      <c r="H4233" s="844"/>
      <c r="I4233" s="844"/>
    </row>
    <row r="4234" spans="1:9" s="840" customFormat="1" ht="28.5">
      <c r="A4234" s="852" t="s">
        <v>2532</v>
      </c>
      <c r="B4234" s="852" t="s">
        <v>2532</v>
      </c>
      <c r="C4234" s="853" t="s">
        <v>10582</v>
      </c>
      <c r="D4234" s="843"/>
      <c r="E4234" s="843" t="s">
        <v>2485</v>
      </c>
      <c r="F4234" s="843">
        <f>VLOOKUP(B4234,'[1]Res 2775 con tarifas 2024'!A:D,4,0)</f>
        <v>0</v>
      </c>
      <c r="G4234" s="843"/>
      <c r="H4234" s="844"/>
      <c r="I4234" s="844"/>
    </row>
    <row r="4235" spans="1:9" s="840" customFormat="1" ht="14.25">
      <c r="A4235" s="848" t="s">
        <v>10583</v>
      </c>
      <c r="B4235" s="849">
        <v>433101</v>
      </c>
      <c r="C4235" s="850" t="s">
        <v>10584</v>
      </c>
      <c r="D4235" s="843" t="s">
        <v>2485</v>
      </c>
      <c r="E4235" s="843"/>
      <c r="F4235" s="843">
        <f>VLOOKUP(B4235,'[1]Res 2775 con tarifas 2024'!A:D,4,0)</f>
        <v>9</v>
      </c>
      <c r="G4235" s="843" t="s">
        <v>1460</v>
      </c>
      <c r="H4235" s="844">
        <v>2364500</v>
      </c>
      <c r="I4235" s="844">
        <f t="shared" ref="I4235:I4236" si="397">ROUND(H4235*$G$5,-2)</f>
        <v>1891600</v>
      </c>
    </row>
    <row r="4236" spans="1:9" s="840" customFormat="1" ht="14.25">
      <c r="A4236" s="848" t="s">
        <v>10585</v>
      </c>
      <c r="B4236" s="849">
        <v>433102</v>
      </c>
      <c r="C4236" s="850" t="s">
        <v>10586</v>
      </c>
      <c r="D4236" s="843" t="s">
        <v>2485</v>
      </c>
      <c r="E4236" s="843"/>
      <c r="F4236" s="843">
        <f>VLOOKUP(B4236,'[1]Res 2775 con tarifas 2024'!A:D,4,0)</f>
        <v>9</v>
      </c>
      <c r="G4236" s="843" t="s">
        <v>1460</v>
      </c>
      <c r="H4236" s="844">
        <v>2364500</v>
      </c>
      <c r="I4236" s="844">
        <f t="shared" si="397"/>
        <v>1891600</v>
      </c>
    </row>
    <row r="4237" spans="1:9" s="840" customFormat="1">
      <c r="A4237" s="845" t="s">
        <v>10587</v>
      </c>
      <c r="B4237" s="846">
        <v>434</v>
      </c>
      <c r="C4237" s="847" t="s">
        <v>10588</v>
      </c>
      <c r="D4237" s="843"/>
      <c r="E4237" s="843" t="s">
        <v>2485</v>
      </c>
      <c r="F4237" s="843">
        <f>VLOOKUP(B4237,'[1]Res 2775 con tarifas 2024'!A:D,4,0)</f>
        <v>0</v>
      </c>
      <c r="G4237" s="843"/>
      <c r="H4237" s="844"/>
      <c r="I4237" s="844"/>
    </row>
    <row r="4238" spans="1:9" s="840" customFormat="1">
      <c r="A4238" s="845" t="s">
        <v>10589</v>
      </c>
      <c r="B4238" s="846">
        <v>4340</v>
      </c>
      <c r="C4238" s="847" t="s">
        <v>10590</v>
      </c>
      <c r="D4238" s="843"/>
      <c r="E4238" s="843" t="s">
        <v>2485</v>
      </c>
      <c r="F4238" s="843">
        <f>VLOOKUP(B4238,'[1]Res 2775 con tarifas 2024'!A:D,4,0)</f>
        <v>0</v>
      </c>
      <c r="G4238" s="843"/>
      <c r="H4238" s="844"/>
      <c r="I4238" s="844"/>
    </row>
    <row r="4239" spans="1:9" s="840" customFormat="1" ht="14.25">
      <c r="A4239" s="848" t="s">
        <v>985</v>
      </c>
      <c r="B4239" s="849">
        <v>434001</v>
      </c>
      <c r="C4239" s="850" t="s">
        <v>10591</v>
      </c>
      <c r="D4239" s="843" t="s">
        <v>2485</v>
      </c>
      <c r="E4239" s="843"/>
      <c r="F4239" s="843">
        <f>VLOOKUP(B4239,'[1]Res 2775 con tarifas 2024'!A:D,4,0)</f>
        <v>7</v>
      </c>
      <c r="G4239" s="843" t="s">
        <v>2737</v>
      </c>
      <c r="H4239" s="844">
        <v>599032.50866536796</v>
      </c>
      <c r="I4239" s="844"/>
    </row>
    <row r="4240" spans="1:9" s="840" customFormat="1">
      <c r="A4240" s="845" t="s">
        <v>10592</v>
      </c>
      <c r="B4240" s="846">
        <v>4341</v>
      </c>
      <c r="C4240" s="847" t="s">
        <v>10593</v>
      </c>
      <c r="D4240" s="843"/>
      <c r="E4240" s="843" t="s">
        <v>2485</v>
      </c>
      <c r="F4240" s="843">
        <f>VLOOKUP(B4240,'[1]Res 2775 con tarifas 2024'!A:D,4,0)</f>
        <v>0</v>
      </c>
      <c r="G4240" s="843"/>
      <c r="H4240" s="844"/>
      <c r="I4240" s="844"/>
    </row>
    <row r="4241" spans="1:9" s="840" customFormat="1" ht="14.25">
      <c r="A4241" s="848" t="s">
        <v>993</v>
      </c>
      <c r="B4241" s="849">
        <v>434101</v>
      </c>
      <c r="C4241" s="850" t="s">
        <v>10594</v>
      </c>
      <c r="D4241" s="843" t="s">
        <v>2485</v>
      </c>
      <c r="E4241" s="843"/>
      <c r="F4241" s="843">
        <f>VLOOKUP(B4241,'[1]Res 2775 con tarifas 2024'!A:D,4,0)</f>
        <v>8</v>
      </c>
      <c r="G4241" s="843" t="s">
        <v>2737</v>
      </c>
      <c r="H4241" s="844">
        <v>1159417.7587071699</v>
      </c>
      <c r="I4241" s="844"/>
    </row>
    <row r="4242" spans="1:9" s="840" customFormat="1" ht="28.5">
      <c r="A4242" s="848" t="s">
        <v>989</v>
      </c>
      <c r="B4242" s="849">
        <v>434102</v>
      </c>
      <c r="C4242" s="850" t="s">
        <v>10595</v>
      </c>
      <c r="D4242" s="843" t="s">
        <v>2485</v>
      </c>
      <c r="E4242" s="843"/>
      <c r="F4242" s="843">
        <f>VLOOKUP(B4242,'[1]Res 2775 con tarifas 2024'!A:D,4,0)</f>
        <v>7</v>
      </c>
      <c r="G4242" s="843" t="s">
        <v>2737</v>
      </c>
      <c r="H4242" s="844">
        <v>520842.63053543901</v>
      </c>
      <c r="I4242" s="844"/>
    </row>
    <row r="4243" spans="1:9" s="840" customFormat="1" ht="28.5">
      <c r="A4243" s="848" t="s">
        <v>10596</v>
      </c>
      <c r="B4243" s="849">
        <v>434103</v>
      </c>
      <c r="C4243" s="850" t="s">
        <v>10597</v>
      </c>
      <c r="D4243" s="843" t="s">
        <v>2485</v>
      </c>
      <c r="E4243" s="843"/>
      <c r="F4243" s="843">
        <f>VLOOKUP(B4243,'[1]Res 2775 con tarifas 2024'!A:D,4,0)</f>
        <v>8</v>
      </c>
      <c r="G4243" s="843" t="s">
        <v>1460</v>
      </c>
      <c r="H4243" s="844">
        <v>2070100</v>
      </c>
      <c r="I4243" s="844">
        <f>ROUND(H4243*$G$5,-2)</f>
        <v>1656100</v>
      </c>
    </row>
    <row r="4244" spans="1:9" s="840" customFormat="1" ht="30">
      <c r="A4244" s="845" t="s">
        <v>10598</v>
      </c>
      <c r="B4244" s="846">
        <v>4342</v>
      </c>
      <c r="C4244" s="847" t="s">
        <v>10599</v>
      </c>
      <c r="D4244" s="843"/>
      <c r="E4244" s="843" t="s">
        <v>2485</v>
      </c>
      <c r="F4244" s="843">
        <f>VLOOKUP(B4244,'[1]Res 2775 con tarifas 2024'!A:D,4,0)</f>
        <v>0</v>
      </c>
      <c r="G4244" s="843"/>
      <c r="H4244" s="844"/>
      <c r="I4244" s="844"/>
    </row>
    <row r="4245" spans="1:9" s="840" customFormat="1" ht="28.5">
      <c r="A4245" s="848" t="s">
        <v>10600</v>
      </c>
      <c r="B4245" s="849">
        <v>434201</v>
      </c>
      <c r="C4245" s="850" t="s">
        <v>10601</v>
      </c>
      <c r="D4245" s="843" t="s">
        <v>2485</v>
      </c>
      <c r="E4245" s="843"/>
      <c r="F4245" s="843">
        <f>VLOOKUP(B4245,'[1]Res 2775 con tarifas 2024'!A:D,4,0)</f>
        <v>8</v>
      </c>
      <c r="G4245" s="843" t="s">
        <v>1460</v>
      </c>
      <c r="H4245" s="844">
        <v>2070100</v>
      </c>
      <c r="I4245" s="844">
        <f>ROUND(H4245*$G$5,-2)</f>
        <v>1656100</v>
      </c>
    </row>
    <row r="4246" spans="1:9" s="840" customFormat="1">
      <c r="A4246" s="845" t="s">
        <v>10602</v>
      </c>
      <c r="B4246" s="846">
        <v>4345</v>
      </c>
      <c r="C4246" s="847" t="s">
        <v>10603</v>
      </c>
      <c r="D4246" s="843"/>
      <c r="E4246" s="843" t="s">
        <v>2485</v>
      </c>
      <c r="F4246" s="843">
        <f>VLOOKUP(B4246,'[1]Res 2775 con tarifas 2024'!A:D,4,0)</f>
        <v>0</v>
      </c>
      <c r="G4246" s="843"/>
      <c r="H4246" s="844"/>
      <c r="I4246" s="844"/>
    </row>
    <row r="4247" spans="1:9" s="840" customFormat="1" ht="14.25">
      <c r="A4247" s="848" t="s">
        <v>10604</v>
      </c>
      <c r="B4247" s="849">
        <v>434500</v>
      </c>
      <c r="C4247" s="850" t="s">
        <v>10605</v>
      </c>
      <c r="D4247" s="843" t="s">
        <v>2485</v>
      </c>
      <c r="E4247" s="843"/>
      <c r="F4247" s="843">
        <f>VLOOKUP(B4247,'[1]Res 2775 con tarifas 2024'!A:D,4,0)</f>
        <v>9</v>
      </c>
      <c r="G4247" s="843" t="s">
        <v>1460</v>
      </c>
      <c r="H4247" s="844">
        <v>2364500</v>
      </c>
      <c r="I4247" s="844">
        <f>ROUND(H4247*$G$5,-2)</f>
        <v>1891600</v>
      </c>
    </row>
    <row r="4248" spans="1:9" s="840" customFormat="1">
      <c r="A4248" s="845" t="s">
        <v>10606</v>
      </c>
      <c r="B4248" s="846">
        <v>436</v>
      </c>
      <c r="C4248" s="847" t="s">
        <v>10607</v>
      </c>
      <c r="D4248" s="843"/>
      <c r="E4248" s="843" t="s">
        <v>2485</v>
      </c>
      <c r="F4248" s="843">
        <f>VLOOKUP(B4248,'[1]Res 2775 con tarifas 2024'!A:D,4,0)</f>
        <v>0</v>
      </c>
      <c r="G4248" s="843"/>
      <c r="H4248" s="844"/>
      <c r="I4248" s="844"/>
    </row>
    <row r="4249" spans="1:9" s="840" customFormat="1">
      <c r="A4249" s="845" t="s">
        <v>10608</v>
      </c>
      <c r="B4249" s="846">
        <v>4361</v>
      </c>
      <c r="C4249" s="847" t="s">
        <v>10609</v>
      </c>
      <c r="D4249" s="843"/>
      <c r="E4249" s="843" t="s">
        <v>2485</v>
      </c>
      <c r="F4249" s="843">
        <f>VLOOKUP(B4249,'[1]Res 2775 con tarifas 2024'!A:D,4,0)</f>
        <v>0</v>
      </c>
      <c r="G4249" s="843"/>
      <c r="H4249" s="844"/>
      <c r="I4249" s="844"/>
    </row>
    <row r="4250" spans="1:9" s="840" customFormat="1" ht="14.25">
      <c r="A4250" s="848" t="s">
        <v>10610</v>
      </c>
      <c r="B4250" s="849">
        <v>436101</v>
      </c>
      <c r="C4250" s="850" t="s">
        <v>10611</v>
      </c>
      <c r="D4250" s="843" t="s">
        <v>2485</v>
      </c>
      <c r="E4250" s="843"/>
      <c r="F4250" s="843">
        <f>VLOOKUP(B4250,'[1]Res 2775 con tarifas 2024'!A:D,4,0)</f>
        <v>10</v>
      </c>
      <c r="G4250" s="843" t="s">
        <v>1460</v>
      </c>
      <c r="H4250" s="844">
        <v>3154700</v>
      </c>
      <c r="I4250" s="844">
        <f t="shared" ref="I4250:I4251" si="398">ROUND(H4250*$G$5,-2)</f>
        <v>2523800</v>
      </c>
    </row>
    <row r="4251" spans="1:9" s="840" customFormat="1" ht="14.25">
      <c r="A4251" s="848" t="s">
        <v>10612</v>
      </c>
      <c r="B4251" s="849">
        <v>436102</v>
      </c>
      <c r="C4251" s="850" t="s">
        <v>10613</v>
      </c>
      <c r="D4251" s="843" t="s">
        <v>2485</v>
      </c>
      <c r="E4251" s="843"/>
      <c r="F4251" s="843">
        <f>VLOOKUP(B4251,'[1]Res 2775 con tarifas 2024'!A:D,4,0)</f>
        <v>10</v>
      </c>
      <c r="G4251" s="843" t="s">
        <v>1460</v>
      </c>
      <c r="H4251" s="844">
        <v>3154700</v>
      </c>
      <c r="I4251" s="844">
        <f t="shared" si="398"/>
        <v>2523800</v>
      </c>
    </row>
    <row r="4252" spans="1:9" s="840" customFormat="1">
      <c r="A4252" s="845" t="s">
        <v>10614</v>
      </c>
      <c r="B4252" s="846">
        <v>437</v>
      </c>
      <c r="C4252" s="847" t="s">
        <v>10615</v>
      </c>
      <c r="D4252" s="843"/>
      <c r="E4252" s="843" t="s">
        <v>2485</v>
      </c>
      <c r="F4252" s="843">
        <f>VLOOKUP(B4252,'[1]Res 2775 con tarifas 2024'!A:D,4,0)</f>
        <v>0</v>
      </c>
      <c r="G4252" s="843"/>
      <c r="H4252" s="844"/>
      <c r="I4252" s="844"/>
    </row>
    <row r="4253" spans="1:9" s="840" customFormat="1">
      <c r="A4253" s="845" t="s">
        <v>10616</v>
      </c>
      <c r="B4253" s="846">
        <v>4371</v>
      </c>
      <c r="C4253" s="847" t="s">
        <v>10617</v>
      </c>
      <c r="D4253" s="843"/>
      <c r="E4253" s="843" t="s">
        <v>2485</v>
      </c>
      <c r="F4253" s="843">
        <f>VLOOKUP(B4253,'[1]Res 2775 con tarifas 2024'!A:D,4,0)</f>
        <v>0</v>
      </c>
      <c r="G4253" s="843"/>
      <c r="H4253" s="844"/>
      <c r="I4253" s="844"/>
    </row>
    <row r="4254" spans="1:9" s="840" customFormat="1" ht="14.25">
      <c r="A4254" s="848" t="s">
        <v>10618</v>
      </c>
      <c r="B4254" s="849">
        <v>437101</v>
      </c>
      <c r="C4254" s="850" t="s">
        <v>10619</v>
      </c>
      <c r="D4254" s="843" t="s">
        <v>2485</v>
      </c>
      <c r="E4254" s="843"/>
      <c r="F4254" s="843">
        <f>VLOOKUP(B4254,'[1]Res 2775 con tarifas 2024'!A:D,4,0)</f>
        <v>10</v>
      </c>
      <c r="G4254" s="843" t="s">
        <v>1460</v>
      </c>
      <c r="H4254" s="844">
        <v>3154700</v>
      </c>
      <c r="I4254" s="844">
        <f t="shared" ref="I4254:I4255" si="399">ROUND(H4254*$G$5,-2)</f>
        <v>2523800</v>
      </c>
    </row>
    <row r="4255" spans="1:9" s="840" customFormat="1" ht="14.25">
      <c r="A4255" s="848" t="s">
        <v>10620</v>
      </c>
      <c r="B4255" s="849">
        <v>437102</v>
      </c>
      <c r="C4255" s="850" t="s">
        <v>10621</v>
      </c>
      <c r="D4255" s="843" t="s">
        <v>2485</v>
      </c>
      <c r="E4255" s="843"/>
      <c r="F4255" s="843">
        <f>VLOOKUP(B4255,'[1]Res 2775 con tarifas 2024'!A:D,4,0)</f>
        <v>10</v>
      </c>
      <c r="G4255" s="843" t="s">
        <v>1460</v>
      </c>
      <c r="H4255" s="844">
        <v>3154700</v>
      </c>
      <c r="I4255" s="844">
        <f t="shared" si="399"/>
        <v>2523800</v>
      </c>
    </row>
    <row r="4256" spans="1:9" s="840" customFormat="1">
      <c r="A4256" s="845" t="s">
        <v>10622</v>
      </c>
      <c r="B4256" s="846">
        <v>438</v>
      </c>
      <c r="C4256" s="847" t="s">
        <v>10623</v>
      </c>
      <c r="D4256" s="843"/>
      <c r="E4256" s="843" t="s">
        <v>2485</v>
      </c>
      <c r="F4256" s="843">
        <f>VLOOKUP(B4256,'[1]Res 2775 con tarifas 2024'!A:D,4,0)</f>
        <v>0</v>
      </c>
      <c r="G4256" s="843"/>
      <c r="H4256" s="844"/>
      <c r="I4256" s="844"/>
    </row>
    <row r="4257" spans="1:9" s="840" customFormat="1">
      <c r="A4257" s="845" t="s">
        <v>10624</v>
      </c>
      <c r="B4257" s="846">
        <v>4381</v>
      </c>
      <c r="C4257" s="847" t="s">
        <v>10625</v>
      </c>
      <c r="D4257" s="843"/>
      <c r="E4257" s="843" t="s">
        <v>2485</v>
      </c>
      <c r="F4257" s="843">
        <f>VLOOKUP(B4257,'[1]Res 2775 con tarifas 2024'!A:D,4,0)</f>
        <v>0</v>
      </c>
      <c r="G4257" s="843"/>
      <c r="H4257" s="844"/>
      <c r="I4257" s="844"/>
    </row>
    <row r="4258" spans="1:9" s="840" customFormat="1" ht="14.25">
      <c r="A4258" s="848" t="s">
        <v>10626</v>
      </c>
      <c r="B4258" s="849">
        <v>438101</v>
      </c>
      <c r="C4258" s="850" t="s">
        <v>10627</v>
      </c>
      <c r="D4258" s="843" t="s">
        <v>2485</v>
      </c>
      <c r="E4258" s="843"/>
      <c r="F4258" s="843">
        <f>VLOOKUP(B4258,'[1]Res 2775 con tarifas 2024'!A:D,4,0)</f>
        <v>21</v>
      </c>
      <c r="G4258" s="843" t="s">
        <v>1460</v>
      </c>
      <c r="H4258" s="844">
        <v>4279300</v>
      </c>
      <c r="I4258" s="844">
        <f>ROUND(H4258*$G$5,-2)</f>
        <v>3423400</v>
      </c>
    </row>
    <row r="4259" spans="1:9" s="840" customFormat="1" ht="14.25">
      <c r="A4259" s="848" t="s">
        <v>10628</v>
      </c>
      <c r="B4259" s="849">
        <v>438102</v>
      </c>
      <c r="C4259" s="850" t="s">
        <v>10629</v>
      </c>
      <c r="D4259" s="843" t="s">
        <v>2485</v>
      </c>
      <c r="E4259" s="843"/>
      <c r="F4259" s="843">
        <f>VLOOKUP(B4259,'[1]Res 2775 con tarifas 2024'!A:D,4,0)</f>
        <v>21</v>
      </c>
      <c r="G4259" s="843" t="s">
        <v>2737</v>
      </c>
      <c r="H4259" s="844">
        <v>13379475.758906901</v>
      </c>
      <c r="I4259" s="844"/>
    </row>
    <row r="4260" spans="1:9" s="840" customFormat="1" ht="30">
      <c r="A4260" s="845" t="s">
        <v>10630</v>
      </c>
      <c r="B4260" s="846">
        <v>4382</v>
      </c>
      <c r="C4260" s="847" t="s">
        <v>10631</v>
      </c>
      <c r="D4260" s="843"/>
      <c r="E4260" s="843" t="s">
        <v>2485</v>
      </c>
      <c r="F4260" s="843">
        <f>VLOOKUP(B4260,'[1]Res 2775 con tarifas 2024'!A:D,4,0)</f>
        <v>0</v>
      </c>
      <c r="G4260" s="843"/>
      <c r="H4260" s="844"/>
      <c r="I4260" s="844"/>
    </row>
    <row r="4261" spans="1:9" s="840" customFormat="1" ht="28.5">
      <c r="A4261" s="848" t="s">
        <v>10632</v>
      </c>
      <c r="B4261" s="849">
        <v>438201</v>
      </c>
      <c r="C4261" s="850" t="s">
        <v>10633</v>
      </c>
      <c r="D4261" s="843" t="s">
        <v>2485</v>
      </c>
      <c r="E4261" s="843"/>
      <c r="F4261" s="843">
        <f>VLOOKUP(B4261,'[1]Res 2775 con tarifas 2024'!A:D,4,0)</f>
        <v>13</v>
      </c>
      <c r="G4261" s="843" t="s">
        <v>1460</v>
      </c>
      <c r="H4261" s="844">
        <v>3867100</v>
      </c>
      <c r="I4261" s="844">
        <f t="shared" ref="I4261:I4264" si="400">ROUND(H4261*$G$5,-2)</f>
        <v>3093700</v>
      </c>
    </row>
    <row r="4262" spans="1:9" s="840" customFormat="1" ht="28.5">
      <c r="A4262" s="848" t="s">
        <v>10634</v>
      </c>
      <c r="B4262" s="849">
        <v>438202</v>
      </c>
      <c r="C4262" s="850" t="s">
        <v>10635</v>
      </c>
      <c r="D4262" s="843" t="s">
        <v>2485</v>
      </c>
      <c r="E4262" s="843"/>
      <c r="F4262" s="843">
        <f>VLOOKUP(B4262,'[1]Res 2775 con tarifas 2024'!A:D,4,0)</f>
        <v>13</v>
      </c>
      <c r="G4262" s="843" t="s">
        <v>1460</v>
      </c>
      <c r="H4262" s="844">
        <v>3867100</v>
      </c>
      <c r="I4262" s="844">
        <f t="shared" si="400"/>
        <v>3093700</v>
      </c>
    </row>
    <row r="4263" spans="1:9" s="840" customFormat="1" ht="28.5">
      <c r="A4263" s="848" t="s">
        <v>10636</v>
      </c>
      <c r="B4263" s="849">
        <v>438203</v>
      </c>
      <c r="C4263" s="850" t="s">
        <v>10637</v>
      </c>
      <c r="D4263" s="843" t="s">
        <v>2485</v>
      </c>
      <c r="E4263" s="843"/>
      <c r="F4263" s="843">
        <f>VLOOKUP(B4263,'[1]Res 2775 con tarifas 2024'!A:D,4,0)</f>
        <v>13</v>
      </c>
      <c r="G4263" s="843" t="s">
        <v>1460</v>
      </c>
      <c r="H4263" s="844">
        <v>3867100</v>
      </c>
      <c r="I4263" s="844">
        <f t="shared" si="400"/>
        <v>3093700</v>
      </c>
    </row>
    <row r="4264" spans="1:9" s="840" customFormat="1" ht="28.5">
      <c r="A4264" s="848" t="s">
        <v>10638</v>
      </c>
      <c r="B4264" s="849">
        <v>438204</v>
      </c>
      <c r="C4264" s="850" t="s">
        <v>10639</v>
      </c>
      <c r="D4264" s="843" t="s">
        <v>2485</v>
      </c>
      <c r="E4264" s="843"/>
      <c r="F4264" s="843">
        <f>VLOOKUP(B4264,'[1]Res 2775 con tarifas 2024'!A:D,4,0)</f>
        <v>13</v>
      </c>
      <c r="G4264" s="843" t="s">
        <v>1460</v>
      </c>
      <c r="H4264" s="844">
        <v>3867100</v>
      </c>
      <c r="I4264" s="844">
        <f t="shared" si="400"/>
        <v>3093700</v>
      </c>
    </row>
    <row r="4265" spans="1:9" s="840" customFormat="1" ht="30">
      <c r="A4265" s="845" t="s">
        <v>10640</v>
      </c>
      <c r="B4265" s="846">
        <v>4383</v>
      </c>
      <c r="C4265" s="847" t="s">
        <v>10641</v>
      </c>
      <c r="D4265" s="843"/>
      <c r="E4265" s="843" t="s">
        <v>2485</v>
      </c>
      <c r="F4265" s="843">
        <f>VLOOKUP(B4265,'[1]Res 2775 con tarifas 2024'!A:D,4,0)</f>
        <v>0</v>
      </c>
      <c r="G4265" s="843"/>
      <c r="H4265" s="844"/>
      <c r="I4265" s="844"/>
    </row>
    <row r="4266" spans="1:9" s="840" customFormat="1" ht="28.5">
      <c r="A4266" s="848" t="s">
        <v>10642</v>
      </c>
      <c r="B4266" s="849">
        <v>438301</v>
      </c>
      <c r="C4266" s="850" t="s">
        <v>10643</v>
      </c>
      <c r="D4266" s="843" t="s">
        <v>2485</v>
      </c>
      <c r="E4266" s="843"/>
      <c r="F4266" s="843">
        <f>VLOOKUP(B4266,'[1]Res 2775 con tarifas 2024'!A:D,4,0)</f>
        <v>10</v>
      </c>
      <c r="G4266" s="843" t="s">
        <v>1460</v>
      </c>
      <c r="H4266" s="844">
        <v>3154700</v>
      </c>
      <c r="I4266" s="844">
        <f t="shared" ref="I4266:I4269" si="401">ROUND(H4266*$G$5,-2)</f>
        <v>2523800</v>
      </c>
    </row>
    <row r="4267" spans="1:9" s="840" customFormat="1" ht="28.5">
      <c r="A4267" s="848" t="s">
        <v>10644</v>
      </c>
      <c r="B4267" s="849">
        <v>438302</v>
      </c>
      <c r="C4267" s="850" t="s">
        <v>10645</v>
      </c>
      <c r="D4267" s="843" t="s">
        <v>2485</v>
      </c>
      <c r="E4267" s="843"/>
      <c r="F4267" s="843">
        <f>VLOOKUP(B4267,'[1]Res 2775 con tarifas 2024'!A:D,4,0)</f>
        <v>10</v>
      </c>
      <c r="G4267" s="843" t="s">
        <v>1460</v>
      </c>
      <c r="H4267" s="844">
        <v>3154700</v>
      </c>
      <c r="I4267" s="844">
        <f t="shared" si="401"/>
        <v>2523800</v>
      </c>
    </row>
    <row r="4268" spans="1:9" s="840" customFormat="1" ht="28.5">
      <c r="A4268" s="848" t="s">
        <v>10646</v>
      </c>
      <c r="B4268" s="849">
        <v>438303</v>
      </c>
      <c r="C4268" s="850" t="s">
        <v>10647</v>
      </c>
      <c r="D4268" s="843" t="s">
        <v>2485</v>
      </c>
      <c r="E4268" s="843"/>
      <c r="F4268" s="843">
        <f>VLOOKUP(B4268,'[1]Res 2775 con tarifas 2024'!A:D,4,0)</f>
        <v>10</v>
      </c>
      <c r="G4268" s="843" t="s">
        <v>1460</v>
      </c>
      <c r="H4268" s="844">
        <v>3154700</v>
      </c>
      <c r="I4268" s="844">
        <f t="shared" si="401"/>
        <v>2523800</v>
      </c>
    </row>
    <row r="4269" spans="1:9" s="840" customFormat="1" ht="28.5">
      <c r="A4269" s="848" t="s">
        <v>10648</v>
      </c>
      <c r="B4269" s="849">
        <v>438304</v>
      </c>
      <c r="C4269" s="850" t="s">
        <v>10649</v>
      </c>
      <c r="D4269" s="843" t="s">
        <v>2485</v>
      </c>
      <c r="E4269" s="843"/>
      <c r="F4269" s="843">
        <f>VLOOKUP(B4269,'[1]Res 2775 con tarifas 2024'!A:D,4,0)</f>
        <v>10</v>
      </c>
      <c r="G4269" s="843" t="s">
        <v>1460</v>
      </c>
      <c r="H4269" s="844">
        <v>3154700</v>
      </c>
      <c r="I4269" s="844">
        <f t="shared" si="401"/>
        <v>2523800</v>
      </c>
    </row>
    <row r="4270" spans="1:9" s="840" customFormat="1">
      <c r="A4270" s="845" t="s">
        <v>10650</v>
      </c>
      <c r="B4270" s="846">
        <v>4384</v>
      </c>
      <c r="C4270" s="847" t="s">
        <v>10651</v>
      </c>
      <c r="D4270" s="843"/>
      <c r="E4270" s="843" t="s">
        <v>2485</v>
      </c>
      <c r="F4270" s="843">
        <f>VLOOKUP(B4270,'[1]Res 2775 con tarifas 2024'!A:D,4,0)</f>
        <v>0</v>
      </c>
      <c r="G4270" s="843"/>
      <c r="H4270" s="844"/>
      <c r="I4270" s="844"/>
    </row>
    <row r="4271" spans="1:9" s="840" customFormat="1" ht="14.25">
      <c r="A4271" s="848" t="s">
        <v>10652</v>
      </c>
      <c r="B4271" s="849">
        <v>438401</v>
      </c>
      <c r="C4271" s="850" t="s">
        <v>10653</v>
      </c>
      <c r="D4271" s="843" t="s">
        <v>2485</v>
      </c>
      <c r="E4271" s="843"/>
      <c r="F4271" s="843">
        <f>VLOOKUP(B4271,'[1]Res 2775 con tarifas 2024'!A:D,4,0)</f>
        <v>21</v>
      </c>
      <c r="G4271" s="843" t="s">
        <v>1460</v>
      </c>
      <c r="H4271" s="844">
        <v>4279300</v>
      </c>
      <c r="I4271" s="844">
        <f>ROUND(H4271*$G$5,-2)</f>
        <v>3423400</v>
      </c>
    </row>
    <row r="4272" spans="1:9" s="840" customFormat="1" ht="14.25">
      <c r="A4272" s="848" t="s">
        <v>10654</v>
      </c>
      <c r="B4272" s="849">
        <v>438402</v>
      </c>
      <c r="C4272" s="850" t="s">
        <v>10655</v>
      </c>
      <c r="D4272" s="843" t="s">
        <v>2485</v>
      </c>
      <c r="E4272" s="843"/>
      <c r="F4272" s="843">
        <f>VLOOKUP(B4272,'[1]Res 2775 con tarifas 2024'!A:D,4,0)</f>
        <v>21</v>
      </c>
      <c r="G4272" s="843" t="s">
        <v>2737</v>
      </c>
      <c r="H4272" s="844">
        <v>10915051.3953152</v>
      </c>
      <c r="I4272" s="844"/>
    </row>
    <row r="4273" spans="1:9" s="840" customFormat="1">
      <c r="A4273" s="845" t="s">
        <v>10656</v>
      </c>
      <c r="B4273" s="846">
        <v>4385</v>
      </c>
      <c r="C4273" s="847" t="s">
        <v>10657</v>
      </c>
      <c r="D4273" s="843"/>
      <c r="E4273" s="843" t="s">
        <v>2485</v>
      </c>
      <c r="F4273" s="843">
        <f>VLOOKUP(B4273,'[1]Res 2775 con tarifas 2024'!A:D,4,0)</f>
        <v>0</v>
      </c>
      <c r="G4273" s="843"/>
      <c r="H4273" s="844"/>
      <c r="I4273" s="844"/>
    </row>
    <row r="4274" spans="1:9" s="840" customFormat="1" ht="28.5">
      <c r="A4274" s="848" t="s">
        <v>10658</v>
      </c>
      <c r="B4274" s="849">
        <v>438501</v>
      </c>
      <c r="C4274" s="851" t="s">
        <v>10659</v>
      </c>
      <c r="D4274" s="843" t="s">
        <v>2485</v>
      </c>
      <c r="E4274" s="843"/>
      <c r="F4274" s="843">
        <f>VLOOKUP(B4274,'[1]Res 2775 con tarifas 2024'!A:D,4,0)</f>
        <v>21</v>
      </c>
      <c r="G4274" s="843" t="s">
        <v>1460</v>
      </c>
      <c r="H4274" s="844">
        <v>4279300</v>
      </c>
      <c r="I4274" s="844">
        <f t="shared" ref="I4274:I4277" si="402">ROUND(H4274*$G$5,-2)</f>
        <v>3423400</v>
      </c>
    </row>
    <row r="4275" spans="1:9" s="840" customFormat="1" ht="28.5">
      <c r="A4275" s="848" t="s">
        <v>10660</v>
      </c>
      <c r="B4275" s="849">
        <v>438502</v>
      </c>
      <c r="C4275" s="850" t="s">
        <v>10661</v>
      </c>
      <c r="D4275" s="843" t="s">
        <v>2485</v>
      </c>
      <c r="E4275" s="843"/>
      <c r="F4275" s="843">
        <f>VLOOKUP(B4275,'[1]Res 2775 con tarifas 2024'!A:D,4,0)</f>
        <v>22</v>
      </c>
      <c r="G4275" s="843" t="s">
        <v>1460</v>
      </c>
      <c r="H4275" s="844">
        <v>4956100</v>
      </c>
      <c r="I4275" s="844">
        <f t="shared" si="402"/>
        <v>3964900</v>
      </c>
    </row>
    <row r="4276" spans="1:9" s="840" customFormat="1" ht="28.5">
      <c r="A4276" s="848" t="s">
        <v>10662</v>
      </c>
      <c r="B4276" s="849">
        <v>438503</v>
      </c>
      <c r="C4276" s="850" t="s">
        <v>10663</v>
      </c>
      <c r="D4276" s="843" t="s">
        <v>2485</v>
      </c>
      <c r="E4276" s="843"/>
      <c r="F4276" s="843">
        <f>VLOOKUP(B4276,'[1]Res 2775 con tarifas 2024'!A:D,4,0)</f>
        <v>22</v>
      </c>
      <c r="G4276" s="843" t="s">
        <v>1460</v>
      </c>
      <c r="H4276" s="844">
        <v>4956100</v>
      </c>
      <c r="I4276" s="844">
        <f t="shared" si="402"/>
        <v>3964900</v>
      </c>
    </row>
    <row r="4277" spans="1:9" s="840" customFormat="1" ht="28.5">
      <c r="A4277" s="848" t="s">
        <v>10664</v>
      </c>
      <c r="B4277" s="849">
        <v>438504</v>
      </c>
      <c r="C4277" s="850" t="s">
        <v>10665</v>
      </c>
      <c r="D4277" s="843" t="s">
        <v>2485</v>
      </c>
      <c r="E4277" s="843"/>
      <c r="F4277" s="843">
        <f>VLOOKUP(B4277,'[1]Res 2775 con tarifas 2024'!A:D,4,0)</f>
        <v>22</v>
      </c>
      <c r="G4277" s="843" t="s">
        <v>1460</v>
      </c>
      <c r="H4277" s="844">
        <v>4956100</v>
      </c>
      <c r="I4277" s="844">
        <f t="shared" si="402"/>
        <v>3964900</v>
      </c>
    </row>
    <row r="4278" spans="1:9" s="840" customFormat="1">
      <c r="A4278" s="845" t="s">
        <v>10666</v>
      </c>
      <c r="B4278" s="846">
        <v>439</v>
      </c>
      <c r="C4278" s="847" t="s">
        <v>10667</v>
      </c>
      <c r="D4278" s="843"/>
      <c r="E4278" s="843" t="s">
        <v>2485</v>
      </c>
      <c r="F4278" s="843">
        <f>VLOOKUP(B4278,'[1]Res 2775 con tarifas 2024'!A:D,4,0)</f>
        <v>0</v>
      </c>
      <c r="G4278" s="843"/>
      <c r="H4278" s="844"/>
      <c r="I4278" s="844"/>
    </row>
    <row r="4279" spans="1:9" s="840" customFormat="1">
      <c r="A4279" s="845" t="s">
        <v>10668</v>
      </c>
      <c r="B4279" s="846">
        <v>4390</v>
      </c>
      <c r="C4279" s="847" t="s">
        <v>10669</v>
      </c>
      <c r="D4279" s="843"/>
      <c r="E4279" s="843" t="s">
        <v>2485</v>
      </c>
      <c r="F4279" s="843">
        <f>VLOOKUP(B4279,'[1]Res 2775 con tarifas 2024'!A:D,4,0)</f>
        <v>0</v>
      </c>
      <c r="G4279" s="843"/>
      <c r="H4279" s="844"/>
      <c r="I4279" s="844"/>
    </row>
    <row r="4280" spans="1:9" s="840" customFormat="1" ht="14.25">
      <c r="A4280" s="848" t="s">
        <v>10670</v>
      </c>
      <c r="B4280" s="849">
        <v>439001</v>
      </c>
      <c r="C4280" s="850" t="s">
        <v>10671</v>
      </c>
      <c r="D4280" s="843" t="s">
        <v>2485</v>
      </c>
      <c r="E4280" s="843"/>
      <c r="F4280" s="843">
        <f>VLOOKUP(B4280,'[1]Res 2775 con tarifas 2024'!A:D,4,0)</f>
        <v>22</v>
      </c>
      <c r="G4280" s="843" t="s">
        <v>1460</v>
      </c>
      <c r="H4280" s="844">
        <v>4956100</v>
      </c>
      <c r="I4280" s="844">
        <f>ROUND(H4280*$G$5,-2)</f>
        <v>3964900</v>
      </c>
    </row>
    <row r="4281" spans="1:9" s="840" customFormat="1" ht="14.25">
      <c r="A4281" s="848" t="s">
        <v>10672</v>
      </c>
      <c r="B4281" s="849">
        <v>439002</v>
      </c>
      <c r="C4281" s="850" t="s">
        <v>10673</v>
      </c>
      <c r="D4281" s="843" t="s">
        <v>2485</v>
      </c>
      <c r="E4281" s="843"/>
      <c r="F4281" s="843">
        <f>VLOOKUP(B4281,'[1]Res 2775 con tarifas 2024'!A:D,4,0)</f>
        <v>22</v>
      </c>
      <c r="G4281" s="843" t="s">
        <v>2737</v>
      </c>
      <c r="H4281" s="844">
        <v>13658151.7150131</v>
      </c>
      <c r="I4281" s="844"/>
    </row>
    <row r="4282" spans="1:9" s="840" customFormat="1" ht="14.25">
      <c r="A4282" s="848" t="s">
        <v>10674</v>
      </c>
      <c r="B4282" s="849">
        <v>439003</v>
      </c>
      <c r="C4282" s="850" t="s">
        <v>10675</v>
      </c>
      <c r="D4282" s="843" t="s">
        <v>2485</v>
      </c>
      <c r="E4282" s="843"/>
      <c r="F4282" s="843">
        <f>VLOOKUP(B4282,'[1]Res 2775 con tarifas 2024'!A:D,4,0)</f>
        <v>22</v>
      </c>
      <c r="G4282" s="843" t="s">
        <v>1460</v>
      </c>
      <c r="H4282" s="844">
        <v>4956100</v>
      </c>
      <c r="I4282" s="844">
        <f t="shared" ref="I4282:I4283" si="403">ROUND(H4282*$G$5,-2)</f>
        <v>3964900</v>
      </c>
    </row>
    <row r="4283" spans="1:9" s="840" customFormat="1" ht="14.25">
      <c r="A4283" s="848" t="s">
        <v>10676</v>
      </c>
      <c r="B4283" s="849">
        <v>439004</v>
      </c>
      <c r="C4283" s="850" t="s">
        <v>10677</v>
      </c>
      <c r="D4283" s="843" t="s">
        <v>2485</v>
      </c>
      <c r="E4283" s="843"/>
      <c r="F4283" s="843">
        <f>VLOOKUP(B4283,'[1]Res 2775 con tarifas 2024'!A:D,4,0)</f>
        <v>22</v>
      </c>
      <c r="G4283" s="843" t="s">
        <v>1460</v>
      </c>
      <c r="H4283" s="844">
        <v>4956100</v>
      </c>
      <c r="I4283" s="844">
        <f t="shared" si="403"/>
        <v>3964900</v>
      </c>
    </row>
    <row r="4284" spans="1:9" s="840" customFormat="1">
      <c r="A4284" s="845" t="s">
        <v>10678</v>
      </c>
      <c r="B4284" s="846">
        <v>4391</v>
      </c>
      <c r="C4284" s="847" t="s">
        <v>10679</v>
      </c>
      <c r="D4284" s="843"/>
      <c r="E4284" s="843" t="s">
        <v>2485</v>
      </c>
      <c r="F4284" s="843">
        <f>VLOOKUP(B4284,'[1]Res 2775 con tarifas 2024'!A:D,4,0)</f>
        <v>0</v>
      </c>
      <c r="G4284" s="843"/>
      <c r="H4284" s="844"/>
      <c r="I4284" s="844"/>
    </row>
    <row r="4285" spans="1:9" s="840" customFormat="1" ht="28.5">
      <c r="A4285" s="848" t="s">
        <v>10680</v>
      </c>
      <c r="B4285" s="849">
        <v>439101</v>
      </c>
      <c r="C4285" s="850" t="s">
        <v>10681</v>
      </c>
      <c r="D4285" s="843" t="s">
        <v>2485</v>
      </c>
      <c r="E4285" s="843"/>
      <c r="F4285" s="843">
        <f>VLOOKUP(B4285,'[1]Res 2775 con tarifas 2024'!A:D,4,0)</f>
        <v>22</v>
      </c>
      <c r="G4285" s="843" t="s">
        <v>1460</v>
      </c>
      <c r="H4285" s="844">
        <v>4956100</v>
      </c>
      <c r="I4285" s="844">
        <f t="shared" ref="I4285:I4286" si="404">ROUND(H4285*$G$5,-2)</f>
        <v>3964900</v>
      </c>
    </row>
    <row r="4286" spans="1:9" s="840" customFormat="1" ht="28.5">
      <c r="A4286" s="848" t="s">
        <v>10682</v>
      </c>
      <c r="B4286" s="849">
        <v>439102</v>
      </c>
      <c r="C4286" s="850" t="s">
        <v>10683</v>
      </c>
      <c r="D4286" s="843" t="s">
        <v>2485</v>
      </c>
      <c r="E4286" s="843"/>
      <c r="F4286" s="843">
        <f>VLOOKUP(B4286,'[1]Res 2775 con tarifas 2024'!A:D,4,0)</f>
        <v>22</v>
      </c>
      <c r="G4286" s="843" t="s">
        <v>1460</v>
      </c>
      <c r="H4286" s="844">
        <v>4956100</v>
      </c>
      <c r="I4286" s="844">
        <f t="shared" si="404"/>
        <v>3964900</v>
      </c>
    </row>
    <row r="4287" spans="1:9" s="840" customFormat="1">
      <c r="A4287" s="845" t="s">
        <v>10684</v>
      </c>
      <c r="B4287" s="846">
        <v>4392</v>
      </c>
      <c r="C4287" s="847" t="s">
        <v>10685</v>
      </c>
      <c r="D4287" s="843"/>
      <c r="E4287" s="843" t="s">
        <v>2485</v>
      </c>
      <c r="F4287" s="843">
        <f>VLOOKUP(B4287,'[1]Res 2775 con tarifas 2024'!A:D,4,0)</f>
        <v>0</v>
      </c>
      <c r="G4287" s="843"/>
      <c r="H4287" s="844"/>
      <c r="I4287" s="844"/>
    </row>
    <row r="4288" spans="1:9" s="840" customFormat="1" ht="14.25">
      <c r="A4288" s="848" t="s">
        <v>10686</v>
      </c>
      <c r="B4288" s="849">
        <v>439201</v>
      </c>
      <c r="C4288" s="850" t="s">
        <v>10687</v>
      </c>
      <c r="D4288" s="843" t="s">
        <v>2485</v>
      </c>
      <c r="E4288" s="843"/>
      <c r="F4288" s="843">
        <f>VLOOKUP(B4288,'[1]Res 2775 con tarifas 2024'!A:D,4,0)</f>
        <v>10</v>
      </c>
      <c r="G4288" s="843" t="s">
        <v>1460</v>
      </c>
      <c r="H4288" s="844">
        <v>3154700</v>
      </c>
      <c r="I4288" s="844">
        <f t="shared" ref="I4288:I4289" si="405">ROUND(H4288*$G$5,-2)</f>
        <v>2523800</v>
      </c>
    </row>
    <row r="4289" spans="1:9" s="840" customFormat="1" ht="28.5">
      <c r="A4289" s="848" t="s">
        <v>10688</v>
      </c>
      <c r="B4289" s="849">
        <v>439202</v>
      </c>
      <c r="C4289" s="850" t="s">
        <v>10689</v>
      </c>
      <c r="D4289" s="843" t="s">
        <v>2485</v>
      </c>
      <c r="E4289" s="843"/>
      <c r="F4289" s="843">
        <f>VLOOKUP(B4289,'[1]Res 2775 con tarifas 2024'!A:D,4,0)</f>
        <v>10</v>
      </c>
      <c r="G4289" s="843" t="s">
        <v>1460</v>
      </c>
      <c r="H4289" s="844">
        <v>3154700</v>
      </c>
      <c r="I4289" s="844">
        <f t="shared" si="405"/>
        <v>2523800</v>
      </c>
    </row>
    <row r="4290" spans="1:9" s="840" customFormat="1">
      <c r="A4290" s="845" t="s">
        <v>10690</v>
      </c>
      <c r="B4290" s="846">
        <v>4393</v>
      </c>
      <c r="C4290" s="847" t="s">
        <v>10691</v>
      </c>
      <c r="D4290" s="843"/>
      <c r="E4290" s="843" t="s">
        <v>2485</v>
      </c>
      <c r="F4290" s="843">
        <f>VLOOKUP(B4290,'[1]Res 2775 con tarifas 2024'!A:D,4,0)</f>
        <v>0</v>
      </c>
      <c r="G4290" s="843"/>
      <c r="H4290" s="844"/>
      <c r="I4290" s="844"/>
    </row>
    <row r="4291" spans="1:9" s="840" customFormat="1" ht="14.25">
      <c r="A4291" s="848" t="s">
        <v>10692</v>
      </c>
      <c r="B4291" s="849">
        <v>439301</v>
      </c>
      <c r="C4291" s="850" t="s">
        <v>10693</v>
      </c>
      <c r="D4291" s="843" t="s">
        <v>2485</v>
      </c>
      <c r="E4291" s="843"/>
      <c r="F4291" s="843">
        <f>VLOOKUP(B4291,'[1]Res 2775 con tarifas 2024'!A:D,4,0)</f>
        <v>22</v>
      </c>
      <c r="G4291" s="843" t="s">
        <v>1460</v>
      </c>
      <c r="H4291" s="844">
        <v>4956100</v>
      </c>
      <c r="I4291" s="844">
        <f t="shared" ref="I4291:I4292" si="406">ROUND(H4291*$G$5,-2)</f>
        <v>3964900</v>
      </c>
    </row>
    <row r="4292" spans="1:9" s="840" customFormat="1" ht="14.25">
      <c r="A4292" s="848" t="s">
        <v>10694</v>
      </c>
      <c r="B4292" s="849">
        <v>439302</v>
      </c>
      <c r="C4292" s="850" t="s">
        <v>10695</v>
      </c>
      <c r="D4292" s="843" t="s">
        <v>2485</v>
      </c>
      <c r="E4292" s="843"/>
      <c r="F4292" s="843">
        <f>VLOOKUP(B4292,'[1]Res 2775 con tarifas 2024'!A:D,4,0)</f>
        <v>22</v>
      </c>
      <c r="G4292" s="843" t="s">
        <v>1460</v>
      </c>
      <c r="H4292" s="844">
        <v>4956100</v>
      </c>
      <c r="I4292" s="844">
        <f t="shared" si="406"/>
        <v>3964900</v>
      </c>
    </row>
    <row r="4293" spans="1:9" s="840" customFormat="1">
      <c r="A4293" s="845" t="s">
        <v>10696</v>
      </c>
      <c r="B4293" s="846">
        <v>44</v>
      </c>
      <c r="C4293" s="847" t="s">
        <v>10697</v>
      </c>
      <c r="D4293" s="843"/>
      <c r="E4293" s="843" t="s">
        <v>2485</v>
      </c>
      <c r="F4293" s="843">
        <f>VLOOKUP(B4293,'[1]Res 2775 con tarifas 2024'!A:D,4,0)</f>
        <v>0</v>
      </c>
      <c r="G4293" s="843"/>
      <c r="H4293" s="844"/>
      <c r="I4293" s="844"/>
    </row>
    <row r="4294" spans="1:9" s="840" customFormat="1">
      <c r="A4294" s="845" t="s">
        <v>10698</v>
      </c>
      <c r="B4294" s="846">
        <v>440</v>
      </c>
      <c r="C4294" s="847" t="s">
        <v>10699</v>
      </c>
      <c r="D4294" s="843"/>
      <c r="E4294" s="843" t="s">
        <v>2485</v>
      </c>
      <c r="F4294" s="843">
        <f>VLOOKUP(B4294,'[1]Res 2775 con tarifas 2024'!A:D,4,0)</f>
        <v>0</v>
      </c>
      <c r="G4294" s="843"/>
      <c r="H4294" s="844"/>
      <c r="I4294" s="844"/>
    </row>
    <row r="4295" spans="1:9" s="840" customFormat="1">
      <c r="A4295" s="845" t="s">
        <v>10700</v>
      </c>
      <c r="B4295" s="846">
        <v>4401</v>
      </c>
      <c r="C4295" s="847" t="s">
        <v>10701</v>
      </c>
      <c r="D4295" s="843"/>
      <c r="E4295" s="843" t="s">
        <v>2485</v>
      </c>
      <c r="F4295" s="843">
        <f>VLOOKUP(B4295,'[1]Res 2775 con tarifas 2024'!A:D,4,0)</f>
        <v>0</v>
      </c>
      <c r="G4295" s="843"/>
      <c r="H4295" s="844"/>
      <c r="I4295" s="844"/>
    </row>
    <row r="4296" spans="1:9" s="840" customFormat="1" ht="28.5">
      <c r="A4296" s="848" t="s">
        <v>10702</v>
      </c>
      <c r="B4296" s="849">
        <v>440102</v>
      </c>
      <c r="C4296" s="850" t="s">
        <v>10703</v>
      </c>
      <c r="D4296" s="843" t="s">
        <v>2485</v>
      </c>
      <c r="E4296" s="843"/>
      <c r="F4296" s="843">
        <f>VLOOKUP(B4296,'[1]Res 2775 con tarifas 2024'!A:D,4,0)</f>
        <v>8</v>
      </c>
      <c r="G4296" s="843" t="s">
        <v>1460</v>
      </c>
      <c r="H4296" s="844">
        <v>2070100</v>
      </c>
      <c r="I4296" s="844">
        <f t="shared" ref="I4296:I4298" si="407">ROUND(H4296*$G$5,-2)</f>
        <v>1656100</v>
      </c>
    </row>
    <row r="4297" spans="1:9" s="840" customFormat="1" ht="28.5">
      <c r="A4297" s="848" t="s">
        <v>10704</v>
      </c>
      <c r="B4297" s="849">
        <v>440103</v>
      </c>
      <c r="C4297" s="850" t="s">
        <v>10705</v>
      </c>
      <c r="D4297" s="843" t="s">
        <v>2485</v>
      </c>
      <c r="E4297" s="843"/>
      <c r="F4297" s="843">
        <f>VLOOKUP(B4297,'[1]Res 2775 con tarifas 2024'!A:D,4,0)</f>
        <v>8</v>
      </c>
      <c r="G4297" s="843" t="s">
        <v>1460</v>
      </c>
      <c r="H4297" s="844">
        <v>2070100</v>
      </c>
      <c r="I4297" s="844">
        <f t="shared" si="407"/>
        <v>1656100</v>
      </c>
    </row>
    <row r="4298" spans="1:9" s="840" customFormat="1" ht="14.25">
      <c r="A4298" s="848" t="s">
        <v>10706</v>
      </c>
      <c r="B4298" s="849">
        <v>440110</v>
      </c>
      <c r="C4298" s="850" t="s">
        <v>10707</v>
      </c>
      <c r="D4298" s="843" t="s">
        <v>2485</v>
      </c>
      <c r="E4298" s="843"/>
      <c r="F4298" s="843">
        <f>VLOOKUP(B4298,'[1]Res 2775 con tarifas 2024'!A:D,4,0)</f>
        <v>12</v>
      </c>
      <c r="G4298" s="843" t="s">
        <v>1460</v>
      </c>
      <c r="H4298" s="844">
        <v>3623200</v>
      </c>
      <c r="I4298" s="844">
        <f t="shared" si="407"/>
        <v>2898600</v>
      </c>
    </row>
    <row r="4299" spans="1:9" s="840" customFormat="1">
      <c r="A4299" s="845" t="s">
        <v>10708</v>
      </c>
      <c r="B4299" s="846">
        <v>4402</v>
      </c>
      <c r="C4299" s="847" t="s">
        <v>10709</v>
      </c>
      <c r="D4299" s="843"/>
      <c r="E4299" s="843" t="s">
        <v>2485</v>
      </c>
      <c r="F4299" s="843">
        <f>VLOOKUP(B4299,'[1]Res 2775 con tarifas 2024'!A:D,4,0)</f>
        <v>0</v>
      </c>
      <c r="G4299" s="843"/>
      <c r="H4299" s="844"/>
      <c r="I4299" s="844"/>
    </row>
    <row r="4300" spans="1:9" s="840" customFormat="1" ht="14.25">
      <c r="A4300" s="848" t="s">
        <v>10710</v>
      </c>
      <c r="B4300" s="849">
        <v>440201</v>
      </c>
      <c r="C4300" s="850" t="s">
        <v>10711</v>
      </c>
      <c r="D4300" s="843" t="s">
        <v>2485</v>
      </c>
      <c r="E4300" s="843"/>
      <c r="F4300" s="843">
        <f>VLOOKUP(B4300,'[1]Res 2775 con tarifas 2024'!A:D,4,0)</f>
        <v>12</v>
      </c>
      <c r="G4300" s="843" t="s">
        <v>1460</v>
      </c>
      <c r="H4300" s="844">
        <v>3623200</v>
      </c>
      <c r="I4300" s="844">
        <f t="shared" ref="I4300:I4301" si="408">ROUND(H4300*$G$5,-2)</f>
        <v>2898600</v>
      </c>
    </row>
    <row r="4301" spans="1:9" s="840" customFormat="1" ht="14.25">
      <c r="A4301" s="848" t="s">
        <v>10712</v>
      </c>
      <c r="B4301" s="849">
        <v>440202</v>
      </c>
      <c r="C4301" s="850" t="s">
        <v>10713</v>
      </c>
      <c r="D4301" s="843" t="s">
        <v>2485</v>
      </c>
      <c r="E4301" s="843"/>
      <c r="F4301" s="843">
        <f>VLOOKUP(B4301,'[1]Res 2775 con tarifas 2024'!A:D,4,0)</f>
        <v>12</v>
      </c>
      <c r="G4301" s="843" t="s">
        <v>1460</v>
      </c>
      <c r="H4301" s="844">
        <v>3623200</v>
      </c>
      <c r="I4301" s="844">
        <f t="shared" si="408"/>
        <v>2898600</v>
      </c>
    </row>
    <row r="4302" spans="1:9" s="840" customFormat="1">
      <c r="A4302" s="845" t="s">
        <v>10714</v>
      </c>
      <c r="B4302" s="846">
        <v>441</v>
      </c>
      <c r="C4302" s="847" t="s">
        <v>10715</v>
      </c>
      <c r="D4302" s="843"/>
      <c r="E4302" s="843" t="s">
        <v>2485</v>
      </c>
      <c r="F4302" s="843">
        <f>VLOOKUP(B4302,'[1]Res 2775 con tarifas 2024'!A:D,4,0)</f>
        <v>0</v>
      </c>
      <c r="G4302" s="843"/>
      <c r="H4302" s="844"/>
      <c r="I4302" s="844"/>
    </row>
    <row r="4303" spans="1:9" s="840" customFormat="1">
      <c r="A4303" s="845" t="s">
        <v>10716</v>
      </c>
      <c r="B4303" s="846">
        <v>4411</v>
      </c>
      <c r="C4303" s="847" t="s">
        <v>10717</v>
      </c>
      <c r="D4303" s="843"/>
      <c r="E4303" s="843" t="s">
        <v>2485</v>
      </c>
      <c r="F4303" s="843">
        <f>VLOOKUP(B4303,'[1]Res 2775 con tarifas 2024'!A:D,4,0)</f>
        <v>0</v>
      </c>
      <c r="G4303" s="843"/>
      <c r="H4303" s="844"/>
      <c r="I4303" s="844"/>
    </row>
    <row r="4304" spans="1:9" s="840" customFormat="1" ht="14.25">
      <c r="A4304" s="848" t="s">
        <v>10718</v>
      </c>
      <c r="B4304" s="849">
        <v>441101</v>
      </c>
      <c r="C4304" s="850" t="s">
        <v>10719</v>
      </c>
      <c r="D4304" s="843" t="s">
        <v>2485</v>
      </c>
      <c r="E4304" s="843"/>
      <c r="F4304" s="843">
        <f>VLOOKUP(B4304,'[1]Res 2775 con tarifas 2024'!A:D,4,0)</f>
        <v>7</v>
      </c>
      <c r="G4304" s="843" t="s">
        <v>1460</v>
      </c>
      <c r="H4304" s="844">
        <v>1883300</v>
      </c>
      <c r="I4304" s="844">
        <f t="shared" ref="I4304:I4305" si="409">ROUND(H4304*$G$5,-2)</f>
        <v>1506600</v>
      </c>
    </row>
    <row r="4305" spans="1:9" s="840" customFormat="1" ht="28.5">
      <c r="A4305" s="848" t="s">
        <v>10720</v>
      </c>
      <c r="B4305" s="849">
        <v>441102</v>
      </c>
      <c r="C4305" s="850" t="s">
        <v>10721</v>
      </c>
      <c r="D4305" s="843" t="s">
        <v>2485</v>
      </c>
      <c r="E4305" s="843"/>
      <c r="F4305" s="843">
        <f>VLOOKUP(B4305,'[1]Res 2775 con tarifas 2024'!A:D,4,0)</f>
        <v>7</v>
      </c>
      <c r="G4305" s="843" t="s">
        <v>1460</v>
      </c>
      <c r="H4305" s="844">
        <v>1883300</v>
      </c>
      <c r="I4305" s="844">
        <f t="shared" si="409"/>
        <v>1506600</v>
      </c>
    </row>
    <row r="4306" spans="1:9" s="840" customFormat="1">
      <c r="A4306" s="845" t="s">
        <v>10722</v>
      </c>
      <c r="B4306" s="846">
        <v>4412</v>
      </c>
      <c r="C4306" s="847" t="s">
        <v>10723</v>
      </c>
      <c r="D4306" s="843"/>
      <c r="E4306" s="843" t="s">
        <v>2485</v>
      </c>
      <c r="F4306" s="843">
        <f>VLOOKUP(B4306,'[1]Res 2775 con tarifas 2024'!A:D,4,0)</f>
        <v>0</v>
      </c>
      <c r="G4306" s="843"/>
      <c r="H4306" s="844"/>
      <c r="I4306" s="844"/>
    </row>
    <row r="4307" spans="1:9" s="840" customFormat="1" ht="14.25">
      <c r="A4307" s="848" t="s">
        <v>10724</v>
      </c>
      <c r="B4307" s="849">
        <v>441200</v>
      </c>
      <c r="C4307" s="850" t="s">
        <v>10725</v>
      </c>
      <c r="D4307" s="843" t="s">
        <v>2485</v>
      </c>
      <c r="E4307" s="843"/>
      <c r="F4307" s="843">
        <f>VLOOKUP(B4307,'[1]Res 2775 con tarifas 2024'!A:D,4,0)</f>
        <v>6</v>
      </c>
      <c r="G4307" s="843" t="s">
        <v>1460</v>
      </c>
      <c r="H4307" s="844">
        <v>1457800</v>
      </c>
      <c r="I4307" s="844">
        <f>ROUND(H4307*$G$5,-2)</f>
        <v>1166200</v>
      </c>
    </row>
    <row r="4308" spans="1:9" s="840" customFormat="1">
      <c r="A4308" s="845" t="s">
        <v>10726</v>
      </c>
      <c r="B4308" s="846">
        <v>4413</v>
      </c>
      <c r="C4308" s="847" t="s">
        <v>10727</v>
      </c>
      <c r="D4308" s="843"/>
      <c r="E4308" s="843" t="s">
        <v>2485</v>
      </c>
      <c r="F4308" s="843">
        <f>VLOOKUP(B4308,'[1]Res 2775 con tarifas 2024'!A:D,4,0)</f>
        <v>0</v>
      </c>
      <c r="G4308" s="843"/>
      <c r="H4308" s="844"/>
      <c r="I4308" s="844"/>
    </row>
    <row r="4309" spans="1:9" s="840" customFormat="1" ht="28.5">
      <c r="A4309" s="848" t="s">
        <v>10728</v>
      </c>
      <c r="B4309" s="849">
        <v>441301</v>
      </c>
      <c r="C4309" s="850" t="s">
        <v>10729</v>
      </c>
      <c r="D4309" s="843" t="s">
        <v>2485</v>
      </c>
      <c r="E4309" s="843"/>
      <c r="F4309" s="843">
        <f>VLOOKUP(B4309,'[1]Res 2775 con tarifas 2024'!A:D,4,0)</f>
        <v>6</v>
      </c>
      <c r="G4309" s="843" t="s">
        <v>1460</v>
      </c>
      <c r="H4309" s="844">
        <v>1457800</v>
      </c>
      <c r="I4309" s="844">
        <f>ROUND(H4309*$G$5,-2)</f>
        <v>1166200</v>
      </c>
    </row>
    <row r="4310" spans="1:9" s="840" customFormat="1" ht="14.25">
      <c r="A4310" s="848" t="s">
        <v>969</v>
      </c>
      <c r="B4310" s="849">
        <v>441302</v>
      </c>
      <c r="C4310" s="850" t="s">
        <v>10730</v>
      </c>
      <c r="D4310" s="843" t="s">
        <v>2485</v>
      </c>
      <c r="E4310" s="843"/>
      <c r="F4310" s="843">
        <f>VLOOKUP(B4310,'[1]Res 2775 con tarifas 2024'!A:D,4,0)</f>
        <v>6</v>
      </c>
      <c r="G4310" s="843" t="s">
        <v>2737</v>
      </c>
      <c r="H4310" s="844">
        <v>271145.60608883598</v>
      </c>
      <c r="I4310" s="844"/>
    </row>
    <row r="4311" spans="1:9" s="840" customFormat="1" ht="28.5">
      <c r="A4311" s="848" t="s">
        <v>10731</v>
      </c>
      <c r="B4311" s="849">
        <v>441303</v>
      </c>
      <c r="C4311" s="850" t="s">
        <v>10732</v>
      </c>
      <c r="D4311" s="843" t="s">
        <v>2485</v>
      </c>
      <c r="E4311" s="843"/>
      <c r="F4311" s="843">
        <f>VLOOKUP(B4311,'[1]Res 2775 con tarifas 2024'!A:D,4,0)</f>
        <v>6</v>
      </c>
      <c r="G4311" s="843" t="s">
        <v>1460</v>
      </c>
      <c r="H4311" s="844">
        <v>1457800</v>
      </c>
      <c r="I4311" s="844">
        <f t="shared" ref="I4311:I4312" si="410">ROUND(H4311*$G$5,-2)</f>
        <v>1166200</v>
      </c>
    </row>
    <row r="4312" spans="1:9" s="840" customFormat="1" ht="28.5">
      <c r="A4312" s="848" t="s">
        <v>10733</v>
      </c>
      <c r="B4312" s="849">
        <v>441304</v>
      </c>
      <c r="C4312" s="850" t="s">
        <v>10734</v>
      </c>
      <c r="D4312" s="843" t="s">
        <v>2485</v>
      </c>
      <c r="E4312" s="843"/>
      <c r="F4312" s="843">
        <f>VLOOKUP(B4312,'[1]Res 2775 con tarifas 2024'!A:D,4,0)</f>
        <v>6</v>
      </c>
      <c r="G4312" s="843" t="s">
        <v>1460</v>
      </c>
      <c r="H4312" s="844">
        <v>1457800</v>
      </c>
      <c r="I4312" s="844">
        <f t="shared" si="410"/>
        <v>1166200</v>
      </c>
    </row>
    <row r="4313" spans="1:9" s="840" customFormat="1">
      <c r="A4313" s="845" t="s">
        <v>10735</v>
      </c>
      <c r="B4313" s="846">
        <v>4415</v>
      </c>
      <c r="C4313" s="847" t="s">
        <v>10736</v>
      </c>
      <c r="D4313" s="843"/>
      <c r="E4313" s="843" t="s">
        <v>2485</v>
      </c>
      <c r="F4313" s="843">
        <f>VLOOKUP(B4313,'[1]Res 2775 con tarifas 2024'!A:D,4,0)</f>
        <v>0</v>
      </c>
      <c r="G4313" s="843"/>
      <c r="H4313" s="844"/>
      <c r="I4313" s="844"/>
    </row>
    <row r="4314" spans="1:9" s="840" customFormat="1" ht="14.25">
      <c r="A4314" s="848" t="s">
        <v>10737</v>
      </c>
      <c r="B4314" s="849">
        <v>441501</v>
      </c>
      <c r="C4314" s="850" t="s">
        <v>10738</v>
      </c>
      <c r="D4314" s="843" t="s">
        <v>2485</v>
      </c>
      <c r="E4314" s="843"/>
      <c r="F4314" s="843">
        <f>VLOOKUP(B4314,'[1]Res 2775 con tarifas 2024'!A:D,4,0)</f>
        <v>8</v>
      </c>
      <c r="G4314" s="843" t="s">
        <v>1460</v>
      </c>
      <c r="H4314" s="844">
        <v>2070100</v>
      </c>
      <c r="I4314" s="844">
        <f t="shared" ref="I4314:I4315" si="411">ROUND(H4314*$G$5,-2)</f>
        <v>1656100</v>
      </c>
    </row>
    <row r="4315" spans="1:9" s="840" customFormat="1" ht="14.25">
      <c r="A4315" s="848" t="s">
        <v>10739</v>
      </c>
      <c r="B4315" s="849">
        <v>441502</v>
      </c>
      <c r="C4315" s="850" t="s">
        <v>10740</v>
      </c>
      <c r="D4315" s="843" t="s">
        <v>2485</v>
      </c>
      <c r="E4315" s="843"/>
      <c r="F4315" s="843">
        <f>VLOOKUP(B4315,'[1]Res 2775 con tarifas 2024'!A:D,4,0)</f>
        <v>8</v>
      </c>
      <c r="G4315" s="843" t="s">
        <v>1460</v>
      </c>
      <c r="H4315" s="844">
        <v>2070100</v>
      </c>
      <c r="I4315" s="844">
        <f t="shared" si="411"/>
        <v>1656100</v>
      </c>
    </row>
    <row r="4316" spans="1:9" s="840" customFormat="1">
      <c r="A4316" s="845" t="s">
        <v>10741</v>
      </c>
      <c r="B4316" s="846">
        <v>442</v>
      </c>
      <c r="C4316" s="847" t="s">
        <v>10742</v>
      </c>
      <c r="D4316" s="843"/>
      <c r="E4316" s="843" t="s">
        <v>2485</v>
      </c>
      <c r="F4316" s="843">
        <f>VLOOKUP(B4316,'[1]Res 2775 con tarifas 2024'!A:D,4,0)</f>
        <v>0</v>
      </c>
      <c r="G4316" s="843"/>
      <c r="H4316" s="844"/>
      <c r="I4316" s="844"/>
    </row>
    <row r="4317" spans="1:9" s="840" customFormat="1">
      <c r="A4317" s="845" t="s">
        <v>10743</v>
      </c>
      <c r="B4317" s="846">
        <v>4421</v>
      </c>
      <c r="C4317" s="847" t="s">
        <v>10744</v>
      </c>
      <c r="D4317" s="843"/>
      <c r="E4317" s="843" t="s">
        <v>2485</v>
      </c>
      <c r="F4317" s="843">
        <f>VLOOKUP(B4317,'[1]Res 2775 con tarifas 2024'!A:D,4,0)</f>
        <v>0</v>
      </c>
      <c r="G4317" s="843"/>
      <c r="H4317" s="844"/>
      <c r="I4317" s="844"/>
    </row>
    <row r="4318" spans="1:9" s="840" customFormat="1" ht="14.25">
      <c r="A4318" s="848" t="s">
        <v>10745</v>
      </c>
      <c r="B4318" s="849">
        <v>442101</v>
      </c>
      <c r="C4318" s="850" t="s">
        <v>10746</v>
      </c>
      <c r="D4318" s="843" t="s">
        <v>2485</v>
      </c>
      <c r="E4318" s="843"/>
      <c r="F4318" s="843">
        <f>VLOOKUP(B4318,'[1]Res 2775 con tarifas 2024'!A:D,4,0)</f>
        <v>9</v>
      </c>
      <c r="G4318" s="843" t="s">
        <v>1460</v>
      </c>
      <c r="H4318" s="844">
        <v>2364500</v>
      </c>
      <c r="I4318" s="844">
        <f t="shared" ref="I4318:I4319" si="412">ROUND(H4318*$G$5,-2)</f>
        <v>1891600</v>
      </c>
    </row>
    <row r="4319" spans="1:9" s="840" customFormat="1" ht="14.25">
      <c r="A4319" s="848" t="s">
        <v>10747</v>
      </c>
      <c r="B4319" s="849">
        <v>442102</v>
      </c>
      <c r="C4319" s="850" t="s">
        <v>10748</v>
      </c>
      <c r="D4319" s="843" t="s">
        <v>2485</v>
      </c>
      <c r="E4319" s="843"/>
      <c r="F4319" s="843">
        <f>VLOOKUP(B4319,'[1]Res 2775 con tarifas 2024'!A:D,4,0)</f>
        <v>9</v>
      </c>
      <c r="G4319" s="843" t="s">
        <v>1460</v>
      </c>
      <c r="H4319" s="844">
        <v>2364500</v>
      </c>
      <c r="I4319" s="844">
        <f t="shared" si="412"/>
        <v>1891600</v>
      </c>
    </row>
    <row r="4320" spans="1:9" s="840" customFormat="1" ht="30">
      <c r="A4320" s="845" t="s">
        <v>10749</v>
      </c>
      <c r="B4320" s="846">
        <v>4422</v>
      </c>
      <c r="C4320" s="847" t="s">
        <v>10750</v>
      </c>
      <c r="D4320" s="843"/>
      <c r="E4320" s="843" t="s">
        <v>2485</v>
      </c>
      <c r="F4320" s="843">
        <f>VLOOKUP(B4320,'[1]Res 2775 con tarifas 2024'!A:D,4,0)</f>
        <v>0</v>
      </c>
      <c r="G4320" s="843"/>
      <c r="H4320" s="844"/>
      <c r="I4320" s="844"/>
    </row>
    <row r="4321" spans="1:9" s="840" customFormat="1" ht="14.25">
      <c r="A4321" s="848" t="s">
        <v>997</v>
      </c>
      <c r="B4321" s="849">
        <v>442201</v>
      </c>
      <c r="C4321" s="850" t="s">
        <v>10751</v>
      </c>
      <c r="D4321" s="843" t="s">
        <v>2485</v>
      </c>
      <c r="E4321" s="843"/>
      <c r="F4321" s="843">
        <f>VLOOKUP(B4321,'[1]Res 2775 con tarifas 2024'!A:D,4,0)</f>
        <v>9</v>
      </c>
      <c r="G4321" s="843" t="s">
        <v>2737</v>
      </c>
      <c r="H4321" s="844">
        <v>1062799.61214823</v>
      </c>
      <c r="I4321" s="844"/>
    </row>
    <row r="4322" spans="1:9" s="840" customFormat="1" ht="14.25">
      <c r="A4322" s="848" t="s">
        <v>10752</v>
      </c>
      <c r="B4322" s="849">
        <v>442202</v>
      </c>
      <c r="C4322" s="850" t="s">
        <v>10753</v>
      </c>
      <c r="D4322" s="843" t="s">
        <v>2485</v>
      </c>
      <c r="E4322" s="843"/>
      <c r="F4322" s="843">
        <f>VLOOKUP(B4322,'[1]Res 2775 con tarifas 2024'!A:D,4,0)</f>
        <v>9</v>
      </c>
      <c r="G4322" s="843" t="s">
        <v>1460</v>
      </c>
      <c r="H4322" s="844">
        <v>2364500</v>
      </c>
      <c r="I4322" s="844">
        <f>ROUND(H4322*$G$5,-2)</f>
        <v>1891600</v>
      </c>
    </row>
    <row r="4323" spans="1:9" s="840" customFormat="1">
      <c r="A4323" s="845" t="s">
        <v>10754</v>
      </c>
      <c r="B4323" s="846">
        <v>4424</v>
      </c>
      <c r="C4323" s="847" t="s">
        <v>10755</v>
      </c>
      <c r="D4323" s="843"/>
      <c r="E4323" s="843" t="s">
        <v>2485</v>
      </c>
      <c r="F4323" s="843">
        <f>VLOOKUP(B4323,'[1]Res 2775 con tarifas 2024'!A:D,4,0)</f>
        <v>0</v>
      </c>
      <c r="G4323" s="843"/>
      <c r="H4323" s="844"/>
      <c r="I4323" s="844"/>
    </row>
    <row r="4324" spans="1:9" s="840" customFormat="1" ht="14.25">
      <c r="A4324" s="848" t="s">
        <v>10756</v>
      </c>
      <c r="B4324" s="849">
        <v>442401</v>
      </c>
      <c r="C4324" s="850" t="s">
        <v>10757</v>
      </c>
      <c r="D4324" s="843" t="s">
        <v>2485</v>
      </c>
      <c r="E4324" s="843"/>
      <c r="F4324" s="843">
        <f>VLOOKUP(B4324,'[1]Res 2775 con tarifas 2024'!A:D,4,0)</f>
        <v>9</v>
      </c>
      <c r="G4324" s="843" t="s">
        <v>1460</v>
      </c>
      <c r="H4324" s="844">
        <v>2364500</v>
      </c>
      <c r="I4324" s="844">
        <f t="shared" ref="I4324:I4325" si="413">ROUND(H4324*$G$5,-2)</f>
        <v>1891600</v>
      </c>
    </row>
    <row r="4325" spans="1:9" s="840" customFormat="1" ht="14.25">
      <c r="A4325" s="848" t="s">
        <v>10758</v>
      </c>
      <c r="B4325" s="849">
        <v>442402</v>
      </c>
      <c r="C4325" s="850" t="s">
        <v>10759</v>
      </c>
      <c r="D4325" s="843" t="s">
        <v>2485</v>
      </c>
      <c r="E4325" s="843"/>
      <c r="F4325" s="843">
        <f>VLOOKUP(B4325,'[1]Res 2775 con tarifas 2024'!A:D,4,0)</f>
        <v>9</v>
      </c>
      <c r="G4325" s="843" t="s">
        <v>1460</v>
      </c>
      <c r="H4325" s="844">
        <v>2364500</v>
      </c>
      <c r="I4325" s="844">
        <f t="shared" si="413"/>
        <v>1891600</v>
      </c>
    </row>
    <row r="4326" spans="1:9" s="840" customFormat="1" ht="30">
      <c r="A4326" s="845" t="s">
        <v>10760</v>
      </c>
      <c r="B4326" s="846">
        <v>444</v>
      </c>
      <c r="C4326" s="847" t="s">
        <v>10761</v>
      </c>
      <c r="D4326" s="843"/>
      <c r="E4326" s="843" t="s">
        <v>2485</v>
      </c>
      <c r="F4326" s="843">
        <f>VLOOKUP(B4326,'[1]Res 2775 con tarifas 2024'!A:D,4,0)</f>
        <v>0</v>
      </c>
      <c r="G4326" s="843"/>
      <c r="H4326" s="844"/>
      <c r="I4326" s="844"/>
    </row>
    <row r="4327" spans="1:9" s="840" customFormat="1" ht="30">
      <c r="A4327" s="845" t="s">
        <v>10762</v>
      </c>
      <c r="B4327" s="846">
        <v>4440</v>
      </c>
      <c r="C4327" s="847" t="s">
        <v>10763</v>
      </c>
      <c r="D4327" s="843"/>
      <c r="E4327" s="843" t="s">
        <v>2485</v>
      </c>
      <c r="F4327" s="843">
        <f>VLOOKUP(B4327,'[1]Res 2775 con tarifas 2024'!A:D,4,0)</f>
        <v>0</v>
      </c>
      <c r="G4327" s="843"/>
      <c r="H4327" s="844"/>
      <c r="I4327" s="844"/>
    </row>
    <row r="4328" spans="1:9" s="840" customFormat="1" ht="28.5">
      <c r="A4328" s="848" t="s">
        <v>10764</v>
      </c>
      <c r="B4328" s="849">
        <v>444001</v>
      </c>
      <c r="C4328" s="850" t="s">
        <v>10765</v>
      </c>
      <c r="D4328" s="843" t="s">
        <v>2485</v>
      </c>
      <c r="E4328" s="843"/>
      <c r="F4328" s="843">
        <f>VLOOKUP(B4328,'[1]Res 2775 con tarifas 2024'!A:D,4,0)</f>
        <v>8</v>
      </c>
      <c r="G4328" s="843" t="s">
        <v>1460</v>
      </c>
      <c r="H4328" s="844">
        <v>2070100</v>
      </c>
      <c r="I4328" s="844">
        <f t="shared" ref="I4328:I4329" si="414">ROUND(H4328*$G$5,-2)</f>
        <v>1656100</v>
      </c>
    </row>
    <row r="4329" spans="1:9" s="840" customFormat="1" ht="28.5">
      <c r="A4329" s="848" t="s">
        <v>10766</v>
      </c>
      <c r="B4329" s="849">
        <v>444002</v>
      </c>
      <c r="C4329" s="850" t="s">
        <v>10767</v>
      </c>
      <c r="D4329" s="843" t="s">
        <v>2485</v>
      </c>
      <c r="E4329" s="843"/>
      <c r="F4329" s="843">
        <f>VLOOKUP(B4329,'[1]Res 2775 con tarifas 2024'!A:D,4,0)</f>
        <v>8</v>
      </c>
      <c r="G4329" s="843" t="s">
        <v>1460</v>
      </c>
      <c r="H4329" s="844">
        <v>2070100</v>
      </c>
      <c r="I4329" s="844">
        <f t="shared" si="414"/>
        <v>1656100</v>
      </c>
    </row>
    <row r="4330" spans="1:9" s="840" customFormat="1">
      <c r="A4330" s="845" t="s">
        <v>10768</v>
      </c>
      <c r="B4330" s="846">
        <v>4441</v>
      </c>
      <c r="C4330" s="847" t="s">
        <v>10769</v>
      </c>
      <c r="D4330" s="843"/>
      <c r="E4330" s="843" t="s">
        <v>2485</v>
      </c>
      <c r="F4330" s="843">
        <f>VLOOKUP(B4330,'[1]Res 2775 con tarifas 2024'!A:D,4,0)</f>
        <v>0</v>
      </c>
      <c r="G4330" s="843"/>
      <c r="H4330" s="844"/>
      <c r="I4330" s="844"/>
    </row>
    <row r="4331" spans="1:9" s="840" customFormat="1" ht="14.25">
      <c r="A4331" s="848" t="s">
        <v>10770</v>
      </c>
      <c r="B4331" s="849">
        <v>444101</v>
      </c>
      <c r="C4331" s="850" t="s">
        <v>10771</v>
      </c>
      <c r="D4331" s="843" t="s">
        <v>2485</v>
      </c>
      <c r="E4331" s="843"/>
      <c r="F4331" s="843">
        <f>VLOOKUP(B4331,'[1]Res 2775 con tarifas 2024'!A:D,4,0)</f>
        <v>8</v>
      </c>
      <c r="G4331" s="843" t="s">
        <v>1460</v>
      </c>
      <c r="H4331" s="844">
        <v>2070100</v>
      </c>
      <c r="I4331" s="844">
        <f t="shared" ref="I4331:I4332" si="415">ROUND(H4331*$G$5,-2)</f>
        <v>1656100</v>
      </c>
    </row>
    <row r="4332" spans="1:9" s="840" customFormat="1" ht="14.25">
      <c r="A4332" s="848" t="s">
        <v>10772</v>
      </c>
      <c r="B4332" s="849">
        <v>444102</v>
      </c>
      <c r="C4332" s="850" t="s">
        <v>10773</v>
      </c>
      <c r="D4332" s="843" t="s">
        <v>2485</v>
      </c>
      <c r="E4332" s="843"/>
      <c r="F4332" s="843">
        <f>VLOOKUP(B4332,'[1]Res 2775 con tarifas 2024'!A:D,4,0)</f>
        <v>8</v>
      </c>
      <c r="G4332" s="843" t="s">
        <v>1460</v>
      </c>
      <c r="H4332" s="844">
        <v>2070100</v>
      </c>
      <c r="I4332" s="844">
        <f t="shared" si="415"/>
        <v>1656100</v>
      </c>
    </row>
    <row r="4333" spans="1:9" s="840" customFormat="1">
      <c r="A4333" s="845" t="s">
        <v>10774</v>
      </c>
      <c r="B4333" s="846">
        <v>4442</v>
      </c>
      <c r="C4333" s="847" t="s">
        <v>10775</v>
      </c>
      <c r="D4333" s="843"/>
      <c r="E4333" s="843" t="s">
        <v>2485</v>
      </c>
      <c r="F4333" s="843">
        <f>VLOOKUP(B4333,'[1]Res 2775 con tarifas 2024'!A:D,4,0)</f>
        <v>0</v>
      </c>
      <c r="G4333" s="843"/>
      <c r="H4333" s="844"/>
      <c r="I4333" s="844"/>
    </row>
    <row r="4334" spans="1:9" s="840" customFormat="1" ht="14.25">
      <c r="A4334" s="848" t="s">
        <v>10776</v>
      </c>
      <c r="B4334" s="849">
        <v>444201</v>
      </c>
      <c r="C4334" s="850" t="s">
        <v>10777</v>
      </c>
      <c r="D4334" s="843" t="s">
        <v>2485</v>
      </c>
      <c r="E4334" s="843"/>
      <c r="F4334" s="843">
        <f>VLOOKUP(B4334,'[1]Res 2775 con tarifas 2024'!A:D,4,0)</f>
        <v>8</v>
      </c>
      <c r="G4334" s="843" t="s">
        <v>1460</v>
      </c>
      <c r="H4334" s="844">
        <v>2070100</v>
      </c>
      <c r="I4334" s="844">
        <f t="shared" ref="I4334:I4335" si="416">ROUND(H4334*$G$5,-2)</f>
        <v>1656100</v>
      </c>
    </row>
    <row r="4335" spans="1:9" s="840" customFormat="1" ht="14.25">
      <c r="A4335" s="848" t="s">
        <v>10778</v>
      </c>
      <c r="B4335" s="849">
        <v>444202</v>
      </c>
      <c r="C4335" s="850" t="s">
        <v>10779</v>
      </c>
      <c r="D4335" s="843" t="s">
        <v>2485</v>
      </c>
      <c r="E4335" s="843"/>
      <c r="F4335" s="843">
        <f>VLOOKUP(B4335,'[1]Res 2775 con tarifas 2024'!A:D,4,0)</f>
        <v>8</v>
      </c>
      <c r="G4335" s="843" t="s">
        <v>1460</v>
      </c>
      <c r="H4335" s="844">
        <v>2070100</v>
      </c>
      <c r="I4335" s="844">
        <f t="shared" si="416"/>
        <v>1656100</v>
      </c>
    </row>
    <row r="4336" spans="1:9" s="840" customFormat="1">
      <c r="A4336" s="845" t="s">
        <v>10780</v>
      </c>
      <c r="B4336" s="846">
        <v>4443</v>
      </c>
      <c r="C4336" s="847" t="s">
        <v>10781</v>
      </c>
      <c r="D4336" s="843"/>
      <c r="E4336" s="843" t="s">
        <v>2485</v>
      </c>
      <c r="F4336" s="843">
        <f>VLOOKUP(B4336,'[1]Res 2775 con tarifas 2024'!A:D,4,0)</f>
        <v>0</v>
      </c>
      <c r="G4336" s="843"/>
      <c r="H4336" s="844"/>
      <c r="I4336" s="844"/>
    </row>
    <row r="4337" spans="1:9" s="840" customFormat="1" ht="28.5">
      <c r="A4337" s="848" t="s">
        <v>10782</v>
      </c>
      <c r="B4337" s="849">
        <v>444305</v>
      </c>
      <c r="C4337" s="850" t="s">
        <v>10783</v>
      </c>
      <c r="D4337" s="843" t="s">
        <v>2485</v>
      </c>
      <c r="E4337" s="843"/>
      <c r="F4337" s="843">
        <f>VLOOKUP(B4337,'[1]Res 2775 con tarifas 2024'!A:D,4,0)</f>
        <v>8</v>
      </c>
      <c r="G4337" s="843" t="s">
        <v>1460</v>
      </c>
      <c r="H4337" s="844">
        <v>2070100</v>
      </c>
      <c r="I4337" s="844">
        <f>ROUND(H4337*$G$5,-2)</f>
        <v>1656100</v>
      </c>
    </row>
    <row r="4338" spans="1:9" s="840" customFormat="1">
      <c r="A4338" s="845" t="s">
        <v>10784</v>
      </c>
      <c r="B4338" s="846">
        <v>445</v>
      </c>
      <c r="C4338" s="847" t="s">
        <v>10785</v>
      </c>
      <c r="D4338" s="843"/>
      <c r="E4338" s="843" t="s">
        <v>2485</v>
      </c>
      <c r="F4338" s="843">
        <f>VLOOKUP(B4338,'[1]Res 2775 con tarifas 2024'!A:D,4,0)</f>
        <v>0</v>
      </c>
      <c r="G4338" s="843"/>
      <c r="H4338" s="844"/>
      <c r="I4338" s="844"/>
    </row>
    <row r="4339" spans="1:9" s="840" customFormat="1">
      <c r="A4339" s="845" t="s">
        <v>10786</v>
      </c>
      <c r="B4339" s="846">
        <v>4451</v>
      </c>
      <c r="C4339" s="847" t="s">
        <v>10787</v>
      </c>
      <c r="D4339" s="843"/>
      <c r="E4339" s="843" t="s">
        <v>2485</v>
      </c>
      <c r="F4339" s="843">
        <f>VLOOKUP(B4339,'[1]Res 2775 con tarifas 2024'!A:D,4,0)</f>
        <v>0</v>
      </c>
      <c r="G4339" s="843"/>
      <c r="H4339" s="844"/>
      <c r="I4339" s="844"/>
    </row>
    <row r="4340" spans="1:9" s="840" customFormat="1" ht="28.5">
      <c r="A4340" s="848" t="s">
        <v>10788</v>
      </c>
      <c r="B4340" s="849">
        <v>445101</v>
      </c>
      <c r="C4340" s="850" t="s">
        <v>10789</v>
      </c>
      <c r="D4340" s="843" t="s">
        <v>2485</v>
      </c>
      <c r="E4340" s="843"/>
      <c r="F4340" s="843">
        <f>VLOOKUP(B4340,'[1]Res 2775 con tarifas 2024'!A:D,4,0)</f>
        <v>10</v>
      </c>
      <c r="G4340" s="843" t="s">
        <v>1460</v>
      </c>
      <c r="H4340" s="844">
        <v>3154700</v>
      </c>
      <c r="I4340" s="844">
        <f t="shared" ref="I4340:I4341" si="417">ROUND(H4340*$G$5,-2)</f>
        <v>2523800</v>
      </c>
    </row>
    <row r="4341" spans="1:9" s="840" customFormat="1" ht="28.5">
      <c r="A4341" s="848" t="s">
        <v>10790</v>
      </c>
      <c r="B4341" s="849">
        <v>445102</v>
      </c>
      <c r="C4341" s="850" t="s">
        <v>10791</v>
      </c>
      <c r="D4341" s="843" t="s">
        <v>2485</v>
      </c>
      <c r="E4341" s="843"/>
      <c r="F4341" s="843">
        <f>VLOOKUP(B4341,'[1]Res 2775 con tarifas 2024'!A:D,4,0)</f>
        <v>10</v>
      </c>
      <c r="G4341" s="843" t="s">
        <v>1460</v>
      </c>
      <c r="H4341" s="844">
        <v>3154700</v>
      </c>
      <c r="I4341" s="844">
        <f t="shared" si="417"/>
        <v>2523800</v>
      </c>
    </row>
    <row r="4342" spans="1:9" s="840" customFormat="1">
      <c r="A4342" s="845" t="s">
        <v>10792</v>
      </c>
      <c r="B4342" s="846">
        <v>446</v>
      </c>
      <c r="C4342" s="847" t="s">
        <v>10793</v>
      </c>
      <c r="D4342" s="843"/>
      <c r="E4342" s="843" t="s">
        <v>2485</v>
      </c>
      <c r="F4342" s="843">
        <f>VLOOKUP(B4342,'[1]Res 2775 con tarifas 2024'!A:D,4,0)</f>
        <v>0</v>
      </c>
      <c r="G4342" s="843"/>
      <c r="H4342" s="844"/>
      <c r="I4342" s="844"/>
    </row>
    <row r="4343" spans="1:9" s="840" customFormat="1">
      <c r="A4343" s="845" t="s">
        <v>10794</v>
      </c>
      <c r="B4343" s="846">
        <v>4461</v>
      </c>
      <c r="C4343" s="847" t="s">
        <v>10795</v>
      </c>
      <c r="D4343" s="843"/>
      <c r="E4343" s="843" t="s">
        <v>2485</v>
      </c>
      <c r="F4343" s="843">
        <f>VLOOKUP(B4343,'[1]Res 2775 con tarifas 2024'!A:D,4,0)</f>
        <v>0</v>
      </c>
      <c r="G4343" s="843"/>
      <c r="H4343" s="844"/>
      <c r="I4343" s="844"/>
    </row>
    <row r="4344" spans="1:9" s="840" customFormat="1" ht="28.5">
      <c r="A4344" s="848" t="s">
        <v>10796</v>
      </c>
      <c r="B4344" s="849">
        <v>446101</v>
      </c>
      <c r="C4344" s="850" t="s">
        <v>10797</v>
      </c>
      <c r="D4344" s="843" t="s">
        <v>2485</v>
      </c>
      <c r="E4344" s="843"/>
      <c r="F4344" s="843">
        <f>VLOOKUP(B4344,'[1]Res 2775 con tarifas 2024'!A:D,4,0)</f>
        <v>8</v>
      </c>
      <c r="G4344" s="843" t="s">
        <v>1460</v>
      </c>
      <c r="H4344" s="844">
        <v>2070100</v>
      </c>
      <c r="I4344" s="844">
        <f t="shared" ref="I4344:I4345" si="418">ROUND(H4344*$G$5,-2)</f>
        <v>1656100</v>
      </c>
    </row>
    <row r="4345" spans="1:9" s="840" customFormat="1" ht="28.5">
      <c r="A4345" s="848" t="s">
        <v>10798</v>
      </c>
      <c r="B4345" s="849">
        <v>446102</v>
      </c>
      <c r="C4345" s="850" t="s">
        <v>10799</v>
      </c>
      <c r="D4345" s="843" t="s">
        <v>2485</v>
      </c>
      <c r="E4345" s="843"/>
      <c r="F4345" s="843">
        <f>VLOOKUP(B4345,'[1]Res 2775 con tarifas 2024'!A:D,4,0)</f>
        <v>8</v>
      </c>
      <c r="G4345" s="843" t="s">
        <v>1460</v>
      </c>
      <c r="H4345" s="844">
        <v>2070100</v>
      </c>
      <c r="I4345" s="844">
        <f t="shared" si="418"/>
        <v>1656100</v>
      </c>
    </row>
    <row r="4346" spans="1:9" s="840" customFormat="1">
      <c r="A4346" s="845" t="s">
        <v>10800</v>
      </c>
      <c r="B4346" s="846">
        <v>4462</v>
      </c>
      <c r="C4346" s="847" t="s">
        <v>10801</v>
      </c>
      <c r="D4346" s="843"/>
      <c r="E4346" s="843" t="s">
        <v>2485</v>
      </c>
      <c r="F4346" s="843">
        <f>VLOOKUP(B4346,'[1]Res 2775 con tarifas 2024'!A:D,4,0)</f>
        <v>0</v>
      </c>
      <c r="G4346" s="843"/>
      <c r="H4346" s="844"/>
      <c r="I4346" s="844"/>
    </row>
    <row r="4347" spans="1:9" s="840" customFormat="1" ht="14.25">
      <c r="A4347" s="848" t="s">
        <v>10802</v>
      </c>
      <c r="B4347" s="849">
        <v>446201</v>
      </c>
      <c r="C4347" s="850" t="s">
        <v>10803</v>
      </c>
      <c r="D4347" s="843" t="s">
        <v>2485</v>
      </c>
      <c r="E4347" s="843"/>
      <c r="F4347" s="843">
        <f>VLOOKUP(B4347,'[1]Res 2775 con tarifas 2024'!A:D,4,0)</f>
        <v>8</v>
      </c>
      <c r="G4347" s="843" t="s">
        <v>1460</v>
      </c>
      <c r="H4347" s="844">
        <v>2070100</v>
      </c>
      <c r="I4347" s="844">
        <f t="shared" ref="I4347:I4348" si="419">ROUND(H4347*$G$5,-2)</f>
        <v>1656100</v>
      </c>
    </row>
    <row r="4348" spans="1:9" s="840" customFormat="1" ht="14.25">
      <c r="A4348" s="848" t="s">
        <v>10804</v>
      </c>
      <c r="B4348" s="849">
        <v>446202</v>
      </c>
      <c r="C4348" s="850" t="s">
        <v>10805</v>
      </c>
      <c r="D4348" s="843" t="s">
        <v>2485</v>
      </c>
      <c r="E4348" s="843"/>
      <c r="F4348" s="843">
        <f>VLOOKUP(B4348,'[1]Res 2775 con tarifas 2024'!A:D,4,0)</f>
        <v>8</v>
      </c>
      <c r="G4348" s="843" t="s">
        <v>1460</v>
      </c>
      <c r="H4348" s="844">
        <v>2070100</v>
      </c>
      <c r="I4348" s="844">
        <f t="shared" si="419"/>
        <v>1656100</v>
      </c>
    </row>
    <row r="4349" spans="1:9" s="840" customFormat="1">
      <c r="A4349" s="845" t="s">
        <v>10806</v>
      </c>
      <c r="B4349" s="846">
        <v>4463</v>
      </c>
      <c r="C4349" s="847" t="s">
        <v>10807</v>
      </c>
      <c r="D4349" s="843"/>
      <c r="E4349" s="843" t="s">
        <v>2485</v>
      </c>
      <c r="F4349" s="843">
        <f>VLOOKUP(B4349,'[1]Res 2775 con tarifas 2024'!A:D,4,0)</f>
        <v>0</v>
      </c>
      <c r="G4349" s="843"/>
      <c r="H4349" s="844"/>
      <c r="I4349" s="844"/>
    </row>
    <row r="4350" spans="1:9" s="840" customFormat="1" ht="14.25">
      <c r="A4350" s="848" t="s">
        <v>10808</v>
      </c>
      <c r="B4350" s="849">
        <v>446301</v>
      </c>
      <c r="C4350" s="850" t="s">
        <v>10809</v>
      </c>
      <c r="D4350" s="843" t="s">
        <v>2485</v>
      </c>
      <c r="E4350" s="843"/>
      <c r="F4350" s="843">
        <f>VLOOKUP(B4350,'[1]Res 2775 con tarifas 2024'!A:D,4,0)</f>
        <v>12</v>
      </c>
      <c r="G4350" s="843" t="s">
        <v>1460</v>
      </c>
      <c r="H4350" s="844">
        <v>3623200</v>
      </c>
      <c r="I4350" s="844">
        <f t="shared" ref="I4350:I4352" si="420">ROUND(H4350*$G$5,-2)</f>
        <v>2898600</v>
      </c>
    </row>
    <row r="4351" spans="1:9" s="840" customFormat="1" ht="14.25">
      <c r="A4351" s="848" t="s">
        <v>10810</v>
      </c>
      <c r="B4351" s="849">
        <v>446302</v>
      </c>
      <c r="C4351" s="850" t="s">
        <v>10811</v>
      </c>
      <c r="D4351" s="843" t="s">
        <v>2485</v>
      </c>
      <c r="E4351" s="843"/>
      <c r="F4351" s="843">
        <f>VLOOKUP(B4351,'[1]Res 2775 con tarifas 2024'!A:D,4,0)</f>
        <v>12</v>
      </c>
      <c r="G4351" s="843" t="s">
        <v>1460</v>
      </c>
      <c r="H4351" s="844">
        <v>3623200</v>
      </c>
      <c r="I4351" s="844">
        <f t="shared" si="420"/>
        <v>2898600</v>
      </c>
    </row>
    <row r="4352" spans="1:9" s="840" customFormat="1" ht="14.25">
      <c r="A4352" s="848" t="s">
        <v>10812</v>
      </c>
      <c r="B4352" s="849">
        <v>446303</v>
      </c>
      <c r="C4352" s="850" t="s">
        <v>10813</v>
      </c>
      <c r="D4352" s="843" t="s">
        <v>2485</v>
      </c>
      <c r="E4352" s="843"/>
      <c r="F4352" s="843">
        <f>VLOOKUP(B4352,'[1]Res 2775 con tarifas 2024'!A:D,4,0)</f>
        <v>12</v>
      </c>
      <c r="G4352" s="843" t="s">
        <v>1460</v>
      </c>
      <c r="H4352" s="844">
        <v>3623200</v>
      </c>
      <c r="I4352" s="844">
        <f t="shared" si="420"/>
        <v>2898600</v>
      </c>
    </row>
    <row r="4353" spans="1:9" s="840" customFormat="1">
      <c r="A4353" s="845" t="s">
        <v>10814</v>
      </c>
      <c r="B4353" s="846">
        <v>4464</v>
      </c>
      <c r="C4353" s="847" t="s">
        <v>10815</v>
      </c>
      <c r="D4353" s="843"/>
      <c r="E4353" s="843" t="s">
        <v>2485</v>
      </c>
      <c r="F4353" s="843">
        <f>VLOOKUP(B4353,'[1]Res 2775 con tarifas 2024'!A:D,4,0)</f>
        <v>0</v>
      </c>
      <c r="G4353" s="843"/>
      <c r="H4353" s="844"/>
      <c r="I4353" s="844"/>
    </row>
    <row r="4354" spans="1:9" s="840" customFormat="1" ht="14.25">
      <c r="A4354" s="848" t="s">
        <v>10816</v>
      </c>
      <c r="B4354" s="849">
        <v>446401</v>
      </c>
      <c r="C4354" s="850" t="s">
        <v>10817</v>
      </c>
      <c r="D4354" s="843" t="s">
        <v>2485</v>
      </c>
      <c r="E4354" s="843"/>
      <c r="F4354" s="843">
        <f>VLOOKUP(B4354,'[1]Res 2775 con tarifas 2024'!A:D,4,0)</f>
        <v>13</v>
      </c>
      <c r="G4354" s="843" t="s">
        <v>1460</v>
      </c>
      <c r="H4354" s="844">
        <v>3867100</v>
      </c>
      <c r="I4354" s="844">
        <f t="shared" ref="I4354:I4355" si="421">ROUND(H4354*$G$5,-2)</f>
        <v>3093700</v>
      </c>
    </row>
    <row r="4355" spans="1:9" s="840" customFormat="1" ht="14.25">
      <c r="A4355" s="848" t="s">
        <v>10818</v>
      </c>
      <c r="B4355" s="849">
        <v>446402</v>
      </c>
      <c r="C4355" s="850" t="s">
        <v>10819</v>
      </c>
      <c r="D4355" s="843" t="s">
        <v>2485</v>
      </c>
      <c r="E4355" s="843"/>
      <c r="F4355" s="843">
        <f>VLOOKUP(B4355,'[1]Res 2775 con tarifas 2024'!A:D,4,0)</f>
        <v>13</v>
      </c>
      <c r="G4355" s="843" t="s">
        <v>1460</v>
      </c>
      <c r="H4355" s="844">
        <v>3867100</v>
      </c>
      <c r="I4355" s="844">
        <f t="shared" si="421"/>
        <v>3093700</v>
      </c>
    </row>
    <row r="4356" spans="1:9" s="840" customFormat="1">
      <c r="A4356" s="845" t="s">
        <v>10820</v>
      </c>
      <c r="B4356" s="846">
        <v>4465</v>
      </c>
      <c r="C4356" s="847" t="s">
        <v>10821</v>
      </c>
      <c r="D4356" s="843"/>
      <c r="E4356" s="843" t="s">
        <v>2485</v>
      </c>
      <c r="F4356" s="843">
        <f>VLOOKUP(B4356,'[1]Res 2775 con tarifas 2024'!A:D,4,0)</f>
        <v>0</v>
      </c>
      <c r="G4356" s="843"/>
      <c r="H4356" s="844"/>
      <c r="I4356" s="844"/>
    </row>
    <row r="4357" spans="1:9" s="840" customFormat="1" ht="14.25">
      <c r="A4357" s="848" t="s">
        <v>10822</v>
      </c>
      <c r="B4357" s="849">
        <v>446501</v>
      </c>
      <c r="C4357" s="850" t="s">
        <v>10823</v>
      </c>
      <c r="D4357" s="843" t="s">
        <v>2485</v>
      </c>
      <c r="E4357" s="843"/>
      <c r="F4357" s="843">
        <f>VLOOKUP(B4357,'[1]Res 2775 con tarifas 2024'!A:D,4,0)</f>
        <v>13</v>
      </c>
      <c r="G4357" s="843" t="s">
        <v>1460</v>
      </c>
      <c r="H4357" s="844">
        <v>3867100</v>
      </c>
      <c r="I4357" s="844">
        <f t="shared" ref="I4357:I4358" si="422">ROUND(H4357*$G$5,-2)</f>
        <v>3093700</v>
      </c>
    </row>
    <row r="4358" spans="1:9" s="840" customFormat="1" ht="14.25">
      <c r="A4358" s="848" t="s">
        <v>10824</v>
      </c>
      <c r="B4358" s="849">
        <v>446502</v>
      </c>
      <c r="C4358" s="850" t="s">
        <v>10825</v>
      </c>
      <c r="D4358" s="843" t="s">
        <v>2485</v>
      </c>
      <c r="E4358" s="843"/>
      <c r="F4358" s="843">
        <f>VLOOKUP(B4358,'[1]Res 2775 con tarifas 2024'!A:D,4,0)</f>
        <v>13</v>
      </c>
      <c r="G4358" s="843" t="s">
        <v>1460</v>
      </c>
      <c r="H4358" s="844">
        <v>3867100</v>
      </c>
      <c r="I4358" s="844">
        <f t="shared" si="422"/>
        <v>3093700</v>
      </c>
    </row>
    <row r="4359" spans="1:9" s="840" customFormat="1" ht="30">
      <c r="A4359" s="845" t="s">
        <v>10826</v>
      </c>
      <c r="B4359" s="846">
        <v>4466</v>
      </c>
      <c r="C4359" s="847" t="s">
        <v>10827</v>
      </c>
      <c r="D4359" s="843"/>
      <c r="E4359" s="843" t="s">
        <v>2485</v>
      </c>
      <c r="F4359" s="843">
        <f>VLOOKUP(B4359,'[1]Res 2775 con tarifas 2024'!A:D,4,0)</f>
        <v>0</v>
      </c>
      <c r="G4359" s="843"/>
      <c r="H4359" s="844"/>
      <c r="I4359" s="844"/>
    </row>
    <row r="4360" spans="1:9" s="840" customFormat="1" ht="28.5">
      <c r="A4360" s="848" t="s">
        <v>10828</v>
      </c>
      <c r="B4360" s="849">
        <v>446601</v>
      </c>
      <c r="C4360" s="850" t="s">
        <v>10829</v>
      </c>
      <c r="D4360" s="843" t="s">
        <v>2485</v>
      </c>
      <c r="E4360" s="843"/>
      <c r="F4360" s="843">
        <f>VLOOKUP(B4360,'[1]Res 2775 con tarifas 2024'!A:D,4,0)</f>
        <v>13</v>
      </c>
      <c r="G4360" s="843" t="s">
        <v>1460</v>
      </c>
      <c r="H4360" s="844">
        <v>3867100</v>
      </c>
      <c r="I4360" s="844">
        <f t="shared" ref="I4360:I4362" si="423">ROUND(H4360*$G$5,-2)</f>
        <v>3093700</v>
      </c>
    </row>
    <row r="4361" spans="1:9" s="840" customFormat="1" ht="28.5">
      <c r="A4361" s="848" t="s">
        <v>10830</v>
      </c>
      <c r="B4361" s="849">
        <v>446602</v>
      </c>
      <c r="C4361" s="850" t="s">
        <v>10831</v>
      </c>
      <c r="D4361" s="843" t="s">
        <v>2485</v>
      </c>
      <c r="E4361" s="843"/>
      <c r="F4361" s="843">
        <f>VLOOKUP(B4361,'[1]Res 2775 con tarifas 2024'!A:D,4,0)</f>
        <v>13</v>
      </c>
      <c r="G4361" s="843" t="s">
        <v>1460</v>
      </c>
      <c r="H4361" s="844">
        <v>3867100</v>
      </c>
      <c r="I4361" s="844">
        <f t="shared" si="423"/>
        <v>3093700</v>
      </c>
    </row>
    <row r="4362" spans="1:9" s="840" customFormat="1" ht="28.5">
      <c r="A4362" s="848" t="s">
        <v>10832</v>
      </c>
      <c r="B4362" s="849">
        <v>446603</v>
      </c>
      <c r="C4362" s="850" t="s">
        <v>10833</v>
      </c>
      <c r="D4362" s="843" t="s">
        <v>2485</v>
      </c>
      <c r="E4362" s="843"/>
      <c r="F4362" s="843">
        <f>VLOOKUP(B4362,'[1]Res 2775 con tarifas 2024'!A:D,4,0)</f>
        <v>13</v>
      </c>
      <c r="G4362" s="843" t="s">
        <v>1460</v>
      </c>
      <c r="H4362" s="844">
        <v>3867100</v>
      </c>
      <c r="I4362" s="844">
        <f t="shared" si="423"/>
        <v>3093700</v>
      </c>
    </row>
    <row r="4363" spans="1:9" s="840" customFormat="1" ht="28.5">
      <c r="A4363" s="848" t="s">
        <v>10834</v>
      </c>
      <c r="B4363" s="849">
        <v>446604</v>
      </c>
      <c r="C4363" s="850" t="s">
        <v>10835</v>
      </c>
      <c r="D4363" s="843" t="s">
        <v>2485</v>
      </c>
      <c r="E4363" s="843"/>
      <c r="F4363" s="843">
        <f>VLOOKUP(B4363,'[1]Res 2775 con tarifas 2024'!A:D,4,0)</f>
        <v>13</v>
      </c>
      <c r="G4363" s="843" t="s">
        <v>2737</v>
      </c>
      <c r="H4363" s="844">
        <v>9697808.0609536003</v>
      </c>
      <c r="I4363" s="844"/>
    </row>
    <row r="4364" spans="1:9" s="840" customFormat="1">
      <c r="A4364" s="845" t="s">
        <v>10836</v>
      </c>
      <c r="B4364" s="846">
        <v>449</v>
      </c>
      <c r="C4364" s="847" t="s">
        <v>10837</v>
      </c>
      <c r="D4364" s="843"/>
      <c r="E4364" s="843" t="s">
        <v>2485</v>
      </c>
      <c r="F4364" s="843">
        <f>VLOOKUP(B4364,'[1]Res 2775 con tarifas 2024'!A:D,4,0)</f>
        <v>0</v>
      </c>
      <c r="G4364" s="843"/>
      <c r="H4364" s="844"/>
      <c r="I4364" s="844"/>
    </row>
    <row r="4365" spans="1:9" s="840" customFormat="1">
      <c r="A4365" s="845" t="s">
        <v>10838</v>
      </c>
      <c r="B4365" s="846">
        <v>4490</v>
      </c>
      <c r="C4365" s="847" t="s">
        <v>10839</v>
      </c>
      <c r="D4365" s="843"/>
      <c r="E4365" s="843" t="s">
        <v>2485</v>
      </c>
      <c r="F4365" s="843">
        <f>VLOOKUP(B4365,'[1]Res 2775 con tarifas 2024'!A:D,4,0)</f>
        <v>0</v>
      </c>
      <c r="G4365" s="843"/>
      <c r="H4365" s="844"/>
      <c r="I4365" s="844"/>
    </row>
    <row r="4366" spans="1:9" s="840" customFormat="1" ht="14.25">
      <c r="A4366" s="848" t="s">
        <v>10840</v>
      </c>
      <c r="B4366" s="849">
        <v>449001</v>
      </c>
      <c r="C4366" s="850" t="s">
        <v>10841</v>
      </c>
      <c r="D4366" s="843" t="s">
        <v>2485</v>
      </c>
      <c r="E4366" s="843"/>
      <c r="F4366" s="843">
        <f>VLOOKUP(B4366,'[1]Res 2775 con tarifas 2024'!A:D,4,0)</f>
        <v>8</v>
      </c>
      <c r="G4366" s="843" t="s">
        <v>1460</v>
      </c>
      <c r="H4366" s="844">
        <v>2070100</v>
      </c>
      <c r="I4366" s="844">
        <f>ROUND(H4366*$G$5,-2)</f>
        <v>1656100</v>
      </c>
    </row>
    <row r="4367" spans="1:9" s="840" customFormat="1">
      <c r="A4367" s="845" t="s">
        <v>10842</v>
      </c>
      <c r="B4367" s="846">
        <v>4491</v>
      </c>
      <c r="C4367" s="847" t="s">
        <v>10843</v>
      </c>
      <c r="D4367" s="843"/>
      <c r="E4367" s="843" t="s">
        <v>2485</v>
      </c>
      <c r="F4367" s="843">
        <f>VLOOKUP(B4367,'[1]Res 2775 con tarifas 2024'!A:D,4,0)</f>
        <v>0</v>
      </c>
      <c r="G4367" s="843"/>
      <c r="H4367" s="844"/>
      <c r="I4367" s="844"/>
    </row>
    <row r="4368" spans="1:9" s="840" customFormat="1" ht="14.25">
      <c r="A4368" s="848" t="s">
        <v>10844</v>
      </c>
      <c r="B4368" s="849">
        <v>449101</v>
      </c>
      <c r="C4368" s="850" t="s">
        <v>10845</v>
      </c>
      <c r="D4368" s="843" t="s">
        <v>2485</v>
      </c>
      <c r="E4368" s="843"/>
      <c r="F4368" s="843">
        <f>VLOOKUP(B4368,'[1]Res 2775 con tarifas 2024'!A:D,4,0)</f>
        <v>9</v>
      </c>
      <c r="G4368" s="843" t="s">
        <v>1460</v>
      </c>
      <c r="H4368" s="844">
        <v>2364500</v>
      </c>
      <c r="I4368" s="844">
        <f t="shared" ref="I4368:I4369" si="424">ROUND(H4368*$G$5,-2)</f>
        <v>1891600</v>
      </c>
    </row>
    <row r="4369" spans="1:9" s="840" customFormat="1" ht="14.25">
      <c r="A4369" s="848" t="s">
        <v>10846</v>
      </c>
      <c r="B4369" s="849">
        <v>449102</v>
      </c>
      <c r="C4369" s="850" t="s">
        <v>10847</v>
      </c>
      <c r="D4369" s="843" t="s">
        <v>2485</v>
      </c>
      <c r="E4369" s="843"/>
      <c r="F4369" s="843">
        <f>VLOOKUP(B4369,'[1]Res 2775 con tarifas 2024'!A:D,4,0)</f>
        <v>9</v>
      </c>
      <c r="G4369" s="843" t="s">
        <v>1460</v>
      </c>
      <c r="H4369" s="844">
        <v>2364500</v>
      </c>
      <c r="I4369" s="844">
        <f t="shared" si="424"/>
        <v>1891600</v>
      </c>
    </row>
    <row r="4370" spans="1:9" s="840" customFormat="1" ht="30">
      <c r="A4370" s="845" t="s">
        <v>10848</v>
      </c>
      <c r="B4370" s="846">
        <v>4492</v>
      </c>
      <c r="C4370" s="847" t="s">
        <v>10849</v>
      </c>
      <c r="D4370" s="843"/>
      <c r="E4370" s="843" t="s">
        <v>2485</v>
      </c>
      <c r="F4370" s="843">
        <f>VLOOKUP(B4370,'[1]Res 2775 con tarifas 2024'!A:D,4,0)</f>
        <v>0</v>
      </c>
      <c r="G4370" s="843"/>
      <c r="H4370" s="844"/>
      <c r="I4370" s="844"/>
    </row>
    <row r="4371" spans="1:9" s="840" customFormat="1" ht="28.5">
      <c r="A4371" s="848" t="s">
        <v>10850</v>
      </c>
      <c r="B4371" s="849">
        <v>449201</v>
      </c>
      <c r="C4371" s="850" t="s">
        <v>10851</v>
      </c>
      <c r="D4371" s="843" t="s">
        <v>2485</v>
      </c>
      <c r="E4371" s="843"/>
      <c r="F4371" s="843">
        <f>VLOOKUP(B4371,'[1]Res 2775 con tarifas 2024'!A:D,4,0)</f>
        <v>8</v>
      </c>
      <c r="G4371" s="843" t="s">
        <v>1460</v>
      </c>
      <c r="H4371" s="844">
        <v>2070100</v>
      </c>
      <c r="I4371" s="844">
        <f t="shared" ref="I4371:I4372" si="425">ROUND(H4371*$G$5,-2)</f>
        <v>1656100</v>
      </c>
    </row>
    <row r="4372" spans="1:9" s="840" customFormat="1" ht="28.5">
      <c r="A4372" s="848" t="s">
        <v>10852</v>
      </c>
      <c r="B4372" s="849">
        <v>449202</v>
      </c>
      <c r="C4372" s="850" t="s">
        <v>10853</v>
      </c>
      <c r="D4372" s="843" t="s">
        <v>2485</v>
      </c>
      <c r="E4372" s="843"/>
      <c r="F4372" s="843">
        <f>VLOOKUP(B4372,'[1]Res 2775 con tarifas 2024'!A:D,4,0)</f>
        <v>8</v>
      </c>
      <c r="G4372" s="843" t="s">
        <v>1460</v>
      </c>
      <c r="H4372" s="844">
        <v>2070100</v>
      </c>
      <c r="I4372" s="844">
        <f t="shared" si="425"/>
        <v>1656100</v>
      </c>
    </row>
    <row r="4373" spans="1:9" s="840" customFormat="1">
      <c r="A4373" s="845" t="s">
        <v>10854</v>
      </c>
      <c r="B4373" s="846">
        <v>4493</v>
      </c>
      <c r="C4373" s="847" t="s">
        <v>10855</v>
      </c>
      <c r="D4373" s="843"/>
      <c r="E4373" s="843" t="s">
        <v>2485</v>
      </c>
      <c r="F4373" s="843">
        <f>VLOOKUP(B4373,'[1]Res 2775 con tarifas 2024'!A:D,4,0)</f>
        <v>0</v>
      </c>
      <c r="G4373" s="843"/>
      <c r="H4373" s="844"/>
      <c r="I4373" s="844"/>
    </row>
    <row r="4374" spans="1:9" s="840" customFormat="1" ht="28.5">
      <c r="A4374" s="848" t="s">
        <v>10856</v>
      </c>
      <c r="B4374" s="849">
        <v>449301</v>
      </c>
      <c r="C4374" s="850" t="s">
        <v>10857</v>
      </c>
      <c r="D4374" s="843" t="s">
        <v>2485</v>
      </c>
      <c r="E4374" s="843"/>
      <c r="F4374" s="843">
        <f>VLOOKUP(B4374,'[1]Res 2775 con tarifas 2024'!A:D,4,0)</f>
        <v>8</v>
      </c>
      <c r="G4374" s="843" t="s">
        <v>1460</v>
      </c>
      <c r="H4374" s="844">
        <v>2070100</v>
      </c>
      <c r="I4374" s="844">
        <f t="shared" ref="I4374:I4380" si="426">ROUND(H4374*$G$5,-2)</f>
        <v>1656100</v>
      </c>
    </row>
    <row r="4375" spans="1:9" s="840" customFormat="1" ht="28.5">
      <c r="A4375" s="848" t="s">
        <v>10858</v>
      </c>
      <c r="B4375" s="849">
        <v>449302</v>
      </c>
      <c r="C4375" s="850" t="s">
        <v>10859</v>
      </c>
      <c r="D4375" s="843" t="s">
        <v>2485</v>
      </c>
      <c r="E4375" s="843"/>
      <c r="F4375" s="843">
        <f>VLOOKUP(B4375,'[1]Res 2775 con tarifas 2024'!A:D,4,0)</f>
        <v>8</v>
      </c>
      <c r="G4375" s="843" t="s">
        <v>1460</v>
      </c>
      <c r="H4375" s="844">
        <v>2070100</v>
      </c>
      <c r="I4375" s="844">
        <f t="shared" si="426"/>
        <v>1656100</v>
      </c>
    </row>
    <row r="4376" spans="1:9" s="840" customFormat="1" ht="28.5">
      <c r="A4376" s="848" t="s">
        <v>10860</v>
      </c>
      <c r="B4376" s="849">
        <v>449303</v>
      </c>
      <c r="C4376" s="850" t="s">
        <v>10861</v>
      </c>
      <c r="D4376" s="843" t="s">
        <v>2485</v>
      </c>
      <c r="E4376" s="843"/>
      <c r="F4376" s="843">
        <f>VLOOKUP(B4376,'[1]Res 2775 con tarifas 2024'!A:D,4,0)</f>
        <v>8</v>
      </c>
      <c r="G4376" s="843" t="s">
        <v>1460</v>
      </c>
      <c r="H4376" s="844">
        <v>2070100</v>
      </c>
      <c r="I4376" s="844">
        <f t="shared" si="426"/>
        <v>1656100</v>
      </c>
    </row>
    <row r="4377" spans="1:9" s="840" customFormat="1" ht="28.5">
      <c r="A4377" s="848" t="s">
        <v>10862</v>
      </c>
      <c r="B4377" s="849">
        <v>449304</v>
      </c>
      <c r="C4377" s="850" t="s">
        <v>10863</v>
      </c>
      <c r="D4377" s="843" t="s">
        <v>2485</v>
      </c>
      <c r="E4377" s="843"/>
      <c r="F4377" s="843">
        <f>VLOOKUP(B4377,'[1]Res 2775 con tarifas 2024'!A:D,4,0)</f>
        <v>8</v>
      </c>
      <c r="G4377" s="843" t="s">
        <v>1460</v>
      </c>
      <c r="H4377" s="844">
        <v>2070100</v>
      </c>
      <c r="I4377" s="844">
        <f t="shared" si="426"/>
        <v>1656100</v>
      </c>
    </row>
    <row r="4378" spans="1:9" s="840" customFormat="1" ht="28.5">
      <c r="A4378" s="848" t="s">
        <v>10864</v>
      </c>
      <c r="B4378" s="849">
        <v>449305</v>
      </c>
      <c r="C4378" s="850" t="s">
        <v>10865</v>
      </c>
      <c r="D4378" s="843" t="s">
        <v>2485</v>
      </c>
      <c r="E4378" s="843"/>
      <c r="F4378" s="843">
        <f>VLOOKUP(B4378,'[1]Res 2775 con tarifas 2024'!A:D,4,0)</f>
        <v>8</v>
      </c>
      <c r="G4378" s="843" t="s">
        <v>1460</v>
      </c>
      <c r="H4378" s="844">
        <v>2070100</v>
      </c>
      <c r="I4378" s="844">
        <f t="shared" si="426"/>
        <v>1656100</v>
      </c>
    </row>
    <row r="4379" spans="1:9" s="840" customFormat="1" ht="28.5">
      <c r="A4379" s="848" t="s">
        <v>10866</v>
      </c>
      <c r="B4379" s="849">
        <v>449306</v>
      </c>
      <c r="C4379" s="851" t="s">
        <v>10867</v>
      </c>
      <c r="D4379" s="843" t="s">
        <v>2485</v>
      </c>
      <c r="E4379" s="843"/>
      <c r="F4379" s="843">
        <f>VLOOKUP(B4379,'[1]Res 2775 con tarifas 2024'!A:D,4,0)</f>
        <v>8</v>
      </c>
      <c r="G4379" s="843" t="s">
        <v>1460</v>
      </c>
      <c r="H4379" s="844">
        <v>2070100</v>
      </c>
      <c r="I4379" s="844">
        <f t="shared" si="426"/>
        <v>1656100</v>
      </c>
    </row>
    <row r="4380" spans="1:9" s="840" customFormat="1" ht="28.5">
      <c r="A4380" s="848" t="s">
        <v>10868</v>
      </c>
      <c r="B4380" s="849">
        <v>449307</v>
      </c>
      <c r="C4380" s="850" t="s">
        <v>10869</v>
      </c>
      <c r="D4380" s="843" t="s">
        <v>2485</v>
      </c>
      <c r="E4380" s="843"/>
      <c r="F4380" s="843">
        <f>VLOOKUP(B4380,'[1]Res 2775 con tarifas 2024'!A:D,4,0)</f>
        <v>8</v>
      </c>
      <c r="G4380" s="843" t="s">
        <v>1460</v>
      </c>
      <c r="H4380" s="844">
        <v>2070100</v>
      </c>
      <c r="I4380" s="844">
        <f t="shared" si="426"/>
        <v>1656100</v>
      </c>
    </row>
    <row r="4381" spans="1:9" s="840" customFormat="1">
      <c r="A4381" s="845" t="s">
        <v>10870</v>
      </c>
      <c r="B4381" s="846">
        <v>4494</v>
      </c>
      <c r="C4381" s="847" t="s">
        <v>10871</v>
      </c>
      <c r="D4381" s="843"/>
      <c r="E4381" s="843" t="s">
        <v>2485</v>
      </c>
      <c r="F4381" s="843">
        <f>VLOOKUP(B4381,'[1]Res 2775 con tarifas 2024'!A:D,4,0)</f>
        <v>0</v>
      </c>
      <c r="G4381" s="843"/>
      <c r="H4381" s="844"/>
      <c r="I4381" s="844"/>
    </row>
    <row r="4382" spans="1:9" s="840" customFormat="1" ht="28.5">
      <c r="A4382" s="848" t="s">
        <v>10872</v>
      </c>
      <c r="B4382" s="849">
        <v>449401</v>
      </c>
      <c r="C4382" s="850" t="s">
        <v>10873</v>
      </c>
      <c r="D4382" s="843" t="s">
        <v>2485</v>
      </c>
      <c r="E4382" s="843"/>
      <c r="F4382" s="843">
        <f>VLOOKUP(B4382,'[1]Res 2775 con tarifas 2024'!A:D,4,0)</f>
        <v>8</v>
      </c>
      <c r="G4382" s="843" t="s">
        <v>1460</v>
      </c>
      <c r="H4382" s="844">
        <v>2070100</v>
      </c>
      <c r="I4382" s="844">
        <f t="shared" ref="I4382:I4384" si="427">ROUND(H4382*$G$5,-2)</f>
        <v>1656100</v>
      </c>
    </row>
    <row r="4383" spans="1:9" s="840" customFormat="1" ht="28.5">
      <c r="A4383" s="848" t="s">
        <v>10874</v>
      </c>
      <c r="B4383" s="849">
        <v>449402</v>
      </c>
      <c r="C4383" s="851" t="s">
        <v>10875</v>
      </c>
      <c r="D4383" s="843" t="s">
        <v>2485</v>
      </c>
      <c r="E4383" s="843"/>
      <c r="F4383" s="843">
        <f>VLOOKUP(B4383,'[1]Res 2775 con tarifas 2024'!A:D,4,0)</f>
        <v>8</v>
      </c>
      <c r="G4383" s="843" t="s">
        <v>1460</v>
      </c>
      <c r="H4383" s="844">
        <v>2070100</v>
      </c>
      <c r="I4383" s="844">
        <f t="shared" si="427"/>
        <v>1656100</v>
      </c>
    </row>
    <row r="4384" spans="1:9" s="840" customFormat="1" ht="28.5">
      <c r="A4384" s="848" t="s">
        <v>10876</v>
      </c>
      <c r="B4384" s="849">
        <v>449403</v>
      </c>
      <c r="C4384" s="851" t="s">
        <v>10877</v>
      </c>
      <c r="D4384" s="843" t="s">
        <v>2485</v>
      </c>
      <c r="E4384" s="843"/>
      <c r="F4384" s="843">
        <f>VLOOKUP(B4384,'[1]Res 2775 con tarifas 2024'!A:D,4,0)</f>
        <v>8</v>
      </c>
      <c r="G4384" s="843" t="s">
        <v>1460</v>
      </c>
      <c r="H4384" s="844">
        <v>2070100</v>
      </c>
      <c r="I4384" s="844">
        <f t="shared" si="427"/>
        <v>1656100</v>
      </c>
    </row>
    <row r="4385" spans="1:9" s="840" customFormat="1" ht="30">
      <c r="A4385" s="845" t="s">
        <v>10878</v>
      </c>
      <c r="B4385" s="846">
        <v>4495</v>
      </c>
      <c r="C4385" s="847" t="s">
        <v>10879</v>
      </c>
      <c r="D4385" s="843"/>
      <c r="E4385" s="843" t="s">
        <v>2485</v>
      </c>
      <c r="F4385" s="843">
        <f>VLOOKUP(B4385,'[1]Res 2775 con tarifas 2024'!A:D,4,0)</f>
        <v>0</v>
      </c>
      <c r="G4385" s="843"/>
      <c r="H4385" s="844"/>
      <c r="I4385" s="844"/>
    </row>
    <row r="4386" spans="1:9" s="840" customFormat="1" ht="28.5">
      <c r="A4386" s="848" t="s">
        <v>10880</v>
      </c>
      <c r="B4386" s="849">
        <v>449501</v>
      </c>
      <c r="C4386" s="850" t="s">
        <v>10881</v>
      </c>
      <c r="D4386" s="843" t="s">
        <v>2485</v>
      </c>
      <c r="E4386" s="843"/>
      <c r="F4386" s="843">
        <f>VLOOKUP(B4386,'[1]Res 2775 con tarifas 2024'!A:D,4,0)</f>
        <v>13</v>
      </c>
      <c r="G4386" s="843" t="s">
        <v>2737</v>
      </c>
      <c r="H4386" s="844">
        <v>15799234.634391</v>
      </c>
      <c r="I4386" s="844"/>
    </row>
    <row r="4387" spans="1:9" s="840" customFormat="1" ht="28.5">
      <c r="A4387" s="848" t="s">
        <v>10882</v>
      </c>
      <c r="B4387" s="849">
        <v>449502</v>
      </c>
      <c r="C4387" s="850" t="s">
        <v>2429</v>
      </c>
      <c r="D4387" s="843" t="s">
        <v>2485</v>
      </c>
      <c r="E4387" s="843"/>
      <c r="F4387" s="843">
        <f>VLOOKUP(B4387,'[1]Res 2775 con tarifas 2024'!A:D,4,0)</f>
        <v>0</v>
      </c>
      <c r="G4387" s="843" t="s">
        <v>2737</v>
      </c>
      <c r="H4387" s="844">
        <v>16229921.8383411</v>
      </c>
      <c r="I4387" s="844"/>
    </row>
    <row r="4388" spans="1:9" s="840" customFormat="1">
      <c r="A4388" s="845" t="s">
        <v>10883</v>
      </c>
      <c r="B4388" s="846">
        <v>4496</v>
      </c>
      <c r="C4388" s="847" t="s">
        <v>10884</v>
      </c>
      <c r="D4388" s="843"/>
      <c r="E4388" s="843" t="s">
        <v>2485</v>
      </c>
      <c r="F4388" s="843">
        <f>VLOOKUP(B4388,'[1]Res 2775 con tarifas 2024'!A:D,4,0)</f>
        <v>0</v>
      </c>
      <c r="G4388" s="843"/>
      <c r="H4388" s="844"/>
      <c r="I4388" s="844"/>
    </row>
    <row r="4389" spans="1:9" s="840" customFormat="1" ht="14.25">
      <c r="A4389" s="848" t="s">
        <v>10885</v>
      </c>
      <c r="B4389" s="849">
        <v>449601</v>
      </c>
      <c r="C4389" s="850" t="s">
        <v>10886</v>
      </c>
      <c r="D4389" s="843" t="s">
        <v>2485</v>
      </c>
      <c r="E4389" s="843"/>
      <c r="F4389" s="843">
        <f>VLOOKUP(B4389,'[1]Res 2775 con tarifas 2024'!A:D,4,0)</f>
        <v>13</v>
      </c>
      <c r="G4389" s="843" t="s">
        <v>1460</v>
      </c>
      <c r="H4389" s="844">
        <v>3867100</v>
      </c>
      <c r="I4389" s="844">
        <f t="shared" ref="I4389:I4390" si="428">ROUND(H4389*$G$5,-2)</f>
        <v>3093700</v>
      </c>
    </row>
    <row r="4390" spans="1:9" s="840" customFormat="1" ht="14.25">
      <c r="A4390" s="848" t="s">
        <v>10887</v>
      </c>
      <c r="B4390" s="849">
        <v>449602</v>
      </c>
      <c r="C4390" s="850" t="s">
        <v>10888</v>
      </c>
      <c r="D4390" s="843" t="s">
        <v>2485</v>
      </c>
      <c r="E4390" s="843"/>
      <c r="F4390" s="843">
        <f>VLOOKUP(B4390,'[1]Res 2775 con tarifas 2024'!A:D,4,0)</f>
        <v>13</v>
      </c>
      <c r="G4390" s="843" t="s">
        <v>1460</v>
      </c>
      <c r="H4390" s="844">
        <v>3867100</v>
      </c>
      <c r="I4390" s="844">
        <f t="shared" si="428"/>
        <v>3093700</v>
      </c>
    </row>
    <row r="4391" spans="1:9" s="840" customFormat="1">
      <c r="A4391" s="845" t="s">
        <v>10889</v>
      </c>
      <c r="B4391" s="846">
        <v>4497</v>
      </c>
      <c r="C4391" s="847" t="s">
        <v>10890</v>
      </c>
      <c r="D4391" s="843"/>
      <c r="E4391" s="843" t="s">
        <v>2485</v>
      </c>
      <c r="F4391" s="843">
        <f>VLOOKUP(B4391,'[1]Res 2775 con tarifas 2024'!A:D,4,0)</f>
        <v>0</v>
      </c>
      <c r="G4391" s="843"/>
      <c r="H4391" s="844"/>
      <c r="I4391" s="844"/>
    </row>
    <row r="4392" spans="1:9" s="840" customFormat="1" ht="14.25">
      <c r="A4392" s="848" t="s">
        <v>10891</v>
      </c>
      <c r="B4392" s="849">
        <v>449701</v>
      </c>
      <c r="C4392" s="851" t="s">
        <v>10892</v>
      </c>
      <c r="D4392" s="843" t="s">
        <v>2485</v>
      </c>
      <c r="E4392" s="843"/>
      <c r="F4392" s="843">
        <f>VLOOKUP(B4392,'[1]Res 2775 con tarifas 2024'!A:D,4,0)</f>
        <v>22</v>
      </c>
      <c r="G4392" s="843" t="s">
        <v>1460</v>
      </c>
      <c r="H4392" s="844">
        <v>4956100</v>
      </c>
      <c r="I4392" s="844">
        <f t="shared" ref="I4392:I4393" si="429">ROUND(H4392*$G$5,-2)</f>
        <v>3964900</v>
      </c>
    </row>
    <row r="4393" spans="1:9" s="840" customFormat="1" ht="14.25">
      <c r="A4393" s="848" t="s">
        <v>10893</v>
      </c>
      <c r="B4393" s="849">
        <v>449702</v>
      </c>
      <c r="C4393" s="850" t="s">
        <v>10894</v>
      </c>
      <c r="D4393" s="843" t="s">
        <v>2485</v>
      </c>
      <c r="E4393" s="843"/>
      <c r="F4393" s="843">
        <f>VLOOKUP(B4393,'[1]Res 2775 con tarifas 2024'!A:D,4,0)</f>
        <v>22</v>
      </c>
      <c r="G4393" s="843" t="s">
        <v>1460</v>
      </c>
      <c r="H4393" s="844">
        <v>4956100</v>
      </c>
      <c r="I4393" s="844">
        <f t="shared" si="429"/>
        <v>3964900</v>
      </c>
    </row>
    <row r="4394" spans="1:9" s="840" customFormat="1" ht="30">
      <c r="A4394" s="845" t="s">
        <v>10895</v>
      </c>
      <c r="B4394" s="846">
        <v>4498</v>
      </c>
      <c r="C4394" s="847" t="s">
        <v>10896</v>
      </c>
      <c r="D4394" s="843"/>
      <c r="E4394" s="843" t="s">
        <v>2485</v>
      </c>
      <c r="F4394" s="843">
        <f>VLOOKUP(B4394,'[1]Res 2775 con tarifas 2024'!A:D,4,0)</f>
        <v>0</v>
      </c>
      <c r="G4394" s="843"/>
      <c r="H4394" s="844"/>
      <c r="I4394" s="844"/>
    </row>
    <row r="4395" spans="1:9" s="840" customFormat="1" ht="28.5">
      <c r="A4395" s="848" t="s">
        <v>10897</v>
      </c>
      <c r="B4395" s="849">
        <v>449801</v>
      </c>
      <c r="C4395" s="850" t="s">
        <v>10898</v>
      </c>
      <c r="D4395" s="843" t="s">
        <v>2485</v>
      </c>
      <c r="E4395" s="843"/>
      <c r="F4395" s="843">
        <f>VLOOKUP(B4395,'[1]Res 2775 con tarifas 2024'!A:D,4,0)</f>
        <v>22</v>
      </c>
      <c r="G4395" s="843" t="s">
        <v>1460</v>
      </c>
      <c r="H4395" s="844">
        <v>4956100</v>
      </c>
      <c r="I4395" s="844">
        <f t="shared" ref="I4395:I4400" si="430">ROUND(H4395*$G$5,-2)</f>
        <v>3964900</v>
      </c>
    </row>
    <row r="4396" spans="1:9" s="840" customFormat="1" ht="28.5">
      <c r="A4396" s="848" t="s">
        <v>10899</v>
      </c>
      <c r="B4396" s="849">
        <v>449802</v>
      </c>
      <c r="C4396" s="850" t="s">
        <v>10900</v>
      </c>
      <c r="D4396" s="843" t="s">
        <v>2485</v>
      </c>
      <c r="E4396" s="843"/>
      <c r="F4396" s="843">
        <f>VLOOKUP(B4396,'[1]Res 2775 con tarifas 2024'!A:D,4,0)</f>
        <v>22</v>
      </c>
      <c r="G4396" s="843" t="s">
        <v>1460</v>
      </c>
      <c r="H4396" s="844">
        <v>4956100</v>
      </c>
      <c r="I4396" s="844">
        <f t="shared" si="430"/>
        <v>3964900</v>
      </c>
    </row>
    <row r="4397" spans="1:9" s="840" customFormat="1" ht="28.5">
      <c r="A4397" s="848" t="s">
        <v>10901</v>
      </c>
      <c r="B4397" s="849">
        <v>449803</v>
      </c>
      <c r="C4397" s="850" t="s">
        <v>10902</v>
      </c>
      <c r="D4397" s="843" t="s">
        <v>2485</v>
      </c>
      <c r="E4397" s="843"/>
      <c r="F4397" s="843">
        <f>VLOOKUP(B4397,'[1]Res 2775 con tarifas 2024'!A:D,4,0)</f>
        <v>22</v>
      </c>
      <c r="G4397" s="843" t="s">
        <v>1460</v>
      </c>
      <c r="H4397" s="844">
        <v>4956100</v>
      </c>
      <c r="I4397" s="844">
        <f t="shared" si="430"/>
        <v>3964900</v>
      </c>
    </row>
    <row r="4398" spans="1:9" s="840" customFormat="1" ht="28.5">
      <c r="A4398" s="848" t="s">
        <v>10903</v>
      </c>
      <c r="B4398" s="849">
        <v>449804</v>
      </c>
      <c r="C4398" s="850" t="s">
        <v>10904</v>
      </c>
      <c r="D4398" s="843" t="s">
        <v>2485</v>
      </c>
      <c r="E4398" s="843"/>
      <c r="F4398" s="843">
        <f>VLOOKUP(B4398,'[1]Res 2775 con tarifas 2024'!A:D,4,0)</f>
        <v>22</v>
      </c>
      <c r="G4398" s="843" t="s">
        <v>1460</v>
      </c>
      <c r="H4398" s="844">
        <v>4956100</v>
      </c>
      <c r="I4398" s="844">
        <f t="shared" si="430"/>
        <v>3964900</v>
      </c>
    </row>
    <row r="4399" spans="1:9" s="840" customFormat="1" ht="14.25">
      <c r="A4399" s="848" t="s">
        <v>10905</v>
      </c>
      <c r="B4399" s="849">
        <v>449805</v>
      </c>
      <c r="C4399" s="850" t="s">
        <v>10906</v>
      </c>
      <c r="D4399" s="843" t="s">
        <v>2485</v>
      </c>
      <c r="E4399" s="843"/>
      <c r="F4399" s="843">
        <f>VLOOKUP(B4399,'[1]Res 2775 con tarifas 2024'!A:D,4,0)</f>
        <v>22</v>
      </c>
      <c r="G4399" s="843" t="s">
        <v>1460</v>
      </c>
      <c r="H4399" s="844">
        <v>4956100</v>
      </c>
      <c r="I4399" s="844">
        <f t="shared" si="430"/>
        <v>3964900</v>
      </c>
    </row>
    <row r="4400" spans="1:9" s="840" customFormat="1" ht="28.5">
      <c r="A4400" s="848" t="s">
        <v>10907</v>
      </c>
      <c r="B4400" s="849">
        <v>449806</v>
      </c>
      <c r="C4400" s="850" t="s">
        <v>10908</v>
      </c>
      <c r="D4400" s="843" t="s">
        <v>2485</v>
      </c>
      <c r="E4400" s="843"/>
      <c r="F4400" s="843">
        <f>VLOOKUP(B4400,'[1]Res 2775 con tarifas 2024'!A:D,4,0)</f>
        <v>22</v>
      </c>
      <c r="G4400" s="843" t="s">
        <v>1460</v>
      </c>
      <c r="H4400" s="844">
        <v>4956100</v>
      </c>
      <c r="I4400" s="844">
        <f t="shared" si="430"/>
        <v>3964900</v>
      </c>
    </row>
    <row r="4401" spans="1:9" s="840" customFormat="1" ht="30">
      <c r="A4401" s="845" t="s">
        <v>10909</v>
      </c>
      <c r="B4401" s="846">
        <v>4499</v>
      </c>
      <c r="C4401" s="847" t="s">
        <v>10910</v>
      </c>
      <c r="D4401" s="843"/>
      <c r="E4401" s="843" t="s">
        <v>2485</v>
      </c>
      <c r="F4401" s="843">
        <f>VLOOKUP(B4401,'[1]Res 2775 con tarifas 2024'!A:D,4,0)</f>
        <v>0</v>
      </c>
      <c r="G4401" s="843"/>
      <c r="H4401" s="844"/>
      <c r="I4401" s="844"/>
    </row>
    <row r="4402" spans="1:9" s="840" customFormat="1" ht="28.5">
      <c r="A4402" s="848" t="s">
        <v>10911</v>
      </c>
      <c r="B4402" s="849">
        <v>449901</v>
      </c>
      <c r="C4402" s="850" t="s">
        <v>10912</v>
      </c>
      <c r="D4402" s="843" t="s">
        <v>2485</v>
      </c>
      <c r="E4402" s="843"/>
      <c r="F4402" s="843">
        <f>VLOOKUP(B4402,'[1]Res 2775 con tarifas 2024'!A:D,4,0)</f>
        <v>22</v>
      </c>
      <c r="G4402" s="843" t="s">
        <v>1460</v>
      </c>
      <c r="H4402" s="844">
        <v>4956100</v>
      </c>
      <c r="I4402" s="844">
        <f t="shared" ref="I4402:I4407" si="431">ROUND(H4402*$G$5,-2)</f>
        <v>3964900</v>
      </c>
    </row>
    <row r="4403" spans="1:9" s="840" customFormat="1" ht="28.5">
      <c r="A4403" s="848" t="s">
        <v>10913</v>
      </c>
      <c r="B4403" s="849">
        <v>449902</v>
      </c>
      <c r="C4403" s="850" t="s">
        <v>10914</v>
      </c>
      <c r="D4403" s="843" t="s">
        <v>2485</v>
      </c>
      <c r="E4403" s="843"/>
      <c r="F4403" s="843">
        <f>VLOOKUP(B4403,'[1]Res 2775 con tarifas 2024'!A:D,4,0)</f>
        <v>22</v>
      </c>
      <c r="G4403" s="843" t="s">
        <v>1460</v>
      </c>
      <c r="H4403" s="844">
        <v>4956100</v>
      </c>
      <c r="I4403" s="844">
        <f t="shared" si="431"/>
        <v>3964900</v>
      </c>
    </row>
    <row r="4404" spans="1:9" s="840" customFormat="1" ht="28.5">
      <c r="A4404" s="848" t="s">
        <v>10915</v>
      </c>
      <c r="B4404" s="849">
        <v>449903</v>
      </c>
      <c r="C4404" s="850" t="s">
        <v>10916</v>
      </c>
      <c r="D4404" s="843" t="s">
        <v>2485</v>
      </c>
      <c r="E4404" s="843"/>
      <c r="F4404" s="843">
        <f>VLOOKUP(B4404,'[1]Res 2775 con tarifas 2024'!A:D,4,0)</f>
        <v>13</v>
      </c>
      <c r="G4404" s="843" t="s">
        <v>1460</v>
      </c>
      <c r="H4404" s="844">
        <v>3867100</v>
      </c>
      <c r="I4404" s="844">
        <f t="shared" si="431"/>
        <v>3093700</v>
      </c>
    </row>
    <row r="4405" spans="1:9" s="840" customFormat="1" ht="28.5">
      <c r="A4405" s="848" t="s">
        <v>10917</v>
      </c>
      <c r="B4405" s="849">
        <v>449904</v>
      </c>
      <c r="C4405" s="850" t="s">
        <v>10918</v>
      </c>
      <c r="D4405" s="843" t="s">
        <v>2485</v>
      </c>
      <c r="E4405" s="843"/>
      <c r="F4405" s="843">
        <f>VLOOKUP(B4405,'[1]Res 2775 con tarifas 2024'!A:D,4,0)</f>
        <v>13</v>
      </c>
      <c r="G4405" s="843" t="s">
        <v>1460</v>
      </c>
      <c r="H4405" s="844">
        <v>3867100</v>
      </c>
      <c r="I4405" s="844">
        <f t="shared" si="431"/>
        <v>3093700</v>
      </c>
    </row>
    <row r="4406" spans="1:9" s="840" customFormat="1" ht="14.25">
      <c r="A4406" s="848" t="s">
        <v>10919</v>
      </c>
      <c r="B4406" s="849">
        <v>449905</v>
      </c>
      <c r="C4406" s="850" t="s">
        <v>10920</v>
      </c>
      <c r="D4406" s="843" t="s">
        <v>2485</v>
      </c>
      <c r="E4406" s="843"/>
      <c r="F4406" s="843">
        <f>VLOOKUP(B4406,'[1]Res 2775 con tarifas 2024'!A:D,4,0)</f>
        <v>13</v>
      </c>
      <c r="G4406" s="843" t="s">
        <v>1460</v>
      </c>
      <c r="H4406" s="844">
        <v>3867100</v>
      </c>
      <c r="I4406" s="844">
        <f t="shared" si="431"/>
        <v>3093700</v>
      </c>
    </row>
    <row r="4407" spans="1:9" s="840" customFormat="1" ht="14.25">
      <c r="A4407" s="848" t="s">
        <v>10921</v>
      </c>
      <c r="B4407" s="849">
        <v>449906</v>
      </c>
      <c r="C4407" s="850" t="s">
        <v>10922</v>
      </c>
      <c r="D4407" s="843" t="s">
        <v>2485</v>
      </c>
      <c r="E4407" s="843"/>
      <c r="F4407" s="843">
        <f>VLOOKUP(B4407,'[1]Res 2775 con tarifas 2024'!A:D,4,0)</f>
        <v>13</v>
      </c>
      <c r="G4407" s="843" t="s">
        <v>1460</v>
      </c>
      <c r="H4407" s="844">
        <v>3867100</v>
      </c>
      <c r="I4407" s="844">
        <f t="shared" si="431"/>
        <v>3093700</v>
      </c>
    </row>
    <row r="4408" spans="1:9" s="840" customFormat="1">
      <c r="A4408" s="845" t="s">
        <v>10923</v>
      </c>
      <c r="B4408" s="846">
        <v>45</v>
      </c>
      <c r="C4408" s="847" t="s">
        <v>10924</v>
      </c>
      <c r="D4408" s="843"/>
      <c r="E4408" s="843" t="s">
        <v>2485</v>
      </c>
      <c r="F4408" s="843">
        <f>VLOOKUP(B4408,'[1]Res 2775 con tarifas 2024'!A:D,4,0)</f>
        <v>0</v>
      </c>
      <c r="G4408" s="843"/>
      <c r="H4408" s="844"/>
      <c r="I4408" s="844"/>
    </row>
    <row r="4409" spans="1:9" s="840" customFormat="1">
      <c r="A4409" s="845" t="s">
        <v>10925</v>
      </c>
      <c r="B4409" s="846">
        <v>450</v>
      </c>
      <c r="C4409" s="847" t="s">
        <v>10926</v>
      </c>
      <c r="D4409" s="843"/>
      <c r="E4409" s="843" t="s">
        <v>2485</v>
      </c>
      <c r="F4409" s="843">
        <f>VLOOKUP(B4409,'[1]Res 2775 con tarifas 2024'!A:D,4,0)</f>
        <v>0</v>
      </c>
      <c r="G4409" s="843"/>
      <c r="H4409" s="844"/>
      <c r="I4409" s="844"/>
    </row>
    <row r="4410" spans="1:9" s="840" customFormat="1">
      <c r="A4410" s="845" t="s">
        <v>10927</v>
      </c>
      <c r="B4410" s="846">
        <v>4500</v>
      </c>
      <c r="C4410" s="847" t="s">
        <v>10928</v>
      </c>
      <c r="D4410" s="843"/>
      <c r="E4410" s="843" t="s">
        <v>2485</v>
      </c>
      <c r="F4410" s="843">
        <f>VLOOKUP(B4410,'[1]Res 2775 con tarifas 2024'!A:D,4,0)</f>
        <v>0</v>
      </c>
      <c r="G4410" s="843"/>
      <c r="H4410" s="844"/>
      <c r="I4410" s="844"/>
    </row>
    <row r="4411" spans="1:9" s="840" customFormat="1">
      <c r="A4411" s="852" t="s">
        <v>2532</v>
      </c>
      <c r="B4411" s="852" t="s">
        <v>2532</v>
      </c>
      <c r="C4411" s="853" t="s">
        <v>10929</v>
      </c>
      <c r="D4411" s="843"/>
      <c r="E4411" s="843" t="s">
        <v>2485</v>
      </c>
      <c r="F4411" s="843">
        <f>VLOOKUP(B4411,'[1]Res 2775 con tarifas 2024'!A:D,4,0)</f>
        <v>0</v>
      </c>
      <c r="G4411" s="843"/>
      <c r="H4411" s="844"/>
      <c r="I4411" s="844"/>
    </row>
    <row r="4412" spans="1:9" s="840" customFormat="1" ht="28.5">
      <c r="A4412" s="848" t="s">
        <v>10930</v>
      </c>
      <c r="B4412" s="849">
        <v>450001</v>
      </c>
      <c r="C4412" s="850" t="s">
        <v>10931</v>
      </c>
      <c r="D4412" s="843" t="s">
        <v>2485</v>
      </c>
      <c r="E4412" s="843"/>
      <c r="F4412" s="843">
        <f>VLOOKUP(B4412,'[1]Res 2775 con tarifas 2024'!A:D,4,0)</f>
        <v>9</v>
      </c>
      <c r="G4412" s="843" t="s">
        <v>1460</v>
      </c>
      <c r="H4412" s="844">
        <v>2364500</v>
      </c>
      <c r="I4412" s="844">
        <f t="shared" ref="I4412:I4413" si="432">ROUND(H4412*$G$5,-2)</f>
        <v>1891600</v>
      </c>
    </row>
    <row r="4413" spans="1:9" s="840" customFormat="1" ht="28.5">
      <c r="A4413" s="848" t="s">
        <v>10932</v>
      </c>
      <c r="B4413" s="849">
        <v>450002</v>
      </c>
      <c r="C4413" s="850" t="s">
        <v>10933</v>
      </c>
      <c r="D4413" s="843" t="s">
        <v>2485</v>
      </c>
      <c r="E4413" s="843"/>
      <c r="F4413" s="843">
        <f>VLOOKUP(B4413,'[1]Res 2775 con tarifas 2024'!A:D,4,0)</f>
        <v>9</v>
      </c>
      <c r="G4413" s="843" t="s">
        <v>1460</v>
      </c>
      <c r="H4413" s="844">
        <v>2364500</v>
      </c>
      <c r="I4413" s="844">
        <f t="shared" si="432"/>
        <v>1891600</v>
      </c>
    </row>
    <row r="4414" spans="1:9" s="840" customFormat="1">
      <c r="A4414" s="845" t="s">
        <v>10934</v>
      </c>
      <c r="B4414" s="846">
        <v>4506</v>
      </c>
      <c r="C4414" s="847" t="s">
        <v>10935</v>
      </c>
      <c r="D4414" s="843"/>
      <c r="E4414" s="843" t="s">
        <v>2485</v>
      </c>
      <c r="F4414" s="843">
        <f>VLOOKUP(B4414,'[1]Res 2775 con tarifas 2024'!A:D,4,0)</f>
        <v>0</v>
      </c>
      <c r="G4414" s="843"/>
      <c r="H4414" s="844"/>
      <c r="I4414" s="844"/>
    </row>
    <row r="4415" spans="1:9" s="840" customFormat="1" ht="14.25">
      <c r="A4415" s="848" t="s">
        <v>10936</v>
      </c>
      <c r="B4415" s="849">
        <v>450601</v>
      </c>
      <c r="C4415" s="851" t="s">
        <v>10937</v>
      </c>
      <c r="D4415" s="843" t="s">
        <v>2485</v>
      </c>
      <c r="E4415" s="843"/>
      <c r="F4415" s="843">
        <f>VLOOKUP(B4415,'[1]Res 2775 con tarifas 2024'!A:D,4,0)</f>
        <v>8</v>
      </c>
      <c r="G4415" s="843" t="s">
        <v>1460</v>
      </c>
      <c r="H4415" s="844">
        <v>2070100</v>
      </c>
      <c r="I4415" s="844">
        <f t="shared" ref="I4415:I4416" si="433">ROUND(H4415*$G$5,-2)</f>
        <v>1656100</v>
      </c>
    </row>
    <row r="4416" spans="1:9" s="840" customFormat="1" ht="14.25">
      <c r="A4416" s="848" t="s">
        <v>10938</v>
      </c>
      <c r="B4416" s="849">
        <v>450602</v>
      </c>
      <c r="C4416" s="851" t="s">
        <v>10939</v>
      </c>
      <c r="D4416" s="843" t="s">
        <v>2485</v>
      </c>
      <c r="E4416" s="843"/>
      <c r="F4416" s="843">
        <f>VLOOKUP(B4416,'[1]Res 2775 con tarifas 2024'!A:D,4,0)</f>
        <v>8</v>
      </c>
      <c r="G4416" s="843" t="s">
        <v>1460</v>
      </c>
      <c r="H4416" s="844">
        <v>2070100</v>
      </c>
      <c r="I4416" s="844">
        <f t="shared" si="433"/>
        <v>1656100</v>
      </c>
    </row>
    <row r="4417" spans="1:9" s="840" customFormat="1">
      <c r="A4417" s="845" t="s">
        <v>10940</v>
      </c>
      <c r="B4417" s="846">
        <v>451</v>
      </c>
      <c r="C4417" s="847" t="s">
        <v>10941</v>
      </c>
      <c r="D4417" s="843"/>
      <c r="E4417" s="843" t="s">
        <v>2485</v>
      </c>
      <c r="F4417" s="843">
        <f>VLOOKUP(B4417,'[1]Res 2775 con tarifas 2024'!A:D,4,0)</f>
        <v>0</v>
      </c>
      <c r="G4417" s="843"/>
      <c r="H4417" s="844"/>
      <c r="I4417" s="844"/>
    </row>
    <row r="4418" spans="1:9" s="840" customFormat="1">
      <c r="A4418" s="845" t="s">
        <v>10942</v>
      </c>
      <c r="B4418" s="846">
        <v>4511</v>
      </c>
      <c r="C4418" s="847" t="s">
        <v>10943</v>
      </c>
      <c r="D4418" s="843"/>
      <c r="E4418" s="843" t="s">
        <v>2485</v>
      </c>
      <c r="F4418" s="843">
        <f>VLOOKUP(B4418,'[1]Res 2775 con tarifas 2024'!A:D,4,0)</f>
        <v>0</v>
      </c>
      <c r="G4418" s="843"/>
      <c r="H4418" s="844"/>
      <c r="I4418" s="844"/>
    </row>
    <row r="4419" spans="1:9" s="840" customFormat="1" ht="14.25">
      <c r="A4419" s="848" t="s">
        <v>10944</v>
      </c>
      <c r="B4419" s="849">
        <v>451100</v>
      </c>
      <c r="C4419" s="850" t="s">
        <v>10945</v>
      </c>
      <c r="D4419" s="843"/>
      <c r="E4419" s="843" t="s">
        <v>2485</v>
      </c>
      <c r="F4419" s="843">
        <f>VLOOKUP(B4419,'[1]Res 2775 con tarifas 2024'!A:D,4,0)</f>
        <v>7</v>
      </c>
      <c r="G4419" s="843"/>
      <c r="H4419" s="844"/>
      <c r="I4419" s="844"/>
    </row>
    <row r="4420" spans="1:9" s="840" customFormat="1" ht="30">
      <c r="A4420" s="845" t="s">
        <v>10946</v>
      </c>
      <c r="B4420" s="846">
        <v>4512</v>
      </c>
      <c r="C4420" s="847" t="s">
        <v>10947</v>
      </c>
      <c r="D4420" s="843"/>
      <c r="E4420" s="843" t="s">
        <v>2485</v>
      </c>
      <c r="F4420" s="843">
        <f>VLOOKUP(B4420,'[1]Res 2775 con tarifas 2024'!A:D,4,0)</f>
        <v>0</v>
      </c>
      <c r="G4420" s="843"/>
      <c r="H4420" s="844"/>
      <c r="I4420" s="844"/>
    </row>
    <row r="4421" spans="1:9" s="840" customFormat="1" ht="28.5">
      <c r="A4421" s="848" t="s">
        <v>10948</v>
      </c>
      <c r="B4421" s="849">
        <v>451200</v>
      </c>
      <c r="C4421" s="850" t="s">
        <v>10949</v>
      </c>
      <c r="D4421" s="843" t="s">
        <v>2485</v>
      </c>
      <c r="E4421" s="843"/>
      <c r="F4421" s="843">
        <f>VLOOKUP(B4421,'[1]Res 2775 con tarifas 2024'!A:D,4,0)</f>
        <v>10</v>
      </c>
      <c r="G4421" s="843" t="s">
        <v>1460</v>
      </c>
      <c r="H4421" s="844">
        <v>3154700</v>
      </c>
      <c r="I4421" s="844">
        <f>ROUND(H4421*$G$5,-2)</f>
        <v>2523800</v>
      </c>
    </row>
    <row r="4422" spans="1:9" s="840" customFormat="1">
      <c r="A4422" s="845" t="s">
        <v>10950</v>
      </c>
      <c r="B4422" s="846">
        <v>4513</v>
      </c>
      <c r="C4422" s="847" t="s">
        <v>10951</v>
      </c>
      <c r="D4422" s="843"/>
      <c r="E4422" s="843" t="s">
        <v>2485</v>
      </c>
      <c r="F4422" s="843">
        <f>VLOOKUP(B4422,'[1]Res 2775 con tarifas 2024'!A:D,4,0)</f>
        <v>0</v>
      </c>
      <c r="G4422" s="843"/>
      <c r="H4422" s="844"/>
      <c r="I4422" s="844"/>
    </row>
    <row r="4423" spans="1:9" s="840" customFormat="1" ht="28.5">
      <c r="A4423" s="848" t="s">
        <v>10952</v>
      </c>
      <c r="B4423" s="849">
        <v>451302</v>
      </c>
      <c r="C4423" s="850" t="s">
        <v>10953</v>
      </c>
      <c r="D4423" s="843" t="s">
        <v>2485</v>
      </c>
      <c r="E4423" s="843"/>
      <c r="F4423" s="843">
        <f>VLOOKUP(B4423,'[1]Res 2775 con tarifas 2024'!A:D,4,0)</f>
        <v>11</v>
      </c>
      <c r="G4423" s="843" t="s">
        <v>2737</v>
      </c>
      <c r="H4423" s="844">
        <v>11594177.587071599</v>
      </c>
      <c r="I4423" s="844"/>
    </row>
    <row r="4424" spans="1:9" s="840" customFormat="1" ht="14.25">
      <c r="A4424" s="848" t="s">
        <v>10954</v>
      </c>
      <c r="B4424" s="849">
        <v>451303</v>
      </c>
      <c r="C4424" s="850" t="s">
        <v>10955</v>
      </c>
      <c r="D4424" s="843"/>
      <c r="E4424" s="843" t="s">
        <v>2485</v>
      </c>
      <c r="F4424" s="843">
        <f>VLOOKUP(B4424,'[1]Res 2775 con tarifas 2024'!A:D,4,0)</f>
        <v>11</v>
      </c>
      <c r="G4424" s="843"/>
      <c r="H4424" s="844"/>
      <c r="I4424" s="844"/>
    </row>
    <row r="4425" spans="1:9" s="840" customFormat="1" ht="14.25">
      <c r="A4425" s="848" t="s">
        <v>10956</v>
      </c>
      <c r="B4425" s="849">
        <v>451304</v>
      </c>
      <c r="C4425" s="850" t="s">
        <v>10957</v>
      </c>
      <c r="D4425" s="843"/>
      <c r="E4425" s="843" t="s">
        <v>2485</v>
      </c>
      <c r="F4425" s="843">
        <f>VLOOKUP(B4425,'[1]Res 2775 con tarifas 2024'!A:D,4,0)</f>
        <v>9</v>
      </c>
      <c r="G4425" s="843"/>
      <c r="H4425" s="844"/>
      <c r="I4425" s="844"/>
    </row>
    <row r="4426" spans="1:9" s="840" customFormat="1" ht="28.5">
      <c r="A4426" s="848" t="s">
        <v>10958</v>
      </c>
      <c r="B4426" s="849">
        <v>451305</v>
      </c>
      <c r="C4426" s="850" t="s">
        <v>10959</v>
      </c>
      <c r="D4426" s="843"/>
      <c r="E4426" s="843" t="s">
        <v>2485</v>
      </c>
      <c r="F4426" s="843">
        <f>VLOOKUP(B4426,'[1]Res 2775 con tarifas 2024'!A:D,4,0)</f>
        <v>9</v>
      </c>
      <c r="G4426" s="843"/>
      <c r="H4426" s="844"/>
      <c r="I4426" s="844"/>
    </row>
    <row r="4427" spans="1:9" s="840" customFormat="1" ht="28.5">
      <c r="A4427" s="848" t="s">
        <v>10960</v>
      </c>
      <c r="B4427" s="849">
        <v>451306</v>
      </c>
      <c r="C4427" s="850" t="s">
        <v>10961</v>
      </c>
      <c r="D4427" s="843"/>
      <c r="E4427" s="843" t="s">
        <v>2485</v>
      </c>
      <c r="F4427" s="843">
        <f>VLOOKUP(B4427,'[1]Res 2775 con tarifas 2024'!A:D,4,0)</f>
        <v>10</v>
      </c>
      <c r="G4427" s="843"/>
      <c r="H4427" s="844"/>
      <c r="I4427" s="844"/>
    </row>
    <row r="4428" spans="1:9" s="840" customFormat="1" ht="28.5">
      <c r="A4428" s="848" t="s">
        <v>10962</v>
      </c>
      <c r="B4428" s="849">
        <v>451307</v>
      </c>
      <c r="C4428" s="850" t="s">
        <v>10963</v>
      </c>
      <c r="D4428" s="843"/>
      <c r="E4428" s="843" t="s">
        <v>2485</v>
      </c>
      <c r="F4428" s="843">
        <f>VLOOKUP(B4428,'[1]Res 2775 con tarifas 2024'!A:D,4,0)</f>
        <v>10</v>
      </c>
      <c r="G4428" s="843"/>
      <c r="H4428" s="844"/>
      <c r="I4428" s="844"/>
    </row>
    <row r="4429" spans="1:9" s="840" customFormat="1" ht="28.5">
      <c r="A4429" s="848" t="s">
        <v>10964</v>
      </c>
      <c r="B4429" s="849">
        <v>451308</v>
      </c>
      <c r="C4429" s="850" t="s">
        <v>10965</v>
      </c>
      <c r="D4429" s="843"/>
      <c r="E4429" s="843" t="s">
        <v>2485</v>
      </c>
      <c r="F4429" s="843">
        <f>VLOOKUP(B4429,'[1]Res 2775 con tarifas 2024'!A:D,4,0)</f>
        <v>10</v>
      </c>
      <c r="G4429" s="843"/>
      <c r="H4429" s="844"/>
      <c r="I4429" s="844"/>
    </row>
    <row r="4430" spans="1:9" s="840" customFormat="1" ht="14.25">
      <c r="A4430" s="848" t="s">
        <v>10966</v>
      </c>
      <c r="B4430" s="849">
        <v>451309</v>
      </c>
      <c r="C4430" s="850" t="s">
        <v>10967</v>
      </c>
      <c r="D4430" s="843"/>
      <c r="E4430" s="843" t="s">
        <v>2485</v>
      </c>
      <c r="F4430" s="843">
        <f>VLOOKUP(B4430,'[1]Res 2775 con tarifas 2024'!A:D,4,0)</f>
        <v>0</v>
      </c>
      <c r="G4430" s="843"/>
      <c r="H4430" s="844"/>
      <c r="I4430" s="844"/>
    </row>
    <row r="4431" spans="1:9" s="840" customFormat="1" ht="14.25">
      <c r="A4431" s="848" t="s">
        <v>10968</v>
      </c>
      <c r="B4431" s="849">
        <v>451310</v>
      </c>
      <c r="C4431" s="850" t="s">
        <v>10969</v>
      </c>
      <c r="D4431" s="843"/>
      <c r="E4431" s="843" t="s">
        <v>2485</v>
      </c>
      <c r="F4431" s="843">
        <f>VLOOKUP(B4431,'[1]Res 2775 con tarifas 2024'!A:D,4,0)</f>
        <v>0</v>
      </c>
      <c r="G4431" s="843"/>
      <c r="H4431" s="844"/>
      <c r="I4431" s="844"/>
    </row>
    <row r="4432" spans="1:9" s="840" customFormat="1">
      <c r="A4432" s="845" t="s">
        <v>10970</v>
      </c>
      <c r="B4432" s="846">
        <v>4515</v>
      </c>
      <c r="C4432" s="847" t="s">
        <v>10971</v>
      </c>
      <c r="D4432" s="843"/>
      <c r="E4432" s="843" t="s">
        <v>2485</v>
      </c>
      <c r="F4432" s="843">
        <f>VLOOKUP(B4432,'[1]Res 2775 con tarifas 2024'!A:D,4,0)</f>
        <v>0</v>
      </c>
      <c r="G4432" s="843"/>
      <c r="H4432" s="844"/>
      <c r="I4432" s="844"/>
    </row>
    <row r="4433" spans="1:9" s="840" customFormat="1" ht="14.25">
      <c r="A4433" s="848" t="s">
        <v>10972</v>
      </c>
      <c r="B4433" s="849">
        <v>451501</v>
      </c>
      <c r="C4433" s="850" t="s">
        <v>10973</v>
      </c>
      <c r="D4433" s="843" t="s">
        <v>2485</v>
      </c>
      <c r="E4433" s="843"/>
      <c r="F4433" s="843">
        <f>VLOOKUP(B4433,'[1]Res 2775 con tarifas 2024'!A:D,4,0)</f>
        <v>9</v>
      </c>
      <c r="G4433" s="843" t="s">
        <v>1460</v>
      </c>
      <c r="H4433" s="844">
        <v>2364500</v>
      </c>
      <c r="I4433" s="844">
        <f t="shared" ref="I4433:I4434" si="434">ROUND(H4433*$G$5,-2)</f>
        <v>1891600</v>
      </c>
    </row>
    <row r="4434" spans="1:9" s="840" customFormat="1" ht="14.25">
      <c r="A4434" s="848" t="s">
        <v>10974</v>
      </c>
      <c r="B4434" s="849">
        <v>451502</v>
      </c>
      <c r="C4434" s="850" t="s">
        <v>10975</v>
      </c>
      <c r="D4434" s="843" t="s">
        <v>2485</v>
      </c>
      <c r="E4434" s="843"/>
      <c r="F4434" s="843">
        <f>VLOOKUP(B4434,'[1]Res 2775 con tarifas 2024'!A:D,4,0)</f>
        <v>9</v>
      </c>
      <c r="G4434" s="843" t="s">
        <v>1460</v>
      </c>
      <c r="H4434" s="844">
        <v>2364500</v>
      </c>
      <c r="I4434" s="844">
        <f t="shared" si="434"/>
        <v>1891600</v>
      </c>
    </row>
    <row r="4435" spans="1:9" s="840" customFormat="1">
      <c r="A4435" s="845" t="s">
        <v>10976</v>
      </c>
      <c r="B4435" s="846">
        <v>452</v>
      </c>
      <c r="C4435" s="847" t="s">
        <v>10977</v>
      </c>
      <c r="D4435" s="843"/>
      <c r="E4435" s="843" t="s">
        <v>2485</v>
      </c>
      <c r="F4435" s="843">
        <f>VLOOKUP(B4435,'[1]Res 2775 con tarifas 2024'!A:D,4,0)</f>
        <v>0</v>
      </c>
      <c r="G4435" s="843"/>
      <c r="H4435" s="844"/>
      <c r="I4435" s="844"/>
    </row>
    <row r="4436" spans="1:9" s="840" customFormat="1">
      <c r="A4436" s="845" t="s">
        <v>10978</v>
      </c>
      <c r="B4436" s="846">
        <v>4521</v>
      </c>
      <c r="C4436" s="847" t="s">
        <v>10979</v>
      </c>
      <c r="D4436" s="843"/>
      <c r="E4436" s="843" t="s">
        <v>2485</v>
      </c>
      <c r="F4436" s="843">
        <f>VLOOKUP(B4436,'[1]Res 2775 con tarifas 2024'!A:D,4,0)</f>
        <v>0</v>
      </c>
      <c r="G4436" s="843"/>
      <c r="H4436" s="844"/>
      <c r="I4436" s="844"/>
    </row>
    <row r="4437" spans="1:9" s="840" customFormat="1" ht="28.5">
      <c r="A4437" s="848" t="s">
        <v>10980</v>
      </c>
      <c r="B4437" s="849">
        <v>452101</v>
      </c>
      <c r="C4437" s="850" t="s">
        <v>10981</v>
      </c>
      <c r="D4437" s="843" t="s">
        <v>2485</v>
      </c>
      <c r="E4437" s="843"/>
      <c r="F4437" s="843">
        <f>VLOOKUP(B4437,'[1]Res 2775 con tarifas 2024'!A:D,4,0)</f>
        <v>11</v>
      </c>
      <c r="G4437" s="843" t="s">
        <v>1460</v>
      </c>
      <c r="H4437" s="844">
        <v>3388300</v>
      </c>
      <c r="I4437" s="844">
        <f t="shared" ref="I4437:I4438" si="435">ROUND(H4437*$G$5,-2)</f>
        <v>2710600</v>
      </c>
    </row>
    <row r="4438" spans="1:9" s="840" customFormat="1" ht="28.5">
      <c r="A4438" s="848" t="s">
        <v>10982</v>
      </c>
      <c r="B4438" s="849">
        <v>452102</v>
      </c>
      <c r="C4438" s="850" t="s">
        <v>10983</v>
      </c>
      <c r="D4438" s="843" t="s">
        <v>2485</v>
      </c>
      <c r="E4438" s="843"/>
      <c r="F4438" s="843">
        <f>VLOOKUP(B4438,'[1]Res 2775 con tarifas 2024'!A:D,4,0)</f>
        <v>11</v>
      </c>
      <c r="G4438" s="843" t="s">
        <v>1460</v>
      </c>
      <c r="H4438" s="844">
        <v>3388300</v>
      </c>
      <c r="I4438" s="844">
        <f t="shared" si="435"/>
        <v>2710600</v>
      </c>
    </row>
    <row r="4439" spans="1:9" s="840" customFormat="1" ht="30">
      <c r="A4439" s="845" t="s">
        <v>10984</v>
      </c>
      <c r="B4439" s="846">
        <v>4522</v>
      </c>
      <c r="C4439" s="847" t="s">
        <v>10985</v>
      </c>
      <c r="D4439" s="843"/>
      <c r="E4439" s="843" t="s">
        <v>2485</v>
      </c>
      <c r="F4439" s="843">
        <f>VLOOKUP(B4439,'[1]Res 2775 con tarifas 2024'!A:D,4,0)</f>
        <v>0</v>
      </c>
      <c r="G4439" s="843"/>
      <c r="H4439" s="844"/>
      <c r="I4439" s="844"/>
    </row>
    <row r="4440" spans="1:9" s="840" customFormat="1" ht="14.25">
      <c r="A4440" s="848" t="s">
        <v>10986</v>
      </c>
      <c r="B4440" s="849">
        <v>452201</v>
      </c>
      <c r="C4440" s="850" t="s">
        <v>10987</v>
      </c>
      <c r="D4440" s="843" t="s">
        <v>2485</v>
      </c>
      <c r="E4440" s="843"/>
      <c r="F4440" s="843">
        <f>VLOOKUP(B4440,'[1]Res 2775 con tarifas 2024'!A:D,4,0)</f>
        <v>11</v>
      </c>
      <c r="G4440" s="843" t="s">
        <v>1460</v>
      </c>
      <c r="H4440" s="844">
        <v>3388300</v>
      </c>
      <c r="I4440" s="844">
        <f>ROUND(H4440*$G$5,-2)</f>
        <v>2710600</v>
      </c>
    </row>
    <row r="4441" spans="1:9" s="840" customFormat="1">
      <c r="A4441" s="845" t="s">
        <v>10988</v>
      </c>
      <c r="B4441" s="846">
        <v>4523</v>
      </c>
      <c r="C4441" s="847" t="s">
        <v>10989</v>
      </c>
      <c r="D4441" s="843"/>
      <c r="E4441" s="843" t="s">
        <v>2485</v>
      </c>
      <c r="F4441" s="843">
        <f>VLOOKUP(B4441,'[1]Res 2775 con tarifas 2024'!A:D,4,0)</f>
        <v>0</v>
      </c>
      <c r="G4441" s="843"/>
      <c r="H4441" s="844"/>
      <c r="I4441" s="844"/>
    </row>
    <row r="4442" spans="1:9" s="840" customFormat="1">
      <c r="A4442" s="852" t="s">
        <v>2532</v>
      </c>
      <c r="B4442" s="852" t="s">
        <v>2532</v>
      </c>
      <c r="C4442" s="853" t="s">
        <v>10990</v>
      </c>
      <c r="D4442" s="843"/>
      <c r="E4442" s="843" t="s">
        <v>2485</v>
      </c>
      <c r="F4442" s="843">
        <f>VLOOKUP(B4442,'[1]Res 2775 con tarifas 2024'!A:D,4,0)</f>
        <v>0</v>
      </c>
      <c r="G4442" s="843"/>
      <c r="H4442" s="844"/>
      <c r="I4442" s="844"/>
    </row>
    <row r="4443" spans="1:9" s="840" customFormat="1" ht="14.25">
      <c r="A4443" s="848" t="s">
        <v>1003</v>
      </c>
      <c r="B4443" s="849">
        <v>452301</v>
      </c>
      <c r="C4443" s="850" t="s">
        <v>10991</v>
      </c>
      <c r="D4443" s="843" t="s">
        <v>2485</v>
      </c>
      <c r="E4443" s="843"/>
      <c r="F4443" s="843">
        <f>VLOOKUP(B4443,'[1]Res 2775 con tarifas 2024'!A:D,4,0)</f>
        <v>10</v>
      </c>
      <c r="G4443" s="843" t="s">
        <v>2737</v>
      </c>
      <c r="H4443" s="844">
        <v>444443.47417108098</v>
      </c>
      <c r="I4443" s="844"/>
    </row>
    <row r="4444" spans="1:9" s="840" customFormat="1" ht="14.25">
      <c r="A4444" s="848" t="s">
        <v>10992</v>
      </c>
      <c r="B4444" s="849">
        <v>452303</v>
      </c>
      <c r="C4444" s="850" t="s">
        <v>10993</v>
      </c>
      <c r="D4444" s="843"/>
      <c r="E4444" s="843" t="s">
        <v>2485</v>
      </c>
      <c r="F4444" s="843">
        <f>VLOOKUP(B4444,'[1]Res 2775 con tarifas 2024'!A:D,4,0)</f>
        <v>0</v>
      </c>
      <c r="G4444" s="843"/>
      <c r="H4444" s="844"/>
      <c r="I4444" s="844"/>
    </row>
    <row r="4445" spans="1:9" s="840" customFormat="1" ht="14.25">
      <c r="A4445" s="848" t="s">
        <v>10994</v>
      </c>
      <c r="B4445" s="849">
        <v>452304</v>
      </c>
      <c r="C4445" s="850" t="s">
        <v>10995</v>
      </c>
      <c r="D4445" s="843" t="s">
        <v>2485</v>
      </c>
      <c r="E4445" s="843"/>
      <c r="F4445" s="843">
        <f>VLOOKUP(B4445,'[1]Res 2775 con tarifas 2024'!A:D,4,0)</f>
        <v>11</v>
      </c>
      <c r="G4445" s="843" t="s">
        <v>1460</v>
      </c>
      <c r="H4445" s="844">
        <v>3388300</v>
      </c>
      <c r="I4445" s="844">
        <f t="shared" ref="I4445:I4446" si="436">ROUND(H4445*$G$5,-2)</f>
        <v>2710600</v>
      </c>
    </row>
    <row r="4446" spans="1:9" s="840" customFormat="1" ht="14.25">
      <c r="A4446" s="848" t="s">
        <v>10996</v>
      </c>
      <c r="B4446" s="849">
        <v>452305</v>
      </c>
      <c r="C4446" s="850" t="s">
        <v>2420</v>
      </c>
      <c r="D4446" s="843" t="s">
        <v>2485</v>
      </c>
      <c r="E4446" s="843"/>
      <c r="F4446" s="843">
        <f>VLOOKUP(B4446,'[1]Res 2775 con tarifas 2024'!A:D,4,0)</f>
        <v>10</v>
      </c>
      <c r="G4446" s="843" t="s">
        <v>1460</v>
      </c>
      <c r="H4446" s="844">
        <v>3154700</v>
      </c>
      <c r="I4446" s="844">
        <f t="shared" si="436"/>
        <v>2523800</v>
      </c>
    </row>
    <row r="4447" spans="1:9" s="840" customFormat="1">
      <c r="A4447" s="845" t="s">
        <v>10997</v>
      </c>
      <c r="B4447" s="846">
        <v>4524</v>
      </c>
      <c r="C4447" s="847" t="s">
        <v>10998</v>
      </c>
      <c r="D4447" s="843"/>
      <c r="E4447" s="843" t="s">
        <v>2485</v>
      </c>
      <c r="F4447" s="843">
        <f>VLOOKUP(B4447,'[1]Res 2775 con tarifas 2024'!A:D,4,0)</f>
        <v>0</v>
      </c>
      <c r="G4447" s="843"/>
      <c r="H4447" s="844"/>
      <c r="I4447" s="844"/>
    </row>
    <row r="4448" spans="1:9" s="840" customFormat="1" ht="14.25">
      <c r="A4448" s="848" t="s">
        <v>10999</v>
      </c>
      <c r="B4448" s="849">
        <v>452401</v>
      </c>
      <c r="C4448" s="850" t="s">
        <v>11000</v>
      </c>
      <c r="D4448" s="843" t="s">
        <v>2485</v>
      </c>
      <c r="E4448" s="843"/>
      <c r="F4448" s="843">
        <f>VLOOKUP(B4448,'[1]Res 2775 con tarifas 2024'!A:D,4,0)</f>
        <v>6</v>
      </c>
      <c r="G4448" s="843" t="s">
        <v>1460</v>
      </c>
      <c r="H4448" s="844">
        <v>1457800</v>
      </c>
      <c r="I4448" s="844">
        <f>ROUND(H4448*$G$5,-2)</f>
        <v>1166200</v>
      </c>
    </row>
    <row r="4449" spans="1:9" s="840" customFormat="1">
      <c r="A4449" s="845" t="s">
        <v>11001</v>
      </c>
      <c r="B4449" s="846">
        <v>4525</v>
      </c>
      <c r="C4449" s="847" t="s">
        <v>11002</v>
      </c>
      <c r="D4449" s="843"/>
      <c r="E4449" s="843" t="s">
        <v>2485</v>
      </c>
      <c r="F4449" s="843">
        <f>VLOOKUP(B4449,'[1]Res 2775 con tarifas 2024'!A:D,4,0)</f>
        <v>0</v>
      </c>
      <c r="G4449" s="843"/>
      <c r="H4449" s="844"/>
      <c r="I4449" s="844"/>
    </row>
    <row r="4450" spans="1:9" s="840" customFormat="1" ht="28.5">
      <c r="A4450" s="848" t="s">
        <v>11003</v>
      </c>
      <c r="B4450" s="849">
        <v>452502</v>
      </c>
      <c r="C4450" s="850" t="s">
        <v>11004</v>
      </c>
      <c r="D4450" s="843" t="s">
        <v>2485</v>
      </c>
      <c r="E4450" s="843"/>
      <c r="F4450" s="843">
        <f>VLOOKUP(B4450,'[1]Res 2775 con tarifas 2024'!A:D,4,0)</f>
        <v>10</v>
      </c>
      <c r="G4450" s="843" t="s">
        <v>1460</v>
      </c>
      <c r="H4450" s="844">
        <v>3154700</v>
      </c>
      <c r="I4450" s="844">
        <f>ROUND(H4450*$G$5,-2)</f>
        <v>2523800</v>
      </c>
    </row>
    <row r="4451" spans="1:9" s="840" customFormat="1">
      <c r="A4451" s="845" t="s">
        <v>11005</v>
      </c>
      <c r="B4451" s="846">
        <v>4526</v>
      </c>
      <c r="C4451" s="847" t="s">
        <v>11006</v>
      </c>
      <c r="D4451" s="843"/>
      <c r="E4451" s="843" t="s">
        <v>2485</v>
      </c>
      <c r="F4451" s="843">
        <f>VLOOKUP(B4451,'[1]Res 2775 con tarifas 2024'!A:D,4,0)</f>
        <v>0</v>
      </c>
      <c r="G4451" s="843"/>
      <c r="H4451" s="844"/>
      <c r="I4451" s="844"/>
    </row>
    <row r="4452" spans="1:9" s="840" customFormat="1" ht="14.25">
      <c r="A4452" s="848" t="s">
        <v>11007</v>
      </c>
      <c r="B4452" s="849">
        <v>452601</v>
      </c>
      <c r="C4452" s="850" t="s">
        <v>11008</v>
      </c>
      <c r="D4452" s="843" t="s">
        <v>2485</v>
      </c>
      <c r="E4452" s="843"/>
      <c r="F4452" s="843">
        <f>VLOOKUP(B4452,'[1]Res 2775 con tarifas 2024'!A:D,4,0)</f>
        <v>10</v>
      </c>
      <c r="G4452" s="843" t="s">
        <v>1460</v>
      </c>
      <c r="H4452" s="844">
        <v>3154700</v>
      </c>
      <c r="I4452" s="844">
        <f t="shared" ref="I4452:I4453" si="437">ROUND(H4452*$G$5,-2)</f>
        <v>2523800</v>
      </c>
    </row>
    <row r="4453" spans="1:9" s="840" customFormat="1" ht="14.25">
      <c r="A4453" s="848" t="s">
        <v>11009</v>
      </c>
      <c r="B4453" s="849">
        <v>452602</v>
      </c>
      <c r="C4453" s="850" t="s">
        <v>11010</v>
      </c>
      <c r="D4453" s="843" t="s">
        <v>2485</v>
      </c>
      <c r="E4453" s="843"/>
      <c r="F4453" s="843">
        <f>VLOOKUP(B4453,'[1]Res 2775 con tarifas 2024'!A:D,4,0)</f>
        <v>10</v>
      </c>
      <c r="G4453" s="843" t="s">
        <v>1460</v>
      </c>
      <c r="H4453" s="844">
        <v>3154700</v>
      </c>
      <c r="I4453" s="844">
        <f t="shared" si="437"/>
        <v>2523800</v>
      </c>
    </row>
    <row r="4454" spans="1:9" s="840" customFormat="1" ht="30">
      <c r="A4454" s="845" t="s">
        <v>11011</v>
      </c>
      <c r="B4454" s="846">
        <v>453</v>
      </c>
      <c r="C4454" s="847" t="s">
        <v>11012</v>
      </c>
      <c r="D4454" s="843"/>
      <c r="E4454" s="843" t="s">
        <v>2485</v>
      </c>
      <c r="F4454" s="843">
        <f>VLOOKUP(B4454,'[1]Res 2775 con tarifas 2024'!A:D,4,0)</f>
        <v>0</v>
      </c>
      <c r="G4454" s="843"/>
      <c r="H4454" s="844"/>
      <c r="I4454" s="844"/>
    </row>
    <row r="4455" spans="1:9" s="840" customFormat="1">
      <c r="A4455" s="845" t="s">
        <v>11013</v>
      </c>
      <c r="B4455" s="846">
        <v>4530</v>
      </c>
      <c r="C4455" s="847" t="s">
        <v>11014</v>
      </c>
      <c r="D4455" s="843"/>
      <c r="E4455" s="843" t="s">
        <v>2485</v>
      </c>
      <c r="F4455" s="843">
        <f>VLOOKUP(B4455,'[1]Res 2775 con tarifas 2024'!A:D,4,0)</f>
        <v>0</v>
      </c>
      <c r="G4455" s="843"/>
      <c r="H4455" s="844"/>
      <c r="I4455" s="844"/>
    </row>
    <row r="4456" spans="1:9" s="840" customFormat="1" ht="14.25">
      <c r="A4456" s="848" t="s">
        <v>11015</v>
      </c>
      <c r="B4456" s="849">
        <v>453002</v>
      </c>
      <c r="C4456" s="850" t="s">
        <v>11016</v>
      </c>
      <c r="D4456" s="843" t="s">
        <v>2485</v>
      </c>
      <c r="E4456" s="843"/>
      <c r="F4456" s="843">
        <f>VLOOKUP(B4456,'[1]Res 2775 con tarifas 2024'!A:D,4,0)</f>
        <v>8</v>
      </c>
      <c r="G4456" s="843" t="s">
        <v>1460</v>
      </c>
      <c r="H4456" s="844">
        <v>2070100</v>
      </c>
      <c r="I4456" s="844">
        <f>ROUND(H4456*$G$5,-2)</f>
        <v>1656100</v>
      </c>
    </row>
    <row r="4457" spans="1:9" s="840" customFormat="1">
      <c r="A4457" s="845" t="s">
        <v>11017</v>
      </c>
      <c r="B4457" s="846">
        <v>4531</v>
      </c>
      <c r="C4457" s="847" t="s">
        <v>11018</v>
      </c>
      <c r="D4457" s="843"/>
      <c r="E4457" s="843" t="s">
        <v>2485</v>
      </c>
      <c r="F4457" s="843">
        <f>VLOOKUP(B4457,'[1]Res 2775 con tarifas 2024'!A:D,4,0)</f>
        <v>0</v>
      </c>
      <c r="G4457" s="843"/>
      <c r="H4457" s="844"/>
      <c r="I4457" s="844"/>
    </row>
    <row r="4458" spans="1:9" s="840" customFormat="1" ht="14.25">
      <c r="A4458" s="848" t="s">
        <v>11019</v>
      </c>
      <c r="B4458" s="849">
        <v>453100</v>
      </c>
      <c r="C4458" s="850" t="s">
        <v>11020</v>
      </c>
      <c r="D4458" s="843" t="s">
        <v>2485</v>
      </c>
      <c r="E4458" s="843"/>
      <c r="F4458" s="843">
        <f>VLOOKUP(B4458,'[1]Res 2775 con tarifas 2024'!A:D,4,0)</f>
        <v>6</v>
      </c>
      <c r="G4458" s="843" t="s">
        <v>1460</v>
      </c>
      <c r="H4458" s="844">
        <v>1457800</v>
      </c>
      <c r="I4458" s="844">
        <f>ROUND(H4458*$G$5,-2)</f>
        <v>1166200</v>
      </c>
    </row>
    <row r="4459" spans="1:9" s="840" customFormat="1" ht="30">
      <c r="A4459" s="845" t="s">
        <v>11021</v>
      </c>
      <c r="B4459" s="846">
        <v>4533</v>
      </c>
      <c r="C4459" s="847" t="s">
        <v>11022</v>
      </c>
      <c r="D4459" s="843"/>
      <c r="E4459" s="843" t="s">
        <v>2485</v>
      </c>
      <c r="F4459" s="843">
        <f>VLOOKUP(B4459,'[1]Res 2775 con tarifas 2024'!A:D,4,0)</f>
        <v>0</v>
      </c>
      <c r="G4459" s="843"/>
      <c r="H4459" s="844"/>
      <c r="I4459" s="844"/>
    </row>
    <row r="4460" spans="1:9" s="840" customFormat="1" ht="28.5">
      <c r="A4460" s="848" t="s">
        <v>11023</v>
      </c>
      <c r="B4460" s="849">
        <v>453304</v>
      </c>
      <c r="C4460" s="850" t="s">
        <v>11024</v>
      </c>
      <c r="D4460" s="843" t="s">
        <v>2485</v>
      </c>
      <c r="E4460" s="843"/>
      <c r="F4460" s="843">
        <f>VLOOKUP(B4460,'[1]Res 2775 con tarifas 2024'!A:D,4,0)</f>
        <v>9</v>
      </c>
      <c r="G4460" s="843" t="s">
        <v>1460</v>
      </c>
      <c r="H4460" s="844">
        <v>2364500</v>
      </c>
      <c r="I4460" s="844">
        <f t="shared" ref="I4460:I4463" si="438">ROUND(H4460*$G$5,-2)</f>
        <v>1891600</v>
      </c>
    </row>
    <row r="4461" spans="1:9" s="840" customFormat="1" ht="28.5">
      <c r="A4461" s="848" t="s">
        <v>11025</v>
      </c>
      <c r="B4461" s="849">
        <v>453305</v>
      </c>
      <c r="C4461" s="850" t="s">
        <v>11026</v>
      </c>
      <c r="D4461" s="843" t="s">
        <v>2485</v>
      </c>
      <c r="E4461" s="843"/>
      <c r="F4461" s="843">
        <f>VLOOKUP(B4461,'[1]Res 2775 con tarifas 2024'!A:D,4,0)</f>
        <v>9</v>
      </c>
      <c r="G4461" s="843" t="s">
        <v>1460</v>
      </c>
      <c r="H4461" s="844">
        <v>2364500</v>
      </c>
      <c r="I4461" s="844">
        <f t="shared" si="438"/>
        <v>1891600</v>
      </c>
    </row>
    <row r="4462" spans="1:9" s="840" customFormat="1" ht="14.25">
      <c r="A4462" s="848" t="s">
        <v>11027</v>
      </c>
      <c r="B4462" s="849">
        <v>453306</v>
      </c>
      <c r="C4462" s="850" t="s">
        <v>11028</v>
      </c>
      <c r="D4462" s="843" t="s">
        <v>2485</v>
      </c>
      <c r="E4462" s="843"/>
      <c r="F4462" s="843">
        <f>VLOOKUP(B4462,'[1]Res 2775 con tarifas 2024'!A:D,4,0)</f>
        <v>9</v>
      </c>
      <c r="G4462" s="843" t="s">
        <v>1460</v>
      </c>
      <c r="H4462" s="844">
        <v>2364500</v>
      </c>
      <c r="I4462" s="844">
        <f t="shared" si="438"/>
        <v>1891600</v>
      </c>
    </row>
    <row r="4463" spans="1:9" s="840" customFormat="1" ht="14.25">
      <c r="A4463" s="848" t="s">
        <v>11029</v>
      </c>
      <c r="B4463" s="849">
        <v>453307</v>
      </c>
      <c r="C4463" s="850" t="s">
        <v>11030</v>
      </c>
      <c r="D4463" s="843" t="s">
        <v>2485</v>
      </c>
      <c r="E4463" s="843"/>
      <c r="F4463" s="843">
        <f>VLOOKUP(B4463,'[1]Res 2775 con tarifas 2024'!A:D,4,0)</f>
        <v>9</v>
      </c>
      <c r="G4463" s="843" t="s">
        <v>1460</v>
      </c>
      <c r="H4463" s="844">
        <v>2364500</v>
      </c>
      <c r="I4463" s="844">
        <f t="shared" si="438"/>
        <v>1891600</v>
      </c>
    </row>
    <row r="4464" spans="1:9" s="840" customFormat="1">
      <c r="A4464" s="845" t="s">
        <v>11031</v>
      </c>
      <c r="B4464" s="846">
        <v>454</v>
      </c>
      <c r="C4464" s="847" t="s">
        <v>11032</v>
      </c>
      <c r="D4464" s="843"/>
      <c r="E4464" s="843" t="s">
        <v>2485</v>
      </c>
      <c r="F4464" s="843">
        <f>VLOOKUP(B4464,'[1]Res 2775 con tarifas 2024'!A:D,4,0)</f>
        <v>0</v>
      </c>
      <c r="G4464" s="843"/>
      <c r="H4464" s="844"/>
      <c r="I4464" s="844"/>
    </row>
    <row r="4465" spans="1:9" s="840" customFormat="1">
      <c r="A4465" s="845" t="s">
        <v>11033</v>
      </c>
      <c r="B4465" s="846">
        <v>4541</v>
      </c>
      <c r="C4465" s="847" t="s">
        <v>11034</v>
      </c>
      <c r="D4465" s="843"/>
      <c r="E4465" s="843" t="s">
        <v>2485</v>
      </c>
      <c r="F4465" s="843">
        <f>VLOOKUP(B4465,'[1]Res 2775 con tarifas 2024'!A:D,4,0)</f>
        <v>0</v>
      </c>
      <c r="G4465" s="843"/>
      <c r="H4465" s="844"/>
      <c r="I4465" s="844"/>
    </row>
    <row r="4466" spans="1:9" s="840" customFormat="1" ht="14.25">
      <c r="A4466" s="848" t="s">
        <v>11035</v>
      </c>
      <c r="B4466" s="849">
        <v>454101</v>
      </c>
      <c r="C4466" s="850" t="s">
        <v>11036</v>
      </c>
      <c r="D4466" s="843" t="s">
        <v>2485</v>
      </c>
      <c r="E4466" s="843"/>
      <c r="F4466" s="843">
        <f>VLOOKUP(B4466,'[1]Res 2775 con tarifas 2024'!A:D,4,0)</f>
        <v>9</v>
      </c>
      <c r="G4466" s="843" t="s">
        <v>1460</v>
      </c>
      <c r="H4466" s="844">
        <v>2364500</v>
      </c>
      <c r="I4466" s="844">
        <f t="shared" ref="I4466:I4467" si="439">ROUND(H4466*$G$5,-2)</f>
        <v>1891600</v>
      </c>
    </row>
    <row r="4467" spans="1:9" s="840" customFormat="1" ht="28.5">
      <c r="A4467" s="848" t="s">
        <v>11037</v>
      </c>
      <c r="B4467" s="849">
        <v>454102</v>
      </c>
      <c r="C4467" s="850" t="s">
        <v>11038</v>
      </c>
      <c r="D4467" s="843" t="s">
        <v>2485</v>
      </c>
      <c r="E4467" s="843"/>
      <c r="F4467" s="843">
        <f>VLOOKUP(B4467,'[1]Res 2775 con tarifas 2024'!A:D,4,0)</f>
        <v>9</v>
      </c>
      <c r="G4467" s="843" t="s">
        <v>1460</v>
      </c>
      <c r="H4467" s="844">
        <v>2364500</v>
      </c>
      <c r="I4467" s="844">
        <f t="shared" si="439"/>
        <v>1891600</v>
      </c>
    </row>
    <row r="4468" spans="1:9" s="840" customFormat="1">
      <c r="A4468" s="845" t="s">
        <v>11039</v>
      </c>
      <c r="B4468" s="846">
        <v>4542</v>
      </c>
      <c r="C4468" s="847" t="s">
        <v>11040</v>
      </c>
      <c r="D4468" s="843"/>
      <c r="E4468" s="843" t="s">
        <v>2485</v>
      </c>
      <c r="F4468" s="843">
        <f>VLOOKUP(B4468,'[1]Res 2775 con tarifas 2024'!A:D,4,0)</f>
        <v>0</v>
      </c>
      <c r="G4468" s="843"/>
      <c r="H4468" s="844"/>
      <c r="I4468" s="844"/>
    </row>
    <row r="4469" spans="1:9" s="840" customFormat="1" ht="14.25">
      <c r="A4469" s="848" t="s">
        <v>1014</v>
      </c>
      <c r="B4469" s="849">
        <v>454203</v>
      </c>
      <c r="C4469" s="850" t="s">
        <v>11041</v>
      </c>
      <c r="D4469" s="843" t="s">
        <v>2485</v>
      </c>
      <c r="E4469" s="843"/>
      <c r="F4469" s="843">
        <f>VLOOKUP(B4469,'[1]Res 2775 con tarifas 2024'!A:D,4,0)</f>
        <v>11</v>
      </c>
      <c r="G4469" s="843" t="s">
        <v>2737</v>
      </c>
      <c r="H4469" s="844">
        <v>869563.31903037301</v>
      </c>
      <c r="I4469" s="844"/>
    </row>
    <row r="4470" spans="1:9" s="840" customFormat="1" ht="14.25">
      <c r="A4470" s="848" t="s">
        <v>11042</v>
      </c>
      <c r="B4470" s="849">
        <v>454205</v>
      </c>
      <c r="C4470" s="850" t="s">
        <v>11043</v>
      </c>
      <c r="D4470" s="843" t="s">
        <v>2485</v>
      </c>
      <c r="E4470" s="843"/>
      <c r="F4470" s="843">
        <f>VLOOKUP(B4470,'[1]Res 2775 con tarifas 2024'!A:D,4,0)</f>
        <v>9</v>
      </c>
      <c r="G4470" s="843" t="s">
        <v>1460</v>
      </c>
      <c r="H4470" s="844">
        <v>2364500</v>
      </c>
      <c r="I4470" s="844">
        <f t="shared" ref="I4470:I4471" si="440">ROUND(H4470*$G$5,-2)</f>
        <v>1891600</v>
      </c>
    </row>
    <row r="4471" spans="1:9" s="840" customFormat="1" ht="14.25">
      <c r="A4471" s="848" t="s">
        <v>11044</v>
      </c>
      <c r="B4471" s="849">
        <v>454206</v>
      </c>
      <c r="C4471" s="850" t="s">
        <v>11045</v>
      </c>
      <c r="D4471" s="843" t="s">
        <v>2485</v>
      </c>
      <c r="E4471" s="843"/>
      <c r="F4471" s="843">
        <f>VLOOKUP(B4471,'[1]Res 2775 con tarifas 2024'!A:D,4,0)</f>
        <v>9</v>
      </c>
      <c r="G4471" s="843" t="s">
        <v>1460</v>
      </c>
      <c r="H4471" s="844">
        <v>2364500</v>
      </c>
      <c r="I4471" s="844">
        <f t="shared" si="440"/>
        <v>1891600</v>
      </c>
    </row>
    <row r="4472" spans="1:9" s="840" customFormat="1" ht="14.25">
      <c r="A4472" s="848" t="s">
        <v>1012</v>
      </c>
      <c r="B4472" s="849">
        <v>454207</v>
      </c>
      <c r="C4472" s="850" t="s">
        <v>11046</v>
      </c>
      <c r="D4472" s="843" t="s">
        <v>2485</v>
      </c>
      <c r="E4472" s="843"/>
      <c r="F4472" s="843">
        <f>VLOOKUP(B4472,'[1]Res 2775 con tarifas 2024'!A:D,4,0)</f>
        <v>11</v>
      </c>
      <c r="G4472" s="843" t="s">
        <v>2737</v>
      </c>
      <c r="H4472" s="844">
        <v>792268.80178322794</v>
      </c>
      <c r="I4472" s="844"/>
    </row>
    <row r="4473" spans="1:9" s="840" customFormat="1" ht="28.5">
      <c r="A4473" s="848" t="s">
        <v>11047</v>
      </c>
      <c r="B4473" s="849">
        <v>454208</v>
      </c>
      <c r="C4473" s="850" t="s">
        <v>11048</v>
      </c>
      <c r="D4473" s="843" t="s">
        <v>2485</v>
      </c>
      <c r="E4473" s="843"/>
      <c r="F4473" s="843">
        <f>VLOOKUP(B4473,'[1]Res 2775 con tarifas 2024'!A:D,4,0)</f>
        <v>11</v>
      </c>
      <c r="G4473" s="843" t="s">
        <v>1460</v>
      </c>
      <c r="H4473" s="844">
        <v>3388300</v>
      </c>
      <c r="I4473" s="844">
        <f t="shared" ref="I4473:I4475" si="441">ROUND(H4473*$G$5,-2)</f>
        <v>2710600</v>
      </c>
    </row>
    <row r="4474" spans="1:9" s="840" customFormat="1" ht="28.5">
      <c r="A4474" s="848" t="s">
        <v>11049</v>
      </c>
      <c r="B4474" s="849">
        <v>454209</v>
      </c>
      <c r="C4474" s="850" t="s">
        <v>11050</v>
      </c>
      <c r="D4474" s="843" t="s">
        <v>2485</v>
      </c>
      <c r="E4474" s="843"/>
      <c r="F4474" s="843">
        <f>VLOOKUP(B4474,'[1]Res 2775 con tarifas 2024'!A:D,4,0)</f>
        <v>11</v>
      </c>
      <c r="G4474" s="843" t="s">
        <v>1460</v>
      </c>
      <c r="H4474" s="844">
        <v>3388300</v>
      </c>
      <c r="I4474" s="844">
        <f t="shared" si="441"/>
        <v>2710600</v>
      </c>
    </row>
    <row r="4475" spans="1:9" s="840" customFormat="1" ht="14.25">
      <c r="A4475" s="848" t="s">
        <v>11051</v>
      </c>
      <c r="B4475" s="849">
        <v>454210</v>
      </c>
      <c r="C4475" s="850" t="s">
        <v>11052</v>
      </c>
      <c r="D4475" s="843" t="s">
        <v>2485</v>
      </c>
      <c r="E4475" s="843"/>
      <c r="F4475" s="843">
        <f>VLOOKUP(B4475,'[1]Res 2775 con tarifas 2024'!A:D,4,0)</f>
        <v>9</v>
      </c>
      <c r="G4475" s="843" t="s">
        <v>1460</v>
      </c>
      <c r="H4475" s="844">
        <v>2364500</v>
      </c>
      <c r="I4475" s="844">
        <f t="shared" si="441"/>
        <v>1891600</v>
      </c>
    </row>
    <row r="4476" spans="1:9" s="840" customFormat="1">
      <c r="A4476" s="845" t="s">
        <v>11053</v>
      </c>
      <c r="B4476" s="846">
        <v>4543</v>
      </c>
      <c r="C4476" s="847" t="s">
        <v>11054</v>
      </c>
      <c r="D4476" s="843"/>
      <c r="E4476" s="843" t="s">
        <v>2485</v>
      </c>
      <c r="F4476" s="843">
        <f>VLOOKUP(B4476,'[1]Res 2775 con tarifas 2024'!A:D,4,0)</f>
        <v>0</v>
      </c>
      <c r="G4476" s="843"/>
      <c r="H4476" s="844"/>
      <c r="I4476" s="844"/>
    </row>
    <row r="4477" spans="1:9" s="840" customFormat="1" ht="14.25">
      <c r="A4477" s="848" t="s">
        <v>11055</v>
      </c>
      <c r="B4477" s="849">
        <v>454301</v>
      </c>
      <c r="C4477" s="850" t="s">
        <v>2422</v>
      </c>
      <c r="D4477" s="843" t="s">
        <v>2485</v>
      </c>
      <c r="E4477" s="843"/>
      <c r="F4477" s="843">
        <f>VLOOKUP(B4477,'[1]Res 2775 con tarifas 2024'!A:D,4,0)</f>
        <v>9</v>
      </c>
      <c r="G4477" s="843" t="s">
        <v>1460</v>
      </c>
      <c r="H4477" s="844">
        <v>2364500</v>
      </c>
      <c r="I4477" s="844">
        <f>ROUND(H4477*$G$5,-2)</f>
        <v>1891600</v>
      </c>
    </row>
    <row r="4478" spans="1:9" s="840" customFormat="1">
      <c r="A4478" s="845" t="s">
        <v>11056</v>
      </c>
      <c r="B4478" s="846">
        <v>455</v>
      </c>
      <c r="C4478" s="847" t="s">
        <v>11057</v>
      </c>
      <c r="D4478" s="843"/>
      <c r="E4478" s="843" t="s">
        <v>2485</v>
      </c>
      <c r="F4478" s="843">
        <f>VLOOKUP(B4478,'[1]Res 2775 con tarifas 2024'!A:D,4,0)</f>
        <v>0</v>
      </c>
      <c r="G4478" s="843"/>
      <c r="H4478" s="844"/>
      <c r="I4478" s="844"/>
    </row>
    <row r="4479" spans="1:9" s="840" customFormat="1">
      <c r="A4479" s="845" t="s">
        <v>11058</v>
      </c>
      <c r="B4479" s="846">
        <v>4551</v>
      </c>
      <c r="C4479" s="847" t="s">
        <v>11059</v>
      </c>
      <c r="D4479" s="843"/>
      <c r="E4479" s="843" t="s">
        <v>2485</v>
      </c>
      <c r="F4479" s="843">
        <f>VLOOKUP(B4479,'[1]Res 2775 con tarifas 2024'!A:D,4,0)</f>
        <v>0</v>
      </c>
      <c r="G4479" s="843"/>
      <c r="H4479" s="844"/>
      <c r="I4479" s="844"/>
    </row>
    <row r="4480" spans="1:9" s="840" customFormat="1" ht="14.25">
      <c r="A4480" s="848" t="s">
        <v>11060</v>
      </c>
      <c r="B4480" s="849">
        <v>455101</v>
      </c>
      <c r="C4480" s="850" t="s">
        <v>11061</v>
      </c>
      <c r="D4480" s="843" t="s">
        <v>2485</v>
      </c>
      <c r="E4480" s="843"/>
      <c r="F4480" s="843">
        <f>VLOOKUP(B4480,'[1]Res 2775 con tarifas 2024'!A:D,4,0)</f>
        <v>10</v>
      </c>
      <c r="G4480" s="843" t="s">
        <v>1460</v>
      </c>
      <c r="H4480" s="844">
        <v>3154700</v>
      </c>
      <c r="I4480" s="844">
        <f t="shared" ref="I4480:I4481" si="442">ROUND(H4480*$G$5,-2)</f>
        <v>2523800</v>
      </c>
    </row>
    <row r="4481" spans="1:9" s="840" customFormat="1" ht="28.5">
      <c r="A4481" s="848" t="s">
        <v>11062</v>
      </c>
      <c r="B4481" s="849">
        <v>455102</v>
      </c>
      <c r="C4481" s="850" t="s">
        <v>11063</v>
      </c>
      <c r="D4481" s="843" t="s">
        <v>2485</v>
      </c>
      <c r="E4481" s="843"/>
      <c r="F4481" s="843">
        <f>VLOOKUP(B4481,'[1]Res 2775 con tarifas 2024'!A:D,4,0)</f>
        <v>9</v>
      </c>
      <c r="G4481" s="843" t="s">
        <v>1460</v>
      </c>
      <c r="H4481" s="844">
        <v>2364500</v>
      </c>
      <c r="I4481" s="844">
        <f t="shared" si="442"/>
        <v>1891600</v>
      </c>
    </row>
    <row r="4482" spans="1:9" s="840" customFormat="1">
      <c r="A4482" s="845" t="s">
        <v>11064</v>
      </c>
      <c r="B4482" s="846">
        <v>4552</v>
      </c>
      <c r="C4482" s="847" t="s">
        <v>11065</v>
      </c>
      <c r="D4482" s="843"/>
      <c r="E4482" s="843" t="s">
        <v>2485</v>
      </c>
      <c r="F4482" s="843">
        <f>VLOOKUP(B4482,'[1]Res 2775 con tarifas 2024'!A:D,4,0)</f>
        <v>0</v>
      </c>
      <c r="G4482" s="843"/>
      <c r="H4482" s="844"/>
      <c r="I4482" s="844"/>
    </row>
    <row r="4483" spans="1:9" s="840" customFormat="1" ht="14.25">
      <c r="A4483" s="848" t="s">
        <v>11066</v>
      </c>
      <c r="B4483" s="849">
        <v>455201</v>
      </c>
      <c r="C4483" s="850" t="s">
        <v>11067</v>
      </c>
      <c r="D4483" s="843" t="s">
        <v>2485</v>
      </c>
      <c r="E4483" s="843"/>
      <c r="F4483" s="843">
        <f>VLOOKUP(B4483,'[1]Res 2775 con tarifas 2024'!A:D,4,0)</f>
        <v>8</v>
      </c>
      <c r="G4483" s="843" t="s">
        <v>1460</v>
      </c>
      <c r="H4483" s="844">
        <v>2070100</v>
      </c>
      <c r="I4483" s="844">
        <f t="shared" ref="I4483:I4484" si="443">ROUND(H4483*$G$5,-2)</f>
        <v>1656100</v>
      </c>
    </row>
    <row r="4484" spans="1:9" s="840" customFormat="1" ht="28.5">
      <c r="A4484" s="848" t="s">
        <v>11068</v>
      </c>
      <c r="B4484" s="849">
        <v>455202</v>
      </c>
      <c r="C4484" s="850" t="s">
        <v>11069</v>
      </c>
      <c r="D4484" s="843" t="s">
        <v>2485</v>
      </c>
      <c r="E4484" s="843"/>
      <c r="F4484" s="843">
        <f>VLOOKUP(B4484,'[1]Res 2775 con tarifas 2024'!A:D,4,0)</f>
        <v>9</v>
      </c>
      <c r="G4484" s="843" t="s">
        <v>1460</v>
      </c>
      <c r="H4484" s="844">
        <v>2364500</v>
      </c>
      <c r="I4484" s="844">
        <f t="shared" si="443"/>
        <v>1891600</v>
      </c>
    </row>
    <row r="4485" spans="1:9" s="840" customFormat="1">
      <c r="A4485" s="845" t="s">
        <v>11070</v>
      </c>
      <c r="B4485" s="846">
        <v>456</v>
      </c>
      <c r="C4485" s="847" t="s">
        <v>11071</v>
      </c>
      <c r="D4485" s="843"/>
      <c r="E4485" s="843" t="s">
        <v>2485</v>
      </c>
      <c r="F4485" s="843">
        <f>VLOOKUP(B4485,'[1]Res 2775 con tarifas 2024'!A:D,4,0)</f>
        <v>0</v>
      </c>
      <c r="G4485" s="843"/>
      <c r="H4485" s="844"/>
      <c r="I4485" s="844"/>
    </row>
    <row r="4486" spans="1:9" s="840" customFormat="1">
      <c r="A4486" s="845" t="s">
        <v>11072</v>
      </c>
      <c r="B4486" s="846">
        <v>4560</v>
      </c>
      <c r="C4486" s="847" t="s">
        <v>11073</v>
      </c>
      <c r="D4486" s="843"/>
      <c r="E4486" s="843" t="s">
        <v>2485</v>
      </c>
      <c r="F4486" s="843">
        <f>VLOOKUP(B4486,'[1]Res 2775 con tarifas 2024'!A:D,4,0)</f>
        <v>0</v>
      </c>
      <c r="G4486" s="843"/>
      <c r="H4486" s="844"/>
      <c r="I4486" s="844"/>
    </row>
    <row r="4487" spans="1:9" s="840" customFormat="1" ht="14.25">
      <c r="A4487" s="848" t="s">
        <v>11074</v>
      </c>
      <c r="B4487" s="849">
        <v>456001</v>
      </c>
      <c r="C4487" s="850" t="s">
        <v>11075</v>
      </c>
      <c r="D4487" s="843" t="s">
        <v>2485</v>
      </c>
      <c r="E4487" s="843"/>
      <c r="F4487" s="843">
        <f>VLOOKUP(B4487,'[1]Res 2775 con tarifas 2024'!A:D,4,0)</f>
        <v>9</v>
      </c>
      <c r="G4487" s="843" t="s">
        <v>1460</v>
      </c>
      <c r="H4487" s="844">
        <v>2364500</v>
      </c>
      <c r="I4487" s="844">
        <f>ROUND(H4487*$G$5,-2)</f>
        <v>1891600</v>
      </c>
    </row>
    <row r="4488" spans="1:9" s="840" customFormat="1" ht="14.25">
      <c r="A4488" s="848" t="s">
        <v>11076</v>
      </c>
      <c r="B4488" s="849">
        <v>456002</v>
      </c>
      <c r="C4488" s="850" t="s">
        <v>11077</v>
      </c>
      <c r="D4488" s="843" t="s">
        <v>2485</v>
      </c>
      <c r="E4488" s="843"/>
      <c r="F4488" s="843">
        <f>VLOOKUP(B4488,'[1]Res 2775 con tarifas 2024'!A:D,4,0)</f>
        <v>9</v>
      </c>
      <c r="G4488" s="843" t="s">
        <v>2737</v>
      </c>
      <c r="H4488" s="844">
        <v>8424874.7041996792</v>
      </c>
      <c r="I4488" s="844"/>
    </row>
    <row r="4489" spans="1:9" s="840" customFormat="1">
      <c r="A4489" s="845" t="s">
        <v>11078</v>
      </c>
      <c r="B4489" s="846">
        <v>4561</v>
      </c>
      <c r="C4489" s="847" t="s">
        <v>11079</v>
      </c>
      <c r="D4489" s="843"/>
      <c r="E4489" s="843" t="s">
        <v>2485</v>
      </c>
      <c r="F4489" s="843">
        <f>VLOOKUP(B4489,'[1]Res 2775 con tarifas 2024'!A:D,4,0)</f>
        <v>0</v>
      </c>
      <c r="G4489" s="843"/>
      <c r="H4489" s="844"/>
      <c r="I4489" s="844"/>
    </row>
    <row r="4490" spans="1:9" s="840" customFormat="1" ht="28.5">
      <c r="A4490" s="848" t="s">
        <v>11080</v>
      </c>
      <c r="B4490" s="849">
        <v>456101</v>
      </c>
      <c r="C4490" s="850" t="s">
        <v>11081</v>
      </c>
      <c r="D4490" s="843" t="s">
        <v>2485</v>
      </c>
      <c r="E4490" s="843"/>
      <c r="F4490" s="843">
        <f>VLOOKUP(B4490,'[1]Res 2775 con tarifas 2024'!A:D,4,0)</f>
        <v>9</v>
      </c>
      <c r="G4490" s="843" t="s">
        <v>1460</v>
      </c>
      <c r="H4490" s="844">
        <v>2364500</v>
      </c>
      <c r="I4490" s="844">
        <f>ROUND(H4490*$G$5,-2)</f>
        <v>1891600</v>
      </c>
    </row>
    <row r="4491" spans="1:9" s="840" customFormat="1" ht="28.5">
      <c r="A4491" s="848" t="s">
        <v>11082</v>
      </c>
      <c r="B4491" s="849">
        <v>456102</v>
      </c>
      <c r="C4491" s="850" t="s">
        <v>11083</v>
      </c>
      <c r="D4491" s="843" t="s">
        <v>2485</v>
      </c>
      <c r="E4491" s="843"/>
      <c r="F4491" s="843">
        <f>VLOOKUP(B4491,'[1]Res 2775 con tarifas 2024'!A:D,4,0)</f>
        <v>9</v>
      </c>
      <c r="G4491" s="843" t="s">
        <v>2737</v>
      </c>
      <c r="H4491" s="844">
        <v>8424874.7041996792</v>
      </c>
      <c r="I4491" s="844"/>
    </row>
    <row r="4492" spans="1:9" s="840" customFormat="1">
      <c r="A4492" s="845" t="s">
        <v>11084</v>
      </c>
      <c r="B4492" s="846">
        <v>4562</v>
      </c>
      <c r="C4492" s="847" t="s">
        <v>11085</v>
      </c>
      <c r="D4492" s="843"/>
      <c r="E4492" s="843" t="s">
        <v>2485</v>
      </c>
      <c r="F4492" s="843">
        <f>VLOOKUP(B4492,'[1]Res 2775 con tarifas 2024'!A:D,4,0)</f>
        <v>0</v>
      </c>
      <c r="G4492" s="843"/>
      <c r="H4492" s="844"/>
      <c r="I4492" s="844"/>
    </row>
    <row r="4493" spans="1:9" s="840" customFormat="1" ht="14.25">
      <c r="A4493" s="848" t="s">
        <v>11086</v>
      </c>
      <c r="B4493" s="849">
        <v>456201</v>
      </c>
      <c r="C4493" s="850" t="s">
        <v>11087</v>
      </c>
      <c r="D4493" s="843" t="s">
        <v>2485</v>
      </c>
      <c r="E4493" s="843"/>
      <c r="F4493" s="843">
        <f>VLOOKUP(B4493,'[1]Res 2775 con tarifas 2024'!A:D,4,0)</f>
        <v>9</v>
      </c>
      <c r="G4493" s="843" t="s">
        <v>1460</v>
      </c>
      <c r="H4493" s="844">
        <v>2364500</v>
      </c>
      <c r="I4493" s="844">
        <f t="shared" ref="I4493:I4498" si="444">ROUND(H4493*$G$5,-2)</f>
        <v>1891600</v>
      </c>
    </row>
    <row r="4494" spans="1:9" s="840" customFormat="1" ht="14.25">
      <c r="A4494" s="848" t="s">
        <v>11088</v>
      </c>
      <c r="B4494" s="849">
        <v>456202</v>
      </c>
      <c r="C4494" s="850" t="s">
        <v>11089</v>
      </c>
      <c r="D4494" s="843" t="s">
        <v>2485</v>
      </c>
      <c r="E4494" s="843"/>
      <c r="F4494" s="843">
        <f>VLOOKUP(B4494,'[1]Res 2775 con tarifas 2024'!A:D,4,0)</f>
        <v>9</v>
      </c>
      <c r="G4494" s="843" t="s">
        <v>1460</v>
      </c>
      <c r="H4494" s="844">
        <v>2364500</v>
      </c>
      <c r="I4494" s="844">
        <f t="shared" si="444"/>
        <v>1891600</v>
      </c>
    </row>
    <row r="4495" spans="1:9" s="840" customFormat="1" ht="14.25">
      <c r="A4495" s="848" t="s">
        <v>11090</v>
      </c>
      <c r="B4495" s="849">
        <v>456203</v>
      </c>
      <c r="C4495" s="850" t="s">
        <v>11091</v>
      </c>
      <c r="D4495" s="843" t="s">
        <v>2485</v>
      </c>
      <c r="E4495" s="843"/>
      <c r="F4495" s="843">
        <f>VLOOKUP(B4495,'[1]Res 2775 con tarifas 2024'!A:D,4,0)</f>
        <v>9</v>
      </c>
      <c r="G4495" s="843" t="s">
        <v>1460</v>
      </c>
      <c r="H4495" s="844">
        <v>2364500</v>
      </c>
      <c r="I4495" s="844">
        <f t="shared" si="444"/>
        <v>1891600</v>
      </c>
    </row>
    <row r="4496" spans="1:9" s="840" customFormat="1" ht="14.25">
      <c r="A4496" s="848" t="s">
        <v>11092</v>
      </c>
      <c r="B4496" s="849">
        <v>456204</v>
      </c>
      <c r="C4496" s="850" t="s">
        <v>11093</v>
      </c>
      <c r="D4496" s="843" t="s">
        <v>2485</v>
      </c>
      <c r="E4496" s="843"/>
      <c r="F4496" s="843">
        <f>VLOOKUP(B4496,'[1]Res 2775 con tarifas 2024'!A:D,4,0)</f>
        <v>5</v>
      </c>
      <c r="G4496" s="843" t="s">
        <v>1460</v>
      </c>
      <c r="H4496" s="844">
        <v>1057600</v>
      </c>
      <c r="I4496" s="844">
        <f t="shared" si="444"/>
        <v>846100</v>
      </c>
    </row>
    <row r="4497" spans="1:9" s="840" customFormat="1" ht="14.25">
      <c r="A4497" s="848" t="s">
        <v>11094</v>
      </c>
      <c r="B4497" s="849">
        <v>456205</v>
      </c>
      <c r="C4497" s="850" t="s">
        <v>11095</v>
      </c>
      <c r="D4497" s="843" t="s">
        <v>2485</v>
      </c>
      <c r="E4497" s="843"/>
      <c r="F4497" s="843">
        <f>VLOOKUP(B4497,'[1]Res 2775 con tarifas 2024'!A:D,4,0)</f>
        <v>5</v>
      </c>
      <c r="G4497" s="843" t="s">
        <v>1460</v>
      </c>
      <c r="H4497" s="844">
        <v>1057600</v>
      </c>
      <c r="I4497" s="844">
        <f t="shared" si="444"/>
        <v>846100</v>
      </c>
    </row>
    <row r="4498" spans="1:9" s="840" customFormat="1" ht="14.25">
      <c r="A4498" s="848" t="s">
        <v>11096</v>
      </c>
      <c r="B4498" s="849">
        <v>456206</v>
      </c>
      <c r="C4498" s="850" t="s">
        <v>11097</v>
      </c>
      <c r="D4498" s="843" t="s">
        <v>2485</v>
      </c>
      <c r="E4498" s="843"/>
      <c r="F4498" s="843">
        <f>VLOOKUP(B4498,'[1]Res 2775 con tarifas 2024'!A:D,4,0)</f>
        <v>5</v>
      </c>
      <c r="G4498" s="843" t="s">
        <v>1460</v>
      </c>
      <c r="H4498" s="844">
        <v>1057600</v>
      </c>
      <c r="I4498" s="844">
        <f t="shared" si="444"/>
        <v>846100</v>
      </c>
    </row>
    <row r="4499" spans="1:9" s="840" customFormat="1">
      <c r="A4499" s="845" t="s">
        <v>11098</v>
      </c>
      <c r="B4499" s="846">
        <v>4563</v>
      </c>
      <c r="C4499" s="847" t="s">
        <v>11099</v>
      </c>
      <c r="D4499" s="843"/>
      <c r="E4499" s="843" t="s">
        <v>2485</v>
      </c>
      <c r="F4499" s="843">
        <f>VLOOKUP(B4499,'[1]Res 2775 con tarifas 2024'!A:D,4,0)</f>
        <v>0</v>
      </c>
      <c r="G4499" s="843"/>
      <c r="H4499" s="844"/>
      <c r="I4499" s="844"/>
    </row>
    <row r="4500" spans="1:9" s="840" customFormat="1" ht="14.25">
      <c r="A4500" s="848" t="s">
        <v>11100</v>
      </c>
      <c r="B4500" s="849">
        <v>456301</v>
      </c>
      <c r="C4500" s="850" t="s">
        <v>11101</v>
      </c>
      <c r="D4500" s="843" t="s">
        <v>2485</v>
      </c>
      <c r="E4500" s="843"/>
      <c r="F4500" s="843">
        <f>VLOOKUP(B4500,'[1]Res 2775 con tarifas 2024'!A:D,4,0)</f>
        <v>9</v>
      </c>
      <c r="G4500" s="843" t="s">
        <v>1460</v>
      </c>
      <c r="H4500" s="844">
        <v>2364500</v>
      </c>
      <c r="I4500" s="844">
        <f>ROUND(H4500*$G$5,-2)</f>
        <v>1891600</v>
      </c>
    </row>
    <row r="4501" spans="1:9" s="840" customFormat="1" ht="14.25">
      <c r="A4501" s="848" t="s">
        <v>11102</v>
      </c>
      <c r="B4501" s="849">
        <v>456302</v>
      </c>
      <c r="C4501" s="850" t="s">
        <v>11103</v>
      </c>
      <c r="D4501" s="843" t="s">
        <v>2485</v>
      </c>
      <c r="E4501" s="843"/>
      <c r="F4501" s="843">
        <f>VLOOKUP(B4501,'[1]Res 2775 con tarifas 2024'!A:D,4,0)</f>
        <v>9</v>
      </c>
      <c r="G4501" s="843" t="s">
        <v>2737</v>
      </c>
      <c r="H4501" s="844">
        <v>8424874.7041996792</v>
      </c>
      <c r="I4501" s="844"/>
    </row>
    <row r="4502" spans="1:9" s="840" customFormat="1">
      <c r="A4502" s="845" t="s">
        <v>11104</v>
      </c>
      <c r="B4502" s="846">
        <v>4564</v>
      </c>
      <c r="C4502" s="847" t="s">
        <v>11105</v>
      </c>
      <c r="D4502" s="843"/>
      <c r="E4502" s="843" t="s">
        <v>2485</v>
      </c>
      <c r="F4502" s="843">
        <f>VLOOKUP(B4502,'[1]Res 2775 con tarifas 2024'!A:D,4,0)</f>
        <v>0</v>
      </c>
      <c r="G4502" s="843"/>
      <c r="H4502" s="844"/>
      <c r="I4502" s="844"/>
    </row>
    <row r="4503" spans="1:9" s="840" customFormat="1" ht="14.25">
      <c r="A4503" s="848" t="s">
        <v>11106</v>
      </c>
      <c r="B4503" s="849">
        <v>456400</v>
      </c>
      <c r="C4503" s="850" t="s">
        <v>11107</v>
      </c>
      <c r="D4503" s="843" t="s">
        <v>2485</v>
      </c>
      <c r="E4503" s="843"/>
      <c r="F4503" s="843">
        <f>VLOOKUP(B4503,'[1]Res 2775 con tarifas 2024'!A:D,4,0)</f>
        <v>9</v>
      </c>
      <c r="G4503" s="843" t="s">
        <v>1460</v>
      </c>
      <c r="H4503" s="844">
        <v>2364500</v>
      </c>
      <c r="I4503" s="844">
        <f>ROUND(H4503*$G$5,-2)</f>
        <v>1891600</v>
      </c>
    </row>
    <row r="4504" spans="1:9" s="840" customFormat="1">
      <c r="A4504" s="845" t="s">
        <v>11108</v>
      </c>
      <c r="B4504" s="846">
        <v>4565</v>
      </c>
      <c r="C4504" s="847" t="s">
        <v>11109</v>
      </c>
      <c r="D4504" s="843"/>
      <c r="E4504" s="843" t="s">
        <v>2485</v>
      </c>
      <c r="F4504" s="843">
        <f>VLOOKUP(B4504,'[1]Res 2775 con tarifas 2024'!A:D,4,0)</f>
        <v>0</v>
      </c>
      <c r="G4504" s="843"/>
      <c r="H4504" s="844"/>
      <c r="I4504" s="844"/>
    </row>
    <row r="4505" spans="1:9" s="840" customFormat="1" ht="14.25">
      <c r="A4505" s="848" t="s">
        <v>11110</v>
      </c>
      <c r="B4505" s="849">
        <v>456501</v>
      </c>
      <c r="C4505" s="850" t="s">
        <v>11111</v>
      </c>
      <c r="D4505" s="843"/>
      <c r="E4505" s="843" t="s">
        <v>2485</v>
      </c>
      <c r="F4505" s="843">
        <f>VLOOKUP(B4505,'[1]Res 2775 con tarifas 2024'!A:D,4,0)</f>
        <v>0</v>
      </c>
      <c r="G4505" s="843"/>
      <c r="H4505" s="844"/>
      <c r="I4505" s="844"/>
    </row>
    <row r="4506" spans="1:9" s="840" customFormat="1" ht="14.25">
      <c r="A4506" s="848" t="s">
        <v>11112</v>
      </c>
      <c r="B4506" s="849">
        <v>456502</v>
      </c>
      <c r="C4506" s="850" t="s">
        <v>11113</v>
      </c>
      <c r="D4506" s="843"/>
      <c r="E4506" s="843" t="s">
        <v>2485</v>
      </c>
      <c r="F4506" s="843">
        <f>VLOOKUP(B4506,'[1]Res 2775 con tarifas 2024'!A:D,4,0)</f>
        <v>0</v>
      </c>
      <c r="G4506" s="843"/>
      <c r="H4506" s="844"/>
      <c r="I4506" s="844"/>
    </row>
    <row r="4507" spans="1:9" s="840" customFormat="1">
      <c r="A4507" s="845" t="s">
        <v>11114</v>
      </c>
      <c r="B4507" s="846">
        <v>4566</v>
      </c>
      <c r="C4507" s="847" t="s">
        <v>11115</v>
      </c>
      <c r="D4507" s="843"/>
      <c r="E4507" s="843" t="s">
        <v>2485</v>
      </c>
      <c r="F4507" s="843">
        <f>VLOOKUP(B4507,'[1]Res 2775 con tarifas 2024'!A:D,4,0)</f>
        <v>0</v>
      </c>
      <c r="G4507" s="843"/>
      <c r="H4507" s="844"/>
      <c r="I4507" s="844"/>
    </row>
    <row r="4508" spans="1:9" s="840" customFormat="1" ht="14.25">
      <c r="A4508" s="848" t="s">
        <v>11116</v>
      </c>
      <c r="B4508" s="849">
        <v>456601</v>
      </c>
      <c r="C4508" s="850" t="s">
        <v>11117</v>
      </c>
      <c r="D4508" s="843"/>
      <c r="E4508" s="843" t="s">
        <v>2485</v>
      </c>
      <c r="F4508" s="843">
        <f>VLOOKUP(B4508,'[1]Res 2775 con tarifas 2024'!A:D,4,0)</f>
        <v>0</v>
      </c>
      <c r="G4508" s="843"/>
      <c r="H4508" s="844"/>
      <c r="I4508" s="844"/>
    </row>
    <row r="4509" spans="1:9" s="840" customFormat="1" ht="30">
      <c r="A4509" s="845" t="s">
        <v>11118</v>
      </c>
      <c r="B4509" s="846">
        <v>4567</v>
      </c>
      <c r="C4509" s="847" t="s">
        <v>11119</v>
      </c>
      <c r="D4509" s="843"/>
      <c r="E4509" s="843" t="s">
        <v>2485</v>
      </c>
      <c r="F4509" s="843">
        <f>VLOOKUP(B4509,'[1]Res 2775 con tarifas 2024'!A:D,4,0)</f>
        <v>0</v>
      </c>
      <c r="G4509" s="843"/>
      <c r="H4509" s="844"/>
      <c r="I4509" s="844"/>
    </row>
    <row r="4510" spans="1:9" s="840" customFormat="1" ht="28.5">
      <c r="A4510" s="848" t="s">
        <v>11120</v>
      </c>
      <c r="B4510" s="849">
        <v>456701</v>
      </c>
      <c r="C4510" s="850" t="s">
        <v>11121</v>
      </c>
      <c r="D4510" s="843"/>
      <c r="E4510" s="843" t="s">
        <v>2485</v>
      </c>
      <c r="F4510" s="843">
        <f>VLOOKUP(B4510,'[1]Res 2775 con tarifas 2024'!A:D,4,0)</f>
        <v>0</v>
      </c>
      <c r="G4510" s="843"/>
      <c r="H4510" s="844"/>
      <c r="I4510" s="844"/>
    </row>
    <row r="4511" spans="1:9" s="840" customFormat="1" ht="30">
      <c r="A4511" s="845" t="s">
        <v>11122</v>
      </c>
      <c r="B4511" s="846">
        <v>4568</v>
      </c>
      <c r="C4511" s="847" t="s">
        <v>11123</v>
      </c>
      <c r="D4511" s="843"/>
      <c r="E4511" s="843" t="s">
        <v>2485</v>
      </c>
      <c r="F4511" s="843">
        <f>VLOOKUP(B4511,'[1]Res 2775 con tarifas 2024'!A:D,4,0)</f>
        <v>0</v>
      </c>
      <c r="G4511" s="843"/>
      <c r="H4511" s="844"/>
      <c r="I4511" s="844"/>
    </row>
    <row r="4512" spans="1:9" s="840" customFormat="1" ht="28.5">
      <c r="A4512" s="848" t="s">
        <v>11124</v>
      </c>
      <c r="B4512" s="849">
        <v>456801</v>
      </c>
      <c r="C4512" s="850" t="s">
        <v>11125</v>
      </c>
      <c r="D4512" s="843"/>
      <c r="E4512" s="843" t="s">
        <v>2485</v>
      </c>
      <c r="F4512" s="843">
        <f>VLOOKUP(B4512,'[1]Res 2775 con tarifas 2024'!A:D,4,0)</f>
        <v>0</v>
      </c>
      <c r="G4512" s="843"/>
      <c r="H4512" s="844"/>
      <c r="I4512" s="844"/>
    </row>
    <row r="4513" spans="1:9" s="840" customFormat="1">
      <c r="A4513" s="845" t="s">
        <v>11126</v>
      </c>
      <c r="B4513" s="846">
        <v>457</v>
      </c>
      <c r="C4513" s="847" t="s">
        <v>11127</v>
      </c>
      <c r="D4513" s="843"/>
      <c r="E4513" s="843" t="s">
        <v>2485</v>
      </c>
      <c r="F4513" s="843">
        <f>VLOOKUP(B4513,'[1]Res 2775 con tarifas 2024'!A:D,4,0)</f>
        <v>0</v>
      </c>
      <c r="G4513" s="843"/>
      <c r="H4513" s="844"/>
      <c r="I4513" s="844"/>
    </row>
    <row r="4514" spans="1:9" s="840" customFormat="1" ht="30">
      <c r="A4514" s="845" t="s">
        <v>11128</v>
      </c>
      <c r="B4514" s="846">
        <v>4570</v>
      </c>
      <c r="C4514" s="847" t="s">
        <v>11129</v>
      </c>
      <c r="D4514" s="843"/>
      <c r="E4514" s="843" t="s">
        <v>2485</v>
      </c>
      <c r="F4514" s="843">
        <f>VLOOKUP(B4514,'[1]Res 2775 con tarifas 2024'!A:D,4,0)</f>
        <v>0</v>
      </c>
      <c r="G4514" s="843"/>
      <c r="H4514" s="844"/>
      <c r="I4514" s="844"/>
    </row>
    <row r="4515" spans="1:9" s="840" customFormat="1" ht="28.5">
      <c r="A4515" s="848" t="s">
        <v>11130</v>
      </c>
      <c r="B4515" s="849">
        <v>457001</v>
      </c>
      <c r="C4515" s="850" t="s">
        <v>11131</v>
      </c>
      <c r="D4515" s="843" t="s">
        <v>2485</v>
      </c>
      <c r="E4515" s="843"/>
      <c r="F4515" s="843">
        <f>VLOOKUP(B4515,'[1]Res 2775 con tarifas 2024'!A:D,4,0)</f>
        <v>13</v>
      </c>
      <c r="G4515" s="843" t="s">
        <v>1460</v>
      </c>
      <c r="H4515" s="844">
        <v>3867100</v>
      </c>
      <c r="I4515" s="844">
        <f t="shared" ref="I4515:I4516" si="445">ROUND(H4515*$G$5,-2)</f>
        <v>3093700</v>
      </c>
    </row>
    <row r="4516" spans="1:9" s="840" customFormat="1" ht="28.5">
      <c r="A4516" s="848" t="s">
        <v>11132</v>
      </c>
      <c r="B4516" s="849">
        <v>457002</v>
      </c>
      <c r="C4516" s="850" t="s">
        <v>11133</v>
      </c>
      <c r="D4516" s="843" t="s">
        <v>2485</v>
      </c>
      <c r="E4516" s="843"/>
      <c r="F4516" s="843">
        <f>VLOOKUP(B4516,'[1]Res 2775 con tarifas 2024'!A:D,4,0)</f>
        <v>13</v>
      </c>
      <c r="G4516" s="843" t="s">
        <v>1460</v>
      </c>
      <c r="H4516" s="844">
        <v>3867100</v>
      </c>
      <c r="I4516" s="844">
        <f t="shared" si="445"/>
        <v>3093700</v>
      </c>
    </row>
    <row r="4517" spans="1:9" s="840" customFormat="1">
      <c r="A4517" s="845" t="s">
        <v>11134</v>
      </c>
      <c r="B4517" s="846">
        <v>4571</v>
      </c>
      <c r="C4517" s="847" t="s">
        <v>11135</v>
      </c>
      <c r="D4517" s="843"/>
      <c r="E4517" s="843" t="s">
        <v>2485</v>
      </c>
      <c r="F4517" s="843">
        <f>VLOOKUP(B4517,'[1]Res 2775 con tarifas 2024'!A:D,4,0)</f>
        <v>0</v>
      </c>
      <c r="G4517" s="843"/>
      <c r="H4517" s="844"/>
      <c r="I4517" s="844"/>
    </row>
    <row r="4518" spans="1:9" s="840" customFormat="1" ht="28.5">
      <c r="A4518" s="848" t="s">
        <v>11136</v>
      </c>
      <c r="B4518" s="849">
        <v>457101</v>
      </c>
      <c r="C4518" s="850" t="s">
        <v>11137</v>
      </c>
      <c r="D4518" s="843" t="s">
        <v>2485</v>
      </c>
      <c r="E4518" s="843"/>
      <c r="F4518" s="843">
        <f>VLOOKUP(B4518,'[1]Res 2775 con tarifas 2024'!A:D,4,0)</f>
        <v>13</v>
      </c>
      <c r="G4518" s="843" t="s">
        <v>2737</v>
      </c>
      <c r="H4518" s="844">
        <v>8897185.2590248808</v>
      </c>
      <c r="I4518" s="844"/>
    </row>
    <row r="4519" spans="1:9" s="840" customFormat="1" ht="28.5">
      <c r="A4519" s="848" t="s">
        <v>11138</v>
      </c>
      <c r="B4519" s="849">
        <v>457102</v>
      </c>
      <c r="C4519" s="850" t="s">
        <v>11139</v>
      </c>
      <c r="D4519" s="843" t="s">
        <v>2485</v>
      </c>
      <c r="E4519" s="843"/>
      <c r="F4519" s="843">
        <f>VLOOKUP(B4519,'[1]Res 2775 con tarifas 2024'!A:D,4,0)</f>
        <v>13</v>
      </c>
      <c r="G4519" s="843" t="s">
        <v>1460</v>
      </c>
      <c r="H4519" s="844">
        <v>3867100</v>
      </c>
      <c r="I4519" s="844">
        <f>ROUND(H4519*$G$5,-2)</f>
        <v>3093700</v>
      </c>
    </row>
    <row r="4520" spans="1:9" s="840" customFormat="1">
      <c r="A4520" s="845" t="s">
        <v>11140</v>
      </c>
      <c r="B4520" s="846">
        <v>4572</v>
      </c>
      <c r="C4520" s="847" t="s">
        <v>11141</v>
      </c>
      <c r="D4520" s="843"/>
      <c r="E4520" s="843" t="s">
        <v>2485</v>
      </c>
      <c r="F4520" s="843">
        <f>VLOOKUP(B4520,'[1]Res 2775 con tarifas 2024'!A:D,4,0)</f>
        <v>0</v>
      </c>
      <c r="G4520" s="843"/>
      <c r="H4520" s="844"/>
      <c r="I4520" s="844"/>
    </row>
    <row r="4521" spans="1:9" s="840" customFormat="1" ht="14.25">
      <c r="A4521" s="848" t="s">
        <v>11142</v>
      </c>
      <c r="B4521" s="849">
        <v>457201</v>
      </c>
      <c r="C4521" s="850" t="s">
        <v>11143</v>
      </c>
      <c r="D4521" s="843" t="s">
        <v>2485</v>
      </c>
      <c r="E4521" s="843"/>
      <c r="F4521" s="843">
        <f>VLOOKUP(B4521,'[1]Res 2775 con tarifas 2024'!A:D,4,0)</f>
        <v>13</v>
      </c>
      <c r="G4521" s="843" t="s">
        <v>1460</v>
      </c>
      <c r="H4521" s="844">
        <v>3867100</v>
      </c>
      <c r="I4521" s="844">
        <f t="shared" ref="I4521:I4522" si="446">ROUND(H4521*$G$5,-2)</f>
        <v>3093700</v>
      </c>
    </row>
    <row r="4522" spans="1:9" s="840" customFormat="1" ht="14.25">
      <c r="A4522" s="848" t="s">
        <v>11144</v>
      </c>
      <c r="B4522" s="849">
        <v>457202</v>
      </c>
      <c r="C4522" s="850" t="s">
        <v>11145</v>
      </c>
      <c r="D4522" s="843" t="s">
        <v>2485</v>
      </c>
      <c r="E4522" s="843"/>
      <c r="F4522" s="843">
        <f>VLOOKUP(B4522,'[1]Res 2775 con tarifas 2024'!A:D,4,0)</f>
        <v>13</v>
      </c>
      <c r="G4522" s="843" t="s">
        <v>1460</v>
      </c>
      <c r="H4522" s="844">
        <v>3867100</v>
      </c>
      <c r="I4522" s="844">
        <f t="shared" si="446"/>
        <v>3093700</v>
      </c>
    </row>
    <row r="4523" spans="1:9" s="840" customFormat="1">
      <c r="A4523" s="845" t="s">
        <v>11146</v>
      </c>
      <c r="B4523" s="846">
        <v>4573</v>
      </c>
      <c r="C4523" s="847" t="s">
        <v>11147</v>
      </c>
      <c r="D4523" s="843"/>
      <c r="E4523" s="843" t="s">
        <v>2485</v>
      </c>
      <c r="F4523" s="843">
        <f>VLOOKUP(B4523,'[1]Res 2775 con tarifas 2024'!A:D,4,0)</f>
        <v>0</v>
      </c>
      <c r="G4523" s="843"/>
      <c r="H4523" s="844"/>
      <c r="I4523" s="844"/>
    </row>
    <row r="4524" spans="1:9" s="840" customFormat="1" ht="14.25">
      <c r="A4524" s="848" t="s">
        <v>11148</v>
      </c>
      <c r="B4524" s="849">
        <v>457301</v>
      </c>
      <c r="C4524" s="850" t="s">
        <v>11149</v>
      </c>
      <c r="D4524" s="843" t="s">
        <v>2485</v>
      </c>
      <c r="E4524" s="843"/>
      <c r="F4524" s="843">
        <f>VLOOKUP(B4524,'[1]Res 2775 con tarifas 2024'!A:D,4,0)</f>
        <v>13</v>
      </c>
      <c r="G4524" s="843" t="s">
        <v>1460</v>
      </c>
      <c r="H4524" s="844">
        <v>3867100</v>
      </c>
      <c r="I4524" s="844">
        <f>ROUND(H4524*$G$5,-2)</f>
        <v>3093700</v>
      </c>
    </row>
    <row r="4525" spans="1:9" s="840" customFormat="1" ht="14.25">
      <c r="A4525" s="848" t="s">
        <v>11150</v>
      </c>
      <c r="B4525" s="849">
        <v>457302</v>
      </c>
      <c r="C4525" s="850" t="s">
        <v>11151</v>
      </c>
      <c r="D4525" s="843" t="s">
        <v>2485</v>
      </c>
      <c r="E4525" s="843"/>
      <c r="F4525" s="843">
        <f>VLOOKUP(B4525,'[1]Res 2775 con tarifas 2024'!A:D,4,0)</f>
        <v>13</v>
      </c>
      <c r="G4525" s="843" t="s">
        <v>2737</v>
      </c>
      <c r="H4525" s="844">
        <v>11449407.973480999</v>
      </c>
      <c r="I4525" s="844"/>
    </row>
    <row r="4526" spans="1:9" s="840" customFormat="1">
      <c r="A4526" s="845" t="s">
        <v>11152</v>
      </c>
      <c r="B4526" s="846">
        <v>4574</v>
      </c>
      <c r="C4526" s="847" t="s">
        <v>11153</v>
      </c>
      <c r="D4526" s="843"/>
      <c r="E4526" s="843" t="s">
        <v>2485</v>
      </c>
      <c r="F4526" s="843">
        <f>VLOOKUP(B4526,'[1]Res 2775 con tarifas 2024'!A:D,4,0)</f>
        <v>0</v>
      </c>
      <c r="G4526" s="843"/>
      <c r="H4526" s="844"/>
      <c r="I4526" s="844"/>
    </row>
    <row r="4527" spans="1:9" s="840" customFormat="1" ht="14.25">
      <c r="A4527" s="848" t="s">
        <v>11154</v>
      </c>
      <c r="B4527" s="849">
        <v>457401</v>
      </c>
      <c r="C4527" s="850" t="s">
        <v>11155</v>
      </c>
      <c r="D4527" s="843" t="s">
        <v>2485</v>
      </c>
      <c r="E4527" s="843"/>
      <c r="F4527" s="843">
        <f>VLOOKUP(B4527,'[1]Res 2775 con tarifas 2024'!A:D,4,0)</f>
        <v>13</v>
      </c>
      <c r="G4527" s="843" t="s">
        <v>1460</v>
      </c>
      <c r="H4527" s="844">
        <v>3867100</v>
      </c>
      <c r="I4527" s="844">
        <f t="shared" ref="I4527:I4528" si="447">ROUND(H4527*$G$5,-2)</f>
        <v>3093700</v>
      </c>
    </row>
    <row r="4528" spans="1:9" s="840" customFormat="1" ht="14.25">
      <c r="A4528" s="848" t="s">
        <v>11156</v>
      </c>
      <c r="B4528" s="849">
        <v>457402</v>
      </c>
      <c r="C4528" s="850" t="s">
        <v>11157</v>
      </c>
      <c r="D4528" s="843" t="s">
        <v>2485</v>
      </c>
      <c r="E4528" s="843"/>
      <c r="F4528" s="843">
        <f>VLOOKUP(B4528,'[1]Res 2775 con tarifas 2024'!A:D,4,0)</f>
        <v>13</v>
      </c>
      <c r="G4528" s="843" t="s">
        <v>1460</v>
      </c>
      <c r="H4528" s="844">
        <v>3867100</v>
      </c>
      <c r="I4528" s="844">
        <f t="shared" si="447"/>
        <v>3093700</v>
      </c>
    </row>
    <row r="4529" spans="1:9" s="840" customFormat="1">
      <c r="A4529" s="845" t="s">
        <v>11158</v>
      </c>
      <c r="B4529" s="846">
        <v>4575</v>
      </c>
      <c r="C4529" s="847" t="s">
        <v>11159</v>
      </c>
      <c r="D4529" s="843"/>
      <c r="E4529" s="843" t="s">
        <v>2485</v>
      </c>
      <c r="F4529" s="843">
        <f>VLOOKUP(B4529,'[1]Res 2775 con tarifas 2024'!A:D,4,0)</f>
        <v>0</v>
      </c>
      <c r="G4529" s="843"/>
      <c r="H4529" s="844"/>
      <c r="I4529" s="844"/>
    </row>
    <row r="4530" spans="1:9" s="840" customFormat="1" ht="14.25">
      <c r="A4530" s="848" t="s">
        <v>11160</v>
      </c>
      <c r="B4530" s="849">
        <v>457501</v>
      </c>
      <c r="C4530" s="850" t="s">
        <v>11161</v>
      </c>
      <c r="D4530" s="843" t="s">
        <v>2485</v>
      </c>
      <c r="E4530" s="843"/>
      <c r="F4530" s="843">
        <f>VLOOKUP(B4530,'[1]Res 2775 con tarifas 2024'!A:D,4,0)</f>
        <v>13</v>
      </c>
      <c r="G4530" s="843" t="s">
        <v>1460</v>
      </c>
      <c r="H4530" s="844">
        <v>3867100</v>
      </c>
      <c r="I4530" s="844">
        <f>ROUND(H4530*$G$5,-2)</f>
        <v>3093700</v>
      </c>
    </row>
    <row r="4531" spans="1:9" s="840" customFormat="1" ht="14.25">
      <c r="A4531" s="848" t="s">
        <v>11162</v>
      </c>
      <c r="B4531" s="849">
        <v>457502</v>
      </c>
      <c r="C4531" s="850" t="s">
        <v>11163</v>
      </c>
      <c r="D4531" s="843" t="s">
        <v>2485</v>
      </c>
      <c r="E4531" s="843"/>
      <c r="F4531" s="843">
        <f>VLOOKUP(B4531,'[1]Res 2775 con tarifas 2024'!A:D,4,0)</f>
        <v>13</v>
      </c>
      <c r="G4531" s="843" t="s">
        <v>2737</v>
      </c>
      <c r="H4531" s="844">
        <v>11036729.372175399</v>
      </c>
      <c r="I4531" s="844"/>
    </row>
    <row r="4532" spans="1:9" s="840" customFormat="1">
      <c r="A4532" s="845" t="s">
        <v>11164</v>
      </c>
      <c r="B4532" s="846">
        <v>4576</v>
      </c>
      <c r="C4532" s="847" t="s">
        <v>11165</v>
      </c>
      <c r="D4532" s="843"/>
      <c r="E4532" s="843" t="s">
        <v>2485</v>
      </c>
      <c r="F4532" s="843">
        <f>VLOOKUP(B4532,'[1]Res 2775 con tarifas 2024'!A:D,4,0)</f>
        <v>0</v>
      </c>
      <c r="G4532" s="843"/>
      <c r="H4532" s="844"/>
      <c r="I4532" s="844"/>
    </row>
    <row r="4533" spans="1:9" s="840" customFormat="1" ht="14.25">
      <c r="A4533" s="848" t="s">
        <v>11166</v>
      </c>
      <c r="B4533" s="849">
        <v>457601</v>
      </c>
      <c r="C4533" s="850" t="s">
        <v>11167</v>
      </c>
      <c r="D4533" s="843" t="s">
        <v>2485</v>
      </c>
      <c r="E4533" s="843"/>
      <c r="F4533" s="843">
        <f>VLOOKUP(B4533,'[1]Res 2775 con tarifas 2024'!A:D,4,0)</f>
        <v>13</v>
      </c>
      <c r="G4533" s="843" t="s">
        <v>1460</v>
      </c>
      <c r="H4533" s="844">
        <v>3867100</v>
      </c>
      <c r="I4533" s="844">
        <f t="shared" ref="I4533:I4534" si="448">ROUND(H4533*$G$5,-2)</f>
        <v>3093700</v>
      </c>
    </row>
    <row r="4534" spans="1:9" s="840" customFormat="1" ht="14.25">
      <c r="A4534" s="848" t="s">
        <v>11168</v>
      </c>
      <c r="B4534" s="849">
        <v>457602</v>
      </c>
      <c r="C4534" s="850" t="s">
        <v>11169</v>
      </c>
      <c r="D4534" s="843" t="s">
        <v>2485</v>
      </c>
      <c r="E4534" s="843"/>
      <c r="F4534" s="843">
        <f>VLOOKUP(B4534,'[1]Res 2775 con tarifas 2024'!A:D,4,0)</f>
        <v>13</v>
      </c>
      <c r="G4534" s="843" t="s">
        <v>1460</v>
      </c>
      <c r="H4534" s="844">
        <v>3867100</v>
      </c>
      <c r="I4534" s="844">
        <f t="shared" si="448"/>
        <v>3093700</v>
      </c>
    </row>
    <row r="4535" spans="1:9" s="840" customFormat="1">
      <c r="A4535" s="845" t="s">
        <v>11170</v>
      </c>
      <c r="B4535" s="846">
        <v>458</v>
      </c>
      <c r="C4535" s="847" t="s">
        <v>11171</v>
      </c>
      <c r="D4535" s="843"/>
      <c r="E4535" s="843" t="s">
        <v>2485</v>
      </c>
      <c r="F4535" s="843">
        <f>VLOOKUP(B4535,'[1]Res 2775 con tarifas 2024'!A:D,4,0)</f>
        <v>0</v>
      </c>
      <c r="G4535" s="843"/>
      <c r="H4535" s="844"/>
      <c r="I4535" s="844"/>
    </row>
    <row r="4536" spans="1:9" s="840" customFormat="1">
      <c r="A4536" s="845" t="s">
        <v>11172</v>
      </c>
      <c r="B4536" s="846">
        <v>4581</v>
      </c>
      <c r="C4536" s="847" t="s">
        <v>11173</v>
      </c>
      <c r="D4536" s="843"/>
      <c r="E4536" s="843" t="s">
        <v>2485</v>
      </c>
      <c r="F4536" s="843">
        <f>VLOOKUP(B4536,'[1]Res 2775 con tarifas 2024'!A:D,4,0)</f>
        <v>0</v>
      </c>
      <c r="G4536" s="843"/>
      <c r="H4536" s="844"/>
      <c r="I4536" s="844"/>
    </row>
    <row r="4537" spans="1:9" s="840" customFormat="1" ht="14.25">
      <c r="A4537" s="848" t="s">
        <v>11174</v>
      </c>
      <c r="B4537" s="849">
        <v>458101</v>
      </c>
      <c r="C4537" s="850" t="s">
        <v>11175</v>
      </c>
      <c r="D4537" s="843" t="s">
        <v>2485</v>
      </c>
      <c r="E4537" s="843"/>
      <c r="F4537" s="843">
        <f>VLOOKUP(B4537,'[1]Res 2775 con tarifas 2024'!A:D,4,0)</f>
        <v>21</v>
      </c>
      <c r="G4537" s="843" t="s">
        <v>1460</v>
      </c>
      <c r="H4537" s="844">
        <v>4279300</v>
      </c>
      <c r="I4537" s="844">
        <f t="shared" ref="I4537:I4538" si="449">ROUND(H4537*$G$5,-2)</f>
        <v>3423400</v>
      </c>
    </row>
    <row r="4538" spans="1:9" s="840" customFormat="1" ht="28.5">
      <c r="A4538" s="848" t="s">
        <v>11176</v>
      </c>
      <c r="B4538" s="849">
        <v>458102</v>
      </c>
      <c r="C4538" s="850" t="s">
        <v>11177</v>
      </c>
      <c r="D4538" s="843" t="s">
        <v>2485</v>
      </c>
      <c r="E4538" s="843"/>
      <c r="F4538" s="843">
        <f>VLOOKUP(B4538,'[1]Res 2775 con tarifas 2024'!A:D,4,0)</f>
        <v>21</v>
      </c>
      <c r="G4538" s="843" t="s">
        <v>1460</v>
      </c>
      <c r="H4538" s="844">
        <v>4279300</v>
      </c>
      <c r="I4538" s="844">
        <f t="shared" si="449"/>
        <v>3423400</v>
      </c>
    </row>
    <row r="4539" spans="1:9" s="840" customFormat="1">
      <c r="A4539" s="845" t="s">
        <v>11178</v>
      </c>
      <c r="B4539" s="846">
        <v>4583</v>
      </c>
      <c r="C4539" s="847" t="s">
        <v>11179</v>
      </c>
      <c r="D4539" s="843"/>
      <c r="E4539" s="843" t="s">
        <v>2485</v>
      </c>
      <c r="F4539" s="843">
        <f>VLOOKUP(B4539,'[1]Res 2775 con tarifas 2024'!A:D,4,0)</f>
        <v>0</v>
      </c>
      <c r="G4539" s="843"/>
      <c r="H4539" s="844"/>
      <c r="I4539" s="844"/>
    </row>
    <row r="4540" spans="1:9" s="840" customFormat="1" ht="14.25">
      <c r="A4540" s="848" t="s">
        <v>11180</v>
      </c>
      <c r="B4540" s="849">
        <v>458301</v>
      </c>
      <c r="C4540" s="850" t="s">
        <v>11181</v>
      </c>
      <c r="D4540" s="843" t="s">
        <v>2485</v>
      </c>
      <c r="E4540" s="843"/>
      <c r="F4540" s="843">
        <f>VLOOKUP(B4540,'[1]Res 2775 con tarifas 2024'!A:D,4,0)</f>
        <v>21</v>
      </c>
      <c r="G4540" s="843" t="s">
        <v>1460</v>
      </c>
      <c r="H4540" s="844">
        <v>4279300</v>
      </c>
      <c r="I4540" s="844">
        <f t="shared" ref="I4540:I4541" si="450">ROUND(H4540*$G$5,-2)</f>
        <v>3423400</v>
      </c>
    </row>
    <row r="4541" spans="1:9" s="840" customFormat="1" ht="14.25">
      <c r="A4541" s="848" t="s">
        <v>11182</v>
      </c>
      <c r="B4541" s="849">
        <v>458302</v>
      </c>
      <c r="C4541" s="850" t="s">
        <v>11183</v>
      </c>
      <c r="D4541" s="843" t="s">
        <v>2485</v>
      </c>
      <c r="E4541" s="843"/>
      <c r="F4541" s="843">
        <f>VLOOKUP(B4541,'[1]Res 2775 con tarifas 2024'!A:D,4,0)</f>
        <v>21</v>
      </c>
      <c r="G4541" s="843" t="s">
        <v>1460</v>
      </c>
      <c r="H4541" s="844">
        <v>4279300</v>
      </c>
      <c r="I4541" s="844">
        <f t="shared" si="450"/>
        <v>3423400</v>
      </c>
    </row>
    <row r="4542" spans="1:9" s="840" customFormat="1" ht="30">
      <c r="A4542" s="845" t="s">
        <v>11184</v>
      </c>
      <c r="B4542" s="846">
        <v>4584</v>
      </c>
      <c r="C4542" s="847" t="s">
        <v>11185</v>
      </c>
      <c r="D4542" s="843"/>
      <c r="E4542" s="843" t="s">
        <v>2485</v>
      </c>
      <c r="F4542" s="843">
        <f>VLOOKUP(B4542,'[1]Res 2775 con tarifas 2024'!A:D,4,0)</f>
        <v>0</v>
      </c>
      <c r="G4542" s="843"/>
      <c r="H4542" s="844"/>
      <c r="I4542" s="844"/>
    </row>
    <row r="4543" spans="1:9" s="840" customFormat="1" ht="28.5">
      <c r="A4543" s="848" t="s">
        <v>11186</v>
      </c>
      <c r="B4543" s="849">
        <v>458401</v>
      </c>
      <c r="C4543" s="850" t="s">
        <v>11187</v>
      </c>
      <c r="D4543" s="843" t="s">
        <v>2485</v>
      </c>
      <c r="E4543" s="843"/>
      <c r="F4543" s="843">
        <f>VLOOKUP(B4543,'[1]Res 2775 con tarifas 2024'!A:D,4,0)</f>
        <v>21</v>
      </c>
      <c r="G4543" s="843" t="s">
        <v>1460</v>
      </c>
      <c r="H4543" s="844">
        <v>4279300</v>
      </c>
      <c r="I4543" s="844">
        <f t="shared" ref="I4543:I4544" si="451">ROUND(H4543*$G$5,-2)</f>
        <v>3423400</v>
      </c>
    </row>
    <row r="4544" spans="1:9" s="840" customFormat="1" ht="28.5">
      <c r="A4544" s="848" t="s">
        <v>11188</v>
      </c>
      <c r="B4544" s="849">
        <v>458402</v>
      </c>
      <c r="C4544" s="850" t="s">
        <v>11189</v>
      </c>
      <c r="D4544" s="843" t="s">
        <v>2485</v>
      </c>
      <c r="E4544" s="843"/>
      <c r="F4544" s="843">
        <f>VLOOKUP(B4544,'[1]Res 2775 con tarifas 2024'!A:D,4,0)</f>
        <v>21</v>
      </c>
      <c r="G4544" s="843" t="s">
        <v>1460</v>
      </c>
      <c r="H4544" s="844">
        <v>4279300</v>
      </c>
      <c r="I4544" s="844">
        <f t="shared" si="451"/>
        <v>3423400</v>
      </c>
    </row>
    <row r="4545" spans="1:9" s="840" customFormat="1">
      <c r="A4545" s="845" t="s">
        <v>11190</v>
      </c>
      <c r="B4545" s="846">
        <v>459</v>
      </c>
      <c r="C4545" s="847" t="s">
        <v>11191</v>
      </c>
      <c r="D4545" s="843"/>
      <c r="E4545" s="843" t="s">
        <v>2485</v>
      </c>
      <c r="F4545" s="843">
        <f>VLOOKUP(B4545,'[1]Res 2775 con tarifas 2024'!A:D,4,0)</f>
        <v>0</v>
      </c>
      <c r="G4545" s="843"/>
      <c r="H4545" s="844"/>
      <c r="I4545" s="844"/>
    </row>
    <row r="4546" spans="1:9" s="840" customFormat="1">
      <c r="A4546" s="845" t="s">
        <v>11192</v>
      </c>
      <c r="B4546" s="846">
        <v>4591</v>
      </c>
      <c r="C4546" s="847" t="s">
        <v>11193</v>
      </c>
      <c r="D4546" s="843"/>
      <c r="E4546" s="843" t="s">
        <v>2485</v>
      </c>
      <c r="F4546" s="843">
        <f>VLOOKUP(B4546,'[1]Res 2775 con tarifas 2024'!A:D,4,0)</f>
        <v>0</v>
      </c>
      <c r="G4546" s="843"/>
      <c r="H4546" s="844"/>
      <c r="I4546" s="844"/>
    </row>
    <row r="4547" spans="1:9" s="840" customFormat="1" ht="28.5">
      <c r="A4547" s="848" t="s">
        <v>11194</v>
      </c>
      <c r="B4547" s="849">
        <v>459101</v>
      </c>
      <c r="C4547" s="850" t="s">
        <v>11195</v>
      </c>
      <c r="D4547" s="843" t="s">
        <v>2485</v>
      </c>
      <c r="E4547" s="843"/>
      <c r="F4547" s="843">
        <f>VLOOKUP(B4547,'[1]Res 2775 con tarifas 2024'!A:D,4,0)</f>
        <v>9</v>
      </c>
      <c r="G4547" s="843" t="s">
        <v>1460</v>
      </c>
      <c r="H4547" s="844">
        <v>2364500</v>
      </c>
      <c r="I4547" s="844">
        <f>ROUND(H4547*$G$5,-2)</f>
        <v>1891600</v>
      </c>
    </row>
    <row r="4548" spans="1:9" s="840" customFormat="1" ht="28.5">
      <c r="A4548" s="848" t="s">
        <v>11196</v>
      </c>
      <c r="B4548" s="849">
        <v>459102</v>
      </c>
      <c r="C4548" s="850" t="s">
        <v>11197</v>
      </c>
      <c r="D4548" s="843" t="s">
        <v>2485</v>
      </c>
      <c r="E4548" s="843"/>
      <c r="F4548" s="843">
        <f>VLOOKUP(B4548,'[1]Res 2775 con tarifas 2024'!A:D,4,0)</f>
        <v>9</v>
      </c>
      <c r="G4548" s="843" t="s">
        <v>2737</v>
      </c>
      <c r="H4548" s="844">
        <v>8424874.7041996792</v>
      </c>
      <c r="I4548" s="844"/>
    </row>
    <row r="4549" spans="1:9" s="840" customFormat="1">
      <c r="A4549" s="845" t="s">
        <v>11198</v>
      </c>
      <c r="B4549" s="846">
        <v>4592</v>
      </c>
      <c r="C4549" s="847" t="s">
        <v>11199</v>
      </c>
      <c r="D4549" s="843"/>
      <c r="E4549" s="843" t="s">
        <v>2485</v>
      </c>
      <c r="F4549" s="843">
        <f>VLOOKUP(B4549,'[1]Res 2775 con tarifas 2024'!A:D,4,0)</f>
        <v>0</v>
      </c>
      <c r="G4549" s="843"/>
      <c r="H4549" s="844"/>
      <c r="I4549" s="844"/>
    </row>
    <row r="4550" spans="1:9" s="840" customFormat="1" ht="14.25">
      <c r="A4550" s="848" t="s">
        <v>11200</v>
      </c>
      <c r="B4550" s="849">
        <v>459201</v>
      </c>
      <c r="C4550" s="850" t="s">
        <v>11201</v>
      </c>
      <c r="D4550" s="843" t="s">
        <v>2485</v>
      </c>
      <c r="E4550" s="843"/>
      <c r="F4550" s="843">
        <f>VLOOKUP(B4550,'[1]Res 2775 con tarifas 2024'!A:D,4,0)</f>
        <v>9</v>
      </c>
      <c r="G4550" s="843" t="s">
        <v>1460</v>
      </c>
      <c r="H4550" s="844">
        <v>2364500</v>
      </c>
      <c r="I4550" s="844">
        <f>ROUND(H4550*$G$5,-2)</f>
        <v>1891600</v>
      </c>
    </row>
    <row r="4551" spans="1:9" s="840" customFormat="1" ht="28.5">
      <c r="A4551" s="848" t="s">
        <v>11202</v>
      </c>
      <c r="B4551" s="849">
        <v>459202</v>
      </c>
      <c r="C4551" s="850" t="s">
        <v>11203</v>
      </c>
      <c r="D4551" s="843" t="s">
        <v>2485</v>
      </c>
      <c r="E4551" s="843"/>
      <c r="F4551" s="843">
        <f>VLOOKUP(B4551,'[1]Res 2775 con tarifas 2024'!A:D,4,0)</f>
        <v>9</v>
      </c>
      <c r="G4551" s="843" t="s">
        <v>2737</v>
      </c>
      <c r="H4551" s="844">
        <v>8424874.7041996792</v>
      </c>
      <c r="I4551" s="844"/>
    </row>
    <row r="4552" spans="1:9" s="840" customFormat="1">
      <c r="A4552" s="845" t="s">
        <v>11204</v>
      </c>
      <c r="B4552" s="846">
        <v>4593</v>
      </c>
      <c r="C4552" s="847" t="s">
        <v>11205</v>
      </c>
      <c r="D4552" s="843"/>
      <c r="E4552" s="843" t="s">
        <v>2485</v>
      </c>
      <c r="F4552" s="843">
        <f>VLOOKUP(B4552,'[1]Res 2775 con tarifas 2024'!A:D,4,0)</f>
        <v>0</v>
      </c>
      <c r="G4552" s="843"/>
      <c r="H4552" s="844"/>
      <c r="I4552" s="844"/>
    </row>
    <row r="4553" spans="1:9" s="840" customFormat="1" ht="28.5">
      <c r="A4553" s="848" t="s">
        <v>11206</v>
      </c>
      <c r="B4553" s="849">
        <v>459301</v>
      </c>
      <c r="C4553" s="850" t="s">
        <v>11207</v>
      </c>
      <c r="D4553" s="843" t="s">
        <v>2485</v>
      </c>
      <c r="E4553" s="843"/>
      <c r="F4553" s="843">
        <f>VLOOKUP(B4553,'[1]Res 2775 con tarifas 2024'!A:D,4,0)</f>
        <v>9</v>
      </c>
      <c r="G4553" s="843" t="s">
        <v>1460</v>
      </c>
      <c r="H4553" s="844">
        <v>2364500</v>
      </c>
      <c r="I4553" s="844">
        <f>ROUND(H4553*$G$5,-2)</f>
        <v>1891600</v>
      </c>
    </row>
    <row r="4554" spans="1:9" s="840" customFormat="1" ht="28.5">
      <c r="A4554" s="848" t="s">
        <v>11208</v>
      </c>
      <c r="B4554" s="849">
        <v>459302</v>
      </c>
      <c r="C4554" s="850" t="s">
        <v>11209</v>
      </c>
      <c r="D4554" s="843" t="s">
        <v>2485</v>
      </c>
      <c r="E4554" s="843"/>
      <c r="F4554" s="843">
        <f>VLOOKUP(B4554,'[1]Res 2775 con tarifas 2024'!A:D,4,0)</f>
        <v>9</v>
      </c>
      <c r="G4554" s="843" t="s">
        <v>2737</v>
      </c>
      <c r="H4554" s="844">
        <v>8424874.7041996792</v>
      </c>
      <c r="I4554" s="844"/>
    </row>
    <row r="4555" spans="1:9" s="840" customFormat="1">
      <c r="A4555" s="845" t="s">
        <v>11210</v>
      </c>
      <c r="B4555" s="846">
        <v>4594</v>
      </c>
      <c r="C4555" s="847" t="s">
        <v>11211</v>
      </c>
      <c r="D4555" s="843"/>
      <c r="E4555" s="843" t="s">
        <v>2485</v>
      </c>
      <c r="F4555" s="843">
        <f>VLOOKUP(B4555,'[1]Res 2775 con tarifas 2024'!A:D,4,0)</f>
        <v>0</v>
      </c>
      <c r="G4555" s="843"/>
      <c r="H4555" s="844"/>
      <c r="I4555" s="844"/>
    </row>
    <row r="4556" spans="1:9" s="840" customFormat="1" ht="14.25">
      <c r="A4556" s="848" t="s">
        <v>11212</v>
      </c>
      <c r="B4556" s="849">
        <v>459401</v>
      </c>
      <c r="C4556" s="850" t="s">
        <v>11213</v>
      </c>
      <c r="D4556" s="843" t="s">
        <v>2485</v>
      </c>
      <c r="E4556" s="843"/>
      <c r="F4556" s="843">
        <f>VLOOKUP(B4556,'[1]Res 2775 con tarifas 2024'!A:D,4,0)</f>
        <v>9</v>
      </c>
      <c r="G4556" s="843" t="s">
        <v>1460</v>
      </c>
      <c r="H4556" s="844">
        <v>2364500</v>
      </c>
      <c r="I4556" s="844">
        <f t="shared" ref="I4556:I4557" si="452">ROUND(H4556*$G$5,-2)</f>
        <v>1891600</v>
      </c>
    </row>
    <row r="4557" spans="1:9" s="840" customFormat="1" ht="28.5">
      <c r="A4557" s="848" t="s">
        <v>11214</v>
      </c>
      <c r="B4557" s="849">
        <v>459402</v>
      </c>
      <c r="C4557" s="850" t="s">
        <v>11215</v>
      </c>
      <c r="D4557" s="843" t="s">
        <v>2485</v>
      </c>
      <c r="E4557" s="843"/>
      <c r="F4557" s="843">
        <f>VLOOKUP(B4557,'[1]Res 2775 con tarifas 2024'!A:D,4,0)</f>
        <v>9</v>
      </c>
      <c r="G4557" s="843" t="s">
        <v>1460</v>
      </c>
      <c r="H4557" s="844">
        <v>2364500</v>
      </c>
      <c r="I4557" s="844">
        <f t="shared" si="452"/>
        <v>1891600</v>
      </c>
    </row>
    <row r="4558" spans="1:9" s="840" customFormat="1">
      <c r="A4558" s="845" t="s">
        <v>11216</v>
      </c>
      <c r="B4558" s="846">
        <v>4595</v>
      </c>
      <c r="C4558" s="847" t="s">
        <v>11217</v>
      </c>
      <c r="D4558" s="843"/>
      <c r="E4558" s="843" t="s">
        <v>2485</v>
      </c>
      <c r="F4558" s="843">
        <f>VLOOKUP(B4558,'[1]Res 2775 con tarifas 2024'!A:D,4,0)</f>
        <v>0</v>
      </c>
      <c r="G4558" s="843"/>
      <c r="H4558" s="844"/>
      <c r="I4558" s="844"/>
    </row>
    <row r="4559" spans="1:9" s="840" customFormat="1" ht="28.5">
      <c r="A4559" s="848" t="s">
        <v>11218</v>
      </c>
      <c r="B4559" s="849">
        <v>459501</v>
      </c>
      <c r="C4559" s="850" t="s">
        <v>11219</v>
      </c>
      <c r="D4559" s="843" t="s">
        <v>2485</v>
      </c>
      <c r="E4559" s="843"/>
      <c r="F4559" s="843">
        <f>VLOOKUP(B4559,'[1]Res 2775 con tarifas 2024'!A:D,4,0)</f>
        <v>9</v>
      </c>
      <c r="G4559" s="843" t="s">
        <v>1460</v>
      </c>
      <c r="H4559" s="844">
        <v>2364500</v>
      </c>
      <c r="I4559" s="844">
        <f t="shared" ref="I4559:I4562" si="453">ROUND(H4559*$G$5,-2)</f>
        <v>1891600</v>
      </c>
    </row>
    <row r="4560" spans="1:9" s="840" customFormat="1" ht="28.5">
      <c r="A4560" s="848" t="s">
        <v>11220</v>
      </c>
      <c r="B4560" s="849">
        <v>459503</v>
      </c>
      <c r="C4560" s="850" t="s">
        <v>11221</v>
      </c>
      <c r="D4560" s="843" t="s">
        <v>2485</v>
      </c>
      <c r="E4560" s="843"/>
      <c r="F4560" s="843">
        <f>VLOOKUP(B4560,'[1]Res 2775 con tarifas 2024'!A:D,4,0)</f>
        <v>9</v>
      </c>
      <c r="G4560" s="843" t="s">
        <v>1460</v>
      </c>
      <c r="H4560" s="844">
        <v>2364500</v>
      </c>
      <c r="I4560" s="844">
        <f t="shared" si="453"/>
        <v>1891600</v>
      </c>
    </row>
    <row r="4561" spans="1:9" s="840" customFormat="1" ht="14.25">
      <c r="A4561" s="848" t="s">
        <v>11222</v>
      </c>
      <c r="B4561" s="849">
        <v>459504</v>
      </c>
      <c r="C4561" s="850" t="s">
        <v>11223</v>
      </c>
      <c r="D4561" s="843" t="s">
        <v>2485</v>
      </c>
      <c r="E4561" s="843"/>
      <c r="F4561" s="843">
        <f>VLOOKUP(B4561,'[1]Res 2775 con tarifas 2024'!A:D,4,0)</f>
        <v>9</v>
      </c>
      <c r="G4561" s="843" t="s">
        <v>1460</v>
      </c>
      <c r="H4561" s="844">
        <v>2364500</v>
      </c>
      <c r="I4561" s="844">
        <f t="shared" si="453"/>
        <v>1891600</v>
      </c>
    </row>
    <row r="4562" spans="1:9" s="840" customFormat="1" ht="14.25">
      <c r="A4562" s="848" t="s">
        <v>11224</v>
      </c>
      <c r="B4562" s="849">
        <v>459505</v>
      </c>
      <c r="C4562" s="850" t="s">
        <v>11225</v>
      </c>
      <c r="D4562" s="843" t="s">
        <v>2485</v>
      </c>
      <c r="E4562" s="843"/>
      <c r="F4562" s="843">
        <f>VLOOKUP(B4562,'[1]Res 2775 con tarifas 2024'!A:D,4,0)</f>
        <v>9</v>
      </c>
      <c r="G4562" s="843" t="s">
        <v>1460</v>
      </c>
      <c r="H4562" s="844">
        <v>2364500</v>
      </c>
      <c r="I4562" s="844">
        <f t="shared" si="453"/>
        <v>1891600</v>
      </c>
    </row>
    <row r="4563" spans="1:9" s="840" customFormat="1">
      <c r="A4563" s="845" t="s">
        <v>11226</v>
      </c>
      <c r="B4563" s="846">
        <v>46</v>
      </c>
      <c r="C4563" s="847" t="s">
        <v>11227</v>
      </c>
      <c r="D4563" s="843"/>
      <c r="E4563" s="843" t="s">
        <v>2485</v>
      </c>
      <c r="F4563" s="843">
        <f>VLOOKUP(B4563,'[1]Res 2775 con tarifas 2024'!A:D,4,0)</f>
        <v>0</v>
      </c>
      <c r="G4563" s="843"/>
      <c r="H4563" s="844"/>
      <c r="I4563" s="844"/>
    </row>
    <row r="4564" spans="1:9" s="840" customFormat="1">
      <c r="A4564" s="845" t="s">
        <v>11228</v>
      </c>
      <c r="B4564" s="846">
        <v>460</v>
      </c>
      <c r="C4564" s="847" t="s">
        <v>11229</v>
      </c>
      <c r="D4564" s="843"/>
      <c r="E4564" s="843" t="s">
        <v>2485</v>
      </c>
      <c r="F4564" s="843">
        <f>VLOOKUP(B4564,'[1]Res 2775 con tarifas 2024'!A:D,4,0)</f>
        <v>0</v>
      </c>
      <c r="G4564" s="843"/>
      <c r="H4564" s="844"/>
      <c r="I4564" s="844"/>
    </row>
    <row r="4565" spans="1:9" s="840" customFormat="1">
      <c r="A4565" s="845" t="s">
        <v>11230</v>
      </c>
      <c r="B4565" s="846">
        <v>4601</v>
      </c>
      <c r="C4565" s="847" t="s">
        <v>11231</v>
      </c>
      <c r="D4565" s="843"/>
      <c r="E4565" s="843" t="s">
        <v>2485</v>
      </c>
      <c r="F4565" s="843">
        <f>VLOOKUP(B4565,'[1]Res 2775 con tarifas 2024'!A:D,4,0)</f>
        <v>0</v>
      </c>
      <c r="G4565" s="843"/>
      <c r="H4565" s="844"/>
      <c r="I4565" s="844"/>
    </row>
    <row r="4566" spans="1:9" s="840" customFormat="1" ht="14.25">
      <c r="A4566" s="848" t="s">
        <v>11232</v>
      </c>
      <c r="B4566" s="849">
        <v>460103</v>
      </c>
      <c r="C4566" s="850" t="s">
        <v>11233</v>
      </c>
      <c r="D4566" s="843" t="s">
        <v>2485</v>
      </c>
      <c r="E4566" s="843"/>
      <c r="F4566" s="843">
        <f>VLOOKUP(B4566,'[1]Res 2775 con tarifas 2024'!A:D,4,0)</f>
        <v>9</v>
      </c>
      <c r="G4566" s="843" t="s">
        <v>1460</v>
      </c>
      <c r="H4566" s="844">
        <v>2364500</v>
      </c>
      <c r="I4566" s="844">
        <f t="shared" ref="I4566:I4567" si="454">ROUND(H4566*$G$5,-2)</f>
        <v>1891600</v>
      </c>
    </row>
    <row r="4567" spans="1:9" s="840" customFormat="1" ht="14.25">
      <c r="A4567" s="848" t="s">
        <v>11234</v>
      </c>
      <c r="B4567" s="849">
        <v>460104</v>
      </c>
      <c r="C4567" s="850" t="s">
        <v>11235</v>
      </c>
      <c r="D4567" s="843" t="s">
        <v>2485</v>
      </c>
      <c r="E4567" s="843"/>
      <c r="F4567" s="843">
        <f>VLOOKUP(B4567,'[1]Res 2775 con tarifas 2024'!A:D,4,0)</f>
        <v>9</v>
      </c>
      <c r="G4567" s="843" t="s">
        <v>1460</v>
      </c>
      <c r="H4567" s="844">
        <v>2364500</v>
      </c>
      <c r="I4567" s="844">
        <f t="shared" si="454"/>
        <v>1891600</v>
      </c>
    </row>
    <row r="4568" spans="1:9" s="840" customFormat="1">
      <c r="A4568" s="845" t="s">
        <v>11236</v>
      </c>
      <c r="B4568" s="846">
        <v>461</v>
      </c>
      <c r="C4568" s="847" t="s">
        <v>11237</v>
      </c>
      <c r="D4568" s="843"/>
      <c r="E4568" s="843" t="s">
        <v>2485</v>
      </c>
      <c r="F4568" s="843">
        <f>VLOOKUP(B4568,'[1]Res 2775 con tarifas 2024'!A:D,4,0)</f>
        <v>0</v>
      </c>
      <c r="G4568" s="843"/>
      <c r="H4568" s="844"/>
      <c r="I4568" s="844"/>
    </row>
    <row r="4569" spans="1:9" s="840" customFormat="1">
      <c r="A4569" s="845" t="s">
        <v>11238</v>
      </c>
      <c r="B4569" s="846">
        <v>4613</v>
      </c>
      <c r="C4569" s="847" t="s">
        <v>11239</v>
      </c>
      <c r="D4569" s="843"/>
      <c r="E4569" s="843" t="s">
        <v>2485</v>
      </c>
      <c r="F4569" s="843">
        <f>VLOOKUP(B4569,'[1]Res 2775 con tarifas 2024'!A:D,4,0)</f>
        <v>0</v>
      </c>
      <c r="G4569" s="843"/>
      <c r="H4569" s="844"/>
      <c r="I4569" s="844"/>
    </row>
    <row r="4570" spans="1:9" s="840" customFormat="1" ht="14.25">
      <c r="A4570" s="848" t="s">
        <v>11240</v>
      </c>
      <c r="B4570" s="849">
        <v>461301</v>
      </c>
      <c r="C4570" s="850" t="s">
        <v>11241</v>
      </c>
      <c r="D4570" s="843" t="s">
        <v>2485</v>
      </c>
      <c r="E4570" s="843"/>
      <c r="F4570" s="843">
        <f>VLOOKUP(B4570,'[1]Res 2775 con tarifas 2024'!A:D,4,0)</f>
        <v>9</v>
      </c>
      <c r="G4570" s="843" t="s">
        <v>1460</v>
      </c>
      <c r="H4570" s="844">
        <v>2364500</v>
      </c>
      <c r="I4570" s="844">
        <f t="shared" ref="I4570:I4571" si="455">ROUND(H4570*$G$5,-2)</f>
        <v>1891600</v>
      </c>
    </row>
    <row r="4571" spans="1:9" s="840" customFormat="1" ht="14.25">
      <c r="A4571" s="848" t="s">
        <v>11242</v>
      </c>
      <c r="B4571" s="849">
        <v>461302</v>
      </c>
      <c r="C4571" s="850" t="s">
        <v>11243</v>
      </c>
      <c r="D4571" s="843" t="s">
        <v>2485</v>
      </c>
      <c r="E4571" s="843"/>
      <c r="F4571" s="843">
        <f>VLOOKUP(B4571,'[1]Res 2775 con tarifas 2024'!A:D,4,0)</f>
        <v>9</v>
      </c>
      <c r="G4571" s="843" t="s">
        <v>1460</v>
      </c>
      <c r="H4571" s="844">
        <v>2364500</v>
      </c>
      <c r="I4571" s="844">
        <f t="shared" si="455"/>
        <v>1891600</v>
      </c>
    </row>
    <row r="4572" spans="1:9" s="840" customFormat="1">
      <c r="A4572" s="845" t="s">
        <v>11244</v>
      </c>
      <c r="B4572" s="846">
        <v>463</v>
      </c>
      <c r="C4572" s="847" t="s">
        <v>11245</v>
      </c>
      <c r="D4572" s="843"/>
      <c r="E4572" s="843" t="s">
        <v>2485</v>
      </c>
      <c r="F4572" s="843">
        <f>VLOOKUP(B4572,'[1]Res 2775 con tarifas 2024'!A:D,4,0)</f>
        <v>0</v>
      </c>
      <c r="G4572" s="843"/>
      <c r="H4572" s="844"/>
      <c r="I4572" s="844"/>
    </row>
    <row r="4573" spans="1:9" s="840" customFormat="1">
      <c r="A4573" s="845" t="s">
        <v>11246</v>
      </c>
      <c r="B4573" s="846">
        <v>4632</v>
      </c>
      <c r="C4573" s="847" t="s">
        <v>11247</v>
      </c>
      <c r="D4573" s="843"/>
      <c r="E4573" s="843" t="s">
        <v>2485</v>
      </c>
      <c r="F4573" s="843">
        <f>VLOOKUP(B4573,'[1]Res 2775 con tarifas 2024'!A:D,4,0)</f>
        <v>0</v>
      </c>
      <c r="G4573" s="843"/>
      <c r="H4573" s="844"/>
      <c r="I4573" s="844"/>
    </row>
    <row r="4574" spans="1:9" s="840" customFormat="1" ht="14.25">
      <c r="A4574" s="848" t="s">
        <v>11248</v>
      </c>
      <c r="B4574" s="849">
        <v>463200</v>
      </c>
      <c r="C4574" s="850" t="s">
        <v>11249</v>
      </c>
      <c r="D4574" s="843" t="s">
        <v>2485</v>
      </c>
      <c r="E4574" s="843"/>
      <c r="F4574" s="843">
        <f>VLOOKUP(B4574,'[1]Res 2775 con tarifas 2024'!A:D,4,0)</f>
        <v>10</v>
      </c>
      <c r="G4574" s="843" t="s">
        <v>1460</v>
      </c>
      <c r="H4574" s="844">
        <v>3154700</v>
      </c>
      <c r="I4574" s="844">
        <f>ROUND(H4574*$G$5,-2)</f>
        <v>2523800</v>
      </c>
    </row>
    <row r="4575" spans="1:9" s="840" customFormat="1">
      <c r="A4575" s="845" t="s">
        <v>11250</v>
      </c>
      <c r="B4575" s="846">
        <v>464</v>
      </c>
      <c r="C4575" s="847" t="s">
        <v>11251</v>
      </c>
      <c r="D4575" s="843"/>
      <c r="E4575" s="843" t="s">
        <v>2485</v>
      </c>
      <c r="F4575" s="843">
        <f>VLOOKUP(B4575,'[1]Res 2775 con tarifas 2024'!A:D,4,0)</f>
        <v>0</v>
      </c>
      <c r="G4575" s="843"/>
      <c r="H4575" s="844"/>
      <c r="I4575" s="844"/>
    </row>
    <row r="4576" spans="1:9" s="840" customFormat="1">
      <c r="A4576" s="845" t="s">
        <v>11252</v>
      </c>
      <c r="B4576" s="846">
        <v>4640</v>
      </c>
      <c r="C4576" s="847" t="s">
        <v>11253</v>
      </c>
      <c r="D4576" s="843"/>
      <c r="E4576" s="843" t="s">
        <v>2485</v>
      </c>
      <c r="F4576" s="843">
        <f>VLOOKUP(B4576,'[1]Res 2775 con tarifas 2024'!A:D,4,0)</f>
        <v>0</v>
      </c>
      <c r="G4576" s="843"/>
      <c r="H4576" s="844"/>
      <c r="I4576" s="844"/>
    </row>
    <row r="4577" spans="1:9" s="840" customFormat="1" ht="14.25">
      <c r="A4577" s="848" t="s">
        <v>11254</v>
      </c>
      <c r="B4577" s="849">
        <v>464001</v>
      </c>
      <c r="C4577" s="850" t="s">
        <v>11255</v>
      </c>
      <c r="D4577" s="843" t="s">
        <v>2485</v>
      </c>
      <c r="E4577" s="843"/>
      <c r="F4577" s="843">
        <f>VLOOKUP(B4577,'[1]Res 2775 con tarifas 2024'!A:D,4,0)</f>
        <v>9</v>
      </c>
      <c r="G4577" s="843" t="s">
        <v>1460</v>
      </c>
      <c r="H4577" s="844">
        <v>2364500</v>
      </c>
      <c r="I4577" s="844">
        <f t="shared" ref="I4577:I4579" si="456">ROUND(H4577*$G$5,-2)</f>
        <v>1891600</v>
      </c>
    </row>
    <row r="4578" spans="1:9" s="840" customFormat="1" ht="14.25">
      <c r="A4578" s="848" t="s">
        <v>11256</v>
      </c>
      <c r="B4578" s="849">
        <v>464003</v>
      </c>
      <c r="C4578" s="850" t="s">
        <v>11257</v>
      </c>
      <c r="D4578" s="843" t="s">
        <v>2485</v>
      </c>
      <c r="E4578" s="843"/>
      <c r="F4578" s="843">
        <f>VLOOKUP(B4578,'[1]Res 2775 con tarifas 2024'!A:D,4,0)</f>
        <v>9</v>
      </c>
      <c r="G4578" s="843" t="s">
        <v>1460</v>
      </c>
      <c r="H4578" s="844">
        <v>2364500</v>
      </c>
      <c r="I4578" s="844">
        <f t="shared" si="456"/>
        <v>1891600</v>
      </c>
    </row>
    <row r="4579" spans="1:9" s="840" customFormat="1" ht="14.25">
      <c r="A4579" s="848" t="s">
        <v>11258</v>
      </c>
      <c r="B4579" s="849">
        <v>464004</v>
      </c>
      <c r="C4579" s="850" t="s">
        <v>11259</v>
      </c>
      <c r="D4579" s="843" t="s">
        <v>2485</v>
      </c>
      <c r="E4579" s="843"/>
      <c r="F4579" s="843">
        <f>VLOOKUP(B4579,'[1]Res 2775 con tarifas 2024'!A:D,4,0)</f>
        <v>9</v>
      </c>
      <c r="G4579" s="843" t="s">
        <v>1460</v>
      </c>
      <c r="H4579" s="844">
        <v>2364500</v>
      </c>
      <c r="I4579" s="844">
        <f t="shared" si="456"/>
        <v>1891600</v>
      </c>
    </row>
    <row r="4580" spans="1:9" s="840" customFormat="1">
      <c r="A4580" s="845" t="s">
        <v>11260</v>
      </c>
      <c r="B4580" s="846">
        <v>465</v>
      </c>
      <c r="C4580" s="847" t="s">
        <v>11261</v>
      </c>
      <c r="D4580" s="843"/>
      <c r="E4580" s="843" t="s">
        <v>2485</v>
      </c>
      <c r="F4580" s="843">
        <f>VLOOKUP(B4580,'[1]Res 2775 con tarifas 2024'!A:D,4,0)</f>
        <v>0</v>
      </c>
      <c r="G4580" s="843"/>
      <c r="H4580" s="844"/>
      <c r="I4580" s="844"/>
    </row>
    <row r="4581" spans="1:9" s="840" customFormat="1">
      <c r="A4581" s="845" t="s">
        <v>11262</v>
      </c>
      <c r="B4581" s="846">
        <v>4651</v>
      </c>
      <c r="C4581" s="847" t="s">
        <v>11263</v>
      </c>
      <c r="D4581" s="843"/>
      <c r="E4581" s="843" t="s">
        <v>2485</v>
      </c>
      <c r="F4581" s="843">
        <f>VLOOKUP(B4581,'[1]Res 2775 con tarifas 2024'!A:D,4,0)</f>
        <v>0</v>
      </c>
      <c r="G4581" s="843"/>
      <c r="H4581" s="844"/>
      <c r="I4581" s="844"/>
    </row>
    <row r="4582" spans="1:9" s="840" customFormat="1" ht="14.25">
      <c r="A4582" s="848" t="s">
        <v>11264</v>
      </c>
      <c r="B4582" s="849">
        <v>465101</v>
      </c>
      <c r="C4582" s="850" t="s">
        <v>11265</v>
      </c>
      <c r="D4582" s="843" t="s">
        <v>2485</v>
      </c>
      <c r="E4582" s="843"/>
      <c r="F4582" s="843">
        <f>VLOOKUP(B4582,'[1]Res 2775 con tarifas 2024'!A:D,4,0)</f>
        <v>9</v>
      </c>
      <c r="G4582" s="843" t="s">
        <v>1460</v>
      </c>
      <c r="H4582" s="844">
        <v>2364500</v>
      </c>
      <c r="I4582" s="844">
        <f t="shared" ref="I4582:I4583" si="457">ROUND(H4582*$G$5,-2)</f>
        <v>1891600</v>
      </c>
    </row>
    <row r="4583" spans="1:9" s="840" customFormat="1" ht="14.25">
      <c r="A4583" s="848" t="s">
        <v>11266</v>
      </c>
      <c r="B4583" s="849">
        <v>465103</v>
      </c>
      <c r="C4583" s="850" t="s">
        <v>11267</v>
      </c>
      <c r="D4583" s="843" t="s">
        <v>2485</v>
      </c>
      <c r="E4583" s="843"/>
      <c r="F4583" s="843">
        <f>VLOOKUP(B4583,'[1]Res 2775 con tarifas 2024'!A:D,4,0)</f>
        <v>9</v>
      </c>
      <c r="G4583" s="843" t="s">
        <v>1460</v>
      </c>
      <c r="H4583" s="844">
        <v>2364500</v>
      </c>
      <c r="I4583" s="844">
        <f t="shared" si="457"/>
        <v>1891600</v>
      </c>
    </row>
    <row r="4584" spans="1:9" s="840" customFormat="1">
      <c r="A4584" s="845" t="s">
        <v>11268</v>
      </c>
      <c r="B4584" s="846">
        <v>4652</v>
      </c>
      <c r="C4584" s="847" t="s">
        <v>11269</v>
      </c>
      <c r="D4584" s="843"/>
      <c r="E4584" s="843" t="s">
        <v>2485</v>
      </c>
      <c r="F4584" s="843">
        <f>VLOOKUP(B4584,'[1]Res 2775 con tarifas 2024'!A:D,4,0)</f>
        <v>0</v>
      </c>
      <c r="G4584" s="843"/>
      <c r="H4584" s="844"/>
      <c r="I4584" s="844"/>
    </row>
    <row r="4585" spans="1:9" s="840" customFormat="1" ht="14.25">
      <c r="A4585" s="848" t="s">
        <v>11270</v>
      </c>
      <c r="B4585" s="849">
        <v>465201</v>
      </c>
      <c r="C4585" s="850" t="s">
        <v>11271</v>
      </c>
      <c r="D4585" s="843" t="s">
        <v>2485</v>
      </c>
      <c r="E4585" s="843"/>
      <c r="F4585" s="843">
        <f>VLOOKUP(B4585,'[1]Res 2775 con tarifas 2024'!A:D,4,0)</f>
        <v>9</v>
      </c>
      <c r="G4585" s="843" t="s">
        <v>1460</v>
      </c>
      <c r="H4585" s="844">
        <v>2364500</v>
      </c>
      <c r="I4585" s="844">
        <f t="shared" ref="I4585:I4586" si="458">ROUND(H4585*$G$5,-2)</f>
        <v>1891600</v>
      </c>
    </row>
    <row r="4586" spans="1:9" s="840" customFormat="1" ht="14.25">
      <c r="A4586" s="848" t="s">
        <v>11272</v>
      </c>
      <c r="B4586" s="849">
        <v>465203</v>
      </c>
      <c r="C4586" s="850" t="s">
        <v>11273</v>
      </c>
      <c r="D4586" s="843" t="s">
        <v>2485</v>
      </c>
      <c r="E4586" s="843"/>
      <c r="F4586" s="843">
        <f>VLOOKUP(B4586,'[1]Res 2775 con tarifas 2024'!A:D,4,0)</f>
        <v>9</v>
      </c>
      <c r="G4586" s="843" t="s">
        <v>1460</v>
      </c>
      <c r="H4586" s="844">
        <v>2364500</v>
      </c>
      <c r="I4586" s="844">
        <f t="shared" si="458"/>
        <v>1891600</v>
      </c>
    </row>
    <row r="4587" spans="1:9" s="840" customFormat="1">
      <c r="A4587" s="845" t="s">
        <v>11274</v>
      </c>
      <c r="B4587" s="846">
        <v>466</v>
      </c>
      <c r="C4587" s="847" t="s">
        <v>11275</v>
      </c>
      <c r="D4587" s="843"/>
      <c r="E4587" s="843" t="s">
        <v>2485</v>
      </c>
      <c r="F4587" s="843">
        <f>VLOOKUP(B4587,'[1]Res 2775 con tarifas 2024'!A:D,4,0)</f>
        <v>0</v>
      </c>
      <c r="G4587" s="843"/>
      <c r="H4587" s="844"/>
      <c r="I4587" s="844"/>
    </row>
    <row r="4588" spans="1:9" s="840" customFormat="1">
      <c r="A4588" s="845" t="s">
        <v>11276</v>
      </c>
      <c r="B4588" s="846">
        <v>4661</v>
      </c>
      <c r="C4588" s="847" t="s">
        <v>11277</v>
      </c>
      <c r="D4588" s="843"/>
      <c r="E4588" s="843" t="s">
        <v>2485</v>
      </c>
      <c r="F4588" s="843">
        <f>VLOOKUP(B4588,'[1]Res 2775 con tarifas 2024'!A:D,4,0)</f>
        <v>0</v>
      </c>
      <c r="G4588" s="843"/>
      <c r="H4588" s="844"/>
      <c r="I4588" s="844"/>
    </row>
    <row r="4589" spans="1:9" s="840" customFormat="1" ht="14.25">
      <c r="A4589" s="848" t="s">
        <v>11278</v>
      </c>
      <c r="B4589" s="849">
        <v>466101</v>
      </c>
      <c r="C4589" s="850" t="s">
        <v>11279</v>
      </c>
      <c r="D4589" s="843" t="s">
        <v>2485</v>
      </c>
      <c r="E4589" s="843"/>
      <c r="F4589" s="843">
        <f>VLOOKUP(B4589,'[1]Res 2775 con tarifas 2024'!A:D,4,0)</f>
        <v>9</v>
      </c>
      <c r="G4589" s="843" t="s">
        <v>1460</v>
      </c>
      <c r="H4589" s="844">
        <v>2364500</v>
      </c>
      <c r="I4589" s="844">
        <f>ROUND(H4589*$G$5,-2)</f>
        <v>1891600</v>
      </c>
    </row>
    <row r="4590" spans="1:9" s="840" customFormat="1">
      <c r="A4590" s="845" t="s">
        <v>11280</v>
      </c>
      <c r="B4590" s="846">
        <v>4662</v>
      </c>
      <c r="C4590" s="847" t="s">
        <v>11281</v>
      </c>
      <c r="D4590" s="843"/>
      <c r="E4590" s="843" t="s">
        <v>2485</v>
      </c>
      <c r="F4590" s="843">
        <f>VLOOKUP(B4590,'[1]Res 2775 con tarifas 2024'!A:D,4,0)</f>
        <v>0</v>
      </c>
      <c r="G4590" s="843"/>
      <c r="H4590" s="844"/>
      <c r="I4590" s="844"/>
    </row>
    <row r="4591" spans="1:9" s="840" customFormat="1" ht="14.25">
      <c r="A4591" s="848" t="s">
        <v>11282</v>
      </c>
      <c r="B4591" s="849">
        <v>466200</v>
      </c>
      <c r="C4591" s="850" t="s">
        <v>11283</v>
      </c>
      <c r="D4591" s="843" t="s">
        <v>2485</v>
      </c>
      <c r="E4591" s="843"/>
      <c r="F4591" s="843">
        <f>VLOOKUP(B4591,'[1]Res 2775 con tarifas 2024'!A:D,4,0)</f>
        <v>9</v>
      </c>
      <c r="G4591" s="843" t="s">
        <v>1460</v>
      </c>
      <c r="H4591" s="844">
        <v>2364500</v>
      </c>
      <c r="I4591" s="844">
        <f>ROUND(H4591*$G$5,-2)</f>
        <v>1891600</v>
      </c>
    </row>
    <row r="4592" spans="1:9" s="840" customFormat="1">
      <c r="A4592" s="845" t="s">
        <v>11284</v>
      </c>
      <c r="B4592" s="846">
        <v>4663</v>
      </c>
      <c r="C4592" s="847" t="s">
        <v>11285</v>
      </c>
      <c r="D4592" s="843"/>
      <c r="E4592" s="843" t="s">
        <v>2485</v>
      </c>
      <c r="F4592" s="843">
        <f>VLOOKUP(B4592,'[1]Res 2775 con tarifas 2024'!A:D,4,0)</f>
        <v>0</v>
      </c>
      <c r="G4592" s="843"/>
      <c r="H4592" s="844"/>
      <c r="I4592" s="844"/>
    </row>
    <row r="4593" spans="1:9" s="840" customFormat="1" ht="14.25">
      <c r="A4593" s="848" t="s">
        <v>11286</v>
      </c>
      <c r="B4593" s="849">
        <v>466302</v>
      </c>
      <c r="C4593" s="850" t="s">
        <v>11287</v>
      </c>
      <c r="D4593" s="843" t="s">
        <v>2485</v>
      </c>
      <c r="E4593" s="843"/>
      <c r="F4593" s="843">
        <f>VLOOKUP(B4593,'[1]Res 2775 con tarifas 2024'!A:D,4,0)</f>
        <v>13</v>
      </c>
      <c r="G4593" s="843" t="s">
        <v>1460</v>
      </c>
      <c r="H4593" s="844">
        <v>3867100</v>
      </c>
      <c r="I4593" s="844">
        <f>ROUND(H4593*$G$5,-2)</f>
        <v>3093700</v>
      </c>
    </row>
    <row r="4594" spans="1:9" s="840" customFormat="1">
      <c r="A4594" s="845" t="s">
        <v>11288</v>
      </c>
      <c r="B4594" s="846">
        <v>467</v>
      </c>
      <c r="C4594" s="847" t="s">
        <v>11289</v>
      </c>
      <c r="D4594" s="843"/>
      <c r="E4594" s="843" t="s">
        <v>2485</v>
      </c>
      <c r="F4594" s="843">
        <f>VLOOKUP(B4594,'[1]Res 2775 con tarifas 2024'!A:D,4,0)</f>
        <v>0</v>
      </c>
      <c r="G4594" s="843"/>
      <c r="H4594" s="844"/>
      <c r="I4594" s="844"/>
    </row>
    <row r="4595" spans="1:9" s="840" customFormat="1">
      <c r="A4595" s="845" t="s">
        <v>11290</v>
      </c>
      <c r="B4595" s="846">
        <v>4670</v>
      </c>
      <c r="C4595" s="847" t="s">
        <v>11291</v>
      </c>
      <c r="D4595" s="843"/>
      <c r="E4595" s="843" t="s">
        <v>2485</v>
      </c>
      <c r="F4595" s="843">
        <f>VLOOKUP(B4595,'[1]Res 2775 con tarifas 2024'!A:D,4,0)</f>
        <v>0</v>
      </c>
      <c r="G4595" s="843"/>
      <c r="H4595" s="844"/>
      <c r="I4595" s="844"/>
    </row>
    <row r="4596" spans="1:9" s="840" customFormat="1" ht="14.25">
      <c r="A4596" s="848" t="s">
        <v>11292</v>
      </c>
      <c r="B4596" s="849">
        <v>467001</v>
      </c>
      <c r="C4596" s="850" t="s">
        <v>11293</v>
      </c>
      <c r="D4596" s="843" t="s">
        <v>2485</v>
      </c>
      <c r="E4596" s="843"/>
      <c r="F4596" s="843">
        <f>VLOOKUP(B4596,'[1]Res 2775 con tarifas 2024'!A:D,4,0)</f>
        <v>8</v>
      </c>
      <c r="G4596" s="843" t="s">
        <v>1460</v>
      </c>
      <c r="H4596" s="844">
        <v>2070100</v>
      </c>
      <c r="I4596" s="844">
        <f t="shared" ref="I4596:I4597" si="459">ROUND(H4596*$G$5,-2)</f>
        <v>1656100</v>
      </c>
    </row>
    <row r="4597" spans="1:9" s="840" customFormat="1" ht="14.25">
      <c r="A4597" s="848" t="s">
        <v>11294</v>
      </c>
      <c r="B4597" s="849">
        <v>467002</v>
      </c>
      <c r="C4597" s="850" t="s">
        <v>11295</v>
      </c>
      <c r="D4597" s="843" t="s">
        <v>2485</v>
      </c>
      <c r="E4597" s="843"/>
      <c r="F4597" s="843">
        <f>VLOOKUP(B4597,'[1]Res 2775 con tarifas 2024'!A:D,4,0)</f>
        <v>8</v>
      </c>
      <c r="G4597" s="843" t="s">
        <v>1460</v>
      </c>
      <c r="H4597" s="844">
        <v>2070100</v>
      </c>
      <c r="I4597" s="844">
        <f t="shared" si="459"/>
        <v>1656100</v>
      </c>
    </row>
    <row r="4598" spans="1:9" s="840" customFormat="1">
      <c r="A4598" s="845" t="s">
        <v>11296</v>
      </c>
      <c r="B4598" s="846">
        <v>4672</v>
      </c>
      <c r="C4598" s="847" t="s">
        <v>11297</v>
      </c>
      <c r="D4598" s="843"/>
      <c r="E4598" s="843" t="s">
        <v>2485</v>
      </c>
      <c r="F4598" s="843">
        <f>VLOOKUP(B4598,'[1]Res 2775 con tarifas 2024'!A:D,4,0)</f>
        <v>0</v>
      </c>
      <c r="G4598" s="843"/>
      <c r="H4598" s="844"/>
      <c r="I4598" s="844"/>
    </row>
    <row r="4599" spans="1:9" s="840" customFormat="1" ht="14.25">
      <c r="A4599" s="848" t="s">
        <v>11298</v>
      </c>
      <c r="B4599" s="849">
        <v>467201</v>
      </c>
      <c r="C4599" s="850" t="s">
        <v>11299</v>
      </c>
      <c r="D4599" s="843" t="s">
        <v>2485</v>
      </c>
      <c r="E4599" s="843"/>
      <c r="F4599" s="843">
        <f>VLOOKUP(B4599,'[1]Res 2775 con tarifas 2024'!A:D,4,0)</f>
        <v>9</v>
      </c>
      <c r="G4599" s="843" t="s">
        <v>1460</v>
      </c>
      <c r="H4599" s="844">
        <v>2364500</v>
      </c>
      <c r="I4599" s="844">
        <f t="shared" ref="I4599:I4600" si="460">ROUND(H4599*$G$5,-2)</f>
        <v>1891600</v>
      </c>
    </row>
    <row r="4600" spans="1:9" s="840" customFormat="1" ht="14.25">
      <c r="A4600" s="848" t="s">
        <v>11300</v>
      </c>
      <c r="B4600" s="849">
        <v>467202</v>
      </c>
      <c r="C4600" s="850" t="s">
        <v>11301</v>
      </c>
      <c r="D4600" s="843" t="s">
        <v>2485</v>
      </c>
      <c r="E4600" s="843"/>
      <c r="F4600" s="843">
        <f>VLOOKUP(B4600,'[1]Res 2775 con tarifas 2024'!A:D,4,0)</f>
        <v>9</v>
      </c>
      <c r="G4600" s="843" t="s">
        <v>1460</v>
      </c>
      <c r="H4600" s="844">
        <v>2364500</v>
      </c>
      <c r="I4600" s="844">
        <f t="shared" si="460"/>
        <v>1891600</v>
      </c>
    </row>
    <row r="4601" spans="1:9" s="840" customFormat="1">
      <c r="A4601" s="845" t="s">
        <v>11302</v>
      </c>
      <c r="B4601" s="846">
        <v>4674</v>
      </c>
      <c r="C4601" s="847" t="s">
        <v>11303</v>
      </c>
      <c r="D4601" s="843"/>
      <c r="E4601" s="843" t="s">
        <v>2485</v>
      </c>
      <c r="F4601" s="843">
        <f>VLOOKUP(B4601,'[1]Res 2775 con tarifas 2024'!A:D,4,0)</f>
        <v>0</v>
      </c>
      <c r="G4601" s="843"/>
      <c r="H4601" s="844"/>
      <c r="I4601" s="844"/>
    </row>
    <row r="4602" spans="1:9" s="840" customFormat="1" ht="28.5">
      <c r="A4602" s="848" t="s">
        <v>11304</v>
      </c>
      <c r="B4602" s="849">
        <v>467401</v>
      </c>
      <c r="C4602" s="850" t="s">
        <v>11305</v>
      </c>
      <c r="D4602" s="843" t="s">
        <v>2485</v>
      </c>
      <c r="E4602" s="843"/>
      <c r="F4602" s="843">
        <f>VLOOKUP(B4602,'[1]Res 2775 con tarifas 2024'!A:D,4,0)</f>
        <v>9</v>
      </c>
      <c r="G4602" s="843" t="s">
        <v>1460</v>
      </c>
      <c r="H4602" s="844">
        <v>2364500</v>
      </c>
      <c r="I4602" s="844">
        <f t="shared" ref="I4602:I4603" si="461">ROUND(H4602*$G$5,-2)</f>
        <v>1891600</v>
      </c>
    </row>
    <row r="4603" spans="1:9" s="840" customFormat="1" ht="28.5">
      <c r="A4603" s="848" t="s">
        <v>11306</v>
      </c>
      <c r="B4603" s="849">
        <v>467402</v>
      </c>
      <c r="C4603" s="850" t="s">
        <v>11307</v>
      </c>
      <c r="D4603" s="843" t="s">
        <v>2485</v>
      </c>
      <c r="E4603" s="843"/>
      <c r="F4603" s="843">
        <f>VLOOKUP(B4603,'[1]Res 2775 con tarifas 2024'!A:D,4,0)</f>
        <v>9</v>
      </c>
      <c r="G4603" s="843" t="s">
        <v>1460</v>
      </c>
      <c r="H4603" s="844">
        <v>2364500</v>
      </c>
      <c r="I4603" s="844">
        <f t="shared" si="461"/>
        <v>1891600</v>
      </c>
    </row>
    <row r="4604" spans="1:9" s="840" customFormat="1">
      <c r="A4604" s="845" t="s">
        <v>11308</v>
      </c>
      <c r="B4604" s="846">
        <v>4676</v>
      </c>
      <c r="C4604" s="847" t="s">
        <v>11309</v>
      </c>
      <c r="D4604" s="843"/>
      <c r="E4604" s="843" t="s">
        <v>2485</v>
      </c>
      <c r="F4604" s="843">
        <f>VLOOKUP(B4604,'[1]Res 2775 con tarifas 2024'!A:D,4,0)</f>
        <v>0</v>
      </c>
      <c r="G4604" s="843"/>
      <c r="H4604" s="844"/>
      <c r="I4604" s="844"/>
    </row>
    <row r="4605" spans="1:9" s="840" customFormat="1" ht="14.25">
      <c r="A4605" s="848" t="s">
        <v>11310</v>
      </c>
      <c r="B4605" s="849">
        <v>467601</v>
      </c>
      <c r="C4605" s="850" t="s">
        <v>11311</v>
      </c>
      <c r="D4605" s="843" t="s">
        <v>2485</v>
      </c>
      <c r="E4605" s="843"/>
      <c r="F4605" s="843">
        <f>VLOOKUP(B4605,'[1]Res 2775 con tarifas 2024'!A:D,4,0)</f>
        <v>9</v>
      </c>
      <c r="G4605" s="843" t="s">
        <v>1460</v>
      </c>
      <c r="H4605" s="844">
        <v>2364500</v>
      </c>
      <c r="I4605" s="844">
        <f t="shared" ref="I4605:I4606" si="462">ROUND(H4605*$G$5,-2)</f>
        <v>1891600</v>
      </c>
    </row>
    <row r="4606" spans="1:9" s="840" customFormat="1" ht="14.25">
      <c r="A4606" s="848" t="s">
        <v>11312</v>
      </c>
      <c r="B4606" s="849">
        <v>467602</v>
      </c>
      <c r="C4606" s="850" t="s">
        <v>11313</v>
      </c>
      <c r="D4606" s="843" t="s">
        <v>2485</v>
      </c>
      <c r="E4606" s="843"/>
      <c r="F4606" s="843">
        <f>VLOOKUP(B4606,'[1]Res 2775 con tarifas 2024'!A:D,4,0)</f>
        <v>9</v>
      </c>
      <c r="G4606" s="843" t="s">
        <v>1460</v>
      </c>
      <c r="H4606" s="844">
        <v>2364500</v>
      </c>
      <c r="I4606" s="844">
        <f t="shared" si="462"/>
        <v>1891600</v>
      </c>
    </row>
    <row r="4607" spans="1:9" s="840" customFormat="1">
      <c r="A4607" s="845" t="s">
        <v>11314</v>
      </c>
      <c r="B4607" s="846">
        <v>4677</v>
      </c>
      <c r="C4607" s="847" t="s">
        <v>11315</v>
      </c>
      <c r="D4607" s="843"/>
      <c r="E4607" s="843" t="s">
        <v>2485</v>
      </c>
      <c r="F4607" s="843">
        <f>VLOOKUP(B4607,'[1]Res 2775 con tarifas 2024'!A:D,4,0)</f>
        <v>0</v>
      </c>
      <c r="G4607" s="843"/>
      <c r="H4607" s="844"/>
      <c r="I4607" s="844"/>
    </row>
    <row r="4608" spans="1:9" s="840" customFormat="1" ht="14.25">
      <c r="A4608" s="848" t="s">
        <v>11316</v>
      </c>
      <c r="B4608" s="849">
        <v>467701</v>
      </c>
      <c r="C4608" s="850" t="s">
        <v>11317</v>
      </c>
      <c r="D4608" s="843" t="s">
        <v>2485</v>
      </c>
      <c r="E4608" s="843"/>
      <c r="F4608" s="843">
        <f>VLOOKUP(B4608,'[1]Res 2775 con tarifas 2024'!A:D,4,0)</f>
        <v>9</v>
      </c>
      <c r="G4608" s="843" t="s">
        <v>1460</v>
      </c>
      <c r="H4608" s="844">
        <v>2364500</v>
      </c>
      <c r="I4608" s="844">
        <f t="shared" ref="I4608:I4609" si="463">ROUND(H4608*$G$5,-2)</f>
        <v>1891600</v>
      </c>
    </row>
    <row r="4609" spans="1:9" s="840" customFormat="1" ht="14.25">
      <c r="A4609" s="848" t="s">
        <v>11318</v>
      </c>
      <c r="B4609" s="849">
        <v>467702</v>
      </c>
      <c r="C4609" s="850" t="s">
        <v>11319</v>
      </c>
      <c r="D4609" s="843" t="s">
        <v>2485</v>
      </c>
      <c r="E4609" s="843"/>
      <c r="F4609" s="843">
        <f>VLOOKUP(B4609,'[1]Res 2775 con tarifas 2024'!A:D,4,0)</f>
        <v>9</v>
      </c>
      <c r="G4609" s="843" t="s">
        <v>1460</v>
      </c>
      <c r="H4609" s="844">
        <v>2364500</v>
      </c>
      <c r="I4609" s="844">
        <f t="shared" si="463"/>
        <v>1891600</v>
      </c>
    </row>
    <row r="4610" spans="1:9" s="840" customFormat="1">
      <c r="A4610" s="845" t="s">
        <v>11320</v>
      </c>
      <c r="B4610" s="846">
        <v>4678</v>
      </c>
      <c r="C4610" s="847" t="s">
        <v>11321</v>
      </c>
      <c r="D4610" s="843"/>
      <c r="E4610" s="843" t="s">
        <v>2485</v>
      </c>
      <c r="F4610" s="843">
        <f>VLOOKUP(B4610,'[1]Res 2775 con tarifas 2024'!A:D,4,0)</f>
        <v>0</v>
      </c>
      <c r="G4610" s="843"/>
      <c r="H4610" s="844"/>
      <c r="I4610" s="844"/>
    </row>
    <row r="4611" spans="1:9" s="840" customFormat="1" ht="28.5">
      <c r="A4611" s="848" t="s">
        <v>11322</v>
      </c>
      <c r="B4611" s="849">
        <v>467806</v>
      </c>
      <c r="C4611" s="850" t="s">
        <v>11323</v>
      </c>
      <c r="D4611" s="843" t="s">
        <v>2485</v>
      </c>
      <c r="E4611" s="843"/>
      <c r="F4611" s="843">
        <f>VLOOKUP(B4611,'[1]Res 2775 con tarifas 2024'!A:D,4,0)</f>
        <v>9</v>
      </c>
      <c r="G4611" s="843" t="s">
        <v>1460</v>
      </c>
      <c r="H4611" s="844">
        <v>2364500</v>
      </c>
      <c r="I4611" s="844">
        <f t="shared" ref="I4611:I4618" si="464">ROUND(H4611*$G$5,-2)</f>
        <v>1891600</v>
      </c>
    </row>
    <row r="4612" spans="1:9" s="840" customFormat="1" ht="28.5">
      <c r="A4612" s="848" t="s">
        <v>11324</v>
      </c>
      <c r="B4612" s="849">
        <v>467807</v>
      </c>
      <c r="C4612" s="850" t="s">
        <v>11325</v>
      </c>
      <c r="D4612" s="843" t="s">
        <v>2485</v>
      </c>
      <c r="E4612" s="843"/>
      <c r="F4612" s="843">
        <f>VLOOKUP(B4612,'[1]Res 2775 con tarifas 2024'!A:D,4,0)</f>
        <v>9</v>
      </c>
      <c r="G4612" s="843" t="s">
        <v>1460</v>
      </c>
      <c r="H4612" s="844">
        <v>2364500</v>
      </c>
      <c r="I4612" s="844">
        <f t="shared" si="464"/>
        <v>1891600</v>
      </c>
    </row>
    <row r="4613" spans="1:9" s="840" customFormat="1" ht="14.25">
      <c r="A4613" s="848" t="s">
        <v>11326</v>
      </c>
      <c r="B4613" s="849">
        <v>467808</v>
      </c>
      <c r="C4613" s="850" t="s">
        <v>11327</v>
      </c>
      <c r="D4613" s="843" t="s">
        <v>2485</v>
      </c>
      <c r="E4613" s="843"/>
      <c r="F4613" s="843">
        <f>VLOOKUP(B4613,'[1]Res 2775 con tarifas 2024'!A:D,4,0)</f>
        <v>9</v>
      </c>
      <c r="G4613" s="843" t="s">
        <v>1460</v>
      </c>
      <c r="H4613" s="844">
        <v>2364500</v>
      </c>
      <c r="I4613" s="844">
        <f t="shared" si="464"/>
        <v>1891600</v>
      </c>
    </row>
    <row r="4614" spans="1:9" s="840" customFormat="1" ht="28.5">
      <c r="A4614" s="848" t="s">
        <v>11328</v>
      </c>
      <c r="B4614" s="849">
        <v>467809</v>
      </c>
      <c r="C4614" s="850" t="s">
        <v>11329</v>
      </c>
      <c r="D4614" s="843" t="s">
        <v>2485</v>
      </c>
      <c r="E4614" s="843"/>
      <c r="F4614" s="843">
        <f>VLOOKUP(B4614,'[1]Res 2775 con tarifas 2024'!A:D,4,0)</f>
        <v>9</v>
      </c>
      <c r="G4614" s="843" t="s">
        <v>1460</v>
      </c>
      <c r="H4614" s="844">
        <v>2364500</v>
      </c>
      <c r="I4614" s="844">
        <f t="shared" si="464"/>
        <v>1891600</v>
      </c>
    </row>
    <row r="4615" spans="1:9" s="840" customFormat="1" ht="14.25">
      <c r="A4615" s="848" t="s">
        <v>11330</v>
      </c>
      <c r="B4615" s="849">
        <v>467810</v>
      </c>
      <c r="C4615" s="850" t="s">
        <v>11331</v>
      </c>
      <c r="D4615" s="843" t="s">
        <v>2485</v>
      </c>
      <c r="E4615" s="843"/>
      <c r="F4615" s="843">
        <f>VLOOKUP(B4615,'[1]Res 2775 con tarifas 2024'!A:D,4,0)</f>
        <v>9</v>
      </c>
      <c r="G4615" s="843" t="s">
        <v>1460</v>
      </c>
      <c r="H4615" s="844">
        <v>2364500</v>
      </c>
      <c r="I4615" s="844">
        <f t="shared" si="464"/>
        <v>1891600</v>
      </c>
    </row>
    <row r="4616" spans="1:9" s="840" customFormat="1" ht="28.5">
      <c r="A4616" s="848" t="s">
        <v>11332</v>
      </c>
      <c r="B4616" s="849">
        <v>467811</v>
      </c>
      <c r="C4616" s="850" t="s">
        <v>11333</v>
      </c>
      <c r="D4616" s="843" t="s">
        <v>2485</v>
      </c>
      <c r="E4616" s="843"/>
      <c r="F4616" s="843">
        <f>VLOOKUP(B4616,'[1]Res 2775 con tarifas 2024'!A:D,4,0)</f>
        <v>9</v>
      </c>
      <c r="G4616" s="843" t="s">
        <v>1460</v>
      </c>
      <c r="H4616" s="844">
        <v>2364500</v>
      </c>
      <c r="I4616" s="844">
        <f t="shared" si="464"/>
        <v>1891600</v>
      </c>
    </row>
    <row r="4617" spans="1:9" s="840" customFormat="1" ht="14.25">
      <c r="A4617" s="848" t="s">
        <v>11334</v>
      </c>
      <c r="B4617" s="849">
        <v>467812</v>
      </c>
      <c r="C4617" s="850" t="s">
        <v>11335</v>
      </c>
      <c r="D4617" s="843" t="s">
        <v>2485</v>
      </c>
      <c r="E4617" s="843"/>
      <c r="F4617" s="843">
        <f>VLOOKUP(B4617,'[1]Res 2775 con tarifas 2024'!A:D,4,0)</f>
        <v>9</v>
      </c>
      <c r="G4617" s="843" t="s">
        <v>1460</v>
      </c>
      <c r="H4617" s="844">
        <v>2364500</v>
      </c>
      <c r="I4617" s="844">
        <f t="shared" si="464"/>
        <v>1891600</v>
      </c>
    </row>
    <row r="4618" spans="1:9" s="840" customFormat="1" ht="14.25">
      <c r="A4618" s="848" t="s">
        <v>11336</v>
      </c>
      <c r="B4618" s="849">
        <v>467813</v>
      </c>
      <c r="C4618" s="850" t="s">
        <v>11337</v>
      </c>
      <c r="D4618" s="843" t="s">
        <v>2485</v>
      </c>
      <c r="E4618" s="843"/>
      <c r="F4618" s="843">
        <f>VLOOKUP(B4618,'[1]Res 2775 con tarifas 2024'!A:D,4,0)</f>
        <v>9</v>
      </c>
      <c r="G4618" s="843" t="s">
        <v>1460</v>
      </c>
      <c r="H4618" s="844">
        <v>2364500</v>
      </c>
      <c r="I4618" s="844">
        <f t="shared" si="464"/>
        <v>1891600</v>
      </c>
    </row>
    <row r="4619" spans="1:9" s="840" customFormat="1">
      <c r="A4619" s="845" t="s">
        <v>11338</v>
      </c>
      <c r="B4619" s="846">
        <v>4679</v>
      </c>
      <c r="C4619" s="847" t="s">
        <v>11339</v>
      </c>
      <c r="D4619" s="843"/>
      <c r="E4619" s="843" t="s">
        <v>2485</v>
      </c>
      <c r="F4619" s="843">
        <f>VLOOKUP(B4619,'[1]Res 2775 con tarifas 2024'!A:D,4,0)</f>
        <v>0</v>
      </c>
      <c r="G4619" s="843"/>
      <c r="H4619" s="844"/>
      <c r="I4619" s="844"/>
    </row>
    <row r="4620" spans="1:9" s="840" customFormat="1" ht="14.25">
      <c r="A4620" s="848" t="s">
        <v>11340</v>
      </c>
      <c r="B4620" s="849">
        <v>467901</v>
      </c>
      <c r="C4620" s="850" t="s">
        <v>11341</v>
      </c>
      <c r="D4620" s="843" t="s">
        <v>2485</v>
      </c>
      <c r="E4620" s="843"/>
      <c r="F4620" s="843">
        <f>VLOOKUP(B4620,'[1]Res 2775 con tarifas 2024'!A:D,4,0)</f>
        <v>9</v>
      </c>
      <c r="G4620" s="843" t="s">
        <v>1460</v>
      </c>
      <c r="H4620" s="844">
        <v>2364500</v>
      </c>
      <c r="I4620" s="844">
        <f t="shared" ref="I4620:I4622" si="465">ROUND(H4620*$G$5,-2)</f>
        <v>1891600</v>
      </c>
    </row>
    <row r="4621" spans="1:9" s="840" customFormat="1" ht="14.25">
      <c r="A4621" s="848" t="s">
        <v>11342</v>
      </c>
      <c r="B4621" s="849">
        <v>467902</v>
      </c>
      <c r="C4621" s="850" t="s">
        <v>11343</v>
      </c>
      <c r="D4621" s="843" t="s">
        <v>2485</v>
      </c>
      <c r="E4621" s="843"/>
      <c r="F4621" s="843">
        <f>VLOOKUP(B4621,'[1]Res 2775 con tarifas 2024'!A:D,4,0)</f>
        <v>9</v>
      </c>
      <c r="G4621" s="843" t="s">
        <v>1460</v>
      </c>
      <c r="H4621" s="844">
        <v>2364500</v>
      </c>
      <c r="I4621" s="844">
        <f t="shared" si="465"/>
        <v>1891600</v>
      </c>
    </row>
    <row r="4622" spans="1:9" s="840" customFormat="1" ht="14.25">
      <c r="A4622" s="848" t="s">
        <v>11344</v>
      </c>
      <c r="B4622" s="849">
        <v>467903</v>
      </c>
      <c r="C4622" s="850" t="s">
        <v>11345</v>
      </c>
      <c r="D4622" s="843" t="s">
        <v>2485</v>
      </c>
      <c r="E4622" s="843"/>
      <c r="F4622" s="843">
        <f>VLOOKUP(B4622,'[1]Res 2775 con tarifas 2024'!A:D,4,0)</f>
        <v>9</v>
      </c>
      <c r="G4622" s="843" t="s">
        <v>1460</v>
      </c>
      <c r="H4622" s="844">
        <v>2364500</v>
      </c>
      <c r="I4622" s="844">
        <f t="shared" si="465"/>
        <v>1891600</v>
      </c>
    </row>
    <row r="4623" spans="1:9" s="840" customFormat="1" ht="14.25">
      <c r="A4623" s="848" t="s">
        <v>11346</v>
      </c>
      <c r="B4623" s="849">
        <v>467904</v>
      </c>
      <c r="C4623" s="850" t="s">
        <v>11347</v>
      </c>
      <c r="D4623" s="843"/>
      <c r="E4623" s="843" t="s">
        <v>2485</v>
      </c>
      <c r="F4623" s="843">
        <f>VLOOKUP(B4623,'[1]Res 2775 con tarifas 2024'!A:D,4,0)</f>
        <v>0</v>
      </c>
      <c r="G4623" s="843"/>
      <c r="H4623" s="844"/>
      <c r="I4623" s="844"/>
    </row>
    <row r="4624" spans="1:9" s="840" customFormat="1" ht="14.25">
      <c r="A4624" s="848" t="s">
        <v>11348</v>
      </c>
      <c r="B4624" s="849">
        <v>467905</v>
      </c>
      <c r="C4624" s="850" t="s">
        <v>11349</v>
      </c>
      <c r="D4624" s="843"/>
      <c r="E4624" s="843" t="s">
        <v>2485</v>
      </c>
      <c r="F4624" s="843">
        <f>VLOOKUP(B4624,'[1]Res 2775 con tarifas 2024'!A:D,4,0)</f>
        <v>0</v>
      </c>
      <c r="G4624" s="843"/>
      <c r="H4624" s="844"/>
      <c r="I4624" s="844"/>
    </row>
    <row r="4625" spans="1:9" s="840" customFormat="1" ht="28.5">
      <c r="A4625" s="848" t="s">
        <v>11350</v>
      </c>
      <c r="B4625" s="849">
        <v>467906</v>
      </c>
      <c r="C4625" s="850" t="s">
        <v>11351</v>
      </c>
      <c r="D4625" s="843"/>
      <c r="E4625" s="843" t="s">
        <v>2485</v>
      </c>
      <c r="F4625" s="843">
        <f>VLOOKUP(B4625,'[1]Res 2775 con tarifas 2024'!A:D,4,0)</f>
        <v>0</v>
      </c>
      <c r="G4625" s="843"/>
      <c r="H4625" s="844"/>
      <c r="I4625" s="844"/>
    </row>
    <row r="4626" spans="1:9" s="840" customFormat="1">
      <c r="A4626" s="845" t="s">
        <v>11352</v>
      </c>
      <c r="B4626" s="846">
        <v>468</v>
      </c>
      <c r="C4626" s="847" t="s">
        <v>11353</v>
      </c>
      <c r="D4626" s="843"/>
      <c r="E4626" s="843" t="s">
        <v>2485</v>
      </c>
      <c r="F4626" s="843">
        <f>VLOOKUP(B4626,'[1]Res 2775 con tarifas 2024'!A:D,4,0)</f>
        <v>0</v>
      </c>
      <c r="G4626" s="843"/>
      <c r="H4626" s="844"/>
      <c r="I4626" s="844"/>
    </row>
    <row r="4627" spans="1:9" s="840" customFormat="1">
      <c r="A4627" s="845" t="s">
        <v>11354</v>
      </c>
      <c r="B4627" s="846">
        <v>4680</v>
      </c>
      <c r="C4627" s="847" t="s">
        <v>11355</v>
      </c>
      <c r="D4627" s="843"/>
      <c r="E4627" s="843" t="s">
        <v>2485</v>
      </c>
      <c r="F4627" s="843">
        <f>VLOOKUP(B4627,'[1]Res 2775 con tarifas 2024'!A:D,4,0)</f>
        <v>0</v>
      </c>
      <c r="G4627" s="843"/>
      <c r="H4627" s="844"/>
      <c r="I4627" s="844"/>
    </row>
    <row r="4628" spans="1:9" s="840" customFormat="1" ht="14.25">
      <c r="A4628" s="848" t="s">
        <v>11356</v>
      </c>
      <c r="B4628" s="849">
        <v>468001</v>
      </c>
      <c r="C4628" s="850" t="s">
        <v>11357</v>
      </c>
      <c r="D4628" s="843" t="s">
        <v>2485</v>
      </c>
      <c r="E4628" s="843"/>
      <c r="F4628" s="843">
        <f>VLOOKUP(B4628,'[1]Res 2775 con tarifas 2024'!A:D,4,0)</f>
        <v>13</v>
      </c>
      <c r="G4628" s="843" t="s">
        <v>2737</v>
      </c>
      <c r="H4628" s="844">
        <v>9779657.9308933709</v>
      </c>
      <c r="I4628" s="844"/>
    </row>
    <row r="4629" spans="1:9" s="840" customFormat="1" ht="14.25">
      <c r="A4629" s="848" t="s">
        <v>11358</v>
      </c>
      <c r="B4629" s="849">
        <v>468011</v>
      </c>
      <c r="C4629" s="850" t="s">
        <v>11359</v>
      </c>
      <c r="D4629" s="843" t="s">
        <v>2485</v>
      </c>
      <c r="E4629" s="843"/>
      <c r="F4629" s="843">
        <f>VLOOKUP(B4629,'[1]Res 2775 con tarifas 2024'!A:D,4,0)</f>
        <v>8</v>
      </c>
      <c r="G4629" s="843" t="s">
        <v>1460</v>
      </c>
      <c r="H4629" s="844">
        <v>2070100</v>
      </c>
      <c r="I4629" s="844">
        <f t="shared" ref="I4629:I4636" si="466">ROUND(H4629*$G$5,-2)</f>
        <v>1656100</v>
      </c>
    </row>
    <row r="4630" spans="1:9" s="840" customFormat="1" ht="14.25">
      <c r="A4630" s="848" t="s">
        <v>11360</v>
      </c>
      <c r="B4630" s="849">
        <v>468012</v>
      </c>
      <c r="C4630" s="850" t="s">
        <v>11361</v>
      </c>
      <c r="D4630" s="843" t="s">
        <v>2485</v>
      </c>
      <c r="E4630" s="843"/>
      <c r="F4630" s="843">
        <f>VLOOKUP(B4630,'[1]Res 2775 con tarifas 2024'!A:D,4,0)</f>
        <v>8</v>
      </c>
      <c r="G4630" s="843" t="s">
        <v>1460</v>
      </c>
      <c r="H4630" s="844">
        <v>2070100</v>
      </c>
      <c r="I4630" s="844">
        <f t="shared" si="466"/>
        <v>1656100</v>
      </c>
    </row>
    <row r="4631" spans="1:9" s="840" customFormat="1" ht="14.25">
      <c r="A4631" s="848" t="s">
        <v>11362</v>
      </c>
      <c r="B4631" s="849">
        <v>468013</v>
      </c>
      <c r="C4631" s="850" t="s">
        <v>11363</v>
      </c>
      <c r="D4631" s="843" t="s">
        <v>2485</v>
      </c>
      <c r="E4631" s="843"/>
      <c r="F4631" s="843">
        <f>VLOOKUP(B4631,'[1]Res 2775 con tarifas 2024'!A:D,4,0)</f>
        <v>13</v>
      </c>
      <c r="G4631" s="843" t="s">
        <v>1460</v>
      </c>
      <c r="H4631" s="844">
        <v>3867100</v>
      </c>
      <c r="I4631" s="844">
        <f t="shared" si="466"/>
        <v>3093700</v>
      </c>
    </row>
    <row r="4632" spans="1:9" s="840" customFormat="1" ht="14.25">
      <c r="A4632" s="848" t="s">
        <v>11364</v>
      </c>
      <c r="B4632" s="849">
        <v>468014</v>
      </c>
      <c r="C4632" s="850" t="s">
        <v>11365</v>
      </c>
      <c r="D4632" s="843" t="s">
        <v>2485</v>
      </c>
      <c r="E4632" s="843"/>
      <c r="F4632" s="843">
        <f>VLOOKUP(B4632,'[1]Res 2775 con tarifas 2024'!A:D,4,0)</f>
        <v>13</v>
      </c>
      <c r="G4632" s="843" t="s">
        <v>1460</v>
      </c>
      <c r="H4632" s="844">
        <v>3867100</v>
      </c>
      <c r="I4632" s="844">
        <f t="shared" si="466"/>
        <v>3093700</v>
      </c>
    </row>
    <row r="4633" spans="1:9" s="840" customFormat="1" ht="28.5">
      <c r="A4633" s="848" t="s">
        <v>11366</v>
      </c>
      <c r="B4633" s="849">
        <v>468015</v>
      </c>
      <c r="C4633" s="850" t="s">
        <v>11367</v>
      </c>
      <c r="D4633" s="843" t="s">
        <v>2485</v>
      </c>
      <c r="E4633" s="843"/>
      <c r="F4633" s="843">
        <f>VLOOKUP(B4633,'[1]Res 2775 con tarifas 2024'!A:D,4,0)</f>
        <v>8</v>
      </c>
      <c r="G4633" s="843" t="s">
        <v>1460</v>
      </c>
      <c r="H4633" s="844">
        <v>2070100</v>
      </c>
      <c r="I4633" s="844">
        <f t="shared" si="466"/>
        <v>1656100</v>
      </c>
    </row>
    <row r="4634" spans="1:9" s="840" customFormat="1" ht="28.5">
      <c r="A4634" s="848" t="s">
        <v>11368</v>
      </c>
      <c r="B4634" s="849">
        <v>468016</v>
      </c>
      <c r="C4634" s="850" t="s">
        <v>11369</v>
      </c>
      <c r="D4634" s="843" t="s">
        <v>2485</v>
      </c>
      <c r="E4634" s="843"/>
      <c r="F4634" s="843">
        <f>VLOOKUP(B4634,'[1]Res 2775 con tarifas 2024'!A:D,4,0)</f>
        <v>8</v>
      </c>
      <c r="G4634" s="843" t="s">
        <v>1460</v>
      </c>
      <c r="H4634" s="844">
        <v>2070100</v>
      </c>
      <c r="I4634" s="844">
        <f t="shared" si="466"/>
        <v>1656100</v>
      </c>
    </row>
    <row r="4635" spans="1:9" s="840" customFormat="1" ht="28.5">
      <c r="A4635" s="848" t="s">
        <v>11370</v>
      </c>
      <c r="B4635" s="849">
        <v>468020</v>
      </c>
      <c r="C4635" s="850" t="s">
        <v>11371</v>
      </c>
      <c r="D4635" s="843" t="s">
        <v>2485</v>
      </c>
      <c r="E4635" s="843"/>
      <c r="F4635" s="843">
        <f>VLOOKUP(B4635,'[1]Res 2775 con tarifas 2024'!A:D,4,0)</f>
        <v>12</v>
      </c>
      <c r="G4635" s="843" t="s">
        <v>1460</v>
      </c>
      <c r="H4635" s="844">
        <v>3623200</v>
      </c>
      <c r="I4635" s="844">
        <f t="shared" si="466"/>
        <v>2898600</v>
      </c>
    </row>
    <row r="4636" spans="1:9" s="840" customFormat="1" ht="14.25">
      <c r="A4636" s="848" t="s">
        <v>11372</v>
      </c>
      <c r="B4636" s="849">
        <v>468021</v>
      </c>
      <c r="C4636" s="850" t="s">
        <v>11373</v>
      </c>
      <c r="D4636" s="843" t="s">
        <v>2485</v>
      </c>
      <c r="E4636" s="843"/>
      <c r="F4636" s="843">
        <f>VLOOKUP(B4636,'[1]Res 2775 con tarifas 2024'!A:D,4,0)</f>
        <v>12</v>
      </c>
      <c r="G4636" s="843" t="s">
        <v>1460</v>
      </c>
      <c r="H4636" s="844">
        <v>3623200</v>
      </c>
      <c r="I4636" s="844">
        <f t="shared" si="466"/>
        <v>2898600</v>
      </c>
    </row>
    <row r="4637" spans="1:9" s="840" customFormat="1" ht="14.25">
      <c r="A4637" s="848" t="s">
        <v>11374</v>
      </c>
      <c r="B4637" s="849">
        <v>468022</v>
      </c>
      <c r="C4637" s="850" t="s">
        <v>11375</v>
      </c>
      <c r="D4637" s="843" t="s">
        <v>2485</v>
      </c>
      <c r="E4637" s="843"/>
      <c r="F4637" s="843">
        <f>VLOOKUP(B4637,'[1]Res 2775 con tarifas 2024'!A:D,4,0)</f>
        <v>12</v>
      </c>
      <c r="G4637" s="843" t="s">
        <v>2737</v>
      </c>
      <c r="H4637" s="844">
        <v>8424874.7041996792</v>
      </c>
      <c r="I4637" s="844"/>
    </row>
    <row r="4638" spans="1:9" s="840" customFormat="1">
      <c r="A4638" s="852" t="s">
        <v>2532</v>
      </c>
      <c r="B4638" s="852" t="s">
        <v>2532</v>
      </c>
      <c r="C4638" s="853" t="s">
        <v>3999</v>
      </c>
      <c r="D4638" s="843"/>
      <c r="E4638" s="843" t="s">
        <v>2485</v>
      </c>
      <c r="F4638" s="843">
        <f>VLOOKUP(B4638,'[1]Res 2775 con tarifas 2024'!A:D,4,0)</f>
        <v>0</v>
      </c>
      <c r="G4638" s="843"/>
      <c r="H4638" s="844"/>
      <c r="I4638" s="844"/>
    </row>
    <row r="4639" spans="1:9" s="840" customFormat="1">
      <c r="A4639" s="845" t="s">
        <v>11376</v>
      </c>
      <c r="B4639" s="846">
        <v>4681</v>
      </c>
      <c r="C4639" s="847" t="s">
        <v>11377</v>
      </c>
      <c r="D4639" s="843"/>
      <c r="E4639" s="843" t="s">
        <v>2485</v>
      </c>
      <c r="F4639" s="843">
        <f>VLOOKUP(B4639,'[1]Res 2775 con tarifas 2024'!A:D,4,0)</f>
        <v>0</v>
      </c>
      <c r="G4639" s="843"/>
      <c r="H4639" s="844"/>
      <c r="I4639" s="844"/>
    </row>
    <row r="4640" spans="1:9" s="840" customFormat="1" ht="14.25">
      <c r="A4640" s="848" t="s">
        <v>11378</v>
      </c>
      <c r="B4640" s="849">
        <v>468101</v>
      </c>
      <c r="C4640" s="850" t="s">
        <v>11379</v>
      </c>
      <c r="D4640" s="843" t="s">
        <v>2485</v>
      </c>
      <c r="E4640" s="843"/>
      <c r="F4640" s="843">
        <f>VLOOKUP(B4640,'[1]Res 2775 con tarifas 2024'!A:D,4,0)</f>
        <v>9</v>
      </c>
      <c r="G4640" s="843" t="s">
        <v>1460</v>
      </c>
      <c r="H4640" s="844">
        <v>2364500</v>
      </c>
      <c r="I4640" s="844">
        <f t="shared" ref="I4640:I4641" si="467">ROUND(H4640*$G$5,-2)</f>
        <v>1891600</v>
      </c>
    </row>
    <row r="4641" spans="1:9" s="840" customFormat="1" ht="14.25">
      <c r="A4641" s="848" t="s">
        <v>11380</v>
      </c>
      <c r="B4641" s="849">
        <v>468102</v>
      </c>
      <c r="C4641" s="850" t="s">
        <v>11381</v>
      </c>
      <c r="D4641" s="843" t="s">
        <v>2485</v>
      </c>
      <c r="E4641" s="843"/>
      <c r="F4641" s="843">
        <f>VLOOKUP(B4641,'[1]Res 2775 con tarifas 2024'!A:D,4,0)</f>
        <v>9</v>
      </c>
      <c r="G4641" s="843" t="s">
        <v>1460</v>
      </c>
      <c r="H4641" s="844">
        <v>2364500</v>
      </c>
      <c r="I4641" s="844">
        <f t="shared" si="467"/>
        <v>1891600</v>
      </c>
    </row>
    <row r="4642" spans="1:9" s="840" customFormat="1">
      <c r="A4642" s="845" t="s">
        <v>11382</v>
      </c>
      <c r="B4642" s="846">
        <v>4685</v>
      </c>
      <c r="C4642" s="847" t="s">
        <v>11383</v>
      </c>
      <c r="D4642" s="843"/>
      <c r="E4642" s="843" t="s">
        <v>2485</v>
      </c>
      <c r="F4642" s="843">
        <f>VLOOKUP(B4642,'[1]Res 2775 con tarifas 2024'!A:D,4,0)</f>
        <v>0</v>
      </c>
      <c r="G4642" s="843"/>
      <c r="H4642" s="844"/>
      <c r="I4642" s="844"/>
    </row>
    <row r="4643" spans="1:9" s="840" customFormat="1" ht="14.25">
      <c r="A4643" s="848" t="s">
        <v>1016</v>
      </c>
      <c r="B4643" s="849">
        <v>468501</v>
      </c>
      <c r="C4643" s="850" t="s">
        <v>11384</v>
      </c>
      <c r="D4643" s="843" t="s">
        <v>2485</v>
      </c>
      <c r="E4643" s="843"/>
      <c r="F4643" s="843">
        <f>VLOOKUP(B4643,'[1]Res 2775 con tarifas 2024'!A:D,4,0)</f>
        <v>10</v>
      </c>
      <c r="G4643" s="843" t="s">
        <v>2737</v>
      </c>
      <c r="H4643" s="844">
        <v>1072461.42680413</v>
      </c>
      <c r="I4643" s="844"/>
    </row>
    <row r="4644" spans="1:9" s="840" customFormat="1">
      <c r="A4644" s="845" t="s">
        <v>11385</v>
      </c>
      <c r="B4644" s="846">
        <v>469</v>
      </c>
      <c r="C4644" s="847" t="s">
        <v>11386</v>
      </c>
      <c r="D4644" s="843"/>
      <c r="E4644" s="843" t="s">
        <v>2485</v>
      </c>
      <c r="F4644" s="843">
        <f>VLOOKUP(B4644,'[1]Res 2775 con tarifas 2024'!A:D,4,0)</f>
        <v>0</v>
      </c>
      <c r="G4644" s="843"/>
      <c r="H4644" s="844"/>
      <c r="I4644" s="844"/>
    </row>
    <row r="4645" spans="1:9" s="840" customFormat="1">
      <c r="A4645" s="845" t="s">
        <v>11387</v>
      </c>
      <c r="B4645" s="846">
        <v>4691</v>
      </c>
      <c r="C4645" s="847" t="s">
        <v>11388</v>
      </c>
      <c r="D4645" s="843"/>
      <c r="E4645" s="843" t="s">
        <v>2485</v>
      </c>
      <c r="F4645" s="843">
        <f>VLOOKUP(B4645,'[1]Res 2775 con tarifas 2024'!A:D,4,0)</f>
        <v>0</v>
      </c>
      <c r="G4645" s="843"/>
      <c r="H4645" s="844"/>
      <c r="I4645" s="844"/>
    </row>
    <row r="4646" spans="1:9" s="840" customFormat="1" ht="14.25">
      <c r="A4646" s="848" t="s">
        <v>11389</v>
      </c>
      <c r="B4646" s="849">
        <v>469100</v>
      </c>
      <c r="C4646" s="850" t="s">
        <v>11390</v>
      </c>
      <c r="D4646" s="843" t="s">
        <v>2485</v>
      </c>
      <c r="E4646" s="843"/>
      <c r="F4646" s="843">
        <f>VLOOKUP(B4646,'[1]Res 2775 con tarifas 2024'!A:D,4,0)</f>
        <v>8</v>
      </c>
      <c r="G4646" s="843" t="s">
        <v>1460</v>
      </c>
      <c r="H4646" s="844">
        <v>2070100</v>
      </c>
      <c r="I4646" s="844">
        <f>ROUND(H4646*$G$5,-2)</f>
        <v>1656100</v>
      </c>
    </row>
    <row r="4647" spans="1:9" s="840" customFormat="1">
      <c r="A4647" s="845" t="s">
        <v>11391</v>
      </c>
      <c r="B4647" s="846">
        <v>4692</v>
      </c>
      <c r="C4647" s="847" t="s">
        <v>11392</v>
      </c>
      <c r="D4647" s="843"/>
      <c r="E4647" s="843" t="s">
        <v>2485</v>
      </c>
      <c r="F4647" s="843">
        <f>VLOOKUP(B4647,'[1]Res 2775 con tarifas 2024'!A:D,4,0)</f>
        <v>0</v>
      </c>
      <c r="G4647" s="843"/>
      <c r="H4647" s="844"/>
      <c r="I4647" s="844"/>
    </row>
    <row r="4648" spans="1:9" s="840" customFormat="1" ht="14.25">
      <c r="A4648" s="848" t="s">
        <v>11393</v>
      </c>
      <c r="B4648" s="849">
        <v>469200</v>
      </c>
      <c r="C4648" s="850" t="s">
        <v>11394</v>
      </c>
      <c r="D4648" s="843" t="s">
        <v>2485</v>
      </c>
      <c r="E4648" s="843"/>
      <c r="F4648" s="843">
        <f>VLOOKUP(B4648,'[1]Res 2775 con tarifas 2024'!A:D,4,0)</f>
        <v>8</v>
      </c>
      <c r="G4648" s="843" t="s">
        <v>1460</v>
      </c>
      <c r="H4648" s="844">
        <v>2070100</v>
      </c>
      <c r="I4648" s="844">
        <f>ROUND(H4648*$G$5,-2)</f>
        <v>1656100</v>
      </c>
    </row>
    <row r="4649" spans="1:9" s="840" customFormat="1">
      <c r="A4649" s="845" t="s">
        <v>11395</v>
      </c>
      <c r="B4649" s="846">
        <v>4694</v>
      </c>
      <c r="C4649" s="847" t="s">
        <v>11396</v>
      </c>
      <c r="D4649" s="843"/>
      <c r="E4649" s="843" t="s">
        <v>2485</v>
      </c>
      <c r="F4649" s="843">
        <f>VLOOKUP(B4649,'[1]Res 2775 con tarifas 2024'!A:D,4,0)</f>
        <v>0</v>
      </c>
      <c r="G4649" s="843"/>
      <c r="H4649" s="844"/>
      <c r="I4649" s="844"/>
    </row>
    <row r="4650" spans="1:9" s="840" customFormat="1" ht="28.5">
      <c r="A4650" s="852" t="s">
        <v>2532</v>
      </c>
      <c r="B4650" s="852" t="s">
        <v>2532</v>
      </c>
      <c r="C4650" s="853" t="s">
        <v>11397</v>
      </c>
      <c r="D4650" s="843"/>
      <c r="E4650" s="843" t="s">
        <v>2485</v>
      </c>
      <c r="F4650" s="843">
        <f>VLOOKUP(B4650,'[1]Res 2775 con tarifas 2024'!A:D,4,0)</f>
        <v>0</v>
      </c>
      <c r="G4650" s="843"/>
      <c r="H4650" s="844"/>
      <c r="I4650" s="844"/>
    </row>
    <row r="4651" spans="1:9" s="840" customFormat="1" ht="14.25">
      <c r="A4651" s="848" t="s">
        <v>11398</v>
      </c>
      <c r="B4651" s="849">
        <v>469401</v>
      </c>
      <c r="C4651" s="850" t="s">
        <v>11399</v>
      </c>
      <c r="D4651" s="843" t="s">
        <v>2485</v>
      </c>
      <c r="E4651" s="843"/>
      <c r="F4651" s="843">
        <f>VLOOKUP(B4651,'[1]Res 2775 con tarifas 2024'!A:D,4,0)</f>
        <v>9</v>
      </c>
      <c r="G4651" s="843" t="s">
        <v>1460</v>
      </c>
      <c r="H4651" s="844">
        <v>2364500</v>
      </c>
      <c r="I4651" s="844">
        <f t="shared" ref="I4651:I4652" si="468">ROUND(H4651*$G$5,-2)</f>
        <v>1891600</v>
      </c>
    </row>
    <row r="4652" spans="1:9" s="840" customFormat="1" ht="14.25">
      <c r="A4652" s="848" t="s">
        <v>11400</v>
      </c>
      <c r="B4652" s="849">
        <v>469402</v>
      </c>
      <c r="C4652" s="850" t="s">
        <v>11401</v>
      </c>
      <c r="D4652" s="843" t="s">
        <v>2485</v>
      </c>
      <c r="E4652" s="843"/>
      <c r="F4652" s="843">
        <f>VLOOKUP(B4652,'[1]Res 2775 con tarifas 2024'!A:D,4,0)</f>
        <v>9</v>
      </c>
      <c r="G4652" s="843" t="s">
        <v>1460</v>
      </c>
      <c r="H4652" s="844">
        <v>2364500</v>
      </c>
      <c r="I4652" s="844">
        <f t="shared" si="468"/>
        <v>1891600</v>
      </c>
    </row>
    <row r="4653" spans="1:9" s="840" customFormat="1">
      <c r="A4653" s="845" t="s">
        <v>11402</v>
      </c>
      <c r="B4653" s="846">
        <v>4695</v>
      </c>
      <c r="C4653" s="847" t="s">
        <v>11403</v>
      </c>
      <c r="D4653" s="843"/>
      <c r="E4653" s="843" t="s">
        <v>2485</v>
      </c>
      <c r="F4653" s="843">
        <f>VLOOKUP(B4653,'[1]Res 2775 con tarifas 2024'!A:D,4,0)</f>
        <v>0</v>
      </c>
      <c r="G4653" s="843"/>
      <c r="H4653" s="844"/>
      <c r="I4653" s="844"/>
    </row>
    <row r="4654" spans="1:9" s="840" customFormat="1" ht="14.25">
      <c r="A4654" s="848" t="s">
        <v>11404</v>
      </c>
      <c r="B4654" s="849">
        <v>469500</v>
      </c>
      <c r="C4654" s="850" t="s">
        <v>11405</v>
      </c>
      <c r="D4654" s="843" t="s">
        <v>2485</v>
      </c>
      <c r="E4654" s="843"/>
      <c r="F4654" s="843">
        <f>VLOOKUP(B4654,'[1]Res 2775 con tarifas 2024'!A:D,4,0)</f>
        <v>8.31</v>
      </c>
      <c r="G4654" s="843" t="s">
        <v>1460</v>
      </c>
      <c r="H4654" s="844">
        <v>360000</v>
      </c>
      <c r="I4654" s="844">
        <f>ROUND(H4654*$G$5,-2)</f>
        <v>288000</v>
      </c>
    </row>
    <row r="4655" spans="1:9" s="840" customFormat="1">
      <c r="A4655" s="845" t="s">
        <v>11406</v>
      </c>
      <c r="B4655" s="846">
        <v>4696</v>
      </c>
      <c r="C4655" s="847" t="s">
        <v>11407</v>
      </c>
      <c r="D4655" s="843"/>
      <c r="E4655" s="843" t="s">
        <v>2485</v>
      </c>
      <c r="F4655" s="843">
        <f>VLOOKUP(B4655,'[1]Res 2775 con tarifas 2024'!A:D,4,0)</f>
        <v>0</v>
      </c>
      <c r="G4655" s="843"/>
      <c r="H4655" s="844"/>
      <c r="I4655" s="844"/>
    </row>
    <row r="4656" spans="1:9" s="840" customFormat="1" ht="14.25">
      <c r="A4656" s="848" t="s">
        <v>11408</v>
      </c>
      <c r="B4656" s="849">
        <v>469600</v>
      </c>
      <c r="C4656" s="850" t="s">
        <v>11409</v>
      </c>
      <c r="D4656" s="843" t="s">
        <v>2485</v>
      </c>
      <c r="E4656" s="843"/>
      <c r="F4656" s="843">
        <f>VLOOKUP(B4656,'[1]Res 2775 con tarifas 2024'!A:D,4,0)</f>
        <v>8.31</v>
      </c>
      <c r="G4656" s="843" t="s">
        <v>1460</v>
      </c>
      <c r="H4656" s="844">
        <v>360000</v>
      </c>
      <c r="I4656" s="844">
        <f>ROUND(H4656*$G$5,-2)</f>
        <v>288000</v>
      </c>
    </row>
    <row r="4657" spans="1:9" s="840" customFormat="1">
      <c r="A4657" s="845" t="s">
        <v>11410</v>
      </c>
      <c r="B4657" s="846">
        <v>4697</v>
      </c>
      <c r="C4657" s="847" t="s">
        <v>11411</v>
      </c>
      <c r="D4657" s="843"/>
      <c r="E4657" s="843" t="s">
        <v>2485</v>
      </c>
      <c r="F4657" s="843">
        <f>VLOOKUP(B4657,'[1]Res 2775 con tarifas 2024'!A:D,4,0)</f>
        <v>0</v>
      </c>
      <c r="G4657" s="843"/>
      <c r="H4657" s="844"/>
      <c r="I4657" s="844"/>
    </row>
    <row r="4658" spans="1:9" s="840" customFormat="1" ht="28.5">
      <c r="A4658" s="848" t="s">
        <v>11412</v>
      </c>
      <c r="B4658" s="849">
        <v>469701</v>
      </c>
      <c r="C4658" s="850" t="s">
        <v>11413</v>
      </c>
      <c r="D4658" s="843" t="s">
        <v>2485</v>
      </c>
      <c r="E4658" s="843"/>
      <c r="F4658" s="843">
        <f>VLOOKUP(B4658,'[1]Res 2775 con tarifas 2024'!A:D,4,0)</f>
        <v>10</v>
      </c>
      <c r="G4658" s="843" t="s">
        <v>1460</v>
      </c>
      <c r="H4658" s="844">
        <v>3154700</v>
      </c>
      <c r="I4658" s="844">
        <f>ROUND(H4658*$G$5,-2)</f>
        <v>2523800</v>
      </c>
    </row>
    <row r="4659" spans="1:9" s="840" customFormat="1" ht="28.5">
      <c r="A4659" s="848" t="s">
        <v>1006</v>
      </c>
      <c r="B4659" s="849">
        <v>469702</v>
      </c>
      <c r="C4659" s="850" t="s">
        <v>1007</v>
      </c>
      <c r="D4659" s="843" t="s">
        <v>2485</v>
      </c>
      <c r="E4659" s="843"/>
      <c r="F4659" s="843">
        <f>VLOOKUP(B4659,'[1]Res 2775 con tarifas 2024'!A:D,4,0)</f>
        <v>11</v>
      </c>
      <c r="G4659" s="843" t="s">
        <v>2737</v>
      </c>
      <c r="H4659" s="844">
        <v>676327.02591251198</v>
      </c>
      <c r="I4659" s="844"/>
    </row>
    <row r="4660" spans="1:9" s="840" customFormat="1">
      <c r="A4660" s="845" t="s">
        <v>11414</v>
      </c>
      <c r="B4660" s="846">
        <v>47</v>
      </c>
      <c r="C4660" s="847" t="s">
        <v>11415</v>
      </c>
      <c r="D4660" s="843"/>
      <c r="E4660" s="843" t="s">
        <v>2485</v>
      </c>
      <c r="F4660" s="843">
        <f>VLOOKUP(B4660,'[1]Res 2775 con tarifas 2024'!A:D,4,0)</f>
        <v>0</v>
      </c>
      <c r="G4660" s="843"/>
      <c r="H4660" s="844"/>
      <c r="I4660" s="844"/>
    </row>
    <row r="4661" spans="1:9" s="840" customFormat="1" ht="28.5">
      <c r="A4661" s="852" t="s">
        <v>2532</v>
      </c>
      <c r="B4661" s="852" t="s">
        <v>2532</v>
      </c>
      <c r="C4661" s="853" t="s">
        <v>11416</v>
      </c>
      <c r="D4661" s="843"/>
      <c r="E4661" s="843" t="s">
        <v>2485</v>
      </c>
      <c r="F4661" s="843">
        <f>VLOOKUP(B4661,'[1]Res 2775 con tarifas 2024'!A:D,4,0)</f>
        <v>0</v>
      </c>
      <c r="G4661" s="843"/>
      <c r="H4661" s="844"/>
      <c r="I4661" s="844"/>
    </row>
    <row r="4662" spans="1:9" s="840" customFormat="1">
      <c r="A4662" s="845" t="s">
        <v>11417</v>
      </c>
      <c r="B4662" s="846">
        <v>471</v>
      </c>
      <c r="C4662" s="847" t="s">
        <v>11418</v>
      </c>
      <c r="D4662" s="843"/>
      <c r="E4662" s="843" t="s">
        <v>2485</v>
      </c>
      <c r="F4662" s="843">
        <f>VLOOKUP(B4662,'[1]Res 2775 con tarifas 2024'!A:D,4,0)</f>
        <v>0</v>
      </c>
      <c r="G4662" s="843"/>
      <c r="H4662" s="844"/>
      <c r="I4662" s="844"/>
    </row>
    <row r="4663" spans="1:9" s="840" customFormat="1">
      <c r="A4663" s="845" t="s">
        <v>11419</v>
      </c>
      <c r="B4663" s="846">
        <v>4711</v>
      </c>
      <c r="C4663" s="847" t="s">
        <v>11420</v>
      </c>
      <c r="D4663" s="843"/>
      <c r="E4663" s="843" t="s">
        <v>2485</v>
      </c>
      <c r="F4663" s="843">
        <f>VLOOKUP(B4663,'[1]Res 2775 con tarifas 2024'!A:D,4,0)</f>
        <v>0</v>
      </c>
      <c r="G4663" s="843"/>
      <c r="H4663" s="844"/>
      <c r="I4663" s="844"/>
    </row>
    <row r="4664" spans="1:9" s="840" customFormat="1" ht="14.25">
      <c r="A4664" s="848" t="s">
        <v>11421</v>
      </c>
      <c r="B4664" s="849">
        <v>471102</v>
      </c>
      <c r="C4664" s="850" t="s">
        <v>11422</v>
      </c>
      <c r="D4664" s="843" t="s">
        <v>2485</v>
      </c>
      <c r="E4664" s="843"/>
      <c r="F4664" s="843">
        <f>VLOOKUP(B4664,'[1]Res 2775 con tarifas 2024'!A:D,4,0)</f>
        <v>7</v>
      </c>
      <c r="G4664" s="843" t="s">
        <v>1460</v>
      </c>
      <c r="H4664" s="844">
        <v>1883300</v>
      </c>
      <c r="I4664" s="844">
        <f>ROUND(H4664*$G$5,-2)</f>
        <v>1506600</v>
      </c>
    </row>
    <row r="4665" spans="1:9" s="840" customFormat="1" ht="14.25">
      <c r="A4665" s="848" t="s">
        <v>11423</v>
      </c>
      <c r="B4665" s="849">
        <v>471110</v>
      </c>
      <c r="C4665" s="850" t="s">
        <v>11424</v>
      </c>
      <c r="D4665" s="843" t="s">
        <v>2485</v>
      </c>
      <c r="E4665" s="843"/>
      <c r="F4665" s="843">
        <f>VLOOKUP(B4665,'[1]Res 2775 con tarifas 2024'!A:D,4,0)</f>
        <v>7</v>
      </c>
      <c r="G4665" s="843" t="s">
        <v>2737</v>
      </c>
      <c r="H4665" s="844">
        <v>2316983.2560537602</v>
      </c>
      <c r="I4665" s="844"/>
    </row>
    <row r="4666" spans="1:9" s="840" customFormat="1">
      <c r="A4666" s="845" t="s">
        <v>11425</v>
      </c>
      <c r="B4666" s="846">
        <v>472</v>
      </c>
      <c r="C4666" s="847" t="s">
        <v>11426</v>
      </c>
      <c r="D4666" s="843"/>
      <c r="E4666" s="843" t="s">
        <v>2485</v>
      </c>
      <c r="F4666" s="843">
        <f>VLOOKUP(B4666,'[1]Res 2775 con tarifas 2024'!A:D,4,0)</f>
        <v>0</v>
      </c>
      <c r="G4666" s="843"/>
      <c r="H4666" s="844"/>
      <c r="I4666" s="844"/>
    </row>
    <row r="4667" spans="1:9" s="840" customFormat="1">
      <c r="A4667" s="845" t="s">
        <v>11427</v>
      </c>
      <c r="B4667" s="846">
        <v>4720</v>
      </c>
      <c r="C4667" s="847" t="s">
        <v>11428</v>
      </c>
      <c r="D4667" s="843"/>
      <c r="E4667" s="843" t="s">
        <v>2485</v>
      </c>
      <c r="F4667" s="843">
        <f>VLOOKUP(B4667,'[1]Res 2775 con tarifas 2024'!A:D,4,0)</f>
        <v>0</v>
      </c>
      <c r="G4667" s="843"/>
      <c r="H4667" s="844"/>
      <c r="I4667" s="844"/>
    </row>
    <row r="4668" spans="1:9" s="840" customFormat="1" ht="14.25">
      <c r="A4668" s="848" t="s">
        <v>11429</v>
      </c>
      <c r="B4668" s="849">
        <v>472001</v>
      </c>
      <c r="C4668" s="850" t="s">
        <v>11430</v>
      </c>
      <c r="D4668" s="843"/>
      <c r="E4668" s="843" t="s">
        <v>2485</v>
      </c>
      <c r="F4668" s="843">
        <f>VLOOKUP(B4668,'[1]Res 2775 con tarifas 2024'!A:D,4,0)</f>
        <v>0</v>
      </c>
      <c r="G4668" s="843"/>
      <c r="H4668" s="844"/>
      <c r="I4668" s="844"/>
    </row>
    <row r="4669" spans="1:9" s="840" customFormat="1" ht="14.25">
      <c r="A4669" s="848" t="s">
        <v>11431</v>
      </c>
      <c r="B4669" s="849">
        <v>472002</v>
      </c>
      <c r="C4669" s="850" t="s">
        <v>11432</v>
      </c>
      <c r="D4669" s="843" t="s">
        <v>2485</v>
      </c>
      <c r="E4669" s="843"/>
      <c r="F4669" s="843">
        <f>VLOOKUP(B4669,'[1]Res 2775 con tarifas 2024'!A:D,4,0)</f>
        <v>0</v>
      </c>
      <c r="G4669" s="843" t="s">
        <v>2737</v>
      </c>
      <c r="H4669" s="844">
        <v>8557476.0144126806</v>
      </c>
      <c r="I4669" s="844"/>
    </row>
    <row r="4670" spans="1:9" s="840" customFormat="1" ht="30">
      <c r="A4670" s="845" t="s">
        <v>11433</v>
      </c>
      <c r="B4670" s="846">
        <v>48</v>
      </c>
      <c r="C4670" s="847" t="s">
        <v>11434</v>
      </c>
      <c r="D4670" s="843"/>
      <c r="E4670" s="843" t="s">
        <v>2485</v>
      </c>
      <c r="F4670" s="843">
        <f>VLOOKUP(B4670,'[1]Res 2775 con tarifas 2024'!A:D,4,0)</f>
        <v>0</v>
      </c>
      <c r="G4670" s="843"/>
      <c r="H4670" s="844"/>
      <c r="I4670" s="844"/>
    </row>
    <row r="4671" spans="1:9" s="840" customFormat="1">
      <c r="A4671" s="845" t="s">
        <v>11435</v>
      </c>
      <c r="B4671" s="846">
        <v>480</v>
      </c>
      <c r="C4671" s="847" t="s">
        <v>11436</v>
      </c>
      <c r="D4671" s="843"/>
      <c r="E4671" s="843" t="s">
        <v>2485</v>
      </c>
      <c r="F4671" s="843">
        <f>VLOOKUP(B4671,'[1]Res 2775 con tarifas 2024'!A:D,4,0)</f>
        <v>0</v>
      </c>
      <c r="G4671" s="843"/>
      <c r="H4671" s="844"/>
      <c r="I4671" s="844"/>
    </row>
    <row r="4672" spans="1:9" s="840" customFormat="1">
      <c r="A4672" s="845" t="s">
        <v>11437</v>
      </c>
      <c r="B4672" s="846">
        <v>4801</v>
      </c>
      <c r="C4672" s="847" t="s">
        <v>11438</v>
      </c>
      <c r="D4672" s="843"/>
      <c r="E4672" s="843" t="s">
        <v>2485</v>
      </c>
      <c r="F4672" s="843">
        <f>VLOOKUP(B4672,'[1]Res 2775 con tarifas 2024'!A:D,4,0)</f>
        <v>0</v>
      </c>
      <c r="G4672" s="843"/>
      <c r="H4672" s="844"/>
      <c r="I4672" s="844"/>
    </row>
    <row r="4673" spans="1:9" s="840" customFormat="1" ht="14.25">
      <c r="A4673" s="848" t="s">
        <v>11439</v>
      </c>
      <c r="B4673" s="849">
        <v>480100</v>
      </c>
      <c r="C4673" s="850" t="s">
        <v>11440</v>
      </c>
      <c r="D4673" s="843" t="s">
        <v>2485</v>
      </c>
      <c r="E4673" s="843"/>
      <c r="F4673" s="843">
        <f>VLOOKUP(B4673,'[1]Res 2775 con tarifas 2024'!A:D,4,0)</f>
        <v>10</v>
      </c>
      <c r="G4673" s="843" t="s">
        <v>1460</v>
      </c>
      <c r="H4673" s="844">
        <v>3154700</v>
      </c>
      <c r="I4673" s="844">
        <f>ROUND(H4673*$G$5,-2)</f>
        <v>2523800</v>
      </c>
    </row>
    <row r="4674" spans="1:9" s="840" customFormat="1" ht="30">
      <c r="A4674" s="845" t="s">
        <v>11441</v>
      </c>
      <c r="B4674" s="846">
        <v>482</v>
      </c>
      <c r="C4674" s="847" t="s">
        <v>11442</v>
      </c>
      <c r="D4674" s="843"/>
      <c r="E4674" s="843" t="s">
        <v>2485</v>
      </c>
      <c r="F4674" s="843">
        <f>VLOOKUP(B4674,'[1]Res 2775 con tarifas 2024'!A:D,4,0)</f>
        <v>0</v>
      </c>
      <c r="G4674" s="843"/>
      <c r="H4674" s="844"/>
      <c r="I4674" s="844"/>
    </row>
    <row r="4675" spans="1:9" s="840" customFormat="1">
      <c r="A4675" s="845" t="s">
        <v>11443</v>
      </c>
      <c r="B4675" s="846">
        <v>4821</v>
      </c>
      <c r="C4675" s="847" t="s">
        <v>11444</v>
      </c>
      <c r="D4675" s="843"/>
      <c r="E4675" s="843" t="s">
        <v>2485</v>
      </c>
      <c r="F4675" s="843">
        <f>VLOOKUP(B4675,'[1]Res 2775 con tarifas 2024'!A:D,4,0)</f>
        <v>0</v>
      </c>
      <c r="G4675" s="843"/>
      <c r="H4675" s="844"/>
      <c r="I4675" s="844"/>
    </row>
    <row r="4676" spans="1:9" s="840" customFormat="1" ht="14.25">
      <c r="A4676" s="848" t="s">
        <v>11445</v>
      </c>
      <c r="B4676" s="849">
        <v>482101</v>
      </c>
      <c r="C4676" s="850" t="s">
        <v>11446</v>
      </c>
      <c r="D4676" s="843" t="s">
        <v>2485</v>
      </c>
      <c r="E4676" s="843"/>
      <c r="F4676" s="843">
        <f>VLOOKUP(B4676,'[1]Res 2775 con tarifas 2024'!A:D,4,0)</f>
        <v>5</v>
      </c>
      <c r="G4676" s="843" t="s">
        <v>1460</v>
      </c>
      <c r="H4676" s="844">
        <v>1057600</v>
      </c>
      <c r="I4676" s="844">
        <f>ROUND(H4676*$G$5,-2)</f>
        <v>846100</v>
      </c>
    </row>
    <row r="4677" spans="1:9" s="840" customFormat="1">
      <c r="A4677" s="845" t="s">
        <v>11447</v>
      </c>
      <c r="B4677" s="846">
        <v>4822</v>
      </c>
      <c r="C4677" s="847" t="s">
        <v>11448</v>
      </c>
      <c r="D4677" s="843"/>
      <c r="E4677" s="843" t="s">
        <v>2485</v>
      </c>
      <c r="F4677" s="843">
        <f>VLOOKUP(B4677,'[1]Res 2775 con tarifas 2024'!A:D,4,0)</f>
        <v>0</v>
      </c>
      <c r="G4677" s="843"/>
      <c r="H4677" s="844"/>
      <c r="I4677" s="844"/>
    </row>
    <row r="4678" spans="1:9" s="840" customFormat="1" ht="14.25">
      <c r="A4678" s="848" t="s">
        <v>11449</v>
      </c>
      <c r="B4678" s="849">
        <v>482201</v>
      </c>
      <c r="C4678" s="850" t="s">
        <v>11450</v>
      </c>
      <c r="D4678" s="843" t="s">
        <v>2485</v>
      </c>
      <c r="E4678" s="843"/>
      <c r="F4678" s="843">
        <f>VLOOKUP(B4678,'[1]Res 2775 con tarifas 2024'!A:D,4,0)</f>
        <v>5</v>
      </c>
      <c r="G4678" s="843" t="s">
        <v>1460</v>
      </c>
      <c r="H4678" s="844">
        <v>1057600</v>
      </c>
      <c r="I4678" s="844">
        <f>ROUND(H4678*$G$5,-2)</f>
        <v>846100</v>
      </c>
    </row>
    <row r="4679" spans="1:9" s="840" customFormat="1">
      <c r="A4679" s="845" t="s">
        <v>11451</v>
      </c>
      <c r="B4679" s="846">
        <v>4823</v>
      </c>
      <c r="C4679" s="847" t="s">
        <v>11452</v>
      </c>
      <c r="D4679" s="843"/>
      <c r="E4679" s="843" t="s">
        <v>2485</v>
      </c>
      <c r="F4679" s="843">
        <f>VLOOKUP(B4679,'[1]Res 2775 con tarifas 2024'!A:D,4,0)</f>
        <v>0</v>
      </c>
      <c r="G4679" s="843"/>
      <c r="H4679" s="844"/>
      <c r="I4679" s="844"/>
    </row>
    <row r="4680" spans="1:9" s="840" customFormat="1" ht="14.25">
      <c r="A4680" s="848" t="s">
        <v>1001</v>
      </c>
      <c r="B4680" s="849">
        <v>482301</v>
      </c>
      <c r="C4680" s="850" t="s">
        <v>11453</v>
      </c>
      <c r="D4680" s="843" t="s">
        <v>2485</v>
      </c>
      <c r="E4680" s="843"/>
      <c r="F4680" s="843">
        <f>VLOOKUP(B4680,'[1]Res 2775 con tarifas 2024'!A:D,4,0)</f>
        <v>5</v>
      </c>
      <c r="G4680" s="843" t="s">
        <v>2737</v>
      </c>
      <c r="H4680" s="844">
        <v>203359.20456662701</v>
      </c>
      <c r="I4680" s="844"/>
    </row>
    <row r="4681" spans="1:9" s="840" customFormat="1">
      <c r="A4681" s="845" t="s">
        <v>11454</v>
      </c>
      <c r="B4681" s="846">
        <v>4824</v>
      </c>
      <c r="C4681" s="847" t="s">
        <v>11455</v>
      </c>
      <c r="D4681" s="843"/>
      <c r="E4681" s="843" t="s">
        <v>2485</v>
      </c>
      <c r="F4681" s="843">
        <f>VLOOKUP(B4681,'[1]Res 2775 con tarifas 2024'!A:D,4,0)</f>
        <v>0</v>
      </c>
      <c r="G4681" s="843"/>
      <c r="H4681" s="844"/>
      <c r="I4681" s="844"/>
    </row>
    <row r="4682" spans="1:9" s="840" customFormat="1" ht="14.25">
      <c r="A4682" s="848" t="s">
        <v>11456</v>
      </c>
      <c r="B4682" s="849">
        <v>482400</v>
      </c>
      <c r="C4682" s="850" t="s">
        <v>11457</v>
      </c>
      <c r="D4682" s="843" t="s">
        <v>2485</v>
      </c>
      <c r="E4682" s="843"/>
      <c r="F4682" s="843">
        <f>VLOOKUP(B4682,'[1]Res 2775 con tarifas 2024'!A:D,4,0)</f>
        <v>5</v>
      </c>
      <c r="G4682" s="843" t="s">
        <v>1460</v>
      </c>
      <c r="H4682" s="844">
        <v>1057600</v>
      </c>
      <c r="I4682" s="844">
        <f>ROUND(H4682*$G$5,-2)</f>
        <v>846100</v>
      </c>
    </row>
    <row r="4683" spans="1:9" s="840" customFormat="1">
      <c r="A4683" s="845" t="s">
        <v>11458</v>
      </c>
      <c r="B4683" s="846">
        <v>4825</v>
      </c>
      <c r="C4683" s="847" t="s">
        <v>11459</v>
      </c>
      <c r="D4683" s="843"/>
      <c r="E4683" s="843" t="s">
        <v>2485</v>
      </c>
      <c r="F4683" s="843">
        <f>VLOOKUP(B4683,'[1]Res 2775 con tarifas 2024'!A:D,4,0)</f>
        <v>0</v>
      </c>
      <c r="G4683" s="843"/>
      <c r="H4683" s="844"/>
      <c r="I4683" s="844"/>
    </row>
    <row r="4684" spans="1:9" s="840" customFormat="1" ht="14.25">
      <c r="A4684" s="848" t="s">
        <v>11460</v>
      </c>
      <c r="B4684" s="849">
        <v>482500</v>
      </c>
      <c r="C4684" s="850" t="s">
        <v>11461</v>
      </c>
      <c r="D4684" s="843" t="s">
        <v>2485</v>
      </c>
      <c r="E4684" s="843"/>
      <c r="F4684" s="843">
        <f>VLOOKUP(B4684,'[1]Res 2775 con tarifas 2024'!A:D,4,0)</f>
        <v>6</v>
      </c>
      <c r="G4684" s="843" t="s">
        <v>1460</v>
      </c>
      <c r="H4684" s="844">
        <v>1457800</v>
      </c>
      <c r="I4684" s="844">
        <f>ROUND(H4684*$G$5,-2)</f>
        <v>1166200</v>
      </c>
    </row>
    <row r="4685" spans="1:9" s="840" customFormat="1">
      <c r="A4685" s="845" t="s">
        <v>11462</v>
      </c>
      <c r="B4685" s="846">
        <v>4826</v>
      </c>
      <c r="C4685" s="847" t="s">
        <v>11463</v>
      </c>
      <c r="D4685" s="843"/>
      <c r="E4685" s="843" t="s">
        <v>2485</v>
      </c>
      <c r="F4685" s="843">
        <f>VLOOKUP(B4685,'[1]Res 2775 con tarifas 2024'!A:D,4,0)</f>
        <v>0</v>
      </c>
      <c r="G4685" s="843"/>
      <c r="H4685" s="844"/>
      <c r="I4685" s="844"/>
    </row>
    <row r="4686" spans="1:9" s="840" customFormat="1" ht="14.25">
      <c r="A4686" s="848" t="s">
        <v>11464</v>
      </c>
      <c r="B4686" s="849">
        <v>482600</v>
      </c>
      <c r="C4686" s="850" t="s">
        <v>11465</v>
      </c>
      <c r="D4686" s="843" t="s">
        <v>2485</v>
      </c>
      <c r="E4686" s="843"/>
      <c r="F4686" s="843">
        <f>VLOOKUP(B4686,'[1]Res 2775 con tarifas 2024'!A:D,4,0)</f>
        <v>6</v>
      </c>
      <c r="G4686" s="843" t="s">
        <v>1460</v>
      </c>
      <c r="H4686" s="844">
        <v>1457800</v>
      </c>
      <c r="I4686" s="844">
        <f>ROUND(H4686*$G$5,-2)</f>
        <v>1166200</v>
      </c>
    </row>
    <row r="4687" spans="1:9" s="840" customFormat="1">
      <c r="A4687" s="845" t="s">
        <v>11466</v>
      </c>
      <c r="B4687" s="846">
        <v>4827</v>
      </c>
      <c r="C4687" s="847" t="s">
        <v>11467</v>
      </c>
      <c r="D4687" s="843"/>
      <c r="E4687" s="843" t="s">
        <v>2485</v>
      </c>
      <c r="F4687" s="843">
        <f>VLOOKUP(B4687,'[1]Res 2775 con tarifas 2024'!A:D,4,0)</f>
        <v>0</v>
      </c>
      <c r="G4687" s="843"/>
      <c r="H4687" s="844"/>
      <c r="I4687" s="844"/>
    </row>
    <row r="4688" spans="1:9" s="840" customFormat="1" ht="14.25">
      <c r="A4688" s="848" t="s">
        <v>11468</v>
      </c>
      <c r="B4688" s="849">
        <v>482701</v>
      </c>
      <c r="C4688" s="850" t="s">
        <v>11469</v>
      </c>
      <c r="D4688" s="843"/>
      <c r="E4688" s="843" t="s">
        <v>2485</v>
      </c>
      <c r="F4688" s="843">
        <f>VLOOKUP(B4688,'[1]Res 2775 con tarifas 2024'!A:D,4,0)</f>
        <v>9</v>
      </c>
      <c r="G4688" s="843"/>
      <c r="H4688" s="844"/>
      <c r="I4688" s="844"/>
    </row>
    <row r="4689" spans="1:9" s="840" customFormat="1">
      <c r="A4689" s="845" t="s">
        <v>11470</v>
      </c>
      <c r="B4689" s="846">
        <v>483</v>
      </c>
      <c r="C4689" s="847" t="s">
        <v>11471</v>
      </c>
      <c r="D4689" s="843"/>
      <c r="E4689" s="843" t="s">
        <v>2485</v>
      </c>
      <c r="F4689" s="843">
        <f>VLOOKUP(B4689,'[1]Res 2775 con tarifas 2024'!A:D,4,0)</f>
        <v>0</v>
      </c>
      <c r="G4689" s="843"/>
      <c r="H4689" s="844"/>
      <c r="I4689" s="844"/>
    </row>
    <row r="4690" spans="1:9" s="840" customFormat="1">
      <c r="A4690" s="845" t="s">
        <v>11472</v>
      </c>
      <c r="B4690" s="846">
        <v>4831</v>
      </c>
      <c r="C4690" s="847" t="s">
        <v>11473</v>
      </c>
      <c r="D4690" s="843"/>
      <c r="E4690" s="843" t="s">
        <v>2485</v>
      </c>
      <c r="F4690" s="843">
        <f>VLOOKUP(B4690,'[1]Res 2775 con tarifas 2024'!A:D,4,0)</f>
        <v>0</v>
      </c>
      <c r="G4690" s="843"/>
      <c r="H4690" s="844"/>
      <c r="I4690" s="844"/>
    </row>
    <row r="4691" spans="1:9" s="840" customFormat="1" ht="14.25">
      <c r="A4691" s="848" t="s">
        <v>11474</v>
      </c>
      <c r="B4691" s="849">
        <v>483101</v>
      </c>
      <c r="C4691" s="850" t="s">
        <v>11475</v>
      </c>
      <c r="D4691" s="843" t="s">
        <v>2485</v>
      </c>
      <c r="E4691" s="843"/>
      <c r="F4691" s="843">
        <f>VLOOKUP(B4691,'[1]Res 2775 con tarifas 2024'!A:D,4,0)</f>
        <v>3</v>
      </c>
      <c r="G4691" s="843" t="s">
        <v>1460</v>
      </c>
      <c r="H4691" s="844">
        <v>621500</v>
      </c>
      <c r="I4691" s="844">
        <f>ROUND(H4691*$G$5,-2)</f>
        <v>497200</v>
      </c>
    </row>
    <row r="4692" spans="1:9" s="840" customFormat="1">
      <c r="A4692" s="845" t="s">
        <v>11476</v>
      </c>
      <c r="B4692" s="846">
        <v>4838</v>
      </c>
      <c r="C4692" s="847" t="s">
        <v>11477</v>
      </c>
      <c r="D4692" s="843"/>
      <c r="E4692" s="843" t="s">
        <v>2485</v>
      </c>
      <c r="F4692" s="843">
        <f>VLOOKUP(B4692,'[1]Res 2775 con tarifas 2024'!A:D,4,0)</f>
        <v>0</v>
      </c>
      <c r="G4692" s="843"/>
      <c r="H4692" s="844"/>
      <c r="I4692" s="844"/>
    </row>
    <row r="4693" spans="1:9" s="840" customFormat="1" ht="14.25">
      <c r="A4693" s="848" t="s">
        <v>1004</v>
      </c>
      <c r="B4693" s="849">
        <v>483801</v>
      </c>
      <c r="C4693" s="850" t="s">
        <v>11478</v>
      </c>
      <c r="D4693" s="843" t="s">
        <v>2485</v>
      </c>
      <c r="E4693" s="843"/>
      <c r="F4693" s="843">
        <f>VLOOKUP(B4693,'[1]Res 2775 con tarifas 2024'!A:D,4,0)</f>
        <v>3</v>
      </c>
      <c r="G4693" s="843" t="s">
        <v>2737</v>
      </c>
      <c r="H4693" s="844">
        <v>372847.07683947397</v>
      </c>
      <c r="I4693" s="844"/>
    </row>
    <row r="4694" spans="1:9" s="840" customFormat="1" ht="14.25">
      <c r="A4694" s="848" t="s">
        <v>11479</v>
      </c>
      <c r="B4694" s="849">
        <v>483802</v>
      </c>
      <c r="C4694" s="850" t="s">
        <v>11480</v>
      </c>
      <c r="D4694" s="843" t="s">
        <v>2485</v>
      </c>
      <c r="E4694" s="843"/>
      <c r="F4694" s="843">
        <f>VLOOKUP(B4694,'[1]Res 2775 con tarifas 2024'!A:D,4,0)</f>
        <v>8</v>
      </c>
      <c r="G4694" s="843" t="s">
        <v>1460</v>
      </c>
      <c r="H4694" s="844">
        <v>2070100</v>
      </c>
      <c r="I4694" s="844">
        <f>ROUND(H4694*$G$5,-2)</f>
        <v>1656100</v>
      </c>
    </row>
    <row r="4695" spans="1:9" s="840" customFormat="1">
      <c r="A4695" s="845" t="s">
        <v>11481</v>
      </c>
      <c r="B4695" s="846">
        <v>485</v>
      </c>
      <c r="C4695" s="847" t="s">
        <v>11482</v>
      </c>
      <c r="D4695" s="843"/>
      <c r="E4695" s="843" t="s">
        <v>2485</v>
      </c>
      <c r="F4695" s="843">
        <f>VLOOKUP(B4695,'[1]Res 2775 con tarifas 2024'!A:D,4,0)</f>
        <v>0</v>
      </c>
      <c r="G4695" s="843"/>
      <c r="H4695" s="844"/>
      <c r="I4695" s="844"/>
    </row>
    <row r="4696" spans="1:9" s="840" customFormat="1">
      <c r="A4696" s="845" t="s">
        <v>11483</v>
      </c>
      <c r="B4696" s="846">
        <v>4850</v>
      </c>
      <c r="C4696" s="855" t="s">
        <v>11484</v>
      </c>
      <c r="D4696" s="843"/>
      <c r="E4696" s="843" t="s">
        <v>2485</v>
      </c>
      <c r="F4696" s="843">
        <f>VLOOKUP(B4696,'[1]Res 2775 con tarifas 2024'!A:D,4,0)</f>
        <v>0</v>
      </c>
      <c r="G4696" s="843"/>
      <c r="H4696" s="844"/>
      <c r="I4696" s="844"/>
    </row>
    <row r="4697" spans="1:9" s="840" customFormat="1" ht="14.25">
      <c r="A4697" s="848" t="s">
        <v>11485</v>
      </c>
      <c r="B4697" s="849">
        <v>485001</v>
      </c>
      <c r="C4697" s="850" t="s">
        <v>11486</v>
      </c>
      <c r="D4697" s="843" t="s">
        <v>2485</v>
      </c>
      <c r="E4697" s="843"/>
      <c r="F4697" s="843">
        <f>VLOOKUP(B4697,'[1]Res 2775 con tarifas 2024'!A:D,4,0)</f>
        <v>20</v>
      </c>
      <c r="G4697" s="843" t="s">
        <v>1460</v>
      </c>
      <c r="H4697" s="844">
        <v>3554800</v>
      </c>
      <c r="I4697" s="844">
        <f t="shared" ref="I4697:I4700" si="469">ROUND(H4697*$G$5,-2)</f>
        <v>2843800</v>
      </c>
    </row>
    <row r="4698" spans="1:9" s="840" customFormat="1" ht="28.5">
      <c r="A4698" s="848" t="s">
        <v>11487</v>
      </c>
      <c r="B4698" s="849">
        <v>485002</v>
      </c>
      <c r="C4698" s="850" t="s">
        <v>11488</v>
      </c>
      <c r="D4698" s="843" t="s">
        <v>2485</v>
      </c>
      <c r="E4698" s="843"/>
      <c r="F4698" s="843">
        <f>VLOOKUP(B4698,'[1]Res 2775 con tarifas 2024'!A:D,4,0)</f>
        <v>20</v>
      </c>
      <c r="G4698" s="843" t="s">
        <v>1460</v>
      </c>
      <c r="H4698" s="844">
        <v>3554800</v>
      </c>
      <c r="I4698" s="844">
        <f t="shared" si="469"/>
        <v>2843800</v>
      </c>
    </row>
    <row r="4699" spans="1:9" s="840" customFormat="1" ht="14.25">
      <c r="A4699" s="848" t="s">
        <v>11489</v>
      </c>
      <c r="B4699" s="849">
        <v>485003</v>
      </c>
      <c r="C4699" s="850" t="s">
        <v>11490</v>
      </c>
      <c r="D4699" s="843" t="s">
        <v>2485</v>
      </c>
      <c r="E4699" s="843"/>
      <c r="F4699" s="843">
        <f>VLOOKUP(B4699,'[1]Res 2775 con tarifas 2024'!A:D,4,0)</f>
        <v>12</v>
      </c>
      <c r="G4699" s="843" t="s">
        <v>1460</v>
      </c>
      <c r="H4699" s="844">
        <v>3623200</v>
      </c>
      <c r="I4699" s="844">
        <f t="shared" si="469"/>
        <v>2898600</v>
      </c>
    </row>
    <row r="4700" spans="1:9" s="840" customFormat="1" ht="14.25">
      <c r="A4700" s="848" t="s">
        <v>11491</v>
      </c>
      <c r="B4700" s="849">
        <v>485004</v>
      </c>
      <c r="C4700" s="850" t="s">
        <v>11492</v>
      </c>
      <c r="D4700" s="843" t="s">
        <v>2485</v>
      </c>
      <c r="E4700" s="843"/>
      <c r="F4700" s="843">
        <f>VLOOKUP(B4700,'[1]Res 2775 con tarifas 2024'!A:D,4,0)</f>
        <v>21</v>
      </c>
      <c r="G4700" s="843" t="s">
        <v>1460</v>
      </c>
      <c r="H4700" s="844">
        <v>4279300</v>
      </c>
      <c r="I4700" s="844">
        <f t="shared" si="469"/>
        <v>3423400</v>
      </c>
    </row>
    <row r="4701" spans="1:9" s="840" customFormat="1">
      <c r="A4701" s="845" t="s">
        <v>11493</v>
      </c>
      <c r="B4701" s="846">
        <v>4854</v>
      </c>
      <c r="C4701" s="847" t="s">
        <v>11494</v>
      </c>
      <c r="D4701" s="843"/>
      <c r="E4701" s="843" t="s">
        <v>2485</v>
      </c>
      <c r="F4701" s="843">
        <f>VLOOKUP(B4701,'[1]Res 2775 con tarifas 2024'!A:D,4,0)</f>
        <v>0</v>
      </c>
      <c r="G4701" s="843"/>
      <c r="H4701" s="844"/>
      <c r="I4701" s="844"/>
    </row>
    <row r="4702" spans="1:9" s="840" customFormat="1" ht="14.25">
      <c r="A4702" s="848" t="s">
        <v>11495</v>
      </c>
      <c r="B4702" s="849">
        <v>485401</v>
      </c>
      <c r="C4702" s="850" t="s">
        <v>11496</v>
      </c>
      <c r="D4702" s="843" t="s">
        <v>2485</v>
      </c>
      <c r="E4702" s="843"/>
      <c r="F4702" s="843">
        <f>VLOOKUP(B4702,'[1]Res 2775 con tarifas 2024'!A:D,4,0)</f>
        <v>20</v>
      </c>
      <c r="G4702" s="843" t="s">
        <v>2737</v>
      </c>
      <c r="H4702" s="844">
        <v>11605045.985776801</v>
      </c>
      <c r="I4702" s="844"/>
    </row>
    <row r="4703" spans="1:9" s="840" customFormat="1" ht="28.5">
      <c r="A4703" s="848" t="s">
        <v>11497</v>
      </c>
      <c r="B4703" s="849">
        <v>485402</v>
      </c>
      <c r="C4703" s="850" t="s">
        <v>11498</v>
      </c>
      <c r="D4703" s="843" t="s">
        <v>2485</v>
      </c>
      <c r="E4703" s="843"/>
      <c r="F4703" s="843">
        <f>VLOOKUP(B4703,'[1]Res 2775 con tarifas 2024'!A:D,4,0)</f>
        <v>20</v>
      </c>
      <c r="G4703" s="843" t="s">
        <v>1460</v>
      </c>
      <c r="H4703" s="844">
        <v>3554800</v>
      </c>
      <c r="I4703" s="844">
        <f>ROUND(H4703*$G$5,-2)</f>
        <v>2843800</v>
      </c>
    </row>
    <row r="4704" spans="1:9" s="840" customFormat="1">
      <c r="A4704" s="845" t="s">
        <v>11499</v>
      </c>
      <c r="B4704" s="846">
        <v>486</v>
      </c>
      <c r="C4704" s="847" t="s">
        <v>11500</v>
      </c>
      <c r="D4704" s="843"/>
      <c r="E4704" s="843" t="s">
        <v>2485</v>
      </c>
      <c r="F4704" s="843">
        <f>VLOOKUP(B4704,'[1]Res 2775 con tarifas 2024'!A:D,4,0)</f>
        <v>0</v>
      </c>
      <c r="G4704" s="843"/>
      <c r="H4704" s="844"/>
      <c r="I4704" s="844"/>
    </row>
    <row r="4705" spans="1:9" s="840" customFormat="1">
      <c r="A4705" s="845" t="s">
        <v>11501</v>
      </c>
      <c r="B4705" s="846">
        <v>4862</v>
      </c>
      <c r="C4705" s="847" t="s">
        <v>11502</v>
      </c>
      <c r="D4705" s="843"/>
      <c r="E4705" s="843" t="s">
        <v>2485</v>
      </c>
      <c r="F4705" s="843">
        <f>VLOOKUP(B4705,'[1]Res 2775 con tarifas 2024'!A:D,4,0)</f>
        <v>0</v>
      </c>
      <c r="G4705" s="843"/>
      <c r="H4705" s="844"/>
      <c r="I4705" s="844"/>
    </row>
    <row r="4706" spans="1:9" s="840" customFormat="1" ht="14.25">
      <c r="A4706" s="848" t="s">
        <v>11503</v>
      </c>
      <c r="B4706" s="849">
        <v>486201</v>
      </c>
      <c r="C4706" s="850" t="s">
        <v>11504</v>
      </c>
      <c r="D4706" s="843" t="s">
        <v>2485</v>
      </c>
      <c r="E4706" s="843"/>
      <c r="F4706" s="843">
        <f>VLOOKUP(B4706,'[1]Res 2775 con tarifas 2024'!A:D,4,0)</f>
        <v>20</v>
      </c>
      <c r="G4706" s="843" t="s">
        <v>1460</v>
      </c>
      <c r="H4706" s="844">
        <v>3554800</v>
      </c>
      <c r="I4706" s="844">
        <f t="shared" ref="I4706:I4707" si="470">ROUND(H4706*$G$5,-2)</f>
        <v>2843800</v>
      </c>
    </row>
    <row r="4707" spans="1:9" s="840" customFormat="1" ht="14.25">
      <c r="A4707" s="848" t="s">
        <v>11505</v>
      </c>
      <c r="B4707" s="849">
        <v>486202</v>
      </c>
      <c r="C4707" s="850" t="s">
        <v>11506</v>
      </c>
      <c r="D4707" s="843" t="s">
        <v>2485</v>
      </c>
      <c r="E4707" s="843"/>
      <c r="F4707" s="843">
        <f>VLOOKUP(B4707,'[1]Res 2775 con tarifas 2024'!A:D,4,0)</f>
        <v>20</v>
      </c>
      <c r="G4707" s="843" t="s">
        <v>1460</v>
      </c>
      <c r="H4707" s="844">
        <v>3554800</v>
      </c>
      <c r="I4707" s="844">
        <f t="shared" si="470"/>
        <v>2843800</v>
      </c>
    </row>
    <row r="4708" spans="1:9" s="840" customFormat="1">
      <c r="A4708" s="845" t="s">
        <v>11507</v>
      </c>
      <c r="B4708" s="846">
        <v>4865</v>
      </c>
      <c r="C4708" s="847" t="s">
        <v>11508</v>
      </c>
      <c r="D4708" s="843"/>
      <c r="E4708" s="843" t="s">
        <v>2485</v>
      </c>
      <c r="F4708" s="843">
        <f>VLOOKUP(B4708,'[1]Res 2775 con tarifas 2024'!A:D,4,0)</f>
        <v>0</v>
      </c>
      <c r="G4708" s="843"/>
      <c r="H4708" s="844"/>
      <c r="I4708" s="844"/>
    </row>
    <row r="4709" spans="1:9" s="840" customFormat="1" ht="14.25">
      <c r="A4709" s="848" t="s">
        <v>11509</v>
      </c>
      <c r="B4709" s="849">
        <v>486500</v>
      </c>
      <c r="C4709" s="850" t="s">
        <v>11510</v>
      </c>
      <c r="D4709" s="843" t="s">
        <v>2485</v>
      </c>
      <c r="E4709" s="843"/>
      <c r="F4709" s="843">
        <f>VLOOKUP(B4709,'[1]Res 2775 con tarifas 2024'!A:D,4,0)</f>
        <v>20</v>
      </c>
      <c r="G4709" s="843" t="s">
        <v>1460</v>
      </c>
      <c r="H4709" s="844">
        <v>3554800</v>
      </c>
      <c r="I4709" s="844">
        <f>ROUND(H4709*$G$5,-2)</f>
        <v>2843800</v>
      </c>
    </row>
    <row r="4710" spans="1:9" s="840" customFormat="1">
      <c r="A4710" s="845" t="s">
        <v>11511</v>
      </c>
      <c r="B4710" s="846">
        <v>4867</v>
      </c>
      <c r="C4710" s="847" t="s">
        <v>11512</v>
      </c>
      <c r="D4710" s="843"/>
      <c r="E4710" s="843" t="s">
        <v>2485</v>
      </c>
      <c r="F4710" s="843">
        <f>VLOOKUP(B4710,'[1]Res 2775 con tarifas 2024'!A:D,4,0)</f>
        <v>0</v>
      </c>
      <c r="G4710" s="843"/>
      <c r="H4710" s="844"/>
      <c r="I4710" s="844"/>
    </row>
    <row r="4711" spans="1:9" s="840" customFormat="1" ht="28.5">
      <c r="A4711" s="848" t="s">
        <v>11513</v>
      </c>
      <c r="B4711" s="849">
        <v>486701</v>
      </c>
      <c r="C4711" s="850" t="s">
        <v>11514</v>
      </c>
      <c r="D4711" s="843" t="s">
        <v>2485</v>
      </c>
      <c r="E4711" s="843"/>
      <c r="F4711" s="843">
        <f>VLOOKUP(B4711,'[1]Res 2775 con tarifas 2024'!A:D,4,0)</f>
        <v>20</v>
      </c>
      <c r="G4711" s="843" t="s">
        <v>1460</v>
      </c>
      <c r="H4711" s="844">
        <v>3554800</v>
      </c>
      <c r="I4711" s="844">
        <f t="shared" ref="I4711:I4712" si="471">ROUND(H4711*$G$5,-2)</f>
        <v>2843800</v>
      </c>
    </row>
    <row r="4712" spans="1:9" s="840" customFormat="1" ht="28.5">
      <c r="A4712" s="848" t="s">
        <v>11515</v>
      </c>
      <c r="B4712" s="849">
        <v>486702</v>
      </c>
      <c r="C4712" s="850" t="s">
        <v>11516</v>
      </c>
      <c r="D4712" s="843" t="s">
        <v>2485</v>
      </c>
      <c r="E4712" s="843"/>
      <c r="F4712" s="843">
        <f>VLOOKUP(B4712,'[1]Res 2775 con tarifas 2024'!A:D,4,0)</f>
        <v>13</v>
      </c>
      <c r="G4712" s="843" t="s">
        <v>1460</v>
      </c>
      <c r="H4712" s="844">
        <v>3867100</v>
      </c>
      <c r="I4712" s="844">
        <f t="shared" si="471"/>
        <v>3093700</v>
      </c>
    </row>
    <row r="4713" spans="1:9" s="840" customFormat="1">
      <c r="A4713" s="845" t="s">
        <v>11517</v>
      </c>
      <c r="B4713" s="846">
        <v>4868</v>
      </c>
      <c r="C4713" s="847" t="s">
        <v>11518</v>
      </c>
      <c r="D4713" s="843"/>
      <c r="E4713" s="843" t="s">
        <v>2485</v>
      </c>
      <c r="F4713" s="843">
        <f>VLOOKUP(B4713,'[1]Res 2775 con tarifas 2024'!A:D,4,0)</f>
        <v>0</v>
      </c>
      <c r="G4713" s="843"/>
      <c r="H4713" s="844"/>
      <c r="I4713" s="844"/>
    </row>
    <row r="4714" spans="1:9" s="840" customFormat="1" ht="14.25">
      <c r="A4714" s="848" t="s">
        <v>11519</v>
      </c>
      <c r="B4714" s="849">
        <v>486801</v>
      </c>
      <c r="C4714" s="850" t="s">
        <v>11520</v>
      </c>
      <c r="D4714" s="843" t="s">
        <v>2485</v>
      </c>
      <c r="E4714" s="843"/>
      <c r="F4714" s="843">
        <f>VLOOKUP(B4714,'[1]Res 2775 con tarifas 2024'!A:D,4,0)</f>
        <v>13</v>
      </c>
      <c r="G4714" s="843" t="s">
        <v>1460</v>
      </c>
      <c r="H4714" s="844">
        <v>3867100</v>
      </c>
      <c r="I4714" s="844">
        <f>ROUND(H4714*$G$5,-2)</f>
        <v>3093700</v>
      </c>
    </row>
    <row r="4715" spans="1:9" s="840" customFormat="1">
      <c r="A4715" s="845" t="s">
        <v>11521</v>
      </c>
      <c r="B4715" s="846">
        <v>487</v>
      </c>
      <c r="C4715" s="847" t="s">
        <v>11522</v>
      </c>
      <c r="D4715" s="843"/>
      <c r="E4715" s="843" t="s">
        <v>2485</v>
      </c>
      <c r="F4715" s="843">
        <f>VLOOKUP(B4715,'[1]Res 2775 con tarifas 2024'!A:D,4,0)</f>
        <v>0</v>
      </c>
      <c r="G4715" s="843"/>
      <c r="H4715" s="844"/>
      <c r="I4715" s="844"/>
    </row>
    <row r="4716" spans="1:9" s="840" customFormat="1">
      <c r="A4716" s="845" t="s">
        <v>11523</v>
      </c>
      <c r="B4716" s="846">
        <v>4871</v>
      </c>
      <c r="C4716" s="847" t="s">
        <v>11524</v>
      </c>
      <c r="D4716" s="843"/>
      <c r="E4716" s="843" t="s">
        <v>2485</v>
      </c>
      <c r="F4716" s="843">
        <f>VLOOKUP(B4716,'[1]Res 2775 con tarifas 2024'!A:D,4,0)</f>
        <v>0</v>
      </c>
      <c r="G4716" s="843"/>
      <c r="H4716" s="844"/>
      <c r="I4716" s="844"/>
    </row>
    <row r="4717" spans="1:9" s="840" customFormat="1" ht="14.25">
      <c r="A4717" s="848" t="s">
        <v>11525</v>
      </c>
      <c r="B4717" s="849">
        <v>487101</v>
      </c>
      <c r="C4717" s="850" t="s">
        <v>11526</v>
      </c>
      <c r="D4717" s="843" t="s">
        <v>2485</v>
      </c>
      <c r="E4717" s="843"/>
      <c r="F4717" s="843">
        <f>VLOOKUP(B4717,'[1]Res 2775 con tarifas 2024'!A:D,4,0)</f>
        <v>8</v>
      </c>
      <c r="G4717" s="843" t="s">
        <v>1460</v>
      </c>
      <c r="H4717" s="844">
        <v>2070100</v>
      </c>
      <c r="I4717" s="844">
        <f t="shared" ref="I4717:I4718" si="472">ROUND(H4717*$G$5,-2)</f>
        <v>1656100</v>
      </c>
    </row>
    <row r="4718" spans="1:9" s="840" customFormat="1" ht="28.5">
      <c r="A4718" s="848" t="s">
        <v>11527</v>
      </c>
      <c r="B4718" s="849">
        <v>487102</v>
      </c>
      <c r="C4718" s="850" t="s">
        <v>11528</v>
      </c>
      <c r="D4718" s="843" t="s">
        <v>2485</v>
      </c>
      <c r="E4718" s="843"/>
      <c r="F4718" s="843">
        <f>VLOOKUP(B4718,'[1]Res 2775 con tarifas 2024'!A:D,4,0)</f>
        <v>8</v>
      </c>
      <c r="G4718" s="843" t="s">
        <v>1460</v>
      </c>
      <c r="H4718" s="844">
        <v>2070100</v>
      </c>
      <c r="I4718" s="844">
        <f t="shared" si="472"/>
        <v>1656100</v>
      </c>
    </row>
    <row r="4719" spans="1:9" s="840" customFormat="1">
      <c r="A4719" s="845" t="s">
        <v>11529</v>
      </c>
      <c r="B4719" s="846">
        <v>4873</v>
      </c>
      <c r="C4719" s="847" t="s">
        <v>11530</v>
      </c>
      <c r="D4719" s="843"/>
      <c r="E4719" s="843" t="s">
        <v>2485</v>
      </c>
      <c r="F4719" s="843">
        <f>VLOOKUP(B4719,'[1]Res 2775 con tarifas 2024'!A:D,4,0)</f>
        <v>0</v>
      </c>
      <c r="G4719" s="843"/>
      <c r="H4719" s="844"/>
      <c r="I4719" s="844"/>
    </row>
    <row r="4720" spans="1:9" s="840" customFormat="1" ht="14.25">
      <c r="A4720" s="848" t="s">
        <v>11531</v>
      </c>
      <c r="B4720" s="849">
        <v>487301</v>
      </c>
      <c r="C4720" s="850" t="s">
        <v>11532</v>
      </c>
      <c r="D4720" s="843" t="s">
        <v>2485</v>
      </c>
      <c r="E4720" s="843"/>
      <c r="F4720" s="843">
        <f>VLOOKUP(B4720,'[1]Res 2775 con tarifas 2024'!A:D,4,0)</f>
        <v>12</v>
      </c>
      <c r="G4720" s="843" t="s">
        <v>1460</v>
      </c>
      <c r="H4720" s="844">
        <v>3623200</v>
      </c>
      <c r="I4720" s="844">
        <f t="shared" ref="I4720:I4722" si="473">ROUND(H4720*$G$5,-2)</f>
        <v>2898600</v>
      </c>
    </row>
    <row r="4721" spans="1:9" s="840" customFormat="1" ht="14.25">
      <c r="A4721" s="848" t="s">
        <v>11533</v>
      </c>
      <c r="B4721" s="849">
        <v>487302</v>
      </c>
      <c r="C4721" s="850" t="s">
        <v>11534</v>
      </c>
      <c r="D4721" s="843" t="s">
        <v>2485</v>
      </c>
      <c r="E4721" s="843"/>
      <c r="F4721" s="843">
        <f>VLOOKUP(B4721,'[1]Res 2775 con tarifas 2024'!A:D,4,0)</f>
        <v>12</v>
      </c>
      <c r="G4721" s="843" t="s">
        <v>1460</v>
      </c>
      <c r="H4721" s="844">
        <v>3623200</v>
      </c>
      <c r="I4721" s="844">
        <f t="shared" si="473"/>
        <v>2898600</v>
      </c>
    </row>
    <row r="4722" spans="1:9" s="840" customFormat="1" ht="14.25">
      <c r="A4722" s="848" t="s">
        <v>11535</v>
      </c>
      <c r="B4722" s="849">
        <v>487303</v>
      </c>
      <c r="C4722" s="850" t="s">
        <v>11536</v>
      </c>
      <c r="D4722" s="843" t="s">
        <v>2485</v>
      </c>
      <c r="E4722" s="843"/>
      <c r="F4722" s="843">
        <f>VLOOKUP(B4722,'[1]Res 2775 con tarifas 2024'!A:D,4,0)</f>
        <v>12</v>
      </c>
      <c r="G4722" s="843" t="s">
        <v>1460</v>
      </c>
      <c r="H4722" s="844">
        <v>3623200</v>
      </c>
      <c r="I4722" s="844">
        <f t="shared" si="473"/>
        <v>2898600</v>
      </c>
    </row>
    <row r="4723" spans="1:9" s="840" customFormat="1">
      <c r="A4723" s="845" t="s">
        <v>11537</v>
      </c>
      <c r="B4723" s="846">
        <v>4875</v>
      </c>
      <c r="C4723" s="847" t="s">
        <v>11538</v>
      </c>
      <c r="D4723" s="843"/>
      <c r="E4723" s="843" t="s">
        <v>2485</v>
      </c>
      <c r="F4723" s="843">
        <f>VLOOKUP(B4723,'[1]Res 2775 con tarifas 2024'!A:D,4,0)</f>
        <v>0</v>
      </c>
      <c r="G4723" s="843"/>
      <c r="H4723" s="844"/>
      <c r="I4723" s="844"/>
    </row>
    <row r="4724" spans="1:9" s="840" customFormat="1" ht="14.25">
      <c r="A4724" s="848" t="s">
        <v>11539</v>
      </c>
      <c r="B4724" s="849">
        <v>487501</v>
      </c>
      <c r="C4724" s="850" t="s">
        <v>11540</v>
      </c>
      <c r="D4724" s="843" t="s">
        <v>2485</v>
      </c>
      <c r="E4724" s="843"/>
      <c r="F4724" s="843">
        <f>VLOOKUP(B4724,'[1]Res 2775 con tarifas 2024'!A:D,4,0)</f>
        <v>8</v>
      </c>
      <c r="G4724" s="843" t="s">
        <v>1460</v>
      </c>
      <c r="H4724" s="844">
        <v>2070100</v>
      </c>
      <c r="I4724" s="844">
        <f t="shared" ref="I4724:I4725" si="474">ROUND(H4724*$G$5,-2)</f>
        <v>1656100</v>
      </c>
    </row>
    <row r="4725" spans="1:9" s="840" customFormat="1" ht="14.25">
      <c r="A4725" s="848" t="s">
        <v>11541</v>
      </c>
      <c r="B4725" s="849">
        <v>487502</v>
      </c>
      <c r="C4725" s="850" t="s">
        <v>11542</v>
      </c>
      <c r="D4725" s="843" t="s">
        <v>2485</v>
      </c>
      <c r="E4725" s="843"/>
      <c r="F4725" s="843">
        <f>VLOOKUP(B4725,'[1]Res 2775 con tarifas 2024'!A:D,4,0)</f>
        <v>8</v>
      </c>
      <c r="G4725" s="843" t="s">
        <v>1460</v>
      </c>
      <c r="H4725" s="844">
        <v>2070100</v>
      </c>
      <c r="I4725" s="844">
        <f t="shared" si="474"/>
        <v>1656100</v>
      </c>
    </row>
    <row r="4726" spans="1:9" s="840" customFormat="1">
      <c r="A4726" s="845" t="s">
        <v>11543</v>
      </c>
      <c r="B4726" s="846">
        <v>4876</v>
      </c>
      <c r="C4726" s="847" t="s">
        <v>11544</v>
      </c>
      <c r="D4726" s="843"/>
      <c r="E4726" s="843" t="s">
        <v>2485</v>
      </c>
      <c r="F4726" s="843">
        <f>VLOOKUP(B4726,'[1]Res 2775 con tarifas 2024'!A:D,4,0)</f>
        <v>0</v>
      </c>
      <c r="G4726" s="843"/>
      <c r="H4726" s="844"/>
      <c r="I4726" s="844"/>
    </row>
    <row r="4727" spans="1:9" s="840" customFormat="1" ht="28.5">
      <c r="A4727" s="848" t="s">
        <v>11545</v>
      </c>
      <c r="B4727" s="849">
        <v>487602</v>
      </c>
      <c r="C4727" s="850" t="s">
        <v>11546</v>
      </c>
      <c r="D4727" s="843" t="s">
        <v>2485</v>
      </c>
      <c r="E4727" s="843"/>
      <c r="F4727" s="843">
        <f>VLOOKUP(B4727,'[1]Res 2775 con tarifas 2024'!A:D,4,0)</f>
        <v>4</v>
      </c>
      <c r="G4727" s="843" t="s">
        <v>1460</v>
      </c>
      <c r="H4727" s="844">
        <v>835700</v>
      </c>
      <c r="I4727" s="844">
        <f t="shared" ref="I4727:I4728" si="475">ROUND(H4727*$G$5,-2)</f>
        <v>668600</v>
      </c>
    </row>
    <row r="4728" spans="1:9" s="840" customFormat="1" ht="14.25">
      <c r="A4728" s="848" t="s">
        <v>11547</v>
      </c>
      <c r="B4728" s="849">
        <v>487603</v>
      </c>
      <c r="C4728" s="850" t="s">
        <v>11548</v>
      </c>
      <c r="D4728" s="843" t="s">
        <v>2485</v>
      </c>
      <c r="E4728" s="843"/>
      <c r="F4728" s="843">
        <f>VLOOKUP(B4728,'[1]Res 2775 con tarifas 2024'!A:D,4,0)</f>
        <v>11</v>
      </c>
      <c r="G4728" s="843" t="s">
        <v>1460</v>
      </c>
      <c r="H4728" s="844">
        <v>3388300</v>
      </c>
      <c r="I4728" s="844">
        <f t="shared" si="475"/>
        <v>2710600</v>
      </c>
    </row>
    <row r="4729" spans="1:9" s="840" customFormat="1" ht="14.25">
      <c r="A4729" s="848" t="s">
        <v>11549</v>
      </c>
      <c r="B4729" s="849">
        <v>487604</v>
      </c>
      <c r="C4729" s="850" t="s">
        <v>11550</v>
      </c>
      <c r="D4729" s="843" t="s">
        <v>2485</v>
      </c>
      <c r="E4729" s="843"/>
      <c r="F4729" s="843">
        <f>VLOOKUP(B4729,'[1]Res 2775 con tarifas 2024'!A:D,4,0)</f>
        <v>7</v>
      </c>
      <c r="G4729" s="843" t="s">
        <v>2737</v>
      </c>
      <c r="H4729" s="844">
        <v>8525080.6374809593</v>
      </c>
      <c r="I4729" s="844"/>
    </row>
    <row r="4730" spans="1:9" s="840" customFormat="1" ht="14.25">
      <c r="A4730" s="848" t="s">
        <v>11551</v>
      </c>
      <c r="B4730" s="849">
        <v>487605</v>
      </c>
      <c r="C4730" s="850" t="s">
        <v>11552</v>
      </c>
      <c r="D4730" s="843" t="s">
        <v>2485</v>
      </c>
      <c r="E4730" s="843"/>
      <c r="F4730" s="843">
        <f>VLOOKUP(B4730,'[1]Res 2775 con tarifas 2024'!A:D,4,0)</f>
        <v>7</v>
      </c>
      <c r="G4730" s="843" t="s">
        <v>1460</v>
      </c>
      <c r="H4730" s="844">
        <v>1883300</v>
      </c>
      <c r="I4730" s="844">
        <f t="shared" ref="I4730:I4733" si="476">ROUND(H4730*$G$5,-2)</f>
        <v>1506600</v>
      </c>
    </row>
    <row r="4731" spans="1:9" s="840" customFormat="1" ht="14.25">
      <c r="A4731" s="848" t="s">
        <v>11553</v>
      </c>
      <c r="B4731" s="849">
        <v>487606</v>
      </c>
      <c r="C4731" s="850" t="s">
        <v>11554</v>
      </c>
      <c r="D4731" s="843" t="s">
        <v>2485</v>
      </c>
      <c r="E4731" s="843"/>
      <c r="F4731" s="843">
        <f>VLOOKUP(B4731,'[1]Res 2775 con tarifas 2024'!A:D,4,0)</f>
        <v>11</v>
      </c>
      <c r="G4731" s="843" t="s">
        <v>1460</v>
      </c>
      <c r="H4731" s="844">
        <v>3388300</v>
      </c>
      <c r="I4731" s="844">
        <f t="shared" si="476"/>
        <v>2710600</v>
      </c>
    </row>
    <row r="4732" spans="1:9" s="840" customFormat="1" ht="14.25">
      <c r="A4732" s="848" t="s">
        <v>11555</v>
      </c>
      <c r="B4732" s="849">
        <v>487607</v>
      </c>
      <c r="C4732" s="850" t="s">
        <v>11556</v>
      </c>
      <c r="D4732" s="843" t="s">
        <v>2485</v>
      </c>
      <c r="E4732" s="843"/>
      <c r="F4732" s="843">
        <f>VLOOKUP(B4732,'[1]Res 2775 con tarifas 2024'!A:D,4,0)</f>
        <v>6</v>
      </c>
      <c r="G4732" s="843" t="s">
        <v>1460</v>
      </c>
      <c r="H4732" s="844">
        <v>1457800</v>
      </c>
      <c r="I4732" s="844">
        <f t="shared" si="476"/>
        <v>1166200</v>
      </c>
    </row>
    <row r="4733" spans="1:9" s="840" customFormat="1" ht="14.25">
      <c r="A4733" s="848" t="s">
        <v>11557</v>
      </c>
      <c r="B4733" s="849">
        <v>487608</v>
      </c>
      <c r="C4733" s="850" t="s">
        <v>11558</v>
      </c>
      <c r="D4733" s="843" t="s">
        <v>2485</v>
      </c>
      <c r="E4733" s="843"/>
      <c r="F4733" s="843">
        <f>VLOOKUP(B4733,'[1]Res 2775 con tarifas 2024'!A:D,4,0)</f>
        <v>6</v>
      </c>
      <c r="G4733" s="843" t="s">
        <v>1460</v>
      </c>
      <c r="H4733" s="844">
        <v>1457800</v>
      </c>
      <c r="I4733" s="844">
        <f t="shared" si="476"/>
        <v>1166200</v>
      </c>
    </row>
    <row r="4734" spans="1:9" s="840" customFormat="1">
      <c r="A4734" s="845" t="s">
        <v>11559</v>
      </c>
      <c r="B4734" s="846">
        <v>4877</v>
      </c>
      <c r="C4734" s="847" t="s">
        <v>11560</v>
      </c>
      <c r="D4734" s="843"/>
      <c r="E4734" s="843" t="s">
        <v>2485</v>
      </c>
      <c r="F4734" s="843">
        <f>VLOOKUP(B4734,'[1]Res 2775 con tarifas 2024'!A:D,4,0)</f>
        <v>0</v>
      </c>
      <c r="G4734" s="843"/>
      <c r="H4734" s="844"/>
      <c r="I4734" s="844"/>
    </row>
    <row r="4735" spans="1:9" s="840" customFormat="1" ht="14.25">
      <c r="A4735" s="848" t="s">
        <v>11561</v>
      </c>
      <c r="B4735" s="849">
        <v>487701</v>
      </c>
      <c r="C4735" s="850" t="s">
        <v>11562</v>
      </c>
      <c r="D4735" s="843" t="s">
        <v>2485</v>
      </c>
      <c r="E4735" s="843"/>
      <c r="F4735" s="843">
        <f>VLOOKUP(B4735,'[1]Res 2775 con tarifas 2024'!A:D,4,0)</f>
        <v>23</v>
      </c>
      <c r="G4735" s="843" t="s">
        <v>1460</v>
      </c>
      <c r="H4735" s="844">
        <v>7077000</v>
      </c>
      <c r="I4735" s="844">
        <f t="shared" ref="I4735:I4741" si="477">ROUND(H4735*$G$5,-2)</f>
        <v>5661600</v>
      </c>
    </row>
    <row r="4736" spans="1:9" s="840" customFormat="1" ht="14.25">
      <c r="A4736" s="848" t="s">
        <v>11563</v>
      </c>
      <c r="B4736" s="849">
        <v>487702</v>
      </c>
      <c r="C4736" s="850" t="s">
        <v>11564</v>
      </c>
      <c r="D4736" s="843" t="s">
        <v>2485</v>
      </c>
      <c r="E4736" s="843"/>
      <c r="F4736" s="843">
        <f>VLOOKUP(B4736,'[1]Res 2775 con tarifas 2024'!A:D,4,0)</f>
        <v>23</v>
      </c>
      <c r="G4736" s="843" t="s">
        <v>1460</v>
      </c>
      <c r="H4736" s="844">
        <v>7077000</v>
      </c>
      <c r="I4736" s="844">
        <f t="shared" si="477"/>
        <v>5661600</v>
      </c>
    </row>
    <row r="4737" spans="1:9" s="840" customFormat="1" ht="14.25">
      <c r="A4737" s="848" t="s">
        <v>11565</v>
      </c>
      <c r="B4737" s="849">
        <v>487704</v>
      </c>
      <c r="C4737" s="850" t="s">
        <v>11566</v>
      </c>
      <c r="D4737" s="843" t="s">
        <v>2485</v>
      </c>
      <c r="E4737" s="843"/>
      <c r="F4737" s="843">
        <f>VLOOKUP(B4737,'[1]Res 2775 con tarifas 2024'!A:D,4,0)</f>
        <v>23</v>
      </c>
      <c r="G4737" s="843" t="s">
        <v>1460</v>
      </c>
      <c r="H4737" s="844">
        <v>3554800</v>
      </c>
      <c r="I4737" s="844">
        <f t="shared" si="477"/>
        <v>2843800</v>
      </c>
    </row>
    <row r="4738" spans="1:9" s="840" customFormat="1" ht="28.5">
      <c r="A4738" s="848" t="s">
        <v>11567</v>
      </c>
      <c r="B4738" s="849">
        <v>487705</v>
      </c>
      <c r="C4738" s="850" t="s">
        <v>11568</v>
      </c>
      <c r="D4738" s="843" t="s">
        <v>2485</v>
      </c>
      <c r="E4738" s="843"/>
      <c r="F4738" s="843">
        <f>VLOOKUP(B4738,'[1]Res 2775 con tarifas 2024'!A:D,4,0)</f>
        <v>23</v>
      </c>
      <c r="G4738" s="843" t="s">
        <v>1460</v>
      </c>
      <c r="H4738" s="844">
        <v>7077000</v>
      </c>
      <c r="I4738" s="844">
        <f t="shared" si="477"/>
        <v>5661600</v>
      </c>
    </row>
    <row r="4739" spans="1:9" s="840" customFormat="1" ht="14.25">
      <c r="A4739" s="848" t="s">
        <v>11569</v>
      </c>
      <c r="B4739" s="849">
        <v>487706</v>
      </c>
      <c r="C4739" s="850" t="s">
        <v>11570</v>
      </c>
      <c r="D4739" s="843" t="s">
        <v>2485</v>
      </c>
      <c r="E4739" s="843"/>
      <c r="F4739" s="843">
        <f>VLOOKUP(B4739,'[1]Res 2775 con tarifas 2024'!A:D,4,0)</f>
        <v>23</v>
      </c>
      <c r="G4739" s="843" t="s">
        <v>1460</v>
      </c>
      <c r="H4739" s="844">
        <v>3554800</v>
      </c>
      <c r="I4739" s="844">
        <f t="shared" si="477"/>
        <v>2843800</v>
      </c>
    </row>
    <row r="4740" spans="1:9" s="840" customFormat="1" ht="28.5">
      <c r="A4740" s="848" t="s">
        <v>11571</v>
      </c>
      <c r="B4740" s="849">
        <v>487707</v>
      </c>
      <c r="C4740" s="850" t="s">
        <v>11572</v>
      </c>
      <c r="D4740" s="843" t="s">
        <v>2485</v>
      </c>
      <c r="E4740" s="843"/>
      <c r="F4740" s="843">
        <f>VLOOKUP(B4740,'[1]Res 2775 con tarifas 2024'!A:D,4,0)</f>
        <v>23</v>
      </c>
      <c r="G4740" s="843" t="s">
        <v>1460</v>
      </c>
      <c r="H4740" s="844">
        <v>3554800</v>
      </c>
      <c r="I4740" s="844">
        <f t="shared" si="477"/>
        <v>2843800</v>
      </c>
    </row>
    <row r="4741" spans="1:9" s="840" customFormat="1" ht="28.5">
      <c r="A4741" s="848" t="s">
        <v>11573</v>
      </c>
      <c r="B4741" s="849">
        <v>487708</v>
      </c>
      <c r="C4741" s="850" t="s">
        <v>11574</v>
      </c>
      <c r="D4741" s="843" t="s">
        <v>2485</v>
      </c>
      <c r="E4741" s="843"/>
      <c r="F4741" s="843">
        <f>VLOOKUP(B4741,'[1]Res 2775 con tarifas 2024'!A:D,4,0)</f>
        <v>23</v>
      </c>
      <c r="G4741" s="843" t="s">
        <v>1460</v>
      </c>
      <c r="H4741" s="844">
        <v>7077000</v>
      </c>
      <c r="I4741" s="844">
        <f t="shared" si="477"/>
        <v>5661600</v>
      </c>
    </row>
    <row r="4742" spans="1:9" s="840" customFormat="1">
      <c r="A4742" s="845" t="s">
        <v>11575</v>
      </c>
      <c r="B4742" s="846">
        <v>4879</v>
      </c>
      <c r="C4742" s="847" t="s">
        <v>11576</v>
      </c>
      <c r="D4742" s="843"/>
      <c r="E4742" s="843" t="s">
        <v>2485</v>
      </c>
      <c r="F4742" s="843">
        <f>VLOOKUP(B4742,'[1]Res 2775 con tarifas 2024'!A:D,4,0)</f>
        <v>0</v>
      </c>
      <c r="G4742" s="843"/>
      <c r="H4742" s="844"/>
      <c r="I4742" s="844"/>
    </row>
    <row r="4743" spans="1:9" s="840" customFormat="1" ht="14.25">
      <c r="A4743" s="848" t="s">
        <v>11577</v>
      </c>
      <c r="B4743" s="849">
        <v>487901</v>
      </c>
      <c r="C4743" s="850" t="s">
        <v>11578</v>
      </c>
      <c r="D4743" s="843" t="s">
        <v>2485</v>
      </c>
      <c r="E4743" s="843"/>
      <c r="F4743" s="843">
        <f>VLOOKUP(B4743,'[1]Res 2775 con tarifas 2024'!A:D,4,0)</f>
        <v>10</v>
      </c>
      <c r="G4743" s="843" t="s">
        <v>1460</v>
      </c>
      <c r="H4743" s="844">
        <v>3154700</v>
      </c>
      <c r="I4743" s="844">
        <f t="shared" ref="I4743:I4747" si="478">ROUND(H4743*$G$5,-2)</f>
        <v>2523800</v>
      </c>
    </row>
    <row r="4744" spans="1:9" s="840" customFormat="1" ht="14.25">
      <c r="A4744" s="848" t="s">
        <v>11579</v>
      </c>
      <c r="B4744" s="849">
        <v>487902</v>
      </c>
      <c r="C4744" s="850" t="s">
        <v>11580</v>
      </c>
      <c r="D4744" s="843" t="s">
        <v>2485</v>
      </c>
      <c r="E4744" s="843"/>
      <c r="F4744" s="843">
        <f>VLOOKUP(B4744,'[1]Res 2775 con tarifas 2024'!A:D,4,0)</f>
        <v>10</v>
      </c>
      <c r="G4744" s="843" t="s">
        <v>1460</v>
      </c>
      <c r="H4744" s="844">
        <v>3154700</v>
      </c>
      <c r="I4744" s="844">
        <f t="shared" si="478"/>
        <v>2523800</v>
      </c>
    </row>
    <row r="4745" spans="1:9" s="840" customFormat="1" ht="14.25">
      <c r="A4745" s="848" t="s">
        <v>11581</v>
      </c>
      <c r="B4745" s="849">
        <v>487903</v>
      </c>
      <c r="C4745" s="850" t="s">
        <v>11582</v>
      </c>
      <c r="D4745" s="843" t="s">
        <v>2485</v>
      </c>
      <c r="E4745" s="843"/>
      <c r="F4745" s="843">
        <f>VLOOKUP(B4745,'[1]Res 2775 con tarifas 2024'!A:D,4,0)</f>
        <v>10</v>
      </c>
      <c r="G4745" s="843" t="s">
        <v>1460</v>
      </c>
      <c r="H4745" s="844">
        <v>3154700</v>
      </c>
      <c r="I4745" s="844">
        <f t="shared" si="478"/>
        <v>2523800</v>
      </c>
    </row>
    <row r="4746" spans="1:9" s="840" customFormat="1" ht="14.25">
      <c r="A4746" s="848" t="s">
        <v>11583</v>
      </c>
      <c r="B4746" s="849">
        <v>487904</v>
      </c>
      <c r="C4746" s="850" t="s">
        <v>11584</v>
      </c>
      <c r="D4746" s="843" t="s">
        <v>2485</v>
      </c>
      <c r="E4746" s="843"/>
      <c r="F4746" s="843">
        <f>VLOOKUP(B4746,'[1]Res 2775 con tarifas 2024'!A:D,4,0)</f>
        <v>10</v>
      </c>
      <c r="G4746" s="843" t="s">
        <v>1460</v>
      </c>
      <c r="H4746" s="844">
        <v>3154700</v>
      </c>
      <c r="I4746" s="844">
        <f t="shared" si="478"/>
        <v>2523800</v>
      </c>
    </row>
    <row r="4747" spans="1:9" s="840" customFormat="1" ht="28.5">
      <c r="A4747" s="848" t="s">
        <v>11585</v>
      </c>
      <c r="B4747" s="849">
        <v>487905</v>
      </c>
      <c r="C4747" s="850" t="s">
        <v>11586</v>
      </c>
      <c r="D4747" s="843" t="s">
        <v>2485</v>
      </c>
      <c r="E4747" s="843"/>
      <c r="F4747" s="843">
        <f>VLOOKUP(B4747,'[1]Res 2775 con tarifas 2024'!A:D,4,0)</f>
        <v>3</v>
      </c>
      <c r="G4747" s="843" t="s">
        <v>1460</v>
      </c>
      <c r="H4747" s="844">
        <v>621500</v>
      </c>
      <c r="I4747" s="844">
        <f t="shared" si="478"/>
        <v>497200</v>
      </c>
    </row>
    <row r="4748" spans="1:9" s="840" customFormat="1">
      <c r="A4748" s="845" t="s">
        <v>11587</v>
      </c>
      <c r="B4748" s="846">
        <v>488</v>
      </c>
      <c r="C4748" s="847" t="s">
        <v>11588</v>
      </c>
      <c r="D4748" s="843"/>
      <c r="E4748" s="843" t="s">
        <v>2485</v>
      </c>
      <c r="F4748" s="843">
        <f>VLOOKUP(B4748,'[1]Res 2775 con tarifas 2024'!A:D,4,0)</f>
        <v>0</v>
      </c>
      <c r="G4748" s="843"/>
      <c r="H4748" s="844"/>
      <c r="I4748" s="844"/>
    </row>
    <row r="4749" spans="1:9" s="840" customFormat="1">
      <c r="A4749" s="845" t="s">
        <v>11589</v>
      </c>
      <c r="B4749" s="846">
        <v>4881</v>
      </c>
      <c r="C4749" s="847" t="s">
        <v>11590</v>
      </c>
      <c r="D4749" s="843"/>
      <c r="E4749" s="843" t="s">
        <v>2485</v>
      </c>
      <c r="F4749" s="843">
        <f>VLOOKUP(B4749,'[1]Res 2775 con tarifas 2024'!A:D,4,0)</f>
        <v>0</v>
      </c>
      <c r="G4749" s="843"/>
      <c r="H4749" s="844"/>
      <c r="I4749" s="844"/>
    </row>
    <row r="4750" spans="1:9" s="840" customFormat="1" ht="14.25">
      <c r="A4750" s="848" t="s">
        <v>11591</v>
      </c>
      <c r="B4750" s="849">
        <v>488101</v>
      </c>
      <c r="C4750" s="850" t="s">
        <v>11592</v>
      </c>
      <c r="D4750" s="843" t="s">
        <v>2485</v>
      </c>
      <c r="E4750" s="843"/>
      <c r="F4750" s="843">
        <f>VLOOKUP(B4750,'[1]Res 2775 con tarifas 2024'!A:D,4,0)</f>
        <v>3</v>
      </c>
      <c r="G4750" s="843" t="s">
        <v>1460</v>
      </c>
      <c r="H4750" s="844">
        <v>621500</v>
      </c>
      <c r="I4750" s="844">
        <f t="shared" ref="I4750:I4752" si="479">ROUND(H4750*$G$5,-2)</f>
        <v>497200</v>
      </c>
    </row>
    <row r="4751" spans="1:9" s="840" customFormat="1" ht="28.5">
      <c r="A4751" s="848" t="s">
        <v>11593</v>
      </c>
      <c r="B4751" s="849">
        <v>488103</v>
      </c>
      <c r="C4751" s="850" t="s">
        <v>11594</v>
      </c>
      <c r="D4751" s="843" t="s">
        <v>2485</v>
      </c>
      <c r="E4751" s="843"/>
      <c r="F4751" s="843">
        <f>VLOOKUP(B4751,'[1]Res 2775 con tarifas 2024'!A:D,4,0)</f>
        <v>3</v>
      </c>
      <c r="G4751" s="843" t="s">
        <v>1460</v>
      </c>
      <c r="H4751" s="844">
        <v>621500</v>
      </c>
      <c r="I4751" s="844">
        <f t="shared" si="479"/>
        <v>497200</v>
      </c>
    </row>
    <row r="4752" spans="1:9" s="840" customFormat="1" ht="28.5">
      <c r="A4752" s="848" t="s">
        <v>11595</v>
      </c>
      <c r="B4752" s="849">
        <v>488104</v>
      </c>
      <c r="C4752" s="850" t="s">
        <v>11596</v>
      </c>
      <c r="D4752" s="843" t="s">
        <v>2485</v>
      </c>
      <c r="E4752" s="843"/>
      <c r="F4752" s="843">
        <f>VLOOKUP(B4752,'[1]Res 2775 con tarifas 2024'!A:D,4,0)</f>
        <v>3</v>
      </c>
      <c r="G4752" s="843" t="s">
        <v>1460</v>
      </c>
      <c r="H4752" s="844">
        <v>621500</v>
      </c>
      <c r="I4752" s="844">
        <f t="shared" si="479"/>
        <v>497200</v>
      </c>
    </row>
    <row r="4753" spans="1:9" s="840" customFormat="1">
      <c r="A4753" s="845" t="s">
        <v>11597</v>
      </c>
      <c r="B4753" s="846">
        <v>4882</v>
      </c>
      <c r="C4753" s="847" t="s">
        <v>11598</v>
      </c>
      <c r="D4753" s="843"/>
      <c r="E4753" s="843" t="s">
        <v>2485</v>
      </c>
      <c r="F4753" s="843">
        <f>VLOOKUP(B4753,'[1]Res 2775 con tarifas 2024'!A:D,4,0)</f>
        <v>0</v>
      </c>
      <c r="G4753" s="843"/>
      <c r="H4753" s="844"/>
      <c r="I4753" s="844"/>
    </row>
    <row r="4754" spans="1:9" s="840" customFormat="1" ht="28.5">
      <c r="A4754" s="848" t="s">
        <v>11599</v>
      </c>
      <c r="B4754" s="849">
        <v>488201</v>
      </c>
      <c r="C4754" s="850" t="s">
        <v>11600</v>
      </c>
      <c r="D4754" s="843"/>
      <c r="E4754" s="843" t="s">
        <v>2485</v>
      </c>
      <c r="F4754" s="843">
        <f>VLOOKUP(B4754,'[1]Res 2775 con tarifas 2024'!A:D,4,0)</f>
        <v>0</v>
      </c>
      <c r="G4754" s="843"/>
      <c r="H4754" s="844"/>
      <c r="I4754" s="844"/>
    </row>
    <row r="4755" spans="1:9" s="840" customFormat="1">
      <c r="A4755" s="845" t="s">
        <v>11601</v>
      </c>
      <c r="B4755" s="846">
        <v>489</v>
      </c>
      <c r="C4755" s="847" t="s">
        <v>11602</v>
      </c>
      <c r="D4755" s="843"/>
      <c r="E4755" s="843" t="s">
        <v>2485</v>
      </c>
      <c r="F4755" s="843">
        <f>VLOOKUP(B4755,'[1]Res 2775 con tarifas 2024'!A:D,4,0)</f>
        <v>0</v>
      </c>
      <c r="G4755" s="843"/>
      <c r="H4755" s="844"/>
      <c r="I4755" s="844"/>
    </row>
    <row r="4756" spans="1:9" s="840" customFormat="1">
      <c r="A4756" s="845" t="s">
        <v>11603</v>
      </c>
      <c r="B4756" s="846">
        <v>4890</v>
      </c>
      <c r="C4756" s="847" t="s">
        <v>11604</v>
      </c>
      <c r="D4756" s="843"/>
      <c r="E4756" s="843" t="s">
        <v>2485</v>
      </c>
      <c r="F4756" s="843">
        <f>VLOOKUP(B4756,'[1]Res 2775 con tarifas 2024'!A:D,4,0)</f>
        <v>0</v>
      </c>
      <c r="G4756" s="843"/>
      <c r="H4756" s="844"/>
      <c r="I4756" s="844"/>
    </row>
    <row r="4757" spans="1:9" s="840" customFormat="1" ht="14.25">
      <c r="A4757" s="848" t="s">
        <v>11605</v>
      </c>
      <c r="B4757" s="849">
        <v>489001</v>
      </c>
      <c r="C4757" s="851" t="s">
        <v>11606</v>
      </c>
      <c r="D4757" s="843" t="s">
        <v>2485</v>
      </c>
      <c r="E4757" s="843"/>
      <c r="F4757" s="843">
        <f>VLOOKUP(B4757,'[1]Res 2775 con tarifas 2024'!A:D,4,0)</f>
        <v>5</v>
      </c>
      <c r="G4757" s="843" t="s">
        <v>1460</v>
      </c>
      <c r="H4757" s="844">
        <v>1057600</v>
      </c>
      <c r="I4757" s="844">
        <f>ROUND(H4757*$G$5,-2)</f>
        <v>846100</v>
      </c>
    </row>
    <row r="4758" spans="1:9" s="840" customFormat="1">
      <c r="A4758" s="845" t="s">
        <v>11607</v>
      </c>
      <c r="B4758" s="846">
        <v>4891</v>
      </c>
      <c r="C4758" s="847" t="s">
        <v>11608</v>
      </c>
      <c r="D4758" s="843"/>
      <c r="E4758" s="843" t="s">
        <v>2485</v>
      </c>
      <c r="F4758" s="843">
        <f>VLOOKUP(B4758,'[1]Res 2775 con tarifas 2024'!A:D,4,0)</f>
        <v>0</v>
      </c>
      <c r="G4758" s="843"/>
      <c r="H4758" s="844"/>
      <c r="I4758" s="844"/>
    </row>
    <row r="4759" spans="1:9" s="840" customFormat="1" ht="14.25">
      <c r="A4759" s="848" t="s">
        <v>11609</v>
      </c>
      <c r="B4759" s="849">
        <v>489100</v>
      </c>
      <c r="C4759" s="850" t="s">
        <v>11610</v>
      </c>
      <c r="D4759" s="843" t="s">
        <v>2485</v>
      </c>
      <c r="E4759" s="843"/>
      <c r="F4759" s="843">
        <f>VLOOKUP(B4759,'[1]Res 2775 con tarifas 2024'!A:D,4,0)</f>
        <v>4</v>
      </c>
      <c r="G4759" s="843" t="s">
        <v>1460</v>
      </c>
      <c r="H4759" s="844">
        <v>835700</v>
      </c>
      <c r="I4759" s="844">
        <f>ROUND(H4759*$G$5,-2)</f>
        <v>668600</v>
      </c>
    </row>
    <row r="4760" spans="1:9" s="840" customFormat="1">
      <c r="A4760" s="845" t="s">
        <v>11611</v>
      </c>
      <c r="B4760" s="846">
        <v>4892</v>
      </c>
      <c r="C4760" s="847" t="s">
        <v>11612</v>
      </c>
      <c r="D4760" s="843"/>
      <c r="E4760" s="843" t="s">
        <v>2485</v>
      </c>
      <c r="F4760" s="843">
        <f>VLOOKUP(B4760,'[1]Res 2775 con tarifas 2024'!A:D,4,0)</f>
        <v>0</v>
      </c>
      <c r="G4760" s="843"/>
      <c r="H4760" s="844"/>
      <c r="I4760" s="844"/>
    </row>
    <row r="4761" spans="1:9" s="840" customFormat="1" ht="14.25">
      <c r="A4761" s="848" t="s">
        <v>11613</v>
      </c>
      <c r="B4761" s="849">
        <v>489200</v>
      </c>
      <c r="C4761" s="850" t="s">
        <v>11614</v>
      </c>
      <c r="D4761" s="843" t="s">
        <v>2485</v>
      </c>
      <c r="E4761" s="843"/>
      <c r="F4761" s="843">
        <f>VLOOKUP(B4761,'[1]Res 2775 con tarifas 2024'!A:D,4,0)</f>
        <v>5</v>
      </c>
      <c r="G4761" s="843" t="s">
        <v>1460</v>
      </c>
      <c r="H4761" s="844">
        <v>1057600</v>
      </c>
      <c r="I4761" s="844">
        <f>ROUND(H4761*$G$5,-2)</f>
        <v>846100</v>
      </c>
    </row>
    <row r="4762" spans="1:9" s="840" customFormat="1">
      <c r="A4762" s="845" t="s">
        <v>11615</v>
      </c>
      <c r="B4762" s="846">
        <v>4893</v>
      </c>
      <c r="C4762" s="847" t="s">
        <v>11616</v>
      </c>
      <c r="D4762" s="843"/>
      <c r="E4762" s="843" t="s">
        <v>2485</v>
      </c>
      <c r="F4762" s="843">
        <f>VLOOKUP(B4762,'[1]Res 2775 con tarifas 2024'!A:D,4,0)</f>
        <v>0</v>
      </c>
      <c r="G4762" s="843"/>
      <c r="H4762" s="844"/>
      <c r="I4762" s="844"/>
    </row>
    <row r="4763" spans="1:9" s="840" customFormat="1" ht="14.25">
      <c r="A4763" s="848" t="s">
        <v>11617</v>
      </c>
      <c r="B4763" s="849">
        <v>489301</v>
      </c>
      <c r="C4763" s="850" t="s">
        <v>11618</v>
      </c>
      <c r="D4763" s="843" t="s">
        <v>2485</v>
      </c>
      <c r="E4763" s="843"/>
      <c r="F4763" s="843">
        <f>VLOOKUP(B4763,'[1]Res 2775 con tarifas 2024'!A:D,4,0)</f>
        <v>7</v>
      </c>
      <c r="G4763" s="843" t="s">
        <v>1460</v>
      </c>
      <c r="H4763" s="844">
        <v>1883300</v>
      </c>
      <c r="I4763" s="844">
        <f t="shared" ref="I4763:I4764" si="480">ROUND(H4763*$G$5,-2)</f>
        <v>1506600</v>
      </c>
    </row>
    <row r="4764" spans="1:9" s="840" customFormat="1" ht="14.25">
      <c r="A4764" s="848" t="s">
        <v>11619</v>
      </c>
      <c r="B4764" s="849">
        <v>489302</v>
      </c>
      <c r="C4764" s="850" t="s">
        <v>11620</v>
      </c>
      <c r="D4764" s="843" t="s">
        <v>2485</v>
      </c>
      <c r="E4764" s="843"/>
      <c r="F4764" s="843">
        <f>VLOOKUP(B4764,'[1]Res 2775 con tarifas 2024'!A:D,4,0)</f>
        <v>7</v>
      </c>
      <c r="G4764" s="843" t="s">
        <v>1460</v>
      </c>
      <c r="H4764" s="844">
        <v>1883300</v>
      </c>
      <c r="I4764" s="844">
        <f t="shared" si="480"/>
        <v>1506600</v>
      </c>
    </row>
    <row r="4765" spans="1:9" s="840" customFormat="1">
      <c r="A4765" s="845" t="s">
        <v>11621</v>
      </c>
      <c r="B4765" s="846">
        <v>4894</v>
      </c>
      <c r="C4765" s="847" t="s">
        <v>11622</v>
      </c>
      <c r="D4765" s="843"/>
      <c r="E4765" s="843" t="s">
        <v>2485</v>
      </c>
      <c r="F4765" s="843">
        <f>VLOOKUP(B4765,'[1]Res 2775 con tarifas 2024'!A:D,4,0)</f>
        <v>0</v>
      </c>
      <c r="G4765" s="843"/>
      <c r="H4765" s="844"/>
      <c r="I4765" s="844"/>
    </row>
    <row r="4766" spans="1:9" s="840" customFormat="1" ht="14.25">
      <c r="A4766" s="848" t="s">
        <v>11623</v>
      </c>
      <c r="B4766" s="849">
        <v>489400</v>
      </c>
      <c r="C4766" s="850" t="s">
        <v>11624</v>
      </c>
      <c r="D4766" s="843" t="s">
        <v>2485</v>
      </c>
      <c r="E4766" s="843"/>
      <c r="F4766" s="843">
        <f>VLOOKUP(B4766,'[1]Res 2775 con tarifas 2024'!A:D,4,0)</f>
        <v>3</v>
      </c>
      <c r="G4766" s="843" t="s">
        <v>1460</v>
      </c>
      <c r="H4766" s="844">
        <v>621500</v>
      </c>
      <c r="I4766" s="844">
        <f>ROUND(H4766*$G$5,-2)</f>
        <v>497200</v>
      </c>
    </row>
    <row r="4767" spans="1:9" s="840" customFormat="1">
      <c r="A4767" s="845" t="s">
        <v>11625</v>
      </c>
      <c r="B4767" s="846">
        <v>4895</v>
      </c>
      <c r="C4767" s="847" t="s">
        <v>11626</v>
      </c>
      <c r="D4767" s="843"/>
      <c r="E4767" s="843" t="s">
        <v>2485</v>
      </c>
      <c r="F4767" s="843">
        <f>VLOOKUP(B4767,'[1]Res 2775 con tarifas 2024'!A:D,4,0)</f>
        <v>0</v>
      </c>
      <c r="G4767" s="843"/>
      <c r="H4767" s="844"/>
      <c r="I4767" s="844"/>
    </row>
    <row r="4768" spans="1:9" s="840" customFormat="1" ht="14.25">
      <c r="A4768" s="848" t="s">
        <v>11627</v>
      </c>
      <c r="B4768" s="849">
        <v>489501</v>
      </c>
      <c r="C4768" s="850" t="s">
        <v>11628</v>
      </c>
      <c r="D4768" s="843" t="s">
        <v>2485</v>
      </c>
      <c r="E4768" s="843"/>
      <c r="F4768" s="843">
        <f>VLOOKUP(B4768,'[1]Res 2775 con tarifas 2024'!A:D,4,0)</f>
        <v>22</v>
      </c>
      <c r="G4768" s="843" t="s">
        <v>1460</v>
      </c>
      <c r="H4768" s="844">
        <v>4956100</v>
      </c>
      <c r="I4768" s="844">
        <f>ROUND(H4768*$G$5,-2)</f>
        <v>3964900</v>
      </c>
    </row>
    <row r="4769" spans="1:9" s="840" customFormat="1">
      <c r="A4769" s="845" t="s">
        <v>11629</v>
      </c>
      <c r="B4769" s="846">
        <v>4896</v>
      </c>
      <c r="C4769" s="847" t="s">
        <v>11630</v>
      </c>
      <c r="D4769" s="843"/>
      <c r="E4769" s="843" t="s">
        <v>2485</v>
      </c>
      <c r="F4769" s="843">
        <f>VLOOKUP(B4769,'[1]Res 2775 con tarifas 2024'!A:D,4,0)</f>
        <v>0</v>
      </c>
      <c r="G4769" s="843"/>
      <c r="H4769" s="844"/>
      <c r="I4769" s="844"/>
    </row>
    <row r="4770" spans="1:9" s="840" customFormat="1" ht="14.25">
      <c r="A4770" s="848" t="s">
        <v>11631</v>
      </c>
      <c r="B4770" s="849">
        <v>489601</v>
      </c>
      <c r="C4770" s="850" t="s">
        <v>11632</v>
      </c>
      <c r="D4770" s="843" t="s">
        <v>2485</v>
      </c>
      <c r="E4770" s="843"/>
      <c r="F4770" s="843">
        <f>VLOOKUP(B4770,'[1]Res 2775 con tarifas 2024'!A:D,4,0)</f>
        <v>22</v>
      </c>
      <c r="G4770" s="843" t="s">
        <v>1460</v>
      </c>
      <c r="H4770" s="844">
        <v>4956100</v>
      </c>
      <c r="I4770" s="844">
        <f>ROUND(H4770*$G$5,-2)</f>
        <v>3964900</v>
      </c>
    </row>
    <row r="4771" spans="1:9" s="840" customFormat="1">
      <c r="A4771" s="845" t="s">
        <v>11633</v>
      </c>
      <c r="B4771" s="846">
        <v>49</v>
      </c>
      <c r="C4771" s="847" t="s">
        <v>11634</v>
      </c>
      <c r="D4771" s="843"/>
      <c r="E4771" s="843" t="s">
        <v>2485</v>
      </c>
      <c r="F4771" s="843">
        <f>VLOOKUP(B4771,'[1]Res 2775 con tarifas 2024'!A:D,4,0)</f>
        <v>0</v>
      </c>
      <c r="G4771" s="843"/>
      <c r="H4771" s="844"/>
      <c r="I4771" s="844"/>
    </row>
    <row r="4772" spans="1:9" s="840" customFormat="1">
      <c r="A4772" s="845" t="s">
        <v>11635</v>
      </c>
      <c r="B4772" s="846">
        <v>490</v>
      </c>
      <c r="C4772" s="847" t="s">
        <v>11636</v>
      </c>
      <c r="D4772" s="843"/>
      <c r="E4772" s="843" t="s">
        <v>2485</v>
      </c>
      <c r="F4772" s="843">
        <f>VLOOKUP(B4772,'[1]Res 2775 con tarifas 2024'!A:D,4,0)</f>
        <v>0</v>
      </c>
      <c r="G4772" s="843"/>
      <c r="H4772" s="844"/>
      <c r="I4772" s="844"/>
    </row>
    <row r="4773" spans="1:9" s="840" customFormat="1">
      <c r="A4773" s="845" t="s">
        <v>11637</v>
      </c>
      <c r="B4773" s="846">
        <v>4901</v>
      </c>
      <c r="C4773" s="847" t="s">
        <v>11638</v>
      </c>
      <c r="D4773" s="843"/>
      <c r="E4773" s="843" t="s">
        <v>2485</v>
      </c>
      <c r="F4773" s="843">
        <f>VLOOKUP(B4773,'[1]Res 2775 con tarifas 2024'!A:D,4,0)</f>
        <v>0</v>
      </c>
      <c r="G4773" s="843"/>
      <c r="H4773" s="844"/>
      <c r="I4773" s="844"/>
    </row>
    <row r="4774" spans="1:9" s="840" customFormat="1" ht="14.25">
      <c r="A4774" s="848" t="s">
        <v>11639</v>
      </c>
      <c r="B4774" s="849">
        <v>490100</v>
      </c>
      <c r="C4774" s="850" t="s">
        <v>11640</v>
      </c>
      <c r="D4774" s="843" t="s">
        <v>2485</v>
      </c>
      <c r="E4774" s="843"/>
      <c r="F4774" s="843">
        <f>VLOOKUP(B4774,'[1]Res 2775 con tarifas 2024'!A:D,4,0)</f>
        <v>4</v>
      </c>
      <c r="G4774" s="843" t="s">
        <v>1460</v>
      </c>
      <c r="H4774" s="844">
        <v>835700</v>
      </c>
      <c r="I4774" s="844">
        <f>ROUND(H4774*$G$5,-2)</f>
        <v>668600</v>
      </c>
    </row>
    <row r="4775" spans="1:9" s="840" customFormat="1">
      <c r="A4775" s="845" t="s">
        <v>11641</v>
      </c>
      <c r="B4775" s="846">
        <v>4902</v>
      </c>
      <c r="C4775" s="847" t="s">
        <v>11642</v>
      </c>
      <c r="D4775" s="843"/>
      <c r="E4775" s="843" t="s">
        <v>2485</v>
      </c>
      <c r="F4775" s="843">
        <f>VLOOKUP(B4775,'[1]Res 2775 con tarifas 2024'!A:D,4,0)</f>
        <v>0</v>
      </c>
      <c r="G4775" s="843"/>
      <c r="H4775" s="844"/>
      <c r="I4775" s="844"/>
    </row>
    <row r="4776" spans="1:9" s="840" customFormat="1" ht="14.25">
      <c r="A4776" s="848" t="s">
        <v>11643</v>
      </c>
      <c r="B4776" s="849">
        <v>490201</v>
      </c>
      <c r="C4776" s="850" t="s">
        <v>11644</v>
      </c>
      <c r="D4776" s="843" t="s">
        <v>2485</v>
      </c>
      <c r="E4776" s="843"/>
      <c r="F4776" s="843">
        <f>VLOOKUP(B4776,'[1]Res 2775 con tarifas 2024'!A:D,4,0)</f>
        <v>4</v>
      </c>
      <c r="G4776" s="843" t="s">
        <v>1460</v>
      </c>
      <c r="H4776" s="844">
        <v>835700</v>
      </c>
      <c r="I4776" s="844">
        <f>ROUND(H4776*$G$5,-2)</f>
        <v>668600</v>
      </c>
    </row>
    <row r="4777" spans="1:9" s="840" customFormat="1">
      <c r="A4777" s="845" t="s">
        <v>11645</v>
      </c>
      <c r="B4777" s="846">
        <v>4904</v>
      </c>
      <c r="C4777" s="847" t="s">
        <v>11646</v>
      </c>
      <c r="D4777" s="843"/>
      <c r="E4777" s="843" t="s">
        <v>2485</v>
      </c>
      <c r="F4777" s="843">
        <f>VLOOKUP(B4777,'[1]Res 2775 con tarifas 2024'!A:D,4,0)</f>
        <v>0</v>
      </c>
      <c r="G4777" s="843"/>
      <c r="H4777" s="844"/>
      <c r="I4777" s="844"/>
    </row>
    <row r="4778" spans="1:9" s="840" customFormat="1" ht="14.25">
      <c r="A4778" s="848" t="s">
        <v>11647</v>
      </c>
      <c r="B4778" s="849">
        <v>490401</v>
      </c>
      <c r="C4778" s="850" t="s">
        <v>11648</v>
      </c>
      <c r="D4778" s="843" t="s">
        <v>2485</v>
      </c>
      <c r="E4778" s="843"/>
      <c r="F4778" s="843">
        <f>VLOOKUP(B4778,'[1]Res 2775 con tarifas 2024'!A:D,4,0)</f>
        <v>6</v>
      </c>
      <c r="G4778" s="843" t="s">
        <v>1460</v>
      </c>
      <c r="H4778" s="844">
        <v>1457800</v>
      </c>
      <c r="I4778" s="844">
        <f>ROUND(H4778*$G$5,-2)</f>
        <v>1166200</v>
      </c>
    </row>
    <row r="4779" spans="1:9" s="840" customFormat="1">
      <c r="A4779" s="845" t="s">
        <v>11649</v>
      </c>
      <c r="B4779" s="846">
        <v>492</v>
      </c>
      <c r="C4779" s="847" t="s">
        <v>11650</v>
      </c>
      <c r="D4779" s="843"/>
      <c r="E4779" s="843" t="s">
        <v>2485</v>
      </c>
      <c r="F4779" s="843">
        <f>VLOOKUP(B4779,'[1]Res 2775 con tarifas 2024'!A:D,4,0)</f>
        <v>0</v>
      </c>
      <c r="G4779" s="843"/>
      <c r="H4779" s="844"/>
      <c r="I4779" s="844"/>
    </row>
    <row r="4780" spans="1:9" s="840" customFormat="1">
      <c r="A4780" s="845" t="s">
        <v>11651</v>
      </c>
      <c r="B4780" s="846">
        <v>4921</v>
      </c>
      <c r="C4780" s="847" t="s">
        <v>11652</v>
      </c>
      <c r="D4780" s="843"/>
      <c r="E4780" s="843" t="s">
        <v>2485</v>
      </c>
      <c r="F4780" s="843">
        <f>VLOOKUP(B4780,'[1]Res 2775 con tarifas 2024'!A:D,4,0)</f>
        <v>0</v>
      </c>
      <c r="G4780" s="843"/>
      <c r="H4780" s="844"/>
      <c r="I4780" s="844"/>
    </row>
    <row r="4781" spans="1:9" s="840" customFormat="1" ht="14.25">
      <c r="A4781" s="848" t="s">
        <v>11653</v>
      </c>
      <c r="B4781" s="849">
        <v>492101</v>
      </c>
      <c r="C4781" s="850" t="s">
        <v>11654</v>
      </c>
      <c r="D4781" s="843" t="s">
        <v>2485</v>
      </c>
      <c r="E4781" s="843"/>
      <c r="F4781" s="843">
        <f>VLOOKUP(B4781,'[1]Res 2775 con tarifas 2024'!A:D,4,0)</f>
        <v>3</v>
      </c>
      <c r="G4781" s="843" t="s">
        <v>1460</v>
      </c>
      <c r="H4781" s="844">
        <v>621500</v>
      </c>
      <c r="I4781" s="844">
        <f>ROUND(H4781*$G$5,-2)</f>
        <v>497200</v>
      </c>
    </row>
    <row r="4782" spans="1:9" s="840" customFormat="1">
      <c r="A4782" s="845" t="s">
        <v>11655</v>
      </c>
      <c r="B4782" s="846">
        <v>4922</v>
      </c>
      <c r="C4782" s="847" t="s">
        <v>11656</v>
      </c>
      <c r="D4782" s="843"/>
      <c r="E4782" s="843" t="s">
        <v>2485</v>
      </c>
      <c r="F4782" s="843">
        <f>VLOOKUP(B4782,'[1]Res 2775 con tarifas 2024'!A:D,4,0)</f>
        <v>0</v>
      </c>
      <c r="G4782" s="843"/>
      <c r="H4782" s="844"/>
      <c r="I4782" s="844"/>
    </row>
    <row r="4783" spans="1:9" s="840" customFormat="1" ht="14.25">
      <c r="A4783" s="848" t="s">
        <v>11657</v>
      </c>
      <c r="B4783" s="849">
        <v>492200</v>
      </c>
      <c r="C4783" s="850" t="s">
        <v>11658</v>
      </c>
      <c r="D4783" s="843" t="s">
        <v>2485</v>
      </c>
      <c r="E4783" s="843"/>
      <c r="F4783" s="843">
        <f>VLOOKUP(B4783,'[1]Res 2775 con tarifas 2024'!A:D,4,0)</f>
        <v>3</v>
      </c>
      <c r="G4783" s="843" t="s">
        <v>1460</v>
      </c>
      <c r="H4783" s="844">
        <v>621500</v>
      </c>
      <c r="I4783" s="844">
        <f>ROUND(H4783*$G$5,-2)</f>
        <v>497200</v>
      </c>
    </row>
    <row r="4784" spans="1:9" s="840" customFormat="1">
      <c r="A4784" s="845" t="s">
        <v>11659</v>
      </c>
      <c r="B4784" s="846">
        <v>4923</v>
      </c>
      <c r="C4784" s="847" t="s">
        <v>11660</v>
      </c>
      <c r="D4784" s="843"/>
      <c r="E4784" s="843" t="s">
        <v>2485</v>
      </c>
      <c r="F4784" s="843">
        <f>VLOOKUP(B4784,'[1]Res 2775 con tarifas 2024'!A:D,4,0)</f>
        <v>0</v>
      </c>
      <c r="G4784" s="843"/>
      <c r="H4784" s="844"/>
      <c r="I4784" s="844"/>
    </row>
    <row r="4785" spans="1:9" s="840" customFormat="1" ht="14.25">
      <c r="A4785" s="848" t="s">
        <v>11661</v>
      </c>
      <c r="B4785" s="849">
        <v>492300</v>
      </c>
      <c r="C4785" s="850" t="s">
        <v>11662</v>
      </c>
      <c r="D4785" s="843" t="s">
        <v>2485</v>
      </c>
      <c r="E4785" s="843"/>
      <c r="F4785" s="843">
        <f>VLOOKUP(B4785,'[1]Res 2775 con tarifas 2024'!A:D,4,0)</f>
        <v>3</v>
      </c>
      <c r="G4785" s="843" t="s">
        <v>1460</v>
      </c>
      <c r="H4785" s="844">
        <v>621500</v>
      </c>
      <c r="I4785" s="844">
        <f>ROUND(H4785*$G$5,-2)</f>
        <v>497200</v>
      </c>
    </row>
    <row r="4786" spans="1:9" s="840" customFormat="1">
      <c r="A4786" s="845" t="s">
        <v>11663</v>
      </c>
      <c r="B4786" s="846">
        <v>4924</v>
      </c>
      <c r="C4786" s="847" t="s">
        <v>11664</v>
      </c>
      <c r="D4786" s="843"/>
      <c r="E4786" s="843" t="s">
        <v>2485</v>
      </c>
      <c r="F4786" s="843">
        <f>VLOOKUP(B4786,'[1]Res 2775 con tarifas 2024'!A:D,4,0)</f>
        <v>0</v>
      </c>
      <c r="G4786" s="843"/>
      <c r="H4786" s="844"/>
      <c r="I4786" s="844"/>
    </row>
    <row r="4787" spans="1:9" s="840" customFormat="1" ht="14.25">
      <c r="A4787" s="848" t="s">
        <v>11665</v>
      </c>
      <c r="B4787" s="849">
        <v>492401</v>
      </c>
      <c r="C4787" s="850" t="s">
        <v>11666</v>
      </c>
      <c r="D4787" s="843"/>
      <c r="E4787" s="843" t="s">
        <v>2485</v>
      </c>
      <c r="F4787" s="843">
        <f>VLOOKUP(B4787,'[1]Res 2775 con tarifas 2024'!A:D,4,0)</f>
        <v>0</v>
      </c>
      <c r="G4787" s="843"/>
      <c r="H4787" s="844"/>
      <c r="I4787" s="844"/>
    </row>
    <row r="4788" spans="1:9" s="840" customFormat="1">
      <c r="A4788" s="845" t="s">
        <v>11667</v>
      </c>
      <c r="B4788" s="846">
        <v>4925</v>
      </c>
      <c r="C4788" s="847" t="s">
        <v>11668</v>
      </c>
      <c r="D4788" s="843"/>
      <c r="E4788" s="843" t="s">
        <v>2485</v>
      </c>
      <c r="F4788" s="843">
        <f>VLOOKUP(B4788,'[1]Res 2775 con tarifas 2024'!A:D,4,0)</f>
        <v>0</v>
      </c>
      <c r="G4788" s="843"/>
      <c r="H4788" s="844"/>
      <c r="I4788" s="844"/>
    </row>
    <row r="4789" spans="1:9" s="840" customFormat="1" ht="14.25">
      <c r="A4789" s="848" t="s">
        <v>11669</v>
      </c>
      <c r="B4789" s="849">
        <v>492501</v>
      </c>
      <c r="C4789" s="850" t="s">
        <v>11670</v>
      </c>
      <c r="D4789" s="843"/>
      <c r="E4789" s="843" t="s">
        <v>2485</v>
      </c>
      <c r="F4789" s="843">
        <f>VLOOKUP(B4789,'[1]Res 2775 con tarifas 2024'!A:D,4,0)</f>
        <v>0</v>
      </c>
      <c r="G4789" s="843"/>
      <c r="H4789" s="844"/>
      <c r="I4789" s="844"/>
    </row>
    <row r="4790" spans="1:9" s="840" customFormat="1">
      <c r="A4790" s="845" t="s">
        <v>11671</v>
      </c>
      <c r="B4790" s="846">
        <v>494</v>
      </c>
      <c r="C4790" s="847" t="s">
        <v>11672</v>
      </c>
      <c r="D4790" s="843"/>
      <c r="E4790" s="843" t="s">
        <v>2485</v>
      </c>
      <c r="F4790" s="843">
        <f>VLOOKUP(B4790,'[1]Res 2775 con tarifas 2024'!A:D,4,0)</f>
        <v>0</v>
      </c>
      <c r="G4790" s="843"/>
      <c r="H4790" s="844"/>
      <c r="I4790" s="844"/>
    </row>
    <row r="4791" spans="1:9" s="840" customFormat="1">
      <c r="A4791" s="845" t="s">
        <v>11673</v>
      </c>
      <c r="B4791" s="846">
        <v>4940</v>
      </c>
      <c r="C4791" s="847" t="s">
        <v>11674</v>
      </c>
      <c r="D4791" s="843"/>
      <c r="E4791" s="843" t="s">
        <v>2485</v>
      </c>
      <c r="F4791" s="843">
        <f>VLOOKUP(B4791,'[1]Res 2775 con tarifas 2024'!A:D,4,0)</f>
        <v>0</v>
      </c>
      <c r="G4791" s="843"/>
      <c r="H4791" s="844"/>
      <c r="I4791" s="844"/>
    </row>
    <row r="4792" spans="1:9" s="840" customFormat="1" ht="14.25">
      <c r="A4792" s="848" t="s">
        <v>11675</v>
      </c>
      <c r="B4792" s="849">
        <v>494001</v>
      </c>
      <c r="C4792" s="850" t="s">
        <v>11676</v>
      </c>
      <c r="D4792" s="843" t="s">
        <v>2485</v>
      </c>
      <c r="E4792" s="843"/>
      <c r="F4792" s="843">
        <f>VLOOKUP(B4792,'[1]Res 2775 con tarifas 2024'!A:D,4,0)</f>
        <v>7</v>
      </c>
      <c r="G4792" s="843" t="s">
        <v>1460</v>
      </c>
      <c r="H4792" s="844">
        <v>1883300</v>
      </c>
      <c r="I4792" s="844">
        <f t="shared" ref="I4792:I4795" si="481">ROUND(H4792*$G$5,-2)</f>
        <v>1506600</v>
      </c>
    </row>
    <row r="4793" spans="1:9" s="840" customFormat="1" ht="14.25">
      <c r="A4793" s="848" t="s">
        <v>11677</v>
      </c>
      <c r="B4793" s="849">
        <v>494003</v>
      </c>
      <c r="C4793" s="850" t="s">
        <v>11678</v>
      </c>
      <c r="D4793" s="843" t="s">
        <v>2485</v>
      </c>
      <c r="E4793" s="843"/>
      <c r="F4793" s="843">
        <f>VLOOKUP(B4793,'[1]Res 2775 con tarifas 2024'!A:D,4,0)</f>
        <v>8</v>
      </c>
      <c r="G4793" s="843" t="s">
        <v>1460</v>
      </c>
      <c r="H4793" s="844">
        <v>2070100</v>
      </c>
      <c r="I4793" s="844">
        <f t="shared" si="481"/>
        <v>1656100</v>
      </c>
    </row>
    <row r="4794" spans="1:9" s="840" customFormat="1" ht="14.25">
      <c r="A4794" s="848" t="s">
        <v>11679</v>
      </c>
      <c r="B4794" s="849">
        <v>494004</v>
      </c>
      <c r="C4794" s="850" t="s">
        <v>11680</v>
      </c>
      <c r="D4794" s="843" t="s">
        <v>2485</v>
      </c>
      <c r="E4794" s="843"/>
      <c r="F4794" s="843">
        <f>VLOOKUP(B4794,'[1]Res 2775 con tarifas 2024'!A:D,4,0)</f>
        <v>8</v>
      </c>
      <c r="G4794" s="843" t="s">
        <v>1460</v>
      </c>
      <c r="H4794" s="844">
        <v>2070100</v>
      </c>
      <c r="I4794" s="844">
        <f t="shared" si="481"/>
        <v>1656100</v>
      </c>
    </row>
    <row r="4795" spans="1:9" s="840" customFormat="1" ht="14.25">
      <c r="A4795" s="848" t="s">
        <v>11681</v>
      </c>
      <c r="B4795" s="849">
        <v>494005</v>
      </c>
      <c r="C4795" s="850" t="s">
        <v>11682</v>
      </c>
      <c r="D4795" s="843" t="s">
        <v>2485</v>
      </c>
      <c r="E4795" s="843"/>
      <c r="F4795" s="843">
        <f>VLOOKUP(B4795,'[1]Res 2775 con tarifas 2024'!A:D,4,0)</f>
        <v>7</v>
      </c>
      <c r="G4795" s="843" t="s">
        <v>1460</v>
      </c>
      <c r="H4795" s="844">
        <v>1883300</v>
      </c>
      <c r="I4795" s="844">
        <f t="shared" si="481"/>
        <v>1506600</v>
      </c>
    </row>
    <row r="4796" spans="1:9" s="840" customFormat="1">
      <c r="A4796" s="845" t="s">
        <v>11683</v>
      </c>
      <c r="B4796" s="846">
        <v>4942</v>
      </c>
      <c r="C4796" s="847" t="s">
        <v>11684</v>
      </c>
      <c r="D4796" s="843"/>
      <c r="E4796" s="843" t="s">
        <v>2485</v>
      </c>
      <c r="F4796" s="843">
        <f>VLOOKUP(B4796,'[1]Res 2775 con tarifas 2024'!A:D,4,0)</f>
        <v>0</v>
      </c>
      <c r="G4796" s="843"/>
      <c r="H4796" s="844"/>
      <c r="I4796" s="844"/>
    </row>
    <row r="4797" spans="1:9" s="840" customFormat="1" ht="14.25">
      <c r="A4797" s="848" t="s">
        <v>11685</v>
      </c>
      <c r="B4797" s="849">
        <v>494201</v>
      </c>
      <c r="C4797" s="850" t="s">
        <v>11686</v>
      </c>
      <c r="D4797" s="843" t="s">
        <v>2485</v>
      </c>
      <c r="E4797" s="843"/>
      <c r="F4797" s="843">
        <f>VLOOKUP(B4797,'[1]Res 2775 con tarifas 2024'!A:D,4,0)</f>
        <v>8</v>
      </c>
      <c r="G4797" s="843" t="s">
        <v>1460</v>
      </c>
      <c r="H4797" s="844">
        <v>2070100</v>
      </c>
      <c r="I4797" s="844">
        <f>ROUND(H4797*$G$5,-2)</f>
        <v>1656100</v>
      </c>
    </row>
    <row r="4798" spans="1:9" s="840" customFormat="1">
      <c r="A4798" s="845" t="s">
        <v>11687</v>
      </c>
      <c r="B4798" s="846">
        <v>4943</v>
      </c>
      <c r="C4798" s="847" t="s">
        <v>11688</v>
      </c>
      <c r="D4798" s="843"/>
      <c r="E4798" s="843" t="s">
        <v>2485</v>
      </c>
      <c r="F4798" s="843">
        <f>VLOOKUP(B4798,'[1]Res 2775 con tarifas 2024'!A:D,4,0)</f>
        <v>0</v>
      </c>
      <c r="G4798" s="843"/>
      <c r="H4798" s="844"/>
      <c r="I4798" s="844"/>
    </row>
    <row r="4799" spans="1:9" s="840" customFormat="1" ht="14.25">
      <c r="A4799" s="848" t="s">
        <v>11689</v>
      </c>
      <c r="B4799" s="849">
        <v>494300</v>
      </c>
      <c r="C4799" s="850" t="s">
        <v>11690</v>
      </c>
      <c r="D4799" s="843" t="s">
        <v>2485</v>
      </c>
      <c r="E4799" s="843"/>
      <c r="F4799" s="843">
        <f>VLOOKUP(B4799,'[1]Res 2775 con tarifas 2024'!A:D,4,0)</f>
        <v>3</v>
      </c>
      <c r="G4799" s="843" t="s">
        <v>1460</v>
      </c>
      <c r="H4799" s="844">
        <v>621500</v>
      </c>
      <c r="I4799" s="844">
        <f>ROUND(H4799*$G$5,-2)</f>
        <v>497200</v>
      </c>
    </row>
    <row r="4800" spans="1:9" s="840" customFormat="1">
      <c r="A4800" s="845" t="s">
        <v>11691</v>
      </c>
      <c r="B4800" s="846">
        <v>4944</v>
      </c>
      <c r="C4800" s="847" t="s">
        <v>11692</v>
      </c>
      <c r="D4800" s="843"/>
      <c r="E4800" s="843" t="s">
        <v>2485</v>
      </c>
      <c r="F4800" s="843">
        <f>VLOOKUP(B4800,'[1]Res 2775 con tarifas 2024'!A:D,4,0)</f>
        <v>0</v>
      </c>
      <c r="G4800" s="843"/>
      <c r="H4800" s="844"/>
      <c r="I4800" s="844"/>
    </row>
    <row r="4801" spans="1:9" s="840" customFormat="1" ht="14.25">
      <c r="A4801" s="848" t="s">
        <v>11693</v>
      </c>
      <c r="B4801" s="849">
        <v>494400</v>
      </c>
      <c r="C4801" s="850" t="s">
        <v>11694</v>
      </c>
      <c r="D4801" s="843" t="s">
        <v>2485</v>
      </c>
      <c r="E4801" s="843"/>
      <c r="F4801" s="843">
        <f>VLOOKUP(B4801,'[1]Res 2775 con tarifas 2024'!A:D,4,0)</f>
        <v>7</v>
      </c>
      <c r="G4801" s="843" t="s">
        <v>1460</v>
      </c>
      <c r="H4801" s="844">
        <v>1883300</v>
      </c>
      <c r="I4801" s="844">
        <f>ROUND(H4801*$G$5,-2)</f>
        <v>1506600</v>
      </c>
    </row>
    <row r="4802" spans="1:9" s="840" customFormat="1">
      <c r="A4802" s="845" t="s">
        <v>11695</v>
      </c>
      <c r="B4802" s="846">
        <v>4947</v>
      </c>
      <c r="C4802" s="847" t="s">
        <v>11696</v>
      </c>
      <c r="D4802" s="843"/>
      <c r="E4802" s="843" t="s">
        <v>2485</v>
      </c>
      <c r="F4802" s="843">
        <f>VLOOKUP(B4802,'[1]Res 2775 con tarifas 2024'!A:D,4,0)</f>
        <v>0</v>
      </c>
      <c r="G4802" s="843"/>
      <c r="H4802" s="844"/>
      <c r="I4802" s="844"/>
    </row>
    <row r="4803" spans="1:9" s="840" customFormat="1" ht="14.25">
      <c r="A4803" s="848" t="s">
        <v>11697</v>
      </c>
      <c r="B4803" s="849">
        <v>494701</v>
      </c>
      <c r="C4803" s="850" t="s">
        <v>11698</v>
      </c>
      <c r="D4803" s="843" t="s">
        <v>2485</v>
      </c>
      <c r="E4803" s="843"/>
      <c r="F4803" s="843">
        <f>VLOOKUP(B4803,'[1]Res 2775 con tarifas 2024'!A:D,4,0)</f>
        <v>3</v>
      </c>
      <c r="G4803" s="843" t="s">
        <v>1460</v>
      </c>
      <c r="H4803" s="844">
        <v>621500</v>
      </c>
      <c r="I4803" s="844">
        <f>ROUND(H4803*$G$5,-2)</f>
        <v>497200</v>
      </c>
    </row>
    <row r="4804" spans="1:9" s="840" customFormat="1">
      <c r="A4804" s="845" t="s">
        <v>11699</v>
      </c>
      <c r="B4804" s="846">
        <v>495</v>
      </c>
      <c r="C4804" s="847" t="s">
        <v>11700</v>
      </c>
      <c r="D4804" s="843"/>
      <c r="E4804" s="843" t="s">
        <v>2485</v>
      </c>
      <c r="F4804" s="843">
        <f>VLOOKUP(B4804,'[1]Res 2775 con tarifas 2024'!A:D,4,0)</f>
        <v>0</v>
      </c>
      <c r="G4804" s="843"/>
      <c r="H4804" s="844"/>
      <c r="I4804" s="844"/>
    </row>
    <row r="4805" spans="1:9" s="840" customFormat="1">
      <c r="A4805" s="845" t="s">
        <v>11701</v>
      </c>
      <c r="B4805" s="846">
        <v>4950</v>
      </c>
      <c r="C4805" s="847" t="s">
        <v>11702</v>
      </c>
      <c r="D4805" s="843"/>
      <c r="E4805" s="843" t="s">
        <v>2485</v>
      </c>
      <c r="F4805" s="843">
        <f>VLOOKUP(B4805,'[1]Res 2775 con tarifas 2024'!A:D,4,0)</f>
        <v>0</v>
      </c>
      <c r="G4805" s="843"/>
      <c r="H4805" s="844"/>
      <c r="I4805" s="844"/>
    </row>
    <row r="4806" spans="1:9" s="840" customFormat="1" ht="14.25">
      <c r="A4806" s="848" t="s">
        <v>11703</v>
      </c>
      <c r="B4806" s="849">
        <v>495001</v>
      </c>
      <c r="C4806" s="850" t="s">
        <v>11704</v>
      </c>
      <c r="D4806" s="843" t="s">
        <v>2485</v>
      </c>
      <c r="E4806" s="843"/>
      <c r="F4806" s="843">
        <f>VLOOKUP(B4806,'[1]Res 2775 con tarifas 2024'!A:D,4,0)</f>
        <v>4</v>
      </c>
      <c r="G4806" s="843" t="s">
        <v>1460</v>
      </c>
      <c r="H4806" s="844">
        <v>835700</v>
      </c>
      <c r="I4806" s="844">
        <f>ROUND(H4806*$G$5,-2)</f>
        <v>668600</v>
      </c>
    </row>
    <row r="4807" spans="1:9" s="840" customFormat="1">
      <c r="A4807" s="845" t="s">
        <v>11705</v>
      </c>
      <c r="B4807" s="846">
        <v>497</v>
      </c>
      <c r="C4807" s="847" t="s">
        <v>11706</v>
      </c>
      <c r="D4807" s="843"/>
      <c r="E4807" s="843" t="s">
        <v>2485</v>
      </c>
      <c r="F4807" s="843">
        <f>VLOOKUP(B4807,'[1]Res 2775 con tarifas 2024'!A:D,4,0)</f>
        <v>0</v>
      </c>
      <c r="G4807" s="843"/>
      <c r="H4807" s="844"/>
      <c r="I4807" s="844"/>
    </row>
    <row r="4808" spans="1:9" s="840" customFormat="1" ht="28.5">
      <c r="A4808" s="852" t="s">
        <v>2544</v>
      </c>
      <c r="B4808" s="852" t="s">
        <v>2544</v>
      </c>
      <c r="C4808" s="853" t="s">
        <v>11707</v>
      </c>
      <c r="D4808" s="843"/>
      <c r="E4808" s="843" t="s">
        <v>2485</v>
      </c>
      <c r="F4808" s="843">
        <f>VLOOKUP(B4808,'[1]Res 2775 con tarifas 2024'!A:D,4,0)</f>
        <v>0</v>
      </c>
      <c r="G4808" s="843"/>
      <c r="H4808" s="844"/>
      <c r="I4808" s="844"/>
    </row>
    <row r="4809" spans="1:9" s="840" customFormat="1">
      <c r="A4809" s="845" t="s">
        <v>11708</v>
      </c>
      <c r="B4809" s="846">
        <v>4971</v>
      </c>
      <c r="C4809" s="847" t="s">
        <v>11709</v>
      </c>
      <c r="D4809" s="843"/>
      <c r="E4809" s="843" t="s">
        <v>2485</v>
      </c>
      <c r="F4809" s="843">
        <f>VLOOKUP(B4809,'[1]Res 2775 con tarifas 2024'!A:D,4,0)</f>
        <v>0</v>
      </c>
      <c r="G4809" s="843"/>
      <c r="H4809" s="844"/>
      <c r="I4809" s="844"/>
    </row>
    <row r="4810" spans="1:9" s="840" customFormat="1" ht="14.25">
      <c r="A4810" s="848" t="s">
        <v>11710</v>
      </c>
      <c r="B4810" s="849">
        <v>497101</v>
      </c>
      <c r="C4810" s="850" t="s">
        <v>11711</v>
      </c>
      <c r="D4810" s="843" t="s">
        <v>2485</v>
      </c>
      <c r="E4810" s="843"/>
      <c r="F4810" s="843">
        <f>VLOOKUP(B4810,'[1]Res 2775 con tarifas 2024'!A:D,4,0)</f>
        <v>3</v>
      </c>
      <c r="G4810" s="843" t="s">
        <v>1460</v>
      </c>
      <c r="H4810" s="844">
        <v>621500</v>
      </c>
      <c r="I4810" s="844">
        <f t="shared" ref="I4810:I4811" si="482">ROUND(H4810*$G$5,-2)</f>
        <v>497200</v>
      </c>
    </row>
    <row r="4811" spans="1:9" s="840" customFormat="1" ht="28.5">
      <c r="A4811" s="848" t="s">
        <v>11712</v>
      </c>
      <c r="B4811" s="849">
        <v>497110</v>
      </c>
      <c r="C4811" s="850" t="s">
        <v>11713</v>
      </c>
      <c r="D4811" s="843" t="s">
        <v>2485</v>
      </c>
      <c r="E4811" s="843"/>
      <c r="F4811" s="843">
        <f>VLOOKUP(B4811,'[1]Res 2775 con tarifas 2024'!A:D,4,0)</f>
        <v>3</v>
      </c>
      <c r="G4811" s="843" t="s">
        <v>1460</v>
      </c>
      <c r="H4811" s="844">
        <v>621500</v>
      </c>
      <c r="I4811" s="844">
        <f t="shared" si="482"/>
        <v>497200</v>
      </c>
    </row>
    <row r="4812" spans="1:9" s="840" customFormat="1">
      <c r="A4812" s="845" t="s">
        <v>11714</v>
      </c>
      <c r="B4812" s="846">
        <v>4972</v>
      </c>
      <c r="C4812" s="847" t="s">
        <v>11715</v>
      </c>
      <c r="D4812" s="843"/>
      <c r="E4812" s="843" t="s">
        <v>2485</v>
      </c>
      <c r="F4812" s="843">
        <f>VLOOKUP(B4812,'[1]Res 2775 con tarifas 2024'!A:D,4,0)</f>
        <v>0</v>
      </c>
      <c r="G4812" s="843"/>
      <c r="H4812" s="844"/>
      <c r="I4812" s="844"/>
    </row>
    <row r="4813" spans="1:9" s="840" customFormat="1" ht="14.25">
      <c r="A4813" s="848" t="s">
        <v>11716</v>
      </c>
      <c r="B4813" s="849">
        <v>497201</v>
      </c>
      <c r="C4813" s="850" t="s">
        <v>11717</v>
      </c>
      <c r="D4813" s="843"/>
      <c r="E4813" s="843" t="s">
        <v>2485</v>
      </c>
      <c r="F4813" s="843">
        <f>VLOOKUP(B4813,'[1]Res 2775 con tarifas 2024'!A:D,4,0)</f>
        <v>0</v>
      </c>
      <c r="G4813" s="843"/>
      <c r="H4813" s="844"/>
      <c r="I4813" s="844"/>
    </row>
    <row r="4814" spans="1:9" s="840" customFormat="1">
      <c r="A4814" s="845" t="s">
        <v>11718</v>
      </c>
      <c r="B4814" s="846">
        <v>4973</v>
      </c>
      <c r="C4814" s="847" t="s">
        <v>11719</v>
      </c>
      <c r="D4814" s="843"/>
      <c r="E4814" s="843" t="s">
        <v>2485</v>
      </c>
      <c r="F4814" s="843">
        <f>VLOOKUP(B4814,'[1]Res 2775 con tarifas 2024'!A:D,4,0)</f>
        <v>0</v>
      </c>
      <c r="G4814" s="843"/>
      <c r="H4814" s="844"/>
      <c r="I4814" s="844"/>
    </row>
    <row r="4815" spans="1:9" s="840" customFormat="1" ht="14.25">
      <c r="A4815" s="848" t="s">
        <v>11720</v>
      </c>
      <c r="B4815" s="849">
        <v>497301</v>
      </c>
      <c r="C4815" s="850" t="s">
        <v>11721</v>
      </c>
      <c r="D4815" s="843" t="s">
        <v>2485</v>
      </c>
      <c r="E4815" s="843"/>
      <c r="F4815" s="843">
        <f>VLOOKUP(B4815,'[1]Res 2775 con tarifas 2024'!A:D,4,0)</f>
        <v>12</v>
      </c>
      <c r="G4815" s="843" t="s">
        <v>1460</v>
      </c>
      <c r="H4815" s="844">
        <v>3623200</v>
      </c>
      <c r="I4815" s="844">
        <f t="shared" ref="I4815:I4817" si="483">ROUND(H4815*$G$5,-2)</f>
        <v>2898600</v>
      </c>
    </row>
    <row r="4816" spans="1:9" s="840" customFormat="1" ht="14.25">
      <c r="A4816" s="848" t="s">
        <v>11722</v>
      </c>
      <c r="B4816" s="849">
        <v>497302</v>
      </c>
      <c r="C4816" s="850" t="s">
        <v>11723</v>
      </c>
      <c r="D4816" s="843" t="s">
        <v>2485</v>
      </c>
      <c r="E4816" s="843"/>
      <c r="F4816" s="843">
        <f>VLOOKUP(B4816,'[1]Res 2775 con tarifas 2024'!A:D,4,0)</f>
        <v>7</v>
      </c>
      <c r="G4816" s="843" t="s">
        <v>1460</v>
      </c>
      <c r="H4816" s="844">
        <v>1883300</v>
      </c>
      <c r="I4816" s="844">
        <f t="shared" si="483"/>
        <v>1506600</v>
      </c>
    </row>
    <row r="4817" spans="1:9" s="840" customFormat="1" ht="14.25">
      <c r="A4817" s="848" t="s">
        <v>11724</v>
      </c>
      <c r="B4817" s="849">
        <v>497303</v>
      </c>
      <c r="C4817" s="850" t="s">
        <v>11725</v>
      </c>
      <c r="D4817" s="843" t="s">
        <v>2485</v>
      </c>
      <c r="E4817" s="843"/>
      <c r="F4817" s="843">
        <f>VLOOKUP(B4817,'[1]Res 2775 con tarifas 2024'!A:D,4,0)</f>
        <v>12</v>
      </c>
      <c r="G4817" s="843" t="s">
        <v>1460</v>
      </c>
      <c r="H4817" s="844">
        <v>3623200</v>
      </c>
      <c r="I4817" s="844">
        <f t="shared" si="483"/>
        <v>2898600</v>
      </c>
    </row>
    <row r="4818" spans="1:9" s="840" customFormat="1">
      <c r="A4818" s="845" t="s">
        <v>11726</v>
      </c>
      <c r="B4818" s="846">
        <v>4974</v>
      </c>
      <c r="C4818" s="847" t="s">
        <v>11727</v>
      </c>
      <c r="D4818" s="843"/>
      <c r="E4818" s="843" t="s">
        <v>2485</v>
      </c>
      <c r="F4818" s="843">
        <f>VLOOKUP(B4818,'[1]Res 2775 con tarifas 2024'!A:D,4,0)</f>
        <v>0</v>
      </c>
      <c r="G4818" s="843"/>
      <c r="H4818" s="844"/>
      <c r="I4818" s="844"/>
    </row>
    <row r="4819" spans="1:9" s="840" customFormat="1" ht="28.5">
      <c r="A4819" s="848" t="s">
        <v>11728</v>
      </c>
      <c r="B4819" s="849">
        <v>497401</v>
      </c>
      <c r="C4819" s="850" t="s">
        <v>11729</v>
      </c>
      <c r="D4819" s="843" t="s">
        <v>2485</v>
      </c>
      <c r="E4819" s="843"/>
      <c r="F4819" s="843">
        <f>VLOOKUP(B4819,'[1]Res 2775 con tarifas 2024'!A:D,4,0)</f>
        <v>10</v>
      </c>
      <c r="G4819" s="843" t="s">
        <v>1460</v>
      </c>
      <c r="H4819" s="844">
        <v>3154700</v>
      </c>
      <c r="I4819" s="844">
        <f>ROUND(H4819*$G$5,-2)</f>
        <v>2523800</v>
      </c>
    </row>
    <row r="4820" spans="1:9" s="840" customFormat="1" ht="28.5">
      <c r="A4820" s="848" t="s">
        <v>11730</v>
      </c>
      <c r="B4820" s="849">
        <v>497402</v>
      </c>
      <c r="C4820" s="850" t="s">
        <v>11731</v>
      </c>
      <c r="D4820" s="843"/>
      <c r="E4820" s="843" t="s">
        <v>2485</v>
      </c>
      <c r="F4820" s="843">
        <f>VLOOKUP(B4820,'[1]Res 2775 con tarifas 2024'!A:D,4,0)</f>
        <v>0</v>
      </c>
      <c r="G4820" s="843"/>
      <c r="H4820" s="844"/>
      <c r="I4820" s="844"/>
    </row>
    <row r="4821" spans="1:9" s="840" customFormat="1">
      <c r="A4821" s="845" t="s">
        <v>11732</v>
      </c>
      <c r="B4821" s="846">
        <v>4975</v>
      </c>
      <c r="C4821" s="847" t="s">
        <v>11733</v>
      </c>
      <c r="D4821" s="843"/>
      <c r="E4821" s="843" t="s">
        <v>2485</v>
      </c>
      <c r="F4821" s="843">
        <f>VLOOKUP(B4821,'[1]Res 2775 con tarifas 2024'!A:D,4,0)</f>
        <v>0</v>
      </c>
      <c r="G4821" s="843"/>
      <c r="H4821" s="844"/>
      <c r="I4821" s="844"/>
    </row>
    <row r="4822" spans="1:9" s="840" customFormat="1" ht="14.25">
      <c r="A4822" s="848" t="s">
        <v>11734</v>
      </c>
      <c r="B4822" s="849">
        <v>497501</v>
      </c>
      <c r="C4822" s="850" t="s">
        <v>11735</v>
      </c>
      <c r="D4822" s="843" t="s">
        <v>2485</v>
      </c>
      <c r="E4822" s="843"/>
      <c r="F4822" s="843">
        <f>VLOOKUP(B4822,'[1]Res 2775 con tarifas 2024'!A:D,4,0)</f>
        <v>10</v>
      </c>
      <c r="G4822" s="843" t="s">
        <v>1460</v>
      </c>
      <c r="H4822" s="844">
        <v>3154700</v>
      </c>
      <c r="I4822" s="844">
        <f t="shared" ref="I4822:I4832" si="484">ROUND(H4822*$G$5,-2)</f>
        <v>2523800</v>
      </c>
    </row>
    <row r="4823" spans="1:9" s="840" customFormat="1" ht="14.25">
      <c r="A4823" s="848" t="s">
        <v>11736</v>
      </c>
      <c r="B4823" s="849">
        <v>497502</v>
      </c>
      <c r="C4823" s="850" t="s">
        <v>11737</v>
      </c>
      <c r="D4823" s="843" t="s">
        <v>2485</v>
      </c>
      <c r="E4823" s="843"/>
      <c r="F4823" s="843">
        <f>VLOOKUP(B4823,'[1]Res 2775 con tarifas 2024'!A:D,4,0)</f>
        <v>10</v>
      </c>
      <c r="G4823" s="843" t="s">
        <v>1460</v>
      </c>
      <c r="H4823" s="844">
        <v>3154700</v>
      </c>
      <c r="I4823" s="844">
        <f t="shared" si="484"/>
        <v>2523800</v>
      </c>
    </row>
    <row r="4824" spans="1:9" s="840" customFormat="1" ht="14.25">
      <c r="A4824" s="848" t="s">
        <v>11738</v>
      </c>
      <c r="B4824" s="849">
        <v>497503</v>
      </c>
      <c r="C4824" s="850" t="s">
        <v>11739</v>
      </c>
      <c r="D4824" s="843" t="s">
        <v>2485</v>
      </c>
      <c r="E4824" s="843"/>
      <c r="F4824" s="843">
        <f>VLOOKUP(B4824,'[1]Res 2775 con tarifas 2024'!A:D,4,0)</f>
        <v>10</v>
      </c>
      <c r="G4824" s="843" t="s">
        <v>1460</v>
      </c>
      <c r="H4824" s="844">
        <v>3154700</v>
      </c>
      <c r="I4824" s="844">
        <f t="shared" si="484"/>
        <v>2523800</v>
      </c>
    </row>
    <row r="4825" spans="1:9" s="840" customFormat="1" ht="14.25">
      <c r="A4825" s="848" t="s">
        <v>11740</v>
      </c>
      <c r="B4825" s="849">
        <v>497504</v>
      </c>
      <c r="C4825" s="850" t="s">
        <v>11741</v>
      </c>
      <c r="D4825" s="843" t="s">
        <v>2485</v>
      </c>
      <c r="E4825" s="843"/>
      <c r="F4825" s="843">
        <f>VLOOKUP(B4825,'[1]Res 2775 con tarifas 2024'!A:D,4,0)</f>
        <v>9</v>
      </c>
      <c r="G4825" s="843" t="s">
        <v>1460</v>
      </c>
      <c r="H4825" s="844">
        <v>2364500</v>
      </c>
      <c r="I4825" s="844">
        <f t="shared" si="484"/>
        <v>1891600</v>
      </c>
    </row>
    <row r="4826" spans="1:9" s="840" customFormat="1" ht="14.25">
      <c r="A4826" s="848" t="s">
        <v>11742</v>
      </c>
      <c r="B4826" s="849">
        <v>497505</v>
      </c>
      <c r="C4826" s="850" t="s">
        <v>11743</v>
      </c>
      <c r="D4826" s="843" t="s">
        <v>2485</v>
      </c>
      <c r="E4826" s="843"/>
      <c r="F4826" s="843">
        <f>VLOOKUP(B4826,'[1]Res 2775 con tarifas 2024'!A:D,4,0)</f>
        <v>12</v>
      </c>
      <c r="G4826" s="843" t="s">
        <v>1460</v>
      </c>
      <c r="H4826" s="844">
        <v>3623200</v>
      </c>
      <c r="I4826" s="844">
        <f t="shared" si="484"/>
        <v>2898600</v>
      </c>
    </row>
    <row r="4827" spans="1:9" s="840" customFormat="1" ht="28.5">
      <c r="A4827" s="848" t="s">
        <v>11744</v>
      </c>
      <c r="B4827" s="849">
        <v>497506</v>
      </c>
      <c r="C4827" s="850" t="s">
        <v>11745</v>
      </c>
      <c r="D4827" s="843" t="s">
        <v>2485</v>
      </c>
      <c r="E4827" s="843"/>
      <c r="F4827" s="843">
        <f>VLOOKUP(B4827,'[1]Res 2775 con tarifas 2024'!A:D,4,0)</f>
        <v>12</v>
      </c>
      <c r="G4827" s="843" t="s">
        <v>1460</v>
      </c>
      <c r="H4827" s="844">
        <v>3623200</v>
      </c>
      <c r="I4827" s="844">
        <f t="shared" si="484"/>
        <v>2898600</v>
      </c>
    </row>
    <row r="4828" spans="1:9" s="840" customFormat="1" ht="28.5">
      <c r="A4828" s="848" t="s">
        <v>11746</v>
      </c>
      <c r="B4828" s="849">
        <v>497507</v>
      </c>
      <c r="C4828" s="850" t="s">
        <v>11747</v>
      </c>
      <c r="D4828" s="843" t="s">
        <v>2485</v>
      </c>
      <c r="E4828" s="843"/>
      <c r="F4828" s="843">
        <f>VLOOKUP(B4828,'[1]Res 2775 con tarifas 2024'!A:D,4,0)</f>
        <v>7</v>
      </c>
      <c r="G4828" s="843" t="s">
        <v>1460</v>
      </c>
      <c r="H4828" s="844">
        <v>1883300</v>
      </c>
      <c r="I4828" s="844">
        <f t="shared" si="484"/>
        <v>1506600</v>
      </c>
    </row>
    <row r="4829" spans="1:9" s="840" customFormat="1" ht="14.25">
      <c r="A4829" s="848" t="s">
        <v>11748</v>
      </c>
      <c r="B4829" s="849">
        <v>497508</v>
      </c>
      <c r="C4829" s="850" t="s">
        <v>11749</v>
      </c>
      <c r="D4829" s="843" t="s">
        <v>2485</v>
      </c>
      <c r="E4829" s="843"/>
      <c r="F4829" s="843">
        <f>VLOOKUP(B4829,'[1]Res 2775 con tarifas 2024'!A:D,4,0)</f>
        <v>10</v>
      </c>
      <c r="G4829" s="843" t="s">
        <v>1460</v>
      </c>
      <c r="H4829" s="844">
        <v>3154700</v>
      </c>
      <c r="I4829" s="844">
        <f t="shared" si="484"/>
        <v>2523800</v>
      </c>
    </row>
    <row r="4830" spans="1:9" s="840" customFormat="1" ht="14.25">
      <c r="A4830" s="848" t="s">
        <v>11750</v>
      </c>
      <c r="B4830" s="849">
        <v>497509</v>
      </c>
      <c r="C4830" s="850" t="s">
        <v>11751</v>
      </c>
      <c r="D4830" s="843" t="s">
        <v>2485</v>
      </c>
      <c r="E4830" s="843"/>
      <c r="F4830" s="843">
        <f>VLOOKUP(B4830,'[1]Res 2775 con tarifas 2024'!A:D,4,0)</f>
        <v>9</v>
      </c>
      <c r="G4830" s="843" t="s">
        <v>1460</v>
      </c>
      <c r="H4830" s="844">
        <v>2364500</v>
      </c>
      <c r="I4830" s="844">
        <f t="shared" si="484"/>
        <v>1891600</v>
      </c>
    </row>
    <row r="4831" spans="1:9" s="840" customFormat="1" ht="14.25">
      <c r="A4831" s="848" t="s">
        <v>11752</v>
      </c>
      <c r="B4831" s="849">
        <v>497510</v>
      </c>
      <c r="C4831" s="850" t="s">
        <v>11753</v>
      </c>
      <c r="D4831" s="843" t="s">
        <v>2485</v>
      </c>
      <c r="E4831" s="843"/>
      <c r="F4831" s="843">
        <f>VLOOKUP(B4831,'[1]Res 2775 con tarifas 2024'!A:D,4,0)</f>
        <v>10</v>
      </c>
      <c r="G4831" s="843" t="s">
        <v>1460</v>
      </c>
      <c r="H4831" s="844">
        <v>3154700</v>
      </c>
      <c r="I4831" s="844">
        <f t="shared" si="484"/>
        <v>2523800</v>
      </c>
    </row>
    <row r="4832" spans="1:9" s="840" customFormat="1" ht="14.25">
      <c r="A4832" s="848" t="s">
        <v>11754</v>
      </c>
      <c r="B4832" s="849">
        <v>497511</v>
      </c>
      <c r="C4832" s="850" t="s">
        <v>11755</v>
      </c>
      <c r="D4832" s="843" t="s">
        <v>2485</v>
      </c>
      <c r="E4832" s="843"/>
      <c r="F4832" s="843">
        <f>VLOOKUP(B4832,'[1]Res 2775 con tarifas 2024'!A:D,4,0)</f>
        <v>10</v>
      </c>
      <c r="G4832" s="843" t="s">
        <v>1460</v>
      </c>
      <c r="H4832" s="844">
        <v>3154700</v>
      </c>
      <c r="I4832" s="844">
        <f t="shared" si="484"/>
        <v>2523800</v>
      </c>
    </row>
    <row r="4833" spans="1:9" s="840" customFormat="1">
      <c r="A4833" s="845" t="s">
        <v>11756</v>
      </c>
      <c r="B4833" s="846">
        <v>4976</v>
      </c>
      <c r="C4833" s="847" t="s">
        <v>11757</v>
      </c>
      <c r="D4833" s="843"/>
      <c r="E4833" s="843" t="s">
        <v>2485</v>
      </c>
      <c r="F4833" s="843">
        <f>VLOOKUP(B4833,'[1]Res 2775 con tarifas 2024'!A:D,4,0)</f>
        <v>0</v>
      </c>
      <c r="G4833" s="843"/>
      <c r="H4833" s="844"/>
      <c r="I4833" s="844"/>
    </row>
    <row r="4834" spans="1:9" s="840" customFormat="1" ht="14.25">
      <c r="A4834" s="848" t="s">
        <v>11758</v>
      </c>
      <c r="B4834" s="849">
        <v>497601</v>
      </c>
      <c r="C4834" s="850" t="s">
        <v>11759</v>
      </c>
      <c r="D4834" s="843" t="s">
        <v>2485</v>
      </c>
      <c r="E4834" s="843"/>
      <c r="F4834" s="843">
        <f>VLOOKUP(B4834,'[1]Res 2775 con tarifas 2024'!A:D,4,0)</f>
        <v>5.08</v>
      </c>
      <c r="G4834" s="843" t="s">
        <v>1460</v>
      </c>
      <c r="H4834" s="844">
        <v>220100</v>
      </c>
      <c r="I4834" s="844">
        <f t="shared" ref="I4834:I4835" si="485">ROUND(H4834*$G$5,-2)</f>
        <v>176100</v>
      </c>
    </row>
    <row r="4835" spans="1:9" s="840" customFormat="1" ht="14.25">
      <c r="A4835" s="848" t="s">
        <v>11760</v>
      </c>
      <c r="B4835" s="849">
        <v>497602</v>
      </c>
      <c r="C4835" s="850" t="s">
        <v>11761</v>
      </c>
      <c r="D4835" s="843" t="s">
        <v>2485</v>
      </c>
      <c r="E4835" s="843"/>
      <c r="F4835" s="843">
        <f>VLOOKUP(B4835,'[1]Res 2775 con tarifas 2024'!A:D,4,0)</f>
        <v>3</v>
      </c>
      <c r="G4835" s="843" t="s">
        <v>1460</v>
      </c>
      <c r="H4835" s="844">
        <v>621500</v>
      </c>
      <c r="I4835" s="844">
        <f t="shared" si="485"/>
        <v>497200</v>
      </c>
    </row>
    <row r="4836" spans="1:9" s="840" customFormat="1">
      <c r="A4836" s="845" t="s">
        <v>11762</v>
      </c>
      <c r="B4836" s="846">
        <v>499</v>
      </c>
      <c r="C4836" s="847" t="s">
        <v>11763</v>
      </c>
      <c r="D4836" s="843"/>
      <c r="E4836" s="843" t="s">
        <v>2485</v>
      </c>
      <c r="F4836" s="843">
        <f>VLOOKUP(B4836,'[1]Res 2775 con tarifas 2024'!A:D,4,0)</f>
        <v>0</v>
      </c>
      <c r="G4836" s="843"/>
      <c r="H4836" s="844"/>
      <c r="I4836" s="844"/>
    </row>
    <row r="4837" spans="1:9" s="840" customFormat="1">
      <c r="A4837" s="852" t="s">
        <v>2544</v>
      </c>
      <c r="B4837" s="852" t="s">
        <v>2544</v>
      </c>
      <c r="C4837" s="853" t="s">
        <v>11764</v>
      </c>
      <c r="D4837" s="843"/>
      <c r="E4837" s="843" t="s">
        <v>2485</v>
      </c>
      <c r="F4837" s="843">
        <f>VLOOKUP(B4837,'[1]Res 2775 con tarifas 2024'!A:D,4,0)</f>
        <v>0</v>
      </c>
      <c r="G4837" s="843"/>
      <c r="H4837" s="844"/>
      <c r="I4837" s="844"/>
    </row>
    <row r="4838" spans="1:9" s="840" customFormat="1">
      <c r="A4838" s="845" t="s">
        <v>11765</v>
      </c>
      <c r="B4838" s="846">
        <v>4991</v>
      </c>
      <c r="C4838" s="847" t="s">
        <v>11766</v>
      </c>
      <c r="D4838" s="843"/>
      <c r="E4838" s="843" t="s">
        <v>2485</v>
      </c>
      <c r="F4838" s="843">
        <f>VLOOKUP(B4838,'[1]Res 2775 con tarifas 2024'!A:D,4,0)</f>
        <v>0</v>
      </c>
      <c r="G4838" s="843"/>
      <c r="H4838" s="844"/>
      <c r="I4838" s="844"/>
    </row>
    <row r="4839" spans="1:9" s="840" customFormat="1" ht="14.25">
      <c r="A4839" s="848" t="s">
        <v>11767</v>
      </c>
      <c r="B4839" s="849">
        <v>499100</v>
      </c>
      <c r="C4839" s="850" t="s">
        <v>11768</v>
      </c>
      <c r="D4839" s="843" t="s">
        <v>2485</v>
      </c>
      <c r="E4839" s="843"/>
      <c r="F4839" s="843">
        <f>VLOOKUP(B4839,'[1]Res 2775 con tarifas 2024'!A:D,4,0)</f>
        <v>4</v>
      </c>
      <c r="G4839" s="843" t="s">
        <v>1460</v>
      </c>
      <c r="H4839" s="844">
        <v>835700</v>
      </c>
      <c r="I4839" s="844">
        <f>ROUND(H4839*$G$5,-2)</f>
        <v>668600</v>
      </c>
    </row>
    <row r="4840" spans="1:9" s="840" customFormat="1">
      <c r="A4840" s="845" t="s">
        <v>11769</v>
      </c>
      <c r="B4840" s="846">
        <v>4992</v>
      </c>
      <c r="C4840" s="847" t="s">
        <v>11770</v>
      </c>
      <c r="D4840" s="843"/>
      <c r="E4840" s="843" t="s">
        <v>2485</v>
      </c>
      <c r="F4840" s="843">
        <f>VLOOKUP(B4840,'[1]Res 2775 con tarifas 2024'!A:D,4,0)</f>
        <v>0</v>
      </c>
      <c r="G4840" s="843"/>
      <c r="H4840" s="844"/>
      <c r="I4840" s="844"/>
    </row>
    <row r="4841" spans="1:9" s="840" customFormat="1" ht="14.25">
      <c r="A4841" s="848" t="s">
        <v>11771</v>
      </c>
      <c r="B4841" s="849">
        <v>499200</v>
      </c>
      <c r="C4841" s="850" t="s">
        <v>11772</v>
      </c>
      <c r="D4841" s="843"/>
      <c r="E4841" s="843" t="s">
        <v>2485</v>
      </c>
      <c r="F4841" s="843">
        <f>VLOOKUP(B4841,'[1]Res 2775 con tarifas 2024'!A:D,4,0)</f>
        <v>0</v>
      </c>
      <c r="G4841" s="843"/>
      <c r="H4841" s="844"/>
      <c r="I4841" s="844"/>
    </row>
    <row r="4842" spans="1:9" s="840" customFormat="1">
      <c r="A4842" s="845" t="s">
        <v>11773</v>
      </c>
      <c r="B4842" s="846">
        <v>4993</v>
      </c>
      <c r="C4842" s="847" t="s">
        <v>11774</v>
      </c>
      <c r="D4842" s="843"/>
      <c r="E4842" s="843" t="s">
        <v>2485</v>
      </c>
      <c r="F4842" s="843">
        <f>VLOOKUP(B4842,'[1]Res 2775 con tarifas 2024'!A:D,4,0)</f>
        <v>0</v>
      </c>
      <c r="G4842" s="843"/>
      <c r="H4842" s="844"/>
      <c r="I4842" s="844"/>
    </row>
    <row r="4843" spans="1:9" s="840" customFormat="1" ht="14.25">
      <c r="A4843" s="848" t="s">
        <v>11775</v>
      </c>
      <c r="B4843" s="849">
        <v>499301</v>
      </c>
      <c r="C4843" s="850" t="s">
        <v>11776</v>
      </c>
      <c r="D4843" s="843"/>
      <c r="E4843" s="843" t="s">
        <v>2485</v>
      </c>
      <c r="F4843" s="843">
        <f>VLOOKUP(B4843,'[1]Res 2775 con tarifas 2024'!A:D,4,0)</f>
        <v>0</v>
      </c>
      <c r="G4843" s="843"/>
      <c r="H4843" s="844"/>
      <c r="I4843" s="844"/>
    </row>
    <row r="4844" spans="1:9" s="840" customFormat="1">
      <c r="A4844" s="845" t="s">
        <v>11777</v>
      </c>
      <c r="B4844" s="846">
        <v>4994</v>
      </c>
      <c r="C4844" s="847" t="s">
        <v>11778</v>
      </c>
      <c r="D4844" s="843"/>
      <c r="E4844" s="843" t="s">
        <v>2485</v>
      </c>
      <c r="F4844" s="843">
        <f>VLOOKUP(B4844,'[1]Res 2775 con tarifas 2024'!A:D,4,0)</f>
        <v>0</v>
      </c>
      <c r="G4844" s="843"/>
      <c r="H4844" s="844"/>
      <c r="I4844" s="844"/>
    </row>
    <row r="4845" spans="1:9" s="840" customFormat="1">
      <c r="A4845" s="852" t="s">
        <v>2544</v>
      </c>
      <c r="B4845" s="852" t="s">
        <v>2544</v>
      </c>
      <c r="C4845" s="853" t="s">
        <v>11779</v>
      </c>
      <c r="D4845" s="843"/>
      <c r="E4845" s="843" t="s">
        <v>2485</v>
      </c>
      <c r="F4845" s="843">
        <f>VLOOKUP(B4845,'[1]Res 2775 con tarifas 2024'!A:D,4,0)</f>
        <v>0</v>
      </c>
      <c r="G4845" s="843"/>
      <c r="H4845" s="844"/>
      <c r="I4845" s="844"/>
    </row>
    <row r="4846" spans="1:9" s="840" customFormat="1" ht="14.25">
      <c r="A4846" s="848" t="s">
        <v>11780</v>
      </c>
      <c r="B4846" s="849">
        <v>499400</v>
      </c>
      <c r="C4846" s="850" t="s">
        <v>11781</v>
      </c>
      <c r="D4846" s="843" t="s">
        <v>2485</v>
      </c>
      <c r="E4846" s="843"/>
      <c r="F4846" s="843">
        <f>VLOOKUP(B4846,'[1]Res 2775 con tarifas 2024'!A:D,4,0)</f>
        <v>10</v>
      </c>
      <c r="G4846" s="843" t="s">
        <v>1460</v>
      </c>
      <c r="H4846" s="844">
        <v>3154700</v>
      </c>
      <c r="I4846" s="844">
        <f>ROUND(H4846*$G$5,-2)</f>
        <v>2523800</v>
      </c>
    </row>
    <row r="4847" spans="1:9" s="840" customFormat="1">
      <c r="A4847" s="845" t="s">
        <v>11782</v>
      </c>
      <c r="B4847" s="846">
        <v>4995</v>
      </c>
      <c r="C4847" s="847" t="s">
        <v>11783</v>
      </c>
      <c r="D4847" s="843"/>
      <c r="E4847" s="843" t="s">
        <v>2485</v>
      </c>
      <c r="F4847" s="843">
        <f>VLOOKUP(B4847,'[1]Res 2775 con tarifas 2024'!A:D,4,0)</f>
        <v>0</v>
      </c>
      <c r="G4847" s="843"/>
      <c r="H4847" s="844"/>
      <c r="I4847" s="844"/>
    </row>
    <row r="4848" spans="1:9" s="840" customFormat="1" ht="14.25">
      <c r="A4848" s="848" t="s">
        <v>11784</v>
      </c>
      <c r="B4848" s="849">
        <v>499500</v>
      </c>
      <c r="C4848" s="850" t="s">
        <v>11785</v>
      </c>
      <c r="D4848" s="843" t="s">
        <v>2485</v>
      </c>
      <c r="E4848" s="843"/>
      <c r="F4848" s="843">
        <f>VLOOKUP(B4848,'[1]Res 2775 con tarifas 2024'!A:D,4,0)</f>
        <v>5.08</v>
      </c>
      <c r="G4848" s="843" t="s">
        <v>1460</v>
      </c>
      <c r="H4848" s="844">
        <v>220100</v>
      </c>
      <c r="I4848" s="844">
        <f>ROUND(H4848*$G$5,-2)</f>
        <v>176100</v>
      </c>
    </row>
    <row r="4849" spans="1:9" s="840" customFormat="1">
      <c r="A4849" s="845" t="s">
        <v>11786</v>
      </c>
      <c r="B4849" s="846">
        <v>4996</v>
      </c>
      <c r="C4849" s="847" t="s">
        <v>11787</v>
      </c>
      <c r="D4849" s="843"/>
      <c r="E4849" s="843" t="s">
        <v>2485</v>
      </c>
      <c r="F4849" s="843">
        <f>VLOOKUP(B4849,'[1]Res 2775 con tarifas 2024'!A:D,4,0)</f>
        <v>0</v>
      </c>
      <c r="G4849" s="843"/>
      <c r="H4849" s="844"/>
      <c r="I4849" s="844"/>
    </row>
    <row r="4850" spans="1:9" s="840" customFormat="1" ht="14.25">
      <c r="A4850" s="848" t="s">
        <v>11788</v>
      </c>
      <c r="B4850" s="849">
        <v>499600</v>
      </c>
      <c r="C4850" s="850" t="s">
        <v>11789</v>
      </c>
      <c r="D4850" s="843" t="s">
        <v>2485</v>
      </c>
      <c r="E4850" s="843"/>
      <c r="F4850" s="843">
        <f>VLOOKUP(B4850,'[1]Res 2775 con tarifas 2024'!A:D,4,0)</f>
        <v>21</v>
      </c>
      <c r="G4850" s="843" t="s">
        <v>1460</v>
      </c>
      <c r="H4850" s="844">
        <v>4279300</v>
      </c>
      <c r="I4850" s="844">
        <f>ROUND(H4850*$G$5,-2)</f>
        <v>3423400</v>
      </c>
    </row>
    <row r="4851" spans="1:9" s="840" customFormat="1">
      <c r="A4851" s="845" t="s">
        <v>11790</v>
      </c>
      <c r="B4851" s="846">
        <v>50</v>
      </c>
      <c r="C4851" s="847" t="s">
        <v>11791</v>
      </c>
      <c r="D4851" s="843"/>
      <c r="E4851" s="843" t="s">
        <v>2485</v>
      </c>
      <c r="F4851" s="843">
        <f>VLOOKUP(B4851,'[1]Res 2775 con tarifas 2024'!A:D,4,0)</f>
        <v>0</v>
      </c>
      <c r="G4851" s="843"/>
      <c r="H4851" s="844"/>
      <c r="I4851" s="844"/>
    </row>
    <row r="4852" spans="1:9" s="840" customFormat="1">
      <c r="A4852" s="845" t="s">
        <v>11792</v>
      </c>
      <c r="B4852" s="846">
        <v>500</v>
      </c>
      <c r="C4852" s="847" t="s">
        <v>11793</v>
      </c>
      <c r="D4852" s="843"/>
      <c r="E4852" s="843" t="s">
        <v>2485</v>
      </c>
      <c r="F4852" s="843">
        <f>VLOOKUP(B4852,'[1]Res 2775 con tarifas 2024'!A:D,4,0)</f>
        <v>0</v>
      </c>
      <c r="G4852" s="843"/>
      <c r="H4852" s="844"/>
      <c r="I4852" s="844"/>
    </row>
    <row r="4853" spans="1:9" s="840" customFormat="1">
      <c r="A4853" s="845" t="s">
        <v>11794</v>
      </c>
      <c r="B4853" s="846">
        <v>5001</v>
      </c>
      <c r="C4853" s="847" t="s">
        <v>11795</v>
      </c>
      <c r="D4853" s="843"/>
      <c r="E4853" s="843" t="s">
        <v>2485</v>
      </c>
      <c r="F4853" s="843">
        <f>VLOOKUP(B4853,'[1]Res 2775 con tarifas 2024'!A:D,4,0)</f>
        <v>0</v>
      </c>
      <c r="G4853" s="843"/>
      <c r="H4853" s="844"/>
      <c r="I4853" s="844"/>
    </row>
    <row r="4854" spans="1:9" s="840" customFormat="1" ht="14.25">
      <c r="A4854" s="848" t="s">
        <v>11796</v>
      </c>
      <c r="B4854" s="849">
        <v>500101</v>
      </c>
      <c r="C4854" s="850" t="s">
        <v>11797</v>
      </c>
      <c r="D4854" s="843" t="s">
        <v>2485</v>
      </c>
      <c r="E4854" s="843"/>
      <c r="F4854" s="843">
        <f>VLOOKUP(B4854,'[1]Res 2775 con tarifas 2024'!A:D,4,0)</f>
        <v>9</v>
      </c>
      <c r="G4854" s="843" t="s">
        <v>1460</v>
      </c>
      <c r="H4854" s="844">
        <v>2364500</v>
      </c>
      <c r="I4854" s="844">
        <f t="shared" ref="I4854:I4855" si="486">ROUND(H4854*$G$5,-2)</f>
        <v>1891600</v>
      </c>
    </row>
    <row r="4855" spans="1:9" s="840" customFormat="1" ht="28.5">
      <c r="A4855" s="848" t="s">
        <v>11798</v>
      </c>
      <c r="B4855" s="849">
        <v>500102</v>
      </c>
      <c r="C4855" s="850" t="s">
        <v>11799</v>
      </c>
      <c r="D4855" s="843" t="s">
        <v>2485</v>
      </c>
      <c r="E4855" s="843"/>
      <c r="F4855" s="843">
        <f>VLOOKUP(B4855,'[1]Res 2775 con tarifas 2024'!A:D,4,0)</f>
        <v>9</v>
      </c>
      <c r="G4855" s="843" t="s">
        <v>1460</v>
      </c>
      <c r="H4855" s="844">
        <v>2364500</v>
      </c>
      <c r="I4855" s="844">
        <f t="shared" si="486"/>
        <v>1891600</v>
      </c>
    </row>
    <row r="4856" spans="1:9" s="840" customFormat="1">
      <c r="A4856" s="845" t="s">
        <v>11800</v>
      </c>
      <c r="B4856" s="846">
        <v>501</v>
      </c>
      <c r="C4856" s="847" t="s">
        <v>11801</v>
      </c>
      <c r="D4856" s="843"/>
      <c r="E4856" s="843" t="s">
        <v>2485</v>
      </c>
      <c r="F4856" s="843">
        <f>VLOOKUP(B4856,'[1]Res 2775 con tarifas 2024'!A:D,4,0)</f>
        <v>0</v>
      </c>
      <c r="G4856" s="843"/>
      <c r="H4856" s="844"/>
      <c r="I4856" s="844"/>
    </row>
    <row r="4857" spans="1:9" s="840" customFormat="1">
      <c r="A4857" s="845" t="s">
        <v>11802</v>
      </c>
      <c r="B4857" s="846">
        <v>5010</v>
      </c>
      <c r="C4857" s="847" t="s">
        <v>11803</v>
      </c>
      <c r="D4857" s="843"/>
      <c r="E4857" s="843" t="s">
        <v>2485</v>
      </c>
      <c r="F4857" s="843">
        <f>VLOOKUP(B4857,'[1]Res 2775 con tarifas 2024'!A:D,4,0)</f>
        <v>0</v>
      </c>
      <c r="G4857" s="843"/>
      <c r="H4857" s="844"/>
      <c r="I4857" s="844"/>
    </row>
    <row r="4858" spans="1:9" s="840" customFormat="1" ht="14.25">
      <c r="A4858" s="848" t="s">
        <v>11804</v>
      </c>
      <c r="B4858" s="849">
        <v>501001</v>
      </c>
      <c r="C4858" s="850" t="s">
        <v>11805</v>
      </c>
      <c r="D4858" s="843" t="s">
        <v>2485</v>
      </c>
      <c r="E4858" s="843"/>
      <c r="F4858" s="843">
        <f>VLOOKUP(B4858,'[1]Res 2775 con tarifas 2024'!A:D,4,0)</f>
        <v>8</v>
      </c>
      <c r="G4858" s="843" t="s">
        <v>1460</v>
      </c>
      <c r="H4858" s="844">
        <v>2070100</v>
      </c>
      <c r="I4858" s="844">
        <f>ROUND(H4858*$G$5,-2)</f>
        <v>1656100</v>
      </c>
    </row>
    <row r="4859" spans="1:9" s="840" customFormat="1" ht="14.25">
      <c r="A4859" s="848" t="s">
        <v>11806</v>
      </c>
      <c r="B4859" s="849">
        <v>501002</v>
      </c>
      <c r="C4859" s="850" t="s">
        <v>11807</v>
      </c>
      <c r="D4859" s="843" t="s">
        <v>2485</v>
      </c>
      <c r="E4859" s="843"/>
      <c r="F4859" s="843">
        <f>VLOOKUP(B4859,'[1]Res 2775 con tarifas 2024'!A:D,4,0)</f>
        <v>4</v>
      </c>
      <c r="G4859" s="843" t="s">
        <v>2737</v>
      </c>
      <c r="H4859" s="844">
        <v>238320</v>
      </c>
      <c r="I4859" s="844"/>
    </row>
    <row r="4860" spans="1:9" s="840" customFormat="1" ht="14.25">
      <c r="A4860" s="848" t="s">
        <v>11808</v>
      </c>
      <c r="B4860" s="849">
        <v>501003</v>
      </c>
      <c r="C4860" s="850" t="s">
        <v>11809</v>
      </c>
      <c r="D4860" s="843" t="s">
        <v>2485</v>
      </c>
      <c r="E4860" s="843"/>
      <c r="F4860" s="843">
        <f>VLOOKUP(B4860,'[1]Res 2775 con tarifas 2024'!A:D,4,0)</f>
        <v>8</v>
      </c>
      <c r="G4860" s="843" t="s">
        <v>1460</v>
      </c>
      <c r="H4860" s="844">
        <v>2070100</v>
      </c>
      <c r="I4860" s="844">
        <f t="shared" ref="I4860:I4861" si="487">ROUND(H4860*$G$5,-2)</f>
        <v>1656100</v>
      </c>
    </row>
    <row r="4861" spans="1:9" s="840" customFormat="1" ht="14.25">
      <c r="A4861" s="848" t="s">
        <v>11810</v>
      </c>
      <c r="B4861" s="849">
        <v>501004</v>
      </c>
      <c r="C4861" s="850" t="s">
        <v>11811</v>
      </c>
      <c r="D4861" s="843" t="s">
        <v>2485</v>
      </c>
      <c r="E4861" s="843"/>
      <c r="F4861" s="843">
        <f>VLOOKUP(B4861,'[1]Res 2775 con tarifas 2024'!A:D,4,0)</f>
        <v>8</v>
      </c>
      <c r="G4861" s="843" t="s">
        <v>1460</v>
      </c>
      <c r="H4861" s="844">
        <v>2070100</v>
      </c>
      <c r="I4861" s="844">
        <f t="shared" si="487"/>
        <v>1656100</v>
      </c>
    </row>
    <row r="4862" spans="1:9" s="840" customFormat="1">
      <c r="A4862" s="845" t="s">
        <v>11812</v>
      </c>
      <c r="B4862" s="846">
        <v>502</v>
      </c>
      <c r="C4862" s="847" t="s">
        <v>11813</v>
      </c>
      <c r="D4862" s="843"/>
      <c r="E4862" s="843" t="s">
        <v>2485</v>
      </c>
      <c r="F4862" s="843">
        <f>VLOOKUP(B4862,'[1]Res 2775 con tarifas 2024'!A:D,4,0)</f>
        <v>0</v>
      </c>
      <c r="G4862" s="843"/>
      <c r="H4862" s="844"/>
      <c r="I4862" s="844"/>
    </row>
    <row r="4863" spans="1:9" s="840" customFormat="1">
      <c r="A4863" s="845" t="s">
        <v>11814</v>
      </c>
      <c r="B4863" s="846">
        <v>5020</v>
      </c>
      <c r="C4863" s="847" t="s">
        <v>11815</v>
      </c>
      <c r="D4863" s="843"/>
      <c r="E4863" s="843" t="s">
        <v>2485</v>
      </c>
      <c r="F4863" s="843">
        <f>VLOOKUP(B4863,'[1]Res 2775 con tarifas 2024'!A:D,4,0)</f>
        <v>0</v>
      </c>
      <c r="G4863" s="843"/>
      <c r="H4863" s="844"/>
      <c r="I4863" s="844"/>
    </row>
    <row r="4864" spans="1:9" s="840" customFormat="1" ht="14.25">
      <c r="A4864" s="848" t="s">
        <v>11816</v>
      </c>
      <c r="B4864" s="849">
        <v>502001</v>
      </c>
      <c r="C4864" s="850" t="s">
        <v>11817</v>
      </c>
      <c r="D4864" s="843" t="s">
        <v>2485</v>
      </c>
      <c r="E4864" s="843"/>
      <c r="F4864" s="843">
        <f>VLOOKUP(B4864,'[1]Res 2775 con tarifas 2024'!A:D,4,0)</f>
        <v>13</v>
      </c>
      <c r="G4864" s="843" t="s">
        <v>1460</v>
      </c>
      <c r="H4864" s="844">
        <v>3867100</v>
      </c>
      <c r="I4864" s="844">
        <f>ROUND(H4864*$G$5,-2)</f>
        <v>3093700</v>
      </c>
    </row>
    <row r="4865" spans="1:9" s="840" customFormat="1" ht="14.25">
      <c r="A4865" s="848" t="s">
        <v>11818</v>
      </c>
      <c r="B4865" s="849">
        <v>502002</v>
      </c>
      <c r="C4865" s="850" t="s">
        <v>11819</v>
      </c>
      <c r="D4865" s="843" t="s">
        <v>2485</v>
      </c>
      <c r="E4865" s="843"/>
      <c r="F4865" s="843">
        <f>VLOOKUP(B4865,'[1]Res 2775 con tarifas 2024'!A:D,4,0)</f>
        <v>13</v>
      </c>
      <c r="G4865" s="843" t="s">
        <v>2737</v>
      </c>
      <c r="H4865" s="844">
        <v>8498223.4916095994</v>
      </c>
      <c r="I4865" s="844"/>
    </row>
    <row r="4866" spans="1:9" s="840" customFormat="1">
      <c r="A4866" s="845" t="s">
        <v>11820</v>
      </c>
      <c r="B4866" s="846">
        <v>5021</v>
      </c>
      <c r="C4866" s="847" t="s">
        <v>11821</v>
      </c>
      <c r="D4866" s="843"/>
      <c r="E4866" s="843" t="s">
        <v>2485</v>
      </c>
      <c r="F4866" s="843">
        <f>VLOOKUP(B4866,'[1]Res 2775 con tarifas 2024'!A:D,4,0)</f>
        <v>0</v>
      </c>
      <c r="G4866" s="843"/>
      <c r="H4866" s="844"/>
      <c r="I4866" s="844"/>
    </row>
    <row r="4867" spans="1:9" s="840" customFormat="1" ht="14.25">
      <c r="A4867" s="848" t="s">
        <v>11822</v>
      </c>
      <c r="B4867" s="849">
        <v>502101</v>
      </c>
      <c r="C4867" s="850" t="s">
        <v>11823</v>
      </c>
      <c r="D4867" s="843" t="s">
        <v>2485</v>
      </c>
      <c r="E4867" s="843"/>
      <c r="F4867" s="843">
        <f>VLOOKUP(B4867,'[1]Res 2775 con tarifas 2024'!A:D,4,0)</f>
        <v>8</v>
      </c>
      <c r="G4867" s="843" t="s">
        <v>1460</v>
      </c>
      <c r="H4867" s="844">
        <v>2070100</v>
      </c>
      <c r="I4867" s="844">
        <f>ROUND(H4867*$G$5,-2)</f>
        <v>1656100</v>
      </c>
    </row>
    <row r="4868" spans="1:9" s="840" customFormat="1" ht="14.25">
      <c r="A4868" s="848" t="s">
        <v>11824</v>
      </c>
      <c r="B4868" s="849">
        <v>502102</v>
      </c>
      <c r="C4868" s="850" t="s">
        <v>11825</v>
      </c>
      <c r="D4868" s="843" t="s">
        <v>2485</v>
      </c>
      <c r="E4868" s="843"/>
      <c r="F4868" s="843">
        <f>VLOOKUP(B4868,'[1]Res 2775 con tarifas 2024'!A:D,4,0)</f>
        <v>0</v>
      </c>
      <c r="G4868" s="843" t="s">
        <v>2737</v>
      </c>
      <c r="H4868" s="844">
        <v>266160</v>
      </c>
      <c r="I4868" s="844"/>
    </row>
    <row r="4869" spans="1:9" s="840" customFormat="1" ht="14.25">
      <c r="A4869" s="848" t="s">
        <v>11826</v>
      </c>
      <c r="B4869" s="849">
        <v>502103</v>
      </c>
      <c r="C4869" s="850" t="s">
        <v>11827</v>
      </c>
      <c r="D4869" s="843" t="s">
        <v>2485</v>
      </c>
      <c r="E4869" s="843"/>
      <c r="F4869" s="843">
        <f>VLOOKUP(B4869,'[1]Res 2775 con tarifas 2024'!A:D,4,0)</f>
        <v>5</v>
      </c>
      <c r="G4869" s="843" t="s">
        <v>1460</v>
      </c>
      <c r="H4869" s="844">
        <v>1057600</v>
      </c>
      <c r="I4869" s="844">
        <f>ROUND(H4869*$G$5,-2)</f>
        <v>846100</v>
      </c>
    </row>
    <row r="4870" spans="1:9" s="840" customFormat="1">
      <c r="A4870" s="845" t="s">
        <v>11828</v>
      </c>
      <c r="B4870" s="846">
        <v>5022</v>
      </c>
      <c r="C4870" s="855" t="s">
        <v>11829</v>
      </c>
      <c r="D4870" s="843"/>
      <c r="E4870" s="843" t="s">
        <v>2485</v>
      </c>
      <c r="F4870" s="843">
        <f>VLOOKUP(B4870,'[1]Res 2775 con tarifas 2024'!A:D,4,0)</f>
        <v>0</v>
      </c>
      <c r="G4870" s="843"/>
      <c r="H4870" s="844"/>
      <c r="I4870" s="844"/>
    </row>
    <row r="4871" spans="1:9" s="840" customFormat="1" ht="14.25">
      <c r="A4871" s="848" t="s">
        <v>11830</v>
      </c>
      <c r="B4871" s="849">
        <v>502205</v>
      </c>
      <c r="C4871" s="850" t="s">
        <v>11831</v>
      </c>
      <c r="D4871" s="843"/>
      <c r="E4871" s="843" t="s">
        <v>2485</v>
      </c>
      <c r="F4871" s="843">
        <f>VLOOKUP(B4871,'[1]Res 2775 con tarifas 2024'!A:D,4,0)</f>
        <v>0</v>
      </c>
      <c r="G4871" s="843"/>
      <c r="H4871" s="844"/>
      <c r="I4871" s="844"/>
    </row>
    <row r="4872" spans="1:9" s="840" customFormat="1" ht="14.25">
      <c r="A4872" s="848" t="s">
        <v>11832</v>
      </c>
      <c r="B4872" s="849">
        <v>502206</v>
      </c>
      <c r="C4872" s="850" t="s">
        <v>11833</v>
      </c>
      <c r="D4872" s="843" t="s">
        <v>2485</v>
      </c>
      <c r="E4872" s="843"/>
      <c r="F4872" s="843">
        <f>VLOOKUP(B4872,'[1]Res 2775 con tarifas 2024'!A:D,4,0)</f>
        <v>13</v>
      </c>
      <c r="G4872" s="843" t="s">
        <v>1460</v>
      </c>
      <c r="H4872" s="844">
        <v>3867100</v>
      </c>
      <c r="I4872" s="844">
        <f t="shared" ref="I4872:I4873" si="488">ROUND(H4872*$G$5,-2)</f>
        <v>3093700</v>
      </c>
    </row>
    <row r="4873" spans="1:9" s="840" customFormat="1" ht="14.25">
      <c r="A4873" s="848" t="s">
        <v>11834</v>
      </c>
      <c r="B4873" s="849">
        <v>502207</v>
      </c>
      <c r="C4873" s="850" t="s">
        <v>11835</v>
      </c>
      <c r="D4873" s="843" t="s">
        <v>2485</v>
      </c>
      <c r="E4873" s="843"/>
      <c r="F4873" s="843">
        <f>VLOOKUP(B4873,'[1]Res 2775 con tarifas 2024'!A:D,4,0)</f>
        <v>5</v>
      </c>
      <c r="G4873" s="843" t="s">
        <v>1460</v>
      </c>
      <c r="H4873" s="844">
        <v>1057600</v>
      </c>
      <c r="I4873" s="844">
        <f t="shared" si="488"/>
        <v>846100</v>
      </c>
    </row>
    <row r="4874" spans="1:9" s="840" customFormat="1" ht="14.25">
      <c r="A4874" s="848" t="s">
        <v>11836</v>
      </c>
      <c r="B4874" s="849">
        <v>502208</v>
      </c>
      <c r="C4874" s="850" t="s">
        <v>11837</v>
      </c>
      <c r="D4874" s="843" t="s">
        <v>2485</v>
      </c>
      <c r="E4874" s="843"/>
      <c r="F4874" s="843">
        <f>VLOOKUP(B4874,'[1]Res 2775 con tarifas 2024'!A:D,4,0)</f>
        <v>0</v>
      </c>
      <c r="G4874" s="843" t="s">
        <v>2737</v>
      </c>
      <c r="H4874" s="844">
        <v>31033927.894343499</v>
      </c>
      <c r="I4874" s="844"/>
    </row>
    <row r="4875" spans="1:9" s="840" customFormat="1" ht="14.25">
      <c r="A4875" s="848" t="s">
        <v>11838</v>
      </c>
      <c r="B4875" s="849">
        <v>502209</v>
      </c>
      <c r="C4875" s="850" t="s">
        <v>11839</v>
      </c>
      <c r="D4875" s="843"/>
      <c r="E4875" s="843" t="s">
        <v>2485</v>
      </c>
      <c r="F4875" s="843">
        <f>VLOOKUP(B4875,'[1]Res 2775 con tarifas 2024'!A:D,4,0)</f>
        <v>0</v>
      </c>
      <c r="G4875" s="843"/>
      <c r="H4875" s="844"/>
      <c r="I4875" s="844"/>
    </row>
    <row r="4876" spans="1:9" s="840" customFormat="1" ht="14.25">
      <c r="A4876" s="848" t="s">
        <v>11840</v>
      </c>
      <c r="B4876" s="849">
        <v>502210</v>
      </c>
      <c r="C4876" s="850" t="s">
        <v>11841</v>
      </c>
      <c r="D4876" s="843"/>
      <c r="E4876" s="843" t="s">
        <v>2485</v>
      </c>
      <c r="F4876" s="843">
        <f>VLOOKUP(B4876,'[1]Res 2775 con tarifas 2024'!A:D,4,0)</f>
        <v>0</v>
      </c>
      <c r="G4876" s="843"/>
      <c r="H4876" s="844"/>
      <c r="I4876" s="844"/>
    </row>
    <row r="4877" spans="1:9" s="840" customFormat="1" ht="14.25">
      <c r="A4877" s="848" t="s">
        <v>11842</v>
      </c>
      <c r="B4877" s="849">
        <v>502211</v>
      </c>
      <c r="C4877" s="850" t="s">
        <v>11843</v>
      </c>
      <c r="D4877" s="843"/>
      <c r="E4877" s="843" t="s">
        <v>2485</v>
      </c>
      <c r="F4877" s="843">
        <f>VLOOKUP(B4877,'[1]Res 2775 con tarifas 2024'!A:D,4,0)</f>
        <v>0</v>
      </c>
      <c r="G4877" s="843"/>
      <c r="H4877" s="844"/>
      <c r="I4877" s="844"/>
    </row>
    <row r="4878" spans="1:9" s="840" customFormat="1" ht="14.25">
      <c r="A4878" s="848" t="s">
        <v>11844</v>
      </c>
      <c r="B4878" s="849">
        <v>502212</v>
      </c>
      <c r="C4878" s="850" t="s">
        <v>11845</v>
      </c>
      <c r="D4878" s="843"/>
      <c r="E4878" s="843" t="s">
        <v>2485</v>
      </c>
      <c r="F4878" s="843">
        <f>VLOOKUP(B4878,'[1]Res 2775 con tarifas 2024'!A:D,4,0)</f>
        <v>0</v>
      </c>
      <c r="G4878" s="843"/>
      <c r="H4878" s="844"/>
      <c r="I4878" s="844"/>
    </row>
    <row r="4879" spans="1:9" s="840" customFormat="1" ht="14.25">
      <c r="A4879" s="848" t="s">
        <v>11846</v>
      </c>
      <c r="B4879" s="849">
        <v>502213</v>
      </c>
      <c r="C4879" s="850" t="s">
        <v>11847</v>
      </c>
      <c r="D4879" s="843"/>
      <c r="E4879" s="843" t="s">
        <v>2485</v>
      </c>
      <c r="F4879" s="843">
        <f>VLOOKUP(B4879,'[1]Res 2775 con tarifas 2024'!A:D,4,0)</f>
        <v>0</v>
      </c>
      <c r="G4879" s="843"/>
      <c r="H4879" s="844"/>
      <c r="I4879" s="844"/>
    </row>
    <row r="4880" spans="1:9" s="840" customFormat="1" ht="14.25">
      <c r="A4880" s="848" t="s">
        <v>11848</v>
      </c>
      <c r="B4880" s="849">
        <v>502214</v>
      </c>
      <c r="C4880" s="850" t="s">
        <v>11849</v>
      </c>
      <c r="D4880" s="843"/>
      <c r="E4880" s="843" t="s">
        <v>2485</v>
      </c>
      <c r="F4880" s="843">
        <f>VLOOKUP(B4880,'[1]Res 2775 con tarifas 2024'!A:D,4,0)</f>
        <v>0</v>
      </c>
      <c r="G4880" s="843"/>
      <c r="H4880" s="844"/>
      <c r="I4880" s="844"/>
    </row>
    <row r="4881" spans="1:9" s="840" customFormat="1" ht="14.25">
      <c r="A4881" s="848" t="s">
        <v>11850</v>
      </c>
      <c r="B4881" s="849">
        <v>502215</v>
      </c>
      <c r="C4881" s="850" t="s">
        <v>11851</v>
      </c>
      <c r="D4881" s="843"/>
      <c r="E4881" s="843" t="s">
        <v>2485</v>
      </c>
      <c r="F4881" s="843">
        <f>VLOOKUP(B4881,'[1]Res 2775 con tarifas 2024'!A:D,4,0)</f>
        <v>0</v>
      </c>
      <c r="G4881" s="843"/>
      <c r="H4881" s="844"/>
      <c r="I4881" s="844"/>
    </row>
    <row r="4882" spans="1:9" s="840" customFormat="1" ht="14.25">
      <c r="A4882" s="848" t="s">
        <v>11852</v>
      </c>
      <c r="B4882" s="849">
        <v>502218</v>
      </c>
      <c r="C4882" s="850" t="s">
        <v>11853</v>
      </c>
      <c r="D4882" s="843"/>
      <c r="E4882" s="843" t="s">
        <v>2485</v>
      </c>
      <c r="F4882" s="843">
        <f>VLOOKUP(B4882,'[1]Res 2775 con tarifas 2024'!A:D,4,0)</f>
        <v>0</v>
      </c>
      <c r="G4882" s="843"/>
      <c r="H4882" s="844"/>
      <c r="I4882" s="844"/>
    </row>
    <row r="4883" spans="1:9" s="840" customFormat="1" ht="14.25">
      <c r="A4883" s="848" t="s">
        <v>11854</v>
      </c>
      <c r="B4883" s="849">
        <v>502219</v>
      </c>
      <c r="C4883" s="850" t="s">
        <v>11855</v>
      </c>
      <c r="D4883" s="843"/>
      <c r="E4883" s="843" t="s">
        <v>2485</v>
      </c>
      <c r="F4883" s="843">
        <f>VLOOKUP(B4883,'[1]Res 2775 con tarifas 2024'!A:D,4,0)</f>
        <v>0</v>
      </c>
      <c r="G4883" s="843"/>
      <c r="H4883" s="844"/>
      <c r="I4883" s="844"/>
    </row>
    <row r="4884" spans="1:9" s="840" customFormat="1" ht="14.25">
      <c r="A4884" s="848" t="s">
        <v>11856</v>
      </c>
      <c r="B4884" s="849">
        <v>502220</v>
      </c>
      <c r="C4884" s="850" t="s">
        <v>11857</v>
      </c>
      <c r="D4884" s="843"/>
      <c r="E4884" s="843" t="s">
        <v>2485</v>
      </c>
      <c r="F4884" s="843">
        <f>VLOOKUP(B4884,'[1]Res 2775 con tarifas 2024'!A:D,4,0)</f>
        <v>0</v>
      </c>
      <c r="G4884" s="843"/>
      <c r="H4884" s="844"/>
      <c r="I4884" s="844"/>
    </row>
    <row r="4885" spans="1:9" s="840" customFormat="1" ht="14.25">
      <c r="A4885" s="848" t="s">
        <v>11858</v>
      </c>
      <c r="B4885" s="849">
        <v>502221</v>
      </c>
      <c r="C4885" s="850" t="s">
        <v>11859</v>
      </c>
      <c r="D4885" s="843"/>
      <c r="E4885" s="843" t="s">
        <v>2485</v>
      </c>
      <c r="F4885" s="843">
        <f>VLOOKUP(B4885,'[1]Res 2775 con tarifas 2024'!A:D,4,0)</f>
        <v>0</v>
      </c>
      <c r="G4885" s="843"/>
      <c r="H4885" s="844"/>
      <c r="I4885" s="844"/>
    </row>
    <row r="4886" spans="1:9" s="840" customFormat="1">
      <c r="A4886" s="845" t="s">
        <v>11860</v>
      </c>
      <c r="B4886" s="846">
        <v>5024</v>
      </c>
      <c r="C4886" s="847" t="s">
        <v>11861</v>
      </c>
      <c r="D4886" s="843"/>
      <c r="E4886" s="843" t="s">
        <v>2485</v>
      </c>
      <c r="F4886" s="843">
        <f>VLOOKUP(B4886,'[1]Res 2775 con tarifas 2024'!A:D,4,0)</f>
        <v>0</v>
      </c>
      <c r="G4886" s="843"/>
      <c r="H4886" s="844"/>
      <c r="I4886" s="844"/>
    </row>
    <row r="4887" spans="1:9" s="840" customFormat="1" ht="14.25">
      <c r="A4887" s="848" t="s">
        <v>11862</v>
      </c>
      <c r="B4887" s="849">
        <v>502403</v>
      </c>
      <c r="C4887" s="850" t="s">
        <v>11863</v>
      </c>
      <c r="D4887" s="843"/>
      <c r="E4887" s="843" t="s">
        <v>2485</v>
      </c>
      <c r="F4887" s="843">
        <f>VLOOKUP(B4887,'[1]Res 2775 con tarifas 2024'!A:D,4,0)</f>
        <v>0</v>
      </c>
      <c r="G4887" s="843"/>
      <c r="H4887" s="844"/>
      <c r="I4887" s="844"/>
    </row>
    <row r="4888" spans="1:9" s="840" customFormat="1" ht="14.25">
      <c r="A4888" s="848" t="s">
        <v>11864</v>
      </c>
      <c r="B4888" s="849">
        <v>502404</v>
      </c>
      <c r="C4888" s="850" t="s">
        <v>11865</v>
      </c>
      <c r="D4888" s="843"/>
      <c r="E4888" s="843" t="s">
        <v>2485</v>
      </c>
      <c r="F4888" s="843">
        <f>VLOOKUP(B4888,'[1]Res 2775 con tarifas 2024'!A:D,4,0)</f>
        <v>0</v>
      </c>
      <c r="G4888" s="843"/>
      <c r="H4888" s="844"/>
      <c r="I4888" s="844"/>
    </row>
    <row r="4889" spans="1:9" s="840" customFormat="1" ht="14.25">
      <c r="A4889" s="848" t="s">
        <v>11866</v>
      </c>
      <c r="B4889" s="849">
        <v>502405</v>
      </c>
      <c r="C4889" s="850" t="s">
        <v>11867</v>
      </c>
      <c r="D4889" s="843" t="s">
        <v>2485</v>
      </c>
      <c r="E4889" s="843"/>
      <c r="F4889" s="843">
        <f>VLOOKUP(B4889,'[1]Res 2775 con tarifas 2024'!A:D,4,0)</f>
        <v>13</v>
      </c>
      <c r="G4889" s="843" t="s">
        <v>1460</v>
      </c>
      <c r="H4889" s="844">
        <v>3623200</v>
      </c>
      <c r="I4889" s="844">
        <f t="shared" ref="I4889:I4890" si="489">ROUND(H4889*$G$5,-2)</f>
        <v>2898600</v>
      </c>
    </row>
    <row r="4890" spans="1:9" s="840" customFormat="1" ht="14.25">
      <c r="A4890" s="848" t="s">
        <v>11868</v>
      </c>
      <c r="B4890" s="849">
        <v>502406</v>
      </c>
      <c r="C4890" s="850" t="s">
        <v>11869</v>
      </c>
      <c r="D4890" s="843" t="s">
        <v>2485</v>
      </c>
      <c r="E4890" s="843"/>
      <c r="F4890" s="843">
        <f>VLOOKUP(B4890,'[1]Res 2775 con tarifas 2024'!A:D,4,0)</f>
        <v>5</v>
      </c>
      <c r="G4890" s="843" t="s">
        <v>1460</v>
      </c>
      <c r="H4890" s="844">
        <v>1057600</v>
      </c>
      <c r="I4890" s="844">
        <f t="shared" si="489"/>
        <v>846100</v>
      </c>
    </row>
    <row r="4891" spans="1:9" s="840" customFormat="1">
      <c r="A4891" s="845" t="s">
        <v>11870</v>
      </c>
      <c r="B4891" s="846">
        <v>504</v>
      </c>
      <c r="C4891" s="847" t="s">
        <v>11871</v>
      </c>
      <c r="D4891" s="843"/>
      <c r="E4891" s="843" t="s">
        <v>2485</v>
      </c>
      <c r="F4891" s="843">
        <f>VLOOKUP(B4891,'[1]Res 2775 con tarifas 2024'!A:D,4,0)</f>
        <v>0</v>
      </c>
      <c r="G4891" s="843"/>
      <c r="H4891" s="844"/>
      <c r="I4891" s="844"/>
    </row>
    <row r="4892" spans="1:9" s="840" customFormat="1" ht="30">
      <c r="A4892" s="845" t="s">
        <v>11872</v>
      </c>
      <c r="B4892" s="846">
        <v>5040</v>
      </c>
      <c r="C4892" s="847" t="s">
        <v>11873</v>
      </c>
      <c r="D4892" s="843"/>
      <c r="E4892" s="843" t="s">
        <v>2485</v>
      </c>
      <c r="F4892" s="843">
        <f>VLOOKUP(B4892,'[1]Res 2775 con tarifas 2024'!A:D,4,0)</f>
        <v>0</v>
      </c>
      <c r="G4892" s="843"/>
      <c r="H4892" s="844"/>
      <c r="I4892" s="844"/>
    </row>
    <row r="4893" spans="1:9" s="840" customFormat="1" ht="28.5">
      <c r="A4893" s="848" t="s">
        <v>11874</v>
      </c>
      <c r="B4893" s="849">
        <v>504001</v>
      </c>
      <c r="C4893" s="851" t="s">
        <v>11875</v>
      </c>
      <c r="D4893" s="843"/>
      <c r="E4893" s="843" t="s">
        <v>2485</v>
      </c>
      <c r="F4893" s="843">
        <f>VLOOKUP(B4893,'[1]Res 2775 con tarifas 2024'!A:D,4,0)</f>
        <v>0</v>
      </c>
      <c r="G4893" s="843"/>
      <c r="H4893" s="844"/>
      <c r="I4893" s="844"/>
    </row>
    <row r="4894" spans="1:9" s="840" customFormat="1" ht="30">
      <c r="A4894" s="845" t="s">
        <v>11876</v>
      </c>
      <c r="B4894" s="846">
        <v>5041</v>
      </c>
      <c r="C4894" s="847" t="s">
        <v>11877</v>
      </c>
      <c r="D4894" s="843"/>
      <c r="E4894" s="843" t="s">
        <v>2485</v>
      </c>
      <c r="F4894" s="843">
        <f>VLOOKUP(B4894,'[1]Res 2775 con tarifas 2024'!A:D,4,0)</f>
        <v>0</v>
      </c>
      <c r="G4894" s="843"/>
      <c r="H4894" s="844"/>
      <c r="I4894" s="844"/>
    </row>
    <row r="4895" spans="1:9" s="840" customFormat="1" ht="28.5">
      <c r="A4895" s="848" t="s">
        <v>11878</v>
      </c>
      <c r="B4895" s="849">
        <v>504101</v>
      </c>
      <c r="C4895" s="850" t="s">
        <v>11879</v>
      </c>
      <c r="D4895" s="843"/>
      <c r="E4895" s="843" t="s">
        <v>2485</v>
      </c>
      <c r="F4895" s="843">
        <f>VLOOKUP(B4895,'[1]Res 2775 con tarifas 2024'!A:D,4,0)</f>
        <v>0</v>
      </c>
      <c r="G4895" s="843"/>
      <c r="H4895" s="844"/>
      <c r="I4895" s="844"/>
    </row>
    <row r="4896" spans="1:9" s="840" customFormat="1" ht="28.5">
      <c r="A4896" s="848" t="s">
        <v>11880</v>
      </c>
      <c r="B4896" s="849">
        <v>504102</v>
      </c>
      <c r="C4896" s="850" t="s">
        <v>11881</v>
      </c>
      <c r="D4896" s="843"/>
      <c r="E4896" s="843" t="s">
        <v>2485</v>
      </c>
      <c r="F4896" s="843">
        <f>VLOOKUP(B4896,'[1]Res 2775 con tarifas 2024'!A:D,4,0)</f>
        <v>0</v>
      </c>
      <c r="G4896" s="843"/>
      <c r="H4896" s="844"/>
      <c r="I4896" s="844"/>
    </row>
    <row r="4897" spans="1:9" s="840" customFormat="1" ht="28.5">
      <c r="A4897" s="848" t="s">
        <v>11882</v>
      </c>
      <c r="B4897" s="849">
        <v>504103</v>
      </c>
      <c r="C4897" s="850" t="s">
        <v>11883</v>
      </c>
      <c r="D4897" s="843"/>
      <c r="E4897" s="843" t="s">
        <v>2485</v>
      </c>
      <c r="F4897" s="843">
        <f>VLOOKUP(B4897,'[1]Res 2775 con tarifas 2024'!A:D,4,0)</f>
        <v>0</v>
      </c>
      <c r="G4897" s="843"/>
      <c r="H4897" s="844"/>
      <c r="I4897" s="844"/>
    </row>
    <row r="4898" spans="1:9" s="840" customFormat="1">
      <c r="A4898" s="845" t="s">
        <v>11884</v>
      </c>
      <c r="B4898" s="846">
        <v>505</v>
      </c>
      <c r="C4898" s="847" t="s">
        <v>11885</v>
      </c>
      <c r="D4898" s="843"/>
      <c r="E4898" s="843" t="s">
        <v>2485</v>
      </c>
      <c r="F4898" s="843">
        <f>VLOOKUP(B4898,'[1]Res 2775 con tarifas 2024'!A:D,4,0)</f>
        <v>0</v>
      </c>
      <c r="G4898" s="843"/>
      <c r="H4898" s="844"/>
      <c r="I4898" s="844"/>
    </row>
    <row r="4899" spans="1:9" s="840" customFormat="1" ht="28.5">
      <c r="A4899" s="852" t="s">
        <v>2528</v>
      </c>
      <c r="B4899" s="852" t="s">
        <v>2528</v>
      </c>
      <c r="C4899" s="853" t="s">
        <v>11886</v>
      </c>
      <c r="D4899" s="843"/>
      <c r="E4899" s="843"/>
      <c r="F4899" s="843"/>
      <c r="G4899" s="843"/>
      <c r="H4899" s="844"/>
      <c r="I4899" s="844"/>
    </row>
    <row r="4900" spans="1:9" s="840" customFormat="1">
      <c r="A4900" s="845" t="s">
        <v>11887</v>
      </c>
      <c r="B4900" s="846">
        <v>5051</v>
      </c>
      <c r="C4900" s="847" t="s">
        <v>11888</v>
      </c>
      <c r="D4900" s="843"/>
      <c r="E4900" s="843" t="s">
        <v>2485</v>
      </c>
      <c r="F4900" s="843">
        <f>VLOOKUP(B4900,'[1]Res 2775 con tarifas 2024'!A:D,4,0)</f>
        <v>0</v>
      </c>
      <c r="G4900" s="843"/>
      <c r="H4900" s="844"/>
      <c r="I4900" s="844"/>
    </row>
    <row r="4901" spans="1:9" s="840" customFormat="1" ht="14.25">
      <c r="A4901" s="848" t="s">
        <v>11889</v>
      </c>
      <c r="B4901" s="849">
        <v>505101</v>
      </c>
      <c r="C4901" s="850" t="s">
        <v>11890</v>
      </c>
      <c r="D4901" s="843"/>
      <c r="E4901" s="843" t="s">
        <v>2485</v>
      </c>
      <c r="F4901" s="843">
        <f>VLOOKUP(B4901,'[1]Res 2775 con tarifas 2024'!A:D,4,0)</f>
        <v>0</v>
      </c>
      <c r="G4901" s="843"/>
      <c r="H4901" s="844"/>
      <c r="I4901" s="844"/>
    </row>
    <row r="4902" spans="1:9" s="840" customFormat="1">
      <c r="A4902" s="845" t="s">
        <v>11891</v>
      </c>
      <c r="B4902" s="846">
        <v>5052</v>
      </c>
      <c r="C4902" s="847" t="s">
        <v>11892</v>
      </c>
      <c r="D4902" s="843"/>
      <c r="E4902" s="843" t="s">
        <v>2485</v>
      </c>
      <c r="F4902" s="843">
        <f>VLOOKUP(B4902,'[1]Res 2775 con tarifas 2024'!A:D,4,0)</f>
        <v>0</v>
      </c>
      <c r="G4902" s="843"/>
      <c r="H4902" s="844"/>
      <c r="I4902" s="844"/>
    </row>
    <row r="4903" spans="1:9" s="840" customFormat="1" ht="28.5">
      <c r="A4903" s="848" t="s">
        <v>11893</v>
      </c>
      <c r="B4903" s="849">
        <v>505201</v>
      </c>
      <c r="C4903" s="850" t="s">
        <v>11894</v>
      </c>
      <c r="D4903" s="843"/>
      <c r="E4903" s="843" t="s">
        <v>2485</v>
      </c>
      <c r="F4903" s="843">
        <f>VLOOKUP(B4903,'[1]Res 2775 con tarifas 2024'!A:D,4,0)</f>
        <v>0</v>
      </c>
      <c r="G4903" s="843"/>
      <c r="H4903" s="844"/>
      <c r="I4903" s="844"/>
    </row>
    <row r="4904" spans="1:9" s="840" customFormat="1" ht="28.5">
      <c r="A4904" s="848" t="s">
        <v>11895</v>
      </c>
      <c r="B4904" s="849">
        <v>505202</v>
      </c>
      <c r="C4904" s="850" t="s">
        <v>11896</v>
      </c>
      <c r="D4904" s="843"/>
      <c r="E4904" s="843" t="s">
        <v>2485</v>
      </c>
      <c r="F4904" s="843">
        <f>VLOOKUP(B4904,'[1]Res 2775 con tarifas 2024'!A:D,4,0)</f>
        <v>0</v>
      </c>
      <c r="G4904" s="843"/>
      <c r="H4904" s="844"/>
      <c r="I4904" s="844"/>
    </row>
    <row r="4905" spans="1:9" s="840" customFormat="1" ht="14.25">
      <c r="A4905" s="848" t="s">
        <v>11897</v>
      </c>
      <c r="B4905" s="849">
        <v>505203</v>
      </c>
      <c r="C4905" s="850" t="s">
        <v>11898</v>
      </c>
      <c r="D4905" s="843"/>
      <c r="E4905" s="843" t="s">
        <v>2485</v>
      </c>
      <c r="F4905" s="843">
        <f>VLOOKUP(B4905,'[1]Res 2775 con tarifas 2024'!A:D,4,0)</f>
        <v>0</v>
      </c>
      <c r="G4905" s="843"/>
      <c r="H4905" s="844"/>
      <c r="I4905" s="844"/>
    </row>
    <row r="4906" spans="1:9" s="840" customFormat="1">
      <c r="A4906" s="845" t="s">
        <v>11899</v>
      </c>
      <c r="B4906" s="846">
        <v>5053</v>
      </c>
      <c r="C4906" s="847" t="s">
        <v>11900</v>
      </c>
      <c r="D4906" s="843"/>
      <c r="E4906" s="843" t="s">
        <v>2485</v>
      </c>
      <c r="F4906" s="843">
        <f>VLOOKUP(B4906,'[1]Res 2775 con tarifas 2024'!A:D,4,0)</f>
        <v>0</v>
      </c>
      <c r="G4906" s="843"/>
      <c r="H4906" s="844"/>
      <c r="I4906" s="844"/>
    </row>
    <row r="4907" spans="1:9" s="840" customFormat="1" ht="28.5">
      <c r="A4907" s="848" t="s">
        <v>11901</v>
      </c>
      <c r="B4907" s="849">
        <v>505301</v>
      </c>
      <c r="C4907" s="850" t="s">
        <v>11902</v>
      </c>
      <c r="D4907" s="843"/>
      <c r="E4907" s="843" t="s">
        <v>2485</v>
      </c>
      <c r="F4907" s="843">
        <f>VLOOKUP(B4907,'[1]Res 2775 con tarifas 2024'!A:D,4,0)</f>
        <v>0</v>
      </c>
      <c r="G4907" s="843"/>
      <c r="H4907" s="844"/>
      <c r="I4907" s="844"/>
    </row>
    <row r="4908" spans="1:9" s="840" customFormat="1">
      <c r="A4908" s="845" t="s">
        <v>11903</v>
      </c>
      <c r="B4908" s="846">
        <v>5054</v>
      </c>
      <c r="C4908" s="847" t="s">
        <v>11904</v>
      </c>
      <c r="D4908" s="843"/>
      <c r="E4908" s="843" t="s">
        <v>2485</v>
      </c>
      <c r="F4908" s="843">
        <f>VLOOKUP(B4908,'[1]Res 2775 con tarifas 2024'!A:D,4,0)</f>
        <v>0</v>
      </c>
      <c r="G4908" s="843"/>
      <c r="H4908" s="844"/>
      <c r="I4908" s="844"/>
    </row>
    <row r="4909" spans="1:9" s="840" customFormat="1" ht="28.5">
      <c r="A4909" s="848" t="s">
        <v>11905</v>
      </c>
      <c r="B4909" s="849">
        <v>505401</v>
      </c>
      <c r="C4909" s="850" t="s">
        <v>11906</v>
      </c>
      <c r="D4909" s="843"/>
      <c r="E4909" s="843" t="s">
        <v>2485</v>
      </c>
      <c r="F4909" s="843">
        <f>VLOOKUP(B4909,'[1]Res 2775 con tarifas 2024'!A:D,4,0)</f>
        <v>0</v>
      </c>
      <c r="G4909" s="843"/>
      <c r="H4909" s="844"/>
      <c r="I4909" s="844"/>
    </row>
    <row r="4910" spans="1:9" s="840" customFormat="1" ht="28.5">
      <c r="A4910" s="848" t="s">
        <v>11907</v>
      </c>
      <c r="B4910" s="849">
        <v>505402</v>
      </c>
      <c r="C4910" s="850" t="s">
        <v>11908</v>
      </c>
      <c r="D4910" s="843"/>
      <c r="E4910" s="843" t="s">
        <v>2485</v>
      </c>
      <c r="F4910" s="843">
        <f>VLOOKUP(B4910,'[1]Res 2775 con tarifas 2024'!A:D,4,0)</f>
        <v>0</v>
      </c>
      <c r="G4910" s="843"/>
      <c r="H4910" s="844"/>
      <c r="I4910" s="844"/>
    </row>
    <row r="4911" spans="1:9" s="840" customFormat="1" ht="28.5">
      <c r="A4911" s="848" t="s">
        <v>11909</v>
      </c>
      <c r="B4911" s="849">
        <v>505403</v>
      </c>
      <c r="C4911" s="850" t="s">
        <v>11910</v>
      </c>
      <c r="D4911" s="843"/>
      <c r="E4911" s="843" t="s">
        <v>2485</v>
      </c>
      <c r="F4911" s="843">
        <f>VLOOKUP(B4911,'[1]Res 2775 con tarifas 2024'!A:D,4,0)</f>
        <v>0</v>
      </c>
      <c r="G4911" s="843"/>
      <c r="H4911" s="844"/>
      <c r="I4911" s="844"/>
    </row>
    <row r="4912" spans="1:9" s="840" customFormat="1">
      <c r="A4912" s="845" t="s">
        <v>11911</v>
      </c>
      <c r="B4912" s="846">
        <v>506</v>
      </c>
      <c r="C4912" s="847" t="s">
        <v>11912</v>
      </c>
      <c r="D4912" s="843"/>
      <c r="E4912" s="843" t="s">
        <v>2485</v>
      </c>
      <c r="F4912" s="843">
        <f>VLOOKUP(B4912,'[1]Res 2775 con tarifas 2024'!A:D,4,0)</f>
        <v>0</v>
      </c>
      <c r="G4912" s="843"/>
      <c r="H4912" s="844"/>
      <c r="I4912" s="844"/>
    </row>
    <row r="4913" spans="1:9" s="840" customFormat="1">
      <c r="A4913" s="845" t="s">
        <v>11913</v>
      </c>
      <c r="B4913" s="846">
        <v>5061</v>
      </c>
      <c r="C4913" s="847" t="s">
        <v>11914</v>
      </c>
      <c r="D4913" s="843"/>
      <c r="E4913" s="843" t="s">
        <v>2485</v>
      </c>
      <c r="F4913" s="843">
        <f>VLOOKUP(B4913,'[1]Res 2775 con tarifas 2024'!A:D,4,0)</f>
        <v>0</v>
      </c>
      <c r="G4913" s="843"/>
      <c r="H4913" s="844"/>
      <c r="I4913" s="844"/>
    </row>
    <row r="4914" spans="1:9" s="840" customFormat="1" ht="14.25">
      <c r="A4914" s="848" t="s">
        <v>11915</v>
      </c>
      <c r="B4914" s="849">
        <v>506103</v>
      </c>
      <c r="C4914" s="850" t="s">
        <v>11916</v>
      </c>
      <c r="D4914" s="843" t="s">
        <v>2485</v>
      </c>
      <c r="E4914" s="843"/>
      <c r="F4914" s="843">
        <f>VLOOKUP(B4914,'[1]Res 2775 con tarifas 2024'!A:D,4,0)</f>
        <v>9</v>
      </c>
      <c r="G4914" s="843" t="s">
        <v>1460</v>
      </c>
      <c r="H4914" s="844">
        <v>2364500</v>
      </c>
      <c r="I4914" s="844">
        <f t="shared" ref="I4914:I4917" si="490">ROUND(H4914*$G$5,-2)</f>
        <v>1891600</v>
      </c>
    </row>
    <row r="4915" spans="1:9" s="840" customFormat="1" ht="14.25">
      <c r="A4915" s="848" t="s">
        <v>11917</v>
      </c>
      <c r="B4915" s="849">
        <v>506104</v>
      </c>
      <c r="C4915" s="850" t="s">
        <v>11918</v>
      </c>
      <c r="D4915" s="843" t="s">
        <v>2485</v>
      </c>
      <c r="E4915" s="843"/>
      <c r="F4915" s="843">
        <f>VLOOKUP(B4915,'[1]Res 2775 con tarifas 2024'!A:D,4,0)</f>
        <v>5</v>
      </c>
      <c r="G4915" s="843" t="s">
        <v>1460</v>
      </c>
      <c r="H4915" s="844">
        <v>1057600</v>
      </c>
      <c r="I4915" s="844">
        <f t="shared" si="490"/>
        <v>846100</v>
      </c>
    </row>
    <row r="4916" spans="1:9" s="840" customFormat="1" ht="14.25">
      <c r="A4916" s="848" t="s">
        <v>11919</v>
      </c>
      <c r="B4916" s="849">
        <v>506105</v>
      </c>
      <c r="C4916" s="850" t="s">
        <v>11920</v>
      </c>
      <c r="D4916" s="843" t="s">
        <v>2485</v>
      </c>
      <c r="E4916" s="843"/>
      <c r="F4916" s="843">
        <f>VLOOKUP(B4916,'[1]Res 2775 con tarifas 2024'!A:D,4,0)</f>
        <v>10</v>
      </c>
      <c r="G4916" s="843" t="s">
        <v>1460</v>
      </c>
      <c r="H4916" s="844">
        <v>3154700</v>
      </c>
      <c r="I4916" s="844">
        <f t="shared" si="490"/>
        <v>2523800</v>
      </c>
    </row>
    <row r="4917" spans="1:9" s="840" customFormat="1" ht="14.25">
      <c r="A4917" s="848" t="s">
        <v>11921</v>
      </c>
      <c r="B4917" s="849">
        <v>506106</v>
      </c>
      <c r="C4917" s="850" t="s">
        <v>11922</v>
      </c>
      <c r="D4917" s="843" t="s">
        <v>2485</v>
      </c>
      <c r="E4917" s="843"/>
      <c r="F4917" s="843">
        <f>VLOOKUP(B4917,'[1]Res 2775 con tarifas 2024'!A:D,4,0)</f>
        <v>5</v>
      </c>
      <c r="G4917" s="843" t="s">
        <v>1460</v>
      </c>
      <c r="H4917" s="844">
        <v>1057600</v>
      </c>
      <c r="I4917" s="844">
        <f t="shared" si="490"/>
        <v>846100</v>
      </c>
    </row>
    <row r="4918" spans="1:9" s="840" customFormat="1">
      <c r="A4918" s="845" t="s">
        <v>11923</v>
      </c>
      <c r="B4918" s="846">
        <v>5062</v>
      </c>
      <c r="C4918" s="847" t="s">
        <v>11924</v>
      </c>
      <c r="D4918" s="843"/>
      <c r="E4918" s="843" t="s">
        <v>2485</v>
      </c>
      <c r="F4918" s="843">
        <f>VLOOKUP(B4918,'[1]Res 2775 con tarifas 2024'!A:D,4,0)</f>
        <v>0</v>
      </c>
      <c r="G4918" s="843"/>
      <c r="H4918" s="844"/>
      <c r="I4918" s="844"/>
    </row>
    <row r="4919" spans="1:9" s="840" customFormat="1" ht="14.25">
      <c r="A4919" s="848" t="s">
        <v>11925</v>
      </c>
      <c r="B4919" s="849">
        <v>506200</v>
      </c>
      <c r="C4919" s="850" t="s">
        <v>11926</v>
      </c>
      <c r="D4919" s="843" t="s">
        <v>2485</v>
      </c>
      <c r="E4919" s="843"/>
      <c r="F4919" s="843">
        <f>VLOOKUP(B4919,'[1]Res 2775 con tarifas 2024'!A:D,4,0)</f>
        <v>9</v>
      </c>
      <c r="G4919" s="843" t="s">
        <v>1460</v>
      </c>
      <c r="H4919" s="844">
        <v>2364500</v>
      </c>
      <c r="I4919" s="844">
        <f>ROUND(H4919*$G$5,-2)</f>
        <v>1891600</v>
      </c>
    </row>
    <row r="4920" spans="1:9" s="840" customFormat="1">
      <c r="A4920" s="845" t="s">
        <v>11927</v>
      </c>
      <c r="B4920" s="846">
        <v>509</v>
      </c>
      <c r="C4920" s="847" t="s">
        <v>11928</v>
      </c>
      <c r="D4920" s="843"/>
      <c r="E4920" s="843" t="s">
        <v>2485</v>
      </c>
      <c r="F4920" s="843">
        <f>VLOOKUP(B4920,'[1]Res 2775 con tarifas 2024'!A:D,4,0)</f>
        <v>0</v>
      </c>
      <c r="G4920" s="843"/>
      <c r="H4920" s="844"/>
      <c r="I4920" s="844"/>
    </row>
    <row r="4921" spans="1:9" s="840" customFormat="1">
      <c r="A4921" s="845" t="s">
        <v>11929</v>
      </c>
      <c r="B4921" s="846">
        <v>5091</v>
      </c>
      <c r="C4921" s="847" t="s">
        <v>11930</v>
      </c>
      <c r="D4921" s="843"/>
      <c r="E4921" s="843" t="s">
        <v>2485</v>
      </c>
      <c r="F4921" s="843">
        <f>VLOOKUP(B4921,'[1]Res 2775 con tarifas 2024'!A:D,4,0)</f>
        <v>0</v>
      </c>
      <c r="G4921" s="843"/>
      <c r="H4921" s="844"/>
      <c r="I4921" s="844"/>
    </row>
    <row r="4922" spans="1:9" s="840" customFormat="1" ht="14.25">
      <c r="A4922" s="848" t="s">
        <v>11931</v>
      </c>
      <c r="B4922" s="849">
        <v>509101</v>
      </c>
      <c r="C4922" s="850" t="s">
        <v>11932</v>
      </c>
      <c r="D4922" s="843" t="s">
        <v>2485</v>
      </c>
      <c r="E4922" s="843"/>
      <c r="F4922" s="843">
        <f>VLOOKUP(B4922,'[1]Res 2775 con tarifas 2024'!A:D,4,0)</f>
        <v>9</v>
      </c>
      <c r="G4922" s="843" t="s">
        <v>1460</v>
      </c>
      <c r="H4922" s="844">
        <v>2364500</v>
      </c>
      <c r="I4922" s="844">
        <f>ROUND(H4922*$G$5,-2)</f>
        <v>1891600</v>
      </c>
    </row>
    <row r="4923" spans="1:9" s="840" customFormat="1">
      <c r="A4923" s="845" t="s">
        <v>11933</v>
      </c>
      <c r="B4923" s="846">
        <v>5092</v>
      </c>
      <c r="C4923" s="847" t="s">
        <v>11934</v>
      </c>
      <c r="D4923" s="843"/>
      <c r="E4923" s="843" t="s">
        <v>2485</v>
      </c>
      <c r="F4923" s="843">
        <f>VLOOKUP(B4923,'[1]Res 2775 con tarifas 2024'!A:D,4,0)</f>
        <v>0</v>
      </c>
      <c r="G4923" s="843"/>
      <c r="H4923" s="844"/>
      <c r="I4923" s="844"/>
    </row>
    <row r="4924" spans="1:9" s="840" customFormat="1" ht="14.25">
      <c r="A4924" s="848" t="s">
        <v>11935</v>
      </c>
      <c r="B4924" s="849">
        <v>509200</v>
      </c>
      <c r="C4924" s="850" t="s">
        <v>11936</v>
      </c>
      <c r="D4924" s="843"/>
      <c r="E4924" s="843" t="s">
        <v>2485</v>
      </c>
      <c r="F4924" s="843">
        <f>VLOOKUP(B4924,'[1]Res 2775 con tarifas 2024'!A:D,4,0)</f>
        <v>0</v>
      </c>
      <c r="G4924" s="843"/>
      <c r="H4924" s="844"/>
      <c r="I4924" s="844"/>
    </row>
    <row r="4925" spans="1:9" s="840" customFormat="1">
      <c r="A4925" s="845" t="s">
        <v>11937</v>
      </c>
      <c r="B4925" s="846">
        <v>5093</v>
      </c>
      <c r="C4925" s="847" t="s">
        <v>11938</v>
      </c>
      <c r="D4925" s="843"/>
      <c r="E4925" s="843" t="s">
        <v>2485</v>
      </c>
      <c r="F4925" s="843">
        <f>VLOOKUP(B4925,'[1]Res 2775 con tarifas 2024'!A:D,4,0)</f>
        <v>0</v>
      </c>
      <c r="G4925" s="843"/>
      <c r="H4925" s="844"/>
      <c r="I4925" s="844"/>
    </row>
    <row r="4926" spans="1:9" s="840" customFormat="1" ht="14.25">
      <c r="A4926" s="848" t="s">
        <v>11939</v>
      </c>
      <c r="B4926" s="849">
        <v>509300</v>
      </c>
      <c r="C4926" s="850" t="s">
        <v>11940</v>
      </c>
      <c r="D4926" s="843"/>
      <c r="E4926" s="843" t="s">
        <v>2485</v>
      </c>
      <c r="F4926" s="843">
        <f>VLOOKUP(B4926,'[1]Res 2775 con tarifas 2024'!A:D,4,0)</f>
        <v>0</v>
      </c>
      <c r="G4926" s="843"/>
      <c r="H4926" s="844"/>
      <c r="I4926" s="844"/>
    </row>
    <row r="4927" spans="1:9" s="840" customFormat="1">
      <c r="A4927" s="845" t="s">
        <v>11941</v>
      </c>
      <c r="B4927" s="846">
        <v>5094</v>
      </c>
      <c r="C4927" s="847" t="s">
        <v>11942</v>
      </c>
      <c r="D4927" s="843"/>
      <c r="E4927" s="843" t="s">
        <v>2485</v>
      </c>
      <c r="F4927" s="843">
        <f>VLOOKUP(B4927,'[1]Res 2775 con tarifas 2024'!A:D,4,0)</f>
        <v>0</v>
      </c>
      <c r="G4927" s="843"/>
      <c r="H4927" s="844"/>
      <c r="I4927" s="844"/>
    </row>
    <row r="4928" spans="1:9" s="840" customFormat="1" ht="14.25">
      <c r="A4928" s="848" t="s">
        <v>11943</v>
      </c>
      <c r="B4928" s="849">
        <v>509400</v>
      </c>
      <c r="C4928" s="850" t="s">
        <v>11944</v>
      </c>
      <c r="D4928" s="843"/>
      <c r="E4928" s="843" t="s">
        <v>2485</v>
      </c>
      <c r="F4928" s="843">
        <f>VLOOKUP(B4928,'[1]Res 2775 con tarifas 2024'!A:D,4,0)</f>
        <v>10.14</v>
      </c>
      <c r="G4928" s="843"/>
      <c r="H4928" s="844"/>
      <c r="I4928" s="844"/>
    </row>
    <row r="4929" spans="1:9" s="840" customFormat="1">
      <c r="A4929" s="845" t="s">
        <v>11945</v>
      </c>
      <c r="B4929" s="846">
        <v>51</v>
      </c>
      <c r="C4929" s="847" t="s">
        <v>11946</v>
      </c>
      <c r="D4929" s="843"/>
      <c r="E4929" s="843" t="s">
        <v>2485</v>
      </c>
      <c r="F4929" s="843">
        <f>VLOOKUP(B4929,'[1]Res 2775 con tarifas 2024'!A:D,4,0)</f>
        <v>0</v>
      </c>
      <c r="G4929" s="843"/>
      <c r="H4929" s="844"/>
      <c r="I4929" s="844"/>
    </row>
    <row r="4930" spans="1:9" s="840" customFormat="1">
      <c r="A4930" s="845" t="s">
        <v>11947</v>
      </c>
      <c r="B4930" s="846">
        <v>510</v>
      </c>
      <c r="C4930" s="847" t="s">
        <v>11948</v>
      </c>
      <c r="D4930" s="843"/>
      <c r="E4930" s="843" t="s">
        <v>2485</v>
      </c>
      <c r="F4930" s="843">
        <f>VLOOKUP(B4930,'[1]Res 2775 con tarifas 2024'!A:D,4,0)</f>
        <v>0</v>
      </c>
      <c r="G4930" s="843"/>
      <c r="H4930" s="844"/>
      <c r="I4930" s="844"/>
    </row>
    <row r="4931" spans="1:9" s="840" customFormat="1">
      <c r="A4931" s="845" t="s">
        <v>11949</v>
      </c>
      <c r="B4931" s="846">
        <v>5100</v>
      </c>
      <c r="C4931" s="847" t="s">
        <v>11950</v>
      </c>
      <c r="D4931" s="843"/>
      <c r="E4931" s="843" t="s">
        <v>2485</v>
      </c>
      <c r="F4931" s="843">
        <f>VLOOKUP(B4931,'[1]Res 2775 con tarifas 2024'!A:D,4,0)</f>
        <v>0</v>
      </c>
      <c r="G4931" s="843"/>
      <c r="H4931" s="844"/>
      <c r="I4931" s="844"/>
    </row>
    <row r="4932" spans="1:9" s="840" customFormat="1" ht="14.25">
      <c r="A4932" s="848" t="s">
        <v>11951</v>
      </c>
      <c r="B4932" s="849">
        <v>510001</v>
      </c>
      <c r="C4932" s="850" t="s">
        <v>11952</v>
      </c>
      <c r="D4932" s="843"/>
      <c r="E4932" s="843" t="s">
        <v>2485</v>
      </c>
      <c r="F4932" s="843">
        <f>VLOOKUP(B4932,'[1]Res 2775 con tarifas 2024'!A:D,4,0)</f>
        <v>0</v>
      </c>
      <c r="G4932" s="843"/>
      <c r="H4932" s="844"/>
      <c r="I4932" s="844"/>
    </row>
    <row r="4933" spans="1:9" s="840" customFormat="1" ht="14.25">
      <c r="A4933" s="848" t="s">
        <v>11953</v>
      </c>
      <c r="B4933" s="849">
        <v>510002</v>
      </c>
      <c r="C4933" s="850" t="s">
        <v>11954</v>
      </c>
      <c r="D4933" s="843" t="s">
        <v>2485</v>
      </c>
      <c r="E4933" s="843"/>
      <c r="F4933" s="843">
        <f>VLOOKUP(B4933,'[1]Res 2775 con tarifas 2024'!A:D,4,0)</f>
        <v>8</v>
      </c>
      <c r="G4933" s="843" t="s">
        <v>2737</v>
      </c>
      <c r="H4933" s="844">
        <v>2400000</v>
      </c>
      <c r="I4933" s="844"/>
    </row>
    <row r="4934" spans="1:9" s="840" customFormat="1" ht="14.25">
      <c r="A4934" s="848" t="s">
        <v>11955</v>
      </c>
      <c r="B4934" s="849">
        <v>510003</v>
      </c>
      <c r="C4934" s="850" t="s">
        <v>11956</v>
      </c>
      <c r="D4934" s="843" t="s">
        <v>2485</v>
      </c>
      <c r="E4934" s="843"/>
      <c r="F4934" s="843">
        <f>VLOOKUP(B4934,'[1]Res 2775 con tarifas 2024'!A:D,4,0)</f>
        <v>8</v>
      </c>
      <c r="G4934" s="843" t="s">
        <v>1460</v>
      </c>
      <c r="H4934" s="844">
        <v>2070100</v>
      </c>
      <c r="I4934" s="844">
        <f t="shared" ref="I4934:I4936" si="491">ROUND(H4934*$G$5,-2)</f>
        <v>1656100</v>
      </c>
    </row>
    <row r="4935" spans="1:9" s="840" customFormat="1" ht="14.25">
      <c r="A4935" s="848" t="s">
        <v>11957</v>
      </c>
      <c r="B4935" s="849">
        <v>510004</v>
      </c>
      <c r="C4935" s="850" t="s">
        <v>11958</v>
      </c>
      <c r="D4935" s="843" t="s">
        <v>2485</v>
      </c>
      <c r="E4935" s="843"/>
      <c r="F4935" s="843">
        <f>VLOOKUP(B4935,'[1]Res 2775 con tarifas 2024'!A:D,4,0)</f>
        <v>9</v>
      </c>
      <c r="G4935" s="843" t="s">
        <v>1460</v>
      </c>
      <c r="H4935" s="844">
        <v>2364500</v>
      </c>
      <c r="I4935" s="844">
        <f t="shared" si="491"/>
        <v>1891600</v>
      </c>
    </row>
    <row r="4936" spans="1:9" s="840" customFormat="1" ht="14.25">
      <c r="A4936" s="848" t="s">
        <v>11959</v>
      </c>
      <c r="B4936" s="849">
        <v>510005</v>
      </c>
      <c r="C4936" s="850" t="s">
        <v>11960</v>
      </c>
      <c r="D4936" s="843" t="s">
        <v>2485</v>
      </c>
      <c r="E4936" s="843"/>
      <c r="F4936" s="843">
        <f>VLOOKUP(B4936,'[1]Res 2775 con tarifas 2024'!A:D,4,0)</f>
        <v>9</v>
      </c>
      <c r="G4936" s="843" t="s">
        <v>1460</v>
      </c>
      <c r="H4936" s="844">
        <v>2364500</v>
      </c>
      <c r="I4936" s="844">
        <f t="shared" si="491"/>
        <v>1891600</v>
      </c>
    </row>
    <row r="4937" spans="1:9" s="840" customFormat="1" ht="30">
      <c r="A4937" s="845" t="s">
        <v>11961</v>
      </c>
      <c r="B4937" s="846">
        <v>5101</v>
      </c>
      <c r="C4937" s="847" t="s">
        <v>11962</v>
      </c>
      <c r="D4937" s="843"/>
      <c r="E4937" s="843" t="s">
        <v>2485</v>
      </c>
      <c r="F4937" s="843">
        <f>VLOOKUP(B4937,'[1]Res 2775 con tarifas 2024'!A:D,4,0)</f>
        <v>0</v>
      </c>
      <c r="G4937" s="843"/>
      <c r="H4937" s="844"/>
      <c r="I4937" s="844"/>
    </row>
    <row r="4938" spans="1:9" s="840" customFormat="1" ht="28.5">
      <c r="A4938" s="848" t="s">
        <v>11963</v>
      </c>
      <c r="B4938" s="849">
        <v>510101</v>
      </c>
      <c r="C4938" s="850" t="s">
        <v>11964</v>
      </c>
      <c r="D4938" s="843" t="s">
        <v>2485</v>
      </c>
      <c r="E4938" s="843"/>
      <c r="F4938" s="843">
        <f>VLOOKUP(B4938,'[1]Res 2775 con tarifas 2024'!A:D,4,0)</f>
        <v>8</v>
      </c>
      <c r="G4938" s="843" t="s">
        <v>1460</v>
      </c>
      <c r="H4938" s="844">
        <v>2070100</v>
      </c>
      <c r="I4938" s="844">
        <f t="shared" ref="I4938:I4939" si="492">ROUND(H4938*$G$5,-2)</f>
        <v>1656100</v>
      </c>
    </row>
    <row r="4939" spans="1:9" s="840" customFormat="1" ht="28.5">
      <c r="A4939" s="848" t="s">
        <v>11965</v>
      </c>
      <c r="B4939" s="849">
        <v>510102</v>
      </c>
      <c r="C4939" s="850" t="s">
        <v>11966</v>
      </c>
      <c r="D4939" s="843" t="s">
        <v>2485</v>
      </c>
      <c r="E4939" s="843"/>
      <c r="F4939" s="843">
        <f>VLOOKUP(B4939,'[1]Res 2775 con tarifas 2024'!A:D,4,0)</f>
        <v>5</v>
      </c>
      <c r="G4939" s="843" t="s">
        <v>1460</v>
      </c>
      <c r="H4939" s="844">
        <v>1057600</v>
      </c>
      <c r="I4939" s="844">
        <f t="shared" si="492"/>
        <v>846100</v>
      </c>
    </row>
    <row r="4940" spans="1:9" s="840" customFormat="1" ht="30">
      <c r="A4940" s="845" t="s">
        <v>11967</v>
      </c>
      <c r="B4940" s="846">
        <v>5103</v>
      </c>
      <c r="C4940" s="847" t="s">
        <v>11968</v>
      </c>
      <c r="D4940" s="843"/>
      <c r="E4940" s="843" t="s">
        <v>2485</v>
      </c>
      <c r="F4940" s="843">
        <f>VLOOKUP(B4940,'[1]Res 2775 con tarifas 2024'!A:D,4,0)</f>
        <v>0</v>
      </c>
      <c r="G4940" s="843"/>
      <c r="H4940" s="844"/>
      <c r="I4940" s="844"/>
    </row>
    <row r="4941" spans="1:9" s="840" customFormat="1" ht="14.25">
      <c r="A4941" s="848" t="s">
        <v>11969</v>
      </c>
      <c r="B4941" s="849">
        <v>510301</v>
      </c>
      <c r="C4941" s="850" t="s">
        <v>11970</v>
      </c>
      <c r="D4941" s="843" t="s">
        <v>2485</v>
      </c>
      <c r="E4941" s="843"/>
      <c r="F4941" s="843">
        <f>VLOOKUP(B4941,'[1]Res 2775 con tarifas 2024'!A:D,4,0)</f>
        <v>0</v>
      </c>
      <c r="G4941" s="843" t="s">
        <v>2737</v>
      </c>
      <c r="H4941" s="844">
        <v>4704000</v>
      </c>
      <c r="I4941" s="844"/>
    </row>
    <row r="4942" spans="1:9" s="840" customFormat="1" ht="14.25">
      <c r="A4942" s="848" t="s">
        <v>11971</v>
      </c>
      <c r="B4942" s="849">
        <v>510302</v>
      </c>
      <c r="C4942" s="850" t="s">
        <v>11972</v>
      </c>
      <c r="D4942" s="843" t="s">
        <v>2485</v>
      </c>
      <c r="E4942" s="843"/>
      <c r="F4942" s="843">
        <f>VLOOKUP(B4942,'[1]Res 2775 con tarifas 2024'!A:D,4,0)</f>
        <v>12</v>
      </c>
      <c r="G4942" s="843" t="s">
        <v>1460</v>
      </c>
      <c r="H4942" s="844">
        <v>3623200</v>
      </c>
      <c r="I4942" s="844">
        <f>ROUND(H4942*$G$5,-2)</f>
        <v>2898600</v>
      </c>
    </row>
    <row r="4943" spans="1:9" s="840" customFormat="1">
      <c r="A4943" s="845" t="s">
        <v>11973</v>
      </c>
      <c r="B4943" s="846">
        <v>511</v>
      </c>
      <c r="C4943" s="847" t="s">
        <v>11974</v>
      </c>
      <c r="D4943" s="843"/>
      <c r="E4943" s="843" t="s">
        <v>2485</v>
      </c>
      <c r="F4943" s="843">
        <f>VLOOKUP(B4943,'[1]Res 2775 con tarifas 2024'!A:D,4,0)</f>
        <v>0</v>
      </c>
      <c r="G4943" s="843"/>
      <c r="H4943" s="844"/>
      <c r="I4943" s="844"/>
    </row>
    <row r="4944" spans="1:9" s="840" customFormat="1">
      <c r="A4944" s="845" t="s">
        <v>11975</v>
      </c>
      <c r="B4944" s="846">
        <v>5110</v>
      </c>
      <c r="C4944" s="847" t="s">
        <v>11976</v>
      </c>
      <c r="D4944" s="843"/>
      <c r="E4944" s="843" t="s">
        <v>2485</v>
      </c>
      <c r="F4944" s="843">
        <f>VLOOKUP(B4944,'[1]Res 2775 con tarifas 2024'!A:D,4,0)</f>
        <v>0</v>
      </c>
      <c r="G4944" s="843"/>
      <c r="H4944" s="844"/>
      <c r="I4944" s="844"/>
    </row>
    <row r="4945" spans="1:9" s="840" customFormat="1" ht="14.25">
      <c r="A4945" s="848" t="s">
        <v>11977</v>
      </c>
      <c r="B4945" s="849">
        <v>511000</v>
      </c>
      <c r="C4945" s="850" t="s">
        <v>11978</v>
      </c>
      <c r="D4945" s="843" t="s">
        <v>2485</v>
      </c>
      <c r="E4945" s="843"/>
      <c r="F4945" s="843">
        <f>VLOOKUP(B4945,'[1]Res 2775 con tarifas 2024'!A:D,4,0)</f>
        <v>9</v>
      </c>
      <c r="G4945" s="843" t="s">
        <v>2737</v>
      </c>
      <c r="H4945" s="844">
        <v>1238031.5300008</v>
      </c>
      <c r="I4945" s="844"/>
    </row>
    <row r="4946" spans="1:9" s="840" customFormat="1">
      <c r="A4946" s="845" t="s">
        <v>11979</v>
      </c>
      <c r="B4946" s="846">
        <v>5111</v>
      </c>
      <c r="C4946" s="847" t="s">
        <v>11980</v>
      </c>
      <c r="D4946" s="843"/>
      <c r="E4946" s="843" t="s">
        <v>2485</v>
      </c>
      <c r="F4946" s="843">
        <f>VLOOKUP(B4946,'[1]Res 2775 con tarifas 2024'!A:D,4,0)</f>
        <v>0</v>
      </c>
      <c r="G4946" s="843"/>
      <c r="H4946" s="844"/>
      <c r="I4946" s="844"/>
    </row>
    <row r="4947" spans="1:9" s="840" customFormat="1">
      <c r="A4947" s="852" t="s">
        <v>2532</v>
      </c>
      <c r="B4947" s="852" t="s">
        <v>2532</v>
      </c>
      <c r="C4947" s="853" t="s">
        <v>11981</v>
      </c>
      <c r="D4947" s="843"/>
      <c r="E4947" s="843" t="s">
        <v>2485</v>
      </c>
      <c r="F4947" s="843">
        <f>VLOOKUP(B4947,'[1]Res 2775 con tarifas 2024'!A:D,4,0)</f>
        <v>0</v>
      </c>
      <c r="G4947" s="843"/>
      <c r="H4947" s="844"/>
      <c r="I4947" s="844"/>
    </row>
    <row r="4948" spans="1:9" s="840" customFormat="1" ht="14.25">
      <c r="A4948" s="848" t="s">
        <v>11982</v>
      </c>
      <c r="B4948" s="849">
        <v>511102</v>
      </c>
      <c r="C4948" s="850" t="s">
        <v>11983</v>
      </c>
      <c r="D4948" s="843" t="s">
        <v>2485</v>
      </c>
      <c r="E4948" s="843"/>
      <c r="F4948" s="843">
        <f>VLOOKUP(B4948,'[1]Res 2775 con tarifas 2024'!A:D,4,0)</f>
        <v>4.22</v>
      </c>
      <c r="G4948" s="843" t="s">
        <v>1460</v>
      </c>
      <c r="H4948" s="844">
        <v>182800</v>
      </c>
      <c r="I4948" s="844">
        <f>ROUND(H4948*$G$5,-2)</f>
        <v>146200</v>
      </c>
    </row>
    <row r="4949" spans="1:9" s="840" customFormat="1">
      <c r="A4949" s="845" t="s">
        <v>11984</v>
      </c>
      <c r="B4949" s="846">
        <v>5115</v>
      </c>
      <c r="C4949" s="847" t="s">
        <v>11985</v>
      </c>
      <c r="D4949" s="843"/>
      <c r="E4949" s="843" t="s">
        <v>2485</v>
      </c>
      <c r="F4949" s="843">
        <f>VLOOKUP(B4949,'[1]Res 2775 con tarifas 2024'!A:D,4,0)</f>
        <v>0</v>
      </c>
      <c r="G4949" s="843"/>
      <c r="H4949" s="844"/>
      <c r="I4949" s="844"/>
    </row>
    <row r="4950" spans="1:9" s="840" customFormat="1" ht="14.25">
      <c r="A4950" s="848" t="s">
        <v>11986</v>
      </c>
      <c r="B4950" s="849">
        <v>511500</v>
      </c>
      <c r="C4950" s="850" t="s">
        <v>11987</v>
      </c>
      <c r="D4950" s="843"/>
      <c r="E4950" s="843" t="s">
        <v>2485</v>
      </c>
      <c r="F4950" s="843">
        <f>VLOOKUP(B4950,'[1]Res 2775 con tarifas 2024'!A:D,4,0)</f>
        <v>12</v>
      </c>
      <c r="G4950" s="843"/>
      <c r="H4950" s="844"/>
      <c r="I4950" s="844"/>
    </row>
    <row r="4951" spans="1:9" s="840" customFormat="1">
      <c r="A4951" s="845" t="s">
        <v>11988</v>
      </c>
      <c r="B4951" s="846">
        <v>5116</v>
      </c>
      <c r="C4951" s="847" t="s">
        <v>11989</v>
      </c>
      <c r="D4951" s="843"/>
      <c r="E4951" s="843" t="s">
        <v>2485</v>
      </c>
      <c r="F4951" s="843">
        <f>VLOOKUP(B4951,'[1]Res 2775 con tarifas 2024'!A:D,4,0)</f>
        <v>0</v>
      </c>
      <c r="G4951" s="843"/>
      <c r="H4951" s="844"/>
      <c r="I4951" s="844"/>
    </row>
    <row r="4952" spans="1:9" s="840" customFormat="1" ht="14.25">
      <c r="A4952" s="848" t="s">
        <v>11990</v>
      </c>
      <c r="B4952" s="849">
        <v>511601</v>
      </c>
      <c r="C4952" s="850" t="s">
        <v>11991</v>
      </c>
      <c r="D4952" s="843" t="s">
        <v>2485</v>
      </c>
      <c r="E4952" s="843"/>
      <c r="F4952" s="843">
        <f>VLOOKUP(B4952,'[1]Res 2775 con tarifas 2024'!A:D,4,0)</f>
        <v>4.22</v>
      </c>
      <c r="G4952" s="843" t="s">
        <v>1460</v>
      </c>
      <c r="H4952" s="844">
        <v>182800</v>
      </c>
      <c r="I4952" s="844">
        <f t="shared" ref="I4952:I4953" si="493">ROUND(H4952*$G$5,-2)</f>
        <v>146200</v>
      </c>
    </row>
    <row r="4953" spans="1:9" s="840" customFormat="1" ht="14.25">
      <c r="A4953" s="848" t="s">
        <v>11992</v>
      </c>
      <c r="B4953" s="849">
        <v>511602</v>
      </c>
      <c r="C4953" s="850" t="s">
        <v>11993</v>
      </c>
      <c r="D4953" s="843" t="s">
        <v>2485</v>
      </c>
      <c r="E4953" s="843"/>
      <c r="F4953" s="843">
        <f>VLOOKUP(B4953,'[1]Res 2775 con tarifas 2024'!A:D,4,0)</f>
        <v>2.99</v>
      </c>
      <c r="G4953" s="843" t="s">
        <v>1460</v>
      </c>
      <c r="H4953" s="844">
        <v>129500</v>
      </c>
      <c r="I4953" s="844">
        <f t="shared" si="493"/>
        <v>103600</v>
      </c>
    </row>
    <row r="4954" spans="1:9" s="840" customFormat="1">
      <c r="A4954" s="845" t="s">
        <v>11994</v>
      </c>
      <c r="B4954" s="846">
        <v>5117</v>
      </c>
      <c r="C4954" s="847" t="s">
        <v>11995</v>
      </c>
      <c r="D4954" s="843"/>
      <c r="E4954" s="843" t="s">
        <v>2485</v>
      </c>
      <c r="F4954" s="843">
        <f>VLOOKUP(B4954,'[1]Res 2775 con tarifas 2024'!A:D,4,0)</f>
        <v>0</v>
      </c>
      <c r="G4954" s="843"/>
      <c r="H4954" s="844"/>
      <c r="I4954" s="844"/>
    </row>
    <row r="4955" spans="1:9" s="840" customFormat="1" ht="14.25">
      <c r="A4955" s="848" t="s">
        <v>11996</v>
      </c>
      <c r="B4955" s="849">
        <v>511701</v>
      </c>
      <c r="C4955" s="850" t="s">
        <v>11997</v>
      </c>
      <c r="D4955" s="843" t="s">
        <v>2485</v>
      </c>
      <c r="E4955" s="843"/>
      <c r="F4955" s="843">
        <f>VLOOKUP(B4955,'[1]Res 2775 con tarifas 2024'!A:D,4,0)</f>
        <v>8</v>
      </c>
      <c r="G4955" s="843" t="s">
        <v>1460</v>
      </c>
      <c r="H4955" s="844">
        <v>2070100</v>
      </c>
      <c r="I4955" s="844">
        <f t="shared" ref="I4955:I4961" si="494">ROUND(H4955*$G$5,-2)</f>
        <v>1656100</v>
      </c>
    </row>
    <row r="4956" spans="1:9" s="840" customFormat="1" ht="14.25">
      <c r="A4956" s="848" t="s">
        <v>11998</v>
      </c>
      <c r="B4956" s="849">
        <v>511702</v>
      </c>
      <c r="C4956" s="850" t="s">
        <v>11999</v>
      </c>
      <c r="D4956" s="843" t="s">
        <v>2485</v>
      </c>
      <c r="E4956" s="843"/>
      <c r="F4956" s="843">
        <f>VLOOKUP(B4956,'[1]Res 2775 con tarifas 2024'!A:D,4,0)</f>
        <v>4</v>
      </c>
      <c r="G4956" s="843" t="s">
        <v>1460</v>
      </c>
      <c r="H4956" s="844">
        <v>835700</v>
      </c>
      <c r="I4956" s="844">
        <f t="shared" si="494"/>
        <v>668600</v>
      </c>
    </row>
    <row r="4957" spans="1:9" s="840" customFormat="1" ht="14.25">
      <c r="A4957" s="848" t="s">
        <v>12000</v>
      </c>
      <c r="B4957" s="849">
        <v>511703</v>
      </c>
      <c r="C4957" s="850" t="s">
        <v>12001</v>
      </c>
      <c r="D4957" s="843" t="s">
        <v>2485</v>
      </c>
      <c r="E4957" s="843"/>
      <c r="F4957" s="843">
        <f>VLOOKUP(B4957,'[1]Res 2775 con tarifas 2024'!A:D,4,0)</f>
        <v>8</v>
      </c>
      <c r="G4957" s="843" t="s">
        <v>1460</v>
      </c>
      <c r="H4957" s="844">
        <v>2070100</v>
      </c>
      <c r="I4957" s="844">
        <f t="shared" si="494"/>
        <v>1656100</v>
      </c>
    </row>
    <row r="4958" spans="1:9" s="840" customFormat="1" ht="14.25">
      <c r="A4958" s="848" t="s">
        <v>12002</v>
      </c>
      <c r="B4958" s="849">
        <v>511704</v>
      </c>
      <c r="C4958" s="850" t="s">
        <v>12003</v>
      </c>
      <c r="D4958" s="843" t="s">
        <v>2485</v>
      </c>
      <c r="E4958" s="843"/>
      <c r="F4958" s="843">
        <f>VLOOKUP(B4958,'[1]Res 2775 con tarifas 2024'!A:D,4,0)</f>
        <v>9</v>
      </c>
      <c r="G4958" s="843" t="s">
        <v>1460</v>
      </c>
      <c r="H4958" s="844">
        <v>2364500</v>
      </c>
      <c r="I4958" s="844">
        <f t="shared" si="494"/>
        <v>1891600</v>
      </c>
    </row>
    <row r="4959" spans="1:9" s="840" customFormat="1" ht="14.25">
      <c r="A4959" s="848" t="s">
        <v>12004</v>
      </c>
      <c r="B4959" s="849">
        <v>511705</v>
      </c>
      <c r="C4959" s="850" t="s">
        <v>12005</v>
      </c>
      <c r="D4959" s="843" t="s">
        <v>2485</v>
      </c>
      <c r="E4959" s="843"/>
      <c r="F4959" s="843">
        <f>VLOOKUP(B4959,'[1]Res 2775 con tarifas 2024'!A:D,4,0)</f>
        <v>9</v>
      </c>
      <c r="G4959" s="843" t="s">
        <v>1460</v>
      </c>
      <c r="H4959" s="844">
        <v>2364500</v>
      </c>
      <c r="I4959" s="844">
        <f t="shared" si="494"/>
        <v>1891600</v>
      </c>
    </row>
    <row r="4960" spans="1:9" s="840" customFormat="1" ht="14.25">
      <c r="A4960" s="848" t="s">
        <v>12006</v>
      </c>
      <c r="B4960" s="849">
        <v>511706</v>
      </c>
      <c r="C4960" s="850" t="s">
        <v>12007</v>
      </c>
      <c r="D4960" s="843" t="s">
        <v>2485</v>
      </c>
      <c r="E4960" s="843"/>
      <c r="F4960" s="843">
        <f>VLOOKUP(B4960,'[1]Res 2775 con tarifas 2024'!A:D,4,0)</f>
        <v>9</v>
      </c>
      <c r="G4960" s="843" t="s">
        <v>1460</v>
      </c>
      <c r="H4960" s="844">
        <v>2364500</v>
      </c>
      <c r="I4960" s="844">
        <f t="shared" si="494"/>
        <v>1891600</v>
      </c>
    </row>
    <row r="4961" spans="1:9" s="840" customFormat="1" ht="14.25">
      <c r="A4961" s="848" t="s">
        <v>12008</v>
      </c>
      <c r="B4961" s="849">
        <v>511707</v>
      </c>
      <c r="C4961" s="850" t="s">
        <v>12009</v>
      </c>
      <c r="D4961" s="843" t="s">
        <v>2485</v>
      </c>
      <c r="E4961" s="843"/>
      <c r="F4961" s="843">
        <f>VLOOKUP(B4961,'[1]Res 2775 con tarifas 2024'!A:D,4,0)</f>
        <v>9</v>
      </c>
      <c r="G4961" s="843" t="s">
        <v>1460</v>
      </c>
      <c r="H4961" s="844">
        <v>2364500</v>
      </c>
      <c r="I4961" s="844">
        <f t="shared" si="494"/>
        <v>1891600</v>
      </c>
    </row>
    <row r="4962" spans="1:9" s="840" customFormat="1">
      <c r="A4962" s="845" t="s">
        <v>12010</v>
      </c>
      <c r="B4962" s="846">
        <v>512</v>
      </c>
      <c r="C4962" s="847" t="s">
        <v>12011</v>
      </c>
      <c r="D4962" s="843"/>
      <c r="E4962" s="843" t="s">
        <v>2485</v>
      </c>
      <c r="F4962" s="843">
        <f>VLOOKUP(B4962,'[1]Res 2775 con tarifas 2024'!A:D,4,0)</f>
        <v>0</v>
      </c>
      <c r="G4962" s="843"/>
      <c r="H4962" s="844"/>
      <c r="I4962" s="844"/>
    </row>
    <row r="4963" spans="1:9" s="840" customFormat="1">
      <c r="A4963" s="845" t="s">
        <v>12012</v>
      </c>
      <c r="B4963" s="846">
        <v>5121</v>
      </c>
      <c r="C4963" s="847" t="s">
        <v>12013</v>
      </c>
      <c r="D4963" s="843"/>
      <c r="E4963" s="843" t="s">
        <v>2485</v>
      </c>
      <c r="F4963" s="843">
        <f>VLOOKUP(B4963,'[1]Res 2775 con tarifas 2024'!A:D,4,0)</f>
        <v>0</v>
      </c>
      <c r="G4963" s="843"/>
      <c r="H4963" s="844"/>
      <c r="I4963" s="844"/>
    </row>
    <row r="4964" spans="1:9" s="840" customFormat="1" ht="14.25">
      <c r="A4964" s="848" t="s">
        <v>12014</v>
      </c>
      <c r="B4964" s="849">
        <v>512101</v>
      </c>
      <c r="C4964" s="850" t="s">
        <v>12015</v>
      </c>
      <c r="D4964" s="843" t="s">
        <v>2485</v>
      </c>
      <c r="E4964" s="843"/>
      <c r="F4964" s="843">
        <f>VLOOKUP(B4964,'[1]Res 2775 con tarifas 2024'!A:D,4,0)</f>
        <v>10</v>
      </c>
      <c r="G4964" s="843" t="s">
        <v>1460</v>
      </c>
      <c r="H4964" s="844">
        <v>3154700</v>
      </c>
      <c r="I4964" s="844">
        <f>ROUND(H4964*$G$5,-2)</f>
        <v>2523800</v>
      </c>
    </row>
    <row r="4965" spans="1:9" s="840" customFormat="1" ht="14.25">
      <c r="A4965" s="848" t="s">
        <v>12016</v>
      </c>
      <c r="B4965" s="849">
        <v>512104</v>
      </c>
      <c r="C4965" s="850" t="s">
        <v>12017</v>
      </c>
      <c r="D4965" s="843" t="s">
        <v>2485</v>
      </c>
      <c r="E4965" s="843"/>
      <c r="F4965" s="843">
        <f>VLOOKUP(B4965,'[1]Res 2775 con tarifas 2024'!A:D,4,0)</f>
        <v>0</v>
      </c>
      <c r="G4965" s="843" t="s">
        <v>2737</v>
      </c>
      <c r="H4965" s="844">
        <v>7747518.9189887997</v>
      </c>
      <c r="I4965" s="844"/>
    </row>
    <row r="4966" spans="1:9" s="840" customFormat="1" ht="30">
      <c r="A4966" s="845" t="s">
        <v>12018</v>
      </c>
      <c r="B4966" s="846">
        <v>5122</v>
      </c>
      <c r="C4966" s="847" t="s">
        <v>12019</v>
      </c>
      <c r="D4966" s="843"/>
      <c r="E4966" s="843" t="s">
        <v>2485</v>
      </c>
      <c r="F4966" s="843">
        <f>VLOOKUP(B4966,'[1]Res 2775 con tarifas 2024'!A:D,4,0)</f>
        <v>0</v>
      </c>
      <c r="G4966" s="843"/>
      <c r="H4966" s="844"/>
      <c r="I4966" s="844"/>
    </row>
    <row r="4967" spans="1:9" s="840" customFormat="1" ht="28.5">
      <c r="A4967" s="848" t="s">
        <v>12020</v>
      </c>
      <c r="B4967" s="849">
        <v>512200</v>
      </c>
      <c r="C4967" s="850" t="s">
        <v>12021</v>
      </c>
      <c r="D4967" s="843" t="s">
        <v>2485</v>
      </c>
      <c r="E4967" s="843"/>
      <c r="F4967" s="843">
        <f>VLOOKUP(B4967,'[1]Res 2775 con tarifas 2024'!A:D,4,0)</f>
        <v>9</v>
      </c>
      <c r="G4967" s="843" t="s">
        <v>1460</v>
      </c>
      <c r="H4967" s="844">
        <v>2364500</v>
      </c>
      <c r="I4967" s="844">
        <f>ROUND(H4967*$G$5,-2)</f>
        <v>1891600</v>
      </c>
    </row>
    <row r="4968" spans="1:9" s="840" customFormat="1">
      <c r="A4968" s="845" t="s">
        <v>12022</v>
      </c>
      <c r="B4968" s="846">
        <v>5123</v>
      </c>
      <c r="C4968" s="847" t="s">
        <v>12023</v>
      </c>
      <c r="D4968" s="843"/>
      <c r="E4968" s="843" t="s">
        <v>2485</v>
      </c>
      <c r="F4968" s="843">
        <f>VLOOKUP(B4968,'[1]Res 2775 con tarifas 2024'!A:D,4,0)</f>
        <v>0</v>
      </c>
      <c r="G4968" s="843"/>
      <c r="H4968" s="844"/>
      <c r="I4968" s="844"/>
    </row>
    <row r="4969" spans="1:9" s="840" customFormat="1" ht="28.5">
      <c r="A4969" s="848" t="s">
        <v>12024</v>
      </c>
      <c r="B4969" s="849">
        <v>512301</v>
      </c>
      <c r="C4969" s="850" t="s">
        <v>12025</v>
      </c>
      <c r="D4969" s="843" t="s">
        <v>2485</v>
      </c>
      <c r="E4969" s="843"/>
      <c r="F4969" s="843">
        <f>VLOOKUP(B4969,'[1]Res 2775 con tarifas 2024'!A:D,4,0)</f>
        <v>12</v>
      </c>
      <c r="G4969" s="843" t="s">
        <v>2737</v>
      </c>
      <c r="H4969" s="844">
        <v>3091780.6898857802</v>
      </c>
      <c r="I4969" s="844"/>
    </row>
    <row r="4970" spans="1:9" s="840" customFormat="1" ht="14.25">
      <c r="A4970" s="848" t="s">
        <v>12026</v>
      </c>
      <c r="B4970" s="849">
        <v>512302</v>
      </c>
      <c r="C4970" s="850" t="s">
        <v>12027</v>
      </c>
      <c r="D4970" s="843"/>
      <c r="E4970" s="843" t="s">
        <v>2485</v>
      </c>
      <c r="F4970" s="843">
        <f>VLOOKUP(B4970,'[1]Res 2775 con tarifas 2024'!A:D,4,0)</f>
        <v>12</v>
      </c>
      <c r="G4970" s="843"/>
      <c r="H4970" s="844"/>
      <c r="I4970" s="844"/>
    </row>
    <row r="4971" spans="1:9" s="840" customFormat="1">
      <c r="A4971" s="845" t="s">
        <v>12028</v>
      </c>
      <c r="B4971" s="846">
        <v>5125</v>
      </c>
      <c r="C4971" s="847" t="s">
        <v>12029</v>
      </c>
      <c r="D4971" s="843"/>
      <c r="E4971" s="843" t="s">
        <v>2485</v>
      </c>
      <c r="F4971" s="843">
        <f>VLOOKUP(B4971,'[1]Res 2775 con tarifas 2024'!A:D,4,0)</f>
        <v>0</v>
      </c>
      <c r="G4971" s="843"/>
      <c r="H4971" s="844"/>
      <c r="I4971" s="844"/>
    </row>
    <row r="4972" spans="1:9" s="840" customFormat="1" ht="28.5">
      <c r="A4972" s="848" t="s">
        <v>12030</v>
      </c>
      <c r="B4972" s="849">
        <v>512503</v>
      </c>
      <c r="C4972" s="850" t="s">
        <v>12031</v>
      </c>
      <c r="D4972" s="843" t="s">
        <v>2485</v>
      </c>
      <c r="E4972" s="843"/>
      <c r="F4972" s="843">
        <f>VLOOKUP(B4972,'[1]Res 2775 con tarifas 2024'!A:D,4,0)</f>
        <v>22</v>
      </c>
      <c r="G4972" s="843" t="s">
        <v>1460</v>
      </c>
      <c r="H4972" s="844">
        <v>4956100</v>
      </c>
      <c r="I4972" s="844">
        <f t="shared" ref="I4972:I4975" si="495">ROUND(H4972*$G$5,-2)</f>
        <v>3964900</v>
      </c>
    </row>
    <row r="4973" spans="1:9" s="840" customFormat="1" ht="28.5">
      <c r="A4973" s="848" t="s">
        <v>12032</v>
      </c>
      <c r="B4973" s="849">
        <v>512504</v>
      </c>
      <c r="C4973" s="850" t="s">
        <v>12033</v>
      </c>
      <c r="D4973" s="843" t="s">
        <v>2485</v>
      </c>
      <c r="E4973" s="843"/>
      <c r="F4973" s="843">
        <f>VLOOKUP(B4973,'[1]Res 2775 con tarifas 2024'!A:D,4,0)</f>
        <v>22</v>
      </c>
      <c r="G4973" s="843" t="s">
        <v>1460</v>
      </c>
      <c r="H4973" s="844">
        <v>4956100</v>
      </c>
      <c r="I4973" s="844">
        <f t="shared" si="495"/>
        <v>3964900</v>
      </c>
    </row>
    <row r="4974" spans="1:9" s="840" customFormat="1" ht="28.5">
      <c r="A4974" s="848" t="s">
        <v>12034</v>
      </c>
      <c r="B4974" s="849">
        <v>512505</v>
      </c>
      <c r="C4974" s="850" t="s">
        <v>12035</v>
      </c>
      <c r="D4974" s="843" t="s">
        <v>2485</v>
      </c>
      <c r="E4974" s="843"/>
      <c r="F4974" s="843">
        <f>VLOOKUP(B4974,'[1]Res 2775 con tarifas 2024'!A:D,4,0)</f>
        <v>23</v>
      </c>
      <c r="G4974" s="843" t="s">
        <v>1460</v>
      </c>
      <c r="H4974" s="844">
        <v>4956100</v>
      </c>
      <c r="I4974" s="844">
        <f t="shared" si="495"/>
        <v>3964900</v>
      </c>
    </row>
    <row r="4975" spans="1:9" s="840" customFormat="1" ht="28.5">
      <c r="A4975" s="848" t="s">
        <v>12036</v>
      </c>
      <c r="B4975" s="849">
        <v>512506</v>
      </c>
      <c r="C4975" s="850" t="s">
        <v>12037</v>
      </c>
      <c r="D4975" s="843" t="s">
        <v>2485</v>
      </c>
      <c r="E4975" s="843"/>
      <c r="F4975" s="843">
        <f>VLOOKUP(B4975,'[1]Res 2775 con tarifas 2024'!A:D,4,0)</f>
        <v>23</v>
      </c>
      <c r="G4975" s="843" t="s">
        <v>1460</v>
      </c>
      <c r="H4975" s="844">
        <v>7077000</v>
      </c>
      <c r="I4975" s="844">
        <f t="shared" si="495"/>
        <v>5661600</v>
      </c>
    </row>
    <row r="4976" spans="1:9" s="840" customFormat="1">
      <c r="A4976" s="845" t="s">
        <v>12038</v>
      </c>
      <c r="B4976" s="846">
        <v>5126</v>
      </c>
      <c r="C4976" s="847" t="s">
        <v>12039</v>
      </c>
      <c r="D4976" s="843"/>
      <c r="E4976" s="843" t="s">
        <v>2485</v>
      </c>
      <c r="F4976" s="843">
        <f>VLOOKUP(B4976,'[1]Res 2775 con tarifas 2024'!A:D,4,0)</f>
        <v>0</v>
      </c>
      <c r="G4976" s="843"/>
      <c r="H4976" s="844"/>
      <c r="I4976" s="844"/>
    </row>
    <row r="4977" spans="1:9" s="840" customFormat="1" ht="28.5">
      <c r="A4977" s="848" t="s">
        <v>12040</v>
      </c>
      <c r="B4977" s="849">
        <v>512601</v>
      </c>
      <c r="C4977" s="850" t="s">
        <v>12041</v>
      </c>
      <c r="D4977" s="843" t="s">
        <v>2485</v>
      </c>
      <c r="E4977" s="843"/>
      <c r="F4977" s="843">
        <f>VLOOKUP(B4977,'[1]Res 2775 con tarifas 2024'!A:D,4,0)</f>
        <v>21</v>
      </c>
      <c r="G4977" s="843" t="s">
        <v>1460</v>
      </c>
      <c r="H4977" s="844">
        <v>4279300</v>
      </c>
      <c r="I4977" s="844">
        <f t="shared" ref="I4977:I4978" si="496">ROUND(H4977*$G$5,-2)</f>
        <v>3423400</v>
      </c>
    </row>
    <row r="4978" spans="1:9" s="840" customFormat="1" ht="28.5">
      <c r="A4978" s="848" t="s">
        <v>12042</v>
      </c>
      <c r="B4978" s="849">
        <v>512602</v>
      </c>
      <c r="C4978" s="850" t="s">
        <v>12043</v>
      </c>
      <c r="D4978" s="843" t="s">
        <v>2485</v>
      </c>
      <c r="E4978" s="843"/>
      <c r="F4978" s="843">
        <f>VLOOKUP(B4978,'[1]Res 2775 con tarifas 2024'!A:D,4,0)</f>
        <v>21</v>
      </c>
      <c r="G4978" s="843" t="s">
        <v>1460</v>
      </c>
      <c r="H4978" s="844">
        <v>4279300</v>
      </c>
      <c r="I4978" s="844">
        <f t="shared" si="496"/>
        <v>3423400</v>
      </c>
    </row>
    <row r="4979" spans="1:9" s="840" customFormat="1">
      <c r="A4979" s="845" t="s">
        <v>12044</v>
      </c>
      <c r="B4979" s="846">
        <v>513</v>
      </c>
      <c r="C4979" s="847" t="s">
        <v>12045</v>
      </c>
      <c r="D4979" s="843"/>
      <c r="E4979" s="843" t="s">
        <v>2485</v>
      </c>
      <c r="F4979" s="843">
        <f>VLOOKUP(B4979,'[1]Res 2775 con tarifas 2024'!A:D,4,0)</f>
        <v>0</v>
      </c>
      <c r="G4979" s="843"/>
      <c r="H4979" s="844"/>
      <c r="I4979" s="844"/>
    </row>
    <row r="4980" spans="1:9" s="840" customFormat="1">
      <c r="A4980" s="845" t="s">
        <v>12046</v>
      </c>
      <c r="B4980" s="846">
        <v>5132</v>
      </c>
      <c r="C4980" s="847" t="s">
        <v>12047</v>
      </c>
      <c r="D4980" s="843"/>
      <c r="E4980" s="843" t="s">
        <v>2485</v>
      </c>
      <c r="F4980" s="843">
        <f>VLOOKUP(B4980,'[1]Res 2775 con tarifas 2024'!A:D,4,0)</f>
        <v>0</v>
      </c>
      <c r="G4980" s="843"/>
      <c r="H4980" s="844"/>
      <c r="I4980" s="844"/>
    </row>
    <row r="4981" spans="1:9" s="840" customFormat="1" ht="14.25">
      <c r="A4981" s="848" t="s">
        <v>12048</v>
      </c>
      <c r="B4981" s="849">
        <v>513201</v>
      </c>
      <c r="C4981" s="850" t="s">
        <v>12049</v>
      </c>
      <c r="D4981" s="843" t="s">
        <v>2485</v>
      </c>
      <c r="E4981" s="843"/>
      <c r="F4981" s="843">
        <f>VLOOKUP(B4981,'[1]Res 2775 con tarifas 2024'!A:D,4,0)</f>
        <v>22</v>
      </c>
      <c r="G4981" s="843" t="s">
        <v>1460</v>
      </c>
      <c r="H4981" s="844">
        <v>4279300</v>
      </c>
      <c r="I4981" s="844">
        <f t="shared" ref="I4981:I4982" si="497">ROUND(H4981*$G$5,-2)</f>
        <v>3423400</v>
      </c>
    </row>
    <row r="4982" spans="1:9" s="840" customFormat="1" ht="14.25">
      <c r="A4982" s="848" t="s">
        <v>12050</v>
      </c>
      <c r="B4982" s="849">
        <v>513202</v>
      </c>
      <c r="C4982" s="850" t="s">
        <v>12051</v>
      </c>
      <c r="D4982" s="843" t="s">
        <v>2485</v>
      </c>
      <c r="E4982" s="843"/>
      <c r="F4982" s="843">
        <f>VLOOKUP(B4982,'[1]Res 2775 con tarifas 2024'!A:D,4,0)</f>
        <v>22</v>
      </c>
      <c r="G4982" s="843" t="s">
        <v>1460</v>
      </c>
      <c r="H4982" s="844">
        <v>4956100</v>
      </c>
      <c r="I4982" s="844">
        <f t="shared" si="497"/>
        <v>3964900</v>
      </c>
    </row>
    <row r="4983" spans="1:9" s="840" customFormat="1">
      <c r="A4983" s="845" t="s">
        <v>12052</v>
      </c>
      <c r="B4983" s="846">
        <v>5136</v>
      </c>
      <c r="C4983" s="847" t="s">
        <v>12053</v>
      </c>
      <c r="D4983" s="843"/>
      <c r="E4983" s="843" t="s">
        <v>2485</v>
      </c>
      <c r="F4983" s="843">
        <f>VLOOKUP(B4983,'[1]Res 2775 con tarifas 2024'!A:D,4,0)</f>
        <v>0</v>
      </c>
      <c r="G4983" s="843"/>
      <c r="H4983" s="844"/>
      <c r="I4983" s="844"/>
    </row>
    <row r="4984" spans="1:9" s="840" customFormat="1" ht="14.25">
      <c r="A4984" s="848" t="s">
        <v>12054</v>
      </c>
      <c r="B4984" s="849">
        <v>513601</v>
      </c>
      <c r="C4984" s="850" t="s">
        <v>12055</v>
      </c>
      <c r="D4984" s="843" t="s">
        <v>2485</v>
      </c>
      <c r="E4984" s="843"/>
      <c r="F4984" s="843">
        <f>VLOOKUP(B4984,'[1]Res 2775 con tarifas 2024'!A:D,4,0)</f>
        <v>22</v>
      </c>
      <c r="G4984" s="843" t="s">
        <v>1460</v>
      </c>
      <c r="H4984" s="844">
        <v>4956100</v>
      </c>
      <c r="I4984" s="844">
        <f t="shared" ref="I4984:I4985" si="498">ROUND(H4984*$G$5,-2)</f>
        <v>3964900</v>
      </c>
    </row>
    <row r="4985" spans="1:9" s="840" customFormat="1" ht="14.25">
      <c r="A4985" s="848" t="s">
        <v>12056</v>
      </c>
      <c r="B4985" s="849">
        <v>513602</v>
      </c>
      <c r="C4985" s="850" t="s">
        <v>12057</v>
      </c>
      <c r="D4985" s="843" t="s">
        <v>2485</v>
      </c>
      <c r="E4985" s="843"/>
      <c r="F4985" s="843">
        <f>VLOOKUP(B4985,'[1]Res 2775 con tarifas 2024'!A:D,4,0)</f>
        <v>22</v>
      </c>
      <c r="G4985" s="843" t="s">
        <v>1460</v>
      </c>
      <c r="H4985" s="844">
        <v>4956100</v>
      </c>
      <c r="I4985" s="844">
        <f t="shared" si="498"/>
        <v>3964900</v>
      </c>
    </row>
    <row r="4986" spans="1:9" s="840" customFormat="1">
      <c r="A4986" s="845" t="s">
        <v>12058</v>
      </c>
      <c r="B4986" s="846">
        <v>5137</v>
      </c>
      <c r="C4986" s="847" t="s">
        <v>12059</v>
      </c>
      <c r="D4986" s="843"/>
      <c r="E4986" s="843" t="s">
        <v>2485</v>
      </c>
      <c r="F4986" s="843">
        <f>VLOOKUP(B4986,'[1]Res 2775 con tarifas 2024'!A:D,4,0)</f>
        <v>0</v>
      </c>
      <c r="G4986" s="843"/>
      <c r="H4986" s="844"/>
      <c r="I4986" s="844"/>
    </row>
    <row r="4987" spans="1:9" s="840" customFormat="1" ht="14.25">
      <c r="A4987" s="848" t="s">
        <v>12060</v>
      </c>
      <c r="B4987" s="849">
        <v>513701</v>
      </c>
      <c r="C4987" s="850" t="s">
        <v>12061</v>
      </c>
      <c r="D4987" s="843" t="s">
        <v>2485</v>
      </c>
      <c r="E4987" s="843"/>
      <c r="F4987" s="843">
        <f>VLOOKUP(B4987,'[1]Res 2775 con tarifas 2024'!A:D,4,0)</f>
        <v>22</v>
      </c>
      <c r="G4987" s="843" t="s">
        <v>1460</v>
      </c>
      <c r="H4987" s="844">
        <v>4956100</v>
      </c>
      <c r="I4987" s="844">
        <f t="shared" ref="I4987:I4990" si="499">ROUND(H4987*$G$5,-2)</f>
        <v>3964900</v>
      </c>
    </row>
    <row r="4988" spans="1:9" s="840" customFormat="1" ht="14.25">
      <c r="A4988" s="848" t="s">
        <v>12062</v>
      </c>
      <c r="B4988" s="849">
        <v>513702</v>
      </c>
      <c r="C4988" s="850" t="s">
        <v>12063</v>
      </c>
      <c r="D4988" s="843" t="s">
        <v>2485</v>
      </c>
      <c r="E4988" s="843"/>
      <c r="F4988" s="843">
        <f>VLOOKUP(B4988,'[1]Res 2775 con tarifas 2024'!A:D,4,0)</f>
        <v>22</v>
      </c>
      <c r="G4988" s="843" t="s">
        <v>1460</v>
      </c>
      <c r="H4988" s="844">
        <v>4956100</v>
      </c>
      <c r="I4988" s="844">
        <f t="shared" si="499"/>
        <v>3964900</v>
      </c>
    </row>
    <row r="4989" spans="1:9" s="840" customFormat="1" ht="14.25">
      <c r="A4989" s="848" t="s">
        <v>12064</v>
      </c>
      <c r="B4989" s="849">
        <v>513703</v>
      </c>
      <c r="C4989" s="850" t="s">
        <v>12065</v>
      </c>
      <c r="D4989" s="843" t="s">
        <v>2485</v>
      </c>
      <c r="E4989" s="843"/>
      <c r="F4989" s="843">
        <f>VLOOKUP(B4989,'[1]Res 2775 con tarifas 2024'!A:D,4,0)</f>
        <v>22</v>
      </c>
      <c r="G4989" s="843" t="s">
        <v>1460</v>
      </c>
      <c r="H4989" s="844">
        <v>4956100</v>
      </c>
      <c r="I4989" s="844">
        <f t="shared" si="499"/>
        <v>3964900</v>
      </c>
    </row>
    <row r="4990" spans="1:9" s="840" customFormat="1" ht="14.25">
      <c r="A4990" s="848" t="s">
        <v>12066</v>
      </c>
      <c r="B4990" s="849">
        <v>513704</v>
      </c>
      <c r="C4990" s="850" t="s">
        <v>12067</v>
      </c>
      <c r="D4990" s="843" t="s">
        <v>2485</v>
      </c>
      <c r="E4990" s="843"/>
      <c r="F4990" s="843">
        <f>VLOOKUP(B4990,'[1]Res 2775 con tarifas 2024'!A:D,4,0)</f>
        <v>22</v>
      </c>
      <c r="G4990" s="843" t="s">
        <v>1460</v>
      </c>
      <c r="H4990" s="844">
        <v>4956100</v>
      </c>
      <c r="I4990" s="844">
        <f t="shared" si="499"/>
        <v>3964900</v>
      </c>
    </row>
    <row r="4991" spans="1:9" s="840" customFormat="1">
      <c r="A4991" s="845" t="s">
        <v>12068</v>
      </c>
      <c r="B4991" s="846">
        <v>514</v>
      </c>
      <c r="C4991" s="847" t="s">
        <v>12069</v>
      </c>
      <c r="D4991" s="843"/>
      <c r="E4991" s="843" t="s">
        <v>2485</v>
      </c>
      <c r="F4991" s="843">
        <f>VLOOKUP(B4991,'[1]Res 2775 con tarifas 2024'!A:D,4,0)</f>
        <v>0</v>
      </c>
      <c r="G4991" s="843"/>
      <c r="H4991" s="844"/>
      <c r="I4991" s="844"/>
    </row>
    <row r="4992" spans="1:9" s="840" customFormat="1">
      <c r="A4992" s="845" t="s">
        <v>12070</v>
      </c>
      <c r="B4992" s="846">
        <v>5140</v>
      </c>
      <c r="C4992" s="847" t="s">
        <v>12071</v>
      </c>
      <c r="D4992" s="843"/>
      <c r="E4992" s="843" t="s">
        <v>2485</v>
      </c>
      <c r="F4992" s="843">
        <f>VLOOKUP(B4992,'[1]Res 2775 con tarifas 2024'!A:D,4,0)</f>
        <v>0</v>
      </c>
      <c r="G4992" s="843"/>
      <c r="H4992" s="844"/>
      <c r="I4992" s="844"/>
    </row>
    <row r="4993" spans="1:9" s="840" customFormat="1">
      <c r="A4993" s="852" t="s">
        <v>2532</v>
      </c>
      <c r="B4993" s="852" t="s">
        <v>2532</v>
      </c>
      <c r="C4993" s="853" t="s">
        <v>12072</v>
      </c>
      <c r="D4993" s="843"/>
      <c r="E4993" s="843" t="s">
        <v>2485</v>
      </c>
      <c r="F4993" s="843">
        <f>VLOOKUP(B4993,'[1]Res 2775 con tarifas 2024'!A:D,4,0)</f>
        <v>0</v>
      </c>
      <c r="G4993" s="843"/>
      <c r="H4993" s="844"/>
      <c r="I4993" s="844"/>
    </row>
    <row r="4994" spans="1:9" s="840" customFormat="1" ht="14.25">
      <c r="A4994" s="848" t="s">
        <v>12073</v>
      </c>
      <c r="B4994" s="849">
        <v>514001</v>
      </c>
      <c r="C4994" s="850" t="s">
        <v>12074</v>
      </c>
      <c r="D4994" s="843" t="s">
        <v>2485</v>
      </c>
      <c r="E4994" s="843"/>
      <c r="F4994" s="843">
        <f>VLOOKUP(B4994,'[1]Res 2775 con tarifas 2024'!A:D,4,0)</f>
        <v>11</v>
      </c>
      <c r="G4994" s="843" t="s">
        <v>1460</v>
      </c>
      <c r="H4994" s="844">
        <v>3388300</v>
      </c>
      <c r="I4994" s="844">
        <f>ROUND(H4994*$G$5,-2)</f>
        <v>2710600</v>
      </c>
    </row>
    <row r="4995" spans="1:9" s="840" customFormat="1" ht="14.25">
      <c r="A4995" s="848" t="s">
        <v>12075</v>
      </c>
      <c r="B4995" s="849">
        <v>514002</v>
      </c>
      <c r="C4995" s="850" t="s">
        <v>12076</v>
      </c>
      <c r="D4995" s="843" t="s">
        <v>2485</v>
      </c>
      <c r="E4995" s="843"/>
      <c r="F4995" s="843">
        <f>VLOOKUP(B4995,'[1]Res 2775 con tarifas 2024'!A:D,4,0)</f>
        <v>5</v>
      </c>
      <c r="G4995" s="843" t="s">
        <v>2737</v>
      </c>
      <c r="H4995" s="844">
        <v>6629080.8549542297</v>
      </c>
      <c r="I4995" s="844"/>
    </row>
    <row r="4996" spans="1:9" s="840" customFormat="1" ht="14.25">
      <c r="A4996" s="848" t="s">
        <v>12077</v>
      </c>
      <c r="B4996" s="849">
        <v>514004</v>
      </c>
      <c r="C4996" s="850" t="s">
        <v>12078</v>
      </c>
      <c r="D4996" s="843" t="s">
        <v>2485</v>
      </c>
      <c r="E4996" s="843"/>
      <c r="F4996" s="843">
        <f>VLOOKUP(B4996,'[1]Res 2775 con tarifas 2024'!A:D,4,0)</f>
        <v>5</v>
      </c>
      <c r="G4996" s="843" t="s">
        <v>1460</v>
      </c>
      <c r="H4996" s="844">
        <v>1057600</v>
      </c>
      <c r="I4996" s="844">
        <f>ROUND(H4996*$G$5,-2)</f>
        <v>846100</v>
      </c>
    </row>
    <row r="4997" spans="1:9" s="840" customFormat="1">
      <c r="A4997" s="845" t="s">
        <v>12079</v>
      </c>
      <c r="B4997" s="846">
        <v>5143</v>
      </c>
      <c r="C4997" s="847" t="s">
        <v>12080</v>
      </c>
      <c r="D4997" s="843"/>
      <c r="E4997" s="843" t="s">
        <v>2485</v>
      </c>
      <c r="F4997" s="843">
        <f>VLOOKUP(B4997,'[1]Res 2775 con tarifas 2024'!A:D,4,0)</f>
        <v>0</v>
      </c>
      <c r="G4997" s="843"/>
      <c r="H4997" s="844"/>
      <c r="I4997" s="844"/>
    </row>
    <row r="4998" spans="1:9" s="840" customFormat="1" ht="14.25">
      <c r="A4998" s="848" t="s">
        <v>12081</v>
      </c>
      <c r="B4998" s="849">
        <v>514301</v>
      </c>
      <c r="C4998" s="850" t="s">
        <v>12082</v>
      </c>
      <c r="D4998" s="843" t="s">
        <v>2485</v>
      </c>
      <c r="E4998" s="843"/>
      <c r="F4998" s="843">
        <f>VLOOKUP(B4998,'[1]Res 2775 con tarifas 2024'!A:D,4,0)</f>
        <v>20</v>
      </c>
      <c r="G4998" s="843" t="s">
        <v>1460</v>
      </c>
      <c r="H4998" s="844">
        <v>3554800</v>
      </c>
      <c r="I4998" s="844">
        <f t="shared" ref="I4998:I4999" si="500">ROUND(H4998*$G$5,-2)</f>
        <v>2843800</v>
      </c>
    </row>
    <row r="4999" spans="1:9" s="840" customFormat="1" ht="14.25">
      <c r="A4999" s="848" t="s">
        <v>12083</v>
      </c>
      <c r="B4999" s="849">
        <v>514302</v>
      </c>
      <c r="C4999" s="850" t="s">
        <v>12084</v>
      </c>
      <c r="D4999" s="843" t="s">
        <v>2485</v>
      </c>
      <c r="E4999" s="843"/>
      <c r="F4999" s="843">
        <f>VLOOKUP(B4999,'[1]Res 2775 con tarifas 2024'!A:D,4,0)</f>
        <v>20</v>
      </c>
      <c r="G4999" s="843" t="s">
        <v>1460</v>
      </c>
      <c r="H4999" s="844">
        <v>3554800</v>
      </c>
      <c r="I4999" s="844">
        <f t="shared" si="500"/>
        <v>2843800</v>
      </c>
    </row>
    <row r="5000" spans="1:9" s="840" customFormat="1">
      <c r="A5000" s="845" t="s">
        <v>12085</v>
      </c>
      <c r="B5000" s="846">
        <v>5144</v>
      </c>
      <c r="C5000" s="847" t="s">
        <v>12086</v>
      </c>
      <c r="D5000" s="843"/>
      <c r="E5000" s="843" t="s">
        <v>2485</v>
      </c>
      <c r="F5000" s="843">
        <f>VLOOKUP(B5000,'[1]Res 2775 con tarifas 2024'!A:D,4,0)</f>
        <v>0</v>
      </c>
      <c r="G5000" s="843"/>
      <c r="H5000" s="844"/>
      <c r="I5000" s="844"/>
    </row>
    <row r="5001" spans="1:9" s="840" customFormat="1" ht="28.5">
      <c r="A5001" s="848" t="s">
        <v>12087</v>
      </c>
      <c r="B5001" s="849">
        <v>514401</v>
      </c>
      <c r="C5001" s="850" t="s">
        <v>12088</v>
      </c>
      <c r="D5001" s="843" t="s">
        <v>2485</v>
      </c>
      <c r="E5001" s="843"/>
      <c r="F5001" s="843">
        <f>VLOOKUP(B5001,'[1]Res 2775 con tarifas 2024'!A:D,4,0)</f>
        <v>11</v>
      </c>
      <c r="G5001" s="843" t="s">
        <v>1460</v>
      </c>
      <c r="H5001" s="844">
        <v>3388300</v>
      </c>
      <c r="I5001" s="844">
        <f t="shared" ref="I5001:I5002" si="501">ROUND(H5001*$G$5,-2)</f>
        <v>2710600</v>
      </c>
    </row>
    <row r="5002" spans="1:9" s="840" customFormat="1" ht="28.5">
      <c r="A5002" s="848" t="s">
        <v>12089</v>
      </c>
      <c r="B5002" s="849">
        <v>514402</v>
      </c>
      <c r="C5002" s="850" t="s">
        <v>12090</v>
      </c>
      <c r="D5002" s="843" t="s">
        <v>2485</v>
      </c>
      <c r="E5002" s="843"/>
      <c r="F5002" s="843">
        <f>VLOOKUP(B5002,'[1]Res 2775 con tarifas 2024'!A:D,4,0)</f>
        <v>11</v>
      </c>
      <c r="G5002" s="843" t="s">
        <v>1460</v>
      </c>
      <c r="H5002" s="844">
        <v>3388300</v>
      </c>
      <c r="I5002" s="844">
        <f t="shared" si="501"/>
        <v>2710600</v>
      </c>
    </row>
    <row r="5003" spans="1:9" s="840" customFormat="1">
      <c r="A5003" s="845" t="s">
        <v>12091</v>
      </c>
      <c r="B5003" s="846">
        <v>516</v>
      </c>
      <c r="C5003" s="847" t="s">
        <v>12092</v>
      </c>
      <c r="D5003" s="843"/>
      <c r="E5003" s="843" t="s">
        <v>2485</v>
      </c>
      <c r="F5003" s="843">
        <f>VLOOKUP(B5003,'[1]Res 2775 con tarifas 2024'!A:D,4,0)</f>
        <v>0</v>
      </c>
      <c r="G5003" s="843"/>
      <c r="H5003" s="844"/>
      <c r="I5003" s="844"/>
    </row>
    <row r="5004" spans="1:9" s="840" customFormat="1">
      <c r="A5004" s="845" t="s">
        <v>12093</v>
      </c>
      <c r="B5004" s="846">
        <v>5161</v>
      </c>
      <c r="C5004" s="847" t="s">
        <v>12094</v>
      </c>
      <c r="D5004" s="843"/>
      <c r="E5004" s="843" t="s">
        <v>2485</v>
      </c>
      <c r="F5004" s="843">
        <f>VLOOKUP(B5004,'[1]Res 2775 con tarifas 2024'!A:D,4,0)</f>
        <v>0</v>
      </c>
      <c r="G5004" s="843"/>
      <c r="H5004" s="844"/>
      <c r="I5004" s="844"/>
    </row>
    <row r="5005" spans="1:9" s="840" customFormat="1" ht="28.5">
      <c r="A5005" s="848" t="s">
        <v>12095</v>
      </c>
      <c r="B5005" s="849">
        <v>516101</v>
      </c>
      <c r="C5005" s="850" t="s">
        <v>12096</v>
      </c>
      <c r="D5005" s="843" t="s">
        <v>2485</v>
      </c>
      <c r="E5005" s="843"/>
      <c r="F5005" s="843">
        <f>VLOOKUP(B5005,'[1]Res 2775 con tarifas 2024'!A:D,4,0)</f>
        <v>11</v>
      </c>
      <c r="G5005" s="843" t="s">
        <v>1460</v>
      </c>
      <c r="H5005" s="844">
        <v>3388300</v>
      </c>
      <c r="I5005" s="844">
        <f t="shared" ref="I5005:I5006" si="502">ROUND(H5005*$G$5,-2)</f>
        <v>2710600</v>
      </c>
    </row>
    <row r="5006" spans="1:9" s="840" customFormat="1" ht="28.5">
      <c r="A5006" s="848" t="s">
        <v>12097</v>
      </c>
      <c r="B5006" s="849">
        <v>516102</v>
      </c>
      <c r="C5006" s="850" t="s">
        <v>12098</v>
      </c>
      <c r="D5006" s="843" t="s">
        <v>2485</v>
      </c>
      <c r="E5006" s="843"/>
      <c r="F5006" s="843">
        <f>VLOOKUP(B5006,'[1]Res 2775 con tarifas 2024'!A:D,4,0)</f>
        <v>11</v>
      </c>
      <c r="G5006" s="843" t="s">
        <v>1460</v>
      </c>
      <c r="H5006" s="844">
        <v>3388300</v>
      </c>
      <c r="I5006" s="844">
        <f t="shared" si="502"/>
        <v>2710600</v>
      </c>
    </row>
    <row r="5007" spans="1:9" s="840" customFormat="1" ht="30">
      <c r="A5007" s="845" t="s">
        <v>12099</v>
      </c>
      <c r="B5007" s="846">
        <v>5162</v>
      </c>
      <c r="C5007" s="847" t="s">
        <v>12100</v>
      </c>
      <c r="D5007" s="843"/>
      <c r="E5007" s="843" t="s">
        <v>2485</v>
      </c>
      <c r="F5007" s="843">
        <f>VLOOKUP(B5007,'[1]Res 2775 con tarifas 2024'!A:D,4,0)</f>
        <v>0</v>
      </c>
      <c r="G5007" s="843"/>
      <c r="H5007" s="844"/>
      <c r="I5007" s="844"/>
    </row>
    <row r="5008" spans="1:9" s="840" customFormat="1" ht="28.5">
      <c r="A5008" s="848" t="s">
        <v>12101</v>
      </c>
      <c r="B5008" s="849">
        <v>516201</v>
      </c>
      <c r="C5008" s="850" t="s">
        <v>12102</v>
      </c>
      <c r="D5008" s="843" t="s">
        <v>2485</v>
      </c>
      <c r="E5008" s="843"/>
      <c r="F5008" s="843">
        <f>VLOOKUP(B5008,'[1]Res 2775 con tarifas 2024'!A:D,4,0)</f>
        <v>22</v>
      </c>
      <c r="G5008" s="843" t="s">
        <v>1460</v>
      </c>
      <c r="H5008" s="844">
        <v>4956100</v>
      </c>
      <c r="I5008" s="844">
        <f t="shared" ref="I5008:I5009" si="503">ROUND(H5008*$G$5,-2)</f>
        <v>3964900</v>
      </c>
    </row>
    <row r="5009" spans="1:9" s="840" customFormat="1" ht="28.5">
      <c r="A5009" s="848" t="s">
        <v>12103</v>
      </c>
      <c r="B5009" s="849">
        <v>516202</v>
      </c>
      <c r="C5009" s="850" t="s">
        <v>12104</v>
      </c>
      <c r="D5009" s="843" t="s">
        <v>2485</v>
      </c>
      <c r="E5009" s="843"/>
      <c r="F5009" s="843">
        <f>VLOOKUP(B5009,'[1]Res 2775 con tarifas 2024'!A:D,4,0)</f>
        <v>22</v>
      </c>
      <c r="G5009" s="843" t="s">
        <v>1460</v>
      </c>
      <c r="H5009" s="844">
        <v>4956100</v>
      </c>
      <c r="I5009" s="844">
        <f t="shared" si="503"/>
        <v>3964900</v>
      </c>
    </row>
    <row r="5010" spans="1:9" s="840" customFormat="1">
      <c r="A5010" s="845" t="s">
        <v>12105</v>
      </c>
      <c r="B5010" s="846">
        <v>5164</v>
      </c>
      <c r="C5010" s="847" t="s">
        <v>12106</v>
      </c>
      <c r="D5010" s="843"/>
      <c r="E5010" s="843" t="s">
        <v>2485</v>
      </c>
      <c r="F5010" s="843">
        <f>VLOOKUP(B5010,'[1]Res 2775 con tarifas 2024'!A:D,4,0)</f>
        <v>0</v>
      </c>
      <c r="G5010" s="843"/>
      <c r="H5010" s="844"/>
      <c r="I5010" s="844"/>
    </row>
    <row r="5011" spans="1:9" s="840" customFormat="1" ht="14.25">
      <c r="A5011" s="848" t="s">
        <v>12107</v>
      </c>
      <c r="B5011" s="849">
        <v>516401</v>
      </c>
      <c r="C5011" s="850" t="s">
        <v>12108</v>
      </c>
      <c r="D5011" s="843" t="s">
        <v>2485</v>
      </c>
      <c r="E5011" s="843"/>
      <c r="F5011" s="843">
        <f>VLOOKUP(B5011,'[1]Res 2775 con tarifas 2024'!A:D,4,0)</f>
        <v>11</v>
      </c>
      <c r="G5011" s="843" t="s">
        <v>1460</v>
      </c>
      <c r="H5011" s="844">
        <v>3388300</v>
      </c>
      <c r="I5011" s="844">
        <f t="shared" ref="I5011:I5012" si="504">ROUND(H5011*$G$5,-2)</f>
        <v>2710600</v>
      </c>
    </row>
    <row r="5012" spans="1:9" s="840" customFormat="1" ht="14.25">
      <c r="A5012" s="848" t="s">
        <v>12109</v>
      </c>
      <c r="B5012" s="849">
        <v>516402</v>
      </c>
      <c r="C5012" s="850" t="s">
        <v>12110</v>
      </c>
      <c r="D5012" s="843" t="s">
        <v>2485</v>
      </c>
      <c r="E5012" s="843"/>
      <c r="F5012" s="843">
        <f>VLOOKUP(B5012,'[1]Res 2775 con tarifas 2024'!A:D,4,0)</f>
        <v>12</v>
      </c>
      <c r="G5012" s="843" t="s">
        <v>1460</v>
      </c>
      <c r="H5012" s="844">
        <v>3623200</v>
      </c>
      <c r="I5012" s="844">
        <f t="shared" si="504"/>
        <v>2898600</v>
      </c>
    </row>
    <row r="5013" spans="1:9" s="840" customFormat="1">
      <c r="A5013" s="845" t="s">
        <v>12111</v>
      </c>
      <c r="B5013" s="846">
        <v>517</v>
      </c>
      <c r="C5013" s="847" t="s">
        <v>12112</v>
      </c>
      <c r="D5013" s="843"/>
      <c r="E5013" s="843" t="s">
        <v>2485</v>
      </c>
      <c r="F5013" s="843">
        <f>VLOOKUP(B5013,'[1]Res 2775 con tarifas 2024'!A:D,4,0)</f>
        <v>0</v>
      </c>
      <c r="G5013" s="843"/>
      <c r="H5013" s="844"/>
      <c r="I5013" s="844"/>
    </row>
    <row r="5014" spans="1:9" s="840" customFormat="1">
      <c r="A5014" s="845" t="s">
        <v>12113</v>
      </c>
      <c r="B5014" s="846">
        <v>5171</v>
      </c>
      <c r="C5014" s="847" t="s">
        <v>12114</v>
      </c>
      <c r="D5014" s="843"/>
      <c r="E5014" s="843" t="s">
        <v>2485</v>
      </c>
      <c r="F5014" s="843">
        <f>VLOOKUP(B5014,'[1]Res 2775 con tarifas 2024'!A:D,4,0)</f>
        <v>0</v>
      </c>
      <c r="G5014" s="843"/>
      <c r="H5014" s="844"/>
      <c r="I5014" s="844"/>
    </row>
    <row r="5015" spans="1:9" s="840" customFormat="1" ht="14.25">
      <c r="A5015" s="848" t="s">
        <v>12115</v>
      </c>
      <c r="B5015" s="849">
        <v>517101</v>
      </c>
      <c r="C5015" s="850" t="s">
        <v>12116</v>
      </c>
      <c r="D5015" s="843" t="s">
        <v>2485</v>
      </c>
      <c r="E5015" s="843"/>
      <c r="F5015" s="843">
        <f>VLOOKUP(B5015,'[1]Res 2775 con tarifas 2024'!A:D,4,0)</f>
        <v>22</v>
      </c>
      <c r="G5015" s="843" t="s">
        <v>1460</v>
      </c>
      <c r="H5015" s="844">
        <v>3554800</v>
      </c>
      <c r="I5015" s="844">
        <f t="shared" ref="I5015:I5016" si="505">ROUND(H5015*$G$5,-2)</f>
        <v>2843800</v>
      </c>
    </row>
    <row r="5016" spans="1:9" s="840" customFormat="1" ht="14.25">
      <c r="A5016" s="848" t="s">
        <v>12117</v>
      </c>
      <c r="B5016" s="849">
        <v>517102</v>
      </c>
      <c r="C5016" s="850" t="s">
        <v>12118</v>
      </c>
      <c r="D5016" s="843" t="s">
        <v>2485</v>
      </c>
      <c r="E5016" s="843"/>
      <c r="F5016" s="843">
        <f>VLOOKUP(B5016,'[1]Res 2775 con tarifas 2024'!A:D,4,0)</f>
        <v>22</v>
      </c>
      <c r="G5016" s="843" t="s">
        <v>1460</v>
      </c>
      <c r="H5016" s="844">
        <v>4956100</v>
      </c>
      <c r="I5016" s="844">
        <f t="shared" si="505"/>
        <v>3964900</v>
      </c>
    </row>
    <row r="5017" spans="1:9" s="840" customFormat="1">
      <c r="A5017" s="845" t="s">
        <v>12119</v>
      </c>
      <c r="B5017" s="846">
        <v>5172</v>
      </c>
      <c r="C5017" s="847" t="s">
        <v>12120</v>
      </c>
      <c r="D5017" s="843"/>
      <c r="E5017" s="843" t="s">
        <v>2485</v>
      </c>
      <c r="F5017" s="843">
        <f>VLOOKUP(B5017,'[1]Res 2775 con tarifas 2024'!A:D,4,0)</f>
        <v>0</v>
      </c>
      <c r="G5017" s="843"/>
      <c r="H5017" s="844"/>
      <c r="I5017" s="844"/>
    </row>
    <row r="5018" spans="1:9" s="840" customFormat="1" ht="14.25">
      <c r="A5018" s="848" t="s">
        <v>12121</v>
      </c>
      <c r="B5018" s="849">
        <v>517201</v>
      </c>
      <c r="C5018" s="850" t="s">
        <v>12122</v>
      </c>
      <c r="D5018" s="843" t="s">
        <v>2485</v>
      </c>
      <c r="E5018" s="843"/>
      <c r="F5018" s="843">
        <f>VLOOKUP(B5018,'[1]Res 2775 con tarifas 2024'!A:D,4,0)</f>
        <v>22</v>
      </c>
      <c r="G5018" s="843" t="s">
        <v>1460</v>
      </c>
      <c r="H5018" s="844">
        <v>3554800</v>
      </c>
      <c r="I5018" s="844">
        <f t="shared" ref="I5018:I5019" si="506">ROUND(H5018*$G$5,-2)</f>
        <v>2843800</v>
      </c>
    </row>
    <row r="5019" spans="1:9" s="840" customFormat="1" ht="14.25">
      <c r="A5019" s="848" t="s">
        <v>12123</v>
      </c>
      <c r="B5019" s="849">
        <v>517202</v>
      </c>
      <c r="C5019" s="850" t="s">
        <v>12124</v>
      </c>
      <c r="D5019" s="843" t="s">
        <v>2485</v>
      </c>
      <c r="E5019" s="843"/>
      <c r="F5019" s="843">
        <f>VLOOKUP(B5019,'[1]Res 2775 con tarifas 2024'!A:D,4,0)</f>
        <v>5</v>
      </c>
      <c r="G5019" s="843" t="s">
        <v>1460</v>
      </c>
      <c r="H5019" s="844">
        <v>1057600</v>
      </c>
      <c r="I5019" s="844">
        <f t="shared" si="506"/>
        <v>846100</v>
      </c>
    </row>
    <row r="5020" spans="1:9" s="840" customFormat="1">
      <c r="A5020" s="845" t="s">
        <v>12125</v>
      </c>
      <c r="B5020" s="846">
        <v>5173</v>
      </c>
      <c r="C5020" s="847" t="s">
        <v>12126</v>
      </c>
      <c r="D5020" s="843"/>
      <c r="E5020" s="843" t="s">
        <v>2485</v>
      </c>
      <c r="F5020" s="843">
        <f>VLOOKUP(B5020,'[1]Res 2775 con tarifas 2024'!A:D,4,0)</f>
        <v>0</v>
      </c>
      <c r="G5020" s="843"/>
      <c r="H5020" s="844"/>
      <c r="I5020" s="844"/>
    </row>
    <row r="5021" spans="1:9" s="840" customFormat="1" ht="14.25">
      <c r="A5021" s="848" t="s">
        <v>12127</v>
      </c>
      <c r="B5021" s="849">
        <v>517301</v>
      </c>
      <c r="C5021" s="850" t="s">
        <v>12128</v>
      </c>
      <c r="D5021" s="843" t="s">
        <v>2485</v>
      </c>
      <c r="E5021" s="843"/>
      <c r="F5021" s="843">
        <f>VLOOKUP(B5021,'[1]Res 2775 con tarifas 2024'!A:D,4,0)</f>
        <v>22</v>
      </c>
      <c r="G5021" s="843" t="s">
        <v>1460</v>
      </c>
      <c r="H5021" s="844">
        <v>4956100</v>
      </c>
      <c r="I5021" s="844">
        <f t="shared" ref="I5021:I5022" si="507">ROUND(H5021*$G$5,-2)</f>
        <v>3964900</v>
      </c>
    </row>
    <row r="5022" spans="1:9" s="840" customFormat="1" ht="14.25">
      <c r="A5022" s="848" t="s">
        <v>12129</v>
      </c>
      <c r="B5022" s="849">
        <v>517302</v>
      </c>
      <c r="C5022" s="850" t="s">
        <v>12130</v>
      </c>
      <c r="D5022" s="843" t="s">
        <v>2485</v>
      </c>
      <c r="E5022" s="843"/>
      <c r="F5022" s="843">
        <f>VLOOKUP(B5022,'[1]Res 2775 con tarifas 2024'!A:D,4,0)</f>
        <v>22</v>
      </c>
      <c r="G5022" s="843" t="s">
        <v>1460</v>
      </c>
      <c r="H5022" s="844">
        <v>4956100</v>
      </c>
      <c r="I5022" s="844">
        <f t="shared" si="507"/>
        <v>3964900</v>
      </c>
    </row>
    <row r="5023" spans="1:9" s="840" customFormat="1" ht="30">
      <c r="A5023" s="845" t="s">
        <v>12131</v>
      </c>
      <c r="B5023" s="846">
        <v>518</v>
      </c>
      <c r="C5023" s="847" t="s">
        <v>12132</v>
      </c>
      <c r="D5023" s="843"/>
      <c r="E5023" s="843" t="s">
        <v>2485</v>
      </c>
      <c r="F5023" s="843">
        <f>VLOOKUP(B5023,'[1]Res 2775 con tarifas 2024'!A:D,4,0)</f>
        <v>0</v>
      </c>
      <c r="G5023" s="843"/>
      <c r="H5023" s="844"/>
      <c r="I5023" s="844"/>
    </row>
    <row r="5024" spans="1:9" s="840" customFormat="1">
      <c r="A5024" s="845" t="s">
        <v>12133</v>
      </c>
      <c r="B5024" s="846">
        <v>5181</v>
      </c>
      <c r="C5024" s="847" t="s">
        <v>12134</v>
      </c>
      <c r="D5024" s="843"/>
      <c r="E5024" s="843" t="s">
        <v>2485</v>
      </c>
      <c r="F5024" s="843">
        <f>VLOOKUP(B5024,'[1]Res 2775 con tarifas 2024'!A:D,4,0)</f>
        <v>0</v>
      </c>
      <c r="G5024" s="843"/>
      <c r="H5024" s="844"/>
      <c r="I5024" s="844"/>
    </row>
    <row r="5025" spans="1:9" s="840" customFormat="1" ht="14.25">
      <c r="A5025" s="848" t="s">
        <v>12135</v>
      </c>
      <c r="B5025" s="849">
        <v>518101</v>
      </c>
      <c r="C5025" s="850" t="s">
        <v>12136</v>
      </c>
      <c r="D5025" s="843" t="s">
        <v>2485</v>
      </c>
      <c r="E5025" s="843"/>
      <c r="F5025" s="843">
        <f>VLOOKUP(B5025,'[1]Res 2775 con tarifas 2024'!A:D,4,0)</f>
        <v>13</v>
      </c>
      <c r="G5025" s="843" t="s">
        <v>1460</v>
      </c>
      <c r="H5025" s="844">
        <v>3554800</v>
      </c>
      <c r="I5025" s="844">
        <f>ROUND(H5025*$G$5,-2)</f>
        <v>2843800</v>
      </c>
    </row>
    <row r="5026" spans="1:9" s="840" customFormat="1">
      <c r="A5026" s="845" t="s">
        <v>12137</v>
      </c>
      <c r="B5026" s="846">
        <v>5183</v>
      </c>
      <c r="C5026" s="847" t="s">
        <v>12138</v>
      </c>
      <c r="D5026" s="843"/>
      <c r="E5026" s="843" t="s">
        <v>2485</v>
      </c>
      <c r="F5026" s="843">
        <f>VLOOKUP(B5026,'[1]Res 2775 con tarifas 2024'!A:D,4,0)</f>
        <v>0</v>
      </c>
      <c r="G5026" s="843"/>
      <c r="H5026" s="844"/>
      <c r="I5026" s="844"/>
    </row>
    <row r="5027" spans="1:9" s="840" customFormat="1" ht="14.25">
      <c r="A5027" s="848" t="s">
        <v>12139</v>
      </c>
      <c r="B5027" s="849">
        <v>518301</v>
      </c>
      <c r="C5027" s="850" t="s">
        <v>12140</v>
      </c>
      <c r="D5027" s="843" t="s">
        <v>2485</v>
      </c>
      <c r="E5027" s="843"/>
      <c r="F5027" s="843">
        <f>VLOOKUP(B5027,'[1]Res 2775 con tarifas 2024'!A:D,4,0)</f>
        <v>20</v>
      </c>
      <c r="G5027" s="843" t="s">
        <v>1460</v>
      </c>
      <c r="H5027" s="844">
        <v>3554800</v>
      </c>
      <c r="I5027" s="844">
        <f t="shared" ref="I5027:I5028" si="508">ROUND(H5027*$G$5,-2)</f>
        <v>2843800</v>
      </c>
    </row>
    <row r="5028" spans="1:9" s="840" customFormat="1" ht="14.25">
      <c r="A5028" s="848" t="s">
        <v>12141</v>
      </c>
      <c r="B5028" s="849">
        <v>518302</v>
      </c>
      <c r="C5028" s="850" t="s">
        <v>12142</v>
      </c>
      <c r="D5028" s="843" t="s">
        <v>2485</v>
      </c>
      <c r="E5028" s="843"/>
      <c r="F5028" s="843">
        <f>VLOOKUP(B5028,'[1]Res 2775 con tarifas 2024'!A:D,4,0)</f>
        <v>20</v>
      </c>
      <c r="G5028" s="843" t="s">
        <v>1460</v>
      </c>
      <c r="H5028" s="844">
        <v>3554800</v>
      </c>
      <c r="I5028" s="844">
        <f t="shared" si="508"/>
        <v>2843800</v>
      </c>
    </row>
    <row r="5029" spans="1:9" s="840" customFormat="1">
      <c r="A5029" s="845" t="s">
        <v>12143</v>
      </c>
      <c r="B5029" s="846">
        <v>5184</v>
      </c>
      <c r="C5029" s="855" t="s">
        <v>12144</v>
      </c>
      <c r="D5029" s="843"/>
      <c r="E5029" s="843" t="s">
        <v>2485</v>
      </c>
      <c r="F5029" s="843">
        <f>VLOOKUP(B5029,'[1]Res 2775 con tarifas 2024'!A:D,4,0)</f>
        <v>0</v>
      </c>
      <c r="G5029" s="843"/>
      <c r="H5029" s="844"/>
      <c r="I5029" s="844"/>
    </row>
    <row r="5030" spans="1:9" s="840" customFormat="1" ht="14.25">
      <c r="A5030" s="848" t="s">
        <v>12145</v>
      </c>
      <c r="B5030" s="849">
        <v>518401</v>
      </c>
      <c r="C5030" s="850" t="s">
        <v>12146</v>
      </c>
      <c r="D5030" s="843" t="s">
        <v>2485</v>
      </c>
      <c r="E5030" s="843"/>
      <c r="F5030" s="843">
        <f>VLOOKUP(B5030,'[1]Res 2775 con tarifas 2024'!A:D,4,0)</f>
        <v>13</v>
      </c>
      <c r="G5030" s="843" t="s">
        <v>1460</v>
      </c>
      <c r="H5030" s="844">
        <v>3867100</v>
      </c>
      <c r="I5030" s="844">
        <f>ROUND(H5030*$G$5,-2)</f>
        <v>3093700</v>
      </c>
    </row>
    <row r="5031" spans="1:9" s="840" customFormat="1" ht="14.25">
      <c r="A5031" s="848" t="s">
        <v>12147</v>
      </c>
      <c r="B5031" s="849">
        <v>518402</v>
      </c>
      <c r="C5031" s="850" t="s">
        <v>12148</v>
      </c>
      <c r="D5031" s="843"/>
      <c r="E5031" s="843" t="s">
        <v>2485</v>
      </c>
      <c r="F5031" s="843">
        <f>VLOOKUP(B5031,'[1]Res 2775 con tarifas 2024'!A:D,4,0)</f>
        <v>0</v>
      </c>
      <c r="G5031" s="843"/>
      <c r="H5031" s="844"/>
      <c r="I5031" s="844"/>
    </row>
    <row r="5032" spans="1:9" s="840" customFormat="1">
      <c r="A5032" s="845" t="s">
        <v>12149</v>
      </c>
      <c r="B5032" s="846">
        <v>5185</v>
      </c>
      <c r="C5032" s="847" t="s">
        <v>12150</v>
      </c>
      <c r="D5032" s="843"/>
      <c r="E5032" s="843" t="s">
        <v>2485</v>
      </c>
      <c r="F5032" s="843">
        <f>VLOOKUP(B5032,'[1]Res 2775 con tarifas 2024'!A:D,4,0)</f>
        <v>0</v>
      </c>
      <c r="G5032" s="843"/>
      <c r="H5032" s="844"/>
      <c r="I5032" s="844"/>
    </row>
    <row r="5033" spans="1:9" s="840" customFormat="1" ht="14.25">
      <c r="A5033" s="848" t="s">
        <v>12151</v>
      </c>
      <c r="B5033" s="849">
        <v>518500</v>
      </c>
      <c r="C5033" s="850" t="s">
        <v>12152</v>
      </c>
      <c r="D5033" s="843"/>
      <c r="E5033" s="843" t="s">
        <v>2485</v>
      </c>
      <c r="F5033" s="843">
        <f>VLOOKUP(B5033,'[1]Res 2775 con tarifas 2024'!A:D,4,0)</f>
        <v>11</v>
      </c>
      <c r="G5033" s="843"/>
      <c r="H5033" s="844"/>
      <c r="I5033" s="844"/>
    </row>
    <row r="5034" spans="1:9" s="840" customFormat="1">
      <c r="A5034" s="845" t="s">
        <v>12153</v>
      </c>
      <c r="B5034" s="846">
        <v>5186</v>
      </c>
      <c r="C5034" s="847" t="s">
        <v>12154</v>
      </c>
      <c r="D5034" s="843"/>
      <c r="E5034" s="843" t="s">
        <v>2485</v>
      </c>
      <c r="F5034" s="843">
        <f>VLOOKUP(B5034,'[1]Res 2775 con tarifas 2024'!A:D,4,0)</f>
        <v>0</v>
      </c>
      <c r="G5034" s="843"/>
      <c r="H5034" s="844"/>
      <c r="I5034" s="844"/>
    </row>
    <row r="5035" spans="1:9" s="840" customFormat="1" ht="14.25">
      <c r="A5035" s="848" t="s">
        <v>12155</v>
      </c>
      <c r="B5035" s="849">
        <v>518600</v>
      </c>
      <c r="C5035" s="850" t="s">
        <v>12156</v>
      </c>
      <c r="D5035" s="843" t="s">
        <v>2485</v>
      </c>
      <c r="E5035" s="843"/>
      <c r="F5035" s="843">
        <f>VLOOKUP(B5035,'[1]Res 2775 con tarifas 2024'!A:D,4,0)</f>
        <v>12</v>
      </c>
      <c r="G5035" s="843" t="s">
        <v>1460</v>
      </c>
      <c r="H5035" s="844">
        <v>3623200</v>
      </c>
      <c r="I5035" s="844">
        <f>ROUND(H5035*$G$5,-2)</f>
        <v>2898600</v>
      </c>
    </row>
    <row r="5036" spans="1:9" s="840" customFormat="1">
      <c r="A5036" s="845" t="s">
        <v>12157</v>
      </c>
      <c r="B5036" s="846">
        <v>5188</v>
      </c>
      <c r="C5036" s="847" t="s">
        <v>12158</v>
      </c>
      <c r="D5036" s="843"/>
      <c r="E5036" s="843" t="s">
        <v>2485</v>
      </c>
      <c r="F5036" s="843">
        <f>VLOOKUP(B5036,'[1]Res 2775 con tarifas 2024'!A:D,4,0)</f>
        <v>0</v>
      </c>
      <c r="G5036" s="843"/>
      <c r="H5036" s="844"/>
      <c r="I5036" s="844"/>
    </row>
    <row r="5037" spans="1:9" s="840" customFormat="1" ht="28.5">
      <c r="A5037" s="848" t="s">
        <v>12159</v>
      </c>
      <c r="B5037" s="849">
        <v>518801</v>
      </c>
      <c r="C5037" s="850" t="s">
        <v>12160</v>
      </c>
      <c r="D5037" s="843" t="s">
        <v>2485</v>
      </c>
      <c r="E5037" s="843"/>
      <c r="F5037" s="843">
        <f>VLOOKUP(B5037,'[1]Res 2775 con tarifas 2024'!A:D,4,0)</f>
        <v>12</v>
      </c>
      <c r="G5037" s="843" t="s">
        <v>2737</v>
      </c>
      <c r="H5037" s="844">
        <v>2415453.6639732602</v>
      </c>
      <c r="I5037" s="844"/>
    </row>
    <row r="5038" spans="1:9" s="840" customFormat="1">
      <c r="A5038" s="845" t="s">
        <v>12161</v>
      </c>
      <c r="B5038" s="846">
        <v>5189</v>
      </c>
      <c r="C5038" s="847" t="s">
        <v>12162</v>
      </c>
      <c r="D5038" s="843"/>
      <c r="E5038" s="843" t="s">
        <v>2485</v>
      </c>
      <c r="F5038" s="843">
        <f>VLOOKUP(B5038,'[1]Res 2775 con tarifas 2024'!A:D,4,0)</f>
        <v>0</v>
      </c>
      <c r="G5038" s="843"/>
      <c r="H5038" s="844"/>
      <c r="I5038" s="844"/>
    </row>
    <row r="5039" spans="1:9" s="840" customFormat="1">
      <c r="A5039" s="852" t="s">
        <v>2528</v>
      </c>
      <c r="B5039" s="852" t="s">
        <v>2528</v>
      </c>
      <c r="C5039" s="853" t="s">
        <v>3999</v>
      </c>
      <c r="D5039" s="843"/>
      <c r="E5039" s="843"/>
      <c r="F5039" s="843"/>
      <c r="G5039" s="843"/>
      <c r="H5039" s="844"/>
      <c r="I5039" s="844"/>
    </row>
    <row r="5040" spans="1:9" s="840" customFormat="1" ht="14.25">
      <c r="A5040" s="848" t="s">
        <v>12163</v>
      </c>
      <c r="B5040" s="849">
        <v>518901</v>
      </c>
      <c r="C5040" s="850" t="s">
        <v>12164</v>
      </c>
      <c r="D5040" s="843" t="s">
        <v>2485</v>
      </c>
      <c r="E5040" s="843"/>
      <c r="F5040" s="843">
        <f>VLOOKUP(B5040,'[1]Res 2775 con tarifas 2024'!A:D,4,0)</f>
        <v>13</v>
      </c>
      <c r="G5040" s="843" t="s">
        <v>1460</v>
      </c>
      <c r="H5040" s="844">
        <v>3867100</v>
      </c>
      <c r="I5040" s="844">
        <f>ROUND(H5040*$G$5,-2)</f>
        <v>3093700</v>
      </c>
    </row>
    <row r="5041" spans="1:9" s="840" customFormat="1" ht="14.25">
      <c r="A5041" s="848" t="s">
        <v>12165</v>
      </c>
      <c r="B5041" s="849">
        <v>518902</v>
      </c>
      <c r="C5041" s="850" t="s">
        <v>12166</v>
      </c>
      <c r="D5041" s="843" t="s">
        <v>2485</v>
      </c>
      <c r="E5041" s="843"/>
      <c r="F5041" s="843">
        <f>VLOOKUP(B5041,'[1]Res 2775 con tarifas 2024'!A:D,4,0)</f>
        <v>13</v>
      </c>
      <c r="G5041" s="843" t="s">
        <v>2737</v>
      </c>
      <c r="H5041" s="844">
        <v>2303969.8493847898</v>
      </c>
      <c r="I5041" s="844"/>
    </row>
    <row r="5042" spans="1:9" s="840" customFormat="1" ht="14.25">
      <c r="A5042" s="848" t="s">
        <v>12167</v>
      </c>
      <c r="B5042" s="849">
        <v>518903</v>
      </c>
      <c r="C5042" s="850" t="s">
        <v>12168</v>
      </c>
      <c r="D5042" s="843" t="s">
        <v>2485</v>
      </c>
      <c r="E5042" s="843"/>
      <c r="F5042" s="843">
        <f>VLOOKUP(B5042,'[1]Res 2775 con tarifas 2024'!A:D,4,0)</f>
        <v>13</v>
      </c>
      <c r="G5042" s="843" t="s">
        <v>1460</v>
      </c>
      <c r="H5042" s="844">
        <v>3867100</v>
      </c>
      <c r="I5042" s="844">
        <f t="shared" ref="I5042:I5043" si="509">ROUND(H5042*$G$5,-2)</f>
        <v>3093700</v>
      </c>
    </row>
    <row r="5043" spans="1:9" s="840" customFormat="1" ht="14.25">
      <c r="A5043" s="848" t="s">
        <v>12169</v>
      </c>
      <c r="B5043" s="849">
        <v>518904</v>
      </c>
      <c r="C5043" s="850" t="s">
        <v>12170</v>
      </c>
      <c r="D5043" s="843" t="s">
        <v>2485</v>
      </c>
      <c r="E5043" s="843"/>
      <c r="F5043" s="843">
        <f>VLOOKUP(B5043,'[1]Res 2775 con tarifas 2024'!A:D,4,0)</f>
        <v>13</v>
      </c>
      <c r="G5043" s="843" t="s">
        <v>1460</v>
      </c>
      <c r="H5043" s="844">
        <v>3867100</v>
      </c>
      <c r="I5043" s="844">
        <f t="shared" si="509"/>
        <v>3093700</v>
      </c>
    </row>
    <row r="5044" spans="1:9" s="840" customFormat="1">
      <c r="A5044" s="845" t="s">
        <v>12171</v>
      </c>
      <c r="B5044" s="846">
        <v>519</v>
      </c>
      <c r="C5044" s="847" t="s">
        <v>12172</v>
      </c>
      <c r="D5044" s="843"/>
      <c r="E5044" s="843" t="s">
        <v>2485</v>
      </c>
      <c r="F5044" s="843">
        <f>VLOOKUP(B5044,'[1]Res 2775 con tarifas 2024'!A:D,4,0)</f>
        <v>0</v>
      </c>
      <c r="G5044" s="843"/>
      <c r="H5044" s="844"/>
      <c r="I5044" s="844"/>
    </row>
    <row r="5045" spans="1:9" s="840" customFormat="1">
      <c r="A5045" s="845" t="s">
        <v>12173</v>
      </c>
      <c r="B5045" s="846">
        <v>5191</v>
      </c>
      <c r="C5045" s="847" t="s">
        <v>12174</v>
      </c>
      <c r="D5045" s="843"/>
      <c r="E5045" s="843" t="s">
        <v>2485</v>
      </c>
      <c r="F5045" s="843">
        <f>VLOOKUP(B5045,'[1]Res 2775 con tarifas 2024'!A:D,4,0)</f>
        <v>0</v>
      </c>
      <c r="G5045" s="843"/>
      <c r="H5045" s="844"/>
      <c r="I5045" s="844"/>
    </row>
    <row r="5046" spans="1:9" s="840" customFormat="1" ht="14.25">
      <c r="A5046" s="848" t="s">
        <v>12175</v>
      </c>
      <c r="B5046" s="849">
        <v>519100</v>
      </c>
      <c r="C5046" s="850" t="s">
        <v>12176</v>
      </c>
      <c r="D5046" s="843" t="s">
        <v>2485</v>
      </c>
      <c r="E5046" s="843"/>
      <c r="F5046" s="843">
        <f>VLOOKUP(B5046,'[1]Res 2775 con tarifas 2024'!A:D,4,0)</f>
        <v>22</v>
      </c>
      <c r="G5046" s="843" t="s">
        <v>1460</v>
      </c>
      <c r="H5046" s="844">
        <v>3554800</v>
      </c>
      <c r="I5046" s="844">
        <f>ROUND(H5046*$G$5,-2)</f>
        <v>2843800</v>
      </c>
    </row>
    <row r="5047" spans="1:9" s="840" customFormat="1">
      <c r="A5047" s="845" t="s">
        <v>12177</v>
      </c>
      <c r="B5047" s="846">
        <v>5193</v>
      </c>
      <c r="C5047" s="847" t="s">
        <v>12178</v>
      </c>
      <c r="D5047" s="843"/>
      <c r="E5047" s="843" t="s">
        <v>2485</v>
      </c>
      <c r="F5047" s="843">
        <f>VLOOKUP(B5047,'[1]Res 2775 con tarifas 2024'!A:D,4,0)</f>
        <v>0</v>
      </c>
      <c r="G5047" s="843"/>
      <c r="H5047" s="844"/>
      <c r="I5047" s="844"/>
    </row>
    <row r="5048" spans="1:9" s="840" customFormat="1" ht="14.25">
      <c r="A5048" s="848" t="s">
        <v>12179</v>
      </c>
      <c r="B5048" s="849">
        <v>519301</v>
      </c>
      <c r="C5048" s="850" t="s">
        <v>12180</v>
      </c>
      <c r="D5048" s="843" t="s">
        <v>2485</v>
      </c>
      <c r="E5048" s="843"/>
      <c r="F5048" s="843">
        <f>VLOOKUP(B5048,'[1]Res 2775 con tarifas 2024'!A:D,4,0)</f>
        <v>13</v>
      </c>
      <c r="G5048" s="843" t="s">
        <v>1460</v>
      </c>
      <c r="H5048" s="844">
        <v>2070100</v>
      </c>
      <c r="I5048" s="844">
        <f t="shared" ref="I5048:I5049" si="510">ROUND(H5048*$G$5,-2)</f>
        <v>1656100</v>
      </c>
    </row>
    <row r="5049" spans="1:9" s="840" customFormat="1" ht="14.25">
      <c r="A5049" s="848" t="s">
        <v>12181</v>
      </c>
      <c r="B5049" s="849">
        <v>519302</v>
      </c>
      <c r="C5049" s="850" t="s">
        <v>12182</v>
      </c>
      <c r="D5049" s="843" t="s">
        <v>2485</v>
      </c>
      <c r="E5049" s="843"/>
      <c r="F5049" s="843">
        <f>VLOOKUP(B5049,'[1]Res 2775 con tarifas 2024'!A:D,4,0)</f>
        <v>13</v>
      </c>
      <c r="G5049" s="843" t="s">
        <v>1460</v>
      </c>
      <c r="H5049" s="844">
        <v>3867100</v>
      </c>
      <c r="I5049" s="844">
        <f t="shared" si="510"/>
        <v>3093700</v>
      </c>
    </row>
    <row r="5050" spans="1:9" s="840" customFormat="1">
      <c r="A5050" s="845" t="s">
        <v>12183</v>
      </c>
      <c r="B5050" s="846">
        <v>5194</v>
      </c>
      <c r="C5050" s="847" t="s">
        <v>12184</v>
      </c>
      <c r="D5050" s="843"/>
      <c r="E5050" s="843" t="s">
        <v>2485</v>
      </c>
      <c r="F5050" s="843">
        <f>VLOOKUP(B5050,'[1]Res 2775 con tarifas 2024'!A:D,4,0)</f>
        <v>0</v>
      </c>
      <c r="G5050" s="843"/>
      <c r="H5050" s="844"/>
      <c r="I5050" s="844"/>
    </row>
    <row r="5051" spans="1:9" s="840" customFormat="1" ht="14.25">
      <c r="A5051" s="848" t="s">
        <v>12185</v>
      </c>
      <c r="B5051" s="849">
        <v>519401</v>
      </c>
      <c r="C5051" s="850" t="s">
        <v>12186</v>
      </c>
      <c r="D5051" s="843" t="s">
        <v>2485</v>
      </c>
      <c r="E5051" s="843"/>
      <c r="F5051" s="843">
        <f>VLOOKUP(B5051,'[1]Res 2775 con tarifas 2024'!A:D,4,0)</f>
        <v>21</v>
      </c>
      <c r="G5051" s="843" t="s">
        <v>1460</v>
      </c>
      <c r="H5051" s="844">
        <v>3554800</v>
      </c>
      <c r="I5051" s="844">
        <f t="shared" ref="I5051:I5052" si="511">ROUND(H5051*$G$5,-2)</f>
        <v>2843800</v>
      </c>
    </row>
    <row r="5052" spans="1:9" s="840" customFormat="1" ht="14.25">
      <c r="A5052" s="848" t="s">
        <v>12187</v>
      </c>
      <c r="B5052" s="849">
        <v>519402</v>
      </c>
      <c r="C5052" s="850" t="s">
        <v>12188</v>
      </c>
      <c r="D5052" s="843" t="s">
        <v>2485</v>
      </c>
      <c r="E5052" s="843"/>
      <c r="F5052" s="843">
        <f>VLOOKUP(B5052,'[1]Res 2775 con tarifas 2024'!A:D,4,0)</f>
        <v>21</v>
      </c>
      <c r="G5052" s="843" t="s">
        <v>1460</v>
      </c>
      <c r="H5052" s="844">
        <v>4279300</v>
      </c>
      <c r="I5052" s="844">
        <f t="shared" si="511"/>
        <v>3423400</v>
      </c>
    </row>
    <row r="5053" spans="1:9" s="840" customFormat="1">
      <c r="A5053" s="845" t="s">
        <v>12189</v>
      </c>
      <c r="B5053" s="846">
        <v>5195</v>
      </c>
      <c r="C5053" s="847" t="s">
        <v>12190</v>
      </c>
      <c r="D5053" s="843"/>
      <c r="E5053" s="843" t="s">
        <v>2485</v>
      </c>
      <c r="F5053" s="843">
        <f>VLOOKUP(B5053,'[1]Res 2775 con tarifas 2024'!A:D,4,0)</f>
        <v>0</v>
      </c>
      <c r="G5053" s="843"/>
      <c r="H5053" s="844"/>
      <c r="I5053" s="844"/>
    </row>
    <row r="5054" spans="1:9" s="840" customFormat="1" ht="14.25">
      <c r="A5054" s="848" t="s">
        <v>12191</v>
      </c>
      <c r="B5054" s="849">
        <v>519501</v>
      </c>
      <c r="C5054" s="850" t="s">
        <v>12192</v>
      </c>
      <c r="D5054" s="843" t="s">
        <v>2485</v>
      </c>
      <c r="E5054" s="843"/>
      <c r="F5054" s="843">
        <f>VLOOKUP(B5054,'[1]Res 2775 con tarifas 2024'!A:D,4,0)</f>
        <v>13</v>
      </c>
      <c r="G5054" s="843" t="s">
        <v>1460</v>
      </c>
      <c r="H5054" s="844">
        <v>3867100</v>
      </c>
      <c r="I5054" s="844">
        <f t="shared" ref="I5054:I5055" si="512">ROUND(H5054*$G$5,-2)</f>
        <v>3093700</v>
      </c>
    </row>
    <row r="5055" spans="1:9" s="840" customFormat="1" ht="14.25">
      <c r="A5055" s="848" t="s">
        <v>12193</v>
      </c>
      <c r="B5055" s="849">
        <v>519502</v>
      </c>
      <c r="C5055" s="850" t="s">
        <v>12194</v>
      </c>
      <c r="D5055" s="843" t="s">
        <v>2485</v>
      </c>
      <c r="E5055" s="843"/>
      <c r="F5055" s="843">
        <f>VLOOKUP(B5055,'[1]Res 2775 con tarifas 2024'!A:D,4,0)</f>
        <v>13</v>
      </c>
      <c r="G5055" s="843" t="s">
        <v>1460</v>
      </c>
      <c r="H5055" s="844">
        <v>3867100</v>
      </c>
      <c r="I5055" s="844">
        <f t="shared" si="512"/>
        <v>3093700</v>
      </c>
    </row>
    <row r="5056" spans="1:9" s="840" customFormat="1" ht="14.25">
      <c r="A5056" s="848" t="s">
        <v>12195</v>
      </c>
      <c r="B5056" s="849">
        <v>519503</v>
      </c>
      <c r="C5056" s="850" t="s">
        <v>12196</v>
      </c>
      <c r="D5056" s="843" t="s">
        <v>2485</v>
      </c>
      <c r="E5056" s="843"/>
      <c r="F5056" s="843">
        <f>VLOOKUP(B5056,'[1]Res 2775 con tarifas 2024'!A:D,4,0)</f>
        <v>13</v>
      </c>
      <c r="G5056" s="843" t="s">
        <v>2737</v>
      </c>
      <c r="H5056" s="844">
        <v>2125599.2242964702</v>
      </c>
      <c r="I5056" s="844"/>
    </row>
    <row r="5057" spans="1:9" s="840" customFormat="1">
      <c r="A5057" s="845" t="s">
        <v>12197</v>
      </c>
      <c r="B5057" s="846">
        <v>5196</v>
      </c>
      <c r="C5057" s="847" t="s">
        <v>12198</v>
      </c>
      <c r="D5057" s="843"/>
      <c r="E5057" s="843" t="s">
        <v>2485</v>
      </c>
      <c r="F5057" s="843">
        <f>VLOOKUP(B5057,'[1]Res 2775 con tarifas 2024'!A:D,4,0)</f>
        <v>0</v>
      </c>
      <c r="G5057" s="843"/>
      <c r="H5057" s="844"/>
      <c r="I5057" s="844"/>
    </row>
    <row r="5058" spans="1:9" s="840" customFormat="1" ht="14.25">
      <c r="A5058" s="848" t="s">
        <v>12199</v>
      </c>
      <c r="B5058" s="849">
        <v>519601</v>
      </c>
      <c r="C5058" s="851" t="s">
        <v>12200</v>
      </c>
      <c r="D5058" s="843" t="s">
        <v>2485</v>
      </c>
      <c r="E5058" s="843"/>
      <c r="F5058" s="843">
        <f>VLOOKUP(B5058,'[1]Res 2775 con tarifas 2024'!A:D,4,0)</f>
        <v>12</v>
      </c>
      <c r="G5058" s="843" t="s">
        <v>1460</v>
      </c>
      <c r="H5058" s="844">
        <v>3623200</v>
      </c>
      <c r="I5058" s="844">
        <f>ROUND(H5058*$G$5,-2)</f>
        <v>2898600</v>
      </c>
    </row>
    <row r="5059" spans="1:9" s="840" customFormat="1">
      <c r="A5059" s="845" t="s">
        <v>12201</v>
      </c>
      <c r="B5059" s="846">
        <v>5197</v>
      </c>
      <c r="C5059" s="847" t="s">
        <v>12202</v>
      </c>
      <c r="D5059" s="843"/>
      <c r="E5059" s="843" t="s">
        <v>2485</v>
      </c>
      <c r="F5059" s="843">
        <f>VLOOKUP(B5059,'[1]Res 2775 con tarifas 2024'!A:D,4,0)</f>
        <v>0</v>
      </c>
      <c r="G5059" s="843"/>
      <c r="H5059" s="844"/>
      <c r="I5059" s="844"/>
    </row>
    <row r="5060" spans="1:9" s="840" customFormat="1">
      <c r="A5060" s="852" t="s">
        <v>2528</v>
      </c>
      <c r="B5060" s="852" t="s">
        <v>2528</v>
      </c>
      <c r="C5060" s="853" t="s">
        <v>12203</v>
      </c>
      <c r="D5060" s="843"/>
      <c r="E5060" s="843"/>
      <c r="F5060" s="843"/>
      <c r="G5060" s="843"/>
      <c r="H5060" s="844"/>
      <c r="I5060" s="844"/>
    </row>
    <row r="5061" spans="1:9" s="840" customFormat="1" ht="14.25">
      <c r="A5061" s="848" t="s">
        <v>12204</v>
      </c>
      <c r="B5061" s="849">
        <v>519700</v>
      </c>
      <c r="C5061" s="850" t="s">
        <v>12205</v>
      </c>
      <c r="D5061" s="843" t="s">
        <v>2485</v>
      </c>
      <c r="E5061" s="843"/>
      <c r="F5061" s="843">
        <f>VLOOKUP(B5061,'[1]Res 2775 con tarifas 2024'!A:D,4,0)</f>
        <v>13</v>
      </c>
      <c r="G5061" s="843" t="s">
        <v>1460</v>
      </c>
      <c r="H5061" s="844">
        <v>3867100</v>
      </c>
      <c r="I5061" s="844">
        <f>ROUND(H5061*$G$5,-2)</f>
        <v>3093700</v>
      </c>
    </row>
    <row r="5062" spans="1:9" s="840" customFormat="1">
      <c r="A5062" s="845" t="s">
        <v>12206</v>
      </c>
      <c r="B5062" s="846">
        <v>52</v>
      </c>
      <c r="C5062" s="847" t="s">
        <v>12207</v>
      </c>
      <c r="D5062" s="843"/>
      <c r="E5062" s="843" t="s">
        <v>2485</v>
      </c>
      <c r="F5062" s="843">
        <f>VLOOKUP(B5062,'[1]Res 2775 con tarifas 2024'!A:D,4,0)</f>
        <v>0</v>
      </c>
      <c r="G5062" s="843"/>
      <c r="H5062" s="844"/>
      <c r="I5062" s="844"/>
    </row>
    <row r="5063" spans="1:9" s="840" customFormat="1">
      <c r="A5063" s="845" t="s">
        <v>12208</v>
      </c>
      <c r="B5063" s="846">
        <v>520</v>
      </c>
      <c r="C5063" s="847" t="s">
        <v>12209</v>
      </c>
      <c r="D5063" s="843"/>
      <c r="E5063" s="843" t="s">
        <v>2485</v>
      </c>
      <c r="F5063" s="843">
        <f>VLOOKUP(B5063,'[1]Res 2775 con tarifas 2024'!A:D,4,0)</f>
        <v>0</v>
      </c>
      <c r="G5063" s="843"/>
      <c r="H5063" s="844"/>
      <c r="I5063" s="844"/>
    </row>
    <row r="5064" spans="1:9" s="840" customFormat="1">
      <c r="A5064" s="845" t="s">
        <v>12210</v>
      </c>
      <c r="B5064" s="846">
        <v>5201</v>
      </c>
      <c r="C5064" s="847" t="s">
        <v>12211</v>
      </c>
      <c r="D5064" s="843"/>
      <c r="E5064" s="843" t="s">
        <v>2485</v>
      </c>
      <c r="F5064" s="843">
        <f>VLOOKUP(B5064,'[1]Res 2775 con tarifas 2024'!A:D,4,0)</f>
        <v>0</v>
      </c>
      <c r="G5064" s="843"/>
      <c r="H5064" s="844"/>
      <c r="I5064" s="844"/>
    </row>
    <row r="5065" spans="1:9" s="840" customFormat="1" ht="14.25">
      <c r="A5065" s="848" t="s">
        <v>12212</v>
      </c>
      <c r="B5065" s="849">
        <v>520101</v>
      </c>
      <c r="C5065" s="850" t="s">
        <v>12213</v>
      </c>
      <c r="D5065" s="843" t="s">
        <v>2485</v>
      </c>
      <c r="E5065" s="843"/>
      <c r="F5065" s="843">
        <f>VLOOKUP(B5065,'[1]Res 2775 con tarifas 2024'!A:D,4,0)</f>
        <v>9</v>
      </c>
      <c r="G5065" s="843" t="s">
        <v>1460</v>
      </c>
      <c r="H5065" s="844">
        <v>2364500</v>
      </c>
      <c r="I5065" s="844">
        <f t="shared" ref="I5065:I5066" si="513">ROUND(H5065*$G$5,-2)</f>
        <v>1891600</v>
      </c>
    </row>
    <row r="5066" spans="1:9" s="840" customFormat="1" ht="14.25">
      <c r="A5066" s="848" t="s">
        <v>12214</v>
      </c>
      <c r="B5066" s="849">
        <v>520102</v>
      </c>
      <c r="C5066" s="850" t="s">
        <v>12215</v>
      </c>
      <c r="D5066" s="843" t="s">
        <v>2485</v>
      </c>
      <c r="E5066" s="843"/>
      <c r="F5066" s="843">
        <f>VLOOKUP(B5066,'[1]Res 2775 con tarifas 2024'!A:D,4,0)</f>
        <v>9</v>
      </c>
      <c r="G5066" s="843" t="s">
        <v>1460</v>
      </c>
      <c r="H5066" s="844">
        <v>2364500</v>
      </c>
      <c r="I5066" s="844">
        <f t="shared" si="513"/>
        <v>1891600</v>
      </c>
    </row>
    <row r="5067" spans="1:9" s="840" customFormat="1">
      <c r="A5067" s="845" t="s">
        <v>12216</v>
      </c>
      <c r="B5067" s="846">
        <v>5202</v>
      </c>
      <c r="C5067" s="847" t="s">
        <v>12217</v>
      </c>
      <c r="D5067" s="843"/>
      <c r="E5067" s="843" t="s">
        <v>2485</v>
      </c>
      <c r="F5067" s="843">
        <f>VLOOKUP(B5067,'[1]Res 2775 con tarifas 2024'!A:D,4,0)</f>
        <v>0</v>
      </c>
      <c r="G5067" s="843"/>
      <c r="H5067" s="844"/>
      <c r="I5067" s="844"/>
    </row>
    <row r="5068" spans="1:9" s="840" customFormat="1" ht="14.25">
      <c r="A5068" s="848" t="s">
        <v>12218</v>
      </c>
      <c r="B5068" s="849">
        <v>520201</v>
      </c>
      <c r="C5068" s="850" t="s">
        <v>12219</v>
      </c>
      <c r="D5068" s="843" t="s">
        <v>2485</v>
      </c>
      <c r="E5068" s="843"/>
      <c r="F5068" s="843">
        <f>VLOOKUP(B5068,'[1]Res 2775 con tarifas 2024'!A:D,4,0)</f>
        <v>8</v>
      </c>
      <c r="G5068" s="843" t="s">
        <v>1460</v>
      </c>
      <c r="H5068" s="844">
        <v>2070100</v>
      </c>
      <c r="I5068" s="844">
        <f t="shared" ref="I5068:I5069" si="514">ROUND(H5068*$G$5,-2)</f>
        <v>1656100</v>
      </c>
    </row>
    <row r="5069" spans="1:9" s="840" customFormat="1" ht="14.25">
      <c r="A5069" s="848" t="s">
        <v>12220</v>
      </c>
      <c r="B5069" s="849">
        <v>520202</v>
      </c>
      <c r="C5069" s="850" t="s">
        <v>12221</v>
      </c>
      <c r="D5069" s="843" t="s">
        <v>2485</v>
      </c>
      <c r="E5069" s="843"/>
      <c r="F5069" s="843">
        <f>VLOOKUP(B5069,'[1]Res 2775 con tarifas 2024'!A:D,4,0)</f>
        <v>8</v>
      </c>
      <c r="G5069" s="843" t="s">
        <v>1460</v>
      </c>
      <c r="H5069" s="844">
        <v>2070100</v>
      </c>
      <c r="I5069" s="844">
        <f t="shared" si="514"/>
        <v>1656100</v>
      </c>
    </row>
    <row r="5070" spans="1:9" s="840" customFormat="1">
      <c r="A5070" s="845" t="s">
        <v>12222</v>
      </c>
      <c r="B5070" s="846">
        <v>521</v>
      </c>
      <c r="C5070" s="847" t="s">
        <v>12223</v>
      </c>
      <c r="D5070" s="843"/>
      <c r="E5070" s="843" t="s">
        <v>2485</v>
      </c>
      <c r="F5070" s="843">
        <f>VLOOKUP(B5070,'[1]Res 2775 con tarifas 2024'!A:D,4,0)</f>
        <v>0</v>
      </c>
      <c r="G5070" s="843"/>
      <c r="H5070" s="844"/>
      <c r="I5070" s="844"/>
    </row>
    <row r="5071" spans="1:9" s="840" customFormat="1">
      <c r="A5071" s="845" t="s">
        <v>12224</v>
      </c>
      <c r="B5071" s="846">
        <v>5210</v>
      </c>
      <c r="C5071" s="847" t="s">
        <v>12225</v>
      </c>
      <c r="D5071" s="843"/>
      <c r="E5071" s="843" t="s">
        <v>2485</v>
      </c>
      <c r="F5071" s="843">
        <f>VLOOKUP(B5071,'[1]Res 2775 con tarifas 2024'!A:D,4,0)</f>
        <v>0</v>
      </c>
      <c r="G5071" s="843"/>
      <c r="H5071" s="844"/>
      <c r="I5071" s="844"/>
    </row>
    <row r="5072" spans="1:9" s="840" customFormat="1" ht="14.25">
      <c r="A5072" s="848" t="s">
        <v>12226</v>
      </c>
      <c r="B5072" s="849">
        <v>521001</v>
      </c>
      <c r="C5072" s="850" t="s">
        <v>12227</v>
      </c>
      <c r="D5072" s="843" t="s">
        <v>2485</v>
      </c>
      <c r="E5072" s="843"/>
      <c r="F5072" s="843">
        <f>VLOOKUP(B5072,'[1]Res 2775 con tarifas 2024'!A:D,4,0)</f>
        <v>12</v>
      </c>
      <c r="G5072" s="843" t="s">
        <v>1460</v>
      </c>
      <c r="H5072" s="844">
        <v>3623200</v>
      </c>
      <c r="I5072" s="844">
        <f>ROUND(H5072*$G$5,-2)</f>
        <v>2898600</v>
      </c>
    </row>
    <row r="5073" spans="1:9" s="840" customFormat="1" ht="14.25">
      <c r="A5073" s="848" t="s">
        <v>12228</v>
      </c>
      <c r="B5073" s="849">
        <v>521002</v>
      </c>
      <c r="C5073" s="850" t="s">
        <v>12229</v>
      </c>
      <c r="D5073" s="843" t="s">
        <v>2485</v>
      </c>
      <c r="E5073" s="843"/>
      <c r="F5073" s="843">
        <f>VLOOKUP(B5073,'[1]Res 2775 con tarifas 2024'!A:D,4,0)</f>
        <v>13</v>
      </c>
      <c r="G5073" s="843" t="s">
        <v>2737</v>
      </c>
      <c r="H5073" s="844">
        <v>238320</v>
      </c>
      <c r="I5073" s="844"/>
    </row>
    <row r="5074" spans="1:9" s="840" customFormat="1" ht="14.25">
      <c r="A5074" s="848" t="s">
        <v>12230</v>
      </c>
      <c r="B5074" s="849">
        <v>521003</v>
      </c>
      <c r="C5074" s="850" t="s">
        <v>12231</v>
      </c>
      <c r="D5074" s="843" t="s">
        <v>2485</v>
      </c>
      <c r="E5074" s="843"/>
      <c r="F5074" s="843">
        <f>VLOOKUP(B5074,'[1]Res 2775 con tarifas 2024'!A:D,4,0)</f>
        <v>5</v>
      </c>
      <c r="G5074" s="843" t="s">
        <v>1460</v>
      </c>
      <c r="H5074" s="844">
        <v>1057600</v>
      </c>
      <c r="I5074" s="844">
        <f t="shared" ref="I5074:I5075" si="515">ROUND(H5074*$G$5,-2)</f>
        <v>846100</v>
      </c>
    </row>
    <row r="5075" spans="1:9" s="840" customFormat="1" ht="14.25">
      <c r="A5075" s="848" t="s">
        <v>12232</v>
      </c>
      <c r="B5075" s="849">
        <v>521004</v>
      </c>
      <c r="C5075" s="850" t="s">
        <v>12233</v>
      </c>
      <c r="D5075" s="843" t="s">
        <v>2485</v>
      </c>
      <c r="E5075" s="843"/>
      <c r="F5075" s="843">
        <f>VLOOKUP(B5075,'[1]Res 2775 con tarifas 2024'!A:D,4,0)</f>
        <v>10</v>
      </c>
      <c r="G5075" s="843" t="s">
        <v>1460</v>
      </c>
      <c r="H5075" s="844">
        <v>3154700</v>
      </c>
      <c r="I5075" s="844">
        <f t="shared" si="515"/>
        <v>2523800</v>
      </c>
    </row>
    <row r="5076" spans="1:9" s="840" customFormat="1">
      <c r="A5076" s="845" t="s">
        <v>12234</v>
      </c>
      <c r="B5076" s="846">
        <v>5214</v>
      </c>
      <c r="C5076" s="847" t="s">
        <v>12235</v>
      </c>
      <c r="D5076" s="843"/>
      <c r="E5076" s="843" t="s">
        <v>2485</v>
      </c>
      <c r="F5076" s="843">
        <f>VLOOKUP(B5076,'[1]Res 2775 con tarifas 2024'!A:D,4,0)</f>
        <v>0</v>
      </c>
      <c r="G5076" s="843"/>
      <c r="H5076" s="844"/>
      <c r="I5076" s="844"/>
    </row>
    <row r="5077" spans="1:9" s="840" customFormat="1" ht="14.25">
      <c r="A5077" s="848" t="s">
        <v>12236</v>
      </c>
      <c r="B5077" s="849">
        <v>521401</v>
      </c>
      <c r="C5077" s="850" t="s">
        <v>12237</v>
      </c>
      <c r="D5077" s="843" t="s">
        <v>2485</v>
      </c>
      <c r="E5077" s="843"/>
      <c r="F5077" s="843">
        <f>VLOOKUP(B5077,'[1]Res 2775 con tarifas 2024'!A:D,4,0)</f>
        <v>9</v>
      </c>
      <c r="G5077" s="843" t="s">
        <v>1460</v>
      </c>
      <c r="H5077" s="844">
        <v>2364500</v>
      </c>
      <c r="I5077" s="844">
        <f>ROUND(H5077*$G$5,-2)</f>
        <v>1891600</v>
      </c>
    </row>
    <row r="5078" spans="1:9" s="840" customFormat="1" ht="30">
      <c r="A5078" s="845" t="s">
        <v>12238</v>
      </c>
      <c r="B5078" s="846">
        <v>522</v>
      </c>
      <c r="C5078" s="847" t="s">
        <v>12239</v>
      </c>
      <c r="D5078" s="843"/>
      <c r="E5078" s="843" t="s">
        <v>2485</v>
      </c>
      <c r="F5078" s="843">
        <f>VLOOKUP(B5078,'[1]Res 2775 con tarifas 2024'!A:D,4,0)</f>
        <v>0</v>
      </c>
      <c r="G5078" s="843"/>
      <c r="H5078" s="844"/>
      <c r="I5078" s="844"/>
    </row>
    <row r="5079" spans="1:9" s="840" customFormat="1">
      <c r="A5079" s="852" t="s">
        <v>2544</v>
      </c>
      <c r="B5079" s="852" t="s">
        <v>2544</v>
      </c>
      <c r="C5079" s="864" t="s">
        <v>12240</v>
      </c>
      <c r="D5079" s="843"/>
      <c r="E5079" s="843" t="s">
        <v>2485</v>
      </c>
      <c r="F5079" s="843">
        <f>VLOOKUP(B5079,'[1]Res 2775 con tarifas 2024'!A:D,4,0)</f>
        <v>0</v>
      </c>
      <c r="G5079" s="843"/>
      <c r="H5079" s="844"/>
      <c r="I5079" s="844"/>
    </row>
    <row r="5080" spans="1:9" s="840" customFormat="1">
      <c r="A5080" s="845" t="s">
        <v>12241</v>
      </c>
      <c r="B5080" s="846">
        <v>5222</v>
      </c>
      <c r="C5080" s="847" t="s">
        <v>12242</v>
      </c>
      <c r="D5080" s="843"/>
      <c r="E5080" s="843" t="s">
        <v>2485</v>
      </c>
      <c r="F5080" s="843">
        <f>VLOOKUP(B5080,'[1]Res 2775 con tarifas 2024'!A:D,4,0)</f>
        <v>0</v>
      </c>
      <c r="G5080" s="843"/>
      <c r="H5080" s="844"/>
      <c r="I5080" s="844"/>
    </row>
    <row r="5081" spans="1:9" s="840" customFormat="1" ht="14.25">
      <c r="A5081" s="848" t="s">
        <v>12243</v>
      </c>
      <c r="B5081" s="849">
        <v>522201</v>
      </c>
      <c r="C5081" s="850" t="s">
        <v>12244</v>
      </c>
      <c r="D5081" s="843" t="s">
        <v>2485</v>
      </c>
      <c r="E5081" s="843"/>
      <c r="F5081" s="843">
        <f>VLOOKUP(B5081,'[1]Res 2775 con tarifas 2024'!A:D,4,0)</f>
        <v>13</v>
      </c>
      <c r="G5081" s="843" t="s">
        <v>1460</v>
      </c>
      <c r="H5081" s="844">
        <v>3867100</v>
      </c>
      <c r="I5081" s="844">
        <f t="shared" ref="I5081:I5083" si="516">ROUND(H5081*$G$5,-2)</f>
        <v>3093700</v>
      </c>
    </row>
    <row r="5082" spans="1:9" s="840" customFormat="1" ht="14.25">
      <c r="A5082" s="848" t="s">
        <v>12245</v>
      </c>
      <c r="B5082" s="849">
        <v>522202</v>
      </c>
      <c r="C5082" s="850" t="s">
        <v>12246</v>
      </c>
      <c r="D5082" s="843" t="s">
        <v>2485</v>
      </c>
      <c r="E5082" s="843"/>
      <c r="F5082" s="843">
        <f>VLOOKUP(B5082,'[1]Res 2775 con tarifas 2024'!A:D,4,0)</f>
        <v>13</v>
      </c>
      <c r="G5082" s="843" t="s">
        <v>1460</v>
      </c>
      <c r="H5082" s="844">
        <v>3867100</v>
      </c>
      <c r="I5082" s="844">
        <f t="shared" si="516"/>
        <v>3093700</v>
      </c>
    </row>
    <row r="5083" spans="1:9" s="840" customFormat="1" ht="14.25">
      <c r="A5083" s="848" t="s">
        <v>12247</v>
      </c>
      <c r="B5083" s="849">
        <v>522203</v>
      </c>
      <c r="C5083" s="850" t="s">
        <v>12248</v>
      </c>
      <c r="D5083" s="843" t="s">
        <v>2485</v>
      </c>
      <c r="E5083" s="843"/>
      <c r="F5083" s="843">
        <f>VLOOKUP(B5083,'[1]Res 2775 con tarifas 2024'!A:D,4,0)</f>
        <v>13</v>
      </c>
      <c r="G5083" s="843" t="s">
        <v>1460</v>
      </c>
      <c r="H5083" s="844">
        <v>3867100</v>
      </c>
      <c r="I5083" s="844">
        <f t="shared" si="516"/>
        <v>3093700</v>
      </c>
    </row>
    <row r="5084" spans="1:9" s="840" customFormat="1" ht="30">
      <c r="A5084" s="845" t="s">
        <v>12249</v>
      </c>
      <c r="B5084" s="846">
        <v>523</v>
      </c>
      <c r="C5084" s="847" t="s">
        <v>12250</v>
      </c>
      <c r="D5084" s="843"/>
      <c r="E5084" s="843" t="s">
        <v>2485</v>
      </c>
      <c r="F5084" s="843">
        <f>VLOOKUP(B5084,'[1]Res 2775 con tarifas 2024'!A:D,4,0)</f>
        <v>0</v>
      </c>
      <c r="G5084" s="843"/>
      <c r="H5084" s="844"/>
      <c r="I5084" s="844"/>
    </row>
    <row r="5085" spans="1:9" s="840" customFormat="1">
      <c r="A5085" s="845" t="s">
        <v>12251</v>
      </c>
      <c r="B5085" s="846">
        <v>5231</v>
      </c>
      <c r="C5085" s="847" t="s">
        <v>12252</v>
      </c>
      <c r="D5085" s="843"/>
      <c r="E5085" s="843" t="s">
        <v>2485</v>
      </c>
      <c r="F5085" s="843">
        <f>VLOOKUP(B5085,'[1]Res 2775 con tarifas 2024'!A:D,4,0)</f>
        <v>0</v>
      </c>
      <c r="G5085" s="843"/>
      <c r="H5085" s="844"/>
      <c r="I5085" s="844"/>
    </row>
    <row r="5086" spans="1:9" s="840" customFormat="1" ht="14.25">
      <c r="A5086" s="848" t="s">
        <v>12253</v>
      </c>
      <c r="B5086" s="849">
        <v>523101</v>
      </c>
      <c r="C5086" s="850" t="s">
        <v>12254</v>
      </c>
      <c r="D5086" s="843" t="s">
        <v>2485</v>
      </c>
      <c r="E5086" s="843"/>
      <c r="F5086" s="843">
        <f>VLOOKUP(B5086,'[1]Res 2775 con tarifas 2024'!A:D,4,0)</f>
        <v>13</v>
      </c>
      <c r="G5086" s="843" t="s">
        <v>1460</v>
      </c>
      <c r="H5086" s="844">
        <v>3867100</v>
      </c>
      <c r="I5086" s="844">
        <f t="shared" ref="I5086:I5087" si="517">ROUND(H5086*$G$5,-2)</f>
        <v>3093700</v>
      </c>
    </row>
    <row r="5087" spans="1:9" s="840" customFormat="1" ht="14.25">
      <c r="A5087" s="848" t="s">
        <v>12255</v>
      </c>
      <c r="B5087" s="849">
        <v>523102</v>
      </c>
      <c r="C5087" s="850" t="s">
        <v>12256</v>
      </c>
      <c r="D5087" s="843" t="s">
        <v>2485</v>
      </c>
      <c r="E5087" s="843"/>
      <c r="F5087" s="843">
        <f>VLOOKUP(B5087,'[1]Res 2775 con tarifas 2024'!A:D,4,0)</f>
        <v>13</v>
      </c>
      <c r="G5087" s="843" t="s">
        <v>1460</v>
      </c>
      <c r="H5087" s="844">
        <v>3867100</v>
      </c>
      <c r="I5087" s="844">
        <f t="shared" si="517"/>
        <v>3093700</v>
      </c>
    </row>
    <row r="5088" spans="1:9" s="840" customFormat="1" ht="30">
      <c r="A5088" s="845" t="s">
        <v>12257</v>
      </c>
      <c r="B5088" s="846">
        <v>5232</v>
      </c>
      <c r="C5088" s="855" t="s">
        <v>12258</v>
      </c>
      <c r="D5088" s="843"/>
      <c r="E5088" s="843" t="s">
        <v>2485</v>
      </c>
      <c r="F5088" s="843">
        <f>VLOOKUP(B5088,'[1]Res 2775 con tarifas 2024'!A:D,4,0)</f>
        <v>0</v>
      </c>
      <c r="G5088" s="843"/>
      <c r="H5088" s="844"/>
      <c r="I5088" s="844"/>
    </row>
    <row r="5089" spans="1:9" s="840" customFormat="1" ht="28.5">
      <c r="A5089" s="848" t="s">
        <v>12259</v>
      </c>
      <c r="B5089" s="849">
        <v>523201</v>
      </c>
      <c r="C5089" s="850" t="s">
        <v>12260</v>
      </c>
      <c r="D5089" s="843" t="s">
        <v>2485</v>
      </c>
      <c r="E5089" s="843"/>
      <c r="F5089" s="843">
        <f>VLOOKUP(B5089,'[1]Res 2775 con tarifas 2024'!A:D,4,0)</f>
        <v>13</v>
      </c>
      <c r="G5089" s="843" t="s">
        <v>1460</v>
      </c>
      <c r="H5089" s="844">
        <v>3867100</v>
      </c>
      <c r="I5089" s="844">
        <f t="shared" ref="I5089:I5090" si="518">ROUND(H5089*$G$5,-2)</f>
        <v>3093700</v>
      </c>
    </row>
    <row r="5090" spans="1:9" s="840" customFormat="1" ht="28.5">
      <c r="A5090" s="848" t="s">
        <v>12261</v>
      </c>
      <c r="B5090" s="849">
        <v>523202</v>
      </c>
      <c r="C5090" s="850" t="s">
        <v>12262</v>
      </c>
      <c r="D5090" s="843" t="s">
        <v>2485</v>
      </c>
      <c r="E5090" s="843"/>
      <c r="F5090" s="843">
        <f>VLOOKUP(B5090,'[1]Res 2775 con tarifas 2024'!A:D,4,0)</f>
        <v>12</v>
      </c>
      <c r="G5090" s="843" t="s">
        <v>1460</v>
      </c>
      <c r="H5090" s="844">
        <v>3623200</v>
      </c>
      <c r="I5090" s="844">
        <f t="shared" si="518"/>
        <v>2898600</v>
      </c>
    </row>
    <row r="5091" spans="1:9" s="840" customFormat="1">
      <c r="A5091" s="845" t="s">
        <v>12263</v>
      </c>
      <c r="B5091" s="846">
        <v>524</v>
      </c>
      <c r="C5091" s="847" t="s">
        <v>12264</v>
      </c>
      <c r="D5091" s="843"/>
      <c r="E5091" s="843" t="s">
        <v>2485</v>
      </c>
      <c r="F5091" s="843">
        <f>VLOOKUP(B5091,'[1]Res 2775 con tarifas 2024'!A:D,4,0)</f>
        <v>0</v>
      </c>
      <c r="G5091" s="843"/>
      <c r="H5091" s="844"/>
      <c r="I5091" s="844"/>
    </row>
    <row r="5092" spans="1:9" s="840" customFormat="1">
      <c r="A5092" s="845" t="s">
        <v>12265</v>
      </c>
      <c r="B5092" s="846">
        <v>5240</v>
      </c>
      <c r="C5092" s="847" t="s">
        <v>12266</v>
      </c>
      <c r="D5092" s="843"/>
      <c r="E5092" s="843" t="s">
        <v>2485</v>
      </c>
      <c r="F5092" s="843">
        <f>VLOOKUP(B5092,'[1]Res 2775 con tarifas 2024'!A:D,4,0)</f>
        <v>0</v>
      </c>
      <c r="G5092" s="843"/>
      <c r="H5092" s="844"/>
      <c r="I5092" s="844"/>
    </row>
    <row r="5093" spans="1:9" s="840" customFormat="1" ht="14.25">
      <c r="A5093" s="848" t="s">
        <v>12267</v>
      </c>
      <c r="B5093" s="849">
        <v>524001</v>
      </c>
      <c r="C5093" s="850" t="s">
        <v>12268</v>
      </c>
      <c r="D5093" s="843" t="s">
        <v>2485</v>
      </c>
      <c r="E5093" s="843"/>
      <c r="F5093" s="843">
        <f>VLOOKUP(B5093,'[1]Res 2775 con tarifas 2024'!A:D,4,0)</f>
        <v>8</v>
      </c>
      <c r="G5093" s="843" t="s">
        <v>1460</v>
      </c>
      <c r="H5093" s="844">
        <v>2070100</v>
      </c>
      <c r="I5093" s="844">
        <f t="shared" ref="I5093:I5095" si="519">ROUND(H5093*$G$5,-2)</f>
        <v>1656100</v>
      </c>
    </row>
    <row r="5094" spans="1:9" s="840" customFormat="1" ht="14.25">
      <c r="A5094" s="848" t="s">
        <v>12269</v>
      </c>
      <c r="B5094" s="849">
        <v>524002</v>
      </c>
      <c r="C5094" s="850" t="s">
        <v>12270</v>
      </c>
      <c r="D5094" s="843" t="s">
        <v>2485</v>
      </c>
      <c r="E5094" s="843"/>
      <c r="F5094" s="843">
        <f>VLOOKUP(B5094,'[1]Res 2775 con tarifas 2024'!A:D,4,0)</f>
        <v>8</v>
      </c>
      <c r="G5094" s="843" t="s">
        <v>1460</v>
      </c>
      <c r="H5094" s="844">
        <v>2070100</v>
      </c>
      <c r="I5094" s="844">
        <f t="shared" si="519"/>
        <v>1656100</v>
      </c>
    </row>
    <row r="5095" spans="1:9" s="840" customFormat="1" ht="28.5">
      <c r="A5095" s="848" t="s">
        <v>12271</v>
      </c>
      <c r="B5095" s="849">
        <v>524003</v>
      </c>
      <c r="C5095" s="850" t="s">
        <v>12272</v>
      </c>
      <c r="D5095" s="843" t="s">
        <v>2485</v>
      </c>
      <c r="E5095" s="843"/>
      <c r="F5095" s="843">
        <f>VLOOKUP(B5095,'[1]Res 2775 con tarifas 2024'!A:D,4,0)</f>
        <v>8</v>
      </c>
      <c r="G5095" s="843" t="s">
        <v>1460</v>
      </c>
      <c r="H5095" s="844">
        <v>2070100</v>
      </c>
      <c r="I5095" s="844">
        <f t="shared" si="519"/>
        <v>1656100</v>
      </c>
    </row>
    <row r="5096" spans="1:9" s="840" customFormat="1">
      <c r="A5096" s="845" t="s">
        <v>12273</v>
      </c>
      <c r="B5096" s="846">
        <v>5241</v>
      </c>
      <c r="C5096" s="847" t="s">
        <v>12274</v>
      </c>
      <c r="D5096" s="843"/>
      <c r="E5096" s="843" t="s">
        <v>2485</v>
      </c>
      <c r="F5096" s="843">
        <f>VLOOKUP(B5096,'[1]Res 2775 con tarifas 2024'!A:D,4,0)</f>
        <v>0</v>
      </c>
      <c r="G5096" s="843"/>
      <c r="H5096" s="844"/>
      <c r="I5096" s="844"/>
    </row>
    <row r="5097" spans="1:9" s="840" customFormat="1" ht="28.5">
      <c r="A5097" s="848" t="s">
        <v>12275</v>
      </c>
      <c r="B5097" s="849">
        <v>524101</v>
      </c>
      <c r="C5097" s="850" t="s">
        <v>12276</v>
      </c>
      <c r="D5097" s="843" t="s">
        <v>2485</v>
      </c>
      <c r="E5097" s="843"/>
      <c r="F5097" s="843">
        <f>VLOOKUP(B5097,'[1]Res 2775 con tarifas 2024'!A:D,4,0)</f>
        <v>9</v>
      </c>
      <c r="G5097" s="843" t="s">
        <v>1460</v>
      </c>
      <c r="H5097" s="844">
        <v>2364500</v>
      </c>
      <c r="I5097" s="844">
        <f t="shared" ref="I5097:I5098" si="520">ROUND(H5097*$G$5,-2)</f>
        <v>1891600</v>
      </c>
    </row>
    <row r="5098" spans="1:9" s="840" customFormat="1" ht="28.5">
      <c r="A5098" s="848" t="s">
        <v>12277</v>
      </c>
      <c r="B5098" s="849">
        <v>524102</v>
      </c>
      <c r="C5098" s="850" t="s">
        <v>12278</v>
      </c>
      <c r="D5098" s="843" t="s">
        <v>2485</v>
      </c>
      <c r="E5098" s="843"/>
      <c r="F5098" s="843">
        <f>VLOOKUP(B5098,'[1]Res 2775 con tarifas 2024'!A:D,4,0)</f>
        <v>9</v>
      </c>
      <c r="G5098" s="843" t="s">
        <v>1460</v>
      </c>
      <c r="H5098" s="844">
        <v>2364500</v>
      </c>
      <c r="I5098" s="844">
        <f t="shared" si="520"/>
        <v>1891600</v>
      </c>
    </row>
    <row r="5099" spans="1:9" s="840" customFormat="1" ht="30">
      <c r="A5099" s="845" t="s">
        <v>12279</v>
      </c>
      <c r="B5099" s="846">
        <v>5244</v>
      </c>
      <c r="C5099" s="847" t="s">
        <v>12280</v>
      </c>
      <c r="D5099" s="843"/>
      <c r="E5099" s="843" t="s">
        <v>2485</v>
      </c>
      <c r="F5099" s="843">
        <f>VLOOKUP(B5099,'[1]Res 2775 con tarifas 2024'!A:D,4,0)</f>
        <v>0</v>
      </c>
      <c r="G5099" s="843"/>
      <c r="H5099" s="844"/>
      <c r="I5099" s="844"/>
    </row>
    <row r="5100" spans="1:9" s="840" customFormat="1" ht="28.5">
      <c r="A5100" s="848" t="s">
        <v>12281</v>
      </c>
      <c r="B5100" s="849">
        <v>524401</v>
      </c>
      <c r="C5100" s="850" t="s">
        <v>12282</v>
      </c>
      <c r="D5100" s="843" t="s">
        <v>2485</v>
      </c>
      <c r="E5100" s="843"/>
      <c r="F5100" s="843">
        <f>VLOOKUP(B5100,'[1]Res 2775 con tarifas 2024'!A:D,4,0)</f>
        <v>8</v>
      </c>
      <c r="G5100" s="843" t="s">
        <v>1460</v>
      </c>
      <c r="H5100" s="844">
        <v>2070100</v>
      </c>
      <c r="I5100" s="844">
        <f t="shared" ref="I5100:I5101" si="521">ROUND(H5100*$G$5,-2)</f>
        <v>1656100</v>
      </c>
    </row>
    <row r="5101" spans="1:9" s="840" customFormat="1" ht="28.5">
      <c r="A5101" s="848" t="s">
        <v>12283</v>
      </c>
      <c r="B5101" s="849">
        <v>524402</v>
      </c>
      <c r="C5101" s="850" t="s">
        <v>12284</v>
      </c>
      <c r="D5101" s="843" t="s">
        <v>2485</v>
      </c>
      <c r="E5101" s="843"/>
      <c r="F5101" s="843">
        <f>VLOOKUP(B5101,'[1]Res 2775 con tarifas 2024'!A:D,4,0)</f>
        <v>8</v>
      </c>
      <c r="G5101" s="843" t="s">
        <v>1460</v>
      </c>
      <c r="H5101" s="844">
        <v>2070100</v>
      </c>
      <c r="I5101" s="844">
        <f t="shared" si="521"/>
        <v>1656100</v>
      </c>
    </row>
    <row r="5102" spans="1:9" s="840" customFormat="1">
      <c r="A5102" s="845" t="s">
        <v>12285</v>
      </c>
      <c r="B5102" s="846">
        <v>525</v>
      </c>
      <c r="C5102" s="847" t="s">
        <v>12286</v>
      </c>
      <c r="D5102" s="843"/>
      <c r="E5102" s="843" t="s">
        <v>2485</v>
      </c>
      <c r="F5102" s="843">
        <f>VLOOKUP(B5102,'[1]Res 2775 con tarifas 2024'!A:D,4,0)</f>
        <v>0</v>
      </c>
      <c r="G5102" s="843"/>
      <c r="H5102" s="844"/>
      <c r="I5102" s="844"/>
    </row>
    <row r="5103" spans="1:9" s="840" customFormat="1">
      <c r="A5103" s="845" t="s">
        <v>12287</v>
      </c>
      <c r="B5103" s="846">
        <v>5250</v>
      </c>
      <c r="C5103" s="847" t="s">
        <v>12288</v>
      </c>
      <c r="D5103" s="843"/>
      <c r="E5103" s="843" t="s">
        <v>2485</v>
      </c>
      <c r="F5103" s="843">
        <f>VLOOKUP(B5103,'[1]Res 2775 con tarifas 2024'!A:D,4,0)</f>
        <v>0</v>
      </c>
      <c r="G5103" s="843"/>
      <c r="H5103" s="844"/>
      <c r="I5103" s="844"/>
    </row>
    <row r="5104" spans="1:9" s="840" customFormat="1" ht="14.25">
      <c r="A5104" s="848" t="s">
        <v>12289</v>
      </c>
      <c r="B5104" s="849">
        <v>525001</v>
      </c>
      <c r="C5104" s="850" t="s">
        <v>12290</v>
      </c>
      <c r="D5104" s="843" t="s">
        <v>2485</v>
      </c>
      <c r="E5104" s="843"/>
      <c r="F5104" s="843">
        <f>VLOOKUP(B5104,'[1]Res 2775 con tarifas 2024'!A:D,4,0)</f>
        <v>12</v>
      </c>
      <c r="G5104" s="843" t="s">
        <v>1460</v>
      </c>
      <c r="H5104" s="844">
        <v>3623200</v>
      </c>
      <c r="I5104" s="844">
        <f t="shared" ref="I5104:I5105" si="522">ROUND(H5104*$G$5,-2)</f>
        <v>2898600</v>
      </c>
    </row>
    <row r="5105" spans="1:9" s="840" customFormat="1" ht="14.25">
      <c r="A5105" s="848" t="s">
        <v>12291</v>
      </c>
      <c r="B5105" s="849">
        <v>525002</v>
      </c>
      <c r="C5105" s="850" t="s">
        <v>12292</v>
      </c>
      <c r="D5105" s="843" t="s">
        <v>2485</v>
      </c>
      <c r="E5105" s="843"/>
      <c r="F5105" s="843">
        <f>VLOOKUP(B5105,'[1]Res 2775 con tarifas 2024'!A:D,4,0)</f>
        <v>5</v>
      </c>
      <c r="G5105" s="843" t="s">
        <v>1460</v>
      </c>
      <c r="H5105" s="844">
        <v>1057600</v>
      </c>
      <c r="I5105" s="844">
        <f t="shared" si="522"/>
        <v>846100</v>
      </c>
    </row>
    <row r="5106" spans="1:9" s="840" customFormat="1">
      <c r="A5106" s="845" t="s">
        <v>12293</v>
      </c>
      <c r="B5106" s="846">
        <v>5251</v>
      </c>
      <c r="C5106" s="847" t="s">
        <v>12294</v>
      </c>
      <c r="D5106" s="843"/>
      <c r="E5106" s="843" t="s">
        <v>2485</v>
      </c>
      <c r="F5106" s="843">
        <f>VLOOKUP(B5106,'[1]Res 2775 con tarifas 2024'!A:D,4,0)</f>
        <v>0</v>
      </c>
      <c r="G5106" s="843"/>
      <c r="H5106" s="844"/>
      <c r="I5106" s="844"/>
    </row>
    <row r="5107" spans="1:9" s="840" customFormat="1" ht="14.25">
      <c r="A5107" s="848" t="s">
        <v>12295</v>
      </c>
      <c r="B5107" s="849">
        <v>525101</v>
      </c>
      <c r="C5107" s="850" t="s">
        <v>12296</v>
      </c>
      <c r="D5107" s="843" t="s">
        <v>2485</v>
      </c>
      <c r="E5107" s="843"/>
      <c r="F5107" s="843">
        <f>VLOOKUP(B5107,'[1]Res 2775 con tarifas 2024'!A:D,4,0)</f>
        <v>12</v>
      </c>
      <c r="G5107" s="843" t="s">
        <v>1460</v>
      </c>
      <c r="H5107" s="844">
        <v>3623200</v>
      </c>
      <c r="I5107" s="844">
        <f t="shared" ref="I5107:I5108" si="523">ROUND(H5107*$G$5,-2)</f>
        <v>2898600</v>
      </c>
    </row>
    <row r="5108" spans="1:9" s="840" customFormat="1" ht="14.25">
      <c r="A5108" s="848" t="s">
        <v>12297</v>
      </c>
      <c r="B5108" s="849">
        <v>525102</v>
      </c>
      <c r="C5108" s="850" t="s">
        <v>12298</v>
      </c>
      <c r="D5108" s="843" t="s">
        <v>2485</v>
      </c>
      <c r="E5108" s="843"/>
      <c r="F5108" s="843">
        <f>VLOOKUP(B5108,'[1]Res 2775 con tarifas 2024'!A:D,4,0)</f>
        <v>5</v>
      </c>
      <c r="G5108" s="843" t="s">
        <v>1460</v>
      </c>
      <c r="H5108" s="844">
        <v>1057600</v>
      </c>
      <c r="I5108" s="844">
        <f t="shared" si="523"/>
        <v>846100</v>
      </c>
    </row>
    <row r="5109" spans="1:9" s="840" customFormat="1">
      <c r="A5109" s="845" t="s">
        <v>12299</v>
      </c>
      <c r="B5109" s="846">
        <v>5252</v>
      </c>
      <c r="C5109" s="847" t="s">
        <v>12300</v>
      </c>
      <c r="D5109" s="843"/>
      <c r="E5109" s="843" t="s">
        <v>2485</v>
      </c>
      <c r="F5109" s="843">
        <f>VLOOKUP(B5109,'[1]Res 2775 con tarifas 2024'!A:D,4,0)</f>
        <v>0</v>
      </c>
      <c r="G5109" s="843"/>
      <c r="H5109" s="844"/>
      <c r="I5109" s="844"/>
    </row>
    <row r="5110" spans="1:9" s="840" customFormat="1" ht="14.25">
      <c r="A5110" s="848" t="s">
        <v>12301</v>
      </c>
      <c r="B5110" s="849">
        <v>525203</v>
      </c>
      <c r="C5110" s="850" t="s">
        <v>12302</v>
      </c>
      <c r="D5110" s="843" t="s">
        <v>2485</v>
      </c>
      <c r="E5110" s="843"/>
      <c r="F5110" s="843">
        <f>VLOOKUP(B5110,'[1]Res 2775 con tarifas 2024'!A:D,4,0)</f>
        <v>12</v>
      </c>
      <c r="G5110" s="843" t="s">
        <v>1460</v>
      </c>
      <c r="H5110" s="844">
        <v>3623200</v>
      </c>
      <c r="I5110" s="844">
        <f t="shared" ref="I5110:I5113" si="524">ROUND(H5110*$G$5,-2)</f>
        <v>2898600</v>
      </c>
    </row>
    <row r="5111" spans="1:9" s="840" customFormat="1" ht="14.25">
      <c r="A5111" s="848" t="s">
        <v>12303</v>
      </c>
      <c r="B5111" s="849">
        <v>525204</v>
      </c>
      <c r="C5111" s="850" t="s">
        <v>12304</v>
      </c>
      <c r="D5111" s="843" t="s">
        <v>2485</v>
      </c>
      <c r="E5111" s="843"/>
      <c r="F5111" s="843">
        <f>VLOOKUP(B5111,'[1]Res 2775 con tarifas 2024'!A:D,4,0)</f>
        <v>5</v>
      </c>
      <c r="G5111" s="843" t="s">
        <v>1460</v>
      </c>
      <c r="H5111" s="844">
        <v>1057600</v>
      </c>
      <c r="I5111" s="844">
        <f t="shared" si="524"/>
        <v>846100</v>
      </c>
    </row>
    <row r="5112" spans="1:9" s="840" customFormat="1" ht="14.25">
      <c r="A5112" s="848" t="s">
        <v>12305</v>
      </c>
      <c r="B5112" s="849">
        <v>525205</v>
      </c>
      <c r="C5112" s="850" t="s">
        <v>12306</v>
      </c>
      <c r="D5112" s="843" t="s">
        <v>2485</v>
      </c>
      <c r="E5112" s="843"/>
      <c r="F5112" s="843">
        <f>VLOOKUP(B5112,'[1]Res 2775 con tarifas 2024'!A:D,4,0)</f>
        <v>12</v>
      </c>
      <c r="G5112" s="843" t="s">
        <v>1460</v>
      </c>
      <c r="H5112" s="844">
        <v>3623200</v>
      </c>
      <c r="I5112" s="844">
        <f t="shared" si="524"/>
        <v>2898600</v>
      </c>
    </row>
    <row r="5113" spans="1:9" s="840" customFormat="1" ht="28.5">
      <c r="A5113" s="848" t="s">
        <v>12307</v>
      </c>
      <c r="B5113" s="849">
        <v>525206</v>
      </c>
      <c r="C5113" s="850" t="s">
        <v>12308</v>
      </c>
      <c r="D5113" s="843" t="s">
        <v>2485</v>
      </c>
      <c r="E5113" s="843"/>
      <c r="F5113" s="843">
        <f>VLOOKUP(B5113,'[1]Res 2775 con tarifas 2024'!A:D,4,0)</f>
        <v>5</v>
      </c>
      <c r="G5113" s="843" t="s">
        <v>1460</v>
      </c>
      <c r="H5113" s="844">
        <v>1057600</v>
      </c>
      <c r="I5113" s="844">
        <f t="shared" si="524"/>
        <v>846100</v>
      </c>
    </row>
    <row r="5114" spans="1:9" s="840" customFormat="1">
      <c r="A5114" s="845" t="s">
        <v>12309</v>
      </c>
      <c r="B5114" s="846">
        <v>5253</v>
      </c>
      <c r="C5114" s="847" t="s">
        <v>12310</v>
      </c>
      <c r="D5114" s="843"/>
      <c r="E5114" s="843" t="s">
        <v>2485</v>
      </c>
      <c r="F5114" s="843">
        <f>VLOOKUP(B5114,'[1]Res 2775 con tarifas 2024'!A:D,4,0)</f>
        <v>0</v>
      </c>
      <c r="G5114" s="843"/>
      <c r="H5114" s="844"/>
      <c r="I5114" s="844"/>
    </row>
    <row r="5115" spans="1:9" s="840" customFormat="1" ht="14.25">
      <c r="A5115" s="848" t="s">
        <v>12311</v>
      </c>
      <c r="B5115" s="849">
        <v>525301</v>
      </c>
      <c r="C5115" s="850" t="s">
        <v>12312</v>
      </c>
      <c r="D5115" s="843" t="s">
        <v>2485</v>
      </c>
      <c r="E5115" s="843"/>
      <c r="F5115" s="843">
        <f>VLOOKUP(B5115,'[1]Res 2775 con tarifas 2024'!A:D,4,0)</f>
        <v>20</v>
      </c>
      <c r="G5115" s="843" t="s">
        <v>1460</v>
      </c>
      <c r="H5115" s="844">
        <v>3554800</v>
      </c>
      <c r="I5115" s="844">
        <f t="shared" ref="I5115:I5116" si="525">ROUND(H5115*$G$5,-2)</f>
        <v>2843800</v>
      </c>
    </row>
    <row r="5116" spans="1:9" s="840" customFormat="1" ht="14.25">
      <c r="A5116" s="848" t="s">
        <v>12313</v>
      </c>
      <c r="B5116" s="849">
        <v>525302</v>
      </c>
      <c r="C5116" s="850" t="s">
        <v>12314</v>
      </c>
      <c r="D5116" s="843" t="s">
        <v>2485</v>
      </c>
      <c r="E5116" s="843"/>
      <c r="F5116" s="843">
        <f>VLOOKUP(B5116,'[1]Res 2775 con tarifas 2024'!A:D,4,0)</f>
        <v>5</v>
      </c>
      <c r="G5116" s="843" t="s">
        <v>1460</v>
      </c>
      <c r="H5116" s="844">
        <v>1057600</v>
      </c>
      <c r="I5116" s="844">
        <f t="shared" si="525"/>
        <v>846100</v>
      </c>
    </row>
    <row r="5117" spans="1:9" s="840" customFormat="1">
      <c r="A5117" s="845" t="s">
        <v>12315</v>
      </c>
      <c r="B5117" s="846">
        <v>5254</v>
      </c>
      <c r="C5117" s="847" t="s">
        <v>12316</v>
      </c>
      <c r="D5117" s="843"/>
      <c r="E5117" s="843" t="s">
        <v>2485</v>
      </c>
      <c r="F5117" s="843">
        <f>VLOOKUP(B5117,'[1]Res 2775 con tarifas 2024'!A:D,4,0)</f>
        <v>0</v>
      </c>
      <c r="G5117" s="843"/>
      <c r="H5117" s="844"/>
      <c r="I5117" s="844"/>
    </row>
    <row r="5118" spans="1:9" s="840" customFormat="1" ht="14.25">
      <c r="A5118" s="848" t="s">
        <v>12317</v>
      </c>
      <c r="B5118" s="849">
        <v>525401</v>
      </c>
      <c r="C5118" s="850" t="s">
        <v>12318</v>
      </c>
      <c r="D5118" s="843"/>
      <c r="E5118" s="843" t="s">
        <v>2485</v>
      </c>
      <c r="F5118" s="843">
        <f>VLOOKUP(B5118,'[1]Res 2775 con tarifas 2024'!A:D,4,0)</f>
        <v>0</v>
      </c>
      <c r="G5118" s="843"/>
      <c r="H5118" s="844"/>
      <c r="I5118" s="844"/>
    </row>
    <row r="5119" spans="1:9" s="840" customFormat="1" ht="28.5">
      <c r="A5119" s="848" t="s">
        <v>12319</v>
      </c>
      <c r="B5119" s="849">
        <v>525402</v>
      </c>
      <c r="C5119" s="850" t="s">
        <v>12320</v>
      </c>
      <c r="D5119" s="843"/>
      <c r="E5119" s="843" t="s">
        <v>2485</v>
      </c>
      <c r="F5119" s="843">
        <f>VLOOKUP(B5119,'[1]Res 2775 con tarifas 2024'!A:D,4,0)</f>
        <v>0</v>
      </c>
      <c r="G5119" s="843"/>
      <c r="H5119" s="844"/>
      <c r="I5119" s="844"/>
    </row>
    <row r="5120" spans="1:9" s="840" customFormat="1">
      <c r="A5120" s="845" t="s">
        <v>12321</v>
      </c>
      <c r="B5120" s="846">
        <v>526</v>
      </c>
      <c r="C5120" s="847" t="s">
        <v>12322</v>
      </c>
      <c r="D5120" s="843"/>
      <c r="E5120" s="843" t="s">
        <v>2485</v>
      </c>
      <c r="F5120" s="843">
        <f>VLOOKUP(B5120,'[1]Res 2775 con tarifas 2024'!A:D,4,0)</f>
        <v>0</v>
      </c>
      <c r="G5120" s="843"/>
      <c r="H5120" s="844"/>
      <c r="I5120" s="844"/>
    </row>
    <row r="5121" spans="1:9" s="840" customFormat="1">
      <c r="A5121" s="845" t="s">
        <v>12323</v>
      </c>
      <c r="B5121" s="846">
        <v>5261</v>
      </c>
      <c r="C5121" s="847" t="s">
        <v>12324</v>
      </c>
      <c r="D5121" s="843"/>
      <c r="E5121" s="843" t="s">
        <v>2485</v>
      </c>
      <c r="F5121" s="843">
        <f>VLOOKUP(B5121,'[1]Res 2775 con tarifas 2024'!A:D,4,0)</f>
        <v>0</v>
      </c>
      <c r="G5121" s="843"/>
      <c r="H5121" s="844"/>
      <c r="I5121" s="844"/>
    </row>
    <row r="5122" spans="1:9" s="840" customFormat="1" ht="14.25">
      <c r="A5122" s="848" t="s">
        <v>12325</v>
      </c>
      <c r="B5122" s="849">
        <v>526101</v>
      </c>
      <c r="C5122" s="850" t="s">
        <v>12326</v>
      </c>
      <c r="D5122" s="843" t="s">
        <v>2485</v>
      </c>
      <c r="E5122" s="843"/>
      <c r="F5122" s="843">
        <f>VLOOKUP(B5122,'[1]Res 2775 con tarifas 2024'!A:D,4,0)</f>
        <v>23</v>
      </c>
      <c r="G5122" s="843" t="s">
        <v>1460</v>
      </c>
      <c r="H5122" s="844">
        <v>7077000</v>
      </c>
      <c r="I5122" s="844">
        <f t="shared" ref="I5122:I5123" si="526">ROUND(H5122*$G$5,-2)</f>
        <v>5661600</v>
      </c>
    </row>
    <row r="5123" spans="1:9" s="840" customFormat="1" ht="14.25">
      <c r="A5123" s="848" t="s">
        <v>12327</v>
      </c>
      <c r="B5123" s="849">
        <v>526102</v>
      </c>
      <c r="C5123" s="850" t="s">
        <v>12328</v>
      </c>
      <c r="D5123" s="843" t="s">
        <v>2485</v>
      </c>
      <c r="E5123" s="843"/>
      <c r="F5123" s="843">
        <f>VLOOKUP(B5123,'[1]Res 2775 con tarifas 2024'!A:D,4,0)</f>
        <v>5</v>
      </c>
      <c r="G5123" s="843" t="s">
        <v>1460</v>
      </c>
      <c r="H5123" s="844">
        <v>1057600</v>
      </c>
      <c r="I5123" s="844">
        <f t="shared" si="526"/>
        <v>846100</v>
      </c>
    </row>
    <row r="5124" spans="1:9" s="840" customFormat="1">
      <c r="A5124" s="845" t="s">
        <v>12329</v>
      </c>
      <c r="B5124" s="846">
        <v>5262</v>
      </c>
      <c r="C5124" s="847" t="s">
        <v>12330</v>
      </c>
      <c r="D5124" s="843"/>
      <c r="E5124" s="843" t="s">
        <v>2485</v>
      </c>
      <c r="F5124" s="843">
        <f>VLOOKUP(B5124,'[1]Res 2775 con tarifas 2024'!A:D,4,0)</f>
        <v>0</v>
      </c>
      <c r="G5124" s="843"/>
      <c r="H5124" s="844"/>
      <c r="I5124" s="844"/>
    </row>
    <row r="5125" spans="1:9" s="840" customFormat="1" ht="14.25">
      <c r="A5125" s="848" t="s">
        <v>12331</v>
      </c>
      <c r="B5125" s="849">
        <v>526201</v>
      </c>
      <c r="C5125" s="850" t="s">
        <v>12332</v>
      </c>
      <c r="D5125" s="843"/>
      <c r="E5125" s="843" t="s">
        <v>2485</v>
      </c>
      <c r="F5125" s="843">
        <f>VLOOKUP(B5125,'[1]Res 2775 con tarifas 2024'!A:D,4,0)</f>
        <v>0</v>
      </c>
      <c r="G5125" s="843"/>
      <c r="H5125" s="844"/>
      <c r="I5125" s="844"/>
    </row>
    <row r="5126" spans="1:9" s="840" customFormat="1">
      <c r="A5126" s="845" t="s">
        <v>12333</v>
      </c>
      <c r="B5126" s="846">
        <v>527</v>
      </c>
      <c r="C5126" s="847" t="s">
        <v>12334</v>
      </c>
      <c r="D5126" s="843"/>
      <c r="E5126" s="843" t="s">
        <v>2485</v>
      </c>
      <c r="F5126" s="843">
        <f>VLOOKUP(B5126,'[1]Res 2775 con tarifas 2024'!A:D,4,0)</f>
        <v>0</v>
      </c>
      <c r="G5126" s="843"/>
      <c r="H5126" s="844"/>
      <c r="I5126" s="844"/>
    </row>
    <row r="5127" spans="1:9" s="840" customFormat="1">
      <c r="A5127" s="845" t="s">
        <v>12335</v>
      </c>
      <c r="B5127" s="846">
        <v>5271</v>
      </c>
      <c r="C5127" s="847" t="s">
        <v>12336</v>
      </c>
      <c r="D5127" s="843"/>
      <c r="E5127" s="843" t="s">
        <v>2485</v>
      </c>
      <c r="F5127" s="843">
        <f>VLOOKUP(B5127,'[1]Res 2775 con tarifas 2024'!A:D,4,0)</f>
        <v>0</v>
      </c>
      <c r="G5127" s="843"/>
      <c r="H5127" s="844"/>
      <c r="I5127" s="844"/>
    </row>
    <row r="5128" spans="1:9" s="840" customFormat="1" ht="14.25">
      <c r="A5128" s="848" t="s">
        <v>12337</v>
      </c>
      <c r="B5128" s="849">
        <v>527101</v>
      </c>
      <c r="C5128" s="850" t="s">
        <v>12338</v>
      </c>
      <c r="D5128" s="843" t="s">
        <v>2485</v>
      </c>
      <c r="E5128" s="843"/>
      <c r="F5128" s="843">
        <f>VLOOKUP(B5128,'[1]Res 2775 con tarifas 2024'!A:D,4,0)</f>
        <v>21</v>
      </c>
      <c r="G5128" s="843" t="s">
        <v>2737</v>
      </c>
      <c r="H5128" s="844">
        <v>40667163.166304097</v>
      </c>
      <c r="I5128" s="844"/>
    </row>
    <row r="5129" spans="1:9" s="840" customFormat="1" ht="14.25">
      <c r="A5129" s="848" t="s">
        <v>12339</v>
      </c>
      <c r="B5129" s="849">
        <v>527102</v>
      </c>
      <c r="C5129" s="850" t="s">
        <v>12340</v>
      </c>
      <c r="D5129" s="843" t="s">
        <v>2485</v>
      </c>
      <c r="E5129" s="843"/>
      <c r="F5129" s="843">
        <f>VLOOKUP(B5129,'[1]Res 2775 con tarifas 2024'!A:D,4,0)</f>
        <v>5</v>
      </c>
      <c r="G5129" s="843" t="s">
        <v>1460</v>
      </c>
      <c r="H5129" s="844">
        <v>1057600</v>
      </c>
      <c r="I5129" s="844">
        <f>ROUND(H5129*$G$5,-2)</f>
        <v>846100</v>
      </c>
    </row>
    <row r="5130" spans="1:9" s="840" customFormat="1">
      <c r="A5130" s="845" t="s">
        <v>12341</v>
      </c>
      <c r="B5130" s="846">
        <v>5272</v>
      </c>
      <c r="C5130" s="847" t="s">
        <v>12342</v>
      </c>
      <c r="D5130" s="843"/>
      <c r="E5130" s="843" t="s">
        <v>2485</v>
      </c>
      <c r="F5130" s="843">
        <f>VLOOKUP(B5130,'[1]Res 2775 con tarifas 2024'!A:D,4,0)</f>
        <v>0</v>
      </c>
      <c r="G5130" s="843"/>
      <c r="H5130" s="844"/>
      <c r="I5130" s="844"/>
    </row>
    <row r="5131" spans="1:9" s="840" customFormat="1" ht="14.25">
      <c r="A5131" s="848" t="s">
        <v>12343</v>
      </c>
      <c r="B5131" s="849">
        <v>527201</v>
      </c>
      <c r="C5131" s="850" t="s">
        <v>12344</v>
      </c>
      <c r="D5131" s="843" t="s">
        <v>2485</v>
      </c>
      <c r="E5131" s="843"/>
      <c r="F5131" s="843">
        <f>VLOOKUP(B5131,'[1]Res 2775 con tarifas 2024'!A:D,4,0)</f>
        <v>21</v>
      </c>
      <c r="G5131" s="843" t="s">
        <v>1460</v>
      </c>
      <c r="H5131" s="844">
        <v>4279300</v>
      </c>
      <c r="I5131" s="844">
        <f t="shared" ref="I5131:I5132" si="527">ROUND(H5131*$G$5,-2)</f>
        <v>3423400</v>
      </c>
    </row>
    <row r="5132" spans="1:9" s="840" customFormat="1" ht="14.25">
      <c r="A5132" s="848" t="s">
        <v>12345</v>
      </c>
      <c r="B5132" s="849">
        <v>527202</v>
      </c>
      <c r="C5132" s="850" t="s">
        <v>12346</v>
      </c>
      <c r="D5132" s="843" t="s">
        <v>2485</v>
      </c>
      <c r="E5132" s="843"/>
      <c r="F5132" s="843">
        <f>VLOOKUP(B5132,'[1]Res 2775 con tarifas 2024'!A:D,4,0)</f>
        <v>5</v>
      </c>
      <c r="G5132" s="843" t="s">
        <v>1460</v>
      </c>
      <c r="H5132" s="844">
        <v>1057600</v>
      </c>
      <c r="I5132" s="844">
        <f t="shared" si="527"/>
        <v>846100</v>
      </c>
    </row>
    <row r="5133" spans="1:9" s="840" customFormat="1">
      <c r="A5133" s="845" t="s">
        <v>12347</v>
      </c>
      <c r="B5133" s="846">
        <v>528</v>
      </c>
      <c r="C5133" s="847" t="s">
        <v>12348</v>
      </c>
      <c r="D5133" s="843"/>
      <c r="E5133" s="843" t="s">
        <v>2485</v>
      </c>
      <c r="F5133" s="843">
        <f>VLOOKUP(B5133,'[1]Res 2775 con tarifas 2024'!A:D,4,0)</f>
        <v>0</v>
      </c>
      <c r="G5133" s="843"/>
      <c r="H5133" s="844"/>
      <c r="I5133" s="844"/>
    </row>
    <row r="5134" spans="1:9" s="840" customFormat="1">
      <c r="A5134" s="845" t="s">
        <v>12349</v>
      </c>
      <c r="B5134" s="846">
        <v>5280</v>
      </c>
      <c r="C5134" s="847" t="s">
        <v>12350</v>
      </c>
      <c r="D5134" s="843"/>
      <c r="E5134" s="843" t="s">
        <v>2485</v>
      </c>
      <c r="F5134" s="843">
        <f>VLOOKUP(B5134,'[1]Res 2775 con tarifas 2024'!A:D,4,0)</f>
        <v>0</v>
      </c>
      <c r="G5134" s="843"/>
      <c r="H5134" s="844"/>
      <c r="I5134" s="844"/>
    </row>
    <row r="5135" spans="1:9" s="840" customFormat="1" ht="14.25">
      <c r="A5135" s="848" t="s">
        <v>12351</v>
      </c>
      <c r="B5135" s="849">
        <v>528001</v>
      </c>
      <c r="C5135" s="850" t="s">
        <v>12352</v>
      </c>
      <c r="D5135" s="843"/>
      <c r="E5135" s="843" t="s">
        <v>2485</v>
      </c>
      <c r="F5135" s="843">
        <f>VLOOKUP(B5135,'[1]Res 2775 con tarifas 2024'!A:D,4,0)</f>
        <v>0</v>
      </c>
      <c r="G5135" s="843"/>
      <c r="H5135" s="844"/>
      <c r="I5135" s="844"/>
    </row>
    <row r="5136" spans="1:9" s="840" customFormat="1" ht="14.25">
      <c r="A5136" s="848" t="s">
        <v>12353</v>
      </c>
      <c r="B5136" s="849">
        <v>528002</v>
      </c>
      <c r="C5136" s="850" t="s">
        <v>12354</v>
      </c>
      <c r="D5136" s="843"/>
      <c r="E5136" s="843" t="s">
        <v>2485</v>
      </c>
      <c r="F5136" s="843">
        <f>VLOOKUP(B5136,'[1]Res 2775 con tarifas 2024'!A:D,4,0)</f>
        <v>0</v>
      </c>
      <c r="G5136" s="843"/>
      <c r="H5136" s="844"/>
      <c r="I5136" s="844"/>
    </row>
    <row r="5137" spans="1:9" s="840" customFormat="1">
      <c r="A5137" s="845" t="s">
        <v>12355</v>
      </c>
      <c r="B5137" s="846">
        <v>529</v>
      </c>
      <c r="C5137" s="847" t="s">
        <v>12356</v>
      </c>
      <c r="D5137" s="843"/>
      <c r="E5137" s="843" t="s">
        <v>2485</v>
      </c>
      <c r="F5137" s="843">
        <f>VLOOKUP(B5137,'[1]Res 2775 con tarifas 2024'!A:D,4,0)</f>
        <v>0</v>
      </c>
      <c r="G5137" s="843"/>
      <c r="H5137" s="844"/>
      <c r="I5137" s="844"/>
    </row>
    <row r="5138" spans="1:9" s="840" customFormat="1" ht="30">
      <c r="A5138" s="845" t="s">
        <v>12357</v>
      </c>
      <c r="B5138" s="846">
        <v>5293</v>
      </c>
      <c r="C5138" s="847" t="s">
        <v>12358</v>
      </c>
      <c r="D5138" s="843"/>
      <c r="E5138" s="843" t="s">
        <v>2485</v>
      </c>
      <c r="F5138" s="843">
        <f>VLOOKUP(B5138,'[1]Res 2775 con tarifas 2024'!A:D,4,0)</f>
        <v>0</v>
      </c>
      <c r="G5138" s="843"/>
      <c r="H5138" s="844"/>
      <c r="I5138" s="844"/>
    </row>
    <row r="5139" spans="1:9" s="840" customFormat="1" ht="28.5">
      <c r="A5139" s="848" t="s">
        <v>12359</v>
      </c>
      <c r="B5139" s="849">
        <v>529300</v>
      </c>
      <c r="C5139" s="850" t="s">
        <v>12360</v>
      </c>
      <c r="D5139" s="843" t="s">
        <v>2485</v>
      </c>
      <c r="E5139" s="843"/>
      <c r="F5139" s="843">
        <f>VLOOKUP(B5139,'[1]Res 2775 con tarifas 2024'!A:D,4,0)</f>
        <v>13</v>
      </c>
      <c r="G5139" s="843" t="s">
        <v>1460</v>
      </c>
      <c r="H5139" s="844">
        <v>3867100</v>
      </c>
      <c r="I5139" s="844">
        <f>ROUND(H5139*$G$5,-2)</f>
        <v>3093700</v>
      </c>
    </row>
    <row r="5140" spans="1:9" s="840" customFormat="1" ht="30">
      <c r="A5140" s="845" t="s">
        <v>12361</v>
      </c>
      <c r="B5140" s="846">
        <v>5294</v>
      </c>
      <c r="C5140" s="847" t="s">
        <v>12362</v>
      </c>
      <c r="D5140" s="843"/>
      <c r="E5140" s="843" t="s">
        <v>2485</v>
      </c>
      <c r="F5140" s="843">
        <f>VLOOKUP(B5140,'[1]Res 2775 con tarifas 2024'!A:D,4,0)</f>
        <v>0</v>
      </c>
      <c r="G5140" s="843"/>
      <c r="H5140" s="844"/>
      <c r="I5140" s="844"/>
    </row>
    <row r="5141" spans="1:9" s="840" customFormat="1" ht="28.5">
      <c r="A5141" s="848" t="s">
        <v>12363</v>
      </c>
      <c r="B5141" s="849">
        <v>529400</v>
      </c>
      <c r="C5141" s="850" t="s">
        <v>12364</v>
      </c>
      <c r="D5141" s="843" t="s">
        <v>2485</v>
      </c>
      <c r="E5141" s="843"/>
      <c r="F5141" s="843">
        <f>VLOOKUP(B5141,'[1]Res 2775 con tarifas 2024'!A:D,4,0)</f>
        <v>12</v>
      </c>
      <c r="G5141" s="843" t="s">
        <v>1460</v>
      </c>
      <c r="H5141" s="844">
        <v>3623200</v>
      </c>
      <c r="I5141" s="844">
        <f>ROUND(H5141*$G$5,-2)</f>
        <v>2898600</v>
      </c>
    </row>
    <row r="5142" spans="1:9" s="840" customFormat="1">
      <c r="A5142" s="845" t="s">
        <v>12365</v>
      </c>
      <c r="B5142" s="846">
        <v>5295</v>
      </c>
      <c r="C5142" s="847" t="s">
        <v>12366</v>
      </c>
      <c r="D5142" s="843"/>
      <c r="E5142" s="843" t="s">
        <v>2485</v>
      </c>
      <c r="F5142" s="843">
        <f>VLOOKUP(B5142,'[1]Res 2775 con tarifas 2024'!A:D,4,0)</f>
        <v>0</v>
      </c>
      <c r="G5142" s="843"/>
      <c r="H5142" s="844"/>
      <c r="I5142" s="844"/>
    </row>
    <row r="5143" spans="1:9" s="840" customFormat="1" ht="14.25">
      <c r="A5143" s="848" t="s">
        <v>12367</v>
      </c>
      <c r="B5143" s="849">
        <v>529503</v>
      </c>
      <c r="C5143" s="850" t="s">
        <v>12368</v>
      </c>
      <c r="D5143" s="843" t="s">
        <v>2485</v>
      </c>
      <c r="E5143" s="843"/>
      <c r="F5143" s="843">
        <f>VLOOKUP(B5143,'[1]Res 2775 con tarifas 2024'!A:D,4,0)</f>
        <v>13</v>
      </c>
      <c r="G5143" s="843" t="s">
        <v>1460</v>
      </c>
      <c r="H5143" s="844">
        <v>3867100</v>
      </c>
      <c r="I5143" s="844">
        <f t="shared" ref="I5143:I5146" si="528">ROUND(H5143*$G$5,-2)</f>
        <v>3093700</v>
      </c>
    </row>
    <row r="5144" spans="1:9" s="840" customFormat="1" ht="14.25">
      <c r="A5144" s="848" t="s">
        <v>12369</v>
      </c>
      <c r="B5144" s="849">
        <v>529504</v>
      </c>
      <c r="C5144" s="850" t="s">
        <v>12370</v>
      </c>
      <c r="D5144" s="843" t="s">
        <v>2485</v>
      </c>
      <c r="E5144" s="843"/>
      <c r="F5144" s="843">
        <f>VLOOKUP(B5144,'[1]Res 2775 con tarifas 2024'!A:D,4,0)</f>
        <v>13</v>
      </c>
      <c r="G5144" s="843" t="s">
        <v>1460</v>
      </c>
      <c r="H5144" s="844">
        <v>3867100</v>
      </c>
      <c r="I5144" s="844">
        <f t="shared" si="528"/>
        <v>3093700</v>
      </c>
    </row>
    <row r="5145" spans="1:9" s="840" customFormat="1" ht="14.25">
      <c r="A5145" s="848" t="s">
        <v>12371</v>
      </c>
      <c r="B5145" s="849">
        <v>529505</v>
      </c>
      <c r="C5145" s="850" t="s">
        <v>12372</v>
      </c>
      <c r="D5145" s="843" t="s">
        <v>2485</v>
      </c>
      <c r="E5145" s="843"/>
      <c r="F5145" s="843">
        <f>VLOOKUP(B5145,'[1]Res 2775 con tarifas 2024'!A:D,4,0)</f>
        <v>13</v>
      </c>
      <c r="G5145" s="843" t="s">
        <v>1460</v>
      </c>
      <c r="H5145" s="844">
        <v>3867100</v>
      </c>
      <c r="I5145" s="844">
        <f t="shared" si="528"/>
        <v>3093700</v>
      </c>
    </row>
    <row r="5146" spans="1:9" s="840" customFormat="1" ht="14.25">
      <c r="A5146" s="848" t="s">
        <v>12373</v>
      </c>
      <c r="B5146" s="849">
        <v>529506</v>
      </c>
      <c r="C5146" s="850" t="s">
        <v>12374</v>
      </c>
      <c r="D5146" s="843" t="s">
        <v>2485</v>
      </c>
      <c r="E5146" s="843"/>
      <c r="F5146" s="843">
        <f>VLOOKUP(B5146,'[1]Res 2775 con tarifas 2024'!A:D,4,0)</f>
        <v>13</v>
      </c>
      <c r="G5146" s="843" t="s">
        <v>1460</v>
      </c>
      <c r="H5146" s="844">
        <v>3867100</v>
      </c>
      <c r="I5146" s="844">
        <f t="shared" si="528"/>
        <v>3093700</v>
      </c>
    </row>
    <row r="5147" spans="1:9" s="840" customFormat="1">
      <c r="A5147" s="845" t="s">
        <v>12375</v>
      </c>
      <c r="B5147" s="846">
        <v>5296</v>
      </c>
      <c r="C5147" s="847" t="s">
        <v>12376</v>
      </c>
      <c r="D5147" s="843"/>
      <c r="E5147" s="843" t="s">
        <v>2485</v>
      </c>
      <c r="F5147" s="843">
        <f>VLOOKUP(B5147,'[1]Res 2775 con tarifas 2024'!A:D,4,0)</f>
        <v>0</v>
      </c>
      <c r="G5147" s="843"/>
      <c r="H5147" s="844"/>
      <c r="I5147" s="844"/>
    </row>
    <row r="5148" spans="1:9" s="840" customFormat="1" ht="14.25">
      <c r="A5148" s="848" t="s">
        <v>12377</v>
      </c>
      <c r="B5148" s="849">
        <v>529603</v>
      </c>
      <c r="C5148" s="850" t="s">
        <v>12378</v>
      </c>
      <c r="D5148" s="843" t="s">
        <v>2485</v>
      </c>
      <c r="E5148" s="843"/>
      <c r="F5148" s="843">
        <f>VLOOKUP(B5148,'[1]Res 2775 con tarifas 2024'!A:D,4,0)</f>
        <v>13</v>
      </c>
      <c r="G5148" s="843" t="s">
        <v>1460</v>
      </c>
      <c r="H5148" s="844">
        <v>3867100</v>
      </c>
      <c r="I5148" s="844">
        <f t="shared" ref="I5148:I5153" si="529">ROUND(H5148*$G$5,-2)</f>
        <v>3093700</v>
      </c>
    </row>
    <row r="5149" spans="1:9" s="840" customFormat="1" ht="14.25">
      <c r="A5149" s="848" t="s">
        <v>12379</v>
      </c>
      <c r="B5149" s="849">
        <v>529605</v>
      </c>
      <c r="C5149" s="850" t="s">
        <v>12380</v>
      </c>
      <c r="D5149" s="843" t="s">
        <v>2485</v>
      </c>
      <c r="E5149" s="843"/>
      <c r="F5149" s="843">
        <f>VLOOKUP(B5149,'[1]Res 2775 con tarifas 2024'!A:D,4,0)</f>
        <v>13</v>
      </c>
      <c r="G5149" s="843" t="s">
        <v>1460</v>
      </c>
      <c r="H5149" s="844">
        <v>3867100</v>
      </c>
      <c r="I5149" s="844">
        <f t="shared" si="529"/>
        <v>3093700</v>
      </c>
    </row>
    <row r="5150" spans="1:9" s="840" customFormat="1" ht="14.25">
      <c r="A5150" s="848" t="s">
        <v>12381</v>
      </c>
      <c r="B5150" s="849">
        <v>529606</v>
      </c>
      <c r="C5150" s="850" t="s">
        <v>12382</v>
      </c>
      <c r="D5150" s="843" t="s">
        <v>2485</v>
      </c>
      <c r="E5150" s="843"/>
      <c r="F5150" s="843">
        <f>VLOOKUP(B5150,'[1]Res 2775 con tarifas 2024'!A:D,4,0)</f>
        <v>13</v>
      </c>
      <c r="G5150" s="843" t="s">
        <v>1460</v>
      </c>
      <c r="H5150" s="844">
        <v>3867100</v>
      </c>
      <c r="I5150" s="844">
        <f t="shared" si="529"/>
        <v>3093700</v>
      </c>
    </row>
    <row r="5151" spans="1:9" s="840" customFormat="1" ht="14.25">
      <c r="A5151" s="848" t="s">
        <v>12383</v>
      </c>
      <c r="B5151" s="849">
        <v>529607</v>
      </c>
      <c r="C5151" s="850" t="s">
        <v>12384</v>
      </c>
      <c r="D5151" s="843" t="s">
        <v>2485</v>
      </c>
      <c r="E5151" s="843"/>
      <c r="F5151" s="843">
        <f>VLOOKUP(B5151,'[1]Res 2775 con tarifas 2024'!A:D,4,0)</f>
        <v>13</v>
      </c>
      <c r="G5151" s="843" t="s">
        <v>1460</v>
      </c>
      <c r="H5151" s="844">
        <v>3867100</v>
      </c>
      <c r="I5151" s="844">
        <f t="shared" si="529"/>
        <v>3093700</v>
      </c>
    </row>
    <row r="5152" spans="1:9" s="840" customFormat="1" ht="14.25">
      <c r="A5152" s="848" t="s">
        <v>12385</v>
      </c>
      <c r="B5152" s="849">
        <v>529608</v>
      </c>
      <c r="C5152" s="850" t="s">
        <v>12386</v>
      </c>
      <c r="D5152" s="843" t="s">
        <v>2485</v>
      </c>
      <c r="E5152" s="843"/>
      <c r="F5152" s="843">
        <f>VLOOKUP(B5152,'[1]Res 2775 con tarifas 2024'!A:D,4,0)</f>
        <v>13</v>
      </c>
      <c r="G5152" s="843" t="s">
        <v>1460</v>
      </c>
      <c r="H5152" s="844">
        <v>3867100</v>
      </c>
      <c r="I5152" s="844">
        <f t="shared" si="529"/>
        <v>3093700</v>
      </c>
    </row>
    <row r="5153" spans="1:9" s="840" customFormat="1" ht="14.25">
      <c r="A5153" s="848" t="s">
        <v>12387</v>
      </c>
      <c r="B5153" s="849">
        <v>529609</v>
      </c>
      <c r="C5153" s="850" t="s">
        <v>12388</v>
      </c>
      <c r="D5153" s="843" t="s">
        <v>2485</v>
      </c>
      <c r="E5153" s="843"/>
      <c r="F5153" s="843">
        <f>VLOOKUP(B5153,'[1]Res 2775 con tarifas 2024'!A:D,4,0)</f>
        <v>13</v>
      </c>
      <c r="G5153" s="843" t="s">
        <v>1460</v>
      </c>
      <c r="H5153" s="844">
        <v>3867100</v>
      </c>
      <c r="I5153" s="844">
        <f t="shared" si="529"/>
        <v>3093700</v>
      </c>
    </row>
    <row r="5154" spans="1:9" s="840" customFormat="1">
      <c r="A5154" s="845" t="s">
        <v>12389</v>
      </c>
      <c r="B5154" s="846">
        <v>5297</v>
      </c>
      <c r="C5154" s="847" t="s">
        <v>12390</v>
      </c>
      <c r="D5154" s="843"/>
      <c r="E5154" s="843" t="s">
        <v>2485</v>
      </c>
      <c r="F5154" s="843">
        <f>VLOOKUP(B5154,'[1]Res 2775 con tarifas 2024'!A:D,4,0)</f>
        <v>0</v>
      </c>
      <c r="G5154" s="843"/>
      <c r="H5154" s="844"/>
      <c r="I5154" s="844"/>
    </row>
    <row r="5155" spans="1:9" s="840" customFormat="1" ht="28.5">
      <c r="A5155" s="848" t="s">
        <v>12391</v>
      </c>
      <c r="B5155" s="849">
        <v>529700</v>
      </c>
      <c r="C5155" s="850" t="s">
        <v>12392</v>
      </c>
      <c r="D5155" s="843" t="s">
        <v>2485</v>
      </c>
      <c r="E5155" s="843"/>
      <c r="F5155" s="843">
        <f>VLOOKUP(B5155,'[1]Res 2775 con tarifas 2024'!A:D,4,0)</f>
        <v>12</v>
      </c>
      <c r="G5155" s="843" t="s">
        <v>1460</v>
      </c>
      <c r="H5155" s="844">
        <v>3623200</v>
      </c>
      <c r="I5155" s="844">
        <f>ROUND(H5155*$G$5,-2)</f>
        <v>2898600</v>
      </c>
    </row>
    <row r="5156" spans="1:9" s="840" customFormat="1">
      <c r="A5156" s="845" t="s">
        <v>12393</v>
      </c>
      <c r="B5156" s="846">
        <v>5298</v>
      </c>
      <c r="C5156" s="847" t="s">
        <v>12394</v>
      </c>
      <c r="D5156" s="843"/>
      <c r="E5156" s="843" t="s">
        <v>2485</v>
      </c>
      <c r="F5156" s="843">
        <f>VLOOKUP(B5156,'[1]Res 2775 con tarifas 2024'!A:D,4,0)</f>
        <v>0</v>
      </c>
      <c r="G5156" s="843"/>
      <c r="H5156" s="844"/>
      <c r="I5156" s="844"/>
    </row>
    <row r="5157" spans="1:9" s="840" customFormat="1" ht="14.25">
      <c r="A5157" s="848" t="s">
        <v>12395</v>
      </c>
      <c r="B5157" s="849">
        <v>529800</v>
      </c>
      <c r="C5157" s="850" t="s">
        <v>12396</v>
      </c>
      <c r="D5157" s="843" t="s">
        <v>2485</v>
      </c>
      <c r="E5157" s="843"/>
      <c r="F5157" s="843">
        <f>VLOOKUP(B5157,'[1]Res 2775 con tarifas 2024'!A:D,4,0)</f>
        <v>13</v>
      </c>
      <c r="G5157" s="843" t="s">
        <v>2737</v>
      </c>
      <c r="H5157" s="844">
        <v>2898544.3967679101</v>
      </c>
      <c r="I5157" s="844"/>
    </row>
    <row r="5158" spans="1:9" s="840" customFormat="1">
      <c r="A5158" s="845" t="s">
        <v>12397</v>
      </c>
      <c r="B5158" s="846">
        <v>53</v>
      </c>
      <c r="C5158" s="847" t="s">
        <v>12398</v>
      </c>
      <c r="D5158" s="843"/>
      <c r="E5158" s="843" t="s">
        <v>2485</v>
      </c>
      <c r="F5158" s="843">
        <f>VLOOKUP(B5158,'[1]Res 2775 con tarifas 2024'!A:D,4,0)</f>
        <v>0</v>
      </c>
      <c r="G5158" s="843"/>
      <c r="H5158" s="844"/>
      <c r="I5158" s="844"/>
    </row>
    <row r="5159" spans="1:9" s="840" customFormat="1">
      <c r="A5159" s="852" t="s">
        <v>2532</v>
      </c>
      <c r="B5159" s="852" t="s">
        <v>2532</v>
      </c>
      <c r="C5159" s="853" t="s">
        <v>12399</v>
      </c>
      <c r="D5159" s="843"/>
      <c r="E5159" s="843" t="s">
        <v>2485</v>
      </c>
      <c r="F5159" s="843">
        <f>VLOOKUP(B5159,'[1]Res 2775 con tarifas 2024'!A:D,4,0)</f>
        <v>0</v>
      </c>
      <c r="G5159" s="843"/>
      <c r="H5159" s="844"/>
      <c r="I5159" s="844"/>
    </row>
    <row r="5160" spans="1:9" s="840" customFormat="1">
      <c r="A5160" s="852" t="s">
        <v>2544</v>
      </c>
      <c r="B5160" s="852" t="s">
        <v>2544</v>
      </c>
      <c r="C5160" s="853" t="s">
        <v>12400</v>
      </c>
      <c r="D5160" s="843"/>
      <c r="E5160" s="843" t="s">
        <v>2485</v>
      </c>
      <c r="F5160" s="843">
        <f>VLOOKUP(B5160,'[1]Res 2775 con tarifas 2024'!A:D,4,0)</f>
        <v>0</v>
      </c>
      <c r="G5160" s="843"/>
      <c r="H5160" s="844"/>
      <c r="I5160" s="844"/>
    </row>
    <row r="5161" spans="1:9" s="840" customFormat="1">
      <c r="A5161" s="845" t="s">
        <v>12401</v>
      </c>
      <c r="B5161" s="846">
        <v>530</v>
      </c>
      <c r="C5161" s="847" t="s">
        <v>12402</v>
      </c>
      <c r="D5161" s="843"/>
      <c r="E5161" s="843" t="s">
        <v>2485</v>
      </c>
      <c r="F5161" s="843">
        <f>VLOOKUP(B5161,'[1]Res 2775 con tarifas 2024'!A:D,4,0)</f>
        <v>0</v>
      </c>
      <c r="G5161" s="843"/>
      <c r="H5161" s="844"/>
      <c r="I5161" s="844"/>
    </row>
    <row r="5162" spans="1:9" s="840" customFormat="1">
      <c r="A5162" s="845" t="s">
        <v>12403</v>
      </c>
      <c r="B5162" s="846">
        <v>5300</v>
      </c>
      <c r="C5162" s="847" t="s">
        <v>12404</v>
      </c>
      <c r="D5162" s="843"/>
      <c r="E5162" s="843" t="s">
        <v>2485</v>
      </c>
      <c r="F5162" s="843">
        <f>VLOOKUP(B5162,'[1]Res 2775 con tarifas 2024'!A:D,4,0)</f>
        <v>0</v>
      </c>
      <c r="G5162" s="843"/>
      <c r="H5162" s="844"/>
      <c r="I5162" s="844"/>
    </row>
    <row r="5163" spans="1:9" s="840" customFormat="1" ht="14.25">
      <c r="A5163" s="848" t="s">
        <v>12405</v>
      </c>
      <c r="B5163" s="849">
        <v>530001</v>
      </c>
      <c r="C5163" s="850" t="s">
        <v>12406</v>
      </c>
      <c r="D5163" s="843"/>
      <c r="E5163" s="843" t="s">
        <v>2485</v>
      </c>
      <c r="F5163" s="843">
        <f>VLOOKUP(B5163,'[1]Res 2775 con tarifas 2024'!A:D,4,0)</f>
        <v>8</v>
      </c>
      <c r="G5163" s="843"/>
      <c r="H5163" s="844"/>
      <c r="I5163" s="844"/>
    </row>
    <row r="5164" spans="1:9" s="840" customFormat="1" ht="14.25">
      <c r="A5164" s="848" t="s">
        <v>12407</v>
      </c>
      <c r="B5164" s="849">
        <v>530002</v>
      </c>
      <c r="C5164" s="850" t="s">
        <v>12408</v>
      </c>
      <c r="D5164" s="843" t="s">
        <v>2485</v>
      </c>
      <c r="E5164" s="843"/>
      <c r="F5164" s="843">
        <f>VLOOKUP(B5164,'[1]Res 2775 con tarifas 2024'!A:D,4,0)</f>
        <v>7</v>
      </c>
      <c r="G5164" s="843" t="s">
        <v>2737</v>
      </c>
      <c r="H5164" s="844">
        <v>3962006.3099187198</v>
      </c>
      <c r="I5164" s="844"/>
    </row>
    <row r="5165" spans="1:9" s="840" customFormat="1" ht="14.25">
      <c r="A5165" s="848" t="s">
        <v>12409</v>
      </c>
      <c r="B5165" s="849">
        <v>530003</v>
      </c>
      <c r="C5165" s="850" t="s">
        <v>12410</v>
      </c>
      <c r="D5165" s="843" t="s">
        <v>2485</v>
      </c>
      <c r="E5165" s="843"/>
      <c r="F5165" s="843">
        <f>VLOOKUP(B5165,'[1]Res 2775 con tarifas 2024'!A:D,4,0)</f>
        <v>7</v>
      </c>
      <c r="G5165" s="843" t="s">
        <v>1460</v>
      </c>
      <c r="H5165" s="844">
        <v>1883300</v>
      </c>
      <c r="I5165" s="844">
        <f>ROUND(H5165*$G$5,-2)</f>
        <v>1506600</v>
      </c>
    </row>
    <row r="5166" spans="1:9" s="840" customFormat="1">
      <c r="A5166" s="845" t="s">
        <v>12411</v>
      </c>
      <c r="B5166" s="846">
        <v>5303</v>
      </c>
      <c r="C5166" s="847" t="s">
        <v>12412</v>
      </c>
      <c r="D5166" s="843"/>
      <c r="E5166" s="843" t="s">
        <v>2485</v>
      </c>
      <c r="F5166" s="843">
        <f>VLOOKUP(B5166,'[1]Res 2775 con tarifas 2024'!A:D,4,0)</f>
        <v>0</v>
      </c>
      <c r="G5166" s="843"/>
      <c r="H5166" s="844"/>
      <c r="I5166" s="844"/>
    </row>
    <row r="5167" spans="1:9" s="840" customFormat="1" ht="14.25">
      <c r="A5167" s="848" t="s">
        <v>12413</v>
      </c>
      <c r="B5167" s="849">
        <v>530301</v>
      </c>
      <c r="C5167" s="850" t="s">
        <v>12414</v>
      </c>
      <c r="D5167" s="843" t="s">
        <v>2485</v>
      </c>
      <c r="E5167" s="843"/>
      <c r="F5167" s="843">
        <f>VLOOKUP(B5167,'[1]Res 2775 con tarifas 2024'!A:D,4,0)</f>
        <v>7</v>
      </c>
      <c r="G5167" s="843" t="s">
        <v>1460</v>
      </c>
      <c r="H5167" s="844">
        <v>1883300</v>
      </c>
      <c r="I5167" s="844">
        <f t="shared" ref="I5167:I5168" si="530">ROUND(H5167*$G$5,-2)</f>
        <v>1506600</v>
      </c>
    </row>
    <row r="5168" spans="1:9" s="840" customFormat="1" ht="14.25">
      <c r="A5168" s="848" t="s">
        <v>12415</v>
      </c>
      <c r="B5168" s="849">
        <v>530302</v>
      </c>
      <c r="C5168" s="850" t="s">
        <v>12416</v>
      </c>
      <c r="D5168" s="843" t="s">
        <v>2485</v>
      </c>
      <c r="E5168" s="843"/>
      <c r="F5168" s="843">
        <f>VLOOKUP(B5168,'[1]Res 2775 con tarifas 2024'!A:D,4,0)</f>
        <v>7</v>
      </c>
      <c r="G5168" s="843" t="s">
        <v>1460</v>
      </c>
      <c r="H5168" s="844">
        <v>1883300</v>
      </c>
      <c r="I5168" s="844">
        <f t="shared" si="530"/>
        <v>1506600</v>
      </c>
    </row>
    <row r="5169" spans="1:9" s="840" customFormat="1">
      <c r="A5169" s="845" t="s">
        <v>12417</v>
      </c>
      <c r="B5169" s="846">
        <v>5304</v>
      </c>
      <c r="C5169" s="847" t="s">
        <v>12418</v>
      </c>
      <c r="D5169" s="843"/>
      <c r="E5169" s="843" t="s">
        <v>2485</v>
      </c>
      <c r="F5169" s="843">
        <f>VLOOKUP(B5169,'[1]Res 2775 con tarifas 2024'!A:D,4,0)</f>
        <v>0</v>
      </c>
      <c r="G5169" s="843"/>
      <c r="H5169" s="844"/>
      <c r="I5169" s="844"/>
    </row>
    <row r="5170" spans="1:9" s="840" customFormat="1" ht="14.25">
      <c r="A5170" s="848" t="s">
        <v>12419</v>
      </c>
      <c r="B5170" s="849">
        <v>530401</v>
      </c>
      <c r="C5170" s="850" t="s">
        <v>12420</v>
      </c>
      <c r="D5170" s="843" t="s">
        <v>2485</v>
      </c>
      <c r="E5170" s="843"/>
      <c r="F5170" s="843">
        <f>VLOOKUP(B5170,'[1]Res 2775 con tarifas 2024'!A:D,4,0)</f>
        <v>7</v>
      </c>
      <c r="G5170" s="843" t="s">
        <v>1460</v>
      </c>
      <c r="H5170" s="844">
        <v>1883300</v>
      </c>
      <c r="I5170" s="844">
        <f t="shared" ref="I5170:I5171" si="531">ROUND(H5170*$G$5,-2)</f>
        <v>1506600</v>
      </c>
    </row>
    <row r="5171" spans="1:9" s="840" customFormat="1" ht="14.25">
      <c r="A5171" s="848" t="s">
        <v>12421</v>
      </c>
      <c r="B5171" s="849">
        <v>530402</v>
      </c>
      <c r="C5171" s="850" t="s">
        <v>12422</v>
      </c>
      <c r="D5171" s="843" t="s">
        <v>2485</v>
      </c>
      <c r="E5171" s="843"/>
      <c r="F5171" s="843">
        <f>VLOOKUP(B5171,'[1]Res 2775 con tarifas 2024'!A:D,4,0)</f>
        <v>7</v>
      </c>
      <c r="G5171" s="843" t="s">
        <v>1460</v>
      </c>
      <c r="H5171" s="844">
        <v>1883300</v>
      </c>
      <c r="I5171" s="844">
        <f t="shared" si="531"/>
        <v>1506600</v>
      </c>
    </row>
    <row r="5172" spans="1:9" s="840" customFormat="1">
      <c r="A5172" s="845" t="s">
        <v>12423</v>
      </c>
      <c r="B5172" s="846">
        <v>5306</v>
      </c>
      <c r="C5172" s="847" t="s">
        <v>12424</v>
      </c>
      <c r="D5172" s="843"/>
      <c r="E5172" s="843" t="s">
        <v>2485</v>
      </c>
      <c r="F5172" s="843">
        <f>VLOOKUP(B5172,'[1]Res 2775 con tarifas 2024'!A:D,4,0)</f>
        <v>0</v>
      </c>
      <c r="G5172" s="843"/>
      <c r="H5172" s="844"/>
      <c r="I5172" s="844"/>
    </row>
    <row r="5173" spans="1:9" s="840" customFormat="1" ht="14.25">
      <c r="A5173" s="848" t="s">
        <v>12425</v>
      </c>
      <c r="B5173" s="849">
        <v>530601</v>
      </c>
      <c r="C5173" s="850" t="s">
        <v>12426</v>
      </c>
      <c r="D5173" s="843" t="s">
        <v>2485</v>
      </c>
      <c r="E5173" s="843"/>
      <c r="F5173" s="843">
        <f>VLOOKUP(B5173,'[1]Res 2775 con tarifas 2024'!A:D,4,0)</f>
        <v>8</v>
      </c>
      <c r="G5173" s="843" t="s">
        <v>1460</v>
      </c>
      <c r="H5173" s="844">
        <v>2070100</v>
      </c>
      <c r="I5173" s="844">
        <f t="shared" ref="I5173:I5174" si="532">ROUND(H5173*$G$5,-2)</f>
        <v>1656100</v>
      </c>
    </row>
    <row r="5174" spans="1:9" s="840" customFormat="1" ht="14.25">
      <c r="A5174" s="848" t="s">
        <v>12427</v>
      </c>
      <c r="B5174" s="849">
        <v>530602</v>
      </c>
      <c r="C5174" s="850" t="s">
        <v>12428</v>
      </c>
      <c r="D5174" s="843" t="s">
        <v>2485</v>
      </c>
      <c r="E5174" s="843"/>
      <c r="F5174" s="843">
        <f>VLOOKUP(B5174,'[1]Res 2775 con tarifas 2024'!A:D,4,0)</f>
        <v>8</v>
      </c>
      <c r="G5174" s="843" t="s">
        <v>1460</v>
      </c>
      <c r="H5174" s="844">
        <v>2070100</v>
      </c>
      <c r="I5174" s="844">
        <f t="shared" si="532"/>
        <v>1656100</v>
      </c>
    </row>
    <row r="5175" spans="1:9" s="840" customFormat="1">
      <c r="A5175" s="845" t="s">
        <v>12429</v>
      </c>
      <c r="B5175" s="846">
        <v>531</v>
      </c>
      <c r="C5175" s="847" t="s">
        <v>12430</v>
      </c>
      <c r="D5175" s="843"/>
      <c r="E5175" s="843" t="s">
        <v>2485</v>
      </c>
      <c r="F5175" s="843">
        <f>VLOOKUP(B5175,'[1]Res 2775 con tarifas 2024'!A:D,4,0)</f>
        <v>0</v>
      </c>
      <c r="G5175" s="843"/>
      <c r="H5175" s="844"/>
      <c r="I5175" s="844"/>
    </row>
    <row r="5176" spans="1:9" s="840" customFormat="1">
      <c r="A5176" s="845" t="s">
        <v>12431</v>
      </c>
      <c r="B5176" s="846">
        <v>5310</v>
      </c>
      <c r="C5176" s="847" t="s">
        <v>12432</v>
      </c>
      <c r="D5176" s="843"/>
      <c r="E5176" s="843" t="s">
        <v>2485</v>
      </c>
      <c r="F5176" s="843">
        <f>VLOOKUP(B5176,'[1]Res 2775 con tarifas 2024'!A:D,4,0)</f>
        <v>0</v>
      </c>
      <c r="G5176" s="843"/>
      <c r="H5176" s="844"/>
      <c r="I5176" s="844"/>
    </row>
    <row r="5177" spans="1:9" s="840" customFormat="1" ht="14.25">
      <c r="A5177" s="848" t="s">
        <v>12433</v>
      </c>
      <c r="B5177" s="849">
        <v>531001</v>
      </c>
      <c r="C5177" s="850" t="s">
        <v>12434</v>
      </c>
      <c r="D5177" s="843" t="s">
        <v>2485</v>
      </c>
      <c r="E5177" s="843"/>
      <c r="F5177" s="843">
        <f>VLOOKUP(B5177,'[1]Res 2775 con tarifas 2024'!A:D,4,0)</f>
        <v>8</v>
      </c>
      <c r="G5177" s="843" t="s">
        <v>1460</v>
      </c>
      <c r="H5177" s="844">
        <v>2070100</v>
      </c>
      <c r="I5177" s="844">
        <f>ROUND(H5177*$G$5,-2)</f>
        <v>1656100</v>
      </c>
    </row>
    <row r="5178" spans="1:9" s="840" customFormat="1" ht="14.25">
      <c r="A5178" s="848" t="s">
        <v>1053</v>
      </c>
      <c r="B5178" s="849">
        <v>531002</v>
      </c>
      <c r="C5178" s="850" t="s">
        <v>12435</v>
      </c>
      <c r="D5178" s="843" t="s">
        <v>2485</v>
      </c>
      <c r="E5178" s="843"/>
      <c r="F5178" s="843">
        <f>VLOOKUP(B5178,'[1]Res 2775 con tarifas 2024'!A:D,4,0)</f>
        <v>8</v>
      </c>
      <c r="G5178" s="843" t="s">
        <v>2737</v>
      </c>
      <c r="H5178" s="844">
        <v>5086187.8908288004</v>
      </c>
      <c r="I5178" s="844"/>
    </row>
    <row r="5179" spans="1:9" s="840" customFormat="1" ht="14.25">
      <c r="A5179" s="848" t="s">
        <v>12436</v>
      </c>
      <c r="B5179" s="849">
        <v>531003</v>
      </c>
      <c r="C5179" s="850" t="s">
        <v>12437</v>
      </c>
      <c r="D5179" s="843" t="s">
        <v>2485</v>
      </c>
      <c r="E5179" s="843"/>
      <c r="F5179" s="843">
        <f>VLOOKUP(B5179,'[1]Res 2775 con tarifas 2024'!A:D,4,0)</f>
        <v>7</v>
      </c>
      <c r="G5179" s="843" t="s">
        <v>1460</v>
      </c>
      <c r="H5179" s="844">
        <v>1883300</v>
      </c>
      <c r="I5179" s="844">
        <f>ROUND(H5179*$G$5,-2)</f>
        <v>1506600</v>
      </c>
    </row>
    <row r="5180" spans="1:9" s="840" customFormat="1">
      <c r="A5180" s="845" t="s">
        <v>12438</v>
      </c>
      <c r="B5180" s="846">
        <v>5315</v>
      </c>
      <c r="C5180" s="847" t="s">
        <v>12439</v>
      </c>
      <c r="D5180" s="843"/>
      <c r="E5180" s="843" t="s">
        <v>2485</v>
      </c>
      <c r="F5180" s="843">
        <f>VLOOKUP(B5180,'[1]Res 2775 con tarifas 2024'!A:D,4,0)</f>
        <v>0</v>
      </c>
      <c r="G5180" s="843"/>
      <c r="H5180" s="844"/>
      <c r="I5180" s="844"/>
    </row>
    <row r="5181" spans="1:9" s="840" customFormat="1" ht="14.25">
      <c r="A5181" s="848" t="s">
        <v>12440</v>
      </c>
      <c r="B5181" s="849">
        <v>531501</v>
      </c>
      <c r="C5181" s="850" t="s">
        <v>12441</v>
      </c>
      <c r="D5181" s="843" t="s">
        <v>2485</v>
      </c>
      <c r="E5181" s="843"/>
      <c r="F5181" s="843">
        <f>VLOOKUP(B5181,'[1]Res 2775 con tarifas 2024'!A:D,4,0)</f>
        <v>8</v>
      </c>
      <c r="G5181" s="843" t="s">
        <v>1460</v>
      </c>
      <c r="H5181" s="844">
        <v>2070100</v>
      </c>
      <c r="I5181" s="844">
        <f t="shared" ref="I5181:I5182" si="533">ROUND(H5181*$G$5,-2)</f>
        <v>1656100</v>
      </c>
    </row>
    <row r="5182" spans="1:9" s="840" customFormat="1" ht="14.25">
      <c r="A5182" s="848" t="s">
        <v>12442</v>
      </c>
      <c r="B5182" s="849">
        <v>531502</v>
      </c>
      <c r="C5182" s="850" t="s">
        <v>12443</v>
      </c>
      <c r="D5182" s="843" t="s">
        <v>2485</v>
      </c>
      <c r="E5182" s="843"/>
      <c r="F5182" s="843">
        <f>VLOOKUP(B5182,'[1]Res 2775 con tarifas 2024'!A:D,4,0)</f>
        <v>8</v>
      </c>
      <c r="G5182" s="843" t="s">
        <v>1460</v>
      </c>
      <c r="H5182" s="844">
        <v>2070100</v>
      </c>
      <c r="I5182" s="844">
        <f t="shared" si="533"/>
        <v>1656100</v>
      </c>
    </row>
    <row r="5183" spans="1:9" s="840" customFormat="1">
      <c r="A5183" s="845" t="s">
        <v>12444</v>
      </c>
      <c r="B5183" s="846">
        <v>5316</v>
      </c>
      <c r="C5183" s="847" t="s">
        <v>12445</v>
      </c>
      <c r="D5183" s="843"/>
      <c r="E5183" s="843" t="s">
        <v>2485</v>
      </c>
      <c r="F5183" s="843">
        <f>VLOOKUP(B5183,'[1]Res 2775 con tarifas 2024'!A:D,4,0)</f>
        <v>0</v>
      </c>
      <c r="G5183" s="843"/>
      <c r="H5183" s="844"/>
      <c r="I5183" s="844"/>
    </row>
    <row r="5184" spans="1:9" s="840" customFormat="1" ht="14.25">
      <c r="A5184" s="848" t="s">
        <v>12446</v>
      </c>
      <c r="B5184" s="849">
        <v>531601</v>
      </c>
      <c r="C5184" s="850" t="s">
        <v>12447</v>
      </c>
      <c r="D5184" s="843" t="s">
        <v>2485</v>
      </c>
      <c r="E5184" s="843"/>
      <c r="F5184" s="843">
        <f>VLOOKUP(B5184,'[1]Res 2775 con tarifas 2024'!A:D,4,0)</f>
        <v>8</v>
      </c>
      <c r="G5184" s="843" t="s">
        <v>1460</v>
      </c>
      <c r="H5184" s="844">
        <v>2070100</v>
      </c>
      <c r="I5184" s="844">
        <f t="shared" ref="I5184:I5185" si="534">ROUND(H5184*$G$5,-2)</f>
        <v>1656100</v>
      </c>
    </row>
    <row r="5185" spans="1:9" s="840" customFormat="1" ht="14.25">
      <c r="A5185" s="848" t="s">
        <v>12448</v>
      </c>
      <c r="B5185" s="849">
        <v>531602</v>
      </c>
      <c r="C5185" s="850" t="s">
        <v>12449</v>
      </c>
      <c r="D5185" s="843" t="s">
        <v>2485</v>
      </c>
      <c r="E5185" s="843"/>
      <c r="F5185" s="843">
        <f>VLOOKUP(B5185,'[1]Res 2775 con tarifas 2024'!A:D,4,0)</f>
        <v>8</v>
      </c>
      <c r="G5185" s="843" t="s">
        <v>1460</v>
      </c>
      <c r="H5185" s="844">
        <v>2070100</v>
      </c>
      <c r="I5185" s="844">
        <f t="shared" si="534"/>
        <v>1656100</v>
      </c>
    </row>
    <row r="5186" spans="1:9" s="840" customFormat="1">
      <c r="A5186" s="845" t="s">
        <v>12450</v>
      </c>
      <c r="B5186" s="846">
        <v>5317</v>
      </c>
      <c r="C5186" s="847" t="s">
        <v>12451</v>
      </c>
      <c r="D5186" s="843"/>
      <c r="E5186" s="843" t="s">
        <v>2485</v>
      </c>
      <c r="F5186" s="843">
        <f>VLOOKUP(B5186,'[1]Res 2775 con tarifas 2024'!A:D,4,0)</f>
        <v>0</v>
      </c>
      <c r="G5186" s="843"/>
      <c r="H5186" s="844"/>
      <c r="I5186" s="844"/>
    </row>
    <row r="5187" spans="1:9" s="840" customFormat="1" ht="14.25">
      <c r="A5187" s="848" t="s">
        <v>12452</v>
      </c>
      <c r="B5187" s="849">
        <v>531701</v>
      </c>
      <c r="C5187" s="850" t="s">
        <v>12453</v>
      </c>
      <c r="D5187" s="843" t="s">
        <v>2485</v>
      </c>
      <c r="E5187" s="843"/>
      <c r="F5187" s="843">
        <f>VLOOKUP(B5187,'[1]Res 2775 con tarifas 2024'!A:D,4,0)</f>
        <v>8</v>
      </c>
      <c r="G5187" s="843" t="s">
        <v>1460</v>
      </c>
      <c r="H5187" s="844">
        <v>2070100</v>
      </c>
      <c r="I5187" s="844">
        <f t="shared" ref="I5187:I5188" si="535">ROUND(H5187*$G$5,-2)</f>
        <v>1656100</v>
      </c>
    </row>
    <row r="5188" spans="1:9" s="840" customFormat="1" ht="14.25">
      <c r="A5188" s="848" t="s">
        <v>12454</v>
      </c>
      <c r="B5188" s="849">
        <v>531702</v>
      </c>
      <c r="C5188" s="850" t="s">
        <v>12455</v>
      </c>
      <c r="D5188" s="843" t="s">
        <v>2485</v>
      </c>
      <c r="E5188" s="843"/>
      <c r="F5188" s="843">
        <f>VLOOKUP(B5188,'[1]Res 2775 con tarifas 2024'!A:D,4,0)</f>
        <v>8</v>
      </c>
      <c r="G5188" s="843" t="s">
        <v>1460</v>
      </c>
      <c r="H5188" s="844">
        <v>2070100</v>
      </c>
      <c r="I5188" s="844">
        <f t="shared" si="535"/>
        <v>1656100</v>
      </c>
    </row>
    <row r="5189" spans="1:9" s="840" customFormat="1">
      <c r="A5189" s="845" t="s">
        <v>12456</v>
      </c>
      <c r="B5189" s="846">
        <v>534</v>
      </c>
      <c r="C5189" s="847" t="s">
        <v>12457</v>
      </c>
      <c r="D5189" s="843"/>
      <c r="E5189" s="843" t="s">
        <v>2485</v>
      </c>
      <c r="F5189" s="843">
        <f>VLOOKUP(B5189,'[1]Res 2775 con tarifas 2024'!A:D,4,0)</f>
        <v>0</v>
      </c>
      <c r="G5189" s="843"/>
      <c r="H5189" s="844"/>
      <c r="I5189" s="844"/>
    </row>
    <row r="5190" spans="1:9" s="840" customFormat="1">
      <c r="A5190" s="845" t="s">
        <v>12458</v>
      </c>
      <c r="B5190" s="846">
        <v>5340</v>
      </c>
      <c r="C5190" s="847" t="s">
        <v>12459</v>
      </c>
      <c r="D5190" s="843"/>
      <c r="E5190" s="843" t="s">
        <v>2485</v>
      </c>
      <c r="F5190" s="843">
        <f>VLOOKUP(B5190,'[1]Res 2775 con tarifas 2024'!A:D,4,0)</f>
        <v>0</v>
      </c>
      <c r="G5190" s="843"/>
      <c r="H5190" s="844"/>
      <c r="I5190" s="844"/>
    </row>
    <row r="5191" spans="1:9" s="840" customFormat="1" ht="14.25">
      <c r="A5191" s="848" t="s">
        <v>12460</v>
      </c>
      <c r="B5191" s="849">
        <v>534001</v>
      </c>
      <c r="C5191" s="850" t="s">
        <v>12461</v>
      </c>
      <c r="D5191" s="843" t="s">
        <v>2485</v>
      </c>
      <c r="E5191" s="843"/>
      <c r="F5191" s="843">
        <f>VLOOKUP(B5191,'[1]Res 2775 con tarifas 2024'!A:D,4,0)</f>
        <v>6</v>
      </c>
      <c r="G5191" s="843" t="s">
        <v>1460</v>
      </c>
      <c r="H5191" s="844">
        <v>1457800</v>
      </c>
      <c r="I5191" s="844">
        <f t="shared" ref="I5191:I5192" si="536">ROUND(H5191*$G$5,-2)</f>
        <v>1166200</v>
      </c>
    </row>
    <row r="5192" spans="1:9" s="840" customFormat="1" ht="14.25">
      <c r="A5192" s="848" t="s">
        <v>12462</v>
      </c>
      <c r="B5192" s="849">
        <v>534002</v>
      </c>
      <c r="C5192" s="850" t="s">
        <v>12463</v>
      </c>
      <c r="D5192" s="843" t="s">
        <v>2485</v>
      </c>
      <c r="E5192" s="843"/>
      <c r="F5192" s="843">
        <f>VLOOKUP(B5192,'[1]Res 2775 con tarifas 2024'!A:D,4,0)</f>
        <v>6</v>
      </c>
      <c r="G5192" s="843" t="s">
        <v>1460</v>
      </c>
      <c r="H5192" s="844">
        <v>1457800</v>
      </c>
      <c r="I5192" s="844">
        <f t="shared" si="536"/>
        <v>1166200</v>
      </c>
    </row>
    <row r="5193" spans="1:9" s="840" customFormat="1">
      <c r="A5193" s="845" t="s">
        <v>12464</v>
      </c>
      <c r="B5193" s="846">
        <v>5341</v>
      </c>
      <c r="C5193" s="847" t="s">
        <v>12465</v>
      </c>
      <c r="D5193" s="843"/>
      <c r="E5193" s="843" t="s">
        <v>2485</v>
      </c>
      <c r="F5193" s="843">
        <f>VLOOKUP(B5193,'[1]Res 2775 con tarifas 2024'!A:D,4,0)</f>
        <v>0</v>
      </c>
      <c r="G5193" s="843"/>
      <c r="H5193" s="844"/>
      <c r="I5193" s="844"/>
    </row>
    <row r="5194" spans="1:9" s="840" customFormat="1" ht="14.25">
      <c r="A5194" s="848" t="s">
        <v>12466</v>
      </c>
      <c r="B5194" s="849">
        <v>534101</v>
      </c>
      <c r="C5194" s="850" t="s">
        <v>12467</v>
      </c>
      <c r="D5194" s="843" t="s">
        <v>2485</v>
      </c>
      <c r="E5194" s="843"/>
      <c r="F5194" s="843">
        <f>VLOOKUP(B5194,'[1]Res 2775 con tarifas 2024'!A:D,4,0)</f>
        <v>6</v>
      </c>
      <c r="G5194" s="843" t="s">
        <v>1460</v>
      </c>
      <c r="H5194" s="844">
        <v>1457800</v>
      </c>
      <c r="I5194" s="844">
        <f t="shared" ref="I5194:I5195" si="537">ROUND(H5194*$G$5,-2)</f>
        <v>1166200</v>
      </c>
    </row>
    <row r="5195" spans="1:9" s="840" customFormat="1" ht="14.25">
      <c r="A5195" s="848" t="s">
        <v>12468</v>
      </c>
      <c r="B5195" s="849">
        <v>534102</v>
      </c>
      <c r="C5195" s="850" t="s">
        <v>12469</v>
      </c>
      <c r="D5195" s="843" t="s">
        <v>2485</v>
      </c>
      <c r="E5195" s="843"/>
      <c r="F5195" s="843">
        <f>VLOOKUP(B5195,'[1]Res 2775 con tarifas 2024'!A:D,4,0)</f>
        <v>6</v>
      </c>
      <c r="G5195" s="843" t="s">
        <v>1460</v>
      </c>
      <c r="H5195" s="844">
        <v>1457800</v>
      </c>
      <c r="I5195" s="844">
        <f t="shared" si="537"/>
        <v>1166200</v>
      </c>
    </row>
    <row r="5196" spans="1:9" s="840" customFormat="1">
      <c r="A5196" s="845" t="s">
        <v>12470</v>
      </c>
      <c r="B5196" s="846">
        <v>5343</v>
      </c>
      <c r="C5196" s="847" t="s">
        <v>12471</v>
      </c>
      <c r="D5196" s="843"/>
      <c r="E5196" s="843" t="s">
        <v>2485</v>
      </c>
      <c r="F5196" s="843">
        <f>VLOOKUP(B5196,'[1]Res 2775 con tarifas 2024'!A:D,4,0)</f>
        <v>0</v>
      </c>
      <c r="G5196" s="843"/>
      <c r="H5196" s="844"/>
      <c r="I5196" s="844"/>
    </row>
    <row r="5197" spans="1:9" s="840" customFormat="1" ht="14.25">
      <c r="A5197" s="848" t="s">
        <v>12472</v>
      </c>
      <c r="B5197" s="849">
        <v>534301</v>
      </c>
      <c r="C5197" s="850" t="s">
        <v>12473</v>
      </c>
      <c r="D5197" s="843" t="s">
        <v>2485</v>
      </c>
      <c r="E5197" s="843"/>
      <c r="F5197" s="843">
        <f>VLOOKUP(B5197,'[1]Res 2775 con tarifas 2024'!A:D,4,0)</f>
        <v>6</v>
      </c>
      <c r="G5197" s="843" t="s">
        <v>1460</v>
      </c>
      <c r="H5197" s="844">
        <v>1457800</v>
      </c>
      <c r="I5197" s="844">
        <f t="shared" ref="I5197:I5198" si="538">ROUND(H5197*$G$5,-2)</f>
        <v>1166200</v>
      </c>
    </row>
    <row r="5198" spans="1:9" s="840" customFormat="1" ht="14.25">
      <c r="A5198" s="848" t="s">
        <v>12474</v>
      </c>
      <c r="B5198" s="849">
        <v>534302</v>
      </c>
      <c r="C5198" s="850" t="s">
        <v>12475</v>
      </c>
      <c r="D5198" s="843" t="s">
        <v>2485</v>
      </c>
      <c r="E5198" s="843"/>
      <c r="F5198" s="843">
        <f>VLOOKUP(B5198,'[1]Res 2775 con tarifas 2024'!A:D,4,0)</f>
        <v>6</v>
      </c>
      <c r="G5198" s="843" t="s">
        <v>1460</v>
      </c>
      <c r="H5198" s="844">
        <v>1457800</v>
      </c>
      <c r="I5198" s="844">
        <f t="shared" si="538"/>
        <v>1166200</v>
      </c>
    </row>
    <row r="5199" spans="1:9" s="840" customFormat="1">
      <c r="A5199" s="845" t="s">
        <v>12476</v>
      </c>
      <c r="B5199" s="846">
        <v>535</v>
      </c>
      <c r="C5199" s="847" t="s">
        <v>12477</v>
      </c>
      <c r="D5199" s="843"/>
      <c r="E5199" s="843" t="s">
        <v>2485</v>
      </c>
      <c r="F5199" s="843">
        <f>VLOOKUP(B5199,'[1]Res 2775 con tarifas 2024'!A:D,4,0)</f>
        <v>0</v>
      </c>
      <c r="G5199" s="843"/>
      <c r="H5199" s="844"/>
      <c r="I5199" s="844"/>
    </row>
    <row r="5200" spans="1:9" s="840" customFormat="1">
      <c r="A5200" s="845" t="s">
        <v>12478</v>
      </c>
      <c r="B5200" s="846">
        <v>5350</v>
      </c>
      <c r="C5200" s="847" t="s">
        <v>12479</v>
      </c>
      <c r="D5200" s="843"/>
      <c r="E5200" s="843" t="s">
        <v>2485</v>
      </c>
      <c r="F5200" s="843">
        <f>VLOOKUP(B5200,'[1]Res 2775 con tarifas 2024'!A:D,4,0)</f>
        <v>0</v>
      </c>
      <c r="G5200" s="843"/>
      <c r="H5200" s="844"/>
      <c r="I5200" s="844"/>
    </row>
    <row r="5201" spans="1:9" s="840" customFormat="1" ht="28.5">
      <c r="A5201" s="848" t="s">
        <v>12480</v>
      </c>
      <c r="B5201" s="849">
        <v>535001</v>
      </c>
      <c r="C5201" s="850" t="s">
        <v>12481</v>
      </c>
      <c r="D5201" s="843" t="s">
        <v>2485</v>
      </c>
      <c r="E5201" s="843"/>
      <c r="F5201" s="843">
        <f>VLOOKUP(B5201,'[1]Res 2775 con tarifas 2024'!A:D,4,0)</f>
        <v>9</v>
      </c>
      <c r="G5201" s="843" t="s">
        <v>1460</v>
      </c>
      <c r="H5201" s="844">
        <v>2364500</v>
      </c>
      <c r="I5201" s="844">
        <f t="shared" ref="I5201:I5202" si="539">ROUND(H5201*$G$5,-2)</f>
        <v>1891600</v>
      </c>
    </row>
    <row r="5202" spans="1:9" s="840" customFormat="1" ht="28.5">
      <c r="A5202" s="848" t="s">
        <v>12482</v>
      </c>
      <c r="B5202" s="849">
        <v>535002</v>
      </c>
      <c r="C5202" s="850" t="s">
        <v>12483</v>
      </c>
      <c r="D5202" s="843" t="s">
        <v>2485</v>
      </c>
      <c r="E5202" s="843"/>
      <c r="F5202" s="843">
        <f>VLOOKUP(B5202,'[1]Res 2775 con tarifas 2024'!A:D,4,0)</f>
        <v>9</v>
      </c>
      <c r="G5202" s="843" t="s">
        <v>1460</v>
      </c>
      <c r="H5202" s="844">
        <v>2364500</v>
      </c>
      <c r="I5202" s="844">
        <f t="shared" si="539"/>
        <v>1891600</v>
      </c>
    </row>
    <row r="5203" spans="1:9" s="840" customFormat="1">
      <c r="A5203" s="845" t="s">
        <v>12484</v>
      </c>
      <c r="B5203" s="846">
        <v>5351</v>
      </c>
      <c r="C5203" s="847" t="s">
        <v>12485</v>
      </c>
      <c r="D5203" s="843"/>
      <c r="E5203" s="843" t="s">
        <v>2485</v>
      </c>
      <c r="F5203" s="843">
        <f>VLOOKUP(B5203,'[1]Res 2775 con tarifas 2024'!A:D,4,0)</f>
        <v>0</v>
      </c>
      <c r="G5203" s="843"/>
      <c r="H5203" s="844"/>
      <c r="I5203" s="844"/>
    </row>
    <row r="5204" spans="1:9" s="840" customFormat="1" ht="14.25">
      <c r="A5204" s="848" t="s">
        <v>12486</v>
      </c>
      <c r="B5204" s="849">
        <v>535101</v>
      </c>
      <c r="C5204" s="850" t="s">
        <v>12487</v>
      </c>
      <c r="D5204" s="843" t="s">
        <v>2485</v>
      </c>
      <c r="E5204" s="843"/>
      <c r="F5204" s="843">
        <f>VLOOKUP(B5204,'[1]Res 2775 con tarifas 2024'!A:D,4,0)</f>
        <v>9</v>
      </c>
      <c r="G5204" s="843" t="s">
        <v>1460</v>
      </c>
      <c r="H5204" s="844">
        <v>2364500</v>
      </c>
      <c r="I5204" s="844">
        <f t="shared" ref="I5204:I5205" si="540">ROUND(H5204*$G$5,-2)</f>
        <v>1891600</v>
      </c>
    </row>
    <row r="5205" spans="1:9" s="840" customFormat="1" ht="28.5">
      <c r="A5205" s="848" t="s">
        <v>12488</v>
      </c>
      <c r="B5205" s="849">
        <v>535102</v>
      </c>
      <c r="C5205" s="850" t="s">
        <v>12489</v>
      </c>
      <c r="D5205" s="843" t="s">
        <v>2485</v>
      </c>
      <c r="E5205" s="843"/>
      <c r="F5205" s="843">
        <f>VLOOKUP(B5205,'[1]Res 2775 con tarifas 2024'!A:D,4,0)</f>
        <v>9</v>
      </c>
      <c r="G5205" s="843" t="s">
        <v>1460</v>
      </c>
      <c r="H5205" s="844">
        <v>2364500</v>
      </c>
      <c r="I5205" s="844">
        <f t="shared" si="540"/>
        <v>1891600</v>
      </c>
    </row>
    <row r="5206" spans="1:9" s="840" customFormat="1">
      <c r="A5206" s="845" t="s">
        <v>12490</v>
      </c>
      <c r="B5206" s="846">
        <v>5352</v>
      </c>
      <c r="C5206" s="847" t="s">
        <v>12491</v>
      </c>
      <c r="D5206" s="843"/>
      <c r="E5206" s="843" t="s">
        <v>2485</v>
      </c>
      <c r="F5206" s="843">
        <f>VLOOKUP(B5206,'[1]Res 2775 con tarifas 2024'!A:D,4,0)</f>
        <v>0</v>
      </c>
      <c r="G5206" s="843"/>
      <c r="H5206" s="844"/>
      <c r="I5206" s="844"/>
    </row>
    <row r="5207" spans="1:9" s="840" customFormat="1" ht="14.25">
      <c r="A5207" s="848" t="s">
        <v>12492</v>
      </c>
      <c r="B5207" s="849">
        <v>535204</v>
      </c>
      <c r="C5207" s="850" t="s">
        <v>12493</v>
      </c>
      <c r="D5207" s="843" t="s">
        <v>2485</v>
      </c>
      <c r="E5207" s="843"/>
      <c r="F5207" s="843">
        <f>VLOOKUP(B5207,'[1]Res 2775 con tarifas 2024'!A:D,4,0)</f>
        <v>5</v>
      </c>
      <c r="G5207" s="843" t="s">
        <v>1460</v>
      </c>
      <c r="H5207" s="844">
        <v>1057600</v>
      </c>
      <c r="I5207" s="844">
        <f t="shared" ref="I5207:I5208" si="541">ROUND(H5207*$G$5,-2)</f>
        <v>846100</v>
      </c>
    </row>
    <row r="5208" spans="1:9" s="840" customFormat="1" ht="14.25">
      <c r="A5208" s="848" t="s">
        <v>12494</v>
      </c>
      <c r="B5208" s="849">
        <v>535205</v>
      </c>
      <c r="C5208" s="850" t="s">
        <v>12495</v>
      </c>
      <c r="D5208" s="843" t="s">
        <v>2485</v>
      </c>
      <c r="E5208" s="843"/>
      <c r="F5208" s="843">
        <f>VLOOKUP(B5208,'[1]Res 2775 con tarifas 2024'!A:D,4,0)</f>
        <v>5</v>
      </c>
      <c r="G5208" s="843" t="s">
        <v>1460</v>
      </c>
      <c r="H5208" s="844">
        <v>1057600</v>
      </c>
      <c r="I5208" s="844">
        <f t="shared" si="541"/>
        <v>846100</v>
      </c>
    </row>
    <row r="5209" spans="1:9" s="840" customFormat="1">
      <c r="A5209" s="845" t="s">
        <v>12496</v>
      </c>
      <c r="B5209" s="846">
        <v>5353</v>
      </c>
      <c r="C5209" s="847" t="s">
        <v>12497</v>
      </c>
      <c r="D5209" s="843"/>
      <c r="E5209" s="843" t="s">
        <v>2485</v>
      </c>
      <c r="F5209" s="843">
        <f>VLOOKUP(B5209,'[1]Res 2775 con tarifas 2024'!A:D,4,0)</f>
        <v>0</v>
      </c>
      <c r="G5209" s="843"/>
      <c r="H5209" s="844"/>
      <c r="I5209" s="844"/>
    </row>
    <row r="5210" spans="1:9" s="840" customFormat="1" ht="14.25">
      <c r="A5210" s="848" t="s">
        <v>12498</v>
      </c>
      <c r="B5210" s="849">
        <v>535301</v>
      </c>
      <c r="C5210" s="850" t="s">
        <v>12499</v>
      </c>
      <c r="D5210" s="843" t="s">
        <v>2485</v>
      </c>
      <c r="E5210" s="843"/>
      <c r="F5210" s="843">
        <f>VLOOKUP(B5210,'[1]Res 2775 con tarifas 2024'!A:D,4,0)</f>
        <v>6</v>
      </c>
      <c r="G5210" s="843" t="s">
        <v>1460</v>
      </c>
      <c r="H5210" s="844">
        <v>1457800</v>
      </c>
      <c r="I5210" s="844">
        <f t="shared" ref="I5210:I5211" si="542">ROUND(H5210*$G$5,-2)</f>
        <v>1166200</v>
      </c>
    </row>
    <row r="5211" spans="1:9" s="840" customFormat="1" ht="14.25">
      <c r="A5211" s="848" t="s">
        <v>12500</v>
      </c>
      <c r="B5211" s="849">
        <v>535302</v>
      </c>
      <c r="C5211" s="850" t="s">
        <v>12501</v>
      </c>
      <c r="D5211" s="843" t="s">
        <v>2485</v>
      </c>
      <c r="E5211" s="843"/>
      <c r="F5211" s="843">
        <f>VLOOKUP(B5211,'[1]Res 2775 con tarifas 2024'!A:D,4,0)</f>
        <v>6</v>
      </c>
      <c r="G5211" s="843" t="s">
        <v>1460</v>
      </c>
      <c r="H5211" s="844">
        <v>1457800</v>
      </c>
      <c r="I5211" s="844">
        <f t="shared" si="542"/>
        <v>1166200</v>
      </c>
    </row>
    <row r="5212" spans="1:9" s="840" customFormat="1">
      <c r="A5212" s="845" t="s">
        <v>12502</v>
      </c>
      <c r="B5212" s="846">
        <v>536</v>
      </c>
      <c r="C5212" s="847" t="s">
        <v>12503</v>
      </c>
      <c r="D5212" s="843"/>
      <c r="E5212" s="843" t="s">
        <v>2485</v>
      </c>
      <c r="F5212" s="843">
        <f>VLOOKUP(B5212,'[1]Res 2775 con tarifas 2024'!A:D,4,0)</f>
        <v>0</v>
      </c>
      <c r="G5212" s="843"/>
      <c r="H5212" s="844"/>
      <c r="I5212" s="844"/>
    </row>
    <row r="5213" spans="1:9" s="840" customFormat="1">
      <c r="A5213" s="845" t="s">
        <v>12504</v>
      </c>
      <c r="B5213" s="846">
        <v>5360</v>
      </c>
      <c r="C5213" s="847" t="s">
        <v>12505</v>
      </c>
      <c r="D5213" s="843"/>
      <c r="E5213" s="843" t="s">
        <v>2485</v>
      </c>
      <c r="F5213" s="843">
        <f>VLOOKUP(B5213,'[1]Res 2775 con tarifas 2024'!A:D,4,0)</f>
        <v>0</v>
      </c>
      <c r="G5213" s="843"/>
      <c r="H5213" s="844"/>
      <c r="I5213" s="844"/>
    </row>
    <row r="5214" spans="1:9" s="840" customFormat="1" ht="14.25">
      <c r="A5214" s="848" t="s">
        <v>12506</v>
      </c>
      <c r="B5214" s="849">
        <v>536001</v>
      </c>
      <c r="C5214" s="850" t="s">
        <v>12507</v>
      </c>
      <c r="D5214" s="843" t="s">
        <v>2485</v>
      </c>
      <c r="E5214" s="843"/>
      <c r="F5214" s="843">
        <f>VLOOKUP(B5214,'[1]Res 2775 con tarifas 2024'!A:D,4,0)</f>
        <v>6</v>
      </c>
      <c r="G5214" s="843" t="s">
        <v>1460</v>
      </c>
      <c r="H5214" s="844">
        <v>1457800</v>
      </c>
      <c r="I5214" s="844">
        <f t="shared" ref="I5214:I5215" si="543">ROUND(H5214*$G$5,-2)</f>
        <v>1166200</v>
      </c>
    </row>
    <row r="5215" spans="1:9" s="840" customFormat="1" ht="14.25">
      <c r="A5215" s="848" t="s">
        <v>12508</v>
      </c>
      <c r="B5215" s="849">
        <v>536002</v>
      </c>
      <c r="C5215" s="850" t="s">
        <v>12509</v>
      </c>
      <c r="D5215" s="843" t="s">
        <v>2485</v>
      </c>
      <c r="E5215" s="843"/>
      <c r="F5215" s="843">
        <f>VLOOKUP(B5215,'[1]Res 2775 con tarifas 2024'!A:D,4,0)</f>
        <v>6</v>
      </c>
      <c r="G5215" s="843" t="s">
        <v>1460</v>
      </c>
      <c r="H5215" s="844">
        <v>1457800</v>
      </c>
      <c r="I5215" s="844">
        <f t="shared" si="543"/>
        <v>1166200</v>
      </c>
    </row>
    <row r="5216" spans="1:9" s="840" customFormat="1">
      <c r="A5216" s="845" t="s">
        <v>12510</v>
      </c>
      <c r="B5216" s="846">
        <v>5361</v>
      </c>
      <c r="C5216" s="847" t="s">
        <v>12511</v>
      </c>
      <c r="D5216" s="843"/>
      <c r="E5216" s="843" t="s">
        <v>2485</v>
      </c>
      <c r="F5216" s="843">
        <f>VLOOKUP(B5216,'[1]Res 2775 con tarifas 2024'!A:D,4,0)</f>
        <v>0</v>
      </c>
      <c r="G5216" s="843"/>
      <c r="H5216" s="844"/>
      <c r="I5216" s="844"/>
    </row>
    <row r="5217" spans="1:9" s="840" customFormat="1" ht="14.25">
      <c r="A5217" s="848" t="s">
        <v>12512</v>
      </c>
      <c r="B5217" s="849">
        <v>536101</v>
      </c>
      <c r="C5217" s="850" t="s">
        <v>12513</v>
      </c>
      <c r="D5217" s="843" t="s">
        <v>2485</v>
      </c>
      <c r="E5217" s="843"/>
      <c r="F5217" s="843">
        <f>VLOOKUP(B5217,'[1]Res 2775 con tarifas 2024'!A:D,4,0)</f>
        <v>7</v>
      </c>
      <c r="G5217" s="843" t="s">
        <v>1460</v>
      </c>
      <c r="H5217" s="844">
        <v>1883300</v>
      </c>
      <c r="I5217" s="844">
        <f t="shared" ref="I5217:I5218" si="544">ROUND(H5217*$G$5,-2)</f>
        <v>1506600</v>
      </c>
    </row>
    <row r="5218" spans="1:9" s="840" customFormat="1" ht="14.25">
      <c r="A5218" s="848" t="s">
        <v>12514</v>
      </c>
      <c r="B5218" s="849">
        <v>536102</v>
      </c>
      <c r="C5218" s="850" t="s">
        <v>12515</v>
      </c>
      <c r="D5218" s="843" t="s">
        <v>2485</v>
      </c>
      <c r="E5218" s="843"/>
      <c r="F5218" s="843">
        <f>VLOOKUP(B5218,'[1]Res 2775 con tarifas 2024'!A:D,4,0)</f>
        <v>7</v>
      </c>
      <c r="G5218" s="843" t="s">
        <v>1460</v>
      </c>
      <c r="H5218" s="844">
        <v>1883300</v>
      </c>
      <c r="I5218" s="844">
        <f t="shared" si="544"/>
        <v>1506600</v>
      </c>
    </row>
    <row r="5219" spans="1:9" s="840" customFormat="1">
      <c r="A5219" s="845" t="s">
        <v>12516</v>
      </c>
      <c r="B5219" s="846">
        <v>5362</v>
      </c>
      <c r="C5219" s="847" t="s">
        <v>12517</v>
      </c>
      <c r="D5219" s="843"/>
      <c r="E5219" s="843" t="s">
        <v>2485</v>
      </c>
      <c r="F5219" s="843">
        <f>VLOOKUP(B5219,'[1]Res 2775 con tarifas 2024'!A:D,4,0)</f>
        <v>0</v>
      </c>
      <c r="G5219" s="843"/>
      <c r="H5219" s="844"/>
      <c r="I5219" s="844"/>
    </row>
    <row r="5220" spans="1:9" s="840" customFormat="1" ht="14.25">
      <c r="A5220" s="848" t="s">
        <v>12518</v>
      </c>
      <c r="B5220" s="849">
        <v>536201</v>
      </c>
      <c r="C5220" s="850" t="s">
        <v>12519</v>
      </c>
      <c r="D5220" s="843" t="s">
        <v>2485</v>
      </c>
      <c r="E5220" s="843"/>
      <c r="F5220" s="843">
        <f>VLOOKUP(B5220,'[1]Res 2775 con tarifas 2024'!A:D,4,0)</f>
        <v>7</v>
      </c>
      <c r="G5220" s="843" t="s">
        <v>1460</v>
      </c>
      <c r="H5220" s="844">
        <v>1883300</v>
      </c>
      <c r="I5220" s="844">
        <f>ROUND(H5220*$G$5,-2)</f>
        <v>1506600</v>
      </c>
    </row>
    <row r="5221" spans="1:9" s="840" customFormat="1">
      <c r="A5221" s="845" t="s">
        <v>12520</v>
      </c>
      <c r="B5221" s="846">
        <v>5363</v>
      </c>
      <c r="C5221" s="847" t="s">
        <v>12521</v>
      </c>
      <c r="D5221" s="843"/>
      <c r="E5221" s="843" t="s">
        <v>2485</v>
      </c>
      <c r="F5221" s="843">
        <f>VLOOKUP(B5221,'[1]Res 2775 con tarifas 2024'!A:D,4,0)</f>
        <v>0</v>
      </c>
      <c r="G5221" s="843"/>
      <c r="H5221" s="844"/>
      <c r="I5221" s="844"/>
    </row>
    <row r="5222" spans="1:9" s="840" customFormat="1" ht="14.25">
      <c r="A5222" s="848" t="s">
        <v>12522</v>
      </c>
      <c r="B5222" s="849">
        <v>536301</v>
      </c>
      <c r="C5222" s="850" t="s">
        <v>12523</v>
      </c>
      <c r="D5222" s="843" t="s">
        <v>2485</v>
      </c>
      <c r="E5222" s="843"/>
      <c r="F5222" s="843">
        <f>VLOOKUP(B5222,'[1]Res 2775 con tarifas 2024'!A:D,4,0)</f>
        <v>7</v>
      </c>
      <c r="G5222" s="843" t="s">
        <v>1460</v>
      </c>
      <c r="H5222" s="844">
        <v>1883300</v>
      </c>
      <c r="I5222" s="844">
        <f t="shared" ref="I5222:I5224" si="545">ROUND(H5222*$G$5,-2)</f>
        <v>1506600</v>
      </c>
    </row>
    <row r="5223" spans="1:9" s="840" customFormat="1" ht="14.25">
      <c r="A5223" s="848" t="s">
        <v>12524</v>
      </c>
      <c r="B5223" s="849">
        <v>536302</v>
      </c>
      <c r="C5223" s="850" t="s">
        <v>12525</v>
      </c>
      <c r="D5223" s="843" t="s">
        <v>2485</v>
      </c>
      <c r="E5223" s="843"/>
      <c r="F5223" s="843">
        <f>VLOOKUP(B5223,'[1]Res 2775 con tarifas 2024'!A:D,4,0)</f>
        <v>7</v>
      </c>
      <c r="G5223" s="843" t="s">
        <v>1460</v>
      </c>
      <c r="H5223" s="844">
        <v>1883300</v>
      </c>
      <c r="I5223" s="844">
        <f t="shared" si="545"/>
        <v>1506600</v>
      </c>
    </row>
    <row r="5224" spans="1:9" s="840" customFormat="1" ht="14.25">
      <c r="A5224" s="848" t="s">
        <v>12526</v>
      </c>
      <c r="B5224" s="849">
        <v>536303</v>
      </c>
      <c r="C5224" s="850" t="s">
        <v>12527</v>
      </c>
      <c r="D5224" s="843" t="s">
        <v>2485</v>
      </c>
      <c r="E5224" s="843"/>
      <c r="F5224" s="843">
        <f>VLOOKUP(B5224,'[1]Res 2775 con tarifas 2024'!A:D,4,0)</f>
        <v>7</v>
      </c>
      <c r="G5224" s="843" t="s">
        <v>1460</v>
      </c>
      <c r="H5224" s="844">
        <v>1883300</v>
      </c>
      <c r="I5224" s="844">
        <f t="shared" si="545"/>
        <v>1506600</v>
      </c>
    </row>
    <row r="5225" spans="1:9" s="840" customFormat="1">
      <c r="A5225" s="845" t="s">
        <v>12528</v>
      </c>
      <c r="B5225" s="846">
        <v>5365</v>
      </c>
      <c r="C5225" s="847" t="s">
        <v>12529</v>
      </c>
      <c r="D5225" s="843"/>
      <c r="E5225" s="843" t="s">
        <v>2485</v>
      </c>
      <c r="F5225" s="843">
        <f>VLOOKUP(B5225,'[1]Res 2775 con tarifas 2024'!A:D,4,0)</f>
        <v>0</v>
      </c>
      <c r="G5225" s="843"/>
      <c r="H5225" s="844"/>
      <c r="I5225" s="844"/>
    </row>
    <row r="5226" spans="1:9" s="840" customFormat="1" ht="14.25">
      <c r="A5226" s="848" t="s">
        <v>12530</v>
      </c>
      <c r="B5226" s="849">
        <v>536501</v>
      </c>
      <c r="C5226" s="850" t="s">
        <v>12531</v>
      </c>
      <c r="D5226" s="843" t="s">
        <v>2485</v>
      </c>
      <c r="E5226" s="843"/>
      <c r="F5226" s="843">
        <f>VLOOKUP(B5226,'[1]Res 2775 con tarifas 2024'!A:D,4,0)</f>
        <v>7</v>
      </c>
      <c r="G5226" s="843" t="s">
        <v>1460</v>
      </c>
      <c r="H5226" s="844">
        <v>1883300</v>
      </c>
      <c r="I5226" s="844">
        <f t="shared" ref="I5226:I5227" si="546">ROUND(H5226*$G$5,-2)</f>
        <v>1506600</v>
      </c>
    </row>
    <row r="5227" spans="1:9" s="840" customFormat="1" ht="14.25">
      <c r="A5227" s="848" t="s">
        <v>12532</v>
      </c>
      <c r="B5227" s="849">
        <v>536502</v>
      </c>
      <c r="C5227" s="850" t="s">
        <v>12533</v>
      </c>
      <c r="D5227" s="843" t="s">
        <v>2485</v>
      </c>
      <c r="E5227" s="843"/>
      <c r="F5227" s="843">
        <f>VLOOKUP(B5227,'[1]Res 2775 con tarifas 2024'!A:D,4,0)</f>
        <v>7</v>
      </c>
      <c r="G5227" s="843" t="s">
        <v>1460</v>
      </c>
      <c r="H5227" s="844">
        <v>1883300</v>
      </c>
      <c r="I5227" s="844">
        <f t="shared" si="546"/>
        <v>1506600</v>
      </c>
    </row>
    <row r="5228" spans="1:9" s="840" customFormat="1">
      <c r="A5228" s="845" t="s">
        <v>12534</v>
      </c>
      <c r="B5228" s="846">
        <v>5366</v>
      </c>
      <c r="C5228" s="847" t="s">
        <v>12535</v>
      </c>
      <c r="D5228" s="843"/>
      <c r="E5228" s="843" t="s">
        <v>2485</v>
      </c>
      <c r="F5228" s="843">
        <f>VLOOKUP(B5228,'[1]Res 2775 con tarifas 2024'!A:D,4,0)</f>
        <v>0</v>
      </c>
      <c r="G5228" s="843"/>
      <c r="H5228" s="844"/>
      <c r="I5228" s="844"/>
    </row>
    <row r="5229" spans="1:9" s="840" customFormat="1" ht="14.25">
      <c r="A5229" s="848" t="s">
        <v>12536</v>
      </c>
      <c r="B5229" s="849">
        <v>536601</v>
      </c>
      <c r="C5229" s="850" t="s">
        <v>12537</v>
      </c>
      <c r="D5229" s="843" t="s">
        <v>2485</v>
      </c>
      <c r="E5229" s="843"/>
      <c r="F5229" s="843">
        <f>VLOOKUP(B5229,'[1]Res 2775 con tarifas 2024'!A:D,4,0)</f>
        <v>7</v>
      </c>
      <c r="G5229" s="843" t="s">
        <v>1460</v>
      </c>
      <c r="H5229" s="844">
        <v>1883300</v>
      </c>
      <c r="I5229" s="844">
        <f t="shared" ref="I5229:I5230" si="547">ROUND(H5229*$G$5,-2)</f>
        <v>1506600</v>
      </c>
    </row>
    <row r="5230" spans="1:9" s="840" customFormat="1" ht="14.25">
      <c r="A5230" s="848" t="s">
        <v>12538</v>
      </c>
      <c r="B5230" s="849">
        <v>536602</v>
      </c>
      <c r="C5230" s="850" t="s">
        <v>12539</v>
      </c>
      <c r="D5230" s="843" t="s">
        <v>2485</v>
      </c>
      <c r="E5230" s="843"/>
      <c r="F5230" s="843">
        <f>VLOOKUP(B5230,'[1]Res 2775 con tarifas 2024'!A:D,4,0)</f>
        <v>7</v>
      </c>
      <c r="G5230" s="843" t="s">
        <v>1460</v>
      </c>
      <c r="H5230" s="844">
        <v>1883300</v>
      </c>
      <c r="I5230" s="844">
        <f t="shared" si="547"/>
        <v>1506600</v>
      </c>
    </row>
    <row r="5231" spans="1:9" s="840" customFormat="1">
      <c r="A5231" s="845" t="s">
        <v>12540</v>
      </c>
      <c r="B5231" s="846">
        <v>5367</v>
      </c>
      <c r="C5231" s="855" t="s">
        <v>12541</v>
      </c>
      <c r="D5231" s="843"/>
      <c r="E5231" s="843" t="s">
        <v>2485</v>
      </c>
      <c r="F5231" s="843">
        <f>VLOOKUP(B5231,'[1]Res 2775 con tarifas 2024'!A:D,4,0)</f>
        <v>0</v>
      </c>
      <c r="G5231" s="843"/>
      <c r="H5231" s="844"/>
      <c r="I5231" s="844"/>
    </row>
    <row r="5232" spans="1:9" s="840" customFormat="1" ht="14.25">
      <c r="A5232" s="848" t="s">
        <v>12542</v>
      </c>
      <c r="B5232" s="849">
        <v>536701</v>
      </c>
      <c r="C5232" s="851" t="s">
        <v>12543</v>
      </c>
      <c r="D5232" s="843" t="s">
        <v>2485</v>
      </c>
      <c r="E5232" s="843"/>
      <c r="F5232" s="843">
        <f>VLOOKUP(B5232,'[1]Res 2775 con tarifas 2024'!A:D,4,0)</f>
        <v>7</v>
      </c>
      <c r="G5232" s="843" t="s">
        <v>1460</v>
      </c>
      <c r="H5232" s="844">
        <v>1883300</v>
      </c>
      <c r="I5232" s="844">
        <f t="shared" ref="I5232:I5233" si="548">ROUND(H5232*$G$5,-2)</f>
        <v>1506600</v>
      </c>
    </row>
    <row r="5233" spans="1:9" s="840" customFormat="1" ht="14.25">
      <c r="A5233" s="848" t="s">
        <v>12544</v>
      </c>
      <c r="B5233" s="849">
        <v>536702</v>
      </c>
      <c r="C5233" s="850" t="s">
        <v>12545</v>
      </c>
      <c r="D5233" s="843" t="s">
        <v>2485</v>
      </c>
      <c r="E5233" s="843"/>
      <c r="F5233" s="843">
        <f>VLOOKUP(B5233,'[1]Res 2775 con tarifas 2024'!A:D,4,0)</f>
        <v>7</v>
      </c>
      <c r="G5233" s="843" t="s">
        <v>1460</v>
      </c>
      <c r="H5233" s="844">
        <v>1883300</v>
      </c>
      <c r="I5233" s="844">
        <f t="shared" si="548"/>
        <v>1506600</v>
      </c>
    </row>
    <row r="5234" spans="1:9" s="840" customFormat="1">
      <c r="A5234" s="845" t="s">
        <v>12546</v>
      </c>
      <c r="B5234" s="846">
        <v>5368</v>
      </c>
      <c r="C5234" s="847" t="s">
        <v>12547</v>
      </c>
      <c r="D5234" s="843"/>
      <c r="E5234" s="843" t="s">
        <v>2485</v>
      </c>
      <c r="F5234" s="843">
        <f>VLOOKUP(B5234,'[1]Res 2775 con tarifas 2024'!A:D,4,0)</f>
        <v>0</v>
      </c>
      <c r="G5234" s="843"/>
      <c r="H5234" s="844"/>
      <c r="I5234" s="844"/>
    </row>
    <row r="5235" spans="1:9" s="840" customFormat="1" ht="14.25">
      <c r="A5235" s="848" t="s">
        <v>12548</v>
      </c>
      <c r="B5235" s="849">
        <v>536801</v>
      </c>
      <c r="C5235" s="850" t="s">
        <v>12549</v>
      </c>
      <c r="D5235" s="843" t="s">
        <v>2485</v>
      </c>
      <c r="E5235" s="843"/>
      <c r="F5235" s="843">
        <f>VLOOKUP(B5235,'[1]Res 2775 con tarifas 2024'!A:D,4,0)</f>
        <v>13</v>
      </c>
      <c r="G5235" s="843" t="s">
        <v>1460</v>
      </c>
      <c r="H5235" s="844">
        <v>3867100</v>
      </c>
      <c r="I5235" s="844">
        <f t="shared" ref="I5235:I5238" si="549">ROUND(H5235*$G$5,-2)</f>
        <v>3093700</v>
      </c>
    </row>
    <row r="5236" spans="1:9" s="840" customFormat="1" ht="14.25">
      <c r="A5236" s="848" t="s">
        <v>12550</v>
      </c>
      <c r="B5236" s="849">
        <v>536802</v>
      </c>
      <c r="C5236" s="850" t="s">
        <v>12551</v>
      </c>
      <c r="D5236" s="843" t="s">
        <v>2485</v>
      </c>
      <c r="E5236" s="843"/>
      <c r="F5236" s="843">
        <f>VLOOKUP(B5236,'[1]Res 2775 con tarifas 2024'!A:D,4,0)</f>
        <v>13</v>
      </c>
      <c r="G5236" s="843" t="s">
        <v>1460</v>
      </c>
      <c r="H5236" s="844">
        <v>3867100</v>
      </c>
      <c r="I5236" s="844">
        <f t="shared" si="549"/>
        <v>3093700</v>
      </c>
    </row>
    <row r="5237" spans="1:9" s="840" customFormat="1" ht="14.25">
      <c r="A5237" s="848" t="s">
        <v>12552</v>
      </c>
      <c r="B5237" s="849">
        <v>536803</v>
      </c>
      <c r="C5237" s="850" t="s">
        <v>12553</v>
      </c>
      <c r="D5237" s="843" t="s">
        <v>2485</v>
      </c>
      <c r="E5237" s="843"/>
      <c r="F5237" s="843">
        <f>VLOOKUP(B5237,'[1]Res 2775 con tarifas 2024'!A:D,4,0)</f>
        <v>13</v>
      </c>
      <c r="G5237" s="843" t="s">
        <v>1460</v>
      </c>
      <c r="H5237" s="844">
        <v>3867100</v>
      </c>
      <c r="I5237" s="844">
        <f t="shared" si="549"/>
        <v>3093700</v>
      </c>
    </row>
    <row r="5238" spans="1:9" s="840" customFormat="1" ht="14.25">
      <c r="A5238" s="848" t="s">
        <v>12554</v>
      </c>
      <c r="B5238" s="849">
        <v>536804</v>
      </c>
      <c r="C5238" s="850" t="s">
        <v>12555</v>
      </c>
      <c r="D5238" s="843" t="s">
        <v>2485</v>
      </c>
      <c r="E5238" s="843"/>
      <c r="F5238" s="843">
        <f>VLOOKUP(B5238,'[1]Res 2775 con tarifas 2024'!A:D,4,0)</f>
        <v>13</v>
      </c>
      <c r="G5238" s="843" t="s">
        <v>1460</v>
      </c>
      <c r="H5238" s="844">
        <v>3867100</v>
      </c>
      <c r="I5238" s="844">
        <f t="shared" si="549"/>
        <v>3093700</v>
      </c>
    </row>
    <row r="5239" spans="1:9" s="840" customFormat="1" ht="30">
      <c r="A5239" s="845" t="s">
        <v>12556</v>
      </c>
      <c r="B5239" s="846">
        <v>5369</v>
      </c>
      <c r="C5239" s="847" t="s">
        <v>12557</v>
      </c>
      <c r="D5239" s="843"/>
      <c r="E5239" s="843" t="s">
        <v>2485</v>
      </c>
      <c r="F5239" s="843">
        <f>VLOOKUP(B5239,'[1]Res 2775 con tarifas 2024'!A:D,4,0)</f>
        <v>0</v>
      </c>
      <c r="G5239" s="843"/>
      <c r="H5239" s="844"/>
      <c r="I5239" s="844"/>
    </row>
    <row r="5240" spans="1:9" s="840" customFormat="1" ht="14.25">
      <c r="A5240" s="848" t="s">
        <v>12558</v>
      </c>
      <c r="B5240" s="849">
        <v>536901</v>
      </c>
      <c r="C5240" s="850" t="s">
        <v>12559</v>
      </c>
      <c r="D5240" s="843" t="s">
        <v>2485</v>
      </c>
      <c r="E5240" s="843"/>
      <c r="F5240" s="843">
        <f>VLOOKUP(B5240,'[1]Res 2775 con tarifas 2024'!A:D,4,0)</f>
        <v>9</v>
      </c>
      <c r="G5240" s="843" t="s">
        <v>1460</v>
      </c>
      <c r="H5240" s="844">
        <v>2364500</v>
      </c>
      <c r="I5240" s="844">
        <f t="shared" ref="I5240:I5243" si="550">ROUND(H5240*$G$5,-2)</f>
        <v>1891600</v>
      </c>
    </row>
    <row r="5241" spans="1:9" s="840" customFormat="1" ht="14.25">
      <c r="A5241" s="848" t="s">
        <v>12560</v>
      </c>
      <c r="B5241" s="849">
        <v>536902</v>
      </c>
      <c r="C5241" s="850" t="s">
        <v>12561</v>
      </c>
      <c r="D5241" s="843" t="s">
        <v>2485</v>
      </c>
      <c r="E5241" s="843"/>
      <c r="F5241" s="843">
        <f>VLOOKUP(B5241,'[1]Res 2775 con tarifas 2024'!A:D,4,0)</f>
        <v>9</v>
      </c>
      <c r="G5241" s="843" t="s">
        <v>1460</v>
      </c>
      <c r="H5241" s="844">
        <v>2364500</v>
      </c>
      <c r="I5241" s="844">
        <f t="shared" si="550"/>
        <v>1891600</v>
      </c>
    </row>
    <row r="5242" spans="1:9" s="840" customFormat="1" ht="14.25">
      <c r="A5242" s="848" t="s">
        <v>12562</v>
      </c>
      <c r="B5242" s="849">
        <v>536903</v>
      </c>
      <c r="C5242" s="850" t="s">
        <v>12563</v>
      </c>
      <c r="D5242" s="843" t="s">
        <v>2485</v>
      </c>
      <c r="E5242" s="843"/>
      <c r="F5242" s="843">
        <f>VLOOKUP(B5242,'[1]Res 2775 con tarifas 2024'!A:D,4,0)</f>
        <v>5</v>
      </c>
      <c r="G5242" s="843" t="s">
        <v>1460</v>
      </c>
      <c r="H5242" s="844">
        <v>1057600</v>
      </c>
      <c r="I5242" s="844">
        <f t="shared" si="550"/>
        <v>846100</v>
      </c>
    </row>
    <row r="5243" spans="1:9" s="840" customFormat="1" ht="28.5">
      <c r="A5243" s="848" t="s">
        <v>12564</v>
      </c>
      <c r="B5243" s="849">
        <v>536904</v>
      </c>
      <c r="C5243" s="850" t="s">
        <v>12565</v>
      </c>
      <c r="D5243" s="843" t="s">
        <v>2485</v>
      </c>
      <c r="E5243" s="843"/>
      <c r="F5243" s="843">
        <f>VLOOKUP(B5243,'[1]Res 2775 con tarifas 2024'!A:D,4,0)</f>
        <v>5</v>
      </c>
      <c r="G5243" s="843" t="s">
        <v>1460</v>
      </c>
      <c r="H5243" s="844">
        <v>1057600</v>
      </c>
      <c r="I5243" s="844">
        <f t="shared" si="550"/>
        <v>846100</v>
      </c>
    </row>
    <row r="5244" spans="1:9" s="840" customFormat="1">
      <c r="A5244" s="845" t="s">
        <v>12566</v>
      </c>
      <c r="B5244" s="846">
        <v>537</v>
      </c>
      <c r="C5244" s="847" t="s">
        <v>12567</v>
      </c>
      <c r="D5244" s="843"/>
      <c r="E5244" s="843" t="s">
        <v>2485</v>
      </c>
      <c r="F5244" s="843">
        <f>VLOOKUP(B5244,'[1]Res 2775 con tarifas 2024'!A:D,4,0)</f>
        <v>0</v>
      </c>
      <c r="G5244" s="843"/>
      <c r="H5244" s="844"/>
      <c r="I5244" s="844"/>
    </row>
    <row r="5245" spans="1:9" s="840" customFormat="1">
      <c r="A5245" s="845" t="s">
        <v>12568</v>
      </c>
      <c r="B5245" s="846">
        <v>5370</v>
      </c>
      <c r="C5245" s="847" t="s">
        <v>12569</v>
      </c>
      <c r="D5245" s="843"/>
      <c r="E5245" s="843" t="s">
        <v>2485</v>
      </c>
      <c r="F5245" s="843">
        <f>VLOOKUP(B5245,'[1]Res 2775 con tarifas 2024'!A:D,4,0)</f>
        <v>0</v>
      </c>
      <c r="G5245" s="843"/>
      <c r="H5245" s="844"/>
      <c r="I5245" s="844"/>
    </row>
    <row r="5246" spans="1:9" s="840" customFormat="1" ht="14.25">
      <c r="A5246" s="848" t="s">
        <v>12570</v>
      </c>
      <c r="B5246" s="849">
        <v>537001</v>
      </c>
      <c r="C5246" s="850" t="s">
        <v>12571</v>
      </c>
      <c r="D5246" s="843" t="s">
        <v>2485</v>
      </c>
      <c r="E5246" s="843"/>
      <c r="F5246" s="843">
        <f>VLOOKUP(B5246,'[1]Res 2775 con tarifas 2024'!A:D,4,0)</f>
        <v>13</v>
      </c>
      <c r="G5246" s="843" t="s">
        <v>1460</v>
      </c>
      <c r="H5246" s="844">
        <v>3867100</v>
      </c>
      <c r="I5246" s="844">
        <f t="shared" ref="I5246:I5248" si="551">ROUND(H5246*$G$5,-2)</f>
        <v>3093700</v>
      </c>
    </row>
    <row r="5247" spans="1:9" s="840" customFormat="1" ht="14.25">
      <c r="A5247" s="848" t="s">
        <v>12572</v>
      </c>
      <c r="B5247" s="849">
        <v>537002</v>
      </c>
      <c r="C5247" s="850" t="s">
        <v>12573</v>
      </c>
      <c r="D5247" s="843" t="s">
        <v>2485</v>
      </c>
      <c r="E5247" s="843"/>
      <c r="F5247" s="843">
        <f>VLOOKUP(B5247,'[1]Res 2775 con tarifas 2024'!A:D,4,0)</f>
        <v>13</v>
      </c>
      <c r="G5247" s="843" t="s">
        <v>1460</v>
      </c>
      <c r="H5247" s="844">
        <v>3867100</v>
      </c>
      <c r="I5247" s="844">
        <f t="shared" si="551"/>
        <v>3093700</v>
      </c>
    </row>
    <row r="5248" spans="1:9" s="840" customFormat="1" ht="14.25">
      <c r="A5248" s="848" t="s">
        <v>12574</v>
      </c>
      <c r="B5248" s="849">
        <v>537003</v>
      </c>
      <c r="C5248" s="850" t="s">
        <v>12575</v>
      </c>
      <c r="D5248" s="843" t="s">
        <v>2485</v>
      </c>
      <c r="E5248" s="843"/>
      <c r="F5248" s="843">
        <f>VLOOKUP(B5248,'[1]Res 2775 con tarifas 2024'!A:D,4,0)</f>
        <v>13</v>
      </c>
      <c r="G5248" s="843" t="s">
        <v>1460</v>
      </c>
      <c r="H5248" s="844">
        <v>3867100</v>
      </c>
      <c r="I5248" s="844">
        <f t="shared" si="551"/>
        <v>3093700</v>
      </c>
    </row>
    <row r="5249" spans="1:9" s="840" customFormat="1" ht="30">
      <c r="A5249" s="845" t="s">
        <v>12576</v>
      </c>
      <c r="B5249" s="846">
        <v>5373</v>
      </c>
      <c r="C5249" s="847" t="s">
        <v>12577</v>
      </c>
      <c r="D5249" s="843"/>
      <c r="E5249" s="843" t="s">
        <v>2485</v>
      </c>
      <c r="F5249" s="843">
        <f>VLOOKUP(B5249,'[1]Res 2775 con tarifas 2024'!A:D,4,0)</f>
        <v>0</v>
      </c>
      <c r="G5249" s="843"/>
      <c r="H5249" s="844"/>
      <c r="I5249" s="844"/>
    </row>
    <row r="5250" spans="1:9" s="840" customFormat="1" ht="14.25">
      <c r="A5250" s="848" t="s">
        <v>12578</v>
      </c>
      <c r="B5250" s="849">
        <v>537301</v>
      </c>
      <c r="C5250" s="850" t="s">
        <v>12579</v>
      </c>
      <c r="D5250" s="843" t="s">
        <v>2485</v>
      </c>
      <c r="E5250" s="843"/>
      <c r="F5250" s="843">
        <f>VLOOKUP(B5250,'[1]Res 2775 con tarifas 2024'!A:D,4,0)</f>
        <v>13</v>
      </c>
      <c r="G5250" s="843" t="s">
        <v>1460</v>
      </c>
      <c r="H5250" s="844">
        <v>3867100</v>
      </c>
      <c r="I5250" s="844">
        <f t="shared" ref="I5250:I5255" si="552">ROUND(H5250*$G$5,-2)</f>
        <v>3093700</v>
      </c>
    </row>
    <row r="5251" spans="1:9" s="840" customFormat="1" ht="28.5">
      <c r="A5251" s="848" t="s">
        <v>12580</v>
      </c>
      <c r="B5251" s="849">
        <v>537302</v>
      </c>
      <c r="C5251" s="850" t="s">
        <v>12581</v>
      </c>
      <c r="D5251" s="843" t="s">
        <v>2485</v>
      </c>
      <c r="E5251" s="843"/>
      <c r="F5251" s="843">
        <f>VLOOKUP(B5251,'[1]Res 2775 con tarifas 2024'!A:D,4,0)</f>
        <v>13</v>
      </c>
      <c r="G5251" s="843" t="s">
        <v>1460</v>
      </c>
      <c r="H5251" s="844">
        <v>3867100</v>
      </c>
      <c r="I5251" s="844">
        <f t="shared" si="552"/>
        <v>3093700</v>
      </c>
    </row>
    <row r="5252" spans="1:9" s="840" customFormat="1" ht="28.5">
      <c r="A5252" s="848" t="s">
        <v>12582</v>
      </c>
      <c r="B5252" s="849">
        <v>537303</v>
      </c>
      <c r="C5252" s="850" t="s">
        <v>12583</v>
      </c>
      <c r="D5252" s="843" t="s">
        <v>2485</v>
      </c>
      <c r="E5252" s="843"/>
      <c r="F5252" s="843">
        <f>VLOOKUP(B5252,'[1]Res 2775 con tarifas 2024'!A:D,4,0)</f>
        <v>13</v>
      </c>
      <c r="G5252" s="843" t="s">
        <v>1460</v>
      </c>
      <c r="H5252" s="844">
        <v>3867100</v>
      </c>
      <c r="I5252" s="844">
        <f t="shared" si="552"/>
        <v>3093700</v>
      </c>
    </row>
    <row r="5253" spans="1:9" s="840" customFormat="1" ht="14.25">
      <c r="A5253" s="848" t="s">
        <v>12584</v>
      </c>
      <c r="B5253" s="849">
        <v>537304</v>
      </c>
      <c r="C5253" s="850" t="s">
        <v>12585</v>
      </c>
      <c r="D5253" s="843" t="s">
        <v>2485</v>
      </c>
      <c r="E5253" s="843"/>
      <c r="F5253" s="843">
        <f>VLOOKUP(B5253,'[1]Res 2775 con tarifas 2024'!A:D,4,0)</f>
        <v>13</v>
      </c>
      <c r="G5253" s="843" t="s">
        <v>1460</v>
      </c>
      <c r="H5253" s="844">
        <v>3867100</v>
      </c>
      <c r="I5253" s="844">
        <f t="shared" si="552"/>
        <v>3093700</v>
      </c>
    </row>
    <row r="5254" spans="1:9" s="840" customFormat="1" ht="28.5">
      <c r="A5254" s="848" t="s">
        <v>12586</v>
      </c>
      <c r="B5254" s="849">
        <v>537305</v>
      </c>
      <c r="C5254" s="850" t="s">
        <v>12587</v>
      </c>
      <c r="D5254" s="843" t="s">
        <v>2485</v>
      </c>
      <c r="E5254" s="843"/>
      <c r="F5254" s="843">
        <f>VLOOKUP(B5254,'[1]Res 2775 con tarifas 2024'!A:D,4,0)</f>
        <v>13</v>
      </c>
      <c r="G5254" s="843" t="s">
        <v>1460</v>
      </c>
      <c r="H5254" s="844">
        <v>3867100</v>
      </c>
      <c r="I5254" s="844">
        <f t="shared" si="552"/>
        <v>3093700</v>
      </c>
    </row>
    <row r="5255" spans="1:9" s="840" customFormat="1" ht="28.5">
      <c r="A5255" s="848" t="s">
        <v>12588</v>
      </c>
      <c r="B5255" s="849">
        <v>537306</v>
      </c>
      <c r="C5255" s="850" t="s">
        <v>12589</v>
      </c>
      <c r="D5255" s="843" t="s">
        <v>2485</v>
      </c>
      <c r="E5255" s="843"/>
      <c r="F5255" s="843">
        <f>VLOOKUP(B5255,'[1]Res 2775 con tarifas 2024'!A:D,4,0)</f>
        <v>13</v>
      </c>
      <c r="G5255" s="843" t="s">
        <v>1460</v>
      </c>
      <c r="H5255" s="844">
        <v>3867100</v>
      </c>
      <c r="I5255" s="844">
        <f t="shared" si="552"/>
        <v>3093700</v>
      </c>
    </row>
    <row r="5256" spans="1:9" s="840" customFormat="1">
      <c r="A5256" s="845" t="s">
        <v>12590</v>
      </c>
      <c r="B5256" s="846">
        <v>5374</v>
      </c>
      <c r="C5256" s="847" t="s">
        <v>12591</v>
      </c>
      <c r="D5256" s="843"/>
      <c r="E5256" s="843" t="s">
        <v>2485</v>
      </c>
      <c r="F5256" s="843">
        <f>VLOOKUP(B5256,'[1]Res 2775 con tarifas 2024'!A:D,4,0)</f>
        <v>0</v>
      </c>
      <c r="G5256" s="843"/>
      <c r="H5256" s="844"/>
      <c r="I5256" s="844"/>
    </row>
    <row r="5257" spans="1:9" s="840" customFormat="1" ht="14.25">
      <c r="A5257" s="848" t="s">
        <v>12592</v>
      </c>
      <c r="B5257" s="849">
        <v>537401</v>
      </c>
      <c r="C5257" s="850" t="s">
        <v>12593</v>
      </c>
      <c r="D5257" s="843" t="s">
        <v>2485</v>
      </c>
      <c r="E5257" s="843"/>
      <c r="F5257" s="843">
        <f>VLOOKUP(B5257,'[1]Res 2775 con tarifas 2024'!A:D,4,0)</f>
        <v>9</v>
      </c>
      <c r="G5257" s="843" t="s">
        <v>1460</v>
      </c>
      <c r="H5257" s="844">
        <v>2364500</v>
      </c>
      <c r="I5257" s="844">
        <f t="shared" ref="I5257:I5259" si="553">ROUND(H5257*$G$5,-2)</f>
        <v>1891600</v>
      </c>
    </row>
    <row r="5258" spans="1:9" s="840" customFormat="1" ht="28.5">
      <c r="A5258" s="848" t="s">
        <v>12594</v>
      </c>
      <c r="B5258" s="849">
        <v>537402</v>
      </c>
      <c r="C5258" s="850" t="s">
        <v>12595</v>
      </c>
      <c r="D5258" s="843" t="s">
        <v>2485</v>
      </c>
      <c r="E5258" s="843"/>
      <c r="F5258" s="843">
        <f>VLOOKUP(B5258,'[1]Res 2775 con tarifas 2024'!A:D,4,0)</f>
        <v>9</v>
      </c>
      <c r="G5258" s="843" t="s">
        <v>1460</v>
      </c>
      <c r="H5258" s="844">
        <v>2364500</v>
      </c>
      <c r="I5258" s="844">
        <f t="shared" si="553"/>
        <v>1891600</v>
      </c>
    </row>
    <row r="5259" spans="1:9" s="840" customFormat="1" ht="28.5">
      <c r="A5259" s="848" t="s">
        <v>12596</v>
      </c>
      <c r="B5259" s="849">
        <v>537403</v>
      </c>
      <c r="C5259" s="850" t="s">
        <v>12597</v>
      </c>
      <c r="D5259" s="843" t="s">
        <v>2485</v>
      </c>
      <c r="E5259" s="843"/>
      <c r="F5259" s="843">
        <f>VLOOKUP(B5259,'[1]Res 2775 con tarifas 2024'!A:D,4,0)</f>
        <v>9</v>
      </c>
      <c r="G5259" s="843" t="s">
        <v>1460</v>
      </c>
      <c r="H5259" s="844">
        <v>2364500</v>
      </c>
      <c r="I5259" s="844">
        <f t="shared" si="553"/>
        <v>1891600</v>
      </c>
    </row>
    <row r="5260" spans="1:9" s="840" customFormat="1">
      <c r="A5260" s="845" t="s">
        <v>12598</v>
      </c>
      <c r="B5260" s="846">
        <v>54</v>
      </c>
      <c r="C5260" s="847" t="s">
        <v>12599</v>
      </c>
      <c r="D5260" s="843"/>
      <c r="E5260" s="843" t="s">
        <v>2485</v>
      </c>
      <c r="F5260" s="843">
        <f>VLOOKUP(B5260,'[1]Res 2775 con tarifas 2024'!A:D,4,0)</f>
        <v>0</v>
      </c>
      <c r="G5260" s="843"/>
      <c r="H5260" s="844"/>
      <c r="I5260" s="844"/>
    </row>
    <row r="5261" spans="1:9" s="840" customFormat="1" ht="57">
      <c r="A5261" s="852" t="s">
        <v>2532</v>
      </c>
      <c r="B5261" s="852" t="s">
        <v>2532</v>
      </c>
      <c r="C5261" s="854" t="s">
        <v>12600</v>
      </c>
      <c r="D5261" s="843"/>
      <c r="E5261" s="843" t="s">
        <v>2485</v>
      </c>
      <c r="F5261" s="843">
        <f>VLOOKUP(B5261,'[1]Res 2775 con tarifas 2024'!A:D,4,0)</f>
        <v>0</v>
      </c>
      <c r="G5261" s="843"/>
      <c r="H5261" s="844"/>
      <c r="I5261" s="844"/>
    </row>
    <row r="5262" spans="1:9" s="840" customFormat="1" ht="28.5">
      <c r="A5262" s="852" t="s">
        <v>2544</v>
      </c>
      <c r="B5262" s="852" t="s">
        <v>2544</v>
      </c>
      <c r="C5262" s="853" t="s">
        <v>12601</v>
      </c>
      <c r="D5262" s="843"/>
      <c r="E5262" s="843" t="s">
        <v>2485</v>
      </c>
      <c r="F5262" s="843">
        <f>VLOOKUP(B5262,'[1]Res 2775 con tarifas 2024'!A:D,4,0)</f>
        <v>0</v>
      </c>
      <c r="G5262" s="843"/>
      <c r="H5262" s="844"/>
      <c r="I5262" s="844"/>
    </row>
    <row r="5263" spans="1:9" s="840" customFormat="1">
      <c r="A5263" s="845" t="s">
        <v>12602</v>
      </c>
      <c r="B5263" s="846">
        <v>540</v>
      </c>
      <c r="C5263" s="847" t="s">
        <v>12603</v>
      </c>
      <c r="D5263" s="843"/>
      <c r="E5263" s="843" t="s">
        <v>2485</v>
      </c>
      <c r="F5263" s="843">
        <f>VLOOKUP(B5263,'[1]Res 2775 con tarifas 2024'!A:D,4,0)</f>
        <v>0</v>
      </c>
      <c r="G5263" s="843"/>
      <c r="H5263" s="844"/>
      <c r="I5263" s="844"/>
    </row>
    <row r="5264" spans="1:9" s="840" customFormat="1">
      <c r="A5264" s="845" t="s">
        <v>12604</v>
      </c>
      <c r="B5264" s="846">
        <v>5400</v>
      </c>
      <c r="C5264" s="847" t="s">
        <v>12605</v>
      </c>
      <c r="D5264" s="843"/>
      <c r="E5264" s="843" t="s">
        <v>2485</v>
      </c>
      <c r="F5264" s="843">
        <f>VLOOKUP(B5264,'[1]Res 2775 con tarifas 2024'!A:D,4,0)</f>
        <v>0</v>
      </c>
      <c r="G5264" s="843"/>
      <c r="H5264" s="844"/>
      <c r="I5264" s="844"/>
    </row>
    <row r="5265" spans="1:9" s="840" customFormat="1" ht="14.25">
      <c r="A5265" s="848" t="s">
        <v>12606</v>
      </c>
      <c r="B5265" s="849">
        <v>540004</v>
      </c>
      <c r="C5265" s="850" t="s">
        <v>12607</v>
      </c>
      <c r="D5265" s="843" t="s">
        <v>2485</v>
      </c>
      <c r="E5265" s="843"/>
      <c r="F5265" s="843">
        <f>VLOOKUP(B5265,'[1]Res 2775 con tarifas 2024'!A:D,4,0)</f>
        <v>9</v>
      </c>
      <c r="G5265" s="843" t="s">
        <v>1460</v>
      </c>
      <c r="H5265" s="844">
        <v>2364500</v>
      </c>
      <c r="I5265" s="844">
        <f>ROUND(H5265*$G$5,-2)</f>
        <v>1891600</v>
      </c>
    </row>
    <row r="5266" spans="1:9" s="840" customFormat="1" ht="14.25">
      <c r="A5266" s="848" t="s">
        <v>12608</v>
      </c>
      <c r="B5266" s="849">
        <v>540005</v>
      </c>
      <c r="C5266" s="850" t="s">
        <v>12609</v>
      </c>
      <c r="D5266" s="843" t="s">
        <v>2485</v>
      </c>
      <c r="E5266" s="843"/>
      <c r="F5266" s="843">
        <f>VLOOKUP(B5266,'[1]Res 2775 con tarifas 2024'!A:D,4,0)</f>
        <v>9</v>
      </c>
      <c r="G5266" s="843" t="s">
        <v>2737</v>
      </c>
      <c r="H5266" s="844">
        <v>266160</v>
      </c>
      <c r="I5266" s="844"/>
    </row>
    <row r="5267" spans="1:9" s="840" customFormat="1" ht="14.25">
      <c r="A5267" s="848" t="s">
        <v>12610</v>
      </c>
      <c r="B5267" s="849">
        <v>540006</v>
      </c>
      <c r="C5267" s="850" t="s">
        <v>12611</v>
      </c>
      <c r="D5267" s="843" t="s">
        <v>2485</v>
      </c>
      <c r="E5267" s="843"/>
      <c r="F5267" s="843">
        <f>VLOOKUP(B5267,'[1]Res 2775 con tarifas 2024'!A:D,4,0)</f>
        <v>9</v>
      </c>
      <c r="G5267" s="843" t="s">
        <v>1460</v>
      </c>
      <c r="H5267" s="844">
        <v>2364500</v>
      </c>
      <c r="I5267" s="844">
        <f t="shared" ref="I5267:I5268" si="554">ROUND(H5267*$G$5,-2)</f>
        <v>1891600</v>
      </c>
    </row>
    <row r="5268" spans="1:9" s="840" customFormat="1" ht="14.25">
      <c r="A5268" s="848" t="s">
        <v>12612</v>
      </c>
      <c r="B5268" s="849">
        <v>540007</v>
      </c>
      <c r="C5268" s="850" t="s">
        <v>12613</v>
      </c>
      <c r="D5268" s="843" t="s">
        <v>2485</v>
      </c>
      <c r="E5268" s="843"/>
      <c r="F5268" s="843">
        <f>VLOOKUP(B5268,'[1]Res 2775 con tarifas 2024'!A:D,4,0)</f>
        <v>8</v>
      </c>
      <c r="G5268" s="843" t="s">
        <v>1460</v>
      </c>
      <c r="H5268" s="844">
        <v>2070100</v>
      </c>
      <c r="I5268" s="844">
        <f t="shared" si="554"/>
        <v>1656100</v>
      </c>
    </row>
    <row r="5269" spans="1:9" s="840" customFormat="1" ht="14.25">
      <c r="A5269" s="848" t="s">
        <v>12614</v>
      </c>
      <c r="B5269" s="849">
        <v>540008</v>
      </c>
      <c r="C5269" s="850" t="s">
        <v>12615</v>
      </c>
      <c r="D5269" s="843" t="s">
        <v>2485</v>
      </c>
      <c r="E5269" s="843"/>
      <c r="F5269" s="843">
        <f>VLOOKUP(B5269,'[1]Res 2775 con tarifas 2024'!A:D,4,0)</f>
        <v>8</v>
      </c>
      <c r="G5269" s="843" t="s">
        <v>2737</v>
      </c>
      <c r="H5269" s="844">
        <v>266160</v>
      </c>
      <c r="I5269" s="844"/>
    </row>
    <row r="5270" spans="1:9" s="840" customFormat="1" ht="14.25">
      <c r="A5270" s="848" t="s">
        <v>12616</v>
      </c>
      <c r="B5270" s="849">
        <v>540009</v>
      </c>
      <c r="C5270" s="850" t="s">
        <v>12617</v>
      </c>
      <c r="D5270" s="843" t="s">
        <v>2485</v>
      </c>
      <c r="E5270" s="843"/>
      <c r="F5270" s="843">
        <f>VLOOKUP(B5270,'[1]Res 2775 con tarifas 2024'!A:D,4,0)</f>
        <v>8</v>
      </c>
      <c r="G5270" s="843" t="s">
        <v>1460</v>
      </c>
      <c r="H5270" s="844">
        <v>2070100</v>
      </c>
      <c r="I5270" s="844">
        <f t="shared" ref="I5270:I5271" si="555">ROUND(H5270*$G$5,-2)</f>
        <v>1656100</v>
      </c>
    </row>
    <row r="5271" spans="1:9" s="840" customFormat="1" ht="14.25">
      <c r="A5271" s="848" t="s">
        <v>12618</v>
      </c>
      <c r="B5271" s="849">
        <v>540010</v>
      </c>
      <c r="C5271" s="850" t="s">
        <v>12619</v>
      </c>
      <c r="D5271" s="843" t="s">
        <v>2485</v>
      </c>
      <c r="E5271" s="843"/>
      <c r="F5271" s="843">
        <f>VLOOKUP(B5271,'[1]Res 2775 con tarifas 2024'!A:D,4,0)</f>
        <v>3</v>
      </c>
      <c r="G5271" s="843" t="s">
        <v>1460</v>
      </c>
      <c r="H5271" s="844">
        <v>621500</v>
      </c>
      <c r="I5271" s="844">
        <f t="shared" si="555"/>
        <v>497200</v>
      </c>
    </row>
    <row r="5272" spans="1:9" s="840" customFormat="1" ht="14.25">
      <c r="A5272" s="848" t="s">
        <v>12620</v>
      </c>
      <c r="B5272" s="849">
        <v>540011</v>
      </c>
      <c r="C5272" s="850" t="s">
        <v>12621</v>
      </c>
      <c r="D5272" s="843" t="s">
        <v>2485</v>
      </c>
      <c r="E5272" s="843"/>
      <c r="F5272" s="843">
        <f>VLOOKUP(B5272,'[1]Res 2775 con tarifas 2024'!A:D,4,0)</f>
        <v>3</v>
      </c>
      <c r="G5272" s="843" t="s">
        <v>2737</v>
      </c>
      <c r="H5272" s="844">
        <v>266160</v>
      </c>
      <c r="I5272" s="844"/>
    </row>
    <row r="5273" spans="1:9" s="840" customFormat="1" ht="14.25">
      <c r="A5273" s="848" t="s">
        <v>12622</v>
      </c>
      <c r="B5273" s="849">
        <v>540012</v>
      </c>
      <c r="C5273" s="850" t="s">
        <v>12623</v>
      </c>
      <c r="D5273" s="843" t="s">
        <v>2485</v>
      </c>
      <c r="E5273" s="843"/>
      <c r="F5273" s="843">
        <f>VLOOKUP(B5273,'[1]Res 2775 con tarifas 2024'!A:D,4,0)</f>
        <v>3</v>
      </c>
      <c r="G5273" s="843" t="s">
        <v>1460</v>
      </c>
      <c r="H5273" s="844">
        <v>621500</v>
      </c>
      <c r="I5273" s="844">
        <f t="shared" ref="I5273:I5274" si="556">ROUND(H5273*$G$5,-2)</f>
        <v>497200</v>
      </c>
    </row>
    <row r="5274" spans="1:9" s="840" customFormat="1" ht="14.25">
      <c r="A5274" s="848" t="s">
        <v>12624</v>
      </c>
      <c r="B5274" s="849">
        <v>540013</v>
      </c>
      <c r="C5274" s="850" t="s">
        <v>12625</v>
      </c>
      <c r="D5274" s="843" t="s">
        <v>2485</v>
      </c>
      <c r="E5274" s="843"/>
      <c r="F5274" s="843">
        <f>VLOOKUP(B5274,'[1]Res 2775 con tarifas 2024'!A:D,4,0)</f>
        <v>5</v>
      </c>
      <c r="G5274" s="843" t="s">
        <v>1460</v>
      </c>
      <c r="H5274" s="844">
        <v>1057600</v>
      </c>
      <c r="I5274" s="844">
        <f t="shared" si="556"/>
        <v>846100</v>
      </c>
    </row>
    <row r="5275" spans="1:9" s="840" customFormat="1" ht="14.25">
      <c r="A5275" s="848" t="s">
        <v>12626</v>
      </c>
      <c r="B5275" s="849">
        <v>540014</v>
      </c>
      <c r="C5275" s="850" t="s">
        <v>12627</v>
      </c>
      <c r="D5275" s="843" t="s">
        <v>2485</v>
      </c>
      <c r="E5275" s="843"/>
      <c r="F5275" s="843">
        <f>VLOOKUP(B5275,'[1]Res 2775 con tarifas 2024'!A:D,4,0)</f>
        <v>5</v>
      </c>
      <c r="G5275" s="843" t="s">
        <v>2737</v>
      </c>
      <c r="H5275" s="844">
        <v>266160</v>
      </c>
      <c r="I5275" s="844"/>
    </row>
    <row r="5276" spans="1:9" s="840" customFormat="1" ht="14.25">
      <c r="A5276" s="848" t="s">
        <v>12628</v>
      </c>
      <c r="B5276" s="849">
        <v>540015</v>
      </c>
      <c r="C5276" s="850" t="s">
        <v>12629</v>
      </c>
      <c r="D5276" s="843" t="s">
        <v>2485</v>
      </c>
      <c r="E5276" s="843"/>
      <c r="F5276" s="843">
        <f>VLOOKUP(B5276,'[1]Res 2775 con tarifas 2024'!A:D,4,0)</f>
        <v>8</v>
      </c>
      <c r="G5276" s="843" t="s">
        <v>1460</v>
      </c>
      <c r="H5276" s="844">
        <v>2070100</v>
      </c>
      <c r="I5276" s="844">
        <f>ROUND(H5276*$G$5,-2)</f>
        <v>1656100</v>
      </c>
    </row>
    <row r="5277" spans="1:9" s="840" customFormat="1">
      <c r="A5277" s="845" t="s">
        <v>12630</v>
      </c>
      <c r="B5277" s="846">
        <v>5401</v>
      </c>
      <c r="C5277" s="847" t="s">
        <v>12631</v>
      </c>
      <c r="D5277" s="843"/>
      <c r="E5277" s="843" t="s">
        <v>2485</v>
      </c>
      <c r="F5277" s="843">
        <f>VLOOKUP(B5277,'[1]Res 2775 con tarifas 2024'!A:D,4,0)</f>
        <v>0</v>
      </c>
      <c r="G5277" s="843"/>
      <c r="H5277" s="844"/>
      <c r="I5277" s="844"/>
    </row>
    <row r="5278" spans="1:9" s="840" customFormat="1" ht="14.25">
      <c r="A5278" s="848" t="s">
        <v>12632</v>
      </c>
      <c r="B5278" s="849">
        <v>540101</v>
      </c>
      <c r="C5278" s="850" t="s">
        <v>12633</v>
      </c>
      <c r="D5278" s="843" t="s">
        <v>2485</v>
      </c>
      <c r="E5278" s="843"/>
      <c r="F5278" s="843">
        <f>VLOOKUP(B5278,'[1]Res 2775 con tarifas 2024'!A:D,4,0)</f>
        <v>9</v>
      </c>
      <c r="G5278" s="843" t="s">
        <v>1460</v>
      </c>
      <c r="H5278" s="844">
        <v>2364500</v>
      </c>
      <c r="I5278" s="844">
        <f t="shared" ref="I5278:I5279" si="557">ROUND(H5278*$G$5,-2)</f>
        <v>1891600</v>
      </c>
    </row>
    <row r="5279" spans="1:9" s="840" customFormat="1" ht="14.25">
      <c r="A5279" s="848" t="s">
        <v>12634</v>
      </c>
      <c r="B5279" s="849">
        <v>540102</v>
      </c>
      <c r="C5279" s="850" t="s">
        <v>12635</v>
      </c>
      <c r="D5279" s="843" t="s">
        <v>2485</v>
      </c>
      <c r="E5279" s="843"/>
      <c r="F5279" s="843">
        <f>VLOOKUP(B5279,'[1]Res 2775 con tarifas 2024'!A:D,4,0)</f>
        <v>9</v>
      </c>
      <c r="G5279" s="843" t="s">
        <v>1460</v>
      </c>
      <c r="H5279" s="844">
        <v>2364500</v>
      </c>
      <c r="I5279" s="844">
        <f t="shared" si="557"/>
        <v>1891600</v>
      </c>
    </row>
    <row r="5280" spans="1:9" s="840" customFormat="1">
      <c r="A5280" s="845" t="s">
        <v>12636</v>
      </c>
      <c r="B5280" s="846">
        <v>541</v>
      </c>
      <c r="C5280" s="847" t="s">
        <v>12637</v>
      </c>
      <c r="D5280" s="843"/>
      <c r="E5280" s="843" t="s">
        <v>2485</v>
      </c>
      <c r="F5280" s="843">
        <f>VLOOKUP(B5280,'[1]Res 2775 con tarifas 2024'!A:D,4,0)</f>
        <v>0</v>
      </c>
      <c r="G5280" s="843"/>
      <c r="H5280" s="844"/>
      <c r="I5280" s="844"/>
    </row>
    <row r="5281" spans="1:9" s="840" customFormat="1">
      <c r="A5281" s="852" t="s">
        <v>2544</v>
      </c>
      <c r="B5281" s="852" t="s">
        <v>2544</v>
      </c>
      <c r="C5281" s="853" t="s">
        <v>12638</v>
      </c>
      <c r="D5281" s="843"/>
      <c r="E5281" s="843" t="s">
        <v>2485</v>
      </c>
      <c r="F5281" s="843">
        <f>VLOOKUP(B5281,'[1]Res 2775 con tarifas 2024'!A:D,4,0)</f>
        <v>0</v>
      </c>
      <c r="G5281" s="843"/>
      <c r="H5281" s="844"/>
      <c r="I5281" s="844"/>
    </row>
    <row r="5282" spans="1:9" s="840" customFormat="1">
      <c r="A5282" s="845" t="s">
        <v>12639</v>
      </c>
      <c r="B5282" s="846">
        <v>5411</v>
      </c>
      <c r="C5282" s="847" t="s">
        <v>12640</v>
      </c>
      <c r="D5282" s="843"/>
      <c r="E5282" s="843" t="s">
        <v>2485</v>
      </c>
      <c r="F5282" s="843">
        <f>VLOOKUP(B5282,'[1]Res 2775 con tarifas 2024'!A:D,4,0)</f>
        <v>0</v>
      </c>
      <c r="G5282" s="843"/>
      <c r="H5282" s="844"/>
      <c r="I5282" s="844"/>
    </row>
    <row r="5283" spans="1:9" s="840" customFormat="1" ht="14.25">
      <c r="A5283" s="848" t="s">
        <v>12641</v>
      </c>
      <c r="B5283" s="849">
        <v>541101</v>
      </c>
      <c r="C5283" s="850" t="s">
        <v>12642</v>
      </c>
      <c r="D5283" s="843" t="s">
        <v>2485</v>
      </c>
      <c r="E5283" s="843"/>
      <c r="F5283" s="843">
        <f>VLOOKUP(B5283,'[1]Res 2775 con tarifas 2024'!A:D,4,0)</f>
        <v>8</v>
      </c>
      <c r="G5283" s="843" t="s">
        <v>1460</v>
      </c>
      <c r="H5283" s="844">
        <v>2070100</v>
      </c>
      <c r="I5283" s="844">
        <f t="shared" ref="I5283:I5284" si="558">ROUND(H5283*$G$5,-2)</f>
        <v>1656100</v>
      </c>
    </row>
    <row r="5284" spans="1:9" s="840" customFormat="1" ht="14.25">
      <c r="A5284" s="848" t="s">
        <v>12643</v>
      </c>
      <c r="B5284" s="849">
        <v>541102</v>
      </c>
      <c r="C5284" s="850" t="s">
        <v>12644</v>
      </c>
      <c r="D5284" s="843" t="s">
        <v>2485</v>
      </c>
      <c r="E5284" s="843"/>
      <c r="F5284" s="843">
        <f>VLOOKUP(B5284,'[1]Res 2775 con tarifas 2024'!A:D,4,0)</f>
        <v>8</v>
      </c>
      <c r="G5284" s="843" t="s">
        <v>1460</v>
      </c>
      <c r="H5284" s="844">
        <v>2070100</v>
      </c>
      <c r="I5284" s="844">
        <f t="shared" si="558"/>
        <v>1656100</v>
      </c>
    </row>
    <row r="5285" spans="1:9" s="840" customFormat="1">
      <c r="A5285" s="845" t="s">
        <v>12645</v>
      </c>
      <c r="B5285" s="846">
        <v>5415</v>
      </c>
      <c r="C5285" s="847" t="s">
        <v>12646</v>
      </c>
      <c r="D5285" s="843"/>
      <c r="E5285" s="843" t="s">
        <v>2485</v>
      </c>
      <c r="F5285" s="843">
        <f>VLOOKUP(B5285,'[1]Res 2775 con tarifas 2024'!A:D,4,0)</f>
        <v>0</v>
      </c>
      <c r="G5285" s="843"/>
      <c r="H5285" s="844"/>
      <c r="I5285" s="844"/>
    </row>
    <row r="5286" spans="1:9" s="840" customFormat="1" ht="14.25">
      <c r="A5286" s="848" t="s">
        <v>12647</v>
      </c>
      <c r="B5286" s="849">
        <v>541501</v>
      </c>
      <c r="C5286" s="850" t="s">
        <v>12648</v>
      </c>
      <c r="D5286" s="843" t="s">
        <v>2485</v>
      </c>
      <c r="E5286" s="843"/>
      <c r="F5286" s="843">
        <f>VLOOKUP(B5286,'[1]Res 2775 con tarifas 2024'!A:D,4,0)</f>
        <v>8</v>
      </c>
      <c r="G5286" s="843" t="s">
        <v>1460</v>
      </c>
      <c r="H5286" s="844">
        <v>2070100</v>
      </c>
      <c r="I5286" s="844">
        <f>ROUND(H5286*$G$5,-2)</f>
        <v>1656100</v>
      </c>
    </row>
    <row r="5287" spans="1:9" s="840" customFormat="1" ht="14.25">
      <c r="A5287" s="848" t="s">
        <v>12649</v>
      </c>
      <c r="B5287" s="849">
        <v>541504</v>
      </c>
      <c r="C5287" s="850" t="s">
        <v>12650</v>
      </c>
      <c r="D5287" s="843" t="s">
        <v>2485</v>
      </c>
      <c r="E5287" s="843"/>
      <c r="F5287" s="843">
        <f>VLOOKUP(B5287,'[1]Res 2775 con tarifas 2024'!A:D,4,0)</f>
        <v>13</v>
      </c>
      <c r="G5287" s="843" t="s">
        <v>2737</v>
      </c>
      <c r="H5287" s="844">
        <v>31677118.109770302</v>
      </c>
      <c r="I5287" s="844"/>
    </row>
    <row r="5288" spans="1:9" s="840" customFormat="1" ht="14.25">
      <c r="A5288" s="848" t="s">
        <v>12651</v>
      </c>
      <c r="B5288" s="849">
        <v>541505</v>
      </c>
      <c r="C5288" s="850" t="s">
        <v>12652</v>
      </c>
      <c r="D5288" s="843" t="s">
        <v>2485</v>
      </c>
      <c r="E5288" s="843"/>
      <c r="F5288" s="843">
        <f>VLOOKUP(B5288,'[1]Res 2775 con tarifas 2024'!A:D,4,0)</f>
        <v>8</v>
      </c>
      <c r="G5288" s="843" t="s">
        <v>1460</v>
      </c>
      <c r="H5288" s="844">
        <v>2070100</v>
      </c>
      <c r="I5288" s="844">
        <f t="shared" ref="I5288:I5290" si="559">ROUND(H5288*$G$5,-2)</f>
        <v>1656100</v>
      </c>
    </row>
    <row r="5289" spans="1:9" s="840" customFormat="1" ht="42.75">
      <c r="A5289" s="848" t="s">
        <v>12653</v>
      </c>
      <c r="B5289" s="849">
        <v>541506</v>
      </c>
      <c r="C5289" s="850" t="s">
        <v>12654</v>
      </c>
      <c r="D5289" s="843" t="s">
        <v>2485</v>
      </c>
      <c r="E5289" s="843"/>
      <c r="F5289" s="843">
        <f>VLOOKUP(B5289,'[1]Res 2775 con tarifas 2024'!A:D,4,0)</f>
        <v>13</v>
      </c>
      <c r="G5289" s="843" t="s">
        <v>1460</v>
      </c>
      <c r="H5289" s="844">
        <v>3867100</v>
      </c>
      <c r="I5289" s="844">
        <f t="shared" si="559"/>
        <v>3093700</v>
      </c>
    </row>
    <row r="5290" spans="1:9" s="840" customFormat="1" ht="42.75">
      <c r="A5290" s="848" t="s">
        <v>12655</v>
      </c>
      <c r="B5290" s="849">
        <v>541507</v>
      </c>
      <c r="C5290" s="850" t="s">
        <v>12656</v>
      </c>
      <c r="D5290" s="843" t="s">
        <v>2485</v>
      </c>
      <c r="E5290" s="843"/>
      <c r="F5290" s="843">
        <f>VLOOKUP(B5290,'[1]Res 2775 con tarifas 2024'!A:D,4,0)</f>
        <v>8</v>
      </c>
      <c r="G5290" s="843" t="s">
        <v>1460</v>
      </c>
      <c r="H5290" s="844">
        <v>2070100</v>
      </c>
      <c r="I5290" s="844">
        <f t="shared" si="559"/>
        <v>1656100</v>
      </c>
    </row>
    <row r="5291" spans="1:9" s="840" customFormat="1" ht="30">
      <c r="A5291" s="845" t="s">
        <v>12657</v>
      </c>
      <c r="B5291" s="846">
        <v>5416</v>
      </c>
      <c r="C5291" s="847" t="s">
        <v>12658</v>
      </c>
      <c r="D5291" s="843"/>
      <c r="E5291" s="843" t="s">
        <v>2485</v>
      </c>
      <c r="F5291" s="843">
        <f>VLOOKUP(B5291,'[1]Res 2775 con tarifas 2024'!A:D,4,0)</f>
        <v>0</v>
      </c>
      <c r="G5291" s="843"/>
      <c r="H5291" s="844"/>
      <c r="I5291" s="844"/>
    </row>
    <row r="5292" spans="1:9" s="840" customFormat="1" ht="28.5">
      <c r="A5292" s="848" t="s">
        <v>12659</v>
      </c>
      <c r="B5292" s="849">
        <v>541601</v>
      </c>
      <c r="C5292" s="850" t="s">
        <v>12660</v>
      </c>
      <c r="D5292" s="843" t="s">
        <v>2485</v>
      </c>
      <c r="E5292" s="843"/>
      <c r="F5292" s="843">
        <f>VLOOKUP(B5292,'[1]Res 2775 con tarifas 2024'!A:D,4,0)</f>
        <v>9</v>
      </c>
      <c r="G5292" s="843" t="s">
        <v>1460</v>
      </c>
      <c r="H5292" s="844">
        <v>2364500</v>
      </c>
      <c r="I5292" s="844">
        <f t="shared" ref="I5292:I5293" si="560">ROUND(H5292*$G$5,-2)</f>
        <v>1891600</v>
      </c>
    </row>
    <row r="5293" spans="1:9" s="840" customFormat="1" ht="28.5">
      <c r="A5293" s="848" t="s">
        <v>12661</v>
      </c>
      <c r="B5293" s="849">
        <v>541602</v>
      </c>
      <c r="C5293" s="850" t="s">
        <v>12662</v>
      </c>
      <c r="D5293" s="843" t="s">
        <v>2485</v>
      </c>
      <c r="E5293" s="843"/>
      <c r="F5293" s="843">
        <f>VLOOKUP(B5293,'[1]Res 2775 con tarifas 2024'!A:D,4,0)</f>
        <v>8</v>
      </c>
      <c r="G5293" s="843" t="s">
        <v>1460</v>
      </c>
      <c r="H5293" s="844">
        <v>2070100</v>
      </c>
      <c r="I5293" s="844">
        <f t="shared" si="560"/>
        <v>1656100</v>
      </c>
    </row>
    <row r="5294" spans="1:9" s="840" customFormat="1">
      <c r="A5294" s="845" t="s">
        <v>12663</v>
      </c>
      <c r="B5294" s="846">
        <v>5417</v>
      </c>
      <c r="C5294" s="847" t="s">
        <v>12664</v>
      </c>
      <c r="D5294" s="843"/>
      <c r="E5294" s="843" t="s">
        <v>2485</v>
      </c>
      <c r="F5294" s="843">
        <f>VLOOKUP(B5294,'[1]Res 2775 con tarifas 2024'!A:D,4,0)</f>
        <v>0</v>
      </c>
      <c r="G5294" s="843"/>
      <c r="H5294" s="844"/>
      <c r="I5294" s="844"/>
    </row>
    <row r="5295" spans="1:9" s="840" customFormat="1" ht="14.25">
      <c r="A5295" s="848" t="s">
        <v>12665</v>
      </c>
      <c r="B5295" s="849">
        <v>541701</v>
      </c>
      <c r="C5295" s="850" t="s">
        <v>12666</v>
      </c>
      <c r="D5295" s="843" t="s">
        <v>2485</v>
      </c>
      <c r="E5295" s="843"/>
      <c r="F5295" s="843">
        <f>VLOOKUP(B5295,'[1]Res 2775 con tarifas 2024'!A:D,4,0)</f>
        <v>5</v>
      </c>
      <c r="G5295" s="843" t="s">
        <v>1460</v>
      </c>
      <c r="H5295" s="844">
        <v>1057600</v>
      </c>
      <c r="I5295" s="844">
        <f t="shared" ref="I5295:I5298" si="561">ROUND(H5295*$G$5,-2)</f>
        <v>846100</v>
      </c>
    </row>
    <row r="5296" spans="1:9" s="840" customFormat="1" ht="14.25">
      <c r="A5296" s="848" t="s">
        <v>12667</v>
      </c>
      <c r="B5296" s="849">
        <v>541702</v>
      </c>
      <c r="C5296" s="850" t="s">
        <v>12668</v>
      </c>
      <c r="D5296" s="843" t="s">
        <v>2485</v>
      </c>
      <c r="E5296" s="843"/>
      <c r="F5296" s="843">
        <f>VLOOKUP(B5296,'[1]Res 2775 con tarifas 2024'!A:D,4,0)</f>
        <v>5</v>
      </c>
      <c r="G5296" s="843" t="s">
        <v>1460</v>
      </c>
      <c r="H5296" s="844">
        <v>1057600</v>
      </c>
      <c r="I5296" s="844">
        <f t="shared" si="561"/>
        <v>846100</v>
      </c>
    </row>
    <row r="5297" spans="1:9" s="840" customFormat="1" ht="14.25">
      <c r="A5297" s="848" t="s">
        <v>12669</v>
      </c>
      <c r="B5297" s="849">
        <v>541703</v>
      </c>
      <c r="C5297" s="850" t="s">
        <v>12670</v>
      </c>
      <c r="D5297" s="843" t="s">
        <v>2485</v>
      </c>
      <c r="E5297" s="843"/>
      <c r="F5297" s="843">
        <f>VLOOKUP(B5297,'[1]Res 2775 con tarifas 2024'!A:D,4,0)</f>
        <v>7</v>
      </c>
      <c r="G5297" s="843" t="s">
        <v>1460</v>
      </c>
      <c r="H5297" s="844">
        <v>1883300</v>
      </c>
      <c r="I5297" s="844">
        <f t="shared" si="561"/>
        <v>1506600</v>
      </c>
    </row>
    <row r="5298" spans="1:9" s="840" customFormat="1" ht="14.25">
      <c r="A5298" s="848" t="s">
        <v>12671</v>
      </c>
      <c r="B5298" s="849">
        <v>541704</v>
      </c>
      <c r="C5298" s="850" t="s">
        <v>12672</v>
      </c>
      <c r="D5298" s="843" t="s">
        <v>2485</v>
      </c>
      <c r="E5298" s="843"/>
      <c r="F5298" s="843">
        <f>VLOOKUP(B5298,'[1]Res 2775 con tarifas 2024'!A:D,4,0)</f>
        <v>7</v>
      </c>
      <c r="G5298" s="843" t="s">
        <v>1460</v>
      </c>
      <c r="H5298" s="844">
        <v>1883300</v>
      </c>
      <c r="I5298" s="844">
        <f t="shared" si="561"/>
        <v>1506600</v>
      </c>
    </row>
    <row r="5299" spans="1:9" s="840" customFormat="1">
      <c r="A5299" s="845" t="s">
        <v>12673</v>
      </c>
      <c r="B5299" s="846">
        <v>5418</v>
      </c>
      <c r="C5299" s="847" t="s">
        <v>12674</v>
      </c>
      <c r="D5299" s="843"/>
      <c r="E5299" s="843" t="s">
        <v>2485</v>
      </c>
      <c r="F5299" s="843">
        <f>VLOOKUP(B5299,'[1]Res 2775 con tarifas 2024'!A:D,4,0)</f>
        <v>0</v>
      </c>
      <c r="G5299" s="843"/>
      <c r="H5299" s="844"/>
      <c r="I5299" s="844"/>
    </row>
    <row r="5300" spans="1:9" s="840" customFormat="1" ht="14.25">
      <c r="A5300" s="848" t="s">
        <v>12675</v>
      </c>
      <c r="B5300" s="849">
        <v>541801</v>
      </c>
      <c r="C5300" s="850" t="s">
        <v>12676</v>
      </c>
      <c r="D5300" s="843" t="s">
        <v>2485</v>
      </c>
      <c r="E5300" s="843"/>
      <c r="F5300" s="843">
        <f>VLOOKUP(B5300,'[1]Res 2775 con tarifas 2024'!A:D,4,0)</f>
        <v>8</v>
      </c>
      <c r="G5300" s="843" t="s">
        <v>1460</v>
      </c>
      <c r="H5300" s="844">
        <v>2070100</v>
      </c>
      <c r="I5300" s="844">
        <f>ROUND(H5300*$G$5,-2)</f>
        <v>1656100</v>
      </c>
    </row>
    <row r="5301" spans="1:9" s="840" customFormat="1">
      <c r="A5301" s="845" t="s">
        <v>12677</v>
      </c>
      <c r="B5301" s="846">
        <v>5419</v>
      </c>
      <c r="C5301" s="847" t="s">
        <v>12678</v>
      </c>
      <c r="D5301" s="843"/>
      <c r="E5301" s="843" t="s">
        <v>2485</v>
      </c>
      <c r="F5301" s="843">
        <f>VLOOKUP(B5301,'[1]Res 2775 con tarifas 2024'!A:D,4,0)</f>
        <v>0</v>
      </c>
      <c r="G5301" s="843"/>
      <c r="H5301" s="844"/>
      <c r="I5301" s="844"/>
    </row>
    <row r="5302" spans="1:9" s="840" customFormat="1" ht="14.25">
      <c r="A5302" s="848" t="s">
        <v>12679</v>
      </c>
      <c r="B5302" s="849">
        <v>541901</v>
      </c>
      <c r="C5302" s="850" t="s">
        <v>12680</v>
      </c>
      <c r="D5302" s="843" t="s">
        <v>2485</v>
      </c>
      <c r="E5302" s="843"/>
      <c r="F5302" s="843">
        <f>VLOOKUP(B5302,'[1]Res 2775 con tarifas 2024'!A:D,4,0)</f>
        <v>7</v>
      </c>
      <c r="G5302" s="843" t="s">
        <v>1460</v>
      </c>
      <c r="H5302" s="844">
        <v>1883300</v>
      </c>
      <c r="I5302" s="844">
        <f t="shared" ref="I5302:I5303" si="562">ROUND(H5302*$G$5,-2)</f>
        <v>1506600</v>
      </c>
    </row>
    <row r="5303" spans="1:9" s="840" customFormat="1" ht="14.25">
      <c r="A5303" s="848" t="s">
        <v>12681</v>
      </c>
      <c r="B5303" s="849">
        <v>541902</v>
      </c>
      <c r="C5303" s="850" t="s">
        <v>12682</v>
      </c>
      <c r="D5303" s="843" t="s">
        <v>2485</v>
      </c>
      <c r="E5303" s="843"/>
      <c r="F5303" s="843">
        <f>VLOOKUP(B5303,'[1]Res 2775 con tarifas 2024'!A:D,4,0)</f>
        <v>8</v>
      </c>
      <c r="G5303" s="843" t="s">
        <v>1460</v>
      </c>
      <c r="H5303" s="844">
        <v>2070100</v>
      </c>
      <c r="I5303" s="844">
        <f t="shared" si="562"/>
        <v>1656100</v>
      </c>
    </row>
    <row r="5304" spans="1:9" s="840" customFormat="1">
      <c r="A5304" s="845" t="s">
        <v>12683</v>
      </c>
      <c r="B5304" s="846">
        <v>542</v>
      </c>
      <c r="C5304" s="847" t="s">
        <v>12684</v>
      </c>
      <c r="D5304" s="843"/>
      <c r="E5304" s="843" t="s">
        <v>2485</v>
      </c>
      <c r="F5304" s="843">
        <f>VLOOKUP(B5304,'[1]Res 2775 con tarifas 2024'!A:D,4,0)</f>
        <v>0</v>
      </c>
      <c r="G5304" s="843"/>
      <c r="H5304" s="844"/>
      <c r="I5304" s="844"/>
    </row>
    <row r="5305" spans="1:9" s="840" customFormat="1">
      <c r="A5305" s="852" t="s">
        <v>2532</v>
      </c>
      <c r="B5305" s="852" t="s">
        <v>2532</v>
      </c>
      <c r="C5305" s="853" t="s">
        <v>12685</v>
      </c>
      <c r="D5305" s="843"/>
      <c r="E5305" s="843" t="s">
        <v>2485</v>
      </c>
      <c r="F5305" s="843">
        <f>VLOOKUP(B5305,'[1]Res 2775 con tarifas 2024'!A:D,4,0)</f>
        <v>0</v>
      </c>
      <c r="G5305" s="843"/>
      <c r="H5305" s="844"/>
      <c r="I5305" s="844"/>
    </row>
    <row r="5306" spans="1:9" s="840" customFormat="1">
      <c r="A5306" s="845" t="s">
        <v>12686</v>
      </c>
      <c r="B5306" s="846">
        <v>5420</v>
      </c>
      <c r="C5306" s="847" t="s">
        <v>12687</v>
      </c>
      <c r="D5306" s="843"/>
      <c r="E5306" s="843" t="s">
        <v>2485</v>
      </c>
      <c r="F5306" s="843">
        <f>VLOOKUP(B5306,'[1]Res 2775 con tarifas 2024'!A:D,4,0)</f>
        <v>0</v>
      </c>
      <c r="G5306" s="843"/>
      <c r="H5306" s="844"/>
      <c r="I5306" s="844"/>
    </row>
    <row r="5307" spans="1:9" s="840" customFormat="1" ht="14.25">
      <c r="A5307" s="848" t="s">
        <v>12688</v>
      </c>
      <c r="B5307" s="849">
        <v>542001</v>
      </c>
      <c r="C5307" s="850" t="s">
        <v>12689</v>
      </c>
      <c r="D5307" s="843" t="s">
        <v>2485</v>
      </c>
      <c r="E5307" s="843"/>
      <c r="F5307" s="843">
        <f>VLOOKUP(B5307,'[1]Res 2775 con tarifas 2024'!A:D,4,0)</f>
        <v>8</v>
      </c>
      <c r="G5307" s="843" t="s">
        <v>1460</v>
      </c>
      <c r="H5307" s="844">
        <v>2070100</v>
      </c>
      <c r="I5307" s="844">
        <f t="shared" ref="I5307:I5308" si="563">ROUND(H5307*$G$5,-2)</f>
        <v>1656100</v>
      </c>
    </row>
    <row r="5308" spans="1:9" s="840" customFormat="1" ht="14.25">
      <c r="A5308" s="848" t="s">
        <v>12690</v>
      </c>
      <c r="B5308" s="849">
        <v>542002</v>
      </c>
      <c r="C5308" s="850" t="s">
        <v>12691</v>
      </c>
      <c r="D5308" s="843" t="s">
        <v>2485</v>
      </c>
      <c r="E5308" s="843"/>
      <c r="F5308" s="843">
        <f>VLOOKUP(B5308,'[1]Res 2775 con tarifas 2024'!A:D,4,0)</f>
        <v>8</v>
      </c>
      <c r="G5308" s="843" t="s">
        <v>1460</v>
      </c>
      <c r="H5308" s="844">
        <v>2070100</v>
      </c>
      <c r="I5308" s="844">
        <f t="shared" si="563"/>
        <v>1656100</v>
      </c>
    </row>
    <row r="5309" spans="1:9" s="840" customFormat="1">
      <c r="A5309" s="845" t="s">
        <v>12692</v>
      </c>
      <c r="B5309" s="846">
        <v>5421</v>
      </c>
      <c r="C5309" s="847" t="s">
        <v>12693</v>
      </c>
      <c r="D5309" s="843"/>
      <c r="E5309" s="843" t="s">
        <v>2485</v>
      </c>
      <c r="F5309" s="843">
        <f>VLOOKUP(B5309,'[1]Res 2775 con tarifas 2024'!A:D,4,0)</f>
        <v>0</v>
      </c>
      <c r="G5309" s="843"/>
      <c r="H5309" s="844"/>
      <c r="I5309" s="844"/>
    </row>
    <row r="5310" spans="1:9" s="840" customFormat="1" ht="14.25">
      <c r="A5310" s="848" t="s">
        <v>12694</v>
      </c>
      <c r="B5310" s="849">
        <v>542101</v>
      </c>
      <c r="C5310" s="850" t="s">
        <v>12695</v>
      </c>
      <c r="D5310" s="843" t="s">
        <v>2485</v>
      </c>
      <c r="E5310" s="843"/>
      <c r="F5310" s="843">
        <f>VLOOKUP(B5310,'[1]Res 2775 con tarifas 2024'!A:D,4,0)</f>
        <v>5</v>
      </c>
      <c r="G5310" s="843" t="s">
        <v>2737</v>
      </c>
      <c r="H5310" s="844">
        <v>1809700.15444736</v>
      </c>
      <c r="I5310" s="844"/>
    </row>
    <row r="5311" spans="1:9" s="840" customFormat="1" ht="14.25">
      <c r="A5311" s="848" t="s">
        <v>12696</v>
      </c>
      <c r="B5311" s="849">
        <v>542102</v>
      </c>
      <c r="C5311" s="850" t="s">
        <v>12697</v>
      </c>
      <c r="D5311" s="843" t="s">
        <v>2485</v>
      </c>
      <c r="E5311" s="843"/>
      <c r="F5311" s="843">
        <f>VLOOKUP(B5311,'[1]Res 2775 con tarifas 2024'!A:D,4,0)</f>
        <v>5</v>
      </c>
      <c r="G5311" s="843" t="s">
        <v>1460</v>
      </c>
      <c r="H5311" s="844">
        <v>1057600</v>
      </c>
      <c r="I5311" s="844">
        <f>ROUND(H5311*$G$5,-2)</f>
        <v>846100</v>
      </c>
    </row>
    <row r="5312" spans="1:9" s="840" customFormat="1">
      <c r="A5312" s="845" t="s">
        <v>12698</v>
      </c>
      <c r="B5312" s="846">
        <v>5422</v>
      </c>
      <c r="C5312" s="847" t="s">
        <v>12699</v>
      </c>
      <c r="D5312" s="843"/>
      <c r="E5312" s="843" t="s">
        <v>2485</v>
      </c>
      <c r="F5312" s="843">
        <f>VLOOKUP(B5312,'[1]Res 2775 con tarifas 2024'!A:D,4,0)</f>
        <v>0</v>
      </c>
      <c r="G5312" s="843"/>
      <c r="H5312" s="844"/>
      <c r="I5312" s="844"/>
    </row>
    <row r="5313" spans="1:9" s="840" customFormat="1" ht="14.25">
      <c r="A5313" s="848" t="s">
        <v>12700</v>
      </c>
      <c r="B5313" s="849">
        <v>542201</v>
      </c>
      <c r="C5313" s="850" t="s">
        <v>12701</v>
      </c>
      <c r="D5313" s="843" t="s">
        <v>2485</v>
      </c>
      <c r="E5313" s="843"/>
      <c r="F5313" s="843">
        <f>VLOOKUP(B5313,'[1]Res 2775 con tarifas 2024'!A:D,4,0)</f>
        <v>8</v>
      </c>
      <c r="G5313" s="843" t="s">
        <v>1460</v>
      </c>
      <c r="H5313" s="844">
        <v>2070100</v>
      </c>
      <c r="I5313" s="844">
        <f>ROUND(H5313*$G$5,-2)</f>
        <v>1656100</v>
      </c>
    </row>
    <row r="5314" spans="1:9" s="840" customFormat="1" ht="14.25">
      <c r="A5314" s="848" t="s">
        <v>12702</v>
      </c>
      <c r="B5314" s="849">
        <v>542202</v>
      </c>
      <c r="C5314" s="850" t="s">
        <v>12703</v>
      </c>
      <c r="D5314" s="843" t="s">
        <v>2485</v>
      </c>
      <c r="E5314" s="843"/>
      <c r="F5314" s="843">
        <f>VLOOKUP(B5314,'[1]Res 2775 con tarifas 2024'!A:D,4,0)</f>
        <v>8</v>
      </c>
      <c r="G5314" s="843" t="s">
        <v>2737</v>
      </c>
      <c r="H5314" s="844">
        <v>238320</v>
      </c>
      <c r="I5314" s="844"/>
    </row>
    <row r="5315" spans="1:9" s="840" customFormat="1" ht="14.25">
      <c r="A5315" s="848" t="s">
        <v>12704</v>
      </c>
      <c r="B5315" s="849">
        <v>542203</v>
      </c>
      <c r="C5315" s="850" t="s">
        <v>12705</v>
      </c>
      <c r="D5315" s="843" t="s">
        <v>2485</v>
      </c>
      <c r="E5315" s="843"/>
      <c r="F5315" s="843">
        <f>VLOOKUP(B5315,'[1]Res 2775 con tarifas 2024'!A:D,4,0)</f>
        <v>8</v>
      </c>
      <c r="G5315" s="843" t="s">
        <v>1460</v>
      </c>
      <c r="H5315" s="844">
        <v>2070100</v>
      </c>
      <c r="I5315" s="844">
        <f>ROUND(H5315*$G$5,-2)</f>
        <v>1656100</v>
      </c>
    </row>
    <row r="5316" spans="1:9" s="840" customFormat="1">
      <c r="A5316" s="845" t="s">
        <v>12706</v>
      </c>
      <c r="B5316" s="846">
        <v>5423</v>
      </c>
      <c r="C5316" s="847" t="s">
        <v>12707</v>
      </c>
      <c r="D5316" s="843"/>
      <c r="E5316" s="843" t="s">
        <v>2485</v>
      </c>
      <c r="F5316" s="843">
        <f>VLOOKUP(B5316,'[1]Res 2775 con tarifas 2024'!A:D,4,0)</f>
        <v>0</v>
      </c>
      <c r="G5316" s="843"/>
      <c r="H5316" s="844"/>
      <c r="I5316" s="844"/>
    </row>
    <row r="5317" spans="1:9" s="840" customFormat="1" ht="14.25">
      <c r="A5317" s="848" t="s">
        <v>12708</v>
      </c>
      <c r="B5317" s="849">
        <v>542302</v>
      </c>
      <c r="C5317" s="850" t="s">
        <v>12709</v>
      </c>
      <c r="D5317" s="843" t="s">
        <v>2485</v>
      </c>
      <c r="E5317" s="843"/>
      <c r="F5317" s="843">
        <f>VLOOKUP(B5317,'[1]Res 2775 con tarifas 2024'!A:D,4,0)</f>
        <v>8</v>
      </c>
      <c r="G5317" s="843" t="s">
        <v>1460</v>
      </c>
      <c r="H5317" s="844">
        <v>2070100</v>
      </c>
      <c r="I5317" s="844">
        <f>ROUND(H5317*$G$5,-2)</f>
        <v>1656100</v>
      </c>
    </row>
    <row r="5318" spans="1:9" s="840" customFormat="1" ht="14.25">
      <c r="A5318" s="848" t="s">
        <v>12710</v>
      </c>
      <c r="B5318" s="849">
        <v>542303</v>
      </c>
      <c r="C5318" s="850" t="s">
        <v>12711</v>
      </c>
      <c r="D5318" s="843" t="s">
        <v>2485</v>
      </c>
      <c r="E5318" s="843"/>
      <c r="F5318" s="843">
        <f>VLOOKUP(B5318,'[1]Res 2775 con tarifas 2024'!A:D,4,0)</f>
        <v>8</v>
      </c>
      <c r="G5318" s="843" t="s">
        <v>2737</v>
      </c>
      <c r="H5318" s="844">
        <v>238320</v>
      </c>
      <c r="I5318" s="844"/>
    </row>
    <row r="5319" spans="1:9" s="840" customFormat="1" ht="14.25">
      <c r="A5319" s="848" t="s">
        <v>12712</v>
      </c>
      <c r="B5319" s="849">
        <v>542304</v>
      </c>
      <c r="C5319" s="850" t="s">
        <v>12713</v>
      </c>
      <c r="D5319" s="843" t="s">
        <v>2485</v>
      </c>
      <c r="E5319" s="843"/>
      <c r="F5319" s="843">
        <f>VLOOKUP(B5319,'[1]Res 2775 con tarifas 2024'!A:D,4,0)</f>
        <v>8</v>
      </c>
      <c r="G5319" s="843" t="s">
        <v>1460</v>
      </c>
      <c r="H5319" s="844">
        <v>2070100</v>
      </c>
      <c r="I5319" s="844">
        <f>ROUND(H5319*$G$5,-2)</f>
        <v>1656100</v>
      </c>
    </row>
    <row r="5320" spans="1:9" s="840" customFormat="1">
      <c r="A5320" s="845" t="s">
        <v>12714</v>
      </c>
      <c r="B5320" s="846">
        <v>5424</v>
      </c>
      <c r="C5320" s="847" t="s">
        <v>12715</v>
      </c>
      <c r="D5320" s="843"/>
      <c r="E5320" s="843" t="s">
        <v>2485</v>
      </c>
      <c r="F5320" s="843">
        <f>VLOOKUP(B5320,'[1]Res 2775 con tarifas 2024'!A:D,4,0)</f>
        <v>0</v>
      </c>
      <c r="G5320" s="843"/>
      <c r="H5320" s="844"/>
      <c r="I5320" s="844"/>
    </row>
    <row r="5321" spans="1:9" s="840" customFormat="1" ht="14.25">
      <c r="A5321" s="848" t="s">
        <v>12716</v>
      </c>
      <c r="B5321" s="849">
        <v>542401</v>
      </c>
      <c r="C5321" s="850" t="s">
        <v>12717</v>
      </c>
      <c r="D5321" s="843" t="s">
        <v>2485</v>
      </c>
      <c r="E5321" s="843"/>
      <c r="F5321" s="843">
        <f>VLOOKUP(B5321,'[1]Res 2775 con tarifas 2024'!A:D,4,0)</f>
        <v>8</v>
      </c>
      <c r="G5321" s="843" t="s">
        <v>1460</v>
      </c>
      <c r="H5321" s="844">
        <v>2070100</v>
      </c>
      <c r="I5321" s="844">
        <f>ROUND(H5321*$G$5,-2)</f>
        <v>1656100</v>
      </c>
    </row>
    <row r="5322" spans="1:9" s="840" customFormat="1" ht="14.25">
      <c r="A5322" s="848" t="s">
        <v>12718</v>
      </c>
      <c r="B5322" s="849">
        <v>542402</v>
      </c>
      <c r="C5322" s="850" t="s">
        <v>12719</v>
      </c>
      <c r="D5322" s="843" t="s">
        <v>2485</v>
      </c>
      <c r="E5322" s="843"/>
      <c r="F5322" s="843">
        <f>VLOOKUP(B5322,'[1]Res 2775 con tarifas 2024'!A:D,4,0)</f>
        <v>8</v>
      </c>
      <c r="G5322" s="843" t="s">
        <v>2737</v>
      </c>
      <c r="H5322" s="844">
        <v>238320</v>
      </c>
      <c r="I5322" s="844"/>
    </row>
    <row r="5323" spans="1:9" s="840" customFormat="1" ht="14.25">
      <c r="A5323" s="848" t="s">
        <v>12720</v>
      </c>
      <c r="B5323" s="849">
        <v>542403</v>
      </c>
      <c r="C5323" s="850" t="s">
        <v>12721</v>
      </c>
      <c r="D5323" s="843" t="s">
        <v>2485</v>
      </c>
      <c r="E5323" s="843"/>
      <c r="F5323" s="843">
        <f>VLOOKUP(B5323,'[1]Res 2775 con tarifas 2024'!A:D,4,0)</f>
        <v>8</v>
      </c>
      <c r="G5323" s="843" t="s">
        <v>1460</v>
      </c>
      <c r="H5323" s="844">
        <v>2070100</v>
      </c>
      <c r="I5323" s="844">
        <f>ROUND(H5323*$G$5,-2)</f>
        <v>1656100</v>
      </c>
    </row>
    <row r="5324" spans="1:9" s="840" customFormat="1">
      <c r="A5324" s="845" t="s">
        <v>12722</v>
      </c>
      <c r="B5324" s="846">
        <v>5428</v>
      </c>
      <c r="C5324" s="847" t="s">
        <v>12723</v>
      </c>
      <c r="D5324" s="843"/>
      <c r="E5324" s="843" t="s">
        <v>2485</v>
      </c>
      <c r="F5324" s="843">
        <f>VLOOKUP(B5324,'[1]Res 2775 con tarifas 2024'!A:D,4,0)</f>
        <v>0</v>
      </c>
      <c r="G5324" s="843"/>
      <c r="H5324" s="844"/>
      <c r="I5324" s="844"/>
    </row>
    <row r="5325" spans="1:9" s="840" customFormat="1" ht="14.25">
      <c r="A5325" s="848" t="s">
        <v>12724</v>
      </c>
      <c r="B5325" s="849">
        <v>542801</v>
      </c>
      <c r="C5325" s="850" t="s">
        <v>12725</v>
      </c>
      <c r="D5325" s="843" t="s">
        <v>2485</v>
      </c>
      <c r="E5325" s="843"/>
      <c r="F5325" s="843">
        <f>VLOOKUP(B5325,'[1]Res 2775 con tarifas 2024'!A:D,4,0)</f>
        <v>2.31</v>
      </c>
      <c r="G5325" s="843" t="s">
        <v>2737</v>
      </c>
      <c r="H5325" s="844">
        <v>60720</v>
      </c>
      <c r="I5325" s="844"/>
    </row>
    <row r="5326" spans="1:9" s="840" customFormat="1" ht="14.25">
      <c r="A5326" s="848" t="s">
        <v>12726</v>
      </c>
      <c r="B5326" s="849">
        <v>542802</v>
      </c>
      <c r="C5326" s="850" t="s">
        <v>12727</v>
      </c>
      <c r="D5326" s="843" t="s">
        <v>2485</v>
      </c>
      <c r="E5326" s="843"/>
      <c r="F5326" s="843">
        <f>VLOOKUP(B5326,'[1]Res 2775 con tarifas 2024'!A:D,4,0)</f>
        <v>2.31</v>
      </c>
      <c r="G5326" s="843" t="s">
        <v>2737</v>
      </c>
      <c r="H5326" s="844">
        <v>60720</v>
      </c>
      <c r="I5326" s="844"/>
    </row>
    <row r="5327" spans="1:9" s="840" customFormat="1" ht="14.25">
      <c r="A5327" s="848" t="s">
        <v>12728</v>
      </c>
      <c r="B5327" s="849">
        <v>542803</v>
      </c>
      <c r="C5327" s="850" t="s">
        <v>12729</v>
      </c>
      <c r="D5327" s="843" t="s">
        <v>2485</v>
      </c>
      <c r="E5327" s="843"/>
      <c r="F5327" s="843">
        <f>VLOOKUP(B5327,'[1]Res 2775 con tarifas 2024'!A:D,4,0)</f>
        <v>8</v>
      </c>
      <c r="G5327" s="843" t="s">
        <v>1460</v>
      </c>
      <c r="H5327" s="844">
        <v>2070100</v>
      </c>
      <c r="I5327" s="844">
        <f>ROUND(H5327*$G$5,-2)</f>
        <v>1656100</v>
      </c>
    </row>
    <row r="5328" spans="1:9" s="840" customFormat="1">
      <c r="A5328" s="852" t="s">
        <v>2532</v>
      </c>
      <c r="B5328" s="852" t="s">
        <v>2532</v>
      </c>
      <c r="C5328" s="853" t="s">
        <v>12730</v>
      </c>
      <c r="D5328" s="843"/>
      <c r="E5328" s="843" t="s">
        <v>2485</v>
      </c>
      <c r="F5328" s="843">
        <f>VLOOKUP(B5328,'[1]Res 2775 con tarifas 2024'!A:D,4,0)</f>
        <v>0</v>
      </c>
      <c r="G5328" s="843"/>
      <c r="H5328" s="844"/>
      <c r="I5328" s="844"/>
    </row>
    <row r="5329" spans="1:9" s="840" customFormat="1">
      <c r="A5329" s="845" t="s">
        <v>12731</v>
      </c>
      <c r="B5329" s="846">
        <v>5429</v>
      </c>
      <c r="C5329" s="847" t="s">
        <v>12732</v>
      </c>
      <c r="D5329" s="843"/>
      <c r="E5329" s="843" t="s">
        <v>2485</v>
      </c>
      <c r="F5329" s="843">
        <f>VLOOKUP(B5329,'[1]Res 2775 con tarifas 2024'!A:D,4,0)</f>
        <v>0</v>
      </c>
      <c r="G5329" s="843"/>
      <c r="H5329" s="844"/>
      <c r="I5329" s="844"/>
    </row>
    <row r="5330" spans="1:9" s="840" customFormat="1" ht="14.25">
      <c r="A5330" s="848" t="s">
        <v>12733</v>
      </c>
      <c r="B5330" s="849">
        <v>542901</v>
      </c>
      <c r="C5330" s="850" t="s">
        <v>12734</v>
      </c>
      <c r="D5330" s="843"/>
      <c r="E5330" s="843" t="s">
        <v>2485</v>
      </c>
      <c r="F5330" s="843">
        <f>VLOOKUP(B5330,'[1]Res 2775 con tarifas 2024'!A:D,4,0)</f>
        <v>5.43</v>
      </c>
      <c r="G5330" s="843"/>
      <c r="H5330" s="844"/>
      <c r="I5330" s="844"/>
    </row>
    <row r="5331" spans="1:9" s="840" customFormat="1" ht="30">
      <c r="A5331" s="845" t="s">
        <v>12735</v>
      </c>
      <c r="B5331" s="846">
        <v>543</v>
      </c>
      <c r="C5331" s="847" t="s">
        <v>12736</v>
      </c>
      <c r="D5331" s="843"/>
      <c r="E5331" s="843" t="s">
        <v>2485</v>
      </c>
      <c r="F5331" s="843">
        <f>VLOOKUP(B5331,'[1]Res 2775 con tarifas 2024'!A:D,4,0)</f>
        <v>0</v>
      </c>
      <c r="G5331" s="843"/>
      <c r="H5331" s="844"/>
      <c r="I5331" s="844"/>
    </row>
    <row r="5332" spans="1:9" s="840" customFormat="1">
      <c r="A5332" s="852" t="s">
        <v>2544</v>
      </c>
      <c r="B5332" s="852" t="s">
        <v>2544</v>
      </c>
      <c r="C5332" s="853" t="s">
        <v>12737</v>
      </c>
      <c r="D5332" s="843"/>
      <c r="E5332" s="843" t="s">
        <v>2485</v>
      </c>
      <c r="F5332" s="843">
        <f>VLOOKUP(B5332,'[1]Res 2775 con tarifas 2024'!A:D,4,0)</f>
        <v>0</v>
      </c>
      <c r="G5332" s="843"/>
      <c r="H5332" s="844"/>
      <c r="I5332" s="844"/>
    </row>
    <row r="5333" spans="1:9" s="840" customFormat="1">
      <c r="A5333" s="845" t="s">
        <v>12738</v>
      </c>
      <c r="B5333" s="846">
        <v>5431</v>
      </c>
      <c r="C5333" s="847" t="s">
        <v>12739</v>
      </c>
      <c r="D5333" s="843"/>
      <c r="E5333" s="843" t="s">
        <v>2485</v>
      </c>
      <c r="F5333" s="843">
        <f>VLOOKUP(B5333,'[1]Res 2775 con tarifas 2024'!A:D,4,0)</f>
        <v>0</v>
      </c>
      <c r="G5333" s="843"/>
      <c r="H5333" s="844"/>
      <c r="I5333" s="844"/>
    </row>
    <row r="5334" spans="1:9" s="840" customFormat="1" ht="14.25">
      <c r="A5334" s="848" t="s">
        <v>12740</v>
      </c>
      <c r="B5334" s="849">
        <v>543101</v>
      </c>
      <c r="C5334" s="850" t="s">
        <v>12741</v>
      </c>
      <c r="D5334" s="843" t="s">
        <v>2485</v>
      </c>
      <c r="E5334" s="843"/>
      <c r="F5334" s="843">
        <f>VLOOKUP(B5334,'[1]Res 2775 con tarifas 2024'!A:D,4,0)</f>
        <v>3</v>
      </c>
      <c r="G5334" s="843" t="s">
        <v>1460</v>
      </c>
      <c r="H5334" s="844">
        <v>621500</v>
      </c>
      <c r="I5334" s="844">
        <f t="shared" ref="I5334:I5335" si="564">ROUND(H5334*$G$5,-2)</f>
        <v>497200</v>
      </c>
    </row>
    <row r="5335" spans="1:9" s="840" customFormat="1" ht="28.5">
      <c r="A5335" s="848" t="s">
        <v>12742</v>
      </c>
      <c r="B5335" s="849">
        <v>543102</v>
      </c>
      <c r="C5335" s="850" t="s">
        <v>12743</v>
      </c>
      <c r="D5335" s="843" t="s">
        <v>2485</v>
      </c>
      <c r="E5335" s="843"/>
      <c r="F5335" s="843">
        <f>VLOOKUP(B5335,'[1]Res 2775 con tarifas 2024'!A:D,4,0)</f>
        <v>3</v>
      </c>
      <c r="G5335" s="843" t="s">
        <v>1460</v>
      </c>
      <c r="H5335" s="844">
        <v>621500</v>
      </c>
      <c r="I5335" s="844">
        <f t="shared" si="564"/>
        <v>497200</v>
      </c>
    </row>
    <row r="5336" spans="1:9" s="840" customFormat="1">
      <c r="A5336" s="845" t="s">
        <v>12744</v>
      </c>
      <c r="B5336" s="846">
        <v>5432</v>
      </c>
      <c r="C5336" s="847" t="s">
        <v>12745</v>
      </c>
      <c r="D5336" s="843"/>
      <c r="E5336" s="843" t="s">
        <v>2485</v>
      </c>
      <c r="F5336" s="843">
        <f>VLOOKUP(B5336,'[1]Res 2775 con tarifas 2024'!A:D,4,0)</f>
        <v>0</v>
      </c>
      <c r="G5336" s="843"/>
      <c r="H5336" s="844"/>
      <c r="I5336" s="844"/>
    </row>
    <row r="5337" spans="1:9" s="840" customFormat="1" ht="14.25">
      <c r="A5337" s="848" t="s">
        <v>12746</v>
      </c>
      <c r="B5337" s="849">
        <v>543201</v>
      </c>
      <c r="C5337" s="850" t="s">
        <v>12747</v>
      </c>
      <c r="D5337" s="843" t="s">
        <v>2485</v>
      </c>
      <c r="E5337" s="843"/>
      <c r="F5337" s="843">
        <f>VLOOKUP(B5337,'[1]Res 2775 con tarifas 2024'!A:D,4,0)</f>
        <v>6</v>
      </c>
      <c r="G5337" s="843" t="s">
        <v>1460</v>
      </c>
      <c r="H5337" s="844">
        <v>1457800</v>
      </c>
      <c r="I5337" s="844">
        <f t="shared" ref="I5337:I5338" si="565">ROUND(H5337*$G$5,-2)</f>
        <v>1166200</v>
      </c>
    </row>
    <row r="5338" spans="1:9" s="840" customFormat="1" ht="28.5">
      <c r="A5338" s="848" t="s">
        <v>12748</v>
      </c>
      <c r="B5338" s="849">
        <v>543202</v>
      </c>
      <c r="C5338" s="850" t="s">
        <v>12749</v>
      </c>
      <c r="D5338" s="843" t="s">
        <v>2485</v>
      </c>
      <c r="E5338" s="843"/>
      <c r="F5338" s="843">
        <f>VLOOKUP(B5338,'[1]Res 2775 con tarifas 2024'!A:D,4,0)</f>
        <v>8</v>
      </c>
      <c r="G5338" s="843" t="s">
        <v>1460</v>
      </c>
      <c r="H5338" s="844">
        <v>2070100</v>
      </c>
      <c r="I5338" s="844">
        <f t="shared" si="565"/>
        <v>1656100</v>
      </c>
    </row>
    <row r="5339" spans="1:9" s="840" customFormat="1">
      <c r="A5339" s="845" t="s">
        <v>12750</v>
      </c>
      <c r="B5339" s="846">
        <v>5433</v>
      </c>
      <c r="C5339" s="847" t="s">
        <v>12751</v>
      </c>
      <c r="D5339" s="843"/>
      <c r="E5339" s="843" t="s">
        <v>2485</v>
      </c>
      <c r="F5339" s="843">
        <f>VLOOKUP(B5339,'[1]Res 2775 con tarifas 2024'!A:D,4,0)</f>
        <v>0</v>
      </c>
      <c r="G5339" s="843"/>
      <c r="H5339" s="844"/>
      <c r="I5339" s="844"/>
    </row>
    <row r="5340" spans="1:9" s="840" customFormat="1" ht="28.5">
      <c r="A5340" s="848" t="s">
        <v>12752</v>
      </c>
      <c r="B5340" s="849">
        <v>543301</v>
      </c>
      <c r="C5340" s="850" t="s">
        <v>12753</v>
      </c>
      <c r="D5340" s="843" t="s">
        <v>2485</v>
      </c>
      <c r="E5340" s="843"/>
      <c r="F5340" s="843">
        <f>VLOOKUP(B5340,'[1]Res 2775 con tarifas 2024'!A:D,4,0)</f>
        <v>7</v>
      </c>
      <c r="G5340" s="843" t="s">
        <v>1460</v>
      </c>
      <c r="H5340" s="844">
        <v>1883300</v>
      </c>
      <c r="I5340" s="844">
        <f t="shared" ref="I5340:I5342" si="566">ROUND(H5340*$G$5,-2)</f>
        <v>1506600</v>
      </c>
    </row>
    <row r="5341" spans="1:9" s="840" customFormat="1" ht="14.25">
      <c r="A5341" s="848" t="s">
        <v>12754</v>
      </c>
      <c r="B5341" s="849">
        <v>543302</v>
      </c>
      <c r="C5341" s="850" t="s">
        <v>12755</v>
      </c>
      <c r="D5341" s="843" t="s">
        <v>2485</v>
      </c>
      <c r="E5341" s="843"/>
      <c r="F5341" s="843">
        <f>VLOOKUP(B5341,'[1]Res 2775 con tarifas 2024'!A:D,4,0)</f>
        <v>6</v>
      </c>
      <c r="G5341" s="843" t="s">
        <v>1460</v>
      </c>
      <c r="H5341" s="844">
        <v>1457800</v>
      </c>
      <c r="I5341" s="844">
        <f t="shared" si="566"/>
        <v>1166200</v>
      </c>
    </row>
    <row r="5342" spans="1:9" s="840" customFormat="1" ht="14.25">
      <c r="A5342" s="848" t="s">
        <v>12756</v>
      </c>
      <c r="B5342" s="849">
        <v>543303</v>
      </c>
      <c r="C5342" s="850" t="s">
        <v>12757</v>
      </c>
      <c r="D5342" s="843" t="s">
        <v>2485</v>
      </c>
      <c r="E5342" s="843"/>
      <c r="F5342" s="843">
        <f>VLOOKUP(B5342,'[1]Res 2775 con tarifas 2024'!A:D,4,0)</f>
        <v>7</v>
      </c>
      <c r="G5342" s="843" t="s">
        <v>1460</v>
      </c>
      <c r="H5342" s="844">
        <v>1883300</v>
      </c>
      <c r="I5342" s="844">
        <f t="shared" si="566"/>
        <v>1506600</v>
      </c>
    </row>
    <row r="5343" spans="1:9" s="840" customFormat="1">
      <c r="A5343" s="845" t="s">
        <v>12758</v>
      </c>
      <c r="B5343" s="846">
        <v>544</v>
      </c>
      <c r="C5343" s="847" t="s">
        <v>12759</v>
      </c>
      <c r="D5343" s="843"/>
      <c r="E5343" s="843" t="s">
        <v>2485</v>
      </c>
      <c r="F5343" s="843">
        <f>VLOOKUP(B5343,'[1]Res 2775 con tarifas 2024'!A:D,4,0)</f>
        <v>0</v>
      </c>
      <c r="G5343" s="843"/>
      <c r="H5343" s="844"/>
      <c r="I5343" s="844"/>
    </row>
    <row r="5344" spans="1:9" s="840" customFormat="1">
      <c r="A5344" s="845" t="s">
        <v>12760</v>
      </c>
      <c r="B5344" s="846">
        <v>5441</v>
      </c>
      <c r="C5344" s="847" t="s">
        <v>12761</v>
      </c>
      <c r="D5344" s="843"/>
      <c r="E5344" s="843" t="s">
        <v>2485</v>
      </c>
      <c r="F5344" s="843">
        <f>VLOOKUP(B5344,'[1]Res 2775 con tarifas 2024'!A:D,4,0)</f>
        <v>0</v>
      </c>
      <c r="G5344" s="843"/>
      <c r="H5344" s="844"/>
      <c r="I5344" s="844"/>
    </row>
    <row r="5345" spans="1:9" s="840" customFormat="1" ht="14.25">
      <c r="A5345" s="848" t="s">
        <v>12762</v>
      </c>
      <c r="B5345" s="849">
        <v>544104</v>
      </c>
      <c r="C5345" s="850" t="s">
        <v>12763</v>
      </c>
      <c r="D5345" s="843" t="s">
        <v>2485</v>
      </c>
      <c r="E5345" s="843"/>
      <c r="F5345" s="843">
        <f>VLOOKUP(B5345,'[1]Res 2775 con tarifas 2024'!A:D,4,0)</f>
        <v>9</v>
      </c>
      <c r="G5345" s="843" t="s">
        <v>1460</v>
      </c>
      <c r="H5345" s="844">
        <v>2364500</v>
      </c>
      <c r="I5345" s="844">
        <f t="shared" ref="I5345:I5348" si="567">ROUND(H5345*$G$5,-2)</f>
        <v>1891600</v>
      </c>
    </row>
    <row r="5346" spans="1:9" s="840" customFormat="1" ht="14.25">
      <c r="A5346" s="848" t="s">
        <v>12764</v>
      </c>
      <c r="B5346" s="849">
        <v>544105</v>
      </c>
      <c r="C5346" s="850" t="s">
        <v>12765</v>
      </c>
      <c r="D5346" s="843" t="s">
        <v>2485</v>
      </c>
      <c r="E5346" s="843"/>
      <c r="F5346" s="843">
        <f>VLOOKUP(B5346,'[1]Res 2775 con tarifas 2024'!A:D,4,0)</f>
        <v>8</v>
      </c>
      <c r="G5346" s="843" t="s">
        <v>1460</v>
      </c>
      <c r="H5346" s="844">
        <v>2070100</v>
      </c>
      <c r="I5346" s="844">
        <f t="shared" si="567"/>
        <v>1656100</v>
      </c>
    </row>
    <row r="5347" spans="1:9" s="840" customFormat="1" ht="14.25">
      <c r="A5347" s="848" t="s">
        <v>12766</v>
      </c>
      <c r="B5347" s="849">
        <v>544106</v>
      </c>
      <c r="C5347" s="850" t="s">
        <v>12767</v>
      </c>
      <c r="D5347" s="843" t="s">
        <v>2485</v>
      </c>
      <c r="E5347" s="843"/>
      <c r="F5347" s="843">
        <f>VLOOKUP(B5347,'[1]Res 2775 con tarifas 2024'!A:D,4,0)</f>
        <v>9</v>
      </c>
      <c r="G5347" s="843" t="s">
        <v>1460</v>
      </c>
      <c r="H5347" s="844">
        <v>2364500</v>
      </c>
      <c r="I5347" s="844">
        <f t="shared" si="567"/>
        <v>1891600</v>
      </c>
    </row>
    <row r="5348" spans="1:9" s="840" customFormat="1" ht="14.25">
      <c r="A5348" s="848" t="s">
        <v>12768</v>
      </c>
      <c r="B5348" s="849">
        <v>544107</v>
      </c>
      <c r="C5348" s="850" t="s">
        <v>12769</v>
      </c>
      <c r="D5348" s="843" t="s">
        <v>2485</v>
      </c>
      <c r="E5348" s="843"/>
      <c r="F5348" s="843">
        <f>VLOOKUP(B5348,'[1]Res 2775 con tarifas 2024'!A:D,4,0)</f>
        <v>8</v>
      </c>
      <c r="G5348" s="843" t="s">
        <v>1460</v>
      </c>
      <c r="H5348" s="844">
        <v>2070100</v>
      </c>
      <c r="I5348" s="844">
        <f t="shared" si="567"/>
        <v>1656100</v>
      </c>
    </row>
    <row r="5349" spans="1:9" s="840" customFormat="1">
      <c r="A5349" s="845" t="s">
        <v>12770</v>
      </c>
      <c r="B5349" s="846">
        <v>5442</v>
      </c>
      <c r="C5349" s="847" t="s">
        <v>12771</v>
      </c>
      <c r="D5349" s="843"/>
      <c r="E5349" s="843" t="s">
        <v>2485</v>
      </c>
      <c r="F5349" s="843">
        <f>VLOOKUP(B5349,'[1]Res 2775 con tarifas 2024'!A:D,4,0)</f>
        <v>0</v>
      </c>
      <c r="G5349" s="843"/>
      <c r="H5349" s="844"/>
      <c r="I5349" s="844"/>
    </row>
    <row r="5350" spans="1:9" s="840" customFormat="1" ht="14.25">
      <c r="A5350" s="848" t="s">
        <v>12772</v>
      </c>
      <c r="B5350" s="849">
        <v>544200</v>
      </c>
      <c r="C5350" s="850" t="s">
        <v>12773</v>
      </c>
      <c r="D5350" s="843" t="s">
        <v>2485</v>
      </c>
      <c r="E5350" s="843"/>
      <c r="F5350" s="843">
        <f>VLOOKUP(B5350,'[1]Res 2775 con tarifas 2024'!A:D,4,0)</f>
        <v>9</v>
      </c>
      <c r="G5350" s="843" t="s">
        <v>1460</v>
      </c>
      <c r="H5350" s="844">
        <v>2364500</v>
      </c>
      <c r="I5350" s="844">
        <f>ROUND(H5350*$G$5,-2)</f>
        <v>1891600</v>
      </c>
    </row>
    <row r="5351" spans="1:9" s="840" customFormat="1">
      <c r="A5351" s="845" t="s">
        <v>12774</v>
      </c>
      <c r="B5351" s="846">
        <v>545</v>
      </c>
      <c r="C5351" s="847" t="s">
        <v>12775</v>
      </c>
      <c r="D5351" s="843"/>
      <c r="E5351" s="843" t="s">
        <v>2485</v>
      </c>
      <c r="F5351" s="843">
        <f>VLOOKUP(B5351,'[1]Res 2775 con tarifas 2024'!A:D,4,0)</f>
        <v>0</v>
      </c>
      <c r="G5351" s="843"/>
      <c r="H5351" s="844"/>
      <c r="I5351" s="844"/>
    </row>
    <row r="5352" spans="1:9" s="840" customFormat="1">
      <c r="A5352" s="845" t="s">
        <v>12776</v>
      </c>
      <c r="B5352" s="846">
        <v>5450</v>
      </c>
      <c r="C5352" s="847" t="s">
        <v>12777</v>
      </c>
      <c r="D5352" s="843"/>
      <c r="E5352" s="843" t="s">
        <v>2485</v>
      </c>
      <c r="F5352" s="843">
        <f>VLOOKUP(B5352,'[1]Res 2775 con tarifas 2024'!A:D,4,0)</f>
        <v>0</v>
      </c>
      <c r="G5352" s="843"/>
      <c r="H5352" s="844"/>
      <c r="I5352" s="844"/>
    </row>
    <row r="5353" spans="1:9" s="840" customFormat="1" ht="14.25">
      <c r="A5353" s="848" t="s">
        <v>12778</v>
      </c>
      <c r="B5353" s="849">
        <v>545001</v>
      </c>
      <c r="C5353" s="850" t="s">
        <v>12779</v>
      </c>
      <c r="D5353" s="843" t="s">
        <v>2485</v>
      </c>
      <c r="E5353" s="843"/>
      <c r="F5353" s="843">
        <f>VLOOKUP(B5353,'[1]Res 2775 con tarifas 2024'!A:D,4,0)</f>
        <v>9</v>
      </c>
      <c r="G5353" s="843" t="s">
        <v>1460</v>
      </c>
      <c r="H5353" s="844">
        <v>2364500</v>
      </c>
      <c r="I5353" s="844">
        <f>ROUND(H5353*$G$5,-2)</f>
        <v>1891600</v>
      </c>
    </row>
    <row r="5354" spans="1:9" s="840" customFormat="1">
      <c r="A5354" s="845" t="s">
        <v>12780</v>
      </c>
      <c r="B5354" s="846">
        <v>5451</v>
      </c>
      <c r="C5354" s="847" t="s">
        <v>12781</v>
      </c>
      <c r="D5354" s="843"/>
      <c r="E5354" s="843" t="s">
        <v>2485</v>
      </c>
      <c r="F5354" s="843">
        <f>VLOOKUP(B5354,'[1]Res 2775 con tarifas 2024'!A:D,4,0)</f>
        <v>0</v>
      </c>
      <c r="G5354" s="843"/>
      <c r="H5354" s="844"/>
      <c r="I5354" s="844"/>
    </row>
    <row r="5355" spans="1:9" s="840" customFormat="1" ht="14.25">
      <c r="A5355" s="848" t="s">
        <v>12782</v>
      </c>
      <c r="B5355" s="849">
        <v>545101</v>
      </c>
      <c r="C5355" s="850" t="s">
        <v>12783</v>
      </c>
      <c r="D5355" s="843" t="s">
        <v>2485</v>
      </c>
      <c r="E5355" s="843"/>
      <c r="F5355" s="843">
        <f>VLOOKUP(B5355,'[1]Res 2775 con tarifas 2024'!A:D,4,0)</f>
        <v>9</v>
      </c>
      <c r="G5355" s="843" t="s">
        <v>1460</v>
      </c>
      <c r="H5355" s="844">
        <v>2364500</v>
      </c>
      <c r="I5355" s="844">
        <f>ROUND(H5355*$G$5,-2)</f>
        <v>1891600</v>
      </c>
    </row>
    <row r="5356" spans="1:9" s="840" customFormat="1">
      <c r="A5356" s="845" t="s">
        <v>12784</v>
      </c>
      <c r="B5356" s="846">
        <v>546</v>
      </c>
      <c r="C5356" s="847" t="s">
        <v>12785</v>
      </c>
      <c r="D5356" s="843"/>
      <c r="E5356" s="843" t="s">
        <v>2485</v>
      </c>
      <c r="F5356" s="843">
        <f>VLOOKUP(B5356,'[1]Res 2775 con tarifas 2024'!A:D,4,0)</f>
        <v>0</v>
      </c>
      <c r="G5356" s="843"/>
      <c r="H5356" s="844"/>
      <c r="I5356" s="844"/>
    </row>
    <row r="5357" spans="1:9" s="840" customFormat="1" ht="30">
      <c r="A5357" s="845" t="s">
        <v>12786</v>
      </c>
      <c r="B5357" s="846">
        <v>5461</v>
      </c>
      <c r="C5357" s="847" t="s">
        <v>12787</v>
      </c>
      <c r="D5357" s="843"/>
      <c r="E5357" s="843" t="s">
        <v>2485</v>
      </c>
      <c r="F5357" s="843">
        <f>VLOOKUP(B5357,'[1]Res 2775 con tarifas 2024'!A:D,4,0)</f>
        <v>0</v>
      </c>
      <c r="G5357" s="843"/>
      <c r="H5357" s="844"/>
      <c r="I5357" s="844"/>
    </row>
    <row r="5358" spans="1:9" s="840" customFormat="1" ht="28.5">
      <c r="A5358" s="848" t="s">
        <v>12788</v>
      </c>
      <c r="B5358" s="849">
        <v>546100</v>
      </c>
      <c r="C5358" s="850" t="s">
        <v>12789</v>
      </c>
      <c r="D5358" s="843" t="s">
        <v>2485</v>
      </c>
      <c r="E5358" s="843"/>
      <c r="F5358" s="843">
        <f>VLOOKUP(B5358,'[1]Res 2775 con tarifas 2024'!A:D,4,0)</f>
        <v>9</v>
      </c>
      <c r="G5358" s="843" t="s">
        <v>1460</v>
      </c>
      <c r="H5358" s="844">
        <v>2364500</v>
      </c>
      <c r="I5358" s="844">
        <f>ROUND(H5358*$G$5,-2)</f>
        <v>1891600</v>
      </c>
    </row>
    <row r="5359" spans="1:9" s="840" customFormat="1" ht="30">
      <c r="A5359" s="845" t="s">
        <v>12790</v>
      </c>
      <c r="B5359" s="846">
        <v>5462</v>
      </c>
      <c r="C5359" s="847" t="s">
        <v>12791</v>
      </c>
      <c r="D5359" s="843"/>
      <c r="E5359" s="843" t="s">
        <v>2485</v>
      </c>
      <c r="F5359" s="843">
        <f>VLOOKUP(B5359,'[1]Res 2775 con tarifas 2024'!A:D,4,0)</f>
        <v>0</v>
      </c>
      <c r="G5359" s="843"/>
      <c r="H5359" s="844"/>
      <c r="I5359" s="844"/>
    </row>
    <row r="5360" spans="1:9" s="840" customFormat="1" ht="28.5">
      <c r="A5360" s="848" t="s">
        <v>12792</v>
      </c>
      <c r="B5360" s="849">
        <v>546200</v>
      </c>
      <c r="C5360" s="850" t="s">
        <v>12793</v>
      </c>
      <c r="D5360" s="843" t="s">
        <v>2485</v>
      </c>
      <c r="E5360" s="843"/>
      <c r="F5360" s="843">
        <f>VLOOKUP(B5360,'[1]Res 2775 con tarifas 2024'!A:D,4,0)</f>
        <v>9</v>
      </c>
      <c r="G5360" s="843" t="s">
        <v>1460</v>
      </c>
      <c r="H5360" s="844">
        <v>2364500</v>
      </c>
      <c r="I5360" s="844">
        <f>ROUND(H5360*$G$5,-2)</f>
        <v>1891600</v>
      </c>
    </row>
    <row r="5361" spans="1:9" s="840" customFormat="1">
      <c r="A5361" s="845" t="s">
        <v>12794</v>
      </c>
      <c r="B5361" s="846">
        <v>547</v>
      </c>
      <c r="C5361" s="847" t="s">
        <v>12795</v>
      </c>
      <c r="D5361" s="843"/>
      <c r="E5361" s="843" t="s">
        <v>2485</v>
      </c>
      <c r="F5361" s="843">
        <f>VLOOKUP(B5361,'[1]Res 2775 con tarifas 2024'!A:D,4,0)</f>
        <v>0</v>
      </c>
      <c r="G5361" s="843"/>
      <c r="H5361" s="844"/>
      <c r="I5361" s="844"/>
    </row>
    <row r="5362" spans="1:9" s="840" customFormat="1" ht="30">
      <c r="A5362" s="845" t="s">
        <v>12796</v>
      </c>
      <c r="B5362" s="846">
        <v>5470</v>
      </c>
      <c r="C5362" s="847" t="s">
        <v>12797</v>
      </c>
      <c r="D5362" s="843"/>
      <c r="E5362" s="843" t="s">
        <v>2485</v>
      </c>
      <c r="F5362" s="843">
        <f>VLOOKUP(B5362,'[1]Res 2775 con tarifas 2024'!A:D,4,0)</f>
        <v>0</v>
      </c>
      <c r="G5362" s="843"/>
      <c r="H5362" s="844"/>
      <c r="I5362" s="844"/>
    </row>
    <row r="5363" spans="1:9" s="840" customFormat="1" ht="14.25">
      <c r="A5363" s="848" t="s">
        <v>12798</v>
      </c>
      <c r="B5363" s="849">
        <v>547001</v>
      </c>
      <c r="C5363" s="850" t="s">
        <v>12799</v>
      </c>
      <c r="D5363" s="843" t="s">
        <v>2485</v>
      </c>
      <c r="E5363" s="843"/>
      <c r="F5363" s="843">
        <f>VLOOKUP(B5363,'[1]Res 2775 con tarifas 2024'!A:D,4,0)</f>
        <v>12</v>
      </c>
      <c r="G5363" s="843" t="s">
        <v>1460</v>
      </c>
      <c r="H5363" s="844">
        <v>3623200</v>
      </c>
      <c r="I5363" s="844">
        <f>ROUND(H5363*$G$5,-2)</f>
        <v>2898600</v>
      </c>
    </row>
    <row r="5364" spans="1:9" s="840" customFormat="1">
      <c r="A5364" s="845" t="s">
        <v>12800</v>
      </c>
      <c r="B5364" s="846">
        <v>5471</v>
      </c>
      <c r="C5364" s="847" t="s">
        <v>12801</v>
      </c>
      <c r="D5364" s="843"/>
      <c r="E5364" s="843" t="s">
        <v>2485</v>
      </c>
      <c r="F5364" s="843">
        <f>VLOOKUP(B5364,'[1]Res 2775 con tarifas 2024'!A:D,4,0)</f>
        <v>0</v>
      </c>
      <c r="G5364" s="843"/>
      <c r="H5364" s="844"/>
      <c r="I5364" s="844"/>
    </row>
    <row r="5365" spans="1:9" s="840" customFormat="1" ht="14.25">
      <c r="A5365" s="848" t="s">
        <v>12802</v>
      </c>
      <c r="B5365" s="849">
        <v>547101</v>
      </c>
      <c r="C5365" s="850" t="s">
        <v>12803</v>
      </c>
      <c r="D5365" s="843" t="s">
        <v>2485</v>
      </c>
      <c r="E5365" s="843"/>
      <c r="F5365" s="843">
        <f>VLOOKUP(B5365,'[1]Res 2775 con tarifas 2024'!A:D,4,0)</f>
        <v>12</v>
      </c>
      <c r="G5365" s="843" t="s">
        <v>1460</v>
      </c>
      <c r="H5365" s="844">
        <v>3623200</v>
      </c>
      <c r="I5365" s="844">
        <f t="shared" ref="I5365:I5367" si="568">ROUND(H5365*$G$5,-2)</f>
        <v>2898600</v>
      </c>
    </row>
    <row r="5366" spans="1:9" s="840" customFormat="1" ht="14.25">
      <c r="A5366" s="848" t="s">
        <v>12804</v>
      </c>
      <c r="B5366" s="849">
        <v>547102</v>
      </c>
      <c r="C5366" s="850" t="s">
        <v>12805</v>
      </c>
      <c r="D5366" s="843" t="s">
        <v>2485</v>
      </c>
      <c r="E5366" s="843"/>
      <c r="F5366" s="843">
        <f>VLOOKUP(B5366,'[1]Res 2775 con tarifas 2024'!A:D,4,0)</f>
        <v>12</v>
      </c>
      <c r="G5366" s="843" t="s">
        <v>1460</v>
      </c>
      <c r="H5366" s="844">
        <v>3623200</v>
      </c>
      <c r="I5366" s="844">
        <f t="shared" si="568"/>
        <v>2898600</v>
      </c>
    </row>
    <row r="5367" spans="1:9" s="840" customFormat="1" ht="28.5">
      <c r="A5367" s="848" t="s">
        <v>12806</v>
      </c>
      <c r="B5367" s="849">
        <v>547103</v>
      </c>
      <c r="C5367" s="850" t="s">
        <v>12807</v>
      </c>
      <c r="D5367" s="843" t="s">
        <v>2485</v>
      </c>
      <c r="E5367" s="843"/>
      <c r="F5367" s="843">
        <f>VLOOKUP(B5367,'[1]Res 2775 con tarifas 2024'!A:D,4,0)</f>
        <v>12</v>
      </c>
      <c r="G5367" s="843" t="s">
        <v>1460</v>
      </c>
      <c r="H5367" s="844">
        <v>3623200</v>
      </c>
      <c r="I5367" s="844">
        <f t="shared" si="568"/>
        <v>2898600</v>
      </c>
    </row>
    <row r="5368" spans="1:9" s="840" customFormat="1">
      <c r="A5368" s="845" t="s">
        <v>12808</v>
      </c>
      <c r="B5368" s="846">
        <v>5472</v>
      </c>
      <c r="C5368" s="847" t="s">
        <v>12809</v>
      </c>
      <c r="D5368" s="843"/>
      <c r="E5368" s="843" t="s">
        <v>2485</v>
      </c>
      <c r="F5368" s="843">
        <f>VLOOKUP(B5368,'[1]Res 2775 con tarifas 2024'!A:D,4,0)</f>
        <v>0</v>
      </c>
      <c r="G5368" s="843"/>
      <c r="H5368" s="844"/>
      <c r="I5368" s="844"/>
    </row>
    <row r="5369" spans="1:9" s="840" customFormat="1" ht="14.25">
      <c r="A5369" s="848" t="s">
        <v>12810</v>
      </c>
      <c r="B5369" s="849">
        <v>547201</v>
      </c>
      <c r="C5369" s="850" t="s">
        <v>12811</v>
      </c>
      <c r="D5369" s="843" t="s">
        <v>2485</v>
      </c>
      <c r="E5369" s="843"/>
      <c r="F5369" s="843">
        <f>VLOOKUP(B5369,'[1]Res 2775 con tarifas 2024'!A:D,4,0)</f>
        <v>12</v>
      </c>
      <c r="G5369" s="843" t="s">
        <v>1460</v>
      </c>
      <c r="H5369" s="844">
        <v>3623200</v>
      </c>
      <c r="I5369" s="844">
        <f t="shared" ref="I5369:I5371" si="569">ROUND(H5369*$G$5,-2)</f>
        <v>2898600</v>
      </c>
    </row>
    <row r="5370" spans="1:9" s="840" customFormat="1" ht="14.25">
      <c r="A5370" s="848" t="s">
        <v>12812</v>
      </c>
      <c r="B5370" s="849">
        <v>547202</v>
      </c>
      <c r="C5370" s="850" t="s">
        <v>12813</v>
      </c>
      <c r="D5370" s="843" t="s">
        <v>2485</v>
      </c>
      <c r="E5370" s="843"/>
      <c r="F5370" s="843">
        <f>VLOOKUP(B5370,'[1]Res 2775 con tarifas 2024'!A:D,4,0)</f>
        <v>12</v>
      </c>
      <c r="G5370" s="843" t="s">
        <v>1460</v>
      </c>
      <c r="H5370" s="844">
        <v>3623200</v>
      </c>
      <c r="I5370" s="844">
        <f t="shared" si="569"/>
        <v>2898600</v>
      </c>
    </row>
    <row r="5371" spans="1:9" s="840" customFormat="1" ht="28.5">
      <c r="A5371" s="848" t="s">
        <v>12814</v>
      </c>
      <c r="B5371" s="849">
        <v>547203</v>
      </c>
      <c r="C5371" s="850" t="s">
        <v>12815</v>
      </c>
      <c r="D5371" s="843" t="s">
        <v>2485</v>
      </c>
      <c r="E5371" s="843"/>
      <c r="F5371" s="843">
        <f>VLOOKUP(B5371,'[1]Res 2775 con tarifas 2024'!A:D,4,0)</f>
        <v>12</v>
      </c>
      <c r="G5371" s="843" t="s">
        <v>1460</v>
      </c>
      <c r="H5371" s="844">
        <v>3623200</v>
      </c>
      <c r="I5371" s="844">
        <f t="shared" si="569"/>
        <v>2898600</v>
      </c>
    </row>
    <row r="5372" spans="1:9" s="840" customFormat="1">
      <c r="A5372" s="845" t="s">
        <v>12816</v>
      </c>
      <c r="B5372" s="846">
        <v>5474</v>
      </c>
      <c r="C5372" s="847" t="s">
        <v>12817</v>
      </c>
      <c r="D5372" s="843"/>
      <c r="E5372" s="843" t="s">
        <v>2485</v>
      </c>
      <c r="F5372" s="843">
        <f>VLOOKUP(B5372,'[1]Res 2775 con tarifas 2024'!A:D,4,0)</f>
        <v>0</v>
      </c>
      <c r="G5372" s="843"/>
      <c r="H5372" s="844"/>
      <c r="I5372" s="844"/>
    </row>
    <row r="5373" spans="1:9" s="840" customFormat="1" ht="14.25">
      <c r="A5373" s="848" t="s">
        <v>12818</v>
      </c>
      <c r="B5373" s="849">
        <v>547401</v>
      </c>
      <c r="C5373" s="850" t="s">
        <v>12819</v>
      </c>
      <c r="D5373" s="843" t="s">
        <v>2485</v>
      </c>
      <c r="E5373" s="843"/>
      <c r="F5373" s="843">
        <f>VLOOKUP(B5373,'[1]Res 2775 con tarifas 2024'!A:D,4,0)</f>
        <v>13</v>
      </c>
      <c r="G5373" s="843" t="s">
        <v>1460</v>
      </c>
      <c r="H5373" s="844">
        <v>2364500</v>
      </c>
      <c r="I5373" s="844">
        <f t="shared" ref="I5373:I5374" si="570">ROUND(H5373*$G$5,-2)</f>
        <v>1891600</v>
      </c>
    </row>
    <row r="5374" spans="1:9" s="840" customFormat="1" ht="14.25">
      <c r="A5374" s="848" t="s">
        <v>12820</v>
      </c>
      <c r="B5374" s="849">
        <v>547403</v>
      </c>
      <c r="C5374" s="850" t="s">
        <v>12821</v>
      </c>
      <c r="D5374" s="843" t="s">
        <v>2485</v>
      </c>
      <c r="E5374" s="843"/>
      <c r="F5374" s="843">
        <f>VLOOKUP(B5374,'[1]Res 2775 con tarifas 2024'!A:D,4,0)</f>
        <v>9</v>
      </c>
      <c r="G5374" s="843" t="s">
        <v>1460</v>
      </c>
      <c r="H5374" s="844">
        <v>2364500</v>
      </c>
      <c r="I5374" s="844">
        <f t="shared" si="570"/>
        <v>1891600</v>
      </c>
    </row>
    <row r="5375" spans="1:9" s="840" customFormat="1" ht="14.25">
      <c r="A5375" s="848" t="s">
        <v>12822</v>
      </c>
      <c r="B5375" s="849">
        <v>547404</v>
      </c>
      <c r="C5375" s="850" t="s">
        <v>12823</v>
      </c>
      <c r="D5375" s="843" t="s">
        <v>2485</v>
      </c>
      <c r="E5375" s="843"/>
      <c r="F5375" s="843">
        <f>VLOOKUP(B5375,'[1]Res 2775 con tarifas 2024'!A:D,4,0)</f>
        <v>8</v>
      </c>
      <c r="G5375" s="843" t="s">
        <v>2737</v>
      </c>
      <c r="H5375" s="844">
        <v>15460248.1548211</v>
      </c>
      <c r="I5375" s="844"/>
    </row>
    <row r="5376" spans="1:9" s="840" customFormat="1">
      <c r="A5376" s="845" t="s">
        <v>12824</v>
      </c>
      <c r="B5376" s="846">
        <v>5475</v>
      </c>
      <c r="C5376" s="847" t="s">
        <v>12825</v>
      </c>
      <c r="D5376" s="843"/>
      <c r="E5376" s="843" t="s">
        <v>2485</v>
      </c>
      <c r="F5376" s="843">
        <f>VLOOKUP(B5376,'[1]Res 2775 con tarifas 2024'!A:D,4,0)</f>
        <v>0</v>
      </c>
      <c r="G5376" s="843"/>
      <c r="H5376" s="844"/>
      <c r="I5376" s="844"/>
    </row>
    <row r="5377" spans="1:9" s="840" customFormat="1" ht="14.25">
      <c r="A5377" s="848" t="s">
        <v>12826</v>
      </c>
      <c r="B5377" s="849">
        <v>547501</v>
      </c>
      <c r="C5377" s="850" t="s">
        <v>12827</v>
      </c>
      <c r="D5377" s="843" t="s">
        <v>2485</v>
      </c>
      <c r="E5377" s="843"/>
      <c r="F5377" s="843">
        <f>VLOOKUP(B5377,'[1]Res 2775 con tarifas 2024'!A:D,4,0)</f>
        <v>5</v>
      </c>
      <c r="G5377" s="843" t="s">
        <v>1460</v>
      </c>
      <c r="H5377" s="844">
        <v>1057600</v>
      </c>
      <c r="I5377" s="844">
        <f t="shared" ref="I5377:I5381" si="571">ROUND(H5377*$G$5,-2)</f>
        <v>846100</v>
      </c>
    </row>
    <row r="5378" spans="1:9" s="840" customFormat="1" ht="28.5">
      <c r="A5378" s="848" t="s">
        <v>12828</v>
      </c>
      <c r="B5378" s="849">
        <v>547502</v>
      </c>
      <c r="C5378" s="850" t="s">
        <v>12829</v>
      </c>
      <c r="D5378" s="843" t="s">
        <v>2485</v>
      </c>
      <c r="E5378" s="843"/>
      <c r="F5378" s="843">
        <f>VLOOKUP(B5378,'[1]Res 2775 con tarifas 2024'!A:D,4,0)</f>
        <v>5</v>
      </c>
      <c r="G5378" s="843" t="s">
        <v>1460</v>
      </c>
      <c r="H5378" s="844">
        <v>1057600</v>
      </c>
      <c r="I5378" s="844">
        <f t="shared" si="571"/>
        <v>846100</v>
      </c>
    </row>
    <row r="5379" spans="1:9" s="840" customFormat="1" ht="14.25">
      <c r="A5379" s="848" t="s">
        <v>12830</v>
      </c>
      <c r="B5379" s="849">
        <v>547503</v>
      </c>
      <c r="C5379" s="850" t="s">
        <v>12831</v>
      </c>
      <c r="D5379" s="843" t="s">
        <v>2485</v>
      </c>
      <c r="E5379" s="843"/>
      <c r="F5379" s="843">
        <f>VLOOKUP(B5379,'[1]Res 2775 con tarifas 2024'!A:D,4,0)</f>
        <v>22</v>
      </c>
      <c r="G5379" s="843" t="s">
        <v>1460</v>
      </c>
      <c r="H5379" s="844">
        <v>4956100</v>
      </c>
      <c r="I5379" s="844">
        <f t="shared" si="571"/>
        <v>3964900</v>
      </c>
    </row>
    <row r="5380" spans="1:9" s="840" customFormat="1" ht="14.25">
      <c r="A5380" s="848" t="s">
        <v>12832</v>
      </c>
      <c r="B5380" s="849">
        <v>547504</v>
      </c>
      <c r="C5380" s="850" t="s">
        <v>12833</v>
      </c>
      <c r="D5380" s="843" t="s">
        <v>2485</v>
      </c>
      <c r="E5380" s="843"/>
      <c r="F5380" s="843">
        <f>VLOOKUP(B5380,'[1]Res 2775 con tarifas 2024'!A:D,4,0)</f>
        <v>22</v>
      </c>
      <c r="G5380" s="843" t="s">
        <v>1460</v>
      </c>
      <c r="H5380" s="844">
        <v>4956100</v>
      </c>
      <c r="I5380" s="844">
        <f t="shared" si="571"/>
        <v>3964900</v>
      </c>
    </row>
    <row r="5381" spans="1:9" s="840" customFormat="1" ht="28.5">
      <c r="A5381" s="848" t="s">
        <v>12834</v>
      </c>
      <c r="B5381" s="849">
        <v>547505</v>
      </c>
      <c r="C5381" s="850" t="s">
        <v>12835</v>
      </c>
      <c r="D5381" s="843" t="s">
        <v>2485</v>
      </c>
      <c r="E5381" s="843"/>
      <c r="F5381" s="843">
        <f>VLOOKUP(B5381,'[1]Res 2775 con tarifas 2024'!A:D,4,0)</f>
        <v>12</v>
      </c>
      <c r="G5381" s="843" t="s">
        <v>1460</v>
      </c>
      <c r="H5381" s="844">
        <v>3623200</v>
      </c>
      <c r="I5381" s="844">
        <f t="shared" si="571"/>
        <v>2898600</v>
      </c>
    </row>
    <row r="5382" spans="1:9" s="840" customFormat="1" ht="28.5">
      <c r="A5382" s="848" t="s">
        <v>12836</v>
      </c>
      <c r="B5382" s="849">
        <v>547506</v>
      </c>
      <c r="C5382" s="850" t="s">
        <v>12837</v>
      </c>
      <c r="D5382" s="843" t="s">
        <v>2485</v>
      </c>
      <c r="E5382" s="843"/>
      <c r="F5382" s="843">
        <f>VLOOKUP(B5382,'[1]Res 2775 con tarifas 2024'!A:D,4,0)</f>
        <v>12</v>
      </c>
      <c r="G5382" s="843" t="s">
        <v>2737</v>
      </c>
      <c r="H5382" s="844">
        <v>6693900.6999782398</v>
      </c>
      <c r="I5382" s="844"/>
    </row>
    <row r="5383" spans="1:9" s="840" customFormat="1">
      <c r="A5383" s="845" t="s">
        <v>12838</v>
      </c>
      <c r="B5383" s="846">
        <v>5476</v>
      </c>
      <c r="C5383" s="847" t="s">
        <v>12839</v>
      </c>
      <c r="D5383" s="843"/>
      <c r="E5383" s="843" t="s">
        <v>2485</v>
      </c>
      <c r="F5383" s="843">
        <f>VLOOKUP(B5383,'[1]Res 2775 con tarifas 2024'!A:D,4,0)</f>
        <v>0</v>
      </c>
      <c r="G5383" s="843"/>
      <c r="H5383" s="844"/>
      <c r="I5383" s="844"/>
    </row>
    <row r="5384" spans="1:9" s="840" customFormat="1" ht="14.25">
      <c r="A5384" s="848" t="s">
        <v>12840</v>
      </c>
      <c r="B5384" s="849">
        <v>547601</v>
      </c>
      <c r="C5384" s="850" t="s">
        <v>12841</v>
      </c>
      <c r="D5384" s="843" t="s">
        <v>2485</v>
      </c>
      <c r="E5384" s="843"/>
      <c r="F5384" s="843">
        <f>VLOOKUP(B5384,'[1]Res 2775 con tarifas 2024'!A:D,4,0)</f>
        <v>12</v>
      </c>
      <c r="G5384" s="843" t="s">
        <v>1460</v>
      </c>
      <c r="H5384" s="844">
        <v>2364500</v>
      </c>
      <c r="I5384" s="844">
        <f>ROUND(H5384*$G$5,-2)</f>
        <v>1891600</v>
      </c>
    </row>
    <row r="5385" spans="1:9" s="840" customFormat="1">
      <c r="A5385" s="845" t="s">
        <v>12842</v>
      </c>
      <c r="B5385" s="846">
        <v>5477</v>
      </c>
      <c r="C5385" s="847" t="s">
        <v>12843</v>
      </c>
      <c r="D5385" s="843"/>
      <c r="E5385" s="843" t="s">
        <v>2485</v>
      </c>
      <c r="F5385" s="843">
        <f>VLOOKUP(B5385,'[1]Res 2775 con tarifas 2024'!A:D,4,0)</f>
        <v>0</v>
      </c>
      <c r="G5385" s="843"/>
      <c r="H5385" s="844"/>
      <c r="I5385" s="844"/>
    </row>
    <row r="5386" spans="1:9" s="840" customFormat="1" ht="28.5">
      <c r="A5386" s="848" t="s">
        <v>12844</v>
      </c>
      <c r="B5386" s="849">
        <v>547701</v>
      </c>
      <c r="C5386" s="851" t="s">
        <v>12845</v>
      </c>
      <c r="D5386" s="843" t="s">
        <v>2485</v>
      </c>
      <c r="E5386" s="843"/>
      <c r="F5386" s="843">
        <f>VLOOKUP(B5386,'[1]Res 2775 con tarifas 2024'!A:D,4,0)</f>
        <v>12</v>
      </c>
      <c r="G5386" s="843" t="s">
        <v>1460</v>
      </c>
      <c r="H5386" s="844">
        <v>3623200</v>
      </c>
      <c r="I5386" s="844">
        <f t="shared" ref="I5386:I5388" si="572">ROUND(H5386*$G$5,-2)</f>
        <v>2898600</v>
      </c>
    </row>
    <row r="5387" spans="1:9" s="840" customFormat="1" ht="28.5">
      <c r="A5387" s="848" t="s">
        <v>12846</v>
      </c>
      <c r="B5387" s="849">
        <v>547702</v>
      </c>
      <c r="C5387" s="850" t="s">
        <v>12847</v>
      </c>
      <c r="D5387" s="843" t="s">
        <v>2485</v>
      </c>
      <c r="E5387" s="843"/>
      <c r="F5387" s="843">
        <f>VLOOKUP(B5387,'[1]Res 2775 con tarifas 2024'!A:D,4,0)</f>
        <v>12</v>
      </c>
      <c r="G5387" s="843" t="s">
        <v>1460</v>
      </c>
      <c r="H5387" s="844">
        <v>3623200</v>
      </c>
      <c r="I5387" s="844">
        <f t="shared" si="572"/>
        <v>2898600</v>
      </c>
    </row>
    <row r="5388" spans="1:9" s="840" customFormat="1" ht="28.5">
      <c r="A5388" s="848" t="s">
        <v>12848</v>
      </c>
      <c r="B5388" s="849">
        <v>547703</v>
      </c>
      <c r="C5388" s="850" t="s">
        <v>12849</v>
      </c>
      <c r="D5388" s="843" t="s">
        <v>2485</v>
      </c>
      <c r="E5388" s="843"/>
      <c r="F5388" s="843">
        <f>VLOOKUP(B5388,'[1]Res 2775 con tarifas 2024'!A:D,4,0)</f>
        <v>12</v>
      </c>
      <c r="G5388" s="843" t="s">
        <v>1460</v>
      </c>
      <c r="H5388" s="844">
        <v>3623200</v>
      </c>
      <c r="I5388" s="844">
        <f t="shared" si="572"/>
        <v>2898600</v>
      </c>
    </row>
    <row r="5389" spans="1:9" s="840" customFormat="1">
      <c r="A5389" s="845" t="s">
        <v>12850</v>
      </c>
      <c r="B5389" s="846">
        <v>549</v>
      </c>
      <c r="C5389" s="847" t="s">
        <v>12851</v>
      </c>
      <c r="D5389" s="843"/>
      <c r="E5389" s="843" t="s">
        <v>2485</v>
      </c>
      <c r="F5389" s="843">
        <f>VLOOKUP(B5389,'[1]Res 2775 con tarifas 2024'!A:D,4,0)</f>
        <v>0</v>
      </c>
      <c r="G5389" s="843"/>
      <c r="H5389" s="844"/>
      <c r="I5389" s="844"/>
    </row>
    <row r="5390" spans="1:9" s="840" customFormat="1">
      <c r="A5390" s="845" t="s">
        <v>12852</v>
      </c>
      <c r="B5390" s="846">
        <v>5490</v>
      </c>
      <c r="C5390" s="847" t="s">
        <v>12853</v>
      </c>
      <c r="D5390" s="843"/>
      <c r="E5390" s="843" t="s">
        <v>2485</v>
      </c>
      <c r="F5390" s="843">
        <f>VLOOKUP(B5390,'[1]Res 2775 con tarifas 2024'!A:D,4,0)</f>
        <v>0</v>
      </c>
      <c r="G5390" s="843"/>
      <c r="H5390" s="844"/>
      <c r="I5390" s="844"/>
    </row>
    <row r="5391" spans="1:9" s="840" customFormat="1" ht="28.5">
      <c r="A5391" s="852" t="s">
        <v>2532</v>
      </c>
      <c r="B5391" s="852" t="s">
        <v>2532</v>
      </c>
      <c r="C5391" s="853" t="s">
        <v>12854</v>
      </c>
      <c r="D5391" s="843"/>
      <c r="E5391" s="843" t="s">
        <v>2485</v>
      </c>
      <c r="F5391" s="843">
        <f>VLOOKUP(B5391,'[1]Res 2775 con tarifas 2024'!A:D,4,0)</f>
        <v>0</v>
      </c>
      <c r="G5391" s="843"/>
      <c r="H5391" s="844"/>
      <c r="I5391" s="844"/>
    </row>
    <row r="5392" spans="1:9" s="840" customFormat="1" ht="14.25">
      <c r="A5392" s="848" t="s">
        <v>12855</v>
      </c>
      <c r="B5392" s="849">
        <v>549002</v>
      </c>
      <c r="C5392" s="850" t="s">
        <v>12856</v>
      </c>
      <c r="D5392" s="843" t="s">
        <v>2485</v>
      </c>
      <c r="E5392" s="843"/>
      <c r="F5392" s="843">
        <f>VLOOKUP(B5392,'[1]Res 2775 con tarifas 2024'!A:D,4,0)</f>
        <v>9</v>
      </c>
      <c r="G5392" s="843" t="s">
        <v>2737</v>
      </c>
      <c r="H5392" s="844">
        <v>6504000</v>
      </c>
      <c r="I5392" s="844"/>
    </row>
    <row r="5393" spans="1:9" s="840" customFormat="1" ht="28.5">
      <c r="A5393" s="848" t="s">
        <v>12857</v>
      </c>
      <c r="B5393" s="849">
        <v>549004</v>
      </c>
      <c r="C5393" s="850" t="s">
        <v>12858</v>
      </c>
      <c r="D5393" s="843" t="s">
        <v>2485</v>
      </c>
      <c r="E5393" s="843"/>
      <c r="F5393" s="843">
        <f>VLOOKUP(B5393,'[1]Res 2775 con tarifas 2024'!A:D,4,0)</f>
        <v>9</v>
      </c>
      <c r="G5393" s="843" t="s">
        <v>1460</v>
      </c>
      <c r="H5393" s="844">
        <v>2364500</v>
      </c>
      <c r="I5393" s="844">
        <f t="shared" ref="I5393:I5397" si="573">ROUND(H5393*$G$5,-2)</f>
        <v>1891600</v>
      </c>
    </row>
    <row r="5394" spans="1:9" s="840" customFormat="1" ht="14.25">
      <c r="A5394" s="848" t="s">
        <v>12859</v>
      </c>
      <c r="B5394" s="849">
        <v>549005</v>
      </c>
      <c r="C5394" s="850" t="s">
        <v>12860</v>
      </c>
      <c r="D5394" s="843" t="s">
        <v>2485</v>
      </c>
      <c r="E5394" s="843"/>
      <c r="F5394" s="843">
        <f>VLOOKUP(B5394,'[1]Res 2775 con tarifas 2024'!A:D,4,0)</f>
        <v>9</v>
      </c>
      <c r="G5394" s="843" t="s">
        <v>1460</v>
      </c>
      <c r="H5394" s="844">
        <v>2364500</v>
      </c>
      <c r="I5394" s="844">
        <f t="shared" si="573"/>
        <v>1891600</v>
      </c>
    </row>
    <row r="5395" spans="1:9" s="840" customFormat="1" ht="14.25">
      <c r="A5395" s="848" t="s">
        <v>12861</v>
      </c>
      <c r="B5395" s="849">
        <v>549006</v>
      </c>
      <c r="C5395" s="850" t="s">
        <v>12862</v>
      </c>
      <c r="D5395" s="843" t="s">
        <v>2485</v>
      </c>
      <c r="E5395" s="843"/>
      <c r="F5395" s="843">
        <f>VLOOKUP(B5395,'[1]Res 2775 con tarifas 2024'!A:D,4,0)</f>
        <v>9</v>
      </c>
      <c r="G5395" s="843" t="s">
        <v>1460</v>
      </c>
      <c r="H5395" s="844">
        <v>2364500</v>
      </c>
      <c r="I5395" s="844">
        <f t="shared" si="573"/>
        <v>1891600</v>
      </c>
    </row>
    <row r="5396" spans="1:9" s="840" customFormat="1" ht="28.5">
      <c r="A5396" s="848" t="s">
        <v>12863</v>
      </c>
      <c r="B5396" s="849">
        <v>549007</v>
      </c>
      <c r="C5396" s="850" t="s">
        <v>12864</v>
      </c>
      <c r="D5396" s="843" t="s">
        <v>2485</v>
      </c>
      <c r="E5396" s="843"/>
      <c r="F5396" s="843">
        <f>VLOOKUP(B5396,'[1]Res 2775 con tarifas 2024'!A:D,4,0)</f>
        <v>9</v>
      </c>
      <c r="G5396" s="843" t="s">
        <v>1460</v>
      </c>
      <c r="H5396" s="844">
        <v>2364500</v>
      </c>
      <c r="I5396" s="844">
        <f t="shared" si="573"/>
        <v>1891600</v>
      </c>
    </row>
    <row r="5397" spans="1:9" s="840" customFormat="1" ht="14.25">
      <c r="A5397" s="848" t="s">
        <v>12865</v>
      </c>
      <c r="B5397" s="849">
        <v>549011</v>
      </c>
      <c r="C5397" s="850" t="s">
        <v>12866</v>
      </c>
      <c r="D5397" s="843" t="s">
        <v>2485</v>
      </c>
      <c r="E5397" s="843"/>
      <c r="F5397" s="843">
        <f>VLOOKUP(B5397,'[1]Res 2775 con tarifas 2024'!A:D,4,0)</f>
        <v>19.04</v>
      </c>
      <c r="G5397" s="843" t="s">
        <v>1460</v>
      </c>
      <c r="H5397" s="844">
        <v>825000</v>
      </c>
      <c r="I5397" s="844">
        <f t="shared" si="573"/>
        <v>660000</v>
      </c>
    </row>
    <row r="5398" spans="1:9" s="840" customFormat="1" ht="14.25">
      <c r="A5398" s="848" t="s">
        <v>12867</v>
      </c>
      <c r="B5398" s="849">
        <v>549012</v>
      </c>
      <c r="C5398" s="850" t="s">
        <v>12868</v>
      </c>
      <c r="D5398" s="843" t="s">
        <v>2485</v>
      </c>
      <c r="E5398" s="843"/>
      <c r="F5398" s="843">
        <f>VLOOKUP(B5398,'[1]Res 2775 con tarifas 2024'!A:D,4,0)</f>
        <v>9</v>
      </c>
      <c r="G5398" s="843" t="s">
        <v>2737</v>
      </c>
      <c r="H5398" s="844">
        <v>1440000</v>
      </c>
      <c r="I5398" s="844"/>
    </row>
    <row r="5399" spans="1:9" s="840" customFormat="1" ht="14.25">
      <c r="A5399" s="848" t="s">
        <v>12869</v>
      </c>
      <c r="B5399" s="849">
        <v>549013</v>
      </c>
      <c r="C5399" s="850" t="s">
        <v>12870</v>
      </c>
      <c r="D5399" s="843" t="s">
        <v>2485</v>
      </c>
      <c r="E5399" s="843"/>
      <c r="F5399" s="843">
        <f>VLOOKUP(B5399,'[1]Res 2775 con tarifas 2024'!A:D,4,0)</f>
        <v>9</v>
      </c>
      <c r="G5399" s="843" t="s">
        <v>1460</v>
      </c>
      <c r="H5399" s="844">
        <v>2364500</v>
      </c>
      <c r="I5399" s="844">
        <f>ROUND(H5399*$G$5,-2)</f>
        <v>1891600</v>
      </c>
    </row>
    <row r="5400" spans="1:9" s="840" customFormat="1">
      <c r="A5400" s="845" t="s">
        <v>12871</v>
      </c>
      <c r="B5400" s="846">
        <v>5492</v>
      </c>
      <c r="C5400" s="847" t="s">
        <v>12872</v>
      </c>
      <c r="D5400" s="843"/>
      <c r="E5400" s="843" t="s">
        <v>2485</v>
      </c>
      <c r="F5400" s="843">
        <f>VLOOKUP(B5400,'[1]Res 2775 con tarifas 2024'!A:D,4,0)</f>
        <v>0</v>
      </c>
      <c r="G5400" s="843"/>
      <c r="H5400" s="844"/>
      <c r="I5400" s="844"/>
    </row>
    <row r="5401" spans="1:9" s="840" customFormat="1" ht="28.5">
      <c r="A5401" s="848" t="s">
        <v>12873</v>
      </c>
      <c r="B5401" s="849">
        <v>549201</v>
      </c>
      <c r="C5401" s="850" t="s">
        <v>12874</v>
      </c>
      <c r="D5401" s="843" t="s">
        <v>2485</v>
      </c>
      <c r="E5401" s="843"/>
      <c r="F5401" s="843">
        <f>VLOOKUP(B5401,'[1]Res 2775 con tarifas 2024'!A:D,4,0)</f>
        <v>9</v>
      </c>
      <c r="G5401" s="843" t="s">
        <v>1460</v>
      </c>
      <c r="H5401" s="844">
        <v>2364500</v>
      </c>
      <c r="I5401" s="844">
        <f t="shared" ref="I5401:I5402" si="574">ROUND(H5401*$G$5,-2)</f>
        <v>1891600</v>
      </c>
    </row>
    <row r="5402" spans="1:9" s="840" customFormat="1" ht="28.5">
      <c r="A5402" s="848" t="s">
        <v>12875</v>
      </c>
      <c r="B5402" s="849">
        <v>549202</v>
      </c>
      <c r="C5402" s="850" t="s">
        <v>12876</v>
      </c>
      <c r="D5402" s="843" t="s">
        <v>2485</v>
      </c>
      <c r="E5402" s="843"/>
      <c r="F5402" s="843">
        <f>VLOOKUP(B5402,'[1]Res 2775 con tarifas 2024'!A:D,4,0)</f>
        <v>9</v>
      </c>
      <c r="G5402" s="843" t="s">
        <v>1460</v>
      </c>
      <c r="H5402" s="844">
        <v>2364500</v>
      </c>
      <c r="I5402" s="844">
        <f t="shared" si="574"/>
        <v>1891600</v>
      </c>
    </row>
    <row r="5403" spans="1:9" s="840" customFormat="1">
      <c r="A5403" s="845" t="s">
        <v>12877</v>
      </c>
      <c r="B5403" s="846">
        <v>5493</v>
      </c>
      <c r="C5403" s="847" t="s">
        <v>12878</v>
      </c>
      <c r="D5403" s="843"/>
      <c r="E5403" s="843" t="s">
        <v>2485</v>
      </c>
      <c r="F5403" s="843">
        <f>VLOOKUP(B5403,'[1]Res 2775 con tarifas 2024'!A:D,4,0)</f>
        <v>0</v>
      </c>
      <c r="G5403" s="843"/>
      <c r="H5403" s="844"/>
      <c r="I5403" s="844"/>
    </row>
    <row r="5404" spans="1:9" s="840" customFormat="1" ht="14.25">
      <c r="A5404" s="848" t="s">
        <v>12879</v>
      </c>
      <c r="B5404" s="849">
        <v>549300</v>
      </c>
      <c r="C5404" s="850" t="s">
        <v>12880</v>
      </c>
      <c r="D5404" s="843"/>
      <c r="E5404" s="843" t="s">
        <v>2485</v>
      </c>
      <c r="F5404" s="843">
        <f>VLOOKUP(B5404,'[1]Res 2775 con tarifas 2024'!A:D,4,0)</f>
        <v>0</v>
      </c>
      <c r="G5404" s="843"/>
      <c r="H5404" s="844"/>
      <c r="I5404" s="844"/>
    </row>
    <row r="5405" spans="1:9" s="840" customFormat="1">
      <c r="A5405" s="845" t="s">
        <v>12881</v>
      </c>
      <c r="B5405" s="846">
        <v>5494</v>
      </c>
      <c r="C5405" s="847" t="s">
        <v>12882</v>
      </c>
      <c r="D5405" s="843"/>
      <c r="E5405" s="843" t="s">
        <v>2485</v>
      </c>
      <c r="F5405" s="843">
        <f>VLOOKUP(B5405,'[1]Res 2775 con tarifas 2024'!A:D,4,0)</f>
        <v>0</v>
      </c>
      <c r="G5405" s="843"/>
      <c r="H5405" s="844"/>
      <c r="I5405" s="844"/>
    </row>
    <row r="5406" spans="1:9" s="840" customFormat="1" ht="28.5">
      <c r="A5406" s="848" t="s">
        <v>12883</v>
      </c>
      <c r="B5406" s="849">
        <v>549400</v>
      </c>
      <c r="C5406" s="850" t="s">
        <v>12884</v>
      </c>
      <c r="D5406" s="843" t="s">
        <v>2485</v>
      </c>
      <c r="E5406" s="843"/>
      <c r="F5406" s="843">
        <f>VLOOKUP(B5406,'[1]Res 2775 con tarifas 2024'!A:D,4,0)</f>
        <v>13</v>
      </c>
      <c r="G5406" s="843" t="s">
        <v>1460</v>
      </c>
      <c r="H5406" s="844">
        <v>3867100</v>
      </c>
      <c r="I5406" s="844">
        <f>ROUND(H5406*$G$5,-2)</f>
        <v>3093700</v>
      </c>
    </row>
    <row r="5407" spans="1:9" s="840" customFormat="1">
      <c r="A5407" s="845" t="s">
        <v>12885</v>
      </c>
      <c r="B5407" s="846">
        <v>5495</v>
      </c>
      <c r="C5407" s="847" t="s">
        <v>12886</v>
      </c>
      <c r="D5407" s="843"/>
      <c r="E5407" s="843" t="s">
        <v>2485</v>
      </c>
      <c r="F5407" s="843">
        <f>VLOOKUP(B5407,'[1]Res 2775 con tarifas 2024'!A:D,4,0)</f>
        <v>0</v>
      </c>
      <c r="G5407" s="843"/>
      <c r="H5407" s="844"/>
      <c r="I5407" s="844"/>
    </row>
    <row r="5408" spans="1:9" s="840" customFormat="1" ht="14.25">
      <c r="A5408" s="848" t="s">
        <v>12887</v>
      </c>
      <c r="B5408" s="849">
        <v>549501</v>
      </c>
      <c r="C5408" s="850" t="s">
        <v>12888</v>
      </c>
      <c r="D5408" s="843" t="s">
        <v>2485</v>
      </c>
      <c r="E5408" s="843"/>
      <c r="F5408" s="843">
        <f>VLOOKUP(B5408,'[1]Res 2775 con tarifas 2024'!A:D,4,0)</f>
        <v>11</v>
      </c>
      <c r="G5408" s="843" t="s">
        <v>1460</v>
      </c>
      <c r="H5408" s="844">
        <v>3388300</v>
      </c>
      <c r="I5408" s="844">
        <f>ROUND(H5408*$G$5,-2)</f>
        <v>2710600</v>
      </c>
    </row>
    <row r="5409" spans="1:9" s="840" customFormat="1">
      <c r="A5409" s="845" t="s">
        <v>12889</v>
      </c>
      <c r="B5409" s="846">
        <v>5496</v>
      </c>
      <c r="C5409" s="847" t="s">
        <v>12890</v>
      </c>
      <c r="D5409" s="843"/>
      <c r="E5409" s="843" t="s">
        <v>2485</v>
      </c>
      <c r="F5409" s="843">
        <f>VLOOKUP(B5409,'[1]Res 2775 con tarifas 2024'!A:D,4,0)</f>
        <v>0</v>
      </c>
      <c r="G5409" s="843"/>
      <c r="H5409" s="844"/>
      <c r="I5409" s="844"/>
    </row>
    <row r="5410" spans="1:9" s="840" customFormat="1" ht="14.25">
      <c r="A5410" s="848" t="s">
        <v>12891</v>
      </c>
      <c r="B5410" s="849">
        <v>549600</v>
      </c>
      <c r="C5410" s="850" t="s">
        <v>12892</v>
      </c>
      <c r="D5410" s="843" t="s">
        <v>2485</v>
      </c>
      <c r="E5410" s="843"/>
      <c r="F5410" s="843">
        <f>VLOOKUP(B5410,'[1]Res 2775 con tarifas 2024'!A:D,4,0)</f>
        <v>8</v>
      </c>
      <c r="G5410" s="843" t="s">
        <v>1460</v>
      </c>
      <c r="H5410" s="844">
        <v>2070100</v>
      </c>
      <c r="I5410" s="844">
        <f>ROUND(H5410*$G$5,-2)</f>
        <v>1656100</v>
      </c>
    </row>
    <row r="5411" spans="1:9" s="840" customFormat="1" ht="30">
      <c r="A5411" s="845" t="s">
        <v>12893</v>
      </c>
      <c r="B5411" s="846">
        <v>5497</v>
      </c>
      <c r="C5411" s="847" t="s">
        <v>12894</v>
      </c>
      <c r="D5411" s="843"/>
      <c r="E5411" s="843" t="s">
        <v>2485</v>
      </c>
      <c r="F5411" s="843">
        <f>VLOOKUP(B5411,'[1]Res 2775 con tarifas 2024'!A:D,4,0)</f>
        <v>0</v>
      </c>
      <c r="G5411" s="843"/>
      <c r="H5411" s="844"/>
      <c r="I5411" s="844"/>
    </row>
    <row r="5412" spans="1:9" s="840" customFormat="1" ht="28.5">
      <c r="A5412" s="848" t="s">
        <v>12895</v>
      </c>
      <c r="B5412" s="849">
        <v>549700</v>
      </c>
      <c r="C5412" s="850" t="s">
        <v>12896</v>
      </c>
      <c r="D5412" s="843" t="s">
        <v>2485</v>
      </c>
      <c r="E5412" s="843"/>
      <c r="F5412" s="843">
        <f>VLOOKUP(B5412,'[1]Res 2775 con tarifas 2024'!A:D,4,0)</f>
        <v>2.31</v>
      </c>
      <c r="G5412" s="843" t="s">
        <v>1460</v>
      </c>
      <c r="H5412" s="844">
        <v>100000</v>
      </c>
      <c r="I5412" s="844">
        <f>ROUND(H5412*$G$5,-2)</f>
        <v>80000</v>
      </c>
    </row>
    <row r="5413" spans="1:9" s="840" customFormat="1">
      <c r="A5413" s="845" t="s">
        <v>12897</v>
      </c>
      <c r="B5413" s="846">
        <v>5498</v>
      </c>
      <c r="C5413" s="847" t="s">
        <v>12898</v>
      </c>
      <c r="D5413" s="843"/>
      <c r="E5413" s="843" t="s">
        <v>2485</v>
      </c>
      <c r="F5413" s="843">
        <f>VLOOKUP(B5413,'[1]Res 2775 con tarifas 2024'!A:D,4,0)</f>
        <v>0</v>
      </c>
      <c r="G5413" s="843"/>
      <c r="H5413" s="844"/>
      <c r="I5413" s="844"/>
    </row>
    <row r="5414" spans="1:9" s="840" customFormat="1" ht="28.5">
      <c r="A5414" s="852" t="s">
        <v>2532</v>
      </c>
      <c r="B5414" s="852" t="s">
        <v>2532</v>
      </c>
      <c r="C5414" s="853" t="s">
        <v>12899</v>
      </c>
      <c r="D5414" s="843"/>
      <c r="E5414" s="843" t="s">
        <v>2485</v>
      </c>
      <c r="F5414" s="843">
        <f>VLOOKUP(B5414,'[1]Res 2775 con tarifas 2024'!A:D,4,0)</f>
        <v>0</v>
      </c>
      <c r="G5414" s="843"/>
      <c r="H5414" s="844"/>
      <c r="I5414" s="844"/>
    </row>
    <row r="5415" spans="1:9" s="840" customFormat="1" ht="14.25">
      <c r="A5415" s="848" t="s">
        <v>12900</v>
      </c>
      <c r="B5415" s="849">
        <v>549801</v>
      </c>
      <c r="C5415" s="850" t="s">
        <v>12901</v>
      </c>
      <c r="D5415" s="843"/>
      <c r="E5415" s="843" t="s">
        <v>2485</v>
      </c>
      <c r="F5415" s="843">
        <f>VLOOKUP(B5415,'[1]Res 2775 con tarifas 2024'!A:D,4,0)</f>
        <v>4.9400000000000004</v>
      </c>
      <c r="G5415" s="843"/>
      <c r="H5415" s="844"/>
      <c r="I5415" s="844"/>
    </row>
    <row r="5416" spans="1:9" s="840" customFormat="1" ht="14.25">
      <c r="A5416" s="848" t="s">
        <v>12902</v>
      </c>
      <c r="B5416" s="849">
        <v>549802</v>
      </c>
      <c r="C5416" s="850" t="s">
        <v>12903</v>
      </c>
      <c r="D5416" s="843"/>
      <c r="E5416" s="843" t="s">
        <v>2485</v>
      </c>
      <c r="F5416" s="843">
        <f>VLOOKUP(B5416,'[1]Res 2775 con tarifas 2024'!A:D,4,0)</f>
        <v>4.9400000000000004</v>
      </c>
      <c r="G5416" s="843"/>
      <c r="H5416" s="844"/>
      <c r="I5416" s="844"/>
    </row>
    <row r="5417" spans="1:9" s="840" customFormat="1">
      <c r="A5417" s="852" t="s">
        <v>12904</v>
      </c>
      <c r="B5417" s="852" t="s">
        <v>12904</v>
      </c>
      <c r="C5417" s="842"/>
      <c r="D5417" s="843"/>
      <c r="E5417" s="843" t="s">
        <v>2485</v>
      </c>
      <c r="F5417" s="843">
        <f>VLOOKUP(B5417,'[1]Res 2775 con tarifas 2024'!A:D,4,0)</f>
        <v>0</v>
      </c>
      <c r="G5417" s="843"/>
      <c r="H5417" s="844"/>
      <c r="I5417" s="844"/>
    </row>
    <row r="5418" spans="1:9" s="840" customFormat="1">
      <c r="A5418" s="845" t="s">
        <v>12905</v>
      </c>
      <c r="B5418" s="846">
        <v>55</v>
      </c>
      <c r="C5418" s="847" t="s">
        <v>12906</v>
      </c>
      <c r="D5418" s="843"/>
      <c r="E5418" s="843" t="s">
        <v>2485</v>
      </c>
      <c r="F5418" s="843">
        <f>VLOOKUP(B5418,'[1]Res 2775 con tarifas 2024'!A:D,4,0)</f>
        <v>0</v>
      </c>
      <c r="G5418" s="843"/>
      <c r="H5418" s="844"/>
      <c r="I5418" s="844"/>
    </row>
    <row r="5419" spans="1:9" s="840" customFormat="1">
      <c r="A5419" s="852" t="s">
        <v>2532</v>
      </c>
      <c r="B5419" s="852" t="s">
        <v>2532</v>
      </c>
      <c r="C5419" s="853" t="s">
        <v>12907</v>
      </c>
      <c r="D5419" s="843"/>
      <c r="E5419" s="843" t="s">
        <v>2485</v>
      </c>
      <c r="F5419" s="843">
        <f>VLOOKUP(B5419,'[1]Res 2775 con tarifas 2024'!A:D,4,0)</f>
        <v>0</v>
      </c>
      <c r="G5419" s="843"/>
      <c r="H5419" s="844"/>
      <c r="I5419" s="844"/>
    </row>
    <row r="5420" spans="1:9" s="840" customFormat="1" ht="57">
      <c r="A5420" s="852" t="s">
        <v>2528</v>
      </c>
      <c r="B5420" s="852" t="s">
        <v>2528</v>
      </c>
      <c r="C5420" s="853" t="s">
        <v>12908</v>
      </c>
      <c r="D5420" s="843"/>
      <c r="E5420" s="843"/>
      <c r="F5420" s="843"/>
      <c r="G5420" s="843"/>
      <c r="H5420" s="844"/>
      <c r="I5420" s="844"/>
    </row>
    <row r="5421" spans="1:9" s="840" customFormat="1">
      <c r="A5421" s="845" t="s">
        <v>12909</v>
      </c>
      <c r="B5421" s="846">
        <v>550</v>
      </c>
      <c r="C5421" s="847" t="s">
        <v>12910</v>
      </c>
      <c r="D5421" s="843"/>
      <c r="E5421" s="843" t="s">
        <v>2485</v>
      </c>
      <c r="F5421" s="843">
        <f>VLOOKUP(B5421,'[1]Res 2775 con tarifas 2024'!A:D,4,0)</f>
        <v>0</v>
      </c>
      <c r="G5421" s="843"/>
      <c r="H5421" s="844"/>
      <c r="I5421" s="844"/>
    </row>
    <row r="5422" spans="1:9" s="840" customFormat="1">
      <c r="A5422" s="845" t="s">
        <v>12911</v>
      </c>
      <c r="B5422" s="846">
        <v>5501</v>
      </c>
      <c r="C5422" s="847" t="s">
        <v>12912</v>
      </c>
      <c r="D5422" s="843"/>
      <c r="E5422" s="843" t="s">
        <v>2485</v>
      </c>
      <c r="F5422" s="843">
        <f>VLOOKUP(B5422,'[1]Res 2775 con tarifas 2024'!A:D,4,0)</f>
        <v>0</v>
      </c>
      <c r="G5422" s="843"/>
      <c r="H5422" s="844"/>
      <c r="I5422" s="844"/>
    </row>
    <row r="5423" spans="1:9" s="840" customFormat="1" ht="28.5">
      <c r="A5423" s="848" t="s">
        <v>12913</v>
      </c>
      <c r="B5423" s="849">
        <v>550101</v>
      </c>
      <c r="C5423" s="850" t="s">
        <v>12914</v>
      </c>
      <c r="D5423" s="843" t="s">
        <v>2485</v>
      </c>
      <c r="E5423" s="843"/>
      <c r="F5423" s="843">
        <f>VLOOKUP(B5423,'[1]Res 2775 con tarifas 2024'!A:D,4,0)</f>
        <v>7</v>
      </c>
      <c r="G5423" s="843" t="s">
        <v>1460</v>
      </c>
      <c r="H5423" s="844">
        <v>1883300</v>
      </c>
      <c r="I5423" s="844">
        <f t="shared" ref="I5423:I5426" si="575">ROUND(H5423*$G$5,-2)</f>
        <v>1506600</v>
      </c>
    </row>
    <row r="5424" spans="1:9" s="840" customFormat="1" ht="14.25">
      <c r="A5424" s="848" t="s">
        <v>12915</v>
      </c>
      <c r="B5424" s="849">
        <v>550102</v>
      </c>
      <c r="C5424" s="850" t="s">
        <v>12916</v>
      </c>
      <c r="D5424" s="843" t="s">
        <v>2485</v>
      </c>
      <c r="E5424" s="843"/>
      <c r="F5424" s="843">
        <f>VLOOKUP(B5424,'[1]Res 2775 con tarifas 2024'!A:D,4,0)</f>
        <v>10</v>
      </c>
      <c r="G5424" s="843" t="s">
        <v>1460</v>
      </c>
      <c r="H5424" s="844">
        <v>3154700</v>
      </c>
      <c r="I5424" s="844">
        <f t="shared" si="575"/>
        <v>2523800</v>
      </c>
    </row>
    <row r="5425" spans="1:9" s="840" customFormat="1" ht="14.25">
      <c r="A5425" s="848" t="s">
        <v>12917</v>
      </c>
      <c r="B5425" s="849">
        <v>550104</v>
      </c>
      <c r="C5425" s="850" t="s">
        <v>12918</v>
      </c>
      <c r="D5425" s="843" t="s">
        <v>2485</v>
      </c>
      <c r="E5425" s="843"/>
      <c r="F5425" s="843">
        <f>VLOOKUP(B5425,'[1]Res 2775 con tarifas 2024'!A:D,4,0)</f>
        <v>10</v>
      </c>
      <c r="G5425" s="843" t="s">
        <v>1460</v>
      </c>
      <c r="H5425" s="844">
        <v>3154700</v>
      </c>
      <c r="I5425" s="844">
        <f t="shared" si="575"/>
        <v>2523800</v>
      </c>
    </row>
    <row r="5426" spans="1:9" s="840" customFormat="1" ht="14.25">
      <c r="A5426" s="848" t="s">
        <v>12919</v>
      </c>
      <c r="B5426" s="849">
        <v>550120</v>
      </c>
      <c r="C5426" s="850" t="s">
        <v>12920</v>
      </c>
      <c r="D5426" s="843" t="s">
        <v>2485</v>
      </c>
      <c r="E5426" s="843"/>
      <c r="F5426" s="843">
        <f>VLOOKUP(B5426,'[1]Res 2775 con tarifas 2024'!A:D,4,0)</f>
        <v>7</v>
      </c>
      <c r="G5426" s="843" t="s">
        <v>1460</v>
      </c>
      <c r="H5426" s="844">
        <v>1883300</v>
      </c>
      <c r="I5426" s="844">
        <f t="shared" si="575"/>
        <v>1506600</v>
      </c>
    </row>
    <row r="5427" spans="1:9" s="840" customFormat="1">
      <c r="A5427" s="845" t="s">
        <v>12921</v>
      </c>
      <c r="B5427" s="846">
        <v>5502</v>
      </c>
      <c r="C5427" s="847" t="s">
        <v>12922</v>
      </c>
      <c r="D5427" s="843"/>
      <c r="E5427" s="843" t="s">
        <v>2485</v>
      </c>
      <c r="F5427" s="843">
        <f>VLOOKUP(B5427,'[1]Res 2775 con tarifas 2024'!A:D,4,0)</f>
        <v>0</v>
      </c>
      <c r="G5427" s="843"/>
      <c r="H5427" s="844"/>
      <c r="I5427" s="844"/>
    </row>
    <row r="5428" spans="1:9" s="840" customFormat="1" ht="14.25">
      <c r="A5428" s="848" t="s">
        <v>12923</v>
      </c>
      <c r="B5428" s="849">
        <v>550201</v>
      </c>
      <c r="C5428" s="850" t="s">
        <v>12924</v>
      </c>
      <c r="D5428" s="843" t="s">
        <v>2485</v>
      </c>
      <c r="E5428" s="843"/>
      <c r="F5428" s="843">
        <f>VLOOKUP(B5428,'[1]Res 2775 con tarifas 2024'!A:D,4,0)</f>
        <v>9</v>
      </c>
      <c r="G5428" s="843" t="s">
        <v>1460</v>
      </c>
      <c r="H5428" s="844">
        <v>2364500</v>
      </c>
      <c r="I5428" s="844">
        <f>ROUND(H5428*$G$5,-2)</f>
        <v>1891600</v>
      </c>
    </row>
    <row r="5429" spans="1:9" s="840" customFormat="1" ht="14.25">
      <c r="A5429" s="848" t="s">
        <v>12925</v>
      </c>
      <c r="B5429" s="849">
        <v>550202</v>
      </c>
      <c r="C5429" s="850" t="s">
        <v>12926</v>
      </c>
      <c r="D5429" s="843" t="s">
        <v>2485</v>
      </c>
      <c r="E5429" s="843"/>
      <c r="F5429" s="843">
        <f>VLOOKUP(B5429,'[1]Res 2775 con tarifas 2024'!A:D,4,0)</f>
        <v>11</v>
      </c>
      <c r="G5429" s="843" t="s">
        <v>2737</v>
      </c>
      <c r="H5429" s="844">
        <v>2049762</v>
      </c>
      <c r="I5429" s="844"/>
    </row>
    <row r="5430" spans="1:9" s="840" customFormat="1" ht="14.25">
      <c r="A5430" s="848" t="s">
        <v>12927</v>
      </c>
      <c r="B5430" s="849">
        <v>550203</v>
      </c>
      <c r="C5430" s="850" t="s">
        <v>12928</v>
      </c>
      <c r="D5430" s="843" t="s">
        <v>2485</v>
      </c>
      <c r="E5430" s="843"/>
      <c r="F5430" s="843">
        <f>VLOOKUP(B5430,'[1]Res 2775 con tarifas 2024'!A:D,4,0)</f>
        <v>11</v>
      </c>
      <c r="G5430" s="843" t="s">
        <v>1460</v>
      </c>
      <c r="H5430" s="844">
        <v>3388300</v>
      </c>
      <c r="I5430" s="844">
        <f>ROUND(H5430*$G$5,-2)</f>
        <v>2710600</v>
      </c>
    </row>
    <row r="5431" spans="1:9" s="840" customFormat="1" ht="14.25">
      <c r="A5431" s="848" t="s">
        <v>12929</v>
      </c>
      <c r="B5431" s="849">
        <v>550204</v>
      </c>
      <c r="C5431" s="850" t="s">
        <v>12930</v>
      </c>
      <c r="D5431" s="843"/>
      <c r="E5431" s="843" t="s">
        <v>2485</v>
      </c>
      <c r="F5431" s="843">
        <f>VLOOKUP(B5431,'[1]Res 2775 con tarifas 2024'!A:D,4,0)</f>
        <v>0</v>
      </c>
      <c r="G5431" s="843"/>
      <c r="H5431" s="844"/>
      <c r="I5431" s="844"/>
    </row>
    <row r="5432" spans="1:9" s="840" customFormat="1">
      <c r="A5432" s="845" t="s">
        <v>12931</v>
      </c>
      <c r="B5432" s="846">
        <v>551</v>
      </c>
      <c r="C5432" s="847" t="s">
        <v>12932</v>
      </c>
      <c r="D5432" s="843"/>
      <c r="E5432" s="843" t="s">
        <v>2485</v>
      </c>
      <c r="F5432" s="843">
        <f>VLOOKUP(B5432,'[1]Res 2775 con tarifas 2024'!A:D,4,0)</f>
        <v>0</v>
      </c>
      <c r="G5432" s="843"/>
      <c r="H5432" s="844"/>
      <c r="I5432" s="844"/>
    </row>
    <row r="5433" spans="1:9" s="840" customFormat="1">
      <c r="A5433" s="845" t="s">
        <v>12933</v>
      </c>
      <c r="B5433" s="846">
        <v>5511</v>
      </c>
      <c r="C5433" s="847" t="s">
        <v>12934</v>
      </c>
      <c r="D5433" s="843"/>
      <c r="E5433" s="843" t="s">
        <v>2485</v>
      </c>
      <c r="F5433" s="843">
        <f>VLOOKUP(B5433,'[1]Res 2775 con tarifas 2024'!A:D,4,0)</f>
        <v>0</v>
      </c>
      <c r="G5433" s="843"/>
      <c r="H5433" s="844"/>
      <c r="I5433" s="844"/>
    </row>
    <row r="5434" spans="1:9" s="840" customFormat="1" ht="14.25">
      <c r="A5434" s="848" t="s">
        <v>12935</v>
      </c>
      <c r="B5434" s="849">
        <v>551101</v>
      </c>
      <c r="C5434" s="850" t="s">
        <v>12936</v>
      </c>
      <c r="D5434" s="843" t="s">
        <v>2485</v>
      </c>
      <c r="E5434" s="843"/>
      <c r="F5434" s="843">
        <f>VLOOKUP(B5434,'[1]Res 2775 con tarifas 2024'!A:D,4,0)</f>
        <v>13</v>
      </c>
      <c r="G5434" s="843" t="s">
        <v>1460</v>
      </c>
      <c r="H5434" s="844">
        <v>3867100</v>
      </c>
      <c r="I5434" s="844">
        <f t="shared" ref="I5434:I5435" si="576">ROUND(H5434*$G$5,-2)</f>
        <v>3093700</v>
      </c>
    </row>
    <row r="5435" spans="1:9" s="840" customFormat="1" ht="14.25">
      <c r="A5435" s="848" t="s">
        <v>12937</v>
      </c>
      <c r="B5435" s="849">
        <v>551102</v>
      </c>
      <c r="C5435" s="850" t="s">
        <v>12938</v>
      </c>
      <c r="D5435" s="843" t="s">
        <v>2485</v>
      </c>
      <c r="E5435" s="843"/>
      <c r="F5435" s="843">
        <f>VLOOKUP(B5435,'[1]Res 2775 con tarifas 2024'!A:D,4,0)</f>
        <v>13</v>
      </c>
      <c r="G5435" s="843" t="s">
        <v>1460</v>
      </c>
      <c r="H5435" s="844">
        <v>3867100</v>
      </c>
      <c r="I5435" s="844">
        <f t="shared" si="576"/>
        <v>3093700</v>
      </c>
    </row>
    <row r="5436" spans="1:9" s="840" customFormat="1">
      <c r="A5436" s="845" t="s">
        <v>12939</v>
      </c>
      <c r="B5436" s="846">
        <v>5512</v>
      </c>
      <c r="C5436" s="847" t="s">
        <v>12940</v>
      </c>
      <c r="D5436" s="843"/>
      <c r="E5436" s="843" t="s">
        <v>2485</v>
      </c>
      <c r="F5436" s="843">
        <f>VLOOKUP(B5436,'[1]Res 2775 con tarifas 2024'!A:D,4,0)</f>
        <v>0</v>
      </c>
      <c r="G5436" s="843"/>
      <c r="H5436" s="844"/>
      <c r="I5436" s="844"/>
    </row>
    <row r="5437" spans="1:9" s="840" customFormat="1" ht="28.5">
      <c r="A5437" s="848" t="s">
        <v>12941</v>
      </c>
      <c r="B5437" s="849">
        <v>551201</v>
      </c>
      <c r="C5437" s="850" t="s">
        <v>12942</v>
      </c>
      <c r="D5437" s="843" t="s">
        <v>2485</v>
      </c>
      <c r="E5437" s="843"/>
      <c r="F5437" s="843">
        <f>VLOOKUP(B5437,'[1]Res 2775 con tarifas 2024'!A:D,4,0)</f>
        <v>12</v>
      </c>
      <c r="G5437" s="843" t="s">
        <v>1460</v>
      </c>
      <c r="H5437" s="844">
        <v>3623200</v>
      </c>
      <c r="I5437" s="844">
        <f t="shared" ref="I5437:I5439" si="577">ROUND(H5437*$G$5,-2)</f>
        <v>2898600</v>
      </c>
    </row>
    <row r="5438" spans="1:9" s="840" customFormat="1" ht="28.5">
      <c r="A5438" s="848" t="s">
        <v>12943</v>
      </c>
      <c r="B5438" s="849">
        <v>551202</v>
      </c>
      <c r="C5438" s="850" t="s">
        <v>12944</v>
      </c>
      <c r="D5438" s="843" t="s">
        <v>2485</v>
      </c>
      <c r="E5438" s="843"/>
      <c r="F5438" s="843">
        <f>VLOOKUP(B5438,'[1]Res 2775 con tarifas 2024'!A:D,4,0)</f>
        <v>12</v>
      </c>
      <c r="G5438" s="843" t="s">
        <v>1460</v>
      </c>
      <c r="H5438" s="844">
        <v>3623200</v>
      </c>
      <c r="I5438" s="844">
        <f t="shared" si="577"/>
        <v>2898600</v>
      </c>
    </row>
    <row r="5439" spans="1:9" s="840" customFormat="1" ht="28.5">
      <c r="A5439" s="848" t="s">
        <v>12945</v>
      </c>
      <c r="B5439" s="849">
        <v>551203</v>
      </c>
      <c r="C5439" s="850" t="s">
        <v>12946</v>
      </c>
      <c r="D5439" s="843" t="s">
        <v>2485</v>
      </c>
      <c r="E5439" s="843"/>
      <c r="F5439" s="843">
        <f>VLOOKUP(B5439,'[1]Res 2775 con tarifas 2024'!A:D,4,0)</f>
        <v>12</v>
      </c>
      <c r="G5439" s="843" t="s">
        <v>1460</v>
      </c>
      <c r="H5439" s="844">
        <v>3623200</v>
      </c>
      <c r="I5439" s="844">
        <f t="shared" si="577"/>
        <v>2898600</v>
      </c>
    </row>
    <row r="5440" spans="1:9" s="840" customFormat="1" ht="14.25">
      <c r="A5440" s="848" t="s">
        <v>12947</v>
      </c>
      <c r="B5440" s="849">
        <v>551204</v>
      </c>
      <c r="C5440" s="850" t="s">
        <v>12948</v>
      </c>
      <c r="D5440" s="843"/>
      <c r="E5440" s="843" t="s">
        <v>2485</v>
      </c>
      <c r="F5440" s="843">
        <f>VLOOKUP(B5440,'[1]Res 2775 con tarifas 2024'!A:D,4,0)</f>
        <v>0</v>
      </c>
      <c r="G5440" s="843"/>
      <c r="H5440" s="844"/>
      <c r="I5440" s="844"/>
    </row>
    <row r="5441" spans="1:9" s="840" customFormat="1" ht="30">
      <c r="A5441" s="845" t="s">
        <v>12949</v>
      </c>
      <c r="B5441" s="846">
        <v>552</v>
      </c>
      <c r="C5441" s="847" t="s">
        <v>12950</v>
      </c>
      <c r="D5441" s="843"/>
      <c r="E5441" s="843" t="s">
        <v>2485</v>
      </c>
      <c r="F5441" s="843">
        <f>VLOOKUP(B5441,'[1]Res 2775 con tarifas 2024'!A:D,4,0)</f>
        <v>0</v>
      </c>
      <c r="G5441" s="843"/>
      <c r="H5441" s="844"/>
      <c r="I5441" s="844"/>
    </row>
    <row r="5442" spans="1:9" s="840" customFormat="1">
      <c r="A5442" s="845" t="s">
        <v>12951</v>
      </c>
      <c r="B5442" s="846">
        <v>5521</v>
      </c>
      <c r="C5442" s="847" t="s">
        <v>12952</v>
      </c>
      <c r="D5442" s="843"/>
      <c r="E5442" s="843" t="s">
        <v>2485</v>
      </c>
      <c r="F5442" s="843">
        <f>VLOOKUP(B5442,'[1]Res 2775 con tarifas 2024'!A:D,4,0)</f>
        <v>0</v>
      </c>
      <c r="G5442" s="843"/>
      <c r="H5442" s="844"/>
      <c r="I5442" s="844"/>
    </row>
    <row r="5443" spans="1:9" s="840" customFormat="1" ht="14.25">
      <c r="A5443" s="848" t="s">
        <v>12953</v>
      </c>
      <c r="B5443" s="849">
        <v>552101</v>
      </c>
      <c r="C5443" s="850" t="s">
        <v>12954</v>
      </c>
      <c r="D5443" s="859" t="s">
        <v>2485</v>
      </c>
      <c r="E5443" s="843"/>
      <c r="F5443" s="843">
        <f>VLOOKUP(B5443,'[1]Res 2775 con tarifas 2024'!A:D,4,0)</f>
        <v>5</v>
      </c>
      <c r="G5443" s="843" t="s">
        <v>1460</v>
      </c>
      <c r="H5443" s="844">
        <v>1057600</v>
      </c>
      <c r="I5443" s="844">
        <f t="shared" ref="I5443:I5445" si="578">ROUND(H5443*$G$5,-2)</f>
        <v>846100</v>
      </c>
    </row>
    <row r="5444" spans="1:9" s="840" customFormat="1" ht="14.25">
      <c r="A5444" s="848" t="s">
        <v>12955</v>
      </c>
      <c r="B5444" s="849">
        <v>552102</v>
      </c>
      <c r="C5444" s="850" t="s">
        <v>12956</v>
      </c>
      <c r="D5444" s="859" t="s">
        <v>2485</v>
      </c>
      <c r="E5444" s="843"/>
      <c r="F5444" s="843">
        <f>VLOOKUP(B5444,'[1]Res 2775 con tarifas 2024'!A:D,4,0)</f>
        <v>5</v>
      </c>
      <c r="G5444" s="843" t="s">
        <v>1460</v>
      </c>
      <c r="H5444" s="844">
        <v>1057600</v>
      </c>
      <c r="I5444" s="844">
        <f t="shared" si="578"/>
        <v>846100</v>
      </c>
    </row>
    <row r="5445" spans="1:9" s="840" customFormat="1" ht="14.25">
      <c r="A5445" s="848" t="s">
        <v>12957</v>
      </c>
      <c r="B5445" s="849">
        <v>552103</v>
      </c>
      <c r="C5445" s="850" t="s">
        <v>12958</v>
      </c>
      <c r="D5445" s="859" t="s">
        <v>2485</v>
      </c>
      <c r="E5445" s="843"/>
      <c r="F5445" s="843">
        <f>VLOOKUP(B5445,'[1]Res 2775 con tarifas 2024'!A:D,4,0)</f>
        <v>5</v>
      </c>
      <c r="G5445" s="843" t="s">
        <v>1460</v>
      </c>
      <c r="H5445" s="844">
        <v>1057600</v>
      </c>
      <c r="I5445" s="844">
        <f t="shared" si="578"/>
        <v>846100</v>
      </c>
    </row>
    <row r="5446" spans="1:9" s="840" customFormat="1">
      <c r="A5446" s="845" t="s">
        <v>12959</v>
      </c>
      <c r="B5446" s="846">
        <v>5522</v>
      </c>
      <c r="C5446" s="847" t="s">
        <v>12960</v>
      </c>
      <c r="D5446" s="843"/>
      <c r="E5446" s="843" t="s">
        <v>2485</v>
      </c>
      <c r="F5446" s="843">
        <f>VLOOKUP(B5446,'[1]Res 2775 con tarifas 2024'!A:D,4,0)</f>
        <v>0</v>
      </c>
      <c r="G5446" s="843"/>
      <c r="H5446" s="844"/>
      <c r="I5446" s="844"/>
    </row>
    <row r="5447" spans="1:9" s="840" customFormat="1" ht="14.25">
      <c r="A5447" s="848" t="s">
        <v>12961</v>
      </c>
      <c r="B5447" s="849">
        <v>552201</v>
      </c>
      <c r="C5447" s="850" t="s">
        <v>12962</v>
      </c>
      <c r="D5447" s="843" t="s">
        <v>2485</v>
      </c>
      <c r="E5447" s="843"/>
      <c r="F5447" s="843">
        <f>VLOOKUP(B5447,'[1]Res 2775 con tarifas 2024'!A:D,4,0)</f>
        <v>5</v>
      </c>
      <c r="G5447" s="843" t="s">
        <v>1460</v>
      </c>
      <c r="H5447" s="844">
        <v>1057600</v>
      </c>
      <c r="I5447" s="844">
        <f t="shared" ref="I5447:I5449" si="579">ROUND(H5447*$G$5,-2)</f>
        <v>846100</v>
      </c>
    </row>
    <row r="5448" spans="1:9" s="840" customFormat="1" ht="14.25">
      <c r="A5448" s="848" t="s">
        <v>12963</v>
      </c>
      <c r="B5448" s="849">
        <v>552202</v>
      </c>
      <c r="C5448" s="850" t="s">
        <v>12964</v>
      </c>
      <c r="D5448" s="843" t="s">
        <v>2485</v>
      </c>
      <c r="E5448" s="843"/>
      <c r="F5448" s="843">
        <f>VLOOKUP(B5448,'[1]Res 2775 con tarifas 2024'!A:D,4,0)</f>
        <v>5</v>
      </c>
      <c r="G5448" s="843" t="s">
        <v>1460</v>
      </c>
      <c r="H5448" s="844">
        <v>1057600</v>
      </c>
      <c r="I5448" s="844">
        <f t="shared" si="579"/>
        <v>846100</v>
      </c>
    </row>
    <row r="5449" spans="1:9" s="840" customFormat="1" ht="14.25">
      <c r="A5449" s="848" t="s">
        <v>12965</v>
      </c>
      <c r="B5449" s="849">
        <v>552203</v>
      </c>
      <c r="C5449" s="850" t="s">
        <v>12966</v>
      </c>
      <c r="D5449" s="843" t="s">
        <v>2485</v>
      </c>
      <c r="E5449" s="843"/>
      <c r="F5449" s="843">
        <f>VLOOKUP(B5449,'[1]Res 2775 con tarifas 2024'!A:D,4,0)</f>
        <v>5</v>
      </c>
      <c r="G5449" s="843" t="s">
        <v>1460</v>
      </c>
      <c r="H5449" s="844">
        <v>1057600</v>
      </c>
      <c r="I5449" s="844">
        <f t="shared" si="579"/>
        <v>846100</v>
      </c>
    </row>
    <row r="5450" spans="1:9" s="840" customFormat="1">
      <c r="A5450" s="845" t="s">
        <v>12967</v>
      </c>
      <c r="B5450" s="846">
        <v>5526</v>
      </c>
      <c r="C5450" s="847" t="s">
        <v>12968</v>
      </c>
      <c r="D5450" s="843"/>
      <c r="E5450" s="843" t="s">
        <v>2485</v>
      </c>
      <c r="F5450" s="843">
        <f>VLOOKUP(B5450,'[1]Res 2775 con tarifas 2024'!A:D,4,0)</f>
        <v>0</v>
      </c>
      <c r="G5450" s="843"/>
      <c r="H5450" s="844"/>
      <c r="I5450" s="844"/>
    </row>
    <row r="5451" spans="1:9" s="840" customFormat="1" ht="14.25">
      <c r="A5451" s="848" t="s">
        <v>12969</v>
      </c>
      <c r="B5451" s="849">
        <v>552601</v>
      </c>
      <c r="C5451" s="850" t="s">
        <v>12970</v>
      </c>
      <c r="D5451" s="843" t="s">
        <v>2485</v>
      </c>
      <c r="E5451" s="843"/>
      <c r="F5451" s="843">
        <f>VLOOKUP(B5451,'[1]Res 2775 con tarifas 2024'!A:D,4,0)</f>
        <v>8</v>
      </c>
      <c r="G5451" s="843" t="s">
        <v>1460</v>
      </c>
      <c r="H5451" s="844">
        <v>2070100</v>
      </c>
      <c r="I5451" s="844">
        <f t="shared" ref="I5451:I5452" si="580">ROUND(H5451*$G$5,-2)</f>
        <v>1656100</v>
      </c>
    </row>
    <row r="5452" spans="1:9" s="840" customFormat="1" ht="14.25">
      <c r="A5452" s="848" t="s">
        <v>12971</v>
      </c>
      <c r="B5452" s="849">
        <v>552602</v>
      </c>
      <c r="C5452" s="850" t="s">
        <v>12972</v>
      </c>
      <c r="D5452" s="843" t="s">
        <v>2485</v>
      </c>
      <c r="E5452" s="843"/>
      <c r="F5452" s="843">
        <f>VLOOKUP(B5452,'[1]Res 2775 con tarifas 2024'!A:D,4,0)</f>
        <v>8</v>
      </c>
      <c r="G5452" s="843" t="s">
        <v>1460</v>
      </c>
      <c r="H5452" s="844">
        <v>2070100</v>
      </c>
      <c r="I5452" s="844">
        <f t="shared" si="580"/>
        <v>1656100</v>
      </c>
    </row>
    <row r="5453" spans="1:9" s="840" customFormat="1" ht="14.25">
      <c r="A5453" s="848" t="s">
        <v>12973</v>
      </c>
      <c r="B5453" s="849">
        <v>552603</v>
      </c>
      <c r="C5453" s="850" t="s">
        <v>12974</v>
      </c>
      <c r="D5453" s="843" t="s">
        <v>2485</v>
      </c>
      <c r="E5453" s="843"/>
      <c r="F5453" s="843">
        <f>VLOOKUP(B5453,'[1]Res 2775 con tarifas 2024'!A:D,4,0)</f>
        <v>0</v>
      </c>
      <c r="G5453" s="843" t="s">
        <v>2737</v>
      </c>
      <c r="H5453" s="844">
        <v>238320</v>
      </c>
      <c r="I5453" s="844"/>
    </row>
    <row r="5454" spans="1:9" s="840" customFormat="1" ht="14.25">
      <c r="A5454" s="848" t="s">
        <v>12975</v>
      </c>
      <c r="B5454" s="849">
        <v>552604</v>
      </c>
      <c r="C5454" s="850" t="s">
        <v>12976</v>
      </c>
      <c r="D5454" s="843" t="s">
        <v>2485</v>
      </c>
      <c r="E5454" s="843"/>
      <c r="F5454" s="843">
        <f>VLOOKUP(B5454,'[1]Res 2775 con tarifas 2024'!A:D,4,0)</f>
        <v>9</v>
      </c>
      <c r="G5454" s="843" t="s">
        <v>1460</v>
      </c>
      <c r="H5454" s="844">
        <v>2364500</v>
      </c>
      <c r="I5454" s="844">
        <f>ROUND(H5454*$G$5,-2)</f>
        <v>1891600</v>
      </c>
    </row>
    <row r="5455" spans="1:9" s="840" customFormat="1" ht="14.25">
      <c r="A5455" s="848" t="s">
        <v>12977</v>
      </c>
      <c r="B5455" s="849">
        <v>552605</v>
      </c>
      <c r="C5455" s="850" t="s">
        <v>12978</v>
      </c>
      <c r="D5455" s="843" t="s">
        <v>2485</v>
      </c>
      <c r="E5455" s="843"/>
      <c r="F5455" s="843">
        <f>VLOOKUP(B5455,'[1]Res 2775 con tarifas 2024'!A:D,4,0)</f>
        <v>9</v>
      </c>
      <c r="G5455" s="843" t="s">
        <v>2737</v>
      </c>
      <c r="H5455" s="844">
        <v>5609562.2885493301</v>
      </c>
      <c r="I5455" s="844"/>
    </row>
    <row r="5456" spans="1:9" s="840" customFormat="1" ht="14.25">
      <c r="A5456" s="848" t="s">
        <v>12979</v>
      </c>
      <c r="B5456" s="849">
        <v>552606</v>
      </c>
      <c r="C5456" s="850" t="s">
        <v>12980</v>
      </c>
      <c r="D5456" s="843" t="s">
        <v>2485</v>
      </c>
      <c r="E5456" s="843"/>
      <c r="F5456" s="843">
        <f>VLOOKUP(B5456,'[1]Res 2775 con tarifas 2024'!A:D,4,0)</f>
        <v>8</v>
      </c>
      <c r="G5456" s="843" t="s">
        <v>1460</v>
      </c>
      <c r="H5456" s="844">
        <v>2070100</v>
      </c>
      <c r="I5456" s="844">
        <f t="shared" ref="I5456:I5457" si="581">ROUND(H5456*$G$5,-2)</f>
        <v>1656100</v>
      </c>
    </row>
    <row r="5457" spans="1:9" s="840" customFormat="1" ht="14.25">
      <c r="A5457" s="848" t="s">
        <v>12981</v>
      </c>
      <c r="B5457" s="849">
        <v>552607</v>
      </c>
      <c r="C5457" s="850" t="s">
        <v>12982</v>
      </c>
      <c r="D5457" s="843" t="s">
        <v>2485</v>
      </c>
      <c r="E5457" s="843"/>
      <c r="F5457" s="843">
        <f>VLOOKUP(B5457,'[1]Res 2775 con tarifas 2024'!A:D,4,0)</f>
        <v>8</v>
      </c>
      <c r="G5457" s="843" t="s">
        <v>1460</v>
      </c>
      <c r="H5457" s="844">
        <v>2070100</v>
      </c>
      <c r="I5457" s="844">
        <f t="shared" si="581"/>
        <v>1656100</v>
      </c>
    </row>
    <row r="5458" spans="1:9" s="840" customFormat="1" ht="14.25">
      <c r="A5458" s="848" t="s">
        <v>12983</v>
      </c>
      <c r="B5458" s="849">
        <v>552608</v>
      </c>
      <c r="C5458" s="850" t="s">
        <v>12984</v>
      </c>
      <c r="D5458" s="843" t="s">
        <v>2485</v>
      </c>
      <c r="E5458" s="843"/>
      <c r="F5458" s="843">
        <f>VLOOKUP(B5458,'[1]Res 2775 con tarifas 2024'!A:D,4,0)</f>
        <v>9</v>
      </c>
      <c r="G5458" s="843" t="s">
        <v>2737</v>
      </c>
      <c r="H5458" s="844">
        <v>238320</v>
      </c>
      <c r="I5458" s="844"/>
    </row>
    <row r="5459" spans="1:9" s="840" customFormat="1" ht="14.25">
      <c r="A5459" s="848" t="s">
        <v>12985</v>
      </c>
      <c r="B5459" s="849">
        <v>552609</v>
      </c>
      <c r="C5459" s="850" t="s">
        <v>12986</v>
      </c>
      <c r="D5459" s="843" t="s">
        <v>2485</v>
      </c>
      <c r="E5459" s="843"/>
      <c r="F5459" s="843">
        <f>VLOOKUP(B5459,'[1]Res 2775 con tarifas 2024'!A:D,4,0)</f>
        <v>9</v>
      </c>
      <c r="G5459" s="843" t="s">
        <v>1460</v>
      </c>
      <c r="H5459" s="844">
        <v>2364500</v>
      </c>
      <c r="I5459" s="844">
        <f>ROUND(H5459*$G$5,-2)</f>
        <v>1891600</v>
      </c>
    </row>
    <row r="5460" spans="1:9" s="840" customFormat="1">
      <c r="A5460" s="845" t="s">
        <v>12987</v>
      </c>
      <c r="B5460" s="846">
        <v>553</v>
      </c>
      <c r="C5460" s="847" t="s">
        <v>12988</v>
      </c>
      <c r="D5460" s="843"/>
      <c r="E5460" s="843" t="s">
        <v>2485</v>
      </c>
      <c r="F5460" s="843">
        <f>VLOOKUP(B5460,'[1]Res 2775 con tarifas 2024'!A:D,4,0)</f>
        <v>0</v>
      </c>
      <c r="G5460" s="843"/>
      <c r="H5460" s="844"/>
      <c r="I5460" s="844"/>
    </row>
    <row r="5461" spans="1:9" s="840" customFormat="1">
      <c r="A5461" s="845" t="s">
        <v>12989</v>
      </c>
      <c r="B5461" s="846">
        <v>5531</v>
      </c>
      <c r="C5461" s="847" t="s">
        <v>12990</v>
      </c>
      <c r="D5461" s="843"/>
      <c r="E5461" s="843" t="s">
        <v>2485</v>
      </c>
      <c r="F5461" s="843">
        <f>VLOOKUP(B5461,'[1]Res 2775 con tarifas 2024'!A:D,4,0)</f>
        <v>0</v>
      </c>
      <c r="G5461" s="843"/>
      <c r="H5461" s="844"/>
      <c r="I5461" s="844"/>
    </row>
    <row r="5462" spans="1:9" s="840" customFormat="1" ht="14.25">
      <c r="A5462" s="848" t="s">
        <v>12991</v>
      </c>
      <c r="B5462" s="849">
        <v>553101</v>
      </c>
      <c r="C5462" s="850" t="s">
        <v>12992</v>
      </c>
      <c r="D5462" s="843" t="s">
        <v>2485</v>
      </c>
      <c r="E5462" s="843"/>
      <c r="F5462" s="843">
        <f>VLOOKUP(B5462,'[1]Res 2775 con tarifas 2024'!A:D,4,0)</f>
        <v>7</v>
      </c>
      <c r="G5462" s="843" t="s">
        <v>1460</v>
      </c>
      <c r="H5462" s="844">
        <v>1883300</v>
      </c>
      <c r="I5462" s="844">
        <f t="shared" ref="I5462:I5469" si="582">ROUND(H5462*$G$5,-2)</f>
        <v>1506600</v>
      </c>
    </row>
    <row r="5463" spans="1:9" s="840" customFormat="1" ht="14.25">
      <c r="A5463" s="848" t="s">
        <v>12993</v>
      </c>
      <c r="B5463" s="849">
        <v>553102</v>
      </c>
      <c r="C5463" s="850" t="s">
        <v>12994</v>
      </c>
      <c r="D5463" s="843" t="s">
        <v>2485</v>
      </c>
      <c r="E5463" s="843"/>
      <c r="F5463" s="843">
        <f>VLOOKUP(B5463,'[1]Res 2775 con tarifas 2024'!A:D,4,0)</f>
        <v>11</v>
      </c>
      <c r="G5463" s="843" t="s">
        <v>1460</v>
      </c>
      <c r="H5463" s="844">
        <v>3388300</v>
      </c>
      <c r="I5463" s="844">
        <f t="shared" si="582"/>
        <v>2710600</v>
      </c>
    </row>
    <row r="5464" spans="1:9" s="840" customFormat="1" ht="14.25">
      <c r="A5464" s="848" t="s">
        <v>12995</v>
      </c>
      <c r="B5464" s="849">
        <v>553103</v>
      </c>
      <c r="C5464" s="850" t="s">
        <v>12996</v>
      </c>
      <c r="D5464" s="843" t="s">
        <v>2485</v>
      </c>
      <c r="E5464" s="843"/>
      <c r="F5464" s="843">
        <f>VLOOKUP(B5464,'[1]Res 2775 con tarifas 2024'!A:D,4,0)</f>
        <v>11</v>
      </c>
      <c r="G5464" s="843" t="s">
        <v>1460</v>
      </c>
      <c r="H5464" s="844">
        <v>3388300</v>
      </c>
      <c r="I5464" s="844">
        <f t="shared" si="582"/>
        <v>2710600</v>
      </c>
    </row>
    <row r="5465" spans="1:9" s="840" customFormat="1" ht="14.25">
      <c r="A5465" s="848" t="s">
        <v>12997</v>
      </c>
      <c r="B5465" s="849">
        <v>553104</v>
      </c>
      <c r="C5465" s="850" t="s">
        <v>12998</v>
      </c>
      <c r="D5465" s="843" t="s">
        <v>2485</v>
      </c>
      <c r="E5465" s="843"/>
      <c r="F5465" s="843">
        <f>VLOOKUP(B5465,'[1]Res 2775 con tarifas 2024'!A:D,4,0)</f>
        <v>11</v>
      </c>
      <c r="G5465" s="843" t="s">
        <v>1460</v>
      </c>
      <c r="H5465" s="844">
        <v>3388300</v>
      </c>
      <c r="I5465" s="844">
        <f t="shared" si="582"/>
        <v>2710600</v>
      </c>
    </row>
    <row r="5466" spans="1:9" s="840" customFormat="1" ht="28.5">
      <c r="A5466" s="848" t="s">
        <v>12999</v>
      </c>
      <c r="B5466" s="849">
        <v>553105</v>
      </c>
      <c r="C5466" s="850" t="s">
        <v>13000</v>
      </c>
      <c r="D5466" s="843" t="s">
        <v>2485</v>
      </c>
      <c r="E5466" s="843"/>
      <c r="F5466" s="843">
        <f>VLOOKUP(B5466,'[1]Res 2775 con tarifas 2024'!A:D,4,0)</f>
        <v>13</v>
      </c>
      <c r="G5466" s="843" t="s">
        <v>1460</v>
      </c>
      <c r="H5466" s="844">
        <v>3867100</v>
      </c>
      <c r="I5466" s="844">
        <f t="shared" si="582"/>
        <v>3093700</v>
      </c>
    </row>
    <row r="5467" spans="1:9" s="840" customFormat="1" ht="28.5">
      <c r="A5467" s="848" t="s">
        <v>13001</v>
      </c>
      <c r="B5467" s="849">
        <v>553106</v>
      </c>
      <c r="C5467" s="850" t="s">
        <v>13002</v>
      </c>
      <c r="D5467" s="843" t="s">
        <v>2485</v>
      </c>
      <c r="E5467" s="843"/>
      <c r="F5467" s="843">
        <f>VLOOKUP(B5467,'[1]Res 2775 con tarifas 2024'!A:D,4,0)</f>
        <v>13</v>
      </c>
      <c r="G5467" s="843" t="s">
        <v>1460</v>
      </c>
      <c r="H5467" s="844">
        <v>3867100</v>
      </c>
      <c r="I5467" s="844">
        <f t="shared" si="582"/>
        <v>3093700</v>
      </c>
    </row>
    <row r="5468" spans="1:9" s="840" customFormat="1" ht="28.5">
      <c r="A5468" s="848" t="s">
        <v>13003</v>
      </c>
      <c r="B5468" s="849">
        <v>553107</v>
      </c>
      <c r="C5468" s="850" t="s">
        <v>13004</v>
      </c>
      <c r="D5468" s="843" t="s">
        <v>2485</v>
      </c>
      <c r="E5468" s="843"/>
      <c r="F5468" s="843">
        <f>VLOOKUP(B5468,'[1]Res 2775 con tarifas 2024'!A:D,4,0)</f>
        <v>13</v>
      </c>
      <c r="G5468" s="843" t="s">
        <v>1460</v>
      </c>
      <c r="H5468" s="844">
        <v>3867100</v>
      </c>
      <c r="I5468" s="844">
        <f t="shared" si="582"/>
        <v>3093700</v>
      </c>
    </row>
    <row r="5469" spans="1:9" s="840" customFormat="1" ht="14.25">
      <c r="A5469" s="848" t="s">
        <v>13005</v>
      </c>
      <c r="B5469" s="849">
        <v>553108</v>
      </c>
      <c r="C5469" s="850" t="s">
        <v>13006</v>
      </c>
      <c r="D5469" s="843" t="s">
        <v>2485</v>
      </c>
      <c r="E5469" s="843"/>
      <c r="F5469" s="843">
        <f>VLOOKUP(B5469,'[1]Res 2775 con tarifas 2024'!A:D,4,0)</f>
        <v>11</v>
      </c>
      <c r="G5469" s="843" t="s">
        <v>1460</v>
      </c>
      <c r="H5469" s="844">
        <v>3388300</v>
      </c>
      <c r="I5469" s="844">
        <f t="shared" si="582"/>
        <v>2710600</v>
      </c>
    </row>
    <row r="5470" spans="1:9" s="840" customFormat="1">
      <c r="A5470" s="845" t="s">
        <v>13007</v>
      </c>
      <c r="B5470" s="846">
        <v>554</v>
      </c>
      <c r="C5470" s="847" t="s">
        <v>13008</v>
      </c>
      <c r="D5470" s="843"/>
      <c r="E5470" s="843" t="s">
        <v>2485</v>
      </c>
      <c r="F5470" s="843">
        <f>VLOOKUP(B5470,'[1]Res 2775 con tarifas 2024'!A:D,4,0)</f>
        <v>0</v>
      </c>
      <c r="G5470" s="843"/>
      <c r="H5470" s="844"/>
      <c r="I5470" s="844"/>
    </row>
    <row r="5471" spans="1:9" s="840" customFormat="1">
      <c r="A5471" s="852" t="s">
        <v>2544</v>
      </c>
      <c r="B5471" s="852" t="s">
        <v>2544</v>
      </c>
      <c r="C5471" s="853" t="s">
        <v>13009</v>
      </c>
      <c r="D5471" s="843"/>
      <c r="E5471" s="843" t="s">
        <v>2485</v>
      </c>
      <c r="F5471" s="843">
        <f>VLOOKUP(B5471,'[1]Res 2775 con tarifas 2024'!A:D,4,0)</f>
        <v>0</v>
      </c>
      <c r="G5471" s="843"/>
      <c r="H5471" s="844"/>
      <c r="I5471" s="844"/>
    </row>
    <row r="5472" spans="1:9" s="840" customFormat="1">
      <c r="A5472" s="845" t="s">
        <v>13010</v>
      </c>
      <c r="B5472" s="846">
        <v>5540</v>
      </c>
      <c r="C5472" s="847" t="s">
        <v>13011</v>
      </c>
      <c r="D5472" s="843"/>
      <c r="E5472" s="843" t="s">
        <v>2485</v>
      </c>
      <c r="F5472" s="843">
        <f>VLOOKUP(B5472,'[1]Res 2775 con tarifas 2024'!A:D,4,0)</f>
        <v>0</v>
      </c>
      <c r="G5472" s="843"/>
      <c r="H5472" s="844"/>
      <c r="I5472" s="844"/>
    </row>
    <row r="5473" spans="1:9" s="840" customFormat="1" ht="14.25">
      <c r="A5473" s="848" t="s">
        <v>13012</v>
      </c>
      <c r="B5473" s="849">
        <v>554001</v>
      </c>
      <c r="C5473" s="850" t="s">
        <v>13013</v>
      </c>
      <c r="D5473" s="843" t="s">
        <v>2485</v>
      </c>
      <c r="E5473" s="843"/>
      <c r="F5473" s="843">
        <f>VLOOKUP(B5473,'[1]Res 2775 con tarifas 2024'!A:D,4,0)</f>
        <v>13</v>
      </c>
      <c r="G5473" s="843" t="s">
        <v>1460</v>
      </c>
      <c r="H5473" s="844">
        <v>3867100</v>
      </c>
      <c r="I5473" s="844">
        <f t="shared" ref="I5473:I5475" si="583">ROUND(H5473*$G$5,-2)</f>
        <v>3093700</v>
      </c>
    </row>
    <row r="5474" spans="1:9" s="840" customFormat="1" ht="14.25">
      <c r="A5474" s="848" t="s">
        <v>13014</v>
      </c>
      <c r="B5474" s="849">
        <v>554002</v>
      </c>
      <c r="C5474" s="850" t="s">
        <v>13015</v>
      </c>
      <c r="D5474" s="843" t="s">
        <v>2485</v>
      </c>
      <c r="E5474" s="843"/>
      <c r="F5474" s="843">
        <f>VLOOKUP(B5474,'[1]Res 2775 con tarifas 2024'!A:D,4,0)</f>
        <v>13</v>
      </c>
      <c r="G5474" s="843" t="s">
        <v>1460</v>
      </c>
      <c r="H5474" s="844">
        <v>3867100</v>
      </c>
      <c r="I5474" s="844">
        <f t="shared" si="583"/>
        <v>3093700</v>
      </c>
    </row>
    <row r="5475" spans="1:9" s="840" customFormat="1" ht="14.25">
      <c r="A5475" s="848" t="s">
        <v>13016</v>
      </c>
      <c r="B5475" s="849">
        <v>554003</v>
      </c>
      <c r="C5475" s="850" t="s">
        <v>13017</v>
      </c>
      <c r="D5475" s="843" t="s">
        <v>2485</v>
      </c>
      <c r="E5475" s="843"/>
      <c r="F5475" s="843">
        <f>VLOOKUP(B5475,'[1]Res 2775 con tarifas 2024'!A:D,4,0)</f>
        <v>13</v>
      </c>
      <c r="G5475" s="843" t="s">
        <v>1460</v>
      </c>
      <c r="H5475" s="844">
        <v>3867100</v>
      </c>
      <c r="I5475" s="844">
        <f t="shared" si="583"/>
        <v>3093700</v>
      </c>
    </row>
    <row r="5476" spans="1:9" s="840" customFormat="1">
      <c r="A5476" s="845" t="s">
        <v>13018</v>
      </c>
      <c r="B5476" s="846">
        <v>5541</v>
      </c>
      <c r="C5476" s="847" t="s">
        <v>13019</v>
      </c>
      <c r="D5476" s="843"/>
      <c r="E5476" s="843" t="s">
        <v>2485</v>
      </c>
      <c r="F5476" s="843">
        <f>VLOOKUP(B5476,'[1]Res 2775 con tarifas 2024'!A:D,4,0)</f>
        <v>0</v>
      </c>
      <c r="G5476" s="843"/>
      <c r="H5476" s="844"/>
      <c r="I5476" s="844"/>
    </row>
    <row r="5477" spans="1:9" s="840" customFormat="1" ht="14.25">
      <c r="A5477" s="848" t="s">
        <v>13020</v>
      </c>
      <c r="B5477" s="849">
        <v>554102</v>
      </c>
      <c r="C5477" s="850" t="s">
        <v>13021</v>
      </c>
      <c r="D5477" s="843" t="s">
        <v>2485</v>
      </c>
      <c r="E5477" s="843"/>
      <c r="F5477" s="843">
        <f>VLOOKUP(B5477,'[1]Res 2775 con tarifas 2024'!A:D,4,0)</f>
        <v>13</v>
      </c>
      <c r="G5477" s="843" t="s">
        <v>1460</v>
      </c>
      <c r="H5477" s="844">
        <v>3867100</v>
      </c>
      <c r="I5477" s="844">
        <f t="shared" ref="I5477:I5479" si="584">ROUND(H5477*$G$5,-2)</f>
        <v>3093700</v>
      </c>
    </row>
    <row r="5478" spans="1:9" s="840" customFormat="1" ht="14.25">
      <c r="A5478" s="848" t="s">
        <v>13022</v>
      </c>
      <c r="B5478" s="849">
        <v>554103</v>
      </c>
      <c r="C5478" s="850" t="s">
        <v>13023</v>
      </c>
      <c r="D5478" s="843" t="s">
        <v>2485</v>
      </c>
      <c r="E5478" s="843"/>
      <c r="F5478" s="843">
        <f>VLOOKUP(B5478,'[1]Res 2775 con tarifas 2024'!A:D,4,0)</f>
        <v>13</v>
      </c>
      <c r="G5478" s="843" t="s">
        <v>1460</v>
      </c>
      <c r="H5478" s="844">
        <v>3867100</v>
      </c>
      <c r="I5478" s="844">
        <f t="shared" si="584"/>
        <v>3093700</v>
      </c>
    </row>
    <row r="5479" spans="1:9" s="840" customFormat="1" ht="14.25">
      <c r="A5479" s="848" t="s">
        <v>13024</v>
      </c>
      <c r="B5479" s="849">
        <v>554111</v>
      </c>
      <c r="C5479" s="850" t="s">
        <v>13025</v>
      </c>
      <c r="D5479" s="843" t="s">
        <v>2485</v>
      </c>
      <c r="E5479" s="843"/>
      <c r="F5479" s="843">
        <f>VLOOKUP(B5479,'[1]Res 2775 con tarifas 2024'!A:D,4,0)</f>
        <v>8</v>
      </c>
      <c r="G5479" s="843" t="s">
        <v>1460</v>
      </c>
      <c r="H5479" s="844">
        <v>2070100</v>
      </c>
      <c r="I5479" s="844">
        <f t="shared" si="584"/>
        <v>1656100</v>
      </c>
    </row>
    <row r="5480" spans="1:9" s="840" customFormat="1">
      <c r="A5480" s="845" t="s">
        <v>13026</v>
      </c>
      <c r="B5480" s="846">
        <v>555</v>
      </c>
      <c r="C5480" s="847" t="s">
        <v>13027</v>
      </c>
      <c r="D5480" s="843"/>
      <c r="E5480" s="843" t="s">
        <v>2485</v>
      </c>
      <c r="F5480" s="843">
        <f>VLOOKUP(B5480,'[1]Res 2775 con tarifas 2024'!A:D,4,0)</f>
        <v>0</v>
      </c>
      <c r="G5480" s="843"/>
      <c r="H5480" s="844"/>
      <c r="I5480" s="844"/>
    </row>
    <row r="5481" spans="1:9" s="840" customFormat="1" ht="28.5">
      <c r="A5481" s="852" t="s">
        <v>2528</v>
      </c>
      <c r="B5481" s="852" t="s">
        <v>2528</v>
      </c>
      <c r="C5481" s="853" t="s">
        <v>13028</v>
      </c>
      <c r="D5481" s="843"/>
      <c r="E5481" s="843"/>
      <c r="F5481" s="843"/>
      <c r="G5481" s="843"/>
      <c r="H5481" s="844"/>
      <c r="I5481" s="844"/>
    </row>
    <row r="5482" spans="1:9" s="840" customFormat="1">
      <c r="A5482" s="845" t="s">
        <v>13029</v>
      </c>
      <c r="B5482" s="846">
        <v>5551</v>
      </c>
      <c r="C5482" s="847" t="s">
        <v>13030</v>
      </c>
      <c r="D5482" s="843"/>
      <c r="E5482" s="843" t="s">
        <v>2485</v>
      </c>
      <c r="F5482" s="843">
        <f>VLOOKUP(B5482,'[1]Res 2775 con tarifas 2024'!A:D,4,0)</f>
        <v>0</v>
      </c>
      <c r="G5482" s="843"/>
      <c r="H5482" s="844"/>
      <c r="I5482" s="844"/>
    </row>
    <row r="5483" spans="1:9" s="840" customFormat="1" ht="14.25">
      <c r="A5483" s="848" t="s">
        <v>13031</v>
      </c>
      <c r="B5483" s="849">
        <v>555101</v>
      </c>
      <c r="C5483" s="850" t="s">
        <v>13032</v>
      </c>
      <c r="D5483" s="843" t="s">
        <v>2485</v>
      </c>
      <c r="E5483" s="843"/>
      <c r="F5483" s="843">
        <f>VLOOKUP(B5483,'[1]Res 2775 con tarifas 2024'!A:D,4,0)</f>
        <v>13</v>
      </c>
      <c r="G5483" s="843" t="s">
        <v>2737</v>
      </c>
      <c r="H5483" s="844">
        <v>26078439.6436687</v>
      </c>
      <c r="I5483" s="844"/>
    </row>
    <row r="5484" spans="1:9" s="840" customFormat="1" ht="14.25">
      <c r="A5484" s="848" t="s">
        <v>13033</v>
      </c>
      <c r="B5484" s="849">
        <v>555102</v>
      </c>
      <c r="C5484" s="850" t="s">
        <v>13034</v>
      </c>
      <c r="D5484" s="843" t="s">
        <v>2485</v>
      </c>
      <c r="E5484" s="843"/>
      <c r="F5484" s="843">
        <f>VLOOKUP(B5484,'[1]Res 2775 con tarifas 2024'!A:D,4,0)</f>
        <v>13</v>
      </c>
      <c r="G5484" s="843" t="s">
        <v>2737</v>
      </c>
      <c r="H5484" s="844">
        <v>8881467.1244169604</v>
      </c>
      <c r="I5484" s="844"/>
    </row>
    <row r="5485" spans="1:9" s="840" customFormat="1" ht="14.25">
      <c r="A5485" s="848" t="s">
        <v>13035</v>
      </c>
      <c r="B5485" s="849">
        <v>555103</v>
      </c>
      <c r="C5485" s="850" t="s">
        <v>13036</v>
      </c>
      <c r="D5485" s="843" t="s">
        <v>2485</v>
      </c>
      <c r="E5485" s="843"/>
      <c r="F5485" s="843">
        <f>VLOOKUP(B5485,'[1]Res 2775 con tarifas 2024'!A:D,4,0)</f>
        <v>13</v>
      </c>
      <c r="G5485" s="843" t="s">
        <v>1460</v>
      </c>
      <c r="H5485" s="844">
        <v>3867100</v>
      </c>
      <c r="I5485" s="844">
        <f>ROUND(H5485*$G$5,-2)</f>
        <v>3093700</v>
      </c>
    </row>
    <row r="5486" spans="1:9" s="840" customFormat="1">
      <c r="A5486" s="845" t="s">
        <v>13037</v>
      </c>
      <c r="B5486" s="846">
        <v>5552</v>
      </c>
      <c r="C5486" s="847" t="s">
        <v>13038</v>
      </c>
      <c r="D5486" s="843"/>
      <c r="E5486" s="843" t="s">
        <v>2485</v>
      </c>
      <c r="F5486" s="843">
        <f>VLOOKUP(B5486,'[1]Res 2775 con tarifas 2024'!A:D,4,0)</f>
        <v>0</v>
      </c>
      <c r="G5486" s="843"/>
      <c r="H5486" s="844"/>
      <c r="I5486" s="844"/>
    </row>
    <row r="5487" spans="1:9" s="840" customFormat="1" ht="14.25">
      <c r="A5487" s="848" t="s">
        <v>13039</v>
      </c>
      <c r="B5487" s="849">
        <v>555201</v>
      </c>
      <c r="C5487" s="850" t="s">
        <v>13040</v>
      </c>
      <c r="D5487" s="843" t="s">
        <v>2485</v>
      </c>
      <c r="E5487" s="843"/>
      <c r="F5487" s="843">
        <f>VLOOKUP(B5487,'[1]Res 2775 con tarifas 2024'!A:D,4,0)</f>
        <v>13</v>
      </c>
      <c r="G5487" s="843" t="s">
        <v>1460</v>
      </c>
      <c r="H5487" s="844">
        <v>3388300</v>
      </c>
      <c r="I5487" s="844">
        <f t="shared" ref="I5487:I5489" si="585">ROUND(H5487*$G$5,-2)</f>
        <v>2710600</v>
      </c>
    </row>
    <row r="5488" spans="1:9" s="840" customFormat="1" ht="14.25">
      <c r="A5488" s="848" t="s">
        <v>13041</v>
      </c>
      <c r="B5488" s="849">
        <v>555202</v>
      </c>
      <c r="C5488" s="850" t="s">
        <v>13042</v>
      </c>
      <c r="D5488" s="843" t="s">
        <v>2485</v>
      </c>
      <c r="E5488" s="843"/>
      <c r="F5488" s="843">
        <f>VLOOKUP(B5488,'[1]Res 2775 con tarifas 2024'!A:D,4,0)</f>
        <v>13</v>
      </c>
      <c r="G5488" s="843" t="s">
        <v>1460</v>
      </c>
      <c r="H5488" s="844">
        <v>3388300</v>
      </c>
      <c r="I5488" s="844">
        <f t="shared" si="585"/>
        <v>2710600</v>
      </c>
    </row>
    <row r="5489" spans="1:9" s="840" customFormat="1" ht="14.25">
      <c r="A5489" s="848" t="s">
        <v>13043</v>
      </c>
      <c r="B5489" s="849">
        <v>555203</v>
      </c>
      <c r="C5489" s="850" t="s">
        <v>13044</v>
      </c>
      <c r="D5489" s="843" t="s">
        <v>2485</v>
      </c>
      <c r="E5489" s="843"/>
      <c r="F5489" s="843">
        <f>VLOOKUP(B5489,'[1]Res 2775 con tarifas 2024'!A:D,4,0)</f>
        <v>13</v>
      </c>
      <c r="G5489" s="843" t="s">
        <v>1460</v>
      </c>
      <c r="H5489" s="844">
        <v>3867100</v>
      </c>
      <c r="I5489" s="844">
        <f t="shared" si="585"/>
        <v>3093700</v>
      </c>
    </row>
    <row r="5490" spans="1:9" s="840" customFormat="1">
      <c r="A5490" s="845" t="s">
        <v>13045</v>
      </c>
      <c r="B5490" s="846">
        <v>5553</v>
      </c>
      <c r="C5490" s="847" t="s">
        <v>13046</v>
      </c>
      <c r="D5490" s="843"/>
      <c r="E5490" s="843" t="s">
        <v>2485</v>
      </c>
      <c r="F5490" s="843">
        <f>VLOOKUP(B5490,'[1]Res 2775 con tarifas 2024'!A:D,4,0)</f>
        <v>0</v>
      </c>
      <c r="G5490" s="843"/>
      <c r="H5490" s="844"/>
      <c r="I5490" s="844"/>
    </row>
    <row r="5491" spans="1:9" s="840" customFormat="1" ht="14.25">
      <c r="A5491" s="848" t="s">
        <v>13047</v>
      </c>
      <c r="B5491" s="849">
        <v>555301</v>
      </c>
      <c r="C5491" s="850" t="s">
        <v>13048</v>
      </c>
      <c r="D5491" s="843" t="s">
        <v>2485</v>
      </c>
      <c r="E5491" s="843"/>
      <c r="F5491" s="843">
        <f>VLOOKUP(B5491,'[1]Res 2775 con tarifas 2024'!A:D,4,0)</f>
        <v>13</v>
      </c>
      <c r="G5491" s="843" t="s">
        <v>1460</v>
      </c>
      <c r="H5491" s="844">
        <v>3867100</v>
      </c>
      <c r="I5491" s="844">
        <f t="shared" ref="I5491:I5492" si="586">ROUND(H5491*$G$5,-2)</f>
        <v>3093700</v>
      </c>
    </row>
    <row r="5492" spans="1:9" s="840" customFormat="1" ht="28.5">
      <c r="A5492" s="848" t="s">
        <v>13049</v>
      </c>
      <c r="B5492" s="849">
        <v>555302</v>
      </c>
      <c r="C5492" s="850" t="s">
        <v>13050</v>
      </c>
      <c r="D5492" s="843" t="s">
        <v>2485</v>
      </c>
      <c r="E5492" s="843"/>
      <c r="F5492" s="843">
        <f>VLOOKUP(B5492,'[1]Res 2775 con tarifas 2024'!A:D,4,0)</f>
        <v>13</v>
      </c>
      <c r="G5492" s="843" t="s">
        <v>1460</v>
      </c>
      <c r="H5492" s="844">
        <v>3867100</v>
      </c>
      <c r="I5492" s="844">
        <f t="shared" si="586"/>
        <v>3093700</v>
      </c>
    </row>
    <row r="5493" spans="1:9" s="840" customFormat="1">
      <c r="A5493" s="845" t="s">
        <v>13051</v>
      </c>
      <c r="B5493" s="846">
        <v>5556</v>
      </c>
      <c r="C5493" s="847" t="s">
        <v>13052</v>
      </c>
      <c r="D5493" s="843"/>
      <c r="E5493" s="843" t="s">
        <v>2485</v>
      </c>
      <c r="F5493" s="843">
        <f>VLOOKUP(B5493,'[1]Res 2775 con tarifas 2024'!A:D,4,0)</f>
        <v>0</v>
      </c>
      <c r="G5493" s="843"/>
      <c r="H5493" s="844"/>
      <c r="I5493" s="844"/>
    </row>
    <row r="5494" spans="1:9" s="840" customFormat="1" ht="42.75">
      <c r="A5494" s="852" t="s">
        <v>2528</v>
      </c>
      <c r="B5494" s="852" t="s">
        <v>2528</v>
      </c>
      <c r="C5494" s="853" t="s">
        <v>13053</v>
      </c>
      <c r="D5494" s="843"/>
      <c r="E5494" s="843"/>
      <c r="F5494" s="843"/>
      <c r="G5494" s="843"/>
      <c r="H5494" s="844"/>
      <c r="I5494" s="844"/>
    </row>
    <row r="5495" spans="1:9" s="840" customFormat="1" ht="14.25">
      <c r="A5495" s="848" t="s">
        <v>13054</v>
      </c>
      <c r="B5495" s="849">
        <v>555601</v>
      </c>
      <c r="C5495" s="850" t="s">
        <v>13055</v>
      </c>
      <c r="D5495" s="843"/>
      <c r="E5495" s="843" t="s">
        <v>2485</v>
      </c>
      <c r="F5495" s="843">
        <f>VLOOKUP(B5495,'[1]Res 2775 con tarifas 2024'!A:D,4,0)</f>
        <v>20</v>
      </c>
      <c r="G5495" s="843"/>
      <c r="H5495" s="844"/>
      <c r="I5495" s="844"/>
    </row>
    <row r="5496" spans="1:9" s="840" customFormat="1" ht="14.25">
      <c r="A5496" s="848" t="s">
        <v>13056</v>
      </c>
      <c r="B5496" s="849">
        <v>555603</v>
      </c>
      <c r="C5496" s="850" t="s">
        <v>13057</v>
      </c>
      <c r="D5496" s="843"/>
      <c r="E5496" s="843" t="s">
        <v>2485</v>
      </c>
      <c r="F5496" s="843">
        <f>VLOOKUP(B5496,'[1]Res 2775 con tarifas 2024'!A:D,4,0)</f>
        <v>20</v>
      </c>
      <c r="G5496" s="843"/>
      <c r="H5496" s="844"/>
      <c r="I5496" s="844"/>
    </row>
    <row r="5497" spans="1:9" s="840" customFormat="1" ht="14.25">
      <c r="A5497" s="848" t="s">
        <v>13058</v>
      </c>
      <c r="B5497" s="849">
        <v>555604</v>
      </c>
      <c r="C5497" s="850" t="s">
        <v>13059</v>
      </c>
      <c r="D5497" s="843"/>
      <c r="E5497" s="843" t="s">
        <v>2485</v>
      </c>
      <c r="F5497" s="843">
        <f>VLOOKUP(B5497,'[1]Res 2775 con tarifas 2024'!A:D,4,0)</f>
        <v>20</v>
      </c>
      <c r="G5497" s="843"/>
      <c r="H5497" s="844"/>
      <c r="I5497" s="844"/>
    </row>
    <row r="5498" spans="1:9" s="840" customFormat="1" ht="14.25">
      <c r="A5498" s="848" t="s">
        <v>13060</v>
      </c>
      <c r="B5498" s="849">
        <v>555605</v>
      </c>
      <c r="C5498" s="850" t="s">
        <v>13061</v>
      </c>
      <c r="D5498" s="843"/>
      <c r="E5498" s="843" t="s">
        <v>2485</v>
      </c>
      <c r="F5498" s="843">
        <f>VLOOKUP(B5498,'[1]Res 2775 con tarifas 2024'!A:D,4,0)</f>
        <v>20</v>
      </c>
      <c r="G5498" s="843"/>
      <c r="H5498" s="844"/>
      <c r="I5498" s="844"/>
    </row>
    <row r="5499" spans="1:9" s="840" customFormat="1" ht="28.5">
      <c r="A5499" s="848" t="s">
        <v>13062</v>
      </c>
      <c r="B5499" s="849">
        <v>555606</v>
      </c>
      <c r="C5499" s="850" t="s">
        <v>13063</v>
      </c>
      <c r="D5499" s="843" t="s">
        <v>2485</v>
      </c>
      <c r="E5499" s="843"/>
      <c r="F5499" s="843">
        <f>VLOOKUP(B5499,'[1]Res 2775 con tarifas 2024'!A:D,4,0)</f>
        <v>11</v>
      </c>
      <c r="G5499" s="843" t="s">
        <v>1460</v>
      </c>
      <c r="H5499" s="844">
        <v>3388300</v>
      </c>
      <c r="I5499" s="844">
        <f t="shared" ref="I5499:I5501" si="587">ROUND(H5499*$G$5,-2)</f>
        <v>2710600</v>
      </c>
    </row>
    <row r="5500" spans="1:9" s="840" customFormat="1" ht="28.5">
      <c r="A5500" s="848" t="s">
        <v>13064</v>
      </c>
      <c r="B5500" s="849">
        <v>555607</v>
      </c>
      <c r="C5500" s="850" t="s">
        <v>13065</v>
      </c>
      <c r="D5500" s="843" t="s">
        <v>2485</v>
      </c>
      <c r="E5500" s="843"/>
      <c r="F5500" s="843">
        <f>VLOOKUP(B5500,'[1]Res 2775 con tarifas 2024'!A:D,4,0)</f>
        <v>11</v>
      </c>
      <c r="G5500" s="843" t="s">
        <v>1460</v>
      </c>
      <c r="H5500" s="844">
        <v>3388300</v>
      </c>
      <c r="I5500" s="844">
        <f t="shared" si="587"/>
        <v>2710600</v>
      </c>
    </row>
    <row r="5501" spans="1:9" s="840" customFormat="1" ht="28.5">
      <c r="A5501" s="848" t="s">
        <v>13066</v>
      </c>
      <c r="B5501" s="849">
        <v>555608</v>
      </c>
      <c r="C5501" s="850" t="s">
        <v>13067</v>
      </c>
      <c r="D5501" s="843" t="s">
        <v>2485</v>
      </c>
      <c r="E5501" s="843"/>
      <c r="F5501" s="843">
        <f>VLOOKUP(B5501,'[1]Res 2775 con tarifas 2024'!A:D,4,0)</f>
        <v>11</v>
      </c>
      <c r="G5501" s="843" t="s">
        <v>1460</v>
      </c>
      <c r="H5501" s="844">
        <v>3388300</v>
      </c>
      <c r="I5501" s="844">
        <f t="shared" si="587"/>
        <v>2710600</v>
      </c>
    </row>
    <row r="5502" spans="1:9" s="840" customFormat="1">
      <c r="A5502" s="845" t="s">
        <v>13068</v>
      </c>
      <c r="B5502" s="846">
        <v>5557</v>
      </c>
      <c r="C5502" s="847" t="s">
        <v>13069</v>
      </c>
      <c r="D5502" s="843"/>
      <c r="E5502" s="843" t="s">
        <v>2485</v>
      </c>
      <c r="F5502" s="843">
        <f>VLOOKUP(B5502,'[1]Res 2775 con tarifas 2024'!A:D,4,0)</f>
        <v>0</v>
      </c>
      <c r="G5502" s="843"/>
      <c r="H5502" s="844"/>
      <c r="I5502" s="844"/>
    </row>
    <row r="5503" spans="1:9" s="840" customFormat="1" ht="14.25">
      <c r="A5503" s="848" t="s">
        <v>13070</v>
      </c>
      <c r="B5503" s="849">
        <v>555702</v>
      </c>
      <c r="C5503" s="850" t="s">
        <v>13071</v>
      </c>
      <c r="D5503" s="843" t="s">
        <v>2485</v>
      </c>
      <c r="E5503" s="843"/>
      <c r="F5503" s="843">
        <f>VLOOKUP(B5503,'[1]Res 2775 con tarifas 2024'!A:D,4,0)</f>
        <v>13</v>
      </c>
      <c r="G5503" s="843" t="s">
        <v>1460</v>
      </c>
      <c r="H5503" s="844">
        <v>3867100</v>
      </c>
      <c r="I5503" s="844">
        <f t="shared" ref="I5503:I5505" si="588">ROUND(H5503*$G$5,-2)</f>
        <v>3093700</v>
      </c>
    </row>
    <row r="5504" spans="1:9" s="840" customFormat="1" ht="14.25">
      <c r="A5504" s="848" t="s">
        <v>13072</v>
      </c>
      <c r="B5504" s="849">
        <v>555703</v>
      </c>
      <c r="C5504" s="850" t="s">
        <v>13073</v>
      </c>
      <c r="D5504" s="843" t="s">
        <v>2485</v>
      </c>
      <c r="E5504" s="843"/>
      <c r="F5504" s="843">
        <f>VLOOKUP(B5504,'[1]Res 2775 con tarifas 2024'!A:D,4,0)</f>
        <v>13</v>
      </c>
      <c r="G5504" s="843" t="s">
        <v>1460</v>
      </c>
      <c r="H5504" s="844">
        <v>3867100</v>
      </c>
      <c r="I5504" s="844">
        <f t="shared" si="588"/>
        <v>3093700</v>
      </c>
    </row>
    <row r="5505" spans="1:9" s="840" customFormat="1" ht="14.25">
      <c r="A5505" s="848" t="s">
        <v>13074</v>
      </c>
      <c r="B5505" s="849">
        <v>555721</v>
      </c>
      <c r="C5505" s="850" t="s">
        <v>13075</v>
      </c>
      <c r="D5505" s="843" t="s">
        <v>2485</v>
      </c>
      <c r="E5505" s="843"/>
      <c r="F5505" s="843">
        <f>VLOOKUP(B5505,'[1]Res 2775 con tarifas 2024'!A:D,4,0)</f>
        <v>8</v>
      </c>
      <c r="G5505" s="843" t="s">
        <v>1460</v>
      </c>
      <c r="H5505" s="844">
        <v>2070100</v>
      </c>
      <c r="I5505" s="844">
        <f t="shared" si="588"/>
        <v>1656100</v>
      </c>
    </row>
    <row r="5506" spans="1:9" s="840" customFormat="1">
      <c r="A5506" s="845" t="s">
        <v>13076</v>
      </c>
      <c r="B5506" s="846">
        <v>556</v>
      </c>
      <c r="C5506" s="847" t="s">
        <v>13077</v>
      </c>
      <c r="D5506" s="843"/>
      <c r="E5506" s="843" t="s">
        <v>2485</v>
      </c>
      <c r="F5506" s="843">
        <f>VLOOKUP(B5506,'[1]Res 2775 con tarifas 2024'!A:D,4,0)</f>
        <v>0</v>
      </c>
      <c r="G5506" s="843"/>
      <c r="H5506" s="844"/>
      <c r="I5506" s="844"/>
    </row>
    <row r="5507" spans="1:9" s="840" customFormat="1">
      <c r="A5507" s="845" t="s">
        <v>13078</v>
      </c>
      <c r="B5507" s="846">
        <v>5561</v>
      </c>
      <c r="C5507" s="847" t="s">
        <v>13079</v>
      </c>
      <c r="D5507" s="843"/>
      <c r="E5507" s="843" t="s">
        <v>2485</v>
      </c>
      <c r="F5507" s="843">
        <f>VLOOKUP(B5507,'[1]Res 2775 con tarifas 2024'!A:D,4,0)</f>
        <v>0</v>
      </c>
      <c r="G5507" s="843"/>
      <c r="H5507" s="844"/>
      <c r="I5507" s="844"/>
    </row>
    <row r="5508" spans="1:9" s="840" customFormat="1" ht="14.25">
      <c r="A5508" s="848" t="s">
        <v>13080</v>
      </c>
      <c r="B5508" s="849">
        <v>556101</v>
      </c>
      <c r="C5508" s="850" t="s">
        <v>13081</v>
      </c>
      <c r="D5508" s="843"/>
      <c r="E5508" s="843" t="s">
        <v>2485</v>
      </c>
      <c r="F5508" s="843">
        <f>VLOOKUP(B5508,'[1]Res 2775 con tarifas 2024'!A:D,4,0)</f>
        <v>23</v>
      </c>
      <c r="G5508" s="843"/>
      <c r="H5508" s="844"/>
      <c r="I5508" s="844"/>
    </row>
    <row r="5509" spans="1:9" s="840" customFormat="1" ht="14.25">
      <c r="A5509" s="848" t="s">
        <v>13082</v>
      </c>
      <c r="B5509" s="849">
        <v>556121</v>
      </c>
      <c r="C5509" s="850" t="s">
        <v>13083</v>
      </c>
      <c r="D5509" s="843"/>
      <c r="E5509" s="843" t="s">
        <v>2485</v>
      </c>
      <c r="F5509" s="843">
        <f>VLOOKUP(B5509,'[1]Res 2775 con tarifas 2024'!A:D,4,0)</f>
        <v>23</v>
      </c>
      <c r="G5509" s="843"/>
      <c r="H5509" s="844"/>
      <c r="I5509" s="844"/>
    </row>
    <row r="5510" spans="1:9" s="840" customFormat="1">
      <c r="A5510" s="845" t="s">
        <v>13084</v>
      </c>
      <c r="B5510" s="846">
        <v>5562</v>
      </c>
      <c r="C5510" s="847" t="s">
        <v>13085</v>
      </c>
      <c r="D5510" s="843"/>
      <c r="E5510" s="843" t="s">
        <v>2485</v>
      </c>
      <c r="F5510" s="843">
        <f>VLOOKUP(B5510,'[1]Res 2775 con tarifas 2024'!A:D,4,0)</f>
        <v>0</v>
      </c>
      <c r="G5510" s="843"/>
      <c r="H5510" s="844"/>
      <c r="I5510" s="844"/>
    </row>
    <row r="5511" spans="1:9" s="840" customFormat="1" ht="14.25">
      <c r="A5511" s="848" t="s">
        <v>13086</v>
      </c>
      <c r="B5511" s="849">
        <v>556201</v>
      </c>
      <c r="C5511" s="850" t="s">
        <v>13087</v>
      </c>
      <c r="D5511" s="843"/>
      <c r="E5511" s="843" t="s">
        <v>2485</v>
      </c>
      <c r="F5511" s="843">
        <f>VLOOKUP(B5511,'[1]Res 2775 con tarifas 2024'!A:D,4,0)</f>
        <v>23</v>
      </c>
      <c r="G5511" s="843"/>
      <c r="H5511" s="844"/>
      <c r="I5511" s="844"/>
    </row>
    <row r="5512" spans="1:9" s="840" customFormat="1" ht="14.25">
      <c r="A5512" s="848" t="s">
        <v>13088</v>
      </c>
      <c r="B5512" s="849">
        <v>556202</v>
      </c>
      <c r="C5512" s="850" t="s">
        <v>13089</v>
      </c>
      <c r="D5512" s="843"/>
      <c r="E5512" s="843" t="s">
        <v>2485</v>
      </c>
      <c r="F5512" s="843">
        <f>VLOOKUP(B5512,'[1]Res 2775 con tarifas 2024'!A:D,4,0)</f>
        <v>23</v>
      </c>
      <c r="G5512" s="843"/>
      <c r="H5512" s="844"/>
      <c r="I5512" s="844"/>
    </row>
    <row r="5513" spans="1:9" s="840" customFormat="1">
      <c r="A5513" s="845" t="s">
        <v>13090</v>
      </c>
      <c r="B5513" s="846">
        <v>557</v>
      </c>
      <c r="C5513" s="847" t="s">
        <v>13091</v>
      </c>
      <c r="D5513" s="843"/>
      <c r="E5513" s="843" t="s">
        <v>2485</v>
      </c>
      <c r="F5513" s="843">
        <f>VLOOKUP(B5513,'[1]Res 2775 con tarifas 2024'!A:D,4,0)</f>
        <v>0</v>
      </c>
      <c r="G5513" s="843"/>
      <c r="H5513" s="844"/>
      <c r="I5513" s="844"/>
    </row>
    <row r="5514" spans="1:9" s="840" customFormat="1" ht="30">
      <c r="A5514" s="845" t="s">
        <v>13092</v>
      </c>
      <c r="B5514" s="846">
        <v>5570</v>
      </c>
      <c r="C5514" s="847" t="s">
        <v>13093</v>
      </c>
      <c r="D5514" s="843"/>
      <c r="E5514" s="843" t="s">
        <v>2485</v>
      </c>
      <c r="F5514" s="843">
        <f>VLOOKUP(B5514,'[1]Res 2775 con tarifas 2024'!A:D,4,0)</f>
        <v>0</v>
      </c>
      <c r="G5514" s="843"/>
      <c r="H5514" s="844"/>
      <c r="I5514" s="844"/>
    </row>
    <row r="5515" spans="1:9" s="840" customFormat="1" ht="14.25">
      <c r="A5515" s="848" t="s">
        <v>13094</v>
      </c>
      <c r="B5515" s="849">
        <v>557001</v>
      </c>
      <c r="C5515" s="850" t="s">
        <v>13095</v>
      </c>
      <c r="D5515" s="843" t="s">
        <v>2485</v>
      </c>
      <c r="E5515" s="843"/>
      <c r="F5515" s="843">
        <f>VLOOKUP(B5515,'[1]Res 2775 con tarifas 2024'!A:D,4,0)</f>
        <v>10</v>
      </c>
      <c r="G5515" s="843" t="s">
        <v>1460</v>
      </c>
      <c r="H5515" s="844">
        <v>3154700</v>
      </c>
      <c r="I5515" s="844">
        <f t="shared" ref="I5515:I5516" si="589">ROUND(H5515*$G$5,-2)</f>
        <v>2523800</v>
      </c>
    </row>
    <row r="5516" spans="1:9" s="840" customFormat="1" ht="14.25">
      <c r="A5516" s="848" t="s">
        <v>13096</v>
      </c>
      <c r="B5516" s="849">
        <v>557021</v>
      </c>
      <c r="C5516" s="850" t="s">
        <v>13097</v>
      </c>
      <c r="D5516" s="843" t="s">
        <v>2485</v>
      </c>
      <c r="E5516" s="843"/>
      <c r="F5516" s="843">
        <f>VLOOKUP(B5516,'[1]Res 2775 con tarifas 2024'!A:D,4,0)</f>
        <v>8</v>
      </c>
      <c r="G5516" s="843" t="s">
        <v>1460</v>
      </c>
      <c r="H5516" s="844">
        <v>2070100</v>
      </c>
      <c r="I5516" s="844">
        <f t="shared" si="589"/>
        <v>1656100</v>
      </c>
    </row>
    <row r="5517" spans="1:9" s="840" customFormat="1">
      <c r="A5517" s="845" t="s">
        <v>13098</v>
      </c>
      <c r="B5517" s="846">
        <v>558</v>
      </c>
      <c r="C5517" s="847" t="s">
        <v>13099</v>
      </c>
      <c r="D5517" s="843"/>
      <c r="E5517" s="843" t="s">
        <v>2485</v>
      </c>
      <c r="F5517" s="843">
        <f>VLOOKUP(B5517,'[1]Res 2775 con tarifas 2024'!A:D,4,0)</f>
        <v>0</v>
      </c>
      <c r="G5517" s="843"/>
      <c r="H5517" s="844"/>
      <c r="I5517" s="844"/>
    </row>
    <row r="5518" spans="1:9" s="840" customFormat="1">
      <c r="A5518" s="845" t="s">
        <v>13100</v>
      </c>
      <c r="B5518" s="846">
        <v>5581</v>
      </c>
      <c r="C5518" s="847" t="s">
        <v>13101</v>
      </c>
      <c r="D5518" s="843"/>
      <c r="E5518" s="843" t="s">
        <v>2485</v>
      </c>
      <c r="F5518" s="843">
        <f>VLOOKUP(B5518,'[1]Res 2775 con tarifas 2024'!A:D,4,0)</f>
        <v>0</v>
      </c>
      <c r="G5518" s="843"/>
      <c r="H5518" s="844"/>
      <c r="I5518" s="844"/>
    </row>
    <row r="5519" spans="1:9" s="840" customFormat="1" ht="14.25">
      <c r="A5519" s="848" t="s">
        <v>13102</v>
      </c>
      <c r="B5519" s="849">
        <v>558101</v>
      </c>
      <c r="C5519" s="850" t="s">
        <v>13103</v>
      </c>
      <c r="D5519" s="843" t="s">
        <v>2485</v>
      </c>
      <c r="E5519" s="843"/>
      <c r="F5519" s="843">
        <f>VLOOKUP(B5519,'[1]Res 2775 con tarifas 2024'!A:D,4,0)</f>
        <v>9</v>
      </c>
      <c r="G5519" s="843" t="s">
        <v>1460</v>
      </c>
      <c r="H5519" s="844">
        <v>2364500</v>
      </c>
      <c r="I5519" s="844">
        <f t="shared" ref="I5519:I5520" si="590">ROUND(H5519*$G$5,-2)</f>
        <v>1891600</v>
      </c>
    </row>
    <row r="5520" spans="1:9" s="840" customFormat="1" ht="14.25">
      <c r="A5520" s="848" t="s">
        <v>13104</v>
      </c>
      <c r="B5520" s="849">
        <v>558121</v>
      </c>
      <c r="C5520" s="850" t="s">
        <v>13105</v>
      </c>
      <c r="D5520" s="843" t="s">
        <v>2485</v>
      </c>
      <c r="E5520" s="843"/>
      <c r="F5520" s="843">
        <f>VLOOKUP(B5520,'[1]Res 2775 con tarifas 2024'!A:D,4,0)</f>
        <v>8</v>
      </c>
      <c r="G5520" s="843" t="s">
        <v>1460</v>
      </c>
      <c r="H5520" s="844">
        <v>2070100</v>
      </c>
      <c r="I5520" s="844">
        <f t="shared" si="590"/>
        <v>1656100</v>
      </c>
    </row>
    <row r="5521" spans="1:9" s="840" customFormat="1">
      <c r="A5521" s="845" t="s">
        <v>13106</v>
      </c>
      <c r="B5521" s="846">
        <v>5582</v>
      </c>
      <c r="C5521" s="847" t="s">
        <v>13107</v>
      </c>
      <c r="D5521" s="843"/>
      <c r="E5521" s="843" t="s">
        <v>2485</v>
      </c>
      <c r="F5521" s="843">
        <f>VLOOKUP(B5521,'[1]Res 2775 con tarifas 2024'!A:D,4,0)</f>
        <v>0</v>
      </c>
      <c r="G5521" s="843"/>
      <c r="H5521" s="844"/>
      <c r="I5521" s="844"/>
    </row>
    <row r="5522" spans="1:9" s="840" customFormat="1" ht="14.25">
      <c r="A5522" s="848" t="s">
        <v>13108</v>
      </c>
      <c r="B5522" s="849">
        <v>558202</v>
      </c>
      <c r="C5522" s="850" t="s">
        <v>13109</v>
      </c>
      <c r="D5522" s="843" t="s">
        <v>2485</v>
      </c>
      <c r="E5522" s="843"/>
      <c r="F5522" s="843">
        <f>VLOOKUP(B5522,'[1]Res 2775 con tarifas 2024'!A:D,4,0)</f>
        <v>12</v>
      </c>
      <c r="G5522" s="843" t="s">
        <v>1460</v>
      </c>
      <c r="H5522" s="844">
        <v>3623200</v>
      </c>
      <c r="I5522" s="844">
        <f t="shared" ref="I5522:I5523" si="591">ROUND(H5522*$G$5,-2)</f>
        <v>2898600</v>
      </c>
    </row>
    <row r="5523" spans="1:9" s="840" customFormat="1" ht="14.25">
      <c r="A5523" s="848" t="s">
        <v>13110</v>
      </c>
      <c r="B5523" s="849">
        <v>558203</v>
      </c>
      <c r="C5523" s="850" t="s">
        <v>13111</v>
      </c>
      <c r="D5523" s="843" t="s">
        <v>2485</v>
      </c>
      <c r="E5523" s="843"/>
      <c r="F5523" s="843">
        <f>VLOOKUP(B5523,'[1]Res 2775 con tarifas 2024'!A:D,4,0)</f>
        <v>12</v>
      </c>
      <c r="G5523" s="843" t="s">
        <v>1460</v>
      </c>
      <c r="H5523" s="844">
        <v>3623200</v>
      </c>
      <c r="I5523" s="844">
        <f t="shared" si="591"/>
        <v>2898600</v>
      </c>
    </row>
    <row r="5524" spans="1:9" s="840" customFormat="1">
      <c r="A5524" s="845" t="s">
        <v>13112</v>
      </c>
      <c r="B5524" s="846">
        <v>5583</v>
      </c>
      <c r="C5524" s="847" t="s">
        <v>13113</v>
      </c>
      <c r="D5524" s="843"/>
      <c r="E5524" s="843" t="s">
        <v>2485</v>
      </c>
      <c r="F5524" s="843">
        <f>VLOOKUP(B5524,'[1]Res 2775 con tarifas 2024'!A:D,4,0)</f>
        <v>0</v>
      </c>
      <c r="G5524" s="843"/>
      <c r="H5524" s="844"/>
      <c r="I5524" s="844"/>
    </row>
    <row r="5525" spans="1:9" s="840" customFormat="1" ht="14.25">
      <c r="A5525" s="848" t="s">
        <v>13114</v>
      </c>
      <c r="B5525" s="849">
        <v>558301</v>
      </c>
      <c r="C5525" s="850" t="s">
        <v>13115</v>
      </c>
      <c r="D5525" s="843" t="s">
        <v>2485</v>
      </c>
      <c r="E5525" s="843"/>
      <c r="F5525" s="843">
        <f>VLOOKUP(B5525,'[1]Res 2775 con tarifas 2024'!A:D,4,0)</f>
        <v>13</v>
      </c>
      <c r="G5525" s="843" t="s">
        <v>1460</v>
      </c>
      <c r="H5525" s="844">
        <v>3867100</v>
      </c>
      <c r="I5525" s="844">
        <f t="shared" ref="I5525:I5526" si="592">ROUND(H5525*$G$5,-2)</f>
        <v>3093700</v>
      </c>
    </row>
    <row r="5526" spans="1:9" s="840" customFormat="1" ht="14.25">
      <c r="A5526" s="848" t="s">
        <v>13116</v>
      </c>
      <c r="B5526" s="849">
        <v>558302</v>
      </c>
      <c r="C5526" s="850" t="s">
        <v>13117</v>
      </c>
      <c r="D5526" s="843" t="s">
        <v>2485</v>
      </c>
      <c r="E5526" s="843"/>
      <c r="F5526" s="843">
        <f>VLOOKUP(B5526,'[1]Res 2775 con tarifas 2024'!A:D,4,0)</f>
        <v>13</v>
      </c>
      <c r="G5526" s="843" t="s">
        <v>1460</v>
      </c>
      <c r="H5526" s="844">
        <v>3867100</v>
      </c>
      <c r="I5526" s="844">
        <f t="shared" si="592"/>
        <v>3093700</v>
      </c>
    </row>
    <row r="5527" spans="1:9" s="840" customFormat="1">
      <c r="A5527" s="845" t="s">
        <v>13118</v>
      </c>
      <c r="B5527" s="846">
        <v>5585</v>
      </c>
      <c r="C5527" s="847" t="s">
        <v>13119</v>
      </c>
      <c r="D5527" s="843"/>
      <c r="E5527" s="843" t="s">
        <v>2485</v>
      </c>
      <c r="F5527" s="843">
        <f>VLOOKUP(B5527,'[1]Res 2775 con tarifas 2024'!A:D,4,0)</f>
        <v>0</v>
      </c>
      <c r="G5527" s="843"/>
      <c r="H5527" s="844"/>
      <c r="I5527" s="844"/>
    </row>
    <row r="5528" spans="1:9" s="840" customFormat="1" ht="14.25">
      <c r="A5528" s="848" t="s">
        <v>13120</v>
      </c>
      <c r="B5528" s="849">
        <v>558501</v>
      </c>
      <c r="C5528" s="850" t="s">
        <v>13121</v>
      </c>
      <c r="D5528" s="843"/>
      <c r="E5528" s="843" t="s">
        <v>2485</v>
      </c>
      <c r="F5528" s="843">
        <f>VLOOKUP(B5528,'[1]Res 2775 con tarifas 2024'!A:D,4,0)</f>
        <v>0</v>
      </c>
      <c r="G5528" s="843"/>
      <c r="H5528" s="844"/>
      <c r="I5528" s="844"/>
    </row>
    <row r="5529" spans="1:9" s="840" customFormat="1" ht="14.25">
      <c r="A5529" s="848" t="s">
        <v>13122</v>
      </c>
      <c r="B5529" s="849">
        <v>558502</v>
      </c>
      <c r="C5529" s="850" t="s">
        <v>13123</v>
      </c>
      <c r="D5529" s="843"/>
      <c r="E5529" s="843" t="s">
        <v>2485</v>
      </c>
      <c r="F5529" s="843">
        <f>VLOOKUP(B5529,'[1]Res 2775 con tarifas 2024'!A:D,4,0)</f>
        <v>0</v>
      </c>
      <c r="G5529" s="843"/>
      <c r="H5529" s="844"/>
      <c r="I5529" s="844"/>
    </row>
    <row r="5530" spans="1:9" s="840" customFormat="1">
      <c r="A5530" s="845" t="s">
        <v>13124</v>
      </c>
      <c r="B5530" s="846">
        <v>5586</v>
      </c>
      <c r="C5530" s="847" t="s">
        <v>13125</v>
      </c>
      <c r="D5530" s="843"/>
      <c r="E5530" s="843" t="s">
        <v>2485</v>
      </c>
      <c r="F5530" s="843">
        <f>VLOOKUP(B5530,'[1]Res 2775 con tarifas 2024'!A:D,4,0)</f>
        <v>0</v>
      </c>
      <c r="G5530" s="843"/>
      <c r="H5530" s="844"/>
      <c r="I5530" s="844"/>
    </row>
    <row r="5531" spans="1:9" s="840" customFormat="1" ht="14.25">
      <c r="A5531" s="848" t="s">
        <v>13126</v>
      </c>
      <c r="B5531" s="849">
        <v>558601</v>
      </c>
      <c r="C5531" s="850" t="s">
        <v>13127</v>
      </c>
      <c r="D5531" s="843"/>
      <c r="E5531" s="843" t="s">
        <v>2485</v>
      </c>
      <c r="F5531" s="843">
        <f>VLOOKUP(B5531,'[1]Res 2775 con tarifas 2024'!A:D,4,0)</f>
        <v>0</v>
      </c>
      <c r="G5531" s="843"/>
      <c r="H5531" s="844"/>
      <c r="I5531" s="844"/>
    </row>
    <row r="5532" spans="1:9" s="840" customFormat="1" ht="14.25">
      <c r="A5532" s="848" t="s">
        <v>13128</v>
      </c>
      <c r="B5532" s="849">
        <v>558602</v>
      </c>
      <c r="C5532" s="850" t="s">
        <v>13129</v>
      </c>
      <c r="D5532" s="843"/>
      <c r="E5532" s="843" t="s">
        <v>2485</v>
      </c>
      <c r="F5532" s="843">
        <f>VLOOKUP(B5532,'[1]Res 2775 con tarifas 2024'!A:D,4,0)</f>
        <v>0</v>
      </c>
      <c r="G5532" s="843"/>
      <c r="H5532" s="844"/>
      <c r="I5532" s="844"/>
    </row>
    <row r="5533" spans="1:9" s="840" customFormat="1" ht="14.25">
      <c r="A5533" s="848" t="s">
        <v>13130</v>
      </c>
      <c r="B5533" s="849">
        <v>558603</v>
      </c>
      <c r="C5533" s="850" t="s">
        <v>13131</v>
      </c>
      <c r="D5533" s="843" t="s">
        <v>2485</v>
      </c>
      <c r="E5533" s="843"/>
      <c r="F5533" s="843">
        <f>VLOOKUP(B5533,'[1]Res 2775 con tarifas 2024'!A:D,4,0)</f>
        <v>13</v>
      </c>
      <c r="G5533" s="843" t="s">
        <v>1460</v>
      </c>
      <c r="H5533" s="844">
        <v>3867100</v>
      </c>
      <c r="I5533" s="844">
        <f>ROUND(H5533*$G$5,-2)</f>
        <v>3093700</v>
      </c>
    </row>
    <row r="5534" spans="1:9" s="840" customFormat="1">
      <c r="A5534" s="852" t="s">
        <v>2532</v>
      </c>
      <c r="B5534" s="852" t="s">
        <v>2532</v>
      </c>
      <c r="C5534" s="853" t="s">
        <v>13132</v>
      </c>
      <c r="D5534" s="843"/>
      <c r="E5534" s="843" t="s">
        <v>2485</v>
      </c>
      <c r="F5534" s="843">
        <f>VLOOKUP(B5534,'[1]Res 2775 con tarifas 2024'!A:D,4,0)</f>
        <v>0</v>
      </c>
      <c r="G5534" s="843"/>
      <c r="H5534" s="844"/>
      <c r="I5534" s="844"/>
    </row>
    <row r="5535" spans="1:9" s="840" customFormat="1" ht="14.25">
      <c r="A5535" s="848" t="s">
        <v>13133</v>
      </c>
      <c r="B5535" s="849">
        <v>558604</v>
      </c>
      <c r="C5535" s="850" t="s">
        <v>13134</v>
      </c>
      <c r="D5535" s="843" t="s">
        <v>2485</v>
      </c>
      <c r="E5535" s="843"/>
      <c r="F5535" s="843">
        <f>VLOOKUP(B5535,'[1]Res 2775 con tarifas 2024'!A:D,4,0)</f>
        <v>13</v>
      </c>
      <c r="G5535" s="843" t="s">
        <v>1460</v>
      </c>
      <c r="H5535" s="844">
        <v>3867100</v>
      </c>
      <c r="I5535" s="844">
        <f t="shared" ref="I5535:I5539" si="593">ROUND(H5535*$G$5,-2)</f>
        <v>3093700</v>
      </c>
    </row>
    <row r="5536" spans="1:9" s="840" customFormat="1" ht="14.25">
      <c r="A5536" s="848" t="s">
        <v>13135</v>
      </c>
      <c r="B5536" s="849">
        <v>558605</v>
      </c>
      <c r="C5536" s="850" t="s">
        <v>13136</v>
      </c>
      <c r="D5536" s="843" t="s">
        <v>2485</v>
      </c>
      <c r="E5536" s="843"/>
      <c r="F5536" s="843">
        <f>VLOOKUP(B5536,'[1]Res 2775 con tarifas 2024'!A:D,4,0)</f>
        <v>13</v>
      </c>
      <c r="G5536" s="843" t="s">
        <v>1460</v>
      </c>
      <c r="H5536" s="844">
        <v>3867100</v>
      </c>
      <c r="I5536" s="844">
        <f t="shared" si="593"/>
        <v>3093700</v>
      </c>
    </row>
    <row r="5537" spans="1:9" s="840" customFormat="1" ht="28.5">
      <c r="A5537" s="848" t="s">
        <v>13137</v>
      </c>
      <c r="B5537" s="849">
        <v>558606</v>
      </c>
      <c r="C5537" s="850" t="s">
        <v>13138</v>
      </c>
      <c r="D5537" s="843" t="s">
        <v>2485</v>
      </c>
      <c r="E5537" s="843"/>
      <c r="F5537" s="843">
        <f>VLOOKUP(B5537,'[1]Res 2775 con tarifas 2024'!A:D,4,0)</f>
        <v>13</v>
      </c>
      <c r="G5537" s="843" t="s">
        <v>1460</v>
      </c>
      <c r="H5537" s="844">
        <v>3867100</v>
      </c>
      <c r="I5537" s="844">
        <f t="shared" si="593"/>
        <v>3093700</v>
      </c>
    </row>
    <row r="5538" spans="1:9" s="840" customFormat="1" ht="14.25">
      <c r="A5538" s="848" t="s">
        <v>13139</v>
      </c>
      <c r="B5538" s="849">
        <v>558607</v>
      </c>
      <c r="C5538" s="850" t="s">
        <v>13140</v>
      </c>
      <c r="D5538" s="843" t="s">
        <v>2485</v>
      </c>
      <c r="E5538" s="843"/>
      <c r="F5538" s="843">
        <f>VLOOKUP(B5538,'[1]Res 2775 con tarifas 2024'!A:D,4,0)</f>
        <v>22</v>
      </c>
      <c r="G5538" s="843" t="s">
        <v>1460</v>
      </c>
      <c r="H5538" s="844">
        <v>4956100</v>
      </c>
      <c r="I5538" s="844">
        <f t="shared" si="593"/>
        <v>3964900</v>
      </c>
    </row>
    <row r="5539" spans="1:9" s="840" customFormat="1" ht="14.25">
      <c r="A5539" s="848" t="s">
        <v>13141</v>
      </c>
      <c r="B5539" s="849">
        <v>558608</v>
      </c>
      <c r="C5539" s="850" t="s">
        <v>13142</v>
      </c>
      <c r="D5539" s="843" t="s">
        <v>2485</v>
      </c>
      <c r="E5539" s="843"/>
      <c r="F5539" s="843">
        <f>VLOOKUP(B5539,'[1]Res 2775 con tarifas 2024'!A:D,4,0)</f>
        <v>22</v>
      </c>
      <c r="G5539" s="843" t="s">
        <v>1460</v>
      </c>
      <c r="H5539" s="844">
        <v>4956100</v>
      </c>
      <c r="I5539" s="844">
        <f t="shared" si="593"/>
        <v>3964900</v>
      </c>
    </row>
    <row r="5540" spans="1:9" s="840" customFormat="1" ht="30">
      <c r="A5540" s="845" t="s">
        <v>13143</v>
      </c>
      <c r="B5540" s="846">
        <v>5587</v>
      </c>
      <c r="C5540" s="847" t="s">
        <v>13144</v>
      </c>
      <c r="D5540" s="843"/>
      <c r="E5540" s="843" t="s">
        <v>2485</v>
      </c>
      <c r="F5540" s="843">
        <f>VLOOKUP(B5540,'[1]Res 2775 con tarifas 2024'!A:D,4,0)</f>
        <v>0</v>
      </c>
      <c r="G5540" s="843"/>
      <c r="H5540" s="844"/>
      <c r="I5540" s="844"/>
    </row>
    <row r="5541" spans="1:9" s="840" customFormat="1" ht="28.5">
      <c r="A5541" s="852" t="s">
        <v>2532</v>
      </c>
      <c r="B5541" s="852" t="s">
        <v>2532</v>
      </c>
      <c r="C5541" s="853" t="s">
        <v>13145</v>
      </c>
      <c r="D5541" s="843"/>
      <c r="E5541" s="843" t="s">
        <v>2485</v>
      </c>
      <c r="F5541" s="843">
        <f>VLOOKUP(B5541,'[1]Res 2775 con tarifas 2024'!A:D,4,0)</f>
        <v>0</v>
      </c>
      <c r="G5541" s="843"/>
      <c r="H5541" s="844"/>
      <c r="I5541" s="844"/>
    </row>
    <row r="5542" spans="1:9" s="840" customFormat="1" ht="14.25">
      <c r="A5542" s="848" t="s">
        <v>13146</v>
      </c>
      <c r="B5542" s="849">
        <v>558701</v>
      </c>
      <c r="C5542" s="850" t="s">
        <v>13147</v>
      </c>
      <c r="D5542" s="843" t="s">
        <v>2485</v>
      </c>
      <c r="E5542" s="843"/>
      <c r="F5542" s="843">
        <f>VLOOKUP(B5542,'[1]Res 2775 con tarifas 2024'!A:D,4,0)</f>
        <v>13</v>
      </c>
      <c r="G5542" s="843" t="s">
        <v>1460</v>
      </c>
      <c r="H5542" s="844">
        <v>3867100</v>
      </c>
      <c r="I5542" s="844">
        <f t="shared" ref="I5542:I5543" si="594">ROUND(H5542*$G$5,-2)</f>
        <v>3093700</v>
      </c>
    </row>
    <row r="5543" spans="1:9" s="840" customFormat="1" ht="14.25">
      <c r="A5543" s="848" t="s">
        <v>13148</v>
      </c>
      <c r="B5543" s="849">
        <v>558720</v>
      </c>
      <c r="C5543" s="850" t="s">
        <v>13149</v>
      </c>
      <c r="D5543" s="843" t="s">
        <v>2485</v>
      </c>
      <c r="E5543" s="843"/>
      <c r="F5543" s="843">
        <f>VLOOKUP(B5543,'[1]Res 2775 con tarifas 2024'!A:D,4,0)</f>
        <v>13</v>
      </c>
      <c r="G5543" s="843" t="s">
        <v>1460</v>
      </c>
      <c r="H5543" s="844">
        <v>3867100</v>
      </c>
      <c r="I5543" s="844">
        <f t="shared" si="594"/>
        <v>3093700</v>
      </c>
    </row>
    <row r="5544" spans="1:9" s="840" customFormat="1" ht="14.25">
      <c r="A5544" s="848" t="s">
        <v>13150</v>
      </c>
      <c r="B5544" s="849">
        <v>558730</v>
      </c>
      <c r="C5544" s="850" t="s">
        <v>13151</v>
      </c>
      <c r="D5544" s="843" t="s">
        <v>2485</v>
      </c>
      <c r="E5544" s="843"/>
      <c r="F5544" s="843">
        <f>VLOOKUP(B5544,'[1]Res 2775 con tarifas 2024'!A:D,4,0)</f>
        <v>8</v>
      </c>
      <c r="G5544" s="843" t="s">
        <v>2737</v>
      </c>
      <c r="H5544" s="844">
        <v>7580094.65234992</v>
      </c>
      <c r="I5544" s="844"/>
    </row>
    <row r="5545" spans="1:9" s="840" customFormat="1" ht="14.25">
      <c r="A5545" s="848" t="s">
        <v>13152</v>
      </c>
      <c r="B5545" s="849">
        <v>558740</v>
      </c>
      <c r="C5545" s="850" t="s">
        <v>13153</v>
      </c>
      <c r="D5545" s="843" t="s">
        <v>2485</v>
      </c>
      <c r="E5545" s="843"/>
      <c r="F5545" s="843">
        <f>VLOOKUP(B5545,'[1]Res 2775 con tarifas 2024'!A:D,4,0)</f>
        <v>13</v>
      </c>
      <c r="G5545" s="843" t="s">
        <v>1460</v>
      </c>
      <c r="H5545" s="844">
        <v>3867100</v>
      </c>
      <c r="I5545" s="844">
        <f>ROUND(H5545*$G$5,-2)</f>
        <v>3093700</v>
      </c>
    </row>
    <row r="5546" spans="1:9" s="840" customFormat="1">
      <c r="A5546" s="845" t="s">
        <v>13154</v>
      </c>
      <c r="B5546" s="846">
        <v>5588</v>
      </c>
      <c r="C5546" s="847" t="s">
        <v>13155</v>
      </c>
      <c r="D5546" s="843"/>
      <c r="E5546" s="843" t="s">
        <v>2485</v>
      </c>
      <c r="F5546" s="843">
        <f>VLOOKUP(B5546,'[1]Res 2775 con tarifas 2024'!A:D,4,0)</f>
        <v>0</v>
      </c>
      <c r="G5546" s="843"/>
      <c r="H5546" s="844"/>
      <c r="I5546" s="844"/>
    </row>
    <row r="5547" spans="1:9" s="840" customFormat="1" ht="28.5">
      <c r="A5547" s="848" t="s">
        <v>13156</v>
      </c>
      <c r="B5547" s="849">
        <v>558801</v>
      </c>
      <c r="C5547" s="850" t="s">
        <v>13157</v>
      </c>
      <c r="D5547" s="843" t="s">
        <v>2485</v>
      </c>
      <c r="E5547" s="843"/>
      <c r="F5547" s="843">
        <f>VLOOKUP(B5547,'[1]Res 2775 con tarifas 2024'!A:D,4,0)</f>
        <v>13</v>
      </c>
      <c r="G5547" s="843" t="s">
        <v>1460</v>
      </c>
      <c r="H5547" s="844">
        <v>3867100</v>
      </c>
      <c r="I5547" s="844">
        <f t="shared" ref="I5547:I5548" si="595">ROUND(H5547*$G$5,-2)</f>
        <v>3093700</v>
      </c>
    </row>
    <row r="5548" spans="1:9" s="840" customFormat="1" ht="28.5">
      <c r="A5548" s="848" t="s">
        <v>13158</v>
      </c>
      <c r="B5548" s="849">
        <v>558811</v>
      </c>
      <c r="C5548" s="850" t="s">
        <v>13159</v>
      </c>
      <c r="D5548" s="843" t="s">
        <v>2485</v>
      </c>
      <c r="E5548" s="843"/>
      <c r="F5548" s="843">
        <f>VLOOKUP(B5548,'[1]Res 2775 con tarifas 2024'!A:D,4,0)</f>
        <v>8</v>
      </c>
      <c r="G5548" s="843" t="s">
        <v>1460</v>
      </c>
      <c r="H5548" s="844">
        <v>2070100</v>
      </c>
      <c r="I5548" s="844">
        <f t="shared" si="595"/>
        <v>1656100</v>
      </c>
    </row>
    <row r="5549" spans="1:9" s="840" customFormat="1">
      <c r="A5549" s="845" t="s">
        <v>13160</v>
      </c>
      <c r="B5549" s="846">
        <v>559</v>
      </c>
      <c r="C5549" s="847" t="s">
        <v>13161</v>
      </c>
      <c r="D5549" s="843"/>
      <c r="E5549" s="843" t="s">
        <v>2485</v>
      </c>
      <c r="F5549" s="843">
        <f>VLOOKUP(B5549,'[1]Res 2775 con tarifas 2024'!A:D,4,0)</f>
        <v>0</v>
      </c>
      <c r="G5549" s="843"/>
      <c r="H5549" s="844"/>
      <c r="I5549" s="844"/>
    </row>
    <row r="5550" spans="1:9" s="840" customFormat="1" ht="42.75">
      <c r="A5550" s="852" t="s">
        <v>2544</v>
      </c>
      <c r="B5550" s="852" t="s">
        <v>2544</v>
      </c>
      <c r="C5550" s="853" t="s">
        <v>13162</v>
      </c>
      <c r="D5550" s="843"/>
      <c r="E5550" s="843" t="s">
        <v>2485</v>
      </c>
      <c r="F5550" s="843">
        <f>VLOOKUP(B5550,'[1]Res 2775 con tarifas 2024'!A:D,4,0)</f>
        <v>0</v>
      </c>
      <c r="G5550" s="843"/>
      <c r="H5550" s="844"/>
      <c r="I5550" s="844"/>
    </row>
    <row r="5551" spans="1:9" s="840" customFormat="1">
      <c r="A5551" s="845" t="s">
        <v>13163</v>
      </c>
      <c r="B5551" s="846">
        <v>5591</v>
      </c>
      <c r="C5551" s="847" t="s">
        <v>13164</v>
      </c>
      <c r="D5551" s="843"/>
      <c r="E5551" s="843" t="s">
        <v>2485</v>
      </c>
      <c r="F5551" s="843">
        <f>VLOOKUP(B5551,'[1]Res 2775 con tarifas 2024'!A:D,4,0)</f>
        <v>0</v>
      </c>
      <c r="G5551" s="843"/>
      <c r="H5551" s="844"/>
      <c r="I5551" s="844"/>
    </row>
    <row r="5552" spans="1:9" s="840" customFormat="1" ht="28.5">
      <c r="A5552" s="848" t="s">
        <v>13165</v>
      </c>
      <c r="B5552" s="849">
        <v>559101</v>
      </c>
      <c r="C5552" s="850" t="s">
        <v>13166</v>
      </c>
      <c r="D5552" s="843"/>
      <c r="E5552" s="843" t="s">
        <v>2485</v>
      </c>
      <c r="F5552" s="843">
        <f>VLOOKUP(B5552,'[1]Res 2775 con tarifas 2024'!A:D,4,0)</f>
        <v>9</v>
      </c>
      <c r="G5552" s="843"/>
      <c r="H5552" s="844"/>
      <c r="I5552" s="844"/>
    </row>
    <row r="5553" spans="1:9" s="840" customFormat="1">
      <c r="A5553" s="845" t="s">
        <v>13167</v>
      </c>
      <c r="B5553" s="846">
        <v>5592</v>
      </c>
      <c r="C5553" s="847" t="s">
        <v>13168</v>
      </c>
      <c r="D5553" s="843"/>
      <c r="E5553" s="843" t="s">
        <v>2485</v>
      </c>
      <c r="F5553" s="843">
        <f>VLOOKUP(B5553,'[1]Res 2775 con tarifas 2024'!A:D,4,0)</f>
        <v>0</v>
      </c>
      <c r="G5553" s="843"/>
      <c r="H5553" s="844"/>
      <c r="I5553" s="844"/>
    </row>
    <row r="5554" spans="1:9" s="840" customFormat="1" ht="14.25">
      <c r="A5554" s="848" t="s">
        <v>13169</v>
      </c>
      <c r="B5554" s="849">
        <v>559210</v>
      </c>
      <c r="C5554" s="850" t="s">
        <v>13170</v>
      </c>
      <c r="D5554" s="843" t="s">
        <v>2485</v>
      </c>
      <c r="E5554" s="843"/>
      <c r="F5554" s="843">
        <f>VLOOKUP(B5554,'[1]Res 2775 con tarifas 2024'!A:D,4,0)</f>
        <v>8</v>
      </c>
      <c r="G5554" s="843" t="s">
        <v>1460</v>
      </c>
      <c r="H5554" s="844">
        <v>2070100</v>
      </c>
      <c r="I5554" s="844">
        <f>ROUND(H5554*$G$5,-2)</f>
        <v>1656100</v>
      </c>
    </row>
    <row r="5555" spans="1:9" s="840" customFormat="1" ht="14.25">
      <c r="A5555" s="848" t="s">
        <v>13171</v>
      </c>
      <c r="B5555" s="849">
        <v>559220</v>
      </c>
      <c r="C5555" s="850" t="s">
        <v>13172</v>
      </c>
      <c r="D5555" s="843" t="s">
        <v>2485</v>
      </c>
      <c r="E5555" s="843"/>
      <c r="F5555" s="843">
        <f>VLOOKUP(B5555,'[1]Res 2775 con tarifas 2024'!A:D,4,0)</f>
        <v>11</v>
      </c>
      <c r="G5555" s="843" t="s">
        <v>2737</v>
      </c>
      <c r="H5555" s="844">
        <v>266160</v>
      </c>
      <c r="I5555" s="844"/>
    </row>
    <row r="5556" spans="1:9" s="840" customFormat="1">
      <c r="A5556" s="845" t="s">
        <v>13173</v>
      </c>
      <c r="B5556" s="846">
        <v>5593</v>
      </c>
      <c r="C5556" s="847" t="s">
        <v>13174</v>
      </c>
      <c r="D5556" s="843"/>
      <c r="E5556" s="843" t="s">
        <v>2485</v>
      </c>
      <c r="F5556" s="843">
        <f>VLOOKUP(B5556,'[1]Res 2775 con tarifas 2024'!A:D,4,0)</f>
        <v>0</v>
      </c>
      <c r="G5556" s="843"/>
      <c r="H5556" s="844"/>
      <c r="I5556" s="844"/>
    </row>
    <row r="5557" spans="1:9" s="840" customFormat="1" ht="14.25">
      <c r="A5557" s="848" t="s">
        <v>13175</v>
      </c>
      <c r="B5557" s="849">
        <v>559300</v>
      </c>
      <c r="C5557" s="850" t="s">
        <v>13176</v>
      </c>
      <c r="D5557" s="843" t="s">
        <v>2485</v>
      </c>
      <c r="E5557" s="843"/>
      <c r="F5557" s="843">
        <f>VLOOKUP(B5557,'[1]Res 2775 con tarifas 2024'!A:D,4,0)</f>
        <v>10.14</v>
      </c>
      <c r="G5557" s="843" t="s">
        <v>2737</v>
      </c>
      <c r="H5557" s="844">
        <v>2049762</v>
      </c>
      <c r="I5557" s="844"/>
    </row>
    <row r="5558" spans="1:9" s="840" customFormat="1">
      <c r="A5558" s="845" t="s">
        <v>13177</v>
      </c>
      <c r="B5558" s="846">
        <v>5594</v>
      </c>
      <c r="C5558" s="847" t="s">
        <v>13178</v>
      </c>
      <c r="D5558" s="843"/>
      <c r="E5558" s="843" t="s">
        <v>2485</v>
      </c>
      <c r="F5558" s="843">
        <f>VLOOKUP(B5558,'[1]Res 2775 con tarifas 2024'!A:D,4,0)</f>
        <v>0</v>
      </c>
      <c r="G5558" s="843"/>
      <c r="H5558" s="844"/>
      <c r="I5558" s="844"/>
    </row>
    <row r="5559" spans="1:9" s="840" customFormat="1" ht="14.25">
      <c r="A5559" s="848" t="s">
        <v>13179</v>
      </c>
      <c r="B5559" s="849">
        <v>559400</v>
      </c>
      <c r="C5559" s="850" t="s">
        <v>13180</v>
      </c>
      <c r="D5559" s="843" t="s">
        <v>2485</v>
      </c>
      <c r="E5559" s="843"/>
      <c r="F5559" s="843">
        <f>VLOOKUP(B5559,'[1]Res 2775 con tarifas 2024'!A:D,4,0)</f>
        <v>5.08</v>
      </c>
      <c r="G5559" s="843" t="s">
        <v>1460</v>
      </c>
      <c r="H5559" s="844">
        <v>220100</v>
      </c>
      <c r="I5559" s="844">
        <f>ROUND(H5559*$G$5,-2)</f>
        <v>176100</v>
      </c>
    </row>
    <row r="5560" spans="1:9" s="840" customFormat="1">
      <c r="A5560" s="845" t="s">
        <v>13181</v>
      </c>
      <c r="B5560" s="846">
        <v>5595</v>
      </c>
      <c r="C5560" s="847" t="s">
        <v>13182</v>
      </c>
      <c r="D5560" s="843"/>
      <c r="E5560" s="843" t="s">
        <v>2485</v>
      </c>
      <c r="F5560" s="843">
        <f>VLOOKUP(B5560,'[1]Res 2775 con tarifas 2024'!A:D,4,0)</f>
        <v>0</v>
      </c>
      <c r="G5560" s="843"/>
      <c r="H5560" s="844"/>
      <c r="I5560" s="844"/>
    </row>
    <row r="5561" spans="1:9" s="840" customFormat="1" ht="14.25">
      <c r="A5561" s="848" t="s">
        <v>13183</v>
      </c>
      <c r="B5561" s="849">
        <v>559500</v>
      </c>
      <c r="C5561" s="850" t="s">
        <v>13184</v>
      </c>
      <c r="D5561" s="843" t="s">
        <v>2485</v>
      </c>
      <c r="E5561" s="843"/>
      <c r="F5561" s="843">
        <f>VLOOKUP(B5561,'[1]Res 2775 con tarifas 2024'!A:D,4,0)</f>
        <v>8.31</v>
      </c>
      <c r="G5561" s="843" t="s">
        <v>1460</v>
      </c>
      <c r="H5561" s="844">
        <v>360000</v>
      </c>
      <c r="I5561" s="844">
        <f>ROUND(H5561*$G$5,-2)</f>
        <v>288000</v>
      </c>
    </row>
    <row r="5562" spans="1:9" s="840" customFormat="1">
      <c r="A5562" s="845" t="s">
        <v>13185</v>
      </c>
      <c r="B5562" s="846">
        <v>5596</v>
      </c>
      <c r="C5562" s="847" t="s">
        <v>13186</v>
      </c>
      <c r="D5562" s="843"/>
      <c r="E5562" s="843" t="s">
        <v>2485</v>
      </c>
      <c r="F5562" s="843">
        <f>VLOOKUP(B5562,'[1]Res 2775 con tarifas 2024'!A:D,4,0)</f>
        <v>0</v>
      </c>
      <c r="G5562" s="843"/>
      <c r="H5562" s="844"/>
      <c r="I5562" s="844"/>
    </row>
    <row r="5563" spans="1:9" s="840" customFormat="1" ht="14.25">
      <c r="A5563" s="848" t="s">
        <v>13187</v>
      </c>
      <c r="B5563" s="849">
        <v>559601</v>
      </c>
      <c r="C5563" s="850" t="s">
        <v>13188</v>
      </c>
      <c r="D5563" s="843"/>
      <c r="E5563" s="843" t="s">
        <v>2485</v>
      </c>
      <c r="F5563" s="843">
        <f>VLOOKUP(B5563,'[1]Res 2775 con tarifas 2024'!A:D,4,0)</f>
        <v>7</v>
      </c>
      <c r="G5563" s="843"/>
      <c r="H5563" s="844"/>
      <c r="I5563" s="844"/>
    </row>
    <row r="5564" spans="1:9" s="840" customFormat="1">
      <c r="A5564" s="845" t="s">
        <v>13189</v>
      </c>
      <c r="B5564" s="846">
        <v>56</v>
      </c>
      <c r="C5564" s="847" t="s">
        <v>13190</v>
      </c>
      <c r="D5564" s="843"/>
      <c r="E5564" s="843" t="s">
        <v>2485</v>
      </c>
      <c r="F5564" s="843">
        <f>VLOOKUP(B5564,'[1]Res 2775 con tarifas 2024'!A:D,4,0)</f>
        <v>0</v>
      </c>
      <c r="G5564" s="843"/>
      <c r="H5564" s="844"/>
      <c r="I5564" s="844"/>
    </row>
    <row r="5565" spans="1:9" s="840" customFormat="1">
      <c r="A5565" s="852" t="s">
        <v>2544</v>
      </c>
      <c r="B5565" s="852" t="s">
        <v>2544</v>
      </c>
      <c r="C5565" s="853" t="s">
        <v>13009</v>
      </c>
      <c r="D5565" s="843"/>
      <c r="E5565" s="843" t="s">
        <v>2485</v>
      </c>
      <c r="F5565" s="843">
        <f>VLOOKUP(B5565,'[1]Res 2775 con tarifas 2024'!A:D,4,0)</f>
        <v>0</v>
      </c>
      <c r="G5565" s="843"/>
      <c r="H5565" s="844"/>
      <c r="I5565" s="844"/>
    </row>
    <row r="5566" spans="1:9" s="840" customFormat="1">
      <c r="A5566" s="845" t="s">
        <v>13191</v>
      </c>
      <c r="B5566" s="846">
        <v>561</v>
      </c>
      <c r="C5566" s="847" t="s">
        <v>13192</v>
      </c>
      <c r="D5566" s="843"/>
      <c r="E5566" s="843" t="s">
        <v>2485</v>
      </c>
      <c r="F5566" s="843">
        <f>VLOOKUP(B5566,'[1]Res 2775 con tarifas 2024'!A:D,4,0)</f>
        <v>0</v>
      </c>
      <c r="G5566" s="843"/>
      <c r="H5566" s="844"/>
      <c r="I5566" s="844"/>
    </row>
    <row r="5567" spans="1:9" s="840" customFormat="1">
      <c r="A5567" s="845" t="s">
        <v>13193</v>
      </c>
      <c r="B5567" s="846">
        <v>5611</v>
      </c>
      <c r="C5567" s="847" t="s">
        <v>13194</v>
      </c>
      <c r="D5567" s="843"/>
      <c r="E5567" s="843" t="s">
        <v>2485</v>
      </c>
      <c r="F5567" s="843">
        <f>VLOOKUP(B5567,'[1]Res 2775 con tarifas 2024'!A:D,4,0)</f>
        <v>0</v>
      </c>
      <c r="G5567" s="843"/>
      <c r="H5567" s="844"/>
      <c r="I5567" s="844"/>
    </row>
    <row r="5568" spans="1:9" s="840" customFormat="1" ht="14.25">
      <c r="A5568" s="848" t="s">
        <v>13195</v>
      </c>
      <c r="B5568" s="849">
        <v>561101</v>
      </c>
      <c r="C5568" s="850" t="s">
        <v>13196</v>
      </c>
      <c r="D5568" s="843" t="s">
        <v>2485</v>
      </c>
      <c r="E5568" s="843"/>
      <c r="F5568" s="843">
        <f>VLOOKUP(B5568,'[1]Res 2775 con tarifas 2024'!A:D,4,0)</f>
        <v>10</v>
      </c>
      <c r="G5568" s="843" t="s">
        <v>1460</v>
      </c>
      <c r="H5568" s="844">
        <v>3154700</v>
      </c>
      <c r="I5568" s="844">
        <f t="shared" ref="I5568:I5569" si="596">ROUND(H5568*$G$5,-2)</f>
        <v>2523800</v>
      </c>
    </row>
    <row r="5569" spans="1:9" s="840" customFormat="1" ht="14.25">
      <c r="A5569" s="848" t="s">
        <v>13197</v>
      </c>
      <c r="B5569" s="849">
        <v>561102</v>
      </c>
      <c r="C5569" s="850" t="s">
        <v>13198</v>
      </c>
      <c r="D5569" s="843" t="s">
        <v>2485</v>
      </c>
      <c r="E5569" s="843"/>
      <c r="F5569" s="843">
        <f>VLOOKUP(B5569,'[1]Res 2775 con tarifas 2024'!A:D,4,0)</f>
        <v>9</v>
      </c>
      <c r="G5569" s="843" t="s">
        <v>1460</v>
      </c>
      <c r="H5569" s="844">
        <v>2364500</v>
      </c>
      <c r="I5569" s="844">
        <f t="shared" si="596"/>
        <v>1891600</v>
      </c>
    </row>
    <row r="5570" spans="1:9" s="840" customFormat="1">
      <c r="A5570" s="845" t="s">
        <v>13199</v>
      </c>
      <c r="B5570" s="846">
        <v>562</v>
      </c>
      <c r="C5570" s="847" t="s">
        <v>13200</v>
      </c>
      <c r="D5570" s="843"/>
      <c r="E5570" s="843" t="s">
        <v>2485</v>
      </c>
      <c r="F5570" s="843">
        <f>VLOOKUP(B5570,'[1]Res 2775 con tarifas 2024'!A:D,4,0)</f>
        <v>0</v>
      </c>
      <c r="G5570" s="843"/>
      <c r="H5570" s="844"/>
      <c r="I5570" s="844"/>
    </row>
    <row r="5571" spans="1:9" s="840" customFormat="1" ht="28.5">
      <c r="A5571" s="852" t="s">
        <v>2544</v>
      </c>
      <c r="B5571" s="852" t="s">
        <v>2544</v>
      </c>
      <c r="C5571" s="853" t="s">
        <v>13201</v>
      </c>
      <c r="D5571" s="843"/>
      <c r="E5571" s="843" t="s">
        <v>2485</v>
      </c>
      <c r="F5571" s="843">
        <f>VLOOKUP(B5571,'[1]Res 2775 con tarifas 2024'!A:D,4,0)</f>
        <v>0</v>
      </c>
      <c r="G5571" s="843"/>
      <c r="H5571" s="844"/>
      <c r="I5571" s="844"/>
    </row>
    <row r="5572" spans="1:9" s="840" customFormat="1">
      <c r="A5572" s="845" t="s">
        <v>13202</v>
      </c>
      <c r="B5572" s="846">
        <v>5621</v>
      </c>
      <c r="C5572" s="847" t="s">
        <v>13203</v>
      </c>
      <c r="D5572" s="843"/>
      <c r="E5572" s="843" t="s">
        <v>2485</v>
      </c>
      <c r="F5572" s="843">
        <f>VLOOKUP(B5572,'[1]Res 2775 con tarifas 2024'!A:D,4,0)</f>
        <v>0</v>
      </c>
      <c r="G5572" s="843"/>
      <c r="H5572" s="844"/>
      <c r="I5572" s="844"/>
    </row>
    <row r="5573" spans="1:9" s="840" customFormat="1" ht="14.25">
      <c r="A5573" s="848" t="s">
        <v>13204</v>
      </c>
      <c r="B5573" s="849">
        <v>562101</v>
      </c>
      <c r="C5573" s="850" t="s">
        <v>13205</v>
      </c>
      <c r="D5573" s="843" t="s">
        <v>2485</v>
      </c>
      <c r="E5573" s="843"/>
      <c r="F5573" s="843">
        <f>VLOOKUP(B5573,'[1]Res 2775 con tarifas 2024'!A:D,4,0)</f>
        <v>10</v>
      </c>
      <c r="G5573" s="843" t="s">
        <v>1460</v>
      </c>
      <c r="H5573" s="844">
        <v>3154700</v>
      </c>
      <c r="I5573" s="844">
        <f>ROUND(H5573*$G$5,-2)</f>
        <v>2523800</v>
      </c>
    </row>
    <row r="5574" spans="1:9" s="840" customFormat="1">
      <c r="A5574" s="845" t="s">
        <v>13206</v>
      </c>
      <c r="B5574" s="846">
        <v>563</v>
      </c>
      <c r="C5574" s="847" t="s">
        <v>13207</v>
      </c>
      <c r="D5574" s="843"/>
      <c r="E5574" s="843" t="s">
        <v>2485</v>
      </c>
      <c r="F5574" s="843">
        <f>VLOOKUP(B5574,'[1]Res 2775 con tarifas 2024'!A:D,4,0)</f>
        <v>0</v>
      </c>
      <c r="G5574" s="843"/>
      <c r="H5574" s="844"/>
      <c r="I5574" s="844"/>
    </row>
    <row r="5575" spans="1:9" s="840" customFormat="1">
      <c r="A5575" s="845" t="s">
        <v>13208</v>
      </c>
      <c r="B5575" s="846">
        <v>5631</v>
      </c>
      <c r="C5575" s="847" t="s">
        <v>13209</v>
      </c>
      <c r="D5575" s="843"/>
      <c r="E5575" s="843" t="s">
        <v>2485</v>
      </c>
      <c r="F5575" s="843">
        <f>VLOOKUP(B5575,'[1]Res 2775 con tarifas 2024'!A:D,4,0)</f>
        <v>0</v>
      </c>
      <c r="G5575" s="843"/>
      <c r="H5575" s="844"/>
      <c r="I5575" s="844"/>
    </row>
    <row r="5576" spans="1:9" s="840" customFormat="1">
      <c r="A5576" s="852" t="s">
        <v>2532</v>
      </c>
      <c r="B5576" s="852" t="s">
        <v>2532</v>
      </c>
      <c r="C5576" s="853" t="s">
        <v>13210</v>
      </c>
      <c r="D5576" s="843"/>
      <c r="E5576" s="843" t="s">
        <v>2485</v>
      </c>
      <c r="F5576" s="843">
        <f>VLOOKUP(B5576,'[1]Res 2775 con tarifas 2024'!A:D,4,0)</f>
        <v>0</v>
      </c>
      <c r="G5576" s="843"/>
      <c r="H5576" s="844"/>
      <c r="I5576" s="844"/>
    </row>
    <row r="5577" spans="1:9" s="840" customFormat="1" ht="14.25">
      <c r="A5577" s="848" t="s">
        <v>13211</v>
      </c>
      <c r="B5577" s="849">
        <v>563101</v>
      </c>
      <c r="C5577" s="850" t="s">
        <v>13212</v>
      </c>
      <c r="D5577" s="843"/>
      <c r="E5577" s="843" t="s">
        <v>2485</v>
      </c>
      <c r="F5577" s="843">
        <f>VLOOKUP(B5577,'[1]Res 2775 con tarifas 2024'!A:D,4,0)</f>
        <v>6</v>
      </c>
      <c r="G5577" s="843"/>
      <c r="H5577" s="844"/>
      <c r="I5577" s="844"/>
    </row>
    <row r="5578" spans="1:9" s="840" customFormat="1" ht="14.25">
      <c r="A5578" s="848" t="s">
        <v>13213</v>
      </c>
      <c r="B5578" s="849">
        <v>563102</v>
      </c>
      <c r="C5578" s="850" t="s">
        <v>13214</v>
      </c>
      <c r="D5578" s="843" t="s">
        <v>2485</v>
      </c>
      <c r="E5578" s="843"/>
      <c r="F5578" s="843">
        <f>VLOOKUP(B5578,'[1]Res 2775 con tarifas 2024'!A:D,4,0)</f>
        <v>6</v>
      </c>
      <c r="G5578" s="843" t="s">
        <v>1460</v>
      </c>
      <c r="H5578" s="844">
        <v>1457800</v>
      </c>
      <c r="I5578" s="844">
        <f>ROUND(H5578*$G$5,-2)</f>
        <v>1166200</v>
      </c>
    </row>
    <row r="5579" spans="1:9" s="840" customFormat="1">
      <c r="A5579" s="845" t="s">
        <v>13215</v>
      </c>
      <c r="B5579" s="846">
        <v>5633</v>
      </c>
      <c r="C5579" s="847" t="s">
        <v>13216</v>
      </c>
      <c r="D5579" s="843"/>
      <c r="E5579" s="843" t="s">
        <v>2485</v>
      </c>
      <c r="F5579" s="843">
        <f>VLOOKUP(B5579,'[1]Res 2775 con tarifas 2024'!A:D,4,0)</f>
        <v>0</v>
      </c>
      <c r="G5579" s="843"/>
      <c r="H5579" s="844"/>
      <c r="I5579" s="844"/>
    </row>
    <row r="5580" spans="1:9" s="840" customFormat="1" ht="14.25">
      <c r="A5580" s="848" t="s">
        <v>13217</v>
      </c>
      <c r="B5580" s="849">
        <v>563301</v>
      </c>
      <c r="C5580" s="850" t="s">
        <v>13218</v>
      </c>
      <c r="D5580" s="843" t="s">
        <v>2485</v>
      </c>
      <c r="E5580" s="843"/>
      <c r="F5580" s="843">
        <f>VLOOKUP(B5580,'[1]Res 2775 con tarifas 2024'!A:D,4,0)</f>
        <v>6</v>
      </c>
      <c r="G5580" s="843" t="s">
        <v>1460</v>
      </c>
      <c r="H5580" s="844">
        <v>1457800</v>
      </c>
      <c r="I5580" s="844">
        <f t="shared" ref="I5580:I5582" si="597">ROUND(H5580*$G$5,-2)</f>
        <v>1166200</v>
      </c>
    </row>
    <row r="5581" spans="1:9" s="840" customFormat="1" ht="14.25">
      <c r="A5581" s="848" t="s">
        <v>13219</v>
      </c>
      <c r="B5581" s="849">
        <v>563311</v>
      </c>
      <c r="C5581" s="850" t="s">
        <v>13220</v>
      </c>
      <c r="D5581" s="843" t="s">
        <v>2485</v>
      </c>
      <c r="E5581" s="843"/>
      <c r="F5581" s="843">
        <f>VLOOKUP(B5581,'[1]Res 2775 con tarifas 2024'!A:D,4,0)</f>
        <v>6</v>
      </c>
      <c r="G5581" s="843" t="s">
        <v>1460</v>
      </c>
      <c r="H5581" s="844">
        <v>1457800</v>
      </c>
      <c r="I5581" s="844">
        <f t="shared" si="597"/>
        <v>1166200</v>
      </c>
    </row>
    <row r="5582" spans="1:9" s="840" customFormat="1" ht="14.25">
      <c r="A5582" s="848" t="s">
        <v>13221</v>
      </c>
      <c r="B5582" s="849">
        <v>563321</v>
      </c>
      <c r="C5582" s="850" t="s">
        <v>13222</v>
      </c>
      <c r="D5582" s="843" t="s">
        <v>2485</v>
      </c>
      <c r="E5582" s="843"/>
      <c r="F5582" s="843">
        <f>VLOOKUP(B5582,'[1]Res 2775 con tarifas 2024'!A:D,4,0)</f>
        <v>8</v>
      </c>
      <c r="G5582" s="843" t="s">
        <v>1460</v>
      </c>
      <c r="H5582" s="844">
        <v>2070100</v>
      </c>
      <c r="I5582" s="844">
        <f t="shared" si="597"/>
        <v>1656100</v>
      </c>
    </row>
    <row r="5583" spans="1:9" s="840" customFormat="1">
      <c r="A5583" s="845" t="s">
        <v>13223</v>
      </c>
      <c r="B5583" s="846">
        <v>5634</v>
      </c>
      <c r="C5583" s="847" t="s">
        <v>13224</v>
      </c>
      <c r="D5583" s="843"/>
      <c r="E5583" s="843" t="s">
        <v>2485</v>
      </c>
      <c r="F5583" s="843">
        <f>VLOOKUP(B5583,'[1]Res 2775 con tarifas 2024'!A:D,4,0)</f>
        <v>0</v>
      </c>
      <c r="G5583" s="843"/>
      <c r="H5583" s="844"/>
      <c r="I5583" s="844"/>
    </row>
    <row r="5584" spans="1:9" s="840" customFormat="1" ht="14.25">
      <c r="A5584" s="848" t="s">
        <v>13225</v>
      </c>
      <c r="B5584" s="849">
        <v>563401</v>
      </c>
      <c r="C5584" s="850" t="s">
        <v>13226</v>
      </c>
      <c r="D5584" s="843" t="s">
        <v>2485</v>
      </c>
      <c r="E5584" s="843"/>
      <c r="F5584" s="843">
        <f>VLOOKUP(B5584,'[1]Res 2775 con tarifas 2024'!A:D,4,0)</f>
        <v>8</v>
      </c>
      <c r="G5584" s="843" t="s">
        <v>1460</v>
      </c>
      <c r="H5584" s="844">
        <v>2070100</v>
      </c>
      <c r="I5584" s="844">
        <f>ROUND(H5584*$G$5,-2)</f>
        <v>1656100</v>
      </c>
    </row>
    <row r="5585" spans="1:9" s="840" customFormat="1">
      <c r="A5585" s="845" t="s">
        <v>13227</v>
      </c>
      <c r="B5585" s="846">
        <v>5635</v>
      </c>
      <c r="C5585" s="847" t="s">
        <v>13228</v>
      </c>
      <c r="D5585" s="843"/>
      <c r="E5585" s="843" t="s">
        <v>2485</v>
      </c>
      <c r="F5585" s="843">
        <f>VLOOKUP(B5585,'[1]Res 2775 con tarifas 2024'!A:D,4,0)</f>
        <v>0</v>
      </c>
      <c r="G5585" s="843"/>
      <c r="H5585" s="844"/>
      <c r="I5585" s="844"/>
    </row>
    <row r="5586" spans="1:9" s="840" customFormat="1" ht="14.25">
      <c r="A5586" s="848" t="s">
        <v>13229</v>
      </c>
      <c r="B5586" s="849">
        <v>563510</v>
      </c>
      <c r="C5586" s="850" t="s">
        <v>13230</v>
      </c>
      <c r="D5586" s="843" t="s">
        <v>2485</v>
      </c>
      <c r="E5586" s="843"/>
      <c r="F5586" s="843">
        <f>VLOOKUP(B5586,'[1]Res 2775 con tarifas 2024'!A:D,4,0)</f>
        <v>6</v>
      </c>
      <c r="G5586" s="843" t="s">
        <v>1460</v>
      </c>
      <c r="H5586" s="844">
        <v>1457800</v>
      </c>
      <c r="I5586" s="844">
        <f>ROUND(H5586*$G$5,-2)</f>
        <v>1166200</v>
      </c>
    </row>
    <row r="5587" spans="1:9" s="840" customFormat="1" ht="14.25">
      <c r="A5587" s="848" t="s">
        <v>13231</v>
      </c>
      <c r="B5587" s="849">
        <v>563520</v>
      </c>
      <c r="C5587" s="850" t="s">
        <v>13232</v>
      </c>
      <c r="D5587" s="843" t="s">
        <v>2485</v>
      </c>
      <c r="E5587" s="843"/>
      <c r="F5587" s="843">
        <f>VLOOKUP(B5587,'[1]Res 2775 con tarifas 2024'!A:D,4,0)</f>
        <v>6</v>
      </c>
      <c r="G5587" s="843" t="s">
        <v>2737</v>
      </c>
      <c r="H5587" s="844">
        <v>6747557.6579308603</v>
      </c>
      <c r="I5587" s="844"/>
    </row>
    <row r="5588" spans="1:9" s="840" customFormat="1">
      <c r="A5588" s="845" t="s">
        <v>13233</v>
      </c>
      <c r="B5588" s="846">
        <v>564</v>
      </c>
      <c r="C5588" s="847" t="s">
        <v>13234</v>
      </c>
      <c r="D5588" s="843"/>
      <c r="E5588" s="843" t="s">
        <v>2485</v>
      </c>
      <c r="F5588" s="843">
        <f>VLOOKUP(B5588,'[1]Res 2775 con tarifas 2024'!A:D,4,0)</f>
        <v>0</v>
      </c>
      <c r="G5588" s="843"/>
      <c r="H5588" s="844"/>
      <c r="I5588" s="844"/>
    </row>
    <row r="5589" spans="1:9" s="840" customFormat="1" ht="28.5">
      <c r="A5589" s="852" t="s">
        <v>2544</v>
      </c>
      <c r="B5589" s="852" t="s">
        <v>2544</v>
      </c>
      <c r="C5589" s="853" t="s">
        <v>13235</v>
      </c>
      <c r="D5589" s="843"/>
      <c r="E5589" s="843" t="s">
        <v>2485</v>
      </c>
      <c r="F5589" s="843">
        <f>VLOOKUP(B5589,'[1]Res 2775 con tarifas 2024'!A:D,4,0)</f>
        <v>0</v>
      </c>
      <c r="G5589" s="843"/>
      <c r="H5589" s="844"/>
      <c r="I5589" s="844"/>
    </row>
    <row r="5590" spans="1:9" s="840" customFormat="1" ht="28.5">
      <c r="A5590" s="852" t="s">
        <v>2528</v>
      </c>
      <c r="B5590" s="852" t="s">
        <v>2528</v>
      </c>
      <c r="C5590" s="853" t="s">
        <v>13236</v>
      </c>
      <c r="D5590" s="843"/>
      <c r="E5590" s="843"/>
      <c r="F5590" s="843"/>
      <c r="G5590" s="843"/>
      <c r="H5590" s="844"/>
      <c r="I5590" s="844"/>
    </row>
    <row r="5591" spans="1:9" s="840" customFormat="1">
      <c r="A5591" s="845" t="s">
        <v>13237</v>
      </c>
      <c r="B5591" s="846">
        <v>5641</v>
      </c>
      <c r="C5591" s="847" t="s">
        <v>13238</v>
      </c>
      <c r="D5591" s="843"/>
      <c r="E5591" s="843" t="s">
        <v>2485</v>
      </c>
      <c r="F5591" s="843">
        <f>VLOOKUP(B5591,'[1]Res 2775 con tarifas 2024'!A:D,4,0)</f>
        <v>0</v>
      </c>
      <c r="G5591" s="843"/>
      <c r="H5591" s="844"/>
      <c r="I5591" s="844"/>
    </row>
    <row r="5592" spans="1:9" s="840" customFormat="1" ht="28.5">
      <c r="A5592" s="852" t="s">
        <v>2544</v>
      </c>
      <c r="B5592" s="852" t="s">
        <v>2544</v>
      </c>
      <c r="C5592" s="853" t="s">
        <v>13239</v>
      </c>
      <c r="D5592" s="843"/>
      <c r="E5592" s="843" t="s">
        <v>2485</v>
      </c>
      <c r="F5592" s="843">
        <f>VLOOKUP(B5592,'[1]Res 2775 con tarifas 2024'!A:D,4,0)</f>
        <v>0</v>
      </c>
      <c r="G5592" s="843"/>
      <c r="H5592" s="844"/>
      <c r="I5592" s="844"/>
    </row>
    <row r="5593" spans="1:9" s="840" customFormat="1" ht="14.25">
      <c r="A5593" s="848" t="s">
        <v>13240</v>
      </c>
      <c r="B5593" s="849">
        <v>564101</v>
      </c>
      <c r="C5593" s="850" t="s">
        <v>13241</v>
      </c>
      <c r="D5593" s="843" t="s">
        <v>2485</v>
      </c>
      <c r="E5593" s="843"/>
      <c r="F5593" s="843">
        <f>VLOOKUP(B5593,'[1]Res 2775 con tarifas 2024'!A:D,4,0)</f>
        <v>12</v>
      </c>
      <c r="G5593" s="843" t="s">
        <v>1460</v>
      </c>
      <c r="H5593" s="844">
        <v>3623200</v>
      </c>
      <c r="I5593" s="844">
        <f t="shared" ref="I5593:I5598" si="598">ROUND(H5593*$G$5,-2)</f>
        <v>2898600</v>
      </c>
    </row>
    <row r="5594" spans="1:9" s="840" customFormat="1" ht="14.25">
      <c r="A5594" s="848" t="s">
        <v>13242</v>
      </c>
      <c r="B5594" s="849">
        <v>564111</v>
      </c>
      <c r="C5594" s="850" t="s">
        <v>13243</v>
      </c>
      <c r="D5594" s="843" t="s">
        <v>2485</v>
      </c>
      <c r="E5594" s="843"/>
      <c r="F5594" s="843">
        <f>VLOOKUP(B5594,'[1]Res 2775 con tarifas 2024'!A:D,4,0)</f>
        <v>8</v>
      </c>
      <c r="G5594" s="843" t="s">
        <v>1460</v>
      </c>
      <c r="H5594" s="844">
        <v>2070100</v>
      </c>
      <c r="I5594" s="844">
        <f t="shared" si="598"/>
        <v>1656100</v>
      </c>
    </row>
    <row r="5595" spans="1:9" s="840" customFormat="1" ht="14.25">
      <c r="A5595" s="848" t="s">
        <v>13244</v>
      </c>
      <c r="B5595" s="849">
        <v>564120</v>
      </c>
      <c r="C5595" s="850" t="s">
        <v>13245</v>
      </c>
      <c r="D5595" s="843" t="s">
        <v>2485</v>
      </c>
      <c r="E5595" s="843"/>
      <c r="F5595" s="843">
        <f>VLOOKUP(B5595,'[1]Res 2775 con tarifas 2024'!A:D,4,0)</f>
        <v>12</v>
      </c>
      <c r="G5595" s="843" t="s">
        <v>1460</v>
      </c>
      <c r="H5595" s="844">
        <v>3623200</v>
      </c>
      <c r="I5595" s="844">
        <f t="shared" si="598"/>
        <v>2898600</v>
      </c>
    </row>
    <row r="5596" spans="1:9" s="840" customFormat="1" ht="14.25">
      <c r="A5596" s="848" t="s">
        <v>13246</v>
      </c>
      <c r="B5596" s="849">
        <v>564121</v>
      </c>
      <c r="C5596" s="850" t="s">
        <v>13247</v>
      </c>
      <c r="D5596" s="843" t="s">
        <v>2485</v>
      </c>
      <c r="E5596" s="843"/>
      <c r="F5596" s="843">
        <f>VLOOKUP(B5596,'[1]Res 2775 con tarifas 2024'!A:D,4,0)</f>
        <v>12</v>
      </c>
      <c r="G5596" s="843" t="s">
        <v>1460</v>
      </c>
      <c r="H5596" s="844">
        <v>3623200</v>
      </c>
      <c r="I5596" s="844">
        <f t="shared" si="598"/>
        <v>2898600</v>
      </c>
    </row>
    <row r="5597" spans="1:9" s="840" customFormat="1" ht="28.5">
      <c r="A5597" s="848" t="s">
        <v>13248</v>
      </c>
      <c r="B5597" s="849">
        <v>564130</v>
      </c>
      <c r="C5597" s="850" t="s">
        <v>13249</v>
      </c>
      <c r="D5597" s="843" t="s">
        <v>2485</v>
      </c>
      <c r="E5597" s="843"/>
      <c r="F5597" s="843">
        <f>VLOOKUP(B5597,'[1]Res 2775 con tarifas 2024'!A:D,4,0)</f>
        <v>13</v>
      </c>
      <c r="G5597" s="843" t="s">
        <v>1460</v>
      </c>
      <c r="H5597" s="844">
        <v>3867100</v>
      </c>
      <c r="I5597" s="844">
        <f t="shared" si="598"/>
        <v>3093700</v>
      </c>
    </row>
    <row r="5598" spans="1:9" s="840" customFormat="1" ht="28.5">
      <c r="A5598" s="848" t="s">
        <v>13250</v>
      </c>
      <c r="B5598" s="849">
        <v>564140</v>
      </c>
      <c r="C5598" s="850" t="s">
        <v>13251</v>
      </c>
      <c r="D5598" s="843" t="s">
        <v>2485</v>
      </c>
      <c r="E5598" s="843"/>
      <c r="F5598" s="843">
        <f>VLOOKUP(B5598,'[1]Res 2775 con tarifas 2024'!A:D,4,0)</f>
        <v>13</v>
      </c>
      <c r="G5598" s="843" t="s">
        <v>1460</v>
      </c>
      <c r="H5598" s="844">
        <v>3867100</v>
      </c>
      <c r="I5598" s="844">
        <f t="shared" si="598"/>
        <v>3093700</v>
      </c>
    </row>
    <row r="5599" spans="1:9" s="840" customFormat="1">
      <c r="A5599" s="845" t="s">
        <v>13252</v>
      </c>
      <c r="B5599" s="846">
        <v>5642</v>
      </c>
      <c r="C5599" s="847" t="s">
        <v>13253</v>
      </c>
      <c r="D5599" s="843"/>
      <c r="E5599" s="843" t="s">
        <v>2485</v>
      </c>
      <c r="F5599" s="843">
        <f>VLOOKUP(B5599,'[1]Res 2775 con tarifas 2024'!A:D,4,0)</f>
        <v>0</v>
      </c>
      <c r="G5599" s="843"/>
      <c r="H5599" s="844"/>
      <c r="I5599" s="844"/>
    </row>
    <row r="5600" spans="1:9" s="840" customFormat="1" ht="14.25">
      <c r="A5600" s="848" t="s">
        <v>13254</v>
      </c>
      <c r="B5600" s="849">
        <v>564201</v>
      </c>
      <c r="C5600" s="850" t="s">
        <v>13255</v>
      </c>
      <c r="D5600" s="843" t="s">
        <v>2485</v>
      </c>
      <c r="E5600" s="843"/>
      <c r="F5600" s="843">
        <f>VLOOKUP(B5600,'[1]Res 2775 con tarifas 2024'!A:D,4,0)</f>
        <v>13</v>
      </c>
      <c r="G5600" s="843" t="s">
        <v>1460</v>
      </c>
      <c r="H5600" s="844">
        <v>3867100</v>
      </c>
      <c r="I5600" s="844">
        <f t="shared" ref="I5600:I5601" si="599">ROUND(H5600*$G$5,-2)</f>
        <v>3093700</v>
      </c>
    </row>
    <row r="5601" spans="1:9" s="840" customFormat="1" ht="14.25">
      <c r="A5601" s="848" t="s">
        <v>13256</v>
      </c>
      <c r="B5601" s="849">
        <v>564211</v>
      </c>
      <c r="C5601" s="850" t="s">
        <v>13257</v>
      </c>
      <c r="D5601" s="843" t="s">
        <v>2485</v>
      </c>
      <c r="E5601" s="843"/>
      <c r="F5601" s="843">
        <f>VLOOKUP(B5601,'[1]Res 2775 con tarifas 2024'!A:D,4,0)</f>
        <v>13</v>
      </c>
      <c r="G5601" s="843" t="s">
        <v>1460</v>
      </c>
      <c r="H5601" s="844">
        <v>3867100</v>
      </c>
      <c r="I5601" s="844">
        <f t="shared" si="599"/>
        <v>3093700</v>
      </c>
    </row>
    <row r="5602" spans="1:9" s="840" customFormat="1">
      <c r="A5602" s="845" t="s">
        <v>13258</v>
      </c>
      <c r="B5602" s="846">
        <v>565</v>
      </c>
      <c r="C5602" s="847" t="s">
        <v>13259</v>
      </c>
      <c r="D5602" s="843"/>
      <c r="E5602" s="843" t="s">
        <v>2485</v>
      </c>
      <c r="F5602" s="843">
        <f>VLOOKUP(B5602,'[1]Res 2775 con tarifas 2024'!A:D,4,0)</f>
        <v>0</v>
      </c>
      <c r="G5602" s="843"/>
      <c r="H5602" s="844"/>
      <c r="I5602" s="844"/>
    </row>
    <row r="5603" spans="1:9" s="840" customFormat="1">
      <c r="A5603" s="845" t="s">
        <v>13260</v>
      </c>
      <c r="B5603" s="846">
        <v>5651</v>
      </c>
      <c r="C5603" s="847" t="s">
        <v>13261</v>
      </c>
      <c r="D5603" s="843"/>
      <c r="E5603" s="843" t="s">
        <v>2485</v>
      </c>
      <c r="F5603" s="843">
        <f>VLOOKUP(B5603,'[1]Res 2775 con tarifas 2024'!A:D,4,0)</f>
        <v>0</v>
      </c>
      <c r="G5603" s="843"/>
      <c r="H5603" s="844"/>
      <c r="I5603" s="844"/>
    </row>
    <row r="5604" spans="1:9" s="840" customFormat="1" ht="14.25">
      <c r="A5604" s="848" t="s">
        <v>13262</v>
      </c>
      <c r="B5604" s="849">
        <v>565101</v>
      </c>
      <c r="C5604" s="850" t="s">
        <v>13263</v>
      </c>
      <c r="D5604" s="843" t="s">
        <v>2485</v>
      </c>
      <c r="E5604" s="843"/>
      <c r="F5604" s="843">
        <f>VLOOKUP(B5604,'[1]Res 2775 con tarifas 2024'!A:D,4,0)</f>
        <v>22</v>
      </c>
      <c r="G5604" s="843" t="s">
        <v>1460</v>
      </c>
      <c r="H5604" s="844">
        <v>4956100</v>
      </c>
      <c r="I5604" s="844">
        <f>ROUND(H5604*$G$5,-2)</f>
        <v>3964900</v>
      </c>
    </row>
    <row r="5605" spans="1:9" s="840" customFormat="1" ht="30">
      <c r="A5605" s="845" t="s">
        <v>13264</v>
      </c>
      <c r="B5605" s="846">
        <v>5652</v>
      </c>
      <c r="C5605" s="847" t="s">
        <v>13265</v>
      </c>
      <c r="D5605" s="843"/>
      <c r="E5605" s="843" t="s">
        <v>2485</v>
      </c>
      <c r="F5605" s="843">
        <f>VLOOKUP(B5605,'[1]Res 2775 con tarifas 2024'!A:D,4,0)</f>
        <v>0</v>
      </c>
      <c r="G5605" s="843"/>
      <c r="H5605" s="844"/>
      <c r="I5605" s="844"/>
    </row>
    <row r="5606" spans="1:9" s="840" customFormat="1" ht="14.25">
      <c r="A5606" s="848" t="s">
        <v>13266</v>
      </c>
      <c r="B5606" s="849">
        <v>565201</v>
      </c>
      <c r="C5606" s="850" t="s">
        <v>13267</v>
      </c>
      <c r="D5606" s="843" t="s">
        <v>2485</v>
      </c>
      <c r="E5606" s="843"/>
      <c r="F5606" s="843">
        <f>VLOOKUP(B5606,'[1]Res 2775 con tarifas 2024'!A:D,4,0)</f>
        <v>22</v>
      </c>
      <c r="G5606" s="843" t="s">
        <v>1460</v>
      </c>
      <c r="H5606" s="844">
        <v>4956100</v>
      </c>
      <c r="I5606" s="844">
        <f t="shared" ref="I5606:I5607" si="600">ROUND(H5606*$G$5,-2)</f>
        <v>3964900</v>
      </c>
    </row>
    <row r="5607" spans="1:9" s="840" customFormat="1" ht="14.25">
      <c r="A5607" s="848" t="s">
        <v>13268</v>
      </c>
      <c r="B5607" s="849">
        <v>565202</v>
      </c>
      <c r="C5607" s="850" t="s">
        <v>13269</v>
      </c>
      <c r="D5607" s="843" t="s">
        <v>2485</v>
      </c>
      <c r="E5607" s="843"/>
      <c r="F5607" s="843">
        <f>VLOOKUP(B5607,'[1]Res 2775 con tarifas 2024'!A:D,4,0)</f>
        <v>22</v>
      </c>
      <c r="G5607" s="843" t="s">
        <v>1460</v>
      </c>
      <c r="H5607" s="844">
        <v>4956100</v>
      </c>
      <c r="I5607" s="844">
        <f t="shared" si="600"/>
        <v>3964900</v>
      </c>
    </row>
    <row r="5608" spans="1:9" s="840" customFormat="1">
      <c r="A5608" s="845" t="s">
        <v>13270</v>
      </c>
      <c r="B5608" s="846">
        <v>5653</v>
      </c>
      <c r="C5608" s="847" t="s">
        <v>13271</v>
      </c>
      <c r="D5608" s="843"/>
      <c r="E5608" s="843" t="s">
        <v>2485</v>
      </c>
      <c r="F5608" s="843">
        <f>VLOOKUP(B5608,'[1]Res 2775 con tarifas 2024'!A:D,4,0)</f>
        <v>0</v>
      </c>
      <c r="G5608" s="843"/>
      <c r="H5608" s="844"/>
      <c r="I5608" s="844"/>
    </row>
    <row r="5609" spans="1:9" s="840" customFormat="1" ht="14.25">
      <c r="A5609" s="848" t="s">
        <v>13272</v>
      </c>
      <c r="B5609" s="849">
        <v>565301</v>
      </c>
      <c r="C5609" s="850" t="s">
        <v>13273</v>
      </c>
      <c r="D5609" s="843" t="s">
        <v>2485</v>
      </c>
      <c r="E5609" s="843"/>
      <c r="F5609" s="843">
        <f>VLOOKUP(B5609,'[1]Res 2775 con tarifas 2024'!A:D,4,0)</f>
        <v>22</v>
      </c>
      <c r="G5609" s="843" t="s">
        <v>1460</v>
      </c>
      <c r="H5609" s="844">
        <v>4956100</v>
      </c>
      <c r="I5609" s="844">
        <f t="shared" ref="I5609:I5610" si="601">ROUND(H5609*$G$5,-2)</f>
        <v>3964900</v>
      </c>
    </row>
    <row r="5610" spans="1:9" s="840" customFormat="1" ht="14.25">
      <c r="A5610" s="848" t="s">
        <v>13274</v>
      </c>
      <c r="B5610" s="849">
        <v>565302</v>
      </c>
      <c r="C5610" s="850" t="s">
        <v>13275</v>
      </c>
      <c r="D5610" s="843" t="s">
        <v>2485</v>
      </c>
      <c r="E5610" s="843"/>
      <c r="F5610" s="843">
        <f>VLOOKUP(B5610,'[1]Res 2775 con tarifas 2024'!A:D,4,0)</f>
        <v>22</v>
      </c>
      <c r="G5610" s="843" t="s">
        <v>1460</v>
      </c>
      <c r="H5610" s="844">
        <v>4956100</v>
      </c>
      <c r="I5610" s="844">
        <f t="shared" si="601"/>
        <v>3964900</v>
      </c>
    </row>
    <row r="5611" spans="1:9" s="840" customFormat="1">
      <c r="A5611" s="845" t="s">
        <v>13276</v>
      </c>
      <c r="B5611" s="846">
        <v>5654</v>
      </c>
      <c r="C5611" s="847" t="s">
        <v>13277</v>
      </c>
      <c r="D5611" s="843"/>
      <c r="E5611" s="843" t="s">
        <v>2485</v>
      </c>
      <c r="F5611" s="843">
        <f>VLOOKUP(B5611,'[1]Res 2775 con tarifas 2024'!A:D,4,0)</f>
        <v>0</v>
      </c>
      <c r="G5611" s="843"/>
      <c r="H5611" s="844"/>
      <c r="I5611" s="844"/>
    </row>
    <row r="5612" spans="1:9" s="840" customFormat="1" ht="14.25">
      <c r="A5612" s="848" t="s">
        <v>13278</v>
      </c>
      <c r="B5612" s="849">
        <v>565410</v>
      </c>
      <c r="C5612" s="850" t="s">
        <v>13279</v>
      </c>
      <c r="D5612" s="843" t="s">
        <v>2485</v>
      </c>
      <c r="E5612" s="843"/>
      <c r="F5612" s="843">
        <f>VLOOKUP(B5612,'[1]Res 2775 con tarifas 2024'!A:D,4,0)</f>
        <v>22</v>
      </c>
      <c r="G5612" s="843" t="s">
        <v>1460</v>
      </c>
      <c r="H5612" s="844">
        <v>4956100</v>
      </c>
      <c r="I5612" s="844">
        <f>ROUND(H5612*$G$5,-2)</f>
        <v>3964900</v>
      </c>
    </row>
    <row r="5613" spans="1:9" s="840" customFormat="1">
      <c r="A5613" s="852" t="s">
        <v>2532</v>
      </c>
      <c r="B5613" s="852" t="s">
        <v>2532</v>
      </c>
      <c r="C5613" s="853" t="s">
        <v>13280</v>
      </c>
      <c r="D5613" s="843"/>
      <c r="E5613" s="843" t="s">
        <v>2485</v>
      </c>
      <c r="F5613" s="843">
        <f>VLOOKUP(B5613,'[1]Res 2775 con tarifas 2024'!A:D,4,0)</f>
        <v>0</v>
      </c>
      <c r="G5613" s="843"/>
      <c r="H5613" s="844"/>
      <c r="I5613" s="844"/>
    </row>
    <row r="5614" spans="1:9" s="840" customFormat="1">
      <c r="A5614" s="845" t="s">
        <v>13281</v>
      </c>
      <c r="B5614" s="846">
        <v>5656</v>
      </c>
      <c r="C5614" s="847" t="s">
        <v>13282</v>
      </c>
      <c r="D5614" s="843"/>
      <c r="E5614" s="843" t="s">
        <v>2485</v>
      </c>
      <c r="F5614" s="843">
        <f>VLOOKUP(B5614,'[1]Res 2775 con tarifas 2024'!A:D,4,0)</f>
        <v>0</v>
      </c>
      <c r="G5614" s="843"/>
      <c r="H5614" s="844"/>
      <c r="I5614" s="844"/>
    </row>
    <row r="5615" spans="1:9" s="840" customFormat="1" ht="14.25">
      <c r="A5615" s="848" t="s">
        <v>13283</v>
      </c>
      <c r="B5615" s="849">
        <v>565601</v>
      </c>
      <c r="C5615" s="850" t="s">
        <v>13284</v>
      </c>
      <c r="D5615" s="843" t="s">
        <v>2485</v>
      </c>
      <c r="E5615" s="843"/>
      <c r="F5615" s="843">
        <f>VLOOKUP(B5615,'[1]Res 2775 con tarifas 2024'!A:D,4,0)</f>
        <v>22</v>
      </c>
      <c r="G5615" s="843" t="s">
        <v>1460</v>
      </c>
      <c r="H5615" s="844">
        <v>4956100</v>
      </c>
      <c r="I5615" s="844">
        <f t="shared" ref="I5615:I5616" si="602">ROUND(H5615*$G$5,-2)</f>
        <v>3964900</v>
      </c>
    </row>
    <row r="5616" spans="1:9" s="840" customFormat="1" ht="14.25">
      <c r="A5616" s="848" t="s">
        <v>13285</v>
      </c>
      <c r="B5616" s="849">
        <v>565610</v>
      </c>
      <c r="C5616" s="850" t="s">
        <v>13286</v>
      </c>
      <c r="D5616" s="843" t="s">
        <v>2485</v>
      </c>
      <c r="E5616" s="843"/>
      <c r="F5616" s="843">
        <f>VLOOKUP(B5616,'[1]Res 2775 con tarifas 2024'!A:D,4,0)</f>
        <v>22</v>
      </c>
      <c r="G5616" s="843" t="s">
        <v>1460</v>
      </c>
      <c r="H5616" s="844">
        <v>4956100</v>
      </c>
      <c r="I5616" s="844">
        <f t="shared" si="602"/>
        <v>3964900</v>
      </c>
    </row>
    <row r="5617" spans="1:9" s="840" customFormat="1">
      <c r="A5617" s="845" t="s">
        <v>13287</v>
      </c>
      <c r="B5617" s="846">
        <v>5657</v>
      </c>
      <c r="C5617" s="847" t="s">
        <v>13288</v>
      </c>
      <c r="D5617" s="843"/>
      <c r="E5617" s="843" t="s">
        <v>2485</v>
      </c>
      <c r="F5617" s="843">
        <f>VLOOKUP(B5617,'[1]Res 2775 con tarifas 2024'!A:D,4,0)</f>
        <v>0</v>
      </c>
      <c r="G5617" s="843"/>
      <c r="H5617" s="844"/>
      <c r="I5617" s="844"/>
    </row>
    <row r="5618" spans="1:9" s="840" customFormat="1" ht="28.5">
      <c r="A5618" s="848" t="s">
        <v>13289</v>
      </c>
      <c r="B5618" s="849">
        <v>565710</v>
      </c>
      <c r="C5618" s="850" t="s">
        <v>13290</v>
      </c>
      <c r="D5618" s="843" t="s">
        <v>2485</v>
      </c>
      <c r="E5618" s="843"/>
      <c r="F5618" s="843">
        <f>VLOOKUP(B5618,'[1]Res 2775 con tarifas 2024'!A:D,4,0)</f>
        <v>22</v>
      </c>
      <c r="G5618" s="843" t="s">
        <v>1460</v>
      </c>
      <c r="H5618" s="844">
        <v>4956100</v>
      </c>
      <c r="I5618" s="844">
        <f>ROUND(H5618*$G$5,-2)</f>
        <v>3964900</v>
      </c>
    </row>
    <row r="5619" spans="1:9" s="840" customFormat="1">
      <c r="A5619" s="845" t="s">
        <v>13291</v>
      </c>
      <c r="B5619" s="846">
        <v>5659</v>
      </c>
      <c r="C5619" s="847" t="s">
        <v>13292</v>
      </c>
      <c r="D5619" s="843"/>
      <c r="E5619" s="843" t="s">
        <v>2485</v>
      </c>
      <c r="F5619" s="843">
        <f>VLOOKUP(B5619,'[1]Res 2775 con tarifas 2024'!A:D,4,0)</f>
        <v>0</v>
      </c>
      <c r="G5619" s="843"/>
      <c r="H5619" s="844"/>
      <c r="I5619" s="844"/>
    </row>
    <row r="5620" spans="1:9" s="840" customFormat="1" ht="14.25">
      <c r="A5620" s="848" t="s">
        <v>13293</v>
      </c>
      <c r="B5620" s="849">
        <v>565901</v>
      </c>
      <c r="C5620" s="850" t="s">
        <v>13294</v>
      </c>
      <c r="D5620" s="843"/>
      <c r="E5620" s="843" t="s">
        <v>2485</v>
      </c>
      <c r="F5620" s="843">
        <f>VLOOKUP(B5620,'[1]Res 2775 con tarifas 2024'!A:D,4,0)</f>
        <v>0</v>
      </c>
      <c r="G5620" s="843"/>
      <c r="H5620" s="844"/>
      <c r="I5620" s="844"/>
    </row>
    <row r="5621" spans="1:9" s="840" customFormat="1" ht="14.25">
      <c r="A5621" s="848" t="s">
        <v>13295</v>
      </c>
      <c r="B5621" s="849">
        <v>565902</v>
      </c>
      <c r="C5621" s="850" t="s">
        <v>13296</v>
      </c>
      <c r="D5621" s="843"/>
      <c r="E5621" s="843" t="s">
        <v>2485</v>
      </c>
      <c r="F5621" s="843">
        <f>VLOOKUP(B5621,'[1]Res 2775 con tarifas 2024'!A:D,4,0)</f>
        <v>0</v>
      </c>
      <c r="G5621" s="843"/>
      <c r="H5621" s="844"/>
      <c r="I5621" s="844"/>
    </row>
    <row r="5622" spans="1:9" s="840" customFormat="1">
      <c r="A5622" s="845" t="s">
        <v>13297</v>
      </c>
      <c r="B5622" s="846">
        <v>566</v>
      </c>
      <c r="C5622" s="847" t="s">
        <v>13298</v>
      </c>
      <c r="D5622" s="843"/>
      <c r="E5622" s="843" t="s">
        <v>2485</v>
      </c>
      <c r="F5622" s="843">
        <f>VLOOKUP(B5622,'[1]Res 2775 con tarifas 2024'!A:D,4,0)</f>
        <v>0</v>
      </c>
      <c r="G5622" s="843"/>
      <c r="H5622" s="844"/>
      <c r="I5622" s="844"/>
    </row>
    <row r="5623" spans="1:9" s="840" customFormat="1">
      <c r="A5623" s="845" t="s">
        <v>13299</v>
      </c>
      <c r="B5623" s="846">
        <v>5660</v>
      </c>
      <c r="C5623" s="847" t="s">
        <v>13300</v>
      </c>
      <c r="D5623" s="843"/>
      <c r="E5623" s="843" t="s">
        <v>2485</v>
      </c>
      <c r="F5623" s="843">
        <f>VLOOKUP(B5623,'[1]Res 2775 con tarifas 2024'!A:D,4,0)</f>
        <v>0</v>
      </c>
      <c r="G5623" s="843"/>
      <c r="H5623" s="844"/>
      <c r="I5623" s="844"/>
    </row>
    <row r="5624" spans="1:9" s="840" customFormat="1" ht="14.25">
      <c r="A5624" s="848" t="s">
        <v>13301</v>
      </c>
      <c r="B5624" s="849">
        <v>566001</v>
      </c>
      <c r="C5624" s="850" t="s">
        <v>13302</v>
      </c>
      <c r="D5624" s="843" t="s">
        <v>2485</v>
      </c>
      <c r="E5624" s="843"/>
      <c r="F5624" s="843">
        <f>VLOOKUP(B5624,'[1]Res 2775 con tarifas 2024'!A:D,4,0)</f>
        <v>12</v>
      </c>
      <c r="G5624" s="843" t="s">
        <v>1460</v>
      </c>
      <c r="H5624" s="844">
        <v>3623200</v>
      </c>
      <c r="I5624" s="844">
        <f t="shared" ref="I5624:I5625" si="603">ROUND(H5624*$G$5,-2)</f>
        <v>2898600</v>
      </c>
    </row>
    <row r="5625" spans="1:9" s="840" customFormat="1" ht="14.25">
      <c r="A5625" s="848" t="s">
        <v>13303</v>
      </c>
      <c r="B5625" s="849">
        <v>566002</v>
      </c>
      <c r="C5625" s="850" t="s">
        <v>13304</v>
      </c>
      <c r="D5625" s="843" t="s">
        <v>2485</v>
      </c>
      <c r="E5625" s="843"/>
      <c r="F5625" s="843">
        <f>VLOOKUP(B5625,'[1]Res 2775 con tarifas 2024'!A:D,4,0)</f>
        <v>12</v>
      </c>
      <c r="G5625" s="843" t="s">
        <v>1460</v>
      </c>
      <c r="H5625" s="844">
        <v>3623200</v>
      </c>
      <c r="I5625" s="844">
        <f t="shared" si="603"/>
        <v>2898600</v>
      </c>
    </row>
    <row r="5626" spans="1:9" s="840" customFormat="1">
      <c r="A5626" s="845" t="s">
        <v>13305</v>
      </c>
      <c r="B5626" s="846">
        <v>5662</v>
      </c>
      <c r="C5626" s="847" t="s">
        <v>13306</v>
      </c>
      <c r="D5626" s="843"/>
      <c r="E5626" s="843" t="s">
        <v>2485</v>
      </c>
      <c r="F5626" s="843">
        <f>VLOOKUP(B5626,'[1]Res 2775 con tarifas 2024'!A:D,4,0)</f>
        <v>0</v>
      </c>
      <c r="G5626" s="843"/>
      <c r="H5626" s="844"/>
      <c r="I5626" s="844"/>
    </row>
    <row r="5627" spans="1:9" s="840" customFormat="1" ht="14.25">
      <c r="A5627" s="848" t="s">
        <v>13307</v>
      </c>
      <c r="B5627" s="849">
        <v>566201</v>
      </c>
      <c r="C5627" s="850" t="s">
        <v>13308</v>
      </c>
      <c r="D5627" s="843"/>
      <c r="E5627" s="843" t="s">
        <v>2485</v>
      </c>
      <c r="F5627" s="843">
        <f>VLOOKUP(B5627,'[1]Res 2775 con tarifas 2024'!A:D,4,0)</f>
        <v>0</v>
      </c>
      <c r="G5627" s="843"/>
      <c r="H5627" s="844"/>
      <c r="I5627" s="844"/>
    </row>
    <row r="5628" spans="1:9" s="840" customFormat="1" ht="28.5">
      <c r="A5628" s="848" t="s">
        <v>13309</v>
      </c>
      <c r="B5628" s="849">
        <v>566202</v>
      </c>
      <c r="C5628" s="850" t="s">
        <v>13310</v>
      </c>
      <c r="D5628" s="843"/>
      <c r="E5628" s="843" t="s">
        <v>2485</v>
      </c>
      <c r="F5628" s="843">
        <f>VLOOKUP(B5628,'[1]Res 2775 con tarifas 2024'!A:D,4,0)</f>
        <v>0</v>
      </c>
      <c r="G5628" s="843"/>
      <c r="H5628" s="844"/>
      <c r="I5628" s="844"/>
    </row>
    <row r="5629" spans="1:9" s="840" customFormat="1">
      <c r="A5629" s="845" t="s">
        <v>13311</v>
      </c>
      <c r="B5629" s="846">
        <v>567</v>
      </c>
      <c r="C5629" s="847" t="s">
        <v>13312</v>
      </c>
      <c r="D5629" s="843"/>
      <c r="E5629" s="843" t="s">
        <v>2485</v>
      </c>
      <c r="F5629" s="843">
        <f>VLOOKUP(B5629,'[1]Res 2775 con tarifas 2024'!A:D,4,0)</f>
        <v>0</v>
      </c>
      <c r="G5629" s="843"/>
      <c r="H5629" s="844"/>
      <c r="I5629" s="844"/>
    </row>
    <row r="5630" spans="1:9" s="840" customFormat="1">
      <c r="A5630" s="845" t="s">
        <v>13313</v>
      </c>
      <c r="B5630" s="846">
        <v>5674</v>
      </c>
      <c r="C5630" s="847" t="s">
        <v>13314</v>
      </c>
      <c r="D5630" s="843"/>
      <c r="E5630" s="843" t="s">
        <v>2485</v>
      </c>
      <c r="F5630" s="843">
        <f>VLOOKUP(B5630,'[1]Res 2775 con tarifas 2024'!A:D,4,0)</f>
        <v>0</v>
      </c>
      <c r="G5630" s="843"/>
      <c r="H5630" s="844"/>
      <c r="I5630" s="844"/>
    </row>
    <row r="5631" spans="1:9" s="840" customFormat="1" ht="28.5">
      <c r="A5631" s="848" t="s">
        <v>13315</v>
      </c>
      <c r="B5631" s="849">
        <v>567401</v>
      </c>
      <c r="C5631" s="850" t="s">
        <v>13316</v>
      </c>
      <c r="D5631" s="843" t="s">
        <v>2485</v>
      </c>
      <c r="E5631" s="843"/>
      <c r="F5631" s="843">
        <f>VLOOKUP(B5631,'[1]Res 2775 con tarifas 2024'!A:D,4,0)</f>
        <v>13</v>
      </c>
      <c r="G5631" s="843" t="s">
        <v>1460</v>
      </c>
      <c r="H5631" s="844">
        <v>3867100</v>
      </c>
      <c r="I5631" s="844">
        <f t="shared" ref="I5631:I5636" si="604">ROUND(H5631*$G$5,-2)</f>
        <v>3093700</v>
      </c>
    </row>
    <row r="5632" spans="1:9" s="840" customFormat="1" ht="28.5">
      <c r="A5632" s="848" t="s">
        <v>13317</v>
      </c>
      <c r="B5632" s="849">
        <v>567402</v>
      </c>
      <c r="C5632" s="850" t="s">
        <v>13318</v>
      </c>
      <c r="D5632" s="843" t="s">
        <v>2485</v>
      </c>
      <c r="E5632" s="843"/>
      <c r="F5632" s="843">
        <f>VLOOKUP(B5632,'[1]Res 2775 con tarifas 2024'!A:D,4,0)</f>
        <v>13</v>
      </c>
      <c r="G5632" s="843" t="s">
        <v>1460</v>
      </c>
      <c r="H5632" s="844">
        <v>3867100</v>
      </c>
      <c r="I5632" s="844">
        <f t="shared" si="604"/>
        <v>3093700</v>
      </c>
    </row>
    <row r="5633" spans="1:9" s="840" customFormat="1" ht="28.5">
      <c r="A5633" s="848" t="s">
        <v>13319</v>
      </c>
      <c r="B5633" s="849">
        <v>567403</v>
      </c>
      <c r="C5633" s="850" t="s">
        <v>13320</v>
      </c>
      <c r="D5633" s="843" t="s">
        <v>2485</v>
      </c>
      <c r="E5633" s="843"/>
      <c r="F5633" s="843">
        <f>VLOOKUP(B5633,'[1]Res 2775 con tarifas 2024'!A:D,4,0)</f>
        <v>13</v>
      </c>
      <c r="G5633" s="843" t="s">
        <v>1460</v>
      </c>
      <c r="H5633" s="844">
        <v>3867100</v>
      </c>
      <c r="I5633" s="844">
        <f t="shared" si="604"/>
        <v>3093700</v>
      </c>
    </row>
    <row r="5634" spans="1:9" s="840" customFormat="1" ht="28.5">
      <c r="A5634" s="848" t="s">
        <v>13321</v>
      </c>
      <c r="B5634" s="849">
        <v>567404</v>
      </c>
      <c r="C5634" s="850" t="s">
        <v>13322</v>
      </c>
      <c r="D5634" s="843" t="s">
        <v>2485</v>
      </c>
      <c r="E5634" s="843"/>
      <c r="F5634" s="843">
        <f>VLOOKUP(B5634,'[1]Res 2775 con tarifas 2024'!A:D,4,0)</f>
        <v>13</v>
      </c>
      <c r="G5634" s="843" t="s">
        <v>1460</v>
      </c>
      <c r="H5634" s="844">
        <v>3867100</v>
      </c>
      <c r="I5634" s="844">
        <f t="shared" si="604"/>
        <v>3093700</v>
      </c>
    </row>
    <row r="5635" spans="1:9" s="840" customFormat="1" ht="14.25">
      <c r="A5635" s="848" t="s">
        <v>13323</v>
      </c>
      <c r="B5635" s="849">
        <v>567405</v>
      </c>
      <c r="C5635" s="850" t="s">
        <v>13324</v>
      </c>
      <c r="D5635" s="843" t="s">
        <v>2485</v>
      </c>
      <c r="E5635" s="843"/>
      <c r="F5635" s="843">
        <f>VLOOKUP(B5635,'[1]Res 2775 con tarifas 2024'!A:D,4,0)</f>
        <v>13</v>
      </c>
      <c r="G5635" s="843" t="s">
        <v>1460</v>
      </c>
      <c r="H5635" s="844">
        <v>3867100</v>
      </c>
      <c r="I5635" s="844">
        <f t="shared" si="604"/>
        <v>3093700</v>
      </c>
    </row>
    <row r="5636" spans="1:9" s="840" customFormat="1" ht="14.25">
      <c r="A5636" s="848" t="s">
        <v>13325</v>
      </c>
      <c r="B5636" s="849">
        <v>567406</v>
      </c>
      <c r="C5636" s="850" t="s">
        <v>13326</v>
      </c>
      <c r="D5636" s="843" t="s">
        <v>2485</v>
      </c>
      <c r="E5636" s="843"/>
      <c r="F5636" s="843">
        <f>VLOOKUP(B5636,'[1]Res 2775 con tarifas 2024'!A:D,4,0)</f>
        <v>13</v>
      </c>
      <c r="G5636" s="843" t="s">
        <v>1460</v>
      </c>
      <c r="H5636" s="844">
        <v>3867100</v>
      </c>
      <c r="I5636" s="844">
        <f t="shared" si="604"/>
        <v>3093700</v>
      </c>
    </row>
    <row r="5637" spans="1:9" s="840" customFormat="1">
      <c r="A5637" s="845" t="s">
        <v>13327</v>
      </c>
      <c r="B5637" s="846">
        <v>5675</v>
      </c>
      <c r="C5637" s="847" t="s">
        <v>13328</v>
      </c>
      <c r="D5637" s="843"/>
      <c r="E5637" s="843" t="s">
        <v>2485</v>
      </c>
      <c r="F5637" s="843">
        <f>VLOOKUP(B5637,'[1]Res 2775 con tarifas 2024'!A:D,4,0)</f>
        <v>0</v>
      </c>
      <c r="G5637" s="843"/>
      <c r="H5637" s="844"/>
      <c r="I5637" s="844"/>
    </row>
    <row r="5638" spans="1:9" s="840" customFormat="1" ht="14.25">
      <c r="A5638" s="848" t="s">
        <v>13329</v>
      </c>
      <c r="B5638" s="849">
        <v>567501</v>
      </c>
      <c r="C5638" s="850" t="s">
        <v>13330</v>
      </c>
      <c r="D5638" s="843" t="s">
        <v>2485</v>
      </c>
      <c r="E5638" s="843"/>
      <c r="F5638" s="843">
        <f>VLOOKUP(B5638,'[1]Res 2775 con tarifas 2024'!A:D,4,0)</f>
        <v>13</v>
      </c>
      <c r="G5638" s="843" t="s">
        <v>1460</v>
      </c>
      <c r="H5638" s="844">
        <v>3867100</v>
      </c>
      <c r="I5638" s="844">
        <f t="shared" ref="I5638:I5639" si="605">ROUND(H5638*$G$5,-2)</f>
        <v>3093700</v>
      </c>
    </row>
    <row r="5639" spans="1:9" s="840" customFormat="1" ht="14.25">
      <c r="A5639" s="848" t="s">
        <v>13331</v>
      </c>
      <c r="B5639" s="849">
        <v>567502</v>
      </c>
      <c r="C5639" s="850" t="s">
        <v>13332</v>
      </c>
      <c r="D5639" s="843" t="s">
        <v>2485</v>
      </c>
      <c r="E5639" s="843"/>
      <c r="F5639" s="843">
        <f>VLOOKUP(B5639,'[1]Res 2775 con tarifas 2024'!A:D,4,0)</f>
        <v>13</v>
      </c>
      <c r="G5639" s="843" t="s">
        <v>1460</v>
      </c>
      <c r="H5639" s="844">
        <v>3867100</v>
      </c>
      <c r="I5639" s="844">
        <f t="shared" si="605"/>
        <v>3093700</v>
      </c>
    </row>
    <row r="5640" spans="1:9" s="840" customFormat="1">
      <c r="A5640" s="845" t="s">
        <v>13333</v>
      </c>
      <c r="B5640" s="846">
        <v>568</v>
      </c>
      <c r="C5640" s="847" t="s">
        <v>13334</v>
      </c>
      <c r="D5640" s="843"/>
      <c r="E5640" s="843" t="s">
        <v>2485</v>
      </c>
      <c r="F5640" s="843">
        <f>VLOOKUP(B5640,'[1]Res 2775 con tarifas 2024'!A:D,4,0)</f>
        <v>0</v>
      </c>
      <c r="G5640" s="843"/>
      <c r="H5640" s="844"/>
      <c r="I5640" s="844"/>
    </row>
    <row r="5641" spans="1:9" s="840" customFormat="1">
      <c r="A5641" s="845" t="s">
        <v>13335</v>
      </c>
      <c r="B5641" s="846">
        <v>5682</v>
      </c>
      <c r="C5641" s="847" t="s">
        <v>13336</v>
      </c>
      <c r="D5641" s="843"/>
      <c r="E5641" s="843" t="s">
        <v>2485</v>
      </c>
      <c r="F5641" s="843">
        <f>VLOOKUP(B5641,'[1]Res 2775 con tarifas 2024'!A:D,4,0)</f>
        <v>0</v>
      </c>
      <c r="G5641" s="843"/>
      <c r="H5641" s="844"/>
      <c r="I5641" s="844"/>
    </row>
    <row r="5642" spans="1:9" s="840" customFormat="1" ht="14.25">
      <c r="A5642" s="848" t="s">
        <v>13337</v>
      </c>
      <c r="B5642" s="849">
        <v>568201</v>
      </c>
      <c r="C5642" s="850" t="s">
        <v>13338</v>
      </c>
      <c r="D5642" s="843" t="s">
        <v>2485</v>
      </c>
      <c r="E5642" s="843"/>
      <c r="F5642" s="843">
        <f>VLOOKUP(B5642,'[1]Res 2775 con tarifas 2024'!A:D,4,0)</f>
        <v>8</v>
      </c>
      <c r="G5642" s="843" t="s">
        <v>1460</v>
      </c>
      <c r="H5642" s="844">
        <v>2070100</v>
      </c>
      <c r="I5642" s="844">
        <f t="shared" ref="I5642:I5643" si="606">ROUND(H5642*$G$5,-2)</f>
        <v>1656100</v>
      </c>
    </row>
    <row r="5643" spans="1:9" s="840" customFormat="1" ht="28.5">
      <c r="A5643" s="848" t="s">
        <v>13339</v>
      </c>
      <c r="B5643" s="849">
        <v>568202</v>
      </c>
      <c r="C5643" s="850" t="s">
        <v>13340</v>
      </c>
      <c r="D5643" s="843" t="s">
        <v>2485</v>
      </c>
      <c r="E5643" s="843"/>
      <c r="F5643" s="843">
        <f>VLOOKUP(B5643,'[1]Res 2775 con tarifas 2024'!A:D,4,0)</f>
        <v>8</v>
      </c>
      <c r="G5643" s="843" t="s">
        <v>1460</v>
      </c>
      <c r="H5643" s="844">
        <v>2070100</v>
      </c>
      <c r="I5643" s="844">
        <f t="shared" si="606"/>
        <v>1656100</v>
      </c>
    </row>
    <row r="5644" spans="1:9" s="840" customFormat="1">
      <c r="A5644" s="845" t="s">
        <v>13341</v>
      </c>
      <c r="B5644" s="846">
        <v>5683</v>
      </c>
      <c r="C5644" s="847" t="s">
        <v>13342</v>
      </c>
      <c r="D5644" s="843"/>
      <c r="E5644" s="843" t="s">
        <v>2485</v>
      </c>
      <c r="F5644" s="843">
        <f>VLOOKUP(B5644,'[1]Res 2775 con tarifas 2024'!A:D,4,0)</f>
        <v>0</v>
      </c>
      <c r="G5644" s="843"/>
      <c r="H5644" s="844"/>
      <c r="I5644" s="844"/>
    </row>
    <row r="5645" spans="1:9" s="840" customFormat="1" ht="14.25">
      <c r="A5645" s="848" t="s">
        <v>13343</v>
      </c>
      <c r="B5645" s="849">
        <v>568301</v>
      </c>
      <c r="C5645" s="850" t="s">
        <v>13344</v>
      </c>
      <c r="D5645" s="843" t="s">
        <v>2485</v>
      </c>
      <c r="E5645" s="843"/>
      <c r="F5645" s="843">
        <f>VLOOKUP(B5645,'[1]Res 2775 con tarifas 2024'!A:D,4,0)</f>
        <v>12</v>
      </c>
      <c r="G5645" s="843" t="s">
        <v>1460</v>
      </c>
      <c r="H5645" s="844">
        <v>3623200</v>
      </c>
      <c r="I5645" s="844">
        <f>ROUND(H5645*$G$5,-2)</f>
        <v>2898600</v>
      </c>
    </row>
    <row r="5646" spans="1:9" s="840" customFormat="1">
      <c r="A5646" s="845" t="s">
        <v>13345</v>
      </c>
      <c r="B5646" s="846">
        <v>5684</v>
      </c>
      <c r="C5646" s="847" t="s">
        <v>13346</v>
      </c>
      <c r="D5646" s="843"/>
      <c r="E5646" s="843" t="s">
        <v>2485</v>
      </c>
      <c r="F5646" s="843">
        <f>VLOOKUP(B5646,'[1]Res 2775 con tarifas 2024'!A:D,4,0)</f>
        <v>0</v>
      </c>
      <c r="G5646" s="843"/>
      <c r="H5646" s="844"/>
      <c r="I5646" s="844"/>
    </row>
    <row r="5647" spans="1:9" s="840" customFormat="1" ht="28.5">
      <c r="A5647" s="848" t="s">
        <v>13347</v>
      </c>
      <c r="B5647" s="849">
        <v>568401</v>
      </c>
      <c r="C5647" s="850" t="s">
        <v>13348</v>
      </c>
      <c r="D5647" s="843" t="s">
        <v>2485</v>
      </c>
      <c r="E5647" s="843"/>
      <c r="F5647" s="843">
        <f>VLOOKUP(B5647,'[1]Res 2775 con tarifas 2024'!A:D,4,0)</f>
        <v>12</v>
      </c>
      <c r="G5647" s="843" t="s">
        <v>1460</v>
      </c>
      <c r="H5647" s="844">
        <v>3623200</v>
      </c>
      <c r="I5647" s="844">
        <f t="shared" ref="I5647:I5650" si="607">ROUND(H5647*$G$5,-2)</f>
        <v>2898600</v>
      </c>
    </row>
    <row r="5648" spans="1:9" s="840" customFormat="1" ht="28.5">
      <c r="A5648" s="848" t="s">
        <v>13349</v>
      </c>
      <c r="B5648" s="849">
        <v>568402</v>
      </c>
      <c r="C5648" s="850" t="s">
        <v>13350</v>
      </c>
      <c r="D5648" s="843" t="s">
        <v>2485</v>
      </c>
      <c r="E5648" s="843"/>
      <c r="F5648" s="843">
        <f>VLOOKUP(B5648,'[1]Res 2775 con tarifas 2024'!A:D,4,0)</f>
        <v>12</v>
      </c>
      <c r="G5648" s="843" t="s">
        <v>1460</v>
      </c>
      <c r="H5648" s="844">
        <v>3623200</v>
      </c>
      <c r="I5648" s="844">
        <f t="shared" si="607"/>
        <v>2898600</v>
      </c>
    </row>
    <row r="5649" spans="1:9" s="840" customFormat="1" ht="28.5">
      <c r="A5649" s="848" t="s">
        <v>13351</v>
      </c>
      <c r="B5649" s="849">
        <v>568403</v>
      </c>
      <c r="C5649" s="850" t="s">
        <v>13352</v>
      </c>
      <c r="D5649" s="843" t="s">
        <v>2485</v>
      </c>
      <c r="E5649" s="843"/>
      <c r="F5649" s="843">
        <f>VLOOKUP(B5649,'[1]Res 2775 con tarifas 2024'!A:D,4,0)</f>
        <v>11</v>
      </c>
      <c r="G5649" s="843" t="s">
        <v>1460</v>
      </c>
      <c r="H5649" s="844">
        <v>3388300</v>
      </c>
      <c r="I5649" s="844">
        <f t="shared" si="607"/>
        <v>2710600</v>
      </c>
    </row>
    <row r="5650" spans="1:9" s="840" customFormat="1" ht="28.5">
      <c r="A5650" s="848" t="s">
        <v>13353</v>
      </c>
      <c r="B5650" s="849">
        <v>568404</v>
      </c>
      <c r="C5650" s="850" t="s">
        <v>13354</v>
      </c>
      <c r="D5650" s="843" t="s">
        <v>2485</v>
      </c>
      <c r="E5650" s="843"/>
      <c r="F5650" s="843">
        <f>VLOOKUP(B5650,'[1]Res 2775 con tarifas 2024'!A:D,4,0)</f>
        <v>11</v>
      </c>
      <c r="G5650" s="843" t="s">
        <v>1460</v>
      </c>
      <c r="H5650" s="844">
        <v>3388300</v>
      </c>
      <c r="I5650" s="844">
        <f t="shared" si="607"/>
        <v>2710600</v>
      </c>
    </row>
    <row r="5651" spans="1:9" s="840" customFormat="1">
      <c r="A5651" s="845" t="s">
        <v>13355</v>
      </c>
      <c r="B5651" s="846">
        <v>5687</v>
      </c>
      <c r="C5651" s="847" t="s">
        <v>13356</v>
      </c>
      <c r="D5651" s="843"/>
      <c r="E5651" s="843" t="s">
        <v>2485</v>
      </c>
      <c r="F5651" s="843">
        <f>VLOOKUP(B5651,'[1]Res 2775 con tarifas 2024'!A:D,4,0)</f>
        <v>0</v>
      </c>
      <c r="G5651" s="843"/>
      <c r="H5651" s="844"/>
      <c r="I5651" s="844"/>
    </row>
    <row r="5652" spans="1:9" s="840" customFormat="1" ht="14.25">
      <c r="A5652" s="848" t="s">
        <v>13357</v>
      </c>
      <c r="B5652" s="849">
        <v>568701</v>
      </c>
      <c r="C5652" s="850" t="s">
        <v>13358</v>
      </c>
      <c r="D5652" s="843" t="s">
        <v>2485</v>
      </c>
      <c r="E5652" s="843"/>
      <c r="F5652" s="843">
        <f>VLOOKUP(B5652,'[1]Res 2775 con tarifas 2024'!A:D,4,0)</f>
        <v>13</v>
      </c>
      <c r="G5652" s="843" t="s">
        <v>1460</v>
      </c>
      <c r="H5652" s="844">
        <v>3867100</v>
      </c>
      <c r="I5652" s="844">
        <f t="shared" ref="I5652:I5653" si="608">ROUND(H5652*$G$5,-2)</f>
        <v>3093700</v>
      </c>
    </row>
    <row r="5653" spans="1:9" s="840" customFormat="1" ht="28.5">
      <c r="A5653" s="848" t="s">
        <v>13359</v>
      </c>
      <c r="B5653" s="849">
        <v>568702</v>
      </c>
      <c r="C5653" s="850" t="s">
        <v>13360</v>
      </c>
      <c r="D5653" s="843" t="s">
        <v>2485</v>
      </c>
      <c r="E5653" s="843"/>
      <c r="F5653" s="843">
        <f>VLOOKUP(B5653,'[1]Res 2775 con tarifas 2024'!A:D,4,0)</f>
        <v>13</v>
      </c>
      <c r="G5653" s="843" t="s">
        <v>1460</v>
      </c>
      <c r="H5653" s="844">
        <v>3867100</v>
      </c>
      <c r="I5653" s="844">
        <f t="shared" si="608"/>
        <v>3093700</v>
      </c>
    </row>
    <row r="5654" spans="1:9" s="840" customFormat="1">
      <c r="A5654" s="845" t="s">
        <v>13361</v>
      </c>
      <c r="B5654" s="846">
        <v>5689</v>
      </c>
      <c r="C5654" s="847" t="s">
        <v>13362</v>
      </c>
      <c r="D5654" s="843"/>
      <c r="E5654" s="843" t="s">
        <v>2485</v>
      </c>
      <c r="F5654" s="843">
        <f>VLOOKUP(B5654,'[1]Res 2775 con tarifas 2024'!A:D,4,0)</f>
        <v>0</v>
      </c>
      <c r="G5654" s="843"/>
      <c r="H5654" s="844"/>
      <c r="I5654" s="844"/>
    </row>
    <row r="5655" spans="1:9" s="840" customFormat="1" ht="14.25">
      <c r="A5655" s="848" t="s">
        <v>13363</v>
      </c>
      <c r="B5655" s="849">
        <v>568901</v>
      </c>
      <c r="C5655" s="850" t="s">
        <v>13364</v>
      </c>
      <c r="D5655" s="843" t="s">
        <v>2485</v>
      </c>
      <c r="E5655" s="843"/>
      <c r="F5655" s="843">
        <f>VLOOKUP(B5655,'[1]Res 2775 con tarifas 2024'!A:D,4,0)</f>
        <v>13</v>
      </c>
      <c r="G5655" s="843" t="s">
        <v>1460</v>
      </c>
      <c r="H5655" s="844">
        <v>3867100</v>
      </c>
      <c r="I5655" s="844">
        <f t="shared" ref="I5655:I5661" si="609">ROUND(H5655*$G$5,-2)</f>
        <v>3093700</v>
      </c>
    </row>
    <row r="5656" spans="1:9" s="840" customFormat="1" ht="14.25">
      <c r="A5656" s="848" t="s">
        <v>13365</v>
      </c>
      <c r="B5656" s="849">
        <v>568902</v>
      </c>
      <c r="C5656" s="850" t="s">
        <v>13366</v>
      </c>
      <c r="D5656" s="843" t="s">
        <v>2485</v>
      </c>
      <c r="E5656" s="843"/>
      <c r="F5656" s="843">
        <f>VLOOKUP(B5656,'[1]Res 2775 con tarifas 2024'!A:D,4,0)</f>
        <v>13</v>
      </c>
      <c r="G5656" s="843" t="s">
        <v>1460</v>
      </c>
      <c r="H5656" s="844">
        <v>3867100</v>
      </c>
      <c r="I5656" s="844">
        <f t="shared" si="609"/>
        <v>3093700</v>
      </c>
    </row>
    <row r="5657" spans="1:9" s="840" customFormat="1" ht="28.5">
      <c r="A5657" s="848" t="s">
        <v>13367</v>
      </c>
      <c r="B5657" s="849">
        <v>568903</v>
      </c>
      <c r="C5657" s="850" t="s">
        <v>13368</v>
      </c>
      <c r="D5657" s="843" t="s">
        <v>2485</v>
      </c>
      <c r="E5657" s="843"/>
      <c r="F5657" s="843">
        <f>VLOOKUP(B5657,'[1]Res 2775 con tarifas 2024'!A:D,4,0)</f>
        <v>12</v>
      </c>
      <c r="G5657" s="843" t="s">
        <v>1460</v>
      </c>
      <c r="H5657" s="844">
        <v>3623200</v>
      </c>
      <c r="I5657" s="844">
        <f t="shared" si="609"/>
        <v>2898600</v>
      </c>
    </row>
    <row r="5658" spans="1:9" s="840" customFormat="1" ht="28.5">
      <c r="A5658" s="848" t="s">
        <v>13369</v>
      </c>
      <c r="B5658" s="849">
        <v>568904</v>
      </c>
      <c r="C5658" s="850" t="s">
        <v>13370</v>
      </c>
      <c r="D5658" s="843" t="s">
        <v>2485</v>
      </c>
      <c r="E5658" s="843"/>
      <c r="F5658" s="843">
        <f>VLOOKUP(B5658,'[1]Res 2775 con tarifas 2024'!A:D,4,0)</f>
        <v>9</v>
      </c>
      <c r="G5658" s="843" t="s">
        <v>1460</v>
      </c>
      <c r="H5658" s="844">
        <v>2364500</v>
      </c>
      <c r="I5658" s="844">
        <f t="shared" si="609"/>
        <v>1891600</v>
      </c>
    </row>
    <row r="5659" spans="1:9" s="840" customFormat="1" ht="14.25">
      <c r="A5659" s="848" t="s">
        <v>13371</v>
      </c>
      <c r="B5659" s="849">
        <v>568905</v>
      </c>
      <c r="C5659" s="850" t="s">
        <v>13372</v>
      </c>
      <c r="D5659" s="843" t="s">
        <v>2485</v>
      </c>
      <c r="E5659" s="843"/>
      <c r="F5659" s="843">
        <f>VLOOKUP(B5659,'[1]Res 2775 con tarifas 2024'!A:D,4,0)</f>
        <v>9</v>
      </c>
      <c r="G5659" s="843" t="s">
        <v>1460</v>
      </c>
      <c r="H5659" s="844">
        <v>2364500</v>
      </c>
      <c r="I5659" s="844">
        <f t="shared" si="609"/>
        <v>1891600</v>
      </c>
    </row>
    <row r="5660" spans="1:9" s="840" customFormat="1" ht="28.5">
      <c r="A5660" s="848" t="s">
        <v>13373</v>
      </c>
      <c r="B5660" s="849">
        <v>568906</v>
      </c>
      <c r="C5660" s="850" t="s">
        <v>13374</v>
      </c>
      <c r="D5660" s="843" t="s">
        <v>2485</v>
      </c>
      <c r="E5660" s="843"/>
      <c r="F5660" s="843">
        <f>VLOOKUP(B5660,'[1]Res 2775 con tarifas 2024'!A:D,4,0)</f>
        <v>13</v>
      </c>
      <c r="G5660" s="843" t="s">
        <v>1460</v>
      </c>
      <c r="H5660" s="844">
        <v>4956100</v>
      </c>
      <c r="I5660" s="844">
        <f t="shared" si="609"/>
        <v>3964900</v>
      </c>
    </row>
    <row r="5661" spans="1:9" s="840" customFormat="1" ht="28.5">
      <c r="A5661" s="848" t="s">
        <v>13375</v>
      </c>
      <c r="B5661" s="849">
        <v>568907</v>
      </c>
      <c r="C5661" s="850" t="s">
        <v>13376</v>
      </c>
      <c r="D5661" s="843" t="s">
        <v>2485</v>
      </c>
      <c r="E5661" s="843"/>
      <c r="F5661" s="843">
        <f>VLOOKUP(B5661,'[1]Res 2775 con tarifas 2024'!A:D,4,0)</f>
        <v>13</v>
      </c>
      <c r="G5661" s="843" t="s">
        <v>1460</v>
      </c>
      <c r="H5661" s="844">
        <v>3867100</v>
      </c>
      <c r="I5661" s="844">
        <f t="shared" si="609"/>
        <v>3093700</v>
      </c>
    </row>
    <row r="5662" spans="1:9" s="840" customFormat="1" ht="14.25">
      <c r="A5662" s="848" t="s">
        <v>13377</v>
      </c>
      <c r="B5662" s="849">
        <v>568908</v>
      </c>
      <c r="C5662" s="850" t="s">
        <v>13378</v>
      </c>
      <c r="D5662" s="843"/>
      <c r="E5662" s="843" t="s">
        <v>2485</v>
      </c>
      <c r="F5662" s="843">
        <f>VLOOKUP(B5662,'[1]Res 2775 con tarifas 2024'!A:D,4,0)</f>
        <v>13</v>
      </c>
      <c r="G5662" s="843"/>
      <c r="H5662" s="844"/>
      <c r="I5662" s="844"/>
    </row>
    <row r="5663" spans="1:9" s="840" customFormat="1">
      <c r="A5663" s="845" t="s">
        <v>13379</v>
      </c>
      <c r="B5663" s="846">
        <v>569</v>
      </c>
      <c r="C5663" s="847" t="s">
        <v>13380</v>
      </c>
      <c r="D5663" s="843"/>
      <c r="E5663" s="843" t="s">
        <v>2485</v>
      </c>
      <c r="F5663" s="843">
        <f>VLOOKUP(B5663,'[1]Res 2775 con tarifas 2024'!A:D,4,0)</f>
        <v>0</v>
      </c>
      <c r="G5663" s="843"/>
      <c r="H5663" s="844"/>
      <c r="I5663" s="844"/>
    </row>
    <row r="5664" spans="1:9" s="840" customFormat="1">
      <c r="A5664" s="845" t="s">
        <v>13381</v>
      </c>
      <c r="B5664" s="846">
        <v>5690</v>
      </c>
      <c r="C5664" s="847" t="s">
        <v>13210</v>
      </c>
      <c r="D5664" s="843"/>
      <c r="E5664" s="843" t="s">
        <v>2485</v>
      </c>
      <c r="F5664" s="843">
        <f>VLOOKUP(B5664,'[1]Res 2775 con tarifas 2024'!A:D,4,0)</f>
        <v>0</v>
      </c>
      <c r="G5664" s="843"/>
      <c r="H5664" s="844"/>
      <c r="I5664" s="844"/>
    </row>
    <row r="5665" spans="1:9" s="840" customFormat="1" ht="14.25">
      <c r="A5665" s="848" t="s">
        <v>13382</v>
      </c>
      <c r="B5665" s="849">
        <v>569001</v>
      </c>
      <c r="C5665" s="850" t="s">
        <v>13383</v>
      </c>
      <c r="D5665" s="843" t="s">
        <v>2485</v>
      </c>
      <c r="E5665" s="843"/>
      <c r="F5665" s="843">
        <f>VLOOKUP(B5665,'[1]Res 2775 con tarifas 2024'!A:D,4,0)</f>
        <v>13</v>
      </c>
      <c r="G5665" s="843" t="s">
        <v>1460</v>
      </c>
      <c r="H5665" s="844">
        <v>3867100</v>
      </c>
      <c r="I5665" s="844">
        <f t="shared" ref="I5665:I5666" si="610">ROUND(H5665*$G$5,-2)</f>
        <v>3093700</v>
      </c>
    </row>
    <row r="5666" spans="1:9" s="840" customFormat="1" ht="14.25">
      <c r="A5666" s="848" t="s">
        <v>13384</v>
      </c>
      <c r="B5666" s="849">
        <v>569002</v>
      </c>
      <c r="C5666" s="850" t="s">
        <v>13385</v>
      </c>
      <c r="D5666" s="843" t="s">
        <v>2485</v>
      </c>
      <c r="E5666" s="843"/>
      <c r="F5666" s="843">
        <f>VLOOKUP(B5666,'[1]Res 2775 con tarifas 2024'!A:D,4,0)</f>
        <v>6</v>
      </c>
      <c r="G5666" s="843" t="s">
        <v>1460</v>
      </c>
      <c r="H5666" s="844">
        <v>1457800</v>
      </c>
      <c r="I5666" s="844">
        <f t="shared" si="610"/>
        <v>1166200</v>
      </c>
    </row>
    <row r="5667" spans="1:9" s="840" customFormat="1">
      <c r="A5667" s="845" t="s">
        <v>13386</v>
      </c>
      <c r="B5667" s="846">
        <v>5691</v>
      </c>
      <c r="C5667" s="847" t="s">
        <v>13387</v>
      </c>
      <c r="D5667" s="843"/>
      <c r="E5667" s="843" t="s">
        <v>2485</v>
      </c>
      <c r="F5667" s="843">
        <f>VLOOKUP(B5667,'[1]Res 2775 con tarifas 2024'!A:D,4,0)</f>
        <v>0</v>
      </c>
      <c r="G5667" s="843"/>
      <c r="H5667" s="844"/>
      <c r="I5667" s="844"/>
    </row>
    <row r="5668" spans="1:9" s="840" customFormat="1" ht="14.25">
      <c r="A5668" s="848" t="s">
        <v>13388</v>
      </c>
      <c r="B5668" s="849">
        <v>569101</v>
      </c>
      <c r="C5668" s="850" t="s">
        <v>13389</v>
      </c>
      <c r="D5668" s="843"/>
      <c r="E5668" s="843" t="s">
        <v>2485</v>
      </c>
      <c r="F5668" s="843">
        <f>VLOOKUP(B5668,'[1]Res 2775 con tarifas 2024'!A:D,4,0)</f>
        <v>0</v>
      </c>
      <c r="G5668" s="843"/>
      <c r="H5668" s="844"/>
      <c r="I5668" s="844"/>
    </row>
    <row r="5669" spans="1:9" s="840" customFormat="1" ht="14.25">
      <c r="A5669" s="848" t="s">
        <v>13390</v>
      </c>
      <c r="B5669" s="849">
        <v>569102</v>
      </c>
      <c r="C5669" s="850" t="s">
        <v>13391</v>
      </c>
      <c r="D5669" s="843"/>
      <c r="E5669" s="843" t="s">
        <v>2485</v>
      </c>
      <c r="F5669" s="843">
        <f>VLOOKUP(B5669,'[1]Res 2775 con tarifas 2024'!A:D,4,0)</f>
        <v>0</v>
      </c>
      <c r="G5669" s="843"/>
      <c r="H5669" s="844"/>
      <c r="I5669" s="844"/>
    </row>
    <row r="5670" spans="1:9" s="840" customFormat="1">
      <c r="A5670" s="845" t="s">
        <v>13392</v>
      </c>
      <c r="B5670" s="846">
        <v>5698</v>
      </c>
      <c r="C5670" s="847" t="s">
        <v>13393</v>
      </c>
      <c r="D5670" s="843"/>
      <c r="E5670" s="843" t="s">
        <v>2485</v>
      </c>
      <c r="F5670" s="843">
        <f>VLOOKUP(B5670,'[1]Res 2775 con tarifas 2024'!A:D,4,0)</f>
        <v>0</v>
      </c>
      <c r="G5670" s="843"/>
      <c r="H5670" s="844"/>
      <c r="I5670" s="844"/>
    </row>
    <row r="5671" spans="1:9" s="840" customFormat="1" ht="14.25">
      <c r="A5671" s="848" t="s">
        <v>13394</v>
      </c>
      <c r="B5671" s="849">
        <v>569801</v>
      </c>
      <c r="C5671" s="850" t="s">
        <v>13395</v>
      </c>
      <c r="D5671" s="843"/>
      <c r="E5671" s="843" t="s">
        <v>2485</v>
      </c>
      <c r="F5671" s="843">
        <f>VLOOKUP(B5671,'[1]Res 2775 con tarifas 2024'!A:D,4,0)</f>
        <v>0</v>
      </c>
      <c r="G5671" s="843"/>
      <c r="H5671" s="844"/>
      <c r="I5671" s="844"/>
    </row>
    <row r="5672" spans="1:9" s="840" customFormat="1">
      <c r="A5672" s="845" t="s">
        <v>13396</v>
      </c>
      <c r="B5672" s="846">
        <v>57</v>
      </c>
      <c r="C5672" s="847" t="s">
        <v>13397</v>
      </c>
      <c r="D5672" s="843"/>
      <c r="E5672" s="843" t="s">
        <v>2485</v>
      </c>
      <c r="F5672" s="843">
        <f>VLOOKUP(B5672,'[1]Res 2775 con tarifas 2024'!A:D,4,0)</f>
        <v>0</v>
      </c>
      <c r="G5672" s="843"/>
      <c r="H5672" s="844"/>
      <c r="I5672" s="844"/>
    </row>
    <row r="5673" spans="1:9" s="840" customFormat="1">
      <c r="A5673" s="852" t="s">
        <v>2544</v>
      </c>
      <c r="B5673" s="852" t="s">
        <v>2544</v>
      </c>
      <c r="C5673" s="853" t="s">
        <v>13398</v>
      </c>
      <c r="D5673" s="843"/>
      <c r="E5673" s="843" t="s">
        <v>2485</v>
      </c>
      <c r="F5673" s="843">
        <f>VLOOKUP(B5673,'[1]Res 2775 con tarifas 2024'!A:D,4,0)</f>
        <v>0</v>
      </c>
      <c r="G5673" s="843"/>
      <c r="H5673" s="844"/>
      <c r="I5673" s="844"/>
    </row>
    <row r="5674" spans="1:9" s="840" customFormat="1">
      <c r="A5674" s="845" t="s">
        <v>13399</v>
      </c>
      <c r="B5674" s="846">
        <v>570</v>
      </c>
      <c r="C5674" s="847" t="s">
        <v>13400</v>
      </c>
      <c r="D5674" s="843"/>
      <c r="E5674" s="843" t="s">
        <v>2485</v>
      </c>
      <c r="F5674" s="843">
        <f>VLOOKUP(B5674,'[1]Res 2775 con tarifas 2024'!A:D,4,0)</f>
        <v>0</v>
      </c>
      <c r="G5674" s="843"/>
      <c r="H5674" s="844"/>
      <c r="I5674" s="844"/>
    </row>
    <row r="5675" spans="1:9" s="840" customFormat="1">
      <c r="A5675" s="845" t="s">
        <v>13401</v>
      </c>
      <c r="B5675" s="846">
        <v>5701</v>
      </c>
      <c r="C5675" s="847" t="s">
        <v>13402</v>
      </c>
      <c r="D5675" s="843"/>
      <c r="E5675" s="843" t="s">
        <v>2485</v>
      </c>
      <c r="F5675" s="843">
        <f>VLOOKUP(B5675,'[1]Res 2775 con tarifas 2024'!A:D,4,0)</f>
        <v>0</v>
      </c>
      <c r="G5675" s="843"/>
      <c r="H5675" s="844"/>
      <c r="I5675" s="844"/>
    </row>
    <row r="5676" spans="1:9" s="840" customFormat="1" ht="14.25">
      <c r="A5676" s="848" t="s">
        <v>13403</v>
      </c>
      <c r="B5676" s="849">
        <v>570101</v>
      </c>
      <c r="C5676" s="850" t="s">
        <v>13404</v>
      </c>
      <c r="D5676" s="843"/>
      <c r="E5676" s="843" t="s">
        <v>2485</v>
      </c>
      <c r="F5676" s="843">
        <f>VLOOKUP(B5676,'[1]Res 2775 con tarifas 2024'!A:D,4,0)</f>
        <v>0</v>
      </c>
      <c r="G5676" s="843"/>
      <c r="H5676" s="844"/>
      <c r="I5676" s="844"/>
    </row>
    <row r="5677" spans="1:9" s="840" customFormat="1">
      <c r="A5677" s="845" t="s">
        <v>13405</v>
      </c>
      <c r="B5677" s="846">
        <v>5705</v>
      </c>
      <c r="C5677" s="847" t="s">
        <v>13406</v>
      </c>
      <c r="D5677" s="843"/>
      <c r="E5677" s="843" t="s">
        <v>2485</v>
      </c>
      <c r="F5677" s="843">
        <f>VLOOKUP(B5677,'[1]Res 2775 con tarifas 2024'!A:D,4,0)</f>
        <v>0</v>
      </c>
      <c r="G5677" s="843"/>
      <c r="H5677" s="844"/>
      <c r="I5677" s="844"/>
    </row>
    <row r="5678" spans="1:9" s="840" customFormat="1" ht="14.25">
      <c r="A5678" s="848" t="s">
        <v>13407</v>
      </c>
      <c r="B5678" s="849">
        <v>570501</v>
      </c>
      <c r="C5678" s="850" t="s">
        <v>13408</v>
      </c>
      <c r="D5678" s="843" t="s">
        <v>2485</v>
      </c>
      <c r="E5678" s="843"/>
      <c r="F5678" s="843">
        <f>VLOOKUP(B5678,'[1]Res 2775 con tarifas 2024'!A:D,4,0)</f>
        <v>12</v>
      </c>
      <c r="G5678" s="843" t="s">
        <v>1460</v>
      </c>
      <c r="H5678" s="844">
        <v>3623200</v>
      </c>
      <c r="I5678" s="844">
        <f t="shared" ref="I5678:I5681" si="611">ROUND(H5678*$G$5,-2)</f>
        <v>2898600</v>
      </c>
    </row>
    <row r="5679" spans="1:9" s="840" customFormat="1" ht="14.25">
      <c r="A5679" s="848" t="s">
        <v>13409</v>
      </c>
      <c r="B5679" s="849">
        <v>570502</v>
      </c>
      <c r="C5679" s="850" t="s">
        <v>13410</v>
      </c>
      <c r="D5679" s="843" t="s">
        <v>2485</v>
      </c>
      <c r="E5679" s="843"/>
      <c r="F5679" s="843">
        <f>VLOOKUP(B5679,'[1]Res 2775 con tarifas 2024'!A:D,4,0)</f>
        <v>12</v>
      </c>
      <c r="G5679" s="843" t="s">
        <v>1460</v>
      </c>
      <c r="H5679" s="844">
        <v>3623200</v>
      </c>
      <c r="I5679" s="844">
        <f t="shared" si="611"/>
        <v>2898600</v>
      </c>
    </row>
    <row r="5680" spans="1:9" s="840" customFormat="1" ht="14.25">
      <c r="A5680" s="848" t="s">
        <v>13411</v>
      </c>
      <c r="B5680" s="849">
        <v>570503</v>
      </c>
      <c r="C5680" s="850" t="s">
        <v>13412</v>
      </c>
      <c r="D5680" s="843" t="s">
        <v>2485</v>
      </c>
      <c r="E5680" s="843"/>
      <c r="F5680" s="843">
        <f>VLOOKUP(B5680,'[1]Res 2775 con tarifas 2024'!A:D,4,0)</f>
        <v>12</v>
      </c>
      <c r="G5680" s="843" t="s">
        <v>1460</v>
      </c>
      <c r="H5680" s="844">
        <v>3623200</v>
      </c>
      <c r="I5680" s="844">
        <f t="shared" si="611"/>
        <v>2898600</v>
      </c>
    </row>
    <row r="5681" spans="1:9" s="840" customFormat="1" ht="14.25">
      <c r="A5681" s="848" t="s">
        <v>13413</v>
      </c>
      <c r="B5681" s="849">
        <v>570504</v>
      </c>
      <c r="C5681" s="850" t="s">
        <v>13414</v>
      </c>
      <c r="D5681" s="843" t="s">
        <v>2485</v>
      </c>
      <c r="E5681" s="843"/>
      <c r="F5681" s="843">
        <f>VLOOKUP(B5681,'[1]Res 2775 con tarifas 2024'!A:D,4,0)</f>
        <v>12</v>
      </c>
      <c r="G5681" s="843" t="s">
        <v>1460</v>
      </c>
      <c r="H5681" s="844">
        <v>3623200</v>
      </c>
      <c r="I5681" s="844">
        <f t="shared" si="611"/>
        <v>2898600</v>
      </c>
    </row>
    <row r="5682" spans="1:9" s="840" customFormat="1">
      <c r="A5682" s="845" t="s">
        <v>13415</v>
      </c>
      <c r="B5682" s="846">
        <v>571</v>
      </c>
      <c r="C5682" s="847" t="s">
        <v>13416</v>
      </c>
      <c r="D5682" s="843"/>
      <c r="E5682" s="843" t="s">
        <v>2485</v>
      </c>
      <c r="F5682" s="843">
        <f>VLOOKUP(B5682,'[1]Res 2775 con tarifas 2024'!A:D,4,0)</f>
        <v>0</v>
      </c>
      <c r="G5682" s="843"/>
      <c r="H5682" s="844"/>
      <c r="I5682" s="844"/>
    </row>
    <row r="5683" spans="1:9" s="840" customFormat="1" ht="28.5">
      <c r="A5683" s="852" t="s">
        <v>2544</v>
      </c>
      <c r="B5683" s="852" t="s">
        <v>2544</v>
      </c>
      <c r="C5683" s="853" t="s">
        <v>13417</v>
      </c>
      <c r="D5683" s="843"/>
      <c r="E5683" s="843" t="s">
        <v>2485</v>
      </c>
      <c r="F5683" s="843">
        <f>VLOOKUP(B5683,'[1]Res 2775 con tarifas 2024'!A:D,4,0)</f>
        <v>0</v>
      </c>
      <c r="G5683" s="843"/>
      <c r="H5683" s="844"/>
      <c r="I5683" s="844"/>
    </row>
    <row r="5684" spans="1:9" s="840" customFormat="1">
      <c r="A5684" s="845" t="s">
        <v>13418</v>
      </c>
      <c r="B5684" s="846">
        <v>5711</v>
      </c>
      <c r="C5684" s="847" t="s">
        <v>13419</v>
      </c>
      <c r="D5684" s="843"/>
      <c r="E5684" s="843" t="s">
        <v>2485</v>
      </c>
      <c r="F5684" s="843">
        <f>VLOOKUP(B5684,'[1]Res 2775 con tarifas 2024'!A:D,4,0)</f>
        <v>0</v>
      </c>
      <c r="G5684" s="843"/>
      <c r="H5684" s="844"/>
      <c r="I5684" s="844"/>
    </row>
    <row r="5685" spans="1:9" s="840" customFormat="1" ht="14.25">
      <c r="A5685" s="848" t="s">
        <v>13420</v>
      </c>
      <c r="B5685" s="849">
        <v>571102</v>
      </c>
      <c r="C5685" s="850" t="s">
        <v>13421</v>
      </c>
      <c r="D5685" s="843" t="s">
        <v>2485</v>
      </c>
      <c r="E5685" s="843"/>
      <c r="F5685" s="843">
        <f>VLOOKUP(B5685,'[1]Res 2775 con tarifas 2024'!A:D,4,0)</f>
        <v>8</v>
      </c>
      <c r="G5685" s="843" t="s">
        <v>1460</v>
      </c>
      <c r="H5685" s="844">
        <v>2070100</v>
      </c>
      <c r="I5685" s="844">
        <f t="shared" ref="I5685:I5687" si="612">ROUND(H5685*$G$5,-2)</f>
        <v>1656100</v>
      </c>
    </row>
    <row r="5686" spans="1:9" s="840" customFormat="1" ht="14.25">
      <c r="A5686" s="848" t="s">
        <v>13422</v>
      </c>
      <c r="B5686" s="849">
        <v>571103</v>
      </c>
      <c r="C5686" s="850" t="s">
        <v>13423</v>
      </c>
      <c r="D5686" s="843" t="s">
        <v>2485</v>
      </c>
      <c r="E5686" s="843"/>
      <c r="F5686" s="843">
        <f>VLOOKUP(B5686,'[1]Res 2775 con tarifas 2024'!A:D,4,0)</f>
        <v>8</v>
      </c>
      <c r="G5686" s="843" t="s">
        <v>1460</v>
      </c>
      <c r="H5686" s="844">
        <v>2070100</v>
      </c>
      <c r="I5686" s="844">
        <f t="shared" si="612"/>
        <v>1656100</v>
      </c>
    </row>
    <row r="5687" spans="1:9" s="840" customFormat="1" ht="14.25">
      <c r="A5687" s="848" t="s">
        <v>13424</v>
      </c>
      <c r="B5687" s="849">
        <v>571104</v>
      </c>
      <c r="C5687" s="850" t="s">
        <v>13425</v>
      </c>
      <c r="D5687" s="843" t="s">
        <v>2485</v>
      </c>
      <c r="E5687" s="843"/>
      <c r="F5687" s="843">
        <f>VLOOKUP(B5687,'[1]Res 2775 con tarifas 2024'!A:D,4,0)</f>
        <v>8</v>
      </c>
      <c r="G5687" s="843" t="s">
        <v>1460</v>
      </c>
      <c r="H5687" s="844">
        <v>2070100</v>
      </c>
      <c r="I5687" s="844">
        <f t="shared" si="612"/>
        <v>1656100</v>
      </c>
    </row>
    <row r="5688" spans="1:9" s="840" customFormat="1">
      <c r="A5688" s="845" t="s">
        <v>13426</v>
      </c>
      <c r="B5688" s="846">
        <v>5712</v>
      </c>
      <c r="C5688" s="847" t="s">
        <v>13427</v>
      </c>
      <c r="D5688" s="843"/>
      <c r="E5688" s="843" t="s">
        <v>2485</v>
      </c>
      <c r="F5688" s="843">
        <f>VLOOKUP(B5688,'[1]Res 2775 con tarifas 2024'!A:D,4,0)</f>
        <v>0</v>
      </c>
      <c r="G5688" s="843"/>
      <c r="H5688" s="844"/>
      <c r="I5688" s="844"/>
    </row>
    <row r="5689" spans="1:9" s="840" customFormat="1" ht="14.25">
      <c r="A5689" s="848" t="s">
        <v>13428</v>
      </c>
      <c r="B5689" s="849">
        <v>571201</v>
      </c>
      <c r="C5689" s="850" t="s">
        <v>13429</v>
      </c>
      <c r="D5689" s="843" t="s">
        <v>2485</v>
      </c>
      <c r="E5689" s="843"/>
      <c r="F5689" s="843">
        <f>VLOOKUP(B5689,'[1]Res 2775 con tarifas 2024'!A:D,4,0)</f>
        <v>8</v>
      </c>
      <c r="G5689" s="843" t="s">
        <v>1460</v>
      </c>
      <c r="H5689" s="844">
        <v>2070100</v>
      </c>
      <c r="I5689" s="844">
        <f>ROUND(H5689*$G$5,-2)</f>
        <v>1656100</v>
      </c>
    </row>
    <row r="5690" spans="1:9" s="840" customFormat="1" ht="14.25">
      <c r="A5690" s="848" t="s">
        <v>13430</v>
      </c>
      <c r="B5690" s="849">
        <v>571210</v>
      </c>
      <c r="C5690" s="850" t="s">
        <v>13431</v>
      </c>
      <c r="D5690" s="843" t="s">
        <v>2485</v>
      </c>
      <c r="E5690" s="843"/>
      <c r="F5690" s="843">
        <f>VLOOKUP(B5690,'[1]Res 2775 con tarifas 2024'!A:D,4,0)</f>
        <v>8</v>
      </c>
      <c r="G5690" s="843" t="s">
        <v>2737</v>
      </c>
      <c r="H5690" s="844">
        <v>334080</v>
      </c>
      <c r="I5690" s="844"/>
    </row>
    <row r="5691" spans="1:9" s="840" customFormat="1" ht="14.25">
      <c r="A5691" s="848" t="s">
        <v>13432</v>
      </c>
      <c r="B5691" s="849">
        <v>571220</v>
      </c>
      <c r="C5691" s="850" t="s">
        <v>13433</v>
      </c>
      <c r="D5691" s="843" t="s">
        <v>2485</v>
      </c>
      <c r="E5691" s="843"/>
      <c r="F5691" s="843">
        <f>VLOOKUP(B5691,'[1]Res 2775 con tarifas 2024'!A:D,4,0)</f>
        <v>8</v>
      </c>
      <c r="G5691" s="843" t="s">
        <v>1460</v>
      </c>
      <c r="H5691" s="844">
        <v>2070100</v>
      </c>
      <c r="I5691" s="844">
        <f>ROUND(H5691*$G$5,-2)</f>
        <v>1656100</v>
      </c>
    </row>
    <row r="5692" spans="1:9" s="840" customFormat="1">
      <c r="A5692" s="845" t="s">
        <v>13434</v>
      </c>
      <c r="B5692" s="846">
        <v>572</v>
      </c>
      <c r="C5692" s="847" t="s">
        <v>13435</v>
      </c>
      <c r="D5692" s="843"/>
      <c r="E5692" s="843" t="s">
        <v>2485</v>
      </c>
      <c r="F5692" s="843">
        <f>VLOOKUP(B5692,'[1]Res 2775 con tarifas 2024'!A:D,4,0)</f>
        <v>0</v>
      </c>
      <c r="G5692" s="843"/>
      <c r="H5692" s="844"/>
      <c r="I5692" s="844"/>
    </row>
    <row r="5693" spans="1:9" s="840" customFormat="1" ht="28.5">
      <c r="A5693" s="852" t="s">
        <v>2532</v>
      </c>
      <c r="B5693" s="852" t="s">
        <v>2532</v>
      </c>
      <c r="C5693" s="853" t="s">
        <v>13436</v>
      </c>
      <c r="D5693" s="843"/>
      <c r="E5693" s="843" t="s">
        <v>2485</v>
      </c>
      <c r="F5693" s="843">
        <f>VLOOKUP(B5693,'[1]Res 2775 con tarifas 2024'!A:D,4,0)</f>
        <v>0</v>
      </c>
      <c r="G5693" s="843"/>
      <c r="H5693" s="844"/>
      <c r="I5693" s="844"/>
    </row>
    <row r="5694" spans="1:9" s="840" customFormat="1">
      <c r="A5694" s="852" t="s">
        <v>2544</v>
      </c>
      <c r="B5694" s="852" t="s">
        <v>2544</v>
      </c>
      <c r="C5694" s="853" t="s">
        <v>13437</v>
      </c>
      <c r="D5694" s="843"/>
      <c r="E5694" s="843" t="s">
        <v>2485</v>
      </c>
      <c r="F5694" s="843">
        <f>VLOOKUP(B5694,'[1]Res 2775 con tarifas 2024'!A:D,4,0)</f>
        <v>0</v>
      </c>
      <c r="G5694" s="843"/>
      <c r="H5694" s="844"/>
      <c r="I5694" s="844"/>
    </row>
    <row r="5695" spans="1:9" s="840" customFormat="1">
      <c r="A5695" s="845" t="s">
        <v>13438</v>
      </c>
      <c r="B5695" s="846">
        <v>5721</v>
      </c>
      <c r="C5695" s="847" t="s">
        <v>13439</v>
      </c>
      <c r="D5695" s="843"/>
      <c r="E5695" s="843" t="s">
        <v>2485</v>
      </c>
      <c r="F5695" s="843">
        <f>VLOOKUP(B5695,'[1]Res 2775 con tarifas 2024'!A:D,4,0)</f>
        <v>0</v>
      </c>
      <c r="G5695" s="843"/>
      <c r="H5695" s="844"/>
      <c r="I5695" s="844"/>
    </row>
    <row r="5696" spans="1:9" s="840" customFormat="1" ht="14.25">
      <c r="A5696" s="848" t="s">
        <v>13440</v>
      </c>
      <c r="B5696" s="849">
        <v>572101</v>
      </c>
      <c r="C5696" s="850" t="s">
        <v>13441</v>
      </c>
      <c r="D5696" s="843" t="s">
        <v>2485</v>
      </c>
      <c r="E5696" s="843"/>
      <c r="F5696" s="843">
        <f>VLOOKUP(B5696,'[1]Res 2775 con tarifas 2024'!A:D,4,0)</f>
        <v>9</v>
      </c>
      <c r="G5696" s="843" t="s">
        <v>1460</v>
      </c>
      <c r="H5696" s="844">
        <v>2364500</v>
      </c>
      <c r="I5696" s="844">
        <f>ROUND(H5696*$G$5,-2)</f>
        <v>1891600</v>
      </c>
    </row>
    <row r="5697" spans="1:9" s="840" customFormat="1">
      <c r="A5697" s="845" t="s">
        <v>13442</v>
      </c>
      <c r="B5697" s="846">
        <v>5722</v>
      </c>
      <c r="C5697" s="847" t="s">
        <v>13443</v>
      </c>
      <c r="D5697" s="843"/>
      <c r="E5697" s="843" t="s">
        <v>2485</v>
      </c>
      <c r="F5697" s="843">
        <f>VLOOKUP(B5697,'[1]Res 2775 con tarifas 2024'!A:D,4,0)</f>
        <v>0</v>
      </c>
      <c r="G5697" s="843"/>
      <c r="H5697" s="844"/>
      <c r="I5697" s="844"/>
    </row>
    <row r="5698" spans="1:9" s="840" customFormat="1" ht="14.25">
      <c r="A5698" s="848" t="s">
        <v>13444</v>
      </c>
      <c r="B5698" s="849">
        <v>572201</v>
      </c>
      <c r="C5698" s="850" t="s">
        <v>13445</v>
      </c>
      <c r="D5698" s="843" t="s">
        <v>2485</v>
      </c>
      <c r="E5698" s="843"/>
      <c r="F5698" s="843">
        <f>VLOOKUP(B5698,'[1]Res 2775 con tarifas 2024'!A:D,4,0)</f>
        <v>9</v>
      </c>
      <c r="G5698" s="843" t="s">
        <v>1460</v>
      </c>
      <c r="H5698" s="844">
        <v>2364500</v>
      </c>
      <c r="I5698" s="844">
        <f>ROUND(H5698*$G$5,-2)</f>
        <v>1891600</v>
      </c>
    </row>
    <row r="5699" spans="1:9" s="840" customFormat="1">
      <c r="A5699" s="845" t="s">
        <v>13446</v>
      </c>
      <c r="B5699" s="846">
        <v>573</v>
      </c>
      <c r="C5699" s="847" t="s">
        <v>13447</v>
      </c>
      <c r="D5699" s="843"/>
      <c r="E5699" s="843" t="s">
        <v>2485</v>
      </c>
      <c r="F5699" s="843">
        <f>VLOOKUP(B5699,'[1]Res 2775 con tarifas 2024'!A:D,4,0)</f>
        <v>0</v>
      </c>
      <c r="G5699" s="843"/>
      <c r="H5699" s="844"/>
      <c r="I5699" s="844"/>
    </row>
    <row r="5700" spans="1:9" s="840" customFormat="1">
      <c r="A5700" s="845" t="s">
        <v>13448</v>
      </c>
      <c r="B5700" s="846">
        <v>5731</v>
      </c>
      <c r="C5700" s="847" t="s">
        <v>13449</v>
      </c>
      <c r="D5700" s="843"/>
      <c r="E5700" s="843" t="s">
        <v>2485</v>
      </c>
      <c r="F5700" s="843">
        <f>VLOOKUP(B5700,'[1]Res 2775 con tarifas 2024'!A:D,4,0)</f>
        <v>0</v>
      </c>
      <c r="G5700" s="843"/>
      <c r="H5700" s="844"/>
      <c r="I5700" s="844"/>
    </row>
    <row r="5701" spans="1:9" s="840" customFormat="1" ht="14.25">
      <c r="A5701" s="848" t="s">
        <v>13450</v>
      </c>
      <c r="B5701" s="849">
        <v>573101</v>
      </c>
      <c r="C5701" s="850" t="s">
        <v>13451</v>
      </c>
      <c r="D5701" s="843" t="s">
        <v>2485</v>
      </c>
      <c r="E5701" s="843"/>
      <c r="F5701" s="843">
        <f>VLOOKUP(B5701,'[1]Res 2775 con tarifas 2024'!A:D,4,0)</f>
        <v>6</v>
      </c>
      <c r="G5701" s="843" t="s">
        <v>1460</v>
      </c>
      <c r="H5701" s="844">
        <v>1457800</v>
      </c>
      <c r="I5701" s="844">
        <f t="shared" ref="I5701:I5703" si="613">ROUND(H5701*$G$5,-2)</f>
        <v>1166200</v>
      </c>
    </row>
    <row r="5702" spans="1:9" s="840" customFormat="1" ht="14.25">
      <c r="A5702" s="848" t="s">
        <v>13452</v>
      </c>
      <c r="B5702" s="849">
        <v>573102</v>
      </c>
      <c r="C5702" s="850" t="s">
        <v>13453</v>
      </c>
      <c r="D5702" s="843" t="s">
        <v>2485</v>
      </c>
      <c r="E5702" s="843"/>
      <c r="F5702" s="843">
        <f>VLOOKUP(B5702,'[1]Res 2775 con tarifas 2024'!A:D,4,0)</f>
        <v>6</v>
      </c>
      <c r="G5702" s="843" t="s">
        <v>1460</v>
      </c>
      <c r="H5702" s="844">
        <v>1457800</v>
      </c>
      <c r="I5702" s="844">
        <f t="shared" si="613"/>
        <v>1166200</v>
      </c>
    </row>
    <row r="5703" spans="1:9" s="840" customFormat="1" ht="14.25">
      <c r="A5703" s="848" t="s">
        <v>13454</v>
      </c>
      <c r="B5703" s="849">
        <v>573103</v>
      </c>
      <c r="C5703" s="850" t="s">
        <v>13455</v>
      </c>
      <c r="D5703" s="843" t="s">
        <v>2485</v>
      </c>
      <c r="E5703" s="843"/>
      <c r="F5703" s="843">
        <f>VLOOKUP(B5703,'[1]Res 2775 con tarifas 2024'!A:D,4,0)</f>
        <v>6</v>
      </c>
      <c r="G5703" s="843" t="s">
        <v>1460</v>
      </c>
      <c r="H5703" s="844">
        <v>1457800</v>
      </c>
      <c r="I5703" s="844">
        <f t="shared" si="613"/>
        <v>1166200</v>
      </c>
    </row>
    <row r="5704" spans="1:9" s="840" customFormat="1">
      <c r="A5704" s="845" t="s">
        <v>13456</v>
      </c>
      <c r="B5704" s="846">
        <v>5732</v>
      </c>
      <c r="C5704" s="847" t="s">
        <v>13457</v>
      </c>
      <c r="D5704" s="843"/>
      <c r="E5704" s="843" t="s">
        <v>2485</v>
      </c>
      <c r="F5704" s="843">
        <f>VLOOKUP(B5704,'[1]Res 2775 con tarifas 2024'!A:D,4,0)</f>
        <v>0</v>
      </c>
      <c r="G5704" s="843"/>
      <c r="H5704" s="844"/>
      <c r="I5704" s="844"/>
    </row>
    <row r="5705" spans="1:9" s="840" customFormat="1" ht="14.25">
      <c r="A5705" s="848" t="s">
        <v>13458</v>
      </c>
      <c r="B5705" s="849">
        <v>573201</v>
      </c>
      <c r="C5705" s="850" t="s">
        <v>13459</v>
      </c>
      <c r="D5705" s="843" t="s">
        <v>2485</v>
      </c>
      <c r="E5705" s="843"/>
      <c r="F5705" s="843">
        <f>VLOOKUP(B5705,'[1]Res 2775 con tarifas 2024'!A:D,4,0)</f>
        <v>9</v>
      </c>
      <c r="G5705" s="843" t="s">
        <v>2737</v>
      </c>
      <c r="H5705" s="844">
        <v>252000</v>
      </c>
      <c r="I5705" s="844"/>
    </row>
    <row r="5706" spans="1:9" s="840" customFormat="1">
      <c r="A5706" s="845" t="s">
        <v>13460</v>
      </c>
      <c r="B5706" s="846">
        <v>5733</v>
      </c>
      <c r="C5706" s="847" t="s">
        <v>13461</v>
      </c>
      <c r="D5706" s="843"/>
      <c r="E5706" s="843" t="s">
        <v>2485</v>
      </c>
      <c r="F5706" s="843">
        <f>VLOOKUP(B5706,'[1]Res 2775 con tarifas 2024'!A:D,4,0)</f>
        <v>0</v>
      </c>
      <c r="G5706" s="843"/>
      <c r="H5706" s="844"/>
      <c r="I5706" s="844"/>
    </row>
    <row r="5707" spans="1:9" s="840" customFormat="1" ht="14.25">
      <c r="A5707" s="848" t="s">
        <v>13462</v>
      </c>
      <c r="B5707" s="849">
        <v>573301</v>
      </c>
      <c r="C5707" s="850" t="s">
        <v>13463</v>
      </c>
      <c r="D5707" s="843" t="s">
        <v>2485</v>
      </c>
      <c r="E5707" s="843"/>
      <c r="F5707" s="843">
        <f>VLOOKUP(B5707,'[1]Res 2775 con tarifas 2024'!A:D,4,0)</f>
        <v>9</v>
      </c>
      <c r="G5707" s="843" t="s">
        <v>1460</v>
      </c>
      <c r="H5707" s="844">
        <v>2364500</v>
      </c>
      <c r="I5707" s="844">
        <f t="shared" ref="I5707:I5710" si="614">ROUND(H5707*$G$5,-2)</f>
        <v>1891600</v>
      </c>
    </row>
    <row r="5708" spans="1:9" s="840" customFormat="1" ht="14.25">
      <c r="A5708" s="848" t="s">
        <v>13464</v>
      </c>
      <c r="B5708" s="849">
        <v>573302</v>
      </c>
      <c r="C5708" s="850" t="s">
        <v>13465</v>
      </c>
      <c r="D5708" s="843" t="s">
        <v>2485</v>
      </c>
      <c r="E5708" s="843"/>
      <c r="F5708" s="843">
        <f>VLOOKUP(B5708,'[1]Res 2775 con tarifas 2024'!A:D,4,0)</f>
        <v>9</v>
      </c>
      <c r="G5708" s="843" t="s">
        <v>1460</v>
      </c>
      <c r="H5708" s="844">
        <v>2364500</v>
      </c>
      <c r="I5708" s="844">
        <f t="shared" si="614"/>
        <v>1891600</v>
      </c>
    </row>
    <row r="5709" spans="1:9" s="840" customFormat="1" ht="14.25">
      <c r="A5709" s="848" t="s">
        <v>13466</v>
      </c>
      <c r="B5709" s="849">
        <v>573303</v>
      </c>
      <c r="C5709" s="850" t="s">
        <v>13467</v>
      </c>
      <c r="D5709" s="843" t="s">
        <v>2485</v>
      </c>
      <c r="E5709" s="843"/>
      <c r="F5709" s="843">
        <f>VLOOKUP(B5709,'[1]Res 2775 con tarifas 2024'!A:D,4,0)</f>
        <v>9</v>
      </c>
      <c r="G5709" s="843" t="s">
        <v>1460</v>
      </c>
      <c r="H5709" s="844">
        <v>2364500</v>
      </c>
      <c r="I5709" s="844">
        <f t="shared" si="614"/>
        <v>1891600</v>
      </c>
    </row>
    <row r="5710" spans="1:9" s="840" customFormat="1" ht="14.25">
      <c r="A5710" s="848" t="s">
        <v>13468</v>
      </c>
      <c r="B5710" s="849">
        <v>573304</v>
      </c>
      <c r="C5710" s="850" t="s">
        <v>13469</v>
      </c>
      <c r="D5710" s="843" t="s">
        <v>2485</v>
      </c>
      <c r="E5710" s="843"/>
      <c r="F5710" s="843">
        <f>VLOOKUP(B5710,'[1]Res 2775 con tarifas 2024'!A:D,4,0)</f>
        <v>9</v>
      </c>
      <c r="G5710" s="843" t="s">
        <v>1460</v>
      </c>
      <c r="H5710" s="844">
        <v>2364500</v>
      </c>
      <c r="I5710" s="844">
        <f t="shared" si="614"/>
        <v>1891600</v>
      </c>
    </row>
    <row r="5711" spans="1:9" s="840" customFormat="1">
      <c r="A5711" s="845" t="s">
        <v>13470</v>
      </c>
      <c r="B5711" s="846">
        <v>5734</v>
      </c>
      <c r="C5711" s="847" t="s">
        <v>13471</v>
      </c>
      <c r="D5711" s="843"/>
      <c r="E5711" s="843" t="s">
        <v>2485</v>
      </c>
      <c r="F5711" s="843">
        <f>VLOOKUP(B5711,'[1]Res 2775 con tarifas 2024'!A:D,4,0)</f>
        <v>0</v>
      </c>
      <c r="G5711" s="843"/>
      <c r="H5711" s="844"/>
      <c r="I5711" s="844"/>
    </row>
    <row r="5712" spans="1:9" s="840" customFormat="1" ht="14.25">
      <c r="A5712" s="848" t="s">
        <v>13472</v>
      </c>
      <c r="B5712" s="849">
        <v>573401</v>
      </c>
      <c r="C5712" s="850" t="s">
        <v>13473</v>
      </c>
      <c r="D5712" s="843" t="s">
        <v>2485</v>
      </c>
      <c r="E5712" s="843"/>
      <c r="F5712" s="843">
        <f>VLOOKUP(B5712,'[1]Res 2775 con tarifas 2024'!A:D,4,0)</f>
        <v>8</v>
      </c>
      <c r="G5712" s="843" t="s">
        <v>1460</v>
      </c>
      <c r="H5712" s="844">
        <v>2070100</v>
      </c>
      <c r="I5712" s="844">
        <f t="shared" ref="I5712:I5713" si="615">ROUND(H5712*$G$5,-2)</f>
        <v>1656100</v>
      </c>
    </row>
    <row r="5713" spans="1:9" s="840" customFormat="1" ht="14.25">
      <c r="A5713" s="848" t="s">
        <v>13474</v>
      </c>
      <c r="B5713" s="849">
        <v>573402</v>
      </c>
      <c r="C5713" s="850" t="s">
        <v>13475</v>
      </c>
      <c r="D5713" s="843" t="s">
        <v>2485</v>
      </c>
      <c r="E5713" s="843"/>
      <c r="F5713" s="843">
        <f>VLOOKUP(B5713,'[1]Res 2775 con tarifas 2024'!A:D,4,0)</f>
        <v>9</v>
      </c>
      <c r="G5713" s="843" t="s">
        <v>1460</v>
      </c>
      <c r="H5713" s="844">
        <v>2364500</v>
      </c>
      <c r="I5713" s="844">
        <f t="shared" si="615"/>
        <v>1891600</v>
      </c>
    </row>
    <row r="5714" spans="1:9" s="840" customFormat="1">
      <c r="A5714" s="845" t="s">
        <v>13476</v>
      </c>
      <c r="B5714" s="846">
        <v>5735</v>
      </c>
      <c r="C5714" s="847" t="s">
        <v>13477</v>
      </c>
      <c r="D5714" s="843"/>
      <c r="E5714" s="843" t="s">
        <v>2485</v>
      </c>
      <c r="F5714" s="843">
        <f>VLOOKUP(B5714,'[1]Res 2775 con tarifas 2024'!A:D,4,0)</f>
        <v>0</v>
      </c>
      <c r="G5714" s="843"/>
      <c r="H5714" s="844"/>
      <c r="I5714" s="844"/>
    </row>
    <row r="5715" spans="1:9" s="840" customFormat="1" ht="14.25">
      <c r="A5715" s="848" t="s">
        <v>13478</v>
      </c>
      <c r="B5715" s="849">
        <v>573500</v>
      </c>
      <c r="C5715" s="850" t="s">
        <v>13479</v>
      </c>
      <c r="D5715" s="843" t="s">
        <v>2485</v>
      </c>
      <c r="E5715" s="843"/>
      <c r="F5715" s="843">
        <f>VLOOKUP(B5715,'[1]Res 2775 con tarifas 2024'!A:D,4,0)</f>
        <v>9</v>
      </c>
      <c r="G5715" s="843" t="s">
        <v>1460</v>
      </c>
      <c r="H5715" s="844">
        <v>2364500</v>
      </c>
      <c r="I5715" s="844">
        <f>ROUND(H5715*$G$5,-2)</f>
        <v>1891600</v>
      </c>
    </row>
    <row r="5716" spans="1:9" s="840" customFormat="1">
      <c r="A5716" s="845" t="s">
        <v>13480</v>
      </c>
      <c r="B5716" s="846">
        <v>574</v>
      </c>
      <c r="C5716" s="847" t="s">
        <v>13481</v>
      </c>
      <c r="D5716" s="843"/>
      <c r="E5716" s="843" t="s">
        <v>2485</v>
      </c>
      <c r="F5716" s="843">
        <f>VLOOKUP(B5716,'[1]Res 2775 con tarifas 2024'!A:D,4,0)</f>
        <v>0</v>
      </c>
      <c r="G5716" s="843"/>
      <c r="H5716" s="844"/>
      <c r="I5716" s="844"/>
    </row>
    <row r="5717" spans="1:9" s="840" customFormat="1" ht="30">
      <c r="A5717" s="845" t="s">
        <v>13482</v>
      </c>
      <c r="B5717" s="846">
        <v>5741</v>
      </c>
      <c r="C5717" s="847" t="s">
        <v>13483</v>
      </c>
      <c r="D5717" s="843"/>
      <c r="E5717" s="843" t="s">
        <v>2485</v>
      </c>
      <c r="F5717" s="843">
        <f>VLOOKUP(B5717,'[1]Res 2775 con tarifas 2024'!A:D,4,0)</f>
        <v>0</v>
      </c>
      <c r="G5717" s="843"/>
      <c r="H5717" s="844"/>
      <c r="I5717" s="844"/>
    </row>
    <row r="5718" spans="1:9" s="840" customFormat="1" ht="28.5">
      <c r="A5718" s="848" t="s">
        <v>13484</v>
      </c>
      <c r="B5718" s="849">
        <v>574100</v>
      </c>
      <c r="C5718" s="850" t="s">
        <v>13485</v>
      </c>
      <c r="D5718" s="843" t="s">
        <v>2485</v>
      </c>
      <c r="E5718" s="843"/>
      <c r="F5718" s="843">
        <f>VLOOKUP(B5718,'[1]Res 2775 con tarifas 2024'!A:D,4,0)</f>
        <v>12</v>
      </c>
      <c r="G5718" s="843" t="s">
        <v>1460</v>
      </c>
      <c r="H5718" s="844">
        <v>3623200</v>
      </c>
      <c r="I5718" s="844">
        <f>ROUND(H5718*$G$5,-2)</f>
        <v>2898600</v>
      </c>
    </row>
    <row r="5719" spans="1:9" s="840" customFormat="1" ht="30">
      <c r="A5719" s="845" t="s">
        <v>13486</v>
      </c>
      <c r="B5719" s="846">
        <v>5742</v>
      </c>
      <c r="C5719" s="847" t="s">
        <v>13487</v>
      </c>
      <c r="D5719" s="843"/>
      <c r="E5719" s="843" t="s">
        <v>2485</v>
      </c>
      <c r="F5719" s="843">
        <f>VLOOKUP(B5719,'[1]Res 2775 con tarifas 2024'!A:D,4,0)</f>
        <v>0</v>
      </c>
      <c r="G5719" s="843"/>
      <c r="H5719" s="844"/>
      <c r="I5719" s="844"/>
    </row>
    <row r="5720" spans="1:9" s="840" customFormat="1" ht="14.25">
      <c r="A5720" s="848" t="s">
        <v>13488</v>
      </c>
      <c r="B5720" s="849">
        <v>574201</v>
      </c>
      <c r="C5720" s="850" t="s">
        <v>13489</v>
      </c>
      <c r="D5720" s="843" t="s">
        <v>2485</v>
      </c>
      <c r="E5720" s="843"/>
      <c r="F5720" s="843">
        <f>VLOOKUP(B5720,'[1]Res 2775 con tarifas 2024'!A:D,4,0)</f>
        <v>12</v>
      </c>
      <c r="G5720" s="843" t="s">
        <v>1460</v>
      </c>
      <c r="H5720" s="844">
        <v>3623200</v>
      </c>
      <c r="I5720" s="844">
        <f t="shared" ref="I5720:I5722" si="616">ROUND(H5720*$G$5,-2)</f>
        <v>2898600</v>
      </c>
    </row>
    <row r="5721" spans="1:9" s="840" customFormat="1" ht="14.25">
      <c r="A5721" s="848" t="s">
        <v>13490</v>
      </c>
      <c r="B5721" s="849">
        <v>574202</v>
      </c>
      <c r="C5721" s="850" t="s">
        <v>13491</v>
      </c>
      <c r="D5721" s="843" t="s">
        <v>2485</v>
      </c>
      <c r="E5721" s="843"/>
      <c r="F5721" s="843">
        <f>VLOOKUP(B5721,'[1]Res 2775 con tarifas 2024'!A:D,4,0)</f>
        <v>12</v>
      </c>
      <c r="G5721" s="843" t="s">
        <v>1460</v>
      </c>
      <c r="H5721" s="844">
        <v>3623200</v>
      </c>
      <c r="I5721" s="844">
        <f t="shared" si="616"/>
        <v>2898600</v>
      </c>
    </row>
    <row r="5722" spans="1:9" s="840" customFormat="1" ht="14.25">
      <c r="A5722" s="848" t="s">
        <v>13492</v>
      </c>
      <c r="B5722" s="849">
        <v>574203</v>
      </c>
      <c r="C5722" s="850" t="s">
        <v>13493</v>
      </c>
      <c r="D5722" s="843" t="s">
        <v>2485</v>
      </c>
      <c r="E5722" s="843"/>
      <c r="F5722" s="843">
        <f>VLOOKUP(B5722,'[1]Res 2775 con tarifas 2024'!A:D,4,0)</f>
        <v>12</v>
      </c>
      <c r="G5722" s="843" t="s">
        <v>1460</v>
      </c>
      <c r="H5722" s="844">
        <v>3623200</v>
      </c>
      <c r="I5722" s="844">
        <f t="shared" si="616"/>
        <v>2898600</v>
      </c>
    </row>
    <row r="5723" spans="1:9" s="840" customFormat="1">
      <c r="A5723" s="845" t="s">
        <v>13494</v>
      </c>
      <c r="B5723" s="846">
        <v>575</v>
      </c>
      <c r="C5723" s="847" t="s">
        <v>13495</v>
      </c>
      <c r="D5723" s="843"/>
      <c r="E5723" s="843" t="s">
        <v>2485</v>
      </c>
      <c r="F5723" s="843">
        <f>VLOOKUP(B5723,'[1]Res 2775 con tarifas 2024'!A:D,4,0)</f>
        <v>0</v>
      </c>
      <c r="G5723" s="843"/>
      <c r="H5723" s="844"/>
      <c r="I5723" s="844"/>
    </row>
    <row r="5724" spans="1:9" s="840" customFormat="1">
      <c r="A5724" s="852" t="s">
        <v>2544</v>
      </c>
      <c r="B5724" s="852" t="s">
        <v>2544</v>
      </c>
      <c r="C5724" s="853" t="s">
        <v>13496</v>
      </c>
      <c r="D5724" s="843"/>
      <c r="E5724" s="843" t="s">
        <v>2485</v>
      </c>
      <c r="F5724" s="843">
        <f>VLOOKUP(B5724,'[1]Res 2775 con tarifas 2024'!A:D,4,0)</f>
        <v>0</v>
      </c>
      <c r="G5724" s="843"/>
      <c r="H5724" s="844"/>
      <c r="I5724" s="844"/>
    </row>
    <row r="5725" spans="1:9" s="840" customFormat="1">
      <c r="A5725" s="845" t="s">
        <v>13497</v>
      </c>
      <c r="B5725" s="846">
        <v>5751</v>
      </c>
      <c r="C5725" s="847" t="s">
        <v>13498</v>
      </c>
      <c r="D5725" s="843"/>
      <c r="E5725" s="843" t="s">
        <v>2485</v>
      </c>
      <c r="F5725" s="843">
        <f>VLOOKUP(B5725,'[1]Res 2775 con tarifas 2024'!A:D,4,0)</f>
        <v>0</v>
      </c>
      <c r="G5725" s="843"/>
      <c r="H5725" s="844"/>
      <c r="I5725" s="844"/>
    </row>
    <row r="5726" spans="1:9" s="840" customFormat="1" ht="14.25">
      <c r="A5726" s="848" t="s">
        <v>13499</v>
      </c>
      <c r="B5726" s="849">
        <v>575103</v>
      </c>
      <c r="C5726" s="850" t="s">
        <v>13500</v>
      </c>
      <c r="D5726" s="843" t="s">
        <v>2485</v>
      </c>
      <c r="E5726" s="843"/>
      <c r="F5726" s="843">
        <f>VLOOKUP(B5726,'[1]Res 2775 con tarifas 2024'!A:D,4,0)</f>
        <v>12</v>
      </c>
      <c r="G5726" s="843" t="s">
        <v>1460</v>
      </c>
      <c r="H5726" s="844">
        <v>3623200</v>
      </c>
      <c r="I5726" s="844">
        <f>ROUND(H5726*$G$5,-2)</f>
        <v>2898600</v>
      </c>
    </row>
    <row r="5727" spans="1:9" s="840" customFormat="1">
      <c r="A5727" s="852" t="s">
        <v>2532</v>
      </c>
      <c r="B5727" s="852" t="s">
        <v>2532</v>
      </c>
      <c r="C5727" s="853" t="s">
        <v>13501</v>
      </c>
      <c r="D5727" s="843"/>
      <c r="E5727" s="843" t="s">
        <v>2485</v>
      </c>
      <c r="F5727" s="843">
        <f>VLOOKUP(B5727,'[1]Res 2775 con tarifas 2024'!A:D,4,0)</f>
        <v>0</v>
      </c>
      <c r="G5727" s="843"/>
      <c r="H5727" s="844"/>
      <c r="I5727" s="844"/>
    </row>
    <row r="5728" spans="1:9" s="840" customFormat="1" ht="28.5">
      <c r="A5728" s="848" t="s">
        <v>13502</v>
      </c>
      <c r="B5728" s="849">
        <v>575104</v>
      </c>
      <c r="C5728" s="850" t="s">
        <v>13503</v>
      </c>
      <c r="D5728" s="843" t="s">
        <v>2485</v>
      </c>
      <c r="E5728" s="843"/>
      <c r="F5728" s="843">
        <f>VLOOKUP(B5728,'[1]Res 2775 con tarifas 2024'!A:D,4,0)</f>
        <v>12</v>
      </c>
      <c r="G5728" s="843" t="s">
        <v>1460</v>
      </c>
      <c r="H5728" s="844">
        <v>3623200</v>
      </c>
      <c r="I5728" s="844">
        <f>ROUND(H5728*$G$5,-2)</f>
        <v>2898600</v>
      </c>
    </row>
    <row r="5729" spans="1:9" s="840" customFormat="1">
      <c r="A5729" s="852" t="s">
        <v>2532</v>
      </c>
      <c r="B5729" s="852" t="s">
        <v>2532</v>
      </c>
      <c r="C5729" s="853" t="s">
        <v>13501</v>
      </c>
      <c r="D5729" s="843"/>
      <c r="E5729" s="843" t="s">
        <v>2485</v>
      </c>
      <c r="F5729" s="843">
        <f>VLOOKUP(B5729,'[1]Res 2775 con tarifas 2024'!A:D,4,0)</f>
        <v>0</v>
      </c>
      <c r="G5729" s="843"/>
      <c r="H5729" s="844"/>
      <c r="I5729" s="844"/>
    </row>
    <row r="5730" spans="1:9" s="840" customFormat="1" ht="14.25">
      <c r="A5730" s="848" t="s">
        <v>13504</v>
      </c>
      <c r="B5730" s="849">
        <v>575105</v>
      </c>
      <c r="C5730" s="850" t="s">
        <v>13505</v>
      </c>
      <c r="D5730" s="843" t="s">
        <v>2485</v>
      </c>
      <c r="E5730" s="843"/>
      <c r="F5730" s="843">
        <f>VLOOKUP(B5730,'[1]Res 2775 con tarifas 2024'!A:D,4,0)</f>
        <v>12</v>
      </c>
      <c r="G5730" s="843" t="s">
        <v>1460</v>
      </c>
      <c r="H5730" s="844">
        <v>3623200</v>
      </c>
      <c r="I5730" s="844">
        <f t="shared" ref="I5730:I5732" si="617">ROUND(H5730*$G$5,-2)</f>
        <v>2898600</v>
      </c>
    </row>
    <row r="5731" spans="1:9" s="840" customFormat="1" ht="14.25">
      <c r="A5731" s="848" t="s">
        <v>13506</v>
      </c>
      <c r="B5731" s="849">
        <v>575106</v>
      </c>
      <c r="C5731" s="850" t="s">
        <v>13507</v>
      </c>
      <c r="D5731" s="843" t="s">
        <v>2485</v>
      </c>
      <c r="E5731" s="843"/>
      <c r="F5731" s="843">
        <f>VLOOKUP(B5731,'[1]Res 2775 con tarifas 2024'!A:D,4,0)</f>
        <v>12</v>
      </c>
      <c r="G5731" s="843" t="s">
        <v>1460</v>
      </c>
      <c r="H5731" s="844">
        <v>3623200</v>
      </c>
      <c r="I5731" s="844">
        <f t="shared" si="617"/>
        <v>2898600</v>
      </c>
    </row>
    <row r="5732" spans="1:9" s="840" customFormat="1" ht="14.25">
      <c r="A5732" s="848" t="s">
        <v>13508</v>
      </c>
      <c r="B5732" s="849">
        <v>575107</v>
      </c>
      <c r="C5732" s="850" t="s">
        <v>13509</v>
      </c>
      <c r="D5732" s="843" t="s">
        <v>2485</v>
      </c>
      <c r="E5732" s="843"/>
      <c r="F5732" s="843">
        <f>VLOOKUP(B5732,'[1]Res 2775 con tarifas 2024'!A:D,4,0)</f>
        <v>12</v>
      </c>
      <c r="G5732" s="843" t="s">
        <v>1460</v>
      </c>
      <c r="H5732" s="844">
        <v>3623200</v>
      </c>
      <c r="I5732" s="844">
        <f t="shared" si="617"/>
        <v>2898600</v>
      </c>
    </row>
    <row r="5733" spans="1:9" s="840" customFormat="1" ht="14.25">
      <c r="A5733" s="848" t="s">
        <v>13510</v>
      </c>
      <c r="B5733" s="849">
        <v>575108</v>
      </c>
      <c r="C5733" s="850" t="s">
        <v>13511</v>
      </c>
      <c r="D5733" s="843" t="s">
        <v>2485</v>
      </c>
      <c r="E5733" s="843"/>
      <c r="F5733" s="843">
        <f>VLOOKUP(B5733,'[1]Res 2775 con tarifas 2024'!A:D,4,0)</f>
        <v>12</v>
      </c>
      <c r="G5733" s="843" t="s">
        <v>2737</v>
      </c>
      <c r="H5733" s="844">
        <v>5609562.2885493301</v>
      </c>
      <c r="I5733" s="844"/>
    </row>
    <row r="5734" spans="1:9" s="840" customFormat="1">
      <c r="A5734" s="845" t="s">
        <v>13512</v>
      </c>
      <c r="B5734" s="846">
        <v>5752</v>
      </c>
      <c r="C5734" s="847" t="s">
        <v>13513</v>
      </c>
      <c r="D5734" s="843"/>
      <c r="E5734" s="843" t="s">
        <v>2485</v>
      </c>
      <c r="F5734" s="843">
        <f>VLOOKUP(B5734,'[1]Res 2775 con tarifas 2024'!A:D,4,0)</f>
        <v>0</v>
      </c>
      <c r="G5734" s="843"/>
      <c r="H5734" s="844"/>
      <c r="I5734" s="844"/>
    </row>
    <row r="5735" spans="1:9" s="840" customFormat="1" ht="28.5">
      <c r="A5735" s="848" t="s">
        <v>13514</v>
      </c>
      <c r="B5735" s="849">
        <v>575202</v>
      </c>
      <c r="C5735" s="850" t="s">
        <v>13515</v>
      </c>
      <c r="D5735" s="843"/>
      <c r="E5735" s="843" t="s">
        <v>2485</v>
      </c>
      <c r="F5735" s="843">
        <f>VLOOKUP(B5735,'[1]Res 2775 con tarifas 2024'!A:D,4,0)</f>
        <v>12</v>
      </c>
      <c r="G5735" s="843"/>
      <c r="H5735" s="844"/>
      <c r="I5735" s="844"/>
    </row>
    <row r="5736" spans="1:9" s="840" customFormat="1" ht="14.25">
      <c r="A5736" s="848" t="s">
        <v>13516</v>
      </c>
      <c r="B5736" s="849">
        <v>575203</v>
      </c>
      <c r="C5736" s="850" t="s">
        <v>13517</v>
      </c>
      <c r="D5736" s="843" t="s">
        <v>2485</v>
      </c>
      <c r="E5736" s="843"/>
      <c r="F5736" s="843">
        <f>VLOOKUP(B5736,'[1]Res 2775 con tarifas 2024'!A:D,4,0)</f>
        <v>12</v>
      </c>
      <c r="G5736" s="843" t="s">
        <v>1460</v>
      </c>
      <c r="H5736" s="844">
        <v>3623200</v>
      </c>
      <c r="I5736" s="844">
        <f t="shared" ref="I5736:I5739" si="618">ROUND(H5736*$G$5,-2)</f>
        <v>2898600</v>
      </c>
    </row>
    <row r="5737" spans="1:9" s="840" customFormat="1" ht="14.25">
      <c r="A5737" s="848" t="s">
        <v>13518</v>
      </c>
      <c r="B5737" s="849">
        <v>575204</v>
      </c>
      <c r="C5737" s="850" t="s">
        <v>13519</v>
      </c>
      <c r="D5737" s="843" t="s">
        <v>2485</v>
      </c>
      <c r="E5737" s="843"/>
      <c r="F5737" s="843">
        <f>VLOOKUP(B5737,'[1]Res 2775 con tarifas 2024'!A:D,4,0)</f>
        <v>12</v>
      </c>
      <c r="G5737" s="843" t="s">
        <v>1460</v>
      </c>
      <c r="H5737" s="844">
        <v>3623200</v>
      </c>
      <c r="I5737" s="844">
        <f t="shared" si="618"/>
        <v>2898600</v>
      </c>
    </row>
    <row r="5738" spans="1:9" s="840" customFormat="1" ht="28.5">
      <c r="A5738" s="848" t="s">
        <v>13520</v>
      </c>
      <c r="B5738" s="849">
        <v>575205</v>
      </c>
      <c r="C5738" s="850" t="s">
        <v>13521</v>
      </c>
      <c r="D5738" s="843" t="s">
        <v>2485</v>
      </c>
      <c r="E5738" s="843"/>
      <c r="F5738" s="843">
        <f>VLOOKUP(B5738,'[1]Res 2775 con tarifas 2024'!A:D,4,0)</f>
        <v>12</v>
      </c>
      <c r="G5738" s="843" t="s">
        <v>1460</v>
      </c>
      <c r="H5738" s="844">
        <v>3623200</v>
      </c>
      <c r="I5738" s="844">
        <f t="shared" si="618"/>
        <v>2898600</v>
      </c>
    </row>
    <row r="5739" spans="1:9" s="840" customFormat="1" ht="14.25">
      <c r="A5739" s="848" t="s">
        <v>13522</v>
      </c>
      <c r="B5739" s="849">
        <v>575206</v>
      </c>
      <c r="C5739" s="850" t="s">
        <v>13523</v>
      </c>
      <c r="D5739" s="843" t="s">
        <v>2485</v>
      </c>
      <c r="E5739" s="843"/>
      <c r="F5739" s="843">
        <f>VLOOKUP(B5739,'[1]Res 2775 con tarifas 2024'!A:D,4,0)</f>
        <v>12</v>
      </c>
      <c r="G5739" s="843" t="s">
        <v>1460</v>
      </c>
      <c r="H5739" s="844">
        <v>3623200</v>
      </c>
      <c r="I5739" s="844">
        <f t="shared" si="618"/>
        <v>2898600</v>
      </c>
    </row>
    <row r="5740" spans="1:9" s="840" customFormat="1">
      <c r="A5740" s="845" t="s">
        <v>13524</v>
      </c>
      <c r="B5740" s="846">
        <v>576</v>
      </c>
      <c r="C5740" s="847" t="s">
        <v>13525</v>
      </c>
      <c r="D5740" s="843"/>
      <c r="E5740" s="843" t="s">
        <v>2485</v>
      </c>
      <c r="F5740" s="843">
        <f>VLOOKUP(B5740,'[1]Res 2775 con tarifas 2024'!A:D,4,0)</f>
        <v>0</v>
      </c>
      <c r="G5740" s="843"/>
      <c r="H5740" s="844"/>
      <c r="I5740" s="844"/>
    </row>
    <row r="5741" spans="1:9" s="840" customFormat="1">
      <c r="A5741" s="845" t="s">
        <v>13526</v>
      </c>
      <c r="B5741" s="846">
        <v>5760</v>
      </c>
      <c r="C5741" s="847" t="s">
        <v>1205</v>
      </c>
      <c r="D5741" s="843"/>
      <c r="E5741" s="843" t="s">
        <v>2485</v>
      </c>
      <c r="F5741" s="843">
        <f>VLOOKUP(B5741,'[1]Res 2775 con tarifas 2024'!A:D,4,0)</f>
        <v>0</v>
      </c>
      <c r="G5741" s="843"/>
      <c r="H5741" s="844"/>
      <c r="I5741" s="844"/>
    </row>
    <row r="5742" spans="1:9" s="840" customFormat="1" ht="14.25">
      <c r="A5742" s="848" t="s">
        <v>13527</v>
      </c>
      <c r="B5742" s="849">
        <v>576001</v>
      </c>
      <c r="C5742" s="850" t="s">
        <v>13528</v>
      </c>
      <c r="D5742" s="843" t="s">
        <v>2485</v>
      </c>
      <c r="E5742" s="843"/>
      <c r="F5742" s="843">
        <f>VLOOKUP(B5742,'[1]Res 2775 con tarifas 2024'!A:D,4,0)</f>
        <v>11</v>
      </c>
      <c r="G5742" s="843" t="s">
        <v>1460</v>
      </c>
      <c r="H5742" s="844">
        <v>3388300</v>
      </c>
      <c r="I5742" s="844">
        <f>ROUND(H5742*$G$5,-2)</f>
        <v>2710600</v>
      </c>
    </row>
    <row r="5743" spans="1:9" s="840" customFormat="1" ht="14.25">
      <c r="A5743" s="848" t="s">
        <v>13529</v>
      </c>
      <c r="B5743" s="849">
        <v>576011</v>
      </c>
      <c r="C5743" s="850" t="s">
        <v>13530</v>
      </c>
      <c r="D5743" s="843" t="s">
        <v>2485</v>
      </c>
      <c r="E5743" s="843"/>
      <c r="F5743" s="843">
        <f>VLOOKUP(B5743,'[1]Res 2775 con tarifas 2024'!A:D,4,0)</f>
        <v>8</v>
      </c>
      <c r="G5743" s="843" t="s">
        <v>2737</v>
      </c>
      <c r="H5743" s="844">
        <v>5815291.7049750099</v>
      </c>
      <c r="I5743" s="844"/>
    </row>
    <row r="5744" spans="1:9" s="840" customFormat="1" ht="14.25">
      <c r="A5744" s="848" t="s">
        <v>13531</v>
      </c>
      <c r="B5744" s="849">
        <v>576060</v>
      </c>
      <c r="C5744" s="850" t="s">
        <v>13532</v>
      </c>
      <c r="D5744" s="843" t="s">
        <v>2485</v>
      </c>
      <c r="E5744" s="843"/>
      <c r="F5744" s="843">
        <f>VLOOKUP(B5744,'[1]Res 2775 con tarifas 2024'!A:D,4,0)</f>
        <v>12</v>
      </c>
      <c r="G5744" s="843" t="s">
        <v>1460</v>
      </c>
      <c r="H5744" s="844">
        <v>3623200</v>
      </c>
      <c r="I5744" s="844">
        <f t="shared" ref="I5744:I5745" si="619">ROUND(H5744*$G$5,-2)</f>
        <v>2898600</v>
      </c>
    </row>
    <row r="5745" spans="1:9" s="840" customFormat="1" ht="14.25">
      <c r="A5745" s="848" t="s">
        <v>13533</v>
      </c>
      <c r="B5745" s="849">
        <v>576061</v>
      </c>
      <c r="C5745" s="850" t="s">
        <v>13534</v>
      </c>
      <c r="D5745" s="843" t="s">
        <v>2485</v>
      </c>
      <c r="E5745" s="843"/>
      <c r="F5745" s="843">
        <f>VLOOKUP(B5745,'[1]Res 2775 con tarifas 2024'!A:D,4,0)</f>
        <v>12</v>
      </c>
      <c r="G5745" s="843" t="s">
        <v>1460</v>
      </c>
      <c r="H5745" s="844">
        <v>3623200</v>
      </c>
      <c r="I5745" s="844">
        <f t="shared" si="619"/>
        <v>2898600</v>
      </c>
    </row>
    <row r="5746" spans="1:9" s="840" customFormat="1">
      <c r="A5746" s="845" t="s">
        <v>13535</v>
      </c>
      <c r="B5746" s="846">
        <v>577</v>
      </c>
      <c r="C5746" s="847" t="s">
        <v>13536</v>
      </c>
      <c r="D5746" s="843"/>
      <c r="E5746" s="843" t="s">
        <v>2485</v>
      </c>
      <c r="F5746" s="843">
        <f>VLOOKUP(B5746,'[1]Res 2775 con tarifas 2024'!A:D,4,0)</f>
        <v>0</v>
      </c>
      <c r="G5746" s="843"/>
      <c r="H5746" s="844"/>
      <c r="I5746" s="844"/>
    </row>
    <row r="5747" spans="1:9" s="840" customFormat="1">
      <c r="A5747" s="845" t="s">
        <v>13537</v>
      </c>
      <c r="B5747" s="846">
        <v>5773</v>
      </c>
      <c r="C5747" s="847" t="s">
        <v>13538</v>
      </c>
      <c r="D5747" s="843"/>
      <c r="E5747" s="843" t="s">
        <v>2485</v>
      </c>
      <c r="F5747" s="843">
        <f>VLOOKUP(B5747,'[1]Res 2775 con tarifas 2024'!A:D,4,0)</f>
        <v>0</v>
      </c>
      <c r="G5747" s="843"/>
      <c r="H5747" s="844"/>
      <c r="I5747" s="844"/>
    </row>
    <row r="5748" spans="1:9" s="840" customFormat="1">
      <c r="A5748" s="852" t="s">
        <v>2544</v>
      </c>
      <c r="B5748" s="852" t="s">
        <v>2544</v>
      </c>
      <c r="C5748" s="853" t="s">
        <v>13539</v>
      </c>
      <c r="D5748" s="843"/>
      <c r="E5748" s="843" t="s">
        <v>2485</v>
      </c>
      <c r="F5748" s="843">
        <f>VLOOKUP(B5748,'[1]Res 2775 con tarifas 2024'!A:D,4,0)</f>
        <v>0</v>
      </c>
      <c r="G5748" s="843"/>
      <c r="H5748" s="844"/>
      <c r="I5748" s="844"/>
    </row>
    <row r="5749" spans="1:9" s="840" customFormat="1" ht="14.25">
      <c r="A5749" s="848" t="s">
        <v>13540</v>
      </c>
      <c r="B5749" s="849">
        <v>577301</v>
      </c>
      <c r="C5749" s="850" t="s">
        <v>13541</v>
      </c>
      <c r="D5749" s="843" t="s">
        <v>2485</v>
      </c>
      <c r="E5749" s="843"/>
      <c r="F5749" s="843">
        <f>VLOOKUP(B5749,'[1]Res 2775 con tarifas 2024'!A:D,4,0)</f>
        <v>12</v>
      </c>
      <c r="G5749" s="843" t="s">
        <v>1460</v>
      </c>
      <c r="H5749" s="844">
        <v>3623200</v>
      </c>
      <c r="I5749" s="844">
        <f t="shared" ref="I5749:I5758" si="620">ROUND(H5749*$G$5,-2)</f>
        <v>2898600</v>
      </c>
    </row>
    <row r="5750" spans="1:9" s="840" customFormat="1" ht="28.5">
      <c r="A5750" s="848" t="s">
        <v>13542</v>
      </c>
      <c r="B5750" s="849">
        <v>577302</v>
      </c>
      <c r="C5750" s="850" t="s">
        <v>13543</v>
      </c>
      <c r="D5750" s="843" t="s">
        <v>2485</v>
      </c>
      <c r="E5750" s="843"/>
      <c r="F5750" s="843">
        <f>VLOOKUP(B5750,'[1]Res 2775 con tarifas 2024'!A:D,4,0)</f>
        <v>12</v>
      </c>
      <c r="G5750" s="843" t="s">
        <v>1460</v>
      </c>
      <c r="H5750" s="844">
        <v>3623200</v>
      </c>
      <c r="I5750" s="844">
        <f t="shared" si="620"/>
        <v>2898600</v>
      </c>
    </row>
    <row r="5751" spans="1:9" s="840" customFormat="1" ht="14.25">
      <c r="A5751" s="848" t="s">
        <v>13544</v>
      </c>
      <c r="B5751" s="849">
        <v>577303</v>
      </c>
      <c r="C5751" s="850" t="s">
        <v>13545</v>
      </c>
      <c r="D5751" s="843" t="s">
        <v>2485</v>
      </c>
      <c r="E5751" s="843"/>
      <c r="F5751" s="843">
        <f>VLOOKUP(B5751,'[1]Res 2775 con tarifas 2024'!A:D,4,0)</f>
        <v>22</v>
      </c>
      <c r="G5751" s="843" t="s">
        <v>1460</v>
      </c>
      <c r="H5751" s="844">
        <v>3623200</v>
      </c>
      <c r="I5751" s="844">
        <f t="shared" si="620"/>
        <v>2898600</v>
      </c>
    </row>
    <row r="5752" spans="1:9" s="840" customFormat="1" ht="14.25">
      <c r="A5752" s="848" t="s">
        <v>13546</v>
      </c>
      <c r="B5752" s="849">
        <v>577304</v>
      </c>
      <c r="C5752" s="850" t="s">
        <v>13547</v>
      </c>
      <c r="D5752" s="843" t="s">
        <v>2485</v>
      </c>
      <c r="E5752" s="843"/>
      <c r="F5752" s="843">
        <f>VLOOKUP(B5752,'[1]Res 2775 con tarifas 2024'!A:D,4,0)</f>
        <v>22</v>
      </c>
      <c r="G5752" s="843" t="s">
        <v>1460</v>
      </c>
      <c r="H5752" s="844">
        <v>4956100</v>
      </c>
      <c r="I5752" s="844">
        <f t="shared" si="620"/>
        <v>3964900</v>
      </c>
    </row>
    <row r="5753" spans="1:9" s="840" customFormat="1" ht="14.25">
      <c r="A5753" s="848" t="s">
        <v>13548</v>
      </c>
      <c r="B5753" s="849">
        <v>577305</v>
      </c>
      <c r="C5753" s="850" t="s">
        <v>13549</v>
      </c>
      <c r="D5753" s="843" t="s">
        <v>2485</v>
      </c>
      <c r="E5753" s="843"/>
      <c r="F5753" s="843">
        <f>VLOOKUP(B5753,'[1]Res 2775 con tarifas 2024'!A:D,4,0)</f>
        <v>20</v>
      </c>
      <c r="G5753" s="843" t="s">
        <v>1460</v>
      </c>
      <c r="H5753" s="844">
        <v>3554800</v>
      </c>
      <c r="I5753" s="844">
        <f t="shared" si="620"/>
        <v>2843800</v>
      </c>
    </row>
    <row r="5754" spans="1:9" s="840" customFormat="1" ht="14.25">
      <c r="A5754" s="848" t="s">
        <v>13550</v>
      </c>
      <c r="B5754" s="849">
        <v>577306</v>
      </c>
      <c r="C5754" s="850" t="s">
        <v>13551</v>
      </c>
      <c r="D5754" s="843" t="s">
        <v>2485</v>
      </c>
      <c r="E5754" s="843"/>
      <c r="F5754" s="843">
        <f>VLOOKUP(B5754,'[1]Res 2775 con tarifas 2024'!A:D,4,0)</f>
        <v>20</v>
      </c>
      <c r="G5754" s="843" t="s">
        <v>1460</v>
      </c>
      <c r="H5754" s="844">
        <v>3554800</v>
      </c>
      <c r="I5754" s="844">
        <f t="shared" si="620"/>
        <v>2843800</v>
      </c>
    </row>
    <row r="5755" spans="1:9" s="840" customFormat="1" ht="28.5">
      <c r="A5755" s="848" t="s">
        <v>13552</v>
      </c>
      <c r="B5755" s="849">
        <v>577307</v>
      </c>
      <c r="C5755" s="850" t="s">
        <v>13553</v>
      </c>
      <c r="D5755" s="843" t="s">
        <v>2485</v>
      </c>
      <c r="E5755" s="843"/>
      <c r="F5755" s="843">
        <f>VLOOKUP(B5755,'[1]Res 2775 con tarifas 2024'!A:D,4,0)</f>
        <v>21</v>
      </c>
      <c r="G5755" s="843" t="s">
        <v>1460</v>
      </c>
      <c r="H5755" s="844">
        <v>4279300</v>
      </c>
      <c r="I5755" s="844">
        <f t="shared" si="620"/>
        <v>3423400</v>
      </c>
    </row>
    <row r="5756" spans="1:9" s="840" customFormat="1" ht="28.5">
      <c r="A5756" s="848" t="s">
        <v>13554</v>
      </c>
      <c r="B5756" s="849">
        <v>577308</v>
      </c>
      <c r="C5756" s="850" t="s">
        <v>13555</v>
      </c>
      <c r="D5756" s="843" t="s">
        <v>2485</v>
      </c>
      <c r="E5756" s="843"/>
      <c r="F5756" s="843">
        <f>VLOOKUP(B5756,'[1]Res 2775 con tarifas 2024'!A:D,4,0)</f>
        <v>21</v>
      </c>
      <c r="G5756" s="843" t="s">
        <v>1460</v>
      </c>
      <c r="H5756" s="844">
        <v>4279300</v>
      </c>
      <c r="I5756" s="844">
        <f t="shared" si="620"/>
        <v>3423400</v>
      </c>
    </row>
    <row r="5757" spans="1:9" s="840" customFormat="1" ht="28.5">
      <c r="A5757" s="848" t="s">
        <v>13556</v>
      </c>
      <c r="B5757" s="849">
        <v>577309</v>
      </c>
      <c r="C5757" s="850" t="s">
        <v>13557</v>
      </c>
      <c r="D5757" s="843" t="s">
        <v>2485</v>
      </c>
      <c r="E5757" s="843"/>
      <c r="F5757" s="843">
        <f>VLOOKUP(B5757,'[1]Res 2775 con tarifas 2024'!A:D,4,0)</f>
        <v>22</v>
      </c>
      <c r="G5757" s="843" t="s">
        <v>1460</v>
      </c>
      <c r="H5757" s="844">
        <v>3867100</v>
      </c>
      <c r="I5757" s="844">
        <f t="shared" si="620"/>
        <v>3093700</v>
      </c>
    </row>
    <row r="5758" spans="1:9" s="840" customFormat="1" ht="28.5">
      <c r="A5758" s="848" t="s">
        <v>13558</v>
      </c>
      <c r="B5758" s="849">
        <v>577310</v>
      </c>
      <c r="C5758" s="850" t="s">
        <v>13559</v>
      </c>
      <c r="D5758" s="843" t="s">
        <v>2485</v>
      </c>
      <c r="E5758" s="843"/>
      <c r="F5758" s="843">
        <f>VLOOKUP(B5758,'[1]Res 2775 con tarifas 2024'!A:D,4,0)</f>
        <v>22</v>
      </c>
      <c r="G5758" s="843" t="s">
        <v>1460</v>
      </c>
      <c r="H5758" s="844">
        <v>4956100</v>
      </c>
      <c r="I5758" s="844">
        <f t="shared" si="620"/>
        <v>3964900</v>
      </c>
    </row>
    <row r="5759" spans="1:9" s="840" customFormat="1" ht="28.5">
      <c r="A5759" s="848" t="s">
        <v>13560</v>
      </c>
      <c r="B5759" s="849">
        <v>577311</v>
      </c>
      <c r="C5759" s="850" t="s">
        <v>13561</v>
      </c>
      <c r="D5759" s="843"/>
      <c r="E5759" s="843" t="s">
        <v>2485</v>
      </c>
      <c r="F5759" s="843">
        <f>VLOOKUP(B5759,'[1]Res 2775 con tarifas 2024'!A:D,4,0)</f>
        <v>0</v>
      </c>
      <c r="G5759" s="843"/>
      <c r="H5759" s="844"/>
      <c r="I5759" s="844"/>
    </row>
    <row r="5760" spans="1:9" s="840" customFormat="1" ht="28.5">
      <c r="A5760" s="848" t="s">
        <v>13562</v>
      </c>
      <c r="B5760" s="849">
        <v>577312</v>
      </c>
      <c r="C5760" s="850" t="s">
        <v>13563</v>
      </c>
      <c r="D5760" s="843"/>
      <c r="E5760" s="843" t="s">
        <v>2485</v>
      </c>
      <c r="F5760" s="843">
        <f>VLOOKUP(B5760,'[1]Res 2775 con tarifas 2024'!A:D,4,0)</f>
        <v>0</v>
      </c>
      <c r="G5760" s="843"/>
      <c r="H5760" s="844"/>
      <c r="I5760" s="844"/>
    </row>
    <row r="5761" spans="1:9" s="840" customFormat="1" ht="28.5">
      <c r="A5761" s="848" t="s">
        <v>13564</v>
      </c>
      <c r="B5761" s="849">
        <v>577313</v>
      </c>
      <c r="C5761" s="850" t="s">
        <v>13565</v>
      </c>
      <c r="D5761" s="843"/>
      <c r="E5761" s="843" t="s">
        <v>2485</v>
      </c>
      <c r="F5761" s="843">
        <f>VLOOKUP(B5761,'[1]Res 2775 con tarifas 2024'!A:D,4,0)</f>
        <v>0</v>
      </c>
      <c r="G5761" s="843"/>
      <c r="H5761" s="844"/>
      <c r="I5761" s="844"/>
    </row>
    <row r="5762" spans="1:9" s="840" customFormat="1" ht="28.5">
      <c r="A5762" s="848" t="s">
        <v>13566</v>
      </c>
      <c r="B5762" s="849">
        <v>577314</v>
      </c>
      <c r="C5762" s="850" t="s">
        <v>13567</v>
      </c>
      <c r="D5762" s="843"/>
      <c r="E5762" s="843" t="s">
        <v>2485</v>
      </c>
      <c r="F5762" s="843">
        <f>VLOOKUP(B5762,'[1]Res 2775 con tarifas 2024'!A:D,4,0)</f>
        <v>0</v>
      </c>
      <c r="G5762" s="843"/>
      <c r="H5762" s="844"/>
      <c r="I5762" s="844"/>
    </row>
    <row r="5763" spans="1:9" s="840" customFormat="1" ht="28.5">
      <c r="A5763" s="848" t="s">
        <v>13568</v>
      </c>
      <c r="B5763" s="849">
        <v>577315</v>
      </c>
      <c r="C5763" s="850" t="s">
        <v>13569</v>
      </c>
      <c r="D5763" s="843"/>
      <c r="E5763" s="843" t="s">
        <v>2485</v>
      </c>
      <c r="F5763" s="843">
        <f>VLOOKUP(B5763,'[1]Res 2775 con tarifas 2024'!A:D,4,0)</f>
        <v>0</v>
      </c>
      <c r="G5763" s="843"/>
      <c r="H5763" s="844"/>
      <c r="I5763" s="844"/>
    </row>
    <row r="5764" spans="1:9" s="840" customFormat="1" ht="28.5">
      <c r="A5764" s="848" t="s">
        <v>13570</v>
      </c>
      <c r="B5764" s="849">
        <v>577316</v>
      </c>
      <c r="C5764" s="850" t="s">
        <v>13571</v>
      </c>
      <c r="D5764" s="843"/>
      <c r="E5764" s="843" t="s">
        <v>2485</v>
      </c>
      <c r="F5764" s="843">
        <f>VLOOKUP(B5764,'[1]Res 2775 con tarifas 2024'!A:D,4,0)</f>
        <v>0</v>
      </c>
      <c r="G5764" s="843"/>
      <c r="H5764" s="844"/>
      <c r="I5764" s="844"/>
    </row>
    <row r="5765" spans="1:9" s="840" customFormat="1">
      <c r="A5765" s="845" t="s">
        <v>13572</v>
      </c>
      <c r="B5765" s="846">
        <v>578</v>
      </c>
      <c r="C5765" s="847" t="s">
        <v>13573</v>
      </c>
      <c r="D5765" s="843"/>
      <c r="E5765" s="843" t="s">
        <v>2485</v>
      </c>
      <c r="F5765" s="843">
        <f>VLOOKUP(B5765,'[1]Res 2775 con tarifas 2024'!A:D,4,0)</f>
        <v>0</v>
      </c>
      <c r="G5765" s="843"/>
      <c r="H5765" s="844"/>
      <c r="I5765" s="844"/>
    </row>
    <row r="5766" spans="1:9" s="840" customFormat="1" ht="57">
      <c r="A5766" s="852" t="s">
        <v>2544</v>
      </c>
      <c r="B5766" s="852" t="s">
        <v>2544</v>
      </c>
      <c r="C5766" s="853" t="s">
        <v>13574</v>
      </c>
      <c r="D5766" s="843"/>
      <c r="E5766" s="843" t="s">
        <v>2485</v>
      </c>
      <c r="F5766" s="843">
        <f>VLOOKUP(B5766,'[1]Res 2775 con tarifas 2024'!A:D,4,0)</f>
        <v>0</v>
      </c>
      <c r="G5766" s="843"/>
      <c r="H5766" s="844"/>
      <c r="I5766" s="844"/>
    </row>
    <row r="5767" spans="1:9" s="840" customFormat="1">
      <c r="A5767" s="845" t="s">
        <v>13575</v>
      </c>
      <c r="B5767" s="846">
        <v>5781</v>
      </c>
      <c r="C5767" s="847" t="s">
        <v>13576</v>
      </c>
      <c r="D5767" s="843"/>
      <c r="E5767" s="843" t="s">
        <v>2485</v>
      </c>
      <c r="F5767" s="843">
        <f>VLOOKUP(B5767,'[1]Res 2775 con tarifas 2024'!A:D,4,0)</f>
        <v>0</v>
      </c>
      <c r="G5767" s="843"/>
      <c r="H5767" s="844"/>
      <c r="I5767" s="844"/>
    </row>
    <row r="5768" spans="1:9" s="840" customFormat="1" ht="28.5">
      <c r="A5768" s="848" t="s">
        <v>13577</v>
      </c>
      <c r="B5768" s="849">
        <v>578101</v>
      </c>
      <c r="C5768" s="850" t="s">
        <v>13578</v>
      </c>
      <c r="D5768" s="843" t="s">
        <v>2485</v>
      </c>
      <c r="E5768" s="843"/>
      <c r="F5768" s="843">
        <f>VLOOKUP(B5768,'[1]Res 2775 con tarifas 2024'!A:D,4,0)</f>
        <v>8</v>
      </c>
      <c r="G5768" s="843" t="s">
        <v>1460</v>
      </c>
      <c r="H5768" s="844">
        <v>2070100</v>
      </c>
      <c r="I5768" s="844">
        <f t="shared" ref="I5768:I5769" si="621">ROUND(H5768*$G$5,-2)</f>
        <v>1656100</v>
      </c>
    </row>
    <row r="5769" spans="1:9" s="840" customFormat="1" ht="14.25">
      <c r="A5769" s="848" t="s">
        <v>13579</v>
      </c>
      <c r="B5769" s="849">
        <v>578111</v>
      </c>
      <c r="C5769" s="850" t="s">
        <v>13580</v>
      </c>
      <c r="D5769" s="843" t="s">
        <v>2485</v>
      </c>
      <c r="E5769" s="843"/>
      <c r="F5769" s="843">
        <f>VLOOKUP(B5769,'[1]Res 2775 con tarifas 2024'!A:D,4,0)</f>
        <v>8</v>
      </c>
      <c r="G5769" s="843" t="s">
        <v>1460</v>
      </c>
      <c r="H5769" s="844">
        <v>2070100</v>
      </c>
      <c r="I5769" s="844">
        <f t="shared" si="621"/>
        <v>1656100</v>
      </c>
    </row>
    <row r="5770" spans="1:9" s="840" customFormat="1">
      <c r="A5770" s="845" t="s">
        <v>13581</v>
      </c>
      <c r="B5770" s="846">
        <v>5782</v>
      </c>
      <c r="C5770" s="847" t="s">
        <v>13582</v>
      </c>
      <c r="D5770" s="843"/>
      <c r="E5770" s="843" t="s">
        <v>2485</v>
      </c>
      <c r="F5770" s="843">
        <f>VLOOKUP(B5770,'[1]Res 2775 con tarifas 2024'!A:D,4,0)</f>
        <v>0</v>
      </c>
      <c r="G5770" s="843"/>
      <c r="H5770" s="844"/>
      <c r="I5770" s="844"/>
    </row>
    <row r="5771" spans="1:9" s="840" customFormat="1" ht="14.25">
      <c r="A5771" s="848" t="s">
        <v>13583</v>
      </c>
      <c r="B5771" s="849">
        <v>578201</v>
      </c>
      <c r="C5771" s="850" t="s">
        <v>13584</v>
      </c>
      <c r="D5771" s="843" t="s">
        <v>2485</v>
      </c>
      <c r="E5771" s="843"/>
      <c r="F5771" s="843">
        <f>VLOOKUP(B5771,'[1]Res 2775 con tarifas 2024'!A:D,4,0)</f>
        <v>8</v>
      </c>
      <c r="G5771" s="843" t="s">
        <v>1460</v>
      </c>
      <c r="H5771" s="844">
        <v>2070100</v>
      </c>
      <c r="I5771" s="844">
        <f t="shared" ref="I5771:I5772" si="622">ROUND(H5771*$G$5,-2)</f>
        <v>1656100</v>
      </c>
    </row>
    <row r="5772" spans="1:9" s="840" customFormat="1" ht="14.25">
      <c r="A5772" s="848" t="s">
        <v>13585</v>
      </c>
      <c r="B5772" s="849">
        <v>578202</v>
      </c>
      <c r="C5772" s="850" t="s">
        <v>13586</v>
      </c>
      <c r="D5772" s="843" t="s">
        <v>2485</v>
      </c>
      <c r="E5772" s="843"/>
      <c r="F5772" s="843">
        <f>VLOOKUP(B5772,'[1]Res 2775 con tarifas 2024'!A:D,4,0)</f>
        <v>8</v>
      </c>
      <c r="G5772" s="843" t="s">
        <v>1460</v>
      </c>
      <c r="H5772" s="844">
        <v>2070100</v>
      </c>
      <c r="I5772" s="844">
        <f t="shared" si="622"/>
        <v>1656100</v>
      </c>
    </row>
    <row r="5773" spans="1:9" s="840" customFormat="1">
      <c r="A5773" s="845" t="s">
        <v>13587</v>
      </c>
      <c r="B5773" s="846">
        <v>5783</v>
      </c>
      <c r="C5773" s="847" t="s">
        <v>13588</v>
      </c>
      <c r="D5773" s="843"/>
      <c r="E5773" s="843" t="s">
        <v>2485</v>
      </c>
      <c r="F5773" s="843">
        <f>VLOOKUP(B5773,'[1]Res 2775 con tarifas 2024'!A:D,4,0)</f>
        <v>0</v>
      </c>
      <c r="G5773" s="843"/>
      <c r="H5773" s="844"/>
      <c r="I5773" s="844"/>
    </row>
    <row r="5774" spans="1:9" s="840" customFormat="1" ht="14.25">
      <c r="A5774" s="848" t="s">
        <v>13589</v>
      </c>
      <c r="B5774" s="849">
        <v>578303</v>
      </c>
      <c r="C5774" s="850" t="s">
        <v>13590</v>
      </c>
      <c r="D5774" s="843" t="s">
        <v>2485</v>
      </c>
      <c r="E5774" s="843"/>
      <c r="F5774" s="843">
        <f>VLOOKUP(B5774,'[1]Res 2775 con tarifas 2024'!A:D,4,0)</f>
        <v>12</v>
      </c>
      <c r="G5774" s="843" t="s">
        <v>1460</v>
      </c>
      <c r="H5774" s="844">
        <v>3623200</v>
      </c>
      <c r="I5774" s="844">
        <f t="shared" ref="I5774:I5777" si="623">ROUND(H5774*$G$5,-2)</f>
        <v>2898600</v>
      </c>
    </row>
    <row r="5775" spans="1:9" s="840" customFormat="1" ht="28.5">
      <c r="A5775" s="848" t="s">
        <v>13591</v>
      </c>
      <c r="B5775" s="849">
        <v>578304</v>
      </c>
      <c r="C5775" s="850" t="s">
        <v>13592</v>
      </c>
      <c r="D5775" s="843" t="s">
        <v>2485</v>
      </c>
      <c r="E5775" s="843"/>
      <c r="F5775" s="843">
        <f>VLOOKUP(B5775,'[1]Res 2775 con tarifas 2024'!A:D,4,0)</f>
        <v>12</v>
      </c>
      <c r="G5775" s="843" t="s">
        <v>1460</v>
      </c>
      <c r="H5775" s="844">
        <v>3623200</v>
      </c>
      <c r="I5775" s="844">
        <f t="shared" si="623"/>
        <v>2898600</v>
      </c>
    </row>
    <row r="5776" spans="1:9" s="840" customFormat="1" ht="14.25">
      <c r="A5776" s="848" t="s">
        <v>13593</v>
      </c>
      <c r="B5776" s="849">
        <v>578305</v>
      </c>
      <c r="C5776" s="850" t="s">
        <v>13594</v>
      </c>
      <c r="D5776" s="843" t="s">
        <v>2485</v>
      </c>
      <c r="E5776" s="843"/>
      <c r="F5776" s="843">
        <f>VLOOKUP(B5776,'[1]Res 2775 con tarifas 2024'!A:D,4,0)</f>
        <v>12</v>
      </c>
      <c r="G5776" s="843" t="s">
        <v>1460</v>
      </c>
      <c r="H5776" s="844">
        <v>3623200</v>
      </c>
      <c r="I5776" s="844">
        <f t="shared" si="623"/>
        <v>2898600</v>
      </c>
    </row>
    <row r="5777" spans="1:9" s="840" customFormat="1" ht="14.25">
      <c r="A5777" s="848" t="s">
        <v>13595</v>
      </c>
      <c r="B5777" s="849">
        <v>578306</v>
      </c>
      <c r="C5777" s="850" t="s">
        <v>13596</v>
      </c>
      <c r="D5777" s="843" t="s">
        <v>2485</v>
      </c>
      <c r="E5777" s="843"/>
      <c r="F5777" s="843">
        <f>VLOOKUP(B5777,'[1]Res 2775 con tarifas 2024'!A:D,4,0)</f>
        <v>12</v>
      </c>
      <c r="G5777" s="843" t="s">
        <v>1460</v>
      </c>
      <c r="H5777" s="844">
        <v>3623200</v>
      </c>
      <c r="I5777" s="844">
        <f t="shared" si="623"/>
        <v>2898600</v>
      </c>
    </row>
    <row r="5778" spans="1:9" s="840" customFormat="1">
      <c r="A5778" s="845" t="s">
        <v>13597</v>
      </c>
      <c r="B5778" s="846">
        <v>5784</v>
      </c>
      <c r="C5778" s="847" t="s">
        <v>13598</v>
      </c>
      <c r="D5778" s="843"/>
      <c r="E5778" s="843" t="s">
        <v>2485</v>
      </c>
      <c r="F5778" s="843">
        <f>VLOOKUP(B5778,'[1]Res 2775 con tarifas 2024'!A:D,4,0)</f>
        <v>0</v>
      </c>
      <c r="G5778" s="843"/>
      <c r="H5778" s="844"/>
      <c r="I5778" s="844"/>
    </row>
    <row r="5779" spans="1:9" s="840" customFormat="1" ht="14.25">
      <c r="A5779" s="848" t="s">
        <v>13599</v>
      </c>
      <c r="B5779" s="849">
        <v>578401</v>
      </c>
      <c r="C5779" s="850" t="s">
        <v>13600</v>
      </c>
      <c r="D5779" s="843" t="s">
        <v>2485</v>
      </c>
      <c r="E5779" s="843"/>
      <c r="F5779" s="843">
        <f>VLOOKUP(B5779,'[1]Res 2775 con tarifas 2024'!A:D,4,0)</f>
        <v>12</v>
      </c>
      <c r="G5779" s="843" t="s">
        <v>1460</v>
      </c>
      <c r="H5779" s="844">
        <v>3623200</v>
      </c>
      <c r="I5779" s="844">
        <f t="shared" ref="I5779:I5782" si="624">ROUND(H5779*$G$5,-2)</f>
        <v>2898600</v>
      </c>
    </row>
    <row r="5780" spans="1:9" s="840" customFormat="1" ht="14.25">
      <c r="A5780" s="848" t="s">
        <v>13601</v>
      </c>
      <c r="B5780" s="849">
        <v>578402</v>
      </c>
      <c r="C5780" s="850" t="s">
        <v>13602</v>
      </c>
      <c r="D5780" s="843" t="s">
        <v>2485</v>
      </c>
      <c r="E5780" s="843"/>
      <c r="F5780" s="843">
        <f>VLOOKUP(B5780,'[1]Res 2775 con tarifas 2024'!A:D,4,0)</f>
        <v>12</v>
      </c>
      <c r="G5780" s="843" t="s">
        <v>1460</v>
      </c>
      <c r="H5780" s="844">
        <v>3623200</v>
      </c>
      <c r="I5780" s="844">
        <f t="shared" si="624"/>
        <v>2898600</v>
      </c>
    </row>
    <row r="5781" spans="1:9" s="840" customFormat="1" ht="14.25">
      <c r="A5781" s="848" t="s">
        <v>13603</v>
      </c>
      <c r="B5781" s="849">
        <v>578403</v>
      </c>
      <c r="C5781" s="850" t="s">
        <v>13604</v>
      </c>
      <c r="D5781" s="843" t="s">
        <v>2485</v>
      </c>
      <c r="E5781" s="843"/>
      <c r="F5781" s="843">
        <f>VLOOKUP(B5781,'[1]Res 2775 con tarifas 2024'!A:D,4,0)</f>
        <v>12</v>
      </c>
      <c r="G5781" s="843" t="s">
        <v>1460</v>
      </c>
      <c r="H5781" s="844">
        <v>3623200</v>
      </c>
      <c r="I5781" s="844">
        <f t="shared" si="624"/>
        <v>2898600</v>
      </c>
    </row>
    <row r="5782" spans="1:9" s="840" customFormat="1" ht="14.25">
      <c r="A5782" s="848" t="s">
        <v>13605</v>
      </c>
      <c r="B5782" s="849">
        <v>578450</v>
      </c>
      <c r="C5782" s="850" t="s">
        <v>13606</v>
      </c>
      <c r="D5782" s="843" t="s">
        <v>2485</v>
      </c>
      <c r="E5782" s="843"/>
      <c r="F5782" s="843">
        <f>VLOOKUP(B5782,'[1]Res 2775 con tarifas 2024'!A:D,4,0)</f>
        <v>12</v>
      </c>
      <c r="G5782" s="843" t="s">
        <v>1460</v>
      </c>
      <c r="H5782" s="844">
        <v>3623200</v>
      </c>
      <c r="I5782" s="844">
        <f t="shared" si="624"/>
        <v>2898600</v>
      </c>
    </row>
    <row r="5783" spans="1:9" s="840" customFormat="1">
      <c r="A5783" s="845" t="s">
        <v>13607</v>
      </c>
      <c r="B5783" s="846">
        <v>5785</v>
      </c>
      <c r="C5783" s="847" t="s">
        <v>13608</v>
      </c>
      <c r="D5783" s="843"/>
      <c r="E5783" s="843" t="s">
        <v>2485</v>
      </c>
      <c r="F5783" s="843">
        <f>VLOOKUP(B5783,'[1]Res 2775 con tarifas 2024'!A:D,4,0)</f>
        <v>0</v>
      </c>
      <c r="G5783" s="843"/>
      <c r="H5783" s="844"/>
      <c r="I5783" s="844"/>
    </row>
    <row r="5784" spans="1:9" s="840" customFormat="1" ht="14.25">
      <c r="A5784" s="848" t="s">
        <v>13609</v>
      </c>
      <c r="B5784" s="849">
        <v>578501</v>
      </c>
      <c r="C5784" s="850" t="s">
        <v>13610</v>
      </c>
      <c r="D5784" s="843" t="s">
        <v>2485</v>
      </c>
      <c r="E5784" s="843"/>
      <c r="F5784" s="843">
        <f>VLOOKUP(B5784,'[1]Res 2775 con tarifas 2024'!A:D,4,0)</f>
        <v>12</v>
      </c>
      <c r="G5784" s="843" t="s">
        <v>1460</v>
      </c>
      <c r="H5784" s="844">
        <v>3623200</v>
      </c>
      <c r="I5784" s="844">
        <f t="shared" ref="I5784:I5785" si="625">ROUND(H5784*$G$5,-2)</f>
        <v>2898600</v>
      </c>
    </row>
    <row r="5785" spans="1:9" s="840" customFormat="1" ht="14.25">
      <c r="A5785" s="848" t="s">
        <v>13611</v>
      </c>
      <c r="B5785" s="849">
        <v>578502</v>
      </c>
      <c r="C5785" s="850" t="s">
        <v>13612</v>
      </c>
      <c r="D5785" s="843" t="s">
        <v>2485</v>
      </c>
      <c r="E5785" s="843"/>
      <c r="F5785" s="843">
        <f>VLOOKUP(B5785,'[1]Res 2775 con tarifas 2024'!A:D,4,0)</f>
        <v>12</v>
      </c>
      <c r="G5785" s="843" t="s">
        <v>1460</v>
      </c>
      <c r="H5785" s="844">
        <v>3623200</v>
      </c>
      <c r="I5785" s="844">
        <f t="shared" si="625"/>
        <v>2898600</v>
      </c>
    </row>
    <row r="5786" spans="1:9" s="840" customFormat="1">
      <c r="A5786" s="845" t="s">
        <v>13613</v>
      </c>
      <c r="B5786" s="846">
        <v>5786</v>
      </c>
      <c r="C5786" s="847" t="s">
        <v>13614</v>
      </c>
      <c r="D5786" s="843"/>
      <c r="E5786" s="843" t="s">
        <v>2485</v>
      </c>
      <c r="F5786" s="843">
        <f>VLOOKUP(B5786,'[1]Res 2775 con tarifas 2024'!A:D,4,0)</f>
        <v>0</v>
      </c>
      <c r="G5786" s="843"/>
      <c r="H5786" s="844"/>
      <c r="I5786" s="844"/>
    </row>
    <row r="5787" spans="1:9" s="840" customFormat="1" ht="14.25">
      <c r="A5787" s="848" t="s">
        <v>13615</v>
      </c>
      <c r="B5787" s="849">
        <v>578600</v>
      </c>
      <c r="C5787" s="850" t="s">
        <v>13616</v>
      </c>
      <c r="D5787" s="843" t="s">
        <v>2485</v>
      </c>
      <c r="E5787" s="843"/>
      <c r="F5787" s="843">
        <f>VLOOKUP(B5787,'[1]Res 2775 con tarifas 2024'!A:D,4,0)</f>
        <v>20</v>
      </c>
      <c r="G5787" s="843" t="s">
        <v>1460</v>
      </c>
      <c r="H5787" s="844">
        <v>3554800</v>
      </c>
      <c r="I5787" s="844">
        <f>ROUND(H5787*$G$5,-2)</f>
        <v>2843800</v>
      </c>
    </row>
    <row r="5788" spans="1:9" s="840" customFormat="1">
      <c r="A5788" s="845" t="s">
        <v>13617</v>
      </c>
      <c r="B5788" s="846">
        <v>5787</v>
      </c>
      <c r="C5788" s="847" t="s">
        <v>13618</v>
      </c>
      <c r="D5788" s="843"/>
      <c r="E5788" s="843" t="s">
        <v>2485</v>
      </c>
      <c r="F5788" s="843">
        <f>VLOOKUP(B5788,'[1]Res 2775 con tarifas 2024'!A:D,4,0)</f>
        <v>0</v>
      </c>
      <c r="G5788" s="843"/>
      <c r="H5788" s="844"/>
      <c r="I5788" s="844"/>
    </row>
    <row r="5789" spans="1:9" s="840" customFormat="1" ht="14.25">
      <c r="A5789" s="848" t="s">
        <v>13619</v>
      </c>
      <c r="B5789" s="849">
        <v>578701</v>
      </c>
      <c r="C5789" s="850" t="s">
        <v>13620</v>
      </c>
      <c r="D5789" s="843" t="s">
        <v>2485</v>
      </c>
      <c r="E5789" s="843"/>
      <c r="F5789" s="843">
        <f>VLOOKUP(B5789,'[1]Res 2775 con tarifas 2024'!A:D,4,0)</f>
        <v>22</v>
      </c>
      <c r="G5789" s="843" t="s">
        <v>1460</v>
      </c>
      <c r="H5789" s="844">
        <v>4956100</v>
      </c>
      <c r="I5789" s="844">
        <f>ROUND(H5789*$G$5,-2)</f>
        <v>3964900</v>
      </c>
    </row>
    <row r="5790" spans="1:9" s="840" customFormat="1">
      <c r="A5790" s="852" t="s">
        <v>2532</v>
      </c>
      <c r="B5790" s="852" t="s">
        <v>2532</v>
      </c>
      <c r="C5790" s="853" t="s">
        <v>13621</v>
      </c>
      <c r="D5790" s="843"/>
      <c r="E5790" s="843" t="s">
        <v>2485</v>
      </c>
      <c r="F5790" s="843">
        <f>VLOOKUP(B5790,'[1]Res 2775 con tarifas 2024'!A:D,4,0)</f>
        <v>0</v>
      </c>
      <c r="G5790" s="843"/>
      <c r="H5790" s="844"/>
      <c r="I5790" s="844"/>
    </row>
    <row r="5791" spans="1:9" s="840" customFormat="1" ht="14.25">
      <c r="A5791" s="848" t="s">
        <v>13622</v>
      </c>
      <c r="B5791" s="849">
        <v>578702</v>
      </c>
      <c r="C5791" s="850" t="s">
        <v>13623</v>
      </c>
      <c r="D5791" s="843" t="s">
        <v>2485</v>
      </c>
      <c r="E5791" s="843"/>
      <c r="F5791" s="843">
        <f>VLOOKUP(B5791,'[1]Res 2775 con tarifas 2024'!A:D,4,0)</f>
        <v>22</v>
      </c>
      <c r="G5791" s="843" t="s">
        <v>1460</v>
      </c>
      <c r="H5791" s="844">
        <v>4956100</v>
      </c>
      <c r="I5791" s="844">
        <f>ROUND(H5791*$G$5,-2)</f>
        <v>3964900</v>
      </c>
    </row>
    <row r="5792" spans="1:9" s="840" customFormat="1">
      <c r="A5792" s="852" t="s">
        <v>2532</v>
      </c>
      <c r="B5792" s="852" t="s">
        <v>2532</v>
      </c>
      <c r="C5792" s="853" t="s">
        <v>13624</v>
      </c>
      <c r="D5792" s="843"/>
      <c r="E5792" s="843" t="s">
        <v>2485</v>
      </c>
      <c r="F5792" s="843">
        <f>VLOOKUP(B5792,'[1]Res 2775 con tarifas 2024'!A:D,4,0)</f>
        <v>0</v>
      </c>
      <c r="G5792" s="843"/>
      <c r="H5792" s="844"/>
      <c r="I5792" s="844"/>
    </row>
    <row r="5793" spans="1:9" s="840" customFormat="1" ht="14.25">
      <c r="A5793" s="848" t="s">
        <v>13625</v>
      </c>
      <c r="B5793" s="849">
        <v>578703</v>
      </c>
      <c r="C5793" s="850" t="s">
        <v>13626</v>
      </c>
      <c r="D5793" s="843" t="s">
        <v>2485</v>
      </c>
      <c r="E5793" s="843"/>
      <c r="F5793" s="843">
        <f>VLOOKUP(B5793,'[1]Res 2775 con tarifas 2024'!A:D,4,0)</f>
        <v>20</v>
      </c>
      <c r="G5793" s="843" t="s">
        <v>1460</v>
      </c>
      <c r="H5793" s="844">
        <v>3554800</v>
      </c>
      <c r="I5793" s="844">
        <f>ROUND(H5793*$G$5,-2)</f>
        <v>2843800</v>
      </c>
    </row>
    <row r="5794" spans="1:9" s="840" customFormat="1">
      <c r="A5794" s="852" t="s">
        <v>2532</v>
      </c>
      <c r="B5794" s="852" t="s">
        <v>2532</v>
      </c>
      <c r="C5794" s="853" t="s">
        <v>13627</v>
      </c>
      <c r="D5794" s="843"/>
      <c r="E5794" s="843" t="s">
        <v>2485</v>
      </c>
      <c r="F5794" s="843">
        <f>VLOOKUP(B5794,'[1]Res 2775 con tarifas 2024'!A:D,4,0)</f>
        <v>0</v>
      </c>
      <c r="G5794" s="843"/>
      <c r="H5794" s="844"/>
      <c r="I5794" s="844"/>
    </row>
    <row r="5795" spans="1:9" s="840" customFormat="1" ht="14.25">
      <c r="A5795" s="848" t="s">
        <v>13628</v>
      </c>
      <c r="B5795" s="849">
        <v>578704</v>
      </c>
      <c r="C5795" s="850" t="s">
        <v>13629</v>
      </c>
      <c r="D5795" s="843" t="s">
        <v>2485</v>
      </c>
      <c r="E5795" s="843"/>
      <c r="F5795" s="843">
        <f>VLOOKUP(B5795,'[1]Res 2775 con tarifas 2024'!A:D,4,0)</f>
        <v>22</v>
      </c>
      <c r="G5795" s="843" t="s">
        <v>1460</v>
      </c>
      <c r="H5795" s="844">
        <v>4956100</v>
      </c>
      <c r="I5795" s="844">
        <f>ROUND(H5795*$G$5,-2)</f>
        <v>3964900</v>
      </c>
    </row>
    <row r="5796" spans="1:9" s="840" customFormat="1">
      <c r="A5796" s="845" t="s">
        <v>13630</v>
      </c>
      <c r="B5796" s="846">
        <v>5788</v>
      </c>
      <c r="C5796" s="847" t="s">
        <v>13631</v>
      </c>
      <c r="D5796" s="843"/>
      <c r="E5796" s="843" t="s">
        <v>2485</v>
      </c>
      <c r="F5796" s="843">
        <f>VLOOKUP(B5796,'[1]Res 2775 con tarifas 2024'!A:D,4,0)</f>
        <v>0</v>
      </c>
      <c r="G5796" s="843"/>
      <c r="H5796" s="844"/>
      <c r="I5796" s="844"/>
    </row>
    <row r="5797" spans="1:9" s="840" customFormat="1" ht="14.25">
      <c r="A5797" s="848" t="s">
        <v>13632</v>
      </c>
      <c r="B5797" s="849">
        <v>578801</v>
      </c>
      <c r="C5797" s="850" t="s">
        <v>13633</v>
      </c>
      <c r="D5797" s="843" t="s">
        <v>2485</v>
      </c>
      <c r="E5797" s="843"/>
      <c r="F5797" s="843">
        <f>VLOOKUP(B5797,'[1]Res 2775 con tarifas 2024'!A:D,4,0)</f>
        <v>22</v>
      </c>
      <c r="G5797" s="843" t="s">
        <v>1460</v>
      </c>
      <c r="H5797" s="844">
        <v>4956100</v>
      </c>
      <c r="I5797" s="844">
        <f t="shared" ref="I5797:I5798" si="626">ROUND(H5797*$G$5,-2)</f>
        <v>3964900</v>
      </c>
    </row>
    <row r="5798" spans="1:9" s="840" customFormat="1" ht="14.25">
      <c r="A5798" s="848" t="s">
        <v>13634</v>
      </c>
      <c r="B5798" s="849">
        <v>578802</v>
      </c>
      <c r="C5798" s="850" t="s">
        <v>13635</v>
      </c>
      <c r="D5798" s="843" t="s">
        <v>2485</v>
      </c>
      <c r="E5798" s="843"/>
      <c r="F5798" s="843">
        <f>VLOOKUP(B5798,'[1]Res 2775 con tarifas 2024'!A:D,4,0)</f>
        <v>22</v>
      </c>
      <c r="G5798" s="843" t="s">
        <v>1460</v>
      </c>
      <c r="H5798" s="844">
        <v>4956100</v>
      </c>
      <c r="I5798" s="844">
        <f t="shared" si="626"/>
        <v>3964900</v>
      </c>
    </row>
    <row r="5799" spans="1:9" s="840" customFormat="1">
      <c r="A5799" s="845" t="s">
        <v>13636</v>
      </c>
      <c r="B5799" s="846">
        <v>5789</v>
      </c>
      <c r="C5799" s="847" t="s">
        <v>13637</v>
      </c>
      <c r="D5799" s="843"/>
      <c r="E5799" s="843" t="s">
        <v>2485</v>
      </c>
      <c r="F5799" s="843">
        <f>VLOOKUP(B5799,'[1]Res 2775 con tarifas 2024'!A:D,4,0)</f>
        <v>0</v>
      </c>
      <c r="G5799" s="843"/>
      <c r="H5799" s="844"/>
      <c r="I5799" s="844"/>
    </row>
    <row r="5800" spans="1:9" s="840" customFormat="1">
      <c r="A5800" s="852" t="s">
        <v>2544</v>
      </c>
      <c r="B5800" s="852" t="s">
        <v>2544</v>
      </c>
      <c r="C5800" s="853" t="s">
        <v>13638</v>
      </c>
      <c r="D5800" s="843"/>
      <c r="E5800" s="843" t="s">
        <v>2485</v>
      </c>
      <c r="F5800" s="843">
        <f>VLOOKUP(B5800,'[1]Res 2775 con tarifas 2024'!A:D,4,0)</f>
        <v>0</v>
      </c>
      <c r="G5800" s="843"/>
      <c r="H5800" s="844"/>
      <c r="I5800" s="844"/>
    </row>
    <row r="5801" spans="1:9" s="840" customFormat="1" ht="14.25">
      <c r="A5801" s="848" t="s">
        <v>13639</v>
      </c>
      <c r="B5801" s="849">
        <v>578901</v>
      </c>
      <c r="C5801" s="850" t="s">
        <v>13640</v>
      </c>
      <c r="D5801" s="843" t="s">
        <v>2485</v>
      </c>
      <c r="E5801" s="843"/>
      <c r="F5801" s="843">
        <f>VLOOKUP(B5801,'[1]Res 2775 con tarifas 2024'!A:D,4,0)</f>
        <v>8</v>
      </c>
      <c r="G5801" s="843" t="s">
        <v>1460</v>
      </c>
      <c r="H5801" s="844">
        <v>2070100</v>
      </c>
      <c r="I5801" s="844">
        <f t="shared" ref="I5801:I5802" si="627">ROUND(H5801*$G$5,-2)</f>
        <v>1656100</v>
      </c>
    </row>
    <row r="5802" spans="1:9" s="840" customFormat="1" ht="28.5">
      <c r="A5802" s="848" t="s">
        <v>13641</v>
      </c>
      <c r="B5802" s="849">
        <v>578910</v>
      </c>
      <c r="C5802" s="850" t="s">
        <v>13642</v>
      </c>
      <c r="D5802" s="843" t="s">
        <v>2485</v>
      </c>
      <c r="E5802" s="843"/>
      <c r="F5802" s="843">
        <f>VLOOKUP(B5802,'[1]Res 2775 con tarifas 2024'!A:D,4,0)</f>
        <v>12</v>
      </c>
      <c r="G5802" s="843" t="s">
        <v>1460</v>
      </c>
      <c r="H5802" s="844">
        <v>3623200</v>
      </c>
      <c r="I5802" s="844">
        <f t="shared" si="627"/>
        <v>2898600</v>
      </c>
    </row>
    <row r="5803" spans="1:9" s="840" customFormat="1">
      <c r="A5803" s="845" t="s">
        <v>13643</v>
      </c>
      <c r="B5803" s="846">
        <v>579</v>
      </c>
      <c r="C5803" s="847" t="s">
        <v>13644</v>
      </c>
      <c r="D5803" s="843"/>
      <c r="E5803" s="843" t="s">
        <v>2485</v>
      </c>
      <c r="F5803" s="843">
        <f>VLOOKUP(B5803,'[1]Res 2775 con tarifas 2024'!A:D,4,0)</f>
        <v>0</v>
      </c>
      <c r="G5803" s="843"/>
      <c r="H5803" s="844"/>
      <c r="I5803" s="844"/>
    </row>
    <row r="5804" spans="1:9" s="840" customFormat="1">
      <c r="A5804" s="845" t="s">
        <v>13645</v>
      </c>
      <c r="B5804" s="846">
        <v>5791</v>
      </c>
      <c r="C5804" s="847" t="s">
        <v>13646</v>
      </c>
      <c r="D5804" s="843"/>
      <c r="E5804" s="843" t="s">
        <v>2485</v>
      </c>
      <c r="F5804" s="843">
        <f>VLOOKUP(B5804,'[1]Res 2775 con tarifas 2024'!A:D,4,0)</f>
        <v>0</v>
      </c>
      <c r="G5804" s="843"/>
      <c r="H5804" s="844"/>
      <c r="I5804" s="844"/>
    </row>
    <row r="5805" spans="1:9" s="840" customFormat="1" ht="14.25">
      <c r="A5805" s="848" t="s">
        <v>13647</v>
      </c>
      <c r="B5805" s="849">
        <v>579101</v>
      </c>
      <c r="C5805" s="850" t="s">
        <v>13648</v>
      </c>
      <c r="D5805" s="843" t="s">
        <v>2485</v>
      </c>
      <c r="E5805" s="843"/>
      <c r="F5805" s="843">
        <f>VLOOKUP(B5805,'[1]Res 2775 con tarifas 2024'!A:D,4,0)</f>
        <v>12</v>
      </c>
      <c r="G5805" s="843" t="s">
        <v>1460</v>
      </c>
      <c r="H5805" s="844">
        <v>3623200</v>
      </c>
      <c r="I5805" s="844">
        <f t="shared" ref="I5805:I5806" si="628">ROUND(H5805*$G$5,-2)</f>
        <v>2898600</v>
      </c>
    </row>
    <row r="5806" spans="1:9" s="840" customFormat="1" ht="14.25">
      <c r="A5806" s="848" t="s">
        <v>13649</v>
      </c>
      <c r="B5806" s="849">
        <v>579102</v>
      </c>
      <c r="C5806" s="850" t="s">
        <v>13650</v>
      </c>
      <c r="D5806" s="843" t="s">
        <v>2485</v>
      </c>
      <c r="E5806" s="843"/>
      <c r="F5806" s="843">
        <f>VLOOKUP(B5806,'[1]Res 2775 con tarifas 2024'!A:D,4,0)</f>
        <v>12</v>
      </c>
      <c r="G5806" s="843" t="s">
        <v>1460</v>
      </c>
      <c r="H5806" s="844">
        <v>3623200</v>
      </c>
      <c r="I5806" s="844">
        <f t="shared" si="628"/>
        <v>2898600</v>
      </c>
    </row>
    <row r="5807" spans="1:9" s="840" customFormat="1">
      <c r="A5807" s="845" t="s">
        <v>13651</v>
      </c>
      <c r="B5807" s="846">
        <v>5792</v>
      </c>
      <c r="C5807" s="847" t="s">
        <v>13652</v>
      </c>
      <c r="D5807" s="843"/>
      <c r="E5807" s="843" t="s">
        <v>2485</v>
      </c>
      <c r="F5807" s="843">
        <f>VLOOKUP(B5807,'[1]Res 2775 con tarifas 2024'!A:D,4,0)</f>
        <v>0</v>
      </c>
      <c r="G5807" s="843"/>
      <c r="H5807" s="844"/>
      <c r="I5807" s="844"/>
    </row>
    <row r="5808" spans="1:9" s="840" customFormat="1" ht="14.25">
      <c r="A5808" s="848" t="s">
        <v>13653</v>
      </c>
      <c r="B5808" s="849">
        <v>579200</v>
      </c>
      <c r="C5808" s="850" t="s">
        <v>13654</v>
      </c>
      <c r="D5808" s="843" t="s">
        <v>2485</v>
      </c>
      <c r="E5808" s="843"/>
      <c r="F5808" s="843">
        <f>VLOOKUP(B5808,'[1]Res 2775 con tarifas 2024'!A:D,4,0)</f>
        <v>5</v>
      </c>
      <c r="G5808" s="843" t="s">
        <v>1460</v>
      </c>
      <c r="H5808" s="844">
        <v>1057600</v>
      </c>
      <c r="I5808" s="844">
        <f>ROUND(H5808*$G$5,-2)</f>
        <v>846100</v>
      </c>
    </row>
    <row r="5809" spans="1:9" s="840" customFormat="1">
      <c r="A5809" s="845" t="s">
        <v>13655</v>
      </c>
      <c r="B5809" s="846">
        <v>5794</v>
      </c>
      <c r="C5809" s="847" t="s">
        <v>13656</v>
      </c>
      <c r="D5809" s="843"/>
      <c r="E5809" s="843" t="s">
        <v>2485</v>
      </c>
      <c r="F5809" s="843">
        <f>VLOOKUP(B5809,'[1]Res 2775 con tarifas 2024'!A:D,4,0)</f>
        <v>0</v>
      </c>
      <c r="G5809" s="843"/>
      <c r="H5809" s="844"/>
      <c r="I5809" s="844"/>
    </row>
    <row r="5810" spans="1:9" s="840" customFormat="1" ht="14.25">
      <c r="A5810" s="848" t="s">
        <v>13657</v>
      </c>
      <c r="B5810" s="849">
        <v>579401</v>
      </c>
      <c r="C5810" s="850" t="s">
        <v>13658</v>
      </c>
      <c r="D5810" s="843" t="s">
        <v>2485</v>
      </c>
      <c r="E5810" s="843"/>
      <c r="F5810" s="843">
        <f>VLOOKUP(B5810,'[1]Res 2775 con tarifas 2024'!A:D,4,0)</f>
        <v>1.04</v>
      </c>
      <c r="G5810" s="843" t="s">
        <v>1460</v>
      </c>
      <c r="H5810" s="844">
        <v>45000</v>
      </c>
      <c r="I5810" s="844">
        <f>ROUND(H5810*$G$5,-2)</f>
        <v>36000</v>
      </c>
    </row>
    <row r="5811" spans="1:9" s="840" customFormat="1">
      <c r="A5811" s="845" t="s">
        <v>13659</v>
      </c>
      <c r="B5811" s="846">
        <v>5795</v>
      </c>
      <c r="C5811" s="847" t="s">
        <v>13660</v>
      </c>
      <c r="D5811" s="843"/>
      <c r="E5811" s="843" t="s">
        <v>2485</v>
      </c>
      <c r="F5811" s="843">
        <f>VLOOKUP(B5811,'[1]Res 2775 con tarifas 2024'!A:D,4,0)</f>
        <v>0</v>
      </c>
      <c r="G5811" s="843"/>
      <c r="H5811" s="844"/>
      <c r="I5811" s="844"/>
    </row>
    <row r="5812" spans="1:9" s="840" customFormat="1" ht="14.25">
      <c r="A5812" s="848" t="s">
        <v>13661</v>
      </c>
      <c r="B5812" s="849">
        <v>579501</v>
      </c>
      <c r="C5812" s="850" t="s">
        <v>13662</v>
      </c>
      <c r="D5812" s="843" t="s">
        <v>2485</v>
      </c>
      <c r="E5812" s="843"/>
      <c r="F5812" s="843">
        <f>VLOOKUP(B5812,'[1]Res 2775 con tarifas 2024'!A:D,4,0)</f>
        <v>10</v>
      </c>
      <c r="G5812" s="843" t="s">
        <v>1460</v>
      </c>
      <c r="H5812" s="844">
        <v>3154700</v>
      </c>
      <c r="I5812" s="844">
        <f>ROUND(H5812*$G$5,-2)</f>
        <v>2523800</v>
      </c>
    </row>
    <row r="5813" spans="1:9" s="840" customFormat="1" ht="30">
      <c r="A5813" s="845" t="s">
        <v>13663</v>
      </c>
      <c r="B5813" s="846">
        <v>5799</v>
      </c>
      <c r="C5813" s="847" t="s">
        <v>13664</v>
      </c>
      <c r="D5813" s="843"/>
      <c r="E5813" s="843" t="s">
        <v>2485</v>
      </c>
      <c r="F5813" s="843">
        <f>VLOOKUP(B5813,'[1]Res 2775 con tarifas 2024'!A:D,4,0)</f>
        <v>0</v>
      </c>
      <c r="G5813" s="843"/>
      <c r="H5813" s="844"/>
      <c r="I5813" s="844"/>
    </row>
    <row r="5814" spans="1:9" s="840" customFormat="1" ht="14.25">
      <c r="A5814" s="848" t="s">
        <v>13665</v>
      </c>
      <c r="B5814" s="849">
        <v>579901</v>
      </c>
      <c r="C5814" s="850" t="s">
        <v>13666</v>
      </c>
      <c r="D5814" s="843" t="s">
        <v>2485</v>
      </c>
      <c r="E5814" s="843"/>
      <c r="F5814" s="843">
        <f>VLOOKUP(B5814,'[1]Res 2775 con tarifas 2024'!A:D,4,0)</f>
        <v>2.38</v>
      </c>
      <c r="G5814" s="843" t="s">
        <v>1460</v>
      </c>
      <c r="H5814" s="844">
        <v>103100</v>
      </c>
      <c r="I5814" s="844">
        <f t="shared" ref="I5814:I5816" si="629">ROUND(H5814*$G$5,-2)</f>
        <v>82500</v>
      </c>
    </row>
    <row r="5815" spans="1:9" s="840" customFormat="1" ht="14.25">
      <c r="A5815" s="848" t="s">
        <v>13667</v>
      </c>
      <c r="B5815" s="849">
        <v>579930</v>
      </c>
      <c r="C5815" s="850" t="s">
        <v>13668</v>
      </c>
      <c r="D5815" s="843" t="s">
        <v>2485</v>
      </c>
      <c r="E5815" s="843"/>
      <c r="F5815" s="843">
        <f>VLOOKUP(B5815,'[1]Res 2775 con tarifas 2024'!A:D,4,0)</f>
        <v>10</v>
      </c>
      <c r="G5815" s="843" t="s">
        <v>1460</v>
      </c>
      <c r="H5815" s="844">
        <v>3154700</v>
      </c>
      <c r="I5815" s="844">
        <f t="shared" si="629"/>
        <v>2523800</v>
      </c>
    </row>
    <row r="5816" spans="1:9" s="840" customFormat="1" ht="14.25">
      <c r="A5816" s="848" t="s">
        <v>13669</v>
      </c>
      <c r="B5816" s="849">
        <v>579950</v>
      </c>
      <c r="C5816" s="850" t="s">
        <v>13670</v>
      </c>
      <c r="D5816" s="843" t="s">
        <v>2485</v>
      </c>
      <c r="E5816" s="843"/>
      <c r="F5816" s="843">
        <f>VLOOKUP(B5816,'[1]Res 2775 con tarifas 2024'!A:D,4,0)</f>
        <v>13</v>
      </c>
      <c r="G5816" s="843" t="s">
        <v>1460</v>
      </c>
      <c r="H5816" s="844">
        <v>3867100</v>
      </c>
      <c r="I5816" s="844">
        <f t="shared" si="629"/>
        <v>3093700</v>
      </c>
    </row>
    <row r="5817" spans="1:9" s="840" customFormat="1">
      <c r="A5817" s="845" t="s">
        <v>13671</v>
      </c>
      <c r="B5817" s="846">
        <v>58</v>
      </c>
      <c r="C5817" s="847" t="s">
        <v>13672</v>
      </c>
      <c r="D5817" s="843"/>
      <c r="E5817" s="843" t="s">
        <v>2485</v>
      </c>
      <c r="F5817" s="843">
        <f>VLOOKUP(B5817,'[1]Res 2775 con tarifas 2024'!A:D,4,0)</f>
        <v>0</v>
      </c>
      <c r="G5817" s="843"/>
      <c r="H5817" s="844"/>
      <c r="I5817" s="844"/>
    </row>
    <row r="5818" spans="1:9" s="840" customFormat="1">
      <c r="A5818" s="845" t="s">
        <v>13673</v>
      </c>
      <c r="B5818" s="846">
        <v>580</v>
      </c>
      <c r="C5818" s="847" t="s">
        <v>13674</v>
      </c>
      <c r="D5818" s="843"/>
      <c r="E5818" s="843" t="s">
        <v>2485</v>
      </c>
      <c r="F5818" s="843">
        <f>VLOOKUP(B5818,'[1]Res 2775 con tarifas 2024'!A:D,4,0)</f>
        <v>0</v>
      </c>
      <c r="G5818" s="843"/>
      <c r="H5818" s="844"/>
      <c r="I5818" s="844"/>
    </row>
    <row r="5819" spans="1:9" s="840" customFormat="1" ht="42.75">
      <c r="A5819" s="852" t="s">
        <v>2544</v>
      </c>
      <c r="B5819" s="852" t="s">
        <v>2544</v>
      </c>
      <c r="C5819" s="853" t="s">
        <v>13675</v>
      </c>
      <c r="D5819" s="843"/>
      <c r="E5819" s="843" t="s">
        <v>2485</v>
      </c>
      <c r="F5819" s="843">
        <f>VLOOKUP(B5819,'[1]Res 2775 con tarifas 2024'!A:D,4,0)</f>
        <v>0</v>
      </c>
      <c r="G5819" s="843"/>
      <c r="H5819" s="844"/>
      <c r="I5819" s="844"/>
    </row>
    <row r="5820" spans="1:9" s="840" customFormat="1">
      <c r="A5820" s="845" t="s">
        <v>13676</v>
      </c>
      <c r="B5820" s="846">
        <v>5800</v>
      </c>
      <c r="C5820" s="847" t="s">
        <v>13677</v>
      </c>
      <c r="D5820" s="843"/>
      <c r="E5820" s="843" t="s">
        <v>2485</v>
      </c>
      <c r="F5820" s="843">
        <f>VLOOKUP(B5820,'[1]Res 2775 con tarifas 2024'!A:D,4,0)</f>
        <v>0</v>
      </c>
      <c r="G5820" s="843"/>
      <c r="H5820" s="844"/>
      <c r="I5820" s="844"/>
    </row>
    <row r="5821" spans="1:9" s="840" customFormat="1" ht="14.25">
      <c r="A5821" s="848" t="s">
        <v>13678</v>
      </c>
      <c r="B5821" s="849">
        <v>580010</v>
      </c>
      <c r="C5821" s="850" t="s">
        <v>13679</v>
      </c>
      <c r="D5821" s="843" t="s">
        <v>2485</v>
      </c>
      <c r="E5821" s="843"/>
      <c r="F5821" s="843">
        <f>VLOOKUP(B5821,'[1]Res 2775 con tarifas 2024'!A:D,4,0)</f>
        <v>10</v>
      </c>
      <c r="G5821" s="843" t="s">
        <v>1460</v>
      </c>
      <c r="H5821" s="844">
        <v>3154700</v>
      </c>
      <c r="I5821" s="844">
        <f>ROUND(H5821*$G$5,-2)</f>
        <v>2523800</v>
      </c>
    </row>
    <row r="5822" spans="1:9" s="840" customFormat="1" ht="14.25">
      <c r="A5822" s="848" t="s">
        <v>13680</v>
      </c>
      <c r="B5822" s="849">
        <v>580050</v>
      </c>
      <c r="C5822" s="850" t="s">
        <v>13681</v>
      </c>
      <c r="D5822" s="843"/>
      <c r="E5822" s="843" t="s">
        <v>2485</v>
      </c>
      <c r="F5822" s="843">
        <f>VLOOKUP(B5822,'[1]Res 2775 con tarifas 2024'!A:D,4,0)</f>
        <v>10</v>
      </c>
      <c r="G5822" s="843"/>
      <c r="H5822" s="844"/>
      <c r="I5822" s="844"/>
    </row>
    <row r="5823" spans="1:9" s="840" customFormat="1" ht="14.25">
      <c r="A5823" s="848" t="s">
        <v>13682</v>
      </c>
      <c r="B5823" s="849">
        <v>580051</v>
      </c>
      <c r="C5823" s="850" t="s">
        <v>13683</v>
      </c>
      <c r="D5823" s="843" t="s">
        <v>2485</v>
      </c>
      <c r="E5823" s="843"/>
      <c r="F5823" s="843">
        <f>VLOOKUP(B5823,'[1]Res 2775 con tarifas 2024'!A:D,4,0)</f>
        <v>10</v>
      </c>
      <c r="G5823" s="843" t="s">
        <v>1460</v>
      </c>
      <c r="H5823" s="844">
        <v>3154700</v>
      </c>
      <c r="I5823" s="844">
        <f>ROUND(H5823*$G$5,-2)</f>
        <v>2523800</v>
      </c>
    </row>
    <row r="5824" spans="1:9" s="840" customFormat="1">
      <c r="A5824" s="845" t="s">
        <v>13684</v>
      </c>
      <c r="B5824" s="846">
        <v>5801</v>
      </c>
      <c r="C5824" s="847" t="s">
        <v>13685</v>
      </c>
      <c r="D5824" s="843"/>
      <c r="E5824" s="843" t="s">
        <v>2485</v>
      </c>
      <c r="F5824" s="843">
        <f>VLOOKUP(B5824,'[1]Res 2775 con tarifas 2024'!A:D,4,0)</f>
        <v>0</v>
      </c>
      <c r="G5824" s="843"/>
      <c r="H5824" s="844"/>
      <c r="I5824" s="844"/>
    </row>
    <row r="5825" spans="1:9" s="840" customFormat="1" ht="14.25">
      <c r="A5825" s="848" t="s">
        <v>13686</v>
      </c>
      <c r="B5825" s="849">
        <v>580101</v>
      </c>
      <c r="C5825" s="850" t="s">
        <v>13687</v>
      </c>
      <c r="D5825" s="843" t="s">
        <v>2485</v>
      </c>
      <c r="E5825" s="843"/>
      <c r="F5825" s="843">
        <f>VLOOKUP(B5825,'[1]Res 2775 con tarifas 2024'!A:D,4,0)</f>
        <v>8</v>
      </c>
      <c r="G5825" s="843" t="s">
        <v>1460</v>
      </c>
      <c r="H5825" s="844">
        <v>2070100</v>
      </c>
      <c r="I5825" s="844">
        <f t="shared" ref="I5825:I5826" si="630">ROUND(H5825*$G$5,-2)</f>
        <v>1656100</v>
      </c>
    </row>
    <row r="5826" spans="1:9" s="840" customFormat="1" ht="14.25">
      <c r="A5826" s="848" t="s">
        <v>13688</v>
      </c>
      <c r="B5826" s="849">
        <v>580110</v>
      </c>
      <c r="C5826" s="850" t="s">
        <v>13689</v>
      </c>
      <c r="D5826" s="843" t="s">
        <v>2485</v>
      </c>
      <c r="E5826" s="843"/>
      <c r="F5826" s="843">
        <f>VLOOKUP(B5826,'[1]Res 2775 con tarifas 2024'!A:D,4,0)</f>
        <v>8</v>
      </c>
      <c r="G5826" s="843" t="s">
        <v>1460</v>
      </c>
      <c r="H5826" s="844">
        <v>2070100</v>
      </c>
      <c r="I5826" s="844">
        <f t="shared" si="630"/>
        <v>1656100</v>
      </c>
    </row>
    <row r="5827" spans="1:9" s="840" customFormat="1">
      <c r="A5827" s="845" t="s">
        <v>13690</v>
      </c>
      <c r="B5827" s="846">
        <v>581</v>
      </c>
      <c r="C5827" s="847" t="s">
        <v>13691</v>
      </c>
      <c r="D5827" s="843"/>
      <c r="E5827" s="843" t="s">
        <v>2485</v>
      </c>
      <c r="F5827" s="843">
        <f>VLOOKUP(B5827,'[1]Res 2775 con tarifas 2024'!A:D,4,0)</f>
        <v>0</v>
      </c>
      <c r="G5827" s="843"/>
      <c r="H5827" s="844"/>
      <c r="I5827" s="844"/>
    </row>
    <row r="5828" spans="1:9" s="840" customFormat="1">
      <c r="A5828" s="852" t="s">
        <v>2544</v>
      </c>
      <c r="B5828" s="852" t="s">
        <v>2544</v>
      </c>
      <c r="C5828" s="853" t="s">
        <v>13692</v>
      </c>
      <c r="D5828" s="843"/>
      <c r="E5828" s="843" t="s">
        <v>2485</v>
      </c>
      <c r="F5828" s="843">
        <f>VLOOKUP(B5828,'[1]Res 2775 con tarifas 2024'!A:D,4,0)</f>
        <v>0</v>
      </c>
      <c r="G5828" s="843"/>
      <c r="H5828" s="844"/>
      <c r="I5828" s="844"/>
    </row>
    <row r="5829" spans="1:9" s="840" customFormat="1">
      <c r="A5829" s="845" t="s">
        <v>13693</v>
      </c>
      <c r="B5829" s="846">
        <v>5810</v>
      </c>
      <c r="C5829" s="847" t="s">
        <v>13694</v>
      </c>
      <c r="D5829" s="843"/>
      <c r="E5829" s="843" t="s">
        <v>2485</v>
      </c>
      <c r="F5829" s="843">
        <f>VLOOKUP(B5829,'[1]Res 2775 con tarifas 2024'!A:D,4,0)</f>
        <v>0</v>
      </c>
      <c r="G5829" s="843"/>
      <c r="H5829" s="844"/>
      <c r="I5829" s="844"/>
    </row>
    <row r="5830" spans="1:9" s="840" customFormat="1" ht="14.25">
      <c r="A5830" s="848" t="s">
        <v>13695</v>
      </c>
      <c r="B5830" s="849">
        <v>581010</v>
      </c>
      <c r="C5830" s="850" t="s">
        <v>13696</v>
      </c>
      <c r="D5830" s="843" t="s">
        <v>2485</v>
      </c>
      <c r="E5830" s="843"/>
      <c r="F5830" s="843">
        <f>VLOOKUP(B5830,'[1]Res 2775 con tarifas 2024'!A:D,4,0)</f>
        <v>5</v>
      </c>
      <c r="G5830" s="843" t="s">
        <v>1460</v>
      </c>
      <c r="H5830" s="844">
        <v>1057600</v>
      </c>
      <c r="I5830" s="844">
        <f>ROUND(H5830*$G$5,-2)</f>
        <v>846100</v>
      </c>
    </row>
    <row r="5831" spans="1:9" s="840" customFormat="1" ht="30">
      <c r="A5831" s="845" t="s">
        <v>13697</v>
      </c>
      <c r="B5831" s="846">
        <v>582</v>
      </c>
      <c r="C5831" s="847" t="s">
        <v>13698</v>
      </c>
      <c r="D5831" s="843"/>
      <c r="E5831" s="843" t="s">
        <v>2485</v>
      </c>
      <c r="F5831" s="843">
        <f>VLOOKUP(B5831,'[1]Res 2775 con tarifas 2024'!A:D,4,0)</f>
        <v>0</v>
      </c>
      <c r="G5831" s="843"/>
      <c r="H5831" s="844"/>
      <c r="I5831" s="844"/>
    </row>
    <row r="5832" spans="1:9" s="840" customFormat="1">
      <c r="A5832" s="845" t="s">
        <v>13699</v>
      </c>
      <c r="B5832" s="846">
        <v>5821</v>
      </c>
      <c r="C5832" s="847" t="s">
        <v>13700</v>
      </c>
      <c r="D5832" s="843"/>
      <c r="E5832" s="843" t="s">
        <v>2485</v>
      </c>
      <c r="F5832" s="843">
        <f>VLOOKUP(B5832,'[1]Res 2775 con tarifas 2024'!A:D,4,0)</f>
        <v>0</v>
      </c>
      <c r="G5832" s="843"/>
      <c r="H5832" s="844"/>
      <c r="I5832" s="844"/>
    </row>
    <row r="5833" spans="1:9" s="840" customFormat="1" ht="14.25">
      <c r="A5833" s="848" t="s">
        <v>13701</v>
      </c>
      <c r="B5833" s="849">
        <v>582101</v>
      </c>
      <c r="C5833" s="850" t="s">
        <v>13702</v>
      </c>
      <c r="D5833" s="843" t="s">
        <v>2485</v>
      </c>
      <c r="E5833" s="843"/>
      <c r="F5833" s="843">
        <f>VLOOKUP(B5833,'[1]Res 2775 con tarifas 2024'!A:D,4,0)</f>
        <v>6</v>
      </c>
      <c r="G5833" s="843" t="s">
        <v>1460</v>
      </c>
      <c r="H5833" s="844">
        <v>1457800</v>
      </c>
      <c r="I5833" s="844">
        <f>ROUND(H5833*$G$5,-2)</f>
        <v>1166200</v>
      </c>
    </row>
    <row r="5834" spans="1:9" s="840" customFormat="1">
      <c r="A5834" s="845" t="s">
        <v>13703</v>
      </c>
      <c r="B5834" s="846">
        <v>5823</v>
      </c>
      <c r="C5834" s="847" t="s">
        <v>13704</v>
      </c>
      <c r="D5834" s="843"/>
      <c r="E5834" s="843" t="s">
        <v>2485</v>
      </c>
      <c r="F5834" s="843">
        <f>VLOOKUP(B5834,'[1]Res 2775 con tarifas 2024'!A:D,4,0)</f>
        <v>0</v>
      </c>
      <c r="G5834" s="843"/>
      <c r="H5834" s="844"/>
      <c r="I5834" s="844"/>
    </row>
    <row r="5835" spans="1:9" s="840" customFormat="1" ht="14.25">
      <c r="A5835" s="848" t="s">
        <v>13705</v>
      </c>
      <c r="B5835" s="849">
        <v>582301</v>
      </c>
      <c r="C5835" s="850" t="s">
        <v>13706</v>
      </c>
      <c r="D5835" s="843" t="s">
        <v>2485</v>
      </c>
      <c r="E5835" s="843"/>
      <c r="F5835" s="843">
        <f>VLOOKUP(B5835,'[1]Res 2775 con tarifas 2024'!A:D,4,0)</f>
        <v>6</v>
      </c>
      <c r="G5835" s="843" t="s">
        <v>1460</v>
      </c>
      <c r="H5835" s="844">
        <v>1457800</v>
      </c>
      <c r="I5835" s="844">
        <f t="shared" ref="I5835:I5836" si="631">ROUND(H5835*$G$5,-2)</f>
        <v>1166200</v>
      </c>
    </row>
    <row r="5836" spans="1:9" s="840" customFormat="1" ht="14.25">
      <c r="A5836" s="848" t="s">
        <v>13707</v>
      </c>
      <c r="B5836" s="849">
        <v>582302</v>
      </c>
      <c r="C5836" s="850" t="s">
        <v>13708</v>
      </c>
      <c r="D5836" s="843" t="s">
        <v>2485</v>
      </c>
      <c r="E5836" s="843"/>
      <c r="F5836" s="843">
        <f>VLOOKUP(B5836,'[1]Res 2775 con tarifas 2024'!A:D,4,0)</f>
        <v>6</v>
      </c>
      <c r="G5836" s="843" t="s">
        <v>1460</v>
      </c>
      <c r="H5836" s="844">
        <v>1457800</v>
      </c>
      <c r="I5836" s="844">
        <f t="shared" si="631"/>
        <v>1166200</v>
      </c>
    </row>
    <row r="5837" spans="1:9" s="840" customFormat="1">
      <c r="A5837" s="845" t="s">
        <v>13709</v>
      </c>
      <c r="B5837" s="846">
        <v>5824</v>
      </c>
      <c r="C5837" s="847" t="s">
        <v>13710</v>
      </c>
      <c r="D5837" s="843"/>
      <c r="E5837" s="843" t="s">
        <v>2485</v>
      </c>
      <c r="F5837" s="843">
        <f>VLOOKUP(B5837,'[1]Res 2775 con tarifas 2024'!A:D,4,0)</f>
        <v>0</v>
      </c>
      <c r="G5837" s="843"/>
      <c r="H5837" s="844"/>
      <c r="I5837" s="844"/>
    </row>
    <row r="5838" spans="1:9" s="840" customFormat="1" ht="14.25">
      <c r="A5838" s="848" t="s">
        <v>13711</v>
      </c>
      <c r="B5838" s="849">
        <v>582401</v>
      </c>
      <c r="C5838" s="850" t="s">
        <v>13712</v>
      </c>
      <c r="D5838" s="843" t="s">
        <v>2485</v>
      </c>
      <c r="E5838" s="843"/>
      <c r="F5838" s="843">
        <f>VLOOKUP(B5838,'[1]Res 2775 con tarifas 2024'!A:D,4,0)</f>
        <v>8</v>
      </c>
      <c r="G5838" s="843" t="s">
        <v>1460</v>
      </c>
      <c r="H5838" s="844">
        <v>2070100</v>
      </c>
      <c r="I5838" s="844">
        <f t="shared" ref="I5838:I5839" si="632">ROUND(H5838*$G$5,-2)</f>
        <v>1656100</v>
      </c>
    </row>
    <row r="5839" spans="1:9" s="840" customFormat="1" ht="14.25">
      <c r="A5839" s="848" t="s">
        <v>13713</v>
      </c>
      <c r="B5839" s="849">
        <v>582402</v>
      </c>
      <c r="C5839" s="850" t="s">
        <v>13714</v>
      </c>
      <c r="D5839" s="843" t="s">
        <v>2485</v>
      </c>
      <c r="E5839" s="843"/>
      <c r="F5839" s="843">
        <f>VLOOKUP(B5839,'[1]Res 2775 con tarifas 2024'!A:D,4,0)</f>
        <v>8</v>
      </c>
      <c r="G5839" s="843" t="s">
        <v>1460</v>
      </c>
      <c r="H5839" s="844">
        <v>2070100</v>
      </c>
      <c r="I5839" s="844">
        <f t="shared" si="632"/>
        <v>1656100</v>
      </c>
    </row>
    <row r="5840" spans="1:9" s="840" customFormat="1">
      <c r="A5840" s="845" t="s">
        <v>13715</v>
      </c>
      <c r="B5840" s="846">
        <v>583</v>
      </c>
      <c r="C5840" s="847" t="s">
        <v>13716</v>
      </c>
      <c r="D5840" s="843"/>
      <c r="E5840" s="843" t="s">
        <v>2485</v>
      </c>
      <c r="F5840" s="843">
        <f>VLOOKUP(B5840,'[1]Res 2775 con tarifas 2024'!A:D,4,0)</f>
        <v>0</v>
      </c>
      <c r="G5840" s="843"/>
      <c r="H5840" s="844"/>
      <c r="I5840" s="844"/>
    </row>
    <row r="5841" spans="1:9" s="840" customFormat="1" ht="42.75">
      <c r="A5841" s="852" t="s">
        <v>2544</v>
      </c>
      <c r="B5841" s="852" t="s">
        <v>2544</v>
      </c>
      <c r="C5841" s="853" t="s">
        <v>13717</v>
      </c>
      <c r="D5841" s="843"/>
      <c r="E5841" s="843" t="s">
        <v>2485</v>
      </c>
      <c r="F5841" s="843">
        <f>VLOOKUP(B5841,'[1]Res 2775 con tarifas 2024'!A:D,4,0)</f>
        <v>0</v>
      </c>
      <c r="G5841" s="843"/>
      <c r="H5841" s="844"/>
      <c r="I5841" s="844"/>
    </row>
    <row r="5842" spans="1:9" s="840" customFormat="1">
      <c r="A5842" s="845" t="s">
        <v>13718</v>
      </c>
      <c r="B5842" s="846">
        <v>5831</v>
      </c>
      <c r="C5842" s="847" t="s">
        <v>13719</v>
      </c>
      <c r="D5842" s="843"/>
      <c r="E5842" s="843" t="s">
        <v>2485</v>
      </c>
      <c r="F5842" s="843">
        <f>VLOOKUP(B5842,'[1]Res 2775 con tarifas 2024'!A:D,4,0)</f>
        <v>0</v>
      </c>
      <c r="G5842" s="843"/>
      <c r="H5842" s="844"/>
      <c r="I5842" s="844"/>
    </row>
    <row r="5843" spans="1:9" s="840" customFormat="1" ht="14.25">
      <c r="A5843" s="848" t="s">
        <v>13720</v>
      </c>
      <c r="B5843" s="849">
        <v>583101</v>
      </c>
      <c r="C5843" s="850" t="s">
        <v>13721</v>
      </c>
      <c r="D5843" s="843" t="s">
        <v>2485</v>
      </c>
      <c r="E5843" s="843"/>
      <c r="F5843" s="843">
        <f>VLOOKUP(B5843,'[1]Res 2775 con tarifas 2024'!A:D,4,0)</f>
        <v>9</v>
      </c>
      <c r="G5843" s="843" t="s">
        <v>1460</v>
      </c>
      <c r="H5843" s="844">
        <v>2364500</v>
      </c>
      <c r="I5843" s="844">
        <f t="shared" ref="I5843:I5845" si="633">ROUND(H5843*$G$5,-2)</f>
        <v>1891600</v>
      </c>
    </row>
    <row r="5844" spans="1:9" s="840" customFormat="1" ht="14.25">
      <c r="A5844" s="848" t="s">
        <v>13722</v>
      </c>
      <c r="B5844" s="849">
        <v>583102</v>
      </c>
      <c r="C5844" s="850" t="s">
        <v>13723</v>
      </c>
      <c r="D5844" s="843" t="s">
        <v>2485</v>
      </c>
      <c r="E5844" s="843"/>
      <c r="F5844" s="843">
        <f>VLOOKUP(B5844,'[1]Res 2775 con tarifas 2024'!A:D,4,0)</f>
        <v>10</v>
      </c>
      <c r="G5844" s="843" t="s">
        <v>1460</v>
      </c>
      <c r="H5844" s="844">
        <v>3154700</v>
      </c>
      <c r="I5844" s="844">
        <f t="shared" si="633"/>
        <v>2523800</v>
      </c>
    </row>
    <row r="5845" spans="1:9" s="840" customFormat="1" ht="14.25">
      <c r="A5845" s="848" t="s">
        <v>13724</v>
      </c>
      <c r="B5845" s="849">
        <v>583103</v>
      </c>
      <c r="C5845" s="850" t="s">
        <v>13725</v>
      </c>
      <c r="D5845" s="843" t="s">
        <v>2485</v>
      </c>
      <c r="E5845" s="843"/>
      <c r="F5845" s="843">
        <f>VLOOKUP(B5845,'[1]Res 2775 con tarifas 2024'!A:D,4,0)</f>
        <v>10</v>
      </c>
      <c r="G5845" s="843" t="s">
        <v>1460</v>
      </c>
      <c r="H5845" s="844">
        <v>3154700</v>
      </c>
      <c r="I5845" s="844">
        <f t="shared" si="633"/>
        <v>2523800</v>
      </c>
    </row>
    <row r="5846" spans="1:9" s="840" customFormat="1">
      <c r="A5846" s="845" t="s">
        <v>13726</v>
      </c>
      <c r="B5846" s="846">
        <v>5832</v>
      </c>
      <c r="C5846" s="847" t="s">
        <v>13727</v>
      </c>
      <c r="D5846" s="843"/>
      <c r="E5846" s="843" t="s">
        <v>2485</v>
      </c>
      <c r="F5846" s="843">
        <f>VLOOKUP(B5846,'[1]Res 2775 con tarifas 2024'!A:D,4,0)</f>
        <v>0</v>
      </c>
      <c r="G5846" s="843"/>
      <c r="H5846" s="844"/>
      <c r="I5846" s="844"/>
    </row>
    <row r="5847" spans="1:9" s="840" customFormat="1" ht="14.25">
      <c r="A5847" s="848" t="s">
        <v>13728</v>
      </c>
      <c r="B5847" s="849">
        <v>583201</v>
      </c>
      <c r="C5847" s="850" t="s">
        <v>13729</v>
      </c>
      <c r="D5847" s="843" t="s">
        <v>2485</v>
      </c>
      <c r="E5847" s="843"/>
      <c r="F5847" s="843">
        <f>VLOOKUP(B5847,'[1]Res 2775 con tarifas 2024'!A:D,4,0)</f>
        <v>5</v>
      </c>
      <c r="G5847" s="843" t="s">
        <v>1460</v>
      </c>
      <c r="H5847" s="844">
        <v>1057600</v>
      </c>
      <c r="I5847" s="844">
        <f t="shared" ref="I5847:I5851" si="634">ROUND(H5847*$G$5,-2)</f>
        <v>846100</v>
      </c>
    </row>
    <row r="5848" spans="1:9" s="840" customFormat="1" ht="14.25">
      <c r="A5848" s="848" t="s">
        <v>13730</v>
      </c>
      <c r="B5848" s="849">
        <v>583202</v>
      </c>
      <c r="C5848" s="850" t="s">
        <v>13731</v>
      </c>
      <c r="D5848" s="843" t="s">
        <v>2485</v>
      </c>
      <c r="E5848" s="843"/>
      <c r="F5848" s="843">
        <f>VLOOKUP(B5848,'[1]Res 2775 con tarifas 2024'!A:D,4,0)</f>
        <v>10</v>
      </c>
      <c r="G5848" s="843" t="s">
        <v>1460</v>
      </c>
      <c r="H5848" s="844">
        <v>3154700</v>
      </c>
      <c r="I5848" s="844">
        <f t="shared" si="634"/>
        <v>2523800</v>
      </c>
    </row>
    <row r="5849" spans="1:9" s="840" customFormat="1" ht="14.25">
      <c r="A5849" s="848" t="s">
        <v>13732</v>
      </c>
      <c r="B5849" s="849">
        <v>583203</v>
      </c>
      <c r="C5849" s="850" t="s">
        <v>13733</v>
      </c>
      <c r="D5849" s="843" t="s">
        <v>2485</v>
      </c>
      <c r="E5849" s="843"/>
      <c r="F5849" s="843">
        <f>VLOOKUP(B5849,'[1]Res 2775 con tarifas 2024'!A:D,4,0)</f>
        <v>9</v>
      </c>
      <c r="G5849" s="843" t="s">
        <v>1460</v>
      </c>
      <c r="H5849" s="844">
        <v>2364500</v>
      </c>
      <c r="I5849" s="844">
        <f t="shared" si="634"/>
        <v>1891600</v>
      </c>
    </row>
    <row r="5850" spans="1:9" s="840" customFormat="1" ht="14.25">
      <c r="A5850" s="848" t="s">
        <v>13734</v>
      </c>
      <c r="B5850" s="849">
        <v>583230</v>
      </c>
      <c r="C5850" s="850" t="s">
        <v>13735</v>
      </c>
      <c r="D5850" s="843" t="s">
        <v>2485</v>
      </c>
      <c r="E5850" s="843"/>
      <c r="F5850" s="843">
        <f>VLOOKUP(B5850,'[1]Res 2775 con tarifas 2024'!A:D,4,0)</f>
        <v>10</v>
      </c>
      <c r="G5850" s="843" t="s">
        <v>1460</v>
      </c>
      <c r="H5850" s="844">
        <v>3154700</v>
      </c>
      <c r="I5850" s="844">
        <f t="shared" si="634"/>
        <v>2523800</v>
      </c>
    </row>
    <row r="5851" spans="1:9" s="840" customFormat="1" ht="14.25">
      <c r="A5851" s="848" t="s">
        <v>13736</v>
      </c>
      <c r="B5851" s="849">
        <v>583240</v>
      </c>
      <c r="C5851" s="850" t="s">
        <v>13737</v>
      </c>
      <c r="D5851" s="843" t="s">
        <v>2485</v>
      </c>
      <c r="E5851" s="843"/>
      <c r="F5851" s="843">
        <f>VLOOKUP(B5851,'[1]Res 2775 con tarifas 2024'!A:D,4,0)</f>
        <v>13</v>
      </c>
      <c r="G5851" s="843" t="s">
        <v>1460</v>
      </c>
      <c r="H5851" s="844">
        <v>3867100</v>
      </c>
      <c r="I5851" s="844">
        <f t="shared" si="634"/>
        <v>3093700</v>
      </c>
    </row>
    <row r="5852" spans="1:9" s="840" customFormat="1">
      <c r="A5852" s="845" t="s">
        <v>13738</v>
      </c>
      <c r="B5852" s="846">
        <v>584</v>
      </c>
      <c r="C5852" s="847" t="s">
        <v>13739</v>
      </c>
      <c r="D5852" s="843"/>
      <c r="E5852" s="843" t="s">
        <v>2485</v>
      </c>
      <c r="F5852" s="843">
        <f>VLOOKUP(B5852,'[1]Res 2775 con tarifas 2024'!A:D,4,0)</f>
        <v>0</v>
      </c>
      <c r="G5852" s="843"/>
      <c r="H5852" s="844"/>
      <c r="I5852" s="844"/>
    </row>
    <row r="5853" spans="1:9" s="840" customFormat="1" ht="28.5">
      <c r="A5853" s="852" t="s">
        <v>2544</v>
      </c>
      <c r="B5853" s="852" t="s">
        <v>2544</v>
      </c>
      <c r="C5853" s="853" t="s">
        <v>13740</v>
      </c>
      <c r="D5853" s="843"/>
      <c r="E5853" s="843" t="s">
        <v>2485</v>
      </c>
      <c r="F5853" s="843">
        <f>VLOOKUP(B5853,'[1]Res 2775 con tarifas 2024'!A:D,4,0)</f>
        <v>0</v>
      </c>
      <c r="G5853" s="843"/>
      <c r="H5853" s="844"/>
      <c r="I5853" s="844"/>
    </row>
    <row r="5854" spans="1:9" s="840" customFormat="1">
      <c r="A5854" s="845" t="s">
        <v>13741</v>
      </c>
      <c r="B5854" s="846">
        <v>5841</v>
      </c>
      <c r="C5854" s="847" t="s">
        <v>13742</v>
      </c>
      <c r="D5854" s="843"/>
      <c r="E5854" s="843" t="s">
        <v>2485</v>
      </c>
      <c r="F5854" s="843">
        <f>VLOOKUP(B5854,'[1]Res 2775 con tarifas 2024'!A:D,4,0)</f>
        <v>0</v>
      </c>
      <c r="G5854" s="843"/>
      <c r="H5854" s="844"/>
      <c r="I5854" s="844"/>
    </row>
    <row r="5855" spans="1:9" s="840" customFormat="1" ht="14.25">
      <c r="A5855" s="848" t="s">
        <v>13743</v>
      </c>
      <c r="B5855" s="849">
        <v>584101</v>
      </c>
      <c r="C5855" s="850" t="s">
        <v>13744</v>
      </c>
      <c r="D5855" s="843" t="s">
        <v>2485</v>
      </c>
      <c r="E5855" s="843"/>
      <c r="F5855" s="843">
        <f>VLOOKUP(B5855,'[1]Res 2775 con tarifas 2024'!A:D,4,0)</f>
        <v>9</v>
      </c>
      <c r="G5855" s="843" t="s">
        <v>1460</v>
      </c>
      <c r="H5855" s="844">
        <v>2364500</v>
      </c>
      <c r="I5855" s="844">
        <f t="shared" ref="I5855:I5857" si="635">ROUND(H5855*$G$5,-2)</f>
        <v>1891600</v>
      </c>
    </row>
    <row r="5856" spans="1:9" s="840" customFormat="1" ht="14.25">
      <c r="A5856" s="848" t="s">
        <v>13745</v>
      </c>
      <c r="B5856" s="849">
        <v>584102</v>
      </c>
      <c r="C5856" s="850" t="s">
        <v>13746</v>
      </c>
      <c r="D5856" s="843" t="s">
        <v>2485</v>
      </c>
      <c r="E5856" s="843"/>
      <c r="F5856" s="843">
        <f>VLOOKUP(B5856,'[1]Res 2775 con tarifas 2024'!A:D,4,0)</f>
        <v>9</v>
      </c>
      <c r="G5856" s="843" t="s">
        <v>1460</v>
      </c>
      <c r="H5856" s="844">
        <v>2364500</v>
      </c>
      <c r="I5856" s="844">
        <f t="shared" si="635"/>
        <v>1891600</v>
      </c>
    </row>
    <row r="5857" spans="1:9" s="840" customFormat="1" ht="14.25">
      <c r="A5857" s="848" t="s">
        <v>13747</v>
      </c>
      <c r="B5857" s="849">
        <v>584103</v>
      </c>
      <c r="C5857" s="850" t="s">
        <v>13748</v>
      </c>
      <c r="D5857" s="843" t="s">
        <v>2485</v>
      </c>
      <c r="E5857" s="843"/>
      <c r="F5857" s="843">
        <f>VLOOKUP(B5857,'[1]Res 2775 con tarifas 2024'!A:D,4,0)</f>
        <v>9</v>
      </c>
      <c r="G5857" s="843" t="s">
        <v>1460</v>
      </c>
      <c r="H5857" s="844">
        <v>2364500</v>
      </c>
      <c r="I5857" s="844">
        <f t="shared" si="635"/>
        <v>1891600</v>
      </c>
    </row>
    <row r="5858" spans="1:9" s="840" customFormat="1">
      <c r="A5858" s="845" t="s">
        <v>13749</v>
      </c>
      <c r="B5858" s="846">
        <v>5842</v>
      </c>
      <c r="C5858" s="847" t="s">
        <v>13750</v>
      </c>
      <c r="D5858" s="843"/>
      <c r="E5858" s="843" t="s">
        <v>2485</v>
      </c>
      <c r="F5858" s="843">
        <f>VLOOKUP(B5858,'[1]Res 2775 con tarifas 2024'!A:D,4,0)</f>
        <v>0</v>
      </c>
      <c r="G5858" s="843"/>
      <c r="H5858" s="844"/>
      <c r="I5858" s="844"/>
    </row>
    <row r="5859" spans="1:9" s="840" customFormat="1" ht="14.25">
      <c r="A5859" s="848" t="s">
        <v>13751</v>
      </c>
      <c r="B5859" s="849">
        <v>584200</v>
      </c>
      <c r="C5859" s="850" t="s">
        <v>13752</v>
      </c>
      <c r="D5859" s="843" t="s">
        <v>2485</v>
      </c>
      <c r="E5859" s="843"/>
      <c r="F5859" s="843">
        <f>VLOOKUP(B5859,'[1]Res 2775 con tarifas 2024'!A:D,4,0)</f>
        <v>6</v>
      </c>
      <c r="G5859" s="843" t="s">
        <v>1460</v>
      </c>
      <c r="H5859" s="844">
        <v>1457800</v>
      </c>
      <c r="I5859" s="844">
        <f>ROUND(H5859*$G$5,-2)</f>
        <v>1166200</v>
      </c>
    </row>
    <row r="5860" spans="1:9" s="840" customFormat="1">
      <c r="A5860" s="845" t="s">
        <v>13753</v>
      </c>
      <c r="B5860" s="846">
        <v>5843</v>
      </c>
      <c r="C5860" s="847" t="s">
        <v>13754</v>
      </c>
      <c r="D5860" s="843"/>
      <c r="E5860" s="843" t="s">
        <v>2485</v>
      </c>
      <c r="F5860" s="843">
        <f>VLOOKUP(B5860,'[1]Res 2775 con tarifas 2024'!A:D,4,0)</f>
        <v>0</v>
      </c>
      <c r="G5860" s="843"/>
      <c r="H5860" s="844"/>
      <c r="I5860" s="844"/>
    </row>
    <row r="5861" spans="1:9" s="840" customFormat="1" ht="14.25">
      <c r="A5861" s="848" t="s">
        <v>13755</v>
      </c>
      <c r="B5861" s="849">
        <v>584301</v>
      </c>
      <c r="C5861" s="850" t="s">
        <v>13756</v>
      </c>
      <c r="D5861" s="843" t="s">
        <v>2485</v>
      </c>
      <c r="E5861" s="843"/>
      <c r="F5861" s="843">
        <f>VLOOKUP(B5861,'[1]Res 2775 con tarifas 2024'!A:D,4,0)</f>
        <v>13</v>
      </c>
      <c r="G5861" s="843" t="s">
        <v>1460</v>
      </c>
      <c r="H5861" s="844">
        <v>3867100</v>
      </c>
      <c r="I5861" s="844">
        <f t="shared" ref="I5861:I5865" si="636">ROUND(H5861*$G$5,-2)</f>
        <v>3093700</v>
      </c>
    </row>
    <row r="5862" spans="1:9" s="840" customFormat="1" ht="14.25">
      <c r="A5862" s="848" t="s">
        <v>13757</v>
      </c>
      <c r="B5862" s="849">
        <v>584302</v>
      </c>
      <c r="C5862" s="850" t="s">
        <v>13758</v>
      </c>
      <c r="D5862" s="843" t="s">
        <v>2485</v>
      </c>
      <c r="E5862" s="843"/>
      <c r="F5862" s="843">
        <f>VLOOKUP(B5862,'[1]Res 2775 con tarifas 2024'!A:D,4,0)</f>
        <v>12</v>
      </c>
      <c r="G5862" s="843" t="s">
        <v>1460</v>
      </c>
      <c r="H5862" s="844">
        <v>3623200</v>
      </c>
      <c r="I5862" s="844">
        <f t="shared" si="636"/>
        <v>2898600</v>
      </c>
    </row>
    <row r="5863" spans="1:9" s="840" customFormat="1" ht="14.25">
      <c r="A5863" s="848" t="s">
        <v>13759</v>
      </c>
      <c r="B5863" s="849">
        <v>584303</v>
      </c>
      <c r="C5863" s="850" t="s">
        <v>13760</v>
      </c>
      <c r="D5863" s="843" t="s">
        <v>2485</v>
      </c>
      <c r="E5863" s="843"/>
      <c r="F5863" s="843">
        <f>VLOOKUP(B5863,'[1]Res 2775 con tarifas 2024'!A:D,4,0)</f>
        <v>13</v>
      </c>
      <c r="G5863" s="843" t="s">
        <v>1460</v>
      </c>
      <c r="H5863" s="844">
        <v>3867100</v>
      </c>
      <c r="I5863" s="844">
        <f t="shared" si="636"/>
        <v>3093700</v>
      </c>
    </row>
    <row r="5864" spans="1:9" s="840" customFormat="1" ht="14.25">
      <c r="A5864" s="848" t="s">
        <v>13761</v>
      </c>
      <c r="B5864" s="849">
        <v>584304</v>
      </c>
      <c r="C5864" s="850" t="s">
        <v>13762</v>
      </c>
      <c r="D5864" s="843" t="s">
        <v>2485</v>
      </c>
      <c r="E5864" s="843"/>
      <c r="F5864" s="843">
        <f>VLOOKUP(B5864,'[1]Res 2775 con tarifas 2024'!A:D,4,0)</f>
        <v>11</v>
      </c>
      <c r="G5864" s="843" t="s">
        <v>1460</v>
      </c>
      <c r="H5864" s="844">
        <v>3388300</v>
      </c>
      <c r="I5864" s="844">
        <f t="shared" si="636"/>
        <v>2710600</v>
      </c>
    </row>
    <row r="5865" spans="1:9" s="840" customFormat="1" ht="14.25">
      <c r="A5865" s="848" t="s">
        <v>13763</v>
      </c>
      <c r="B5865" s="849">
        <v>584305</v>
      </c>
      <c r="C5865" s="850" t="s">
        <v>13764</v>
      </c>
      <c r="D5865" s="843" t="s">
        <v>2485</v>
      </c>
      <c r="E5865" s="843"/>
      <c r="F5865" s="843">
        <f>VLOOKUP(B5865,'[1]Res 2775 con tarifas 2024'!A:D,4,0)</f>
        <v>13</v>
      </c>
      <c r="G5865" s="843" t="s">
        <v>1460</v>
      </c>
      <c r="H5865" s="844">
        <v>3867100</v>
      </c>
      <c r="I5865" s="844">
        <f t="shared" si="636"/>
        <v>3093700</v>
      </c>
    </row>
    <row r="5866" spans="1:9" s="840" customFormat="1">
      <c r="A5866" s="845" t="s">
        <v>13765</v>
      </c>
      <c r="B5866" s="846">
        <v>5844</v>
      </c>
      <c r="C5866" s="847" t="s">
        <v>13766</v>
      </c>
      <c r="D5866" s="843"/>
      <c r="E5866" s="843" t="s">
        <v>2485</v>
      </c>
      <c r="F5866" s="843">
        <f>VLOOKUP(B5866,'[1]Res 2775 con tarifas 2024'!A:D,4,0)</f>
        <v>0</v>
      </c>
      <c r="G5866" s="843"/>
      <c r="H5866" s="844"/>
      <c r="I5866" s="844"/>
    </row>
    <row r="5867" spans="1:9" s="840" customFormat="1" ht="14.25">
      <c r="A5867" s="848" t="s">
        <v>13767</v>
      </c>
      <c r="B5867" s="849">
        <v>584401</v>
      </c>
      <c r="C5867" s="850" t="s">
        <v>13768</v>
      </c>
      <c r="D5867" s="843" t="s">
        <v>2485</v>
      </c>
      <c r="E5867" s="843"/>
      <c r="F5867" s="843">
        <f>VLOOKUP(B5867,'[1]Res 2775 con tarifas 2024'!A:D,4,0)</f>
        <v>12</v>
      </c>
      <c r="G5867" s="843" t="s">
        <v>1460</v>
      </c>
      <c r="H5867" s="844">
        <v>3623200</v>
      </c>
      <c r="I5867" s="844">
        <f t="shared" ref="I5867:I5868" si="637">ROUND(H5867*$G$5,-2)</f>
        <v>2898600</v>
      </c>
    </row>
    <row r="5868" spans="1:9" s="840" customFormat="1" ht="14.25">
      <c r="A5868" s="848" t="s">
        <v>13769</v>
      </c>
      <c r="B5868" s="849">
        <v>584402</v>
      </c>
      <c r="C5868" s="850" t="s">
        <v>13770</v>
      </c>
      <c r="D5868" s="843" t="s">
        <v>2485</v>
      </c>
      <c r="E5868" s="843"/>
      <c r="F5868" s="843">
        <f>VLOOKUP(B5868,'[1]Res 2775 con tarifas 2024'!A:D,4,0)</f>
        <v>12</v>
      </c>
      <c r="G5868" s="843" t="s">
        <v>1460</v>
      </c>
      <c r="H5868" s="844">
        <v>3623200</v>
      </c>
      <c r="I5868" s="844">
        <f t="shared" si="637"/>
        <v>2898600</v>
      </c>
    </row>
    <row r="5869" spans="1:9" s="840" customFormat="1">
      <c r="A5869" s="845" t="s">
        <v>13771</v>
      </c>
      <c r="B5869" s="846">
        <v>5845</v>
      </c>
      <c r="C5869" s="847" t="s">
        <v>13772</v>
      </c>
      <c r="D5869" s="843"/>
      <c r="E5869" s="843" t="s">
        <v>2485</v>
      </c>
      <c r="F5869" s="843">
        <f>VLOOKUP(B5869,'[1]Res 2775 con tarifas 2024'!A:D,4,0)</f>
        <v>0</v>
      </c>
      <c r="G5869" s="843"/>
      <c r="H5869" s="844"/>
      <c r="I5869" s="844"/>
    </row>
    <row r="5870" spans="1:9" s="840" customFormat="1" ht="14.25">
      <c r="A5870" s="848" t="s">
        <v>13773</v>
      </c>
      <c r="B5870" s="849">
        <v>584501</v>
      </c>
      <c r="C5870" s="850" t="s">
        <v>13774</v>
      </c>
      <c r="D5870" s="843" t="s">
        <v>2485</v>
      </c>
      <c r="E5870" s="843"/>
      <c r="F5870" s="843">
        <f>VLOOKUP(B5870,'[1]Res 2775 con tarifas 2024'!A:D,4,0)</f>
        <v>20</v>
      </c>
      <c r="G5870" s="843" t="s">
        <v>1460</v>
      </c>
      <c r="H5870" s="844">
        <v>3554800</v>
      </c>
      <c r="I5870" s="844">
        <f t="shared" ref="I5870:I5871" si="638">ROUND(H5870*$G$5,-2)</f>
        <v>2843800</v>
      </c>
    </row>
    <row r="5871" spans="1:9" s="840" customFormat="1" ht="14.25">
      <c r="A5871" s="848" t="s">
        <v>13775</v>
      </c>
      <c r="B5871" s="849">
        <v>584530</v>
      </c>
      <c r="C5871" s="850" t="s">
        <v>13776</v>
      </c>
      <c r="D5871" s="843" t="s">
        <v>2485</v>
      </c>
      <c r="E5871" s="843"/>
      <c r="F5871" s="843">
        <f>VLOOKUP(B5871,'[1]Res 2775 con tarifas 2024'!A:D,4,0)</f>
        <v>20</v>
      </c>
      <c r="G5871" s="843" t="s">
        <v>1460</v>
      </c>
      <c r="H5871" s="844">
        <v>3554800</v>
      </c>
      <c r="I5871" s="844">
        <f t="shared" si="638"/>
        <v>2843800</v>
      </c>
    </row>
    <row r="5872" spans="1:9" s="840" customFormat="1">
      <c r="A5872" s="845" t="s">
        <v>13777</v>
      </c>
      <c r="B5872" s="846">
        <v>5846</v>
      </c>
      <c r="C5872" s="847" t="s">
        <v>13778</v>
      </c>
      <c r="D5872" s="843"/>
      <c r="E5872" s="843" t="s">
        <v>2485</v>
      </c>
      <c r="F5872" s="843">
        <f>VLOOKUP(B5872,'[1]Res 2775 con tarifas 2024'!A:D,4,0)</f>
        <v>0</v>
      </c>
      <c r="G5872" s="843"/>
      <c r="H5872" s="844"/>
      <c r="I5872" s="844"/>
    </row>
    <row r="5873" spans="1:9" s="840" customFormat="1" ht="14.25">
      <c r="A5873" s="848" t="s">
        <v>13779</v>
      </c>
      <c r="B5873" s="849">
        <v>584601</v>
      </c>
      <c r="C5873" s="850" t="s">
        <v>13780</v>
      </c>
      <c r="D5873" s="843" t="s">
        <v>2485</v>
      </c>
      <c r="E5873" s="843"/>
      <c r="F5873" s="843">
        <f>VLOOKUP(B5873,'[1]Res 2775 con tarifas 2024'!A:D,4,0)</f>
        <v>12</v>
      </c>
      <c r="G5873" s="843" t="s">
        <v>1460</v>
      </c>
      <c r="H5873" s="844">
        <v>3623200</v>
      </c>
      <c r="I5873" s="844">
        <f t="shared" ref="I5873:I5875" si="639">ROUND(H5873*$G$5,-2)</f>
        <v>2898600</v>
      </c>
    </row>
    <row r="5874" spans="1:9" s="840" customFormat="1" ht="28.5">
      <c r="A5874" s="848" t="s">
        <v>13781</v>
      </c>
      <c r="B5874" s="849">
        <v>584602</v>
      </c>
      <c r="C5874" s="850" t="s">
        <v>13782</v>
      </c>
      <c r="D5874" s="843" t="s">
        <v>2485</v>
      </c>
      <c r="E5874" s="843"/>
      <c r="F5874" s="843">
        <f>VLOOKUP(B5874,'[1]Res 2775 con tarifas 2024'!A:D,4,0)</f>
        <v>13</v>
      </c>
      <c r="G5874" s="843" t="s">
        <v>1460</v>
      </c>
      <c r="H5874" s="844">
        <v>3867100</v>
      </c>
      <c r="I5874" s="844">
        <f t="shared" si="639"/>
        <v>3093700</v>
      </c>
    </row>
    <row r="5875" spans="1:9" s="840" customFormat="1" ht="14.25">
      <c r="A5875" s="848" t="s">
        <v>13783</v>
      </c>
      <c r="B5875" s="849">
        <v>584603</v>
      </c>
      <c r="C5875" s="850" t="s">
        <v>13784</v>
      </c>
      <c r="D5875" s="843" t="s">
        <v>2485</v>
      </c>
      <c r="E5875" s="843"/>
      <c r="F5875" s="843">
        <f>VLOOKUP(B5875,'[1]Res 2775 con tarifas 2024'!A:D,4,0)</f>
        <v>12</v>
      </c>
      <c r="G5875" s="843" t="s">
        <v>1460</v>
      </c>
      <c r="H5875" s="844">
        <v>3623200</v>
      </c>
      <c r="I5875" s="844">
        <f t="shared" si="639"/>
        <v>2898600</v>
      </c>
    </row>
    <row r="5876" spans="1:9" s="840" customFormat="1">
      <c r="A5876" s="845" t="s">
        <v>13785</v>
      </c>
      <c r="B5876" s="846">
        <v>5847</v>
      </c>
      <c r="C5876" s="847" t="s">
        <v>13786</v>
      </c>
      <c r="D5876" s="843"/>
      <c r="E5876" s="843" t="s">
        <v>2485</v>
      </c>
      <c r="F5876" s="843">
        <f>VLOOKUP(B5876,'[1]Res 2775 con tarifas 2024'!A:D,4,0)</f>
        <v>0</v>
      </c>
      <c r="G5876" s="843"/>
      <c r="H5876" s="844"/>
      <c r="I5876" s="844"/>
    </row>
    <row r="5877" spans="1:9" s="840" customFormat="1" ht="14.25">
      <c r="A5877" s="848" t="s">
        <v>13787</v>
      </c>
      <c r="B5877" s="849">
        <v>584700</v>
      </c>
      <c r="C5877" s="850" t="s">
        <v>13788</v>
      </c>
      <c r="D5877" s="843" t="s">
        <v>2485</v>
      </c>
      <c r="E5877" s="843"/>
      <c r="F5877" s="843">
        <f>VLOOKUP(B5877,'[1]Res 2775 con tarifas 2024'!A:D,4,0)</f>
        <v>5</v>
      </c>
      <c r="G5877" s="843" t="s">
        <v>1460</v>
      </c>
      <c r="H5877" s="844">
        <v>1057600</v>
      </c>
      <c r="I5877" s="844">
        <f>ROUND(H5877*$G$5,-2)</f>
        <v>846100</v>
      </c>
    </row>
    <row r="5878" spans="1:9" s="840" customFormat="1">
      <c r="A5878" s="845" t="s">
        <v>13789</v>
      </c>
      <c r="B5878" s="846">
        <v>5849</v>
      </c>
      <c r="C5878" s="847" t="s">
        <v>13790</v>
      </c>
      <c r="D5878" s="843"/>
      <c r="E5878" s="843" t="s">
        <v>2485</v>
      </c>
      <c r="F5878" s="843">
        <f>VLOOKUP(B5878,'[1]Res 2775 con tarifas 2024'!A:D,4,0)</f>
        <v>0</v>
      </c>
      <c r="G5878" s="843"/>
      <c r="H5878" s="844"/>
      <c r="I5878" s="844"/>
    </row>
    <row r="5879" spans="1:9" s="840" customFormat="1" ht="14.25">
      <c r="A5879" s="848" t="s">
        <v>13791</v>
      </c>
      <c r="B5879" s="849">
        <v>584901</v>
      </c>
      <c r="C5879" s="850" t="s">
        <v>13792</v>
      </c>
      <c r="D5879" s="843" t="s">
        <v>2485</v>
      </c>
      <c r="E5879" s="843"/>
      <c r="F5879" s="843">
        <f>VLOOKUP(B5879,'[1]Res 2775 con tarifas 2024'!A:D,4,0)</f>
        <v>12</v>
      </c>
      <c r="G5879" s="843" t="s">
        <v>1460</v>
      </c>
      <c r="H5879" s="844">
        <v>3623200</v>
      </c>
      <c r="I5879" s="844">
        <f>ROUND(H5879*$G$5,-2)</f>
        <v>2898600</v>
      </c>
    </row>
    <row r="5880" spans="1:9" s="840" customFormat="1">
      <c r="A5880" s="845" t="s">
        <v>13793</v>
      </c>
      <c r="B5880" s="846">
        <v>585</v>
      </c>
      <c r="C5880" s="847" t="s">
        <v>13794</v>
      </c>
      <c r="D5880" s="843"/>
      <c r="E5880" s="843" t="s">
        <v>2485</v>
      </c>
      <c r="F5880" s="843">
        <f>VLOOKUP(B5880,'[1]Res 2775 con tarifas 2024'!A:D,4,0)</f>
        <v>0</v>
      </c>
      <c r="G5880" s="843"/>
      <c r="H5880" s="844"/>
      <c r="I5880" s="844"/>
    </row>
    <row r="5881" spans="1:9" s="840" customFormat="1">
      <c r="A5881" s="845" t="s">
        <v>13795</v>
      </c>
      <c r="B5881" s="846">
        <v>5850</v>
      </c>
      <c r="C5881" s="847" t="s">
        <v>13796</v>
      </c>
      <c r="D5881" s="843"/>
      <c r="E5881" s="843" t="s">
        <v>2485</v>
      </c>
      <c r="F5881" s="843">
        <f>VLOOKUP(B5881,'[1]Res 2775 con tarifas 2024'!A:D,4,0)</f>
        <v>0</v>
      </c>
      <c r="G5881" s="843"/>
      <c r="H5881" s="844"/>
      <c r="I5881" s="844"/>
    </row>
    <row r="5882" spans="1:9" s="840" customFormat="1" ht="14.25">
      <c r="A5882" s="848" t="s">
        <v>13797</v>
      </c>
      <c r="B5882" s="849">
        <v>585001</v>
      </c>
      <c r="C5882" s="850" t="s">
        <v>13798</v>
      </c>
      <c r="D5882" s="843" t="s">
        <v>2485</v>
      </c>
      <c r="E5882" s="843"/>
      <c r="F5882" s="843">
        <f>VLOOKUP(B5882,'[1]Res 2775 con tarifas 2024'!A:D,4,0)</f>
        <v>10</v>
      </c>
      <c r="G5882" s="843" t="s">
        <v>1460</v>
      </c>
      <c r="H5882" s="844">
        <v>3154700</v>
      </c>
      <c r="I5882" s="844">
        <f t="shared" ref="I5882:I5883" si="640">ROUND(H5882*$G$5,-2)</f>
        <v>2523800</v>
      </c>
    </row>
    <row r="5883" spans="1:9" s="840" customFormat="1" ht="14.25">
      <c r="A5883" s="848" t="s">
        <v>13799</v>
      </c>
      <c r="B5883" s="849">
        <v>585010</v>
      </c>
      <c r="C5883" s="850" t="s">
        <v>13800</v>
      </c>
      <c r="D5883" s="843" t="s">
        <v>2485</v>
      </c>
      <c r="E5883" s="843"/>
      <c r="F5883" s="843">
        <f>VLOOKUP(B5883,'[1]Res 2775 con tarifas 2024'!A:D,4,0)</f>
        <v>5</v>
      </c>
      <c r="G5883" s="843" t="s">
        <v>1460</v>
      </c>
      <c r="H5883" s="844">
        <v>1057600</v>
      </c>
      <c r="I5883" s="844">
        <f t="shared" si="640"/>
        <v>846100</v>
      </c>
    </row>
    <row r="5884" spans="1:9" s="840" customFormat="1">
      <c r="A5884" s="845" t="s">
        <v>13801</v>
      </c>
      <c r="B5884" s="846">
        <v>586</v>
      </c>
      <c r="C5884" s="847" t="s">
        <v>13802</v>
      </c>
      <c r="D5884" s="843"/>
      <c r="E5884" s="843" t="s">
        <v>2485</v>
      </c>
      <c r="F5884" s="843">
        <f>VLOOKUP(B5884,'[1]Res 2775 con tarifas 2024'!A:D,4,0)</f>
        <v>0</v>
      </c>
      <c r="G5884" s="843"/>
      <c r="H5884" s="844"/>
      <c r="I5884" s="844"/>
    </row>
    <row r="5885" spans="1:9" s="840" customFormat="1">
      <c r="A5885" s="852" t="s">
        <v>2532</v>
      </c>
      <c r="B5885" s="852" t="s">
        <v>2532</v>
      </c>
      <c r="C5885" s="853" t="s">
        <v>13803</v>
      </c>
      <c r="D5885" s="843"/>
      <c r="E5885" s="843" t="s">
        <v>2485</v>
      </c>
      <c r="F5885" s="843">
        <f>VLOOKUP(B5885,'[1]Res 2775 con tarifas 2024'!A:D,4,0)</f>
        <v>0</v>
      </c>
      <c r="G5885" s="843"/>
      <c r="H5885" s="844"/>
      <c r="I5885" s="844"/>
    </row>
    <row r="5886" spans="1:9" s="840" customFormat="1">
      <c r="A5886" s="845" t="s">
        <v>13804</v>
      </c>
      <c r="B5886" s="846">
        <v>5861</v>
      </c>
      <c r="C5886" s="847" t="s">
        <v>13805</v>
      </c>
      <c r="D5886" s="843"/>
      <c r="E5886" s="843" t="s">
        <v>2485</v>
      </c>
      <c r="F5886" s="843">
        <f>VLOOKUP(B5886,'[1]Res 2775 con tarifas 2024'!A:D,4,0)</f>
        <v>0</v>
      </c>
      <c r="G5886" s="843"/>
      <c r="H5886" s="844"/>
      <c r="I5886" s="844"/>
    </row>
    <row r="5887" spans="1:9" s="840" customFormat="1" ht="14.25">
      <c r="A5887" s="848" t="s">
        <v>13806</v>
      </c>
      <c r="B5887" s="849">
        <v>586101</v>
      </c>
      <c r="C5887" s="850" t="s">
        <v>13807</v>
      </c>
      <c r="D5887" s="843" t="s">
        <v>2485</v>
      </c>
      <c r="E5887" s="843"/>
      <c r="F5887" s="843">
        <f>VLOOKUP(B5887,'[1]Res 2775 con tarifas 2024'!A:D,4,0)</f>
        <v>9</v>
      </c>
      <c r="G5887" s="843" t="s">
        <v>1460</v>
      </c>
      <c r="H5887" s="844">
        <v>2364500</v>
      </c>
      <c r="I5887" s="844">
        <f t="shared" ref="I5887:I5888" si="641">ROUND(H5887*$G$5,-2)</f>
        <v>1891600</v>
      </c>
    </row>
    <row r="5888" spans="1:9" s="840" customFormat="1" ht="14.25">
      <c r="A5888" s="848" t="s">
        <v>13808</v>
      </c>
      <c r="B5888" s="849">
        <v>586102</v>
      </c>
      <c r="C5888" s="850" t="s">
        <v>13809</v>
      </c>
      <c r="D5888" s="843" t="s">
        <v>2485</v>
      </c>
      <c r="E5888" s="843"/>
      <c r="F5888" s="843">
        <f>VLOOKUP(B5888,'[1]Res 2775 con tarifas 2024'!A:D,4,0)</f>
        <v>9</v>
      </c>
      <c r="G5888" s="843" t="s">
        <v>1460</v>
      </c>
      <c r="H5888" s="844">
        <v>2364500</v>
      </c>
      <c r="I5888" s="844">
        <f t="shared" si="641"/>
        <v>1891600</v>
      </c>
    </row>
    <row r="5889" spans="1:9" s="840" customFormat="1">
      <c r="A5889" s="845" t="s">
        <v>13810</v>
      </c>
      <c r="B5889" s="846">
        <v>5862</v>
      </c>
      <c r="C5889" s="847" t="s">
        <v>13811</v>
      </c>
      <c r="D5889" s="843"/>
      <c r="E5889" s="843" t="s">
        <v>2485</v>
      </c>
      <c r="F5889" s="843">
        <f>VLOOKUP(B5889,'[1]Res 2775 con tarifas 2024'!A:D,4,0)</f>
        <v>0</v>
      </c>
      <c r="G5889" s="843"/>
      <c r="H5889" s="844"/>
      <c r="I5889" s="844"/>
    </row>
    <row r="5890" spans="1:9" s="840" customFormat="1" ht="14.25">
      <c r="A5890" s="848" t="s">
        <v>13812</v>
      </c>
      <c r="B5890" s="849">
        <v>586200</v>
      </c>
      <c r="C5890" s="850" t="s">
        <v>13813</v>
      </c>
      <c r="D5890" s="843" t="s">
        <v>2485</v>
      </c>
      <c r="E5890" s="843"/>
      <c r="F5890" s="843">
        <f>VLOOKUP(B5890,'[1]Res 2775 con tarifas 2024'!A:D,4,0)</f>
        <v>1.83</v>
      </c>
      <c r="G5890" s="843" t="s">
        <v>1460</v>
      </c>
      <c r="H5890" s="844">
        <v>79200</v>
      </c>
      <c r="I5890" s="844">
        <f>ROUND(H5890*$G$5,-2)</f>
        <v>63400</v>
      </c>
    </row>
    <row r="5891" spans="1:9" s="840" customFormat="1">
      <c r="A5891" s="845" t="s">
        <v>13814</v>
      </c>
      <c r="B5891" s="846">
        <v>5863</v>
      </c>
      <c r="C5891" s="847" t="s">
        <v>13815</v>
      </c>
      <c r="D5891" s="843"/>
      <c r="E5891" s="843" t="s">
        <v>2485</v>
      </c>
      <c r="F5891" s="843">
        <f>VLOOKUP(B5891,'[1]Res 2775 con tarifas 2024'!A:D,4,0)</f>
        <v>0</v>
      </c>
      <c r="G5891" s="843"/>
      <c r="H5891" s="844"/>
      <c r="I5891" s="844"/>
    </row>
    <row r="5892" spans="1:9" s="840" customFormat="1" ht="14.25">
      <c r="A5892" s="848" t="s">
        <v>13816</v>
      </c>
      <c r="B5892" s="849">
        <v>586300</v>
      </c>
      <c r="C5892" s="850" t="s">
        <v>13817</v>
      </c>
      <c r="D5892" s="843" t="s">
        <v>2485</v>
      </c>
      <c r="E5892" s="843"/>
      <c r="F5892" s="843">
        <f>VLOOKUP(B5892,'[1]Res 2775 con tarifas 2024'!A:D,4,0)</f>
        <v>1.83</v>
      </c>
      <c r="G5892" s="843" t="s">
        <v>1460</v>
      </c>
      <c r="H5892" s="844">
        <v>79200</v>
      </c>
      <c r="I5892" s="844">
        <f>ROUND(H5892*$G$5,-2)</f>
        <v>63400</v>
      </c>
    </row>
    <row r="5893" spans="1:9" s="840" customFormat="1">
      <c r="A5893" s="845" t="s">
        <v>13818</v>
      </c>
      <c r="B5893" s="846">
        <v>588</v>
      </c>
      <c r="C5893" s="847" t="s">
        <v>13819</v>
      </c>
      <c r="D5893" s="843"/>
      <c r="E5893" s="843" t="s">
        <v>2485</v>
      </c>
      <c r="F5893" s="843">
        <f>VLOOKUP(B5893,'[1]Res 2775 con tarifas 2024'!A:D,4,0)</f>
        <v>0</v>
      </c>
      <c r="G5893" s="843"/>
      <c r="H5893" s="844"/>
      <c r="I5893" s="844"/>
    </row>
    <row r="5894" spans="1:9" s="840" customFormat="1" ht="42.75">
      <c r="A5894" s="852" t="s">
        <v>2544</v>
      </c>
      <c r="B5894" s="852" t="s">
        <v>2544</v>
      </c>
      <c r="C5894" s="854" t="s">
        <v>13820</v>
      </c>
      <c r="D5894" s="843"/>
      <c r="E5894" s="843" t="s">
        <v>2485</v>
      </c>
      <c r="F5894" s="843">
        <f>VLOOKUP(B5894,'[1]Res 2775 con tarifas 2024'!A:D,4,0)</f>
        <v>0</v>
      </c>
      <c r="G5894" s="843"/>
      <c r="H5894" s="844"/>
      <c r="I5894" s="844"/>
    </row>
    <row r="5895" spans="1:9" s="840" customFormat="1">
      <c r="A5895" s="845" t="s">
        <v>13821</v>
      </c>
      <c r="B5895" s="846">
        <v>5882</v>
      </c>
      <c r="C5895" s="847" t="s">
        <v>13822</v>
      </c>
      <c r="D5895" s="843"/>
      <c r="E5895" s="843" t="s">
        <v>2485</v>
      </c>
      <c r="F5895" s="843">
        <f>VLOOKUP(B5895,'[1]Res 2775 con tarifas 2024'!A:D,4,0)</f>
        <v>0</v>
      </c>
      <c r="G5895" s="843"/>
      <c r="H5895" s="844"/>
      <c r="I5895" s="844"/>
    </row>
    <row r="5896" spans="1:9" s="840" customFormat="1" ht="14.25">
      <c r="A5896" s="848" t="s">
        <v>13823</v>
      </c>
      <c r="B5896" s="849">
        <v>588201</v>
      </c>
      <c r="C5896" s="850" t="s">
        <v>13824</v>
      </c>
      <c r="D5896" s="843" t="s">
        <v>2485</v>
      </c>
      <c r="E5896" s="843"/>
      <c r="F5896" s="843">
        <f>VLOOKUP(B5896,'[1]Res 2775 con tarifas 2024'!A:D,4,0)</f>
        <v>10</v>
      </c>
      <c r="G5896" s="843" t="s">
        <v>1460</v>
      </c>
      <c r="H5896" s="844">
        <v>3154700</v>
      </c>
      <c r="I5896" s="844">
        <f t="shared" ref="I5896:I5897" si="642">ROUND(H5896*$G$5,-2)</f>
        <v>2523800</v>
      </c>
    </row>
    <row r="5897" spans="1:9" s="840" customFormat="1" ht="14.25">
      <c r="A5897" s="848" t="s">
        <v>13825</v>
      </c>
      <c r="B5897" s="849">
        <v>588202</v>
      </c>
      <c r="C5897" s="850" t="s">
        <v>13826</v>
      </c>
      <c r="D5897" s="843" t="s">
        <v>2485</v>
      </c>
      <c r="E5897" s="843"/>
      <c r="F5897" s="843">
        <f>VLOOKUP(B5897,'[1]Res 2775 con tarifas 2024'!A:D,4,0)</f>
        <v>10</v>
      </c>
      <c r="G5897" s="843" t="s">
        <v>1460</v>
      </c>
      <c r="H5897" s="844">
        <v>3154700</v>
      </c>
      <c r="I5897" s="844">
        <f t="shared" si="642"/>
        <v>2523800</v>
      </c>
    </row>
    <row r="5898" spans="1:9" s="840" customFormat="1">
      <c r="A5898" s="845" t="s">
        <v>13827</v>
      </c>
      <c r="B5898" s="846">
        <v>589</v>
      </c>
      <c r="C5898" s="847" t="s">
        <v>13828</v>
      </c>
      <c r="D5898" s="843"/>
      <c r="E5898" s="843" t="s">
        <v>2485</v>
      </c>
      <c r="F5898" s="843">
        <f>VLOOKUP(B5898,'[1]Res 2775 con tarifas 2024'!A:D,4,0)</f>
        <v>0</v>
      </c>
      <c r="G5898" s="843"/>
      <c r="H5898" s="844"/>
      <c r="I5898" s="844"/>
    </row>
    <row r="5899" spans="1:9" s="840" customFormat="1">
      <c r="A5899" s="845" t="s">
        <v>13829</v>
      </c>
      <c r="B5899" s="846">
        <v>5891</v>
      </c>
      <c r="C5899" s="847" t="s">
        <v>13830</v>
      </c>
      <c r="D5899" s="843"/>
      <c r="E5899" s="843" t="s">
        <v>2485</v>
      </c>
      <c r="F5899" s="843">
        <f>VLOOKUP(B5899,'[1]Res 2775 con tarifas 2024'!A:D,4,0)</f>
        <v>0</v>
      </c>
      <c r="G5899" s="843"/>
      <c r="H5899" s="844"/>
      <c r="I5899" s="844"/>
    </row>
    <row r="5900" spans="1:9" s="840" customFormat="1" ht="14.25">
      <c r="A5900" s="848" t="s">
        <v>13831</v>
      </c>
      <c r="B5900" s="849">
        <v>589110</v>
      </c>
      <c r="C5900" s="850" t="s">
        <v>13832</v>
      </c>
      <c r="D5900" s="843" t="s">
        <v>2485</v>
      </c>
      <c r="E5900" s="843"/>
      <c r="F5900" s="843">
        <f>VLOOKUP(B5900,'[1]Res 2775 con tarifas 2024'!A:D,4,0)</f>
        <v>5</v>
      </c>
      <c r="G5900" s="843" t="s">
        <v>1460</v>
      </c>
      <c r="H5900" s="844">
        <v>1057600</v>
      </c>
      <c r="I5900" s="844">
        <f t="shared" ref="I5900:I5901" si="643">ROUND(H5900*$G$5,-2)</f>
        <v>846100</v>
      </c>
    </row>
    <row r="5901" spans="1:9" s="840" customFormat="1" ht="14.25">
      <c r="A5901" s="848" t="s">
        <v>13833</v>
      </c>
      <c r="B5901" s="849">
        <v>589120</v>
      </c>
      <c r="C5901" s="850" t="s">
        <v>13834</v>
      </c>
      <c r="D5901" s="843" t="s">
        <v>2485</v>
      </c>
      <c r="E5901" s="843"/>
      <c r="F5901" s="843">
        <f>VLOOKUP(B5901,'[1]Res 2775 con tarifas 2024'!A:D,4,0)</f>
        <v>5</v>
      </c>
      <c r="G5901" s="843" t="s">
        <v>1460</v>
      </c>
      <c r="H5901" s="844">
        <v>1057600</v>
      </c>
      <c r="I5901" s="844">
        <f t="shared" si="643"/>
        <v>846100</v>
      </c>
    </row>
    <row r="5902" spans="1:9" s="840" customFormat="1">
      <c r="A5902" s="845" t="s">
        <v>13835</v>
      </c>
      <c r="B5902" s="846">
        <v>5892</v>
      </c>
      <c r="C5902" s="847" t="s">
        <v>13836</v>
      </c>
      <c r="D5902" s="843"/>
      <c r="E5902" s="843" t="s">
        <v>2485</v>
      </c>
      <c r="F5902" s="843">
        <f>VLOOKUP(B5902,'[1]Res 2775 con tarifas 2024'!A:D,4,0)</f>
        <v>0</v>
      </c>
      <c r="G5902" s="843"/>
      <c r="H5902" s="844"/>
      <c r="I5902" s="844"/>
    </row>
    <row r="5903" spans="1:9" s="840" customFormat="1" ht="14.25">
      <c r="A5903" s="848" t="s">
        <v>13837</v>
      </c>
      <c r="B5903" s="849">
        <v>589200</v>
      </c>
      <c r="C5903" s="850" t="s">
        <v>13838</v>
      </c>
      <c r="D5903" s="843" t="s">
        <v>2485</v>
      </c>
      <c r="E5903" s="843"/>
      <c r="F5903" s="843">
        <f>VLOOKUP(B5903,'[1]Res 2775 con tarifas 2024'!A:D,4,0)</f>
        <v>5</v>
      </c>
      <c r="G5903" s="843" t="s">
        <v>1460</v>
      </c>
      <c r="H5903" s="844">
        <v>1057600</v>
      </c>
      <c r="I5903" s="844">
        <f>ROUND(H5903*$G$5,-2)</f>
        <v>846100</v>
      </c>
    </row>
    <row r="5904" spans="1:9" s="840" customFormat="1">
      <c r="A5904" s="845" t="s">
        <v>13839</v>
      </c>
      <c r="B5904" s="846">
        <v>5893</v>
      </c>
      <c r="C5904" s="847" t="s">
        <v>13840</v>
      </c>
      <c r="D5904" s="843"/>
      <c r="E5904" s="843" t="s">
        <v>2485</v>
      </c>
      <c r="F5904" s="843">
        <f>VLOOKUP(B5904,'[1]Res 2775 con tarifas 2024'!A:D,4,0)</f>
        <v>0</v>
      </c>
      <c r="G5904" s="843"/>
      <c r="H5904" s="844"/>
      <c r="I5904" s="844"/>
    </row>
    <row r="5905" spans="1:9" s="840" customFormat="1" ht="28.5">
      <c r="A5905" s="848" t="s">
        <v>13841</v>
      </c>
      <c r="B5905" s="849">
        <v>589302</v>
      </c>
      <c r="C5905" s="850" t="s">
        <v>13842</v>
      </c>
      <c r="D5905" s="843"/>
      <c r="E5905" s="843" t="s">
        <v>2485</v>
      </c>
      <c r="F5905" s="843">
        <f>VLOOKUP(B5905,'[1]Res 2775 con tarifas 2024'!A:D,4,0)</f>
        <v>0</v>
      </c>
      <c r="G5905" s="843"/>
      <c r="H5905" s="844"/>
      <c r="I5905" s="844"/>
    </row>
    <row r="5906" spans="1:9" s="840" customFormat="1" ht="28.5">
      <c r="A5906" s="848" t="s">
        <v>13843</v>
      </c>
      <c r="B5906" s="849">
        <v>589303</v>
      </c>
      <c r="C5906" s="850" t="s">
        <v>13844</v>
      </c>
      <c r="D5906" s="843"/>
      <c r="E5906" s="843" t="s">
        <v>2485</v>
      </c>
      <c r="F5906" s="843">
        <f>VLOOKUP(B5906,'[1]Res 2775 con tarifas 2024'!A:D,4,0)</f>
        <v>0</v>
      </c>
      <c r="G5906" s="843"/>
      <c r="H5906" s="844"/>
      <c r="I5906" s="844"/>
    </row>
    <row r="5907" spans="1:9" s="840" customFormat="1" ht="28.5">
      <c r="A5907" s="848" t="s">
        <v>13845</v>
      </c>
      <c r="B5907" s="849">
        <v>589304</v>
      </c>
      <c r="C5907" s="850" t="s">
        <v>13846</v>
      </c>
      <c r="D5907" s="843"/>
      <c r="E5907" s="843" t="s">
        <v>2485</v>
      </c>
      <c r="F5907" s="843">
        <f>VLOOKUP(B5907,'[1]Res 2775 con tarifas 2024'!A:D,4,0)</f>
        <v>0</v>
      </c>
      <c r="G5907" s="843"/>
      <c r="H5907" s="844"/>
      <c r="I5907" s="844"/>
    </row>
    <row r="5908" spans="1:9" s="840" customFormat="1" ht="14.25">
      <c r="A5908" s="848" t="s">
        <v>13847</v>
      </c>
      <c r="B5908" s="849">
        <v>589305</v>
      </c>
      <c r="C5908" s="850" t="s">
        <v>13848</v>
      </c>
      <c r="D5908" s="843"/>
      <c r="E5908" s="843" t="s">
        <v>2485</v>
      </c>
      <c r="F5908" s="843">
        <f>VLOOKUP(B5908,'[1]Res 2775 con tarifas 2024'!A:D,4,0)</f>
        <v>0</v>
      </c>
      <c r="G5908" s="843"/>
      <c r="H5908" s="844"/>
      <c r="I5908" s="844"/>
    </row>
    <row r="5909" spans="1:9" s="840" customFormat="1">
      <c r="A5909" s="845" t="s">
        <v>13849</v>
      </c>
      <c r="B5909" s="846">
        <v>5894</v>
      </c>
      <c r="C5909" s="847" t="s">
        <v>13850</v>
      </c>
      <c r="D5909" s="843"/>
      <c r="E5909" s="843" t="s">
        <v>2485</v>
      </c>
      <c r="F5909" s="843">
        <f>VLOOKUP(B5909,'[1]Res 2775 con tarifas 2024'!A:D,4,0)</f>
        <v>0</v>
      </c>
      <c r="G5909" s="843"/>
      <c r="H5909" s="844"/>
      <c r="I5909" s="844"/>
    </row>
    <row r="5910" spans="1:9" s="840" customFormat="1" ht="14.25">
      <c r="A5910" s="848" t="s">
        <v>13851</v>
      </c>
      <c r="B5910" s="849">
        <v>589403</v>
      </c>
      <c r="C5910" s="850" t="s">
        <v>13852</v>
      </c>
      <c r="D5910" s="843"/>
      <c r="E5910" s="843" t="s">
        <v>2485</v>
      </c>
      <c r="F5910" s="843">
        <f>VLOOKUP(B5910,'[1]Res 2775 con tarifas 2024'!A:D,4,0)</f>
        <v>0</v>
      </c>
      <c r="G5910" s="843"/>
      <c r="H5910" s="844"/>
      <c r="I5910" s="844"/>
    </row>
    <row r="5911" spans="1:9" s="840" customFormat="1" ht="14.25">
      <c r="A5911" s="848" t="s">
        <v>13853</v>
      </c>
      <c r="B5911" s="849">
        <v>589404</v>
      </c>
      <c r="C5911" s="850" t="s">
        <v>13854</v>
      </c>
      <c r="D5911" s="843"/>
      <c r="E5911" s="843" t="s">
        <v>2485</v>
      </c>
      <c r="F5911" s="843">
        <f>VLOOKUP(B5911,'[1]Res 2775 con tarifas 2024'!A:D,4,0)</f>
        <v>0</v>
      </c>
      <c r="G5911" s="843"/>
      <c r="H5911" s="844"/>
      <c r="I5911" s="844"/>
    </row>
    <row r="5912" spans="1:9" s="840" customFormat="1" ht="28.5">
      <c r="A5912" s="848" t="s">
        <v>13855</v>
      </c>
      <c r="B5912" s="849">
        <v>589405</v>
      </c>
      <c r="C5912" s="850" t="s">
        <v>13856</v>
      </c>
      <c r="D5912" s="843"/>
      <c r="E5912" s="843" t="s">
        <v>2485</v>
      </c>
      <c r="F5912" s="843">
        <f>VLOOKUP(B5912,'[1]Res 2775 con tarifas 2024'!A:D,4,0)</f>
        <v>0</v>
      </c>
      <c r="G5912" s="843"/>
      <c r="H5912" s="844"/>
      <c r="I5912" s="844"/>
    </row>
    <row r="5913" spans="1:9" s="840" customFormat="1" ht="14.25">
      <c r="A5913" s="848" t="s">
        <v>13857</v>
      </c>
      <c r="B5913" s="849">
        <v>589406</v>
      </c>
      <c r="C5913" s="850" t="s">
        <v>13858</v>
      </c>
      <c r="D5913" s="843"/>
      <c r="E5913" s="843" t="s">
        <v>2485</v>
      </c>
      <c r="F5913" s="843">
        <f>VLOOKUP(B5913,'[1]Res 2775 con tarifas 2024'!A:D,4,0)</f>
        <v>0</v>
      </c>
      <c r="G5913" s="843"/>
      <c r="H5913" s="844"/>
      <c r="I5913" s="844"/>
    </row>
    <row r="5914" spans="1:9" s="840" customFormat="1" ht="30">
      <c r="A5914" s="845" t="s">
        <v>13859</v>
      </c>
      <c r="B5914" s="846">
        <v>5895</v>
      </c>
      <c r="C5914" s="847" t="s">
        <v>13860</v>
      </c>
      <c r="D5914" s="843"/>
      <c r="E5914" s="843" t="s">
        <v>2485</v>
      </c>
      <c r="F5914" s="843">
        <f>VLOOKUP(B5914,'[1]Res 2775 con tarifas 2024'!A:D,4,0)</f>
        <v>0</v>
      </c>
      <c r="G5914" s="843"/>
      <c r="H5914" s="844"/>
      <c r="I5914" s="844"/>
    </row>
    <row r="5915" spans="1:9" s="840" customFormat="1" ht="28.5">
      <c r="A5915" s="848" t="s">
        <v>13861</v>
      </c>
      <c r="B5915" s="849">
        <v>589501</v>
      </c>
      <c r="C5915" s="850" t="s">
        <v>13862</v>
      </c>
      <c r="D5915" s="843"/>
      <c r="E5915" s="843" t="s">
        <v>2485</v>
      </c>
      <c r="F5915" s="843">
        <f>VLOOKUP(B5915,'[1]Res 2775 con tarifas 2024'!A:D,4,0)</f>
        <v>0</v>
      </c>
      <c r="G5915" s="843"/>
      <c r="H5915" s="844"/>
      <c r="I5915" s="844"/>
    </row>
    <row r="5916" spans="1:9" s="840" customFormat="1" ht="28.5">
      <c r="A5916" s="848" t="s">
        <v>13863</v>
      </c>
      <c r="B5916" s="849">
        <v>589502</v>
      </c>
      <c r="C5916" s="850" t="s">
        <v>13864</v>
      </c>
      <c r="D5916" s="843"/>
      <c r="E5916" s="843" t="s">
        <v>2485</v>
      </c>
      <c r="F5916" s="843">
        <f>VLOOKUP(B5916,'[1]Res 2775 con tarifas 2024'!A:D,4,0)</f>
        <v>0</v>
      </c>
      <c r="G5916" s="843"/>
      <c r="H5916" s="844"/>
      <c r="I5916" s="844"/>
    </row>
    <row r="5917" spans="1:9" s="840" customFormat="1" ht="28.5">
      <c r="A5917" s="848" t="s">
        <v>13865</v>
      </c>
      <c r="B5917" s="849">
        <v>589503</v>
      </c>
      <c r="C5917" s="850" t="s">
        <v>13866</v>
      </c>
      <c r="D5917" s="843"/>
      <c r="E5917" s="843" t="s">
        <v>2485</v>
      </c>
      <c r="F5917" s="843">
        <f>VLOOKUP(B5917,'[1]Res 2775 con tarifas 2024'!A:D,4,0)</f>
        <v>0</v>
      </c>
      <c r="G5917" s="843"/>
      <c r="H5917" s="844"/>
      <c r="I5917" s="844"/>
    </row>
    <row r="5918" spans="1:9" s="840" customFormat="1" ht="14.25">
      <c r="A5918" s="848" t="s">
        <v>13867</v>
      </c>
      <c r="B5918" s="849">
        <v>589504</v>
      </c>
      <c r="C5918" s="850" t="s">
        <v>13868</v>
      </c>
      <c r="D5918" s="843"/>
      <c r="E5918" s="843" t="s">
        <v>2485</v>
      </c>
      <c r="F5918" s="843">
        <f>VLOOKUP(B5918,'[1]Res 2775 con tarifas 2024'!A:D,4,0)</f>
        <v>0</v>
      </c>
      <c r="G5918" s="843"/>
      <c r="H5918" s="844"/>
      <c r="I5918" s="844"/>
    </row>
    <row r="5919" spans="1:9" s="840" customFormat="1">
      <c r="A5919" s="845" t="s">
        <v>13869</v>
      </c>
      <c r="B5919" s="846">
        <v>59</v>
      </c>
      <c r="C5919" s="847" t="s">
        <v>13870</v>
      </c>
      <c r="D5919" s="843"/>
      <c r="E5919" s="843" t="s">
        <v>2485</v>
      </c>
      <c r="F5919" s="843">
        <f>VLOOKUP(B5919,'[1]Res 2775 con tarifas 2024'!A:D,4,0)</f>
        <v>0</v>
      </c>
      <c r="G5919" s="843"/>
      <c r="H5919" s="844"/>
      <c r="I5919" s="844"/>
    </row>
    <row r="5920" spans="1:9" s="840" customFormat="1">
      <c r="A5920" s="845" t="s">
        <v>13871</v>
      </c>
      <c r="B5920" s="846">
        <v>590</v>
      </c>
      <c r="C5920" s="847" t="s">
        <v>13872</v>
      </c>
      <c r="D5920" s="843"/>
      <c r="E5920" s="843" t="s">
        <v>2485</v>
      </c>
      <c r="F5920" s="843">
        <f>VLOOKUP(B5920,'[1]Res 2775 con tarifas 2024'!A:D,4,0)</f>
        <v>0</v>
      </c>
      <c r="G5920" s="843"/>
      <c r="H5920" s="844"/>
      <c r="I5920" s="844"/>
    </row>
    <row r="5921" spans="1:9" s="840" customFormat="1">
      <c r="A5921" s="845" t="s">
        <v>13873</v>
      </c>
      <c r="B5921" s="846">
        <v>5901</v>
      </c>
      <c r="C5921" s="847" t="s">
        <v>13874</v>
      </c>
      <c r="D5921" s="843"/>
      <c r="E5921" s="843" t="s">
        <v>2485</v>
      </c>
      <c r="F5921" s="843">
        <f>VLOOKUP(B5921,'[1]Res 2775 con tarifas 2024'!A:D,4,0)</f>
        <v>0</v>
      </c>
      <c r="G5921" s="843"/>
      <c r="H5921" s="844"/>
      <c r="I5921" s="844"/>
    </row>
    <row r="5922" spans="1:9" s="840" customFormat="1" ht="28.5">
      <c r="A5922" s="848" t="s">
        <v>13875</v>
      </c>
      <c r="B5922" s="849">
        <v>590101</v>
      </c>
      <c r="C5922" s="850" t="s">
        <v>13876</v>
      </c>
      <c r="D5922" s="843" t="s">
        <v>2485</v>
      </c>
      <c r="E5922" s="843"/>
      <c r="F5922" s="843">
        <f>VLOOKUP(B5922,'[1]Res 2775 con tarifas 2024'!A:D,4,0)</f>
        <v>10</v>
      </c>
      <c r="G5922" s="843" t="s">
        <v>1460</v>
      </c>
      <c r="H5922" s="844">
        <v>3154700</v>
      </c>
      <c r="I5922" s="844">
        <f t="shared" ref="I5922:I5923" si="644">ROUND(H5922*$G$5,-2)</f>
        <v>2523800</v>
      </c>
    </row>
    <row r="5923" spans="1:9" s="840" customFormat="1" ht="28.5">
      <c r="A5923" s="848" t="s">
        <v>13877</v>
      </c>
      <c r="B5923" s="849">
        <v>590111</v>
      </c>
      <c r="C5923" s="850" t="s">
        <v>13878</v>
      </c>
      <c r="D5923" s="843" t="s">
        <v>2485</v>
      </c>
      <c r="E5923" s="843"/>
      <c r="F5923" s="843">
        <f>VLOOKUP(B5923,'[1]Res 2775 con tarifas 2024'!A:D,4,0)</f>
        <v>10</v>
      </c>
      <c r="G5923" s="843" t="s">
        <v>1460</v>
      </c>
      <c r="H5923" s="844">
        <v>3154700</v>
      </c>
      <c r="I5923" s="844">
        <f t="shared" si="644"/>
        <v>2523800</v>
      </c>
    </row>
    <row r="5924" spans="1:9" s="840" customFormat="1">
      <c r="A5924" s="845" t="s">
        <v>13879</v>
      </c>
      <c r="B5924" s="846">
        <v>5902</v>
      </c>
      <c r="C5924" s="847" t="s">
        <v>13880</v>
      </c>
      <c r="D5924" s="843"/>
      <c r="E5924" s="843" t="s">
        <v>2485</v>
      </c>
      <c r="F5924" s="843">
        <f>VLOOKUP(B5924,'[1]Res 2775 con tarifas 2024'!A:D,4,0)</f>
        <v>0</v>
      </c>
      <c r="G5924" s="843"/>
      <c r="H5924" s="844"/>
      <c r="I5924" s="844"/>
    </row>
    <row r="5925" spans="1:9" s="840" customFormat="1" ht="28.5">
      <c r="A5925" s="848" t="s">
        <v>13881</v>
      </c>
      <c r="B5925" s="849">
        <v>590200</v>
      </c>
      <c r="C5925" s="850" t="s">
        <v>13882</v>
      </c>
      <c r="D5925" s="843"/>
      <c r="E5925" s="843" t="s">
        <v>2485</v>
      </c>
      <c r="F5925" s="843">
        <f>VLOOKUP(B5925,'[1]Res 2775 con tarifas 2024'!A:D,4,0)</f>
        <v>10</v>
      </c>
      <c r="G5925" s="843"/>
      <c r="H5925" s="844"/>
      <c r="I5925" s="844"/>
    </row>
    <row r="5926" spans="1:9" s="840" customFormat="1">
      <c r="A5926" s="845" t="s">
        <v>13883</v>
      </c>
      <c r="B5926" s="846">
        <v>5903</v>
      </c>
      <c r="C5926" s="847" t="s">
        <v>13884</v>
      </c>
      <c r="D5926" s="843"/>
      <c r="E5926" s="843" t="s">
        <v>2485</v>
      </c>
      <c r="F5926" s="843">
        <f>VLOOKUP(B5926,'[1]Res 2775 con tarifas 2024'!A:D,4,0)</f>
        <v>0</v>
      </c>
      <c r="G5926" s="843"/>
      <c r="H5926" s="844"/>
      <c r="I5926" s="844"/>
    </row>
    <row r="5927" spans="1:9" s="840" customFormat="1" ht="28.5">
      <c r="A5927" s="848" t="s">
        <v>13885</v>
      </c>
      <c r="B5927" s="849">
        <v>590301</v>
      </c>
      <c r="C5927" s="850" t="s">
        <v>13886</v>
      </c>
      <c r="D5927" s="843"/>
      <c r="E5927" s="843" t="s">
        <v>2485</v>
      </c>
      <c r="F5927" s="843">
        <f>VLOOKUP(B5927,'[1]Res 2775 con tarifas 2024'!A:D,4,0)</f>
        <v>10</v>
      </c>
      <c r="G5927" s="843"/>
      <c r="H5927" s="844"/>
      <c r="I5927" s="844"/>
    </row>
    <row r="5928" spans="1:9" s="840" customFormat="1" ht="14.25">
      <c r="A5928" s="848" t="s">
        <v>13887</v>
      </c>
      <c r="B5928" s="849">
        <v>590311</v>
      </c>
      <c r="C5928" s="850" t="s">
        <v>13888</v>
      </c>
      <c r="D5928" s="843"/>
      <c r="E5928" s="843" t="s">
        <v>2485</v>
      </c>
      <c r="F5928" s="843">
        <f>VLOOKUP(B5928,'[1]Res 2775 con tarifas 2024'!A:D,4,0)</f>
        <v>10</v>
      </c>
      <c r="G5928" s="843"/>
      <c r="H5928" s="844"/>
      <c r="I5928" s="844"/>
    </row>
    <row r="5929" spans="1:9" s="840" customFormat="1">
      <c r="A5929" s="845" t="s">
        <v>13889</v>
      </c>
      <c r="B5929" s="846">
        <v>5904</v>
      </c>
      <c r="C5929" s="847" t="s">
        <v>13890</v>
      </c>
      <c r="D5929" s="843"/>
      <c r="E5929" s="843" t="s">
        <v>2485</v>
      </c>
      <c r="F5929" s="843">
        <f>VLOOKUP(B5929,'[1]Res 2775 con tarifas 2024'!A:D,4,0)</f>
        <v>0</v>
      </c>
      <c r="G5929" s="843"/>
      <c r="H5929" s="844"/>
      <c r="I5929" s="844"/>
    </row>
    <row r="5930" spans="1:9" s="840" customFormat="1" ht="14.25">
      <c r="A5930" s="848" t="s">
        <v>13891</v>
      </c>
      <c r="B5930" s="849">
        <v>590400</v>
      </c>
      <c r="C5930" s="850" t="s">
        <v>13892</v>
      </c>
      <c r="D5930" s="843" t="s">
        <v>2485</v>
      </c>
      <c r="E5930" s="843"/>
      <c r="F5930" s="843">
        <f>VLOOKUP(B5930,'[1]Res 2775 con tarifas 2024'!A:D,4,0)</f>
        <v>10</v>
      </c>
      <c r="G5930" s="843" t="s">
        <v>1460</v>
      </c>
      <c r="H5930" s="844">
        <v>3154700</v>
      </c>
      <c r="I5930" s="844">
        <f>ROUND(H5930*$G$5,-2)</f>
        <v>2523800</v>
      </c>
    </row>
    <row r="5931" spans="1:9" s="840" customFormat="1">
      <c r="A5931" s="845" t="s">
        <v>13893</v>
      </c>
      <c r="B5931" s="846">
        <v>5905</v>
      </c>
      <c r="C5931" s="847" t="s">
        <v>13894</v>
      </c>
      <c r="D5931" s="843"/>
      <c r="E5931" s="843" t="s">
        <v>2485</v>
      </c>
      <c r="F5931" s="843">
        <f>VLOOKUP(B5931,'[1]Res 2775 con tarifas 2024'!A:D,4,0)</f>
        <v>0</v>
      </c>
      <c r="G5931" s="843"/>
      <c r="H5931" s="844"/>
      <c r="I5931" s="844"/>
    </row>
    <row r="5932" spans="1:9" s="840" customFormat="1" ht="14.25">
      <c r="A5932" s="848" t="s">
        <v>13895</v>
      </c>
      <c r="B5932" s="849">
        <v>590500</v>
      </c>
      <c r="C5932" s="850" t="s">
        <v>13896</v>
      </c>
      <c r="D5932" s="843" t="s">
        <v>2485</v>
      </c>
      <c r="E5932" s="843"/>
      <c r="F5932" s="843">
        <f>VLOOKUP(B5932,'[1]Res 2775 con tarifas 2024'!A:D,4,0)</f>
        <v>10.14</v>
      </c>
      <c r="G5932" s="843" t="s">
        <v>2737</v>
      </c>
      <c r="H5932" s="844">
        <v>266160</v>
      </c>
      <c r="I5932" s="844"/>
    </row>
    <row r="5933" spans="1:9" s="840" customFormat="1">
      <c r="A5933" s="845" t="s">
        <v>13897</v>
      </c>
      <c r="B5933" s="846">
        <v>591</v>
      </c>
      <c r="C5933" s="847" t="s">
        <v>13898</v>
      </c>
      <c r="D5933" s="843"/>
      <c r="E5933" s="843" t="s">
        <v>2485</v>
      </c>
      <c r="F5933" s="843">
        <f>VLOOKUP(B5933,'[1]Res 2775 con tarifas 2024'!A:D,4,0)</f>
        <v>0</v>
      </c>
      <c r="G5933" s="843"/>
      <c r="H5933" s="844"/>
      <c r="I5933" s="844"/>
    </row>
    <row r="5934" spans="1:9" s="840" customFormat="1">
      <c r="A5934" s="845" t="s">
        <v>13899</v>
      </c>
      <c r="B5934" s="846">
        <v>5911</v>
      </c>
      <c r="C5934" s="847" t="s">
        <v>13900</v>
      </c>
      <c r="D5934" s="843"/>
      <c r="E5934" s="843" t="s">
        <v>2485</v>
      </c>
      <c r="F5934" s="843">
        <f>VLOOKUP(B5934,'[1]Res 2775 con tarifas 2024'!A:D,4,0)</f>
        <v>0</v>
      </c>
      <c r="G5934" s="843"/>
      <c r="H5934" s="844"/>
      <c r="I5934" s="844"/>
    </row>
    <row r="5935" spans="1:9" s="840" customFormat="1" ht="14.25">
      <c r="A5935" s="848" t="s">
        <v>13901</v>
      </c>
      <c r="B5935" s="849">
        <v>591100</v>
      </c>
      <c r="C5935" s="850" t="s">
        <v>13902</v>
      </c>
      <c r="D5935" s="843" t="s">
        <v>2485</v>
      </c>
      <c r="E5935" s="843"/>
      <c r="F5935" s="843">
        <f>VLOOKUP(B5935,'[1]Res 2775 con tarifas 2024'!A:D,4,0)</f>
        <v>8</v>
      </c>
      <c r="G5935" s="843" t="s">
        <v>1460</v>
      </c>
      <c r="H5935" s="844">
        <v>2070100</v>
      </c>
      <c r="I5935" s="844">
        <f>ROUND(H5935*$G$5,-2)</f>
        <v>1656100</v>
      </c>
    </row>
    <row r="5936" spans="1:9" s="840" customFormat="1">
      <c r="A5936" s="845" t="s">
        <v>13903</v>
      </c>
      <c r="B5936" s="846">
        <v>5919</v>
      </c>
      <c r="C5936" s="847" t="s">
        <v>13904</v>
      </c>
      <c r="D5936" s="843"/>
      <c r="E5936" s="843" t="s">
        <v>2485</v>
      </c>
      <c r="F5936" s="843">
        <f>VLOOKUP(B5936,'[1]Res 2775 con tarifas 2024'!A:D,4,0)</f>
        <v>0</v>
      </c>
      <c r="G5936" s="843"/>
      <c r="H5936" s="844"/>
      <c r="I5936" s="844"/>
    </row>
    <row r="5937" spans="1:9" s="840" customFormat="1" ht="14.25">
      <c r="A5937" s="848" t="s">
        <v>13905</v>
      </c>
      <c r="B5937" s="849">
        <v>591910</v>
      </c>
      <c r="C5937" s="850" t="s">
        <v>13906</v>
      </c>
      <c r="D5937" s="843" t="s">
        <v>2485</v>
      </c>
      <c r="E5937" s="843"/>
      <c r="F5937" s="843">
        <f>VLOOKUP(B5937,'[1]Res 2775 con tarifas 2024'!A:D,4,0)</f>
        <v>8</v>
      </c>
      <c r="G5937" s="843" t="s">
        <v>1460</v>
      </c>
      <c r="H5937" s="844">
        <v>2070100</v>
      </c>
      <c r="I5937" s="844">
        <f t="shared" ref="I5937:I5938" si="645">ROUND(H5937*$G$5,-2)</f>
        <v>1656100</v>
      </c>
    </row>
    <row r="5938" spans="1:9" s="840" customFormat="1" ht="28.5">
      <c r="A5938" s="848" t="s">
        <v>13907</v>
      </c>
      <c r="B5938" s="849">
        <v>591920</v>
      </c>
      <c r="C5938" s="850" t="s">
        <v>13908</v>
      </c>
      <c r="D5938" s="843" t="s">
        <v>2485</v>
      </c>
      <c r="E5938" s="843"/>
      <c r="F5938" s="843">
        <f>VLOOKUP(B5938,'[1]Res 2775 con tarifas 2024'!A:D,4,0)</f>
        <v>8</v>
      </c>
      <c r="G5938" s="843" t="s">
        <v>1460</v>
      </c>
      <c r="H5938" s="844">
        <v>2070100</v>
      </c>
      <c r="I5938" s="844">
        <f t="shared" si="645"/>
        <v>1656100</v>
      </c>
    </row>
    <row r="5939" spans="1:9" s="840" customFormat="1" ht="30">
      <c r="A5939" s="845" t="s">
        <v>13909</v>
      </c>
      <c r="B5939" s="846">
        <v>592</v>
      </c>
      <c r="C5939" s="847" t="s">
        <v>13910</v>
      </c>
      <c r="D5939" s="843"/>
      <c r="E5939" s="843" t="s">
        <v>2485</v>
      </c>
      <c r="F5939" s="843">
        <f>VLOOKUP(B5939,'[1]Res 2775 con tarifas 2024'!A:D,4,0)</f>
        <v>0</v>
      </c>
      <c r="G5939" s="843"/>
      <c r="H5939" s="844"/>
      <c r="I5939" s="844"/>
    </row>
    <row r="5940" spans="1:9" s="840" customFormat="1">
      <c r="A5940" s="845" t="s">
        <v>13911</v>
      </c>
      <c r="B5940" s="846">
        <v>5920</v>
      </c>
      <c r="C5940" s="847" t="s">
        <v>13912</v>
      </c>
      <c r="D5940" s="843"/>
      <c r="E5940" s="843" t="s">
        <v>2485</v>
      </c>
      <c r="F5940" s="843">
        <f>VLOOKUP(B5940,'[1]Res 2775 con tarifas 2024'!A:D,4,0)</f>
        <v>0</v>
      </c>
      <c r="G5940" s="843"/>
      <c r="H5940" s="844"/>
      <c r="I5940" s="844"/>
    </row>
    <row r="5941" spans="1:9" s="840" customFormat="1" ht="28.5">
      <c r="A5941" s="848" t="s">
        <v>13913</v>
      </c>
      <c r="B5941" s="849">
        <v>592001</v>
      </c>
      <c r="C5941" s="850" t="s">
        <v>13914</v>
      </c>
      <c r="D5941" s="859" t="s">
        <v>2485</v>
      </c>
      <c r="E5941" s="843"/>
      <c r="F5941" s="843">
        <f>VLOOKUP(B5941,'[1]Res 2775 con tarifas 2024'!A:D,4,0)</f>
        <v>10</v>
      </c>
      <c r="G5941" s="843" t="s">
        <v>1460</v>
      </c>
      <c r="H5941" s="844">
        <v>3154700</v>
      </c>
      <c r="I5941" s="844">
        <f>ROUND(H5941*$G$5,-2)</f>
        <v>2523800</v>
      </c>
    </row>
    <row r="5942" spans="1:9" s="840" customFormat="1" ht="28.5">
      <c r="A5942" s="848" t="s">
        <v>13915</v>
      </c>
      <c r="B5942" s="849">
        <v>592002</v>
      </c>
      <c r="C5942" s="850" t="s">
        <v>13916</v>
      </c>
      <c r="D5942" s="843"/>
      <c r="E5942" s="843" t="s">
        <v>2485</v>
      </c>
      <c r="F5942" s="843">
        <f>VLOOKUP(B5942,'[1]Res 2775 con tarifas 2024'!A:D,4,0)</f>
        <v>10</v>
      </c>
      <c r="G5942" s="843"/>
      <c r="H5942" s="844"/>
      <c r="I5942" s="844"/>
    </row>
    <row r="5943" spans="1:9" s="840" customFormat="1" ht="28.5">
      <c r="A5943" s="848" t="s">
        <v>13917</v>
      </c>
      <c r="B5943" s="849">
        <v>592003</v>
      </c>
      <c r="C5943" s="850" t="s">
        <v>13918</v>
      </c>
      <c r="D5943" s="859" t="s">
        <v>2485</v>
      </c>
      <c r="E5943" s="843"/>
      <c r="F5943" s="843">
        <f>VLOOKUP(B5943,'[1]Res 2775 con tarifas 2024'!A:D,4,0)</f>
        <v>10</v>
      </c>
      <c r="G5943" s="843" t="s">
        <v>1460</v>
      </c>
      <c r="H5943" s="844">
        <v>3154700</v>
      </c>
      <c r="I5943" s="844">
        <f t="shared" ref="I5943:I5948" si="646">ROUND(H5943*$G$5,-2)</f>
        <v>2523800</v>
      </c>
    </row>
    <row r="5944" spans="1:9" s="840" customFormat="1" ht="28.5">
      <c r="A5944" s="848" t="s">
        <v>13919</v>
      </c>
      <c r="B5944" s="849">
        <v>592004</v>
      </c>
      <c r="C5944" s="850" t="s">
        <v>13920</v>
      </c>
      <c r="D5944" s="859" t="s">
        <v>2485</v>
      </c>
      <c r="E5944" s="843"/>
      <c r="F5944" s="843">
        <f>VLOOKUP(B5944,'[1]Res 2775 con tarifas 2024'!A:D,4,0)</f>
        <v>10</v>
      </c>
      <c r="G5944" s="843" t="s">
        <v>1460</v>
      </c>
      <c r="H5944" s="844">
        <v>3154700</v>
      </c>
      <c r="I5944" s="844">
        <f t="shared" si="646"/>
        <v>2523800</v>
      </c>
    </row>
    <row r="5945" spans="1:9" s="840" customFormat="1" ht="28.5">
      <c r="A5945" s="848" t="s">
        <v>13921</v>
      </c>
      <c r="B5945" s="849">
        <v>592005</v>
      </c>
      <c r="C5945" s="850" t="s">
        <v>13922</v>
      </c>
      <c r="D5945" s="859" t="s">
        <v>2485</v>
      </c>
      <c r="E5945" s="843"/>
      <c r="F5945" s="843">
        <f>VLOOKUP(B5945,'[1]Res 2775 con tarifas 2024'!A:D,4,0)</f>
        <v>13</v>
      </c>
      <c r="G5945" s="843" t="s">
        <v>1460</v>
      </c>
      <c r="H5945" s="844">
        <v>3554800</v>
      </c>
      <c r="I5945" s="844">
        <f t="shared" si="646"/>
        <v>2843800</v>
      </c>
    </row>
    <row r="5946" spans="1:9" s="840" customFormat="1" ht="28.5">
      <c r="A5946" s="848" t="s">
        <v>13923</v>
      </c>
      <c r="B5946" s="849">
        <v>592006</v>
      </c>
      <c r="C5946" s="850" t="s">
        <v>13924</v>
      </c>
      <c r="D5946" s="859" t="s">
        <v>2485</v>
      </c>
      <c r="E5946" s="843"/>
      <c r="F5946" s="843">
        <f>VLOOKUP(B5946,'[1]Res 2775 con tarifas 2024'!A:D,4,0)</f>
        <v>13</v>
      </c>
      <c r="G5946" s="843" t="s">
        <v>1460</v>
      </c>
      <c r="H5946" s="844">
        <v>3554800</v>
      </c>
      <c r="I5946" s="844">
        <f t="shared" si="646"/>
        <v>2843800</v>
      </c>
    </row>
    <row r="5947" spans="1:9" s="840" customFormat="1" ht="28.5">
      <c r="A5947" s="848" t="s">
        <v>13925</v>
      </c>
      <c r="B5947" s="849">
        <v>592007</v>
      </c>
      <c r="C5947" s="850" t="s">
        <v>13926</v>
      </c>
      <c r="D5947" s="859" t="s">
        <v>2485</v>
      </c>
      <c r="E5947" s="843"/>
      <c r="F5947" s="843">
        <f>VLOOKUP(B5947,'[1]Res 2775 con tarifas 2024'!A:D,4,0)</f>
        <v>10</v>
      </c>
      <c r="G5947" s="843" t="s">
        <v>1460</v>
      </c>
      <c r="H5947" s="844">
        <v>3154700</v>
      </c>
      <c r="I5947" s="844">
        <f t="shared" si="646"/>
        <v>2523800</v>
      </c>
    </row>
    <row r="5948" spans="1:9" s="840" customFormat="1" ht="28.5">
      <c r="A5948" s="848" t="s">
        <v>13927</v>
      </c>
      <c r="B5948" s="849">
        <v>592008</v>
      </c>
      <c r="C5948" s="850" t="s">
        <v>13928</v>
      </c>
      <c r="D5948" s="859" t="s">
        <v>2485</v>
      </c>
      <c r="E5948" s="843"/>
      <c r="F5948" s="843">
        <f>VLOOKUP(B5948,'[1]Res 2775 con tarifas 2024'!A:D,4,0)</f>
        <v>13</v>
      </c>
      <c r="G5948" s="843" t="s">
        <v>1460</v>
      </c>
      <c r="H5948" s="844">
        <v>3154700</v>
      </c>
      <c r="I5948" s="844">
        <f t="shared" si="646"/>
        <v>2523800</v>
      </c>
    </row>
    <row r="5949" spans="1:9" s="840" customFormat="1">
      <c r="A5949" s="845" t="s">
        <v>13929</v>
      </c>
      <c r="B5949" s="846">
        <v>5921</v>
      </c>
      <c r="C5949" s="847" t="s">
        <v>13930</v>
      </c>
      <c r="D5949" s="843"/>
      <c r="E5949" s="843" t="s">
        <v>2485</v>
      </c>
      <c r="F5949" s="843">
        <f>VLOOKUP(B5949,'[1]Res 2775 con tarifas 2024'!A:D,4,0)</f>
        <v>0</v>
      </c>
      <c r="G5949" s="843"/>
      <c r="H5949" s="844"/>
      <c r="I5949" s="844"/>
    </row>
    <row r="5950" spans="1:9" s="840" customFormat="1" ht="28.5">
      <c r="A5950" s="848" t="s">
        <v>13931</v>
      </c>
      <c r="B5950" s="849">
        <v>592101</v>
      </c>
      <c r="C5950" s="850" t="s">
        <v>13932</v>
      </c>
      <c r="D5950" s="843"/>
      <c r="E5950" s="843" t="s">
        <v>2485</v>
      </c>
      <c r="F5950" s="843">
        <f>VLOOKUP(B5950,'[1]Res 2775 con tarifas 2024'!A:D,4,0)</f>
        <v>12</v>
      </c>
      <c r="G5950" s="843"/>
      <c r="H5950" s="844"/>
      <c r="I5950" s="844"/>
    </row>
    <row r="5951" spans="1:9" s="840" customFormat="1" ht="28.5">
      <c r="A5951" s="848" t="s">
        <v>13933</v>
      </c>
      <c r="B5951" s="849">
        <v>592102</v>
      </c>
      <c r="C5951" s="850" t="s">
        <v>13934</v>
      </c>
      <c r="D5951" s="843"/>
      <c r="E5951" s="843" t="s">
        <v>2485</v>
      </c>
      <c r="F5951" s="843">
        <f>VLOOKUP(B5951,'[1]Res 2775 con tarifas 2024'!A:D,4,0)</f>
        <v>10</v>
      </c>
      <c r="G5951" s="843"/>
      <c r="H5951" s="844"/>
      <c r="I5951" s="844"/>
    </row>
    <row r="5952" spans="1:9" s="840" customFormat="1" ht="28.5">
      <c r="A5952" s="848" t="s">
        <v>13935</v>
      </c>
      <c r="B5952" s="849">
        <v>592103</v>
      </c>
      <c r="C5952" s="850" t="s">
        <v>13936</v>
      </c>
      <c r="D5952" s="843" t="s">
        <v>2485</v>
      </c>
      <c r="E5952" s="843"/>
      <c r="F5952" s="843">
        <f>VLOOKUP(B5952,'[1]Res 2775 con tarifas 2024'!A:D,4,0)</f>
        <v>10</v>
      </c>
      <c r="G5952" s="843" t="s">
        <v>2737</v>
      </c>
      <c r="H5952" s="844">
        <v>1692000</v>
      </c>
      <c r="I5952" s="844"/>
    </row>
    <row r="5953" spans="1:9" s="840" customFormat="1">
      <c r="A5953" s="845" t="s">
        <v>13937</v>
      </c>
      <c r="B5953" s="846">
        <v>5922</v>
      </c>
      <c r="C5953" s="847" t="s">
        <v>13938</v>
      </c>
      <c r="D5953" s="843"/>
      <c r="E5953" s="843" t="s">
        <v>2485</v>
      </c>
      <c r="F5953" s="843">
        <f>VLOOKUP(B5953,'[1]Res 2775 con tarifas 2024'!A:D,4,0)</f>
        <v>0</v>
      </c>
      <c r="G5953" s="843"/>
      <c r="H5953" s="844"/>
      <c r="I5953" s="844"/>
    </row>
    <row r="5954" spans="1:9" s="840" customFormat="1" ht="28.5">
      <c r="A5954" s="848" t="s">
        <v>13939</v>
      </c>
      <c r="B5954" s="849">
        <v>592201</v>
      </c>
      <c r="C5954" s="850" t="s">
        <v>13940</v>
      </c>
      <c r="D5954" s="859" t="s">
        <v>2485</v>
      </c>
      <c r="E5954" s="843"/>
      <c r="F5954" s="843">
        <f>VLOOKUP(B5954,'[1]Res 2775 con tarifas 2024'!A:D,4,0)</f>
        <v>10</v>
      </c>
      <c r="G5954" s="843" t="s">
        <v>1460</v>
      </c>
      <c r="H5954" s="844">
        <v>3154700</v>
      </c>
      <c r="I5954" s="844">
        <f t="shared" ref="I5954:I5956" si="647">ROUND(H5954*$G$5,-2)</f>
        <v>2523800</v>
      </c>
    </row>
    <row r="5955" spans="1:9" s="840" customFormat="1" ht="28.5">
      <c r="A5955" s="848" t="s">
        <v>13941</v>
      </c>
      <c r="B5955" s="849">
        <v>592202</v>
      </c>
      <c r="C5955" s="850" t="s">
        <v>13942</v>
      </c>
      <c r="D5955" s="859" t="s">
        <v>2485</v>
      </c>
      <c r="E5955" s="843"/>
      <c r="F5955" s="843">
        <f>VLOOKUP(B5955,'[1]Res 2775 con tarifas 2024'!A:D,4,0)</f>
        <v>10</v>
      </c>
      <c r="G5955" s="843" t="s">
        <v>1460</v>
      </c>
      <c r="H5955" s="844">
        <v>3154700</v>
      </c>
      <c r="I5955" s="844">
        <f t="shared" si="647"/>
        <v>2523800</v>
      </c>
    </row>
    <row r="5956" spans="1:9" s="840" customFormat="1" ht="28.5">
      <c r="A5956" s="848" t="s">
        <v>13943</v>
      </c>
      <c r="B5956" s="849">
        <v>592203</v>
      </c>
      <c r="C5956" s="850" t="s">
        <v>13944</v>
      </c>
      <c r="D5956" s="859" t="s">
        <v>2485</v>
      </c>
      <c r="E5956" s="843"/>
      <c r="F5956" s="843">
        <f>VLOOKUP(B5956,'[1]Res 2775 con tarifas 2024'!A:D,4,0)</f>
        <v>11</v>
      </c>
      <c r="G5956" s="843" t="s">
        <v>1460</v>
      </c>
      <c r="H5956" s="844">
        <v>3388300</v>
      </c>
      <c r="I5956" s="844">
        <f t="shared" si="647"/>
        <v>2710600</v>
      </c>
    </row>
    <row r="5957" spans="1:9" s="840" customFormat="1" ht="28.5">
      <c r="A5957" s="848" t="s">
        <v>13945</v>
      </c>
      <c r="B5957" s="849">
        <v>592204</v>
      </c>
      <c r="C5957" s="850" t="s">
        <v>13946</v>
      </c>
      <c r="D5957" s="843"/>
      <c r="E5957" s="843" t="s">
        <v>2485</v>
      </c>
      <c r="F5957" s="843">
        <f>VLOOKUP(B5957,'[1]Res 2775 con tarifas 2024'!A:D,4,0)</f>
        <v>12</v>
      </c>
      <c r="G5957" s="843"/>
      <c r="H5957" s="844"/>
      <c r="I5957" s="844"/>
    </row>
    <row r="5958" spans="1:9" s="840" customFormat="1">
      <c r="A5958" s="845" t="s">
        <v>13947</v>
      </c>
      <c r="B5958" s="846">
        <v>5923</v>
      </c>
      <c r="C5958" s="847" t="s">
        <v>13948</v>
      </c>
      <c r="D5958" s="843"/>
      <c r="E5958" s="843" t="s">
        <v>2485</v>
      </c>
      <c r="F5958" s="843">
        <f>VLOOKUP(B5958,'[1]Res 2775 con tarifas 2024'!A:D,4,0)</f>
        <v>0</v>
      </c>
      <c r="G5958" s="843"/>
      <c r="H5958" s="844"/>
      <c r="I5958" s="844"/>
    </row>
    <row r="5959" spans="1:9" s="840" customFormat="1" ht="28.5">
      <c r="A5959" s="848" t="s">
        <v>13949</v>
      </c>
      <c r="B5959" s="849">
        <v>592301</v>
      </c>
      <c r="C5959" s="850" t="s">
        <v>13950</v>
      </c>
      <c r="D5959" s="859" t="s">
        <v>2485</v>
      </c>
      <c r="E5959" s="843"/>
      <c r="F5959" s="843">
        <f>VLOOKUP(B5959,'[1]Res 2775 con tarifas 2024'!A:D,4,0)</f>
        <v>10</v>
      </c>
      <c r="G5959" s="843" t="s">
        <v>1460</v>
      </c>
      <c r="H5959" s="844">
        <v>3154700</v>
      </c>
      <c r="I5959" s="844">
        <f t="shared" ref="I5959:I5961" si="648">ROUND(H5959*$G$5,-2)</f>
        <v>2523800</v>
      </c>
    </row>
    <row r="5960" spans="1:9" s="840" customFormat="1" ht="28.5">
      <c r="A5960" s="848" t="s">
        <v>13951</v>
      </c>
      <c r="B5960" s="849">
        <v>592302</v>
      </c>
      <c r="C5960" s="850" t="s">
        <v>13952</v>
      </c>
      <c r="D5960" s="859" t="s">
        <v>2485</v>
      </c>
      <c r="E5960" s="843"/>
      <c r="F5960" s="843">
        <f>VLOOKUP(B5960,'[1]Res 2775 con tarifas 2024'!A:D,4,0)</f>
        <v>10</v>
      </c>
      <c r="G5960" s="843" t="s">
        <v>1460</v>
      </c>
      <c r="H5960" s="844">
        <v>3154700</v>
      </c>
      <c r="I5960" s="844">
        <f t="shared" si="648"/>
        <v>2523800</v>
      </c>
    </row>
    <row r="5961" spans="1:9" s="840" customFormat="1" ht="28.5">
      <c r="A5961" s="848" t="s">
        <v>13953</v>
      </c>
      <c r="B5961" s="849">
        <v>592303</v>
      </c>
      <c r="C5961" s="850" t="s">
        <v>13954</v>
      </c>
      <c r="D5961" s="859" t="s">
        <v>2485</v>
      </c>
      <c r="E5961" s="843"/>
      <c r="F5961" s="843">
        <f>VLOOKUP(B5961,'[1]Res 2775 con tarifas 2024'!A:D,4,0)</f>
        <v>10</v>
      </c>
      <c r="G5961" s="843" t="s">
        <v>1460</v>
      </c>
      <c r="H5961" s="844">
        <v>3154700</v>
      </c>
      <c r="I5961" s="844">
        <f t="shared" si="648"/>
        <v>2523800</v>
      </c>
    </row>
    <row r="5962" spans="1:9" s="840" customFormat="1">
      <c r="A5962" s="845" t="s">
        <v>13955</v>
      </c>
      <c r="B5962" s="846">
        <v>5924</v>
      </c>
      <c r="C5962" s="847" t="s">
        <v>13956</v>
      </c>
      <c r="D5962" s="843"/>
      <c r="E5962" s="843" t="s">
        <v>2485</v>
      </c>
      <c r="F5962" s="843">
        <f>VLOOKUP(B5962,'[1]Res 2775 con tarifas 2024'!A:D,4,0)</f>
        <v>0</v>
      </c>
      <c r="G5962" s="843"/>
      <c r="H5962" s="844"/>
      <c r="I5962" s="844"/>
    </row>
    <row r="5963" spans="1:9" s="840" customFormat="1" ht="28.5">
      <c r="A5963" s="848" t="s">
        <v>13957</v>
      </c>
      <c r="B5963" s="849">
        <v>592401</v>
      </c>
      <c r="C5963" s="850" t="s">
        <v>13958</v>
      </c>
      <c r="D5963" s="843" t="s">
        <v>2485</v>
      </c>
      <c r="E5963" s="843"/>
      <c r="F5963" s="843">
        <f>VLOOKUP(B5963,'[1]Res 2775 con tarifas 2024'!A:D,4,0)</f>
        <v>20</v>
      </c>
      <c r="G5963" s="843" t="s">
        <v>2737</v>
      </c>
      <c r="H5963" s="844">
        <v>8520000</v>
      </c>
      <c r="I5963" s="844"/>
    </row>
    <row r="5964" spans="1:9" s="840" customFormat="1" ht="28.5">
      <c r="A5964" s="852" t="s">
        <v>2532</v>
      </c>
      <c r="B5964" s="852" t="s">
        <v>2532</v>
      </c>
      <c r="C5964" s="853" t="s">
        <v>13959</v>
      </c>
      <c r="D5964" s="843"/>
      <c r="E5964" s="843" t="s">
        <v>2485</v>
      </c>
      <c r="F5964" s="843">
        <f>VLOOKUP(B5964,'[1]Res 2775 con tarifas 2024'!A:D,4,0)</f>
        <v>0</v>
      </c>
      <c r="G5964" s="843"/>
      <c r="H5964" s="844"/>
      <c r="I5964" s="844"/>
    </row>
    <row r="5965" spans="1:9" s="840" customFormat="1" ht="28.5">
      <c r="A5965" s="848" t="s">
        <v>13960</v>
      </c>
      <c r="B5965" s="849">
        <v>592402</v>
      </c>
      <c r="C5965" s="850" t="s">
        <v>13961</v>
      </c>
      <c r="D5965" s="843"/>
      <c r="E5965" s="843" t="s">
        <v>2485</v>
      </c>
      <c r="F5965" s="843">
        <f>VLOOKUP(B5965,'[1]Res 2775 con tarifas 2024'!A:D,4,0)</f>
        <v>20</v>
      </c>
      <c r="G5965" s="843"/>
      <c r="H5965" s="844"/>
      <c r="I5965" s="844"/>
    </row>
    <row r="5966" spans="1:9" s="840" customFormat="1" ht="28.5">
      <c r="A5966" s="848" t="s">
        <v>13962</v>
      </c>
      <c r="B5966" s="849">
        <v>592403</v>
      </c>
      <c r="C5966" s="850" t="s">
        <v>13963</v>
      </c>
      <c r="D5966" s="843"/>
      <c r="E5966" s="843" t="s">
        <v>2485</v>
      </c>
      <c r="F5966" s="843">
        <f>VLOOKUP(B5966,'[1]Res 2775 con tarifas 2024'!A:D,4,0)</f>
        <v>20</v>
      </c>
      <c r="G5966" s="843"/>
      <c r="H5966" s="844"/>
      <c r="I5966" s="844"/>
    </row>
    <row r="5967" spans="1:9" s="840" customFormat="1">
      <c r="A5967" s="845" t="s">
        <v>13964</v>
      </c>
      <c r="B5967" s="846">
        <v>593</v>
      </c>
      <c r="C5967" s="847" t="s">
        <v>13965</v>
      </c>
      <c r="D5967" s="843"/>
      <c r="E5967" s="843" t="s">
        <v>2485</v>
      </c>
      <c r="F5967" s="843">
        <f>VLOOKUP(B5967,'[1]Res 2775 con tarifas 2024'!A:D,4,0)</f>
        <v>0</v>
      </c>
      <c r="G5967" s="843"/>
      <c r="H5967" s="844"/>
      <c r="I5967" s="844"/>
    </row>
    <row r="5968" spans="1:9" s="840" customFormat="1">
      <c r="A5968" s="845" t="s">
        <v>13966</v>
      </c>
      <c r="B5968" s="846">
        <v>5931</v>
      </c>
      <c r="C5968" s="847" t="s">
        <v>13967</v>
      </c>
      <c r="D5968" s="843"/>
      <c r="E5968" s="843" t="s">
        <v>2485</v>
      </c>
      <c r="F5968" s="843">
        <f>VLOOKUP(B5968,'[1]Res 2775 con tarifas 2024'!A:D,4,0)</f>
        <v>0</v>
      </c>
      <c r="G5968" s="843"/>
      <c r="H5968" s="844"/>
      <c r="I5968" s="844"/>
    </row>
    <row r="5969" spans="1:9" s="840" customFormat="1" ht="14.25">
      <c r="A5969" s="848" t="s">
        <v>13968</v>
      </c>
      <c r="B5969" s="849">
        <v>593100</v>
      </c>
      <c r="C5969" s="850" t="s">
        <v>13969</v>
      </c>
      <c r="D5969" s="843" t="s">
        <v>2485</v>
      </c>
      <c r="E5969" s="843"/>
      <c r="F5969" s="843">
        <f>VLOOKUP(B5969,'[1]Res 2775 con tarifas 2024'!A:D,4,0)</f>
        <v>12</v>
      </c>
      <c r="G5969" s="843" t="s">
        <v>1460</v>
      </c>
      <c r="H5969" s="844">
        <v>3623200</v>
      </c>
      <c r="I5969" s="844">
        <f>ROUND(H5969*$G$5,-2)</f>
        <v>2898600</v>
      </c>
    </row>
    <row r="5970" spans="1:9" s="840" customFormat="1">
      <c r="A5970" s="845" t="s">
        <v>13970</v>
      </c>
      <c r="B5970" s="846">
        <v>595</v>
      </c>
      <c r="C5970" s="847" t="s">
        <v>13971</v>
      </c>
      <c r="D5970" s="843"/>
      <c r="E5970" s="843" t="s">
        <v>2485</v>
      </c>
      <c r="F5970" s="843">
        <f>VLOOKUP(B5970,'[1]Res 2775 con tarifas 2024'!A:D,4,0)</f>
        <v>0</v>
      </c>
      <c r="G5970" s="843"/>
      <c r="H5970" s="844"/>
      <c r="I5970" s="844"/>
    </row>
    <row r="5971" spans="1:9" s="840" customFormat="1">
      <c r="A5971" s="845" t="s">
        <v>13972</v>
      </c>
      <c r="B5971" s="846">
        <v>5951</v>
      </c>
      <c r="C5971" s="847" t="s">
        <v>13973</v>
      </c>
      <c r="D5971" s="843"/>
      <c r="E5971" s="843" t="s">
        <v>2485</v>
      </c>
      <c r="F5971" s="843">
        <f>VLOOKUP(B5971,'[1]Res 2775 con tarifas 2024'!A:D,4,0)</f>
        <v>0</v>
      </c>
      <c r="G5971" s="843"/>
      <c r="H5971" s="844"/>
      <c r="I5971" s="844"/>
    </row>
    <row r="5972" spans="1:9" s="840" customFormat="1" ht="14.25">
      <c r="A5972" s="848" t="s">
        <v>13974</v>
      </c>
      <c r="B5972" s="849">
        <v>595101</v>
      </c>
      <c r="C5972" s="850" t="s">
        <v>13975</v>
      </c>
      <c r="D5972" s="843" t="s">
        <v>2485</v>
      </c>
      <c r="E5972" s="843"/>
      <c r="F5972" s="843">
        <f>VLOOKUP(B5972,'[1]Res 2775 con tarifas 2024'!A:D,4,0)</f>
        <v>12</v>
      </c>
      <c r="G5972" s="843" t="s">
        <v>1460</v>
      </c>
      <c r="H5972" s="844">
        <v>3623200</v>
      </c>
      <c r="I5972" s="844">
        <f t="shared" ref="I5972:I5974" si="649">ROUND(H5972*$G$5,-2)</f>
        <v>2898600</v>
      </c>
    </row>
    <row r="5973" spans="1:9" s="840" customFormat="1" ht="14.25">
      <c r="A5973" s="848" t="s">
        <v>13976</v>
      </c>
      <c r="B5973" s="849">
        <v>595102</v>
      </c>
      <c r="C5973" s="850" t="s">
        <v>13977</v>
      </c>
      <c r="D5973" s="843" t="s">
        <v>2485</v>
      </c>
      <c r="E5973" s="843"/>
      <c r="F5973" s="843">
        <f>VLOOKUP(B5973,'[1]Res 2775 con tarifas 2024'!A:D,4,0)</f>
        <v>12</v>
      </c>
      <c r="G5973" s="843" t="s">
        <v>1460</v>
      </c>
      <c r="H5973" s="844">
        <v>3623200</v>
      </c>
      <c r="I5973" s="844">
        <f t="shared" si="649"/>
        <v>2898600</v>
      </c>
    </row>
    <row r="5974" spans="1:9" s="840" customFormat="1" ht="14.25">
      <c r="A5974" s="848" t="s">
        <v>13978</v>
      </c>
      <c r="B5974" s="849">
        <v>595103</v>
      </c>
      <c r="C5974" s="850" t="s">
        <v>13979</v>
      </c>
      <c r="D5974" s="843" t="s">
        <v>2485</v>
      </c>
      <c r="E5974" s="843"/>
      <c r="F5974" s="843">
        <f>VLOOKUP(B5974,'[1]Res 2775 con tarifas 2024'!A:D,4,0)</f>
        <v>12</v>
      </c>
      <c r="G5974" s="843" t="s">
        <v>1460</v>
      </c>
      <c r="H5974" s="844">
        <v>3623200</v>
      </c>
      <c r="I5974" s="844">
        <f t="shared" si="649"/>
        <v>2898600</v>
      </c>
    </row>
    <row r="5975" spans="1:9" s="840" customFormat="1">
      <c r="A5975" s="845" t="s">
        <v>13980</v>
      </c>
      <c r="B5975" s="846">
        <v>596</v>
      </c>
      <c r="C5975" s="847" t="s">
        <v>13981</v>
      </c>
      <c r="D5975" s="843"/>
      <c r="E5975" s="843" t="s">
        <v>2485</v>
      </c>
      <c r="F5975" s="843">
        <f>VLOOKUP(B5975,'[1]Res 2775 con tarifas 2024'!A:D,4,0)</f>
        <v>0</v>
      </c>
      <c r="G5975" s="843"/>
      <c r="H5975" s="844"/>
      <c r="I5975" s="844"/>
    </row>
    <row r="5976" spans="1:9" s="840" customFormat="1">
      <c r="A5976" s="845" t="s">
        <v>13982</v>
      </c>
      <c r="B5976" s="846">
        <v>5961</v>
      </c>
      <c r="C5976" s="847" t="s">
        <v>13983</v>
      </c>
      <c r="D5976" s="843"/>
      <c r="E5976" s="843" t="s">
        <v>2485</v>
      </c>
      <c r="F5976" s="843">
        <f>VLOOKUP(B5976,'[1]Res 2775 con tarifas 2024'!A:D,4,0)</f>
        <v>0</v>
      </c>
      <c r="G5976" s="843"/>
      <c r="H5976" s="844"/>
      <c r="I5976" s="844"/>
    </row>
    <row r="5977" spans="1:9" s="840" customFormat="1" ht="14.25">
      <c r="A5977" s="848" t="s">
        <v>13984</v>
      </c>
      <c r="B5977" s="849">
        <v>596101</v>
      </c>
      <c r="C5977" s="850" t="s">
        <v>13985</v>
      </c>
      <c r="D5977" s="843" t="s">
        <v>2485</v>
      </c>
      <c r="E5977" s="843"/>
      <c r="F5977" s="843">
        <f>VLOOKUP(B5977,'[1]Res 2775 con tarifas 2024'!A:D,4,0)</f>
        <v>11</v>
      </c>
      <c r="G5977" s="843" t="s">
        <v>1460</v>
      </c>
      <c r="H5977" s="844">
        <v>3388300</v>
      </c>
      <c r="I5977" s="844">
        <f t="shared" ref="I5977:I5978" si="650">ROUND(H5977*$G$5,-2)</f>
        <v>2710600</v>
      </c>
    </row>
    <row r="5978" spans="1:9" s="840" customFormat="1" ht="14.25">
      <c r="A5978" s="848" t="s">
        <v>13986</v>
      </c>
      <c r="B5978" s="849">
        <v>596102</v>
      </c>
      <c r="C5978" s="850" t="s">
        <v>13987</v>
      </c>
      <c r="D5978" s="843" t="s">
        <v>2485</v>
      </c>
      <c r="E5978" s="843"/>
      <c r="F5978" s="843">
        <f>VLOOKUP(B5978,'[1]Res 2775 con tarifas 2024'!A:D,4,0)</f>
        <v>12</v>
      </c>
      <c r="G5978" s="843" t="s">
        <v>1460</v>
      </c>
      <c r="H5978" s="844">
        <v>3623200</v>
      </c>
      <c r="I5978" s="844">
        <f t="shared" si="650"/>
        <v>2898600</v>
      </c>
    </row>
    <row r="5979" spans="1:9" s="840" customFormat="1">
      <c r="A5979" s="845" t="s">
        <v>13988</v>
      </c>
      <c r="B5979" s="846">
        <v>597</v>
      </c>
      <c r="C5979" s="847" t="s">
        <v>13989</v>
      </c>
      <c r="D5979" s="843"/>
      <c r="E5979" s="843" t="s">
        <v>2485</v>
      </c>
      <c r="F5979" s="843">
        <f>VLOOKUP(B5979,'[1]Res 2775 con tarifas 2024'!A:D,4,0)</f>
        <v>0</v>
      </c>
      <c r="G5979" s="843"/>
      <c r="H5979" s="844"/>
      <c r="I5979" s="844"/>
    </row>
    <row r="5980" spans="1:9" s="840" customFormat="1">
      <c r="A5980" s="845" t="s">
        <v>13990</v>
      </c>
      <c r="B5980" s="846">
        <v>5971</v>
      </c>
      <c r="C5980" s="847" t="s">
        <v>13991</v>
      </c>
      <c r="D5980" s="843"/>
      <c r="E5980" s="843" t="s">
        <v>2485</v>
      </c>
      <c r="F5980" s="843">
        <f>VLOOKUP(B5980,'[1]Res 2775 con tarifas 2024'!A:D,4,0)</f>
        <v>0</v>
      </c>
      <c r="G5980" s="843"/>
      <c r="H5980" s="844"/>
      <c r="I5980" s="844"/>
    </row>
    <row r="5981" spans="1:9" s="840" customFormat="1" ht="28.5">
      <c r="A5981" s="848" t="s">
        <v>13992</v>
      </c>
      <c r="B5981" s="849">
        <v>597101</v>
      </c>
      <c r="C5981" s="850" t="s">
        <v>13993</v>
      </c>
      <c r="D5981" s="843" t="s">
        <v>2485</v>
      </c>
      <c r="E5981" s="843"/>
      <c r="F5981" s="843">
        <f>VLOOKUP(B5981,'[1]Res 2775 con tarifas 2024'!A:D,4,0)</f>
        <v>11</v>
      </c>
      <c r="G5981" s="843" t="s">
        <v>1460</v>
      </c>
      <c r="H5981" s="844">
        <v>3388300</v>
      </c>
      <c r="I5981" s="844">
        <f t="shared" ref="I5981:I5982" si="651">ROUND(H5981*$G$5,-2)</f>
        <v>2710600</v>
      </c>
    </row>
    <row r="5982" spans="1:9" s="840" customFormat="1" ht="14.25">
      <c r="A5982" s="848" t="s">
        <v>13994</v>
      </c>
      <c r="B5982" s="849">
        <v>597104</v>
      </c>
      <c r="C5982" s="850" t="s">
        <v>13995</v>
      </c>
      <c r="D5982" s="843" t="s">
        <v>2485</v>
      </c>
      <c r="E5982" s="843"/>
      <c r="F5982" s="843">
        <f>VLOOKUP(B5982,'[1]Res 2775 con tarifas 2024'!A:D,4,0)</f>
        <v>8</v>
      </c>
      <c r="G5982" s="843" t="s">
        <v>1460</v>
      </c>
      <c r="H5982" s="844">
        <v>2070100</v>
      </c>
      <c r="I5982" s="844">
        <f t="shared" si="651"/>
        <v>1656100</v>
      </c>
    </row>
    <row r="5983" spans="1:9" s="840" customFormat="1" ht="14.25">
      <c r="A5983" s="848" t="s">
        <v>13996</v>
      </c>
      <c r="B5983" s="849">
        <v>597105</v>
      </c>
      <c r="C5983" s="850" t="s">
        <v>13997</v>
      </c>
      <c r="D5983" s="843"/>
      <c r="E5983" s="843" t="s">
        <v>2485</v>
      </c>
      <c r="F5983" s="843">
        <f>VLOOKUP(B5983,'[1]Res 2775 con tarifas 2024'!A:D,4,0)</f>
        <v>0</v>
      </c>
      <c r="G5983" s="843"/>
      <c r="H5983" s="844"/>
      <c r="I5983" s="844"/>
    </row>
    <row r="5984" spans="1:9" s="840" customFormat="1" ht="14.25">
      <c r="A5984" s="848" t="s">
        <v>13998</v>
      </c>
      <c r="B5984" s="849">
        <v>597106</v>
      </c>
      <c r="C5984" s="850" t="s">
        <v>13999</v>
      </c>
      <c r="D5984" s="843"/>
      <c r="E5984" s="843" t="s">
        <v>2485</v>
      </c>
      <c r="F5984" s="843">
        <f>VLOOKUP(B5984,'[1]Res 2775 con tarifas 2024'!A:D,4,0)</f>
        <v>0</v>
      </c>
      <c r="G5984" s="843"/>
      <c r="H5984" s="844"/>
      <c r="I5984" s="844"/>
    </row>
    <row r="5985" spans="1:9" s="840" customFormat="1">
      <c r="A5985" s="845" t="s">
        <v>14000</v>
      </c>
      <c r="B5985" s="846">
        <v>5972</v>
      </c>
      <c r="C5985" s="847" t="s">
        <v>14001</v>
      </c>
      <c r="D5985" s="843"/>
      <c r="E5985" s="843" t="s">
        <v>2485</v>
      </c>
      <c r="F5985" s="843">
        <f>VLOOKUP(B5985,'[1]Res 2775 con tarifas 2024'!A:D,4,0)</f>
        <v>0</v>
      </c>
      <c r="G5985" s="843"/>
      <c r="H5985" s="844"/>
      <c r="I5985" s="844"/>
    </row>
    <row r="5986" spans="1:9" s="840" customFormat="1" ht="14.25">
      <c r="A5986" s="848" t="s">
        <v>14002</v>
      </c>
      <c r="B5986" s="849">
        <v>597201</v>
      </c>
      <c r="C5986" s="850" t="s">
        <v>14003</v>
      </c>
      <c r="D5986" s="843" t="s">
        <v>2485</v>
      </c>
      <c r="E5986" s="843"/>
      <c r="F5986" s="843">
        <f>VLOOKUP(B5986,'[1]Res 2775 con tarifas 2024'!A:D,4,0)</f>
        <v>12</v>
      </c>
      <c r="G5986" s="843" t="s">
        <v>1460</v>
      </c>
      <c r="H5986" s="844">
        <v>3623200</v>
      </c>
      <c r="I5986" s="844">
        <f>ROUND(H5986*$G$5,-2)</f>
        <v>2898600</v>
      </c>
    </row>
    <row r="5987" spans="1:9" s="840" customFormat="1" ht="14.25">
      <c r="A5987" s="848" t="s">
        <v>14004</v>
      </c>
      <c r="B5987" s="849">
        <v>597202</v>
      </c>
      <c r="C5987" s="850" t="s">
        <v>14005</v>
      </c>
      <c r="D5987" s="843"/>
      <c r="E5987" s="843" t="s">
        <v>2485</v>
      </c>
      <c r="F5987" s="843">
        <f>VLOOKUP(B5987,'[1]Res 2775 con tarifas 2024'!A:D,4,0)</f>
        <v>12</v>
      </c>
      <c r="G5987" s="843"/>
      <c r="H5987" s="844"/>
      <c r="I5987" s="844"/>
    </row>
    <row r="5988" spans="1:9" s="840" customFormat="1" ht="28.5">
      <c r="A5988" s="848" t="s">
        <v>14006</v>
      </c>
      <c r="B5988" s="849">
        <v>597210</v>
      </c>
      <c r="C5988" s="850" t="s">
        <v>14007</v>
      </c>
      <c r="D5988" s="843" t="s">
        <v>2485</v>
      </c>
      <c r="E5988" s="843"/>
      <c r="F5988" s="843">
        <f>VLOOKUP(B5988,'[1]Res 2775 con tarifas 2024'!A:D,4,0)</f>
        <v>12</v>
      </c>
      <c r="G5988" s="843" t="s">
        <v>1460</v>
      </c>
      <c r="H5988" s="844">
        <v>3623200</v>
      </c>
      <c r="I5988" s="844">
        <f t="shared" ref="I5988:I5989" si="652">ROUND(H5988*$G$5,-2)</f>
        <v>2898600</v>
      </c>
    </row>
    <row r="5989" spans="1:9" s="840" customFormat="1" ht="14.25">
      <c r="A5989" s="848" t="s">
        <v>14008</v>
      </c>
      <c r="B5989" s="849">
        <v>597251</v>
      </c>
      <c r="C5989" s="850" t="s">
        <v>14009</v>
      </c>
      <c r="D5989" s="843" t="s">
        <v>2485</v>
      </c>
      <c r="E5989" s="843"/>
      <c r="F5989" s="843">
        <f>VLOOKUP(B5989,'[1]Res 2775 con tarifas 2024'!A:D,4,0)</f>
        <v>12</v>
      </c>
      <c r="G5989" s="843" t="s">
        <v>1460</v>
      </c>
      <c r="H5989" s="844">
        <v>3623200</v>
      </c>
      <c r="I5989" s="844">
        <f t="shared" si="652"/>
        <v>2898600</v>
      </c>
    </row>
    <row r="5990" spans="1:9" s="840" customFormat="1">
      <c r="A5990" s="845" t="s">
        <v>14010</v>
      </c>
      <c r="B5990" s="846">
        <v>5979</v>
      </c>
      <c r="C5990" s="847" t="s">
        <v>14011</v>
      </c>
      <c r="D5990" s="843"/>
      <c r="E5990" s="843" t="s">
        <v>2485</v>
      </c>
      <c r="F5990" s="843">
        <f>VLOOKUP(B5990,'[1]Res 2775 con tarifas 2024'!A:D,4,0)</f>
        <v>0</v>
      </c>
      <c r="G5990" s="843"/>
      <c r="H5990" s="844"/>
      <c r="I5990" s="844"/>
    </row>
    <row r="5991" spans="1:9" s="840" customFormat="1" ht="14.25">
      <c r="A5991" s="848" t="s">
        <v>14012</v>
      </c>
      <c r="B5991" s="849">
        <v>597910</v>
      </c>
      <c r="C5991" s="850" t="s">
        <v>14013</v>
      </c>
      <c r="D5991" s="843" t="s">
        <v>2485</v>
      </c>
      <c r="E5991" s="843"/>
      <c r="F5991" s="843">
        <f>VLOOKUP(B5991,'[1]Res 2775 con tarifas 2024'!A:D,4,0)</f>
        <v>11</v>
      </c>
      <c r="G5991" s="843" t="s">
        <v>1460</v>
      </c>
      <c r="H5991" s="844">
        <v>3388300</v>
      </c>
      <c r="I5991" s="844">
        <f t="shared" ref="I5991:I5995" si="653">ROUND(H5991*$G$5,-2)</f>
        <v>2710600</v>
      </c>
    </row>
    <row r="5992" spans="1:9" s="840" customFormat="1" ht="14.25">
      <c r="A5992" s="848" t="s">
        <v>14014</v>
      </c>
      <c r="B5992" s="849">
        <v>597920</v>
      </c>
      <c r="C5992" s="850" t="s">
        <v>14015</v>
      </c>
      <c r="D5992" s="843" t="s">
        <v>2485</v>
      </c>
      <c r="E5992" s="843"/>
      <c r="F5992" s="843">
        <f>VLOOKUP(B5992,'[1]Res 2775 con tarifas 2024'!A:D,4,0)</f>
        <v>12</v>
      </c>
      <c r="G5992" s="843" t="s">
        <v>1460</v>
      </c>
      <c r="H5992" s="844">
        <v>3623200</v>
      </c>
      <c r="I5992" s="844">
        <f t="shared" si="653"/>
        <v>2898600</v>
      </c>
    </row>
    <row r="5993" spans="1:9" s="840" customFormat="1" ht="14.25">
      <c r="A5993" s="848" t="s">
        <v>14016</v>
      </c>
      <c r="B5993" s="849">
        <v>597940</v>
      </c>
      <c r="C5993" s="850" t="s">
        <v>14017</v>
      </c>
      <c r="D5993" s="843" t="s">
        <v>2485</v>
      </c>
      <c r="E5993" s="843"/>
      <c r="F5993" s="843">
        <f>VLOOKUP(B5993,'[1]Res 2775 con tarifas 2024'!A:D,4,0)</f>
        <v>10</v>
      </c>
      <c r="G5993" s="843" t="s">
        <v>1460</v>
      </c>
      <c r="H5993" s="844">
        <v>3154700</v>
      </c>
      <c r="I5993" s="844">
        <f t="shared" si="653"/>
        <v>2523800</v>
      </c>
    </row>
    <row r="5994" spans="1:9" s="840" customFormat="1" ht="14.25">
      <c r="A5994" s="848" t="s">
        <v>14018</v>
      </c>
      <c r="B5994" s="849">
        <v>597941</v>
      </c>
      <c r="C5994" s="850" t="s">
        <v>14019</v>
      </c>
      <c r="D5994" s="843" t="s">
        <v>2485</v>
      </c>
      <c r="E5994" s="843"/>
      <c r="F5994" s="843">
        <f>VLOOKUP(B5994,'[1]Res 2775 con tarifas 2024'!A:D,4,0)</f>
        <v>10</v>
      </c>
      <c r="G5994" s="843" t="s">
        <v>1460</v>
      </c>
      <c r="H5994" s="844">
        <v>3154700</v>
      </c>
      <c r="I5994" s="844">
        <f t="shared" si="653"/>
        <v>2523800</v>
      </c>
    </row>
    <row r="5995" spans="1:9" s="840" customFormat="1" ht="14.25">
      <c r="A5995" s="848" t="s">
        <v>14020</v>
      </c>
      <c r="B5995" s="849">
        <v>597990</v>
      </c>
      <c r="C5995" s="850" t="s">
        <v>14021</v>
      </c>
      <c r="D5995" s="843" t="s">
        <v>2485</v>
      </c>
      <c r="E5995" s="843"/>
      <c r="F5995" s="843">
        <f>VLOOKUP(B5995,'[1]Res 2775 con tarifas 2024'!A:D,4,0)</f>
        <v>13</v>
      </c>
      <c r="G5995" s="843" t="s">
        <v>1460</v>
      </c>
      <c r="H5995" s="844">
        <v>3867100</v>
      </c>
      <c r="I5995" s="844">
        <f t="shared" si="653"/>
        <v>3093700</v>
      </c>
    </row>
    <row r="5996" spans="1:9" s="840" customFormat="1">
      <c r="A5996" s="845" t="s">
        <v>14022</v>
      </c>
      <c r="B5996" s="846">
        <v>598</v>
      </c>
      <c r="C5996" s="847" t="s">
        <v>14023</v>
      </c>
      <c r="D5996" s="843"/>
      <c r="E5996" s="843" t="s">
        <v>2485</v>
      </c>
      <c r="F5996" s="843">
        <f>VLOOKUP(B5996,'[1]Res 2775 con tarifas 2024'!A:D,4,0)</f>
        <v>0</v>
      </c>
      <c r="G5996" s="843"/>
      <c r="H5996" s="844"/>
      <c r="I5996" s="844"/>
    </row>
    <row r="5997" spans="1:9" s="840" customFormat="1">
      <c r="A5997" s="845" t="s">
        <v>14024</v>
      </c>
      <c r="B5997" s="846">
        <v>5980</v>
      </c>
      <c r="C5997" s="847" t="s">
        <v>14025</v>
      </c>
      <c r="D5997" s="843"/>
      <c r="E5997" s="843" t="s">
        <v>2485</v>
      </c>
      <c r="F5997" s="843">
        <f>VLOOKUP(B5997,'[1]Res 2775 con tarifas 2024'!A:D,4,0)</f>
        <v>0</v>
      </c>
      <c r="G5997" s="843"/>
      <c r="H5997" s="844"/>
      <c r="I5997" s="844"/>
    </row>
    <row r="5998" spans="1:9" s="840" customFormat="1" ht="14.25">
      <c r="A5998" s="848" t="s">
        <v>14026</v>
      </c>
      <c r="B5998" s="849">
        <v>598001</v>
      </c>
      <c r="C5998" s="850" t="s">
        <v>14027</v>
      </c>
      <c r="D5998" s="843"/>
      <c r="E5998" s="843" t="s">
        <v>2485</v>
      </c>
      <c r="F5998" s="843">
        <f>VLOOKUP(B5998,'[1]Res 2775 con tarifas 2024'!A:D,4,0)</f>
        <v>9</v>
      </c>
      <c r="G5998" s="843"/>
      <c r="H5998" s="844"/>
      <c r="I5998" s="844"/>
    </row>
    <row r="5999" spans="1:9" s="840" customFormat="1" ht="14.25">
      <c r="A5999" s="848" t="s">
        <v>14028</v>
      </c>
      <c r="B5999" s="849">
        <v>598002</v>
      </c>
      <c r="C5999" s="850" t="s">
        <v>14029</v>
      </c>
      <c r="D5999" s="843" t="s">
        <v>2485</v>
      </c>
      <c r="E5999" s="843"/>
      <c r="F5999" s="843">
        <f>VLOOKUP(B5999,'[1]Res 2775 con tarifas 2024'!A:D,4,0)</f>
        <v>9</v>
      </c>
      <c r="G5999" s="843" t="s">
        <v>1460</v>
      </c>
      <c r="H5999" s="844">
        <v>2364500</v>
      </c>
      <c r="I5999" s="844">
        <f>ROUND(H5999*$G$5,-2)</f>
        <v>1891600</v>
      </c>
    </row>
    <row r="6000" spans="1:9" s="840" customFormat="1">
      <c r="A6000" s="845" t="s">
        <v>14030</v>
      </c>
      <c r="B6000" s="846">
        <v>599</v>
      </c>
      <c r="C6000" s="847" t="s">
        <v>14031</v>
      </c>
      <c r="D6000" s="843"/>
      <c r="E6000" s="843" t="s">
        <v>2485</v>
      </c>
      <c r="F6000" s="843">
        <f>VLOOKUP(B6000,'[1]Res 2775 con tarifas 2024'!A:D,4,0)</f>
        <v>0</v>
      </c>
      <c r="G6000" s="843"/>
      <c r="H6000" s="844"/>
      <c r="I6000" s="844"/>
    </row>
    <row r="6001" spans="1:9" s="840" customFormat="1">
      <c r="A6001" s="852" t="s">
        <v>2544</v>
      </c>
      <c r="B6001" s="852" t="s">
        <v>2544</v>
      </c>
      <c r="C6001" s="853" t="s">
        <v>14032</v>
      </c>
      <c r="D6001" s="843"/>
      <c r="E6001" s="843" t="s">
        <v>2485</v>
      </c>
      <c r="F6001" s="843">
        <f>VLOOKUP(B6001,'[1]Res 2775 con tarifas 2024'!A:D,4,0)</f>
        <v>0</v>
      </c>
      <c r="G6001" s="843"/>
      <c r="H6001" s="844"/>
      <c r="I6001" s="844"/>
    </row>
    <row r="6002" spans="1:9" s="840" customFormat="1">
      <c r="A6002" s="845" t="s">
        <v>14033</v>
      </c>
      <c r="B6002" s="846">
        <v>5991</v>
      </c>
      <c r="C6002" s="847" t="s">
        <v>14034</v>
      </c>
      <c r="D6002" s="843"/>
      <c r="E6002" s="843" t="s">
        <v>2485</v>
      </c>
      <c r="F6002" s="843">
        <f>VLOOKUP(B6002,'[1]Res 2775 con tarifas 2024'!A:D,4,0)</f>
        <v>0</v>
      </c>
      <c r="G6002" s="843"/>
      <c r="H6002" s="844"/>
      <c r="I6002" s="844"/>
    </row>
    <row r="6003" spans="1:9" s="840" customFormat="1" ht="14.25">
      <c r="A6003" s="848" t="s">
        <v>14035</v>
      </c>
      <c r="B6003" s="849">
        <v>599101</v>
      </c>
      <c r="C6003" s="850" t="s">
        <v>14036</v>
      </c>
      <c r="D6003" s="843" t="s">
        <v>2485</v>
      </c>
      <c r="E6003" s="843"/>
      <c r="F6003" s="843">
        <f>VLOOKUP(B6003,'[1]Res 2775 con tarifas 2024'!A:D,4,0)</f>
        <v>10</v>
      </c>
      <c r="G6003" s="843" t="s">
        <v>1460</v>
      </c>
      <c r="H6003" s="844">
        <v>3154700</v>
      </c>
      <c r="I6003" s="844">
        <f t="shared" ref="I6003:I6004" si="654">ROUND(H6003*$G$5,-2)</f>
        <v>2523800</v>
      </c>
    </row>
    <row r="6004" spans="1:9" s="840" customFormat="1" ht="28.5">
      <c r="A6004" s="848" t="s">
        <v>14037</v>
      </c>
      <c r="B6004" s="849">
        <v>599110</v>
      </c>
      <c r="C6004" s="850" t="s">
        <v>14038</v>
      </c>
      <c r="D6004" s="843" t="s">
        <v>2485</v>
      </c>
      <c r="E6004" s="843"/>
      <c r="F6004" s="843">
        <f>VLOOKUP(B6004,'[1]Res 2775 con tarifas 2024'!A:D,4,0)</f>
        <v>13</v>
      </c>
      <c r="G6004" s="843" t="s">
        <v>1460</v>
      </c>
      <c r="H6004" s="844">
        <v>3867100</v>
      </c>
      <c r="I6004" s="844">
        <f t="shared" si="654"/>
        <v>3093700</v>
      </c>
    </row>
    <row r="6005" spans="1:9" s="840" customFormat="1">
      <c r="A6005" s="845" t="s">
        <v>14039</v>
      </c>
      <c r="B6005" s="846">
        <v>5993</v>
      </c>
      <c r="C6005" s="847" t="s">
        <v>14040</v>
      </c>
      <c r="D6005" s="843"/>
      <c r="E6005" s="843" t="s">
        <v>2485</v>
      </c>
      <c r="F6005" s="843">
        <f>VLOOKUP(B6005,'[1]Res 2775 con tarifas 2024'!A:D,4,0)</f>
        <v>0</v>
      </c>
      <c r="G6005" s="843"/>
      <c r="H6005" s="844"/>
      <c r="I6005" s="844"/>
    </row>
    <row r="6006" spans="1:9" s="840" customFormat="1">
      <c r="A6006" s="852" t="s">
        <v>2532</v>
      </c>
      <c r="B6006" s="852" t="s">
        <v>2532</v>
      </c>
      <c r="C6006" s="853" t="s">
        <v>14041</v>
      </c>
      <c r="D6006" s="843"/>
      <c r="E6006" s="843" t="s">
        <v>2485</v>
      </c>
      <c r="F6006" s="843">
        <f>VLOOKUP(B6006,'[1]Res 2775 con tarifas 2024'!A:D,4,0)</f>
        <v>0</v>
      </c>
      <c r="G6006" s="843"/>
      <c r="H6006" s="844"/>
      <c r="I6006" s="844"/>
    </row>
    <row r="6007" spans="1:9" s="840" customFormat="1" ht="14.25">
      <c r="A6007" s="848" t="s">
        <v>14042</v>
      </c>
      <c r="B6007" s="849">
        <v>599301</v>
      </c>
      <c r="C6007" s="850" t="s">
        <v>14043</v>
      </c>
      <c r="D6007" s="843" t="s">
        <v>2485</v>
      </c>
      <c r="E6007" s="843"/>
      <c r="F6007" s="843">
        <f>VLOOKUP(B6007,'[1]Res 2775 con tarifas 2024'!A:D,4,0)</f>
        <v>1.04</v>
      </c>
      <c r="G6007" s="843" t="s">
        <v>1460</v>
      </c>
      <c r="H6007" s="844">
        <v>45000</v>
      </c>
      <c r="I6007" s="844">
        <f>ROUND(H6007*$G$5,-2)</f>
        <v>36000</v>
      </c>
    </row>
    <row r="6008" spans="1:9" s="840" customFormat="1">
      <c r="A6008" s="845" t="s">
        <v>14044</v>
      </c>
      <c r="B6008" s="846">
        <v>5994</v>
      </c>
      <c r="C6008" s="847" t="s">
        <v>14045</v>
      </c>
      <c r="D6008" s="843"/>
      <c r="E6008" s="843" t="s">
        <v>2485</v>
      </c>
      <c r="F6008" s="843">
        <f>VLOOKUP(B6008,'[1]Res 2775 con tarifas 2024'!A:D,4,0)</f>
        <v>0</v>
      </c>
      <c r="G6008" s="843"/>
      <c r="H6008" s="844"/>
      <c r="I6008" s="844"/>
    </row>
    <row r="6009" spans="1:9" s="840" customFormat="1" ht="14.25">
      <c r="A6009" s="848" t="s">
        <v>14046</v>
      </c>
      <c r="B6009" s="849">
        <v>599401</v>
      </c>
      <c r="C6009" s="850" t="s">
        <v>14047</v>
      </c>
      <c r="D6009" s="843" t="s">
        <v>2485</v>
      </c>
      <c r="E6009" s="843"/>
      <c r="F6009" s="843">
        <f>VLOOKUP(B6009,'[1]Res 2775 con tarifas 2024'!A:D,4,0)</f>
        <v>1.04</v>
      </c>
      <c r="G6009" s="843" t="s">
        <v>1460</v>
      </c>
      <c r="H6009" s="844">
        <v>45000</v>
      </c>
      <c r="I6009" s="844">
        <f>ROUND(H6009*$G$5,-2)</f>
        <v>36000</v>
      </c>
    </row>
    <row r="6010" spans="1:9" s="840" customFormat="1">
      <c r="A6010" s="852" t="s">
        <v>14048</v>
      </c>
      <c r="B6010" s="852" t="s">
        <v>14048</v>
      </c>
      <c r="C6010" s="842"/>
      <c r="D6010" s="843"/>
      <c r="E6010" s="843" t="s">
        <v>2485</v>
      </c>
      <c r="F6010" s="843">
        <f>VLOOKUP(B6010,'[1]Res 2775 con tarifas 2024'!A:D,4,0)</f>
        <v>0</v>
      </c>
      <c r="G6010" s="843"/>
      <c r="H6010" s="844"/>
      <c r="I6010" s="844"/>
    </row>
    <row r="6011" spans="1:9" s="840" customFormat="1">
      <c r="A6011" s="845" t="s">
        <v>14049</v>
      </c>
      <c r="B6011" s="846">
        <v>60</v>
      </c>
      <c r="C6011" s="847" t="s">
        <v>14050</v>
      </c>
      <c r="D6011" s="843"/>
      <c r="E6011" s="843" t="s">
        <v>2485</v>
      </c>
      <c r="F6011" s="843">
        <f>VLOOKUP(B6011,'[1]Res 2775 con tarifas 2024'!A:D,4,0)</f>
        <v>0</v>
      </c>
      <c r="G6011" s="843"/>
      <c r="H6011" s="844"/>
      <c r="I6011" s="844"/>
    </row>
    <row r="6012" spans="1:9" s="840" customFormat="1">
      <c r="A6012" s="845" t="s">
        <v>14051</v>
      </c>
      <c r="B6012" s="846">
        <v>600</v>
      </c>
      <c r="C6012" s="847" t="s">
        <v>14052</v>
      </c>
      <c r="D6012" s="843"/>
      <c r="E6012" s="843" t="s">
        <v>2485</v>
      </c>
      <c r="F6012" s="843">
        <f>VLOOKUP(B6012,'[1]Res 2775 con tarifas 2024'!A:D,4,0)</f>
        <v>0</v>
      </c>
      <c r="G6012" s="843"/>
      <c r="H6012" s="844"/>
      <c r="I6012" s="844"/>
    </row>
    <row r="6013" spans="1:9" s="840" customFormat="1">
      <c r="A6013" s="845" t="s">
        <v>14053</v>
      </c>
      <c r="B6013" s="846">
        <v>6001</v>
      </c>
      <c r="C6013" s="847" t="s">
        <v>14054</v>
      </c>
      <c r="D6013" s="843"/>
      <c r="E6013" s="843" t="s">
        <v>2485</v>
      </c>
      <c r="F6013" s="843">
        <f>VLOOKUP(B6013,'[1]Res 2775 con tarifas 2024'!A:D,4,0)</f>
        <v>0</v>
      </c>
      <c r="G6013" s="843"/>
      <c r="H6013" s="844"/>
      <c r="I6013" s="844"/>
    </row>
    <row r="6014" spans="1:9" s="840" customFormat="1" ht="14.25">
      <c r="A6014" s="848" t="s">
        <v>14055</v>
      </c>
      <c r="B6014" s="849">
        <v>600110</v>
      </c>
      <c r="C6014" s="850" t="s">
        <v>14056</v>
      </c>
      <c r="D6014" s="843" t="s">
        <v>2485</v>
      </c>
      <c r="E6014" s="843"/>
      <c r="F6014" s="843">
        <f>VLOOKUP(B6014,'[1]Res 2775 con tarifas 2024'!A:D,4,0)</f>
        <v>8</v>
      </c>
      <c r="G6014" s="843" t="s">
        <v>1460</v>
      </c>
      <c r="H6014" s="844">
        <v>2070100</v>
      </c>
      <c r="I6014" s="844">
        <f t="shared" ref="I6014:I6015" si="655">ROUND(H6014*$G$5,-2)</f>
        <v>1656100</v>
      </c>
    </row>
    <row r="6015" spans="1:9" s="840" customFormat="1" ht="14.25">
      <c r="A6015" s="848" t="s">
        <v>14057</v>
      </c>
      <c r="B6015" s="849">
        <v>600112</v>
      </c>
      <c r="C6015" s="850" t="s">
        <v>14058</v>
      </c>
      <c r="D6015" s="843" t="s">
        <v>2485</v>
      </c>
      <c r="E6015" s="843"/>
      <c r="F6015" s="843">
        <f>VLOOKUP(B6015,'[1]Res 2775 con tarifas 2024'!A:D,4,0)</f>
        <v>8</v>
      </c>
      <c r="G6015" s="843" t="s">
        <v>1460</v>
      </c>
      <c r="H6015" s="844">
        <v>2070100</v>
      </c>
      <c r="I6015" s="844">
        <f t="shared" si="655"/>
        <v>1656100</v>
      </c>
    </row>
    <row r="6016" spans="1:9" s="840" customFormat="1">
      <c r="A6016" s="845" t="s">
        <v>14059</v>
      </c>
      <c r="B6016" s="846">
        <v>6002</v>
      </c>
      <c r="C6016" s="847" t="s">
        <v>14060</v>
      </c>
      <c r="D6016" s="843"/>
      <c r="E6016" s="843" t="s">
        <v>2485</v>
      </c>
      <c r="F6016" s="843">
        <f>VLOOKUP(B6016,'[1]Res 2775 con tarifas 2024'!A:D,4,0)</f>
        <v>0</v>
      </c>
      <c r="G6016" s="843"/>
      <c r="H6016" s="844"/>
      <c r="I6016" s="844"/>
    </row>
    <row r="6017" spans="1:9" s="840" customFormat="1" ht="14.25">
      <c r="A6017" s="848" t="s">
        <v>14061</v>
      </c>
      <c r="B6017" s="849">
        <v>600201</v>
      </c>
      <c r="C6017" s="850" t="s">
        <v>14062</v>
      </c>
      <c r="D6017" s="859" t="s">
        <v>2485</v>
      </c>
      <c r="E6017" s="843"/>
      <c r="F6017" s="843">
        <f>VLOOKUP(B6017,'[1]Res 2775 con tarifas 2024'!A:D,4,0)</f>
        <v>10</v>
      </c>
      <c r="G6017" s="843" t="s">
        <v>1460</v>
      </c>
      <c r="H6017" s="844">
        <v>3154700</v>
      </c>
      <c r="I6017" s="844">
        <f t="shared" ref="I6017:I6019" si="656">ROUND(H6017*$G$5,-2)</f>
        <v>2523800</v>
      </c>
    </row>
    <row r="6018" spans="1:9" s="840" customFormat="1" ht="14.25">
      <c r="A6018" s="848" t="s">
        <v>14063</v>
      </c>
      <c r="B6018" s="849">
        <v>600202</v>
      </c>
      <c r="C6018" s="850" t="s">
        <v>14064</v>
      </c>
      <c r="D6018" s="859" t="s">
        <v>2485</v>
      </c>
      <c r="E6018" s="843"/>
      <c r="F6018" s="843">
        <f>VLOOKUP(B6018,'[1]Res 2775 con tarifas 2024'!A:D,4,0)</f>
        <v>10</v>
      </c>
      <c r="G6018" s="843" t="s">
        <v>1460</v>
      </c>
      <c r="H6018" s="844">
        <v>3154700</v>
      </c>
      <c r="I6018" s="844">
        <f t="shared" si="656"/>
        <v>2523800</v>
      </c>
    </row>
    <row r="6019" spans="1:9" s="840" customFormat="1" ht="14.25">
      <c r="A6019" s="848" t="s">
        <v>14065</v>
      </c>
      <c r="B6019" s="849">
        <v>600203</v>
      </c>
      <c r="C6019" s="850" t="s">
        <v>14066</v>
      </c>
      <c r="D6019" s="859" t="s">
        <v>2485</v>
      </c>
      <c r="E6019" s="843"/>
      <c r="F6019" s="843">
        <f>VLOOKUP(B6019,'[1]Res 2775 con tarifas 2024'!A:D,4,0)</f>
        <v>10</v>
      </c>
      <c r="G6019" s="843" t="s">
        <v>1460</v>
      </c>
      <c r="H6019" s="844">
        <v>3154700</v>
      </c>
      <c r="I6019" s="844">
        <f t="shared" si="656"/>
        <v>2523800</v>
      </c>
    </row>
    <row r="6020" spans="1:9" s="840" customFormat="1" ht="30">
      <c r="A6020" s="845" t="s">
        <v>14067</v>
      </c>
      <c r="B6020" s="846">
        <v>601</v>
      </c>
      <c r="C6020" s="847" t="s">
        <v>14068</v>
      </c>
      <c r="D6020" s="843"/>
      <c r="E6020" s="843" t="s">
        <v>2485</v>
      </c>
      <c r="F6020" s="843">
        <f>VLOOKUP(B6020,'[1]Res 2775 con tarifas 2024'!A:D,4,0)</f>
        <v>0</v>
      </c>
      <c r="G6020" s="843"/>
      <c r="H6020" s="844"/>
      <c r="I6020" s="844"/>
    </row>
    <row r="6021" spans="1:9" s="840" customFormat="1">
      <c r="A6021" s="845" t="s">
        <v>14069</v>
      </c>
      <c r="B6021" s="846">
        <v>6011</v>
      </c>
      <c r="C6021" s="847" t="s">
        <v>14070</v>
      </c>
      <c r="D6021" s="843"/>
      <c r="E6021" s="843" t="s">
        <v>2485</v>
      </c>
      <c r="F6021" s="843">
        <f>VLOOKUP(B6021,'[1]Res 2775 con tarifas 2024'!A:D,4,0)</f>
        <v>0</v>
      </c>
      <c r="G6021" s="843"/>
      <c r="H6021" s="844"/>
      <c r="I6021" s="844"/>
    </row>
    <row r="6022" spans="1:9" s="840" customFormat="1" ht="14.25">
      <c r="A6022" s="848" t="s">
        <v>14071</v>
      </c>
      <c r="B6022" s="849">
        <v>601101</v>
      </c>
      <c r="C6022" s="850" t="s">
        <v>14072</v>
      </c>
      <c r="D6022" s="843" t="s">
        <v>2485</v>
      </c>
      <c r="E6022" s="843"/>
      <c r="F6022" s="843">
        <f>VLOOKUP(B6022,'[1]Res 2775 con tarifas 2024'!A:D,4,0)</f>
        <v>5</v>
      </c>
      <c r="G6022" s="843" t="s">
        <v>2737</v>
      </c>
      <c r="H6022" s="844">
        <v>660000</v>
      </c>
      <c r="I6022" s="844"/>
    </row>
    <row r="6023" spans="1:9" s="840" customFormat="1" ht="14.25">
      <c r="A6023" s="848" t="s">
        <v>14073</v>
      </c>
      <c r="B6023" s="849">
        <v>601102</v>
      </c>
      <c r="C6023" s="850" t="s">
        <v>14074</v>
      </c>
      <c r="D6023" s="843" t="s">
        <v>2485</v>
      </c>
      <c r="E6023" s="843"/>
      <c r="F6023" s="843">
        <f>VLOOKUP(B6023,'[1]Res 2775 con tarifas 2024'!A:D,4,0)</f>
        <v>5</v>
      </c>
      <c r="G6023" s="843" t="s">
        <v>1460</v>
      </c>
      <c r="H6023" s="844">
        <v>1057600</v>
      </c>
      <c r="I6023" s="844">
        <f t="shared" ref="I6023:I6025" si="657">ROUND(H6023*$G$5,-2)</f>
        <v>846100</v>
      </c>
    </row>
    <row r="6024" spans="1:9" s="840" customFormat="1" ht="28.5">
      <c r="A6024" s="848" t="s">
        <v>14075</v>
      </c>
      <c r="B6024" s="849">
        <v>601103</v>
      </c>
      <c r="C6024" s="850" t="s">
        <v>14076</v>
      </c>
      <c r="D6024" s="843" t="s">
        <v>2485</v>
      </c>
      <c r="E6024" s="843"/>
      <c r="F6024" s="843">
        <f>VLOOKUP(B6024,'[1]Res 2775 con tarifas 2024'!A:D,4,0)</f>
        <v>5</v>
      </c>
      <c r="G6024" s="843" t="s">
        <v>1460</v>
      </c>
      <c r="H6024" s="844">
        <v>1057600</v>
      </c>
      <c r="I6024" s="844">
        <f t="shared" si="657"/>
        <v>846100</v>
      </c>
    </row>
    <row r="6025" spans="1:9" s="840" customFormat="1" ht="28.5">
      <c r="A6025" s="848" t="s">
        <v>14077</v>
      </c>
      <c r="B6025" s="849">
        <v>601104</v>
      </c>
      <c r="C6025" s="850" t="s">
        <v>14078</v>
      </c>
      <c r="D6025" s="843" t="s">
        <v>2485</v>
      </c>
      <c r="E6025" s="843"/>
      <c r="F6025" s="843">
        <f>VLOOKUP(B6025,'[1]Res 2775 con tarifas 2024'!A:D,4,0)</f>
        <v>5</v>
      </c>
      <c r="G6025" s="843" t="s">
        <v>1460</v>
      </c>
      <c r="H6025" s="844">
        <v>1057600</v>
      </c>
      <c r="I6025" s="844">
        <f t="shared" si="657"/>
        <v>846100</v>
      </c>
    </row>
    <row r="6026" spans="1:9" s="840" customFormat="1">
      <c r="A6026" s="845" t="s">
        <v>14079</v>
      </c>
      <c r="B6026" s="846">
        <v>6012</v>
      </c>
      <c r="C6026" s="847" t="s">
        <v>14080</v>
      </c>
      <c r="D6026" s="843"/>
      <c r="E6026" s="843" t="s">
        <v>2485</v>
      </c>
      <c r="F6026" s="843">
        <f>VLOOKUP(B6026,'[1]Res 2775 con tarifas 2024'!A:D,4,0)</f>
        <v>0</v>
      </c>
      <c r="G6026" s="843"/>
      <c r="H6026" s="844"/>
      <c r="I6026" s="844"/>
    </row>
    <row r="6027" spans="1:9" s="840" customFormat="1" ht="14.25">
      <c r="A6027" s="848" t="s">
        <v>14081</v>
      </c>
      <c r="B6027" s="849">
        <v>601201</v>
      </c>
      <c r="C6027" s="850" t="s">
        <v>14082</v>
      </c>
      <c r="D6027" s="843" t="s">
        <v>2485</v>
      </c>
      <c r="E6027" s="843"/>
      <c r="F6027" s="843">
        <f>VLOOKUP(B6027,'[1]Res 2775 con tarifas 2024'!A:D,4,0)</f>
        <v>7</v>
      </c>
      <c r="G6027" s="843" t="s">
        <v>1460</v>
      </c>
      <c r="H6027" s="844">
        <v>1883300</v>
      </c>
      <c r="I6027" s="844">
        <f>ROUND(H6027*$G$5,-2)</f>
        <v>1506600</v>
      </c>
    </row>
    <row r="6028" spans="1:9" s="840" customFormat="1" ht="30">
      <c r="A6028" s="845" t="s">
        <v>14083</v>
      </c>
      <c r="B6028" s="846">
        <v>6013</v>
      </c>
      <c r="C6028" s="847" t="s">
        <v>14084</v>
      </c>
      <c r="D6028" s="843"/>
      <c r="E6028" s="843" t="s">
        <v>2485</v>
      </c>
      <c r="F6028" s="843">
        <f>VLOOKUP(B6028,'[1]Res 2775 con tarifas 2024'!A:D,4,0)</f>
        <v>0</v>
      </c>
      <c r="G6028" s="843"/>
      <c r="H6028" s="844"/>
      <c r="I6028" s="844"/>
    </row>
    <row r="6029" spans="1:9" s="840" customFormat="1" ht="28.5">
      <c r="A6029" s="848" t="s">
        <v>14085</v>
      </c>
      <c r="B6029" s="849">
        <v>601301</v>
      </c>
      <c r="C6029" s="850" t="s">
        <v>14086</v>
      </c>
      <c r="D6029" s="843" t="s">
        <v>2485</v>
      </c>
      <c r="E6029" s="843"/>
      <c r="F6029" s="843">
        <f>VLOOKUP(B6029,'[1]Res 2775 con tarifas 2024'!A:D,4,0)</f>
        <v>9.07</v>
      </c>
      <c r="G6029" s="843" t="s">
        <v>1460</v>
      </c>
      <c r="H6029" s="844">
        <v>393000</v>
      </c>
      <c r="I6029" s="844">
        <f t="shared" ref="I6029:I6030" si="658">ROUND(H6029*$G$5,-2)</f>
        <v>314400</v>
      </c>
    </row>
    <row r="6030" spans="1:9" s="840" customFormat="1" ht="14.25">
      <c r="A6030" s="848" t="s">
        <v>14087</v>
      </c>
      <c r="B6030" s="849">
        <v>601311</v>
      </c>
      <c r="C6030" s="850" t="s">
        <v>14088</v>
      </c>
      <c r="D6030" s="843" t="s">
        <v>2485</v>
      </c>
      <c r="E6030" s="843"/>
      <c r="F6030" s="843">
        <f>VLOOKUP(B6030,'[1]Res 2775 con tarifas 2024'!A:D,4,0)</f>
        <v>9.07</v>
      </c>
      <c r="G6030" s="843" t="s">
        <v>1460</v>
      </c>
      <c r="H6030" s="844">
        <v>393000</v>
      </c>
      <c r="I6030" s="844">
        <f t="shared" si="658"/>
        <v>314400</v>
      </c>
    </row>
    <row r="6031" spans="1:9" s="840" customFormat="1">
      <c r="A6031" s="845" t="s">
        <v>14089</v>
      </c>
      <c r="B6031" s="846">
        <v>6014</v>
      </c>
      <c r="C6031" s="847" t="s">
        <v>14090</v>
      </c>
      <c r="D6031" s="843"/>
      <c r="E6031" s="843" t="s">
        <v>2485</v>
      </c>
      <c r="F6031" s="843">
        <f>VLOOKUP(B6031,'[1]Res 2775 con tarifas 2024'!A:D,4,0)</f>
        <v>0</v>
      </c>
      <c r="G6031" s="843"/>
      <c r="H6031" s="844"/>
      <c r="I6031" s="844"/>
    </row>
    <row r="6032" spans="1:9" s="840" customFormat="1" ht="14.25">
      <c r="A6032" s="848" t="s">
        <v>14091</v>
      </c>
      <c r="B6032" s="849">
        <v>601401</v>
      </c>
      <c r="C6032" s="850" t="s">
        <v>14092</v>
      </c>
      <c r="D6032" s="843"/>
      <c r="E6032" s="843" t="s">
        <v>2485</v>
      </c>
      <c r="F6032" s="843">
        <f>VLOOKUP(B6032,'[1]Res 2775 con tarifas 2024'!A:D,4,0)</f>
        <v>0</v>
      </c>
      <c r="G6032" s="843"/>
      <c r="H6032" s="844"/>
      <c r="I6032" s="844"/>
    </row>
    <row r="6033" spans="1:9" s="840" customFormat="1">
      <c r="A6033" s="845" t="s">
        <v>14093</v>
      </c>
      <c r="B6033" s="846">
        <v>6015</v>
      </c>
      <c r="C6033" s="847" t="s">
        <v>14094</v>
      </c>
      <c r="D6033" s="843"/>
      <c r="E6033" s="843" t="s">
        <v>2485</v>
      </c>
      <c r="F6033" s="843">
        <f>VLOOKUP(B6033,'[1]Res 2775 con tarifas 2024'!A:D,4,0)</f>
        <v>0</v>
      </c>
      <c r="G6033" s="843"/>
      <c r="H6033" s="844"/>
      <c r="I6033" s="844"/>
    </row>
    <row r="6034" spans="1:9" s="840" customFormat="1" ht="14.25">
      <c r="A6034" s="848" t="s">
        <v>14095</v>
      </c>
      <c r="B6034" s="849">
        <v>601501</v>
      </c>
      <c r="C6034" s="850" t="s">
        <v>14096</v>
      </c>
      <c r="D6034" s="843" t="s">
        <v>2485</v>
      </c>
      <c r="E6034" s="843"/>
      <c r="F6034" s="843">
        <f>VLOOKUP(B6034,'[1]Res 2775 con tarifas 2024'!A:D,4,0)</f>
        <v>7</v>
      </c>
      <c r="G6034" s="843" t="s">
        <v>1460</v>
      </c>
      <c r="H6034" s="844">
        <v>1883300</v>
      </c>
      <c r="I6034" s="844">
        <f t="shared" ref="I6034:I6035" si="659">ROUND(H6034*$G$5,-2)</f>
        <v>1506600</v>
      </c>
    </row>
    <row r="6035" spans="1:9" s="840" customFormat="1" ht="14.25">
      <c r="A6035" s="848" t="s">
        <v>14097</v>
      </c>
      <c r="B6035" s="849">
        <v>601502</v>
      </c>
      <c r="C6035" s="850" t="s">
        <v>14098</v>
      </c>
      <c r="D6035" s="843" t="s">
        <v>2485</v>
      </c>
      <c r="E6035" s="843"/>
      <c r="F6035" s="843">
        <f>VLOOKUP(B6035,'[1]Res 2775 con tarifas 2024'!A:D,4,0)</f>
        <v>7</v>
      </c>
      <c r="G6035" s="843" t="s">
        <v>1460</v>
      </c>
      <c r="H6035" s="844">
        <v>1883300</v>
      </c>
      <c r="I6035" s="844">
        <f t="shared" si="659"/>
        <v>1506600</v>
      </c>
    </row>
    <row r="6036" spans="1:9" s="840" customFormat="1">
      <c r="A6036" s="845" t="s">
        <v>14099</v>
      </c>
      <c r="B6036" s="846">
        <v>602</v>
      </c>
      <c r="C6036" s="847" t="s">
        <v>14100</v>
      </c>
      <c r="D6036" s="843"/>
      <c r="E6036" s="843" t="s">
        <v>2485</v>
      </c>
      <c r="F6036" s="843">
        <f>VLOOKUP(B6036,'[1]Res 2775 con tarifas 2024'!A:D,4,0)</f>
        <v>0</v>
      </c>
      <c r="G6036" s="843"/>
      <c r="H6036" s="844"/>
      <c r="I6036" s="844"/>
    </row>
    <row r="6037" spans="1:9" s="840" customFormat="1">
      <c r="A6037" s="845" t="s">
        <v>14101</v>
      </c>
      <c r="B6037" s="846">
        <v>6020</v>
      </c>
      <c r="C6037" s="847" t="s">
        <v>14102</v>
      </c>
      <c r="D6037" s="843"/>
      <c r="E6037" s="843" t="s">
        <v>2485</v>
      </c>
      <c r="F6037" s="843">
        <f>VLOOKUP(B6037,'[1]Res 2775 con tarifas 2024'!A:D,4,0)</f>
        <v>0</v>
      </c>
      <c r="G6037" s="843"/>
      <c r="H6037" s="844"/>
      <c r="I6037" s="844"/>
    </row>
    <row r="6038" spans="1:9" s="840" customFormat="1" ht="28.5">
      <c r="A6038" s="848" t="s">
        <v>14103</v>
      </c>
      <c r="B6038" s="849">
        <v>602001</v>
      </c>
      <c r="C6038" s="850" t="s">
        <v>14104</v>
      </c>
      <c r="D6038" s="843" t="s">
        <v>2485</v>
      </c>
      <c r="E6038" s="843"/>
      <c r="F6038" s="843">
        <f>VLOOKUP(B6038,'[1]Res 2775 con tarifas 2024'!A:D,4,0)</f>
        <v>13</v>
      </c>
      <c r="G6038" s="843" t="s">
        <v>2737</v>
      </c>
      <c r="H6038" s="844">
        <v>4200000</v>
      </c>
      <c r="I6038" s="844"/>
    </row>
    <row r="6039" spans="1:9" s="840" customFormat="1" ht="14.25">
      <c r="A6039" s="848" t="s">
        <v>14105</v>
      </c>
      <c r="B6039" s="849">
        <v>602002</v>
      </c>
      <c r="C6039" s="851" t="s">
        <v>14106</v>
      </c>
      <c r="D6039" s="843" t="s">
        <v>2485</v>
      </c>
      <c r="E6039" s="843"/>
      <c r="F6039" s="843">
        <f>VLOOKUP(B6039,'[1]Res 2775 con tarifas 2024'!A:D,4,0)</f>
        <v>12</v>
      </c>
      <c r="G6039" s="843" t="s">
        <v>2737</v>
      </c>
      <c r="H6039" s="844">
        <v>628128</v>
      </c>
      <c r="I6039" s="844"/>
    </row>
    <row r="6040" spans="1:9" s="840" customFormat="1" ht="28.5">
      <c r="A6040" s="848" t="s">
        <v>14107</v>
      </c>
      <c r="B6040" s="849">
        <v>602003</v>
      </c>
      <c r="C6040" s="850" t="s">
        <v>14108</v>
      </c>
      <c r="D6040" s="843" t="s">
        <v>2485</v>
      </c>
      <c r="E6040" s="843"/>
      <c r="F6040" s="843">
        <f>VLOOKUP(B6040,'[1]Res 2775 con tarifas 2024'!A:D,4,0)</f>
        <v>12</v>
      </c>
      <c r="G6040" s="843" t="s">
        <v>1460</v>
      </c>
      <c r="H6040" s="844">
        <v>3623200</v>
      </c>
      <c r="I6040" s="844">
        <f t="shared" ref="I6040:I6041" si="660">ROUND(H6040*$G$5,-2)</f>
        <v>2898600</v>
      </c>
    </row>
    <row r="6041" spans="1:9" s="840" customFormat="1" ht="14.25">
      <c r="A6041" s="848" t="s">
        <v>14109</v>
      </c>
      <c r="B6041" s="849">
        <v>602004</v>
      </c>
      <c r="C6041" s="850" t="s">
        <v>14110</v>
      </c>
      <c r="D6041" s="843" t="s">
        <v>2485</v>
      </c>
      <c r="E6041" s="843"/>
      <c r="F6041" s="843">
        <f>VLOOKUP(B6041,'[1]Res 2775 con tarifas 2024'!A:D,4,0)</f>
        <v>12</v>
      </c>
      <c r="G6041" s="843" t="s">
        <v>1460</v>
      </c>
      <c r="H6041" s="844">
        <v>3623200</v>
      </c>
      <c r="I6041" s="844">
        <f t="shared" si="660"/>
        <v>2898600</v>
      </c>
    </row>
    <row r="6042" spans="1:9" s="840" customFormat="1" ht="14.25">
      <c r="A6042" s="848" t="s">
        <v>14111</v>
      </c>
      <c r="B6042" s="849">
        <v>602005</v>
      </c>
      <c r="C6042" s="850" t="s">
        <v>14112</v>
      </c>
      <c r="D6042" s="843"/>
      <c r="E6042" s="843" t="s">
        <v>2485</v>
      </c>
      <c r="F6042" s="843">
        <f>VLOOKUP(B6042,'[1]Res 2775 con tarifas 2024'!A:D,4,0)</f>
        <v>12</v>
      </c>
      <c r="G6042" s="843"/>
      <c r="H6042" s="844"/>
      <c r="I6042" s="844"/>
    </row>
    <row r="6043" spans="1:9" s="840" customFormat="1">
      <c r="A6043" s="845" t="s">
        <v>14113</v>
      </c>
      <c r="B6043" s="846">
        <v>6022</v>
      </c>
      <c r="C6043" s="847" t="s">
        <v>14114</v>
      </c>
      <c r="D6043" s="843"/>
      <c r="E6043" s="843" t="s">
        <v>2485</v>
      </c>
      <c r="F6043" s="843">
        <f>VLOOKUP(B6043,'[1]Res 2775 con tarifas 2024'!A:D,4,0)</f>
        <v>0</v>
      </c>
      <c r="G6043" s="843"/>
      <c r="H6043" s="844"/>
      <c r="I6043" s="844"/>
    </row>
    <row r="6044" spans="1:9" s="840" customFormat="1" ht="14.25">
      <c r="A6044" s="848" t="s">
        <v>14115</v>
      </c>
      <c r="B6044" s="849">
        <v>602201</v>
      </c>
      <c r="C6044" s="850" t="s">
        <v>14116</v>
      </c>
      <c r="D6044" s="843"/>
      <c r="E6044" s="843" t="s">
        <v>2485</v>
      </c>
      <c r="F6044" s="843">
        <f>VLOOKUP(B6044,'[1]Res 2775 con tarifas 2024'!A:D,4,0)</f>
        <v>0</v>
      </c>
      <c r="G6044" s="843"/>
      <c r="H6044" s="844"/>
      <c r="I6044" s="844"/>
    </row>
    <row r="6045" spans="1:9" s="840" customFormat="1">
      <c r="A6045" s="845" t="s">
        <v>14117</v>
      </c>
      <c r="B6045" s="846">
        <v>605</v>
      </c>
      <c r="C6045" s="847" t="s">
        <v>14118</v>
      </c>
      <c r="D6045" s="843"/>
      <c r="E6045" s="843" t="s">
        <v>2485</v>
      </c>
      <c r="F6045" s="843">
        <f>VLOOKUP(B6045,'[1]Res 2775 con tarifas 2024'!A:D,4,0)</f>
        <v>0</v>
      </c>
      <c r="G6045" s="843"/>
      <c r="H6045" s="844"/>
      <c r="I6045" s="844"/>
    </row>
    <row r="6046" spans="1:9" s="840" customFormat="1">
      <c r="A6046" s="845" t="s">
        <v>14119</v>
      </c>
      <c r="B6046" s="846">
        <v>6051</v>
      </c>
      <c r="C6046" s="847" t="s">
        <v>14120</v>
      </c>
      <c r="D6046" s="843"/>
      <c r="E6046" s="843" t="s">
        <v>2485</v>
      </c>
      <c r="F6046" s="843">
        <f>VLOOKUP(B6046,'[1]Res 2775 con tarifas 2024'!A:D,4,0)</f>
        <v>0</v>
      </c>
      <c r="G6046" s="843"/>
      <c r="H6046" s="844"/>
      <c r="I6046" s="844"/>
    </row>
    <row r="6047" spans="1:9" s="840" customFormat="1" ht="28.5">
      <c r="A6047" s="848" t="s">
        <v>14121</v>
      </c>
      <c r="B6047" s="849">
        <v>605101</v>
      </c>
      <c r="C6047" s="850" t="s">
        <v>14122</v>
      </c>
      <c r="D6047" s="843" t="s">
        <v>2485</v>
      </c>
      <c r="E6047" s="843"/>
      <c r="F6047" s="843">
        <f>VLOOKUP(B6047,'[1]Res 2775 con tarifas 2024'!A:D,4,0)</f>
        <v>20</v>
      </c>
      <c r="G6047" s="843" t="s">
        <v>2737</v>
      </c>
      <c r="H6047" s="844">
        <v>31428612.799264502</v>
      </c>
      <c r="I6047" s="844"/>
    </row>
    <row r="6048" spans="1:9" s="840" customFormat="1" ht="14.25">
      <c r="A6048" s="848" t="s">
        <v>14123</v>
      </c>
      <c r="B6048" s="849">
        <v>605111</v>
      </c>
      <c r="C6048" s="850" t="s">
        <v>14124</v>
      </c>
      <c r="D6048" s="843" t="s">
        <v>2485</v>
      </c>
      <c r="E6048" s="843"/>
      <c r="F6048" s="843">
        <f>VLOOKUP(B6048,'[1]Res 2775 con tarifas 2024'!A:D,4,0)</f>
        <v>20</v>
      </c>
      <c r="G6048" s="843" t="s">
        <v>1460</v>
      </c>
      <c r="H6048" s="844">
        <v>3554800</v>
      </c>
      <c r="I6048" s="844">
        <f>ROUND(H6048*$G$5,-2)</f>
        <v>2843800</v>
      </c>
    </row>
    <row r="6049" spans="1:9" s="840" customFormat="1" ht="14.25">
      <c r="A6049" s="848" t="s">
        <v>14125</v>
      </c>
      <c r="B6049" s="849">
        <v>605112</v>
      </c>
      <c r="C6049" s="850" t="s">
        <v>14126</v>
      </c>
      <c r="D6049" s="843"/>
      <c r="E6049" s="843" t="s">
        <v>2485</v>
      </c>
      <c r="F6049" s="843">
        <f>VLOOKUP(B6049,'[1]Res 2775 con tarifas 2024'!A:D,4,0)</f>
        <v>20</v>
      </c>
      <c r="G6049" s="843"/>
      <c r="H6049" s="844"/>
      <c r="I6049" s="844"/>
    </row>
    <row r="6050" spans="1:9" s="840" customFormat="1">
      <c r="A6050" s="845" t="s">
        <v>14127</v>
      </c>
      <c r="B6050" s="846">
        <v>607</v>
      </c>
      <c r="C6050" s="847" t="s">
        <v>14128</v>
      </c>
      <c r="D6050" s="843"/>
      <c r="E6050" s="843" t="s">
        <v>2485</v>
      </c>
      <c r="F6050" s="843">
        <f>VLOOKUP(B6050,'[1]Res 2775 con tarifas 2024'!A:D,4,0)</f>
        <v>0</v>
      </c>
      <c r="G6050" s="843"/>
      <c r="H6050" s="844"/>
      <c r="I6050" s="844"/>
    </row>
    <row r="6051" spans="1:9" s="840" customFormat="1">
      <c r="A6051" s="845" t="s">
        <v>14129</v>
      </c>
      <c r="B6051" s="846">
        <v>6071</v>
      </c>
      <c r="C6051" s="847" t="s">
        <v>14130</v>
      </c>
      <c r="D6051" s="843"/>
      <c r="E6051" s="843" t="s">
        <v>2485</v>
      </c>
      <c r="F6051" s="843">
        <f>VLOOKUP(B6051,'[1]Res 2775 con tarifas 2024'!A:D,4,0)</f>
        <v>0</v>
      </c>
      <c r="G6051" s="843"/>
      <c r="H6051" s="844"/>
      <c r="I6051" s="844"/>
    </row>
    <row r="6052" spans="1:9" s="840" customFormat="1" ht="14.25">
      <c r="A6052" s="848" t="s">
        <v>14131</v>
      </c>
      <c r="B6052" s="849">
        <v>607100</v>
      </c>
      <c r="C6052" s="850" t="s">
        <v>14132</v>
      </c>
      <c r="D6052" s="843" t="s">
        <v>2485</v>
      </c>
      <c r="E6052" s="843"/>
      <c r="F6052" s="843">
        <f>VLOOKUP(B6052,'[1]Res 2775 con tarifas 2024'!A:D,4,0)</f>
        <v>13</v>
      </c>
      <c r="G6052" s="843" t="s">
        <v>1460</v>
      </c>
      <c r="H6052" s="844">
        <v>3867100</v>
      </c>
      <c r="I6052" s="844">
        <f>ROUND(H6052*$G$5,-2)</f>
        <v>3093700</v>
      </c>
    </row>
    <row r="6053" spans="1:9" s="840" customFormat="1">
      <c r="A6053" s="845" t="s">
        <v>14133</v>
      </c>
      <c r="B6053" s="846">
        <v>6072</v>
      </c>
      <c r="C6053" s="847" t="s">
        <v>14134</v>
      </c>
      <c r="D6053" s="843"/>
      <c r="E6053" s="843" t="s">
        <v>2485</v>
      </c>
      <c r="F6053" s="843">
        <f>VLOOKUP(B6053,'[1]Res 2775 con tarifas 2024'!A:D,4,0)</f>
        <v>0</v>
      </c>
      <c r="G6053" s="843"/>
      <c r="H6053" s="844"/>
      <c r="I6053" s="844"/>
    </row>
    <row r="6054" spans="1:9" s="840" customFormat="1" ht="14.25">
      <c r="A6054" s="848" t="s">
        <v>14135</v>
      </c>
      <c r="B6054" s="849">
        <v>607201</v>
      </c>
      <c r="C6054" s="850" t="s">
        <v>14136</v>
      </c>
      <c r="D6054" s="843" t="s">
        <v>2485</v>
      </c>
      <c r="E6054" s="843"/>
      <c r="F6054" s="843">
        <f>VLOOKUP(B6054,'[1]Res 2775 con tarifas 2024'!A:D,4,0)</f>
        <v>13</v>
      </c>
      <c r="G6054" s="843" t="s">
        <v>1460</v>
      </c>
      <c r="H6054" s="844">
        <v>3867100</v>
      </c>
      <c r="I6054" s="844">
        <f t="shared" ref="I6054:I6056" si="661">ROUND(H6054*$G$5,-2)</f>
        <v>3093700</v>
      </c>
    </row>
    <row r="6055" spans="1:9" s="840" customFormat="1" ht="14.25">
      <c r="A6055" s="848" t="s">
        <v>14137</v>
      </c>
      <c r="B6055" s="849">
        <v>607211</v>
      </c>
      <c r="C6055" s="850" t="s">
        <v>14138</v>
      </c>
      <c r="D6055" s="843" t="s">
        <v>2485</v>
      </c>
      <c r="E6055" s="843"/>
      <c r="F6055" s="843">
        <f>VLOOKUP(B6055,'[1]Res 2775 con tarifas 2024'!A:D,4,0)</f>
        <v>13</v>
      </c>
      <c r="G6055" s="843" t="s">
        <v>1460</v>
      </c>
      <c r="H6055" s="844">
        <v>3867100</v>
      </c>
      <c r="I6055" s="844">
        <f t="shared" si="661"/>
        <v>3093700</v>
      </c>
    </row>
    <row r="6056" spans="1:9" s="840" customFormat="1" ht="14.25">
      <c r="A6056" s="848" t="s">
        <v>14139</v>
      </c>
      <c r="B6056" s="849">
        <v>607212</v>
      </c>
      <c r="C6056" s="850" t="s">
        <v>14140</v>
      </c>
      <c r="D6056" s="843" t="s">
        <v>2485</v>
      </c>
      <c r="E6056" s="843"/>
      <c r="F6056" s="843">
        <f>VLOOKUP(B6056,'[1]Res 2775 con tarifas 2024'!A:D,4,0)</f>
        <v>13</v>
      </c>
      <c r="G6056" s="843" t="s">
        <v>1460</v>
      </c>
      <c r="H6056" s="844">
        <v>3867100</v>
      </c>
      <c r="I6056" s="844">
        <f t="shared" si="661"/>
        <v>3093700</v>
      </c>
    </row>
    <row r="6057" spans="1:9" s="840" customFormat="1">
      <c r="A6057" s="845" t="s">
        <v>14141</v>
      </c>
      <c r="B6057" s="846">
        <v>6073</v>
      </c>
      <c r="C6057" s="847" t="s">
        <v>14142</v>
      </c>
      <c r="D6057" s="843"/>
      <c r="E6057" s="843" t="s">
        <v>2485</v>
      </c>
      <c r="F6057" s="843">
        <f>VLOOKUP(B6057,'[1]Res 2775 con tarifas 2024'!A:D,4,0)</f>
        <v>0</v>
      </c>
      <c r="G6057" s="843"/>
      <c r="H6057" s="844"/>
      <c r="I6057" s="844"/>
    </row>
    <row r="6058" spans="1:9" s="840" customFormat="1" ht="14.25">
      <c r="A6058" s="848" t="s">
        <v>14143</v>
      </c>
      <c r="B6058" s="849">
        <v>607301</v>
      </c>
      <c r="C6058" s="850" t="s">
        <v>14144</v>
      </c>
      <c r="D6058" s="843" t="s">
        <v>2485</v>
      </c>
      <c r="E6058" s="843"/>
      <c r="F6058" s="843">
        <f>VLOOKUP(B6058,'[1]Res 2775 con tarifas 2024'!A:D,4,0)</f>
        <v>13</v>
      </c>
      <c r="G6058" s="843" t="s">
        <v>1460</v>
      </c>
      <c r="H6058" s="844">
        <v>3867100</v>
      </c>
      <c r="I6058" s="844">
        <f t="shared" ref="I6058:I6060" si="662">ROUND(H6058*$G$5,-2)</f>
        <v>3093700</v>
      </c>
    </row>
    <row r="6059" spans="1:9" s="840" customFormat="1" ht="28.5">
      <c r="A6059" s="848" t="s">
        <v>14145</v>
      </c>
      <c r="B6059" s="849">
        <v>607311</v>
      </c>
      <c r="C6059" s="850" t="s">
        <v>14146</v>
      </c>
      <c r="D6059" s="843" t="s">
        <v>2485</v>
      </c>
      <c r="E6059" s="843"/>
      <c r="F6059" s="843">
        <f>VLOOKUP(B6059,'[1]Res 2775 con tarifas 2024'!A:D,4,0)</f>
        <v>13</v>
      </c>
      <c r="G6059" s="843" t="s">
        <v>1460</v>
      </c>
      <c r="H6059" s="844">
        <v>3867100</v>
      </c>
      <c r="I6059" s="844">
        <f t="shared" si="662"/>
        <v>3093700</v>
      </c>
    </row>
    <row r="6060" spans="1:9" s="840" customFormat="1" ht="28.5">
      <c r="A6060" s="848" t="s">
        <v>14147</v>
      </c>
      <c r="B6060" s="849">
        <v>607312</v>
      </c>
      <c r="C6060" s="850" t="s">
        <v>14148</v>
      </c>
      <c r="D6060" s="843" t="s">
        <v>2485</v>
      </c>
      <c r="E6060" s="843"/>
      <c r="F6060" s="843">
        <f>VLOOKUP(B6060,'[1]Res 2775 con tarifas 2024'!A:D,4,0)</f>
        <v>13</v>
      </c>
      <c r="G6060" s="843" t="s">
        <v>1460</v>
      </c>
      <c r="H6060" s="844">
        <v>3867100</v>
      </c>
      <c r="I6060" s="844">
        <f t="shared" si="662"/>
        <v>3093700</v>
      </c>
    </row>
    <row r="6061" spans="1:9" s="840" customFormat="1">
      <c r="A6061" s="845" t="s">
        <v>14149</v>
      </c>
      <c r="B6061" s="846">
        <v>608</v>
      </c>
      <c r="C6061" s="847" t="s">
        <v>14150</v>
      </c>
      <c r="D6061" s="843"/>
      <c r="E6061" s="843" t="s">
        <v>2485</v>
      </c>
      <c r="F6061" s="843">
        <f>VLOOKUP(B6061,'[1]Res 2775 con tarifas 2024'!A:D,4,0)</f>
        <v>0</v>
      </c>
      <c r="G6061" s="843"/>
      <c r="H6061" s="844"/>
      <c r="I6061" s="844"/>
    </row>
    <row r="6062" spans="1:9" s="840" customFormat="1">
      <c r="A6062" s="845" t="s">
        <v>14151</v>
      </c>
      <c r="B6062" s="846">
        <v>6081</v>
      </c>
      <c r="C6062" s="847" t="s">
        <v>14152</v>
      </c>
      <c r="D6062" s="843"/>
      <c r="E6062" s="843" t="s">
        <v>2485</v>
      </c>
      <c r="F6062" s="843">
        <f>VLOOKUP(B6062,'[1]Res 2775 con tarifas 2024'!A:D,4,0)</f>
        <v>0</v>
      </c>
      <c r="G6062" s="843"/>
      <c r="H6062" s="844"/>
      <c r="I6062" s="844"/>
    </row>
    <row r="6063" spans="1:9" s="840" customFormat="1" ht="14.25">
      <c r="A6063" s="848" t="s">
        <v>14153</v>
      </c>
      <c r="B6063" s="849">
        <v>608101</v>
      </c>
      <c r="C6063" s="850" t="s">
        <v>14154</v>
      </c>
      <c r="D6063" s="843" t="s">
        <v>2485</v>
      </c>
      <c r="E6063" s="843"/>
      <c r="F6063" s="843">
        <f>VLOOKUP(B6063,'[1]Res 2775 con tarifas 2024'!A:D,4,0)</f>
        <v>8</v>
      </c>
      <c r="G6063" s="843" t="s">
        <v>1460</v>
      </c>
      <c r="H6063" s="844">
        <v>2070100</v>
      </c>
      <c r="I6063" s="844">
        <f>ROUND(H6063*$G$5,-2)</f>
        <v>1656100</v>
      </c>
    </row>
    <row r="6064" spans="1:9" s="840" customFormat="1">
      <c r="A6064" s="845" t="s">
        <v>14155</v>
      </c>
      <c r="B6064" s="846">
        <v>6082</v>
      </c>
      <c r="C6064" s="847" t="s">
        <v>14156</v>
      </c>
      <c r="D6064" s="843"/>
      <c r="E6064" s="843" t="s">
        <v>2485</v>
      </c>
      <c r="F6064" s="843">
        <f>VLOOKUP(B6064,'[1]Res 2775 con tarifas 2024'!A:D,4,0)</f>
        <v>0</v>
      </c>
      <c r="G6064" s="843"/>
      <c r="H6064" s="844"/>
      <c r="I6064" s="844"/>
    </row>
    <row r="6065" spans="1:9" s="840" customFormat="1" ht="14.25">
      <c r="A6065" s="848" t="s">
        <v>14157</v>
      </c>
      <c r="B6065" s="849">
        <v>608201</v>
      </c>
      <c r="C6065" s="850" t="s">
        <v>14158</v>
      </c>
      <c r="D6065" s="843" t="s">
        <v>2485</v>
      </c>
      <c r="E6065" s="843"/>
      <c r="F6065" s="843">
        <f>VLOOKUP(B6065,'[1]Res 2775 con tarifas 2024'!A:D,4,0)</f>
        <v>8</v>
      </c>
      <c r="G6065" s="843" t="s">
        <v>1460</v>
      </c>
      <c r="H6065" s="844">
        <v>2070100</v>
      </c>
      <c r="I6065" s="844">
        <f>ROUND(H6065*$G$5,-2)</f>
        <v>1656100</v>
      </c>
    </row>
    <row r="6066" spans="1:9" s="840" customFormat="1">
      <c r="A6066" s="845" t="s">
        <v>14159</v>
      </c>
      <c r="B6066" s="846">
        <v>609</v>
      </c>
      <c r="C6066" s="847" t="s">
        <v>14160</v>
      </c>
      <c r="D6066" s="843"/>
      <c r="E6066" s="843" t="s">
        <v>2485</v>
      </c>
      <c r="F6066" s="843">
        <f>VLOOKUP(B6066,'[1]Res 2775 con tarifas 2024'!A:D,4,0)</f>
        <v>0</v>
      </c>
      <c r="G6066" s="843"/>
      <c r="H6066" s="844"/>
      <c r="I6066" s="844"/>
    </row>
    <row r="6067" spans="1:9" s="840" customFormat="1">
      <c r="A6067" s="845">
        <v>6090</v>
      </c>
      <c r="B6067" s="845">
        <v>6090</v>
      </c>
      <c r="C6067" s="855" t="s">
        <v>14161</v>
      </c>
      <c r="D6067" s="843"/>
      <c r="E6067" s="843" t="s">
        <v>2485</v>
      </c>
      <c r="F6067" s="843"/>
      <c r="G6067" s="843"/>
      <c r="H6067" s="844"/>
      <c r="I6067" s="844"/>
    </row>
    <row r="6068" spans="1:9" s="840" customFormat="1">
      <c r="A6068" s="852" t="s">
        <v>2528</v>
      </c>
      <c r="B6068" s="852" t="s">
        <v>2528</v>
      </c>
      <c r="C6068" s="853" t="s">
        <v>3999</v>
      </c>
      <c r="D6068" s="843"/>
      <c r="E6068" s="843"/>
      <c r="F6068" s="843"/>
      <c r="G6068" s="843"/>
      <c r="H6068" s="844"/>
      <c r="I6068" s="844"/>
    </row>
    <row r="6069" spans="1:9" s="840" customFormat="1" ht="28.5">
      <c r="A6069" s="848">
        <v>609001</v>
      </c>
      <c r="B6069" s="848">
        <v>609001</v>
      </c>
      <c r="C6069" s="851" t="s">
        <v>14162</v>
      </c>
      <c r="D6069" s="843"/>
      <c r="E6069" s="843" t="s">
        <v>2485</v>
      </c>
      <c r="F6069" s="843"/>
      <c r="G6069" s="843"/>
      <c r="H6069" s="844"/>
      <c r="I6069" s="844"/>
    </row>
    <row r="6070" spans="1:9" s="840" customFormat="1">
      <c r="A6070" s="845" t="s">
        <v>14163</v>
      </c>
      <c r="B6070" s="846">
        <v>6091</v>
      </c>
      <c r="C6070" s="847" t="s">
        <v>14164</v>
      </c>
      <c r="D6070" s="843"/>
      <c r="E6070" s="843" t="s">
        <v>2485</v>
      </c>
      <c r="F6070" s="843">
        <f>VLOOKUP(B6070,'[1]Res 2775 con tarifas 2024'!A:D,4,0)</f>
        <v>0</v>
      </c>
      <c r="G6070" s="843"/>
      <c r="H6070" s="844"/>
      <c r="I6070" s="844"/>
    </row>
    <row r="6071" spans="1:9" s="840" customFormat="1" ht="14.25">
      <c r="A6071" s="848" t="s">
        <v>14165</v>
      </c>
      <c r="B6071" s="849">
        <v>609100</v>
      </c>
      <c r="C6071" s="850" t="s">
        <v>14166</v>
      </c>
      <c r="D6071" s="843" t="s">
        <v>2485</v>
      </c>
      <c r="E6071" s="843"/>
      <c r="F6071" s="843">
        <f>VLOOKUP(B6071,'[1]Res 2775 con tarifas 2024'!A:D,4,0)</f>
        <v>10.14</v>
      </c>
      <c r="G6071" s="843" t="s">
        <v>1460</v>
      </c>
      <c r="H6071" s="844">
        <v>439300</v>
      </c>
      <c r="I6071" s="844">
        <f>ROUND(H6071*$G$5,-2)</f>
        <v>351400</v>
      </c>
    </row>
    <row r="6072" spans="1:9" s="840" customFormat="1">
      <c r="A6072" s="845" t="s">
        <v>14167</v>
      </c>
      <c r="B6072" s="846">
        <v>6093</v>
      </c>
      <c r="C6072" s="847" t="s">
        <v>14168</v>
      </c>
      <c r="D6072" s="843"/>
      <c r="E6072" s="843" t="s">
        <v>2485</v>
      </c>
      <c r="F6072" s="843">
        <f>VLOOKUP(B6072,'[1]Res 2775 con tarifas 2024'!A:D,4,0)</f>
        <v>0</v>
      </c>
      <c r="G6072" s="843"/>
      <c r="H6072" s="844"/>
      <c r="I6072" s="844"/>
    </row>
    <row r="6073" spans="1:9" s="840" customFormat="1" ht="14.25">
      <c r="A6073" s="848" t="s">
        <v>14169</v>
      </c>
      <c r="B6073" s="849">
        <v>609301</v>
      </c>
      <c r="C6073" s="850" t="s">
        <v>14170</v>
      </c>
      <c r="D6073" s="843" t="s">
        <v>2485</v>
      </c>
      <c r="E6073" s="843"/>
      <c r="F6073" s="843">
        <f>VLOOKUP(B6073,'[1]Res 2775 con tarifas 2024'!A:D,4,0)</f>
        <v>5.08</v>
      </c>
      <c r="G6073" s="843" t="s">
        <v>1460</v>
      </c>
      <c r="H6073" s="844">
        <v>220100</v>
      </c>
      <c r="I6073" s="844">
        <f>ROUND(H6073*$G$5,-2)</f>
        <v>176100</v>
      </c>
    </row>
    <row r="6074" spans="1:9" s="840" customFormat="1">
      <c r="A6074" s="845" t="s">
        <v>14171</v>
      </c>
      <c r="B6074" s="846">
        <v>6094</v>
      </c>
      <c r="C6074" s="847" t="s">
        <v>14172</v>
      </c>
      <c r="D6074" s="843"/>
      <c r="E6074" s="843" t="s">
        <v>2485</v>
      </c>
      <c r="F6074" s="843">
        <f>VLOOKUP(B6074,'[1]Res 2775 con tarifas 2024'!A:D,4,0)</f>
        <v>0</v>
      </c>
      <c r="G6074" s="843"/>
      <c r="H6074" s="844"/>
      <c r="I6074" s="844"/>
    </row>
    <row r="6075" spans="1:9" s="840" customFormat="1" ht="28.5">
      <c r="A6075" s="848" t="s">
        <v>14173</v>
      </c>
      <c r="B6075" s="849">
        <v>609401</v>
      </c>
      <c r="C6075" s="850" t="s">
        <v>14174</v>
      </c>
      <c r="D6075" s="843" t="s">
        <v>2485</v>
      </c>
      <c r="E6075" s="843"/>
      <c r="F6075" s="843">
        <f>VLOOKUP(B6075,'[1]Res 2775 con tarifas 2024'!A:D,4,0)</f>
        <v>12</v>
      </c>
      <c r="G6075" s="843" t="s">
        <v>1460</v>
      </c>
      <c r="H6075" s="844">
        <v>3623200</v>
      </c>
      <c r="I6075" s="844">
        <f t="shared" ref="I6075:I6076" si="663">ROUND(H6075*$G$5,-2)</f>
        <v>2898600</v>
      </c>
    </row>
    <row r="6076" spans="1:9" s="840" customFormat="1" ht="14.25">
      <c r="A6076" s="848" t="s">
        <v>14175</v>
      </c>
      <c r="B6076" s="849">
        <v>609402</v>
      </c>
      <c r="C6076" s="850" t="s">
        <v>14176</v>
      </c>
      <c r="D6076" s="843" t="s">
        <v>2485</v>
      </c>
      <c r="E6076" s="843"/>
      <c r="F6076" s="843">
        <f>VLOOKUP(B6076,'[1]Res 2775 con tarifas 2024'!A:D,4,0)</f>
        <v>8</v>
      </c>
      <c r="G6076" s="843" t="s">
        <v>1460</v>
      </c>
      <c r="H6076" s="844">
        <v>2070100</v>
      </c>
      <c r="I6076" s="844">
        <f t="shared" si="663"/>
        <v>1656100</v>
      </c>
    </row>
    <row r="6077" spans="1:9" s="840" customFormat="1" ht="30">
      <c r="A6077" s="845" t="s">
        <v>14177</v>
      </c>
      <c r="B6077" s="846">
        <v>6095</v>
      </c>
      <c r="C6077" s="847" t="s">
        <v>14178</v>
      </c>
      <c r="D6077" s="843"/>
      <c r="E6077" s="843" t="s">
        <v>2485</v>
      </c>
      <c r="F6077" s="843">
        <f>VLOOKUP(B6077,'[1]Res 2775 con tarifas 2024'!A:D,4,0)</f>
        <v>0</v>
      </c>
      <c r="G6077" s="843"/>
      <c r="H6077" s="844"/>
      <c r="I6077" s="844"/>
    </row>
    <row r="6078" spans="1:9" s="840" customFormat="1">
      <c r="A6078" s="852" t="s">
        <v>2528</v>
      </c>
      <c r="B6078" s="852" t="s">
        <v>2528</v>
      </c>
      <c r="C6078" s="853" t="s">
        <v>3999</v>
      </c>
      <c r="D6078" s="843"/>
      <c r="E6078" s="843"/>
      <c r="F6078" s="843"/>
      <c r="G6078" s="843"/>
      <c r="H6078" s="844"/>
      <c r="I6078" s="844"/>
    </row>
    <row r="6079" spans="1:9" s="840" customFormat="1" ht="28.5">
      <c r="A6079" s="848" t="s">
        <v>14179</v>
      </c>
      <c r="B6079" s="849">
        <v>609501</v>
      </c>
      <c r="C6079" s="850" t="s">
        <v>14180</v>
      </c>
      <c r="D6079" s="843"/>
      <c r="E6079" s="843" t="s">
        <v>2485</v>
      </c>
      <c r="F6079" s="843">
        <f>VLOOKUP(B6079,'[1]Res 2775 con tarifas 2024'!A:D,4,0)</f>
        <v>0</v>
      </c>
      <c r="G6079" s="843"/>
      <c r="H6079" s="844"/>
      <c r="I6079" s="844"/>
    </row>
    <row r="6080" spans="1:9" s="840" customFormat="1" ht="28.5">
      <c r="A6080" s="848" t="s">
        <v>14181</v>
      </c>
      <c r="B6080" s="849">
        <v>609502</v>
      </c>
      <c r="C6080" s="850" t="s">
        <v>14182</v>
      </c>
      <c r="D6080" s="843"/>
      <c r="E6080" s="843" t="s">
        <v>2485</v>
      </c>
      <c r="F6080" s="843">
        <f>VLOOKUP(B6080,'[1]Res 2775 con tarifas 2024'!A:D,4,0)</f>
        <v>0</v>
      </c>
      <c r="G6080" s="843"/>
      <c r="H6080" s="844"/>
      <c r="I6080" s="844"/>
    </row>
    <row r="6081" spans="1:9" s="840" customFormat="1" ht="28.5">
      <c r="A6081" s="848" t="s">
        <v>14183</v>
      </c>
      <c r="B6081" s="849">
        <v>609503</v>
      </c>
      <c r="C6081" s="850" t="s">
        <v>14184</v>
      </c>
      <c r="D6081" s="843"/>
      <c r="E6081" s="843" t="s">
        <v>2485</v>
      </c>
      <c r="F6081" s="843">
        <f>VLOOKUP(B6081,'[1]Res 2775 con tarifas 2024'!A:D,4,0)</f>
        <v>0</v>
      </c>
      <c r="G6081" s="843"/>
      <c r="H6081" s="844"/>
      <c r="I6081" s="844"/>
    </row>
    <row r="6082" spans="1:9" s="840" customFormat="1">
      <c r="A6082" s="845" t="s">
        <v>14185</v>
      </c>
      <c r="B6082" s="846">
        <v>61</v>
      </c>
      <c r="C6082" s="847" t="s">
        <v>14186</v>
      </c>
      <c r="D6082" s="843"/>
      <c r="E6082" s="843" t="s">
        <v>2485</v>
      </c>
      <c r="F6082" s="843">
        <f>VLOOKUP(B6082,'[1]Res 2775 con tarifas 2024'!A:D,4,0)</f>
        <v>0</v>
      </c>
      <c r="G6082" s="843"/>
      <c r="H6082" s="844"/>
      <c r="I6082" s="844"/>
    </row>
    <row r="6083" spans="1:9" s="840" customFormat="1">
      <c r="A6083" s="845" t="s">
        <v>14187</v>
      </c>
      <c r="B6083" s="846">
        <v>610</v>
      </c>
      <c r="C6083" s="847" t="s">
        <v>14188</v>
      </c>
      <c r="D6083" s="843"/>
      <c r="E6083" s="843" t="s">
        <v>2485</v>
      </c>
      <c r="F6083" s="843">
        <f>VLOOKUP(B6083,'[1]Res 2775 con tarifas 2024'!A:D,4,0)</f>
        <v>0</v>
      </c>
      <c r="G6083" s="843"/>
      <c r="H6083" s="844"/>
      <c r="I6083" s="844"/>
    </row>
    <row r="6084" spans="1:9" s="840" customFormat="1" ht="30">
      <c r="A6084" s="845" t="s">
        <v>14189</v>
      </c>
      <c r="B6084" s="846">
        <v>6101</v>
      </c>
      <c r="C6084" s="847" t="s">
        <v>14190</v>
      </c>
      <c r="D6084" s="843"/>
      <c r="E6084" s="843" t="s">
        <v>2485</v>
      </c>
      <c r="F6084" s="843">
        <f>VLOOKUP(B6084,'[1]Res 2775 con tarifas 2024'!A:D,4,0)</f>
        <v>0</v>
      </c>
      <c r="G6084" s="843"/>
      <c r="H6084" s="844"/>
      <c r="I6084" s="844"/>
    </row>
    <row r="6085" spans="1:9" s="840" customFormat="1" ht="14.25">
      <c r="A6085" s="848" t="s">
        <v>14191</v>
      </c>
      <c r="B6085" s="849">
        <v>610101</v>
      </c>
      <c r="C6085" s="850" t="s">
        <v>14192</v>
      </c>
      <c r="D6085" s="843" t="s">
        <v>2485</v>
      </c>
      <c r="E6085" s="843"/>
      <c r="F6085" s="843">
        <f>VLOOKUP(B6085,'[1]Res 2775 con tarifas 2024'!A:D,4,0)</f>
        <v>6</v>
      </c>
      <c r="G6085" s="843" t="s">
        <v>1460</v>
      </c>
      <c r="H6085" s="844">
        <v>1457800</v>
      </c>
      <c r="I6085" s="844">
        <f>ROUND(H6085*$G$5,-2)</f>
        <v>1166200</v>
      </c>
    </row>
    <row r="6086" spans="1:9" s="840" customFormat="1">
      <c r="A6086" s="845" t="s">
        <v>14193</v>
      </c>
      <c r="B6086" s="846">
        <v>611</v>
      </c>
      <c r="C6086" s="847" t="s">
        <v>14194</v>
      </c>
      <c r="D6086" s="843"/>
      <c r="E6086" s="843" t="s">
        <v>2485</v>
      </c>
      <c r="F6086" s="843">
        <f>VLOOKUP(B6086,'[1]Res 2775 con tarifas 2024'!A:D,4,0)</f>
        <v>0</v>
      </c>
      <c r="G6086" s="843"/>
      <c r="H6086" s="844"/>
      <c r="I6086" s="844"/>
    </row>
    <row r="6087" spans="1:9" s="840" customFormat="1">
      <c r="A6087" s="845" t="s">
        <v>14195</v>
      </c>
      <c r="B6087" s="846">
        <v>6111</v>
      </c>
      <c r="C6087" s="847" t="s">
        <v>14196</v>
      </c>
      <c r="D6087" s="843"/>
      <c r="E6087" s="843" t="s">
        <v>2485</v>
      </c>
      <c r="F6087" s="843">
        <f>VLOOKUP(B6087,'[1]Res 2775 con tarifas 2024'!A:D,4,0)</f>
        <v>0</v>
      </c>
      <c r="G6087" s="843"/>
      <c r="H6087" s="844"/>
      <c r="I6087" s="844"/>
    </row>
    <row r="6088" spans="1:9" s="840" customFormat="1" ht="14.25">
      <c r="A6088" s="848" t="s">
        <v>14197</v>
      </c>
      <c r="B6088" s="849">
        <v>611101</v>
      </c>
      <c r="C6088" s="850" t="s">
        <v>14198</v>
      </c>
      <c r="D6088" s="843" t="s">
        <v>2485</v>
      </c>
      <c r="E6088" s="843"/>
      <c r="F6088" s="843">
        <f>VLOOKUP(B6088,'[1]Res 2775 con tarifas 2024'!A:D,4,0)</f>
        <v>3</v>
      </c>
      <c r="G6088" s="843" t="s">
        <v>1460</v>
      </c>
      <c r="H6088" s="844">
        <v>621500</v>
      </c>
      <c r="I6088" s="844">
        <f t="shared" ref="I6088:I6089" si="664">ROUND(H6088*$G$5,-2)</f>
        <v>497200</v>
      </c>
    </row>
    <row r="6089" spans="1:9" s="840" customFormat="1" ht="14.25">
      <c r="A6089" s="848" t="s">
        <v>14199</v>
      </c>
      <c r="B6089" s="849">
        <v>611102</v>
      </c>
      <c r="C6089" s="850" t="s">
        <v>14200</v>
      </c>
      <c r="D6089" s="843" t="s">
        <v>2485</v>
      </c>
      <c r="E6089" s="843"/>
      <c r="F6089" s="843">
        <f>VLOOKUP(B6089,'[1]Res 2775 con tarifas 2024'!A:D,4,0)</f>
        <v>7</v>
      </c>
      <c r="G6089" s="843" t="s">
        <v>1460</v>
      </c>
      <c r="H6089" s="844">
        <v>1883300</v>
      </c>
      <c r="I6089" s="844">
        <f t="shared" si="664"/>
        <v>1506600</v>
      </c>
    </row>
    <row r="6090" spans="1:9" s="840" customFormat="1">
      <c r="A6090" s="845" t="s">
        <v>14201</v>
      </c>
      <c r="B6090" s="846">
        <v>612</v>
      </c>
      <c r="C6090" s="847" t="s">
        <v>14202</v>
      </c>
      <c r="D6090" s="843"/>
      <c r="E6090" s="843" t="s">
        <v>2485</v>
      </c>
      <c r="F6090" s="843">
        <f>VLOOKUP(B6090,'[1]Res 2775 con tarifas 2024'!A:D,4,0)</f>
        <v>0</v>
      </c>
      <c r="G6090" s="843"/>
      <c r="H6090" s="844"/>
      <c r="I6090" s="844"/>
    </row>
    <row r="6091" spans="1:9" s="840" customFormat="1">
      <c r="A6091" s="845" t="s">
        <v>14203</v>
      </c>
      <c r="B6091" s="846">
        <v>6121</v>
      </c>
      <c r="C6091" s="847" t="s">
        <v>14204</v>
      </c>
      <c r="D6091" s="843"/>
      <c r="E6091" s="843" t="s">
        <v>2485</v>
      </c>
      <c r="F6091" s="843">
        <f>VLOOKUP(B6091,'[1]Res 2775 con tarifas 2024'!A:D,4,0)</f>
        <v>0</v>
      </c>
      <c r="G6091" s="843"/>
      <c r="H6091" s="844"/>
      <c r="I6091" s="844"/>
    </row>
    <row r="6092" spans="1:9" s="840" customFormat="1" ht="28.5">
      <c r="A6092" s="848" t="s">
        <v>14205</v>
      </c>
      <c r="B6092" s="849">
        <v>612100</v>
      </c>
      <c r="C6092" s="850" t="s">
        <v>14206</v>
      </c>
      <c r="D6092" s="843" t="s">
        <v>2485</v>
      </c>
      <c r="E6092" s="843"/>
      <c r="F6092" s="843">
        <f>VLOOKUP(B6092,'[1]Res 2775 con tarifas 2024'!A:D,4,0)</f>
        <v>9</v>
      </c>
      <c r="G6092" s="843" t="s">
        <v>2737</v>
      </c>
      <c r="H6092" s="844">
        <v>408288</v>
      </c>
      <c r="I6092" s="844"/>
    </row>
    <row r="6093" spans="1:9" s="840" customFormat="1">
      <c r="A6093" s="845" t="s">
        <v>14207</v>
      </c>
      <c r="B6093" s="846">
        <v>613</v>
      </c>
      <c r="C6093" s="847" t="s">
        <v>14208</v>
      </c>
      <c r="D6093" s="843"/>
      <c r="E6093" s="843" t="s">
        <v>2485</v>
      </c>
      <c r="F6093" s="843">
        <f>VLOOKUP(B6093,'[1]Res 2775 con tarifas 2024'!A:D,4,0)</f>
        <v>0</v>
      </c>
      <c r="G6093" s="843"/>
      <c r="H6093" s="844"/>
      <c r="I6093" s="844"/>
    </row>
    <row r="6094" spans="1:9" s="840" customFormat="1">
      <c r="A6094" s="845" t="s">
        <v>14209</v>
      </c>
      <c r="B6094" s="846">
        <v>6131</v>
      </c>
      <c r="C6094" s="847" t="s">
        <v>14210</v>
      </c>
      <c r="D6094" s="843"/>
      <c r="E6094" s="843" t="s">
        <v>2485</v>
      </c>
      <c r="F6094" s="843">
        <f>VLOOKUP(B6094,'[1]Res 2775 con tarifas 2024'!A:D,4,0)</f>
        <v>0</v>
      </c>
      <c r="G6094" s="843"/>
      <c r="H6094" s="844"/>
      <c r="I6094" s="844"/>
    </row>
    <row r="6095" spans="1:9" s="840" customFormat="1" ht="14.25">
      <c r="A6095" s="848" t="s">
        <v>14211</v>
      </c>
      <c r="B6095" s="849">
        <v>613101</v>
      </c>
      <c r="C6095" s="850" t="s">
        <v>14212</v>
      </c>
      <c r="D6095" s="843" t="s">
        <v>2485</v>
      </c>
      <c r="E6095" s="843"/>
      <c r="F6095" s="843">
        <f>VLOOKUP(B6095,'[1]Res 2775 con tarifas 2024'!A:D,4,0)</f>
        <v>4</v>
      </c>
      <c r="G6095" s="843" t="s">
        <v>1460</v>
      </c>
      <c r="H6095" s="844">
        <v>835700</v>
      </c>
      <c r="I6095" s="844">
        <f t="shared" ref="I6095:I6097" si="665">ROUND(H6095*$G$5,-2)</f>
        <v>668600</v>
      </c>
    </row>
    <row r="6096" spans="1:9" s="840" customFormat="1" ht="14.25">
      <c r="A6096" s="848" t="s">
        <v>14213</v>
      </c>
      <c r="B6096" s="849">
        <v>613102</v>
      </c>
      <c r="C6096" s="850" t="s">
        <v>14214</v>
      </c>
      <c r="D6096" s="843" t="s">
        <v>2485</v>
      </c>
      <c r="E6096" s="843"/>
      <c r="F6096" s="843">
        <f>VLOOKUP(B6096,'[1]Res 2775 con tarifas 2024'!A:D,4,0)</f>
        <v>4</v>
      </c>
      <c r="G6096" s="843" t="s">
        <v>1460</v>
      </c>
      <c r="H6096" s="844">
        <v>835700</v>
      </c>
      <c r="I6096" s="844">
        <f t="shared" si="665"/>
        <v>668600</v>
      </c>
    </row>
    <row r="6097" spans="1:9" s="840" customFormat="1" ht="14.25">
      <c r="A6097" s="848" t="s">
        <v>14215</v>
      </c>
      <c r="B6097" s="849">
        <v>613103</v>
      </c>
      <c r="C6097" s="850" t="s">
        <v>14216</v>
      </c>
      <c r="D6097" s="843" t="s">
        <v>2485</v>
      </c>
      <c r="E6097" s="843"/>
      <c r="F6097" s="843">
        <f>VLOOKUP(B6097,'[1]Res 2775 con tarifas 2024'!A:D,4,0)</f>
        <v>4</v>
      </c>
      <c r="G6097" s="843" t="s">
        <v>1460</v>
      </c>
      <c r="H6097" s="844">
        <v>835700</v>
      </c>
      <c r="I6097" s="844">
        <f t="shared" si="665"/>
        <v>668600</v>
      </c>
    </row>
    <row r="6098" spans="1:9" s="840" customFormat="1">
      <c r="A6098" s="845" t="s">
        <v>14217</v>
      </c>
      <c r="B6098" s="846">
        <v>6134</v>
      </c>
      <c r="C6098" s="847" t="s">
        <v>14218</v>
      </c>
      <c r="D6098" s="843"/>
      <c r="E6098" s="843" t="s">
        <v>2485</v>
      </c>
      <c r="F6098" s="843">
        <f>VLOOKUP(B6098,'[1]Res 2775 con tarifas 2024'!A:D,4,0)</f>
        <v>0</v>
      </c>
      <c r="G6098" s="843"/>
      <c r="H6098" s="844"/>
      <c r="I6098" s="844"/>
    </row>
    <row r="6099" spans="1:9" s="840" customFormat="1" ht="14.25">
      <c r="A6099" s="848" t="s">
        <v>14219</v>
      </c>
      <c r="B6099" s="849">
        <v>613401</v>
      </c>
      <c r="C6099" s="850" t="s">
        <v>14220</v>
      </c>
      <c r="D6099" s="843" t="s">
        <v>2485</v>
      </c>
      <c r="E6099" s="843"/>
      <c r="F6099" s="843">
        <f>VLOOKUP(B6099,'[1]Res 2775 con tarifas 2024'!A:D,4,0)</f>
        <v>10</v>
      </c>
      <c r="G6099" s="843" t="s">
        <v>1460</v>
      </c>
      <c r="H6099" s="844">
        <v>3154700</v>
      </c>
      <c r="I6099" s="844">
        <f t="shared" ref="I6099:I6100" si="666">ROUND(H6099*$G$5,-2)</f>
        <v>2523800</v>
      </c>
    </row>
    <row r="6100" spans="1:9" s="840" customFormat="1" ht="14.25">
      <c r="A6100" s="848" t="s">
        <v>14221</v>
      </c>
      <c r="B6100" s="849">
        <v>613402</v>
      </c>
      <c r="C6100" s="850" t="s">
        <v>14222</v>
      </c>
      <c r="D6100" s="843" t="s">
        <v>2485</v>
      </c>
      <c r="E6100" s="843"/>
      <c r="F6100" s="843">
        <f>VLOOKUP(B6100,'[1]Res 2775 con tarifas 2024'!A:D,4,0)</f>
        <v>13</v>
      </c>
      <c r="G6100" s="843" t="s">
        <v>1460</v>
      </c>
      <c r="H6100" s="844">
        <v>3867100</v>
      </c>
      <c r="I6100" s="844">
        <f t="shared" si="666"/>
        <v>3093700</v>
      </c>
    </row>
    <row r="6101" spans="1:9" s="840" customFormat="1">
      <c r="A6101" s="845" t="s">
        <v>14223</v>
      </c>
      <c r="B6101" s="846">
        <v>614</v>
      </c>
      <c r="C6101" s="847" t="s">
        <v>14224</v>
      </c>
      <c r="D6101" s="843"/>
      <c r="E6101" s="843" t="s">
        <v>2485</v>
      </c>
      <c r="F6101" s="843">
        <f>VLOOKUP(B6101,'[1]Res 2775 con tarifas 2024'!A:D,4,0)</f>
        <v>0</v>
      </c>
      <c r="G6101" s="843"/>
      <c r="H6101" s="844"/>
      <c r="I6101" s="844"/>
    </row>
    <row r="6102" spans="1:9" s="840" customFormat="1">
      <c r="A6102" s="845" t="s">
        <v>14225</v>
      </c>
      <c r="B6102" s="846">
        <v>6141</v>
      </c>
      <c r="C6102" s="847" t="s">
        <v>14226</v>
      </c>
      <c r="D6102" s="843"/>
      <c r="E6102" s="843" t="s">
        <v>2485</v>
      </c>
      <c r="F6102" s="843">
        <f>VLOOKUP(B6102,'[1]Res 2775 con tarifas 2024'!A:D,4,0)</f>
        <v>0</v>
      </c>
      <c r="G6102" s="843"/>
      <c r="H6102" s="844"/>
      <c r="I6102" s="844"/>
    </row>
    <row r="6103" spans="1:9" s="840" customFormat="1" ht="14.25">
      <c r="A6103" s="848" t="s">
        <v>14227</v>
      </c>
      <c r="B6103" s="849">
        <v>614100</v>
      </c>
      <c r="C6103" s="850" t="s">
        <v>14228</v>
      </c>
      <c r="D6103" s="843" t="s">
        <v>2485</v>
      </c>
      <c r="E6103" s="843"/>
      <c r="F6103" s="843">
        <f>VLOOKUP(B6103,'[1]Res 2775 con tarifas 2024'!A:D,4,0)</f>
        <v>4</v>
      </c>
      <c r="G6103" s="843" t="s">
        <v>1460</v>
      </c>
      <c r="H6103" s="844">
        <v>835700</v>
      </c>
      <c r="I6103" s="844">
        <f>ROUND(H6103*$G$5,-2)</f>
        <v>668600</v>
      </c>
    </row>
    <row r="6104" spans="1:9" s="840" customFormat="1">
      <c r="A6104" s="845" t="s">
        <v>14229</v>
      </c>
      <c r="B6104" s="846">
        <v>6142</v>
      </c>
      <c r="C6104" s="847" t="s">
        <v>14230</v>
      </c>
      <c r="D6104" s="843"/>
      <c r="E6104" s="843" t="s">
        <v>2485</v>
      </c>
      <c r="F6104" s="843">
        <f>VLOOKUP(B6104,'[1]Res 2775 con tarifas 2024'!A:D,4,0)</f>
        <v>0</v>
      </c>
      <c r="G6104" s="843"/>
      <c r="H6104" s="844"/>
      <c r="I6104" s="844"/>
    </row>
    <row r="6105" spans="1:9" s="840" customFormat="1" ht="14.25">
      <c r="A6105" s="848" t="s">
        <v>14231</v>
      </c>
      <c r="B6105" s="849">
        <v>614200</v>
      </c>
      <c r="C6105" s="850" t="s">
        <v>14232</v>
      </c>
      <c r="D6105" s="843" t="s">
        <v>2485</v>
      </c>
      <c r="E6105" s="843"/>
      <c r="F6105" s="843">
        <f>VLOOKUP(B6105,'[1]Res 2775 con tarifas 2024'!A:D,4,0)</f>
        <v>8</v>
      </c>
      <c r="G6105" s="843" t="s">
        <v>1460</v>
      </c>
      <c r="H6105" s="844">
        <v>2070100</v>
      </c>
      <c r="I6105" s="844">
        <f>ROUND(H6105*$G$5,-2)</f>
        <v>1656100</v>
      </c>
    </row>
    <row r="6106" spans="1:9" s="840" customFormat="1">
      <c r="A6106" s="845" t="s">
        <v>14233</v>
      </c>
      <c r="B6106" s="846">
        <v>6149</v>
      </c>
      <c r="C6106" s="847" t="s">
        <v>14234</v>
      </c>
      <c r="D6106" s="843"/>
      <c r="E6106" s="843" t="s">
        <v>2485</v>
      </c>
      <c r="F6106" s="843">
        <f>VLOOKUP(B6106,'[1]Res 2775 con tarifas 2024'!A:D,4,0)</f>
        <v>0</v>
      </c>
      <c r="G6106" s="843"/>
      <c r="H6106" s="844"/>
      <c r="I6106" s="844"/>
    </row>
    <row r="6107" spans="1:9" s="840" customFormat="1" ht="14.25">
      <c r="A6107" s="848" t="s">
        <v>14235</v>
      </c>
      <c r="B6107" s="849">
        <v>614910</v>
      </c>
      <c r="C6107" s="850" t="s">
        <v>14236</v>
      </c>
      <c r="D6107" s="843" t="s">
        <v>2485</v>
      </c>
      <c r="E6107" s="843"/>
      <c r="F6107" s="843">
        <f>VLOOKUP(B6107,'[1]Res 2775 con tarifas 2024'!A:D,4,0)</f>
        <v>13</v>
      </c>
      <c r="G6107" s="843" t="s">
        <v>1460</v>
      </c>
      <c r="H6107" s="844">
        <v>3867100</v>
      </c>
      <c r="I6107" s="844">
        <f>ROUND(H6107*$G$5,-2)</f>
        <v>3093700</v>
      </c>
    </row>
    <row r="6108" spans="1:9" s="840" customFormat="1">
      <c r="A6108" s="845" t="s">
        <v>14237</v>
      </c>
      <c r="B6108" s="846">
        <v>619</v>
      </c>
      <c r="C6108" s="847" t="s">
        <v>14238</v>
      </c>
      <c r="D6108" s="843"/>
      <c r="E6108" s="843" t="s">
        <v>2485</v>
      </c>
      <c r="F6108" s="843">
        <f>VLOOKUP(B6108,'[1]Res 2775 con tarifas 2024'!A:D,4,0)</f>
        <v>0</v>
      </c>
      <c r="G6108" s="843"/>
      <c r="H6108" s="844"/>
      <c r="I6108" s="844"/>
    </row>
    <row r="6109" spans="1:9" s="840" customFormat="1">
      <c r="A6109" s="845" t="s">
        <v>14239</v>
      </c>
      <c r="B6109" s="846">
        <v>6191</v>
      </c>
      <c r="C6109" s="847" t="s">
        <v>14240</v>
      </c>
      <c r="D6109" s="843"/>
      <c r="E6109" s="843" t="s">
        <v>2485</v>
      </c>
      <c r="F6109" s="843">
        <f>VLOOKUP(B6109,'[1]Res 2775 con tarifas 2024'!A:D,4,0)</f>
        <v>0</v>
      </c>
      <c r="G6109" s="843"/>
      <c r="H6109" s="844"/>
      <c r="I6109" s="844"/>
    </row>
    <row r="6110" spans="1:9" s="840" customFormat="1" ht="14.25">
      <c r="A6110" s="848" t="s">
        <v>14241</v>
      </c>
      <c r="B6110" s="849">
        <v>619100</v>
      </c>
      <c r="C6110" s="850" t="s">
        <v>14242</v>
      </c>
      <c r="D6110" s="843" t="s">
        <v>2485</v>
      </c>
      <c r="E6110" s="843"/>
      <c r="F6110" s="843">
        <f>VLOOKUP(B6110,'[1]Res 2775 con tarifas 2024'!A:D,4,0)</f>
        <v>6</v>
      </c>
      <c r="G6110" s="843" t="s">
        <v>1460</v>
      </c>
      <c r="H6110" s="844">
        <v>1457800</v>
      </c>
      <c r="I6110" s="844">
        <f>ROUND(H6110*$G$5,-2)</f>
        <v>1166200</v>
      </c>
    </row>
    <row r="6111" spans="1:9" s="840" customFormat="1" ht="30">
      <c r="A6111" s="845" t="s">
        <v>14243</v>
      </c>
      <c r="B6111" s="846">
        <v>6192</v>
      </c>
      <c r="C6111" s="847" t="s">
        <v>14244</v>
      </c>
      <c r="D6111" s="843"/>
      <c r="E6111" s="843" t="s">
        <v>2485</v>
      </c>
      <c r="F6111" s="843">
        <f>VLOOKUP(B6111,'[1]Res 2775 con tarifas 2024'!A:D,4,0)</f>
        <v>0</v>
      </c>
      <c r="G6111" s="843"/>
      <c r="H6111" s="844"/>
      <c r="I6111" s="844"/>
    </row>
    <row r="6112" spans="1:9" s="840" customFormat="1" ht="14.25">
      <c r="A6112" s="848" t="s">
        <v>14245</v>
      </c>
      <c r="B6112" s="849">
        <v>619201</v>
      </c>
      <c r="C6112" s="850" t="s">
        <v>14246</v>
      </c>
      <c r="D6112" s="843" t="s">
        <v>2485</v>
      </c>
      <c r="E6112" s="843"/>
      <c r="F6112" s="843">
        <f>VLOOKUP(B6112,'[1]Res 2775 con tarifas 2024'!A:D,4,0)</f>
        <v>9</v>
      </c>
      <c r="G6112" s="843" t="s">
        <v>1460</v>
      </c>
      <c r="H6112" s="844">
        <v>2364500</v>
      </c>
      <c r="I6112" s="844">
        <f t="shared" ref="I6112:I6113" si="667">ROUND(H6112*$G$5,-2)</f>
        <v>1891600</v>
      </c>
    </row>
    <row r="6113" spans="1:9" s="840" customFormat="1" ht="14.25">
      <c r="A6113" s="848" t="s">
        <v>14247</v>
      </c>
      <c r="B6113" s="849">
        <v>619202</v>
      </c>
      <c r="C6113" s="850" t="s">
        <v>14248</v>
      </c>
      <c r="D6113" s="843" t="s">
        <v>2485</v>
      </c>
      <c r="E6113" s="843"/>
      <c r="F6113" s="843">
        <f>VLOOKUP(B6113,'[1]Res 2775 con tarifas 2024'!A:D,4,0)</f>
        <v>5</v>
      </c>
      <c r="G6113" s="843" t="s">
        <v>1460</v>
      </c>
      <c r="H6113" s="844">
        <v>1057600</v>
      </c>
      <c r="I6113" s="844">
        <f t="shared" si="667"/>
        <v>846100</v>
      </c>
    </row>
    <row r="6114" spans="1:9" s="840" customFormat="1">
      <c r="A6114" s="852" t="s">
        <v>2544</v>
      </c>
      <c r="B6114" s="852" t="s">
        <v>2544</v>
      </c>
      <c r="C6114" s="853" t="s">
        <v>14249</v>
      </c>
      <c r="D6114" s="843"/>
      <c r="E6114" s="843" t="s">
        <v>2485</v>
      </c>
      <c r="F6114" s="843">
        <f>VLOOKUP(B6114,'[1]Res 2775 con tarifas 2024'!A:D,4,0)</f>
        <v>0</v>
      </c>
      <c r="G6114" s="843"/>
      <c r="H6114" s="844"/>
      <c r="I6114" s="844"/>
    </row>
    <row r="6115" spans="1:9" s="840" customFormat="1">
      <c r="A6115" s="845" t="s">
        <v>14250</v>
      </c>
      <c r="B6115" s="846">
        <v>62</v>
      </c>
      <c r="C6115" s="847" t="s">
        <v>14251</v>
      </c>
      <c r="D6115" s="843"/>
      <c r="E6115" s="843" t="s">
        <v>2485</v>
      </c>
      <c r="F6115" s="843">
        <f>VLOOKUP(B6115,'[1]Res 2775 con tarifas 2024'!A:D,4,0)</f>
        <v>0</v>
      </c>
      <c r="G6115" s="843"/>
      <c r="H6115" s="844"/>
      <c r="I6115" s="844"/>
    </row>
    <row r="6116" spans="1:9" s="840" customFormat="1">
      <c r="A6116" s="845" t="s">
        <v>14252</v>
      </c>
      <c r="B6116" s="846">
        <v>620</v>
      </c>
      <c r="C6116" s="847" t="s">
        <v>14253</v>
      </c>
      <c r="D6116" s="843"/>
      <c r="E6116" s="843" t="s">
        <v>2485</v>
      </c>
      <c r="F6116" s="843">
        <f>VLOOKUP(B6116,'[1]Res 2775 con tarifas 2024'!A:D,4,0)</f>
        <v>0</v>
      </c>
      <c r="G6116" s="843"/>
      <c r="H6116" s="844"/>
      <c r="I6116" s="844"/>
    </row>
    <row r="6117" spans="1:9" s="840" customFormat="1">
      <c r="A6117" s="845" t="s">
        <v>14254</v>
      </c>
      <c r="B6117" s="846">
        <v>6201</v>
      </c>
      <c r="C6117" s="847" t="s">
        <v>14255</v>
      </c>
      <c r="D6117" s="843"/>
      <c r="E6117" s="843" t="s">
        <v>2485</v>
      </c>
      <c r="F6117" s="843">
        <f>VLOOKUP(B6117,'[1]Res 2775 con tarifas 2024'!A:D,4,0)</f>
        <v>0</v>
      </c>
      <c r="G6117" s="843"/>
      <c r="H6117" s="844"/>
      <c r="I6117" s="844"/>
    </row>
    <row r="6118" spans="1:9" s="840" customFormat="1" ht="14.25">
      <c r="A6118" s="848" t="s">
        <v>14256</v>
      </c>
      <c r="B6118" s="849">
        <v>620100</v>
      </c>
      <c r="C6118" s="850" t="s">
        <v>14257</v>
      </c>
      <c r="D6118" s="843" t="s">
        <v>2485</v>
      </c>
      <c r="E6118" s="843"/>
      <c r="F6118" s="843">
        <f>VLOOKUP(B6118,'[1]Res 2775 con tarifas 2024'!A:D,4,0)</f>
        <v>6</v>
      </c>
      <c r="G6118" s="843" t="s">
        <v>1460</v>
      </c>
      <c r="H6118" s="844">
        <v>1457800</v>
      </c>
      <c r="I6118" s="844">
        <f>ROUND(H6118*$G$5,-2)</f>
        <v>1166200</v>
      </c>
    </row>
    <row r="6119" spans="1:9" s="840" customFormat="1">
      <c r="A6119" s="845" t="s">
        <v>14258</v>
      </c>
      <c r="B6119" s="846">
        <v>621</v>
      </c>
      <c r="C6119" s="847" t="s">
        <v>14259</v>
      </c>
      <c r="D6119" s="843"/>
      <c r="E6119" s="843" t="s">
        <v>2485</v>
      </c>
      <c r="F6119" s="843">
        <f>VLOOKUP(B6119,'[1]Res 2775 con tarifas 2024'!A:D,4,0)</f>
        <v>0</v>
      </c>
      <c r="G6119" s="843"/>
      <c r="H6119" s="844"/>
      <c r="I6119" s="844"/>
    </row>
    <row r="6120" spans="1:9" s="840" customFormat="1">
      <c r="A6120" s="845" t="s">
        <v>14260</v>
      </c>
      <c r="B6120" s="846">
        <v>6211</v>
      </c>
      <c r="C6120" s="847" t="s">
        <v>14261</v>
      </c>
      <c r="D6120" s="843"/>
      <c r="E6120" s="843" t="s">
        <v>2485</v>
      </c>
      <c r="F6120" s="843">
        <f>VLOOKUP(B6120,'[1]Res 2775 con tarifas 2024'!A:D,4,0)</f>
        <v>0</v>
      </c>
      <c r="G6120" s="843"/>
      <c r="H6120" s="844"/>
      <c r="I6120" s="844"/>
    </row>
    <row r="6121" spans="1:9" s="840" customFormat="1" ht="14.25">
      <c r="A6121" s="848" t="s">
        <v>14262</v>
      </c>
      <c r="B6121" s="849">
        <v>621100</v>
      </c>
      <c r="C6121" s="850" t="s">
        <v>14263</v>
      </c>
      <c r="D6121" s="843" t="s">
        <v>2485</v>
      </c>
      <c r="E6121" s="843"/>
      <c r="F6121" s="843">
        <f>VLOOKUP(B6121,'[1]Res 2775 con tarifas 2024'!A:D,4,0)</f>
        <v>7</v>
      </c>
      <c r="G6121" s="843" t="s">
        <v>1460</v>
      </c>
      <c r="H6121" s="844">
        <v>1883300</v>
      </c>
      <c r="I6121" s="844">
        <f>ROUND(H6121*$G$5,-2)</f>
        <v>1506600</v>
      </c>
    </row>
    <row r="6122" spans="1:9" s="840" customFormat="1">
      <c r="A6122" s="845" t="s">
        <v>14264</v>
      </c>
      <c r="B6122" s="846">
        <v>6212</v>
      </c>
      <c r="C6122" s="847" t="s">
        <v>14265</v>
      </c>
      <c r="D6122" s="843"/>
      <c r="E6122" s="843" t="s">
        <v>2485</v>
      </c>
      <c r="F6122" s="843">
        <f>VLOOKUP(B6122,'[1]Res 2775 con tarifas 2024'!A:D,4,0)</f>
        <v>0</v>
      </c>
      <c r="G6122" s="843"/>
      <c r="H6122" s="844"/>
      <c r="I6122" s="844"/>
    </row>
    <row r="6123" spans="1:9" s="840" customFormat="1" ht="14.25">
      <c r="A6123" s="848" t="s">
        <v>14266</v>
      </c>
      <c r="B6123" s="849">
        <v>621200</v>
      </c>
      <c r="C6123" s="850" t="s">
        <v>14267</v>
      </c>
      <c r="D6123" s="843" t="s">
        <v>2485</v>
      </c>
      <c r="E6123" s="843"/>
      <c r="F6123" s="843">
        <f>VLOOKUP(B6123,'[1]Res 2775 con tarifas 2024'!A:D,4,0)</f>
        <v>7</v>
      </c>
      <c r="G6123" s="843" t="s">
        <v>1460</v>
      </c>
      <c r="H6123" s="844">
        <v>1883300</v>
      </c>
      <c r="I6123" s="844">
        <f>ROUND(H6123*$G$5,-2)</f>
        <v>1506600</v>
      </c>
    </row>
    <row r="6124" spans="1:9" s="840" customFormat="1">
      <c r="A6124" s="845" t="s">
        <v>14268</v>
      </c>
      <c r="B6124" s="846">
        <v>6219</v>
      </c>
      <c r="C6124" s="847" t="s">
        <v>14269</v>
      </c>
      <c r="D6124" s="843"/>
      <c r="E6124" s="843" t="s">
        <v>2485</v>
      </c>
      <c r="F6124" s="843">
        <f>VLOOKUP(B6124,'[1]Res 2775 con tarifas 2024'!A:D,4,0)</f>
        <v>0</v>
      </c>
      <c r="G6124" s="843"/>
      <c r="H6124" s="844"/>
      <c r="I6124" s="844"/>
    </row>
    <row r="6125" spans="1:9" s="840" customFormat="1" ht="14.25">
      <c r="A6125" s="848" t="s">
        <v>14270</v>
      </c>
      <c r="B6125" s="849">
        <v>621910</v>
      </c>
      <c r="C6125" s="850" t="s">
        <v>14271</v>
      </c>
      <c r="D6125" s="843" t="s">
        <v>2485</v>
      </c>
      <c r="E6125" s="843"/>
      <c r="F6125" s="843">
        <f>VLOOKUP(B6125,'[1]Res 2775 con tarifas 2024'!A:D,4,0)</f>
        <v>9</v>
      </c>
      <c r="G6125" s="843" t="s">
        <v>1460</v>
      </c>
      <c r="H6125" s="844">
        <v>2364500</v>
      </c>
      <c r="I6125" s="844">
        <f t="shared" ref="I6125:I6126" si="668">ROUND(H6125*$G$5,-2)</f>
        <v>1891600</v>
      </c>
    </row>
    <row r="6126" spans="1:9" s="840" customFormat="1" ht="28.5">
      <c r="A6126" s="848" t="s">
        <v>14272</v>
      </c>
      <c r="B6126" s="849">
        <v>621911</v>
      </c>
      <c r="C6126" s="850" t="s">
        <v>14273</v>
      </c>
      <c r="D6126" s="843" t="s">
        <v>2485</v>
      </c>
      <c r="E6126" s="843"/>
      <c r="F6126" s="843">
        <f>VLOOKUP(B6126,'[1]Res 2775 con tarifas 2024'!A:D,4,0)</f>
        <v>9</v>
      </c>
      <c r="G6126" s="843" t="s">
        <v>1460</v>
      </c>
      <c r="H6126" s="844">
        <v>2364500</v>
      </c>
      <c r="I6126" s="844">
        <f t="shared" si="668"/>
        <v>1891600</v>
      </c>
    </row>
    <row r="6127" spans="1:9" s="840" customFormat="1">
      <c r="A6127" s="845" t="s">
        <v>14274</v>
      </c>
      <c r="B6127" s="846">
        <v>622</v>
      </c>
      <c r="C6127" s="847" t="s">
        <v>14275</v>
      </c>
      <c r="D6127" s="843"/>
      <c r="E6127" s="843" t="s">
        <v>2485</v>
      </c>
      <c r="F6127" s="843">
        <f>VLOOKUP(B6127,'[1]Res 2775 con tarifas 2024'!A:D,4,0)</f>
        <v>0</v>
      </c>
      <c r="G6127" s="843"/>
      <c r="H6127" s="844"/>
      <c r="I6127" s="844"/>
    </row>
    <row r="6128" spans="1:9" s="840" customFormat="1">
      <c r="A6128" s="845" t="s">
        <v>14276</v>
      </c>
      <c r="B6128" s="846">
        <v>6221</v>
      </c>
      <c r="C6128" s="847" t="s">
        <v>14277</v>
      </c>
      <c r="D6128" s="843"/>
      <c r="E6128" s="843" t="s">
        <v>2485</v>
      </c>
      <c r="F6128" s="843">
        <f>VLOOKUP(B6128,'[1]Res 2775 con tarifas 2024'!A:D,4,0)</f>
        <v>0</v>
      </c>
      <c r="G6128" s="843"/>
      <c r="H6128" s="844"/>
      <c r="I6128" s="844"/>
    </row>
    <row r="6129" spans="1:9" s="840" customFormat="1" ht="14.25">
      <c r="A6129" s="848" t="s">
        <v>14278</v>
      </c>
      <c r="B6129" s="849">
        <v>622100</v>
      </c>
      <c r="C6129" s="850" t="s">
        <v>14279</v>
      </c>
      <c r="D6129" s="843" t="s">
        <v>2485</v>
      </c>
      <c r="E6129" s="843"/>
      <c r="F6129" s="843">
        <f>VLOOKUP(B6129,'[1]Res 2775 con tarifas 2024'!A:D,4,0)</f>
        <v>9</v>
      </c>
      <c r="G6129" s="843" t="s">
        <v>1460</v>
      </c>
      <c r="H6129" s="844">
        <v>2364500</v>
      </c>
      <c r="I6129" s="844">
        <f>ROUND(H6129*$G$5,-2)</f>
        <v>1891600</v>
      </c>
    </row>
    <row r="6130" spans="1:9" s="840" customFormat="1">
      <c r="A6130" s="845" t="s">
        <v>14280</v>
      </c>
      <c r="B6130" s="846">
        <v>623</v>
      </c>
      <c r="C6130" s="847" t="s">
        <v>14281</v>
      </c>
      <c r="D6130" s="843"/>
      <c r="E6130" s="843" t="s">
        <v>2485</v>
      </c>
      <c r="F6130" s="843">
        <f>VLOOKUP(B6130,'[1]Res 2775 con tarifas 2024'!A:D,4,0)</f>
        <v>0</v>
      </c>
      <c r="G6130" s="843"/>
      <c r="H6130" s="844"/>
      <c r="I6130" s="844"/>
    </row>
    <row r="6131" spans="1:9" s="840" customFormat="1">
      <c r="A6131" s="845" t="s">
        <v>14282</v>
      </c>
      <c r="B6131" s="846">
        <v>6230</v>
      </c>
      <c r="C6131" s="847" t="s">
        <v>14283</v>
      </c>
      <c r="D6131" s="843"/>
      <c r="E6131" s="843" t="s">
        <v>2485</v>
      </c>
      <c r="F6131" s="843">
        <f>VLOOKUP(B6131,'[1]Res 2775 con tarifas 2024'!A:D,4,0)</f>
        <v>0</v>
      </c>
      <c r="G6131" s="843"/>
      <c r="H6131" s="844"/>
      <c r="I6131" s="844"/>
    </row>
    <row r="6132" spans="1:9" s="840" customFormat="1" ht="14.25">
      <c r="A6132" s="848" t="s">
        <v>14284</v>
      </c>
      <c r="B6132" s="849">
        <v>623001</v>
      </c>
      <c r="C6132" s="850" t="s">
        <v>14285</v>
      </c>
      <c r="D6132" s="843" t="s">
        <v>2485</v>
      </c>
      <c r="E6132" s="843"/>
      <c r="F6132" s="843">
        <f>VLOOKUP(B6132,'[1]Res 2775 con tarifas 2024'!A:D,4,0)</f>
        <v>9</v>
      </c>
      <c r="G6132" s="843" t="s">
        <v>2737</v>
      </c>
      <c r="H6132" s="844">
        <v>408288</v>
      </c>
      <c r="I6132" s="844"/>
    </row>
    <row r="6133" spans="1:9" s="840" customFormat="1" ht="14.25">
      <c r="A6133" s="848" t="s">
        <v>14286</v>
      </c>
      <c r="B6133" s="849">
        <v>623002</v>
      </c>
      <c r="C6133" s="850" t="s">
        <v>14287</v>
      </c>
      <c r="D6133" s="843" t="s">
        <v>2485</v>
      </c>
      <c r="E6133" s="843"/>
      <c r="F6133" s="843">
        <f>VLOOKUP(B6133,'[1]Res 2775 con tarifas 2024'!A:D,4,0)</f>
        <v>9</v>
      </c>
      <c r="G6133" s="843" t="s">
        <v>1460</v>
      </c>
      <c r="H6133" s="844">
        <v>2364500</v>
      </c>
      <c r="I6133" s="844">
        <f>ROUND(H6133*$G$5,-2)</f>
        <v>1891600</v>
      </c>
    </row>
    <row r="6134" spans="1:9" s="840" customFormat="1">
      <c r="A6134" s="852" t="s">
        <v>2532</v>
      </c>
      <c r="B6134" s="852" t="s">
        <v>2532</v>
      </c>
      <c r="C6134" s="853" t="s">
        <v>14288</v>
      </c>
      <c r="D6134" s="843"/>
      <c r="E6134" s="843" t="s">
        <v>2485</v>
      </c>
      <c r="F6134" s="843">
        <f>VLOOKUP(B6134,'[1]Res 2775 con tarifas 2024'!A:D,4,0)</f>
        <v>0</v>
      </c>
      <c r="G6134" s="843"/>
      <c r="H6134" s="844"/>
      <c r="I6134" s="844"/>
    </row>
    <row r="6135" spans="1:9" s="840" customFormat="1" ht="28.5">
      <c r="A6135" s="848" t="s">
        <v>14289</v>
      </c>
      <c r="B6135" s="849">
        <v>623011</v>
      </c>
      <c r="C6135" s="850" t="s">
        <v>14290</v>
      </c>
      <c r="D6135" s="843" t="s">
        <v>2485</v>
      </c>
      <c r="E6135" s="843"/>
      <c r="F6135" s="843">
        <f>VLOOKUP(B6135,'[1]Res 2775 con tarifas 2024'!A:D,4,0)</f>
        <v>9</v>
      </c>
      <c r="G6135" s="843" t="s">
        <v>1460</v>
      </c>
      <c r="H6135" s="844">
        <v>2364500</v>
      </c>
      <c r="I6135" s="844">
        <f t="shared" ref="I6135:I6136" si="669">ROUND(H6135*$G$5,-2)</f>
        <v>1891600</v>
      </c>
    </row>
    <row r="6136" spans="1:9" s="840" customFormat="1" ht="28.5">
      <c r="A6136" s="848" t="s">
        <v>14291</v>
      </c>
      <c r="B6136" s="849">
        <v>623012</v>
      </c>
      <c r="C6136" s="850" t="s">
        <v>14292</v>
      </c>
      <c r="D6136" s="843" t="s">
        <v>2485</v>
      </c>
      <c r="E6136" s="843"/>
      <c r="F6136" s="843">
        <f>VLOOKUP(B6136,'[1]Res 2775 con tarifas 2024'!A:D,4,0)</f>
        <v>9</v>
      </c>
      <c r="G6136" s="843" t="s">
        <v>1460</v>
      </c>
      <c r="H6136" s="844">
        <v>2364500</v>
      </c>
      <c r="I6136" s="844">
        <f t="shared" si="669"/>
        <v>1891600</v>
      </c>
    </row>
    <row r="6137" spans="1:9" s="840" customFormat="1">
      <c r="A6137" s="845" t="s">
        <v>14293</v>
      </c>
      <c r="B6137" s="846">
        <v>625</v>
      </c>
      <c r="C6137" s="847" t="s">
        <v>14294</v>
      </c>
      <c r="D6137" s="843"/>
      <c r="E6137" s="843" t="s">
        <v>2485</v>
      </c>
      <c r="F6137" s="843">
        <f>VLOOKUP(B6137,'[1]Res 2775 con tarifas 2024'!A:D,4,0)</f>
        <v>0</v>
      </c>
      <c r="G6137" s="843"/>
      <c r="H6137" s="844"/>
      <c r="I6137" s="844"/>
    </row>
    <row r="6138" spans="1:9" s="840" customFormat="1">
      <c r="A6138" s="845" t="s">
        <v>14295</v>
      </c>
      <c r="B6138" s="846">
        <v>6251</v>
      </c>
      <c r="C6138" s="847" t="s">
        <v>14296</v>
      </c>
      <c r="D6138" s="843"/>
      <c r="E6138" s="843" t="s">
        <v>2485</v>
      </c>
      <c r="F6138" s="843">
        <f>VLOOKUP(B6138,'[1]Res 2775 con tarifas 2024'!A:D,4,0)</f>
        <v>0</v>
      </c>
      <c r="G6138" s="843"/>
      <c r="H6138" s="844"/>
      <c r="I6138" s="844"/>
    </row>
    <row r="6139" spans="1:9" s="840" customFormat="1" ht="28.5">
      <c r="A6139" s="848" t="s">
        <v>14297</v>
      </c>
      <c r="B6139" s="849">
        <v>625101</v>
      </c>
      <c r="C6139" s="850" t="s">
        <v>14298</v>
      </c>
      <c r="D6139" s="843" t="s">
        <v>2485</v>
      </c>
      <c r="E6139" s="843"/>
      <c r="F6139" s="843">
        <f>VLOOKUP(B6139,'[1]Res 2775 con tarifas 2024'!A:D,4,0)</f>
        <v>10</v>
      </c>
      <c r="G6139" s="843" t="s">
        <v>1460</v>
      </c>
      <c r="H6139" s="844">
        <v>3154700</v>
      </c>
      <c r="I6139" s="844">
        <f t="shared" ref="I6139:I6140" si="670">ROUND(H6139*$G$5,-2)</f>
        <v>2523800</v>
      </c>
    </row>
    <row r="6140" spans="1:9" s="840" customFormat="1" ht="14.25">
      <c r="A6140" s="848" t="s">
        <v>14299</v>
      </c>
      <c r="B6140" s="849">
        <v>625104</v>
      </c>
      <c r="C6140" s="850" t="s">
        <v>14300</v>
      </c>
      <c r="D6140" s="843" t="s">
        <v>2485</v>
      </c>
      <c r="E6140" s="843"/>
      <c r="F6140" s="843">
        <f>VLOOKUP(B6140,'[1]Res 2775 con tarifas 2024'!A:D,4,0)</f>
        <v>8</v>
      </c>
      <c r="G6140" s="843" t="s">
        <v>1460</v>
      </c>
      <c r="H6140" s="844">
        <v>2070100</v>
      </c>
      <c r="I6140" s="844">
        <f t="shared" si="670"/>
        <v>1656100</v>
      </c>
    </row>
    <row r="6141" spans="1:9" s="840" customFormat="1">
      <c r="A6141" s="845" t="s">
        <v>14301</v>
      </c>
      <c r="B6141" s="846">
        <v>6252</v>
      </c>
      <c r="C6141" s="847" t="s">
        <v>14302</v>
      </c>
      <c r="D6141" s="843"/>
      <c r="E6141" s="843" t="s">
        <v>2485</v>
      </c>
      <c r="F6141" s="843">
        <f>VLOOKUP(B6141,'[1]Res 2775 con tarifas 2024'!A:D,4,0)</f>
        <v>0</v>
      </c>
      <c r="G6141" s="843"/>
      <c r="H6141" s="844"/>
      <c r="I6141" s="844"/>
    </row>
    <row r="6142" spans="1:9" s="840" customFormat="1" ht="42.75">
      <c r="A6142" s="852" t="s">
        <v>2532</v>
      </c>
      <c r="B6142" s="852" t="s">
        <v>2532</v>
      </c>
      <c r="C6142" s="853" t="s">
        <v>14303</v>
      </c>
      <c r="D6142" s="843"/>
      <c r="E6142" s="843" t="s">
        <v>2485</v>
      </c>
      <c r="F6142" s="843">
        <f>VLOOKUP(B6142,'[1]Res 2775 con tarifas 2024'!A:D,4,0)</f>
        <v>0</v>
      </c>
      <c r="G6142" s="843"/>
      <c r="H6142" s="844"/>
      <c r="I6142" s="844"/>
    </row>
    <row r="6143" spans="1:9" s="840" customFormat="1" ht="14.25">
      <c r="A6143" s="848" t="s">
        <v>14304</v>
      </c>
      <c r="B6143" s="849">
        <v>625201</v>
      </c>
      <c r="C6143" s="850" t="s">
        <v>14305</v>
      </c>
      <c r="D6143" s="843" t="s">
        <v>2485</v>
      </c>
      <c r="E6143" s="843"/>
      <c r="F6143" s="843">
        <f>VLOOKUP(B6143,'[1]Res 2775 con tarifas 2024'!A:D,4,0)</f>
        <v>13</v>
      </c>
      <c r="G6143" s="843" t="s">
        <v>1460</v>
      </c>
      <c r="H6143" s="844">
        <v>3867100</v>
      </c>
      <c r="I6143" s="844">
        <f t="shared" ref="I6143:I6144" si="671">ROUND(H6143*$G$5,-2)</f>
        <v>3093700</v>
      </c>
    </row>
    <row r="6144" spans="1:9" s="840" customFormat="1" ht="14.25">
      <c r="A6144" s="848" t="s">
        <v>14306</v>
      </c>
      <c r="B6144" s="849">
        <v>625203</v>
      </c>
      <c r="C6144" s="850" t="s">
        <v>14307</v>
      </c>
      <c r="D6144" s="843" t="s">
        <v>2485</v>
      </c>
      <c r="E6144" s="843"/>
      <c r="F6144" s="843">
        <f>VLOOKUP(B6144,'[1]Res 2775 con tarifas 2024'!A:D,4,0)</f>
        <v>10</v>
      </c>
      <c r="G6144" s="843" t="s">
        <v>1460</v>
      </c>
      <c r="H6144" s="844">
        <v>3154700</v>
      </c>
      <c r="I6144" s="844">
        <f t="shared" si="671"/>
        <v>2523800</v>
      </c>
    </row>
    <row r="6145" spans="1:9" s="840" customFormat="1" ht="14.25">
      <c r="A6145" s="848" t="s">
        <v>14308</v>
      </c>
      <c r="B6145" s="849">
        <v>625204</v>
      </c>
      <c r="C6145" s="850" t="s">
        <v>14309</v>
      </c>
      <c r="D6145" s="843" t="s">
        <v>2485</v>
      </c>
      <c r="E6145" s="843"/>
      <c r="F6145" s="843">
        <f>VLOOKUP(B6145,'[1]Res 2775 con tarifas 2024'!A:D,4,0)</f>
        <v>10</v>
      </c>
      <c r="G6145" s="843" t="s">
        <v>2737</v>
      </c>
      <c r="H6145" s="844">
        <v>5584848.9454504596</v>
      </c>
      <c r="I6145" s="844"/>
    </row>
    <row r="6146" spans="1:9" s="840" customFormat="1" ht="14.25">
      <c r="A6146" s="848" t="s">
        <v>14310</v>
      </c>
      <c r="B6146" s="849">
        <v>625205</v>
      </c>
      <c r="C6146" s="850" t="s">
        <v>14311</v>
      </c>
      <c r="D6146" s="843" t="s">
        <v>2485</v>
      </c>
      <c r="E6146" s="843"/>
      <c r="F6146" s="843">
        <f>VLOOKUP(B6146,'[1]Res 2775 con tarifas 2024'!A:D,4,0)</f>
        <v>10</v>
      </c>
      <c r="G6146" s="843" t="s">
        <v>1460</v>
      </c>
      <c r="H6146" s="844">
        <v>3154700</v>
      </c>
      <c r="I6146" s="844">
        <f t="shared" ref="I6146:I6147" si="672">ROUND(H6146*$G$5,-2)</f>
        <v>2523800</v>
      </c>
    </row>
    <row r="6147" spans="1:9" s="840" customFormat="1" ht="14.25">
      <c r="A6147" s="848" t="s">
        <v>14312</v>
      </c>
      <c r="B6147" s="849">
        <v>625206</v>
      </c>
      <c r="C6147" s="850" t="s">
        <v>14313</v>
      </c>
      <c r="D6147" s="843" t="s">
        <v>2485</v>
      </c>
      <c r="E6147" s="843"/>
      <c r="F6147" s="843">
        <f>VLOOKUP(B6147,'[1]Res 2775 con tarifas 2024'!A:D,4,0)</f>
        <v>10</v>
      </c>
      <c r="G6147" s="843" t="s">
        <v>1460</v>
      </c>
      <c r="H6147" s="844">
        <v>3154700</v>
      </c>
      <c r="I6147" s="844">
        <f t="shared" si="672"/>
        <v>2523800</v>
      </c>
    </row>
    <row r="6148" spans="1:9" s="840" customFormat="1">
      <c r="A6148" s="845" t="s">
        <v>14314</v>
      </c>
      <c r="B6148" s="846">
        <v>626</v>
      </c>
      <c r="C6148" s="847" t="s">
        <v>14315</v>
      </c>
      <c r="D6148" s="843"/>
      <c r="E6148" s="843" t="s">
        <v>2485</v>
      </c>
      <c r="F6148" s="843">
        <f>VLOOKUP(B6148,'[1]Res 2775 con tarifas 2024'!A:D,4,0)</f>
        <v>0</v>
      </c>
      <c r="G6148" s="843"/>
      <c r="H6148" s="844"/>
      <c r="I6148" s="844"/>
    </row>
    <row r="6149" spans="1:9" s="840" customFormat="1" ht="28.5">
      <c r="A6149" s="852" t="s">
        <v>2544</v>
      </c>
      <c r="B6149" s="852" t="s">
        <v>2544</v>
      </c>
      <c r="C6149" s="853" t="s">
        <v>14316</v>
      </c>
      <c r="D6149" s="843"/>
      <c r="E6149" s="843" t="s">
        <v>2485</v>
      </c>
      <c r="F6149" s="843">
        <f>VLOOKUP(B6149,'[1]Res 2775 con tarifas 2024'!A:D,4,0)</f>
        <v>0</v>
      </c>
      <c r="G6149" s="843"/>
      <c r="H6149" s="844"/>
      <c r="I6149" s="844"/>
    </row>
    <row r="6150" spans="1:9" s="840" customFormat="1">
      <c r="A6150" s="845" t="s">
        <v>14317</v>
      </c>
      <c r="B6150" s="846">
        <v>6261</v>
      </c>
      <c r="C6150" s="847" t="s">
        <v>14318</v>
      </c>
      <c r="D6150" s="843"/>
      <c r="E6150" s="843" t="s">
        <v>2485</v>
      </c>
      <c r="F6150" s="843">
        <f>VLOOKUP(B6150,'[1]Res 2775 con tarifas 2024'!A:D,4,0)</f>
        <v>0</v>
      </c>
      <c r="G6150" s="843"/>
      <c r="H6150" s="844"/>
      <c r="I6150" s="844"/>
    </row>
    <row r="6151" spans="1:9" s="840" customFormat="1" ht="14.25">
      <c r="A6151" s="848" t="s">
        <v>14319</v>
      </c>
      <c r="B6151" s="849">
        <v>626100</v>
      </c>
      <c r="C6151" s="850" t="s">
        <v>14320</v>
      </c>
      <c r="D6151" s="843" t="s">
        <v>2485</v>
      </c>
      <c r="E6151" s="843"/>
      <c r="F6151" s="843">
        <f>VLOOKUP(B6151,'[1]Res 2775 con tarifas 2024'!A:D,4,0)</f>
        <v>9</v>
      </c>
      <c r="G6151" s="843" t="s">
        <v>1460</v>
      </c>
      <c r="H6151" s="844">
        <v>2364500</v>
      </c>
      <c r="I6151" s="844">
        <f>ROUND(H6151*$G$5,-2)</f>
        <v>1891600</v>
      </c>
    </row>
    <row r="6152" spans="1:9" s="840" customFormat="1">
      <c r="A6152" s="845" t="s">
        <v>14321</v>
      </c>
      <c r="B6152" s="846">
        <v>627</v>
      </c>
      <c r="C6152" s="847" t="s">
        <v>14322</v>
      </c>
      <c r="D6152" s="843"/>
      <c r="E6152" s="843" t="s">
        <v>2485</v>
      </c>
      <c r="F6152" s="843">
        <f>VLOOKUP(B6152,'[1]Res 2775 con tarifas 2024'!A:D,4,0)</f>
        <v>0</v>
      </c>
      <c r="G6152" s="843"/>
      <c r="H6152" s="844"/>
      <c r="I6152" s="844"/>
    </row>
    <row r="6153" spans="1:9" s="840" customFormat="1" ht="30">
      <c r="A6153" s="845" t="s">
        <v>14323</v>
      </c>
      <c r="B6153" s="846">
        <v>6271</v>
      </c>
      <c r="C6153" s="847" t="s">
        <v>14324</v>
      </c>
      <c r="D6153" s="843"/>
      <c r="E6153" s="843" t="s">
        <v>2485</v>
      </c>
      <c r="F6153" s="843">
        <f>VLOOKUP(B6153,'[1]Res 2775 con tarifas 2024'!A:D,4,0)</f>
        <v>0</v>
      </c>
      <c r="G6153" s="843"/>
      <c r="H6153" s="844"/>
      <c r="I6153" s="844"/>
    </row>
    <row r="6154" spans="1:9" s="840" customFormat="1" ht="14.25">
      <c r="A6154" s="848" t="s">
        <v>14325</v>
      </c>
      <c r="B6154" s="849">
        <v>627100</v>
      </c>
      <c r="C6154" s="850" t="s">
        <v>14326</v>
      </c>
      <c r="D6154" s="843" t="s">
        <v>2485</v>
      </c>
      <c r="E6154" s="843"/>
      <c r="F6154" s="843">
        <f>VLOOKUP(B6154,'[1]Res 2775 con tarifas 2024'!A:D,4,0)</f>
        <v>7</v>
      </c>
      <c r="G6154" s="843" t="s">
        <v>1460</v>
      </c>
      <c r="H6154" s="844">
        <v>1883300</v>
      </c>
      <c r="I6154" s="844">
        <f>ROUND(H6154*$G$5,-2)</f>
        <v>1506600</v>
      </c>
    </row>
    <row r="6155" spans="1:9" s="840" customFormat="1">
      <c r="A6155" s="845" t="s">
        <v>14327</v>
      </c>
      <c r="B6155" s="846">
        <v>629</v>
      </c>
      <c r="C6155" s="847" t="s">
        <v>14328</v>
      </c>
      <c r="D6155" s="843"/>
      <c r="E6155" s="843" t="s">
        <v>2485</v>
      </c>
      <c r="F6155" s="843">
        <f>VLOOKUP(B6155,'[1]Res 2775 con tarifas 2024'!A:D,4,0)</f>
        <v>0</v>
      </c>
      <c r="G6155" s="843"/>
      <c r="H6155" s="844"/>
      <c r="I6155" s="844"/>
    </row>
    <row r="6156" spans="1:9" s="840" customFormat="1">
      <c r="A6156" s="845" t="s">
        <v>14329</v>
      </c>
      <c r="B6156" s="846">
        <v>6291</v>
      </c>
      <c r="C6156" s="847" t="s">
        <v>14330</v>
      </c>
      <c r="D6156" s="843"/>
      <c r="E6156" s="843" t="s">
        <v>2485</v>
      </c>
      <c r="F6156" s="843">
        <f>VLOOKUP(B6156,'[1]Res 2775 con tarifas 2024'!A:D,4,0)</f>
        <v>0</v>
      </c>
      <c r="G6156" s="843"/>
      <c r="H6156" s="844"/>
      <c r="I6156" s="844"/>
    </row>
    <row r="6157" spans="1:9" s="840" customFormat="1" ht="14.25">
      <c r="A6157" s="848" t="s">
        <v>14331</v>
      </c>
      <c r="B6157" s="849">
        <v>629101</v>
      </c>
      <c r="C6157" s="850" t="s">
        <v>14332</v>
      </c>
      <c r="D6157" s="843" t="s">
        <v>2485</v>
      </c>
      <c r="E6157" s="843"/>
      <c r="F6157" s="843">
        <f>VLOOKUP(B6157,'[1]Res 2775 con tarifas 2024'!A:D,4,0)</f>
        <v>6</v>
      </c>
      <c r="G6157" s="843" t="s">
        <v>1460</v>
      </c>
      <c r="H6157" s="844">
        <v>1457800</v>
      </c>
      <c r="I6157" s="844">
        <f t="shared" ref="I6157:I6158" si="673">ROUND(H6157*$G$5,-2)</f>
        <v>1166200</v>
      </c>
    </row>
    <row r="6158" spans="1:9" s="840" customFormat="1" ht="14.25">
      <c r="A6158" s="848" t="s">
        <v>14333</v>
      </c>
      <c r="B6158" s="849">
        <v>629102</v>
      </c>
      <c r="C6158" s="850" t="s">
        <v>14334</v>
      </c>
      <c r="D6158" s="843" t="s">
        <v>2485</v>
      </c>
      <c r="E6158" s="843"/>
      <c r="F6158" s="843">
        <f>VLOOKUP(B6158,'[1]Res 2775 con tarifas 2024'!A:D,4,0)</f>
        <v>6</v>
      </c>
      <c r="G6158" s="843" t="s">
        <v>1460</v>
      </c>
      <c r="H6158" s="844">
        <v>1457800</v>
      </c>
      <c r="I6158" s="844">
        <f t="shared" si="673"/>
        <v>1166200</v>
      </c>
    </row>
    <row r="6159" spans="1:9" s="840" customFormat="1">
      <c r="A6159" s="845" t="s">
        <v>14335</v>
      </c>
      <c r="B6159" s="846">
        <v>6293</v>
      </c>
      <c r="C6159" s="847" t="s">
        <v>14336</v>
      </c>
      <c r="D6159" s="843"/>
      <c r="E6159" s="843" t="s">
        <v>2485</v>
      </c>
      <c r="F6159" s="843">
        <f>VLOOKUP(B6159,'[1]Res 2775 con tarifas 2024'!A:D,4,0)</f>
        <v>0</v>
      </c>
      <c r="G6159" s="843"/>
      <c r="H6159" s="844"/>
      <c r="I6159" s="844"/>
    </row>
    <row r="6160" spans="1:9" s="840" customFormat="1" ht="14.25">
      <c r="A6160" s="848" t="s">
        <v>14337</v>
      </c>
      <c r="B6160" s="849">
        <v>629300</v>
      </c>
      <c r="C6160" s="850" t="s">
        <v>14338</v>
      </c>
      <c r="D6160" s="843" t="s">
        <v>2485</v>
      </c>
      <c r="E6160" s="843"/>
      <c r="F6160" s="843">
        <f>VLOOKUP(B6160,'[1]Res 2775 con tarifas 2024'!A:D,4,0)</f>
        <v>9</v>
      </c>
      <c r="G6160" s="843" t="s">
        <v>1460</v>
      </c>
      <c r="H6160" s="844">
        <v>2364500</v>
      </c>
      <c r="I6160" s="844">
        <f>ROUND(H6160*$G$5,-2)</f>
        <v>1891600</v>
      </c>
    </row>
    <row r="6161" spans="1:9" s="840" customFormat="1" ht="30">
      <c r="A6161" s="845" t="s">
        <v>14339</v>
      </c>
      <c r="B6161" s="846">
        <v>63</v>
      </c>
      <c r="C6161" s="847" t="s">
        <v>14340</v>
      </c>
      <c r="D6161" s="843"/>
      <c r="E6161" s="843" t="s">
        <v>2485</v>
      </c>
      <c r="F6161" s="843">
        <f>VLOOKUP(B6161,'[1]Res 2775 con tarifas 2024'!A:D,4,0)</f>
        <v>0</v>
      </c>
      <c r="G6161" s="843"/>
      <c r="H6161" s="844"/>
      <c r="I6161" s="844"/>
    </row>
    <row r="6162" spans="1:9" s="840" customFormat="1" ht="30">
      <c r="A6162" s="845" t="s">
        <v>14341</v>
      </c>
      <c r="B6162" s="846">
        <v>630</v>
      </c>
      <c r="C6162" s="847" t="s">
        <v>14342</v>
      </c>
      <c r="D6162" s="843"/>
      <c r="E6162" s="843" t="s">
        <v>2485</v>
      </c>
      <c r="F6162" s="843">
        <f>VLOOKUP(B6162,'[1]Res 2775 con tarifas 2024'!A:D,4,0)</f>
        <v>0</v>
      </c>
      <c r="G6162" s="843"/>
      <c r="H6162" s="844"/>
      <c r="I6162" s="844"/>
    </row>
    <row r="6163" spans="1:9" s="840" customFormat="1">
      <c r="A6163" s="845" t="s">
        <v>14343</v>
      </c>
      <c r="B6163" s="846">
        <v>6301</v>
      </c>
      <c r="C6163" s="847" t="s">
        <v>14344</v>
      </c>
      <c r="D6163" s="843"/>
      <c r="E6163" s="843" t="s">
        <v>2485</v>
      </c>
      <c r="F6163" s="843">
        <f>VLOOKUP(B6163,'[1]Res 2775 con tarifas 2024'!A:D,4,0)</f>
        <v>0</v>
      </c>
      <c r="G6163" s="843"/>
      <c r="H6163" s="844"/>
      <c r="I6163" s="844"/>
    </row>
    <row r="6164" spans="1:9" s="840" customFormat="1" ht="14.25">
      <c r="A6164" s="848" t="s">
        <v>14345</v>
      </c>
      <c r="B6164" s="849">
        <v>630100</v>
      </c>
      <c r="C6164" s="850" t="s">
        <v>14346</v>
      </c>
      <c r="D6164" s="843" t="s">
        <v>2485</v>
      </c>
      <c r="E6164" s="843"/>
      <c r="F6164" s="843">
        <f>VLOOKUP(B6164,'[1]Res 2775 con tarifas 2024'!A:D,4,0)</f>
        <v>6</v>
      </c>
      <c r="G6164" s="843" t="s">
        <v>1460</v>
      </c>
      <c r="H6164" s="844">
        <v>1457800</v>
      </c>
      <c r="I6164" s="844">
        <f>ROUND(H6164*$G$5,-2)</f>
        <v>1166200</v>
      </c>
    </row>
    <row r="6165" spans="1:9" s="840" customFormat="1">
      <c r="A6165" s="845" t="s">
        <v>14347</v>
      </c>
      <c r="B6165" s="846">
        <v>6302</v>
      </c>
      <c r="C6165" s="847" t="s">
        <v>14348</v>
      </c>
      <c r="D6165" s="843"/>
      <c r="E6165" s="843" t="s">
        <v>2485</v>
      </c>
      <c r="F6165" s="843">
        <f>VLOOKUP(B6165,'[1]Res 2775 con tarifas 2024'!A:D,4,0)</f>
        <v>0</v>
      </c>
      <c r="G6165" s="843"/>
      <c r="H6165" s="844"/>
      <c r="I6165" s="844"/>
    </row>
    <row r="6166" spans="1:9" s="840" customFormat="1" ht="14.25">
      <c r="A6166" s="848" t="s">
        <v>14349</v>
      </c>
      <c r="B6166" s="849">
        <v>630200</v>
      </c>
      <c r="C6166" s="850" t="s">
        <v>14350</v>
      </c>
      <c r="D6166" s="843" t="s">
        <v>2485</v>
      </c>
      <c r="E6166" s="843"/>
      <c r="F6166" s="843">
        <f>VLOOKUP(B6166,'[1]Res 2775 con tarifas 2024'!A:D,4,0)</f>
        <v>7</v>
      </c>
      <c r="G6166" s="843" t="s">
        <v>1460</v>
      </c>
      <c r="H6166" s="844">
        <v>1883300</v>
      </c>
      <c r="I6166" s="844">
        <f>ROUND(H6166*$G$5,-2)</f>
        <v>1506600</v>
      </c>
    </row>
    <row r="6167" spans="1:9" s="840" customFormat="1">
      <c r="A6167" s="845" t="s">
        <v>14351</v>
      </c>
      <c r="B6167" s="846">
        <v>6303</v>
      </c>
      <c r="C6167" s="847" t="s">
        <v>14352</v>
      </c>
      <c r="D6167" s="843"/>
      <c r="E6167" s="843" t="s">
        <v>2485</v>
      </c>
      <c r="F6167" s="843">
        <f>VLOOKUP(B6167,'[1]Res 2775 con tarifas 2024'!A:D,4,0)</f>
        <v>0</v>
      </c>
      <c r="G6167" s="843"/>
      <c r="H6167" s="844"/>
      <c r="I6167" s="844"/>
    </row>
    <row r="6168" spans="1:9" s="840" customFormat="1" ht="14.25">
      <c r="A6168" s="848" t="s">
        <v>14353</v>
      </c>
      <c r="B6168" s="849">
        <v>630300</v>
      </c>
      <c r="C6168" s="850" t="s">
        <v>14354</v>
      </c>
      <c r="D6168" s="843" t="s">
        <v>2485</v>
      </c>
      <c r="E6168" s="843"/>
      <c r="F6168" s="843">
        <f>VLOOKUP(B6168,'[1]Res 2775 con tarifas 2024'!A:D,4,0)</f>
        <v>6</v>
      </c>
      <c r="G6168" s="843" t="s">
        <v>1460</v>
      </c>
      <c r="H6168" s="844">
        <v>1457800</v>
      </c>
      <c r="I6168" s="844">
        <f>ROUND(H6168*$G$5,-2)</f>
        <v>1166200</v>
      </c>
    </row>
    <row r="6169" spans="1:9" s="840" customFormat="1">
      <c r="A6169" s="845" t="s">
        <v>14355</v>
      </c>
      <c r="B6169" s="846">
        <v>631</v>
      </c>
      <c r="C6169" s="847" t="s">
        <v>14356</v>
      </c>
      <c r="D6169" s="843"/>
      <c r="E6169" s="843" t="s">
        <v>2485</v>
      </c>
      <c r="F6169" s="843">
        <f>VLOOKUP(B6169,'[1]Res 2775 con tarifas 2024'!A:D,4,0)</f>
        <v>0</v>
      </c>
      <c r="G6169" s="843"/>
      <c r="H6169" s="844"/>
      <c r="I6169" s="844"/>
    </row>
    <row r="6170" spans="1:9" s="840" customFormat="1">
      <c r="A6170" s="845" t="s">
        <v>14357</v>
      </c>
      <c r="B6170" s="846">
        <v>6310</v>
      </c>
      <c r="C6170" s="847" t="s">
        <v>14358</v>
      </c>
      <c r="D6170" s="843"/>
      <c r="E6170" s="843" t="s">
        <v>2485</v>
      </c>
      <c r="F6170" s="843">
        <f>VLOOKUP(B6170,'[1]Res 2775 con tarifas 2024'!A:D,4,0)</f>
        <v>0</v>
      </c>
      <c r="G6170" s="843"/>
      <c r="H6170" s="844"/>
      <c r="I6170" s="844"/>
    </row>
    <row r="6171" spans="1:9" s="840" customFormat="1" ht="14.25">
      <c r="A6171" s="848" t="s">
        <v>14359</v>
      </c>
      <c r="B6171" s="849">
        <v>631001</v>
      </c>
      <c r="C6171" s="850" t="s">
        <v>14360</v>
      </c>
      <c r="D6171" s="843" t="s">
        <v>2485</v>
      </c>
      <c r="E6171" s="843"/>
      <c r="F6171" s="843">
        <f>VLOOKUP(B6171,'[1]Res 2775 con tarifas 2024'!A:D,4,0)</f>
        <v>9</v>
      </c>
      <c r="G6171" s="843" t="s">
        <v>1460</v>
      </c>
      <c r="H6171" s="844">
        <v>2364500</v>
      </c>
      <c r="I6171" s="844">
        <f t="shared" ref="I6171:I6172" si="674">ROUND(H6171*$G$5,-2)</f>
        <v>1891600</v>
      </c>
    </row>
    <row r="6172" spans="1:9" s="840" customFormat="1" ht="14.25">
      <c r="A6172" s="848" t="s">
        <v>14361</v>
      </c>
      <c r="B6172" s="849">
        <v>631002</v>
      </c>
      <c r="C6172" s="850" t="s">
        <v>14362</v>
      </c>
      <c r="D6172" s="843" t="s">
        <v>2485</v>
      </c>
      <c r="E6172" s="843"/>
      <c r="F6172" s="843">
        <f>VLOOKUP(B6172,'[1]Res 2775 con tarifas 2024'!A:D,4,0)</f>
        <v>9</v>
      </c>
      <c r="G6172" s="843" t="s">
        <v>1460</v>
      </c>
      <c r="H6172" s="844">
        <v>2364500</v>
      </c>
      <c r="I6172" s="844">
        <f t="shared" si="674"/>
        <v>1891600</v>
      </c>
    </row>
    <row r="6173" spans="1:9" s="840" customFormat="1" ht="14.25">
      <c r="A6173" s="848" t="s">
        <v>14363</v>
      </c>
      <c r="B6173" s="849">
        <v>631010</v>
      </c>
      <c r="C6173" s="850" t="s">
        <v>14364</v>
      </c>
      <c r="D6173" s="843" t="s">
        <v>2485</v>
      </c>
      <c r="E6173" s="843"/>
      <c r="F6173" s="843">
        <f>VLOOKUP(B6173,'[1]Res 2775 con tarifas 2024'!A:D,4,0)</f>
        <v>9</v>
      </c>
      <c r="G6173" s="843" t="s">
        <v>2737</v>
      </c>
      <c r="H6173" s="844">
        <v>408288</v>
      </c>
      <c r="I6173" s="844"/>
    </row>
    <row r="6174" spans="1:9" s="840" customFormat="1" ht="14.25">
      <c r="A6174" s="848" t="s">
        <v>14365</v>
      </c>
      <c r="B6174" s="849">
        <v>631011</v>
      </c>
      <c r="C6174" s="850" t="s">
        <v>14366</v>
      </c>
      <c r="D6174" s="843" t="s">
        <v>2485</v>
      </c>
      <c r="E6174" s="843"/>
      <c r="F6174" s="843">
        <f>VLOOKUP(B6174,'[1]Res 2775 con tarifas 2024'!A:D,4,0)</f>
        <v>9</v>
      </c>
      <c r="G6174" s="843" t="s">
        <v>2737</v>
      </c>
      <c r="H6174" s="844">
        <v>5325742.1012062803</v>
      </c>
      <c r="I6174" s="844"/>
    </row>
    <row r="6175" spans="1:9" s="840" customFormat="1">
      <c r="A6175" s="845" t="s">
        <v>14367</v>
      </c>
      <c r="B6175" s="846">
        <v>6312</v>
      </c>
      <c r="C6175" s="847" t="s">
        <v>14368</v>
      </c>
      <c r="D6175" s="843"/>
      <c r="E6175" s="843" t="s">
        <v>2485</v>
      </c>
      <c r="F6175" s="843">
        <f>VLOOKUP(B6175,'[1]Res 2775 con tarifas 2024'!A:D,4,0)</f>
        <v>0</v>
      </c>
      <c r="G6175" s="843"/>
      <c r="H6175" s="844"/>
      <c r="I6175" s="844"/>
    </row>
    <row r="6176" spans="1:9" s="840" customFormat="1" ht="14.25">
      <c r="A6176" s="848" t="s">
        <v>14369</v>
      </c>
      <c r="B6176" s="849">
        <v>631201</v>
      </c>
      <c r="C6176" s="850" t="s">
        <v>14370</v>
      </c>
      <c r="D6176" s="843" t="s">
        <v>2485</v>
      </c>
      <c r="E6176" s="843"/>
      <c r="F6176" s="843">
        <f>VLOOKUP(B6176,'[1]Res 2775 con tarifas 2024'!A:D,4,0)</f>
        <v>9</v>
      </c>
      <c r="G6176" s="843" t="s">
        <v>1460</v>
      </c>
      <c r="H6176" s="844">
        <v>2364500</v>
      </c>
      <c r="I6176" s="844">
        <f t="shared" ref="I6176:I6177" si="675">ROUND(H6176*$G$5,-2)</f>
        <v>1891600</v>
      </c>
    </row>
    <row r="6177" spans="1:9" s="840" customFormat="1" ht="14.25">
      <c r="A6177" s="848" t="s">
        <v>14371</v>
      </c>
      <c r="B6177" s="849">
        <v>631202</v>
      </c>
      <c r="C6177" s="850" t="s">
        <v>14372</v>
      </c>
      <c r="D6177" s="843" t="s">
        <v>2485</v>
      </c>
      <c r="E6177" s="843"/>
      <c r="F6177" s="843">
        <f>VLOOKUP(B6177,'[1]Res 2775 con tarifas 2024'!A:D,4,0)</f>
        <v>9</v>
      </c>
      <c r="G6177" s="843" t="s">
        <v>1460</v>
      </c>
      <c r="H6177" s="844">
        <v>2364500</v>
      </c>
      <c r="I6177" s="844">
        <f t="shared" si="675"/>
        <v>1891600</v>
      </c>
    </row>
    <row r="6178" spans="1:9" s="840" customFormat="1">
      <c r="A6178" s="845" t="s">
        <v>14373</v>
      </c>
      <c r="B6178" s="846">
        <v>6313</v>
      </c>
      <c r="C6178" s="847" t="s">
        <v>14374</v>
      </c>
      <c r="D6178" s="843"/>
      <c r="E6178" s="843" t="s">
        <v>2485</v>
      </c>
      <c r="F6178" s="843">
        <f>VLOOKUP(B6178,'[1]Res 2775 con tarifas 2024'!A:D,4,0)</f>
        <v>0</v>
      </c>
      <c r="G6178" s="843"/>
      <c r="H6178" s="844"/>
      <c r="I6178" s="844"/>
    </row>
    <row r="6179" spans="1:9" s="840" customFormat="1" ht="14.25">
      <c r="A6179" s="848" t="s">
        <v>14375</v>
      </c>
      <c r="B6179" s="849">
        <v>631301</v>
      </c>
      <c r="C6179" s="850" t="s">
        <v>14376</v>
      </c>
      <c r="D6179" s="843" t="s">
        <v>2485</v>
      </c>
      <c r="E6179" s="843"/>
      <c r="F6179" s="843">
        <f>VLOOKUP(B6179,'[1]Res 2775 con tarifas 2024'!A:D,4,0)</f>
        <v>9</v>
      </c>
      <c r="G6179" s="843" t="s">
        <v>1460</v>
      </c>
      <c r="H6179" s="844">
        <v>2364500</v>
      </c>
      <c r="I6179" s="844">
        <f t="shared" ref="I6179:I6180" si="676">ROUND(H6179*$G$5,-2)</f>
        <v>1891600</v>
      </c>
    </row>
    <row r="6180" spans="1:9" s="840" customFormat="1" ht="14.25">
      <c r="A6180" s="848" t="s">
        <v>14377</v>
      </c>
      <c r="B6180" s="849">
        <v>631302</v>
      </c>
      <c r="C6180" s="850" t="s">
        <v>14378</v>
      </c>
      <c r="D6180" s="843" t="s">
        <v>2485</v>
      </c>
      <c r="E6180" s="843"/>
      <c r="F6180" s="843">
        <f>VLOOKUP(B6180,'[1]Res 2775 con tarifas 2024'!A:D,4,0)</f>
        <v>9</v>
      </c>
      <c r="G6180" s="843" t="s">
        <v>1460</v>
      </c>
      <c r="H6180" s="844">
        <v>2364500</v>
      </c>
      <c r="I6180" s="844">
        <f t="shared" si="676"/>
        <v>1891600</v>
      </c>
    </row>
    <row r="6181" spans="1:9" s="840" customFormat="1" ht="30">
      <c r="A6181" s="845" t="s">
        <v>14379</v>
      </c>
      <c r="B6181" s="846">
        <v>632</v>
      </c>
      <c r="C6181" s="847" t="s">
        <v>14380</v>
      </c>
      <c r="D6181" s="843"/>
      <c r="E6181" s="843" t="s">
        <v>2485</v>
      </c>
      <c r="F6181" s="843">
        <f>VLOOKUP(B6181,'[1]Res 2775 con tarifas 2024'!A:D,4,0)</f>
        <v>0</v>
      </c>
      <c r="G6181" s="843"/>
      <c r="H6181" s="844"/>
      <c r="I6181" s="844"/>
    </row>
    <row r="6182" spans="1:9" s="840" customFormat="1">
      <c r="A6182" s="845" t="s">
        <v>14381</v>
      </c>
      <c r="B6182" s="846">
        <v>6321</v>
      </c>
      <c r="C6182" s="847" t="s">
        <v>14382</v>
      </c>
      <c r="D6182" s="843"/>
      <c r="E6182" s="843" t="s">
        <v>2485</v>
      </c>
      <c r="F6182" s="843">
        <f>VLOOKUP(B6182,'[1]Res 2775 con tarifas 2024'!A:D,4,0)</f>
        <v>0</v>
      </c>
      <c r="G6182" s="843"/>
      <c r="H6182" s="844"/>
      <c r="I6182" s="844"/>
    </row>
    <row r="6183" spans="1:9" s="840" customFormat="1" ht="14.25">
      <c r="A6183" s="848" t="s">
        <v>14383</v>
      </c>
      <c r="B6183" s="849">
        <v>632100</v>
      </c>
      <c r="C6183" s="850" t="s">
        <v>14384</v>
      </c>
      <c r="D6183" s="843" t="s">
        <v>2485</v>
      </c>
      <c r="E6183" s="843"/>
      <c r="F6183" s="843">
        <f>VLOOKUP(B6183,'[1]Res 2775 con tarifas 2024'!A:D,4,0)</f>
        <v>9</v>
      </c>
      <c r="G6183" s="843" t="s">
        <v>2737</v>
      </c>
      <c r="H6183" s="844">
        <v>408288</v>
      </c>
      <c r="I6183" s="844"/>
    </row>
    <row r="6184" spans="1:9" s="840" customFormat="1" ht="30">
      <c r="A6184" s="845" t="s">
        <v>14385</v>
      </c>
      <c r="B6184" s="846">
        <v>633</v>
      </c>
      <c r="C6184" s="847" t="s">
        <v>14386</v>
      </c>
      <c r="D6184" s="843"/>
      <c r="E6184" s="843" t="s">
        <v>2485</v>
      </c>
      <c r="F6184" s="843">
        <f>VLOOKUP(B6184,'[1]Res 2775 con tarifas 2024'!A:D,4,0)</f>
        <v>0</v>
      </c>
      <c r="G6184" s="843"/>
      <c r="H6184" s="844"/>
      <c r="I6184" s="844"/>
    </row>
    <row r="6185" spans="1:9" s="840" customFormat="1">
      <c r="A6185" s="845" t="s">
        <v>14387</v>
      </c>
      <c r="B6185" s="846">
        <v>6332</v>
      </c>
      <c r="C6185" s="847" t="s">
        <v>14388</v>
      </c>
      <c r="D6185" s="843"/>
      <c r="E6185" s="843" t="s">
        <v>2485</v>
      </c>
      <c r="F6185" s="843">
        <f>VLOOKUP(B6185,'[1]Res 2775 con tarifas 2024'!A:D,4,0)</f>
        <v>0</v>
      </c>
      <c r="G6185" s="843"/>
      <c r="H6185" s="844"/>
      <c r="I6185" s="844"/>
    </row>
    <row r="6186" spans="1:9" s="840" customFormat="1" ht="14.25">
      <c r="A6186" s="848" t="s">
        <v>14389</v>
      </c>
      <c r="B6186" s="849">
        <v>633200</v>
      </c>
      <c r="C6186" s="850" t="s">
        <v>14390</v>
      </c>
      <c r="D6186" s="843" t="s">
        <v>2485</v>
      </c>
      <c r="E6186" s="843"/>
      <c r="F6186" s="843">
        <f>VLOOKUP(B6186,'[1]Res 2775 con tarifas 2024'!A:D,4,0)</f>
        <v>9</v>
      </c>
      <c r="G6186" s="843" t="s">
        <v>1460</v>
      </c>
      <c r="H6186" s="844">
        <v>2364500</v>
      </c>
      <c r="I6186" s="844">
        <f>ROUND(H6186*$G$5,-2)</f>
        <v>1891600</v>
      </c>
    </row>
    <row r="6187" spans="1:9" s="840" customFormat="1">
      <c r="A6187" s="845" t="s">
        <v>14391</v>
      </c>
      <c r="B6187" s="846">
        <v>634</v>
      </c>
      <c r="C6187" s="847" t="s">
        <v>14392</v>
      </c>
      <c r="D6187" s="843"/>
      <c r="E6187" s="843" t="s">
        <v>2485</v>
      </c>
      <c r="F6187" s="843">
        <f>VLOOKUP(B6187,'[1]Res 2775 con tarifas 2024'!A:D,4,0)</f>
        <v>0</v>
      </c>
      <c r="G6187" s="843"/>
      <c r="H6187" s="844"/>
      <c r="I6187" s="844"/>
    </row>
    <row r="6188" spans="1:9" s="840" customFormat="1">
      <c r="A6188" s="852" t="s">
        <v>2544</v>
      </c>
      <c r="B6188" s="852" t="s">
        <v>2544</v>
      </c>
      <c r="C6188" s="853" t="s">
        <v>14393</v>
      </c>
      <c r="D6188" s="843"/>
      <c r="E6188" s="843" t="s">
        <v>2485</v>
      </c>
      <c r="F6188" s="843">
        <f>VLOOKUP(B6188,'[1]Res 2775 con tarifas 2024'!A:D,4,0)</f>
        <v>0</v>
      </c>
      <c r="G6188" s="843"/>
      <c r="H6188" s="844"/>
      <c r="I6188" s="844"/>
    </row>
    <row r="6189" spans="1:9" s="840" customFormat="1">
      <c r="A6189" s="845" t="s">
        <v>14394</v>
      </c>
      <c r="B6189" s="846">
        <v>6340</v>
      </c>
      <c r="C6189" s="847" t="s">
        <v>14395</v>
      </c>
      <c r="D6189" s="843"/>
      <c r="E6189" s="843" t="s">
        <v>2485</v>
      </c>
      <c r="F6189" s="843">
        <f>VLOOKUP(B6189,'[1]Res 2775 con tarifas 2024'!A:D,4,0)</f>
        <v>0</v>
      </c>
      <c r="G6189" s="843"/>
      <c r="H6189" s="844"/>
      <c r="I6189" s="844"/>
    </row>
    <row r="6190" spans="1:9" s="840" customFormat="1" ht="14.25">
      <c r="A6190" s="848" t="s">
        <v>14396</v>
      </c>
      <c r="B6190" s="849">
        <v>634000</v>
      </c>
      <c r="C6190" s="850" t="s">
        <v>14397</v>
      </c>
      <c r="D6190" s="843" t="s">
        <v>2485</v>
      </c>
      <c r="E6190" s="843"/>
      <c r="F6190" s="843">
        <f>VLOOKUP(B6190,'[1]Res 2775 con tarifas 2024'!A:D,4,0)</f>
        <v>9</v>
      </c>
      <c r="G6190" s="843" t="s">
        <v>1460</v>
      </c>
      <c r="H6190" s="844">
        <v>2364500</v>
      </c>
      <c r="I6190" s="844">
        <f>ROUND(H6190*$G$5,-2)</f>
        <v>1891600</v>
      </c>
    </row>
    <row r="6191" spans="1:9" s="840" customFormat="1">
      <c r="A6191" s="845" t="s">
        <v>14398</v>
      </c>
      <c r="B6191" s="846">
        <v>635</v>
      </c>
      <c r="C6191" s="847" t="s">
        <v>14399</v>
      </c>
      <c r="D6191" s="843"/>
      <c r="E6191" s="843" t="s">
        <v>2485</v>
      </c>
      <c r="F6191" s="843">
        <f>VLOOKUP(B6191,'[1]Res 2775 con tarifas 2024'!A:D,4,0)</f>
        <v>0</v>
      </c>
      <c r="G6191" s="843"/>
      <c r="H6191" s="844"/>
      <c r="I6191" s="844"/>
    </row>
    <row r="6192" spans="1:9" s="840" customFormat="1">
      <c r="A6192" s="845" t="s">
        <v>14400</v>
      </c>
      <c r="B6192" s="846">
        <v>6351</v>
      </c>
      <c r="C6192" s="847" t="s">
        <v>14401</v>
      </c>
      <c r="D6192" s="843"/>
      <c r="E6192" s="843" t="s">
        <v>2485</v>
      </c>
      <c r="F6192" s="843">
        <f>VLOOKUP(B6192,'[1]Res 2775 con tarifas 2024'!A:D,4,0)</f>
        <v>0</v>
      </c>
      <c r="G6192" s="843"/>
      <c r="H6192" s="844"/>
      <c r="I6192" s="844"/>
    </row>
    <row r="6193" spans="1:9" s="840" customFormat="1" ht="14.25">
      <c r="A6193" s="848" t="s">
        <v>14402</v>
      </c>
      <c r="B6193" s="849">
        <v>635100</v>
      </c>
      <c r="C6193" s="850" t="s">
        <v>14403</v>
      </c>
      <c r="D6193" s="843" t="s">
        <v>2485</v>
      </c>
      <c r="E6193" s="843"/>
      <c r="F6193" s="843">
        <f>VLOOKUP(B6193,'[1]Res 2775 con tarifas 2024'!A:D,4,0)</f>
        <v>13</v>
      </c>
      <c r="G6193" s="843" t="s">
        <v>1460</v>
      </c>
      <c r="H6193" s="844">
        <v>3867100</v>
      </c>
      <c r="I6193" s="844">
        <f>ROUND(H6193*$G$5,-2)</f>
        <v>3093700</v>
      </c>
    </row>
    <row r="6194" spans="1:9" s="840" customFormat="1">
      <c r="A6194" s="845" t="s">
        <v>14404</v>
      </c>
      <c r="B6194" s="846">
        <v>6352</v>
      </c>
      <c r="C6194" s="847" t="s">
        <v>14405</v>
      </c>
      <c r="D6194" s="843"/>
      <c r="E6194" s="843" t="s">
        <v>2485</v>
      </c>
      <c r="F6194" s="843">
        <f>VLOOKUP(B6194,'[1]Res 2775 con tarifas 2024'!A:D,4,0)</f>
        <v>0</v>
      </c>
      <c r="G6194" s="843"/>
      <c r="H6194" s="844"/>
      <c r="I6194" s="844"/>
    </row>
    <row r="6195" spans="1:9" s="840" customFormat="1" ht="14.25">
      <c r="A6195" s="848" t="s">
        <v>14406</v>
      </c>
      <c r="B6195" s="849">
        <v>635200</v>
      </c>
      <c r="C6195" s="850" t="s">
        <v>14407</v>
      </c>
      <c r="D6195" s="843" t="s">
        <v>2485</v>
      </c>
      <c r="E6195" s="843"/>
      <c r="F6195" s="843">
        <f>VLOOKUP(B6195,'[1]Res 2775 con tarifas 2024'!A:D,4,0)</f>
        <v>9</v>
      </c>
      <c r="G6195" s="843" t="s">
        <v>1460</v>
      </c>
      <c r="H6195" s="844">
        <v>2364500</v>
      </c>
      <c r="I6195" s="844">
        <f>ROUND(H6195*$G$5,-2)</f>
        <v>1891600</v>
      </c>
    </row>
    <row r="6196" spans="1:9" s="840" customFormat="1">
      <c r="A6196" s="845" t="s">
        <v>14408</v>
      </c>
      <c r="B6196" s="846">
        <v>636</v>
      </c>
      <c r="C6196" s="847" t="s">
        <v>14409</v>
      </c>
      <c r="D6196" s="843"/>
      <c r="E6196" s="843" t="s">
        <v>2485</v>
      </c>
      <c r="F6196" s="843">
        <f>VLOOKUP(B6196,'[1]Res 2775 con tarifas 2024'!A:D,4,0)</f>
        <v>0</v>
      </c>
      <c r="G6196" s="843"/>
      <c r="H6196" s="844"/>
      <c r="I6196" s="844"/>
    </row>
    <row r="6197" spans="1:9" s="840" customFormat="1">
      <c r="A6197" s="845" t="s">
        <v>14410</v>
      </c>
      <c r="B6197" s="846">
        <v>6361</v>
      </c>
      <c r="C6197" s="847" t="s">
        <v>14411</v>
      </c>
      <c r="D6197" s="843"/>
      <c r="E6197" s="843" t="s">
        <v>2485</v>
      </c>
      <c r="F6197" s="843">
        <f>VLOOKUP(B6197,'[1]Res 2775 con tarifas 2024'!A:D,4,0)</f>
        <v>0</v>
      </c>
      <c r="G6197" s="843"/>
      <c r="H6197" s="844"/>
      <c r="I6197" s="844"/>
    </row>
    <row r="6198" spans="1:9" s="840" customFormat="1" ht="14.25">
      <c r="A6198" s="848" t="s">
        <v>14412</v>
      </c>
      <c r="B6198" s="849">
        <v>636100</v>
      </c>
      <c r="C6198" s="850" t="s">
        <v>14413</v>
      </c>
      <c r="D6198" s="843" t="s">
        <v>2485</v>
      </c>
      <c r="E6198" s="843"/>
      <c r="F6198" s="843">
        <f>VLOOKUP(B6198,'[1]Res 2775 con tarifas 2024'!A:D,4,0)</f>
        <v>13</v>
      </c>
      <c r="G6198" s="843" t="s">
        <v>1460</v>
      </c>
      <c r="H6198" s="844">
        <v>3867100</v>
      </c>
      <c r="I6198" s="844">
        <f>ROUND(H6198*$G$5,-2)</f>
        <v>3093700</v>
      </c>
    </row>
    <row r="6199" spans="1:9" s="840" customFormat="1">
      <c r="A6199" s="845" t="s">
        <v>14414</v>
      </c>
      <c r="B6199" s="846">
        <v>637</v>
      </c>
      <c r="C6199" s="847" t="s">
        <v>14415</v>
      </c>
      <c r="D6199" s="843"/>
      <c r="E6199" s="843" t="s">
        <v>2485</v>
      </c>
      <c r="F6199" s="843">
        <f>VLOOKUP(B6199,'[1]Res 2775 con tarifas 2024'!A:D,4,0)</f>
        <v>0</v>
      </c>
      <c r="G6199" s="843"/>
      <c r="H6199" s="844"/>
      <c r="I6199" s="844"/>
    </row>
    <row r="6200" spans="1:9" s="840" customFormat="1">
      <c r="A6200" s="845" t="s">
        <v>14416</v>
      </c>
      <c r="B6200" s="846">
        <v>6371</v>
      </c>
      <c r="C6200" s="847" t="s">
        <v>14417</v>
      </c>
      <c r="D6200" s="843"/>
      <c r="E6200" s="843" t="s">
        <v>2485</v>
      </c>
      <c r="F6200" s="843">
        <f>VLOOKUP(B6200,'[1]Res 2775 con tarifas 2024'!A:D,4,0)</f>
        <v>0</v>
      </c>
      <c r="G6200" s="843"/>
      <c r="H6200" s="844"/>
      <c r="I6200" s="844"/>
    </row>
    <row r="6201" spans="1:9" s="840" customFormat="1" ht="14.25">
      <c r="A6201" s="848" t="s">
        <v>14418</v>
      </c>
      <c r="B6201" s="849">
        <v>637100</v>
      </c>
      <c r="C6201" s="850" t="s">
        <v>14419</v>
      </c>
      <c r="D6201" s="843" t="s">
        <v>2485</v>
      </c>
      <c r="E6201" s="843"/>
      <c r="F6201" s="843">
        <f>VLOOKUP(B6201,'[1]Res 2775 con tarifas 2024'!A:D,4,0)</f>
        <v>5</v>
      </c>
      <c r="G6201" s="843" t="s">
        <v>1460</v>
      </c>
      <c r="H6201" s="844">
        <v>1057600</v>
      </c>
      <c r="I6201" s="844">
        <f>ROUND(H6201*$G$5,-2)</f>
        <v>846100</v>
      </c>
    </row>
    <row r="6202" spans="1:9" s="840" customFormat="1">
      <c r="A6202" s="845" t="s">
        <v>14420</v>
      </c>
      <c r="B6202" s="846">
        <v>6372</v>
      </c>
      <c r="C6202" s="847" t="s">
        <v>14421</v>
      </c>
      <c r="D6202" s="843"/>
      <c r="E6202" s="843" t="s">
        <v>2485</v>
      </c>
      <c r="F6202" s="843">
        <f>VLOOKUP(B6202,'[1]Res 2775 con tarifas 2024'!A:D,4,0)</f>
        <v>0</v>
      </c>
      <c r="G6202" s="843"/>
      <c r="H6202" s="844"/>
      <c r="I6202" s="844"/>
    </row>
    <row r="6203" spans="1:9" s="840" customFormat="1" ht="14.25">
      <c r="A6203" s="848" t="s">
        <v>14422</v>
      </c>
      <c r="B6203" s="849">
        <v>637200</v>
      </c>
      <c r="C6203" s="850" t="s">
        <v>14423</v>
      </c>
      <c r="D6203" s="843" t="s">
        <v>2485</v>
      </c>
      <c r="E6203" s="843"/>
      <c r="F6203" s="843">
        <f>VLOOKUP(B6203,'[1]Res 2775 con tarifas 2024'!A:D,4,0)</f>
        <v>5</v>
      </c>
      <c r="G6203" s="843" t="s">
        <v>1460</v>
      </c>
      <c r="H6203" s="844">
        <v>1057600</v>
      </c>
      <c r="I6203" s="844">
        <f>ROUND(H6203*$G$5,-2)</f>
        <v>846100</v>
      </c>
    </row>
    <row r="6204" spans="1:9" s="840" customFormat="1">
      <c r="A6204" s="845" t="s">
        <v>14424</v>
      </c>
      <c r="B6204" s="846">
        <v>6373</v>
      </c>
      <c r="C6204" s="847" t="s">
        <v>14425</v>
      </c>
      <c r="D6204" s="843"/>
      <c r="E6204" s="843" t="s">
        <v>2485</v>
      </c>
      <c r="F6204" s="843">
        <f>VLOOKUP(B6204,'[1]Res 2775 con tarifas 2024'!A:D,4,0)</f>
        <v>0</v>
      </c>
      <c r="G6204" s="843"/>
      <c r="H6204" s="844"/>
      <c r="I6204" s="844"/>
    </row>
    <row r="6205" spans="1:9" s="840" customFormat="1" ht="14.25">
      <c r="A6205" s="848" t="s">
        <v>14426</v>
      </c>
      <c r="B6205" s="849">
        <v>637300</v>
      </c>
      <c r="C6205" s="850" t="s">
        <v>14427</v>
      </c>
      <c r="D6205" s="843" t="s">
        <v>2485</v>
      </c>
      <c r="E6205" s="843"/>
      <c r="F6205" s="843">
        <f>VLOOKUP(B6205,'[1]Res 2775 con tarifas 2024'!A:D,4,0)</f>
        <v>5</v>
      </c>
      <c r="G6205" s="843" t="s">
        <v>2737</v>
      </c>
      <c r="H6205" s="844">
        <v>187488</v>
      </c>
      <c r="I6205" s="844"/>
    </row>
    <row r="6206" spans="1:9" s="840" customFormat="1">
      <c r="A6206" s="845" t="s">
        <v>14428</v>
      </c>
      <c r="B6206" s="846">
        <v>638</v>
      </c>
      <c r="C6206" s="847" t="s">
        <v>14429</v>
      </c>
      <c r="D6206" s="843"/>
      <c r="E6206" s="843" t="s">
        <v>2485</v>
      </c>
      <c r="F6206" s="843">
        <f>VLOOKUP(B6206,'[1]Res 2775 con tarifas 2024'!A:D,4,0)</f>
        <v>0</v>
      </c>
      <c r="G6206" s="843"/>
      <c r="H6206" s="844"/>
      <c r="I6206" s="844"/>
    </row>
    <row r="6207" spans="1:9" s="840" customFormat="1">
      <c r="A6207" s="845" t="s">
        <v>14430</v>
      </c>
      <c r="B6207" s="846">
        <v>6381</v>
      </c>
      <c r="C6207" s="847" t="s">
        <v>14431</v>
      </c>
      <c r="D6207" s="843"/>
      <c r="E6207" s="843" t="s">
        <v>2485</v>
      </c>
      <c r="F6207" s="843">
        <f>VLOOKUP(B6207,'[1]Res 2775 con tarifas 2024'!A:D,4,0)</f>
        <v>0</v>
      </c>
      <c r="G6207" s="843"/>
      <c r="H6207" s="844"/>
      <c r="I6207" s="844"/>
    </row>
    <row r="6208" spans="1:9" s="840" customFormat="1" ht="14.25">
      <c r="A6208" s="848" t="s">
        <v>14432</v>
      </c>
      <c r="B6208" s="849">
        <v>638100</v>
      </c>
      <c r="C6208" s="850" t="s">
        <v>14433</v>
      </c>
      <c r="D6208" s="843" t="s">
        <v>2485</v>
      </c>
      <c r="E6208" s="843"/>
      <c r="F6208" s="843">
        <f>VLOOKUP(B6208,'[1]Res 2775 con tarifas 2024'!A:D,4,0)</f>
        <v>13</v>
      </c>
      <c r="G6208" s="843" t="s">
        <v>1460</v>
      </c>
      <c r="H6208" s="844">
        <v>3867100</v>
      </c>
      <c r="I6208" s="844">
        <f>ROUND(H6208*$G$5,-2)</f>
        <v>3093700</v>
      </c>
    </row>
    <row r="6209" spans="1:9" s="840" customFormat="1" ht="30">
      <c r="A6209" s="845" t="s">
        <v>14434</v>
      </c>
      <c r="B6209" s="846">
        <v>6382</v>
      </c>
      <c r="C6209" s="847" t="s">
        <v>14435</v>
      </c>
      <c r="D6209" s="843"/>
      <c r="E6209" s="843" t="s">
        <v>2485</v>
      </c>
      <c r="F6209" s="843">
        <f>VLOOKUP(B6209,'[1]Res 2775 con tarifas 2024'!A:D,4,0)</f>
        <v>0</v>
      </c>
      <c r="G6209" s="843"/>
      <c r="H6209" s="844"/>
      <c r="I6209" s="844"/>
    </row>
    <row r="6210" spans="1:9" s="840" customFormat="1">
      <c r="A6210" s="852" t="s">
        <v>2532</v>
      </c>
      <c r="B6210" s="852" t="s">
        <v>2532</v>
      </c>
      <c r="C6210" s="853" t="s">
        <v>14436</v>
      </c>
      <c r="D6210" s="843"/>
      <c r="E6210" s="843" t="s">
        <v>2485</v>
      </c>
      <c r="F6210" s="843">
        <f>VLOOKUP(B6210,'[1]Res 2775 con tarifas 2024'!A:D,4,0)</f>
        <v>0</v>
      </c>
      <c r="G6210" s="843"/>
      <c r="H6210" s="844"/>
      <c r="I6210" s="844"/>
    </row>
    <row r="6211" spans="1:9" s="840" customFormat="1" ht="28.5">
      <c r="A6211" s="848" t="s">
        <v>14437</v>
      </c>
      <c r="B6211" s="849">
        <v>638201</v>
      </c>
      <c r="C6211" s="850" t="s">
        <v>14438</v>
      </c>
      <c r="D6211" s="843" t="s">
        <v>2485</v>
      </c>
      <c r="E6211" s="843"/>
      <c r="F6211" s="843">
        <f>VLOOKUP(B6211,'[1]Res 2775 con tarifas 2024'!A:D,4,0)</f>
        <v>13</v>
      </c>
      <c r="G6211" s="843" t="s">
        <v>1460</v>
      </c>
      <c r="H6211" s="844">
        <v>3867100</v>
      </c>
      <c r="I6211" s="844">
        <f>ROUND(H6211*$G$5,-2)</f>
        <v>3093700</v>
      </c>
    </row>
    <row r="6212" spans="1:9" s="840" customFormat="1">
      <c r="A6212" s="845" t="s">
        <v>14439</v>
      </c>
      <c r="B6212" s="846">
        <v>6383</v>
      </c>
      <c r="C6212" s="847" t="s">
        <v>14440</v>
      </c>
      <c r="D6212" s="843"/>
      <c r="E6212" s="843" t="s">
        <v>2485</v>
      </c>
      <c r="F6212" s="843">
        <f>VLOOKUP(B6212,'[1]Res 2775 con tarifas 2024'!A:D,4,0)</f>
        <v>0</v>
      </c>
      <c r="G6212" s="843"/>
      <c r="H6212" s="844"/>
      <c r="I6212" s="844"/>
    </row>
    <row r="6213" spans="1:9" s="840" customFormat="1" ht="14.25">
      <c r="A6213" s="848" t="s">
        <v>14441</v>
      </c>
      <c r="B6213" s="849">
        <v>638300</v>
      </c>
      <c r="C6213" s="850" t="s">
        <v>14442</v>
      </c>
      <c r="D6213" s="843" t="s">
        <v>2485</v>
      </c>
      <c r="E6213" s="843"/>
      <c r="F6213" s="843">
        <f>VLOOKUP(B6213,'[1]Res 2775 con tarifas 2024'!A:D,4,0)</f>
        <v>13</v>
      </c>
      <c r="G6213" s="843" t="s">
        <v>1460</v>
      </c>
      <c r="H6213" s="844">
        <v>3867100</v>
      </c>
      <c r="I6213" s="844">
        <f>ROUND(H6213*$G$5,-2)</f>
        <v>3093700</v>
      </c>
    </row>
    <row r="6214" spans="1:9" s="840" customFormat="1" ht="30">
      <c r="A6214" s="845" t="s">
        <v>14443</v>
      </c>
      <c r="B6214" s="846">
        <v>639</v>
      </c>
      <c r="C6214" s="847" t="s">
        <v>14444</v>
      </c>
      <c r="D6214" s="843"/>
      <c r="E6214" s="843" t="s">
        <v>2485</v>
      </c>
      <c r="F6214" s="843">
        <f>VLOOKUP(B6214,'[1]Res 2775 con tarifas 2024'!A:D,4,0)</f>
        <v>0</v>
      </c>
      <c r="G6214" s="843"/>
      <c r="H6214" s="844"/>
      <c r="I6214" s="844"/>
    </row>
    <row r="6215" spans="1:9" s="840" customFormat="1">
      <c r="A6215" s="845" t="s">
        <v>14445</v>
      </c>
      <c r="B6215" s="846">
        <v>6390</v>
      </c>
      <c r="C6215" s="847" t="s">
        <v>14446</v>
      </c>
      <c r="D6215" s="843"/>
      <c r="E6215" s="843" t="s">
        <v>2485</v>
      </c>
      <c r="F6215" s="843">
        <f>VLOOKUP(B6215,'[1]Res 2775 con tarifas 2024'!A:D,4,0)</f>
        <v>0</v>
      </c>
      <c r="G6215" s="843"/>
      <c r="H6215" s="844"/>
      <c r="I6215" s="844"/>
    </row>
    <row r="6216" spans="1:9" s="840" customFormat="1" ht="14.25">
      <c r="A6216" s="848" t="s">
        <v>14447</v>
      </c>
      <c r="B6216" s="849">
        <v>639001</v>
      </c>
      <c r="C6216" s="850" t="s">
        <v>14448</v>
      </c>
      <c r="D6216" s="843" t="s">
        <v>2485</v>
      </c>
      <c r="E6216" s="843"/>
      <c r="F6216" s="843">
        <f>VLOOKUP(B6216,'[1]Res 2775 con tarifas 2024'!A:D,4,0)</f>
        <v>9</v>
      </c>
      <c r="G6216" s="843" t="s">
        <v>1460</v>
      </c>
      <c r="H6216" s="844">
        <v>2364500</v>
      </c>
      <c r="I6216" s="844">
        <f t="shared" ref="I6216:I6217" si="677">ROUND(H6216*$G$5,-2)</f>
        <v>1891600</v>
      </c>
    </row>
    <row r="6217" spans="1:9" s="840" customFormat="1" ht="14.25">
      <c r="A6217" s="848" t="s">
        <v>14449</v>
      </c>
      <c r="B6217" s="849">
        <v>639002</v>
      </c>
      <c r="C6217" s="850" t="s">
        <v>14450</v>
      </c>
      <c r="D6217" s="843" t="s">
        <v>2485</v>
      </c>
      <c r="E6217" s="843"/>
      <c r="F6217" s="843">
        <f>VLOOKUP(B6217,'[1]Res 2775 con tarifas 2024'!A:D,4,0)</f>
        <v>9</v>
      </c>
      <c r="G6217" s="843" t="s">
        <v>1460</v>
      </c>
      <c r="H6217" s="844">
        <v>2364500</v>
      </c>
      <c r="I6217" s="844">
        <f t="shared" si="677"/>
        <v>1891600</v>
      </c>
    </row>
    <row r="6218" spans="1:9" s="840" customFormat="1">
      <c r="A6218" s="845" t="s">
        <v>14451</v>
      </c>
      <c r="B6218" s="846">
        <v>6391</v>
      </c>
      <c r="C6218" s="847" t="s">
        <v>14452</v>
      </c>
      <c r="D6218" s="843"/>
      <c r="E6218" s="843" t="s">
        <v>2485</v>
      </c>
      <c r="F6218" s="843">
        <f>VLOOKUP(B6218,'[1]Res 2775 con tarifas 2024'!A:D,4,0)</f>
        <v>0</v>
      </c>
      <c r="G6218" s="843"/>
      <c r="H6218" s="844"/>
      <c r="I6218" s="844"/>
    </row>
    <row r="6219" spans="1:9" s="840" customFormat="1" ht="14.25">
      <c r="A6219" s="848" t="s">
        <v>14453</v>
      </c>
      <c r="B6219" s="849">
        <v>639101</v>
      </c>
      <c r="C6219" s="850" t="s">
        <v>14454</v>
      </c>
      <c r="D6219" s="843" t="s">
        <v>2485</v>
      </c>
      <c r="E6219" s="843"/>
      <c r="F6219" s="843">
        <f>VLOOKUP(B6219,'[1]Res 2775 con tarifas 2024'!A:D,4,0)</f>
        <v>9</v>
      </c>
      <c r="G6219" s="843" t="s">
        <v>1460</v>
      </c>
      <c r="H6219" s="844">
        <v>2364500</v>
      </c>
      <c r="I6219" s="844">
        <f>ROUND(H6219*$G$5,-2)</f>
        <v>1891600</v>
      </c>
    </row>
    <row r="6220" spans="1:9" s="840" customFormat="1">
      <c r="A6220" s="845" t="s">
        <v>14455</v>
      </c>
      <c r="B6220" s="846">
        <v>6392</v>
      </c>
      <c r="C6220" s="847" t="s">
        <v>14456</v>
      </c>
      <c r="D6220" s="843"/>
      <c r="E6220" s="843" t="s">
        <v>2485</v>
      </c>
      <c r="F6220" s="843">
        <f>VLOOKUP(B6220,'[1]Res 2775 con tarifas 2024'!A:D,4,0)</f>
        <v>0</v>
      </c>
      <c r="G6220" s="843"/>
      <c r="H6220" s="844"/>
      <c r="I6220" s="844"/>
    </row>
    <row r="6221" spans="1:9" s="840" customFormat="1" ht="14.25">
      <c r="A6221" s="848" t="s">
        <v>14457</v>
      </c>
      <c r="B6221" s="849">
        <v>639201</v>
      </c>
      <c r="C6221" s="850" t="s">
        <v>14458</v>
      </c>
      <c r="D6221" s="843" t="s">
        <v>2485</v>
      </c>
      <c r="E6221" s="843"/>
      <c r="F6221" s="843">
        <f>VLOOKUP(B6221,'[1]Res 2775 con tarifas 2024'!A:D,4,0)</f>
        <v>7</v>
      </c>
      <c r="G6221" s="843" t="s">
        <v>1460</v>
      </c>
      <c r="H6221" s="844">
        <v>1883300</v>
      </c>
      <c r="I6221" s="844">
        <f t="shared" ref="I6221:I6222" si="678">ROUND(H6221*$G$5,-2)</f>
        <v>1506600</v>
      </c>
    </row>
    <row r="6222" spans="1:9" s="840" customFormat="1" ht="14.25">
      <c r="A6222" s="848" t="s">
        <v>14459</v>
      </c>
      <c r="B6222" s="849">
        <v>639202</v>
      </c>
      <c r="C6222" s="850" t="s">
        <v>14460</v>
      </c>
      <c r="D6222" s="843" t="s">
        <v>2485</v>
      </c>
      <c r="E6222" s="843"/>
      <c r="F6222" s="843">
        <f>VLOOKUP(B6222,'[1]Res 2775 con tarifas 2024'!A:D,4,0)</f>
        <v>7</v>
      </c>
      <c r="G6222" s="843" t="s">
        <v>1460</v>
      </c>
      <c r="H6222" s="844">
        <v>1883300</v>
      </c>
      <c r="I6222" s="844">
        <f t="shared" si="678"/>
        <v>1506600</v>
      </c>
    </row>
    <row r="6223" spans="1:9" s="840" customFormat="1">
      <c r="A6223" s="845" t="s">
        <v>14461</v>
      </c>
      <c r="B6223" s="846">
        <v>6393</v>
      </c>
      <c r="C6223" s="847" t="s">
        <v>14462</v>
      </c>
      <c r="D6223" s="843"/>
      <c r="E6223" s="843" t="s">
        <v>2485</v>
      </c>
      <c r="F6223" s="843">
        <f>VLOOKUP(B6223,'[1]Res 2775 con tarifas 2024'!A:D,4,0)</f>
        <v>0</v>
      </c>
      <c r="G6223" s="843"/>
      <c r="H6223" s="844"/>
      <c r="I6223" s="844"/>
    </row>
    <row r="6224" spans="1:9" s="840" customFormat="1" ht="14.25">
      <c r="A6224" s="848" t="s">
        <v>14463</v>
      </c>
      <c r="B6224" s="849">
        <v>639300</v>
      </c>
      <c r="C6224" s="850" t="s">
        <v>14464</v>
      </c>
      <c r="D6224" s="843" t="s">
        <v>2485</v>
      </c>
      <c r="E6224" s="843"/>
      <c r="F6224" s="843">
        <f>VLOOKUP(B6224,'[1]Res 2775 con tarifas 2024'!A:D,4,0)</f>
        <v>6</v>
      </c>
      <c r="G6224" s="843" t="s">
        <v>1460</v>
      </c>
      <c r="H6224" s="844">
        <v>1457800</v>
      </c>
      <c r="I6224" s="844">
        <f>ROUND(H6224*$G$5,-2)</f>
        <v>1166200</v>
      </c>
    </row>
    <row r="6225" spans="1:9" s="840" customFormat="1" ht="30">
      <c r="A6225" s="845" t="s">
        <v>14465</v>
      </c>
      <c r="B6225" s="846">
        <v>6396</v>
      </c>
      <c r="C6225" s="847" t="s">
        <v>14466</v>
      </c>
      <c r="D6225" s="843"/>
      <c r="E6225" s="843" t="s">
        <v>2485</v>
      </c>
      <c r="F6225" s="843">
        <f>VLOOKUP(B6225,'[1]Res 2775 con tarifas 2024'!A:D,4,0)</f>
        <v>0</v>
      </c>
      <c r="G6225" s="843"/>
      <c r="H6225" s="844"/>
      <c r="I6225" s="844"/>
    </row>
    <row r="6226" spans="1:9" s="840" customFormat="1" ht="28.5">
      <c r="A6226" s="848" t="s">
        <v>14467</v>
      </c>
      <c r="B6226" s="849">
        <v>639600</v>
      </c>
      <c r="C6226" s="850" t="s">
        <v>14468</v>
      </c>
      <c r="D6226" s="843" t="s">
        <v>2485</v>
      </c>
      <c r="E6226" s="843"/>
      <c r="F6226" s="843">
        <f>VLOOKUP(B6226,'[1]Res 2775 con tarifas 2024'!A:D,4,0)</f>
        <v>9</v>
      </c>
      <c r="G6226" s="843" t="s">
        <v>1460</v>
      </c>
      <c r="H6226" s="844">
        <v>2364500</v>
      </c>
      <c r="I6226" s="844">
        <f>ROUND(H6226*$G$5,-2)</f>
        <v>1891600</v>
      </c>
    </row>
    <row r="6227" spans="1:9" s="840" customFormat="1">
      <c r="A6227" s="845" t="s">
        <v>14469</v>
      </c>
      <c r="B6227" s="846">
        <v>64</v>
      </c>
      <c r="C6227" s="847" t="s">
        <v>14470</v>
      </c>
      <c r="D6227" s="843"/>
      <c r="E6227" s="843" t="s">
        <v>2485</v>
      </c>
      <c r="F6227" s="843">
        <f>VLOOKUP(B6227,'[1]Res 2775 con tarifas 2024'!A:D,4,0)</f>
        <v>0</v>
      </c>
      <c r="G6227" s="843"/>
      <c r="H6227" s="844"/>
      <c r="I6227" s="844"/>
    </row>
    <row r="6228" spans="1:9" s="840" customFormat="1">
      <c r="A6228" s="845" t="s">
        <v>14471</v>
      </c>
      <c r="B6228" s="846">
        <v>640</v>
      </c>
      <c r="C6228" s="847" t="s">
        <v>14472</v>
      </c>
      <c r="D6228" s="843"/>
      <c r="E6228" s="843" t="s">
        <v>2485</v>
      </c>
      <c r="F6228" s="843">
        <f>VLOOKUP(B6228,'[1]Res 2775 con tarifas 2024'!A:D,4,0)</f>
        <v>0</v>
      </c>
      <c r="G6228" s="843"/>
      <c r="H6228" s="844"/>
      <c r="I6228" s="844"/>
    </row>
    <row r="6229" spans="1:9" s="840" customFormat="1">
      <c r="A6229" s="845" t="s">
        <v>14473</v>
      </c>
      <c r="B6229" s="846">
        <v>6400</v>
      </c>
      <c r="C6229" s="847" t="s">
        <v>14474</v>
      </c>
      <c r="D6229" s="843"/>
      <c r="E6229" s="843" t="s">
        <v>2485</v>
      </c>
      <c r="F6229" s="843">
        <f>VLOOKUP(B6229,'[1]Res 2775 con tarifas 2024'!A:D,4,0)</f>
        <v>0</v>
      </c>
      <c r="G6229" s="843"/>
      <c r="H6229" s="844"/>
      <c r="I6229" s="844"/>
    </row>
    <row r="6230" spans="1:9" s="840" customFormat="1" ht="14.25">
      <c r="A6230" s="848" t="s">
        <v>14475</v>
      </c>
      <c r="B6230" s="849">
        <v>640000</v>
      </c>
      <c r="C6230" s="850" t="s">
        <v>14476</v>
      </c>
      <c r="D6230" s="843" t="s">
        <v>2485</v>
      </c>
      <c r="E6230" s="843"/>
      <c r="F6230" s="843">
        <f>VLOOKUP(B6230,'[1]Res 2775 con tarifas 2024'!A:D,4,0)</f>
        <v>6</v>
      </c>
      <c r="G6230" s="843" t="s">
        <v>2737</v>
      </c>
      <c r="H6230" s="844">
        <v>245760</v>
      </c>
      <c r="I6230" s="844"/>
    </row>
    <row r="6231" spans="1:9" s="840" customFormat="1">
      <c r="A6231" s="845" t="s">
        <v>14477</v>
      </c>
      <c r="B6231" s="846">
        <v>641</v>
      </c>
      <c r="C6231" s="847" t="s">
        <v>14478</v>
      </c>
      <c r="D6231" s="843"/>
      <c r="E6231" s="843" t="s">
        <v>2485</v>
      </c>
      <c r="F6231" s="843">
        <f>VLOOKUP(B6231,'[1]Res 2775 con tarifas 2024'!A:D,4,0)</f>
        <v>0</v>
      </c>
      <c r="G6231" s="843"/>
      <c r="H6231" s="844"/>
      <c r="I6231" s="844"/>
    </row>
    <row r="6232" spans="1:9" s="840" customFormat="1">
      <c r="A6232" s="845" t="s">
        <v>14479</v>
      </c>
      <c r="B6232" s="846">
        <v>6411</v>
      </c>
      <c r="C6232" s="847" t="s">
        <v>14480</v>
      </c>
      <c r="D6232" s="843"/>
      <c r="E6232" s="843" t="s">
        <v>2485</v>
      </c>
      <c r="F6232" s="843">
        <f>VLOOKUP(B6232,'[1]Res 2775 con tarifas 2024'!A:D,4,0)</f>
        <v>0</v>
      </c>
      <c r="G6232" s="843"/>
      <c r="H6232" s="844"/>
      <c r="I6232" s="844"/>
    </row>
    <row r="6233" spans="1:9" s="840" customFormat="1" ht="14.25">
      <c r="A6233" s="848" t="s">
        <v>14481</v>
      </c>
      <c r="B6233" s="849">
        <v>641100</v>
      </c>
      <c r="C6233" s="850" t="s">
        <v>14482</v>
      </c>
      <c r="D6233" s="843" t="s">
        <v>2485</v>
      </c>
      <c r="E6233" s="843"/>
      <c r="F6233" s="843">
        <f>VLOOKUP(B6233,'[1]Res 2775 con tarifas 2024'!A:D,4,0)</f>
        <v>4</v>
      </c>
      <c r="G6233" s="843" t="s">
        <v>1460</v>
      </c>
      <c r="H6233" s="844">
        <v>835700</v>
      </c>
      <c r="I6233" s="844">
        <f>ROUND(H6233*$G$5,-2)</f>
        <v>668600</v>
      </c>
    </row>
    <row r="6234" spans="1:9" s="840" customFormat="1">
      <c r="A6234" s="845" t="s">
        <v>14483</v>
      </c>
      <c r="B6234" s="846">
        <v>6412</v>
      </c>
      <c r="C6234" s="847" t="s">
        <v>14484</v>
      </c>
      <c r="D6234" s="843"/>
      <c r="E6234" s="843" t="s">
        <v>2485</v>
      </c>
      <c r="F6234" s="843">
        <f>VLOOKUP(B6234,'[1]Res 2775 con tarifas 2024'!A:D,4,0)</f>
        <v>0</v>
      </c>
      <c r="G6234" s="843"/>
      <c r="H6234" s="844"/>
      <c r="I6234" s="844"/>
    </row>
    <row r="6235" spans="1:9" s="840" customFormat="1" ht="14.25">
      <c r="A6235" s="848" t="s">
        <v>14485</v>
      </c>
      <c r="B6235" s="849">
        <v>641201</v>
      </c>
      <c r="C6235" s="850" t="s">
        <v>14486</v>
      </c>
      <c r="D6235" s="843" t="s">
        <v>2485</v>
      </c>
      <c r="E6235" s="843"/>
      <c r="F6235" s="843">
        <f>VLOOKUP(B6235,'[1]Res 2775 con tarifas 2024'!A:D,4,0)</f>
        <v>6</v>
      </c>
      <c r="G6235" s="843" t="s">
        <v>1460</v>
      </c>
      <c r="H6235" s="844">
        <v>1457800</v>
      </c>
      <c r="I6235" s="844">
        <f>ROUND(H6235*$G$5,-2)</f>
        <v>1166200</v>
      </c>
    </row>
    <row r="6236" spans="1:9" s="840" customFormat="1">
      <c r="A6236" s="845" t="s">
        <v>14487</v>
      </c>
      <c r="B6236" s="846">
        <v>642</v>
      </c>
      <c r="C6236" s="847" t="s">
        <v>14488</v>
      </c>
      <c r="D6236" s="843"/>
      <c r="E6236" s="843" t="s">
        <v>2485</v>
      </c>
      <c r="F6236" s="843">
        <f>VLOOKUP(B6236,'[1]Res 2775 con tarifas 2024'!A:D,4,0)</f>
        <v>0</v>
      </c>
      <c r="G6236" s="843"/>
      <c r="H6236" s="844"/>
      <c r="I6236" s="844"/>
    </row>
    <row r="6237" spans="1:9" s="840" customFormat="1">
      <c r="A6237" s="852" t="s">
        <v>2544</v>
      </c>
      <c r="B6237" s="852" t="s">
        <v>2544</v>
      </c>
      <c r="C6237" s="853" t="s">
        <v>14489</v>
      </c>
      <c r="D6237" s="843"/>
      <c r="E6237" s="843" t="s">
        <v>2485</v>
      </c>
      <c r="F6237" s="843">
        <f>VLOOKUP(B6237,'[1]Res 2775 con tarifas 2024'!A:D,4,0)</f>
        <v>0</v>
      </c>
      <c r="G6237" s="843"/>
      <c r="H6237" s="844"/>
      <c r="I6237" s="844"/>
    </row>
    <row r="6238" spans="1:9" s="840" customFormat="1">
      <c r="A6238" s="845" t="s">
        <v>14490</v>
      </c>
      <c r="B6238" s="846">
        <v>6421</v>
      </c>
      <c r="C6238" s="847" t="s">
        <v>14491</v>
      </c>
      <c r="D6238" s="843"/>
      <c r="E6238" s="843" t="s">
        <v>2485</v>
      </c>
      <c r="F6238" s="843">
        <f>VLOOKUP(B6238,'[1]Res 2775 con tarifas 2024'!A:D,4,0)</f>
        <v>0</v>
      </c>
      <c r="G6238" s="843"/>
      <c r="H6238" s="844"/>
      <c r="I6238" s="844"/>
    </row>
    <row r="6239" spans="1:9" s="840" customFormat="1" ht="14.25">
      <c r="A6239" s="848" t="s">
        <v>14492</v>
      </c>
      <c r="B6239" s="849">
        <v>642100</v>
      </c>
      <c r="C6239" s="850" t="s">
        <v>14493</v>
      </c>
      <c r="D6239" s="843" t="s">
        <v>2485</v>
      </c>
      <c r="E6239" s="843"/>
      <c r="F6239" s="843">
        <f>VLOOKUP(B6239,'[1]Res 2775 con tarifas 2024'!A:D,4,0)</f>
        <v>4</v>
      </c>
      <c r="G6239" s="843" t="s">
        <v>1460</v>
      </c>
      <c r="H6239" s="844">
        <v>835700</v>
      </c>
      <c r="I6239" s="844">
        <f>ROUND(H6239*$G$5,-2)</f>
        <v>668600</v>
      </c>
    </row>
    <row r="6240" spans="1:9" s="840" customFormat="1">
      <c r="A6240" s="845" t="s">
        <v>14494</v>
      </c>
      <c r="B6240" s="846">
        <v>643</v>
      </c>
      <c r="C6240" s="847" t="s">
        <v>14495</v>
      </c>
      <c r="D6240" s="843"/>
      <c r="E6240" s="843" t="s">
        <v>2485</v>
      </c>
      <c r="F6240" s="843">
        <f>VLOOKUP(B6240,'[1]Res 2775 con tarifas 2024'!A:D,4,0)</f>
        <v>0</v>
      </c>
      <c r="G6240" s="843"/>
      <c r="H6240" s="844"/>
      <c r="I6240" s="844"/>
    </row>
    <row r="6241" spans="1:9" s="840" customFormat="1">
      <c r="A6241" s="845" t="s">
        <v>14496</v>
      </c>
      <c r="B6241" s="846">
        <v>6431</v>
      </c>
      <c r="C6241" s="847" t="s">
        <v>14497</v>
      </c>
      <c r="D6241" s="843"/>
      <c r="E6241" s="843" t="s">
        <v>2485</v>
      </c>
      <c r="F6241" s="843">
        <f>VLOOKUP(B6241,'[1]Res 2775 con tarifas 2024'!A:D,4,0)</f>
        <v>0</v>
      </c>
      <c r="G6241" s="843"/>
      <c r="H6241" s="844"/>
      <c r="I6241" s="844"/>
    </row>
    <row r="6242" spans="1:9" s="840" customFormat="1" ht="14.25">
      <c r="A6242" s="848" t="s">
        <v>14498</v>
      </c>
      <c r="B6242" s="849">
        <v>643100</v>
      </c>
      <c r="C6242" s="850" t="s">
        <v>14499</v>
      </c>
      <c r="D6242" s="843" t="s">
        <v>2485</v>
      </c>
      <c r="E6242" s="843"/>
      <c r="F6242" s="843">
        <f>VLOOKUP(B6242,'[1]Res 2775 con tarifas 2024'!A:D,4,0)</f>
        <v>10</v>
      </c>
      <c r="G6242" s="843" t="s">
        <v>1460</v>
      </c>
      <c r="H6242" s="844">
        <v>3154700</v>
      </c>
      <c r="I6242" s="844">
        <f>ROUND(H6242*$G$5,-2)</f>
        <v>2523800</v>
      </c>
    </row>
    <row r="6243" spans="1:9" s="840" customFormat="1">
      <c r="A6243" s="845" t="s">
        <v>14500</v>
      </c>
      <c r="B6243" s="846">
        <v>6432</v>
      </c>
      <c r="C6243" s="847" t="s">
        <v>14501</v>
      </c>
      <c r="D6243" s="843"/>
      <c r="E6243" s="843" t="s">
        <v>2485</v>
      </c>
      <c r="F6243" s="843">
        <f>VLOOKUP(B6243,'[1]Res 2775 con tarifas 2024'!A:D,4,0)</f>
        <v>0</v>
      </c>
      <c r="G6243" s="843"/>
      <c r="H6243" s="844"/>
      <c r="I6243" s="844"/>
    </row>
    <row r="6244" spans="1:9" s="840" customFormat="1" ht="14.25">
      <c r="A6244" s="848" t="s">
        <v>14502</v>
      </c>
      <c r="B6244" s="849">
        <v>643200</v>
      </c>
      <c r="C6244" s="850" t="s">
        <v>14503</v>
      </c>
      <c r="D6244" s="843" t="s">
        <v>2485</v>
      </c>
      <c r="E6244" s="843"/>
      <c r="F6244" s="843">
        <f>VLOOKUP(B6244,'[1]Res 2775 con tarifas 2024'!A:D,4,0)</f>
        <v>12</v>
      </c>
      <c r="G6244" s="843" t="s">
        <v>1460</v>
      </c>
      <c r="H6244" s="844">
        <v>3623200</v>
      </c>
      <c r="I6244" s="844">
        <f>ROUND(H6244*$G$5,-2)</f>
        <v>2898600</v>
      </c>
    </row>
    <row r="6245" spans="1:9" s="840" customFormat="1">
      <c r="A6245" s="845" t="s">
        <v>14504</v>
      </c>
      <c r="B6245" s="846">
        <v>644</v>
      </c>
      <c r="C6245" s="847" t="s">
        <v>14505</v>
      </c>
      <c r="D6245" s="843"/>
      <c r="E6245" s="843" t="s">
        <v>2485</v>
      </c>
      <c r="F6245" s="843">
        <f>VLOOKUP(B6245,'[1]Res 2775 con tarifas 2024'!A:D,4,0)</f>
        <v>0</v>
      </c>
      <c r="G6245" s="843"/>
      <c r="H6245" s="844"/>
      <c r="I6245" s="844"/>
    </row>
    <row r="6246" spans="1:9" s="840" customFormat="1">
      <c r="A6246" s="845" t="s">
        <v>14506</v>
      </c>
      <c r="B6246" s="846">
        <v>6441</v>
      </c>
      <c r="C6246" s="847" t="s">
        <v>14507</v>
      </c>
      <c r="D6246" s="843"/>
      <c r="E6246" s="843" t="s">
        <v>2485</v>
      </c>
      <c r="F6246" s="843">
        <f>VLOOKUP(B6246,'[1]Res 2775 con tarifas 2024'!A:D,4,0)</f>
        <v>0</v>
      </c>
      <c r="G6246" s="843"/>
      <c r="H6246" s="844"/>
      <c r="I6246" s="844"/>
    </row>
    <row r="6247" spans="1:9" s="840" customFormat="1" ht="14.25">
      <c r="A6247" s="848" t="s">
        <v>14508</v>
      </c>
      <c r="B6247" s="849">
        <v>644100</v>
      </c>
      <c r="C6247" s="850" t="s">
        <v>14509</v>
      </c>
      <c r="D6247" s="843" t="s">
        <v>2485</v>
      </c>
      <c r="E6247" s="843"/>
      <c r="F6247" s="843">
        <f>VLOOKUP(B6247,'[1]Res 2775 con tarifas 2024'!A:D,4,0)</f>
        <v>6</v>
      </c>
      <c r="G6247" s="843" t="s">
        <v>1460</v>
      </c>
      <c r="H6247" s="844">
        <v>1457800</v>
      </c>
      <c r="I6247" s="844">
        <f>ROUND(H6247*$G$5,-2)</f>
        <v>1166200</v>
      </c>
    </row>
    <row r="6248" spans="1:9" s="840" customFormat="1">
      <c r="A6248" s="845" t="s">
        <v>14510</v>
      </c>
      <c r="B6248" s="846">
        <v>6442</v>
      </c>
      <c r="C6248" s="847" t="s">
        <v>14511</v>
      </c>
      <c r="D6248" s="843"/>
      <c r="E6248" s="843" t="s">
        <v>2485</v>
      </c>
      <c r="F6248" s="843">
        <f>VLOOKUP(B6248,'[1]Res 2775 con tarifas 2024'!A:D,4,0)</f>
        <v>0</v>
      </c>
      <c r="G6248" s="843"/>
      <c r="H6248" s="844"/>
      <c r="I6248" s="844"/>
    </row>
    <row r="6249" spans="1:9" s="840" customFormat="1" ht="14.25">
      <c r="A6249" s="848" t="s">
        <v>14512</v>
      </c>
      <c r="B6249" s="849">
        <v>644200</v>
      </c>
      <c r="C6249" s="850" t="s">
        <v>14513</v>
      </c>
      <c r="D6249" s="843" t="s">
        <v>2485</v>
      </c>
      <c r="E6249" s="843"/>
      <c r="F6249" s="843">
        <f>VLOOKUP(B6249,'[1]Res 2775 con tarifas 2024'!A:D,4,0)</f>
        <v>7</v>
      </c>
      <c r="G6249" s="843" t="s">
        <v>1460</v>
      </c>
      <c r="H6249" s="844">
        <v>1883300</v>
      </c>
      <c r="I6249" s="844">
        <f>ROUND(H6249*$G$5,-2)</f>
        <v>1506600</v>
      </c>
    </row>
    <row r="6250" spans="1:9" s="840" customFormat="1">
      <c r="A6250" s="845" t="s">
        <v>14514</v>
      </c>
      <c r="B6250" s="846">
        <v>6443</v>
      </c>
      <c r="C6250" s="847" t="s">
        <v>14515</v>
      </c>
      <c r="D6250" s="843"/>
      <c r="E6250" s="843" t="s">
        <v>2485</v>
      </c>
      <c r="F6250" s="843">
        <f>VLOOKUP(B6250,'[1]Res 2775 con tarifas 2024'!A:D,4,0)</f>
        <v>0</v>
      </c>
      <c r="G6250" s="843"/>
      <c r="H6250" s="844"/>
      <c r="I6250" s="844"/>
    </row>
    <row r="6251" spans="1:9" s="840" customFormat="1" ht="14.25">
      <c r="A6251" s="848" t="s">
        <v>14516</v>
      </c>
      <c r="B6251" s="849">
        <v>644300</v>
      </c>
      <c r="C6251" s="850" t="s">
        <v>14517</v>
      </c>
      <c r="D6251" s="843" t="s">
        <v>2485</v>
      </c>
      <c r="E6251" s="843"/>
      <c r="F6251" s="843">
        <f>VLOOKUP(B6251,'[1]Res 2775 con tarifas 2024'!A:D,4,0)</f>
        <v>20</v>
      </c>
      <c r="G6251" s="843" t="s">
        <v>1460</v>
      </c>
      <c r="H6251" s="844">
        <v>3554800</v>
      </c>
      <c r="I6251" s="844">
        <f>ROUND(H6251*$G$5,-2)</f>
        <v>2843800</v>
      </c>
    </row>
    <row r="6252" spans="1:9" s="840" customFormat="1">
      <c r="A6252" s="845" t="s">
        <v>14518</v>
      </c>
      <c r="B6252" s="846">
        <v>6444</v>
      </c>
      <c r="C6252" s="847" t="s">
        <v>14519</v>
      </c>
      <c r="D6252" s="843"/>
      <c r="E6252" s="843" t="s">
        <v>2485</v>
      </c>
      <c r="F6252" s="843">
        <f>VLOOKUP(B6252,'[1]Res 2775 con tarifas 2024'!A:D,4,0)</f>
        <v>0</v>
      </c>
      <c r="G6252" s="843"/>
      <c r="H6252" s="844"/>
      <c r="I6252" s="844"/>
    </row>
    <row r="6253" spans="1:9" s="840" customFormat="1" ht="14.25">
      <c r="A6253" s="848" t="s">
        <v>14520</v>
      </c>
      <c r="B6253" s="849">
        <v>644400</v>
      </c>
      <c r="C6253" s="850" t="s">
        <v>14521</v>
      </c>
      <c r="D6253" s="843"/>
      <c r="E6253" s="843" t="s">
        <v>2485</v>
      </c>
      <c r="F6253" s="843">
        <f>VLOOKUP(B6253,'[1]Res 2775 con tarifas 2024'!A:D,4,0)</f>
        <v>13</v>
      </c>
      <c r="G6253" s="843"/>
      <c r="H6253" s="844"/>
      <c r="I6253" s="844"/>
    </row>
    <row r="6254" spans="1:9" s="840" customFormat="1">
      <c r="A6254" s="845" t="s">
        <v>14522</v>
      </c>
      <c r="B6254" s="846">
        <v>6445</v>
      </c>
      <c r="C6254" s="847" t="s">
        <v>14523</v>
      </c>
      <c r="D6254" s="843"/>
      <c r="E6254" s="843" t="s">
        <v>2485</v>
      </c>
      <c r="F6254" s="843">
        <f>VLOOKUP(B6254,'[1]Res 2775 con tarifas 2024'!A:D,4,0)</f>
        <v>0</v>
      </c>
      <c r="G6254" s="843"/>
      <c r="H6254" s="844"/>
      <c r="I6254" s="844"/>
    </row>
    <row r="6255" spans="1:9" s="840" customFormat="1" ht="14.25">
      <c r="A6255" s="848" t="s">
        <v>14524</v>
      </c>
      <c r="B6255" s="849">
        <v>644500</v>
      </c>
      <c r="C6255" s="850" t="s">
        <v>14525</v>
      </c>
      <c r="D6255" s="843"/>
      <c r="E6255" s="843" t="s">
        <v>2485</v>
      </c>
      <c r="F6255" s="843">
        <f>VLOOKUP(B6255,'[1]Res 2775 con tarifas 2024'!A:D,4,0)</f>
        <v>13</v>
      </c>
      <c r="G6255" s="843"/>
      <c r="H6255" s="844"/>
      <c r="I6255" s="844"/>
    </row>
    <row r="6256" spans="1:9" s="840" customFormat="1">
      <c r="A6256" s="845" t="s">
        <v>14526</v>
      </c>
      <c r="B6256" s="846">
        <v>6446</v>
      </c>
      <c r="C6256" s="847" t="s">
        <v>14527</v>
      </c>
      <c r="D6256" s="843"/>
      <c r="E6256" s="843" t="s">
        <v>2485</v>
      </c>
      <c r="F6256" s="843">
        <f>VLOOKUP(B6256,'[1]Res 2775 con tarifas 2024'!A:D,4,0)</f>
        <v>0</v>
      </c>
      <c r="G6256" s="843"/>
      <c r="H6256" s="844"/>
      <c r="I6256" s="844"/>
    </row>
    <row r="6257" spans="1:9" s="840" customFormat="1" ht="14.25">
      <c r="A6257" s="848" t="s">
        <v>14528</v>
      </c>
      <c r="B6257" s="849">
        <v>644601</v>
      </c>
      <c r="C6257" s="850" t="s">
        <v>14529</v>
      </c>
      <c r="D6257" s="843"/>
      <c r="E6257" s="843" t="s">
        <v>2485</v>
      </c>
      <c r="F6257" s="843">
        <f>VLOOKUP(B6257,'[1]Res 2775 con tarifas 2024'!A:D,4,0)</f>
        <v>0</v>
      </c>
      <c r="G6257" s="843"/>
      <c r="H6257" s="844"/>
      <c r="I6257" s="844"/>
    </row>
    <row r="6258" spans="1:9" s="840" customFormat="1">
      <c r="A6258" s="845" t="s">
        <v>14530</v>
      </c>
      <c r="B6258" s="846">
        <v>6449</v>
      </c>
      <c r="C6258" s="847" t="s">
        <v>14531</v>
      </c>
      <c r="D6258" s="843"/>
      <c r="E6258" s="843" t="s">
        <v>2485</v>
      </c>
      <c r="F6258" s="843">
        <f>VLOOKUP(B6258,'[1]Res 2775 con tarifas 2024'!A:D,4,0)</f>
        <v>0</v>
      </c>
      <c r="G6258" s="843"/>
      <c r="H6258" s="844"/>
      <c r="I6258" s="844"/>
    </row>
    <row r="6259" spans="1:9" s="840" customFormat="1" ht="14.25">
      <c r="A6259" s="848" t="s">
        <v>14532</v>
      </c>
      <c r="B6259" s="849">
        <v>644901</v>
      </c>
      <c r="C6259" s="850" t="s">
        <v>14533</v>
      </c>
      <c r="D6259" s="843"/>
      <c r="E6259" s="843" t="s">
        <v>2485</v>
      </c>
      <c r="F6259" s="843">
        <f>VLOOKUP(B6259,'[1]Res 2775 con tarifas 2024'!A:D,4,0)</f>
        <v>0</v>
      </c>
      <c r="G6259" s="843"/>
      <c r="H6259" s="844"/>
      <c r="I6259" s="844"/>
    </row>
    <row r="6260" spans="1:9" s="840" customFormat="1" ht="14.25">
      <c r="A6260" s="848" t="s">
        <v>14534</v>
      </c>
      <c r="B6260" s="849">
        <v>644902</v>
      </c>
      <c r="C6260" s="850" t="s">
        <v>14535</v>
      </c>
      <c r="D6260" s="843" t="s">
        <v>2485</v>
      </c>
      <c r="E6260" s="843"/>
      <c r="F6260" s="843">
        <f>VLOOKUP(B6260,'[1]Res 2775 con tarifas 2024'!A:D,4,0)</f>
        <v>10</v>
      </c>
      <c r="G6260" s="843" t="s">
        <v>1460</v>
      </c>
      <c r="H6260" s="844">
        <v>3154700</v>
      </c>
      <c r="I6260" s="844">
        <f t="shared" ref="I6260:I6261" si="679">ROUND(H6260*$G$5,-2)</f>
        <v>2523800</v>
      </c>
    </row>
    <row r="6261" spans="1:9" s="840" customFormat="1" ht="14.25">
      <c r="A6261" s="848" t="s">
        <v>14536</v>
      </c>
      <c r="B6261" s="849">
        <v>644903</v>
      </c>
      <c r="C6261" s="850" t="s">
        <v>14537</v>
      </c>
      <c r="D6261" s="843" t="s">
        <v>2485</v>
      </c>
      <c r="E6261" s="843"/>
      <c r="F6261" s="843">
        <f>VLOOKUP(B6261,'[1]Res 2775 con tarifas 2024'!A:D,4,0)</f>
        <v>10</v>
      </c>
      <c r="G6261" s="843" t="s">
        <v>1460</v>
      </c>
      <c r="H6261" s="844">
        <v>3154700</v>
      </c>
      <c r="I6261" s="844">
        <f t="shared" si="679"/>
        <v>2523800</v>
      </c>
    </row>
    <row r="6262" spans="1:9" s="840" customFormat="1" ht="14.25">
      <c r="A6262" s="848" t="s">
        <v>14538</v>
      </c>
      <c r="B6262" s="849">
        <v>644920</v>
      </c>
      <c r="C6262" s="850" t="s">
        <v>14539</v>
      </c>
      <c r="D6262" s="843" t="s">
        <v>2485</v>
      </c>
      <c r="E6262" s="843"/>
      <c r="F6262" s="843">
        <f>VLOOKUP(B6262,'[1]Res 2775 con tarifas 2024'!A:D,4,0)</f>
        <v>4</v>
      </c>
      <c r="G6262" s="843" t="s">
        <v>2737</v>
      </c>
      <c r="H6262" s="844">
        <v>187488</v>
      </c>
      <c r="I6262" s="844"/>
    </row>
    <row r="6263" spans="1:9" s="840" customFormat="1" ht="14.25">
      <c r="A6263" s="848" t="s">
        <v>14540</v>
      </c>
      <c r="B6263" s="849">
        <v>644930</v>
      </c>
      <c r="C6263" s="850" t="s">
        <v>14541</v>
      </c>
      <c r="D6263" s="843" t="s">
        <v>2485</v>
      </c>
      <c r="E6263" s="843"/>
      <c r="F6263" s="843">
        <f>VLOOKUP(B6263,'[1]Res 2775 con tarifas 2024'!A:D,4,0)</f>
        <v>3</v>
      </c>
      <c r="G6263" s="843" t="s">
        <v>1460</v>
      </c>
      <c r="H6263" s="844">
        <v>621500</v>
      </c>
      <c r="I6263" s="844">
        <f>ROUND(H6263*$G$5,-2)</f>
        <v>497200</v>
      </c>
    </row>
    <row r="6264" spans="1:9" s="840" customFormat="1">
      <c r="A6264" s="845" t="s">
        <v>14542</v>
      </c>
      <c r="B6264" s="846">
        <v>645</v>
      </c>
      <c r="C6264" s="847" t="s">
        <v>14543</v>
      </c>
      <c r="D6264" s="843"/>
      <c r="E6264" s="843" t="s">
        <v>2485</v>
      </c>
      <c r="F6264" s="843">
        <f>VLOOKUP(B6264,'[1]Res 2775 con tarifas 2024'!A:D,4,0)</f>
        <v>0</v>
      </c>
      <c r="G6264" s="843"/>
      <c r="H6264" s="844"/>
      <c r="I6264" s="844"/>
    </row>
    <row r="6265" spans="1:9" s="840" customFormat="1">
      <c r="A6265" s="845" t="s">
        <v>14544</v>
      </c>
      <c r="B6265" s="846">
        <v>6450</v>
      </c>
      <c r="C6265" s="847" t="s">
        <v>14545</v>
      </c>
      <c r="D6265" s="843"/>
      <c r="E6265" s="843" t="s">
        <v>2485</v>
      </c>
      <c r="F6265" s="843">
        <f>VLOOKUP(B6265,'[1]Res 2775 con tarifas 2024'!A:D,4,0)</f>
        <v>0</v>
      </c>
      <c r="G6265" s="843"/>
      <c r="H6265" s="844"/>
      <c r="I6265" s="844"/>
    </row>
    <row r="6266" spans="1:9" s="840" customFormat="1" ht="14.25">
      <c r="A6266" s="848" t="s">
        <v>14546</v>
      </c>
      <c r="B6266" s="849">
        <v>645001</v>
      </c>
      <c r="C6266" s="850" t="s">
        <v>14547</v>
      </c>
      <c r="D6266" s="843" t="s">
        <v>2485</v>
      </c>
      <c r="E6266" s="843"/>
      <c r="F6266" s="843">
        <f>VLOOKUP(B6266,'[1]Res 2775 con tarifas 2024'!A:D,4,0)</f>
        <v>20</v>
      </c>
      <c r="G6266" s="843" t="s">
        <v>1460</v>
      </c>
      <c r="H6266" s="844">
        <v>3554800</v>
      </c>
      <c r="I6266" s="844">
        <f t="shared" ref="I6266:I6267" si="680">ROUND(H6266*$G$5,-2)</f>
        <v>2843800</v>
      </c>
    </row>
    <row r="6267" spans="1:9" s="840" customFormat="1" ht="14.25">
      <c r="A6267" s="848" t="s">
        <v>14548</v>
      </c>
      <c r="B6267" s="849">
        <v>645002</v>
      </c>
      <c r="C6267" s="850" t="s">
        <v>14549</v>
      </c>
      <c r="D6267" s="843" t="s">
        <v>2485</v>
      </c>
      <c r="E6267" s="843"/>
      <c r="F6267" s="843">
        <f>VLOOKUP(B6267,'[1]Res 2775 con tarifas 2024'!A:D,4,0)</f>
        <v>20</v>
      </c>
      <c r="G6267" s="843" t="s">
        <v>1460</v>
      </c>
      <c r="H6267" s="844">
        <v>3554800</v>
      </c>
      <c r="I6267" s="844">
        <f t="shared" si="680"/>
        <v>2843800</v>
      </c>
    </row>
    <row r="6268" spans="1:9" s="840" customFormat="1">
      <c r="A6268" s="845" t="s">
        <v>14550</v>
      </c>
      <c r="B6268" s="846">
        <v>646</v>
      </c>
      <c r="C6268" s="847" t="s">
        <v>14551</v>
      </c>
      <c r="D6268" s="843"/>
      <c r="E6268" s="843" t="s">
        <v>2485</v>
      </c>
      <c r="F6268" s="843">
        <f>VLOOKUP(B6268,'[1]Res 2775 con tarifas 2024'!A:D,4,0)</f>
        <v>0</v>
      </c>
      <c r="G6268" s="843"/>
      <c r="H6268" s="844"/>
      <c r="I6268" s="844"/>
    </row>
    <row r="6269" spans="1:9" s="840" customFormat="1">
      <c r="A6269" s="845" t="s">
        <v>14552</v>
      </c>
      <c r="B6269" s="846">
        <v>6460</v>
      </c>
      <c r="C6269" s="847" t="s">
        <v>14553</v>
      </c>
      <c r="D6269" s="843"/>
      <c r="E6269" s="843" t="s">
        <v>2485</v>
      </c>
      <c r="F6269" s="843">
        <f>VLOOKUP(B6269,'[1]Res 2775 con tarifas 2024'!A:D,4,0)</f>
        <v>0</v>
      </c>
      <c r="G6269" s="843"/>
      <c r="H6269" s="844"/>
      <c r="I6269" s="844"/>
    </row>
    <row r="6270" spans="1:9" s="840" customFormat="1" ht="14.25">
      <c r="A6270" s="848" t="s">
        <v>14554</v>
      </c>
      <c r="B6270" s="849">
        <v>646001</v>
      </c>
      <c r="C6270" s="850" t="s">
        <v>14555</v>
      </c>
      <c r="D6270" s="843" t="s">
        <v>2485</v>
      </c>
      <c r="E6270" s="843"/>
      <c r="F6270" s="843">
        <f>VLOOKUP(B6270,'[1]Res 2775 con tarifas 2024'!A:D,4,0)</f>
        <v>20</v>
      </c>
      <c r="G6270" s="843" t="s">
        <v>1460</v>
      </c>
      <c r="H6270" s="844">
        <v>3554800</v>
      </c>
      <c r="I6270" s="844">
        <f t="shared" ref="I6270:I6271" si="681">ROUND(H6270*$G$5,-2)</f>
        <v>2843800</v>
      </c>
    </row>
    <row r="6271" spans="1:9" s="840" customFormat="1" ht="14.25">
      <c r="A6271" s="848" t="s">
        <v>14556</v>
      </c>
      <c r="B6271" s="849">
        <v>646002</v>
      </c>
      <c r="C6271" s="850" t="s">
        <v>14557</v>
      </c>
      <c r="D6271" s="843" t="s">
        <v>2485</v>
      </c>
      <c r="E6271" s="843"/>
      <c r="F6271" s="843">
        <f>VLOOKUP(B6271,'[1]Res 2775 con tarifas 2024'!A:D,4,0)</f>
        <v>20</v>
      </c>
      <c r="G6271" s="843" t="s">
        <v>1460</v>
      </c>
      <c r="H6271" s="844">
        <v>3554800</v>
      </c>
      <c r="I6271" s="844">
        <f t="shared" si="681"/>
        <v>2843800</v>
      </c>
    </row>
    <row r="6272" spans="1:9" s="840" customFormat="1">
      <c r="A6272" s="845" t="s">
        <v>14558</v>
      </c>
      <c r="B6272" s="846">
        <v>6461</v>
      </c>
      <c r="C6272" s="847" t="s">
        <v>14559</v>
      </c>
      <c r="D6272" s="843"/>
      <c r="E6272" s="843" t="s">
        <v>2485</v>
      </c>
      <c r="F6272" s="843">
        <f>VLOOKUP(B6272,'[1]Res 2775 con tarifas 2024'!A:D,4,0)</f>
        <v>0</v>
      </c>
      <c r="G6272" s="843"/>
      <c r="H6272" s="844"/>
      <c r="I6272" s="844"/>
    </row>
    <row r="6273" spans="1:9" s="840" customFormat="1" ht="14.25">
      <c r="A6273" s="848" t="s">
        <v>14560</v>
      </c>
      <c r="B6273" s="849">
        <v>646101</v>
      </c>
      <c r="C6273" s="850" t="s">
        <v>14561</v>
      </c>
      <c r="D6273" s="843"/>
      <c r="E6273" s="843" t="s">
        <v>2485</v>
      </c>
      <c r="F6273" s="843">
        <f>VLOOKUP(B6273,'[1]Res 2775 con tarifas 2024'!A:D,4,0)</f>
        <v>0</v>
      </c>
      <c r="G6273" s="843"/>
      <c r="H6273" s="844"/>
      <c r="I6273" s="844"/>
    </row>
    <row r="6274" spans="1:9" s="840" customFormat="1" ht="14.25">
      <c r="A6274" s="848" t="s">
        <v>14562</v>
      </c>
      <c r="B6274" s="849">
        <v>646102</v>
      </c>
      <c r="C6274" s="850" t="s">
        <v>14563</v>
      </c>
      <c r="D6274" s="843"/>
      <c r="E6274" s="843" t="s">
        <v>2485</v>
      </c>
      <c r="F6274" s="843">
        <f>VLOOKUP(B6274,'[1]Res 2775 con tarifas 2024'!A:D,4,0)</f>
        <v>0</v>
      </c>
      <c r="G6274" s="843"/>
      <c r="H6274" s="844"/>
      <c r="I6274" s="844"/>
    </row>
    <row r="6275" spans="1:9" s="840" customFormat="1">
      <c r="A6275" s="845" t="s">
        <v>14564</v>
      </c>
      <c r="B6275" s="846">
        <v>649</v>
      </c>
      <c r="C6275" s="847" t="s">
        <v>14565</v>
      </c>
      <c r="D6275" s="843"/>
      <c r="E6275" s="843" t="s">
        <v>2485</v>
      </c>
      <c r="F6275" s="843">
        <f>VLOOKUP(B6275,'[1]Res 2775 con tarifas 2024'!A:D,4,0)</f>
        <v>0</v>
      </c>
      <c r="G6275" s="843"/>
      <c r="H6275" s="844"/>
      <c r="I6275" s="844"/>
    </row>
    <row r="6276" spans="1:9" s="840" customFormat="1">
      <c r="A6276" s="845" t="s">
        <v>14566</v>
      </c>
      <c r="B6276" s="846">
        <v>6491</v>
      </c>
      <c r="C6276" s="847" t="s">
        <v>14567</v>
      </c>
      <c r="D6276" s="843"/>
      <c r="E6276" s="843" t="s">
        <v>2485</v>
      </c>
      <c r="F6276" s="843">
        <f>VLOOKUP(B6276,'[1]Res 2775 con tarifas 2024'!A:D,4,0)</f>
        <v>0</v>
      </c>
      <c r="G6276" s="843"/>
      <c r="H6276" s="844"/>
      <c r="I6276" s="844"/>
    </row>
    <row r="6277" spans="1:9" s="840" customFormat="1">
      <c r="A6277" s="852" t="s">
        <v>2544</v>
      </c>
      <c r="B6277" s="852" t="s">
        <v>2544</v>
      </c>
      <c r="C6277" s="853" t="s">
        <v>14568</v>
      </c>
      <c r="D6277" s="843"/>
      <c r="E6277" s="843" t="s">
        <v>2485</v>
      </c>
      <c r="F6277" s="843">
        <f>VLOOKUP(B6277,'[1]Res 2775 con tarifas 2024'!A:D,4,0)</f>
        <v>0</v>
      </c>
      <c r="G6277" s="843"/>
      <c r="H6277" s="844"/>
      <c r="I6277" s="844"/>
    </row>
    <row r="6278" spans="1:9" s="840" customFormat="1" ht="14.25">
      <c r="A6278" s="848" t="s">
        <v>14569</v>
      </c>
      <c r="B6278" s="849">
        <v>649100</v>
      </c>
      <c r="C6278" s="850" t="s">
        <v>14570</v>
      </c>
      <c r="D6278" s="843" t="s">
        <v>2485</v>
      </c>
      <c r="E6278" s="843"/>
      <c r="F6278" s="843">
        <f>VLOOKUP(B6278,'[1]Res 2775 con tarifas 2024'!A:D,4,0)</f>
        <v>7</v>
      </c>
      <c r="G6278" s="843" t="s">
        <v>1460</v>
      </c>
      <c r="H6278" s="844">
        <v>1883300</v>
      </c>
      <c r="I6278" s="844">
        <f>ROUND(H6278*$G$5,-2)</f>
        <v>1506600</v>
      </c>
    </row>
    <row r="6279" spans="1:9" s="840" customFormat="1">
      <c r="A6279" s="845" t="s">
        <v>14571</v>
      </c>
      <c r="B6279" s="846">
        <v>6493</v>
      </c>
      <c r="C6279" s="847" t="s">
        <v>14572</v>
      </c>
      <c r="D6279" s="843"/>
      <c r="E6279" s="843" t="s">
        <v>2485</v>
      </c>
      <c r="F6279" s="843">
        <f>VLOOKUP(B6279,'[1]Res 2775 con tarifas 2024'!A:D,4,0)</f>
        <v>0</v>
      </c>
      <c r="G6279" s="843"/>
      <c r="H6279" s="844"/>
      <c r="I6279" s="844"/>
    </row>
    <row r="6280" spans="1:9" s="840" customFormat="1" ht="14.25">
      <c r="A6280" s="848" t="s">
        <v>14573</v>
      </c>
      <c r="B6280" s="849">
        <v>649300</v>
      </c>
      <c r="C6280" s="850" t="s">
        <v>14574</v>
      </c>
      <c r="D6280" s="843" t="s">
        <v>2485</v>
      </c>
      <c r="E6280" s="843"/>
      <c r="F6280" s="843">
        <f>VLOOKUP(B6280,'[1]Res 2775 con tarifas 2024'!A:D,4,0)</f>
        <v>7</v>
      </c>
      <c r="G6280" s="843" t="s">
        <v>1460</v>
      </c>
      <c r="H6280" s="844">
        <v>1883300</v>
      </c>
      <c r="I6280" s="844">
        <f>ROUND(H6280*$G$5,-2)</f>
        <v>1506600</v>
      </c>
    </row>
    <row r="6281" spans="1:9" s="840" customFormat="1" ht="30">
      <c r="A6281" s="845" t="s">
        <v>14575</v>
      </c>
      <c r="B6281" s="846">
        <v>6495</v>
      </c>
      <c r="C6281" s="847" t="s">
        <v>14576</v>
      </c>
      <c r="D6281" s="843"/>
      <c r="E6281" s="843" t="s">
        <v>2485</v>
      </c>
      <c r="F6281" s="843">
        <f>VLOOKUP(B6281,'[1]Res 2775 con tarifas 2024'!A:D,4,0)</f>
        <v>0</v>
      </c>
      <c r="G6281" s="843"/>
      <c r="H6281" s="844"/>
      <c r="I6281" s="844"/>
    </row>
    <row r="6282" spans="1:9" s="840" customFormat="1" ht="28.5">
      <c r="A6282" s="848" t="s">
        <v>14577</v>
      </c>
      <c r="B6282" s="849">
        <v>649501</v>
      </c>
      <c r="C6282" s="850" t="s">
        <v>14578</v>
      </c>
      <c r="D6282" s="843" t="s">
        <v>2485</v>
      </c>
      <c r="E6282" s="843"/>
      <c r="F6282" s="843">
        <f>VLOOKUP(B6282,'[1]Res 2775 con tarifas 2024'!A:D,4,0)</f>
        <v>13</v>
      </c>
      <c r="G6282" s="843" t="s">
        <v>1460</v>
      </c>
      <c r="H6282" s="844">
        <v>3867100</v>
      </c>
      <c r="I6282" s="844">
        <f>ROUND(H6282*$G$5,-2)</f>
        <v>3093700</v>
      </c>
    </row>
    <row r="6283" spans="1:9" s="840" customFormat="1">
      <c r="A6283" s="845" t="s">
        <v>14579</v>
      </c>
      <c r="B6283" s="846">
        <v>6496</v>
      </c>
      <c r="C6283" s="847" t="s">
        <v>14580</v>
      </c>
      <c r="D6283" s="843"/>
      <c r="E6283" s="843" t="s">
        <v>2485</v>
      </c>
      <c r="F6283" s="843">
        <f>VLOOKUP(B6283,'[1]Res 2775 con tarifas 2024'!A:D,4,0)</f>
        <v>0</v>
      </c>
      <c r="G6283" s="843"/>
      <c r="H6283" s="844"/>
      <c r="I6283" s="844"/>
    </row>
    <row r="6284" spans="1:9" s="840" customFormat="1" ht="14.25">
      <c r="A6284" s="848" t="s">
        <v>14581</v>
      </c>
      <c r="B6284" s="849">
        <v>649601</v>
      </c>
      <c r="C6284" s="850" t="s">
        <v>14582</v>
      </c>
      <c r="D6284" s="843" t="s">
        <v>2485</v>
      </c>
      <c r="E6284" s="843"/>
      <c r="F6284" s="843">
        <f>VLOOKUP(B6284,'[1]Res 2775 con tarifas 2024'!A:D,4,0)</f>
        <v>11</v>
      </c>
      <c r="G6284" s="843" t="s">
        <v>1460</v>
      </c>
      <c r="H6284" s="844">
        <v>3388300</v>
      </c>
      <c r="I6284" s="844">
        <f t="shared" ref="I6284:I6285" si="682">ROUND(H6284*$G$5,-2)</f>
        <v>2710600</v>
      </c>
    </row>
    <row r="6285" spans="1:9" s="840" customFormat="1" ht="14.25">
      <c r="A6285" s="848" t="s">
        <v>14583</v>
      </c>
      <c r="B6285" s="849">
        <v>649602</v>
      </c>
      <c r="C6285" s="850" t="s">
        <v>14584</v>
      </c>
      <c r="D6285" s="843" t="s">
        <v>2485</v>
      </c>
      <c r="E6285" s="843"/>
      <c r="F6285" s="843">
        <f>VLOOKUP(B6285,'[1]Res 2775 con tarifas 2024'!A:D,4,0)</f>
        <v>11</v>
      </c>
      <c r="G6285" s="843" t="s">
        <v>1460</v>
      </c>
      <c r="H6285" s="844">
        <v>3388300</v>
      </c>
      <c r="I6285" s="844">
        <f t="shared" si="682"/>
        <v>2710600</v>
      </c>
    </row>
    <row r="6286" spans="1:9" s="840" customFormat="1">
      <c r="A6286" s="845" t="s">
        <v>14585</v>
      </c>
      <c r="B6286" s="846">
        <v>6497</v>
      </c>
      <c r="C6286" s="847" t="s">
        <v>14586</v>
      </c>
      <c r="D6286" s="843"/>
      <c r="E6286" s="843" t="s">
        <v>2485</v>
      </c>
      <c r="F6286" s="843">
        <f>VLOOKUP(B6286,'[1]Res 2775 con tarifas 2024'!A:D,4,0)</f>
        <v>0</v>
      </c>
      <c r="G6286" s="843"/>
      <c r="H6286" s="844"/>
      <c r="I6286" s="844"/>
    </row>
    <row r="6287" spans="1:9" s="840" customFormat="1" ht="28.5">
      <c r="A6287" s="852" t="s">
        <v>2532</v>
      </c>
      <c r="B6287" s="852" t="s">
        <v>2532</v>
      </c>
      <c r="C6287" s="853" t="s">
        <v>14587</v>
      </c>
      <c r="D6287" s="843"/>
      <c r="E6287" s="843" t="s">
        <v>2485</v>
      </c>
      <c r="F6287" s="843">
        <f>VLOOKUP(B6287,'[1]Res 2775 con tarifas 2024'!A:D,4,0)</f>
        <v>0</v>
      </c>
      <c r="G6287" s="843"/>
      <c r="H6287" s="844"/>
      <c r="I6287" s="844"/>
    </row>
    <row r="6288" spans="1:9" s="840" customFormat="1" ht="14.25">
      <c r="A6288" s="848" t="s">
        <v>14588</v>
      </c>
      <c r="B6288" s="849">
        <v>649701</v>
      </c>
      <c r="C6288" s="850" t="s">
        <v>14589</v>
      </c>
      <c r="D6288" s="843" t="s">
        <v>2485</v>
      </c>
      <c r="E6288" s="843"/>
      <c r="F6288" s="843">
        <f>VLOOKUP(B6288,'[1]Res 2775 con tarifas 2024'!A:D,4,0)</f>
        <v>13</v>
      </c>
      <c r="G6288" s="843" t="s">
        <v>1460</v>
      </c>
      <c r="H6288" s="844">
        <v>3867100</v>
      </c>
      <c r="I6288" s="844">
        <f t="shared" ref="I6288:I6289" si="683">ROUND(H6288*$G$5,-2)</f>
        <v>3093700</v>
      </c>
    </row>
    <row r="6289" spans="1:9" s="840" customFormat="1" ht="14.25">
      <c r="A6289" s="848" t="s">
        <v>14590</v>
      </c>
      <c r="B6289" s="849">
        <v>649702</v>
      </c>
      <c r="C6289" s="850" t="s">
        <v>14591</v>
      </c>
      <c r="D6289" s="843" t="s">
        <v>2485</v>
      </c>
      <c r="E6289" s="843"/>
      <c r="F6289" s="843">
        <f>VLOOKUP(B6289,'[1]Res 2775 con tarifas 2024'!A:D,4,0)</f>
        <v>13</v>
      </c>
      <c r="G6289" s="843" t="s">
        <v>1460</v>
      </c>
      <c r="H6289" s="844">
        <v>3867100</v>
      </c>
      <c r="I6289" s="844">
        <f t="shared" si="683"/>
        <v>3093700</v>
      </c>
    </row>
    <row r="6290" spans="1:9" s="840" customFormat="1">
      <c r="A6290" s="845" t="s">
        <v>14592</v>
      </c>
      <c r="B6290" s="846">
        <v>6498</v>
      </c>
      <c r="C6290" s="847" t="s">
        <v>14593</v>
      </c>
      <c r="D6290" s="843"/>
      <c r="E6290" s="843" t="s">
        <v>2485</v>
      </c>
      <c r="F6290" s="843">
        <f>VLOOKUP(B6290,'[1]Res 2775 con tarifas 2024'!A:D,4,0)</f>
        <v>0</v>
      </c>
      <c r="G6290" s="843"/>
      <c r="H6290" s="844"/>
      <c r="I6290" s="844"/>
    </row>
    <row r="6291" spans="1:9" s="840" customFormat="1" ht="28.5">
      <c r="A6291" s="848" t="s">
        <v>14594</v>
      </c>
      <c r="B6291" s="849">
        <v>649801</v>
      </c>
      <c r="C6291" s="850" t="s">
        <v>14595</v>
      </c>
      <c r="D6291" s="843" t="s">
        <v>2485</v>
      </c>
      <c r="E6291" s="843"/>
      <c r="F6291" s="843">
        <f>VLOOKUP(B6291,'[1]Res 2775 con tarifas 2024'!A:D,4,0)</f>
        <v>13</v>
      </c>
      <c r="G6291" s="843" t="s">
        <v>1460</v>
      </c>
      <c r="H6291" s="844">
        <v>3867100</v>
      </c>
      <c r="I6291" s="844">
        <f t="shared" ref="I6291:I6295" si="684">ROUND(H6291*$G$5,-2)</f>
        <v>3093700</v>
      </c>
    </row>
    <row r="6292" spans="1:9" s="840" customFormat="1" ht="14.25">
      <c r="A6292" s="848" t="s">
        <v>14596</v>
      </c>
      <c r="B6292" s="849">
        <v>649802</v>
      </c>
      <c r="C6292" s="850" t="s">
        <v>14597</v>
      </c>
      <c r="D6292" s="843" t="s">
        <v>2485</v>
      </c>
      <c r="E6292" s="843"/>
      <c r="F6292" s="843">
        <f>VLOOKUP(B6292,'[1]Res 2775 con tarifas 2024'!A:D,4,0)</f>
        <v>13</v>
      </c>
      <c r="G6292" s="843" t="s">
        <v>1460</v>
      </c>
      <c r="H6292" s="844">
        <v>3867100</v>
      </c>
      <c r="I6292" s="844">
        <f t="shared" si="684"/>
        <v>3093700</v>
      </c>
    </row>
    <row r="6293" spans="1:9" s="840" customFormat="1" ht="14.25">
      <c r="A6293" s="848" t="s">
        <v>14598</v>
      </c>
      <c r="B6293" s="849">
        <v>649803</v>
      </c>
      <c r="C6293" s="850" t="s">
        <v>14599</v>
      </c>
      <c r="D6293" s="843" t="s">
        <v>2485</v>
      </c>
      <c r="E6293" s="843"/>
      <c r="F6293" s="843">
        <f>VLOOKUP(B6293,'[1]Res 2775 con tarifas 2024'!A:D,4,0)</f>
        <v>10</v>
      </c>
      <c r="G6293" s="843" t="s">
        <v>1460</v>
      </c>
      <c r="H6293" s="844">
        <v>3154700</v>
      </c>
      <c r="I6293" s="844">
        <f t="shared" si="684"/>
        <v>2523800</v>
      </c>
    </row>
    <row r="6294" spans="1:9" s="840" customFormat="1" ht="14.25">
      <c r="A6294" s="848" t="s">
        <v>14600</v>
      </c>
      <c r="B6294" s="849">
        <v>649804</v>
      </c>
      <c r="C6294" s="850" t="s">
        <v>14601</v>
      </c>
      <c r="D6294" s="843" t="s">
        <v>2485</v>
      </c>
      <c r="E6294" s="843"/>
      <c r="F6294" s="843">
        <f>VLOOKUP(B6294,'[1]Res 2775 con tarifas 2024'!A:D,4,0)</f>
        <v>7</v>
      </c>
      <c r="G6294" s="843" t="s">
        <v>1460</v>
      </c>
      <c r="H6294" s="844">
        <v>1883300</v>
      </c>
      <c r="I6294" s="844">
        <f t="shared" si="684"/>
        <v>1506600</v>
      </c>
    </row>
    <row r="6295" spans="1:9" s="840" customFormat="1" ht="14.25">
      <c r="A6295" s="848" t="s">
        <v>14602</v>
      </c>
      <c r="B6295" s="849">
        <v>649805</v>
      </c>
      <c r="C6295" s="850" t="s">
        <v>14603</v>
      </c>
      <c r="D6295" s="843" t="s">
        <v>2485</v>
      </c>
      <c r="E6295" s="843"/>
      <c r="F6295" s="843">
        <f>VLOOKUP(B6295,'[1]Res 2775 con tarifas 2024'!A:D,4,0)</f>
        <v>6</v>
      </c>
      <c r="G6295" s="843" t="s">
        <v>1460</v>
      </c>
      <c r="H6295" s="844">
        <v>1457800</v>
      </c>
      <c r="I6295" s="844">
        <f t="shared" si="684"/>
        <v>1166200</v>
      </c>
    </row>
    <row r="6296" spans="1:9" s="840" customFormat="1" ht="14.25">
      <c r="A6296" s="848" t="s">
        <v>14604</v>
      </c>
      <c r="B6296" s="849">
        <v>649806</v>
      </c>
      <c r="C6296" s="850" t="s">
        <v>14605</v>
      </c>
      <c r="D6296" s="843"/>
      <c r="E6296" s="843" t="s">
        <v>2485</v>
      </c>
      <c r="F6296" s="843">
        <f>VLOOKUP(B6296,'[1]Res 2775 con tarifas 2024'!A:D,4,0)</f>
        <v>0</v>
      </c>
      <c r="G6296" s="843"/>
      <c r="H6296" s="844"/>
      <c r="I6296" s="844"/>
    </row>
    <row r="6297" spans="1:9" s="840" customFormat="1">
      <c r="A6297" s="852" t="s">
        <v>14606</v>
      </c>
      <c r="B6297" s="852" t="s">
        <v>14606</v>
      </c>
      <c r="C6297" s="842"/>
      <c r="D6297" s="843"/>
      <c r="E6297" s="843" t="s">
        <v>2485</v>
      </c>
      <c r="F6297" s="843">
        <f>VLOOKUP(B6297,'[1]Res 2775 con tarifas 2024'!A:D,4,0)</f>
        <v>0</v>
      </c>
      <c r="G6297" s="843"/>
      <c r="H6297" s="844"/>
      <c r="I6297" s="844"/>
    </row>
    <row r="6298" spans="1:9" s="840" customFormat="1">
      <c r="A6298" s="845" t="s">
        <v>14607</v>
      </c>
      <c r="B6298" s="846">
        <v>65</v>
      </c>
      <c r="C6298" s="847" t="s">
        <v>14608</v>
      </c>
      <c r="D6298" s="843"/>
      <c r="E6298" s="843" t="s">
        <v>2485</v>
      </c>
      <c r="F6298" s="843">
        <f>VLOOKUP(B6298,'[1]Res 2775 con tarifas 2024'!A:D,4,0)</f>
        <v>0</v>
      </c>
      <c r="G6298" s="843"/>
      <c r="H6298" s="844"/>
      <c r="I6298" s="844"/>
    </row>
    <row r="6299" spans="1:9" s="840" customFormat="1">
      <c r="A6299" s="845" t="s">
        <v>14609</v>
      </c>
      <c r="B6299" s="846">
        <v>651</v>
      </c>
      <c r="C6299" s="847" t="s">
        <v>14610</v>
      </c>
      <c r="D6299" s="843"/>
      <c r="E6299" s="843" t="s">
        <v>2485</v>
      </c>
      <c r="F6299" s="843">
        <f>VLOOKUP(B6299,'[1]Res 2775 con tarifas 2024'!A:D,4,0)</f>
        <v>0</v>
      </c>
      <c r="G6299" s="843"/>
      <c r="H6299" s="844"/>
      <c r="I6299" s="844"/>
    </row>
    <row r="6300" spans="1:9" s="840" customFormat="1">
      <c r="A6300" s="845" t="s">
        <v>14611</v>
      </c>
      <c r="B6300" s="846">
        <v>6512</v>
      </c>
      <c r="C6300" s="847" t="s">
        <v>14612</v>
      </c>
      <c r="D6300" s="843"/>
      <c r="E6300" s="843" t="s">
        <v>2485</v>
      </c>
      <c r="F6300" s="843">
        <f>VLOOKUP(B6300,'[1]Res 2775 con tarifas 2024'!A:D,4,0)</f>
        <v>0</v>
      </c>
      <c r="G6300" s="843"/>
      <c r="H6300" s="844"/>
      <c r="I6300" s="844"/>
    </row>
    <row r="6301" spans="1:9" s="840" customFormat="1">
      <c r="A6301" s="852" t="s">
        <v>2528</v>
      </c>
      <c r="B6301" s="852" t="s">
        <v>2528</v>
      </c>
      <c r="C6301" s="853" t="s">
        <v>3999</v>
      </c>
      <c r="D6301" s="843"/>
      <c r="E6301" s="843"/>
      <c r="F6301" s="843"/>
      <c r="G6301" s="843"/>
      <c r="H6301" s="844"/>
      <c r="I6301" s="844"/>
    </row>
    <row r="6302" spans="1:9" s="840" customFormat="1" ht="14.25">
      <c r="A6302" s="848" t="s">
        <v>14613</v>
      </c>
      <c r="B6302" s="849">
        <v>651201</v>
      </c>
      <c r="C6302" s="850" t="s">
        <v>14614</v>
      </c>
      <c r="D6302" s="843" t="s">
        <v>2485</v>
      </c>
      <c r="E6302" s="843"/>
      <c r="F6302" s="843">
        <f>VLOOKUP(B6302,'[1]Res 2775 con tarifas 2024'!A:D,4,0)</f>
        <v>8</v>
      </c>
      <c r="G6302" s="843" t="s">
        <v>2737</v>
      </c>
      <c r="H6302" s="844">
        <v>5609562.2885493301</v>
      </c>
      <c r="I6302" s="844"/>
    </row>
    <row r="6303" spans="1:9" s="840" customFormat="1" ht="14.25">
      <c r="A6303" s="848" t="s">
        <v>14615</v>
      </c>
      <c r="B6303" s="849">
        <v>651202</v>
      </c>
      <c r="C6303" s="850" t="s">
        <v>14616</v>
      </c>
      <c r="D6303" s="843" t="s">
        <v>2485</v>
      </c>
      <c r="E6303" s="843"/>
      <c r="F6303" s="843">
        <f>VLOOKUP(B6303,'[1]Res 2775 con tarifas 2024'!A:D,4,0)</f>
        <v>9</v>
      </c>
      <c r="G6303" s="843" t="s">
        <v>1460</v>
      </c>
      <c r="H6303" s="844">
        <v>2364500</v>
      </c>
      <c r="I6303" s="844">
        <f t="shared" ref="I6303:I6304" si="685">ROUND(H6303*$G$5,-2)</f>
        <v>1891600</v>
      </c>
    </row>
    <row r="6304" spans="1:9" s="840" customFormat="1" ht="14.25">
      <c r="A6304" s="848" t="s">
        <v>14617</v>
      </c>
      <c r="B6304" s="849">
        <v>651203</v>
      </c>
      <c r="C6304" s="851" t="s">
        <v>14618</v>
      </c>
      <c r="D6304" s="843" t="s">
        <v>2485</v>
      </c>
      <c r="E6304" s="843"/>
      <c r="F6304" s="843">
        <f>VLOOKUP(B6304,'[1]Res 2775 con tarifas 2024'!A:D,4,0)</f>
        <v>9</v>
      </c>
      <c r="G6304" s="843" t="s">
        <v>1460</v>
      </c>
      <c r="H6304" s="844">
        <v>2364500</v>
      </c>
      <c r="I6304" s="844">
        <f t="shared" si="685"/>
        <v>1891600</v>
      </c>
    </row>
    <row r="6305" spans="1:9" s="840" customFormat="1" ht="14.25">
      <c r="A6305" s="848" t="s">
        <v>14619</v>
      </c>
      <c r="B6305" s="849">
        <v>651204</v>
      </c>
      <c r="C6305" s="851" t="s">
        <v>14620</v>
      </c>
      <c r="D6305" s="843"/>
      <c r="E6305" s="843" t="s">
        <v>2485</v>
      </c>
      <c r="F6305" s="843">
        <f>VLOOKUP(B6305,'[1]Res 2775 con tarifas 2024'!A:D,4,0)</f>
        <v>9.07</v>
      </c>
      <c r="G6305" s="843"/>
      <c r="H6305" s="844"/>
      <c r="I6305" s="844"/>
    </row>
    <row r="6306" spans="1:9" s="840" customFormat="1" ht="30">
      <c r="A6306" s="845" t="s">
        <v>14621</v>
      </c>
      <c r="B6306" s="846">
        <v>652</v>
      </c>
      <c r="C6306" s="847" t="s">
        <v>14622</v>
      </c>
      <c r="D6306" s="843"/>
      <c r="E6306" s="843" t="s">
        <v>2485</v>
      </c>
      <c r="F6306" s="843">
        <f>VLOOKUP(B6306,'[1]Res 2775 con tarifas 2024'!A:D,4,0)</f>
        <v>0</v>
      </c>
      <c r="G6306" s="843"/>
      <c r="H6306" s="844"/>
      <c r="I6306" s="844"/>
    </row>
    <row r="6307" spans="1:9" s="840" customFormat="1">
      <c r="A6307" s="852" t="s">
        <v>2544</v>
      </c>
      <c r="B6307" s="852" t="s">
        <v>2544</v>
      </c>
      <c r="C6307" s="853" t="s">
        <v>14623</v>
      </c>
      <c r="D6307" s="843"/>
      <c r="E6307" s="843" t="s">
        <v>2485</v>
      </c>
      <c r="F6307" s="843">
        <f>VLOOKUP(B6307,'[1]Res 2775 con tarifas 2024'!A:D,4,0)</f>
        <v>0</v>
      </c>
      <c r="G6307" s="843"/>
      <c r="H6307" s="844"/>
      <c r="I6307" s="844"/>
    </row>
    <row r="6308" spans="1:9" s="840" customFormat="1">
      <c r="A6308" s="845" t="s">
        <v>14624</v>
      </c>
      <c r="B6308" s="846">
        <v>6521</v>
      </c>
      <c r="C6308" s="847" t="s">
        <v>14625</v>
      </c>
      <c r="D6308" s="843"/>
      <c r="E6308" s="843" t="s">
        <v>2485</v>
      </c>
      <c r="F6308" s="843">
        <f>VLOOKUP(B6308,'[1]Res 2775 con tarifas 2024'!A:D,4,0)</f>
        <v>0</v>
      </c>
      <c r="G6308" s="843"/>
      <c r="H6308" s="844"/>
      <c r="I6308" s="844"/>
    </row>
    <row r="6309" spans="1:9" s="840" customFormat="1" ht="14.25">
      <c r="A6309" s="848" t="s">
        <v>14626</v>
      </c>
      <c r="B6309" s="849">
        <v>652101</v>
      </c>
      <c r="C6309" s="850" t="s">
        <v>14627</v>
      </c>
      <c r="D6309" s="843" t="s">
        <v>2485</v>
      </c>
      <c r="E6309" s="843"/>
      <c r="F6309" s="843">
        <f>VLOOKUP(B6309,'[1]Res 2775 con tarifas 2024'!A:D,4,0)</f>
        <v>7</v>
      </c>
      <c r="G6309" s="843" t="s">
        <v>1460</v>
      </c>
      <c r="H6309" s="844">
        <v>1883300</v>
      </c>
      <c r="I6309" s="844">
        <f>ROUND(H6309*$G$5,-2)</f>
        <v>1506600</v>
      </c>
    </row>
    <row r="6310" spans="1:9" s="840" customFormat="1" ht="14.25">
      <c r="A6310" s="848" t="s">
        <v>14628</v>
      </c>
      <c r="B6310" s="849">
        <v>652102</v>
      </c>
      <c r="C6310" s="850" t="s">
        <v>1043</v>
      </c>
      <c r="D6310" s="843" t="s">
        <v>2485</v>
      </c>
      <c r="E6310" s="843"/>
      <c r="F6310" s="843">
        <f>VLOOKUP(B6310,'[1]Res 2775 con tarifas 2024'!A:D,4,0)</f>
        <v>5</v>
      </c>
      <c r="G6310" s="843" t="s">
        <v>2737</v>
      </c>
      <c r="H6310" s="844">
        <v>4862497.0147353597</v>
      </c>
      <c r="I6310" s="844"/>
    </row>
    <row r="6311" spans="1:9" s="840" customFormat="1" ht="14.25">
      <c r="A6311" s="848" t="s">
        <v>14629</v>
      </c>
      <c r="B6311" s="849">
        <v>652103</v>
      </c>
      <c r="C6311" s="850" t="s">
        <v>14630</v>
      </c>
      <c r="D6311" s="843" t="s">
        <v>2485</v>
      </c>
      <c r="E6311" s="843"/>
      <c r="F6311" s="843">
        <f>VLOOKUP(B6311,'[1]Res 2775 con tarifas 2024'!A:D,4,0)</f>
        <v>7</v>
      </c>
      <c r="G6311" s="843" t="s">
        <v>1460</v>
      </c>
      <c r="H6311" s="844">
        <v>1883300</v>
      </c>
      <c r="I6311" s="844">
        <f>ROUND(H6311*$G$5,-2)</f>
        <v>1506600</v>
      </c>
    </row>
    <row r="6312" spans="1:9" s="840" customFormat="1">
      <c r="A6312" s="845" t="s">
        <v>14631</v>
      </c>
      <c r="B6312" s="846">
        <v>6522</v>
      </c>
      <c r="C6312" s="847" t="s">
        <v>14632</v>
      </c>
      <c r="D6312" s="843"/>
      <c r="E6312" s="843" t="s">
        <v>2485</v>
      </c>
      <c r="F6312" s="843">
        <f>VLOOKUP(B6312,'[1]Res 2775 con tarifas 2024'!A:D,4,0)</f>
        <v>0</v>
      </c>
      <c r="G6312" s="843"/>
      <c r="H6312" s="844"/>
      <c r="I6312" s="844"/>
    </row>
    <row r="6313" spans="1:9" s="840" customFormat="1" ht="14.25">
      <c r="A6313" s="848" t="s">
        <v>14633</v>
      </c>
      <c r="B6313" s="849">
        <v>652201</v>
      </c>
      <c r="C6313" s="850" t="s">
        <v>14634</v>
      </c>
      <c r="D6313" s="843" t="s">
        <v>2485</v>
      </c>
      <c r="E6313" s="843"/>
      <c r="F6313" s="843">
        <f>VLOOKUP(B6313,'[1]Res 2775 con tarifas 2024'!A:D,4,0)</f>
        <v>7</v>
      </c>
      <c r="G6313" s="843" t="s">
        <v>1460</v>
      </c>
      <c r="H6313" s="844">
        <v>1883300</v>
      </c>
      <c r="I6313" s="844">
        <f t="shared" ref="I6313:I6315" si="686">ROUND(H6313*$G$5,-2)</f>
        <v>1506600</v>
      </c>
    </row>
    <row r="6314" spans="1:9" s="840" customFormat="1" ht="14.25">
      <c r="A6314" s="848" t="s">
        <v>14635</v>
      </c>
      <c r="B6314" s="849">
        <v>652202</v>
      </c>
      <c r="C6314" s="850" t="s">
        <v>14636</v>
      </c>
      <c r="D6314" s="843" t="s">
        <v>2485</v>
      </c>
      <c r="E6314" s="843"/>
      <c r="F6314" s="843">
        <f>VLOOKUP(B6314,'[1]Res 2775 con tarifas 2024'!A:D,4,0)</f>
        <v>7</v>
      </c>
      <c r="G6314" s="843" t="s">
        <v>1460</v>
      </c>
      <c r="H6314" s="844">
        <v>1883300</v>
      </c>
      <c r="I6314" s="844">
        <f t="shared" si="686"/>
        <v>1506600</v>
      </c>
    </row>
    <row r="6315" spans="1:9" s="840" customFormat="1" ht="14.25">
      <c r="A6315" s="848" t="s">
        <v>14637</v>
      </c>
      <c r="B6315" s="849">
        <v>652203</v>
      </c>
      <c r="C6315" s="850" t="s">
        <v>14638</v>
      </c>
      <c r="D6315" s="843" t="s">
        <v>2485</v>
      </c>
      <c r="E6315" s="843"/>
      <c r="F6315" s="843">
        <f>VLOOKUP(B6315,'[1]Res 2775 con tarifas 2024'!A:D,4,0)</f>
        <v>7</v>
      </c>
      <c r="G6315" s="843" t="s">
        <v>1460</v>
      </c>
      <c r="H6315" s="844">
        <v>1883300</v>
      </c>
      <c r="I6315" s="844">
        <f t="shared" si="686"/>
        <v>1506600</v>
      </c>
    </row>
    <row r="6316" spans="1:9" s="840" customFormat="1">
      <c r="A6316" s="845" t="s">
        <v>14639</v>
      </c>
      <c r="B6316" s="846">
        <v>6523</v>
      </c>
      <c r="C6316" s="847" t="s">
        <v>14640</v>
      </c>
      <c r="D6316" s="843"/>
      <c r="E6316" s="843" t="s">
        <v>2485</v>
      </c>
      <c r="F6316" s="843">
        <f>VLOOKUP(B6316,'[1]Res 2775 con tarifas 2024'!A:D,4,0)</f>
        <v>0</v>
      </c>
      <c r="G6316" s="843"/>
      <c r="H6316" s="844"/>
      <c r="I6316" s="844"/>
    </row>
    <row r="6317" spans="1:9" s="840" customFormat="1" ht="14.25">
      <c r="A6317" s="848" t="s">
        <v>14641</v>
      </c>
      <c r="B6317" s="849">
        <v>652301</v>
      </c>
      <c r="C6317" s="850" t="s">
        <v>14642</v>
      </c>
      <c r="D6317" s="843" t="s">
        <v>2485</v>
      </c>
      <c r="E6317" s="843"/>
      <c r="F6317" s="843">
        <f>VLOOKUP(B6317,'[1]Res 2775 con tarifas 2024'!A:D,4,0)</f>
        <v>7</v>
      </c>
      <c r="G6317" s="843" t="s">
        <v>1460</v>
      </c>
      <c r="H6317" s="844">
        <v>1883300</v>
      </c>
      <c r="I6317" s="844">
        <f>ROUND(H6317*$G$5,-2)</f>
        <v>1506600</v>
      </c>
    </row>
    <row r="6318" spans="1:9" s="840" customFormat="1" ht="14.25">
      <c r="A6318" s="848" t="s">
        <v>14643</v>
      </c>
      <c r="B6318" s="849">
        <v>652302</v>
      </c>
      <c r="C6318" s="850" t="s">
        <v>14644</v>
      </c>
      <c r="D6318" s="843" t="s">
        <v>2485</v>
      </c>
      <c r="E6318" s="843"/>
      <c r="F6318" s="843">
        <f>VLOOKUP(B6318,'[1]Res 2775 con tarifas 2024'!A:D,4,0)</f>
        <v>9</v>
      </c>
      <c r="G6318" s="843" t="s">
        <v>2737</v>
      </c>
      <c r="H6318" s="844">
        <v>5609562.2885493301</v>
      </c>
      <c r="I6318" s="844"/>
    </row>
    <row r="6319" spans="1:9" s="840" customFormat="1" ht="14.25">
      <c r="A6319" s="848" t="s">
        <v>14645</v>
      </c>
      <c r="B6319" s="849">
        <v>652303</v>
      </c>
      <c r="C6319" s="850" t="s">
        <v>14646</v>
      </c>
      <c r="D6319" s="843" t="s">
        <v>2485</v>
      </c>
      <c r="E6319" s="843"/>
      <c r="F6319" s="843">
        <f>VLOOKUP(B6319,'[1]Res 2775 con tarifas 2024'!A:D,4,0)</f>
        <v>7</v>
      </c>
      <c r="G6319" s="843" t="s">
        <v>1460</v>
      </c>
      <c r="H6319" s="844">
        <v>1883300</v>
      </c>
      <c r="I6319" s="844">
        <f t="shared" ref="I6319:I6321" si="687">ROUND(H6319*$G$5,-2)</f>
        <v>1506600</v>
      </c>
    </row>
    <row r="6320" spans="1:9" s="840" customFormat="1" ht="14.25">
      <c r="A6320" s="848" t="s">
        <v>14647</v>
      </c>
      <c r="B6320" s="849">
        <v>652304</v>
      </c>
      <c r="C6320" s="850" t="s">
        <v>14648</v>
      </c>
      <c r="D6320" s="843" t="s">
        <v>2485</v>
      </c>
      <c r="E6320" s="843"/>
      <c r="F6320" s="843">
        <f>VLOOKUP(B6320,'[1]Res 2775 con tarifas 2024'!A:D,4,0)</f>
        <v>7</v>
      </c>
      <c r="G6320" s="843" t="s">
        <v>1460</v>
      </c>
      <c r="H6320" s="844">
        <v>1883300</v>
      </c>
      <c r="I6320" s="844">
        <f t="shared" si="687"/>
        <v>1506600</v>
      </c>
    </row>
    <row r="6321" spans="1:9" s="840" customFormat="1" ht="14.25">
      <c r="A6321" s="848" t="s">
        <v>14649</v>
      </c>
      <c r="B6321" s="849">
        <v>652305</v>
      </c>
      <c r="C6321" s="850" t="s">
        <v>14650</v>
      </c>
      <c r="D6321" s="843" t="s">
        <v>2485</v>
      </c>
      <c r="E6321" s="843"/>
      <c r="F6321" s="843">
        <f>VLOOKUP(B6321,'[1]Res 2775 con tarifas 2024'!A:D,4,0)</f>
        <v>7</v>
      </c>
      <c r="G6321" s="843" t="s">
        <v>1460</v>
      </c>
      <c r="H6321" s="844">
        <v>1883300</v>
      </c>
      <c r="I6321" s="844">
        <f t="shared" si="687"/>
        <v>1506600</v>
      </c>
    </row>
    <row r="6322" spans="1:9" s="840" customFormat="1">
      <c r="A6322" s="845" t="s">
        <v>14651</v>
      </c>
      <c r="B6322" s="846">
        <v>6524</v>
      </c>
      <c r="C6322" s="847" t="s">
        <v>14652</v>
      </c>
      <c r="D6322" s="843"/>
      <c r="E6322" s="843" t="s">
        <v>2485</v>
      </c>
      <c r="F6322" s="843">
        <f>VLOOKUP(B6322,'[1]Res 2775 con tarifas 2024'!A:D,4,0)</f>
        <v>0</v>
      </c>
      <c r="G6322" s="843"/>
      <c r="H6322" s="844"/>
      <c r="I6322" s="844"/>
    </row>
    <row r="6323" spans="1:9" s="840" customFormat="1" ht="14.25">
      <c r="A6323" s="848" t="s">
        <v>14653</v>
      </c>
      <c r="B6323" s="849">
        <v>652401</v>
      </c>
      <c r="C6323" s="850" t="s">
        <v>14654</v>
      </c>
      <c r="D6323" s="843" t="s">
        <v>2485</v>
      </c>
      <c r="E6323" s="843"/>
      <c r="F6323" s="843">
        <f>VLOOKUP(B6323,'[1]Res 2775 con tarifas 2024'!A:D,4,0)</f>
        <v>7</v>
      </c>
      <c r="G6323" s="843" t="s">
        <v>1460</v>
      </c>
      <c r="H6323" s="844">
        <v>1883300</v>
      </c>
      <c r="I6323" s="844">
        <f t="shared" ref="I6323:I6325" si="688">ROUND(H6323*$G$5,-2)</f>
        <v>1506600</v>
      </c>
    </row>
    <row r="6324" spans="1:9" s="840" customFormat="1" ht="14.25">
      <c r="A6324" s="848" t="s">
        <v>14655</v>
      </c>
      <c r="B6324" s="849">
        <v>652402</v>
      </c>
      <c r="C6324" s="850" t="s">
        <v>14656</v>
      </c>
      <c r="D6324" s="843" t="s">
        <v>2485</v>
      </c>
      <c r="E6324" s="843"/>
      <c r="F6324" s="843">
        <f>VLOOKUP(B6324,'[1]Res 2775 con tarifas 2024'!A:D,4,0)</f>
        <v>7</v>
      </c>
      <c r="G6324" s="843" t="s">
        <v>1460</v>
      </c>
      <c r="H6324" s="844">
        <v>1883300</v>
      </c>
      <c r="I6324" s="844">
        <f t="shared" si="688"/>
        <v>1506600</v>
      </c>
    </row>
    <row r="6325" spans="1:9" s="840" customFormat="1" ht="14.25">
      <c r="A6325" s="848" t="s">
        <v>14657</v>
      </c>
      <c r="B6325" s="849">
        <v>652403</v>
      </c>
      <c r="C6325" s="850" t="s">
        <v>14658</v>
      </c>
      <c r="D6325" s="843" t="s">
        <v>2485</v>
      </c>
      <c r="E6325" s="843"/>
      <c r="F6325" s="843">
        <f>VLOOKUP(B6325,'[1]Res 2775 con tarifas 2024'!A:D,4,0)</f>
        <v>10.14</v>
      </c>
      <c r="G6325" s="843" t="s">
        <v>1460</v>
      </c>
      <c r="H6325" s="844">
        <v>439300</v>
      </c>
      <c r="I6325" s="844">
        <f t="shared" si="688"/>
        <v>351400</v>
      </c>
    </row>
    <row r="6326" spans="1:9" s="840" customFormat="1" ht="14.25">
      <c r="A6326" s="848" t="s">
        <v>14659</v>
      </c>
      <c r="B6326" s="849">
        <v>652404</v>
      </c>
      <c r="C6326" s="850" t="s">
        <v>14660</v>
      </c>
      <c r="D6326" s="843"/>
      <c r="E6326" s="843" t="s">
        <v>2485</v>
      </c>
      <c r="F6326" s="843">
        <f>VLOOKUP(B6326,'[1]Res 2775 con tarifas 2024'!A:D,4,0)</f>
        <v>10.14</v>
      </c>
      <c r="G6326" s="843"/>
      <c r="H6326" s="844"/>
      <c r="I6326" s="844"/>
    </row>
    <row r="6327" spans="1:9" s="840" customFormat="1" ht="14.25">
      <c r="A6327" s="848" t="s">
        <v>14661</v>
      </c>
      <c r="B6327" s="849">
        <v>652410</v>
      </c>
      <c r="C6327" s="850" t="s">
        <v>14662</v>
      </c>
      <c r="D6327" s="843" t="s">
        <v>2485</v>
      </c>
      <c r="E6327" s="843"/>
      <c r="F6327" s="843">
        <f>VLOOKUP(B6327,'[1]Res 2775 con tarifas 2024'!A:D,4,0)</f>
        <v>7</v>
      </c>
      <c r="G6327" s="843" t="s">
        <v>1460</v>
      </c>
      <c r="H6327" s="844">
        <v>1883300</v>
      </c>
      <c r="I6327" s="844">
        <f>ROUND(H6327*$G$5,-2)</f>
        <v>1506600</v>
      </c>
    </row>
    <row r="6328" spans="1:9" s="840" customFormat="1">
      <c r="A6328" s="845" t="s">
        <v>14663</v>
      </c>
      <c r="B6328" s="846">
        <v>6527</v>
      </c>
      <c r="C6328" s="847" t="s">
        <v>14664</v>
      </c>
      <c r="D6328" s="843"/>
      <c r="E6328" s="843" t="s">
        <v>2485</v>
      </c>
      <c r="F6328" s="843">
        <f>VLOOKUP(B6328,'[1]Res 2775 con tarifas 2024'!A:D,4,0)</f>
        <v>0</v>
      </c>
      <c r="G6328" s="843"/>
      <c r="H6328" s="844"/>
      <c r="I6328" s="844"/>
    </row>
    <row r="6329" spans="1:9" s="840" customFormat="1" ht="28.5">
      <c r="A6329" s="852" t="s">
        <v>2532</v>
      </c>
      <c r="B6329" s="852" t="s">
        <v>2532</v>
      </c>
      <c r="C6329" s="853" t="s">
        <v>14665</v>
      </c>
      <c r="D6329" s="843"/>
      <c r="E6329" s="843" t="s">
        <v>2485</v>
      </c>
      <c r="F6329" s="843">
        <f>VLOOKUP(B6329,'[1]Res 2775 con tarifas 2024'!A:D,4,0)</f>
        <v>0</v>
      </c>
      <c r="G6329" s="843"/>
      <c r="H6329" s="844"/>
      <c r="I6329" s="844"/>
    </row>
    <row r="6330" spans="1:9" s="840" customFormat="1" ht="14.25">
      <c r="A6330" s="848" t="s">
        <v>14666</v>
      </c>
      <c r="B6330" s="849">
        <v>652701</v>
      </c>
      <c r="C6330" s="850" t="s">
        <v>14667</v>
      </c>
      <c r="D6330" s="843" t="s">
        <v>2485</v>
      </c>
      <c r="E6330" s="843"/>
      <c r="F6330" s="843">
        <f>VLOOKUP(B6330,'[1]Res 2775 con tarifas 2024'!A:D,4,0)</f>
        <v>7</v>
      </c>
      <c r="G6330" s="843" t="s">
        <v>2737</v>
      </c>
      <c r="H6330" s="844">
        <v>13580084.3211706</v>
      </c>
      <c r="I6330" s="844"/>
    </row>
    <row r="6331" spans="1:9" s="840" customFormat="1" ht="14.25">
      <c r="A6331" s="848" t="s">
        <v>14668</v>
      </c>
      <c r="B6331" s="849">
        <v>652702</v>
      </c>
      <c r="C6331" s="850" t="s">
        <v>14669</v>
      </c>
      <c r="D6331" s="843" t="s">
        <v>2485</v>
      </c>
      <c r="E6331" s="843"/>
      <c r="F6331" s="843">
        <f>VLOOKUP(B6331,'[1]Res 2775 con tarifas 2024'!A:D,4,0)</f>
        <v>117.2</v>
      </c>
      <c r="G6331" s="843" t="s">
        <v>1460</v>
      </c>
      <c r="H6331" s="844">
        <v>5078600</v>
      </c>
      <c r="I6331" s="844">
        <f>ROUND(H6331*$G$5,-2)</f>
        <v>4062900</v>
      </c>
    </row>
    <row r="6332" spans="1:9" s="840" customFormat="1" ht="30">
      <c r="A6332" s="845" t="s">
        <v>14670</v>
      </c>
      <c r="B6332" s="846">
        <v>6528</v>
      </c>
      <c r="C6332" s="847" t="s">
        <v>14671</v>
      </c>
      <c r="D6332" s="843"/>
      <c r="E6332" s="843" t="s">
        <v>2485</v>
      </c>
      <c r="F6332" s="843">
        <f>VLOOKUP(B6332,'[1]Res 2775 con tarifas 2024'!A:D,4,0)</f>
        <v>0</v>
      </c>
      <c r="G6332" s="843"/>
      <c r="H6332" s="844"/>
      <c r="I6332" s="844"/>
    </row>
    <row r="6333" spans="1:9" s="840" customFormat="1" ht="14.25">
      <c r="A6333" s="848" t="s">
        <v>14672</v>
      </c>
      <c r="B6333" s="849">
        <v>652801</v>
      </c>
      <c r="C6333" s="850" t="s">
        <v>14673</v>
      </c>
      <c r="D6333" s="843" t="s">
        <v>2485</v>
      </c>
      <c r="E6333" s="843"/>
      <c r="F6333" s="843">
        <f>VLOOKUP(B6333,'[1]Res 2775 con tarifas 2024'!A:D,4,0)</f>
        <v>7</v>
      </c>
      <c r="G6333" s="843" t="s">
        <v>1460</v>
      </c>
      <c r="H6333" s="844">
        <v>1883300</v>
      </c>
      <c r="I6333" s="844">
        <f t="shared" ref="I6333:I6335" si="689">ROUND(H6333*$G$5,-2)</f>
        <v>1506600</v>
      </c>
    </row>
    <row r="6334" spans="1:9" s="840" customFormat="1" ht="14.25">
      <c r="A6334" s="848" t="s">
        <v>14674</v>
      </c>
      <c r="B6334" s="849">
        <v>652802</v>
      </c>
      <c r="C6334" s="850" t="s">
        <v>14675</v>
      </c>
      <c r="D6334" s="843" t="s">
        <v>2485</v>
      </c>
      <c r="E6334" s="843"/>
      <c r="F6334" s="843">
        <f>VLOOKUP(B6334,'[1]Res 2775 con tarifas 2024'!A:D,4,0)</f>
        <v>9</v>
      </c>
      <c r="G6334" s="843" t="s">
        <v>1460</v>
      </c>
      <c r="H6334" s="844">
        <v>2364500</v>
      </c>
      <c r="I6334" s="844">
        <f t="shared" si="689"/>
        <v>1891600</v>
      </c>
    </row>
    <row r="6335" spans="1:9" s="840" customFormat="1" ht="14.25">
      <c r="A6335" s="848" t="s">
        <v>14676</v>
      </c>
      <c r="B6335" s="849">
        <v>652804</v>
      </c>
      <c r="C6335" s="850" t="s">
        <v>14677</v>
      </c>
      <c r="D6335" s="843" t="s">
        <v>2485</v>
      </c>
      <c r="E6335" s="843"/>
      <c r="F6335" s="843">
        <f>VLOOKUP(B6335,'[1]Res 2775 con tarifas 2024'!A:D,4,0)</f>
        <v>7</v>
      </c>
      <c r="G6335" s="843" t="s">
        <v>1460</v>
      </c>
      <c r="H6335" s="844">
        <v>1883300</v>
      </c>
      <c r="I6335" s="844">
        <f t="shared" si="689"/>
        <v>1506600</v>
      </c>
    </row>
    <row r="6336" spans="1:9" s="840" customFormat="1">
      <c r="A6336" s="845" t="s">
        <v>14678</v>
      </c>
      <c r="B6336" s="846">
        <v>6529</v>
      </c>
      <c r="C6336" s="847" t="s">
        <v>14679</v>
      </c>
      <c r="D6336" s="843"/>
      <c r="E6336" s="843" t="s">
        <v>2485</v>
      </c>
      <c r="F6336" s="843">
        <f>VLOOKUP(B6336,'[1]Res 2775 con tarifas 2024'!A:D,4,0)</f>
        <v>0</v>
      </c>
      <c r="G6336" s="843"/>
      <c r="H6336" s="844"/>
      <c r="I6336" s="844"/>
    </row>
    <row r="6337" spans="1:9" s="840" customFormat="1" ht="28.5">
      <c r="A6337" s="848" t="s">
        <v>14680</v>
      </c>
      <c r="B6337" s="849">
        <v>652901</v>
      </c>
      <c r="C6337" s="850" t="s">
        <v>14681</v>
      </c>
      <c r="D6337" s="843" t="s">
        <v>2485</v>
      </c>
      <c r="E6337" s="843"/>
      <c r="F6337" s="843">
        <f>VLOOKUP(B6337,'[1]Res 2775 con tarifas 2024'!A:D,4,0)</f>
        <v>7</v>
      </c>
      <c r="G6337" s="843" t="s">
        <v>1460</v>
      </c>
      <c r="H6337" s="844">
        <v>1883300</v>
      </c>
      <c r="I6337" s="844">
        <f t="shared" ref="I6337:I6338" si="690">ROUND(H6337*$G$5,-2)</f>
        <v>1506600</v>
      </c>
    </row>
    <row r="6338" spans="1:9" s="840" customFormat="1" ht="28.5">
      <c r="A6338" s="848" t="s">
        <v>14682</v>
      </c>
      <c r="B6338" s="849">
        <v>652902</v>
      </c>
      <c r="C6338" s="850" t="s">
        <v>14683</v>
      </c>
      <c r="D6338" s="843" t="s">
        <v>2485</v>
      </c>
      <c r="E6338" s="843"/>
      <c r="F6338" s="843">
        <f>VLOOKUP(B6338,'[1]Res 2775 con tarifas 2024'!A:D,4,0)</f>
        <v>10</v>
      </c>
      <c r="G6338" s="843" t="s">
        <v>1460</v>
      </c>
      <c r="H6338" s="844">
        <v>3154700</v>
      </c>
      <c r="I6338" s="844">
        <f t="shared" si="690"/>
        <v>2523800</v>
      </c>
    </row>
    <row r="6339" spans="1:9" s="840" customFormat="1">
      <c r="A6339" s="845" t="s">
        <v>14684</v>
      </c>
      <c r="B6339" s="846">
        <v>653</v>
      </c>
      <c r="C6339" s="847" t="s">
        <v>14685</v>
      </c>
      <c r="D6339" s="843"/>
      <c r="E6339" s="843" t="s">
        <v>2485</v>
      </c>
      <c r="F6339" s="843">
        <f>VLOOKUP(B6339,'[1]Res 2775 con tarifas 2024'!A:D,4,0)</f>
        <v>0</v>
      </c>
      <c r="G6339" s="843"/>
      <c r="H6339" s="844"/>
      <c r="I6339" s="844"/>
    </row>
    <row r="6340" spans="1:9" s="840" customFormat="1">
      <c r="A6340" s="845" t="s">
        <v>14686</v>
      </c>
      <c r="B6340" s="846">
        <v>6531</v>
      </c>
      <c r="C6340" s="847" t="s">
        <v>14687</v>
      </c>
      <c r="D6340" s="843"/>
      <c r="E6340" s="843" t="s">
        <v>2485</v>
      </c>
      <c r="F6340" s="843">
        <f>VLOOKUP(B6340,'[1]Res 2775 con tarifas 2024'!A:D,4,0)</f>
        <v>0</v>
      </c>
      <c r="G6340" s="843"/>
      <c r="H6340" s="844"/>
      <c r="I6340" s="844"/>
    </row>
    <row r="6341" spans="1:9" s="840" customFormat="1" ht="14.25">
      <c r="A6341" s="848" t="s">
        <v>14688</v>
      </c>
      <c r="B6341" s="849">
        <v>653101</v>
      </c>
      <c r="C6341" s="850" t="s">
        <v>14689</v>
      </c>
      <c r="D6341" s="843" t="s">
        <v>2485</v>
      </c>
      <c r="E6341" s="843"/>
      <c r="F6341" s="843">
        <f>VLOOKUP(B6341,'[1]Res 2775 con tarifas 2024'!A:D,4,0)</f>
        <v>7</v>
      </c>
      <c r="G6341" s="843" t="s">
        <v>1460</v>
      </c>
      <c r="H6341" s="844">
        <v>1883300</v>
      </c>
      <c r="I6341" s="844">
        <f t="shared" ref="I6341:I6343" si="691">ROUND(H6341*$G$5,-2)</f>
        <v>1506600</v>
      </c>
    </row>
    <row r="6342" spans="1:9" s="840" customFormat="1" ht="14.25">
      <c r="A6342" s="848" t="s">
        <v>14690</v>
      </c>
      <c r="B6342" s="849">
        <v>653102</v>
      </c>
      <c r="C6342" s="850" t="s">
        <v>14691</v>
      </c>
      <c r="D6342" s="843" t="s">
        <v>2485</v>
      </c>
      <c r="E6342" s="843"/>
      <c r="F6342" s="843">
        <f>VLOOKUP(B6342,'[1]Res 2775 con tarifas 2024'!A:D,4,0)</f>
        <v>9</v>
      </c>
      <c r="G6342" s="843" t="s">
        <v>1460</v>
      </c>
      <c r="H6342" s="844">
        <v>2364500</v>
      </c>
      <c r="I6342" s="844">
        <f t="shared" si="691"/>
        <v>1891600</v>
      </c>
    </row>
    <row r="6343" spans="1:9" s="840" customFormat="1" ht="14.25">
      <c r="A6343" s="848" t="s">
        <v>14692</v>
      </c>
      <c r="B6343" s="849">
        <v>653104</v>
      </c>
      <c r="C6343" s="850" t="s">
        <v>14693</v>
      </c>
      <c r="D6343" s="843" t="s">
        <v>2485</v>
      </c>
      <c r="E6343" s="843"/>
      <c r="F6343" s="843">
        <f>VLOOKUP(B6343,'[1]Res 2775 con tarifas 2024'!A:D,4,0)</f>
        <v>7</v>
      </c>
      <c r="G6343" s="843" t="s">
        <v>1460</v>
      </c>
      <c r="H6343" s="844">
        <v>1883300</v>
      </c>
      <c r="I6343" s="844">
        <f t="shared" si="691"/>
        <v>1506600</v>
      </c>
    </row>
    <row r="6344" spans="1:9" s="840" customFormat="1">
      <c r="A6344" s="845" t="s">
        <v>14694</v>
      </c>
      <c r="B6344" s="846">
        <v>655</v>
      </c>
      <c r="C6344" s="847" t="s">
        <v>14695</v>
      </c>
      <c r="D6344" s="843"/>
      <c r="E6344" s="843" t="s">
        <v>2485</v>
      </c>
      <c r="F6344" s="843">
        <f>VLOOKUP(B6344,'[1]Res 2775 con tarifas 2024'!A:D,4,0)</f>
        <v>0</v>
      </c>
      <c r="G6344" s="843"/>
      <c r="H6344" s="844"/>
      <c r="I6344" s="844"/>
    </row>
    <row r="6345" spans="1:9" s="840" customFormat="1">
      <c r="A6345" s="845" t="s">
        <v>14696</v>
      </c>
      <c r="B6345" s="846">
        <v>6551</v>
      </c>
      <c r="C6345" s="847" t="s">
        <v>14697</v>
      </c>
      <c r="D6345" s="843"/>
      <c r="E6345" s="843" t="s">
        <v>2485</v>
      </c>
      <c r="F6345" s="843">
        <f>VLOOKUP(B6345,'[1]Res 2775 con tarifas 2024'!A:D,4,0)</f>
        <v>0</v>
      </c>
      <c r="G6345" s="843"/>
      <c r="H6345" s="844"/>
      <c r="I6345" s="844"/>
    </row>
    <row r="6346" spans="1:9" s="840" customFormat="1" ht="14.25">
      <c r="A6346" s="848" t="s">
        <v>14698</v>
      </c>
      <c r="B6346" s="849">
        <v>655101</v>
      </c>
      <c r="C6346" s="850" t="s">
        <v>14699</v>
      </c>
      <c r="D6346" s="843" t="s">
        <v>2485</v>
      </c>
      <c r="E6346" s="843"/>
      <c r="F6346" s="843">
        <f>VLOOKUP(B6346,'[1]Res 2775 con tarifas 2024'!A:D,4,0)</f>
        <v>7</v>
      </c>
      <c r="G6346" s="843" t="s">
        <v>1460</v>
      </c>
      <c r="H6346" s="844">
        <v>1883300</v>
      </c>
      <c r="I6346" s="844">
        <f t="shared" ref="I6346:I6348" si="692">ROUND(H6346*$G$5,-2)</f>
        <v>1506600</v>
      </c>
    </row>
    <row r="6347" spans="1:9" s="840" customFormat="1" ht="14.25">
      <c r="A6347" s="848" t="s">
        <v>14700</v>
      </c>
      <c r="B6347" s="849">
        <v>655102</v>
      </c>
      <c r="C6347" s="850" t="s">
        <v>14701</v>
      </c>
      <c r="D6347" s="843" t="s">
        <v>2485</v>
      </c>
      <c r="E6347" s="843"/>
      <c r="F6347" s="843">
        <f>VLOOKUP(B6347,'[1]Res 2775 con tarifas 2024'!A:D,4,0)</f>
        <v>7</v>
      </c>
      <c r="G6347" s="843" t="s">
        <v>1460</v>
      </c>
      <c r="H6347" s="844">
        <v>1883300</v>
      </c>
      <c r="I6347" s="844">
        <f t="shared" si="692"/>
        <v>1506600</v>
      </c>
    </row>
    <row r="6348" spans="1:9" s="840" customFormat="1" ht="14.25">
      <c r="A6348" s="848" t="s">
        <v>14702</v>
      </c>
      <c r="B6348" s="849">
        <v>655104</v>
      </c>
      <c r="C6348" s="850" t="s">
        <v>14703</v>
      </c>
      <c r="D6348" s="843" t="s">
        <v>2485</v>
      </c>
      <c r="E6348" s="843"/>
      <c r="F6348" s="843">
        <f>VLOOKUP(B6348,'[1]Res 2775 con tarifas 2024'!A:D,4,0)</f>
        <v>7</v>
      </c>
      <c r="G6348" s="843" t="s">
        <v>1460</v>
      </c>
      <c r="H6348" s="844">
        <v>1883300</v>
      </c>
      <c r="I6348" s="844">
        <f t="shared" si="692"/>
        <v>1506600</v>
      </c>
    </row>
    <row r="6349" spans="1:9" s="840" customFormat="1">
      <c r="A6349" s="845" t="s">
        <v>14704</v>
      </c>
      <c r="B6349" s="846">
        <v>657</v>
      </c>
      <c r="C6349" s="847" t="s">
        <v>14705</v>
      </c>
      <c r="D6349" s="843"/>
      <c r="E6349" s="843" t="s">
        <v>2485</v>
      </c>
      <c r="F6349" s="843">
        <f>VLOOKUP(B6349,'[1]Res 2775 con tarifas 2024'!A:D,4,0)</f>
        <v>0</v>
      </c>
      <c r="G6349" s="843"/>
      <c r="H6349" s="844"/>
      <c r="I6349" s="844"/>
    </row>
    <row r="6350" spans="1:9" s="840" customFormat="1">
      <c r="A6350" s="845" t="s">
        <v>14706</v>
      </c>
      <c r="B6350" s="846">
        <v>6570</v>
      </c>
      <c r="C6350" s="847" t="s">
        <v>14707</v>
      </c>
      <c r="D6350" s="843"/>
      <c r="E6350" s="843" t="s">
        <v>2485</v>
      </c>
      <c r="F6350" s="843">
        <f>VLOOKUP(B6350,'[1]Res 2775 con tarifas 2024'!A:D,4,0)</f>
        <v>0</v>
      </c>
      <c r="G6350" s="843"/>
      <c r="H6350" s="844"/>
      <c r="I6350" s="844"/>
    </row>
    <row r="6351" spans="1:9" s="840" customFormat="1" ht="14.25">
      <c r="A6351" s="848" t="s">
        <v>14708</v>
      </c>
      <c r="B6351" s="849">
        <v>657001</v>
      </c>
      <c r="C6351" s="850" t="s">
        <v>14709</v>
      </c>
      <c r="D6351" s="843" t="s">
        <v>2485</v>
      </c>
      <c r="E6351" s="843"/>
      <c r="F6351" s="843">
        <f>VLOOKUP(B6351,'[1]Res 2775 con tarifas 2024'!A:D,4,0)</f>
        <v>7</v>
      </c>
      <c r="G6351" s="843" t="s">
        <v>1460</v>
      </c>
      <c r="H6351" s="844">
        <v>1883300</v>
      </c>
      <c r="I6351" s="844">
        <f t="shared" ref="I6351:I6352" si="693">ROUND(H6351*$G$5,-2)</f>
        <v>1506600</v>
      </c>
    </row>
    <row r="6352" spans="1:9" s="840" customFormat="1" ht="14.25">
      <c r="A6352" s="848" t="s">
        <v>14710</v>
      </c>
      <c r="B6352" s="849">
        <v>657002</v>
      </c>
      <c r="C6352" s="850" t="s">
        <v>14711</v>
      </c>
      <c r="D6352" s="843" t="s">
        <v>2485</v>
      </c>
      <c r="E6352" s="843"/>
      <c r="F6352" s="843">
        <f>VLOOKUP(B6352,'[1]Res 2775 con tarifas 2024'!A:D,4,0)</f>
        <v>7</v>
      </c>
      <c r="G6352" s="843" t="s">
        <v>1460</v>
      </c>
      <c r="H6352" s="844">
        <v>1883300</v>
      </c>
      <c r="I6352" s="844">
        <f t="shared" si="693"/>
        <v>1506600</v>
      </c>
    </row>
    <row r="6353" spans="1:9" s="840" customFormat="1">
      <c r="A6353" s="845" t="s">
        <v>14712</v>
      </c>
      <c r="B6353" s="846">
        <v>6578</v>
      </c>
      <c r="C6353" s="847" t="s">
        <v>14713</v>
      </c>
      <c r="D6353" s="843"/>
      <c r="E6353" s="843" t="s">
        <v>2485</v>
      </c>
      <c r="F6353" s="843">
        <f>VLOOKUP(B6353,'[1]Res 2775 con tarifas 2024'!A:D,4,0)</f>
        <v>0</v>
      </c>
      <c r="G6353" s="843"/>
      <c r="H6353" s="844"/>
      <c r="I6353" s="844"/>
    </row>
    <row r="6354" spans="1:9" s="840" customFormat="1" ht="14.25">
      <c r="A6354" s="848" t="s">
        <v>14714</v>
      </c>
      <c r="B6354" s="849">
        <v>657801</v>
      </c>
      <c r="C6354" s="850" t="s">
        <v>14715</v>
      </c>
      <c r="D6354" s="843" t="s">
        <v>2485</v>
      </c>
      <c r="E6354" s="843"/>
      <c r="F6354" s="843">
        <f>VLOOKUP(B6354,'[1]Res 2775 con tarifas 2024'!A:D,4,0)</f>
        <v>7</v>
      </c>
      <c r="G6354" s="843" t="s">
        <v>1460</v>
      </c>
      <c r="H6354" s="844">
        <v>1883300</v>
      </c>
      <c r="I6354" s="844">
        <f t="shared" ref="I6354:I6357" si="694">ROUND(H6354*$G$5,-2)</f>
        <v>1506600</v>
      </c>
    </row>
    <row r="6355" spans="1:9" s="840" customFormat="1" ht="14.25">
      <c r="A6355" s="848" t="s">
        <v>14716</v>
      </c>
      <c r="B6355" s="849">
        <v>657802</v>
      </c>
      <c r="C6355" s="850" t="s">
        <v>14717</v>
      </c>
      <c r="D6355" s="843" t="s">
        <v>2485</v>
      </c>
      <c r="E6355" s="843"/>
      <c r="F6355" s="843">
        <f>VLOOKUP(B6355,'[1]Res 2775 con tarifas 2024'!A:D,4,0)</f>
        <v>9</v>
      </c>
      <c r="G6355" s="843" t="s">
        <v>1460</v>
      </c>
      <c r="H6355" s="844">
        <v>2364500</v>
      </c>
      <c r="I6355" s="844">
        <f t="shared" si="694"/>
        <v>1891600</v>
      </c>
    </row>
    <row r="6356" spans="1:9" s="840" customFormat="1" ht="14.25">
      <c r="A6356" s="848" t="s">
        <v>14718</v>
      </c>
      <c r="B6356" s="849">
        <v>657803</v>
      </c>
      <c r="C6356" s="850" t="s">
        <v>14719</v>
      </c>
      <c r="D6356" s="843" t="s">
        <v>2485</v>
      </c>
      <c r="E6356" s="843"/>
      <c r="F6356" s="843">
        <f>VLOOKUP(B6356,'[1]Res 2775 con tarifas 2024'!A:D,4,0)</f>
        <v>7</v>
      </c>
      <c r="G6356" s="843" t="s">
        <v>1460</v>
      </c>
      <c r="H6356" s="844">
        <v>1883300</v>
      </c>
      <c r="I6356" s="844">
        <f t="shared" si="694"/>
        <v>1506600</v>
      </c>
    </row>
    <row r="6357" spans="1:9" s="840" customFormat="1" ht="14.25">
      <c r="A6357" s="848" t="s">
        <v>14720</v>
      </c>
      <c r="B6357" s="849">
        <v>657804</v>
      </c>
      <c r="C6357" s="850" t="s">
        <v>14721</v>
      </c>
      <c r="D6357" s="843" t="s">
        <v>2485</v>
      </c>
      <c r="E6357" s="843"/>
      <c r="F6357" s="843">
        <f>VLOOKUP(B6357,'[1]Res 2775 con tarifas 2024'!A:D,4,0)</f>
        <v>9</v>
      </c>
      <c r="G6357" s="843" t="s">
        <v>1460</v>
      </c>
      <c r="H6357" s="844">
        <v>2364500</v>
      </c>
      <c r="I6357" s="844">
        <f t="shared" si="694"/>
        <v>1891600</v>
      </c>
    </row>
    <row r="6358" spans="1:9" s="840" customFormat="1">
      <c r="A6358" s="845" t="s">
        <v>14722</v>
      </c>
      <c r="B6358" s="846">
        <v>659</v>
      </c>
      <c r="C6358" s="847" t="s">
        <v>14723</v>
      </c>
      <c r="D6358" s="843"/>
      <c r="E6358" s="843" t="s">
        <v>2485</v>
      </c>
      <c r="F6358" s="843">
        <f>VLOOKUP(B6358,'[1]Res 2775 con tarifas 2024'!A:D,4,0)</f>
        <v>0</v>
      </c>
      <c r="G6358" s="843"/>
      <c r="H6358" s="844"/>
      <c r="I6358" s="844"/>
    </row>
    <row r="6359" spans="1:9" s="840" customFormat="1">
      <c r="A6359" s="845" t="s">
        <v>14724</v>
      </c>
      <c r="B6359" s="846">
        <v>6591</v>
      </c>
      <c r="C6359" s="847" t="s">
        <v>14725</v>
      </c>
      <c r="D6359" s="843"/>
      <c r="E6359" s="843" t="s">
        <v>2485</v>
      </c>
      <c r="F6359" s="843">
        <f>VLOOKUP(B6359,'[1]Res 2775 con tarifas 2024'!A:D,4,0)</f>
        <v>0</v>
      </c>
      <c r="G6359" s="843"/>
      <c r="H6359" s="844"/>
      <c r="I6359" s="844"/>
    </row>
    <row r="6360" spans="1:9" s="840" customFormat="1">
      <c r="A6360" s="852" t="s">
        <v>2528</v>
      </c>
      <c r="B6360" s="852" t="s">
        <v>2528</v>
      </c>
      <c r="C6360" s="853" t="s">
        <v>3999</v>
      </c>
      <c r="D6360" s="843"/>
      <c r="E6360" s="843"/>
      <c r="F6360" s="843"/>
      <c r="G6360" s="843"/>
      <c r="H6360" s="844"/>
      <c r="I6360" s="844"/>
    </row>
    <row r="6361" spans="1:9" s="840" customFormat="1" ht="14.25">
      <c r="A6361" s="848" t="s">
        <v>14726</v>
      </c>
      <c r="B6361" s="849">
        <v>659101</v>
      </c>
      <c r="C6361" s="850" t="s">
        <v>14727</v>
      </c>
      <c r="D6361" s="843"/>
      <c r="E6361" s="843" t="s">
        <v>2485</v>
      </c>
      <c r="F6361" s="843">
        <f>VLOOKUP(B6361,'[1]Res 2775 con tarifas 2024'!A:D,4,0)</f>
        <v>0</v>
      </c>
      <c r="G6361" s="843"/>
      <c r="H6361" s="844"/>
      <c r="I6361" s="844"/>
    </row>
    <row r="6362" spans="1:9" s="840" customFormat="1" ht="14.25">
      <c r="A6362" s="848" t="s">
        <v>14728</v>
      </c>
      <c r="B6362" s="849">
        <v>659102</v>
      </c>
      <c r="C6362" s="850" t="s">
        <v>14729</v>
      </c>
      <c r="D6362" s="843"/>
      <c r="E6362" s="843" t="s">
        <v>2485</v>
      </c>
      <c r="F6362" s="843">
        <f>VLOOKUP(B6362,'[1]Res 2775 con tarifas 2024'!A:D,4,0)</f>
        <v>0</v>
      </c>
      <c r="G6362" s="843"/>
      <c r="H6362" s="844"/>
      <c r="I6362" s="844"/>
    </row>
    <row r="6363" spans="1:9" s="840" customFormat="1">
      <c r="A6363" s="845" t="s">
        <v>14730</v>
      </c>
      <c r="B6363" s="846">
        <v>6593</v>
      </c>
      <c r="C6363" s="847" t="s">
        <v>14731</v>
      </c>
      <c r="D6363" s="843"/>
      <c r="E6363" s="843" t="s">
        <v>2485</v>
      </c>
      <c r="F6363" s="843">
        <f>VLOOKUP(B6363,'[1]Res 2775 con tarifas 2024'!A:D,4,0)</f>
        <v>0</v>
      </c>
      <c r="G6363" s="843"/>
      <c r="H6363" s="844"/>
      <c r="I6363" s="844"/>
    </row>
    <row r="6364" spans="1:9" s="840" customFormat="1" ht="28.5">
      <c r="A6364" s="848" t="s">
        <v>14732</v>
      </c>
      <c r="B6364" s="849">
        <v>659301</v>
      </c>
      <c r="C6364" s="850" t="s">
        <v>14733</v>
      </c>
      <c r="D6364" s="843" t="s">
        <v>2485</v>
      </c>
      <c r="E6364" s="843"/>
      <c r="F6364" s="843">
        <f>VLOOKUP(B6364,'[1]Res 2775 con tarifas 2024'!A:D,4,0)</f>
        <v>8</v>
      </c>
      <c r="G6364" s="843" t="s">
        <v>1460</v>
      </c>
      <c r="H6364" s="844">
        <v>2070100</v>
      </c>
      <c r="I6364" s="844">
        <f t="shared" ref="I6364:I6365" si="695">ROUND(H6364*$G$5,-2)</f>
        <v>1656100</v>
      </c>
    </row>
    <row r="6365" spans="1:9" s="840" customFormat="1" ht="28.5">
      <c r="A6365" s="848" t="s">
        <v>14734</v>
      </c>
      <c r="B6365" s="849">
        <v>659302</v>
      </c>
      <c r="C6365" s="850" t="s">
        <v>14735</v>
      </c>
      <c r="D6365" s="843" t="s">
        <v>2485</v>
      </c>
      <c r="E6365" s="843"/>
      <c r="F6365" s="843">
        <f>VLOOKUP(B6365,'[1]Res 2775 con tarifas 2024'!A:D,4,0)</f>
        <v>9</v>
      </c>
      <c r="G6365" s="843" t="s">
        <v>1460</v>
      </c>
      <c r="H6365" s="844">
        <v>2364500</v>
      </c>
      <c r="I6365" s="844">
        <f t="shared" si="695"/>
        <v>1891600</v>
      </c>
    </row>
    <row r="6366" spans="1:9" s="840" customFormat="1">
      <c r="A6366" s="845" t="s">
        <v>14736</v>
      </c>
      <c r="B6366" s="846">
        <v>6595</v>
      </c>
      <c r="C6366" s="847" t="s">
        <v>14737</v>
      </c>
      <c r="D6366" s="843"/>
      <c r="E6366" s="843" t="s">
        <v>2485</v>
      </c>
      <c r="F6366" s="843">
        <f>VLOOKUP(B6366,'[1]Res 2775 con tarifas 2024'!A:D,4,0)</f>
        <v>0</v>
      </c>
      <c r="G6366" s="843"/>
      <c r="H6366" s="844"/>
      <c r="I6366" s="844"/>
    </row>
    <row r="6367" spans="1:9" s="840" customFormat="1" ht="14.25">
      <c r="A6367" s="848" t="s">
        <v>14738</v>
      </c>
      <c r="B6367" s="849">
        <v>659510</v>
      </c>
      <c r="C6367" s="850" t="s">
        <v>14739</v>
      </c>
      <c r="D6367" s="843" t="s">
        <v>2485</v>
      </c>
      <c r="E6367" s="843"/>
      <c r="F6367" s="843">
        <f>VLOOKUP(B6367,'[1]Res 2775 con tarifas 2024'!A:D,4,0)</f>
        <v>7</v>
      </c>
      <c r="G6367" s="843" t="s">
        <v>1460</v>
      </c>
      <c r="H6367" s="844">
        <v>1883300</v>
      </c>
      <c r="I6367" s="844">
        <f t="shared" ref="I6367:I6368" si="696">ROUND(H6367*$G$5,-2)</f>
        <v>1506600</v>
      </c>
    </row>
    <row r="6368" spans="1:9" s="840" customFormat="1" ht="14.25">
      <c r="A6368" s="848" t="s">
        <v>14740</v>
      </c>
      <c r="B6368" s="849">
        <v>659520</v>
      </c>
      <c r="C6368" s="850" t="s">
        <v>14741</v>
      </c>
      <c r="D6368" s="843" t="s">
        <v>2485</v>
      </c>
      <c r="E6368" s="843"/>
      <c r="F6368" s="843">
        <f>VLOOKUP(B6368,'[1]Res 2775 con tarifas 2024'!A:D,4,0)</f>
        <v>9</v>
      </c>
      <c r="G6368" s="843" t="s">
        <v>1460</v>
      </c>
      <c r="H6368" s="844">
        <v>2364500</v>
      </c>
      <c r="I6368" s="844">
        <f t="shared" si="696"/>
        <v>1891600</v>
      </c>
    </row>
    <row r="6369" spans="1:9" s="840" customFormat="1">
      <c r="A6369" s="845" t="s">
        <v>14742</v>
      </c>
      <c r="B6369" s="846">
        <v>66</v>
      </c>
      <c r="C6369" s="847" t="s">
        <v>14743</v>
      </c>
      <c r="D6369" s="843"/>
      <c r="E6369" s="843" t="s">
        <v>2485</v>
      </c>
      <c r="F6369" s="843">
        <f>VLOOKUP(B6369,'[1]Res 2775 con tarifas 2024'!A:D,4,0)</f>
        <v>0</v>
      </c>
      <c r="G6369" s="843"/>
      <c r="H6369" s="844"/>
      <c r="I6369" s="844"/>
    </row>
    <row r="6370" spans="1:9" s="840" customFormat="1">
      <c r="A6370" s="845" t="s">
        <v>14744</v>
      </c>
      <c r="B6370" s="846">
        <v>660</v>
      </c>
      <c r="C6370" s="847" t="s">
        <v>14745</v>
      </c>
      <c r="D6370" s="843"/>
      <c r="E6370" s="843" t="s">
        <v>2485</v>
      </c>
      <c r="F6370" s="843">
        <f>VLOOKUP(B6370,'[1]Res 2775 con tarifas 2024'!A:D,4,0)</f>
        <v>0</v>
      </c>
      <c r="G6370" s="843"/>
      <c r="H6370" s="844"/>
      <c r="I6370" s="844"/>
    </row>
    <row r="6371" spans="1:9" s="840" customFormat="1">
      <c r="A6371" s="845" t="s">
        <v>14746</v>
      </c>
      <c r="B6371" s="846">
        <v>6602</v>
      </c>
      <c r="C6371" s="847" t="s">
        <v>14747</v>
      </c>
      <c r="D6371" s="843"/>
      <c r="E6371" s="843" t="s">
        <v>2485</v>
      </c>
      <c r="F6371" s="843">
        <f>VLOOKUP(B6371,'[1]Res 2775 con tarifas 2024'!A:D,4,0)</f>
        <v>0</v>
      </c>
      <c r="G6371" s="843"/>
      <c r="H6371" s="844"/>
      <c r="I6371" s="844"/>
    </row>
    <row r="6372" spans="1:9" s="840" customFormat="1" ht="14.25">
      <c r="A6372" s="848" t="s">
        <v>14748</v>
      </c>
      <c r="B6372" s="849">
        <v>660201</v>
      </c>
      <c r="C6372" s="850" t="s">
        <v>14749</v>
      </c>
      <c r="D6372" s="843" t="s">
        <v>2485</v>
      </c>
      <c r="E6372" s="843"/>
      <c r="F6372" s="843">
        <f>VLOOKUP(B6372,'[1]Res 2775 con tarifas 2024'!A:D,4,0)</f>
        <v>8</v>
      </c>
      <c r="G6372" s="843" t="s">
        <v>1460</v>
      </c>
      <c r="H6372" s="844">
        <v>2070100</v>
      </c>
      <c r="I6372" s="844">
        <f t="shared" ref="I6372:I6373" si="697">ROUND(H6372*$G$5,-2)</f>
        <v>1656100</v>
      </c>
    </row>
    <row r="6373" spans="1:9" s="840" customFormat="1" ht="14.25">
      <c r="A6373" s="848" t="s">
        <v>14750</v>
      </c>
      <c r="B6373" s="849">
        <v>660202</v>
      </c>
      <c r="C6373" s="850" t="s">
        <v>14751</v>
      </c>
      <c r="D6373" s="843" t="s">
        <v>2485</v>
      </c>
      <c r="E6373" s="843"/>
      <c r="F6373" s="843">
        <f>VLOOKUP(B6373,'[1]Res 2775 con tarifas 2024'!A:D,4,0)</f>
        <v>121.97</v>
      </c>
      <c r="G6373" s="843" t="s">
        <v>1460</v>
      </c>
      <c r="H6373" s="844">
        <v>5285300</v>
      </c>
      <c r="I6373" s="844">
        <f t="shared" si="697"/>
        <v>4228200</v>
      </c>
    </row>
    <row r="6374" spans="1:9" s="840" customFormat="1">
      <c r="A6374" s="845" t="s">
        <v>14752</v>
      </c>
      <c r="B6374" s="846">
        <v>661</v>
      </c>
      <c r="C6374" s="847" t="s">
        <v>14753</v>
      </c>
      <c r="D6374" s="843"/>
      <c r="E6374" s="843" t="s">
        <v>2485</v>
      </c>
      <c r="F6374" s="843">
        <f>VLOOKUP(B6374,'[1]Res 2775 con tarifas 2024'!A:D,4,0)</f>
        <v>0</v>
      </c>
      <c r="G6374" s="843"/>
      <c r="H6374" s="844"/>
      <c r="I6374" s="844"/>
    </row>
    <row r="6375" spans="1:9" s="840" customFormat="1">
      <c r="A6375" s="845" t="s">
        <v>14754</v>
      </c>
      <c r="B6375" s="846">
        <v>6611</v>
      </c>
      <c r="C6375" s="847" t="s">
        <v>14755</v>
      </c>
      <c r="D6375" s="843"/>
      <c r="E6375" s="843" t="s">
        <v>2485</v>
      </c>
      <c r="F6375" s="843">
        <f>VLOOKUP(B6375,'[1]Res 2775 con tarifas 2024'!A:D,4,0)</f>
        <v>0</v>
      </c>
      <c r="G6375" s="843"/>
      <c r="H6375" s="844"/>
      <c r="I6375" s="844"/>
    </row>
    <row r="6376" spans="1:9" s="840" customFormat="1" ht="14.25">
      <c r="A6376" s="848" t="s">
        <v>14756</v>
      </c>
      <c r="B6376" s="849">
        <v>661110</v>
      </c>
      <c r="C6376" s="850" t="s">
        <v>14757</v>
      </c>
      <c r="D6376" s="843" t="s">
        <v>2485</v>
      </c>
      <c r="E6376" s="843"/>
      <c r="F6376" s="843">
        <f>VLOOKUP(B6376,'[1]Res 2775 con tarifas 2024'!A:D,4,0)</f>
        <v>8</v>
      </c>
      <c r="G6376" s="843" t="s">
        <v>1460</v>
      </c>
      <c r="H6376" s="844">
        <v>2070100</v>
      </c>
      <c r="I6376" s="844">
        <f t="shared" ref="I6376:I6377" si="698">ROUND(H6376*$G$5,-2)</f>
        <v>1656100</v>
      </c>
    </row>
    <row r="6377" spans="1:9" s="840" customFormat="1" ht="14.25">
      <c r="A6377" s="848" t="s">
        <v>14758</v>
      </c>
      <c r="B6377" s="849">
        <v>661120</v>
      </c>
      <c r="C6377" s="850" t="s">
        <v>14759</v>
      </c>
      <c r="D6377" s="843" t="s">
        <v>2485</v>
      </c>
      <c r="E6377" s="843"/>
      <c r="F6377" s="843">
        <f>VLOOKUP(B6377,'[1]Res 2775 con tarifas 2024'!A:D,4,0)</f>
        <v>9</v>
      </c>
      <c r="G6377" s="843" t="s">
        <v>1460</v>
      </c>
      <c r="H6377" s="844">
        <v>2364500</v>
      </c>
      <c r="I6377" s="844">
        <f t="shared" si="698"/>
        <v>1891600</v>
      </c>
    </row>
    <row r="6378" spans="1:9" s="840" customFormat="1">
      <c r="A6378" s="845" t="s">
        <v>14760</v>
      </c>
      <c r="B6378" s="846">
        <v>662</v>
      </c>
      <c r="C6378" s="847" t="s">
        <v>14761</v>
      </c>
      <c r="D6378" s="843"/>
      <c r="E6378" s="843" t="s">
        <v>2485</v>
      </c>
      <c r="F6378" s="843">
        <f>VLOOKUP(B6378,'[1]Res 2775 con tarifas 2024'!A:D,4,0)</f>
        <v>0</v>
      </c>
      <c r="G6378" s="843"/>
      <c r="H6378" s="844"/>
      <c r="I6378" s="844"/>
    </row>
    <row r="6379" spans="1:9" s="840" customFormat="1">
      <c r="A6379" s="852" t="s">
        <v>2532</v>
      </c>
      <c r="B6379" s="852" t="s">
        <v>2532</v>
      </c>
      <c r="C6379" s="853" t="s">
        <v>14762</v>
      </c>
      <c r="D6379" s="843"/>
      <c r="E6379" s="843" t="s">
        <v>2485</v>
      </c>
      <c r="F6379" s="843">
        <f>VLOOKUP(B6379,'[1]Res 2775 con tarifas 2024'!A:D,4,0)</f>
        <v>0</v>
      </c>
      <c r="G6379" s="843"/>
      <c r="H6379" s="844"/>
      <c r="I6379" s="844"/>
    </row>
    <row r="6380" spans="1:9" s="840" customFormat="1">
      <c r="A6380" s="845" t="s">
        <v>14763</v>
      </c>
      <c r="B6380" s="846">
        <v>6621</v>
      </c>
      <c r="C6380" s="847" t="s">
        <v>14764</v>
      </c>
      <c r="D6380" s="843"/>
      <c r="E6380" s="843" t="s">
        <v>2485</v>
      </c>
      <c r="F6380" s="843">
        <f>VLOOKUP(B6380,'[1]Res 2775 con tarifas 2024'!A:D,4,0)</f>
        <v>0</v>
      </c>
      <c r="G6380" s="843"/>
      <c r="H6380" s="844"/>
      <c r="I6380" s="844"/>
    </row>
    <row r="6381" spans="1:9" s="840" customFormat="1" ht="28.5">
      <c r="A6381" s="848" t="s">
        <v>14765</v>
      </c>
      <c r="B6381" s="849">
        <v>662101</v>
      </c>
      <c r="C6381" s="850" t="s">
        <v>14766</v>
      </c>
      <c r="D6381" s="843" t="s">
        <v>2485</v>
      </c>
      <c r="E6381" s="843"/>
      <c r="F6381" s="843">
        <f>VLOOKUP(B6381,'[1]Res 2775 con tarifas 2024'!A:D,4,0)</f>
        <v>6</v>
      </c>
      <c r="G6381" s="843" t="s">
        <v>1460</v>
      </c>
      <c r="H6381" s="844">
        <v>1457800</v>
      </c>
      <c r="I6381" s="844">
        <f t="shared" ref="I6381:I6384" si="699">ROUND(H6381*$G$5,-2)</f>
        <v>1166200</v>
      </c>
    </row>
    <row r="6382" spans="1:9" s="840" customFormat="1" ht="28.5">
      <c r="A6382" s="848" t="s">
        <v>14767</v>
      </c>
      <c r="B6382" s="849">
        <v>662102</v>
      </c>
      <c r="C6382" s="850" t="s">
        <v>14768</v>
      </c>
      <c r="D6382" s="843" t="s">
        <v>2485</v>
      </c>
      <c r="E6382" s="843"/>
      <c r="F6382" s="843">
        <f>VLOOKUP(B6382,'[1]Res 2775 con tarifas 2024'!A:D,4,0)</f>
        <v>6</v>
      </c>
      <c r="G6382" s="843" t="s">
        <v>1460</v>
      </c>
      <c r="H6382" s="844">
        <v>1457800</v>
      </c>
      <c r="I6382" s="844">
        <f t="shared" si="699"/>
        <v>1166200</v>
      </c>
    </row>
    <row r="6383" spans="1:9" s="840" customFormat="1" ht="14.25">
      <c r="A6383" s="848" t="s">
        <v>14769</v>
      </c>
      <c r="B6383" s="849">
        <v>662103</v>
      </c>
      <c r="C6383" s="850" t="s">
        <v>14770</v>
      </c>
      <c r="D6383" s="843" t="s">
        <v>2485</v>
      </c>
      <c r="E6383" s="843"/>
      <c r="F6383" s="843">
        <f>VLOOKUP(B6383,'[1]Res 2775 con tarifas 2024'!A:D,4,0)</f>
        <v>6</v>
      </c>
      <c r="G6383" s="843" t="s">
        <v>1460</v>
      </c>
      <c r="H6383" s="844">
        <v>1457800</v>
      </c>
      <c r="I6383" s="844">
        <f t="shared" si="699"/>
        <v>1166200</v>
      </c>
    </row>
    <row r="6384" spans="1:9" s="840" customFormat="1" ht="28.5">
      <c r="A6384" s="848" t="s">
        <v>14771</v>
      </c>
      <c r="B6384" s="849">
        <v>662104</v>
      </c>
      <c r="C6384" s="850" t="s">
        <v>14772</v>
      </c>
      <c r="D6384" s="843" t="s">
        <v>2485</v>
      </c>
      <c r="E6384" s="843"/>
      <c r="F6384" s="843">
        <f>VLOOKUP(B6384,'[1]Res 2775 con tarifas 2024'!A:D,4,0)</f>
        <v>6</v>
      </c>
      <c r="G6384" s="843" t="s">
        <v>1460</v>
      </c>
      <c r="H6384" s="844">
        <v>1457800</v>
      </c>
      <c r="I6384" s="844">
        <f t="shared" si="699"/>
        <v>1166200</v>
      </c>
    </row>
    <row r="6385" spans="1:9" s="840" customFormat="1">
      <c r="A6385" s="845" t="s">
        <v>14773</v>
      </c>
      <c r="B6385" s="846">
        <v>6622</v>
      </c>
      <c r="C6385" s="847" t="s">
        <v>14774</v>
      </c>
      <c r="D6385" s="843"/>
      <c r="E6385" s="843" t="s">
        <v>2485</v>
      </c>
      <c r="F6385" s="843">
        <f>VLOOKUP(B6385,'[1]Res 2775 con tarifas 2024'!A:D,4,0)</f>
        <v>0</v>
      </c>
      <c r="G6385" s="843"/>
      <c r="H6385" s="844"/>
      <c r="I6385" s="844"/>
    </row>
    <row r="6386" spans="1:9" s="840" customFormat="1" ht="28.5">
      <c r="A6386" s="848" t="s">
        <v>14775</v>
      </c>
      <c r="B6386" s="849">
        <v>662201</v>
      </c>
      <c r="C6386" s="850" t="s">
        <v>14776</v>
      </c>
      <c r="D6386" s="843" t="s">
        <v>2485</v>
      </c>
      <c r="E6386" s="843"/>
      <c r="F6386" s="843">
        <f>VLOOKUP(B6386,'[1]Res 2775 con tarifas 2024'!A:D,4,0)</f>
        <v>6</v>
      </c>
      <c r="G6386" s="843" t="s">
        <v>1460</v>
      </c>
      <c r="H6386" s="844">
        <v>1457800</v>
      </c>
      <c r="I6386" s="844">
        <f t="shared" ref="I6386:I6389" si="700">ROUND(H6386*$G$5,-2)</f>
        <v>1166200</v>
      </c>
    </row>
    <row r="6387" spans="1:9" s="840" customFormat="1" ht="28.5">
      <c r="A6387" s="848" t="s">
        <v>14777</v>
      </c>
      <c r="B6387" s="849">
        <v>662202</v>
      </c>
      <c r="C6387" s="851" t="s">
        <v>14778</v>
      </c>
      <c r="D6387" s="843" t="s">
        <v>2485</v>
      </c>
      <c r="E6387" s="843"/>
      <c r="F6387" s="843">
        <f>VLOOKUP(B6387,'[1]Res 2775 con tarifas 2024'!A:D,4,0)</f>
        <v>8</v>
      </c>
      <c r="G6387" s="843" t="s">
        <v>1460</v>
      </c>
      <c r="H6387" s="844">
        <v>2070100</v>
      </c>
      <c r="I6387" s="844">
        <f t="shared" si="700"/>
        <v>1656100</v>
      </c>
    </row>
    <row r="6388" spans="1:9" s="840" customFormat="1" ht="28.5">
      <c r="A6388" s="848" t="s">
        <v>14779</v>
      </c>
      <c r="B6388" s="849">
        <v>662203</v>
      </c>
      <c r="C6388" s="850" t="s">
        <v>14780</v>
      </c>
      <c r="D6388" s="843" t="s">
        <v>2485</v>
      </c>
      <c r="E6388" s="843"/>
      <c r="F6388" s="843">
        <f>VLOOKUP(B6388,'[1]Res 2775 con tarifas 2024'!A:D,4,0)</f>
        <v>6</v>
      </c>
      <c r="G6388" s="843" t="s">
        <v>1460</v>
      </c>
      <c r="H6388" s="844">
        <v>1457800</v>
      </c>
      <c r="I6388" s="844">
        <f t="shared" si="700"/>
        <v>1166200</v>
      </c>
    </row>
    <row r="6389" spans="1:9" s="840" customFormat="1" ht="28.5">
      <c r="A6389" s="848" t="s">
        <v>14781</v>
      </c>
      <c r="B6389" s="849">
        <v>662204</v>
      </c>
      <c r="C6389" s="850" t="s">
        <v>14782</v>
      </c>
      <c r="D6389" s="843" t="s">
        <v>2485</v>
      </c>
      <c r="E6389" s="843"/>
      <c r="F6389" s="843">
        <f>VLOOKUP(B6389,'[1]Res 2775 con tarifas 2024'!A:D,4,0)</f>
        <v>6</v>
      </c>
      <c r="G6389" s="843" t="s">
        <v>1460</v>
      </c>
      <c r="H6389" s="844">
        <v>1457800</v>
      </c>
      <c r="I6389" s="844">
        <f t="shared" si="700"/>
        <v>1166200</v>
      </c>
    </row>
    <row r="6390" spans="1:9" s="840" customFormat="1">
      <c r="A6390" s="845" t="s">
        <v>14783</v>
      </c>
      <c r="B6390" s="846">
        <v>664</v>
      </c>
      <c r="C6390" s="847" t="s">
        <v>14784</v>
      </c>
      <c r="D6390" s="843"/>
      <c r="E6390" s="843" t="s">
        <v>2485</v>
      </c>
      <c r="F6390" s="843">
        <f>VLOOKUP(B6390,'[1]Res 2775 con tarifas 2024'!A:D,4,0)</f>
        <v>0</v>
      </c>
      <c r="G6390" s="843"/>
      <c r="H6390" s="844"/>
      <c r="I6390" s="844"/>
    </row>
    <row r="6391" spans="1:9" s="840" customFormat="1">
      <c r="A6391" s="845" t="s">
        <v>14785</v>
      </c>
      <c r="B6391" s="846">
        <v>6640</v>
      </c>
      <c r="C6391" s="847" t="s">
        <v>14786</v>
      </c>
      <c r="D6391" s="843"/>
      <c r="E6391" s="843" t="s">
        <v>2485</v>
      </c>
      <c r="F6391" s="843">
        <f>VLOOKUP(B6391,'[1]Res 2775 con tarifas 2024'!A:D,4,0)</f>
        <v>0</v>
      </c>
      <c r="G6391" s="843"/>
      <c r="H6391" s="844"/>
      <c r="I6391" s="844"/>
    </row>
    <row r="6392" spans="1:9" s="840" customFormat="1" ht="14.25">
      <c r="A6392" s="848" t="s">
        <v>14787</v>
      </c>
      <c r="B6392" s="849">
        <v>664001</v>
      </c>
      <c r="C6392" s="850" t="s">
        <v>14788</v>
      </c>
      <c r="D6392" s="843" t="s">
        <v>2485</v>
      </c>
      <c r="E6392" s="843"/>
      <c r="F6392" s="843">
        <f>VLOOKUP(B6392,'[1]Res 2775 con tarifas 2024'!A:D,4,0)</f>
        <v>7</v>
      </c>
      <c r="G6392" s="843" t="s">
        <v>1460</v>
      </c>
      <c r="H6392" s="844">
        <v>1883300</v>
      </c>
      <c r="I6392" s="844">
        <f t="shared" ref="I6392:I6394" si="701">ROUND(H6392*$G$5,-2)</f>
        <v>1506600</v>
      </c>
    </row>
    <row r="6393" spans="1:9" s="840" customFormat="1" ht="14.25">
      <c r="A6393" s="848" t="s">
        <v>14789</v>
      </c>
      <c r="B6393" s="849">
        <v>664002</v>
      </c>
      <c r="C6393" s="850" t="s">
        <v>14790</v>
      </c>
      <c r="D6393" s="843" t="s">
        <v>2485</v>
      </c>
      <c r="E6393" s="843"/>
      <c r="F6393" s="843">
        <f>VLOOKUP(B6393,'[1]Res 2775 con tarifas 2024'!A:D,4,0)</f>
        <v>7</v>
      </c>
      <c r="G6393" s="843" t="s">
        <v>1460</v>
      </c>
      <c r="H6393" s="844">
        <v>1883300</v>
      </c>
      <c r="I6393" s="844">
        <f t="shared" si="701"/>
        <v>1506600</v>
      </c>
    </row>
    <row r="6394" spans="1:9" s="840" customFormat="1" ht="14.25">
      <c r="A6394" s="848" t="s">
        <v>14791</v>
      </c>
      <c r="B6394" s="849">
        <v>664003</v>
      </c>
      <c r="C6394" s="850" t="s">
        <v>14792</v>
      </c>
      <c r="D6394" s="843" t="s">
        <v>2485</v>
      </c>
      <c r="E6394" s="843"/>
      <c r="F6394" s="843">
        <f>VLOOKUP(B6394,'[1]Res 2775 con tarifas 2024'!A:D,4,0)</f>
        <v>7</v>
      </c>
      <c r="G6394" s="843" t="s">
        <v>1460</v>
      </c>
      <c r="H6394" s="844">
        <v>1883300</v>
      </c>
      <c r="I6394" s="844">
        <f t="shared" si="701"/>
        <v>1506600</v>
      </c>
    </row>
    <row r="6395" spans="1:9" s="840" customFormat="1">
      <c r="A6395" s="845" t="s">
        <v>14793</v>
      </c>
      <c r="B6395" s="846">
        <v>665</v>
      </c>
      <c r="C6395" s="847" t="s">
        <v>14794</v>
      </c>
      <c r="D6395" s="843"/>
      <c r="E6395" s="843" t="s">
        <v>2485</v>
      </c>
      <c r="F6395" s="843">
        <f>VLOOKUP(B6395,'[1]Res 2775 con tarifas 2024'!A:D,4,0)</f>
        <v>0</v>
      </c>
      <c r="G6395" s="843"/>
      <c r="H6395" s="844"/>
      <c r="I6395" s="844"/>
    </row>
    <row r="6396" spans="1:9" s="840" customFormat="1">
      <c r="A6396" s="845" t="s">
        <v>14795</v>
      </c>
      <c r="B6396" s="846">
        <v>6650</v>
      </c>
      <c r="C6396" s="847" t="s">
        <v>14796</v>
      </c>
      <c r="D6396" s="843"/>
      <c r="E6396" s="843" t="s">
        <v>2485</v>
      </c>
      <c r="F6396" s="843">
        <f>VLOOKUP(B6396,'[1]Res 2775 con tarifas 2024'!A:D,4,0)</f>
        <v>0</v>
      </c>
      <c r="G6396" s="843"/>
      <c r="H6396" s="844"/>
      <c r="I6396" s="844"/>
    </row>
    <row r="6397" spans="1:9" s="840" customFormat="1" ht="14.25">
      <c r="A6397" s="848" t="s">
        <v>14797</v>
      </c>
      <c r="B6397" s="849">
        <v>665001</v>
      </c>
      <c r="C6397" s="850" t="s">
        <v>14798</v>
      </c>
      <c r="D6397" s="843" t="s">
        <v>2485</v>
      </c>
      <c r="E6397" s="843"/>
      <c r="F6397" s="843">
        <f>VLOOKUP(B6397,'[1]Res 2775 con tarifas 2024'!A:D,4,0)</f>
        <v>7</v>
      </c>
      <c r="G6397" s="843" t="s">
        <v>1460</v>
      </c>
      <c r="H6397" s="844">
        <v>1883300</v>
      </c>
      <c r="I6397" s="844">
        <f t="shared" ref="I6397:I6399" si="702">ROUND(H6397*$G$5,-2)</f>
        <v>1506600</v>
      </c>
    </row>
    <row r="6398" spans="1:9" s="840" customFormat="1" ht="14.25">
      <c r="A6398" s="848" t="s">
        <v>14799</v>
      </c>
      <c r="B6398" s="849">
        <v>665002</v>
      </c>
      <c r="C6398" s="850" t="s">
        <v>14800</v>
      </c>
      <c r="D6398" s="843" t="s">
        <v>2485</v>
      </c>
      <c r="E6398" s="843"/>
      <c r="F6398" s="843">
        <f>VLOOKUP(B6398,'[1]Res 2775 con tarifas 2024'!A:D,4,0)</f>
        <v>7</v>
      </c>
      <c r="G6398" s="843" t="s">
        <v>1460</v>
      </c>
      <c r="H6398" s="844">
        <v>1883300</v>
      </c>
      <c r="I6398" s="844">
        <f t="shared" si="702"/>
        <v>1506600</v>
      </c>
    </row>
    <row r="6399" spans="1:9" s="840" customFormat="1" ht="14.25">
      <c r="A6399" s="848" t="s">
        <v>14801</v>
      </c>
      <c r="B6399" s="849">
        <v>665003</v>
      </c>
      <c r="C6399" s="850" t="s">
        <v>14802</v>
      </c>
      <c r="D6399" s="843" t="s">
        <v>2485</v>
      </c>
      <c r="E6399" s="843"/>
      <c r="F6399" s="843">
        <f>VLOOKUP(B6399,'[1]Res 2775 con tarifas 2024'!A:D,4,0)</f>
        <v>7</v>
      </c>
      <c r="G6399" s="843" t="s">
        <v>1460</v>
      </c>
      <c r="H6399" s="844">
        <v>1883300</v>
      </c>
      <c r="I6399" s="844">
        <f t="shared" si="702"/>
        <v>1506600</v>
      </c>
    </row>
    <row r="6400" spans="1:9" s="840" customFormat="1">
      <c r="A6400" s="845" t="s">
        <v>14803</v>
      </c>
      <c r="B6400" s="846">
        <v>666</v>
      </c>
      <c r="C6400" s="847" t="s">
        <v>14804</v>
      </c>
      <c r="D6400" s="843"/>
      <c r="E6400" s="843" t="s">
        <v>2485</v>
      </c>
      <c r="F6400" s="843">
        <f>VLOOKUP(B6400,'[1]Res 2775 con tarifas 2024'!A:D,4,0)</f>
        <v>0</v>
      </c>
      <c r="G6400" s="843"/>
      <c r="H6400" s="844"/>
      <c r="I6400" s="844"/>
    </row>
    <row r="6401" spans="1:9" s="840" customFormat="1">
      <c r="A6401" s="845" t="s">
        <v>14805</v>
      </c>
      <c r="B6401" s="846">
        <v>6661</v>
      </c>
      <c r="C6401" s="847" t="s">
        <v>14806</v>
      </c>
      <c r="D6401" s="843"/>
      <c r="E6401" s="843" t="s">
        <v>2485</v>
      </c>
      <c r="F6401" s="843">
        <f>VLOOKUP(B6401,'[1]Res 2775 con tarifas 2024'!A:D,4,0)</f>
        <v>0</v>
      </c>
      <c r="G6401" s="843"/>
      <c r="H6401" s="844"/>
      <c r="I6401" s="844"/>
    </row>
    <row r="6402" spans="1:9" s="840" customFormat="1" ht="14.25">
      <c r="A6402" s="848" t="s">
        <v>14807</v>
      </c>
      <c r="B6402" s="849">
        <v>666101</v>
      </c>
      <c r="C6402" s="850" t="s">
        <v>14808</v>
      </c>
      <c r="D6402" s="843" t="s">
        <v>2485</v>
      </c>
      <c r="E6402" s="843"/>
      <c r="F6402" s="843">
        <f>VLOOKUP(B6402,'[1]Res 2775 con tarifas 2024'!A:D,4,0)</f>
        <v>7</v>
      </c>
      <c r="G6402" s="843" t="s">
        <v>1460</v>
      </c>
      <c r="H6402" s="844">
        <v>1883300</v>
      </c>
      <c r="I6402" s="844">
        <f t="shared" ref="I6402:I6405" si="703">ROUND(H6402*$G$5,-2)</f>
        <v>1506600</v>
      </c>
    </row>
    <row r="6403" spans="1:9" s="840" customFormat="1" ht="14.25">
      <c r="A6403" s="848" t="s">
        <v>14809</v>
      </c>
      <c r="B6403" s="849">
        <v>666102</v>
      </c>
      <c r="C6403" s="850" t="s">
        <v>14810</v>
      </c>
      <c r="D6403" s="843" t="s">
        <v>2485</v>
      </c>
      <c r="E6403" s="843"/>
      <c r="F6403" s="843">
        <f>VLOOKUP(B6403,'[1]Res 2775 con tarifas 2024'!A:D,4,0)</f>
        <v>7</v>
      </c>
      <c r="G6403" s="843" t="s">
        <v>1460</v>
      </c>
      <c r="H6403" s="844">
        <v>1883300</v>
      </c>
      <c r="I6403" s="844">
        <f t="shared" si="703"/>
        <v>1506600</v>
      </c>
    </row>
    <row r="6404" spans="1:9" s="840" customFormat="1" ht="14.25">
      <c r="A6404" s="848" t="s">
        <v>14811</v>
      </c>
      <c r="B6404" s="849">
        <v>666110</v>
      </c>
      <c r="C6404" s="850" t="s">
        <v>14812</v>
      </c>
      <c r="D6404" s="843" t="s">
        <v>2485</v>
      </c>
      <c r="E6404" s="843"/>
      <c r="F6404" s="843">
        <f>VLOOKUP(B6404,'[1]Res 2775 con tarifas 2024'!A:D,4,0)</f>
        <v>7</v>
      </c>
      <c r="G6404" s="843" t="s">
        <v>1460</v>
      </c>
      <c r="H6404" s="844">
        <v>1883300</v>
      </c>
      <c r="I6404" s="844">
        <f t="shared" si="703"/>
        <v>1506600</v>
      </c>
    </row>
    <row r="6405" spans="1:9" s="840" customFormat="1" ht="28.5">
      <c r="A6405" s="848" t="s">
        <v>14813</v>
      </c>
      <c r="B6405" s="849">
        <v>666111</v>
      </c>
      <c r="C6405" s="850" t="s">
        <v>14814</v>
      </c>
      <c r="D6405" s="843" t="s">
        <v>2485</v>
      </c>
      <c r="E6405" s="843"/>
      <c r="F6405" s="843">
        <f>VLOOKUP(B6405,'[1]Res 2775 con tarifas 2024'!A:D,4,0)</f>
        <v>7</v>
      </c>
      <c r="G6405" s="843" t="s">
        <v>1460</v>
      </c>
      <c r="H6405" s="844">
        <v>1883300</v>
      </c>
      <c r="I6405" s="844">
        <f t="shared" si="703"/>
        <v>1506600</v>
      </c>
    </row>
    <row r="6406" spans="1:9" s="840" customFormat="1">
      <c r="A6406" s="845" t="s">
        <v>14815</v>
      </c>
      <c r="B6406" s="846">
        <v>6662</v>
      </c>
      <c r="C6406" s="847" t="s">
        <v>14816</v>
      </c>
      <c r="D6406" s="843"/>
      <c r="E6406" s="843" t="s">
        <v>2485</v>
      </c>
      <c r="F6406" s="843">
        <f>VLOOKUP(B6406,'[1]Res 2775 con tarifas 2024'!A:D,4,0)</f>
        <v>0</v>
      </c>
      <c r="G6406" s="843"/>
      <c r="H6406" s="844"/>
      <c r="I6406" s="844"/>
    </row>
    <row r="6407" spans="1:9" s="840" customFormat="1" ht="14.25">
      <c r="A6407" s="848" t="s">
        <v>14817</v>
      </c>
      <c r="B6407" s="849">
        <v>666210</v>
      </c>
      <c r="C6407" s="850" t="s">
        <v>14818</v>
      </c>
      <c r="D6407" s="843" t="s">
        <v>2485</v>
      </c>
      <c r="E6407" s="843"/>
      <c r="F6407" s="843">
        <f>VLOOKUP(B6407,'[1]Res 2775 con tarifas 2024'!A:D,4,0)</f>
        <v>9</v>
      </c>
      <c r="G6407" s="843" t="s">
        <v>1460</v>
      </c>
      <c r="H6407" s="844">
        <v>2364500</v>
      </c>
      <c r="I6407" s="844">
        <f t="shared" ref="I6407:I6408" si="704">ROUND(H6407*$G$5,-2)</f>
        <v>1891600</v>
      </c>
    </row>
    <row r="6408" spans="1:9" s="840" customFormat="1" ht="14.25">
      <c r="A6408" s="848" t="s">
        <v>14819</v>
      </c>
      <c r="B6408" s="849">
        <v>666220</v>
      </c>
      <c r="C6408" s="850" t="s">
        <v>14820</v>
      </c>
      <c r="D6408" s="843" t="s">
        <v>2485</v>
      </c>
      <c r="E6408" s="843"/>
      <c r="F6408" s="843">
        <f>VLOOKUP(B6408,'[1]Res 2775 con tarifas 2024'!A:D,4,0)</f>
        <v>7</v>
      </c>
      <c r="G6408" s="843" t="s">
        <v>1460</v>
      </c>
      <c r="H6408" s="844">
        <v>1883300</v>
      </c>
      <c r="I6408" s="844">
        <f t="shared" si="704"/>
        <v>1506600</v>
      </c>
    </row>
    <row r="6409" spans="1:9" s="840" customFormat="1">
      <c r="A6409" s="845" t="s">
        <v>14821</v>
      </c>
      <c r="B6409" s="846">
        <v>667</v>
      </c>
      <c r="C6409" s="847" t="s">
        <v>14822</v>
      </c>
      <c r="D6409" s="843"/>
      <c r="E6409" s="843" t="s">
        <v>2485</v>
      </c>
      <c r="F6409" s="843">
        <f>VLOOKUP(B6409,'[1]Res 2775 con tarifas 2024'!A:D,4,0)</f>
        <v>0</v>
      </c>
      <c r="G6409" s="843"/>
      <c r="H6409" s="844"/>
      <c r="I6409" s="844"/>
    </row>
    <row r="6410" spans="1:9" s="840" customFormat="1">
      <c r="A6410" s="845" t="s">
        <v>14823</v>
      </c>
      <c r="B6410" s="846">
        <v>6671</v>
      </c>
      <c r="C6410" s="847" t="s">
        <v>14824</v>
      </c>
      <c r="D6410" s="843"/>
      <c r="E6410" s="843" t="s">
        <v>2485</v>
      </c>
      <c r="F6410" s="843">
        <f>VLOOKUP(B6410,'[1]Res 2775 con tarifas 2024'!A:D,4,0)</f>
        <v>0</v>
      </c>
      <c r="G6410" s="843"/>
      <c r="H6410" s="844"/>
      <c r="I6410" s="844"/>
    </row>
    <row r="6411" spans="1:9" s="840" customFormat="1" ht="14.25">
      <c r="A6411" s="848" t="s">
        <v>14825</v>
      </c>
      <c r="B6411" s="849">
        <v>667101</v>
      </c>
      <c r="C6411" s="850" t="s">
        <v>14826</v>
      </c>
      <c r="D6411" s="843" t="s">
        <v>2485</v>
      </c>
      <c r="E6411" s="843"/>
      <c r="F6411" s="843">
        <f>VLOOKUP(B6411,'[1]Res 2775 con tarifas 2024'!A:D,4,0)</f>
        <v>10</v>
      </c>
      <c r="G6411" s="843" t="s">
        <v>1460</v>
      </c>
      <c r="H6411" s="844">
        <v>3154700</v>
      </c>
      <c r="I6411" s="844">
        <f t="shared" ref="I6411:I6412" si="705">ROUND(H6411*$G$5,-2)</f>
        <v>2523800</v>
      </c>
    </row>
    <row r="6412" spans="1:9" s="840" customFormat="1" ht="14.25">
      <c r="A6412" s="848" t="s">
        <v>14827</v>
      </c>
      <c r="B6412" s="849">
        <v>667102</v>
      </c>
      <c r="C6412" s="850" t="s">
        <v>14828</v>
      </c>
      <c r="D6412" s="843" t="s">
        <v>2485</v>
      </c>
      <c r="E6412" s="843"/>
      <c r="F6412" s="843">
        <f>VLOOKUP(B6412,'[1]Res 2775 con tarifas 2024'!A:D,4,0)</f>
        <v>10</v>
      </c>
      <c r="G6412" s="843" t="s">
        <v>1460</v>
      </c>
      <c r="H6412" s="844">
        <v>3154700</v>
      </c>
      <c r="I6412" s="844">
        <f t="shared" si="705"/>
        <v>2523800</v>
      </c>
    </row>
    <row r="6413" spans="1:9" s="840" customFormat="1" ht="30">
      <c r="A6413" s="845" t="s">
        <v>14829</v>
      </c>
      <c r="B6413" s="846">
        <v>6673</v>
      </c>
      <c r="C6413" s="847" t="s">
        <v>14830</v>
      </c>
      <c r="D6413" s="843"/>
      <c r="E6413" s="843" t="s">
        <v>2485</v>
      </c>
      <c r="F6413" s="843">
        <f>VLOOKUP(B6413,'[1]Res 2775 con tarifas 2024'!A:D,4,0)</f>
        <v>0</v>
      </c>
      <c r="G6413" s="843"/>
      <c r="H6413" s="844"/>
      <c r="I6413" s="844"/>
    </row>
    <row r="6414" spans="1:9" s="840" customFormat="1" ht="14.25">
      <c r="A6414" s="848" t="s">
        <v>14831</v>
      </c>
      <c r="B6414" s="849">
        <v>667301</v>
      </c>
      <c r="C6414" s="850" t="s">
        <v>14832</v>
      </c>
      <c r="D6414" s="843" t="s">
        <v>2485</v>
      </c>
      <c r="E6414" s="843"/>
      <c r="F6414" s="843">
        <f>VLOOKUP(B6414,'[1]Res 2775 con tarifas 2024'!A:D,4,0)</f>
        <v>10</v>
      </c>
      <c r="G6414" s="843" t="s">
        <v>1460</v>
      </c>
      <c r="H6414" s="844">
        <v>3154700</v>
      </c>
      <c r="I6414" s="844">
        <f t="shared" ref="I6414:I6415" si="706">ROUND(H6414*$G$5,-2)</f>
        <v>2523800</v>
      </c>
    </row>
    <row r="6415" spans="1:9" s="840" customFormat="1" ht="14.25">
      <c r="A6415" s="848" t="s">
        <v>14833</v>
      </c>
      <c r="B6415" s="849">
        <v>667302</v>
      </c>
      <c r="C6415" s="850" t="s">
        <v>14834</v>
      </c>
      <c r="D6415" s="843" t="s">
        <v>2485</v>
      </c>
      <c r="E6415" s="843"/>
      <c r="F6415" s="843">
        <f>VLOOKUP(B6415,'[1]Res 2775 con tarifas 2024'!A:D,4,0)</f>
        <v>121.97</v>
      </c>
      <c r="G6415" s="843" t="s">
        <v>1460</v>
      </c>
      <c r="H6415" s="844">
        <v>5285300</v>
      </c>
      <c r="I6415" s="844">
        <f t="shared" si="706"/>
        <v>4228200</v>
      </c>
    </row>
    <row r="6416" spans="1:9" s="840" customFormat="1" ht="30">
      <c r="A6416" s="845" t="s">
        <v>14835</v>
      </c>
      <c r="B6416" s="846">
        <v>6674</v>
      </c>
      <c r="C6416" s="847" t="s">
        <v>14836</v>
      </c>
      <c r="D6416" s="843"/>
      <c r="E6416" s="843" t="s">
        <v>2485</v>
      </c>
      <c r="F6416" s="843">
        <f>VLOOKUP(B6416,'[1]Res 2775 con tarifas 2024'!A:D,4,0)</f>
        <v>0</v>
      </c>
      <c r="G6416" s="843"/>
      <c r="H6416" s="844"/>
      <c r="I6416" s="844"/>
    </row>
    <row r="6417" spans="1:9" s="840" customFormat="1" ht="14.25">
      <c r="A6417" s="848" t="s">
        <v>14837</v>
      </c>
      <c r="B6417" s="849">
        <v>667401</v>
      </c>
      <c r="C6417" s="850" t="s">
        <v>14838</v>
      </c>
      <c r="D6417" s="843" t="s">
        <v>2485</v>
      </c>
      <c r="E6417" s="843"/>
      <c r="F6417" s="843">
        <f>VLOOKUP(B6417,'[1]Res 2775 con tarifas 2024'!A:D,4,0)</f>
        <v>10</v>
      </c>
      <c r="G6417" s="843" t="s">
        <v>1460</v>
      </c>
      <c r="H6417" s="844">
        <v>3154700</v>
      </c>
      <c r="I6417" s="844">
        <f t="shared" ref="I6417:I6418" si="707">ROUND(H6417*$G$5,-2)</f>
        <v>2523800</v>
      </c>
    </row>
    <row r="6418" spans="1:9" s="840" customFormat="1" ht="28.5">
      <c r="A6418" s="848" t="s">
        <v>14839</v>
      </c>
      <c r="B6418" s="849">
        <v>667402</v>
      </c>
      <c r="C6418" s="850" t="s">
        <v>14840</v>
      </c>
      <c r="D6418" s="843" t="s">
        <v>2485</v>
      </c>
      <c r="E6418" s="843"/>
      <c r="F6418" s="843">
        <f>VLOOKUP(B6418,'[1]Res 2775 con tarifas 2024'!A:D,4,0)</f>
        <v>10</v>
      </c>
      <c r="G6418" s="843" t="s">
        <v>1460</v>
      </c>
      <c r="H6418" s="844">
        <v>3154700</v>
      </c>
      <c r="I6418" s="844">
        <f t="shared" si="707"/>
        <v>2523800</v>
      </c>
    </row>
    <row r="6419" spans="1:9" s="840" customFormat="1">
      <c r="A6419" s="845" t="s">
        <v>14841</v>
      </c>
      <c r="B6419" s="846">
        <v>6676</v>
      </c>
      <c r="C6419" s="847" t="s">
        <v>14842</v>
      </c>
      <c r="D6419" s="843"/>
      <c r="E6419" s="843" t="s">
        <v>2485</v>
      </c>
      <c r="F6419" s="843">
        <f>VLOOKUP(B6419,'[1]Res 2775 con tarifas 2024'!A:D,4,0)</f>
        <v>0</v>
      </c>
      <c r="G6419" s="843"/>
      <c r="H6419" s="844"/>
      <c r="I6419" s="844"/>
    </row>
    <row r="6420" spans="1:9" s="840" customFormat="1" ht="14.25">
      <c r="A6420" s="848" t="s">
        <v>14843</v>
      </c>
      <c r="B6420" s="849">
        <v>667601</v>
      </c>
      <c r="C6420" s="850" t="s">
        <v>14844</v>
      </c>
      <c r="D6420" s="843" t="s">
        <v>2485</v>
      </c>
      <c r="E6420" s="843"/>
      <c r="F6420" s="843">
        <f>VLOOKUP(B6420,'[1]Res 2775 con tarifas 2024'!A:D,4,0)</f>
        <v>10</v>
      </c>
      <c r="G6420" s="843" t="s">
        <v>1460</v>
      </c>
      <c r="H6420" s="844">
        <v>3154700</v>
      </c>
      <c r="I6420" s="844">
        <f t="shared" ref="I6420:I6421" si="708">ROUND(H6420*$G$5,-2)</f>
        <v>2523800</v>
      </c>
    </row>
    <row r="6421" spans="1:9" s="840" customFormat="1" ht="14.25">
      <c r="A6421" s="848" t="s">
        <v>14845</v>
      </c>
      <c r="B6421" s="849">
        <v>667610</v>
      </c>
      <c r="C6421" s="850" t="s">
        <v>14846</v>
      </c>
      <c r="D6421" s="843" t="s">
        <v>2485</v>
      </c>
      <c r="E6421" s="843"/>
      <c r="F6421" s="843">
        <f>VLOOKUP(B6421,'[1]Res 2775 con tarifas 2024'!A:D,4,0)</f>
        <v>10</v>
      </c>
      <c r="G6421" s="843" t="s">
        <v>1460</v>
      </c>
      <c r="H6421" s="844">
        <v>3154700</v>
      </c>
      <c r="I6421" s="844">
        <f t="shared" si="708"/>
        <v>2523800</v>
      </c>
    </row>
    <row r="6422" spans="1:9" s="840" customFormat="1">
      <c r="A6422" s="845" t="s">
        <v>14847</v>
      </c>
      <c r="B6422" s="846">
        <v>6679</v>
      </c>
      <c r="C6422" s="847" t="s">
        <v>14848</v>
      </c>
      <c r="D6422" s="843"/>
      <c r="E6422" s="843" t="s">
        <v>2485</v>
      </c>
      <c r="F6422" s="843">
        <f>VLOOKUP(B6422,'[1]Res 2775 con tarifas 2024'!A:D,4,0)</f>
        <v>0</v>
      </c>
      <c r="G6422" s="843"/>
      <c r="H6422" s="844"/>
      <c r="I6422" s="844"/>
    </row>
    <row r="6423" spans="1:9" s="840" customFormat="1" ht="14.25">
      <c r="A6423" s="848" t="s">
        <v>14849</v>
      </c>
      <c r="B6423" s="849">
        <v>667901</v>
      </c>
      <c r="C6423" s="850" t="s">
        <v>14850</v>
      </c>
      <c r="D6423" s="843" t="s">
        <v>2485</v>
      </c>
      <c r="E6423" s="843"/>
      <c r="F6423" s="843">
        <f>VLOOKUP(B6423,'[1]Res 2775 con tarifas 2024'!A:D,4,0)</f>
        <v>10</v>
      </c>
      <c r="G6423" s="843" t="s">
        <v>1460</v>
      </c>
      <c r="H6423" s="844">
        <v>3154700</v>
      </c>
      <c r="I6423" s="844">
        <f t="shared" ref="I6423:I6424" si="709">ROUND(H6423*$G$5,-2)</f>
        <v>2523800</v>
      </c>
    </row>
    <row r="6424" spans="1:9" s="840" customFormat="1" ht="14.25">
      <c r="A6424" s="848" t="s">
        <v>14851</v>
      </c>
      <c r="B6424" s="849">
        <v>667902</v>
      </c>
      <c r="C6424" s="850" t="s">
        <v>14852</v>
      </c>
      <c r="D6424" s="843" t="s">
        <v>2485</v>
      </c>
      <c r="E6424" s="843"/>
      <c r="F6424" s="843">
        <f>VLOOKUP(B6424,'[1]Res 2775 con tarifas 2024'!A:D,4,0)</f>
        <v>121.97</v>
      </c>
      <c r="G6424" s="843" t="s">
        <v>1460</v>
      </c>
      <c r="H6424" s="844">
        <v>5285300</v>
      </c>
      <c r="I6424" s="844">
        <f t="shared" si="709"/>
        <v>4228200</v>
      </c>
    </row>
    <row r="6425" spans="1:9" s="840" customFormat="1">
      <c r="A6425" s="845" t="s">
        <v>14853</v>
      </c>
      <c r="B6425" s="846">
        <v>668</v>
      </c>
      <c r="C6425" s="847" t="s">
        <v>14854</v>
      </c>
      <c r="D6425" s="843"/>
      <c r="E6425" s="843" t="s">
        <v>2485</v>
      </c>
      <c r="F6425" s="843">
        <f>VLOOKUP(B6425,'[1]Res 2775 con tarifas 2024'!A:D,4,0)</f>
        <v>0</v>
      </c>
      <c r="G6425" s="843"/>
      <c r="H6425" s="844"/>
      <c r="I6425" s="844"/>
    </row>
    <row r="6426" spans="1:9" s="840" customFormat="1">
      <c r="A6426" s="845" t="s">
        <v>14855</v>
      </c>
      <c r="B6426" s="846">
        <v>6681</v>
      </c>
      <c r="C6426" s="847" t="s">
        <v>14856</v>
      </c>
      <c r="D6426" s="843"/>
      <c r="E6426" s="843" t="s">
        <v>2485</v>
      </c>
      <c r="F6426" s="843">
        <f>VLOOKUP(B6426,'[1]Res 2775 con tarifas 2024'!A:D,4,0)</f>
        <v>0</v>
      </c>
      <c r="G6426" s="843"/>
      <c r="H6426" s="844"/>
      <c r="I6426" s="844"/>
    </row>
    <row r="6427" spans="1:9" s="840" customFormat="1" ht="14.25">
      <c r="A6427" s="848" t="s">
        <v>14857</v>
      </c>
      <c r="B6427" s="849">
        <v>668101</v>
      </c>
      <c r="C6427" s="850" t="s">
        <v>14858</v>
      </c>
      <c r="D6427" s="843" t="s">
        <v>2485</v>
      </c>
      <c r="E6427" s="843"/>
      <c r="F6427" s="843">
        <f>VLOOKUP(B6427,'[1]Res 2775 con tarifas 2024'!A:D,4,0)</f>
        <v>2</v>
      </c>
      <c r="G6427" s="843" t="s">
        <v>1460</v>
      </c>
      <c r="H6427" s="844">
        <v>525800</v>
      </c>
      <c r="I6427" s="844">
        <f>ROUND(H6427*$G$5,-2)</f>
        <v>420600</v>
      </c>
    </row>
    <row r="6428" spans="1:9" s="840" customFormat="1">
      <c r="A6428" s="845" t="s">
        <v>14859</v>
      </c>
      <c r="B6428" s="846">
        <v>669</v>
      </c>
      <c r="C6428" s="847" t="s">
        <v>14860</v>
      </c>
      <c r="D6428" s="843"/>
      <c r="E6428" s="843" t="s">
        <v>2485</v>
      </c>
      <c r="F6428" s="843">
        <f>VLOOKUP(B6428,'[1]Res 2775 con tarifas 2024'!A:D,4,0)</f>
        <v>0</v>
      </c>
      <c r="G6428" s="843"/>
      <c r="H6428" s="844"/>
      <c r="I6428" s="844"/>
    </row>
    <row r="6429" spans="1:9" s="840" customFormat="1">
      <c r="A6429" s="845" t="s">
        <v>14861</v>
      </c>
      <c r="B6429" s="846">
        <v>6691</v>
      </c>
      <c r="C6429" s="847" t="s">
        <v>14862</v>
      </c>
      <c r="D6429" s="843"/>
      <c r="E6429" s="843" t="s">
        <v>2485</v>
      </c>
      <c r="F6429" s="843">
        <f>VLOOKUP(B6429,'[1]Res 2775 con tarifas 2024'!A:D,4,0)</f>
        <v>0</v>
      </c>
      <c r="G6429" s="843"/>
      <c r="H6429" s="844"/>
      <c r="I6429" s="844"/>
    </row>
    <row r="6430" spans="1:9" s="840" customFormat="1" ht="14.25">
      <c r="A6430" s="848" t="s">
        <v>14863</v>
      </c>
      <c r="B6430" s="849">
        <v>669101</v>
      </c>
      <c r="C6430" s="850" t="s">
        <v>14864</v>
      </c>
      <c r="D6430" s="843" t="s">
        <v>2485</v>
      </c>
      <c r="E6430" s="843"/>
      <c r="F6430" s="843">
        <f>VLOOKUP(B6430,'[1]Res 2775 con tarifas 2024'!A:D,4,0)</f>
        <v>7</v>
      </c>
      <c r="G6430" s="843" t="s">
        <v>1460</v>
      </c>
      <c r="H6430" s="844">
        <v>1883300</v>
      </c>
      <c r="I6430" s="844">
        <f t="shared" ref="I6430:I6432" si="710">ROUND(H6430*$G$5,-2)</f>
        <v>1506600</v>
      </c>
    </row>
    <row r="6431" spans="1:9" s="840" customFormat="1" ht="14.25">
      <c r="A6431" s="848" t="s">
        <v>14865</v>
      </c>
      <c r="B6431" s="849">
        <v>669102</v>
      </c>
      <c r="C6431" s="850" t="s">
        <v>14866</v>
      </c>
      <c r="D6431" s="843" t="s">
        <v>2485</v>
      </c>
      <c r="E6431" s="843"/>
      <c r="F6431" s="843">
        <f>VLOOKUP(B6431,'[1]Res 2775 con tarifas 2024'!A:D,4,0)</f>
        <v>7</v>
      </c>
      <c r="G6431" s="843" t="s">
        <v>1460</v>
      </c>
      <c r="H6431" s="844">
        <v>1883300</v>
      </c>
      <c r="I6431" s="844">
        <f t="shared" si="710"/>
        <v>1506600</v>
      </c>
    </row>
    <row r="6432" spans="1:9" s="840" customFormat="1" ht="14.25">
      <c r="A6432" s="848" t="s">
        <v>14867</v>
      </c>
      <c r="B6432" s="849">
        <v>669103</v>
      </c>
      <c r="C6432" s="850" t="s">
        <v>14868</v>
      </c>
      <c r="D6432" s="843" t="s">
        <v>2485</v>
      </c>
      <c r="E6432" s="843"/>
      <c r="F6432" s="843">
        <f>VLOOKUP(B6432,'[1]Res 2775 con tarifas 2024'!A:D,4,0)</f>
        <v>10</v>
      </c>
      <c r="G6432" s="843" t="s">
        <v>1460</v>
      </c>
      <c r="H6432" s="844">
        <v>3154700</v>
      </c>
      <c r="I6432" s="844">
        <f t="shared" si="710"/>
        <v>2523800</v>
      </c>
    </row>
    <row r="6433" spans="1:9" s="840" customFormat="1">
      <c r="A6433" s="845" t="s">
        <v>14869</v>
      </c>
      <c r="B6433" s="846">
        <v>6692</v>
      </c>
      <c r="C6433" s="847" t="s">
        <v>14870</v>
      </c>
      <c r="D6433" s="843"/>
      <c r="E6433" s="843" t="s">
        <v>2485</v>
      </c>
      <c r="F6433" s="843">
        <f>VLOOKUP(B6433,'[1]Res 2775 con tarifas 2024'!A:D,4,0)</f>
        <v>0</v>
      </c>
      <c r="G6433" s="843"/>
      <c r="H6433" s="844"/>
      <c r="I6433" s="844"/>
    </row>
    <row r="6434" spans="1:9" s="840" customFormat="1" ht="14.25">
      <c r="A6434" s="848" t="s">
        <v>14871</v>
      </c>
      <c r="B6434" s="849">
        <v>669201</v>
      </c>
      <c r="C6434" s="850" t="s">
        <v>14872</v>
      </c>
      <c r="D6434" s="843" t="s">
        <v>2485</v>
      </c>
      <c r="E6434" s="843"/>
      <c r="F6434" s="843">
        <f>VLOOKUP(B6434,'[1]Res 2775 con tarifas 2024'!A:D,4,0)</f>
        <v>7</v>
      </c>
      <c r="G6434" s="843" t="s">
        <v>1460</v>
      </c>
      <c r="H6434" s="844">
        <v>1883300</v>
      </c>
      <c r="I6434" s="844">
        <f t="shared" ref="I6434:I6436" si="711">ROUND(H6434*$G$5,-2)</f>
        <v>1506600</v>
      </c>
    </row>
    <row r="6435" spans="1:9" s="840" customFormat="1" ht="14.25">
      <c r="A6435" s="848" t="s">
        <v>14873</v>
      </c>
      <c r="B6435" s="849">
        <v>669202</v>
      </c>
      <c r="C6435" s="850" t="s">
        <v>14874</v>
      </c>
      <c r="D6435" s="843" t="s">
        <v>2485</v>
      </c>
      <c r="E6435" s="843"/>
      <c r="F6435" s="843">
        <f>VLOOKUP(B6435,'[1]Res 2775 con tarifas 2024'!A:D,4,0)</f>
        <v>10</v>
      </c>
      <c r="G6435" s="843" t="s">
        <v>1460</v>
      </c>
      <c r="H6435" s="844">
        <v>3154700</v>
      </c>
      <c r="I6435" s="844">
        <f t="shared" si="711"/>
        <v>2523800</v>
      </c>
    </row>
    <row r="6436" spans="1:9" s="840" customFormat="1" ht="14.25">
      <c r="A6436" s="848" t="s">
        <v>14875</v>
      </c>
      <c r="B6436" s="849">
        <v>669203</v>
      </c>
      <c r="C6436" s="850" t="s">
        <v>14876</v>
      </c>
      <c r="D6436" s="843" t="s">
        <v>2485</v>
      </c>
      <c r="E6436" s="843"/>
      <c r="F6436" s="843">
        <f>VLOOKUP(B6436,'[1]Res 2775 con tarifas 2024'!A:D,4,0)</f>
        <v>10</v>
      </c>
      <c r="G6436" s="843" t="s">
        <v>1460</v>
      </c>
      <c r="H6436" s="844">
        <v>3154700</v>
      </c>
      <c r="I6436" s="844">
        <f t="shared" si="711"/>
        <v>2523800</v>
      </c>
    </row>
    <row r="6437" spans="1:9" s="840" customFormat="1">
      <c r="A6437" s="845" t="s">
        <v>14877</v>
      </c>
      <c r="B6437" s="846">
        <v>6694</v>
      </c>
      <c r="C6437" s="847" t="s">
        <v>14878</v>
      </c>
      <c r="D6437" s="843"/>
      <c r="E6437" s="843" t="s">
        <v>2485</v>
      </c>
      <c r="F6437" s="843">
        <f>VLOOKUP(B6437,'[1]Res 2775 con tarifas 2024'!A:D,4,0)</f>
        <v>0</v>
      </c>
      <c r="G6437" s="843"/>
      <c r="H6437" s="844"/>
      <c r="I6437" s="844"/>
    </row>
    <row r="6438" spans="1:9" s="840" customFormat="1" ht="14.25">
      <c r="A6438" s="848" t="s">
        <v>14879</v>
      </c>
      <c r="B6438" s="849">
        <v>669410</v>
      </c>
      <c r="C6438" s="850" t="s">
        <v>14880</v>
      </c>
      <c r="D6438" s="843" t="s">
        <v>2485</v>
      </c>
      <c r="E6438" s="843"/>
      <c r="F6438" s="843">
        <f>VLOOKUP(B6438,'[1]Res 2775 con tarifas 2024'!A:D,4,0)</f>
        <v>10</v>
      </c>
      <c r="G6438" s="843" t="s">
        <v>1460</v>
      </c>
      <c r="H6438" s="844">
        <v>3154700</v>
      </c>
      <c r="I6438" s="844">
        <f>ROUND(H6438*$G$5,-2)</f>
        <v>2523800</v>
      </c>
    </row>
    <row r="6439" spans="1:9" s="840" customFormat="1">
      <c r="A6439" s="845" t="s">
        <v>14881</v>
      </c>
      <c r="B6439" s="846">
        <v>6695</v>
      </c>
      <c r="C6439" s="847" t="s">
        <v>14882</v>
      </c>
      <c r="D6439" s="843"/>
      <c r="E6439" s="843" t="s">
        <v>2485</v>
      </c>
      <c r="F6439" s="843">
        <f>VLOOKUP(B6439,'[1]Res 2775 con tarifas 2024'!A:D,4,0)</f>
        <v>0</v>
      </c>
      <c r="G6439" s="843"/>
      <c r="H6439" s="844"/>
      <c r="I6439" s="844"/>
    </row>
    <row r="6440" spans="1:9" s="840" customFormat="1" ht="28.5">
      <c r="A6440" s="848" t="s">
        <v>14883</v>
      </c>
      <c r="B6440" s="849">
        <v>669501</v>
      </c>
      <c r="C6440" s="850" t="s">
        <v>14884</v>
      </c>
      <c r="D6440" s="843" t="s">
        <v>2485</v>
      </c>
      <c r="E6440" s="843"/>
      <c r="F6440" s="843">
        <f>VLOOKUP(B6440,'[1]Res 2775 con tarifas 2024'!A:D,4,0)</f>
        <v>10</v>
      </c>
      <c r="G6440" s="843" t="s">
        <v>1460</v>
      </c>
      <c r="H6440" s="844">
        <v>3154700</v>
      </c>
      <c r="I6440" s="844">
        <f t="shared" ref="I6440:I6442" si="712">ROUND(H6440*$G$5,-2)</f>
        <v>2523800</v>
      </c>
    </row>
    <row r="6441" spans="1:9" s="840" customFormat="1" ht="28.5">
      <c r="A6441" s="848" t="s">
        <v>14885</v>
      </c>
      <c r="B6441" s="849">
        <v>669502</v>
      </c>
      <c r="C6441" s="850" t="s">
        <v>14886</v>
      </c>
      <c r="D6441" s="843" t="s">
        <v>2485</v>
      </c>
      <c r="E6441" s="843"/>
      <c r="F6441" s="843">
        <f>VLOOKUP(B6441,'[1]Res 2775 con tarifas 2024'!A:D,4,0)</f>
        <v>10</v>
      </c>
      <c r="G6441" s="843" t="s">
        <v>1460</v>
      </c>
      <c r="H6441" s="844">
        <v>3154700</v>
      </c>
      <c r="I6441" s="844">
        <f t="shared" si="712"/>
        <v>2523800</v>
      </c>
    </row>
    <row r="6442" spans="1:9" s="840" customFormat="1" ht="28.5">
      <c r="A6442" s="848" t="s">
        <v>14887</v>
      </c>
      <c r="B6442" s="849">
        <v>669503</v>
      </c>
      <c r="C6442" s="850" t="s">
        <v>14888</v>
      </c>
      <c r="D6442" s="843" t="s">
        <v>2485</v>
      </c>
      <c r="E6442" s="843"/>
      <c r="F6442" s="843">
        <f>VLOOKUP(B6442,'[1]Res 2775 con tarifas 2024'!A:D,4,0)</f>
        <v>10</v>
      </c>
      <c r="G6442" s="843" t="s">
        <v>1460</v>
      </c>
      <c r="H6442" s="844">
        <v>3154700</v>
      </c>
      <c r="I6442" s="844">
        <f t="shared" si="712"/>
        <v>2523800</v>
      </c>
    </row>
    <row r="6443" spans="1:9" s="840" customFormat="1">
      <c r="A6443" s="845" t="s">
        <v>14889</v>
      </c>
      <c r="B6443" s="846">
        <v>6696</v>
      </c>
      <c r="C6443" s="847" t="s">
        <v>14890</v>
      </c>
      <c r="D6443" s="843"/>
      <c r="E6443" s="843" t="s">
        <v>2485</v>
      </c>
      <c r="F6443" s="843">
        <f>VLOOKUP(B6443,'[1]Res 2775 con tarifas 2024'!A:D,4,0)</f>
        <v>0</v>
      </c>
      <c r="G6443" s="843"/>
      <c r="H6443" s="844"/>
      <c r="I6443" s="844"/>
    </row>
    <row r="6444" spans="1:9" s="840" customFormat="1" ht="14.25">
      <c r="A6444" s="848" t="s">
        <v>14891</v>
      </c>
      <c r="B6444" s="849">
        <v>669601</v>
      </c>
      <c r="C6444" s="850" t="s">
        <v>14892</v>
      </c>
      <c r="D6444" s="843"/>
      <c r="E6444" s="843" t="s">
        <v>2485</v>
      </c>
      <c r="F6444" s="843">
        <f>VLOOKUP(B6444,'[1]Res 2775 con tarifas 2024'!A:D,4,0)</f>
        <v>0</v>
      </c>
      <c r="G6444" s="843"/>
      <c r="H6444" s="844"/>
      <c r="I6444" s="844"/>
    </row>
    <row r="6445" spans="1:9" s="840" customFormat="1" ht="28.5">
      <c r="A6445" s="848" t="s">
        <v>14893</v>
      </c>
      <c r="B6445" s="849">
        <v>669602</v>
      </c>
      <c r="C6445" s="850" t="s">
        <v>14894</v>
      </c>
      <c r="D6445" s="843"/>
      <c r="E6445" s="843" t="s">
        <v>2485</v>
      </c>
      <c r="F6445" s="843">
        <f>VLOOKUP(B6445,'[1]Res 2775 con tarifas 2024'!A:D,4,0)</f>
        <v>0</v>
      </c>
      <c r="G6445" s="843"/>
      <c r="H6445" s="844"/>
      <c r="I6445" s="844"/>
    </row>
    <row r="6446" spans="1:9" s="840" customFormat="1" ht="28.5">
      <c r="A6446" s="848" t="s">
        <v>14895</v>
      </c>
      <c r="B6446" s="849">
        <v>669603</v>
      </c>
      <c r="C6446" s="850" t="s">
        <v>14896</v>
      </c>
      <c r="D6446" s="843"/>
      <c r="E6446" s="843" t="s">
        <v>2485</v>
      </c>
      <c r="F6446" s="843">
        <f>VLOOKUP(B6446,'[1]Res 2775 con tarifas 2024'!A:D,4,0)</f>
        <v>0</v>
      </c>
      <c r="G6446" s="843"/>
      <c r="H6446" s="844"/>
      <c r="I6446" s="844"/>
    </row>
    <row r="6447" spans="1:9" s="840" customFormat="1">
      <c r="A6447" s="845" t="s">
        <v>14897</v>
      </c>
      <c r="B6447" s="846">
        <v>6697</v>
      </c>
      <c r="C6447" s="847" t="s">
        <v>14898</v>
      </c>
      <c r="D6447" s="843"/>
      <c r="E6447" s="843" t="s">
        <v>2485</v>
      </c>
      <c r="F6447" s="843">
        <f>VLOOKUP(B6447,'[1]Res 2775 con tarifas 2024'!A:D,4,0)</f>
        <v>0</v>
      </c>
      <c r="G6447" s="843"/>
      <c r="H6447" s="844"/>
      <c r="I6447" s="844"/>
    </row>
    <row r="6448" spans="1:9" s="840" customFormat="1" ht="14.25">
      <c r="A6448" s="848" t="s">
        <v>14899</v>
      </c>
      <c r="B6448" s="849">
        <v>669701</v>
      </c>
      <c r="C6448" s="850" t="s">
        <v>14900</v>
      </c>
      <c r="D6448" s="843" t="s">
        <v>2485</v>
      </c>
      <c r="E6448" s="843"/>
      <c r="F6448" s="843">
        <f>VLOOKUP(B6448,'[1]Res 2775 con tarifas 2024'!A:D,4,0)</f>
        <v>8</v>
      </c>
      <c r="G6448" s="843" t="s">
        <v>1460</v>
      </c>
      <c r="H6448" s="844">
        <v>2070100</v>
      </c>
      <c r="I6448" s="844">
        <f t="shared" ref="I6448:I6449" si="713">ROUND(H6448*$G$5,-2)</f>
        <v>1656100</v>
      </c>
    </row>
    <row r="6449" spans="1:9" s="840" customFormat="1" ht="14.25">
      <c r="A6449" s="848" t="s">
        <v>14901</v>
      </c>
      <c r="B6449" s="849">
        <v>669702</v>
      </c>
      <c r="C6449" s="850" t="s">
        <v>14902</v>
      </c>
      <c r="D6449" s="843" t="s">
        <v>2485</v>
      </c>
      <c r="E6449" s="843"/>
      <c r="F6449" s="843">
        <f>VLOOKUP(B6449,'[1]Res 2775 con tarifas 2024'!A:D,4,0)</f>
        <v>9</v>
      </c>
      <c r="G6449" s="843" t="s">
        <v>1460</v>
      </c>
      <c r="H6449" s="844">
        <v>2364500</v>
      </c>
      <c r="I6449" s="844">
        <f t="shared" si="713"/>
        <v>1891600</v>
      </c>
    </row>
    <row r="6450" spans="1:9" s="840" customFormat="1" ht="30">
      <c r="A6450" s="845" t="s">
        <v>14903</v>
      </c>
      <c r="B6450" s="846">
        <v>6699</v>
      </c>
      <c r="C6450" s="847" t="s">
        <v>14904</v>
      </c>
      <c r="D6450" s="843"/>
      <c r="E6450" s="843" t="s">
        <v>2485</v>
      </c>
      <c r="F6450" s="843">
        <f>VLOOKUP(B6450,'[1]Res 2775 con tarifas 2024'!A:D,4,0)</f>
        <v>0</v>
      </c>
      <c r="G6450" s="843"/>
      <c r="H6450" s="844"/>
      <c r="I6450" s="844"/>
    </row>
    <row r="6451" spans="1:9" s="840" customFormat="1" ht="28.5">
      <c r="A6451" s="848" t="s">
        <v>14905</v>
      </c>
      <c r="B6451" s="849">
        <v>669901</v>
      </c>
      <c r="C6451" s="850" t="s">
        <v>14906</v>
      </c>
      <c r="D6451" s="843" t="s">
        <v>2485</v>
      </c>
      <c r="E6451" s="843"/>
      <c r="F6451" s="843">
        <f>VLOOKUP(B6451,'[1]Res 2775 con tarifas 2024'!A:D,4,0)</f>
        <v>10</v>
      </c>
      <c r="G6451" s="843" t="s">
        <v>1460</v>
      </c>
      <c r="H6451" s="844">
        <v>3154700</v>
      </c>
      <c r="I6451" s="844">
        <f t="shared" ref="I6451:I6452" si="714">ROUND(H6451*$G$5,-2)</f>
        <v>2523800</v>
      </c>
    </row>
    <row r="6452" spans="1:9" s="840" customFormat="1" ht="28.5">
      <c r="A6452" s="848" t="s">
        <v>14907</v>
      </c>
      <c r="B6452" s="849">
        <v>669902</v>
      </c>
      <c r="C6452" s="850" t="s">
        <v>14908</v>
      </c>
      <c r="D6452" s="843" t="s">
        <v>2485</v>
      </c>
      <c r="E6452" s="843"/>
      <c r="F6452" s="843">
        <f>VLOOKUP(B6452,'[1]Res 2775 con tarifas 2024'!A:D,4,0)</f>
        <v>10</v>
      </c>
      <c r="G6452" s="843" t="s">
        <v>1460</v>
      </c>
      <c r="H6452" s="844">
        <v>3154700</v>
      </c>
      <c r="I6452" s="844">
        <f t="shared" si="714"/>
        <v>2523800</v>
      </c>
    </row>
    <row r="6453" spans="1:9" s="840" customFormat="1">
      <c r="A6453" s="845" t="s">
        <v>14909</v>
      </c>
      <c r="B6453" s="846">
        <v>67</v>
      </c>
      <c r="C6453" s="847" t="s">
        <v>14910</v>
      </c>
      <c r="D6453" s="843"/>
      <c r="E6453" s="843" t="s">
        <v>2485</v>
      </c>
      <c r="F6453" s="843">
        <f>VLOOKUP(B6453,'[1]Res 2775 con tarifas 2024'!A:D,4,0)</f>
        <v>0</v>
      </c>
      <c r="G6453" s="843"/>
      <c r="H6453" s="844"/>
      <c r="I6453" s="844"/>
    </row>
    <row r="6454" spans="1:9" s="840" customFormat="1">
      <c r="A6454" s="845" t="s">
        <v>14911</v>
      </c>
      <c r="B6454" s="846">
        <v>670</v>
      </c>
      <c r="C6454" s="847" t="s">
        <v>14912</v>
      </c>
      <c r="D6454" s="843"/>
      <c r="E6454" s="843" t="s">
        <v>2485</v>
      </c>
      <c r="F6454" s="843">
        <f>VLOOKUP(B6454,'[1]Res 2775 con tarifas 2024'!A:D,4,0)</f>
        <v>0</v>
      </c>
      <c r="G6454" s="843"/>
      <c r="H6454" s="844"/>
      <c r="I6454" s="844"/>
    </row>
    <row r="6455" spans="1:9" s="840" customFormat="1" ht="42.75">
      <c r="A6455" s="852" t="s">
        <v>2544</v>
      </c>
      <c r="B6455" s="852" t="s">
        <v>2544</v>
      </c>
      <c r="C6455" s="853" t="s">
        <v>14913</v>
      </c>
      <c r="D6455" s="843"/>
      <c r="E6455" s="843" t="s">
        <v>2485</v>
      </c>
      <c r="F6455" s="843">
        <f>VLOOKUP(B6455,'[1]Res 2775 con tarifas 2024'!A:D,4,0)</f>
        <v>0</v>
      </c>
      <c r="G6455" s="843"/>
      <c r="H6455" s="844"/>
      <c r="I6455" s="844"/>
    </row>
    <row r="6456" spans="1:9" s="840" customFormat="1">
      <c r="A6456" s="845" t="s">
        <v>14914</v>
      </c>
      <c r="B6456" s="846">
        <v>6701</v>
      </c>
      <c r="C6456" s="847" t="s">
        <v>14915</v>
      </c>
      <c r="D6456" s="843"/>
      <c r="E6456" s="843" t="s">
        <v>2485</v>
      </c>
      <c r="F6456" s="843">
        <f>VLOOKUP(B6456,'[1]Res 2775 con tarifas 2024'!A:D,4,0)</f>
        <v>0</v>
      </c>
      <c r="G6456" s="843"/>
      <c r="H6456" s="844"/>
      <c r="I6456" s="844"/>
    </row>
    <row r="6457" spans="1:9" s="840" customFormat="1" ht="14.25">
      <c r="A6457" s="848" t="s">
        <v>14916</v>
      </c>
      <c r="B6457" s="849">
        <v>670101</v>
      </c>
      <c r="C6457" s="850" t="s">
        <v>14917</v>
      </c>
      <c r="D6457" s="843" t="s">
        <v>2485</v>
      </c>
      <c r="E6457" s="843"/>
      <c r="F6457" s="843">
        <f>VLOOKUP(B6457,'[1]Res 2775 con tarifas 2024'!A:D,4,0)</f>
        <v>3</v>
      </c>
      <c r="G6457" s="843" t="s">
        <v>1460</v>
      </c>
      <c r="H6457" s="844">
        <v>621500</v>
      </c>
      <c r="I6457" s="844">
        <f>ROUND(H6457*$G$5,-2)</f>
        <v>497200</v>
      </c>
    </row>
    <row r="6458" spans="1:9" s="840" customFormat="1">
      <c r="A6458" s="845" t="s">
        <v>14918</v>
      </c>
      <c r="B6458" s="846">
        <v>671</v>
      </c>
      <c r="C6458" s="847" t="s">
        <v>14919</v>
      </c>
      <c r="D6458" s="843"/>
      <c r="E6458" s="843" t="s">
        <v>2485</v>
      </c>
      <c r="F6458" s="843">
        <f>VLOOKUP(B6458,'[1]Res 2775 con tarifas 2024'!A:D,4,0)</f>
        <v>0</v>
      </c>
      <c r="G6458" s="843"/>
      <c r="H6458" s="844"/>
      <c r="I6458" s="844"/>
    </row>
    <row r="6459" spans="1:9" s="840" customFormat="1">
      <c r="A6459" s="845" t="s">
        <v>14920</v>
      </c>
      <c r="B6459" s="846">
        <v>6712</v>
      </c>
      <c r="C6459" s="847" t="s">
        <v>14921</v>
      </c>
      <c r="D6459" s="843"/>
      <c r="E6459" s="843" t="s">
        <v>2485</v>
      </c>
      <c r="F6459" s="843">
        <f>VLOOKUP(B6459,'[1]Res 2775 con tarifas 2024'!A:D,4,0)</f>
        <v>0</v>
      </c>
      <c r="G6459" s="843"/>
      <c r="H6459" s="844"/>
      <c r="I6459" s="844"/>
    </row>
    <row r="6460" spans="1:9" s="840" customFormat="1">
      <c r="A6460" s="852" t="s">
        <v>2544</v>
      </c>
      <c r="B6460" s="852" t="s">
        <v>2544</v>
      </c>
      <c r="C6460" s="853" t="s">
        <v>14922</v>
      </c>
      <c r="D6460" s="843"/>
      <c r="E6460" s="843" t="s">
        <v>2485</v>
      </c>
      <c r="F6460" s="843">
        <f>VLOOKUP(B6460,'[1]Res 2775 con tarifas 2024'!A:D,4,0)</f>
        <v>0</v>
      </c>
      <c r="G6460" s="843"/>
      <c r="H6460" s="844"/>
      <c r="I6460" s="844"/>
    </row>
    <row r="6461" spans="1:9" s="840" customFormat="1" ht="14.25">
      <c r="A6461" s="848" t="s">
        <v>14923</v>
      </c>
      <c r="B6461" s="849">
        <v>671201</v>
      </c>
      <c r="C6461" s="850" t="s">
        <v>14924</v>
      </c>
      <c r="D6461" s="843" t="s">
        <v>2485</v>
      </c>
      <c r="E6461" s="843"/>
      <c r="F6461" s="843">
        <f>VLOOKUP(B6461,'[1]Res 2775 con tarifas 2024'!A:D,4,0)</f>
        <v>3</v>
      </c>
      <c r="G6461" s="843" t="s">
        <v>1460</v>
      </c>
      <c r="H6461" s="844">
        <v>621500</v>
      </c>
      <c r="I6461" s="844">
        <f t="shared" ref="I6461:I6462" si="715">ROUND(H6461*$G$5,-2)</f>
        <v>497200</v>
      </c>
    </row>
    <row r="6462" spans="1:9" s="840" customFormat="1" ht="14.25">
      <c r="A6462" s="848" t="s">
        <v>14925</v>
      </c>
      <c r="B6462" s="849">
        <v>671202</v>
      </c>
      <c r="C6462" s="850" t="s">
        <v>14926</v>
      </c>
      <c r="D6462" s="843" t="s">
        <v>2485</v>
      </c>
      <c r="E6462" s="843"/>
      <c r="F6462" s="843">
        <f>VLOOKUP(B6462,'[1]Res 2775 con tarifas 2024'!A:D,4,0)</f>
        <v>3</v>
      </c>
      <c r="G6462" s="843" t="s">
        <v>1460</v>
      </c>
      <c r="H6462" s="844">
        <v>621500</v>
      </c>
      <c r="I6462" s="844">
        <f t="shared" si="715"/>
        <v>497200</v>
      </c>
    </row>
    <row r="6463" spans="1:9" s="840" customFormat="1">
      <c r="A6463" s="845" t="s">
        <v>14927</v>
      </c>
      <c r="B6463" s="846">
        <v>672</v>
      </c>
      <c r="C6463" s="847" t="s">
        <v>14928</v>
      </c>
      <c r="D6463" s="843"/>
      <c r="E6463" s="843" t="s">
        <v>2485</v>
      </c>
      <c r="F6463" s="843">
        <f>VLOOKUP(B6463,'[1]Res 2775 con tarifas 2024'!A:D,4,0)</f>
        <v>0</v>
      </c>
      <c r="G6463" s="843"/>
      <c r="H6463" s="844"/>
      <c r="I6463" s="844"/>
    </row>
    <row r="6464" spans="1:9" s="840" customFormat="1">
      <c r="A6464" s="845" t="s">
        <v>14929</v>
      </c>
      <c r="B6464" s="846">
        <v>6720</v>
      </c>
      <c r="C6464" s="847" t="s">
        <v>14930</v>
      </c>
      <c r="D6464" s="843"/>
      <c r="E6464" s="843" t="s">
        <v>2485</v>
      </c>
      <c r="F6464" s="843">
        <f>VLOOKUP(B6464,'[1]Res 2775 con tarifas 2024'!A:D,4,0)</f>
        <v>0</v>
      </c>
      <c r="G6464" s="843"/>
      <c r="H6464" s="844"/>
      <c r="I6464" s="844"/>
    </row>
    <row r="6465" spans="1:9" s="840" customFormat="1" ht="14.25">
      <c r="A6465" s="848" t="s">
        <v>14931</v>
      </c>
      <c r="B6465" s="849">
        <v>672001</v>
      </c>
      <c r="C6465" s="850" t="s">
        <v>14932</v>
      </c>
      <c r="D6465" s="843" t="s">
        <v>2485</v>
      </c>
      <c r="E6465" s="843"/>
      <c r="F6465" s="843">
        <f>VLOOKUP(B6465,'[1]Res 2775 con tarifas 2024'!A:D,4,0)</f>
        <v>5</v>
      </c>
      <c r="G6465" s="843" t="s">
        <v>1460</v>
      </c>
      <c r="H6465" s="844">
        <v>1057600</v>
      </c>
      <c r="I6465" s="844">
        <f>ROUND(H6465*$G$5,-2)</f>
        <v>846100</v>
      </c>
    </row>
    <row r="6466" spans="1:9" s="840" customFormat="1" ht="30">
      <c r="A6466" s="845" t="s">
        <v>14933</v>
      </c>
      <c r="B6466" s="846">
        <v>673</v>
      </c>
      <c r="C6466" s="847" t="s">
        <v>14934</v>
      </c>
      <c r="D6466" s="843"/>
      <c r="E6466" s="843" t="s">
        <v>2485</v>
      </c>
      <c r="F6466" s="843">
        <f>VLOOKUP(B6466,'[1]Res 2775 con tarifas 2024'!A:D,4,0)</f>
        <v>0</v>
      </c>
      <c r="G6466" s="843"/>
      <c r="H6466" s="844"/>
      <c r="I6466" s="844"/>
    </row>
    <row r="6467" spans="1:9" s="840" customFormat="1">
      <c r="A6467" s="845" t="s">
        <v>14935</v>
      </c>
      <c r="B6467" s="846">
        <v>6731</v>
      </c>
      <c r="C6467" s="847" t="s">
        <v>14936</v>
      </c>
      <c r="D6467" s="843"/>
      <c r="E6467" s="843" t="s">
        <v>2485</v>
      </c>
      <c r="F6467" s="843">
        <f>VLOOKUP(B6467,'[1]Res 2775 con tarifas 2024'!A:D,4,0)</f>
        <v>0</v>
      </c>
      <c r="G6467" s="843"/>
      <c r="H6467" s="844"/>
      <c r="I6467" s="844"/>
    </row>
    <row r="6468" spans="1:9" s="840" customFormat="1" ht="14.25">
      <c r="A6468" s="848" t="s">
        <v>14937</v>
      </c>
      <c r="B6468" s="849">
        <v>673101</v>
      </c>
      <c r="C6468" s="850" t="s">
        <v>14938</v>
      </c>
      <c r="D6468" s="843" t="s">
        <v>2485</v>
      </c>
      <c r="E6468" s="843"/>
      <c r="F6468" s="843">
        <f>VLOOKUP(B6468,'[1]Res 2775 con tarifas 2024'!A:D,4,0)</f>
        <v>3</v>
      </c>
      <c r="G6468" s="843" t="s">
        <v>1460</v>
      </c>
      <c r="H6468" s="844">
        <v>621500</v>
      </c>
      <c r="I6468" s="844">
        <f t="shared" ref="I6468:I6469" si="716">ROUND(H6468*$G$5,-2)</f>
        <v>497200</v>
      </c>
    </row>
    <row r="6469" spans="1:9" s="840" customFormat="1" ht="14.25">
      <c r="A6469" s="848" t="s">
        <v>14939</v>
      </c>
      <c r="B6469" s="849">
        <v>673102</v>
      </c>
      <c r="C6469" s="850" t="s">
        <v>14940</v>
      </c>
      <c r="D6469" s="843" t="s">
        <v>2485</v>
      </c>
      <c r="E6469" s="843"/>
      <c r="F6469" s="843">
        <f>VLOOKUP(B6469,'[1]Res 2775 con tarifas 2024'!A:D,4,0)</f>
        <v>3</v>
      </c>
      <c r="G6469" s="843" t="s">
        <v>1460</v>
      </c>
      <c r="H6469" s="844">
        <v>621500</v>
      </c>
      <c r="I6469" s="844">
        <f t="shared" si="716"/>
        <v>497200</v>
      </c>
    </row>
    <row r="6470" spans="1:9" s="840" customFormat="1">
      <c r="A6470" s="845" t="s">
        <v>14941</v>
      </c>
      <c r="B6470" s="846">
        <v>6732</v>
      </c>
      <c r="C6470" s="847" t="s">
        <v>14942</v>
      </c>
      <c r="D6470" s="843"/>
      <c r="E6470" s="843" t="s">
        <v>2485</v>
      </c>
      <c r="F6470" s="843">
        <f>VLOOKUP(B6470,'[1]Res 2775 con tarifas 2024'!A:D,4,0)</f>
        <v>0</v>
      </c>
      <c r="G6470" s="843"/>
      <c r="H6470" s="844"/>
      <c r="I6470" s="844"/>
    </row>
    <row r="6471" spans="1:9" s="840" customFormat="1" ht="14.25">
      <c r="A6471" s="848" t="s">
        <v>14943</v>
      </c>
      <c r="B6471" s="849">
        <v>673201</v>
      </c>
      <c r="C6471" s="850" t="s">
        <v>14944</v>
      </c>
      <c r="D6471" s="843" t="s">
        <v>2485</v>
      </c>
      <c r="E6471" s="843"/>
      <c r="F6471" s="843">
        <f>VLOOKUP(B6471,'[1]Res 2775 con tarifas 2024'!A:D,4,0)</f>
        <v>1.76</v>
      </c>
      <c r="G6471" s="843" t="s">
        <v>1460</v>
      </c>
      <c r="H6471" s="844">
        <v>72480.100000000006</v>
      </c>
      <c r="I6471" s="844">
        <f>ROUND(H6471*$G$5,-2)</f>
        <v>58000</v>
      </c>
    </row>
    <row r="6472" spans="1:9" s="840" customFormat="1">
      <c r="A6472" s="845" t="s">
        <v>14945</v>
      </c>
      <c r="B6472" s="846">
        <v>674</v>
      </c>
      <c r="C6472" s="847" t="s">
        <v>14946</v>
      </c>
      <c r="D6472" s="843"/>
      <c r="E6472" s="843" t="s">
        <v>2485</v>
      </c>
      <c r="F6472" s="843">
        <f>VLOOKUP(B6472,'[1]Res 2775 con tarifas 2024'!A:D,4,0)</f>
        <v>0</v>
      </c>
      <c r="G6472" s="843"/>
      <c r="H6472" s="844"/>
      <c r="I6472" s="844"/>
    </row>
    <row r="6473" spans="1:9" s="840" customFormat="1">
      <c r="A6473" s="845" t="s">
        <v>14947</v>
      </c>
      <c r="B6473" s="846">
        <v>6740</v>
      </c>
      <c r="C6473" s="847" t="s">
        <v>14948</v>
      </c>
      <c r="D6473" s="843"/>
      <c r="E6473" s="843" t="s">
        <v>2485</v>
      </c>
      <c r="F6473" s="843">
        <f>VLOOKUP(B6473,'[1]Res 2775 con tarifas 2024'!A:D,4,0)</f>
        <v>0</v>
      </c>
      <c r="G6473" s="843"/>
      <c r="H6473" s="844"/>
      <c r="I6473" s="844"/>
    </row>
    <row r="6474" spans="1:9" s="840" customFormat="1" ht="14.25">
      <c r="A6474" s="848" t="s">
        <v>14949</v>
      </c>
      <c r="B6474" s="849">
        <v>674002</v>
      </c>
      <c r="C6474" s="850" t="s">
        <v>14950</v>
      </c>
      <c r="D6474" s="843" t="s">
        <v>2485</v>
      </c>
      <c r="E6474" s="843"/>
      <c r="F6474" s="843">
        <f>VLOOKUP(B6474,'[1]Res 2775 con tarifas 2024'!A:D,4,0)</f>
        <v>4</v>
      </c>
      <c r="G6474" s="843" t="s">
        <v>1460</v>
      </c>
      <c r="H6474" s="844">
        <v>835700</v>
      </c>
      <c r="I6474" s="844">
        <f t="shared" ref="I6474:I6476" si="717">ROUND(H6474*$G$5,-2)</f>
        <v>668600</v>
      </c>
    </row>
    <row r="6475" spans="1:9" s="840" customFormat="1" ht="14.25">
      <c r="A6475" s="848" t="s">
        <v>14951</v>
      </c>
      <c r="B6475" s="849">
        <v>674003</v>
      </c>
      <c r="C6475" s="850" t="s">
        <v>14952</v>
      </c>
      <c r="D6475" s="843" t="s">
        <v>2485</v>
      </c>
      <c r="E6475" s="843"/>
      <c r="F6475" s="843">
        <f>VLOOKUP(B6475,'[1]Res 2775 con tarifas 2024'!A:D,4,0)</f>
        <v>4</v>
      </c>
      <c r="G6475" s="843" t="s">
        <v>1460</v>
      </c>
      <c r="H6475" s="844">
        <v>835700</v>
      </c>
      <c r="I6475" s="844">
        <f t="shared" si="717"/>
        <v>668600</v>
      </c>
    </row>
    <row r="6476" spans="1:9" s="840" customFormat="1" ht="14.25">
      <c r="A6476" s="848" t="s">
        <v>14953</v>
      </c>
      <c r="B6476" s="849">
        <v>674004</v>
      </c>
      <c r="C6476" s="850" t="s">
        <v>14954</v>
      </c>
      <c r="D6476" s="843" t="s">
        <v>2485</v>
      </c>
      <c r="E6476" s="843"/>
      <c r="F6476" s="843">
        <f>VLOOKUP(B6476,'[1]Res 2775 con tarifas 2024'!A:D,4,0)</f>
        <v>4</v>
      </c>
      <c r="G6476" s="843" t="s">
        <v>1460</v>
      </c>
      <c r="H6476" s="844">
        <v>835700</v>
      </c>
      <c r="I6476" s="844">
        <f t="shared" si="717"/>
        <v>668600</v>
      </c>
    </row>
    <row r="6477" spans="1:9" s="840" customFormat="1">
      <c r="A6477" s="845" t="s">
        <v>14955</v>
      </c>
      <c r="B6477" s="846">
        <v>6741</v>
      </c>
      <c r="C6477" s="847" t="s">
        <v>14956</v>
      </c>
      <c r="D6477" s="843"/>
      <c r="E6477" s="843" t="s">
        <v>2485</v>
      </c>
      <c r="F6477" s="843">
        <f>VLOOKUP(B6477,'[1]Res 2775 con tarifas 2024'!A:D,4,0)</f>
        <v>0</v>
      </c>
      <c r="G6477" s="843"/>
      <c r="H6477" s="844"/>
      <c r="I6477" s="844"/>
    </row>
    <row r="6478" spans="1:9" s="840" customFormat="1" ht="14.25">
      <c r="A6478" s="848" t="s">
        <v>14957</v>
      </c>
      <c r="B6478" s="849">
        <v>674101</v>
      </c>
      <c r="C6478" s="850" t="s">
        <v>14958</v>
      </c>
      <c r="D6478" s="843" t="s">
        <v>2485</v>
      </c>
      <c r="E6478" s="843"/>
      <c r="F6478" s="843">
        <f>VLOOKUP(B6478,'[1]Res 2775 con tarifas 2024'!A:D,4,0)</f>
        <v>5</v>
      </c>
      <c r="G6478" s="843" t="s">
        <v>1460</v>
      </c>
      <c r="H6478" s="844">
        <v>1057600</v>
      </c>
      <c r="I6478" s="844">
        <f t="shared" ref="I6478:I6480" si="718">ROUND(H6478*$G$5,-2)</f>
        <v>846100</v>
      </c>
    </row>
    <row r="6479" spans="1:9" s="840" customFormat="1" ht="14.25">
      <c r="A6479" s="848" t="s">
        <v>14959</v>
      </c>
      <c r="B6479" s="849">
        <v>674102</v>
      </c>
      <c r="C6479" s="850" t="s">
        <v>14960</v>
      </c>
      <c r="D6479" s="843" t="s">
        <v>2485</v>
      </c>
      <c r="E6479" s="843"/>
      <c r="F6479" s="843">
        <f>VLOOKUP(B6479,'[1]Res 2775 con tarifas 2024'!A:D,4,0)</f>
        <v>5</v>
      </c>
      <c r="G6479" s="843" t="s">
        <v>1460</v>
      </c>
      <c r="H6479" s="844">
        <v>1057600</v>
      </c>
      <c r="I6479" s="844">
        <f t="shared" si="718"/>
        <v>846100</v>
      </c>
    </row>
    <row r="6480" spans="1:9" s="840" customFormat="1" ht="14.25">
      <c r="A6480" s="848" t="s">
        <v>14961</v>
      </c>
      <c r="B6480" s="849">
        <v>674103</v>
      </c>
      <c r="C6480" s="850" t="s">
        <v>14962</v>
      </c>
      <c r="D6480" s="843" t="s">
        <v>2485</v>
      </c>
      <c r="E6480" s="843"/>
      <c r="F6480" s="843">
        <f>VLOOKUP(B6480,'[1]Res 2775 con tarifas 2024'!A:D,4,0)</f>
        <v>5</v>
      </c>
      <c r="G6480" s="843" t="s">
        <v>1460</v>
      </c>
      <c r="H6480" s="844">
        <v>1057600</v>
      </c>
      <c r="I6480" s="844">
        <f t="shared" si="718"/>
        <v>846100</v>
      </c>
    </row>
    <row r="6481" spans="1:9" s="840" customFormat="1">
      <c r="A6481" s="845" t="s">
        <v>14963</v>
      </c>
      <c r="B6481" s="846">
        <v>6745</v>
      </c>
      <c r="C6481" s="847" t="s">
        <v>14964</v>
      </c>
      <c r="D6481" s="843"/>
      <c r="E6481" s="843" t="s">
        <v>2485</v>
      </c>
      <c r="F6481" s="843">
        <f>VLOOKUP(B6481,'[1]Res 2775 con tarifas 2024'!A:D,4,0)</f>
        <v>0</v>
      </c>
      <c r="G6481" s="843"/>
      <c r="H6481" s="844"/>
      <c r="I6481" s="844"/>
    </row>
    <row r="6482" spans="1:9" s="840" customFormat="1" ht="14.25">
      <c r="A6482" s="848" t="s">
        <v>14965</v>
      </c>
      <c r="B6482" s="849">
        <v>674501</v>
      </c>
      <c r="C6482" s="850" t="s">
        <v>14966</v>
      </c>
      <c r="D6482" s="843" t="s">
        <v>2485</v>
      </c>
      <c r="E6482" s="843"/>
      <c r="F6482" s="843">
        <f>VLOOKUP(B6482,'[1]Res 2775 con tarifas 2024'!A:D,4,0)</f>
        <v>4</v>
      </c>
      <c r="G6482" s="843" t="s">
        <v>1460</v>
      </c>
      <c r="H6482" s="844">
        <v>835700</v>
      </c>
      <c r="I6482" s="844">
        <f t="shared" ref="I6482:I6483" si="719">ROUND(H6482*$G$5,-2)</f>
        <v>668600</v>
      </c>
    </row>
    <row r="6483" spans="1:9" s="840" customFormat="1" ht="14.25">
      <c r="A6483" s="848" t="s">
        <v>14967</v>
      </c>
      <c r="B6483" s="849">
        <v>674511</v>
      </c>
      <c r="C6483" s="850" t="s">
        <v>14968</v>
      </c>
      <c r="D6483" s="843" t="s">
        <v>2485</v>
      </c>
      <c r="E6483" s="843"/>
      <c r="F6483" s="843">
        <f>VLOOKUP(B6483,'[1]Res 2775 con tarifas 2024'!A:D,4,0)</f>
        <v>4</v>
      </c>
      <c r="G6483" s="843" t="s">
        <v>1460</v>
      </c>
      <c r="H6483" s="844">
        <v>835700</v>
      </c>
      <c r="I6483" s="844">
        <f t="shared" si="719"/>
        <v>668600</v>
      </c>
    </row>
    <row r="6484" spans="1:9" s="840" customFormat="1">
      <c r="A6484" s="845" t="s">
        <v>14969</v>
      </c>
      <c r="B6484" s="846">
        <v>675</v>
      </c>
      <c r="C6484" s="847" t="s">
        <v>14970</v>
      </c>
      <c r="D6484" s="843"/>
      <c r="E6484" s="843" t="s">
        <v>2485</v>
      </c>
      <c r="F6484" s="843">
        <f>VLOOKUP(B6484,'[1]Res 2775 con tarifas 2024'!A:D,4,0)</f>
        <v>0</v>
      </c>
      <c r="G6484" s="843"/>
      <c r="H6484" s="844"/>
      <c r="I6484" s="844"/>
    </row>
    <row r="6485" spans="1:9" s="840" customFormat="1">
      <c r="A6485" s="845" t="s">
        <v>14971</v>
      </c>
      <c r="B6485" s="846">
        <v>6751</v>
      </c>
      <c r="C6485" s="847" t="s">
        <v>14972</v>
      </c>
      <c r="D6485" s="843"/>
      <c r="E6485" s="843" t="s">
        <v>2485</v>
      </c>
      <c r="F6485" s="843">
        <f>VLOOKUP(B6485,'[1]Res 2775 con tarifas 2024'!A:D,4,0)</f>
        <v>0</v>
      </c>
      <c r="G6485" s="843"/>
      <c r="H6485" s="844"/>
      <c r="I6485" s="844"/>
    </row>
    <row r="6486" spans="1:9" s="840" customFormat="1" ht="14.25">
      <c r="A6486" s="848" t="s">
        <v>14973</v>
      </c>
      <c r="B6486" s="849">
        <v>675101</v>
      </c>
      <c r="C6486" s="850" t="s">
        <v>14974</v>
      </c>
      <c r="D6486" s="843" t="s">
        <v>2485</v>
      </c>
      <c r="E6486" s="843"/>
      <c r="F6486" s="843">
        <f>VLOOKUP(B6486,'[1]Res 2775 con tarifas 2024'!A:D,4,0)</f>
        <v>5</v>
      </c>
      <c r="G6486" s="843" t="s">
        <v>1460</v>
      </c>
      <c r="H6486" s="844">
        <v>1057600</v>
      </c>
      <c r="I6486" s="844">
        <f t="shared" ref="I6486:I6488" si="720">ROUND(H6486*$G$5,-2)</f>
        <v>846100</v>
      </c>
    </row>
    <row r="6487" spans="1:9" s="840" customFormat="1" ht="14.25">
      <c r="A6487" s="848" t="s">
        <v>14975</v>
      </c>
      <c r="B6487" s="849">
        <v>675102</v>
      </c>
      <c r="C6487" s="850" t="s">
        <v>14976</v>
      </c>
      <c r="D6487" s="843" t="s">
        <v>2485</v>
      </c>
      <c r="E6487" s="843"/>
      <c r="F6487" s="843">
        <f>VLOOKUP(B6487,'[1]Res 2775 con tarifas 2024'!A:D,4,0)</f>
        <v>6</v>
      </c>
      <c r="G6487" s="843" t="s">
        <v>1460</v>
      </c>
      <c r="H6487" s="844">
        <v>1457800</v>
      </c>
      <c r="I6487" s="844">
        <f t="shared" si="720"/>
        <v>1166200</v>
      </c>
    </row>
    <row r="6488" spans="1:9" s="840" customFormat="1" ht="14.25">
      <c r="A6488" s="848" t="s">
        <v>14977</v>
      </c>
      <c r="B6488" s="849">
        <v>675103</v>
      </c>
      <c r="C6488" s="850" t="s">
        <v>14978</v>
      </c>
      <c r="D6488" s="843" t="s">
        <v>2485</v>
      </c>
      <c r="E6488" s="843"/>
      <c r="F6488" s="843">
        <f>VLOOKUP(B6488,'[1]Res 2775 con tarifas 2024'!A:D,4,0)</f>
        <v>5</v>
      </c>
      <c r="G6488" s="843" t="s">
        <v>1460</v>
      </c>
      <c r="H6488" s="844">
        <v>1057600</v>
      </c>
      <c r="I6488" s="844">
        <f t="shared" si="720"/>
        <v>846100</v>
      </c>
    </row>
    <row r="6489" spans="1:9" s="840" customFormat="1">
      <c r="A6489" s="845" t="s">
        <v>14979</v>
      </c>
      <c r="B6489" s="846">
        <v>676</v>
      </c>
      <c r="C6489" s="847" t="s">
        <v>14980</v>
      </c>
      <c r="D6489" s="843"/>
      <c r="E6489" s="843" t="s">
        <v>2485</v>
      </c>
      <c r="F6489" s="843">
        <f>VLOOKUP(B6489,'[1]Res 2775 con tarifas 2024'!A:D,4,0)</f>
        <v>0</v>
      </c>
      <c r="G6489" s="843"/>
      <c r="H6489" s="844"/>
      <c r="I6489" s="844"/>
    </row>
    <row r="6490" spans="1:9" s="840" customFormat="1" ht="42.75">
      <c r="A6490" s="852" t="s">
        <v>2544</v>
      </c>
      <c r="B6490" s="852" t="s">
        <v>2544</v>
      </c>
      <c r="C6490" s="853" t="s">
        <v>14981</v>
      </c>
      <c r="D6490" s="843"/>
      <c r="E6490" s="843" t="s">
        <v>2485</v>
      </c>
      <c r="F6490" s="843">
        <f>VLOOKUP(B6490,'[1]Res 2775 con tarifas 2024'!A:D,4,0)</f>
        <v>0</v>
      </c>
      <c r="G6490" s="843"/>
      <c r="H6490" s="844"/>
      <c r="I6490" s="844"/>
    </row>
    <row r="6491" spans="1:9" s="840" customFormat="1">
      <c r="A6491" s="845" t="s">
        <v>14982</v>
      </c>
      <c r="B6491" s="846">
        <v>6761</v>
      </c>
      <c r="C6491" s="847" t="s">
        <v>14983</v>
      </c>
      <c r="D6491" s="843"/>
      <c r="E6491" s="843" t="s">
        <v>2485</v>
      </c>
      <c r="F6491" s="843">
        <f>VLOOKUP(B6491,'[1]Res 2775 con tarifas 2024'!A:D,4,0)</f>
        <v>0</v>
      </c>
      <c r="G6491" s="843"/>
      <c r="H6491" s="844"/>
      <c r="I6491" s="844"/>
    </row>
    <row r="6492" spans="1:9" s="840" customFormat="1" ht="28.5">
      <c r="A6492" s="848" t="s">
        <v>14984</v>
      </c>
      <c r="B6492" s="849">
        <v>676101</v>
      </c>
      <c r="C6492" s="850" t="s">
        <v>14985</v>
      </c>
      <c r="D6492" s="843" t="s">
        <v>2485</v>
      </c>
      <c r="E6492" s="843"/>
      <c r="F6492" s="843">
        <f>VLOOKUP(B6492,'[1]Res 2775 con tarifas 2024'!A:D,4,0)</f>
        <v>5</v>
      </c>
      <c r="G6492" s="843" t="s">
        <v>1460</v>
      </c>
      <c r="H6492" s="844">
        <v>1057600</v>
      </c>
      <c r="I6492" s="844">
        <f t="shared" ref="I6492:I6494" si="721">ROUND(H6492*$G$5,-2)</f>
        <v>846100</v>
      </c>
    </row>
    <row r="6493" spans="1:9" s="840" customFormat="1" ht="14.25">
      <c r="A6493" s="848" t="s">
        <v>14986</v>
      </c>
      <c r="B6493" s="849">
        <v>676102</v>
      </c>
      <c r="C6493" s="850" t="s">
        <v>14987</v>
      </c>
      <c r="D6493" s="843" t="s">
        <v>2485</v>
      </c>
      <c r="E6493" s="843"/>
      <c r="F6493" s="843">
        <f>VLOOKUP(B6493,'[1]Res 2775 con tarifas 2024'!A:D,4,0)</f>
        <v>6</v>
      </c>
      <c r="G6493" s="843" t="s">
        <v>1460</v>
      </c>
      <c r="H6493" s="844">
        <v>1457800</v>
      </c>
      <c r="I6493" s="844">
        <f t="shared" si="721"/>
        <v>1166200</v>
      </c>
    </row>
    <row r="6494" spans="1:9" s="840" customFormat="1" ht="14.25">
      <c r="A6494" s="848" t="s">
        <v>14988</v>
      </c>
      <c r="B6494" s="849">
        <v>676103</v>
      </c>
      <c r="C6494" s="850" t="s">
        <v>14989</v>
      </c>
      <c r="D6494" s="843" t="s">
        <v>2485</v>
      </c>
      <c r="E6494" s="843"/>
      <c r="F6494" s="843">
        <f>VLOOKUP(B6494,'[1]Res 2775 con tarifas 2024'!A:D,4,0)</f>
        <v>5</v>
      </c>
      <c r="G6494" s="843" t="s">
        <v>1460</v>
      </c>
      <c r="H6494" s="844">
        <v>1057600</v>
      </c>
      <c r="I6494" s="844">
        <f t="shared" si="721"/>
        <v>846100</v>
      </c>
    </row>
    <row r="6495" spans="1:9" s="840" customFormat="1">
      <c r="A6495" s="845" t="s">
        <v>14990</v>
      </c>
      <c r="B6495" s="846">
        <v>6762</v>
      </c>
      <c r="C6495" s="847" t="s">
        <v>14991</v>
      </c>
      <c r="D6495" s="843"/>
      <c r="E6495" s="843" t="s">
        <v>2485</v>
      </c>
      <c r="F6495" s="843">
        <f>VLOOKUP(B6495,'[1]Res 2775 con tarifas 2024'!A:D,4,0)</f>
        <v>0</v>
      </c>
      <c r="G6495" s="843"/>
      <c r="H6495" s="844"/>
      <c r="I6495" s="844"/>
    </row>
    <row r="6496" spans="1:9" s="840" customFormat="1" ht="14.25">
      <c r="A6496" s="848" t="s">
        <v>14992</v>
      </c>
      <c r="B6496" s="849">
        <v>676210</v>
      </c>
      <c r="C6496" s="850" t="s">
        <v>14993</v>
      </c>
      <c r="D6496" s="843" t="s">
        <v>2485</v>
      </c>
      <c r="E6496" s="843"/>
      <c r="F6496" s="843">
        <f>VLOOKUP(B6496,'[1]Res 2775 con tarifas 2024'!A:D,4,0)</f>
        <v>11</v>
      </c>
      <c r="G6496" s="843" t="s">
        <v>1460</v>
      </c>
      <c r="H6496" s="844">
        <v>3388300</v>
      </c>
      <c r="I6496" s="844">
        <f>ROUND(H6496*$G$5,-2)</f>
        <v>2710600</v>
      </c>
    </row>
    <row r="6497" spans="1:9" s="840" customFormat="1">
      <c r="A6497" s="845" t="s">
        <v>14994</v>
      </c>
      <c r="B6497" s="846">
        <v>6769</v>
      </c>
      <c r="C6497" s="847" t="s">
        <v>14995</v>
      </c>
      <c r="D6497" s="843"/>
      <c r="E6497" s="843" t="s">
        <v>2485</v>
      </c>
      <c r="F6497" s="843">
        <f>VLOOKUP(B6497,'[1]Res 2775 con tarifas 2024'!A:D,4,0)</f>
        <v>0</v>
      </c>
      <c r="G6497" s="843"/>
      <c r="H6497" s="844"/>
      <c r="I6497" s="844"/>
    </row>
    <row r="6498" spans="1:9" s="840" customFormat="1" ht="28.5">
      <c r="A6498" s="848" t="s">
        <v>14996</v>
      </c>
      <c r="B6498" s="849">
        <v>676910</v>
      </c>
      <c r="C6498" s="850" t="s">
        <v>14997</v>
      </c>
      <c r="D6498" s="843" t="s">
        <v>2485</v>
      </c>
      <c r="E6498" s="843"/>
      <c r="F6498" s="843">
        <f>VLOOKUP(B6498,'[1]Res 2775 con tarifas 2024'!A:D,4,0)</f>
        <v>5</v>
      </c>
      <c r="G6498" s="843" t="s">
        <v>1460</v>
      </c>
      <c r="H6498" s="844">
        <v>1057600</v>
      </c>
      <c r="I6498" s="844">
        <f t="shared" ref="I6498:I6499" si="722">ROUND(H6498*$G$5,-2)</f>
        <v>846100</v>
      </c>
    </row>
    <row r="6499" spans="1:9" s="840" customFormat="1" ht="14.25">
      <c r="A6499" s="848" t="s">
        <v>14998</v>
      </c>
      <c r="B6499" s="849">
        <v>676920</v>
      </c>
      <c r="C6499" s="850" t="s">
        <v>14999</v>
      </c>
      <c r="D6499" s="843" t="s">
        <v>2485</v>
      </c>
      <c r="E6499" s="843"/>
      <c r="F6499" s="843">
        <f>VLOOKUP(B6499,'[1]Res 2775 con tarifas 2024'!A:D,4,0)</f>
        <v>5</v>
      </c>
      <c r="G6499" s="843" t="s">
        <v>1460</v>
      </c>
      <c r="H6499" s="844">
        <v>1057600</v>
      </c>
      <c r="I6499" s="844">
        <f t="shared" si="722"/>
        <v>846100</v>
      </c>
    </row>
    <row r="6500" spans="1:9" s="840" customFormat="1">
      <c r="A6500" s="845" t="s">
        <v>15000</v>
      </c>
      <c r="B6500" s="846">
        <v>68</v>
      </c>
      <c r="C6500" s="847" t="s">
        <v>15001</v>
      </c>
      <c r="D6500" s="843"/>
      <c r="E6500" s="843" t="s">
        <v>2485</v>
      </c>
      <c r="F6500" s="843">
        <f>VLOOKUP(B6500,'[1]Res 2775 con tarifas 2024'!A:D,4,0)</f>
        <v>0</v>
      </c>
      <c r="G6500" s="843"/>
      <c r="H6500" s="844"/>
      <c r="I6500" s="844"/>
    </row>
    <row r="6501" spans="1:9" s="840" customFormat="1">
      <c r="A6501" s="845" t="s">
        <v>15002</v>
      </c>
      <c r="B6501" s="846">
        <v>680</v>
      </c>
      <c r="C6501" s="847" t="s">
        <v>15003</v>
      </c>
      <c r="D6501" s="843"/>
      <c r="E6501" s="843" t="s">
        <v>2485</v>
      </c>
      <c r="F6501" s="843">
        <f>VLOOKUP(B6501,'[1]Res 2775 con tarifas 2024'!A:D,4,0)</f>
        <v>0</v>
      </c>
      <c r="G6501" s="843"/>
      <c r="H6501" s="844"/>
      <c r="I6501" s="844"/>
    </row>
    <row r="6502" spans="1:9" s="840" customFormat="1">
      <c r="A6502" s="852" t="s">
        <v>2544</v>
      </c>
      <c r="B6502" s="852" t="s">
        <v>2544</v>
      </c>
      <c r="C6502" s="853" t="s">
        <v>15004</v>
      </c>
      <c r="D6502" s="843"/>
      <c r="E6502" s="843" t="s">
        <v>2485</v>
      </c>
      <c r="F6502" s="843">
        <f>VLOOKUP(B6502,'[1]Res 2775 con tarifas 2024'!A:D,4,0)</f>
        <v>0</v>
      </c>
      <c r="G6502" s="843"/>
      <c r="H6502" s="844"/>
      <c r="I6502" s="844"/>
    </row>
    <row r="6503" spans="1:9" s="840" customFormat="1">
      <c r="A6503" s="845" t="s">
        <v>15005</v>
      </c>
      <c r="B6503" s="846">
        <v>6801</v>
      </c>
      <c r="C6503" s="847" t="s">
        <v>15006</v>
      </c>
      <c r="D6503" s="843"/>
      <c r="E6503" s="843" t="s">
        <v>2485</v>
      </c>
      <c r="F6503" s="843">
        <f>VLOOKUP(B6503,'[1]Res 2775 con tarifas 2024'!A:D,4,0)</f>
        <v>0</v>
      </c>
      <c r="G6503" s="843"/>
      <c r="H6503" s="844"/>
      <c r="I6503" s="844"/>
    </row>
    <row r="6504" spans="1:9" s="840" customFormat="1" ht="28.5">
      <c r="A6504" s="852" t="s">
        <v>2532</v>
      </c>
      <c r="B6504" s="852" t="s">
        <v>2532</v>
      </c>
      <c r="C6504" s="853" t="s">
        <v>15007</v>
      </c>
      <c r="D6504" s="843"/>
      <c r="E6504" s="843" t="s">
        <v>2485</v>
      </c>
      <c r="F6504" s="843">
        <f>VLOOKUP(B6504,'[1]Res 2775 con tarifas 2024'!A:D,4,0)</f>
        <v>0</v>
      </c>
      <c r="G6504" s="843"/>
      <c r="H6504" s="844"/>
      <c r="I6504" s="844"/>
    </row>
    <row r="6505" spans="1:9" s="840" customFormat="1" ht="14.25">
      <c r="A6505" s="848" t="s">
        <v>15008</v>
      </c>
      <c r="B6505" s="849">
        <v>680101</v>
      </c>
      <c r="C6505" s="850" t="s">
        <v>15009</v>
      </c>
      <c r="D6505" s="843" t="s">
        <v>2485</v>
      </c>
      <c r="E6505" s="843"/>
      <c r="F6505" s="843">
        <f>VLOOKUP(B6505,'[1]Res 2775 con tarifas 2024'!A:D,4,0)</f>
        <v>7</v>
      </c>
      <c r="G6505" s="843" t="s">
        <v>1460</v>
      </c>
      <c r="H6505" s="844">
        <v>1883300</v>
      </c>
      <c r="I6505" s="844">
        <f>ROUND(H6505*$G$5,-2)</f>
        <v>1506600</v>
      </c>
    </row>
    <row r="6506" spans="1:9" s="840" customFormat="1" ht="30">
      <c r="A6506" s="845" t="s">
        <v>15010</v>
      </c>
      <c r="B6506" s="846">
        <v>681</v>
      </c>
      <c r="C6506" s="847" t="s">
        <v>15011</v>
      </c>
      <c r="D6506" s="843"/>
      <c r="E6506" s="843" t="s">
        <v>2485</v>
      </c>
      <c r="F6506" s="843">
        <f>VLOOKUP(B6506,'[1]Res 2775 con tarifas 2024'!A:D,4,0)</f>
        <v>0</v>
      </c>
      <c r="G6506" s="843"/>
      <c r="H6506" s="844"/>
      <c r="I6506" s="844"/>
    </row>
    <row r="6507" spans="1:9" s="840" customFormat="1">
      <c r="A6507" s="845" t="s">
        <v>15012</v>
      </c>
      <c r="B6507" s="846">
        <v>6811</v>
      </c>
      <c r="C6507" s="847" t="s">
        <v>15013</v>
      </c>
      <c r="D6507" s="843"/>
      <c r="E6507" s="843" t="s">
        <v>2485</v>
      </c>
      <c r="F6507" s="843">
        <f>VLOOKUP(B6507,'[1]Res 2775 con tarifas 2024'!A:D,4,0)</f>
        <v>0</v>
      </c>
      <c r="G6507" s="843"/>
      <c r="H6507" s="844"/>
      <c r="I6507" s="844"/>
    </row>
    <row r="6508" spans="1:9" s="840" customFormat="1" ht="14.25">
      <c r="A6508" s="848" t="s">
        <v>15014</v>
      </c>
      <c r="B6508" s="849">
        <v>681101</v>
      </c>
      <c r="C6508" s="850" t="s">
        <v>15015</v>
      </c>
      <c r="D6508" s="843" t="s">
        <v>2485</v>
      </c>
      <c r="E6508" s="843"/>
      <c r="F6508" s="843">
        <f>VLOOKUP(B6508,'[1]Res 2775 con tarifas 2024'!A:D,4,0)</f>
        <v>8</v>
      </c>
      <c r="G6508" s="843" t="s">
        <v>1460</v>
      </c>
      <c r="H6508" s="844">
        <v>2070100</v>
      </c>
      <c r="I6508" s="844">
        <f t="shared" ref="I6508:I6509" si="723">ROUND(H6508*$G$5,-2)</f>
        <v>1656100</v>
      </c>
    </row>
    <row r="6509" spans="1:9" s="840" customFormat="1" ht="14.25">
      <c r="A6509" s="848" t="s">
        <v>15016</v>
      </c>
      <c r="B6509" s="849">
        <v>681102</v>
      </c>
      <c r="C6509" s="850" t="s">
        <v>15017</v>
      </c>
      <c r="D6509" s="843" t="s">
        <v>2485</v>
      </c>
      <c r="E6509" s="843"/>
      <c r="F6509" s="843">
        <f>VLOOKUP(B6509,'[1]Res 2775 con tarifas 2024'!A:D,4,0)</f>
        <v>9</v>
      </c>
      <c r="G6509" s="843" t="s">
        <v>1460</v>
      </c>
      <c r="H6509" s="844">
        <v>2364500</v>
      </c>
      <c r="I6509" s="844">
        <f t="shared" si="723"/>
        <v>1891600</v>
      </c>
    </row>
    <row r="6510" spans="1:9" s="840" customFormat="1" ht="14.25">
      <c r="A6510" s="848" t="s">
        <v>15018</v>
      </c>
      <c r="B6510" s="849">
        <v>681103</v>
      </c>
      <c r="C6510" s="850" t="s">
        <v>15019</v>
      </c>
      <c r="D6510" s="843"/>
      <c r="E6510" s="843" t="s">
        <v>2485</v>
      </c>
      <c r="F6510" s="843">
        <f>VLOOKUP(B6510,'[1]Res 2775 con tarifas 2024'!A:D,4,0)</f>
        <v>0</v>
      </c>
      <c r="G6510" s="843"/>
      <c r="H6510" s="844"/>
      <c r="I6510" s="844"/>
    </row>
    <row r="6511" spans="1:9" s="840" customFormat="1" ht="14.25">
      <c r="A6511" s="848" t="s">
        <v>15020</v>
      </c>
      <c r="B6511" s="849">
        <v>681104</v>
      </c>
      <c r="C6511" s="850" t="s">
        <v>15021</v>
      </c>
      <c r="D6511" s="843"/>
      <c r="E6511" s="843" t="s">
        <v>2485</v>
      </c>
      <c r="F6511" s="843">
        <f>VLOOKUP(B6511,'[1]Res 2775 con tarifas 2024'!A:D,4,0)</f>
        <v>0</v>
      </c>
      <c r="G6511" s="843"/>
      <c r="H6511" s="844"/>
      <c r="I6511" s="844"/>
    </row>
    <row r="6512" spans="1:9" s="840" customFormat="1" ht="14.25">
      <c r="A6512" s="848" t="s">
        <v>15022</v>
      </c>
      <c r="B6512" s="849">
        <v>681105</v>
      </c>
      <c r="C6512" s="850" t="s">
        <v>15023</v>
      </c>
      <c r="D6512" s="843" t="s">
        <v>2485</v>
      </c>
      <c r="E6512" s="843"/>
      <c r="F6512" s="843">
        <f>VLOOKUP(B6512,'[1]Res 2775 con tarifas 2024'!A:D,4,0)</f>
        <v>3</v>
      </c>
      <c r="G6512" s="843" t="s">
        <v>1460</v>
      </c>
      <c r="H6512" s="844">
        <v>621500</v>
      </c>
      <c r="I6512" s="844">
        <f>ROUND(H6512*$G$5,-2)</f>
        <v>497200</v>
      </c>
    </row>
    <row r="6513" spans="1:9" s="840" customFormat="1">
      <c r="A6513" s="845" t="s">
        <v>15024</v>
      </c>
      <c r="B6513" s="846">
        <v>6812</v>
      </c>
      <c r="C6513" s="847" t="s">
        <v>15025</v>
      </c>
      <c r="D6513" s="843"/>
      <c r="E6513" s="843" t="s">
        <v>2485</v>
      </c>
      <c r="F6513" s="843">
        <f>VLOOKUP(B6513,'[1]Res 2775 con tarifas 2024'!A:D,4,0)</f>
        <v>0</v>
      </c>
      <c r="G6513" s="843"/>
      <c r="H6513" s="844"/>
      <c r="I6513" s="844"/>
    </row>
    <row r="6514" spans="1:9" s="840" customFormat="1" ht="14.25">
      <c r="A6514" s="848" t="s">
        <v>15026</v>
      </c>
      <c r="B6514" s="849">
        <v>681201</v>
      </c>
      <c r="C6514" s="850" t="s">
        <v>15027</v>
      </c>
      <c r="D6514" s="843" t="s">
        <v>2485</v>
      </c>
      <c r="E6514" s="843"/>
      <c r="F6514" s="843">
        <f>VLOOKUP(B6514,'[1]Res 2775 con tarifas 2024'!A:D,4,0)</f>
        <v>3</v>
      </c>
      <c r="G6514" s="843" t="s">
        <v>1460</v>
      </c>
      <c r="H6514" s="844">
        <v>621500</v>
      </c>
      <c r="I6514" s="844">
        <f>ROUND(H6514*$G$5,-2)</f>
        <v>497200</v>
      </c>
    </row>
    <row r="6515" spans="1:9" s="840" customFormat="1">
      <c r="A6515" s="845" t="s">
        <v>15028</v>
      </c>
      <c r="B6515" s="846">
        <v>682</v>
      </c>
      <c r="C6515" s="847" t="s">
        <v>15029</v>
      </c>
      <c r="D6515" s="843"/>
      <c r="E6515" s="843" t="s">
        <v>2485</v>
      </c>
      <c r="F6515" s="843">
        <f>VLOOKUP(B6515,'[1]Res 2775 con tarifas 2024'!A:D,4,0)</f>
        <v>0</v>
      </c>
      <c r="G6515" s="843"/>
      <c r="H6515" s="844"/>
      <c r="I6515" s="844"/>
    </row>
    <row r="6516" spans="1:9" s="840" customFormat="1">
      <c r="A6516" s="845" t="s">
        <v>15030</v>
      </c>
      <c r="B6516" s="846">
        <v>6821</v>
      </c>
      <c r="C6516" s="847" t="s">
        <v>15031</v>
      </c>
      <c r="D6516" s="843"/>
      <c r="E6516" s="843" t="s">
        <v>2485</v>
      </c>
      <c r="F6516" s="843">
        <f>VLOOKUP(B6516,'[1]Res 2775 con tarifas 2024'!A:D,4,0)</f>
        <v>0</v>
      </c>
      <c r="G6516" s="843"/>
      <c r="H6516" s="844"/>
      <c r="I6516" s="844"/>
    </row>
    <row r="6517" spans="1:9" s="840" customFormat="1" ht="14.25">
      <c r="A6517" s="848" t="s">
        <v>15032</v>
      </c>
      <c r="B6517" s="849">
        <v>682101</v>
      </c>
      <c r="C6517" s="850" t="s">
        <v>15033</v>
      </c>
      <c r="D6517" s="843" t="s">
        <v>2485</v>
      </c>
      <c r="E6517" s="843"/>
      <c r="F6517" s="843">
        <f>VLOOKUP(B6517,'[1]Res 2775 con tarifas 2024'!A:D,4,0)</f>
        <v>3</v>
      </c>
      <c r="G6517" s="843" t="s">
        <v>1460</v>
      </c>
      <c r="H6517" s="844">
        <v>621500</v>
      </c>
      <c r="I6517" s="844">
        <f>ROUND(H6517*$G$5,-2)</f>
        <v>497200</v>
      </c>
    </row>
    <row r="6518" spans="1:9" s="840" customFormat="1">
      <c r="A6518" s="845" t="s">
        <v>15034</v>
      </c>
      <c r="B6518" s="846">
        <v>6822</v>
      </c>
      <c r="C6518" s="847" t="s">
        <v>15035</v>
      </c>
      <c r="D6518" s="843"/>
      <c r="E6518" s="843" t="s">
        <v>2485</v>
      </c>
      <c r="F6518" s="843">
        <f>VLOOKUP(B6518,'[1]Res 2775 con tarifas 2024'!A:D,4,0)</f>
        <v>0</v>
      </c>
      <c r="G6518" s="843"/>
      <c r="H6518" s="844"/>
      <c r="I6518" s="844"/>
    </row>
    <row r="6519" spans="1:9" s="840" customFormat="1" ht="28.5">
      <c r="A6519" s="848" t="s">
        <v>15036</v>
      </c>
      <c r="B6519" s="849">
        <v>682201</v>
      </c>
      <c r="C6519" s="850" t="s">
        <v>15037</v>
      </c>
      <c r="D6519" s="843" t="s">
        <v>2485</v>
      </c>
      <c r="E6519" s="843"/>
      <c r="F6519" s="843">
        <f>VLOOKUP(B6519,'[1]Res 2775 con tarifas 2024'!A:D,4,0)</f>
        <v>12</v>
      </c>
      <c r="G6519" s="843" t="s">
        <v>1460</v>
      </c>
      <c r="H6519" s="844">
        <v>3623200</v>
      </c>
      <c r="I6519" s="844">
        <f t="shared" ref="I6519:I6521" si="724">ROUND(H6519*$G$5,-2)</f>
        <v>2898600</v>
      </c>
    </row>
    <row r="6520" spans="1:9" s="840" customFormat="1" ht="28.5">
      <c r="A6520" s="848" t="s">
        <v>15038</v>
      </c>
      <c r="B6520" s="849">
        <v>682202</v>
      </c>
      <c r="C6520" s="850" t="s">
        <v>15039</v>
      </c>
      <c r="D6520" s="843" t="s">
        <v>2485</v>
      </c>
      <c r="E6520" s="843"/>
      <c r="F6520" s="843">
        <f>VLOOKUP(B6520,'[1]Res 2775 con tarifas 2024'!A:D,4,0)</f>
        <v>3</v>
      </c>
      <c r="G6520" s="843" t="s">
        <v>1460</v>
      </c>
      <c r="H6520" s="844">
        <v>621500</v>
      </c>
      <c r="I6520" s="844">
        <f t="shared" si="724"/>
        <v>497200</v>
      </c>
    </row>
    <row r="6521" spans="1:9" s="840" customFormat="1" ht="28.5">
      <c r="A6521" s="848" t="s">
        <v>15040</v>
      </c>
      <c r="B6521" s="849">
        <v>682203</v>
      </c>
      <c r="C6521" s="850" t="s">
        <v>15041</v>
      </c>
      <c r="D6521" s="843" t="s">
        <v>2485</v>
      </c>
      <c r="E6521" s="843"/>
      <c r="F6521" s="843">
        <f>VLOOKUP(B6521,'[1]Res 2775 con tarifas 2024'!A:D,4,0)</f>
        <v>20</v>
      </c>
      <c r="G6521" s="843" t="s">
        <v>1460</v>
      </c>
      <c r="H6521" s="844">
        <v>3554800</v>
      </c>
      <c r="I6521" s="844">
        <f t="shared" si="724"/>
        <v>2843800</v>
      </c>
    </row>
    <row r="6522" spans="1:9" s="840" customFormat="1">
      <c r="A6522" s="845" t="s">
        <v>15042</v>
      </c>
      <c r="B6522" s="846">
        <v>6823</v>
      </c>
      <c r="C6522" s="847" t="s">
        <v>15043</v>
      </c>
      <c r="D6522" s="843"/>
      <c r="E6522" s="843" t="s">
        <v>2485</v>
      </c>
      <c r="F6522" s="843">
        <f>VLOOKUP(B6522,'[1]Res 2775 con tarifas 2024'!A:D,4,0)</f>
        <v>0</v>
      </c>
      <c r="G6522" s="843"/>
      <c r="H6522" s="844"/>
      <c r="I6522" s="844"/>
    </row>
    <row r="6523" spans="1:9" s="840" customFormat="1" ht="14.25">
      <c r="A6523" s="848" t="s">
        <v>15044</v>
      </c>
      <c r="B6523" s="849">
        <v>682302</v>
      </c>
      <c r="C6523" s="850" t="s">
        <v>15045</v>
      </c>
      <c r="D6523" s="843" t="s">
        <v>2485</v>
      </c>
      <c r="E6523" s="843"/>
      <c r="F6523" s="843">
        <f>VLOOKUP(B6523,'[1]Res 2775 con tarifas 2024'!A:D,4,0)</f>
        <v>3</v>
      </c>
      <c r="G6523" s="843" t="s">
        <v>1460</v>
      </c>
      <c r="H6523" s="844">
        <v>621500</v>
      </c>
      <c r="I6523" s="844">
        <f t="shared" ref="I6523:I6524" si="725">ROUND(H6523*$G$5,-2)</f>
        <v>497200</v>
      </c>
    </row>
    <row r="6524" spans="1:9" s="840" customFormat="1" ht="14.25">
      <c r="A6524" s="848" t="s">
        <v>15046</v>
      </c>
      <c r="B6524" s="849">
        <v>682303</v>
      </c>
      <c r="C6524" s="850" t="s">
        <v>15047</v>
      </c>
      <c r="D6524" s="843" t="s">
        <v>2485</v>
      </c>
      <c r="E6524" s="843"/>
      <c r="F6524" s="843">
        <f>VLOOKUP(B6524,'[1]Res 2775 con tarifas 2024'!A:D,4,0)</f>
        <v>3</v>
      </c>
      <c r="G6524" s="843" t="s">
        <v>1460</v>
      </c>
      <c r="H6524" s="844">
        <v>621500</v>
      </c>
      <c r="I6524" s="844">
        <f t="shared" si="725"/>
        <v>497200</v>
      </c>
    </row>
    <row r="6525" spans="1:9" s="840" customFormat="1">
      <c r="A6525" s="845" t="s">
        <v>15048</v>
      </c>
      <c r="B6525" s="846">
        <v>6824</v>
      </c>
      <c r="C6525" s="847" t="s">
        <v>15049</v>
      </c>
      <c r="D6525" s="843"/>
      <c r="E6525" s="843" t="s">
        <v>2485</v>
      </c>
      <c r="F6525" s="843">
        <f>VLOOKUP(B6525,'[1]Res 2775 con tarifas 2024'!A:D,4,0)</f>
        <v>0</v>
      </c>
      <c r="G6525" s="843"/>
      <c r="H6525" s="844"/>
      <c r="I6525" s="844"/>
    </row>
    <row r="6526" spans="1:9" s="840" customFormat="1" ht="14.25">
      <c r="A6526" s="848" t="s">
        <v>15050</v>
      </c>
      <c r="B6526" s="849">
        <v>682401</v>
      </c>
      <c r="C6526" s="850" t="s">
        <v>15051</v>
      </c>
      <c r="D6526" s="843" t="s">
        <v>2485</v>
      </c>
      <c r="E6526" s="843"/>
      <c r="F6526" s="843">
        <f>VLOOKUP(B6526,'[1]Res 2775 con tarifas 2024'!A:D,4,0)</f>
        <v>11</v>
      </c>
      <c r="G6526" s="843" t="s">
        <v>1460</v>
      </c>
      <c r="H6526" s="844">
        <v>3388300</v>
      </c>
      <c r="I6526" s="844">
        <f t="shared" ref="I6526:I6529" si="726">ROUND(H6526*$G$5,-2)</f>
        <v>2710600</v>
      </c>
    </row>
    <row r="6527" spans="1:9" s="840" customFormat="1" ht="14.25">
      <c r="A6527" s="848" t="s">
        <v>15052</v>
      </c>
      <c r="B6527" s="849">
        <v>682402</v>
      </c>
      <c r="C6527" s="850" t="s">
        <v>15053</v>
      </c>
      <c r="D6527" s="843" t="s">
        <v>2485</v>
      </c>
      <c r="E6527" s="843"/>
      <c r="F6527" s="843">
        <f>VLOOKUP(B6527,'[1]Res 2775 con tarifas 2024'!A:D,4,0)</f>
        <v>11</v>
      </c>
      <c r="G6527" s="843" t="s">
        <v>1460</v>
      </c>
      <c r="H6527" s="844">
        <v>3388300</v>
      </c>
      <c r="I6527" s="844">
        <f t="shared" si="726"/>
        <v>2710600</v>
      </c>
    </row>
    <row r="6528" spans="1:9" s="840" customFormat="1" ht="14.25">
      <c r="A6528" s="848" t="s">
        <v>15054</v>
      </c>
      <c r="B6528" s="849">
        <v>682403</v>
      </c>
      <c r="C6528" s="850" t="s">
        <v>15055</v>
      </c>
      <c r="D6528" s="843" t="s">
        <v>2485</v>
      </c>
      <c r="E6528" s="843"/>
      <c r="F6528" s="843">
        <f>VLOOKUP(B6528,'[1]Res 2775 con tarifas 2024'!A:D,4,0)</f>
        <v>121.97</v>
      </c>
      <c r="G6528" s="843" t="s">
        <v>1460</v>
      </c>
      <c r="H6528" s="844">
        <v>5285300</v>
      </c>
      <c r="I6528" s="844">
        <f t="shared" si="726"/>
        <v>4228200</v>
      </c>
    </row>
    <row r="6529" spans="1:9" s="840" customFormat="1" ht="14.25">
      <c r="A6529" s="848" t="s">
        <v>15056</v>
      </c>
      <c r="B6529" s="849">
        <v>682404</v>
      </c>
      <c r="C6529" s="850" t="s">
        <v>15057</v>
      </c>
      <c r="D6529" s="843" t="s">
        <v>2485</v>
      </c>
      <c r="E6529" s="843"/>
      <c r="F6529" s="843">
        <f>VLOOKUP(B6529,'[1]Res 2775 con tarifas 2024'!A:D,4,0)</f>
        <v>3</v>
      </c>
      <c r="G6529" s="843" t="s">
        <v>1460</v>
      </c>
      <c r="H6529" s="844">
        <v>621500</v>
      </c>
      <c r="I6529" s="844">
        <f t="shared" si="726"/>
        <v>497200</v>
      </c>
    </row>
    <row r="6530" spans="1:9" s="840" customFormat="1">
      <c r="A6530" s="845" t="s">
        <v>15058</v>
      </c>
      <c r="B6530" s="846">
        <v>6825</v>
      </c>
      <c r="C6530" s="847" t="s">
        <v>15059</v>
      </c>
      <c r="D6530" s="843"/>
      <c r="E6530" s="843" t="s">
        <v>2485</v>
      </c>
      <c r="F6530" s="843">
        <f>VLOOKUP(B6530,'[1]Res 2775 con tarifas 2024'!A:D,4,0)</f>
        <v>0</v>
      </c>
      <c r="G6530" s="843"/>
      <c r="H6530" s="844"/>
      <c r="I6530" s="844"/>
    </row>
    <row r="6531" spans="1:9" s="840" customFormat="1" ht="14.25">
      <c r="A6531" s="848" t="s">
        <v>15060</v>
      </c>
      <c r="B6531" s="849">
        <v>682501</v>
      </c>
      <c r="C6531" s="850" t="s">
        <v>15061</v>
      </c>
      <c r="D6531" s="843" t="s">
        <v>2485</v>
      </c>
      <c r="E6531" s="843"/>
      <c r="F6531" s="843">
        <f>VLOOKUP(B6531,'[1]Res 2775 con tarifas 2024'!A:D,4,0)</f>
        <v>8</v>
      </c>
      <c r="G6531" s="843" t="s">
        <v>1460</v>
      </c>
      <c r="H6531" s="844">
        <v>2070100</v>
      </c>
      <c r="I6531" s="844">
        <f t="shared" ref="I6531:I6532" si="727">ROUND(H6531*$G$5,-2)</f>
        <v>1656100</v>
      </c>
    </row>
    <row r="6532" spans="1:9" s="840" customFormat="1" ht="14.25">
      <c r="A6532" s="848" t="s">
        <v>15062</v>
      </c>
      <c r="B6532" s="849">
        <v>682510</v>
      </c>
      <c r="C6532" s="850" t="s">
        <v>15063</v>
      </c>
      <c r="D6532" s="843" t="s">
        <v>2485</v>
      </c>
      <c r="E6532" s="843"/>
      <c r="F6532" s="843">
        <f>VLOOKUP(B6532,'[1]Res 2775 con tarifas 2024'!A:D,4,0)</f>
        <v>3</v>
      </c>
      <c r="G6532" s="843" t="s">
        <v>1460</v>
      </c>
      <c r="H6532" s="844">
        <v>621500</v>
      </c>
      <c r="I6532" s="844">
        <f t="shared" si="727"/>
        <v>497200</v>
      </c>
    </row>
    <row r="6533" spans="1:9" s="840" customFormat="1">
      <c r="A6533" s="845" t="s">
        <v>15064</v>
      </c>
      <c r="B6533" s="846">
        <v>683</v>
      </c>
      <c r="C6533" s="847" t="s">
        <v>15065</v>
      </c>
      <c r="D6533" s="843"/>
      <c r="E6533" s="843" t="s">
        <v>2485</v>
      </c>
      <c r="F6533" s="843">
        <f>VLOOKUP(B6533,'[1]Res 2775 con tarifas 2024'!A:D,4,0)</f>
        <v>0</v>
      </c>
      <c r="G6533" s="843"/>
      <c r="H6533" s="844"/>
      <c r="I6533" s="844"/>
    </row>
    <row r="6534" spans="1:9" s="840" customFormat="1">
      <c r="A6534" s="845" t="s">
        <v>15066</v>
      </c>
      <c r="B6534" s="846">
        <v>6831</v>
      </c>
      <c r="C6534" s="847" t="s">
        <v>15067</v>
      </c>
      <c r="D6534" s="843"/>
      <c r="E6534" s="843" t="s">
        <v>2485</v>
      </c>
      <c r="F6534" s="843">
        <f>VLOOKUP(B6534,'[1]Res 2775 con tarifas 2024'!A:D,4,0)</f>
        <v>0</v>
      </c>
      <c r="G6534" s="843"/>
      <c r="H6534" s="844"/>
      <c r="I6534" s="844"/>
    </row>
    <row r="6535" spans="1:9" s="840" customFormat="1" ht="14.25">
      <c r="A6535" s="848" t="s">
        <v>15068</v>
      </c>
      <c r="B6535" s="849">
        <v>683101</v>
      </c>
      <c r="C6535" s="850" t="s">
        <v>15069</v>
      </c>
      <c r="D6535" s="843" t="s">
        <v>2485</v>
      </c>
      <c r="E6535" s="843"/>
      <c r="F6535" s="843">
        <f>VLOOKUP(B6535,'[1]Res 2775 con tarifas 2024'!A:D,4,0)</f>
        <v>11</v>
      </c>
      <c r="G6535" s="843" t="s">
        <v>1460</v>
      </c>
      <c r="H6535" s="844">
        <v>3388300</v>
      </c>
      <c r="I6535" s="844">
        <f t="shared" ref="I6535:I6536" si="728">ROUND(H6535*$G$5,-2)</f>
        <v>2710600</v>
      </c>
    </row>
    <row r="6536" spans="1:9" s="840" customFormat="1" ht="14.25">
      <c r="A6536" s="848" t="s">
        <v>15070</v>
      </c>
      <c r="B6536" s="849">
        <v>683111</v>
      </c>
      <c r="C6536" s="850" t="s">
        <v>15071</v>
      </c>
      <c r="D6536" s="843" t="s">
        <v>2485</v>
      </c>
      <c r="E6536" s="843"/>
      <c r="F6536" s="843">
        <f>VLOOKUP(B6536,'[1]Res 2775 con tarifas 2024'!A:D,4,0)</f>
        <v>11</v>
      </c>
      <c r="G6536" s="843" t="s">
        <v>1460</v>
      </c>
      <c r="H6536" s="844">
        <v>3388300</v>
      </c>
      <c r="I6536" s="844">
        <f t="shared" si="728"/>
        <v>2710600</v>
      </c>
    </row>
    <row r="6537" spans="1:9" s="840" customFormat="1">
      <c r="A6537" s="845" t="s">
        <v>15072</v>
      </c>
      <c r="B6537" s="846">
        <v>684</v>
      </c>
      <c r="C6537" s="847" t="s">
        <v>15073</v>
      </c>
      <c r="D6537" s="843"/>
      <c r="E6537" s="843" t="s">
        <v>2485</v>
      </c>
      <c r="F6537" s="843">
        <f>VLOOKUP(B6537,'[1]Res 2775 con tarifas 2024'!A:D,4,0)</f>
        <v>0</v>
      </c>
      <c r="G6537" s="843"/>
      <c r="H6537" s="844"/>
      <c r="I6537" s="844"/>
    </row>
    <row r="6538" spans="1:9" s="840" customFormat="1">
      <c r="A6538" s="845" t="s">
        <v>15074</v>
      </c>
      <c r="B6538" s="846">
        <v>6840</v>
      </c>
      <c r="C6538" s="847" t="s">
        <v>15075</v>
      </c>
      <c r="D6538" s="843"/>
      <c r="E6538" s="843" t="s">
        <v>2485</v>
      </c>
      <c r="F6538" s="843">
        <f>VLOOKUP(B6538,'[1]Res 2775 con tarifas 2024'!A:D,4,0)</f>
        <v>0</v>
      </c>
      <c r="G6538" s="843"/>
      <c r="H6538" s="844"/>
      <c r="I6538" s="844"/>
    </row>
    <row r="6539" spans="1:9" s="840" customFormat="1" ht="28.5">
      <c r="A6539" s="848" t="s">
        <v>15076</v>
      </c>
      <c r="B6539" s="849">
        <v>684001</v>
      </c>
      <c r="C6539" s="850" t="s">
        <v>15077</v>
      </c>
      <c r="D6539" s="843" t="s">
        <v>2485</v>
      </c>
      <c r="E6539" s="843"/>
      <c r="F6539" s="843">
        <f>VLOOKUP(B6539,'[1]Res 2775 con tarifas 2024'!A:D,4,0)</f>
        <v>11</v>
      </c>
      <c r="G6539" s="843" t="s">
        <v>1460</v>
      </c>
      <c r="H6539" s="844">
        <v>3388300</v>
      </c>
      <c r="I6539" s="844">
        <f t="shared" ref="I6539:I6540" si="729">ROUND(H6539*$G$5,-2)</f>
        <v>2710600</v>
      </c>
    </row>
    <row r="6540" spans="1:9" s="840" customFormat="1" ht="14.25">
      <c r="A6540" s="848" t="s">
        <v>15078</v>
      </c>
      <c r="B6540" s="849">
        <v>684003</v>
      </c>
      <c r="C6540" s="850" t="s">
        <v>15079</v>
      </c>
      <c r="D6540" s="843" t="s">
        <v>2485</v>
      </c>
      <c r="E6540" s="843"/>
      <c r="F6540" s="843">
        <f>VLOOKUP(B6540,'[1]Res 2775 con tarifas 2024'!A:D,4,0)</f>
        <v>11</v>
      </c>
      <c r="G6540" s="843" t="s">
        <v>1460</v>
      </c>
      <c r="H6540" s="844">
        <v>3388300</v>
      </c>
      <c r="I6540" s="844">
        <f t="shared" si="729"/>
        <v>2710600</v>
      </c>
    </row>
    <row r="6541" spans="1:9" s="840" customFormat="1" ht="14.25">
      <c r="A6541" s="848" t="s">
        <v>15080</v>
      </c>
      <c r="B6541" s="849">
        <v>684020</v>
      </c>
      <c r="C6541" s="850" t="s">
        <v>15081</v>
      </c>
      <c r="D6541" s="843" t="s">
        <v>2485</v>
      </c>
      <c r="E6541" s="843"/>
      <c r="F6541" s="843">
        <f>VLOOKUP(B6541,'[1]Res 2775 con tarifas 2024'!A:D,4,0)</f>
        <v>11</v>
      </c>
      <c r="G6541" s="843" t="s">
        <v>2737</v>
      </c>
      <c r="H6541" s="844">
        <v>5161728.0947276801</v>
      </c>
      <c r="I6541" s="844"/>
    </row>
    <row r="6542" spans="1:9" s="840" customFormat="1">
      <c r="A6542" s="845" t="s">
        <v>15082</v>
      </c>
      <c r="B6542" s="846">
        <v>6841</v>
      </c>
      <c r="C6542" s="847" t="s">
        <v>15083</v>
      </c>
      <c r="D6542" s="843"/>
      <c r="E6542" s="843" t="s">
        <v>2485</v>
      </c>
      <c r="F6542" s="843">
        <f>VLOOKUP(B6542,'[1]Res 2775 con tarifas 2024'!A:D,4,0)</f>
        <v>0</v>
      </c>
      <c r="G6542" s="843"/>
      <c r="H6542" s="844"/>
      <c r="I6542" s="844"/>
    </row>
    <row r="6543" spans="1:9" s="840" customFormat="1" ht="28.5">
      <c r="A6543" s="852" t="s">
        <v>2528</v>
      </c>
      <c r="B6543" s="852" t="s">
        <v>2528</v>
      </c>
      <c r="C6543" s="853" t="s">
        <v>15084</v>
      </c>
      <c r="D6543" s="843"/>
      <c r="E6543" s="843"/>
      <c r="F6543" s="843"/>
      <c r="G6543" s="843"/>
      <c r="H6543" s="844"/>
      <c r="I6543" s="844"/>
    </row>
    <row r="6544" spans="1:9" s="840" customFormat="1" ht="14.25">
      <c r="A6544" s="848" t="s">
        <v>15085</v>
      </c>
      <c r="B6544" s="849">
        <v>684103</v>
      </c>
      <c r="C6544" s="850" t="s">
        <v>15086</v>
      </c>
      <c r="D6544" s="843" t="s">
        <v>2485</v>
      </c>
      <c r="E6544" s="843"/>
      <c r="F6544" s="843">
        <f>VLOOKUP(B6544,'[1]Res 2775 con tarifas 2024'!A:D,4,0)</f>
        <v>12</v>
      </c>
      <c r="G6544" s="843" t="s">
        <v>1460</v>
      </c>
      <c r="H6544" s="844">
        <v>3623200</v>
      </c>
      <c r="I6544" s="844">
        <f t="shared" ref="I6544:I6545" si="730">ROUND(H6544*$G$5,-2)</f>
        <v>2898600</v>
      </c>
    </row>
    <row r="6545" spans="1:9" s="840" customFormat="1" ht="14.25">
      <c r="A6545" s="848" t="s">
        <v>15087</v>
      </c>
      <c r="B6545" s="849">
        <v>684104</v>
      </c>
      <c r="C6545" s="850" t="s">
        <v>15088</v>
      </c>
      <c r="D6545" s="843" t="s">
        <v>2485</v>
      </c>
      <c r="E6545" s="843"/>
      <c r="F6545" s="843">
        <f>VLOOKUP(B6545,'[1]Res 2775 con tarifas 2024'!A:D,4,0)</f>
        <v>21</v>
      </c>
      <c r="G6545" s="843" t="s">
        <v>1460</v>
      </c>
      <c r="H6545" s="844">
        <v>4279300</v>
      </c>
      <c r="I6545" s="844">
        <f t="shared" si="730"/>
        <v>3423400</v>
      </c>
    </row>
    <row r="6546" spans="1:9" s="840" customFormat="1">
      <c r="A6546" s="845" t="s">
        <v>15089</v>
      </c>
      <c r="B6546" s="846">
        <v>685</v>
      </c>
      <c r="C6546" s="847" t="s">
        <v>15090</v>
      </c>
      <c r="D6546" s="843"/>
      <c r="E6546" s="843" t="s">
        <v>2485</v>
      </c>
      <c r="F6546" s="843">
        <f>VLOOKUP(B6546,'[1]Res 2775 con tarifas 2024'!A:D,4,0)</f>
        <v>0</v>
      </c>
      <c r="G6546" s="843"/>
      <c r="H6546" s="844"/>
      <c r="I6546" s="844"/>
    </row>
    <row r="6547" spans="1:9" s="840" customFormat="1">
      <c r="A6547" s="845" t="s">
        <v>15091</v>
      </c>
      <c r="B6547" s="846">
        <v>6851</v>
      </c>
      <c r="C6547" s="847" t="s">
        <v>15092</v>
      </c>
      <c r="D6547" s="843"/>
      <c r="E6547" s="843" t="s">
        <v>2485</v>
      </c>
      <c r="F6547" s="843">
        <f>VLOOKUP(B6547,'[1]Res 2775 con tarifas 2024'!A:D,4,0)</f>
        <v>0</v>
      </c>
      <c r="G6547" s="843"/>
      <c r="H6547" s="844"/>
      <c r="I6547" s="844"/>
    </row>
    <row r="6548" spans="1:9" s="840" customFormat="1" ht="14.25">
      <c r="A6548" s="848" t="s">
        <v>15093</v>
      </c>
      <c r="B6548" s="849">
        <v>685102</v>
      </c>
      <c r="C6548" s="850" t="s">
        <v>15094</v>
      </c>
      <c r="D6548" s="843" t="s">
        <v>2485</v>
      </c>
      <c r="E6548" s="843"/>
      <c r="F6548" s="843">
        <f>VLOOKUP(B6548,'[1]Res 2775 con tarifas 2024'!A:D,4,0)</f>
        <v>11</v>
      </c>
      <c r="G6548" s="843" t="s">
        <v>1460</v>
      </c>
      <c r="H6548" s="844">
        <v>3388300</v>
      </c>
      <c r="I6548" s="844">
        <f>ROUND(H6548*$G$5,-2)</f>
        <v>2710600</v>
      </c>
    </row>
    <row r="6549" spans="1:9" s="840" customFormat="1">
      <c r="A6549" s="845" t="s">
        <v>15095</v>
      </c>
      <c r="B6549" s="846">
        <v>686</v>
      </c>
      <c r="C6549" s="847" t="s">
        <v>15096</v>
      </c>
      <c r="D6549" s="843"/>
      <c r="E6549" s="843" t="s">
        <v>2485</v>
      </c>
      <c r="F6549" s="843">
        <f>VLOOKUP(B6549,'[1]Res 2775 con tarifas 2024'!A:D,4,0)</f>
        <v>0</v>
      </c>
      <c r="G6549" s="843"/>
      <c r="H6549" s="844"/>
      <c r="I6549" s="844"/>
    </row>
    <row r="6550" spans="1:9" s="840" customFormat="1">
      <c r="A6550" s="845" t="s">
        <v>15097</v>
      </c>
      <c r="B6550" s="846">
        <v>6860</v>
      </c>
      <c r="C6550" s="847" t="s">
        <v>15098</v>
      </c>
      <c r="D6550" s="843"/>
      <c r="E6550" s="843" t="s">
        <v>2485</v>
      </c>
      <c r="F6550" s="843">
        <f>VLOOKUP(B6550,'[1]Res 2775 con tarifas 2024'!A:D,4,0)</f>
        <v>0</v>
      </c>
      <c r="G6550" s="843"/>
      <c r="H6550" s="844"/>
      <c r="I6550" s="844"/>
    </row>
    <row r="6551" spans="1:9" s="840" customFormat="1" ht="14.25">
      <c r="A6551" s="848" t="s">
        <v>15099</v>
      </c>
      <c r="B6551" s="849">
        <v>686001</v>
      </c>
      <c r="C6551" s="850" t="s">
        <v>15100</v>
      </c>
      <c r="D6551" s="843" t="s">
        <v>2485</v>
      </c>
      <c r="E6551" s="843"/>
      <c r="F6551" s="843">
        <f>VLOOKUP(B6551,'[1]Res 2775 con tarifas 2024'!A:D,4,0)</f>
        <v>13</v>
      </c>
      <c r="G6551" s="843" t="s">
        <v>1460</v>
      </c>
      <c r="H6551" s="844">
        <v>3867100</v>
      </c>
      <c r="I6551" s="844">
        <f t="shared" ref="I6551:I6552" si="731">ROUND(H6551*$G$5,-2)</f>
        <v>3093700</v>
      </c>
    </row>
    <row r="6552" spans="1:9" s="840" customFormat="1" ht="14.25">
      <c r="A6552" s="848" t="s">
        <v>15101</v>
      </c>
      <c r="B6552" s="849">
        <v>686011</v>
      </c>
      <c r="C6552" s="850" t="s">
        <v>15102</v>
      </c>
      <c r="D6552" s="843" t="s">
        <v>2485</v>
      </c>
      <c r="E6552" s="843"/>
      <c r="F6552" s="843">
        <f>VLOOKUP(B6552,'[1]Res 2775 con tarifas 2024'!A:D,4,0)</f>
        <v>13</v>
      </c>
      <c r="G6552" s="843" t="s">
        <v>1460</v>
      </c>
      <c r="H6552" s="844">
        <v>3867100</v>
      </c>
      <c r="I6552" s="844">
        <f t="shared" si="731"/>
        <v>3093700</v>
      </c>
    </row>
    <row r="6553" spans="1:9" s="840" customFormat="1">
      <c r="A6553" s="845" t="s">
        <v>15103</v>
      </c>
      <c r="B6553" s="846">
        <v>6861</v>
      </c>
      <c r="C6553" s="847" t="s">
        <v>15104</v>
      </c>
      <c r="D6553" s="843"/>
      <c r="E6553" s="843" t="s">
        <v>2485</v>
      </c>
      <c r="F6553" s="843">
        <f>VLOOKUP(B6553,'[1]Res 2775 con tarifas 2024'!A:D,4,0)</f>
        <v>0</v>
      </c>
      <c r="G6553" s="843"/>
      <c r="H6553" s="844"/>
      <c r="I6553" s="844"/>
    </row>
    <row r="6554" spans="1:9" s="840" customFormat="1" ht="42.75">
      <c r="A6554" s="852" t="s">
        <v>2528</v>
      </c>
      <c r="B6554" s="852" t="s">
        <v>2528</v>
      </c>
      <c r="C6554" s="853" t="s">
        <v>15105</v>
      </c>
      <c r="D6554" s="843"/>
      <c r="E6554" s="843"/>
      <c r="F6554" s="843"/>
      <c r="G6554" s="843"/>
      <c r="H6554" s="844"/>
      <c r="I6554" s="844"/>
    </row>
    <row r="6555" spans="1:9" s="840" customFormat="1" ht="14.25">
      <c r="A6555" s="848" t="s">
        <v>15106</v>
      </c>
      <c r="B6555" s="849">
        <v>686102</v>
      </c>
      <c r="C6555" s="850" t="s">
        <v>15107</v>
      </c>
      <c r="D6555" s="843" t="s">
        <v>2485</v>
      </c>
      <c r="E6555" s="843"/>
      <c r="F6555" s="843">
        <f>VLOOKUP(B6555,'[1]Res 2775 con tarifas 2024'!A:D,4,0)</f>
        <v>13</v>
      </c>
      <c r="G6555" s="843" t="s">
        <v>1460</v>
      </c>
      <c r="H6555" s="844">
        <v>3867100</v>
      </c>
      <c r="I6555" s="844">
        <f t="shared" ref="I6555:I6556" si="732">ROUND(H6555*$G$5,-2)</f>
        <v>3093700</v>
      </c>
    </row>
    <row r="6556" spans="1:9" s="840" customFormat="1" ht="14.25">
      <c r="A6556" s="848" t="s">
        <v>15108</v>
      </c>
      <c r="B6556" s="849">
        <v>686110</v>
      </c>
      <c r="C6556" s="850" t="s">
        <v>15109</v>
      </c>
      <c r="D6556" s="843" t="s">
        <v>2485</v>
      </c>
      <c r="E6556" s="843"/>
      <c r="F6556" s="843">
        <f>VLOOKUP(B6556,'[1]Res 2775 con tarifas 2024'!A:D,4,0)</f>
        <v>13</v>
      </c>
      <c r="G6556" s="843" t="s">
        <v>1460</v>
      </c>
      <c r="H6556" s="844">
        <v>3867100</v>
      </c>
      <c r="I6556" s="844">
        <f t="shared" si="732"/>
        <v>3093700</v>
      </c>
    </row>
    <row r="6557" spans="1:9" s="840" customFormat="1">
      <c r="A6557" s="845" t="s">
        <v>15110</v>
      </c>
      <c r="B6557" s="846">
        <v>687</v>
      </c>
      <c r="C6557" s="847" t="s">
        <v>15111</v>
      </c>
      <c r="D6557" s="843"/>
      <c r="E6557" s="843" t="s">
        <v>2485</v>
      </c>
      <c r="F6557" s="843">
        <f>VLOOKUP(B6557,'[1]Res 2775 con tarifas 2024'!A:D,4,0)</f>
        <v>0</v>
      </c>
      <c r="G6557" s="843"/>
      <c r="H6557" s="844"/>
      <c r="I6557" s="844"/>
    </row>
    <row r="6558" spans="1:9" s="840" customFormat="1">
      <c r="A6558" s="845" t="s">
        <v>15112</v>
      </c>
      <c r="B6558" s="846">
        <v>6870</v>
      </c>
      <c r="C6558" s="847" t="s">
        <v>15113</v>
      </c>
      <c r="D6558" s="843"/>
      <c r="E6558" s="843" t="s">
        <v>2485</v>
      </c>
      <c r="F6558" s="843">
        <f>VLOOKUP(B6558,'[1]Res 2775 con tarifas 2024'!A:D,4,0)</f>
        <v>0</v>
      </c>
      <c r="G6558" s="843"/>
      <c r="H6558" s="844"/>
      <c r="I6558" s="844"/>
    </row>
    <row r="6559" spans="1:9" s="840" customFormat="1" ht="14.25">
      <c r="A6559" s="848" t="s">
        <v>15114</v>
      </c>
      <c r="B6559" s="849">
        <v>687001</v>
      </c>
      <c r="C6559" s="850" t="s">
        <v>15115</v>
      </c>
      <c r="D6559" s="843" t="s">
        <v>2485</v>
      </c>
      <c r="E6559" s="843"/>
      <c r="F6559" s="843">
        <f>VLOOKUP(B6559,'[1]Res 2775 con tarifas 2024'!A:D,4,0)</f>
        <v>12</v>
      </c>
      <c r="G6559" s="843" t="s">
        <v>1460</v>
      </c>
      <c r="H6559" s="844">
        <v>3623200</v>
      </c>
      <c r="I6559" s="844">
        <f>ROUND(H6559*$G$5,-2)</f>
        <v>2898600</v>
      </c>
    </row>
    <row r="6560" spans="1:9" s="840" customFormat="1">
      <c r="A6560" s="845" t="s">
        <v>15116</v>
      </c>
      <c r="B6560" s="846">
        <v>688</v>
      </c>
      <c r="C6560" s="847" t="s">
        <v>15117</v>
      </c>
      <c r="D6560" s="843"/>
      <c r="E6560" s="843" t="s">
        <v>2485</v>
      </c>
      <c r="F6560" s="843">
        <f>VLOOKUP(B6560,'[1]Res 2775 con tarifas 2024'!A:D,4,0)</f>
        <v>0</v>
      </c>
      <c r="G6560" s="843"/>
      <c r="H6560" s="844"/>
      <c r="I6560" s="844"/>
    </row>
    <row r="6561" spans="1:9" s="840" customFormat="1">
      <c r="A6561" s="845" t="s">
        <v>15118</v>
      </c>
      <c r="B6561" s="846">
        <v>6881</v>
      </c>
      <c r="C6561" s="847" t="s">
        <v>15119</v>
      </c>
      <c r="D6561" s="843"/>
      <c r="E6561" s="843" t="s">
        <v>2485</v>
      </c>
      <c r="F6561" s="843">
        <f>VLOOKUP(B6561,'[1]Res 2775 con tarifas 2024'!A:D,4,0)</f>
        <v>0</v>
      </c>
      <c r="G6561" s="843"/>
      <c r="H6561" s="844"/>
      <c r="I6561" s="844"/>
    </row>
    <row r="6562" spans="1:9" s="840" customFormat="1" ht="28.5">
      <c r="A6562" s="852" t="s">
        <v>2532</v>
      </c>
      <c r="B6562" s="852" t="s">
        <v>2532</v>
      </c>
      <c r="C6562" s="854" t="s">
        <v>15120</v>
      </c>
      <c r="D6562" s="843"/>
      <c r="E6562" s="843" t="s">
        <v>2485</v>
      </c>
      <c r="F6562" s="843">
        <f>VLOOKUP(B6562,'[1]Res 2775 con tarifas 2024'!A:D,4,0)</f>
        <v>0</v>
      </c>
      <c r="G6562" s="843"/>
      <c r="H6562" s="844"/>
      <c r="I6562" s="844"/>
    </row>
    <row r="6563" spans="1:9" s="840" customFormat="1" ht="42.75">
      <c r="A6563" s="852" t="s">
        <v>2528</v>
      </c>
      <c r="B6563" s="852" t="s">
        <v>2528</v>
      </c>
      <c r="C6563" s="853" t="s">
        <v>15121</v>
      </c>
      <c r="D6563" s="843"/>
      <c r="E6563" s="843"/>
      <c r="F6563" s="843"/>
      <c r="G6563" s="843"/>
      <c r="H6563" s="844"/>
      <c r="I6563" s="844"/>
    </row>
    <row r="6564" spans="1:9" s="840" customFormat="1" ht="28.5">
      <c r="A6564" s="848" t="s">
        <v>15122</v>
      </c>
      <c r="B6564" s="849">
        <v>688101</v>
      </c>
      <c r="C6564" s="850" t="s">
        <v>15123</v>
      </c>
      <c r="D6564" s="843" t="s">
        <v>2485</v>
      </c>
      <c r="E6564" s="843"/>
      <c r="F6564" s="843">
        <f>VLOOKUP(B6564,'[1]Res 2775 con tarifas 2024'!A:D,4,0)</f>
        <v>20</v>
      </c>
      <c r="G6564" s="843" t="s">
        <v>1460</v>
      </c>
      <c r="H6564" s="844">
        <v>3554800</v>
      </c>
      <c r="I6564" s="844">
        <f>ROUND(H6564*$G$5,-2)</f>
        <v>2843800</v>
      </c>
    </row>
    <row r="6565" spans="1:9" s="840" customFormat="1">
      <c r="A6565" s="845" t="s">
        <v>15124</v>
      </c>
      <c r="B6565" s="846">
        <v>6882</v>
      </c>
      <c r="C6565" s="847" t="s">
        <v>15125</v>
      </c>
      <c r="D6565" s="843"/>
      <c r="E6565" s="843" t="s">
        <v>2485</v>
      </c>
      <c r="F6565" s="843">
        <f>VLOOKUP(B6565,'[1]Res 2775 con tarifas 2024'!A:D,4,0)</f>
        <v>0</v>
      </c>
      <c r="G6565" s="843"/>
      <c r="H6565" s="844"/>
      <c r="I6565" s="844"/>
    </row>
    <row r="6566" spans="1:9" s="840" customFormat="1" ht="14.25">
      <c r="A6566" s="848" t="s">
        <v>15126</v>
      </c>
      <c r="B6566" s="849">
        <v>688201</v>
      </c>
      <c r="C6566" s="850" t="s">
        <v>15127</v>
      </c>
      <c r="D6566" s="843" t="s">
        <v>2485</v>
      </c>
      <c r="E6566" s="843"/>
      <c r="F6566" s="843">
        <f>VLOOKUP(B6566,'[1]Res 2775 con tarifas 2024'!A:D,4,0)</f>
        <v>20</v>
      </c>
      <c r="G6566" s="843" t="s">
        <v>1460</v>
      </c>
      <c r="H6566" s="844">
        <v>3554800</v>
      </c>
      <c r="I6566" s="844">
        <f>ROUND(H6566*$G$5,-2)</f>
        <v>2843800</v>
      </c>
    </row>
    <row r="6567" spans="1:9" s="840" customFormat="1">
      <c r="A6567" s="845" t="s">
        <v>15128</v>
      </c>
      <c r="B6567" s="846">
        <v>6883</v>
      </c>
      <c r="C6567" s="847" t="s">
        <v>15129</v>
      </c>
      <c r="D6567" s="843"/>
      <c r="E6567" s="843" t="s">
        <v>2485</v>
      </c>
      <c r="F6567" s="843">
        <f>VLOOKUP(B6567,'[1]Res 2775 con tarifas 2024'!A:D,4,0)</f>
        <v>0</v>
      </c>
      <c r="G6567" s="843"/>
      <c r="H6567" s="844"/>
      <c r="I6567" s="844"/>
    </row>
    <row r="6568" spans="1:9" s="840" customFormat="1" ht="14.25">
      <c r="A6568" s="848" t="s">
        <v>15130</v>
      </c>
      <c r="B6568" s="849">
        <v>688301</v>
      </c>
      <c r="C6568" s="850" t="s">
        <v>15131</v>
      </c>
      <c r="D6568" s="843" t="s">
        <v>2485</v>
      </c>
      <c r="E6568" s="843"/>
      <c r="F6568" s="843">
        <f>VLOOKUP(B6568,'[1]Res 2775 con tarifas 2024'!A:D,4,0)</f>
        <v>20</v>
      </c>
      <c r="G6568" s="843" t="s">
        <v>1460</v>
      </c>
      <c r="H6568" s="844">
        <v>3554800</v>
      </c>
      <c r="I6568" s="844">
        <f>ROUND(H6568*$G$5,-2)</f>
        <v>2843800</v>
      </c>
    </row>
    <row r="6569" spans="1:9" s="840" customFormat="1">
      <c r="A6569" s="845" t="s">
        <v>15132</v>
      </c>
      <c r="B6569" s="846">
        <v>69</v>
      </c>
      <c r="C6569" s="847" t="s">
        <v>15133</v>
      </c>
      <c r="D6569" s="843"/>
      <c r="E6569" s="843" t="s">
        <v>2485</v>
      </c>
      <c r="F6569" s="843">
        <f>VLOOKUP(B6569,'[1]Res 2775 con tarifas 2024'!A:D,4,0)</f>
        <v>0</v>
      </c>
      <c r="G6569" s="843"/>
      <c r="H6569" s="844"/>
      <c r="I6569" s="844"/>
    </row>
    <row r="6570" spans="1:9" s="840" customFormat="1">
      <c r="A6570" s="845" t="s">
        <v>15134</v>
      </c>
      <c r="B6570" s="846">
        <v>690</v>
      </c>
      <c r="C6570" s="847" t="s">
        <v>15135</v>
      </c>
      <c r="D6570" s="843"/>
      <c r="E6570" s="843" t="s">
        <v>2485</v>
      </c>
      <c r="F6570" s="843">
        <f>VLOOKUP(B6570,'[1]Res 2775 con tarifas 2024'!A:D,4,0)</f>
        <v>0</v>
      </c>
      <c r="G6570" s="843"/>
      <c r="H6570" s="844"/>
      <c r="I6570" s="844"/>
    </row>
    <row r="6571" spans="1:9" s="840" customFormat="1">
      <c r="A6571" s="845" t="s">
        <v>15136</v>
      </c>
      <c r="B6571" s="846">
        <v>6901</v>
      </c>
      <c r="C6571" s="847" t="s">
        <v>15137</v>
      </c>
      <c r="D6571" s="843"/>
      <c r="E6571" s="843" t="s">
        <v>2485</v>
      </c>
      <c r="F6571" s="843">
        <f>VLOOKUP(B6571,'[1]Res 2775 con tarifas 2024'!A:D,4,0)</f>
        <v>0</v>
      </c>
      <c r="G6571" s="843"/>
      <c r="H6571" s="844"/>
      <c r="I6571" s="844"/>
    </row>
    <row r="6572" spans="1:9" s="840" customFormat="1" ht="14.25">
      <c r="A6572" s="848" t="s">
        <v>15138</v>
      </c>
      <c r="B6572" s="849">
        <v>690103</v>
      </c>
      <c r="C6572" s="850" t="s">
        <v>15139</v>
      </c>
      <c r="D6572" s="843" t="s">
        <v>2485</v>
      </c>
      <c r="E6572" s="843"/>
      <c r="F6572" s="843">
        <f>VLOOKUP(B6572,'[1]Res 2775 con tarifas 2024'!A:D,4,0)</f>
        <v>3</v>
      </c>
      <c r="G6572" s="843" t="s">
        <v>1460</v>
      </c>
      <c r="H6572" s="844">
        <v>621500</v>
      </c>
      <c r="I6572" s="844">
        <f>ROUND(H6572*$G$5,-2)</f>
        <v>497200</v>
      </c>
    </row>
    <row r="6573" spans="1:9" s="840" customFormat="1" ht="30">
      <c r="A6573" s="845" t="s">
        <v>15140</v>
      </c>
      <c r="B6573" s="846">
        <v>691</v>
      </c>
      <c r="C6573" s="847" t="s">
        <v>15141</v>
      </c>
      <c r="D6573" s="843"/>
      <c r="E6573" s="843" t="s">
        <v>2485</v>
      </c>
      <c r="F6573" s="843">
        <f>VLOOKUP(B6573,'[1]Res 2775 con tarifas 2024'!A:D,4,0)</f>
        <v>0</v>
      </c>
      <c r="G6573" s="843"/>
      <c r="H6573" s="844"/>
      <c r="I6573" s="844"/>
    </row>
    <row r="6574" spans="1:9" s="840" customFormat="1" ht="30">
      <c r="A6574" s="845" t="s">
        <v>15142</v>
      </c>
      <c r="B6574" s="846">
        <v>6911</v>
      </c>
      <c r="C6574" s="847" t="s">
        <v>15143</v>
      </c>
      <c r="D6574" s="843"/>
      <c r="E6574" s="843" t="s">
        <v>2485</v>
      </c>
      <c r="F6574" s="843">
        <f>VLOOKUP(B6574,'[1]Res 2775 con tarifas 2024'!A:D,4,0)</f>
        <v>0</v>
      </c>
      <c r="G6574" s="843"/>
      <c r="H6574" s="844"/>
      <c r="I6574" s="844"/>
    </row>
    <row r="6575" spans="1:9" s="840" customFormat="1" ht="14.25">
      <c r="A6575" s="848" t="s">
        <v>15144</v>
      </c>
      <c r="B6575" s="849">
        <v>691101</v>
      </c>
      <c r="C6575" s="850" t="s">
        <v>15145</v>
      </c>
      <c r="D6575" s="843" t="s">
        <v>2485</v>
      </c>
      <c r="E6575" s="843"/>
      <c r="F6575" s="843">
        <f>VLOOKUP(B6575,'[1]Res 2775 con tarifas 2024'!A:D,4,0)</f>
        <v>9</v>
      </c>
      <c r="G6575" s="843" t="s">
        <v>1460</v>
      </c>
      <c r="H6575" s="844">
        <v>2364500</v>
      </c>
      <c r="I6575" s="844">
        <f t="shared" ref="I6575:I6579" si="733">ROUND(H6575*$G$5,-2)</f>
        <v>1891600</v>
      </c>
    </row>
    <row r="6576" spans="1:9" s="840" customFormat="1" ht="28.5">
      <c r="A6576" s="848" t="s">
        <v>15146</v>
      </c>
      <c r="B6576" s="849">
        <v>691102</v>
      </c>
      <c r="C6576" s="850" t="s">
        <v>15147</v>
      </c>
      <c r="D6576" s="843" t="s">
        <v>2485</v>
      </c>
      <c r="E6576" s="843"/>
      <c r="F6576" s="843">
        <f>VLOOKUP(B6576,'[1]Res 2775 con tarifas 2024'!A:D,4,0)</f>
        <v>9</v>
      </c>
      <c r="G6576" s="843" t="s">
        <v>1460</v>
      </c>
      <c r="H6576" s="844">
        <v>2364500</v>
      </c>
      <c r="I6576" s="844">
        <f t="shared" si="733"/>
        <v>1891600</v>
      </c>
    </row>
    <row r="6577" spans="1:9" s="840" customFormat="1" ht="28.5">
      <c r="A6577" s="848" t="s">
        <v>15148</v>
      </c>
      <c r="B6577" s="849">
        <v>691103</v>
      </c>
      <c r="C6577" s="850" t="s">
        <v>15149</v>
      </c>
      <c r="D6577" s="843" t="s">
        <v>2485</v>
      </c>
      <c r="E6577" s="843"/>
      <c r="F6577" s="843">
        <f>VLOOKUP(B6577,'[1]Res 2775 con tarifas 2024'!A:D,4,0)</f>
        <v>5</v>
      </c>
      <c r="G6577" s="843" t="s">
        <v>1460</v>
      </c>
      <c r="H6577" s="844">
        <v>1057600</v>
      </c>
      <c r="I6577" s="844">
        <f t="shared" si="733"/>
        <v>846100</v>
      </c>
    </row>
    <row r="6578" spans="1:9" s="840" customFormat="1" ht="14.25">
      <c r="A6578" s="848" t="s">
        <v>15150</v>
      </c>
      <c r="B6578" s="849">
        <v>691110</v>
      </c>
      <c r="C6578" s="850" t="s">
        <v>15151</v>
      </c>
      <c r="D6578" s="843" t="s">
        <v>2485</v>
      </c>
      <c r="E6578" s="843"/>
      <c r="F6578" s="843">
        <f>VLOOKUP(B6578,'[1]Res 2775 con tarifas 2024'!A:D,4,0)</f>
        <v>9</v>
      </c>
      <c r="G6578" s="843" t="s">
        <v>1460</v>
      </c>
      <c r="H6578" s="844">
        <v>2364500</v>
      </c>
      <c r="I6578" s="844">
        <f t="shared" si="733"/>
        <v>1891600</v>
      </c>
    </row>
    <row r="6579" spans="1:9" s="840" customFormat="1" ht="14.25">
      <c r="A6579" s="848" t="s">
        <v>15152</v>
      </c>
      <c r="B6579" s="849">
        <v>691130</v>
      </c>
      <c r="C6579" s="850" t="s">
        <v>15153</v>
      </c>
      <c r="D6579" s="843" t="s">
        <v>2485</v>
      </c>
      <c r="E6579" s="843"/>
      <c r="F6579" s="843">
        <f>VLOOKUP(B6579,'[1]Res 2775 con tarifas 2024'!A:D,4,0)</f>
        <v>6</v>
      </c>
      <c r="G6579" s="843" t="s">
        <v>1460</v>
      </c>
      <c r="H6579" s="844">
        <v>1457800</v>
      </c>
      <c r="I6579" s="844">
        <f t="shared" si="733"/>
        <v>1166200</v>
      </c>
    </row>
    <row r="6580" spans="1:9" s="840" customFormat="1" ht="30">
      <c r="A6580" s="845" t="s">
        <v>15154</v>
      </c>
      <c r="B6580" s="846">
        <v>6912</v>
      </c>
      <c r="C6580" s="847" t="s">
        <v>15155</v>
      </c>
      <c r="D6580" s="843"/>
      <c r="E6580" s="843" t="s">
        <v>2485</v>
      </c>
      <c r="F6580" s="843">
        <f>VLOOKUP(B6580,'[1]Res 2775 con tarifas 2024'!A:D,4,0)</f>
        <v>0</v>
      </c>
      <c r="G6580" s="843"/>
      <c r="H6580" s="844"/>
      <c r="I6580" s="844"/>
    </row>
    <row r="6581" spans="1:9" s="840" customFormat="1" ht="28.5">
      <c r="A6581" s="848" t="s">
        <v>15156</v>
      </c>
      <c r="B6581" s="849">
        <v>691201</v>
      </c>
      <c r="C6581" s="850" t="s">
        <v>15157</v>
      </c>
      <c r="D6581" s="843" t="s">
        <v>2485</v>
      </c>
      <c r="E6581" s="843"/>
      <c r="F6581" s="843">
        <f>VLOOKUP(B6581,'[1]Res 2775 con tarifas 2024'!A:D,4,0)</f>
        <v>117.2</v>
      </c>
      <c r="G6581" s="843" t="s">
        <v>1460</v>
      </c>
      <c r="H6581" s="844">
        <v>5078600</v>
      </c>
      <c r="I6581" s="844">
        <f t="shared" ref="I6581:I6586" si="734">ROUND(H6581*$G$5,-2)</f>
        <v>4062900</v>
      </c>
    </row>
    <row r="6582" spans="1:9" s="840" customFormat="1" ht="28.5">
      <c r="A6582" s="848" t="s">
        <v>15158</v>
      </c>
      <c r="B6582" s="849">
        <v>691202</v>
      </c>
      <c r="C6582" s="850" t="s">
        <v>15159</v>
      </c>
      <c r="D6582" s="843" t="s">
        <v>2485</v>
      </c>
      <c r="E6582" s="843"/>
      <c r="F6582" s="843">
        <f>VLOOKUP(B6582,'[1]Res 2775 con tarifas 2024'!A:D,4,0)</f>
        <v>5</v>
      </c>
      <c r="G6582" s="843" t="s">
        <v>1460</v>
      </c>
      <c r="H6582" s="844">
        <v>1057600</v>
      </c>
      <c r="I6582" s="844">
        <f t="shared" si="734"/>
        <v>846100</v>
      </c>
    </row>
    <row r="6583" spans="1:9" s="840" customFormat="1" ht="28.5">
      <c r="A6583" s="848" t="s">
        <v>15160</v>
      </c>
      <c r="B6583" s="849">
        <v>691203</v>
      </c>
      <c r="C6583" s="850" t="s">
        <v>15161</v>
      </c>
      <c r="D6583" s="843" t="s">
        <v>2485</v>
      </c>
      <c r="E6583" s="843"/>
      <c r="F6583" s="843">
        <f>VLOOKUP(B6583,'[1]Res 2775 con tarifas 2024'!A:D,4,0)</f>
        <v>11</v>
      </c>
      <c r="G6583" s="843" t="s">
        <v>1460</v>
      </c>
      <c r="H6583" s="844">
        <v>3388300</v>
      </c>
      <c r="I6583" s="844">
        <f t="shared" si="734"/>
        <v>2710600</v>
      </c>
    </row>
    <row r="6584" spans="1:9" s="840" customFormat="1" ht="28.5">
      <c r="A6584" s="848" t="s">
        <v>15162</v>
      </c>
      <c r="B6584" s="849">
        <v>691204</v>
      </c>
      <c r="C6584" s="850" t="s">
        <v>15163</v>
      </c>
      <c r="D6584" s="843" t="s">
        <v>2485</v>
      </c>
      <c r="E6584" s="843"/>
      <c r="F6584" s="843">
        <f>VLOOKUP(B6584,'[1]Res 2775 con tarifas 2024'!A:D,4,0)</f>
        <v>6</v>
      </c>
      <c r="G6584" s="843" t="s">
        <v>1460</v>
      </c>
      <c r="H6584" s="844">
        <v>1457800</v>
      </c>
      <c r="I6584" s="844">
        <f t="shared" si="734"/>
        <v>1166200</v>
      </c>
    </row>
    <row r="6585" spans="1:9" s="840" customFormat="1" ht="14.25">
      <c r="A6585" s="848" t="s">
        <v>15164</v>
      </c>
      <c r="B6585" s="849">
        <v>691205</v>
      </c>
      <c r="C6585" s="850" t="s">
        <v>15165</v>
      </c>
      <c r="D6585" s="843" t="s">
        <v>2485</v>
      </c>
      <c r="E6585" s="843"/>
      <c r="F6585" s="843">
        <f>VLOOKUP(B6585,'[1]Res 2775 con tarifas 2024'!A:D,4,0)</f>
        <v>9</v>
      </c>
      <c r="G6585" s="843" t="s">
        <v>1460</v>
      </c>
      <c r="H6585" s="844">
        <v>2364500</v>
      </c>
      <c r="I6585" s="844">
        <f t="shared" si="734"/>
        <v>1891600</v>
      </c>
    </row>
    <row r="6586" spans="1:9" s="840" customFormat="1" ht="14.25">
      <c r="A6586" s="848" t="s">
        <v>15166</v>
      </c>
      <c r="B6586" s="849">
        <v>691230</v>
      </c>
      <c r="C6586" s="850" t="s">
        <v>15167</v>
      </c>
      <c r="D6586" s="843" t="s">
        <v>2485</v>
      </c>
      <c r="E6586" s="843"/>
      <c r="F6586" s="843">
        <f>VLOOKUP(B6586,'[1]Res 2775 con tarifas 2024'!A:D,4,0)</f>
        <v>121.97</v>
      </c>
      <c r="G6586" s="843" t="s">
        <v>1460</v>
      </c>
      <c r="H6586" s="844">
        <v>5285300</v>
      </c>
      <c r="I6586" s="844">
        <f t="shared" si="734"/>
        <v>4228200</v>
      </c>
    </row>
    <row r="6587" spans="1:9" s="840" customFormat="1" ht="30">
      <c r="A6587" s="845" t="s">
        <v>15168</v>
      </c>
      <c r="B6587" s="846">
        <v>6913</v>
      </c>
      <c r="C6587" s="847" t="s">
        <v>15169</v>
      </c>
      <c r="D6587" s="843"/>
      <c r="E6587" s="843" t="s">
        <v>2485</v>
      </c>
      <c r="F6587" s="843">
        <f>VLOOKUP(B6587,'[1]Res 2775 con tarifas 2024'!A:D,4,0)</f>
        <v>0</v>
      </c>
      <c r="G6587" s="843"/>
      <c r="H6587" s="844"/>
      <c r="I6587" s="844"/>
    </row>
    <row r="6588" spans="1:9" s="840" customFormat="1" ht="28.5">
      <c r="A6588" s="848" t="s">
        <v>15170</v>
      </c>
      <c r="B6588" s="849">
        <v>691301</v>
      </c>
      <c r="C6588" s="850" t="s">
        <v>15171</v>
      </c>
      <c r="D6588" s="843" t="s">
        <v>2485</v>
      </c>
      <c r="E6588" s="843"/>
      <c r="F6588" s="843">
        <f>VLOOKUP(B6588,'[1]Res 2775 con tarifas 2024'!A:D,4,0)</f>
        <v>7</v>
      </c>
      <c r="G6588" s="843" t="s">
        <v>1460</v>
      </c>
      <c r="H6588" s="844">
        <v>1883300</v>
      </c>
      <c r="I6588" s="844">
        <f t="shared" ref="I6588:I6589" si="735">ROUND(H6588*$G$5,-2)</f>
        <v>1506600</v>
      </c>
    </row>
    <row r="6589" spans="1:9" s="840" customFormat="1" ht="28.5">
      <c r="A6589" s="848" t="s">
        <v>15172</v>
      </c>
      <c r="B6589" s="849">
        <v>691302</v>
      </c>
      <c r="C6589" s="850" t="s">
        <v>15173</v>
      </c>
      <c r="D6589" s="843" t="s">
        <v>2485</v>
      </c>
      <c r="E6589" s="843"/>
      <c r="F6589" s="843">
        <f>VLOOKUP(B6589,'[1]Res 2775 con tarifas 2024'!A:D,4,0)</f>
        <v>7</v>
      </c>
      <c r="G6589" s="843" t="s">
        <v>1460</v>
      </c>
      <c r="H6589" s="844">
        <v>1883300</v>
      </c>
      <c r="I6589" s="844">
        <f t="shared" si="735"/>
        <v>1506600</v>
      </c>
    </row>
    <row r="6590" spans="1:9" s="840" customFormat="1" ht="30">
      <c r="A6590" s="845" t="s">
        <v>15174</v>
      </c>
      <c r="B6590" s="846">
        <v>6919</v>
      </c>
      <c r="C6590" s="847" t="s">
        <v>15175</v>
      </c>
      <c r="D6590" s="843"/>
      <c r="E6590" s="843" t="s">
        <v>2485</v>
      </c>
      <c r="F6590" s="843">
        <f>VLOOKUP(B6590,'[1]Res 2775 con tarifas 2024'!A:D,4,0)</f>
        <v>0</v>
      </c>
      <c r="G6590" s="843"/>
      <c r="H6590" s="844"/>
      <c r="I6590" s="844"/>
    </row>
    <row r="6591" spans="1:9" s="840" customFormat="1" ht="14.25">
      <c r="A6591" s="848" t="s">
        <v>15176</v>
      </c>
      <c r="B6591" s="849">
        <v>691901</v>
      </c>
      <c r="C6591" s="850" t="s">
        <v>15177</v>
      </c>
      <c r="D6591" s="843" t="s">
        <v>2485</v>
      </c>
      <c r="E6591" s="843"/>
      <c r="F6591" s="843">
        <f>VLOOKUP(B6591,'[1]Res 2775 con tarifas 2024'!A:D,4,0)</f>
        <v>6</v>
      </c>
      <c r="G6591" s="843" t="s">
        <v>1460</v>
      </c>
      <c r="H6591" s="844">
        <v>1457800</v>
      </c>
      <c r="I6591" s="844">
        <f t="shared" ref="I6591:I6593" si="736">ROUND(H6591*$G$5,-2)</f>
        <v>1166200</v>
      </c>
    </row>
    <row r="6592" spans="1:9" s="840" customFormat="1" ht="14.25">
      <c r="A6592" s="848" t="s">
        <v>15178</v>
      </c>
      <c r="B6592" s="849">
        <v>691902</v>
      </c>
      <c r="C6592" s="850" t="s">
        <v>15179</v>
      </c>
      <c r="D6592" s="843" t="s">
        <v>2485</v>
      </c>
      <c r="E6592" s="843"/>
      <c r="F6592" s="843">
        <f>VLOOKUP(B6592,'[1]Res 2775 con tarifas 2024'!A:D,4,0)</f>
        <v>6</v>
      </c>
      <c r="G6592" s="843" t="s">
        <v>1460</v>
      </c>
      <c r="H6592" s="844">
        <v>1457800</v>
      </c>
      <c r="I6592" s="844">
        <f t="shared" si="736"/>
        <v>1166200</v>
      </c>
    </row>
    <row r="6593" spans="1:9" s="840" customFormat="1" ht="28.5">
      <c r="A6593" s="848" t="s">
        <v>15180</v>
      </c>
      <c r="B6593" s="849">
        <v>691910</v>
      </c>
      <c r="C6593" s="850" t="s">
        <v>15181</v>
      </c>
      <c r="D6593" s="843" t="s">
        <v>2485</v>
      </c>
      <c r="E6593" s="843"/>
      <c r="F6593" s="843">
        <f>VLOOKUP(B6593,'[1]Res 2775 con tarifas 2024'!A:D,4,0)</f>
        <v>9</v>
      </c>
      <c r="G6593" s="843" t="s">
        <v>1460</v>
      </c>
      <c r="H6593" s="844">
        <v>2364500</v>
      </c>
      <c r="I6593" s="844">
        <f t="shared" si="736"/>
        <v>1891600</v>
      </c>
    </row>
    <row r="6594" spans="1:9" s="840" customFormat="1">
      <c r="A6594" s="852" t="s">
        <v>2544</v>
      </c>
      <c r="B6594" s="852" t="s">
        <v>2544</v>
      </c>
      <c r="C6594" s="853" t="s">
        <v>15182</v>
      </c>
      <c r="D6594" s="843"/>
      <c r="E6594" s="843" t="s">
        <v>2485</v>
      </c>
      <c r="F6594" s="843">
        <f>VLOOKUP(B6594,'[1]Res 2775 con tarifas 2024'!A:D,4,0)</f>
        <v>0</v>
      </c>
      <c r="G6594" s="843"/>
      <c r="H6594" s="844"/>
      <c r="I6594" s="844"/>
    </row>
    <row r="6595" spans="1:9" s="840" customFormat="1" ht="30">
      <c r="A6595" s="845" t="s">
        <v>15183</v>
      </c>
      <c r="B6595" s="846">
        <v>692</v>
      </c>
      <c r="C6595" s="847" t="s">
        <v>15184</v>
      </c>
      <c r="D6595" s="843"/>
      <c r="E6595" s="843" t="s">
        <v>2485</v>
      </c>
      <c r="F6595" s="843">
        <f>VLOOKUP(B6595,'[1]Res 2775 con tarifas 2024'!A:D,4,0)</f>
        <v>0</v>
      </c>
      <c r="G6595" s="843"/>
      <c r="H6595" s="844"/>
      <c r="I6595" s="844"/>
    </row>
    <row r="6596" spans="1:9" s="840" customFormat="1">
      <c r="A6596" s="845" t="s">
        <v>15185</v>
      </c>
      <c r="B6596" s="846">
        <v>6921</v>
      </c>
      <c r="C6596" s="847" t="s">
        <v>15186</v>
      </c>
      <c r="D6596" s="843"/>
      <c r="E6596" s="843" t="s">
        <v>2485</v>
      </c>
      <c r="F6596" s="843">
        <f>VLOOKUP(B6596,'[1]Res 2775 con tarifas 2024'!A:D,4,0)</f>
        <v>0</v>
      </c>
      <c r="G6596" s="843"/>
      <c r="H6596" s="844"/>
      <c r="I6596" s="844"/>
    </row>
    <row r="6597" spans="1:9" s="840" customFormat="1" ht="14.25">
      <c r="A6597" s="848" t="s">
        <v>15187</v>
      </c>
      <c r="B6597" s="849">
        <v>692110</v>
      </c>
      <c r="C6597" s="850" t="s">
        <v>15188</v>
      </c>
      <c r="D6597" s="843"/>
      <c r="E6597" s="843" t="s">
        <v>2485</v>
      </c>
      <c r="F6597" s="843">
        <f>VLOOKUP(B6597,'[1]Res 2775 con tarifas 2024'!A:D,4,0)</f>
        <v>0</v>
      </c>
      <c r="G6597" s="843"/>
      <c r="H6597" s="844"/>
      <c r="I6597" s="844"/>
    </row>
    <row r="6598" spans="1:9" s="840" customFormat="1">
      <c r="A6598" s="845" t="s">
        <v>15189</v>
      </c>
      <c r="B6598" s="846">
        <v>6922</v>
      </c>
      <c r="C6598" s="847" t="s">
        <v>15190</v>
      </c>
      <c r="D6598" s="843"/>
      <c r="E6598" s="843" t="s">
        <v>2485</v>
      </c>
      <c r="F6598" s="843">
        <f>VLOOKUP(B6598,'[1]Res 2775 con tarifas 2024'!A:D,4,0)</f>
        <v>0</v>
      </c>
      <c r="G6598" s="843"/>
      <c r="H6598" s="844"/>
      <c r="I6598" s="844"/>
    </row>
    <row r="6599" spans="1:9" s="840" customFormat="1" ht="14.25">
      <c r="A6599" s="848" t="s">
        <v>15191</v>
      </c>
      <c r="B6599" s="849">
        <v>692201</v>
      </c>
      <c r="C6599" s="850" t="s">
        <v>15192</v>
      </c>
      <c r="D6599" s="843" t="s">
        <v>2485</v>
      </c>
      <c r="E6599" s="843"/>
      <c r="F6599" s="843">
        <f>VLOOKUP(B6599,'[1]Res 2775 con tarifas 2024'!A:D,4,0)</f>
        <v>7</v>
      </c>
      <c r="G6599" s="843" t="s">
        <v>1460</v>
      </c>
      <c r="H6599" s="844">
        <v>1883300</v>
      </c>
      <c r="I6599" s="844">
        <f t="shared" ref="I6599:I6601" si="737">ROUND(H6599*$G$5,-2)</f>
        <v>1506600</v>
      </c>
    </row>
    <row r="6600" spans="1:9" s="840" customFormat="1" ht="14.25">
      <c r="A6600" s="848" t="s">
        <v>15193</v>
      </c>
      <c r="B6600" s="849">
        <v>692202</v>
      </c>
      <c r="C6600" s="850" t="s">
        <v>15194</v>
      </c>
      <c r="D6600" s="843" t="s">
        <v>2485</v>
      </c>
      <c r="E6600" s="843"/>
      <c r="F6600" s="843">
        <f>VLOOKUP(B6600,'[1]Res 2775 con tarifas 2024'!A:D,4,0)</f>
        <v>9</v>
      </c>
      <c r="G6600" s="843" t="s">
        <v>1460</v>
      </c>
      <c r="H6600" s="844">
        <v>2364500</v>
      </c>
      <c r="I6600" s="844">
        <f t="shared" si="737"/>
        <v>1891600</v>
      </c>
    </row>
    <row r="6601" spans="1:9" s="840" customFormat="1" ht="14.25">
      <c r="A6601" s="848" t="s">
        <v>15195</v>
      </c>
      <c r="B6601" s="849">
        <v>692203</v>
      </c>
      <c r="C6601" s="850" t="s">
        <v>15196</v>
      </c>
      <c r="D6601" s="843" t="s">
        <v>2485</v>
      </c>
      <c r="E6601" s="843"/>
      <c r="F6601" s="843">
        <f>VLOOKUP(B6601,'[1]Res 2775 con tarifas 2024'!A:D,4,0)</f>
        <v>7</v>
      </c>
      <c r="G6601" s="843" t="s">
        <v>1460</v>
      </c>
      <c r="H6601" s="844">
        <v>1883300</v>
      </c>
      <c r="I6601" s="844">
        <f t="shared" si="737"/>
        <v>1506600</v>
      </c>
    </row>
    <row r="6602" spans="1:9" s="840" customFormat="1" ht="14.25">
      <c r="A6602" s="848" t="s">
        <v>15197</v>
      </c>
      <c r="B6602" s="849">
        <v>692204</v>
      </c>
      <c r="C6602" s="850" t="s">
        <v>15198</v>
      </c>
      <c r="D6602" s="843"/>
      <c r="E6602" s="843" t="s">
        <v>2485</v>
      </c>
      <c r="F6602" s="843">
        <f>VLOOKUP(B6602,'[1]Res 2775 con tarifas 2024'!A:D,4,0)</f>
        <v>0</v>
      </c>
      <c r="G6602" s="843"/>
      <c r="H6602" s="844"/>
      <c r="I6602" s="844"/>
    </row>
    <row r="6603" spans="1:9" s="840" customFormat="1" ht="14.25">
      <c r="A6603" s="848" t="s">
        <v>15199</v>
      </c>
      <c r="B6603" s="849">
        <v>692205</v>
      </c>
      <c r="C6603" s="850" t="s">
        <v>15200</v>
      </c>
      <c r="D6603" s="843"/>
      <c r="E6603" s="843" t="s">
        <v>2485</v>
      </c>
      <c r="F6603" s="843">
        <f>VLOOKUP(B6603,'[1]Res 2775 con tarifas 2024'!A:D,4,0)</f>
        <v>0</v>
      </c>
      <c r="G6603" s="843"/>
      <c r="H6603" s="844"/>
      <c r="I6603" s="844"/>
    </row>
    <row r="6604" spans="1:9" s="840" customFormat="1" ht="14.25">
      <c r="A6604" s="848" t="s">
        <v>15201</v>
      </c>
      <c r="B6604" s="849">
        <v>692206</v>
      </c>
      <c r="C6604" s="850" t="s">
        <v>15202</v>
      </c>
      <c r="D6604" s="843"/>
      <c r="E6604" s="843" t="s">
        <v>2485</v>
      </c>
      <c r="F6604" s="843">
        <f>VLOOKUP(B6604,'[1]Res 2775 con tarifas 2024'!A:D,4,0)</f>
        <v>0</v>
      </c>
      <c r="G6604" s="843"/>
      <c r="H6604" s="844"/>
      <c r="I6604" s="844"/>
    </row>
    <row r="6605" spans="1:9" s="840" customFormat="1">
      <c r="A6605" s="845" t="s">
        <v>15203</v>
      </c>
      <c r="B6605" s="846">
        <v>694</v>
      </c>
      <c r="C6605" s="847" t="s">
        <v>15204</v>
      </c>
      <c r="D6605" s="843"/>
      <c r="E6605" s="843" t="s">
        <v>2485</v>
      </c>
      <c r="F6605" s="843">
        <f>VLOOKUP(B6605,'[1]Res 2775 con tarifas 2024'!A:D,4,0)</f>
        <v>0</v>
      </c>
      <c r="G6605" s="843"/>
      <c r="H6605" s="844"/>
      <c r="I6605" s="844"/>
    </row>
    <row r="6606" spans="1:9" s="840" customFormat="1" ht="42.75">
      <c r="A6606" s="852" t="s">
        <v>2544</v>
      </c>
      <c r="B6606" s="852" t="s">
        <v>2544</v>
      </c>
      <c r="C6606" s="854" t="s">
        <v>14981</v>
      </c>
      <c r="D6606" s="843"/>
      <c r="E6606" s="843" t="s">
        <v>2485</v>
      </c>
      <c r="F6606" s="843">
        <f>VLOOKUP(B6606,'[1]Res 2775 con tarifas 2024'!A:D,4,0)</f>
        <v>0</v>
      </c>
      <c r="G6606" s="843"/>
      <c r="H6606" s="844"/>
      <c r="I6606" s="844"/>
    </row>
    <row r="6607" spans="1:9" s="840" customFormat="1">
      <c r="A6607" s="845" t="s">
        <v>15205</v>
      </c>
      <c r="B6607" s="846">
        <v>6941</v>
      </c>
      <c r="C6607" s="847" t="s">
        <v>15206</v>
      </c>
      <c r="D6607" s="843"/>
      <c r="E6607" s="843" t="s">
        <v>2485</v>
      </c>
      <c r="F6607" s="843">
        <f>VLOOKUP(B6607,'[1]Res 2775 con tarifas 2024'!A:D,4,0)</f>
        <v>0</v>
      </c>
      <c r="G6607" s="843"/>
      <c r="H6607" s="844"/>
      <c r="I6607" s="844"/>
    </row>
    <row r="6608" spans="1:9" s="840" customFormat="1" ht="14.25">
      <c r="A6608" s="848" t="s">
        <v>15207</v>
      </c>
      <c r="B6608" s="849">
        <v>694101</v>
      </c>
      <c r="C6608" s="850" t="s">
        <v>15208</v>
      </c>
      <c r="D6608" s="843" t="s">
        <v>2485</v>
      </c>
      <c r="E6608" s="843"/>
      <c r="F6608" s="843">
        <f>VLOOKUP(B6608,'[1]Res 2775 con tarifas 2024'!A:D,4,0)</f>
        <v>7</v>
      </c>
      <c r="G6608" s="843" t="s">
        <v>1460</v>
      </c>
      <c r="H6608" s="844">
        <v>1883300</v>
      </c>
      <c r="I6608" s="844">
        <f t="shared" ref="I6608:I6609" si="738">ROUND(H6608*$G$5,-2)</f>
        <v>1506600</v>
      </c>
    </row>
    <row r="6609" spans="1:9" s="840" customFormat="1" ht="14.25">
      <c r="A6609" s="848" t="s">
        <v>15209</v>
      </c>
      <c r="B6609" s="849">
        <v>694102</v>
      </c>
      <c r="C6609" s="850" t="s">
        <v>15210</v>
      </c>
      <c r="D6609" s="843" t="s">
        <v>2485</v>
      </c>
      <c r="E6609" s="843"/>
      <c r="F6609" s="843">
        <f>VLOOKUP(B6609,'[1]Res 2775 con tarifas 2024'!A:D,4,0)</f>
        <v>121.97</v>
      </c>
      <c r="G6609" s="843" t="s">
        <v>1460</v>
      </c>
      <c r="H6609" s="844">
        <v>5285300</v>
      </c>
      <c r="I6609" s="844">
        <f t="shared" si="738"/>
        <v>4228200</v>
      </c>
    </row>
    <row r="6610" spans="1:9" s="840" customFormat="1">
      <c r="A6610" s="845" t="s">
        <v>15211</v>
      </c>
      <c r="B6610" s="846">
        <v>6942</v>
      </c>
      <c r="C6610" s="847" t="s">
        <v>15212</v>
      </c>
      <c r="D6610" s="843"/>
      <c r="E6610" s="843" t="s">
        <v>2485</v>
      </c>
      <c r="F6610" s="843">
        <f>VLOOKUP(B6610,'[1]Res 2775 con tarifas 2024'!A:D,4,0)</f>
        <v>0</v>
      </c>
      <c r="G6610" s="843"/>
      <c r="H6610" s="844"/>
      <c r="I6610" s="844"/>
    </row>
    <row r="6611" spans="1:9" s="840" customFormat="1" ht="14.25">
      <c r="A6611" s="848" t="s">
        <v>15213</v>
      </c>
      <c r="B6611" s="849">
        <v>694201</v>
      </c>
      <c r="C6611" s="850" t="s">
        <v>15214</v>
      </c>
      <c r="D6611" s="843"/>
      <c r="E6611" s="843" t="s">
        <v>2485</v>
      </c>
      <c r="F6611" s="843">
        <f>VLOOKUP(B6611,'[1]Res 2775 con tarifas 2024'!A:D,4,0)</f>
        <v>0</v>
      </c>
      <c r="G6611" s="843"/>
      <c r="H6611" s="844"/>
      <c r="I6611" s="844"/>
    </row>
    <row r="6612" spans="1:9" s="840" customFormat="1" ht="14.25">
      <c r="A6612" s="848" t="s">
        <v>15215</v>
      </c>
      <c r="B6612" s="849">
        <v>694202</v>
      </c>
      <c r="C6612" s="850" t="s">
        <v>15216</v>
      </c>
      <c r="D6612" s="843"/>
      <c r="E6612" s="843" t="s">
        <v>2485</v>
      </c>
      <c r="F6612" s="843">
        <f>VLOOKUP(B6612,'[1]Res 2775 con tarifas 2024'!A:D,4,0)</f>
        <v>0</v>
      </c>
      <c r="G6612" s="843"/>
      <c r="H6612" s="844"/>
      <c r="I6612" s="844"/>
    </row>
    <row r="6613" spans="1:9" s="840" customFormat="1" ht="14.25">
      <c r="A6613" s="848" t="s">
        <v>15217</v>
      </c>
      <c r="B6613" s="849">
        <v>694203</v>
      </c>
      <c r="C6613" s="850" t="s">
        <v>15218</v>
      </c>
      <c r="D6613" s="843"/>
      <c r="E6613" s="843" t="s">
        <v>2485</v>
      </c>
      <c r="F6613" s="843">
        <f>VLOOKUP(B6613,'[1]Res 2775 con tarifas 2024'!A:D,4,0)</f>
        <v>0</v>
      </c>
      <c r="G6613" s="843"/>
      <c r="H6613" s="844"/>
      <c r="I6613" s="844"/>
    </row>
    <row r="6614" spans="1:9" s="840" customFormat="1" ht="14.25">
      <c r="A6614" s="848" t="s">
        <v>15219</v>
      </c>
      <c r="B6614" s="849">
        <v>694204</v>
      </c>
      <c r="C6614" s="850" t="s">
        <v>15220</v>
      </c>
      <c r="D6614" s="843"/>
      <c r="E6614" s="843" t="s">
        <v>2485</v>
      </c>
      <c r="F6614" s="843">
        <f>VLOOKUP(B6614,'[1]Res 2775 con tarifas 2024'!A:D,4,0)</f>
        <v>0</v>
      </c>
      <c r="G6614" s="843"/>
      <c r="H6614" s="844"/>
      <c r="I6614" s="844"/>
    </row>
    <row r="6615" spans="1:9" s="840" customFormat="1">
      <c r="A6615" s="845" t="s">
        <v>15221</v>
      </c>
      <c r="B6615" s="846">
        <v>6943</v>
      </c>
      <c r="C6615" s="847" t="s">
        <v>15222</v>
      </c>
      <c r="D6615" s="843"/>
      <c r="E6615" s="843" t="s">
        <v>2485</v>
      </c>
      <c r="F6615" s="843">
        <f>VLOOKUP(B6615,'[1]Res 2775 con tarifas 2024'!A:D,4,0)</f>
        <v>0</v>
      </c>
      <c r="G6615" s="843"/>
      <c r="H6615" s="844"/>
      <c r="I6615" s="844"/>
    </row>
    <row r="6616" spans="1:9" s="840" customFormat="1" ht="14.25">
      <c r="A6616" s="848" t="s">
        <v>15223</v>
      </c>
      <c r="B6616" s="849">
        <v>694301</v>
      </c>
      <c r="C6616" s="850" t="s">
        <v>15224</v>
      </c>
      <c r="D6616" s="843" t="s">
        <v>2485</v>
      </c>
      <c r="E6616" s="843"/>
      <c r="F6616" s="843">
        <f>VLOOKUP(B6616,'[1]Res 2775 con tarifas 2024'!A:D,4,0)</f>
        <v>12</v>
      </c>
      <c r="G6616" s="843" t="s">
        <v>1460</v>
      </c>
      <c r="H6616" s="844">
        <v>3623200</v>
      </c>
      <c r="I6616" s="844">
        <f t="shared" ref="I6616:I6617" si="739">ROUND(H6616*$G$5,-2)</f>
        <v>2898600</v>
      </c>
    </row>
    <row r="6617" spans="1:9" s="840" customFormat="1" ht="14.25">
      <c r="A6617" s="848" t="s">
        <v>15225</v>
      </c>
      <c r="B6617" s="849">
        <v>694302</v>
      </c>
      <c r="C6617" s="850" t="s">
        <v>15226</v>
      </c>
      <c r="D6617" s="843" t="s">
        <v>2485</v>
      </c>
      <c r="E6617" s="843"/>
      <c r="F6617" s="843">
        <f>VLOOKUP(B6617,'[1]Res 2775 con tarifas 2024'!A:D,4,0)</f>
        <v>21</v>
      </c>
      <c r="G6617" s="843" t="s">
        <v>1460</v>
      </c>
      <c r="H6617" s="844">
        <v>4279300</v>
      </c>
      <c r="I6617" s="844">
        <f t="shared" si="739"/>
        <v>3423400</v>
      </c>
    </row>
    <row r="6618" spans="1:9" s="840" customFormat="1">
      <c r="A6618" s="845" t="s">
        <v>15227</v>
      </c>
      <c r="B6618" s="846">
        <v>6949</v>
      </c>
      <c r="C6618" s="847" t="s">
        <v>15228</v>
      </c>
      <c r="D6618" s="843"/>
      <c r="E6618" s="843" t="s">
        <v>2485</v>
      </c>
      <c r="F6618" s="843">
        <f>VLOOKUP(B6618,'[1]Res 2775 con tarifas 2024'!A:D,4,0)</f>
        <v>0</v>
      </c>
      <c r="G6618" s="843"/>
      <c r="H6618" s="844"/>
      <c r="I6618" s="844"/>
    </row>
    <row r="6619" spans="1:9" s="840" customFormat="1" ht="14.25">
      <c r="A6619" s="848" t="s">
        <v>15229</v>
      </c>
      <c r="B6619" s="849">
        <v>694901</v>
      </c>
      <c r="C6619" s="850" t="s">
        <v>15230</v>
      </c>
      <c r="D6619" s="843" t="s">
        <v>2485</v>
      </c>
      <c r="E6619" s="843"/>
      <c r="F6619" s="843">
        <f>VLOOKUP(B6619,'[1]Res 2775 con tarifas 2024'!A:D,4,0)</f>
        <v>12</v>
      </c>
      <c r="G6619" s="843" t="s">
        <v>1460</v>
      </c>
      <c r="H6619" s="844">
        <v>3623200</v>
      </c>
      <c r="I6619" s="844">
        <f t="shared" ref="I6619:I6620" si="740">ROUND(H6619*$G$5,-2)</f>
        <v>2898600</v>
      </c>
    </row>
    <row r="6620" spans="1:9" s="840" customFormat="1" ht="14.25">
      <c r="A6620" s="848" t="s">
        <v>15231</v>
      </c>
      <c r="B6620" s="849">
        <v>694902</v>
      </c>
      <c r="C6620" s="850" t="s">
        <v>15232</v>
      </c>
      <c r="D6620" s="843" t="s">
        <v>2485</v>
      </c>
      <c r="E6620" s="843"/>
      <c r="F6620" s="843">
        <f>VLOOKUP(B6620,'[1]Res 2775 con tarifas 2024'!A:D,4,0)</f>
        <v>12</v>
      </c>
      <c r="G6620" s="843" t="s">
        <v>1460</v>
      </c>
      <c r="H6620" s="844">
        <v>3623200</v>
      </c>
      <c r="I6620" s="844">
        <f t="shared" si="740"/>
        <v>2898600</v>
      </c>
    </row>
    <row r="6621" spans="1:9" s="840" customFormat="1">
      <c r="A6621" s="845" t="s">
        <v>15233</v>
      </c>
      <c r="B6621" s="846">
        <v>697</v>
      </c>
      <c r="C6621" s="847" t="s">
        <v>15234</v>
      </c>
      <c r="D6621" s="843"/>
      <c r="E6621" s="843" t="s">
        <v>2485</v>
      </c>
      <c r="F6621" s="843">
        <f>VLOOKUP(B6621,'[1]Res 2775 con tarifas 2024'!A:D,4,0)</f>
        <v>0</v>
      </c>
      <c r="G6621" s="843"/>
      <c r="H6621" s="844"/>
      <c r="I6621" s="844"/>
    </row>
    <row r="6622" spans="1:9" s="840" customFormat="1">
      <c r="A6622" s="845" t="s">
        <v>15235</v>
      </c>
      <c r="B6622" s="846">
        <v>6971</v>
      </c>
      <c r="C6622" s="847" t="s">
        <v>15236</v>
      </c>
      <c r="D6622" s="843"/>
      <c r="E6622" s="843" t="s">
        <v>2485</v>
      </c>
      <c r="F6622" s="843">
        <f>VLOOKUP(B6622,'[1]Res 2775 con tarifas 2024'!A:D,4,0)</f>
        <v>0</v>
      </c>
      <c r="G6622" s="843"/>
      <c r="H6622" s="844"/>
      <c r="I6622" s="844"/>
    </row>
    <row r="6623" spans="1:9" s="840" customFormat="1" ht="14.25">
      <c r="A6623" s="848" t="s">
        <v>15237</v>
      </c>
      <c r="B6623" s="849">
        <v>697101</v>
      </c>
      <c r="C6623" s="850" t="s">
        <v>15238</v>
      </c>
      <c r="D6623" s="843" t="s">
        <v>2485</v>
      </c>
      <c r="E6623" s="843"/>
      <c r="F6623" s="843">
        <f>VLOOKUP(B6623,'[1]Res 2775 con tarifas 2024'!A:D,4,0)</f>
        <v>1.92</v>
      </c>
      <c r="G6623" s="843" t="s">
        <v>1460</v>
      </c>
      <c r="H6623" s="844">
        <v>83100</v>
      </c>
      <c r="I6623" s="844">
        <f>ROUND(H6623*$G$5,-2)</f>
        <v>66500</v>
      </c>
    </row>
    <row r="6624" spans="1:9" s="840" customFormat="1">
      <c r="A6624" s="845" t="s">
        <v>15239</v>
      </c>
      <c r="B6624" s="846">
        <v>698</v>
      </c>
      <c r="C6624" s="847" t="s">
        <v>15240</v>
      </c>
      <c r="D6624" s="843"/>
      <c r="E6624" s="843" t="s">
        <v>2485</v>
      </c>
      <c r="F6624" s="843">
        <f>VLOOKUP(B6624,'[1]Res 2775 con tarifas 2024'!A:D,4,0)</f>
        <v>0</v>
      </c>
      <c r="G6624" s="843"/>
      <c r="H6624" s="844"/>
      <c r="I6624" s="844"/>
    </row>
    <row r="6625" spans="1:9" s="840" customFormat="1">
      <c r="A6625" s="845" t="s">
        <v>15241</v>
      </c>
      <c r="B6625" s="846">
        <v>6980</v>
      </c>
      <c r="C6625" s="847" t="s">
        <v>15242</v>
      </c>
      <c r="D6625" s="843"/>
      <c r="E6625" s="843" t="s">
        <v>2485</v>
      </c>
      <c r="F6625" s="843">
        <f>VLOOKUP(B6625,'[1]Res 2775 con tarifas 2024'!A:D,4,0)</f>
        <v>0</v>
      </c>
      <c r="G6625" s="843"/>
      <c r="H6625" s="844"/>
      <c r="I6625" s="844"/>
    </row>
    <row r="6626" spans="1:9" s="840" customFormat="1">
      <c r="A6626" s="852" t="s">
        <v>2532</v>
      </c>
      <c r="B6626" s="852" t="s">
        <v>2532</v>
      </c>
      <c r="C6626" s="853" t="s">
        <v>15243</v>
      </c>
      <c r="D6626" s="843"/>
      <c r="E6626" s="843" t="s">
        <v>2485</v>
      </c>
      <c r="F6626" s="843">
        <f>VLOOKUP(B6626,'[1]Res 2775 con tarifas 2024'!A:D,4,0)</f>
        <v>0</v>
      </c>
      <c r="G6626" s="843"/>
      <c r="H6626" s="844"/>
      <c r="I6626" s="844"/>
    </row>
    <row r="6627" spans="1:9" s="840" customFormat="1" ht="14.25">
      <c r="A6627" s="848" t="s">
        <v>15244</v>
      </c>
      <c r="B6627" s="849">
        <v>698001</v>
      </c>
      <c r="C6627" s="850" t="s">
        <v>15245</v>
      </c>
      <c r="D6627" s="843" t="s">
        <v>2485</v>
      </c>
      <c r="E6627" s="843"/>
      <c r="F6627" s="843">
        <f>VLOOKUP(B6627,'[1]Res 2775 con tarifas 2024'!A:D,4,0)</f>
        <v>3</v>
      </c>
      <c r="G6627" s="843" t="s">
        <v>1460</v>
      </c>
      <c r="H6627" s="844">
        <v>621500</v>
      </c>
      <c r="I6627" s="844">
        <f t="shared" ref="I6627:I6630" si="741">ROUND(H6627*$G$5,-2)</f>
        <v>497200</v>
      </c>
    </row>
    <row r="6628" spans="1:9" s="840" customFormat="1" ht="14.25">
      <c r="A6628" s="848" t="s">
        <v>15246</v>
      </c>
      <c r="B6628" s="849">
        <v>698002</v>
      </c>
      <c r="C6628" s="850" t="s">
        <v>15247</v>
      </c>
      <c r="D6628" s="843" t="s">
        <v>2485</v>
      </c>
      <c r="E6628" s="843"/>
      <c r="F6628" s="843">
        <f>VLOOKUP(B6628,'[1]Res 2775 con tarifas 2024'!A:D,4,0)</f>
        <v>5</v>
      </c>
      <c r="G6628" s="843" t="s">
        <v>1460</v>
      </c>
      <c r="H6628" s="844">
        <v>1057600</v>
      </c>
      <c r="I6628" s="844">
        <f t="shared" si="741"/>
        <v>846100</v>
      </c>
    </row>
    <row r="6629" spans="1:9" s="840" customFormat="1" ht="28.5">
      <c r="A6629" s="848" t="s">
        <v>15248</v>
      </c>
      <c r="B6629" s="849">
        <v>698003</v>
      </c>
      <c r="C6629" s="850" t="s">
        <v>15249</v>
      </c>
      <c r="D6629" s="843" t="s">
        <v>2485</v>
      </c>
      <c r="E6629" s="843"/>
      <c r="F6629" s="843">
        <f>VLOOKUP(B6629,'[1]Res 2775 con tarifas 2024'!A:D,4,0)</f>
        <v>3</v>
      </c>
      <c r="G6629" s="843" t="s">
        <v>1460</v>
      </c>
      <c r="H6629" s="844">
        <v>621500</v>
      </c>
      <c r="I6629" s="844">
        <f t="shared" si="741"/>
        <v>497200</v>
      </c>
    </row>
    <row r="6630" spans="1:9" s="840" customFormat="1" ht="14.25">
      <c r="A6630" s="848" t="s">
        <v>15250</v>
      </c>
      <c r="B6630" s="849">
        <v>698004</v>
      </c>
      <c r="C6630" s="850" t="s">
        <v>15251</v>
      </c>
      <c r="D6630" s="843" t="s">
        <v>2485</v>
      </c>
      <c r="E6630" s="843"/>
      <c r="F6630" s="843">
        <f>VLOOKUP(B6630,'[1]Res 2775 con tarifas 2024'!A:D,4,0)</f>
        <v>4</v>
      </c>
      <c r="G6630" s="843" t="s">
        <v>1460</v>
      </c>
      <c r="H6630" s="844">
        <v>835700</v>
      </c>
      <c r="I6630" s="844">
        <f t="shared" si="741"/>
        <v>668600</v>
      </c>
    </row>
    <row r="6631" spans="1:9" s="840" customFormat="1" ht="30">
      <c r="A6631" s="845" t="s">
        <v>15252</v>
      </c>
      <c r="B6631" s="846">
        <v>699</v>
      </c>
      <c r="C6631" s="847" t="s">
        <v>15253</v>
      </c>
      <c r="D6631" s="843"/>
      <c r="E6631" s="843" t="s">
        <v>2485</v>
      </c>
      <c r="F6631" s="843">
        <f>VLOOKUP(B6631,'[1]Res 2775 con tarifas 2024'!A:D,4,0)</f>
        <v>0</v>
      </c>
      <c r="G6631" s="843"/>
      <c r="H6631" s="844"/>
      <c r="I6631" s="844"/>
    </row>
    <row r="6632" spans="1:9" s="840" customFormat="1" ht="30">
      <c r="A6632" s="845" t="s">
        <v>15254</v>
      </c>
      <c r="B6632" s="846">
        <v>6991</v>
      </c>
      <c r="C6632" s="847" t="s">
        <v>15255</v>
      </c>
      <c r="D6632" s="843"/>
      <c r="E6632" s="843" t="s">
        <v>2485</v>
      </c>
      <c r="F6632" s="843">
        <f>VLOOKUP(B6632,'[1]Res 2775 con tarifas 2024'!A:D,4,0)</f>
        <v>0</v>
      </c>
      <c r="G6632" s="843"/>
      <c r="H6632" s="844"/>
      <c r="I6632" s="844"/>
    </row>
    <row r="6633" spans="1:9" s="840" customFormat="1" ht="28.5">
      <c r="A6633" s="848" t="s">
        <v>15256</v>
      </c>
      <c r="B6633" s="849">
        <v>699101</v>
      </c>
      <c r="C6633" s="850" t="s">
        <v>15257</v>
      </c>
      <c r="D6633" s="843"/>
      <c r="E6633" s="843" t="s">
        <v>2485</v>
      </c>
      <c r="F6633" s="843">
        <f>VLOOKUP(B6633,'[1]Res 2775 con tarifas 2024'!A:D,4,0)</f>
        <v>0</v>
      </c>
      <c r="G6633" s="843"/>
      <c r="H6633" s="844"/>
      <c r="I6633" s="844"/>
    </row>
    <row r="6634" spans="1:9" s="840" customFormat="1" ht="28.5">
      <c r="A6634" s="848" t="s">
        <v>15258</v>
      </c>
      <c r="B6634" s="849">
        <v>699102</v>
      </c>
      <c r="C6634" s="850" t="s">
        <v>15259</v>
      </c>
      <c r="D6634" s="843"/>
      <c r="E6634" s="843" t="s">
        <v>2485</v>
      </c>
      <c r="F6634" s="843">
        <f>VLOOKUP(B6634,'[1]Res 2775 con tarifas 2024'!A:D,4,0)</f>
        <v>0</v>
      </c>
      <c r="G6634" s="843"/>
      <c r="H6634" s="844"/>
      <c r="I6634" s="844"/>
    </row>
    <row r="6635" spans="1:9" s="840" customFormat="1" ht="28.5">
      <c r="A6635" s="848" t="s">
        <v>15260</v>
      </c>
      <c r="B6635" s="849">
        <v>699103</v>
      </c>
      <c r="C6635" s="850" t="s">
        <v>15261</v>
      </c>
      <c r="D6635" s="843"/>
      <c r="E6635" s="843" t="s">
        <v>2485</v>
      </c>
      <c r="F6635" s="843">
        <v>4</v>
      </c>
      <c r="G6635" s="843"/>
      <c r="H6635" s="844">
        <v>835700</v>
      </c>
      <c r="I6635" s="844"/>
    </row>
    <row r="6636" spans="1:9" s="840" customFormat="1">
      <c r="A6636" s="845" t="s">
        <v>15262</v>
      </c>
      <c r="B6636" s="846">
        <v>6996</v>
      </c>
      <c r="C6636" s="847" t="s">
        <v>15263</v>
      </c>
      <c r="D6636" s="843"/>
      <c r="E6636" s="843" t="s">
        <v>2485</v>
      </c>
      <c r="F6636" s="843">
        <f>VLOOKUP(B6636,'[1]Res 2775 con tarifas 2024'!A:D,4,0)</f>
        <v>0</v>
      </c>
      <c r="G6636" s="843"/>
      <c r="H6636" s="844"/>
      <c r="I6636" s="844"/>
    </row>
    <row r="6637" spans="1:9" s="840" customFormat="1" ht="28.5">
      <c r="A6637" s="848" t="s">
        <v>15264</v>
      </c>
      <c r="B6637" s="849">
        <v>699601</v>
      </c>
      <c r="C6637" s="850" t="s">
        <v>15265</v>
      </c>
      <c r="D6637" s="843"/>
      <c r="E6637" s="843" t="s">
        <v>2485</v>
      </c>
      <c r="F6637" s="843">
        <f>VLOOKUP(B6637,'[1]Res 2775 con tarifas 2024'!A:D,4,0)</f>
        <v>0</v>
      </c>
      <c r="G6637" s="843"/>
      <c r="H6637" s="844"/>
      <c r="I6637" s="844"/>
    </row>
    <row r="6638" spans="1:9" s="840" customFormat="1" ht="14.25">
      <c r="A6638" s="848" t="s">
        <v>15266</v>
      </c>
      <c r="B6638" s="849">
        <v>699602</v>
      </c>
      <c r="C6638" s="850" t="s">
        <v>15267</v>
      </c>
      <c r="D6638" s="843" t="s">
        <v>2485</v>
      </c>
      <c r="E6638" s="843"/>
      <c r="F6638" s="843">
        <f>VLOOKUP(B6638,'[1]Res 2775 con tarifas 2024'!A:D,4,0)</f>
        <v>5</v>
      </c>
      <c r="G6638" s="843" t="s">
        <v>1460</v>
      </c>
      <c r="H6638" s="844">
        <v>1057600</v>
      </c>
      <c r="I6638" s="844">
        <f>ROUND(H6638*$G$5,-2)</f>
        <v>846100</v>
      </c>
    </row>
    <row r="6639" spans="1:9" s="840" customFormat="1">
      <c r="A6639" s="845" t="s">
        <v>15268</v>
      </c>
      <c r="B6639" s="846">
        <v>6997</v>
      </c>
      <c r="C6639" s="855" t="s">
        <v>15269</v>
      </c>
      <c r="D6639" s="843"/>
      <c r="E6639" s="843" t="s">
        <v>2485</v>
      </c>
      <c r="F6639" s="843">
        <f>VLOOKUP(B6639,'[1]Res 2775 con tarifas 2024'!A:D,4,0)</f>
        <v>0</v>
      </c>
      <c r="G6639" s="843"/>
      <c r="H6639" s="844"/>
      <c r="I6639" s="844"/>
    </row>
    <row r="6640" spans="1:9" s="840" customFormat="1" ht="14.25">
      <c r="A6640" s="848" t="s">
        <v>15270</v>
      </c>
      <c r="B6640" s="849">
        <v>699701</v>
      </c>
      <c r="C6640" s="850" t="s">
        <v>15271</v>
      </c>
      <c r="D6640" s="843" t="s">
        <v>2485</v>
      </c>
      <c r="E6640" s="843"/>
      <c r="F6640" s="843">
        <f>VLOOKUP(B6640,'[1]Res 2775 con tarifas 2024'!A:D,4,0)</f>
        <v>1.92</v>
      </c>
      <c r="G6640" s="843" t="s">
        <v>1460</v>
      </c>
      <c r="H6640" s="844">
        <v>83100</v>
      </c>
      <c r="I6640" s="844">
        <f>ROUND(H6640*$G$5,-2)</f>
        <v>66500</v>
      </c>
    </row>
    <row r="6641" spans="1:9" s="840" customFormat="1" ht="28.5">
      <c r="A6641" s="848" t="s">
        <v>15272</v>
      </c>
      <c r="B6641" s="849">
        <v>699702</v>
      </c>
      <c r="C6641" s="850" t="s">
        <v>15273</v>
      </c>
      <c r="D6641" s="843"/>
      <c r="E6641" s="843" t="s">
        <v>2485</v>
      </c>
      <c r="F6641" s="843">
        <f>VLOOKUP(B6641,'[1]Res 2775 con tarifas 2024'!A:D,4,0)</f>
        <v>0</v>
      </c>
      <c r="G6641" s="843"/>
      <c r="H6641" s="844"/>
      <c r="I6641" s="844"/>
    </row>
    <row r="6642" spans="1:9" s="840" customFormat="1">
      <c r="A6642" s="845" t="s">
        <v>15274</v>
      </c>
      <c r="B6642" s="846">
        <v>70</v>
      </c>
      <c r="C6642" s="847" t="s">
        <v>15275</v>
      </c>
      <c r="D6642" s="843"/>
      <c r="E6642" s="843" t="s">
        <v>2485</v>
      </c>
      <c r="F6642" s="843">
        <f>VLOOKUP(B6642,'[1]Res 2775 con tarifas 2024'!A:D,4,0)</f>
        <v>0</v>
      </c>
      <c r="G6642" s="843"/>
      <c r="H6642" s="844"/>
      <c r="I6642" s="844"/>
    </row>
    <row r="6643" spans="1:9" s="840" customFormat="1">
      <c r="A6643" s="845" t="s">
        <v>15276</v>
      </c>
      <c r="B6643" s="846">
        <v>700</v>
      </c>
      <c r="C6643" s="847" t="s">
        <v>15277</v>
      </c>
      <c r="D6643" s="843"/>
      <c r="E6643" s="843" t="s">
        <v>2485</v>
      </c>
      <c r="F6643" s="843">
        <f>VLOOKUP(B6643,'[1]Res 2775 con tarifas 2024'!A:D,4,0)</f>
        <v>0</v>
      </c>
      <c r="G6643" s="843"/>
      <c r="H6643" s="844"/>
      <c r="I6643" s="844"/>
    </row>
    <row r="6644" spans="1:9" s="840" customFormat="1">
      <c r="A6644" s="845" t="s">
        <v>15278</v>
      </c>
      <c r="B6644" s="846">
        <v>7001</v>
      </c>
      <c r="C6644" s="847" t="s">
        <v>15279</v>
      </c>
      <c r="D6644" s="843"/>
      <c r="E6644" s="843" t="s">
        <v>2485</v>
      </c>
      <c r="F6644" s="843">
        <f>VLOOKUP(B6644,'[1]Res 2775 con tarifas 2024'!A:D,4,0)</f>
        <v>0</v>
      </c>
      <c r="G6644" s="843"/>
      <c r="H6644" s="844"/>
      <c r="I6644" s="844"/>
    </row>
    <row r="6645" spans="1:9" s="840" customFormat="1" ht="14.25">
      <c r="A6645" s="848" t="s">
        <v>15280</v>
      </c>
      <c r="B6645" s="849">
        <v>700101</v>
      </c>
      <c r="C6645" s="850" t="s">
        <v>15281</v>
      </c>
      <c r="D6645" s="843" t="s">
        <v>2485</v>
      </c>
      <c r="E6645" s="843"/>
      <c r="F6645" s="843">
        <f>VLOOKUP(B6645,'[1]Res 2775 con tarifas 2024'!A:D,4,0)</f>
        <v>1.91</v>
      </c>
      <c r="G6645" s="843" t="s">
        <v>1460</v>
      </c>
      <c r="H6645" s="844">
        <v>82700</v>
      </c>
      <c r="I6645" s="844">
        <f>ROUND(H6645*$G$5,-2)</f>
        <v>66200</v>
      </c>
    </row>
    <row r="6646" spans="1:9" s="840" customFormat="1">
      <c r="A6646" s="845" t="s">
        <v>15282</v>
      </c>
      <c r="B6646" s="846">
        <v>701</v>
      </c>
      <c r="C6646" s="847" t="s">
        <v>15283</v>
      </c>
      <c r="D6646" s="843"/>
      <c r="E6646" s="843" t="s">
        <v>2485</v>
      </c>
      <c r="F6646" s="843">
        <f>VLOOKUP(B6646,'[1]Res 2775 con tarifas 2024'!A:D,4,0)</f>
        <v>0</v>
      </c>
      <c r="G6646" s="843"/>
      <c r="H6646" s="844"/>
      <c r="I6646" s="844"/>
    </row>
    <row r="6647" spans="1:9" s="840" customFormat="1">
      <c r="A6647" s="845" t="s">
        <v>15284</v>
      </c>
      <c r="B6647" s="846">
        <v>7012</v>
      </c>
      <c r="C6647" s="847" t="s">
        <v>15285</v>
      </c>
      <c r="D6647" s="843"/>
      <c r="E6647" s="843" t="s">
        <v>2485</v>
      </c>
      <c r="F6647" s="843">
        <f>VLOOKUP(B6647,'[1]Res 2775 con tarifas 2024'!A:D,4,0)</f>
        <v>0</v>
      </c>
      <c r="G6647" s="843"/>
      <c r="H6647" s="844"/>
      <c r="I6647" s="844"/>
    </row>
    <row r="6648" spans="1:9" s="840" customFormat="1" ht="14.25">
      <c r="A6648" s="848" t="s">
        <v>15286</v>
      </c>
      <c r="B6648" s="849">
        <v>701204</v>
      </c>
      <c r="C6648" s="850" t="s">
        <v>15287</v>
      </c>
      <c r="D6648" s="843" t="s">
        <v>2485</v>
      </c>
      <c r="E6648" s="843"/>
      <c r="F6648" s="843">
        <f>VLOOKUP(B6648,'[1]Res 2775 con tarifas 2024'!A:D,4,0)</f>
        <v>3</v>
      </c>
      <c r="G6648" s="843" t="s">
        <v>1460</v>
      </c>
      <c r="H6648" s="844">
        <v>621500</v>
      </c>
      <c r="I6648" s="844">
        <f>ROUND(H6648*$G$5,-2)</f>
        <v>497200</v>
      </c>
    </row>
    <row r="6649" spans="1:9" s="840" customFormat="1">
      <c r="A6649" s="845" t="s">
        <v>15288</v>
      </c>
      <c r="B6649" s="846">
        <v>7013</v>
      </c>
      <c r="C6649" s="847" t="s">
        <v>15289</v>
      </c>
      <c r="D6649" s="843"/>
      <c r="E6649" s="843" t="s">
        <v>2485</v>
      </c>
      <c r="F6649" s="843">
        <f>VLOOKUP(B6649,'[1]Res 2775 con tarifas 2024'!A:D,4,0)</f>
        <v>0</v>
      </c>
      <c r="G6649" s="843"/>
      <c r="H6649" s="844"/>
      <c r="I6649" s="844"/>
    </row>
    <row r="6650" spans="1:9" s="840" customFormat="1" ht="14.25">
      <c r="A6650" s="848" t="s">
        <v>15290</v>
      </c>
      <c r="B6650" s="849">
        <v>701301</v>
      </c>
      <c r="C6650" s="850" t="s">
        <v>15291</v>
      </c>
      <c r="D6650" s="843" t="s">
        <v>2485</v>
      </c>
      <c r="E6650" s="843"/>
      <c r="F6650" s="843">
        <f>VLOOKUP(B6650,'[1]Res 2775 con tarifas 2024'!A:D,4,0)</f>
        <v>5</v>
      </c>
      <c r="G6650" s="843" t="s">
        <v>1460</v>
      </c>
      <c r="H6650" s="844">
        <v>1057600</v>
      </c>
      <c r="I6650" s="844">
        <f>ROUND(H6650*$G$5,-2)</f>
        <v>846100</v>
      </c>
    </row>
    <row r="6651" spans="1:9" s="840" customFormat="1">
      <c r="A6651" s="845" t="s">
        <v>15292</v>
      </c>
      <c r="B6651" s="846">
        <v>7014</v>
      </c>
      <c r="C6651" s="847" t="s">
        <v>15293</v>
      </c>
      <c r="D6651" s="843"/>
      <c r="E6651" s="843" t="s">
        <v>2485</v>
      </c>
      <c r="F6651" s="843">
        <f>VLOOKUP(B6651,'[1]Res 2775 con tarifas 2024'!A:D,4,0)</f>
        <v>0</v>
      </c>
      <c r="G6651" s="843"/>
      <c r="H6651" s="844"/>
      <c r="I6651" s="844"/>
    </row>
    <row r="6652" spans="1:9" s="840" customFormat="1" ht="14.25">
      <c r="A6652" s="848" t="s">
        <v>15294</v>
      </c>
      <c r="B6652" s="849">
        <v>701410</v>
      </c>
      <c r="C6652" s="850" t="s">
        <v>15295</v>
      </c>
      <c r="D6652" s="843" t="s">
        <v>2485</v>
      </c>
      <c r="E6652" s="843"/>
      <c r="F6652" s="843">
        <f>VLOOKUP(B6652,'[1]Res 2775 con tarifas 2024'!A:D,4,0)</f>
        <v>5</v>
      </c>
      <c r="G6652" s="843" t="s">
        <v>1460</v>
      </c>
      <c r="H6652" s="844">
        <v>1057600</v>
      </c>
      <c r="I6652" s="844">
        <f t="shared" ref="I6652:I6654" si="742">ROUND(H6652*$G$5,-2)</f>
        <v>846100</v>
      </c>
    </row>
    <row r="6653" spans="1:9" s="840" customFormat="1" ht="14.25">
      <c r="A6653" s="848" t="s">
        <v>15296</v>
      </c>
      <c r="B6653" s="849">
        <v>701420</v>
      </c>
      <c r="C6653" s="850" t="s">
        <v>15297</v>
      </c>
      <c r="D6653" s="843" t="s">
        <v>2485</v>
      </c>
      <c r="E6653" s="843"/>
      <c r="F6653" s="843">
        <f>VLOOKUP(B6653,'[1]Res 2775 con tarifas 2024'!A:D,4,0)</f>
        <v>4</v>
      </c>
      <c r="G6653" s="843" t="s">
        <v>1460</v>
      </c>
      <c r="H6653" s="844">
        <v>835700</v>
      </c>
      <c r="I6653" s="844">
        <f t="shared" si="742"/>
        <v>668600</v>
      </c>
    </row>
    <row r="6654" spans="1:9" s="840" customFormat="1" ht="14.25">
      <c r="A6654" s="848" t="s">
        <v>15298</v>
      </c>
      <c r="B6654" s="849">
        <v>701430</v>
      </c>
      <c r="C6654" s="850" t="s">
        <v>15299</v>
      </c>
      <c r="D6654" s="843" t="s">
        <v>2485</v>
      </c>
      <c r="E6654" s="843"/>
      <c r="F6654" s="843">
        <f>VLOOKUP(B6654,'[1]Res 2775 con tarifas 2024'!A:D,4,0)</f>
        <v>5</v>
      </c>
      <c r="G6654" s="843" t="s">
        <v>1460</v>
      </c>
      <c r="H6654" s="844">
        <v>1057600</v>
      </c>
      <c r="I6654" s="844">
        <f t="shared" si="742"/>
        <v>846100</v>
      </c>
    </row>
    <row r="6655" spans="1:9" s="840" customFormat="1">
      <c r="A6655" s="852" t="s">
        <v>2544</v>
      </c>
      <c r="B6655" s="852" t="s">
        <v>2544</v>
      </c>
      <c r="C6655" s="853" t="s">
        <v>15300</v>
      </c>
      <c r="D6655" s="843"/>
      <c r="E6655" s="843" t="s">
        <v>2485</v>
      </c>
      <c r="F6655" s="843">
        <f>VLOOKUP(B6655,'[1]Res 2775 con tarifas 2024'!A:D,4,0)</f>
        <v>0</v>
      </c>
      <c r="G6655" s="843"/>
      <c r="H6655" s="844"/>
      <c r="I6655" s="844"/>
    </row>
    <row r="6656" spans="1:9" s="840" customFormat="1">
      <c r="A6656" s="845" t="s">
        <v>15301</v>
      </c>
      <c r="B6656" s="846">
        <v>702</v>
      </c>
      <c r="C6656" s="847" t="s">
        <v>15302</v>
      </c>
      <c r="D6656" s="843"/>
      <c r="E6656" s="843" t="s">
        <v>2485</v>
      </c>
      <c r="F6656" s="843">
        <f>VLOOKUP(B6656,'[1]Res 2775 con tarifas 2024'!A:D,4,0)</f>
        <v>0</v>
      </c>
      <c r="G6656" s="843"/>
      <c r="H6656" s="844"/>
      <c r="I6656" s="844"/>
    </row>
    <row r="6657" spans="1:9" s="840" customFormat="1">
      <c r="A6657" s="845" t="s">
        <v>15303</v>
      </c>
      <c r="B6657" s="846">
        <v>7021</v>
      </c>
      <c r="C6657" s="847" t="s">
        <v>15304</v>
      </c>
      <c r="D6657" s="843"/>
      <c r="E6657" s="843" t="s">
        <v>2485</v>
      </c>
      <c r="F6657" s="843">
        <f>VLOOKUP(B6657,'[1]Res 2775 con tarifas 2024'!A:D,4,0)</f>
        <v>0</v>
      </c>
      <c r="G6657" s="843"/>
      <c r="H6657" s="844"/>
      <c r="I6657" s="844"/>
    </row>
    <row r="6658" spans="1:9" s="840" customFormat="1" ht="28.5">
      <c r="A6658" s="852" t="s">
        <v>2544</v>
      </c>
      <c r="B6658" s="852" t="s">
        <v>2544</v>
      </c>
      <c r="C6658" s="853" t="s">
        <v>15305</v>
      </c>
      <c r="D6658" s="843"/>
      <c r="E6658" s="843" t="s">
        <v>2485</v>
      </c>
      <c r="F6658" s="843">
        <f>VLOOKUP(B6658,'[1]Res 2775 con tarifas 2024'!A:D,4,0)</f>
        <v>0</v>
      </c>
      <c r="G6658" s="843"/>
      <c r="H6658" s="844"/>
      <c r="I6658" s="844"/>
    </row>
    <row r="6659" spans="1:9" s="840" customFormat="1" ht="14.25">
      <c r="A6659" s="848" t="s">
        <v>15306</v>
      </c>
      <c r="B6659" s="849">
        <v>702101</v>
      </c>
      <c r="C6659" s="850" t="s">
        <v>15307</v>
      </c>
      <c r="D6659" s="843" t="s">
        <v>2485</v>
      </c>
      <c r="E6659" s="843"/>
      <c r="F6659" s="843">
        <f>VLOOKUP(B6659,'[1]Res 2775 con tarifas 2024'!A:D,4,0)</f>
        <v>2</v>
      </c>
      <c r="G6659" s="843" t="s">
        <v>1460</v>
      </c>
      <c r="H6659" s="844">
        <v>525800</v>
      </c>
      <c r="I6659" s="844">
        <f>ROUND(H6659*$G$5,-2)</f>
        <v>420600</v>
      </c>
    </row>
    <row r="6660" spans="1:9" s="840" customFormat="1">
      <c r="A6660" s="845" t="s">
        <v>15308</v>
      </c>
      <c r="B6660" s="846">
        <v>7022</v>
      </c>
      <c r="C6660" s="847" t="s">
        <v>15309</v>
      </c>
      <c r="D6660" s="843"/>
      <c r="E6660" s="843" t="s">
        <v>2485</v>
      </c>
      <c r="F6660" s="843">
        <f>VLOOKUP(B6660,'[1]Res 2775 con tarifas 2024'!A:D,4,0)</f>
        <v>0</v>
      </c>
      <c r="G6660" s="843"/>
      <c r="H6660" s="844"/>
      <c r="I6660" s="844"/>
    </row>
    <row r="6661" spans="1:9" s="840" customFormat="1" ht="14.25">
      <c r="A6661" s="848" t="s">
        <v>15310</v>
      </c>
      <c r="B6661" s="849">
        <v>702203</v>
      </c>
      <c r="C6661" s="850" t="s">
        <v>15311</v>
      </c>
      <c r="D6661" s="843" t="s">
        <v>2485</v>
      </c>
      <c r="E6661" s="843"/>
      <c r="F6661" s="843">
        <f>VLOOKUP(B6661,'[1]Res 2775 con tarifas 2024'!A:D,4,0)</f>
        <v>2</v>
      </c>
      <c r="G6661" s="843" t="s">
        <v>1460</v>
      </c>
      <c r="H6661" s="844">
        <v>525800</v>
      </c>
      <c r="I6661" s="844">
        <f>ROUND(H6661*$G$5,-2)</f>
        <v>420600</v>
      </c>
    </row>
    <row r="6662" spans="1:9" s="840" customFormat="1">
      <c r="A6662" s="845" t="s">
        <v>15312</v>
      </c>
      <c r="B6662" s="846">
        <v>7024</v>
      </c>
      <c r="C6662" s="847" t="s">
        <v>15313</v>
      </c>
      <c r="D6662" s="843"/>
      <c r="E6662" s="843" t="s">
        <v>2485</v>
      </c>
      <c r="F6662" s="843">
        <f>VLOOKUP(B6662,'[1]Res 2775 con tarifas 2024'!A:D,4,0)</f>
        <v>0</v>
      </c>
      <c r="G6662" s="843"/>
      <c r="H6662" s="844"/>
      <c r="I6662" s="844"/>
    </row>
    <row r="6663" spans="1:9" s="840" customFormat="1" ht="14.25">
      <c r="A6663" s="848" t="s">
        <v>15314</v>
      </c>
      <c r="B6663" s="849">
        <v>702401</v>
      </c>
      <c r="C6663" s="850" t="s">
        <v>15315</v>
      </c>
      <c r="D6663" s="843" t="s">
        <v>2485</v>
      </c>
      <c r="E6663" s="843"/>
      <c r="F6663" s="843">
        <f>VLOOKUP(B6663,'[1]Res 2775 con tarifas 2024'!A:D,4,0)</f>
        <v>3</v>
      </c>
      <c r="G6663" s="843" t="s">
        <v>1460</v>
      </c>
      <c r="H6663" s="844">
        <v>621500</v>
      </c>
      <c r="I6663" s="844">
        <f>ROUND(H6663*$G$5,-2)</f>
        <v>497200</v>
      </c>
    </row>
    <row r="6664" spans="1:9" s="840" customFormat="1">
      <c r="A6664" s="845" t="s">
        <v>15316</v>
      </c>
      <c r="B6664" s="846">
        <v>703</v>
      </c>
      <c r="C6664" s="847" t="s">
        <v>15317</v>
      </c>
      <c r="D6664" s="843"/>
      <c r="E6664" s="843" t="s">
        <v>2485</v>
      </c>
      <c r="F6664" s="843">
        <f>VLOOKUP(B6664,'[1]Res 2775 con tarifas 2024'!A:D,4,0)</f>
        <v>0</v>
      </c>
      <c r="G6664" s="843"/>
      <c r="H6664" s="844"/>
      <c r="I6664" s="844"/>
    </row>
    <row r="6665" spans="1:9" s="840" customFormat="1">
      <c r="A6665" s="845" t="s">
        <v>15318</v>
      </c>
      <c r="B6665" s="846">
        <v>7031</v>
      </c>
      <c r="C6665" s="847" t="s">
        <v>15319</v>
      </c>
      <c r="D6665" s="843"/>
      <c r="E6665" s="843" t="s">
        <v>2485</v>
      </c>
      <c r="F6665" s="843">
        <f>VLOOKUP(B6665,'[1]Res 2775 con tarifas 2024'!A:D,4,0)</f>
        <v>0</v>
      </c>
      <c r="G6665" s="843"/>
      <c r="H6665" s="844"/>
      <c r="I6665" s="844"/>
    </row>
    <row r="6666" spans="1:9" s="840" customFormat="1" ht="14.25">
      <c r="A6666" s="848" t="s">
        <v>15320</v>
      </c>
      <c r="B6666" s="849">
        <v>703101</v>
      </c>
      <c r="C6666" s="850" t="s">
        <v>15321</v>
      </c>
      <c r="D6666" s="843" t="s">
        <v>2485</v>
      </c>
      <c r="E6666" s="843"/>
      <c r="F6666" s="843">
        <f>VLOOKUP(B6666,'[1]Res 2775 con tarifas 2024'!A:D,4,0)</f>
        <v>3</v>
      </c>
      <c r="G6666" s="843" t="s">
        <v>1460</v>
      </c>
      <c r="H6666" s="844">
        <v>621500</v>
      </c>
      <c r="I6666" s="844">
        <f t="shared" ref="I6666:I6667" si="743">ROUND(H6666*$G$5,-2)</f>
        <v>497200</v>
      </c>
    </row>
    <row r="6667" spans="1:9" s="840" customFormat="1" ht="14.25">
      <c r="A6667" s="848" t="s">
        <v>15322</v>
      </c>
      <c r="B6667" s="849">
        <v>703102</v>
      </c>
      <c r="C6667" s="850" t="s">
        <v>15323</v>
      </c>
      <c r="D6667" s="843" t="s">
        <v>2485</v>
      </c>
      <c r="E6667" s="843"/>
      <c r="F6667" s="843">
        <f>VLOOKUP(B6667,'[1]Res 2775 con tarifas 2024'!A:D,4,0)</f>
        <v>3</v>
      </c>
      <c r="G6667" s="843" t="s">
        <v>1460</v>
      </c>
      <c r="H6667" s="844">
        <v>621500</v>
      </c>
      <c r="I6667" s="844">
        <f t="shared" si="743"/>
        <v>497200</v>
      </c>
    </row>
    <row r="6668" spans="1:9" s="840" customFormat="1">
      <c r="A6668" s="845" t="s">
        <v>15324</v>
      </c>
      <c r="B6668" s="846">
        <v>7033</v>
      </c>
      <c r="C6668" s="847" t="s">
        <v>15325</v>
      </c>
      <c r="D6668" s="843"/>
      <c r="E6668" s="843" t="s">
        <v>2485</v>
      </c>
      <c r="F6668" s="843">
        <f>VLOOKUP(B6668,'[1]Res 2775 con tarifas 2024'!A:D,4,0)</f>
        <v>0</v>
      </c>
      <c r="G6668" s="843"/>
      <c r="H6668" s="844"/>
      <c r="I6668" s="844"/>
    </row>
    <row r="6669" spans="1:9" s="840" customFormat="1">
      <c r="A6669" s="852" t="s">
        <v>2544</v>
      </c>
      <c r="B6669" s="852" t="s">
        <v>2544</v>
      </c>
      <c r="C6669" s="853" t="s">
        <v>15326</v>
      </c>
      <c r="D6669" s="843"/>
      <c r="E6669" s="843" t="s">
        <v>2485</v>
      </c>
      <c r="F6669" s="843">
        <f>VLOOKUP(B6669,'[1]Res 2775 con tarifas 2024'!A:D,4,0)</f>
        <v>0</v>
      </c>
      <c r="G6669" s="843"/>
      <c r="H6669" s="844"/>
      <c r="I6669" s="844"/>
    </row>
    <row r="6670" spans="1:9" s="840" customFormat="1" ht="14.25">
      <c r="A6670" s="848" t="s">
        <v>15327</v>
      </c>
      <c r="B6670" s="849">
        <v>703301</v>
      </c>
      <c r="C6670" s="850" t="s">
        <v>15328</v>
      </c>
      <c r="D6670" s="843" t="s">
        <v>2485</v>
      </c>
      <c r="E6670" s="843"/>
      <c r="F6670" s="843">
        <f>VLOOKUP(B6670,'[1]Res 2775 con tarifas 2024'!A:D,4,0)</f>
        <v>6</v>
      </c>
      <c r="G6670" s="843" t="s">
        <v>1460</v>
      </c>
      <c r="H6670" s="844">
        <v>1457800</v>
      </c>
      <c r="I6670" s="844">
        <f t="shared" ref="I6670:I6672" si="744">ROUND(H6670*$G$5,-2)</f>
        <v>1166200</v>
      </c>
    </row>
    <row r="6671" spans="1:9" s="840" customFormat="1" ht="14.25">
      <c r="A6671" s="848" t="s">
        <v>15329</v>
      </c>
      <c r="B6671" s="849">
        <v>703302</v>
      </c>
      <c r="C6671" s="850" t="s">
        <v>15330</v>
      </c>
      <c r="D6671" s="843" t="s">
        <v>2485</v>
      </c>
      <c r="E6671" s="843"/>
      <c r="F6671" s="843">
        <f>VLOOKUP(B6671,'[1]Res 2775 con tarifas 2024'!A:D,4,0)</f>
        <v>6</v>
      </c>
      <c r="G6671" s="843" t="s">
        <v>1460</v>
      </c>
      <c r="H6671" s="844">
        <v>1457800</v>
      </c>
      <c r="I6671" s="844">
        <f t="shared" si="744"/>
        <v>1166200</v>
      </c>
    </row>
    <row r="6672" spans="1:9" s="840" customFormat="1" ht="14.25">
      <c r="A6672" s="848" t="s">
        <v>15331</v>
      </c>
      <c r="B6672" s="849">
        <v>703340</v>
      </c>
      <c r="C6672" s="850" t="s">
        <v>15332</v>
      </c>
      <c r="D6672" s="843" t="s">
        <v>2485</v>
      </c>
      <c r="E6672" s="843"/>
      <c r="F6672" s="843">
        <f>VLOOKUP(B6672,'[1]Res 2775 con tarifas 2024'!A:D,4,0)</f>
        <v>6</v>
      </c>
      <c r="G6672" s="843" t="s">
        <v>1460</v>
      </c>
      <c r="H6672" s="844">
        <v>1457800</v>
      </c>
      <c r="I6672" s="844">
        <f t="shared" si="744"/>
        <v>1166200</v>
      </c>
    </row>
    <row r="6673" spans="1:9" s="840" customFormat="1">
      <c r="A6673" s="845" t="s">
        <v>15333</v>
      </c>
      <c r="B6673" s="846">
        <v>704</v>
      </c>
      <c r="C6673" s="847" t="s">
        <v>15334</v>
      </c>
      <c r="D6673" s="843"/>
      <c r="E6673" s="843" t="s">
        <v>2485</v>
      </c>
      <c r="F6673" s="843">
        <f>VLOOKUP(B6673,'[1]Res 2775 con tarifas 2024'!A:D,4,0)</f>
        <v>0</v>
      </c>
      <c r="G6673" s="843"/>
      <c r="H6673" s="844"/>
      <c r="I6673" s="844"/>
    </row>
    <row r="6674" spans="1:9" s="840" customFormat="1">
      <c r="A6674" s="845" t="s">
        <v>15335</v>
      </c>
      <c r="B6674" s="846">
        <v>7040</v>
      </c>
      <c r="C6674" s="847" t="s">
        <v>15336</v>
      </c>
      <c r="D6674" s="843"/>
      <c r="E6674" s="843" t="s">
        <v>2485</v>
      </c>
      <c r="F6674" s="843">
        <f>VLOOKUP(B6674,'[1]Res 2775 con tarifas 2024'!A:D,4,0)</f>
        <v>0</v>
      </c>
      <c r="G6674" s="843"/>
      <c r="H6674" s="844"/>
      <c r="I6674" s="844"/>
    </row>
    <row r="6675" spans="1:9" s="840" customFormat="1" ht="14.25">
      <c r="A6675" s="848" t="s">
        <v>15337</v>
      </c>
      <c r="B6675" s="849">
        <v>704001</v>
      </c>
      <c r="C6675" s="850" t="s">
        <v>15338</v>
      </c>
      <c r="D6675" s="843" t="s">
        <v>2485</v>
      </c>
      <c r="E6675" s="843"/>
      <c r="F6675" s="843">
        <f>VLOOKUP(B6675,'[1]Res 2775 con tarifas 2024'!A:D,4,0)</f>
        <v>12</v>
      </c>
      <c r="G6675" s="843" t="s">
        <v>1460</v>
      </c>
      <c r="H6675" s="844">
        <v>3623200</v>
      </c>
      <c r="I6675" s="844">
        <f t="shared" ref="I6675:I6677" si="745">ROUND(H6675*$G$5,-2)</f>
        <v>2898600</v>
      </c>
    </row>
    <row r="6676" spans="1:9" s="840" customFormat="1" ht="14.25">
      <c r="A6676" s="848" t="s">
        <v>15339</v>
      </c>
      <c r="B6676" s="849">
        <v>704002</v>
      </c>
      <c r="C6676" s="850" t="s">
        <v>15340</v>
      </c>
      <c r="D6676" s="843" t="s">
        <v>2485</v>
      </c>
      <c r="E6676" s="843"/>
      <c r="F6676" s="843">
        <f>VLOOKUP(B6676,'[1]Res 2775 con tarifas 2024'!A:D,4,0)</f>
        <v>12</v>
      </c>
      <c r="G6676" s="843" t="s">
        <v>1460</v>
      </c>
      <c r="H6676" s="844">
        <v>3623200</v>
      </c>
      <c r="I6676" s="844">
        <f t="shared" si="745"/>
        <v>2898600</v>
      </c>
    </row>
    <row r="6677" spans="1:9" s="840" customFormat="1" ht="14.25">
      <c r="A6677" s="848" t="s">
        <v>15341</v>
      </c>
      <c r="B6677" s="849">
        <v>704003</v>
      </c>
      <c r="C6677" s="850" t="s">
        <v>15342</v>
      </c>
      <c r="D6677" s="843" t="s">
        <v>2485</v>
      </c>
      <c r="E6677" s="843"/>
      <c r="F6677" s="843">
        <f>VLOOKUP(B6677,'[1]Res 2775 con tarifas 2024'!A:D,4,0)</f>
        <v>7</v>
      </c>
      <c r="G6677" s="843" t="s">
        <v>1460</v>
      </c>
      <c r="H6677" s="844">
        <v>1883300</v>
      </c>
      <c r="I6677" s="844">
        <f t="shared" si="745"/>
        <v>1506600</v>
      </c>
    </row>
    <row r="6678" spans="1:9" s="840" customFormat="1">
      <c r="A6678" s="845" t="s">
        <v>15343</v>
      </c>
      <c r="B6678" s="846">
        <v>7042</v>
      </c>
      <c r="C6678" s="847" t="s">
        <v>15344</v>
      </c>
      <c r="D6678" s="843"/>
      <c r="E6678" s="843" t="s">
        <v>2485</v>
      </c>
      <c r="F6678" s="843">
        <f>VLOOKUP(B6678,'[1]Res 2775 con tarifas 2024'!A:D,4,0)</f>
        <v>0</v>
      </c>
      <c r="G6678" s="843"/>
      <c r="H6678" s="844"/>
      <c r="I6678" s="844"/>
    </row>
    <row r="6679" spans="1:9" s="840" customFormat="1" ht="14.25">
      <c r="A6679" s="848" t="s">
        <v>15345</v>
      </c>
      <c r="B6679" s="849">
        <v>704201</v>
      </c>
      <c r="C6679" s="850" t="s">
        <v>15346</v>
      </c>
      <c r="D6679" s="843" t="s">
        <v>2485</v>
      </c>
      <c r="E6679" s="843"/>
      <c r="F6679" s="843">
        <f>VLOOKUP(B6679,'[1]Res 2775 con tarifas 2024'!A:D,4,0)</f>
        <v>12</v>
      </c>
      <c r="G6679" s="843" t="s">
        <v>1460</v>
      </c>
      <c r="H6679" s="844">
        <v>3623200</v>
      </c>
      <c r="I6679" s="844">
        <f t="shared" ref="I6679:I6681" si="746">ROUND(H6679*$G$5,-2)</f>
        <v>2898600</v>
      </c>
    </row>
    <row r="6680" spans="1:9" s="840" customFormat="1" ht="14.25">
      <c r="A6680" s="848" t="s">
        <v>15347</v>
      </c>
      <c r="B6680" s="849">
        <v>704202</v>
      </c>
      <c r="C6680" s="850" t="s">
        <v>15348</v>
      </c>
      <c r="D6680" s="843" t="s">
        <v>2485</v>
      </c>
      <c r="E6680" s="843"/>
      <c r="F6680" s="843">
        <f>VLOOKUP(B6680,'[1]Res 2775 con tarifas 2024'!A:D,4,0)</f>
        <v>21</v>
      </c>
      <c r="G6680" s="843" t="s">
        <v>1460</v>
      </c>
      <c r="H6680" s="844">
        <v>4279300</v>
      </c>
      <c r="I6680" s="844">
        <f t="shared" si="746"/>
        <v>3423400</v>
      </c>
    </row>
    <row r="6681" spans="1:9" s="840" customFormat="1" ht="14.25">
      <c r="A6681" s="848" t="s">
        <v>15349</v>
      </c>
      <c r="B6681" s="849">
        <v>704203</v>
      </c>
      <c r="C6681" s="850" t="s">
        <v>15350</v>
      </c>
      <c r="D6681" s="843" t="s">
        <v>2485</v>
      </c>
      <c r="E6681" s="843"/>
      <c r="F6681" s="843">
        <f>VLOOKUP(B6681,'[1]Res 2775 con tarifas 2024'!A:D,4,0)</f>
        <v>12</v>
      </c>
      <c r="G6681" s="843" t="s">
        <v>1460</v>
      </c>
      <c r="H6681" s="844">
        <v>3623200</v>
      </c>
      <c r="I6681" s="844">
        <f t="shared" si="746"/>
        <v>2898600</v>
      </c>
    </row>
    <row r="6682" spans="1:9" s="840" customFormat="1">
      <c r="A6682" s="845" t="s">
        <v>15351</v>
      </c>
      <c r="B6682" s="846">
        <v>705</v>
      </c>
      <c r="C6682" s="847" t="s">
        <v>15352</v>
      </c>
      <c r="D6682" s="843"/>
      <c r="E6682" s="843" t="s">
        <v>2485</v>
      </c>
      <c r="F6682" s="843">
        <f>VLOOKUP(B6682,'[1]Res 2775 con tarifas 2024'!A:D,4,0)</f>
        <v>0</v>
      </c>
      <c r="G6682" s="843"/>
      <c r="H6682" s="844"/>
      <c r="I6682" s="844"/>
    </row>
    <row r="6683" spans="1:9" s="840" customFormat="1">
      <c r="A6683" s="845" t="s">
        <v>15353</v>
      </c>
      <c r="B6683" s="846">
        <v>7051</v>
      </c>
      <c r="C6683" s="847" t="s">
        <v>15354</v>
      </c>
      <c r="D6683" s="843"/>
      <c r="E6683" s="843" t="s">
        <v>2485</v>
      </c>
      <c r="F6683" s="843">
        <f>VLOOKUP(B6683,'[1]Res 2775 con tarifas 2024'!A:D,4,0)</f>
        <v>0</v>
      </c>
      <c r="G6683" s="843"/>
      <c r="H6683" s="844"/>
      <c r="I6683" s="844"/>
    </row>
    <row r="6684" spans="1:9" s="840" customFormat="1" ht="14.25">
      <c r="A6684" s="848" t="s">
        <v>15355</v>
      </c>
      <c r="B6684" s="849">
        <v>705110</v>
      </c>
      <c r="C6684" s="850" t="s">
        <v>15356</v>
      </c>
      <c r="D6684" s="843" t="s">
        <v>2485</v>
      </c>
      <c r="E6684" s="843"/>
      <c r="F6684" s="843">
        <f>VLOOKUP(B6684,'[1]Res 2775 con tarifas 2024'!A:D,4,0)</f>
        <v>6</v>
      </c>
      <c r="G6684" s="843" t="s">
        <v>1460</v>
      </c>
      <c r="H6684" s="844">
        <v>1457800</v>
      </c>
      <c r="I6684" s="844">
        <f>ROUND(H6684*$G$5,-2)</f>
        <v>1166200</v>
      </c>
    </row>
    <row r="6685" spans="1:9" s="840" customFormat="1">
      <c r="A6685" s="845" t="s">
        <v>15357</v>
      </c>
      <c r="B6685" s="846">
        <v>7052</v>
      </c>
      <c r="C6685" s="847" t="s">
        <v>15358</v>
      </c>
      <c r="D6685" s="843"/>
      <c r="E6685" s="843" t="s">
        <v>2485</v>
      </c>
      <c r="F6685" s="843">
        <f>VLOOKUP(B6685,'[1]Res 2775 con tarifas 2024'!A:D,4,0)</f>
        <v>0</v>
      </c>
      <c r="G6685" s="843"/>
      <c r="H6685" s="844"/>
      <c r="I6685" s="844"/>
    </row>
    <row r="6686" spans="1:9" s="840" customFormat="1" ht="14.25">
      <c r="A6686" s="848" t="s">
        <v>15359</v>
      </c>
      <c r="B6686" s="849">
        <v>705210</v>
      </c>
      <c r="C6686" s="850" t="s">
        <v>15360</v>
      </c>
      <c r="D6686" s="843" t="s">
        <v>2485</v>
      </c>
      <c r="E6686" s="843"/>
      <c r="F6686" s="843">
        <f>VLOOKUP(B6686,'[1]Res 2775 con tarifas 2024'!A:D,4,0)</f>
        <v>6</v>
      </c>
      <c r="G6686" s="843" t="s">
        <v>1460</v>
      </c>
      <c r="H6686" s="844">
        <v>1457800</v>
      </c>
      <c r="I6686" s="844">
        <f>ROUND(H6686*$G$5,-2)</f>
        <v>1166200</v>
      </c>
    </row>
    <row r="6687" spans="1:9" s="840" customFormat="1">
      <c r="A6687" s="845" t="s">
        <v>15361</v>
      </c>
      <c r="B6687" s="846">
        <v>7053</v>
      </c>
      <c r="C6687" s="847" t="s">
        <v>15362</v>
      </c>
      <c r="D6687" s="843"/>
      <c r="E6687" s="843" t="s">
        <v>2485</v>
      </c>
      <c r="F6687" s="843">
        <f>VLOOKUP(B6687,'[1]Res 2775 con tarifas 2024'!A:D,4,0)</f>
        <v>0</v>
      </c>
      <c r="G6687" s="843"/>
      <c r="H6687" s="844"/>
      <c r="I6687" s="844"/>
    </row>
    <row r="6688" spans="1:9" s="840" customFormat="1" ht="14.25">
      <c r="A6688" s="848" t="s">
        <v>15363</v>
      </c>
      <c r="B6688" s="849">
        <v>705301</v>
      </c>
      <c r="C6688" s="850" t="s">
        <v>15364</v>
      </c>
      <c r="D6688" s="843" t="s">
        <v>2485</v>
      </c>
      <c r="E6688" s="843"/>
      <c r="F6688" s="843">
        <f>VLOOKUP(B6688,'[1]Res 2775 con tarifas 2024'!A:D,4,0)</f>
        <v>7</v>
      </c>
      <c r="G6688" s="843" t="s">
        <v>1460</v>
      </c>
      <c r="H6688" s="844">
        <v>1883300</v>
      </c>
      <c r="I6688" s="844">
        <f t="shared" ref="I6688:I6690" si="747">ROUND(H6688*$G$5,-2)</f>
        <v>1506600</v>
      </c>
    </row>
    <row r="6689" spans="1:9" s="840" customFormat="1" ht="28.5">
      <c r="A6689" s="848" t="s">
        <v>15365</v>
      </c>
      <c r="B6689" s="849">
        <v>705302</v>
      </c>
      <c r="C6689" s="850" t="s">
        <v>15366</v>
      </c>
      <c r="D6689" s="843" t="s">
        <v>2485</v>
      </c>
      <c r="E6689" s="843"/>
      <c r="F6689" s="843">
        <f>VLOOKUP(B6689,'[1]Res 2775 con tarifas 2024'!A:D,4,0)</f>
        <v>7</v>
      </c>
      <c r="G6689" s="843" t="s">
        <v>1460</v>
      </c>
      <c r="H6689" s="844">
        <v>1883300</v>
      </c>
      <c r="I6689" s="844">
        <f t="shared" si="747"/>
        <v>1506600</v>
      </c>
    </row>
    <row r="6690" spans="1:9" s="840" customFormat="1" ht="14.25">
      <c r="A6690" s="848" t="s">
        <v>15367</v>
      </c>
      <c r="B6690" s="849">
        <v>705303</v>
      </c>
      <c r="C6690" s="850" t="s">
        <v>15368</v>
      </c>
      <c r="D6690" s="843" t="s">
        <v>2485</v>
      </c>
      <c r="E6690" s="843"/>
      <c r="F6690" s="843">
        <f>VLOOKUP(B6690,'[1]Res 2775 con tarifas 2024'!A:D,4,0)</f>
        <v>9</v>
      </c>
      <c r="G6690" s="843" t="s">
        <v>1460</v>
      </c>
      <c r="H6690" s="844">
        <v>2364500</v>
      </c>
      <c r="I6690" s="844">
        <f t="shared" si="747"/>
        <v>1891600</v>
      </c>
    </row>
    <row r="6691" spans="1:9" s="840" customFormat="1">
      <c r="A6691" s="845" t="s">
        <v>15369</v>
      </c>
      <c r="B6691" s="846">
        <v>706</v>
      </c>
      <c r="C6691" s="847" t="s">
        <v>15370</v>
      </c>
      <c r="D6691" s="843"/>
      <c r="E6691" s="843" t="s">
        <v>2485</v>
      </c>
      <c r="F6691" s="843">
        <f>VLOOKUP(B6691,'[1]Res 2775 con tarifas 2024'!A:D,4,0)</f>
        <v>0</v>
      </c>
      <c r="G6691" s="843"/>
      <c r="H6691" s="844"/>
      <c r="I6691" s="844"/>
    </row>
    <row r="6692" spans="1:9" s="840" customFormat="1">
      <c r="A6692" s="845" t="s">
        <v>15371</v>
      </c>
      <c r="B6692" s="846">
        <v>7060</v>
      </c>
      <c r="C6692" s="847" t="s">
        <v>15372</v>
      </c>
      <c r="D6692" s="843"/>
      <c r="E6692" s="843" t="s">
        <v>2485</v>
      </c>
      <c r="F6692" s="843">
        <f>VLOOKUP(B6692,'[1]Res 2775 con tarifas 2024'!A:D,4,0)</f>
        <v>0</v>
      </c>
      <c r="G6692" s="843"/>
      <c r="H6692" s="844"/>
      <c r="I6692" s="844"/>
    </row>
    <row r="6693" spans="1:9" s="840" customFormat="1" ht="14.25">
      <c r="A6693" s="848" t="s">
        <v>15373</v>
      </c>
      <c r="B6693" s="849">
        <v>706001</v>
      </c>
      <c r="C6693" s="850" t="s">
        <v>15374</v>
      </c>
      <c r="D6693" s="843" t="s">
        <v>2485</v>
      </c>
      <c r="E6693" s="843"/>
      <c r="F6693" s="843">
        <f>VLOOKUP(B6693,'[1]Res 2775 con tarifas 2024'!A:D,4,0)</f>
        <v>10</v>
      </c>
      <c r="G6693" s="843" t="s">
        <v>1460</v>
      </c>
      <c r="H6693" s="844">
        <v>3154700</v>
      </c>
      <c r="I6693" s="844">
        <f>ROUND(H6693*$G$5,-2)</f>
        <v>2523800</v>
      </c>
    </row>
    <row r="6694" spans="1:9" s="840" customFormat="1" ht="30">
      <c r="A6694" s="845" t="s">
        <v>15375</v>
      </c>
      <c r="B6694" s="846">
        <v>7061</v>
      </c>
      <c r="C6694" s="847" t="s">
        <v>15376</v>
      </c>
      <c r="D6694" s="843"/>
      <c r="E6694" s="843" t="s">
        <v>2485</v>
      </c>
      <c r="F6694" s="843">
        <f>VLOOKUP(B6694,'[1]Res 2775 con tarifas 2024'!A:D,4,0)</f>
        <v>0</v>
      </c>
      <c r="G6694" s="843"/>
      <c r="H6694" s="844"/>
      <c r="I6694" s="844"/>
    </row>
    <row r="6695" spans="1:9" s="840" customFormat="1" ht="14.25">
      <c r="A6695" s="848" t="s">
        <v>15377</v>
      </c>
      <c r="B6695" s="849">
        <v>706102</v>
      </c>
      <c r="C6695" s="850" t="s">
        <v>15378</v>
      </c>
      <c r="D6695" s="843" t="s">
        <v>2485</v>
      </c>
      <c r="E6695" s="843"/>
      <c r="F6695" s="843">
        <f>VLOOKUP(B6695,'[1]Res 2775 con tarifas 2024'!A:D,4,0)</f>
        <v>13</v>
      </c>
      <c r="G6695" s="843" t="s">
        <v>1460</v>
      </c>
      <c r="H6695" s="844">
        <v>3867100</v>
      </c>
      <c r="I6695" s="844">
        <f t="shared" ref="I6695:I6698" si="748">ROUND(H6695*$G$5,-2)</f>
        <v>3093700</v>
      </c>
    </row>
    <row r="6696" spans="1:9" s="840" customFormat="1" ht="14.25">
      <c r="A6696" s="848" t="s">
        <v>15379</v>
      </c>
      <c r="B6696" s="849">
        <v>706103</v>
      </c>
      <c r="C6696" s="850" t="s">
        <v>15380</v>
      </c>
      <c r="D6696" s="843" t="s">
        <v>2485</v>
      </c>
      <c r="E6696" s="843"/>
      <c r="F6696" s="843">
        <f>VLOOKUP(B6696,'[1]Res 2775 con tarifas 2024'!A:D,4,0)</f>
        <v>13</v>
      </c>
      <c r="G6696" s="843" t="s">
        <v>1460</v>
      </c>
      <c r="H6696" s="844">
        <v>3867100</v>
      </c>
      <c r="I6696" s="844">
        <f t="shared" si="748"/>
        <v>3093700</v>
      </c>
    </row>
    <row r="6697" spans="1:9" s="840" customFormat="1" ht="14.25">
      <c r="A6697" s="848" t="s">
        <v>15381</v>
      </c>
      <c r="B6697" s="849">
        <v>706104</v>
      </c>
      <c r="C6697" s="850" t="s">
        <v>15382</v>
      </c>
      <c r="D6697" s="843" t="s">
        <v>2485</v>
      </c>
      <c r="E6697" s="843"/>
      <c r="F6697" s="843">
        <f>VLOOKUP(B6697,'[1]Res 2775 con tarifas 2024'!A:D,4,0)</f>
        <v>13</v>
      </c>
      <c r="G6697" s="843" t="s">
        <v>1460</v>
      </c>
      <c r="H6697" s="844">
        <v>3154700</v>
      </c>
      <c r="I6697" s="844">
        <f t="shared" si="748"/>
        <v>2523800</v>
      </c>
    </row>
    <row r="6698" spans="1:9" s="840" customFormat="1" ht="14.25">
      <c r="A6698" s="848" t="s">
        <v>15383</v>
      </c>
      <c r="B6698" s="849">
        <v>706105</v>
      </c>
      <c r="C6698" s="850" t="s">
        <v>15384</v>
      </c>
      <c r="D6698" s="843" t="s">
        <v>2485</v>
      </c>
      <c r="E6698" s="843"/>
      <c r="F6698" s="843">
        <f>VLOOKUP(B6698,'[1]Res 2775 con tarifas 2024'!A:D,4,0)</f>
        <v>21</v>
      </c>
      <c r="G6698" s="843" t="s">
        <v>1460</v>
      </c>
      <c r="H6698" s="844">
        <v>4279300</v>
      </c>
      <c r="I6698" s="844">
        <f t="shared" si="748"/>
        <v>3423400</v>
      </c>
    </row>
    <row r="6699" spans="1:9" s="840" customFormat="1">
      <c r="A6699" s="845" t="s">
        <v>15385</v>
      </c>
      <c r="B6699" s="846">
        <v>707</v>
      </c>
      <c r="C6699" s="847" t="s">
        <v>15386</v>
      </c>
      <c r="D6699" s="843"/>
      <c r="E6699" s="843" t="s">
        <v>2485</v>
      </c>
      <c r="F6699" s="843">
        <f>VLOOKUP(B6699,'[1]Res 2775 con tarifas 2024'!A:D,4,0)</f>
        <v>0</v>
      </c>
      <c r="G6699" s="843"/>
      <c r="H6699" s="844"/>
      <c r="I6699" s="844"/>
    </row>
    <row r="6700" spans="1:9" s="840" customFormat="1" ht="71.25">
      <c r="A6700" s="852" t="s">
        <v>2544</v>
      </c>
      <c r="B6700" s="852" t="s">
        <v>2544</v>
      </c>
      <c r="C6700" s="853" t="s">
        <v>15387</v>
      </c>
      <c r="D6700" s="843"/>
      <c r="E6700" s="843" t="s">
        <v>2485</v>
      </c>
      <c r="F6700" s="843">
        <f>VLOOKUP(B6700,'[1]Res 2775 con tarifas 2024'!A:D,4,0)</f>
        <v>0</v>
      </c>
      <c r="G6700" s="843"/>
      <c r="H6700" s="844"/>
      <c r="I6700" s="844"/>
    </row>
    <row r="6701" spans="1:9" s="840" customFormat="1">
      <c r="A6701" s="845" t="s">
        <v>15388</v>
      </c>
      <c r="B6701" s="846">
        <v>7071</v>
      </c>
      <c r="C6701" s="847" t="s">
        <v>15389</v>
      </c>
      <c r="D6701" s="843"/>
      <c r="E6701" s="843" t="s">
        <v>2485</v>
      </c>
      <c r="F6701" s="843">
        <f>VLOOKUP(B6701,'[1]Res 2775 con tarifas 2024'!A:D,4,0)</f>
        <v>0</v>
      </c>
      <c r="G6701" s="843"/>
      <c r="H6701" s="844"/>
      <c r="I6701" s="844"/>
    </row>
    <row r="6702" spans="1:9" s="840" customFormat="1" ht="28.5">
      <c r="A6702" s="848" t="s">
        <v>15390</v>
      </c>
      <c r="B6702" s="849">
        <v>707110</v>
      </c>
      <c r="C6702" s="850" t="s">
        <v>15391</v>
      </c>
      <c r="D6702" s="843" t="s">
        <v>2485</v>
      </c>
      <c r="E6702" s="843"/>
      <c r="F6702" s="843">
        <f>VLOOKUP(B6702,'[1]Res 2775 con tarifas 2024'!A:D,4,0)</f>
        <v>5</v>
      </c>
      <c r="G6702" s="843" t="s">
        <v>1460</v>
      </c>
      <c r="H6702" s="844">
        <v>1057600</v>
      </c>
      <c r="I6702" s="844">
        <f t="shared" ref="I6702:I6704" si="749">ROUND(H6702*$G$5,-2)</f>
        <v>846100</v>
      </c>
    </row>
    <row r="6703" spans="1:9" s="840" customFormat="1" ht="28.5">
      <c r="A6703" s="848" t="s">
        <v>15392</v>
      </c>
      <c r="B6703" s="849">
        <v>707120</v>
      </c>
      <c r="C6703" s="850" t="s">
        <v>15393</v>
      </c>
      <c r="D6703" s="843" t="s">
        <v>2485</v>
      </c>
      <c r="E6703" s="843"/>
      <c r="F6703" s="843">
        <f>VLOOKUP(B6703,'[1]Res 2775 con tarifas 2024'!A:D,4,0)</f>
        <v>11</v>
      </c>
      <c r="G6703" s="843" t="s">
        <v>1460</v>
      </c>
      <c r="H6703" s="844">
        <v>3388300</v>
      </c>
      <c r="I6703" s="844">
        <f t="shared" si="749"/>
        <v>2710600</v>
      </c>
    </row>
    <row r="6704" spans="1:9" s="840" customFormat="1" ht="28.5">
      <c r="A6704" s="848" t="s">
        <v>15394</v>
      </c>
      <c r="B6704" s="849">
        <v>707130</v>
      </c>
      <c r="C6704" s="850" t="s">
        <v>15395</v>
      </c>
      <c r="D6704" s="843" t="s">
        <v>2485</v>
      </c>
      <c r="E6704" s="843"/>
      <c r="F6704" s="843">
        <f>VLOOKUP(B6704,'[1]Res 2775 con tarifas 2024'!A:D,4,0)</f>
        <v>11</v>
      </c>
      <c r="G6704" s="843" t="s">
        <v>1460</v>
      </c>
      <c r="H6704" s="844">
        <v>3388300</v>
      </c>
      <c r="I6704" s="844">
        <f t="shared" si="749"/>
        <v>2710600</v>
      </c>
    </row>
    <row r="6705" spans="1:9" s="840" customFormat="1">
      <c r="A6705" s="845" t="s">
        <v>15396</v>
      </c>
      <c r="B6705" s="846">
        <v>7072</v>
      </c>
      <c r="C6705" s="847" t="s">
        <v>15397</v>
      </c>
      <c r="D6705" s="843"/>
      <c r="E6705" s="843" t="s">
        <v>2485</v>
      </c>
      <c r="F6705" s="843">
        <f>VLOOKUP(B6705,'[1]Res 2775 con tarifas 2024'!A:D,4,0)</f>
        <v>0</v>
      </c>
      <c r="G6705" s="843"/>
      <c r="H6705" s="844"/>
      <c r="I6705" s="844"/>
    </row>
    <row r="6706" spans="1:9" s="840" customFormat="1" ht="14.25">
      <c r="A6706" s="848" t="s">
        <v>15398</v>
      </c>
      <c r="B6706" s="849">
        <v>707201</v>
      </c>
      <c r="C6706" s="850" t="s">
        <v>15399</v>
      </c>
      <c r="D6706" s="843" t="s">
        <v>2485</v>
      </c>
      <c r="E6706" s="843"/>
      <c r="F6706" s="843">
        <f>VLOOKUP(B6706,'[1]Res 2775 con tarifas 2024'!A:D,4,0)</f>
        <v>11</v>
      </c>
      <c r="G6706" s="843" t="s">
        <v>1460</v>
      </c>
      <c r="H6706" s="844">
        <v>3388300</v>
      </c>
      <c r="I6706" s="844">
        <f>ROUND(H6706*$G$5,-2)</f>
        <v>2710600</v>
      </c>
    </row>
    <row r="6707" spans="1:9" s="840" customFormat="1">
      <c r="A6707" s="845" t="s">
        <v>15400</v>
      </c>
      <c r="B6707" s="846">
        <v>7073</v>
      </c>
      <c r="C6707" s="847" t="s">
        <v>15401</v>
      </c>
      <c r="D6707" s="843"/>
      <c r="E6707" s="843" t="s">
        <v>2485</v>
      </c>
      <c r="F6707" s="843">
        <f>VLOOKUP(B6707,'[1]Res 2775 con tarifas 2024'!A:D,4,0)</f>
        <v>0</v>
      </c>
      <c r="G6707" s="843"/>
      <c r="H6707" s="844"/>
      <c r="I6707" s="844"/>
    </row>
    <row r="6708" spans="1:9" s="840" customFormat="1" ht="14.25">
      <c r="A6708" s="848" t="s">
        <v>15402</v>
      </c>
      <c r="B6708" s="849">
        <v>707301</v>
      </c>
      <c r="C6708" s="850" t="s">
        <v>15403</v>
      </c>
      <c r="D6708" s="843" t="s">
        <v>2485</v>
      </c>
      <c r="E6708" s="843"/>
      <c r="F6708" s="843">
        <f>VLOOKUP(B6708,'[1]Res 2775 con tarifas 2024'!A:D,4,0)</f>
        <v>11</v>
      </c>
      <c r="G6708" s="843" t="s">
        <v>1460</v>
      </c>
      <c r="H6708" s="844">
        <v>3388300</v>
      </c>
      <c r="I6708" s="844">
        <f>ROUND(H6708*$G$5,-2)</f>
        <v>2710600</v>
      </c>
    </row>
    <row r="6709" spans="1:9" s="840" customFormat="1">
      <c r="A6709" s="845" t="s">
        <v>15404</v>
      </c>
      <c r="B6709" s="846">
        <v>7074</v>
      </c>
      <c r="C6709" s="847" t="s">
        <v>15405</v>
      </c>
      <c r="D6709" s="843"/>
      <c r="E6709" s="843" t="s">
        <v>2485</v>
      </c>
      <c r="F6709" s="843">
        <f>VLOOKUP(B6709,'[1]Res 2775 con tarifas 2024'!A:D,4,0)</f>
        <v>0</v>
      </c>
      <c r="G6709" s="843"/>
      <c r="H6709" s="844"/>
      <c r="I6709" s="844"/>
    </row>
    <row r="6710" spans="1:9" s="840" customFormat="1" ht="14.25">
      <c r="A6710" s="848" t="s">
        <v>15406</v>
      </c>
      <c r="B6710" s="849">
        <v>707401</v>
      </c>
      <c r="C6710" s="850" t="s">
        <v>15407</v>
      </c>
      <c r="D6710" s="843" t="s">
        <v>2485</v>
      </c>
      <c r="E6710" s="843"/>
      <c r="F6710" s="843">
        <f>VLOOKUP(B6710,'[1]Res 2775 con tarifas 2024'!A:D,4,0)</f>
        <v>11</v>
      </c>
      <c r="G6710" s="843" t="s">
        <v>1460</v>
      </c>
      <c r="H6710" s="844">
        <v>3388300</v>
      </c>
      <c r="I6710" s="844">
        <f>ROUND(H6710*$G$5,-2)</f>
        <v>2710600</v>
      </c>
    </row>
    <row r="6711" spans="1:9" s="840" customFormat="1">
      <c r="A6711" s="845" t="s">
        <v>15408</v>
      </c>
      <c r="B6711" s="846">
        <v>7075</v>
      </c>
      <c r="C6711" s="847" t="s">
        <v>15409</v>
      </c>
      <c r="D6711" s="843"/>
      <c r="E6711" s="843" t="s">
        <v>2485</v>
      </c>
      <c r="F6711" s="843">
        <f>VLOOKUP(B6711,'[1]Res 2775 con tarifas 2024'!A:D,4,0)</f>
        <v>0</v>
      </c>
      <c r="G6711" s="843"/>
      <c r="H6711" s="844"/>
      <c r="I6711" s="844"/>
    </row>
    <row r="6712" spans="1:9" s="840" customFormat="1" ht="28.5">
      <c r="A6712" s="848" t="s">
        <v>15410</v>
      </c>
      <c r="B6712" s="849">
        <v>707501</v>
      </c>
      <c r="C6712" s="850" t="s">
        <v>15411</v>
      </c>
      <c r="D6712" s="843" t="s">
        <v>2485</v>
      </c>
      <c r="E6712" s="843"/>
      <c r="F6712" s="843">
        <f>VLOOKUP(B6712,'[1]Res 2775 con tarifas 2024'!A:D,4,0)</f>
        <v>11</v>
      </c>
      <c r="G6712" s="843" t="s">
        <v>1460</v>
      </c>
      <c r="H6712" s="844">
        <v>3388300</v>
      </c>
      <c r="I6712" s="844">
        <f t="shared" ref="I6712:I6714" si="750">ROUND(H6712*$G$5,-2)</f>
        <v>2710600</v>
      </c>
    </row>
    <row r="6713" spans="1:9" s="840" customFormat="1" ht="28.5">
      <c r="A6713" s="848" t="s">
        <v>15412</v>
      </c>
      <c r="B6713" s="849">
        <v>707502</v>
      </c>
      <c r="C6713" s="850" t="s">
        <v>15413</v>
      </c>
      <c r="D6713" s="843" t="s">
        <v>2485</v>
      </c>
      <c r="E6713" s="843"/>
      <c r="F6713" s="843">
        <f>VLOOKUP(B6713,'[1]Res 2775 con tarifas 2024'!A:D,4,0)</f>
        <v>20</v>
      </c>
      <c r="G6713" s="843" t="s">
        <v>1460</v>
      </c>
      <c r="H6713" s="844">
        <v>3554800</v>
      </c>
      <c r="I6713" s="844">
        <f t="shared" si="750"/>
        <v>2843800</v>
      </c>
    </row>
    <row r="6714" spans="1:9" s="840" customFormat="1" ht="14.25">
      <c r="A6714" s="848" t="s">
        <v>15414</v>
      </c>
      <c r="B6714" s="849">
        <v>707503</v>
      </c>
      <c r="C6714" s="850" t="s">
        <v>15415</v>
      </c>
      <c r="D6714" s="843" t="s">
        <v>2485</v>
      </c>
      <c r="E6714" s="843"/>
      <c r="F6714" s="843">
        <f>VLOOKUP(B6714,'[1]Res 2775 con tarifas 2024'!A:D,4,0)</f>
        <v>11</v>
      </c>
      <c r="G6714" s="843" t="s">
        <v>1460</v>
      </c>
      <c r="H6714" s="844">
        <v>3388300</v>
      </c>
      <c r="I6714" s="844">
        <f t="shared" si="750"/>
        <v>2710600</v>
      </c>
    </row>
    <row r="6715" spans="1:9" s="840" customFormat="1">
      <c r="A6715" s="845" t="s">
        <v>15416</v>
      </c>
      <c r="B6715" s="846">
        <v>7076</v>
      </c>
      <c r="C6715" s="847" t="s">
        <v>15417</v>
      </c>
      <c r="D6715" s="843"/>
      <c r="E6715" s="843" t="s">
        <v>2485</v>
      </c>
      <c r="F6715" s="843">
        <f>VLOOKUP(B6715,'[1]Res 2775 con tarifas 2024'!A:D,4,0)</f>
        <v>0</v>
      </c>
      <c r="G6715" s="843"/>
      <c r="H6715" s="844"/>
      <c r="I6715" s="844"/>
    </row>
    <row r="6716" spans="1:9" s="840" customFormat="1" ht="14.25">
      <c r="A6716" s="848" t="s">
        <v>15418</v>
      </c>
      <c r="B6716" s="849">
        <v>707601</v>
      </c>
      <c r="C6716" s="850" t="s">
        <v>15419</v>
      </c>
      <c r="D6716" s="843"/>
      <c r="E6716" s="843" t="s">
        <v>2485</v>
      </c>
      <c r="F6716" s="843">
        <f>VLOOKUP(B6716,'[1]Res 2775 con tarifas 2024'!A:D,4,0)</f>
        <v>0</v>
      </c>
      <c r="G6716" s="843"/>
      <c r="H6716" s="844"/>
      <c r="I6716" s="844"/>
    </row>
    <row r="6717" spans="1:9" s="840" customFormat="1" ht="14.25">
      <c r="A6717" s="848" t="s">
        <v>15420</v>
      </c>
      <c r="B6717" s="849">
        <v>707602</v>
      </c>
      <c r="C6717" s="850" t="s">
        <v>15421</v>
      </c>
      <c r="D6717" s="843"/>
      <c r="E6717" s="843" t="s">
        <v>2485</v>
      </c>
      <c r="F6717" s="843">
        <f>VLOOKUP(B6717,'[1]Res 2775 con tarifas 2024'!A:D,4,0)</f>
        <v>0</v>
      </c>
      <c r="G6717" s="843"/>
      <c r="H6717" s="844"/>
      <c r="I6717" s="844"/>
    </row>
    <row r="6718" spans="1:9" s="840" customFormat="1">
      <c r="A6718" s="845" t="s">
        <v>15422</v>
      </c>
      <c r="B6718" s="846">
        <v>7077</v>
      </c>
      <c r="C6718" s="847" t="s">
        <v>15423</v>
      </c>
      <c r="D6718" s="843"/>
      <c r="E6718" s="843" t="s">
        <v>2485</v>
      </c>
      <c r="F6718" s="843">
        <f>VLOOKUP(B6718,'[1]Res 2775 con tarifas 2024'!A:D,4,0)</f>
        <v>0</v>
      </c>
      <c r="G6718" s="843"/>
      <c r="H6718" s="844"/>
      <c r="I6718" s="844"/>
    </row>
    <row r="6719" spans="1:9" s="840" customFormat="1" ht="14.25">
      <c r="A6719" s="848" t="s">
        <v>15424</v>
      </c>
      <c r="B6719" s="849">
        <v>707701</v>
      </c>
      <c r="C6719" s="850" t="s">
        <v>15425</v>
      </c>
      <c r="D6719" s="843" t="s">
        <v>2485</v>
      </c>
      <c r="E6719" s="843"/>
      <c r="F6719" s="843">
        <f>VLOOKUP(B6719,'[1]Res 2775 con tarifas 2024'!A:D,4,0)</f>
        <v>11</v>
      </c>
      <c r="G6719" s="843" t="s">
        <v>1460</v>
      </c>
      <c r="H6719" s="844">
        <v>3388300</v>
      </c>
      <c r="I6719" s="844">
        <f t="shared" ref="I6719:I6721" si="751">ROUND(H6719*$G$5,-2)</f>
        <v>2710600</v>
      </c>
    </row>
    <row r="6720" spans="1:9" s="840" customFormat="1" ht="14.25">
      <c r="A6720" s="848" t="s">
        <v>15426</v>
      </c>
      <c r="B6720" s="849">
        <v>707702</v>
      </c>
      <c r="C6720" s="850" t="s">
        <v>15427</v>
      </c>
      <c r="D6720" s="843" t="s">
        <v>2485</v>
      </c>
      <c r="E6720" s="843"/>
      <c r="F6720" s="843">
        <f>VLOOKUP(B6720,'[1]Res 2775 con tarifas 2024'!A:D,4,0)</f>
        <v>10</v>
      </c>
      <c r="G6720" s="843" t="s">
        <v>1460</v>
      </c>
      <c r="H6720" s="844">
        <v>3154700</v>
      </c>
      <c r="I6720" s="844">
        <f t="shared" si="751"/>
        <v>2523800</v>
      </c>
    </row>
    <row r="6721" spans="1:9" s="840" customFormat="1" ht="14.25">
      <c r="A6721" s="848" t="s">
        <v>15428</v>
      </c>
      <c r="B6721" s="849">
        <v>707703</v>
      </c>
      <c r="C6721" s="850" t="s">
        <v>15429</v>
      </c>
      <c r="D6721" s="843" t="s">
        <v>2485</v>
      </c>
      <c r="E6721" s="843"/>
      <c r="F6721" s="843">
        <f>VLOOKUP(B6721,'[1]Res 2775 con tarifas 2024'!A:D,4,0)</f>
        <v>11</v>
      </c>
      <c r="G6721" s="843" t="s">
        <v>1460</v>
      </c>
      <c r="H6721" s="844">
        <v>3388300</v>
      </c>
      <c r="I6721" s="844">
        <f t="shared" si="751"/>
        <v>2710600</v>
      </c>
    </row>
    <row r="6722" spans="1:9" s="840" customFormat="1">
      <c r="A6722" s="845" t="s">
        <v>15430</v>
      </c>
      <c r="B6722" s="846">
        <v>7079</v>
      </c>
      <c r="C6722" s="847" t="s">
        <v>15431</v>
      </c>
      <c r="D6722" s="843"/>
      <c r="E6722" s="843" t="s">
        <v>2485</v>
      </c>
      <c r="F6722" s="843">
        <f>VLOOKUP(B6722,'[1]Res 2775 con tarifas 2024'!A:D,4,0)</f>
        <v>0</v>
      </c>
      <c r="G6722" s="843"/>
      <c r="H6722" s="844"/>
      <c r="I6722" s="844"/>
    </row>
    <row r="6723" spans="1:9" s="840" customFormat="1" ht="14.25">
      <c r="A6723" s="848" t="s">
        <v>15432</v>
      </c>
      <c r="B6723" s="849">
        <v>707920</v>
      </c>
      <c r="C6723" s="850" t="s">
        <v>15433</v>
      </c>
      <c r="D6723" s="843" t="s">
        <v>2485</v>
      </c>
      <c r="E6723" s="843"/>
      <c r="F6723" s="843">
        <f>VLOOKUP(B6723,'[1]Res 2775 con tarifas 2024'!A:D,4,0)</f>
        <v>10</v>
      </c>
      <c r="G6723" s="843" t="s">
        <v>1460</v>
      </c>
      <c r="H6723" s="844">
        <v>3154700</v>
      </c>
      <c r="I6723" s="844">
        <f t="shared" ref="I6723:I6724" si="752">ROUND(H6723*$G$5,-2)</f>
        <v>2523800</v>
      </c>
    </row>
    <row r="6724" spans="1:9" s="840" customFormat="1" ht="14.25">
      <c r="A6724" s="848" t="s">
        <v>15434</v>
      </c>
      <c r="B6724" s="849">
        <v>707930</v>
      </c>
      <c r="C6724" s="850" t="s">
        <v>15435</v>
      </c>
      <c r="D6724" s="843" t="s">
        <v>2485</v>
      </c>
      <c r="E6724" s="843"/>
      <c r="F6724" s="843">
        <f>VLOOKUP(B6724,'[1]Res 2775 con tarifas 2024'!A:D,4,0)</f>
        <v>10</v>
      </c>
      <c r="G6724" s="843" t="s">
        <v>1460</v>
      </c>
      <c r="H6724" s="844">
        <v>3154700</v>
      </c>
      <c r="I6724" s="844">
        <f t="shared" si="752"/>
        <v>2523800</v>
      </c>
    </row>
    <row r="6725" spans="1:9" s="840" customFormat="1">
      <c r="A6725" s="845" t="s">
        <v>15436</v>
      </c>
      <c r="B6725" s="846">
        <v>709</v>
      </c>
      <c r="C6725" s="847" t="s">
        <v>15437</v>
      </c>
      <c r="D6725" s="843"/>
      <c r="E6725" s="843" t="s">
        <v>2485</v>
      </c>
      <c r="F6725" s="843">
        <f>VLOOKUP(B6725,'[1]Res 2775 con tarifas 2024'!A:D,4,0)</f>
        <v>0</v>
      </c>
      <c r="G6725" s="843"/>
      <c r="H6725" s="844"/>
      <c r="I6725" s="844"/>
    </row>
    <row r="6726" spans="1:9" s="840" customFormat="1" ht="28.5">
      <c r="A6726" s="852" t="s">
        <v>2544</v>
      </c>
      <c r="B6726" s="852" t="s">
        <v>2544</v>
      </c>
      <c r="C6726" s="853" t="s">
        <v>15438</v>
      </c>
      <c r="D6726" s="843"/>
      <c r="E6726" s="843" t="s">
        <v>2485</v>
      </c>
      <c r="F6726" s="843">
        <f>VLOOKUP(B6726,'[1]Res 2775 con tarifas 2024'!A:D,4,0)</f>
        <v>0</v>
      </c>
      <c r="G6726" s="843"/>
      <c r="H6726" s="844"/>
      <c r="I6726" s="844"/>
    </row>
    <row r="6727" spans="1:9" s="840" customFormat="1">
      <c r="A6727" s="845" t="s">
        <v>15439</v>
      </c>
      <c r="B6727" s="846">
        <v>7091</v>
      </c>
      <c r="C6727" s="847" t="s">
        <v>15440</v>
      </c>
      <c r="D6727" s="843"/>
      <c r="E6727" s="843" t="s">
        <v>2485</v>
      </c>
      <c r="F6727" s="843">
        <f>VLOOKUP(B6727,'[1]Res 2775 con tarifas 2024'!A:D,4,0)</f>
        <v>0</v>
      </c>
      <c r="G6727" s="843"/>
      <c r="H6727" s="844"/>
      <c r="I6727" s="844"/>
    </row>
    <row r="6728" spans="1:9" s="840" customFormat="1" ht="28.5">
      <c r="A6728" s="848" t="s">
        <v>15441</v>
      </c>
      <c r="B6728" s="849">
        <v>709101</v>
      </c>
      <c r="C6728" s="850" t="s">
        <v>15442</v>
      </c>
      <c r="D6728" s="843"/>
      <c r="E6728" s="843" t="s">
        <v>2485</v>
      </c>
      <c r="F6728" s="843">
        <f>VLOOKUP(B6728,'[1]Res 2775 con tarifas 2024'!A:D,4,0)</f>
        <v>0</v>
      </c>
      <c r="G6728" s="843"/>
      <c r="H6728" s="844"/>
      <c r="I6728" s="844"/>
    </row>
    <row r="6729" spans="1:9" s="840" customFormat="1" ht="28.5">
      <c r="A6729" s="848" t="s">
        <v>15443</v>
      </c>
      <c r="B6729" s="849">
        <v>709102</v>
      </c>
      <c r="C6729" s="850" t="s">
        <v>15444</v>
      </c>
      <c r="D6729" s="843"/>
      <c r="E6729" s="843" t="s">
        <v>2485</v>
      </c>
      <c r="F6729" s="843">
        <f>VLOOKUP(B6729,'[1]Res 2775 con tarifas 2024'!A:D,4,0)</f>
        <v>0</v>
      </c>
      <c r="G6729" s="843"/>
      <c r="H6729" s="844"/>
      <c r="I6729" s="844"/>
    </row>
    <row r="6730" spans="1:9" s="840" customFormat="1">
      <c r="A6730" s="845" t="s">
        <v>15445</v>
      </c>
      <c r="B6730" s="846">
        <v>7092</v>
      </c>
      <c r="C6730" s="847" t="s">
        <v>15446</v>
      </c>
      <c r="D6730" s="843"/>
      <c r="E6730" s="843" t="s">
        <v>2485</v>
      </c>
      <c r="F6730" s="843">
        <f>VLOOKUP(B6730,'[1]Res 2775 con tarifas 2024'!A:D,4,0)</f>
        <v>0</v>
      </c>
      <c r="G6730" s="843"/>
      <c r="H6730" s="844"/>
      <c r="I6730" s="844"/>
    </row>
    <row r="6731" spans="1:9" s="840" customFormat="1" ht="14.25">
      <c r="A6731" s="848" t="s">
        <v>15447</v>
      </c>
      <c r="B6731" s="849">
        <v>709201</v>
      </c>
      <c r="C6731" s="850" t="s">
        <v>15448</v>
      </c>
      <c r="D6731" s="843" t="s">
        <v>2485</v>
      </c>
      <c r="E6731" s="843"/>
      <c r="F6731" s="843">
        <f>VLOOKUP(B6731,'[1]Res 2775 con tarifas 2024'!A:D,4,0)</f>
        <v>6</v>
      </c>
      <c r="G6731" s="843" t="s">
        <v>1460</v>
      </c>
      <c r="H6731" s="844">
        <v>1457800</v>
      </c>
      <c r="I6731" s="844">
        <f t="shared" ref="I6731:I6733" si="753">ROUND(H6731*$G$5,-2)</f>
        <v>1166200</v>
      </c>
    </row>
    <row r="6732" spans="1:9" s="840" customFormat="1" ht="14.25">
      <c r="A6732" s="848" t="s">
        <v>15449</v>
      </c>
      <c r="B6732" s="849">
        <v>709202</v>
      </c>
      <c r="C6732" s="850" t="s">
        <v>15450</v>
      </c>
      <c r="D6732" s="843" t="s">
        <v>2485</v>
      </c>
      <c r="E6732" s="843"/>
      <c r="F6732" s="843">
        <f>VLOOKUP(B6732,'[1]Res 2775 con tarifas 2024'!A:D,4,0)</f>
        <v>8</v>
      </c>
      <c r="G6732" s="843" t="s">
        <v>1460</v>
      </c>
      <c r="H6732" s="844">
        <v>2070100</v>
      </c>
      <c r="I6732" s="844">
        <f t="shared" si="753"/>
        <v>1656100</v>
      </c>
    </row>
    <row r="6733" spans="1:9" s="840" customFormat="1" ht="14.25">
      <c r="A6733" s="848" t="s">
        <v>15451</v>
      </c>
      <c r="B6733" s="849">
        <v>709203</v>
      </c>
      <c r="C6733" s="850" t="s">
        <v>15452</v>
      </c>
      <c r="D6733" s="843" t="s">
        <v>2485</v>
      </c>
      <c r="E6733" s="843"/>
      <c r="F6733" s="843">
        <f>VLOOKUP(B6733,'[1]Res 2775 con tarifas 2024'!A:D,4,0)</f>
        <v>6</v>
      </c>
      <c r="G6733" s="843" t="s">
        <v>1460</v>
      </c>
      <c r="H6733" s="844">
        <v>1457800</v>
      </c>
      <c r="I6733" s="844">
        <f t="shared" si="753"/>
        <v>1166200</v>
      </c>
    </row>
    <row r="6734" spans="1:9" s="840" customFormat="1" ht="14.25">
      <c r="A6734" s="848" t="s">
        <v>15453</v>
      </c>
      <c r="B6734" s="849">
        <v>709204</v>
      </c>
      <c r="C6734" s="850" t="s">
        <v>15454</v>
      </c>
      <c r="D6734" s="843"/>
      <c r="E6734" s="843" t="s">
        <v>2485</v>
      </c>
      <c r="F6734" s="843">
        <f>VLOOKUP(B6734,'[1]Res 2775 con tarifas 2024'!A:D,4,0)</f>
        <v>0</v>
      </c>
      <c r="G6734" s="843"/>
      <c r="H6734" s="844"/>
      <c r="I6734" s="844"/>
    </row>
    <row r="6735" spans="1:9" s="840" customFormat="1" ht="14.25">
      <c r="A6735" s="848" t="s">
        <v>15455</v>
      </c>
      <c r="B6735" s="849">
        <v>709205</v>
      </c>
      <c r="C6735" s="850" t="s">
        <v>15456</v>
      </c>
      <c r="D6735" s="843"/>
      <c r="E6735" s="843" t="s">
        <v>2485</v>
      </c>
      <c r="F6735" s="843">
        <f>VLOOKUP(B6735,'[1]Res 2775 con tarifas 2024'!A:D,4,0)</f>
        <v>0</v>
      </c>
      <c r="G6735" s="843"/>
      <c r="H6735" s="844"/>
      <c r="I6735" s="844"/>
    </row>
    <row r="6736" spans="1:9" s="840" customFormat="1" ht="14.25">
      <c r="A6736" s="848" t="s">
        <v>15457</v>
      </c>
      <c r="B6736" s="849">
        <v>709206</v>
      </c>
      <c r="C6736" s="850" t="s">
        <v>15458</v>
      </c>
      <c r="D6736" s="843"/>
      <c r="E6736" s="843" t="s">
        <v>2485</v>
      </c>
      <c r="F6736" s="843">
        <f>VLOOKUP(B6736,'[1]Res 2775 con tarifas 2024'!A:D,4,0)</f>
        <v>0</v>
      </c>
      <c r="G6736" s="843"/>
      <c r="H6736" s="844"/>
      <c r="I6736" s="844"/>
    </row>
    <row r="6737" spans="1:9" s="840" customFormat="1" ht="14.25">
      <c r="A6737" s="848" t="s">
        <v>15459</v>
      </c>
      <c r="B6737" s="849">
        <v>709207</v>
      </c>
      <c r="C6737" s="850" t="s">
        <v>15460</v>
      </c>
      <c r="D6737" s="843"/>
      <c r="E6737" s="843" t="s">
        <v>2485</v>
      </c>
      <c r="F6737" s="843">
        <f>VLOOKUP(B6737,'[1]Res 2775 con tarifas 2024'!A:D,4,0)</f>
        <v>0</v>
      </c>
      <c r="G6737" s="843"/>
      <c r="H6737" s="844"/>
      <c r="I6737" s="844"/>
    </row>
    <row r="6738" spans="1:9" s="840" customFormat="1">
      <c r="A6738" s="845" t="s">
        <v>15461</v>
      </c>
      <c r="B6738" s="846">
        <v>71</v>
      </c>
      <c r="C6738" s="847" t="s">
        <v>15462</v>
      </c>
      <c r="D6738" s="843"/>
      <c r="E6738" s="843" t="s">
        <v>2485</v>
      </c>
      <c r="F6738" s="843">
        <f>VLOOKUP(B6738,'[1]Res 2775 con tarifas 2024'!A:D,4,0)</f>
        <v>0</v>
      </c>
      <c r="G6738" s="843"/>
      <c r="H6738" s="844"/>
      <c r="I6738" s="844"/>
    </row>
    <row r="6739" spans="1:9" s="840" customFormat="1">
      <c r="A6739" s="845" t="s">
        <v>15463</v>
      </c>
      <c r="B6739" s="846">
        <v>710</v>
      </c>
      <c r="C6739" s="847" t="s">
        <v>15464</v>
      </c>
      <c r="D6739" s="843"/>
      <c r="E6739" s="843" t="s">
        <v>2485</v>
      </c>
      <c r="F6739" s="843">
        <f>VLOOKUP(B6739,'[1]Res 2775 con tarifas 2024'!A:D,4,0)</f>
        <v>0</v>
      </c>
      <c r="G6739" s="843"/>
      <c r="H6739" s="844"/>
      <c r="I6739" s="844"/>
    </row>
    <row r="6740" spans="1:9" s="840" customFormat="1">
      <c r="A6740" s="845" t="s">
        <v>15465</v>
      </c>
      <c r="B6740" s="846">
        <v>7101</v>
      </c>
      <c r="C6740" s="847" t="s">
        <v>15466</v>
      </c>
      <c r="D6740" s="843"/>
      <c r="E6740" s="843" t="s">
        <v>2485</v>
      </c>
      <c r="F6740" s="843">
        <f>VLOOKUP(B6740,'[1]Res 2775 con tarifas 2024'!A:D,4,0)</f>
        <v>0</v>
      </c>
      <c r="G6740" s="843"/>
      <c r="H6740" s="844"/>
      <c r="I6740" s="844"/>
    </row>
    <row r="6741" spans="1:9" s="840" customFormat="1" ht="14.25">
      <c r="A6741" s="848" t="s">
        <v>15467</v>
      </c>
      <c r="B6741" s="849">
        <v>710101</v>
      </c>
      <c r="C6741" s="850" t="s">
        <v>15468</v>
      </c>
      <c r="D6741" s="843"/>
      <c r="E6741" s="843" t="s">
        <v>2485</v>
      </c>
      <c r="F6741" s="843">
        <f>VLOOKUP(B6741,'[1]Res 2775 con tarifas 2024'!A:D,4,0)</f>
        <v>0</v>
      </c>
      <c r="G6741" s="843"/>
      <c r="H6741" s="844"/>
      <c r="I6741" s="844"/>
    </row>
    <row r="6742" spans="1:9" s="840" customFormat="1">
      <c r="A6742" s="845" t="s">
        <v>15469</v>
      </c>
      <c r="B6742" s="846">
        <v>7109</v>
      </c>
      <c r="C6742" s="847" t="s">
        <v>15470</v>
      </c>
      <c r="D6742" s="843"/>
      <c r="E6742" s="843" t="s">
        <v>2485</v>
      </c>
      <c r="F6742" s="843">
        <f>VLOOKUP(B6742,'[1]Res 2775 con tarifas 2024'!A:D,4,0)</f>
        <v>0</v>
      </c>
      <c r="G6742" s="843"/>
      <c r="H6742" s="844"/>
      <c r="I6742" s="844"/>
    </row>
    <row r="6743" spans="1:9" s="840" customFormat="1" ht="14.25">
      <c r="A6743" s="848" t="s">
        <v>15471</v>
      </c>
      <c r="B6743" s="849">
        <v>710920</v>
      </c>
      <c r="C6743" s="850" t="s">
        <v>15472</v>
      </c>
      <c r="D6743" s="843"/>
      <c r="E6743" s="843" t="s">
        <v>2485</v>
      </c>
      <c r="F6743" s="843">
        <f>VLOOKUP(B6743,'[1]Res 2775 con tarifas 2024'!A:D,4,0)</f>
        <v>0</v>
      </c>
      <c r="G6743" s="843"/>
      <c r="H6743" s="844"/>
      <c r="I6743" s="844"/>
    </row>
    <row r="6744" spans="1:9" s="840" customFormat="1" ht="28.5">
      <c r="A6744" s="848" t="s">
        <v>15473</v>
      </c>
      <c r="B6744" s="849">
        <v>710921</v>
      </c>
      <c r="C6744" s="850" t="s">
        <v>15474</v>
      </c>
      <c r="D6744" s="843" t="s">
        <v>2485</v>
      </c>
      <c r="E6744" s="843"/>
      <c r="F6744" s="843">
        <f>VLOOKUP(B6744,'[1]Res 2775 con tarifas 2024'!A:D,4,0)</f>
        <v>4</v>
      </c>
      <c r="G6744" s="843" t="s">
        <v>1460</v>
      </c>
      <c r="H6744" s="844">
        <v>835700</v>
      </c>
      <c r="I6744" s="844">
        <f t="shared" ref="I6744:I6745" si="754">ROUND(H6744*$G$5,-2)</f>
        <v>668600</v>
      </c>
    </row>
    <row r="6745" spans="1:9" s="840" customFormat="1" ht="14.25">
      <c r="A6745" s="848" t="s">
        <v>15475</v>
      </c>
      <c r="B6745" s="849">
        <v>710922</v>
      </c>
      <c r="C6745" s="850" t="s">
        <v>15476</v>
      </c>
      <c r="D6745" s="843" t="s">
        <v>2485</v>
      </c>
      <c r="E6745" s="843"/>
      <c r="F6745" s="843">
        <f>VLOOKUP(B6745,'[1]Res 2775 con tarifas 2024'!A:D,4,0)</f>
        <v>6</v>
      </c>
      <c r="G6745" s="843" t="s">
        <v>1460</v>
      </c>
      <c r="H6745" s="844">
        <v>1457800</v>
      </c>
      <c r="I6745" s="844">
        <f t="shared" si="754"/>
        <v>1166200</v>
      </c>
    </row>
    <row r="6746" spans="1:9" s="840" customFormat="1">
      <c r="A6746" s="845" t="s">
        <v>15477</v>
      </c>
      <c r="B6746" s="846">
        <v>711</v>
      </c>
      <c r="C6746" s="847" t="s">
        <v>15478</v>
      </c>
      <c r="D6746" s="843"/>
      <c r="E6746" s="843" t="s">
        <v>2485</v>
      </c>
      <c r="F6746" s="843">
        <f>VLOOKUP(B6746,'[1]Res 2775 con tarifas 2024'!A:D,4,0)</f>
        <v>0</v>
      </c>
      <c r="G6746" s="843"/>
      <c r="H6746" s="844"/>
      <c r="I6746" s="844"/>
    </row>
    <row r="6747" spans="1:9" s="840" customFormat="1">
      <c r="A6747" s="845" t="s">
        <v>15479</v>
      </c>
      <c r="B6747" s="846">
        <v>7110</v>
      </c>
      <c r="C6747" s="847" t="s">
        <v>15480</v>
      </c>
      <c r="D6747" s="843"/>
      <c r="E6747" s="843" t="s">
        <v>2485</v>
      </c>
      <c r="F6747" s="843">
        <f>VLOOKUP(B6747,'[1]Res 2775 con tarifas 2024'!A:D,4,0)</f>
        <v>0</v>
      </c>
      <c r="G6747" s="843"/>
      <c r="H6747" s="844"/>
      <c r="I6747" s="844"/>
    </row>
    <row r="6748" spans="1:9" s="840" customFormat="1" ht="14.25">
      <c r="A6748" s="848" t="s">
        <v>15481</v>
      </c>
      <c r="B6748" s="849">
        <v>711001</v>
      </c>
      <c r="C6748" s="850" t="s">
        <v>15482</v>
      </c>
      <c r="D6748" s="843"/>
      <c r="E6748" s="843" t="s">
        <v>2485</v>
      </c>
      <c r="F6748" s="843">
        <f>VLOOKUP(B6748,'[1]Res 2775 con tarifas 2024'!A:D,4,0)</f>
        <v>0</v>
      </c>
      <c r="G6748" s="843"/>
      <c r="H6748" s="844"/>
      <c r="I6748" s="844"/>
    </row>
    <row r="6749" spans="1:9" s="840" customFormat="1">
      <c r="A6749" s="845" t="s">
        <v>15483</v>
      </c>
      <c r="B6749" s="846">
        <v>7111</v>
      </c>
      <c r="C6749" s="847" t="s">
        <v>15484</v>
      </c>
      <c r="D6749" s="843"/>
      <c r="E6749" s="843" t="s">
        <v>2485</v>
      </c>
      <c r="F6749" s="843">
        <f>VLOOKUP(B6749,'[1]Res 2775 con tarifas 2024'!A:D,4,0)</f>
        <v>0</v>
      </c>
      <c r="G6749" s="843"/>
      <c r="H6749" s="844"/>
      <c r="I6749" s="844"/>
    </row>
    <row r="6750" spans="1:9" s="840" customFormat="1" ht="14.25">
      <c r="A6750" s="848" t="s">
        <v>15485</v>
      </c>
      <c r="B6750" s="849">
        <v>711110</v>
      </c>
      <c r="C6750" s="850" t="s">
        <v>15486</v>
      </c>
      <c r="D6750" s="843" t="s">
        <v>2485</v>
      </c>
      <c r="E6750" s="843"/>
      <c r="F6750" s="843">
        <f>VLOOKUP(B6750,'[1]Res 2775 con tarifas 2024'!A:D,4,0)</f>
        <v>3</v>
      </c>
      <c r="G6750" s="843" t="s">
        <v>1460</v>
      </c>
      <c r="H6750" s="844">
        <v>621500</v>
      </c>
      <c r="I6750" s="844">
        <f t="shared" ref="I6750:I6752" si="755">ROUND(H6750*$G$5,-2)</f>
        <v>497200</v>
      </c>
    </row>
    <row r="6751" spans="1:9" s="840" customFormat="1" ht="14.25">
      <c r="A6751" s="848" t="s">
        <v>15487</v>
      </c>
      <c r="B6751" s="849">
        <v>711120</v>
      </c>
      <c r="C6751" s="850" t="s">
        <v>15488</v>
      </c>
      <c r="D6751" s="843" t="s">
        <v>2485</v>
      </c>
      <c r="E6751" s="843"/>
      <c r="F6751" s="843">
        <f>VLOOKUP(B6751,'[1]Res 2775 con tarifas 2024'!A:D,4,0)</f>
        <v>3</v>
      </c>
      <c r="G6751" s="843" t="s">
        <v>1460</v>
      </c>
      <c r="H6751" s="844">
        <v>621500</v>
      </c>
      <c r="I6751" s="844">
        <f t="shared" si="755"/>
        <v>497200</v>
      </c>
    </row>
    <row r="6752" spans="1:9" s="840" customFormat="1" ht="14.25">
      <c r="A6752" s="848" t="s">
        <v>15489</v>
      </c>
      <c r="B6752" s="849">
        <v>711130</v>
      </c>
      <c r="C6752" s="850" t="s">
        <v>15490</v>
      </c>
      <c r="D6752" s="843" t="s">
        <v>2485</v>
      </c>
      <c r="E6752" s="843"/>
      <c r="F6752" s="843">
        <f>VLOOKUP(B6752,'[1]Res 2775 con tarifas 2024'!A:D,4,0)</f>
        <v>3</v>
      </c>
      <c r="G6752" s="843" t="s">
        <v>1460</v>
      </c>
      <c r="H6752" s="844">
        <v>621500</v>
      </c>
      <c r="I6752" s="844">
        <f t="shared" si="755"/>
        <v>497200</v>
      </c>
    </row>
    <row r="6753" spans="1:9" s="840" customFormat="1">
      <c r="A6753" s="845" t="s">
        <v>15491</v>
      </c>
      <c r="B6753" s="846">
        <v>7113</v>
      </c>
      <c r="C6753" s="847" t="s">
        <v>15492</v>
      </c>
      <c r="D6753" s="843"/>
      <c r="E6753" s="843" t="s">
        <v>2485</v>
      </c>
      <c r="F6753" s="843">
        <f>VLOOKUP(B6753,'[1]Res 2775 con tarifas 2024'!A:D,4,0)</f>
        <v>0</v>
      </c>
      <c r="G6753" s="843"/>
      <c r="H6753" s="844"/>
      <c r="I6753" s="844"/>
    </row>
    <row r="6754" spans="1:9" s="840" customFormat="1" ht="14.25">
      <c r="A6754" s="848" t="s">
        <v>15493</v>
      </c>
      <c r="B6754" s="849">
        <v>711301</v>
      </c>
      <c r="C6754" s="850" t="s">
        <v>15494</v>
      </c>
      <c r="D6754" s="843" t="s">
        <v>2485</v>
      </c>
      <c r="E6754" s="843"/>
      <c r="F6754" s="843">
        <f>VLOOKUP(B6754,'[1]Res 2775 con tarifas 2024'!A:D,4,0)</f>
        <v>3</v>
      </c>
      <c r="G6754" s="843" t="s">
        <v>1460</v>
      </c>
      <c r="H6754" s="844">
        <v>621500</v>
      </c>
      <c r="I6754" s="844">
        <f>ROUND(H6754*$G$5,-2)</f>
        <v>497200</v>
      </c>
    </row>
    <row r="6755" spans="1:9" s="840" customFormat="1">
      <c r="A6755" s="845" t="s">
        <v>15495</v>
      </c>
      <c r="B6755" s="846">
        <v>712</v>
      </c>
      <c r="C6755" s="847" t="s">
        <v>15496</v>
      </c>
      <c r="D6755" s="843"/>
      <c r="E6755" s="843" t="s">
        <v>2485</v>
      </c>
      <c r="F6755" s="843">
        <f>VLOOKUP(B6755,'[1]Res 2775 con tarifas 2024'!A:D,4,0)</f>
        <v>0</v>
      </c>
      <c r="G6755" s="843"/>
      <c r="H6755" s="844"/>
      <c r="I6755" s="844"/>
    </row>
    <row r="6756" spans="1:9" s="840" customFormat="1">
      <c r="A6756" s="845" t="s">
        <v>15497</v>
      </c>
      <c r="B6756" s="846">
        <v>7120</v>
      </c>
      <c r="C6756" s="847" t="s">
        <v>15498</v>
      </c>
      <c r="D6756" s="843"/>
      <c r="E6756" s="843" t="s">
        <v>2485</v>
      </c>
      <c r="F6756" s="843">
        <f>VLOOKUP(B6756,'[1]Res 2775 con tarifas 2024'!A:D,4,0)</f>
        <v>0</v>
      </c>
      <c r="G6756" s="843"/>
      <c r="H6756" s="844"/>
      <c r="I6756" s="844"/>
    </row>
    <row r="6757" spans="1:9" s="840" customFormat="1" ht="14.25">
      <c r="A6757" s="848" t="s">
        <v>15499</v>
      </c>
      <c r="B6757" s="849">
        <v>712001</v>
      </c>
      <c r="C6757" s="850" t="s">
        <v>15500</v>
      </c>
      <c r="D6757" s="843" t="s">
        <v>2485</v>
      </c>
      <c r="E6757" s="843"/>
      <c r="F6757" s="843">
        <f>VLOOKUP(B6757,'[1]Res 2775 con tarifas 2024'!A:D,4,0)</f>
        <v>2</v>
      </c>
      <c r="G6757" s="843" t="s">
        <v>1460</v>
      </c>
      <c r="H6757" s="844">
        <v>525800</v>
      </c>
      <c r="I6757" s="844">
        <f t="shared" ref="I6757:I6759" si="756">ROUND(H6757*$G$5,-2)</f>
        <v>420600</v>
      </c>
    </row>
    <row r="6758" spans="1:9" s="840" customFormat="1" ht="14.25">
      <c r="A6758" s="848" t="s">
        <v>15501</v>
      </c>
      <c r="B6758" s="849">
        <v>712002</v>
      </c>
      <c r="C6758" s="850" t="s">
        <v>15502</v>
      </c>
      <c r="D6758" s="843" t="s">
        <v>2485</v>
      </c>
      <c r="E6758" s="843"/>
      <c r="F6758" s="843">
        <f>VLOOKUP(B6758,'[1]Res 2775 con tarifas 2024'!A:D,4,0)</f>
        <v>2</v>
      </c>
      <c r="G6758" s="843" t="s">
        <v>1460</v>
      </c>
      <c r="H6758" s="844">
        <v>525800</v>
      </c>
      <c r="I6758" s="844">
        <f t="shared" si="756"/>
        <v>420600</v>
      </c>
    </row>
    <row r="6759" spans="1:9" s="840" customFormat="1" ht="14.25">
      <c r="A6759" s="848" t="s">
        <v>15503</v>
      </c>
      <c r="B6759" s="849">
        <v>712003</v>
      </c>
      <c r="C6759" s="850" t="s">
        <v>15504</v>
      </c>
      <c r="D6759" s="843" t="s">
        <v>2485</v>
      </c>
      <c r="E6759" s="843"/>
      <c r="F6759" s="843">
        <f>VLOOKUP(B6759,'[1]Res 2775 con tarifas 2024'!A:D,4,0)</f>
        <v>4</v>
      </c>
      <c r="G6759" s="843" t="s">
        <v>1460</v>
      </c>
      <c r="H6759" s="844">
        <v>835700</v>
      </c>
      <c r="I6759" s="844">
        <f t="shared" si="756"/>
        <v>668600</v>
      </c>
    </row>
    <row r="6760" spans="1:9" s="840" customFormat="1">
      <c r="A6760" s="845" t="s">
        <v>15505</v>
      </c>
      <c r="B6760" s="846">
        <v>7124</v>
      </c>
      <c r="C6760" s="847" t="s">
        <v>15506</v>
      </c>
      <c r="D6760" s="843"/>
      <c r="E6760" s="843" t="s">
        <v>2485</v>
      </c>
      <c r="F6760" s="843">
        <f>VLOOKUP(B6760,'[1]Res 2775 con tarifas 2024'!A:D,4,0)</f>
        <v>0</v>
      </c>
      <c r="G6760" s="843"/>
      <c r="H6760" s="844"/>
      <c r="I6760" s="844"/>
    </row>
    <row r="6761" spans="1:9" s="840" customFormat="1" ht="14.25">
      <c r="A6761" s="848" t="s">
        <v>15507</v>
      </c>
      <c r="B6761" s="849">
        <v>712401</v>
      </c>
      <c r="C6761" s="850" t="s">
        <v>15508</v>
      </c>
      <c r="D6761" s="843" t="s">
        <v>2485</v>
      </c>
      <c r="E6761" s="843"/>
      <c r="F6761" s="843">
        <f>VLOOKUP(B6761,'[1]Res 2775 con tarifas 2024'!A:D,4,0)</f>
        <v>6</v>
      </c>
      <c r="G6761" s="843" t="s">
        <v>1460</v>
      </c>
      <c r="H6761" s="844">
        <v>1457800</v>
      </c>
      <c r="I6761" s="844">
        <f>ROUND(H6761*$G$5,-2)</f>
        <v>1166200</v>
      </c>
    </row>
    <row r="6762" spans="1:9" s="840" customFormat="1">
      <c r="A6762" s="845" t="s">
        <v>15509</v>
      </c>
      <c r="B6762" s="846">
        <v>713</v>
      </c>
      <c r="C6762" s="847" t="s">
        <v>15510</v>
      </c>
      <c r="D6762" s="843"/>
      <c r="E6762" s="843" t="s">
        <v>2485</v>
      </c>
      <c r="F6762" s="843">
        <f>VLOOKUP(B6762,'[1]Res 2775 con tarifas 2024'!A:D,4,0)</f>
        <v>0</v>
      </c>
      <c r="G6762" s="843"/>
      <c r="H6762" s="844"/>
      <c r="I6762" s="844"/>
    </row>
    <row r="6763" spans="1:9" s="840" customFormat="1" ht="71.25">
      <c r="A6763" s="852" t="s">
        <v>2544</v>
      </c>
      <c r="B6763" s="852" t="s">
        <v>2544</v>
      </c>
      <c r="C6763" s="853" t="s">
        <v>15511</v>
      </c>
      <c r="D6763" s="843"/>
      <c r="E6763" s="843" t="s">
        <v>2485</v>
      </c>
      <c r="F6763" s="843">
        <f>VLOOKUP(B6763,'[1]Res 2775 con tarifas 2024'!A:D,4,0)</f>
        <v>0</v>
      </c>
      <c r="G6763" s="843"/>
      <c r="H6763" s="844"/>
      <c r="I6763" s="844"/>
    </row>
    <row r="6764" spans="1:9" s="840" customFormat="1">
      <c r="A6764" s="845" t="s">
        <v>15512</v>
      </c>
      <c r="B6764" s="846">
        <v>7131</v>
      </c>
      <c r="C6764" s="847" t="s">
        <v>15513</v>
      </c>
      <c r="D6764" s="843"/>
      <c r="E6764" s="843" t="s">
        <v>2485</v>
      </c>
      <c r="F6764" s="843">
        <f>VLOOKUP(B6764,'[1]Res 2775 con tarifas 2024'!A:D,4,0)</f>
        <v>0</v>
      </c>
      <c r="G6764" s="843"/>
      <c r="H6764" s="844"/>
      <c r="I6764" s="844"/>
    </row>
    <row r="6765" spans="1:9" s="840" customFormat="1" ht="14.25">
      <c r="A6765" s="848" t="s">
        <v>15514</v>
      </c>
      <c r="B6765" s="849">
        <v>713101</v>
      </c>
      <c r="C6765" s="850" t="s">
        <v>15515</v>
      </c>
      <c r="D6765" s="843" t="s">
        <v>2485</v>
      </c>
      <c r="E6765" s="843"/>
      <c r="F6765" s="843">
        <f>VLOOKUP(B6765,'[1]Res 2775 con tarifas 2024'!A:D,4,0)</f>
        <v>6</v>
      </c>
      <c r="G6765" s="843" t="s">
        <v>1460</v>
      </c>
      <c r="H6765" s="844">
        <v>1457800</v>
      </c>
      <c r="I6765" s="844">
        <f>ROUND(H6765*$G$5,-2)</f>
        <v>1166200</v>
      </c>
    </row>
    <row r="6766" spans="1:9" s="840" customFormat="1">
      <c r="A6766" s="845" t="s">
        <v>15516</v>
      </c>
      <c r="B6766" s="846">
        <v>7134</v>
      </c>
      <c r="C6766" s="847" t="s">
        <v>15517</v>
      </c>
      <c r="D6766" s="843"/>
      <c r="E6766" s="843" t="s">
        <v>2485</v>
      </c>
      <c r="F6766" s="843">
        <f>VLOOKUP(B6766,'[1]Res 2775 con tarifas 2024'!A:D,4,0)</f>
        <v>0</v>
      </c>
      <c r="G6766" s="843"/>
      <c r="H6766" s="844"/>
      <c r="I6766" s="844"/>
    </row>
    <row r="6767" spans="1:9" s="840" customFormat="1" ht="14.25">
      <c r="A6767" s="848" t="s">
        <v>15518</v>
      </c>
      <c r="B6767" s="849">
        <v>713401</v>
      </c>
      <c r="C6767" s="850" t="s">
        <v>15519</v>
      </c>
      <c r="D6767" s="843" t="s">
        <v>2485</v>
      </c>
      <c r="E6767" s="843"/>
      <c r="F6767" s="843">
        <f>VLOOKUP(B6767,'[1]Res 2775 con tarifas 2024'!A:D,4,0)</f>
        <v>5</v>
      </c>
      <c r="G6767" s="843" t="s">
        <v>1460</v>
      </c>
      <c r="H6767" s="844">
        <v>1057600</v>
      </c>
      <c r="I6767" s="844">
        <f>ROUND(H6767*$G$5,-2)</f>
        <v>846100</v>
      </c>
    </row>
    <row r="6768" spans="1:9" s="840" customFormat="1">
      <c r="A6768" s="845" t="s">
        <v>15520</v>
      </c>
      <c r="B6768" s="846">
        <v>7135</v>
      </c>
      <c r="C6768" s="847" t="s">
        <v>15521</v>
      </c>
      <c r="D6768" s="843"/>
      <c r="E6768" s="843" t="s">
        <v>2485</v>
      </c>
      <c r="F6768" s="843">
        <f>VLOOKUP(B6768,'[1]Res 2775 con tarifas 2024'!A:D,4,0)</f>
        <v>0</v>
      </c>
      <c r="G6768" s="843"/>
      <c r="H6768" s="844"/>
      <c r="I6768" s="844"/>
    </row>
    <row r="6769" spans="1:9" s="840" customFormat="1" ht="14.25">
      <c r="A6769" s="848" t="s">
        <v>15522</v>
      </c>
      <c r="B6769" s="849">
        <v>713501</v>
      </c>
      <c r="C6769" s="850" t="s">
        <v>15523</v>
      </c>
      <c r="D6769" s="843" t="s">
        <v>2485</v>
      </c>
      <c r="E6769" s="843"/>
      <c r="F6769" s="843">
        <f>VLOOKUP(B6769,'[1]Res 2775 con tarifas 2024'!A:D,4,0)</f>
        <v>4</v>
      </c>
      <c r="G6769" s="843" t="s">
        <v>1460</v>
      </c>
      <c r="H6769" s="844">
        <v>835700</v>
      </c>
      <c r="I6769" s="844">
        <f t="shared" ref="I6769:I6770" si="757">ROUND(H6769*$G$5,-2)</f>
        <v>668600</v>
      </c>
    </row>
    <row r="6770" spans="1:9" s="840" customFormat="1" ht="14.25">
      <c r="A6770" s="848" t="s">
        <v>15524</v>
      </c>
      <c r="B6770" s="849">
        <v>713502</v>
      </c>
      <c r="C6770" s="850" t="s">
        <v>15525</v>
      </c>
      <c r="D6770" s="843" t="s">
        <v>2485</v>
      </c>
      <c r="E6770" s="843"/>
      <c r="F6770" s="843">
        <f>VLOOKUP(B6770,'[1]Res 2775 con tarifas 2024'!A:D,4,0)</f>
        <v>4</v>
      </c>
      <c r="G6770" s="843" t="s">
        <v>1460</v>
      </c>
      <c r="H6770" s="844">
        <v>835700</v>
      </c>
      <c r="I6770" s="844">
        <f t="shared" si="757"/>
        <v>668600</v>
      </c>
    </row>
    <row r="6771" spans="1:9" s="840" customFormat="1">
      <c r="A6771" s="845" t="s">
        <v>15526</v>
      </c>
      <c r="B6771" s="846">
        <v>714</v>
      </c>
      <c r="C6771" s="847" t="s">
        <v>15527</v>
      </c>
      <c r="D6771" s="843"/>
      <c r="E6771" s="843" t="s">
        <v>2485</v>
      </c>
      <c r="F6771" s="843">
        <f>VLOOKUP(B6771,'[1]Res 2775 con tarifas 2024'!A:D,4,0)</f>
        <v>0</v>
      </c>
      <c r="G6771" s="843"/>
      <c r="H6771" s="844"/>
      <c r="I6771" s="844"/>
    </row>
    <row r="6772" spans="1:9" s="840" customFormat="1">
      <c r="A6772" s="845" t="s">
        <v>15528</v>
      </c>
      <c r="B6772" s="846">
        <v>7140</v>
      </c>
      <c r="C6772" s="847" t="s">
        <v>15529</v>
      </c>
      <c r="D6772" s="843"/>
      <c r="E6772" s="843" t="s">
        <v>2485</v>
      </c>
      <c r="F6772" s="843">
        <f>VLOOKUP(B6772,'[1]Res 2775 con tarifas 2024'!A:D,4,0)</f>
        <v>0</v>
      </c>
      <c r="G6772" s="843"/>
      <c r="H6772" s="844"/>
      <c r="I6772" s="844"/>
    </row>
    <row r="6773" spans="1:9" s="840" customFormat="1" ht="14.25">
      <c r="A6773" s="848" t="s">
        <v>15530</v>
      </c>
      <c r="B6773" s="849">
        <v>714001</v>
      </c>
      <c r="C6773" s="850" t="s">
        <v>15531</v>
      </c>
      <c r="D6773" s="843" t="s">
        <v>2485</v>
      </c>
      <c r="E6773" s="843"/>
      <c r="F6773" s="843">
        <f>VLOOKUP(B6773,'[1]Res 2775 con tarifas 2024'!A:D,4,0)</f>
        <v>5</v>
      </c>
      <c r="G6773" s="843" t="s">
        <v>1460</v>
      </c>
      <c r="H6773" s="844">
        <v>1057600</v>
      </c>
      <c r="I6773" s="844">
        <f t="shared" ref="I6773:I6774" si="758">ROUND(H6773*$G$5,-2)</f>
        <v>846100</v>
      </c>
    </row>
    <row r="6774" spans="1:9" s="840" customFormat="1" ht="14.25">
      <c r="A6774" s="848" t="s">
        <v>15532</v>
      </c>
      <c r="B6774" s="849">
        <v>714002</v>
      </c>
      <c r="C6774" s="850" t="s">
        <v>15533</v>
      </c>
      <c r="D6774" s="843" t="s">
        <v>2485</v>
      </c>
      <c r="E6774" s="843"/>
      <c r="F6774" s="843">
        <f>VLOOKUP(B6774,'[1]Res 2775 con tarifas 2024'!A:D,4,0)</f>
        <v>5</v>
      </c>
      <c r="G6774" s="843" t="s">
        <v>1460</v>
      </c>
      <c r="H6774" s="844">
        <v>1057600</v>
      </c>
      <c r="I6774" s="844">
        <f t="shared" si="758"/>
        <v>846100</v>
      </c>
    </row>
    <row r="6775" spans="1:9" s="840" customFormat="1">
      <c r="A6775" s="845" t="s">
        <v>15534</v>
      </c>
      <c r="B6775" s="846">
        <v>715</v>
      </c>
      <c r="C6775" s="847" t="s">
        <v>15535</v>
      </c>
      <c r="D6775" s="843"/>
      <c r="E6775" s="843" t="s">
        <v>2485</v>
      </c>
      <c r="F6775" s="843">
        <f>VLOOKUP(B6775,'[1]Res 2775 con tarifas 2024'!A:D,4,0)</f>
        <v>0</v>
      </c>
      <c r="G6775" s="843"/>
      <c r="H6775" s="844"/>
      <c r="I6775" s="844"/>
    </row>
    <row r="6776" spans="1:9" s="840" customFormat="1">
      <c r="A6776" s="845" t="s">
        <v>15536</v>
      </c>
      <c r="B6776" s="846">
        <v>7150</v>
      </c>
      <c r="C6776" s="847" t="s">
        <v>15537</v>
      </c>
      <c r="D6776" s="843"/>
      <c r="E6776" s="843" t="s">
        <v>2485</v>
      </c>
      <c r="F6776" s="843">
        <f>VLOOKUP(B6776,'[1]Res 2775 con tarifas 2024'!A:D,4,0)</f>
        <v>0</v>
      </c>
      <c r="G6776" s="843"/>
      <c r="H6776" s="844"/>
      <c r="I6776" s="844"/>
    </row>
    <row r="6777" spans="1:9" s="840" customFormat="1" ht="14.25">
      <c r="A6777" s="848" t="s">
        <v>15538</v>
      </c>
      <c r="B6777" s="849">
        <v>715001</v>
      </c>
      <c r="C6777" s="850" t="s">
        <v>15539</v>
      </c>
      <c r="D6777" s="843" t="s">
        <v>2485</v>
      </c>
      <c r="E6777" s="843"/>
      <c r="F6777" s="843">
        <f>VLOOKUP(B6777,'[1]Res 2775 con tarifas 2024'!A:D,4,0)</f>
        <v>10</v>
      </c>
      <c r="G6777" s="843" t="s">
        <v>1460</v>
      </c>
      <c r="H6777" s="844">
        <v>3154700</v>
      </c>
      <c r="I6777" s="844">
        <f t="shared" ref="I6777:I6783" si="759">ROUND(H6777*$G$5,-2)</f>
        <v>2523800</v>
      </c>
    </row>
    <row r="6778" spans="1:9" s="840" customFormat="1" ht="14.25">
      <c r="A6778" s="848" t="s">
        <v>15540</v>
      </c>
      <c r="B6778" s="849">
        <v>715002</v>
      </c>
      <c r="C6778" s="850" t="s">
        <v>15541</v>
      </c>
      <c r="D6778" s="843" t="s">
        <v>2485</v>
      </c>
      <c r="E6778" s="843"/>
      <c r="F6778" s="843">
        <f>VLOOKUP(B6778,'[1]Res 2775 con tarifas 2024'!A:D,4,0)</f>
        <v>10</v>
      </c>
      <c r="G6778" s="843" t="s">
        <v>1460</v>
      </c>
      <c r="H6778" s="844">
        <v>3154700</v>
      </c>
      <c r="I6778" s="844">
        <f t="shared" si="759"/>
        <v>2523800</v>
      </c>
    </row>
    <row r="6779" spans="1:9" s="840" customFormat="1" ht="14.25">
      <c r="A6779" s="848" t="s">
        <v>15542</v>
      </c>
      <c r="B6779" s="849">
        <v>715003</v>
      </c>
      <c r="C6779" s="850" t="s">
        <v>15543</v>
      </c>
      <c r="D6779" s="843" t="s">
        <v>2485</v>
      </c>
      <c r="E6779" s="843"/>
      <c r="F6779" s="843">
        <f>VLOOKUP(B6779,'[1]Res 2775 con tarifas 2024'!A:D,4,0)</f>
        <v>10</v>
      </c>
      <c r="G6779" s="843" t="s">
        <v>1460</v>
      </c>
      <c r="H6779" s="844">
        <v>3154700</v>
      </c>
      <c r="I6779" s="844">
        <f t="shared" si="759"/>
        <v>2523800</v>
      </c>
    </row>
    <row r="6780" spans="1:9" s="840" customFormat="1" ht="14.25">
      <c r="A6780" s="848" t="s">
        <v>15544</v>
      </c>
      <c r="B6780" s="849">
        <v>715004</v>
      </c>
      <c r="C6780" s="850" t="s">
        <v>15545</v>
      </c>
      <c r="D6780" s="843" t="s">
        <v>2485</v>
      </c>
      <c r="E6780" s="843"/>
      <c r="F6780" s="843">
        <f>VLOOKUP(B6780,'[1]Res 2775 con tarifas 2024'!A:D,4,0)</f>
        <v>10</v>
      </c>
      <c r="G6780" s="843" t="s">
        <v>1460</v>
      </c>
      <c r="H6780" s="844">
        <v>3154700</v>
      </c>
      <c r="I6780" s="844">
        <f t="shared" si="759"/>
        <v>2523800</v>
      </c>
    </row>
    <row r="6781" spans="1:9" s="840" customFormat="1" ht="14.25">
      <c r="A6781" s="848" t="s">
        <v>15546</v>
      </c>
      <c r="B6781" s="849">
        <v>715005</v>
      </c>
      <c r="C6781" s="850" t="s">
        <v>15547</v>
      </c>
      <c r="D6781" s="843" t="s">
        <v>2485</v>
      </c>
      <c r="E6781" s="843"/>
      <c r="F6781" s="843">
        <f>VLOOKUP(B6781,'[1]Res 2775 con tarifas 2024'!A:D,4,0)</f>
        <v>10</v>
      </c>
      <c r="G6781" s="843" t="s">
        <v>1460</v>
      </c>
      <c r="H6781" s="844">
        <v>3154700</v>
      </c>
      <c r="I6781" s="844">
        <f t="shared" si="759"/>
        <v>2523800</v>
      </c>
    </row>
    <row r="6782" spans="1:9" s="840" customFormat="1" ht="14.25">
      <c r="A6782" s="848" t="s">
        <v>15548</v>
      </c>
      <c r="B6782" s="849">
        <v>715006</v>
      </c>
      <c r="C6782" s="850" t="s">
        <v>15549</v>
      </c>
      <c r="D6782" s="843" t="s">
        <v>2485</v>
      </c>
      <c r="E6782" s="843"/>
      <c r="F6782" s="843">
        <f>VLOOKUP(B6782,'[1]Res 2775 con tarifas 2024'!A:D,4,0)</f>
        <v>10</v>
      </c>
      <c r="G6782" s="843" t="s">
        <v>1460</v>
      </c>
      <c r="H6782" s="844">
        <v>3154700</v>
      </c>
      <c r="I6782" s="844">
        <f t="shared" si="759"/>
        <v>2523800</v>
      </c>
    </row>
    <row r="6783" spans="1:9" s="840" customFormat="1" ht="14.25">
      <c r="A6783" s="848" t="s">
        <v>15550</v>
      </c>
      <c r="B6783" s="849">
        <v>715007</v>
      </c>
      <c r="C6783" s="850" t="s">
        <v>15551</v>
      </c>
      <c r="D6783" s="843" t="s">
        <v>2485</v>
      </c>
      <c r="E6783" s="843"/>
      <c r="F6783" s="843">
        <f>VLOOKUP(B6783,'[1]Res 2775 con tarifas 2024'!A:D,4,0)</f>
        <v>13</v>
      </c>
      <c r="G6783" s="843" t="s">
        <v>1460</v>
      </c>
      <c r="H6783" s="844">
        <v>3867100</v>
      </c>
      <c r="I6783" s="844">
        <f t="shared" si="759"/>
        <v>3093700</v>
      </c>
    </row>
    <row r="6784" spans="1:9" s="840" customFormat="1">
      <c r="A6784" s="845" t="s">
        <v>15552</v>
      </c>
      <c r="B6784" s="846">
        <v>717</v>
      </c>
      <c r="C6784" s="847" t="s">
        <v>15553</v>
      </c>
      <c r="D6784" s="843"/>
      <c r="E6784" s="843" t="s">
        <v>2485</v>
      </c>
      <c r="F6784" s="843">
        <f>VLOOKUP(B6784,'[1]Res 2775 con tarifas 2024'!A:D,4,0)</f>
        <v>0</v>
      </c>
      <c r="G6784" s="843"/>
      <c r="H6784" s="844"/>
      <c r="I6784" s="844"/>
    </row>
    <row r="6785" spans="1:9" s="840" customFormat="1">
      <c r="A6785" s="845" t="s">
        <v>15554</v>
      </c>
      <c r="B6785" s="846">
        <v>7172</v>
      </c>
      <c r="C6785" s="847" t="s">
        <v>15555</v>
      </c>
      <c r="D6785" s="843"/>
      <c r="E6785" s="843" t="s">
        <v>2485</v>
      </c>
      <c r="F6785" s="843">
        <f>VLOOKUP(B6785,'[1]Res 2775 con tarifas 2024'!A:D,4,0)</f>
        <v>0</v>
      </c>
      <c r="G6785" s="843"/>
      <c r="H6785" s="844"/>
      <c r="I6785" s="844"/>
    </row>
    <row r="6786" spans="1:9" s="840" customFormat="1" ht="14.25">
      <c r="A6786" s="848" t="s">
        <v>15556</v>
      </c>
      <c r="B6786" s="849">
        <v>717201</v>
      </c>
      <c r="C6786" s="850" t="s">
        <v>15557</v>
      </c>
      <c r="D6786" s="843" t="s">
        <v>2485</v>
      </c>
      <c r="E6786" s="843"/>
      <c r="F6786" s="843">
        <f>VLOOKUP(B6786,'[1]Res 2775 con tarifas 2024'!A:D,4,0)</f>
        <v>8</v>
      </c>
      <c r="G6786" s="843" t="s">
        <v>1460</v>
      </c>
      <c r="H6786" s="844">
        <v>2070100</v>
      </c>
      <c r="I6786" s="844">
        <f t="shared" ref="I6786:I6787" si="760">ROUND(H6786*$G$5,-2)</f>
        <v>1656100</v>
      </c>
    </row>
    <row r="6787" spans="1:9" s="840" customFormat="1" ht="14.25">
      <c r="A6787" s="848" t="s">
        <v>15558</v>
      </c>
      <c r="B6787" s="849">
        <v>717202</v>
      </c>
      <c r="C6787" s="850" t="s">
        <v>15559</v>
      </c>
      <c r="D6787" s="843" t="s">
        <v>2485</v>
      </c>
      <c r="E6787" s="843"/>
      <c r="F6787" s="843">
        <f>VLOOKUP(B6787,'[1]Res 2775 con tarifas 2024'!A:D,4,0)</f>
        <v>8</v>
      </c>
      <c r="G6787" s="843" t="s">
        <v>1460</v>
      </c>
      <c r="H6787" s="844">
        <v>2070100</v>
      </c>
      <c r="I6787" s="844">
        <f t="shared" si="760"/>
        <v>1656100</v>
      </c>
    </row>
    <row r="6788" spans="1:9" s="840" customFormat="1">
      <c r="A6788" s="845" t="s">
        <v>15560</v>
      </c>
      <c r="B6788" s="846">
        <v>7173</v>
      </c>
      <c r="C6788" s="847" t="s">
        <v>15561</v>
      </c>
      <c r="D6788" s="843"/>
      <c r="E6788" s="843" t="s">
        <v>2485</v>
      </c>
      <c r="F6788" s="843">
        <f>VLOOKUP(B6788,'[1]Res 2775 con tarifas 2024'!A:D,4,0)</f>
        <v>0</v>
      </c>
      <c r="G6788" s="843"/>
      <c r="H6788" s="844"/>
      <c r="I6788" s="844"/>
    </row>
    <row r="6789" spans="1:9" s="840" customFormat="1" ht="14.25">
      <c r="A6789" s="848" t="s">
        <v>15562</v>
      </c>
      <c r="B6789" s="849">
        <v>717301</v>
      </c>
      <c r="C6789" s="850" t="s">
        <v>15563</v>
      </c>
      <c r="D6789" s="843" t="s">
        <v>2485</v>
      </c>
      <c r="E6789" s="843"/>
      <c r="F6789" s="843">
        <f>VLOOKUP(B6789,'[1]Res 2775 con tarifas 2024'!A:D,4,0)</f>
        <v>4</v>
      </c>
      <c r="G6789" s="843" t="s">
        <v>1460</v>
      </c>
      <c r="H6789" s="844">
        <v>835700</v>
      </c>
      <c r="I6789" s="844">
        <f>ROUND(H6789*$G$5,-2)</f>
        <v>668600</v>
      </c>
    </row>
    <row r="6790" spans="1:9" s="840" customFormat="1">
      <c r="A6790" s="845" t="s">
        <v>15564</v>
      </c>
      <c r="B6790" s="846">
        <v>7179</v>
      </c>
      <c r="C6790" s="847" t="s">
        <v>15565</v>
      </c>
      <c r="D6790" s="843"/>
      <c r="E6790" s="843" t="s">
        <v>2485</v>
      </c>
      <c r="F6790" s="843">
        <f>VLOOKUP(B6790,'[1]Res 2775 con tarifas 2024'!A:D,4,0)</f>
        <v>0</v>
      </c>
      <c r="G6790" s="843"/>
      <c r="H6790" s="844"/>
      <c r="I6790" s="844"/>
    </row>
    <row r="6791" spans="1:9" s="840" customFormat="1" ht="14.25">
      <c r="A6791" s="848" t="s">
        <v>15566</v>
      </c>
      <c r="B6791" s="849">
        <v>717901</v>
      </c>
      <c r="C6791" s="850" t="s">
        <v>15567</v>
      </c>
      <c r="D6791" s="843" t="s">
        <v>2485</v>
      </c>
      <c r="E6791" s="843"/>
      <c r="F6791" s="843">
        <f>VLOOKUP(B6791,'[1]Res 2775 con tarifas 2024'!A:D,4,0)</f>
        <v>6</v>
      </c>
      <c r="G6791" s="843" t="s">
        <v>1460</v>
      </c>
      <c r="H6791" s="844">
        <v>1457800</v>
      </c>
      <c r="I6791" s="844">
        <f t="shared" ref="I6791:I6793" si="761">ROUND(H6791*$G$5,-2)</f>
        <v>1166200</v>
      </c>
    </row>
    <row r="6792" spans="1:9" s="840" customFormat="1" ht="14.25">
      <c r="A6792" s="848" t="s">
        <v>15568</v>
      </c>
      <c r="B6792" s="849">
        <v>717902</v>
      </c>
      <c r="C6792" s="850" t="s">
        <v>15569</v>
      </c>
      <c r="D6792" s="843" t="s">
        <v>2485</v>
      </c>
      <c r="E6792" s="843"/>
      <c r="F6792" s="843">
        <f>VLOOKUP(B6792,'[1]Res 2775 con tarifas 2024'!A:D,4,0)</f>
        <v>5</v>
      </c>
      <c r="G6792" s="843" t="s">
        <v>1460</v>
      </c>
      <c r="H6792" s="844">
        <v>1057600</v>
      </c>
      <c r="I6792" s="844">
        <f t="shared" si="761"/>
        <v>846100</v>
      </c>
    </row>
    <row r="6793" spans="1:9" s="840" customFormat="1" ht="28.5">
      <c r="A6793" s="848" t="s">
        <v>15570</v>
      </c>
      <c r="B6793" s="849">
        <v>717920</v>
      </c>
      <c r="C6793" s="850" t="s">
        <v>15571</v>
      </c>
      <c r="D6793" s="843" t="s">
        <v>2485</v>
      </c>
      <c r="E6793" s="843"/>
      <c r="F6793" s="843">
        <f>VLOOKUP(B6793,'[1]Res 2775 con tarifas 2024'!A:D,4,0)</f>
        <v>5</v>
      </c>
      <c r="G6793" s="843" t="s">
        <v>1460</v>
      </c>
      <c r="H6793" s="844">
        <v>1057600</v>
      </c>
      <c r="I6793" s="844">
        <f t="shared" si="761"/>
        <v>846100</v>
      </c>
    </row>
    <row r="6794" spans="1:9" s="840" customFormat="1">
      <c r="A6794" s="845" t="s">
        <v>15572</v>
      </c>
      <c r="B6794" s="846">
        <v>718</v>
      </c>
      <c r="C6794" s="847" t="s">
        <v>15573</v>
      </c>
      <c r="D6794" s="843"/>
      <c r="E6794" s="843" t="s">
        <v>2485</v>
      </c>
      <c r="F6794" s="843">
        <f>VLOOKUP(B6794,'[1]Res 2775 con tarifas 2024'!A:D,4,0)</f>
        <v>0</v>
      </c>
      <c r="G6794" s="843"/>
      <c r="H6794" s="844"/>
      <c r="I6794" s="844"/>
    </row>
    <row r="6795" spans="1:9" s="840" customFormat="1">
      <c r="A6795" s="845" t="s">
        <v>15574</v>
      </c>
      <c r="B6795" s="846">
        <v>7181</v>
      </c>
      <c r="C6795" s="847" t="s">
        <v>15575</v>
      </c>
      <c r="D6795" s="843"/>
      <c r="E6795" s="843" t="s">
        <v>2485</v>
      </c>
      <c r="F6795" s="843">
        <f>VLOOKUP(B6795,'[1]Res 2775 con tarifas 2024'!A:D,4,0)</f>
        <v>0</v>
      </c>
      <c r="G6795" s="843"/>
      <c r="H6795" s="844"/>
      <c r="I6795" s="844"/>
    </row>
    <row r="6796" spans="1:9" s="840" customFormat="1" ht="28.5">
      <c r="A6796" s="852" t="s">
        <v>2544</v>
      </c>
      <c r="B6796" s="852" t="s">
        <v>2544</v>
      </c>
      <c r="C6796" s="853" t="s">
        <v>15576</v>
      </c>
      <c r="D6796" s="843"/>
      <c r="E6796" s="843" t="s">
        <v>2485</v>
      </c>
      <c r="F6796" s="843">
        <f>VLOOKUP(B6796,'[1]Res 2775 con tarifas 2024'!A:D,4,0)</f>
        <v>0</v>
      </c>
      <c r="G6796" s="843"/>
      <c r="H6796" s="844"/>
      <c r="I6796" s="844"/>
    </row>
    <row r="6797" spans="1:9" s="840" customFormat="1" ht="14.25">
      <c r="A6797" s="848" t="s">
        <v>15577</v>
      </c>
      <c r="B6797" s="849">
        <v>718101</v>
      </c>
      <c r="C6797" s="850" t="s">
        <v>15578</v>
      </c>
      <c r="D6797" s="843" t="s">
        <v>2485</v>
      </c>
      <c r="E6797" s="843"/>
      <c r="F6797" s="843">
        <f>VLOOKUP(B6797,'[1]Res 2775 con tarifas 2024'!A:D,4,0)</f>
        <v>3</v>
      </c>
      <c r="G6797" s="843" t="s">
        <v>1460</v>
      </c>
      <c r="H6797" s="844">
        <v>621500</v>
      </c>
      <c r="I6797" s="844">
        <f t="shared" ref="I6797:I6798" si="762">ROUND(H6797*$G$5,-2)</f>
        <v>497200</v>
      </c>
    </row>
    <row r="6798" spans="1:9" s="840" customFormat="1" ht="14.25">
      <c r="A6798" s="848" t="s">
        <v>15579</v>
      </c>
      <c r="B6798" s="849">
        <v>718102</v>
      </c>
      <c r="C6798" s="850" t="s">
        <v>15580</v>
      </c>
      <c r="D6798" s="843" t="s">
        <v>2485</v>
      </c>
      <c r="E6798" s="843"/>
      <c r="F6798" s="843">
        <f>VLOOKUP(B6798,'[1]Res 2775 con tarifas 2024'!A:D,4,0)</f>
        <v>3</v>
      </c>
      <c r="G6798" s="843" t="s">
        <v>1460</v>
      </c>
      <c r="H6798" s="844">
        <v>621500</v>
      </c>
      <c r="I6798" s="844">
        <f t="shared" si="762"/>
        <v>497200</v>
      </c>
    </row>
    <row r="6799" spans="1:9" s="840" customFormat="1">
      <c r="A6799" s="845" t="s">
        <v>15581</v>
      </c>
      <c r="B6799" s="846">
        <v>7182</v>
      </c>
      <c r="C6799" s="847" t="s">
        <v>15582</v>
      </c>
      <c r="D6799" s="843"/>
      <c r="E6799" s="843" t="s">
        <v>2485</v>
      </c>
      <c r="F6799" s="843">
        <f>VLOOKUP(B6799,'[1]Res 2775 con tarifas 2024'!A:D,4,0)</f>
        <v>0</v>
      </c>
      <c r="G6799" s="843"/>
      <c r="H6799" s="844"/>
      <c r="I6799" s="844"/>
    </row>
    <row r="6800" spans="1:9" s="840" customFormat="1" ht="14.25">
      <c r="A6800" s="848" t="s">
        <v>15583</v>
      </c>
      <c r="B6800" s="849">
        <v>718201</v>
      </c>
      <c r="C6800" s="850" t="s">
        <v>15584</v>
      </c>
      <c r="D6800" s="843"/>
      <c r="E6800" s="843" t="s">
        <v>2485</v>
      </c>
      <c r="F6800" s="843">
        <f>VLOOKUP(B6800,'[1]Res 2775 con tarifas 2024'!A:D,4,0)</f>
        <v>0</v>
      </c>
      <c r="G6800" s="843"/>
      <c r="H6800" s="844"/>
      <c r="I6800" s="844"/>
    </row>
    <row r="6801" spans="1:9" s="840" customFormat="1">
      <c r="A6801" s="852" t="s">
        <v>2544</v>
      </c>
      <c r="B6801" s="852" t="s">
        <v>2544</v>
      </c>
      <c r="C6801" s="853" t="s">
        <v>15585</v>
      </c>
      <c r="D6801" s="843"/>
      <c r="E6801" s="843" t="s">
        <v>2485</v>
      </c>
      <c r="F6801" s="843">
        <f>VLOOKUP(B6801,'[1]Res 2775 con tarifas 2024'!A:D,4,0)</f>
        <v>0</v>
      </c>
      <c r="G6801" s="843"/>
      <c r="H6801" s="844"/>
      <c r="I6801" s="844"/>
    </row>
    <row r="6802" spans="1:9" s="840" customFormat="1">
      <c r="A6802" s="845" t="s">
        <v>15586</v>
      </c>
      <c r="B6802" s="846">
        <v>72</v>
      </c>
      <c r="C6802" s="847" t="s">
        <v>15587</v>
      </c>
      <c r="D6802" s="843"/>
      <c r="E6802" s="843" t="s">
        <v>2485</v>
      </c>
      <c r="F6802" s="843">
        <f>VLOOKUP(B6802,'[1]Res 2775 con tarifas 2024'!A:D,4,0)</f>
        <v>0</v>
      </c>
      <c r="G6802" s="843"/>
      <c r="H6802" s="844"/>
      <c r="I6802" s="844"/>
    </row>
    <row r="6803" spans="1:9" s="840" customFormat="1" ht="71.25">
      <c r="A6803" s="852" t="s">
        <v>2532</v>
      </c>
      <c r="B6803" s="852" t="s">
        <v>2532</v>
      </c>
      <c r="C6803" s="853" t="s">
        <v>15588</v>
      </c>
      <c r="D6803" s="843"/>
      <c r="E6803" s="843" t="s">
        <v>2485</v>
      </c>
      <c r="F6803" s="843">
        <f>VLOOKUP(B6803,'[1]Res 2775 con tarifas 2024'!A:D,4,0)</f>
        <v>0</v>
      </c>
      <c r="G6803" s="843"/>
      <c r="H6803" s="844"/>
      <c r="I6803" s="844"/>
    </row>
    <row r="6804" spans="1:9" s="840" customFormat="1">
      <c r="A6804" s="845" t="s">
        <v>15589</v>
      </c>
      <c r="B6804" s="846">
        <v>721</v>
      </c>
      <c r="C6804" s="847" t="s">
        <v>15590</v>
      </c>
      <c r="D6804" s="843"/>
      <c r="E6804" s="843" t="s">
        <v>2485</v>
      </c>
      <c r="F6804" s="843">
        <f>VLOOKUP(B6804,'[1]Res 2775 con tarifas 2024'!A:D,4,0)</f>
        <v>0</v>
      </c>
      <c r="G6804" s="843"/>
      <c r="H6804" s="844"/>
      <c r="I6804" s="844"/>
    </row>
    <row r="6805" spans="1:9" s="840" customFormat="1">
      <c r="A6805" s="845" t="s">
        <v>15591</v>
      </c>
      <c r="B6805" s="846">
        <v>7210</v>
      </c>
      <c r="C6805" s="847" t="s">
        <v>15592</v>
      </c>
      <c r="D6805" s="843"/>
      <c r="E6805" s="843" t="s">
        <v>2485</v>
      </c>
      <c r="F6805" s="843">
        <f>VLOOKUP(B6805,'[1]Res 2775 con tarifas 2024'!A:D,4,0)</f>
        <v>0</v>
      </c>
      <c r="G6805" s="843"/>
      <c r="H6805" s="844"/>
      <c r="I6805" s="844"/>
    </row>
    <row r="6806" spans="1:9" s="840" customFormat="1" ht="14.25">
      <c r="A6806" s="848" t="s">
        <v>15593</v>
      </c>
      <c r="B6806" s="849">
        <v>721003</v>
      </c>
      <c r="C6806" s="850" t="s">
        <v>15594</v>
      </c>
      <c r="D6806" s="843" t="s">
        <v>2485</v>
      </c>
      <c r="E6806" s="843"/>
      <c r="F6806" s="843">
        <f>VLOOKUP(B6806,'[1]Res 2775 con tarifas 2024'!A:D,4,0)</f>
        <v>7</v>
      </c>
      <c r="G6806" s="843" t="s">
        <v>1460</v>
      </c>
      <c r="H6806" s="844">
        <v>1883300</v>
      </c>
      <c r="I6806" s="844">
        <f>ROUND(H6806*$G$5,-2)</f>
        <v>1506600</v>
      </c>
    </row>
    <row r="6807" spans="1:9" s="840" customFormat="1" ht="30">
      <c r="A6807" s="845" t="s">
        <v>15595</v>
      </c>
      <c r="B6807" s="846">
        <v>73</v>
      </c>
      <c r="C6807" s="847" t="s">
        <v>15596</v>
      </c>
      <c r="D6807" s="843"/>
      <c r="E6807" s="843" t="s">
        <v>2485</v>
      </c>
      <c r="F6807" s="843">
        <f>VLOOKUP(B6807,'[1]Res 2775 con tarifas 2024'!A:D,4,0)</f>
        <v>0</v>
      </c>
      <c r="G6807" s="843"/>
      <c r="H6807" s="844"/>
      <c r="I6807" s="844"/>
    </row>
    <row r="6808" spans="1:9" s="840" customFormat="1" ht="42.75">
      <c r="A6808" s="852" t="s">
        <v>2532</v>
      </c>
      <c r="B6808" s="852" t="s">
        <v>2532</v>
      </c>
      <c r="C6808" s="853" t="s">
        <v>15597</v>
      </c>
      <c r="D6808" s="843"/>
      <c r="E6808" s="843" t="s">
        <v>2485</v>
      </c>
      <c r="F6808" s="843">
        <f>VLOOKUP(B6808,'[1]Res 2775 con tarifas 2024'!A:D,4,0)</f>
        <v>0</v>
      </c>
      <c r="G6808" s="843"/>
      <c r="H6808" s="844"/>
      <c r="I6808" s="844"/>
    </row>
    <row r="6809" spans="1:9" s="840" customFormat="1">
      <c r="A6809" s="845" t="s">
        <v>15598</v>
      </c>
      <c r="B6809" s="846">
        <v>732</v>
      </c>
      <c r="C6809" s="847" t="s">
        <v>15599</v>
      </c>
      <c r="D6809" s="843"/>
      <c r="E6809" s="843" t="s">
        <v>2485</v>
      </c>
      <c r="F6809" s="843">
        <f>VLOOKUP(B6809,'[1]Res 2775 con tarifas 2024'!A:D,4,0)</f>
        <v>0</v>
      </c>
      <c r="G6809" s="843"/>
      <c r="H6809" s="844"/>
      <c r="I6809" s="844"/>
    </row>
    <row r="6810" spans="1:9" s="840" customFormat="1">
      <c r="A6810" s="845" t="s">
        <v>15600</v>
      </c>
      <c r="B6810" s="846">
        <v>7322</v>
      </c>
      <c r="C6810" s="847" t="s">
        <v>15601</v>
      </c>
      <c r="D6810" s="843"/>
      <c r="E6810" s="843" t="s">
        <v>2485</v>
      </c>
      <c r="F6810" s="843">
        <f>VLOOKUP(B6810,'[1]Res 2775 con tarifas 2024'!A:D,4,0)</f>
        <v>0</v>
      </c>
      <c r="G6810" s="843"/>
      <c r="H6810" s="844"/>
      <c r="I6810" s="844"/>
    </row>
    <row r="6811" spans="1:9" s="840" customFormat="1" ht="14.25">
      <c r="A6811" s="848" t="s">
        <v>15602</v>
      </c>
      <c r="B6811" s="849">
        <v>732201</v>
      </c>
      <c r="C6811" s="850" t="s">
        <v>15603</v>
      </c>
      <c r="D6811" s="843" t="s">
        <v>2485</v>
      </c>
      <c r="E6811" s="843"/>
      <c r="F6811" s="843">
        <f>VLOOKUP(B6811,'[1]Res 2775 con tarifas 2024'!A:D,4,0)</f>
        <v>7</v>
      </c>
      <c r="G6811" s="843" t="s">
        <v>1460</v>
      </c>
      <c r="H6811" s="844">
        <v>1883300</v>
      </c>
      <c r="I6811" s="844">
        <f>ROUND(H6811*$G$5,-2)</f>
        <v>1506600</v>
      </c>
    </row>
    <row r="6812" spans="1:9" s="840" customFormat="1">
      <c r="A6812" s="845" t="s">
        <v>15604</v>
      </c>
      <c r="B6812" s="846">
        <v>735</v>
      </c>
      <c r="C6812" s="847" t="s">
        <v>15605</v>
      </c>
      <c r="D6812" s="843"/>
      <c r="E6812" s="843" t="s">
        <v>2485</v>
      </c>
      <c r="F6812" s="843">
        <f>VLOOKUP(B6812,'[1]Res 2775 con tarifas 2024'!A:D,4,0)</f>
        <v>0</v>
      </c>
      <c r="G6812" s="843"/>
      <c r="H6812" s="844"/>
      <c r="I6812" s="844"/>
    </row>
    <row r="6813" spans="1:9" s="840" customFormat="1" ht="30">
      <c r="A6813" s="845" t="s">
        <v>15606</v>
      </c>
      <c r="B6813" s="846">
        <v>7353</v>
      </c>
      <c r="C6813" s="847" t="s">
        <v>15607</v>
      </c>
      <c r="D6813" s="843"/>
      <c r="E6813" s="843" t="s">
        <v>2485</v>
      </c>
      <c r="F6813" s="843">
        <f>VLOOKUP(B6813,'[1]Res 2775 con tarifas 2024'!A:D,4,0)</f>
        <v>0</v>
      </c>
      <c r="G6813" s="843"/>
      <c r="H6813" s="844"/>
      <c r="I6813" s="844"/>
    </row>
    <row r="6814" spans="1:9" s="840" customFormat="1" ht="14.25">
      <c r="A6814" s="848" t="s">
        <v>15608</v>
      </c>
      <c r="B6814" s="849">
        <v>735301</v>
      </c>
      <c r="C6814" s="850" t="s">
        <v>15609</v>
      </c>
      <c r="D6814" s="843" t="s">
        <v>2485</v>
      </c>
      <c r="E6814" s="843"/>
      <c r="F6814" s="843">
        <f>VLOOKUP(B6814,'[1]Res 2775 con tarifas 2024'!A:D,4,0)</f>
        <v>7</v>
      </c>
      <c r="G6814" s="843" t="s">
        <v>1460</v>
      </c>
      <c r="H6814" s="844">
        <v>1883300</v>
      </c>
      <c r="I6814" s="844">
        <f>ROUND(H6814*$G$5,-2)</f>
        <v>1506600</v>
      </c>
    </row>
    <row r="6815" spans="1:9" s="840" customFormat="1">
      <c r="A6815" s="845" t="s">
        <v>15610</v>
      </c>
      <c r="B6815" s="846">
        <v>7359</v>
      </c>
      <c r="C6815" s="847" t="s">
        <v>15611</v>
      </c>
      <c r="D6815" s="843"/>
      <c r="E6815" s="843" t="s">
        <v>2485</v>
      </c>
      <c r="F6815" s="843">
        <f>VLOOKUP(B6815,'[1]Res 2775 con tarifas 2024'!A:D,4,0)</f>
        <v>0</v>
      </c>
      <c r="G6815" s="843"/>
      <c r="H6815" s="844"/>
      <c r="I6815" s="844"/>
    </row>
    <row r="6816" spans="1:9" s="840" customFormat="1" ht="14.25">
      <c r="A6816" s="848" t="s">
        <v>15612</v>
      </c>
      <c r="B6816" s="849">
        <v>735930</v>
      </c>
      <c r="C6816" s="850" t="s">
        <v>15613</v>
      </c>
      <c r="D6816" s="843" t="s">
        <v>2485</v>
      </c>
      <c r="E6816" s="843"/>
      <c r="F6816" s="843">
        <f>VLOOKUP(B6816,'[1]Res 2775 con tarifas 2024'!A:D,4,0)</f>
        <v>7</v>
      </c>
      <c r="G6816" s="843" t="s">
        <v>1460</v>
      </c>
      <c r="H6816" s="844">
        <v>1883300</v>
      </c>
      <c r="I6816" s="844">
        <f t="shared" ref="I6816:I6818" si="763">ROUND(H6816*$G$5,-2)</f>
        <v>1506600</v>
      </c>
    </row>
    <row r="6817" spans="1:9" s="840" customFormat="1" ht="14.25">
      <c r="A6817" s="848" t="s">
        <v>15614</v>
      </c>
      <c r="B6817" s="849">
        <v>735931</v>
      </c>
      <c r="C6817" s="850" t="s">
        <v>15615</v>
      </c>
      <c r="D6817" s="843" t="s">
        <v>2485</v>
      </c>
      <c r="E6817" s="843"/>
      <c r="F6817" s="843">
        <f>VLOOKUP(B6817,'[1]Res 2775 con tarifas 2024'!A:D,4,0)</f>
        <v>7</v>
      </c>
      <c r="G6817" s="843" t="s">
        <v>1460</v>
      </c>
      <c r="H6817" s="844">
        <v>1883300</v>
      </c>
      <c r="I6817" s="844">
        <f t="shared" si="763"/>
        <v>1506600</v>
      </c>
    </row>
    <row r="6818" spans="1:9" s="840" customFormat="1" ht="14.25">
      <c r="A6818" s="848" t="s">
        <v>15616</v>
      </c>
      <c r="B6818" s="849">
        <v>735980</v>
      </c>
      <c r="C6818" s="850" t="s">
        <v>15617</v>
      </c>
      <c r="D6818" s="843" t="s">
        <v>2485</v>
      </c>
      <c r="E6818" s="843"/>
      <c r="F6818" s="843">
        <f>VLOOKUP(B6818,'[1]Res 2775 con tarifas 2024'!A:D,4,0)</f>
        <v>7</v>
      </c>
      <c r="G6818" s="843" t="s">
        <v>1460</v>
      </c>
      <c r="H6818" s="844">
        <v>1883300</v>
      </c>
      <c r="I6818" s="844">
        <f t="shared" si="763"/>
        <v>1506600</v>
      </c>
    </row>
    <row r="6819" spans="1:9" s="840" customFormat="1">
      <c r="A6819" s="845" t="s">
        <v>15618</v>
      </c>
      <c r="B6819" s="846">
        <v>74</v>
      </c>
      <c r="C6819" s="847" t="s">
        <v>15619</v>
      </c>
      <c r="D6819" s="843"/>
      <c r="E6819" s="843" t="s">
        <v>2485</v>
      </c>
      <c r="F6819" s="843">
        <f>VLOOKUP(B6819,'[1]Res 2775 con tarifas 2024'!A:D,4,0)</f>
        <v>0</v>
      </c>
      <c r="G6819" s="843"/>
      <c r="H6819" s="844"/>
      <c r="I6819" s="844"/>
    </row>
    <row r="6820" spans="1:9" s="840" customFormat="1" ht="42.75">
      <c r="A6820" s="852" t="s">
        <v>2532</v>
      </c>
      <c r="B6820" s="852" t="s">
        <v>2532</v>
      </c>
      <c r="C6820" s="853" t="s">
        <v>15597</v>
      </c>
      <c r="D6820" s="843"/>
      <c r="E6820" s="843" t="s">
        <v>2485</v>
      </c>
      <c r="F6820" s="843">
        <f>VLOOKUP(B6820,'[1]Res 2775 con tarifas 2024'!A:D,4,0)</f>
        <v>0</v>
      </c>
      <c r="G6820" s="843"/>
      <c r="H6820" s="844"/>
      <c r="I6820" s="844"/>
    </row>
    <row r="6821" spans="1:9" s="840" customFormat="1">
      <c r="A6821" s="845" t="s">
        <v>15620</v>
      </c>
      <c r="B6821" s="846">
        <v>740</v>
      </c>
      <c r="C6821" s="847" t="s">
        <v>15621</v>
      </c>
      <c r="D6821" s="843"/>
      <c r="E6821" s="843" t="s">
        <v>2485</v>
      </c>
      <c r="F6821" s="843">
        <f>VLOOKUP(B6821,'[1]Res 2775 con tarifas 2024'!A:D,4,0)</f>
        <v>0</v>
      </c>
      <c r="G6821" s="843"/>
      <c r="H6821" s="844"/>
      <c r="I6821" s="844"/>
    </row>
    <row r="6822" spans="1:9" s="840" customFormat="1" ht="42.75">
      <c r="A6822" s="852" t="s">
        <v>2528</v>
      </c>
      <c r="B6822" s="852" t="s">
        <v>2528</v>
      </c>
      <c r="C6822" s="853" t="s">
        <v>15622</v>
      </c>
      <c r="D6822" s="843"/>
      <c r="E6822" s="843"/>
      <c r="F6822" s="843"/>
      <c r="G6822" s="843"/>
      <c r="H6822" s="844"/>
      <c r="I6822" s="844"/>
    </row>
    <row r="6823" spans="1:9" s="840" customFormat="1">
      <c r="A6823" s="845" t="s">
        <v>15623</v>
      </c>
      <c r="B6823" s="846">
        <v>7400</v>
      </c>
      <c r="C6823" s="847" t="s">
        <v>15624</v>
      </c>
      <c r="D6823" s="843"/>
      <c r="E6823" s="843" t="s">
        <v>2485</v>
      </c>
      <c r="F6823" s="843">
        <f>VLOOKUP(B6823,'[1]Res 2775 con tarifas 2024'!A:D,4,0)</f>
        <v>0</v>
      </c>
      <c r="G6823" s="843"/>
      <c r="H6823" s="844"/>
      <c r="I6823" s="844"/>
    </row>
    <row r="6824" spans="1:9" s="840" customFormat="1" ht="14.25">
      <c r="A6824" s="848" t="s">
        <v>15625</v>
      </c>
      <c r="B6824" s="849">
        <v>740001</v>
      </c>
      <c r="C6824" s="850" t="s">
        <v>15626</v>
      </c>
      <c r="D6824" s="843" t="s">
        <v>2485</v>
      </c>
      <c r="E6824" s="843"/>
      <c r="F6824" s="843">
        <f>VLOOKUP(B6824,'[1]Res 2775 con tarifas 2024'!A:D,4,0)</f>
        <v>8</v>
      </c>
      <c r="G6824" s="843" t="s">
        <v>1460</v>
      </c>
      <c r="H6824" s="844">
        <v>2070100</v>
      </c>
      <c r="I6824" s="844">
        <f t="shared" ref="I6824:I6825" si="764">ROUND(H6824*$G$5,-2)</f>
        <v>1656100</v>
      </c>
    </row>
    <row r="6825" spans="1:9" s="840" customFormat="1" ht="14.25">
      <c r="A6825" s="848" t="s">
        <v>15627</v>
      </c>
      <c r="B6825" s="849">
        <v>740002</v>
      </c>
      <c r="C6825" s="850" t="s">
        <v>15628</v>
      </c>
      <c r="D6825" s="843" t="s">
        <v>2485</v>
      </c>
      <c r="E6825" s="843"/>
      <c r="F6825" s="843">
        <f>VLOOKUP(B6825,'[1]Res 2775 con tarifas 2024'!A:D,4,0)</f>
        <v>8</v>
      </c>
      <c r="G6825" s="843" t="s">
        <v>1460</v>
      </c>
      <c r="H6825" s="844">
        <v>2070100</v>
      </c>
      <c r="I6825" s="844">
        <f t="shared" si="764"/>
        <v>1656100</v>
      </c>
    </row>
    <row r="6826" spans="1:9" s="840" customFormat="1" ht="14.25">
      <c r="A6826" s="848" t="s">
        <v>15629</v>
      </c>
      <c r="B6826" s="849">
        <v>740003</v>
      </c>
      <c r="C6826" s="850" t="s">
        <v>15630</v>
      </c>
      <c r="D6826" s="843" t="s">
        <v>2485</v>
      </c>
      <c r="E6826" s="843"/>
      <c r="F6826" s="843">
        <f>VLOOKUP(B6826,'[1]Res 2775 con tarifas 2024'!A:D,4,0)</f>
        <v>8</v>
      </c>
      <c r="G6826" s="843" t="s">
        <v>2737</v>
      </c>
      <c r="H6826" s="844">
        <v>4823926.6157010598</v>
      </c>
      <c r="I6826" s="844"/>
    </row>
    <row r="6827" spans="1:9" s="840" customFormat="1">
      <c r="A6827" s="845" t="s">
        <v>15631</v>
      </c>
      <c r="B6827" s="846">
        <v>743</v>
      </c>
      <c r="C6827" s="847" t="s">
        <v>15632</v>
      </c>
      <c r="D6827" s="843"/>
      <c r="E6827" s="843" t="s">
        <v>2485</v>
      </c>
      <c r="F6827" s="843">
        <f>VLOOKUP(B6827,'[1]Res 2775 con tarifas 2024'!A:D,4,0)</f>
        <v>0</v>
      </c>
      <c r="G6827" s="843"/>
      <c r="H6827" s="844"/>
      <c r="I6827" s="844"/>
    </row>
    <row r="6828" spans="1:9" s="840" customFormat="1">
      <c r="A6828" s="845" t="s">
        <v>15633</v>
      </c>
      <c r="B6828" s="846">
        <v>7431</v>
      </c>
      <c r="C6828" s="847" t="s">
        <v>15634</v>
      </c>
      <c r="D6828" s="843"/>
      <c r="E6828" s="843" t="s">
        <v>2485</v>
      </c>
      <c r="F6828" s="843">
        <f>VLOOKUP(B6828,'[1]Res 2775 con tarifas 2024'!A:D,4,0)</f>
        <v>0</v>
      </c>
      <c r="G6828" s="843"/>
      <c r="H6828" s="844"/>
      <c r="I6828" s="844"/>
    </row>
    <row r="6829" spans="1:9" s="840" customFormat="1" ht="14.25">
      <c r="A6829" s="848" t="s">
        <v>15635</v>
      </c>
      <c r="B6829" s="849">
        <v>743101</v>
      </c>
      <c r="C6829" s="850" t="s">
        <v>15636</v>
      </c>
      <c r="D6829" s="843" t="s">
        <v>2485</v>
      </c>
      <c r="E6829" s="843"/>
      <c r="F6829" s="843">
        <f>VLOOKUP(B6829,'[1]Res 2775 con tarifas 2024'!A:D,4,0)</f>
        <v>8</v>
      </c>
      <c r="G6829" s="843" t="s">
        <v>1460</v>
      </c>
      <c r="H6829" s="844">
        <v>2070100</v>
      </c>
      <c r="I6829" s="844">
        <f t="shared" ref="I6829:I6830" si="765">ROUND(H6829*$G$5,-2)</f>
        <v>1656100</v>
      </c>
    </row>
    <row r="6830" spans="1:9" s="840" customFormat="1" ht="14.25">
      <c r="A6830" s="848" t="s">
        <v>15637</v>
      </c>
      <c r="B6830" s="849">
        <v>743102</v>
      </c>
      <c r="C6830" s="850" t="s">
        <v>15638</v>
      </c>
      <c r="D6830" s="843" t="s">
        <v>2485</v>
      </c>
      <c r="E6830" s="843"/>
      <c r="F6830" s="843">
        <f>VLOOKUP(B6830,'[1]Res 2775 con tarifas 2024'!A:D,4,0)</f>
        <v>9</v>
      </c>
      <c r="G6830" s="843" t="s">
        <v>1460</v>
      </c>
      <c r="H6830" s="844">
        <v>2364500</v>
      </c>
      <c r="I6830" s="844">
        <f t="shared" si="765"/>
        <v>1891600</v>
      </c>
    </row>
    <row r="6831" spans="1:9" s="840" customFormat="1" ht="30">
      <c r="A6831" s="845" t="s">
        <v>15639</v>
      </c>
      <c r="B6831" s="846">
        <v>7432</v>
      </c>
      <c r="C6831" s="847" t="s">
        <v>15640</v>
      </c>
      <c r="D6831" s="843"/>
      <c r="E6831" s="843" t="s">
        <v>2485</v>
      </c>
      <c r="F6831" s="843">
        <f>VLOOKUP(B6831,'[1]Res 2775 con tarifas 2024'!A:D,4,0)</f>
        <v>0</v>
      </c>
      <c r="G6831" s="843"/>
      <c r="H6831" s="844"/>
      <c r="I6831" s="844"/>
    </row>
    <row r="6832" spans="1:9" s="840" customFormat="1" ht="28.5">
      <c r="A6832" s="848" t="s">
        <v>15641</v>
      </c>
      <c r="B6832" s="849">
        <v>743201</v>
      </c>
      <c r="C6832" s="850" t="s">
        <v>15642</v>
      </c>
      <c r="D6832" s="843" t="s">
        <v>2485</v>
      </c>
      <c r="E6832" s="843"/>
      <c r="F6832" s="843">
        <f>VLOOKUP(B6832,'[1]Res 2775 con tarifas 2024'!A:D,4,0)</f>
        <v>8</v>
      </c>
      <c r="G6832" s="843" t="s">
        <v>1460</v>
      </c>
      <c r="H6832" s="844">
        <v>2070100</v>
      </c>
      <c r="I6832" s="844">
        <f t="shared" ref="I6832:I6833" si="766">ROUND(H6832*$G$5,-2)</f>
        <v>1656100</v>
      </c>
    </row>
    <row r="6833" spans="1:9" s="840" customFormat="1" ht="28.5">
      <c r="A6833" s="848" t="s">
        <v>15643</v>
      </c>
      <c r="B6833" s="849">
        <v>743202</v>
      </c>
      <c r="C6833" s="850" t="s">
        <v>15644</v>
      </c>
      <c r="D6833" s="843" t="s">
        <v>2485</v>
      </c>
      <c r="E6833" s="843"/>
      <c r="F6833" s="843">
        <f>VLOOKUP(B6833,'[1]Res 2775 con tarifas 2024'!A:D,4,0)</f>
        <v>9</v>
      </c>
      <c r="G6833" s="843" t="s">
        <v>1460</v>
      </c>
      <c r="H6833" s="844">
        <v>2364500</v>
      </c>
      <c r="I6833" s="844">
        <f t="shared" si="766"/>
        <v>1891600</v>
      </c>
    </row>
    <row r="6834" spans="1:9" s="840" customFormat="1">
      <c r="A6834" s="845" t="s">
        <v>15645</v>
      </c>
      <c r="B6834" s="846">
        <v>75</v>
      </c>
      <c r="C6834" s="847" t="s">
        <v>15646</v>
      </c>
      <c r="D6834" s="843"/>
      <c r="E6834" s="843" t="s">
        <v>2485</v>
      </c>
      <c r="F6834" s="843">
        <f>VLOOKUP(B6834,'[1]Res 2775 con tarifas 2024'!A:D,4,0)</f>
        <v>0</v>
      </c>
      <c r="G6834" s="843"/>
      <c r="H6834" s="844"/>
      <c r="I6834" s="844"/>
    </row>
    <row r="6835" spans="1:9" s="840" customFormat="1">
      <c r="A6835" s="845" t="s">
        <v>15647</v>
      </c>
      <c r="B6835" s="846">
        <v>750</v>
      </c>
      <c r="C6835" s="847" t="s">
        <v>15648</v>
      </c>
      <c r="D6835" s="843"/>
      <c r="E6835" s="843" t="s">
        <v>2485</v>
      </c>
      <c r="F6835" s="843">
        <f>VLOOKUP(B6835,'[1]Res 2775 con tarifas 2024'!A:D,4,0)</f>
        <v>0</v>
      </c>
      <c r="G6835" s="843"/>
      <c r="H6835" s="844"/>
      <c r="I6835" s="844"/>
    </row>
    <row r="6836" spans="1:9" s="840" customFormat="1" ht="28.5">
      <c r="A6836" s="852" t="s">
        <v>2544</v>
      </c>
      <c r="B6836" s="852" t="s">
        <v>2544</v>
      </c>
      <c r="C6836" s="853" t="s">
        <v>15649</v>
      </c>
      <c r="D6836" s="843"/>
      <c r="E6836" s="843" t="s">
        <v>2485</v>
      </c>
      <c r="F6836" s="843">
        <f>VLOOKUP(B6836,'[1]Res 2775 con tarifas 2024'!A:D,4,0)</f>
        <v>0</v>
      </c>
      <c r="G6836" s="843"/>
      <c r="H6836" s="844"/>
      <c r="I6836" s="844"/>
    </row>
    <row r="6837" spans="1:9" s="840" customFormat="1">
      <c r="A6837" s="845" t="s">
        <v>15650</v>
      </c>
      <c r="B6837" s="846">
        <v>7501</v>
      </c>
      <c r="C6837" s="847" t="s">
        <v>15651</v>
      </c>
      <c r="D6837" s="843"/>
      <c r="E6837" s="843" t="s">
        <v>2485</v>
      </c>
      <c r="F6837" s="843">
        <f>VLOOKUP(B6837,'[1]Res 2775 con tarifas 2024'!A:D,4,0)</f>
        <v>0</v>
      </c>
      <c r="G6837" s="843"/>
      <c r="H6837" s="844"/>
      <c r="I6837" s="844"/>
    </row>
    <row r="6838" spans="1:9" s="840" customFormat="1" ht="28.5">
      <c r="A6838" s="848" t="s">
        <v>15652</v>
      </c>
      <c r="B6838" s="849">
        <v>750101</v>
      </c>
      <c r="C6838" s="850" t="s">
        <v>15653</v>
      </c>
      <c r="D6838" s="843" t="s">
        <v>2485</v>
      </c>
      <c r="E6838" s="843"/>
      <c r="F6838" s="843">
        <f>VLOOKUP(B6838,'[1]Res 2775 con tarifas 2024'!A:D,4,0)</f>
        <v>4</v>
      </c>
      <c r="G6838" s="843" t="s">
        <v>1460</v>
      </c>
      <c r="H6838" s="844">
        <v>835700</v>
      </c>
      <c r="I6838" s="844">
        <f t="shared" ref="I6838:I6839" si="767">ROUND(H6838*$G$5,-2)</f>
        <v>668600</v>
      </c>
    </row>
    <row r="6839" spans="1:9" s="840" customFormat="1" ht="28.5">
      <c r="A6839" s="848" t="s">
        <v>15654</v>
      </c>
      <c r="B6839" s="849">
        <v>750105</v>
      </c>
      <c r="C6839" s="850" t="s">
        <v>15655</v>
      </c>
      <c r="D6839" s="843" t="s">
        <v>2485</v>
      </c>
      <c r="E6839" s="843"/>
      <c r="F6839" s="843">
        <f>VLOOKUP(B6839,'[1]Res 2775 con tarifas 2024'!A:D,4,0)</f>
        <v>4</v>
      </c>
      <c r="G6839" s="843" t="s">
        <v>1460</v>
      </c>
      <c r="H6839" s="844">
        <v>835700</v>
      </c>
      <c r="I6839" s="844">
        <f t="shared" si="767"/>
        <v>668600</v>
      </c>
    </row>
    <row r="6840" spans="1:9" s="840" customFormat="1">
      <c r="A6840" s="845" t="s">
        <v>15656</v>
      </c>
      <c r="B6840" s="846">
        <v>7503</v>
      </c>
      <c r="C6840" s="847" t="s">
        <v>15657</v>
      </c>
      <c r="D6840" s="843"/>
      <c r="E6840" s="843" t="s">
        <v>2485</v>
      </c>
      <c r="F6840" s="843">
        <f>VLOOKUP(B6840,'[1]Res 2775 con tarifas 2024'!A:D,4,0)</f>
        <v>0</v>
      </c>
      <c r="G6840" s="843"/>
      <c r="H6840" s="844"/>
      <c r="I6840" s="844"/>
    </row>
    <row r="6841" spans="1:9" s="840" customFormat="1" ht="28.5">
      <c r="A6841" s="848" t="s">
        <v>15658</v>
      </c>
      <c r="B6841" s="849">
        <v>750301</v>
      </c>
      <c r="C6841" s="850" t="s">
        <v>15659</v>
      </c>
      <c r="D6841" s="843" t="s">
        <v>2485</v>
      </c>
      <c r="E6841" s="843"/>
      <c r="F6841" s="843">
        <f>VLOOKUP(B6841,'[1]Res 2775 con tarifas 2024'!A:D,4,0)</f>
        <v>4</v>
      </c>
      <c r="G6841" s="843" t="s">
        <v>1460</v>
      </c>
      <c r="H6841" s="844">
        <v>835700</v>
      </c>
      <c r="I6841" s="844">
        <f t="shared" ref="I6841:I6843" si="768">ROUND(H6841*$G$5,-2)</f>
        <v>668600</v>
      </c>
    </row>
    <row r="6842" spans="1:9" s="840" customFormat="1" ht="28.5">
      <c r="A6842" s="848" t="s">
        <v>15660</v>
      </c>
      <c r="B6842" s="849">
        <v>750302</v>
      </c>
      <c r="C6842" s="850" t="s">
        <v>15661</v>
      </c>
      <c r="D6842" s="843" t="s">
        <v>2485</v>
      </c>
      <c r="E6842" s="843"/>
      <c r="F6842" s="843">
        <f>VLOOKUP(B6842,'[1]Res 2775 con tarifas 2024'!A:D,4,0)</f>
        <v>4</v>
      </c>
      <c r="G6842" s="843" t="s">
        <v>1460</v>
      </c>
      <c r="H6842" s="844">
        <v>835700</v>
      </c>
      <c r="I6842" s="844">
        <f t="shared" si="768"/>
        <v>668600</v>
      </c>
    </row>
    <row r="6843" spans="1:9" s="840" customFormat="1" ht="28.5">
      <c r="A6843" s="848" t="s">
        <v>15662</v>
      </c>
      <c r="B6843" s="849">
        <v>750303</v>
      </c>
      <c r="C6843" s="850" t="s">
        <v>15663</v>
      </c>
      <c r="D6843" s="843" t="s">
        <v>2485</v>
      </c>
      <c r="E6843" s="843"/>
      <c r="F6843" s="843">
        <f>VLOOKUP(B6843,'[1]Res 2775 con tarifas 2024'!A:D,4,0)</f>
        <v>4</v>
      </c>
      <c r="G6843" s="843" t="s">
        <v>1460</v>
      </c>
      <c r="H6843" s="844">
        <v>835700</v>
      </c>
      <c r="I6843" s="844">
        <f t="shared" si="768"/>
        <v>668600</v>
      </c>
    </row>
    <row r="6844" spans="1:9" s="840" customFormat="1">
      <c r="A6844" s="845" t="s">
        <v>15664</v>
      </c>
      <c r="B6844" s="846">
        <v>751</v>
      </c>
      <c r="C6844" s="847" t="s">
        <v>15665</v>
      </c>
      <c r="D6844" s="843"/>
      <c r="E6844" s="843" t="s">
        <v>2485</v>
      </c>
      <c r="F6844" s="843">
        <f>VLOOKUP(B6844,'[1]Res 2775 con tarifas 2024'!A:D,4,0)</f>
        <v>0</v>
      </c>
      <c r="G6844" s="843"/>
      <c r="H6844" s="844"/>
      <c r="I6844" s="844"/>
    </row>
    <row r="6845" spans="1:9" s="840" customFormat="1">
      <c r="A6845" s="845" t="s">
        <v>15666</v>
      </c>
      <c r="B6845" s="846">
        <v>7511</v>
      </c>
      <c r="C6845" s="847" t="s">
        <v>15667</v>
      </c>
      <c r="D6845" s="843"/>
      <c r="E6845" s="843" t="s">
        <v>2485</v>
      </c>
      <c r="F6845" s="843">
        <f>VLOOKUP(B6845,'[1]Res 2775 con tarifas 2024'!A:D,4,0)</f>
        <v>0</v>
      </c>
      <c r="G6845" s="843"/>
      <c r="H6845" s="844"/>
      <c r="I6845" s="844"/>
    </row>
    <row r="6846" spans="1:9" s="840" customFormat="1" ht="14.25">
      <c r="A6846" s="848" t="s">
        <v>15668</v>
      </c>
      <c r="B6846" s="849">
        <v>751101</v>
      </c>
      <c r="C6846" s="850" t="s">
        <v>15669</v>
      </c>
      <c r="D6846" s="843" t="s">
        <v>2485</v>
      </c>
      <c r="E6846" s="843"/>
      <c r="F6846" s="843">
        <f>VLOOKUP(B6846,'[1]Res 2775 con tarifas 2024'!A:D,4,0)</f>
        <v>0</v>
      </c>
      <c r="G6846" s="843" t="s">
        <v>2737</v>
      </c>
      <c r="H6846" s="844">
        <v>773012.38509513601</v>
      </c>
      <c r="I6846" s="844"/>
    </row>
    <row r="6847" spans="1:9" s="840" customFormat="1">
      <c r="A6847" s="845" t="s">
        <v>15670</v>
      </c>
      <c r="B6847" s="846">
        <v>7512</v>
      </c>
      <c r="C6847" s="847" t="s">
        <v>15671</v>
      </c>
      <c r="D6847" s="843"/>
      <c r="E6847" s="843" t="s">
        <v>2485</v>
      </c>
      <c r="F6847" s="843">
        <f>VLOOKUP(B6847,'[1]Res 2775 con tarifas 2024'!A:D,4,0)</f>
        <v>0</v>
      </c>
      <c r="G6847" s="843"/>
      <c r="H6847" s="844"/>
      <c r="I6847" s="844"/>
    </row>
    <row r="6848" spans="1:9" s="840" customFormat="1" ht="14.25">
      <c r="A6848" s="848" t="s">
        <v>15672</v>
      </c>
      <c r="B6848" s="849">
        <v>751201</v>
      </c>
      <c r="C6848" s="850" t="s">
        <v>15673</v>
      </c>
      <c r="D6848" s="843"/>
      <c r="E6848" s="843" t="s">
        <v>2485</v>
      </c>
      <c r="F6848" s="843">
        <f>VLOOKUP(B6848,'[1]Res 2775 con tarifas 2024'!A:D,4,0)</f>
        <v>3</v>
      </c>
      <c r="G6848" s="843"/>
      <c r="H6848" s="844"/>
      <c r="I6848" s="844"/>
    </row>
    <row r="6849" spans="1:9" s="840" customFormat="1" ht="14.25">
      <c r="A6849" s="848" t="s">
        <v>15674</v>
      </c>
      <c r="B6849" s="849">
        <v>751202</v>
      </c>
      <c r="C6849" s="850" t="s">
        <v>15675</v>
      </c>
      <c r="D6849" s="843" t="s">
        <v>2485</v>
      </c>
      <c r="E6849" s="843"/>
      <c r="F6849" s="843">
        <f>VLOOKUP(B6849,'[1]Res 2775 con tarifas 2024'!A:D,4,0)</f>
        <v>0</v>
      </c>
      <c r="G6849" s="843" t="s">
        <v>2737</v>
      </c>
      <c r="H6849" s="844">
        <v>559270.61525921104</v>
      </c>
      <c r="I6849" s="844"/>
    </row>
    <row r="6850" spans="1:9" s="840" customFormat="1">
      <c r="A6850" s="845" t="s">
        <v>15676</v>
      </c>
      <c r="B6850" s="846">
        <v>752</v>
      </c>
      <c r="C6850" s="847" t="s">
        <v>15677</v>
      </c>
      <c r="D6850" s="843"/>
      <c r="E6850" s="843" t="s">
        <v>2485</v>
      </c>
      <c r="F6850" s="843">
        <f>VLOOKUP(B6850,'[1]Res 2775 con tarifas 2024'!A:D,4,0)</f>
        <v>0</v>
      </c>
      <c r="G6850" s="843"/>
      <c r="H6850" s="844"/>
      <c r="I6850" s="844"/>
    </row>
    <row r="6851" spans="1:9" s="840" customFormat="1">
      <c r="A6851" s="845" t="s">
        <v>15678</v>
      </c>
      <c r="B6851" s="846">
        <v>7521</v>
      </c>
      <c r="C6851" s="847" t="s">
        <v>15679</v>
      </c>
      <c r="D6851" s="843"/>
      <c r="E6851" s="843" t="s">
        <v>2485</v>
      </c>
      <c r="F6851" s="843">
        <f>VLOOKUP(B6851,'[1]Res 2775 con tarifas 2024'!A:D,4,0)</f>
        <v>0</v>
      </c>
      <c r="G6851" s="843"/>
      <c r="H6851" s="844"/>
      <c r="I6851" s="844"/>
    </row>
    <row r="6852" spans="1:9" s="840" customFormat="1" ht="14.25">
      <c r="A6852" s="848" t="s">
        <v>15680</v>
      </c>
      <c r="B6852" s="849">
        <v>752101</v>
      </c>
      <c r="C6852" s="850" t="s">
        <v>1262</v>
      </c>
      <c r="D6852" s="843" t="s">
        <v>2641</v>
      </c>
      <c r="E6852" s="843"/>
      <c r="F6852" s="843">
        <f>VLOOKUP(B6852,'[1]Res 2775 con tarifas 2024'!A:D,4,0)</f>
        <v>0</v>
      </c>
      <c r="G6852" s="843" t="s">
        <v>2737</v>
      </c>
      <c r="H6852" s="844">
        <v>5572232.3408395397</v>
      </c>
      <c r="I6852" s="844"/>
    </row>
    <row r="6853" spans="1:9" s="840" customFormat="1">
      <c r="A6853" s="845" t="s">
        <v>15681</v>
      </c>
      <c r="B6853" s="846">
        <v>753</v>
      </c>
      <c r="C6853" s="847" t="s">
        <v>15682</v>
      </c>
      <c r="D6853" s="843"/>
      <c r="E6853" s="843" t="s">
        <v>2485</v>
      </c>
      <c r="F6853" s="843">
        <f>VLOOKUP(B6853,'[1]Res 2775 con tarifas 2024'!A:D,4,0)</f>
        <v>0</v>
      </c>
      <c r="G6853" s="843"/>
      <c r="H6853" s="844"/>
      <c r="I6853" s="844"/>
    </row>
    <row r="6854" spans="1:9" s="840" customFormat="1">
      <c r="A6854" s="845" t="s">
        <v>15683</v>
      </c>
      <c r="B6854" s="846">
        <v>7531</v>
      </c>
      <c r="C6854" s="847" t="s">
        <v>15684</v>
      </c>
      <c r="D6854" s="843"/>
      <c r="E6854" s="843" t="s">
        <v>2485</v>
      </c>
      <c r="F6854" s="843">
        <f>VLOOKUP(B6854,'[1]Res 2775 con tarifas 2024'!A:D,4,0)</f>
        <v>0</v>
      </c>
      <c r="G6854" s="843"/>
      <c r="H6854" s="844"/>
      <c r="I6854" s="844"/>
    </row>
    <row r="6855" spans="1:9" s="840" customFormat="1" ht="14.25">
      <c r="A6855" s="848" t="s">
        <v>15685</v>
      </c>
      <c r="B6855" s="849">
        <v>753101</v>
      </c>
      <c r="C6855" s="850" t="s">
        <v>15686</v>
      </c>
      <c r="D6855" s="843" t="s">
        <v>2485</v>
      </c>
      <c r="E6855" s="843"/>
      <c r="F6855" s="843">
        <f>VLOOKUP(B6855,'[1]Res 2775 con tarifas 2024'!A:D,4,0)</f>
        <v>4</v>
      </c>
      <c r="G6855" s="843" t="s">
        <v>1460</v>
      </c>
      <c r="H6855" s="844">
        <v>835700</v>
      </c>
      <c r="I6855" s="844">
        <f>ROUND(H6855*$G$5,-2)</f>
        <v>668600</v>
      </c>
    </row>
    <row r="6856" spans="1:9" s="840" customFormat="1">
      <c r="A6856" s="845" t="s">
        <v>15687</v>
      </c>
      <c r="B6856" s="846">
        <v>7535</v>
      </c>
      <c r="C6856" s="847" t="s">
        <v>15688</v>
      </c>
      <c r="D6856" s="843"/>
      <c r="E6856" s="843" t="s">
        <v>2485</v>
      </c>
      <c r="F6856" s="843">
        <f>VLOOKUP(B6856,'[1]Res 2775 con tarifas 2024'!A:D,4,0)</f>
        <v>0</v>
      </c>
      <c r="G6856" s="843"/>
      <c r="H6856" s="844"/>
      <c r="I6856" s="844"/>
    </row>
    <row r="6857" spans="1:9" s="840" customFormat="1" ht="14.25">
      <c r="A6857" s="848" t="s">
        <v>15689</v>
      </c>
      <c r="B6857" s="849">
        <v>753501</v>
      </c>
      <c r="C6857" s="850" t="s">
        <v>15690</v>
      </c>
      <c r="D6857" s="843" t="s">
        <v>2485</v>
      </c>
      <c r="E6857" s="843"/>
      <c r="F6857" s="843">
        <f>VLOOKUP(B6857,'[1]Res 2775 con tarifas 2024'!A:D,4,0)</f>
        <v>0</v>
      </c>
      <c r="G6857" s="843" t="s">
        <v>2737</v>
      </c>
      <c r="H6857" s="844">
        <v>1330329.94766509</v>
      </c>
      <c r="I6857" s="844"/>
    </row>
    <row r="6858" spans="1:9" s="840" customFormat="1" ht="14.25">
      <c r="A6858" s="848" t="s">
        <v>15691</v>
      </c>
      <c r="B6858" s="849">
        <v>753502</v>
      </c>
      <c r="C6858" s="850" t="s">
        <v>15692</v>
      </c>
      <c r="D6858" s="843"/>
      <c r="E6858" s="843" t="s">
        <v>2485</v>
      </c>
      <c r="F6858" s="843">
        <f>VLOOKUP(B6858,'[1]Res 2775 con tarifas 2024'!A:D,4,0)</f>
        <v>0</v>
      </c>
      <c r="G6858" s="843"/>
      <c r="H6858" s="844"/>
      <c r="I6858" s="844"/>
    </row>
    <row r="6859" spans="1:9" s="840" customFormat="1">
      <c r="A6859" s="845" t="s">
        <v>15693</v>
      </c>
      <c r="B6859" s="846">
        <v>7536</v>
      </c>
      <c r="C6859" s="847" t="s">
        <v>1259</v>
      </c>
      <c r="D6859" s="843"/>
      <c r="E6859" s="843" t="s">
        <v>2485</v>
      </c>
      <c r="F6859" s="843">
        <f>VLOOKUP(B6859,'[1]Res 2775 con tarifas 2024'!A:D,4,0)</f>
        <v>0</v>
      </c>
      <c r="G6859" s="843"/>
      <c r="H6859" s="844"/>
      <c r="I6859" s="844"/>
    </row>
    <row r="6860" spans="1:9" s="840" customFormat="1" ht="14.25">
      <c r="A6860" s="848" t="s">
        <v>15694</v>
      </c>
      <c r="B6860" s="849">
        <v>753601</v>
      </c>
      <c r="C6860" s="850" t="s">
        <v>15695</v>
      </c>
      <c r="D6860" s="843" t="s">
        <v>2485</v>
      </c>
      <c r="E6860" s="843"/>
      <c r="F6860" s="843">
        <f>VLOOKUP(B6860,'[1]Res 2775 con tarifas 2024'!A:D,4,0)</f>
        <v>0</v>
      </c>
      <c r="G6860" s="843" t="s">
        <v>2737</v>
      </c>
      <c r="H6860" s="844">
        <v>1520514.8507815299</v>
      </c>
      <c r="I6860" s="844"/>
    </row>
    <row r="6861" spans="1:9" s="840" customFormat="1">
      <c r="A6861" s="845" t="s">
        <v>15696</v>
      </c>
      <c r="B6861" s="846">
        <v>7537</v>
      </c>
      <c r="C6861" s="847" t="s">
        <v>15697</v>
      </c>
      <c r="D6861" s="843"/>
      <c r="E6861" s="843" t="s">
        <v>2485</v>
      </c>
      <c r="F6861" s="843">
        <f>VLOOKUP(B6861,'[1]Res 2775 con tarifas 2024'!A:D,4,0)</f>
        <v>0</v>
      </c>
      <c r="G6861" s="843"/>
      <c r="H6861" s="844"/>
      <c r="I6861" s="844"/>
    </row>
    <row r="6862" spans="1:9" s="840" customFormat="1" ht="14.25">
      <c r="A6862" s="848" t="s">
        <v>15698</v>
      </c>
      <c r="B6862" s="849">
        <v>753701</v>
      </c>
      <c r="C6862" s="850" t="s">
        <v>15699</v>
      </c>
      <c r="D6862" s="843"/>
      <c r="E6862" s="843" t="s">
        <v>2485</v>
      </c>
      <c r="F6862" s="843">
        <f>VLOOKUP(B6862,'[1]Res 2775 con tarifas 2024'!A:D,4,0)</f>
        <v>5.54</v>
      </c>
      <c r="G6862" s="843"/>
      <c r="H6862" s="844"/>
      <c r="I6862" s="844"/>
    </row>
    <row r="6863" spans="1:9" s="840" customFormat="1" ht="14.25">
      <c r="A6863" s="848" t="s">
        <v>15700</v>
      </c>
      <c r="B6863" s="849">
        <v>753702</v>
      </c>
      <c r="C6863" s="850" t="s">
        <v>15701</v>
      </c>
      <c r="D6863" s="843"/>
      <c r="E6863" s="843" t="s">
        <v>2485</v>
      </c>
      <c r="F6863" s="843">
        <f>VLOOKUP(B6863,'[1]Res 2775 con tarifas 2024'!A:D,4,0)</f>
        <v>0</v>
      </c>
      <c r="G6863" s="843"/>
      <c r="H6863" s="844"/>
      <c r="I6863" s="844"/>
    </row>
    <row r="6864" spans="1:9" s="840" customFormat="1" ht="14.25">
      <c r="A6864" s="848" t="s">
        <v>15702</v>
      </c>
      <c r="B6864" s="849">
        <v>753703</v>
      </c>
      <c r="C6864" s="850" t="s">
        <v>15703</v>
      </c>
      <c r="D6864" s="843"/>
      <c r="E6864" s="843" t="s">
        <v>2485</v>
      </c>
      <c r="F6864" s="843">
        <f>VLOOKUP(B6864,'[1]Res 2775 con tarifas 2024'!A:D,4,0)</f>
        <v>0</v>
      </c>
      <c r="G6864" s="843"/>
      <c r="H6864" s="844"/>
      <c r="I6864" s="844"/>
    </row>
    <row r="6865" spans="1:9" s="840" customFormat="1" ht="14.25">
      <c r="A6865" s="848" t="s">
        <v>15704</v>
      </c>
      <c r="B6865" s="849">
        <v>753704</v>
      </c>
      <c r="C6865" s="850" t="s">
        <v>15705</v>
      </c>
      <c r="D6865" s="843"/>
      <c r="E6865" s="843" t="s">
        <v>2485</v>
      </c>
      <c r="F6865" s="843">
        <f>VLOOKUP(B6865,'[1]Res 2775 con tarifas 2024'!A:D,4,0)</f>
        <v>0</v>
      </c>
      <c r="G6865" s="843"/>
      <c r="H6865" s="844"/>
      <c r="I6865" s="844"/>
    </row>
    <row r="6866" spans="1:9" s="840" customFormat="1" ht="14.25">
      <c r="A6866" s="848" t="s">
        <v>15706</v>
      </c>
      <c r="B6866" s="849">
        <v>753705</v>
      </c>
      <c r="C6866" s="850" t="s">
        <v>15707</v>
      </c>
      <c r="D6866" s="843"/>
      <c r="E6866" s="843" t="s">
        <v>2485</v>
      </c>
      <c r="F6866" s="843">
        <f>VLOOKUP(B6866,'[1]Res 2775 con tarifas 2024'!A:D,4,0)</f>
        <v>0</v>
      </c>
      <c r="G6866" s="843"/>
      <c r="H6866" s="844"/>
      <c r="I6866" s="844"/>
    </row>
    <row r="6867" spans="1:9" s="840" customFormat="1" ht="14.25">
      <c r="A6867" s="848" t="s">
        <v>15708</v>
      </c>
      <c r="B6867" s="849">
        <v>753706</v>
      </c>
      <c r="C6867" s="850" t="s">
        <v>15709</v>
      </c>
      <c r="D6867" s="843"/>
      <c r="E6867" s="843" t="s">
        <v>2485</v>
      </c>
      <c r="F6867" s="843">
        <f>VLOOKUP(B6867,'[1]Res 2775 con tarifas 2024'!A:D,4,0)</f>
        <v>0</v>
      </c>
      <c r="G6867" s="843"/>
      <c r="H6867" s="844"/>
      <c r="I6867" s="844"/>
    </row>
    <row r="6868" spans="1:9" s="840" customFormat="1" ht="14.25">
      <c r="A6868" s="848" t="s">
        <v>15710</v>
      </c>
      <c r="B6868" s="849">
        <v>753707</v>
      </c>
      <c r="C6868" s="850" t="s">
        <v>15711</v>
      </c>
      <c r="D6868" s="843"/>
      <c r="E6868" s="843" t="s">
        <v>2485</v>
      </c>
      <c r="F6868" s="843">
        <f>VLOOKUP(B6868,'[1]Res 2775 con tarifas 2024'!A:D,4,0)</f>
        <v>0</v>
      </c>
      <c r="G6868" s="843"/>
      <c r="H6868" s="844"/>
      <c r="I6868" s="844"/>
    </row>
    <row r="6869" spans="1:9" s="840" customFormat="1" ht="14.25">
      <c r="A6869" s="848" t="s">
        <v>15712</v>
      </c>
      <c r="B6869" s="849">
        <v>753708</v>
      </c>
      <c r="C6869" s="850" t="s">
        <v>15713</v>
      </c>
      <c r="D6869" s="843"/>
      <c r="E6869" s="843" t="s">
        <v>2485</v>
      </c>
      <c r="F6869" s="843">
        <f>VLOOKUP(B6869,'[1]Res 2775 con tarifas 2024'!A:D,4,0)</f>
        <v>0</v>
      </c>
      <c r="G6869" s="843"/>
      <c r="H6869" s="844"/>
      <c r="I6869" s="844"/>
    </row>
    <row r="6870" spans="1:9" s="840" customFormat="1" ht="14.25">
      <c r="A6870" s="848" t="s">
        <v>15714</v>
      </c>
      <c r="B6870" s="849">
        <v>753709</v>
      </c>
      <c r="C6870" s="850" t="s">
        <v>15715</v>
      </c>
      <c r="D6870" s="843"/>
      <c r="E6870" s="843" t="s">
        <v>2485</v>
      </c>
      <c r="F6870" s="843">
        <f>VLOOKUP(B6870,'[1]Res 2775 con tarifas 2024'!A:D,4,0)</f>
        <v>0</v>
      </c>
      <c r="G6870" s="843"/>
      <c r="H6870" s="844"/>
      <c r="I6870" s="844"/>
    </row>
    <row r="6871" spans="1:9" s="840" customFormat="1" ht="14.25">
      <c r="A6871" s="848" t="s">
        <v>15716</v>
      </c>
      <c r="B6871" s="849">
        <v>753710</v>
      </c>
      <c r="C6871" s="850" t="s">
        <v>15717</v>
      </c>
      <c r="D6871" s="843"/>
      <c r="E6871" s="843" t="s">
        <v>2485</v>
      </c>
      <c r="F6871" s="843">
        <f>VLOOKUP(B6871,'[1]Res 2775 con tarifas 2024'!A:D,4,0)</f>
        <v>0</v>
      </c>
      <c r="G6871" s="843"/>
      <c r="H6871" s="844"/>
      <c r="I6871" s="844"/>
    </row>
    <row r="6872" spans="1:9" s="840" customFormat="1" ht="28.5">
      <c r="A6872" s="848" t="s">
        <v>15718</v>
      </c>
      <c r="B6872" s="849">
        <v>753711</v>
      </c>
      <c r="C6872" s="850" t="s">
        <v>15719</v>
      </c>
      <c r="D6872" s="843"/>
      <c r="E6872" s="843" t="s">
        <v>2485</v>
      </c>
      <c r="F6872" s="843">
        <f>VLOOKUP(B6872,'[1]Res 2775 con tarifas 2024'!A:D,4,0)</f>
        <v>0</v>
      </c>
      <c r="G6872" s="843"/>
      <c r="H6872" s="844"/>
      <c r="I6872" s="844"/>
    </row>
    <row r="6873" spans="1:9" s="840" customFormat="1" ht="14.25">
      <c r="A6873" s="848" t="s">
        <v>15720</v>
      </c>
      <c r="B6873" s="849">
        <v>753712</v>
      </c>
      <c r="C6873" s="850" t="s">
        <v>15721</v>
      </c>
      <c r="D6873" s="843"/>
      <c r="E6873" s="843" t="s">
        <v>2485</v>
      </c>
      <c r="F6873" s="843">
        <f>VLOOKUP(B6873,'[1]Res 2775 con tarifas 2024'!A:D,4,0)</f>
        <v>0</v>
      </c>
      <c r="G6873" s="843"/>
      <c r="H6873" s="844"/>
      <c r="I6873" s="844"/>
    </row>
    <row r="6874" spans="1:9" s="840" customFormat="1" ht="14.25">
      <c r="A6874" s="848" t="s">
        <v>15722</v>
      </c>
      <c r="B6874" s="849">
        <v>753713</v>
      </c>
      <c r="C6874" s="850" t="s">
        <v>15723</v>
      </c>
      <c r="D6874" s="843"/>
      <c r="E6874" s="843" t="s">
        <v>2485</v>
      </c>
      <c r="F6874" s="843">
        <f>VLOOKUP(B6874,'[1]Res 2775 con tarifas 2024'!A:D,4,0)</f>
        <v>0</v>
      </c>
      <c r="G6874" s="843"/>
      <c r="H6874" s="844"/>
      <c r="I6874" s="844"/>
    </row>
    <row r="6875" spans="1:9" s="840" customFormat="1" ht="14.25">
      <c r="A6875" s="848" t="s">
        <v>15724</v>
      </c>
      <c r="B6875" s="849">
        <v>753714</v>
      </c>
      <c r="C6875" s="850" t="s">
        <v>15725</v>
      </c>
      <c r="D6875" s="843"/>
      <c r="E6875" s="843" t="s">
        <v>2485</v>
      </c>
      <c r="F6875" s="843">
        <f>VLOOKUP(B6875,'[1]Res 2775 con tarifas 2024'!A:D,4,0)</f>
        <v>0</v>
      </c>
      <c r="G6875" s="843"/>
      <c r="H6875" s="844"/>
      <c r="I6875" s="844"/>
    </row>
    <row r="6876" spans="1:9" s="840" customFormat="1" ht="14.25">
      <c r="A6876" s="848" t="s">
        <v>15726</v>
      </c>
      <c r="B6876" s="849">
        <v>753715</v>
      </c>
      <c r="C6876" s="850" t="s">
        <v>15727</v>
      </c>
      <c r="D6876" s="843"/>
      <c r="E6876" s="843" t="s">
        <v>2485</v>
      </c>
      <c r="F6876" s="843">
        <f>VLOOKUP(B6876,'[1]Res 2775 con tarifas 2024'!A:D,4,0)</f>
        <v>0</v>
      </c>
      <c r="G6876" s="843"/>
      <c r="H6876" s="844"/>
      <c r="I6876" s="844"/>
    </row>
    <row r="6877" spans="1:9" s="840" customFormat="1" ht="28.5">
      <c r="A6877" s="848" t="s">
        <v>15728</v>
      </c>
      <c r="B6877" s="849">
        <v>753716</v>
      </c>
      <c r="C6877" s="850" t="s">
        <v>15729</v>
      </c>
      <c r="D6877" s="843"/>
      <c r="E6877" s="843" t="s">
        <v>2485</v>
      </c>
      <c r="F6877" s="843">
        <f>VLOOKUP(B6877,'[1]Res 2775 con tarifas 2024'!A:D,4,0)</f>
        <v>0</v>
      </c>
      <c r="G6877" s="843"/>
      <c r="H6877" s="844"/>
      <c r="I6877" s="844"/>
    </row>
    <row r="6878" spans="1:9" s="840" customFormat="1" ht="14.25">
      <c r="A6878" s="848" t="s">
        <v>15730</v>
      </c>
      <c r="B6878" s="849">
        <v>753717</v>
      </c>
      <c r="C6878" s="850" t="s">
        <v>15731</v>
      </c>
      <c r="D6878" s="843"/>
      <c r="E6878" s="843" t="s">
        <v>2485</v>
      </c>
      <c r="F6878" s="843">
        <f>VLOOKUP(B6878,'[1]Res 2775 con tarifas 2024'!A:D,4,0)</f>
        <v>0</v>
      </c>
      <c r="G6878" s="843"/>
      <c r="H6878" s="844"/>
      <c r="I6878" s="844"/>
    </row>
    <row r="6879" spans="1:9" s="840" customFormat="1" ht="14.25">
      <c r="A6879" s="848" t="s">
        <v>15732</v>
      </c>
      <c r="B6879" s="849">
        <v>753718</v>
      </c>
      <c r="C6879" s="850" t="s">
        <v>15733</v>
      </c>
      <c r="D6879" s="843"/>
      <c r="E6879" s="843" t="s">
        <v>2485</v>
      </c>
      <c r="F6879" s="843">
        <f>VLOOKUP(B6879,'[1]Res 2775 con tarifas 2024'!A:D,4,0)</f>
        <v>0</v>
      </c>
      <c r="G6879" s="843"/>
      <c r="H6879" s="844"/>
      <c r="I6879" s="844"/>
    </row>
    <row r="6880" spans="1:9" s="840" customFormat="1" ht="14.25">
      <c r="A6880" s="848" t="s">
        <v>15734</v>
      </c>
      <c r="B6880" s="849">
        <v>753719</v>
      </c>
      <c r="C6880" s="850" t="s">
        <v>15735</v>
      </c>
      <c r="D6880" s="843"/>
      <c r="E6880" s="843" t="s">
        <v>2485</v>
      </c>
      <c r="F6880" s="843">
        <f>VLOOKUP(B6880,'[1]Res 2775 con tarifas 2024'!A:D,4,0)</f>
        <v>0</v>
      </c>
      <c r="G6880" s="843"/>
      <c r="H6880" s="844"/>
      <c r="I6880" s="844"/>
    </row>
    <row r="6881" spans="1:9" s="840" customFormat="1" ht="14.25">
      <c r="A6881" s="848" t="s">
        <v>15736</v>
      </c>
      <c r="B6881" s="849">
        <v>753720</v>
      </c>
      <c r="C6881" s="850" t="s">
        <v>15737</v>
      </c>
      <c r="D6881" s="843"/>
      <c r="E6881" s="843" t="s">
        <v>2485</v>
      </c>
      <c r="F6881" s="843">
        <f>VLOOKUP(B6881,'[1]Res 2775 con tarifas 2024'!A:D,4,0)</f>
        <v>0</v>
      </c>
      <c r="G6881" s="843"/>
      <c r="H6881" s="844"/>
      <c r="I6881" s="844"/>
    </row>
    <row r="6882" spans="1:9" s="840" customFormat="1" ht="14.25">
      <c r="A6882" s="848" t="s">
        <v>15738</v>
      </c>
      <c r="B6882" s="849">
        <v>753721</v>
      </c>
      <c r="C6882" s="850" t="s">
        <v>15739</v>
      </c>
      <c r="D6882" s="843"/>
      <c r="E6882" s="843" t="s">
        <v>2485</v>
      </c>
      <c r="F6882" s="843">
        <f>VLOOKUP(B6882,'[1]Res 2775 con tarifas 2024'!A:D,4,0)</f>
        <v>0</v>
      </c>
      <c r="G6882" s="843"/>
      <c r="H6882" s="844"/>
      <c r="I6882" s="844"/>
    </row>
    <row r="6883" spans="1:9" s="840" customFormat="1" ht="14.25">
      <c r="A6883" s="848" t="s">
        <v>15740</v>
      </c>
      <c r="B6883" s="849">
        <v>753722</v>
      </c>
      <c r="C6883" s="850" t="s">
        <v>15741</v>
      </c>
      <c r="D6883" s="843"/>
      <c r="E6883" s="843" t="s">
        <v>2485</v>
      </c>
      <c r="F6883" s="843">
        <f>VLOOKUP(B6883,'[1]Res 2775 con tarifas 2024'!A:D,4,0)</f>
        <v>0</v>
      </c>
      <c r="G6883" s="843"/>
      <c r="H6883" s="844"/>
      <c r="I6883" s="844"/>
    </row>
    <row r="6884" spans="1:9" s="840" customFormat="1" ht="14.25">
      <c r="A6884" s="848" t="s">
        <v>15742</v>
      </c>
      <c r="B6884" s="849">
        <v>753723</v>
      </c>
      <c r="C6884" s="850" t="s">
        <v>15743</v>
      </c>
      <c r="D6884" s="843"/>
      <c r="E6884" s="843" t="s">
        <v>2485</v>
      </c>
      <c r="F6884" s="843">
        <f>VLOOKUP(B6884,'[1]Res 2775 con tarifas 2024'!A:D,4,0)</f>
        <v>0</v>
      </c>
      <c r="G6884" s="843"/>
      <c r="H6884" s="844"/>
      <c r="I6884" s="844"/>
    </row>
    <row r="6885" spans="1:9" s="840" customFormat="1" ht="14.25">
      <c r="A6885" s="848" t="s">
        <v>15744</v>
      </c>
      <c r="B6885" s="849">
        <v>753724</v>
      </c>
      <c r="C6885" s="850" t="s">
        <v>15745</v>
      </c>
      <c r="D6885" s="843"/>
      <c r="E6885" s="843" t="s">
        <v>2485</v>
      </c>
      <c r="F6885" s="843">
        <f>VLOOKUP(B6885,'[1]Res 2775 con tarifas 2024'!A:D,4,0)</f>
        <v>0</v>
      </c>
      <c r="G6885" s="843"/>
      <c r="H6885" s="844"/>
      <c r="I6885" s="844"/>
    </row>
    <row r="6886" spans="1:9" s="840" customFormat="1" ht="14.25">
      <c r="A6886" s="848" t="s">
        <v>15746</v>
      </c>
      <c r="B6886" s="849">
        <v>753725</v>
      </c>
      <c r="C6886" s="850" t="s">
        <v>15747</v>
      </c>
      <c r="D6886" s="843"/>
      <c r="E6886" s="843" t="s">
        <v>2485</v>
      </c>
      <c r="F6886" s="843">
        <f>VLOOKUP(B6886,'[1]Res 2775 con tarifas 2024'!A:D,4,0)</f>
        <v>0</v>
      </c>
      <c r="G6886" s="843"/>
      <c r="H6886" s="844"/>
      <c r="I6886" s="844"/>
    </row>
    <row r="6887" spans="1:9" s="840" customFormat="1" ht="14.25">
      <c r="A6887" s="848" t="s">
        <v>15748</v>
      </c>
      <c r="B6887" s="849">
        <v>753726</v>
      </c>
      <c r="C6887" s="850" t="s">
        <v>15749</v>
      </c>
      <c r="D6887" s="843"/>
      <c r="E6887" s="843" t="s">
        <v>2485</v>
      </c>
      <c r="F6887" s="843">
        <f>VLOOKUP(B6887,'[1]Res 2775 con tarifas 2024'!A:D,4,0)</f>
        <v>0</v>
      </c>
      <c r="G6887" s="843"/>
      <c r="H6887" s="844"/>
      <c r="I6887" s="844"/>
    </row>
    <row r="6888" spans="1:9" s="840" customFormat="1" ht="14.25">
      <c r="A6888" s="848" t="s">
        <v>15750</v>
      </c>
      <c r="B6888" s="849">
        <v>753727</v>
      </c>
      <c r="C6888" s="850" t="s">
        <v>15751</v>
      </c>
      <c r="D6888" s="843"/>
      <c r="E6888" s="843" t="s">
        <v>2485</v>
      </c>
      <c r="F6888" s="843">
        <f>VLOOKUP(B6888,'[1]Res 2775 con tarifas 2024'!A:D,4,0)</f>
        <v>0</v>
      </c>
      <c r="G6888" s="843"/>
      <c r="H6888" s="844"/>
      <c r="I6888" s="844"/>
    </row>
    <row r="6889" spans="1:9" s="840" customFormat="1" ht="28.5">
      <c r="A6889" s="848" t="s">
        <v>15752</v>
      </c>
      <c r="B6889" s="849">
        <v>753728</v>
      </c>
      <c r="C6889" s="850" t="s">
        <v>15753</v>
      </c>
      <c r="D6889" s="843"/>
      <c r="E6889" s="843" t="s">
        <v>2485</v>
      </c>
      <c r="F6889" s="843">
        <f>VLOOKUP(B6889,'[1]Res 2775 con tarifas 2024'!A:D,4,0)</f>
        <v>0</v>
      </c>
      <c r="G6889" s="843"/>
      <c r="H6889" s="844"/>
      <c r="I6889" s="844"/>
    </row>
    <row r="6890" spans="1:9" s="840" customFormat="1" ht="14.25">
      <c r="A6890" s="848" t="s">
        <v>15754</v>
      </c>
      <c r="B6890" s="849">
        <v>753729</v>
      </c>
      <c r="C6890" s="850" t="s">
        <v>15755</v>
      </c>
      <c r="D6890" s="843"/>
      <c r="E6890" s="843" t="s">
        <v>2485</v>
      </c>
      <c r="F6890" s="843">
        <f>VLOOKUP(B6890,'[1]Res 2775 con tarifas 2024'!A:D,4,0)</f>
        <v>0</v>
      </c>
      <c r="G6890" s="843"/>
      <c r="H6890" s="844"/>
      <c r="I6890" s="844"/>
    </row>
    <row r="6891" spans="1:9" s="840" customFormat="1" ht="14.25">
      <c r="A6891" s="848" t="s">
        <v>15756</v>
      </c>
      <c r="B6891" s="849">
        <v>753730</v>
      </c>
      <c r="C6891" s="850" t="s">
        <v>15757</v>
      </c>
      <c r="D6891" s="843"/>
      <c r="E6891" s="843" t="s">
        <v>2485</v>
      </c>
      <c r="F6891" s="843">
        <f>VLOOKUP(B6891,'[1]Res 2775 con tarifas 2024'!A:D,4,0)</f>
        <v>0</v>
      </c>
      <c r="G6891" s="843"/>
      <c r="H6891" s="844"/>
      <c r="I6891" s="844"/>
    </row>
    <row r="6892" spans="1:9" s="840" customFormat="1" ht="28.5">
      <c r="A6892" s="848" t="s">
        <v>15758</v>
      </c>
      <c r="B6892" s="849">
        <v>753731</v>
      </c>
      <c r="C6892" s="850" t="s">
        <v>15759</v>
      </c>
      <c r="D6892" s="843"/>
      <c r="E6892" s="843" t="s">
        <v>2485</v>
      </c>
      <c r="F6892" s="843">
        <f>VLOOKUP(B6892,'[1]Res 2775 con tarifas 2024'!A:D,4,0)</f>
        <v>0</v>
      </c>
      <c r="G6892" s="843"/>
      <c r="H6892" s="844"/>
      <c r="I6892" s="844"/>
    </row>
    <row r="6893" spans="1:9" s="840" customFormat="1" ht="14.25">
      <c r="A6893" s="848" t="s">
        <v>15760</v>
      </c>
      <c r="B6893" s="849">
        <v>753732</v>
      </c>
      <c r="C6893" s="850" t="s">
        <v>15761</v>
      </c>
      <c r="D6893" s="843"/>
      <c r="E6893" s="843" t="s">
        <v>2485</v>
      </c>
      <c r="F6893" s="843">
        <f>VLOOKUP(B6893,'[1]Res 2775 con tarifas 2024'!A:D,4,0)</f>
        <v>0</v>
      </c>
      <c r="G6893" s="843"/>
      <c r="H6893" s="844"/>
      <c r="I6893" s="844"/>
    </row>
    <row r="6894" spans="1:9" s="840" customFormat="1" ht="14.25">
      <c r="A6894" s="848" t="s">
        <v>15762</v>
      </c>
      <c r="B6894" s="849">
        <v>753733</v>
      </c>
      <c r="C6894" s="850" t="s">
        <v>15763</v>
      </c>
      <c r="D6894" s="843"/>
      <c r="E6894" s="843" t="s">
        <v>2485</v>
      </c>
      <c r="F6894" s="843">
        <f>VLOOKUP(B6894,'[1]Res 2775 con tarifas 2024'!A:D,4,0)</f>
        <v>0</v>
      </c>
      <c r="G6894" s="843"/>
      <c r="H6894" s="844"/>
      <c r="I6894" s="844"/>
    </row>
    <row r="6895" spans="1:9" s="840" customFormat="1" ht="14.25">
      <c r="A6895" s="848" t="s">
        <v>15764</v>
      </c>
      <c r="B6895" s="849">
        <v>753734</v>
      </c>
      <c r="C6895" s="850" t="s">
        <v>15765</v>
      </c>
      <c r="D6895" s="843"/>
      <c r="E6895" s="843" t="s">
        <v>2485</v>
      </c>
      <c r="F6895" s="843">
        <f>VLOOKUP(B6895,'[1]Res 2775 con tarifas 2024'!A:D,4,0)</f>
        <v>0</v>
      </c>
      <c r="G6895" s="843"/>
      <c r="H6895" s="844"/>
      <c r="I6895" s="844"/>
    </row>
    <row r="6896" spans="1:9" s="840" customFormat="1">
      <c r="A6896" s="845" t="s">
        <v>15766</v>
      </c>
      <c r="B6896" s="846">
        <v>7538</v>
      </c>
      <c r="C6896" s="847" t="s">
        <v>15767</v>
      </c>
      <c r="D6896" s="843"/>
      <c r="E6896" s="843" t="s">
        <v>2485</v>
      </c>
      <c r="F6896" s="843">
        <f>VLOOKUP(B6896,'[1]Res 2775 con tarifas 2024'!A:D,4,0)</f>
        <v>0</v>
      </c>
      <c r="G6896" s="843"/>
      <c r="H6896" s="844"/>
      <c r="I6896" s="844"/>
    </row>
    <row r="6897" spans="1:9" s="840" customFormat="1" ht="14.25">
      <c r="A6897" s="848" t="s">
        <v>15768</v>
      </c>
      <c r="B6897" s="849">
        <v>753801</v>
      </c>
      <c r="C6897" s="850" t="s">
        <v>15769</v>
      </c>
      <c r="D6897" s="843"/>
      <c r="E6897" s="843" t="s">
        <v>2485</v>
      </c>
      <c r="F6897" s="843">
        <f>VLOOKUP(B6897,'[1]Res 2775 con tarifas 2024'!A:D,4,0)</f>
        <v>0</v>
      </c>
      <c r="G6897" s="843"/>
      <c r="H6897" s="844"/>
      <c r="I6897" s="844"/>
    </row>
    <row r="6898" spans="1:9" s="840" customFormat="1" ht="14.25">
      <c r="A6898" s="848" t="s">
        <v>15770</v>
      </c>
      <c r="B6898" s="849">
        <v>753802</v>
      </c>
      <c r="C6898" s="850" t="s">
        <v>15771</v>
      </c>
      <c r="D6898" s="843"/>
      <c r="E6898" s="843" t="s">
        <v>2485</v>
      </c>
      <c r="F6898" s="843">
        <f>VLOOKUP(B6898,'[1]Res 2775 con tarifas 2024'!A:D,4,0)</f>
        <v>0</v>
      </c>
      <c r="G6898" s="843"/>
      <c r="H6898" s="844"/>
      <c r="I6898" s="844"/>
    </row>
    <row r="6899" spans="1:9" s="840" customFormat="1" ht="14.25">
      <c r="A6899" s="848" t="s">
        <v>15772</v>
      </c>
      <c r="B6899" s="849">
        <v>753803</v>
      </c>
      <c r="C6899" s="850" t="s">
        <v>15773</v>
      </c>
      <c r="D6899" s="843"/>
      <c r="E6899" s="843" t="s">
        <v>2485</v>
      </c>
      <c r="F6899" s="843">
        <f>VLOOKUP(B6899,'[1]Res 2775 con tarifas 2024'!A:D,4,0)</f>
        <v>0</v>
      </c>
      <c r="G6899" s="843"/>
      <c r="H6899" s="844"/>
      <c r="I6899" s="844"/>
    </row>
    <row r="6900" spans="1:9" s="840" customFormat="1">
      <c r="A6900" s="845" t="s">
        <v>15774</v>
      </c>
      <c r="B6900" s="846">
        <v>7539</v>
      </c>
      <c r="C6900" s="847" t="s">
        <v>15775</v>
      </c>
      <c r="D6900" s="843"/>
      <c r="E6900" s="843" t="s">
        <v>2485</v>
      </c>
      <c r="F6900" s="843">
        <f>VLOOKUP(B6900,'[1]Res 2775 con tarifas 2024'!A:D,4,0)</f>
        <v>0</v>
      </c>
      <c r="G6900" s="843"/>
      <c r="H6900" s="844"/>
      <c r="I6900" s="844"/>
    </row>
    <row r="6901" spans="1:9" s="840" customFormat="1" ht="14.25">
      <c r="A6901" s="848" t="s">
        <v>15776</v>
      </c>
      <c r="B6901" s="849">
        <v>753901</v>
      </c>
      <c r="C6901" s="850" t="s">
        <v>15777</v>
      </c>
      <c r="D6901" s="843"/>
      <c r="E6901" s="843" t="s">
        <v>2485</v>
      </c>
      <c r="F6901" s="843">
        <f>VLOOKUP(B6901,'[1]Res 2775 con tarifas 2024'!A:D,4,0)</f>
        <v>0</v>
      </c>
      <c r="G6901" s="843"/>
      <c r="H6901" s="844"/>
      <c r="I6901" s="844"/>
    </row>
    <row r="6902" spans="1:9" s="840" customFormat="1">
      <c r="A6902" s="845" t="s">
        <v>15778</v>
      </c>
      <c r="B6902" s="846">
        <v>754</v>
      </c>
      <c r="C6902" s="847" t="s">
        <v>15779</v>
      </c>
      <c r="D6902" s="843"/>
      <c r="E6902" s="843" t="s">
        <v>2485</v>
      </c>
      <c r="F6902" s="843">
        <f>VLOOKUP(B6902,'[1]Res 2775 con tarifas 2024'!A:D,4,0)</f>
        <v>0</v>
      </c>
      <c r="G6902" s="843"/>
      <c r="H6902" s="844"/>
      <c r="I6902" s="844"/>
    </row>
    <row r="6903" spans="1:9" s="840" customFormat="1">
      <c r="A6903" s="845" t="s">
        <v>15780</v>
      </c>
      <c r="B6903" s="846">
        <v>7541</v>
      </c>
      <c r="C6903" s="847" t="s">
        <v>15781</v>
      </c>
      <c r="D6903" s="843"/>
      <c r="E6903" s="843" t="s">
        <v>2485</v>
      </c>
      <c r="F6903" s="843">
        <f>VLOOKUP(B6903,'[1]Res 2775 con tarifas 2024'!A:D,4,0)</f>
        <v>0</v>
      </c>
      <c r="G6903" s="843"/>
      <c r="H6903" s="844"/>
      <c r="I6903" s="844"/>
    </row>
    <row r="6904" spans="1:9" s="840" customFormat="1" ht="28.5">
      <c r="A6904" s="848" t="s">
        <v>15782</v>
      </c>
      <c r="B6904" s="849">
        <v>754101</v>
      </c>
      <c r="C6904" s="850" t="s">
        <v>15783</v>
      </c>
      <c r="D6904" s="843" t="s">
        <v>2485</v>
      </c>
      <c r="E6904" s="843"/>
      <c r="F6904" s="843">
        <f>VLOOKUP(B6904,'[1]Res 2775 con tarifas 2024'!A:D,4,0)</f>
        <v>3</v>
      </c>
      <c r="G6904" s="843" t="s">
        <v>1460</v>
      </c>
      <c r="H6904" s="844">
        <v>621500</v>
      </c>
      <c r="I6904" s="844">
        <f>ROUND(H6904*$G$5,-2)</f>
        <v>497200</v>
      </c>
    </row>
    <row r="6905" spans="1:9" s="840" customFormat="1">
      <c r="A6905" s="845" t="s">
        <v>15784</v>
      </c>
      <c r="B6905" s="846">
        <v>755</v>
      </c>
      <c r="C6905" s="847" t="s">
        <v>15785</v>
      </c>
      <c r="D6905" s="843"/>
      <c r="E6905" s="843" t="s">
        <v>2485</v>
      </c>
      <c r="F6905" s="843">
        <f>VLOOKUP(B6905,'[1]Res 2775 con tarifas 2024'!A:D,4,0)</f>
        <v>0</v>
      </c>
      <c r="G6905" s="843"/>
      <c r="H6905" s="844"/>
      <c r="I6905" s="844"/>
    </row>
    <row r="6906" spans="1:9" s="840" customFormat="1" ht="30">
      <c r="A6906" s="845" t="s">
        <v>15786</v>
      </c>
      <c r="B6906" s="846">
        <v>7550</v>
      </c>
      <c r="C6906" s="847" t="s">
        <v>15787</v>
      </c>
      <c r="D6906" s="843"/>
      <c r="E6906" s="843" t="s">
        <v>2485</v>
      </c>
      <c r="F6906" s="843">
        <f>VLOOKUP(B6906,'[1]Res 2775 con tarifas 2024'!A:D,4,0)</f>
        <v>0</v>
      </c>
      <c r="G6906" s="843"/>
      <c r="H6906" s="844"/>
      <c r="I6906" s="844"/>
    </row>
    <row r="6907" spans="1:9" s="840" customFormat="1" ht="28.5">
      <c r="A6907" s="848" t="s">
        <v>15788</v>
      </c>
      <c r="B6907" s="849">
        <v>755001</v>
      </c>
      <c r="C6907" s="850" t="s">
        <v>15789</v>
      </c>
      <c r="D6907" s="843" t="s">
        <v>2485</v>
      </c>
      <c r="E6907" s="843"/>
      <c r="F6907" s="843">
        <f>VLOOKUP(B6907,'[1]Res 2775 con tarifas 2024'!A:D,4,0)</f>
        <v>5</v>
      </c>
      <c r="G6907" s="843" t="s">
        <v>1460</v>
      </c>
      <c r="H6907" s="844">
        <v>1057600</v>
      </c>
      <c r="I6907" s="844">
        <f t="shared" ref="I6907:I6909" si="769">ROUND(H6907*$G$5,-2)</f>
        <v>846100</v>
      </c>
    </row>
    <row r="6908" spans="1:9" s="840" customFormat="1" ht="28.5">
      <c r="A6908" s="848" t="s">
        <v>15790</v>
      </c>
      <c r="B6908" s="849">
        <v>755002</v>
      </c>
      <c r="C6908" s="850" t="s">
        <v>15791</v>
      </c>
      <c r="D6908" s="843" t="s">
        <v>2485</v>
      </c>
      <c r="E6908" s="843"/>
      <c r="F6908" s="843">
        <f>VLOOKUP(B6908,'[1]Res 2775 con tarifas 2024'!A:D,4,0)</f>
        <v>5</v>
      </c>
      <c r="G6908" s="843" t="s">
        <v>1460</v>
      </c>
      <c r="H6908" s="844">
        <v>1057600</v>
      </c>
      <c r="I6908" s="844">
        <f t="shared" si="769"/>
        <v>846100</v>
      </c>
    </row>
    <row r="6909" spans="1:9" s="840" customFormat="1" ht="28.5">
      <c r="A6909" s="848" t="s">
        <v>15792</v>
      </c>
      <c r="B6909" s="849">
        <v>755003</v>
      </c>
      <c r="C6909" s="850" t="s">
        <v>15793</v>
      </c>
      <c r="D6909" s="843" t="s">
        <v>2485</v>
      </c>
      <c r="E6909" s="843"/>
      <c r="F6909" s="843">
        <f>VLOOKUP(B6909,'[1]Res 2775 con tarifas 2024'!A:D,4,0)</f>
        <v>6</v>
      </c>
      <c r="G6909" s="843" t="s">
        <v>1460</v>
      </c>
      <c r="H6909" s="844">
        <v>1457800</v>
      </c>
      <c r="I6909" s="844">
        <f t="shared" si="769"/>
        <v>1166200</v>
      </c>
    </row>
    <row r="6910" spans="1:9" s="840" customFormat="1">
      <c r="A6910" s="845" t="s">
        <v>15794</v>
      </c>
      <c r="B6910" s="846">
        <v>756</v>
      </c>
      <c r="C6910" s="847" t="s">
        <v>15795</v>
      </c>
      <c r="D6910" s="843"/>
      <c r="E6910" s="843" t="s">
        <v>2485</v>
      </c>
      <c r="F6910" s="843">
        <f>VLOOKUP(B6910,'[1]Res 2775 con tarifas 2024'!A:D,4,0)</f>
        <v>0</v>
      </c>
      <c r="G6910" s="843"/>
      <c r="H6910" s="844"/>
      <c r="I6910" s="844"/>
    </row>
    <row r="6911" spans="1:9" s="840" customFormat="1" ht="30">
      <c r="A6911" s="845" t="s">
        <v>15796</v>
      </c>
      <c r="B6911" s="846">
        <v>7561</v>
      </c>
      <c r="C6911" s="847" t="s">
        <v>15797</v>
      </c>
      <c r="D6911" s="843"/>
      <c r="E6911" s="843" t="s">
        <v>2485</v>
      </c>
      <c r="F6911" s="843">
        <f>VLOOKUP(B6911,'[1]Res 2775 con tarifas 2024'!A:D,4,0)</f>
        <v>0</v>
      </c>
      <c r="G6911" s="843"/>
      <c r="H6911" s="844"/>
      <c r="I6911" s="844"/>
    </row>
    <row r="6912" spans="1:9" s="840" customFormat="1" ht="28.5">
      <c r="A6912" s="848" t="s">
        <v>15798</v>
      </c>
      <c r="B6912" s="849">
        <v>756101</v>
      </c>
      <c r="C6912" s="850" t="s">
        <v>15799</v>
      </c>
      <c r="D6912" s="843" t="s">
        <v>2485</v>
      </c>
      <c r="E6912" s="843"/>
      <c r="F6912" s="843">
        <f>VLOOKUP(B6912,'[1]Res 2775 con tarifas 2024'!A:D,4,0)</f>
        <v>8</v>
      </c>
      <c r="G6912" s="843" t="s">
        <v>1460</v>
      </c>
      <c r="H6912" s="844">
        <v>2070100</v>
      </c>
      <c r="I6912" s="844">
        <f t="shared" ref="I6912:I6913" si="770">ROUND(H6912*$G$5,-2)</f>
        <v>1656100</v>
      </c>
    </row>
    <row r="6913" spans="1:9" s="840" customFormat="1" ht="28.5">
      <c r="A6913" s="848" t="s">
        <v>15800</v>
      </c>
      <c r="B6913" s="849">
        <v>756102</v>
      </c>
      <c r="C6913" s="850" t="s">
        <v>15801</v>
      </c>
      <c r="D6913" s="843" t="s">
        <v>2485</v>
      </c>
      <c r="E6913" s="843"/>
      <c r="F6913" s="843">
        <f>VLOOKUP(B6913,'[1]Res 2775 con tarifas 2024'!A:D,4,0)</f>
        <v>8</v>
      </c>
      <c r="G6913" s="843" t="s">
        <v>1460</v>
      </c>
      <c r="H6913" s="844">
        <v>2070100</v>
      </c>
      <c r="I6913" s="844">
        <f t="shared" si="770"/>
        <v>1656100</v>
      </c>
    </row>
    <row r="6914" spans="1:9" s="840" customFormat="1" ht="30">
      <c r="A6914" s="845" t="s">
        <v>15802</v>
      </c>
      <c r="B6914" s="846">
        <v>7562</v>
      </c>
      <c r="C6914" s="847" t="s">
        <v>15803</v>
      </c>
      <c r="D6914" s="843"/>
      <c r="E6914" s="843" t="s">
        <v>2485</v>
      </c>
      <c r="F6914" s="843">
        <f>VLOOKUP(B6914,'[1]Res 2775 con tarifas 2024'!A:D,4,0)</f>
        <v>0</v>
      </c>
      <c r="G6914" s="843"/>
      <c r="H6914" s="844"/>
      <c r="I6914" s="844"/>
    </row>
    <row r="6915" spans="1:9" s="840" customFormat="1" ht="28.5">
      <c r="A6915" s="848" t="s">
        <v>15804</v>
      </c>
      <c r="B6915" s="849">
        <v>756201</v>
      </c>
      <c r="C6915" s="850" t="s">
        <v>15805</v>
      </c>
      <c r="D6915" s="843" t="s">
        <v>2485</v>
      </c>
      <c r="E6915" s="843"/>
      <c r="F6915" s="843">
        <f>VLOOKUP(B6915,'[1]Res 2775 con tarifas 2024'!A:D,4,0)</f>
        <v>8</v>
      </c>
      <c r="G6915" s="843" t="s">
        <v>1460</v>
      </c>
      <c r="H6915" s="844">
        <v>2070100</v>
      </c>
      <c r="I6915" s="844">
        <f>ROUND(H6915*$G$5,-2)</f>
        <v>1656100</v>
      </c>
    </row>
    <row r="6916" spans="1:9" s="840" customFormat="1">
      <c r="A6916" s="845" t="s">
        <v>15806</v>
      </c>
      <c r="B6916" s="846">
        <v>7569</v>
      </c>
      <c r="C6916" s="847" t="s">
        <v>15807</v>
      </c>
      <c r="D6916" s="843"/>
      <c r="E6916" s="843" t="s">
        <v>2485</v>
      </c>
      <c r="F6916" s="843">
        <f>VLOOKUP(B6916,'[1]Res 2775 con tarifas 2024'!A:D,4,0)</f>
        <v>0</v>
      </c>
      <c r="G6916" s="843"/>
      <c r="H6916" s="844"/>
      <c r="I6916" s="844"/>
    </row>
    <row r="6917" spans="1:9" s="840" customFormat="1" ht="14.25">
      <c r="A6917" s="848" t="s">
        <v>15808</v>
      </c>
      <c r="B6917" s="849">
        <v>756901</v>
      </c>
      <c r="C6917" s="850" t="s">
        <v>15809</v>
      </c>
      <c r="D6917" s="843" t="s">
        <v>2485</v>
      </c>
      <c r="E6917" s="843"/>
      <c r="F6917" s="843">
        <f>VLOOKUP(B6917,'[1]Res 2775 con tarifas 2024'!A:D,4,0)</f>
        <v>8</v>
      </c>
      <c r="G6917" s="843" t="s">
        <v>1460</v>
      </c>
      <c r="H6917" s="844">
        <v>2070100</v>
      </c>
      <c r="I6917" s="844">
        <f t="shared" ref="I6917:I6920" si="771">ROUND(H6917*$G$5,-2)</f>
        <v>1656100</v>
      </c>
    </row>
    <row r="6918" spans="1:9" s="840" customFormat="1" ht="14.25">
      <c r="A6918" s="848" t="s">
        <v>15810</v>
      </c>
      <c r="B6918" s="849">
        <v>756902</v>
      </c>
      <c r="C6918" s="850" t="s">
        <v>15811</v>
      </c>
      <c r="D6918" s="843" t="s">
        <v>2485</v>
      </c>
      <c r="E6918" s="843"/>
      <c r="F6918" s="843">
        <f>VLOOKUP(B6918,'[1]Res 2775 con tarifas 2024'!A:D,4,0)</f>
        <v>8</v>
      </c>
      <c r="G6918" s="843" t="s">
        <v>1460</v>
      </c>
      <c r="H6918" s="844">
        <v>2070100</v>
      </c>
      <c r="I6918" s="844">
        <f t="shared" si="771"/>
        <v>1656100</v>
      </c>
    </row>
    <row r="6919" spans="1:9" s="840" customFormat="1" ht="14.25">
      <c r="A6919" s="848" t="s">
        <v>15812</v>
      </c>
      <c r="B6919" s="849">
        <v>756903</v>
      </c>
      <c r="C6919" s="850" t="s">
        <v>15813</v>
      </c>
      <c r="D6919" s="843" t="s">
        <v>2485</v>
      </c>
      <c r="E6919" s="843"/>
      <c r="F6919" s="843">
        <f>VLOOKUP(B6919,'[1]Res 2775 con tarifas 2024'!A:D,4,0)</f>
        <v>5</v>
      </c>
      <c r="G6919" s="843" t="s">
        <v>1460</v>
      </c>
      <c r="H6919" s="844">
        <v>1057600</v>
      </c>
      <c r="I6919" s="844">
        <f t="shared" si="771"/>
        <v>846100</v>
      </c>
    </row>
    <row r="6920" spans="1:9" s="840" customFormat="1" ht="14.25">
      <c r="A6920" s="848" t="s">
        <v>15814</v>
      </c>
      <c r="B6920" s="849">
        <v>756910</v>
      </c>
      <c r="C6920" s="850" t="s">
        <v>15815</v>
      </c>
      <c r="D6920" s="843" t="s">
        <v>2485</v>
      </c>
      <c r="E6920" s="843"/>
      <c r="F6920" s="843">
        <f>VLOOKUP(B6920,'[1]Res 2775 con tarifas 2024'!A:D,4,0)</f>
        <v>4</v>
      </c>
      <c r="G6920" s="843" t="s">
        <v>1460</v>
      </c>
      <c r="H6920" s="844">
        <v>835700</v>
      </c>
      <c r="I6920" s="844">
        <f t="shared" si="771"/>
        <v>668600</v>
      </c>
    </row>
    <row r="6921" spans="1:9" s="840" customFormat="1">
      <c r="A6921" s="852" t="s">
        <v>2532</v>
      </c>
      <c r="B6921" s="852" t="s">
        <v>2532</v>
      </c>
      <c r="C6921" s="853" t="s">
        <v>15816</v>
      </c>
      <c r="D6921" s="843"/>
      <c r="E6921" s="843" t="s">
        <v>2485</v>
      </c>
      <c r="F6921" s="843">
        <f>VLOOKUP(B6921,'[1]Res 2775 con tarifas 2024'!A:D,4,0)</f>
        <v>0</v>
      </c>
      <c r="G6921" s="843"/>
      <c r="H6921" s="844"/>
      <c r="I6921" s="844"/>
    </row>
    <row r="6922" spans="1:9" s="840" customFormat="1">
      <c r="A6922" s="845" t="s">
        <v>15817</v>
      </c>
      <c r="B6922" s="846">
        <v>758</v>
      </c>
      <c r="C6922" s="847" t="s">
        <v>15818</v>
      </c>
      <c r="D6922" s="843"/>
      <c r="E6922" s="843" t="s">
        <v>2485</v>
      </c>
      <c r="F6922" s="843">
        <f>VLOOKUP(B6922,'[1]Res 2775 con tarifas 2024'!A:D,4,0)</f>
        <v>0</v>
      </c>
      <c r="G6922" s="843"/>
      <c r="H6922" s="844"/>
      <c r="I6922" s="844"/>
    </row>
    <row r="6923" spans="1:9" s="840" customFormat="1">
      <c r="A6923" s="845" t="s">
        <v>15819</v>
      </c>
      <c r="B6923" s="846">
        <v>7580</v>
      </c>
      <c r="C6923" s="847" t="s">
        <v>15820</v>
      </c>
      <c r="D6923" s="843"/>
      <c r="E6923" s="843" t="s">
        <v>2485</v>
      </c>
      <c r="F6923" s="843">
        <f>VLOOKUP(B6923,'[1]Res 2775 con tarifas 2024'!A:D,4,0)</f>
        <v>0</v>
      </c>
      <c r="G6923" s="843"/>
      <c r="H6923" s="844"/>
      <c r="I6923" s="844"/>
    </row>
    <row r="6924" spans="1:9" s="840" customFormat="1" ht="14.25">
      <c r="A6924" s="848" t="s">
        <v>15821</v>
      </c>
      <c r="B6924" s="849">
        <v>758001</v>
      </c>
      <c r="C6924" s="850" t="s">
        <v>15822</v>
      </c>
      <c r="D6924" s="843" t="s">
        <v>2485</v>
      </c>
      <c r="E6924" s="843"/>
      <c r="F6924" s="843">
        <f>VLOOKUP(B6924,'[1]Res 2775 con tarifas 2024'!A:D,4,0)</f>
        <v>2.4700000000000002</v>
      </c>
      <c r="G6924" s="843" t="s">
        <v>1460</v>
      </c>
      <c r="H6924" s="844">
        <v>102131.05</v>
      </c>
      <c r="I6924" s="844">
        <f t="shared" ref="I6924:I6925" si="772">ROUND(H6924*$G$5,-2)</f>
        <v>81700</v>
      </c>
    </row>
    <row r="6925" spans="1:9" s="840" customFormat="1" ht="14.25">
      <c r="A6925" s="848" t="s">
        <v>15823</v>
      </c>
      <c r="B6925" s="849">
        <v>758002</v>
      </c>
      <c r="C6925" s="850" t="s">
        <v>15824</v>
      </c>
      <c r="D6925" s="843" t="s">
        <v>2485</v>
      </c>
      <c r="E6925" s="843"/>
      <c r="F6925" s="843">
        <f>VLOOKUP(B6925,'[1]Res 2775 con tarifas 2024'!A:D,4,0)</f>
        <v>2.4700000000000002</v>
      </c>
      <c r="G6925" s="843" t="s">
        <v>1460</v>
      </c>
      <c r="H6925" s="844">
        <v>102131.05</v>
      </c>
      <c r="I6925" s="844">
        <f t="shared" si="772"/>
        <v>81700</v>
      </c>
    </row>
    <row r="6926" spans="1:9" s="840" customFormat="1" ht="14.25">
      <c r="A6926" s="848" t="s">
        <v>15825</v>
      </c>
      <c r="B6926" s="849">
        <v>758003</v>
      </c>
      <c r="C6926" s="850" t="s">
        <v>15826</v>
      </c>
      <c r="D6926" s="843"/>
      <c r="E6926" s="843" t="s">
        <v>2485</v>
      </c>
      <c r="F6926" s="843">
        <f>VLOOKUP(B6926,'[1]Res 2775 con tarifas 2024'!A:D,4,0)</f>
        <v>1.73</v>
      </c>
      <c r="G6926" s="843"/>
      <c r="H6926" s="844"/>
      <c r="I6926" s="844"/>
    </row>
    <row r="6927" spans="1:9" s="840" customFormat="1">
      <c r="A6927" s="845" t="s">
        <v>15827</v>
      </c>
      <c r="B6927" s="846">
        <v>759</v>
      </c>
      <c r="C6927" s="847" t="s">
        <v>15828</v>
      </c>
      <c r="D6927" s="843"/>
      <c r="E6927" s="843" t="s">
        <v>2485</v>
      </c>
      <c r="F6927" s="843">
        <f>VLOOKUP(B6927,'[1]Res 2775 con tarifas 2024'!A:D,4,0)</f>
        <v>0</v>
      </c>
      <c r="G6927" s="843"/>
      <c r="H6927" s="844"/>
      <c r="I6927" s="844"/>
    </row>
    <row r="6928" spans="1:9" s="840" customFormat="1">
      <c r="A6928" s="845" t="s">
        <v>15829</v>
      </c>
      <c r="B6928" s="846">
        <v>7591</v>
      </c>
      <c r="C6928" s="847" t="s">
        <v>15830</v>
      </c>
      <c r="D6928" s="843"/>
      <c r="E6928" s="843" t="s">
        <v>2485</v>
      </c>
      <c r="F6928" s="843">
        <f>VLOOKUP(B6928,'[1]Res 2775 con tarifas 2024'!A:D,4,0)</f>
        <v>0</v>
      </c>
      <c r="G6928" s="843"/>
      <c r="H6928" s="844"/>
      <c r="I6928" s="844"/>
    </row>
    <row r="6929" spans="1:9" s="840" customFormat="1" ht="28.5">
      <c r="A6929" s="848" t="s">
        <v>15831</v>
      </c>
      <c r="B6929" s="849">
        <v>759101</v>
      </c>
      <c r="C6929" s="850" t="s">
        <v>15832</v>
      </c>
      <c r="D6929" s="843" t="s">
        <v>2485</v>
      </c>
      <c r="E6929" s="843"/>
      <c r="F6929" s="843">
        <f>VLOOKUP(B6929,'[1]Res 2775 con tarifas 2024'!A:D,4,0)</f>
        <v>3</v>
      </c>
      <c r="G6929" s="843" t="s">
        <v>1460</v>
      </c>
      <c r="H6929" s="844">
        <v>621500</v>
      </c>
      <c r="I6929" s="844">
        <f>ROUND(H6929*$G$5,-2)</f>
        <v>497200</v>
      </c>
    </row>
    <row r="6930" spans="1:9" s="840" customFormat="1">
      <c r="A6930" s="845" t="s">
        <v>15833</v>
      </c>
      <c r="B6930" s="846">
        <v>7594</v>
      </c>
      <c r="C6930" s="847" t="s">
        <v>15834</v>
      </c>
      <c r="D6930" s="843"/>
      <c r="E6930" s="843" t="s">
        <v>2485</v>
      </c>
      <c r="F6930" s="843">
        <f>VLOOKUP(B6930,'[1]Res 2775 con tarifas 2024'!A:D,4,0)</f>
        <v>0</v>
      </c>
      <c r="G6930" s="843"/>
      <c r="H6930" s="844"/>
      <c r="I6930" s="844"/>
    </row>
    <row r="6931" spans="1:9" s="840" customFormat="1" ht="28.5">
      <c r="A6931" s="848" t="s">
        <v>15835</v>
      </c>
      <c r="B6931" s="849">
        <v>759401</v>
      </c>
      <c r="C6931" s="850" t="s">
        <v>15836</v>
      </c>
      <c r="D6931" s="843"/>
      <c r="E6931" s="843" t="s">
        <v>2485</v>
      </c>
      <c r="F6931" s="843">
        <f>VLOOKUP(B6931,'[1]Res 2775 con tarifas 2024'!A:D,4,0)</f>
        <v>0</v>
      </c>
      <c r="G6931" s="843"/>
      <c r="H6931" s="844"/>
      <c r="I6931" s="844"/>
    </row>
    <row r="6932" spans="1:9" s="840" customFormat="1" ht="28.5">
      <c r="A6932" s="848" t="s">
        <v>15837</v>
      </c>
      <c r="B6932" s="849">
        <v>759402</v>
      </c>
      <c r="C6932" s="850" t="s">
        <v>15838</v>
      </c>
      <c r="D6932" s="843"/>
      <c r="E6932" s="843" t="s">
        <v>2485</v>
      </c>
      <c r="F6932" s="843">
        <f>VLOOKUP(B6932,'[1]Res 2775 con tarifas 2024'!A:D,4,0)</f>
        <v>0</v>
      </c>
      <c r="G6932" s="843"/>
      <c r="H6932" s="844"/>
      <c r="I6932" s="844"/>
    </row>
    <row r="6933" spans="1:9" s="840" customFormat="1">
      <c r="A6933" s="852" t="s">
        <v>15839</v>
      </c>
      <c r="B6933" s="852" t="s">
        <v>15839</v>
      </c>
      <c r="C6933" s="842"/>
      <c r="D6933" s="843"/>
      <c r="E6933" s="843" t="s">
        <v>2485</v>
      </c>
      <c r="F6933" s="843">
        <f>VLOOKUP(B6933,'[1]Res 2775 con tarifas 2024'!A:D,4,0)</f>
        <v>0</v>
      </c>
      <c r="G6933" s="843"/>
      <c r="H6933" s="844"/>
      <c r="I6933" s="844"/>
    </row>
    <row r="6934" spans="1:9" s="840" customFormat="1">
      <c r="A6934" s="845" t="s">
        <v>15840</v>
      </c>
      <c r="B6934" s="846">
        <v>76</v>
      </c>
      <c r="C6934" s="847" t="s">
        <v>15841</v>
      </c>
      <c r="D6934" s="843"/>
      <c r="E6934" s="843" t="s">
        <v>2485</v>
      </c>
      <c r="F6934" s="843">
        <f>VLOOKUP(B6934,'[1]Res 2775 con tarifas 2024'!A:D,4,0)</f>
        <v>0</v>
      </c>
      <c r="G6934" s="843"/>
      <c r="H6934" s="844"/>
      <c r="I6934" s="844"/>
    </row>
    <row r="6935" spans="1:9" s="840" customFormat="1">
      <c r="A6935" s="852" t="s">
        <v>2544</v>
      </c>
      <c r="B6935" s="852" t="s">
        <v>2544</v>
      </c>
      <c r="C6935" s="853" t="s">
        <v>15842</v>
      </c>
      <c r="D6935" s="843"/>
      <c r="E6935" s="843" t="s">
        <v>2485</v>
      </c>
      <c r="F6935" s="843">
        <f>VLOOKUP(B6935,'[1]Res 2775 con tarifas 2024'!A:D,4,0)</f>
        <v>0</v>
      </c>
      <c r="G6935" s="843"/>
      <c r="H6935" s="844"/>
      <c r="I6935" s="844"/>
    </row>
    <row r="6936" spans="1:9" s="840" customFormat="1">
      <c r="A6936" s="845" t="s">
        <v>15843</v>
      </c>
      <c r="B6936" s="846">
        <v>760</v>
      </c>
      <c r="C6936" s="847" t="s">
        <v>15844</v>
      </c>
      <c r="D6936" s="843"/>
      <c r="E6936" s="843" t="s">
        <v>2485</v>
      </c>
      <c r="F6936" s="843">
        <f>VLOOKUP(B6936,'[1]Res 2775 con tarifas 2024'!A:D,4,0)</f>
        <v>0</v>
      </c>
      <c r="G6936" s="843"/>
      <c r="H6936" s="844"/>
      <c r="I6936" s="844"/>
    </row>
    <row r="6937" spans="1:9" s="840" customFormat="1">
      <c r="A6937" s="845" t="s">
        <v>15845</v>
      </c>
      <c r="B6937" s="846">
        <v>7601</v>
      </c>
      <c r="C6937" s="847" t="s">
        <v>15846</v>
      </c>
      <c r="D6937" s="843"/>
      <c r="E6937" s="843" t="s">
        <v>2485</v>
      </c>
      <c r="F6937" s="843">
        <f>VLOOKUP(B6937,'[1]Res 2775 con tarifas 2024'!A:D,4,0)</f>
        <v>0</v>
      </c>
      <c r="G6937" s="843"/>
      <c r="H6937" s="844"/>
      <c r="I6937" s="844"/>
    </row>
    <row r="6938" spans="1:9" s="840" customFormat="1" ht="14.25">
      <c r="A6938" s="848" t="s">
        <v>15847</v>
      </c>
      <c r="B6938" s="849">
        <v>760101</v>
      </c>
      <c r="C6938" s="850" t="s">
        <v>15848</v>
      </c>
      <c r="D6938" s="843" t="s">
        <v>2485</v>
      </c>
      <c r="E6938" s="843"/>
      <c r="F6938" s="843">
        <f>VLOOKUP(B6938,'[1]Res 2775 con tarifas 2024'!A:D,4,0)</f>
        <v>7</v>
      </c>
      <c r="G6938" s="843" t="s">
        <v>1460</v>
      </c>
      <c r="H6938" s="844">
        <v>1883300</v>
      </c>
      <c r="I6938" s="844">
        <f t="shared" ref="I6938:I6940" si="773">ROUND(H6938*$G$5,-2)</f>
        <v>1506600</v>
      </c>
    </row>
    <row r="6939" spans="1:9" s="840" customFormat="1" ht="14.25">
      <c r="A6939" s="848" t="s">
        <v>15849</v>
      </c>
      <c r="B6939" s="849">
        <v>760102</v>
      </c>
      <c r="C6939" s="850" t="s">
        <v>15850</v>
      </c>
      <c r="D6939" s="843" t="s">
        <v>2485</v>
      </c>
      <c r="E6939" s="843"/>
      <c r="F6939" s="843">
        <f>VLOOKUP(B6939,'[1]Res 2775 con tarifas 2024'!A:D,4,0)</f>
        <v>7</v>
      </c>
      <c r="G6939" s="843" t="s">
        <v>1460</v>
      </c>
      <c r="H6939" s="844">
        <v>1883300</v>
      </c>
      <c r="I6939" s="844">
        <f t="shared" si="773"/>
        <v>1506600</v>
      </c>
    </row>
    <row r="6940" spans="1:9" s="840" customFormat="1" ht="14.25">
      <c r="A6940" s="848" t="s">
        <v>15851</v>
      </c>
      <c r="B6940" s="849">
        <v>760103</v>
      </c>
      <c r="C6940" s="850" t="s">
        <v>15852</v>
      </c>
      <c r="D6940" s="843" t="s">
        <v>2485</v>
      </c>
      <c r="E6940" s="843"/>
      <c r="F6940" s="843">
        <f>VLOOKUP(B6940,'[1]Res 2775 con tarifas 2024'!A:D,4,0)</f>
        <v>7</v>
      </c>
      <c r="G6940" s="843" t="s">
        <v>1460</v>
      </c>
      <c r="H6940" s="844">
        <v>1883300</v>
      </c>
      <c r="I6940" s="844">
        <f t="shared" si="773"/>
        <v>1506600</v>
      </c>
    </row>
    <row r="6941" spans="1:9" s="840" customFormat="1">
      <c r="A6941" s="845" t="s">
        <v>15853</v>
      </c>
      <c r="B6941" s="846">
        <v>7609</v>
      </c>
      <c r="C6941" s="847" t="s">
        <v>15854</v>
      </c>
      <c r="D6941" s="843"/>
      <c r="E6941" s="843" t="s">
        <v>2485</v>
      </c>
      <c r="F6941" s="843">
        <f>VLOOKUP(B6941,'[1]Res 2775 con tarifas 2024'!A:D,4,0)</f>
        <v>0</v>
      </c>
      <c r="G6941" s="843"/>
      <c r="H6941" s="844"/>
      <c r="I6941" s="844"/>
    </row>
    <row r="6942" spans="1:9" s="840" customFormat="1" ht="14.25">
      <c r="A6942" s="848" t="s">
        <v>15855</v>
      </c>
      <c r="B6942" s="849">
        <v>760901</v>
      </c>
      <c r="C6942" s="850" t="s">
        <v>15856</v>
      </c>
      <c r="D6942" s="843" t="s">
        <v>2485</v>
      </c>
      <c r="E6942" s="843"/>
      <c r="F6942" s="843">
        <f>VLOOKUP(B6942,'[1]Res 2775 con tarifas 2024'!A:D,4,0)</f>
        <v>8</v>
      </c>
      <c r="G6942" s="843" t="s">
        <v>1460</v>
      </c>
      <c r="H6942" s="844">
        <v>2070100</v>
      </c>
      <c r="I6942" s="844">
        <f t="shared" ref="I6942:I6943" si="774">ROUND(H6942*$G$5,-2)</f>
        <v>1656100</v>
      </c>
    </row>
    <row r="6943" spans="1:9" s="840" customFormat="1" ht="14.25">
      <c r="A6943" s="848" t="s">
        <v>15857</v>
      </c>
      <c r="B6943" s="849">
        <v>760902</v>
      </c>
      <c r="C6943" s="850" t="s">
        <v>15858</v>
      </c>
      <c r="D6943" s="843" t="s">
        <v>2485</v>
      </c>
      <c r="E6943" s="843"/>
      <c r="F6943" s="843">
        <f>VLOOKUP(B6943,'[1]Res 2775 con tarifas 2024'!A:D,4,0)</f>
        <v>8</v>
      </c>
      <c r="G6943" s="843" t="s">
        <v>1460</v>
      </c>
      <c r="H6943" s="844">
        <v>2070100</v>
      </c>
      <c r="I6943" s="844">
        <f t="shared" si="774"/>
        <v>1656100</v>
      </c>
    </row>
    <row r="6944" spans="1:9" s="840" customFormat="1" ht="30">
      <c r="A6944" s="845" t="s">
        <v>15859</v>
      </c>
      <c r="B6944" s="846">
        <v>761</v>
      </c>
      <c r="C6944" s="847" t="s">
        <v>15860</v>
      </c>
      <c r="D6944" s="843"/>
      <c r="E6944" s="843" t="s">
        <v>2485</v>
      </c>
      <c r="F6944" s="843">
        <f>VLOOKUP(B6944,'[1]Res 2775 con tarifas 2024'!A:D,4,0)</f>
        <v>0</v>
      </c>
      <c r="G6944" s="843"/>
      <c r="H6944" s="844"/>
      <c r="I6944" s="844"/>
    </row>
    <row r="6945" spans="1:9" s="840" customFormat="1">
      <c r="A6945" s="845" t="s">
        <v>15861</v>
      </c>
      <c r="B6945" s="846">
        <v>7611</v>
      </c>
      <c r="C6945" s="847" t="s">
        <v>15862</v>
      </c>
      <c r="D6945" s="843"/>
      <c r="E6945" s="843" t="s">
        <v>2485</v>
      </c>
      <c r="F6945" s="843">
        <f>VLOOKUP(B6945,'[1]Res 2775 con tarifas 2024'!A:D,4,0)</f>
        <v>0</v>
      </c>
      <c r="G6945" s="843"/>
      <c r="H6945" s="844"/>
      <c r="I6945" s="844"/>
    </row>
    <row r="6946" spans="1:9" s="840" customFormat="1" ht="14.25">
      <c r="A6946" s="848" t="s">
        <v>15863</v>
      </c>
      <c r="B6946" s="849">
        <v>761101</v>
      </c>
      <c r="C6946" s="850" t="s">
        <v>15864</v>
      </c>
      <c r="D6946" s="843" t="s">
        <v>2485</v>
      </c>
      <c r="E6946" s="843"/>
      <c r="F6946" s="843">
        <f>VLOOKUP(B6946,'[1]Res 2775 con tarifas 2024'!A:D,4,0)</f>
        <v>4</v>
      </c>
      <c r="G6946" s="843" t="s">
        <v>1460</v>
      </c>
      <c r="H6946" s="844">
        <v>835700</v>
      </c>
      <c r="I6946" s="844">
        <f t="shared" ref="I6946:I6947" si="775">ROUND(H6946*$G$5,-2)</f>
        <v>668600</v>
      </c>
    </row>
    <row r="6947" spans="1:9" s="840" customFormat="1" ht="14.25">
      <c r="A6947" s="848" t="s">
        <v>15865</v>
      </c>
      <c r="B6947" s="849">
        <v>761102</v>
      </c>
      <c r="C6947" s="850" t="s">
        <v>15866</v>
      </c>
      <c r="D6947" s="843" t="s">
        <v>2485</v>
      </c>
      <c r="E6947" s="843"/>
      <c r="F6947" s="843">
        <f>VLOOKUP(B6947,'[1]Res 2775 con tarifas 2024'!A:D,4,0)</f>
        <v>3</v>
      </c>
      <c r="G6947" s="843" t="s">
        <v>1460</v>
      </c>
      <c r="H6947" s="844">
        <v>621500</v>
      </c>
      <c r="I6947" s="844">
        <f t="shared" si="775"/>
        <v>497200</v>
      </c>
    </row>
    <row r="6948" spans="1:9" s="840" customFormat="1">
      <c r="A6948" s="845" t="s">
        <v>15867</v>
      </c>
      <c r="B6948" s="846">
        <v>7612</v>
      </c>
      <c r="C6948" s="847" t="s">
        <v>15868</v>
      </c>
      <c r="D6948" s="843"/>
      <c r="E6948" s="843" t="s">
        <v>2485</v>
      </c>
      <c r="F6948" s="843">
        <f>VLOOKUP(B6948,'[1]Res 2775 con tarifas 2024'!A:D,4,0)</f>
        <v>0</v>
      </c>
      <c r="G6948" s="843"/>
      <c r="H6948" s="844"/>
      <c r="I6948" s="844"/>
    </row>
    <row r="6949" spans="1:9" s="840" customFormat="1" ht="28.5">
      <c r="A6949" s="848" t="s">
        <v>15869</v>
      </c>
      <c r="B6949" s="849">
        <v>761201</v>
      </c>
      <c r="C6949" s="850" t="s">
        <v>15870</v>
      </c>
      <c r="D6949" s="843" t="s">
        <v>2485</v>
      </c>
      <c r="E6949" s="843"/>
      <c r="F6949" s="843">
        <f>VLOOKUP(B6949,'[1]Res 2775 con tarifas 2024'!A:D,4,0)</f>
        <v>7</v>
      </c>
      <c r="G6949" s="843" t="s">
        <v>1460</v>
      </c>
      <c r="H6949" s="844">
        <v>1883300</v>
      </c>
      <c r="I6949" s="844">
        <f>ROUND(H6949*$G$5,-2)</f>
        <v>1506600</v>
      </c>
    </row>
    <row r="6950" spans="1:9" s="840" customFormat="1">
      <c r="A6950" s="845" t="s">
        <v>15871</v>
      </c>
      <c r="B6950" s="846">
        <v>7613</v>
      </c>
      <c r="C6950" s="847" t="s">
        <v>15872</v>
      </c>
      <c r="D6950" s="843"/>
      <c r="E6950" s="843" t="s">
        <v>2485</v>
      </c>
      <c r="F6950" s="843">
        <f>VLOOKUP(B6950,'[1]Res 2775 con tarifas 2024'!A:D,4,0)</f>
        <v>0</v>
      </c>
      <c r="G6950" s="843"/>
      <c r="H6950" s="844"/>
      <c r="I6950" s="844"/>
    </row>
    <row r="6951" spans="1:9" s="840" customFormat="1" ht="14.25">
      <c r="A6951" s="848" t="s">
        <v>15873</v>
      </c>
      <c r="B6951" s="849">
        <v>761301</v>
      </c>
      <c r="C6951" s="850" t="s">
        <v>15874</v>
      </c>
      <c r="D6951" s="843"/>
      <c r="E6951" s="843" t="s">
        <v>2485</v>
      </c>
      <c r="F6951" s="843">
        <f>VLOOKUP(B6951,'[1]Res 2775 con tarifas 2024'!A:D,4,0)</f>
        <v>6</v>
      </c>
      <c r="G6951" s="843"/>
      <c r="H6951" s="844"/>
      <c r="I6951" s="844"/>
    </row>
    <row r="6952" spans="1:9" s="840" customFormat="1" ht="14.25">
      <c r="A6952" s="848" t="s">
        <v>15875</v>
      </c>
      <c r="B6952" s="849">
        <v>761302</v>
      </c>
      <c r="C6952" s="850" t="s">
        <v>15876</v>
      </c>
      <c r="D6952" s="843"/>
      <c r="E6952" s="843" t="s">
        <v>2485</v>
      </c>
      <c r="F6952" s="843">
        <f>VLOOKUP(B6952,'[1]Res 2775 con tarifas 2024'!A:D,4,0)</f>
        <v>0</v>
      </c>
      <c r="G6952" s="843"/>
      <c r="H6952" s="844"/>
      <c r="I6952" s="844"/>
    </row>
    <row r="6953" spans="1:9" s="840" customFormat="1">
      <c r="A6953" s="845" t="s">
        <v>15877</v>
      </c>
      <c r="B6953" s="846">
        <v>762</v>
      </c>
      <c r="C6953" s="847" t="s">
        <v>15878</v>
      </c>
      <c r="D6953" s="843"/>
      <c r="E6953" s="843" t="s">
        <v>2485</v>
      </c>
      <c r="F6953" s="843">
        <f>VLOOKUP(B6953,'[1]Res 2775 con tarifas 2024'!A:D,4,0)</f>
        <v>0</v>
      </c>
      <c r="G6953" s="843"/>
      <c r="H6953" s="844"/>
      <c r="I6953" s="844"/>
    </row>
    <row r="6954" spans="1:9" s="840" customFormat="1" ht="28.5">
      <c r="A6954" s="852" t="s">
        <v>2544</v>
      </c>
      <c r="B6954" s="852" t="s">
        <v>2544</v>
      </c>
      <c r="C6954" s="853" t="s">
        <v>15879</v>
      </c>
      <c r="D6954" s="843"/>
      <c r="E6954" s="843" t="s">
        <v>2485</v>
      </c>
      <c r="F6954" s="843">
        <f>VLOOKUP(B6954,'[1]Res 2775 con tarifas 2024'!A:D,4,0)</f>
        <v>0</v>
      </c>
      <c r="G6954" s="843"/>
      <c r="H6954" s="844"/>
      <c r="I6954" s="844"/>
    </row>
    <row r="6955" spans="1:9" s="840" customFormat="1">
      <c r="A6955" s="845" t="s">
        <v>15880</v>
      </c>
      <c r="B6955" s="846">
        <v>7621</v>
      </c>
      <c r="C6955" s="847" t="s">
        <v>15881</v>
      </c>
      <c r="D6955" s="843"/>
      <c r="E6955" s="843" t="s">
        <v>2485</v>
      </c>
      <c r="F6955" s="843">
        <f>VLOOKUP(B6955,'[1]Res 2775 con tarifas 2024'!A:D,4,0)</f>
        <v>0</v>
      </c>
      <c r="G6955" s="843"/>
      <c r="H6955" s="844"/>
      <c r="I6955" s="844"/>
    </row>
    <row r="6956" spans="1:9" s="840" customFormat="1" ht="42.75">
      <c r="A6956" s="848" t="s">
        <v>15882</v>
      </c>
      <c r="B6956" s="849">
        <v>762101</v>
      </c>
      <c r="C6956" s="850" t="s">
        <v>15883</v>
      </c>
      <c r="D6956" s="843" t="s">
        <v>2485</v>
      </c>
      <c r="E6956" s="843"/>
      <c r="F6956" s="843">
        <f>VLOOKUP(B6956,'[1]Res 2775 con tarifas 2024'!A:D,4,0)</f>
        <v>8</v>
      </c>
      <c r="G6956" s="843" t="s">
        <v>1460</v>
      </c>
      <c r="H6956" s="844">
        <v>2070100</v>
      </c>
      <c r="I6956" s="844">
        <f t="shared" ref="I6956:I6960" si="776">ROUND(H6956*$G$5,-2)</f>
        <v>1656100</v>
      </c>
    </row>
    <row r="6957" spans="1:9" s="840" customFormat="1" ht="42.75">
      <c r="A6957" s="848" t="s">
        <v>15884</v>
      </c>
      <c r="B6957" s="849">
        <v>762102</v>
      </c>
      <c r="C6957" s="850" t="s">
        <v>15885</v>
      </c>
      <c r="D6957" s="843" t="s">
        <v>2485</v>
      </c>
      <c r="E6957" s="843"/>
      <c r="F6957" s="843">
        <f>VLOOKUP(B6957,'[1]Res 2775 con tarifas 2024'!A:D,4,0)</f>
        <v>8</v>
      </c>
      <c r="G6957" s="843" t="s">
        <v>1460</v>
      </c>
      <c r="H6957" s="844">
        <v>2070100</v>
      </c>
      <c r="I6957" s="844">
        <f t="shared" si="776"/>
        <v>1656100</v>
      </c>
    </row>
    <row r="6958" spans="1:9" s="840" customFormat="1" ht="42.75">
      <c r="A6958" s="848" t="s">
        <v>15886</v>
      </c>
      <c r="B6958" s="849">
        <v>762103</v>
      </c>
      <c r="C6958" s="850" t="s">
        <v>15887</v>
      </c>
      <c r="D6958" s="843" t="s">
        <v>2485</v>
      </c>
      <c r="E6958" s="843"/>
      <c r="F6958" s="843">
        <f>VLOOKUP(B6958,'[1]Res 2775 con tarifas 2024'!A:D,4,0)</f>
        <v>8</v>
      </c>
      <c r="G6958" s="843" t="s">
        <v>1460</v>
      </c>
      <c r="H6958" s="844">
        <v>2070100</v>
      </c>
      <c r="I6958" s="844">
        <f t="shared" si="776"/>
        <v>1656100</v>
      </c>
    </row>
    <row r="6959" spans="1:9" s="840" customFormat="1" ht="42.75">
      <c r="A6959" s="848" t="s">
        <v>15888</v>
      </c>
      <c r="B6959" s="849">
        <v>762104</v>
      </c>
      <c r="C6959" s="850" t="s">
        <v>15889</v>
      </c>
      <c r="D6959" s="843" t="s">
        <v>2485</v>
      </c>
      <c r="E6959" s="843"/>
      <c r="F6959" s="843">
        <f>VLOOKUP(B6959,'[1]Res 2775 con tarifas 2024'!A:D,4,0)</f>
        <v>8</v>
      </c>
      <c r="G6959" s="843" t="s">
        <v>1460</v>
      </c>
      <c r="H6959" s="844">
        <v>2070100</v>
      </c>
      <c r="I6959" s="844">
        <f t="shared" si="776"/>
        <v>1656100</v>
      </c>
    </row>
    <row r="6960" spans="1:9" s="840" customFormat="1" ht="28.5">
      <c r="A6960" s="848" t="s">
        <v>15890</v>
      </c>
      <c r="B6960" s="849">
        <v>762105</v>
      </c>
      <c r="C6960" s="850" t="s">
        <v>15891</v>
      </c>
      <c r="D6960" s="843" t="s">
        <v>2485</v>
      </c>
      <c r="E6960" s="843"/>
      <c r="F6960" s="843">
        <f>VLOOKUP(B6960,'[1]Res 2775 con tarifas 2024'!A:D,4,0)</f>
        <v>7</v>
      </c>
      <c r="G6960" s="843" t="s">
        <v>1460</v>
      </c>
      <c r="H6960" s="844">
        <v>1883300</v>
      </c>
      <c r="I6960" s="844">
        <f t="shared" si="776"/>
        <v>1506600</v>
      </c>
    </row>
    <row r="6961" spans="1:9" s="840" customFormat="1">
      <c r="A6961" s="845" t="s">
        <v>15892</v>
      </c>
      <c r="B6961" s="846">
        <v>7622</v>
      </c>
      <c r="C6961" s="847" t="s">
        <v>15893</v>
      </c>
      <c r="D6961" s="843"/>
      <c r="E6961" s="843" t="s">
        <v>2485</v>
      </c>
      <c r="F6961" s="843">
        <f>VLOOKUP(B6961,'[1]Res 2775 con tarifas 2024'!A:D,4,0)</f>
        <v>0</v>
      </c>
      <c r="G6961" s="843"/>
      <c r="H6961" s="844"/>
      <c r="I6961" s="844"/>
    </row>
    <row r="6962" spans="1:9" s="840" customFormat="1" ht="14.25">
      <c r="A6962" s="848" t="s">
        <v>15894</v>
      </c>
      <c r="B6962" s="849">
        <v>762201</v>
      </c>
      <c r="C6962" s="850" t="s">
        <v>15895</v>
      </c>
      <c r="D6962" s="843" t="s">
        <v>2485</v>
      </c>
      <c r="E6962" s="843"/>
      <c r="F6962" s="843">
        <f>VLOOKUP(B6962,'[1]Res 2775 con tarifas 2024'!A:D,4,0)</f>
        <v>11</v>
      </c>
      <c r="G6962" s="843" t="s">
        <v>1460</v>
      </c>
      <c r="H6962" s="844">
        <v>3388300</v>
      </c>
      <c r="I6962" s="844">
        <f t="shared" ref="I6962:I6963" si="777">ROUND(H6962*$G$5,-2)</f>
        <v>2710600</v>
      </c>
    </row>
    <row r="6963" spans="1:9" s="840" customFormat="1" ht="14.25">
      <c r="A6963" s="848" t="s">
        <v>15896</v>
      </c>
      <c r="B6963" s="849">
        <v>762202</v>
      </c>
      <c r="C6963" s="850" t="s">
        <v>15897</v>
      </c>
      <c r="D6963" s="843" t="s">
        <v>2485</v>
      </c>
      <c r="E6963" s="843"/>
      <c r="F6963" s="843">
        <f>VLOOKUP(B6963,'[1]Res 2775 con tarifas 2024'!A:D,4,0)</f>
        <v>11</v>
      </c>
      <c r="G6963" s="843" t="s">
        <v>1460</v>
      </c>
      <c r="H6963" s="844">
        <v>3388300</v>
      </c>
      <c r="I6963" s="844">
        <f t="shared" si="777"/>
        <v>2710600</v>
      </c>
    </row>
    <row r="6964" spans="1:9" s="840" customFormat="1">
      <c r="A6964" s="845" t="s">
        <v>15898</v>
      </c>
      <c r="B6964" s="846">
        <v>7623</v>
      </c>
      <c r="C6964" s="847" t="s">
        <v>15899</v>
      </c>
      <c r="D6964" s="843"/>
      <c r="E6964" s="843" t="s">
        <v>2485</v>
      </c>
      <c r="F6964" s="843">
        <f>VLOOKUP(B6964,'[1]Res 2775 con tarifas 2024'!A:D,4,0)</f>
        <v>0</v>
      </c>
      <c r="G6964" s="843"/>
      <c r="H6964" s="844"/>
      <c r="I6964" s="844"/>
    </row>
    <row r="6965" spans="1:9" s="840" customFormat="1" ht="14.25">
      <c r="A6965" s="848" t="s">
        <v>15900</v>
      </c>
      <c r="B6965" s="849">
        <v>762301</v>
      </c>
      <c r="C6965" s="850" t="s">
        <v>15901</v>
      </c>
      <c r="D6965" s="843" t="s">
        <v>2485</v>
      </c>
      <c r="E6965" s="843"/>
      <c r="F6965" s="843">
        <f>VLOOKUP(B6965,'[1]Res 2775 con tarifas 2024'!A:D,4,0)</f>
        <v>11</v>
      </c>
      <c r="G6965" s="843" t="s">
        <v>1460</v>
      </c>
      <c r="H6965" s="844">
        <v>3388300</v>
      </c>
      <c r="I6965" s="844">
        <f>ROUND(H6965*$G$5,-2)</f>
        <v>2710600</v>
      </c>
    </row>
    <row r="6966" spans="1:9" s="840" customFormat="1">
      <c r="A6966" s="845" t="s">
        <v>15902</v>
      </c>
      <c r="B6966" s="846">
        <v>763</v>
      </c>
      <c r="C6966" s="847" t="s">
        <v>15903</v>
      </c>
      <c r="D6966" s="843"/>
      <c r="E6966" s="843" t="s">
        <v>2485</v>
      </c>
      <c r="F6966" s="843">
        <f>VLOOKUP(B6966,'[1]Res 2775 con tarifas 2024'!A:D,4,0)</f>
        <v>0</v>
      </c>
      <c r="G6966" s="843"/>
      <c r="H6966" s="844"/>
      <c r="I6966" s="844"/>
    </row>
    <row r="6967" spans="1:9" s="840" customFormat="1">
      <c r="A6967" s="845" t="s">
        <v>15904</v>
      </c>
      <c r="B6967" s="846">
        <v>7631</v>
      </c>
      <c r="C6967" s="847" t="s">
        <v>15905</v>
      </c>
      <c r="D6967" s="843"/>
      <c r="E6967" s="843" t="s">
        <v>2485</v>
      </c>
      <c r="F6967" s="843">
        <f>VLOOKUP(B6967,'[1]Res 2775 con tarifas 2024'!A:D,4,0)</f>
        <v>0</v>
      </c>
      <c r="G6967" s="843"/>
      <c r="H6967" s="844"/>
      <c r="I6967" s="844"/>
    </row>
    <row r="6968" spans="1:9" s="840" customFormat="1" ht="14.25">
      <c r="A6968" s="848" t="s">
        <v>15906</v>
      </c>
      <c r="B6968" s="849">
        <v>763101</v>
      </c>
      <c r="C6968" s="850" t="s">
        <v>15907</v>
      </c>
      <c r="D6968" s="843" t="s">
        <v>2485</v>
      </c>
      <c r="E6968" s="843"/>
      <c r="F6968" s="843">
        <f>VLOOKUP(B6968,'[1]Res 2775 con tarifas 2024'!A:D,4,0)</f>
        <v>11</v>
      </c>
      <c r="G6968" s="843" t="s">
        <v>1460</v>
      </c>
      <c r="H6968" s="844">
        <v>3388300</v>
      </c>
      <c r="I6968" s="844">
        <f t="shared" ref="I6968:I6971" si="778">ROUND(H6968*$G$5,-2)</f>
        <v>2710600</v>
      </c>
    </row>
    <row r="6969" spans="1:9" s="840" customFormat="1" ht="14.25">
      <c r="A6969" s="848" t="s">
        <v>15908</v>
      </c>
      <c r="B6969" s="849">
        <v>763102</v>
      </c>
      <c r="C6969" s="850" t="s">
        <v>15909</v>
      </c>
      <c r="D6969" s="843" t="s">
        <v>2485</v>
      </c>
      <c r="E6969" s="843"/>
      <c r="F6969" s="843">
        <f>VLOOKUP(B6969,'[1]Res 2775 con tarifas 2024'!A:D,4,0)</f>
        <v>11</v>
      </c>
      <c r="G6969" s="843" t="s">
        <v>1460</v>
      </c>
      <c r="H6969" s="844">
        <v>3388300</v>
      </c>
      <c r="I6969" s="844">
        <f t="shared" si="778"/>
        <v>2710600</v>
      </c>
    </row>
    <row r="6970" spans="1:9" s="840" customFormat="1" ht="14.25">
      <c r="A6970" s="848" t="s">
        <v>15910</v>
      </c>
      <c r="B6970" s="849">
        <v>763103</v>
      </c>
      <c r="C6970" s="850" t="s">
        <v>15911</v>
      </c>
      <c r="D6970" s="843" t="s">
        <v>2485</v>
      </c>
      <c r="E6970" s="843"/>
      <c r="F6970" s="843">
        <f>VLOOKUP(B6970,'[1]Res 2775 con tarifas 2024'!A:D,4,0)</f>
        <v>11</v>
      </c>
      <c r="G6970" s="843" t="s">
        <v>1460</v>
      </c>
      <c r="H6970" s="844">
        <v>3388300</v>
      </c>
      <c r="I6970" s="844">
        <f t="shared" si="778"/>
        <v>2710600</v>
      </c>
    </row>
    <row r="6971" spans="1:9" s="840" customFormat="1" ht="14.25">
      <c r="A6971" s="848" t="s">
        <v>15912</v>
      </c>
      <c r="B6971" s="849">
        <v>763104</v>
      </c>
      <c r="C6971" s="850" t="s">
        <v>15913</v>
      </c>
      <c r="D6971" s="843" t="s">
        <v>2485</v>
      </c>
      <c r="E6971" s="843"/>
      <c r="F6971" s="843">
        <f>VLOOKUP(B6971,'[1]Res 2775 con tarifas 2024'!A:D,4,0)</f>
        <v>11</v>
      </c>
      <c r="G6971" s="843" t="s">
        <v>1460</v>
      </c>
      <c r="H6971" s="844">
        <v>3388300</v>
      </c>
      <c r="I6971" s="844">
        <f t="shared" si="778"/>
        <v>2710600</v>
      </c>
    </row>
    <row r="6972" spans="1:9" s="840" customFormat="1">
      <c r="A6972" s="845" t="s">
        <v>15914</v>
      </c>
      <c r="B6972" s="846">
        <v>7639</v>
      </c>
      <c r="C6972" s="847" t="s">
        <v>15915</v>
      </c>
      <c r="D6972" s="843"/>
      <c r="E6972" s="843" t="s">
        <v>2485</v>
      </c>
      <c r="F6972" s="843">
        <f>VLOOKUP(B6972,'[1]Res 2775 con tarifas 2024'!A:D,4,0)</f>
        <v>0</v>
      </c>
      <c r="G6972" s="843"/>
      <c r="H6972" s="844"/>
      <c r="I6972" s="844"/>
    </row>
    <row r="6973" spans="1:9" s="840" customFormat="1" ht="14.25">
      <c r="A6973" s="848" t="s">
        <v>15916</v>
      </c>
      <c r="B6973" s="849">
        <v>763901</v>
      </c>
      <c r="C6973" s="850" t="s">
        <v>15917</v>
      </c>
      <c r="D6973" s="843" t="s">
        <v>2485</v>
      </c>
      <c r="E6973" s="843"/>
      <c r="F6973" s="843">
        <f>VLOOKUP(B6973,'[1]Res 2775 con tarifas 2024'!A:D,4,0)</f>
        <v>11</v>
      </c>
      <c r="G6973" s="843" t="s">
        <v>1460</v>
      </c>
      <c r="H6973" s="844">
        <v>3388300</v>
      </c>
      <c r="I6973" s="844">
        <f t="shared" ref="I6973:I6975" si="779">ROUND(H6973*$G$5,-2)</f>
        <v>2710600</v>
      </c>
    </row>
    <row r="6974" spans="1:9" s="840" customFormat="1" ht="14.25">
      <c r="A6974" s="848" t="s">
        <v>15918</v>
      </c>
      <c r="B6974" s="849">
        <v>763902</v>
      </c>
      <c r="C6974" s="850" t="s">
        <v>15919</v>
      </c>
      <c r="D6974" s="843" t="s">
        <v>2485</v>
      </c>
      <c r="E6974" s="843"/>
      <c r="F6974" s="843">
        <f>VLOOKUP(B6974,'[1]Res 2775 con tarifas 2024'!A:D,4,0)</f>
        <v>11</v>
      </c>
      <c r="G6974" s="843" t="s">
        <v>1460</v>
      </c>
      <c r="H6974" s="844">
        <v>3388300</v>
      </c>
      <c r="I6974" s="844">
        <f t="shared" si="779"/>
        <v>2710600</v>
      </c>
    </row>
    <row r="6975" spans="1:9" s="840" customFormat="1" ht="14.25">
      <c r="A6975" s="848" t="s">
        <v>15920</v>
      </c>
      <c r="B6975" s="849">
        <v>763903</v>
      </c>
      <c r="C6975" s="850" t="s">
        <v>15921</v>
      </c>
      <c r="D6975" s="843" t="s">
        <v>2485</v>
      </c>
      <c r="E6975" s="843"/>
      <c r="F6975" s="843">
        <f>VLOOKUP(B6975,'[1]Res 2775 con tarifas 2024'!A:D,4,0)</f>
        <v>12</v>
      </c>
      <c r="G6975" s="843" t="s">
        <v>1460</v>
      </c>
      <c r="H6975" s="844">
        <v>3623200</v>
      </c>
      <c r="I6975" s="844">
        <f t="shared" si="779"/>
        <v>2898600</v>
      </c>
    </row>
    <row r="6976" spans="1:9" s="840" customFormat="1">
      <c r="A6976" s="845" t="s">
        <v>15922</v>
      </c>
      <c r="B6976" s="846">
        <v>764</v>
      </c>
      <c r="C6976" s="847" t="s">
        <v>15923</v>
      </c>
      <c r="D6976" s="843"/>
      <c r="E6976" s="843" t="s">
        <v>2485</v>
      </c>
      <c r="F6976" s="843">
        <f>VLOOKUP(B6976,'[1]Res 2775 con tarifas 2024'!A:D,4,0)</f>
        <v>0</v>
      </c>
      <c r="G6976" s="843"/>
      <c r="H6976" s="844"/>
      <c r="I6976" s="844"/>
    </row>
    <row r="6977" spans="1:9" s="840" customFormat="1">
      <c r="A6977" s="845" t="s">
        <v>15924</v>
      </c>
      <c r="B6977" s="846">
        <v>7641</v>
      </c>
      <c r="C6977" s="847" t="s">
        <v>15925</v>
      </c>
      <c r="D6977" s="843"/>
      <c r="E6977" s="843" t="s">
        <v>2485</v>
      </c>
      <c r="F6977" s="843">
        <f>VLOOKUP(B6977,'[1]Res 2775 con tarifas 2024'!A:D,4,0)</f>
        <v>0</v>
      </c>
      <c r="G6977" s="843"/>
      <c r="H6977" s="844"/>
      <c r="I6977" s="844"/>
    </row>
    <row r="6978" spans="1:9" s="840" customFormat="1" ht="14.25">
      <c r="A6978" s="848" t="s">
        <v>15926</v>
      </c>
      <c r="B6978" s="849">
        <v>764101</v>
      </c>
      <c r="C6978" s="850" t="s">
        <v>15927</v>
      </c>
      <c r="D6978" s="843" t="s">
        <v>2485</v>
      </c>
      <c r="E6978" s="843"/>
      <c r="F6978" s="843">
        <f>VLOOKUP(B6978,'[1]Res 2775 con tarifas 2024'!A:D,4,0)</f>
        <v>11</v>
      </c>
      <c r="G6978" s="843" t="s">
        <v>1460</v>
      </c>
      <c r="H6978" s="844">
        <v>3388300</v>
      </c>
      <c r="I6978" s="844">
        <f>ROUND(H6978*$G$5,-2)</f>
        <v>2710600</v>
      </c>
    </row>
    <row r="6979" spans="1:9" s="840" customFormat="1">
      <c r="A6979" s="845" t="s">
        <v>15928</v>
      </c>
      <c r="B6979" s="846">
        <v>7642</v>
      </c>
      <c r="C6979" s="847" t="s">
        <v>15929</v>
      </c>
      <c r="D6979" s="843"/>
      <c r="E6979" s="843" t="s">
        <v>2485</v>
      </c>
      <c r="F6979" s="843">
        <f>VLOOKUP(B6979,'[1]Res 2775 con tarifas 2024'!A:D,4,0)</f>
        <v>0</v>
      </c>
      <c r="G6979" s="843"/>
      <c r="H6979" s="844"/>
      <c r="I6979" s="844"/>
    </row>
    <row r="6980" spans="1:9" s="840" customFormat="1" ht="14.25">
      <c r="A6980" s="848" t="s">
        <v>15930</v>
      </c>
      <c r="B6980" s="849">
        <v>764201</v>
      </c>
      <c r="C6980" s="850" t="s">
        <v>15931</v>
      </c>
      <c r="D6980" s="843" t="s">
        <v>2485</v>
      </c>
      <c r="E6980" s="843"/>
      <c r="F6980" s="843">
        <f>VLOOKUP(B6980,'[1]Res 2775 con tarifas 2024'!A:D,4,0)</f>
        <v>11</v>
      </c>
      <c r="G6980" s="843" t="s">
        <v>1460</v>
      </c>
      <c r="H6980" s="844">
        <v>3388300</v>
      </c>
      <c r="I6980" s="844">
        <f>ROUND(H6980*$G$5,-2)</f>
        <v>2710600</v>
      </c>
    </row>
    <row r="6981" spans="1:9" s="840" customFormat="1">
      <c r="A6981" s="845" t="s">
        <v>15932</v>
      </c>
      <c r="B6981" s="846">
        <v>7643</v>
      </c>
      <c r="C6981" s="847" t="s">
        <v>15933</v>
      </c>
      <c r="D6981" s="843"/>
      <c r="E6981" s="843" t="s">
        <v>2485</v>
      </c>
      <c r="F6981" s="843">
        <f>VLOOKUP(B6981,'[1]Res 2775 con tarifas 2024'!A:D,4,0)</f>
        <v>0</v>
      </c>
      <c r="G6981" s="843"/>
      <c r="H6981" s="844"/>
      <c r="I6981" s="844"/>
    </row>
    <row r="6982" spans="1:9" s="840" customFormat="1" ht="14.25">
      <c r="A6982" s="848" t="s">
        <v>15934</v>
      </c>
      <c r="B6982" s="849">
        <v>764301</v>
      </c>
      <c r="C6982" s="850" t="s">
        <v>15935</v>
      </c>
      <c r="D6982" s="843" t="s">
        <v>2485</v>
      </c>
      <c r="E6982" s="843"/>
      <c r="F6982" s="843">
        <f>VLOOKUP(B6982,'[1]Res 2775 con tarifas 2024'!A:D,4,0)</f>
        <v>13</v>
      </c>
      <c r="G6982" s="843" t="s">
        <v>1460</v>
      </c>
      <c r="H6982" s="844">
        <v>3867100</v>
      </c>
      <c r="I6982" s="844">
        <f t="shared" ref="I6982:I6986" si="780">ROUND(H6982*$G$5,-2)</f>
        <v>3093700</v>
      </c>
    </row>
    <row r="6983" spans="1:9" s="840" customFormat="1" ht="28.5">
      <c r="A6983" s="848" t="s">
        <v>15936</v>
      </c>
      <c r="B6983" s="849">
        <v>764302</v>
      </c>
      <c r="C6983" s="850" t="s">
        <v>15937</v>
      </c>
      <c r="D6983" s="843" t="s">
        <v>2485</v>
      </c>
      <c r="E6983" s="843"/>
      <c r="F6983" s="843">
        <f>VLOOKUP(B6983,'[1]Res 2775 con tarifas 2024'!A:D,4,0)</f>
        <v>13</v>
      </c>
      <c r="G6983" s="843" t="s">
        <v>1460</v>
      </c>
      <c r="H6983" s="844">
        <v>3867100</v>
      </c>
      <c r="I6983" s="844">
        <f t="shared" si="780"/>
        <v>3093700</v>
      </c>
    </row>
    <row r="6984" spans="1:9" s="840" customFormat="1" ht="28.5">
      <c r="A6984" s="848" t="s">
        <v>15938</v>
      </c>
      <c r="B6984" s="849">
        <v>764303</v>
      </c>
      <c r="C6984" s="850" t="s">
        <v>15939</v>
      </c>
      <c r="D6984" s="843" t="s">
        <v>2485</v>
      </c>
      <c r="E6984" s="843"/>
      <c r="F6984" s="843">
        <f>VLOOKUP(B6984,'[1]Res 2775 con tarifas 2024'!A:D,4,0)</f>
        <v>13</v>
      </c>
      <c r="G6984" s="843" t="s">
        <v>1460</v>
      </c>
      <c r="H6984" s="844">
        <v>3867100</v>
      </c>
      <c r="I6984" s="844">
        <f t="shared" si="780"/>
        <v>3093700</v>
      </c>
    </row>
    <row r="6985" spans="1:9" s="840" customFormat="1" ht="28.5">
      <c r="A6985" s="848" t="s">
        <v>15940</v>
      </c>
      <c r="B6985" s="849">
        <v>764304</v>
      </c>
      <c r="C6985" s="850" t="s">
        <v>15941</v>
      </c>
      <c r="D6985" s="843" t="s">
        <v>2485</v>
      </c>
      <c r="E6985" s="843"/>
      <c r="F6985" s="843">
        <f>VLOOKUP(B6985,'[1]Res 2775 con tarifas 2024'!A:D,4,0)</f>
        <v>13</v>
      </c>
      <c r="G6985" s="843" t="s">
        <v>1460</v>
      </c>
      <c r="H6985" s="844">
        <v>3867100</v>
      </c>
      <c r="I6985" s="844">
        <f t="shared" si="780"/>
        <v>3093700</v>
      </c>
    </row>
    <row r="6986" spans="1:9" s="840" customFormat="1" ht="28.5">
      <c r="A6986" s="848" t="s">
        <v>15942</v>
      </c>
      <c r="B6986" s="849">
        <v>764305</v>
      </c>
      <c r="C6986" s="850" t="s">
        <v>15943</v>
      </c>
      <c r="D6986" s="843" t="s">
        <v>2485</v>
      </c>
      <c r="E6986" s="843"/>
      <c r="F6986" s="843">
        <f>VLOOKUP(B6986,'[1]Res 2775 con tarifas 2024'!A:D,4,0)</f>
        <v>13</v>
      </c>
      <c r="G6986" s="843" t="s">
        <v>1460</v>
      </c>
      <c r="H6986" s="844">
        <v>3867100</v>
      </c>
      <c r="I6986" s="844">
        <f t="shared" si="780"/>
        <v>3093700</v>
      </c>
    </row>
    <row r="6987" spans="1:9" s="840" customFormat="1" ht="30">
      <c r="A6987" s="845" t="s">
        <v>15944</v>
      </c>
      <c r="B6987" s="846">
        <v>7644</v>
      </c>
      <c r="C6987" s="847" t="s">
        <v>15945</v>
      </c>
      <c r="D6987" s="843"/>
      <c r="E6987" s="843" t="s">
        <v>2485</v>
      </c>
      <c r="F6987" s="843">
        <f>VLOOKUP(B6987,'[1]Res 2775 con tarifas 2024'!A:D,4,0)</f>
        <v>0</v>
      </c>
      <c r="G6987" s="843"/>
      <c r="H6987" s="844"/>
      <c r="I6987" s="844"/>
    </row>
    <row r="6988" spans="1:9" s="840" customFormat="1" ht="14.25">
      <c r="A6988" s="848" t="s">
        <v>15946</v>
      </c>
      <c r="B6988" s="849">
        <v>764401</v>
      </c>
      <c r="C6988" s="850" t="s">
        <v>15947</v>
      </c>
      <c r="D6988" s="843" t="s">
        <v>2485</v>
      </c>
      <c r="E6988" s="843"/>
      <c r="F6988" s="843">
        <f>VLOOKUP(B6988,'[1]Res 2775 con tarifas 2024'!A:D,4,0)</f>
        <v>13</v>
      </c>
      <c r="G6988" s="843" t="s">
        <v>1460</v>
      </c>
      <c r="H6988" s="844">
        <v>3867100</v>
      </c>
      <c r="I6988" s="844">
        <f t="shared" ref="I6988:I6989" si="781">ROUND(H6988*$G$5,-2)</f>
        <v>3093700</v>
      </c>
    </row>
    <row r="6989" spans="1:9" s="840" customFormat="1" ht="14.25">
      <c r="A6989" s="848" t="s">
        <v>15948</v>
      </c>
      <c r="B6989" s="849">
        <v>764402</v>
      </c>
      <c r="C6989" s="850" t="s">
        <v>15949</v>
      </c>
      <c r="D6989" s="843" t="s">
        <v>2485</v>
      </c>
      <c r="E6989" s="843"/>
      <c r="F6989" s="843">
        <f>VLOOKUP(B6989,'[1]Res 2775 con tarifas 2024'!A:D,4,0)</f>
        <v>11</v>
      </c>
      <c r="G6989" s="843" t="s">
        <v>1460</v>
      </c>
      <c r="H6989" s="844">
        <v>3388300</v>
      </c>
      <c r="I6989" s="844">
        <f t="shared" si="781"/>
        <v>2710600</v>
      </c>
    </row>
    <row r="6990" spans="1:9" s="840" customFormat="1">
      <c r="A6990" s="845" t="s">
        <v>15950</v>
      </c>
      <c r="B6990" s="846">
        <v>7646</v>
      </c>
      <c r="C6990" s="847" t="s">
        <v>15951</v>
      </c>
      <c r="D6990" s="843"/>
      <c r="E6990" s="843" t="s">
        <v>2485</v>
      </c>
      <c r="F6990" s="843">
        <f>VLOOKUP(B6990,'[1]Res 2775 con tarifas 2024'!A:D,4,0)</f>
        <v>0</v>
      </c>
      <c r="G6990" s="843"/>
      <c r="H6990" s="844"/>
      <c r="I6990" s="844"/>
    </row>
    <row r="6991" spans="1:9" s="840" customFormat="1" ht="14.25">
      <c r="A6991" s="848" t="s">
        <v>15952</v>
      </c>
      <c r="B6991" s="849">
        <v>764601</v>
      </c>
      <c r="C6991" s="850" t="s">
        <v>15953</v>
      </c>
      <c r="D6991" s="843" t="s">
        <v>2485</v>
      </c>
      <c r="E6991" s="843"/>
      <c r="F6991" s="843">
        <f>VLOOKUP(B6991,'[1]Res 2775 con tarifas 2024'!A:D,4,0)</f>
        <v>10</v>
      </c>
      <c r="G6991" s="843" t="s">
        <v>1460</v>
      </c>
      <c r="H6991" s="844">
        <v>3154700</v>
      </c>
      <c r="I6991" s="844">
        <f>ROUND(H6991*$G$5,-2)</f>
        <v>2523800</v>
      </c>
    </row>
    <row r="6992" spans="1:9" s="840" customFormat="1">
      <c r="A6992" s="845" t="s">
        <v>15954</v>
      </c>
      <c r="B6992" s="846">
        <v>765</v>
      </c>
      <c r="C6992" s="847" t="s">
        <v>15955</v>
      </c>
      <c r="D6992" s="843"/>
      <c r="E6992" s="843" t="s">
        <v>2485</v>
      </c>
      <c r="F6992" s="843">
        <f>VLOOKUP(B6992,'[1]Res 2775 con tarifas 2024'!A:D,4,0)</f>
        <v>0</v>
      </c>
      <c r="G6992" s="843"/>
      <c r="H6992" s="844"/>
      <c r="I6992" s="844"/>
    </row>
    <row r="6993" spans="1:9" s="840" customFormat="1">
      <c r="A6993" s="845" t="s">
        <v>15956</v>
      </c>
      <c r="B6993" s="846">
        <v>7651</v>
      </c>
      <c r="C6993" s="847" t="s">
        <v>15957</v>
      </c>
      <c r="D6993" s="843"/>
      <c r="E6993" s="843" t="s">
        <v>2485</v>
      </c>
      <c r="F6993" s="843">
        <f>VLOOKUP(B6993,'[1]Res 2775 con tarifas 2024'!A:D,4,0)</f>
        <v>0</v>
      </c>
      <c r="G6993" s="843"/>
      <c r="H6993" s="844"/>
      <c r="I6993" s="844"/>
    </row>
    <row r="6994" spans="1:9" s="840" customFormat="1" ht="14.25">
      <c r="A6994" s="848" t="s">
        <v>15958</v>
      </c>
      <c r="B6994" s="849">
        <v>765101</v>
      </c>
      <c r="C6994" s="850" t="s">
        <v>15959</v>
      </c>
      <c r="D6994" s="843"/>
      <c r="E6994" s="843" t="s">
        <v>2485</v>
      </c>
      <c r="F6994" s="843">
        <f>VLOOKUP(B6994,'[1]Res 2775 con tarifas 2024'!A:D,4,0)</f>
        <v>7</v>
      </c>
      <c r="G6994" s="843"/>
      <c r="H6994" s="844"/>
      <c r="I6994" s="844"/>
    </row>
    <row r="6995" spans="1:9" s="840" customFormat="1" ht="14.25">
      <c r="A6995" s="848" t="s">
        <v>15960</v>
      </c>
      <c r="B6995" s="849">
        <v>765105</v>
      </c>
      <c r="C6995" s="850" t="s">
        <v>15961</v>
      </c>
      <c r="D6995" s="843" t="s">
        <v>2485</v>
      </c>
      <c r="E6995" s="843"/>
      <c r="F6995" s="843">
        <f>VLOOKUP(B6995,'[1]Res 2775 con tarifas 2024'!A:D,4,0)</f>
        <v>11</v>
      </c>
      <c r="G6995" s="843" t="s">
        <v>1460</v>
      </c>
      <c r="H6995" s="844">
        <v>3388300</v>
      </c>
      <c r="I6995" s="844">
        <f>ROUND(H6995*$G$5,-2)</f>
        <v>2710600</v>
      </c>
    </row>
    <row r="6996" spans="1:9" s="840" customFormat="1">
      <c r="A6996" s="845" t="s">
        <v>15962</v>
      </c>
      <c r="B6996" s="846">
        <v>7652</v>
      </c>
      <c r="C6996" s="847" t="s">
        <v>15963</v>
      </c>
      <c r="D6996" s="843"/>
      <c r="E6996" s="843" t="s">
        <v>2485</v>
      </c>
      <c r="F6996" s="843">
        <f>VLOOKUP(B6996,'[1]Res 2775 con tarifas 2024'!A:D,4,0)</f>
        <v>0</v>
      </c>
      <c r="G6996" s="843"/>
      <c r="H6996" s="844"/>
      <c r="I6996" s="844"/>
    </row>
    <row r="6997" spans="1:9" s="840" customFormat="1" ht="14.25">
      <c r="A6997" s="848" t="s">
        <v>15964</v>
      </c>
      <c r="B6997" s="849">
        <v>765201</v>
      </c>
      <c r="C6997" s="850" t="s">
        <v>15965</v>
      </c>
      <c r="D6997" s="843" t="s">
        <v>2485</v>
      </c>
      <c r="E6997" s="843"/>
      <c r="F6997" s="843">
        <f>VLOOKUP(B6997,'[1]Res 2775 con tarifas 2024'!A:D,4,0)</f>
        <v>11</v>
      </c>
      <c r="G6997" s="843" t="s">
        <v>1460</v>
      </c>
      <c r="H6997" s="844">
        <v>3388300</v>
      </c>
      <c r="I6997" s="844">
        <f t="shared" ref="I6997:I6998" si="782">ROUND(H6997*$G$5,-2)</f>
        <v>2710600</v>
      </c>
    </row>
    <row r="6998" spans="1:9" s="840" customFormat="1" ht="14.25">
      <c r="A6998" s="848" t="s">
        <v>15966</v>
      </c>
      <c r="B6998" s="849">
        <v>765202</v>
      </c>
      <c r="C6998" s="850" t="s">
        <v>15967</v>
      </c>
      <c r="D6998" s="843" t="s">
        <v>2485</v>
      </c>
      <c r="E6998" s="843"/>
      <c r="F6998" s="843">
        <f>VLOOKUP(B6998,'[1]Res 2775 con tarifas 2024'!A:D,4,0)</f>
        <v>11</v>
      </c>
      <c r="G6998" s="843" t="s">
        <v>1460</v>
      </c>
      <c r="H6998" s="844">
        <v>3388300</v>
      </c>
      <c r="I6998" s="844">
        <f t="shared" si="782"/>
        <v>2710600</v>
      </c>
    </row>
    <row r="6999" spans="1:9" s="840" customFormat="1">
      <c r="A6999" s="845" t="s">
        <v>15968</v>
      </c>
      <c r="B6999" s="846">
        <v>7653</v>
      </c>
      <c r="C6999" s="847" t="s">
        <v>15969</v>
      </c>
      <c r="D6999" s="843"/>
      <c r="E6999" s="843" t="s">
        <v>2485</v>
      </c>
      <c r="F6999" s="843">
        <f>VLOOKUP(B6999,'[1]Res 2775 con tarifas 2024'!A:D,4,0)</f>
        <v>0</v>
      </c>
      <c r="G6999" s="843"/>
      <c r="H6999" s="844"/>
      <c r="I6999" s="844"/>
    </row>
    <row r="7000" spans="1:9" s="840" customFormat="1" ht="28.5">
      <c r="A7000" s="848" t="s">
        <v>15970</v>
      </c>
      <c r="B7000" s="849">
        <v>765301</v>
      </c>
      <c r="C7000" s="850" t="s">
        <v>15971</v>
      </c>
      <c r="D7000" s="843"/>
      <c r="E7000" s="843" t="s">
        <v>2485</v>
      </c>
      <c r="F7000" s="843">
        <f>VLOOKUP(B7000,'[1]Res 2775 con tarifas 2024'!A:D,4,0)</f>
        <v>20</v>
      </c>
      <c r="G7000" s="843"/>
      <c r="H7000" s="844"/>
      <c r="I7000" s="844"/>
    </row>
    <row r="7001" spans="1:9" s="840" customFormat="1" ht="28.5">
      <c r="A7001" s="848" t="s">
        <v>15972</v>
      </c>
      <c r="B7001" s="849">
        <v>765302</v>
      </c>
      <c r="C7001" s="850" t="s">
        <v>15973</v>
      </c>
      <c r="D7001" s="843"/>
      <c r="E7001" s="843" t="s">
        <v>2485</v>
      </c>
      <c r="F7001" s="843">
        <f>VLOOKUP(B7001,'[1]Res 2775 con tarifas 2024'!A:D,4,0)</f>
        <v>20</v>
      </c>
      <c r="G7001" s="843"/>
      <c r="H7001" s="844"/>
      <c r="I7001" s="844"/>
    </row>
    <row r="7002" spans="1:9" s="840" customFormat="1">
      <c r="A7002" s="845" t="s">
        <v>15974</v>
      </c>
      <c r="B7002" s="846">
        <v>7654</v>
      </c>
      <c r="C7002" s="847" t="s">
        <v>15975</v>
      </c>
      <c r="D7002" s="843"/>
      <c r="E7002" s="843" t="s">
        <v>2485</v>
      </c>
      <c r="F7002" s="843">
        <f>VLOOKUP(B7002,'[1]Res 2775 con tarifas 2024'!A:D,4,0)</f>
        <v>0</v>
      </c>
      <c r="G7002" s="843"/>
      <c r="H7002" s="844"/>
      <c r="I7002" s="844"/>
    </row>
    <row r="7003" spans="1:9" s="840" customFormat="1" ht="28.5">
      <c r="A7003" s="848" t="s">
        <v>15976</v>
      </c>
      <c r="B7003" s="849">
        <v>765401</v>
      </c>
      <c r="C7003" s="850" t="s">
        <v>15977</v>
      </c>
      <c r="D7003" s="843"/>
      <c r="E7003" s="843" t="s">
        <v>2485</v>
      </c>
      <c r="F7003" s="843">
        <f>VLOOKUP(B7003,'[1]Res 2775 con tarifas 2024'!A:D,4,0)</f>
        <v>0</v>
      </c>
      <c r="G7003" s="843"/>
      <c r="H7003" s="844"/>
      <c r="I7003" s="844"/>
    </row>
    <row r="7004" spans="1:9" s="840" customFormat="1" ht="30">
      <c r="A7004" s="845" t="s">
        <v>15978</v>
      </c>
      <c r="B7004" s="846">
        <v>766</v>
      </c>
      <c r="C7004" s="847" t="s">
        <v>15979</v>
      </c>
      <c r="D7004" s="843"/>
      <c r="E7004" s="843" t="s">
        <v>2485</v>
      </c>
      <c r="F7004" s="843">
        <f>VLOOKUP(B7004,'[1]Res 2775 con tarifas 2024'!A:D,4,0)</f>
        <v>0</v>
      </c>
      <c r="G7004" s="843"/>
      <c r="H7004" s="844"/>
      <c r="I7004" s="844"/>
    </row>
    <row r="7005" spans="1:9" s="840" customFormat="1">
      <c r="A7005" s="852" t="s">
        <v>2544</v>
      </c>
      <c r="B7005" s="852" t="s">
        <v>2544</v>
      </c>
      <c r="C7005" s="853" t="s">
        <v>15980</v>
      </c>
      <c r="D7005" s="843"/>
      <c r="E7005" s="843" t="s">
        <v>2485</v>
      </c>
      <c r="F7005" s="843">
        <f>VLOOKUP(B7005,'[1]Res 2775 con tarifas 2024'!A:D,4,0)</f>
        <v>0</v>
      </c>
      <c r="G7005" s="843"/>
      <c r="H7005" s="844"/>
      <c r="I7005" s="844"/>
    </row>
    <row r="7006" spans="1:9" s="840" customFormat="1">
      <c r="A7006" s="852" t="s">
        <v>2528</v>
      </c>
      <c r="B7006" s="852" t="s">
        <v>2528</v>
      </c>
      <c r="C7006" s="853" t="s">
        <v>15981</v>
      </c>
      <c r="D7006" s="843"/>
      <c r="E7006" s="843"/>
      <c r="F7006" s="843"/>
      <c r="G7006" s="843"/>
      <c r="H7006" s="844"/>
      <c r="I7006" s="844"/>
    </row>
    <row r="7007" spans="1:9" s="840" customFormat="1">
      <c r="A7007" s="845" t="s">
        <v>15982</v>
      </c>
      <c r="B7007" s="846">
        <v>7661</v>
      </c>
      <c r="C7007" s="847" t="s">
        <v>15983</v>
      </c>
      <c r="D7007" s="843"/>
      <c r="E7007" s="843" t="s">
        <v>2485</v>
      </c>
      <c r="F7007" s="843">
        <f>VLOOKUP(B7007,'[1]Res 2775 con tarifas 2024'!A:D,4,0)</f>
        <v>0</v>
      </c>
      <c r="G7007" s="843"/>
      <c r="H7007" s="844"/>
      <c r="I7007" s="844"/>
    </row>
    <row r="7008" spans="1:9" s="840" customFormat="1" ht="14.25">
      <c r="A7008" s="848" t="s">
        <v>15984</v>
      </c>
      <c r="B7008" s="849">
        <v>766100</v>
      </c>
      <c r="C7008" s="850" t="s">
        <v>15985</v>
      </c>
      <c r="D7008" s="843" t="s">
        <v>2485</v>
      </c>
      <c r="E7008" s="843"/>
      <c r="F7008" s="843">
        <f>VLOOKUP(B7008,'[1]Res 2775 con tarifas 2024'!A:D,4,0)</f>
        <v>12</v>
      </c>
      <c r="G7008" s="843" t="s">
        <v>1460</v>
      </c>
      <c r="H7008" s="844">
        <v>3623200</v>
      </c>
      <c r="I7008" s="844">
        <f>ROUND(H7008*$G$5,-2)</f>
        <v>2898600</v>
      </c>
    </row>
    <row r="7009" spans="1:9" s="840" customFormat="1">
      <c r="A7009" s="845" t="s">
        <v>15986</v>
      </c>
      <c r="B7009" s="846">
        <v>7662</v>
      </c>
      <c r="C7009" s="847" t="s">
        <v>15987</v>
      </c>
      <c r="D7009" s="843"/>
      <c r="E7009" s="843" t="s">
        <v>2485</v>
      </c>
      <c r="F7009" s="843">
        <f>VLOOKUP(B7009,'[1]Res 2775 con tarifas 2024'!A:D,4,0)</f>
        <v>0</v>
      </c>
      <c r="G7009" s="843"/>
      <c r="H7009" s="844"/>
      <c r="I7009" s="844"/>
    </row>
    <row r="7010" spans="1:9" s="840" customFormat="1" ht="28.5">
      <c r="A7010" s="848" t="s">
        <v>15988</v>
      </c>
      <c r="B7010" s="849">
        <v>766201</v>
      </c>
      <c r="C7010" s="850" t="s">
        <v>15989</v>
      </c>
      <c r="D7010" s="843" t="s">
        <v>2485</v>
      </c>
      <c r="E7010" s="843"/>
      <c r="F7010" s="843">
        <f>VLOOKUP(B7010,'[1]Res 2775 con tarifas 2024'!A:D,4,0)</f>
        <v>11</v>
      </c>
      <c r="G7010" s="843" t="s">
        <v>1460</v>
      </c>
      <c r="H7010" s="844">
        <v>3388300</v>
      </c>
      <c r="I7010" s="844">
        <f t="shared" ref="I7010:I7013" si="783">ROUND(H7010*$G$5,-2)</f>
        <v>2710600</v>
      </c>
    </row>
    <row r="7011" spans="1:9" s="840" customFormat="1" ht="28.5">
      <c r="A7011" s="848" t="s">
        <v>15990</v>
      </c>
      <c r="B7011" s="849">
        <v>766202</v>
      </c>
      <c r="C7011" s="850" t="s">
        <v>15991</v>
      </c>
      <c r="D7011" s="843" t="s">
        <v>2485</v>
      </c>
      <c r="E7011" s="843"/>
      <c r="F7011" s="843">
        <f>VLOOKUP(B7011,'[1]Res 2775 con tarifas 2024'!A:D,4,0)</f>
        <v>12</v>
      </c>
      <c r="G7011" s="843" t="s">
        <v>1460</v>
      </c>
      <c r="H7011" s="844">
        <v>3623200</v>
      </c>
      <c r="I7011" s="844">
        <f t="shared" si="783"/>
        <v>2898600</v>
      </c>
    </row>
    <row r="7012" spans="1:9" s="840" customFormat="1" ht="28.5">
      <c r="A7012" s="848" t="s">
        <v>15992</v>
      </c>
      <c r="B7012" s="849">
        <v>766203</v>
      </c>
      <c r="C7012" s="850" t="s">
        <v>15993</v>
      </c>
      <c r="D7012" s="843" t="s">
        <v>2485</v>
      </c>
      <c r="E7012" s="843"/>
      <c r="F7012" s="843">
        <f>VLOOKUP(B7012,'[1]Res 2775 con tarifas 2024'!A:D,4,0)</f>
        <v>12</v>
      </c>
      <c r="G7012" s="843" t="s">
        <v>1460</v>
      </c>
      <c r="H7012" s="844">
        <v>3623200</v>
      </c>
      <c r="I7012" s="844">
        <f t="shared" si="783"/>
        <v>2898600</v>
      </c>
    </row>
    <row r="7013" spans="1:9" s="840" customFormat="1" ht="14.25">
      <c r="A7013" s="848" t="s">
        <v>15994</v>
      </c>
      <c r="B7013" s="849">
        <v>766205</v>
      </c>
      <c r="C7013" s="850" t="s">
        <v>15995</v>
      </c>
      <c r="D7013" s="843" t="s">
        <v>2485</v>
      </c>
      <c r="E7013" s="843"/>
      <c r="F7013" s="843">
        <f>VLOOKUP(B7013,'[1]Res 2775 con tarifas 2024'!A:D,4,0)</f>
        <v>11</v>
      </c>
      <c r="G7013" s="843" t="s">
        <v>1460</v>
      </c>
      <c r="H7013" s="844">
        <v>3388300</v>
      </c>
      <c r="I7013" s="844">
        <f t="shared" si="783"/>
        <v>2710600</v>
      </c>
    </row>
    <row r="7014" spans="1:9" s="840" customFormat="1">
      <c r="A7014" s="845" t="s">
        <v>15996</v>
      </c>
      <c r="B7014" s="846">
        <v>7663</v>
      </c>
      <c r="C7014" s="847" t="s">
        <v>15997</v>
      </c>
      <c r="D7014" s="843"/>
      <c r="E7014" s="843" t="s">
        <v>2485</v>
      </c>
      <c r="F7014" s="843">
        <f>VLOOKUP(B7014,'[1]Res 2775 con tarifas 2024'!A:D,4,0)</f>
        <v>0</v>
      </c>
      <c r="G7014" s="843"/>
      <c r="H7014" s="844"/>
      <c r="I7014" s="844"/>
    </row>
    <row r="7015" spans="1:9" s="840" customFormat="1" ht="28.5">
      <c r="A7015" s="848" t="s">
        <v>15998</v>
      </c>
      <c r="B7015" s="849">
        <v>766301</v>
      </c>
      <c r="C7015" s="850" t="s">
        <v>15999</v>
      </c>
      <c r="D7015" s="843" t="s">
        <v>2485</v>
      </c>
      <c r="E7015" s="843"/>
      <c r="F7015" s="843">
        <f>VLOOKUP(B7015,'[1]Res 2775 con tarifas 2024'!A:D,4,0)</f>
        <v>11</v>
      </c>
      <c r="G7015" s="843" t="s">
        <v>1460</v>
      </c>
      <c r="H7015" s="844">
        <v>3388300</v>
      </c>
      <c r="I7015" s="844">
        <f t="shared" ref="I7015:I7017" si="784">ROUND(H7015*$G$5,-2)</f>
        <v>2710600</v>
      </c>
    </row>
    <row r="7016" spans="1:9" s="840" customFormat="1" ht="28.5">
      <c r="A7016" s="848" t="s">
        <v>16000</v>
      </c>
      <c r="B7016" s="849">
        <v>766302</v>
      </c>
      <c r="C7016" s="850" t="s">
        <v>16001</v>
      </c>
      <c r="D7016" s="843" t="s">
        <v>2485</v>
      </c>
      <c r="E7016" s="843"/>
      <c r="F7016" s="843">
        <f>VLOOKUP(B7016,'[1]Res 2775 con tarifas 2024'!A:D,4,0)</f>
        <v>12</v>
      </c>
      <c r="G7016" s="843" t="s">
        <v>1460</v>
      </c>
      <c r="H7016" s="844">
        <v>3623200</v>
      </c>
      <c r="I7016" s="844">
        <f t="shared" si="784"/>
        <v>2898600</v>
      </c>
    </row>
    <row r="7017" spans="1:9" s="840" customFormat="1" ht="28.5">
      <c r="A7017" s="848" t="s">
        <v>16002</v>
      </c>
      <c r="B7017" s="849">
        <v>766303</v>
      </c>
      <c r="C7017" s="850" t="s">
        <v>16003</v>
      </c>
      <c r="D7017" s="843" t="s">
        <v>2485</v>
      </c>
      <c r="E7017" s="843"/>
      <c r="F7017" s="843">
        <f>VLOOKUP(B7017,'[1]Res 2775 con tarifas 2024'!A:D,4,0)</f>
        <v>12</v>
      </c>
      <c r="G7017" s="843" t="s">
        <v>1460</v>
      </c>
      <c r="H7017" s="844">
        <v>3623200</v>
      </c>
      <c r="I7017" s="844">
        <f t="shared" si="784"/>
        <v>2898600</v>
      </c>
    </row>
    <row r="7018" spans="1:9" s="840" customFormat="1">
      <c r="A7018" s="845" t="s">
        <v>16004</v>
      </c>
      <c r="B7018" s="846">
        <v>7664</v>
      </c>
      <c r="C7018" s="847" t="s">
        <v>16005</v>
      </c>
      <c r="D7018" s="843"/>
      <c r="E7018" s="843" t="s">
        <v>2485</v>
      </c>
      <c r="F7018" s="843">
        <f>VLOOKUP(B7018,'[1]Res 2775 con tarifas 2024'!A:D,4,0)</f>
        <v>0</v>
      </c>
      <c r="G7018" s="843"/>
      <c r="H7018" s="844"/>
      <c r="I7018" s="844"/>
    </row>
    <row r="7019" spans="1:9" s="840" customFormat="1" ht="14.25">
      <c r="A7019" s="848" t="s">
        <v>16006</v>
      </c>
      <c r="B7019" s="849">
        <v>766401</v>
      </c>
      <c r="C7019" s="850" t="s">
        <v>16007</v>
      </c>
      <c r="D7019" s="843" t="s">
        <v>2485</v>
      </c>
      <c r="E7019" s="843"/>
      <c r="F7019" s="843">
        <f>VLOOKUP(B7019,'[1]Res 2775 con tarifas 2024'!A:D,4,0)</f>
        <v>11</v>
      </c>
      <c r="G7019" s="843" t="s">
        <v>1460</v>
      </c>
      <c r="H7019" s="844">
        <v>3388300</v>
      </c>
      <c r="I7019" s="844">
        <f t="shared" ref="I7019:I7021" si="785">ROUND(H7019*$G$5,-2)</f>
        <v>2710600</v>
      </c>
    </row>
    <row r="7020" spans="1:9" s="840" customFormat="1" ht="14.25">
      <c r="A7020" s="848" t="s">
        <v>16008</v>
      </c>
      <c r="B7020" s="849">
        <v>766402</v>
      </c>
      <c r="C7020" s="850" t="s">
        <v>16009</v>
      </c>
      <c r="D7020" s="843" t="s">
        <v>2485</v>
      </c>
      <c r="E7020" s="843"/>
      <c r="F7020" s="843">
        <f>VLOOKUP(B7020,'[1]Res 2775 con tarifas 2024'!A:D,4,0)</f>
        <v>11</v>
      </c>
      <c r="G7020" s="843" t="s">
        <v>1460</v>
      </c>
      <c r="H7020" s="844">
        <v>3388300</v>
      </c>
      <c r="I7020" s="844">
        <f t="shared" si="785"/>
        <v>2710600</v>
      </c>
    </row>
    <row r="7021" spans="1:9" s="840" customFormat="1" ht="14.25">
      <c r="A7021" s="848" t="s">
        <v>16010</v>
      </c>
      <c r="B7021" s="849">
        <v>766403</v>
      </c>
      <c r="C7021" s="850" t="s">
        <v>16011</v>
      </c>
      <c r="D7021" s="843" t="s">
        <v>2485</v>
      </c>
      <c r="E7021" s="843"/>
      <c r="F7021" s="843">
        <f>VLOOKUP(B7021,'[1]Res 2775 con tarifas 2024'!A:D,4,0)</f>
        <v>10</v>
      </c>
      <c r="G7021" s="843" t="s">
        <v>1460</v>
      </c>
      <c r="H7021" s="844">
        <v>3154700</v>
      </c>
      <c r="I7021" s="844">
        <f t="shared" si="785"/>
        <v>2523800</v>
      </c>
    </row>
    <row r="7022" spans="1:9" s="840" customFormat="1">
      <c r="A7022" s="845" t="s">
        <v>16012</v>
      </c>
      <c r="B7022" s="846">
        <v>7665</v>
      </c>
      <c r="C7022" s="847" t="s">
        <v>16013</v>
      </c>
      <c r="D7022" s="843"/>
      <c r="E7022" s="843" t="s">
        <v>2485</v>
      </c>
      <c r="F7022" s="843">
        <f>VLOOKUP(B7022,'[1]Res 2775 con tarifas 2024'!A:D,4,0)</f>
        <v>0</v>
      </c>
      <c r="G7022" s="843"/>
      <c r="H7022" s="844"/>
      <c r="I7022" s="844"/>
    </row>
    <row r="7023" spans="1:9" s="840" customFormat="1" ht="14.25">
      <c r="A7023" s="848" t="s">
        <v>16014</v>
      </c>
      <c r="B7023" s="849">
        <v>766501</v>
      </c>
      <c r="C7023" s="850" t="s">
        <v>16015</v>
      </c>
      <c r="D7023" s="843" t="s">
        <v>2485</v>
      </c>
      <c r="E7023" s="843"/>
      <c r="F7023" s="843">
        <f>VLOOKUP(B7023,'[1]Res 2775 con tarifas 2024'!A:D,4,0)</f>
        <v>12</v>
      </c>
      <c r="G7023" s="843" t="s">
        <v>1460</v>
      </c>
      <c r="H7023" s="844">
        <v>3623200</v>
      </c>
      <c r="I7023" s="844">
        <f>ROUND(H7023*$G$5,-2)</f>
        <v>2898600</v>
      </c>
    </row>
    <row r="7024" spans="1:9" s="840" customFormat="1">
      <c r="A7024" s="845" t="s">
        <v>16016</v>
      </c>
      <c r="B7024" s="846">
        <v>7666</v>
      </c>
      <c r="C7024" s="847" t="s">
        <v>16017</v>
      </c>
      <c r="D7024" s="843"/>
      <c r="E7024" s="843" t="s">
        <v>2485</v>
      </c>
      <c r="F7024" s="843">
        <f>VLOOKUP(B7024,'[1]Res 2775 con tarifas 2024'!A:D,4,0)</f>
        <v>0</v>
      </c>
      <c r="G7024" s="843"/>
      <c r="H7024" s="844"/>
      <c r="I7024" s="844"/>
    </row>
    <row r="7025" spans="1:9" s="840" customFormat="1" ht="14.25">
      <c r="A7025" s="848" t="s">
        <v>16018</v>
      </c>
      <c r="B7025" s="849">
        <v>766601</v>
      </c>
      <c r="C7025" s="850" t="s">
        <v>16019</v>
      </c>
      <c r="D7025" s="843"/>
      <c r="E7025" s="843" t="s">
        <v>2485</v>
      </c>
      <c r="F7025" s="843">
        <f>VLOOKUP(B7025,'[1]Res 2775 con tarifas 2024'!A:D,4,0)</f>
        <v>0</v>
      </c>
      <c r="G7025" s="843"/>
      <c r="H7025" s="844"/>
      <c r="I7025" s="844"/>
    </row>
    <row r="7026" spans="1:9" s="840" customFormat="1" ht="14.25">
      <c r="A7026" s="848" t="s">
        <v>16020</v>
      </c>
      <c r="B7026" s="849">
        <v>766602</v>
      </c>
      <c r="C7026" s="850" t="s">
        <v>16021</v>
      </c>
      <c r="D7026" s="843" t="s">
        <v>2485</v>
      </c>
      <c r="E7026" s="843"/>
      <c r="F7026" s="843">
        <f>VLOOKUP(B7026,'[1]Res 2775 con tarifas 2024'!A:D,4,0)</f>
        <v>12</v>
      </c>
      <c r="G7026" s="843" t="s">
        <v>1460</v>
      </c>
      <c r="H7026" s="844">
        <v>3623200</v>
      </c>
      <c r="I7026" s="844">
        <f t="shared" ref="I7026:I7031" si="786">ROUND(H7026*$G$5,-2)</f>
        <v>2898600</v>
      </c>
    </row>
    <row r="7027" spans="1:9" s="840" customFormat="1" ht="14.25">
      <c r="A7027" s="848" t="s">
        <v>16022</v>
      </c>
      <c r="B7027" s="849">
        <v>766603</v>
      </c>
      <c r="C7027" s="850" t="s">
        <v>16023</v>
      </c>
      <c r="D7027" s="843" t="s">
        <v>2485</v>
      </c>
      <c r="E7027" s="843"/>
      <c r="F7027" s="843">
        <f>VLOOKUP(B7027,'[1]Res 2775 con tarifas 2024'!A:D,4,0)</f>
        <v>13</v>
      </c>
      <c r="G7027" s="843" t="s">
        <v>1460</v>
      </c>
      <c r="H7027" s="844">
        <v>3867100</v>
      </c>
      <c r="I7027" s="844">
        <f t="shared" si="786"/>
        <v>3093700</v>
      </c>
    </row>
    <row r="7028" spans="1:9" s="840" customFormat="1" ht="14.25">
      <c r="A7028" s="848" t="s">
        <v>16024</v>
      </c>
      <c r="B7028" s="849">
        <v>766604</v>
      </c>
      <c r="C7028" s="850" t="s">
        <v>16025</v>
      </c>
      <c r="D7028" s="843" t="s">
        <v>2485</v>
      </c>
      <c r="E7028" s="843"/>
      <c r="F7028" s="843">
        <f>VLOOKUP(B7028,'[1]Res 2775 con tarifas 2024'!A:D,4,0)</f>
        <v>13</v>
      </c>
      <c r="G7028" s="843" t="s">
        <v>1460</v>
      </c>
      <c r="H7028" s="844">
        <v>3867100</v>
      </c>
      <c r="I7028" s="844">
        <f t="shared" si="786"/>
        <v>3093700</v>
      </c>
    </row>
    <row r="7029" spans="1:9" s="840" customFormat="1" ht="14.25">
      <c r="A7029" s="848" t="s">
        <v>16026</v>
      </c>
      <c r="B7029" s="849">
        <v>766605</v>
      </c>
      <c r="C7029" s="850" t="s">
        <v>16027</v>
      </c>
      <c r="D7029" s="843" t="s">
        <v>2485</v>
      </c>
      <c r="E7029" s="843"/>
      <c r="F7029" s="843">
        <f>VLOOKUP(B7029,'[1]Res 2775 con tarifas 2024'!A:D,4,0)</f>
        <v>10</v>
      </c>
      <c r="G7029" s="843" t="s">
        <v>1460</v>
      </c>
      <c r="H7029" s="844">
        <v>3154700</v>
      </c>
      <c r="I7029" s="844">
        <f t="shared" si="786"/>
        <v>2523800</v>
      </c>
    </row>
    <row r="7030" spans="1:9" s="840" customFormat="1" ht="14.25">
      <c r="A7030" s="848" t="s">
        <v>16028</v>
      </c>
      <c r="B7030" s="849">
        <v>766606</v>
      </c>
      <c r="C7030" s="850" t="s">
        <v>16029</v>
      </c>
      <c r="D7030" s="843" t="s">
        <v>2485</v>
      </c>
      <c r="E7030" s="843"/>
      <c r="F7030" s="843">
        <f>VLOOKUP(B7030,'[1]Res 2775 con tarifas 2024'!A:D,4,0)</f>
        <v>13</v>
      </c>
      <c r="G7030" s="843" t="s">
        <v>1460</v>
      </c>
      <c r="H7030" s="844">
        <v>3867100</v>
      </c>
      <c r="I7030" s="844">
        <f t="shared" si="786"/>
        <v>3093700</v>
      </c>
    </row>
    <row r="7031" spans="1:9" s="840" customFormat="1" ht="14.25">
      <c r="A7031" s="848" t="s">
        <v>16030</v>
      </c>
      <c r="B7031" s="849">
        <v>766607</v>
      </c>
      <c r="C7031" s="850" t="s">
        <v>16031</v>
      </c>
      <c r="D7031" s="843" t="s">
        <v>2485</v>
      </c>
      <c r="E7031" s="843"/>
      <c r="F7031" s="843">
        <f>VLOOKUP(B7031,'[1]Res 2775 con tarifas 2024'!A:D,4,0)</f>
        <v>13</v>
      </c>
      <c r="G7031" s="843" t="s">
        <v>1460</v>
      </c>
      <c r="H7031" s="844">
        <v>3867100</v>
      </c>
      <c r="I7031" s="844">
        <f t="shared" si="786"/>
        <v>3093700</v>
      </c>
    </row>
    <row r="7032" spans="1:9" s="840" customFormat="1" ht="14.25">
      <c r="A7032" s="848">
        <v>766608</v>
      </c>
      <c r="B7032" s="848">
        <v>766608</v>
      </c>
      <c r="C7032" s="850" t="s">
        <v>16032</v>
      </c>
      <c r="D7032" s="843"/>
      <c r="E7032" s="843" t="s">
        <v>2485</v>
      </c>
      <c r="F7032" s="843"/>
      <c r="G7032" s="843"/>
      <c r="H7032" s="844"/>
      <c r="I7032" s="844"/>
    </row>
    <row r="7033" spans="1:9" s="840" customFormat="1" ht="14.25">
      <c r="A7033" s="848">
        <v>766609</v>
      </c>
      <c r="B7033" s="848">
        <v>766609</v>
      </c>
      <c r="C7033" s="850" t="s">
        <v>16033</v>
      </c>
      <c r="D7033" s="843"/>
      <c r="E7033" s="843" t="s">
        <v>2485</v>
      </c>
      <c r="F7033" s="843"/>
      <c r="G7033" s="843"/>
      <c r="H7033" s="844"/>
      <c r="I7033" s="844"/>
    </row>
    <row r="7034" spans="1:9" s="840" customFormat="1" ht="14.25">
      <c r="A7034" s="848">
        <v>766610</v>
      </c>
      <c r="B7034" s="848">
        <v>766610</v>
      </c>
      <c r="C7034" s="850" t="s">
        <v>16034</v>
      </c>
      <c r="D7034" s="843"/>
      <c r="E7034" s="843" t="s">
        <v>2485</v>
      </c>
      <c r="F7034" s="843"/>
      <c r="G7034" s="843"/>
      <c r="H7034" s="844"/>
      <c r="I7034" s="844"/>
    </row>
    <row r="7035" spans="1:9" s="840" customFormat="1" ht="30">
      <c r="A7035" s="845" t="s">
        <v>16035</v>
      </c>
      <c r="B7035" s="846">
        <v>7667</v>
      </c>
      <c r="C7035" s="847" t="s">
        <v>16036</v>
      </c>
      <c r="D7035" s="843"/>
      <c r="E7035" s="843" t="s">
        <v>2485</v>
      </c>
      <c r="F7035" s="843">
        <f>VLOOKUP(B7035,'[1]Res 2775 con tarifas 2024'!A:D,4,0)</f>
        <v>0</v>
      </c>
      <c r="G7035" s="843"/>
      <c r="H7035" s="844"/>
      <c r="I7035" s="844"/>
    </row>
    <row r="7036" spans="1:9" s="840" customFormat="1" ht="14.25">
      <c r="A7036" s="848" t="s">
        <v>16037</v>
      </c>
      <c r="B7036" s="849">
        <v>766701</v>
      </c>
      <c r="C7036" s="850" t="s">
        <v>16038</v>
      </c>
      <c r="D7036" s="843" t="s">
        <v>2485</v>
      </c>
      <c r="E7036" s="843"/>
      <c r="F7036" s="843">
        <f>VLOOKUP(B7036,'[1]Res 2775 con tarifas 2024'!A:D,4,0)</f>
        <v>12</v>
      </c>
      <c r="G7036" s="843" t="s">
        <v>1460</v>
      </c>
      <c r="H7036" s="844">
        <v>3623200</v>
      </c>
      <c r="I7036" s="844">
        <f>ROUND(H7036*$G$5,-2)</f>
        <v>2898600</v>
      </c>
    </row>
    <row r="7037" spans="1:9" s="840" customFormat="1">
      <c r="A7037" s="845" t="s">
        <v>16039</v>
      </c>
      <c r="B7037" s="846">
        <v>7669</v>
      </c>
      <c r="C7037" s="847" t="s">
        <v>16040</v>
      </c>
      <c r="D7037" s="843"/>
      <c r="E7037" s="843" t="s">
        <v>2485</v>
      </c>
      <c r="F7037" s="843">
        <f>VLOOKUP(B7037,'[1]Res 2775 con tarifas 2024'!A:D,4,0)</f>
        <v>0</v>
      </c>
      <c r="G7037" s="843"/>
      <c r="H7037" s="844"/>
      <c r="I7037" s="844"/>
    </row>
    <row r="7038" spans="1:9" s="840" customFormat="1" ht="14.25">
      <c r="A7038" s="848" t="s">
        <v>16041</v>
      </c>
      <c r="B7038" s="849">
        <v>766901</v>
      </c>
      <c r="C7038" s="850" t="s">
        <v>16042</v>
      </c>
      <c r="D7038" s="843" t="s">
        <v>2485</v>
      </c>
      <c r="E7038" s="843"/>
      <c r="F7038" s="843">
        <f>VLOOKUP(B7038,'[1]Res 2775 con tarifas 2024'!A:D,4,0)</f>
        <v>8</v>
      </c>
      <c r="G7038" s="843" t="s">
        <v>1460</v>
      </c>
      <c r="H7038" s="844">
        <v>2070100</v>
      </c>
      <c r="I7038" s="844">
        <f t="shared" ref="I7038:I7041" si="787">ROUND(H7038*$G$5,-2)</f>
        <v>1656100</v>
      </c>
    </row>
    <row r="7039" spans="1:9" s="840" customFormat="1" ht="14.25">
      <c r="A7039" s="848" t="s">
        <v>16043</v>
      </c>
      <c r="B7039" s="849">
        <v>766902</v>
      </c>
      <c r="C7039" s="850" t="s">
        <v>16044</v>
      </c>
      <c r="D7039" s="843" t="s">
        <v>2485</v>
      </c>
      <c r="E7039" s="843"/>
      <c r="F7039" s="843">
        <f>VLOOKUP(B7039,'[1]Res 2775 con tarifas 2024'!A:D,4,0)</f>
        <v>10</v>
      </c>
      <c r="G7039" s="843" t="s">
        <v>1460</v>
      </c>
      <c r="H7039" s="844">
        <v>3154700</v>
      </c>
      <c r="I7039" s="844">
        <f t="shared" si="787"/>
        <v>2523800</v>
      </c>
    </row>
    <row r="7040" spans="1:9" s="840" customFormat="1" ht="14.25">
      <c r="A7040" s="848" t="s">
        <v>16045</v>
      </c>
      <c r="B7040" s="849">
        <v>766903</v>
      </c>
      <c r="C7040" s="850" t="s">
        <v>16046</v>
      </c>
      <c r="D7040" s="843" t="s">
        <v>2485</v>
      </c>
      <c r="E7040" s="843"/>
      <c r="F7040" s="843">
        <f>VLOOKUP(B7040,'[1]Res 2775 con tarifas 2024'!A:D,4,0)</f>
        <v>10</v>
      </c>
      <c r="G7040" s="843" t="s">
        <v>1460</v>
      </c>
      <c r="H7040" s="844">
        <v>3154700</v>
      </c>
      <c r="I7040" s="844">
        <f t="shared" si="787"/>
        <v>2523800</v>
      </c>
    </row>
    <row r="7041" spans="1:9" s="840" customFormat="1" ht="28.5">
      <c r="A7041" s="848" t="s">
        <v>16047</v>
      </c>
      <c r="B7041" s="849">
        <v>766970</v>
      </c>
      <c r="C7041" s="850" t="s">
        <v>16048</v>
      </c>
      <c r="D7041" s="843" t="s">
        <v>2485</v>
      </c>
      <c r="E7041" s="843"/>
      <c r="F7041" s="843">
        <f>VLOOKUP(B7041,'[1]Res 2775 con tarifas 2024'!A:D,4,0)</f>
        <v>10</v>
      </c>
      <c r="G7041" s="843" t="s">
        <v>1460</v>
      </c>
      <c r="H7041" s="844">
        <v>3154700</v>
      </c>
      <c r="I7041" s="844">
        <f t="shared" si="787"/>
        <v>2523800</v>
      </c>
    </row>
    <row r="7042" spans="1:9" s="840" customFormat="1">
      <c r="A7042" s="845" t="s">
        <v>16049</v>
      </c>
      <c r="B7042" s="846">
        <v>767</v>
      </c>
      <c r="C7042" s="847" t="s">
        <v>16050</v>
      </c>
      <c r="D7042" s="843"/>
      <c r="E7042" s="843" t="s">
        <v>2485</v>
      </c>
      <c r="F7042" s="843">
        <f>VLOOKUP(B7042,'[1]Res 2775 con tarifas 2024'!A:D,4,0)</f>
        <v>0</v>
      </c>
      <c r="G7042" s="843"/>
      <c r="H7042" s="844"/>
      <c r="I7042" s="844"/>
    </row>
    <row r="7043" spans="1:9" s="840" customFormat="1">
      <c r="A7043" s="845" t="s">
        <v>16051</v>
      </c>
      <c r="B7043" s="846">
        <v>7672</v>
      </c>
      <c r="C7043" s="847" t="s">
        <v>16052</v>
      </c>
      <c r="D7043" s="843"/>
      <c r="E7043" s="843" t="s">
        <v>2485</v>
      </c>
      <c r="F7043" s="843">
        <f>VLOOKUP(B7043,'[1]Res 2775 con tarifas 2024'!A:D,4,0)</f>
        <v>0</v>
      </c>
      <c r="G7043" s="843"/>
      <c r="H7043" s="844"/>
      <c r="I7043" s="844"/>
    </row>
    <row r="7044" spans="1:9" s="840" customFormat="1" ht="28.5">
      <c r="A7044" s="848" t="s">
        <v>16053</v>
      </c>
      <c r="B7044" s="849">
        <v>767201</v>
      </c>
      <c r="C7044" s="850" t="s">
        <v>16054</v>
      </c>
      <c r="D7044" s="843" t="s">
        <v>2485</v>
      </c>
      <c r="E7044" s="843"/>
      <c r="F7044" s="843">
        <f>VLOOKUP(B7044,'[1]Res 2775 con tarifas 2024'!A:D,4,0)</f>
        <v>10</v>
      </c>
      <c r="G7044" s="843" t="s">
        <v>1460</v>
      </c>
      <c r="H7044" s="844">
        <v>3154700</v>
      </c>
      <c r="I7044" s="844">
        <f t="shared" ref="I7044:I7046" si="788">ROUND(H7044*$G$5,-2)</f>
        <v>2523800</v>
      </c>
    </row>
    <row r="7045" spans="1:9" s="840" customFormat="1" ht="14.25">
      <c r="A7045" s="848" t="s">
        <v>16055</v>
      </c>
      <c r="B7045" s="849">
        <v>767202</v>
      </c>
      <c r="C7045" s="850" t="s">
        <v>16056</v>
      </c>
      <c r="D7045" s="843" t="s">
        <v>2485</v>
      </c>
      <c r="E7045" s="843"/>
      <c r="F7045" s="843">
        <f>VLOOKUP(B7045,'[1]Res 2775 con tarifas 2024'!A:D,4,0)</f>
        <v>10</v>
      </c>
      <c r="G7045" s="843" t="s">
        <v>1460</v>
      </c>
      <c r="H7045" s="844">
        <v>3154700</v>
      </c>
      <c r="I7045" s="844">
        <f t="shared" si="788"/>
        <v>2523800</v>
      </c>
    </row>
    <row r="7046" spans="1:9" s="840" customFormat="1" ht="28.5">
      <c r="A7046" s="848" t="s">
        <v>16057</v>
      </c>
      <c r="B7046" s="849">
        <v>767203</v>
      </c>
      <c r="C7046" s="850" t="s">
        <v>16058</v>
      </c>
      <c r="D7046" s="843" t="s">
        <v>2485</v>
      </c>
      <c r="E7046" s="843"/>
      <c r="F7046" s="843">
        <f>VLOOKUP(B7046,'[1]Res 2775 con tarifas 2024'!A:D,4,0)</f>
        <v>10</v>
      </c>
      <c r="G7046" s="843" t="s">
        <v>1460</v>
      </c>
      <c r="H7046" s="844">
        <v>3154700</v>
      </c>
      <c r="I7046" s="844">
        <f t="shared" si="788"/>
        <v>2523800</v>
      </c>
    </row>
    <row r="7047" spans="1:9" s="840" customFormat="1">
      <c r="A7047" s="845" t="s">
        <v>16059</v>
      </c>
      <c r="B7047" s="846">
        <v>7673</v>
      </c>
      <c r="C7047" s="847" t="s">
        <v>16060</v>
      </c>
      <c r="D7047" s="843"/>
      <c r="E7047" s="843" t="s">
        <v>2485</v>
      </c>
      <c r="F7047" s="843">
        <f>VLOOKUP(B7047,'[1]Res 2775 con tarifas 2024'!A:D,4,0)</f>
        <v>0</v>
      </c>
      <c r="G7047" s="843"/>
      <c r="H7047" s="844"/>
      <c r="I7047" s="844"/>
    </row>
    <row r="7048" spans="1:9" s="840" customFormat="1" ht="28.5">
      <c r="A7048" s="848" t="s">
        <v>16061</v>
      </c>
      <c r="B7048" s="849">
        <v>767301</v>
      </c>
      <c r="C7048" s="850" t="s">
        <v>16062</v>
      </c>
      <c r="D7048" s="843" t="s">
        <v>2485</v>
      </c>
      <c r="E7048" s="843"/>
      <c r="F7048" s="843">
        <f>VLOOKUP(B7048,'[1]Res 2775 con tarifas 2024'!A:D,4,0)</f>
        <v>8</v>
      </c>
      <c r="G7048" s="843" t="s">
        <v>1460</v>
      </c>
      <c r="H7048" s="844">
        <v>2070100</v>
      </c>
      <c r="I7048" s="844">
        <f t="shared" ref="I7048:I7051" si="789">ROUND(H7048*$G$5,-2)</f>
        <v>1656100</v>
      </c>
    </row>
    <row r="7049" spans="1:9" s="840" customFormat="1" ht="28.5">
      <c r="A7049" s="848" t="s">
        <v>16063</v>
      </c>
      <c r="B7049" s="849">
        <v>767302</v>
      </c>
      <c r="C7049" s="850" t="s">
        <v>16064</v>
      </c>
      <c r="D7049" s="843" t="s">
        <v>2485</v>
      </c>
      <c r="E7049" s="843"/>
      <c r="F7049" s="843">
        <f>VLOOKUP(B7049,'[1]Res 2775 con tarifas 2024'!A:D,4,0)</f>
        <v>8</v>
      </c>
      <c r="G7049" s="843" t="s">
        <v>1460</v>
      </c>
      <c r="H7049" s="844">
        <v>2070100</v>
      </c>
      <c r="I7049" s="844">
        <f t="shared" si="789"/>
        <v>1656100</v>
      </c>
    </row>
    <row r="7050" spans="1:9" s="840" customFormat="1" ht="28.5">
      <c r="A7050" s="848" t="s">
        <v>16065</v>
      </c>
      <c r="B7050" s="849">
        <v>767303</v>
      </c>
      <c r="C7050" s="850" t="s">
        <v>16066</v>
      </c>
      <c r="D7050" s="843" t="s">
        <v>2485</v>
      </c>
      <c r="E7050" s="843"/>
      <c r="F7050" s="843">
        <f>VLOOKUP(B7050,'[1]Res 2775 con tarifas 2024'!A:D,4,0)</f>
        <v>8</v>
      </c>
      <c r="G7050" s="843" t="s">
        <v>1460</v>
      </c>
      <c r="H7050" s="844">
        <v>2070100</v>
      </c>
      <c r="I7050" s="844">
        <f t="shared" si="789"/>
        <v>1656100</v>
      </c>
    </row>
    <row r="7051" spans="1:9" s="840" customFormat="1" ht="28.5">
      <c r="A7051" s="848" t="s">
        <v>16067</v>
      </c>
      <c r="B7051" s="849">
        <v>767304</v>
      </c>
      <c r="C7051" s="850" t="s">
        <v>16068</v>
      </c>
      <c r="D7051" s="843" t="s">
        <v>2485</v>
      </c>
      <c r="E7051" s="843"/>
      <c r="F7051" s="843">
        <f>VLOOKUP(B7051,'[1]Res 2775 con tarifas 2024'!A:D,4,0)</f>
        <v>8</v>
      </c>
      <c r="G7051" s="843" t="s">
        <v>1460</v>
      </c>
      <c r="H7051" s="844">
        <v>2070100</v>
      </c>
      <c r="I7051" s="844">
        <f t="shared" si="789"/>
        <v>1656100</v>
      </c>
    </row>
    <row r="7052" spans="1:9" s="840" customFormat="1">
      <c r="A7052" s="845" t="s">
        <v>16069</v>
      </c>
      <c r="B7052" s="846">
        <v>7674</v>
      </c>
      <c r="C7052" s="847" t="s">
        <v>16070</v>
      </c>
      <c r="D7052" s="843"/>
      <c r="E7052" s="843" t="s">
        <v>2485</v>
      </c>
      <c r="F7052" s="843">
        <f>VLOOKUP(B7052,'[1]Res 2775 con tarifas 2024'!A:D,4,0)</f>
        <v>0</v>
      </c>
      <c r="G7052" s="843"/>
      <c r="H7052" s="844"/>
      <c r="I7052" s="844"/>
    </row>
    <row r="7053" spans="1:9" s="840" customFormat="1" ht="28.5">
      <c r="A7053" s="848" t="s">
        <v>16071</v>
      </c>
      <c r="B7053" s="849">
        <v>767401</v>
      </c>
      <c r="C7053" s="850" t="s">
        <v>16072</v>
      </c>
      <c r="D7053" s="843" t="s">
        <v>2485</v>
      </c>
      <c r="E7053" s="843"/>
      <c r="F7053" s="843">
        <f>VLOOKUP(B7053,'[1]Res 2775 con tarifas 2024'!A:D,4,0)</f>
        <v>10</v>
      </c>
      <c r="G7053" s="843" t="s">
        <v>1460</v>
      </c>
      <c r="H7053" s="844">
        <v>3154700</v>
      </c>
      <c r="I7053" s="844">
        <f t="shared" ref="I7053:I7056" si="790">ROUND(H7053*$G$5,-2)</f>
        <v>2523800</v>
      </c>
    </row>
    <row r="7054" spans="1:9" s="840" customFormat="1" ht="14.25">
      <c r="A7054" s="848" t="s">
        <v>16073</v>
      </c>
      <c r="B7054" s="849">
        <v>767402</v>
      </c>
      <c r="C7054" s="850" t="s">
        <v>16074</v>
      </c>
      <c r="D7054" s="843" t="s">
        <v>2485</v>
      </c>
      <c r="E7054" s="843"/>
      <c r="F7054" s="843">
        <f>VLOOKUP(B7054,'[1]Res 2775 con tarifas 2024'!A:D,4,0)</f>
        <v>10</v>
      </c>
      <c r="G7054" s="843" t="s">
        <v>1460</v>
      </c>
      <c r="H7054" s="844">
        <v>3154700</v>
      </c>
      <c r="I7054" s="844">
        <f t="shared" si="790"/>
        <v>2523800</v>
      </c>
    </row>
    <row r="7055" spans="1:9" s="840" customFormat="1" ht="14.25">
      <c r="A7055" s="848" t="s">
        <v>16075</v>
      </c>
      <c r="B7055" s="849">
        <v>767403</v>
      </c>
      <c r="C7055" s="850" t="s">
        <v>16076</v>
      </c>
      <c r="D7055" s="843" t="s">
        <v>2485</v>
      </c>
      <c r="E7055" s="843"/>
      <c r="F7055" s="843">
        <f>VLOOKUP(B7055,'[1]Res 2775 con tarifas 2024'!A:D,4,0)</f>
        <v>12</v>
      </c>
      <c r="G7055" s="843" t="s">
        <v>1460</v>
      </c>
      <c r="H7055" s="844">
        <v>3623200</v>
      </c>
      <c r="I7055" s="844">
        <f t="shared" si="790"/>
        <v>2898600</v>
      </c>
    </row>
    <row r="7056" spans="1:9" s="840" customFormat="1" ht="14.25">
      <c r="A7056" s="848" t="s">
        <v>16077</v>
      </c>
      <c r="B7056" s="849">
        <v>767404</v>
      </c>
      <c r="C7056" s="850" t="s">
        <v>16078</v>
      </c>
      <c r="D7056" s="843" t="s">
        <v>2485</v>
      </c>
      <c r="E7056" s="843"/>
      <c r="F7056" s="843">
        <f>VLOOKUP(B7056,'[1]Res 2775 con tarifas 2024'!A:D,4,0)</f>
        <v>12</v>
      </c>
      <c r="G7056" s="843" t="s">
        <v>1460</v>
      </c>
      <c r="H7056" s="844">
        <v>3623200</v>
      </c>
      <c r="I7056" s="844">
        <f t="shared" si="790"/>
        <v>2898600</v>
      </c>
    </row>
    <row r="7057" spans="1:9" s="840" customFormat="1">
      <c r="A7057" s="845" t="s">
        <v>16079</v>
      </c>
      <c r="B7057" s="846">
        <v>7675</v>
      </c>
      <c r="C7057" s="847" t="s">
        <v>16080</v>
      </c>
      <c r="D7057" s="843"/>
      <c r="E7057" s="843" t="s">
        <v>2485</v>
      </c>
      <c r="F7057" s="843">
        <f>VLOOKUP(B7057,'[1]Res 2775 con tarifas 2024'!A:D,4,0)</f>
        <v>0</v>
      </c>
      <c r="G7057" s="843"/>
      <c r="H7057" s="844"/>
      <c r="I7057" s="844"/>
    </row>
    <row r="7058" spans="1:9" s="840" customFormat="1">
      <c r="A7058" s="852" t="s">
        <v>2532</v>
      </c>
      <c r="B7058" s="852" t="s">
        <v>2532</v>
      </c>
      <c r="C7058" s="853" t="s">
        <v>16081</v>
      </c>
      <c r="D7058" s="843"/>
      <c r="E7058" s="843" t="s">
        <v>2485</v>
      </c>
      <c r="F7058" s="843">
        <f>VLOOKUP(B7058,'[1]Res 2775 con tarifas 2024'!A:D,4,0)</f>
        <v>0</v>
      </c>
      <c r="G7058" s="843"/>
      <c r="H7058" s="844"/>
      <c r="I7058" s="844"/>
    </row>
    <row r="7059" spans="1:9" s="840" customFormat="1" ht="14.25">
      <c r="A7059" s="848" t="s">
        <v>16082</v>
      </c>
      <c r="B7059" s="849">
        <v>767501</v>
      </c>
      <c r="C7059" s="850" t="s">
        <v>16083</v>
      </c>
      <c r="D7059" s="843" t="s">
        <v>2485</v>
      </c>
      <c r="E7059" s="843"/>
      <c r="F7059" s="843">
        <f>VLOOKUP(B7059,'[1]Res 2775 con tarifas 2024'!A:D,4,0)</f>
        <v>8</v>
      </c>
      <c r="G7059" s="843" t="s">
        <v>1460</v>
      </c>
      <c r="H7059" s="844">
        <v>2070100</v>
      </c>
      <c r="I7059" s="844">
        <f t="shared" ref="I7059:I7061" si="791">ROUND(H7059*$G$5,-2)</f>
        <v>1656100</v>
      </c>
    </row>
    <row r="7060" spans="1:9" s="840" customFormat="1" ht="28.5">
      <c r="A7060" s="848" t="s">
        <v>16084</v>
      </c>
      <c r="B7060" s="849">
        <v>767502</v>
      </c>
      <c r="C7060" s="850" t="s">
        <v>16085</v>
      </c>
      <c r="D7060" s="843" t="s">
        <v>2485</v>
      </c>
      <c r="E7060" s="843"/>
      <c r="F7060" s="843">
        <f>VLOOKUP(B7060,'[1]Res 2775 con tarifas 2024'!A:D,4,0)</f>
        <v>8</v>
      </c>
      <c r="G7060" s="843" t="s">
        <v>1460</v>
      </c>
      <c r="H7060" s="844">
        <v>2070100</v>
      </c>
      <c r="I7060" s="844">
        <f t="shared" si="791"/>
        <v>1656100</v>
      </c>
    </row>
    <row r="7061" spans="1:9" s="840" customFormat="1" ht="28.5">
      <c r="A7061" s="848" t="s">
        <v>16086</v>
      </c>
      <c r="B7061" s="849">
        <v>767503</v>
      </c>
      <c r="C7061" s="850" t="s">
        <v>16087</v>
      </c>
      <c r="D7061" s="843" t="s">
        <v>2485</v>
      </c>
      <c r="E7061" s="843"/>
      <c r="F7061" s="843">
        <f>VLOOKUP(B7061,'[1]Res 2775 con tarifas 2024'!A:D,4,0)</f>
        <v>8</v>
      </c>
      <c r="G7061" s="843" t="s">
        <v>1460</v>
      </c>
      <c r="H7061" s="844">
        <v>2070100</v>
      </c>
      <c r="I7061" s="844">
        <f t="shared" si="791"/>
        <v>1656100</v>
      </c>
    </row>
    <row r="7062" spans="1:9" s="840" customFormat="1">
      <c r="A7062" s="845" t="s">
        <v>16088</v>
      </c>
      <c r="B7062" s="846">
        <v>7676</v>
      </c>
      <c r="C7062" s="847" t="s">
        <v>16089</v>
      </c>
      <c r="D7062" s="843"/>
      <c r="E7062" s="843" t="s">
        <v>2485</v>
      </c>
      <c r="F7062" s="843">
        <f>VLOOKUP(B7062,'[1]Res 2775 con tarifas 2024'!A:D,4,0)</f>
        <v>0</v>
      </c>
      <c r="G7062" s="843"/>
      <c r="H7062" s="844"/>
      <c r="I7062" s="844"/>
    </row>
    <row r="7063" spans="1:9" s="840" customFormat="1" ht="28.5">
      <c r="A7063" s="848" t="s">
        <v>16090</v>
      </c>
      <c r="B7063" s="849">
        <v>767601</v>
      </c>
      <c r="C7063" s="850" t="s">
        <v>16091</v>
      </c>
      <c r="D7063" s="843" t="s">
        <v>2485</v>
      </c>
      <c r="E7063" s="843"/>
      <c r="F7063" s="843">
        <f>VLOOKUP(B7063,'[1]Res 2775 con tarifas 2024'!A:D,4,0)</f>
        <v>10</v>
      </c>
      <c r="G7063" s="843" t="s">
        <v>1460</v>
      </c>
      <c r="H7063" s="844">
        <v>3154700</v>
      </c>
      <c r="I7063" s="844">
        <f t="shared" ref="I7063:I7066" si="792">ROUND(H7063*$G$5,-2)</f>
        <v>2523800</v>
      </c>
    </row>
    <row r="7064" spans="1:9" s="840" customFormat="1" ht="28.5">
      <c r="A7064" s="848" t="s">
        <v>16092</v>
      </c>
      <c r="B7064" s="849">
        <v>767602</v>
      </c>
      <c r="C7064" s="850" t="s">
        <v>16093</v>
      </c>
      <c r="D7064" s="843" t="s">
        <v>2485</v>
      </c>
      <c r="E7064" s="843"/>
      <c r="F7064" s="843">
        <f>VLOOKUP(B7064,'[1]Res 2775 con tarifas 2024'!A:D,4,0)</f>
        <v>10</v>
      </c>
      <c r="G7064" s="843" t="s">
        <v>1460</v>
      </c>
      <c r="H7064" s="844">
        <v>3154700</v>
      </c>
      <c r="I7064" s="844">
        <f t="shared" si="792"/>
        <v>2523800</v>
      </c>
    </row>
    <row r="7065" spans="1:9" s="840" customFormat="1" ht="28.5">
      <c r="A7065" s="848" t="s">
        <v>16094</v>
      </c>
      <c r="B7065" s="849">
        <v>767603</v>
      </c>
      <c r="C7065" s="850" t="s">
        <v>16095</v>
      </c>
      <c r="D7065" s="843" t="s">
        <v>2485</v>
      </c>
      <c r="E7065" s="843"/>
      <c r="F7065" s="843">
        <f>VLOOKUP(B7065,'[1]Res 2775 con tarifas 2024'!A:D,4,0)</f>
        <v>10</v>
      </c>
      <c r="G7065" s="843" t="s">
        <v>1460</v>
      </c>
      <c r="H7065" s="844">
        <v>3154700</v>
      </c>
      <c r="I7065" s="844">
        <f t="shared" si="792"/>
        <v>2523800</v>
      </c>
    </row>
    <row r="7066" spans="1:9" s="840" customFormat="1" ht="28.5">
      <c r="A7066" s="848" t="s">
        <v>16096</v>
      </c>
      <c r="B7066" s="849">
        <v>767604</v>
      </c>
      <c r="C7066" s="850" t="s">
        <v>16097</v>
      </c>
      <c r="D7066" s="843" t="s">
        <v>2485</v>
      </c>
      <c r="E7066" s="843"/>
      <c r="F7066" s="843">
        <f>VLOOKUP(B7066,'[1]Res 2775 con tarifas 2024'!A:D,4,0)</f>
        <v>10</v>
      </c>
      <c r="G7066" s="843" t="s">
        <v>1460</v>
      </c>
      <c r="H7066" s="844">
        <v>3154700</v>
      </c>
      <c r="I7066" s="844">
        <f t="shared" si="792"/>
        <v>2523800</v>
      </c>
    </row>
    <row r="7067" spans="1:9" s="840" customFormat="1" ht="28.5">
      <c r="A7067" s="848" t="s">
        <v>16098</v>
      </c>
      <c r="B7067" s="849">
        <v>767605</v>
      </c>
      <c r="C7067" s="850" t="s">
        <v>16099</v>
      </c>
      <c r="D7067" s="843"/>
      <c r="E7067" s="843" t="s">
        <v>2485</v>
      </c>
      <c r="F7067" s="843">
        <f>VLOOKUP(B7067,'[1]Res 2775 con tarifas 2024'!A:D,4,0)</f>
        <v>0</v>
      </c>
      <c r="G7067" s="843"/>
      <c r="H7067" s="844"/>
      <c r="I7067" s="844"/>
    </row>
    <row r="7068" spans="1:9" s="840" customFormat="1">
      <c r="A7068" s="845" t="s">
        <v>16100</v>
      </c>
      <c r="B7068" s="846">
        <v>7677</v>
      </c>
      <c r="C7068" s="847" t="s">
        <v>16101</v>
      </c>
      <c r="D7068" s="843"/>
      <c r="E7068" s="843" t="s">
        <v>2485</v>
      </c>
      <c r="F7068" s="843">
        <f>VLOOKUP(B7068,'[1]Res 2775 con tarifas 2024'!A:D,4,0)</f>
        <v>0</v>
      </c>
      <c r="G7068" s="843"/>
      <c r="H7068" s="844"/>
      <c r="I7068" s="844"/>
    </row>
    <row r="7069" spans="1:9" s="840" customFormat="1" ht="28.5">
      <c r="A7069" s="848" t="s">
        <v>16102</v>
      </c>
      <c r="B7069" s="849">
        <v>767701</v>
      </c>
      <c r="C7069" s="850" t="s">
        <v>16103</v>
      </c>
      <c r="D7069" s="843" t="s">
        <v>2485</v>
      </c>
      <c r="E7069" s="843"/>
      <c r="F7069" s="843">
        <f>VLOOKUP(B7069,'[1]Res 2775 con tarifas 2024'!A:D,4,0)</f>
        <v>10</v>
      </c>
      <c r="G7069" s="843" t="s">
        <v>1460</v>
      </c>
      <c r="H7069" s="844">
        <v>3154700</v>
      </c>
      <c r="I7069" s="844">
        <f t="shared" ref="I7069:I7073" si="793">ROUND(H7069*$G$5,-2)</f>
        <v>2523800</v>
      </c>
    </row>
    <row r="7070" spans="1:9" s="840" customFormat="1" ht="28.5">
      <c r="A7070" s="848" t="s">
        <v>16104</v>
      </c>
      <c r="B7070" s="849">
        <v>767702</v>
      </c>
      <c r="C7070" s="850" t="s">
        <v>16105</v>
      </c>
      <c r="D7070" s="843" t="s">
        <v>2485</v>
      </c>
      <c r="E7070" s="843"/>
      <c r="F7070" s="843">
        <f>VLOOKUP(B7070,'[1]Res 2775 con tarifas 2024'!A:D,4,0)</f>
        <v>10</v>
      </c>
      <c r="G7070" s="843" t="s">
        <v>1460</v>
      </c>
      <c r="H7070" s="844">
        <v>3154700</v>
      </c>
      <c r="I7070" s="844">
        <f t="shared" si="793"/>
        <v>2523800</v>
      </c>
    </row>
    <row r="7071" spans="1:9" s="840" customFormat="1" ht="28.5">
      <c r="A7071" s="848" t="s">
        <v>16106</v>
      </c>
      <c r="B7071" s="849">
        <v>767703</v>
      </c>
      <c r="C7071" s="850" t="s">
        <v>16107</v>
      </c>
      <c r="D7071" s="843" t="s">
        <v>2485</v>
      </c>
      <c r="E7071" s="843"/>
      <c r="F7071" s="843">
        <f>VLOOKUP(B7071,'[1]Res 2775 con tarifas 2024'!A:D,4,0)</f>
        <v>10</v>
      </c>
      <c r="G7071" s="843" t="s">
        <v>1460</v>
      </c>
      <c r="H7071" s="844">
        <v>3154700</v>
      </c>
      <c r="I7071" s="844">
        <f t="shared" si="793"/>
        <v>2523800</v>
      </c>
    </row>
    <row r="7072" spans="1:9" s="840" customFormat="1" ht="28.5">
      <c r="A7072" s="848" t="s">
        <v>16108</v>
      </c>
      <c r="B7072" s="849">
        <v>767705</v>
      </c>
      <c r="C7072" s="850" t="s">
        <v>16109</v>
      </c>
      <c r="D7072" s="843" t="s">
        <v>2485</v>
      </c>
      <c r="E7072" s="843"/>
      <c r="F7072" s="843">
        <f>VLOOKUP(B7072,'[1]Res 2775 con tarifas 2024'!A:D,4,0)</f>
        <v>8</v>
      </c>
      <c r="G7072" s="843" t="s">
        <v>1460</v>
      </c>
      <c r="H7072" s="844">
        <v>2070100</v>
      </c>
      <c r="I7072" s="844">
        <f t="shared" si="793"/>
        <v>1656100</v>
      </c>
    </row>
    <row r="7073" spans="1:9" s="840" customFormat="1" ht="28.5">
      <c r="A7073" s="848" t="s">
        <v>16110</v>
      </c>
      <c r="B7073" s="849">
        <v>767706</v>
      </c>
      <c r="C7073" s="850" t="s">
        <v>16111</v>
      </c>
      <c r="D7073" s="843" t="s">
        <v>2485</v>
      </c>
      <c r="E7073" s="843"/>
      <c r="F7073" s="843">
        <f>VLOOKUP(B7073,'[1]Res 2775 con tarifas 2024'!A:D,4,0)</f>
        <v>8</v>
      </c>
      <c r="G7073" s="843" t="s">
        <v>1460</v>
      </c>
      <c r="H7073" s="844">
        <v>2070100</v>
      </c>
      <c r="I7073" s="844">
        <f t="shared" si="793"/>
        <v>1656100</v>
      </c>
    </row>
    <row r="7074" spans="1:9" s="840" customFormat="1">
      <c r="A7074" s="845" t="s">
        <v>16112</v>
      </c>
      <c r="B7074" s="846">
        <v>7678</v>
      </c>
      <c r="C7074" s="847" t="s">
        <v>16113</v>
      </c>
      <c r="D7074" s="843"/>
      <c r="E7074" s="843" t="s">
        <v>2485</v>
      </c>
      <c r="F7074" s="843">
        <f>VLOOKUP(B7074,'[1]Res 2775 con tarifas 2024'!A:D,4,0)</f>
        <v>0</v>
      </c>
      <c r="G7074" s="843"/>
      <c r="H7074" s="844"/>
      <c r="I7074" s="844"/>
    </row>
    <row r="7075" spans="1:9" s="840" customFormat="1" ht="14.25">
      <c r="A7075" s="848" t="s">
        <v>16114</v>
      </c>
      <c r="B7075" s="849">
        <v>767801</v>
      </c>
      <c r="C7075" s="850" t="s">
        <v>16115</v>
      </c>
      <c r="D7075" s="843" t="s">
        <v>2485</v>
      </c>
      <c r="E7075" s="843"/>
      <c r="F7075" s="843">
        <f>VLOOKUP(B7075,'[1]Res 2775 con tarifas 2024'!A:D,4,0)</f>
        <v>10</v>
      </c>
      <c r="G7075" s="843" t="s">
        <v>1460</v>
      </c>
      <c r="H7075" s="844">
        <v>3154700</v>
      </c>
      <c r="I7075" s="844">
        <f t="shared" ref="I7075:I7076" si="794">ROUND(H7075*$G$5,-2)</f>
        <v>2523800</v>
      </c>
    </row>
    <row r="7076" spans="1:9" s="840" customFormat="1" ht="28.5">
      <c r="A7076" s="848" t="s">
        <v>16116</v>
      </c>
      <c r="B7076" s="849">
        <v>767802</v>
      </c>
      <c r="C7076" s="850" t="s">
        <v>16117</v>
      </c>
      <c r="D7076" s="843" t="s">
        <v>2485</v>
      </c>
      <c r="E7076" s="843"/>
      <c r="F7076" s="843">
        <f>VLOOKUP(B7076,'[1]Res 2775 con tarifas 2024'!A:D,4,0)</f>
        <v>8</v>
      </c>
      <c r="G7076" s="843" t="s">
        <v>1460</v>
      </c>
      <c r="H7076" s="844">
        <v>2070100</v>
      </c>
      <c r="I7076" s="844">
        <f t="shared" si="794"/>
        <v>1656100</v>
      </c>
    </row>
    <row r="7077" spans="1:9" s="840" customFormat="1">
      <c r="A7077" s="845" t="s">
        <v>16118</v>
      </c>
      <c r="B7077" s="846">
        <v>7679</v>
      </c>
      <c r="C7077" s="847" t="s">
        <v>16119</v>
      </c>
      <c r="D7077" s="843"/>
      <c r="E7077" s="843" t="s">
        <v>2485</v>
      </c>
      <c r="F7077" s="843">
        <f>VLOOKUP(B7077,'[1]Res 2775 con tarifas 2024'!A:D,4,0)</f>
        <v>0</v>
      </c>
      <c r="G7077" s="843"/>
      <c r="H7077" s="844"/>
      <c r="I7077" s="844"/>
    </row>
    <row r="7078" spans="1:9" s="840" customFormat="1" ht="14.25">
      <c r="A7078" s="848" t="s">
        <v>16120</v>
      </c>
      <c r="B7078" s="849">
        <v>767901</v>
      </c>
      <c r="C7078" s="850" t="s">
        <v>16121</v>
      </c>
      <c r="D7078" s="843" t="s">
        <v>2485</v>
      </c>
      <c r="E7078" s="843"/>
      <c r="F7078" s="843">
        <f>VLOOKUP(B7078,'[1]Res 2775 con tarifas 2024'!A:D,4,0)</f>
        <v>12</v>
      </c>
      <c r="G7078" s="843" t="s">
        <v>1460</v>
      </c>
      <c r="H7078" s="844">
        <v>3623200</v>
      </c>
      <c r="I7078" s="844">
        <f t="shared" ref="I7078:I7084" si="795">ROUND(H7078*$G$5,-2)</f>
        <v>2898600</v>
      </c>
    </row>
    <row r="7079" spans="1:9" s="840" customFormat="1" ht="28.5">
      <c r="A7079" s="848" t="s">
        <v>16122</v>
      </c>
      <c r="B7079" s="849">
        <v>767902</v>
      </c>
      <c r="C7079" s="850" t="s">
        <v>16123</v>
      </c>
      <c r="D7079" s="843" t="s">
        <v>2485</v>
      </c>
      <c r="E7079" s="843"/>
      <c r="F7079" s="843">
        <f>VLOOKUP(B7079,'[1]Res 2775 con tarifas 2024'!A:D,4,0)</f>
        <v>9</v>
      </c>
      <c r="G7079" s="843" t="s">
        <v>1460</v>
      </c>
      <c r="H7079" s="844">
        <v>2364500</v>
      </c>
      <c r="I7079" s="844">
        <f t="shared" si="795"/>
        <v>1891600</v>
      </c>
    </row>
    <row r="7080" spans="1:9" s="840" customFormat="1" ht="28.5">
      <c r="A7080" s="848" t="s">
        <v>16124</v>
      </c>
      <c r="B7080" s="849">
        <v>767903</v>
      </c>
      <c r="C7080" s="850" t="s">
        <v>16125</v>
      </c>
      <c r="D7080" s="843" t="s">
        <v>2485</v>
      </c>
      <c r="E7080" s="843"/>
      <c r="F7080" s="843">
        <f>VLOOKUP(B7080,'[1]Res 2775 con tarifas 2024'!A:D,4,0)</f>
        <v>9</v>
      </c>
      <c r="G7080" s="843" t="s">
        <v>1460</v>
      </c>
      <c r="H7080" s="844">
        <v>2364500</v>
      </c>
      <c r="I7080" s="844">
        <f t="shared" si="795"/>
        <v>1891600</v>
      </c>
    </row>
    <row r="7081" spans="1:9" s="840" customFormat="1" ht="28.5">
      <c r="A7081" s="848" t="s">
        <v>16126</v>
      </c>
      <c r="B7081" s="849">
        <v>767904</v>
      </c>
      <c r="C7081" s="850" t="s">
        <v>16127</v>
      </c>
      <c r="D7081" s="843" t="s">
        <v>2485</v>
      </c>
      <c r="E7081" s="843"/>
      <c r="F7081" s="843">
        <f>VLOOKUP(B7081,'[1]Res 2775 con tarifas 2024'!A:D,4,0)</f>
        <v>10</v>
      </c>
      <c r="G7081" s="843" t="s">
        <v>1460</v>
      </c>
      <c r="H7081" s="844">
        <v>3154700</v>
      </c>
      <c r="I7081" s="844">
        <f t="shared" si="795"/>
        <v>2523800</v>
      </c>
    </row>
    <row r="7082" spans="1:9" s="840" customFormat="1" ht="28.5">
      <c r="A7082" s="848" t="s">
        <v>16128</v>
      </c>
      <c r="B7082" s="849">
        <v>767905</v>
      </c>
      <c r="C7082" s="850" t="s">
        <v>16129</v>
      </c>
      <c r="D7082" s="843" t="s">
        <v>2485</v>
      </c>
      <c r="E7082" s="843"/>
      <c r="F7082" s="843">
        <f>VLOOKUP(B7082,'[1]Res 2775 con tarifas 2024'!A:D,4,0)</f>
        <v>9</v>
      </c>
      <c r="G7082" s="843" t="s">
        <v>1460</v>
      </c>
      <c r="H7082" s="844">
        <v>2364500</v>
      </c>
      <c r="I7082" s="844">
        <f t="shared" si="795"/>
        <v>1891600</v>
      </c>
    </row>
    <row r="7083" spans="1:9" s="840" customFormat="1" ht="28.5">
      <c r="A7083" s="848" t="s">
        <v>16130</v>
      </c>
      <c r="B7083" s="849">
        <v>767907</v>
      </c>
      <c r="C7083" s="850" t="s">
        <v>16131</v>
      </c>
      <c r="D7083" s="843" t="s">
        <v>2485</v>
      </c>
      <c r="E7083" s="843"/>
      <c r="F7083" s="843">
        <f>VLOOKUP(B7083,'[1]Res 2775 con tarifas 2024'!A:D,4,0)</f>
        <v>12</v>
      </c>
      <c r="G7083" s="843" t="s">
        <v>1460</v>
      </c>
      <c r="H7083" s="844">
        <v>3623200</v>
      </c>
      <c r="I7083" s="844">
        <f t="shared" si="795"/>
        <v>2898600</v>
      </c>
    </row>
    <row r="7084" spans="1:9" s="840" customFormat="1" ht="28.5">
      <c r="A7084" s="848" t="s">
        <v>16132</v>
      </c>
      <c r="B7084" s="849">
        <v>767908</v>
      </c>
      <c r="C7084" s="850" t="s">
        <v>16133</v>
      </c>
      <c r="D7084" s="843" t="s">
        <v>2485</v>
      </c>
      <c r="E7084" s="843"/>
      <c r="F7084" s="843">
        <f>VLOOKUP(B7084,'[1]Res 2775 con tarifas 2024'!A:D,4,0)</f>
        <v>12</v>
      </c>
      <c r="G7084" s="843" t="s">
        <v>1460</v>
      </c>
      <c r="H7084" s="844">
        <v>3623200</v>
      </c>
      <c r="I7084" s="844">
        <f t="shared" si="795"/>
        <v>2898600</v>
      </c>
    </row>
    <row r="7085" spans="1:9" s="840" customFormat="1">
      <c r="A7085" s="845" t="s">
        <v>16134</v>
      </c>
      <c r="B7085" s="846">
        <v>768</v>
      </c>
      <c r="C7085" s="847" t="s">
        <v>16135</v>
      </c>
      <c r="D7085" s="843"/>
      <c r="E7085" s="843" t="s">
        <v>2485</v>
      </c>
      <c r="F7085" s="843">
        <f>VLOOKUP(B7085,'[1]Res 2775 con tarifas 2024'!A:D,4,0)</f>
        <v>0</v>
      </c>
      <c r="G7085" s="843"/>
      <c r="H7085" s="844"/>
      <c r="I7085" s="844"/>
    </row>
    <row r="7086" spans="1:9" s="840" customFormat="1">
      <c r="A7086" s="845" t="s">
        <v>16136</v>
      </c>
      <c r="B7086" s="846">
        <v>7680</v>
      </c>
      <c r="C7086" s="847" t="s">
        <v>16137</v>
      </c>
      <c r="D7086" s="843"/>
      <c r="E7086" s="843" t="s">
        <v>2485</v>
      </c>
      <c r="F7086" s="843">
        <f>VLOOKUP(B7086,'[1]Res 2775 con tarifas 2024'!A:D,4,0)</f>
        <v>0</v>
      </c>
      <c r="G7086" s="843"/>
      <c r="H7086" s="844"/>
      <c r="I7086" s="844"/>
    </row>
    <row r="7087" spans="1:9" s="840" customFormat="1" ht="14.25">
      <c r="A7087" s="848" t="s">
        <v>16138</v>
      </c>
      <c r="B7087" s="849">
        <v>768001</v>
      </c>
      <c r="C7087" s="850" t="s">
        <v>16139</v>
      </c>
      <c r="D7087" s="843" t="s">
        <v>2485</v>
      </c>
      <c r="E7087" s="843"/>
      <c r="F7087" s="843">
        <f>VLOOKUP(B7087,'[1]Res 2775 con tarifas 2024'!A:D,4,0)</f>
        <v>12</v>
      </c>
      <c r="G7087" s="843" t="s">
        <v>1460</v>
      </c>
      <c r="H7087" s="844">
        <v>3623200</v>
      </c>
      <c r="I7087" s="844">
        <f t="shared" ref="I7087:I7088" si="796">ROUND(H7087*$G$5,-2)</f>
        <v>2898600</v>
      </c>
    </row>
    <row r="7088" spans="1:9" s="840" customFormat="1" ht="14.25">
      <c r="A7088" s="848" t="s">
        <v>16140</v>
      </c>
      <c r="B7088" s="849">
        <v>768002</v>
      </c>
      <c r="C7088" s="850" t="s">
        <v>16141</v>
      </c>
      <c r="D7088" s="843" t="s">
        <v>2485</v>
      </c>
      <c r="E7088" s="843"/>
      <c r="F7088" s="843">
        <f>VLOOKUP(B7088,'[1]Res 2775 con tarifas 2024'!A:D,4,0)</f>
        <v>12</v>
      </c>
      <c r="G7088" s="843" t="s">
        <v>1460</v>
      </c>
      <c r="H7088" s="844">
        <v>3623200</v>
      </c>
      <c r="I7088" s="844">
        <f t="shared" si="796"/>
        <v>2898600</v>
      </c>
    </row>
    <row r="7089" spans="1:9" s="840" customFormat="1">
      <c r="A7089" s="845" t="s">
        <v>16142</v>
      </c>
      <c r="B7089" s="846">
        <v>7681</v>
      </c>
      <c r="C7089" s="847" t="s">
        <v>16143</v>
      </c>
      <c r="D7089" s="843"/>
      <c r="E7089" s="843" t="s">
        <v>2485</v>
      </c>
      <c r="F7089" s="843">
        <f>VLOOKUP(B7089,'[1]Res 2775 con tarifas 2024'!A:D,4,0)</f>
        <v>0</v>
      </c>
      <c r="G7089" s="843"/>
      <c r="H7089" s="844"/>
      <c r="I7089" s="844"/>
    </row>
    <row r="7090" spans="1:9" s="840" customFormat="1">
      <c r="A7090" s="852" t="s">
        <v>2532</v>
      </c>
      <c r="B7090" s="852" t="s">
        <v>2532</v>
      </c>
      <c r="C7090" s="853" t="s">
        <v>16144</v>
      </c>
      <c r="D7090" s="843"/>
      <c r="E7090" s="843" t="s">
        <v>2485</v>
      </c>
      <c r="F7090" s="843">
        <f>VLOOKUP(B7090,'[1]Res 2775 con tarifas 2024'!A:D,4,0)</f>
        <v>0</v>
      </c>
      <c r="G7090" s="843"/>
      <c r="H7090" s="844"/>
      <c r="I7090" s="844"/>
    </row>
    <row r="7091" spans="1:9" s="840" customFormat="1" ht="14.25">
      <c r="A7091" s="848" t="s">
        <v>16145</v>
      </c>
      <c r="B7091" s="849">
        <v>768101</v>
      </c>
      <c r="C7091" s="850" t="s">
        <v>16146</v>
      </c>
      <c r="D7091" s="843" t="s">
        <v>2485</v>
      </c>
      <c r="E7091" s="843"/>
      <c r="F7091" s="843">
        <f>VLOOKUP(B7091,'[1]Res 2775 con tarifas 2024'!A:D,4,0)</f>
        <v>12</v>
      </c>
      <c r="G7091" s="843" t="s">
        <v>1460</v>
      </c>
      <c r="H7091" s="844">
        <v>3623200</v>
      </c>
      <c r="I7091" s="844">
        <f t="shared" ref="I7091:I7092" si="797">ROUND(H7091*$G$5,-2)</f>
        <v>2898600</v>
      </c>
    </row>
    <row r="7092" spans="1:9" s="840" customFormat="1" ht="14.25">
      <c r="A7092" s="848" t="s">
        <v>16147</v>
      </c>
      <c r="B7092" s="849">
        <v>768110</v>
      </c>
      <c r="C7092" s="850" t="s">
        <v>16148</v>
      </c>
      <c r="D7092" s="843" t="s">
        <v>2485</v>
      </c>
      <c r="E7092" s="843"/>
      <c r="F7092" s="843">
        <f>VLOOKUP(B7092,'[1]Res 2775 con tarifas 2024'!A:D,4,0)</f>
        <v>8</v>
      </c>
      <c r="G7092" s="843" t="s">
        <v>1460</v>
      </c>
      <c r="H7092" s="844">
        <v>2070100</v>
      </c>
      <c r="I7092" s="844">
        <f t="shared" si="797"/>
        <v>1656100</v>
      </c>
    </row>
    <row r="7093" spans="1:9" s="840" customFormat="1">
      <c r="A7093" s="845" t="s">
        <v>16149</v>
      </c>
      <c r="B7093" s="846">
        <v>7682</v>
      </c>
      <c r="C7093" s="847" t="s">
        <v>16150</v>
      </c>
      <c r="D7093" s="843"/>
      <c r="E7093" s="843" t="s">
        <v>2485</v>
      </c>
      <c r="F7093" s="843">
        <f>VLOOKUP(B7093,'[1]Res 2775 con tarifas 2024'!A:D,4,0)</f>
        <v>0</v>
      </c>
      <c r="G7093" s="843"/>
      <c r="H7093" s="844"/>
      <c r="I7093" s="844"/>
    </row>
    <row r="7094" spans="1:9" s="840" customFormat="1" ht="14.25">
      <c r="A7094" s="848" t="s">
        <v>16151</v>
      </c>
      <c r="B7094" s="849">
        <v>768200</v>
      </c>
      <c r="C7094" s="850" t="s">
        <v>16152</v>
      </c>
      <c r="D7094" s="843"/>
      <c r="E7094" s="843" t="s">
        <v>2485</v>
      </c>
      <c r="F7094" s="843">
        <f>VLOOKUP(B7094,'[1]Res 2775 con tarifas 2024'!A:D,4,0)</f>
        <v>0</v>
      </c>
      <c r="G7094" s="843"/>
      <c r="H7094" s="844"/>
      <c r="I7094" s="844"/>
    </row>
    <row r="7095" spans="1:9" s="840" customFormat="1">
      <c r="A7095" s="845" t="s">
        <v>16153</v>
      </c>
      <c r="B7095" s="846">
        <v>7683</v>
      </c>
      <c r="C7095" s="847" t="s">
        <v>16154</v>
      </c>
      <c r="D7095" s="843"/>
      <c r="E7095" s="843" t="s">
        <v>2485</v>
      </c>
      <c r="F7095" s="843">
        <f>VLOOKUP(B7095,'[1]Res 2775 con tarifas 2024'!A:D,4,0)</f>
        <v>0</v>
      </c>
      <c r="G7095" s="843"/>
      <c r="H7095" s="844"/>
      <c r="I7095" s="844"/>
    </row>
    <row r="7096" spans="1:9" s="840" customFormat="1" ht="28.5">
      <c r="A7096" s="848" t="s">
        <v>16155</v>
      </c>
      <c r="B7096" s="849">
        <v>768301</v>
      </c>
      <c r="C7096" s="850" t="s">
        <v>16156</v>
      </c>
      <c r="D7096" s="843" t="s">
        <v>2485</v>
      </c>
      <c r="E7096" s="843"/>
      <c r="F7096" s="843">
        <f>VLOOKUP(B7096,'[1]Res 2775 con tarifas 2024'!A:D,4,0)</f>
        <v>5</v>
      </c>
      <c r="G7096" s="843" t="s">
        <v>1460</v>
      </c>
      <c r="H7096" s="844">
        <v>1057600</v>
      </c>
      <c r="I7096" s="844">
        <f t="shared" ref="I7096:I7097" si="798">ROUND(H7096*$G$5,-2)</f>
        <v>846100</v>
      </c>
    </row>
    <row r="7097" spans="1:9" s="840" customFormat="1" ht="28.5">
      <c r="A7097" s="848" t="s">
        <v>16157</v>
      </c>
      <c r="B7097" s="849">
        <v>768302</v>
      </c>
      <c r="C7097" s="850" t="s">
        <v>16158</v>
      </c>
      <c r="D7097" s="843" t="s">
        <v>2485</v>
      </c>
      <c r="E7097" s="843"/>
      <c r="F7097" s="843">
        <f>VLOOKUP(B7097,'[1]Res 2775 con tarifas 2024'!A:D,4,0)</f>
        <v>7</v>
      </c>
      <c r="G7097" s="843" t="s">
        <v>1460</v>
      </c>
      <c r="H7097" s="844">
        <v>1883300</v>
      </c>
      <c r="I7097" s="844">
        <f t="shared" si="798"/>
        <v>1506600</v>
      </c>
    </row>
    <row r="7098" spans="1:9" s="840" customFormat="1">
      <c r="A7098" s="845" t="s">
        <v>16159</v>
      </c>
      <c r="B7098" s="846">
        <v>7684</v>
      </c>
      <c r="C7098" s="847" t="s">
        <v>16160</v>
      </c>
      <c r="D7098" s="843"/>
      <c r="E7098" s="843" t="s">
        <v>2485</v>
      </c>
      <c r="F7098" s="843">
        <f>VLOOKUP(B7098,'[1]Res 2775 con tarifas 2024'!A:D,4,0)</f>
        <v>0</v>
      </c>
      <c r="G7098" s="843"/>
      <c r="H7098" s="844"/>
      <c r="I7098" s="844"/>
    </row>
    <row r="7099" spans="1:9" s="840" customFormat="1" ht="28.5">
      <c r="A7099" s="848" t="s">
        <v>16161</v>
      </c>
      <c r="B7099" s="849">
        <v>768401</v>
      </c>
      <c r="C7099" s="850" t="s">
        <v>16162</v>
      </c>
      <c r="D7099" s="843" t="s">
        <v>2485</v>
      </c>
      <c r="E7099" s="843"/>
      <c r="F7099" s="843">
        <f>VLOOKUP(B7099,'[1]Res 2775 con tarifas 2024'!A:D,4,0)</f>
        <v>11</v>
      </c>
      <c r="G7099" s="843" t="s">
        <v>1460</v>
      </c>
      <c r="H7099" s="844">
        <v>3388300</v>
      </c>
      <c r="I7099" s="844">
        <f>ROUND(H7099*$G$5,-2)</f>
        <v>2710600</v>
      </c>
    </row>
    <row r="7100" spans="1:9" s="840" customFormat="1" ht="30">
      <c r="A7100" s="845" t="s">
        <v>16163</v>
      </c>
      <c r="B7100" s="846">
        <v>7685</v>
      </c>
      <c r="C7100" s="847" t="s">
        <v>16164</v>
      </c>
      <c r="D7100" s="843"/>
      <c r="E7100" s="843" t="s">
        <v>2485</v>
      </c>
      <c r="F7100" s="843">
        <f>VLOOKUP(B7100,'[1]Res 2775 con tarifas 2024'!A:D,4,0)</f>
        <v>0</v>
      </c>
      <c r="G7100" s="843"/>
      <c r="H7100" s="844"/>
      <c r="I7100" s="844"/>
    </row>
    <row r="7101" spans="1:9" s="840" customFormat="1" ht="28.5">
      <c r="A7101" s="848" t="s">
        <v>16165</v>
      </c>
      <c r="B7101" s="849">
        <v>768500</v>
      </c>
      <c r="C7101" s="850" t="s">
        <v>16166</v>
      </c>
      <c r="D7101" s="843" t="s">
        <v>2485</v>
      </c>
      <c r="E7101" s="843"/>
      <c r="F7101" s="843">
        <f>VLOOKUP(B7101,'[1]Res 2775 con tarifas 2024'!A:D,4,0)</f>
        <v>9</v>
      </c>
      <c r="G7101" s="843" t="s">
        <v>1460</v>
      </c>
      <c r="H7101" s="844">
        <v>2364500</v>
      </c>
      <c r="I7101" s="844">
        <f>ROUND(H7101*$G$5,-2)</f>
        <v>1891600</v>
      </c>
    </row>
    <row r="7102" spans="1:9" s="840" customFormat="1" ht="30">
      <c r="A7102" s="845" t="s">
        <v>16167</v>
      </c>
      <c r="B7102" s="846">
        <v>7686</v>
      </c>
      <c r="C7102" s="847" t="s">
        <v>16168</v>
      </c>
      <c r="D7102" s="843"/>
      <c r="E7102" s="843" t="s">
        <v>2485</v>
      </c>
      <c r="F7102" s="843">
        <f>VLOOKUP(B7102,'[1]Res 2775 con tarifas 2024'!A:D,4,0)</f>
        <v>0</v>
      </c>
      <c r="G7102" s="843"/>
      <c r="H7102" s="844"/>
      <c r="I7102" s="844"/>
    </row>
    <row r="7103" spans="1:9" s="840" customFormat="1" ht="28.5">
      <c r="A7103" s="848" t="s">
        <v>16169</v>
      </c>
      <c r="B7103" s="849">
        <v>768600</v>
      </c>
      <c r="C7103" s="850" t="s">
        <v>16170</v>
      </c>
      <c r="D7103" s="843" t="s">
        <v>2485</v>
      </c>
      <c r="E7103" s="843"/>
      <c r="F7103" s="843">
        <f>VLOOKUP(B7103,'[1]Res 2775 con tarifas 2024'!A:D,4,0)</f>
        <v>7</v>
      </c>
      <c r="G7103" s="843" t="s">
        <v>1460</v>
      </c>
      <c r="H7103" s="844">
        <v>1883300</v>
      </c>
      <c r="I7103" s="844">
        <f>ROUND(H7103*$G$5,-2)</f>
        <v>1506600</v>
      </c>
    </row>
    <row r="7104" spans="1:9" s="840" customFormat="1">
      <c r="A7104" s="845" t="s">
        <v>16171</v>
      </c>
      <c r="B7104" s="846">
        <v>7687</v>
      </c>
      <c r="C7104" s="847" t="s">
        <v>16172</v>
      </c>
      <c r="D7104" s="843"/>
      <c r="E7104" s="843" t="s">
        <v>2485</v>
      </c>
      <c r="F7104" s="843">
        <f>VLOOKUP(B7104,'[1]Res 2775 con tarifas 2024'!A:D,4,0)</f>
        <v>0</v>
      </c>
      <c r="G7104" s="843"/>
      <c r="H7104" s="844"/>
      <c r="I7104" s="844"/>
    </row>
    <row r="7105" spans="1:9" s="840" customFormat="1" ht="14.25">
      <c r="A7105" s="848" t="s">
        <v>16173</v>
      </c>
      <c r="B7105" s="849">
        <v>768701</v>
      </c>
      <c r="C7105" s="850" t="s">
        <v>16174</v>
      </c>
      <c r="D7105" s="843" t="s">
        <v>2485</v>
      </c>
      <c r="E7105" s="843"/>
      <c r="F7105" s="843">
        <f>VLOOKUP(B7105,'[1]Res 2775 con tarifas 2024'!A:D,4,0)</f>
        <v>8</v>
      </c>
      <c r="G7105" s="843" t="s">
        <v>1460</v>
      </c>
      <c r="H7105" s="844">
        <v>2070100</v>
      </c>
      <c r="I7105" s="844">
        <f t="shared" ref="I7105:I7106" si="799">ROUND(H7105*$G$5,-2)</f>
        <v>1656100</v>
      </c>
    </row>
    <row r="7106" spans="1:9" s="840" customFormat="1" ht="14.25">
      <c r="A7106" s="848" t="s">
        <v>16175</v>
      </c>
      <c r="B7106" s="849">
        <v>768702</v>
      </c>
      <c r="C7106" s="850" t="s">
        <v>16176</v>
      </c>
      <c r="D7106" s="843" t="s">
        <v>2485</v>
      </c>
      <c r="E7106" s="843"/>
      <c r="F7106" s="843">
        <f>VLOOKUP(B7106,'[1]Res 2775 con tarifas 2024'!A:D,4,0)</f>
        <v>8</v>
      </c>
      <c r="G7106" s="843" t="s">
        <v>1460</v>
      </c>
      <c r="H7106" s="844">
        <v>2070100</v>
      </c>
      <c r="I7106" s="844">
        <f t="shared" si="799"/>
        <v>1656100</v>
      </c>
    </row>
    <row r="7107" spans="1:9" s="840" customFormat="1">
      <c r="A7107" s="845" t="s">
        <v>16177</v>
      </c>
      <c r="B7107" s="846">
        <v>7688</v>
      </c>
      <c r="C7107" s="847" t="s">
        <v>16178</v>
      </c>
      <c r="D7107" s="843"/>
      <c r="E7107" s="843" t="s">
        <v>2485</v>
      </c>
      <c r="F7107" s="843">
        <f>VLOOKUP(B7107,'[1]Res 2775 con tarifas 2024'!A:D,4,0)</f>
        <v>0</v>
      </c>
      <c r="G7107" s="843"/>
      <c r="H7107" s="844"/>
      <c r="I7107" s="844"/>
    </row>
    <row r="7108" spans="1:9" s="840" customFormat="1" ht="14.25">
      <c r="A7108" s="848" t="s">
        <v>16179</v>
      </c>
      <c r="B7108" s="849">
        <v>768801</v>
      </c>
      <c r="C7108" s="850" t="s">
        <v>16180</v>
      </c>
      <c r="D7108" s="843" t="s">
        <v>2485</v>
      </c>
      <c r="E7108" s="843"/>
      <c r="F7108" s="843">
        <f>VLOOKUP(B7108,'[1]Res 2775 con tarifas 2024'!A:D,4,0)</f>
        <v>11</v>
      </c>
      <c r="G7108" s="843" t="s">
        <v>1460</v>
      </c>
      <c r="H7108" s="844">
        <v>3388300</v>
      </c>
      <c r="I7108" s="844">
        <f>ROUND(H7108*$G$5,-2)</f>
        <v>2710600</v>
      </c>
    </row>
    <row r="7109" spans="1:9" s="840" customFormat="1">
      <c r="A7109" s="845" t="s">
        <v>16181</v>
      </c>
      <c r="B7109" s="846">
        <v>7689</v>
      </c>
      <c r="C7109" s="847" t="s">
        <v>16182</v>
      </c>
      <c r="D7109" s="843"/>
      <c r="E7109" s="843" t="s">
        <v>2485</v>
      </c>
      <c r="F7109" s="843">
        <f>VLOOKUP(B7109,'[1]Res 2775 con tarifas 2024'!A:D,4,0)</f>
        <v>0</v>
      </c>
      <c r="G7109" s="843"/>
      <c r="H7109" s="844"/>
      <c r="I7109" s="844"/>
    </row>
    <row r="7110" spans="1:9" s="840" customFormat="1" ht="14.25">
      <c r="A7110" s="848" t="s">
        <v>16183</v>
      </c>
      <c r="B7110" s="849">
        <v>768901</v>
      </c>
      <c r="C7110" s="850" t="s">
        <v>16184</v>
      </c>
      <c r="D7110" s="843" t="s">
        <v>2485</v>
      </c>
      <c r="E7110" s="843"/>
      <c r="F7110" s="843">
        <f>VLOOKUP(B7110,'[1]Res 2775 con tarifas 2024'!A:D,4,0)</f>
        <v>13</v>
      </c>
      <c r="G7110" s="843" t="s">
        <v>1460</v>
      </c>
      <c r="H7110" s="844">
        <v>3867100</v>
      </c>
      <c r="I7110" s="844">
        <f t="shared" ref="I7110:I7111" si="800">ROUND(H7110*$G$5,-2)</f>
        <v>3093700</v>
      </c>
    </row>
    <row r="7111" spans="1:9" s="840" customFormat="1" ht="14.25">
      <c r="A7111" s="848" t="s">
        <v>16185</v>
      </c>
      <c r="B7111" s="849">
        <v>768902</v>
      </c>
      <c r="C7111" s="850" t="s">
        <v>16186</v>
      </c>
      <c r="D7111" s="843" t="s">
        <v>2485</v>
      </c>
      <c r="E7111" s="843"/>
      <c r="F7111" s="843">
        <f>VLOOKUP(B7111,'[1]Res 2775 con tarifas 2024'!A:D,4,0)</f>
        <v>13</v>
      </c>
      <c r="G7111" s="843" t="s">
        <v>1460</v>
      </c>
      <c r="H7111" s="844">
        <v>3867100</v>
      </c>
      <c r="I7111" s="844">
        <f t="shared" si="800"/>
        <v>3093700</v>
      </c>
    </row>
    <row r="7112" spans="1:9" s="840" customFormat="1">
      <c r="A7112" s="845" t="s">
        <v>16187</v>
      </c>
      <c r="B7112" s="846">
        <v>77</v>
      </c>
      <c r="C7112" s="847" t="s">
        <v>16188</v>
      </c>
      <c r="D7112" s="843"/>
      <c r="E7112" s="843" t="s">
        <v>2485</v>
      </c>
      <c r="F7112" s="843">
        <f>VLOOKUP(B7112,'[1]Res 2775 con tarifas 2024'!A:D,4,0)</f>
        <v>0</v>
      </c>
      <c r="G7112" s="843"/>
      <c r="H7112" s="844"/>
      <c r="I7112" s="844"/>
    </row>
    <row r="7113" spans="1:9" s="840" customFormat="1" ht="85.5">
      <c r="A7113" s="852" t="s">
        <v>2544</v>
      </c>
      <c r="B7113" s="852" t="s">
        <v>2544</v>
      </c>
      <c r="C7113" s="854" t="s">
        <v>16189</v>
      </c>
      <c r="D7113" s="843"/>
      <c r="E7113" s="843" t="s">
        <v>2485</v>
      </c>
      <c r="F7113" s="843">
        <f>VLOOKUP(B7113,'[1]Res 2775 con tarifas 2024'!A:D,4,0)</f>
        <v>0</v>
      </c>
      <c r="G7113" s="843"/>
      <c r="H7113" s="844"/>
      <c r="I7113" s="844"/>
    </row>
    <row r="7114" spans="1:9" s="840" customFormat="1">
      <c r="A7114" s="845" t="s">
        <v>16190</v>
      </c>
      <c r="B7114" s="846">
        <v>770</v>
      </c>
      <c r="C7114" s="847" t="s">
        <v>16191</v>
      </c>
      <c r="D7114" s="843"/>
      <c r="E7114" s="843" t="s">
        <v>2485</v>
      </c>
      <c r="F7114" s="843">
        <f>VLOOKUP(B7114,'[1]Res 2775 con tarifas 2024'!A:D,4,0)</f>
        <v>0</v>
      </c>
      <c r="G7114" s="843"/>
      <c r="H7114" s="844"/>
      <c r="I7114" s="844"/>
    </row>
    <row r="7115" spans="1:9" s="840" customFormat="1" ht="28.5">
      <c r="A7115" s="852" t="s">
        <v>2544</v>
      </c>
      <c r="B7115" s="852" t="s">
        <v>2544</v>
      </c>
      <c r="C7115" s="853" t="s">
        <v>16192</v>
      </c>
      <c r="D7115" s="843"/>
      <c r="E7115" s="843" t="s">
        <v>2485</v>
      </c>
      <c r="F7115" s="843">
        <f>VLOOKUP(B7115,'[1]Res 2775 con tarifas 2024'!A:D,4,0)</f>
        <v>0</v>
      </c>
      <c r="G7115" s="843"/>
      <c r="H7115" s="844"/>
      <c r="I7115" s="844"/>
    </row>
    <row r="7116" spans="1:9" s="840" customFormat="1" ht="30">
      <c r="A7116" s="845" t="s">
        <v>16193</v>
      </c>
      <c r="B7116" s="846">
        <v>7701</v>
      </c>
      <c r="C7116" s="847" t="s">
        <v>16194</v>
      </c>
      <c r="D7116" s="843"/>
      <c r="E7116" s="843" t="s">
        <v>2485</v>
      </c>
      <c r="F7116" s="843">
        <f>VLOOKUP(B7116,'[1]Res 2775 con tarifas 2024'!A:D,4,0)</f>
        <v>0</v>
      </c>
      <c r="G7116" s="843"/>
      <c r="H7116" s="844"/>
      <c r="I7116" s="844"/>
    </row>
    <row r="7117" spans="1:9" s="840" customFormat="1" ht="28.5">
      <c r="A7117" s="848" t="s">
        <v>16195</v>
      </c>
      <c r="B7117" s="849">
        <v>770100</v>
      </c>
      <c r="C7117" s="850" t="s">
        <v>16196</v>
      </c>
      <c r="D7117" s="843" t="s">
        <v>2485</v>
      </c>
      <c r="E7117" s="843"/>
      <c r="F7117" s="843">
        <f>VLOOKUP(B7117,'[1]Res 2775 con tarifas 2024'!A:D,4,0)</f>
        <v>5</v>
      </c>
      <c r="G7117" s="843" t="s">
        <v>1460</v>
      </c>
      <c r="H7117" s="844">
        <v>1057600</v>
      </c>
      <c r="I7117" s="844">
        <f>ROUND(H7117*$G$5,-2)</f>
        <v>846100</v>
      </c>
    </row>
    <row r="7118" spans="1:9" s="840" customFormat="1">
      <c r="A7118" s="845" t="s">
        <v>16197</v>
      </c>
      <c r="B7118" s="846">
        <v>7702</v>
      </c>
      <c r="C7118" s="847" t="s">
        <v>16198</v>
      </c>
      <c r="D7118" s="843"/>
      <c r="E7118" s="843" t="s">
        <v>2485</v>
      </c>
      <c r="F7118" s="843">
        <f>VLOOKUP(B7118,'[1]Res 2775 con tarifas 2024'!A:D,4,0)</f>
        <v>0</v>
      </c>
      <c r="G7118" s="843"/>
      <c r="H7118" s="844"/>
      <c r="I7118" s="844"/>
    </row>
    <row r="7119" spans="1:9" s="840" customFormat="1" ht="14.25">
      <c r="A7119" s="848" t="s">
        <v>16199</v>
      </c>
      <c r="B7119" s="849">
        <v>770200</v>
      </c>
      <c r="C7119" s="850" t="s">
        <v>16200</v>
      </c>
      <c r="D7119" s="843" t="s">
        <v>2485</v>
      </c>
      <c r="E7119" s="843"/>
      <c r="F7119" s="843">
        <f>VLOOKUP(B7119,'[1]Res 2775 con tarifas 2024'!A:D,4,0)</f>
        <v>8</v>
      </c>
      <c r="G7119" s="843" t="s">
        <v>1460</v>
      </c>
      <c r="H7119" s="844">
        <v>2070100</v>
      </c>
      <c r="I7119" s="844">
        <f>ROUND(H7119*$G$5,-2)</f>
        <v>1656100</v>
      </c>
    </row>
    <row r="7120" spans="1:9" s="840" customFormat="1" ht="30">
      <c r="A7120" s="845" t="s">
        <v>16201</v>
      </c>
      <c r="B7120" s="846">
        <v>7703</v>
      </c>
      <c r="C7120" s="847" t="s">
        <v>16202</v>
      </c>
      <c r="D7120" s="843"/>
      <c r="E7120" s="843" t="s">
        <v>2485</v>
      </c>
      <c r="F7120" s="843">
        <f>VLOOKUP(B7120,'[1]Res 2775 con tarifas 2024'!A:D,4,0)</f>
        <v>0</v>
      </c>
      <c r="G7120" s="843"/>
      <c r="H7120" s="844"/>
      <c r="I7120" s="844"/>
    </row>
    <row r="7121" spans="1:9" s="840" customFormat="1" ht="14.25">
      <c r="A7121" s="848" t="s">
        <v>16203</v>
      </c>
      <c r="B7121" s="849">
        <v>770301</v>
      </c>
      <c r="C7121" s="850" t="s">
        <v>16204</v>
      </c>
      <c r="D7121" s="843" t="s">
        <v>2485</v>
      </c>
      <c r="E7121" s="843"/>
      <c r="F7121" s="843">
        <f>VLOOKUP(B7121,'[1]Res 2775 con tarifas 2024'!A:D,4,0)</f>
        <v>8</v>
      </c>
      <c r="G7121" s="843" t="s">
        <v>1460</v>
      </c>
      <c r="H7121" s="844">
        <v>2070100</v>
      </c>
      <c r="I7121" s="844">
        <f t="shared" ref="I7121:I7122" si="801">ROUND(H7121*$G$5,-2)</f>
        <v>1656100</v>
      </c>
    </row>
    <row r="7122" spans="1:9" s="840" customFormat="1" ht="14.25">
      <c r="A7122" s="848" t="s">
        <v>16205</v>
      </c>
      <c r="B7122" s="849">
        <v>770302</v>
      </c>
      <c r="C7122" s="850" t="s">
        <v>16206</v>
      </c>
      <c r="D7122" s="843" t="s">
        <v>2485</v>
      </c>
      <c r="E7122" s="843"/>
      <c r="F7122" s="843">
        <f>VLOOKUP(B7122,'[1]Res 2775 con tarifas 2024'!A:D,4,0)</f>
        <v>8</v>
      </c>
      <c r="G7122" s="843" t="s">
        <v>1460</v>
      </c>
      <c r="H7122" s="844">
        <v>2070100</v>
      </c>
      <c r="I7122" s="844">
        <f t="shared" si="801"/>
        <v>1656100</v>
      </c>
    </row>
    <row r="7123" spans="1:9" s="840" customFormat="1" ht="30">
      <c r="A7123" s="845" t="s">
        <v>16207</v>
      </c>
      <c r="B7123" s="846">
        <v>7704</v>
      </c>
      <c r="C7123" s="847" t="s">
        <v>16208</v>
      </c>
      <c r="D7123" s="843"/>
      <c r="E7123" s="843" t="s">
        <v>2485</v>
      </c>
      <c r="F7123" s="843">
        <f>VLOOKUP(B7123,'[1]Res 2775 con tarifas 2024'!A:D,4,0)</f>
        <v>0</v>
      </c>
      <c r="G7123" s="843"/>
      <c r="H7123" s="844"/>
      <c r="I7123" s="844"/>
    </row>
    <row r="7124" spans="1:9" s="840" customFormat="1" ht="28.5">
      <c r="A7124" s="848" t="s">
        <v>16209</v>
      </c>
      <c r="B7124" s="849">
        <v>770401</v>
      </c>
      <c r="C7124" s="850" t="s">
        <v>16210</v>
      </c>
      <c r="D7124" s="843" t="s">
        <v>2485</v>
      </c>
      <c r="E7124" s="843"/>
      <c r="F7124" s="843">
        <f>VLOOKUP(B7124,'[1]Res 2775 con tarifas 2024'!A:D,4,0)</f>
        <v>5</v>
      </c>
      <c r="G7124" s="843" t="s">
        <v>1460</v>
      </c>
      <c r="H7124" s="844">
        <v>1057600</v>
      </c>
      <c r="I7124" s="844">
        <f t="shared" ref="I7124:I7125" si="802">ROUND(H7124*$G$5,-2)</f>
        <v>846100</v>
      </c>
    </row>
    <row r="7125" spans="1:9" s="840" customFormat="1" ht="28.5">
      <c r="A7125" s="848" t="s">
        <v>16211</v>
      </c>
      <c r="B7125" s="849">
        <v>770402</v>
      </c>
      <c r="C7125" s="850" t="s">
        <v>16212</v>
      </c>
      <c r="D7125" s="843" t="s">
        <v>2485</v>
      </c>
      <c r="E7125" s="843"/>
      <c r="F7125" s="843">
        <f>VLOOKUP(B7125,'[1]Res 2775 con tarifas 2024'!A:D,4,0)</f>
        <v>5</v>
      </c>
      <c r="G7125" s="843" t="s">
        <v>1460</v>
      </c>
      <c r="H7125" s="844">
        <v>1057600</v>
      </c>
      <c r="I7125" s="844">
        <f t="shared" si="802"/>
        <v>846100</v>
      </c>
    </row>
    <row r="7126" spans="1:9" s="840" customFormat="1">
      <c r="A7126" s="845" t="s">
        <v>16213</v>
      </c>
      <c r="B7126" s="846">
        <v>7705</v>
      </c>
      <c r="C7126" s="847" t="s">
        <v>16214</v>
      </c>
      <c r="D7126" s="843"/>
      <c r="E7126" s="843" t="s">
        <v>2485</v>
      </c>
      <c r="F7126" s="843">
        <f>VLOOKUP(B7126,'[1]Res 2775 con tarifas 2024'!A:D,4,0)</f>
        <v>0</v>
      </c>
      <c r="G7126" s="843"/>
      <c r="H7126" s="844"/>
      <c r="I7126" s="844"/>
    </row>
    <row r="7127" spans="1:9" s="840" customFormat="1" ht="14.25">
      <c r="A7127" s="848" t="s">
        <v>16215</v>
      </c>
      <c r="B7127" s="849">
        <v>770501</v>
      </c>
      <c r="C7127" s="850" t="s">
        <v>16216</v>
      </c>
      <c r="D7127" s="843" t="s">
        <v>2485</v>
      </c>
      <c r="E7127" s="843"/>
      <c r="F7127" s="843">
        <f>VLOOKUP(B7127,'[1]Res 2775 con tarifas 2024'!A:D,4,0)</f>
        <v>9</v>
      </c>
      <c r="G7127" s="843" t="s">
        <v>1460</v>
      </c>
      <c r="H7127" s="844">
        <v>2364500</v>
      </c>
      <c r="I7127" s="844">
        <f>ROUND(H7127*$G$5,-2)</f>
        <v>1891600</v>
      </c>
    </row>
    <row r="7128" spans="1:9" s="840" customFormat="1">
      <c r="A7128" s="845" t="s">
        <v>16217</v>
      </c>
      <c r="B7128" s="846">
        <v>7706</v>
      </c>
      <c r="C7128" s="847" t="s">
        <v>16218</v>
      </c>
      <c r="D7128" s="843"/>
      <c r="E7128" s="843" t="s">
        <v>2485</v>
      </c>
      <c r="F7128" s="843">
        <f>VLOOKUP(B7128,'[1]Res 2775 con tarifas 2024'!A:D,4,0)</f>
        <v>0</v>
      </c>
      <c r="G7128" s="843"/>
      <c r="H7128" s="844"/>
      <c r="I7128" s="844"/>
    </row>
    <row r="7129" spans="1:9" s="840" customFormat="1" ht="28.5">
      <c r="A7129" s="848" t="s">
        <v>16219</v>
      </c>
      <c r="B7129" s="849">
        <v>770601</v>
      </c>
      <c r="C7129" s="850" t="s">
        <v>16220</v>
      </c>
      <c r="D7129" s="843" t="s">
        <v>2485</v>
      </c>
      <c r="E7129" s="843"/>
      <c r="F7129" s="843">
        <f>VLOOKUP(B7129,'[1]Res 2775 con tarifas 2024'!A:D,4,0)</f>
        <v>4</v>
      </c>
      <c r="G7129" s="843" t="s">
        <v>1460</v>
      </c>
      <c r="H7129" s="844">
        <v>835700</v>
      </c>
      <c r="I7129" s="844">
        <f>ROUND(H7129*$G$5,-2)</f>
        <v>668600</v>
      </c>
    </row>
    <row r="7130" spans="1:9" s="840" customFormat="1">
      <c r="A7130" s="845" t="s">
        <v>16221</v>
      </c>
      <c r="B7130" s="846">
        <v>7707</v>
      </c>
      <c r="C7130" s="847" t="s">
        <v>16222</v>
      </c>
      <c r="D7130" s="843"/>
      <c r="E7130" s="843" t="s">
        <v>2485</v>
      </c>
      <c r="F7130" s="843">
        <f>VLOOKUP(B7130,'[1]Res 2775 con tarifas 2024'!A:D,4,0)</f>
        <v>0</v>
      </c>
      <c r="G7130" s="843"/>
      <c r="H7130" s="844"/>
      <c r="I7130" s="844"/>
    </row>
    <row r="7131" spans="1:9" s="840" customFormat="1" ht="14.25">
      <c r="A7131" s="848" t="s">
        <v>16223</v>
      </c>
      <c r="B7131" s="849">
        <v>770701</v>
      </c>
      <c r="C7131" s="850" t="s">
        <v>16224</v>
      </c>
      <c r="D7131" s="843" t="s">
        <v>2485</v>
      </c>
      <c r="E7131" s="843"/>
      <c r="F7131" s="843">
        <f>VLOOKUP(B7131,'[1]Res 2775 con tarifas 2024'!A:D,4,0)</f>
        <v>9</v>
      </c>
      <c r="G7131" s="843" t="s">
        <v>1460</v>
      </c>
      <c r="H7131" s="844">
        <v>2364500</v>
      </c>
      <c r="I7131" s="844">
        <f t="shared" ref="I7131:I7132" si="803">ROUND(H7131*$G$5,-2)</f>
        <v>1891600</v>
      </c>
    </row>
    <row r="7132" spans="1:9" s="840" customFormat="1" ht="14.25">
      <c r="A7132" s="848" t="s">
        <v>16225</v>
      </c>
      <c r="B7132" s="849">
        <v>770702</v>
      </c>
      <c r="C7132" s="850" t="s">
        <v>16226</v>
      </c>
      <c r="D7132" s="843" t="s">
        <v>2485</v>
      </c>
      <c r="E7132" s="843"/>
      <c r="F7132" s="843">
        <f>VLOOKUP(B7132,'[1]Res 2775 con tarifas 2024'!A:D,4,0)</f>
        <v>9</v>
      </c>
      <c r="G7132" s="843" t="s">
        <v>1460</v>
      </c>
      <c r="H7132" s="844">
        <v>2364500</v>
      </c>
      <c r="I7132" s="844">
        <f t="shared" si="803"/>
        <v>1891600</v>
      </c>
    </row>
    <row r="7133" spans="1:9" s="840" customFormat="1" ht="30">
      <c r="A7133" s="845" t="s">
        <v>16227</v>
      </c>
      <c r="B7133" s="846">
        <v>7708</v>
      </c>
      <c r="C7133" s="847" t="s">
        <v>16228</v>
      </c>
      <c r="D7133" s="843"/>
      <c r="E7133" s="843" t="s">
        <v>2485</v>
      </c>
      <c r="F7133" s="843">
        <f>VLOOKUP(B7133,'[1]Res 2775 con tarifas 2024'!A:D,4,0)</f>
        <v>0</v>
      </c>
      <c r="G7133" s="843"/>
      <c r="H7133" s="844"/>
      <c r="I7133" s="844"/>
    </row>
    <row r="7134" spans="1:9" s="840" customFormat="1" ht="28.5">
      <c r="A7134" s="848" t="s">
        <v>16229</v>
      </c>
      <c r="B7134" s="849">
        <v>770801</v>
      </c>
      <c r="C7134" s="850" t="s">
        <v>16230</v>
      </c>
      <c r="D7134" s="843" t="s">
        <v>2485</v>
      </c>
      <c r="E7134" s="843"/>
      <c r="F7134" s="843">
        <f>VLOOKUP(B7134,'[1]Res 2775 con tarifas 2024'!A:D,4,0)</f>
        <v>5</v>
      </c>
      <c r="G7134" s="843" t="s">
        <v>1460</v>
      </c>
      <c r="H7134" s="844">
        <v>1057600</v>
      </c>
      <c r="I7134" s="844">
        <f t="shared" ref="I7134:I7135" si="804">ROUND(H7134*$G$5,-2)</f>
        <v>846100</v>
      </c>
    </row>
    <row r="7135" spans="1:9" s="840" customFormat="1" ht="28.5">
      <c r="A7135" s="848" t="s">
        <v>16231</v>
      </c>
      <c r="B7135" s="849">
        <v>770802</v>
      </c>
      <c r="C7135" s="850" t="s">
        <v>16232</v>
      </c>
      <c r="D7135" s="843" t="s">
        <v>2485</v>
      </c>
      <c r="E7135" s="843"/>
      <c r="F7135" s="843">
        <f>VLOOKUP(B7135,'[1]Res 2775 con tarifas 2024'!A:D,4,0)</f>
        <v>5</v>
      </c>
      <c r="G7135" s="843" t="s">
        <v>1460</v>
      </c>
      <c r="H7135" s="844">
        <v>1057600</v>
      </c>
      <c r="I7135" s="844">
        <f t="shared" si="804"/>
        <v>846100</v>
      </c>
    </row>
    <row r="7136" spans="1:9" s="840" customFormat="1" ht="30">
      <c r="A7136" s="845" t="s">
        <v>16233</v>
      </c>
      <c r="B7136" s="846">
        <v>7709</v>
      </c>
      <c r="C7136" s="847" t="s">
        <v>16234</v>
      </c>
      <c r="D7136" s="843"/>
      <c r="E7136" s="843" t="s">
        <v>2485</v>
      </c>
      <c r="F7136" s="843">
        <f>VLOOKUP(B7136,'[1]Res 2775 con tarifas 2024'!A:D,4,0)</f>
        <v>0</v>
      </c>
      <c r="G7136" s="843"/>
      <c r="H7136" s="844"/>
      <c r="I7136" s="844"/>
    </row>
    <row r="7137" spans="1:9" s="840" customFormat="1" ht="28.5">
      <c r="A7137" s="848" t="s">
        <v>16235</v>
      </c>
      <c r="B7137" s="849">
        <v>770901</v>
      </c>
      <c r="C7137" s="850" t="s">
        <v>16236</v>
      </c>
      <c r="D7137" s="843" t="s">
        <v>2485</v>
      </c>
      <c r="E7137" s="843"/>
      <c r="F7137" s="843">
        <f>VLOOKUP(B7137,'[1]Res 2775 con tarifas 2024'!A:D,4,0)</f>
        <v>5</v>
      </c>
      <c r="G7137" s="843" t="s">
        <v>1460</v>
      </c>
      <c r="H7137" s="844">
        <v>1057600</v>
      </c>
      <c r="I7137" s="844">
        <f t="shared" ref="I7137:I7144" si="805">ROUND(H7137*$G$5,-2)</f>
        <v>846100</v>
      </c>
    </row>
    <row r="7138" spans="1:9" s="840" customFormat="1" ht="28.5">
      <c r="A7138" s="848" t="s">
        <v>16237</v>
      </c>
      <c r="B7138" s="849">
        <v>770902</v>
      </c>
      <c r="C7138" s="850" t="s">
        <v>16238</v>
      </c>
      <c r="D7138" s="843" t="s">
        <v>2485</v>
      </c>
      <c r="E7138" s="843"/>
      <c r="F7138" s="843">
        <f>VLOOKUP(B7138,'[1]Res 2775 con tarifas 2024'!A:D,4,0)</f>
        <v>5</v>
      </c>
      <c r="G7138" s="843" t="s">
        <v>1460</v>
      </c>
      <c r="H7138" s="844">
        <v>1057600</v>
      </c>
      <c r="I7138" s="844">
        <f t="shared" si="805"/>
        <v>846100</v>
      </c>
    </row>
    <row r="7139" spans="1:9" s="840" customFormat="1" ht="28.5">
      <c r="A7139" s="848" t="s">
        <v>16239</v>
      </c>
      <c r="B7139" s="849">
        <v>770920</v>
      </c>
      <c r="C7139" s="850" t="s">
        <v>16240</v>
      </c>
      <c r="D7139" s="843" t="s">
        <v>2485</v>
      </c>
      <c r="E7139" s="843"/>
      <c r="F7139" s="843">
        <f>VLOOKUP(B7139,'[1]Res 2775 con tarifas 2024'!A:D,4,0)</f>
        <v>8</v>
      </c>
      <c r="G7139" s="843" t="s">
        <v>1460</v>
      </c>
      <c r="H7139" s="844">
        <v>2070100</v>
      </c>
      <c r="I7139" s="844">
        <f t="shared" si="805"/>
        <v>1656100</v>
      </c>
    </row>
    <row r="7140" spans="1:9" s="840" customFormat="1" ht="28.5">
      <c r="A7140" s="848" t="s">
        <v>16241</v>
      </c>
      <c r="B7140" s="849">
        <v>770930</v>
      </c>
      <c r="C7140" s="850" t="s">
        <v>16242</v>
      </c>
      <c r="D7140" s="843" t="s">
        <v>2485</v>
      </c>
      <c r="E7140" s="843"/>
      <c r="F7140" s="843">
        <f>VLOOKUP(B7140,'[1]Res 2775 con tarifas 2024'!A:D,4,0)</f>
        <v>9</v>
      </c>
      <c r="G7140" s="843" t="s">
        <v>1460</v>
      </c>
      <c r="H7140" s="844">
        <v>2364500</v>
      </c>
      <c r="I7140" s="844">
        <f t="shared" si="805"/>
        <v>1891600</v>
      </c>
    </row>
    <row r="7141" spans="1:9" s="840" customFormat="1" ht="28.5">
      <c r="A7141" s="848" t="s">
        <v>16243</v>
      </c>
      <c r="B7141" s="849">
        <v>770931</v>
      </c>
      <c r="C7141" s="850" t="s">
        <v>16244</v>
      </c>
      <c r="D7141" s="843" t="s">
        <v>2485</v>
      </c>
      <c r="E7141" s="843"/>
      <c r="F7141" s="843">
        <f>VLOOKUP(B7141,'[1]Res 2775 con tarifas 2024'!A:D,4,0)</f>
        <v>9</v>
      </c>
      <c r="G7141" s="843" t="s">
        <v>1460</v>
      </c>
      <c r="H7141" s="844">
        <v>2364500</v>
      </c>
      <c r="I7141" s="844">
        <f t="shared" si="805"/>
        <v>1891600</v>
      </c>
    </row>
    <row r="7142" spans="1:9" s="840" customFormat="1" ht="14.25">
      <c r="A7142" s="848" t="s">
        <v>16245</v>
      </c>
      <c r="B7142" s="849">
        <v>770932</v>
      </c>
      <c r="C7142" s="850" t="s">
        <v>16246</v>
      </c>
      <c r="D7142" s="843" t="s">
        <v>2485</v>
      </c>
      <c r="E7142" s="843"/>
      <c r="F7142" s="843">
        <f>VLOOKUP(B7142,'[1]Res 2775 con tarifas 2024'!A:D,4,0)</f>
        <v>9</v>
      </c>
      <c r="G7142" s="843" t="s">
        <v>1460</v>
      </c>
      <c r="H7142" s="844">
        <v>2364500</v>
      </c>
      <c r="I7142" s="844">
        <f t="shared" si="805"/>
        <v>1891600</v>
      </c>
    </row>
    <row r="7143" spans="1:9" s="840" customFormat="1" ht="14.25">
      <c r="A7143" s="848" t="s">
        <v>16247</v>
      </c>
      <c r="B7143" s="849">
        <v>770933</v>
      </c>
      <c r="C7143" s="850" t="s">
        <v>16248</v>
      </c>
      <c r="D7143" s="843" t="s">
        <v>2485</v>
      </c>
      <c r="E7143" s="843"/>
      <c r="F7143" s="843">
        <f>VLOOKUP(B7143,'[1]Res 2775 con tarifas 2024'!A:D,4,0)</f>
        <v>11</v>
      </c>
      <c r="G7143" s="843" t="s">
        <v>1460</v>
      </c>
      <c r="H7143" s="844">
        <v>3388300</v>
      </c>
      <c r="I7143" s="844">
        <f t="shared" si="805"/>
        <v>2710600</v>
      </c>
    </row>
    <row r="7144" spans="1:9" s="840" customFormat="1" ht="14.25">
      <c r="A7144" s="848" t="s">
        <v>16249</v>
      </c>
      <c r="B7144" s="849">
        <v>770934</v>
      </c>
      <c r="C7144" s="850" t="s">
        <v>16250</v>
      </c>
      <c r="D7144" s="843" t="s">
        <v>2485</v>
      </c>
      <c r="E7144" s="843"/>
      <c r="F7144" s="843">
        <f>VLOOKUP(B7144,'[1]Res 2775 con tarifas 2024'!A:D,4,0)</f>
        <v>9</v>
      </c>
      <c r="G7144" s="843" t="s">
        <v>1460</v>
      </c>
      <c r="H7144" s="844">
        <v>2364500</v>
      </c>
      <c r="I7144" s="844">
        <f t="shared" si="805"/>
        <v>1891600</v>
      </c>
    </row>
    <row r="7145" spans="1:9" s="840" customFormat="1">
      <c r="A7145" s="845" t="s">
        <v>16251</v>
      </c>
      <c r="B7145" s="846">
        <v>771</v>
      </c>
      <c r="C7145" s="847" t="s">
        <v>16252</v>
      </c>
      <c r="D7145" s="843"/>
      <c r="E7145" s="843" t="s">
        <v>2485</v>
      </c>
      <c r="F7145" s="843">
        <f>VLOOKUP(B7145,'[1]Res 2775 con tarifas 2024'!A:D,4,0)</f>
        <v>0</v>
      </c>
      <c r="G7145" s="843"/>
      <c r="H7145" s="844"/>
      <c r="I7145" s="844"/>
    </row>
    <row r="7146" spans="1:9" s="840" customFormat="1">
      <c r="A7146" s="845" t="s">
        <v>16253</v>
      </c>
      <c r="B7146" s="846">
        <v>7711</v>
      </c>
      <c r="C7146" s="847" t="s">
        <v>16254</v>
      </c>
      <c r="D7146" s="843"/>
      <c r="E7146" s="843" t="s">
        <v>2485</v>
      </c>
      <c r="F7146" s="843">
        <f>VLOOKUP(B7146,'[1]Res 2775 con tarifas 2024'!A:D,4,0)</f>
        <v>0</v>
      </c>
      <c r="G7146" s="843"/>
      <c r="H7146" s="844"/>
      <c r="I7146" s="844"/>
    </row>
    <row r="7147" spans="1:9" s="840" customFormat="1" ht="14.25">
      <c r="A7147" s="848" t="s">
        <v>16255</v>
      </c>
      <c r="B7147" s="849">
        <v>771101</v>
      </c>
      <c r="C7147" s="850" t="s">
        <v>16256</v>
      </c>
      <c r="D7147" s="843"/>
      <c r="E7147" s="843" t="s">
        <v>2485</v>
      </c>
      <c r="F7147" s="843">
        <f>VLOOKUP(B7147,'[1]Res 2775 con tarifas 2024'!A:D,4,0)</f>
        <v>0</v>
      </c>
      <c r="G7147" s="843"/>
      <c r="H7147" s="844"/>
      <c r="I7147" s="844"/>
    </row>
    <row r="7148" spans="1:9" s="840" customFormat="1" ht="14.25">
      <c r="A7148" s="848" t="s">
        <v>16257</v>
      </c>
      <c r="B7148" s="849">
        <v>771102</v>
      </c>
      <c r="C7148" s="850" t="s">
        <v>16258</v>
      </c>
      <c r="D7148" s="843"/>
      <c r="E7148" s="843" t="s">
        <v>2485</v>
      </c>
      <c r="F7148" s="843">
        <f>VLOOKUP(B7148,'[1]Res 2775 con tarifas 2024'!A:D,4,0)</f>
        <v>0</v>
      </c>
      <c r="G7148" s="843"/>
      <c r="H7148" s="844"/>
      <c r="I7148" s="844"/>
    </row>
    <row r="7149" spans="1:9" s="840" customFormat="1">
      <c r="A7149" s="845" t="s">
        <v>16259</v>
      </c>
      <c r="B7149" s="846">
        <v>772</v>
      </c>
      <c r="C7149" s="847" t="s">
        <v>16260</v>
      </c>
      <c r="D7149" s="843"/>
      <c r="E7149" s="843" t="s">
        <v>2485</v>
      </c>
      <c r="F7149" s="843">
        <f>VLOOKUP(B7149,'[1]Res 2775 con tarifas 2024'!A:D,4,0)</f>
        <v>0</v>
      </c>
      <c r="G7149" s="843"/>
      <c r="H7149" s="844"/>
      <c r="I7149" s="844"/>
    </row>
    <row r="7150" spans="1:9" s="840" customFormat="1" ht="28.5">
      <c r="A7150" s="852" t="s">
        <v>2544</v>
      </c>
      <c r="B7150" s="852" t="s">
        <v>2544</v>
      </c>
      <c r="C7150" s="853" t="s">
        <v>16261</v>
      </c>
      <c r="D7150" s="843"/>
      <c r="E7150" s="843" t="s">
        <v>2485</v>
      </c>
      <c r="F7150" s="843">
        <f>VLOOKUP(B7150,'[1]Res 2775 con tarifas 2024'!A:D,4,0)</f>
        <v>0</v>
      </c>
      <c r="G7150" s="843"/>
      <c r="H7150" s="844"/>
      <c r="I7150" s="844"/>
    </row>
    <row r="7151" spans="1:9" s="840" customFormat="1" ht="30">
      <c r="A7151" s="845" t="s">
        <v>16262</v>
      </c>
      <c r="B7151" s="846">
        <v>7721</v>
      </c>
      <c r="C7151" s="847" t="s">
        <v>16263</v>
      </c>
      <c r="D7151" s="843"/>
      <c r="E7151" s="843" t="s">
        <v>2485</v>
      </c>
      <c r="F7151" s="843">
        <f>VLOOKUP(B7151,'[1]Res 2775 con tarifas 2024'!A:D,4,0)</f>
        <v>0</v>
      </c>
      <c r="G7151" s="843"/>
      <c r="H7151" s="844"/>
      <c r="I7151" s="844"/>
    </row>
    <row r="7152" spans="1:9" s="840" customFormat="1" ht="28.5">
      <c r="A7152" s="848" t="s">
        <v>16264</v>
      </c>
      <c r="B7152" s="849">
        <v>772101</v>
      </c>
      <c r="C7152" s="850" t="s">
        <v>16265</v>
      </c>
      <c r="D7152" s="843" t="s">
        <v>2485</v>
      </c>
      <c r="E7152" s="843"/>
      <c r="F7152" s="843">
        <f>VLOOKUP(B7152,'[1]Res 2775 con tarifas 2024'!A:D,4,0)</f>
        <v>7</v>
      </c>
      <c r="G7152" s="843" t="s">
        <v>1460</v>
      </c>
      <c r="H7152" s="844">
        <v>1883300</v>
      </c>
      <c r="I7152" s="844">
        <f t="shared" ref="I7152:I7156" si="806">ROUND(H7152*$G$5,-2)</f>
        <v>1506600</v>
      </c>
    </row>
    <row r="7153" spans="1:9" s="840" customFormat="1" ht="14.25">
      <c r="A7153" s="848" t="s">
        <v>16266</v>
      </c>
      <c r="B7153" s="849">
        <v>772102</v>
      </c>
      <c r="C7153" s="850" t="s">
        <v>16267</v>
      </c>
      <c r="D7153" s="843" t="s">
        <v>2485</v>
      </c>
      <c r="E7153" s="843"/>
      <c r="F7153" s="843">
        <f>VLOOKUP(B7153,'[1]Res 2775 con tarifas 2024'!A:D,4,0)</f>
        <v>7</v>
      </c>
      <c r="G7153" s="843" t="s">
        <v>1460</v>
      </c>
      <c r="H7153" s="844">
        <v>1883300</v>
      </c>
      <c r="I7153" s="844">
        <f t="shared" si="806"/>
        <v>1506600</v>
      </c>
    </row>
    <row r="7154" spans="1:9" s="840" customFormat="1" ht="14.25">
      <c r="A7154" s="848" t="s">
        <v>16268</v>
      </c>
      <c r="B7154" s="849">
        <v>772103</v>
      </c>
      <c r="C7154" s="850" t="s">
        <v>16269</v>
      </c>
      <c r="D7154" s="843" t="s">
        <v>2485</v>
      </c>
      <c r="E7154" s="843"/>
      <c r="F7154" s="843">
        <f>VLOOKUP(B7154,'[1]Res 2775 con tarifas 2024'!A:D,4,0)</f>
        <v>6</v>
      </c>
      <c r="G7154" s="843" t="s">
        <v>1460</v>
      </c>
      <c r="H7154" s="844">
        <v>1457800</v>
      </c>
      <c r="I7154" s="844">
        <f t="shared" si="806"/>
        <v>1166200</v>
      </c>
    </row>
    <row r="7155" spans="1:9" s="840" customFormat="1" ht="14.25">
      <c r="A7155" s="848" t="s">
        <v>16270</v>
      </c>
      <c r="B7155" s="849">
        <v>772104</v>
      </c>
      <c r="C7155" s="850" t="s">
        <v>16271</v>
      </c>
      <c r="D7155" s="843" t="s">
        <v>2485</v>
      </c>
      <c r="E7155" s="843"/>
      <c r="F7155" s="843">
        <f>VLOOKUP(B7155,'[1]Res 2775 con tarifas 2024'!A:D,4,0)</f>
        <v>7</v>
      </c>
      <c r="G7155" s="843" t="s">
        <v>1460</v>
      </c>
      <c r="H7155" s="844">
        <v>1883300</v>
      </c>
      <c r="I7155" s="844">
        <f t="shared" si="806"/>
        <v>1506600</v>
      </c>
    </row>
    <row r="7156" spans="1:9" s="840" customFormat="1" ht="14.25">
      <c r="A7156" s="848" t="s">
        <v>16272</v>
      </c>
      <c r="B7156" s="849">
        <v>772105</v>
      </c>
      <c r="C7156" s="850" t="s">
        <v>16273</v>
      </c>
      <c r="D7156" s="843" t="s">
        <v>2485</v>
      </c>
      <c r="E7156" s="843"/>
      <c r="F7156" s="843">
        <f>VLOOKUP(B7156,'[1]Res 2775 con tarifas 2024'!A:D,4,0)</f>
        <v>7</v>
      </c>
      <c r="G7156" s="843" t="s">
        <v>1460</v>
      </c>
      <c r="H7156" s="844">
        <v>1883300</v>
      </c>
      <c r="I7156" s="844">
        <f t="shared" si="806"/>
        <v>1506600</v>
      </c>
    </row>
    <row r="7157" spans="1:9" s="840" customFormat="1">
      <c r="A7157" s="845" t="s">
        <v>16274</v>
      </c>
      <c r="B7157" s="846">
        <v>7722</v>
      </c>
      <c r="C7157" s="847" t="s">
        <v>16275</v>
      </c>
      <c r="D7157" s="843"/>
      <c r="E7157" s="843" t="s">
        <v>2485</v>
      </c>
      <c r="F7157" s="843">
        <f>VLOOKUP(B7157,'[1]Res 2775 con tarifas 2024'!A:D,4,0)</f>
        <v>0</v>
      </c>
      <c r="G7157" s="843"/>
      <c r="H7157" s="844"/>
      <c r="I7157" s="844"/>
    </row>
    <row r="7158" spans="1:9" s="840" customFormat="1" ht="14.25">
      <c r="A7158" s="848" t="s">
        <v>16276</v>
      </c>
      <c r="B7158" s="849">
        <v>772203</v>
      </c>
      <c r="C7158" s="850" t="s">
        <v>16277</v>
      </c>
      <c r="D7158" s="843" t="s">
        <v>2485</v>
      </c>
      <c r="E7158" s="843"/>
      <c r="F7158" s="843">
        <f>VLOOKUP(B7158,'[1]Res 2775 con tarifas 2024'!A:D,4,0)</f>
        <v>9</v>
      </c>
      <c r="G7158" s="843" t="s">
        <v>1460</v>
      </c>
      <c r="H7158" s="844">
        <v>2364500</v>
      </c>
      <c r="I7158" s="844">
        <f t="shared" ref="I7158:I7159" si="807">ROUND(H7158*$G$5,-2)</f>
        <v>1891600</v>
      </c>
    </row>
    <row r="7159" spans="1:9" s="840" customFormat="1" ht="14.25">
      <c r="A7159" s="848" t="s">
        <v>16278</v>
      </c>
      <c r="B7159" s="849">
        <v>772204</v>
      </c>
      <c r="C7159" s="850" t="s">
        <v>16279</v>
      </c>
      <c r="D7159" s="843" t="s">
        <v>2485</v>
      </c>
      <c r="E7159" s="843"/>
      <c r="F7159" s="843">
        <f>VLOOKUP(B7159,'[1]Res 2775 con tarifas 2024'!A:D,4,0)</f>
        <v>9</v>
      </c>
      <c r="G7159" s="843" t="s">
        <v>1460</v>
      </c>
      <c r="H7159" s="844">
        <v>2364500</v>
      </c>
      <c r="I7159" s="844">
        <f t="shared" si="807"/>
        <v>1891600</v>
      </c>
    </row>
    <row r="7160" spans="1:9" s="840" customFormat="1">
      <c r="A7160" s="845" t="s">
        <v>16280</v>
      </c>
      <c r="B7160" s="846">
        <v>7723</v>
      </c>
      <c r="C7160" s="847" t="s">
        <v>16281</v>
      </c>
      <c r="D7160" s="843"/>
      <c r="E7160" s="843" t="s">
        <v>2485</v>
      </c>
      <c r="F7160" s="843">
        <f>VLOOKUP(B7160,'[1]Res 2775 con tarifas 2024'!A:D,4,0)</f>
        <v>0</v>
      </c>
      <c r="G7160" s="843"/>
      <c r="H7160" s="844"/>
      <c r="I7160" s="844"/>
    </row>
    <row r="7161" spans="1:9" s="840" customFormat="1" ht="14.25">
      <c r="A7161" s="848" t="s">
        <v>16282</v>
      </c>
      <c r="B7161" s="849">
        <v>772304</v>
      </c>
      <c r="C7161" s="850" t="s">
        <v>16283</v>
      </c>
      <c r="D7161" s="843" t="s">
        <v>2485</v>
      </c>
      <c r="E7161" s="843"/>
      <c r="F7161" s="843">
        <f>VLOOKUP(B7161,'[1]Res 2775 con tarifas 2024'!A:D,4,0)</f>
        <v>9</v>
      </c>
      <c r="G7161" s="843" t="s">
        <v>1460</v>
      </c>
      <c r="H7161" s="844">
        <v>2364500</v>
      </c>
      <c r="I7161" s="844">
        <f t="shared" ref="I7161:I7164" si="808">ROUND(H7161*$G$5,-2)</f>
        <v>1891600</v>
      </c>
    </row>
    <row r="7162" spans="1:9" s="840" customFormat="1" ht="14.25">
      <c r="A7162" s="848" t="s">
        <v>16284</v>
      </c>
      <c r="B7162" s="849">
        <v>772305</v>
      </c>
      <c r="C7162" s="850" t="s">
        <v>16285</v>
      </c>
      <c r="D7162" s="843" t="s">
        <v>2485</v>
      </c>
      <c r="E7162" s="843"/>
      <c r="F7162" s="843">
        <f>VLOOKUP(B7162,'[1]Res 2775 con tarifas 2024'!A:D,4,0)</f>
        <v>9</v>
      </c>
      <c r="G7162" s="843" t="s">
        <v>1460</v>
      </c>
      <c r="H7162" s="844">
        <v>2364500</v>
      </c>
      <c r="I7162" s="844">
        <f t="shared" si="808"/>
        <v>1891600</v>
      </c>
    </row>
    <row r="7163" spans="1:9" s="840" customFormat="1" ht="14.25">
      <c r="A7163" s="848" t="s">
        <v>16286</v>
      </c>
      <c r="B7163" s="849">
        <v>772306</v>
      </c>
      <c r="C7163" s="850" t="s">
        <v>16287</v>
      </c>
      <c r="D7163" s="843" t="s">
        <v>2485</v>
      </c>
      <c r="E7163" s="843"/>
      <c r="F7163" s="843">
        <f>VLOOKUP(B7163,'[1]Res 2775 con tarifas 2024'!A:D,4,0)</f>
        <v>9</v>
      </c>
      <c r="G7163" s="843" t="s">
        <v>1460</v>
      </c>
      <c r="H7163" s="844">
        <v>2364500</v>
      </c>
      <c r="I7163" s="844">
        <f t="shared" si="808"/>
        <v>1891600</v>
      </c>
    </row>
    <row r="7164" spans="1:9" s="840" customFormat="1" ht="14.25">
      <c r="A7164" s="848" t="s">
        <v>16288</v>
      </c>
      <c r="B7164" s="849">
        <v>772307</v>
      </c>
      <c r="C7164" s="850" t="s">
        <v>16289</v>
      </c>
      <c r="D7164" s="843" t="s">
        <v>2485</v>
      </c>
      <c r="E7164" s="843"/>
      <c r="F7164" s="843">
        <f>VLOOKUP(B7164,'[1]Res 2775 con tarifas 2024'!A:D,4,0)</f>
        <v>9</v>
      </c>
      <c r="G7164" s="843" t="s">
        <v>1460</v>
      </c>
      <c r="H7164" s="844">
        <v>2364500</v>
      </c>
      <c r="I7164" s="844">
        <f t="shared" si="808"/>
        <v>1891600</v>
      </c>
    </row>
    <row r="7165" spans="1:9" s="840" customFormat="1">
      <c r="A7165" s="845" t="s">
        <v>16290</v>
      </c>
      <c r="B7165" s="846">
        <v>7724</v>
      </c>
      <c r="C7165" s="847" t="s">
        <v>16291</v>
      </c>
      <c r="D7165" s="843"/>
      <c r="E7165" s="843" t="s">
        <v>2485</v>
      </c>
      <c r="F7165" s="843">
        <f>VLOOKUP(B7165,'[1]Res 2775 con tarifas 2024'!A:D,4,0)</f>
        <v>0</v>
      </c>
      <c r="G7165" s="843"/>
      <c r="H7165" s="844"/>
      <c r="I7165" s="844"/>
    </row>
    <row r="7166" spans="1:9" s="840" customFormat="1" ht="14.25">
      <c r="A7166" s="848" t="s">
        <v>16292</v>
      </c>
      <c r="B7166" s="849">
        <v>772403</v>
      </c>
      <c r="C7166" s="850" t="s">
        <v>16293</v>
      </c>
      <c r="D7166" s="843" t="s">
        <v>2485</v>
      </c>
      <c r="E7166" s="843"/>
      <c r="F7166" s="843">
        <f>VLOOKUP(B7166,'[1]Res 2775 con tarifas 2024'!A:D,4,0)</f>
        <v>8</v>
      </c>
      <c r="G7166" s="843" t="s">
        <v>1460</v>
      </c>
      <c r="H7166" s="844">
        <v>2070100</v>
      </c>
      <c r="I7166" s="844">
        <f t="shared" ref="I7166:I7169" si="809">ROUND(H7166*$G$5,-2)</f>
        <v>1656100</v>
      </c>
    </row>
    <row r="7167" spans="1:9" s="840" customFormat="1" ht="14.25">
      <c r="A7167" s="848" t="s">
        <v>16294</v>
      </c>
      <c r="B7167" s="849">
        <v>772404</v>
      </c>
      <c r="C7167" s="850" t="s">
        <v>16295</v>
      </c>
      <c r="D7167" s="843" t="s">
        <v>2485</v>
      </c>
      <c r="E7167" s="843"/>
      <c r="F7167" s="843">
        <f>VLOOKUP(B7167,'[1]Res 2775 con tarifas 2024'!A:D,4,0)</f>
        <v>8</v>
      </c>
      <c r="G7167" s="843" t="s">
        <v>1460</v>
      </c>
      <c r="H7167" s="844">
        <v>2070100</v>
      </c>
      <c r="I7167" s="844">
        <f t="shared" si="809"/>
        <v>1656100</v>
      </c>
    </row>
    <row r="7168" spans="1:9" s="840" customFormat="1" ht="14.25">
      <c r="A7168" s="848" t="s">
        <v>16296</v>
      </c>
      <c r="B7168" s="849">
        <v>772405</v>
      </c>
      <c r="C7168" s="850" t="s">
        <v>16297</v>
      </c>
      <c r="D7168" s="843" t="s">
        <v>2485</v>
      </c>
      <c r="E7168" s="843"/>
      <c r="F7168" s="843">
        <f>VLOOKUP(B7168,'[1]Res 2775 con tarifas 2024'!A:D,4,0)</f>
        <v>8</v>
      </c>
      <c r="G7168" s="843" t="s">
        <v>1460</v>
      </c>
      <c r="H7168" s="844">
        <v>2070100</v>
      </c>
      <c r="I7168" s="844">
        <f t="shared" si="809"/>
        <v>1656100</v>
      </c>
    </row>
    <row r="7169" spans="1:9" s="840" customFormat="1" ht="14.25">
      <c r="A7169" s="848" t="s">
        <v>16298</v>
      </c>
      <c r="B7169" s="849">
        <v>772406</v>
      </c>
      <c r="C7169" s="850" t="s">
        <v>16299</v>
      </c>
      <c r="D7169" s="843" t="s">
        <v>2485</v>
      </c>
      <c r="E7169" s="843"/>
      <c r="F7169" s="843">
        <f>VLOOKUP(B7169,'[1]Res 2775 con tarifas 2024'!A:D,4,0)</f>
        <v>8</v>
      </c>
      <c r="G7169" s="843" t="s">
        <v>1460</v>
      </c>
      <c r="H7169" s="844">
        <v>2070100</v>
      </c>
      <c r="I7169" s="844">
        <f t="shared" si="809"/>
        <v>1656100</v>
      </c>
    </row>
    <row r="7170" spans="1:9" s="840" customFormat="1">
      <c r="A7170" s="845" t="s">
        <v>16300</v>
      </c>
      <c r="B7170" s="846">
        <v>7725</v>
      </c>
      <c r="C7170" s="847" t="s">
        <v>16301</v>
      </c>
      <c r="D7170" s="843"/>
      <c r="E7170" s="843" t="s">
        <v>2485</v>
      </c>
      <c r="F7170" s="843">
        <f>VLOOKUP(B7170,'[1]Res 2775 con tarifas 2024'!A:D,4,0)</f>
        <v>0</v>
      </c>
      <c r="G7170" s="843"/>
      <c r="H7170" s="844"/>
      <c r="I7170" s="844"/>
    </row>
    <row r="7171" spans="1:9" s="840" customFormat="1" ht="14.25">
      <c r="A7171" s="848" t="s">
        <v>16302</v>
      </c>
      <c r="B7171" s="849">
        <v>772506</v>
      </c>
      <c r="C7171" s="850" t="s">
        <v>16303</v>
      </c>
      <c r="D7171" s="843" t="s">
        <v>2485</v>
      </c>
      <c r="E7171" s="843"/>
      <c r="F7171" s="843">
        <f>VLOOKUP(B7171,'[1]Res 2775 con tarifas 2024'!A:D,4,0)</f>
        <v>13</v>
      </c>
      <c r="G7171" s="843" t="s">
        <v>1460</v>
      </c>
      <c r="H7171" s="844">
        <v>3867100</v>
      </c>
      <c r="I7171" s="844">
        <f t="shared" ref="I7171:I7181" si="810">ROUND(H7171*$G$5,-2)</f>
        <v>3093700</v>
      </c>
    </row>
    <row r="7172" spans="1:9" s="840" customFormat="1" ht="28.5">
      <c r="A7172" s="848" t="s">
        <v>16304</v>
      </c>
      <c r="B7172" s="849">
        <v>772507</v>
      </c>
      <c r="C7172" s="850" t="s">
        <v>16305</v>
      </c>
      <c r="D7172" s="843" t="s">
        <v>2485</v>
      </c>
      <c r="E7172" s="843"/>
      <c r="F7172" s="843">
        <f>VLOOKUP(B7172,'[1]Res 2775 con tarifas 2024'!A:D,4,0)</f>
        <v>13</v>
      </c>
      <c r="G7172" s="843" t="s">
        <v>1460</v>
      </c>
      <c r="H7172" s="844">
        <v>3867100</v>
      </c>
      <c r="I7172" s="844">
        <f t="shared" si="810"/>
        <v>3093700</v>
      </c>
    </row>
    <row r="7173" spans="1:9" s="840" customFormat="1" ht="28.5">
      <c r="A7173" s="848" t="s">
        <v>16306</v>
      </c>
      <c r="B7173" s="849">
        <v>772508</v>
      </c>
      <c r="C7173" s="850" t="s">
        <v>16307</v>
      </c>
      <c r="D7173" s="843" t="s">
        <v>2485</v>
      </c>
      <c r="E7173" s="843"/>
      <c r="F7173" s="843">
        <f>VLOOKUP(B7173,'[1]Res 2775 con tarifas 2024'!A:D,4,0)</f>
        <v>13</v>
      </c>
      <c r="G7173" s="843" t="s">
        <v>1460</v>
      </c>
      <c r="H7173" s="844">
        <v>3867100</v>
      </c>
      <c r="I7173" s="844">
        <f t="shared" si="810"/>
        <v>3093700</v>
      </c>
    </row>
    <row r="7174" spans="1:9" s="840" customFormat="1" ht="14.25">
      <c r="A7174" s="848" t="s">
        <v>16308</v>
      </c>
      <c r="B7174" s="849">
        <v>772509</v>
      </c>
      <c r="C7174" s="850" t="s">
        <v>16309</v>
      </c>
      <c r="D7174" s="843" t="s">
        <v>2485</v>
      </c>
      <c r="E7174" s="843"/>
      <c r="F7174" s="843">
        <f>VLOOKUP(B7174,'[1]Res 2775 con tarifas 2024'!A:D,4,0)</f>
        <v>13</v>
      </c>
      <c r="G7174" s="843" t="s">
        <v>1460</v>
      </c>
      <c r="H7174" s="844">
        <v>3867100</v>
      </c>
      <c r="I7174" s="844">
        <f t="shared" si="810"/>
        <v>3093700</v>
      </c>
    </row>
    <row r="7175" spans="1:9" s="840" customFormat="1" ht="14.25">
      <c r="A7175" s="848" t="s">
        <v>16310</v>
      </c>
      <c r="B7175" s="849">
        <v>772510</v>
      </c>
      <c r="C7175" s="850" t="s">
        <v>16311</v>
      </c>
      <c r="D7175" s="843" t="s">
        <v>2485</v>
      </c>
      <c r="E7175" s="843"/>
      <c r="F7175" s="843">
        <f>VLOOKUP(B7175,'[1]Res 2775 con tarifas 2024'!A:D,4,0)</f>
        <v>13</v>
      </c>
      <c r="G7175" s="843" t="s">
        <v>1460</v>
      </c>
      <c r="H7175" s="844">
        <v>3867100</v>
      </c>
      <c r="I7175" s="844">
        <f t="shared" si="810"/>
        <v>3093700</v>
      </c>
    </row>
    <row r="7176" spans="1:9" s="840" customFormat="1" ht="28.5">
      <c r="A7176" s="848" t="s">
        <v>16312</v>
      </c>
      <c r="B7176" s="849">
        <v>772511</v>
      </c>
      <c r="C7176" s="850" t="s">
        <v>16313</v>
      </c>
      <c r="D7176" s="843" t="s">
        <v>2485</v>
      </c>
      <c r="E7176" s="843"/>
      <c r="F7176" s="843">
        <f>VLOOKUP(B7176,'[1]Res 2775 con tarifas 2024'!A:D,4,0)</f>
        <v>13</v>
      </c>
      <c r="G7176" s="843" t="s">
        <v>1460</v>
      </c>
      <c r="H7176" s="844">
        <v>3867100</v>
      </c>
      <c r="I7176" s="844">
        <f t="shared" si="810"/>
        <v>3093700</v>
      </c>
    </row>
    <row r="7177" spans="1:9" s="840" customFormat="1" ht="28.5">
      <c r="A7177" s="848" t="s">
        <v>16314</v>
      </c>
      <c r="B7177" s="849">
        <v>772512</v>
      </c>
      <c r="C7177" s="850" t="s">
        <v>16315</v>
      </c>
      <c r="D7177" s="843" t="s">
        <v>2485</v>
      </c>
      <c r="E7177" s="843"/>
      <c r="F7177" s="843">
        <f>VLOOKUP(B7177,'[1]Res 2775 con tarifas 2024'!A:D,4,0)</f>
        <v>13</v>
      </c>
      <c r="G7177" s="843" t="s">
        <v>1460</v>
      </c>
      <c r="H7177" s="844">
        <v>3867100</v>
      </c>
      <c r="I7177" s="844">
        <f t="shared" si="810"/>
        <v>3093700</v>
      </c>
    </row>
    <row r="7178" spans="1:9" s="840" customFormat="1" ht="28.5">
      <c r="A7178" s="848" t="s">
        <v>16316</v>
      </c>
      <c r="B7178" s="849">
        <v>772513</v>
      </c>
      <c r="C7178" s="850" t="s">
        <v>16317</v>
      </c>
      <c r="D7178" s="843" t="s">
        <v>2485</v>
      </c>
      <c r="E7178" s="843"/>
      <c r="F7178" s="843">
        <f>VLOOKUP(B7178,'[1]Res 2775 con tarifas 2024'!A:D,4,0)</f>
        <v>13</v>
      </c>
      <c r="G7178" s="843" t="s">
        <v>1460</v>
      </c>
      <c r="H7178" s="844">
        <v>3154700</v>
      </c>
      <c r="I7178" s="844">
        <f t="shared" si="810"/>
        <v>2523800</v>
      </c>
    </row>
    <row r="7179" spans="1:9" s="840" customFormat="1" ht="28.5">
      <c r="A7179" s="848" t="s">
        <v>16318</v>
      </c>
      <c r="B7179" s="849">
        <v>772514</v>
      </c>
      <c r="C7179" s="850" t="s">
        <v>16319</v>
      </c>
      <c r="D7179" s="843" t="s">
        <v>2485</v>
      </c>
      <c r="E7179" s="843"/>
      <c r="F7179" s="843">
        <f>VLOOKUP(B7179,'[1]Res 2775 con tarifas 2024'!A:D,4,0)</f>
        <v>13</v>
      </c>
      <c r="G7179" s="843" t="s">
        <v>1460</v>
      </c>
      <c r="H7179" s="844">
        <v>3154700</v>
      </c>
      <c r="I7179" s="844">
        <f t="shared" si="810"/>
        <v>2523800</v>
      </c>
    </row>
    <row r="7180" spans="1:9" s="840" customFormat="1" ht="14.25">
      <c r="A7180" s="848" t="s">
        <v>16320</v>
      </c>
      <c r="B7180" s="849">
        <v>772515</v>
      </c>
      <c r="C7180" s="850" t="s">
        <v>16321</v>
      </c>
      <c r="D7180" s="843" t="s">
        <v>2485</v>
      </c>
      <c r="E7180" s="843"/>
      <c r="F7180" s="843">
        <f>VLOOKUP(B7180,'[1]Res 2775 con tarifas 2024'!A:D,4,0)</f>
        <v>10</v>
      </c>
      <c r="G7180" s="843" t="s">
        <v>1460</v>
      </c>
      <c r="H7180" s="844">
        <v>3154700</v>
      </c>
      <c r="I7180" s="844">
        <f t="shared" si="810"/>
        <v>2523800</v>
      </c>
    </row>
    <row r="7181" spans="1:9" s="840" customFormat="1" ht="14.25">
      <c r="A7181" s="848" t="s">
        <v>16322</v>
      </c>
      <c r="B7181" s="849">
        <v>772516</v>
      </c>
      <c r="C7181" s="850" t="s">
        <v>16323</v>
      </c>
      <c r="D7181" s="843" t="s">
        <v>2485</v>
      </c>
      <c r="E7181" s="843"/>
      <c r="F7181" s="843">
        <f>VLOOKUP(B7181,'[1]Res 2775 con tarifas 2024'!A:D,4,0)</f>
        <v>13</v>
      </c>
      <c r="G7181" s="843" t="s">
        <v>1460</v>
      </c>
      <c r="H7181" s="844">
        <v>3867100</v>
      </c>
      <c r="I7181" s="844">
        <f t="shared" si="810"/>
        <v>3093700</v>
      </c>
    </row>
    <row r="7182" spans="1:9" s="840" customFormat="1">
      <c r="A7182" s="845" t="s">
        <v>16324</v>
      </c>
      <c r="B7182" s="846">
        <v>7726</v>
      </c>
      <c r="C7182" s="847" t="s">
        <v>16325</v>
      </c>
      <c r="D7182" s="843"/>
      <c r="E7182" s="843" t="s">
        <v>2485</v>
      </c>
      <c r="F7182" s="843">
        <f>VLOOKUP(B7182,'[1]Res 2775 con tarifas 2024'!A:D,4,0)</f>
        <v>0</v>
      </c>
      <c r="G7182" s="843"/>
      <c r="H7182" s="844"/>
      <c r="I7182" s="844"/>
    </row>
    <row r="7183" spans="1:9" s="840" customFormat="1" ht="14.25">
      <c r="A7183" s="848" t="s">
        <v>16326</v>
      </c>
      <c r="B7183" s="849">
        <v>772601</v>
      </c>
      <c r="C7183" s="850" t="s">
        <v>16327</v>
      </c>
      <c r="D7183" s="843" t="s">
        <v>2485</v>
      </c>
      <c r="E7183" s="843"/>
      <c r="F7183" s="843">
        <f>VLOOKUP(B7183,'[1]Res 2775 con tarifas 2024'!A:D,4,0)</f>
        <v>6</v>
      </c>
      <c r="G7183" s="843" t="s">
        <v>1460</v>
      </c>
      <c r="H7183" s="844">
        <v>1457800</v>
      </c>
      <c r="I7183" s="844">
        <f>ROUND(H7183*$G$5,-2)</f>
        <v>1166200</v>
      </c>
    </row>
    <row r="7184" spans="1:9" s="840" customFormat="1">
      <c r="A7184" s="845" t="s">
        <v>16328</v>
      </c>
      <c r="B7184" s="846">
        <v>7727</v>
      </c>
      <c r="C7184" s="847" t="s">
        <v>16329</v>
      </c>
      <c r="D7184" s="843"/>
      <c r="E7184" s="843" t="s">
        <v>2485</v>
      </c>
      <c r="F7184" s="843">
        <f>VLOOKUP(B7184,'[1]Res 2775 con tarifas 2024'!A:D,4,0)</f>
        <v>0</v>
      </c>
      <c r="G7184" s="843"/>
      <c r="H7184" s="844"/>
      <c r="I7184" s="844"/>
    </row>
    <row r="7185" spans="1:9" s="840" customFormat="1" ht="14.25">
      <c r="A7185" s="848" t="s">
        <v>16330</v>
      </c>
      <c r="B7185" s="849">
        <v>772704</v>
      </c>
      <c r="C7185" s="850" t="s">
        <v>16331</v>
      </c>
      <c r="D7185" s="843" t="s">
        <v>2485</v>
      </c>
      <c r="E7185" s="843"/>
      <c r="F7185" s="843">
        <f>VLOOKUP(B7185,'[1]Res 2775 con tarifas 2024'!A:D,4,0)</f>
        <v>12</v>
      </c>
      <c r="G7185" s="843" t="s">
        <v>1460</v>
      </c>
      <c r="H7185" s="844">
        <v>3623200</v>
      </c>
      <c r="I7185" s="844">
        <f t="shared" ref="I7185:I7203" si="811">ROUND(H7185*$G$5,-2)</f>
        <v>2898600</v>
      </c>
    </row>
    <row r="7186" spans="1:9" s="840" customFormat="1" ht="14.25">
      <c r="A7186" s="848" t="s">
        <v>16332</v>
      </c>
      <c r="B7186" s="849">
        <v>772705</v>
      </c>
      <c r="C7186" s="850" t="s">
        <v>16333</v>
      </c>
      <c r="D7186" s="843" t="s">
        <v>2485</v>
      </c>
      <c r="E7186" s="843"/>
      <c r="F7186" s="843">
        <f>VLOOKUP(B7186,'[1]Res 2775 con tarifas 2024'!A:D,4,0)</f>
        <v>12</v>
      </c>
      <c r="G7186" s="843" t="s">
        <v>1460</v>
      </c>
      <c r="H7186" s="844">
        <v>3623200</v>
      </c>
      <c r="I7186" s="844">
        <f t="shared" si="811"/>
        <v>2898600</v>
      </c>
    </row>
    <row r="7187" spans="1:9" s="840" customFormat="1" ht="14.25">
      <c r="A7187" s="848" t="s">
        <v>16334</v>
      </c>
      <c r="B7187" s="849">
        <v>772706</v>
      </c>
      <c r="C7187" s="850" t="s">
        <v>16335</v>
      </c>
      <c r="D7187" s="843" t="s">
        <v>2485</v>
      </c>
      <c r="E7187" s="843"/>
      <c r="F7187" s="843">
        <f>VLOOKUP(B7187,'[1]Res 2775 con tarifas 2024'!A:D,4,0)</f>
        <v>12</v>
      </c>
      <c r="G7187" s="843" t="s">
        <v>1460</v>
      </c>
      <c r="H7187" s="844">
        <v>3623200</v>
      </c>
      <c r="I7187" s="844">
        <f t="shared" si="811"/>
        <v>2898600</v>
      </c>
    </row>
    <row r="7188" spans="1:9" s="840" customFormat="1" ht="14.25">
      <c r="A7188" s="848" t="s">
        <v>16336</v>
      </c>
      <c r="B7188" s="849">
        <v>772707</v>
      </c>
      <c r="C7188" s="850" t="s">
        <v>16337</v>
      </c>
      <c r="D7188" s="843" t="s">
        <v>2485</v>
      </c>
      <c r="E7188" s="843"/>
      <c r="F7188" s="843">
        <f>VLOOKUP(B7188,'[1]Res 2775 con tarifas 2024'!A:D,4,0)</f>
        <v>12</v>
      </c>
      <c r="G7188" s="843" t="s">
        <v>1460</v>
      </c>
      <c r="H7188" s="844">
        <v>3623200</v>
      </c>
      <c r="I7188" s="844">
        <f t="shared" si="811"/>
        <v>2898600</v>
      </c>
    </row>
    <row r="7189" spans="1:9" s="840" customFormat="1" ht="14.25">
      <c r="A7189" s="848" t="s">
        <v>16338</v>
      </c>
      <c r="B7189" s="849">
        <v>772708</v>
      </c>
      <c r="C7189" s="850" t="s">
        <v>16339</v>
      </c>
      <c r="D7189" s="843" t="s">
        <v>2485</v>
      </c>
      <c r="E7189" s="843"/>
      <c r="F7189" s="843">
        <f>VLOOKUP(B7189,'[1]Res 2775 con tarifas 2024'!A:D,4,0)</f>
        <v>12</v>
      </c>
      <c r="G7189" s="843" t="s">
        <v>1460</v>
      </c>
      <c r="H7189" s="844">
        <v>3623200</v>
      </c>
      <c r="I7189" s="844">
        <f t="shared" si="811"/>
        <v>2898600</v>
      </c>
    </row>
    <row r="7190" spans="1:9" s="840" customFormat="1" ht="14.25">
      <c r="A7190" s="848" t="s">
        <v>16340</v>
      </c>
      <c r="B7190" s="849">
        <v>772709</v>
      </c>
      <c r="C7190" s="850" t="s">
        <v>16341</v>
      </c>
      <c r="D7190" s="843" t="s">
        <v>2485</v>
      </c>
      <c r="E7190" s="843"/>
      <c r="F7190" s="843">
        <f>VLOOKUP(B7190,'[1]Res 2775 con tarifas 2024'!A:D,4,0)</f>
        <v>12</v>
      </c>
      <c r="G7190" s="843" t="s">
        <v>1460</v>
      </c>
      <c r="H7190" s="844">
        <v>3623200</v>
      </c>
      <c r="I7190" s="844">
        <f t="shared" si="811"/>
        <v>2898600</v>
      </c>
    </row>
    <row r="7191" spans="1:9" s="840" customFormat="1" ht="14.25">
      <c r="A7191" s="848" t="s">
        <v>16342</v>
      </c>
      <c r="B7191" s="849">
        <v>772710</v>
      </c>
      <c r="C7191" s="850" t="s">
        <v>16343</v>
      </c>
      <c r="D7191" s="843" t="s">
        <v>2485</v>
      </c>
      <c r="E7191" s="843"/>
      <c r="F7191" s="843">
        <f>VLOOKUP(B7191,'[1]Res 2775 con tarifas 2024'!A:D,4,0)</f>
        <v>12</v>
      </c>
      <c r="G7191" s="843" t="s">
        <v>1460</v>
      </c>
      <c r="H7191" s="844">
        <v>3623200</v>
      </c>
      <c r="I7191" s="844">
        <f t="shared" si="811"/>
        <v>2898600</v>
      </c>
    </row>
    <row r="7192" spans="1:9" s="840" customFormat="1" ht="14.25">
      <c r="A7192" s="848" t="s">
        <v>16344</v>
      </c>
      <c r="B7192" s="849">
        <v>772711</v>
      </c>
      <c r="C7192" s="850" t="s">
        <v>16345</v>
      </c>
      <c r="D7192" s="843" t="s">
        <v>2485</v>
      </c>
      <c r="E7192" s="843"/>
      <c r="F7192" s="843">
        <f>VLOOKUP(B7192,'[1]Res 2775 con tarifas 2024'!A:D,4,0)</f>
        <v>12</v>
      </c>
      <c r="G7192" s="843" t="s">
        <v>1460</v>
      </c>
      <c r="H7192" s="844">
        <v>3623200</v>
      </c>
      <c r="I7192" s="844">
        <f t="shared" si="811"/>
        <v>2898600</v>
      </c>
    </row>
    <row r="7193" spans="1:9" s="840" customFormat="1" ht="14.25">
      <c r="A7193" s="848" t="s">
        <v>16346</v>
      </c>
      <c r="B7193" s="849">
        <v>772712</v>
      </c>
      <c r="C7193" s="850" t="s">
        <v>16347</v>
      </c>
      <c r="D7193" s="843" t="s">
        <v>2485</v>
      </c>
      <c r="E7193" s="843"/>
      <c r="F7193" s="843">
        <f>VLOOKUP(B7193,'[1]Res 2775 con tarifas 2024'!A:D,4,0)</f>
        <v>12</v>
      </c>
      <c r="G7193" s="843" t="s">
        <v>1460</v>
      </c>
      <c r="H7193" s="844">
        <v>3623200</v>
      </c>
      <c r="I7193" s="844">
        <f t="shared" si="811"/>
        <v>2898600</v>
      </c>
    </row>
    <row r="7194" spans="1:9" s="840" customFormat="1" ht="14.25">
      <c r="A7194" s="848" t="s">
        <v>16348</v>
      </c>
      <c r="B7194" s="849">
        <v>772713</v>
      </c>
      <c r="C7194" s="850" t="s">
        <v>16349</v>
      </c>
      <c r="D7194" s="843" t="s">
        <v>2485</v>
      </c>
      <c r="E7194" s="843"/>
      <c r="F7194" s="843">
        <f>VLOOKUP(B7194,'[1]Res 2775 con tarifas 2024'!A:D,4,0)</f>
        <v>12</v>
      </c>
      <c r="G7194" s="843" t="s">
        <v>1460</v>
      </c>
      <c r="H7194" s="844">
        <v>3623200</v>
      </c>
      <c r="I7194" s="844">
        <f t="shared" si="811"/>
        <v>2898600</v>
      </c>
    </row>
    <row r="7195" spans="1:9" s="840" customFormat="1" ht="14.25">
      <c r="A7195" s="848" t="s">
        <v>16350</v>
      </c>
      <c r="B7195" s="849">
        <v>772714</v>
      </c>
      <c r="C7195" s="850" t="s">
        <v>16351</v>
      </c>
      <c r="D7195" s="843" t="s">
        <v>2485</v>
      </c>
      <c r="E7195" s="843"/>
      <c r="F7195" s="843">
        <f>VLOOKUP(B7195,'[1]Res 2775 con tarifas 2024'!A:D,4,0)</f>
        <v>12</v>
      </c>
      <c r="G7195" s="843" t="s">
        <v>1460</v>
      </c>
      <c r="H7195" s="844">
        <v>3623200</v>
      </c>
      <c r="I7195" s="844">
        <f t="shared" si="811"/>
        <v>2898600</v>
      </c>
    </row>
    <row r="7196" spans="1:9" s="840" customFormat="1" ht="14.25">
      <c r="A7196" s="848" t="s">
        <v>16352</v>
      </c>
      <c r="B7196" s="849">
        <v>772715</v>
      </c>
      <c r="C7196" s="850" t="s">
        <v>16353</v>
      </c>
      <c r="D7196" s="843" t="s">
        <v>2485</v>
      </c>
      <c r="E7196" s="843"/>
      <c r="F7196" s="843">
        <f>VLOOKUP(B7196,'[1]Res 2775 con tarifas 2024'!A:D,4,0)</f>
        <v>12</v>
      </c>
      <c r="G7196" s="843" t="s">
        <v>1460</v>
      </c>
      <c r="H7196" s="844">
        <v>3623200</v>
      </c>
      <c r="I7196" s="844">
        <f t="shared" si="811"/>
        <v>2898600</v>
      </c>
    </row>
    <row r="7197" spans="1:9" s="840" customFormat="1" ht="14.25">
      <c r="A7197" s="848" t="s">
        <v>16354</v>
      </c>
      <c r="B7197" s="849">
        <v>772716</v>
      </c>
      <c r="C7197" s="850" t="s">
        <v>16355</v>
      </c>
      <c r="D7197" s="843" t="s">
        <v>2485</v>
      </c>
      <c r="E7197" s="843"/>
      <c r="F7197" s="843">
        <f>VLOOKUP(B7197,'[1]Res 2775 con tarifas 2024'!A:D,4,0)</f>
        <v>12</v>
      </c>
      <c r="G7197" s="843" t="s">
        <v>1460</v>
      </c>
      <c r="H7197" s="844">
        <v>3623200</v>
      </c>
      <c r="I7197" s="844">
        <f t="shared" si="811"/>
        <v>2898600</v>
      </c>
    </row>
    <row r="7198" spans="1:9" s="840" customFormat="1" ht="14.25">
      <c r="A7198" s="848" t="s">
        <v>16356</v>
      </c>
      <c r="B7198" s="849">
        <v>772717</v>
      </c>
      <c r="C7198" s="850" t="s">
        <v>16357</v>
      </c>
      <c r="D7198" s="843" t="s">
        <v>2485</v>
      </c>
      <c r="E7198" s="843"/>
      <c r="F7198" s="843">
        <f>VLOOKUP(B7198,'[1]Res 2775 con tarifas 2024'!A:D,4,0)</f>
        <v>12</v>
      </c>
      <c r="G7198" s="843" t="s">
        <v>1460</v>
      </c>
      <c r="H7198" s="844">
        <v>3623200</v>
      </c>
      <c r="I7198" s="844">
        <f t="shared" si="811"/>
        <v>2898600</v>
      </c>
    </row>
    <row r="7199" spans="1:9" s="840" customFormat="1" ht="14.25">
      <c r="A7199" s="848" t="s">
        <v>16358</v>
      </c>
      <c r="B7199" s="849">
        <v>772718</v>
      </c>
      <c r="C7199" s="850" t="s">
        <v>16359</v>
      </c>
      <c r="D7199" s="843" t="s">
        <v>2485</v>
      </c>
      <c r="E7199" s="843"/>
      <c r="F7199" s="843">
        <f>VLOOKUP(B7199,'[1]Res 2775 con tarifas 2024'!A:D,4,0)</f>
        <v>12</v>
      </c>
      <c r="G7199" s="843" t="s">
        <v>1460</v>
      </c>
      <c r="H7199" s="844">
        <v>3623200</v>
      </c>
      <c r="I7199" s="844">
        <f t="shared" si="811"/>
        <v>2898600</v>
      </c>
    </row>
    <row r="7200" spans="1:9" s="840" customFormat="1" ht="14.25">
      <c r="A7200" s="848" t="s">
        <v>16360</v>
      </c>
      <c r="B7200" s="849">
        <v>772719</v>
      </c>
      <c r="C7200" s="850" t="s">
        <v>16361</v>
      </c>
      <c r="D7200" s="843" t="s">
        <v>2485</v>
      </c>
      <c r="E7200" s="843"/>
      <c r="F7200" s="843">
        <f>VLOOKUP(B7200,'[1]Res 2775 con tarifas 2024'!A:D,4,0)</f>
        <v>12</v>
      </c>
      <c r="G7200" s="843" t="s">
        <v>1460</v>
      </c>
      <c r="H7200" s="844">
        <v>3623200</v>
      </c>
      <c r="I7200" s="844">
        <f t="shared" si="811"/>
        <v>2898600</v>
      </c>
    </row>
    <row r="7201" spans="1:9" s="840" customFormat="1" ht="14.25">
      <c r="A7201" s="848" t="s">
        <v>16362</v>
      </c>
      <c r="B7201" s="849">
        <v>772720</v>
      </c>
      <c r="C7201" s="850" t="s">
        <v>16363</v>
      </c>
      <c r="D7201" s="843" t="s">
        <v>2485</v>
      </c>
      <c r="E7201" s="843"/>
      <c r="F7201" s="843">
        <f>VLOOKUP(B7201,'[1]Res 2775 con tarifas 2024'!A:D,4,0)</f>
        <v>12</v>
      </c>
      <c r="G7201" s="843" t="s">
        <v>1460</v>
      </c>
      <c r="H7201" s="844">
        <v>3623200</v>
      </c>
      <c r="I7201" s="844">
        <f t="shared" si="811"/>
        <v>2898600</v>
      </c>
    </row>
    <row r="7202" spans="1:9" s="840" customFormat="1" ht="14.25">
      <c r="A7202" s="848" t="s">
        <v>16364</v>
      </c>
      <c r="B7202" s="849">
        <v>772721</v>
      </c>
      <c r="C7202" s="850" t="s">
        <v>16365</v>
      </c>
      <c r="D7202" s="843" t="s">
        <v>2485</v>
      </c>
      <c r="E7202" s="843"/>
      <c r="F7202" s="843">
        <f>VLOOKUP(B7202,'[1]Res 2775 con tarifas 2024'!A:D,4,0)</f>
        <v>12</v>
      </c>
      <c r="G7202" s="843" t="s">
        <v>1460</v>
      </c>
      <c r="H7202" s="844">
        <v>3623200</v>
      </c>
      <c r="I7202" s="844">
        <f t="shared" si="811"/>
        <v>2898600</v>
      </c>
    </row>
    <row r="7203" spans="1:9" s="840" customFormat="1" ht="14.25">
      <c r="A7203" s="848" t="s">
        <v>16366</v>
      </c>
      <c r="B7203" s="849">
        <v>772722</v>
      </c>
      <c r="C7203" s="850" t="s">
        <v>16367</v>
      </c>
      <c r="D7203" s="843" t="s">
        <v>2485</v>
      </c>
      <c r="E7203" s="843"/>
      <c r="F7203" s="843">
        <f>VLOOKUP(B7203,'[1]Res 2775 con tarifas 2024'!A:D,4,0)</f>
        <v>12</v>
      </c>
      <c r="G7203" s="843" t="s">
        <v>1460</v>
      </c>
      <c r="H7203" s="844">
        <v>3623200</v>
      </c>
      <c r="I7203" s="844">
        <f t="shared" si="811"/>
        <v>2898600</v>
      </c>
    </row>
    <row r="7204" spans="1:9" s="840" customFormat="1">
      <c r="A7204" s="845" t="s">
        <v>16368</v>
      </c>
      <c r="B7204" s="846">
        <v>7728</v>
      </c>
      <c r="C7204" s="847" t="s">
        <v>16369</v>
      </c>
      <c r="D7204" s="843"/>
      <c r="E7204" s="843" t="s">
        <v>2485</v>
      </c>
      <c r="F7204" s="843">
        <f>VLOOKUP(B7204,'[1]Res 2775 con tarifas 2024'!A:D,4,0)</f>
        <v>0</v>
      </c>
      <c r="G7204" s="843"/>
      <c r="H7204" s="844"/>
      <c r="I7204" s="844"/>
    </row>
    <row r="7205" spans="1:9" s="840" customFormat="1" ht="14.25">
      <c r="A7205" s="848" t="s">
        <v>16370</v>
      </c>
      <c r="B7205" s="849">
        <v>772804</v>
      </c>
      <c r="C7205" s="850" t="s">
        <v>16371</v>
      </c>
      <c r="D7205" s="843" t="s">
        <v>2485</v>
      </c>
      <c r="E7205" s="843"/>
      <c r="F7205" s="843">
        <f>VLOOKUP(B7205,'[1]Res 2775 con tarifas 2024'!A:D,4,0)</f>
        <v>7</v>
      </c>
      <c r="G7205" s="843" t="s">
        <v>1460</v>
      </c>
      <c r="H7205" s="844">
        <v>1883300</v>
      </c>
      <c r="I7205" s="844">
        <f t="shared" ref="I7205:I7210" si="812">ROUND(H7205*$G$5,-2)</f>
        <v>1506600</v>
      </c>
    </row>
    <row r="7206" spans="1:9" s="840" customFormat="1" ht="14.25">
      <c r="A7206" s="848" t="s">
        <v>16372</v>
      </c>
      <c r="B7206" s="849">
        <v>772805</v>
      </c>
      <c r="C7206" s="850" t="s">
        <v>16373</v>
      </c>
      <c r="D7206" s="843" t="s">
        <v>2485</v>
      </c>
      <c r="E7206" s="843"/>
      <c r="F7206" s="843">
        <f>VLOOKUP(B7206,'[1]Res 2775 con tarifas 2024'!A:D,4,0)</f>
        <v>7</v>
      </c>
      <c r="G7206" s="843" t="s">
        <v>1460</v>
      </c>
      <c r="H7206" s="844">
        <v>1883300</v>
      </c>
      <c r="I7206" s="844">
        <f t="shared" si="812"/>
        <v>1506600</v>
      </c>
    </row>
    <row r="7207" spans="1:9" s="840" customFormat="1" ht="14.25">
      <c r="A7207" s="848" t="s">
        <v>16374</v>
      </c>
      <c r="B7207" s="849">
        <v>772806</v>
      </c>
      <c r="C7207" s="850" t="s">
        <v>16375</v>
      </c>
      <c r="D7207" s="843" t="s">
        <v>2485</v>
      </c>
      <c r="E7207" s="843"/>
      <c r="F7207" s="843">
        <f>VLOOKUP(B7207,'[1]Res 2775 con tarifas 2024'!A:D,4,0)</f>
        <v>7</v>
      </c>
      <c r="G7207" s="843" t="s">
        <v>1460</v>
      </c>
      <c r="H7207" s="844">
        <v>1883300</v>
      </c>
      <c r="I7207" s="844">
        <f t="shared" si="812"/>
        <v>1506600</v>
      </c>
    </row>
    <row r="7208" spans="1:9" s="840" customFormat="1" ht="14.25">
      <c r="A7208" s="848" t="s">
        <v>16376</v>
      </c>
      <c r="B7208" s="849">
        <v>772807</v>
      </c>
      <c r="C7208" s="850" t="s">
        <v>16377</v>
      </c>
      <c r="D7208" s="843" t="s">
        <v>2485</v>
      </c>
      <c r="E7208" s="843"/>
      <c r="F7208" s="843">
        <f>VLOOKUP(B7208,'[1]Res 2775 con tarifas 2024'!A:D,4,0)</f>
        <v>7</v>
      </c>
      <c r="G7208" s="843" t="s">
        <v>1460</v>
      </c>
      <c r="H7208" s="844">
        <v>1883300</v>
      </c>
      <c r="I7208" s="844">
        <f t="shared" si="812"/>
        <v>1506600</v>
      </c>
    </row>
    <row r="7209" spans="1:9" s="840" customFormat="1" ht="14.25">
      <c r="A7209" s="848" t="s">
        <v>16378</v>
      </c>
      <c r="B7209" s="849">
        <v>772808</v>
      </c>
      <c r="C7209" s="850" t="s">
        <v>16379</v>
      </c>
      <c r="D7209" s="843" t="s">
        <v>2485</v>
      </c>
      <c r="E7209" s="843"/>
      <c r="F7209" s="843">
        <f>VLOOKUP(B7209,'[1]Res 2775 con tarifas 2024'!A:D,4,0)</f>
        <v>7</v>
      </c>
      <c r="G7209" s="843" t="s">
        <v>1460</v>
      </c>
      <c r="H7209" s="844">
        <v>1883300</v>
      </c>
      <c r="I7209" s="844">
        <f t="shared" si="812"/>
        <v>1506600</v>
      </c>
    </row>
    <row r="7210" spans="1:9" s="840" customFormat="1" ht="14.25">
      <c r="A7210" s="848" t="s">
        <v>16380</v>
      </c>
      <c r="B7210" s="849">
        <v>772809</v>
      </c>
      <c r="C7210" s="850" t="s">
        <v>16381</v>
      </c>
      <c r="D7210" s="843" t="s">
        <v>2485</v>
      </c>
      <c r="E7210" s="843"/>
      <c r="F7210" s="843">
        <f>VLOOKUP(B7210,'[1]Res 2775 con tarifas 2024'!A:D,4,0)</f>
        <v>7</v>
      </c>
      <c r="G7210" s="843" t="s">
        <v>1460</v>
      </c>
      <c r="H7210" s="844">
        <v>1883300</v>
      </c>
      <c r="I7210" s="844">
        <f t="shared" si="812"/>
        <v>1506600</v>
      </c>
    </row>
    <row r="7211" spans="1:9" s="840" customFormat="1">
      <c r="A7211" s="845" t="s">
        <v>16382</v>
      </c>
      <c r="B7211" s="846">
        <v>7729</v>
      </c>
      <c r="C7211" s="847" t="s">
        <v>16383</v>
      </c>
      <c r="D7211" s="843"/>
      <c r="E7211" s="843" t="s">
        <v>2485</v>
      </c>
      <c r="F7211" s="843">
        <f>VLOOKUP(B7211,'[1]Res 2775 con tarifas 2024'!A:D,4,0)</f>
        <v>0</v>
      </c>
      <c r="G7211" s="843"/>
      <c r="H7211" s="844"/>
      <c r="I7211" s="844"/>
    </row>
    <row r="7212" spans="1:9" s="840" customFormat="1" ht="28.5">
      <c r="A7212" s="848" t="s">
        <v>16384</v>
      </c>
      <c r="B7212" s="849">
        <v>772903</v>
      </c>
      <c r="C7212" s="850" t="s">
        <v>16385</v>
      </c>
      <c r="D7212" s="843" t="s">
        <v>2485</v>
      </c>
      <c r="E7212" s="843"/>
      <c r="F7212" s="843">
        <f>VLOOKUP(B7212,'[1]Res 2775 con tarifas 2024'!A:D,4,0)</f>
        <v>7</v>
      </c>
      <c r="G7212" s="843" t="s">
        <v>1460</v>
      </c>
      <c r="H7212" s="844">
        <v>1883300</v>
      </c>
      <c r="I7212" s="844">
        <f t="shared" ref="I7212:I7221" si="813">ROUND(H7212*$G$5,-2)</f>
        <v>1506600</v>
      </c>
    </row>
    <row r="7213" spans="1:9" s="840" customFormat="1" ht="28.5">
      <c r="A7213" s="848" t="s">
        <v>16386</v>
      </c>
      <c r="B7213" s="849">
        <v>772904</v>
      </c>
      <c r="C7213" s="850" t="s">
        <v>16387</v>
      </c>
      <c r="D7213" s="843" t="s">
        <v>2485</v>
      </c>
      <c r="E7213" s="843"/>
      <c r="F7213" s="843">
        <f>VLOOKUP(B7213,'[1]Res 2775 con tarifas 2024'!A:D,4,0)</f>
        <v>7</v>
      </c>
      <c r="G7213" s="843" t="s">
        <v>1460</v>
      </c>
      <c r="H7213" s="844">
        <v>1883300</v>
      </c>
      <c r="I7213" s="844">
        <f t="shared" si="813"/>
        <v>1506600</v>
      </c>
    </row>
    <row r="7214" spans="1:9" s="840" customFormat="1" ht="28.5">
      <c r="A7214" s="848" t="s">
        <v>16388</v>
      </c>
      <c r="B7214" s="849">
        <v>772905</v>
      </c>
      <c r="C7214" s="850" t="s">
        <v>16389</v>
      </c>
      <c r="D7214" s="843" t="s">
        <v>2485</v>
      </c>
      <c r="E7214" s="843"/>
      <c r="F7214" s="843">
        <f>VLOOKUP(B7214,'[1]Res 2775 con tarifas 2024'!A:D,4,0)</f>
        <v>5</v>
      </c>
      <c r="G7214" s="843" t="s">
        <v>1460</v>
      </c>
      <c r="H7214" s="844">
        <v>1057600</v>
      </c>
      <c r="I7214" s="844">
        <f t="shared" si="813"/>
        <v>846100</v>
      </c>
    </row>
    <row r="7215" spans="1:9" s="840" customFormat="1" ht="14.25">
      <c r="A7215" s="848" t="s">
        <v>16390</v>
      </c>
      <c r="B7215" s="849">
        <v>772906</v>
      </c>
      <c r="C7215" s="850" t="s">
        <v>16391</v>
      </c>
      <c r="D7215" s="843" t="s">
        <v>2485</v>
      </c>
      <c r="E7215" s="843"/>
      <c r="F7215" s="843">
        <f>VLOOKUP(B7215,'[1]Res 2775 con tarifas 2024'!A:D,4,0)</f>
        <v>5</v>
      </c>
      <c r="G7215" s="843" t="s">
        <v>1460</v>
      </c>
      <c r="H7215" s="844">
        <v>1057600</v>
      </c>
      <c r="I7215" s="844">
        <f t="shared" si="813"/>
        <v>846100</v>
      </c>
    </row>
    <row r="7216" spans="1:9" s="840" customFormat="1" ht="28.5">
      <c r="A7216" s="848" t="s">
        <v>16392</v>
      </c>
      <c r="B7216" s="849">
        <v>772907</v>
      </c>
      <c r="C7216" s="850" t="s">
        <v>16393</v>
      </c>
      <c r="D7216" s="843" t="s">
        <v>2485</v>
      </c>
      <c r="E7216" s="843"/>
      <c r="F7216" s="843">
        <f>VLOOKUP(B7216,'[1]Res 2775 con tarifas 2024'!A:D,4,0)</f>
        <v>5</v>
      </c>
      <c r="G7216" s="843" t="s">
        <v>1460</v>
      </c>
      <c r="H7216" s="844">
        <v>1057600</v>
      </c>
      <c r="I7216" s="844">
        <f t="shared" si="813"/>
        <v>846100</v>
      </c>
    </row>
    <row r="7217" spans="1:9" s="840" customFormat="1" ht="14.25">
      <c r="A7217" s="848" t="s">
        <v>16394</v>
      </c>
      <c r="B7217" s="849">
        <v>772908</v>
      </c>
      <c r="C7217" s="850" t="s">
        <v>16395</v>
      </c>
      <c r="D7217" s="843" t="s">
        <v>2485</v>
      </c>
      <c r="E7217" s="843"/>
      <c r="F7217" s="843">
        <f>VLOOKUP(B7217,'[1]Res 2775 con tarifas 2024'!A:D,4,0)</f>
        <v>5</v>
      </c>
      <c r="G7217" s="843" t="s">
        <v>1460</v>
      </c>
      <c r="H7217" s="844">
        <v>1057600</v>
      </c>
      <c r="I7217" s="844">
        <f t="shared" si="813"/>
        <v>846100</v>
      </c>
    </row>
    <row r="7218" spans="1:9" s="840" customFormat="1" ht="14.25">
      <c r="A7218" s="848" t="s">
        <v>16396</v>
      </c>
      <c r="B7218" s="849">
        <v>772909</v>
      </c>
      <c r="C7218" s="850" t="s">
        <v>16397</v>
      </c>
      <c r="D7218" s="843" t="s">
        <v>2485</v>
      </c>
      <c r="E7218" s="843"/>
      <c r="F7218" s="843">
        <f>VLOOKUP(B7218,'[1]Res 2775 con tarifas 2024'!A:D,4,0)</f>
        <v>21</v>
      </c>
      <c r="G7218" s="843" t="s">
        <v>1460</v>
      </c>
      <c r="H7218" s="844">
        <v>4279300</v>
      </c>
      <c r="I7218" s="844">
        <f t="shared" si="813"/>
        <v>3423400</v>
      </c>
    </row>
    <row r="7219" spans="1:9" s="840" customFormat="1" ht="14.25">
      <c r="A7219" s="848" t="s">
        <v>16398</v>
      </c>
      <c r="B7219" s="849">
        <v>772912</v>
      </c>
      <c r="C7219" s="850" t="s">
        <v>16399</v>
      </c>
      <c r="D7219" s="843" t="s">
        <v>2485</v>
      </c>
      <c r="E7219" s="843"/>
      <c r="F7219" s="843">
        <f>VLOOKUP(B7219,'[1]Res 2775 con tarifas 2024'!A:D,4,0)</f>
        <v>21</v>
      </c>
      <c r="G7219" s="843" t="s">
        <v>1460</v>
      </c>
      <c r="H7219" s="844">
        <v>4279300</v>
      </c>
      <c r="I7219" s="844">
        <f t="shared" si="813"/>
        <v>3423400</v>
      </c>
    </row>
    <row r="7220" spans="1:9" s="840" customFormat="1" ht="14.25">
      <c r="A7220" s="848" t="s">
        <v>16400</v>
      </c>
      <c r="B7220" s="849">
        <v>772913</v>
      </c>
      <c r="C7220" s="850" t="s">
        <v>16401</v>
      </c>
      <c r="D7220" s="843" t="s">
        <v>2485</v>
      </c>
      <c r="E7220" s="843"/>
      <c r="F7220" s="843">
        <f>VLOOKUP(B7220,'[1]Res 2775 con tarifas 2024'!A:D,4,0)</f>
        <v>21</v>
      </c>
      <c r="G7220" s="843" t="s">
        <v>1460</v>
      </c>
      <c r="H7220" s="844">
        <v>4279300</v>
      </c>
      <c r="I7220" s="844">
        <f t="shared" si="813"/>
        <v>3423400</v>
      </c>
    </row>
    <row r="7221" spans="1:9" s="840" customFormat="1" ht="14.25">
      <c r="A7221" s="848" t="s">
        <v>16402</v>
      </c>
      <c r="B7221" s="849">
        <v>772914</v>
      </c>
      <c r="C7221" s="850" t="s">
        <v>16403</v>
      </c>
      <c r="D7221" s="843" t="s">
        <v>2485</v>
      </c>
      <c r="E7221" s="843"/>
      <c r="F7221" s="843">
        <f>VLOOKUP(B7221,'[1]Res 2775 con tarifas 2024'!A:D,4,0)</f>
        <v>21</v>
      </c>
      <c r="G7221" s="843" t="s">
        <v>1460</v>
      </c>
      <c r="H7221" s="844">
        <v>4279300</v>
      </c>
      <c r="I7221" s="844">
        <f t="shared" si="813"/>
        <v>3423400</v>
      </c>
    </row>
    <row r="7222" spans="1:9" s="840" customFormat="1" ht="14.25">
      <c r="A7222" s="848" t="s">
        <v>16404</v>
      </c>
      <c r="B7222" s="849">
        <v>772915</v>
      </c>
      <c r="C7222" s="850" t="s">
        <v>16405</v>
      </c>
      <c r="D7222" s="843"/>
      <c r="E7222" s="843" t="s">
        <v>2485</v>
      </c>
      <c r="F7222" s="843">
        <f>VLOOKUP(B7222,'[1]Res 2775 con tarifas 2024'!A:D,4,0)</f>
        <v>0</v>
      </c>
      <c r="G7222" s="843"/>
      <c r="H7222" s="844"/>
      <c r="I7222" s="844"/>
    </row>
    <row r="7223" spans="1:9" s="840" customFormat="1" ht="28.5">
      <c r="A7223" s="848" t="s">
        <v>16406</v>
      </c>
      <c r="B7223" s="849">
        <v>772933</v>
      </c>
      <c r="C7223" s="850" t="s">
        <v>16407</v>
      </c>
      <c r="D7223" s="843" t="s">
        <v>2485</v>
      </c>
      <c r="E7223" s="843"/>
      <c r="F7223" s="843">
        <f>VLOOKUP(B7223,'[1]Res 2775 con tarifas 2024'!A:D,4,0)</f>
        <v>21</v>
      </c>
      <c r="G7223" s="843" t="s">
        <v>1460</v>
      </c>
      <c r="H7223" s="844">
        <v>4279300</v>
      </c>
      <c r="I7223" s="844">
        <f t="shared" ref="I7223:I7243" si="814">ROUND(H7223*$G$5,-2)</f>
        <v>3423400</v>
      </c>
    </row>
    <row r="7224" spans="1:9" s="840" customFormat="1" ht="28.5">
      <c r="A7224" s="848" t="s">
        <v>16408</v>
      </c>
      <c r="B7224" s="849">
        <v>772934</v>
      </c>
      <c r="C7224" s="850" t="s">
        <v>16409</v>
      </c>
      <c r="D7224" s="843" t="s">
        <v>2485</v>
      </c>
      <c r="E7224" s="843"/>
      <c r="F7224" s="843">
        <f>VLOOKUP(B7224,'[1]Res 2775 con tarifas 2024'!A:D,4,0)</f>
        <v>21</v>
      </c>
      <c r="G7224" s="843" t="s">
        <v>1460</v>
      </c>
      <c r="H7224" s="844">
        <v>4279300</v>
      </c>
      <c r="I7224" s="844">
        <f t="shared" si="814"/>
        <v>3423400</v>
      </c>
    </row>
    <row r="7225" spans="1:9" s="840" customFormat="1" ht="28.5">
      <c r="A7225" s="848" t="s">
        <v>16410</v>
      </c>
      <c r="B7225" s="849">
        <v>772935</v>
      </c>
      <c r="C7225" s="850" t="s">
        <v>16411</v>
      </c>
      <c r="D7225" s="843" t="s">
        <v>2485</v>
      </c>
      <c r="E7225" s="843"/>
      <c r="F7225" s="843">
        <f>VLOOKUP(B7225,'[1]Res 2775 con tarifas 2024'!A:D,4,0)</f>
        <v>21</v>
      </c>
      <c r="G7225" s="843" t="s">
        <v>1460</v>
      </c>
      <c r="H7225" s="844">
        <v>4279300</v>
      </c>
      <c r="I7225" s="844">
        <f t="shared" si="814"/>
        <v>3423400</v>
      </c>
    </row>
    <row r="7226" spans="1:9" s="840" customFormat="1" ht="28.5">
      <c r="A7226" s="848" t="s">
        <v>16412</v>
      </c>
      <c r="B7226" s="849">
        <v>772936</v>
      </c>
      <c r="C7226" s="850" t="s">
        <v>16413</v>
      </c>
      <c r="D7226" s="843" t="s">
        <v>2485</v>
      </c>
      <c r="E7226" s="843"/>
      <c r="F7226" s="843">
        <f>VLOOKUP(B7226,'[1]Res 2775 con tarifas 2024'!A:D,4,0)</f>
        <v>21</v>
      </c>
      <c r="G7226" s="843" t="s">
        <v>1460</v>
      </c>
      <c r="H7226" s="844">
        <v>4279300</v>
      </c>
      <c r="I7226" s="844">
        <f t="shared" si="814"/>
        <v>3423400</v>
      </c>
    </row>
    <row r="7227" spans="1:9" s="840" customFormat="1" ht="28.5">
      <c r="A7227" s="848" t="s">
        <v>16414</v>
      </c>
      <c r="B7227" s="849">
        <v>772937</v>
      </c>
      <c r="C7227" s="850" t="s">
        <v>16415</v>
      </c>
      <c r="D7227" s="843" t="s">
        <v>2485</v>
      </c>
      <c r="E7227" s="843"/>
      <c r="F7227" s="843">
        <f>VLOOKUP(B7227,'[1]Res 2775 con tarifas 2024'!A:D,4,0)</f>
        <v>21</v>
      </c>
      <c r="G7227" s="843" t="s">
        <v>1460</v>
      </c>
      <c r="H7227" s="844">
        <v>4279300</v>
      </c>
      <c r="I7227" s="844">
        <f t="shared" si="814"/>
        <v>3423400</v>
      </c>
    </row>
    <row r="7228" spans="1:9" s="840" customFormat="1" ht="28.5">
      <c r="A7228" s="848" t="s">
        <v>16416</v>
      </c>
      <c r="B7228" s="849">
        <v>772938</v>
      </c>
      <c r="C7228" s="850" t="s">
        <v>16417</v>
      </c>
      <c r="D7228" s="843" t="s">
        <v>2485</v>
      </c>
      <c r="E7228" s="843"/>
      <c r="F7228" s="843">
        <f>VLOOKUP(B7228,'[1]Res 2775 con tarifas 2024'!A:D,4,0)</f>
        <v>21</v>
      </c>
      <c r="G7228" s="843" t="s">
        <v>1460</v>
      </c>
      <c r="H7228" s="844">
        <v>4279300</v>
      </c>
      <c r="I7228" s="844">
        <f t="shared" si="814"/>
        <v>3423400</v>
      </c>
    </row>
    <row r="7229" spans="1:9" s="840" customFormat="1" ht="28.5">
      <c r="A7229" s="848" t="s">
        <v>16418</v>
      </c>
      <c r="B7229" s="849">
        <v>772939</v>
      </c>
      <c r="C7229" s="850" t="s">
        <v>16419</v>
      </c>
      <c r="D7229" s="843" t="s">
        <v>2485</v>
      </c>
      <c r="E7229" s="843"/>
      <c r="F7229" s="843">
        <f>VLOOKUP(B7229,'[1]Res 2775 con tarifas 2024'!A:D,4,0)</f>
        <v>21</v>
      </c>
      <c r="G7229" s="843" t="s">
        <v>1460</v>
      </c>
      <c r="H7229" s="844">
        <v>4279300</v>
      </c>
      <c r="I7229" s="844">
        <f t="shared" si="814"/>
        <v>3423400</v>
      </c>
    </row>
    <row r="7230" spans="1:9" s="840" customFormat="1" ht="28.5">
      <c r="A7230" s="848" t="s">
        <v>16420</v>
      </c>
      <c r="B7230" s="849">
        <v>772940</v>
      </c>
      <c r="C7230" s="850" t="s">
        <v>16421</v>
      </c>
      <c r="D7230" s="843" t="s">
        <v>2485</v>
      </c>
      <c r="E7230" s="843"/>
      <c r="F7230" s="843">
        <f>VLOOKUP(B7230,'[1]Res 2775 con tarifas 2024'!A:D,4,0)</f>
        <v>21</v>
      </c>
      <c r="G7230" s="843" t="s">
        <v>1460</v>
      </c>
      <c r="H7230" s="844">
        <v>4279300</v>
      </c>
      <c r="I7230" s="844">
        <f t="shared" si="814"/>
        <v>3423400</v>
      </c>
    </row>
    <row r="7231" spans="1:9" s="840" customFormat="1" ht="28.5">
      <c r="A7231" s="848" t="s">
        <v>16422</v>
      </c>
      <c r="B7231" s="849">
        <v>772941</v>
      </c>
      <c r="C7231" s="850" t="s">
        <v>16423</v>
      </c>
      <c r="D7231" s="843" t="s">
        <v>2485</v>
      </c>
      <c r="E7231" s="843"/>
      <c r="F7231" s="843">
        <f>VLOOKUP(B7231,'[1]Res 2775 con tarifas 2024'!A:D,4,0)</f>
        <v>21</v>
      </c>
      <c r="G7231" s="843" t="s">
        <v>1460</v>
      </c>
      <c r="H7231" s="844">
        <v>4279300</v>
      </c>
      <c r="I7231" s="844">
        <f t="shared" si="814"/>
        <v>3423400</v>
      </c>
    </row>
    <row r="7232" spans="1:9" s="840" customFormat="1" ht="28.5">
      <c r="A7232" s="848" t="s">
        <v>16424</v>
      </c>
      <c r="B7232" s="849">
        <v>772942</v>
      </c>
      <c r="C7232" s="850" t="s">
        <v>16425</v>
      </c>
      <c r="D7232" s="843" t="s">
        <v>2485</v>
      </c>
      <c r="E7232" s="843"/>
      <c r="F7232" s="843">
        <f>VLOOKUP(B7232,'[1]Res 2775 con tarifas 2024'!A:D,4,0)</f>
        <v>21</v>
      </c>
      <c r="G7232" s="843" t="s">
        <v>1460</v>
      </c>
      <c r="H7232" s="844">
        <v>4279300</v>
      </c>
      <c r="I7232" s="844">
        <f t="shared" si="814"/>
        <v>3423400</v>
      </c>
    </row>
    <row r="7233" spans="1:9" s="840" customFormat="1" ht="28.5">
      <c r="A7233" s="848" t="s">
        <v>16426</v>
      </c>
      <c r="B7233" s="849">
        <v>772943</v>
      </c>
      <c r="C7233" s="850" t="s">
        <v>16427</v>
      </c>
      <c r="D7233" s="843" t="s">
        <v>2485</v>
      </c>
      <c r="E7233" s="843"/>
      <c r="F7233" s="843">
        <f>VLOOKUP(B7233,'[1]Res 2775 con tarifas 2024'!A:D,4,0)</f>
        <v>21</v>
      </c>
      <c r="G7233" s="843" t="s">
        <v>1460</v>
      </c>
      <c r="H7233" s="844">
        <v>4279300</v>
      </c>
      <c r="I7233" s="844">
        <f t="shared" si="814"/>
        <v>3423400</v>
      </c>
    </row>
    <row r="7234" spans="1:9" s="840" customFormat="1" ht="28.5">
      <c r="A7234" s="848" t="s">
        <v>16428</v>
      </c>
      <c r="B7234" s="849">
        <v>772944</v>
      </c>
      <c r="C7234" s="850" t="s">
        <v>16429</v>
      </c>
      <c r="D7234" s="843" t="s">
        <v>2485</v>
      </c>
      <c r="E7234" s="843"/>
      <c r="F7234" s="843">
        <f>VLOOKUP(B7234,'[1]Res 2775 con tarifas 2024'!A:D,4,0)</f>
        <v>21</v>
      </c>
      <c r="G7234" s="843" t="s">
        <v>1460</v>
      </c>
      <c r="H7234" s="844">
        <v>4279300</v>
      </c>
      <c r="I7234" s="844">
        <f t="shared" si="814"/>
        <v>3423400</v>
      </c>
    </row>
    <row r="7235" spans="1:9" s="840" customFormat="1" ht="28.5">
      <c r="A7235" s="848" t="s">
        <v>16430</v>
      </c>
      <c r="B7235" s="849">
        <v>772945</v>
      </c>
      <c r="C7235" s="850" t="s">
        <v>16431</v>
      </c>
      <c r="D7235" s="843" t="s">
        <v>2485</v>
      </c>
      <c r="E7235" s="843"/>
      <c r="F7235" s="843">
        <f>VLOOKUP(B7235,'[1]Res 2775 con tarifas 2024'!A:D,4,0)</f>
        <v>21</v>
      </c>
      <c r="G7235" s="843" t="s">
        <v>1460</v>
      </c>
      <c r="H7235" s="844">
        <v>4279300</v>
      </c>
      <c r="I7235" s="844">
        <f t="shared" si="814"/>
        <v>3423400</v>
      </c>
    </row>
    <row r="7236" spans="1:9" s="840" customFormat="1" ht="28.5">
      <c r="A7236" s="848" t="s">
        <v>16432</v>
      </c>
      <c r="B7236" s="849">
        <v>772946</v>
      </c>
      <c r="C7236" s="850" t="s">
        <v>16433</v>
      </c>
      <c r="D7236" s="843" t="s">
        <v>2485</v>
      </c>
      <c r="E7236" s="843"/>
      <c r="F7236" s="843">
        <f>VLOOKUP(B7236,'[1]Res 2775 con tarifas 2024'!A:D,4,0)</f>
        <v>21</v>
      </c>
      <c r="G7236" s="843" t="s">
        <v>1460</v>
      </c>
      <c r="H7236" s="844">
        <v>4279300</v>
      </c>
      <c r="I7236" s="844">
        <f t="shared" si="814"/>
        <v>3423400</v>
      </c>
    </row>
    <row r="7237" spans="1:9" s="840" customFormat="1" ht="28.5">
      <c r="A7237" s="848" t="s">
        <v>16434</v>
      </c>
      <c r="B7237" s="849">
        <v>772947</v>
      </c>
      <c r="C7237" s="850" t="s">
        <v>16435</v>
      </c>
      <c r="D7237" s="843" t="s">
        <v>2485</v>
      </c>
      <c r="E7237" s="843"/>
      <c r="F7237" s="843">
        <f>VLOOKUP(B7237,'[1]Res 2775 con tarifas 2024'!A:D,4,0)</f>
        <v>21</v>
      </c>
      <c r="G7237" s="843" t="s">
        <v>1460</v>
      </c>
      <c r="H7237" s="844">
        <v>4279300</v>
      </c>
      <c r="I7237" s="844">
        <f t="shared" si="814"/>
        <v>3423400</v>
      </c>
    </row>
    <row r="7238" spans="1:9" s="840" customFormat="1" ht="28.5">
      <c r="A7238" s="848" t="s">
        <v>16436</v>
      </c>
      <c r="B7238" s="849">
        <v>772948</v>
      </c>
      <c r="C7238" s="850" t="s">
        <v>16437</v>
      </c>
      <c r="D7238" s="843" t="s">
        <v>2485</v>
      </c>
      <c r="E7238" s="843"/>
      <c r="F7238" s="843">
        <f>VLOOKUP(B7238,'[1]Res 2775 con tarifas 2024'!A:D,4,0)</f>
        <v>21</v>
      </c>
      <c r="G7238" s="843" t="s">
        <v>1460</v>
      </c>
      <c r="H7238" s="844">
        <v>4279300</v>
      </c>
      <c r="I7238" s="844">
        <f t="shared" si="814"/>
        <v>3423400</v>
      </c>
    </row>
    <row r="7239" spans="1:9" s="840" customFormat="1" ht="28.5">
      <c r="A7239" s="848" t="s">
        <v>16438</v>
      </c>
      <c r="B7239" s="849">
        <v>772949</v>
      </c>
      <c r="C7239" s="850" t="s">
        <v>16439</v>
      </c>
      <c r="D7239" s="843" t="s">
        <v>2485</v>
      </c>
      <c r="E7239" s="843"/>
      <c r="F7239" s="843">
        <f>VLOOKUP(B7239,'[1]Res 2775 con tarifas 2024'!A:D,4,0)</f>
        <v>21</v>
      </c>
      <c r="G7239" s="843" t="s">
        <v>1460</v>
      </c>
      <c r="H7239" s="844">
        <v>4279300</v>
      </c>
      <c r="I7239" s="844">
        <f t="shared" si="814"/>
        <v>3423400</v>
      </c>
    </row>
    <row r="7240" spans="1:9" s="840" customFormat="1" ht="28.5">
      <c r="A7240" s="848" t="s">
        <v>16440</v>
      </c>
      <c r="B7240" s="849">
        <v>772950</v>
      </c>
      <c r="C7240" s="850" t="s">
        <v>16441</v>
      </c>
      <c r="D7240" s="843" t="s">
        <v>2485</v>
      </c>
      <c r="E7240" s="843"/>
      <c r="F7240" s="843">
        <f>VLOOKUP(B7240,'[1]Res 2775 con tarifas 2024'!A:D,4,0)</f>
        <v>21</v>
      </c>
      <c r="G7240" s="843" t="s">
        <v>1460</v>
      </c>
      <c r="H7240" s="844">
        <v>4279300</v>
      </c>
      <c r="I7240" s="844">
        <f t="shared" si="814"/>
        <v>3423400</v>
      </c>
    </row>
    <row r="7241" spans="1:9" s="840" customFormat="1" ht="14.25">
      <c r="A7241" s="848" t="s">
        <v>16442</v>
      </c>
      <c r="B7241" s="849">
        <v>772951</v>
      </c>
      <c r="C7241" s="850" t="s">
        <v>16443</v>
      </c>
      <c r="D7241" s="843" t="s">
        <v>2485</v>
      </c>
      <c r="E7241" s="843"/>
      <c r="F7241" s="843">
        <f>VLOOKUP(B7241,'[1]Res 2775 con tarifas 2024'!A:D,4,0)</f>
        <v>21</v>
      </c>
      <c r="G7241" s="843" t="s">
        <v>1460</v>
      </c>
      <c r="H7241" s="844">
        <v>4279300</v>
      </c>
      <c r="I7241" s="844">
        <f t="shared" si="814"/>
        <v>3423400</v>
      </c>
    </row>
    <row r="7242" spans="1:9" s="840" customFormat="1" ht="14.25">
      <c r="A7242" s="848" t="s">
        <v>16444</v>
      </c>
      <c r="B7242" s="849">
        <v>772952</v>
      </c>
      <c r="C7242" s="850" t="s">
        <v>16445</v>
      </c>
      <c r="D7242" s="843" t="s">
        <v>2485</v>
      </c>
      <c r="E7242" s="843"/>
      <c r="F7242" s="843">
        <f>VLOOKUP(B7242,'[1]Res 2775 con tarifas 2024'!A:D,4,0)</f>
        <v>13</v>
      </c>
      <c r="G7242" s="843" t="s">
        <v>1460</v>
      </c>
      <c r="H7242" s="844">
        <v>3867100</v>
      </c>
      <c r="I7242" s="844">
        <f t="shared" si="814"/>
        <v>3093700</v>
      </c>
    </row>
    <row r="7243" spans="1:9" s="840" customFormat="1" ht="14.25">
      <c r="A7243" s="848" t="s">
        <v>16446</v>
      </c>
      <c r="B7243" s="849">
        <v>772953</v>
      </c>
      <c r="C7243" s="850" t="s">
        <v>16447</v>
      </c>
      <c r="D7243" s="843" t="s">
        <v>2485</v>
      </c>
      <c r="E7243" s="843"/>
      <c r="F7243" s="843">
        <f>VLOOKUP(B7243,'[1]Res 2775 con tarifas 2024'!A:D,4,0)</f>
        <v>13</v>
      </c>
      <c r="G7243" s="843" t="s">
        <v>1460</v>
      </c>
      <c r="H7243" s="844">
        <v>3867100</v>
      </c>
      <c r="I7243" s="844">
        <f t="shared" si="814"/>
        <v>3093700</v>
      </c>
    </row>
    <row r="7244" spans="1:9" s="840" customFormat="1">
      <c r="A7244" s="845" t="s">
        <v>16448</v>
      </c>
      <c r="B7244" s="846">
        <v>773</v>
      </c>
      <c r="C7244" s="847" t="s">
        <v>16449</v>
      </c>
      <c r="D7244" s="843"/>
      <c r="E7244" s="843" t="s">
        <v>2485</v>
      </c>
      <c r="F7244" s="843">
        <f>VLOOKUP(B7244,'[1]Res 2775 con tarifas 2024'!A:D,4,0)</f>
        <v>0</v>
      </c>
      <c r="G7244" s="843"/>
      <c r="H7244" s="844"/>
      <c r="I7244" s="844"/>
    </row>
    <row r="7245" spans="1:9" s="840" customFormat="1">
      <c r="A7245" s="845" t="s">
        <v>16450</v>
      </c>
      <c r="B7245" s="846">
        <v>7730</v>
      </c>
      <c r="C7245" s="847" t="s">
        <v>16451</v>
      </c>
      <c r="D7245" s="843"/>
      <c r="E7245" s="843" t="s">
        <v>2485</v>
      </c>
      <c r="F7245" s="843">
        <f>VLOOKUP(B7245,'[1]Res 2775 con tarifas 2024'!A:D,4,0)</f>
        <v>0</v>
      </c>
      <c r="G7245" s="843"/>
      <c r="H7245" s="844"/>
      <c r="I7245" s="844"/>
    </row>
    <row r="7246" spans="1:9" s="840" customFormat="1" ht="14.25">
      <c r="A7246" s="848" t="s">
        <v>16452</v>
      </c>
      <c r="B7246" s="849">
        <v>773001</v>
      </c>
      <c r="C7246" s="850" t="s">
        <v>16453</v>
      </c>
      <c r="D7246" s="843"/>
      <c r="E7246" s="843" t="s">
        <v>2485</v>
      </c>
      <c r="F7246" s="843">
        <f>VLOOKUP(B7246,'[1]Res 2775 con tarifas 2024'!A:D,4,0)</f>
        <v>0</v>
      </c>
      <c r="G7246" s="843"/>
      <c r="H7246" s="844"/>
      <c r="I7246" s="844"/>
    </row>
    <row r="7247" spans="1:9" s="840" customFormat="1" ht="14.25">
      <c r="A7247" s="848" t="s">
        <v>16454</v>
      </c>
      <c r="B7247" s="849">
        <v>773002</v>
      </c>
      <c r="C7247" s="850" t="s">
        <v>16455</v>
      </c>
      <c r="D7247" s="843" t="s">
        <v>2485</v>
      </c>
      <c r="E7247" s="843"/>
      <c r="F7247" s="843">
        <f>VLOOKUP(B7247,'[1]Res 2775 con tarifas 2024'!A:D,4,0)</f>
        <v>12</v>
      </c>
      <c r="G7247" s="843" t="s">
        <v>1460</v>
      </c>
      <c r="H7247" s="844">
        <v>3623200</v>
      </c>
      <c r="I7247" s="844">
        <f t="shared" ref="I7247:I7254" si="815">ROUND(H7247*$G$5,-2)</f>
        <v>2898600</v>
      </c>
    </row>
    <row r="7248" spans="1:9" s="840" customFormat="1" ht="14.25">
      <c r="A7248" s="848" t="s">
        <v>16456</v>
      </c>
      <c r="B7248" s="849">
        <v>773003</v>
      </c>
      <c r="C7248" s="850" t="s">
        <v>16457</v>
      </c>
      <c r="D7248" s="843" t="s">
        <v>2485</v>
      </c>
      <c r="E7248" s="843"/>
      <c r="F7248" s="843">
        <f>VLOOKUP(B7248,'[1]Res 2775 con tarifas 2024'!A:D,4,0)</f>
        <v>12</v>
      </c>
      <c r="G7248" s="843" t="s">
        <v>1460</v>
      </c>
      <c r="H7248" s="844">
        <v>3623200</v>
      </c>
      <c r="I7248" s="844">
        <f t="shared" si="815"/>
        <v>2898600</v>
      </c>
    </row>
    <row r="7249" spans="1:9" s="840" customFormat="1" ht="14.25">
      <c r="A7249" s="848" t="s">
        <v>16458</v>
      </c>
      <c r="B7249" s="849">
        <v>773004</v>
      </c>
      <c r="C7249" s="850" t="s">
        <v>16459</v>
      </c>
      <c r="D7249" s="843" t="s">
        <v>2485</v>
      </c>
      <c r="E7249" s="843"/>
      <c r="F7249" s="843">
        <f>VLOOKUP(B7249,'[1]Res 2775 con tarifas 2024'!A:D,4,0)</f>
        <v>12</v>
      </c>
      <c r="G7249" s="843" t="s">
        <v>1460</v>
      </c>
      <c r="H7249" s="844">
        <v>3623200</v>
      </c>
      <c r="I7249" s="844">
        <f t="shared" si="815"/>
        <v>2898600</v>
      </c>
    </row>
    <row r="7250" spans="1:9" s="840" customFormat="1" ht="14.25">
      <c r="A7250" s="848" t="s">
        <v>16460</v>
      </c>
      <c r="B7250" s="849">
        <v>773005</v>
      </c>
      <c r="C7250" s="850" t="s">
        <v>16461</v>
      </c>
      <c r="D7250" s="843" t="s">
        <v>2485</v>
      </c>
      <c r="E7250" s="843"/>
      <c r="F7250" s="843">
        <f>VLOOKUP(B7250,'[1]Res 2775 con tarifas 2024'!A:D,4,0)</f>
        <v>12</v>
      </c>
      <c r="G7250" s="843" t="s">
        <v>1460</v>
      </c>
      <c r="H7250" s="844">
        <v>3623200</v>
      </c>
      <c r="I7250" s="844">
        <f t="shared" si="815"/>
        <v>2898600</v>
      </c>
    </row>
    <row r="7251" spans="1:9" s="840" customFormat="1" ht="14.25">
      <c r="A7251" s="848" t="s">
        <v>16462</v>
      </c>
      <c r="B7251" s="849">
        <v>773006</v>
      </c>
      <c r="C7251" s="850" t="s">
        <v>16463</v>
      </c>
      <c r="D7251" s="843" t="s">
        <v>2485</v>
      </c>
      <c r="E7251" s="843"/>
      <c r="F7251" s="843">
        <f>VLOOKUP(B7251,'[1]Res 2775 con tarifas 2024'!A:D,4,0)</f>
        <v>12</v>
      </c>
      <c r="G7251" s="843" t="s">
        <v>1460</v>
      </c>
      <c r="H7251" s="844">
        <v>3623200</v>
      </c>
      <c r="I7251" s="844">
        <f t="shared" si="815"/>
        <v>2898600</v>
      </c>
    </row>
    <row r="7252" spans="1:9" s="840" customFormat="1" ht="14.25">
      <c r="A7252" s="848" t="s">
        <v>16464</v>
      </c>
      <c r="B7252" s="849">
        <v>773007</v>
      </c>
      <c r="C7252" s="850" t="s">
        <v>16465</v>
      </c>
      <c r="D7252" s="843" t="s">
        <v>2485</v>
      </c>
      <c r="E7252" s="843"/>
      <c r="F7252" s="843">
        <f>VLOOKUP(B7252,'[1]Res 2775 con tarifas 2024'!A:D,4,0)</f>
        <v>12</v>
      </c>
      <c r="G7252" s="843" t="s">
        <v>1460</v>
      </c>
      <c r="H7252" s="844">
        <v>3623200</v>
      </c>
      <c r="I7252" s="844">
        <f t="shared" si="815"/>
        <v>2898600</v>
      </c>
    </row>
    <row r="7253" spans="1:9" s="840" customFormat="1" ht="14.25">
      <c r="A7253" s="848" t="s">
        <v>16466</v>
      </c>
      <c r="B7253" s="849">
        <v>773008</v>
      </c>
      <c r="C7253" s="850" t="s">
        <v>16467</v>
      </c>
      <c r="D7253" s="843" t="s">
        <v>2485</v>
      </c>
      <c r="E7253" s="843"/>
      <c r="F7253" s="843">
        <f>VLOOKUP(B7253,'[1]Res 2775 con tarifas 2024'!A:D,4,0)</f>
        <v>12</v>
      </c>
      <c r="G7253" s="843" t="s">
        <v>1460</v>
      </c>
      <c r="H7253" s="844">
        <v>3623200</v>
      </c>
      <c r="I7253" s="844">
        <f t="shared" si="815"/>
        <v>2898600</v>
      </c>
    </row>
    <row r="7254" spans="1:9" s="840" customFormat="1" ht="14.25">
      <c r="A7254" s="848" t="s">
        <v>16468</v>
      </c>
      <c r="B7254" s="849">
        <v>773009</v>
      </c>
      <c r="C7254" s="850" t="s">
        <v>16469</v>
      </c>
      <c r="D7254" s="843" t="s">
        <v>2485</v>
      </c>
      <c r="E7254" s="843"/>
      <c r="F7254" s="843">
        <f>VLOOKUP(B7254,'[1]Res 2775 con tarifas 2024'!A:D,4,0)</f>
        <v>12</v>
      </c>
      <c r="G7254" s="843" t="s">
        <v>1460</v>
      </c>
      <c r="H7254" s="844">
        <v>3623200</v>
      </c>
      <c r="I7254" s="844">
        <f t="shared" si="815"/>
        <v>2898600</v>
      </c>
    </row>
    <row r="7255" spans="1:9" s="840" customFormat="1">
      <c r="A7255" s="845" t="s">
        <v>16470</v>
      </c>
      <c r="B7255" s="846">
        <v>7731</v>
      </c>
      <c r="C7255" s="847" t="s">
        <v>16471</v>
      </c>
      <c r="D7255" s="843"/>
      <c r="E7255" s="843" t="s">
        <v>2485</v>
      </c>
      <c r="F7255" s="843">
        <f>VLOOKUP(B7255,'[1]Res 2775 con tarifas 2024'!A:D,4,0)</f>
        <v>0</v>
      </c>
      <c r="G7255" s="843"/>
      <c r="H7255" s="844"/>
      <c r="I7255" s="844"/>
    </row>
    <row r="7256" spans="1:9" s="840" customFormat="1" ht="14.25">
      <c r="A7256" s="848" t="s">
        <v>16472</v>
      </c>
      <c r="B7256" s="849">
        <v>773101</v>
      </c>
      <c r="C7256" s="850" t="s">
        <v>16473</v>
      </c>
      <c r="D7256" s="843" t="s">
        <v>2485</v>
      </c>
      <c r="E7256" s="843"/>
      <c r="F7256" s="843">
        <f>VLOOKUP(B7256,'[1]Res 2775 con tarifas 2024'!A:D,4,0)</f>
        <v>7</v>
      </c>
      <c r="G7256" s="843" t="s">
        <v>1460</v>
      </c>
      <c r="H7256" s="844">
        <v>1883300</v>
      </c>
      <c r="I7256" s="844">
        <f t="shared" ref="I7256:I7259" si="816">ROUND(H7256*$G$5,-2)</f>
        <v>1506600</v>
      </c>
    </row>
    <row r="7257" spans="1:9" s="840" customFormat="1" ht="14.25">
      <c r="A7257" s="848" t="s">
        <v>16474</v>
      </c>
      <c r="B7257" s="849">
        <v>773102</v>
      </c>
      <c r="C7257" s="850" t="s">
        <v>16475</v>
      </c>
      <c r="D7257" s="843" t="s">
        <v>2485</v>
      </c>
      <c r="E7257" s="843"/>
      <c r="F7257" s="843">
        <f>VLOOKUP(B7257,'[1]Res 2775 con tarifas 2024'!A:D,4,0)</f>
        <v>7</v>
      </c>
      <c r="G7257" s="843" t="s">
        <v>1460</v>
      </c>
      <c r="H7257" s="844">
        <v>1883300</v>
      </c>
      <c r="I7257" s="844">
        <f t="shared" si="816"/>
        <v>1506600</v>
      </c>
    </row>
    <row r="7258" spans="1:9" s="840" customFormat="1" ht="14.25">
      <c r="A7258" s="848" t="s">
        <v>16476</v>
      </c>
      <c r="B7258" s="849">
        <v>773103</v>
      </c>
      <c r="C7258" s="850" t="s">
        <v>16477</v>
      </c>
      <c r="D7258" s="843" t="s">
        <v>2485</v>
      </c>
      <c r="E7258" s="843"/>
      <c r="F7258" s="843">
        <f>VLOOKUP(B7258,'[1]Res 2775 con tarifas 2024'!A:D,4,0)</f>
        <v>7</v>
      </c>
      <c r="G7258" s="843" t="s">
        <v>1460</v>
      </c>
      <c r="H7258" s="844">
        <v>1883300</v>
      </c>
      <c r="I7258" s="844">
        <f t="shared" si="816"/>
        <v>1506600</v>
      </c>
    </row>
    <row r="7259" spans="1:9" s="840" customFormat="1" ht="14.25">
      <c r="A7259" s="848" t="s">
        <v>16478</v>
      </c>
      <c r="B7259" s="849">
        <v>773104</v>
      </c>
      <c r="C7259" s="850" t="s">
        <v>16479</v>
      </c>
      <c r="D7259" s="843" t="s">
        <v>2485</v>
      </c>
      <c r="E7259" s="843"/>
      <c r="F7259" s="843">
        <f>VLOOKUP(B7259,'[1]Res 2775 con tarifas 2024'!A:D,4,0)</f>
        <v>7</v>
      </c>
      <c r="G7259" s="843" t="s">
        <v>1460</v>
      </c>
      <c r="H7259" s="844">
        <v>1883300</v>
      </c>
      <c r="I7259" s="844">
        <f t="shared" si="816"/>
        <v>1506600</v>
      </c>
    </row>
    <row r="7260" spans="1:9" s="840" customFormat="1">
      <c r="A7260" s="845" t="s">
        <v>16480</v>
      </c>
      <c r="B7260" s="846">
        <v>774</v>
      </c>
      <c r="C7260" s="847" t="s">
        <v>16481</v>
      </c>
      <c r="D7260" s="843"/>
      <c r="E7260" s="843" t="s">
        <v>2485</v>
      </c>
      <c r="F7260" s="843">
        <f>VLOOKUP(B7260,'[1]Res 2775 con tarifas 2024'!A:D,4,0)</f>
        <v>0</v>
      </c>
      <c r="G7260" s="843"/>
      <c r="H7260" s="844"/>
      <c r="I7260" s="844"/>
    </row>
    <row r="7261" spans="1:9" s="840" customFormat="1">
      <c r="A7261" s="852" t="s">
        <v>2532</v>
      </c>
      <c r="B7261" s="852" t="s">
        <v>2532</v>
      </c>
      <c r="C7261" s="853" t="s">
        <v>16482</v>
      </c>
      <c r="D7261" s="843"/>
      <c r="E7261" s="843" t="s">
        <v>2485</v>
      </c>
      <c r="F7261" s="843">
        <f>VLOOKUP(B7261,'[1]Res 2775 con tarifas 2024'!A:D,4,0)</f>
        <v>0</v>
      </c>
      <c r="G7261" s="843"/>
      <c r="H7261" s="844"/>
      <c r="I7261" s="844"/>
    </row>
    <row r="7262" spans="1:9" s="840" customFormat="1">
      <c r="A7262" s="845" t="s">
        <v>16483</v>
      </c>
      <c r="B7262" s="846">
        <v>7740</v>
      </c>
      <c r="C7262" s="847" t="s">
        <v>16484</v>
      </c>
      <c r="D7262" s="843"/>
      <c r="E7262" s="843" t="s">
        <v>2485</v>
      </c>
      <c r="F7262" s="843">
        <f>VLOOKUP(B7262,'[1]Res 2775 con tarifas 2024'!A:D,4,0)</f>
        <v>0</v>
      </c>
      <c r="G7262" s="843"/>
      <c r="H7262" s="844"/>
      <c r="I7262" s="844"/>
    </row>
    <row r="7263" spans="1:9" s="840" customFormat="1" ht="14.25">
      <c r="A7263" s="848" t="s">
        <v>16485</v>
      </c>
      <c r="B7263" s="849">
        <v>774001</v>
      </c>
      <c r="C7263" s="850" t="s">
        <v>16486</v>
      </c>
      <c r="D7263" s="843" t="s">
        <v>2485</v>
      </c>
      <c r="E7263" s="843"/>
      <c r="F7263" s="843">
        <f>VLOOKUP(B7263,'[1]Res 2775 con tarifas 2024'!A:D,4,0)</f>
        <v>4</v>
      </c>
      <c r="G7263" s="843" t="s">
        <v>2737</v>
      </c>
      <c r="H7263" s="844">
        <v>89056.545285119995</v>
      </c>
      <c r="I7263" s="844"/>
    </row>
    <row r="7264" spans="1:9" s="840" customFormat="1" ht="14.25">
      <c r="A7264" s="848" t="s">
        <v>16487</v>
      </c>
      <c r="B7264" s="849">
        <v>774002</v>
      </c>
      <c r="C7264" s="850" t="s">
        <v>16488</v>
      </c>
      <c r="D7264" s="843" t="s">
        <v>2485</v>
      </c>
      <c r="E7264" s="843"/>
      <c r="F7264" s="843">
        <f>VLOOKUP(B7264,'[1]Res 2775 con tarifas 2024'!A:D,4,0)</f>
        <v>4</v>
      </c>
      <c r="G7264" s="843" t="s">
        <v>2737</v>
      </c>
      <c r="H7264" s="844">
        <v>238320</v>
      </c>
      <c r="I7264" s="844"/>
    </row>
    <row r="7265" spans="1:9" s="840" customFormat="1" ht="14.25">
      <c r="A7265" s="848" t="s">
        <v>16489</v>
      </c>
      <c r="B7265" s="849">
        <v>774003</v>
      </c>
      <c r="C7265" s="850" t="s">
        <v>16490</v>
      </c>
      <c r="D7265" s="843" t="s">
        <v>2485</v>
      </c>
      <c r="E7265" s="843"/>
      <c r="F7265" s="843">
        <f>VLOOKUP(B7265,'[1]Res 2775 con tarifas 2024'!A:D,4,0)</f>
        <v>7</v>
      </c>
      <c r="G7265" s="843" t="s">
        <v>1460</v>
      </c>
      <c r="H7265" s="844">
        <v>1883300</v>
      </c>
      <c r="I7265" s="844">
        <f>ROUND(H7265*$G$5,-2)</f>
        <v>1506600</v>
      </c>
    </row>
    <row r="7266" spans="1:9" s="840" customFormat="1">
      <c r="A7266" s="845" t="s">
        <v>16491</v>
      </c>
      <c r="B7266" s="846">
        <v>7749</v>
      </c>
      <c r="C7266" s="847" t="s">
        <v>16492</v>
      </c>
      <c r="D7266" s="843"/>
      <c r="E7266" s="843" t="s">
        <v>2485</v>
      </c>
      <c r="F7266" s="843">
        <f>VLOOKUP(B7266,'[1]Res 2775 con tarifas 2024'!A:D,4,0)</f>
        <v>0</v>
      </c>
      <c r="G7266" s="843"/>
      <c r="H7266" s="844"/>
      <c r="I7266" s="844"/>
    </row>
    <row r="7267" spans="1:9" s="840" customFormat="1" ht="14.25">
      <c r="A7267" s="848" t="s">
        <v>16493</v>
      </c>
      <c r="B7267" s="849">
        <v>774910</v>
      </c>
      <c r="C7267" s="850" t="s">
        <v>16494</v>
      </c>
      <c r="D7267" s="843" t="s">
        <v>2485</v>
      </c>
      <c r="E7267" s="843"/>
      <c r="F7267" s="843">
        <f>VLOOKUP(B7267,'[1]Res 2775 con tarifas 2024'!A:D,4,0)</f>
        <v>4</v>
      </c>
      <c r="G7267" s="843" t="s">
        <v>1460</v>
      </c>
      <c r="H7267" s="844">
        <v>835700</v>
      </c>
      <c r="I7267" s="844">
        <f>ROUND(H7267*$G$5,-2)</f>
        <v>668600</v>
      </c>
    </row>
    <row r="7268" spans="1:9" s="840" customFormat="1" ht="14.25">
      <c r="A7268" s="848" t="s">
        <v>16495</v>
      </c>
      <c r="B7268" s="849">
        <v>774911</v>
      </c>
      <c r="C7268" s="850" t="s">
        <v>16496</v>
      </c>
      <c r="D7268" s="843" t="s">
        <v>2485</v>
      </c>
      <c r="E7268" s="843"/>
      <c r="F7268" s="843">
        <f>VLOOKUP(B7268,'[1]Res 2775 con tarifas 2024'!A:D,4,0)</f>
        <v>4</v>
      </c>
      <c r="G7268" s="843" t="s">
        <v>2737</v>
      </c>
      <c r="H7268" s="844">
        <v>238320</v>
      </c>
      <c r="I7268" s="844"/>
    </row>
    <row r="7269" spans="1:9" s="840" customFormat="1" ht="14.25">
      <c r="A7269" s="848" t="s">
        <v>16497</v>
      </c>
      <c r="B7269" s="849">
        <v>774912</v>
      </c>
      <c r="C7269" s="850" t="s">
        <v>16498</v>
      </c>
      <c r="D7269" s="843" t="s">
        <v>2485</v>
      </c>
      <c r="E7269" s="843"/>
      <c r="F7269" s="843">
        <f>VLOOKUP(B7269,'[1]Res 2775 con tarifas 2024'!A:D,4,0)</f>
        <v>7</v>
      </c>
      <c r="G7269" s="843" t="s">
        <v>1460</v>
      </c>
      <c r="H7269" s="844">
        <v>1883300</v>
      </c>
      <c r="I7269" s="844">
        <f>ROUND(H7269*$G$5,-2)</f>
        <v>1506600</v>
      </c>
    </row>
    <row r="7270" spans="1:9" s="840" customFormat="1" ht="30">
      <c r="A7270" s="845" t="s">
        <v>16499</v>
      </c>
      <c r="B7270" s="846">
        <v>775</v>
      </c>
      <c r="C7270" s="847" t="s">
        <v>16500</v>
      </c>
      <c r="D7270" s="843"/>
      <c r="E7270" s="843" t="s">
        <v>2485</v>
      </c>
      <c r="F7270" s="843">
        <f>VLOOKUP(B7270,'[1]Res 2775 con tarifas 2024'!A:D,4,0)</f>
        <v>0</v>
      </c>
      <c r="G7270" s="843"/>
      <c r="H7270" s="844"/>
      <c r="I7270" s="844"/>
    </row>
    <row r="7271" spans="1:9" s="840" customFormat="1" ht="45">
      <c r="A7271" s="845" t="s">
        <v>16501</v>
      </c>
      <c r="B7271" s="846">
        <v>7751</v>
      </c>
      <c r="C7271" s="847" t="s">
        <v>16502</v>
      </c>
      <c r="D7271" s="843"/>
      <c r="E7271" s="843" t="s">
        <v>2485</v>
      </c>
      <c r="F7271" s="843">
        <f>VLOOKUP(B7271,'[1]Res 2775 con tarifas 2024'!A:D,4,0)</f>
        <v>0</v>
      </c>
      <c r="G7271" s="843"/>
      <c r="H7271" s="844"/>
      <c r="I7271" s="844"/>
    </row>
    <row r="7272" spans="1:9" s="840" customFormat="1" ht="28.5">
      <c r="A7272" s="848" t="s">
        <v>16503</v>
      </c>
      <c r="B7272" s="849">
        <v>775104</v>
      </c>
      <c r="C7272" s="850" t="s">
        <v>16504</v>
      </c>
      <c r="D7272" s="843" t="s">
        <v>2485</v>
      </c>
      <c r="E7272" s="843"/>
      <c r="F7272" s="843">
        <f>VLOOKUP(B7272,'[1]Res 2775 con tarifas 2024'!A:D,4,0)</f>
        <v>6</v>
      </c>
      <c r="G7272" s="843" t="s">
        <v>1460</v>
      </c>
      <c r="H7272" s="844">
        <v>1457800</v>
      </c>
      <c r="I7272" s="844">
        <f t="shared" ref="I7272:I7275" si="817">ROUND(H7272*$G$5,-2)</f>
        <v>1166200</v>
      </c>
    </row>
    <row r="7273" spans="1:9" s="840" customFormat="1" ht="28.5">
      <c r="A7273" s="848" t="s">
        <v>16505</v>
      </c>
      <c r="B7273" s="849">
        <v>775105</v>
      </c>
      <c r="C7273" s="850" t="s">
        <v>16506</v>
      </c>
      <c r="D7273" s="843" t="s">
        <v>2485</v>
      </c>
      <c r="E7273" s="843"/>
      <c r="F7273" s="843">
        <f>VLOOKUP(B7273,'[1]Res 2775 con tarifas 2024'!A:D,4,0)</f>
        <v>9</v>
      </c>
      <c r="G7273" s="843" t="s">
        <v>1460</v>
      </c>
      <c r="H7273" s="844">
        <v>2364500</v>
      </c>
      <c r="I7273" s="844">
        <f t="shared" si="817"/>
        <v>1891600</v>
      </c>
    </row>
    <row r="7274" spans="1:9" s="840" customFormat="1" ht="28.5">
      <c r="A7274" s="848" t="s">
        <v>16507</v>
      </c>
      <c r="B7274" s="849">
        <v>775106</v>
      </c>
      <c r="C7274" s="850" t="s">
        <v>16508</v>
      </c>
      <c r="D7274" s="843" t="s">
        <v>2485</v>
      </c>
      <c r="E7274" s="843"/>
      <c r="F7274" s="843">
        <f>VLOOKUP(B7274,'[1]Res 2775 con tarifas 2024'!A:D,4,0)</f>
        <v>9</v>
      </c>
      <c r="G7274" s="843" t="s">
        <v>1460</v>
      </c>
      <c r="H7274" s="844">
        <v>2364500</v>
      </c>
      <c r="I7274" s="844">
        <f t="shared" si="817"/>
        <v>1891600</v>
      </c>
    </row>
    <row r="7275" spans="1:9" s="840" customFormat="1" ht="28.5">
      <c r="A7275" s="848" t="s">
        <v>16509</v>
      </c>
      <c r="B7275" s="849">
        <v>775107</v>
      </c>
      <c r="C7275" s="850" t="s">
        <v>16510</v>
      </c>
      <c r="D7275" s="843" t="s">
        <v>2485</v>
      </c>
      <c r="E7275" s="843"/>
      <c r="F7275" s="843">
        <f>VLOOKUP(B7275,'[1]Res 2775 con tarifas 2024'!A:D,4,0)</f>
        <v>9</v>
      </c>
      <c r="G7275" s="843" t="s">
        <v>1460</v>
      </c>
      <c r="H7275" s="844">
        <v>2364500</v>
      </c>
      <c r="I7275" s="844">
        <f t="shared" si="817"/>
        <v>1891600</v>
      </c>
    </row>
    <row r="7276" spans="1:9" s="840" customFormat="1">
      <c r="A7276" s="845" t="s">
        <v>16511</v>
      </c>
      <c r="B7276" s="846">
        <v>7754</v>
      </c>
      <c r="C7276" s="847" t="s">
        <v>16512</v>
      </c>
      <c r="D7276" s="843"/>
      <c r="E7276" s="843" t="s">
        <v>2485</v>
      </c>
      <c r="F7276" s="843">
        <f>VLOOKUP(B7276,'[1]Res 2775 con tarifas 2024'!A:D,4,0)</f>
        <v>0</v>
      </c>
      <c r="G7276" s="843"/>
      <c r="H7276" s="844"/>
      <c r="I7276" s="844"/>
    </row>
    <row r="7277" spans="1:9" s="840" customFormat="1" ht="28.5">
      <c r="A7277" s="848" t="s">
        <v>16513</v>
      </c>
      <c r="B7277" s="849">
        <v>775401</v>
      </c>
      <c r="C7277" s="850" t="s">
        <v>16514</v>
      </c>
      <c r="D7277" s="843" t="s">
        <v>2485</v>
      </c>
      <c r="E7277" s="843"/>
      <c r="F7277" s="843">
        <f>VLOOKUP(B7277,'[1]Res 2775 con tarifas 2024'!A:D,4,0)</f>
        <v>8</v>
      </c>
      <c r="G7277" s="843" t="s">
        <v>1460</v>
      </c>
      <c r="H7277" s="844">
        <v>2070100</v>
      </c>
      <c r="I7277" s="844">
        <f t="shared" ref="I7277:I7280" si="818">ROUND(H7277*$G$5,-2)</f>
        <v>1656100</v>
      </c>
    </row>
    <row r="7278" spans="1:9" s="840" customFormat="1" ht="28.5">
      <c r="A7278" s="848" t="s">
        <v>16515</v>
      </c>
      <c r="B7278" s="849">
        <v>775402</v>
      </c>
      <c r="C7278" s="850" t="s">
        <v>16516</v>
      </c>
      <c r="D7278" s="843" t="s">
        <v>2485</v>
      </c>
      <c r="E7278" s="843"/>
      <c r="F7278" s="843">
        <f>VLOOKUP(B7278,'[1]Res 2775 con tarifas 2024'!A:D,4,0)</f>
        <v>8</v>
      </c>
      <c r="G7278" s="843" t="s">
        <v>1460</v>
      </c>
      <c r="H7278" s="844">
        <v>2070100</v>
      </c>
      <c r="I7278" s="844">
        <f t="shared" si="818"/>
        <v>1656100</v>
      </c>
    </row>
    <row r="7279" spans="1:9" s="840" customFormat="1" ht="28.5">
      <c r="A7279" s="848" t="s">
        <v>16517</v>
      </c>
      <c r="B7279" s="849">
        <v>775403</v>
      </c>
      <c r="C7279" s="850" t="s">
        <v>16518</v>
      </c>
      <c r="D7279" s="843" t="s">
        <v>2485</v>
      </c>
      <c r="E7279" s="843"/>
      <c r="F7279" s="843">
        <f>VLOOKUP(B7279,'[1]Res 2775 con tarifas 2024'!A:D,4,0)</f>
        <v>8</v>
      </c>
      <c r="G7279" s="843" t="s">
        <v>1460</v>
      </c>
      <c r="H7279" s="844">
        <v>2070100</v>
      </c>
      <c r="I7279" s="844">
        <f t="shared" si="818"/>
        <v>1656100</v>
      </c>
    </row>
    <row r="7280" spans="1:9" s="840" customFormat="1" ht="28.5">
      <c r="A7280" s="848" t="s">
        <v>16519</v>
      </c>
      <c r="B7280" s="849">
        <v>775404</v>
      </c>
      <c r="C7280" s="850" t="s">
        <v>16520</v>
      </c>
      <c r="D7280" s="843" t="s">
        <v>2485</v>
      </c>
      <c r="E7280" s="843"/>
      <c r="F7280" s="843">
        <f>VLOOKUP(B7280,'[1]Res 2775 con tarifas 2024'!A:D,4,0)</f>
        <v>8</v>
      </c>
      <c r="G7280" s="843" t="s">
        <v>1460</v>
      </c>
      <c r="H7280" s="844">
        <v>2070100</v>
      </c>
      <c r="I7280" s="844">
        <f t="shared" si="818"/>
        <v>1656100</v>
      </c>
    </row>
    <row r="7281" spans="1:9" s="840" customFormat="1">
      <c r="A7281" s="845" t="s">
        <v>16521</v>
      </c>
      <c r="B7281" s="846">
        <v>776</v>
      </c>
      <c r="C7281" s="847" t="s">
        <v>16522</v>
      </c>
      <c r="D7281" s="843"/>
      <c r="E7281" s="843" t="s">
        <v>2485</v>
      </c>
      <c r="F7281" s="843">
        <f>VLOOKUP(B7281,'[1]Res 2775 con tarifas 2024'!A:D,4,0)</f>
        <v>0</v>
      </c>
      <c r="G7281" s="843"/>
      <c r="H7281" s="844"/>
      <c r="I7281" s="844"/>
    </row>
    <row r="7282" spans="1:9" s="840" customFormat="1" ht="28.5">
      <c r="A7282" s="852" t="s">
        <v>2544</v>
      </c>
      <c r="B7282" s="852" t="s">
        <v>2544</v>
      </c>
      <c r="C7282" s="853" t="s">
        <v>16523</v>
      </c>
      <c r="D7282" s="843"/>
      <c r="E7282" s="843" t="s">
        <v>2485</v>
      </c>
      <c r="F7282" s="843">
        <f>VLOOKUP(B7282,'[1]Res 2775 con tarifas 2024'!A:D,4,0)</f>
        <v>0</v>
      </c>
      <c r="G7282" s="843"/>
      <c r="H7282" s="844"/>
      <c r="I7282" s="844"/>
    </row>
    <row r="7283" spans="1:9" s="840" customFormat="1">
      <c r="A7283" s="845" t="s">
        <v>16524</v>
      </c>
      <c r="B7283" s="846">
        <v>7760</v>
      </c>
      <c r="C7283" s="847" t="s">
        <v>16525</v>
      </c>
      <c r="D7283" s="843"/>
      <c r="E7283" s="843" t="s">
        <v>2485</v>
      </c>
      <c r="F7283" s="843">
        <f>VLOOKUP(B7283,'[1]Res 2775 con tarifas 2024'!A:D,4,0)</f>
        <v>0</v>
      </c>
      <c r="G7283" s="843"/>
      <c r="H7283" s="844"/>
      <c r="I7283" s="844"/>
    </row>
    <row r="7284" spans="1:9" s="840" customFormat="1" ht="14.25">
      <c r="A7284" s="848" t="s">
        <v>16526</v>
      </c>
      <c r="B7284" s="849">
        <v>776001</v>
      </c>
      <c r="C7284" s="850" t="s">
        <v>16527</v>
      </c>
      <c r="D7284" s="843" t="s">
        <v>2485</v>
      </c>
      <c r="E7284" s="843"/>
      <c r="F7284" s="843">
        <f>VLOOKUP(B7284,'[1]Res 2775 con tarifas 2024'!A:D,4,0)</f>
        <v>7</v>
      </c>
      <c r="G7284" s="843" t="s">
        <v>1460</v>
      </c>
      <c r="H7284" s="844">
        <v>1883300</v>
      </c>
      <c r="I7284" s="844">
        <f>ROUND(H7284*$G$5,-2)</f>
        <v>1506600</v>
      </c>
    </row>
    <row r="7285" spans="1:9" s="840" customFormat="1" ht="30">
      <c r="A7285" s="845" t="s">
        <v>16528</v>
      </c>
      <c r="B7285" s="846">
        <v>7761</v>
      </c>
      <c r="C7285" s="847" t="s">
        <v>16529</v>
      </c>
      <c r="D7285" s="843"/>
      <c r="E7285" s="843" t="s">
        <v>2485</v>
      </c>
      <c r="F7285" s="843">
        <f>VLOOKUP(B7285,'[1]Res 2775 con tarifas 2024'!A:D,4,0)</f>
        <v>0</v>
      </c>
      <c r="G7285" s="843"/>
      <c r="H7285" s="844"/>
      <c r="I7285" s="844"/>
    </row>
    <row r="7286" spans="1:9" s="840" customFormat="1" ht="14.25">
      <c r="A7286" s="848" t="s">
        <v>16530</v>
      </c>
      <c r="B7286" s="849">
        <v>776101</v>
      </c>
      <c r="C7286" s="850" t="s">
        <v>16531</v>
      </c>
      <c r="D7286" s="843" t="s">
        <v>2485</v>
      </c>
      <c r="E7286" s="843"/>
      <c r="F7286" s="843">
        <f>VLOOKUP(B7286,'[1]Res 2775 con tarifas 2024'!A:D,4,0)</f>
        <v>5</v>
      </c>
      <c r="G7286" s="843" t="s">
        <v>1460</v>
      </c>
      <c r="H7286" s="844">
        <v>1057600</v>
      </c>
      <c r="I7286" s="844">
        <f t="shared" ref="I7286:I7291" si="819">ROUND(H7286*$G$5,-2)</f>
        <v>846100</v>
      </c>
    </row>
    <row r="7287" spans="1:9" s="840" customFormat="1" ht="14.25">
      <c r="A7287" s="848" t="s">
        <v>16532</v>
      </c>
      <c r="B7287" s="849">
        <v>776102</v>
      </c>
      <c r="C7287" s="850" t="s">
        <v>16533</v>
      </c>
      <c r="D7287" s="843" t="s">
        <v>2485</v>
      </c>
      <c r="E7287" s="843"/>
      <c r="F7287" s="843">
        <f>VLOOKUP(B7287,'[1]Res 2775 con tarifas 2024'!A:D,4,0)</f>
        <v>12</v>
      </c>
      <c r="G7287" s="843" t="s">
        <v>1460</v>
      </c>
      <c r="H7287" s="844">
        <v>3623200</v>
      </c>
      <c r="I7287" s="844">
        <f t="shared" si="819"/>
        <v>2898600</v>
      </c>
    </row>
    <row r="7288" spans="1:9" s="840" customFormat="1" ht="14.25">
      <c r="A7288" s="848" t="s">
        <v>16534</v>
      </c>
      <c r="B7288" s="849">
        <v>776104</v>
      </c>
      <c r="C7288" s="850" t="s">
        <v>16535</v>
      </c>
      <c r="D7288" s="843" t="s">
        <v>2485</v>
      </c>
      <c r="E7288" s="843"/>
      <c r="F7288" s="843">
        <f>VLOOKUP(B7288,'[1]Res 2775 con tarifas 2024'!A:D,4,0)</f>
        <v>7</v>
      </c>
      <c r="G7288" s="843" t="s">
        <v>1460</v>
      </c>
      <c r="H7288" s="844">
        <v>1883300</v>
      </c>
      <c r="I7288" s="844">
        <f t="shared" si="819"/>
        <v>1506600</v>
      </c>
    </row>
    <row r="7289" spans="1:9" s="840" customFormat="1" ht="14.25">
      <c r="A7289" s="848" t="s">
        <v>16536</v>
      </c>
      <c r="B7289" s="849">
        <v>776105</v>
      </c>
      <c r="C7289" s="850" t="s">
        <v>16537</v>
      </c>
      <c r="D7289" s="843" t="s">
        <v>2485</v>
      </c>
      <c r="E7289" s="843"/>
      <c r="F7289" s="843">
        <f>VLOOKUP(B7289,'[1]Res 2775 con tarifas 2024'!A:D,4,0)</f>
        <v>12</v>
      </c>
      <c r="G7289" s="843" t="s">
        <v>1460</v>
      </c>
      <c r="H7289" s="844">
        <v>3623200</v>
      </c>
      <c r="I7289" s="844">
        <f t="shared" si="819"/>
        <v>2898600</v>
      </c>
    </row>
    <row r="7290" spans="1:9" s="840" customFormat="1" ht="14.25">
      <c r="A7290" s="848" t="s">
        <v>16538</v>
      </c>
      <c r="B7290" s="849">
        <v>776109</v>
      </c>
      <c r="C7290" s="850" t="s">
        <v>16539</v>
      </c>
      <c r="D7290" s="843" t="s">
        <v>2485</v>
      </c>
      <c r="E7290" s="843"/>
      <c r="F7290" s="843">
        <f>VLOOKUP(B7290,'[1]Res 2775 con tarifas 2024'!A:D,4,0)</f>
        <v>5</v>
      </c>
      <c r="G7290" s="843" t="s">
        <v>1460</v>
      </c>
      <c r="H7290" s="844">
        <v>1057600</v>
      </c>
      <c r="I7290" s="844">
        <f t="shared" si="819"/>
        <v>846100</v>
      </c>
    </row>
    <row r="7291" spans="1:9" s="840" customFormat="1" ht="14.25">
      <c r="A7291" s="848" t="s">
        <v>16540</v>
      </c>
      <c r="B7291" s="849">
        <v>776110</v>
      </c>
      <c r="C7291" s="850" t="s">
        <v>16541</v>
      </c>
      <c r="D7291" s="843" t="s">
        <v>2485</v>
      </c>
      <c r="E7291" s="843"/>
      <c r="F7291" s="843">
        <f>VLOOKUP(B7291,'[1]Res 2775 con tarifas 2024'!A:D,4,0)</f>
        <v>9</v>
      </c>
      <c r="G7291" s="843" t="s">
        <v>1460</v>
      </c>
      <c r="H7291" s="844">
        <v>2364500</v>
      </c>
      <c r="I7291" s="844">
        <f t="shared" si="819"/>
        <v>1891600</v>
      </c>
    </row>
    <row r="7292" spans="1:9" s="840" customFormat="1">
      <c r="A7292" s="845" t="s">
        <v>16542</v>
      </c>
      <c r="B7292" s="846">
        <v>7762</v>
      </c>
      <c r="C7292" s="847" t="s">
        <v>16543</v>
      </c>
      <c r="D7292" s="843"/>
      <c r="E7292" s="843" t="s">
        <v>2485</v>
      </c>
      <c r="F7292" s="843">
        <f>VLOOKUP(B7292,'[1]Res 2775 con tarifas 2024'!A:D,4,0)</f>
        <v>0</v>
      </c>
      <c r="G7292" s="843"/>
      <c r="H7292" s="844"/>
      <c r="I7292" s="844"/>
    </row>
    <row r="7293" spans="1:9" s="840" customFormat="1" ht="14.25">
      <c r="A7293" s="848" t="s">
        <v>16544</v>
      </c>
      <c r="B7293" s="849">
        <v>776201</v>
      </c>
      <c r="C7293" s="850" t="s">
        <v>16545</v>
      </c>
      <c r="D7293" s="843" t="s">
        <v>2485</v>
      </c>
      <c r="E7293" s="843"/>
      <c r="F7293" s="843">
        <f>VLOOKUP(B7293,'[1]Res 2775 con tarifas 2024'!A:D,4,0)</f>
        <v>7</v>
      </c>
      <c r="G7293" s="843" t="s">
        <v>1460</v>
      </c>
      <c r="H7293" s="844">
        <v>1883300</v>
      </c>
      <c r="I7293" s="844">
        <f t="shared" ref="I7293:I7296" si="820">ROUND(H7293*$G$5,-2)</f>
        <v>1506600</v>
      </c>
    </row>
    <row r="7294" spans="1:9" s="840" customFormat="1" ht="14.25">
      <c r="A7294" s="848" t="s">
        <v>16546</v>
      </c>
      <c r="B7294" s="849">
        <v>776202</v>
      </c>
      <c r="C7294" s="850" t="s">
        <v>16547</v>
      </c>
      <c r="D7294" s="843" t="s">
        <v>2485</v>
      </c>
      <c r="E7294" s="843"/>
      <c r="F7294" s="843">
        <f>VLOOKUP(B7294,'[1]Res 2775 con tarifas 2024'!A:D,4,0)</f>
        <v>10</v>
      </c>
      <c r="G7294" s="843" t="s">
        <v>1460</v>
      </c>
      <c r="H7294" s="844">
        <v>3154700</v>
      </c>
      <c r="I7294" s="844">
        <f t="shared" si="820"/>
        <v>2523800</v>
      </c>
    </row>
    <row r="7295" spans="1:9" s="840" customFormat="1" ht="14.25">
      <c r="A7295" s="848" t="s">
        <v>16548</v>
      </c>
      <c r="B7295" s="849">
        <v>776203</v>
      </c>
      <c r="C7295" s="850" t="s">
        <v>16549</v>
      </c>
      <c r="D7295" s="843" t="s">
        <v>2485</v>
      </c>
      <c r="E7295" s="843"/>
      <c r="F7295" s="843">
        <f>VLOOKUP(B7295,'[1]Res 2775 con tarifas 2024'!A:D,4,0)</f>
        <v>8</v>
      </c>
      <c r="G7295" s="843" t="s">
        <v>1460</v>
      </c>
      <c r="H7295" s="844">
        <v>2070100</v>
      </c>
      <c r="I7295" s="844">
        <f t="shared" si="820"/>
        <v>1656100</v>
      </c>
    </row>
    <row r="7296" spans="1:9" s="840" customFormat="1" ht="14.25">
      <c r="A7296" s="848" t="s">
        <v>16550</v>
      </c>
      <c r="B7296" s="849">
        <v>776204</v>
      </c>
      <c r="C7296" s="850" t="s">
        <v>16551</v>
      </c>
      <c r="D7296" s="843" t="s">
        <v>2485</v>
      </c>
      <c r="E7296" s="843"/>
      <c r="F7296" s="843">
        <f>VLOOKUP(B7296,'[1]Res 2775 con tarifas 2024'!A:D,4,0)</f>
        <v>7</v>
      </c>
      <c r="G7296" s="843" t="s">
        <v>1460</v>
      </c>
      <c r="H7296" s="844">
        <v>1883300</v>
      </c>
      <c r="I7296" s="844">
        <f t="shared" si="820"/>
        <v>1506600</v>
      </c>
    </row>
    <row r="7297" spans="1:9" s="840" customFormat="1">
      <c r="A7297" s="845" t="s">
        <v>16552</v>
      </c>
      <c r="B7297" s="846">
        <v>7763</v>
      </c>
      <c r="C7297" s="847" t="s">
        <v>16553</v>
      </c>
      <c r="D7297" s="843"/>
      <c r="E7297" s="843" t="s">
        <v>2485</v>
      </c>
      <c r="F7297" s="843">
        <f>VLOOKUP(B7297,'[1]Res 2775 con tarifas 2024'!A:D,4,0)</f>
        <v>0</v>
      </c>
      <c r="G7297" s="843"/>
      <c r="H7297" s="844"/>
      <c r="I7297" s="844"/>
    </row>
    <row r="7298" spans="1:9" s="840" customFormat="1" ht="14.25">
      <c r="A7298" s="848" t="s">
        <v>16554</v>
      </c>
      <c r="B7298" s="849">
        <v>776301</v>
      </c>
      <c r="C7298" s="850" t="s">
        <v>16555</v>
      </c>
      <c r="D7298" s="843" t="s">
        <v>2485</v>
      </c>
      <c r="E7298" s="843"/>
      <c r="F7298" s="843">
        <f>VLOOKUP(B7298,'[1]Res 2775 con tarifas 2024'!A:D,4,0)</f>
        <v>7</v>
      </c>
      <c r="G7298" s="843" t="s">
        <v>1460</v>
      </c>
      <c r="H7298" s="844">
        <v>1883300</v>
      </c>
      <c r="I7298" s="844">
        <f t="shared" ref="I7298:I7299" si="821">ROUND(H7298*$G$5,-2)</f>
        <v>1506600</v>
      </c>
    </row>
    <row r="7299" spans="1:9" s="840" customFormat="1" ht="14.25">
      <c r="A7299" s="848" t="s">
        <v>16556</v>
      </c>
      <c r="B7299" s="849">
        <v>776302</v>
      </c>
      <c r="C7299" s="850" t="s">
        <v>16557</v>
      </c>
      <c r="D7299" s="843" t="s">
        <v>2485</v>
      </c>
      <c r="E7299" s="843"/>
      <c r="F7299" s="843">
        <f>VLOOKUP(B7299,'[1]Res 2775 con tarifas 2024'!A:D,4,0)</f>
        <v>8</v>
      </c>
      <c r="G7299" s="843" t="s">
        <v>1460</v>
      </c>
      <c r="H7299" s="844">
        <v>2070100</v>
      </c>
      <c r="I7299" s="844">
        <f t="shared" si="821"/>
        <v>1656100</v>
      </c>
    </row>
    <row r="7300" spans="1:9" s="840" customFormat="1">
      <c r="A7300" s="845" t="s">
        <v>16558</v>
      </c>
      <c r="B7300" s="846">
        <v>7764</v>
      </c>
      <c r="C7300" s="847" t="s">
        <v>16559</v>
      </c>
      <c r="D7300" s="843"/>
      <c r="E7300" s="843" t="s">
        <v>2485</v>
      </c>
      <c r="F7300" s="843">
        <f>VLOOKUP(B7300,'[1]Res 2775 con tarifas 2024'!A:D,4,0)</f>
        <v>0</v>
      </c>
      <c r="G7300" s="843"/>
      <c r="H7300" s="844"/>
      <c r="I7300" s="844"/>
    </row>
    <row r="7301" spans="1:9" s="840" customFormat="1" ht="14.25">
      <c r="A7301" s="848" t="s">
        <v>16560</v>
      </c>
      <c r="B7301" s="849">
        <v>776401</v>
      </c>
      <c r="C7301" s="850" t="s">
        <v>16561</v>
      </c>
      <c r="D7301" s="843" t="s">
        <v>2485</v>
      </c>
      <c r="E7301" s="843"/>
      <c r="F7301" s="843">
        <f>VLOOKUP(B7301,'[1]Res 2775 con tarifas 2024'!A:D,4,0)</f>
        <v>6</v>
      </c>
      <c r="G7301" s="843" t="s">
        <v>1460</v>
      </c>
      <c r="H7301" s="844">
        <v>1457800</v>
      </c>
      <c r="I7301" s="844">
        <f t="shared" ref="I7301:I7302" si="822">ROUND(H7301*$G$5,-2)</f>
        <v>1166200</v>
      </c>
    </row>
    <row r="7302" spans="1:9" s="840" customFormat="1" ht="14.25">
      <c r="A7302" s="848" t="s">
        <v>16562</v>
      </c>
      <c r="B7302" s="849">
        <v>776402</v>
      </c>
      <c r="C7302" s="850" t="s">
        <v>16563</v>
      </c>
      <c r="D7302" s="843" t="s">
        <v>2485</v>
      </c>
      <c r="E7302" s="843"/>
      <c r="F7302" s="843">
        <f>VLOOKUP(B7302,'[1]Res 2775 con tarifas 2024'!A:D,4,0)</f>
        <v>11</v>
      </c>
      <c r="G7302" s="843" t="s">
        <v>1460</v>
      </c>
      <c r="H7302" s="844">
        <v>3388300</v>
      </c>
      <c r="I7302" s="844">
        <f t="shared" si="822"/>
        <v>2710600</v>
      </c>
    </row>
    <row r="7303" spans="1:9" s="840" customFormat="1">
      <c r="A7303" s="845" t="s">
        <v>16564</v>
      </c>
      <c r="B7303" s="846">
        <v>7765</v>
      </c>
      <c r="C7303" s="847" t="s">
        <v>16565</v>
      </c>
      <c r="D7303" s="843"/>
      <c r="E7303" s="843" t="s">
        <v>2485</v>
      </c>
      <c r="F7303" s="843">
        <f>VLOOKUP(B7303,'[1]Res 2775 con tarifas 2024'!A:D,4,0)</f>
        <v>0</v>
      </c>
      <c r="G7303" s="843"/>
      <c r="H7303" s="844"/>
      <c r="I7303" s="844"/>
    </row>
    <row r="7304" spans="1:9" s="840" customFormat="1" ht="14.25">
      <c r="A7304" s="848" t="s">
        <v>16566</v>
      </c>
      <c r="B7304" s="849">
        <v>776501</v>
      </c>
      <c r="C7304" s="850" t="s">
        <v>16567</v>
      </c>
      <c r="D7304" s="843" t="s">
        <v>2485</v>
      </c>
      <c r="E7304" s="843"/>
      <c r="F7304" s="843">
        <f>VLOOKUP(B7304,'[1]Res 2775 con tarifas 2024'!A:D,4,0)</f>
        <v>8</v>
      </c>
      <c r="G7304" s="843" t="s">
        <v>1460</v>
      </c>
      <c r="H7304" s="844">
        <v>2070100</v>
      </c>
      <c r="I7304" s="844">
        <f t="shared" ref="I7304:I7306" si="823">ROUND(H7304*$G$5,-2)</f>
        <v>1656100</v>
      </c>
    </row>
    <row r="7305" spans="1:9" s="840" customFormat="1" ht="28.5">
      <c r="A7305" s="848" t="s">
        <v>16568</v>
      </c>
      <c r="B7305" s="849">
        <v>776502</v>
      </c>
      <c r="C7305" s="850" t="s">
        <v>16569</v>
      </c>
      <c r="D7305" s="843" t="s">
        <v>2485</v>
      </c>
      <c r="E7305" s="843"/>
      <c r="F7305" s="843">
        <f>VLOOKUP(B7305,'[1]Res 2775 con tarifas 2024'!A:D,4,0)</f>
        <v>8</v>
      </c>
      <c r="G7305" s="843" t="s">
        <v>1460</v>
      </c>
      <c r="H7305" s="844">
        <v>2070100</v>
      </c>
      <c r="I7305" s="844">
        <f t="shared" si="823"/>
        <v>1656100</v>
      </c>
    </row>
    <row r="7306" spans="1:9" s="840" customFormat="1" ht="14.25">
      <c r="A7306" s="848" t="s">
        <v>16570</v>
      </c>
      <c r="B7306" s="849">
        <v>776503</v>
      </c>
      <c r="C7306" s="850" t="s">
        <v>16571</v>
      </c>
      <c r="D7306" s="843" t="s">
        <v>2485</v>
      </c>
      <c r="E7306" s="843"/>
      <c r="F7306" s="843">
        <f>VLOOKUP(B7306,'[1]Res 2775 con tarifas 2024'!A:D,4,0)</f>
        <v>9</v>
      </c>
      <c r="G7306" s="843" t="s">
        <v>1460</v>
      </c>
      <c r="H7306" s="844">
        <v>2364500</v>
      </c>
      <c r="I7306" s="844">
        <f t="shared" si="823"/>
        <v>1891600</v>
      </c>
    </row>
    <row r="7307" spans="1:9" s="840" customFormat="1">
      <c r="A7307" s="845" t="s">
        <v>16572</v>
      </c>
      <c r="B7307" s="846">
        <v>7766</v>
      </c>
      <c r="C7307" s="847" t="s">
        <v>16573</v>
      </c>
      <c r="D7307" s="843"/>
      <c r="E7307" s="843" t="s">
        <v>2485</v>
      </c>
      <c r="F7307" s="843">
        <f>VLOOKUP(B7307,'[1]Res 2775 con tarifas 2024'!A:D,4,0)</f>
        <v>0</v>
      </c>
      <c r="G7307" s="843"/>
      <c r="H7307" s="844"/>
      <c r="I7307" s="844"/>
    </row>
    <row r="7308" spans="1:9" s="840" customFormat="1" ht="14.25">
      <c r="A7308" s="848" t="s">
        <v>16574</v>
      </c>
      <c r="B7308" s="849">
        <v>776601</v>
      </c>
      <c r="C7308" s="850" t="s">
        <v>16575</v>
      </c>
      <c r="D7308" s="843" t="s">
        <v>2485</v>
      </c>
      <c r="E7308" s="843"/>
      <c r="F7308" s="843">
        <f>VLOOKUP(B7308,'[1]Res 2775 con tarifas 2024'!A:D,4,0)</f>
        <v>6</v>
      </c>
      <c r="G7308" s="843" t="s">
        <v>1460</v>
      </c>
      <c r="H7308" s="844">
        <v>1457800</v>
      </c>
      <c r="I7308" s="844">
        <f t="shared" ref="I7308:I7309" si="824">ROUND(H7308*$G$5,-2)</f>
        <v>1166200</v>
      </c>
    </row>
    <row r="7309" spans="1:9" s="840" customFormat="1" ht="14.25">
      <c r="A7309" s="848" t="s">
        <v>16576</v>
      </c>
      <c r="B7309" s="849">
        <v>776602</v>
      </c>
      <c r="C7309" s="850" t="s">
        <v>16577</v>
      </c>
      <c r="D7309" s="843" t="s">
        <v>2485</v>
      </c>
      <c r="E7309" s="843"/>
      <c r="F7309" s="843">
        <f>VLOOKUP(B7309,'[1]Res 2775 con tarifas 2024'!A:D,4,0)</f>
        <v>6</v>
      </c>
      <c r="G7309" s="843" t="s">
        <v>1460</v>
      </c>
      <c r="H7309" s="844">
        <v>1457800</v>
      </c>
      <c r="I7309" s="844">
        <f t="shared" si="824"/>
        <v>1166200</v>
      </c>
    </row>
    <row r="7310" spans="1:9" s="840" customFormat="1">
      <c r="A7310" s="845" t="s">
        <v>16578</v>
      </c>
      <c r="B7310" s="846">
        <v>7767</v>
      </c>
      <c r="C7310" s="847" t="s">
        <v>16579</v>
      </c>
      <c r="D7310" s="843"/>
      <c r="E7310" s="843" t="s">
        <v>2485</v>
      </c>
      <c r="F7310" s="843">
        <f>VLOOKUP(B7310,'[1]Res 2775 con tarifas 2024'!A:D,4,0)</f>
        <v>0</v>
      </c>
      <c r="G7310" s="843"/>
      <c r="H7310" s="844"/>
      <c r="I7310" s="844"/>
    </row>
    <row r="7311" spans="1:9" s="840" customFormat="1" ht="14.25">
      <c r="A7311" s="848" t="s">
        <v>16580</v>
      </c>
      <c r="B7311" s="849">
        <v>776701</v>
      </c>
      <c r="C7311" s="850" t="s">
        <v>16581</v>
      </c>
      <c r="D7311" s="843" t="s">
        <v>2485</v>
      </c>
      <c r="E7311" s="843"/>
      <c r="F7311" s="843">
        <f>VLOOKUP(B7311,'[1]Res 2775 con tarifas 2024'!A:D,4,0)</f>
        <v>7</v>
      </c>
      <c r="G7311" s="843" t="s">
        <v>1460</v>
      </c>
      <c r="H7311" s="844">
        <v>1883300</v>
      </c>
      <c r="I7311" s="844">
        <f t="shared" ref="I7311:I7312" si="825">ROUND(H7311*$G$5,-2)</f>
        <v>1506600</v>
      </c>
    </row>
    <row r="7312" spans="1:9" s="840" customFormat="1" ht="14.25">
      <c r="A7312" s="848" t="s">
        <v>16582</v>
      </c>
      <c r="B7312" s="849">
        <v>776702</v>
      </c>
      <c r="C7312" s="850" t="s">
        <v>16583</v>
      </c>
      <c r="D7312" s="843" t="s">
        <v>2485</v>
      </c>
      <c r="E7312" s="843"/>
      <c r="F7312" s="843">
        <f>VLOOKUP(B7312,'[1]Res 2775 con tarifas 2024'!A:D,4,0)</f>
        <v>8</v>
      </c>
      <c r="G7312" s="843" t="s">
        <v>1460</v>
      </c>
      <c r="H7312" s="844">
        <v>2070100</v>
      </c>
      <c r="I7312" s="844">
        <f t="shared" si="825"/>
        <v>1656100</v>
      </c>
    </row>
    <row r="7313" spans="1:9" s="840" customFormat="1" ht="30">
      <c r="A7313" s="845" t="s">
        <v>16584</v>
      </c>
      <c r="B7313" s="846">
        <v>7768</v>
      </c>
      <c r="C7313" s="847" t="s">
        <v>16585</v>
      </c>
      <c r="D7313" s="843"/>
      <c r="E7313" s="843" t="s">
        <v>2485</v>
      </c>
      <c r="F7313" s="843">
        <f>VLOOKUP(B7313,'[1]Res 2775 con tarifas 2024'!A:D,4,0)</f>
        <v>0</v>
      </c>
      <c r="G7313" s="843"/>
      <c r="H7313" s="844"/>
      <c r="I7313" s="844"/>
    </row>
    <row r="7314" spans="1:9" s="840" customFormat="1" ht="28.5">
      <c r="A7314" s="848" t="s">
        <v>16586</v>
      </c>
      <c r="B7314" s="849">
        <v>776801</v>
      </c>
      <c r="C7314" s="850" t="s">
        <v>16587</v>
      </c>
      <c r="D7314" s="843" t="s">
        <v>2485</v>
      </c>
      <c r="E7314" s="843"/>
      <c r="F7314" s="843">
        <f>VLOOKUP(B7314,'[1]Res 2775 con tarifas 2024'!A:D,4,0)</f>
        <v>7</v>
      </c>
      <c r="G7314" s="843" t="s">
        <v>1460</v>
      </c>
      <c r="H7314" s="844">
        <v>1883300</v>
      </c>
      <c r="I7314" s="844">
        <f t="shared" ref="I7314:I7318" si="826">ROUND(H7314*$G$5,-2)</f>
        <v>1506600</v>
      </c>
    </row>
    <row r="7315" spans="1:9" s="840" customFormat="1" ht="14.25">
      <c r="A7315" s="848" t="s">
        <v>16588</v>
      </c>
      <c r="B7315" s="849">
        <v>776802</v>
      </c>
      <c r="C7315" s="850" t="s">
        <v>16589</v>
      </c>
      <c r="D7315" s="843" t="s">
        <v>2485</v>
      </c>
      <c r="E7315" s="843"/>
      <c r="F7315" s="843">
        <f>VLOOKUP(B7315,'[1]Res 2775 con tarifas 2024'!A:D,4,0)</f>
        <v>6</v>
      </c>
      <c r="G7315" s="843" t="s">
        <v>1460</v>
      </c>
      <c r="H7315" s="844">
        <v>1457800</v>
      </c>
      <c r="I7315" s="844">
        <f t="shared" si="826"/>
        <v>1166200</v>
      </c>
    </row>
    <row r="7316" spans="1:9" s="840" customFormat="1" ht="14.25">
      <c r="A7316" s="848" t="s">
        <v>16590</v>
      </c>
      <c r="B7316" s="849">
        <v>776803</v>
      </c>
      <c r="C7316" s="850" t="s">
        <v>16591</v>
      </c>
      <c r="D7316" s="843" t="s">
        <v>2485</v>
      </c>
      <c r="E7316" s="843"/>
      <c r="F7316" s="843">
        <f>VLOOKUP(B7316,'[1]Res 2775 con tarifas 2024'!A:D,4,0)</f>
        <v>6</v>
      </c>
      <c r="G7316" s="843" t="s">
        <v>1460</v>
      </c>
      <c r="H7316" s="844">
        <v>1457800</v>
      </c>
      <c r="I7316" s="844">
        <f t="shared" si="826"/>
        <v>1166200</v>
      </c>
    </row>
    <row r="7317" spans="1:9" s="840" customFormat="1" ht="14.25">
      <c r="A7317" s="848" t="s">
        <v>16592</v>
      </c>
      <c r="B7317" s="849">
        <v>776804</v>
      </c>
      <c r="C7317" s="850" t="s">
        <v>16593</v>
      </c>
      <c r="D7317" s="843" t="s">
        <v>2485</v>
      </c>
      <c r="E7317" s="843"/>
      <c r="F7317" s="843">
        <f>VLOOKUP(B7317,'[1]Res 2775 con tarifas 2024'!A:D,4,0)</f>
        <v>11</v>
      </c>
      <c r="G7317" s="843" t="s">
        <v>1460</v>
      </c>
      <c r="H7317" s="844">
        <v>3388300</v>
      </c>
      <c r="I7317" s="844">
        <f t="shared" si="826"/>
        <v>2710600</v>
      </c>
    </row>
    <row r="7318" spans="1:9" s="840" customFormat="1" ht="14.25">
      <c r="A7318" s="848" t="s">
        <v>16594</v>
      </c>
      <c r="B7318" s="849">
        <v>776805</v>
      </c>
      <c r="C7318" s="850" t="s">
        <v>16595</v>
      </c>
      <c r="D7318" s="843" t="s">
        <v>2485</v>
      </c>
      <c r="E7318" s="843"/>
      <c r="F7318" s="843">
        <f>VLOOKUP(B7318,'[1]Res 2775 con tarifas 2024'!A:D,4,0)</f>
        <v>11</v>
      </c>
      <c r="G7318" s="843" t="s">
        <v>1460</v>
      </c>
      <c r="H7318" s="844">
        <v>3388300</v>
      </c>
      <c r="I7318" s="844">
        <f t="shared" si="826"/>
        <v>2710600</v>
      </c>
    </row>
    <row r="7319" spans="1:9" s="840" customFormat="1">
      <c r="A7319" s="845" t="s">
        <v>16596</v>
      </c>
      <c r="B7319" s="846">
        <v>7769</v>
      </c>
      <c r="C7319" s="847" t="s">
        <v>16597</v>
      </c>
      <c r="D7319" s="843"/>
      <c r="E7319" s="843" t="s">
        <v>2485</v>
      </c>
      <c r="F7319" s="843">
        <f>VLOOKUP(B7319,'[1]Res 2775 con tarifas 2024'!A:D,4,0)</f>
        <v>0</v>
      </c>
      <c r="G7319" s="843"/>
      <c r="H7319" s="844"/>
      <c r="I7319" s="844"/>
    </row>
    <row r="7320" spans="1:9" s="840" customFormat="1" ht="28.5">
      <c r="A7320" s="852" t="s">
        <v>2532</v>
      </c>
      <c r="B7320" s="852" t="s">
        <v>2532</v>
      </c>
      <c r="C7320" s="853" t="s">
        <v>16598</v>
      </c>
      <c r="D7320" s="843"/>
      <c r="E7320" s="843" t="s">
        <v>2485</v>
      </c>
      <c r="F7320" s="843">
        <f>VLOOKUP(B7320,'[1]Res 2775 con tarifas 2024'!A:D,4,0)</f>
        <v>0</v>
      </c>
      <c r="G7320" s="843"/>
      <c r="H7320" s="844"/>
      <c r="I7320" s="844"/>
    </row>
    <row r="7321" spans="1:9" s="840" customFormat="1" ht="42.75">
      <c r="A7321" s="852" t="s">
        <v>2544</v>
      </c>
      <c r="B7321" s="852" t="s">
        <v>2544</v>
      </c>
      <c r="C7321" s="853" t="s">
        <v>16599</v>
      </c>
      <c r="D7321" s="843"/>
      <c r="E7321" s="843" t="s">
        <v>2485</v>
      </c>
      <c r="F7321" s="843">
        <f>VLOOKUP(B7321,'[1]Res 2775 con tarifas 2024'!A:D,4,0)</f>
        <v>0</v>
      </c>
      <c r="G7321" s="843"/>
      <c r="H7321" s="844"/>
      <c r="I7321" s="844"/>
    </row>
    <row r="7322" spans="1:9" s="840" customFormat="1" ht="28.5">
      <c r="A7322" s="852" t="s">
        <v>2528</v>
      </c>
      <c r="B7322" s="852" t="s">
        <v>2528</v>
      </c>
      <c r="C7322" s="853" t="s">
        <v>16600</v>
      </c>
      <c r="D7322" s="843"/>
      <c r="E7322" s="843"/>
      <c r="F7322" s="843"/>
      <c r="G7322" s="843"/>
      <c r="H7322" s="844"/>
      <c r="I7322" s="844"/>
    </row>
    <row r="7323" spans="1:9" s="840" customFormat="1" ht="14.25">
      <c r="A7323" s="848" t="s">
        <v>16601</v>
      </c>
      <c r="B7323" s="849">
        <v>776901</v>
      </c>
      <c r="C7323" s="850" t="s">
        <v>16602</v>
      </c>
      <c r="D7323" s="843" t="s">
        <v>2485</v>
      </c>
      <c r="E7323" s="843"/>
      <c r="F7323" s="843">
        <f>VLOOKUP(B7323,'[1]Res 2775 con tarifas 2024'!A:D,4,0)</f>
        <v>6</v>
      </c>
      <c r="G7323" s="843" t="s">
        <v>1460</v>
      </c>
      <c r="H7323" s="844">
        <v>1457800</v>
      </c>
      <c r="I7323" s="844">
        <f t="shared" ref="I7323:I7386" si="827">ROUND(H7323*$G$5,-2)</f>
        <v>1166200</v>
      </c>
    </row>
    <row r="7324" spans="1:9" s="840" customFormat="1" ht="14.25">
      <c r="A7324" s="848" t="s">
        <v>16603</v>
      </c>
      <c r="B7324" s="849">
        <v>776902</v>
      </c>
      <c r="C7324" s="850" t="s">
        <v>16604</v>
      </c>
      <c r="D7324" s="843" t="s">
        <v>2485</v>
      </c>
      <c r="E7324" s="843"/>
      <c r="F7324" s="843">
        <f>VLOOKUP(B7324,'[1]Res 2775 con tarifas 2024'!A:D,4,0)</f>
        <v>7</v>
      </c>
      <c r="G7324" s="843" t="s">
        <v>1460</v>
      </c>
      <c r="H7324" s="844">
        <v>1883300</v>
      </c>
      <c r="I7324" s="844">
        <f t="shared" si="827"/>
        <v>1506600</v>
      </c>
    </row>
    <row r="7325" spans="1:9" s="840" customFormat="1" ht="14.25">
      <c r="A7325" s="848" t="s">
        <v>16605</v>
      </c>
      <c r="B7325" s="849">
        <v>776920</v>
      </c>
      <c r="C7325" s="850" t="s">
        <v>16606</v>
      </c>
      <c r="D7325" s="843" t="s">
        <v>2485</v>
      </c>
      <c r="E7325" s="843"/>
      <c r="F7325" s="843">
        <f>VLOOKUP(B7325,'[1]Res 2775 con tarifas 2024'!A:D,4,0)</f>
        <v>8</v>
      </c>
      <c r="G7325" s="843" t="s">
        <v>1460</v>
      </c>
      <c r="H7325" s="844">
        <v>2070100</v>
      </c>
      <c r="I7325" s="844">
        <f t="shared" si="827"/>
        <v>1656100</v>
      </c>
    </row>
    <row r="7326" spans="1:9" s="840" customFormat="1" ht="14.25">
      <c r="A7326" s="848" t="s">
        <v>16607</v>
      </c>
      <c r="B7326" s="849">
        <v>776921</v>
      </c>
      <c r="C7326" s="850" t="s">
        <v>16608</v>
      </c>
      <c r="D7326" s="843" t="s">
        <v>2485</v>
      </c>
      <c r="E7326" s="843"/>
      <c r="F7326" s="843">
        <f>VLOOKUP(B7326,'[1]Res 2775 con tarifas 2024'!A:D,4,0)</f>
        <v>12</v>
      </c>
      <c r="G7326" s="843" t="s">
        <v>1460</v>
      </c>
      <c r="H7326" s="844">
        <v>3623200</v>
      </c>
      <c r="I7326" s="844">
        <f t="shared" si="827"/>
        <v>2898600</v>
      </c>
    </row>
    <row r="7327" spans="1:9" s="840" customFormat="1" ht="28.5">
      <c r="A7327" s="848" t="s">
        <v>16609</v>
      </c>
      <c r="B7327" s="849">
        <v>776929</v>
      </c>
      <c r="C7327" s="850" t="s">
        <v>16610</v>
      </c>
      <c r="D7327" s="843" t="s">
        <v>2485</v>
      </c>
      <c r="E7327" s="843"/>
      <c r="F7327" s="843">
        <f>VLOOKUP(B7327,'[1]Res 2775 con tarifas 2024'!A:D,4,0)</f>
        <v>12</v>
      </c>
      <c r="G7327" s="843" t="s">
        <v>1460</v>
      </c>
      <c r="H7327" s="844">
        <v>3623200</v>
      </c>
      <c r="I7327" s="844">
        <f t="shared" si="827"/>
        <v>2898600</v>
      </c>
    </row>
    <row r="7328" spans="1:9" s="840" customFormat="1" ht="28.5">
      <c r="A7328" s="848" t="s">
        <v>16611</v>
      </c>
      <c r="B7328" s="849">
        <v>776930</v>
      </c>
      <c r="C7328" s="850" t="s">
        <v>16612</v>
      </c>
      <c r="D7328" s="843" t="s">
        <v>2485</v>
      </c>
      <c r="E7328" s="843"/>
      <c r="F7328" s="843">
        <f>VLOOKUP(B7328,'[1]Res 2775 con tarifas 2024'!A:D,4,0)</f>
        <v>12</v>
      </c>
      <c r="G7328" s="843" t="s">
        <v>1460</v>
      </c>
      <c r="H7328" s="844">
        <v>3623200</v>
      </c>
      <c r="I7328" s="844">
        <f t="shared" si="827"/>
        <v>2898600</v>
      </c>
    </row>
    <row r="7329" spans="1:9" s="840" customFormat="1" ht="28.5">
      <c r="A7329" s="848" t="s">
        <v>16613</v>
      </c>
      <c r="B7329" s="849">
        <v>776931</v>
      </c>
      <c r="C7329" s="850" t="s">
        <v>16614</v>
      </c>
      <c r="D7329" s="843" t="s">
        <v>2485</v>
      </c>
      <c r="E7329" s="843"/>
      <c r="F7329" s="843">
        <f>VLOOKUP(B7329,'[1]Res 2775 con tarifas 2024'!A:D,4,0)</f>
        <v>12</v>
      </c>
      <c r="G7329" s="843" t="s">
        <v>1460</v>
      </c>
      <c r="H7329" s="844">
        <v>3623200</v>
      </c>
      <c r="I7329" s="844">
        <f t="shared" si="827"/>
        <v>2898600</v>
      </c>
    </row>
    <row r="7330" spans="1:9" s="840" customFormat="1" ht="28.5">
      <c r="A7330" s="848" t="s">
        <v>16615</v>
      </c>
      <c r="B7330" s="849">
        <v>776932</v>
      </c>
      <c r="C7330" s="850" t="s">
        <v>16616</v>
      </c>
      <c r="D7330" s="843" t="s">
        <v>2485</v>
      </c>
      <c r="E7330" s="843"/>
      <c r="F7330" s="843">
        <f>VLOOKUP(B7330,'[1]Res 2775 con tarifas 2024'!A:D,4,0)</f>
        <v>12</v>
      </c>
      <c r="G7330" s="843" t="s">
        <v>1460</v>
      </c>
      <c r="H7330" s="844">
        <v>3623200</v>
      </c>
      <c r="I7330" s="844">
        <f t="shared" si="827"/>
        <v>2898600</v>
      </c>
    </row>
    <row r="7331" spans="1:9" s="840" customFormat="1" ht="28.5">
      <c r="A7331" s="848" t="s">
        <v>16617</v>
      </c>
      <c r="B7331" s="849">
        <v>776933</v>
      </c>
      <c r="C7331" s="850" t="s">
        <v>16618</v>
      </c>
      <c r="D7331" s="843" t="s">
        <v>2485</v>
      </c>
      <c r="E7331" s="843"/>
      <c r="F7331" s="843">
        <f>VLOOKUP(B7331,'[1]Res 2775 con tarifas 2024'!A:D,4,0)</f>
        <v>12</v>
      </c>
      <c r="G7331" s="843" t="s">
        <v>1460</v>
      </c>
      <c r="H7331" s="844">
        <v>3623200</v>
      </c>
      <c r="I7331" s="844">
        <f t="shared" si="827"/>
        <v>2898600</v>
      </c>
    </row>
    <row r="7332" spans="1:9" s="840" customFormat="1" ht="28.5">
      <c r="A7332" s="848" t="s">
        <v>16619</v>
      </c>
      <c r="B7332" s="849">
        <v>776934</v>
      </c>
      <c r="C7332" s="850" t="s">
        <v>16620</v>
      </c>
      <c r="D7332" s="843" t="s">
        <v>2485</v>
      </c>
      <c r="E7332" s="843"/>
      <c r="F7332" s="843">
        <f>VLOOKUP(B7332,'[1]Res 2775 con tarifas 2024'!A:D,4,0)</f>
        <v>12</v>
      </c>
      <c r="G7332" s="843" t="s">
        <v>1460</v>
      </c>
      <c r="H7332" s="844">
        <v>3623200</v>
      </c>
      <c r="I7332" s="844">
        <f t="shared" si="827"/>
        <v>2898600</v>
      </c>
    </row>
    <row r="7333" spans="1:9" s="840" customFormat="1" ht="28.5">
      <c r="A7333" s="848" t="s">
        <v>16621</v>
      </c>
      <c r="B7333" s="849">
        <v>776935</v>
      </c>
      <c r="C7333" s="850" t="s">
        <v>16622</v>
      </c>
      <c r="D7333" s="843" t="s">
        <v>2485</v>
      </c>
      <c r="E7333" s="843"/>
      <c r="F7333" s="843">
        <f>VLOOKUP(B7333,'[1]Res 2775 con tarifas 2024'!A:D,4,0)</f>
        <v>12</v>
      </c>
      <c r="G7333" s="843" t="s">
        <v>1460</v>
      </c>
      <c r="H7333" s="844">
        <v>3623200</v>
      </c>
      <c r="I7333" s="844">
        <f t="shared" si="827"/>
        <v>2898600</v>
      </c>
    </row>
    <row r="7334" spans="1:9" s="840" customFormat="1" ht="28.5">
      <c r="A7334" s="848" t="s">
        <v>16623</v>
      </c>
      <c r="B7334" s="849">
        <v>776936</v>
      </c>
      <c r="C7334" s="850" t="s">
        <v>16624</v>
      </c>
      <c r="D7334" s="843" t="s">
        <v>2485</v>
      </c>
      <c r="E7334" s="843"/>
      <c r="F7334" s="843">
        <f>VLOOKUP(B7334,'[1]Res 2775 con tarifas 2024'!A:D,4,0)</f>
        <v>12</v>
      </c>
      <c r="G7334" s="843" t="s">
        <v>1460</v>
      </c>
      <c r="H7334" s="844">
        <v>3623200</v>
      </c>
      <c r="I7334" s="844">
        <f t="shared" si="827"/>
        <v>2898600</v>
      </c>
    </row>
    <row r="7335" spans="1:9" s="840" customFormat="1" ht="28.5">
      <c r="A7335" s="848" t="s">
        <v>16625</v>
      </c>
      <c r="B7335" s="849">
        <v>776937</v>
      </c>
      <c r="C7335" s="850" t="s">
        <v>16626</v>
      </c>
      <c r="D7335" s="843" t="s">
        <v>2485</v>
      </c>
      <c r="E7335" s="843"/>
      <c r="F7335" s="843">
        <f>VLOOKUP(B7335,'[1]Res 2775 con tarifas 2024'!A:D,4,0)</f>
        <v>12</v>
      </c>
      <c r="G7335" s="843" t="s">
        <v>1460</v>
      </c>
      <c r="H7335" s="844">
        <v>3623200</v>
      </c>
      <c r="I7335" s="844">
        <f t="shared" si="827"/>
        <v>2898600</v>
      </c>
    </row>
    <row r="7336" spans="1:9" s="840" customFormat="1" ht="28.5">
      <c r="A7336" s="848" t="s">
        <v>16627</v>
      </c>
      <c r="B7336" s="849">
        <v>776938</v>
      </c>
      <c r="C7336" s="850" t="s">
        <v>16628</v>
      </c>
      <c r="D7336" s="843" t="s">
        <v>2485</v>
      </c>
      <c r="E7336" s="843"/>
      <c r="F7336" s="843">
        <f>VLOOKUP(B7336,'[1]Res 2775 con tarifas 2024'!A:D,4,0)</f>
        <v>12</v>
      </c>
      <c r="G7336" s="843" t="s">
        <v>1460</v>
      </c>
      <c r="H7336" s="844">
        <v>3623200</v>
      </c>
      <c r="I7336" s="844">
        <f t="shared" si="827"/>
        <v>2898600</v>
      </c>
    </row>
    <row r="7337" spans="1:9" s="840" customFormat="1" ht="28.5">
      <c r="A7337" s="848" t="s">
        <v>16629</v>
      </c>
      <c r="B7337" s="849">
        <v>776939</v>
      </c>
      <c r="C7337" s="850" t="s">
        <v>16630</v>
      </c>
      <c r="D7337" s="843" t="s">
        <v>2485</v>
      </c>
      <c r="E7337" s="843"/>
      <c r="F7337" s="843">
        <f>VLOOKUP(B7337,'[1]Res 2775 con tarifas 2024'!A:D,4,0)</f>
        <v>12</v>
      </c>
      <c r="G7337" s="843" t="s">
        <v>1460</v>
      </c>
      <c r="H7337" s="844">
        <v>3623200</v>
      </c>
      <c r="I7337" s="844">
        <f t="shared" si="827"/>
        <v>2898600</v>
      </c>
    </row>
    <row r="7338" spans="1:9" s="840" customFormat="1" ht="28.5">
      <c r="A7338" s="848" t="s">
        <v>16631</v>
      </c>
      <c r="B7338" s="849">
        <v>776940</v>
      </c>
      <c r="C7338" s="850" t="s">
        <v>16632</v>
      </c>
      <c r="D7338" s="843" t="s">
        <v>2485</v>
      </c>
      <c r="E7338" s="843"/>
      <c r="F7338" s="843">
        <f>VLOOKUP(B7338,'[1]Res 2775 con tarifas 2024'!A:D,4,0)</f>
        <v>12</v>
      </c>
      <c r="G7338" s="843" t="s">
        <v>1460</v>
      </c>
      <c r="H7338" s="844">
        <v>3623200</v>
      </c>
      <c r="I7338" s="844">
        <f t="shared" si="827"/>
        <v>2898600</v>
      </c>
    </row>
    <row r="7339" spans="1:9" s="840" customFormat="1" ht="42.75">
      <c r="A7339" s="848" t="s">
        <v>16633</v>
      </c>
      <c r="B7339" s="849">
        <v>776941</v>
      </c>
      <c r="C7339" s="850" t="s">
        <v>16634</v>
      </c>
      <c r="D7339" s="843" t="s">
        <v>2485</v>
      </c>
      <c r="E7339" s="843"/>
      <c r="F7339" s="843">
        <f>VLOOKUP(B7339,'[1]Res 2775 con tarifas 2024'!A:D,4,0)</f>
        <v>12</v>
      </c>
      <c r="G7339" s="843" t="s">
        <v>1460</v>
      </c>
      <c r="H7339" s="844">
        <v>3623200</v>
      </c>
      <c r="I7339" s="844">
        <f t="shared" si="827"/>
        <v>2898600</v>
      </c>
    </row>
    <row r="7340" spans="1:9" s="840" customFormat="1" ht="42.75">
      <c r="A7340" s="848" t="s">
        <v>16635</v>
      </c>
      <c r="B7340" s="849">
        <v>776942</v>
      </c>
      <c r="C7340" s="850" t="s">
        <v>16636</v>
      </c>
      <c r="D7340" s="843" t="s">
        <v>2485</v>
      </c>
      <c r="E7340" s="843"/>
      <c r="F7340" s="843">
        <f>VLOOKUP(B7340,'[1]Res 2775 con tarifas 2024'!A:D,4,0)</f>
        <v>12</v>
      </c>
      <c r="G7340" s="843" t="s">
        <v>1460</v>
      </c>
      <c r="H7340" s="844">
        <v>3623200</v>
      </c>
      <c r="I7340" s="844">
        <f t="shared" si="827"/>
        <v>2898600</v>
      </c>
    </row>
    <row r="7341" spans="1:9" s="840" customFormat="1" ht="28.5">
      <c r="A7341" s="848" t="s">
        <v>16637</v>
      </c>
      <c r="B7341" s="849">
        <v>776943</v>
      </c>
      <c r="C7341" s="850" t="s">
        <v>16638</v>
      </c>
      <c r="D7341" s="843" t="s">
        <v>2485</v>
      </c>
      <c r="E7341" s="843"/>
      <c r="F7341" s="843">
        <f>VLOOKUP(B7341,'[1]Res 2775 con tarifas 2024'!A:D,4,0)</f>
        <v>12</v>
      </c>
      <c r="G7341" s="843" t="s">
        <v>1460</v>
      </c>
      <c r="H7341" s="844">
        <v>3623200</v>
      </c>
      <c r="I7341" s="844">
        <f t="shared" si="827"/>
        <v>2898600</v>
      </c>
    </row>
    <row r="7342" spans="1:9" s="840" customFormat="1" ht="42.75">
      <c r="A7342" s="848" t="s">
        <v>16639</v>
      </c>
      <c r="B7342" s="849">
        <v>776944</v>
      </c>
      <c r="C7342" s="850" t="s">
        <v>16640</v>
      </c>
      <c r="D7342" s="843" t="s">
        <v>2485</v>
      </c>
      <c r="E7342" s="843"/>
      <c r="F7342" s="843">
        <f>VLOOKUP(B7342,'[1]Res 2775 con tarifas 2024'!A:D,4,0)</f>
        <v>12</v>
      </c>
      <c r="G7342" s="843" t="s">
        <v>1460</v>
      </c>
      <c r="H7342" s="844">
        <v>3623200</v>
      </c>
      <c r="I7342" s="844">
        <f t="shared" si="827"/>
        <v>2898600</v>
      </c>
    </row>
    <row r="7343" spans="1:9" s="840" customFormat="1" ht="42.75">
      <c r="A7343" s="848" t="s">
        <v>16641</v>
      </c>
      <c r="B7343" s="849">
        <v>776945</v>
      </c>
      <c r="C7343" s="850" t="s">
        <v>16642</v>
      </c>
      <c r="D7343" s="843" t="s">
        <v>2485</v>
      </c>
      <c r="E7343" s="843"/>
      <c r="F7343" s="843">
        <f>VLOOKUP(B7343,'[1]Res 2775 con tarifas 2024'!A:D,4,0)</f>
        <v>12</v>
      </c>
      <c r="G7343" s="843" t="s">
        <v>1460</v>
      </c>
      <c r="H7343" s="844">
        <v>3623200</v>
      </c>
      <c r="I7343" s="844">
        <f t="shared" si="827"/>
        <v>2898600</v>
      </c>
    </row>
    <row r="7344" spans="1:9" s="840" customFormat="1" ht="28.5">
      <c r="A7344" s="848" t="s">
        <v>16643</v>
      </c>
      <c r="B7344" s="849">
        <v>776946</v>
      </c>
      <c r="C7344" s="850" t="s">
        <v>16644</v>
      </c>
      <c r="D7344" s="843" t="s">
        <v>2485</v>
      </c>
      <c r="E7344" s="843"/>
      <c r="F7344" s="843">
        <f>VLOOKUP(B7344,'[1]Res 2775 con tarifas 2024'!A:D,4,0)</f>
        <v>12</v>
      </c>
      <c r="G7344" s="843" t="s">
        <v>1460</v>
      </c>
      <c r="H7344" s="844">
        <v>3623200</v>
      </c>
      <c r="I7344" s="844">
        <f t="shared" si="827"/>
        <v>2898600</v>
      </c>
    </row>
    <row r="7345" spans="1:9" s="840" customFormat="1" ht="28.5">
      <c r="A7345" s="848" t="s">
        <v>16645</v>
      </c>
      <c r="B7345" s="849">
        <v>776947</v>
      </c>
      <c r="C7345" s="850" t="s">
        <v>16646</v>
      </c>
      <c r="D7345" s="843" t="s">
        <v>2485</v>
      </c>
      <c r="E7345" s="843"/>
      <c r="F7345" s="843">
        <f>VLOOKUP(B7345,'[1]Res 2775 con tarifas 2024'!A:D,4,0)</f>
        <v>12</v>
      </c>
      <c r="G7345" s="843" t="s">
        <v>1460</v>
      </c>
      <c r="H7345" s="844">
        <v>3623200</v>
      </c>
      <c r="I7345" s="844">
        <f t="shared" si="827"/>
        <v>2898600</v>
      </c>
    </row>
    <row r="7346" spans="1:9" s="840" customFormat="1" ht="28.5">
      <c r="A7346" s="848" t="s">
        <v>16647</v>
      </c>
      <c r="B7346" s="849">
        <v>776948</v>
      </c>
      <c r="C7346" s="850" t="s">
        <v>16648</v>
      </c>
      <c r="D7346" s="843" t="s">
        <v>2485</v>
      </c>
      <c r="E7346" s="843"/>
      <c r="F7346" s="843">
        <f>VLOOKUP(B7346,'[1]Res 2775 con tarifas 2024'!A:D,4,0)</f>
        <v>12</v>
      </c>
      <c r="G7346" s="843" t="s">
        <v>1460</v>
      </c>
      <c r="H7346" s="844">
        <v>3623200</v>
      </c>
      <c r="I7346" s="844">
        <f t="shared" si="827"/>
        <v>2898600</v>
      </c>
    </row>
    <row r="7347" spans="1:9" s="840" customFormat="1" ht="28.5">
      <c r="A7347" s="848" t="s">
        <v>16649</v>
      </c>
      <c r="B7347" s="849">
        <v>776949</v>
      </c>
      <c r="C7347" s="850" t="s">
        <v>16650</v>
      </c>
      <c r="D7347" s="843" t="s">
        <v>2485</v>
      </c>
      <c r="E7347" s="843"/>
      <c r="F7347" s="843">
        <f>VLOOKUP(B7347,'[1]Res 2775 con tarifas 2024'!A:D,4,0)</f>
        <v>12</v>
      </c>
      <c r="G7347" s="843" t="s">
        <v>1460</v>
      </c>
      <c r="H7347" s="844">
        <v>3623200</v>
      </c>
      <c r="I7347" s="844">
        <f t="shared" si="827"/>
        <v>2898600</v>
      </c>
    </row>
    <row r="7348" spans="1:9" s="840" customFormat="1" ht="28.5">
      <c r="A7348" s="848" t="s">
        <v>16651</v>
      </c>
      <c r="B7348" s="849">
        <v>776950</v>
      </c>
      <c r="C7348" s="851" t="s">
        <v>16652</v>
      </c>
      <c r="D7348" s="843" t="s">
        <v>2485</v>
      </c>
      <c r="E7348" s="843"/>
      <c r="F7348" s="843">
        <f>VLOOKUP(B7348,'[1]Res 2775 con tarifas 2024'!A:D,4,0)</f>
        <v>12</v>
      </c>
      <c r="G7348" s="843" t="s">
        <v>1460</v>
      </c>
      <c r="H7348" s="844">
        <v>3623200</v>
      </c>
      <c r="I7348" s="844">
        <f t="shared" si="827"/>
        <v>2898600</v>
      </c>
    </row>
    <row r="7349" spans="1:9" s="840" customFormat="1" ht="28.5">
      <c r="A7349" s="848" t="s">
        <v>16653</v>
      </c>
      <c r="B7349" s="849">
        <v>776951</v>
      </c>
      <c r="C7349" s="850" t="s">
        <v>16654</v>
      </c>
      <c r="D7349" s="843" t="s">
        <v>2485</v>
      </c>
      <c r="E7349" s="843"/>
      <c r="F7349" s="843">
        <f>VLOOKUP(B7349,'[1]Res 2775 con tarifas 2024'!A:D,4,0)</f>
        <v>12</v>
      </c>
      <c r="G7349" s="843" t="s">
        <v>1460</v>
      </c>
      <c r="H7349" s="844">
        <v>3623200</v>
      </c>
      <c r="I7349" s="844">
        <f t="shared" si="827"/>
        <v>2898600</v>
      </c>
    </row>
    <row r="7350" spans="1:9" s="840" customFormat="1" ht="28.5">
      <c r="A7350" s="848" t="s">
        <v>16655</v>
      </c>
      <c r="B7350" s="849">
        <v>776952</v>
      </c>
      <c r="C7350" s="850" t="s">
        <v>16656</v>
      </c>
      <c r="D7350" s="843" t="s">
        <v>2485</v>
      </c>
      <c r="E7350" s="843"/>
      <c r="F7350" s="843">
        <f>VLOOKUP(B7350,'[1]Res 2775 con tarifas 2024'!A:D,4,0)</f>
        <v>12</v>
      </c>
      <c r="G7350" s="843" t="s">
        <v>1460</v>
      </c>
      <c r="H7350" s="844">
        <v>3623200</v>
      </c>
      <c r="I7350" s="844">
        <f t="shared" si="827"/>
        <v>2898600</v>
      </c>
    </row>
    <row r="7351" spans="1:9" s="840" customFormat="1" ht="28.5">
      <c r="A7351" s="848" t="s">
        <v>16657</v>
      </c>
      <c r="B7351" s="849">
        <v>776953</v>
      </c>
      <c r="C7351" s="851" t="s">
        <v>16658</v>
      </c>
      <c r="D7351" s="843" t="s">
        <v>2485</v>
      </c>
      <c r="E7351" s="843"/>
      <c r="F7351" s="843">
        <f>VLOOKUP(B7351,'[1]Res 2775 con tarifas 2024'!A:D,4,0)</f>
        <v>12</v>
      </c>
      <c r="G7351" s="843" t="s">
        <v>1460</v>
      </c>
      <c r="H7351" s="844">
        <v>3623200</v>
      </c>
      <c r="I7351" s="844">
        <f t="shared" si="827"/>
        <v>2898600</v>
      </c>
    </row>
    <row r="7352" spans="1:9" s="840" customFormat="1" ht="28.5">
      <c r="A7352" s="848" t="s">
        <v>16659</v>
      </c>
      <c r="B7352" s="849">
        <v>776954</v>
      </c>
      <c r="C7352" s="850" t="s">
        <v>16660</v>
      </c>
      <c r="D7352" s="843" t="s">
        <v>2485</v>
      </c>
      <c r="E7352" s="843"/>
      <c r="F7352" s="843">
        <f>VLOOKUP(B7352,'[1]Res 2775 con tarifas 2024'!A:D,4,0)</f>
        <v>12</v>
      </c>
      <c r="G7352" s="843" t="s">
        <v>1460</v>
      </c>
      <c r="H7352" s="844">
        <v>3623200</v>
      </c>
      <c r="I7352" s="844">
        <f t="shared" si="827"/>
        <v>2898600</v>
      </c>
    </row>
    <row r="7353" spans="1:9" s="840" customFormat="1" ht="28.5">
      <c r="A7353" s="848" t="s">
        <v>16661</v>
      </c>
      <c r="B7353" s="849">
        <v>776955</v>
      </c>
      <c r="C7353" s="850" t="s">
        <v>16662</v>
      </c>
      <c r="D7353" s="843" t="s">
        <v>2485</v>
      </c>
      <c r="E7353" s="843"/>
      <c r="F7353" s="843">
        <f>VLOOKUP(B7353,'[1]Res 2775 con tarifas 2024'!A:D,4,0)</f>
        <v>12</v>
      </c>
      <c r="G7353" s="843" t="s">
        <v>1460</v>
      </c>
      <c r="H7353" s="844">
        <v>3623200</v>
      </c>
      <c r="I7353" s="844">
        <f t="shared" si="827"/>
        <v>2898600</v>
      </c>
    </row>
    <row r="7354" spans="1:9" s="840" customFormat="1" ht="28.5">
      <c r="A7354" s="848" t="s">
        <v>16663</v>
      </c>
      <c r="B7354" s="849">
        <v>776956</v>
      </c>
      <c r="C7354" s="850" t="s">
        <v>16664</v>
      </c>
      <c r="D7354" s="843" t="s">
        <v>2485</v>
      </c>
      <c r="E7354" s="843"/>
      <c r="F7354" s="843">
        <f>VLOOKUP(B7354,'[1]Res 2775 con tarifas 2024'!A:D,4,0)</f>
        <v>12</v>
      </c>
      <c r="G7354" s="843" t="s">
        <v>1460</v>
      </c>
      <c r="H7354" s="844">
        <v>3623200</v>
      </c>
      <c r="I7354" s="844">
        <f t="shared" si="827"/>
        <v>2898600</v>
      </c>
    </row>
    <row r="7355" spans="1:9" s="840" customFormat="1" ht="42.75">
      <c r="A7355" s="848" t="s">
        <v>16665</v>
      </c>
      <c r="B7355" s="849">
        <v>776957</v>
      </c>
      <c r="C7355" s="850" t="s">
        <v>16666</v>
      </c>
      <c r="D7355" s="843" t="s">
        <v>2485</v>
      </c>
      <c r="E7355" s="843"/>
      <c r="F7355" s="843">
        <f>VLOOKUP(B7355,'[1]Res 2775 con tarifas 2024'!A:D,4,0)</f>
        <v>12</v>
      </c>
      <c r="G7355" s="843" t="s">
        <v>1460</v>
      </c>
      <c r="H7355" s="844">
        <v>3623200</v>
      </c>
      <c r="I7355" s="844">
        <f t="shared" si="827"/>
        <v>2898600</v>
      </c>
    </row>
    <row r="7356" spans="1:9" s="840" customFormat="1" ht="28.5">
      <c r="A7356" s="848" t="s">
        <v>16667</v>
      </c>
      <c r="B7356" s="849">
        <v>776958</v>
      </c>
      <c r="C7356" s="850" t="s">
        <v>16668</v>
      </c>
      <c r="D7356" s="843" t="s">
        <v>2485</v>
      </c>
      <c r="E7356" s="843"/>
      <c r="F7356" s="843">
        <f>VLOOKUP(B7356,'[1]Res 2775 con tarifas 2024'!A:D,4,0)</f>
        <v>12</v>
      </c>
      <c r="G7356" s="843" t="s">
        <v>1460</v>
      </c>
      <c r="H7356" s="844">
        <v>3623200</v>
      </c>
      <c r="I7356" s="844">
        <f t="shared" si="827"/>
        <v>2898600</v>
      </c>
    </row>
    <row r="7357" spans="1:9" s="840" customFormat="1" ht="42.75">
      <c r="A7357" s="848" t="s">
        <v>16669</v>
      </c>
      <c r="B7357" s="849">
        <v>776959</v>
      </c>
      <c r="C7357" s="850" t="s">
        <v>16670</v>
      </c>
      <c r="D7357" s="843" t="s">
        <v>2485</v>
      </c>
      <c r="E7357" s="843"/>
      <c r="F7357" s="843">
        <f>VLOOKUP(B7357,'[1]Res 2775 con tarifas 2024'!A:D,4,0)</f>
        <v>12</v>
      </c>
      <c r="G7357" s="843" t="s">
        <v>1460</v>
      </c>
      <c r="H7357" s="844">
        <v>3623200</v>
      </c>
      <c r="I7357" s="844">
        <f t="shared" si="827"/>
        <v>2898600</v>
      </c>
    </row>
    <row r="7358" spans="1:9" s="840" customFormat="1" ht="42.75">
      <c r="A7358" s="848" t="s">
        <v>16671</v>
      </c>
      <c r="B7358" s="849">
        <v>776960</v>
      </c>
      <c r="C7358" s="850" t="s">
        <v>16672</v>
      </c>
      <c r="D7358" s="843" t="s">
        <v>2485</v>
      </c>
      <c r="E7358" s="843"/>
      <c r="F7358" s="843">
        <f>VLOOKUP(B7358,'[1]Res 2775 con tarifas 2024'!A:D,4,0)</f>
        <v>12</v>
      </c>
      <c r="G7358" s="843" t="s">
        <v>1460</v>
      </c>
      <c r="H7358" s="844">
        <v>3623200</v>
      </c>
      <c r="I7358" s="844">
        <f t="shared" si="827"/>
        <v>2898600</v>
      </c>
    </row>
    <row r="7359" spans="1:9" s="840" customFormat="1" ht="28.5">
      <c r="A7359" s="848" t="s">
        <v>16673</v>
      </c>
      <c r="B7359" s="849">
        <v>776961</v>
      </c>
      <c r="C7359" s="850" t="s">
        <v>16674</v>
      </c>
      <c r="D7359" s="843" t="s">
        <v>2485</v>
      </c>
      <c r="E7359" s="843"/>
      <c r="F7359" s="843">
        <f>VLOOKUP(B7359,'[1]Res 2775 con tarifas 2024'!A:D,4,0)</f>
        <v>12</v>
      </c>
      <c r="G7359" s="843" t="s">
        <v>1460</v>
      </c>
      <c r="H7359" s="844">
        <v>3623200</v>
      </c>
      <c r="I7359" s="844">
        <f t="shared" si="827"/>
        <v>2898600</v>
      </c>
    </row>
    <row r="7360" spans="1:9" s="840" customFormat="1" ht="28.5">
      <c r="A7360" s="848" t="s">
        <v>16675</v>
      </c>
      <c r="B7360" s="849">
        <v>776962</v>
      </c>
      <c r="C7360" s="851" t="s">
        <v>16676</v>
      </c>
      <c r="D7360" s="843" t="s">
        <v>2485</v>
      </c>
      <c r="E7360" s="843"/>
      <c r="F7360" s="843">
        <f>VLOOKUP(B7360,'[1]Res 2775 con tarifas 2024'!A:D,4,0)</f>
        <v>12</v>
      </c>
      <c r="G7360" s="843" t="s">
        <v>1460</v>
      </c>
      <c r="H7360" s="844">
        <v>3623200</v>
      </c>
      <c r="I7360" s="844">
        <f t="shared" si="827"/>
        <v>2898600</v>
      </c>
    </row>
    <row r="7361" spans="1:9" s="840" customFormat="1" ht="28.5">
      <c r="A7361" s="848" t="s">
        <v>16677</v>
      </c>
      <c r="B7361" s="849">
        <v>776963</v>
      </c>
      <c r="C7361" s="850" t="s">
        <v>16678</v>
      </c>
      <c r="D7361" s="843" t="s">
        <v>2485</v>
      </c>
      <c r="E7361" s="843"/>
      <c r="F7361" s="843">
        <f>VLOOKUP(B7361,'[1]Res 2775 con tarifas 2024'!A:D,4,0)</f>
        <v>12</v>
      </c>
      <c r="G7361" s="843" t="s">
        <v>1460</v>
      </c>
      <c r="H7361" s="844">
        <v>3623200</v>
      </c>
      <c r="I7361" s="844">
        <f t="shared" si="827"/>
        <v>2898600</v>
      </c>
    </row>
    <row r="7362" spans="1:9" s="840" customFormat="1" ht="28.5">
      <c r="A7362" s="848" t="s">
        <v>16679</v>
      </c>
      <c r="B7362" s="849">
        <v>776964</v>
      </c>
      <c r="C7362" s="850" t="s">
        <v>16680</v>
      </c>
      <c r="D7362" s="843" t="s">
        <v>2485</v>
      </c>
      <c r="E7362" s="843"/>
      <c r="F7362" s="843">
        <f>VLOOKUP(B7362,'[1]Res 2775 con tarifas 2024'!A:D,4,0)</f>
        <v>12</v>
      </c>
      <c r="G7362" s="843" t="s">
        <v>1460</v>
      </c>
      <c r="H7362" s="844">
        <v>3623200</v>
      </c>
      <c r="I7362" s="844">
        <f t="shared" si="827"/>
        <v>2898600</v>
      </c>
    </row>
    <row r="7363" spans="1:9" s="840" customFormat="1" ht="28.5">
      <c r="A7363" s="848" t="s">
        <v>16681</v>
      </c>
      <c r="B7363" s="849">
        <v>776965</v>
      </c>
      <c r="C7363" s="850" t="s">
        <v>16682</v>
      </c>
      <c r="D7363" s="843" t="s">
        <v>2485</v>
      </c>
      <c r="E7363" s="843"/>
      <c r="F7363" s="843">
        <f>VLOOKUP(B7363,'[1]Res 2775 con tarifas 2024'!A:D,4,0)</f>
        <v>12</v>
      </c>
      <c r="G7363" s="843" t="s">
        <v>1460</v>
      </c>
      <c r="H7363" s="844">
        <v>3623200</v>
      </c>
      <c r="I7363" s="844">
        <f t="shared" si="827"/>
        <v>2898600</v>
      </c>
    </row>
    <row r="7364" spans="1:9" s="840" customFormat="1" ht="28.5">
      <c r="A7364" s="848" t="s">
        <v>16683</v>
      </c>
      <c r="B7364" s="849">
        <v>776966</v>
      </c>
      <c r="C7364" s="850" t="s">
        <v>16684</v>
      </c>
      <c r="D7364" s="843" t="s">
        <v>2485</v>
      </c>
      <c r="E7364" s="843"/>
      <c r="F7364" s="843">
        <f>VLOOKUP(B7364,'[1]Res 2775 con tarifas 2024'!A:D,4,0)</f>
        <v>12</v>
      </c>
      <c r="G7364" s="843" t="s">
        <v>1460</v>
      </c>
      <c r="H7364" s="844">
        <v>3623200</v>
      </c>
      <c r="I7364" s="844">
        <f t="shared" si="827"/>
        <v>2898600</v>
      </c>
    </row>
    <row r="7365" spans="1:9" s="840" customFormat="1" ht="14.25">
      <c r="A7365" s="848" t="s">
        <v>16685</v>
      </c>
      <c r="B7365" s="849">
        <v>776967</v>
      </c>
      <c r="C7365" s="850" t="s">
        <v>16686</v>
      </c>
      <c r="D7365" s="843" t="s">
        <v>2485</v>
      </c>
      <c r="E7365" s="843"/>
      <c r="F7365" s="843">
        <f>VLOOKUP(B7365,'[1]Res 2775 con tarifas 2024'!A:D,4,0)</f>
        <v>12</v>
      </c>
      <c r="G7365" s="843" t="s">
        <v>1460</v>
      </c>
      <c r="H7365" s="844">
        <v>3623200</v>
      </c>
      <c r="I7365" s="844">
        <f t="shared" si="827"/>
        <v>2898600</v>
      </c>
    </row>
    <row r="7366" spans="1:9" s="840" customFormat="1" ht="14.25">
      <c r="A7366" s="848" t="s">
        <v>16687</v>
      </c>
      <c r="B7366" s="849">
        <v>776968</v>
      </c>
      <c r="C7366" s="850" t="s">
        <v>16688</v>
      </c>
      <c r="D7366" s="843" t="s">
        <v>2485</v>
      </c>
      <c r="E7366" s="843"/>
      <c r="F7366" s="843">
        <f>VLOOKUP(B7366,'[1]Res 2775 con tarifas 2024'!A:D,4,0)</f>
        <v>12</v>
      </c>
      <c r="G7366" s="843" t="s">
        <v>1460</v>
      </c>
      <c r="H7366" s="844">
        <v>3623200</v>
      </c>
      <c r="I7366" s="844">
        <f t="shared" si="827"/>
        <v>2898600</v>
      </c>
    </row>
    <row r="7367" spans="1:9" s="840" customFormat="1" ht="14.25">
      <c r="A7367" s="848" t="s">
        <v>16689</v>
      </c>
      <c r="B7367" s="849">
        <v>776969</v>
      </c>
      <c r="C7367" s="850" t="s">
        <v>16690</v>
      </c>
      <c r="D7367" s="843" t="s">
        <v>2485</v>
      </c>
      <c r="E7367" s="843"/>
      <c r="F7367" s="843">
        <f>VLOOKUP(B7367,'[1]Res 2775 con tarifas 2024'!A:D,4,0)</f>
        <v>12</v>
      </c>
      <c r="G7367" s="843" t="s">
        <v>1460</v>
      </c>
      <c r="H7367" s="844">
        <v>3623200</v>
      </c>
      <c r="I7367" s="844">
        <f t="shared" si="827"/>
        <v>2898600</v>
      </c>
    </row>
    <row r="7368" spans="1:9" s="840" customFormat="1" ht="28.5">
      <c r="A7368" s="848" t="s">
        <v>16691</v>
      </c>
      <c r="B7368" s="849">
        <v>776970</v>
      </c>
      <c r="C7368" s="850" t="s">
        <v>16692</v>
      </c>
      <c r="D7368" s="843" t="s">
        <v>2485</v>
      </c>
      <c r="E7368" s="843"/>
      <c r="F7368" s="843">
        <f>VLOOKUP(B7368,'[1]Res 2775 con tarifas 2024'!A:D,4,0)</f>
        <v>12</v>
      </c>
      <c r="G7368" s="843" t="s">
        <v>1460</v>
      </c>
      <c r="H7368" s="844">
        <v>3623200</v>
      </c>
      <c r="I7368" s="844">
        <f t="shared" si="827"/>
        <v>2898600</v>
      </c>
    </row>
    <row r="7369" spans="1:9" s="840" customFormat="1" ht="28.5">
      <c r="A7369" s="848" t="s">
        <v>16693</v>
      </c>
      <c r="B7369" s="849">
        <v>776971</v>
      </c>
      <c r="C7369" s="850" t="s">
        <v>16694</v>
      </c>
      <c r="D7369" s="843" t="s">
        <v>2485</v>
      </c>
      <c r="E7369" s="843"/>
      <c r="F7369" s="843">
        <f>VLOOKUP(B7369,'[1]Res 2775 con tarifas 2024'!A:D,4,0)</f>
        <v>12</v>
      </c>
      <c r="G7369" s="843" t="s">
        <v>1460</v>
      </c>
      <c r="H7369" s="844">
        <v>3623200</v>
      </c>
      <c r="I7369" s="844">
        <f t="shared" si="827"/>
        <v>2898600</v>
      </c>
    </row>
    <row r="7370" spans="1:9" s="840" customFormat="1" ht="28.5">
      <c r="A7370" s="848" t="s">
        <v>16695</v>
      </c>
      <c r="B7370" s="849">
        <v>776972</v>
      </c>
      <c r="C7370" s="850" t="s">
        <v>16696</v>
      </c>
      <c r="D7370" s="843" t="s">
        <v>2485</v>
      </c>
      <c r="E7370" s="843"/>
      <c r="F7370" s="843">
        <f>VLOOKUP(B7370,'[1]Res 2775 con tarifas 2024'!A:D,4,0)</f>
        <v>12</v>
      </c>
      <c r="G7370" s="843" t="s">
        <v>1460</v>
      </c>
      <c r="H7370" s="844">
        <v>3623200</v>
      </c>
      <c r="I7370" s="844">
        <f t="shared" si="827"/>
        <v>2898600</v>
      </c>
    </row>
    <row r="7371" spans="1:9" s="840" customFormat="1" ht="42.75">
      <c r="A7371" s="848" t="s">
        <v>16697</v>
      </c>
      <c r="B7371" s="849">
        <v>776973</v>
      </c>
      <c r="C7371" s="850" t="s">
        <v>16698</v>
      </c>
      <c r="D7371" s="843" t="s">
        <v>2485</v>
      </c>
      <c r="E7371" s="843"/>
      <c r="F7371" s="843">
        <f>VLOOKUP(B7371,'[1]Res 2775 con tarifas 2024'!A:D,4,0)</f>
        <v>12</v>
      </c>
      <c r="G7371" s="843" t="s">
        <v>1460</v>
      </c>
      <c r="H7371" s="844">
        <v>3623200</v>
      </c>
      <c r="I7371" s="844">
        <f t="shared" si="827"/>
        <v>2898600</v>
      </c>
    </row>
    <row r="7372" spans="1:9" s="840" customFormat="1" ht="42.75">
      <c r="A7372" s="848" t="s">
        <v>16699</v>
      </c>
      <c r="B7372" s="849">
        <v>776974</v>
      </c>
      <c r="C7372" s="850" t="s">
        <v>16700</v>
      </c>
      <c r="D7372" s="843" t="s">
        <v>2485</v>
      </c>
      <c r="E7372" s="843"/>
      <c r="F7372" s="843">
        <f>VLOOKUP(B7372,'[1]Res 2775 con tarifas 2024'!A:D,4,0)</f>
        <v>12</v>
      </c>
      <c r="G7372" s="843" t="s">
        <v>1460</v>
      </c>
      <c r="H7372" s="844">
        <v>3623200</v>
      </c>
      <c r="I7372" s="844">
        <f t="shared" si="827"/>
        <v>2898600</v>
      </c>
    </row>
    <row r="7373" spans="1:9" s="840" customFormat="1" ht="42.75">
      <c r="A7373" s="848" t="s">
        <v>16701</v>
      </c>
      <c r="B7373" s="849">
        <v>776975</v>
      </c>
      <c r="C7373" s="850" t="s">
        <v>16702</v>
      </c>
      <c r="D7373" s="843" t="s">
        <v>2485</v>
      </c>
      <c r="E7373" s="843"/>
      <c r="F7373" s="843">
        <f>VLOOKUP(B7373,'[1]Res 2775 con tarifas 2024'!A:D,4,0)</f>
        <v>12</v>
      </c>
      <c r="G7373" s="843" t="s">
        <v>1460</v>
      </c>
      <c r="H7373" s="844">
        <v>3623200</v>
      </c>
      <c r="I7373" s="844">
        <f t="shared" si="827"/>
        <v>2898600</v>
      </c>
    </row>
    <row r="7374" spans="1:9" s="840" customFormat="1" ht="42.75">
      <c r="A7374" s="848" t="s">
        <v>16703</v>
      </c>
      <c r="B7374" s="849">
        <v>776976</v>
      </c>
      <c r="C7374" s="850" t="s">
        <v>16704</v>
      </c>
      <c r="D7374" s="843" t="s">
        <v>2485</v>
      </c>
      <c r="E7374" s="843"/>
      <c r="F7374" s="843">
        <f>VLOOKUP(B7374,'[1]Res 2775 con tarifas 2024'!A:D,4,0)</f>
        <v>12</v>
      </c>
      <c r="G7374" s="843" t="s">
        <v>1460</v>
      </c>
      <c r="H7374" s="844">
        <v>3623200</v>
      </c>
      <c r="I7374" s="844">
        <f t="shared" si="827"/>
        <v>2898600</v>
      </c>
    </row>
    <row r="7375" spans="1:9" s="840" customFormat="1" ht="42.75">
      <c r="A7375" s="848" t="s">
        <v>16705</v>
      </c>
      <c r="B7375" s="849">
        <v>776977</v>
      </c>
      <c r="C7375" s="850" t="s">
        <v>16706</v>
      </c>
      <c r="D7375" s="843" t="s">
        <v>2485</v>
      </c>
      <c r="E7375" s="843"/>
      <c r="F7375" s="843">
        <f>VLOOKUP(B7375,'[1]Res 2775 con tarifas 2024'!A:D,4,0)</f>
        <v>12</v>
      </c>
      <c r="G7375" s="843" t="s">
        <v>1460</v>
      </c>
      <c r="H7375" s="844">
        <v>3623200</v>
      </c>
      <c r="I7375" s="844">
        <f t="shared" si="827"/>
        <v>2898600</v>
      </c>
    </row>
    <row r="7376" spans="1:9" s="840" customFormat="1" ht="42.75">
      <c r="A7376" s="848" t="s">
        <v>16707</v>
      </c>
      <c r="B7376" s="849">
        <v>776978</v>
      </c>
      <c r="C7376" s="850" t="s">
        <v>16708</v>
      </c>
      <c r="D7376" s="843" t="s">
        <v>2485</v>
      </c>
      <c r="E7376" s="843"/>
      <c r="F7376" s="843">
        <f>VLOOKUP(B7376,'[1]Res 2775 con tarifas 2024'!A:D,4,0)</f>
        <v>12</v>
      </c>
      <c r="G7376" s="843" t="s">
        <v>1460</v>
      </c>
      <c r="H7376" s="844">
        <v>3623200</v>
      </c>
      <c r="I7376" s="844">
        <f t="shared" si="827"/>
        <v>2898600</v>
      </c>
    </row>
    <row r="7377" spans="1:9" s="840" customFormat="1" ht="42.75">
      <c r="A7377" s="848" t="s">
        <v>16709</v>
      </c>
      <c r="B7377" s="849">
        <v>776979</v>
      </c>
      <c r="C7377" s="850" t="s">
        <v>16710</v>
      </c>
      <c r="D7377" s="843" t="s">
        <v>2485</v>
      </c>
      <c r="E7377" s="843"/>
      <c r="F7377" s="843">
        <f>VLOOKUP(B7377,'[1]Res 2775 con tarifas 2024'!A:D,4,0)</f>
        <v>12</v>
      </c>
      <c r="G7377" s="843" t="s">
        <v>1460</v>
      </c>
      <c r="H7377" s="844">
        <v>3623200</v>
      </c>
      <c r="I7377" s="844">
        <f t="shared" si="827"/>
        <v>2898600</v>
      </c>
    </row>
    <row r="7378" spans="1:9" s="840" customFormat="1" ht="42.75">
      <c r="A7378" s="848" t="s">
        <v>16711</v>
      </c>
      <c r="B7378" s="849">
        <v>776980</v>
      </c>
      <c r="C7378" s="850" t="s">
        <v>16712</v>
      </c>
      <c r="D7378" s="843" t="s">
        <v>2485</v>
      </c>
      <c r="E7378" s="843"/>
      <c r="F7378" s="843">
        <f>VLOOKUP(B7378,'[1]Res 2775 con tarifas 2024'!A:D,4,0)</f>
        <v>12</v>
      </c>
      <c r="G7378" s="843" t="s">
        <v>1460</v>
      </c>
      <c r="H7378" s="844">
        <v>3623200</v>
      </c>
      <c r="I7378" s="844">
        <f t="shared" si="827"/>
        <v>2898600</v>
      </c>
    </row>
    <row r="7379" spans="1:9" s="840" customFormat="1" ht="42.75">
      <c r="A7379" s="848" t="s">
        <v>16713</v>
      </c>
      <c r="B7379" s="849">
        <v>776981</v>
      </c>
      <c r="C7379" s="850" t="s">
        <v>16714</v>
      </c>
      <c r="D7379" s="843" t="s">
        <v>2485</v>
      </c>
      <c r="E7379" s="843"/>
      <c r="F7379" s="843">
        <f>VLOOKUP(B7379,'[1]Res 2775 con tarifas 2024'!A:D,4,0)</f>
        <v>12</v>
      </c>
      <c r="G7379" s="843" t="s">
        <v>1460</v>
      </c>
      <c r="H7379" s="844">
        <v>3623200</v>
      </c>
      <c r="I7379" s="844">
        <f t="shared" si="827"/>
        <v>2898600</v>
      </c>
    </row>
    <row r="7380" spans="1:9" s="840" customFormat="1" ht="42.75">
      <c r="A7380" s="848" t="s">
        <v>16715</v>
      </c>
      <c r="B7380" s="849">
        <v>776982</v>
      </c>
      <c r="C7380" s="850" t="s">
        <v>16716</v>
      </c>
      <c r="D7380" s="843" t="s">
        <v>2485</v>
      </c>
      <c r="E7380" s="843"/>
      <c r="F7380" s="843">
        <f>VLOOKUP(B7380,'[1]Res 2775 con tarifas 2024'!A:D,4,0)</f>
        <v>12</v>
      </c>
      <c r="G7380" s="843" t="s">
        <v>1460</v>
      </c>
      <c r="H7380" s="844">
        <v>3623200</v>
      </c>
      <c r="I7380" s="844">
        <f t="shared" si="827"/>
        <v>2898600</v>
      </c>
    </row>
    <row r="7381" spans="1:9" s="840" customFormat="1" ht="42.75">
      <c r="A7381" s="848" t="s">
        <v>16717</v>
      </c>
      <c r="B7381" s="849">
        <v>776983</v>
      </c>
      <c r="C7381" s="850" t="s">
        <v>16718</v>
      </c>
      <c r="D7381" s="843" t="s">
        <v>2485</v>
      </c>
      <c r="E7381" s="843"/>
      <c r="F7381" s="843">
        <f>VLOOKUP(B7381,'[1]Res 2775 con tarifas 2024'!A:D,4,0)</f>
        <v>12</v>
      </c>
      <c r="G7381" s="843" t="s">
        <v>1460</v>
      </c>
      <c r="H7381" s="844">
        <v>3623200</v>
      </c>
      <c r="I7381" s="844">
        <f t="shared" si="827"/>
        <v>2898600</v>
      </c>
    </row>
    <row r="7382" spans="1:9" s="840" customFormat="1" ht="42.75">
      <c r="A7382" s="848" t="s">
        <v>16719</v>
      </c>
      <c r="B7382" s="849">
        <v>776984</v>
      </c>
      <c r="C7382" s="850" t="s">
        <v>16720</v>
      </c>
      <c r="D7382" s="843" t="s">
        <v>2485</v>
      </c>
      <c r="E7382" s="843"/>
      <c r="F7382" s="843">
        <f>VLOOKUP(B7382,'[1]Res 2775 con tarifas 2024'!A:D,4,0)</f>
        <v>12</v>
      </c>
      <c r="G7382" s="843" t="s">
        <v>1460</v>
      </c>
      <c r="H7382" s="844">
        <v>3623200</v>
      </c>
      <c r="I7382" s="844">
        <f t="shared" si="827"/>
        <v>2898600</v>
      </c>
    </row>
    <row r="7383" spans="1:9" s="840" customFormat="1" ht="42.75">
      <c r="A7383" s="848" t="s">
        <v>16721</v>
      </c>
      <c r="B7383" s="849">
        <v>776985</v>
      </c>
      <c r="C7383" s="850" t="s">
        <v>16722</v>
      </c>
      <c r="D7383" s="843" t="s">
        <v>2485</v>
      </c>
      <c r="E7383" s="843"/>
      <c r="F7383" s="843">
        <f>VLOOKUP(B7383,'[1]Res 2775 con tarifas 2024'!A:D,4,0)</f>
        <v>12</v>
      </c>
      <c r="G7383" s="843" t="s">
        <v>1460</v>
      </c>
      <c r="H7383" s="844">
        <v>3623200</v>
      </c>
      <c r="I7383" s="844">
        <f t="shared" si="827"/>
        <v>2898600</v>
      </c>
    </row>
    <row r="7384" spans="1:9" s="840" customFormat="1" ht="42.75">
      <c r="A7384" s="848" t="s">
        <v>16723</v>
      </c>
      <c r="B7384" s="849">
        <v>776986</v>
      </c>
      <c r="C7384" s="850" t="s">
        <v>16724</v>
      </c>
      <c r="D7384" s="843" t="s">
        <v>2485</v>
      </c>
      <c r="E7384" s="843"/>
      <c r="F7384" s="843">
        <f>VLOOKUP(B7384,'[1]Res 2775 con tarifas 2024'!A:D,4,0)</f>
        <v>12</v>
      </c>
      <c r="G7384" s="843" t="s">
        <v>1460</v>
      </c>
      <c r="H7384" s="844">
        <v>3623200</v>
      </c>
      <c r="I7384" s="844">
        <f t="shared" si="827"/>
        <v>2898600</v>
      </c>
    </row>
    <row r="7385" spans="1:9" s="840" customFormat="1" ht="42.75">
      <c r="A7385" s="848" t="s">
        <v>16725</v>
      </c>
      <c r="B7385" s="849">
        <v>776987</v>
      </c>
      <c r="C7385" s="850" t="s">
        <v>16726</v>
      </c>
      <c r="D7385" s="843" t="s">
        <v>2485</v>
      </c>
      <c r="E7385" s="843"/>
      <c r="F7385" s="843">
        <f>VLOOKUP(B7385,'[1]Res 2775 con tarifas 2024'!A:D,4,0)</f>
        <v>12</v>
      </c>
      <c r="G7385" s="843" t="s">
        <v>1460</v>
      </c>
      <c r="H7385" s="844">
        <v>3623200</v>
      </c>
      <c r="I7385" s="844">
        <f t="shared" si="827"/>
        <v>2898600</v>
      </c>
    </row>
    <row r="7386" spans="1:9" s="840" customFormat="1" ht="42.75">
      <c r="A7386" s="848" t="s">
        <v>16727</v>
      </c>
      <c r="B7386" s="849">
        <v>776988</v>
      </c>
      <c r="C7386" s="850" t="s">
        <v>16728</v>
      </c>
      <c r="D7386" s="843" t="s">
        <v>2485</v>
      </c>
      <c r="E7386" s="843"/>
      <c r="F7386" s="843">
        <f>VLOOKUP(B7386,'[1]Res 2775 con tarifas 2024'!A:D,4,0)</f>
        <v>12</v>
      </c>
      <c r="G7386" s="843" t="s">
        <v>1460</v>
      </c>
      <c r="H7386" s="844">
        <v>3623200</v>
      </c>
      <c r="I7386" s="844">
        <f t="shared" si="827"/>
        <v>2898600</v>
      </c>
    </row>
    <row r="7387" spans="1:9" s="840" customFormat="1" ht="42.75">
      <c r="A7387" s="848" t="s">
        <v>16729</v>
      </c>
      <c r="B7387" s="849">
        <v>776989</v>
      </c>
      <c r="C7387" s="850" t="s">
        <v>16730</v>
      </c>
      <c r="D7387" s="843" t="s">
        <v>2485</v>
      </c>
      <c r="E7387" s="843"/>
      <c r="F7387" s="843">
        <f>VLOOKUP(B7387,'[1]Res 2775 con tarifas 2024'!A:D,4,0)</f>
        <v>12</v>
      </c>
      <c r="G7387" s="843" t="s">
        <v>1460</v>
      </c>
      <c r="H7387" s="844">
        <v>3623200</v>
      </c>
      <c r="I7387" s="844">
        <f t="shared" ref="I7387:I7390" si="828">ROUND(H7387*$G$5,-2)</f>
        <v>2898600</v>
      </c>
    </row>
    <row r="7388" spans="1:9" s="840" customFormat="1" ht="42.75">
      <c r="A7388" s="848" t="s">
        <v>16731</v>
      </c>
      <c r="B7388" s="849">
        <v>776990</v>
      </c>
      <c r="C7388" s="850" t="s">
        <v>16732</v>
      </c>
      <c r="D7388" s="843" t="s">
        <v>2485</v>
      </c>
      <c r="E7388" s="843"/>
      <c r="F7388" s="843">
        <f>VLOOKUP(B7388,'[1]Res 2775 con tarifas 2024'!A:D,4,0)</f>
        <v>12</v>
      </c>
      <c r="G7388" s="843" t="s">
        <v>1460</v>
      </c>
      <c r="H7388" s="844">
        <v>3623200</v>
      </c>
      <c r="I7388" s="844">
        <f t="shared" si="828"/>
        <v>2898600</v>
      </c>
    </row>
    <row r="7389" spans="1:9" s="840" customFormat="1" ht="28.5">
      <c r="A7389" s="848" t="s">
        <v>16733</v>
      </c>
      <c r="B7389" s="849">
        <v>776991</v>
      </c>
      <c r="C7389" s="850" t="s">
        <v>16734</v>
      </c>
      <c r="D7389" s="843" t="s">
        <v>2485</v>
      </c>
      <c r="E7389" s="843"/>
      <c r="F7389" s="843">
        <f>VLOOKUP(B7389,'[1]Res 2775 con tarifas 2024'!A:D,4,0)</f>
        <v>12</v>
      </c>
      <c r="G7389" s="843" t="s">
        <v>1460</v>
      </c>
      <c r="H7389" s="844">
        <v>3623200</v>
      </c>
      <c r="I7389" s="844">
        <f t="shared" si="828"/>
        <v>2898600</v>
      </c>
    </row>
    <row r="7390" spans="1:9" s="840" customFormat="1" ht="28.5">
      <c r="A7390" s="848" t="s">
        <v>16735</v>
      </c>
      <c r="B7390" s="849">
        <v>776992</v>
      </c>
      <c r="C7390" s="850" t="s">
        <v>16736</v>
      </c>
      <c r="D7390" s="843" t="s">
        <v>2485</v>
      </c>
      <c r="E7390" s="843"/>
      <c r="F7390" s="843">
        <f>VLOOKUP(B7390,'[1]Res 2775 con tarifas 2024'!A:D,4,0)</f>
        <v>12</v>
      </c>
      <c r="G7390" s="843" t="s">
        <v>1460</v>
      </c>
      <c r="H7390" s="844">
        <v>3623200</v>
      </c>
      <c r="I7390" s="844">
        <f t="shared" si="828"/>
        <v>2898600</v>
      </c>
    </row>
    <row r="7391" spans="1:9" s="840" customFormat="1">
      <c r="A7391" s="845" t="s">
        <v>16737</v>
      </c>
      <c r="B7391" s="846">
        <v>777</v>
      </c>
      <c r="C7391" s="847" t="s">
        <v>16738</v>
      </c>
      <c r="D7391" s="843"/>
      <c r="E7391" s="843" t="s">
        <v>2485</v>
      </c>
      <c r="F7391" s="843">
        <f>VLOOKUP(B7391,'[1]Res 2775 con tarifas 2024'!A:D,4,0)</f>
        <v>0</v>
      </c>
      <c r="G7391" s="843"/>
      <c r="H7391" s="844"/>
      <c r="I7391" s="844"/>
    </row>
    <row r="7392" spans="1:9" s="840" customFormat="1" ht="30">
      <c r="A7392" s="845" t="s">
        <v>16739</v>
      </c>
      <c r="B7392" s="846">
        <v>7770</v>
      </c>
      <c r="C7392" s="847" t="s">
        <v>16740</v>
      </c>
      <c r="D7392" s="843"/>
      <c r="E7392" s="843" t="s">
        <v>2485</v>
      </c>
      <c r="F7392" s="843">
        <f>VLOOKUP(B7392,'[1]Res 2775 con tarifas 2024'!A:D,4,0)</f>
        <v>0</v>
      </c>
      <c r="G7392" s="843"/>
      <c r="H7392" s="844"/>
      <c r="I7392" s="844"/>
    </row>
    <row r="7393" spans="1:9" s="840" customFormat="1" ht="14.25">
      <c r="A7393" s="848" t="s">
        <v>16741</v>
      </c>
      <c r="B7393" s="849">
        <v>777001</v>
      </c>
      <c r="C7393" s="850" t="s">
        <v>16742</v>
      </c>
      <c r="D7393" s="843"/>
      <c r="E7393" s="843" t="s">
        <v>2485</v>
      </c>
      <c r="F7393" s="843">
        <f>VLOOKUP(B7393,'[1]Res 2775 con tarifas 2024'!A:D,4,0)</f>
        <v>0</v>
      </c>
      <c r="G7393" s="843"/>
      <c r="H7393" s="844"/>
      <c r="I7393" s="844"/>
    </row>
    <row r="7394" spans="1:9" s="840" customFormat="1" ht="14.25">
      <c r="A7394" s="848" t="s">
        <v>16743</v>
      </c>
      <c r="B7394" s="849">
        <v>777002</v>
      </c>
      <c r="C7394" s="850" t="s">
        <v>16744</v>
      </c>
      <c r="D7394" s="843"/>
      <c r="E7394" s="843" t="s">
        <v>2485</v>
      </c>
      <c r="F7394" s="843">
        <f>VLOOKUP(B7394,'[1]Res 2775 con tarifas 2024'!A:D,4,0)</f>
        <v>0</v>
      </c>
      <c r="G7394" s="843"/>
      <c r="H7394" s="844"/>
      <c r="I7394" s="844"/>
    </row>
    <row r="7395" spans="1:9" s="840" customFormat="1" ht="30">
      <c r="A7395" s="845" t="s">
        <v>16745</v>
      </c>
      <c r="B7395" s="846">
        <v>7771</v>
      </c>
      <c r="C7395" s="847" t="s">
        <v>16746</v>
      </c>
      <c r="D7395" s="843"/>
      <c r="E7395" s="843" t="s">
        <v>2485</v>
      </c>
      <c r="F7395" s="843">
        <f>VLOOKUP(B7395,'[1]Res 2775 con tarifas 2024'!A:D,4,0)</f>
        <v>0</v>
      </c>
      <c r="G7395" s="843"/>
      <c r="H7395" s="844"/>
      <c r="I7395" s="844"/>
    </row>
    <row r="7396" spans="1:9" s="840" customFormat="1" ht="14.25">
      <c r="A7396" s="848" t="s">
        <v>16747</v>
      </c>
      <c r="B7396" s="849">
        <v>777101</v>
      </c>
      <c r="C7396" s="850" t="s">
        <v>16748</v>
      </c>
      <c r="D7396" s="843" t="s">
        <v>2485</v>
      </c>
      <c r="E7396" s="843"/>
      <c r="F7396" s="843">
        <f>VLOOKUP(B7396,'[1]Res 2775 con tarifas 2024'!A:D,4,0)</f>
        <v>8</v>
      </c>
      <c r="G7396" s="843" t="s">
        <v>1460</v>
      </c>
      <c r="H7396" s="844">
        <v>2070100</v>
      </c>
      <c r="I7396" s="844">
        <f t="shared" ref="I7396:I7398" si="829">ROUND(H7396*$G$5,-2)</f>
        <v>1656100</v>
      </c>
    </row>
    <row r="7397" spans="1:9" s="840" customFormat="1" ht="14.25">
      <c r="A7397" s="848" t="s">
        <v>16749</v>
      </c>
      <c r="B7397" s="849">
        <v>777102</v>
      </c>
      <c r="C7397" s="850" t="s">
        <v>16750</v>
      </c>
      <c r="D7397" s="843" t="s">
        <v>2485</v>
      </c>
      <c r="E7397" s="843"/>
      <c r="F7397" s="843">
        <f>VLOOKUP(B7397,'[1]Res 2775 con tarifas 2024'!A:D,4,0)</f>
        <v>8</v>
      </c>
      <c r="G7397" s="843" t="s">
        <v>1460</v>
      </c>
      <c r="H7397" s="844">
        <v>2070100</v>
      </c>
      <c r="I7397" s="844">
        <f t="shared" si="829"/>
        <v>1656100</v>
      </c>
    </row>
    <row r="7398" spans="1:9" s="840" customFormat="1" ht="14.25">
      <c r="A7398" s="848" t="s">
        <v>16751</v>
      </c>
      <c r="B7398" s="849">
        <v>777103</v>
      </c>
      <c r="C7398" s="850" t="s">
        <v>16752</v>
      </c>
      <c r="D7398" s="843" t="s">
        <v>2485</v>
      </c>
      <c r="E7398" s="843"/>
      <c r="F7398" s="843">
        <f>VLOOKUP(B7398,'[1]Res 2775 con tarifas 2024'!A:D,4,0)</f>
        <v>9</v>
      </c>
      <c r="G7398" s="843" t="s">
        <v>1460</v>
      </c>
      <c r="H7398" s="844">
        <v>2364500</v>
      </c>
      <c r="I7398" s="844">
        <f t="shared" si="829"/>
        <v>1891600</v>
      </c>
    </row>
    <row r="7399" spans="1:9" s="840" customFormat="1">
      <c r="A7399" s="845" t="s">
        <v>16753</v>
      </c>
      <c r="B7399" s="846">
        <v>7772</v>
      </c>
      <c r="C7399" s="847" t="s">
        <v>16754</v>
      </c>
      <c r="D7399" s="843"/>
      <c r="E7399" s="843" t="s">
        <v>2485</v>
      </c>
      <c r="F7399" s="843">
        <f>VLOOKUP(B7399,'[1]Res 2775 con tarifas 2024'!A:D,4,0)</f>
        <v>0</v>
      </c>
      <c r="G7399" s="843"/>
      <c r="H7399" s="844"/>
      <c r="I7399" s="844"/>
    </row>
    <row r="7400" spans="1:9" s="840" customFormat="1" ht="14.25">
      <c r="A7400" s="848" t="s">
        <v>16755</v>
      </c>
      <c r="B7400" s="849">
        <v>777200</v>
      </c>
      <c r="C7400" s="850" t="s">
        <v>16756</v>
      </c>
      <c r="D7400" s="843" t="s">
        <v>2485</v>
      </c>
      <c r="E7400" s="843"/>
      <c r="F7400" s="843">
        <f>VLOOKUP(B7400,'[1]Res 2775 con tarifas 2024'!A:D,4,0)</f>
        <v>10</v>
      </c>
      <c r="G7400" s="843" t="s">
        <v>1460</v>
      </c>
      <c r="H7400" s="844">
        <v>3154700</v>
      </c>
      <c r="I7400" s="844">
        <f>ROUND(H7400*$G$5,-2)</f>
        <v>2523800</v>
      </c>
    </row>
    <row r="7401" spans="1:9" s="840" customFormat="1">
      <c r="A7401" s="845" t="s">
        <v>16757</v>
      </c>
      <c r="B7401" s="846">
        <v>7773</v>
      </c>
      <c r="C7401" s="847" t="s">
        <v>16758</v>
      </c>
      <c r="D7401" s="843"/>
      <c r="E7401" s="843" t="s">
        <v>2485</v>
      </c>
      <c r="F7401" s="843">
        <f>VLOOKUP(B7401,'[1]Res 2775 con tarifas 2024'!A:D,4,0)</f>
        <v>0</v>
      </c>
      <c r="G7401" s="843"/>
      <c r="H7401" s="844"/>
      <c r="I7401" s="844"/>
    </row>
    <row r="7402" spans="1:9" s="840" customFormat="1" ht="14.25">
      <c r="A7402" s="848" t="s">
        <v>16759</v>
      </c>
      <c r="B7402" s="849">
        <v>777300</v>
      </c>
      <c r="C7402" s="850" t="s">
        <v>16760</v>
      </c>
      <c r="D7402" s="843" t="s">
        <v>2485</v>
      </c>
      <c r="E7402" s="843"/>
      <c r="F7402" s="843">
        <f>VLOOKUP(B7402,'[1]Res 2775 con tarifas 2024'!A:D,4,0)</f>
        <v>10</v>
      </c>
      <c r="G7402" s="843" t="s">
        <v>1460</v>
      </c>
      <c r="H7402" s="844">
        <v>3154700</v>
      </c>
      <c r="I7402" s="844">
        <f>ROUND(H7402*$G$5,-2)</f>
        <v>2523800</v>
      </c>
    </row>
    <row r="7403" spans="1:9" s="840" customFormat="1">
      <c r="A7403" s="845" t="s">
        <v>16761</v>
      </c>
      <c r="B7403" s="846">
        <v>7774</v>
      </c>
      <c r="C7403" s="847" t="s">
        <v>16762</v>
      </c>
      <c r="D7403" s="843"/>
      <c r="E7403" s="843" t="s">
        <v>2485</v>
      </c>
      <c r="F7403" s="843">
        <f>VLOOKUP(B7403,'[1]Res 2775 con tarifas 2024'!A:D,4,0)</f>
        <v>0</v>
      </c>
      <c r="G7403" s="843"/>
      <c r="H7403" s="844"/>
      <c r="I7403" s="844"/>
    </row>
    <row r="7404" spans="1:9" s="840" customFormat="1" ht="14.25">
      <c r="A7404" s="848" t="s">
        <v>16763</v>
      </c>
      <c r="B7404" s="849">
        <v>777400</v>
      </c>
      <c r="C7404" s="850" t="s">
        <v>16764</v>
      </c>
      <c r="D7404" s="843" t="s">
        <v>2485</v>
      </c>
      <c r="E7404" s="843"/>
      <c r="F7404" s="843">
        <f>VLOOKUP(B7404,'[1]Res 2775 con tarifas 2024'!A:D,4,0)</f>
        <v>7</v>
      </c>
      <c r="G7404" s="843" t="s">
        <v>1460</v>
      </c>
      <c r="H7404" s="844">
        <v>1883300</v>
      </c>
      <c r="I7404" s="844">
        <f>ROUND(H7404*$G$5,-2)</f>
        <v>1506600</v>
      </c>
    </row>
    <row r="7405" spans="1:9" s="840" customFormat="1">
      <c r="A7405" s="845" t="s">
        <v>16765</v>
      </c>
      <c r="B7405" s="846">
        <v>7775</v>
      </c>
      <c r="C7405" s="847" t="s">
        <v>16766</v>
      </c>
      <c r="D7405" s="843"/>
      <c r="E7405" s="843" t="s">
        <v>2485</v>
      </c>
      <c r="F7405" s="843">
        <f>VLOOKUP(B7405,'[1]Res 2775 con tarifas 2024'!A:D,4,0)</f>
        <v>0</v>
      </c>
      <c r="G7405" s="843"/>
      <c r="H7405" s="844"/>
      <c r="I7405" s="844"/>
    </row>
    <row r="7406" spans="1:9" s="840" customFormat="1" ht="14.25">
      <c r="A7406" s="848" t="s">
        <v>16767</v>
      </c>
      <c r="B7406" s="849">
        <v>777500</v>
      </c>
      <c r="C7406" s="850" t="s">
        <v>16768</v>
      </c>
      <c r="D7406" s="843" t="s">
        <v>2485</v>
      </c>
      <c r="E7406" s="843"/>
      <c r="F7406" s="843">
        <f>VLOOKUP(B7406,'[1]Res 2775 con tarifas 2024'!A:D,4,0)</f>
        <v>11</v>
      </c>
      <c r="G7406" s="843" t="s">
        <v>1460</v>
      </c>
      <c r="H7406" s="844">
        <v>3388300</v>
      </c>
      <c r="I7406" s="844">
        <f>ROUND(H7406*$G$5,-2)</f>
        <v>2710600</v>
      </c>
    </row>
    <row r="7407" spans="1:9" s="840" customFormat="1">
      <c r="A7407" s="845" t="s">
        <v>16769</v>
      </c>
      <c r="B7407" s="846">
        <v>7776</v>
      </c>
      <c r="C7407" s="847" t="s">
        <v>16770</v>
      </c>
      <c r="D7407" s="843"/>
      <c r="E7407" s="843" t="s">
        <v>2485</v>
      </c>
      <c r="F7407" s="843">
        <f>VLOOKUP(B7407,'[1]Res 2775 con tarifas 2024'!A:D,4,0)</f>
        <v>0</v>
      </c>
      <c r="G7407" s="843"/>
      <c r="H7407" s="844"/>
      <c r="I7407" s="844"/>
    </row>
    <row r="7408" spans="1:9" s="840" customFormat="1" ht="14.25">
      <c r="A7408" s="848" t="s">
        <v>16771</v>
      </c>
      <c r="B7408" s="849">
        <v>777600</v>
      </c>
      <c r="C7408" s="850" t="s">
        <v>16772</v>
      </c>
      <c r="D7408" s="843" t="s">
        <v>2485</v>
      </c>
      <c r="E7408" s="843"/>
      <c r="F7408" s="843">
        <f>VLOOKUP(B7408,'[1]Res 2775 con tarifas 2024'!A:D,4,0)</f>
        <v>119.76</v>
      </c>
      <c r="G7408" s="843" t="s">
        <v>1460</v>
      </c>
      <c r="H7408" s="844">
        <v>5189500</v>
      </c>
      <c r="I7408" s="844">
        <f>ROUND(H7408*$G$5,-2)</f>
        <v>4151600</v>
      </c>
    </row>
    <row r="7409" spans="1:9" s="840" customFormat="1">
      <c r="A7409" s="845" t="s">
        <v>16773</v>
      </c>
      <c r="B7409" s="846">
        <v>7777</v>
      </c>
      <c r="C7409" s="847" t="s">
        <v>16774</v>
      </c>
      <c r="D7409" s="843"/>
      <c r="E7409" s="843" t="s">
        <v>2485</v>
      </c>
      <c r="F7409" s="843">
        <f>VLOOKUP(B7409,'[1]Res 2775 con tarifas 2024'!A:D,4,0)</f>
        <v>0</v>
      </c>
      <c r="G7409" s="843"/>
      <c r="H7409" s="844"/>
      <c r="I7409" s="844"/>
    </row>
    <row r="7410" spans="1:9" s="840" customFormat="1" ht="14.25">
      <c r="A7410" s="848" t="s">
        <v>16775</v>
      </c>
      <c r="B7410" s="849">
        <v>777700</v>
      </c>
      <c r="C7410" s="850" t="s">
        <v>16776</v>
      </c>
      <c r="D7410" s="843" t="s">
        <v>2485</v>
      </c>
      <c r="E7410" s="843"/>
      <c r="F7410" s="843">
        <f>VLOOKUP(B7410,'[1]Res 2775 con tarifas 2024'!A:D,4,0)</f>
        <v>11</v>
      </c>
      <c r="G7410" s="843" t="s">
        <v>1460</v>
      </c>
      <c r="H7410" s="844">
        <v>3388300</v>
      </c>
      <c r="I7410" s="844">
        <f>ROUND(H7410*$G$5,-2)</f>
        <v>2710600</v>
      </c>
    </row>
    <row r="7411" spans="1:9" s="840" customFormat="1">
      <c r="A7411" s="845" t="s">
        <v>16777</v>
      </c>
      <c r="B7411" s="846">
        <v>7778</v>
      </c>
      <c r="C7411" s="847" t="s">
        <v>16778</v>
      </c>
      <c r="D7411" s="843"/>
      <c r="E7411" s="843" t="s">
        <v>2485</v>
      </c>
      <c r="F7411" s="843">
        <f>VLOOKUP(B7411,'[1]Res 2775 con tarifas 2024'!A:D,4,0)</f>
        <v>0</v>
      </c>
      <c r="G7411" s="843"/>
      <c r="H7411" s="844"/>
      <c r="I7411" s="844"/>
    </row>
    <row r="7412" spans="1:9" s="840" customFormat="1" ht="14.25">
      <c r="A7412" s="848" t="s">
        <v>16779</v>
      </c>
      <c r="B7412" s="849">
        <v>777800</v>
      </c>
      <c r="C7412" s="850" t="s">
        <v>16780</v>
      </c>
      <c r="D7412" s="843" t="s">
        <v>2485</v>
      </c>
      <c r="E7412" s="843"/>
      <c r="F7412" s="843">
        <f>VLOOKUP(B7412,'[1]Res 2775 con tarifas 2024'!A:D,4,0)</f>
        <v>9</v>
      </c>
      <c r="G7412" s="843" t="s">
        <v>1460</v>
      </c>
      <c r="H7412" s="844">
        <v>2364500</v>
      </c>
      <c r="I7412" s="844">
        <f>ROUND(H7412*$G$5,-2)</f>
        <v>1891600</v>
      </c>
    </row>
    <row r="7413" spans="1:9" s="840" customFormat="1">
      <c r="A7413" s="845" t="s">
        <v>16781</v>
      </c>
      <c r="B7413" s="846">
        <v>7779</v>
      </c>
      <c r="C7413" s="847" t="s">
        <v>16782</v>
      </c>
      <c r="D7413" s="843"/>
      <c r="E7413" s="843" t="s">
        <v>2485</v>
      </c>
      <c r="F7413" s="843">
        <f>VLOOKUP(B7413,'[1]Res 2775 con tarifas 2024'!A:D,4,0)</f>
        <v>0</v>
      </c>
      <c r="G7413" s="843"/>
      <c r="H7413" s="844"/>
      <c r="I7413" s="844"/>
    </row>
    <row r="7414" spans="1:9" s="840" customFormat="1" ht="14.25">
      <c r="A7414" s="848" t="s">
        <v>16783</v>
      </c>
      <c r="B7414" s="849">
        <v>777902</v>
      </c>
      <c r="C7414" s="850" t="s">
        <v>16784</v>
      </c>
      <c r="D7414" s="843" t="s">
        <v>2485</v>
      </c>
      <c r="E7414" s="843"/>
      <c r="F7414" s="843">
        <f>VLOOKUP(B7414,'[1]Res 2775 con tarifas 2024'!A:D,4,0)</f>
        <v>11</v>
      </c>
      <c r="G7414" s="843" t="s">
        <v>1460</v>
      </c>
      <c r="H7414" s="844">
        <v>3388300</v>
      </c>
      <c r="I7414" s="844">
        <f>ROUND(H7414*$G$5,-2)</f>
        <v>2710600</v>
      </c>
    </row>
    <row r="7415" spans="1:9" s="840" customFormat="1">
      <c r="A7415" s="845" t="s">
        <v>16785</v>
      </c>
      <c r="B7415" s="846">
        <v>778</v>
      </c>
      <c r="C7415" s="847" t="s">
        <v>16786</v>
      </c>
      <c r="D7415" s="843"/>
      <c r="E7415" s="843" t="s">
        <v>2485</v>
      </c>
      <c r="F7415" s="843">
        <f>VLOOKUP(B7415,'[1]Res 2775 con tarifas 2024'!A:D,4,0)</f>
        <v>0</v>
      </c>
      <c r="G7415" s="843"/>
      <c r="H7415" s="844"/>
      <c r="I7415" s="844"/>
    </row>
    <row r="7416" spans="1:9" s="840" customFormat="1" ht="28.5">
      <c r="A7416" s="852" t="s">
        <v>2532</v>
      </c>
      <c r="B7416" s="852" t="s">
        <v>2532</v>
      </c>
      <c r="C7416" s="853" t="s">
        <v>16787</v>
      </c>
      <c r="D7416" s="843"/>
      <c r="E7416" s="843" t="s">
        <v>2485</v>
      </c>
      <c r="F7416" s="843">
        <f>VLOOKUP(B7416,'[1]Res 2775 con tarifas 2024'!A:D,4,0)</f>
        <v>0</v>
      </c>
      <c r="G7416" s="843"/>
      <c r="H7416" s="844"/>
      <c r="I7416" s="844"/>
    </row>
    <row r="7417" spans="1:9" s="840" customFormat="1" ht="71.25">
      <c r="A7417" s="852" t="s">
        <v>2544</v>
      </c>
      <c r="B7417" s="852" t="s">
        <v>2544</v>
      </c>
      <c r="C7417" s="854" t="s">
        <v>16788</v>
      </c>
      <c r="D7417" s="843"/>
      <c r="E7417" s="843" t="s">
        <v>2485</v>
      </c>
      <c r="F7417" s="843">
        <f>VLOOKUP(B7417,'[1]Res 2775 con tarifas 2024'!A:D,4,0)</f>
        <v>0</v>
      </c>
      <c r="G7417" s="843"/>
      <c r="H7417" s="844"/>
      <c r="I7417" s="844"/>
    </row>
    <row r="7418" spans="1:9" s="840" customFormat="1" ht="30">
      <c r="A7418" s="845" t="s">
        <v>16789</v>
      </c>
      <c r="B7418" s="846">
        <v>7781</v>
      </c>
      <c r="C7418" s="847" t="s">
        <v>16790</v>
      </c>
      <c r="D7418" s="843"/>
      <c r="E7418" s="843" t="s">
        <v>2485</v>
      </c>
      <c r="F7418" s="843">
        <f>VLOOKUP(B7418,'[1]Res 2775 con tarifas 2024'!A:D,4,0)</f>
        <v>0</v>
      </c>
      <c r="G7418" s="843"/>
      <c r="H7418" s="844"/>
      <c r="I7418" s="844"/>
    </row>
    <row r="7419" spans="1:9" s="840" customFormat="1" ht="28.5">
      <c r="A7419" s="852" t="s">
        <v>2544</v>
      </c>
      <c r="B7419" s="852" t="s">
        <v>2544</v>
      </c>
      <c r="C7419" s="854" t="s">
        <v>16791</v>
      </c>
      <c r="D7419" s="843"/>
      <c r="E7419" s="843" t="s">
        <v>2485</v>
      </c>
      <c r="F7419" s="843">
        <f>VLOOKUP(B7419,'[1]Res 2775 con tarifas 2024'!A:D,4,0)</f>
        <v>0</v>
      </c>
      <c r="G7419" s="843"/>
      <c r="H7419" s="844"/>
      <c r="I7419" s="844"/>
    </row>
    <row r="7420" spans="1:9" s="840" customFormat="1" ht="14.25">
      <c r="A7420" s="848" t="s">
        <v>16792</v>
      </c>
      <c r="B7420" s="849">
        <v>778101</v>
      </c>
      <c r="C7420" s="850" t="s">
        <v>16793</v>
      </c>
      <c r="D7420" s="843" t="s">
        <v>2485</v>
      </c>
      <c r="E7420" s="843"/>
      <c r="F7420" s="843">
        <f>VLOOKUP(B7420,'[1]Res 2775 con tarifas 2024'!A:D,4,0)</f>
        <v>7</v>
      </c>
      <c r="G7420" s="843" t="s">
        <v>1460</v>
      </c>
      <c r="H7420" s="844">
        <v>1883300</v>
      </c>
      <c r="I7420" s="844">
        <f t="shared" ref="I7420:I7424" si="830">ROUND(H7420*$G$5,-2)</f>
        <v>1506600</v>
      </c>
    </row>
    <row r="7421" spans="1:9" s="840" customFormat="1" ht="14.25">
      <c r="A7421" s="848" t="s">
        <v>16794</v>
      </c>
      <c r="B7421" s="849">
        <v>778102</v>
      </c>
      <c r="C7421" s="850" t="s">
        <v>16795</v>
      </c>
      <c r="D7421" s="843" t="s">
        <v>2485</v>
      </c>
      <c r="E7421" s="843"/>
      <c r="F7421" s="843">
        <f>VLOOKUP(B7421,'[1]Res 2775 con tarifas 2024'!A:D,4,0)</f>
        <v>7</v>
      </c>
      <c r="G7421" s="843" t="s">
        <v>1460</v>
      </c>
      <c r="H7421" s="844">
        <v>1883300</v>
      </c>
      <c r="I7421" s="844">
        <f t="shared" si="830"/>
        <v>1506600</v>
      </c>
    </row>
    <row r="7422" spans="1:9" s="840" customFormat="1" ht="14.25">
      <c r="A7422" s="848" t="s">
        <v>16796</v>
      </c>
      <c r="B7422" s="849">
        <v>778103</v>
      </c>
      <c r="C7422" s="850" t="s">
        <v>16797</v>
      </c>
      <c r="D7422" s="843" t="s">
        <v>2485</v>
      </c>
      <c r="E7422" s="843"/>
      <c r="F7422" s="843">
        <f>VLOOKUP(B7422,'[1]Res 2775 con tarifas 2024'!A:D,4,0)</f>
        <v>7</v>
      </c>
      <c r="G7422" s="843" t="s">
        <v>1460</v>
      </c>
      <c r="H7422" s="844">
        <v>1883300</v>
      </c>
      <c r="I7422" s="844">
        <f t="shared" si="830"/>
        <v>1506600</v>
      </c>
    </row>
    <row r="7423" spans="1:9" s="840" customFormat="1" ht="14.25">
      <c r="A7423" s="848" t="s">
        <v>16798</v>
      </c>
      <c r="B7423" s="849">
        <v>778104</v>
      </c>
      <c r="C7423" s="850" t="s">
        <v>16799</v>
      </c>
      <c r="D7423" s="843" t="s">
        <v>2485</v>
      </c>
      <c r="E7423" s="843"/>
      <c r="F7423" s="843">
        <f>VLOOKUP(B7423,'[1]Res 2775 con tarifas 2024'!A:D,4,0)</f>
        <v>9</v>
      </c>
      <c r="G7423" s="843" t="s">
        <v>1460</v>
      </c>
      <c r="H7423" s="844">
        <v>2364500</v>
      </c>
      <c r="I7423" s="844">
        <f t="shared" si="830"/>
        <v>1891600</v>
      </c>
    </row>
    <row r="7424" spans="1:9" s="840" customFormat="1" ht="14.25">
      <c r="A7424" s="848" t="s">
        <v>16800</v>
      </c>
      <c r="B7424" s="849">
        <v>778105</v>
      </c>
      <c r="C7424" s="850" t="s">
        <v>16801</v>
      </c>
      <c r="D7424" s="843" t="s">
        <v>2485</v>
      </c>
      <c r="E7424" s="843"/>
      <c r="F7424" s="843">
        <f>VLOOKUP(B7424,'[1]Res 2775 con tarifas 2024'!A:D,4,0)</f>
        <v>5</v>
      </c>
      <c r="G7424" s="843" t="s">
        <v>1460</v>
      </c>
      <c r="H7424" s="844">
        <v>1057600</v>
      </c>
      <c r="I7424" s="844">
        <f t="shared" si="830"/>
        <v>846100</v>
      </c>
    </row>
    <row r="7425" spans="1:9" s="840" customFormat="1">
      <c r="A7425" s="845" t="s">
        <v>16802</v>
      </c>
      <c r="B7425" s="846">
        <v>7782</v>
      </c>
      <c r="C7425" s="847" t="s">
        <v>16803</v>
      </c>
      <c r="D7425" s="843"/>
      <c r="E7425" s="843" t="s">
        <v>2485</v>
      </c>
      <c r="F7425" s="843">
        <f>VLOOKUP(B7425,'[1]Res 2775 con tarifas 2024'!A:D,4,0)</f>
        <v>0</v>
      </c>
      <c r="G7425" s="843"/>
      <c r="H7425" s="844"/>
      <c r="I7425" s="844"/>
    </row>
    <row r="7426" spans="1:9" s="840" customFormat="1" ht="14.25">
      <c r="A7426" s="848" t="s">
        <v>16804</v>
      </c>
      <c r="B7426" s="849">
        <v>778201</v>
      </c>
      <c r="C7426" s="850" t="s">
        <v>16805</v>
      </c>
      <c r="D7426" s="843" t="s">
        <v>2485</v>
      </c>
      <c r="E7426" s="843"/>
      <c r="F7426" s="843">
        <f>VLOOKUP(B7426,'[1]Res 2775 con tarifas 2024'!A:D,4,0)</f>
        <v>7</v>
      </c>
      <c r="G7426" s="843" t="s">
        <v>1460</v>
      </c>
      <c r="H7426" s="844">
        <v>1883300</v>
      </c>
      <c r="I7426" s="844">
        <f t="shared" ref="I7426:I7428" si="831">ROUND(H7426*$G$5,-2)</f>
        <v>1506600</v>
      </c>
    </row>
    <row r="7427" spans="1:9" s="840" customFormat="1" ht="14.25">
      <c r="A7427" s="848" t="s">
        <v>16806</v>
      </c>
      <c r="B7427" s="849">
        <v>778202</v>
      </c>
      <c r="C7427" s="850" t="s">
        <v>16807</v>
      </c>
      <c r="D7427" s="843" t="s">
        <v>2485</v>
      </c>
      <c r="E7427" s="843"/>
      <c r="F7427" s="843">
        <f>VLOOKUP(B7427,'[1]Res 2775 con tarifas 2024'!A:D,4,0)</f>
        <v>9</v>
      </c>
      <c r="G7427" s="843" t="s">
        <v>1460</v>
      </c>
      <c r="H7427" s="844">
        <v>2364500</v>
      </c>
      <c r="I7427" s="844">
        <f t="shared" si="831"/>
        <v>1891600</v>
      </c>
    </row>
    <row r="7428" spans="1:9" s="840" customFormat="1" ht="14.25">
      <c r="A7428" s="848" t="s">
        <v>16808</v>
      </c>
      <c r="B7428" s="849">
        <v>778203</v>
      </c>
      <c r="C7428" s="850" t="s">
        <v>16809</v>
      </c>
      <c r="D7428" s="843" t="s">
        <v>2485</v>
      </c>
      <c r="E7428" s="843"/>
      <c r="F7428" s="843">
        <f>VLOOKUP(B7428,'[1]Res 2775 con tarifas 2024'!A:D,4,0)</f>
        <v>7</v>
      </c>
      <c r="G7428" s="843" t="s">
        <v>1460</v>
      </c>
      <c r="H7428" s="844">
        <v>1883300</v>
      </c>
      <c r="I7428" s="844">
        <f t="shared" si="831"/>
        <v>1506600</v>
      </c>
    </row>
    <row r="7429" spans="1:9" s="840" customFormat="1">
      <c r="A7429" s="845" t="s">
        <v>16810</v>
      </c>
      <c r="B7429" s="846">
        <v>7783</v>
      </c>
      <c r="C7429" s="847" t="s">
        <v>16811</v>
      </c>
      <c r="D7429" s="843"/>
      <c r="E7429" s="843" t="s">
        <v>2485</v>
      </c>
      <c r="F7429" s="843">
        <f>VLOOKUP(B7429,'[1]Res 2775 con tarifas 2024'!A:D,4,0)</f>
        <v>0</v>
      </c>
      <c r="G7429" s="843"/>
      <c r="H7429" s="844"/>
      <c r="I7429" s="844"/>
    </row>
    <row r="7430" spans="1:9" s="840" customFormat="1" ht="14.25">
      <c r="A7430" s="848" t="s">
        <v>16812</v>
      </c>
      <c r="B7430" s="849">
        <v>778301</v>
      </c>
      <c r="C7430" s="850" t="s">
        <v>16813</v>
      </c>
      <c r="D7430" s="843" t="s">
        <v>2485</v>
      </c>
      <c r="E7430" s="843"/>
      <c r="F7430" s="843">
        <f>VLOOKUP(B7430,'[1]Res 2775 con tarifas 2024'!A:D,4,0)</f>
        <v>9</v>
      </c>
      <c r="G7430" s="843" t="s">
        <v>1460</v>
      </c>
      <c r="H7430" s="844">
        <v>2364500</v>
      </c>
      <c r="I7430" s="844">
        <f t="shared" ref="I7430:I7436" si="832">ROUND(H7430*$G$5,-2)</f>
        <v>1891600</v>
      </c>
    </row>
    <row r="7431" spans="1:9" s="840" customFormat="1" ht="14.25">
      <c r="A7431" s="848" t="s">
        <v>16814</v>
      </c>
      <c r="B7431" s="849">
        <v>778302</v>
      </c>
      <c r="C7431" s="850" t="s">
        <v>16815</v>
      </c>
      <c r="D7431" s="843" t="s">
        <v>2485</v>
      </c>
      <c r="E7431" s="843"/>
      <c r="F7431" s="843">
        <f>VLOOKUP(B7431,'[1]Res 2775 con tarifas 2024'!A:D,4,0)</f>
        <v>7</v>
      </c>
      <c r="G7431" s="843" t="s">
        <v>1460</v>
      </c>
      <c r="H7431" s="844">
        <v>1883300</v>
      </c>
      <c r="I7431" s="844">
        <f t="shared" si="832"/>
        <v>1506600</v>
      </c>
    </row>
    <row r="7432" spans="1:9" s="840" customFormat="1" ht="14.25">
      <c r="A7432" s="848" t="s">
        <v>16816</v>
      </c>
      <c r="B7432" s="849">
        <v>778303</v>
      </c>
      <c r="C7432" s="850" t="s">
        <v>16817</v>
      </c>
      <c r="D7432" s="843" t="s">
        <v>2485</v>
      </c>
      <c r="E7432" s="843"/>
      <c r="F7432" s="843">
        <f>VLOOKUP(B7432,'[1]Res 2775 con tarifas 2024'!A:D,4,0)</f>
        <v>9</v>
      </c>
      <c r="G7432" s="843" t="s">
        <v>1460</v>
      </c>
      <c r="H7432" s="844">
        <v>2364500</v>
      </c>
      <c r="I7432" s="844">
        <f t="shared" si="832"/>
        <v>1891600</v>
      </c>
    </row>
    <row r="7433" spans="1:9" s="840" customFormat="1" ht="14.25">
      <c r="A7433" s="848" t="s">
        <v>16818</v>
      </c>
      <c r="B7433" s="849">
        <v>778304</v>
      </c>
      <c r="C7433" s="850" t="s">
        <v>16819</v>
      </c>
      <c r="D7433" s="843" t="s">
        <v>2485</v>
      </c>
      <c r="E7433" s="843"/>
      <c r="F7433" s="843">
        <f>VLOOKUP(B7433,'[1]Res 2775 con tarifas 2024'!A:D,4,0)</f>
        <v>7</v>
      </c>
      <c r="G7433" s="843" t="s">
        <v>1460</v>
      </c>
      <c r="H7433" s="844">
        <v>1883300</v>
      </c>
      <c r="I7433" s="844">
        <f t="shared" si="832"/>
        <v>1506600</v>
      </c>
    </row>
    <row r="7434" spans="1:9" s="840" customFormat="1" ht="14.25">
      <c r="A7434" s="848" t="s">
        <v>16820</v>
      </c>
      <c r="B7434" s="849">
        <v>778305</v>
      </c>
      <c r="C7434" s="850" t="s">
        <v>16821</v>
      </c>
      <c r="D7434" s="843" t="s">
        <v>2485</v>
      </c>
      <c r="E7434" s="843"/>
      <c r="F7434" s="843">
        <f>VLOOKUP(B7434,'[1]Res 2775 con tarifas 2024'!A:D,4,0)</f>
        <v>7</v>
      </c>
      <c r="G7434" s="843" t="s">
        <v>1460</v>
      </c>
      <c r="H7434" s="844">
        <v>1883300</v>
      </c>
      <c r="I7434" s="844">
        <f t="shared" si="832"/>
        <v>1506600</v>
      </c>
    </row>
    <row r="7435" spans="1:9" s="840" customFormat="1" ht="14.25">
      <c r="A7435" s="848" t="s">
        <v>16822</v>
      </c>
      <c r="B7435" s="849">
        <v>778306</v>
      </c>
      <c r="C7435" s="850" t="s">
        <v>16823</v>
      </c>
      <c r="D7435" s="843" t="s">
        <v>2485</v>
      </c>
      <c r="E7435" s="843"/>
      <c r="F7435" s="843">
        <f>VLOOKUP(B7435,'[1]Res 2775 con tarifas 2024'!A:D,4,0)</f>
        <v>7</v>
      </c>
      <c r="G7435" s="843" t="s">
        <v>1460</v>
      </c>
      <c r="H7435" s="844">
        <v>1883300</v>
      </c>
      <c r="I7435" s="844">
        <f t="shared" si="832"/>
        <v>1506600</v>
      </c>
    </row>
    <row r="7436" spans="1:9" s="840" customFormat="1" ht="28.5">
      <c r="A7436" s="848" t="s">
        <v>16824</v>
      </c>
      <c r="B7436" s="849">
        <v>778307</v>
      </c>
      <c r="C7436" s="850" t="s">
        <v>16825</v>
      </c>
      <c r="D7436" s="843" t="s">
        <v>2485</v>
      </c>
      <c r="E7436" s="843"/>
      <c r="F7436" s="843">
        <f>VLOOKUP(B7436,'[1]Res 2775 con tarifas 2024'!A:D,4,0)</f>
        <v>9</v>
      </c>
      <c r="G7436" s="843" t="s">
        <v>1460</v>
      </c>
      <c r="H7436" s="844">
        <v>2364500</v>
      </c>
      <c r="I7436" s="844">
        <f t="shared" si="832"/>
        <v>1891600</v>
      </c>
    </row>
    <row r="7437" spans="1:9" s="840" customFormat="1">
      <c r="A7437" s="845" t="s">
        <v>16826</v>
      </c>
      <c r="B7437" s="846">
        <v>7784</v>
      </c>
      <c r="C7437" s="847" t="s">
        <v>16827</v>
      </c>
      <c r="D7437" s="843"/>
      <c r="E7437" s="843" t="s">
        <v>2485</v>
      </c>
      <c r="F7437" s="843">
        <f>VLOOKUP(B7437,'[1]Res 2775 con tarifas 2024'!A:D,4,0)</f>
        <v>0</v>
      </c>
      <c r="G7437" s="843"/>
      <c r="H7437" s="844"/>
      <c r="I7437" s="844"/>
    </row>
    <row r="7438" spans="1:9" s="840" customFormat="1" ht="14.25">
      <c r="A7438" s="848" t="s">
        <v>16828</v>
      </c>
      <c r="B7438" s="849">
        <v>778403</v>
      </c>
      <c r="C7438" s="850" t="s">
        <v>16829</v>
      </c>
      <c r="D7438" s="843" t="s">
        <v>2485</v>
      </c>
      <c r="E7438" s="843"/>
      <c r="F7438" s="843">
        <f>VLOOKUP(B7438,'[1]Res 2775 con tarifas 2024'!A:D,4,0)</f>
        <v>5</v>
      </c>
      <c r="G7438" s="843" t="s">
        <v>1460</v>
      </c>
      <c r="H7438" s="844">
        <v>1057600</v>
      </c>
      <c r="I7438" s="844">
        <f t="shared" ref="I7438:I7441" si="833">ROUND(H7438*$G$5,-2)</f>
        <v>846100</v>
      </c>
    </row>
    <row r="7439" spans="1:9" s="840" customFormat="1" ht="14.25">
      <c r="A7439" s="848" t="s">
        <v>16830</v>
      </c>
      <c r="B7439" s="849">
        <v>778404</v>
      </c>
      <c r="C7439" s="850" t="s">
        <v>16831</v>
      </c>
      <c r="D7439" s="843" t="s">
        <v>2485</v>
      </c>
      <c r="E7439" s="843"/>
      <c r="F7439" s="843">
        <f>VLOOKUP(B7439,'[1]Res 2775 con tarifas 2024'!A:D,4,0)</f>
        <v>5</v>
      </c>
      <c r="G7439" s="843" t="s">
        <v>1460</v>
      </c>
      <c r="H7439" s="844">
        <v>1057600</v>
      </c>
      <c r="I7439" s="844">
        <f t="shared" si="833"/>
        <v>846100</v>
      </c>
    </row>
    <row r="7440" spans="1:9" s="840" customFormat="1" ht="14.25">
      <c r="A7440" s="848" t="s">
        <v>16832</v>
      </c>
      <c r="B7440" s="849">
        <v>778405</v>
      </c>
      <c r="C7440" s="850" t="s">
        <v>16833</v>
      </c>
      <c r="D7440" s="843" t="s">
        <v>2485</v>
      </c>
      <c r="E7440" s="843"/>
      <c r="F7440" s="843">
        <f>VLOOKUP(B7440,'[1]Res 2775 con tarifas 2024'!A:D,4,0)</f>
        <v>7</v>
      </c>
      <c r="G7440" s="843" t="s">
        <v>1460</v>
      </c>
      <c r="H7440" s="844">
        <v>1883300</v>
      </c>
      <c r="I7440" s="844">
        <f t="shared" si="833"/>
        <v>1506600</v>
      </c>
    </row>
    <row r="7441" spans="1:9" s="840" customFormat="1" ht="14.25">
      <c r="A7441" s="848" t="s">
        <v>16834</v>
      </c>
      <c r="B7441" s="849">
        <v>778406</v>
      </c>
      <c r="C7441" s="850" t="s">
        <v>16835</v>
      </c>
      <c r="D7441" s="843" t="s">
        <v>2485</v>
      </c>
      <c r="E7441" s="843"/>
      <c r="F7441" s="843">
        <f>VLOOKUP(B7441,'[1]Res 2775 con tarifas 2024'!A:D,4,0)</f>
        <v>7</v>
      </c>
      <c r="G7441" s="843" t="s">
        <v>1460</v>
      </c>
      <c r="H7441" s="844">
        <v>1883300</v>
      </c>
      <c r="I7441" s="844">
        <f t="shared" si="833"/>
        <v>1506600</v>
      </c>
    </row>
    <row r="7442" spans="1:9" s="840" customFormat="1">
      <c r="A7442" s="845" t="s">
        <v>16836</v>
      </c>
      <c r="B7442" s="846">
        <v>7785</v>
      </c>
      <c r="C7442" s="847" t="s">
        <v>16837</v>
      </c>
      <c r="D7442" s="843"/>
      <c r="E7442" s="843" t="s">
        <v>2485</v>
      </c>
      <c r="F7442" s="843">
        <f>VLOOKUP(B7442,'[1]Res 2775 con tarifas 2024'!A:D,4,0)</f>
        <v>0</v>
      </c>
      <c r="G7442" s="843"/>
      <c r="H7442" s="844"/>
      <c r="I7442" s="844"/>
    </row>
    <row r="7443" spans="1:9" s="840" customFormat="1" ht="14.25">
      <c r="A7443" s="848" t="s">
        <v>16838</v>
      </c>
      <c r="B7443" s="849">
        <v>778501</v>
      </c>
      <c r="C7443" s="850" t="s">
        <v>16839</v>
      </c>
      <c r="D7443" s="843" t="s">
        <v>2485</v>
      </c>
      <c r="E7443" s="843"/>
      <c r="F7443" s="843">
        <f>VLOOKUP(B7443,'[1]Res 2775 con tarifas 2024'!A:D,4,0)</f>
        <v>10</v>
      </c>
      <c r="G7443" s="843" t="s">
        <v>1460</v>
      </c>
      <c r="H7443" s="844">
        <v>3154700</v>
      </c>
      <c r="I7443" s="844">
        <f>ROUND(H7443*$G$5,-2)</f>
        <v>2523800</v>
      </c>
    </row>
    <row r="7444" spans="1:9" s="840" customFormat="1">
      <c r="A7444" s="845" t="s">
        <v>16840</v>
      </c>
      <c r="B7444" s="846">
        <v>7786</v>
      </c>
      <c r="C7444" s="847" t="s">
        <v>16841</v>
      </c>
      <c r="D7444" s="843"/>
      <c r="E7444" s="843" t="s">
        <v>2485</v>
      </c>
      <c r="F7444" s="843">
        <f>VLOOKUP(B7444,'[1]Res 2775 con tarifas 2024'!A:D,4,0)</f>
        <v>0</v>
      </c>
      <c r="G7444" s="843"/>
      <c r="H7444" s="844"/>
      <c r="I7444" s="844"/>
    </row>
    <row r="7445" spans="1:9" s="840" customFormat="1" ht="14.25">
      <c r="A7445" s="848" t="s">
        <v>16842</v>
      </c>
      <c r="B7445" s="849">
        <v>778600</v>
      </c>
      <c r="C7445" s="850" t="s">
        <v>16843</v>
      </c>
      <c r="D7445" s="843" t="s">
        <v>2485</v>
      </c>
      <c r="E7445" s="843"/>
      <c r="F7445" s="843">
        <f>VLOOKUP(B7445,'[1]Res 2775 con tarifas 2024'!A:D,4,0)</f>
        <v>8</v>
      </c>
      <c r="G7445" s="843" t="s">
        <v>1460</v>
      </c>
      <c r="H7445" s="844">
        <v>2070100</v>
      </c>
      <c r="I7445" s="844">
        <f>ROUND(H7445*$G$5,-2)</f>
        <v>1656100</v>
      </c>
    </row>
    <row r="7446" spans="1:9" s="840" customFormat="1">
      <c r="A7446" s="845" t="s">
        <v>16844</v>
      </c>
      <c r="B7446" s="846">
        <v>7787</v>
      </c>
      <c r="C7446" s="847" t="s">
        <v>16845</v>
      </c>
      <c r="D7446" s="843"/>
      <c r="E7446" s="843" t="s">
        <v>2485</v>
      </c>
      <c r="F7446" s="843">
        <f>VLOOKUP(B7446,'[1]Res 2775 con tarifas 2024'!A:D,4,0)</f>
        <v>0</v>
      </c>
      <c r="G7446" s="843"/>
      <c r="H7446" s="844"/>
      <c r="I7446" s="844"/>
    </row>
    <row r="7447" spans="1:9" s="840" customFormat="1" ht="14.25">
      <c r="A7447" s="848" t="s">
        <v>16846</v>
      </c>
      <c r="B7447" s="849">
        <v>778701</v>
      </c>
      <c r="C7447" s="850" t="s">
        <v>16847</v>
      </c>
      <c r="D7447" s="843" t="s">
        <v>2485</v>
      </c>
      <c r="E7447" s="843"/>
      <c r="F7447" s="843">
        <f>VLOOKUP(B7447,'[1]Res 2775 con tarifas 2024'!A:D,4,0)</f>
        <v>9</v>
      </c>
      <c r="G7447" s="843" t="s">
        <v>1460</v>
      </c>
      <c r="H7447" s="844">
        <v>2364500</v>
      </c>
      <c r="I7447" s="844">
        <f t="shared" ref="I7447:I7449" si="834">ROUND(H7447*$G$5,-2)</f>
        <v>1891600</v>
      </c>
    </row>
    <row r="7448" spans="1:9" s="840" customFormat="1" ht="14.25">
      <c r="A7448" s="848" t="s">
        <v>16848</v>
      </c>
      <c r="B7448" s="849">
        <v>778702</v>
      </c>
      <c r="C7448" s="850" t="s">
        <v>16849</v>
      </c>
      <c r="D7448" s="843" t="s">
        <v>2485</v>
      </c>
      <c r="E7448" s="843"/>
      <c r="F7448" s="843">
        <f>VLOOKUP(B7448,'[1]Res 2775 con tarifas 2024'!A:D,4,0)</f>
        <v>9</v>
      </c>
      <c r="G7448" s="843" t="s">
        <v>1460</v>
      </c>
      <c r="H7448" s="844">
        <v>2364500</v>
      </c>
      <c r="I7448" s="844">
        <f t="shared" si="834"/>
        <v>1891600</v>
      </c>
    </row>
    <row r="7449" spans="1:9" s="840" customFormat="1" ht="14.25">
      <c r="A7449" s="848" t="s">
        <v>16850</v>
      </c>
      <c r="B7449" s="849">
        <v>778703</v>
      </c>
      <c r="C7449" s="850" t="s">
        <v>16851</v>
      </c>
      <c r="D7449" s="843" t="s">
        <v>2485</v>
      </c>
      <c r="E7449" s="843"/>
      <c r="F7449" s="843">
        <f>VLOOKUP(B7449,'[1]Res 2775 con tarifas 2024'!A:D,4,0)</f>
        <v>9</v>
      </c>
      <c r="G7449" s="843" t="s">
        <v>1460</v>
      </c>
      <c r="H7449" s="844">
        <v>2364500</v>
      </c>
      <c r="I7449" s="844">
        <f t="shared" si="834"/>
        <v>1891600</v>
      </c>
    </row>
    <row r="7450" spans="1:9" s="840" customFormat="1">
      <c r="A7450" s="845" t="s">
        <v>16852</v>
      </c>
      <c r="B7450" s="846">
        <v>7788</v>
      </c>
      <c r="C7450" s="847" t="s">
        <v>16853</v>
      </c>
      <c r="D7450" s="843"/>
      <c r="E7450" s="843" t="s">
        <v>2485</v>
      </c>
      <c r="F7450" s="843">
        <f>VLOOKUP(B7450,'[1]Res 2775 con tarifas 2024'!A:D,4,0)</f>
        <v>0</v>
      </c>
      <c r="G7450" s="843"/>
      <c r="H7450" s="844"/>
      <c r="I7450" s="844"/>
    </row>
    <row r="7451" spans="1:9" s="840" customFormat="1" ht="28.5">
      <c r="A7451" s="848" t="s">
        <v>16854</v>
      </c>
      <c r="B7451" s="849">
        <v>778800</v>
      </c>
      <c r="C7451" s="850" t="s">
        <v>16855</v>
      </c>
      <c r="D7451" s="843" t="s">
        <v>2485</v>
      </c>
      <c r="E7451" s="843"/>
      <c r="F7451" s="843">
        <f>VLOOKUP(B7451,'[1]Res 2775 con tarifas 2024'!A:D,4,0)</f>
        <v>7</v>
      </c>
      <c r="G7451" s="843" t="s">
        <v>1460</v>
      </c>
      <c r="H7451" s="844">
        <v>1883300</v>
      </c>
      <c r="I7451" s="844">
        <f>ROUND(H7451*$G$5,-2)</f>
        <v>1506600</v>
      </c>
    </row>
    <row r="7452" spans="1:9" s="840" customFormat="1">
      <c r="A7452" s="845" t="s">
        <v>16856</v>
      </c>
      <c r="B7452" s="846">
        <v>7789</v>
      </c>
      <c r="C7452" s="847" t="s">
        <v>16857</v>
      </c>
      <c r="D7452" s="843"/>
      <c r="E7452" s="843" t="s">
        <v>2485</v>
      </c>
      <c r="F7452" s="843">
        <f>VLOOKUP(B7452,'[1]Res 2775 con tarifas 2024'!A:D,4,0)</f>
        <v>0</v>
      </c>
      <c r="G7452" s="843"/>
      <c r="H7452" s="844"/>
      <c r="I7452" s="844"/>
    </row>
    <row r="7453" spans="1:9" s="840" customFormat="1" ht="28.5">
      <c r="A7453" s="852" t="s">
        <v>2532</v>
      </c>
      <c r="B7453" s="852" t="s">
        <v>2532</v>
      </c>
      <c r="C7453" s="853" t="s">
        <v>16858</v>
      </c>
      <c r="D7453" s="843"/>
      <c r="E7453" s="843" t="s">
        <v>2485</v>
      </c>
      <c r="F7453" s="843">
        <f>VLOOKUP(B7453,'[1]Res 2775 con tarifas 2024'!A:D,4,0)</f>
        <v>0</v>
      </c>
      <c r="G7453" s="843"/>
      <c r="H7453" s="844"/>
      <c r="I7453" s="844"/>
    </row>
    <row r="7454" spans="1:9" s="840" customFormat="1" ht="57">
      <c r="A7454" s="852" t="s">
        <v>2544</v>
      </c>
      <c r="B7454" s="852" t="s">
        <v>2544</v>
      </c>
      <c r="C7454" s="853" t="s">
        <v>16859</v>
      </c>
      <c r="D7454" s="843"/>
      <c r="E7454" s="843" t="s">
        <v>2485</v>
      </c>
      <c r="F7454" s="843">
        <f>VLOOKUP(B7454,'[1]Res 2775 con tarifas 2024'!A:D,4,0)</f>
        <v>0</v>
      </c>
      <c r="G7454" s="843"/>
      <c r="H7454" s="844"/>
      <c r="I7454" s="844"/>
    </row>
    <row r="7455" spans="1:9" s="840" customFormat="1" ht="14.25">
      <c r="A7455" s="848" t="s">
        <v>16860</v>
      </c>
      <c r="B7455" s="849">
        <v>778901</v>
      </c>
      <c r="C7455" s="850" t="s">
        <v>16861</v>
      </c>
      <c r="D7455" s="843" t="s">
        <v>2485</v>
      </c>
      <c r="E7455" s="843"/>
      <c r="F7455" s="843">
        <f>VLOOKUP(B7455,'[1]Res 2775 con tarifas 2024'!A:D,4,0)</f>
        <v>5</v>
      </c>
      <c r="G7455" s="843" t="s">
        <v>1460</v>
      </c>
      <c r="H7455" s="844">
        <v>1057600</v>
      </c>
      <c r="I7455" s="844">
        <f t="shared" ref="I7455:I7462" si="835">ROUND(H7455*$G$5,-2)</f>
        <v>846100</v>
      </c>
    </row>
    <row r="7456" spans="1:9" s="840" customFormat="1" ht="14.25">
      <c r="A7456" s="848" t="s">
        <v>16862</v>
      </c>
      <c r="B7456" s="849">
        <v>778902</v>
      </c>
      <c r="C7456" s="850" t="s">
        <v>16863</v>
      </c>
      <c r="D7456" s="843" t="s">
        <v>2485</v>
      </c>
      <c r="E7456" s="843"/>
      <c r="F7456" s="843">
        <f>VLOOKUP(B7456,'[1]Res 2775 con tarifas 2024'!A:D,4,0)</f>
        <v>7</v>
      </c>
      <c r="G7456" s="843" t="s">
        <v>1460</v>
      </c>
      <c r="H7456" s="844">
        <v>1883300</v>
      </c>
      <c r="I7456" s="844">
        <f t="shared" si="835"/>
        <v>1506600</v>
      </c>
    </row>
    <row r="7457" spans="1:9" s="840" customFormat="1" ht="14.25">
      <c r="A7457" s="848" t="s">
        <v>16864</v>
      </c>
      <c r="B7457" s="849">
        <v>778911</v>
      </c>
      <c r="C7457" s="850" t="s">
        <v>16865</v>
      </c>
      <c r="D7457" s="843" t="s">
        <v>2485</v>
      </c>
      <c r="E7457" s="843"/>
      <c r="F7457" s="843">
        <f>VLOOKUP(B7457,'[1]Res 2775 con tarifas 2024'!A:D,4,0)</f>
        <v>7</v>
      </c>
      <c r="G7457" s="843" t="s">
        <v>1460</v>
      </c>
      <c r="H7457" s="844">
        <v>1883300</v>
      </c>
      <c r="I7457" s="844">
        <f t="shared" si="835"/>
        <v>1506600</v>
      </c>
    </row>
    <row r="7458" spans="1:9" s="840" customFormat="1" ht="14.25">
      <c r="A7458" s="848" t="s">
        <v>16866</v>
      </c>
      <c r="B7458" s="849">
        <v>778912</v>
      </c>
      <c r="C7458" s="850" t="s">
        <v>16867</v>
      </c>
      <c r="D7458" s="843" t="s">
        <v>2485</v>
      </c>
      <c r="E7458" s="843"/>
      <c r="F7458" s="843">
        <f>VLOOKUP(B7458,'[1]Res 2775 con tarifas 2024'!A:D,4,0)</f>
        <v>7</v>
      </c>
      <c r="G7458" s="843" t="s">
        <v>1460</v>
      </c>
      <c r="H7458" s="844">
        <v>1883300</v>
      </c>
      <c r="I7458" s="844">
        <f t="shared" si="835"/>
        <v>1506600</v>
      </c>
    </row>
    <row r="7459" spans="1:9" s="840" customFormat="1" ht="14.25">
      <c r="A7459" s="848" t="s">
        <v>16868</v>
      </c>
      <c r="B7459" s="849">
        <v>778921</v>
      </c>
      <c r="C7459" s="850" t="s">
        <v>16869</v>
      </c>
      <c r="D7459" s="843" t="s">
        <v>2485</v>
      </c>
      <c r="E7459" s="843"/>
      <c r="F7459" s="843">
        <f>VLOOKUP(B7459,'[1]Res 2775 con tarifas 2024'!A:D,4,0)</f>
        <v>7</v>
      </c>
      <c r="G7459" s="843" t="s">
        <v>1460</v>
      </c>
      <c r="H7459" s="844">
        <v>1883300</v>
      </c>
      <c r="I7459" s="844">
        <f t="shared" si="835"/>
        <v>1506600</v>
      </c>
    </row>
    <row r="7460" spans="1:9" s="840" customFormat="1" ht="14.25">
      <c r="A7460" s="848" t="s">
        <v>16870</v>
      </c>
      <c r="B7460" s="849">
        <v>778922</v>
      </c>
      <c r="C7460" s="850" t="s">
        <v>16871</v>
      </c>
      <c r="D7460" s="843" t="s">
        <v>2485</v>
      </c>
      <c r="E7460" s="843"/>
      <c r="F7460" s="843">
        <f>VLOOKUP(B7460,'[1]Res 2775 con tarifas 2024'!A:D,4,0)</f>
        <v>20</v>
      </c>
      <c r="G7460" s="843" t="s">
        <v>1460</v>
      </c>
      <c r="H7460" s="844">
        <v>3554800</v>
      </c>
      <c r="I7460" s="844">
        <f t="shared" si="835"/>
        <v>2843800</v>
      </c>
    </row>
    <row r="7461" spans="1:9" s="840" customFormat="1" ht="14.25">
      <c r="A7461" s="848" t="s">
        <v>16872</v>
      </c>
      <c r="B7461" s="849">
        <v>778923</v>
      </c>
      <c r="C7461" s="850" t="s">
        <v>16873</v>
      </c>
      <c r="D7461" s="843" t="s">
        <v>2485</v>
      </c>
      <c r="E7461" s="843"/>
      <c r="F7461" s="843">
        <f>VLOOKUP(B7461,'[1]Res 2775 con tarifas 2024'!A:D,4,0)</f>
        <v>20</v>
      </c>
      <c r="G7461" s="843" t="s">
        <v>1460</v>
      </c>
      <c r="H7461" s="844">
        <v>3554800</v>
      </c>
      <c r="I7461" s="844">
        <f t="shared" si="835"/>
        <v>2843800</v>
      </c>
    </row>
    <row r="7462" spans="1:9" s="840" customFormat="1" ht="14.25">
      <c r="A7462" s="848" t="s">
        <v>16874</v>
      </c>
      <c r="B7462" s="849">
        <v>778931</v>
      </c>
      <c r="C7462" s="850" t="s">
        <v>16875</v>
      </c>
      <c r="D7462" s="843" t="s">
        <v>2485</v>
      </c>
      <c r="E7462" s="843"/>
      <c r="F7462" s="843">
        <f>VLOOKUP(B7462,'[1]Res 2775 con tarifas 2024'!A:D,4,0)</f>
        <v>23</v>
      </c>
      <c r="G7462" s="843" t="s">
        <v>1460</v>
      </c>
      <c r="H7462" s="844">
        <v>7077000</v>
      </c>
      <c r="I7462" s="844">
        <f t="shared" si="835"/>
        <v>5661600</v>
      </c>
    </row>
    <row r="7463" spans="1:9" s="840" customFormat="1" ht="28.5">
      <c r="A7463" s="852" t="s">
        <v>2532</v>
      </c>
      <c r="B7463" s="852" t="s">
        <v>2532</v>
      </c>
      <c r="C7463" s="853" t="s">
        <v>16876</v>
      </c>
      <c r="D7463" s="843"/>
      <c r="E7463" s="843" t="s">
        <v>2485</v>
      </c>
      <c r="F7463" s="843">
        <f>VLOOKUP(B7463,'[1]Res 2775 con tarifas 2024'!A:D,4,0)</f>
        <v>0</v>
      </c>
      <c r="G7463" s="843"/>
      <c r="H7463" s="844"/>
      <c r="I7463" s="844"/>
    </row>
    <row r="7464" spans="1:9" s="840" customFormat="1" ht="14.25">
      <c r="A7464" s="848" t="s">
        <v>16877</v>
      </c>
      <c r="B7464" s="849">
        <v>778932</v>
      </c>
      <c r="C7464" s="850" t="s">
        <v>16878</v>
      </c>
      <c r="D7464" s="843" t="s">
        <v>2485</v>
      </c>
      <c r="E7464" s="843"/>
      <c r="F7464" s="843">
        <f>VLOOKUP(B7464,'[1]Res 2775 con tarifas 2024'!A:D,4,0)</f>
        <v>23</v>
      </c>
      <c r="G7464" s="843" t="s">
        <v>1460</v>
      </c>
      <c r="H7464" s="844">
        <v>7077000</v>
      </c>
      <c r="I7464" s="844">
        <f>ROUND(H7464*$G$5,-2)</f>
        <v>5661600</v>
      </c>
    </row>
    <row r="7465" spans="1:9" s="840" customFormat="1" ht="28.5">
      <c r="A7465" s="852" t="s">
        <v>2532</v>
      </c>
      <c r="B7465" s="852" t="s">
        <v>2532</v>
      </c>
      <c r="C7465" s="853" t="s">
        <v>16879</v>
      </c>
      <c r="D7465" s="843"/>
      <c r="E7465" s="843" t="s">
        <v>2485</v>
      </c>
      <c r="F7465" s="843">
        <f>VLOOKUP(B7465,'[1]Res 2775 con tarifas 2024'!A:D,4,0)</f>
        <v>0</v>
      </c>
      <c r="G7465" s="843"/>
      <c r="H7465" s="844"/>
      <c r="I7465" s="844"/>
    </row>
    <row r="7466" spans="1:9" s="840" customFormat="1" ht="28.5">
      <c r="A7466" s="848" t="s">
        <v>16880</v>
      </c>
      <c r="B7466" s="849">
        <v>778933</v>
      </c>
      <c r="C7466" s="850" t="s">
        <v>16881</v>
      </c>
      <c r="D7466" s="843" t="s">
        <v>2485</v>
      </c>
      <c r="E7466" s="843"/>
      <c r="F7466" s="843">
        <f>VLOOKUP(B7466,'[1]Res 2775 con tarifas 2024'!A:D,4,0)</f>
        <v>23</v>
      </c>
      <c r="G7466" s="843" t="s">
        <v>1460</v>
      </c>
      <c r="H7466" s="844">
        <v>7077000</v>
      </c>
      <c r="I7466" s="844">
        <f t="shared" ref="I7466:I7483" si="836">ROUND(H7466*$G$5,-2)</f>
        <v>5661600</v>
      </c>
    </row>
    <row r="7467" spans="1:9" s="840" customFormat="1" ht="14.25">
      <c r="A7467" s="848" t="s">
        <v>16882</v>
      </c>
      <c r="B7467" s="849">
        <v>778942</v>
      </c>
      <c r="C7467" s="850" t="s">
        <v>16883</v>
      </c>
      <c r="D7467" s="843" t="s">
        <v>2485</v>
      </c>
      <c r="E7467" s="843"/>
      <c r="F7467" s="843">
        <f>VLOOKUP(B7467,'[1]Res 2775 con tarifas 2024'!A:D,4,0)</f>
        <v>10</v>
      </c>
      <c r="G7467" s="843" t="s">
        <v>1460</v>
      </c>
      <c r="H7467" s="844">
        <v>3154700</v>
      </c>
      <c r="I7467" s="844">
        <f t="shared" si="836"/>
        <v>2523800</v>
      </c>
    </row>
    <row r="7468" spans="1:9" s="840" customFormat="1" ht="14.25">
      <c r="A7468" s="848" t="s">
        <v>16884</v>
      </c>
      <c r="B7468" s="849">
        <v>778954</v>
      </c>
      <c r="C7468" s="850" t="s">
        <v>16885</v>
      </c>
      <c r="D7468" s="843" t="s">
        <v>2485</v>
      </c>
      <c r="E7468" s="843"/>
      <c r="F7468" s="843">
        <f>VLOOKUP(B7468,'[1]Res 2775 con tarifas 2024'!A:D,4,0)</f>
        <v>21</v>
      </c>
      <c r="G7468" s="843" t="s">
        <v>1460</v>
      </c>
      <c r="H7468" s="844">
        <v>4279300</v>
      </c>
      <c r="I7468" s="844">
        <f t="shared" si="836"/>
        <v>3423400</v>
      </c>
    </row>
    <row r="7469" spans="1:9" s="840" customFormat="1" ht="14.25">
      <c r="A7469" s="848" t="s">
        <v>16886</v>
      </c>
      <c r="B7469" s="849">
        <v>778955</v>
      </c>
      <c r="C7469" s="850" t="s">
        <v>16887</v>
      </c>
      <c r="D7469" s="843" t="s">
        <v>2485</v>
      </c>
      <c r="E7469" s="843"/>
      <c r="F7469" s="843">
        <f>VLOOKUP(B7469,'[1]Res 2775 con tarifas 2024'!A:D,4,0)</f>
        <v>21</v>
      </c>
      <c r="G7469" s="843" t="s">
        <v>1460</v>
      </c>
      <c r="H7469" s="844">
        <v>4279300</v>
      </c>
      <c r="I7469" s="844">
        <f t="shared" si="836"/>
        <v>3423400</v>
      </c>
    </row>
    <row r="7470" spans="1:9" s="840" customFormat="1" ht="28.5">
      <c r="A7470" s="848" t="s">
        <v>16888</v>
      </c>
      <c r="B7470" s="849">
        <v>778956</v>
      </c>
      <c r="C7470" s="850" t="s">
        <v>16889</v>
      </c>
      <c r="D7470" s="843" t="s">
        <v>2485</v>
      </c>
      <c r="E7470" s="843"/>
      <c r="F7470" s="843">
        <f>VLOOKUP(B7470,'[1]Res 2775 con tarifas 2024'!A:D,4,0)</f>
        <v>21</v>
      </c>
      <c r="G7470" s="843" t="s">
        <v>1460</v>
      </c>
      <c r="H7470" s="844">
        <v>4279300</v>
      </c>
      <c r="I7470" s="844">
        <f t="shared" si="836"/>
        <v>3423400</v>
      </c>
    </row>
    <row r="7471" spans="1:9" s="840" customFormat="1" ht="14.25">
      <c r="A7471" s="848" t="s">
        <v>16890</v>
      </c>
      <c r="B7471" s="849">
        <v>778957</v>
      </c>
      <c r="C7471" s="850" t="s">
        <v>16891</v>
      </c>
      <c r="D7471" s="843" t="s">
        <v>2485</v>
      </c>
      <c r="E7471" s="843"/>
      <c r="F7471" s="843">
        <f>VLOOKUP(B7471,'[1]Res 2775 con tarifas 2024'!A:D,4,0)</f>
        <v>21</v>
      </c>
      <c r="G7471" s="843" t="s">
        <v>1460</v>
      </c>
      <c r="H7471" s="844">
        <v>4279300</v>
      </c>
      <c r="I7471" s="844">
        <f t="shared" si="836"/>
        <v>3423400</v>
      </c>
    </row>
    <row r="7472" spans="1:9" s="840" customFormat="1" ht="28.5">
      <c r="A7472" s="848" t="s">
        <v>16892</v>
      </c>
      <c r="B7472" s="849">
        <v>778958</v>
      </c>
      <c r="C7472" s="850" t="s">
        <v>16893</v>
      </c>
      <c r="D7472" s="843" t="s">
        <v>2485</v>
      </c>
      <c r="E7472" s="843"/>
      <c r="F7472" s="843">
        <f>VLOOKUP(B7472,'[1]Res 2775 con tarifas 2024'!A:D,4,0)</f>
        <v>21</v>
      </c>
      <c r="G7472" s="843" t="s">
        <v>1460</v>
      </c>
      <c r="H7472" s="844">
        <v>4279300</v>
      </c>
      <c r="I7472" s="844">
        <f t="shared" si="836"/>
        <v>3423400</v>
      </c>
    </row>
    <row r="7473" spans="1:9" s="840" customFormat="1" ht="28.5">
      <c r="A7473" s="848" t="s">
        <v>16894</v>
      </c>
      <c r="B7473" s="849">
        <v>778959</v>
      </c>
      <c r="C7473" s="850" t="s">
        <v>16895</v>
      </c>
      <c r="D7473" s="843" t="s">
        <v>2485</v>
      </c>
      <c r="E7473" s="843"/>
      <c r="F7473" s="843">
        <f>VLOOKUP(B7473,'[1]Res 2775 con tarifas 2024'!A:D,4,0)</f>
        <v>21</v>
      </c>
      <c r="G7473" s="843" t="s">
        <v>1460</v>
      </c>
      <c r="H7473" s="844">
        <v>4279300</v>
      </c>
      <c r="I7473" s="844">
        <f t="shared" si="836"/>
        <v>3423400</v>
      </c>
    </row>
    <row r="7474" spans="1:9" s="840" customFormat="1" ht="14.25">
      <c r="A7474" s="848" t="s">
        <v>16896</v>
      </c>
      <c r="B7474" s="849">
        <v>778960</v>
      </c>
      <c r="C7474" s="850" t="s">
        <v>16897</v>
      </c>
      <c r="D7474" s="843" t="s">
        <v>2485</v>
      </c>
      <c r="E7474" s="843"/>
      <c r="F7474" s="843">
        <f>VLOOKUP(B7474,'[1]Res 2775 con tarifas 2024'!A:D,4,0)</f>
        <v>21</v>
      </c>
      <c r="G7474" s="843" t="s">
        <v>1460</v>
      </c>
      <c r="H7474" s="844">
        <v>4279300</v>
      </c>
      <c r="I7474" s="844">
        <f t="shared" si="836"/>
        <v>3423400</v>
      </c>
    </row>
    <row r="7475" spans="1:9" s="840" customFormat="1" ht="14.25">
      <c r="A7475" s="848" t="s">
        <v>16898</v>
      </c>
      <c r="B7475" s="849">
        <v>778961</v>
      </c>
      <c r="C7475" s="850" t="s">
        <v>16899</v>
      </c>
      <c r="D7475" s="843" t="s">
        <v>2485</v>
      </c>
      <c r="E7475" s="843"/>
      <c r="F7475" s="843">
        <f>VLOOKUP(B7475,'[1]Res 2775 con tarifas 2024'!A:D,4,0)</f>
        <v>21</v>
      </c>
      <c r="G7475" s="843" t="s">
        <v>1460</v>
      </c>
      <c r="H7475" s="844">
        <v>4279300</v>
      </c>
      <c r="I7475" s="844">
        <f t="shared" si="836"/>
        <v>3423400</v>
      </c>
    </row>
    <row r="7476" spans="1:9" s="840" customFormat="1" ht="28.5">
      <c r="A7476" s="848" t="s">
        <v>16900</v>
      </c>
      <c r="B7476" s="849">
        <v>778962</v>
      </c>
      <c r="C7476" s="850" t="s">
        <v>16901</v>
      </c>
      <c r="D7476" s="843" t="s">
        <v>2485</v>
      </c>
      <c r="E7476" s="843"/>
      <c r="F7476" s="843">
        <f>VLOOKUP(B7476,'[1]Res 2775 con tarifas 2024'!A:D,4,0)</f>
        <v>21</v>
      </c>
      <c r="G7476" s="843" t="s">
        <v>1460</v>
      </c>
      <c r="H7476" s="844">
        <v>4279300</v>
      </c>
      <c r="I7476" s="844">
        <f t="shared" si="836"/>
        <v>3423400</v>
      </c>
    </row>
    <row r="7477" spans="1:9" s="840" customFormat="1" ht="28.5">
      <c r="A7477" s="848" t="s">
        <v>16902</v>
      </c>
      <c r="B7477" s="849">
        <v>778963</v>
      </c>
      <c r="C7477" s="850" t="s">
        <v>16903</v>
      </c>
      <c r="D7477" s="843" t="s">
        <v>2485</v>
      </c>
      <c r="E7477" s="843"/>
      <c r="F7477" s="843">
        <f>VLOOKUP(B7477,'[1]Res 2775 con tarifas 2024'!A:D,4,0)</f>
        <v>21</v>
      </c>
      <c r="G7477" s="843" t="s">
        <v>1460</v>
      </c>
      <c r="H7477" s="844">
        <v>4279300</v>
      </c>
      <c r="I7477" s="844">
        <f t="shared" si="836"/>
        <v>3423400</v>
      </c>
    </row>
    <row r="7478" spans="1:9" s="840" customFormat="1" ht="14.25">
      <c r="A7478" s="848" t="s">
        <v>16904</v>
      </c>
      <c r="B7478" s="849">
        <v>778964</v>
      </c>
      <c r="C7478" s="850" t="s">
        <v>16905</v>
      </c>
      <c r="D7478" s="843" t="s">
        <v>2485</v>
      </c>
      <c r="E7478" s="843"/>
      <c r="F7478" s="843">
        <f>VLOOKUP(B7478,'[1]Res 2775 con tarifas 2024'!A:D,4,0)</f>
        <v>21</v>
      </c>
      <c r="G7478" s="843" t="s">
        <v>1460</v>
      </c>
      <c r="H7478" s="844">
        <v>4279300</v>
      </c>
      <c r="I7478" s="844">
        <f t="shared" si="836"/>
        <v>3423400</v>
      </c>
    </row>
    <row r="7479" spans="1:9" s="840" customFormat="1" ht="28.5">
      <c r="A7479" s="848" t="s">
        <v>16906</v>
      </c>
      <c r="B7479" s="849">
        <v>778965</v>
      </c>
      <c r="C7479" s="850" t="s">
        <v>16907</v>
      </c>
      <c r="D7479" s="843" t="s">
        <v>2485</v>
      </c>
      <c r="E7479" s="843"/>
      <c r="F7479" s="843">
        <f>VLOOKUP(B7479,'[1]Res 2775 con tarifas 2024'!A:D,4,0)</f>
        <v>21</v>
      </c>
      <c r="G7479" s="843" t="s">
        <v>1460</v>
      </c>
      <c r="H7479" s="844">
        <v>4279300</v>
      </c>
      <c r="I7479" s="844">
        <f t="shared" si="836"/>
        <v>3423400</v>
      </c>
    </row>
    <row r="7480" spans="1:9" s="840" customFormat="1" ht="28.5">
      <c r="A7480" s="848" t="s">
        <v>16908</v>
      </c>
      <c r="B7480" s="849">
        <v>778966</v>
      </c>
      <c r="C7480" s="850" t="s">
        <v>16909</v>
      </c>
      <c r="D7480" s="843" t="s">
        <v>2485</v>
      </c>
      <c r="E7480" s="843"/>
      <c r="F7480" s="843">
        <f>VLOOKUP(B7480,'[1]Res 2775 con tarifas 2024'!A:D,4,0)</f>
        <v>21</v>
      </c>
      <c r="G7480" s="843" t="s">
        <v>1460</v>
      </c>
      <c r="H7480" s="844">
        <v>4279300</v>
      </c>
      <c r="I7480" s="844">
        <f t="shared" si="836"/>
        <v>3423400</v>
      </c>
    </row>
    <row r="7481" spans="1:9" s="840" customFormat="1" ht="14.25">
      <c r="A7481" s="848" t="s">
        <v>16910</v>
      </c>
      <c r="B7481" s="849">
        <v>778967</v>
      </c>
      <c r="C7481" s="850" t="s">
        <v>16911</v>
      </c>
      <c r="D7481" s="843" t="s">
        <v>2485</v>
      </c>
      <c r="E7481" s="843"/>
      <c r="F7481" s="843">
        <f>VLOOKUP(B7481,'[1]Res 2775 con tarifas 2024'!A:D,4,0)</f>
        <v>9</v>
      </c>
      <c r="G7481" s="843" t="s">
        <v>1460</v>
      </c>
      <c r="H7481" s="844">
        <v>2364500</v>
      </c>
      <c r="I7481" s="844">
        <f t="shared" si="836"/>
        <v>1891600</v>
      </c>
    </row>
    <row r="7482" spans="1:9" s="840" customFormat="1" ht="14.25">
      <c r="A7482" s="848" t="s">
        <v>16912</v>
      </c>
      <c r="B7482" s="849">
        <v>778968</v>
      </c>
      <c r="C7482" s="850" t="s">
        <v>16913</v>
      </c>
      <c r="D7482" s="843" t="s">
        <v>2485</v>
      </c>
      <c r="E7482" s="843"/>
      <c r="F7482" s="843">
        <f>VLOOKUP(B7482,'[1]Res 2775 con tarifas 2024'!A:D,4,0)</f>
        <v>21</v>
      </c>
      <c r="G7482" s="843" t="s">
        <v>1460</v>
      </c>
      <c r="H7482" s="844">
        <v>4279300</v>
      </c>
      <c r="I7482" s="844">
        <f t="shared" si="836"/>
        <v>3423400</v>
      </c>
    </row>
    <row r="7483" spans="1:9" s="840" customFormat="1" ht="14.25">
      <c r="A7483" s="848" t="s">
        <v>16914</v>
      </c>
      <c r="B7483" s="849">
        <v>778969</v>
      </c>
      <c r="C7483" s="850" t="s">
        <v>16915</v>
      </c>
      <c r="D7483" s="843" t="s">
        <v>2485</v>
      </c>
      <c r="E7483" s="843"/>
      <c r="F7483" s="843">
        <f>VLOOKUP(B7483,'[1]Res 2775 con tarifas 2024'!A:D,4,0)</f>
        <v>21</v>
      </c>
      <c r="G7483" s="843" t="s">
        <v>1460</v>
      </c>
      <c r="H7483" s="844">
        <v>4279300</v>
      </c>
      <c r="I7483" s="844">
        <f t="shared" si="836"/>
        <v>3423400</v>
      </c>
    </row>
    <row r="7484" spans="1:9" s="840" customFormat="1">
      <c r="A7484" s="845" t="s">
        <v>16916</v>
      </c>
      <c r="B7484" s="846">
        <v>779</v>
      </c>
      <c r="C7484" s="847" t="s">
        <v>16917</v>
      </c>
      <c r="D7484" s="843"/>
      <c r="E7484" s="843" t="s">
        <v>2485</v>
      </c>
      <c r="F7484" s="843">
        <f>VLOOKUP(B7484,'[1]Res 2775 con tarifas 2024'!A:D,4,0)</f>
        <v>0</v>
      </c>
      <c r="G7484" s="843"/>
      <c r="H7484" s="844"/>
      <c r="I7484" s="844"/>
    </row>
    <row r="7485" spans="1:9" s="840" customFormat="1" ht="28.5">
      <c r="A7485" s="852" t="s">
        <v>2532</v>
      </c>
      <c r="B7485" s="852" t="s">
        <v>2532</v>
      </c>
      <c r="C7485" s="853" t="s">
        <v>16918</v>
      </c>
      <c r="D7485" s="843"/>
      <c r="E7485" s="843" t="s">
        <v>2485</v>
      </c>
      <c r="F7485" s="843">
        <f>VLOOKUP(B7485,'[1]Res 2775 con tarifas 2024'!A:D,4,0)</f>
        <v>0</v>
      </c>
      <c r="G7485" s="843"/>
      <c r="H7485" s="844"/>
      <c r="I7485" s="844"/>
    </row>
    <row r="7486" spans="1:9" s="840" customFormat="1" ht="28.5">
      <c r="A7486" s="852" t="s">
        <v>2544</v>
      </c>
      <c r="B7486" s="852" t="s">
        <v>2544</v>
      </c>
      <c r="C7486" s="853" t="s">
        <v>16919</v>
      </c>
      <c r="D7486" s="843"/>
      <c r="E7486" s="843" t="s">
        <v>2485</v>
      </c>
      <c r="F7486" s="843">
        <f>VLOOKUP(B7486,'[1]Res 2775 con tarifas 2024'!A:D,4,0)</f>
        <v>0</v>
      </c>
      <c r="G7486" s="843"/>
      <c r="H7486" s="844"/>
      <c r="I7486" s="844"/>
    </row>
    <row r="7487" spans="1:9" s="840" customFormat="1" ht="30">
      <c r="A7487" s="845" t="s">
        <v>16920</v>
      </c>
      <c r="B7487" s="846">
        <v>7791</v>
      </c>
      <c r="C7487" s="847" t="s">
        <v>16921</v>
      </c>
      <c r="D7487" s="843"/>
      <c r="E7487" s="843" t="s">
        <v>2485</v>
      </c>
      <c r="F7487" s="843">
        <f>VLOOKUP(B7487,'[1]Res 2775 con tarifas 2024'!A:D,4,0)</f>
        <v>0</v>
      </c>
      <c r="G7487" s="843"/>
      <c r="H7487" s="844"/>
      <c r="I7487" s="844"/>
    </row>
    <row r="7488" spans="1:9" s="840" customFormat="1" ht="14.25">
      <c r="A7488" s="848" t="s">
        <v>16922</v>
      </c>
      <c r="B7488" s="849">
        <v>779101</v>
      </c>
      <c r="C7488" s="850" t="s">
        <v>16923</v>
      </c>
      <c r="D7488" s="843" t="s">
        <v>2485</v>
      </c>
      <c r="E7488" s="843"/>
      <c r="F7488" s="843">
        <f>VLOOKUP(B7488,'[1]Res 2775 con tarifas 2024'!A:D,4,0)</f>
        <v>7</v>
      </c>
      <c r="G7488" s="843" t="s">
        <v>1460</v>
      </c>
      <c r="H7488" s="844">
        <v>1883300</v>
      </c>
      <c r="I7488" s="844">
        <f t="shared" ref="I7488:I7490" si="837">ROUND(H7488*$G$5,-2)</f>
        <v>1506600</v>
      </c>
    </row>
    <row r="7489" spans="1:9" s="840" customFormat="1" ht="14.25">
      <c r="A7489" s="848" t="s">
        <v>16924</v>
      </c>
      <c r="B7489" s="849">
        <v>779102</v>
      </c>
      <c r="C7489" s="850" t="s">
        <v>16925</v>
      </c>
      <c r="D7489" s="843" t="s">
        <v>2485</v>
      </c>
      <c r="E7489" s="843"/>
      <c r="F7489" s="843">
        <f>VLOOKUP(B7489,'[1]Res 2775 con tarifas 2024'!A:D,4,0)</f>
        <v>7</v>
      </c>
      <c r="G7489" s="843" t="s">
        <v>1460</v>
      </c>
      <c r="H7489" s="844">
        <v>1883300</v>
      </c>
      <c r="I7489" s="844">
        <f t="shared" si="837"/>
        <v>1506600</v>
      </c>
    </row>
    <row r="7490" spans="1:9" s="840" customFormat="1" ht="14.25">
      <c r="A7490" s="848" t="s">
        <v>16926</v>
      </c>
      <c r="B7490" s="849">
        <v>779105</v>
      </c>
      <c r="C7490" s="850" t="s">
        <v>16927</v>
      </c>
      <c r="D7490" s="843" t="s">
        <v>2485</v>
      </c>
      <c r="E7490" s="843"/>
      <c r="F7490" s="843">
        <f>VLOOKUP(B7490,'[1]Res 2775 con tarifas 2024'!A:D,4,0)</f>
        <v>9</v>
      </c>
      <c r="G7490" s="843" t="s">
        <v>1460</v>
      </c>
      <c r="H7490" s="844">
        <v>2364500</v>
      </c>
      <c r="I7490" s="844">
        <f t="shared" si="837"/>
        <v>1891600</v>
      </c>
    </row>
    <row r="7491" spans="1:9" s="840" customFormat="1" ht="28.5">
      <c r="A7491" s="852" t="s">
        <v>2532</v>
      </c>
      <c r="B7491" s="852" t="s">
        <v>2532</v>
      </c>
      <c r="C7491" s="853" t="s">
        <v>16928</v>
      </c>
      <c r="D7491" s="843"/>
      <c r="E7491" s="843" t="s">
        <v>2485</v>
      </c>
      <c r="F7491" s="843">
        <f>VLOOKUP(B7491,'[1]Res 2775 con tarifas 2024'!A:D,4,0)</f>
        <v>0</v>
      </c>
      <c r="G7491" s="843"/>
      <c r="H7491" s="844"/>
      <c r="I7491" s="844"/>
    </row>
    <row r="7492" spans="1:9" s="840" customFormat="1" ht="14.25">
      <c r="A7492" s="848" t="s">
        <v>16929</v>
      </c>
      <c r="B7492" s="849">
        <v>779131</v>
      </c>
      <c r="C7492" s="850" t="s">
        <v>16930</v>
      </c>
      <c r="D7492" s="843" t="s">
        <v>2485</v>
      </c>
      <c r="E7492" s="843"/>
      <c r="F7492" s="843">
        <f>VLOOKUP(B7492,'[1]Res 2775 con tarifas 2024'!A:D,4,0)</f>
        <v>9</v>
      </c>
      <c r="G7492" s="843" t="s">
        <v>1460</v>
      </c>
      <c r="H7492" s="844">
        <v>2364500</v>
      </c>
      <c r="I7492" s="844">
        <f t="shared" ref="I7492:I7493" si="838">ROUND(H7492*$G$5,-2)</f>
        <v>1891600</v>
      </c>
    </row>
    <row r="7493" spans="1:9" s="840" customFormat="1" ht="14.25">
      <c r="A7493" s="848" t="s">
        <v>16931</v>
      </c>
      <c r="B7493" s="849">
        <v>779134</v>
      </c>
      <c r="C7493" s="850" t="s">
        <v>16932</v>
      </c>
      <c r="D7493" s="843" t="s">
        <v>2485</v>
      </c>
      <c r="E7493" s="843"/>
      <c r="F7493" s="843">
        <f>VLOOKUP(B7493,'[1]Res 2775 con tarifas 2024'!A:D,4,0)</f>
        <v>9</v>
      </c>
      <c r="G7493" s="843" t="s">
        <v>1460</v>
      </c>
      <c r="H7493" s="844">
        <v>2364500</v>
      </c>
      <c r="I7493" s="844">
        <f t="shared" si="838"/>
        <v>1891600</v>
      </c>
    </row>
    <row r="7494" spans="1:9" s="840" customFormat="1">
      <c r="A7494" s="845" t="s">
        <v>16933</v>
      </c>
      <c r="B7494" s="846">
        <v>7792</v>
      </c>
      <c r="C7494" s="847" t="s">
        <v>16934</v>
      </c>
      <c r="D7494" s="843"/>
      <c r="E7494" s="843" t="s">
        <v>2485</v>
      </c>
      <c r="F7494" s="843">
        <f>VLOOKUP(B7494,'[1]Res 2775 con tarifas 2024'!A:D,4,0)</f>
        <v>0</v>
      </c>
      <c r="G7494" s="843"/>
      <c r="H7494" s="844"/>
      <c r="I7494" s="844"/>
    </row>
    <row r="7495" spans="1:9" s="840" customFormat="1" ht="14.25">
      <c r="A7495" s="848" t="s">
        <v>16935</v>
      </c>
      <c r="B7495" s="849">
        <v>779201</v>
      </c>
      <c r="C7495" s="850" t="s">
        <v>16936</v>
      </c>
      <c r="D7495" s="843" t="s">
        <v>2485</v>
      </c>
      <c r="E7495" s="843"/>
      <c r="F7495" s="843">
        <f>VLOOKUP(B7495,'[1]Res 2775 con tarifas 2024'!A:D,4,0)</f>
        <v>9</v>
      </c>
      <c r="G7495" s="843" t="s">
        <v>1460</v>
      </c>
      <c r="H7495" s="844">
        <v>2364500</v>
      </c>
      <c r="I7495" s="844">
        <f t="shared" ref="I7495:I7497" si="839">ROUND(H7495*$G$5,-2)</f>
        <v>1891600</v>
      </c>
    </row>
    <row r="7496" spans="1:9" s="840" customFormat="1" ht="14.25">
      <c r="A7496" s="848" t="s">
        <v>16937</v>
      </c>
      <c r="B7496" s="849">
        <v>779202</v>
      </c>
      <c r="C7496" s="850" t="s">
        <v>16938</v>
      </c>
      <c r="D7496" s="843" t="s">
        <v>2485</v>
      </c>
      <c r="E7496" s="843"/>
      <c r="F7496" s="843">
        <f>VLOOKUP(B7496,'[1]Res 2775 con tarifas 2024'!A:D,4,0)</f>
        <v>9</v>
      </c>
      <c r="G7496" s="843" t="s">
        <v>1460</v>
      </c>
      <c r="H7496" s="844">
        <v>2364500</v>
      </c>
      <c r="I7496" s="844">
        <f t="shared" si="839"/>
        <v>1891600</v>
      </c>
    </row>
    <row r="7497" spans="1:9" s="840" customFormat="1" ht="14.25">
      <c r="A7497" s="848" t="s">
        <v>16939</v>
      </c>
      <c r="B7497" s="849">
        <v>779203</v>
      </c>
      <c r="C7497" s="850" t="s">
        <v>16940</v>
      </c>
      <c r="D7497" s="843" t="s">
        <v>2485</v>
      </c>
      <c r="E7497" s="843"/>
      <c r="F7497" s="843">
        <f>VLOOKUP(B7497,'[1]Res 2775 con tarifas 2024'!A:D,4,0)</f>
        <v>9</v>
      </c>
      <c r="G7497" s="843" t="s">
        <v>1460</v>
      </c>
      <c r="H7497" s="844">
        <v>2364500</v>
      </c>
      <c r="I7497" s="844">
        <f t="shared" si="839"/>
        <v>1891600</v>
      </c>
    </row>
    <row r="7498" spans="1:9" s="840" customFormat="1">
      <c r="A7498" s="845" t="s">
        <v>16941</v>
      </c>
      <c r="B7498" s="846">
        <v>7793</v>
      </c>
      <c r="C7498" s="847" t="s">
        <v>16942</v>
      </c>
      <c r="D7498" s="843"/>
      <c r="E7498" s="843" t="s">
        <v>2485</v>
      </c>
      <c r="F7498" s="843">
        <f>VLOOKUP(B7498,'[1]Res 2775 con tarifas 2024'!A:D,4,0)</f>
        <v>0</v>
      </c>
      <c r="G7498" s="843"/>
      <c r="H7498" s="844"/>
      <c r="I7498" s="844"/>
    </row>
    <row r="7499" spans="1:9" s="840" customFormat="1" ht="14.25">
      <c r="A7499" s="848" t="s">
        <v>16943</v>
      </c>
      <c r="B7499" s="849">
        <v>779301</v>
      </c>
      <c r="C7499" s="850" t="s">
        <v>16944</v>
      </c>
      <c r="D7499" s="843" t="s">
        <v>2485</v>
      </c>
      <c r="E7499" s="843"/>
      <c r="F7499" s="843">
        <f>VLOOKUP(B7499,'[1]Res 2775 con tarifas 2024'!A:D,4,0)</f>
        <v>8</v>
      </c>
      <c r="G7499" s="843" t="s">
        <v>1460</v>
      </c>
      <c r="H7499" s="844">
        <v>2070100</v>
      </c>
      <c r="I7499" s="844">
        <f>ROUND(H7499*$G$5,-2)</f>
        <v>1656100</v>
      </c>
    </row>
    <row r="7500" spans="1:9" s="840" customFormat="1">
      <c r="A7500" s="845" t="s">
        <v>16945</v>
      </c>
      <c r="B7500" s="846">
        <v>7794</v>
      </c>
      <c r="C7500" s="847" t="s">
        <v>16946</v>
      </c>
      <c r="D7500" s="843"/>
      <c r="E7500" s="843" t="s">
        <v>2485</v>
      </c>
      <c r="F7500" s="843">
        <f>VLOOKUP(B7500,'[1]Res 2775 con tarifas 2024'!A:D,4,0)</f>
        <v>0</v>
      </c>
      <c r="G7500" s="843"/>
      <c r="H7500" s="844"/>
      <c r="I7500" s="844"/>
    </row>
    <row r="7501" spans="1:9" s="840" customFormat="1" ht="14.25">
      <c r="A7501" s="848" t="s">
        <v>16947</v>
      </c>
      <c r="B7501" s="849">
        <v>779402</v>
      </c>
      <c r="C7501" s="850" t="s">
        <v>16948</v>
      </c>
      <c r="D7501" s="843" t="s">
        <v>2485</v>
      </c>
      <c r="E7501" s="843"/>
      <c r="F7501" s="843">
        <f>VLOOKUP(B7501,'[1]Res 2775 con tarifas 2024'!A:D,4,0)</f>
        <v>8</v>
      </c>
      <c r="G7501" s="843" t="s">
        <v>1460</v>
      </c>
      <c r="H7501" s="844">
        <v>2070100</v>
      </c>
      <c r="I7501" s="844">
        <f t="shared" ref="I7501:I7502" si="840">ROUND(H7501*$G$5,-2)</f>
        <v>1656100</v>
      </c>
    </row>
    <row r="7502" spans="1:9" s="840" customFormat="1" ht="14.25">
      <c r="A7502" s="848" t="s">
        <v>16949</v>
      </c>
      <c r="B7502" s="849">
        <v>779403</v>
      </c>
      <c r="C7502" s="850" t="s">
        <v>16950</v>
      </c>
      <c r="D7502" s="843" t="s">
        <v>2485</v>
      </c>
      <c r="E7502" s="843"/>
      <c r="F7502" s="843">
        <f>VLOOKUP(B7502,'[1]Res 2775 con tarifas 2024'!A:D,4,0)</f>
        <v>8</v>
      </c>
      <c r="G7502" s="843" t="s">
        <v>1460</v>
      </c>
      <c r="H7502" s="844">
        <v>2070100</v>
      </c>
      <c r="I7502" s="844">
        <f t="shared" si="840"/>
        <v>1656100</v>
      </c>
    </row>
    <row r="7503" spans="1:9" s="840" customFormat="1" ht="14.25">
      <c r="A7503" s="848" t="s">
        <v>16951</v>
      </c>
      <c r="B7503" s="849">
        <v>779404</v>
      </c>
      <c r="C7503" s="850" t="s">
        <v>16952</v>
      </c>
      <c r="D7503" s="843"/>
      <c r="E7503" s="843" t="s">
        <v>2485</v>
      </c>
      <c r="F7503" s="843">
        <f>VLOOKUP(B7503,'[1]Res 2775 con tarifas 2024'!A:D,4,0)</f>
        <v>0</v>
      </c>
      <c r="G7503" s="843"/>
      <c r="H7503" s="844"/>
      <c r="I7503" s="844"/>
    </row>
    <row r="7504" spans="1:9" s="840" customFormat="1">
      <c r="A7504" s="845" t="s">
        <v>16953</v>
      </c>
      <c r="B7504" s="846">
        <v>7795</v>
      </c>
      <c r="C7504" s="847" t="s">
        <v>16954</v>
      </c>
      <c r="D7504" s="843"/>
      <c r="E7504" s="843" t="s">
        <v>2485</v>
      </c>
      <c r="F7504" s="843">
        <f>VLOOKUP(B7504,'[1]Res 2775 con tarifas 2024'!A:D,4,0)</f>
        <v>0</v>
      </c>
      <c r="G7504" s="843"/>
      <c r="H7504" s="844"/>
      <c r="I7504" s="844"/>
    </row>
    <row r="7505" spans="1:9" s="840" customFormat="1" ht="14.25">
      <c r="A7505" s="848" t="s">
        <v>16955</v>
      </c>
      <c r="B7505" s="849">
        <v>779500</v>
      </c>
      <c r="C7505" s="850" t="s">
        <v>16956</v>
      </c>
      <c r="D7505" s="843" t="s">
        <v>2485</v>
      </c>
      <c r="E7505" s="843"/>
      <c r="F7505" s="843">
        <f>VLOOKUP(B7505,'[1]Res 2775 con tarifas 2024'!A:D,4,0)</f>
        <v>9</v>
      </c>
      <c r="G7505" s="843" t="s">
        <v>1460</v>
      </c>
      <c r="H7505" s="844">
        <v>2364500</v>
      </c>
      <c r="I7505" s="844">
        <f>ROUND(H7505*$G$5,-2)</f>
        <v>1891600</v>
      </c>
    </row>
    <row r="7506" spans="1:9" s="840" customFormat="1">
      <c r="A7506" s="845" t="s">
        <v>16957</v>
      </c>
      <c r="B7506" s="846">
        <v>7796</v>
      </c>
      <c r="C7506" s="847" t="s">
        <v>16958</v>
      </c>
      <c r="D7506" s="843"/>
      <c r="E7506" s="843" t="s">
        <v>2485</v>
      </c>
      <c r="F7506" s="843">
        <f>VLOOKUP(B7506,'[1]Res 2775 con tarifas 2024'!A:D,4,0)</f>
        <v>0</v>
      </c>
      <c r="G7506" s="843"/>
      <c r="H7506" s="844"/>
      <c r="I7506" s="844"/>
    </row>
    <row r="7507" spans="1:9" s="840" customFormat="1" ht="14.25">
      <c r="A7507" s="848" t="s">
        <v>16959</v>
      </c>
      <c r="B7507" s="849">
        <v>779600</v>
      </c>
      <c r="C7507" s="850" t="s">
        <v>16960</v>
      </c>
      <c r="D7507" s="843" t="s">
        <v>2485</v>
      </c>
      <c r="E7507" s="843"/>
      <c r="F7507" s="843">
        <f>VLOOKUP(B7507,'[1]Res 2775 con tarifas 2024'!A:D,4,0)</f>
        <v>8</v>
      </c>
      <c r="G7507" s="843" t="s">
        <v>1460</v>
      </c>
      <c r="H7507" s="844">
        <v>2070100</v>
      </c>
      <c r="I7507" s="844">
        <f>ROUND(H7507*$G$5,-2)</f>
        <v>1656100</v>
      </c>
    </row>
    <row r="7508" spans="1:9" s="840" customFormat="1">
      <c r="A7508" s="845" t="s">
        <v>16961</v>
      </c>
      <c r="B7508" s="846">
        <v>7797</v>
      </c>
      <c r="C7508" s="847" t="s">
        <v>16962</v>
      </c>
      <c r="D7508" s="843"/>
      <c r="E7508" s="843" t="s">
        <v>2485</v>
      </c>
      <c r="F7508" s="843">
        <f>VLOOKUP(B7508,'[1]Res 2775 con tarifas 2024'!A:D,4,0)</f>
        <v>0</v>
      </c>
      <c r="G7508" s="843"/>
      <c r="H7508" s="844"/>
      <c r="I7508" s="844"/>
    </row>
    <row r="7509" spans="1:9" s="840" customFormat="1" ht="14.25">
      <c r="A7509" s="848" t="s">
        <v>16963</v>
      </c>
      <c r="B7509" s="849">
        <v>779701</v>
      </c>
      <c r="C7509" s="850" t="s">
        <v>16964</v>
      </c>
      <c r="D7509" s="843" t="s">
        <v>2485</v>
      </c>
      <c r="E7509" s="843"/>
      <c r="F7509" s="843">
        <f>VLOOKUP(B7509,'[1]Res 2775 con tarifas 2024'!A:D,4,0)</f>
        <v>8</v>
      </c>
      <c r="G7509" s="843" t="s">
        <v>1460</v>
      </c>
      <c r="H7509" s="844">
        <v>2070100</v>
      </c>
      <c r="I7509" s="844">
        <f>ROUND(H7509*$G$5,-2)</f>
        <v>1656100</v>
      </c>
    </row>
    <row r="7510" spans="1:9" s="840" customFormat="1">
      <c r="A7510" s="845" t="s">
        <v>16965</v>
      </c>
      <c r="B7510" s="846">
        <v>7798</v>
      </c>
      <c r="C7510" s="847" t="s">
        <v>16966</v>
      </c>
      <c r="D7510" s="843"/>
      <c r="E7510" s="843" t="s">
        <v>2485</v>
      </c>
      <c r="F7510" s="843">
        <f>VLOOKUP(B7510,'[1]Res 2775 con tarifas 2024'!A:D,4,0)</f>
        <v>0</v>
      </c>
      <c r="G7510" s="843"/>
      <c r="H7510" s="844"/>
      <c r="I7510" s="844"/>
    </row>
    <row r="7511" spans="1:9" s="840" customFormat="1" ht="14.25">
      <c r="A7511" s="848" t="s">
        <v>16967</v>
      </c>
      <c r="B7511" s="849">
        <v>779801</v>
      </c>
      <c r="C7511" s="850" t="s">
        <v>16968</v>
      </c>
      <c r="D7511" s="843" t="s">
        <v>2485</v>
      </c>
      <c r="E7511" s="843"/>
      <c r="F7511" s="843">
        <f>VLOOKUP(B7511,'[1]Res 2775 con tarifas 2024'!A:D,4,0)</f>
        <v>7</v>
      </c>
      <c r="G7511" s="843" t="s">
        <v>1460</v>
      </c>
      <c r="H7511" s="844">
        <v>1883300</v>
      </c>
      <c r="I7511" s="844">
        <f t="shared" ref="I7511:I7512" si="841">ROUND(H7511*$G$5,-2)</f>
        <v>1506600</v>
      </c>
    </row>
    <row r="7512" spans="1:9" s="840" customFormat="1" ht="14.25">
      <c r="A7512" s="848" t="s">
        <v>16969</v>
      </c>
      <c r="B7512" s="849">
        <v>779802</v>
      </c>
      <c r="C7512" s="850" t="s">
        <v>16970</v>
      </c>
      <c r="D7512" s="843" t="s">
        <v>2485</v>
      </c>
      <c r="E7512" s="843"/>
      <c r="F7512" s="843">
        <f>VLOOKUP(B7512,'[1]Res 2775 con tarifas 2024'!A:D,4,0)</f>
        <v>9</v>
      </c>
      <c r="G7512" s="843" t="s">
        <v>1460</v>
      </c>
      <c r="H7512" s="844">
        <v>2364500</v>
      </c>
      <c r="I7512" s="844">
        <f t="shared" si="841"/>
        <v>1891600</v>
      </c>
    </row>
    <row r="7513" spans="1:9" s="840" customFormat="1">
      <c r="A7513" s="845" t="s">
        <v>16971</v>
      </c>
      <c r="B7513" s="846">
        <v>7799</v>
      </c>
      <c r="C7513" s="847" t="s">
        <v>16972</v>
      </c>
      <c r="D7513" s="843"/>
      <c r="E7513" s="843" t="s">
        <v>2485</v>
      </c>
      <c r="F7513" s="843">
        <f>VLOOKUP(B7513,'[1]Res 2775 con tarifas 2024'!A:D,4,0)</f>
        <v>0</v>
      </c>
      <c r="G7513" s="843"/>
      <c r="H7513" s="844"/>
      <c r="I7513" s="844"/>
    </row>
    <row r="7514" spans="1:9" s="840" customFormat="1" ht="14.25">
      <c r="A7514" s="848" t="s">
        <v>16973</v>
      </c>
      <c r="B7514" s="849">
        <v>779901</v>
      </c>
      <c r="C7514" s="850" t="s">
        <v>16974</v>
      </c>
      <c r="D7514" s="843" t="s">
        <v>2485</v>
      </c>
      <c r="E7514" s="843"/>
      <c r="F7514" s="843">
        <f>VLOOKUP(B7514,'[1]Res 2775 con tarifas 2024'!A:D,4,0)</f>
        <v>5</v>
      </c>
      <c r="G7514" s="843" t="s">
        <v>1460</v>
      </c>
      <c r="H7514" s="844">
        <v>1057600</v>
      </c>
      <c r="I7514" s="844">
        <f t="shared" ref="I7514:I7516" si="842">ROUND(H7514*$G$5,-2)</f>
        <v>846100</v>
      </c>
    </row>
    <row r="7515" spans="1:9" s="840" customFormat="1" ht="14.25">
      <c r="A7515" s="848" t="s">
        <v>16975</v>
      </c>
      <c r="B7515" s="849">
        <v>779902</v>
      </c>
      <c r="C7515" s="850" t="s">
        <v>16976</v>
      </c>
      <c r="D7515" s="843" t="s">
        <v>2485</v>
      </c>
      <c r="E7515" s="843"/>
      <c r="F7515" s="843">
        <f>VLOOKUP(B7515,'[1]Res 2775 con tarifas 2024'!A:D,4,0)</f>
        <v>4</v>
      </c>
      <c r="G7515" s="843" t="s">
        <v>1460</v>
      </c>
      <c r="H7515" s="844">
        <v>835700</v>
      </c>
      <c r="I7515" s="844">
        <f t="shared" si="842"/>
        <v>668600</v>
      </c>
    </row>
    <row r="7516" spans="1:9" s="840" customFormat="1" ht="14.25">
      <c r="A7516" s="848" t="s">
        <v>16977</v>
      </c>
      <c r="B7516" s="849">
        <v>779941</v>
      </c>
      <c r="C7516" s="850" t="s">
        <v>16978</v>
      </c>
      <c r="D7516" s="843" t="s">
        <v>2485</v>
      </c>
      <c r="E7516" s="843"/>
      <c r="F7516" s="843">
        <f>VLOOKUP(B7516,'[1]Res 2775 con tarifas 2024'!A:D,4,0)</f>
        <v>8</v>
      </c>
      <c r="G7516" s="843" t="s">
        <v>1460</v>
      </c>
      <c r="H7516" s="844">
        <v>2070100</v>
      </c>
      <c r="I7516" s="844">
        <f t="shared" si="842"/>
        <v>1656100</v>
      </c>
    </row>
    <row r="7517" spans="1:9" s="840" customFormat="1" ht="28.5">
      <c r="A7517" s="852" t="s">
        <v>2544</v>
      </c>
      <c r="B7517" s="852" t="s">
        <v>2544</v>
      </c>
      <c r="C7517" s="853" t="s">
        <v>16979</v>
      </c>
      <c r="D7517" s="843"/>
      <c r="E7517" s="843" t="s">
        <v>2485</v>
      </c>
      <c r="F7517" s="843">
        <f>VLOOKUP(B7517,'[1]Res 2775 con tarifas 2024'!A:D,4,0)</f>
        <v>0</v>
      </c>
      <c r="G7517" s="843"/>
      <c r="H7517" s="844"/>
      <c r="I7517" s="844"/>
    </row>
    <row r="7518" spans="1:9" s="840" customFormat="1" ht="14.25">
      <c r="A7518" s="848" t="s">
        <v>16980</v>
      </c>
      <c r="B7518" s="849">
        <v>779942</v>
      </c>
      <c r="C7518" s="850" t="s">
        <v>16981</v>
      </c>
      <c r="D7518" s="843" t="s">
        <v>2485</v>
      </c>
      <c r="E7518" s="843"/>
      <c r="F7518" s="843">
        <f>VLOOKUP(B7518,'[1]Res 2775 con tarifas 2024'!A:D,4,0)</f>
        <v>22</v>
      </c>
      <c r="G7518" s="843" t="s">
        <v>2737</v>
      </c>
      <c r="H7518" s="844">
        <v>23225201.913207501</v>
      </c>
      <c r="I7518" s="844"/>
    </row>
    <row r="7519" spans="1:9" s="840" customFormat="1" ht="14.25">
      <c r="A7519" s="848" t="s">
        <v>16982</v>
      </c>
      <c r="B7519" s="849">
        <v>779943</v>
      </c>
      <c r="C7519" s="850" t="s">
        <v>16983</v>
      </c>
      <c r="D7519" s="843" t="s">
        <v>2485</v>
      </c>
      <c r="E7519" s="843"/>
      <c r="F7519" s="843">
        <f>VLOOKUP(B7519,'[1]Res 2775 con tarifas 2024'!A:D,4,0)</f>
        <v>22</v>
      </c>
      <c r="G7519" s="843" t="s">
        <v>2737</v>
      </c>
      <c r="H7519" s="844">
        <v>23225201.913207501</v>
      </c>
      <c r="I7519" s="844"/>
    </row>
    <row r="7520" spans="1:9" s="840" customFormat="1" ht="28.5">
      <c r="A7520" s="848" t="s">
        <v>16984</v>
      </c>
      <c r="B7520" s="849">
        <v>779944</v>
      </c>
      <c r="C7520" s="850" t="s">
        <v>16985</v>
      </c>
      <c r="D7520" s="843" t="s">
        <v>2485</v>
      </c>
      <c r="E7520" s="843"/>
      <c r="F7520" s="843">
        <f>VLOOKUP(B7520,'[1]Res 2775 con tarifas 2024'!A:D,4,0)</f>
        <v>22</v>
      </c>
      <c r="G7520" s="843" t="s">
        <v>2737</v>
      </c>
      <c r="H7520" s="844">
        <v>23225201.913207501</v>
      </c>
      <c r="I7520" s="844"/>
    </row>
    <row r="7521" spans="1:9" s="840" customFormat="1" ht="14.25">
      <c r="A7521" s="848" t="s">
        <v>16986</v>
      </c>
      <c r="B7521" s="849">
        <v>779945</v>
      </c>
      <c r="C7521" s="850" t="s">
        <v>16987</v>
      </c>
      <c r="D7521" s="843" t="s">
        <v>2485</v>
      </c>
      <c r="E7521" s="843"/>
      <c r="F7521" s="843">
        <f>VLOOKUP(B7521,'[1]Res 2775 con tarifas 2024'!A:D,4,0)</f>
        <v>22</v>
      </c>
      <c r="G7521" s="843" t="s">
        <v>2737</v>
      </c>
      <c r="H7521" s="844">
        <v>23225201.913207501</v>
      </c>
      <c r="I7521" s="844"/>
    </row>
    <row r="7522" spans="1:9" s="840" customFormat="1" ht="14.25">
      <c r="A7522" s="848" t="s">
        <v>16988</v>
      </c>
      <c r="B7522" s="849">
        <v>779946</v>
      </c>
      <c r="C7522" s="850" t="s">
        <v>16989</v>
      </c>
      <c r="D7522" s="843" t="s">
        <v>2485</v>
      </c>
      <c r="E7522" s="843"/>
      <c r="F7522" s="843">
        <f>VLOOKUP(B7522,'[1]Res 2775 con tarifas 2024'!A:D,4,0)</f>
        <v>22</v>
      </c>
      <c r="G7522" s="843" t="s">
        <v>2737</v>
      </c>
      <c r="H7522" s="844">
        <v>23225201.913207501</v>
      </c>
      <c r="I7522" s="844"/>
    </row>
    <row r="7523" spans="1:9" s="840" customFormat="1" ht="14.25">
      <c r="A7523" s="848" t="s">
        <v>16990</v>
      </c>
      <c r="B7523" s="849">
        <v>779947</v>
      </c>
      <c r="C7523" s="850" t="s">
        <v>16991</v>
      </c>
      <c r="D7523" s="843" t="s">
        <v>2485</v>
      </c>
      <c r="E7523" s="843"/>
      <c r="F7523" s="843">
        <f>VLOOKUP(B7523,'[1]Res 2775 con tarifas 2024'!A:D,4,0)</f>
        <v>22</v>
      </c>
      <c r="G7523" s="843" t="s">
        <v>2737</v>
      </c>
      <c r="H7523" s="844">
        <v>23225201.913207501</v>
      </c>
      <c r="I7523" s="844"/>
    </row>
    <row r="7524" spans="1:9" s="840" customFormat="1" ht="28.5">
      <c r="A7524" s="848" t="s">
        <v>16992</v>
      </c>
      <c r="B7524" s="849">
        <v>779948</v>
      </c>
      <c r="C7524" s="850" t="s">
        <v>16993</v>
      </c>
      <c r="D7524" s="843" t="s">
        <v>2485</v>
      </c>
      <c r="E7524" s="843"/>
      <c r="F7524" s="843">
        <f>VLOOKUP(B7524,'[1]Res 2775 con tarifas 2024'!A:D,4,0)</f>
        <v>22</v>
      </c>
      <c r="G7524" s="843" t="s">
        <v>2737</v>
      </c>
      <c r="H7524" s="844">
        <v>23225201.913207501</v>
      </c>
      <c r="I7524" s="844"/>
    </row>
    <row r="7525" spans="1:9" s="840" customFormat="1" ht="28.5">
      <c r="A7525" s="848" t="s">
        <v>16994</v>
      </c>
      <c r="B7525" s="849">
        <v>779949</v>
      </c>
      <c r="C7525" s="850" t="s">
        <v>16995</v>
      </c>
      <c r="D7525" s="843" t="s">
        <v>2485</v>
      </c>
      <c r="E7525" s="843"/>
      <c r="F7525" s="843">
        <f>VLOOKUP(B7525,'[1]Res 2775 con tarifas 2024'!A:D,4,0)</f>
        <v>22</v>
      </c>
      <c r="G7525" s="843" t="s">
        <v>2737</v>
      </c>
      <c r="H7525" s="844">
        <v>23225201.913207501</v>
      </c>
      <c r="I7525" s="844"/>
    </row>
    <row r="7526" spans="1:9" s="840" customFormat="1" ht="28.5">
      <c r="A7526" s="848" t="s">
        <v>16996</v>
      </c>
      <c r="B7526" s="849">
        <v>779950</v>
      </c>
      <c r="C7526" s="850" t="s">
        <v>16997</v>
      </c>
      <c r="D7526" s="843" t="s">
        <v>2485</v>
      </c>
      <c r="E7526" s="843"/>
      <c r="F7526" s="843">
        <f>VLOOKUP(B7526,'[1]Res 2775 con tarifas 2024'!A:D,4,0)</f>
        <v>22</v>
      </c>
      <c r="G7526" s="843" t="s">
        <v>2737</v>
      </c>
      <c r="H7526" s="844">
        <v>23225201.913207501</v>
      </c>
      <c r="I7526" s="844"/>
    </row>
    <row r="7527" spans="1:9" s="840" customFormat="1" ht="28.5">
      <c r="A7527" s="848" t="s">
        <v>16998</v>
      </c>
      <c r="B7527" s="849">
        <v>779951</v>
      </c>
      <c r="C7527" s="850" t="s">
        <v>16999</v>
      </c>
      <c r="D7527" s="843" t="s">
        <v>2485</v>
      </c>
      <c r="E7527" s="843"/>
      <c r="F7527" s="843">
        <f>VLOOKUP(B7527,'[1]Res 2775 con tarifas 2024'!A:D,4,0)</f>
        <v>22</v>
      </c>
      <c r="G7527" s="843" t="s">
        <v>2737</v>
      </c>
      <c r="H7527" s="844">
        <v>23225201.913207501</v>
      </c>
      <c r="I7527" s="844"/>
    </row>
    <row r="7528" spans="1:9" s="840" customFormat="1" ht="28.5">
      <c r="A7528" s="848" t="s">
        <v>17000</v>
      </c>
      <c r="B7528" s="849">
        <v>779952</v>
      </c>
      <c r="C7528" s="850" t="s">
        <v>17001</v>
      </c>
      <c r="D7528" s="843" t="s">
        <v>2485</v>
      </c>
      <c r="E7528" s="843"/>
      <c r="F7528" s="843">
        <f>VLOOKUP(B7528,'[1]Res 2775 con tarifas 2024'!A:D,4,0)</f>
        <v>22</v>
      </c>
      <c r="G7528" s="843" t="s">
        <v>2737</v>
      </c>
      <c r="H7528" s="844">
        <v>23225201.913207501</v>
      </c>
      <c r="I7528" s="844"/>
    </row>
    <row r="7529" spans="1:9" s="840" customFormat="1" ht="28.5">
      <c r="A7529" s="848" t="s">
        <v>17002</v>
      </c>
      <c r="B7529" s="849">
        <v>779953</v>
      </c>
      <c r="C7529" s="850" t="s">
        <v>17003</v>
      </c>
      <c r="D7529" s="843" t="s">
        <v>2485</v>
      </c>
      <c r="E7529" s="843"/>
      <c r="F7529" s="843">
        <f>VLOOKUP(B7529,'[1]Res 2775 con tarifas 2024'!A:D,4,0)</f>
        <v>22</v>
      </c>
      <c r="G7529" s="843" t="s">
        <v>2737</v>
      </c>
      <c r="H7529" s="844">
        <v>23225201.913207501</v>
      </c>
      <c r="I7529" s="844"/>
    </row>
    <row r="7530" spans="1:9" s="840" customFormat="1" ht="28.5">
      <c r="A7530" s="848" t="s">
        <v>17004</v>
      </c>
      <c r="B7530" s="849">
        <v>779954</v>
      </c>
      <c r="C7530" s="850" t="s">
        <v>17005</v>
      </c>
      <c r="D7530" s="843" t="s">
        <v>2485</v>
      </c>
      <c r="E7530" s="843"/>
      <c r="F7530" s="843">
        <f>VLOOKUP(B7530,'[1]Res 2775 con tarifas 2024'!A:D,4,0)</f>
        <v>22</v>
      </c>
      <c r="G7530" s="843" t="s">
        <v>2737</v>
      </c>
      <c r="H7530" s="844">
        <v>23225201.913207501</v>
      </c>
      <c r="I7530" s="844"/>
    </row>
    <row r="7531" spans="1:9" s="840" customFormat="1" ht="28.5">
      <c r="A7531" s="848" t="s">
        <v>17006</v>
      </c>
      <c r="B7531" s="849">
        <v>779955</v>
      </c>
      <c r="C7531" s="850" t="s">
        <v>17007</v>
      </c>
      <c r="D7531" s="843" t="s">
        <v>2485</v>
      </c>
      <c r="E7531" s="843"/>
      <c r="F7531" s="843">
        <f>VLOOKUP(B7531,'[1]Res 2775 con tarifas 2024'!A:D,4,0)</f>
        <v>22</v>
      </c>
      <c r="G7531" s="843" t="s">
        <v>2737</v>
      </c>
      <c r="H7531" s="844">
        <v>23225201.913207501</v>
      </c>
      <c r="I7531" s="844"/>
    </row>
    <row r="7532" spans="1:9" s="840" customFormat="1" ht="28.5">
      <c r="A7532" s="848" t="s">
        <v>17008</v>
      </c>
      <c r="B7532" s="849">
        <v>779956</v>
      </c>
      <c r="C7532" s="850" t="s">
        <v>17009</v>
      </c>
      <c r="D7532" s="843" t="s">
        <v>2485</v>
      </c>
      <c r="E7532" s="843"/>
      <c r="F7532" s="843">
        <f>VLOOKUP(B7532,'[1]Res 2775 con tarifas 2024'!A:D,4,0)</f>
        <v>22</v>
      </c>
      <c r="G7532" s="843" t="s">
        <v>2737</v>
      </c>
      <c r="H7532" s="844">
        <v>23225201.913207501</v>
      </c>
      <c r="I7532" s="844"/>
    </row>
    <row r="7533" spans="1:9" s="840" customFormat="1" ht="14.25">
      <c r="A7533" s="848" t="s">
        <v>17010</v>
      </c>
      <c r="B7533" s="849">
        <v>779957</v>
      </c>
      <c r="C7533" s="850" t="s">
        <v>17011</v>
      </c>
      <c r="D7533" s="843" t="s">
        <v>2485</v>
      </c>
      <c r="E7533" s="843"/>
      <c r="F7533" s="843">
        <f>VLOOKUP(B7533,'[1]Res 2775 con tarifas 2024'!A:D,4,0)</f>
        <v>22</v>
      </c>
      <c r="G7533" s="843" t="s">
        <v>2737</v>
      </c>
      <c r="H7533" s="844">
        <v>23225201.913207501</v>
      </c>
      <c r="I7533" s="844"/>
    </row>
    <row r="7534" spans="1:9" s="840" customFormat="1" ht="28.5">
      <c r="A7534" s="848" t="s">
        <v>17012</v>
      </c>
      <c r="B7534" s="849">
        <v>779958</v>
      </c>
      <c r="C7534" s="850" t="s">
        <v>17013</v>
      </c>
      <c r="D7534" s="843" t="s">
        <v>2485</v>
      </c>
      <c r="E7534" s="843"/>
      <c r="F7534" s="843">
        <f>VLOOKUP(B7534,'[1]Res 2775 con tarifas 2024'!A:D,4,0)</f>
        <v>22</v>
      </c>
      <c r="G7534" s="843" t="s">
        <v>2737</v>
      </c>
      <c r="H7534" s="844">
        <v>23225201.913207501</v>
      </c>
      <c r="I7534" s="844"/>
    </row>
    <row r="7535" spans="1:9" s="840" customFormat="1" ht="28.5">
      <c r="A7535" s="848" t="s">
        <v>17014</v>
      </c>
      <c r="B7535" s="849">
        <v>779959</v>
      </c>
      <c r="C7535" s="850" t="s">
        <v>17015</v>
      </c>
      <c r="D7535" s="843" t="s">
        <v>2485</v>
      </c>
      <c r="E7535" s="843"/>
      <c r="F7535" s="843">
        <f>VLOOKUP(B7535,'[1]Res 2775 con tarifas 2024'!A:D,4,0)</f>
        <v>22</v>
      </c>
      <c r="G7535" s="843" t="s">
        <v>2737</v>
      </c>
      <c r="H7535" s="844">
        <v>23225201.913207501</v>
      </c>
      <c r="I7535" s="844"/>
    </row>
    <row r="7536" spans="1:9" s="840" customFormat="1" ht="28.5">
      <c r="A7536" s="848" t="s">
        <v>17016</v>
      </c>
      <c r="B7536" s="849">
        <v>779960</v>
      </c>
      <c r="C7536" s="850" t="s">
        <v>17017</v>
      </c>
      <c r="D7536" s="843" t="s">
        <v>2485</v>
      </c>
      <c r="E7536" s="843"/>
      <c r="F7536" s="843">
        <f>VLOOKUP(B7536,'[1]Res 2775 con tarifas 2024'!A:D,4,0)</f>
        <v>22</v>
      </c>
      <c r="G7536" s="843" t="s">
        <v>2737</v>
      </c>
      <c r="H7536" s="844">
        <v>23225201.913207501</v>
      </c>
      <c r="I7536" s="844"/>
    </row>
    <row r="7537" spans="1:9" s="840" customFormat="1" ht="28.5">
      <c r="A7537" s="848" t="s">
        <v>17018</v>
      </c>
      <c r="B7537" s="849">
        <v>779961</v>
      </c>
      <c r="C7537" s="850" t="s">
        <v>17019</v>
      </c>
      <c r="D7537" s="843" t="s">
        <v>2485</v>
      </c>
      <c r="E7537" s="843"/>
      <c r="F7537" s="843">
        <f>VLOOKUP(B7537,'[1]Res 2775 con tarifas 2024'!A:D,4,0)</f>
        <v>22</v>
      </c>
      <c r="G7537" s="843" t="s">
        <v>2737</v>
      </c>
      <c r="H7537" s="844">
        <v>23225201.913207501</v>
      </c>
      <c r="I7537" s="844"/>
    </row>
    <row r="7538" spans="1:9" s="840" customFormat="1" ht="28.5">
      <c r="A7538" s="848" t="s">
        <v>17020</v>
      </c>
      <c r="B7538" s="849">
        <v>779962</v>
      </c>
      <c r="C7538" s="850" t="s">
        <v>17021</v>
      </c>
      <c r="D7538" s="843" t="s">
        <v>2485</v>
      </c>
      <c r="E7538" s="843"/>
      <c r="F7538" s="843">
        <f>VLOOKUP(B7538,'[1]Res 2775 con tarifas 2024'!A:D,4,0)</f>
        <v>22</v>
      </c>
      <c r="G7538" s="843" t="s">
        <v>2737</v>
      </c>
      <c r="H7538" s="844">
        <v>23225201.913207501</v>
      </c>
      <c r="I7538" s="844"/>
    </row>
    <row r="7539" spans="1:9" s="840" customFormat="1" ht="14.25">
      <c r="A7539" s="848" t="s">
        <v>17022</v>
      </c>
      <c r="B7539" s="849">
        <v>779963</v>
      </c>
      <c r="C7539" s="850" t="s">
        <v>17023</v>
      </c>
      <c r="D7539" s="843" t="s">
        <v>2485</v>
      </c>
      <c r="E7539" s="843"/>
      <c r="F7539" s="843">
        <f>VLOOKUP(B7539,'[1]Res 2775 con tarifas 2024'!A:D,4,0)</f>
        <v>22</v>
      </c>
      <c r="G7539" s="843" t="s">
        <v>2737</v>
      </c>
      <c r="H7539" s="844">
        <v>23225201.913207501</v>
      </c>
      <c r="I7539" s="844"/>
    </row>
    <row r="7540" spans="1:9" s="840" customFormat="1" ht="28.5">
      <c r="A7540" s="848" t="s">
        <v>17024</v>
      </c>
      <c r="B7540" s="849">
        <v>779964</v>
      </c>
      <c r="C7540" s="850" t="s">
        <v>17025</v>
      </c>
      <c r="D7540" s="843" t="s">
        <v>2485</v>
      </c>
      <c r="E7540" s="843"/>
      <c r="F7540" s="843">
        <f>VLOOKUP(B7540,'[1]Res 2775 con tarifas 2024'!A:D,4,0)</f>
        <v>22</v>
      </c>
      <c r="G7540" s="843" t="s">
        <v>2737</v>
      </c>
      <c r="H7540" s="844">
        <v>23225201.913207501</v>
      </c>
      <c r="I7540" s="844"/>
    </row>
    <row r="7541" spans="1:9" s="840" customFormat="1" ht="28.5">
      <c r="A7541" s="848" t="s">
        <v>17026</v>
      </c>
      <c r="B7541" s="849">
        <v>779965</v>
      </c>
      <c r="C7541" s="850" t="s">
        <v>17027</v>
      </c>
      <c r="D7541" s="843" t="s">
        <v>2485</v>
      </c>
      <c r="E7541" s="843"/>
      <c r="F7541" s="843">
        <f>VLOOKUP(B7541,'[1]Res 2775 con tarifas 2024'!A:D,4,0)</f>
        <v>22</v>
      </c>
      <c r="G7541" s="843" t="s">
        <v>2737</v>
      </c>
      <c r="H7541" s="844">
        <v>23225201.913207501</v>
      </c>
      <c r="I7541" s="844"/>
    </row>
    <row r="7542" spans="1:9" s="840" customFormat="1" ht="28.5">
      <c r="A7542" s="848" t="s">
        <v>17028</v>
      </c>
      <c r="B7542" s="849">
        <v>779966</v>
      </c>
      <c r="C7542" s="850" t="s">
        <v>17029</v>
      </c>
      <c r="D7542" s="843" t="s">
        <v>2485</v>
      </c>
      <c r="E7542" s="843"/>
      <c r="F7542" s="843">
        <f>VLOOKUP(B7542,'[1]Res 2775 con tarifas 2024'!A:D,4,0)</f>
        <v>22</v>
      </c>
      <c r="G7542" s="843" t="s">
        <v>2737</v>
      </c>
      <c r="H7542" s="844">
        <v>23225201.913207501</v>
      </c>
      <c r="I7542" s="844"/>
    </row>
    <row r="7543" spans="1:9" s="840" customFormat="1" ht="28.5">
      <c r="A7543" s="848" t="s">
        <v>17030</v>
      </c>
      <c r="B7543" s="849">
        <v>779967</v>
      </c>
      <c r="C7543" s="850" t="s">
        <v>17031</v>
      </c>
      <c r="D7543" s="843" t="s">
        <v>2485</v>
      </c>
      <c r="E7543" s="843"/>
      <c r="F7543" s="843">
        <f>VLOOKUP(B7543,'[1]Res 2775 con tarifas 2024'!A:D,4,0)</f>
        <v>22</v>
      </c>
      <c r="G7543" s="843" t="s">
        <v>2737</v>
      </c>
      <c r="H7543" s="844">
        <v>23225201.913207501</v>
      </c>
      <c r="I7543" s="844"/>
    </row>
    <row r="7544" spans="1:9" s="840" customFormat="1" ht="28.5">
      <c r="A7544" s="848" t="s">
        <v>17032</v>
      </c>
      <c r="B7544" s="849">
        <v>779968</v>
      </c>
      <c r="C7544" s="850" t="s">
        <v>17033</v>
      </c>
      <c r="D7544" s="843" t="s">
        <v>2485</v>
      </c>
      <c r="E7544" s="843"/>
      <c r="F7544" s="843">
        <f>VLOOKUP(B7544,'[1]Res 2775 con tarifas 2024'!A:D,4,0)</f>
        <v>22</v>
      </c>
      <c r="G7544" s="843" t="s">
        <v>2737</v>
      </c>
      <c r="H7544" s="844">
        <v>23225201.913207501</v>
      </c>
      <c r="I7544" s="844"/>
    </row>
    <row r="7545" spans="1:9" s="840" customFormat="1">
      <c r="A7545" s="845" t="s">
        <v>17034</v>
      </c>
      <c r="B7545" s="846">
        <v>78</v>
      </c>
      <c r="C7545" s="847" t="s">
        <v>17035</v>
      </c>
      <c r="D7545" s="843"/>
      <c r="E7545" s="843" t="s">
        <v>2485</v>
      </c>
      <c r="F7545" s="843">
        <f>VLOOKUP(B7545,'[1]Res 2775 con tarifas 2024'!A:D,4,0)</f>
        <v>0</v>
      </c>
      <c r="G7545" s="843"/>
      <c r="H7545" s="844"/>
      <c r="I7545" s="844"/>
    </row>
    <row r="7546" spans="1:9" s="840" customFormat="1">
      <c r="A7546" s="845" t="s">
        <v>17036</v>
      </c>
      <c r="B7546" s="846">
        <v>780</v>
      </c>
      <c r="C7546" s="847" t="s">
        <v>17037</v>
      </c>
      <c r="D7546" s="843"/>
      <c r="E7546" s="843" t="s">
        <v>2485</v>
      </c>
      <c r="F7546" s="843">
        <f>VLOOKUP(B7546,'[1]Res 2775 con tarifas 2024'!A:D,4,0)</f>
        <v>0</v>
      </c>
      <c r="G7546" s="843"/>
      <c r="H7546" s="844"/>
      <c r="I7546" s="844"/>
    </row>
    <row r="7547" spans="1:9" s="840" customFormat="1" ht="42.75">
      <c r="A7547" s="852" t="s">
        <v>2544</v>
      </c>
      <c r="B7547" s="852" t="s">
        <v>2544</v>
      </c>
      <c r="C7547" s="853" t="s">
        <v>17038</v>
      </c>
      <c r="D7547" s="843"/>
      <c r="E7547" s="843" t="s">
        <v>2485</v>
      </c>
      <c r="F7547" s="843">
        <f>VLOOKUP(B7547,'[1]Res 2775 con tarifas 2024'!A:D,4,0)</f>
        <v>0</v>
      </c>
      <c r="G7547" s="843"/>
      <c r="H7547" s="844"/>
      <c r="I7547" s="844"/>
    </row>
    <row r="7548" spans="1:9" s="840" customFormat="1" ht="42.75">
      <c r="A7548" s="852" t="s">
        <v>2528</v>
      </c>
      <c r="B7548" s="852" t="s">
        <v>2528</v>
      </c>
      <c r="C7548" s="853" t="s">
        <v>17039</v>
      </c>
      <c r="D7548" s="843"/>
      <c r="E7548" s="843"/>
      <c r="F7548" s="843"/>
      <c r="G7548" s="843"/>
      <c r="H7548" s="844"/>
      <c r="I7548" s="844"/>
    </row>
    <row r="7549" spans="1:9" s="840" customFormat="1" ht="30">
      <c r="A7549" s="845" t="s">
        <v>17040</v>
      </c>
      <c r="B7549" s="846">
        <v>7801</v>
      </c>
      <c r="C7549" s="847" t="s">
        <v>17041</v>
      </c>
      <c r="D7549" s="843"/>
      <c r="E7549" s="843" t="s">
        <v>2485</v>
      </c>
      <c r="F7549" s="843">
        <f>VLOOKUP(B7549,'[1]Res 2775 con tarifas 2024'!A:D,4,0)</f>
        <v>0</v>
      </c>
      <c r="G7549" s="843"/>
      <c r="H7549" s="844"/>
      <c r="I7549" s="844"/>
    </row>
    <row r="7550" spans="1:9" s="840" customFormat="1" ht="14.25">
      <c r="A7550" s="848" t="s">
        <v>17042</v>
      </c>
      <c r="B7550" s="849">
        <v>780101</v>
      </c>
      <c r="C7550" s="850" t="s">
        <v>17043</v>
      </c>
      <c r="D7550" s="843" t="s">
        <v>2485</v>
      </c>
      <c r="E7550" s="843"/>
      <c r="F7550" s="843">
        <f>VLOOKUP(B7550,'[1]Res 2775 con tarifas 2024'!A:D,4,0)</f>
        <v>8</v>
      </c>
      <c r="G7550" s="843" t="s">
        <v>1460</v>
      </c>
      <c r="H7550" s="844">
        <v>2070100</v>
      </c>
      <c r="I7550" s="844">
        <f t="shared" ref="I7550:I7551" si="843">ROUND(H7550*$G$5,-2)</f>
        <v>1656100</v>
      </c>
    </row>
    <row r="7551" spans="1:9" s="840" customFormat="1" ht="14.25">
      <c r="A7551" s="848" t="s">
        <v>17044</v>
      </c>
      <c r="B7551" s="849">
        <v>780102</v>
      </c>
      <c r="C7551" s="850" t="s">
        <v>17045</v>
      </c>
      <c r="D7551" s="843" t="s">
        <v>2485</v>
      </c>
      <c r="E7551" s="843"/>
      <c r="F7551" s="843">
        <f>VLOOKUP(B7551,'[1]Res 2775 con tarifas 2024'!A:D,4,0)</f>
        <v>8</v>
      </c>
      <c r="G7551" s="843" t="s">
        <v>1460</v>
      </c>
      <c r="H7551" s="844">
        <v>2070100</v>
      </c>
      <c r="I7551" s="844">
        <f t="shared" si="843"/>
        <v>1656100</v>
      </c>
    </row>
    <row r="7552" spans="1:9" s="840" customFormat="1" ht="14.25">
      <c r="A7552" s="848" t="s">
        <v>17046</v>
      </c>
      <c r="B7552" s="849">
        <v>780103</v>
      </c>
      <c r="C7552" s="850" t="s">
        <v>17047</v>
      </c>
      <c r="D7552" s="843"/>
      <c r="E7552" s="843" t="s">
        <v>2485</v>
      </c>
      <c r="F7552" s="843">
        <f>VLOOKUP(B7552,'[1]Res 2775 con tarifas 2024'!A:D,4,0)</f>
        <v>0</v>
      </c>
      <c r="G7552" s="843"/>
      <c r="H7552" s="844"/>
      <c r="I7552" s="844"/>
    </row>
    <row r="7553" spans="1:9" s="840" customFormat="1" ht="14.25">
      <c r="A7553" s="848" t="s">
        <v>17048</v>
      </c>
      <c r="B7553" s="849">
        <v>780104</v>
      </c>
      <c r="C7553" s="850" t="s">
        <v>17049</v>
      </c>
      <c r="D7553" s="843"/>
      <c r="E7553" s="843" t="s">
        <v>2485</v>
      </c>
      <c r="F7553" s="843">
        <f>VLOOKUP(B7553,'[1]Res 2775 con tarifas 2024'!A:D,4,0)</f>
        <v>0</v>
      </c>
      <c r="G7553" s="843"/>
      <c r="H7553" s="844"/>
      <c r="I7553" s="844"/>
    </row>
    <row r="7554" spans="1:9" s="840" customFormat="1" ht="14.25">
      <c r="A7554" s="848" t="s">
        <v>17050</v>
      </c>
      <c r="B7554" s="849">
        <v>780105</v>
      </c>
      <c r="C7554" s="850" t="s">
        <v>17051</v>
      </c>
      <c r="D7554" s="843"/>
      <c r="E7554" s="843" t="s">
        <v>2485</v>
      </c>
      <c r="F7554" s="843">
        <f>VLOOKUP(B7554,'[1]Res 2775 con tarifas 2024'!A:D,4,0)</f>
        <v>0</v>
      </c>
      <c r="G7554" s="843"/>
      <c r="H7554" s="844"/>
      <c r="I7554" s="844"/>
    </row>
    <row r="7555" spans="1:9" s="840" customFormat="1" ht="28.5">
      <c r="A7555" s="848" t="s">
        <v>17052</v>
      </c>
      <c r="B7555" s="849">
        <v>780106</v>
      </c>
      <c r="C7555" s="850" t="s">
        <v>17053</v>
      </c>
      <c r="D7555" s="843"/>
      <c r="E7555" s="843" t="s">
        <v>2485</v>
      </c>
      <c r="F7555" s="843">
        <f>VLOOKUP(B7555,'[1]Res 2775 con tarifas 2024'!A:D,4,0)</f>
        <v>0</v>
      </c>
      <c r="G7555" s="843"/>
      <c r="H7555" s="844"/>
      <c r="I7555" s="844"/>
    </row>
    <row r="7556" spans="1:9" s="840" customFormat="1">
      <c r="A7556" s="845" t="s">
        <v>17054</v>
      </c>
      <c r="B7556" s="846">
        <v>7802</v>
      </c>
      <c r="C7556" s="847" t="s">
        <v>17055</v>
      </c>
      <c r="D7556" s="843"/>
      <c r="E7556" s="843" t="s">
        <v>2485</v>
      </c>
      <c r="F7556" s="843">
        <f>VLOOKUP(B7556,'[1]Res 2775 con tarifas 2024'!A:D,4,0)</f>
        <v>0</v>
      </c>
      <c r="G7556" s="843"/>
      <c r="H7556" s="844"/>
      <c r="I7556" s="844"/>
    </row>
    <row r="7557" spans="1:9" s="840" customFormat="1" ht="14.25">
      <c r="A7557" s="848" t="s">
        <v>17056</v>
      </c>
      <c r="B7557" s="849">
        <v>780201</v>
      </c>
      <c r="C7557" s="850" t="s">
        <v>17057</v>
      </c>
      <c r="D7557" s="843" t="s">
        <v>2485</v>
      </c>
      <c r="E7557" s="843"/>
      <c r="F7557" s="843">
        <f>VLOOKUP(B7557,'[1]Res 2775 con tarifas 2024'!A:D,4,0)</f>
        <v>10</v>
      </c>
      <c r="G7557" s="843" t="s">
        <v>1460</v>
      </c>
      <c r="H7557" s="844">
        <v>3154700</v>
      </c>
      <c r="I7557" s="844">
        <f t="shared" ref="I7557:I7558" si="844">ROUND(H7557*$G$5,-2)</f>
        <v>2523800</v>
      </c>
    </row>
    <row r="7558" spans="1:9" s="840" customFormat="1" ht="14.25">
      <c r="A7558" s="848" t="s">
        <v>17058</v>
      </c>
      <c r="B7558" s="849">
        <v>780202</v>
      </c>
      <c r="C7558" s="850" t="s">
        <v>17059</v>
      </c>
      <c r="D7558" s="843" t="s">
        <v>2485</v>
      </c>
      <c r="E7558" s="843"/>
      <c r="F7558" s="843">
        <f>VLOOKUP(B7558,'[1]Res 2775 con tarifas 2024'!A:D,4,0)</f>
        <v>10</v>
      </c>
      <c r="G7558" s="843" t="s">
        <v>1460</v>
      </c>
      <c r="H7558" s="844">
        <v>3154700</v>
      </c>
      <c r="I7558" s="844">
        <f t="shared" si="844"/>
        <v>2523800</v>
      </c>
    </row>
    <row r="7559" spans="1:9" s="840" customFormat="1">
      <c r="A7559" s="845" t="s">
        <v>17060</v>
      </c>
      <c r="B7559" s="846">
        <v>7803</v>
      </c>
      <c r="C7559" s="847" t="s">
        <v>17061</v>
      </c>
      <c r="D7559" s="843"/>
      <c r="E7559" s="843" t="s">
        <v>2485</v>
      </c>
      <c r="F7559" s="843">
        <f>VLOOKUP(B7559,'[1]Res 2775 con tarifas 2024'!A:D,4,0)</f>
        <v>0</v>
      </c>
      <c r="G7559" s="843"/>
      <c r="H7559" s="844"/>
      <c r="I7559" s="844"/>
    </row>
    <row r="7560" spans="1:9" s="840" customFormat="1" ht="14.25">
      <c r="A7560" s="848" t="s">
        <v>17062</v>
      </c>
      <c r="B7560" s="849">
        <v>780300</v>
      </c>
      <c r="C7560" s="850" t="s">
        <v>17063</v>
      </c>
      <c r="D7560" s="843" t="s">
        <v>2485</v>
      </c>
      <c r="E7560" s="843"/>
      <c r="F7560" s="843">
        <f>VLOOKUP(B7560,'[1]Res 2775 con tarifas 2024'!A:D,4,0)</f>
        <v>10</v>
      </c>
      <c r="G7560" s="843" t="s">
        <v>1460</v>
      </c>
      <c r="H7560" s="844">
        <v>3154700</v>
      </c>
      <c r="I7560" s="844">
        <f>ROUND(H7560*$G$5,-2)</f>
        <v>2523800</v>
      </c>
    </row>
    <row r="7561" spans="1:9" s="840" customFormat="1">
      <c r="A7561" s="845" t="s">
        <v>17064</v>
      </c>
      <c r="B7561" s="846">
        <v>7804</v>
      </c>
      <c r="C7561" s="847" t="s">
        <v>17065</v>
      </c>
      <c r="D7561" s="843"/>
      <c r="E7561" s="843" t="s">
        <v>2485</v>
      </c>
      <c r="F7561" s="843">
        <f>VLOOKUP(B7561,'[1]Res 2775 con tarifas 2024'!A:D,4,0)</f>
        <v>0</v>
      </c>
      <c r="G7561" s="843"/>
      <c r="H7561" s="844"/>
      <c r="I7561" s="844"/>
    </row>
    <row r="7562" spans="1:9" s="840" customFormat="1" ht="14.25">
      <c r="A7562" s="848" t="s">
        <v>17066</v>
      </c>
      <c r="B7562" s="849">
        <v>780401</v>
      </c>
      <c r="C7562" s="850" t="s">
        <v>17067</v>
      </c>
      <c r="D7562" s="843" t="s">
        <v>2485</v>
      </c>
      <c r="E7562" s="843"/>
      <c r="F7562" s="843">
        <f>VLOOKUP(B7562,'[1]Res 2775 con tarifas 2024'!A:D,4,0)</f>
        <v>7</v>
      </c>
      <c r="G7562" s="843" t="s">
        <v>1460</v>
      </c>
      <c r="H7562" s="844">
        <v>1883300</v>
      </c>
      <c r="I7562" s="844">
        <f t="shared" ref="I7562:I7565" si="845">ROUND(H7562*$G$5,-2)</f>
        <v>1506600</v>
      </c>
    </row>
    <row r="7563" spans="1:9" s="840" customFormat="1" ht="14.25">
      <c r="A7563" s="848" t="s">
        <v>17068</v>
      </c>
      <c r="B7563" s="849">
        <v>780402</v>
      </c>
      <c r="C7563" s="850" t="s">
        <v>17069</v>
      </c>
      <c r="D7563" s="843" t="s">
        <v>2485</v>
      </c>
      <c r="E7563" s="843"/>
      <c r="F7563" s="843">
        <f>VLOOKUP(B7563,'[1]Res 2775 con tarifas 2024'!A:D,4,0)</f>
        <v>11</v>
      </c>
      <c r="G7563" s="843" t="s">
        <v>1460</v>
      </c>
      <c r="H7563" s="844">
        <v>3388300</v>
      </c>
      <c r="I7563" s="844">
        <f t="shared" si="845"/>
        <v>2710600</v>
      </c>
    </row>
    <row r="7564" spans="1:9" s="840" customFormat="1" ht="14.25">
      <c r="A7564" s="848" t="s">
        <v>17070</v>
      </c>
      <c r="B7564" s="849">
        <v>780403</v>
      </c>
      <c r="C7564" s="850" t="s">
        <v>17071</v>
      </c>
      <c r="D7564" s="843" t="s">
        <v>2485</v>
      </c>
      <c r="E7564" s="843"/>
      <c r="F7564" s="843">
        <f>VLOOKUP(B7564,'[1]Res 2775 con tarifas 2024'!A:D,4,0)</f>
        <v>9</v>
      </c>
      <c r="G7564" s="843" t="s">
        <v>1460</v>
      </c>
      <c r="H7564" s="844">
        <v>2364500</v>
      </c>
      <c r="I7564" s="844">
        <f t="shared" si="845"/>
        <v>1891600</v>
      </c>
    </row>
    <row r="7565" spans="1:9" s="840" customFormat="1" ht="14.25">
      <c r="A7565" s="848" t="s">
        <v>17072</v>
      </c>
      <c r="B7565" s="849">
        <v>780404</v>
      </c>
      <c r="C7565" s="850" t="s">
        <v>17073</v>
      </c>
      <c r="D7565" s="843" t="s">
        <v>2485</v>
      </c>
      <c r="E7565" s="843"/>
      <c r="F7565" s="843">
        <f>VLOOKUP(B7565,'[1]Res 2775 con tarifas 2024'!A:D,4,0)</f>
        <v>11</v>
      </c>
      <c r="G7565" s="843" t="s">
        <v>1460</v>
      </c>
      <c r="H7565" s="844">
        <v>3388300</v>
      </c>
      <c r="I7565" s="844">
        <f t="shared" si="845"/>
        <v>2710600</v>
      </c>
    </row>
    <row r="7566" spans="1:9" s="840" customFormat="1">
      <c r="A7566" s="845" t="s">
        <v>17074</v>
      </c>
      <c r="B7566" s="846">
        <v>7805</v>
      </c>
      <c r="C7566" s="847" t="s">
        <v>17075</v>
      </c>
      <c r="D7566" s="843"/>
      <c r="E7566" s="843" t="s">
        <v>2485</v>
      </c>
      <c r="F7566" s="843">
        <f>VLOOKUP(B7566,'[1]Res 2775 con tarifas 2024'!A:D,4,0)</f>
        <v>0</v>
      </c>
      <c r="G7566" s="843"/>
      <c r="H7566" s="844"/>
      <c r="I7566" s="844"/>
    </row>
    <row r="7567" spans="1:9" s="840" customFormat="1" ht="14.25">
      <c r="A7567" s="848" t="s">
        <v>17076</v>
      </c>
      <c r="B7567" s="849">
        <v>780501</v>
      </c>
      <c r="C7567" s="850" t="s">
        <v>17077</v>
      </c>
      <c r="D7567" s="843" t="s">
        <v>2485</v>
      </c>
      <c r="E7567" s="843"/>
      <c r="F7567" s="843">
        <f>VLOOKUP(B7567,'[1]Res 2775 con tarifas 2024'!A:D,4,0)</f>
        <v>11</v>
      </c>
      <c r="G7567" s="843" t="s">
        <v>1460</v>
      </c>
      <c r="H7567" s="844">
        <v>3388300</v>
      </c>
      <c r="I7567" s="844">
        <f t="shared" ref="I7567:I7569" si="846">ROUND(H7567*$G$5,-2)</f>
        <v>2710600</v>
      </c>
    </row>
    <row r="7568" spans="1:9" s="840" customFormat="1" ht="14.25">
      <c r="A7568" s="848" t="s">
        <v>17078</v>
      </c>
      <c r="B7568" s="849">
        <v>780502</v>
      </c>
      <c r="C7568" s="850" t="s">
        <v>17079</v>
      </c>
      <c r="D7568" s="843" t="s">
        <v>2485</v>
      </c>
      <c r="E7568" s="843"/>
      <c r="F7568" s="843">
        <f>VLOOKUP(B7568,'[1]Res 2775 con tarifas 2024'!A:D,4,0)</f>
        <v>11</v>
      </c>
      <c r="G7568" s="843" t="s">
        <v>1460</v>
      </c>
      <c r="H7568" s="844">
        <v>3388300</v>
      </c>
      <c r="I7568" s="844">
        <f t="shared" si="846"/>
        <v>2710600</v>
      </c>
    </row>
    <row r="7569" spans="1:9" s="840" customFormat="1" ht="14.25">
      <c r="A7569" s="848" t="s">
        <v>17080</v>
      </c>
      <c r="B7569" s="849">
        <v>780503</v>
      </c>
      <c r="C7569" s="850" t="s">
        <v>17081</v>
      </c>
      <c r="D7569" s="843" t="s">
        <v>2485</v>
      </c>
      <c r="E7569" s="843"/>
      <c r="F7569" s="843">
        <f>VLOOKUP(B7569,'[1]Res 2775 con tarifas 2024'!A:D,4,0)</f>
        <v>11</v>
      </c>
      <c r="G7569" s="843" t="s">
        <v>1460</v>
      </c>
      <c r="H7569" s="844">
        <v>3388300</v>
      </c>
      <c r="I7569" s="844">
        <f t="shared" si="846"/>
        <v>2710600</v>
      </c>
    </row>
    <row r="7570" spans="1:9" s="840" customFormat="1">
      <c r="A7570" s="845" t="s">
        <v>17082</v>
      </c>
      <c r="B7570" s="846">
        <v>7806</v>
      </c>
      <c r="C7570" s="847" t="s">
        <v>17083</v>
      </c>
      <c r="D7570" s="843"/>
      <c r="E7570" s="843" t="s">
        <v>2485</v>
      </c>
      <c r="F7570" s="843">
        <f>VLOOKUP(B7570,'[1]Res 2775 con tarifas 2024'!A:D,4,0)</f>
        <v>0</v>
      </c>
      <c r="G7570" s="843"/>
      <c r="H7570" s="844"/>
      <c r="I7570" s="844"/>
    </row>
    <row r="7571" spans="1:9" s="840" customFormat="1" ht="14.25">
      <c r="A7571" s="848" t="s">
        <v>17084</v>
      </c>
      <c r="B7571" s="849">
        <v>780600</v>
      </c>
      <c r="C7571" s="850" t="s">
        <v>17085</v>
      </c>
      <c r="D7571" s="843" t="s">
        <v>2485</v>
      </c>
      <c r="E7571" s="843"/>
      <c r="F7571" s="843">
        <f>VLOOKUP(B7571,'[1]Res 2775 con tarifas 2024'!A:D,4,0)</f>
        <v>119.76</v>
      </c>
      <c r="G7571" s="843" t="s">
        <v>1460</v>
      </c>
      <c r="H7571" s="844">
        <v>5189500</v>
      </c>
      <c r="I7571" s="844">
        <f>ROUND(H7571*$G$5,-2)</f>
        <v>4151600</v>
      </c>
    </row>
    <row r="7572" spans="1:9" s="840" customFormat="1">
      <c r="A7572" s="845" t="s">
        <v>17086</v>
      </c>
      <c r="B7572" s="846">
        <v>7807</v>
      </c>
      <c r="C7572" s="847" t="s">
        <v>17087</v>
      </c>
      <c r="D7572" s="843"/>
      <c r="E7572" s="843" t="s">
        <v>2485</v>
      </c>
      <c r="F7572" s="843">
        <f>VLOOKUP(B7572,'[1]Res 2775 con tarifas 2024'!A:D,4,0)</f>
        <v>0</v>
      </c>
      <c r="G7572" s="843"/>
      <c r="H7572" s="844"/>
      <c r="I7572" s="844"/>
    </row>
    <row r="7573" spans="1:9" s="840" customFormat="1" ht="14.25">
      <c r="A7573" s="848" t="s">
        <v>17088</v>
      </c>
      <c r="B7573" s="849">
        <v>780701</v>
      </c>
      <c r="C7573" s="850" t="s">
        <v>17089</v>
      </c>
      <c r="D7573" s="843" t="s">
        <v>2485</v>
      </c>
      <c r="E7573" s="843"/>
      <c r="F7573" s="843">
        <f>VLOOKUP(B7573,'[1]Res 2775 con tarifas 2024'!A:D,4,0)</f>
        <v>11</v>
      </c>
      <c r="G7573" s="843" t="s">
        <v>1460</v>
      </c>
      <c r="H7573" s="844">
        <v>3388300</v>
      </c>
      <c r="I7573" s="844">
        <f t="shared" ref="I7573:I7577" si="847">ROUND(H7573*$G$5,-2)</f>
        <v>2710600</v>
      </c>
    </row>
    <row r="7574" spans="1:9" s="840" customFormat="1" ht="14.25">
      <c r="A7574" s="848" t="s">
        <v>17090</v>
      </c>
      <c r="B7574" s="849">
        <v>780702</v>
      </c>
      <c r="C7574" s="850" t="s">
        <v>17091</v>
      </c>
      <c r="D7574" s="843" t="s">
        <v>2485</v>
      </c>
      <c r="E7574" s="843"/>
      <c r="F7574" s="843">
        <f>VLOOKUP(B7574,'[1]Res 2775 con tarifas 2024'!A:D,4,0)</f>
        <v>11</v>
      </c>
      <c r="G7574" s="843" t="s">
        <v>1460</v>
      </c>
      <c r="H7574" s="844">
        <v>3388300</v>
      </c>
      <c r="I7574" s="844">
        <f t="shared" si="847"/>
        <v>2710600</v>
      </c>
    </row>
    <row r="7575" spans="1:9" s="840" customFormat="1" ht="14.25">
      <c r="A7575" s="848" t="s">
        <v>17092</v>
      </c>
      <c r="B7575" s="849">
        <v>780703</v>
      </c>
      <c r="C7575" s="850" t="s">
        <v>17093</v>
      </c>
      <c r="D7575" s="843" t="s">
        <v>2485</v>
      </c>
      <c r="E7575" s="843"/>
      <c r="F7575" s="843">
        <f>VLOOKUP(B7575,'[1]Res 2775 con tarifas 2024'!A:D,4,0)</f>
        <v>11</v>
      </c>
      <c r="G7575" s="843" t="s">
        <v>1460</v>
      </c>
      <c r="H7575" s="844">
        <v>3388300</v>
      </c>
      <c r="I7575" s="844">
        <f t="shared" si="847"/>
        <v>2710600</v>
      </c>
    </row>
    <row r="7576" spans="1:9" s="840" customFormat="1" ht="14.25">
      <c r="A7576" s="848" t="s">
        <v>17094</v>
      </c>
      <c r="B7576" s="849">
        <v>780705</v>
      </c>
      <c r="C7576" s="850" t="s">
        <v>17095</v>
      </c>
      <c r="D7576" s="843" t="s">
        <v>2485</v>
      </c>
      <c r="E7576" s="843"/>
      <c r="F7576" s="843">
        <f>VLOOKUP(B7576,'[1]Res 2775 con tarifas 2024'!A:D,4,0)</f>
        <v>11</v>
      </c>
      <c r="G7576" s="843" t="s">
        <v>1460</v>
      </c>
      <c r="H7576" s="844">
        <v>3388300</v>
      </c>
      <c r="I7576" s="844">
        <f t="shared" si="847"/>
        <v>2710600</v>
      </c>
    </row>
    <row r="7577" spans="1:9" s="840" customFormat="1" ht="14.25">
      <c r="A7577" s="848" t="s">
        <v>17096</v>
      </c>
      <c r="B7577" s="849">
        <v>780706</v>
      </c>
      <c r="C7577" s="850" t="s">
        <v>17097</v>
      </c>
      <c r="D7577" s="843" t="s">
        <v>2485</v>
      </c>
      <c r="E7577" s="843"/>
      <c r="F7577" s="843">
        <f>VLOOKUP(B7577,'[1]Res 2775 con tarifas 2024'!A:D,4,0)</f>
        <v>11</v>
      </c>
      <c r="G7577" s="843" t="s">
        <v>1460</v>
      </c>
      <c r="H7577" s="844">
        <v>3388300</v>
      </c>
      <c r="I7577" s="844">
        <f t="shared" si="847"/>
        <v>2710600</v>
      </c>
    </row>
    <row r="7578" spans="1:9" s="840" customFormat="1">
      <c r="A7578" s="845" t="s">
        <v>17098</v>
      </c>
      <c r="B7578" s="846">
        <v>7808</v>
      </c>
      <c r="C7578" s="847" t="s">
        <v>17099</v>
      </c>
      <c r="D7578" s="843"/>
      <c r="E7578" s="843" t="s">
        <v>2485</v>
      </c>
      <c r="F7578" s="843">
        <f>VLOOKUP(B7578,'[1]Res 2775 con tarifas 2024'!A:D,4,0)</f>
        <v>0</v>
      </c>
      <c r="G7578" s="843"/>
      <c r="H7578" s="844"/>
      <c r="I7578" s="844"/>
    </row>
    <row r="7579" spans="1:9" s="840" customFormat="1" ht="14.25">
      <c r="A7579" s="848" t="s">
        <v>17100</v>
      </c>
      <c r="B7579" s="849">
        <v>780800</v>
      </c>
      <c r="C7579" s="850" t="s">
        <v>17101</v>
      </c>
      <c r="D7579" s="843" t="s">
        <v>2485</v>
      </c>
      <c r="E7579" s="843"/>
      <c r="F7579" s="843">
        <f>VLOOKUP(B7579,'[1]Res 2775 con tarifas 2024'!A:D,4,0)</f>
        <v>8</v>
      </c>
      <c r="G7579" s="843" t="s">
        <v>1460</v>
      </c>
      <c r="H7579" s="844">
        <v>2070100</v>
      </c>
      <c r="I7579" s="844">
        <f>ROUND(H7579*$G$5,-2)</f>
        <v>1656100</v>
      </c>
    </row>
    <row r="7580" spans="1:9" s="840" customFormat="1">
      <c r="A7580" s="845" t="s">
        <v>17102</v>
      </c>
      <c r="B7580" s="846">
        <v>7809</v>
      </c>
      <c r="C7580" s="847" t="s">
        <v>17103</v>
      </c>
      <c r="D7580" s="843"/>
      <c r="E7580" s="843" t="s">
        <v>2485</v>
      </c>
      <c r="F7580" s="843">
        <f>VLOOKUP(B7580,'[1]Res 2775 con tarifas 2024'!A:D,4,0)</f>
        <v>0</v>
      </c>
      <c r="G7580" s="843"/>
      <c r="H7580" s="844"/>
      <c r="I7580" s="844"/>
    </row>
    <row r="7581" spans="1:9" s="840" customFormat="1" ht="14.25">
      <c r="A7581" s="848" t="s">
        <v>17104</v>
      </c>
      <c r="B7581" s="849">
        <v>780901</v>
      </c>
      <c r="C7581" s="850" t="s">
        <v>17105</v>
      </c>
      <c r="D7581" s="843" t="s">
        <v>2485</v>
      </c>
      <c r="E7581" s="843"/>
      <c r="F7581" s="843">
        <f>VLOOKUP(B7581,'[1]Res 2775 con tarifas 2024'!A:D,4,0)</f>
        <v>8</v>
      </c>
      <c r="G7581" s="843" t="s">
        <v>1460</v>
      </c>
      <c r="H7581" s="844">
        <v>2070100</v>
      </c>
      <c r="I7581" s="844">
        <f t="shared" ref="I7581:I7589" si="848">ROUND(H7581*$G$5,-2)</f>
        <v>1656100</v>
      </c>
    </row>
    <row r="7582" spans="1:9" s="840" customFormat="1" ht="14.25">
      <c r="A7582" s="848" t="s">
        <v>17106</v>
      </c>
      <c r="B7582" s="849">
        <v>780902</v>
      </c>
      <c r="C7582" s="850" t="s">
        <v>17107</v>
      </c>
      <c r="D7582" s="843" t="s">
        <v>2485</v>
      </c>
      <c r="E7582" s="843"/>
      <c r="F7582" s="843">
        <f>VLOOKUP(B7582,'[1]Res 2775 con tarifas 2024'!A:D,4,0)</f>
        <v>8</v>
      </c>
      <c r="G7582" s="843" t="s">
        <v>1460</v>
      </c>
      <c r="H7582" s="844">
        <v>2070100</v>
      </c>
      <c r="I7582" s="844">
        <f t="shared" si="848"/>
        <v>1656100</v>
      </c>
    </row>
    <row r="7583" spans="1:9" s="840" customFormat="1" ht="14.25">
      <c r="A7583" s="848" t="s">
        <v>17108</v>
      </c>
      <c r="B7583" s="849">
        <v>780903</v>
      </c>
      <c r="C7583" s="850" t="s">
        <v>17109</v>
      </c>
      <c r="D7583" s="843" t="s">
        <v>2485</v>
      </c>
      <c r="E7583" s="843"/>
      <c r="F7583" s="843">
        <f>VLOOKUP(B7583,'[1]Res 2775 con tarifas 2024'!A:D,4,0)</f>
        <v>8</v>
      </c>
      <c r="G7583" s="843" t="s">
        <v>1460</v>
      </c>
      <c r="H7583" s="844">
        <v>2070100</v>
      </c>
      <c r="I7583" s="844">
        <f t="shared" si="848"/>
        <v>1656100</v>
      </c>
    </row>
    <row r="7584" spans="1:9" s="840" customFormat="1" ht="14.25">
      <c r="A7584" s="848" t="s">
        <v>17110</v>
      </c>
      <c r="B7584" s="849">
        <v>780904</v>
      </c>
      <c r="C7584" s="850" t="s">
        <v>17111</v>
      </c>
      <c r="D7584" s="843" t="s">
        <v>2485</v>
      </c>
      <c r="E7584" s="843"/>
      <c r="F7584" s="843">
        <f>VLOOKUP(B7584,'[1]Res 2775 con tarifas 2024'!A:D,4,0)</f>
        <v>8</v>
      </c>
      <c r="G7584" s="843" t="s">
        <v>1460</v>
      </c>
      <c r="H7584" s="844">
        <v>2070100</v>
      </c>
      <c r="I7584" s="844">
        <f t="shared" si="848"/>
        <v>1656100</v>
      </c>
    </row>
    <row r="7585" spans="1:9" s="840" customFormat="1" ht="14.25">
      <c r="A7585" s="848" t="s">
        <v>17112</v>
      </c>
      <c r="B7585" s="849">
        <v>780905</v>
      </c>
      <c r="C7585" s="850" t="s">
        <v>17113</v>
      </c>
      <c r="D7585" s="843" t="s">
        <v>2485</v>
      </c>
      <c r="E7585" s="843"/>
      <c r="F7585" s="843">
        <f>VLOOKUP(B7585,'[1]Res 2775 con tarifas 2024'!A:D,4,0)</f>
        <v>8</v>
      </c>
      <c r="G7585" s="843" t="s">
        <v>1460</v>
      </c>
      <c r="H7585" s="844">
        <v>2070100</v>
      </c>
      <c r="I7585" s="844">
        <f t="shared" si="848"/>
        <v>1656100</v>
      </c>
    </row>
    <row r="7586" spans="1:9" s="840" customFormat="1" ht="14.25">
      <c r="A7586" s="848" t="s">
        <v>17114</v>
      </c>
      <c r="B7586" s="849">
        <v>780920</v>
      </c>
      <c r="C7586" s="850" t="s">
        <v>17115</v>
      </c>
      <c r="D7586" s="843" t="s">
        <v>2485</v>
      </c>
      <c r="E7586" s="843"/>
      <c r="F7586" s="843">
        <f>VLOOKUP(B7586,'[1]Res 2775 con tarifas 2024'!A:D,4,0)</f>
        <v>10</v>
      </c>
      <c r="G7586" s="843" t="s">
        <v>1460</v>
      </c>
      <c r="H7586" s="844">
        <v>3154700</v>
      </c>
      <c r="I7586" s="844">
        <f t="shared" si="848"/>
        <v>2523800</v>
      </c>
    </row>
    <row r="7587" spans="1:9" s="840" customFormat="1" ht="14.25">
      <c r="A7587" s="848" t="s">
        <v>17116</v>
      </c>
      <c r="B7587" s="849">
        <v>780921</v>
      </c>
      <c r="C7587" s="850" t="s">
        <v>17117</v>
      </c>
      <c r="D7587" s="843" t="s">
        <v>2485</v>
      </c>
      <c r="E7587" s="843"/>
      <c r="F7587" s="843">
        <f>VLOOKUP(B7587,'[1]Res 2775 con tarifas 2024'!A:D,4,0)</f>
        <v>10</v>
      </c>
      <c r="G7587" s="843" t="s">
        <v>1460</v>
      </c>
      <c r="H7587" s="844">
        <v>3154700</v>
      </c>
      <c r="I7587" s="844">
        <f t="shared" si="848"/>
        <v>2523800</v>
      </c>
    </row>
    <row r="7588" spans="1:9" s="840" customFormat="1" ht="14.25">
      <c r="A7588" s="848" t="s">
        <v>17118</v>
      </c>
      <c r="B7588" s="849">
        <v>780931</v>
      </c>
      <c r="C7588" s="850" t="s">
        <v>17119</v>
      </c>
      <c r="D7588" s="843" t="s">
        <v>2485</v>
      </c>
      <c r="E7588" s="843"/>
      <c r="F7588" s="843">
        <f>VLOOKUP(B7588,'[1]Res 2775 con tarifas 2024'!A:D,4,0)</f>
        <v>11</v>
      </c>
      <c r="G7588" s="843" t="s">
        <v>1460</v>
      </c>
      <c r="H7588" s="844">
        <v>3388300</v>
      </c>
      <c r="I7588" s="844">
        <f t="shared" si="848"/>
        <v>2710600</v>
      </c>
    </row>
    <row r="7589" spans="1:9" s="840" customFormat="1" ht="14.25">
      <c r="A7589" s="848" t="s">
        <v>17120</v>
      </c>
      <c r="B7589" s="849">
        <v>780932</v>
      </c>
      <c r="C7589" s="850" t="s">
        <v>17121</v>
      </c>
      <c r="D7589" s="843" t="s">
        <v>2485</v>
      </c>
      <c r="E7589" s="843"/>
      <c r="F7589" s="843">
        <f>VLOOKUP(B7589,'[1]Res 2775 con tarifas 2024'!A:D,4,0)</f>
        <v>11</v>
      </c>
      <c r="G7589" s="843" t="s">
        <v>1460</v>
      </c>
      <c r="H7589" s="844">
        <v>3388300</v>
      </c>
      <c r="I7589" s="844">
        <f t="shared" si="848"/>
        <v>2710600</v>
      </c>
    </row>
    <row r="7590" spans="1:9" s="840" customFormat="1">
      <c r="A7590" s="845" t="s">
        <v>17122</v>
      </c>
      <c r="B7590" s="846">
        <v>781</v>
      </c>
      <c r="C7590" s="847" t="s">
        <v>17123</v>
      </c>
      <c r="D7590" s="843"/>
      <c r="E7590" s="843" t="s">
        <v>2485</v>
      </c>
      <c r="F7590" s="843">
        <f>VLOOKUP(B7590,'[1]Res 2775 con tarifas 2024'!A:D,4,0)</f>
        <v>0</v>
      </c>
      <c r="G7590" s="843"/>
      <c r="H7590" s="844"/>
      <c r="I7590" s="844"/>
    </row>
    <row r="7591" spans="1:9" s="840" customFormat="1" ht="28.5">
      <c r="A7591" s="852" t="s">
        <v>2532</v>
      </c>
      <c r="B7591" s="852" t="s">
        <v>2532</v>
      </c>
      <c r="C7591" s="853" t="s">
        <v>17124</v>
      </c>
      <c r="D7591" s="843"/>
      <c r="E7591" s="843" t="s">
        <v>2485</v>
      </c>
      <c r="F7591" s="843">
        <f>VLOOKUP(B7591,'[1]Res 2775 con tarifas 2024'!A:D,4,0)</f>
        <v>0</v>
      </c>
      <c r="G7591" s="843"/>
      <c r="H7591" s="844"/>
      <c r="I7591" s="844"/>
    </row>
    <row r="7592" spans="1:9" s="840" customFormat="1">
      <c r="A7592" s="845" t="s">
        <v>17125</v>
      </c>
      <c r="B7592" s="846">
        <v>7812</v>
      </c>
      <c r="C7592" s="847" t="s">
        <v>17126</v>
      </c>
      <c r="D7592" s="843"/>
      <c r="E7592" s="843" t="s">
        <v>2485</v>
      </c>
      <c r="F7592" s="843">
        <f>VLOOKUP(B7592,'[1]Res 2775 con tarifas 2024'!A:D,4,0)</f>
        <v>0</v>
      </c>
      <c r="G7592" s="843"/>
      <c r="H7592" s="844"/>
      <c r="I7592" s="844"/>
    </row>
    <row r="7593" spans="1:9" s="840" customFormat="1" ht="14.25">
      <c r="A7593" s="848" t="s">
        <v>17127</v>
      </c>
      <c r="B7593" s="849">
        <v>781201</v>
      </c>
      <c r="C7593" s="850" t="s">
        <v>17128</v>
      </c>
      <c r="D7593" s="843" t="s">
        <v>2485</v>
      </c>
      <c r="E7593" s="843"/>
      <c r="F7593" s="843">
        <f>VLOOKUP(B7593,'[1]Res 2775 con tarifas 2024'!A:D,4,0)</f>
        <v>8</v>
      </c>
      <c r="G7593" s="843" t="s">
        <v>1460</v>
      </c>
      <c r="H7593" s="844">
        <v>2070100</v>
      </c>
      <c r="I7593" s="844">
        <f t="shared" ref="I7593:I7594" si="849">ROUND(H7593*$G$5,-2)</f>
        <v>1656100</v>
      </c>
    </row>
    <row r="7594" spans="1:9" s="840" customFormat="1" ht="14.25">
      <c r="A7594" s="848" t="s">
        <v>17129</v>
      </c>
      <c r="B7594" s="849">
        <v>781202</v>
      </c>
      <c r="C7594" s="850" t="s">
        <v>17130</v>
      </c>
      <c r="D7594" s="843" t="s">
        <v>2485</v>
      </c>
      <c r="E7594" s="843"/>
      <c r="F7594" s="843">
        <f>VLOOKUP(B7594,'[1]Res 2775 con tarifas 2024'!A:D,4,0)</f>
        <v>11</v>
      </c>
      <c r="G7594" s="843" t="s">
        <v>1460</v>
      </c>
      <c r="H7594" s="844">
        <v>3388300</v>
      </c>
      <c r="I7594" s="844">
        <f t="shared" si="849"/>
        <v>2710600</v>
      </c>
    </row>
    <row r="7595" spans="1:9" s="840" customFormat="1" ht="30">
      <c r="A7595" s="845" t="s">
        <v>17131</v>
      </c>
      <c r="B7595" s="846">
        <v>7813</v>
      </c>
      <c r="C7595" s="847" t="s">
        <v>17132</v>
      </c>
      <c r="D7595" s="843"/>
      <c r="E7595" s="843" t="s">
        <v>2485</v>
      </c>
      <c r="F7595" s="843">
        <f>VLOOKUP(B7595,'[1]Res 2775 con tarifas 2024'!A:D,4,0)</f>
        <v>0</v>
      </c>
      <c r="G7595" s="843"/>
      <c r="H7595" s="844"/>
      <c r="I7595" s="844"/>
    </row>
    <row r="7596" spans="1:9" s="840" customFormat="1" ht="14.25">
      <c r="A7596" s="848" t="s">
        <v>17133</v>
      </c>
      <c r="B7596" s="849">
        <v>781301</v>
      </c>
      <c r="C7596" s="850" t="s">
        <v>17134</v>
      </c>
      <c r="D7596" s="843" t="s">
        <v>2485</v>
      </c>
      <c r="E7596" s="843"/>
      <c r="F7596" s="843">
        <f>VLOOKUP(B7596,'[1]Res 2775 con tarifas 2024'!A:D,4,0)</f>
        <v>7</v>
      </c>
      <c r="G7596" s="843" t="s">
        <v>1460</v>
      </c>
      <c r="H7596" s="844">
        <v>1883300</v>
      </c>
      <c r="I7596" s="844">
        <f t="shared" ref="I7596:I7598" si="850">ROUND(H7596*$G$5,-2)</f>
        <v>1506600</v>
      </c>
    </row>
    <row r="7597" spans="1:9" s="840" customFormat="1" ht="14.25">
      <c r="A7597" s="848" t="s">
        <v>17135</v>
      </c>
      <c r="B7597" s="849">
        <v>781302</v>
      </c>
      <c r="C7597" s="850" t="s">
        <v>17136</v>
      </c>
      <c r="D7597" s="843" t="s">
        <v>2485</v>
      </c>
      <c r="E7597" s="843"/>
      <c r="F7597" s="843">
        <f>VLOOKUP(B7597,'[1]Res 2775 con tarifas 2024'!A:D,4,0)</f>
        <v>8</v>
      </c>
      <c r="G7597" s="843" t="s">
        <v>1460</v>
      </c>
      <c r="H7597" s="844">
        <v>1883300</v>
      </c>
      <c r="I7597" s="844">
        <f t="shared" si="850"/>
        <v>1506600</v>
      </c>
    </row>
    <row r="7598" spans="1:9" s="840" customFormat="1" ht="14.25">
      <c r="A7598" s="848" t="s">
        <v>17137</v>
      </c>
      <c r="B7598" s="849">
        <v>781304</v>
      </c>
      <c r="C7598" s="850" t="s">
        <v>17138</v>
      </c>
      <c r="D7598" s="843" t="s">
        <v>2485</v>
      </c>
      <c r="E7598" s="843"/>
      <c r="F7598" s="843">
        <f>VLOOKUP(B7598,'[1]Res 2775 con tarifas 2024'!A:D,4,0)</f>
        <v>10</v>
      </c>
      <c r="G7598" s="843" t="s">
        <v>1460</v>
      </c>
      <c r="H7598" s="844">
        <v>3154700</v>
      </c>
      <c r="I7598" s="844">
        <f t="shared" si="850"/>
        <v>2523800</v>
      </c>
    </row>
    <row r="7599" spans="1:9" s="840" customFormat="1" ht="30">
      <c r="A7599" s="845" t="s">
        <v>17139</v>
      </c>
      <c r="B7599" s="846">
        <v>7814</v>
      </c>
      <c r="C7599" s="847" t="s">
        <v>17140</v>
      </c>
      <c r="D7599" s="843"/>
      <c r="E7599" s="843" t="s">
        <v>2485</v>
      </c>
      <c r="F7599" s="843">
        <f>VLOOKUP(B7599,'[1]Res 2775 con tarifas 2024'!A:D,4,0)</f>
        <v>0</v>
      </c>
      <c r="G7599" s="843"/>
      <c r="H7599" s="844"/>
      <c r="I7599" s="844"/>
    </row>
    <row r="7600" spans="1:9" s="840" customFormat="1" ht="14.25">
      <c r="A7600" s="848" t="s">
        <v>17141</v>
      </c>
      <c r="B7600" s="849">
        <v>781401</v>
      </c>
      <c r="C7600" s="850" t="s">
        <v>17142</v>
      </c>
      <c r="D7600" s="843" t="s">
        <v>2485</v>
      </c>
      <c r="E7600" s="843"/>
      <c r="F7600" s="843">
        <f>VLOOKUP(B7600,'[1]Res 2775 con tarifas 2024'!A:D,4,0)</f>
        <v>10</v>
      </c>
      <c r="G7600" s="843" t="s">
        <v>1460</v>
      </c>
      <c r="H7600" s="844">
        <v>3154700</v>
      </c>
      <c r="I7600" s="844">
        <f>ROUND(H7600*$G$5,-2)</f>
        <v>2523800</v>
      </c>
    </row>
    <row r="7601" spans="1:9" s="840" customFormat="1">
      <c r="A7601" s="845" t="s">
        <v>17143</v>
      </c>
      <c r="B7601" s="846">
        <v>7815</v>
      </c>
      <c r="C7601" s="847" t="s">
        <v>17144</v>
      </c>
      <c r="D7601" s="843"/>
      <c r="E7601" s="843" t="s">
        <v>2485</v>
      </c>
      <c r="F7601" s="843">
        <f>VLOOKUP(B7601,'[1]Res 2775 con tarifas 2024'!A:D,4,0)</f>
        <v>0</v>
      </c>
      <c r="G7601" s="843"/>
      <c r="H7601" s="844"/>
      <c r="I7601" s="844"/>
    </row>
    <row r="7602" spans="1:9" s="840" customFormat="1" ht="14.25">
      <c r="A7602" s="848" t="s">
        <v>17145</v>
      </c>
      <c r="B7602" s="849">
        <v>781501</v>
      </c>
      <c r="C7602" s="850" t="s">
        <v>17146</v>
      </c>
      <c r="D7602" s="843" t="s">
        <v>2485</v>
      </c>
      <c r="E7602" s="843"/>
      <c r="F7602" s="843">
        <f>VLOOKUP(B7602,'[1]Res 2775 con tarifas 2024'!A:D,4,0)</f>
        <v>12</v>
      </c>
      <c r="G7602" s="843" t="s">
        <v>1460</v>
      </c>
      <c r="H7602" s="844">
        <v>3623200</v>
      </c>
      <c r="I7602" s="844">
        <f t="shared" ref="I7602:I7604" si="851">ROUND(H7602*$G$5,-2)</f>
        <v>2898600</v>
      </c>
    </row>
    <row r="7603" spans="1:9" s="840" customFormat="1" ht="14.25">
      <c r="A7603" s="848" t="s">
        <v>17147</v>
      </c>
      <c r="B7603" s="849">
        <v>781502</v>
      </c>
      <c r="C7603" s="850" t="s">
        <v>17148</v>
      </c>
      <c r="D7603" s="843" t="s">
        <v>2485</v>
      </c>
      <c r="E7603" s="843"/>
      <c r="F7603" s="843">
        <f>VLOOKUP(B7603,'[1]Res 2775 con tarifas 2024'!A:D,4,0)</f>
        <v>12</v>
      </c>
      <c r="G7603" s="843" t="s">
        <v>1460</v>
      </c>
      <c r="H7603" s="844">
        <v>3623200</v>
      </c>
      <c r="I7603" s="844">
        <f t="shared" si="851"/>
        <v>2898600</v>
      </c>
    </row>
    <row r="7604" spans="1:9" s="840" customFormat="1" ht="28.5">
      <c r="A7604" s="848" t="s">
        <v>17149</v>
      </c>
      <c r="B7604" s="849">
        <v>781503</v>
      </c>
      <c r="C7604" s="850" t="s">
        <v>17150</v>
      </c>
      <c r="D7604" s="843" t="s">
        <v>2485</v>
      </c>
      <c r="E7604" s="843"/>
      <c r="F7604" s="843">
        <f>VLOOKUP(B7604,'[1]Res 2775 con tarifas 2024'!A:D,4,0)</f>
        <v>13</v>
      </c>
      <c r="G7604" s="843" t="s">
        <v>1460</v>
      </c>
      <c r="H7604" s="844">
        <v>3867100</v>
      </c>
      <c r="I7604" s="844">
        <f t="shared" si="851"/>
        <v>3093700</v>
      </c>
    </row>
    <row r="7605" spans="1:9" s="840" customFormat="1" ht="30">
      <c r="A7605" s="845" t="s">
        <v>17151</v>
      </c>
      <c r="B7605" s="846">
        <v>7816</v>
      </c>
      <c r="C7605" s="847" t="s">
        <v>17152</v>
      </c>
      <c r="D7605" s="843"/>
      <c r="E7605" s="843" t="s">
        <v>2485</v>
      </c>
      <c r="F7605" s="843">
        <f>VLOOKUP(B7605,'[1]Res 2775 con tarifas 2024'!A:D,4,0)</f>
        <v>0</v>
      </c>
      <c r="G7605" s="843"/>
      <c r="H7605" s="844"/>
      <c r="I7605" s="844"/>
    </row>
    <row r="7606" spans="1:9" s="840" customFormat="1" ht="14.25">
      <c r="A7606" s="848" t="s">
        <v>17153</v>
      </c>
      <c r="B7606" s="849">
        <v>781601</v>
      </c>
      <c r="C7606" s="850" t="s">
        <v>17154</v>
      </c>
      <c r="D7606" s="843" t="s">
        <v>2485</v>
      </c>
      <c r="E7606" s="843"/>
      <c r="F7606" s="843">
        <f>VLOOKUP(B7606,'[1]Res 2775 con tarifas 2024'!A:D,4,0)</f>
        <v>6</v>
      </c>
      <c r="G7606" s="843" t="s">
        <v>1460</v>
      </c>
      <c r="H7606" s="844">
        <v>1457800</v>
      </c>
      <c r="I7606" s="844">
        <f>ROUND(H7606*$G$5,-2)</f>
        <v>1166200</v>
      </c>
    </row>
    <row r="7607" spans="1:9" s="840" customFormat="1" ht="30">
      <c r="A7607" s="845" t="s">
        <v>17155</v>
      </c>
      <c r="B7607" s="846">
        <v>7817</v>
      </c>
      <c r="C7607" s="847" t="s">
        <v>17156</v>
      </c>
      <c r="D7607" s="843"/>
      <c r="E7607" s="843" t="s">
        <v>2485</v>
      </c>
      <c r="F7607" s="843">
        <f>VLOOKUP(B7607,'[1]Res 2775 con tarifas 2024'!A:D,4,0)</f>
        <v>0</v>
      </c>
      <c r="G7607" s="843"/>
      <c r="H7607" s="844"/>
      <c r="I7607" s="844"/>
    </row>
    <row r="7608" spans="1:9" s="840" customFormat="1" ht="14.25">
      <c r="A7608" s="848" t="s">
        <v>17157</v>
      </c>
      <c r="B7608" s="849">
        <v>781701</v>
      </c>
      <c r="C7608" s="850" t="s">
        <v>17158</v>
      </c>
      <c r="D7608" s="843" t="s">
        <v>2485</v>
      </c>
      <c r="E7608" s="843"/>
      <c r="F7608" s="843">
        <f>VLOOKUP(B7608,'[1]Res 2775 con tarifas 2024'!A:D,4,0)</f>
        <v>10</v>
      </c>
      <c r="G7608" s="843" t="s">
        <v>1460</v>
      </c>
      <c r="H7608" s="844">
        <v>3154700</v>
      </c>
      <c r="I7608" s="844">
        <f t="shared" ref="I7608:I7611" si="852">ROUND(H7608*$G$5,-2)</f>
        <v>2523800</v>
      </c>
    </row>
    <row r="7609" spans="1:9" s="840" customFormat="1" ht="14.25">
      <c r="A7609" s="848" t="s">
        <v>17159</v>
      </c>
      <c r="B7609" s="849">
        <v>781702</v>
      </c>
      <c r="C7609" s="850" t="s">
        <v>17160</v>
      </c>
      <c r="D7609" s="843" t="s">
        <v>2485</v>
      </c>
      <c r="E7609" s="843"/>
      <c r="F7609" s="843">
        <f>VLOOKUP(B7609,'[1]Res 2775 con tarifas 2024'!A:D,4,0)</f>
        <v>10</v>
      </c>
      <c r="G7609" s="843" t="s">
        <v>1460</v>
      </c>
      <c r="H7609" s="844">
        <v>3154700</v>
      </c>
      <c r="I7609" s="844">
        <f t="shared" si="852"/>
        <v>2523800</v>
      </c>
    </row>
    <row r="7610" spans="1:9" s="840" customFormat="1" ht="14.25">
      <c r="A7610" s="848" t="s">
        <v>17161</v>
      </c>
      <c r="B7610" s="849">
        <v>781703</v>
      </c>
      <c r="C7610" s="850" t="s">
        <v>17162</v>
      </c>
      <c r="D7610" s="843" t="s">
        <v>2485</v>
      </c>
      <c r="E7610" s="843"/>
      <c r="F7610" s="843">
        <f>VLOOKUP(B7610,'[1]Res 2775 con tarifas 2024'!A:D,4,0)</f>
        <v>11</v>
      </c>
      <c r="G7610" s="843" t="s">
        <v>1460</v>
      </c>
      <c r="H7610" s="844">
        <v>3388300</v>
      </c>
      <c r="I7610" s="844">
        <f t="shared" si="852"/>
        <v>2710600</v>
      </c>
    </row>
    <row r="7611" spans="1:9" s="840" customFormat="1" ht="14.25">
      <c r="A7611" s="848" t="s">
        <v>17163</v>
      </c>
      <c r="B7611" s="849">
        <v>781704</v>
      </c>
      <c r="C7611" s="850" t="s">
        <v>17164</v>
      </c>
      <c r="D7611" s="843" t="s">
        <v>2485</v>
      </c>
      <c r="E7611" s="843"/>
      <c r="F7611" s="843">
        <f>VLOOKUP(B7611,'[1]Res 2775 con tarifas 2024'!A:D,4,0)</f>
        <v>10</v>
      </c>
      <c r="G7611" s="843" t="s">
        <v>1460</v>
      </c>
      <c r="H7611" s="844">
        <v>3154700</v>
      </c>
      <c r="I7611" s="844">
        <f t="shared" si="852"/>
        <v>2523800</v>
      </c>
    </row>
    <row r="7612" spans="1:9" s="840" customFormat="1" ht="30">
      <c r="A7612" s="845" t="s">
        <v>17165</v>
      </c>
      <c r="B7612" s="846">
        <v>7818</v>
      </c>
      <c r="C7612" s="847" t="s">
        <v>17166</v>
      </c>
      <c r="D7612" s="843"/>
      <c r="E7612" s="843" t="s">
        <v>2485</v>
      </c>
      <c r="F7612" s="843">
        <f>VLOOKUP(B7612,'[1]Res 2775 con tarifas 2024'!A:D,4,0)</f>
        <v>0</v>
      </c>
      <c r="G7612" s="843"/>
      <c r="H7612" s="844"/>
      <c r="I7612" s="844"/>
    </row>
    <row r="7613" spans="1:9" s="840" customFormat="1" ht="14.25">
      <c r="A7613" s="848" t="s">
        <v>17167</v>
      </c>
      <c r="B7613" s="849">
        <v>781801</v>
      </c>
      <c r="C7613" s="850" t="s">
        <v>17168</v>
      </c>
      <c r="D7613" s="843" t="s">
        <v>2485</v>
      </c>
      <c r="E7613" s="843"/>
      <c r="F7613" s="843">
        <f>VLOOKUP(B7613,'[1]Res 2775 con tarifas 2024'!A:D,4,0)</f>
        <v>8</v>
      </c>
      <c r="G7613" s="843" t="s">
        <v>1460</v>
      </c>
      <c r="H7613" s="844">
        <v>2070100</v>
      </c>
      <c r="I7613" s="844">
        <f t="shared" ref="I7613:I7614" si="853">ROUND(H7613*$G$5,-2)</f>
        <v>1656100</v>
      </c>
    </row>
    <row r="7614" spans="1:9" s="840" customFormat="1" ht="14.25">
      <c r="A7614" s="848" t="s">
        <v>17169</v>
      </c>
      <c r="B7614" s="849">
        <v>781802</v>
      </c>
      <c r="C7614" s="850" t="s">
        <v>17170</v>
      </c>
      <c r="D7614" s="843" t="s">
        <v>2485</v>
      </c>
      <c r="E7614" s="843"/>
      <c r="F7614" s="843">
        <f>VLOOKUP(B7614,'[1]Res 2775 con tarifas 2024'!A:D,4,0)</f>
        <v>8</v>
      </c>
      <c r="G7614" s="843" t="s">
        <v>1460</v>
      </c>
      <c r="H7614" s="844">
        <v>2070100</v>
      </c>
      <c r="I7614" s="844">
        <f t="shared" si="853"/>
        <v>1656100</v>
      </c>
    </row>
    <row r="7615" spans="1:9" s="840" customFormat="1" ht="30">
      <c r="A7615" s="845" t="s">
        <v>17171</v>
      </c>
      <c r="B7615" s="846">
        <v>7819</v>
      </c>
      <c r="C7615" s="847" t="s">
        <v>17172</v>
      </c>
      <c r="D7615" s="843"/>
      <c r="E7615" s="843" t="s">
        <v>2485</v>
      </c>
      <c r="F7615" s="843">
        <f>VLOOKUP(B7615,'[1]Res 2775 con tarifas 2024'!A:D,4,0)</f>
        <v>0</v>
      </c>
      <c r="G7615" s="843"/>
      <c r="H7615" s="844"/>
      <c r="I7615" s="844"/>
    </row>
    <row r="7616" spans="1:9" s="840" customFormat="1">
      <c r="A7616" s="852" t="s">
        <v>2532</v>
      </c>
      <c r="B7616" s="852" t="s">
        <v>2532</v>
      </c>
      <c r="C7616" s="853" t="s">
        <v>17173</v>
      </c>
      <c r="D7616" s="843"/>
      <c r="E7616" s="843" t="s">
        <v>2485</v>
      </c>
      <c r="F7616" s="843">
        <f>VLOOKUP(B7616,'[1]Res 2775 con tarifas 2024'!A:D,4,0)</f>
        <v>0</v>
      </c>
      <c r="G7616" s="843"/>
      <c r="H7616" s="844"/>
      <c r="I7616" s="844"/>
    </row>
    <row r="7617" spans="1:9" s="840" customFormat="1" ht="28.5">
      <c r="A7617" s="848" t="s">
        <v>17174</v>
      </c>
      <c r="B7617" s="849">
        <v>781901</v>
      </c>
      <c r="C7617" s="850" t="s">
        <v>17175</v>
      </c>
      <c r="D7617" s="843" t="s">
        <v>2485</v>
      </c>
      <c r="E7617" s="843"/>
      <c r="F7617" s="843">
        <f>VLOOKUP(B7617,'[1]Res 2775 con tarifas 2024'!A:D,4,0)</f>
        <v>11</v>
      </c>
      <c r="G7617" s="843" t="s">
        <v>1460</v>
      </c>
      <c r="H7617" s="844">
        <v>3388300</v>
      </c>
      <c r="I7617" s="844">
        <f t="shared" ref="I7617:I7620" si="854">ROUND(H7617*$G$5,-2)</f>
        <v>2710600</v>
      </c>
    </row>
    <row r="7618" spans="1:9" s="840" customFormat="1" ht="28.5">
      <c r="A7618" s="848" t="s">
        <v>17176</v>
      </c>
      <c r="B7618" s="849">
        <v>781902</v>
      </c>
      <c r="C7618" s="850" t="s">
        <v>17177</v>
      </c>
      <c r="D7618" s="843" t="s">
        <v>2485</v>
      </c>
      <c r="E7618" s="843"/>
      <c r="F7618" s="843">
        <f>VLOOKUP(B7618,'[1]Res 2775 con tarifas 2024'!A:D,4,0)</f>
        <v>8</v>
      </c>
      <c r="G7618" s="843" t="s">
        <v>1460</v>
      </c>
      <c r="H7618" s="844">
        <v>2070100</v>
      </c>
      <c r="I7618" s="844">
        <f t="shared" si="854"/>
        <v>1656100</v>
      </c>
    </row>
    <row r="7619" spans="1:9" s="840" customFormat="1" ht="28.5">
      <c r="A7619" s="848" t="s">
        <v>17178</v>
      </c>
      <c r="B7619" s="849">
        <v>781920</v>
      </c>
      <c r="C7619" s="850" t="s">
        <v>17179</v>
      </c>
      <c r="D7619" s="843" t="s">
        <v>2485</v>
      </c>
      <c r="E7619" s="843"/>
      <c r="F7619" s="843">
        <f>VLOOKUP(B7619,'[1]Res 2775 con tarifas 2024'!A:D,4,0)</f>
        <v>12</v>
      </c>
      <c r="G7619" s="843" t="s">
        <v>1460</v>
      </c>
      <c r="H7619" s="844">
        <v>3623200</v>
      </c>
      <c r="I7619" s="844">
        <f t="shared" si="854"/>
        <v>2898600</v>
      </c>
    </row>
    <row r="7620" spans="1:9" s="840" customFormat="1" ht="14.25">
      <c r="A7620" s="848" t="s">
        <v>17180</v>
      </c>
      <c r="B7620" s="849">
        <v>781930</v>
      </c>
      <c r="C7620" s="850" t="s">
        <v>17181</v>
      </c>
      <c r="D7620" s="843" t="s">
        <v>2485</v>
      </c>
      <c r="E7620" s="843"/>
      <c r="F7620" s="843">
        <f>VLOOKUP(B7620,'[1]Res 2775 con tarifas 2024'!A:D,4,0)</f>
        <v>12</v>
      </c>
      <c r="G7620" s="843" t="s">
        <v>1460</v>
      </c>
      <c r="H7620" s="844">
        <v>3623200</v>
      </c>
      <c r="I7620" s="844">
        <f t="shared" si="854"/>
        <v>2898600</v>
      </c>
    </row>
    <row r="7621" spans="1:9" s="840" customFormat="1">
      <c r="A7621" s="845" t="s">
        <v>17182</v>
      </c>
      <c r="B7621" s="846">
        <v>782</v>
      </c>
      <c r="C7621" s="847" t="s">
        <v>17183</v>
      </c>
      <c r="D7621" s="843"/>
      <c r="E7621" s="843" t="s">
        <v>2485</v>
      </c>
      <c r="F7621" s="843">
        <f>VLOOKUP(B7621,'[1]Res 2775 con tarifas 2024'!A:D,4,0)</f>
        <v>0</v>
      </c>
      <c r="G7621" s="843"/>
      <c r="H7621" s="844"/>
      <c r="I7621" s="844"/>
    </row>
    <row r="7622" spans="1:9" s="840" customFormat="1">
      <c r="A7622" s="845" t="s">
        <v>17184</v>
      </c>
      <c r="B7622" s="846">
        <v>7821</v>
      </c>
      <c r="C7622" s="847" t="s">
        <v>17185</v>
      </c>
      <c r="D7622" s="843"/>
      <c r="E7622" s="843" t="s">
        <v>2485</v>
      </c>
      <c r="F7622" s="843">
        <f>VLOOKUP(B7622,'[1]Res 2775 con tarifas 2024'!A:D,4,0)</f>
        <v>0</v>
      </c>
      <c r="G7622" s="843"/>
      <c r="H7622" s="844"/>
      <c r="I7622" s="844"/>
    </row>
    <row r="7623" spans="1:9" s="840" customFormat="1" ht="14.25">
      <c r="A7623" s="848" t="s">
        <v>17186</v>
      </c>
      <c r="B7623" s="849">
        <v>782101</v>
      </c>
      <c r="C7623" s="850" t="s">
        <v>17187</v>
      </c>
      <c r="D7623" s="843" t="s">
        <v>2485</v>
      </c>
      <c r="E7623" s="843"/>
      <c r="F7623" s="843">
        <f>VLOOKUP(B7623,'[1]Res 2775 con tarifas 2024'!A:D,4,0)</f>
        <v>7</v>
      </c>
      <c r="G7623" s="843" t="s">
        <v>1460</v>
      </c>
      <c r="H7623" s="844">
        <v>1883300</v>
      </c>
      <c r="I7623" s="844">
        <f t="shared" ref="I7623:I7624" si="855">ROUND(H7623*$G$5,-2)</f>
        <v>1506600</v>
      </c>
    </row>
    <row r="7624" spans="1:9" s="840" customFormat="1" ht="14.25">
      <c r="A7624" s="848" t="s">
        <v>17188</v>
      </c>
      <c r="B7624" s="849">
        <v>782102</v>
      </c>
      <c r="C7624" s="850" t="s">
        <v>17189</v>
      </c>
      <c r="D7624" s="843" t="s">
        <v>2485</v>
      </c>
      <c r="E7624" s="843"/>
      <c r="F7624" s="843">
        <f>VLOOKUP(B7624,'[1]Res 2775 con tarifas 2024'!A:D,4,0)</f>
        <v>7</v>
      </c>
      <c r="G7624" s="843" t="s">
        <v>1460</v>
      </c>
      <c r="H7624" s="844">
        <v>1883300</v>
      </c>
      <c r="I7624" s="844">
        <f t="shared" si="855"/>
        <v>1506600</v>
      </c>
    </row>
    <row r="7625" spans="1:9" s="840" customFormat="1" ht="14.25">
      <c r="A7625" s="848" t="s">
        <v>17190</v>
      </c>
      <c r="B7625" s="849">
        <v>782103</v>
      </c>
      <c r="C7625" s="850" t="s">
        <v>17191</v>
      </c>
      <c r="D7625" s="843"/>
      <c r="E7625" s="843" t="s">
        <v>2485</v>
      </c>
      <c r="F7625" s="843">
        <f>VLOOKUP(B7625,'[1]Res 2775 con tarifas 2024'!A:D,4,0)</f>
        <v>0</v>
      </c>
      <c r="G7625" s="843"/>
      <c r="H7625" s="844"/>
      <c r="I7625" s="844"/>
    </row>
    <row r="7626" spans="1:9" s="840" customFormat="1" ht="14.25">
      <c r="A7626" s="848" t="s">
        <v>17192</v>
      </c>
      <c r="B7626" s="849">
        <v>782104</v>
      </c>
      <c r="C7626" s="850" t="s">
        <v>17193</v>
      </c>
      <c r="D7626" s="843" t="s">
        <v>2485</v>
      </c>
      <c r="E7626" s="843"/>
      <c r="F7626" s="843">
        <f>VLOOKUP(B7626,'[1]Res 2775 con tarifas 2024'!A:D,4,0)</f>
        <v>9</v>
      </c>
      <c r="G7626" s="843" t="s">
        <v>1460</v>
      </c>
      <c r="H7626" s="844">
        <v>2364500</v>
      </c>
      <c r="I7626" s="844">
        <f>ROUND(H7626*$G$5,-2)</f>
        <v>1891600</v>
      </c>
    </row>
    <row r="7627" spans="1:9" s="840" customFormat="1">
      <c r="A7627" s="845" t="s">
        <v>17194</v>
      </c>
      <c r="B7627" s="846">
        <v>7822</v>
      </c>
      <c r="C7627" s="847" t="s">
        <v>17195</v>
      </c>
      <c r="D7627" s="843"/>
      <c r="E7627" s="843" t="s">
        <v>2485</v>
      </c>
      <c r="F7627" s="843">
        <f>VLOOKUP(B7627,'[1]Res 2775 con tarifas 2024'!A:D,4,0)</f>
        <v>0</v>
      </c>
      <c r="G7627" s="843"/>
      <c r="H7627" s="844"/>
      <c r="I7627" s="844"/>
    </row>
    <row r="7628" spans="1:9" s="840" customFormat="1" ht="14.25">
      <c r="A7628" s="848" t="s">
        <v>17196</v>
      </c>
      <c r="B7628" s="849">
        <v>782211</v>
      </c>
      <c r="C7628" s="850" t="s">
        <v>17197</v>
      </c>
      <c r="D7628" s="843" t="s">
        <v>2485</v>
      </c>
      <c r="E7628" s="843"/>
      <c r="F7628" s="843">
        <f>VLOOKUP(B7628,'[1]Res 2775 con tarifas 2024'!A:D,4,0)</f>
        <v>9</v>
      </c>
      <c r="G7628" s="843" t="s">
        <v>1460</v>
      </c>
      <c r="H7628" s="844">
        <v>2364500</v>
      </c>
      <c r="I7628" s="844">
        <f t="shared" ref="I7628:I7631" si="856">ROUND(H7628*$G$5,-2)</f>
        <v>1891600</v>
      </c>
    </row>
    <row r="7629" spans="1:9" s="840" customFormat="1" ht="14.25">
      <c r="A7629" s="848" t="s">
        <v>17198</v>
      </c>
      <c r="B7629" s="849">
        <v>782213</v>
      </c>
      <c r="C7629" s="850" t="s">
        <v>17199</v>
      </c>
      <c r="D7629" s="843" t="s">
        <v>2485</v>
      </c>
      <c r="E7629" s="843"/>
      <c r="F7629" s="843">
        <f>VLOOKUP(B7629,'[1]Res 2775 con tarifas 2024'!A:D,4,0)</f>
        <v>9</v>
      </c>
      <c r="G7629" s="843" t="s">
        <v>1460</v>
      </c>
      <c r="H7629" s="844">
        <v>2364500</v>
      </c>
      <c r="I7629" s="844">
        <f t="shared" si="856"/>
        <v>1891600</v>
      </c>
    </row>
    <row r="7630" spans="1:9" s="840" customFormat="1" ht="14.25">
      <c r="A7630" s="848" t="s">
        <v>17200</v>
      </c>
      <c r="B7630" s="849">
        <v>782221</v>
      </c>
      <c r="C7630" s="850" t="s">
        <v>17201</v>
      </c>
      <c r="D7630" s="843" t="s">
        <v>2485</v>
      </c>
      <c r="E7630" s="843"/>
      <c r="F7630" s="843">
        <f>VLOOKUP(B7630,'[1]Res 2775 con tarifas 2024'!A:D,4,0)</f>
        <v>9</v>
      </c>
      <c r="G7630" s="843" t="s">
        <v>1460</v>
      </c>
      <c r="H7630" s="844">
        <v>2364500</v>
      </c>
      <c r="I7630" s="844">
        <f t="shared" si="856"/>
        <v>1891600</v>
      </c>
    </row>
    <row r="7631" spans="1:9" s="840" customFormat="1" ht="14.25">
      <c r="A7631" s="848" t="s">
        <v>17202</v>
      </c>
      <c r="B7631" s="849">
        <v>782223</v>
      </c>
      <c r="C7631" s="850" t="s">
        <v>17203</v>
      </c>
      <c r="D7631" s="843" t="s">
        <v>2485</v>
      </c>
      <c r="E7631" s="843"/>
      <c r="F7631" s="843">
        <f>VLOOKUP(B7631,'[1]Res 2775 con tarifas 2024'!A:D,4,0)</f>
        <v>9</v>
      </c>
      <c r="G7631" s="843" t="s">
        <v>1460</v>
      </c>
      <c r="H7631" s="844">
        <v>2364500</v>
      </c>
      <c r="I7631" s="844">
        <f t="shared" si="856"/>
        <v>1891600</v>
      </c>
    </row>
    <row r="7632" spans="1:9" s="840" customFormat="1" ht="14.25">
      <c r="A7632" s="848" t="s">
        <v>17204</v>
      </c>
      <c r="B7632" s="849">
        <v>782231</v>
      </c>
      <c r="C7632" s="850" t="s">
        <v>17205</v>
      </c>
      <c r="D7632" s="843"/>
      <c r="E7632" s="843" t="s">
        <v>2485</v>
      </c>
      <c r="F7632" s="843">
        <f>VLOOKUP(B7632,'[1]Res 2775 con tarifas 2024'!A:D,4,0)</f>
        <v>0</v>
      </c>
      <c r="G7632" s="843"/>
      <c r="H7632" s="844"/>
      <c r="I7632" s="844"/>
    </row>
    <row r="7633" spans="1:9" s="840" customFormat="1" ht="14.25">
      <c r="A7633" s="848" t="s">
        <v>17206</v>
      </c>
      <c r="B7633" s="849">
        <v>782233</v>
      </c>
      <c r="C7633" s="850" t="s">
        <v>17207</v>
      </c>
      <c r="D7633" s="843"/>
      <c r="E7633" s="843" t="s">
        <v>2485</v>
      </c>
      <c r="F7633" s="843">
        <f>VLOOKUP(B7633,'[1]Res 2775 con tarifas 2024'!A:D,4,0)</f>
        <v>0</v>
      </c>
      <c r="G7633" s="843"/>
      <c r="H7633" s="844"/>
      <c r="I7633" s="844"/>
    </row>
    <row r="7634" spans="1:9" s="840" customFormat="1" ht="28.5">
      <c r="A7634" s="848" t="s">
        <v>17208</v>
      </c>
      <c r="B7634" s="849">
        <v>782241</v>
      </c>
      <c r="C7634" s="850" t="s">
        <v>17209</v>
      </c>
      <c r="D7634" s="843" t="s">
        <v>2485</v>
      </c>
      <c r="E7634" s="843"/>
      <c r="F7634" s="843">
        <f>VLOOKUP(B7634,'[1]Res 2775 con tarifas 2024'!A:D,4,0)</f>
        <v>9</v>
      </c>
      <c r="G7634" s="843" t="s">
        <v>1460</v>
      </c>
      <c r="H7634" s="844">
        <v>2364500</v>
      </c>
      <c r="I7634" s="844">
        <f t="shared" ref="I7634:I7635" si="857">ROUND(H7634*$G$5,-2)</f>
        <v>1891600</v>
      </c>
    </row>
    <row r="7635" spans="1:9" s="840" customFormat="1" ht="28.5">
      <c r="A7635" s="848" t="s">
        <v>17210</v>
      </c>
      <c r="B7635" s="849">
        <v>782243</v>
      </c>
      <c r="C7635" s="850" t="s">
        <v>17211</v>
      </c>
      <c r="D7635" s="843" t="s">
        <v>2485</v>
      </c>
      <c r="E7635" s="843"/>
      <c r="F7635" s="843">
        <f>VLOOKUP(B7635,'[1]Res 2775 con tarifas 2024'!A:D,4,0)</f>
        <v>9</v>
      </c>
      <c r="G7635" s="843" t="s">
        <v>1460</v>
      </c>
      <c r="H7635" s="844">
        <v>2364500</v>
      </c>
      <c r="I7635" s="844">
        <f t="shared" si="857"/>
        <v>1891600</v>
      </c>
    </row>
    <row r="7636" spans="1:9" s="840" customFormat="1" ht="30">
      <c r="A7636" s="845" t="s">
        <v>17212</v>
      </c>
      <c r="B7636" s="846">
        <v>7823</v>
      </c>
      <c r="C7636" s="847" t="s">
        <v>17213</v>
      </c>
      <c r="D7636" s="843"/>
      <c r="E7636" s="843" t="s">
        <v>2485</v>
      </c>
      <c r="F7636" s="843">
        <f>VLOOKUP(B7636,'[1]Res 2775 con tarifas 2024'!A:D,4,0)</f>
        <v>0</v>
      </c>
      <c r="G7636" s="843"/>
      <c r="H7636" s="844"/>
      <c r="I7636" s="844"/>
    </row>
    <row r="7637" spans="1:9" s="840" customFormat="1" ht="14.25">
      <c r="A7637" s="848" t="s">
        <v>17214</v>
      </c>
      <c r="B7637" s="849">
        <v>782311</v>
      </c>
      <c r="C7637" s="850" t="s">
        <v>17215</v>
      </c>
      <c r="D7637" s="843" t="s">
        <v>2485</v>
      </c>
      <c r="E7637" s="843"/>
      <c r="F7637" s="843">
        <f>VLOOKUP(B7637,'[1]Res 2775 con tarifas 2024'!A:D,4,0)</f>
        <v>8</v>
      </c>
      <c r="G7637" s="843" t="s">
        <v>1460</v>
      </c>
      <c r="H7637" s="844">
        <v>2070100</v>
      </c>
      <c r="I7637" s="844">
        <f t="shared" ref="I7637:I7638" si="858">ROUND(H7637*$G$5,-2)</f>
        <v>1656100</v>
      </c>
    </row>
    <row r="7638" spans="1:9" s="840" customFormat="1" ht="14.25">
      <c r="A7638" s="848" t="s">
        <v>17216</v>
      </c>
      <c r="B7638" s="849">
        <v>782321</v>
      </c>
      <c r="C7638" s="850" t="s">
        <v>17217</v>
      </c>
      <c r="D7638" s="843" t="s">
        <v>2485</v>
      </c>
      <c r="E7638" s="843"/>
      <c r="F7638" s="843">
        <f>VLOOKUP(B7638,'[1]Res 2775 con tarifas 2024'!A:D,4,0)</f>
        <v>8</v>
      </c>
      <c r="G7638" s="843" t="s">
        <v>1460</v>
      </c>
      <c r="H7638" s="844">
        <v>2070100</v>
      </c>
      <c r="I7638" s="844">
        <f t="shared" si="858"/>
        <v>1656100</v>
      </c>
    </row>
    <row r="7639" spans="1:9" s="840" customFormat="1" ht="14.25">
      <c r="A7639" s="848" t="s">
        <v>17218</v>
      </c>
      <c r="B7639" s="849">
        <v>782331</v>
      </c>
      <c r="C7639" s="850" t="s">
        <v>17219</v>
      </c>
      <c r="D7639" s="843"/>
      <c r="E7639" s="843" t="s">
        <v>2485</v>
      </c>
      <c r="F7639" s="843">
        <f>VLOOKUP(B7639,'[1]Res 2775 con tarifas 2024'!A:D,4,0)</f>
        <v>0</v>
      </c>
      <c r="G7639" s="843"/>
      <c r="H7639" s="844"/>
      <c r="I7639" s="844"/>
    </row>
    <row r="7640" spans="1:9" s="840" customFormat="1" ht="28.5">
      <c r="A7640" s="848" t="s">
        <v>17220</v>
      </c>
      <c r="B7640" s="849">
        <v>782341</v>
      </c>
      <c r="C7640" s="850" t="s">
        <v>17221</v>
      </c>
      <c r="D7640" s="843" t="s">
        <v>2485</v>
      </c>
      <c r="E7640" s="843"/>
      <c r="F7640" s="843">
        <f>VLOOKUP(B7640,'[1]Res 2775 con tarifas 2024'!A:D,4,0)</f>
        <v>8</v>
      </c>
      <c r="G7640" s="843" t="s">
        <v>1460</v>
      </c>
      <c r="H7640" s="844">
        <v>2070100</v>
      </c>
      <c r="I7640" s="844">
        <f>ROUND(H7640*$G$5,-2)</f>
        <v>1656100</v>
      </c>
    </row>
    <row r="7641" spans="1:9" s="840" customFormat="1">
      <c r="A7641" s="845" t="s">
        <v>17222</v>
      </c>
      <c r="B7641" s="846">
        <v>7824</v>
      </c>
      <c r="C7641" s="847" t="s">
        <v>17223</v>
      </c>
      <c r="D7641" s="843"/>
      <c r="E7641" s="843" t="s">
        <v>2485</v>
      </c>
      <c r="F7641" s="843">
        <f>VLOOKUP(B7641,'[1]Res 2775 con tarifas 2024'!A:D,4,0)</f>
        <v>0</v>
      </c>
      <c r="G7641" s="843"/>
      <c r="H7641" s="844"/>
      <c r="I7641" s="844"/>
    </row>
    <row r="7642" spans="1:9" s="840" customFormat="1" ht="14.25">
      <c r="A7642" s="848" t="s">
        <v>17224</v>
      </c>
      <c r="B7642" s="849">
        <v>782401</v>
      </c>
      <c r="C7642" s="850" t="s">
        <v>17225</v>
      </c>
      <c r="D7642" s="843" t="s">
        <v>2485</v>
      </c>
      <c r="E7642" s="843"/>
      <c r="F7642" s="843">
        <f>VLOOKUP(B7642,'[1]Res 2775 con tarifas 2024'!A:D,4,0)</f>
        <v>11</v>
      </c>
      <c r="G7642" s="843" t="s">
        <v>1460</v>
      </c>
      <c r="H7642" s="844">
        <v>3388300</v>
      </c>
      <c r="I7642" s="844">
        <f t="shared" ref="I7642:I7643" si="859">ROUND(H7642*$G$5,-2)</f>
        <v>2710600</v>
      </c>
    </row>
    <row r="7643" spans="1:9" s="840" customFormat="1" ht="14.25">
      <c r="A7643" s="848" t="s">
        <v>17226</v>
      </c>
      <c r="B7643" s="849">
        <v>782402</v>
      </c>
      <c r="C7643" s="850" t="s">
        <v>17227</v>
      </c>
      <c r="D7643" s="843" t="s">
        <v>2485</v>
      </c>
      <c r="E7643" s="843"/>
      <c r="F7643" s="843">
        <f>VLOOKUP(B7643,'[1]Res 2775 con tarifas 2024'!A:D,4,0)</f>
        <v>11</v>
      </c>
      <c r="G7643" s="843" t="s">
        <v>1460</v>
      </c>
      <c r="H7643" s="844">
        <v>3388300</v>
      </c>
      <c r="I7643" s="844">
        <f t="shared" si="859"/>
        <v>2710600</v>
      </c>
    </row>
    <row r="7644" spans="1:9" s="840" customFormat="1" ht="14.25">
      <c r="A7644" s="848" t="s">
        <v>17228</v>
      </c>
      <c r="B7644" s="849">
        <v>782403</v>
      </c>
      <c r="C7644" s="850" t="s">
        <v>17229</v>
      </c>
      <c r="D7644" s="843"/>
      <c r="E7644" s="843" t="s">
        <v>2485</v>
      </c>
      <c r="F7644" s="843">
        <f>VLOOKUP(B7644,'[1]Res 2775 con tarifas 2024'!A:D,4,0)</f>
        <v>0</v>
      </c>
      <c r="G7644" s="843"/>
      <c r="H7644" s="844"/>
      <c r="I7644" s="844"/>
    </row>
    <row r="7645" spans="1:9" s="840" customFormat="1" ht="14.25">
      <c r="A7645" s="848" t="s">
        <v>17230</v>
      </c>
      <c r="B7645" s="849">
        <v>782404</v>
      </c>
      <c r="C7645" s="850" t="s">
        <v>17231</v>
      </c>
      <c r="D7645" s="843" t="s">
        <v>2485</v>
      </c>
      <c r="E7645" s="843"/>
      <c r="F7645" s="843">
        <f>VLOOKUP(B7645,'[1]Res 2775 con tarifas 2024'!A:D,4,0)</f>
        <v>10</v>
      </c>
      <c r="G7645" s="843" t="s">
        <v>1460</v>
      </c>
      <c r="H7645" s="844">
        <v>3154700</v>
      </c>
      <c r="I7645" s="844">
        <f>ROUND(H7645*$G$5,-2)</f>
        <v>2523800</v>
      </c>
    </row>
    <row r="7646" spans="1:9" s="840" customFormat="1">
      <c r="A7646" s="845" t="s">
        <v>17232</v>
      </c>
      <c r="B7646" s="846">
        <v>7825</v>
      </c>
      <c r="C7646" s="847" t="s">
        <v>17233</v>
      </c>
      <c r="D7646" s="843"/>
      <c r="E7646" s="843" t="s">
        <v>2485</v>
      </c>
      <c r="F7646" s="843">
        <f>VLOOKUP(B7646,'[1]Res 2775 con tarifas 2024'!A:D,4,0)</f>
        <v>0</v>
      </c>
      <c r="G7646" s="843"/>
      <c r="H7646" s="844"/>
      <c r="I7646" s="844"/>
    </row>
    <row r="7647" spans="1:9" s="840" customFormat="1" ht="14.25">
      <c r="A7647" s="848" t="s">
        <v>17234</v>
      </c>
      <c r="B7647" s="849">
        <v>782511</v>
      </c>
      <c r="C7647" s="850" t="s">
        <v>17235</v>
      </c>
      <c r="D7647" s="843" t="s">
        <v>2485</v>
      </c>
      <c r="E7647" s="843"/>
      <c r="F7647" s="843">
        <f>VLOOKUP(B7647,'[1]Res 2775 con tarifas 2024'!A:D,4,0)</f>
        <v>9</v>
      </c>
      <c r="G7647" s="843" t="s">
        <v>1460</v>
      </c>
      <c r="H7647" s="844">
        <v>2364500</v>
      </c>
      <c r="I7647" s="844">
        <f t="shared" ref="I7647:I7654" si="860">ROUND(H7647*$G$5,-2)</f>
        <v>1891600</v>
      </c>
    </row>
    <row r="7648" spans="1:9" s="840" customFormat="1" ht="14.25">
      <c r="A7648" s="848" t="s">
        <v>17236</v>
      </c>
      <c r="B7648" s="849">
        <v>782513</v>
      </c>
      <c r="C7648" s="850" t="s">
        <v>17237</v>
      </c>
      <c r="D7648" s="843" t="s">
        <v>2485</v>
      </c>
      <c r="E7648" s="843"/>
      <c r="F7648" s="843">
        <f>VLOOKUP(B7648,'[1]Res 2775 con tarifas 2024'!A:D,4,0)</f>
        <v>9</v>
      </c>
      <c r="G7648" s="843" t="s">
        <v>1460</v>
      </c>
      <c r="H7648" s="844">
        <v>2364500</v>
      </c>
      <c r="I7648" s="844">
        <f t="shared" si="860"/>
        <v>1891600</v>
      </c>
    </row>
    <row r="7649" spans="1:9" s="840" customFormat="1" ht="14.25">
      <c r="A7649" s="848" t="s">
        <v>17238</v>
      </c>
      <c r="B7649" s="849">
        <v>782521</v>
      </c>
      <c r="C7649" s="850" t="s">
        <v>17239</v>
      </c>
      <c r="D7649" s="843" t="s">
        <v>2485</v>
      </c>
      <c r="E7649" s="843"/>
      <c r="F7649" s="843">
        <f>VLOOKUP(B7649,'[1]Res 2775 con tarifas 2024'!A:D,4,0)</f>
        <v>9</v>
      </c>
      <c r="G7649" s="843" t="s">
        <v>1460</v>
      </c>
      <c r="H7649" s="844">
        <v>2364500</v>
      </c>
      <c r="I7649" s="844">
        <f t="shared" si="860"/>
        <v>1891600</v>
      </c>
    </row>
    <row r="7650" spans="1:9" s="840" customFormat="1" ht="14.25">
      <c r="A7650" s="848" t="s">
        <v>17240</v>
      </c>
      <c r="B7650" s="849">
        <v>782523</v>
      </c>
      <c r="C7650" s="850" t="s">
        <v>17241</v>
      </c>
      <c r="D7650" s="843" t="s">
        <v>2485</v>
      </c>
      <c r="E7650" s="843"/>
      <c r="F7650" s="843">
        <f>VLOOKUP(B7650,'[1]Res 2775 con tarifas 2024'!A:D,4,0)</f>
        <v>9</v>
      </c>
      <c r="G7650" s="843" t="s">
        <v>1460</v>
      </c>
      <c r="H7650" s="844">
        <v>2364500</v>
      </c>
      <c r="I7650" s="844">
        <f t="shared" si="860"/>
        <v>1891600</v>
      </c>
    </row>
    <row r="7651" spans="1:9" s="840" customFormat="1" ht="14.25">
      <c r="A7651" s="848" t="s">
        <v>17242</v>
      </c>
      <c r="B7651" s="849">
        <v>782531</v>
      </c>
      <c r="C7651" s="850" t="s">
        <v>17243</v>
      </c>
      <c r="D7651" s="843" t="s">
        <v>2485</v>
      </c>
      <c r="E7651" s="843"/>
      <c r="F7651" s="843">
        <f>VLOOKUP(B7651,'[1]Res 2775 con tarifas 2024'!A:D,4,0)</f>
        <v>11</v>
      </c>
      <c r="G7651" s="843" t="s">
        <v>1460</v>
      </c>
      <c r="H7651" s="844">
        <v>3388300</v>
      </c>
      <c r="I7651" s="844">
        <f t="shared" si="860"/>
        <v>2710600</v>
      </c>
    </row>
    <row r="7652" spans="1:9" s="840" customFormat="1" ht="14.25">
      <c r="A7652" s="848" t="s">
        <v>17244</v>
      </c>
      <c r="B7652" s="849">
        <v>782533</v>
      </c>
      <c r="C7652" s="850" t="s">
        <v>17245</v>
      </c>
      <c r="D7652" s="843" t="s">
        <v>2485</v>
      </c>
      <c r="E7652" s="843"/>
      <c r="F7652" s="843">
        <f>VLOOKUP(B7652,'[1]Res 2775 con tarifas 2024'!A:D,4,0)</f>
        <v>11</v>
      </c>
      <c r="G7652" s="843" t="s">
        <v>1460</v>
      </c>
      <c r="H7652" s="844">
        <v>3388300</v>
      </c>
      <c r="I7652" s="844">
        <f t="shared" si="860"/>
        <v>2710600</v>
      </c>
    </row>
    <row r="7653" spans="1:9" s="840" customFormat="1" ht="28.5">
      <c r="A7653" s="848" t="s">
        <v>17246</v>
      </c>
      <c r="B7653" s="849">
        <v>782541</v>
      </c>
      <c r="C7653" s="850" t="s">
        <v>17247</v>
      </c>
      <c r="D7653" s="843" t="s">
        <v>2485</v>
      </c>
      <c r="E7653" s="843"/>
      <c r="F7653" s="843">
        <f>VLOOKUP(B7653,'[1]Res 2775 con tarifas 2024'!A:D,4,0)</f>
        <v>12</v>
      </c>
      <c r="G7653" s="843" t="s">
        <v>1460</v>
      </c>
      <c r="H7653" s="844">
        <v>3623200</v>
      </c>
      <c r="I7653" s="844">
        <f t="shared" si="860"/>
        <v>2898600</v>
      </c>
    </row>
    <row r="7654" spans="1:9" s="840" customFormat="1" ht="28.5">
      <c r="A7654" s="848" t="s">
        <v>17248</v>
      </c>
      <c r="B7654" s="849">
        <v>782543</v>
      </c>
      <c r="C7654" s="850" t="s">
        <v>17249</v>
      </c>
      <c r="D7654" s="843" t="s">
        <v>2485</v>
      </c>
      <c r="E7654" s="843"/>
      <c r="F7654" s="843">
        <f>VLOOKUP(B7654,'[1]Res 2775 con tarifas 2024'!A:D,4,0)</f>
        <v>12</v>
      </c>
      <c r="G7654" s="843" t="s">
        <v>1460</v>
      </c>
      <c r="H7654" s="844">
        <v>3623200</v>
      </c>
      <c r="I7654" s="844">
        <f t="shared" si="860"/>
        <v>2898600</v>
      </c>
    </row>
    <row r="7655" spans="1:9" s="840" customFormat="1" ht="30">
      <c r="A7655" s="845" t="s">
        <v>17250</v>
      </c>
      <c r="B7655" s="846">
        <v>7826</v>
      </c>
      <c r="C7655" s="847" t="s">
        <v>17251</v>
      </c>
      <c r="D7655" s="843"/>
      <c r="E7655" s="843" t="s">
        <v>2485</v>
      </c>
      <c r="F7655" s="843">
        <f>VLOOKUP(B7655,'[1]Res 2775 con tarifas 2024'!A:D,4,0)</f>
        <v>0</v>
      </c>
      <c r="G7655" s="843"/>
      <c r="H7655" s="844"/>
      <c r="I7655" s="844"/>
    </row>
    <row r="7656" spans="1:9" s="840" customFormat="1" ht="14.25">
      <c r="A7656" s="848" t="s">
        <v>17252</v>
      </c>
      <c r="B7656" s="849">
        <v>782611</v>
      </c>
      <c r="C7656" s="850" t="s">
        <v>17253</v>
      </c>
      <c r="D7656" s="843" t="s">
        <v>2485</v>
      </c>
      <c r="E7656" s="843"/>
      <c r="F7656" s="843">
        <f>VLOOKUP(B7656,'[1]Res 2775 con tarifas 2024'!A:D,4,0)</f>
        <v>8</v>
      </c>
      <c r="G7656" s="843" t="s">
        <v>1460</v>
      </c>
      <c r="H7656" s="844">
        <v>2070100</v>
      </c>
      <c r="I7656" s="844">
        <f t="shared" ref="I7656:I7659" si="861">ROUND(H7656*$G$5,-2)</f>
        <v>1656100</v>
      </c>
    </row>
    <row r="7657" spans="1:9" s="840" customFormat="1" ht="28.5">
      <c r="A7657" s="848" t="s">
        <v>17254</v>
      </c>
      <c r="B7657" s="849">
        <v>782621</v>
      </c>
      <c r="C7657" s="850" t="s">
        <v>17255</v>
      </c>
      <c r="D7657" s="843" t="s">
        <v>2485</v>
      </c>
      <c r="E7657" s="843"/>
      <c r="F7657" s="843">
        <f>VLOOKUP(B7657,'[1]Res 2775 con tarifas 2024'!A:D,4,0)</f>
        <v>8</v>
      </c>
      <c r="G7657" s="843" t="s">
        <v>1460</v>
      </c>
      <c r="H7657" s="844">
        <v>2070100</v>
      </c>
      <c r="I7657" s="844">
        <f t="shared" si="861"/>
        <v>1656100</v>
      </c>
    </row>
    <row r="7658" spans="1:9" s="840" customFormat="1" ht="14.25">
      <c r="A7658" s="848" t="s">
        <v>17256</v>
      </c>
      <c r="B7658" s="849">
        <v>782631</v>
      </c>
      <c r="C7658" s="850" t="s">
        <v>17257</v>
      </c>
      <c r="D7658" s="843" t="s">
        <v>2485</v>
      </c>
      <c r="E7658" s="843"/>
      <c r="F7658" s="843">
        <f>VLOOKUP(B7658,'[1]Res 2775 con tarifas 2024'!A:D,4,0)</f>
        <v>8</v>
      </c>
      <c r="G7658" s="843" t="s">
        <v>1460</v>
      </c>
      <c r="H7658" s="844">
        <v>2070100</v>
      </c>
      <c r="I7658" s="844">
        <f t="shared" si="861"/>
        <v>1656100</v>
      </c>
    </row>
    <row r="7659" spans="1:9" s="840" customFormat="1" ht="28.5">
      <c r="A7659" s="848" t="s">
        <v>17258</v>
      </c>
      <c r="B7659" s="849">
        <v>782641</v>
      </c>
      <c r="C7659" s="850" t="s">
        <v>17259</v>
      </c>
      <c r="D7659" s="843" t="s">
        <v>2485</v>
      </c>
      <c r="E7659" s="843"/>
      <c r="F7659" s="843">
        <f>VLOOKUP(B7659,'[1]Res 2775 con tarifas 2024'!A:D,4,0)</f>
        <v>7</v>
      </c>
      <c r="G7659" s="843" t="s">
        <v>1460</v>
      </c>
      <c r="H7659" s="844">
        <v>1883300</v>
      </c>
      <c r="I7659" s="844">
        <f t="shared" si="861"/>
        <v>1506600</v>
      </c>
    </row>
    <row r="7660" spans="1:9" s="840" customFormat="1" ht="30">
      <c r="A7660" s="845" t="s">
        <v>17260</v>
      </c>
      <c r="B7660" s="846">
        <v>7827</v>
      </c>
      <c r="C7660" s="847" t="s">
        <v>17261</v>
      </c>
      <c r="D7660" s="843"/>
      <c r="E7660" s="843" t="s">
        <v>2485</v>
      </c>
      <c r="F7660" s="843">
        <f>VLOOKUP(B7660,'[1]Res 2775 con tarifas 2024'!A:D,4,0)</f>
        <v>0</v>
      </c>
      <c r="G7660" s="843"/>
      <c r="H7660" s="844"/>
      <c r="I7660" s="844"/>
    </row>
    <row r="7661" spans="1:9" s="840" customFormat="1" ht="14.25">
      <c r="A7661" s="848" t="s">
        <v>17262</v>
      </c>
      <c r="B7661" s="849">
        <v>782711</v>
      </c>
      <c r="C7661" s="850" t="s">
        <v>17263</v>
      </c>
      <c r="D7661" s="843" t="s">
        <v>2485</v>
      </c>
      <c r="E7661" s="843"/>
      <c r="F7661" s="843">
        <f>VLOOKUP(B7661,'[1]Res 2775 con tarifas 2024'!A:D,4,0)</f>
        <v>8</v>
      </c>
      <c r="G7661" s="843" t="s">
        <v>1460</v>
      </c>
      <c r="H7661" s="844">
        <v>2070100</v>
      </c>
      <c r="I7661" s="844">
        <f t="shared" ref="I7661:I7668" si="862">ROUND(H7661*$G$5,-2)</f>
        <v>1656100</v>
      </c>
    </row>
    <row r="7662" spans="1:9" s="840" customFormat="1" ht="14.25">
      <c r="A7662" s="848" t="s">
        <v>17264</v>
      </c>
      <c r="B7662" s="849">
        <v>782721</v>
      </c>
      <c r="C7662" s="850" t="s">
        <v>17265</v>
      </c>
      <c r="D7662" s="843" t="s">
        <v>2485</v>
      </c>
      <c r="E7662" s="843"/>
      <c r="F7662" s="843">
        <f>VLOOKUP(B7662,'[1]Res 2775 con tarifas 2024'!A:D,4,0)</f>
        <v>11</v>
      </c>
      <c r="G7662" s="843" t="s">
        <v>1460</v>
      </c>
      <c r="H7662" s="844">
        <v>3388300</v>
      </c>
      <c r="I7662" s="844">
        <f t="shared" si="862"/>
        <v>2710600</v>
      </c>
    </row>
    <row r="7663" spans="1:9" s="840" customFormat="1" ht="14.25">
      <c r="A7663" s="848" t="s">
        <v>17266</v>
      </c>
      <c r="B7663" s="849">
        <v>782731</v>
      </c>
      <c r="C7663" s="850" t="s">
        <v>17267</v>
      </c>
      <c r="D7663" s="843" t="s">
        <v>2485</v>
      </c>
      <c r="E7663" s="843"/>
      <c r="F7663" s="843">
        <f>VLOOKUP(B7663,'[1]Res 2775 con tarifas 2024'!A:D,4,0)</f>
        <v>8</v>
      </c>
      <c r="G7663" s="843" t="s">
        <v>1460</v>
      </c>
      <c r="H7663" s="844">
        <v>2070100</v>
      </c>
      <c r="I7663" s="844">
        <f t="shared" si="862"/>
        <v>1656100</v>
      </c>
    </row>
    <row r="7664" spans="1:9" s="840" customFormat="1" ht="28.5">
      <c r="A7664" s="848" t="s">
        <v>17268</v>
      </c>
      <c r="B7664" s="849">
        <v>782741</v>
      </c>
      <c r="C7664" s="850" t="s">
        <v>17269</v>
      </c>
      <c r="D7664" s="843" t="s">
        <v>2485</v>
      </c>
      <c r="E7664" s="843"/>
      <c r="F7664" s="843">
        <f>VLOOKUP(B7664,'[1]Res 2775 con tarifas 2024'!A:D,4,0)</f>
        <v>7</v>
      </c>
      <c r="G7664" s="843" t="s">
        <v>1460</v>
      </c>
      <c r="H7664" s="844">
        <v>1883300</v>
      </c>
      <c r="I7664" s="844">
        <f t="shared" si="862"/>
        <v>1506600</v>
      </c>
    </row>
    <row r="7665" spans="1:9" s="840" customFormat="1" ht="14.25">
      <c r="A7665" s="848" t="s">
        <v>17270</v>
      </c>
      <c r="B7665" s="849">
        <v>782751</v>
      </c>
      <c r="C7665" s="850" t="s">
        <v>17271</v>
      </c>
      <c r="D7665" s="843" t="s">
        <v>2485</v>
      </c>
      <c r="E7665" s="843"/>
      <c r="F7665" s="843">
        <f>VLOOKUP(B7665,'[1]Res 2775 con tarifas 2024'!A:D,4,0)</f>
        <v>6</v>
      </c>
      <c r="G7665" s="843" t="s">
        <v>1460</v>
      </c>
      <c r="H7665" s="844">
        <v>1457800</v>
      </c>
      <c r="I7665" s="844">
        <f t="shared" si="862"/>
        <v>1166200</v>
      </c>
    </row>
    <row r="7666" spans="1:9" s="840" customFormat="1" ht="14.25">
      <c r="A7666" s="848" t="s">
        <v>17272</v>
      </c>
      <c r="B7666" s="849">
        <v>782761</v>
      </c>
      <c r="C7666" s="850" t="s">
        <v>17273</v>
      </c>
      <c r="D7666" s="843" t="s">
        <v>2485</v>
      </c>
      <c r="E7666" s="843"/>
      <c r="F7666" s="843">
        <f>VLOOKUP(B7666,'[1]Res 2775 con tarifas 2024'!A:D,4,0)</f>
        <v>6</v>
      </c>
      <c r="G7666" s="843" t="s">
        <v>1460</v>
      </c>
      <c r="H7666" s="844">
        <v>1457800</v>
      </c>
      <c r="I7666" s="844">
        <f t="shared" si="862"/>
        <v>1166200</v>
      </c>
    </row>
    <row r="7667" spans="1:9" s="840" customFormat="1" ht="14.25">
      <c r="A7667" s="848" t="s">
        <v>17274</v>
      </c>
      <c r="B7667" s="849">
        <v>782771</v>
      </c>
      <c r="C7667" s="850" t="s">
        <v>17275</v>
      </c>
      <c r="D7667" s="843" t="s">
        <v>2485</v>
      </c>
      <c r="E7667" s="843"/>
      <c r="F7667" s="843">
        <f>VLOOKUP(B7667,'[1]Res 2775 con tarifas 2024'!A:D,4,0)</f>
        <v>6</v>
      </c>
      <c r="G7667" s="843" t="s">
        <v>1460</v>
      </c>
      <c r="H7667" s="844">
        <v>1457800</v>
      </c>
      <c r="I7667" s="844">
        <f t="shared" si="862"/>
        <v>1166200</v>
      </c>
    </row>
    <row r="7668" spans="1:9" s="840" customFormat="1" ht="28.5">
      <c r="A7668" s="848" t="s">
        <v>17276</v>
      </c>
      <c r="B7668" s="849">
        <v>782781</v>
      </c>
      <c r="C7668" s="850" t="s">
        <v>17277</v>
      </c>
      <c r="D7668" s="843" t="s">
        <v>2485</v>
      </c>
      <c r="E7668" s="843"/>
      <c r="F7668" s="843">
        <f>VLOOKUP(B7668,'[1]Res 2775 con tarifas 2024'!A:D,4,0)</f>
        <v>5</v>
      </c>
      <c r="G7668" s="843" t="s">
        <v>1460</v>
      </c>
      <c r="H7668" s="844">
        <v>1057600</v>
      </c>
      <c r="I7668" s="844">
        <f t="shared" si="862"/>
        <v>846100</v>
      </c>
    </row>
    <row r="7669" spans="1:9" s="840" customFormat="1">
      <c r="A7669" s="845" t="s">
        <v>17278</v>
      </c>
      <c r="B7669" s="846">
        <v>783</v>
      </c>
      <c r="C7669" s="847" t="s">
        <v>17279</v>
      </c>
      <c r="D7669" s="843"/>
      <c r="E7669" s="843" t="s">
        <v>2485</v>
      </c>
      <c r="F7669" s="843">
        <f>VLOOKUP(B7669,'[1]Res 2775 con tarifas 2024'!A:D,4,0)</f>
        <v>0</v>
      </c>
      <c r="G7669" s="843"/>
      <c r="H7669" s="844"/>
      <c r="I7669" s="844"/>
    </row>
    <row r="7670" spans="1:9" s="840" customFormat="1" ht="30">
      <c r="A7670" s="845" t="s">
        <v>17280</v>
      </c>
      <c r="B7670" s="846">
        <v>7830</v>
      </c>
      <c r="C7670" s="847" t="s">
        <v>17281</v>
      </c>
      <c r="D7670" s="843"/>
      <c r="E7670" s="843" t="s">
        <v>2485</v>
      </c>
      <c r="F7670" s="843">
        <f>VLOOKUP(B7670,'[1]Res 2775 con tarifas 2024'!A:D,4,0)</f>
        <v>0</v>
      </c>
      <c r="G7670" s="843"/>
      <c r="H7670" s="844"/>
      <c r="I7670" s="844"/>
    </row>
    <row r="7671" spans="1:9" s="840" customFormat="1" ht="28.5">
      <c r="A7671" s="848" t="s">
        <v>17282</v>
      </c>
      <c r="B7671" s="849">
        <v>783001</v>
      </c>
      <c r="C7671" s="851" t="s">
        <v>17283</v>
      </c>
      <c r="D7671" s="843"/>
      <c r="E7671" s="843" t="s">
        <v>2485</v>
      </c>
      <c r="F7671" s="843">
        <f>VLOOKUP(B7671,'[1]Res 2775 con tarifas 2024'!A:D,4,0)</f>
        <v>0</v>
      </c>
      <c r="G7671" s="843"/>
      <c r="H7671" s="844"/>
      <c r="I7671" s="844"/>
    </row>
    <row r="7672" spans="1:9" s="840" customFormat="1">
      <c r="A7672" s="845" t="s">
        <v>17284</v>
      </c>
      <c r="B7672" s="846">
        <v>7832</v>
      </c>
      <c r="C7672" s="847" t="s">
        <v>17285</v>
      </c>
      <c r="D7672" s="843"/>
      <c r="E7672" s="843" t="s">
        <v>2485</v>
      </c>
      <c r="F7672" s="843">
        <f>VLOOKUP(B7672,'[1]Res 2775 con tarifas 2024'!A:D,4,0)</f>
        <v>0</v>
      </c>
      <c r="G7672" s="843"/>
      <c r="H7672" s="844"/>
      <c r="I7672" s="844"/>
    </row>
    <row r="7673" spans="1:9" s="840" customFormat="1" ht="28.5">
      <c r="A7673" s="848" t="s">
        <v>17286</v>
      </c>
      <c r="B7673" s="849">
        <v>783201</v>
      </c>
      <c r="C7673" s="850" t="s">
        <v>17287</v>
      </c>
      <c r="D7673" s="843"/>
      <c r="E7673" s="843" t="s">
        <v>2485</v>
      </c>
      <c r="F7673" s="843">
        <f>VLOOKUP(B7673,'[1]Res 2775 con tarifas 2024'!A:D,4,0)</f>
        <v>0</v>
      </c>
      <c r="G7673" s="843"/>
      <c r="H7673" s="844"/>
      <c r="I7673" s="844"/>
    </row>
    <row r="7674" spans="1:9" s="840" customFormat="1" ht="28.5">
      <c r="A7674" s="848" t="s">
        <v>17288</v>
      </c>
      <c r="B7674" s="849">
        <v>783202</v>
      </c>
      <c r="C7674" s="850" t="s">
        <v>17289</v>
      </c>
      <c r="D7674" s="843" t="s">
        <v>2485</v>
      </c>
      <c r="E7674" s="843"/>
      <c r="F7674" s="843">
        <f>VLOOKUP(B7674,'[1]Res 2775 con tarifas 2024'!A:D,4,0)</f>
        <v>10</v>
      </c>
      <c r="G7674" s="843" t="s">
        <v>1460</v>
      </c>
      <c r="H7674" s="844">
        <v>3154700</v>
      </c>
      <c r="I7674" s="844">
        <f t="shared" ref="I7674:I7676" si="863">ROUND(H7674*$G$5,-2)</f>
        <v>2523800</v>
      </c>
    </row>
    <row r="7675" spans="1:9" s="840" customFormat="1" ht="28.5">
      <c r="A7675" s="848" t="s">
        <v>17290</v>
      </c>
      <c r="B7675" s="849">
        <v>783203</v>
      </c>
      <c r="C7675" s="850" t="s">
        <v>17291</v>
      </c>
      <c r="D7675" s="843" t="s">
        <v>2485</v>
      </c>
      <c r="E7675" s="843"/>
      <c r="F7675" s="843">
        <f>VLOOKUP(B7675,'[1]Res 2775 con tarifas 2024'!A:D,4,0)</f>
        <v>10</v>
      </c>
      <c r="G7675" s="843" t="s">
        <v>1460</v>
      </c>
      <c r="H7675" s="844">
        <v>3154700</v>
      </c>
      <c r="I7675" s="844">
        <f t="shared" si="863"/>
        <v>2523800</v>
      </c>
    </row>
    <row r="7676" spans="1:9" s="840" customFormat="1" ht="28.5">
      <c r="A7676" s="848" t="s">
        <v>17292</v>
      </c>
      <c r="B7676" s="849">
        <v>783204</v>
      </c>
      <c r="C7676" s="850" t="s">
        <v>17293</v>
      </c>
      <c r="D7676" s="843" t="s">
        <v>2485</v>
      </c>
      <c r="E7676" s="843"/>
      <c r="F7676" s="843">
        <f>VLOOKUP(B7676,'[1]Res 2775 con tarifas 2024'!A:D,4,0)</f>
        <v>10</v>
      </c>
      <c r="G7676" s="843" t="s">
        <v>1460</v>
      </c>
      <c r="H7676" s="844">
        <v>3154700</v>
      </c>
      <c r="I7676" s="844">
        <f t="shared" si="863"/>
        <v>2523800</v>
      </c>
    </row>
    <row r="7677" spans="1:9" s="840" customFormat="1">
      <c r="A7677" s="845" t="s">
        <v>17294</v>
      </c>
      <c r="B7677" s="846">
        <v>7833</v>
      </c>
      <c r="C7677" s="847" t="s">
        <v>17295</v>
      </c>
      <c r="D7677" s="843"/>
      <c r="E7677" s="843" t="s">
        <v>2485</v>
      </c>
      <c r="F7677" s="843">
        <f>VLOOKUP(B7677,'[1]Res 2775 con tarifas 2024'!A:D,4,0)</f>
        <v>0</v>
      </c>
      <c r="G7677" s="843"/>
      <c r="H7677" s="844"/>
      <c r="I7677" s="844"/>
    </row>
    <row r="7678" spans="1:9" s="840" customFormat="1" ht="28.5">
      <c r="A7678" s="848" t="s">
        <v>17296</v>
      </c>
      <c r="B7678" s="849">
        <v>783301</v>
      </c>
      <c r="C7678" s="850" t="s">
        <v>17297</v>
      </c>
      <c r="D7678" s="843" t="s">
        <v>2485</v>
      </c>
      <c r="E7678" s="843"/>
      <c r="F7678" s="843">
        <f>VLOOKUP(B7678,'[1]Res 2775 con tarifas 2024'!A:D,4,0)</f>
        <v>10</v>
      </c>
      <c r="G7678" s="843" t="s">
        <v>1460</v>
      </c>
      <c r="H7678" s="844">
        <v>3154700</v>
      </c>
      <c r="I7678" s="844">
        <f t="shared" ref="I7678:I7683" si="864">ROUND(H7678*$G$5,-2)</f>
        <v>2523800</v>
      </c>
    </row>
    <row r="7679" spans="1:9" s="840" customFormat="1" ht="28.5">
      <c r="A7679" s="848" t="s">
        <v>17298</v>
      </c>
      <c r="B7679" s="849">
        <v>783302</v>
      </c>
      <c r="C7679" s="850" t="s">
        <v>17299</v>
      </c>
      <c r="D7679" s="843" t="s">
        <v>2485</v>
      </c>
      <c r="E7679" s="843"/>
      <c r="F7679" s="843">
        <f>VLOOKUP(B7679,'[1]Res 2775 con tarifas 2024'!A:D,4,0)</f>
        <v>10</v>
      </c>
      <c r="G7679" s="843" t="s">
        <v>1460</v>
      </c>
      <c r="H7679" s="844">
        <v>3154700</v>
      </c>
      <c r="I7679" s="844">
        <f t="shared" si="864"/>
        <v>2523800</v>
      </c>
    </row>
    <row r="7680" spans="1:9" s="840" customFormat="1" ht="28.5">
      <c r="A7680" s="848" t="s">
        <v>17300</v>
      </c>
      <c r="B7680" s="849">
        <v>783305</v>
      </c>
      <c r="C7680" s="850" t="s">
        <v>17301</v>
      </c>
      <c r="D7680" s="843" t="s">
        <v>2485</v>
      </c>
      <c r="E7680" s="843"/>
      <c r="F7680" s="843">
        <f>VLOOKUP(B7680,'[1]Res 2775 con tarifas 2024'!A:D,4,0)</f>
        <v>10</v>
      </c>
      <c r="G7680" s="843" t="s">
        <v>1460</v>
      </c>
      <c r="H7680" s="844">
        <v>3154700</v>
      </c>
      <c r="I7680" s="844">
        <f t="shared" si="864"/>
        <v>2523800</v>
      </c>
    </row>
    <row r="7681" spans="1:9" s="840" customFormat="1" ht="28.5">
      <c r="A7681" s="848" t="s">
        <v>17302</v>
      </c>
      <c r="B7681" s="849">
        <v>783306</v>
      </c>
      <c r="C7681" s="850" t="s">
        <v>17303</v>
      </c>
      <c r="D7681" s="843" t="s">
        <v>2485</v>
      </c>
      <c r="E7681" s="843"/>
      <c r="F7681" s="843">
        <f>VLOOKUP(B7681,'[1]Res 2775 con tarifas 2024'!A:D,4,0)</f>
        <v>10</v>
      </c>
      <c r="G7681" s="843" t="s">
        <v>1460</v>
      </c>
      <c r="H7681" s="844">
        <v>3154700</v>
      </c>
      <c r="I7681" s="844">
        <f t="shared" si="864"/>
        <v>2523800</v>
      </c>
    </row>
    <row r="7682" spans="1:9" s="840" customFormat="1" ht="28.5">
      <c r="A7682" s="848" t="s">
        <v>17304</v>
      </c>
      <c r="B7682" s="849">
        <v>783307</v>
      </c>
      <c r="C7682" s="850" t="s">
        <v>17305</v>
      </c>
      <c r="D7682" s="843" t="s">
        <v>2485</v>
      </c>
      <c r="E7682" s="843"/>
      <c r="F7682" s="843">
        <f>VLOOKUP(B7682,'[1]Res 2775 con tarifas 2024'!A:D,4,0)</f>
        <v>10</v>
      </c>
      <c r="G7682" s="843" t="s">
        <v>1460</v>
      </c>
      <c r="H7682" s="844">
        <v>3154700</v>
      </c>
      <c r="I7682" s="844">
        <f t="shared" si="864"/>
        <v>2523800</v>
      </c>
    </row>
    <row r="7683" spans="1:9" s="840" customFormat="1" ht="28.5">
      <c r="A7683" s="848" t="s">
        <v>17306</v>
      </c>
      <c r="B7683" s="849">
        <v>783308</v>
      </c>
      <c r="C7683" s="850" t="s">
        <v>17307</v>
      </c>
      <c r="D7683" s="843" t="s">
        <v>2485</v>
      </c>
      <c r="E7683" s="843"/>
      <c r="F7683" s="843">
        <f>VLOOKUP(B7683,'[1]Res 2775 con tarifas 2024'!A:D,4,0)</f>
        <v>10</v>
      </c>
      <c r="G7683" s="843" t="s">
        <v>1460</v>
      </c>
      <c r="H7683" s="844">
        <v>3154700</v>
      </c>
      <c r="I7683" s="844">
        <f t="shared" si="864"/>
        <v>2523800</v>
      </c>
    </row>
    <row r="7684" spans="1:9" s="840" customFormat="1" ht="30">
      <c r="A7684" s="845" t="s">
        <v>17308</v>
      </c>
      <c r="B7684" s="846">
        <v>7834</v>
      </c>
      <c r="C7684" s="847" t="s">
        <v>17309</v>
      </c>
      <c r="D7684" s="843"/>
      <c r="E7684" s="843" t="s">
        <v>2485</v>
      </c>
      <c r="F7684" s="843">
        <f>VLOOKUP(B7684,'[1]Res 2775 con tarifas 2024'!A:D,4,0)</f>
        <v>0</v>
      </c>
      <c r="G7684" s="843"/>
      <c r="H7684" s="844"/>
      <c r="I7684" s="844"/>
    </row>
    <row r="7685" spans="1:9" s="840" customFormat="1" ht="28.5">
      <c r="A7685" s="848" t="s">
        <v>17310</v>
      </c>
      <c r="B7685" s="849">
        <v>783401</v>
      </c>
      <c r="C7685" s="850" t="s">
        <v>17311</v>
      </c>
      <c r="D7685" s="843" t="s">
        <v>2485</v>
      </c>
      <c r="E7685" s="843"/>
      <c r="F7685" s="843">
        <f>VLOOKUP(B7685,'[1]Res 2775 con tarifas 2024'!A:D,4,0)</f>
        <v>9</v>
      </c>
      <c r="G7685" s="843" t="s">
        <v>1460</v>
      </c>
      <c r="H7685" s="844">
        <v>2364500</v>
      </c>
      <c r="I7685" s="844">
        <f t="shared" ref="I7685:I7688" si="865">ROUND(H7685*$G$5,-2)</f>
        <v>1891600</v>
      </c>
    </row>
    <row r="7686" spans="1:9" s="840" customFormat="1" ht="28.5">
      <c r="A7686" s="848" t="s">
        <v>17312</v>
      </c>
      <c r="B7686" s="849">
        <v>783402</v>
      </c>
      <c r="C7686" s="850" t="s">
        <v>17313</v>
      </c>
      <c r="D7686" s="843" t="s">
        <v>2485</v>
      </c>
      <c r="E7686" s="843"/>
      <c r="F7686" s="843">
        <f>VLOOKUP(B7686,'[1]Res 2775 con tarifas 2024'!A:D,4,0)</f>
        <v>9</v>
      </c>
      <c r="G7686" s="843" t="s">
        <v>1460</v>
      </c>
      <c r="H7686" s="844">
        <v>2364500</v>
      </c>
      <c r="I7686" s="844">
        <f t="shared" si="865"/>
        <v>1891600</v>
      </c>
    </row>
    <row r="7687" spans="1:9" s="840" customFormat="1" ht="28.5">
      <c r="A7687" s="848" t="s">
        <v>17314</v>
      </c>
      <c r="B7687" s="849">
        <v>783403</v>
      </c>
      <c r="C7687" s="850" t="s">
        <v>17315</v>
      </c>
      <c r="D7687" s="843" t="s">
        <v>2485</v>
      </c>
      <c r="E7687" s="843"/>
      <c r="F7687" s="843">
        <f>VLOOKUP(B7687,'[1]Res 2775 con tarifas 2024'!A:D,4,0)</f>
        <v>9</v>
      </c>
      <c r="G7687" s="843" t="s">
        <v>1460</v>
      </c>
      <c r="H7687" s="844">
        <v>2364500</v>
      </c>
      <c r="I7687" s="844">
        <f t="shared" si="865"/>
        <v>1891600</v>
      </c>
    </row>
    <row r="7688" spans="1:9" s="840" customFormat="1" ht="28.5">
      <c r="A7688" s="848" t="s">
        <v>17316</v>
      </c>
      <c r="B7688" s="849">
        <v>783404</v>
      </c>
      <c r="C7688" s="850" t="s">
        <v>17317</v>
      </c>
      <c r="D7688" s="843" t="s">
        <v>2485</v>
      </c>
      <c r="E7688" s="843"/>
      <c r="F7688" s="843">
        <f>VLOOKUP(B7688,'[1]Res 2775 con tarifas 2024'!A:D,4,0)</f>
        <v>9</v>
      </c>
      <c r="G7688" s="843" t="s">
        <v>1460</v>
      </c>
      <c r="H7688" s="844">
        <v>2364500</v>
      </c>
      <c r="I7688" s="844">
        <f t="shared" si="865"/>
        <v>1891600</v>
      </c>
    </row>
    <row r="7689" spans="1:9" s="840" customFormat="1">
      <c r="A7689" s="845" t="s">
        <v>17318</v>
      </c>
      <c r="B7689" s="846">
        <v>7835</v>
      </c>
      <c r="C7689" s="847" t="s">
        <v>17319</v>
      </c>
      <c r="D7689" s="843"/>
      <c r="E7689" s="843" t="s">
        <v>2485</v>
      </c>
      <c r="F7689" s="843">
        <f>VLOOKUP(B7689,'[1]Res 2775 con tarifas 2024'!A:D,4,0)</f>
        <v>0</v>
      </c>
      <c r="G7689" s="843"/>
      <c r="H7689" s="844"/>
      <c r="I7689" s="844"/>
    </row>
    <row r="7690" spans="1:9" s="840" customFormat="1" ht="28.5">
      <c r="A7690" s="848" t="s">
        <v>17320</v>
      </c>
      <c r="B7690" s="849">
        <v>783501</v>
      </c>
      <c r="C7690" s="850" t="s">
        <v>17321</v>
      </c>
      <c r="D7690" s="843" t="s">
        <v>2485</v>
      </c>
      <c r="E7690" s="843"/>
      <c r="F7690" s="843">
        <f>VLOOKUP(B7690,'[1]Res 2775 con tarifas 2024'!A:D,4,0)</f>
        <v>12</v>
      </c>
      <c r="G7690" s="843" t="s">
        <v>1460</v>
      </c>
      <c r="H7690" s="844">
        <v>3623200</v>
      </c>
      <c r="I7690" s="844">
        <f t="shared" ref="I7690:I7693" si="866">ROUND(H7690*$G$5,-2)</f>
        <v>2898600</v>
      </c>
    </row>
    <row r="7691" spans="1:9" s="840" customFormat="1" ht="28.5">
      <c r="A7691" s="848" t="s">
        <v>17322</v>
      </c>
      <c r="B7691" s="849">
        <v>783502</v>
      </c>
      <c r="C7691" s="850" t="s">
        <v>17323</v>
      </c>
      <c r="D7691" s="843" t="s">
        <v>2485</v>
      </c>
      <c r="E7691" s="843"/>
      <c r="F7691" s="843">
        <f>VLOOKUP(B7691,'[1]Res 2775 con tarifas 2024'!A:D,4,0)</f>
        <v>12</v>
      </c>
      <c r="G7691" s="843" t="s">
        <v>1460</v>
      </c>
      <c r="H7691" s="844">
        <v>3623200</v>
      </c>
      <c r="I7691" s="844">
        <f t="shared" si="866"/>
        <v>2898600</v>
      </c>
    </row>
    <row r="7692" spans="1:9" s="840" customFormat="1" ht="28.5">
      <c r="A7692" s="848" t="s">
        <v>17324</v>
      </c>
      <c r="B7692" s="849">
        <v>783503</v>
      </c>
      <c r="C7692" s="850" t="s">
        <v>17325</v>
      </c>
      <c r="D7692" s="843" t="s">
        <v>2485</v>
      </c>
      <c r="E7692" s="843"/>
      <c r="F7692" s="843">
        <f>VLOOKUP(B7692,'[1]Res 2775 con tarifas 2024'!A:D,4,0)</f>
        <v>12</v>
      </c>
      <c r="G7692" s="843" t="s">
        <v>1460</v>
      </c>
      <c r="H7692" s="844">
        <v>3623200</v>
      </c>
      <c r="I7692" s="844">
        <f t="shared" si="866"/>
        <v>2898600</v>
      </c>
    </row>
    <row r="7693" spans="1:9" s="840" customFormat="1" ht="28.5">
      <c r="A7693" s="848" t="s">
        <v>17326</v>
      </c>
      <c r="B7693" s="849">
        <v>783504</v>
      </c>
      <c r="C7693" s="850" t="s">
        <v>17327</v>
      </c>
      <c r="D7693" s="843" t="s">
        <v>2485</v>
      </c>
      <c r="E7693" s="843"/>
      <c r="F7693" s="843">
        <f>VLOOKUP(B7693,'[1]Res 2775 con tarifas 2024'!A:D,4,0)</f>
        <v>12</v>
      </c>
      <c r="G7693" s="843" t="s">
        <v>1460</v>
      </c>
      <c r="H7693" s="844">
        <v>3623200</v>
      </c>
      <c r="I7693" s="844">
        <f t="shared" si="866"/>
        <v>2898600</v>
      </c>
    </row>
    <row r="7694" spans="1:9" s="840" customFormat="1">
      <c r="A7694" s="845" t="s">
        <v>17328</v>
      </c>
      <c r="B7694" s="846">
        <v>7837</v>
      </c>
      <c r="C7694" s="847" t="s">
        <v>17329</v>
      </c>
      <c r="D7694" s="843"/>
      <c r="E7694" s="843" t="s">
        <v>2485</v>
      </c>
      <c r="F7694" s="843">
        <f>VLOOKUP(B7694,'[1]Res 2775 con tarifas 2024'!A:D,4,0)</f>
        <v>0</v>
      </c>
      <c r="G7694" s="843"/>
      <c r="H7694" s="844"/>
      <c r="I7694" s="844"/>
    </row>
    <row r="7695" spans="1:9" s="840" customFormat="1" ht="28.5">
      <c r="A7695" s="848" t="s">
        <v>17330</v>
      </c>
      <c r="B7695" s="849">
        <v>783701</v>
      </c>
      <c r="C7695" s="850" t="s">
        <v>17331</v>
      </c>
      <c r="D7695" s="843" t="s">
        <v>2485</v>
      </c>
      <c r="E7695" s="843"/>
      <c r="F7695" s="843">
        <f>VLOOKUP(B7695,'[1]Res 2775 con tarifas 2024'!A:D,4,0)</f>
        <v>12</v>
      </c>
      <c r="G7695" s="843" t="s">
        <v>1460</v>
      </c>
      <c r="H7695" s="844">
        <v>3623200</v>
      </c>
      <c r="I7695" s="844">
        <f t="shared" ref="I7695:I7702" si="867">ROUND(H7695*$G$5,-2)</f>
        <v>2898600</v>
      </c>
    </row>
    <row r="7696" spans="1:9" s="840" customFormat="1" ht="28.5">
      <c r="A7696" s="848" t="s">
        <v>17332</v>
      </c>
      <c r="B7696" s="849">
        <v>783702</v>
      </c>
      <c r="C7696" s="850" t="s">
        <v>17333</v>
      </c>
      <c r="D7696" s="843" t="s">
        <v>2485</v>
      </c>
      <c r="E7696" s="843"/>
      <c r="F7696" s="843">
        <f>VLOOKUP(B7696,'[1]Res 2775 con tarifas 2024'!A:D,4,0)</f>
        <v>12</v>
      </c>
      <c r="G7696" s="843" t="s">
        <v>1460</v>
      </c>
      <c r="H7696" s="844">
        <v>3623200</v>
      </c>
      <c r="I7696" s="844">
        <f t="shared" si="867"/>
        <v>2898600</v>
      </c>
    </row>
    <row r="7697" spans="1:9" s="840" customFormat="1" ht="28.5">
      <c r="A7697" s="848" t="s">
        <v>17334</v>
      </c>
      <c r="B7697" s="849">
        <v>783703</v>
      </c>
      <c r="C7697" s="850" t="s">
        <v>17335</v>
      </c>
      <c r="D7697" s="843" t="s">
        <v>2485</v>
      </c>
      <c r="E7697" s="843"/>
      <c r="F7697" s="843">
        <f>VLOOKUP(B7697,'[1]Res 2775 con tarifas 2024'!A:D,4,0)</f>
        <v>12</v>
      </c>
      <c r="G7697" s="843" t="s">
        <v>1460</v>
      </c>
      <c r="H7697" s="844">
        <v>3623200</v>
      </c>
      <c r="I7697" s="844">
        <f t="shared" si="867"/>
        <v>2898600</v>
      </c>
    </row>
    <row r="7698" spans="1:9" s="840" customFormat="1" ht="28.5">
      <c r="A7698" s="848" t="s">
        <v>17336</v>
      </c>
      <c r="B7698" s="849">
        <v>783704</v>
      </c>
      <c r="C7698" s="850" t="s">
        <v>17337</v>
      </c>
      <c r="D7698" s="843" t="s">
        <v>2485</v>
      </c>
      <c r="E7698" s="843"/>
      <c r="F7698" s="843">
        <f>VLOOKUP(B7698,'[1]Res 2775 con tarifas 2024'!A:D,4,0)</f>
        <v>12</v>
      </c>
      <c r="G7698" s="843" t="s">
        <v>1460</v>
      </c>
      <c r="H7698" s="844">
        <v>3623200</v>
      </c>
      <c r="I7698" s="844">
        <f t="shared" si="867"/>
        <v>2898600</v>
      </c>
    </row>
    <row r="7699" spans="1:9" s="840" customFormat="1" ht="28.5">
      <c r="A7699" s="848" t="s">
        <v>17338</v>
      </c>
      <c r="B7699" s="849">
        <v>783705</v>
      </c>
      <c r="C7699" s="850" t="s">
        <v>17339</v>
      </c>
      <c r="D7699" s="843" t="s">
        <v>2485</v>
      </c>
      <c r="E7699" s="843"/>
      <c r="F7699" s="843">
        <f>VLOOKUP(B7699,'[1]Res 2775 con tarifas 2024'!A:D,4,0)</f>
        <v>12</v>
      </c>
      <c r="G7699" s="843" t="s">
        <v>1460</v>
      </c>
      <c r="H7699" s="844">
        <v>3623200</v>
      </c>
      <c r="I7699" s="844">
        <f t="shared" si="867"/>
        <v>2898600</v>
      </c>
    </row>
    <row r="7700" spans="1:9" s="840" customFormat="1" ht="28.5">
      <c r="A7700" s="848" t="s">
        <v>17340</v>
      </c>
      <c r="B7700" s="849">
        <v>783706</v>
      </c>
      <c r="C7700" s="850" t="s">
        <v>17341</v>
      </c>
      <c r="D7700" s="843" t="s">
        <v>2485</v>
      </c>
      <c r="E7700" s="843"/>
      <c r="F7700" s="843">
        <f>VLOOKUP(B7700,'[1]Res 2775 con tarifas 2024'!A:D,4,0)</f>
        <v>12</v>
      </c>
      <c r="G7700" s="843" t="s">
        <v>1460</v>
      </c>
      <c r="H7700" s="844">
        <v>3623200</v>
      </c>
      <c r="I7700" s="844">
        <f t="shared" si="867"/>
        <v>2898600</v>
      </c>
    </row>
    <row r="7701" spans="1:9" s="840" customFormat="1" ht="28.5">
      <c r="A7701" s="848" t="s">
        <v>17342</v>
      </c>
      <c r="B7701" s="849">
        <v>783707</v>
      </c>
      <c r="C7701" s="850" t="s">
        <v>17343</v>
      </c>
      <c r="D7701" s="843" t="s">
        <v>2485</v>
      </c>
      <c r="E7701" s="843"/>
      <c r="F7701" s="843">
        <f>VLOOKUP(B7701,'[1]Res 2775 con tarifas 2024'!A:D,4,0)</f>
        <v>12</v>
      </c>
      <c r="G7701" s="843" t="s">
        <v>1460</v>
      </c>
      <c r="H7701" s="844">
        <v>3623200</v>
      </c>
      <c r="I7701" s="844">
        <f t="shared" si="867"/>
        <v>2898600</v>
      </c>
    </row>
    <row r="7702" spans="1:9" s="840" customFormat="1" ht="28.5">
      <c r="A7702" s="848" t="s">
        <v>17344</v>
      </c>
      <c r="B7702" s="849">
        <v>783708</v>
      </c>
      <c r="C7702" s="850" t="s">
        <v>17345</v>
      </c>
      <c r="D7702" s="843" t="s">
        <v>2485</v>
      </c>
      <c r="E7702" s="843"/>
      <c r="F7702" s="843">
        <f>VLOOKUP(B7702,'[1]Res 2775 con tarifas 2024'!A:D,4,0)</f>
        <v>12</v>
      </c>
      <c r="G7702" s="843" t="s">
        <v>1460</v>
      </c>
      <c r="H7702" s="844">
        <v>3623200</v>
      </c>
      <c r="I7702" s="844">
        <f t="shared" si="867"/>
        <v>2898600</v>
      </c>
    </row>
    <row r="7703" spans="1:9" s="840" customFormat="1" ht="30">
      <c r="A7703" s="845" t="s">
        <v>17346</v>
      </c>
      <c r="B7703" s="846">
        <v>7838</v>
      </c>
      <c r="C7703" s="847" t="s">
        <v>17347</v>
      </c>
      <c r="D7703" s="843"/>
      <c r="E7703" s="843" t="s">
        <v>2485</v>
      </c>
      <c r="F7703" s="843">
        <f>VLOOKUP(B7703,'[1]Res 2775 con tarifas 2024'!A:D,4,0)</f>
        <v>0</v>
      </c>
      <c r="G7703" s="843"/>
      <c r="H7703" s="844"/>
      <c r="I7703" s="844"/>
    </row>
    <row r="7704" spans="1:9" s="840" customFormat="1" ht="28.5">
      <c r="A7704" s="848" t="s">
        <v>17348</v>
      </c>
      <c r="B7704" s="849">
        <v>783801</v>
      </c>
      <c r="C7704" s="850" t="s">
        <v>17349</v>
      </c>
      <c r="D7704" s="843" t="s">
        <v>2485</v>
      </c>
      <c r="E7704" s="843"/>
      <c r="F7704" s="843">
        <f>VLOOKUP(B7704,'[1]Res 2775 con tarifas 2024'!A:D,4,0)</f>
        <v>12</v>
      </c>
      <c r="G7704" s="843" t="s">
        <v>1460</v>
      </c>
      <c r="H7704" s="844">
        <v>3623200</v>
      </c>
      <c r="I7704" s="844">
        <f t="shared" ref="I7704:I7711" si="868">ROUND(H7704*$G$5,-2)</f>
        <v>2898600</v>
      </c>
    </row>
    <row r="7705" spans="1:9" s="840" customFormat="1" ht="28.5">
      <c r="A7705" s="848" t="s">
        <v>17350</v>
      </c>
      <c r="B7705" s="849">
        <v>783802</v>
      </c>
      <c r="C7705" s="850" t="s">
        <v>17351</v>
      </c>
      <c r="D7705" s="843" t="s">
        <v>2485</v>
      </c>
      <c r="E7705" s="843"/>
      <c r="F7705" s="843">
        <f>VLOOKUP(B7705,'[1]Res 2775 con tarifas 2024'!A:D,4,0)</f>
        <v>12</v>
      </c>
      <c r="G7705" s="843" t="s">
        <v>1460</v>
      </c>
      <c r="H7705" s="844">
        <v>3623200</v>
      </c>
      <c r="I7705" s="844">
        <f t="shared" si="868"/>
        <v>2898600</v>
      </c>
    </row>
    <row r="7706" spans="1:9" s="840" customFormat="1" ht="28.5">
      <c r="A7706" s="848" t="s">
        <v>17352</v>
      </c>
      <c r="B7706" s="849">
        <v>783803</v>
      </c>
      <c r="C7706" s="850" t="s">
        <v>17353</v>
      </c>
      <c r="D7706" s="843" t="s">
        <v>2485</v>
      </c>
      <c r="E7706" s="843"/>
      <c r="F7706" s="843">
        <f>VLOOKUP(B7706,'[1]Res 2775 con tarifas 2024'!A:D,4,0)</f>
        <v>12</v>
      </c>
      <c r="G7706" s="843" t="s">
        <v>1460</v>
      </c>
      <c r="H7706" s="844">
        <v>3623200</v>
      </c>
      <c r="I7706" s="844">
        <f t="shared" si="868"/>
        <v>2898600</v>
      </c>
    </row>
    <row r="7707" spans="1:9" s="840" customFormat="1" ht="28.5">
      <c r="A7707" s="848" t="s">
        <v>17354</v>
      </c>
      <c r="B7707" s="849">
        <v>783804</v>
      </c>
      <c r="C7707" s="850" t="s">
        <v>17355</v>
      </c>
      <c r="D7707" s="843" t="s">
        <v>2485</v>
      </c>
      <c r="E7707" s="843"/>
      <c r="F7707" s="843">
        <f>VLOOKUP(B7707,'[1]Res 2775 con tarifas 2024'!A:D,4,0)</f>
        <v>12</v>
      </c>
      <c r="G7707" s="843" t="s">
        <v>1460</v>
      </c>
      <c r="H7707" s="844">
        <v>3623200</v>
      </c>
      <c r="I7707" s="844">
        <f t="shared" si="868"/>
        <v>2898600</v>
      </c>
    </row>
    <row r="7708" spans="1:9" s="840" customFormat="1" ht="28.5">
      <c r="A7708" s="848" t="s">
        <v>17356</v>
      </c>
      <c r="B7708" s="849">
        <v>783805</v>
      </c>
      <c r="C7708" s="850" t="s">
        <v>17357</v>
      </c>
      <c r="D7708" s="843" t="s">
        <v>2485</v>
      </c>
      <c r="E7708" s="843"/>
      <c r="F7708" s="843">
        <f>VLOOKUP(B7708,'[1]Res 2775 con tarifas 2024'!A:D,4,0)</f>
        <v>12</v>
      </c>
      <c r="G7708" s="843" t="s">
        <v>1460</v>
      </c>
      <c r="H7708" s="844">
        <v>3623200</v>
      </c>
      <c r="I7708" s="844">
        <f t="shared" si="868"/>
        <v>2898600</v>
      </c>
    </row>
    <row r="7709" spans="1:9" s="840" customFormat="1" ht="28.5">
      <c r="A7709" s="848" t="s">
        <v>17358</v>
      </c>
      <c r="B7709" s="849">
        <v>783806</v>
      </c>
      <c r="C7709" s="850" t="s">
        <v>17359</v>
      </c>
      <c r="D7709" s="843" t="s">
        <v>2485</v>
      </c>
      <c r="E7709" s="843"/>
      <c r="F7709" s="843">
        <f>VLOOKUP(B7709,'[1]Res 2775 con tarifas 2024'!A:D,4,0)</f>
        <v>12</v>
      </c>
      <c r="G7709" s="843" t="s">
        <v>1460</v>
      </c>
      <c r="H7709" s="844">
        <v>3623200</v>
      </c>
      <c r="I7709" s="844">
        <f t="shared" si="868"/>
        <v>2898600</v>
      </c>
    </row>
    <row r="7710" spans="1:9" s="840" customFormat="1" ht="28.5">
      <c r="A7710" s="848" t="s">
        <v>17360</v>
      </c>
      <c r="B7710" s="849">
        <v>783807</v>
      </c>
      <c r="C7710" s="850" t="s">
        <v>17361</v>
      </c>
      <c r="D7710" s="843" t="s">
        <v>2485</v>
      </c>
      <c r="E7710" s="843"/>
      <c r="F7710" s="843">
        <f>VLOOKUP(B7710,'[1]Res 2775 con tarifas 2024'!A:D,4,0)</f>
        <v>12</v>
      </c>
      <c r="G7710" s="843" t="s">
        <v>1460</v>
      </c>
      <c r="H7710" s="844">
        <v>3623200</v>
      </c>
      <c r="I7710" s="844">
        <f t="shared" si="868"/>
        <v>2898600</v>
      </c>
    </row>
    <row r="7711" spans="1:9" s="840" customFormat="1" ht="28.5">
      <c r="A7711" s="848" t="s">
        <v>17362</v>
      </c>
      <c r="B7711" s="849">
        <v>783808</v>
      </c>
      <c r="C7711" s="850" t="s">
        <v>17363</v>
      </c>
      <c r="D7711" s="843" t="s">
        <v>2485</v>
      </c>
      <c r="E7711" s="843"/>
      <c r="F7711" s="843">
        <f>VLOOKUP(B7711,'[1]Res 2775 con tarifas 2024'!A:D,4,0)</f>
        <v>12</v>
      </c>
      <c r="G7711" s="843" t="s">
        <v>1460</v>
      </c>
      <c r="H7711" s="844">
        <v>3623200</v>
      </c>
      <c r="I7711" s="844">
        <f t="shared" si="868"/>
        <v>2898600</v>
      </c>
    </row>
    <row r="7712" spans="1:9" s="840" customFormat="1" ht="30">
      <c r="A7712" s="845" t="s">
        <v>17364</v>
      </c>
      <c r="B7712" s="846">
        <v>7839</v>
      </c>
      <c r="C7712" s="847" t="s">
        <v>17365</v>
      </c>
      <c r="D7712" s="843"/>
      <c r="E7712" s="843" t="s">
        <v>2485</v>
      </c>
      <c r="F7712" s="843">
        <f>VLOOKUP(B7712,'[1]Res 2775 con tarifas 2024'!A:D,4,0)</f>
        <v>0</v>
      </c>
      <c r="G7712" s="843"/>
      <c r="H7712" s="844"/>
      <c r="I7712" s="844"/>
    </row>
    <row r="7713" spans="1:9" s="840" customFormat="1" ht="28.5">
      <c r="A7713" s="848" t="s">
        <v>17366</v>
      </c>
      <c r="B7713" s="849">
        <v>783901</v>
      </c>
      <c r="C7713" s="850" t="s">
        <v>17367</v>
      </c>
      <c r="D7713" s="843" t="s">
        <v>2485</v>
      </c>
      <c r="E7713" s="843"/>
      <c r="F7713" s="843">
        <f>VLOOKUP(B7713,'[1]Res 2775 con tarifas 2024'!A:D,4,0)</f>
        <v>8</v>
      </c>
      <c r="G7713" s="843" t="s">
        <v>1460</v>
      </c>
      <c r="H7713" s="844">
        <v>2070100</v>
      </c>
      <c r="I7713" s="844">
        <f t="shared" ref="I7713:I7719" si="869">ROUND(H7713*$G$5,-2)</f>
        <v>1656100</v>
      </c>
    </row>
    <row r="7714" spans="1:9" s="840" customFormat="1" ht="28.5">
      <c r="A7714" s="848" t="s">
        <v>17368</v>
      </c>
      <c r="B7714" s="849">
        <v>783902</v>
      </c>
      <c r="C7714" s="850" t="s">
        <v>17369</v>
      </c>
      <c r="D7714" s="843" t="s">
        <v>2485</v>
      </c>
      <c r="E7714" s="843"/>
      <c r="F7714" s="843">
        <f>VLOOKUP(B7714,'[1]Res 2775 con tarifas 2024'!A:D,4,0)</f>
        <v>8</v>
      </c>
      <c r="G7714" s="843" t="s">
        <v>1460</v>
      </c>
      <c r="H7714" s="844">
        <v>2070100</v>
      </c>
      <c r="I7714" s="844">
        <f t="shared" si="869"/>
        <v>1656100</v>
      </c>
    </row>
    <row r="7715" spans="1:9" s="840" customFormat="1" ht="28.5">
      <c r="A7715" s="848" t="s">
        <v>17370</v>
      </c>
      <c r="B7715" s="849">
        <v>783903</v>
      </c>
      <c r="C7715" s="850" t="s">
        <v>17371</v>
      </c>
      <c r="D7715" s="843" t="s">
        <v>2485</v>
      </c>
      <c r="E7715" s="843"/>
      <c r="F7715" s="843">
        <f>VLOOKUP(B7715,'[1]Res 2775 con tarifas 2024'!A:D,4,0)</f>
        <v>8</v>
      </c>
      <c r="G7715" s="843" t="s">
        <v>1460</v>
      </c>
      <c r="H7715" s="844">
        <v>2070100</v>
      </c>
      <c r="I7715" s="844">
        <f t="shared" si="869"/>
        <v>1656100</v>
      </c>
    </row>
    <row r="7716" spans="1:9" s="840" customFormat="1" ht="28.5">
      <c r="A7716" s="848" t="s">
        <v>17372</v>
      </c>
      <c r="B7716" s="849">
        <v>783911</v>
      </c>
      <c r="C7716" s="850" t="s">
        <v>17373</v>
      </c>
      <c r="D7716" s="843" t="s">
        <v>2485</v>
      </c>
      <c r="E7716" s="843"/>
      <c r="F7716" s="843">
        <f>VLOOKUP(B7716,'[1]Res 2775 con tarifas 2024'!A:D,4,0)</f>
        <v>8</v>
      </c>
      <c r="G7716" s="843" t="s">
        <v>1460</v>
      </c>
      <c r="H7716" s="844">
        <v>2070100</v>
      </c>
      <c r="I7716" s="844">
        <f t="shared" si="869"/>
        <v>1656100</v>
      </c>
    </row>
    <row r="7717" spans="1:9" s="840" customFormat="1" ht="28.5">
      <c r="A7717" s="848" t="s">
        <v>17374</v>
      </c>
      <c r="B7717" s="849">
        <v>783912</v>
      </c>
      <c r="C7717" s="850" t="s">
        <v>17375</v>
      </c>
      <c r="D7717" s="843" t="s">
        <v>2485</v>
      </c>
      <c r="E7717" s="843"/>
      <c r="F7717" s="843">
        <f>VLOOKUP(B7717,'[1]Res 2775 con tarifas 2024'!A:D,4,0)</f>
        <v>8</v>
      </c>
      <c r="G7717" s="843" t="s">
        <v>1460</v>
      </c>
      <c r="H7717" s="844">
        <v>2070100</v>
      </c>
      <c r="I7717" s="844">
        <f t="shared" si="869"/>
        <v>1656100</v>
      </c>
    </row>
    <row r="7718" spans="1:9" s="840" customFormat="1" ht="28.5">
      <c r="A7718" s="848" t="s">
        <v>17376</v>
      </c>
      <c r="B7718" s="849">
        <v>783913</v>
      </c>
      <c r="C7718" s="850" t="s">
        <v>17377</v>
      </c>
      <c r="D7718" s="843" t="s">
        <v>2485</v>
      </c>
      <c r="E7718" s="843"/>
      <c r="F7718" s="843">
        <f>VLOOKUP(B7718,'[1]Res 2775 con tarifas 2024'!A:D,4,0)</f>
        <v>8</v>
      </c>
      <c r="G7718" s="843" t="s">
        <v>1460</v>
      </c>
      <c r="H7718" s="844">
        <v>2070100</v>
      </c>
      <c r="I7718" s="844">
        <f t="shared" si="869"/>
        <v>1656100</v>
      </c>
    </row>
    <row r="7719" spans="1:9" s="840" customFormat="1" ht="28.5">
      <c r="A7719" s="848" t="s">
        <v>17378</v>
      </c>
      <c r="B7719" s="849">
        <v>783914</v>
      </c>
      <c r="C7719" s="850" t="s">
        <v>17379</v>
      </c>
      <c r="D7719" s="843" t="s">
        <v>2485</v>
      </c>
      <c r="E7719" s="843"/>
      <c r="F7719" s="843">
        <f>VLOOKUP(B7719,'[1]Res 2775 con tarifas 2024'!A:D,4,0)</f>
        <v>8</v>
      </c>
      <c r="G7719" s="843" t="s">
        <v>1460</v>
      </c>
      <c r="H7719" s="844">
        <v>2070100</v>
      </c>
      <c r="I7719" s="844">
        <f t="shared" si="869"/>
        <v>1656100</v>
      </c>
    </row>
    <row r="7720" spans="1:9" s="840" customFormat="1" ht="30">
      <c r="A7720" s="845" t="s">
        <v>17380</v>
      </c>
      <c r="B7720" s="846">
        <v>784</v>
      </c>
      <c r="C7720" s="847" t="s">
        <v>17381</v>
      </c>
      <c r="D7720" s="843"/>
      <c r="E7720" s="843" t="s">
        <v>2485</v>
      </c>
      <c r="F7720" s="843">
        <f>VLOOKUP(B7720,'[1]Res 2775 con tarifas 2024'!A:D,4,0)</f>
        <v>0</v>
      </c>
      <c r="G7720" s="843"/>
      <c r="H7720" s="844"/>
      <c r="I7720" s="844"/>
    </row>
    <row r="7721" spans="1:9" s="840" customFormat="1">
      <c r="A7721" s="845" t="s">
        <v>17382</v>
      </c>
      <c r="B7721" s="846">
        <v>7841</v>
      </c>
      <c r="C7721" s="847" t="s">
        <v>17383</v>
      </c>
      <c r="D7721" s="843"/>
      <c r="E7721" s="843" t="s">
        <v>2485</v>
      </c>
      <c r="F7721" s="843">
        <f>VLOOKUP(B7721,'[1]Res 2775 con tarifas 2024'!A:D,4,0)</f>
        <v>0</v>
      </c>
      <c r="G7721" s="843"/>
      <c r="H7721" s="844"/>
      <c r="I7721" s="844"/>
    </row>
    <row r="7722" spans="1:9" s="840" customFormat="1" ht="14.25">
      <c r="A7722" s="848" t="s">
        <v>17384</v>
      </c>
      <c r="B7722" s="849">
        <v>784101</v>
      </c>
      <c r="C7722" s="850" t="s">
        <v>17385</v>
      </c>
      <c r="D7722" s="843" t="s">
        <v>2485</v>
      </c>
      <c r="E7722" s="843"/>
      <c r="F7722" s="843">
        <f>VLOOKUP(B7722,'[1]Res 2775 con tarifas 2024'!A:D,4,0)</f>
        <v>7</v>
      </c>
      <c r="G7722" s="843" t="s">
        <v>1460</v>
      </c>
      <c r="H7722" s="844">
        <v>1883300</v>
      </c>
      <c r="I7722" s="844">
        <f t="shared" ref="I7722:I7724" si="870">ROUND(H7722*$G$5,-2)</f>
        <v>1506600</v>
      </c>
    </row>
    <row r="7723" spans="1:9" s="840" customFormat="1" ht="14.25">
      <c r="A7723" s="848" t="s">
        <v>17386</v>
      </c>
      <c r="B7723" s="849">
        <v>784102</v>
      </c>
      <c r="C7723" s="850" t="s">
        <v>17387</v>
      </c>
      <c r="D7723" s="843" t="s">
        <v>2485</v>
      </c>
      <c r="E7723" s="843"/>
      <c r="F7723" s="843">
        <f>VLOOKUP(B7723,'[1]Res 2775 con tarifas 2024'!A:D,4,0)</f>
        <v>20</v>
      </c>
      <c r="G7723" s="843" t="s">
        <v>1460</v>
      </c>
      <c r="H7723" s="844">
        <v>3554800</v>
      </c>
      <c r="I7723" s="844">
        <f t="shared" si="870"/>
        <v>2843800</v>
      </c>
    </row>
    <row r="7724" spans="1:9" s="840" customFormat="1" ht="14.25">
      <c r="A7724" s="848" t="s">
        <v>17388</v>
      </c>
      <c r="B7724" s="849">
        <v>784103</v>
      </c>
      <c r="C7724" s="850" t="s">
        <v>17389</v>
      </c>
      <c r="D7724" s="843" t="s">
        <v>2485</v>
      </c>
      <c r="E7724" s="843"/>
      <c r="F7724" s="843">
        <f>VLOOKUP(B7724,'[1]Res 2775 con tarifas 2024'!A:D,4,0)</f>
        <v>22</v>
      </c>
      <c r="G7724" s="843" t="s">
        <v>1460</v>
      </c>
      <c r="H7724" s="844">
        <v>4956100</v>
      </c>
      <c r="I7724" s="844">
        <f t="shared" si="870"/>
        <v>3964900</v>
      </c>
    </row>
    <row r="7725" spans="1:9" s="840" customFormat="1" ht="14.25">
      <c r="A7725" s="848" t="s">
        <v>17390</v>
      </c>
      <c r="B7725" s="849">
        <v>784104</v>
      </c>
      <c r="C7725" s="850" t="s">
        <v>17391</v>
      </c>
      <c r="D7725" s="843"/>
      <c r="E7725" s="843" t="s">
        <v>2485</v>
      </c>
      <c r="F7725" s="843">
        <f>VLOOKUP(B7725,'[1]Res 2775 con tarifas 2024'!A:D,4,0)</f>
        <v>0</v>
      </c>
      <c r="G7725" s="843"/>
      <c r="H7725" s="844"/>
      <c r="I7725" s="844"/>
    </row>
    <row r="7726" spans="1:9" s="840" customFormat="1" ht="14.25">
      <c r="A7726" s="848" t="s">
        <v>17392</v>
      </c>
      <c r="B7726" s="849">
        <v>784105</v>
      </c>
      <c r="C7726" s="850" t="s">
        <v>17393</v>
      </c>
      <c r="D7726" s="843"/>
      <c r="E7726" s="843" t="s">
        <v>2485</v>
      </c>
      <c r="F7726" s="843">
        <f>VLOOKUP(B7726,'[1]Res 2775 con tarifas 2024'!A:D,4,0)</f>
        <v>0</v>
      </c>
      <c r="G7726" s="843"/>
      <c r="H7726" s="844"/>
      <c r="I7726" s="844"/>
    </row>
    <row r="7727" spans="1:9" s="840" customFormat="1" ht="14.25">
      <c r="A7727" s="848" t="s">
        <v>17394</v>
      </c>
      <c r="B7727" s="849">
        <v>784106</v>
      </c>
      <c r="C7727" s="850" t="s">
        <v>17395</v>
      </c>
      <c r="D7727" s="843" t="s">
        <v>2485</v>
      </c>
      <c r="E7727" s="843"/>
      <c r="F7727" s="843">
        <f>VLOOKUP(B7727,'[1]Res 2775 con tarifas 2024'!A:D,4,0)</f>
        <v>23</v>
      </c>
      <c r="G7727" s="843" t="s">
        <v>1460</v>
      </c>
      <c r="H7727" s="844">
        <v>7077000</v>
      </c>
      <c r="I7727" s="844">
        <f t="shared" ref="I7727:I7744" si="871">ROUND(H7727*$G$5,-2)</f>
        <v>5661600</v>
      </c>
    </row>
    <row r="7728" spans="1:9" s="840" customFormat="1" ht="14.25">
      <c r="A7728" s="848" t="s">
        <v>17396</v>
      </c>
      <c r="B7728" s="849">
        <v>784107</v>
      </c>
      <c r="C7728" s="850" t="s">
        <v>17397</v>
      </c>
      <c r="D7728" s="843" t="s">
        <v>2485</v>
      </c>
      <c r="E7728" s="843"/>
      <c r="F7728" s="843">
        <f>VLOOKUP(B7728,'[1]Res 2775 con tarifas 2024'!A:D,4,0)</f>
        <v>23</v>
      </c>
      <c r="G7728" s="843" t="s">
        <v>1460</v>
      </c>
      <c r="H7728" s="844">
        <v>7077000</v>
      </c>
      <c r="I7728" s="844">
        <f t="shared" si="871"/>
        <v>5661600</v>
      </c>
    </row>
    <row r="7729" spans="1:9" s="840" customFormat="1" ht="14.25">
      <c r="A7729" s="848" t="s">
        <v>17398</v>
      </c>
      <c r="B7729" s="849">
        <v>784108</v>
      </c>
      <c r="C7729" s="850" t="s">
        <v>17399</v>
      </c>
      <c r="D7729" s="843" t="s">
        <v>2485</v>
      </c>
      <c r="E7729" s="843"/>
      <c r="F7729" s="843">
        <f>VLOOKUP(B7729,'[1]Res 2775 con tarifas 2024'!A:D,4,0)</f>
        <v>23</v>
      </c>
      <c r="G7729" s="843" t="s">
        <v>1460</v>
      </c>
      <c r="H7729" s="844">
        <v>7077000</v>
      </c>
      <c r="I7729" s="844">
        <f t="shared" si="871"/>
        <v>5661600</v>
      </c>
    </row>
    <row r="7730" spans="1:9" s="840" customFormat="1" ht="14.25">
      <c r="A7730" s="848" t="s">
        <v>17400</v>
      </c>
      <c r="B7730" s="849">
        <v>784109</v>
      </c>
      <c r="C7730" s="850" t="s">
        <v>17401</v>
      </c>
      <c r="D7730" s="843" t="s">
        <v>2485</v>
      </c>
      <c r="E7730" s="843"/>
      <c r="F7730" s="843">
        <f>VLOOKUP(B7730,'[1]Res 2775 con tarifas 2024'!A:D,4,0)</f>
        <v>23</v>
      </c>
      <c r="G7730" s="843" t="s">
        <v>1460</v>
      </c>
      <c r="H7730" s="844">
        <v>7077000</v>
      </c>
      <c r="I7730" s="844">
        <f t="shared" si="871"/>
        <v>5661600</v>
      </c>
    </row>
    <row r="7731" spans="1:9" s="840" customFormat="1" ht="28.5">
      <c r="A7731" s="848" t="s">
        <v>17402</v>
      </c>
      <c r="B7731" s="849">
        <v>784110</v>
      </c>
      <c r="C7731" s="850" t="s">
        <v>17403</v>
      </c>
      <c r="D7731" s="843" t="s">
        <v>2485</v>
      </c>
      <c r="E7731" s="843"/>
      <c r="F7731" s="843">
        <f>VLOOKUP(B7731,'[1]Res 2775 con tarifas 2024'!A:D,4,0)</f>
        <v>23</v>
      </c>
      <c r="G7731" s="843" t="s">
        <v>1460</v>
      </c>
      <c r="H7731" s="844">
        <v>7077000</v>
      </c>
      <c r="I7731" s="844">
        <f t="shared" si="871"/>
        <v>5661600</v>
      </c>
    </row>
    <row r="7732" spans="1:9" s="840" customFormat="1" ht="28.5">
      <c r="A7732" s="848" t="s">
        <v>17404</v>
      </c>
      <c r="B7732" s="849">
        <v>784111</v>
      </c>
      <c r="C7732" s="850" t="s">
        <v>17405</v>
      </c>
      <c r="D7732" s="843" t="s">
        <v>2485</v>
      </c>
      <c r="E7732" s="843"/>
      <c r="F7732" s="843">
        <f>VLOOKUP(B7732,'[1]Res 2775 con tarifas 2024'!A:D,4,0)</f>
        <v>23</v>
      </c>
      <c r="G7732" s="843" t="s">
        <v>1460</v>
      </c>
      <c r="H7732" s="844">
        <v>7077000</v>
      </c>
      <c r="I7732" s="844">
        <f t="shared" si="871"/>
        <v>5661600</v>
      </c>
    </row>
    <row r="7733" spans="1:9" s="840" customFormat="1" ht="14.25">
      <c r="A7733" s="848" t="s">
        <v>17406</v>
      </c>
      <c r="B7733" s="849">
        <v>784112</v>
      </c>
      <c r="C7733" s="850" t="s">
        <v>17407</v>
      </c>
      <c r="D7733" s="843" t="s">
        <v>2485</v>
      </c>
      <c r="E7733" s="843"/>
      <c r="F7733" s="843">
        <f>VLOOKUP(B7733,'[1]Res 2775 con tarifas 2024'!A:D,4,0)</f>
        <v>23</v>
      </c>
      <c r="G7733" s="843" t="s">
        <v>1460</v>
      </c>
      <c r="H7733" s="844">
        <v>7077000</v>
      </c>
      <c r="I7733" s="844">
        <f t="shared" si="871"/>
        <v>5661600</v>
      </c>
    </row>
    <row r="7734" spans="1:9" s="840" customFormat="1" ht="14.25">
      <c r="A7734" s="848" t="s">
        <v>17408</v>
      </c>
      <c r="B7734" s="849">
        <v>784113</v>
      </c>
      <c r="C7734" s="850" t="s">
        <v>17409</v>
      </c>
      <c r="D7734" s="843" t="s">
        <v>2485</v>
      </c>
      <c r="E7734" s="843"/>
      <c r="F7734" s="843">
        <f>VLOOKUP(B7734,'[1]Res 2775 con tarifas 2024'!A:D,4,0)</f>
        <v>23</v>
      </c>
      <c r="G7734" s="843" t="s">
        <v>1460</v>
      </c>
      <c r="H7734" s="844">
        <v>7077000</v>
      </c>
      <c r="I7734" s="844">
        <f t="shared" si="871"/>
        <v>5661600</v>
      </c>
    </row>
    <row r="7735" spans="1:9" s="840" customFormat="1" ht="14.25">
      <c r="A7735" s="848" t="s">
        <v>17410</v>
      </c>
      <c r="B7735" s="849">
        <v>784114</v>
      </c>
      <c r="C7735" s="850" t="s">
        <v>17411</v>
      </c>
      <c r="D7735" s="843" t="s">
        <v>2485</v>
      </c>
      <c r="E7735" s="843"/>
      <c r="F7735" s="843">
        <f>VLOOKUP(B7735,'[1]Res 2775 con tarifas 2024'!A:D,4,0)</f>
        <v>23</v>
      </c>
      <c r="G7735" s="843" t="s">
        <v>1460</v>
      </c>
      <c r="H7735" s="844">
        <v>7077000</v>
      </c>
      <c r="I7735" s="844">
        <f t="shared" si="871"/>
        <v>5661600</v>
      </c>
    </row>
    <row r="7736" spans="1:9" s="840" customFormat="1" ht="14.25">
      <c r="A7736" s="848" t="s">
        <v>17412</v>
      </c>
      <c r="B7736" s="849">
        <v>784115</v>
      </c>
      <c r="C7736" s="850" t="s">
        <v>17413</v>
      </c>
      <c r="D7736" s="843" t="s">
        <v>2485</v>
      </c>
      <c r="E7736" s="843"/>
      <c r="F7736" s="843">
        <f>VLOOKUP(B7736,'[1]Res 2775 con tarifas 2024'!A:D,4,0)</f>
        <v>23</v>
      </c>
      <c r="G7736" s="843" t="s">
        <v>1460</v>
      </c>
      <c r="H7736" s="844">
        <v>7077000</v>
      </c>
      <c r="I7736" s="844">
        <f t="shared" si="871"/>
        <v>5661600</v>
      </c>
    </row>
    <row r="7737" spans="1:9" s="840" customFormat="1" ht="14.25">
      <c r="A7737" s="848" t="s">
        <v>17414</v>
      </c>
      <c r="B7737" s="849">
        <v>784116</v>
      </c>
      <c r="C7737" s="850" t="s">
        <v>17415</v>
      </c>
      <c r="D7737" s="843" t="s">
        <v>2485</v>
      </c>
      <c r="E7737" s="843"/>
      <c r="F7737" s="843">
        <f>VLOOKUP(B7737,'[1]Res 2775 con tarifas 2024'!A:D,4,0)</f>
        <v>20</v>
      </c>
      <c r="G7737" s="843" t="s">
        <v>1460</v>
      </c>
      <c r="H7737" s="844">
        <v>3554800</v>
      </c>
      <c r="I7737" s="844">
        <f t="shared" si="871"/>
        <v>2843800</v>
      </c>
    </row>
    <row r="7738" spans="1:9" s="840" customFormat="1" ht="14.25">
      <c r="A7738" s="848" t="s">
        <v>17416</v>
      </c>
      <c r="B7738" s="849">
        <v>784117</v>
      </c>
      <c r="C7738" s="850" t="s">
        <v>17417</v>
      </c>
      <c r="D7738" s="843" t="s">
        <v>2485</v>
      </c>
      <c r="E7738" s="843"/>
      <c r="F7738" s="843">
        <f>VLOOKUP(B7738,'[1]Res 2775 con tarifas 2024'!A:D,4,0)</f>
        <v>23</v>
      </c>
      <c r="G7738" s="843" t="s">
        <v>1460</v>
      </c>
      <c r="H7738" s="844">
        <v>7077000</v>
      </c>
      <c r="I7738" s="844">
        <f t="shared" si="871"/>
        <v>5661600</v>
      </c>
    </row>
    <row r="7739" spans="1:9" s="840" customFormat="1" ht="14.25">
      <c r="A7739" s="848" t="s">
        <v>17418</v>
      </c>
      <c r="B7739" s="849">
        <v>784118</v>
      </c>
      <c r="C7739" s="850" t="s">
        <v>17419</v>
      </c>
      <c r="D7739" s="843" t="s">
        <v>2485</v>
      </c>
      <c r="E7739" s="843"/>
      <c r="F7739" s="843">
        <f>VLOOKUP(B7739,'[1]Res 2775 con tarifas 2024'!A:D,4,0)</f>
        <v>23</v>
      </c>
      <c r="G7739" s="843" t="s">
        <v>1460</v>
      </c>
      <c r="H7739" s="844">
        <v>7077000</v>
      </c>
      <c r="I7739" s="844">
        <f t="shared" si="871"/>
        <v>5661600</v>
      </c>
    </row>
    <row r="7740" spans="1:9" s="840" customFormat="1" ht="14.25">
      <c r="A7740" s="848" t="s">
        <v>17420</v>
      </c>
      <c r="B7740" s="849">
        <v>784119</v>
      </c>
      <c r="C7740" s="850" t="s">
        <v>17421</v>
      </c>
      <c r="D7740" s="843" t="s">
        <v>2485</v>
      </c>
      <c r="E7740" s="843"/>
      <c r="F7740" s="843">
        <f>VLOOKUP(B7740,'[1]Res 2775 con tarifas 2024'!A:D,4,0)</f>
        <v>20</v>
      </c>
      <c r="G7740" s="843" t="s">
        <v>1460</v>
      </c>
      <c r="H7740" s="844">
        <v>3554800</v>
      </c>
      <c r="I7740" s="844">
        <f t="shared" si="871"/>
        <v>2843800</v>
      </c>
    </row>
    <row r="7741" spans="1:9" s="840" customFormat="1" ht="14.25">
      <c r="A7741" s="848" t="s">
        <v>17422</v>
      </c>
      <c r="B7741" s="849">
        <v>784120</v>
      </c>
      <c r="C7741" s="850" t="s">
        <v>17423</v>
      </c>
      <c r="D7741" s="843" t="s">
        <v>2485</v>
      </c>
      <c r="E7741" s="843"/>
      <c r="F7741" s="843">
        <f>VLOOKUP(B7741,'[1]Res 2775 con tarifas 2024'!A:D,4,0)</f>
        <v>20</v>
      </c>
      <c r="G7741" s="843" t="s">
        <v>1460</v>
      </c>
      <c r="H7741" s="844">
        <v>3554800</v>
      </c>
      <c r="I7741" s="844">
        <f t="shared" si="871"/>
        <v>2843800</v>
      </c>
    </row>
    <row r="7742" spans="1:9" s="840" customFormat="1" ht="14.25">
      <c r="A7742" s="848" t="s">
        <v>17424</v>
      </c>
      <c r="B7742" s="849">
        <v>784121</v>
      </c>
      <c r="C7742" s="850" t="s">
        <v>17425</v>
      </c>
      <c r="D7742" s="843" t="s">
        <v>2485</v>
      </c>
      <c r="E7742" s="843"/>
      <c r="F7742" s="843">
        <f>VLOOKUP(B7742,'[1]Res 2775 con tarifas 2024'!A:D,4,0)</f>
        <v>20</v>
      </c>
      <c r="G7742" s="843" t="s">
        <v>1460</v>
      </c>
      <c r="H7742" s="844">
        <v>3554800</v>
      </c>
      <c r="I7742" s="844">
        <f t="shared" si="871"/>
        <v>2843800</v>
      </c>
    </row>
    <row r="7743" spans="1:9" s="840" customFormat="1" ht="14.25">
      <c r="A7743" s="848" t="s">
        <v>17426</v>
      </c>
      <c r="B7743" s="849">
        <v>784122</v>
      </c>
      <c r="C7743" s="850" t="s">
        <v>17427</v>
      </c>
      <c r="D7743" s="843" t="s">
        <v>2485</v>
      </c>
      <c r="E7743" s="843"/>
      <c r="F7743" s="843">
        <f>VLOOKUP(B7743,'[1]Res 2775 con tarifas 2024'!A:D,4,0)</f>
        <v>20</v>
      </c>
      <c r="G7743" s="843" t="s">
        <v>1460</v>
      </c>
      <c r="H7743" s="844">
        <v>3554800</v>
      </c>
      <c r="I7743" s="844">
        <f t="shared" si="871"/>
        <v>2843800</v>
      </c>
    </row>
    <row r="7744" spans="1:9" s="840" customFormat="1" ht="14.25">
      <c r="A7744" s="848" t="s">
        <v>17428</v>
      </c>
      <c r="B7744" s="849">
        <v>784123</v>
      </c>
      <c r="C7744" s="850" t="s">
        <v>17429</v>
      </c>
      <c r="D7744" s="843" t="s">
        <v>2485</v>
      </c>
      <c r="E7744" s="843"/>
      <c r="F7744" s="843">
        <f>VLOOKUP(B7744,'[1]Res 2775 con tarifas 2024'!A:D,4,0)</f>
        <v>22</v>
      </c>
      <c r="G7744" s="843" t="s">
        <v>1460</v>
      </c>
      <c r="H7744" s="844">
        <v>4956100</v>
      </c>
      <c r="I7744" s="844">
        <f t="shared" si="871"/>
        <v>3964900</v>
      </c>
    </row>
    <row r="7745" spans="1:9" s="840" customFormat="1">
      <c r="A7745" s="845" t="s">
        <v>17430</v>
      </c>
      <c r="B7745" s="846">
        <v>785</v>
      </c>
      <c r="C7745" s="847" t="s">
        <v>17431</v>
      </c>
      <c r="D7745" s="843"/>
      <c r="E7745" s="843" t="s">
        <v>2485</v>
      </c>
      <c r="F7745" s="843">
        <f>VLOOKUP(B7745,'[1]Res 2775 con tarifas 2024'!A:D,4,0)</f>
        <v>0</v>
      </c>
      <c r="G7745" s="843"/>
      <c r="H7745" s="844"/>
      <c r="I7745" s="844"/>
    </row>
    <row r="7746" spans="1:9" s="840" customFormat="1" ht="42.75">
      <c r="A7746" s="852" t="s">
        <v>2532</v>
      </c>
      <c r="B7746" s="852" t="s">
        <v>2532</v>
      </c>
      <c r="C7746" s="853" t="s">
        <v>17432</v>
      </c>
      <c r="D7746" s="843"/>
      <c r="E7746" s="843" t="s">
        <v>2485</v>
      </c>
      <c r="F7746" s="843">
        <f>VLOOKUP(B7746,'[1]Res 2775 con tarifas 2024'!A:D,4,0)</f>
        <v>0</v>
      </c>
      <c r="G7746" s="843"/>
      <c r="H7746" s="844"/>
      <c r="I7746" s="844"/>
    </row>
    <row r="7747" spans="1:9" s="840" customFormat="1" ht="42.75">
      <c r="A7747" s="852" t="s">
        <v>2544</v>
      </c>
      <c r="B7747" s="852" t="s">
        <v>2544</v>
      </c>
      <c r="C7747" s="853" t="s">
        <v>17433</v>
      </c>
      <c r="D7747" s="843"/>
      <c r="E7747" s="843" t="s">
        <v>2485</v>
      </c>
      <c r="F7747" s="843">
        <f>VLOOKUP(B7747,'[1]Res 2775 con tarifas 2024'!A:D,4,0)</f>
        <v>0</v>
      </c>
      <c r="G7747" s="843"/>
      <c r="H7747" s="844"/>
      <c r="I7747" s="844"/>
    </row>
    <row r="7748" spans="1:9" s="840" customFormat="1" ht="30">
      <c r="A7748" s="845" t="s">
        <v>17434</v>
      </c>
      <c r="B7748" s="846">
        <v>7851</v>
      </c>
      <c r="C7748" s="847" t="s">
        <v>17435</v>
      </c>
      <c r="D7748" s="843"/>
      <c r="E7748" s="843" t="s">
        <v>2485</v>
      </c>
      <c r="F7748" s="843">
        <f>VLOOKUP(B7748,'[1]Res 2775 con tarifas 2024'!A:D,4,0)</f>
        <v>0</v>
      </c>
      <c r="G7748" s="843"/>
      <c r="H7748" s="844"/>
      <c r="I7748" s="844"/>
    </row>
    <row r="7749" spans="1:9" s="840" customFormat="1" ht="28.5">
      <c r="A7749" s="848" t="s">
        <v>17436</v>
      </c>
      <c r="B7749" s="849">
        <v>785100</v>
      </c>
      <c r="C7749" s="850" t="s">
        <v>17437</v>
      </c>
      <c r="D7749" s="843" t="s">
        <v>2485</v>
      </c>
      <c r="E7749" s="843"/>
      <c r="F7749" s="843">
        <f>VLOOKUP(B7749,'[1]Res 2775 con tarifas 2024'!A:D,4,0)</f>
        <v>7</v>
      </c>
      <c r="G7749" s="843" t="s">
        <v>1460</v>
      </c>
      <c r="H7749" s="844">
        <v>1883300</v>
      </c>
      <c r="I7749" s="844">
        <f>ROUND(H7749*$G$5,-2)</f>
        <v>1506600</v>
      </c>
    </row>
    <row r="7750" spans="1:9" s="840" customFormat="1">
      <c r="A7750" s="845" t="s">
        <v>17438</v>
      </c>
      <c r="B7750" s="846">
        <v>7852</v>
      </c>
      <c r="C7750" s="847" t="s">
        <v>17439</v>
      </c>
      <c r="D7750" s="843"/>
      <c r="E7750" s="843" t="s">
        <v>2485</v>
      </c>
      <c r="F7750" s="843">
        <f>VLOOKUP(B7750,'[1]Res 2775 con tarifas 2024'!A:D,4,0)</f>
        <v>0</v>
      </c>
      <c r="G7750" s="843"/>
      <c r="H7750" s="844"/>
      <c r="I7750" s="844"/>
    </row>
    <row r="7751" spans="1:9" s="840" customFormat="1" ht="14.25">
      <c r="A7751" s="848" t="s">
        <v>17440</v>
      </c>
      <c r="B7751" s="849">
        <v>785200</v>
      </c>
      <c r="C7751" s="850" t="s">
        <v>17441</v>
      </c>
      <c r="D7751" s="843" t="s">
        <v>2485</v>
      </c>
      <c r="E7751" s="843"/>
      <c r="F7751" s="843">
        <f>VLOOKUP(B7751,'[1]Res 2775 con tarifas 2024'!A:D,4,0)</f>
        <v>11</v>
      </c>
      <c r="G7751" s="843" t="s">
        <v>1460</v>
      </c>
      <c r="H7751" s="844">
        <v>3388300</v>
      </c>
      <c r="I7751" s="844">
        <f>ROUND(H7751*$G$5,-2)</f>
        <v>2710600</v>
      </c>
    </row>
    <row r="7752" spans="1:9" s="840" customFormat="1">
      <c r="A7752" s="845" t="s">
        <v>17442</v>
      </c>
      <c r="B7752" s="846">
        <v>7853</v>
      </c>
      <c r="C7752" s="847" t="s">
        <v>17443</v>
      </c>
      <c r="D7752" s="843"/>
      <c r="E7752" s="843" t="s">
        <v>2485</v>
      </c>
      <c r="F7752" s="843">
        <f>VLOOKUP(B7752,'[1]Res 2775 con tarifas 2024'!A:D,4,0)</f>
        <v>0</v>
      </c>
      <c r="G7752" s="843"/>
      <c r="H7752" s="844"/>
      <c r="I7752" s="844"/>
    </row>
    <row r="7753" spans="1:9" s="840" customFormat="1" ht="28.5">
      <c r="A7753" s="848" t="s">
        <v>17444</v>
      </c>
      <c r="B7753" s="849">
        <v>785300</v>
      </c>
      <c r="C7753" s="850" t="s">
        <v>17445</v>
      </c>
      <c r="D7753" s="843" t="s">
        <v>2485</v>
      </c>
      <c r="E7753" s="843"/>
      <c r="F7753" s="843">
        <f>VLOOKUP(B7753,'[1]Res 2775 con tarifas 2024'!A:D,4,0)</f>
        <v>9</v>
      </c>
      <c r="G7753" s="843" t="s">
        <v>1460</v>
      </c>
      <c r="H7753" s="844">
        <v>2364500</v>
      </c>
      <c r="I7753" s="844">
        <f>ROUND(H7753*$G$5,-2)</f>
        <v>1891600</v>
      </c>
    </row>
    <row r="7754" spans="1:9" s="840" customFormat="1" ht="30">
      <c r="A7754" s="845" t="s">
        <v>17446</v>
      </c>
      <c r="B7754" s="846">
        <v>7854</v>
      </c>
      <c r="C7754" s="847" t="s">
        <v>17447</v>
      </c>
      <c r="D7754" s="843"/>
      <c r="E7754" s="843" t="s">
        <v>2485</v>
      </c>
      <c r="F7754" s="843">
        <f>VLOOKUP(B7754,'[1]Res 2775 con tarifas 2024'!A:D,4,0)</f>
        <v>0</v>
      </c>
      <c r="G7754" s="843"/>
      <c r="H7754" s="844"/>
      <c r="I7754" s="844"/>
    </row>
    <row r="7755" spans="1:9" s="840" customFormat="1" ht="28.5">
      <c r="A7755" s="848" t="s">
        <v>17448</v>
      </c>
      <c r="B7755" s="849">
        <v>785400</v>
      </c>
      <c r="C7755" s="850" t="s">
        <v>17449</v>
      </c>
      <c r="D7755" s="843" t="s">
        <v>2485</v>
      </c>
      <c r="E7755" s="843"/>
      <c r="F7755" s="843">
        <f>VLOOKUP(B7755,'[1]Res 2775 con tarifas 2024'!A:D,4,0)</f>
        <v>10</v>
      </c>
      <c r="G7755" s="843" t="s">
        <v>1460</v>
      </c>
      <c r="H7755" s="844">
        <v>3154700</v>
      </c>
      <c r="I7755" s="844">
        <f>ROUND(H7755*$G$5,-2)</f>
        <v>2523800</v>
      </c>
    </row>
    <row r="7756" spans="1:9" s="840" customFormat="1">
      <c r="A7756" s="845" t="s">
        <v>17450</v>
      </c>
      <c r="B7756" s="846">
        <v>7855</v>
      </c>
      <c r="C7756" s="847" t="s">
        <v>17451</v>
      </c>
      <c r="D7756" s="843"/>
      <c r="E7756" s="843" t="s">
        <v>2485</v>
      </c>
      <c r="F7756" s="843">
        <f>VLOOKUP(B7756,'[1]Res 2775 con tarifas 2024'!A:D,4,0)</f>
        <v>0</v>
      </c>
      <c r="G7756" s="843"/>
      <c r="H7756" s="844"/>
      <c r="I7756" s="844"/>
    </row>
    <row r="7757" spans="1:9" s="840" customFormat="1" ht="14.25">
      <c r="A7757" s="848" t="s">
        <v>17452</v>
      </c>
      <c r="B7757" s="849">
        <v>785500</v>
      </c>
      <c r="C7757" s="850" t="s">
        <v>17453</v>
      </c>
      <c r="D7757" s="843" t="s">
        <v>2485</v>
      </c>
      <c r="E7757" s="843"/>
      <c r="F7757" s="843">
        <f>VLOOKUP(B7757,'[1]Res 2775 con tarifas 2024'!A:D,4,0)</f>
        <v>12</v>
      </c>
      <c r="G7757" s="843" t="s">
        <v>1460</v>
      </c>
      <c r="H7757" s="844">
        <v>3623200</v>
      </c>
      <c r="I7757" s="844">
        <f>ROUND(H7757*$G$5,-2)</f>
        <v>2898600</v>
      </c>
    </row>
    <row r="7758" spans="1:9" s="840" customFormat="1">
      <c r="A7758" s="845" t="s">
        <v>17454</v>
      </c>
      <c r="B7758" s="846">
        <v>7856</v>
      </c>
      <c r="C7758" s="847" t="s">
        <v>17455</v>
      </c>
      <c r="D7758" s="843"/>
      <c r="E7758" s="843" t="s">
        <v>2485</v>
      </c>
      <c r="F7758" s="843">
        <f>VLOOKUP(B7758,'[1]Res 2775 con tarifas 2024'!A:D,4,0)</f>
        <v>0</v>
      </c>
      <c r="G7758" s="843"/>
      <c r="H7758" s="844"/>
      <c r="I7758" s="844"/>
    </row>
    <row r="7759" spans="1:9" s="840" customFormat="1" ht="14.25">
      <c r="A7759" s="848" t="s">
        <v>17456</v>
      </c>
      <c r="B7759" s="849">
        <v>785600</v>
      </c>
      <c r="C7759" s="850" t="s">
        <v>17457</v>
      </c>
      <c r="D7759" s="843" t="s">
        <v>2485</v>
      </c>
      <c r="E7759" s="843"/>
      <c r="F7759" s="843">
        <f>VLOOKUP(B7759,'[1]Res 2775 con tarifas 2024'!A:D,4,0)</f>
        <v>6</v>
      </c>
      <c r="G7759" s="843" t="s">
        <v>1460</v>
      </c>
      <c r="H7759" s="844">
        <v>1457800</v>
      </c>
      <c r="I7759" s="844">
        <f>ROUND(H7759*$G$5,-2)</f>
        <v>1166200</v>
      </c>
    </row>
    <row r="7760" spans="1:9" s="840" customFormat="1" ht="30">
      <c r="A7760" s="845" t="s">
        <v>17458</v>
      </c>
      <c r="B7760" s="846">
        <v>7858</v>
      </c>
      <c r="C7760" s="847" t="s">
        <v>17459</v>
      </c>
      <c r="D7760" s="843"/>
      <c r="E7760" s="843" t="s">
        <v>2485</v>
      </c>
      <c r="F7760" s="843">
        <f>VLOOKUP(B7760,'[1]Res 2775 con tarifas 2024'!A:D,4,0)</f>
        <v>0</v>
      </c>
      <c r="G7760" s="843"/>
      <c r="H7760" s="844"/>
      <c r="I7760" s="844"/>
    </row>
    <row r="7761" spans="1:9" s="840" customFormat="1" ht="28.5">
      <c r="A7761" s="848" t="s">
        <v>17460</v>
      </c>
      <c r="B7761" s="849">
        <v>785800</v>
      </c>
      <c r="C7761" s="850" t="s">
        <v>17461</v>
      </c>
      <c r="D7761" s="843" t="s">
        <v>2485</v>
      </c>
      <c r="E7761" s="843"/>
      <c r="F7761" s="843">
        <f>VLOOKUP(B7761,'[1]Res 2775 con tarifas 2024'!A:D,4,0)</f>
        <v>8</v>
      </c>
      <c r="G7761" s="843" t="s">
        <v>1460</v>
      </c>
      <c r="H7761" s="844">
        <v>2070100</v>
      </c>
      <c r="I7761" s="844">
        <f>ROUND(H7761*$G$5,-2)</f>
        <v>1656100</v>
      </c>
    </row>
    <row r="7762" spans="1:9" s="840" customFormat="1" ht="30">
      <c r="A7762" s="845" t="s">
        <v>17462</v>
      </c>
      <c r="B7762" s="846">
        <v>7859</v>
      </c>
      <c r="C7762" s="847" t="s">
        <v>17463</v>
      </c>
      <c r="D7762" s="843"/>
      <c r="E7762" s="843" t="s">
        <v>2485</v>
      </c>
      <c r="F7762" s="843">
        <f>VLOOKUP(B7762,'[1]Res 2775 con tarifas 2024'!A:D,4,0)</f>
        <v>0</v>
      </c>
      <c r="G7762" s="843"/>
      <c r="H7762" s="844"/>
      <c r="I7762" s="844"/>
    </row>
    <row r="7763" spans="1:9" s="840" customFormat="1" ht="28.5">
      <c r="A7763" s="848" t="s">
        <v>17464</v>
      </c>
      <c r="B7763" s="849">
        <v>785900</v>
      </c>
      <c r="C7763" s="850" t="s">
        <v>17465</v>
      </c>
      <c r="D7763" s="843" t="s">
        <v>2485</v>
      </c>
      <c r="E7763" s="843"/>
      <c r="F7763" s="843">
        <f>VLOOKUP(B7763,'[1]Res 2775 con tarifas 2024'!A:D,4,0)</f>
        <v>8</v>
      </c>
      <c r="G7763" s="843" t="s">
        <v>1460</v>
      </c>
      <c r="H7763" s="844">
        <v>2070100</v>
      </c>
      <c r="I7763" s="844">
        <f>ROUND(H7763*$G$5,-2)</f>
        <v>1656100</v>
      </c>
    </row>
    <row r="7764" spans="1:9" s="840" customFormat="1" ht="30">
      <c r="A7764" s="845" t="s">
        <v>17466</v>
      </c>
      <c r="B7764" s="846">
        <v>786</v>
      </c>
      <c r="C7764" s="847" t="s">
        <v>17467</v>
      </c>
      <c r="D7764" s="843"/>
      <c r="E7764" s="843" t="s">
        <v>2485</v>
      </c>
      <c r="F7764" s="843">
        <f>VLOOKUP(B7764,'[1]Res 2775 con tarifas 2024'!A:D,4,0)</f>
        <v>0</v>
      </c>
      <c r="G7764" s="843"/>
      <c r="H7764" s="844"/>
      <c r="I7764" s="844"/>
    </row>
    <row r="7765" spans="1:9" s="840" customFormat="1" ht="42.75">
      <c r="A7765" s="852" t="s">
        <v>2532</v>
      </c>
      <c r="B7765" s="852" t="s">
        <v>2532</v>
      </c>
      <c r="C7765" s="853" t="s">
        <v>17468</v>
      </c>
      <c r="D7765" s="843"/>
      <c r="E7765" s="843" t="s">
        <v>2485</v>
      </c>
      <c r="F7765" s="843">
        <f>VLOOKUP(B7765,'[1]Res 2775 con tarifas 2024'!A:D,4,0)</f>
        <v>0</v>
      </c>
      <c r="G7765" s="843"/>
      <c r="H7765" s="844"/>
      <c r="I7765" s="844"/>
    </row>
    <row r="7766" spans="1:9" s="840" customFormat="1" ht="85.5">
      <c r="A7766" s="852" t="s">
        <v>2544</v>
      </c>
      <c r="B7766" s="852" t="s">
        <v>2544</v>
      </c>
      <c r="C7766" s="854" t="s">
        <v>17469</v>
      </c>
      <c r="D7766" s="843"/>
      <c r="E7766" s="843" t="s">
        <v>2485</v>
      </c>
      <c r="F7766" s="843">
        <f>VLOOKUP(B7766,'[1]Res 2775 con tarifas 2024'!A:D,4,0)</f>
        <v>0</v>
      </c>
      <c r="G7766" s="843"/>
      <c r="H7766" s="844"/>
      <c r="I7766" s="844"/>
    </row>
    <row r="7767" spans="1:9" s="840" customFormat="1" ht="30">
      <c r="A7767" s="845" t="s">
        <v>17470</v>
      </c>
      <c r="B7767" s="846">
        <v>7860</v>
      </c>
      <c r="C7767" s="847" t="s">
        <v>17471</v>
      </c>
      <c r="D7767" s="843"/>
      <c r="E7767" s="843" t="s">
        <v>2485</v>
      </c>
      <c r="F7767" s="843">
        <f>VLOOKUP(B7767,'[1]Res 2775 con tarifas 2024'!A:D,4,0)</f>
        <v>0</v>
      </c>
      <c r="G7767" s="843"/>
      <c r="H7767" s="844"/>
      <c r="I7767" s="844"/>
    </row>
    <row r="7768" spans="1:9" s="840" customFormat="1" ht="14.25">
      <c r="A7768" s="848" t="s">
        <v>17472</v>
      </c>
      <c r="B7768" s="849">
        <v>786001</v>
      </c>
      <c r="C7768" s="850" t="s">
        <v>17473</v>
      </c>
      <c r="D7768" s="843" t="s">
        <v>2485</v>
      </c>
      <c r="E7768" s="843"/>
      <c r="F7768" s="843">
        <f>VLOOKUP(B7768,'[1]Res 2775 con tarifas 2024'!A:D,4,0)</f>
        <v>5</v>
      </c>
      <c r="G7768" s="843" t="s">
        <v>1460</v>
      </c>
      <c r="H7768" s="844">
        <v>1057600</v>
      </c>
      <c r="I7768" s="844">
        <f t="shared" ref="I7768:I7769" si="872">ROUND(H7768*$G$5,-2)</f>
        <v>846100</v>
      </c>
    </row>
    <row r="7769" spans="1:9" s="840" customFormat="1" ht="28.5">
      <c r="A7769" s="848" t="s">
        <v>17474</v>
      </c>
      <c r="B7769" s="849">
        <v>786002</v>
      </c>
      <c r="C7769" s="850" t="s">
        <v>17475</v>
      </c>
      <c r="D7769" s="843" t="s">
        <v>2485</v>
      </c>
      <c r="E7769" s="843"/>
      <c r="F7769" s="843">
        <f>VLOOKUP(B7769,'[1]Res 2775 con tarifas 2024'!A:D,4,0)</f>
        <v>5</v>
      </c>
      <c r="G7769" s="843" t="s">
        <v>1460</v>
      </c>
      <c r="H7769" s="844">
        <v>1057600</v>
      </c>
      <c r="I7769" s="844">
        <f t="shared" si="872"/>
        <v>846100</v>
      </c>
    </row>
    <row r="7770" spans="1:9" s="840" customFormat="1" ht="30">
      <c r="A7770" s="845" t="s">
        <v>17476</v>
      </c>
      <c r="B7770" s="846">
        <v>7861</v>
      </c>
      <c r="C7770" s="847" t="s">
        <v>17477</v>
      </c>
      <c r="D7770" s="843"/>
      <c r="E7770" s="843" t="s">
        <v>2485</v>
      </c>
      <c r="F7770" s="843">
        <f>VLOOKUP(B7770,'[1]Res 2775 con tarifas 2024'!A:D,4,0)</f>
        <v>0</v>
      </c>
      <c r="G7770" s="843"/>
      <c r="H7770" s="844"/>
      <c r="I7770" s="844"/>
    </row>
    <row r="7771" spans="1:9" s="840" customFormat="1" ht="28.5">
      <c r="A7771" s="848" t="s">
        <v>17478</v>
      </c>
      <c r="B7771" s="849">
        <v>786101</v>
      </c>
      <c r="C7771" s="850" t="s">
        <v>17479</v>
      </c>
      <c r="D7771" s="843" t="s">
        <v>2485</v>
      </c>
      <c r="E7771" s="843"/>
      <c r="F7771" s="843">
        <f>VLOOKUP(B7771,'[1]Res 2775 con tarifas 2024'!A:D,4,0)</f>
        <v>5</v>
      </c>
      <c r="G7771" s="843" t="s">
        <v>1460</v>
      </c>
      <c r="H7771" s="844">
        <v>1057600</v>
      </c>
      <c r="I7771" s="844">
        <f t="shared" ref="I7771:I7772" si="873">ROUND(H7771*$G$5,-2)</f>
        <v>846100</v>
      </c>
    </row>
    <row r="7772" spans="1:9" s="840" customFormat="1" ht="28.5">
      <c r="A7772" s="848" t="s">
        <v>17480</v>
      </c>
      <c r="B7772" s="849">
        <v>786102</v>
      </c>
      <c r="C7772" s="850" t="s">
        <v>17481</v>
      </c>
      <c r="D7772" s="843" t="s">
        <v>2485</v>
      </c>
      <c r="E7772" s="843"/>
      <c r="F7772" s="843">
        <f>VLOOKUP(B7772,'[1]Res 2775 con tarifas 2024'!A:D,4,0)</f>
        <v>5</v>
      </c>
      <c r="G7772" s="843" t="s">
        <v>1460</v>
      </c>
      <c r="H7772" s="844">
        <v>1057600</v>
      </c>
      <c r="I7772" s="844">
        <f t="shared" si="873"/>
        <v>846100</v>
      </c>
    </row>
    <row r="7773" spans="1:9" s="840" customFormat="1" ht="30">
      <c r="A7773" s="845" t="s">
        <v>17482</v>
      </c>
      <c r="B7773" s="846">
        <v>7862</v>
      </c>
      <c r="C7773" s="847" t="s">
        <v>17483</v>
      </c>
      <c r="D7773" s="843"/>
      <c r="E7773" s="843" t="s">
        <v>2485</v>
      </c>
      <c r="F7773" s="843">
        <f>VLOOKUP(B7773,'[1]Res 2775 con tarifas 2024'!A:D,4,0)</f>
        <v>0</v>
      </c>
      <c r="G7773" s="843"/>
      <c r="H7773" s="844"/>
      <c r="I7773" s="844"/>
    </row>
    <row r="7774" spans="1:9" s="840" customFormat="1" ht="14.25">
      <c r="A7774" s="848" t="s">
        <v>17484</v>
      </c>
      <c r="B7774" s="849">
        <v>786201</v>
      </c>
      <c r="C7774" s="850" t="s">
        <v>17485</v>
      </c>
      <c r="D7774" s="843" t="s">
        <v>2485</v>
      </c>
      <c r="E7774" s="843"/>
      <c r="F7774" s="843">
        <f>VLOOKUP(B7774,'[1]Res 2775 con tarifas 2024'!A:D,4,0)</f>
        <v>7</v>
      </c>
      <c r="G7774" s="843" t="s">
        <v>1460</v>
      </c>
      <c r="H7774" s="844">
        <v>1883300</v>
      </c>
      <c r="I7774" s="844">
        <f t="shared" ref="I7774:I7775" si="874">ROUND(H7774*$G$5,-2)</f>
        <v>1506600</v>
      </c>
    </row>
    <row r="7775" spans="1:9" s="840" customFormat="1" ht="14.25">
      <c r="A7775" s="848" t="s">
        <v>17486</v>
      </c>
      <c r="B7775" s="849">
        <v>786202</v>
      </c>
      <c r="C7775" s="850" t="s">
        <v>17487</v>
      </c>
      <c r="D7775" s="843" t="s">
        <v>2485</v>
      </c>
      <c r="E7775" s="843"/>
      <c r="F7775" s="843">
        <f>VLOOKUP(B7775,'[1]Res 2775 con tarifas 2024'!A:D,4,0)</f>
        <v>7</v>
      </c>
      <c r="G7775" s="843" t="s">
        <v>1460</v>
      </c>
      <c r="H7775" s="844">
        <v>1883300</v>
      </c>
      <c r="I7775" s="844">
        <f t="shared" si="874"/>
        <v>1506600</v>
      </c>
    </row>
    <row r="7776" spans="1:9" s="840" customFormat="1" ht="30">
      <c r="A7776" s="845" t="s">
        <v>17488</v>
      </c>
      <c r="B7776" s="846">
        <v>7863</v>
      </c>
      <c r="C7776" s="847" t="s">
        <v>17489</v>
      </c>
      <c r="D7776" s="843"/>
      <c r="E7776" s="843" t="s">
        <v>2485</v>
      </c>
      <c r="F7776" s="843">
        <f>VLOOKUP(B7776,'[1]Res 2775 con tarifas 2024'!A:D,4,0)</f>
        <v>0</v>
      </c>
      <c r="G7776" s="843"/>
      <c r="H7776" s="844"/>
      <c r="I7776" s="844"/>
    </row>
    <row r="7777" spans="1:9" s="840" customFormat="1" ht="14.25">
      <c r="A7777" s="848" t="s">
        <v>17490</v>
      </c>
      <c r="B7777" s="849">
        <v>786301</v>
      </c>
      <c r="C7777" s="850" t="s">
        <v>17491</v>
      </c>
      <c r="D7777" s="843" t="s">
        <v>2485</v>
      </c>
      <c r="E7777" s="843"/>
      <c r="F7777" s="843">
        <f>VLOOKUP(B7777,'[1]Res 2775 con tarifas 2024'!A:D,4,0)</f>
        <v>5</v>
      </c>
      <c r="G7777" s="843" t="s">
        <v>1460</v>
      </c>
      <c r="H7777" s="844">
        <v>1057600</v>
      </c>
      <c r="I7777" s="844">
        <f t="shared" ref="I7777:I7778" si="875">ROUND(H7777*$G$5,-2)</f>
        <v>846100</v>
      </c>
    </row>
    <row r="7778" spans="1:9" s="840" customFormat="1" ht="14.25">
      <c r="A7778" s="848" t="s">
        <v>17492</v>
      </c>
      <c r="B7778" s="849">
        <v>786302</v>
      </c>
      <c r="C7778" s="850" t="s">
        <v>17493</v>
      </c>
      <c r="D7778" s="843" t="s">
        <v>2485</v>
      </c>
      <c r="E7778" s="843"/>
      <c r="F7778" s="843">
        <f>VLOOKUP(B7778,'[1]Res 2775 con tarifas 2024'!A:D,4,0)</f>
        <v>5</v>
      </c>
      <c r="G7778" s="843" t="s">
        <v>1460</v>
      </c>
      <c r="H7778" s="844">
        <v>1057600</v>
      </c>
      <c r="I7778" s="844">
        <f t="shared" si="875"/>
        <v>846100</v>
      </c>
    </row>
    <row r="7779" spans="1:9" s="840" customFormat="1" ht="30">
      <c r="A7779" s="845" t="s">
        <v>17494</v>
      </c>
      <c r="B7779" s="846">
        <v>7864</v>
      </c>
      <c r="C7779" s="847" t="s">
        <v>17495</v>
      </c>
      <c r="D7779" s="843"/>
      <c r="E7779" s="843" t="s">
        <v>2485</v>
      </c>
      <c r="F7779" s="843">
        <f>VLOOKUP(B7779,'[1]Res 2775 con tarifas 2024'!A:D,4,0)</f>
        <v>0</v>
      </c>
      <c r="G7779" s="843"/>
      <c r="H7779" s="844"/>
      <c r="I7779" s="844"/>
    </row>
    <row r="7780" spans="1:9" s="840" customFormat="1" ht="28.5">
      <c r="A7780" s="848" t="s">
        <v>17496</v>
      </c>
      <c r="B7780" s="849">
        <v>786401</v>
      </c>
      <c r="C7780" s="850" t="s">
        <v>17497</v>
      </c>
      <c r="D7780" s="843" t="s">
        <v>2485</v>
      </c>
      <c r="E7780" s="843"/>
      <c r="F7780" s="843">
        <f>VLOOKUP(B7780,'[1]Res 2775 con tarifas 2024'!A:D,4,0)</f>
        <v>7</v>
      </c>
      <c r="G7780" s="843" t="s">
        <v>1460</v>
      </c>
      <c r="H7780" s="844">
        <v>1883300</v>
      </c>
      <c r="I7780" s="844">
        <f t="shared" ref="I7780:I7781" si="876">ROUND(H7780*$G$5,-2)</f>
        <v>1506600</v>
      </c>
    </row>
    <row r="7781" spans="1:9" s="840" customFormat="1" ht="28.5">
      <c r="A7781" s="848" t="s">
        <v>17498</v>
      </c>
      <c r="B7781" s="849">
        <v>786402</v>
      </c>
      <c r="C7781" s="850" t="s">
        <v>17499</v>
      </c>
      <c r="D7781" s="843" t="s">
        <v>2485</v>
      </c>
      <c r="E7781" s="843"/>
      <c r="F7781" s="843">
        <f>VLOOKUP(B7781,'[1]Res 2775 con tarifas 2024'!A:D,4,0)</f>
        <v>7</v>
      </c>
      <c r="G7781" s="843" t="s">
        <v>1460</v>
      </c>
      <c r="H7781" s="844">
        <v>1883300</v>
      </c>
      <c r="I7781" s="844">
        <f t="shared" si="876"/>
        <v>1506600</v>
      </c>
    </row>
    <row r="7782" spans="1:9" s="840" customFormat="1" ht="30">
      <c r="A7782" s="845" t="s">
        <v>17500</v>
      </c>
      <c r="B7782" s="846">
        <v>7865</v>
      </c>
      <c r="C7782" s="847" t="s">
        <v>17501</v>
      </c>
      <c r="D7782" s="843"/>
      <c r="E7782" s="843" t="s">
        <v>2485</v>
      </c>
      <c r="F7782" s="843">
        <f>VLOOKUP(B7782,'[1]Res 2775 con tarifas 2024'!A:D,4,0)</f>
        <v>0</v>
      </c>
      <c r="G7782" s="843"/>
      <c r="H7782" s="844"/>
      <c r="I7782" s="844"/>
    </row>
    <row r="7783" spans="1:9" s="840" customFormat="1" ht="14.25">
      <c r="A7783" s="848" t="s">
        <v>17502</v>
      </c>
      <c r="B7783" s="849">
        <v>786501</v>
      </c>
      <c r="C7783" s="850" t="s">
        <v>17503</v>
      </c>
      <c r="D7783" s="843" t="s">
        <v>2485</v>
      </c>
      <c r="E7783" s="843"/>
      <c r="F7783" s="843">
        <f>VLOOKUP(B7783,'[1]Res 2775 con tarifas 2024'!A:D,4,0)</f>
        <v>8</v>
      </c>
      <c r="G7783" s="843" t="s">
        <v>1460</v>
      </c>
      <c r="H7783" s="844">
        <v>2070100</v>
      </c>
      <c r="I7783" s="844">
        <f t="shared" ref="I7783:I7784" si="877">ROUND(H7783*$G$5,-2)</f>
        <v>1656100</v>
      </c>
    </row>
    <row r="7784" spans="1:9" s="840" customFormat="1" ht="14.25">
      <c r="A7784" s="848" t="s">
        <v>17504</v>
      </c>
      <c r="B7784" s="849">
        <v>786502</v>
      </c>
      <c r="C7784" s="850" t="s">
        <v>17505</v>
      </c>
      <c r="D7784" s="843" t="s">
        <v>2485</v>
      </c>
      <c r="E7784" s="843"/>
      <c r="F7784" s="843">
        <f>VLOOKUP(B7784,'[1]Res 2775 con tarifas 2024'!A:D,4,0)</f>
        <v>8</v>
      </c>
      <c r="G7784" s="843" t="s">
        <v>1460</v>
      </c>
      <c r="H7784" s="844">
        <v>2070100</v>
      </c>
      <c r="I7784" s="844">
        <f t="shared" si="877"/>
        <v>1656100</v>
      </c>
    </row>
    <row r="7785" spans="1:9" s="840" customFormat="1" ht="30">
      <c r="A7785" s="845" t="s">
        <v>17506</v>
      </c>
      <c r="B7785" s="846">
        <v>7866</v>
      </c>
      <c r="C7785" s="847" t="s">
        <v>17507</v>
      </c>
      <c r="D7785" s="843"/>
      <c r="E7785" s="843" t="s">
        <v>2485</v>
      </c>
      <c r="F7785" s="843">
        <f>VLOOKUP(B7785,'[1]Res 2775 con tarifas 2024'!A:D,4,0)</f>
        <v>0</v>
      </c>
      <c r="G7785" s="843"/>
      <c r="H7785" s="844"/>
      <c r="I7785" s="844"/>
    </row>
    <row r="7786" spans="1:9" s="840" customFormat="1" ht="14.25">
      <c r="A7786" s="848" t="s">
        <v>17508</v>
      </c>
      <c r="B7786" s="849">
        <v>786601</v>
      </c>
      <c r="C7786" s="850" t="s">
        <v>17509</v>
      </c>
      <c r="D7786" s="843" t="s">
        <v>2485</v>
      </c>
      <c r="E7786" s="843"/>
      <c r="F7786" s="843">
        <f>VLOOKUP(B7786,'[1]Res 2775 con tarifas 2024'!A:D,4,0)</f>
        <v>4</v>
      </c>
      <c r="G7786" s="843" t="s">
        <v>1460</v>
      </c>
      <c r="H7786" s="844">
        <v>835700</v>
      </c>
      <c r="I7786" s="844">
        <f t="shared" ref="I7786:I7787" si="878">ROUND(H7786*$G$5,-2)</f>
        <v>668600</v>
      </c>
    </row>
    <row r="7787" spans="1:9" s="840" customFormat="1" ht="14.25">
      <c r="A7787" s="848" t="s">
        <v>17510</v>
      </c>
      <c r="B7787" s="849">
        <v>786602</v>
      </c>
      <c r="C7787" s="850" t="s">
        <v>17511</v>
      </c>
      <c r="D7787" s="843" t="s">
        <v>2485</v>
      </c>
      <c r="E7787" s="843"/>
      <c r="F7787" s="843">
        <f>VLOOKUP(B7787,'[1]Res 2775 con tarifas 2024'!A:D,4,0)</f>
        <v>4</v>
      </c>
      <c r="G7787" s="843" t="s">
        <v>1460</v>
      </c>
      <c r="H7787" s="844">
        <v>835700</v>
      </c>
      <c r="I7787" s="844">
        <f t="shared" si="878"/>
        <v>668600</v>
      </c>
    </row>
    <row r="7788" spans="1:9" s="840" customFormat="1" ht="30">
      <c r="A7788" s="845" t="s">
        <v>17512</v>
      </c>
      <c r="B7788" s="846">
        <v>7867</v>
      </c>
      <c r="C7788" s="847" t="s">
        <v>17513</v>
      </c>
      <c r="D7788" s="843"/>
      <c r="E7788" s="843" t="s">
        <v>2485</v>
      </c>
      <c r="F7788" s="843">
        <f>VLOOKUP(B7788,'[1]Res 2775 con tarifas 2024'!A:D,4,0)</f>
        <v>0</v>
      </c>
      <c r="G7788" s="843"/>
      <c r="H7788" s="844"/>
      <c r="I7788" s="844"/>
    </row>
    <row r="7789" spans="1:9" s="840" customFormat="1" ht="14.25">
      <c r="A7789" s="848" t="s">
        <v>17514</v>
      </c>
      <c r="B7789" s="849">
        <v>786701</v>
      </c>
      <c r="C7789" s="850" t="s">
        <v>17515</v>
      </c>
      <c r="D7789" s="843" t="s">
        <v>2485</v>
      </c>
      <c r="E7789" s="843"/>
      <c r="F7789" s="843">
        <f>VLOOKUP(B7789,'[1]Res 2775 con tarifas 2024'!A:D,4,0)</f>
        <v>8</v>
      </c>
      <c r="G7789" s="843" t="s">
        <v>1460</v>
      </c>
      <c r="H7789" s="844">
        <v>2070100</v>
      </c>
      <c r="I7789" s="844">
        <f t="shared" ref="I7789:I7790" si="879">ROUND(H7789*$G$5,-2)</f>
        <v>1656100</v>
      </c>
    </row>
    <row r="7790" spans="1:9" s="840" customFormat="1" ht="14.25">
      <c r="A7790" s="848" t="s">
        <v>17516</v>
      </c>
      <c r="B7790" s="849">
        <v>786702</v>
      </c>
      <c r="C7790" s="850" t="s">
        <v>17517</v>
      </c>
      <c r="D7790" s="843" t="s">
        <v>2485</v>
      </c>
      <c r="E7790" s="843"/>
      <c r="F7790" s="843">
        <f>VLOOKUP(B7790,'[1]Res 2775 con tarifas 2024'!A:D,4,0)</f>
        <v>8</v>
      </c>
      <c r="G7790" s="843" t="s">
        <v>1460</v>
      </c>
      <c r="H7790" s="844">
        <v>2070100</v>
      </c>
      <c r="I7790" s="844">
        <f t="shared" si="879"/>
        <v>1656100</v>
      </c>
    </row>
    <row r="7791" spans="1:9" s="840" customFormat="1" ht="30">
      <c r="A7791" s="845" t="s">
        <v>17518</v>
      </c>
      <c r="B7791" s="846">
        <v>7868</v>
      </c>
      <c r="C7791" s="847" t="s">
        <v>17519</v>
      </c>
      <c r="D7791" s="843"/>
      <c r="E7791" s="843" t="s">
        <v>2485</v>
      </c>
      <c r="F7791" s="843">
        <f>VLOOKUP(B7791,'[1]Res 2775 con tarifas 2024'!A:D,4,0)</f>
        <v>0</v>
      </c>
      <c r="G7791" s="843"/>
      <c r="H7791" s="844"/>
      <c r="I7791" s="844"/>
    </row>
    <row r="7792" spans="1:9" s="840" customFormat="1" ht="28.5">
      <c r="A7792" s="848" t="s">
        <v>17520</v>
      </c>
      <c r="B7792" s="849">
        <v>786801</v>
      </c>
      <c r="C7792" s="850" t="s">
        <v>17521</v>
      </c>
      <c r="D7792" s="843" t="s">
        <v>2485</v>
      </c>
      <c r="E7792" s="843"/>
      <c r="F7792" s="843">
        <f>VLOOKUP(B7792,'[1]Res 2775 con tarifas 2024'!A:D,4,0)</f>
        <v>5</v>
      </c>
      <c r="G7792" s="843" t="s">
        <v>1460</v>
      </c>
      <c r="H7792" s="844">
        <v>1057600</v>
      </c>
      <c r="I7792" s="844">
        <f t="shared" ref="I7792:I7793" si="880">ROUND(H7792*$G$5,-2)</f>
        <v>846100</v>
      </c>
    </row>
    <row r="7793" spans="1:9" s="840" customFormat="1" ht="28.5">
      <c r="A7793" s="848" t="s">
        <v>17522</v>
      </c>
      <c r="B7793" s="849">
        <v>786802</v>
      </c>
      <c r="C7793" s="850" t="s">
        <v>17523</v>
      </c>
      <c r="D7793" s="843" t="s">
        <v>2485</v>
      </c>
      <c r="E7793" s="843"/>
      <c r="F7793" s="843">
        <f>VLOOKUP(B7793,'[1]Res 2775 con tarifas 2024'!A:D,4,0)</f>
        <v>5</v>
      </c>
      <c r="G7793" s="843" t="s">
        <v>1460</v>
      </c>
      <c r="H7793" s="844">
        <v>1057600</v>
      </c>
      <c r="I7793" s="844">
        <f t="shared" si="880"/>
        <v>846100</v>
      </c>
    </row>
    <row r="7794" spans="1:9" s="840" customFormat="1" ht="30">
      <c r="A7794" s="845" t="s">
        <v>17524</v>
      </c>
      <c r="B7794" s="846">
        <v>7869</v>
      </c>
      <c r="C7794" s="847" t="s">
        <v>17525</v>
      </c>
      <c r="D7794" s="843"/>
      <c r="E7794" s="843" t="s">
        <v>2485</v>
      </c>
      <c r="F7794" s="843">
        <f>VLOOKUP(B7794,'[1]Res 2775 con tarifas 2024'!A:D,4,0)</f>
        <v>0</v>
      </c>
      <c r="G7794" s="843"/>
      <c r="H7794" s="844"/>
      <c r="I7794" s="844"/>
    </row>
    <row r="7795" spans="1:9" s="840" customFormat="1" ht="28.5">
      <c r="A7795" s="848" t="s">
        <v>17526</v>
      </c>
      <c r="B7795" s="849">
        <v>786901</v>
      </c>
      <c r="C7795" s="850" t="s">
        <v>17527</v>
      </c>
      <c r="D7795" s="843" t="s">
        <v>2485</v>
      </c>
      <c r="E7795" s="843"/>
      <c r="F7795" s="843">
        <f>VLOOKUP(B7795,'[1]Res 2775 con tarifas 2024'!A:D,4,0)</f>
        <v>3</v>
      </c>
      <c r="G7795" s="843" t="s">
        <v>1460</v>
      </c>
      <c r="H7795" s="844">
        <v>621500</v>
      </c>
      <c r="I7795" s="844">
        <f t="shared" ref="I7795:I7805" si="881">ROUND(H7795*$G$5,-2)</f>
        <v>497200</v>
      </c>
    </row>
    <row r="7796" spans="1:9" s="840" customFormat="1" ht="28.5">
      <c r="A7796" s="848" t="s">
        <v>17528</v>
      </c>
      <c r="B7796" s="849">
        <v>786902</v>
      </c>
      <c r="C7796" s="850" t="s">
        <v>17529</v>
      </c>
      <c r="D7796" s="843" t="s">
        <v>2485</v>
      </c>
      <c r="E7796" s="843"/>
      <c r="F7796" s="843">
        <f>VLOOKUP(B7796,'[1]Res 2775 con tarifas 2024'!A:D,4,0)</f>
        <v>5</v>
      </c>
      <c r="G7796" s="843" t="s">
        <v>1460</v>
      </c>
      <c r="H7796" s="844">
        <v>1057600</v>
      </c>
      <c r="I7796" s="844">
        <f t="shared" si="881"/>
        <v>846100</v>
      </c>
    </row>
    <row r="7797" spans="1:9" s="840" customFormat="1" ht="28.5">
      <c r="A7797" s="848" t="s">
        <v>17530</v>
      </c>
      <c r="B7797" s="849">
        <v>786910</v>
      </c>
      <c r="C7797" s="850" t="s">
        <v>17531</v>
      </c>
      <c r="D7797" s="843" t="s">
        <v>2485</v>
      </c>
      <c r="E7797" s="843"/>
      <c r="F7797" s="843">
        <f>VLOOKUP(B7797,'[1]Res 2775 con tarifas 2024'!A:D,4,0)</f>
        <v>5</v>
      </c>
      <c r="G7797" s="843" t="s">
        <v>1460</v>
      </c>
      <c r="H7797" s="844">
        <v>1057600</v>
      </c>
      <c r="I7797" s="844">
        <f t="shared" si="881"/>
        <v>846100</v>
      </c>
    </row>
    <row r="7798" spans="1:9" s="840" customFormat="1" ht="28.5">
      <c r="A7798" s="848" t="s">
        <v>17532</v>
      </c>
      <c r="B7798" s="849">
        <v>786911</v>
      </c>
      <c r="C7798" s="850" t="s">
        <v>17533</v>
      </c>
      <c r="D7798" s="843" t="s">
        <v>2485</v>
      </c>
      <c r="E7798" s="843"/>
      <c r="F7798" s="843">
        <f>VLOOKUP(B7798,'[1]Res 2775 con tarifas 2024'!A:D,4,0)</f>
        <v>5</v>
      </c>
      <c r="G7798" s="843" t="s">
        <v>1460</v>
      </c>
      <c r="H7798" s="844">
        <v>1057600</v>
      </c>
      <c r="I7798" s="844">
        <f t="shared" si="881"/>
        <v>846100</v>
      </c>
    </row>
    <row r="7799" spans="1:9" s="840" customFormat="1" ht="14.25">
      <c r="A7799" s="848" t="s">
        <v>17534</v>
      </c>
      <c r="B7799" s="849">
        <v>786920</v>
      </c>
      <c r="C7799" s="850" t="s">
        <v>17535</v>
      </c>
      <c r="D7799" s="843" t="s">
        <v>2485</v>
      </c>
      <c r="E7799" s="843"/>
      <c r="F7799" s="843">
        <f>VLOOKUP(B7799,'[1]Res 2775 con tarifas 2024'!A:D,4,0)</f>
        <v>7</v>
      </c>
      <c r="G7799" s="843" t="s">
        <v>1460</v>
      </c>
      <c r="H7799" s="844">
        <v>1883300</v>
      </c>
      <c r="I7799" s="844">
        <f t="shared" si="881"/>
        <v>1506600</v>
      </c>
    </row>
    <row r="7800" spans="1:9" s="840" customFormat="1" ht="14.25">
      <c r="A7800" s="848" t="s">
        <v>17536</v>
      </c>
      <c r="B7800" s="849">
        <v>786921</v>
      </c>
      <c r="C7800" s="850" t="s">
        <v>17537</v>
      </c>
      <c r="D7800" s="843" t="s">
        <v>2485</v>
      </c>
      <c r="E7800" s="843"/>
      <c r="F7800" s="843">
        <f>VLOOKUP(B7800,'[1]Res 2775 con tarifas 2024'!A:D,4,0)</f>
        <v>7</v>
      </c>
      <c r="G7800" s="843" t="s">
        <v>1460</v>
      </c>
      <c r="H7800" s="844">
        <v>1883300</v>
      </c>
      <c r="I7800" s="844">
        <f t="shared" si="881"/>
        <v>1506600</v>
      </c>
    </row>
    <row r="7801" spans="1:9" s="840" customFormat="1" ht="28.5">
      <c r="A7801" s="848" t="s">
        <v>17538</v>
      </c>
      <c r="B7801" s="849">
        <v>786930</v>
      </c>
      <c r="C7801" s="850" t="s">
        <v>17539</v>
      </c>
      <c r="D7801" s="843" t="s">
        <v>2485</v>
      </c>
      <c r="E7801" s="843"/>
      <c r="F7801" s="843">
        <f>VLOOKUP(B7801,'[1]Res 2775 con tarifas 2024'!A:D,4,0)</f>
        <v>7</v>
      </c>
      <c r="G7801" s="843" t="s">
        <v>1460</v>
      </c>
      <c r="H7801" s="844">
        <v>1883300</v>
      </c>
      <c r="I7801" s="844">
        <f t="shared" si="881"/>
        <v>1506600</v>
      </c>
    </row>
    <row r="7802" spans="1:9" s="840" customFormat="1" ht="28.5">
      <c r="A7802" s="848" t="s">
        <v>17540</v>
      </c>
      <c r="B7802" s="849">
        <v>786931</v>
      </c>
      <c r="C7802" s="850" t="s">
        <v>17541</v>
      </c>
      <c r="D7802" s="843" t="s">
        <v>2485</v>
      </c>
      <c r="E7802" s="843"/>
      <c r="F7802" s="843">
        <f>VLOOKUP(B7802,'[1]Res 2775 con tarifas 2024'!A:D,4,0)</f>
        <v>7</v>
      </c>
      <c r="G7802" s="843" t="s">
        <v>1460</v>
      </c>
      <c r="H7802" s="844">
        <v>1883300</v>
      </c>
      <c r="I7802" s="844">
        <f t="shared" si="881"/>
        <v>1506600</v>
      </c>
    </row>
    <row r="7803" spans="1:9" s="840" customFormat="1" ht="28.5">
      <c r="A7803" s="848" t="s">
        <v>17542</v>
      </c>
      <c r="B7803" s="849">
        <v>786932</v>
      </c>
      <c r="C7803" s="850" t="s">
        <v>17543</v>
      </c>
      <c r="D7803" s="843" t="s">
        <v>2485</v>
      </c>
      <c r="E7803" s="843"/>
      <c r="F7803" s="843">
        <f>VLOOKUP(B7803,'[1]Res 2775 con tarifas 2024'!A:D,4,0)</f>
        <v>22</v>
      </c>
      <c r="G7803" s="843" t="s">
        <v>1460</v>
      </c>
      <c r="H7803" s="844">
        <v>4956100</v>
      </c>
      <c r="I7803" s="844">
        <f t="shared" si="881"/>
        <v>3964900</v>
      </c>
    </row>
    <row r="7804" spans="1:9" s="840" customFormat="1" ht="28.5">
      <c r="A7804" s="848" t="s">
        <v>17544</v>
      </c>
      <c r="B7804" s="849">
        <v>786935</v>
      </c>
      <c r="C7804" s="850" t="s">
        <v>17545</v>
      </c>
      <c r="D7804" s="843" t="s">
        <v>2485</v>
      </c>
      <c r="E7804" s="843"/>
      <c r="F7804" s="843">
        <f>VLOOKUP(B7804,'[1]Res 2775 con tarifas 2024'!A:D,4,0)</f>
        <v>7</v>
      </c>
      <c r="G7804" s="843" t="s">
        <v>1460</v>
      </c>
      <c r="H7804" s="844">
        <v>1883300</v>
      </c>
      <c r="I7804" s="844">
        <f t="shared" si="881"/>
        <v>1506600</v>
      </c>
    </row>
    <row r="7805" spans="1:9" s="840" customFormat="1" ht="28.5">
      <c r="A7805" s="848" t="s">
        <v>17546</v>
      </c>
      <c r="B7805" s="849">
        <v>786936</v>
      </c>
      <c r="C7805" s="850" t="s">
        <v>17547</v>
      </c>
      <c r="D7805" s="843" t="s">
        <v>2485</v>
      </c>
      <c r="E7805" s="843"/>
      <c r="F7805" s="843">
        <f>VLOOKUP(B7805,'[1]Res 2775 con tarifas 2024'!A:D,4,0)</f>
        <v>9</v>
      </c>
      <c r="G7805" s="843" t="s">
        <v>1460</v>
      </c>
      <c r="H7805" s="844">
        <v>2364500</v>
      </c>
      <c r="I7805" s="844">
        <f t="shared" si="881"/>
        <v>1891600</v>
      </c>
    </row>
    <row r="7806" spans="1:9" s="840" customFormat="1">
      <c r="A7806" s="845" t="s">
        <v>17548</v>
      </c>
      <c r="B7806" s="846">
        <v>787</v>
      </c>
      <c r="C7806" s="847" t="s">
        <v>17549</v>
      </c>
      <c r="D7806" s="843"/>
      <c r="E7806" s="843" t="s">
        <v>2485</v>
      </c>
      <c r="F7806" s="843">
        <f>VLOOKUP(B7806,'[1]Res 2775 con tarifas 2024'!A:D,4,0)</f>
        <v>0</v>
      </c>
      <c r="G7806" s="843"/>
      <c r="H7806" s="844"/>
      <c r="I7806" s="844"/>
    </row>
    <row r="7807" spans="1:9" s="840" customFormat="1" ht="28.5">
      <c r="A7807" s="852" t="s">
        <v>2532</v>
      </c>
      <c r="B7807" s="852" t="s">
        <v>2532</v>
      </c>
      <c r="C7807" s="853" t="s">
        <v>17550</v>
      </c>
      <c r="D7807" s="843"/>
      <c r="E7807" s="843" t="s">
        <v>2485</v>
      </c>
      <c r="F7807" s="843">
        <f>VLOOKUP(B7807,'[1]Res 2775 con tarifas 2024'!A:D,4,0)</f>
        <v>0</v>
      </c>
      <c r="G7807" s="843"/>
      <c r="H7807" s="844"/>
      <c r="I7807" s="844"/>
    </row>
    <row r="7808" spans="1:9" s="840" customFormat="1" ht="30">
      <c r="A7808" s="845" t="s">
        <v>17551</v>
      </c>
      <c r="B7808" s="846">
        <v>7871</v>
      </c>
      <c r="C7808" s="847" t="s">
        <v>17552</v>
      </c>
      <c r="D7808" s="843"/>
      <c r="E7808" s="843" t="s">
        <v>2485</v>
      </c>
      <c r="F7808" s="843">
        <f>VLOOKUP(B7808,'[1]Res 2775 con tarifas 2024'!A:D,4,0)</f>
        <v>0</v>
      </c>
      <c r="G7808" s="843"/>
      <c r="H7808" s="844"/>
      <c r="I7808" s="844"/>
    </row>
    <row r="7809" spans="1:9" s="840" customFormat="1" ht="28.5">
      <c r="A7809" s="848" t="s">
        <v>17553</v>
      </c>
      <c r="B7809" s="849">
        <v>787100</v>
      </c>
      <c r="C7809" s="850" t="s">
        <v>17554</v>
      </c>
      <c r="D7809" s="843" t="s">
        <v>2485</v>
      </c>
      <c r="E7809" s="843"/>
      <c r="F7809" s="843">
        <f>VLOOKUP(B7809,'[1]Res 2775 con tarifas 2024'!A:D,4,0)</f>
        <v>7</v>
      </c>
      <c r="G7809" s="843" t="s">
        <v>1460</v>
      </c>
      <c r="H7809" s="844">
        <v>1883300</v>
      </c>
      <c r="I7809" s="844">
        <f>ROUND(H7809*$G$5,-2)</f>
        <v>1506600</v>
      </c>
    </row>
    <row r="7810" spans="1:9" s="840" customFormat="1">
      <c r="A7810" s="845" t="s">
        <v>17555</v>
      </c>
      <c r="B7810" s="846">
        <v>7872</v>
      </c>
      <c r="C7810" s="847" t="s">
        <v>17556</v>
      </c>
      <c r="D7810" s="843"/>
      <c r="E7810" s="843" t="s">
        <v>2485</v>
      </c>
      <c r="F7810" s="843">
        <f>VLOOKUP(B7810,'[1]Res 2775 con tarifas 2024'!A:D,4,0)</f>
        <v>0</v>
      </c>
      <c r="G7810" s="843"/>
      <c r="H7810" s="844"/>
      <c r="I7810" s="844"/>
    </row>
    <row r="7811" spans="1:9" s="840" customFormat="1" ht="14.25">
      <c r="A7811" s="848" t="s">
        <v>17557</v>
      </c>
      <c r="B7811" s="849">
        <v>787200</v>
      </c>
      <c r="C7811" s="850" t="s">
        <v>17558</v>
      </c>
      <c r="D7811" s="843" t="s">
        <v>2485</v>
      </c>
      <c r="E7811" s="843"/>
      <c r="F7811" s="843">
        <f>VLOOKUP(B7811,'[1]Res 2775 con tarifas 2024'!A:D,4,0)</f>
        <v>7</v>
      </c>
      <c r="G7811" s="843" t="s">
        <v>1460</v>
      </c>
      <c r="H7811" s="844">
        <v>1883300</v>
      </c>
      <c r="I7811" s="844">
        <f>ROUND(H7811*$G$5,-2)</f>
        <v>1506600</v>
      </c>
    </row>
    <row r="7812" spans="1:9" s="840" customFormat="1">
      <c r="A7812" s="845" t="s">
        <v>17559</v>
      </c>
      <c r="B7812" s="846">
        <v>7873</v>
      </c>
      <c r="C7812" s="847" t="s">
        <v>17560</v>
      </c>
      <c r="D7812" s="843"/>
      <c r="E7812" s="843" t="s">
        <v>2485</v>
      </c>
      <c r="F7812" s="843">
        <f>VLOOKUP(B7812,'[1]Res 2775 con tarifas 2024'!A:D,4,0)</f>
        <v>0</v>
      </c>
      <c r="G7812" s="843"/>
      <c r="H7812" s="844"/>
      <c r="I7812" s="844"/>
    </row>
    <row r="7813" spans="1:9" s="840" customFormat="1" ht="14.25">
      <c r="A7813" s="848" t="s">
        <v>17561</v>
      </c>
      <c r="B7813" s="849">
        <v>787300</v>
      </c>
      <c r="C7813" s="850" t="s">
        <v>17562</v>
      </c>
      <c r="D7813" s="843" t="s">
        <v>2485</v>
      </c>
      <c r="E7813" s="843"/>
      <c r="F7813" s="843">
        <f>VLOOKUP(B7813,'[1]Res 2775 con tarifas 2024'!A:D,4,0)</f>
        <v>12</v>
      </c>
      <c r="G7813" s="843" t="s">
        <v>1460</v>
      </c>
      <c r="H7813" s="844">
        <v>3623200</v>
      </c>
      <c r="I7813" s="844">
        <f>ROUND(H7813*$G$5,-2)</f>
        <v>2898600</v>
      </c>
    </row>
    <row r="7814" spans="1:9" s="840" customFormat="1">
      <c r="A7814" s="845" t="s">
        <v>17563</v>
      </c>
      <c r="B7814" s="846">
        <v>7874</v>
      </c>
      <c r="C7814" s="847" t="s">
        <v>17564</v>
      </c>
      <c r="D7814" s="843"/>
      <c r="E7814" s="843" t="s">
        <v>2485</v>
      </c>
      <c r="F7814" s="843">
        <f>VLOOKUP(B7814,'[1]Res 2775 con tarifas 2024'!A:D,4,0)</f>
        <v>0</v>
      </c>
      <c r="G7814" s="843"/>
      <c r="H7814" s="844"/>
      <c r="I7814" s="844"/>
    </row>
    <row r="7815" spans="1:9" s="840" customFormat="1" ht="14.25">
      <c r="A7815" s="848" t="s">
        <v>17565</v>
      </c>
      <c r="B7815" s="849">
        <v>787400</v>
      </c>
      <c r="C7815" s="850" t="s">
        <v>17566</v>
      </c>
      <c r="D7815" s="843" t="s">
        <v>2485</v>
      </c>
      <c r="E7815" s="843"/>
      <c r="F7815" s="843">
        <f>VLOOKUP(B7815,'[1]Res 2775 con tarifas 2024'!A:D,4,0)</f>
        <v>10</v>
      </c>
      <c r="G7815" s="843" t="s">
        <v>1460</v>
      </c>
      <c r="H7815" s="844">
        <v>3154700</v>
      </c>
      <c r="I7815" s="844">
        <f>ROUND(H7815*$G$5,-2)</f>
        <v>2523800</v>
      </c>
    </row>
    <row r="7816" spans="1:9" s="840" customFormat="1">
      <c r="A7816" s="845" t="s">
        <v>17567</v>
      </c>
      <c r="B7816" s="846">
        <v>7875</v>
      </c>
      <c r="C7816" s="847" t="s">
        <v>17568</v>
      </c>
      <c r="D7816" s="843"/>
      <c r="E7816" s="843" t="s">
        <v>2485</v>
      </c>
      <c r="F7816" s="843">
        <f>VLOOKUP(B7816,'[1]Res 2775 con tarifas 2024'!A:D,4,0)</f>
        <v>0</v>
      </c>
      <c r="G7816" s="843"/>
      <c r="H7816" s="844"/>
      <c r="I7816" s="844"/>
    </row>
    <row r="7817" spans="1:9" s="840" customFormat="1" ht="14.25">
      <c r="A7817" s="848" t="s">
        <v>17569</v>
      </c>
      <c r="B7817" s="849">
        <v>787500</v>
      </c>
      <c r="C7817" s="850" t="s">
        <v>17570</v>
      </c>
      <c r="D7817" s="843" t="s">
        <v>2485</v>
      </c>
      <c r="E7817" s="843"/>
      <c r="F7817" s="843">
        <f>VLOOKUP(B7817,'[1]Res 2775 con tarifas 2024'!A:D,4,0)</f>
        <v>12</v>
      </c>
      <c r="G7817" s="843" t="s">
        <v>1460</v>
      </c>
      <c r="H7817" s="844">
        <v>3623200</v>
      </c>
      <c r="I7817" s="844">
        <f>ROUND(H7817*$G$5,-2)</f>
        <v>2898600</v>
      </c>
    </row>
    <row r="7818" spans="1:9" s="840" customFormat="1">
      <c r="A7818" s="845" t="s">
        <v>17571</v>
      </c>
      <c r="B7818" s="846">
        <v>7876</v>
      </c>
      <c r="C7818" s="847" t="s">
        <v>17572</v>
      </c>
      <c r="D7818" s="843"/>
      <c r="E7818" s="843" t="s">
        <v>2485</v>
      </c>
      <c r="F7818" s="843">
        <f>VLOOKUP(B7818,'[1]Res 2775 con tarifas 2024'!A:D,4,0)</f>
        <v>0</v>
      </c>
      <c r="G7818" s="843"/>
      <c r="H7818" s="844"/>
      <c r="I7818" s="844"/>
    </row>
    <row r="7819" spans="1:9" s="840" customFormat="1" ht="14.25">
      <c r="A7819" s="848" t="s">
        <v>17573</v>
      </c>
      <c r="B7819" s="849">
        <v>787600</v>
      </c>
      <c r="C7819" s="850" t="s">
        <v>17574</v>
      </c>
      <c r="D7819" s="843" t="s">
        <v>2485</v>
      </c>
      <c r="E7819" s="843"/>
      <c r="F7819" s="843">
        <f>VLOOKUP(B7819,'[1]Res 2775 con tarifas 2024'!A:D,4,0)</f>
        <v>5</v>
      </c>
      <c r="G7819" s="843" t="s">
        <v>1460</v>
      </c>
      <c r="H7819" s="844">
        <v>1057600</v>
      </c>
      <c r="I7819" s="844">
        <f>ROUND(H7819*$G$5,-2)</f>
        <v>846100</v>
      </c>
    </row>
    <row r="7820" spans="1:9" s="840" customFormat="1">
      <c r="A7820" s="845" t="s">
        <v>17575</v>
      </c>
      <c r="B7820" s="846">
        <v>7877</v>
      </c>
      <c r="C7820" s="847" t="s">
        <v>17576</v>
      </c>
      <c r="D7820" s="843"/>
      <c r="E7820" s="843" t="s">
        <v>2485</v>
      </c>
      <c r="F7820" s="843">
        <f>VLOOKUP(B7820,'[1]Res 2775 con tarifas 2024'!A:D,4,0)</f>
        <v>0</v>
      </c>
      <c r="G7820" s="843"/>
      <c r="H7820" s="844"/>
      <c r="I7820" s="844"/>
    </row>
    <row r="7821" spans="1:9" s="840" customFormat="1" ht="14.25">
      <c r="A7821" s="848" t="s">
        <v>17577</v>
      </c>
      <c r="B7821" s="849">
        <v>787700</v>
      </c>
      <c r="C7821" s="850" t="s">
        <v>17578</v>
      </c>
      <c r="D7821" s="843" t="s">
        <v>2485</v>
      </c>
      <c r="E7821" s="843"/>
      <c r="F7821" s="843">
        <f>VLOOKUP(B7821,'[1]Res 2775 con tarifas 2024'!A:D,4,0)</f>
        <v>10</v>
      </c>
      <c r="G7821" s="843" t="s">
        <v>1460</v>
      </c>
      <c r="H7821" s="844">
        <v>3154700</v>
      </c>
      <c r="I7821" s="844">
        <f>ROUND(H7821*$G$5,-2)</f>
        <v>2523800</v>
      </c>
    </row>
    <row r="7822" spans="1:9" s="840" customFormat="1">
      <c r="A7822" s="845" t="s">
        <v>17579</v>
      </c>
      <c r="B7822" s="846">
        <v>7878</v>
      </c>
      <c r="C7822" s="847" t="s">
        <v>17580</v>
      </c>
      <c r="D7822" s="843"/>
      <c r="E7822" s="843" t="s">
        <v>2485</v>
      </c>
      <c r="F7822" s="843">
        <f>VLOOKUP(B7822,'[1]Res 2775 con tarifas 2024'!A:D,4,0)</f>
        <v>0</v>
      </c>
      <c r="G7822" s="843"/>
      <c r="H7822" s="844"/>
      <c r="I7822" s="844"/>
    </row>
    <row r="7823" spans="1:9" s="840" customFormat="1" ht="14.25">
      <c r="A7823" s="848" t="s">
        <v>17581</v>
      </c>
      <c r="B7823" s="849">
        <v>787800</v>
      </c>
      <c r="C7823" s="850" t="s">
        <v>17582</v>
      </c>
      <c r="D7823" s="843" t="s">
        <v>2485</v>
      </c>
      <c r="E7823" s="843"/>
      <c r="F7823" s="843">
        <f>VLOOKUP(B7823,'[1]Res 2775 con tarifas 2024'!A:D,4,0)</f>
        <v>7</v>
      </c>
      <c r="G7823" s="843" t="s">
        <v>1460</v>
      </c>
      <c r="H7823" s="844">
        <v>1883300</v>
      </c>
      <c r="I7823" s="844">
        <f>ROUND(H7823*$G$5,-2)</f>
        <v>1506600</v>
      </c>
    </row>
    <row r="7824" spans="1:9" s="840" customFormat="1">
      <c r="A7824" s="845" t="s">
        <v>17583</v>
      </c>
      <c r="B7824" s="846">
        <v>7879</v>
      </c>
      <c r="C7824" s="847" t="s">
        <v>17584</v>
      </c>
      <c r="D7824" s="843"/>
      <c r="E7824" s="843" t="s">
        <v>2485</v>
      </c>
      <c r="F7824" s="843">
        <f>VLOOKUP(B7824,'[1]Res 2775 con tarifas 2024'!A:D,4,0)</f>
        <v>0</v>
      </c>
      <c r="G7824" s="843"/>
      <c r="H7824" s="844"/>
      <c r="I7824" s="844"/>
    </row>
    <row r="7825" spans="1:9" s="840" customFormat="1" ht="14.25">
      <c r="A7825" s="848" t="s">
        <v>17585</v>
      </c>
      <c r="B7825" s="849">
        <v>787901</v>
      </c>
      <c r="C7825" s="850" t="s">
        <v>17586</v>
      </c>
      <c r="D7825" s="843" t="s">
        <v>2485</v>
      </c>
      <c r="E7825" s="843"/>
      <c r="F7825" s="843">
        <f>VLOOKUP(B7825,'[1]Res 2775 con tarifas 2024'!A:D,4,0)</f>
        <v>11</v>
      </c>
      <c r="G7825" s="843" t="s">
        <v>1460</v>
      </c>
      <c r="H7825" s="844">
        <v>3388300</v>
      </c>
      <c r="I7825" s="844">
        <f t="shared" ref="I7825:I7826" si="882">ROUND(H7825*$G$5,-2)</f>
        <v>2710600</v>
      </c>
    </row>
    <row r="7826" spans="1:9" s="840" customFormat="1" ht="14.25">
      <c r="A7826" s="848" t="s">
        <v>17587</v>
      </c>
      <c r="B7826" s="849">
        <v>787902</v>
      </c>
      <c r="C7826" s="850" t="s">
        <v>17588</v>
      </c>
      <c r="D7826" s="843" t="s">
        <v>2485</v>
      </c>
      <c r="E7826" s="843"/>
      <c r="F7826" s="843">
        <f>VLOOKUP(B7826,'[1]Res 2775 con tarifas 2024'!A:D,4,0)</f>
        <v>6</v>
      </c>
      <c r="G7826" s="843" t="s">
        <v>1460</v>
      </c>
      <c r="H7826" s="844">
        <v>1457800</v>
      </c>
      <c r="I7826" s="844">
        <f t="shared" si="882"/>
        <v>1166200</v>
      </c>
    </row>
    <row r="7827" spans="1:9" s="840" customFormat="1">
      <c r="A7827" s="845" t="s">
        <v>17589</v>
      </c>
      <c r="B7827" s="846">
        <v>789</v>
      </c>
      <c r="C7827" s="847" t="s">
        <v>17590</v>
      </c>
      <c r="D7827" s="843"/>
      <c r="E7827" s="843" t="s">
        <v>2485</v>
      </c>
      <c r="F7827" s="843">
        <f>VLOOKUP(B7827,'[1]Res 2775 con tarifas 2024'!A:D,4,0)</f>
        <v>0</v>
      </c>
      <c r="G7827" s="843"/>
      <c r="H7827" s="844"/>
      <c r="I7827" s="844"/>
    </row>
    <row r="7828" spans="1:9" s="840" customFormat="1">
      <c r="A7828" s="852" t="s">
        <v>2532</v>
      </c>
      <c r="B7828" s="852" t="s">
        <v>2532</v>
      </c>
      <c r="C7828" s="853" t="s">
        <v>17591</v>
      </c>
      <c r="D7828" s="843"/>
      <c r="E7828" s="843" t="s">
        <v>2485</v>
      </c>
      <c r="F7828" s="843">
        <f>VLOOKUP(B7828,'[1]Res 2775 con tarifas 2024'!A:D,4,0)</f>
        <v>0</v>
      </c>
      <c r="G7828" s="843"/>
      <c r="H7828" s="844"/>
      <c r="I7828" s="844"/>
    </row>
    <row r="7829" spans="1:9" s="840" customFormat="1">
      <c r="A7829" s="845" t="s">
        <v>17592</v>
      </c>
      <c r="B7829" s="846">
        <v>7892</v>
      </c>
      <c r="C7829" s="847" t="s">
        <v>17593</v>
      </c>
      <c r="D7829" s="843"/>
      <c r="E7829" s="843" t="s">
        <v>2485</v>
      </c>
      <c r="F7829" s="843">
        <f>VLOOKUP(B7829,'[1]Res 2775 con tarifas 2024'!A:D,4,0)</f>
        <v>0</v>
      </c>
      <c r="G7829" s="843"/>
      <c r="H7829" s="844"/>
      <c r="I7829" s="844"/>
    </row>
    <row r="7830" spans="1:9" s="840" customFormat="1" ht="14.25">
      <c r="A7830" s="848" t="s">
        <v>17594</v>
      </c>
      <c r="B7830" s="849">
        <v>789201</v>
      </c>
      <c r="C7830" s="850" t="s">
        <v>17595</v>
      </c>
      <c r="D7830" s="843"/>
      <c r="E7830" s="843" t="s">
        <v>2485</v>
      </c>
      <c r="F7830" s="843">
        <f>VLOOKUP(B7830,'[1]Res 2775 con tarifas 2024'!A:D,4,0)</f>
        <v>0</v>
      </c>
      <c r="G7830" s="843"/>
      <c r="H7830" s="844"/>
      <c r="I7830" s="844"/>
    </row>
    <row r="7831" spans="1:9" s="840" customFormat="1" ht="30">
      <c r="A7831" s="845" t="s">
        <v>17596</v>
      </c>
      <c r="B7831" s="846">
        <v>7893</v>
      </c>
      <c r="C7831" s="847" t="s">
        <v>17597</v>
      </c>
      <c r="D7831" s="843"/>
      <c r="E7831" s="843" t="s">
        <v>2485</v>
      </c>
      <c r="F7831" s="843">
        <f>VLOOKUP(B7831,'[1]Res 2775 con tarifas 2024'!A:D,4,0)</f>
        <v>0</v>
      </c>
      <c r="G7831" s="843"/>
      <c r="H7831" s="844"/>
      <c r="I7831" s="844"/>
    </row>
    <row r="7832" spans="1:9" s="840" customFormat="1" ht="14.25">
      <c r="A7832" s="848" t="s">
        <v>17598</v>
      </c>
      <c r="B7832" s="849">
        <v>789301</v>
      </c>
      <c r="C7832" s="850" t="s">
        <v>17599</v>
      </c>
      <c r="D7832" s="843"/>
      <c r="E7832" s="843" t="s">
        <v>2485</v>
      </c>
      <c r="F7832" s="843">
        <f>VLOOKUP(B7832,'[1]Res 2775 con tarifas 2024'!A:D,4,0)</f>
        <v>10</v>
      </c>
      <c r="G7832" s="843"/>
      <c r="H7832" s="844"/>
      <c r="I7832" s="844"/>
    </row>
    <row r="7833" spans="1:9" s="840" customFormat="1" ht="14.25">
      <c r="A7833" s="848" t="s">
        <v>17600</v>
      </c>
      <c r="B7833" s="849">
        <v>789302</v>
      </c>
      <c r="C7833" s="850" t="s">
        <v>17601</v>
      </c>
      <c r="D7833" s="843"/>
      <c r="E7833" s="843" t="s">
        <v>2485</v>
      </c>
      <c r="F7833" s="843">
        <f>VLOOKUP(B7833,'[1]Res 2775 con tarifas 2024'!A:D,4,0)</f>
        <v>10</v>
      </c>
      <c r="G7833" s="843"/>
      <c r="H7833" s="844"/>
      <c r="I7833" s="844"/>
    </row>
    <row r="7834" spans="1:9" s="840" customFormat="1" ht="28.5">
      <c r="A7834" s="848" t="s">
        <v>17602</v>
      </c>
      <c r="B7834" s="849">
        <v>789303</v>
      </c>
      <c r="C7834" s="850" t="s">
        <v>17603</v>
      </c>
      <c r="D7834" s="843"/>
      <c r="E7834" s="843" t="s">
        <v>2485</v>
      </c>
      <c r="F7834" s="843">
        <f>VLOOKUP(B7834,'[1]Res 2775 con tarifas 2024'!A:D,4,0)</f>
        <v>10</v>
      </c>
      <c r="G7834" s="843"/>
      <c r="H7834" s="844"/>
      <c r="I7834" s="844"/>
    </row>
    <row r="7835" spans="1:9" s="840" customFormat="1" ht="30">
      <c r="A7835" s="845" t="s">
        <v>17604</v>
      </c>
      <c r="B7835" s="846">
        <v>7894</v>
      </c>
      <c r="C7835" s="847" t="s">
        <v>17605</v>
      </c>
      <c r="D7835" s="843"/>
      <c r="E7835" s="843" t="s">
        <v>2485</v>
      </c>
      <c r="F7835" s="843">
        <f>VLOOKUP(B7835,'[1]Res 2775 con tarifas 2024'!A:D,4,0)</f>
        <v>0</v>
      </c>
      <c r="G7835" s="843"/>
      <c r="H7835" s="844"/>
      <c r="I7835" s="844"/>
    </row>
    <row r="7836" spans="1:9" s="840" customFormat="1" ht="14.25">
      <c r="A7836" s="848" t="s">
        <v>17606</v>
      </c>
      <c r="B7836" s="849">
        <v>789401</v>
      </c>
      <c r="C7836" s="850" t="s">
        <v>17607</v>
      </c>
      <c r="D7836" s="843"/>
      <c r="E7836" s="843" t="s">
        <v>2485</v>
      </c>
      <c r="F7836" s="843">
        <f>VLOOKUP(B7836,'[1]Res 2775 con tarifas 2024'!A:D,4,0)</f>
        <v>9</v>
      </c>
      <c r="G7836" s="843"/>
      <c r="H7836" s="844"/>
      <c r="I7836" s="844"/>
    </row>
    <row r="7837" spans="1:9" s="840" customFormat="1" ht="28.5">
      <c r="A7837" s="848" t="s">
        <v>17608</v>
      </c>
      <c r="B7837" s="849">
        <v>789402</v>
      </c>
      <c r="C7837" s="850" t="s">
        <v>17609</v>
      </c>
      <c r="D7837" s="843"/>
      <c r="E7837" s="843" t="s">
        <v>2485</v>
      </c>
      <c r="F7837" s="843">
        <f>VLOOKUP(B7837,'[1]Res 2775 con tarifas 2024'!A:D,4,0)</f>
        <v>9</v>
      </c>
      <c r="G7837" s="843"/>
      <c r="H7837" s="844"/>
      <c r="I7837" s="844"/>
    </row>
    <row r="7838" spans="1:9" s="840" customFormat="1" ht="28.5">
      <c r="A7838" s="848" t="s">
        <v>17610</v>
      </c>
      <c r="B7838" s="849">
        <v>789403</v>
      </c>
      <c r="C7838" s="850" t="s">
        <v>17611</v>
      </c>
      <c r="D7838" s="843"/>
      <c r="E7838" s="843" t="s">
        <v>2485</v>
      </c>
      <c r="F7838" s="843">
        <f>VLOOKUP(B7838,'[1]Res 2775 con tarifas 2024'!A:D,4,0)</f>
        <v>9</v>
      </c>
      <c r="G7838" s="843"/>
      <c r="H7838" s="844"/>
      <c r="I7838" s="844"/>
    </row>
    <row r="7839" spans="1:9" s="840" customFormat="1">
      <c r="A7839" s="845" t="s">
        <v>17612</v>
      </c>
      <c r="B7839" s="846">
        <v>7895</v>
      </c>
      <c r="C7839" s="847" t="s">
        <v>17613</v>
      </c>
      <c r="D7839" s="843"/>
      <c r="E7839" s="843" t="s">
        <v>2485</v>
      </c>
      <c r="F7839" s="843">
        <f>VLOOKUP(B7839,'[1]Res 2775 con tarifas 2024'!A:D,4,0)</f>
        <v>0</v>
      </c>
      <c r="G7839" s="843"/>
      <c r="H7839" s="844"/>
      <c r="I7839" s="844"/>
    </row>
    <row r="7840" spans="1:9" s="840" customFormat="1" ht="14.25">
      <c r="A7840" s="848" t="s">
        <v>17614</v>
      </c>
      <c r="B7840" s="849">
        <v>789500</v>
      </c>
      <c r="C7840" s="850" t="s">
        <v>17615</v>
      </c>
      <c r="D7840" s="843"/>
      <c r="E7840" s="843" t="s">
        <v>2485</v>
      </c>
      <c r="F7840" s="843">
        <f>VLOOKUP(B7840,'[1]Res 2775 con tarifas 2024'!A:D,4,0)</f>
        <v>12</v>
      </c>
      <c r="G7840" s="843"/>
      <c r="H7840" s="844"/>
      <c r="I7840" s="844"/>
    </row>
    <row r="7841" spans="1:9" s="840" customFormat="1" ht="30">
      <c r="A7841" s="845" t="s">
        <v>17616</v>
      </c>
      <c r="B7841" s="846">
        <v>7897</v>
      </c>
      <c r="C7841" s="847" t="s">
        <v>17617</v>
      </c>
      <c r="D7841" s="843"/>
      <c r="E7841" s="843" t="s">
        <v>2485</v>
      </c>
      <c r="F7841" s="843">
        <f>VLOOKUP(B7841,'[1]Res 2775 con tarifas 2024'!A:D,4,0)</f>
        <v>0</v>
      </c>
      <c r="G7841" s="843"/>
      <c r="H7841" s="844"/>
      <c r="I7841" s="844"/>
    </row>
    <row r="7842" spans="1:9" s="840" customFormat="1" ht="14.25">
      <c r="A7842" s="848" t="s">
        <v>17618</v>
      </c>
      <c r="B7842" s="849">
        <v>789701</v>
      </c>
      <c r="C7842" s="850" t="s">
        <v>17619</v>
      </c>
      <c r="D7842" s="843"/>
      <c r="E7842" s="843" t="s">
        <v>2485</v>
      </c>
      <c r="F7842" s="843">
        <f>VLOOKUP(B7842,'[1]Res 2775 con tarifas 2024'!A:D,4,0)</f>
        <v>11</v>
      </c>
      <c r="G7842" s="843"/>
      <c r="H7842" s="844"/>
      <c r="I7842" s="844"/>
    </row>
    <row r="7843" spans="1:9" s="840" customFormat="1" ht="14.25">
      <c r="A7843" s="848" t="s">
        <v>17620</v>
      </c>
      <c r="B7843" s="849">
        <v>789702</v>
      </c>
      <c r="C7843" s="850" t="s">
        <v>17621</v>
      </c>
      <c r="D7843" s="843"/>
      <c r="E7843" s="843" t="s">
        <v>2485</v>
      </c>
      <c r="F7843" s="843">
        <f>VLOOKUP(B7843,'[1]Res 2775 con tarifas 2024'!A:D,4,0)</f>
        <v>11</v>
      </c>
      <c r="G7843" s="843"/>
      <c r="H7843" s="844"/>
      <c r="I7843" s="844"/>
    </row>
    <row r="7844" spans="1:9" s="840" customFormat="1" ht="28.5">
      <c r="A7844" s="848" t="s">
        <v>17622</v>
      </c>
      <c r="B7844" s="849">
        <v>789703</v>
      </c>
      <c r="C7844" s="850" t="s">
        <v>17623</v>
      </c>
      <c r="D7844" s="843"/>
      <c r="E7844" s="843" t="s">
        <v>2485</v>
      </c>
      <c r="F7844" s="843">
        <f>VLOOKUP(B7844,'[1]Res 2775 con tarifas 2024'!A:D,4,0)</f>
        <v>11</v>
      </c>
      <c r="G7844" s="843"/>
      <c r="H7844" s="844"/>
      <c r="I7844" s="844"/>
    </row>
    <row r="7845" spans="1:9" s="840" customFormat="1" ht="30">
      <c r="A7845" s="845" t="s">
        <v>17624</v>
      </c>
      <c r="B7845" s="846">
        <v>7898</v>
      </c>
      <c r="C7845" s="847" t="s">
        <v>17625</v>
      </c>
      <c r="D7845" s="843"/>
      <c r="E7845" s="843" t="s">
        <v>2485</v>
      </c>
      <c r="F7845" s="843">
        <f>VLOOKUP(B7845,'[1]Res 2775 con tarifas 2024'!A:D,4,0)</f>
        <v>0</v>
      </c>
      <c r="G7845" s="843"/>
      <c r="H7845" s="844"/>
      <c r="I7845" s="844"/>
    </row>
    <row r="7846" spans="1:9" s="840" customFormat="1" ht="14.25">
      <c r="A7846" s="848" t="s">
        <v>17626</v>
      </c>
      <c r="B7846" s="849">
        <v>789801</v>
      </c>
      <c r="C7846" s="850" t="s">
        <v>17627</v>
      </c>
      <c r="D7846" s="843"/>
      <c r="E7846" s="843" t="s">
        <v>2485</v>
      </c>
      <c r="F7846" s="843">
        <f>VLOOKUP(B7846,'[1]Res 2775 con tarifas 2024'!A:D,4,0)</f>
        <v>9</v>
      </c>
      <c r="G7846" s="843"/>
      <c r="H7846" s="844"/>
      <c r="I7846" s="844"/>
    </row>
    <row r="7847" spans="1:9" s="840" customFormat="1" ht="28.5">
      <c r="A7847" s="848" t="s">
        <v>17628</v>
      </c>
      <c r="B7847" s="849">
        <v>789802</v>
      </c>
      <c r="C7847" s="850" t="s">
        <v>17629</v>
      </c>
      <c r="D7847" s="843"/>
      <c r="E7847" s="843" t="s">
        <v>2485</v>
      </c>
      <c r="F7847" s="843">
        <f>VLOOKUP(B7847,'[1]Res 2775 con tarifas 2024'!A:D,4,0)</f>
        <v>9</v>
      </c>
      <c r="G7847" s="843"/>
      <c r="H7847" s="844"/>
      <c r="I7847" s="844"/>
    </row>
    <row r="7848" spans="1:9" s="840" customFormat="1" ht="28.5">
      <c r="A7848" s="848" t="s">
        <v>17630</v>
      </c>
      <c r="B7848" s="849">
        <v>789803</v>
      </c>
      <c r="C7848" s="850" t="s">
        <v>17631</v>
      </c>
      <c r="D7848" s="843"/>
      <c r="E7848" s="843" t="s">
        <v>2485</v>
      </c>
      <c r="F7848" s="843">
        <f>VLOOKUP(B7848,'[1]Res 2775 con tarifas 2024'!A:D,4,0)</f>
        <v>9</v>
      </c>
      <c r="G7848" s="843"/>
      <c r="H7848" s="844"/>
      <c r="I7848" s="844"/>
    </row>
    <row r="7849" spans="1:9" s="840" customFormat="1" ht="30">
      <c r="A7849" s="845" t="s">
        <v>17632</v>
      </c>
      <c r="B7849" s="846">
        <v>7899</v>
      </c>
      <c r="C7849" s="847" t="s">
        <v>17633</v>
      </c>
      <c r="D7849" s="843"/>
      <c r="E7849" s="843" t="s">
        <v>2485</v>
      </c>
      <c r="F7849" s="843">
        <f>VLOOKUP(B7849,'[1]Res 2775 con tarifas 2024'!A:D,4,0)</f>
        <v>0</v>
      </c>
      <c r="G7849" s="843"/>
      <c r="H7849" s="844"/>
      <c r="I7849" s="844"/>
    </row>
    <row r="7850" spans="1:9" s="840" customFormat="1" ht="14.25">
      <c r="A7850" s="848" t="s">
        <v>17634</v>
      </c>
      <c r="B7850" s="849">
        <v>789901</v>
      </c>
      <c r="C7850" s="850" t="s">
        <v>17635</v>
      </c>
      <c r="D7850" s="843"/>
      <c r="E7850" s="843" t="s">
        <v>2485</v>
      </c>
      <c r="F7850" s="843">
        <f>VLOOKUP(B7850,'[1]Res 2775 con tarifas 2024'!A:D,4,0)</f>
        <v>8</v>
      </c>
      <c r="G7850" s="843"/>
      <c r="H7850" s="844"/>
      <c r="I7850" s="844"/>
    </row>
    <row r="7851" spans="1:9" s="840" customFormat="1" ht="28.5">
      <c r="A7851" s="848" t="s">
        <v>17636</v>
      </c>
      <c r="B7851" s="849">
        <v>789920</v>
      </c>
      <c r="C7851" s="850" t="s">
        <v>17637</v>
      </c>
      <c r="D7851" s="843"/>
      <c r="E7851" s="843" t="s">
        <v>2485</v>
      </c>
      <c r="F7851" s="843">
        <f>VLOOKUP(B7851,'[1]Res 2775 con tarifas 2024'!A:D,4,0)</f>
        <v>10</v>
      </c>
      <c r="G7851" s="843"/>
      <c r="H7851" s="844"/>
      <c r="I7851" s="844"/>
    </row>
    <row r="7852" spans="1:9" s="840" customFormat="1">
      <c r="A7852" s="845" t="s">
        <v>17638</v>
      </c>
      <c r="B7852" s="846">
        <v>79</v>
      </c>
      <c r="C7852" s="847" t="s">
        <v>17639</v>
      </c>
      <c r="D7852" s="843"/>
      <c r="E7852" s="843" t="s">
        <v>2485</v>
      </c>
      <c r="F7852" s="843">
        <f>VLOOKUP(B7852,'[1]Res 2775 con tarifas 2024'!A:D,4,0)</f>
        <v>0</v>
      </c>
      <c r="G7852" s="843"/>
      <c r="H7852" s="844"/>
      <c r="I7852" s="844"/>
    </row>
    <row r="7853" spans="1:9" s="840" customFormat="1" ht="42.75">
      <c r="A7853" s="852" t="s">
        <v>2532</v>
      </c>
      <c r="B7853" s="852" t="s">
        <v>2532</v>
      </c>
      <c r="C7853" s="853" t="s">
        <v>17640</v>
      </c>
      <c r="D7853" s="843"/>
      <c r="E7853" s="843" t="s">
        <v>2485</v>
      </c>
      <c r="F7853" s="843">
        <f>VLOOKUP(B7853,'[1]Res 2775 con tarifas 2024'!A:D,4,0)</f>
        <v>0</v>
      </c>
      <c r="G7853" s="843"/>
      <c r="H7853" s="844"/>
      <c r="I7853" s="844"/>
    </row>
    <row r="7854" spans="1:9" s="840" customFormat="1">
      <c r="A7854" s="852" t="s">
        <v>2528</v>
      </c>
      <c r="B7854" s="852" t="s">
        <v>2528</v>
      </c>
      <c r="C7854" s="853" t="s">
        <v>17641</v>
      </c>
      <c r="D7854" s="843"/>
      <c r="E7854" s="843"/>
      <c r="F7854" s="843"/>
      <c r="G7854" s="843"/>
      <c r="H7854" s="844"/>
      <c r="I7854" s="844"/>
    </row>
    <row r="7855" spans="1:9" s="840" customFormat="1">
      <c r="A7855" s="845" t="s">
        <v>17642</v>
      </c>
      <c r="B7855" s="846">
        <v>790</v>
      </c>
      <c r="C7855" s="847" t="s">
        <v>17643</v>
      </c>
      <c r="D7855" s="843"/>
      <c r="E7855" s="843" t="s">
        <v>2485</v>
      </c>
      <c r="F7855" s="843">
        <f>VLOOKUP(B7855,'[1]Res 2775 con tarifas 2024'!A:D,4,0)</f>
        <v>0</v>
      </c>
      <c r="G7855" s="843"/>
      <c r="H7855" s="844"/>
      <c r="I7855" s="844"/>
    </row>
    <row r="7856" spans="1:9" s="840" customFormat="1">
      <c r="A7856" s="852" t="s">
        <v>2544</v>
      </c>
      <c r="B7856" s="852" t="s">
        <v>2544</v>
      </c>
      <c r="C7856" s="853" t="s">
        <v>17644</v>
      </c>
      <c r="D7856" s="843"/>
      <c r="E7856" s="843" t="s">
        <v>2485</v>
      </c>
      <c r="F7856" s="843">
        <f>VLOOKUP(B7856,'[1]Res 2775 con tarifas 2024'!A:D,4,0)</f>
        <v>0</v>
      </c>
      <c r="G7856" s="843"/>
      <c r="H7856" s="844"/>
      <c r="I7856" s="844"/>
    </row>
    <row r="7857" spans="1:9" s="840" customFormat="1" ht="30">
      <c r="A7857" s="845" t="s">
        <v>17645</v>
      </c>
      <c r="B7857" s="846">
        <v>7901</v>
      </c>
      <c r="C7857" s="847" t="s">
        <v>17646</v>
      </c>
      <c r="D7857" s="843"/>
      <c r="E7857" s="843" t="s">
        <v>2485</v>
      </c>
      <c r="F7857" s="843">
        <f>VLOOKUP(B7857,'[1]Res 2775 con tarifas 2024'!A:D,4,0)</f>
        <v>0</v>
      </c>
      <c r="G7857" s="843"/>
      <c r="H7857" s="844"/>
      <c r="I7857" s="844"/>
    </row>
    <row r="7858" spans="1:9" s="840" customFormat="1" ht="28.5">
      <c r="A7858" s="848" t="s">
        <v>17647</v>
      </c>
      <c r="B7858" s="849">
        <v>790100</v>
      </c>
      <c r="C7858" s="850" t="s">
        <v>17648</v>
      </c>
      <c r="D7858" s="843" t="s">
        <v>2485</v>
      </c>
      <c r="E7858" s="843"/>
      <c r="F7858" s="843">
        <f>VLOOKUP(B7858,'[1]Res 2775 con tarifas 2024'!A:D,4,0)</f>
        <v>3</v>
      </c>
      <c r="G7858" s="843" t="s">
        <v>1460</v>
      </c>
      <c r="H7858" s="844">
        <v>621500</v>
      </c>
      <c r="I7858" s="844">
        <f>ROUND(H7858*$G$5,-2)</f>
        <v>497200</v>
      </c>
    </row>
    <row r="7859" spans="1:9" s="840" customFormat="1" ht="30">
      <c r="A7859" s="845" t="s">
        <v>17649</v>
      </c>
      <c r="B7859" s="846">
        <v>7902</v>
      </c>
      <c r="C7859" s="847" t="s">
        <v>17650</v>
      </c>
      <c r="D7859" s="843"/>
      <c r="E7859" s="843" t="s">
        <v>2485</v>
      </c>
      <c r="F7859" s="843">
        <f>VLOOKUP(B7859,'[1]Res 2775 con tarifas 2024'!A:D,4,0)</f>
        <v>0</v>
      </c>
      <c r="G7859" s="843"/>
      <c r="H7859" s="844"/>
      <c r="I7859" s="844"/>
    </row>
    <row r="7860" spans="1:9" s="840" customFormat="1" ht="28.5">
      <c r="A7860" s="848" t="s">
        <v>17651</v>
      </c>
      <c r="B7860" s="849">
        <v>790200</v>
      </c>
      <c r="C7860" s="850" t="s">
        <v>17652</v>
      </c>
      <c r="D7860" s="843" t="s">
        <v>2485</v>
      </c>
      <c r="E7860" s="843"/>
      <c r="F7860" s="843">
        <f>VLOOKUP(B7860,'[1]Res 2775 con tarifas 2024'!A:D,4,0)</f>
        <v>6</v>
      </c>
      <c r="G7860" s="843" t="s">
        <v>1460</v>
      </c>
      <c r="H7860" s="844">
        <v>1457800</v>
      </c>
      <c r="I7860" s="844">
        <f>ROUND(H7860*$G$5,-2)</f>
        <v>1166200</v>
      </c>
    </row>
    <row r="7861" spans="1:9" s="840" customFormat="1" ht="30">
      <c r="A7861" s="845" t="s">
        <v>17653</v>
      </c>
      <c r="B7861" s="846">
        <v>7903</v>
      </c>
      <c r="C7861" s="847" t="s">
        <v>17654</v>
      </c>
      <c r="D7861" s="843"/>
      <c r="E7861" s="843" t="s">
        <v>2485</v>
      </c>
      <c r="F7861" s="843">
        <f>VLOOKUP(B7861,'[1]Res 2775 con tarifas 2024'!A:D,4,0)</f>
        <v>0</v>
      </c>
      <c r="G7861" s="843"/>
      <c r="H7861" s="844"/>
      <c r="I7861" s="844"/>
    </row>
    <row r="7862" spans="1:9" s="840" customFormat="1" ht="28.5">
      <c r="A7862" s="848" t="s">
        <v>17655</v>
      </c>
      <c r="B7862" s="849">
        <v>790301</v>
      </c>
      <c r="C7862" s="850" t="s">
        <v>17656</v>
      </c>
      <c r="D7862" s="843" t="s">
        <v>2485</v>
      </c>
      <c r="E7862" s="843"/>
      <c r="F7862" s="843">
        <f>VLOOKUP(B7862,'[1]Res 2775 con tarifas 2024'!A:D,4,0)</f>
        <v>6</v>
      </c>
      <c r="G7862" s="843" t="s">
        <v>1460</v>
      </c>
      <c r="H7862" s="844">
        <v>1457800</v>
      </c>
      <c r="I7862" s="844">
        <f t="shared" ref="I7862:I7863" si="883">ROUND(H7862*$G$5,-2)</f>
        <v>1166200</v>
      </c>
    </row>
    <row r="7863" spans="1:9" s="840" customFormat="1" ht="28.5">
      <c r="A7863" s="848" t="s">
        <v>17657</v>
      </c>
      <c r="B7863" s="849">
        <v>790302</v>
      </c>
      <c r="C7863" s="850" t="s">
        <v>17658</v>
      </c>
      <c r="D7863" s="843" t="s">
        <v>2485</v>
      </c>
      <c r="E7863" s="843"/>
      <c r="F7863" s="843">
        <f>VLOOKUP(B7863,'[1]Res 2775 con tarifas 2024'!A:D,4,0)</f>
        <v>6</v>
      </c>
      <c r="G7863" s="843" t="s">
        <v>1460</v>
      </c>
      <c r="H7863" s="844">
        <v>1457800</v>
      </c>
      <c r="I7863" s="844">
        <f t="shared" si="883"/>
        <v>1166200</v>
      </c>
    </row>
    <row r="7864" spans="1:9" s="840" customFormat="1" ht="30">
      <c r="A7864" s="845" t="s">
        <v>17659</v>
      </c>
      <c r="B7864" s="846">
        <v>7904</v>
      </c>
      <c r="C7864" s="847" t="s">
        <v>17660</v>
      </c>
      <c r="D7864" s="843"/>
      <c r="E7864" s="843" t="s">
        <v>2485</v>
      </c>
      <c r="F7864" s="843">
        <f>VLOOKUP(B7864,'[1]Res 2775 con tarifas 2024'!A:D,4,0)</f>
        <v>0</v>
      </c>
      <c r="G7864" s="843"/>
      <c r="H7864" s="844"/>
      <c r="I7864" s="844"/>
    </row>
    <row r="7865" spans="1:9" s="840" customFormat="1" ht="28.5">
      <c r="A7865" s="848" t="s">
        <v>17661</v>
      </c>
      <c r="B7865" s="849">
        <v>790401</v>
      </c>
      <c r="C7865" s="850" t="s">
        <v>17662</v>
      </c>
      <c r="D7865" s="843" t="s">
        <v>2485</v>
      </c>
      <c r="E7865" s="843"/>
      <c r="F7865" s="843">
        <f>VLOOKUP(B7865,'[1]Res 2775 con tarifas 2024'!A:D,4,0)</f>
        <v>5</v>
      </c>
      <c r="G7865" s="843" t="s">
        <v>1460</v>
      </c>
      <c r="H7865" s="844">
        <v>1057600</v>
      </c>
      <c r="I7865" s="844">
        <f t="shared" ref="I7865:I7866" si="884">ROUND(H7865*$G$5,-2)</f>
        <v>846100</v>
      </c>
    </row>
    <row r="7866" spans="1:9" s="840" customFormat="1" ht="28.5">
      <c r="A7866" s="848" t="s">
        <v>17663</v>
      </c>
      <c r="B7866" s="849">
        <v>790402</v>
      </c>
      <c r="C7866" s="850" t="s">
        <v>17664</v>
      </c>
      <c r="D7866" s="843" t="s">
        <v>2485</v>
      </c>
      <c r="E7866" s="843"/>
      <c r="F7866" s="843">
        <f>VLOOKUP(B7866,'[1]Res 2775 con tarifas 2024'!A:D,4,0)</f>
        <v>5</v>
      </c>
      <c r="G7866" s="843" t="s">
        <v>1460</v>
      </c>
      <c r="H7866" s="844">
        <v>1057600</v>
      </c>
      <c r="I7866" s="844">
        <f t="shared" si="884"/>
        <v>846100</v>
      </c>
    </row>
    <row r="7867" spans="1:9" s="840" customFormat="1" ht="30">
      <c r="A7867" s="845" t="s">
        <v>17665</v>
      </c>
      <c r="B7867" s="846">
        <v>7905</v>
      </c>
      <c r="C7867" s="847" t="s">
        <v>17666</v>
      </c>
      <c r="D7867" s="843"/>
      <c r="E7867" s="843" t="s">
        <v>2485</v>
      </c>
      <c r="F7867" s="843">
        <f>VLOOKUP(B7867,'[1]Res 2775 con tarifas 2024'!A:D,4,0)</f>
        <v>0</v>
      </c>
      <c r="G7867" s="843"/>
      <c r="H7867" s="844"/>
      <c r="I7867" s="844"/>
    </row>
    <row r="7868" spans="1:9" s="840" customFormat="1" ht="28.5">
      <c r="A7868" s="848" t="s">
        <v>17667</v>
      </c>
      <c r="B7868" s="849">
        <v>790500</v>
      </c>
      <c r="C7868" s="850" t="s">
        <v>17668</v>
      </c>
      <c r="D7868" s="843" t="s">
        <v>2485</v>
      </c>
      <c r="E7868" s="843"/>
      <c r="F7868" s="843">
        <f>VLOOKUP(B7868,'[1]Res 2775 con tarifas 2024'!A:D,4,0)</f>
        <v>8</v>
      </c>
      <c r="G7868" s="843" t="s">
        <v>1460</v>
      </c>
      <c r="H7868" s="844">
        <v>2070100</v>
      </c>
      <c r="I7868" s="844">
        <f>ROUND(H7868*$G$5,-2)</f>
        <v>1656100</v>
      </c>
    </row>
    <row r="7869" spans="1:9" s="840" customFormat="1" ht="30">
      <c r="A7869" s="845" t="s">
        <v>17669</v>
      </c>
      <c r="B7869" s="846">
        <v>7906</v>
      </c>
      <c r="C7869" s="847" t="s">
        <v>17670</v>
      </c>
      <c r="D7869" s="843"/>
      <c r="E7869" s="843" t="s">
        <v>2485</v>
      </c>
      <c r="F7869" s="843">
        <f>VLOOKUP(B7869,'[1]Res 2775 con tarifas 2024'!A:D,4,0)</f>
        <v>0</v>
      </c>
      <c r="G7869" s="843"/>
      <c r="H7869" s="844"/>
      <c r="I7869" s="844"/>
    </row>
    <row r="7870" spans="1:9" s="840" customFormat="1" ht="28.5">
      <c r="A7870" s="848" t="s">
        <v>17671</v>
      </c>
      <c r="B7870" s="849">
        <v>790600</v>
      </c>
      <c r="C7870" s="850" t="s">
        <v>17672</v>
      </c>
      <c r="D7870" s="843" t="s">
        <v>2485</v>
      </c>
      <c r="E7870" s="843"/>
      <c r="F7870" s="843">
        <f>VLOOKUP(B7870,'[1]Res 2775 con tarifas 2024'!A:D,4,0)</f>
        <v>5</v>
      </c>
      <c r="G7870" s="843" t="s">
        <v>1460</v>
      </c>
      <c r="H7870" s="844">
        <v>1057600</v>
      </c>
      <c r="I7870" s="844">
        <f>ROUND(H7870*$G$5,-2)</f>
        <v>846100</v>
      </c>
    </row>
    <row r="7871" spans="1:9" s="840" customFormat="1" ht="30">
      <c r="A7871" s="845" t="s">
        <v>17673</v>
      </c>
      <c r="B7871" s="846">
        <v>7907</v>
      </c>
      <c r="C7871" s="847" t="s">
        <v>17674</v>
      </c>
      <c r="D7871" s="843"/>
      <c r="E7871" s="843" t="s">
        <v>2485</v>
      </c>
      <c r="F7871" s="843">
        <f>VLOOKUP(B7871,'[1]Res 2775 con tarifas 2024'!A:D,4,0)</f>
        <v>0</v>
      </c>
      <c r="G7871" s="843"/>
      <c r="H7871" s="844"/>
      <c r="I7871" s="844"/>
    </row>
    <row r="7872" spans="1:9" s="840" customFormat="1" ht="14.25">
      <c r="A7872" s="848" t="s">
        <v>17675</v>
      </c>
      <c r="B7872" s="849">
        <v>790703</v>
      </c>
      <c r="C7872" s="850" t="s">
        <v>17676</v>
      </c>
      <c r="D7872" s="843" t="s">
        <v>2485</v>
      </c>
      <c r="E7872" s="843"/>
      <c r="F7872" s="843">
        <f>VLOOKUP(B7872,'[1]Res 2775 con tarifas 2024'!A:D,4,0)</f>
        <v>8</v>
      </c>
      <c r="G7872" s="843" t="s">
        <v>1460</v>
      </c>
      <c r="H7872" s="844">
        <v>2070100</v>
      </c>
      <c r="I7872" s="844">
        <f t="shared" ref="I7872:I7873" si="885">ROUND(H7872*$G$5,-2)</f>
        <v>1656100</v>
      </c>
    </row>
    <row r="7873" spans="1:9" s="840" customFormat="1" ht="14.25">
      <c r="A7873" s="848" t="s">
        <v>17677</v>
      </c>
      <c r="B7873" s="849">
        <v>790704</v>
      </c>
      <c r="C7873" s="850" t="s">
        <v>17678</v>
      </c>
      <c r="D7873" s="843" t="s">
        <v>2485</v>
      </c>
      <c r="E7873" s="843"/>
      <c r="F7873" s="843">
        <f>VLOOKUP(B7873,'[1]Res 2775 con tarifas 2024'!A:D,4,0)</f>
        <v>6</v>
      </c>
      <c r="G7873" s="843" t="s">
        <v>1460</v>
      </c>
      <c r="H7873" s="844">
        <v>1457800</v>
      </c>
      <c r="I7873" s="844">
        <f t="shared" si="885"/>
        <v>1166200</v>
      </c>
    </row>
    <row r="7874" spans="1:9" s="840" customFormat="1" ht="30">
      <c r="A7874" s="845" t="s">
        <v>17679</v>
      </c>
      <c r="B7874" s="846">
        <v>7908</v>
      </c>
      <c r="C7874" s="847" t="s">
        <v>17680</v>
      </c>
      <c r="D7874" s="843"/>
      <c r="E7874" s="843" t="s">
        <v>2485</v>
      </c>
      <c r="F7874" s="843">
        <f>VLOOKUP(B7874,'[1]Res 2775 con tarifas 2024'!A:D,4,0)</f>
        <v>0</v>
      </c>
      <c r="G7874" s="843"/>
      <c r="H7874" s="844"/>
      <c r="I7874" s="844"/>
    </row>
    <row r="7875" spans="1:9" s="840" customFormat="1">
      <c r="A7875" s="852" t="s">
        <v>2532</v>
      </c>
      <c r="B7875" s="852" t="s">
        <v>2532</v>
      </c>
      <c r="C7875" s="853" t="s">
        <v>17681</v>
      </c>
      <c r="D7875" s="843"/>
      <c r="E7875" s="843" t="s">
        <v>2485</v>
      </c>
      <c r="F7875" s="843">
        <f>VLOOKUP(B7875,'[1]Res 2775 con tarifas 2024'!A:D,4,0)</f>
        <v>0</v>
      </c>
      <c r="G7875" s="843"/>
      <c r="H7875" s="844"/>
      <c r="I7875" s="844"/>
    </row>
    <row r="7876" spans="1:9" s="840" customFormat="1" ht="28.5">
      <c r="A7876" s="848" t="s">
        <v>17682</v>
      </c>
      <c r="B7876" s="849">
        <v>790801</v>
      </c>
      <c r="C7876" s="850" t="s">
        <v>17683</v>
      </c>
      <c r="D7876" s="843" t="s">
        <v>2485</v>
      </c>
      <c r="E7876" s="843"/>
      <c r="F7876" s="843">
        <f>VLOOKUP(B7876,'[1]Res 2775 con tarifas 2024'!A:D,4,0)</f>
        <v>6</v>
      </c>
      <c r="G7876" s="843" t="s">
        <v>1460</v>
      </c>
      <c r="H7876" s="844">
        <v>1457800</v>
      </c>
      <c r="I7876" s="844">
        <f>ROUND(H7876*$G$5,-2)</f>
        <v>1166200</v>
      </c>
    </row>
    <row r="7877" spans="1:9" s="840" customFormat="1" ht="30">
      <c r="A7877" s="845" t="s">
        <v>17684</v>
      </c>
      <c r="B7877" s="846">
        <v>7909</v>
      </c>
      <c r="C7877" s="847" t="s">
        <v>17685</v>
      </c>
      <c r="D7877" s="843"/>
      <c r="E7877" s="843" t="s">
        <v>2485</v>
      </c>
      <c r="F7877" s="843">
        <f>VLOOKUP(B7877,'[1]Res 2775 con tarifas 2024'!A:D,4,0)</f>
        <v>0</v>
      </c>
      <c r="G7877" s="843"/>
      <c r="H7877" s="844"/>
      <c r="I7877" s="844"/>
    </row>
    <row r="7878" spans="1:9" s="840" customFormat="1" ht="28.5">
      <c r="A7878" s="848" t="s">
        <v>17686</v>
      </c>
      <c r="B7878" s="849">
        <v>790901</v>
      </c>
      <c r="C7878" s="850" t="s">
        <v>17687</v>
      </c>
      <c r="D7878" s="843" t="s">
        <v>2485</v>
      </c>
      <c r="E7878" s="843"/>
      <c r="F7878" s="843">
        <f>VLOOKUP(B7878,'[1]Res 2775 con tarifas 2024'!A:D,4,0)</f>
        <v>5</v>
      </c>
      <c r="G7878" s="843" t="s">
        <v>1460</v>
      </c>
      <c r="H7878" s="844">
        <v>1057600</v>
      </c>
      <c r="I7878" s="844">
        <f t="shared" ref="I7878:I7884" si="886">ROUND(H7878*$G$5,-2)</f>
        <v>846100</v>
      </c>
    </row>
    <row r="7879" spans="1:9" s="840" customFormat="1" ht="28.5">
      <c r="A7879" s="848" t="s">
        <v>17688</v>
      </c>
      <c r="B7879" s="849">
        <v>790902</v>
      </c>
      <c r="C7879" s="850" t="s">
        <v>17689</v>
      </c>
      <c r="D7879" s="843" t="s">
        <v>2485</v>
      </c>
      <c r="E7879" s="843"/>
      <c r="F7879" s="843">
        <f>VLOOKUP(B7879,'[1]Res 2775 con tarifas 2024'!A:D,4,0)</f>
        <v>4</v>
      </c>
      <c r="G7879" s="843" t="s">
        <v>1460</v>
      </c>
      <c r="H7879" s="844">
        <v>835700</v>
      </c>
      <c r="I7879" s="844">
        <f t="shared" si="886"/>
        <v>668600</v>
      </c>
    </row>
    <row r="7880" spans="1:9" s="840" customFormat="1" ht="28.5">
      <c r="A7880" s="848" t="s">
        <v>17690</v>
      </c>
      <c r="B7880" s="849">
        <v>790920</v>
      </c>
      <c r="C7880" s="850" t="s">
        <v>17691</v>
      </c>
      <c r="D7880" s="843" t="s">
        <v>2485</v>
      </c>
      <c r="E7880" s="843"/>
      <c r="F7880" s="843">
        <f>VLOOKUP(B7880,'[1]Res 2775 con tarifas 2024'!A:D,4,0)</f>
        <v>6</v>
      </c>
      <c r="G7880" s="843" t="s">
        <v>1460</v>
      </c>
      <c r="H7880" s="844">
        <v>1457800</v>
      </c>
      <c r="I7880" s="844">
        <f t="shared" si="886"/>
        <v>1166200</v>
      </c>
    </row>
    <row r="7881" spans="1:9" s="840" customFormat="1" ht="28.5">
      <c r="A7881" s="848" t="s">
        <v>17692</v>
      </c>
      <c r="B7881" s="849">
        <v>790930</v>
      </c>
      <c r="C7881" s="850" t="s">
        <v>17693</v>
      </c>
      <c r="D7881" s="843" t="s">
        <v>2485</v>
      </c>
      <c r="E7881" s="843"/>
      <c r="F7881" s="843">
        <f>VLOOKUP(B7881,'[1]Res 2775 con tarifas 2024'!A:D,4,0)</f>
        <v>7</v>
      </c>
      <c r="G7881" s="843" t="s">
        <v>1460</v>
      </c>
      <c r="H7881" s="844">
        <v>1883300</v>
      </c>
      <c r="I7881" s="844">
        <f t="shared" si="886"/>
        <v>1506600</v>
      </c>
    </row>
    <row r="7882" spans="1:9" s="840" customFormat="1" ht="28.5">
      <c r="A7882" s="848" t="s">
        <v>17694</v>
      </c>
      <c r="B7882" s="849">
        <v>790931</v>
      </c>
      <c r="C7882" s="850" t="s">
        <v>17695</v>
      </c>
      <c r="D7882" s="843" t="s">
        <v>2485</v>
      </c>
      <c r="E7882" s="843"/>
      <c r="F7882" s="843">
        <f>VLOOKUP(B7882,'[1]Res 2775 con tarifas 2024'!A:D,4,0)</f>
        <v>7</v>
      </c>
      <c r="G7882" s="843" t="s">
        <v>1460</v>
      </c>
      <c r="H7882" s="844">
        <v>1883300</v>
      </c>
      <c r="I7882" s="844">
        <f t="shared" si="886"/>
        <v>1506600</v>
      </c>
    </row>
    <row r="7883" spans="1:9" s="840" customFormat="1" ht="28.5">
      <c r="A7883" s="848" t="s">
        <v>17696</v>
      </c>
      <c r="B7883" s="849">
        <v>790932</v>
      </c>
      <c r="C7883" s="850" t="s">
        <v>17697</v>
      </c>
      <c r="D7883" s="843" t="s">
        <v>2485</v>
      </c>
      <c r="E7883" s="843"/>
      <c r="F7883" s="843">
        <f>VLOOKUP(B7883,'[1]Res 2775 con tarifas 2024'!A:D,4,0)</f>
        <v>7</v>
      </c>
      <c r="G7883" s="843" t="s">
        <v>1460</v>
      </c>
      <c r="H7883" s="844">
        <v>1883300</v>
      </c>
      <c r="I7883" s="844">
        <f t="shared" si="886"/>
        <v>1506600</v>
      </c>
    </row>
    <row r="7884" spans="1:9" s="840" customFormat="1" ht="28.5">
      <c r="A7884" s="848" t="s">
        <v>17698</v>
      </c>
      <c r="B7884" s="849">
        <v>790933</v>
      </c>
      <c r="C7884" s="850" t="s">
        <v>17699</v>
      </c>
      <c r="D7884" s="843" t="s">
        <v>2485</v>
      </c>
      <c r="E7884" s="843"/>
      <c r="F7884" s="843">
        <f>VLOOKUP(B7884,'[1]Res 2775 con tarifas 2024'!A:D,4,0)</f>
        <v>3</v>
      </c>
      <c r="G7884" s="843" t="s">
        <v>1460</v>
      </c>
      <c r="H7884" s="844">
        <v>621500</v>
      </c>
      <c r="I7884" s="844">
        <f t="shared" si="886"/>
        <v>497200</v>
      </c>
    </row>
    <row r="7885" spans="1:9" s="840" customFormat="1">
      <c r="A7885" s="845" t="s">
        <v>17700</v>
      </c>
      <c r="B7885" s="846">
        <v>791</v>
      </c>
      <c r="C7885" s="847" t="s">
        <v>17701</v>
      </c>
      <c r="D7885" s="843"/>
      <c r="E7885" s="843" t="s">
        <v>2485</v>
      </c>
      <c r="F7885" s="843">
        <f>VLOOKUP(B7885,'[1]Res 2775 con tarifas 2024'!A:D,4,0)</f>
        <v>0</v>
      </c>
      <c r="G7885" s="843"/>
      <c r="H7885" s="844"/>
      <c r="I7885" s="844"/>
    </row>
    <row r="7886" spans="1:9" s="840" customFormat="1" ht="42.75">
      <c r="A7886" s="852" t="s">
        <v>2544</v>
      </c>
      <c r="B7886" s="852" t="s">
        <v>2544</v>
      </c>
      <c r="C7886" s="853" t="s">
        <v>17702</v>
      </c>
      <c r="D7886" s="843"/>
      <c r="E7886" s="843" t="s">
        <v>2485</v>
      </c>
      <c r="F7886" s="843">
        <f>VLOOKUP(B7886,'[1]Res 2775 con tarifas 2024'!A:D,4,0)</f>
        <v>0</v>
      </c>
      <c r="G7886" s="843"/>
      <c r="H7886" s="844"/>
      <c r="I7886" s="844"/>
    </row>
    <row r="7887" spans="1:9" s="840" customFormat="1" ht="30">
      <c r="A7887" s="845" t="s">
        <v>17703</v>
      </c>
      <c r="B7887" s="846">
        <v>7911</v>
      </c>
      <c r="C7887" s="847" t="s">
        <v>17704</v>
      </c>
      <c r="D7887" s="843"/>
      <c r="E7887" s="843" t="s">
        <v>2485</v>
      </c>
      <c r="F7887" s="843">
        <f>VLOOKUP(B7887,'[1]Res 2775 con tarifas 2024'!A:D,4,0)</f>
        <v>0</v>
      </c>
      <c r="G7887" s="843"/>
      <c r="H7887" s="844"/>
      <c r="I7887" s="844"/>
    </row>
    <row r="7888" spans="1:9" s="840" customFormat="1" ht="28.5">
      <c r="A7888" s="848" t="s">
        <v>17705</v>
      </c>
      <c r="B7888" s="849">
        <v>791101</v>
      </c>
      <c r="C7888" s="850" t="s">
        <v>17706</v>
      </c>
      <c r="D7888" s="843" t="s">
        <v>2485</v>
      </c>
      <c r="E7888" s="843"/>
      <c r="F7888" s="843">
        <f>VLOOKUP(B7888,'[1]Res 2775 con tarifas 2024'!A:D,4,0)</f>
        <v>3</v>
      </c>
      <c r="G7888" s="843" t="s">
        <v>1460</v>
      </c>
      <c r="H7888" s="844">
        <v>621500</v>
      </c>
      <c r="I7888" s="844">
        <f t="shared" ref="I7888:I7889" si="887">ROUND(H7888*$G$5,-2)</f>
        <v>497200</v>
      </c>
    </row>
    <row r="7889" spans="1:9" s="840" customFormat="1" ht="28.5">
      <c r="A7889" s="848" t="s">
        <v>17707</v>
      </c>
      <c r="B7889" s="849">
        <v>791102</v>
      </c>
      <c r="C7889" s="850" t="s">
        <v>17708</v>
      </c>
      <c r="D7889" s="843" t="s">
        <v>2485</v>
      </c>
      <c r="E7889" s="843"/>
      <c r="F7889" s="843">
        <f>VLOOKUP(B7889,'[1]Res 2775 con tarifas 2024'!A:D,4,0)</f>
        <v>7</v>
      </c>
      <c r="G7889" s="843" t="s">
        <v>1460</v>
      </c>
      <c r="H7889" s="844">
        <v>1883300</v>
      </c>
      <c r="I7889" s="844">
        <f t="shared" si="887"/>
        <v>1506600</v>
      </c>
    </row>
    <row r="7890" spans="1:9" s="840" customFormat="1" ht="30">
      <c r="A7890" s="845" t="s">
        <v>17709</v>
      </c>
      <c r="B7890" s="846">
        <v>7912</v>
      </c>
      <c r="C7890" s="847" t="s">
        <v>17710</v>
      </c>
      <c r="D7890" s="843"/>
      <c r="E7890" s="843" t="s">
        <v>2485</v>
      </c>
      <c r="F7890" s="843">
        <f>VLOOKUP(B7890,'[1]Res 2775 con tarifas 2024'!A:D,4,0)</f>
        <v>0</v>
      </c>
      <c r="G7890" s="843"/>
      <c r="H7890" s="844"/>
      <c r="I7890" s="844"/>
    </row>
    <row r="7891" spans="1:9" s="840" customFormat="1" ht="28.5">
      <c r="A7891" s="848" t="s">
        <v>17711</v>
      </c>
      <c r="B7891" s="849">
        <v>791201</v>
      </c>
      <c r="C7891" s="850" t="s">
        <v>17712</v>
      </c>
      <c r="D7891" s="843" t="s">
        <v>2485</v>
      </c>
      <c r="E7891" s="843"/>
      <c r="F7891" s="843">
        <f>VLOOKUP(B7891,'[1]Res 2775 con tarifas 2024'!A:D,4,0)</f>
        <v>6</v>
      </c>
      <c r="G7891" s="843" t="s">
        <v>1460</v>
      </c>
      <c r="H7891" s="844">
        <v>1457800</v>
      </c>
      <c r="I7891" s="844">
        <f>ROUND(H7891*$G$5,-2)</f>
        <v>1166200</v>
      </c>
    </row>
    <row r="7892" spans="1:9" s="840" customFormat="1" ht="30">
      <c r="A7892" s="845" t="s">
        <v>17713</v>
      </c>
      <c r="B7892" s="846">
        <v>7913</v>
      </c>
      <c r="C7892" s="847" t="s">
        <v>17714</v>
      </c>
      <c r="D7892" s="843"/>
      <c r="E7892" s="843" t="s">
        <v>2485</v>
      </c>
      <c r="F7892" s="843">
        <f>VLOOKUP(B7892,'[1]Res 2775 con tarifas 2024'!A:D,4,0)</f>
        <v>0</v>
      </c>
      <c r="G7892" s="843"/>
      <c r="H7892" s="844"/>
      <c r="I7892" s="844"/>
    </row>
    <row r="7893" spans="1:9" s="840" customFormat="1" ht="28.5">
      <c r="A7893" s="848" t="s">
        <v>17715</v>
      </c>
      <c r="B7893" s="849">
        <v>791301</v>
      </c>
      <c r="C7893" s="850" t="s">
        <v>17716</v>
      </c>
      <c r="D7893" s="843" t="s">
        <v>2485</v>
      </c>
      <c r="E7893" s="843"/>
      <c r="F7893" s="843">
        <f>VLOOKUP(B7893,'[1]Res 2775 con tarifas 2024'!A:D,4,0)</f>
        <v>3</v>
      </c>
      <c r="G7893" s="843" t="s">
        <v>1460</v>
      </c>
      <c r="H7893" s="844">
        <v>621500</v>
      </c>
      <c r="I7893" s="844">
        <f t="shared" ref="I7893:I7894" si="888">ROUND(H7893*$G$5,-2)</f>
        <v>497200</v>
      </c>
    </row>
    <row r="7894" spans="1:9" s="840" customFormat="1" ht="14.25">
      <c r="A7894" s="848" t="s">
        <v>17717</v>
      </c>
      <c r="B7894" s="849">
        <v>791302</v>
      </c>
      <c r="C7894" s="850" t="s">
        <v>17718</v>
      </c>
      <c r="D7894" s="843" t="s">
        <v>2485</v>
      </c>
      <c r="E7894" s="843"/>
      <c r="F7894" s="843">
        <f>VLOOKUP(B7894,'[1]Res 2775 con tarifas 2024'!A:D,4,0)</f>
        <v>6</v>
      </c>
      <c r="G7894" s="843" t="s">
        <v>1460</v>
      </c>
      <c r="H7894" s="844">
        <v>1457800</v>
      </c>
      <c r="I7894" s="844">
        <f t="shared" si="888"/>
        <v>1166200</v>
      </c>
    </row>
    <row r="7895" spans="1:9" s="840" customFormat="1" ht="30">
      <c r="A7895" s="845" t="s">
        <v>17719</v>
      </c>
      <c r="B7895" s="846">
        <v>7914</v>
      </c>
      <c r="C7895" s="847" t="s">
        <v>17720</v>
      </c>
      <c r="D7895" s="843"/>
      <c r="E7895" s="843" t="s">
        <v>2485</v>
      </c>
      <c r="F7895" s="843">
        <f>VLOOKUP(B7895,'[1]Res 2775 con tarifas 2024'!A:D,4,0)</f>
        <v>0</v>
      </c>
      <c r="G7895" s="843"/>
      <c r="H7895" s="844"/>
      <c r="I7895" s="844"/>
    </row>
    <row r="7896" spans="1:9" s="840" customFormat="1" ht="28.5">
      <c r="A7896" s="848" t="s">
        <v>17721</v>
      </c>
      <c r="B7896" s="849">
        <v>791401</v>
      </c>
      <c r="C7896" s="850" t="s">
        <v>17722</v>
      </c>
      <c r="D7896" s="843" t="s">
        <v>2485</v>
      </c>
      <c r="E7896" s="843"/>
      <c r="F7896" s="843">
        <f>VLOOKUP(B7896,'[1]Res 2775 con tarifas 2024'!A:D,4,0)</f>
        <v>11</v>
      </c>
      <c r="G7896" s="843" t="s">
        <v>1460</v>
      </c>
      <c r="H7896" s="844">
        <v>3388300</v>
      </c>
      <c r="I7896" s="844">
        <f t="shared" ref="I7896:I7899" si="889">ROUND(H7896*$G$5,-2)</f>
        <v>2710600</v>
      </c>
    </row>
    <row r="7897" spans="1:9" s="840" customFormat="1" ht="28.5">
      <c r="A7897" s="848" t="s">
        <v>17723</v>
      </c>
      <c r="B7897" s="849">
        <v>791402</v>
      </c>
      <c r="C7897" s="850" t="s">
        <v>17724</v>
      </c>
      <c r="D7897" s="843" t="s">
        <v>2485</v>
      </c>
      <c r="E7897" s="843"/>
      <c r="F7897" s="843">
        <f>VLOOKUP(B7897,'[1]Res 2775 con tarifas 2024'!A:D,4,0)</f>
        <v>9</v>
      </c>
      <c r="G7897" s="843" t="s">
        <v>1460</v>
      </c>
      <c r="H7897" s="844">
        <v>2364500</v>
      </c>
      <c r="I7897" s="844">
        <f t="shared" si="889"/>
        <v>1891600</v>
      </c>
    </row>
    <row r="7898" spans="1:9" s="840" customFormat="1" ht="28.5">
      <c r="A7898" s="848" t="s">
        <v>17725</v>
      </c>
      <c r="B7898" s="849">
        <v>791404</v>
      </c>
      <c r="C7898" s="850" t="s">
        <v>17726</v>
      </c>
      <c r="D7898" s="843" t="s">
        <v>2485</v>
      </c>
      <c r="E7898" s="843"/>
      <c r="F7898" s="843">
        <f>VLOOKUP(B7898,'[1]Res 2775 con tarifas 2024'!A:D,4,0)</f>
        <v>5</v>
      </c>
      <c r="G7898" s="843" t="s">
        <v>1460</v>
      </c>
      <c r="H7898" s="844">
        <v>1057600</v>
      </c>
      <c r="I7898" s="844">
        <f t="shared" si="889"/>
        <v>846100</v>
      </c>
    </row>
    <row r="7899" spans="1:9" s="840" customFormat="1" ht="28.5">
      <c r="A7899" s="848" t="s">
        <v>17727</v>
      </c>
      <c r="B7899" s="849">
        <v>791405</v>
      </c>
      <c r="C7899" s="850" t="s">
        <v>17728</v>
      </c>
      <c r="D7899" s="843" t="s">
        <v>2485</v>
      </c>
      <c r="E7899" s="843"/>
      <c r="F7899" s="843">
        <f>VLOOKUP(B7899,'[1]Res 2775 con tarifas 2024'!A:D,4,0)</f>
        <v>5</v>
      </c>
      <c r="G7899" s="843" t="s">
        <v>1460</v>
      </c>
      <c r="H7899" s="844">
        <v>1057600</v>
      </c>
      <c r="I7899" s="844">
        <f t="shared" si="889"/>
        <v>846100</v>
      </c>
    </row>
    <row r="7900" spans="1:9" s="840" customFormat="1" ht="30">
      <c r="A7900" s="845" t="s">
        <v>17729</v>
      </c>
      <c r="B7900" s="846">
        <v>7915</v>
      </c>
      <c r="C7900" s="847" t="s">
        <v>17730</v>
      </c>
      <c r="D7900" s="843"/>
      <c r="E7900" s="843" t="s">
        <v>2485</v>
      </c>
      <c r="F7900" s="843">
        <f>VLOOKUP(B7900,'[1]Res 2775 con tarifas 2024'!A:D,4,0)</f>
        <v>0</v>
      </c>
      <c r="G7900" s="843"/>
      <c r="H7900" s="844"/>
      <c r="I7900" s="844"/>
    </row>
    <row r="7901" spans="1:9" s="840" customFormat="1" ht="28.5">
      <c r="A7901" s="848" t="s">
        <v>17731</v>
      </c>
      <c r="B7901" s="849">
        <v>791501</v>
      </c>
      <c r="C7901" s="850" t="s">
        <v>17732</v>
      </c>
      <c r="D7901" s="843" t="s">
        <v>2485</v>
      </c>
      <c r="E7901" s="843"/>
      <c r="F7901" s="843">
        <f>VLOOKUP(B7901,'[1]Res 2775 con tarifas 2024'!A:D,4,0)</f>
        <v>8</v>
      </c>
      <c r="G7901" s="843" t="s">
        <v>1460</v>
      </c>
      <c r="H7901" s="844">
        <v>2070100</v>
      </c>
      <c r="I7901" s="844">
        <f t="shared" ref="I7901:I7903" si="890">ROUND(H7901*$G$5,-2)</f>
        <v>1656100</v>
      </c>
    </row>
    <row r="7902" spans="1:9" s="840" customFormat="1" ht="28.5">
      <c r="A7902" s="848" t="s">
        <v>17733</v>
      </c>
      <c r="B7902" s="849">
        <v>791502</v>
      </c>
      <c r="C7902" s="850" t="s">
        <v>17734</v>
      </c>
      <c r="D7902" s="843" t="s">
        <v>2485</v>
      </c>
      <c r="E7902" s="843"/>
      <c r="F7902" s="843">
        <f>VLOOKUP(B7902,'[1]Res 2775 con tarifas 2024'!A:D,4,0)</f>
        <v>8</v>
      </c>
      <c r="G7902" s="843" t="s">
        <v>1460</v>
      </c>
      <c r="H7902" s="844">
        <v>2070100</v>
      </c>
      <c r="I7902" s="844">
        <f t="shared" si="890"/>
        <v>1656100</v>
      </c>
    </row>
    <row r="7903" spans="1:9" s="840" customFormat="1" ht="28.5">
      <c r="A7903" s="848" t="s">
        <v>17735</v>
      </c>
      <c r="B7903" s="849">
        <v>791503</v>
      </c>
      <c r="C7903" s="850" t="s">
        <v>17736</v>
      </c>
      <c r="D7903" s="843" t="s">
        <v>2485</v>
      </c>
      <c r="E7903" s="843"/>
      <c r="F7903" s="843">
        <f>VLOOKUP(B7903,'[1]Res 2775 con tarifas 2024'!A:D,4,0)</f>
        <v>8</v>
      </c>
      <c r="G7903" s="843" t="s">
        <v>1460</v>
      </c>
      <c r="H7903" s="844">
        <v>2070100</v>
      </c>
      <c r="I7903" s="844">
        <f t="shared" si="890"/>
        <v>1656100</v>
      </c>
    </row>
    <row r="7904" spans="1:9" s="840" customFormat="1" ht="30">
      <c r="A7904" s="845" t="s">
        <v>17737</v>
      </c>
      <c r="B7904" s="846">
        <v>7916</v>
      </c>
      <c r="C7904" s="847" t="s">
        <v>17738</v>
      </c>
      <c r="D7904" s="843"/>
      <c r="E7904" s="843" t="s">
        <v>2485</v>
      </c>
      <c r="F7904" s="843">
        <f>VLOOKUP(B7904,'[1]Res 2775 con tarifas 2024'!A:D,4,0)</f>
        <v>0</v>
      </c>
      <c r="G7904" s="843"/>
      <c r="H7904" s="844"/>
      <c r="I7904" s="844"/>
    </row>
    <row r="7905" spans="1:9" s="840" customFormat="1" ht="28.5">
      <c r="A7905" s="848" t="s">
        <v>17739</v>
      </c>
      <c r="B7905" s="849">
        <v>791601</v>
      </c>
      <c r="C7905" s="850" t="s">
        <v>17740</v>
      </c>
      <c r="D7905" s="843" t="s">
        <v>2485</v>
      </c>
      <c r="E7905" s="843"/>
      <c r="F7905" s="843">
        <f>VLOOKUP(B7905,'[1]Res 2775 con tarifas 2024'!A:D,4,0)</f>
        <v>5</v>
      </c>
      <c r="G7905" s="843" t="s">
        <v>1460</v>
      </c>
      <c r="H7905" s="844">
        <v>1057600</v>
      </c>
      <c r="I7905" s="844">
        <f>ROUND(H7905*$G$5,-2)</f>
        <v>846100</v>
      </c>
    </row>
    <row r="7906" spans="1:9" s="840" customFormat="1" ht="30">
      <c r="A7906" s="845" t="s">
        <v>17741</v>
      </c>
      <c r="B7906" s="846">
        <v>7917</v>
      </c>
      <c r="C7906" s="847" t="s">
        <v>17742</v>
      </c>
      <c r="D7906" s="843"/>
      <c r="E7906" s="843" t="s">
        <v>2485</v>
      </c>
      <c r="F7906" s="843">
        <f>VLOOKUP(B7906,'[1]Res 2775 con tarifas 2024'!A:D,4,0)</f>
        <v>0</v>
      </c>
      <c r="G7906" s="843"/>
      <c r="H7906" s="844"/>
      <c r="I7906" s="844"/>
    </row>
    <row r="7907" spans="1:9" s="840" customFormat="1" ht="14.25">
      <c r="A7907" s="848" t="s">
        <v>17743</v>
      </c>
      <c r="B7907" s="849">
        <v>791701</v>
      </c>
      <c r="C7907" s="850" t="s">
        <v>17744</v>
      </c>
      <c r="D7907" s="843" t="s">
        <v>2485</v>
      </c>
      <c r="E7907" s="843"/>
      <c r="F7907" s="843">
        <f>VLOOKUP(B7907,'[1]Res 2775 con tarifas 2024'!A:D,4,0)</f>
        <v>8</v>
      </c>
      <c r="G7907" s="843" t="s">
        <v>1460</v>
      </c>
      <c r="H7907" s="844">
        <v>2070100</v>
      </c>
      <c r="I7907" s="844">
        <f t="shared" ref="I7907:I7912" si="891">ROUND(H7907*$G$5,-2)</f>
        <v>1656100</v>
      </c>
    </row>
    <row r="7908" spans="1:9" s="840" customFormat="1" ht="28.5">
      <c r="A7908" s="848" t="s">
        <v>17745</v>
      </c>
      <c r="B7908" s="849">
        <v>791702</v>
      </c>
      <c r="C7908" s="850" t="s">
        <v>17746</v>
      </c>
      <c r="D7908" s="843" t="s">
        <v>2485</v>
      </c>
      <c r="E7908" s="843"/>
      <c r="F7908" s="843">
        <f>VLOOKUP(B7908,'[1]Res 2775 con tarifas 2024'!A:D,4,0)</f>
        <v>11</v>
      </c>
      <c r="G7908" s="843" t="s">
        <v>1460</v>
      </c>
      <c r="H7908" s="844">
        <v>3388300</v>
      </c>
      <c r="I7908" s="844">
        <f t="shared" si="891"/>
        <v>2710600</v>
      </c>
    </row>
    <row r="7909" spans="1:9" s="840" customFormat="1" ht="28.5">
      <c r="A7909" s="848" t="s">
        <v>17747</v>
      </c>
      <c r="B7909" s="849">
        <v>791703</v>
      </c>
      <c r="C7909" s="850" t="s">
        <v>17748</v>
      </c>
      <c r="D7909" s="843" t="s">
        <v>2485</v>
      </c>
      <c r="E7909" s="843"/>
      <c r="F7909" s="843">
        <f>VLOOKUP(B7909,'[1]Res 2775 con tarifas 2024'!A:D,4,0)</f>
        <v>10</v>
      </c>
      <c r="G7909" s="843" t="s">
        <v>1460</v>
      </c>
      <c r="H7909" s="844">
        <v>3154700</v>
      </c>
      <c r="I7909" s="844">
        <f t="shared" si="891"/>
        <v>2523800</v>
      </c>
    </row>
    <row r="7910" spans="1:9" s="840" customFormat="1" ht="28.5">
      <c r="A7910" s="848" t="s">
        <v>17749</v>
      </c>
      <c r="B7910" s="849">
        <v>791704</v>
      </c>
      <c r="C7910" s="850" t="s">
        <v>17750</v>
      </c>
      <c r="D7910" s="843" t="s">
        <v>2485</v>
      </c>
      <c r="E7910" s="843"/>
      <c r="F7910" s="843">
        <f>VLOOKUP(B7910,'[1]Res 2775 con tarifas 2024'!A:D,4,0)</f>
        <v>10</v>
      </c>
      <c r="G7910" s="843" t="s">
        <v>1460</v>
      </c>
      <c r="H7910" s="844">
        <v>3154700</v>
      </c>
      <c r="I7910" s="844">
        <f t="shared" si="891"/>
        <v>2523800</v>
      </c>
    </row>
    <row r="7911" spans="1:9" s="840" customFormat="1" ht="28.5">
      <c r="A7911" s="848" t="s">
        <v>17751</v>
      </c>
      <c r="B7911" s="849">
        <v>791705</v>
      </c>
      <c r="C7911" s="850" t="s">
        <v>17752</v>
      </c>
      <c r="D7911" s="843" t="s">
        <v>2485</v>
      </c>
      <c r="E7911" s="843"/>
      <c r="F7911" s="843">
        <f>VLOOKUP(B7911,'[1]Res 2775 con tarifas 2024'!A:D,4,0)</f>
        <v>12</v>
      </c>
      <c r="G7911" s="843" t="s">
        <v>1460</v>
      </c>
      <c r="H7911" s="844">
        <v>2070100</v>
      </c>
      <c r="I7911" s="844">
        <f t="shared" si="891"/>
        <v>1656100</v>
      </c>
    </row>
    <row r="7912" spans="1:9" s="840" customFormat="1" ht="28.5">
      <c r="A7912" s="848" t="s">
        <v>17753</v>
      </c>
      <c r="B7912" s="849">
        <v>791740</v>
      </c>
      <c r="C7912" s="850" t="s">
        <v>17754</v>
      </c>
      <c r="D7912" s="843" t="s">
        <v>2485</v>
      </c>
      <c r="E7912" s="843"/>
      <c r="F7912" s="843">
        <f>VLOOKUP(B7912,'[1]Res 2775 con tarifas 2024'!A:D,4,0)</f>
        <v>11</v>
      </c>
      <c r="G7912" s="843" t="s">
        <v>1460</v>
      </c>
      <c r="H7912" s="844">
        <v>3388300</v>
      </c>
      <c r="I7912" s="844">
        <f t="shared" si="891"/>
        <v>2710600</v>
      </c>
    </row>
    <row r="7913" spans="1:9" s="840" customFormat="1" ht="30">
      <c r="A7913" s="845" t="s">
        <v>17755</v>
      </c>
      <c r="B7913" s="846">
        <v>7919</v>
      </c>
      <c r="C7913" s="847" t="s">
        <v>17756</v>
      </c>
      <c r="D7913" s="843"/>
      <c r="E7913" s="843" t="s">
        <v>2485</v>
      </c>
      <c r="F7913" s="843">
        <f>VLOOKUP(B7913,'[1]Res 2775 con tarifas 2024'!A:D,4,0)</f>
        <v>0</v>
      </c>
      <c r="G7913" s="843"/>
      <c r="H7913" s="844"/>
      <c r="I7913" s="844"/>
    </row>
    <row r="7914" spans="1:9" s="840" customFormat="1" ht="28.5">
      <c r="A7914" s="848" t="s">
        <v>17757</v>
      </c>
      <c r="B7914" s="849">
        <v>791901</v>
      </c>
      <c r="C7914" s="850" t="s">
        <v>17758</v>
      </c>
      <c r="D7914" s="843" t="s">
        <v>2485</v>
      </c>
      <c r="E7914" s="843"/>
      <c r="F7914" s="843">
        <f>VLOOKUP(B7914,'[1]Res 2775 con tarifas 2024'!A:D,4,0)</f>
        <v>8</v>
      </c>
      <c r="G7914" s="843" t="s">
        <v>1460</v>
      </c>
      <c r="H7914" s="844">
        <v>2070100</v>
      </c>
      <c r="I7914" s="844">
        <f t="shared" ref="I7914:I7915" si="892">ROUND(H7914*$G$5,-2)</f>
        <v>1656100</v>
      </c>
    </row>
    <row r="7915" spans="1:9" s="840" customFormat="1" ht="28.5">
      <c r="A7915" s="848" t="s">
        <v>17759</v>
      </c>
      <c r="B7915" s="849">
        <v>791930</v>
      </c>
      <c r="C7915" s="850" t="s">
        <v>17760</v>
      </c>
      <c r="D7915" s="843" t="s">
        <v>2485</v>
      </c>
      <c r="E7915" s="843"/>
      <c r="F7915" s="843">
        <f>VLOOKUP(B7915,'[1]Res 2775 con tarifas 2024'!A:D,4,0)</f>
        <v>12</v>
      </c>
      <c r="G7915" s="843" t="s">
        <v>1460</v>
      </c>
      <c r="H7915" s="844">
        <v>3623200</v>
      </c>
      <c r="I7915" s="844">
        <f t="shared" si="892"/>
        <v>2898600</v>
      </c>
    </row>
    <row r="7916" spans="1:9" s="840" customFormat="1">
      <c r="A7916" s="845" t="s">
        <v>17761</v>
      </c>
      <c r="B7916" s="846">
        <v>792</v>
      </c>
      <c r="C7916" s="847" t="s">
        <v>17762</v>
      </c>
      <c r="D7916" s="843"/>
      <c r="E7916" s="843" t="s">
        <v>2485</v>
      </c>
      <c r="F7916" s="843">
        <f>VLOOKUP(B7916,'[1]Res 2775 con tarifas 2024'!A:D,4,0)</f>
        <v>0</v>
      </c>
      <c r="G7916" s="843"/>
      <c r="H7916" s="844"/>
      <c r="I7916" s="844"/>
    </row>
    <row r="7917" spans="1:9" s="840" customFormat="1" ht="42.75">
      <c r="A7917" s="852" t="s">
        <v>2544</v>
      </c>
      <c r="B7917" s="852" t="s">
        <v>2544</v>
      </c>
      <c r="C7917" s="853" t="s">
        <v>17702</v>
      </c>
      <c r="D7917" s="843"/>
      <c r="E7917" s="843" t="s">
        <v>2485</v>
      </c>
      <c r="F7917" s="843">
        <f>VLOOKUP(B7917,'[1]Res 2775 con tarifas 2024'!A:D,4,0)</f>
        <v>0</v>
      </c>
      <c r="G7917" s="843"/>
      <c r="H7917" s="844"/>
      <c r="I7917" s="844"/>
    </row>
    <row r="7918" spans="1:9" s="840" customFormat="1" ht="30">
      <c r="A7918" s="845" t="s">
        <v>17763</v>
      </c>
      <c r="B7918" s="846">
        <v>7921</v>
      </c>
      <c r="C7918" s="847" t="s">
        <v>17764</v>
      </c>
      <c r="D7918" s="843"/>
      <c r="E7918" s="843" t="s">
        <v>2485</v>
      </c>
      <c r="F7918" s="843">
        <f>VLOOKUP(B7918,'[1]Res 2775 con tarifas 2024'!A:D,4,0)</f>
        <v>0</v>
      </c>
      <c r="G7918" s="843"/>
      <c r="H7918" s="844"/>
      <c r="I7918" s="844"/>
    </row>
    <row r="7919" spans="1:9" s="840" customFormat="1" ht="28.5">
      <c r="A7919" s="848" t="s">
        <v>17765</v>
      </c>
      <c r="B7919" s="849">
        <v>792101</v>
      </c>
      <c r="C7919" s="850" t="s">
        <v>17766</v>
      </c>
      <c r="D7919" s="843" t="s">
        <v>2485</v>
      </c>
      <c r="E7919" s="843"/>
      <c r="F7919" s="843">
        <f>VLOOKUP(B7919,'[1]Res 2775 con tarifas 2024'!A:D,4,0)</f>
        <v>12</v>
      </c>
      <c r="G7919" s="843" t="s">
        <v>1460</v>
      </c>
      <c r="H7919" s="844">
        <v>3623200</v>
      </c>
      <c r="I7919" s="844">
        <f t="shared" ref="I7919:I7921" si="893">ROUND(H7919*$G$5,-2)</f>
        <v>2898600</v>
      </c>
    </row>
    <row r="7920" spans="1:9" s="840" customFormat="1" ht="28.5">
      <c r="A7920" s="848" t="s">
        <v>17767</v>
      </c>
      <c r="B7920" s="849">
        <v>792102</v>
      </c>
      <c r="C7920" s="850" t="s">
        <v>17768</v>
      </c>
      <c r="D7920" s="843" t="s">
        <v>2485</v>
      </c>
      <c r="E7920" s="843"/>
      <c r="F7920" s="843">
        <f>VLOOKUP(B7920,'[1]Res 2775 con tarifas 2024'!A:D,4,0)</f>
        <v>6</v>
      </c>
      <c r="G7920" s="843" t="s">
        <v>1460</v>
      </c>
      <c r="H7920" s="844">
        <v>1457800</v>
      </c>
      <c r="I7920" s="844">
        <f t="shared" si="893"/>
        <v>1166200</v>
      </c>
    </row>
    <row r="7921" spans="1:9" s="840" customFormat="1" ht="28.5">
      <c r="A7921" s="848" t="s">
        <v>17769</v>
      </c>
      <c r="B7921" s="849">
        <v>792103</v>
      </c>
      <c r="C7921" s="850" t="s">
        <v>17770</v>
      </c>
      <c r="D7921" s="843" t="s">
        <v>2485</v>
      </c>
      <c r="E7921" s="843"/>
      <c r="F7921" s="843">
        <f>VLOOKUP(B7921,'[1]Res 2775 con tarifas 2024'!A:D,4,0)</f>
        <v>6</v>
      </c>
      <c r="G7921" s="843" t="s">
        <v>1460</v>
      </c>
      <c r="H7921" s="844">
        <v>1457800</v>
      </c>
      <c r="I7921" s="844">
        <f t="shared" si="893"/>
        <v>1166200</v>
      </c>
    </row>
    <row r="7922" spans="1:9" s="840" customFormat="1" ht="30">
      <c r="A7922" s="845" t="s">
        <v>17771</v>
      </c>
      <c r="B7922" s="846">
        <v>7922</v>
      </c>
      <c r="C7922" s="847" t="s">
        <v>17772</v>
      </c>
      <c r="D7922" s="843"/>
      <c r="E7922" s="843" t="s">
        <v>2485</v>
      </c>
      <c r="F7922" s="843">
        <f>VLOOKUP(B7922,'[1]Res 2775 con tarifas 2024'!A:D,4,0)</f>
        <v>0</v>
      </c>
      <c r="G7922" s="843"/>
      <c r="H7922" s="844"/>
      <c r="I7922" s="844"/>
    </row>
    <row r="7923" spans="1:9" s="840" customFormat="1" ht="28.5">
      <c r="A7923" s="848" t="s">
        <v>17773</v>
      </c>
      <c r="B7923" s="849">
        <v>792200</v>
      </c>
      <c r="C7923" s="850" t="s">
        <v>17774</v>
      </c>
      <c r="D7923" s="843" t="s">
        <v>2485</v>
      </c>
      <c r="E7923" s="843"/>
      <c r="F7923" s="843">
        <f>VLOOKUP(B7923,'[1]Res 2775 con tarifas 2024'!A:D,4,0)</f>
        <v>7</v>
      </c>
      <c r="G7923" s="843" t="s">
        <v>1460</v>
      </c>
      <c r="H7923" s="844">
        <v>1883300</v>
      </c>
      <c r="I7923" s="844">
        <f>ROUND(H7923*$G$5,-2)</f>
        <v>1506600</v>
      </c>
    </row>
    <row r="7924" spans="1:9" s="840" customFormat="1" ht="30">
      <c r="A7924" s="845" t="s">
        <v>17775</v>
      </c>
      <c r="B7924" s="846">
        <v>7923</v>
      </c>
      <c r="C7924" s="847" t="s">
        <v>17776</v>
      </c>
      <c r="D7924" s="843"/>
      <c r="E7924" s="843" t="s">
        <v>2485</v>
      </c>
      <c r="F7924" s="843">
        <f>VLOOKUP(B7924,'[1]Res 2775 con tarifas 2024'!A:D,4,0)</f>
        <v>0</v>
      </c>
      <c r="G7924" s="843"/>
      <c r="H7924" s="844"/>
      <c r="I7924" s="844"/>
    </row>
    <row r="7925" spans="1:9" s="840" customFormat="1" ht="28.5">
      <c r="A7925" s="848" t="s">
        <v>17777</v>
      </c>
      <c r="B7925" s="849">
        <v>792301</v>
      </c>
      <c r="C7925" s="850" t="s">
        <v>17778</v>
      </c>
      <c r="D7925" s="843" t="s">
        <v>2485</v>
      </c>
      <c r="E7925" s="843"/>
      <c r="F7925" s="843">
        <f>VLOOKUP(B7925,'[1]Res 2775 con tarifas 2024'!A:D,4,0)</f>
        <v>7</v>
      </c>
      <c r="G7925" s="843" t="s">
        <v>1460</v>
      </c>
      <c r="H7925" s="844">
        <v>1883300</v>
      </c>
      <c r="I7925" s="844">
        <f t="shared" ref="I7925:I7926" si="894">ROUND(H7925*$G$5,-2)</f>
        <v>1506600</v>
      </c>
    </row>
    <row r="7926" spans="1:9" s="840" customFormat="1" ht="28.5">
      <c r="A7926" s="848" t="s">
        <v>17779</v>
      </c>
      <c r="B7926" s="849">
        <v>792302</v>
      </c>
      <c r="C7926" s="850" t="s">
        <v>17780</v>
      </c>
      <c r="D7926" s="843" t="s">
        <v>2485</v>
      </c>
      <c r="E7926" s="843"/>
      <c r="F7926" s="843">
        <f>VLOOKUP(B7926,'[1]Res 2775 con tarifas 2024'!A:D,4,0)</f>
        <v>7</v>
      </c>
      <c r="G7926" s="843" t="s">
        <v>1460</v>
      </c>
      <c r="H7926" s="844">
        <v>1883300</v>
      </c>
      <c r="I7926" s="844">
        <f t="shared" si="894"/>
        <v>1506600</v>
      </c>
    </row>
    <row r="7927" spans="1:9" s="840" customFormat="1" ht="30">
      <c r="A7927" s="845" t="s">
        <v>17781</v>
      </c>
      <c r="B7927" s="846">
        <v>7924</v>
      </c>
      <c r="C7927" s="847" t="s">
        <v>17782</v>
      </c>
      <c r="D7927" s="843"/>
      <c r="E7927" s="843" t="s">
        <v>2485</v>
      </c>
      <c r="F7927" s="843">
        <f>VLOOKUP(B7927,'[1]Res 2775 con tarifas 2024'!A:D,4,0)</f>
        <v>0</v>
      </c>
      <c r="G7927" s="843"/>
      <c r="H7927" s="844"/>
      <c r="I7927" s="844"/>
    </row>
    <row r="7928" spans="1:9" s="840" customFormat="1" ht="28.5">
      <c r="A7928" s="848" t="s">
        <v>17783</v>
      </c>
      <c r="B7928" s="849">
        <v>792401</v>
      </c>
      <c r="C7928" s="850" t="s">
        <v>17784</v>
      </c>
      <c r="D7928" s="843" t="s">
        <v>2485</v>
      </c>
      <c r="E7928" s="843"/>
      <c r="F7928" s="843">
        <f>VLOOKUP(B7928,'[1]Res 2775 con tarifas 2024'!A:D,4,0)</f>
        <v>10</v>
      </c>
      <c r="G7928" s="843" t="s">
        <v>1460</v>
      </c>
      <c r="H7928" s="844">
        <v>3154700</v>
      </c>
      <c r="I7928" s="844">
        <f t="shared" ref="I7928:I7929" si="895">ROUND(H7928*$G$5,-2)</f>
        <v>2523800</v>
      </c>
    </row>
    <row r="7929" spans="1:9" s="840" customFormat="1" ht="28.5">
      <c r="A7929" s="848" t="s">
        <v>17785</v>
      </c>
      <c r="B7929" s="849">
        <v>792402</v>
      </c>
      <c r="C7929" s="850" t="s">
        <v>17786</v>
      </c>
      <c r="D7929" s="843" t="s">
        <v>2485</v>
      </c>
      <c r="E7929" s="843"/>
      <c r="F7929" s="843">
        <f>VLOOKUP(B7929,'[1]Res 2775 con tarifas 2024'!A:D,4,0)</f>
        <v>10</v>
      </c>
      <c r="G7929" s="843" t="s">
        <v>1460</v>
      </c>
      <c r="H7929" s="844">
        <v>3154700</v>
      </c>
      <c r="I7929" s="844">
        <f t="shared" si="895"/>
        <v>2523800</v>
      </c>
    </row>
    <row r="7930" spans="1:9" s="840" customFormat="1">
      <c r="A7930" s="845" t="s">
        <v>17787</v>
      </c>
      <c r="B7930" s="846">
        <v>7925</v>
      </c>
      <c r="C7930" s="847" t="s">
        <v>17788</v>
      </c>
      <c r="D7930" s="843"/>
      <c r="E7930" s="843" t="s">
        <v>2485</v>
      </c>
      <c r="F7930" s="843">
        <f>VLOOKUP(B7930,'[1]Res 2775 con tarifas 2024'!A:D,4,0)</f>
        <v>0</v>
      </c>
      <c r="G7930" s="843"/>
      <c r="H7930" s="844"/>
      <c r="I7930" s="844"/>
    </row>
    <row r="7931" spans="1:9" s="840" customFormat="1" ht="28.5">
      <c r="A7931" s="848" t="s">
        <v>17789</v>
      </c>
      <c r="B7931" s="849">
        <v>792500</v>
      </c>
      <c r="C7931" s="850" t="s">
        <v>17790</v>
      </c>
      <c r="D7931" s="843" t="s">
        <v>2485</v>
      </c>
      <c r="E7931" s="843"/>
      <c r="F7931" s="843">
        <f>VLOOKUP(B7931,'[1]Res 2775 con tarifas 2024'!A:D,4,0)</f>
        <v>13</v>
      </c>
      <c r="G7931" s="843" t="s">
        <v>1460</v>
      </c>
      <c r="H7931" s="844">
        <v>3867100</v>
      </c>
      <c r="I7931" s="844">
        <f>ROUND(H7931*$G$5,-2)</f>
        <v>3093700</v>
      </c>
    </row>
    <row r="7932" spans="1:9" s="840" customFormat="1" ht="30">
      <c r="A7932" s="845" t="s">
        <v>17791</v>
      </c>
      <c r="B7932" s="846">
        <v>7926</v>
      </c>
      <c r="C7932" s="847" t="s">
        <v>17792</v>
      </c>
      <c r="D7932" s="843"/>
      <c r="E7932" s="843" t="s">
        <v>2485</v>
      </c>
      <c r="F7932" s="843">
        <f>VLOOKUP(B7932,'[1]Res 2775 con tarifas 2024'!A:D,4,0)</f>
        <v>0</v>
      </c>
      <c r="G7932" s="843"/>
      <c r="H7932" s="844"/>
      <c r="I7932" s="844"/>
    </row>
    <row r="7933" spans="1:9" s="840" customFormat="1" ht="28.5">
      <c r="A7933" s="848" t="s">
        <v>17793</v>
      </c>
      <c r="B7933" s="849">
        <v>792600</v>
      </c>
      <c r="C7933" s="850" t="s">
        <v>17794</v>
      </c>
      <c r="D7933" s="843" t="s">
        <v>2485</v>
      </c>
      <c r="E7933" s="843"/>
      <c r="F7933" s="843">
        <f>VLOOKUP(B7933,'[1]Res 2775 con tarifas 2024'!A:D,4,0)</f>
        <v>5</v>
      </c>
      <c r="G7933" s="843" t="s">
        <v>1460</v>
      </c>
      <c r="H7933" s="844">
        <v>1057600</v>
      </c>
      <c r="I7933" s="844">
        <f>ROUND(H7933*$G$5,-2)</f>
        <v>846100</v>
      </c>
    </row>
    <row r="7934" spans="1:9" s="840" customFormat="1" ht="30">
      <c r="A7934" s="845" t="s">
        <v>17795</v>
      </c>
      <c r="B7934" s="846">
        <v>7928</v>
      </c>
      <c r="C7934" s="847" t="s">
        <v>17796</v>
      </c>
      <c r="D7934" s="843"/>
      <c r="E7934" s="843" t="s">
        <v>2485</v>
      </c>
      <c r="F7934" s="843">
        <f>VLOOKUP(B7934,'[1]Res 2775 con tarifas 2024'!A:D,4,0)</f>
        <v>0</v>
      </c>
      <c r="G7934" s="843"/>
      <c r="H7934" s="844"/>
      <c r="I7934" s="844"/>
    </row>
    <row r="7935" spans="1:9" s="840" customFormat="1" ht="28.5">
      <c r="A7935" s="848" t="s">
        <v>17797</v>
      </c>
      <c r="B7935" s="849">
        <v>792801</v>
      </c>
      <c r="C7935" s="850" t="s">
        <v>17798</v>
      </c>
      <c r="D7935" s="843" t="s">
        <v>2485</v>
      </c>
      <c r="E7935" s="843"/>
      <c r="F7935" s="843">
        <f>VLOOKUP(B7935,'[1]Res 2775 con tarifas 2024'!A:D,4,0)</f>
        <v>7</v>
      </c>
      <c r="G7935" s="843" t="s">
        <v>1460</v>
      </c>
      <c r="H7935" s="844">
        <v>1883300</v>
      </c>
      <c r="I7935" s="844">
        <f>ROUND(H7935*$G$5,-2)</f>
        <v>1506600</v>
      </c>
    </row>
    <row r="7936" spans="1:9" s="840" customFormat="1" ht="30">
      <c r="A7936" s="845" t="s">
        <v>17799</v>
      </c>
      <c r="B7936" s="846">
        <v>7929</v>
      </c>
      <c r="C7936" s="847" t="s">
        <v>17800</v>
      </c>
      <c r="D7936" s="843"/>
      <c r="E7936" s="843" t="s">
        <v>2485</v>
      </c>
      <c r="F7936" s="843">
        <f>VLOOKUP(B7936,'[1]Res 2775 con tarifas 2024'!A:D,4,0)</f>
        <v>0</v>
      </c>
      <c r="G7936" s="843"/>
      <c r="H7936" s="844"/>
      <c r="I7936" s="844"/>
    </row>
    <row r="7937" spans="1:9" s="840" customFormat="1" ht="28.5">
      <c r="A7937" s="848" t="s">
        <v>17801</v>
      </c>
      <c r="B7937" s="849">
        <v>792901</v>
      </c>
      <c r="C7937" s="850" t="s">
        <v>17802</v>
      </c>
      <c r="D7937" s="843" t="s">
        <v>2485</v>
      </c>
      <c r="E7937" s="843"/>
      <c r="F7937" s="843">
        <f>VLOOKUP(B7937,'[1]Res 2775 con tarifas 2024'!A:D,4,0)</f>
        <v>10</v>
      </c>
      <c r="G7937" s="843" t="s">
        <v>1460</v>
      </c>
      <c r="H7937" s="844">
        <v>3154700</v>
      </c>
      <c r="I7937" s="844">
        <f t="shared" ref="I7937:I7939" si="896">ROUND(H7937*$G$5,-2)</f>
        <v>2523800</v>
      </c>
    </row>
    <row r="7938" spans="1:9" s="840" customFormat="1" ht="28.5">
      <c r="A7938" s="848" t="s">
        <v>17803</v>
      </c>
      <c r="B7938" s="849">
        <v>792902</v>
      </c>
      <c r="C7938" s="850" t="s">
        <v>17804</v>
      </c>
      <c r="D7938" s="843" t="s">
        <v>2485</v>
      </c>
      <c r="E7938" s="843"/>
      <c r="F7938" s="843">
        <f>VLOOKUP(B7938,'[1]Res 2775 con tarifas 2024'!A:D,4,0)</f>
        <v>6</v>
      </c>
      <c r="G7938" s="843" t="s">
        <v>1460</v>
      </c>
      <c r="H7938" s="844">
        <v>1457800</v>
      </c>
      <c r="I7938" s="844">
        <f t="shared" si="896"/>
        <v>1166200</v>
      </c>
    </row>
    <row r="7939" spans="1:9" s="840" customFormat="1" ht="28.5">
      <c r="A7939" s="848" t="s">
        <v>17805</v>
      </c>
      <c r="B7939" s="849">
        <v>792920</v>
      </c>
      <c r="C7939" s="850" t="s">
        <v>17806</v>
      </c>
      <c r="D7939" s="843" t="s">
        <v>2485</v>
      </c>
      <c r="E7939" s="843"/>
      <c r="F7939" s="843">
        <f>VLOOKUP(B7939,'[1]Res 2775 con tarifas 2024'!A:D,4,0)</f>
        <v>12</v>
      </c>
      <c r="G7939" s="843" t="s">
        <v>1460</v>
      </c>
      <c r="H7939" s="844">
        <v>3623200</v>
      </c>
      <c r="I7939" s="844">
        <f t="shared" si="896"/>
        <v>2898600</v>
      </c>
    </row>
    <row r="7940" spans="1:9" s="840" customFormat="1">
      <c r="A7940" s="845" t="s">
        <v>17807</v>
      </c>
      <c r="B7940" s="846">
        <v>793</v>
      </c>
      <c r="C7940" s="847" t="s">
        <v>17808</v>
      </c>
      <c r="D7940" s="843"/>
      <c r="E7940" s="843" t="s">
        <v>2485</v>
      </c>
      <c r="F7940" s="843">
        <f>VLOOKUP(B7940,'[1]Res 2775 con tarifas 2024'!A:D,4,0)</f>
        <v>0</v>
      </c>
      <c r="G7940" s="843"/>
      <c r="H7940" s="844"/>
      <c r="I7940" s="844"/>
    </row>
    <row r="7941" spans="1:9" s="840" customFormat="1" ht="42.75">
      <c r="A7941" s="852" t="s">
        <v>2544</v>
      </c>
      <c r="B7941" s="852" t="s">
        <v>2544</v>
      </c>
      <c r="C7941" s="853" t="s">
        <v>17809</v>
      </c>
      <c r="D7941" s="843"/>
      <c r="E7941" s="843" t="s">
        <v>2485</v>
      </c>
      <c r="F7941" s="843">
        <f>VLOOKUP(B7941,'[1]Res 2775 con tarifas 2024'!A:D,4,0)</f>
        <v>0</v>
      </c>
      <c r="G7941" s="843"/>
      <c r="H7941" s="844"/>
      <c r="I7941" s="844"/>
    </row>
    <row r="7942" spans="1:9" s="840" customFormat="1" ht="30">
      <c r="A7942" s="845" t="s">
        <v>17810</v>
      </c>
      <c r="B7942" s="846">
        <v>7931</v>
      </c>
      <c r="C7942" s="847" t="s">
        <v>17811</v>
      </c>
      <c r="D7942" s="843"/>
      <c r="E7942" s="843" t="s">
        <v>2485</v>
      </c>
      <c r="F7942" s="843">
        <f>VLOOKUP(B7942,'[1]Res 2775 con tarifas 2024'!A:D,4,0)</f>
        <v>0</v>
      </c>
      <c r="G7942" s="843"/>
      <c r="H7942" s="844"/>
      <c r="I7942" s="844"/>
    </row>
    <row r="7943" spans="1:9" s="840" customFormat="1" ht="28.5">
      <c r="A7943" s="848" t="s">
        <v>17812</v>
      </c>
      <c r="B7943" s="849">
        <v>793101</v>
      </c>
      <c r="C7943" s="850" t="s">
        <v>17813</v>
      </c>
      <c r="D7943" s="843" t="s">
        <v>2485</v>
      </c>
      <c r="E7943" s="843"/>
      <c r="F7943" s="843">
        <f>VLOOKUP(B7943,'[1]Res 2775 con tarifas 2024'!A:D,4,0)</f>
        <v>7</v>
      </c>
      <c r="G7943" s="843" t="s">
        <v>1460</v>
      </c>
      <c r="H7943" s="844">
        <v>1883300</v>
      </c>
      <c r="I7943" s="844">
        <f t="shared" ref="I7943:I7945" si="897">ROUND(H7943*$G$5,-2)</f>
        <v>1506600</v>
      </c>
    </row>
    <row r="7944" spans="1:9" s="840" customFormat="1" ht="28.5">
      <c r="A7944" s="848" t="s">
        <v>17814</v>
      </c>
      <c r="B7944" s="849">
        <v>793102</v>
      </c>
      <c r="C7944" s="850" t="s">
        <v>17815</v>
      </c>
      <c r="D7944" s="843" t="s">
        <v>2485</v>
      </c>
      <c r="E7944" s="843"/>
      <c r="F7944" s="843">
        <f>VLOOKUP(B7944,'[1]Res 2775 con tarifas 2024'!A:D,4,0)</f>
        <v>7</v>
      </c>
      <c r="G7944" s="843" t="s">
        <v>1460</v>
      </c>
      <c r="H7944" s="844">
        <v>1883300</v>
      </c>
      <c r="I7944" s="844">
        <f t="shared" si="897"/>
        <v>1506600</v>
      </c>
    </row>
    <row r="7945" spans="1:9" s="840" customFormat="1" ht="28.5">
      <c r="A7945" s="848" t="s">
        <v>17816</v>
      </c>
      <c r="B7945" s="849">
        <v>793103</v>
      </c>
      <c r="C7945" s="850" t="s">
        <v>17817</v>
      </c>
      <c r="D7945" s="843" t="s">
        <v>2485</v>
      </c>
      <c r="E7945" s="843"/>
      <c r="F7945" s="843">
        <f>VLOOKUP(B7945,'[1]Res 2775 con tarifas 2024'!A:D,4,0)</f>
        <v>7</v>
      </c>
      <c r="G7945" s="843" t="s">
        <v>1460</v>
      </c>
      <c r="H7945" s="844">
        <v>1883300</v>
      </c>
      <c r="I7945" s="844">
        <f t="shared" si="897"/>
        <v>1506600</v>
      </c>
    </row>
    <row r="7946" spans="1:9" s="840" customFormat="1" ht="30">
      <c r="A7946" s="845" t="s">
        <v>17818</v>
      </c>
      <c r="B7946" s="846">
        <v>7932</v>
      </c>
      <c r="C7946" s="847" t="s">
        <v>17819</v>
      </c>
      <c r="D7946" s="843"/>
      <c r="E7946" s="843" t="s">
        <v>2485</v>
      </c>
      <c r="F7946" s="843">
        <f>VLOOKUP(B7946,'[1]Res 2775 con tarifas 2024'!A:D,4,0)</f>
        <v>0</v>
      </c>
      <c r="G7946" s="843"/>
      <c r="H7946" s="844"/>
      <c r="I7946" s="844"/>
    </row>
    <row r="7947" spans="1:9" s="840" customFormat="1" ht="28.5">
      <c r="A7947" s="848" t="s">
        <v>17820</v>
      </c>
      <c r="B7947" s="849">
        <v>793201</v>
      </c>
      <c r="C7947" s="850" t="s">
        <v>17821</v>
      </c>
      <c r="D7947" s="843" t="s">
        <v>2485</v>
      </c>
      <c r="E7947" s="843"/>
      <c r="F7947" s="843">
        <f>VLOOKUP(B7947,'[1]Res 2775 con tarifas 2024'!A:D,4,0)</f>
        <v>11</v>
      </c>
      <c r="G7947" s="843" t="s">
        <v>1460</v>
      </c>
      <c r="H7947" s="844">
        <v>3388300</v>
      </c>
      <c r="I7947" s="844">
        <f t="shared" ref="I7947:I7953" si="898">ROUND(H7947*$G$5,-2)</f>
        <v>2710600</v>
      </c>
    </row>
    <row r="7948" spans="1:9" s="840" customFormat="1" ht="42.75">
      <c r="A7948" s="848" t="s">
        <v>17822</v>
      </c>
      <c r="B7948" s="849">
        <v>793202</v>
      </c>
      <c r="C7948" s="850" t="s">
        <v>17823</v>
      </c>
      <c r="D7948" s="843" t="s">
        <v>2485</v>
      </c>
      <c r="E7948" s="843"/>
      <c r="F7948" s="843">
        <f>VLOOKUP(B7948,'[1]Res 2775 con tarifas 2024'!A:D,4,0)</f>
        <v>11</v>
      </c>
      <c r="G7948" s="843" t="s">
        <v>1460</v>
      </c>
      <c r="H7948" s="844">
        <v>3388300</v>
      </c>
      <c r="I7948" s="844">
        <f t="shared" si="898"/>
        <v>2710600</v>
      </c>
    </row>
    <row r="7949" spans="1:9" s="840" customFormat="1" ht="42.75">
      <c r="A7949" s="848" t="s">
        <v>17824</v>
      </c>
      <c r="B7949" s="849">
        <v>793203</v>
      </c>
      <c r="C7949" s="850" t="s">
        <v>17825</v>
      </c>
      <c r="D7949" s="843" t="s">
        <v>2485</v>
      </c>
      <c r="E7949" s="843"/>
      <c r="F7949" s="843">
        <f>VLOOKUP(B7949,'[1]Res 2775 con tarifas 2024'!A:D,4,0)</f>
        <v>11</v>
      </c>
      <c r="G7949" s="843" t="s">
        <v>1460</v>
      </c>
      <c r="H7949" s="844">
        <v>3388300</v>
      </c>
      <c r="I7949" s="844">
        <f t="shared" si="898"/>
        <v>2710600</v>
      </c>
    </row>
    <row r="7950" spans="1:9" s="840" customFormat="1" ht="28.5">
      <c r="A7950" s="848" t="s">
        <v>17826</v>
      </c>
      <c r="B7950" s="849">
        <v>793204</v>
      </c>
      <c r="C7950" s="850" t="s">
        <v>17827</v>
      </c>
      <c r="D7950" s="843" t="s">
        <v>2485</v>
      </c>
      <c r="E7950" s="843"/>
      <c r="F7950" s="843">
        <f>VLOOKUP(B7950,'[1]Res 2775 con tarifas 2024'!A:D,4,0)</f>
        <v>11</v>
      </c>
      <c r="G7950" s="843" t="s">
        <v>1460</v>
      </c>
      <c r="H7950" s="844">
        <v>3388300</v>
      </c>
      <c r="I7950" s="844">
        <f t="shared" si="898"/>
        <v>2710600</v>
      </c>
    </row>
    <row r="7951" spans="1:9" s="840" customFormat="1" ht="42.75">
      <c r="A7951" s="848" t="s">
        <v>17828</v>
      </c>
      <c r="B7951" s="849">
        <v>793205</v>
      </c>
      <c r="C7951" s="850" t="s">
        <v>17829</v>
      </c>
      <c r="D7951" s="843" t="s">
        <v>2485</v>
      </c>
      <c r="E7951" s="843"/>
      <c r="F7951" s="843">
        <f>VLOOKUP(B7951,'[1]Res 2775 con tarifas 2024'!A:D,4,0)</f>
        <v>11</v>
      </c>
      <c r="G7951" s="843" t="s">
        <v>1460</v>
      </c>
      <c r="H7951" s="844">
        <v>3388300</v>
      </c>
      <c r="I7951" s="844">
        <f t="shared" si="898"/>
        <v>2710600</v>
      </c>
    </row>
    <row r="7952" spans="1:9" s="840" customFormat="1" ht="42.75">
      <c r="A7952" s="848" t="s">
        <v>17830</v>
      </c>
      <c r="B7952" s="849">
        <v>793206</v>
      </c>
      <c r="C7952" s="850" t="s">
        <v>17831</v>
      </c>
      <c r="D7952" s="843" t="s">
        <v>2485</v>
      </c>
      <c r="E7952" s="843"/>
      <c r="F7952" s="843">
        <f>VLOOKUP(B7952,'[1]Res 2775 con tarifas 2024'!A:D,4,0)</f>
        <v>11</v>
      </c>
      <c r="G7952" s="843" t="s">
        <v>1460</v>
      </c>
      <c r="H7952" s="844">
        <v>3388300</v>
      </c>
      <c r="I7952" s="844">
        <f t="shared" si="898"/>
        <v>2710600</v>
      </c>
    </row>
    <row r="7953" spans="1:9" s="840" customFormat="1" ht="28.5">
      <c r="A7953" s="848" t="s">
        <v>17832</v>
      </c>
      <c r="B7953" s="849">
        <v>793210</v>
      </c>
      <c r="C7953" s="850" t="s">
        <v>17833</v>
      </c>
      <c r="D7953" s="843" t="s">
        <v>2485</v>
      </c>
      <c r="E7953" s="843"/>
      <c r="F7953" s="843">
        <f>VLOOKUP(B7953,'[1]Res 2775 con tarifas 2024'!A:D,4,0)</f>
        <v>11</v>
      </c>
      <c r="G7953" s="843" t="s">
        <v>1460</v>
      </c>
      <c r="H7953" s="844">
        <v>3388300</v>
      </c>
      <c r="I7953" s="844">
        <f t="shared" si="898"/>
        <v>2710600</v>
      </c>
    </row>
    <row r="7954" spans="1:9" s="840" customFormat="1" ht="30">
      <c r="A7954" s="845" t="s">
        <v>17834</v>
      </c>
      <c r="B7954" s="846">
        <v>7933</v>
      </c>
      <c r="C7954" s="847" t="s">
        <v>17835</v>
      </c>
      <c r="D7954" s="843"/>
      <c r="E7954" s="843" t="s">
        <v>2485</v>
      </c>
      <c r="F7954" s="843">
        <f>VLOOKUP(B7954,'[1]Res 2775 con tarifas 2024'!A:D,4,0)</f>
        <v>0</v>
      </c>
      <c r="G7954" s="843"/>
      <c r="H7954" s="844"/>
      <c r="I7954" s="844"/>
    </row>
    <row r="7955" spans="1:9" s="840" customFormat="1" ht="28.5">
      <c r="A7955" s="848" t="s">
        <v>17836</v>
      </c>
      <c r="B7955" s="849">
        <v>793301</v>
      </c>
      <c r="C7955" s="850" t="s">
        <v>17837</v>
      </c>
      <c r="D7955" s="843" t="s">
        <v>2485</v>
      </c>
      <c r="E7955" s="843"/>
      <c r="F7955" s="843">
        <f>VLOOKUP(B7955,'[1]Res 2775 con tarifas 2024'!A:D,4,0)</f>
        <v>9</v>
      </c>
      <c r="G7955" s="843" t="s">
        <v>1460</v>
      </c>
      <c r="H7955" s="844">
        <v>2364500</v>
      </c>
      <c r="I7955" s="844">
        <f t="shared" ref="I7955:I7961" si="899">ROUND(H7955*$G$5,-2)</f>
        <v>1891600</v>
      </c>
    </row>
    <row r="7956" spans="1:9" s="840" customFormat="1" ht="28.5">
      <c r="A7956" s="848" t="s">
        <v>17838</v>
      </c>
      <c r="B7956" s="849">
        <v>793302</v>
      </c>
      <c r="C7956" s="850" t="s">
        <v>17839</v>
      </c>
      <c r="D7956" s="843" t="s">
        <v>2485</v>
      </c>
      <c r="E7956" s="843"/>
      <c r="F7956" s="843">
        <f>VLOOKUP(B7956,'[1]Res 2775 con tarifas 2024'!A:D,4,0)</f>
        <v>9</v>
      </c>
      <c r="G7956" s="843" t="s">
        <v>1460</v>
      </c>
      <c r="H7956" s="844">
        <v>2364500</v>
      </c>
      <c r="I7956" s="844">
        <f t="shared" si="899"/>
        <v>1891600</v>
      </c>
    </row>
    <row r="7957" spans="1:9" s="840" customFormat="1" ht="28.5">
      <c r="A7957" s="848" t="s">
        <v>17840</v>
      </c>
      <c r="B7957" s="849">
        <v>793303</v>
      </c>
      <c r="C7957" s="850" t="s">
        <v>17841</v>
      </c>
      <c r="D7957" s="843" t="s">
        <v>2485</v>
      </c>
      <c r="E7957" s="843"/>
      <c r="F7957" s="843">
        <f>VLOOKUP(B7957,'[1]Res 2775 con tarifas 2024'!A:D,4,0)</f>
        <v>9</v>
      </c>
      <c r="G7957" s="843" t="s">
        <v>1460</v>
      </c>
      <c r="H7957" s="844">
        <v>2364500</v>
      </c>
      <c r="I7957" s="844">
        <f t="shared" si="899"/>
        <v>1891600</v>
      </c>
    </row>
    <row r="7958" spans="1:9" s="840" customFormat="1" ht="28.5">
      <c r="A7958" s="848" t="s">
        <v>17842</v>
      </c>
      <c r="B7958" s="849">
        <v>793304</v>
      </c>
      <c r="C7958" s="850" t="s">
        <v>17843</v>
      </c>
      <c r="D7958" s="843" t="s">
        <v>2485</v>
      </c>
      <c r="E7958" s="843"/>
      <c r="F7958" s="843">
        <f>VLOOKUP(B7958,'[1]Res 2775 con tarifas 2024'!A:D,4,0)</f>
        <v>9</v>
      </c>
      <c r="G7958" s="843" t="s">
        <v>1460</v>
      </c>
      <c r="H7958" s="844">
        <v>2364500</v>
      </c>
      <c r="I7958" s="844">
        <f t="shared" si="899"/>
        <v>1891600</v>
      </c>
    </row>
    <row r="7959" spans="1:9" s="840" customFormat="1" ht="28.5">
      <c r="A7959" s="848" t="s">
        <v>17844</v>
      </c>
      <c r="B7959" s="849">
        <v>793305</v>
      </c>
      <c r="C7959" s="850" t="s">
        <v>17845</v>
      </c>
      <c r="D7959" s="843" t="s">
        <v>2485</v>
      </c>
      <c r="E7959" s="843"/>
      <c r="F7959" s="843">
        <f>VLOOKUP(B7959,'[1]Res 2775 con tarifas 2024'!A:D,4,0)</f>
        <v>10</v>
      </c>
      <c r="G7959" s="843" t="s">
        <v>1460</v>
      </c>
      <c r="H7959" s="844">
        <v>3154700</v>
      </c>
      <c r="I7959" s="844">
        <f t="shared" si="899"/>
        <v>2523800</v>
      </c>
    </row>
    <row r="7960" spans="1:9" s="840" customFormat="1" ht="28.5">
      <c r="A7960" s="848" t="s">
        <v>17846</v>
      </c>
      <c r="B7960" s="849">
        <v>793306</v>
      </c>
      <c r="C7960" s="850" t="s">
        <v>17847</v>
      </c>
      <c r="D7960" s="843" t="s">
        <v>2485</v>
      </c>
      <c r="E7960" s="843"/>
      <c r="F7960" s="843">
        <f>VLOOKUP(B7960,'[1]Res 2775 con tarifas 2024'!A:D,4,0)</f>
        <v>10</v>
      </c>
      <c r="G7960" s="843" t="s">
        <v>1460</v>
      </c>
      <c r="H7960" s="844">
        <v>3154700</v>
      </c>
      <c r="I7960" s="844">
        <f t="shared" si="899"/>
        <v>2523800</v>
      </c>
    </row>
    <row r="7961" spans="1:9" s="840" customFormat="1" ht="28.5">
      <c r="A7961" s="848" t="s">
        <v>17848</v>
      </c>
      <c r="B7961" s="849">
        <v>793307</v>
      </c>
      <c r="C7961" s="850" t="s">
        <v>17849</v>
      </c>
      <c r="D7961" s="843" t="s">
        <v>2485</v>
      </c>
      <c r="E7961" s="843"/>
      <c r="F7961" s="843">
        <f>VLOOKUP(B7961,'[1]Res 2775 con tarifas 2024'!A:D,4,0)</f>
        <v>10</v>
      </c>
      <c r="G7961" s="843" t="s">
        <v>1460</v>
      </c>
      <c r="H7961" s="844">
        <v>3154700</v>
      </c>
      <c r="I7961" s="844">
        <f t="shared" si="899"/>
        <v>2523800</v>
      </c>
    </row>
    <row r="7962" spans="1:9" s="840" customFormat="1" ht="30">
      <c r="A7962" s="845" t="s">
        <v>17850</v>
      </c>
      <c r="B7962" s="846">
        <v>7934</v>
      </c>
      <c r="C7962" s="847" t="s">
        <v>17851</v>
      </c>
      <c r="D7962" s="843"/>
      <c r="E7962" s="843" t="s">
        <v>2485</v>
      </c>
      <c r="F7962" s="843">
        <f>VLOOKUP(B7962,'[1]Res 2775 con tarifas 2024'!A:D,4,0)</f>
        <v>0</v>
      </c>
      <c r="G7962" s="843"/>
      <c r="H7962" s="844"/>
      <c r="I7962" s="844"/>
    </row>
    <row r="7963" spans="1:9" s="840" customFormat="1" ht="28.5">
      <c r="A7963" s="848" t="s">
        <v>17852</v>
      </c>
      <c r="B7963" s="849">
        <v>793403</v>
      </c>
      <c r="C7963" s="850" t="s">
        <v>17853</v>
      </c>
      <c r="D7963" s="843" t="s">
        <v>2485</v>
      </c>
      <c r="E7963" s="843"/>
      <c r="F7963" s="843">
        <f>VLOOKUP(B7963,'[1]Res 2775 con tarifas 2024'!A:D,4,0)</f>
        <v>10</v>
      </c>
      <c r="G7963" s="843" t="s">
        <v>1460</v>
      </c>
      <c r="H7963" s="844">
        <v>3154700</v>
      </c>
      <c r="I7963" s="844">
        <f t="shared" ref="I7963:I7964" si="900">ROUND(H7963*$G$5,-2)</f>
        <v>2523800</v>
      </c>
    </row>
    <row r="7964" spans="1:9" s="840" customFormat="1" ht="28.5">
      <c r="A7964" s="848" t="s">
        <v>17854</v>
      </c>
      <c r="B7964" s="849">
        <v>793404</v>
      </c>
      <c r="C7964" s="850" t="s">
        <v>17855</v>
      </c>
      <c r="D7964" s="843" t="s">
        <v>2485</v>
      </c>
      <c r="E7964" s="843"/>
      <c r="F7964" s="843">
        <f>VLOOKUP(B7964,'[1]Res 2775 con tarifas 2024'!A:D,4,0)</f>
        <v>10</v>
      </c>
      <c r="G7964" s="843" t="s">
        <v>1460</v>
      </c>
      <c r="H7964" s="844">
        <v>3154700</v>
      </c>
      <c r="I7964" s="844">
        <f t="shared" si="900"/>
        <v>2523800</v>
      </c>
    </row>
    <row r="7965" spans="1:9" s="840" customFormat="1" ht="28.5">
      <c r="A7965" s="848" t="s">
        <v>17856</v>
      </c>
      <c r="B7965" s="849">
        <v>793405</v>
      </c>
      <c r="C7965" s="850" t="s">
        <v>17857</v>
      </c>
      <c r="D7965" s="843"/>
      <c r="E7965" s="843" t="s">
        <v>2485</v>
      </c>
      <c r="F7965" s="843">
        <f>VLOOKUP(B7965,'[1]Res 2775 con tarifas 2024'!A:D,4,0)</f>
        <v>0</v>
      </c>
      <c r="G7965" s="843"/>
      <c r="H7965" s="844"/>
      <c r="I7965" s="844"/>
    </row>
    <row r="7966" spans="1:9" s="840" customFormat="1" ht="28.5">
      <c r="A7966" s="848" t="s">
        <v>17858</v>
      </c>
      <c r="B7966" s="849">
        <v>793406</v>
      </c>
      <c r="C7966" s="850" t="s">
        <v>17859</v>
      </c>
      <c r="D7966" s="843" t="s">
        <v>2485</v>
      </c>
      <c r="E7966" s="843"/>
      <c r="F7966" s="843">
        <f>VLOOKUP(B7966,'[1]Res 2775 con tarifas 2024'!A:D,4,0)</f>
        <v>10</v>
      </c>
      <c r="G7966" s="843" t="s">
        <v>1460</v>
      </c>
      <c r="H7966" s="844">
        <v>3154700</v>
      </c>
      <c r="I7966" s="844">
        <f>ROUND(H7966*$G$5,-2)</f>
        <v>2523800</v>
      </c>
    </row>
    <row r="7967" spans="1:9" s="840" customFormat="1" ht="30">
      <c r="A7967" s="845" t="s">
        <v>17860</v>
      </c>
      <c r="B7967" s="846">
        <v>7935</v>
      </c>
      <c r="C7967" s="847" t="s">
        <v>17861</v>
      </c>
      <c r="D7967" s="843"/>
      <c r="E7967" s="843" t="s">
        <v>2485</v>
      </c>
      <c r="F7967" s="843">
        <f>VLOOKUP(B7967,'[1]Res 2775 con tarifas 2024'!A:D,4,0)</f>
        <v>0</v>
      </c>
      <c r="G7967" s="843"/>
      <c r="H7967" s="844"/>
      <c r="I7967" s="844"/>
    </row>
    <row r="7968" spans="1:9" s="840" customFormat="1" ht="42.75">
      <c r="A7968" s="848" t="s">
        <v>17862</v>
      </c>
      <c r="B7968" s="849">
        <v>793501</v>
      </c>
      <c r="C7968" s="850" t="s">
        <v>17863</v>
      </c>
      <c r="D7968" s="843" t="s">
        <v>2485</v>
      </c>
      <c r="E7968" s="843"/>
      <c r="F7968" s="843">
        <f>VLOOKUP(B7968,'[1]Res 2775 con tarifas 2024'!A:D,4,0)</f>
        <v>13</v>
      </c>
      <c r="G7968" s="843" t="s">
        <v>1460</v>
      </c>
      <c r="H7968" s="844">
        <v>3867100</v>
      </c>
      <c r="I7968" s="844">
        <f t="shared" ref="I7968:I7969" si="901">ROUND(H7968*$G$5,-2)</f>
        <v>3093700</v>
      </c>
    </row>
    <row r="7969" spans="1:9" s="840" customFormat="1" ht="28.5">
      <c r="A7969" s="848" t="s">
        <v>17864</v>
      </c>
      <c r="B7969" s="849">
        <v>793502</v>
      </c>
      <c r="C7969" s="850" t="s">
        <v>17865</v>
      </c>
      <c r="D7969" s="843" t="s">
        <v>2485</v>
      </c>
      <c r="E7969" s="843"/>
      <c r="F7969" s="843">
        <f>VLOOKUP(B7969,'[1]Res 2775 con tarifas 2024'!A:D,4,0)</f>
        <v>12</v>
      </c>
      <c r="G7969" s="843" t="s">
        <v>1460</v>
      </c>
      <c r="H7969" s="844">
        <v>3623200</v>
      </c>
      <c r="I7969" s="844">
        <f t="shared" si="901"/>
        <v>2898600</v>
      </c>
    </row>
    <row r="7970" spans="1:9" s="840" customFormat="1" ht="30">
      <c r="A7970" s="845" t="s">
        <v>17866</v>
      </c>
      <c r="B7970" s="846">
        <v>7936</v>
      </c>
      <c r="C7970" s="847" t="s">
        <v>17867</v>
      </c>
      <c r="D7970" s="843"/>
      <c r="E7970" s="843" t="s">
        <v>2485</v>
      </c>
      <c r="F7970" s="843">
        <f>VLOOKUP(B7970,'[1]Res 2775 con tarifas 2024'!A:D,4,0)</f>
        <v>0</v>
      </c>
      <c r="G7970" s="843"/>
      <c r="H7970" s="844"/>
      <c r="I7970" s="844"/>
    </row>
    <row r="7971" spans="1:9" s="840" customFormat="1" ht="28.5">
      <c r="A7971" s="848" t="s">
        <v>17868</v>
      </c>
      <c r="B7971" s="849">
        <v>793600</v>
      </c>
      <c r="C7971" s="850" t="s">
        <v>17869</v>
      </c>
      <c r="D7971" s="843" t="s">
        <v>2485</v>
      </c>
      <c r="E7971" s="843"/>
      <c r="F7971" s="843">
        <f>VLOOKUP(B7971,'[1]Res 2775 con tarifas 2024'!A:D,4,0)</f>
        <v>6</v>
      </c>
      <c r="G7971" s="843" t="s">
        <v>1460</v>
      </c>
      <c r="H7971" s="844">
        <v>1457800</v>
      </c>
      <c r="I7971" s="844">
        <f>ROUND(H7971*$G$5,-2)</f>
        <v>1166200</v>
      </c>
    </row>
    <row r="7972" spans="1:9" s="840" customFormat="1" ht="30">
      <c r="A7972" s="845" t="s">
        <v>17870</v>
      </c>
      <c r="B7972" s="846">
        <v>7937</v>
      </c>
      <c r="C7972" s="847" t="s">
        <v>17871</v>
      </c>
      <c r="D7972" s="843"/>
      <c r="E7972" s="843" t="s">
        <v>2485</v>
      </c>
      <c r="F7972" s="843">
        <f>VLOOKUP(B7972,'[1]Res 2775 con tarifas 2024'!A:D,4,0)</f>
        <v>0</v>
      </c>
      <c r="G7972" s="843"/>
      <c r="H7972" s="844"/>
      <c r="I7972" s="844"/>
    </row>
    <row r="7973" spans="1:9" s="840" customFormat="1" ht="28.5">
      <c r="A7973" s="848" t="s">
        <v>17872</v>
      </c>
      <c r="B7973" s="849">
        <v>793707</v>
      </c>
      <c r="C7973" s="850" t="s">
        <v>17873</v>
      </c>
      <c r="D7973" s="843" t="s">
        <v>2485</v>
      </c>
      <c r="E7973" s="843"/>
      <c r="F7973" s="843">
        <f>VLOOKUP(B7973,'[1]Res 2775 con tarifas 2024'!A:D,4,0)</f>
        <v>12</v>
      </c>
      <c r="G7973" s="843" t="s">
        <v>1460</v>
      </c>
      <c r="H7973" s="844">
        <v>3623200</v>
      </c>
      <c r="I7973" s="844">
        <f t="shared" ref="I7973:I7985" si="902">ROUND(H7973*$G$5,-2)</f>
        <v>2898600</v>
      </c>
    </row>
    <row r="7974" spans="1:9" s="840" customFormat="1" ht="28.5">
      <c r="A7974" s="848" t="s">
        <v>17874</v>
      </c>
      <c r="B7974" s="849">
        <v>793708</v>
      </c>
      <c r="C7974" s="850" t="s">
        <v>17875</v>
      </c>
      <c r="D7974" s="843" t="s">
        <v>2485</v>
      </c>
      <c r="E7974" s="843"/>
      <c r="F7974" s="843">
        <f>VLOOKUP(B7974,'[1]Res 2775 con tarifas 2024'!A:D,4,0)</f>
        <v>21</v>
      </c>
      <c r="G7974" s="843" t="s">
        <v>1460</v>
      </c>
      <c r="H7974" s="844">
        <v>3623200</v>
      </c>
      <c r="I7974" s="844">
        <f t="shared" si="902"/>
        <v>2898600</v>
      </c>
    </row>
    <row r="7975" spans="1:9" s="840" customFormat="1" ht="28.5">
      <c r="A7975" s="848" t="s">
        <v>17876</v>
      </c>
      <c r="B7975" s="849">
        <v>793709</v>
      </c>
      <c r="C7975" s="850" t="s">
        <v>17877</v>
      </c>
      <c r="D7975" s="843" t="s">
        <v>2485</v>
      </c>
      <c r="E7975" s="843"/>
      <c r="F7975" s="843">
        <f>VLOOKUP(B7975,'[1]Res 2775 con tarifas 2024'!A:D,4,0)</f>
        <v>12</v>
      </c>
      <c r="G7975" s="843" t="s">
        <v>1460</v>
      </c>
      <c r="H7975" s="844">
        <v>3623200</v>
      </c>
      <c r="I7975" s="844">
        <f t="shared" si="902"/>
        <v>2898600</v>
      </c>
    </row>
    <row r="7976" spans="1:9" s="840" customFormat="1" ht="28.5">
      <c r="A7976" s="848" t="s">
        <v>17878</v>
      </c>
      <c r="B7976" s="849">
        <v>793710</v>
      </c>
      <c r="C7976" s="850" t="s">
        <v>17879</v>
      </c>
      <c r="D7976" s="843" t="s">
        <v>2485</v>
      </c>
      <c r="E7976" s="843"/>
      <c r="F7976" s="843">
        <f>VLOOKUP(B7976,'[1]Res 2775 con tarifas 2024'!A:D,4,0)</f>
        <v>21</v>
      </c>
      <c r="G7976" s="843" t="s">
        <v>1460</v>
      </c>
      <c r="H7976" s="844">
        <v>3623200</v>
      </c>
      <c r="I7976" s="844">
        <f t="shared" si="902"/>
        <v>2898600</v>
      </c>
    </row>
    <row r="7977" spans="1:9" s="840" customFormat="1" ht="28.5">
      <c r="A7977" s="848" t="s">
        <v>17880</v>
      </c>
      <c r="B7977" s="849">
        <v>793711</v>
      </c>
      <c r="C7977" s="850" t="s">
        <v>17881</v>
      </c>
      <c r="D7977" s="843" t="s">
        <v>2485</v>
      </c>
      <c r="E7977" s="843"/>
      <c r="F7977" s="843">
        <f>VLOOKUP(B7977,'[1]Res 2775 con tarifas 2024'!A:D,4,0)</f>
        <v>12</v>
      </c>
      <c r="G7977" s="843" t="s">
        <v>1460</v>
      </c>
      <c r="H7977" s="844">
        <v>3623200</v>
      </c>
      <c r="I7977" s="844">
        <f t="shared" si="902"/>
        <v>2898600</v>
      </c>
    </row>
    <row r="7978" spans="1:9" s="840" customFormat="1" ht="28.5">
      <c r="A7978" s="848" t="s">
        <v>17882</v>
      </c>
      <c r="B7978" s="849">
        <v>793712</v>
      </c>
      <c r="C7978" s="850" t="s">
        <v>17883</v>
      </c>
      <c r="D7978" s="843" t="s">
        <v>2485</v>
      </c>
      <c r="E7978" s="843"/>
      <c r="F7978" s="843">
        <f>VLOOKUP(B7978,'[1]Res 2775 con tarifas 2024'!A:D,4,0)</f>
        <v>12</v>
      </c>
      <c r="G7978" s="843" t="s">
        <v>1460</v>
      </c>
      <c r="H7978" s="844">
        <v>3623200</v>
      </c>
      <c r="I7978" s="844">
        <f t="shared" si="902"/>
        <v>2898600</v>
      </c>
    </row>
    <row r="7979" spans="1:9" s="840" customFormat="1" ht="28.5">
      <c r="A7979" s="848" t="s">
        <v>17884</v>
      </c>
      <c r="B7979" s="849">
        <v>793713</v>
      </c>
      <c r="C7979" s="850" t="s">
        <v>17885</v>
      </c>
      <c r="D7979" s="843" t="s">
        <v>2485</v>
      </c>
      <c r="E7979" s="843"/>
      <c r="F7979" s="843">
        <f>VLOOKUP(B7979,'[1]Res 2775 con tarifas 2024'!A:D,4,0)</f>
        <v>12</v>
      </c>
      <c r="G7979" s="843" t="s">
        <v>1460</v>
      </c>
      <c r="H7979" s="844">
        <v>3623200</v>
      </c>
      <c r="I7979" s="844">
        <f t="shared" si="902"/>
        <v>2898600</v>
      </c>
    </row>
    <row r="7980" spans="1:9" s="840" customFormat="1" ht="28.5">
      <c r="A7980" s="848" t="s">
        <v>17886</v>
      </c>
      <c r="B7980" s="849">
        <v>793714</v>
      </c>
      <c r="C7980" s="850" t="s">
        <v>17887</v>
      </c>
      <c r="D7980" s="843" t="s">
        <v>2485</v>
      </c>
      <c r="E7980" s="843"/>
      <c r="F7980" s="843">
        <f>VLOOKUP(B7980,'[1]Res 2775 con tarifas 2024'!A:D,4,0)</f>
        <v>22</v>
      </c>
      <c r="G7980" s="843" t="s">
        <v>1460</v>
      </c>
      <c r="H7980" s="844">
        <v>3623200</v>
      </c>
      <c r="I7980" s="844">
        <f t="shared" si="902"/>
        <v>2898600</v>
      </c>
    </row>
    <row r="7981" spans="1:9" s="840" customFormat="1" ht="28.5">
      <c r="A7981" s="848" t="s">
        <v>17888</v>
      </c>
      <c r="B7981" s="849">
        <v>793715</v>
      </c>
      <c r="C7981" s="850" t="s">
        <v>17889</v>
      </c>
      <c r="D7981" s="843" t="s">
        <v>2485</v>
      </c>
      <c r="E7981" s="843"/>
      <c r="F7981" s="843">
        <f>VLOOKUP(B7981,'[1]Res 2775 con tarifas 2024'!A:D,4,0)</f>
        <v>21</v>
      </c>
      <c r="G7981" s="843" t="s">
        <v>1460</v>
      </c>
      <c r="H7981" s="844">
        <v>3388300</v>
      </c>
      <c r="I7981" s="844">
        <f t="shared" si="902"/>
        <v>2710600</v>
      </c>
    </row>
    <row r="7982" spans="1:9" s="840" customFormat="1" ht="28.5">
      <c r="A7982" s="848" t="s">
        <v>17890</v>
      </c>
      <c r="B7982" s="849">
        <v>793716</v>
      </c>
      <c r="C7982" s="850" t="s">
        <v>17891</v>
      </c>
      <c r="D7982" s="843" t="s">
        <v>2485</v>
      </c>
      <c r="E7982" s="843"/>
      <c r="F7982" s="843">
        <f>VLOOKUP(B7982,'[1]Res 2775 con tarifas 2024'!A:D,4,0)</f>
        <v>12</v>
      </c>
      <c r="G7982" s="843" t="s">
        <v>1460</v>
      </c>
      <c r="H7982" s="844">
        <v>3623200</v>
      </c>
      <c r="I7982" s="844">
        <f t="shared" si="902"/>
        <v>2898600</v>
      </c>
    </row>
    <row r="7983" spans="1:9" s="840" customFormat="1" ht="28.5">
      <c r="A7983" s="848" t="s">
        <v>17892</v>
      </c>
      <c r="B7983" s="849">
        <v>793717</v>
      </c>
      <c r="C7983" s="850" t="s">
        <v>17893</v>
      </c>
      <c r="D7983" s="843" t="s">
        <v>2485</v>
      </c>
      <c r="E7983" s="843"/>
      <c r="F7983" s="843">
        <f>VLOOKUP(B7983,'[1]Res 2775 con tarifas 2024'!A:D,4,0)</f>
        <v>12</v>
      </c>
      <c r="G7983" s="843" t="s">
        <v>1460</v>
      </c>
      <c r="H7983" s="844">
        <v>3623200</v>
      </c>
      <c r="I7983" s="844">
        <f t="shared" si="902"/>
        <v>2898600</v>
      </c>
    </row>
    <row r="7984" spans="1:9" s="840" customFormat="1" ht="28.5">
      <c r="A7984" s="848" t="s">
        <v>17894</v>
      </c>
      <c r="B7984" s="849">
        <v>793718</v>
      </c>
      <c r="C7984" s="850" t="s">
        <v>17895</v>
      </c>
      <c r="D7984" s="843" t="s">
        <v>2485</v>
      </c>
      <c r="E7984" s="843"/>
      <c r="F7984" s="843">
        <f>VLOOKUP(B7984,'[1]Res 2775 con tarifas 2024'!A:D,4,0)</f>
        <v>12</v>
      </c>
      <c r="G7984" s="843" t="s">
        <v>1460</v>
      </c>
      <c r="H7984" s="844">
        <v>3623200</v>
      </c>
      <c r="I7984" s="844">
        <f t="shared" si="902"/>
        <v>2898600</v>
      </c>
    </row>
    <row r="7985" spans="1:9" s="840" customFormat="1" ht="28.5">
      <c r="A7985" s="848" t="s">
        <v>17896</v>
      </c>
      <c r="B7985" s="849">
        <v>793719</v>
      </c>
      <c r="C7985" s="850" t="s">
        <v>17897</v>
      </c>
      <c r="D7985" s="843" t="s">
        <v>2485</v>
      </c>
      <c r="E7985" s="843"/>
      <c r="F7985" s="843">
        <f>VLOOKUP(B7985,'[1]Res 2775 con tarifas 2024'!A:D,4,0)</f>
        <v>21</v>
      </c>
      <c r="G7985" s="843" t="s">
        <v>1460</v>
      </c>
      <c r="H7985" s="844">
        <v>3388300</v>
      </c>
      <c r="I7985" s="844">
        <f t="shared" si="902"/>
        <v>2710600</v>
      </c>
    </row>
    <row r="7986" spans="1:9" s="840" customFormat="1" ht="30">
      <c r="A7986" s="845" t="s">
        <v>17898</v>
      </c>
      <c r="B7986" s="846">
        <v>7938</v>
      </c>
      <c r="C7986" s="847" t="s">
        <v>17899</v>
      </c>
      <c r="D7986" s="843"/>
      <c r="E7986" s="843" t="s">
        <v>2485</v>
      </c>
      <c r="F7986" s="843">
        <f>VLOOKUP(B7986,'[1]Res 2775 con tarifas 2024'!A:D,4,0)</f>
        <v>0</v>
      </c>
      <c r="G7986" s="843"/>
      <c r="H7986" s="844"/>
      <c r="I7986" s="844"/>
    </row>
    <row r="7987" spans="1:9" s="840" customFormat="1" ht="28.5">
      <c r="A7987" s="848" t="s">
        <v>17900</v>
      </c>
      <c r="B7987" s="849">
        <v>793801</v>
      </c>
      <c r="C7987" s="850" t="s">
        <v>17901</v>
      </c>
      <c r="D7987" s="843" t="s">
        <v>2485</v>
      </c>
      <c r="E7987" s="843"/>
      <c r="F7987" s="843">
        <f>VLOOKUP(B7987,'[1]Res 2775 con tarifas 2024'!A:D,4,0)</f>
        <v>8</v>
      </c>
      <c r="G7987" s="843" t="s">
        <v>1460</v>
      </c>
      <c r="H7987" s="844">
        <v>2070100</v>
      </c>
      <c r="I7987" s="844">
        <f t="shared" ref="I7987:I7989" si="903">ROUND(H7987*$G$5,-2)</f>
        <v>1656100</v>
      </c>
    </row>
    <row r="7988" spans="1:9" s="840" customFormat="1" ht="28.5">
      <c r="A7988" s="848" t="s">
        <v>17902</v>
      </c>
      <c r="B7988" s="849">
        <v>793802</v>
      </c>
      <c r="C7988" s="850" t="s">
        <v>17903</v>
      </c>
      <c r="D7988" s="843" t="s">
        <v>2485</v>
      </c>
      <c r="E7988" s="843"/>
      <c r="F7988" s="843">
        <f>VLOOKUP(B7988,'[1]Res 2775 con tarifas 2024'!A:D,4,0)</f>
        <v>8</v>
      </c>
      <c r="G7988" s="843" t="s">
        <v>1460</v>
      </c>
      <c r="H7988" s="844">
        <v>2070100</v>
      </c>
      <c r="I7988" s="844">
        <f t="shared" si="903"/>
        <v>1656100</v>
      </c>
    </row>
    <row r="7989" spans="1:9" s="840" customFormat="1" ht="14.25">
      <c r="A7989" s="848" t="s">
        <v>17904</v>
      </c>
      <c r="B7989" s="849">
        <v>793804</v>
      </c>
      <c r="C7989" s="850" t="s">
        <v>17905</v>
      </c>
      <c r="D7989" s="843" t="s">
        <v>2485</v>
      </c>
      <c r="E7989" s="843"/>
      <c r="F7989" s="843">
        <f>VLOOKUP(B7989,'[1]Res 2775 con tarifas 2024'!A:D,4,0)</f>
        <v>8</v>
      </c>
      <c r="G7989" s="843" t="s">
        <v>1460</v>
      </c>
      <c r="H7989" s="844">
        <v>2070100</v>
      </c>
      <c r="I7989" s="844">
        <f t="shared" si="903"/>
        <v>1656100</v>
      </c>
    </row>
    <row r="7990" spans="1:9" s="840" customFormat="1" ht="30">
      <c r="A7990" s="845" t="s">
        <v>17906</v>
      </c>
      <c r="B7990" s="846">
        <v>7939</v>
      </c>
      <c r="C7990" s="847" t="s">
        <v>17907</v>
      </c>
      <c r="D7990" s="843"/>
      <c r="E7990" s="843" t="s">
        <v>2485</v>
      </c>
      <c r="F7990" s="843">
        <f>VLOOKUP(B7990,'[1]Res 2775 con tarifas 2024'!A:D,4,0)</f>
        <v>0</v>
      </c>
      <c r="G7990" s="843"/>
      <c r="H7990" s="844"/>
      <c r="I7990" s="844"/>
    </row>
    <row r="7991" spans="1:9" s="840" customFormat="1" ht="28.5">
      <c r="A7991" s="852" t="s">
        <v>2532</v>
      </c>
      <c r="B7991" s="852" t="s">
        <v>2532</v>
      </c>
      <c r="C7991" s="853" t="s">
        <v>17908</v>
      </c>
      <c r="D7991" s="843"/>
      <c r="E7991" s="843" t="s">
        <v>2485</v>
      </c>
      <c r="F7991" s="843">
        <f>VLOOKUP(B7991,'[1]Res 2775 con tarifas 2024'!A:D,4,0)</f>
        <v>0</v>
      </c>
      <c r="G7991" s="843"/>
      <c r="H7991" s="844"/>
      <c r="I7991" s="844"/>
    </row>
    <row r="7992" spans="1:9" s="840" customFormat="1" ht="28.5">
      <c r="A7992" s="848" t="s">
        <v>17909</v>
      </c>
      <c r="B7992" s="849">
        <v>793901</v>
      </c>
      <c r="C7992" s="850" t="s">
        <v>17910</v>
      </c>
      <c r="D7992" s="843" t="s">
        <v>2485</v>
      </c>
      <c r="E7992" s="843"/>
      <c r="F7992" s="843">
        <f>VLOOKUP(B7992,'[1]Res 2775 con tarifas 2024'!A:D,4,0)</f>
        <v>10</v>
      </c>
      <c r="G7992" s="843" t="s">
        <v>1460</v>
      </c>
      <c r="H7992" s="844">
        <v>3154700</v>
      </c>
      <c r="I7992" s="844">
        <f t="shared" ref="I7992:I8009" si="904">ROUND(H7992*$G$5,-2)</f>
        <v>2523800</v>
      </c>
    </row>
    <row r="7993" spans="1:9" s="840" customFormat="1" ht="28.5">
      <c r="A7993" s="848" t="s">
        <v>17911</v>
      </c>
      <c r="B7993" s="849">
        <v>793902</v>
      </c>
      <c r="C7993" s="850" t="s">
        <v>17912</v>
      </c>
      <c r="D7993" s="843" t="s">
        <v>2485</v>
      </c>
      <c r="E7993" s="843"/>
      <c r="F7993" s="843">
        <f>VLOOKUP(B7993,'[1]Res 2775 con tarifas 2024'!A:D,4,0)</f>
        <v>8</v>
      </c>
      <c r="G7993" s="843" t="s">
        <v>1460</v>
      </c>
      <c r="H7993" s="844">
        <v>2070100</v>
      </c>
      <c r="I7993" s="844">
        <f t="shared" si="904"/>
        <v>1656100</v>
      </c>
    </row>
    <row r="7994" spans="1:9" s="840" customFormat="1" ht="28.5">
      <c r="A7994" s="848" t="s">
        <v>17913</v>
      </c>
      <c r="B7994" s="849">
        <v>793910</v>
      </c>
      <c r="C7994" s="850" t="s">
        <v>17914</v>
      </c>
      <c r="D7994" s="843" t="s">
        <v>2485</v>
      </c>
      <c r="E7994" s="843"/>
      <c r="F7994" s="843">
        <f>VLOOKUP(B7994,'[1]Res 2775 con tarifas 2024'!A:D,4,0)</f>
        <v>12</v>
      </c>
      <c r="G7994" s="843" t="s">
        <v>1460</v>
      </c>
      <c r="H7994" s="844">
        <v>3623200</v>
      </c>
      <c r="I7994" s="844">
        <f t="shared" si="904"/>
        <v>2898600</v>
      </c>
    </row>
    <row r="7995" spans="1:9" s="840" customFormat="1" ht="28.5">
      <c r="A7995" s="848" t="s">
        <v>17915</v>
      </c>
      <c r="B7995" s="849">
        <v>793911</v>
      </c>
      <c r="C7995" s="850" t="s">
        <v>17916</v>
      </c>
      <c r="D7995" s="843" t="s">
        <v>2485</v>
      </c>
      <c r="E7995" s="843"/>
      <c r="F7995" s="843">
        <f>VLOOKUP(B7995,'[1]Res 2775 con tarifas 2024'!A:D,4,0)</f>
        <v>12</v>
      </c>
      <c r="G7995" s="843" t="s">
        <v>1460</v>
      </c>
      <c r="H7995" s="844">
        <v>3623200</v>
      </c>
      <c r="I7995" s="844">
        <f t="shared" si="904"/>
        <v>2898600</v>
      </c>
    </row>
    <row r="7996" spans="1:9" s="840" customFormat="1" ht="28.5">
      <c r="A7996" s="848" t="s">
        <v>17917</v>
      </c>
      <c r="B7996" s="849">
        <v>793912</v>
      </c>
      <c r="C7996" s="850" t="s">
        <v>17918</v>
      </c>
      <c r="D7996" s="843" t="s">
        <v>2485</v>
      </c>
      <c r="E7996" s="843"/>
      <c r="F7996" s="843">
        <f>VLOOKUP(B7996,'[1]Res 2775 con tarifas 2024'!A:D,4,0)</f>
        <v>12</v>
      </c>
      <c r="G7996" s="843" t="s">
        <v>1460</v>
      </c>
      <c r="H7996" s="844">
        <v>3623200</v>
      </c>
      <c r="I7996" s="844">
        <f t="shared" si="904"/>
        <v>2898600</v>
      </c>
    </row>
    <row r="7997" spans="1:9" s="840" customFormat="1" ht="42.75">
      <c r="A7997" s="848" t="s">
        <v>17919</v>
      </c>
      <c r="B7997" s="849">
        <v>793920</v>
      </c>
      <c r="C7997" s="850" t="s">
        <v>17920</v>
      </c>
      <c r="D7997" s="843" t="s">
        <v>2485</v>
      </c>
      <c r="E7997" s="843"/>
      <c r="F7997" s="843">
        <f>VLOOKUP(B7997,'[1]Res 2775 con tarifas 2024'!A:D,4,0)</f>
        <v>12</v>
      </c>
      <c r="G7997" s="843" t="s">
        <v>1460</v>
      </c>
      <c r="H7997" s="844">
        <v>3623200</v>
      </c>
      <c r="I7997" s="844">
        <f t="shared" si="904"/>
        <v>2898600</v>
      </c>
    </row>
    <row r="7998" spans="1:9" s="840" customFormat="1" ht="42.75">
      <c r="A7998" s="848" t="s">
        <v>17921</v>
      </c>
      <c r="B7998" s="849">
        <v>793921</v>
      </c>
      <c r="C7998" s="850" t="s">
        <v>17922</v>
      </c>
      <c r="D7998" s="843" t="s">
        <v>2485</v>
      </c>
      <c r="E7998" s="843"/>
      <c r="F7998" s="843">
        <f>VLOOKUP(B7998,'[1]Res 2775 con tarifas 2024'!A:D,4,0)</f>
        <v>21</v>
      </c>
      <c r="G7998" s="843" t="s">
        <v>1460</v>
      </c>
      <c r="H7998" s="844">
        <v>4279300</v>
      </c>
      <c r="I7998" s="844">
        <f t="shared" si="904"/>
        <v>3423400</v>
      </c>
    </row>
    <row r="7999" spans="1:9" s="840" customFormat="1" ht="42.75">
      <c r="A7999" s="848" t="s">
        <v>17923</v>
      </c>
      <c r="B7999" s="849">
        <v>793922</v>
      </c>
      <c r="C7999" s="850" t="s">
        <v>17924</v>
      </c>
      <c r="D7999" s="843" t="s">
        <v>2485</v>
      </c>
      <c r="E7999" s="843"/>
      <c r="F7999" s="843">
        <f>VLOOKUP(B7999,'[1]Res 2775 con tarifas 2024'!A:D,4,0)</f>
        <v>22</v>
      </c>
      <c r="G7999" s="843" t="s">
        <v>1460</v>
      </c>
      <c r="H7999" s="844">
        <v>4279300</v>
      </c>
      <c r="I7999" s="844">
        <f t="shared" si="904"/>
        <v>3423400</v>
      </c>
    </row>
    <row r="8000" spans="1:9" s="840" customFormat="1" ht="14.25">
      <c r="A8000" s="848" t="s">
        <v>17925</v>
      </c>
      <c r="B8000" s="849">
        <v>793930</v>
      </c>
      <c r="C8000" s="850" t="s">
        <v>17926</v>
      </c>
      <c r="D8000" s="843" t="s">
        <v>2485</v>
      </c>
      <c r="E8000" s="843"/>
      <c r="F8000" s="843">
        <f>VLOOKUP(B8000,'[1]Res 2775 con tarifas 2024'!A:D,4,0)</f>
        <v>10</v>
      </c>
      <c r="G8000" s="843" t="s">
        <v>1460</v>
      </c>
      <c r="H8000" s="844">
        <v>3154700</v>
      </c>
      <c r="I8000" s="844">
        <f t="shared" si="904"/>
        <v>2523800</v>
      </c>
    </row>
    <row r="8001" spans="1:9" s="840" customFormat="1" ht="14.25">
      <c r="A8001" s="848" t="s">
        <v>17927</v>
      </c>
      <c r="B8001" s="849">
        <v>793932</v>
      </c>
      <c r="C8001" s="850" t="s">
        <v>17928</v>
      </c>
      <c r="D8001" s="843" t="s">
        <v>2485</v>
      </c>
      <c r="E8001" s="843"/>
      <c r="F8001" s="843">
        <f>VLOOKUP(B8001,'[1]Res 2775 con tarifas 2024'!A:D,4,0)</f>
        <v>10</v>
      </c>
      <c r="G8001" s="843" t="s">
        <v>1460</v>
      </c>
      <c r="H8001" s="844">
        <v>3154700</v>
      </c>
      <c r="I8001" s="844">
        <f t="shared" si="904"/>
        <v>2523800</v>
      </c>
    </row>
    <row r="8002" spans="1:9" s="840" customFormat="1" ht="14.25">
      <c r="A8002" s="848" t="s">
        <v>17929</v>
      </c>
      <c r="B8002" s="849">
        <v>793935</v>
      </c>
      <c r="C8002" s="850" t="s">
        <v>17930</v>
      </c>
      <c r="D8002" s="843" t="s">
        <v>2485</v>
      </c>
      <c r="E8002" s="843"/>
      <c r="F8002" s="843">
        <f>VLOOKUP(B8002,'[1]Res 2775 con tarifas 2024'!A:D,4,0)</f>
        <v>10</v>
      </c>
      <c r="G8002" s="843" t="s">
        <v>1460</v>
      </c>
      <c r="H8002" s="844">
        <v>3154700</v>
      </c>
      <c r="I8002" s="844">
        <f t="shared" si="904"/>
        <v>2523800</v>
      </c>
    </row>
    <row r="8003" spans="1:9" s="840" customFormat="1" ht="14.25">
      <c r="A8003" s="848" t="s">
        <v>17931</v>
      </c>
      <c r="B8003" s="849">
        <v>793937</v>
      </c>
      <c r="C8003" s="850" t="s">
        <v>17932</v>
      </c>
      <c r="D8003" s="843" t="s">
        <v>2485</v>
      </c>
      <c r="E8003" s="843"/>
      <c r="F8003" s="843">
        <f>VLOOKUP(B8003,'[1]Res 2775 con tarifas 2024'!A:D,4,0)</f>
        <v>10</v>
      </c>
      <c r="G8003" s="843" t="s">
        <v>1460</v>
      </c>
      <c r="H8003" s="844">
        <v>3154700</v>
      </c>
      <c r="I8003" s="844">
        <f t="shared" si="904"/>
        <v>2523800</v>
      </c>
    </row>
    <row r="8004" spans="1:9" s="840" customFormat="1" ht="14.25">
      <c r="A8004" s="848" t="s">
        <v>17933</v>
      </c>
      <c r="B8004" s="849">
        <v>793940</v>
      </c>
      <c r="C8004" s="850" t="s">
        <v>17934</v>
      </c>
      <c r="D8004" s="843" t="s">
        <v>2485</v>
      </c>
      <c r="E8004" s="843"/>
      <c r="F8004" s="843">
        <f>VLOOKUP(B8004,'[1]Res 2775 con tarifas 2024'!A:D,4,0)</f>
        <v>12</v>
      </c>
      <c r="G8004" s="843" t="s">
        <v>1460</v>
      </c>
      <c r="H8004" s="844">
        <v>3623200</v>
      </c>
      <c r="I8004" s="844">
        <f t="shared" si="904"/>
        <v>2898600</v>
      </c>
    </row>
    <row r="8005" spans="1:9" s="840" customFormat="1" ht="14.25">
      <c r="A8005" s="848" t="s">
        <v>17935</v>
      </c>
      <c r="B8005" s="849">
        <v>793942</v>
      </c>
      <c r="C8005" s="850" t="s">
        <v>17936</v>
      </c>
      <c r="D8005" s="843" t="s">
        <v>2485</v>
      </c>
      <c r="E8005" s="843"/>
      <c r="F8005" s="843">
        <f>VLOOKUP(B8005,'[1]Res 2775 con tarifas 2024'!A:D,4,0)</f>
        <v>12</v>
      </c>
      <c r="G8005" s="843" t="s">
        <v>1460</v>
      </c>
      <c r="H8005" s="844">
        <v>3623200</v>
      </c>
      <c r="I8005" s="844">
        <f t="shared" si="904"/>
        <v>2898600</v>
      </c>
    </row>
    <row r="8006" spans="1:9" s="840" customFormat="1" ht="28.5">
      <c r="A8006" s="848" t="s">
        <v>17937</v>
      </c>
      <c r="B8006" s="849">
        <v>793944</v>
      </c>
      <c r="C8006" s="850" t="s">
        <v>17938</v>
      </c>
      <c r="D8006" s="843" t="s">
        <v>2485</v>
      </c>
      <c r="E8006" s="843"/>
      <c r="F8006" s="843">
        <f>VLOOKUP(B8006,'[1]Res 2775 con tarifas 2024'!A:D,4,0)</f>
        <v>20</v>
      </c>
      <c r="G8006" s="843" t="s">
        <v>1460</v>
      </c>
      <c r="H8006" s="844">
        <v>3554800</v>
      </c>
      <c r="I8006" s="844">
        <f t="shared" si="904"/>
        <v>2843800</v>
      </c>
    </row>
    <row r="8007" spans="1:9" s="840" customFormat="1" ht="28.5">
      <c r="A8007" s="848" t="s">
        <v>17939</v>
      </c>
      <c r="B8007" s="849">
        <v>793946</v>
      </c>
      <c r="C8007" s="850" t="s">
        <v>17940</v>
      </c>
      <c r="D8007" s="843" t="s">
        <v>2485</v>
      </c>
      <c r="E8007" s="843"/>
      <c r="F8007" s="843">
        <f>VLOOKUP(B8007,'[1]Res 2775 con tarifas 2024'!A:D,4,0)</f>
        <v>20</v>
      </c>
      <c r="G8007" s="843" t="s">
        <v>1460</v>
      </c>
      <c r="H8007" s="844">
        <v>3554800</v>
      </c>
      <c r="I8007" s="844">
        <f t="shared" si="904"/>
        <v>2843800</v>
      </c>
    </row>
    <row r="8008" spans="1:9" s="840" customFormat="1" ht="28.5">
      <c r="A8008" s="848" t="s">
        <v>17941</v>
      </c>
      <c r="B8008" s="849">
        <v>793950</v>
      </c>
      <c r="C8008" s="850" t="s">
        <v>17942</v>
      </c>
      <c r="D8008" s="843" t="s">
        <v>2485</v>
      </c>
      <c r="E8008" s="843"/>
      <c r="F8008" s="843">
        <f>VLOOKUP(B8008,'[1]Res 2775 con tarifas 2024'!A:D,4,0)</f>
        <v>10</v>
      </c>
      <c r="G8008" s="843" t="s">
        <v>1460</v>
      </c>
      <c r="H8008" s="844">
        <v>3154700</v>
      </c>
      <c r="I8008" s="844">
        <f t="shared" si="904"/>
        <v>2523800</v>
      </c>
    </row>
    <row r="8009" spans="1:9" s="840" customFormat="1" ht="28.5">
      <c r="A8009" s="848" t="s">
        <v>17943</v>
      </c>
      <c r="B8009" s="849">
        <v>793952</v>
      </c>
      <c r="C8009" s="850" t="s">
        <v>17944</v>
      </c>
      <c r="D8009" s="843" t="s">
        <v>2485</v>
      </c>
      <c r="E8009" s="843"/>
      <c r="F8009" s="843">
        <f>VLOOKUP(B8009,'[1]Res 2775 con tarifas 2024'!A:D,4,0)</f>
        <v>10</v>
      </c>
      <c r="G8009" s="843" t="s">
        <v>1460</v>
      </c>
      <c r="H8009" s="844">
        <v>3154700</v>
      </c>
      <c r="I8009" s="844">
        <f t="shared" si="904"/>
        <v>2523800</v>
      </c>
    </row>
    <row r="8010" spans="1:9" s="840" customFormat="1">
      <c r="A8010" s="845" t="s">
        <v>17945</v>
      </c>
      <c r="B8010" s="846">
        <v>794</v>
      </c>
      <c r="C8010" s="847" t="s">
        <v>17946</v>
      </c>
      <c r="D8010" s="843"/>
      <c r="E8010" s="843" t="s">
        <v>2485</v>
      </c>
      <c r="F8010" s="843">
        <f>VLOOKUP(B8010,'[1]Res 2775 con tarifas 2024'!A:D,4,0)</f>
        <v>0</v>
      </c>
      <c r="G8010" s="843"/>
      <c r="H8010" s="844"/>
      <c r="I8010" s="844"/>
    </row>
    <row r="8011" spans="1:9" s="840" customFormat="1">
      <c r="A8011" s="845" t="s">
        <v>17947</v>
      </c>
      <c r="B8011" s="846">
        <v>7941</v>
      </c>
      <c r="C8011" s="847" t="s">
        <v>17948</v>
      </c>
      <c r="D8011" s="843"/>
      <c r="E8011" s="843" t="s">
        <v>2485</v>
      </c>
      <c r="F8011" s="843">
        <f>VLOOKUP(B8011,'[1]Res 2775 con tarifas 2024'!A:D,4,0)</f>
        <v>0</v>
      </c>
      <c r="G8011" s="843"/>
      <c r="H8011" s="844"/>
      <c r="I8011" s="844"/>
    </row>
    <row r="8012" spans="1:9" s="840" customFormat="1" ht="14.25">
      <c r="A8012" s="848" t="s">
        <v>17949</v>
      </c>
      <c r="B8012" s="849">
        <v>794101</v>
      </c>
      <c r="C8012" s="850" t="s">
        <v>17950</v>
      </c>
      <c r="D8012" s="843" t="s">
        <v>2485</v>
      </c>
      <c r="E8012" s="843"/>
      <c r="F8012" s="843">
        <f>VLOOKUP(B8012,'[1]Res 2775 con tarifas 2024'!A:D,4,0)</f>
        <v>6</v>
      </c>
      <c r="G8012" s="843" t="s">
        <v>1460</v>
      </c>
      <c r="H8012" s="844">
        <v>1457800</v>
      </c>
      <c r="I8012" s="844">
        <f t="shared" ref="I8012:I8013" si="905">ROUND(H8012*$G$5,-2)</f>
        <v>1166200</v>
      </c>
    </row>
    <row r="8013" spans="1:9" s="840" customFormat="1" ht="28.5">
      <c r="A8013" s="848" t="s">
        <v>17951</v>
      </c>
      <c r="B8013" s="849">
        <v>794102</v>
      </c>
      <c r="C8013" s="850" t="s">
        <v>17952</v>
      </c>
      <c r="D8013" s="843" t="s">
        <v>2485</v>
      </c>
      <c r="E8013" s="843"/>
      <c r="F8013" s="843">
        <f>VLOOKUP(B8013,'[1]Res 2775 con tarifas 2024'!A:D,4,0)</f>
        <v>11</v>
      </c>
      <c r="G8013" s="843" t="s">
        <v>1460</v>
      </c>
      <c r="H8013" s="844">
        <v>3388300</v>
      </c>
      <c r="I8013" s="844">
        <f t="shared" si="905"/>
        <v>2710600</v>
      </c>
    </row>
    <row r="8014" spans="1:9" s="840" customFormat="1">
      <c r="A8014" s="845" t="s">
        <v>17953</v>
      </c>
      <c r="B8014" s="846">
        <v>7942</v>
      </c>
      <c r="C8014" s="847" t="s">
        <v>17954</v>
      </c>
      <c r="D8014" s="843"/>
      <c r="E8014" s="843" t="s">
        <v>2485</v>
      </c>
      <c r="F8014" s="843">
        <f>VLOOKUP(B8014,'[1]Res 2775 con tarifas 2024'!A:D,4,0)</f>
        <v>0</v>
      </c>
      <c r="G8014" s="843"/>
      <c r="H8014" s="844"/>
      <c r="I8014" s="844"/>
    </row>
    <row r="8015" spans="1:9" s="840" customFormat="1" ht="28.5">
      <c r="A8015" s="848" t="s">
        <v>17955</v>
      </c>
      <c r="B8015" s="849">
        <v>794201</v>
      </c>
      <c r="C8015" s="850" t="s">
        <v>17956</v>
      </c>
      <c r="D8015" s="843" t="s">
        <v>2485</v>
      </c>
      <c r="E8015" s="843"/>
      <c r="F8015" s="843">
        <f>VLOOKUP(B8015,'[1]Res 2775 con tarifas 2024'!A:D,4,0)</f>
        <v>6</v>
      </c>
      <c r="G8015" s="843" t="s">
        <v>1460</v>
      </c>
      <c r="H8015" s="844">
        <v>1457800</v>
      </c>
      <c r="I8015" s="844">
        <f t="shared" ref="I8015:I8018" si="906">ROUND(H8015*$G$5,-2)</f>
        <v>1166200</v>
      </c>
    </row>
    <row r="8016" spans="1:9" s="840" customFormat="1" ht="28.5">
      <c r="A8016" s="848" t="s">
        <v>17957</v>
      </c>
      <c r="B8016" s="849">
        <v>794202</v>
      </c>
      <c r="C8016" s="850" t="s">
        <v>17958</v>
      </c>
      <c r="D8016" s="843" t="s">
        <v>2485</v>
      </c>
      <c r="E8016" s="843"/>
      <c r="F8016" s="843">
        <f>VLOOKUP(B8016,'[1]Res 2775 con tarifas 2024'!A:D,4,0)</f>
        <v>9</v>
      </c>
      <c r="G8016" s="843" t="s">
        <v>1460</v>
      </c>
      <c r="H8016" s="844">
        <v>2364500</v>
      </c>
      <c r="I8016" s="844">
        <f t="shared" si="906"/>
        <v>1891600</v>
      </c>
    </row>
    <row r="8017" spans="1:9" s="840" customFormat="1" ht="28.5">
      <c r="A8017" s="848" t="s">
        <v>17959</v>
      </c>
      <c r="B8017" s="849">
        <v>794203</v>
      </c>
      <c r="C8017" s="850" t="s">
        <v>17960</v>
      </c>
      <c r="D8017" s="843" t="s">
        <v>2485</v>
      </c>
      <c r="E8017" s="843"/>
      <c r="F8017" s="843">
        <f>VLOOKUP(B8017,'[1]Res 2775 con tarifas 2024'!A:D,4,0)</f>
        <v>6</v>
      </c>
      <c r="G8017" s="843" t="s">
        <v>1460</v>
      </c>
      <c r="H8017" s="844">
        <v>1457800</v>
      </c>
      <c r="I8017" s="844">
        <f t="shared" si="906"/>
        <v>1166200</v>
      </c>
    </row>
    <row r="8018" spans="1:9" s="840" customFormat="1" ht="28.5">
      <c r="A8018" s="848" t="s">
        <v>17961</v>
      </c>
      <c r="B8018" s="849">
        <v>794204</v>
      </c>
      <c r="C8018" s="850" t="s">
        <v>17962</v>
      </c>
      <c r="D8018" s="843" t="s">
        <v>2485</v>
      </c>
      <c r="E8018" s="843"/>
      <c r="F8018" s="843">
        <f>VLOOKUP(B8018,'[1]Res 2775 con tarifas 2024'!A:D,4,0)</f>
        <v>6</v>
      </c>
      <c r="G8018" s="843" t="s">
        <v>1460</v>
      </c>
      <c r="H8018" s="844">
        <v>1457800</v>
      </c>
      <c r="I8018" s="844">
        <f t="shared" si="906"/>
        <v>1166200</v>
      </c>
    </row>
    <row r="8019" spans="1:9" s="840" customFormat="1">
      <c r="A8019" s="845" t="s">
        <v>17963</v>
      </c>
      <c r="B8019" s="846">
        <v>7945</v>
      </c>
      <c r="C8019" s="847" t="s">
        <v>17964</v>
      </c>
      <c r="D8019" s="843"/>
      <c r="E8019" s="843" t="s">
        <v>2485</v>
      </c>
      <c r="F8019" s="843">
        <f>VLOOKUP(B8019,'[1]Res 2775 con tarifas 2024'!A:D,4,0)</f>
        <v>0</v>
      </c>
      <c r="G8019" s="843"/>
      <c r="H8019" s="844"/>
      <c r="I8019" s="844"/>
    </row>
    <row r="8020" spans="1:9" s="840" customFormat="1" ht="14.25">
      <c r="A8020" s="848" t="s">
        <v>17965</v>
      </c>
      <c r="B8020" s="849">
        <v>794501</v>
      </c>
      <c r="C8020" s="850" t="s">
        <v>17966</v>
      </c>
      <c r="D8020" s="843" t="s">
        <v>2485</v>
      </c>
      <c r="E8020" s="843"/>
      <c r="F8020" s="843">
        <f>VLOOKUP(B8020,'[1]Res 2775 con tarifas 2024'!A:D,4,0)</f>
        <v>8</v>
      </c>
      <c r="G8020" s="843" t="s">
        <v>1460</v>
      </c>
      <c r="H8020" s="844">
        <v>2070100</v>
      </c>
      <c r="I8020" s="844">
        <f t="shared" ref="I8020:I8021" si="907">ROUND(H8020*$G$5,-2)</f>
        <v>1656100</v>
      </c>
    </row>
    <row r="8021" spans="1:9" s="840" customFormat="1" ht="14.25">
      <c r="A8021" s="848" t="s">
        <v>17967</v>
      </c>
      <c r="B8021" s="849">
        <v>794502</v>
      </c>
      <c r="C8021" s="850" t="s">
        <v>17968</v>
      </c>
      <c r="D8021" s="843" t="s">
        <v>2485</v>
      </c>
      <c r="E8021" s="843"/>
      <c r="F8021" s="843">
        <f>VLOOKUP(B8021,'[1]Res 2775 con tarifas 2024'!A:D,4,0)</f>
        <v>8</v>
      </c>
      <c r="G8021" s="843" t="s">
        <v>1460</v>
      </c>
      <c r="H8021" s="844">
        <v>2070100</v>
      </c>
      <c r="I8021" s="844">
        <f t="shared" si="907"/>
        <v>1656100</v>
      </c>
    </row>
    <row r="8022" spans="1:9" s="840" customFormat="1">
      <c r="A8022" s="845" t="s">
        <v>17969</v>
      </c>
      <c r="B8022" s="846">
        <v>7946</v>
      </c>
      <c r="C8022" s="847" t="s">
        <v>17970</v>
      </c>
      <c r="D8022" s="843"/>
      <c r="E8022" s="843" t="s">
        <v>2485</v>
      </c>
      <c r="F8022" s="843">
        <f>VLOOKUP(B8022,'[1]Res 2775 con tarifas 2024'!A:D,4,0)</f>
        <v>0</v>
      </c>
      <c r="G8022" s="843"/>
      <c r="H8022" s="844"/>
      <c r="I8022" s="844"/>
    </row>
    <row r="8023" spans="1:9" s="840" customFormat="1" ht="28.5">
      <c r="A8023" s="848" t="s">
        <v>17971</v>
      </c>
      <c r="B8023" s="849">
        <v>794601</v>
      </c>
      <c r="C8023" s="850" t="s">
        <v>17972</v>
      </c>
      <c r="D8023" s="843" t="s">
        <v>2485</v>
      </c>
      <c r="E8023" s="843"/>
      <c r="F8023" s="843">
        <f>VLOOKUP(B8023,'[1]Res 2775 con tarifas 2024'!A:D,4,0)</f>
        <v>8</v>
      </c>
      <c r="G8023" s="843" t="s">
        <v>1460</v>
      </c>
      <c r="H8023" s="844">
        <v>2070100</v>
      </c>
      <c r="I8023" s="844">
        <f t="shared" ref="I8023:I8026" si="908">ROUND(H8023*$G$5,-2)</f>
        <v>1656100</v>
      </c>
    </row>
    <row r="8024" spans="1:9" s="840" customFormat="1" ht="28.5">
      <c r="A8024" s="848" t="s">
        <v>17973</v>
      </c>
      <c r="B8024" s="849">
        <v>794602</v>
      </c>
      <c r="C8024" s="850" t="s">
        <v>17974</v>
      </c>
      <c r="D8024" s="843" t="s">
        <v>2485</v>
      </c>
      <c r="E8024" s="843"/>
      <c r="F8024" s="843">
        <f>VLOOKUP(B8024,'[1]Res 2775 con tarifas 2024'!A:D,4,0)</f>
        <v>8</v>
      </c>
      <c r="G8024" s="843" t="s">
        <v>1460</v>
      </c>
      <c r="H8024" s="844">
        <v>2070100</v>
      </c>
      <c r="I8024" s="844">
        <f t="shared" si="908"/>
        <v>1656100</v>
      </c>
    </row>
    <row r="8025" spans="1:9" s="840" customFormat="1" ht="28.5">
      <c r="A8025" s="848" t="s">
        <v>17975</v>
      </c>
      <c r="B8025" s="849">
        <v>794603</v>
      </c>
      <c r="C8025" s="850" t="s">
        <v>17976</v>
      </c>
      <c r="D8025" s="843" t="s">
        <v>2485</v>
      </c>
      <c r="E8025" s="843"/>
      <c r="F8025" s="843">
        <f>VLOOKUP(B8025,'[1]Res 2775 con tarifas 2024'!A:D,4,0)</f>
        <v>8</v>
      </c>
      <c r="G8025" s="843" t="s">
        <v>1460</v>
      </c>
      <c r="H8025" s="844">
        <v>2070100</v>
      </c>
      <c r="I8025" s="844">
        <f t="shared" si="908"/>
        <v>1656100</v>
      </c>
    </row>
    <row r="8026" spans="1:9" s="840" customFormat="1" ht="28.5">
      <c r="A8026" s="848" t="s">
        <v>17977</v>
      </c>
      <c r="B8026" s="849">
        <v>794604</v>
      </c>
      <c r="C8026" s="850" t="s">
        <v>17978</v>
      </c>
      <c r="D8026" s="843" t="s">
        <v>2485</v>
      </c>
      <c r="E8026" s="843"/>
      <c r="F8026" s="843">
        <f>VLOOKUP(B8026,'[1]Res 2775 con tarifas 2024'!A:D,4,0)</f>
        <v>8</v>
      </c>
      <c r="G8026" s="843" t="s">
        <v>1460</v>
      </c>
      <c r="H8026" s="844">
        <v>2070100</v>
      </c>
      <c r="I8026" s="844">
        <f t="shared" si="908"/>
        <v>1656100</v>
      </c>
    </row>
    <row r="8027" spans="1:9" s="840" customFormat="1" ht="30">
      <c r="A8027" s="845" t="s">
        <v>17979</v>
      </c>
      <c r="B8027" s="846">
        <v>795</v>
      </c>
      <c r="C8027" s="847" t="s">
        <v>17980</v>
      </c>
      <c r="D8027" s="843"/>
      <c r="E8027" s="843" t="s">
        <v>2485</v>
      </c>
      <c r="F8027" s="843">
        <f>VLOOKUP(B8027,'[1]Res 2775 con tarifas 2024'!A:D,4,0)</f>
        <v>0</v>
      </c>
      <c r="G8027" s="843"/>
      <c r="H8027" s="844"/>
      <c r="I8027" s="844"/>
    </row>
    <row r="8028" spans="1:9" s="840" customFormat="1" ht="30">
      <c r="A8028" s="845" t="s">
        <v>17981</v>
      </c>
      <c r="B8028" s="846">
        <v>7951</v>
      </c>
      <c r="C8028" s="847" t="s">
        <v>17982</v>
      </c>
      <c r="D8028" s="843"/>
      <c r="E8028" s="843" t="s">
        <v>2485</v>
      </c>
      <c r="F8028" s="843">
        <f>VLOOKUP(B8028,'[1]Res 2775 con tarifas 2024'!A:D,4,0)</f>
        <v>0</v>
      </c>
      <c r="G8028" s="843"/>
      <c r="H8028" s="844"/>
      <c r="I8028" s="844"/>
    </row>
    <row r="8029" spans="1:9" s="840" customFormat="1" ht="28.5">
      <c r="A8029" s="848" t="s">
        <v>17983</v>
      </c>
      <c r="B8029" s="849">
        <v>795101</v>
      </c>
      <c r="C8029" s="850" t="s">
        <v>17984</v>
      </c>
      <c r="D8029" s="843" t="s">
        <v>2485</v>
      </c>
      <c r="E8029" s="843"/>
      <c r="F8029" s="843">
        <f>VLOOKUP(B8029,'[1]Res 2775 con tarifas 2024'!A:D,4,0)</f>
        <v>7</v>
      </c>
      <c r="G8029" s="843" t="s">
        <v>1460</v>
      </c>
      <c r="H8029" s="844">
        <v>1883300</v>
      </c>
      <c r="I8029" s="844">
        <f t="shared" ref="I8029:I8030" si="909">ROUND(H8029*$G$5,-2)</f>
        <v>1506600</v>
      </c>
    </row>
    <row r="8030" spans="1:9" s="840" customFormat="1" ht="28.5">
      <c r="A8030" s="848" t="s">
        <v>17985</v>
      </c>
      <c r="B8030" s="849">
        <v>795102</v>
      </c>
      <c r="C8030" s="850" t="s">
        <v>17986</v>
      </c>
      <c r="D8030" s="843" t="s">
        <v>2485</v>
      </c>
      <c r="E8030" s="843"/>
      <c r="F8030" s="843">
        <f>VLOOKUP(B8030,'[1]Res 2775 con tarifas 2024'!A:D,4,0)</f>
        <v>7</v>
      </c>
      <c r="G8030" s="843" t="s">
        <v>1460</v>
      </c>
      <c r="H8030" s="844">
        <v>1883300</v>
      </c>
      <c r="I8030" s="844">
        <f t="shared" si="909"/>
        <v>1506600</v>
      </c>
    </row>
    <row r="8031" spans="1:9" s="840" customFormat="1" ht="30">
      <c r="A8031" s="845" t="s">
        <v>17987</v>
      </c>
      <c r="B8031" s="846">
        <v>7952</v>
      </c>
      <c r="C8031" s="847" t="s">
        <v>17988</v>
      </c>
      <c r="D8031" s="843"/>
      <c r="E8031" s="843" t="s">
        <v>2485</v>
      </c>
      <c r="F8031" s="843">
        <f>VLOOKUP(B8031,'[1]Res 2775 con tarifas 2024'!A:D,4,0)</f>
        <v>0</v>
      </c>
      <c r="G8031" s="843"/>
      <c r="H8031" s="844"/>
      <c r="I8031" s="844"/>
    </row>
    <row r="8032" spans="1:9" s="840" customFormat="1" ht="28.5">
      <c r="A8032" s="848" t="s">
        <v>17989</v>
      </c>
      <c r="B8032" s="849">
        <v>795201</v>
      </c>
      <c r="C8032" s="850" t="s">
        <v>17990</v>
      </c>
      <c r="D8032" s="843" t="s">
        <v>2485</v>
      </c>
      <c r="E8032" s="843"/>
      <c r="F8032" s="843">
        <f>VLOOKUP(B8032,'[1]Res 2775 con tarifas 2024'!A:D,4,0)</f>
        <v>7</v>
      </c>
      <c r="G8032" s="843" t="s">
        <v>1460</v>
      </c>
      <c r="H8032" s="844">
        <v>1883300</v>
      </c>
      <c r="I8032" s="844">
        <f t="shared" ref="I8032:I8035" si="910">ROUND(H8032*$G$5,-2)</f>
        <v>1506600</v>
      </c>
    </row>
    <row r="8033" spans="1:9" s="840" customFormat="1" ht="28.5">
      <c r="A8033" s="848" t="s">
        <v>17991</v>
      </c>
      <c r="B8033" s="849">
        <v>795202</v>
      </c>
      <c r="C8033" s="850" t="s">
        <v>17992</v>
      </c>
      <c r="D8033" s="843" t="s">
        <v>2485</v>
      </c>
      <c r="E8033" s="843"/>
      <c r="F8033" s="843">
        <f>VLOOKUP(B8033,'[1]Res 2775 con tarifas 2024'!A:D,4,0)</f>
        <v>9</v>
      </c>
      <c r="G8033" s="843" t="s">
        <v>1460</v>
      </c>
      <c r="H8033" s="844">
        <v>2364500</v>
      </c>
      <c r="I8033" s="844">
        <f t="shared" si="910"/>
        <v>1891600</v>
      </c>
    </row>
    <row r="8034" spans="1:9" s="840" customFormat="1" ht="28.5">
      <c r="A8034" s="848" t="s">
        <v>17993</v>
      </c>
      <c r="B8034" s="849">
        <v>795203</v>
      </c>
      <c r="C8034" s="850" t="s">
        <v>17994</v>
      </c>
      <c r="D8034" s="843" t="s">
        <v>2485</v>
      </c>
      <c r="E8034" s="843"/>
      <c r="F8034" s="843">
        <f>VLOOKUP(B8034,'[1]Res 2775 con tarifas 2024'!A:D,4,0)</f>
        <v>7</v>
      </c>
      <c r="G8034" s="843" t="s">
        <v>1460</v>
      </c>
      <c r="H8034" s="844">
        <v>1883300</v>
      </c>
      <c r="I8034" s="844">
        <f t="shared" si="910"/>
        <v>1506600</v>
      </c>
    </row>
    <row r="8035" spans="1:9" s="840" customFormat="1" ht="28.5">
      <c r="A8035" s="848" t="s">
        <v>17995</v>
      </c>
      <c r="B8035" s="849">
        <v>795204</v>
      </c>
      <c r="C8035" s="850" t="s">
        <v>17996</v>
      </c>
      <c r="D8035" s="843" t="s">
        <v>2485</v>
      </c>
      <c r="E8035" s="843"/>
      <c r="F8035" s="843">
        <f>VLOOKUP(B8035,'[1]Res 2775 con tarifas 2024'!A:D,4,0)</f>
        <v>10</v>
      </c>
      <c r="G8035" s="843" t="s">
        <v>1460</v>
      </c>
      <c r="H8035" s="844">
        <v>3154700</v>
      </c>
      <c r="I8035" s="844">
        <f t="shared" si="910"/>
        <v>2523800</v>
      </c>
    </row>
    <row r="8036" spans="1:9" s="840" customFormat="1" ht="30">
      <c r="A8036" s="845" t="s">
        <v>17997</v>
      </c>
      <c r="B8036" s="846">
        <v>7955</v>
      </c>
      <c r="C8036" s="847" t="s">
        <v>17998</v>
      </c>
      <c r="D8036" s="843"/>
      <c r="E8036" s="843" t="s">
        <v>2485</v>
      </c>
      <c r="F8036" s="843">
        <f>VLOOKUP(B8036,'[1]Res 2775 con tarifas 2024'!A:D,4,0)</f>
        <v>0</v>
      </c>
      <c r="G8036" s="843"/>
      <c r="H8036" s="844"/>
      <c r="I8036" s="844"/>
    </row>
    <row r="8037" spans="1:9" s="840" customFormat="1" ht="28.5">
      <c r="A8037" s="848" t="s">
        <v>17999</v>
      </c>
      <c r="B8037" s="849">
        <v>795501</v>
      </c>
      <c r="C8037" s="850" t="s">
        <v>18000</v>
      </c>
      <c r="D8037" s="843" t="s">
        <v>2485</v>
      </c>
      <c r="E8037" s="843"/>
      <c r="F8037" s="843">
        <f>VLOOKUP(B8037,'[1]Res 2775 con tarifas 2024'!A:D,4,0)</f>
        <v>13</v>
      </c>
      <c r="G8037" s="843" t="s">
        <v>1460</v>
      </c>
      <c r="H8037" s="844">
        <v>3867100</v>
      </c>
      <c r="I8037" s="844">
        <f t="shared" ref="I8037:I8038" si="911">ROUND(H8037*$G$5,-2)</f>
        <v>3093700</v>
      </c>
    </row>
    <row r="8038" spans="1:9" s="840" customFormat="1" ht="28.5">
      <c r="A8038" s="848" t="s">
        <v>18001</v>
      </c>
      <c r="B8038" s="849">
        <v>795502</v>
      </c>
      <c r="C8038" s="850" t="s">
        <v>18002</v>
      </c>
      <c r="D8038" s="843" t="s">
        <v>2485</v>
      </c>
      <c r="E8038" s="843"/>
      <c r="F8038" s="843">
        <f>VLOOKUP(B8038,'[1]Res 2775 con tarifas 2024'!A:D,4,0)</f>
        <v>13</v>
      </c>
      <c r="G8038" s="843" t="s">
        <v>1460</v>
      </c>
      <c r="H8038" s="844">
        <v>3867100</v>
      </c>
      <c r="I8038" s="844">
        <f t="shared" si="911"/>
        <v>3093700</v>
      </c>
    </row>
    <row r="8039" spans="1:9" s="840" customFormat="1" ht="30">
      <c r="A8039" s="845" t="s">
        <v>18003</v>
      </c>
      <c r="B8039" s="846">
        <v>7956</v>
      </c>
      <c r="C8039" s="847" t="s">
        <v>18004</v>
      </c>
      <c r="D8039" s="843"/>
      <c r="E8039" s="843" t="s">
        <v>2485</v>
      </c>
      <c r="F8039" s="843">
        <f>VLOOKUP(B8039,'[1]Res 2775 con tarifas 2024'!A:D,4,0)</f>
        <v>0</v>
      </c>
      <c r="G8039" s="843"/>
      <c r="H8039" s="844"/>
      <c r="I8039" s="844"/>
    </row>
    <row r="8040" spans="1:9" s="840" customFormat="1" ht="28.5">
      <c r="A8040" s="848" t="s">
        <v>18005</v>
      </c>
      <c r="B8040" s="849">
        <v>795601</v>
      </c>
      <c r="C8040" s="850" t="s">
        <v>18006</v>
      </c>
      <c r="D8040" s="843" t="s">
        <v>2485</v>
      </c>
      <c r="E8040" s="843"/>
      <c r="F8040" s="843">
        <f>VLOOKUP(B8040,'[1]Res 2775 con tarifas 2024'!A:D,4,0)</f>
        <v>10</v>
      </c>
      <c r="G8040" s="843" t="s">
        <v>1460</v>
      </c>
      <c r="H8040" s="844">
        <v>3154700</v>
      </c>
      <c r="I8040" s="844">
        <f t="shared" ref="I8040:I8043" si="912">ROUND(H8040*$G$5,-2)</f>
        <v>2523800</v>
      </c>
    </row>
    <row r="8041" spans="1:9" s="840" customFormat="1" ht="28.5">
      <c r="A8041" s="848" t="s">
        <v>18007</v>
      </c>
      <c r="B8041" s="849">
        <v>795602</v>
      </c>
      <c r="C8041" s="850" t="s">
        <v>18008</v>
      </c>
      <c r="D8041" s="843" t="s">
        <v>2485</v>
      </c>
      <c r="E8041" s="843"/>
      <c r="F8041" s="843">
        <f>VLOOKUP(B8041,'[1]Res 2775 con tarifas 2024'!A:D,4,0)</f>
        <v>10</v>
      </c>
      <c r="G8041" s="843" t="s">
        <v>1460</v>
      </c>
      <c r="H8041" s="844">
        <v>3154700</v>
      </c>
      <c r="I8041" s="844">
        <f t="shared" si="912"/>
        <v>2523800</v>
      </c>
    </row>
    <row r="8042" spans="1:9" s="840" customFormat="1" ht="28.5">
      <c r="A8042" s="848" t="s">
        <v>18009</v>
      </c>
      <c r="B8042" s="849">
        <v>795603</v>
      </c>
      <c r="C8042" s="850" t="s">
        <v>18010</v>
      </c>
      <c r="D8042" s="843" t="s">
        <v>2485</v>
      </c>
      <c r="E8042" s="843"/>
      <c r="F8042" s="843">
        <f>VLOOKUP(B8042,'[1]Res 2775 con tarifas 2024'!A:D,4,0)</f>
        <v>10</v>
      </c>
      <c r="G8042" s="843" t="s">
        <v>1460</v>
      </c>
      <c r="H8042" s="844">
        <v>3154700</v>
      </c>
      <c r="I8042" s="844">
        <f t="shared" si="912"/>
        <v>2523800</v>
      </c>
    </row>
    <row r="8043" spans="1:9" s="840" customFormat="1" ht="28.5">
      <c r="A8043" s="848" t="s">
        <v>18011</v>
      </c>
      <c r="B8043" s="849">
        <v>795604</v>
      </c>
      <c r="C8043" s="850" t="s">
        <v>18012</v>
      </c>
      <c r="D8043" s="843" t="s">
        <v>2485</v>
      </c>
      <c r="E8043" s="843"/>
      <c r="F8043" s="843">
        <f>VLOOKUP(B8043,'[1]Res 2775 con tarifas 2024'!A:D,4,0)</f>
        <v>12</v>
      </c>
      <c r="G8043" s="843" t="s">
        <v>1460</v>
      </c>
      <c r="H8043" s="844">
        <v>3623200</v>
      </c>
      <c r="I8043" s="844">
        <f t="shared" si="912"/>
        <v>2898600</v>
      </c>
    </row>
    <row r="8044" spans="1:9" s="840" customFormat="1">
      <c r="A8044" s="845" t="s">
        <v>18013</v>
      </c>
      <c r="B8044" s="846">
        <v>796</v>
      </c>
      <c r="C8044" s="847" t="s">
        <v>18014</v>
      </c>
      <c r="D8044" s="843"/>
      <c r="E8044" s="843" t="s">
        <v>2485</v>
      </c>
      <c r="F8044" s="843">
        <f>VLOOKUP(B8044,'[1]Res 2775 con tarifas 2024'!A:D,4,0)</f>
        <v>0</v>
      </c>
      <c r="G8044" s="843"/>
      <c r="H8044" s="844"/>
      <c r="I8044" s="844"/>
    </row>
    <row r="8045" spans="1:9" s="840" customFormat="1">
      <c r="A8045" s="852" t="s">
        <v>2544</v>
      </c>
      <c r="B8045" s="852" t="s">
        <v>2544</v>
      </c>
      <c r="C8045" s="853" t="s">
        <v>18015</v>
      </c>
      <c r="D8045" s="843"/>
      <c r="E8045" s="843" t="s">
        <v>2485</v>
      </c>
      <c r="F8045" s="843">
        <f>VLOOKUP(B8045,'[1]Res 2775 con tarifas 2024'!A:D,4,0)</f>
        <v>0</v>
      </c>
      <c r="G8045" s="843"/>
      <c r="H8045" s="844"/>
      <c r="I8045" s="844"/>
    </row>
    <row r="8046" spans="1:9" s="840" customFormat="1">
      <c r="A8046" s="845" t="s">
        <v>18016</v>
      </c>
      <c r="B8046" s="846">
        <v>7961</v>
      </c>
      <c r="C8046" s="847" t="s">
        <v>18017</v>
      </c>
      <c r="D8046" s="843"/>
      <c r="E8046" s="843" t="s">
        <v>2485</v>
      </c>
      <c r="F8046" s="843">
        <f>VLOOKUP(B8046,'[1]Res 2775 con tarifas 2024'!A:D,4,0)</f>
        <v>0</v>
      </c>
      <c r="G8046" s="843"/>
      <c r="H8046" s="844"/>
      <c r="I8046" s="844"/>
    </row>
    <row r="8047" spans="1:9" s="840" customFormat="1" ht="14.25">
      <c r="A8047" s="848" t="s">
        <v>18018</v>
      </c>
      <c r="B8047" s="849">
        <v>796100</v>
      </c>
      <c r="C8047" s="850" t="s">
        <v>18019</v>
      </c>
      <c r="D8047" s="843" t="s">
        <v>2485</v>
      </c>
      <c r="E8047" s="843"/>
      <c r="F8047" s="843">
        <f>VLOOKUP(B8047,'[1]Res 2775 con tarifas 2024'!A:D,4,0)</f>
        <v>8</v>
      </c>
      <c r="G8047" s="843" t="s">
        <v>1460</v>
      </c>
      <c r="H8047" s="844">
        <v>2070100</v>
      </c>
      <c r="I8047" s="844">
        <f>ROUND(H8047*$G$5,-2)</f>
        <v>1656100</v>
      </c>
    </row>
    <row r="8048" spans="1:9" s="840" customFormat="1" ht="30">
      <c r="A8048" s="845" t="s">
        <v>18020</v>
      </c>
      <c r="B8048" s="846">
        <v>7962</v>
      </c>
      <c r="C8048" s="847" t="s">
        <v>18021</v>
      </c>
      <c r="D8048" s="843"/>
      <c r="E8048" s="843" t="s">
        <v>2485</v>
      </c>
      <c r="F8048" s="843">
        <f>VLOOKUP(B8048,'[1]Res 2775 con tarifas 2024'!A:D,4,0)</f>
        <v>0</v>
      </c>
      <c r="G8048" s="843"/>
      <c r="H8048" s="844"/>
      <c r="I8048" s="844"/>
    </row>
    <row r="8049" spans="1:9" s="840" customFormat="1" ht="14.25">
      <c r="A8049" s="848" t="s">
        <v>18022</v>
      </c>
      <c r="B8049" s="849">
        <v>796201</v>
      </c>
      <c r="C8049" s="850" t="s">
        <v>18023</v>
      </c>
      <c r="D8049" s="843" t="s">
        <v>2485</v>
      </c>
      <c r="E8049" s="843"/>
      <c r="F8049" s="843">
        <f>VLOOKUP(B8049,'[1]Res 2775 con tarifas 2024'!A:D,4,0)</f>
        <v>8</v>
      </c>
      <c r="G8049" s="843" t="s">
        <v>1460</v>
      </c>
      <c r="H8049" s="844">
        <v>2070100</v>
      </c>
      <c r="I8049" s="844">
        <f>ROUND(H8049*$G$5,-2)</f>
        <v>1656100</v>
      </c>
    </row>
    <row r="8050" spans="1:9" s="840" customFormat="1" ht="30">
      <c r="A8050" s="845" t="s">
        <v>18024</v>
      </c>
      <c r="B8050" s="846">
        <v>7963</v>
      </c>
      <c r="C8050" s="847" t="s">
        <v>18025</v>
      </c>
      <c r="D8050" s="843"/>
      <c r="E8050" s="843" t="s">
        <v>2485</v>
      </c>
      <c r="F8050" s="843">
        <f>VLOOKUP(B8050,'[1]Res 2775 con tarifas 2024'!A:D,4,0)</f>
        <v>0</v>
      </c>
      <c r="G8050" s="843"/>
      <c r="H8050" s="844"/>
      <c r="I8050" s="844"/>
    </row>
    <row r="8051" spans="1:9" s="840" customFormat="1" ht="28.5">
      <c r="A8051" s="848" t="s">
        <v>18026</v>
      </c>
      <c r="B8051" s="849">
        <v>796301</v>
      </c>
      <c r="C8051" s="850" t="s">
        <v>18027</v>
      </c>
      <c r="D8051" s="843" t="s">
        <v>2485</v>
      </c>
      <c r="E8051" s="843"/>
      <c r="F8051" s="843">
        <f>VLOOKUP(B8051,'[1]Res 2775 con tarifas 2024'!A:D,4,0)</f>
        <v>5</v>
      </c>
      <c r="G8051" s="843" t="s">
        <v>1460</v>
      </c>
      <c r="H8051" s="844">
        <v>1057600</v>
      </c>
      <c r="I8051" s="844">
        <f>ROUND(H8051*$G$5,-2)</f>
        <v>846100</v>
      </c>
    </row>
    <row r="8052" spans="1:9" s="840" customFormat="1" ht="30">
      <c r="A8052" s="845" t="s">
        <v>18028</v>
      </c>
      <c r="B8052" s="846">
        <v>7964</v>
      </c>
      <c r="C8052" s="847" t="s">
        <v>18029</v>
      </c>
      <c r="D8052" s="843"/>
      <c r="E8052" s="843" t="s">
        <v>2485</v>
      </c>
      <c r="F8052" s="843">
        <f>VLOOKUP(B8052,'[1]Res 2775 con tarifas 2024'!A:D,4,0)</f>
        <v>0</v>
      </c>
      <c r="G8052" s="843"/>
      <c r="H8052" s="844"/>
      <c r="I8052" s="844"/>
    </row>
    <row r="8053" spans="1:9" s="840" customFormat="1" ht="28.5">
      <c r="A8053" s="848" t="s">
        <v>18030</v>
      </c>
      <c r="B8053" s="849">
        <v>796400</v>
      </c>
      <c r="C8053" s="850" t="s">
        <v>18031</v>
      </c>
      <c r="D8053" s="843" t="s">
        <v>2485</v>
      </c>
      <c r="E8053" s="843"/>
      <c r="F8053" s="843">
        <f>VLOOKUP(B8053,'[1]Res 2775 con tarifas 2024'!A:D,4,0)</f>
        <v>4</v>
      </c>
      <c r="G8053" s="843" t="s">
        <v>1460</v>
      </c>
      <c r="H8053" s="844">
        <v>835700</v>
      </c>
      <c r="I8053" s="844">
        <f>ROUND(H8053*$G$5,-2)</f>
        <v>668600</v>
      </c>
    </row>
    <row r="8054" spans="1:9" s="840" customFormat="1">
      <c r="A8054" s="845" t="s">
        <v>18032</v>
      </c>
      <c r="B8054" s="846">
        <v>7965</v>
      </c>
      <c r="C8054" s="847" t="s">
        <v>18033</v>
      </c>
      <c r="D8054" s="843"/>
      <c r="E8054" s="843" t="s">
        <v>2485</v>
      </c>
      <c r="F8054" s="843">
        <f>VLOOKUP(B8054,'[1]Res 2775 con tarifas 2024'!A:D,4,0)</f>
        <v>0</v>
      </c>
      <c r="G8054" s="843"/>
      <c r="H8054" s="844"/>
      <c r="I8054" s="844"/>
    </row>
    <row r="8055" spans="1:9" s="840" customFormat="1" ht="14.25">
      <c r="A8055" s="848" t="s">
        <v>18034</v>
      </c>
      <c r="B8055" s="849">
        <v>796500</v>
      </c>
      <c r="C8055" s="850" t="s">
        <v>18035</v>
      </c>
      <c r="D8055" s="843" t="s">
        <v>2485</v>
      </c>
      <c r="E8055" s="843"/>
      <c r="F8055" s="843">
        <f>VLOOKUP(B8055,'[1]Res 2775 con tarifas 2024'!A:D,4,0)</f>
        <v>9</v>
      </c>
      <c r="G8055" s="843" t="s">
        <v>1460</v>
      </c>
      <c r="H8055" s="844">
        <v>2364500</v>
      </c>
      <c r="I8055" s="844">
        <f>ROUND(H8055*$G$5,-2)</f>
        <v>1891600</v>
      </c>
    </row>
    <row r="8056" spans="1:9" s="840" customFormat="1" ht="30">
      <c r="A8056" s="845" t="s">
        <v>18036</v>
      </c>
      <c r="B8056" s="846">
        <v>7966</v>
      </c>
      <c r="C8056" s="847" t="s">
        <v>18037</v>
      </c>
      <c r="D8056" s="843"/>
      <c r="E8056" s="843" t="s">
        <v>2485</v>
      </c>
      <c r="F8056" s="843">
        <f>VLOOKUP(B8056,'[1]Res 2775 con tarifas 2024'!A:D,4,0)</f>
        <v>0</v>
      </c>
      <c r="G8056" s="843"/>
      <c r="H8056" s="844"/>
      <c r="I8056" s="844"/>
    </row>
    <row r="8057" spans="1:9" s="840" customFormat="1" ht="28.5">
      <c r="A8057" s="848" t="s">
        <v>18038</v>
      </c>
      <c r="B8057" s="849">
        <v>796600</v>
      </c>
      <c r="C8057" s="850" t="s">
        <v>18039</v>
      </c>
      <c r="D8057" s="843" t="s">
        <v>2485</v>
      </c>
      <c r="E8057" s="843"/>
      <c r="F8057" s="843">
        <f>VLOOKUP(B8057,'[1]Res 2775 con tarifas 2024'!A:D,4,0)</f>
        <v>9</v>
      </c>
      <c r="G8057" s="843" t="s">
        <v>1460</v>
      </c>
      <c r="H8057" s="844">
        <v>2364500</v>
      </c>
      <c r="I8057" s="844">
        <f>ROUND(H8057*$G$5,-2)</f>
        <v>1891600</v>
      </c>
    </row>
    <row r="8058" spans="1:9" s="840" customFormat="1" ht="30">
      <c r="A8058" s="845" t="s">
        <v>18040</v>
      </c>
      <c r="B8058" s="846">
        <v>7967</v>
      </c>
      <c r="C8058" s="847" t="s">
        <v>18041</v>
      </c>
      <c r="D8058" s="843"/>
      <c r="E8058" s="843" t="s">
        <v>2485</v>
      </c>
      <c r="F8058" s="843">
        <f>VLOOKUP(B8058,'[1]Res 2775 con tarifas 2024'!A:D,4,0)</f>
        <v>0</v>
      </c>
      <c r="G8058" s="843"/>
      <c r="H8058" s="844"/>
      <c r="I8058" s="844"/>
    </row>
    <row r="8059" spans="1:9" s="840" customFormat="1" ht="28.5">
      <c r="A8059" s="848" t="s">
        <v>18042</v>
      </c>
      <c r="B8059" s="849">
        <v>796700</v>
      </c>
      <c r="C8059" s="850" t="s">
        <v>18043</v>
      </c>
      <c r="D8059" s="843" t="s">
        <v>2485</v>
      </c>
      <c r="E8059" s="843"/>
      <c r="F8059" s="843">
        <f>VLOOKUP(B8059,'[1]Res 2775 con tarifas 2024'!A:D,4,0)</f>
        <v>5</v>
      </c>
      <c r="G8059" s="843" t="s">
        <v>1460</v>
      </c>
      <c r="H8059" s="844">
        <v>1057600</v>
      </c>
      <c r="I8059" s="844">
        <f>ROUND(H8059*$G$5,-2)</f>
        <v>846100</v>
      </c>
    </row>
    <row r="8060" spans="1:9" s="840" customFormat="1">
      <c r="A8060" s="845" t="s">
        <v>18044</v>
      </c>
      <c r="B8060" s="846">
        <v>7968</v>
      </c>
      <c r="C8060" s="847" t="s">
        <v>18045</v>
      </c>
      <c r="D8060" s="843"/>
      <c r="E8060" s="843" t="s">
        <v>2485</v>
      </c>
      <c r="F8060" s="843">
        <f>VLOOKUP(B8060,'[1]Res 2775 con tarifas 2024'!A:D,4,0)</f>
        <v>0</v>
      </c>
      <c r="G8060" s="843"/>
      <c r="H8060" s="844"/>
      <c r="I8060" s="844"/>
    </row>
    <row r="8061" spans="1:9" s="840" customFormat="1" ht="28.5">
      <c r="A8061" s="848" t="s">
        <v>18046</v>
      </c>
      <c r="B8061" s="849">
        <v>796800</v>
      </c>
      <c r="C8061" s="850" t="s">
        <v>18047</v>
      </c>
      <c r="D8061" s="843" t="s">
        <v>2485</v>
      </c>
      <c r="E8061" s="843"/>
      <c r="F8061" s="843">
        <f>VLOOKUP(B8061,'[1]Res 2775 con tarifas 2024'!A:D,4,0)</f>
        <v>4</v>
      </c>
      <c r="G8061" s="843" t="s">
        <v>1460</v>
      </c>
      <c r="H8061" s="844">
        <v>835700</v>
      </c>
      <c r="I8061" s="844">
        <f>ROUND(H8061*$G$5,-2)</f>
        <v>668600</v>
      </c>
    </row>
    <row r="8062" spans="1:9" s="840" customFormat="1" ht="30">
      <c r="A8062" s="845" t="s">
        <v>18048</v>
      </c>
      <c r="B8062" s="846">
        <v>7969</v>
      </c>
      <c r="C8062" s="847" t="s">
        <v>18049</v>
      </c>
      <c r="D8062" s="843"/>
      <c r="E8062" s="843" t="s">
        <v>2485</v>
      </c>
      <c r="F8062" s="843">
        <f>VLOOKUP(B8062,'[1]Res 2775 con tarifas 2024'!A:D,4,0)</f>
        <v>0</v>
      </c>
      <c r="G8062" s="843"/>
      <c r="H8062" s="844"/>
      <c r="I8062" s="844"/>
    </row>
    <row r="8063" spans="1:9" s="840" customFormat="1" ht="14.25">
      <c r="A8063" s="848" t="s">
        <v>18050</v>
      </c>
      <c r="B8063" s="849">
        <v>796902</v>
      </c>
      <c r="C8063" s="850" t="s">
        <v>18051</v>
      </c>
      <c r="D8063" s="843" t="s">
        <v>2485</v>
      </c>
      <c r="E8063" s="843"/>
      <c r="F8063" s="843">
        <f>VLOOKUP(B8063,'[1]Res 2775 con tarifas 2024'!A:D,4,0)</f>
        <v>4</v>
      </c>
      <c r="G8063" s="843" t="s">
        <v>1460</v>
      </c>
      <c r="H8063" s="844">
        <v>835700</v>
      </c>
      <c r="I8063" s="844">
        <f t="shared" ref="I8063:I8065" si="913">ROUND(H8063*$G$5,-2)</f>
        <v>668600</v>
      </c>
    </row>
    <row r="8064" spans="1:9" s="840" customFormat="1" ht="14.25">
      <c r="A8064" s="848" t="s">
        <v>18052</v>
      </c>
      <c r="B8064" s="849">
        <v>796903</v>
      </c>
      <c r="C8064" s="850" t="s">
        <v>18053</v>
      </c>
      <c r="D8064" s="843" t="s">
        <v>2485</v>
      </c>
      <c r="E8064" s="843"/>
      <c r="F8064" s="843">
        <f>VLOOKUP(B8064,'[1]Res 2775 con tarifas 2024'!A:D,4,0)</f>
        <v>8</v>
      </c>
      <c r="G8064" s="843" t="s">
        <v>1460</v>
      </c>
      <c r="H8064" s="844">
        <v>2070100</v>
      </c>
      <c r="I8064" s="844">
        <f t="shared" si="913"/>
        <v>1656100</v>
      </c>
    </row>
    <row r="8065" spans="1:9" s="840" customFormat="1" ht="28.5">
      <c r="A8065" s="848" t="s">
        <v>18054</v>
      </c>
      <c r="B8065" s="849">
        <v>796905</v>
      </c>
      <c r="C8065" s="850" t="s">
        <v>18055</v>
      </c>
      <c r="D8065" s="843" t="s">
        <v>2485</v>
      </c>
      <c r="E8065" s="843"/>
      <c r="F8065" s="843">
        <f>VLOOKUP(B8065,'[1]Res 2775 con tarifas 2024'!A:D,4,0)</f>
        <v>9</v>
      </c>
      <c r="G8065" s="843" t="s">
        <v>1460</v>
      </c>
      <c r="H8065" s="844">
        <v>2364500</v>
      </c>
      <c r="I8065" s="844">
        <f t="shared" si="913"/>
        <v>1891600</v>
      </c>
    </row>
    <row r="8066" spans="1:9" s="840" customFormat="1">
      <c r="A8066" s="845" t="s">
        <v>18056</v>
      </c>
      <c r="B8066" s="846">
        <v>797</v>
      </c>
      <c r="C8066" s="847" t="s">
        <v>18057</v>
      </c>
      <c r="D8066" s="843"/>
      <c r="E8066" s="843" t="s">
        <v>2485</v>
      </c>
      <c r="F8066" s="843">
        <f>VLOOKUP(B8066,'[1]Res 2775 con tarifas 2024'!A:D,4,0)</f>
        <v>0</v>
      </c>
      <c r="G8066" s="843"/>
      <c r="H8066" s="844"/>
      <c r="I8066" s="844"/>
    </row>
    <row r="8067" spans="1:9" s="840" customFormat="1" ht="42.75">
      <c r="A8067" s="852" t="s">
        <v>2544</v>
      </c>
      <c r="B8067" s="852" t="s">
        <v>2544</v>
      </c>
      <c r="C8067" s="853" t="s">
        <v>18058</v>
      </c>
      <c r="D8067" s="843"/>
      <c r="E8067" s="843" t="s">
        <v>2485</v>
      </c>
      <c r="F8067" s="843">
        <f>VLOOKUP(B8067,'[1]Res 2775 con tarifas 2024'!A:D,4,0)</f>
        <v>0</v>
      </c>
      <c r="G8067" s="843"/>
      <c r="H8067" s="844"/>
      <c r="I8067" s="844"/>
    </row>
    <row r="8068" spans="1:9" s="840" customFormat="1">
      <c r="A8068" s="845" t="s">
        <v>18059</v>
      </c>
      <c r="B8068" s="846">
        <v>7971</v>
      </c>
      <c r="C8068" s="847" t="s">
        <v>18060</v>
      </c>
      <c r="D8068" s="843"/>
      <c r="E8068" s="843" t="s">
        <v>2485</v>
      </c>
      <c r="F8068" s="843">
        <f>VLOOKUP(B8068,'[1]Res 2775 con tarifas 2024'!A:D,4,0)</f>
        <v>0</v>
      </c>
      <c r="G8068" s="843"/>
      <c r="H8068" s="844"/>
      <c r="I8068" s="844"/>
    </row>
    <row r="8069" spans="1:9" s="840" customFormat="1" ht="14.25">
      <c r="A8069" s="848" t="s">
        <v>18061</v>
      </c>
      <c r="B8069" s="849">
        <v>797100</v>
      </c>
      <c r="C8069" s="850" t="s">
        <v>18062</v>
      </c>
      <c r="D8069" s="843" t="s">
        <v>2485</v>
      </c>
      <c r="E8069" s="843"/>
      <c r="F8069" s="843">
        <f>VLOOKUP(B8069,'[1]Res 2775 con tarifas 2024'!A:D,4,0)</f>
        <v>5</v>
      </c>
      <c r="G8069" s="843" t="s">
        <v>1460</v>
      </c>
      <c r="H8069" s="844">
        <v>1057600</v>
      </c>
      <c r="I8069" s="844">
        <f>ROUND(H8069*$G$5,-2)</f>
        <v>846100</v>
      </c>
    </row>
    <row r="8070" spans="1:9" s="840" customFormat="1">
      <c r="A8070" s="845" t="s">
        <v>18063</v>
      </c>
      <c r="B8070" s="846">
        <v>7972</v>
      </c>
      <c r="C8070" s="847" t="s">
        <v>18064</v>
      </c>
      <c r="D8070" s="843"/>
      <c r="E8070" s="843" t="s">
        <v>2485</v>
      </c>
      <c r="F8070" s="843">
        <f>VLOOKUP(B8070,'[1]Res 2775 con tarifas 2024'!A:D,4,0)</f>
        <v>0</v>
      </c>
      <c r="G8070" s="843"/>
      <c r="H8070" s="844"/>
      <c r="I8070" s="844"/>
    </row>
    <row r="8071" spans="1:9" s="840" customFormat="1" ht="14.25">
      <c r="A8071" s="848" t="s">
        <v>18065</v>
      </c>
      <c r="B8071" s="849">
        <v>797200</v>
      </c>
      <c r="C8071" s="850" t="s">
        <v>18066</v>
      </c>
      <c r="D8071" s="843" t="s">
        <v>2485</v>
      </c>
      <c r="E8071" s="843"/>
      <c r="F8071" s="843">
        <f>VLOOKUP(B8071,'[1]Res 2775 con tarifas 2024'!A:D,4,0)</f>
        <v>5</v>
      </c>
      <c r="G8071" s="843" t="s">
        <v>1460</v>
      </c>
      <c r="H8071" s="844">
        <v>1057600</v>
      </c>
      <c r="I8071" s="844">
        <f>ROUND(H8071*$G$5,-2)</f>
        <v>846100</v>
      </c>
    </row>
    <row r="8072" spans="1:9" s="840" customFormat="1">
      <c r="A8072" s="845" t="s">
        <v>18067</v>
      </c>
      <c r="B8072" s="846">
        <v>7973</v>
      </c>
      <c r="C8072" s="847" t="s">
        <v>18068</v>
      </c>
      <c r="D8072" s="843"/>
      <c r="E8072" s="843" t="s">
        <v>2485</v>
      </c>
      <c r="F8072" s="843">
        <f>VLOOKUP(B8072,'[1]Res 2775 con tarifas 2024'!A:D,4,0)</f>
        <v>0</v>
      </c>
      <c r="G8072" s="843"/>
      <c r="H8072" s="844"/>
      <c r="I8072" s="844"/>
    </row>
    <row r="8073" spans="1:9" s="840" customFormat="1" ht="14.25">
      <c r="A8073" s="848" t="s">
        <v>18069</v>
      </c>
      <c r="B8073" s="849">
        <v>797300</v>
      </c>
      <c r="C8073" s="850" t="s">
        <v>18070</v>
      </c>
      <c r="D8073" s="843" t="s">
        <v>2485</v>
      </c>
      <c r="E8073" s="843"/>
      <c r="F8073" s="843">
        <f>VLOOKUP(B8073,'[1]Res 2775 con tarifas 2024'!A:D,4,0)</f>
        <v>6</v>
      </c>
      <c r="G8073" s="843" t="s">
        <v>1460</v>
      </c>
      <c r="H8073" s="844">
        <v>1457800</v>
      </c>
      <c r="I8073" s="844">
        <f>ROUND(H8073*$G$5,-2)</f>
        <v>1166200</v>
      </c>
    </row>
    <row r="8074" spans="1:9" s="840" customFormat="1">
      <c r="A8074" s="845" t="s">
        <v>18071</v>
      </c>
      <c r="B8074" s="846">
        <v>7974</v>
      </c>
      <c r="C8074" s="847" t="s">
        <v>18072</v>
      </c>
      <c r="D8074" s="843"/>
      <c r="E8074" s="843" t="s">
        <v>2485</v>
      </c>
      <c r="F8074" s="843">
        <f>VLOOKUP(B8074,'[1]Res 2775 con tarifas 2024'!A:D,4,0)</f>
        <v>0</v>
      </c>
      <c r="G8074" s="843"/>
      <c r="H8074" s="844"/>
      <c r="I8074" s="844"/>
    </row>
    <row r="8075" spans="1:9" s="840" customFormat="1" ht="14.25">
      <c r="A8075" s="848" t="s">
        <v>18073</v>
      </c>
      <c r="B8075" s="849">
        <v>797401</v>
      </c>
      <c r="C8075" s="850" t="s">
        <v>18074</v>
      </c>
      <c r="D8075" s="843" t="s">
        <v>2485</v>
      </c>
      <c r="E8075" s="843"/>
      <c r="F8075" s="843">
        <f>VLOOKUP(B8075,'[1]Res 2775 con tarifas 2024'!A:D,4,0)</f>
        <v>8</v>
      </c>
      <c r="G8075" s="843" t="s">
        <v>1460</v>
      </c>
      <c r="H8075" s="844">
        <v>2070100</v>
      </c>
      <c r="I8075" s="844">
        <f t="shared" ref="I8075:I8078" si="914">ROUND(H8075*$G$5,-2)</f>
        <v>1656100</v>
      </c>
    </row>
    <row r="8076" spans="1:9" s="840" customFormat="1" ht="14.25">
      <c r="A8076" s="848" t="s">
        <v>18075</v>
      </c>
      <c r="B8076" s="849">
        <v>797402</v>
      </c>
      <c r="C8076" s="850" t="s">
        <v>18076</v>
      </c>
      <c r="D8076" s="843" t="s">
        <v>2485</v>
      </c>
      <c r="E8076" s="843"/>
      <c r="F8076" s="843">
        <f>VLOOKUP(B8076,'[1]Res 2775 con tarifas 2024'!A:D,4,0)</f>
        <v>10</v>
      </c>
      <c r="G8076" s="843" t="s">
        <v>1460</v>
      </c>
      <c r="H8076" s="844">
        <v>3154700</v>
      </c>
      <c r="I8076" s="844">
        <f t="shared" si="914"/>
        <v>2523800</v>
      </c>
    </row>
    <row r="8077" spans="1:9" s="840" customFormat="1" ht="28.5">
      <c r="A8077" s="848" t="s">
        <v>18077</v>
      </c>
      <c r="B8077" s="849">
        <v>797403</v>
      </c>
      <c r="C8077" s="850" t="s">
        <v>18078</v>
      </c>
      <c r="D8077" s="843" t="s">
        <v>2485</v>
      </c>
      <c r="E8077" s="843"/>
      <c r="F8077" s="843">
        <f>VLOOKUP(B8077,'[1]Res 2775 con tarifas 2024'!A:D,4,0)</f>
        <v>9</v>
      </c>
      <c r="G8077" s="843" t="s">
        <v>1460</v>
      </c>
      <c r="H8077" s="844">
        <v>2364500</v>
      </c>
      <c r="I8077" s="844">
        <f t="shared" si="914"/>
        <v>1891600</v>
      </c>
    </row>
    <row r="8078" spans="1:9" s="840" customFormat="1" ht="14.25">
      <c r="A8078" s="848" t="s">
        <v>18079</v>
      </c>
      <c r="B8078" s="849">
        <v>797404</v>
      </c>
      <c r="C8078" s="850" t="s">
        <v>18080</v>
      </c>
      <c r="D8078" s="843" t="s">
        <v>2485</v>
      </c>
      <c r="E8078" s="843"/>
      <c r="F8078" s="843">
        <f>VLOOKUP(B8078,'[1]Res 2775 con tarifas 2024'!A:D,4,0)</f>
        <v>7</v>
      </c>
      <c r="G8078" s="843" t="s">
        <v>1460</v>
      </c>
      <c r="H8078" s="844">
        <v>1883300</v>
      </c>
      <c r="I8078" s="844">
        <f t="shared" si="914"/>
        <v>1506600</v>
      </c>
    </row>
    <row r="8079" spans="1:9" s="840" customFormat="1">
      <c r="A8079" s="845" t="s">
        <v>18081</v>
      </c>
      <c r="B8079" s="846">
        <v>7975</v>
      </c>
      <c r="C8079" s="847" t="s">
        <v>18082</v>
      </c>
      <c r="D8079" s="843"/>
      <c r="E8079" s="843" t="s">
        <v>2485</v>
      </c>
      <c r="F8079" s="843">
        <f>VLOOKUP(B8079,'[1]Res 2775 con tarifas 2024'!A:D,4,0)</f>
        <v>0</v>
      </c>
      <c r="G8079" s="843"/>
      <c r="H8079" s="844"/>
      <c r="I8079" s="844"/>
    </row>
    <row r="8080" spans="1:9" s="840" customFormat="1" ht="28.5">
      <c r="A8080" s="848" t="s">
        <v>18083</v>
      </c>
      <c r="B8080" s="849">
        <v>797501</v>
      </c>
      <c r="C8080" s="850" t="s">
        <v>18084</v>
      </c>
      <c r="D8080" s="843" t="s">
        <v>2485</v>
      </c>
      <c r="E8080" s="843"/>
      <c r="F8080" s="843">
        <f>VLOOKUP(B8080,'[1]Res 2775 con tarifas 2024'!A:D,4,0)</f>
        <v>12</v>
      </c>
      <c r="G8080" s="843" t="s">
        <v>1460</v>
      </c>
      <c r="H8080" s="844">
        <v>3623200</v>
      </c>
      <c r="I8080" s="844">
        <f t="shared" ref="I8080:I8082" si="915">ROUND(H8080*$G$5,-2)</f>
        <v>2898600</v>
      </c>
    </row>
    <row r="8081" spans="1:9" s="840" customFormat="1" ht="14.25">
      <c r="A8081" s="848" t="s">
        <v>18085</v>
      </c>
      <c r="B8081" s="849">
        <v>797502</v>
      </c>
      <c r="C8081" s="850" t="s">
        <v>18086</v>
      </c>
      <c r="D8081" s="843" t="s">
        <v>2485</v>
      </c>
      <c r="E8081" s="843"/>
      <c r="F8081" s="843">
        <f>VLOOKUP(B8081,'[1]Res 2775 con tarifas 2024'!A:D,4,0)</f>
        <v>8</v>
      </c>
      <c r="G8081" s="843" t="s">
        <v>1460</v>
      </c>
      <c r="H8081" s="844">
        <v>2070100</v>
      </c>
      <c r="I8081" s="844">
        <f t="shared" si="915"/>
        <v>1656100</v>
      </c>
    </row>
    <row r="8082" spans="1:9" s="840" customFormat="1" ht="28.5">
      <c r="A8082" s="848" t="s">
        <v>18087</v>
      </c>
      <c r="B8082" s="849">
        <v>797503</v>
      </c>
      <c r="C8082" s="850" t="s">
        <v>18088</v>
      </c>
      <c r="D8082" s="843" t="s">
        <v>2485</v>
      </c>
      <c r="E8082" s="843"/>
      <c r="F8082" s="843">
        <f>VLOOKUP(B8082,'[1]Res 2775 con tarifas 2024'!A:D,4,0)</f>
        <v>12</v>
      </c>
      <c r="G8082" s="843" t="s">
        <v>1460</v>
      </c>
      <c r="H8082" s="844">
        <v>3623200</v>
      </c>
      <c r="I8082" s="844">
        <f t="shared" si="915"/>
        <v>2898600</v>
      </c>
    </row>
    <row r="8083" spans="1:9" s="840" customFormat="1">
      <c r="A8083" s="845" t="s">
        <v>18089</v>
      </c>
      <c r="B8083" s="846">
        <v>7976</v>
      </c>
      <c r="C8083" s="847" t="s">
        <v>18090</v>
      </c>
      <c r="D8083" s="843"/>
      <c r="E8083" s="843" t="s">
        <v>2485</v>
      </c>
      <c r="F8083" s="843">
        <f>VLOOKUP(B8083,'[1]Res 2775 con tarifas 2024'!A:D,4,0)</f>
        <v>0</v>
      </c>
      <c r="G8083" s="843"/>
      <c r="H8083" s="844"/>
      <c r="I8083" s="844"/>
    </row>
    <row r="8084" spans="1:9" s="840" customFormat="1" ht="14.25">
      <c r="A8084" s="848" t="s">
        <v>18091</v>
      </c>
      <c r="B8084" s="849">
        <v>797601</v>
      </c>
      <c r="C8084" s="850" t="s">
        <v>18092</v>
      </c>
      <c r="D8084" s="843" t="s">
        <v>2485</v>
      </c>
      <c r="E8084" s="843"/>
      <c r="F8084" s="843">
        <f>VLOOKUP(B8084,'[1]Res 2775 con tarifas 2024'!A:D,4,0)</f>
        <v>5</v>
      </c>
      <c r="G8084" s="843" t="s">
        <v>1460</v>
      </c>
      <c r="H8084" s="844">
        <v>1057600</v>
      </c>
      <c r="I8084" s="844">
        <f t="shared" ref="I8084:I8086" si="916">ROUND(H8084*$G$5,-2)</f>
        <v>846100</v>
      </c>
    </row>
    <row r="8085" spans="1:9" s="840" customFormat="1" ht="14.25">
      <c r="A8085" s="848" t="s">
        <v>18093</v>
      </c>
      <c r="B8085" s="849">
        <v>797602</v>
      </c>
      <c r="C8085" s="850" t="s">
        <v>18094</v>
      </c>
      <c r="D8085" s="843" t="s">
        <v>2485</v>
      </c>
      <c r="E8085" s="843"/>
      <c r="F8085" s="843">
        <f>VLOOKUP(B8085,'[1]Res 2775 con tarifas 2024'!A:D,4,0)</f>
        <v>12</v>
      </c>
      <c r="G8085" s="843" t="s">
        <v>1460</v>
      </c>
      <c r="H8085" s="844">
        <v>3623200</v>
      </c>
      <c r="I8085" s="844">
        <f t="shared" si="916"/>
        <v>2898600</v>
      </c>
    </row>
    <row r="8086" spans="1:9" s="840" customFormat="1" ht="14.25">
      <c r="A8086" s="848" t="s">
        <v>18095</v>
      </c>
      <c r="B8086" s="849">
        <v>797603</v>
      </c>
      <c r="C8086" s="850" t="s">
        <v>18096</v>
      </c>
      <c r="D8086" s="843" t="s">
        <v>2485</v>
      </c>
      <c r="E8086" s="843"/>
      <c r="F8086" s="843">
        <f>VLOOKUP(B8086,'[1]Res 2775 con tarifas 2024'!A:D,4,0)</f>
        <v>5</v>
      </c>
      <c r="G8086" s="843" t="s">
        <v>1460</v>
      </c>
      <c r="H8086" s="844">
        <v>1057600</v>
      </c>
      <c r="I8086" s="844">
        <f t="shared" si="916"/>
        <v>846100</v>
      </c>
    </row>
    <row r="8087" spans="1:9" s="840" customFormat="1">
      <c r="A8087" s="845" t="s">
        <v>18097</v>
      </c>
      <c r="B8087" s="846">
        <v>7977</v>
      </c>
      <c r="C8087" s="847" t="s">
        <v>18098</v>
      </c>
      <c r="D8087" s="843"/>
      <c r="E8087" s="843" t="s">
        <v>2485</v>
      </c>
      <c r="F8087" s="843">
        <f>VLOOKUP(B8087,'[1]Res 2775 con tarifas 2024'!A:D,4,0)</f>
        <v>0</v>
      </c>
      <c r="G8087" s="843"/>
      <c r="H8087" s="844"/>
      <c r="I8087" s="844"/>
    </row>
    <row r="8088" spans="1:9" s="840" customFormat="1" ht="28.5">
      <c r="A8088" s="848" t="s">
        <v>18099</v>
      </c>
      <c r="B8088" s="849">
        <v>797701</v>
      </c>
      <c r="C8088" s="850" t="s">
        <v>18100</v>
      </c>
      <c r="D8088" s="843" t="s">
        <v>2485</v>
      </c>
      <c r="E8088" s="843"/>
      <c r="F8088" s="843">
        <f>VLOOKUP(B8088,'[1]Res 2775 con tarifas 2024'!A:D,4,0)</f>
        <v>5</v>
      </c>
      <c r="G8088" s="843" t="s">
        <v>1460</v>
      </c>
      <c r="H8088" s="844">
        <v>1057600</v>
      </c>
      <c r="I8088" s="844">
        <f>ROUND(H8088*$G$5,-2)</f>
        <v>846100</v>
      </c>
    </row>
    <row r="8089" spans="1:9" s="840" customFormat="1">
      <c r="A8089" s="845" t="s">
        <v>18101</v>
      </c>
      <c r="B8089" s="846">
        <v>7978</v>
      </c>
      <c r="C8089" s="847" t="s">
        <v>18102</v>
      </c>
      <c r="D8089" s="843"/>
      <c r="E8089" s="843" t="s">
        <v>2485</v>
      </c>
      <c r="F8089" s="843">
        <f>VLOOKUP(B8089,'[1]Res 2775 con tarifas 2024'!A:D,4,0)</f>
        <v>0</v>
      </c>
      <c r="G8089" s="843"/>
      <c r="H8089" s="844"/>
      <c r="I8089" s="844"/>
    </row>
    <row r="8090" spans="1:9" s="840" customFormat="1" ht="14.25">
      <c r="A8090" s="848" t="s">
        <v>18103</v>
      </c>
      <c r="B8090" s="849">
        <v>797801</v>
      </c>
      <c r="C8090" s="850" t="s">
        <v>18104</v>
      </c>
      <c r="D8090" s="843" t="s">
        <v>2485</v>
      </c>
      <c r="E8090" s="843"/>
      <c r="F8090" s="843">
        <f>VLOOKUP(B8090,'[1]Res 2775 con tarifas 2024'!A:D,4,0)</f>
        <v>6</v>
      </c>
      <c r="G8090" s="843" t="s">
        <v>1460</v>
      </c>
      <c r="H8090" s="844">
        <v>1457800</v>
      </c>
      <c r="I8090" s="844">
        <f t="shared" ref="I8090:I8092" si="917">ROUND(H8090*$G$5,-2)</f>
        <v>1166200</v>
      </c>
    </row>
    <row r="8091" spans="1:9" s="840" customFormat="1" ht="28.5">
      <c r="A8091" s="848" t="s">
        <v>18105</v>
      </c>
      <c r="B8091" s="849">
        <v>797802</v>
      </c>
      <c r="C8091" s="850" t="s">
        <v>18106</v>
      </c>
      <c r="D8091" s="843" t="s">
        <v>2485</v>
      </c>
      <c r="E8091" s="843"/>
      <c r="F8091" s="843">
        <f>VLOOKUP(B8091,'[1]Res 2775 con tarifas 2024'!A:D,4,0)</f>
        <v>6</v>
      </c>
      <c r="G8091" s="843" t="s">
        <v>1460</v>
      </c>
      <c r="H8091" s="844">
        <v>1457800</v>
      </c>
      <c r="I8091" s="844">
        <f t="shared" si="917"/>
        <v>1166200</v>
      </c>
    </row>
    <row r="8092" spans="1:9" s="840" customFormat="1" ht="28.5">
      <c r="A8092" s="848" t="s">
        <v>18107</v>
      </c>
      <c r="B8092" s="849">
        <v>797803</v>
      </c>
      <c r="C8092" s="850" t="s">
        <v>18108</v>
      </c>
      <c r="D8092" s="843" t="s">
        <v>2485</v>
      </c>
      <c r="E8092" s="843"/>
      <c r="F8092" s="843">
        <f>VLOOKUP(B8092,'[1]Res 2775 con tarifas 2024'!A:D,4,0)</f>
        <v>6</v>
      </c>
      <c r="G8092" s="843" t="s">
        <v>1460</v>
      </c>
      <c r="H8092" s="844">
        <v>1457800</v>
      </c>
      <c r="I8092" s="844">
        <f t="shared" si="917"/>
        <v>1166200</v>
      </c>
    </row>
    <row r="8093" spans="1:9" s="840" customFormat="1" ht="30">
      <c r="A8093" s="845" t="s">
        <v>18109</v>
      </c>
      <c r="B8093" s="846">
        <v>7979</v>
      </c>
      <c r="C8093" s="847" t="s">
        <v>18110</v>
      </c>
      <c r="D8093" s="843"/>
      <c r="E8093" s="843" t="s">
        <v>2485</v>
      </c>
      <c r="F8093" s="843">
        <f>VLOOKUP(B8093,'[1]Res 2775 con tarifas 2024'!A:D,4,0)</f>
        <v>0</v>
      </c>
      <c r="G8093" s="843"/>
      <c r="H8093" s="844"/>
      <c r="I8093" s="844"/>
    </row>
    <row r="8094" spans="1:9" s="840" customFormat="1" ht="14.25">
      <c r="A8094" s="848" t="s">
        <v>18111</v>
      </c>
      <c r="B8094" s="849">
        <v>797901</v>
      </c>
      <c r="C8094" s="850" t="s">
        <v>18112</v>
      </c>
      <c r="D8094" s="843" t="s">
        <v>2485</v>
      </c>
      <c r="E8094" s="843"/>
      <c r="F8094" s="843">
        <f>VLOOKUP(B8094,'[1]Res 2775 con tarifas 2024'!A:D,4,0)</f>
        <v>7</v>
      </c>
      <c r="G8094" s="843" t="s">
        <v>1460</v>
      </c>
      <c r="H8094" s="844">
        <v>1883300</v>
      </c>
      <c r="I8094" s="844">
        <f t="shared" ref="I8094:I8095" si="918">ROUND(H8094*$G$5,-2)</f>
        <v>1506600</v>
      </c>
    </row>
    <row r="8095" spans="1:9" s="840" customFormat="1" ht="14.25">
      <c r="A8095" s="848" t="s">
        <v>18113</v>
      </c>
      <c r="B8095" s="849">
        <v>797902</v>
      </c>
      <c r="C8095" s="850" t="s">
        <v>18114</v>
      </c>
      <c r="D8095" s="843" t="s">
        <v>2485</v>
      </c>
      <c r="E8095" s="843"/>
      <c r="F8095" s="843">
        <f>VLOOKUP(B8095,'[1]Res 2775 con tarifas 2024'!A:D,4,0)</f>
        <v>3</v>
      </c>
      <c r="G8095" s="843" t="s">
        <v>1460</v>
      </c>
      <c r="H8095" s="844">
        <v>621500</v>
      </c>
      <c r="I8095" s="844">
        <f t="shared" si="918"/>
        <v>497200</v>
      </c>
    </row>
    <row r="8096" spans="1:9" s="840" customFormat="1">
      <c r="A8096" s="845" t="s">
        <v>18115</v>
      </c>
      <c r="B8096" s="846">
        <v>798</v>
      </c>
      <c r="C8096" s="847" t="s">
        <v>18116</v>
      </c>
      <c r="D8096" s="843"/>
      <c r="E8096" s="843" t="s">
        <v>2485</v>
      </c>
      <c r="F8096" s="843">
        <f>VLOOKUP(B8096,'[1]Res 2775 con tarifas 2024'!A:D,4,0)</f>
        <v>0</v>
      </c>
      <c r="G8096" s="843"/>
      <c r="H8096" s="844"/>
      <c r="I8096" s="844"/>
    </row>
    <row r="8097" spans="1:9" s="840" customFormat="1" ht="42.75">
      <c r="A8097" s="852" t="s">
        <v>2544</v>
      </c>
      <c r="B8097" s="852" t="s">
        <v>2544</v>
      </c>
      <c r="C8097" s="853" t="s">
        <v>18117</v>
      </c>
      <c r="D8097" s="843"/>
      <c r="E8097" s="843" t="s">
        <v>2485</v>
      </c>
      <c r="F8097" s="843">
        <f>VLOOKUP(B8097,'[1]Res 2775 con tarifas 2024'!A:D,4,0)</f>
        <v>0</v>
      </c>
      <c r="G8097" s="843"/>
      <c r="H8097" s="844"/>
      <c r="I8097" s="844"/>
    </row>
    <row r="8098" spans="1:9" s="840" customFormat="1">
      <c r="A8098" s="845" t="s">
        <v>18118</v>
      </c>
      <c r="B8098" s="846">
        <v>7981</v>
      </c>
      <c r="C8098" s="847" t="s">
        <v>18119</v>
      </c>
      <c r="D8098" s="843"/>
      <c r="E8098" s="843" t="s">
        <v>2485</v>
      </c>
      <c r="F8098" s="843">
        <f>VLOOKUP(B8098,'[1]Res 2775 con tarifas 2024'!A:D,4,0)</f>
        <v>0</v>
      </c>
      <c r="G8098" s="843"/>
      <c r="H8098" s="844"/>
      <c r="I8098" s="844"/>
    </row>
    <row r="8099" spans="1:9" s="840" customFormat="1" ht="14.25">
      <c r="A8099" s="848" t="s">
        <v>18120</v>
      </c>
      <c r="B8099" s="849">
        <v>798101</v>
      </c>
      <c r="C8099" s="850" t="s">
        <v>18121</v>
      </c>
      <c r="D8099" s="843" t="s">
        <v>2485</v>
      </c>
      <c r="E8099" s="843"/>
      <c r="F8099" s="843">
        <f>VLOOKUP(B8099,'[1]Res 2775 con tarifas 2024'!A:D,4,0)</f>
        <v>10</v>
      </c>
      <c r="G8099" s="843" t="s">
        <v>1460</v>
      </c>
      <c r="H8099" s="844">
        <v>3154700</v>
      </c>
      <c r="I8099" s="844">
        <f t="shared" ref="I8099:I8100" si="919">ROUND(H8099*$G$5,-2)</f>
        <v>2523800</v>
      </c>
    </row>
    <row r="8100" spans="1:9" s="840" customFormat="1" ht="14.25">
      <c r="A8100" s="848" t="s">
        <v>18122</v>
      </c>
      <c r="B8100" s="849">
        <v>798102</v>
      </c>
      <c r="C8100" s="850" t="s">
        <v>18123</v>
      </c>
      <c r="D8100" s="843" t="s">
        <v>2485</v>
      </c>
      <c r="E8100" s="843"/>
      <c r="F8100" s="843">
        <f>VLOOKUP(B8100,'[1]Res 2775 con tarifas 2024'!A:D,4,0)</f>
        <v>12</v>
      </c>
      <c r="G8100" s="843" t="s">
        <v>1460</v>
      </c>
      <c r="H8100" s="844">
        <v>3623200</v>
      </c>
      <c r="I8100" s="844">
        <f t="shared" si="919"/>
        <v>2898600</v>
      </c>
    </row>
    <row r="8101" spans="1:9" s="840" customFormat="1">
      <c r="A8101" s="852" t="s">
        <v>2532</v>
      </c>
      <c r="B8101" s="852" t="s">
        <v>2532</v>
      </c>
      <c r="C8101" s="853" t="s">
        <v>18124</v>
      </c>
      <c r="D8101" s="843"/>
      <c r="E8101" s="843" t="s">
        <v>2485</v>
      </c>
      <c r="F8101" s="843">
        <f>VLOOKUP(B8101,'[1]Res 2775 con tarifas 2024'!A:D,4,0)</f>
        <v>0</v>
      </c>
      <c r="G8101" s="843"/>
      <c r="H8101" s="844"/>
      <c r="I8101" s="844"/>
    </row>
    <row r="8102" spans="1:9" s="840" customFormat="1" ht="14.25">
      <c r="A8102" s="848" t="s">
        <v>18125</v>
      </c>
      <c r="B8102" s="849">
        <v>798103</v>
      </c>
      <c r="C8102" s="850" t="s">
        <v>18126</v>
      </c>
      <c r="D8102" s="843"/>
      <c r="E8102" s="843" t="s">
        <v>2485</v>
      </c>
      <c r="F8102" s="843">
        <f>VLOOKUP(B8102,'[1]Res 2775 con tarifas 2024'!A:D,4,0)</f>
        <v>0</v>
      </c>
      <c r="G8102" s="843"/>
      <c r="H8102" s="844"/>
      <c r="I8102" s="844"/>
    </row>
    <row r="8103" spans="1:9" s="840" customFormat="1" ht="28.5">
      <c r="A8103" s="848" t="s">
        <v>18127</v>
      </c>
      <c r="B8103" s="849">
        <v>798106</v>
      </c>
      <c r="C8103" s="850" t="s">
        <v>18128</v>
      </c>
      <c r="D8103" s="843" t="s">
        <v>2485</v>
      </c>
      <c r="E8103" s="843"/>
      <c r="F8103" s="843">
        <f>VLOOKUP(B8103,'[1]Res 2775 con tarifas 2024'!A:D,4,0)</f>
        <v>10</v>
      </c>
      <c r="G8103" s="843" t="s">
        <v>1460</v>
      </c>
      <c r="H8103" s="844">
        <v>3154700</v>
      </c>
      <c r="I8103" s="844">
        <f>ROUND(H8103*$G$5,-2)</f>
        <v>2523800</v>
      </c>
    </row>
    <row r="8104" spans="1:9" s="840" customFormat="1">
      <c r="A8104" s="845" t="s">
        <v>18129</v>
      </c>
      <c r="B8104" s="846">
        <v>7982</v>
      </c>
      <c r="C8104" s="847" t="s">
        <v>18130</v>
      </c>
      <c r="D8104" s="843"/>
      <c r="E8104" s="843" t="s">
        <v>2485</v>
      </c>
      <c r="F8104" s="843">
        <f>VLOOKUP(B8104,'[1]Res 2775 con tarifas 2024'!A:D,4,0)</f>
        <v>0</v>
      </c>
      <c r="G8104" s="843"/>
      <c r="H8104" s="844"/>
      <c r="I8104" s="844"/>
    </row>
    <row r="8105" spans="1:9" s="840" customFormat="1" ht="28.5">
      <c r="A8105" s="852" t="s">
        <v>2532</v>
      </c>
      <c r="B8105" s="852" t="s">
        <v>2532</v>
      </c>
      <c r="C8105" s="853" t="s">
        <v>18131</v>
      </c>
      <c r="D8105" s="843"/>
      <c r="E8105" s="843" t="s">
        <v>2485</v>
      </c>
      <c r="F8105" s="843">
        <f>VLOOKUP(B8105,'[1]Res 2775 con tarifas 2024'!A:D,4,0)</f>
        <v>0</v>
      </c>
      <c r="G8105" s="843"/>
      <c r="H8105" s="844"/>
      <c r="I8105" s="844"/>
    </row>
    <row r="8106" spans="1:9" s="840" customFormat="1" ht="14.25">
      <c r="A8106" s="848" t="s">
        <v>18132</v>
      </c>
      <c r="B8106" s="849">
        <v>798201</v>
      </c>
      <c r="C8106" s="850" t="s">
        <v>18133</v>
      </c>
      <c r="D8106" s="843" t="s">
        <v>2485</v>
      </c>
      <c r="E8106" s="843"/>
      <c r="F8106" s="843">
        <f>VLOOKUP(B8106,'[1]Res 2775 con tarifas 2024'!A:D,4,0)</f>
        <v>12</v>
      </c>
      <c r="G8106" s="843" t="s">
        <v>1460</v>
      </c>
      <c r="H8106" s="844">
        <v>3623200</v>
      </c>
      <c r="I8106" s="844">
        <f>ROUND(H8106*$G$5,-2)</f>
        <v>2898600</v>
      </c>
    </row>
    <row r="8107" spans="1:9" s="840" customFormat="1">
      <c r="A8107" s="845" t="s">
        <v>18134</v>
      </c>
      <c r="B8107" s="846">
        <v>7983</v>
      </c>
      <c r="C8107" s="847" t="s">
        <v>18135</v>
      </c>
      <c r="D8107" s="843"/>
      <c r="E8107" s="843" t="s">
        <v>2485</v>
      </c>
      <c r="F8107" s="843">
        <f>VLOOKUP(B8107,'[1]Res 2775 con tarifas 2024'!A:D,4,0)</f>
        <v>0</v>
      </c>
      <c r="G8107" s="843"/>
      <c r="H8107" s="844"/>
      <c r="I8107" s="844"/>
    </row>
    <row r="8108" spans="1:9" s="840" customFormat="1" ht="14.25">
      <c r="A8108" s="848" t="s">
        <v>18136</v>
      </c>
      <c r="B8108" s="849">
        <v>798302</v>
      </c>
      <c r="C8108" s="850" t="s">
        <v>18137</v>
      </c>
      <c r="D8108" s="843" t="s">
        <v>2485</v>
      </c>
      <c r="E8108" s="843"/>
      <c r="F8108" s="843">
        <f>VLOOKUP(B8108,'[1]Res 2775 con tarifas 2024'!A:D,4,0)</f>
        <v>12</v>
      </c>
      <c r="G8108" s="843" t="s">
        <v>1460</v>
      </c>
      <c r="H8108" s="844">
        <v>2070100</v>
      </c>
      <c r="I8108" s="844">
        <f t="shared" ref="I8108:I8109" si="920">ROUND(H8108*$G$5,-2)</f>
        <v>1656100</v>
      </c>
    </row>
    <row r="8109" spans="1:9" s="840" customFormat="1" ht="14.25">
      <c r="A8109" s="848" t="s">
        <v>18138</v>
      </c>
      <c r="B8109" s="849">
        <v>798303</v>
      </c>
      <c r="C8109" s="850" t="s">
        <v>18139</v>
      </c>
      <c r="D8109" s="843" t="s">
        <v>2485</v>
      </c>
      <c r="E8109" s="843"/>
      <c r="F8109" s="843">
        <f>VLOOKUP(B8109,'[1]Res 2775 con tarifas 2024'!A:D,4,0)</f>
        <v>12</v>
      </c>
      <c r="G8109" s="843" t="s">
        <v>1460</v>
      </c>
      <c r="H8109" s="844">
        <v>2070100</v>
      </c>
      <c r="I8109" s="844">
        <f t="shared" si="920"/>
        <v>1656100</v>
      </c>
    </row>
    <row r="8110" spans="1:9" s="840" customFormat="1">
      <c r="A8110" s="845" t="s">
        <v>18140</v>
      </c>
      <c r="B8110" s="846">
        <v>7984</v>
      </c>
      <c r="C8110" s="847" t="s">
        <v>18141</v>
      </c>
      <c r="D8110" s="843"/>
      <c r="E8110" s="843" t="s">
        <v>2485</v>
      </c>
      <c r="F8110" s="843">
        <f>VLOOKUP(B8110,'[1]Res 2775 con tarifas 2024'!A:D,4,0)</f>
        <v>0</v>
      </c>
      <c r="G8110" s="843"/>
      <c r="H8110" s="844"/>
      <c r="I8110" s="844"/>
    </row>
    <row r="8111" spans="1:9" s="840" customFormat="1" ht="14.25">
      <c r="A8111" s="848" t="s">
        <v>18142</v>
      </c>
      <c r="B8111" s="849">
        <v>798401</v>
      </c>
      <c r="C8111" s="850" t="s">
        <v>18143</v>
      </c>
      <c r="D8111" s="843" t="s">
        <v>2485</v>
      </c>
      <c r="E8111" s="843"/>
      <c r="F8111" s="843">
        <f>VLOOKUP(B8111,'[1]Res 2775 con tarifas 2024'!A:D,4,0)</f>
        <v>12</v>
      </c>
      <c r="G8111" s="843" t="s">
        <v>1460</v>
      </c>
      <c r="H8111" s="844">
        <v>3623200</v>
      </c>
      <c r="I8111" s="844">
        <f t="shared" ref="I8111:I8116" si="921">ROUND(H8111*$G$5,-2)</f>
        <v>2898600</v>
      </c>
    </row>
    <row r="8112" spans="1:9" s="840" customFormat="1" ht="14.25">
      <c r="A8112" s="848" t="s">
        <v>18144</v>
      </c>
      <c r="B8112" s="849">
        <v>798402</v>
      </c>
      <c r="C8112" s="850" t="s">
        <v>18145</v>
      </c>
      <c r="D8112" s="843" t="s">
        <v>2485</v>
      </c>
      <c r="E8112" s="843"/>
      <c r="F8112" s="843">
        <f>VLOOKUP(B8112,'[1]Res 2775 con tarifas 2024'!A:D,4,0)</f>
        <v>12</v>
      </c>
      <c r="G8112" s="843" t="s">
        <v>1460</v>
      </c>
      <c r="H8112" s="844">
        <v>3623200</v>
      </c>
      <c r="I8112" s="844">
        <f t="shared" si="921"/>
        <v>2898600</v>
      </c>
    </row>
    <row r="8113" spans="1:9" s="840" customFormat="1" ht="28.5">
      <c r="A8113" s="848" t="s">
        <v>18146</v>
      </c>
      <c r="B8113" s="849">
        <v>798403</v>
      </c>
      <c r="C8113" s="850" t="s">
        <v>18147</v>
      </c>
      <c r="D8113" s="843" t="s">
        <v>2485</v>
      </c>
      <c r="E8113" s="843"/>
      <c r="F8113" s="843">
        <f>VLOOKUP(B8113,'[1]Res 2775 con tarifas 2024'!A:D,4,0)</f>
        <v>10</v>
      </c>
      <c r="G8113" s="843" t="s">
        <v>1460</v>
      </c>
      <c r="H8113" s="844">
        <v>3154700</v>
      </c>
      <c r="I8113" s="844">
        <f t="shared" si="921"/>
        <v>2523800</v>
      </c>
    </row>
    <row r="8114" spans="1:9" s="840" customFormat="1" ht="28.5">
      <c r="A8114" s="848" t="s">
        <v>18148</v>
      </c>
      <c r="B8114" s="849">
        <v>798404</v>
      </c>
      <c r="C8114" s="850" t="s">
        <v>18149</v>
      </c>
      <c r="D8114" s="843" t="s">
        <v>2485</v>
      </c>
      <c r="E8114" s="843"/>
      <c r="F8114" s="843">
        <f>VLOOKUP(B8114,'[1]Res 2775 con tarifas 2024'!A:D,4,0)</f>
        <v>10</v>
      </c>
      <c r="G8114" s="843" t="s">
        <v>1460</v>
      </c>
      <c r="H8114" s="844">
        <v>3154700</v>
      </c>
      <c r="I8114" s="844">
        <f t="shared" si="921"/>
        <v>2523800</v>
      </c>
    </row>
    <row r="8115" spans="1:9" s="840" customFormat="1" ht="28.5">
      <c r="A8115" s="848" t="s">
        <v>18150</v>
      </c>
      <c r="B8115" s="849">
        <v>798405</v>
      </c>
      <c r="C8115" s="850" t="s">
        <v>18151</v>
      </c>
      <c r="D8115" s="843" t="s">
        <v>2485</v>
      </c>
      <c r="E8115" s="843"/>
      <c r="F8115" s="843">
        <f>VLOOKUP(B8115,'[1]Res 2775 con tarifas 2024'!A:D,4,0)</f>
        <v>10</v>
      </c>
      <c r="G8115" s="843" t="s">
        <v>1460</v>
      </c>
      <c r="H8115" s="844">
        <v>3154700</v>
      </c>
      <c r="I8115" s="844">
        <f t="shared" si="921"/>
        <v>2523800</v>
      </c>
    </row>
    <row r="8116" spans="1:9" s="840" customFormat="1" ht="28.5">
      <c r="A8116" s="848" t="s">
        <v>18152</v>
      </c>
      <c r="B8116" s="849">
        <v>798406</v>
      </c>
      <c r="C8116" s="850" t="s">
        <v>18153</v>
      </c>
      <c r="D8116" s="843" t="s">
        <v>2485</v>
      </c>
      <c r="E8116" s="843"/>
      <c r="F8116" s="843">
        <f>VLOOKUP(B8116,'[1]Res 2775 con tarifas 2024'!A:D,4,0)</f>
        <v>10</v>
      </c>
      <c r="G8116" s="843" t="s">
        <v>1460</v>
      </c>
      <c r="H8116" s="844">
        <v>3154700</v>
      </c>
      <c r="I8116" s="844">
        <f t="shared" si="921"/>
        <v>2523800</v>
      </c>
    </row>
    <row r="8117" spans="1:9" s="840" customFormat="1">
      <c r="A8117" s="845" t="s">
        <v>18154</v>
      </c>
      <c r="B8117" s="846">
        <v>7985</v>
      </c>
      <c r="C8117" s="847" t="s">
        <v>18155</v>
      </c>
      <c r="D8117" s="843"/>
      <c r="E8117" s="843" t="s">
        <v>2485</v>
      </c>
      <c r="F8117" s="843">
        <f>VLOOKUP(B8117,'[1]Res 2775 con tarifas 2024'!A:D,4,0)</f>
        <v>0</v>
      </c>
      <c r="G8117" s="843"/>
      <c r="H8117" s="844"/>
      <c r="I8117" s="844"/>
    </row>
    <row r="8118" spans="1:9" s="840" customFormat="1">
      <c r="A8118" s="852" t="s">
        <v>2532</v>
      </c>
      <c r="B8118" s="852" t="s">
        <v>2532</v>
      </c>
      <c r="C8118" s="853" t="s">
        <v>18156</v>
      </c>
      <c r="D8118" s="843"/>
      <c r="E8118" s="843" t="s">
        <v>2485</v>
      </c>
      <c r="F8118" s="843">
        <f>VLOOKUP(B8118,'[1]Res 2775 con tarifas 2024'!A:D,4,0)</f>
        <v>0</v>
      </c>
      <c r="G8118" s="843"/>
      <c r="H8118" s="844"/>
      <c r="I8118" s="844"/>
    </row>
    <row r="8119" spans="1:9" s="840" customFormat="1" ht="14.25">
      <c r="A8119" s="848" t="s">
        <v>18157</v>
      </c>
      <c r="B8119" s="849">
        <v>798501</v>
      </c>
      <c r="C8119" s="850" t="s">
        <v>18158</v>
      </c>
      <c r="D8119" s="843" t="s">
        <v>2485</v>
      </c>
      <c r="E8119" s="843"/>
      <c r="F8119" s="843">
        <f>VLOOKUP(B8119,'[1]Res 2775 con tarifas 2024'!A:D,4,0)</f>
        <v>20</v>
      </c>
      <c r="G8119" s="843" t="s">
        <v>1460</v>
      </c>
      <c r="H8119" s="844">
        <v>3554800</v>
      </c>
      <c r="I8119" s="844">
        <f t="shared" ref="I8119:I8120" si="922">ROUND(H8119*$G$5,-2)</f>
        <v>2843800</v>
      </c>
    </row>
    <row r="8120" spans="1:9" s="840" customFormat="1" ht="14.25">
      <c r="A8120" s="848" t="s">
        <v>18159</v>
      </c>
      <c r="B8120" s="849">
        <v>798502</v>
      </c>
      <c r="C8120" s="850" t="s">
        <v>18160</v>
      </c>
      <c r="D8120" s="843" t="s">
        <v>2485</v>
      </c>
      <c r="E8120" s="843"/>
      <c r="F8120" s="843">
        <f>VLOOKUP(B8120,'[1]Res 2775 con tarifas 2024'!A:D,4,0)</f>
        <v>12</v>
      </c>
      <c r="G8120" s="843" t="s">
        <v>1460</v>
      </c>
      <c r="H8120" s="844">
        <v>3623200</v>
      </c>
      <c r="I8120" s="844">
        <f t="shared" si="922"/>
        <v>2898600</v>
      </c>
    </row>
    <row r="8121" spans="1:9" s="840" customFormat="1">
      <c r="A8121" s="845" t="s">
        <v>18161</v>
      </c>
      <c r="B8121" s="846">
        <v>7986</v>
      </c>
      <c r="C8121" s="847" t="s">
        <v>18162</v>
      </c>
      <c r="D8121" s="843"/>
      <c r="E8121" s="843" t="s">
        <v>2485</v>
      </c>
      <c r="F8121" s="843">
        <f>VLOOKUP(B8121,'[1]Res 2775 con tarifas 2024'!A:D,4,0)</f>
        <v>0</v>
      </c>
      <c r="G8121" s="843"/>
      <c r="H8121" s="844"/>
      <c r="I8121" s="844"/>
    </row>
    <row r="8122" spans="1:9" s="840" customFormat="1">
      <c r="A8122" s="852" t="s">
        <v>2532</v>
      </c>
      <c r="B8122" s="852" t="s">
        <v>2532</v>
      </c>
      <c r="C8122" s="853" t="s">
        <v>18163</v>
      </c>
      <c r="D8122" s="843"/>
      <c r="E8122" s="843" t="s">
        <v>2485</v>
      </c>
      <c r="F8122" s="843">
        <f>VLOOKUP(B8122,'[1]Res 2775 con tarifas 2024'!A:D,4,0)</f>
        <v>0</v>
      </c>
      <c r="G8122" s="843"/>
      <c r="H8122" s="844"/>
      <c r="I8122" s="844"/>
    </row>
    <row r="8123" spans="1:9" s="840" customFormat="1" ht="14.25">
      <c r="A8123" s="848" t="s">
        <v>18164</v>
      </c>
      <c r="B8123" s="849">
        <v>798601</v>
      </c>
      <c r="C8123" s="850" t="s">
        <v>18165</v>
      </c>
      <c r="D8123" s="843" t="s">
        <v>2485</v>
      </c>
      <c r="E8123" s="843"/>
      <c r="F8123" s="843">
        <f>VLOOKUP(B8123,'[1]Res 2775 con tarifas 2024'!A:D,4,0)</f>
        <v>10</v>
      </c>
      <c r="G8123" s="843" t="s">
        <v>1460</v>
      </c>
      <c r="H8123" s="844">
        <v>3154700</v>
      </c>
      <c r="I8123" s="844">
        <f t="shared" ref="I8123:I8124" si="923">ROUND(H8123*$G$5,-2)</f>
        <v>2523800</v>
      </c>
    </row>
    <row r="8124" spans="1:9" s="840" customFormat="1" ht="14.25">
      <c r="A8124" s="848" t="s">
        <v>18166</v>
      </c>
      <c r="B8124" s="849">
        <v>798602</v>
      </c>
      <c r="C8124" s="850" t="s">
        <v>18167</v>
      </c>
      <c r="D8124" s="843" t="s">
        <v>2485</v>
      </c>
      <c r="E8124" s="843"/>
      <c r="F8124" s="843">
        <f>VLOOKUP(B8124,'[1]Res 2775 con tarifas 2024'!A:D,4,0)</f>
        <v>10</v>
      </c>
      <c r="G8124" s="843" t="s">
        <v>1460</v>
      </c>
      <c r="H8124" s="844">
        <v>3154700</v>
      </c>
      <c r="I8124" s="844">
        <f t="shared" si="923"/>
        <v>2523800</v>
      </c>
    </row>
    <row r="8125" spans="1:9" s="840" customFormat="1">
      <c r="A8125" s="845" t="s">
        <v>18168</v>
      </c>
      <c r="B8125" s="846">
        <v>7987</v>
      </c>
      <c r="C8125" s="847" t="s">
        <v>18169</v>
      </c>
      <c r="D8125" s="843"/>
      <c r="E8125" s="843" t="s">
        <v>2485</v>
      </c>
      <c r="F8125" s="843">
        <f>VLOOKUP(B8125,'[1]Res 2775 con tarifas 2024'!A:D,4,0)</f>
        <v>0</v>
      </c>
      <c r="G8125" s="843"/>
      <c r="H8125" s="844"/>
      <c r="I8125" s="844"/>
    </row>
    <row r="8126" spans="1:9" s="840" customFormat="1" ht="14.25">
      <c r="A8126" s="848" t="s">
        <v>18170</v>
      </c>
      <c r="B8126" s="849">
        <v>798701</v>
      </c>
      <c r="C8126" s="850" t="s">
        <v>18171</v>
      </c>
      <c r="D8126" s="843" t="s">
        <v>2485</v>
      </c>
      <c r="E8126" s="843"/>
      <c r="F8126" s="843">
        <f>VLOOKUP(B8126,'[1]Res 2775 con tarifas 2024'!A:D,4,0)</f>
        <v>12</v>
      </c>
      <c r="G8126" s="843" t="s">
        <v>1460</v>
      </c>
      <c r="H8126" s="844">
        <v>3623200</v>
      </c>
      <c r="I8126" s="844">
        <f>ROUND(H8126*$G$5,-2)</f>
        <v>2898600</v>
      </c>
    </row>
    <row r="8127" spans="1:9" s="840" customFormat="1">
      <c r="A8127" s="845" t="s">
        <v>18172</v>
      </c>
      <c r="B8127" s="846">
        <v>7988</v>
      </c>
      <c r="C8127" s="847" t="s">
        <v>18173</v>
      </c>
      <c r="D8127" s="843"/>
      <c r="E8127" s="843" t="s">
        <v>2485</v>
      </c>
      <c r="F8127" s="843">
        <f>VLOOKUP(B8127,'[1]Res 2775 con tarifas 2024'!A:D,4,0)</f>
        <v>0</v>
      </c>
      <c r="G8127" s="843"/>
      <c r="H8127" s="844"/>
      <c r="I8127" s="844"/>
    </row>
    <row r="8128" spans="1:9" s="840" customFormat="1" ht="28.5">
      <c r="A8128" s="848" t="s">
        <v>18174</v>
      </c>
      <c r="B8128" s="849">
        <v>798801</v>
      </c>
      <c r="C8128" s="850" t="s">
        <v>18175</v>
      </c>
      <c r="D8128" s="843" t="s">
        <v>2485</v>
      </c>
      <c r="E8128" s="843"/>
      <c r="F8128" s="843">
        <f>VLOOKUP(B8128,'[1]Res 2775 con tarifas 2024'!A:D,4,0)</f>
        <v>8</v>
      </c>
      <c r="G8128" s="843" t="s">
        <v>1460</v>
      </c>
      <c r="H8128" s="844">
        <v>2070100</v>
      </c>
      <c r="I8128" s="844">
        <f>ROUND(H8128*$G$5,-2)</f>
        <v>1656100</v>
      </c>
    </row>
    <row r="8129" spans="1:9" s="840" customFormat="1">
      <c r="A8129" s="845" t="s">
        <v>18176</v>
      </c>
      <c r="B8129" s="846">
        <v>7989</v>
      </c>
      <c r="C8129" s="847" t="s">
        <v>18177</v>
      </c>
      <c r="D8129" s="843"/>
      <c r="E8129" s="843" t="s">
        <v>2485</v>
      </c>
      <c r="F8129" s="843">
        <f>VLOOKUP(B8129,'[1]Res 2775 con tarifas 2024'!A:D,4,0)</f>
        <v>0</v>
      </c>
      <c r="G8129" s="843"/>
      <c r="H8129" s="844"/>
      <c r="I8129" s="844"/>
    </row>
    <row r="8130" spans="1:9" s="840" customFormat="1" ht="14.25">
      <c r="A8130" s="848" t="s">
        <v>18178</v>
      </c>
      <c r="B8130" s="849">
        <v>798901</v>
      </c>
      <c r="C8130" s="850" t="s">
        <v>18179</v>
      </c>
      <c r="D8130" s="843" t="s">
        <v>2485</v>
      </c>
      <c r="E8130" s="843"/>
      <c r="F8130" s="843">
        <f>VLOOKUP(B8130,'[1]Res 2775 con tarifas 2024'!A:D,4,0)</f>
        <v>10</v>
      </c>
      <c r="G8130" s="843" t="s">
        <v>1460</v>
      </c>
      <c r="H8130" s="844">
        <v>3154700</v>
      </c>
      <c r="I8130" s="844">
        <f>ROUND(H8130*$G$5,-2)</f>
        <v>2523800</v>
      </c>
    </row>
    <row r="8131" spans="1:9" s="840" customFormat="1">
      <c r="A8131" s="845" t="s">
        <v>18180</v>
      </c>
      <c r="B8131" s="846">
        <v>799</v>
      </c>
      <c r="C8131" s="847" t="s">
        <v>18181</v>
      </c>
      <c r="D8131" s="843"/>
      <c r="E8131" s="843" t="s">
        <v>2485</v>
      </c>
      <c r="F8131" s="843">
        <f>VLOOKUP(B8131,'[1]Res 2775 con tarifas 2024'!A:D,4,0)</f>
        <v>0</v>
      </c>
      <c r="G8131" s="843"/>
      <c r="H8131" s="844"/>
      <c r="I8131" s="844"/>
    </row>
    <row r="8132" spans="1:9" s="840" customFormat="1" ht="30">
      <c r="A8132" s="845" t="s">
        <v>18182</v>
      </c>
      <c r="B8132" s="846">
        <v>7991</v>
      </c>
      <c r="C8132" s="847" t="s">
        <v>18183</v>
      </c>
      <c r="D8132" s="843"/>
      <c r="E8132" s="843" t="s">
        <v>2485</v>
      </c>
      <c r="F8132" s="843">
        <f>VLOOKUP(B8132,'[1]Res 2775 con tarifas 2024'!A:D,4,0)</f>
        <v>0</v>
      </c>
      <c r="G8132" s="843"/>
      <c r="H8132" s="844"/>
      <c r="I8132" s="844"/>
    </row>
    <row r="8133" spans="1:9" s="840" customFormat="1" ht="28.5">
      <c r="A8133" s="848" t="s">
        <v>18184</v>
      </c>
      <c r="B8133" s="849">
        <v>799100</v>
      </c>
      <c r="C8133" s="850" t="s">
        <v>18185</v>
      </c>
      <c r="D8133" s="843" t="s">
        <v>2485</v>
      </c>
      <c r="E8133" s="843"/>
      <c r="F8133" s="843">
        <f>VLOOKUP(B8133,'[1]Res 2775 con tarifas 2024'!A:D,4,0)</f>
        <v>10</v>
      </c>
      <c r="G8133" s="843" t="s">
        <v>1460</v>
      </c>
      <c r="H8133" s="844">
        <v>3154700</v>
      </c>
      <c r="I8133" s="844">
        <f>ROUND(H8133*$G$5,-2)</f>
        <v>2523800</v>
      </c>
    </row>
    <row r="8134" spans="1:9" s="840" customFormat="1" ht="30">
      <c r="A8134" s="845" t="s">
        <v>18186</v>
      </c>
      <c r="B8134" s="846">
        <v>7992</v>
      </c>
      <c r="C8134" s="847" t="s">
        <v>18187</v>
      </c>
      <c r="D8134" s="843"/>
      <c r="E8134" s="843" t="s">
        <v>2485</v>
      </c>
      <c r="F8134" s="843">
        <f>VLOOKUP(B8134,'[1]Res 2775 con tarifas 2024'!A:D,4,0)</f>
        <v>0</v>
      </c>
      <c r="G8134" s="843"/>
      <c r="H8134" s="844"/>
      <c r="I8134" s="844"/>
    </row>
    <row r="8135" spans="1:9" s="840" customFormat="1" ht="28.5">
      <c r="A8135" s="848" t="s">
        <v>18188</v>
      </c>
      <c r="B8135" s="849">
        <v>799201</v>
      </c>
      <c r="C8135" s="850" t="s">
        <v>18189</v>
      </c>
      <c r="D8135" s="843" t="s">
        <v>2485</v>
      </c>
      <c r="E8135" s="843"/>
      <c r="F8135" s="843">
        <f>VLOOKUP(B8135,'[1]Res 2775 con tarifas 2024'!A:D,4,0)</f>
        <v>6</v>
      </c>
      <c r="G8135" s="843" t="s">
        <v>1460</v>
      </c>
      <c r="H8135" s="844">
        <v>1457800</v>
      </c>
      <c r="I8135" s="844">
        <f t="shared" ref="I8135:I8138" si="924">ROUND(H8135*$G$5,-2)</f>
        <v>1166200</v>
      </c>
    </row>
    <row r="8136" spans="1:9" s="840" customFormat="1" ht="14.25">
      <c r="A8136" s="848" t="s">
        <v>18190</v>
      </c>
      <c r="B8136" s="849">
        <v>799202</v>
      </c>
      <c r="C8136" s="850" t="s">
        <v>18191</v>
      </c>
      <c r="D8136" s="843" t="s">
        <v>2485</v>
      </c>
      <c r="E8136" s="843"/>
      <c r="F8136" s="843">
        <f>VLOOKUP(B8136,'[1]Res 2775 con tarifas 2024'!A:D,4,0)</f>
        <v>6</v>
      </c>
      <c r="G8136" s="843" t="s">
        <v>1460</v>
      </c>
      <c r="H8136" s="844">
        <v>1457800</v>
      </c>
      <c r="I8136" s="844">
        <f t="shared" si="924"/>
        <v>1166200</v>
      </c>
    </row>
    <row r="8137" spans="1:9" s="840" customFormat="1" ht="28.5">
      <c r="A8137" s="848" t="s">
        <v>18192</v>
      </c>
      <c r="B8137" s="849">
        <v>799203</v>
      </c>
      <c r="C8137" s="850" t="s">
        <v>18193</v>
      </c>
      <c r="D8137" s="843" t="s">
        <v>2485</v>
      </c>
      <c r="E8137" s="843"/>
      <c r="F8137" s="843">
        <f>VLOOKUP(B8137,'[1]Res 2775 con tarifas 2024'!A:D,4,0)</f>
        <v>7</v>
      </c>
      <c r="G8137" s="843" t="s">
        <v>1460</v>
      </c>
      <c r="H8137" s="844">
        <v>1883300</v>
      </c>
      <c r="I8137" s="844">
        <f t="shared" si="924"/>
        <v>1506600</v>
      </c>
    </row>
    <row r="8138" spans="1:9" s="840" customFormat="1" ht="28.5">
      <c r="A8138" s="848" t="s">
        <v>18194</v>
      </c>
      <c r="B8138" s="849">
        <v>799204</v>
      </c>
      <c r="C8138" s="850" t="s">
        <v>18195</v>
      </c>
      <c r="D8138" s="843" t="s">
        <v>2485</v>
      </c>
      <c r="E8138" s="843"/>
      <c r="F8138" s="843">
        <f>VLOOKUP(B8138,'[1]Res 2775 con tarifas 2024'!A:D,4,0)</f>
        <v>11</v>
      </c>
      <c r="G8138" s="843" t="s">
        <v>1460</v>
      </c>
      <c r="H8138" s="844">
        <v>3388300</v>
      </c>
      <c r="I8138" s="844">
        <f t="shared" si="924"/>
        <v>2710600</v>
      </c>
    </row>
    <row r="8139" spans="1:9" s="840" customFormat="1" ht="30">
      <c r="A8139" s="845" t="s">
        <v>18196</v>
      </c>
      <c r="B8139" s="846">
        <v>7993</v>
      </c>
      <c r="C8139" s="847" t="s">
        <v>18197</v>
      </c>
      <c r="D8139" s="843"/>
      <c r="E8139" s="843" t="s">
        <v>2485</v>
      </c>
      <c r="F8139" s="843">
        <f>VLOOKUP(B8139,'[1]Res 2775 con tarifas 2024'!A:D,4,0)</f>
        <v>0</v>
      </c>
      <c r="G8139" s="843"/>
      <c r="H8139" s="844"/>
      <c r="I8139" s="844"/>
    </row>
    <row r="8140" spans="1:9" s="840" customFormat="1" ht="14.25">
      <c r="A8140" s="848" t="s">
        <v>18198</v>
      </c>
      <c r="B8140" s="849">
        <v>799301</v>
      </c>
      <c r="C8140" s="850" t="s">
        <v>18199</v>
      </c>
      <c r="D8140" s="843" t="s">
        <v>2485</v>
      </c>
      <c r="E8140" s="843"/>
      <c r="F8140" s="843">
        <f>VLOOKUP(B8140,'[1]Res 2775 con tarifas 2024'!A:D,4,0)</f>
        <v>10</v>
      </c>
      <c r="G8140" s="843" t="s">
        <v>1460</v>
      </c>
      <c r="H8140" s="844">
        <v>3154700</v>
      </c>
      <c r="I8140" s="844">
        <f t="shared" ref="I8140:I8141" si="925">ROUND(H8140*$G$5,-2)</f>
        <v>2523800</v>
      </c>
    </row>
    <row r="8141" spans="1:9" s="840" customFormat="1" ht="14.25">
      <c r="A8141" s="848" t="s">
        <v>18200</v>
      </c>
      <c r="B8141" s="849">
        <v>799302</v>
      </c>
      <c r="C8141" s="850" t="s">
        <v>18201</v>
      </c>
      <c r="D8141" s="843" t="s">
        <v>2485</v>
      </c>
      <c r="E8141" s="843"/>
      <c r="F8141" s="843">
        <f>VLOOKUP(B8141,'[1]Res 2775 con tarifas 2024'!A:D,4,0)</f>
        <v>6</v>
      </c>
      <c r="G8141" s="843" t="s">
        <v>1460</v>
      </c>
      <c r="H8141" s="844">
        <v>1457800</v>
      </c>
      <c r="I8141" s="844">
        <f t="shared" si="925"/>
        <v>1166200</v>
      </c>
    </row>
    <row r="8142" spans="1:9" s="840" customFormat="1" ht="30">
      <c r="A8142" s="845" t="s">
        <v>18202</v>
      </c>
      <c r="B8142" s="846">
        <v>7994</v>
      </c>
      <c r="C8142" s="847" t="s">
        <v>18203</v>
      </c>
      <c r="D8142" s="843"/>
      <c r="E8142" s="843" t="s">
        <v>2485</v>
      </c>
      <c r="F8142" s="843">
        <f>VLOOKUP(B8142,'[1]Res 2775 con tarifas 2024'!A:D,4,0)</f>
        <v>0</v>
      </c>
      <c r="G8142" s="843"/>
      <c r="H8142" s="844"/>
      <c r="I8142" s="844"/>
    </row>
    <row r="8143" spans="1:9" s="840" customFormat="1" ht="28.5">
      <c r="A8143" s="848" t="s">
        <v>18204</v>
      </c>
      <c r="B8143" s="849">
        <v>799401</v>
      </c>
      <c r="C8143" s="850" t="s">
        <v>18205</v>
      </c>
      <c r="D8143" s="843" t="s">
        <v>2485</v>
      </c>
      <c r="E8143" s="843"/>
      <c r="F8143" s="843">
        <f>VLOOKUP(B8143,'[1]Res 2775 con tarifas 2024'!A:D,4,0)</f>
        <v>10</v>
      </c>
      <c r="G8143" s="843" t="s">
        <v>1460</v>
      </c>
      <c r="H8143" s="844">
        <v>3154700</v>
      </c>
      <c r="I8143" s="844">
        <f t="shared" ref="I8143:I8144" si="926">ROUND(H8143*$G$5,-2)</f>
        <v>2523800</v>
      </c>
    </row>
    <row r="8144" spans="1:9" s="840" customFormat="1" ht="28.5">
      <c r="A8144" s="848" t="s">
        <v>18206</v>
      </c>
      <c r="B8144" s="849">
        <v>799402</v>
      </c>
      <c r="C8144" s="850" t="s">
        <v>18207</v>
      </c>
      <c r="D8144" s="843" t="s">
        <v>2485</v>
      </c>
      <c r="E8144" s="843"/>
      <c r="F8144" s="843">
        <f>VLOOKUP(B8144,'[1]Res 2775 con tarifas 2024'!A:D,4,0)</f>
        <v>10</v>
      </c>
      <c r="G8144" s="843" t="s">
        <v>1460</v>
      </c>
      <c r="H8144" s="844">
        <v>3154700</v>
      </c>
      <c r="I8144" s="844">
        <f t="shared" si="926"/>
        <v>2523800</v>
      </c>
    </row>
    <row r="8145" spans="1:9" s="840" customFormat="1" ht="30">
      <c r="A8145" s="845" t="s">
        <v>18208</v>
      </c>
      <c r="B8145" s="846">
        <v>7995</v>
      </c>
      <c r="C8145" s="847" t="s">
        <v>18209</v>
      </c>
      <c r="D8145" s="843"/>
      <c r="E8145" s="843" t="s">
        <v>2485</v>
      </c>
      <c r="F8145" s="843">
        <f>VLOOKUP(B8145,'[1]Res 2775 con tarifas 2024'!A:D,4,0)</f>
        <v>0</v>
      </c>
      <c r="G8145" s="843"/>
      <c r="H8145" s="844"/>
      <c r="I8145" s="844"/>
    </row>
    <row r="8146" spans="1:9" s="840" customFormat="1" ht="28.5">
      <c r="A8146" s="848" t="s">
        <v>18210</v>
      </c>
      <c r="B8146" s="849">
        <v>799501</v>
      </c>
      <c r="C8146" s="850" t="s">
        <v>18211</v>
      </c>
      <c r="D8146" s="843" t="s">
        <v>2485</v>
      </c>
      <c r="E8146" s="843"/>
      <c r="F8146" s="843">
        <f>VLOOKUP(B8146,'[1]Res 2775 con tarifas 2024'!A:D,4,0)</f>
        <v>23</v>
      </c>
      <c r="G8146" s="843" t="s">
        <v>1460</v>
      </c>
      <c r="H8146" s="844">
        <v>2070100</v>
      </c>
      <c r="I8146" s="844">
        <f t="shared" ref="I8146:I8152" si="927">ROUND(H8146*$G$5,-2)</f>
        <v>1656100</v>
      </c>
    </row>
    <row r="8147" spans="1:9" s="840" customFormat="1" ht="28.5">
      <c r="A8147" s="848" t="s">
        <v>18212</v>
      </c>
      <c r="B8147" s="849">
        <v>799502</v>
      </c>
      <c r="C8147" s="850" t="s">
        <v>18213</v>
      </c>
      <c r="D8147" s="843" t="s">
        <v>2485</v>
      </c>
      <c r="E8147" s="843"/>
      <c r="F8147" s="843">
        <f>VLOOKUP(B8147,'[1]Res 2775 con tarifas 2024'!A:D,4,0)</f>
        <v>12</v>
      </c>
      <c r="G8147" s="843" t="s">
        <v>1460</v>
      </c>
      <c r="H8147" s="844">
        <v>2070100</v>
      </c>
      <c r="I8147" s="844">
        <f t="shared" si="927"/>
        <v>1656100</v>
      </c>
    </row>
    <row r="8148" spans="1:9" s="840" customFormat="1" ht="28.5">
      <c r="A8148" s="848" t="s">
        <v>18214</v>
      </c>
      <c r="B8148" s="849">
        <v>799503</v>
      </c>
      <c r="C8148" s="850" t="s">
        <v>18215</v>
      </c>
      <c r="D8148" s="843" t="s">
        <v>2485</v>
      </c>
      <c r="E8148" s="843"/>
      <c r="F8148" s="843">
        <f>VLOOKUP(B8148,'[1]Res 2775 con tarifas 2024'!A:D,4,0)</f>
        <v>12</v>
      </c>
      <c r="G8148" s="843" t="s">
        <v>1460</v>
      </c>
      <c r="H8148" s="844">
        <v>2070100</v>
      </c>
      <c r="I8148" s="844">
        <f t="shared" si="927"/>
        <v>1656100</v>
      </c>
    </row>
    <row r="8149" spans="1:9" s="840" customFormat="1" ht="28.5">
      <c r="A8149" s="848" t="s">
        <v>18216</v>
      </c>
      <c r="B8149" s="849">
        <v>799504</v>
      </c>
      <c r="C8149" s="850" t="s">
        <v>18217</v>
      </c>
      <c r="D8149" s="843" t="s">
        <v>2485</v>
      </c>
      <c r="E8149" s="843"/>
      <c r="F8149" s="843">
        <f>VLOOKUP(B8149,'[1]Res 2775 con tarifas 2024'!A:D,4,0)</f>
        <v>12</v>
      </c>
      <c r="G8149" s="843" t="s">
        <v>1460</v>
      </c>
      <c r="H8149" s="844">
        <v>2070100</v>
      </c>
      <c r="I8149" s="844">
        <f t="shared" si="927"/>
        <v>1656100</v>
      </c>
    </row>
    <row r="8150" spans="1:9" s="840" customFormat="1" ht="28.5">
      <c r="A8150" s="848" t="s">
        <v>18218</v>
      </c>
      <c r="B8150" s="849">
        <v>799505</v>
      </c>
      <c r="C8150" s="850" t="s">
        <v>18219</v>
      </c>
      <c r="D8150" s="843" t="s">
        <v>2485</v>
      </c>
      <c r="E8150" s="843"/>
      <c r="F8150" s="843">
        <f>VLOOKUP(B8150,'[1]Res 2775 con tarifas 2024'!A:D,4,0)</f>
        <v>12</v>
      </c>
      <c r="G8150" s="843" t="s">
        <v>1460</v>
      </c>
      <c r="H8150" s="844">
        <v>2070100</v>
      </c>
      <c r="I8150" s="844">
        <f t="shared" si="927"/>
        <v>1656100</v>
      </c>
    </row>
    <row r="8151" spans="1:9" s="840" customFormat="1" ht="28.5">
      <c r="A8151" s="848" t="s">
        <v>18220</v>
      </c>
      <c r="B8151" s="849">
        <v>799506</v>
      </c>
      <c r="C8151" s="850" t="s">
        <v>18221</v>
      </c>
      <c r="D8151" s="843" t="s">
        <v>2485</v>
      </c>
      <c r="E8151" s="843"/>
      <c r="F8151" s="843">
        <f>VLOOKUP(B8151,'[1]Res 2775 con tarifas 2024'!A:D,4,0)</f>
        <v>22</v>
      </c>
      <c r="G8151" s="843" t="s">
        <v>1460</v>
      </c>
      <c r="H8151" s="844">
        <v>2070100</v>
      </c>
      <c r="I8151" s="844">
        <f t="shared" si="927"/>
        <v>1656100</v>
      </c>
    </row>
    <row r="8152" spans="1:9" s="840" customFormat="1" ht="42.75">
      <c r="A8152" s="848" t="s">
        <v>18222</v>
      </c>
      <c r="B8152" s="849">
        <v>799507</v>
      </c>
      <c r="C8152" s="850" t="s">
        <v>18223</v>
      </c>
      <c r="D8152" s="843" t="s">
        <v>2485</v>
      </c>
      <c r="E8152" s="843"/>
      <c r="F8152" s="843">
        <f>VLOOKUP(B8152,'[1]Res 2775 con tarifas 2024'!A:D,4,0)</f>
        <v>22</v>
      </c>
      <c r="G8152" s="843" t="s">
        <v>1460</v>
      </c>
      <c r="H8152" s="844">
        <v>2070100</v>
      </c>
      <c r="I8152" s="844">
        <f t="shared" si="927"/>
        <v>1656100</v>
      </c>
    </row>
    <row r="8153" spans="1:9" s="840" customFormat="1" ht="30">
      <c r="A8153" s="845" t="s">
        <v>18224</v>
      </c>
      <c r="B8153" s="846">
        <v>7996</v>
      </c>
      <c r="C8153" s="847" t="s">
        <v>18225</v>
      </c>
      <c r="D8153" s="843"/>
      <c r="E8153" s="843" t="s">
        <v>2485</v>
      </c>
      <c r="F8153" s="843">
        <f>VLOOKUP(B8153,'[1]Res 2775 con tarifas 2024'!A:D,4,0)</f>
        <v>0</v>
      </c>
      <c r="G8153" s="843"/>
      <c r="H8153" s="844"/>
      <c r="I8153" s="844"/>
    </row>
    <row r="8154" spans="1:9" s="840" customFormat="1" ht="28.5">
      <c r="A8154" s="848" t="s">
        <v>18226</v>
      </c>
      <c r="B8154" s="849">
        <v>799601</v>
      </c>
      <c r="C8154" s="850" t="s">
        <v>18227</v>
      </c>
      <c r="D8154" s="843" t="s">
        <v>2485</v>
      </c>
      <c r="E8154" s="843"/>
      <c r="F8154" s="843">
        <f>VLOOKUP(B8154,'[1]Res 2775 con tarifas 2024'!A:D,4,0)</f>
        <v>5</v>
      </c>
      <c r="G8154" s="843" t="s">
        <v>1460</v>
      </c>
      <c r="H8154" s="844">
        <v>1057600</v>
      </c>
      <c r="I8154" s="844">
        <f t="shared" ref="I8154:I8155" si="928">ROUND(H8154*$G$5,-2)</f>
        <v>846100</v>
      </c>
    </row>
    <row r="8155" spans="1:9" s="840" customFormat="1" ht="28.5">
      <c r="A8155" s="848" t="s">
        <v>18228</v>
      </c>
      <c r="B8155" s="849">
        <v>799602</v>
      </c>
      <c r="C8155" s="850" t="s">
        <v>18229</v>
      </c>
      <c r="D8155" s="843" t="s">
        <v>2485</v>
      </c>
      <c r="E8155" s="843"/>
      <c r="F8155" s="843">
        <f>VLOOKUP(B8155,'[1]Res 2775 con tarifas 2024'!A:D,4,0)</f>
        <v>10</v>
      </c>
      <c r="G8155" s="843" t="s">
        <v>1460</v>
      </c>
      <c r="H8155" s="844">
        <v>3154700</v>
      </c>
      <c r="I8155" s="844">
        <f t="shared" si="928"/>
        <v>2523800</v>
      </c>
    </row>
    <row r="8156" spans="1:9" s="840" customFormat="1" ht="30">
      <c r="A8156" s="845" t="s">
        <v>18230</v>
      </c>
      <c r="B8156" s="846">
        <v>7997</v>
      </c>
      <c r="C8156" s="847" t="s">
        <v>18231</v>
      </c>
      <c r="D8156" s="843"/>
      <c r="E8156" s="843" t="s">
        <v>2485</v>
      </c>
      <c r="F8156" s="843">
        <f>VLOOKUP(B8156,'[1]Res 2775 con tarifas 2024'!A:D,4,0)</f>
        <v>0</v>
      </c>
      <c r="G8156" s="843"/>
      <c r="H8156" s="844"/>
      <c r="I8156" s="844"/>
    </row>
    <row r="8157" spans="1:9" s="840" customFormat="1" ht="28.5">
      <c r="A8157" s="848" t="s">
        <v>18232</v>
      </c>
      <c r="B8157" s="849">
        <v>799701</v>
      </c>
      <c r="C8157" s="850" t="s">
        <v>18233</v>
      </c>
      <c r="D8157" s="843" t="s">
        <v>2485</v>
      </c>
      <c r="E8157" s="843"/>
      <c r="F8157" s="843">
        <f>VLOOKUP(B8157,'[1]Res 2775 con tarifas 2024'!A:D,4,0)</f>
        <v>10</v>
      </c>
      <c r="G8157" s="843" t="s">
        <v>1460</v>
      </c>
      <c r="H8157" s="844">
        <v>3154700</v>
      </c>
      <c r="I8157" s="844">
        <f t="shared" ref="I8157:I8161" si="929">ROUND(H8157*$G$5,-2)</f>
        <v>2523800</v>
      </c>
    </row>
    <row r="8158" spans="1:9" s="840" customFormat="1" ht="28.5">
      <c r="A8158" s="848" t="s">
        <v>18234</v>
      </c>
      <c r="B8158" s="849">
        <v>799702</v>
      </c>
      <c r="C8158" s="850" t="s">
        <v>18235</v>
      </c>
      <c r="D8158" s="843" t="s">
        <v>2485</v>
      </c>
      <c r="E8158" s="843"/>
      <c r="F8158" s="843">
        <f>VLOOKUP(B8158,'[1]Res 2775 con tarifas 2024'!A:D,4,0)</f>
        <v>8</v>
      </c>
      <c r="G8158" s="843" t="s">
        <v>1460</v>
      </c>
      <c r="H8158" s="844">
        <v>2070100</v>
      </c>
      <c r="I8158" s="844">
        <f t="shared" si="929"/>
        <v>1656100</v>
      </c>
    </row>
    <row r="8159" spans="1:9" s="840" customFormat="1" ht="28.5">
      <c r="A8159" s="848" t="s">
        <v>18236</v>
      </c>
      <c r="B8159" s="849">
        <v>799703</v>
      </c>
      <c r="C8159" s="850" t="s">
        <v>18237</v>
      </c>
      <c r="D8159" s="843" t="s">
        <v>2485</v>
      </c>
      <c r="E8159" s="843"/>
      <c r="F8159" s="843">
        <f>VLOOKUP(B8159,'[1]Res 2775 con tarifas 2024'!A:D,4,0)</f>
        <v>11</v>
      </c>
      <c r="G8159" s="843" t="s">
        <v>1460</v>
      </c>
      <c r="H8159" s="844">
        <v>3388300</v>
      </c>
      <c r="I8159" s="844">
        <f t="shared" si="929"/>
        <v>2710600</v>
      </c>
    </row>
    <row r="8160" spans="1:9" s="840" customFormat="1" ht="28.5">
      <c r="A8160" s="848" t="s">
        <v>18238</v>
      </c>
      <c r="B8160" s="849">
        <v>799704</v>
      </c>
      <c r="C8160" s="850" t="s">
        <v>18239</v>
      </c>
      <c r="D8160" s="843" t="s">
        <v>2485</v>
      </c>
      <c r="E8160" s="843"/>
      <c r="F8160" s="843">
        <f>VLOOKUP(B8160,'[1]Res 2775 con tarifas 2024'!A:D,4,0)</f>
        <v>11</v>
      </c>
      <c r="G8160" s="843" t="s">
        <v>1460</v>
      </c>
      <c r="H8160" s="844">
        <v>3388300</v>
      </c>
      <c r="I8160" s="844">
        <f t="shared" si="929"/>
        <v>2710600</v>
      </c>
    </row>
    <row r="8161" spans="1:9" s="840" customFormat="1" ht="28.5">
      <c r="A8161" s="848" t="s">
        <v>18240</v>
      </c>
      <c r="B8161" s="849">
        <v>799710</v>
      </c>
      <c r="C8161" s="850" t="s">
        <v>18241</v>
      </c>
      <c r="D8161" s="843" t="s">
        <v>2485</v>
      </c>
      <c r="E8161" s="843"/>
      <c r="F8161" s="843">
        <f>VLOOKUP(B8161,'[1]Res 2775 con tarifas 2024'!A:D,4,0)</f>
        <v>11</v>
      </c>
      <c r="G8161" s="843" t="s">
        <v>1460</v>
      </c>
      <c r="H8161" s="844">
        <v>3388300</v>
      </c>
      <c r="I8161" s="844">
        <f t="shared" si="929"/>
        <v>2710600</v>
      </c>
    </row>
    <row r="8162" spans="1:9" s="840" customFormat="1" ht="30">
      <c r="A8162" s="845" t="s">
        <v>18242</v>
      </c>
      <c r="B8162" s="846">
        <v>7998</v>
      </c>
      <c r="C8162" s="847" t="s">
        <v>18243</v>
      </c>
      <c r="D8162" s="843"/>
      <c r="E8162" s="843" t="s">
        <v>2485</v>
      </c>
      <c r="F8162" s="843">
        <f>VLOOKUP(B8162,'[1]Res 2775 con tarifas 2024'!A:D,4,0)</f>
        <v>0</v>
      </c>
      <c r="G8162" s="843"/>
      <c r="H8162" s="844"/>
      <c r="I8162" s="844"/>
    </row>
    <row r="8163" spans="1:9" s="840" customFormat="1" ht="28.5">
      <c r="A8163" s="848" t="s">
        <v>18244</v>
      </c>
      <c r="B8163" s="849">
        <v>799803</v>
      </c>
      <c r="C8163" s="850" t="s">
        <v>18245</v>
      </c>
      <c r="D8163" s="843" t="s">
        <v>2485</v>
      </c>
      <c r="E8163" s="843"/>
      <c r="F8163" s="843">
        <f>VLOOKUP(B8163,'[1]Res 2775 con tarifas 2024'!A:D,4,0)</f>
        <v>10</v>
      </c>
      <c r="G8163" s="843" t="s">
        <v>1460</v>
      </c>
      <c r="H8163" s="844">
        <v>3154700</v>
      </c>
      <c r="I8163" s="844">
        <f t="shared" ref="I8163:I8167" si="930">ROUND(H8163*$G$5,-2)</f>
        <v>2523800</v>
      </c>
    </row>
    <row r="8164" spans="1:9" s="840" customFormat="1" ht="28.5">
      <c r="A8164" s="848" t="s">
        <v>18246</v>
      </c>
      <c r="B8164" s="849">
        <v>799804</v>
      </c>
      <c r="C8164" s="850" t="s">
        <v>18247</v>
      </c>
      <c r="D8164" s="843" t="s">
        <v>2485</v>
      </c>
      <c r="E8164" s="843"/>
      <c r="F8164" s="843">
        <f>VLOOKUP(B8164,'[1]Res 2775 con tarifas 2024'!A:D,4,0)</f>
        <v>10</v>
      </c>
      <c r="G8164" s="843" t="s">
        <v>1460</v>
      </c>
      <c r="H8164" s="844">
        <v>3154700</v>
      </c>
      <c r="I8164" s="844">
        <f t="shared" si="930"/>
        <v>2523800</v>
      </c>
    </row>
    <row r="8165" spans="1:9" s="840" customFormat="1" ht="14.25">
      <c r="A8165" s="848" t="s">
        <v>18248</v>
      </c>
      <c r="B8165" s="849">
        <v>799805</v>
      </c>
      <c r="C8165" s="850" t="s">
        <v>18249</v>
      </c>
      <c r="D8165" s="843" t="s">
        <v>2485</v>
      </c>
      <c r="E8165" s="843"/>
      <c r="F8165" s="843">
        <f>VLOOKUP(B8165,'[1]Res 2775 con tarifas 2024'!A:D,4,0)</f>
        <v>10</v>
      </c>
      <c r="G8165" s="843" t="s">
        <v>1460</v>
      </c>
      <c r="H8165" s="844">
        <v>3154700</v>
      </c>
      <c r="I8165" s="844">
        <f t="shared" si="930"/>
        <v>2523800</v>
      </c>
    </row>
    <row r="8166" spans="1:9" s="840" customFormat="1" ht="28.5">
      <c r="A8166" s="848" t="s">
        <v>18250</v>
      </c>
      <c r="B8166" s="849">
        <v>799806</v>
      </c>
      <c r="C8166" s="850" t="s">
        <v>18251</v>
      </c>
      <c r="D8166" s="843" t="s">
        <v>2485</v>
      </c>
      <c r="E8166" s="843"/>
      <c r="F8166" s="843">
        <f>VLOOKUP(B8166,'[1]Res 2775 con tarifas 2024'!A:D,4,0)</f>
        <v>10</v>
      </c>
      <c r="G8166" s="843" t="s">
        <v>1460</v>
      </c>
      <c r="H8166" s="844">
        <v>3154700</v>
      </c>
      <c r="I8166" s="844">
        <f t="shared" si="930"/>
        <v>2523800</v>
      </c>
    </row>
    <row r="8167" spans="1:9" s="840" customFormat="1" ht="28.5">
      <c r="A8167" s="848" t="s">
        <v>18252</v>
      </c>
      <c r="B8167" s="849">
        <v>799807</v>
      </c>
      <c r="C8167" s="850" t="s">
        <v>18253</v>
      </c>
      <c r="D8167" s="843" t="s">
        <v>2485</v>
      </c>
      <c r="E8167" s="843"/>
      <c r="F8167" s="843">
        <f>VLOOKUP(B8167,'[1]Res 2775 con tarifas 2024'!A:D,4,0)</f>
        <v>10</v>
      </c>
      <c r="G8167" s="843" t="s">
        <v>1460</v>
      </c>
      <c r="H8167" s="844">
        <v>3154700</v>
      </c>
      <c r="I8167" s="844">
        <f t="shared" si="930"/>
        <v>2523800</v>
      </c>
    </row>
    <row r="8168" spans="1:9" s="840" customFormat="1">
      <c r="A8168" s="845" t="s">
        <v>18254</v>
      </c>
      <c r="B8168" s="846">
        <v>80</v>
      </c>
      <c r="C8168" s="847" t="s">
        <v>18255</v>
      </c>
      <c r="D8168" s="843"/>
      <c r="E8168" s="843" t="s">
        <v>2485</v>
      </c>
      <c r="F8168" s="843">
        <f>VLOOKUP(B8168,'[1]Res 2775 con tarifas 2024'!A:D,4,0)</f>
        <v>0</v>
      </c>
      <c r="G8168" s="843"/>
      <c r="H8168" s="844"/>
      <c r="I8168" s="844"/>
    </row>
    <row r="8169" spans="1:9" s="840" customFormat="1" ht="28.5">
      <c r="A8169" s="852" t="s">
        <v>2532</v>
      </c>
      <c r="B8169" s="852" t="s">
        <v>2532</v>
      </c>
      <c r="C8169" s="853" t="s">
        <v>18256</v>
      </c>
      <c r="D8169" s="843"/>
      <c r="E8169" s="843" t="s">
        <v>2485</v>
      </c>
      <c r="F8169" s="843">
        <f>VLOOKUP(B8169,'[1]Res 2775 con tarifas 2024'!A:D,4,0)</f>
        <v>0</v>
      </c>
      <c r="G8169" s="843"/>
      <c r="H8169" s="844"/>
      <c r="I8169" s="844"/>
    </row>
    <row r="8170" spans="1:9" s="840" customFormat="1" ht="28.5">
      <c r="A8170" s="852" t="s">
        <v>2544</v>
      </c>
      <c r="B8170" s="852" t="s">
        <v>2544</v>
      </c>
      <c r="C8170" s="853" t="s">
        <v>18257</v>
      </c>
      <c r="D8170" s="843"/>
      <c r="E8170" s="843" t="s">
        <v>2485</v>
      </c>
      <c r="F8170" s="843">
        <f>VLOOKUP(B8170,'[1]Res 2775 con tarifas 2024'!A:D,4,0)</f>
        <v>0</v>
      </c>
      <c r="G8170" s="843"/>
      <c r="H8170" s="844"/>
      <c r="I8170" s="844"/>
    </row>
    <row r="8171" spans="1:9" s="840" customFormat="1">
      <c r="A8171" s="845" t="s">
        <v>18258</v>
      </c>
      <c r="B8171" s="846">
        <v>800</v>
      </c>
      <c r="C8171" s="847" t="s">
        <v>18259</v>
      </c>
      <c r="D8171" s="843"/>
      <c r="E8171" s="843" t="s">
        <v>2485</v>
      </c>
      <c r="F8171" s="843">
        <f>VLOOKUP(B8171,'[1]Res 2775 con tarifas 2024'!A:D,4,0)</f>
        <v>0</v>
      </c>
      <c r="G8171" s="843"/>
      <c r="H8171" s="844"/>
      <c r="I8171" s="844"/>
    </row>
    <row r="8172" spans="1:9" s="840" customFormat="1" ht="57">
      <c r="A8172" s="852" t="s">
        <v>2532</v>
      </c>
      <c r="B8172" s="852" t="s">
        <v>2532</v>
      </c>
      <c r="C8172" s="853" t="s">
        <v>18260</v>
      </c>
      <c r="D8172" s="843"/>
      <c r="E8172" s="843" t="s">
        <v>2485</v>
      </c>
      <c r="F8172" s="843">
        <f>VLOOKUP(B8172,'[1]Res 2775 con tarifas 2024'!A:D,4,0)</f>
        <v>0</v>
      </c>
      <c r="G8172" s="843"/>
      <c r="H8172" s="844"/>
      <c r="I8172" s="844"/>
    </row>
    <row r="8173" spans="1:9" s="840" customFormat="1" ht="30">
      <c r="A8173" s="845" t="s">
        <v>18261</v>
      </c>
      <c r="B8173" s="846">
        <v>8001</v>
      </c>
      <c r="C8173" s="847" t="s">
        <v>18262</v>
      </c>
      <c r="D8173" s="843"/>
      <c r="E8173" s="843" t="s">
        <v>2485</v>
      </c>
      <c r="F8173" s="843">
        <f>VLOOKUP(B8173,'[1]Res 2775 con tarifas 2024'!A:D,4,0)</f>
        <v>0</v>
      </c>
      <c r="G8173" s="843"/>
      <c r="H8173" s="844"/>
      <c r="I8173" s="844"/>
    </row>
    <row r="8174" spans="1:9" s="840" customFormat="1" ht="28.5">
      <c r="A8174" s="848" t="s">
        <v>18263</v>
      </c>
      <c r="B8174" s="849">
        <v>800101</v>
      </c>
      <c r="C8174" s="850" t="s">
        <v>18264</v>
      </c>
      <c r="D8174" s="843" t="s">
        <v>2485</v>
      </c>
      <c r="E8174" s="843"/>
      <c r="F8174" s="843">
        <f>VLOOKUP(B8174,'[1]Res 2775 con tarifas 2024'!A:D,4,0)</f>
        <v>5</v>
      </c>
      <c r="G8174" s="843" t="s">
        <v>1460</v>
      </c>
      <c r="H8174" s="844">
        <v>1057600</v>
      </c>
      <c r="I8174" s="844">
        <f t="shared" ref="I8174:I8177" si="931">ROUND(H8174*$G$5,-2)</f>
        <v>846100</v>
      </c>
    </row>
    <row r="8175" spans="1:9" s="840" customFormat="1" ht="28.5">
      <c r="A8175" s="848" t="s">
        <v>18265</v>
      </c>
      <c r="B8175" s="849">
        <v>800102</v>
      </c>
      <c r="C8175" s="850" t="s">
        <v>18266</v>
      </c>
      <c r="D8175" s="843" t="s">
        <v>2485</v>
      </c>
      <c r="E8175" s="843"/>
      <c r="F8175" s="843">
        <f>VLOOKUP(B8175,'[1]Res 2775 con tarifas 2024'!A:D,4,0)</f>
        <v>8</v>
      </c>
      <c r="G8175" s="843" t="s">
        <v>1460</v>
      </c>
      <c r="H8175" s="844">
        <v>2070100</v>
      </c>
      <c r="I8175" s="844">
        <f t="shared" si="931"/>
        <v>1656100</v>
      </c>
    </row>
    <row r="8176" spans="1:9" s="840" customFormat="1" ht="28.5">
      <c r="A8176" s="848" t="s">
        <v>18267</v>
      </c>
      <c r="B8176" s="849">
        <v>800103</v>
      </c>
      <c r="C8176" s="850" t="s">
        <v>18268</v>
      </c>
      <c r="D8176" s="843" t="s">
        <v>2485</v>
      </c>
      <c r="E8176" s="843"/>
      <c r="F8176" s="843">
        <f>VLOOKUP(B8176,'[1]Res 2775 con tarifas 2024'!A:D,4,0)</f>
        <v>5</v>
      </c>
      <c r="G8176" s="843" t="s">
        <v>1460</v>
      </c>
      <c r="H8176" s="844">
        <v>1057600</v>
      </c>
      <c r="I8176" s="844">
        <f t="shared" si="931"/>
        <v>846100</v>
      </c>
    </row>
    <row r="8177" spans="1:9" s="840" customFormat="1" ht="28.5">
      <c r="A8177" s="848" t="s">
        <v>18269</v>
      </c>
      <c r="B8177" s="849">
        <v>800104</v>
      </c>
      <c r="C8177" s="850" t="s">
        <v>18270</v>
      </c>
      <c r="D8177" s="843" t="s">
        <v>2485</v>
      </c>
      <c r="E8177" s="843"/>
      <c r="F8177" s="843">
        <f>VLOOKUP(B8177,'[1]Res 2775 con tarifas 2024'!A:D,4,0)</f>
        <v>5</v>
      </c>
      <c r="G8177" s="843" t="s">
        <v>1460</v>
      </c>
      <c r="H8177" s="844">
        <v>1057600</v>
      </c>
      <c r="I8177" s="844">
        <f t="shared" si="931"/>
        <v>846100</v>
      </c>
    </row>
    <row r="8178" spans="1:9" s="840" customFormat="1" ht="30">
      <c r="A8178" s="845" t="s">
        <v>18271</v>
      </c>
      <c r="B8178" s="846">
        <v>8002</v>
      </c>
      <c r="C8178" s="847" t="s">
        <v>18272</v>
      </c>
      <c r="D8178" s="843"/>
      <c r="E8178" s="843" t="s">
        <v>2485</v>
      </c>
      <c r="F8178" s="843">
        <f>VLOOKUP(B8178,'[1]Res 2775 con tarifas 2024'!A:D,4,0)</f>
        <v>0</v>
      </c>
      <c r="G8178" s="843"/>
      <c r="H8178" s="844"/>
      <c r="I8178" s="844"/>
    </row>
    <row r="8179" spans="1:9" s="840" customFormat="1" ht="14.25">
      <c r="A8179" s="848" t="s">
        <v>18273</v>
      </c>
      <c r="B8179" s="849">
        <v>800201</v>
      </c>
      <c r="C8179" s="850" t="s">
        <v>18274</v>
      </c>
      <c r="D8179" s="843" t="s">
        <v>2485</v>
      </c>
      <c r="E8179" s="843"/>
      <c r="F8179" s="843">
        <f>VLOOKUP(B8179,'[1]Res 2775 con tarifas 2024'!A:D,4,0)</f>
        <v>5</v>
      </c>
      <c r="G8179" s="843" t="s">
        <v>1460</v>
      </c>
      <c r="H8179" s="844">
        <v>1057600</v>
      </c>
      <c r="I8179" s="844">
        <f t="shared" ref="I8179:I8180" si="932">ROUND(H8179*$G$5,-2)</f>
        <v>846100</v>
      </c>
    </row>
    <row r="8180" spans="1:9" s="840" customFormat="1" ht="28.5">
      <c r="A8180" s="848" t="s">
        <v>18275</v>
      </c>
      <c r="B8180" s="849">
        <v>800202</v>
      </c>
      <c r="C8180" s="850" t="s">
        <v>18276</v>
      </c>
      <c r="D8180" s="843" t="s">
        <v>2485</v>
      </c>
      <c r="E8180" s="843"/>
      <c r="F8180" s="843">
        <f>VLOOKUP(B8180,'[1]Res 2775 con tarifas 2024'!A:D,4,0)</f>
        <v>7</v>
      </c>
      <c r="G8180" s="843" t="s">
        <v>1460</v>
      </c>
      <c r="H8180" s="844">
        <v>1883300</v>
      </c>
      <c r="I8180" s="844">
        <f t="shared" si="932"/>
        <v>1506600</v>
      </c>
    </row>
    <row r="8181" spans="1:9" s="840" customFormat="1" ht="30">
      <c r="A8181" s="845" t="s">
        <v>18277</v>
      </c>
      <c r="B8181" s="846">
        <v>8003</v>
      </c>
      <c r="C8181" s="847" t="s">
        <v>18278</v>
      </c>
      <c r="D8181" s="843"/>
      <c r="E8181" s="843" t="s">
        <v>2485</v>
      </c>
      <c r="F8181" s="843">
        <f>VLOOKUP(B8181,'[1]Res 2775 con tarifas 2024'!A:D,4,0)</f>
        <v>0</v>
      </c>
      <c r="G8181" s="843"/>
      <c r="H8181" s="844"/>
      <c r="I8181" s="844"/>
    </row>
    <row r="8182" spans="1:9" s="840" customFormat="1" ht="28.5">
      <c r="A8182" s="848" t="s">
        <v>18279</v>
      </c>
      <c r="B8182" s="849">
        <v>800301</v>
      </c>
      <c r="C8182" s="850" t="s">
        <v>18280</v>
      </c>
      <c r="D8182" s="843" t="s">
        <v>2485</v>
      </c>
      <c r="E8182" s="843"/>
      <c r="F8182" s="843">
        <f>VLOOKUP(B8182,'[1]Res 2775 con tarifas 2024'!A:D,4,0)</f>
        <v>6</v>
      </c>
      <c r="G8182" s="843" t="s">
        <v>1460</v>
      </c>
      <c r="H8182" s="844">
        <v>1457800</v>
      </c>
      <c r="I8182" s="844">
        <f t="shared" ref="I8182:I8183" si="933">ROUND(H8182*$G$5,-2)</f>
        <v>1166200</v>
      </c>
    </row>
    <row r="8183" spans="1:9" s="840" customFormat="1" ht="28.5">
      <c r="A8183" s="848" t="s">
        <v>18281</v>
      </c>
      <c r="B8183" s="849">
        <v>800302</v>
      </c>
      <c r="C8183" s="850" t="s">
        <v>18282</v>
      </c>
      <c r="D8183" s="843" t="s">
        <v>2485</v>
      </c>
      <c r="E8183" s="843"/>
      <c r="F8183" s="843">
        <f>VLOOKUP(B8183,'[1]Res 2775 con tarifas 2024'!A:D,4,0)</f>
        <v>6</v>
      </c>
      <c r="G8183" s="843" t="s">
        <v>1460</v>
      </c>
      <c r="H8183" s="844">
        <v>1457800</v>
      </c>
      <c r="I8183" s="844">
        <f t="shared" si="933"/>
        <v>1166200</v>
      </c>
    </row>
    <row r="8184" spans="1:9" s="840" customFormat="1" ht="30">
      <c r="A8184" s="845" t="s">
        <v>18283</v>
      </c>
      <c r="B8184" s="846">
        <v>8004</v>
      </c>
      <c r="C8184" s="847" t="s">
        <v>18284</v>
      </c>
      <c r="D8184" s="843"/>
      <c r="E8184" s="843" t="s">
        <v>2485</v>
      </c>
      <c r="F8184" s="843">
        <f>VLOOKUP(B8184,'[1]Res 2775 con tarifas 2024'!A:D,4,0)</f>
        <v>0</v>
      </c>
      <c r="G8184" s="843"/>
      <c r="H8184" s="844"/>
      <c r="I8184" s="844"/>
    </row>
    <row r="8185" spans="1:9" s="840" customFormat="1" ht="28.5">
      <c r="A8185" s="848" t="s">
        <v>18285</v>
      </c>
      <c r="B8185" s="849">
        <v>800401</v>
      </c>
      <c r="C8185" s="850" t="s">
        <v>18286</v>
      </c>
      <c r="D8185" s="843" t="s">
        <v>2485</v>
      </c>
      <c r="E8185" s="843"/>
      <c r="F8185" s="843">
        <f>VLOOKUP(B8185,'[1]Res 2775 con tarifas 2024'!A:D,4,0)</f>
        <v>7</v>
      </c>
      <c r="G8185" s="843" t="s">
        <v>1460</v>
      </c>
      <c r="H8185" s="844">
        <v>1883300</v>
      </c>
      <c r="I8185" s="844">
        <f t="shared" ref="I8185:I8186" si="934">ROUND(H8185*$G$5,-2)</f>
        <v>1506600</v>
      </c>
    </row>
    <row r="8186" spans="1:9" s="840" customFormat="1" ht="28.5">
      <c r="A8186" s="848" t="s">
        <v>18287</v>
      </c>
      <c r="B8186" s="849">
        <v>800402</v>
      </c>
      <c r="C8186" s="850" t="s">
        <v>18288</v>
      </c>
      <c r="D8186" s="843" t="s">
        <v>2485</v>
      </c>
      <c r="E8186" s="843"/>
      <c r="F8186" s="843">
        <f>VLOOKUP(B8186,'[1]Res 2775 con tarifas 2024'!A:D,4,0)</f>
        <v>7</v>
      </c>
      <c r="G8186" s="843" t="s">
        <v>1460</v>
      </c>
      <c r="H8186" s="844">
        <v>1883300</v>
      </c>
      <c r="I8186" s="844">
        <f t="shared" si="934"/>
        <v>1506600</v>
      </c>
    </row>
    <row r="8187" spans="1:9" s="840" customFormat="1" ht="30">
      <c r="A8187" s="845" t="s">
        <v>18289</v>
      </c>
      <c r="B8187" s="846">
        <v>8005</v>
      </c>
      <c r="C8187" s="847" t="s">
        <v>18290</v>
      </c>
      <c r="D8187" s="843"/>
      <c r="E8187" s="843" t="s">
        <v>2485</v>
      </c>
      <c r="F8187" s="843">
        <f>VLOOKUP(B8187,'[1]Res 2775 con tarifas 2024'!A:D,4,0)</f>
        <v>0</v>
      </c>
      <c r="G8187" s="843"/>
      <c r="H8187" s="844"/>
      <c r="I8187" s="844"/>
    </row>
    <row r="8188" spans="1:9" s="840" customFormat="1" ht="28.5">
      <c r="A8188" s="848" t="s">
        <v>18291</v>
      </c>
      <c r="B8188" s="849">
        <v>800501</v>
      </c>
      <c r="C8188" s="850" t="s">
        <v>18292</v>
      </c>
      <c r="D8188" s="843" t="s">
        <v>2485</v>
      </c>
      <c r="E8188" s="843"/>
      <c r="F8188" s="843">
        <f>VLOOKUP(B8188,'[1]Res 2775 con tarifas 2024'!A:D,4,0)</f>
        <v>7</v>
      </c>
      <c r="G8188" s="843" t="s">
        <v>1460</v>
      </c>
      <c r="H8188" s="844">
        <v>1883300</v>
      </c>
      <c r="I8188" s="844">
        <f t="shared" ref="I8188:I8189" si="935">ROUND(H8188*$G$5,-2)</f>
        <v>1506600</v>
      </c>
    </row>
    <row r="8189" spans="1:9" s="840" customFormat="1" ht="28.5">
      <c r="A8189" s="848" t="s">
        <v>18293</v>
      </c>
      <c r="B8189" s="849">
        <v>800502</v>
      </c>
      <c r="C8189" s="850" t="s">
        <v>18294</v>
      </c>
      <c r="D8189" s="843" t="s">
        <v>2485</v>
      </c>
      <c r="E8189" s="843"/>
      <c r="F8189" s="843">
        <f>VLOOKUP(B8189,'[1]Res 2775 con tarifas 2024'!A:D,4,0)</f>
        <v>10</v>
      </c>
      <c r="G8189" s="843" t="s">
        <v>1460</v>
      </c>
      <c r="H8189" s="844">
        <v>3154700</v>
      </c>
      <c r="I8189" s="844">
        <f t="shared" si="935"/>
        <v>2523800</v>
      </c>
    </row>
    <row r="8190" spans="1:9" s="840" customFormat="1" ht="30">
      <c r="A8190" s="845" t="s">
        <v>18295</v>
      </c>
      <c r="B8190" s="846">
        <v>8006</v>
      </c>
      <c r="C8190" s="847" t="s">
        <v>18296</v>
      </c>
      <c r="D8190" s="843"/>
      <c r="E8190" s="843" t="s">
        <v>2485</v>
      </c>
      <c r="F8190" s="843">
        <f>VLOOKUP(B8190,'[1]Res 2775 con tarifas 2024'!A:D,4,0)</f>
        <v>0</v>
      </c>
      <c r="G8190" s="843"/>
      <c r="H8190" s="844"/>
      <c r="I8190" s="844"/>
    </row>
    <row r="8191" spans="1:9" s="840" customFormat="1" ht="28.5">
      <c r="A8191" s="848" t="s">
        <v>18297</v>
      </c>
      <c r="B8191" s="849">
        <v>800601</v>
      </c>
      <c r="C8191" s="850" t="s">
        <v>18298</v>
      </c>
      <c r="D8191" s="843" t="s">
        <v>2485</v>
      </c>
      <c r="E8191" s="843"/>
      <c r="F8191" s="843">
        <f>VLOOKUP(B8191,'[1]Res 2775 con tarifas 2024'!A:D,4,0)</f>
        <v>5</v>
      </c>
      <c r="G8191" s="843" t="s">
        <v>1460</v>
      </c>
      <c r="H8191" s="844">
        <v>1057600</v>
      </c>
      <c r="I8191" s="844">
        <f t="shared" ref="I8191:I8192" si="936">ROUND(H8191*$G$5,-2)</f>
        <v>846100</v>
      </c>
    </row>
    <row r="8192" spans="1:9" s="840" customFormat="1" ht="28.5">
      <c r="A8192" s="848" t="s">
        <v>18299</v>
      </c>
      <c r="B8192" s="849">
        <v>800602</v>
      </c>
      <c r="C8192" s="850" t="s">
        <v>18300</v>
      </c>
      <c r="D8192" s="843" t="s">
        <v>2485</v>
      </c>
      <c r="E8192" s="843"/>
      <c r="F8192" s="843">
        <f>VLOOKUP(B8192,'[1]Res 2775 con tarifas 2024'!A:D,4,0)</f>
        <v>7</v>
      </c>
      <c r="G8192" s="843" t="s">
        <v>1460</v>
      </c>
      <c r="H8192" s="844">
        <v>1883300</v>
      </c>
      <c r="I8192" s="844">
        <f t="shared" si="936"/>
        <v>1506600</v>
      </c>
    </row>
    <row r="8193" spans="1:9" s="840" customFormat="1" ht="30">
      <c r="A8193" s="845" t="s">
        <v>18301</v>
      </c>
      <c r="B8193" s="846">
        <v>8007</v>
      </c>
      <c r="C8193" s="847" t="s">
        <v>18302</v>
      </c>
      <c r="D8193" s="843"/>
      <c r="E8193" s="843" t="s">
        <v>2485</v>
      </c>
      <c r="F8193" s="843">
        <f>VLOOKUP(B8193,'[1]Res 2775 con tarifas 2024'!A:D,4,0)</f>
        <v>0</v>
      </c>
      <c r="G8193" s="843"/>
      <c r="H8193" s="844"/>
      <c r="I8193" s="844"/>
    </row>
    <row r="8194" spans="1:9" s="840" customFormat="1" ht="28.5">
      <c r="A8194" s="848" t="s">
        <v>18303</v>
      </c>
      <c r="B8194" s="849">
        <v>800701</v>
      </c>
      <c r="C8194" s="850" t="s">
        <v>18304</v>
      </c>
      <c r="D8194" s="843" t="s">
        <v>2485</v>
      </c>
      <c r="E8194" s="843"/>
      <c r="F8194" s="843">
        <f>VLOOKUP(B8194,'[1]Res 2775 con tarifas 2024'!A:D,4,0)</f>
        <v>5</v>
      </c>
      <c r="G8194" s="843" t="s">
        <v>1460</v>
      </c>
      <c r="H8194" s="844">
        <v>1057600</v>
      </c>
      <c r="I8194" s="844">
        <f t="shared" ref="I8194:I8195" si="937">ROUND(H8194*$G$5,-2)</f>
        <v>846100</v>
      </c>
    </row>
    <row r="8195" spans="1:9" s="840" customFormat="1" ht="28.5">
      <c r="A8195" s="848" t="s">
        <v>18305</v>
      </c>
      <c r="B8195" s="849">
        <v>800702</v>
      </c>
      <c r="C8195" s="850" t="s">
        <v>18306</v>
      </c>
      <c r="D8195" s="843" t="s">
        <v>2485</v>
      </c>
      <c r="E8195" s="843"/>
      <c r="F8195" s="843">
        <f>VLOOKUP(B8195,'[1]Res 2775 con tarifas 2024'!A:D,4,0)</f>
        <v>6</v>
      </c>
      <c r="G8195" s="843" t="s">
        <v>1460</v>
      </c>
      <c r="H8195" s="844">
        <v>1457800</v>
      </c>
      <c r="I8195" s="844">
        <f t="shared" si="937"/>
        <v>1166200</v>
      </c>
    </row>
    <row r="8196" spans="1:9" s="840" customFormat="1" ht="30">
      <c r="A8196" s="845" t="s">
        <v>18307</v>
      </c>
      <c r="B8196" s="846">
        <v>8008</v>
      </c>
      <c r="C8196" s="847" t="s">
        <v>18308</v>
      </c>
      <c r="D8196" s="843"/>
      <c r="E8196" s="843" t="s">
        <v>2485</v>
      </c>
      <c r="F8196" s="843">
        <f>VLOOKUP(B8196,'[1]Res 2775 con tarifas 2024'!A:D,4,0)</f>
        <v>0</v>
      </c>
      <c r="G8196" s="843"/>
      <c r="H8196" s="844"/>
      <c r="I8196" s="844"/>
    </row>
    <row r="8197" spans="1:9" s="840" customFormat="1" ht="28.5">
      <c r="A8197" s="848" t="s">
        <v>18309</v>
      </c>
      <c r="B8197" s="849">
        <v>800801</v>
      </c>
      <c r="C8197" s="850" t="s">
        <v>18310</v>
      </c>
      <c r="D8197" s="843" t="s">
        <v>2485</v>
      </c>
      <c r="E8197" s="843"/>
      <c r="F8197" s="843">
        <f>VLOOKUP(B8197,'[1]Res 2775 con tarifas 2024'!A:D,4,0)</f>
        <v>5</v>
      </c>
      <c r="G8197" s="843" t="s">
        <v>1460</v>
      </c>
      <c r="H8197" s="844">
        <v>1057600</v>
      </c>
      <c r="I8197" s="844">
        <f t="shared" ref="I8197:I8198" si="938">ROUND(H8197*$G$5,-2)</f>
        <v>846100</v>
      </c>
    </row>
    <row r="8198" spans="1:9" s="840" customFormat="1" ht="28.5">
      <c r="A8198" s="848" t="s">
        <v>18311</v>
      </c>
      <c r="B8198" s="849">
        <v>800802</v>
      </c>
      <c r="C8198" s="850" t="s">
        <v>18312</v>
      </c>
      <c r="D8198" s="843" t="s">
        <v>2485</v>
      </c>
      <c r="E8198" s="843"/>
      <c r="F8198" s="843">
        <f>VLOOKUP(B8198,'[1]Res 2775 con tarifas 2024'!A:D,4,0)</f>
        <v>5</v>
      </c>
      <c r="G8198" s="843" t="s">
        <v>1460</v>
      </c>
      <c r="H8198" s="844">
        <v>1057600</v>
      </c>
      <c r="I8198" s="844">
        <f t="shared" si="938"/>
        <v>846100</v>
      </c>
    </row>
    <row r="8199" spans="1:9" s="840" customFormat="1">
      <c r="A8199" s="845" t="s">
        <v>18313</v>
      </c>
      <c r="B8199" s="846">
        <v>801</v>
      </c>
      <c r="C8199" s="847" t="s">
        <v>18314</v>
      </c>
      <c r="D8199" s="843"/>
      <c r="E8199" s="843" t="s">
        <v>2485</v>
      </c>
      <c r="F8199" s="843">
        <f>VLOOKUP(B8199,'[1]Res 2775 con tarifas 2024'!A:D,4,0)</f>
        <v>0</v>
      </c>
      <c r="G8199" s="843"/>
      <c r="H8199" s="844"/>
      <c r="I8199" s="844"/>
    </row>
    <row r="8200" spans="1:9" s="840" customFormat="1" ht="57">
      <c r="A8200" s="852" t="s">
        <v>2544</v>
      </c>
      <c r="B8200" s="852" t="s">
        <v>2544</v>
      </c>
      <c r="C8200" s="853" t="s">
        <v>18315</v>
      </c>
      <c r="D8200" s="843"/>
      <c r="E8200" s="843" t="s">
        <v>2485</v>
      </c>
      <c r="F8200" s="843">
        <f>VLOOKUP(B8200,'[1]Res 2775 con tarifas 2024'!A:D,4,0)</f>
        <v>0</v>
      </c>
      <c r="G8200" s="843"/>
      <c r="H8200" s="844"/>
      <c r="I8200" s="844"/>
    </row>
    <row r="8201" spans="1:9" s="840" customFormat="1">
      <c r="A8201" s="845" t="s">
        <v>18316</v>
      </c>
      <c r="B8201" s="846">
        <v>8011</v>
      </c>
      <c r="C8201" s="847" t="s">
        <v>18317</v>
      </c>
      <c r="D8201" s="843"/>
      <c r="E8201" s="843" t="s">
        <v>2485</v>
      </c>
      <c r="F8201" s="843">
        <f>VLOOKUP(B8201,'[1]Res 2775 con tarifas 2024'!A:D,4,0)</f>
        <v>0</v>
      </c>
      <c r="G8201" s="843"/>
      <c r="H8201" s="844"/>
      <c r="I8201" s="844"/>
    </row>
    <row r="8202" spans="1:9" s="840" customFormat="1" ht="28.5">
      <c r="A8202" s="848" t="s">
        <v>18318</v>
      </c>
      <c r="B8202" s="849">
        <v>801101</v>
      </c>
      <c r="C8202" s="850" t="s">
        <v>18319</v>
      </c>
      <c r="D8202" s="843" t="s">
        <v>2485</v>
      </c>
      <c r="E8202" s="843"/>
      <c r="F8202" s="843">
        <f>VLOOKUP(B8202,'[1]Res 2775 con tarifas 2024'!A:D,4,0)</f>
        <v>5</v>
      </c>
      <c r="G8202" s="843" t="s">
        <v>1460</v>
      </c>
      <c r="H8202" s="844">
        <v>1057600</v>
      </c>
      <c r="I8202" s="844">
        <f>ROUND(H8202*$G$5,-2)</f>
        <v>846100</v>
      </c>
    </row>
    <row r="8203" spans="1:9" s="840" customFormat="1">
      <c r="A8203" s="845" t="s">
        <v>18320</v>
      </c>
      <c r="B8203" s="846">
        <v>8012</v>
      </c>
      <c r="C8203" s="847" t="s">
        <v>18321</v>
      </c>
      <c r="D8203" s="843"/>
      <c r="E8203" s="843" t="s">
        <v>2485</v>
      </c>
      <c r="F8203" s="843">
        <f>VLOOKUP(B8203,'[1]Res 2775 con tarifas 2024'!A:D,4,0)</f>
        <v>0</v>
      </c>
      <c r="G8203" s="843"/>
      <c r="H8203" s="844"/>
      <c r="I8203" s="844"/>
    </row>
    <row r="8204" spans="1:9" s="840" customFormat="1" ht="14.25">
      <c r="A8204" s="848" t="s">
        <v>18322</v>
      </c>
      <c r="B8204" s="849">
        <v>801200</v>
      </c>
      <c r="C8204" s="850" t="s">
        <v>18323</v>
      </c>
      <c r="D8204" s="843" t="s">
        <v>2485</v>
      </c>
      <c r="E8204" s="843"/>
      <c r="F8204" s="843">
        <f>VLOOKUP(B8204,'[1]Res 2775 con tarifas 2024'!A:D,4,0)</f>
        <v>7</v>
      </c>
      <c r="G8204" s="843" t="s">
        <v>1460</v>
      </c>
      <c r="H8204" s="844">
        <v>1883300</v>
      </c>
      <c r="I8204" s="844">
        <f>ROUND(H8204*$G$5,-2)</f>
        <v>1506600</v>
      </c>
    </row>
    <row r="8205" spans="1:9" s="840" customFormat="1">
      <c r="A8205" s="845" t="s">
        <v>18324</v>
      </c>
      <c r="B8205" s="846">
        <v>8013</v>
      </c>
      <c r="C8205" s="847" t="s">
        <v>18325</v>
      </c>
      <c r="D8205" s="843"/>
      <c r="E8205" s="843" t="s">
        <v>2485</v>
      </c>
      <c r="F8205" s="843">
        <f>VLOOKUP(B8205,'[1]Res 2775 con tarifas 2024'!A:D,4,0)</f>
        <v>0</v>
      </c>
      <c r="G8205" s="843"/>
      <c r="H8205" s="844"/>
      <c r="I8205" s="844"/>
    </row>
    <row r="8206" spans="1:9" s="840" customFormat="1" ht="14.25">
      <c r="A8206" s="848" t="s">
        <v>18326</v>
      </c>
      <c r="B8206" s="849">
        <v>801300</v>
      </c>
      <c r="C8206" s="850" t="s">
        <v>18327</v>
      </c>
      <c r="D8206" s="843" t="s">
        <v>2485</v>
      </c>
      <c r="E8206" s="843"/>
      <c r="F8206" s="843">
        <f>VLOOKUP(B8206,'[1]Res 2775 con tarifas 2024'!A:D,4,0)</f>
        <v>6</v>
      </c>
      <c r="G8206" s="843" t="s">
        <v>1460</v>
      </c>
      <c r="H8206" s="844">
        <v>1457800</v>
      </c>
      <c r="I8206" s="844">
        <f>ROUND(H8206*$G$5,-2)</f>
        <v>1166200</v>
      </c>
    </row>
    <row r="8207" spans="1:9" s="840" customFormat="1">
      <c r="A8207" s="845" t="s">
        <v>18328</v>
      </c>
      <c r="B8207" s="846">
        <v>8014</v>
      </c>
      <c r="C8207" s="847" t="s">
        <v>18329</v>
      </c>
      <c r="D8207" s="843"/>
      <c r="E8207" s="843" t="s">
        <v>2485</v>
      </c>
      <c r="F8207" s="843">
        <f>VLOOKUP(B8207,'[1]Res 2775 con tarifas 2024'!A:D,4,0)</f>
        <v>0</v>
      </c>
      <c r="G8207" s="843"/>
      <c r="H8207" s="844"/>
      <c r="I8207" s="844"/>
    </row>
    <row r="8208" spans="1:9" s="840" customFormat="1" ht="14.25">
      <c r="A8208" s="848" t="s">
        <v>18330</v>
      </c>
      <c r="B8208" s="849">
        <v>801400</v>
      </c>
      <c r="C8208" s="850" t="s">
        <v>18331</v>
      </c>
      <c r="D8208" s="843" t="s">
        <v>2485</v>
      </c>
      <c r="E8208" s="843"/>
      <c r="F8208" s="843">
        <f>VLOOKUP(B8208,'[1]Res 2775 con tarifas 2024'!A:D,4,0)</f>
        <v>6</v>
      </c>
      <c r="G8208" s="843" t="s">
        <v>1460</v>
      </c>
      <c r="H8208" s="844">
        <v>1457800</v>
      </c>
      <c r="I8208" s="844">
        <f>ROUND(H8208*$G$5,-2)</f>
        <v>1166200</v>
      </c>
    </row>
    <row r="8209" spans="1:9" s="840" customFormat="1">
      <c r="A8209" s="845" t="s">
        <v>18332</v>
      </c>
      <c r="B8209" s="846">
        <v>8015</v>
      </c>
      <c r="C8209" s="847" t="s">
        <v>18333</v>
      </c>
      <c r="D8209" s="843"/>
      <c r="E8209" s="843" t="s">
        <v>2485</v>
      </c>
      <c r="F8209" s="843">
        <f>VLOOKUP(B8209,'[1]Res 2775 con tarifas 2024'!A:D,4,0)</f>
        <v>0</v>
      </c>
      <c r="G8209" s="843"/>
      <c r="H8209" s="844"/>
      <c r="I8209" s="844"/>
    </row>
    <row r="8210" spans="1:9" s="840" customFormat="1" ht="14.25">
      <c r="A8210" s="848" t="s">
        <v>18334</v>
      </c>
      <c r="B8210" s="849">
        <v>801500</v>
      </c>
      <c r="C8210" s="850" t="s">
        <v>18335</v>
      </c>
      <c r="D8210" s="843" t="s">
        <v>2485</v>
      </c>
      <c r="E8210" s="843"/>
      <c r="F8210" s="843">
        <f>VLOOKUP(B8210,'[1]Res 2775 con tarifas 2024'!A:D,4,0)</f>
        <v>7</v>
      </c>
      <c r="G8210" s="843" t="s">
        <v>1460</v>
      </c>
      <c r="H8210" s="844">
        <v>1883300</v>
      </c>
      <c r="I8210" s="844">
        <f>ROUND(H8210*$G$5,-2)</f>
        <v>1506600</v>
      </c>
    </row>
    <row r="8211" spans="1:9" s="840" customFormat="1">
      <c r="A8211" s="845" t="s">
        <v>18336</v>
      </c>
      <c r="B8211" s="846">
        <v>8016</v>
      </c>
      <c r="C8211" s="847" t="s">
        <v>18337</v>
      </c>
      <c r="D8211" s="843"/>
      <c r="E8211" s="843" t="s">
        <v>2485</v>
      </c>
      <c r="F8211" s="843">
        <f>VLOOKUP(B8211,'[1]Res 2775 con tarifas 2024'!A:D,4,0)</f>
        <v>0</v>
      </c>
      <c r="G8211" s="843"/>
      <c r="H8211" s="844"/>
      <c r="I8211" s="844"/>
    </row>
    <row r="8212" spans="1:9" s="840" customFormat="1" ht="14.25">
      <c r="A8212" s="848" t="s">
        <v>18338</v>
      </c>
      <c r="B8212" s="849">
        <v>801600</v>
      </c>
      <c r="C8212" s="850" t="s">
        <v>18339</v>
      </c>
      <c r="D8212" s="843" t="s">
        <v>2485</v>
      </c>
      <c r="E8212" s="843"/>
      <c r="F8212" s="843">
        <f>VLOOKUP(B8212,'[1]Res 2775 con tarifas 2024'!A:D,4,0)</f>
        <v>7</v>
      </c>
      <c r="G8212" s="843" t="s">
        <v>1460</v>
      </c>
      <c r="H8212" s="844">
        <v>1883300</v>
      </c>
      <c r="I8212" s="844">
        <f>ROUND(H8212*$G$5,-2)</f>
        <v>1506600</v>
      </c>
    </row>
    <row r="8213" spans="1:9" s="840" customFormat="1">
      <c r="A8213" s="845" t="s">
        <v>18340</v>
      </c>
      <c r="B8213" s="846">
        <v>8017</v>
      </c>
      <c r="C8213" s="847" t="s">
        <v>18341</v>
      </c>
      <c r="D8213" s="843"/>
      <c r="E8213" s="843" t="s">
        <v>2485</v>
      </c>
      <c r="F8213" s="843">
        <f>VLOOKUP(B8213,'[1]Res 2775 con tarifas 2024'!A:D,4,0)</f>
        <v>0</v>
      </c>
      <c r="G8213" s="843"/>
      <c r="H8213" s="844"/>
      <c r="I8213" s="844"/>
    </row>
    <row r="8214" spans="1:9" s="840" customFormat="1" ht="14.25">
      <c r="A8214" s="848" t="s">
        <v>18342</v>
      </c>
      <c r="B8214" s="849">
        <v>801700</v>
      </c>
      <c r="C8214" s="850" t="s">
        <v>18343</v>
      </c>
      <c r="D8214" s="843" t="s">
        <v>2485</v>
      </c>
      <c r="E8214" s="843"/>
      <c r="F8214" s="843">
        <f>VLOOKUP(B8214,'[1]Res 2775 con tarifas 2024'!A:D,4,0)</f>
        <v>6</v>
      </c>
      <c r="G8214" s="843" t="s">
        <v>1460</v>
      </c>
      <c r="H8214" s="844">
        <v>1457800</v>
      </c>
      <c r="I8214" s="844">
        <f>ROUND(H8214*$G$5,-2)</f>
        <v>1166200</v>
      </c>
    </row>
    <row r="8215" spans="1:9" s="840" customFormat="1">
      <c r="A8215" s="845" t="s">
        <v>18344</v>
      </c>
      <c r="B8215" s="846">
        <v>8018</v>
      </c>
      <c r="C8215" s="847" t="s">
        <v>18345</v>
      </c>
      <c r="D8215" s="843"/>
      <c r="E8215" s="843" t="s">
        <v>2485</v>
      </c>
      <c r="F8215" s="843">
        <f>VLOOKUP(B8215,'[1]Res 2775 con tarifas 2024'!A:D,4,0)</f>
        <v>0</v>
      </c>
      <c r="G8215" s="843"/>
      <c r="H8215" s="844"/>
      <c r="I8215" s="844"/>
    </row>
    <row r="8216" spans="1:9" s="840" customFormat="1" ht="14.25">
      <c r="A8216" s="848" t="s">
        <v>18346</v>
      </c>
      <c r="B8216" s="849">
        <v>801800</v>
      </c>
      <c r="C8216" s="850" t="s">
        <v>18347</v>
      </c>
      <c r="D8216" s="843" t="s">
        <v>2485</v>
      </c>
      <c r="E8216" s="843"/>
      <c r="F8216" s="843">
        <f>VLOOKUP(B8216,'[1]Res 2775 con tarifas 2024'!A:D,4,0)</f>
        <v>5</v>
      </c>
      <c r="G8216" s="843" t="s">
        <v>1460</v>
      </c>
      <c r="H8216" s="844">
        <v>1057600</v>
      </c>
      <c r="I8216" s="844">
        <f>ROUND(H8216*$G$5,-2)</f>
        <v>846100</v>
      </c>
    </row>
    <row r="8217" spans="1:9" s="840" customFormat="1">
      <c r="A8217" s="845" t="s">
        <v>18348</v>
      </c>
      <c r="B8217" s="846">
        <v>802</v>
      </c>
      <c r="C8217" s="847" t="s">
        <v>18349</v>
      </c>
      <c r="D8217" s="843"/>
      <c r="E8217" s="843" t="s">
        <v>2485</v>
      </c>
      <c r="F8217" s="843">
        <f>VLOOKUP(B8217,'[1]Res 2775 con tarifas 2024'!A:D,4,0)</f>
        <v>0</v>
      </c>
      <c r="G8217" s="843"/>
      <c r="H8217" s="844"/>
      <c r="I8217" s="844"/>
    </row>
    <row r="8218" spans="1:9" s="840" customFormat="1">
      <c r="A8218" s="852" t="s">
        <v>2532</v>
      </c>
      <c r="B8218" s="852" t="s">
        <v>2532</v>
      </c>
      <c r="C8218" s="853" t="s">
        <v>18350</v>
      </c>
      <c r="D8218" s="843"/>
      <c r="E8218" s="843" t="s">
        <v>2485</v>
      </c>
      <c r="F8218" s="843">
        <f>VLOOKUP(B8218,'[1]Res 2775 con tarifas 2024'!A:D,4,0)</f>
        <v>0</v>
      </c>
      <c r="G8218" s="843"/>
      <c r="H8218" s="844"/>
      <c r="I8218" s="844"/>
    </row>
    <row r="8219" spans="1:9" s="840" customFormat="1" ht="28.5">
      <c r="A8219" s="852" t="s">
        <v>2544</v>
      </c>
      <c r="B8219" s="852" t="s">
        <v>2544</v>
      </c>
      <c r="C8219" s="853" t="s">
        <v>18351</v>
      </c>
      <c r="D8219" s="843"/>
      <c r="E8219" s="843" t="s">
        <v>2485</v>
      </c>
      <c r="F8219" s="843">
        <f>VLOOKUP(B8219,'[1]Res 2775 con tarifas 2024'!A:D,4,0)</f>
        <v>0</v>
      </c>
      <c r="G8219" s="843"/>
      <c r="H8219" s="844"/>
      <c r="I8219" s="844"/>
    </row>
    <row r="8220" spans="1:9" s="840" customFormat="1">
      <c r="A8220" s="845" t="s">
        <v>18352</v>
      </c>
      <c r="B8220" s="846">
        <v>8021</v>
      </c>
      <c r="C8220" s="847" t="s">
        <v>18353</v>
      </c>
      <c r="D8220" s="843"/>
      <c r="E8220" s="843" t="s">
        <v>2485</v>
      </c>
      <c r="F8220" s="843">
        <f>VLOOKUP(B8220,'[1]Res 2775 con tarifas 2024'!A:D,4,0)</f>
        <v>0</v>
      </c>
      <c r="G8220" s="843"/>
      <c r="H8220" s="844"/>
      <c r="I8220" s="844"/>
    </row>
    <row r="8221" spans="1:9" s="840" customFormat="1" ht="14.25">
      <c r="A8221" s="848" t="s">
        <v>18354</v>
      </c>
      <c r="B8221" s="849">
        <v>802101</v>
      </c>
      <c r="C8221" s="850" t="s">
        <v>18355</v>
      </c>
      <c r="D8221" s="843" t="s">
        <v>2485</v>
      </c>
      <c r="E8221" s="843"/>
      <c r="F8221" s="843">
        <f>VLOOKUP(B8221,'[1]Res 2775 con tarifas 2024'!A:D,4,0)</f>
        <v>5</v>
      </c>
      <c r="G8221" s="843" t="s">
        <v>1460</v>
      </c>
      <c r="H8221" s="844">
        <v>1057600</v>
      </c>
      <c r="I8221" s="844">
        <f>ROUND(H8221*$G$5,-2)</f>
        <v>846100</v>
      </c>
    </row>
    <row r="8222" spans="1:9" s="840" customFormat="1">
      <c r="A8222" s="845" t="s">
        <v>18356</v>
      </c>
      <c r="B8222" s="846">
        <v>8022</v>
      </c>
      <c r="C8222" s="847" t="s">
        <v>18357</v>
      </c>
      <c r="D8222" s="843"/>
      <c r="E8222" s="843" t="s">
        <v>2485</v>
      </c>
      <c r="F8222" s="843">
        <f>VLOOKUP(B8222,'[1]Res 2775 con tarifas 2024'!A:D,4,0)</f>
        <v>0</v>
      </c>
      <c r="G8222" s="843"/>
      <c r="H8222" s="844"/>
      <c r="I8222" s="844"/>
    </row>
    <row r="8223" spans="1:9" s="840" customFormat="1" ht="14.25">
      <c r="A8223" s="848" t="s">
        <v>18358</v>
      </c>
      <c r="B8223" s="849">
        <v>802201</v>
      </c>
      <c r="C8223" s="850" t="s">
        <v>18359</v>
      </c>
      <c r="D8223" s="843" t="s">
        <v>2485</v>
      </c>
      <c r="E8223" s="843"/>
      <c r="F8223" s="843">
        <f>VLOOKUP(B8223,'[1]Res 2775 con tarifas 2024'!A:D,4,0)</f>
        <v>6</v>
      </c>
      <c r="G8223" s="843" t="s">
        <v>1460</v>
      </c>
      <c r="H8223" s="844">
        <v>1457800</v>
      </c>
      <c r="I8223" s="844">
        <f>ROUND(H8223*$G$5,-2)</f>
        <v>1166200</v>
      </c>
    </row>
    <row r="8224" spans="1:9" s="840" customFormat="1">
      <c r="A8224" s="845" t="s">
        <v>18360</v>
      </c>
      <c r="B8224" s="846">
        <v>8023</v>
      </c>
      <c r="C8224" s="847" t="s">
        <v>18361</v>
      </c>
      <c r="D8224" s="843"/>
      <c r="E8224" s="843" t="s">
        <v>2485</v>
      </c>
      <c r="F8224" s="843">
        <f>VLOOKUP(B8224,'[1]Res 2775 con tarifas 2024'!A:D,4,0)</f>
        <v>0</v>
      </c>
      <c r="G8224" s="843"/>
      <c r="H8224" s="844"/>
      <c r="I8224" s="844"/>
    </row>
    <row r="8225" spans="1:9" s="840" customFormat="1" ht="14.25">
      <c r="A8225" s="848" t="s">
        <v>18362</v>
      </c>
      <c r="B8225" s="849">
        <v>802301</v>
      </c>
      <c r="C8225" s="850" t="s">
        <v>18363</v>
      </c>
      <c r="D8225" s="843" t="s">
        <v>2485</v>
      </c>
      <c r="E8225" s="843"/>
      <c r="F8225" s="843">
        <f>VLOOKUP(B8225,'[1]Res 2775 con tarifas 2024'!A:D,4,0)</f>
        <v>6</v>
      </c>
      <c r="G8225" s="843" t="s">
        <v>1460</v>
      </c>
      <c r="H8225" s="844">
        <v>1457800</v>
      </c>
      <c r="I8225" s="844">
        <f>ROUND(H8225*$G$5,-2)</f>
        <v>1166200</v>
      </c>
    </row>
    <row r="8226" spans="1:9" s="840" customFormat="1">
      <c r="A8226" s="845" t="s">
        <v>18364</v>
      </c>
      <c r="B8226" s="846">
        <v>8024</v>
      </c>
      <c r="C8226" s="847" t="s">
        <v>18365</v>
      </c>
      <c r="D8226" s="843"/>
      <c r="E8226" s="843" t="s">
        <v>2485</v>
      </c>
      <c r="F8226" s="843">
        <f>VLOOKUP(B8226,'[1]Res 2775 con tarifas 2024'!A:D,4,0)</f>
        <v>0</v>
      </c>
      <c r="G8226" s="843"/>
      <c r="H8226" s="844"/>
      <c r="I8226" s="844"/>
    </row>
    <row r="8227" spans="1:9" s="840" customFormat="1" ht="14.25">
      <c r="A8227" s="848" t="s">
        <v>18366</v>
      </c>
      <c r="B8227" s="849">
        <v>802401</v>
      </c>
      <c r="C8227" s="850" t="s">
        <v>18367</v>
      </c>
      <c r="D8227" s="843" t="s">
        <v>2485</v>
      </c>
      <c r="E8227" s="843"/>
      <c r="F8227" s="843">
        <f>VLOOKUP(B8227,'[1]Res 2775 con tarifas 2024'!A:D,4,0)</f>
        <v>5</v>
      </c>
      <c r="G8227" s="843" t="s">
        <v>1460</v>
      </c>
      <c r="H8227" s="844">
        <v>1057600</v>
      </c>
      <c r="I8227" s="844">
        <f>ROUND(H8227*$G$5,-2)</f>
        <v>846100</v>
      </c>
    </row>
    <row r="8228" spans="1:9" s="840" customFormat="1">
      <c r="A8228" s="845" t="s">
        <v>18368</v>
      </c>
      <c r="B8228" s="846">
        <v>8025</v>
      </c>
      <c r="C8228" s="847" t="s">
        <v>18369</v>
      </c>
      <c r="D8228" s="843"/>
      <c r="E8228" s="843" t="s">
        <v>2485</v>
      </c>
      <c r="F8228" s="843">
        <f>VLOOKUP(B8228,'[1]Res 2775 con tarifas 2024'!A:D,4,0)</f>
        <v>0</v>
      </c>
      <c r="G8228" s="843"/>
      <c r="H8228" s="844"/>
      <c r="I8228" s="844"/>
    </row>
    <row r="8229" spans="1:9" s="840" customFormat="1" ht="14.25">
      <c r="A8229" s="848" t="s">
        <v>18370</v>
      </c>
      <c r="B8229" s="849">
        <v>802501</v>
      </c>
      <c r="C8229" s="850" t="s">
        <v>18371</v>
      </c>
      <c r="D8229" s="843" t="s">
        <v>2485</v>
      </c>
      <c r="E8229" s="843"/>
      <c r="F8229" s="843">
        <f>VLOOKUP(B8229,'[1]Res 2775 con tarifas 2024'!A:D,4,0)</f>
        <v>7</v>
      </c>
      <c r="G8229" s="843" t="s">
        <v>1460</v>
      </c>
      <c r="H8229" s="844">
        <v>1883300</v>
      </c>
      <c r="I8229" s="844">
        <f t="shared" ref="I8229:I8230" si="939">ROUND(H8229*$G$5,-2)</f>
        <v>1506600</v>
      </c>
    </row>
    <row r="8230" spans="1:9" s="840" customFormat="1" ht="14.25">
      <c r="A8230" s="848" t="s">
        <v>18372</v>
      </c>
      <c r="B8230" s="849">
        <v>802502</v>
      </c>
      <c r="C8230" s="850" t="s">
        <v>18373</v>
      </c>
      <c r="D8230" s="843" t="s">
        <v>2485</v>
      </c>
      <c r="E8230" s="843"/>
      <c r="F8230" s="843">
        <f>VLOOKUP(B8230,'[1]Res 2775 con tarifas 2024'!A:D,4,0)</f>
        <v>7</v>
      </c>
      <c r="G8230" s="843" t="s">
        <v>1460</v>
      </c>
      <c r="H8230" s="844">
        <v>1883300</v>
      </c>
      <c r="I8230" s="844">
        <f t="shared" si="939"/>
        <v>1506600</v>
      </c>
    </row>
    <row r="8231" spans="1:9" s="840" customFormat="1">
      <c r="A8231" s="845" t="s">
        <v>18374</v>
      </c>
      <c r="B8231" s="846">
        <v>8026</v>
      </c>
      <c r="C8231" s="847" t="s">
        <v>18375</v>
      </c>
      <c r="D8231" s="843"/>
      <c r="E8231" s="843" t="s">
        <v>2485</v>
      </c>
      <c r="F8231" s="843">
        <f>VLOOKUP(B8231,'[1]Res 2775 con tarifas 2024'!A:D,4,0)</f>
        <v>0</v>
      </c>
      <c r="G8231" s="843"/>
      <c r="H8231" s="844"/>
      <c r="I8231" s="844"/>
    </row>
    <row r="8232" spans="1:9" s="840" customFormat="1" ht="14.25">
      <c r="A8232" s="848" t="s">
        <v>18376</v>
      </c>
      <c r="B8232" s="849">
        <v>802601</v>
      </c>
      <c r="C8232" s="850" t="s">
        <v>18377</v>
      </c>
      <c r="D8232" s="843" t="s">
        <v>2485</v>
      </c>
      <c r="E8232" s="843"/>
      <c r="F8232" s="843">
        <f>VLOOKUP(B8232,'[1]Res 2775 con tarifas 2024'!A:D,4,0)</f>
        <v>5</v>
      </c>
      <c r="G8232" s="843" t="s">
        <v>1460</v>
      </c>
      <c r="H8232" s="844">
        <v>1057600</v>
      </c>
      <c r="I8232" s="844">
        <f>ROUND(H8232*$G$5,-2)</f>
        <v>846100</v>
      </c>
    </row>
    <row r="8233" spans="1:9" s="840" customFormat="1">
      <c r="A8233" s="845" t="s">
        <v>18378</v>
      </c>
      <c r="B8233" s="846">
        <v>8027</v>
      </c>
      <c r="C8233" s="847" t="s">
        <v>18379</v>
      </c>
      <c r="D8233" s="843"/>
      <c r="E8233" s="843" t="s">
        <v>2485</v>
      </c>
      <c r="F8233" s="843">
        <f>VLOOKUP(B8233,'[1]Res 2775 con tarifas 2024'!A:D,4,0)</f>
        <v>0</v>
      </c>
      <c r="G8233" s="843"/>
      <c r="H8233" s="844"/>
      <c r="I8233" s="844"/>
    </row>
    <row r="8234" spans="1:9" s="840" customFormat="1" ht="14.25">
      <c r="A8234" s="848" t="s">
        <v>18380</v>
      </c>
      <c r="B8234" s="849">
        <v>802701</v>
      </c>
      <c r="C8234" s="850" t="s">
        <v>18381</v>
      </c>
      <c r="D8234" s="843" t="s">
        <v>2485</v>
      </c>
      <c r="E8234" s="843"/>
      <c r="F8234" s="843">
        <f>VLOOKUP(B8234,'[1]Res 2775 con tarifas 2024'!A:D,4,0)</f>
        <v>6</v>
      </c>
      <c r="G8234" s="843" t="s">
        <v>1460</v>
      </c>
      <c r="H8234" s="844">
        <v>1457800</v>
      </c>
      <c r="I8234" s="844">
        <f>ROUND(H8234*$G$5,-2)</f>
        <v>1166200</v>
      </c>
    </row>
    <row r="8235" spans="1:9" s="840" customFormat="1">
      <c r="A8235" s="845" t="s">
        <v>18382</v>
      </c>
      <c r="B8235" s="846">
        <v>8028</v>
      </c>
      <c r="C8235" s="847" t="s">
        <v>18383</v>
      </c>
      <c r="D8235" s="843"/>
      <c r="E8235" s="843" t="s">
        <v>2485</v>
      </c>
      <c r="F8235" s="843">
        <f>VLOOKUP(B8235,'[1]Res 2775 con tarifas 2024'!A:D,4,0)</f>
        <v>0</v>
      </c>
      <c r="G8235" s="843"/>
      <c r="H8235" s="844"/>
      <c r="I8235" s="844"/>
    </row>
    <row r="8236" spans="1:9" s="840" customFormat="1" ht="14.25">
      <c r="A8236" s="848" t="s">
        <v>18384</v>
      </c>
      <c r="B8236" s="849">
        <v>802801</v>
      </c>
      <c r="C8236" s="850" t="s">
        <v>18385</v>
      </c>
      <c r="D8236" s="843" t="s">
        <v>2485</v>
      </c>
      <c r="E8236" s="843"/>
      <c r="F8236" s="843">
        <f>VLOOKUP(B8236,'[1]Res 2775 con tarifas 2024'!A:D,4,0)</f>
        <v>5</v>
      </c>
      <c r="G8236" s="843" t="s">
        <v>1460</v>
      </c>
      <c r="H8236" s="844">
        <v>1057600</v>
      </c>
      <c r="I8236" s="844">
        <f>ROUND(H8236*$G$5,-2)</f>
        <v>846100</v>
      </c>
    </row>
    <row r="8237" spans="1:9" s="840" customFormat="1">
      <c r="A8237" s="845" t="s">
        <v>18386</v>
      </c>
      <c r="B8237" s="846">
        <v>803</v>
      </c>
      <c r="C8237" s="847" t="s">
        <v>18387</v>
      </c>
      <c r="D8237" s="843"/>
      <c r="E8237" s="843" t="s">
        <v>2485</v>
      </c>
      <c r="F8237" s="843">
        <f>VLOOKUP(B8237,'[1]Res 2775 con tarifas 2024'!A:D,4,0)</f>
        <v>0</v>
      </c>
      <c r="G8237" s="843"/>
      <c r="H8237" s="844"/>
      <c r="I8237" s="844"/>
    </row>
    <row r="8238" spans="1:9" s="840" customFormat="1">
      <c r="A8238" s="845" t="s">
        <v>18388</v>
      </c>
      <c r="B8238" s="846">
        <v>8031</v>
      </c>
      <c r="C8238" s="847" t="s">
        <v>18389</v>
      </c>
      <c r="D8238" s="843"/>
      <c r="E8238" s="843" t="s">
        <v>2485</v>
      </c>
      <c r="F8238" s="843">
        <f>VLOOKUP(B8238,'[1]Res 2775 con tarifas 2024'!A:D,4,0)</f>
        <v>0</v>
      </c>
      <c r="G8238" s="843"/>
      <c r="H8238" s="844"/>
      <c r="I8238" s="844"/>
    </row>
    <row r="8239" spans="1:9" s="840" customFormat="1" ht="14.25">
      <c r="A8239" s="848" t="s">
        <v>18390</v>
      </c>
      <c r="B8239" s="849">
        <v>803101</v>
      </c>
      <c r="C8239" s="850" t="s">
        <v>18391</v>
      </c>
      <c r="D8239" s="843" t="s">
        <v>2485</v>
      </c>
      <c r="E8239" s="843"/>
      <c r="F8239" s="843">
        <f>VLOOKUP(B8239,'[1]Res 2775 con tarifas 2024'!A:D,4,0)</f>
        <v>5</v>
      </c>
      <c r="G8239" s="843" t="s">
        <v>1460</v>
      </c>
      <c r="H8239" s="844">
        <v>1057600</v>
      </c>
      <c r="I8239" s="844">
        <f>ROUND(H8239*$G$5,-2)</f>
        <v>846100</v>
      </c>
    </row>
    <row r="8240" spans="1:9" s="840" customFormat="1">
      <c r="A8240" s="845" t="s">
        <v>18392</v>
      </c>
      <c r="B8240" s="846">
        <v>8032</v>
      </c>
      <c r="C8240" s="847" t="s">
        <v>18393</v>
      </c>
      <c r="D8240" s="843"/>
      <c r="E8240" s="843" t="s">
        <v>2485</v>
      </c>
      <c r="F8240" s="843">
        <f>VLOOKUP(B8240,'[1]Res 2775 con tarifas 2024'!A:D,4,0)</f>
        <v>0</v>
      </c>
      <c r="G8240" s="843"/>
      <c r="H8240" s="844"/>
      <c r="I8240" s="844"/>
    </row>
    <row r="8241" spans="1:9" s="840" customFormat="1" ht="14.25">
      <c r="A8241" s="848" t="s">
        <v>18394</v>
      </c>
      <c r="B8241" s="849">
        <v>803201</v>
      </c>
      <c r="C8241" s="850" t="s">
        <v>18395</v>
      </c>
      <c r="D8241" s="843" t="s">
        <v>2485</v>
      </c>
      <c r="E8241" s="843"/>
      <c r="F8241" s="843">
        <f>VLOOKUP(B8241,'[1]Res 2775 con tarifas 2024'!A:D,4,0)</f>
        <v>5</v>
      </c>
      <c r="G8241" s="843" t="s">
        <v>1460</v>
      </c>
      <c r="H8241" s="844">
        <v>1057600</v>
      </c>
      <c r="I8241" s="844">
        <f>ROUND(H8241*$G$5,-2)</f>
        <v>846100</v>
      </c>
    </row>
    <row r="8242" spans="1:9" s="840" customFormat="1">
      <c r="A8242" s="845" t="s">
        <v>18396</v>
      </c>
      <c r="B8242" s="846">
        <v>8033</v>
      </c>
      <c r="C8242" s="847" t="s">
        <v>18397</v>
      </c>
      <c r="D8242" s="843"/>
      <c r="E8242" s="843" t="s">
        <v>2485</v>
      </c>
      <c r="F8242" s="843">
        <f>VLOOKUP(B8242,'[1]Res 2775 con tarifas 2024'!A:D,4,0)</f>
        <v>0</v>
      </c>
      <c r="G8242" s="843"/>
      <c r="H8242" s="844"/>
      <c r="I8242" s="844"/>
    </row>
    <row r="8243" spans="1:9" s="840" customFormat="1" ht="14.25">
      <c r="A8243" s="848" t="s">
        <v>18398</v>
      </c>
      <c r="B8243" s="849">
        <v>803301</v>
      </c>
      <c r="C8243" s="850" t="s">
        <v>18399</v>
      </c>
      <c r="D8243" s="843" t="s">
        <v>2485</v>
      </c>
      <c r="E8243" s="843"/>
      <c r="F8243" s="843">
        <f>VLOOKUP(B8243,'[1]Res 2775 con tarifas 2024'!A:D,4,0)</f>
        <v>5</v>
      </c>
      <c r="G8243" s="843" t="s">
        <v>1460</v>
      </c>
      <c r="H8243" s="844">
        <v>1057600</v>
      </c>
      <c r="I8243" s="844">
        <f>ROUND(H8243*$G$5,-2)</f>
        <v>846100</v>
      </c>
    </row>
    <row r="8244" spans="1:9" s="840" customFormat="1">
      <c r="A8244" s="845" t="s">
        <v>18400</v>
      </c>
      <c r="B8244" s="846">
        <v>8034</v>
      </c>
      <c r="C8244" s="847" t="s">
        <v>18401</v>
      </c>
      <c r="D8244" s="843"/>
      <c r="E8244" s="843" t="s">
        <v>2485</v>
      </c>
      <c r="F8244" s="843">
        <f>VLOOKUP(B8244,'[1]Res 2775 con tarifas 2024'!A:D,4,0)</f>
        <v>0</v>
      </c>
      <c r="G8244" s="843"/>
      <c r="H8244" s="844"/>
      <c r="I8244" s="844"/>
    </row>
    <row r="8245" spans="1:9" s="840" customFormat="1" ht="14.25">
      <c r="A8245" s="848" t="s">
        <v>18402</v>
      </c>
      <c r="B8245" s="849">
        <v>803401</v>
      </c>
      <c r="C8245" s="850" t="s">
        <v>18403</v>
      </c>
      <c r="D8245" s="843" t="s">
        <v>2485</v>
      </c>
      <c r="E8245" s="843"/>
      <c r="F8245" s="843">
        <f>VLOOKUP(B8245,'[1]Res 2775 con tarifas 2024'!A:D,4,0)</f>
        <v>5</v>
      </c>
      <c r="G8245" s="843" t="s">
        <v>1460</v>
      </c>
      <c r="H8245" s="844">
        <v>1057600</v>
      </c>
      <c r="I8245" s="844">
        <f>ROUND(H8245*$G$5,-2)</f>
        <v>846100</v>
      </c>
    </row>
    <row r="8246" spans="1:9" s="840" customFormat="1">
      <c r="A8246" s="845" t="s">
        <v>18404</v>
      </c>
      <c r="B8246" s="846">
        <v>8035</v>
      </c>
      <c r="C8246" s="847" t="s">
        <v>18405</v>
      </c>
      <c r="D8246" s="843"/>
      <c r="E8246" s="843" t="s">
        <v>2485</v>
      </c>
      <c r="F8246" s="843">
        <f>VLOOKUP(B8246,'[1]Res 2775 con tarifas 2024'!A:D,4,0)</f>
        <v>0</v>
      </c>
      <c r="G8246" s="843"/>
      <c r="H8246" s="844"/>
      <c r="I8246" s="844"/>
    </row>
    <row r="8247" spans="1:9" s="840" customFormat="1" ht="14.25">
      <c r="A8247" s="848" t="s">
        <v>18406</v>
      </c>
      <c r="B8247" s="849">
        <v>803501</v>
      </c>
      <c r="C8247" s="850" t="s">
        <v>18407</v>
      </c>
      <c r="D8247" s="843" t="s">
        <v>2485</v>
      </c>
      <c r="E8247" s="843"/>
      <c r="F8247" s="843">
        <f>VLOOKUP(B8247,'[1]Res 2775 con tarifas 2024'!A:D,4,0)</f>
        <v>5</v>
      </c>
      <c r="G8247" s="843" t="s">
        <v>1460</v>
      </c>
      <c r="H8247" s="844">
        <v>1057600</v>
      </c>
      <c r="I8247" s="844">
        <f>ROUND(H8247*$G$5,-2)</f>
        <v>846100</v>
      </c>
    </row>
    <row r="8248" spans="1:9" s="840" customFormat="1">
      <c r="A8248" s="845" t="s">
        <v>18408</v>
      </c>
      <c r="B8248" s="846">
        <v>8036</v>
      </c>
      <c r="C8248" s="847" t="s">
        <v>18409</v>
      </c>
      <c r="D8248" s="843"/>
      <c r="E8248" s="843" t="s">
        <v>2485</v>
      </c>
      <c r="F8248" s="843">
        <f>VLOOKUP(B8248,'[1]Res 2775 con tarifas 2024'!A:D,4,0)</f>
        <v>0</v>
      </c>
      <c r="G8248" s="843"/>
      <c r="H8248" s="844"/>
      <c r="I8248" s="844"/>
    </row>
    <row r="8249" spans="1:9" s="840" customFormat="1" ht="14.25">
      <c r="A8249" s="848" t="s">
        <v>18410</v>
      </c>
      <c r="B8249" s="849">
        <v>803601</v>
      </c>
      <c r="C8249" s="850" t="s">
        <v>18411</v>
      </c>
      <c r="D8249" s="843" t="s">
        <v>2485</v>
      </c>
      <c r="E8249" s="843"/>
      <c r="F8249" s="843">
        <f>VLOOKUP(B8249,'[1]Res 2775 con tarifas 2024'!A:D,4,0)</f>
        <v>5</v>
      </c>
      <c r="G8249" s="843" t="s">
        <v>1460</v>
      </c>
      <c r="H8249" s="844">
        <v>1057600</v>
      </c>
      <c r="I8249" s="844">
        <f>ROUND(H8249*$G$5,-2)</f>
        <v>846100</v>
      </c>
    </row>
    <row r="8250" spans="1:9" s="840" customFormat="1">
      <c r="A8250" s="845" t="s">
        <v>18412</v>
      </c>
      <c r="B8250" s="846">
        <v>8037</v>
      </c>
      <c r="C8250" s="847" t="s">
        <v>18413</v>
      </c>
      <c r="D8250" s="843"/>
      <c r="E8250" s="843" t="s">
        <v>2485</v>
      </c>
      <c r="F8250" s="843">
        <f>VLOOKUP(B8250,'[1]Res 2775 con tarifas 2024'!A:D,4,0)</f>
        <v>0</v>
      </c>
      <c r="G8250" s="843"/>
      <c r="H8250" s="844"/>
      <c r="I8250" s="844"/>
    </row>
    <row r="8251" spans="1:9" s="840" customFormat="1" ht="14.25">
      <c r="A8251" s="848" t="s">
        <v>18414</v>
      </c>
      <c r="B8251" s="849">
        <v>803701</v>
      </c>
      <c r="C8251" s="850" t="s">
        <v>18415</v>
      </c>
      <c r="D8251" s="843" t="s">
        <v>2485</v>
      </c>
      <c r="E8251" s="843"/>
      <c r="F8251" s="843">
        <f>VLOOKUP(B8251,'[1]Res 2775 con tarifas 2024'!A:D,4,0)</f>
        <v>5</v>
      </c>
      <c r="G8251" s="843" t="s">
        <v>1460</v>
      </c>
      <c r="H8251" s="844">
        <v>1057600</v>
      </c>
      <c r="I8251" s="844">
        <f>ROUND(H8251*$G$5,-2)</f>
        <v>846100</v>
      </c>
    </row>
    <row r="8252" spans="1:9" s="840" customFormat="1">
      <c r="A8252" s="845" t="s">
        <v>18416</v>
      </c>
      <c r="B8252" s="846">
        <v>8038</v>
      </c>
      <c r="C8252" s="847" t="s">
        <v>18417</v>
      </c>
      <c r="D8252" s="843"/>
      <c r="E8252" s="843" t="s">
        <v>2485</v>
      </c>
      <c r="F8252" s="843">
        <f>VLOOKUP(B8252,'[1]Res 2775 con tarifas 2024'!A:D,4,0)</f>
        <v>0</v>
      </c>
      <c r="G8252" s="843"/>
      <c r="H8252" s="844"/>
      <c r="I8252" s="844"/>
    </row>
    <row r="8253" spans="1:9" s="840" customFormat="1" ht="14.25">
      <c r="A8253" s="848" t="s">
        <v>18418</v>
      </c>
      <c r="B8253" s="849">
        <v>803801</v>
      </c>
      <c r="C8253" s="850" t="s">
        <v>18419</v>
      </c>
      <c r="D8253" s="843" t="s">
        <v>2485</v>
      </c>
      <c r="E8253" s="843"/>
      <c r="F8253" s="843">
        <f>VLOOKUP(B8253,'[1]Res 2775 con tarifas 2024'!A:D,4,0)</f>
        <v>5</v>
      </c>
      <c r="G8253" s="843" t="s">
        <v>1460</v>
      </c>
      <c r="H8253" s="844">
        <v>1057600</v>
      </c>
      <c r="I8253" s="844">
        <f>ROUND(H8253*$G$5,-2)</f>
        <v>846100</v>
      </c>
    </row>
    <row r="8254" spans="1:9" s="840" customFormat="1">
      <c r="A8254" s="845" t="s">
        <v>18420</v>
      </c>
      <c r="B8254" s="846">
        <v>804</v>
      </c>
      <c r="C8254" s="847" t="s">
        <v>18421</v>
      </c>
      <c r="D8254" s="843"/>
      <c r="E8254" s="843" t="s">
        <v>2485</v>
      </c>
      <c r="F8254" s="843">
        <f>VLOOKUP(B8254,'[1]Res 2775 con tarifas 2024'!A:D,4,0)</f>
        <v>0</v>
      </c>
      <c r="G8254" s="843"/>
      <c r="H8254" s="844"/>
      <c r="I8254" s="844"/>
    </row>
    <row r="8255" spans="1:9" s="840" customFormat="1">
      <c r="A8255" s="852" t="s">
        <v>2544</v>
      </c>
      <c r="B8255" s="852" t="s">
        <v>2544</v>
      </c>
      <c r="C8255" s="853" t="s">
        <v>18422</v>
      </c>
      <c r="D8255" s="843"/>
      <c r="E8255" s="843" t="s">
        <v>2485</v>
      </c>
      <c r="F8255" s="843">
        <f>VLOOKUP(B8255,'[1]Res 2775 con tarifas 2024'!A:D,4,0)</f>
        <v>0</v>
      </c>
      <c r="G8255" s="843"/>
      <c r="H8255" s="844"/>
      <c r="I8255" s="844"/>
    </row>
    <row r="8256" spans="1:9" s="840" customFormat="1" ht="30">
      <c r="A8256" s="845" t="s">
        <v>18423</v>
      </c>
      <c r="B8256" s="846">
        <v>8040</v>
      </c>
      <c r="C8256" s="847" t="s">
        <v>18424</v>
      </c>
      <c r="D8256" s="843"/>
      <c r="E8256" s="843" t="s">
        <v>2485</v>
      </c>
      <c r="F8256" s="843">
        <f>VLOOKUP(B8256,'[1]Res 2775 con tarifas 2024'!A:D,4,0)</f>
        <v>0</v>
      </c>
      <c r="G8256" s="843"/>
      <c r="H8256" s="844"/>
      <c r="I8256" s="844"/>
    </row>
    <row r="8257" spans="1:9" s="840" customFormat="1" ht="14.25">
      <c r="A8257" s="848" t="s">
        <v>18425</v>
      </c>
      <c r="B8257" s="849">
        <v>804001</v>
      </c>
      <c r="C8257" s="850" t="s">
        <v>18426</v>
      </c>
      <c r="D8257" s="843" t="s">
        <v>2485</v>
      </c>
      <c r="E8257" s="843"/>
      <c r="F8257" s="843">
        <f>VLOOKUP(B8257,'[1]Res 2775 con tarifas 2024'!A:D,4,0)</f>
        <v>7</v>
      </c>
      <c r="G8257" s="843" t="s">
        <v>1460</v>
      </c>
      <c r="H8257" s="844">
        <v>1883300</v>
      </c>
      <c r="I8257" s="844">
        <f t="shared" ref="I8257:I8258" si="940">ROUND(H8257*$G$5,-2)</f>
        <v>1506600</v>
      </c>
    </row>
    <row r="8258" spans="1:9" s="840" customFormat="1" ht="28.5">
      <c r="A8258" s="848" t="s">
        <v>18427</v>
      </c>
      <c r="B8258" s="849">
        <v>804002</v>
      </c>
      <c r="C8258" s="850" t="s">
        <v>18428</v>
      </c>
      <c r="D8258" s="843" t="s">
        <v>2485</v>
      </c>
      <c r="E8258" s="843"/>
      <c r="F8258" s="843">
        <f>VLOOKUP(B8258,'[1]Res 2775 con tarifas 2024'!A:D,4,0)</f>
        <v>11</v>
      </c>
      <c r="G8258" s="843" t="s">
        <v>1460</v>
      </c>
      <c r="H8258" s="844">
        <v>3388300</v>
      </c>
      <c r="I8258" s="844">
        <f t="shared" si="940"/>
        <v>2710600</v>
      </c>
    </row>
    <row r="8259" spans="1:9" s="840" customFormat="1" ht="30">
      <c r="A8259" s="845" t="s">
        <v>18429</v>
      </c>
      <c r="B8259" s="846">
        <v>8041</v>
      </c>
      <c r="C8259" s="847" t="s">
        <v>18430</v>
      </c>
      <c r="D8259" s="843"/>
      <c r="E8259" s="843" t="s">
        <v>2485</v>
      </c>
      <c r="F8259" s="843">
        <f>VLOOKUP(B8259,'[1]Res 2775 con tarifas 2024'!A:D,4,0)</f>
        <v>0</v>
      </c>
      <c r="G8259" s="843"/>
      <c r="H8259" s="844"/>
      <c r="I8259" s="844"/>
    </row>
    <row r="8260" spans="1:9" s="840" customFormat="1" ht="28.5">
      <c r="A8260" s="852" t="s">
        <v>2532</v>
      </c>
      <c r="B8260" s="852" t="s">
        <v>2532</v>
      </c>
      <c r="C8260" s="853" t="s">
        <v>18431</v>
      </c>
      <c r="D8260" s="843"/>
      <c r="E8260" s="843" t="s">
        <v>2485</v>
      </c>
      <c r="F8260" s="843">
        <f>VLOOKUP(B8260,'[1]Res 2775 con tarifas 2024'!A:D,4,0)</f>
        <v>0</v>
      </c>
      <c r="G8260" s="843"/>
      <c r="H8260" s="844"/>
      <c r="I8260" s="844"/>
    </row>
    <row r="8261" spans="1:9" s="840" customFormat="1" ht="28.5">
      <c r="A8261" s="848" t="s">
        <v>18432</v>
      </c>
      <c r="B8261" s="849">
        <v>804101</v>
      </c>
      <c r="C8261" s="850" t="s">
        <v>18433</v>
      </c>
      <c r="D8261" s="843" t="s">
        <v>2485</v>
      </c>
      <c r="E8261" s="843"/>
      <c r="F8261" s="843">
        <f>VLOOKUP(B8261,'[1]Res 2775 con tarifas 2024'!A:D,4,0)</f>
        <v>9</v>
      </c>
      <c r="G8261" s="843" t="s">
        <v>1460</v>
      </c>
      <c r="H8261" s="844">
        <v>2364500</v>
      </c>
      <c r="I8261" s="844">
        <f>ROUND(H8261*$G$5,-2)</f>
        <v>1891600</v>
      </c>
    </row>
    <row r="8262" spans="1:9" s="840" customFormat="1" ht="30">
      <c r="A8262" s="845" t="s">
        <v>18434</v>
      </c>
      <c r="B8262" s="846">
        <v>8042</v>
      </c>
      <c r="C8262" s="847" t="s">
        <v>18435</v>
      </c>
      <c r="D8262" s="843"/>
      <c r="E8262" s="843" t="s">
        <v>2485</v>
      </c>
      <c r="F8262" s="843">
        <f>VLOOKUP(B8262,'[1]Res 2775 con tarifas 2024'!A:D,4,0)</f>
        <v>0</v>
      </c>
      <c r="G8262" s="843"/>
      <c r="H8262" s="844"/>
      <c r="I8262" s="844"/>
    </row>
    <row r="8263" spans="1:9" s="840" customFormat="1" ht="28.5">
      <c r="A8263" s="848" t="s">
        <v>18436</v>
      </c>
      <c r="B8263" s="849">
        <v>804200</v>
      </c>
      <c r="C8263" s="850" t="s">
        <v>18437</v>
      </c>
      <c r="D8263" s="843" t="s">
        <v>2485</v>
      </c>
      <c r="E8263" s="843"/>
      <c r="F8263" s="843">
        <f>VLOOKUP(B8263,'[1]Res 2775 con tarifas 2024'!A:D,4,0)</f>
        <v>7</v>
      </c>
      <c r="G8263" s="843" t="s">
        <v>1460</v>
      </c>
      <c r="H8263" s="844">
        <v>1883300</v>
      </c>
      <c r="I8263" s="844">
        <f>ROUND(H8263*$G$5,-2)</f>
        <v>1506600</v>
      </c>
    </row>
    <row r="8264" spans="1:9" s="840" customFormat="1" ht="30">
      <c r="A8264" s="845" t="s">
        <v>18438</v>
      </c>
      <c r="B8264" s="846">
        <v>8043</v>
      </c>
      <c r="C8264" s="847" t="s">
        <v>18439</v>
      </c>
      <c r="D8264" s="843"/>
      <c r="E8264" s="843" t="s">
        <v>2485</v>
      </c>
      <c r="F8264" s="843">
        <f>VLOOKUP(B8264,'[1]Res 2775 con tarifas 2024'!A:D,4,0)</f>
        <v>0</v>
      </c>
      <c r="G8264" s="843"/>
      <c r="H8264" s="844"/>
      <c r="I8264" s="844"/>
    </row>
    <row r="8265" spans="1:9" s="840" customFormat="1">
      <c r="A8265" s="852" t="s">
        <v>2532</v>
      </c>
      <c r="B8265" s="852" t="s">
        <v>2532</v>
      </c>
      <c r="C8265" s="853" t="s">
        <v>18440</v>
      </c>
      <c r="D8265" s="843"/>
      <c r="E8265" s="843" t="s">
        <v>2485</v>
      </c>
      <c r="F8265" s="843">
        <f>VLOOKUP(B8265,'[1]Res 2775 con tarifas 2024'!A:D,4,0)</f>
        <v>0</v>
      </c>
      <c r="G8265" s="843"/>
      <c r="H8265" s="844"/>
      <c r="I8265" s="844"/>
    </row>
    <row r="8266" spans="1:9" s="840" customFormat="1" ht="14.25">
      <c r="A8266" s="848" t="s">
        <v>18441</v>
      </c>
      <c r="B8266" s="849">
        <v>804301</v>
      </c>
      <c r="C8266" s="850" t="s">
        <v>18442</v>
      </c>
      <c r="D8266" s="843" t="s">
        <v>2485</v>
      </c>
      <c r="E8266" s="843"/>
      <c r="F8266" s="843">
        <f>VLOOKUP(B8266,'[1]Res 2775 con tarifas 2024'!A:D,4,0)</f>
        <v>9</v>
      </c>
      <c r="G8266" s="843" t="s">
        <v>1460</v>
      </c>
      <c r="H8266" s="844">
        <v>2364500</v>
      </c>
      <c r="I8266" s="844">
        <f t="shared" ref="I8266:I8270" si="941">ROUND(H8266*$G$5,-2)</f>
        <v>1891600</v>
      </c>
    </row>
    <row r="8267" spans="1:9" s="840" customFormat="1" ht="14.25">
      <c r="A8267" s="848" t="s">
        <v>18443</v>
      </c>
      <c r="B8267" s="849">
        <v>804302</v>
      </c>
      <c r="C8267" s="850" t="s">
        <v>18444</v>
      </c>
      <c r="D8267" s="843" t="s">
        <v>2485</v>
      </c>
      <c r="E8267" s="843"/>
      <c r="F8267" s="843">
        <f>VLOOKUP(B8267,'[1]Res 2775 con tarifas 2024'!A:D,4,0)</f>
        <v>9</v>
      </c>
      <c r="G8267" s="843" t="s">
        <v>1460</v>
      </c>
      <c r="H8267" s="844">
        <v>2364500</v>
      </c>
      <c r="I8267" s="844">
        <f t="shared" si="941"/>
        <v>1891600</v>
      </c>
    </row>
    <row r="8268" spans="1:9" s="840" customFormat="1" ht="28.5">
      <c r="A8268" s="848" t="s">
        <v>18445</v>
      </c>
      <c r="B8268" s="849">
        <v>804303</v>
      </c>
      <c r="C8268" s="850" t="s">
        <v>18446</v>
      </c>
      <c r="D8268" s="843" t="s">
        <v>2485</v>
      </c>
      <c r="E8268" s="843"/>
      <c r="F8268" s="843">
        <f>VLOOKUP(B8268,'[1]Res 2775 con tarifas 2024'!A:D,4,0)</f>
        <v>7</v>
      </c>
      <c r="G8268" s="843" t="s">
        <v>1460</v>
      </c>
      <c r="H8268" s="844">
        <v>1883300</v>
      </c>
      <c r="I8268" s="844">
        <f t="shared" si="941"/>
        <v>1506600</v>
      </c>
    </row>
    <row r="8269" spans="1:9" s="840" customFormat="1" ht="14.25">
      <c r="A8269" s="848" t="s">
        <v>18447</v>
      </c>
      <c r="B8269" s="849">
        <v>804304</v>
      </c>
      <c r="C8269" s="850" t="s">
        <v>18448</v>
      </c>
      <c r="D8269" s="843" t="s">
        <v>2485</v>
      </c>
      <c r="E8269" s="843"/>
      <c r="F8269" s="843">
        <f>VLOOKUP(B8269,'[1]Res 2775 con tarifas 2024'!A:D,4,0)</f>
        <v>7</v>
      </c>
      <c r="G8269" s="843" t="s">
        <v>1460</v>
      </c>
      <c r="H8269" s="844">
        <v>1883300</v>
      </c>
      <c r="I8269" s="844">
        <f t="shared" si="941"/>
        <v>1506600</v>
      </c>
    </row>
    <row r="8270" spans="1:9" s="840" customFormat="1" ht="14.25">
      <c r="A8270" s="848" t="s">
        <v>18449</v>
      </c>
      <c r="B8270" s="849">
        <v>804310</v>
      </c>
      <c r="C8270" s="850" t="s">
        <v>18450</v>
      </c>
      <c r="D8270" s="843" t="s">
        <v>2485</v>
      </c>
      <c r="E8270" s="843"/>
      <c r="F8270" s="843">
        <f>VLOOKUP(B8270,'[1]Res 2775 con tarifas 2024'!A:D,4,0)</f>
        <v>7</v>
      </c>
      <c r="G8270" s="843" t="s">
        <v>1460</v>
      </c>
      <c r="H8270" s="844">
        <v>1883300</v>
      </c>
      <c r="I8270" s="844">
        <f t="shared" si="941"/>
        <v>1506600</v>
      </c>
    </row>
    <row r="8271" spans="1:9" s="840" customFormat="1" ht="30">
      <c r="A8271" s="845" t="s">
        <v>18451</v>
      </c>
      <c r="B8271" s="846">
        <v>8044</v>
      </c>
      <c r="C8271" s="847" t="s">
        <v>18452</v>
      </c>
      <c r="D8271" s="843"/>
      <c r="E8271" s="843" t="s">
        <v>2485</v>
      </c>
      <c r="F8271" s="843">
        <f>VLOOKUP(B8271,'[1]Res 2775 con tarifas 2024'!A:D,4,0)</f>
        <v>0</v>
      </c>
      <c r="G8271" s="843"/>
      <c r="H8271" s="844"/>
      <c r="I8271" s="844"/>
    </row>
    <row r="8272" spans="1:9" s="840" customFormat="1" ht="14.25">
      <c r="A8272" s="848" t="s">
        <v>18453</v>
      </c>
      <c r="B8272" s="849">
        <v>804401</v>
      </c>
      <c r="C8272" s="850" t="s">
        <v>18454</v>
      </c>
      <c r="D8272" s="843" t="s">
        <v>2485</v>
      </c>
      <c r="E8272" s="843"/>
      <c r="F8272" s="843">
        <f>VLOOKUP(B8272,'[1]Res 2775 con tarifas 2024'!A:D,4,0)</f>
        <v>10</v>
      </c>
      <c r="G8272" s="843" t="s">
        <v>1460</v>
      </c>
      <c r="H8272" s="844">
        <v>3154700</v>
      </c>
      <c r="I8272" s="844">
        <f>ROUND(H8272*$G$5,-2)</f>
        <v>2523800</v>
      </c>
    </row>
    <row r="8273" spans="1:9" s="840" customFormat="1" ht="30">
      <c r="A8273" s="845" t="s">
        <v>18455</v>
      </c>
      <c r="B8273" s="846">
        <v>8045</v>
      </c>
      <c r="C8273" s="847" t="s">
        <v>18456</v>
      </c>
      <c r="D8273" s="843"/>
      <c r="E8273" s="843" t="s">
        <v>2485</v>
      </c>
      <c r="F8273" s="843">
        <f>VLOOKUP(B8273,'[1]Res 2775 con tarifas 2024'!A:D,4,0)</f>
        <v>0</v>
      </c>
      <c r="G8273" s="843"/>
      <c r="H8273" s="844"/>
      <c r="I8273" s="844"/>
    </row>
    <row r="8274" spans="1:9" s="840" customFormat="1" ht="28.5">
      <c r="A8274" s="848" t="s">
        <v>18457</v>
      </c>
      <c r="B8274" s="849">
        <v>804501</v>
      </c>
      <c r="C8274" s="850" t="s">
        <v>18458</v>
      </c>
      <c r="D8274" s="843"/>
      <c r="E8274" s="843" t="s">
        <v>2485</v>
      </c>
      <c r="F8274" s="843">
        <f>VLOOKUP(B8274,'[1]Res 2775 con tarifas 2024'!A:D,4,0)</f>
        <v>0</v>
      </c>
      <c r="G8274" s="843"/>
      <c r="H8274" s="844"/>
      <c r="I8274" s="844"/>
    </row>
    <row r="8275" spans="1:9" s="840" customFormat="1" ht="28.5">
      <c r="A8275" s="848" t="s">
        <v>18459</v>
      </c>
      <c r="B8275" s="849">
        <v>804502</v>
      </c>
      <c r="C8275" s="850" t="s">
        <v>18460</v>
      </c>
      <c r="D8275" s="843"/>
      <c r="E8275" s="843" t="s">
        <v>2485</v>
      </c>
      <c r="F8275" s="843">
        <f>VLOOKUP(B8275,'[1]Res 2775 con tarifas 2024'!A:D,4,0)</f>
        <v>0</v>
      </c>
      <c r="G8275" s="843"/>
      <c r="H8275" s="844"/>
      <c r="I8275" s="844"/>
    </row>
    <row r="8276" spans="1:9" s="840" customFormat="1" ht="14.25">
      <c r="A8276" s="848" t="s">
        <v>18461</v>
      </c>
      <c r="B8276" s="849">
        <v>804503</v>
      </c>
      <c r="C8276" s="850" t="s">
        <v>18462</v>
      </c>
      <c r="D8276" s="843"/>
      <c r="E8276" s="843" t="s">
        <v>2485</v>
      </c>
      <c r="F8276" s="843">
        <f>VLOOKUP(B8276,'[1]Res 2775 con tarifas 2024'!A:D,4,0)</f>
        <v>0</v>
      </c>
      <c r="G8276" s="843"/>
      <c r="H8276" s="844"/>
      <c r="I8276" s="844"/>
    </row>
    <row r="8277" spans="1:9" s="840" customFormat="1" ht="14.25">
      <c r="A8277" s="848" t="s">
        <v>18463</v>
      </c>
      <c r="B8277" s="849">
        <v>804504</v>
      </c>
      <c r="C8277" s="850" t="s">
        <v>18464</v>
      </c>
      <c r="D8277" s="843"/>
      <c r="E8277" s="843" t="s">
        <v>2485</v>
      </c>
      <c r="F8277" s="843">
        <f>VLOOKUP(B8277,'[1]Res 2775 con tarifas 2024'!A:D,4,0)</f>
        <v>0</v>
      </c>
      <c r="G8277" s="843"/>
      <c r="H8277" s="844"/>
      <c r="I8277" s="844"/>
    </row>
    <row r="8278" spans="1:9" s="840" customFormat="1" ht="30">
      <c r="A8278" s="845" t="s">
        <v>18465</v>
      </c>
      <c r="B8278" s="846">
        <v>8046</v>
      </c>
      <c r="C8278" s="847" t="s">
        <v>18466</v>
      </c>
      <c r="D8278" s="843"/>
      <c r="E8278" s="843" t="s">
        <v>2485</v>
      </c>
      <c r="F8278" s="843">
        <f>VLOOKUP(B8278,'[1]Res 2775 con tarifas 2024'!A:D,4,0)</f>
        <v>0</v>
      </c>
      <c r="G8278" s="843"/>
      <c r="H8278" s="844"/>
      <c r="I8278" s="844"/>
    </row>
    <row r="8279" spans="1:9" s="840" customFormat="1" ht="28.5">
      <c r="A8279" s="848" t="s">
        <v>18467</v>
      </c>
      <c r="B8279" s="849">
        <v>804600</v>
      </c>
      <c r="C8279" s="850" t="s">
        <v>18468</v>
      </c>
      <c r="D8279" s="843" t="s">
        <v>2485</v>
      </c>
      <c r="E8279" s="843"/>
      <c r="F8279" s="843">
        <f>VLOOKUP(B8279,'[1]Res 2775 con tarifas 2024'!A:D,4,0)</f>
        <v>7</v>
      </c>
      <c r="G8279" s="843" t="s">
        <v>1460</v>
      </c>
      <c r="H8279" s="844">
        <v>1883300</v>
      </c>
      <c r="I8279" s="844">
        <f>ROUND(H8279*$G$5,-2)</f>
        <v>1506600</v>
      </c>
    </row>
    <row r="8280" spans="1:9" s="840" customFormat="1" ht="30">
      <c r="A8280" s="845" t="s">
        <v>18469</v>
      </c>
      <c r="B8280" s="846">
        <v>8047</v>
      </c>
      <c r="C8280" s="847" t="s">
        <v>18470</v>
      </c>
      <c r="D8280" s="843"/>
      <c r="E8280" s="843" t="s">
        <v>2485</v>
      </c>
      <c r="F8280" s="843">
        <f>VLOOKUP(B8280,'[1]Res 2775 con tarifas 2024'!A:D,4,0)</f>
        <v>0</v>
      </c>
      <c r="G8280" s="843"/>
      <c r="H8280" s="844"/>
      <c r="I8280" s="844"/>
    </row>
    <row r="8281" spans="1:9" s="840" customFormat="1" ht="28.5">
      <c r="A8281" s="848" t="s">
        <v>18471</v>
      </c>
      <c r="B8281" s="849">
        <v>804701</v>
      </c>
      <c r="C8281" s="850" t="s">
        <v>18472</v>
      </c>
      <c r="D8281" s="843" t="s">
        <v>2485</v>
      </c>
      <c r="E8281" s="843"/>
      <c r="F8281" s="843">
        <f>VLOOKUP(B8281,'[1]Res 2775 con tarifas 2024'!A:D,4,0)</f>
        <v>10</v>
      </c>
      <c r="G8281" s="843" t="s">
        <v>1460</v>
      </c>
      <c r="H8281" s="844">
        <v>3154700</v>
      </c>
      <c r="I8281" s="844">
        <f>ROUND(H8281*$G$5,-2)</f>
        <v>2523800</v>
      </c>
    </row>
    <row r="8282" spans="1:9" s="840" customFormat="1" ht="30">
      <c r="A8282" s="845" t="s">
        <v>18473</v>
      </c>
      <c r="B8282" s="846">
        <v>8048</v>
      </c>
      <c r="C8282" s="847" t="s">
        <v>18474</v>
      </c>
      <c r="D8282" s="843"/>
      <c r="E8282" s="843" t="s">
        <v>2485</v>
      </c>
      <c r="F8282" s="843">
        <f>VLOOKUP(B8282,'[1]Res 2775 con tarifas 2024'!A:D,4,0)</f>
        <v>0</v>
      </c>
      <c r="G8282" s="843"/>
      <c r="H8282" s="844"/>
      <c r="I8282" s="844"/>
    </row>
    <row r="8283" spans="1:9" s="840" customFormat="1" ht="28.5">
      <c r="A8283" s="848" t="s">
        <v>18475</v>
      </c>
      <c r="B8283" s="849">
        <v>804802</v>
      </c>
      <c r="C8283" s="850" t="s">
        <v>18476</v>
      </c>
      <c r="D8283" s="843" t="s">
        <v>2485</v>
      </c>
      <c r="E8283" s="843"/>
      <c r="F8283" s="843">
        <f>VLOOKUP(B8283,'[1]Res 2775 con tarifas 2024'!A:D,4,0)</f>
        <v>12</v>
      </c>
      <c r="G8283" s="843" t="s">
        <v>1460</v>
      </c>
      <c r="H8283" s="844">
        <v>3623200</v>
      </c>
      <c r="I8283" s="844">
        <f t="shared" ref="I8283:I8284" si="942">ROUND(H8283*$G$5,-2)</f>
        <v>2898600</v>
      </c>
    </row>
    <row r="8284" spans="1:9" s="840" customFormat="1" ht="14.25">
      <c r="A8284" s="848" t="s">
        <v>18477</v>
      </c>
      <c r="B8284" s="849">
        <v>804803</v>
      </c>
      <c r="C8284" s="850" t="s">
        <v>18478</v>
      </c>
      <c r="D8284" s="843" t="s">
        <v>2485</v>
      </c>
      <c r="E8284" s="843"/>
      <c r="F8284" s="843">
        <f>VLOOKUP(B8284,'[1]Res 2775 con tarifas 2024'!A:D,4,0)</f>
        <v>12</v>
      </c>
      <c r="G8284" s="843" t="s">
        <v>1460</v>
      </c>
      <c r="H8284" s="844">
        <v>3623200</v>
      </c>
      <c r="I8284" s="844">
        <f t="shared" si="942"/>
        <v>2898600</v>
      </c>
    </row>
    <row r="8285" spans="1:9" s="840" customFormat="1">
      <c r="A8285" s="845" t="s">
        <v>18479</v>
      </c>
      <c r="B8285" s="846">
        <v>805</v>
      </c>
      <c r="C8285" s="847" t="s">
        <v>18480</v>
      </c>
      <c r="D8285" s="843"/>
      <c r="E8285" s="843" t="s">
        <v>2485</v>
      </c>
      <c r="F8285" s="843">
        <f>VLOOKUP(B8285,'[1]Res 2775 con tarifas 2024'!A:D,4,0)</f>
        <v>0</v>
      </c>
      <c r="G8285" s="843"/>
      <c r="H8285" s="844"/>
      <c r="I8285" s="844"/>
    </row>
    <row r="8286" spans="1:9" s="840" customFormat="1">
      <c r="A8286" s="845" t="s">
        <v>18481</v>
      </c>
      <c r="B8286" s="846">
        <v>8051</v>
      </c>
      <c r="C8286" s="847" t="s">
        <v>18482</v>
      </c>
      <c r="D8286" s="843"/>
      <c r="E8286" s="843" t="s">
        <v>2485</v>
      </c>
      <c r="F8286" s="843">
        <f>VLOOKUP(B8286,'[1]Res 2775 con tarifas 2024'!A:D,4,0)</f>
        <v>0</v>
      </c>
      <c r="G8286" s="843"/>
      <c r="H8286" s="844"/>
      <c r="I8286" s="844"/>
    </row>
    <row r="8287" spans="1:9" s="840" customFormat="1" ht="28.5">
      <c r="A8287" s="848" t="s">
        <v>18483</v>
      </c>
      <c r="B8287" s="849">
        <v>805106</v>
      </c>
      <c r="C8287" s="850" t="s">
        <v>18484</v>
      </c>
      <c r="D8287" s="843" t="s">
        <v>2485</v>
      </c>
      <c r="E8287" s="843"/>
      <c r="F8287" s="843">
        <f>VLOOKUP(B8287,'[1]Res 2775 con tarifas 2024'!A:D,4,0)</f>
        <v>21</v>
      </c>
      <c r="G8287" s="843" t="s">
        <v>1460</v>
      </c>
      <c r="H8287" s="844">
        <v>4279300</v>
      </c>
      <c r="I8287" s="844">
        <f t="shared" ref="I8287:I8304" si="943">ROUND(H8287*$G$5,-2)</f>
        <v>3423400</v>
      </c>
    </row>
    <row r="8288" spans="1:9" s="840" customFormat="1" ht="28.5">
      <c r="A8288" s="848" t="s">
        <v>18485</v>
      </c>
      <c r="B8288" s="849">
        <v>805107</v>
      </c>
      <c r="C8288" s="850" t="s">
        <v>18486</v>
      </c>
      <c r="D8288" s="843" t="s">
        <v>2485</v>
      </c>
      <c r="E8288" s="843"/>
      <c r="F8288" s="843">
        <f>VLOOKUP(B8288,'[1]Res 2775 con tarifas 2024'!A:D,4,0)</f>
        <v>21</v>
      </c>
      <c r="G8288" s="843" t="s">
        <v>1460</v>
      </c>
      <c r="H8288" s="844">
        <v>4279300</v>
      </c>
      <c r="I8288" s="844">
        <f t="shared" si="943"/>
        <v>3423400</v>
      </c>
    </row>
    <row r="8289" spans="1:9" s="840" customFormat="1" ht="28.5">
      <c r="A8289" s="848" t="s">
        <v>18487</v>
      </c>
      <c r="B8289" s="849">
        <v>805108</v>
      </c>
      <c r="C8289" s="850" t="s">
        <v>18488</v>
      </c>
      <c r="D8289" s="843" t="s">
        <v>2485</v>
      </c>
      <c r="E8289" s="843"/>
      <c r="F8289" s="843">
        <f>VLOOKUP(B8289,'[1]Res 2775 con tarifas 2024'!A:D,4,0)</f>
        <v>21</v>
      </c>
      <c r="G8289" s="843" t="s">
        <v>1460</v>
      </c>
      <c r="H8289" s="844">
        <v>4279300</v>
      </c>
      <c r="I8289" s="844">
        <f t="shared" si="943"/>
        <v>3423400</v>
      </c>
    </row>
    <row r="8290" spans="1:9" s="840" customFormat="1" ht="28.5">
      <c r="A8290" s="848" t="s">
        <v>18489</v>
      </c>
      <c r="B8290" s="849">
        <v>805109</v>
      </c>
      <c r="C8290" s="850" t="s">
        <v>18490</v>
      </c>
      <c r="D8290" s="843" t="s">
        <v>2485</v>
      </c>
      <c r="E8290" s="843"/>
      <c r="F8290" s="843">
        <f>VLOOKUP(B8290,'[1]Res 2775 con tarifas 2024'!A:D,4,0)</f>
        <v>21</v>
      </c>
      <c r="G8290" s="843" t="s">
        <v>1460</v>
      </c>
      <c r="H8290" s="844">
        <v>3388300</v>
      </c>
      <c r="I8290" s="844">
        <f t="shared" si="943"/>
        <v>2710600</v>
      </c>
    </row>
    <row r="8291" spans="1:9" s="840" customFormat="1" ht="28.5">
      <c r="A8291" s="848" t="s">
        <v>18491</v>
      </c>
      <c r="B8291" s="849">
        <v>805111</v>
      </c>
      <c r="C8291" s="850" t="s">
        <v>18492</v>
      </c>
      <c r="D8291" s="843" t="s">
        <v>2485</v>
      </c>
      <c r="E8291" s="843"/>
      <c r="F8291" s="843">
        <f>VLOOKUP(B8291,'[1]Res 2775 con tarifas 2024'!A:D,4,0)</f>
        <v>21</v>
      </c>
      <c r="G8291" s="843" t="s">
        <v>1460</v>
      </c>
      <c r="H8291" s="844">
        <v>3388300</v>
      </c>
      <c r="I8291" s="844">
        <f t="shared" si="943"/>
        <v>2710600</v>
      </c>
    </row>
    <row r="8292" spans="1:9" s="840" customFormat="1" ht="28.5">
      <c r="A8292" s="848" t="s">
        <v>18493</v>
      </c>
      <c r="B8292" s="849">
        <v>805112</v>
      </c>
      <c r="C8292" s="850" t="s">
        <v>18494</v>
      </c>
      <c r="D8292" s="843" t="s">
        <v>2485</v>
      </c>
      <c r="E8292" s="843"/>
      <c r="F8292" s="843">
        <f>VLOOKUP(B8292,'[1]Res 2775 con tarifas 2024'!A:D,4,0)</f>
        <v>21</v>
      </c>
      <c r="G8292" s="843" t="s">
        <v>1460</v>
      </c>
      <c r="H8292" s="844">
        <v>3388300</v>
      </c>
      <c r="I8292" s="844">
        <f t="shared" si="943"/>
        <v>2710600</v>
      </c>
    </row>
    <row r="8293" spans="1:9" s="840" customFormat="1" ht="28.5">
      <c r="A8293" s="848" t="s">
        <v>18495</v>
      </c>
      <c r="B8293" s="849">
        <v>805115</v>
      </c>
      <c r="C8293" s="850" t="s">
        <v>18496</v>
      </c>
      <c r="D8293" s="843" t="s">
        <v>2485</v>
      </c>
      <c r="E8293" s="843"/>
      <c r="F8293" s="843">
        <f>VLOOKUP(B8293,'[1]Res 2775 con tarifas 2024'!A:D,4,0)</f>
        <v>21</v>
      </c>
      <c r="G8293" s="843" t="s">
        <v>1460</v>
      </c>
      <c r="H8293" s="844">
        <v>3388300</v>
      </c>
      <c r="I8293" s="844">
        <f t="shared" si="943"/>
        <v>2710600</v>
      </c>
    </row>
    <row r="8294" spans="1:9" s="840" customFormat="1" ht="28.5">
      <c r="A8294" s="848" t="s">
        <v>18497</v>
      </c>
      <c r="B8294" s="849">
        <v>805116</v>
      </c>
      <c r="C8294" s="850" t="s">
        <v>18498</v>
      </c>
      <c r="D8294" s="843" t="s">
        <v>2485</v>
      </c>
      <c r="E8294" s="843"/>
      <c r="F8294" s="843">
        <f>VLOOKUP(B8294,'[1]Res 2775 con tarifas 2024'!A:D,4,0)</f>
        <v>23</v>
      </c>
      <c r="G8294" s="843" t="s">
        <v>1460</v>
      </c>
      <c r="H8294" s="844">
        <v>3388300</v>
      </c>
      <c r="I8294" s="844">
        <f t="shared" si="943"/>
        <v>2710600</v>
      </c>
    </row>
    <row r="8295" spans="1:9" s="840" customFormat="1" ht="28.5">
      <c r="A8295" s="848" t="s">
        <v>18499</v>
      </c>
      <c r="B8295" s="849">
        <v>805117</v>
      </c>
      <c r="C8295" s="850" t="s">
        <v>18500</v>
      </c>
      <c r="D8295" s="843" t="s">
        <v>2485</v>
      </c>
      <c r="E8295" s="843"/>
      <c r="F8295" s="843">
        <f>VLOOKUP(B8295,'[1]Res 2775 con tarifas 2024'!A:D,4,0)</f>
        <v>23</v>
      </c>
      <c r="G8295" s="843" t="s">
        <v>1460</v>
      </c>
      <c r="H8295" s="844">
        <v>3388300</v>
      </c>
      <c r="I8295" s="844">
        <f t="shared" si="943"/>
        <v>2710600</v>
      </c>
    </row>
    <row r="8296" spans="1:9" s="840" customFormat="1" ht="28.5">
      <c r="A8296" s="848" t="s">
        <v>18501</v>
      </c>
      <c r="B8296" s="849">
        <v>805118</v>
      </c>
      <c r="C8296" s="850" t="s">
        <v>18502</v>
      </c>
      <c r="D8296" s="843" t="s">
        <v>2485</v>
      </c>
      <c r="E8296" s="843"/>
      <c r="F8296" s="843">
        <f>VLOOKUP(B8296,'[1]Res 2775 con tarifas 2024'!A:D,4,0)</f>
        <v>22</v>
      </c>
      <c r="G8296" s="843" t="s">
        <v>1460</v>
      </c>
      <c r="H8296" s="844">
        <v>4956100</v>
      </c>
      <c r="I8296" s="844">
        <f t="shared" si="943"/>
        <v>3964900</v>
      </c>
    </row>
    <row r="8297" spans="1:9" s="840" customFormat="1" ht="28.5">
      <c r="A8297" s="848" t="s">
        <v>18503</v>
      </c>
      <c r="B8297" s="849">
        <v>805119</v>
      </c>
      <c r="C8297" s="851" t="s">
        <v>18504</v>
      </c>
      <c r="D8297" s="843" t="s">
        <v>2485</v>
      </c>
      <c r="E8297" s="843"/>
      <c r="F8297" s="843">
        <f>VLOOKUP(B8297,'[1]Res 2775 con tarifas 2024'!A:D,4,0)</f>
        <v>23</v>
      </c>
      <c r="G8297" s="843" t="s">
        <v>1460</v>
      </c>
      <c r="H8297" s="844">
        <v>3388300</v>
      </c>
      <c r="I8297" s="844">
        <f t="shared" si="943"/>
        <v>2710600</v>
      </c>
    </row>
    <row r="8298" spans="1:9" s="840" customFormat="1" ht="28.5">
      <c r="A8298" s="848" t="s">
        <v>18505</v>
      </c>
      <c r="B8298" s="849">
        <v>805120</v>
      </c>
      <c r="C8298" s="850" t="s">
        <v>18506</v>
      </c>
      <c r="D8298" s="843" t="s">
        <v>2485</v>
      </c>
      <c r="E8298" s="843"/>
      <c r="F8298" s="843">
        <f>VLOOKUP(B8298,'[1]Res 2775 con tarifas 2024'!A:D,4,0)</f>
        <v>23</v>
      </c>
      <c r="G8298" s="843" t="s">
        <v>1460</v>
      </c>
      <c r="H8298" s="844">
        <v>3388300</v>
      </c>
      <c r="I8298" s="844">
        <f t="shared" si="943"/>
        <v>2710600</v>
      </c>
    </row>
    <row r="8299" spans="1:9" s="840" customFormat="1" ht="28.5">
      <c r="A8299" s="848" t="s">
        <v>18507</v>
      </c>
      <c r="B8299" s="849">
        <v>805124</v>
      </c>
      <c r="C8299" s="850" t="s">
        <v>18508</v>
      </c>
      <c r="D8299" s="843" t="s">
        <v>2485</v>
      </c>
      <c r="E8299" s="843"/>
      <c r="F8299" s="843">
        <f>VLOOKUP(B8299,'[1]Res 2775 con tarifas 2024'!A:D,4,0)</f>
        <v>22</v>
      </c>
      <c r="G8299" s="843" t="s">
        <v>1460</v>
      </c>
      <c r="H8299" s="844">
        <v>4956100</v>
      </c>
      <c r="I8299" s="844">
        <f t="shared" si="943"/>
        <v>3964900</v>
      </c>
    </row>
    <row r="8300" spans="1:9" s="840" customFormat="1" ht="28.5">
      <c r="A8300" s="848" t="s">
        <v>18509</v>
      </c>
      <c r="B8300" s="849">
        <v>805126</v>
      </c>
      <c r="C8300" s="850" t="s">
        <v>18510</v>
      </c>
      <c r="D8300" s="843" t="s">
        <v>2485</v>
      </c>
      <c r="E8300" s="843"/>
      <c r="F8300" s="843">
        <f>VLOOKUP(B8300,'[1]Res 2775 con tarifas 2024'!A:D,4,0)</f>
        <v>23</v>
      </c>
      <c r="G8300" s="843" t="s">
        <v>1460</v>
      </c>
      <c r="H8300" s="844">
        <v>7077000</v>
      </c>
      <c r="I8300" s="844">
        <f t="shared" si="943"/>
        <v>5661600</v>
      </c>
    </row>
    <row r="8301" spans="1:9" s="840" customFormat="1" ht="28.5">
      <c r="A8301" s="848" t="s">
        <v>18511</v>
      </c>
      <c r="B8301" s="849">
        <v>805127</v>
      </c>
      <c r="C8301" s="850" t="s">
        <v>18512</v>
      </c>
      <c r="D8301" s="843" t="s">
        <v>2485</v>
      </c>
      <c r="E8301" s="843"/>
      <c r="F8301" s="843">
        <f>VLOOKUP(B8301,'[1]Res 2775 con tarifas 2024'!A:D,4,0)</f>
        <v>23</v>
      </c>
      <c r="G8301" s="843" t="s">
        <v>1460</v>
      </c>
      <c r="H8301" s="844">
        <v>7077000</v>
      </c>
      <c r="I8301" s="844">
        <f t="shared" si="943"/>
        <v>5661600</v>
      </c>
    </row>
    <row r="8302" spans="1:9" s="840" customFormat="1" ht="28.5">
      <c r="A8302" s="848" t="s">
        <v>18513</v>
      </c>
      <c r="B8302" s="849">
        <v>805128</v>
      </c>
      <c r="C8302" s="850" t="s">
        <v>18514</v>
      </c>
      <c r="D8302" s="843" t="s">
        <v>2485</v>
      </c>
      <c r="E8302" s="843"/>
      <c r="F8302" s="843">
        <f>VLOOKUP(B8302,'[1]Res 2775 con tarifas 2024'!A:D,4,0)</f>
        <v>22</v>
      </c>
      <c r="G8302" s="843" t="s">
        <v>1460</v>
      </c>
      <c r="H8302" s="844">
        <v>7077000</v>
      </c>
      <c r="I8302" s="844">
        <f t="shared" si="943"/>
        <v>5661600</v>
      </c>
    </row>
    <row r="8303" spans="1:9" s="840" customFormat="1" ht="28.5">
      <c r="A8303" s="848" t="s">
        <v>18515</v>
      </c>
      <c r="B8303" s="849">
        <v>805129</v>
      </c>
      <c r="C8303" s="851" t="s">
        <v>18516</v>
      </c>
      <c r="D8303" s="843" t="s">
        <v>2485</v>
      </c>
      <c r="E8303" s="843"/>
      <c r="F8303" s="843">
        <f>VLOOKUP(B8303,'[1]Res 2775 con tarifas 2024'!A:D,4,0)</f>
        <v>23</v>
      </c>
      <c r="G8303" s="843" t="s">
        <v>1460</v>
      </c>
      <c r="H8303" s="844">
        <v>7077000</v>
      </c>
      <c r="I8303" s="844">
        <f t="shared" si="943"/>
        <v>5661600</v>
      </c>
    </row>
    <row r="8304" spans="1:9" s="840" customFormat="1" ht="28.5">
      <c r="A8304" s="848" t="s">
        <v>18517</v>
      </c>
      <c r="B8304" s="849">
        <v>805130</v>
      </c>
      <c r="C8304" s="850" t="s">
        <v>18518</v>
      </c>
      <c r="D8304" s="843" t="s">
        <v>2485</v>
      </c>
      <c r="E8304" s="843"/>
      <c r="F8304" s="843">
        <f>VLOOKUP(B8304,'[1]Res 2775 con tarifas 2024'!A:D,4,0)</f>
        <v>23</v>
      </c>
      <c r="G8304" s="843" t="s">
        <v>1460</v>
      </c>
      <c r="H8304" s="844">
        <v>7077000</v>
      </c>
      <c r="I8304" s="844">
        <f t="shared" si="943"/>
        <v>5661600</v>
      </c>
    </row>
    <row r="8305" spans="1:9" s="840" customFormat="1">
      <c r="A8305" s="845" t="s">
        <v>18519</v>
      </c>
      <c r="B8305" s="846">
        <v>8052</v>
      </c>
      <c r="C8305" s="847" t="s">
        <v>18520</v>
      </c>
      <c r="D8305" s="843"/>
      <c r="E8305" s="843" t="s">
        <v>2485</v>
      </c>
      <c r="F8305" s="843">
        <f>VLOOKUP(B8305,'[1]Res 2775 con tarifas 2024'!A:D,4,0)</f>
        <v>0</v>
      </c>
      <c r="G8305" s="843"/>
      <c r="H8305" s="844"/>
      <c r="I8305" s="844"/>
    </row>
    <row r="8306" spans="1:9" s="840" customFormat="1" ht="14.25">
      <c r="A8306" s="848" t="s">
        <v>18521</v>
      </c>
      <c r="B8306" s="849">
        <v>805201</v>
      </c>
      <c r="C8306" s="850" t="s">
        <v>18522</v>
      </c>
      <c r="D8306" s="843" t="s">
        <v>2485</v>
      </c>
      <c r="E8306" s="843"/>
      <c r="F8306" s="843">
        <f>VLOOKUP(B8306,'[1]Res 2775 con tarifas 2024'!A:D,4,0)</f>
        <v>12</v>
      </c>
      <c r="G8306" s="843" t="s">
        <v>1460</v>
      </c>
      <c r="H8306" s="844">
        <v>3623200</v>
      </c>
      <c r="I8306" s="844">
        <f t="shared" ref="I8306:I8308" si="944">ROUND(H8306*$G$5,-2)</f>
        <v>2898600</v>
      </c>
    </row>
    <row r="8307" spans="1:9" s="840" customFormat="1" ht="14.25">
      <c r="A8307" s="848" t="s">
        <v>18523</v>
      </c>
      <c r="B8307" s="849">
        <v>805202</v>
      </c>
      <c r="C8307" s="850" t="s">
        <v>18524</v>
      </c>
      <c r="D8307" s="843" t="s">
        <v>2485</v>
      </c>
      <c r="E8307" s="843"/>
      <c r="F8307" s="843">
        <f>VLOOKUP(B8307,'[1]Res 2775 con tarifas 2024'!A:D,4,0)</f>
        <v>12</v>
      </c>
      <c r="G8307" s="843" t="s">
        <v>1460</v>
      </c>
      <c r="H8307" s="844">
        <v>3623200</v>
      </c>
      <c r="I8307" s="844">
        <f t="shared" si="944"/>
        <v>2898600</v>
      </c>
    </row>
    <row r="8308" spans="1:9" s="840" customFormat="1" ht="14.25">
      <c r="A8308" s="848" t="s">
        <v>18525</v>
      </c>
      <c r="B8308" s="849">
        <v>805203</v>
      </c>
      <c r="C8308" s="850" t="s">
        <v>18526</v>
      </c>
      <c r="D8308" s="843" t="s">
        <v>2485</v>
      </c>
      <c r="E8308" s="843"/>
      <c r="F8308" s="843">
        <f>VLOOKUP(B8308,'[1]Res 2775 con tarifas 2024'!A:D,4,0)</f>
        <v>12</v>
      </c>
      <c r="G8308" s="843" t="s">
        <v>1460</v>
      </c>
      <c r="H8308" s="844">
        <v>3623200</v>
      </c>
      <c r="I8308" s="844">
        <f t="shared" si="944"/>
        <v>2898600</v>
      </c>
    </row>
    <row r="8309" spans="1:9" s="840" customFormat="1">
      <c r="A8309" s="845" t="s">
        <v>18527</v>
      </c>
      <c r="B8309" s="846">
        <v>8059</v>
      </c>
      <c r="C8309" s="847" t="s">
        <v>18528</v>
      </c>
      <c r="D8309" s="843"/>
      <c r="E8309" s="843" t="s">
        <v>2485</v>
      </c>
      <c r="F8309" s="843">
        <f>VLOOKUP(B8309,'[1]Res 2775 con tarifas 2024'!A:D,4,0)</f>
        <v>0</v>
      </c>
      <c r="G8309" s="843"/>
      <c r="H8309" s="844"/>
      <c r="I8309" s="844"/>
    </row>
    <row r="8310" spans="1:9" s="840" customFormat="1" ht="28.5">
      <c r="A8310" s="848" t="s">
        <v>18529</v>
      </c>
      <c r="B8310" s="849">
        <v>805903</v>
      </c>
      <c r="C8310" s="850" t="s">
        <v>18530</v>
      </c>
      <c r="D8310" s="843" t="s">
        <v>2485</v>
      </c>
      <c r="E8310" s="843"/>
      <c r="F8310" s="843">
        <f>VLOOKUP(B8310,'[1]Res 2775 con tarifas 2024'!A:D,4,0)</f>
        <v>12</v>
      </c>
      <c r="G8310" s="843" t="s">
        <v>1460</v>
      </c>
      <c r="H8310" s="844">
        <v>3623200</v>
      </c>
      <c r="I8310" s="844">
        <f t="shared" ref="I8310:I8318" si="945">ROUND(H8310*$G$5,-2)</f>
        <v>2898600</v>
      </c>
    </row>
    <row r="8311" spans="1:9" s="840" customFormat="1" ht="28.5">
      <c r="A8311" s="848" t="s">
        <v>18531</v>
      </c>
      <c r="B8311" s="849">
        <v>805904</v>
      </c>
      <c r="C8311" s="850" t="s">
        <v>18532</v>
      </c>
      <c r="D8311" s="843" t="s">
        <v>2485</v>
      </c>
      <c r="E8311" s="843"/>
      <c r="F8311" s="843">
        <f>VLOOKUP(B8311,'[1]Res 2775 con tarifas 2024'!A:D,4,0)</f>
        <v>12</v>
      </c>
      <c r="G8311" s="843" t="s">
        <v>1460</v>
      </c>
      <c r="H8311" s="844">
        <v>3623200</v>
      </c>
      <c r="I8311" s="844">
        <f t="shared" si="945"/>
        <v>2898600</v>
      </c>
    </row>
    <row r="8312" spans="1:9" s="840" customFormat="1" ht="28.5">
      <c r="A8312" s="848" t="s">
        <v>18533</v>
      </c>
      <c r="B8312" s="849">
        <v>805905</v>
      </c>
      <c r="C8312" s="850" t="s">
        <v>18534</v>
      </c>
      <c r="D8312" s="843" t="s">
        <v>2485</v>
      </c>
      <c r="E8312" s="843"/>
      <c r="F8312" s="843">
        <f>VLOOKUP(B8312,'[1]Res 2775 con tarifas 2024'!A:D,4,0)</f>
        <v>12</v>
      </c>
      <c r="G8312" s="843" t="s">
        <v>1460</v>
      </c>
      <c r="H8312" s="844">
        <v>3623200</v>
      </c>
      <c r="I8312" s="844">
        <f t="shared" si="945"/>
        <v>2898600</v>
      </c>
    </row>
    <row r="8313" spans="1:9" s="840" customFormat="1" ht="28.5">
      <c r="A8313" s="848" t="s">
        <v>18535</v>
      </c>
      <c r="B8313" s="849">
        <v>805906</v>
      </c>
      <c r="C8313" s="850" t="s">
        <v>18536</v>
      </c>
      <c r="D8313" s="843" t="s">
        <v>2485</v>
      </c>
      <c r="E8313" s="843"/>
      <c r="F8313" s="843">
        <f>VLOOKUP(B8313,'[1]Res 2775 con tarifas 2024'!A:D,4,0)</f>
        <v>12</v>
      </c>
      <c r="G8313" s="843" t="s">
        <v>1460</v>
      </c>
      <c r="H8313" s="844">
        <v>3623200</v>
      </c>
      <c r="I8313" s="844">
        <f t="shared" si="945"/>
        <v>2898600</v>
      </c>
    </row>
    <row r="8314" spans="1:9" s="840" customFormat="1" ht="28.5">
      <c r="A8314" s="848" t="s">
        <v>18537</v>
      </c>
      <c r="B8314" s="849">
        <v>805907</v>
      </c>
      <c r="C8314" s="850" t="s">
        <v>18538</v>
      </c>
      <c r="D8314" s="843" t="s">
        <v>2485</v>
      </c>
      <c r="E8314" s="843"/>
      <c r="F8314" s="843">
        <f>VLOOKUP(B8314,'[1]Res 2775 con tarifas 2024'!A:D,4,0)</f>
        <v>12</v>
      </c>
      <c r="G8314" s="843" t="s">
        <v>1460</v>
      </c>
      <c r="H8314" s="844">
        <v>3623200</v>
      </c>
      <c r="I8314" s="844">
        <f t="shared" si="945"/>
        <v>2898600</v>
      </c>
    </row>
    <row r="8315" spans="1:9" s="840" customFormat="1" ht="28.5">
      <c r="A8315" s="848" t="s">
        <v>18539</v>
      </c>
      <c r="B8315" s="849">
        <v>805908</v>
      </c>
      <c r="C8315" s="850" t="s">
        <v>18540</v>
      </c>
      <c r="D8315" s="843" t="s">
        <v>2485</v>
      </c>
      <c r="E8315" s="843"/>
      <c r="F8315" s="843">
        <f>VLOOKUP(B8315,'[1]Res 2775 con tarifas 2024'!A:D,4,0)</f>
        <v>12</v>
      </c>
      <c r="G8315" s="843" t="s">
        <v>1460</v>
      </c>
      <c r="H8315" s="844">
        <v>3623200</v>
      </c>
      <c r="I8315" s="844">
        <f t="shared" si="945"/>
        <v>2898600</v>
      </c>
    </row>
    <row r="8316" spans="1:9" s="840" customFormat="1" ht="28.5">
      <c r="A8316" s="848" t="s">
        <v>18541</v>
      </c>
      <c r="B8316" s="849">
        <v>805909</v>
      </c>
      <c r="C8316" s="850" t="s">
        <v>18542</v>
      </c>
      <c r="D8316" s="843" t="s">
        <v>2485</v>
      </c>
      <c r="E8316" s="843"/>
      <c r="F8316" s="843">
        <f>VLOOKUP(B8316,'[1]Res 2775 con tarifas 2024'!A:D,4,0)</f>
        <v>12</v>
      </c>
      <c r="G8316" s="843" t="s">
        <v>1460</v>
      </c>
      <c r="H8316" s="844">
        <v>3623200</v>
      </c>
      <c r="I8316" s="844">
        <f t="shared" si="945"/>
        <v>2898600</v>
      </c>
    </row>
    <row r="8317" spans="1:9" s="840" customFormat="1" ht="28.5">
      <c r="A8317" s="848" t="s">
        <v>18543</v>
      </c>
      <c r="B8317" s="849">
        <v>805910</v>
      </c>
      <c r="C8317" s="850" t="s">
        <v>18544</v>
      </c>
      <c r="D8317" s="843" t="s">
        <v>2485</v>
      </c>
      <c r="E8317" s="843"/>
      <c r="F8317" s="843">
        <f>VLOOKUP(B8317,'[1]Res 2775 con tarifas 2024'!A:D,4,0)</f>
        <v>12</v>
      </c>
      <c r="G8317" s="843" t="s">
        <v>1460</v>
      </c>
      <c r="H8317" s="844">
        <v>3623200</v>
      </c>
      <c r="I8317" s="844">
        <f t="shared" si="945"/>
        <v>2898600</v>
      </c>
    </row>
    <row r="8318" spans="1:9" s="840" customFormat="1" ht="28.5">
      <c r="A8318" s="848" t="s">
        <v>18545</v>
      </c>
      <c r="B8318" s="849">
        <v>805911</v>
      </c>
      <c r="C8318" s="850" t="s">
        <v>18546</v>
      </c>
      <c r="D8318" s="843" t="s">
        <v>2485</v>
      </c>
      <c r="E8318" s="843"/>
      <c r="F8318" s="843">
        <f>VLOOKUP(B8318,'[1]Res 2775 con tarifas 2024'!A:D,4,0)</f>
        <v>12</v>
      </c>
      <c r="G8318" s="843" t="s">
        <v>1460</v>
      </c>
      <c r="H8318" s="844">
        <v>3623200</v>
      </c>
      <c r="I8318" s="844">
        <f t="shared" si="945"/>
        <v>2898600</v>
      </c>
    </row>
    <row r="8319" spans="1:9" s="840" customFormat="1" ht="28.5">
      <c r="A8319" s="848" t="s">
        <v>18547</v>
      </c>
      <c r="B8319" s="849">
        <v>805912</v>
      </c>
      <c r="C8319" s="850" t="s">
        <v>18548</v>
      </c>
      <c r="D8319" s="843"/>
      <c r="E8319" s="843" t="s">
        <v>2485</v>
      </c>
      <c r="F8319" s="843">
        <f>VLOOKUP(B8319,'[1]Res 2775 con tarifas 2024'!A:D,4,0)</f>
        <v>0</v>
      </c>
      <c r="G8319" s="843"/>
      <c r="H8319" s="844"/>
      <c r="I8319" s="844"/>
    </row>
    <row r="8320" spans="1:9" s="840" customFormat="1" ht="28.5">
      <c r="A8320" s="848" t="s">
        <v>18549</v>
      </c>
      <c r="B8320" s="849">
        <v>805913</v>
      </c>
      <c r="C8320" s="850" t="s">
        <v>18550</v>
      </c>
      <c r="D8320" s="843"/>
      <c r="E8320" s="843" t="s">
        <v>2485</v>
      </c>
      <c r="F8320" s="843">
        <f>VLOOKUP(B8320,'[1]Res 2775 con tarifas 2024'!A:D,4,0)</f>
        <v>0</v>
      </c>
      <c r="G8320" s="843"/>
      <c r="H8320" s="844"/>
      <c r="I8320" s="844"/>
    </row>
    <row r="8321" spans="1:9" s="840" customFormat="1" ht="28.5">
      <c r="A8321" s="848" t="s">
        <v>18551</v>
      </c>
      <c r="B8321" s="849">
        <v>805914</v>
      </c>
      <c r="C8321" s="850" t="s">
        <v>18552</v>
      </c>
      <c r="D8321" s="843"/>
      <c r="E8321" s="843" t="s">
        <v>2485</v>
      </c>
      <c r="F8321" s="843">
        <f>VLOOKUP(B8321,'[1]Res 2775 con tarifas 2024'!A:D,4,0)</f>
        <v>0</v>
      </c>
      <c r="G8321" s="843"/>
      <c r="H8321" s="844"/>
      <c r="I8321" s="844"/>
    </row>
    <row r="8322" spans="1:9" s="840" customFormat="1" ht="28.5">
      <c r="A8322" s="848" t="s">
        <v>18553</v>
      </c>
      <c r="B8322" s="849">
        <v>805915</v>
      </c>
      <c r="C8322" s="850" t="s">
        <v>18554</v>
      </c>
      <c r="D8322" s="843"/>
      <c r="E8322" s="843" t="s">
        <v>2485</v>
      </c>
      <c r="F8322" s="843">
        <f>VLOOKUP(B8322,'[1]Res 2775 con tarifas 2024'!A:D,4,0)</f>
        <v>0</v>
      </c>
      <c r="G8322" s="843"/>
      <c r="H8322" s="844"/>
      <c r="I8322" s="844"/>
    </row>
    <row r="8323" spans="1:9" s="840" customFormat="1" ht="28.5">
      <c r="A8323" s="848" t="s">
        <v>18555</v>
      </c>
      <c r="B8323" s="849">
        <v>805916</v>
      </c>
      <c r="C8323" s="850" t="s">
        <v>18556</v>
      </c>
      <c r="D8323" s="843"/>
      <c r="E8323" s="843" t="s">
        <v>2485</v>
      </c>
      <c r="F8323" s="843">
        <f>VLOOKUP(B8323,'[1]Res 2775 con tarifas 2024'!A:D,4,0)</f>
        <v>0</v>
      </c>
      <c r="G8323" s="843"/>
      <c r="H8323" s="844"/>
      <c r="I8323" s="844"/>
    </row>
    <row r="8324" spans="1:9" s="840" customFormat="1" ht="28.5">
      <c r="A8324" s="848" t="s">
        <v>18557</v>
      </c>
      <c r="B8324" s="849">
        <v>805917</v>
      </c>
      <c r="C8324" s="850" t="s">
        <v>18558</v>
      </c>
      <c r="D8324" s="843"/>
      <c r="E8324" s="843" t="s">
        <v>2485</v>
      </c>
      <c r="F8324" s="843">
        <f>VLOOKUP(B8324,'[1]Res 2775 con tarifas 2024'!A:D,4,0)</f>
        <v>0</v>
      </c>
      <c r="G8324" s="843"/>
      <c r="H8324" s="844"/>
      <c r="I8324" s="844"/>
    </row>
    <row r="8325" spans="1:9" s="840" customFormat="1" ht="28.5">
      <c r="A8325" s="848" t="s">
        <v>18559</v>
      </c>
      <c r="B8325" s="849">
        <v>805918</v>
      </c>
      <c r="C8325" s="850" t="s">
        <v>18560</v>
      </c>
      <c r="D8325" s="843"/>
      <c r="E8325" s="843" t="s">
        <v>2485</v>
      </c>
      <c r="F8325" s="843">
        <f>VLOOKUP(B8325,'[1]Res 2775 con tarifas 2024'!A:D,4,0)</f>
        <v>0</v>
      </c>
      <c r="G8325" s="843"/>
      <c r="H8325" s="844"/>
      <c r="I8325" s="844"/>
    </row>
    <row r="8326" spans="1:9" s="840" customFormat="1" ht="28.5">
      <c r="A8326" s="848" t="s">
        <v>18561</v>
      </c>
      <c r="B8326" s="849">
        <v>805919</v>
      </c>
      <c r="C8326" s="850" t="s">
        <v>18562</v>
      </c>
      <c r="D8326" s="843"/>
      <c r="E8326" s="843" t="s">
        <v>2485</v>
      </c>
      <c r="F8326" s="843">
        <f>VLOOKUP(B8326,'[1]Res 2775 con tarifas 2024'!A:D,4,0)</f>
        <v>0</v>
      </c>
      <c r="G8326" s="843"/>
      <c r="H8326" s="844"/>
      <c r="I8326" s="844"/>
    </row>
    <row r="8327" spans="1:9" s="840" customFormat="1" ht="28.5">
      <c r="A8327" s="848" t="s">
        <v>18563</v>
      </c>
      <c r="B8327" s="849">
        <v>805920</v>
      </c>
      <c r="C8327" s="850" t="s">
        <v>18564</v>
      </c>
      <c r="D8327" s="843"/>
      <c r="E8327" s="843" t="s">
        <v>2485</v>
      </c>
      <c r="F8327" s="843">
        <f>VLOOKUP(B8327,'[1]Res 2775 con tarifas 2024'!A:D,4,0)</f>
        <v>0</v>
      </c>
      <c r="G8327" s="843"/>
      <c r="H8327" s="844"/>
      <c r="I8327" s="844"/>
    </row>
    <row r="8328" spans="1:9" s="840" customFormat="1">
      <c r="A8328" s="845" t="s">
        <v>18565</v>
      </c>
      <c r="B8328" s="846">
        <v>806</v>
      </c>
      <c r="C8328" s="847" t="s">
        <v>18566</v>
      </c>
      <c r="D8328" s="843"/>
      <c r="E8328" s="843" t="s">
        <v>2485</v>
      </c>
      <c r="F8328" s="843">
        <f>VLOOKUP(B8328,'[1]Res 2775 con tarifas 2024'!A:D,4,0)</f>
        <v>0</v>
      </c>
      <c r="G8328" s="843"/>
      <c r="H8328" s="844"/>
      <c r="I8328" s="844"/>
    </row>
    <row r="8329" spans="1:9" s="840" customFormat="1">
      <c r="A8329" s="845" t="s">
        <v>18567</v>
      </c>
      <c r="B8329" s="846">
        <v>8061</v>
      </c>
      <c r="C8329" s="847" t="s">
        <v>18568</v>
      </c>
      <c r="D8329" s="843"/>
      <c r="E8329" s="843" t="s">
        <v>2485</v>
      </c>
      <c r="F8329" s="843">
        <f>VLOOKUP(B8329,'[1]Res 2775 con tarifas 2024'!A:D,4,0)</f>
        <v>0</v>
      </c>
      <c r="G8329" s="843"/>
      <c r="H8329" s="844"/>
      <c r="I8329" s="844"/>
    </row>
    <row r="8330" spans="1:9" s="840" customFormat="1" ht="14.25">
      <c r="A8330" s="848" t="s">
        <v>18569</v>
      </c>
      <c r="B8330" s="849">
        <v>806101</v>
      </c>
      <c r="C8330" s="850" t="s">
        <v>18570</v>
      </c>
      <c r="D8330" s="843" t="s">
        <v>2485</v>
      </c>
      <c r="E8330" s="843"/>
      <c r="F8330" s="843">
        <f>VLOOKUP(B8330,'[1]Res 2775 con tarifas 2024'!A:D,4,0)</f>
        <v>11</v>
      </c>
      <c r="G8330" s="843" t="s">
        <v>1460</v>
      </c>
      <c r="H8330" s="844">
        <v>3388300</v>
      </c>
      <c r="I8330" s="844">
        <f t="shared" ref="I8330:I8333" si="946">ROUND(H8330*$G$5,-2)</f>
        <v>2710600</v>
      </c>
    </row>
    <row r="8331" spans="1:9" s="840" customFormat="1" ht="14.25">
      <c r="A8331" s="848" t="s">
        <v>18571</v>
      </c>
      <c r="B8331" s="849">
        <v>806102</v>
      </c>
      <c r="C8331" s="850" t="s">
        <v>18572</v>
      </c>
      <c r="D8331" s="843" t="s">
        <v>2485</v>
      </c>
      <c r="E8331" s="843"/>
      <c r="F8331" s="843">
        <f>VLOOKUP(B8331,'[1]Res 2775 con tarifas 2024'!A:D,4,0)</f>
        <v>11</v>
      </c>
      <c r="G8331" s="843" t="s">
        <v>1460</v>
      </c>
      <c r="H8331" s="844">
        <v>3388300</v>
      </c>
      <c r="I8331" s="844">
        <f t="shared" si="946"/>
        <v>2710600</v>
      </c>
    </row>
    <row r="8332" spans="1:9" s="840" customFormat="1" ht="14.25">
      <c r="A8332" s="848" t="s">
        <v>18573</v>
      </c>
      <c r="B8332" s="849">
        <v>806103</v>
      </c>
      <c r="C8332" s="850" t="s">
        <v>18574</v>
      </c>
      <c r="D8332" s="843" t="s">
        <v>2485</v>
      </c>
      <c r="E8332" s="843"/>
      <c r="F8332" s="843">
        <f>VLOOKUP(B8332,'[1]Res 2775 con tarifas 2024'!A:D,4,0)</f>
        <v>13</v>
      </c>
      <c r="G8332" s="843" t="s">
        <v>1460</v>
      </c>
      <c r="H8332" s="844">
        <v>3867100</v>
      </c>
      <c r="I8332" s="844">
        <f t="shared" si="946"/>
        <v>3093700</v>
      </c>
    </row>
    <row r="8333" spans="1:9" s="840" customFormat="1" ht="14.25">
      <c r="A8333" s="848" t="s">
        <v>18575</v>
      </c>
      <c r="B8333" s="849">
        <v>806104</v>
      </c>
      <c r="C8333" s="850" t="s">
        <v>18576</v>
      </c>
      <c r="D8333" s="843" t="s">
        <v>2485</v>
      </c>
      <c r="E8333" s="843"/>
      <c r="F8333" s="843">
        <f>VLOOKUP(B8333,'[1]Res 2775 con tarifas 2024'!A:D,4,0)</f>
        <v>13</v>
      </c>
      <c r="G8333" s="843" t="s">
        <v>1460</v>
      </c>
      <c r="H8333" s="844">
        <v>3867100</v>
      </c>
      <c r="I8333" s="844">
        <f t="shared" si="946"/>
        <v>3093700</v>
      </c>
    </row>
    <row r="8334" spans="1:9" s="840" customFormat="1">
      <c r="A8334" s="845" t="s">
        <v>18577</v>
      </c>
      <c r="B8334" s="846">
        <v>807</v>
      </c>
      <c r="C8334" s="847" t="s">
        <v>18578</v>
      </c>
      <c r="D8334" s="843"/>
      <c r="E8334" s="843" t="s">
        <v>2485</v>
      </c>
      <c r="F8334" s="843">
        <f>VLOOKUP(B8334,'[1]Res 2775 con tarifas 2024'!A:D,4,0)</f>
        <v>0</v>
      </c>
      <c r="G8334" s="843"/>
      <c r="H8334" s="844"/>
      <c r="I8334" s="844"/>
    </row>
    <row r="8335" spans="1:9" s="840" customFormat="1">
      <c r="A8335" s="852" t="s">
        <v>2544</v>
      </c>
      <c r="B8335" s="852" t="s">
        <v>2544</v>
      </c>
      <c r="C8335" s="853" t="s">
        <v>18579</v>
      </c>
      <c r="D8335" s="843"/>
      <c r="E8335" s="843" t="s">
        <v>2485</v>
      </c>
      <c r="F8335" s="843">
        <f>VLOOKUP(B8335,'[1]Res 2775 con tarifas 2024'!A:D,4,0)</f>
        <v>0</v>
      </c>
      <c r="G8335" s="843"/>
      <c r="H8335" s="844"/>
      <c r="I8335" s="844"/>
    </row>
    <row r="8336" spans="1:9" s="840" customFormat="1">
      <c r="A8336" s="845" t="s">
        <v>18580</v>
      </c>
      <c r="B8336" s="846">
        <v>8070</v>
      </c>
      <c r="C8336" s="847" t="s">
        <v>18581</v>
      </c>
      <c r="D8336" s="843"/>
      <c r="E8336" s="843" t="s">
        <v>2485</v>
      </c>
      <c r="F8336" s="843">
        <f>VLOOKUP(B8336,'[1]Res 2775 con tarifas 2024'!A:D,4,0)</f>
        <v>0</v>
      </c>
      <c r="G8336" s="843"/>
      <c r="H8336" s="844"/>
      <c r="I8336" s="844"/>
    </row>
    <row r="8337" spans="1:9" s="840" customFormat="1" ht="14.25">
      <c r="A8337" s="848" t="s">
        <v>18582</v>
      </c>
      <c r="B8337" s="849">
        <v>807001</v>
      </c>
      <c r="C8337" s="850" t="s">
        <v>18583</v>
      </c>
      <c r="D8337" s="843" t="s">
        <v>2485</v>
      </c>
      <c r="E8337" s="843"/>
      <c r="F8337" s="843">
        <f>VLOOKUP(B8337,'[1]Res 2775 con tarifas 2024'!A:D,4,0)</f>
        <v>9</v>
      </c>
      <c r="G8337" s="843" t="s">
        <v>1460</v>
      </c>
      <c r="H8337" s="844">
        <v>2364500</v>
      </c>
      <c r="I8337" s="844">
        <f>ROUND(H8337*$G$5,-2)</f>
        <v>1891600</v>
      </c>
    </row>
    <row r="8338" spans="1:9" s="840" customFormat="1">
      <c r="A8338" s="845" t="s">
        <v>18584</v>
      </c>
      <c r="B8338" s="846">
        <v>8071</v>
      </c>
      <c r="C8338" s="847" t="s">
        <v>18585</v>
      </c>
      <c r="D8338" s="843"/>
      <c r="E8338" s="843" t="s">
        <v>2485</v>
      </c>
      <c r="F8338" s="843">
        <f>VLOOKUP(B8338,'[1]Res 2775 con tarifas 2024'!A:D,4,0)</f>
        <v>0</v>
      </c>
      <c r="G8338" s="843"/>
      <c r="H8338" s="844"/>
      <c r="I8338" s="844"/>
    </row>
    <row r="8339" spans="1:9" s="840" customFormat="1" ht="14.25">
      <c r="A8339" s="848" t="s">
        <v>18586</v>
      </c>
      <c r="B8339" s="849">
        <v>807101</v>
      </c>
      <c r="C8339" s="850" t="s">
        <v>18587</v>
      </c>
      <c r="D8339" s="843" t="s">
        <v>2485</v>
      </c>
      <c r="E8339" s="843"/>
      <c r="F8339" s="843">
        <f>VLOOKUP(B8339,'[1]Res 2775 con tarifas 2024'!A:D,4,0)</f>
        <v>5</v>
      </c>
      <c r="G8339" s="843" t="s">
        <v>1460</v>
      </c>
      <c r="H8339" s="844">
        <v>1057600</v>
      </c>
      <c r="I8339" s="844">
        <f t="shared" ref="I8339:I8342" si="947">ROUND(H8339*$G$5,-2)</f>
        <v>846100</v>
      </c>
    </row>
    <row r="8340" spans="1:9" s="840" customFormat="1" ht="14.25">
      <c r="A8340" s="848" t="s">
        <v>18588</v>
      </c>
      <c r="B8340" s="849">
        <v>807102</v>
      </c>
      <c r="C8340" s="850" t="s">
        <v>18589</v>
      </c>
      <c r="D8340" s="843" t="s">
        <v>2485</v>
      </c>
      <c r="E8340" s="843"/>
      <c r="F8340" s="843">
        <f>VLOOKUP(B8340,'[1]Res 2775 con tarifas 2024'!A:D,4,0)</f>
        <v>5</v>
      </c>
      <c r="G8340" s="843" t="s">
        <v>1460</v>
      </c>
      <c r="H8340" s="844">
        <v>1057600</v>
      </c>
      <c r="I8340" s="844">
        <f t="shared" si="947"/>
        <v>846100</v>
      </c>
    </row>
    <row r="8341" spans="1:9" s="840" customFormat="1" ht="14.25">
      <c r="A8341" s="848" t="s">
        <v>18590</v>
      </c>
      <c r="B8341" s="849">
        <v>807103</v>
      </c>
      <c r="C8341" s="850" t="s">
        <v>18591</v>
      </c>
      <c r="D8341" s="843" t="s">
        <v>2485</v>
      </c>
      <c r="E8341" s="843"/>
      <c r="F8341" s="843">
        <f>VLOOKUP(B8341,'[1]Res 2775 con tarifas 2024'!A:D,4,0)</f>
        <v>11</v>
      </c>
      <c r="G8341" s="843" t="s">
        <v>1460</v>
      </c>
      <c r="H8341" s="844">
        <v>3388300</v>
      </c>
      <c r="I8341" s="844">
        <f t="shared" si="947"/>
        <v>2710600</v>
      </c>
    </row>
    <row r="8342" spans="1:9" s="840" customFormat="1" ht="14.25">
      <c r="A8342" s="848" t="s">
        <v>18592</v>
      </c>
      <c r="B8342" s="849">
        <v>807104</v>
      </c>
      <c r="C8342" s="850" t="s">
        <v>18593</v>
      </c>
      <c r="D8342" s="843" t="s">
        <v>2485</v>
      </c>
      <c r="E8342" s="843"/>
      <c r="F8342" s="843">
        <f>VLOOKUP(B8342,'[1]Res 2775 con tarifas 2024'!A:D,4,0)</f>
        <v>10</v>
      </c>
      <c r="G8342" s="843" t="s">
        <v>1460</v>
      </c>
      <c r="H8342" s="844">
        <v>3154700</v>
      </c>
      <c r="I8342" s="844">
        <f t="shared" si="947"/>
        <v>2523800</v>
      </c>
    </row>
    <row r="8343" spans="1:9" s="840" customFormat="1">
      <c r="A8343" s="845" t="s">
        <v>18594</v>
      </c>
      <c r="B8343" s="846">
        <v>8072</v>
      </c>
      <c r="C8343" s="847" t="s">
        <v>18595</v>
      </c>
      <c r="D8343" s="843"/>
      <c r="E8343" s="843" t="s">
        <v>2485</v>
      </c>
      <c r="F8343" s="843">
        <f>VLOOKUP(B8343,'[1]Res 2775 con tarifas 2024'!A:D,4,0)</f>
        <v>0</v>
      </c>
      <c r="G8343" s="843"/>
      <c r="H8343" s="844"/>
      <c r="I8343" s="844"/>
    </row>
    <row r="8344" spans="1:9" s="840" customFormat="1" ht="14.25">
      <c r="A8344" s="848" t="s">
        <v>18596</v>
      </c>
      <c r="B8344" s="849">
        <v>807201</v>
      </c>
      <c r="C8344" s="850" t="s">
        <v>18597</v>
      </c>
      <c r="D8344" s="843" t="s">
        <v>2485</v>
      </c>
      <c r="E8344" s="843"/>
      <c r="F8344" s="843">
        <f>VLOOKUP(B8344,'[1]Res 2775 con tarifas 2024'!A:D,4,0)</f>
        <v>7</v>
      </c>
      <c r="G8344" s="843" t="s">
        <v>1460</v>
      </c>
      <c r="H8344" s="844">
        <v>1883300</v>
      </c>
      <c r="I8344" s="844">
        <f t="shared" ref="I8344:I8347" si="948">ROUND(H8344*$G$5,-2)</f>
        <v>1506600</v>
      </c>
    </row>
    <row r="8345" spans="1:9" s="840" customFormat="1" ht="14.25">
      <c r="A8345" s="848" t="s">
        <v>18598</v>
      </c>
      <c r="B8345" s="849">
        <v>807202</v>
      </c>
      <c r="C8345" s="850" t="s">
        <v>18599</v>
      </c>
      <c r="D8345" s="843" t="s">
        <v>2485</v>
      </c>
      <c r="E8345" s="843"/>
      <c r="F8345" s="843">
        <f>VLOOKUP(B8345,'[1]Res 2775 con tarifas 2024'!A:D,4,0)</f>
        <v>7</v>
      </c>
      <c r="G8345" s="843" t="s">
        <v>1460</v>
      </c>
      <c r="H8345" s="844">
        <v>1883300</v>
      </c>
      <c r="I8345" s="844">
        <f t="shared" si="948"/>
        <v>1506600</v>
      </c>
    </row>
    <row r="8346" spans="1:9" s="840" customFormat="1" ht="14.25">
      <c r="A8346" s="848" t="s">
        <v>18600</v>
      </c>
      <c r="B8346" s="849">
        <v>807203</v>
      </c>
      <c r="C8346" s="850" t="s">
        <v>18601</v>
      </c>
      <c r="D8346" s="843" t="s">
        <v>2485</v>
      </c>
      <c r="E8346" s="843"/>
      <c r="F8346" s="843">
        <f>VLOOKUP(B8346,'[1]Res 2775 con tarifas 2024'!A:D,4,0)</f>
        <v>10</v>
      </c>
      <c r="G8346" s="843" t="s">
        <v>1460</v>
      </c>
      <c r="H8346" s="844">
        <v>3154700</v>
      </c>
      <c r="I8346" s="844">
        <f t="shared" si="948"/>
        <v>2523800</v>
      </c>
    </row>
    <row r="8347" spans="1:9" s="840" customFormat="1" ht="14.25">
      <c r="A8347" s="848" t="s">
        <v>18602</v>
      </c>
      <c r="B8347" s="849">
        <v>807204</v>
      </c>
      <c r="C8347" s="850" t="s">
        <v>18603</v>
      </c>
      <c r="D8347" s="843" t="s">
        <v>2485</v>
      </c>
      <c r="E8347" s="843"/>
      <c r="F8347" s="843">
        <f>VLOOKUP(B8347,'[1]Res 2775 con tarifas 2024'!A:D,4,0)</f>
        <v>10</v>
      </c>
      <c r="G8347" s="843" t="s">
        <v>1460</v>
      </c>
      <c r="H8347" s="844">
        <v>3154700</v>
      </c>
      <c r="I8347" s="844">
        <f t="shared" si="948"/>
        <v>2523800</v>
      </c>
    </row>
    <row r="8348" spans="1:9" s="840" customFormat="1">
      <c r="A8348" s="845" t="s">
        <v>18604</v>
      </c>
      <c r="B8348" s="846">
        <v>8073</v>
      </c>
      <c r="C8348" s="847" t="s">
        <v>18605</v>
      </c>
      <c r="D8348" s="843"/>
      <c r="E8348" s="843" t="s">
        <v>2485</v>
      </c>
      <c r="F8348" s="843">
        <f>VLOOKUP(B8348,'[1]Res 2775 con tarifas 2024'!A:D,4,0)</f>
        <v>0</v>
      </c>
      <c r="G8348" s="843"/>
      <c r="H8348" s="844"/>
      <c r="I8348" s="844"/>
    </row>
    <row r="8349" spans="1:9" s="840" customFormat="1" ht="14.25">
      <c r="A8349" s="848" t="s">
        <v>18606</v>
      </c>
      <c r="B8349" s="849">
        <v>807301</v>
      </c>
      <c r="C8349" s="850" t="s">
        <v>18607</v>
      </c>
      <c r="D8349" s="843" t="s">
        <v>2485</v>
      </c>
      <c r="E8349" s="843"/>
      <c r="F8349" s="843">
        <f>VLOOKUP(B8349,'[1]Res 2775 con tarifas 2024'!A:D,4,0)</f>
        <v>10</v>
      </c>
      <c r="G8349" s="843" t="s">
        <v>1460</v>
      </c>
      <c r="H8349" s="844">
        <v>3154700</v>
      </c>
      <c r="I8349" s="844">
        <f t="shared" ref="I8349:I8352" si="949">ROUND(H8349*$G$5,-2)</f>
        <v>2523800</v>
      </c>
    </row>
    <row r="8350" spans="1:9" s="840" customFormat="1" ht="14.25">
      <c r="A8350" s="848" t="s">
        <v>18608</v>
      </c>
      <c r="B8350" s="849">
        <v>807302</v>
      </c>
      <c r="C8350" s="850" t="s">
        <v>18609</v>
      </c>
      <c r="D8350" s="843" t="s">
        <v>2485</v>
      </c>
      <c r="E8350" s="843"/>
      <c r="F8350" s="843">
        <f>VLOOKUP(B8350,'[1]Res 2775 con tarifas 2024'!A:D,4,0)</f>
        <v>6</v>
      </c>
      <c r="G8350" s="843" t="s">
        <v>1460</v>
      </c>
      <c r="H8350" s="844">
        <v>1457800</v>
      </c>
      <c r="I8350" s="844">
        <f t="shared" si="949"/>
        <v>1166200</v>
      </c>
    </row>
    <row r="8351" spans="1:9" s="840" customFormat="1" ht="14.25">
      <c r="A8351" s="848" t="s">
        <v>18610</v>
      </c>
      <c r="B8351" s="849">
        <v>807303</v>
      </c>
      <c r="C8351" s="850" t="s">
        <v>18611</v>
      </c>
      <c r="D8351" s="843" t="s">
        <v>2485</v>
      </c>
      <c r="E8351" s="843"/>
      <c r="F8351" s="843">
        <f>VLOOKUP(B8351,'[1]Res 2775 con tarifas 2024'!A:D,4,0)</f>
        <v>10</v>
      </c>
      <c r="G8351" s="843" t="s">
        <v>1460</v>
      </c>
      <c r="H8351" s="844">
        <v>3154700</v>
      </c>
      <c r="I8351" s="844">
        <f t="shared" si="949"/>
        <v>2523800</v>
      </c>
    </row>
    <row r="8352" spans="1:9" s="840" customFormat="1" ht="14.25">
      <c r="A8352" s="848" t="s">
        <v>18612</v>
      </c>
      <c r="B8352" s="849">
        <v>807304</v>
      </c>
      <c r="C8352" s="850" t="s">
        <v>18613</v>
      </c>
      <c r="D8352" s="843" t="s">
        <v>2485</v>
      </c>
      <c r="E8352" s="843"/>
      <c r="F8352" s="843">
        <f>VLOOKUP(B8352,'[1]Res 2775 con tarifas 2024'!A:D,4,0)</f>
        <v>10</v>
      </c>
      <c r="G8352" s="843" t="s">
        <v>1460</v>
      </c>
      <c r="H8352" s="844">
        <v>3154700</v>
      </c>
      <c r="I8352" s="844">
        <f t="shared" si="949"/>
        <v>2523800</v>
      </c>
    </row>
    <row r="8353" spans="1:9" s="840" customFormat="1">
      <c r="A8353" s="845" t="s">
        <v>18614</v>
      </c>
      <c r="B8353" s="846">
        <v>8074</v>
      </c>
      <c r="C8353" s="847" t="s">
        <v>18615</v>
      </c>
      <c r="D8353" s="843"/>
      <c r="E8353" s="843" t="s">
        <v>2485</v>
      </c>
      <c r="F8353" s="843">
        <f>VLOOKUP(B8353,'[1]Res 2775 con tarifas 2024'!A:D,4,0)</f>
        <v>0</v>
      </c>
      <c r="G8353" s="843"/>
      <c r="H8353" s="844"/>
      <c r="I8353" s="844"/>
    </row>
    <row r="8354" spans="1:9" s="840" customFormat="1" ht="14.25">
      <c r="A8354" s="848" t="s">
        <v>18616</v>
      </c>
      <c r="B8354" s="849">
        <v>807401</v>
      </c>
      <c r="C8354" s="850" t="s">
        <v>18617</v>
      </c>
      <c r="D8354" s="843" t="s">
        <v>2485</v>
      </c>
      <c r="E8354" s="843"/>
      <c r="F8354" s="843">
        <f>VLOOKUP(B8354,'[1]Res 2775 con tarifas 2024'!A:D,4,0)</f>
        <v>10</v>
      </c>
      <c r="G8354" s="843" t="s">
        <v>1460</v>
      </c>
      <c r="H8354" s="844">
        <v>3154700</v>
      </c>
      <c r="I8354" s="844">
        <f t="shared" ref="I8354:I8357" si="950">ROUND(H8354*$G$5,-2)</f>
        <v>2523800</v>
      </c>
    </row>
    <row r="8355" spans="1:9" s="840" customFormat="1" ht="14.25">
      <c r="A8355" s="848" t="s">
        <v>18618</v>
      </c>
      <c r="B8355" s="849">
        <v>807402</v>
      </c>
      <c r="C8355" s="850" t="s">
        <v>18619</v>
      </c>
      <c r="D8355" s="843" t="s">
        <v>2485</v>
      </c>
      <c r="E8355" s="843"/>
      <c r="F8355" s="843">
        <f>VLOOKUP(B8355,'[1]Res 2775 con tarifas 2024'!A:D,4,0)</f>
        <v>8</v>
      </c>
      <c r="G8355" s="843" t="s">
        <v>1460</v>
      </c>
      <c r="H8355" s="844">
        <v>2070100</v>
      </c>
      <c r="I8355" s="844">
        <f t="shared" si="950"/>
        <v>1656100</v>
      </c>
    </row>
    <row r="8356" spans="1:9" s="840" customFormat="1" ht="14.25">
      <c r="A8356" s="848" t="s">
        <v>18620</v>
      </c>
      <c r="B8356" s="849">
        <v>807403</v>
      </c>
      <c r="C8356" s="850" t="s">
        <v>18621</v>
      </c>
      <c r="D8356" s="843" t="s">
        <v>2485</v>
      </c>
      <c r="E8356" s="843"/>
      <c r="F8356" s="843">
        <f>VLOOKUP(B8356,'[1]Res 2775 con tarifas 2024'!A:D,4,0)</f>
        <v>10</v>
      </c>
      <c r="G8356" s="843" t="s">
        <v>1460</v>
      </c>
      <c r="H8356" s="844">
        <v>3154700</v>
      </c>
      <c r="I8356" s="844">
        <f t="shared" si="950"/>
        <v>2523800</v>
      </c>
    </row>
    <row r="8357" spans="1:9" s="840" customFormat="1" ht="14.25">
      <c r="A8357" s="848" t="s">
        <v>18622</v>
      </c>
      <c r="B8357" s="849">
        <v>807404</v>
      </c>
      <c r="C8357" s="850" t="s">
        <v>18623</v>
      </c>
      <c r="D8357" s="843" t="s">
        <v>2485</v>
      </c>
      <c r="E8357" s="843"/>
      <c r="F8357" s="843">
        <f>VLOOKUP(B8357,'[1]Res 2775 con tarifas 2024'!A:D,4,0)</f>
        <v>7</v>
      </c>
      <c r="G8357" s="843" t="s">
        <v>1460</v>
      </c>
      <c r="H8357" s="844">
        <v>1883300</v>
      </c>
      <c r="I8357" s="844">
        <f t="shared" si="950"/>
        <v>1506600</v>
      </c>
    </row>
    <row r="8358" spans="1:9" s="840" customFormat="1">
      <c r="A8358" s="845" t="s">
        <v>18624</v>
      </c>
      <c r="B8358" s="846">
        <v>8075</v>
      </c>
      <c r="C8358" s="847" t="s">
        <v>18625</v>
      </c>
      <c r="D8358" s="843"/>
      <c r="E8358" s="843" t="s">
        <v>2485</v>
      </c>
      <c r="F8358" s="843">
        <f>VLOOKUP(B8358,'[1]Res 2775 con tarifas 2024'!A:D,4,0)</f>
        <v>0</v>
      </c>
      <c r="G8358" s="843"/>
      <c r="H8358" s="844"/>
      <c r="I8358" s="844"/>
    </row>
    <row r="8359" spans="1:9" s="840" customFormat="1" ht="14.25">
      <c r="A8359" s="848" t="s">
        <v>18626</v>
      </c>
      <c r="B8359" s="849">
        <v>807501</v>
      </c>
      <c r="C8359" s="850" t="s">
        <v>18627</v>
      </c>
      <c r="D8359" s="843" t="s">
        <v>2485</v>
      </c>
      <c r="E8359" s="843"/>
      <c r="F8359" s="843">
        <f>VLOOKUP(B8359,'[1]Res 2775 con tarifas 2024'!A:D,4,0)</f>
        <v>7</v>
      </c>
      <c r="G8359" s="843" t="s">
        <v>1460</v>
      </c>
      <c r="H8359" s="844">
        <v>1883300</v>
      </c>
      <c r="I8359" s="844">
        <f t="shared" ref="I8359:I8362" si="951">ROUND(H8359*$G$5,-2)</f>
        <v>1506600</v>
      </c>
    </row>
    <row r="8360" spans="1:9" s="840" customFormat="1" ht="14.25">
      <c r="A8360" s="848" t="s">
        <v>18628</v>
      </c>
      <c r="B8360" s="849">
        <v>807502</v>
      </c>
      <c r="C8360" s="850" t="s">
        <v>18629</v>
      </c>
      <c r="D8360" s="843" t="s">
        <v>2485</v>
      </c>
      <c r="E8360" s="843"/>
      <c r="F8360" s="843">
        <f>VLOOKUP(B8360,'[1]Res 2775 con tarifas 2024'!A:D,4,0)</f>
        <v>7</v>
      </c>
      <c r="G8360" s="843" t="s">
        <v>1460</v>
      </c>
      <c r="H8360" s="844">
        <v>1883300</v>
      </c>
      <c r="I8360" s="844">
        <f t="shared" si="951"/>
        <v>1506600</v>
      </c>
    </row>
    <row r="8361" spans="1:9" s="840" customFormat="1" ht="14.25">
      <c r="A8361" s="848" t="s">
        <v>18630</v>
      </c>
      <c r="B8361" s="849">
        <v>807503</v>
      </c>
      <c r="C8361" s="850" t="s">
        <v>18631</v>
      </c>
      <c r="D8361" s="843" t="s">
        <v>2485</v>
      </c>
      <c r="E8361" s="843"/>
      <c r="F8361" s="843">
        <f>VLOOKUP(B8361,'[1]Res 2775 con tarifas 2024'!A:D,4,0)</f>
        <v>10</v>
      </c>
      <c r="G8361" s="843" t="s">
        <v>1460</v>
      </c>
      <c r="H8361" s="844">
        <v>3154700</v>
      </c>
      <c r="I8361" s="844">
        <f t="shared" si="951"/>
        <v>2523800</v>
      </c>
    </row>
    <row r="8362" spans="1:9" s="840" customFormat="1" ht="14.25">
      <c r="A8362" s="848" t="s">
        <v>18632</v>
      </c>
      <c r="B8362" s="849">
        <v>807504</v>
      </c>
      <c r="C8362" s="850" t="s">
        <v>18633</v>
      </c>
      <c r="D8362" s="843" t="s">
        <v>2485</v>
      </c>
      <c r="E8362" s="843"/>
      <c r="F8362" s="843">
        <f>VLOOKUP(B8362,'[1]Res 2775 con tarifas 2024'!A:D,4,0)</f>
        <v>10</v>
      </c>
      <c r="G8362" s="843" t="s">
        <v>1460</v>
      </c>
      <c r="H8362" s="844">
        <v>3154700</v>
      </c>
      <c r="I8362" s="844">
        <f t="shared" si="951"/>
        <v>2523800</v>
      </c>
    </row>
    <row r="8363" spans="1:9" s="840" customFormat="1">
      <c r="A8363" s="845" t="s">
        <v>18634</v>
      </c>
      <c r="B8363" s="846">
        <v>8076</v>
      </c>
      <c r="C8363" s="847" t="s">
        <v>18635</v>
      </c>
      <c r="D8363" s="843"/>
      <c r="E8363" s="843" t="s">
        <v>2485</v>
      </c>
      <c r="F8363" s="843">
        <f>VLOOKUP(B8363,'[1]Res 2775 con tarifas 2024'!A:D,4,0)</f>
        <v>0</v>
      </c>
      <c r="G8363" s="843"/>
      <c r="H8363" s="844"/>
      <c r="I8363" s="844"/>
    </row>
    <row r="8364" spans="1:9" s="840" customFormat="1" ht="14.25">
      <c r="A8364" s="848" t="s">
        <v>18636</v>
      </c>
      <c r="B8364" s="849">
        <v>807601</v>
      </c>
      <c r="C8364" s="850" t="s">
        <v>18637</v>
      </c>
      <c r="D8364" s="843" t="s">
        <v>2485</v>
      </c>
      <c r="E8364" s="843"/>
      <c r="F8364" s="843">
        <f>VLOOKUP(B8364,'[1]Res 2775 con tarifas 2024'!A:D,4,0)</f>
        <v>9</v>
      </c>
      <c r="G8364" s="843" t="s">
        <v>1460</v>
      </c>
      <c r="H8364" s="844">
        <v>2364500</v>
      </c>
      <c r="I8364" s="844">
        <f t="shared" ref="I8364:I8367" si="952">ROUND(H8364*$G$5,-2)</f>
        <v>1891600</v>
      </c>
    </row>
    <row r="8365" spans="1:9" s="840" customFormat="1" ht="14.25">
      <c r="A8365" s="848" t="s">
        <v>18638</v>
      </c>
      <c r="B8365" s="849">
        <v>807602</v>
      </c>
      <c r="C8365" s="850" t="s">
        <v>18639</v>
      </c>
      <c r="D8365" s="843" t="s">
        <v>2485</v>
      </c>
      <c r="E8365" s="843"/>
      <c r="F8365" s="843">
        <f>VLOOKUP(B8365,'[1]Res 2775 con tarifas 2024'!A:D,4,0)</f>
        <v>9</v>
      </c>
      <c r="G8365" s="843" t="s">
        <v>1460</v>
      </c>
      <c r="H8365" s="844">
        <v>2364500</v>
      </c>
      <c r="I8365" s="844">
        <f t="shared" si="952"/>
        <v>1891600</v>
      </c>
    </row>
    <row r="8366" spans="1:9" s="840" customFormat="1" ht="14.25">
      <c r="A8366" s="848" t="s">
        <v>18640</v>
      </c>
      <c r="B8366" s="849">
        <v>807603</v>
      </c>
      <c r="C8366" s="850" t="s">
        <v>18641</v>
      </c>
      <c r="D8366" s="843" t="s">
        <v>2485</v>
      </c>
      <c r="E8366" s="843"/>
      <c r="F8366" s="843">
        <f>VLOOKUP(B8366,'[1]Res 2775 con tarifas 2024'!A:D,4,0)</f>
        <v>10</v>
      </c>
      <c r="G8366" s="843" t="s">
        <v>1460</v>
      </c>
      <c r="H8366" s="844">
        <v>3154700</v>
      </c>
      <c r="I8366" s="844">
        <f t="shared" si="952"/>
        <v>2523800</v>
      </c>
    </row>
    <row r="8367" spans="1:9" s="840" customFormat="1" ht="14.25">
      <c r="A8367" s="848" t="s">
        <v>18642</v>
      </c>
      <c r="B8367" s="849">
        <v>807604</v>
      </c>
      <c r="C8367" s="850" t="s">
        <v>18643</v>
      </c>
      <c r="D8367" s="843" t="s">
        <v>2485</v>
      </c>
      <c r="E8367" s="843"/>
      <c r="F8367" s="843">
        <f>VLOOKUP(B8367,'[1]Res 2775 con tarifas 2024'!A:D,4,0)</f>
        <v>7</v>
      </c>
      <c r="G8367" s="843" t="s">
        <v>1460</v>
      </c>
      <c r="H8367" s="844">
        <v>1883300</v>
      </c>
      <c r="I8367" s="844">
        <f t="shared" si="952"/>
        <v>1506600</v>
      </c>
    </row>
    <row r="8368" spans="1:9" s="840" customFormat="1">
      <c r="A8368" s="845" t="s">
        <v>18644</v>
      </c>
      <c r="B8368" s="846">
        <v>8077</v>
      </c>
      <c r="C8368" s="847" t="s">
        <v>18645</v>
      </c>
      <c r="D8368" s="843"/>
      <c r="E8368" s="843" t="s">
        <v>2485</v>
      </c>
      <c r="F8368" s="843">
        <f>VLOOKUP(B8368,'[1]Res 2775 con tarifas 2024'!A:D,4,0)</f>
        <v>0</v>
      </c>
      <c r="G8368" s="843"/>
      <c r="H8368" s="844"/>
      <c r="I8368" s="844"/>
    </row>
    <row r="8369" spans="1:9" s="840" customFormat="1" ht="14.25">
      <c r="A8369" s="848" t="s">
        <v>18646</v>
      </c>
      <c r="B8369" s="849">
        <v>807705</v>
      </c>
      <c r="C8369" s="850" t="s">
        <v>18647</v>
      </c>
      <c r="D8369" s="843" t="s">
        <v>2485</v>
      </c>
      <c r="E8369" s="843"/>
      <c r="F8369" s="843">
        <f>VLOOKUP(B8369,'[1]Res 2775 con tarifas 2024'!A:D,4,0)</f>
        <v>10</v>
      </c>
      <c r="G8369" s="843" t="s">
        <v>1460</v>
      </c>
      <c r="H8369" s="844">
        <v>3154700</v>
      </c>
      <c r="I8369" s="844">
        <f t="shared" ref="I8369:I8372" si="953">ROUND(H8369*$G$5,-2)</f>
        <v>2523800</v>
      </c>
    </row>
    <row r="8370" spans="1:9" s="840" customFormat="1" ht="14.25">
      <c r="A8370" s="848" t="s">
        <v>18648</v>
      </c>
      <c r="B8370" s="849">
        <v>807706</v>
      </c>
      <c r="C8370" s="850" t="s">
        <v>18649</v>
      </c>
      <c r="D8370" s="843" t="s">
        <v>2485</v>
      </c>
      <c r="E8370" s="843"/>
      <c r="F8370" s="843">
        <f>VLOOKUP(B8370,'[1]Res 2775 con tarifas 2024'!A:D,4,0)</f>
        <v>10</v>
      </c>
      <c r="G8370" s="843" t="s">
        <v>1460</v>
      </c>
      <c r="H8370" s="844">
        <v>3154700</v>
      </c>
      <c r="I8370" s="844">
        <f t="shared" si="953"/>
        <v>2523800</v>
      </c>
    </row>
    <row r="8371" spans="1:9" s="840" customFormat="1" ht="14.25">
      <c r="A8371" s="848" t="s">
        <v>18650</v>
      </c>
      <c r="B8371" s="849">
        <v>807707</v>
      </c>
      <c r="C8371" s="850" t="s">
        <v>18651</v>
      </c>
      <c r="D8371" s="843" t="s">
        <v>2485</v>
      </c>
      <c r="E8371" s="843"/>
      <c r="F8371" s="843">
        <f>VLOOKUP(B8371,'[1]Res 2775 con tarifas 2024'!A:D,4,0)</f>
        <v>10</v>
      </c>
      <c r="G8371" s="843" t="s">
        <v>1460</v>
      </c>
      <c r="H8371" s="844">
        <v>3154700</v>
      </c>
      <c r="I8371" s="844">
        <f t="shared" si="953"/>
        <v>2523800</v>
      </c>
    </row>
    <row r="8372" spans="1:9" s="840" customFormat="1" ht="14.25">
      <c r="A8372" s="848" t="s">
        <v>18652</v>
      </c>
      <c r="B8372" s="849">
        <v>807708</v>
      </c>
      <c r="C8372" s="850" t="s">
        <v>18653</v>
      </c>
      <c r="D8372" s="843" t="s">
        <v>2485</v>
      </c>
      <c r="E8372" s="843"/>
      <c r="F8372" s="843">
        <f>VLOOKUP(B8372,'[1]Res 2775 con tarifas 2024'!A:D,4,0)</f>
        <v>10</v>
      </c>
      <c r="G8372" s="843" t="s">
        <v>1460</v>
      </c>
      <c r="H8372" s="844">
        <v>3154700</v>
      </c>
      <c r="I8372" s="844">
        <f t="shared" si="953"/>
        <v>2523800</v>
      </c>
    </row>
    <row r="8373" spans="1:9" s="840" customFormat="1">
      <c r="A8373" s="845" t="s">
        <v>18654</v>
      </c>
      <c r="B8373" s="846">
        <v>8078</v>
      </c>
      <c r="C8373" s="847" t="s">
        <v>18655</v>
      </c>
      <c r="D8373" s="843"/>
      <c r="E8373" s="843" t="s">
        <v>2485</v>
      </c>
      <c r="F8373" s="843">
        <f>VLOOKUP(B8373,'[1]Res 2775 con tarifas 2024'!A:D,4,0)</f>
        <v>0</v>
      </c>
      <c r="G8373" s="843"/>
      <c r="H8373" s="844"/>
      <c r="I8373" s="844"/>
    </row>
    <row r="8374" spans="1:9" s="840" customFormat="1" ht="14.25">
      <c r="A8374" s="848" t="s">
        <v>18656</v>
      </c>
      <c r="B8374" s="849">
        <v>807801</v>
      </c>
      <c r="C8374" s="850" t="s">
        <v>18657</v>
      </c>
      <c r="D8374" s="843" t="s">
        <v>2485</v>
      </c>
      <c r="E8374" s="843"/>
      <c r="F8374" s="843">
        <f>VLOOKUP(B8374,'[1]Res 2775 con tarifas 2024'!A:D,4,0)</f>
        <v>10</v>
      </c>
      <c r="G8374" s="843" t="s">
        <v>1460</v>
      </c>
      <c r="H8374" s="844">
        <v>3154700</v>
      </c>
      <c r="I8374" s="844">
        <f t="shared" ref="I8374:I8377" si="954">ROUND(H8374*$G$5,-2)</f>
        <v>2523800</v>
      </c>
    </row>
    <row r="8375" spans="1:9" s="840" customFormat="1" ht="28.5">
      <c r="A8375" s="848" t="s">
        <v>18658</v>
      </c>
      <c r="B8375" s="849">
        <v>807802</v>
      </c>
      <c r="C8375" s="850" t="s">
        <v>18659</v>
      </c>
      <c r="D8375" s="843" t="s">
        <v>2485</v>
      </c>
      <c r="E8375" s="843"/>
      <c r="F8375" s="843">
        <f>VLOOKUP(B8375,'[1]Res 2775 con tarifas 2024'!A:D,4,0)</f>
        <v>10</v>
      </c>
      <c r="G8375" s="843" t="s">
        <v>1460</v>
      </c>
      <c r="H8375" s="844">
        <v>3154700</v>
      </c>
      <c r="I8375" s="844">
        <f t="shared" si="954"/>
        <v>2523800</v>
      </c>
    </row>
    <row r="8376" spans="1:9" s="840" customFormat="1" ht="28.5">
      <c r="A8376" s="848" t="s">
        <v>18660</v>
      </c>
      <c r="B8376" s="849">
        <v>807803</v>
      </c>
      <c r="C8376" s="850" t="s">
        <v>18661</v>
      </c>
      <c r="D8376" s="843" t="s">
        <v>2485</v>
      </c>
      <c r="E8376" s="843"/>
      <c r="F8376" s="843">
        <f>VLOOKUP(B8376,'[1]Res 2775 con tarifas 2024'!A:D,4,0)</f>
        <v>10</v>
      </c>
      <c r="G8376" s="843" t="s">
        <v>1460</v>
      </c>
      <c r="H8376" s="844">
        <v>3154700</v>
      </c>
      <c r="I8376" s="844">
        <f t="shared" si="954"/>
        <v>2523800</v>
      </c>
    </row>
    <row r="8377" spans="1:9" s="840" customFormat="1" ht="28.5">
      <c r="A8377" s="848" t="s">
        <v>18662</v>
      </c>
      <c r="B8377" s="849">
        <v>807804</v>
      </c>
      <c r="C8377" s="850" t="s">
        <v>18663</v>
      </c>
      <c r="D8377" s="843" t="s">
        <v>2485</v>
      </c>
      <c r="E8377" s="843"/>
      <c r="F8377" s="843">
        <f>VLOOKUP(B8377,'[1]Res 2775 con tarifas 2024'!A:D,4,0)</f>
        <v>10</v>
      </c>
      <c r="G8377" s="843" t="s">
        <v>1460</v>
      </c>
      <c r="H8377" s="844">
        <v>3154700</v>
      </c>
      <c r="I8377" s="844">
        <f t="shared" si="954"/>
        <v>2523800</v>
      </c>
    </row>
    <row r="8378" spans="1:9" s="840" customFormat="1">
      <c r="A8378" s="845" t="s">
        <v>18664</v>
      </c>
      <c r="B8378" s="846">
        <v>808</v>
      </c>
      <c r="C8378" s="847" t="s">
        <v>18665</v>
      </c>
      <c r="D8378" s="843"/>
      <c r="E8378" s="843" t="s">
        <v>2485</v>
      </c>
      <c r="F8378" s="843">
        <f>VLOOKUP(B8378,'[1]Res 2775 con tarifas 2024'!A:D,4,0)</f>
        <v>0</v>
      </c>
      <c r="G8378" s="843"/>
      <c r="H8378" s="844"/>
      <c r="I8378" s="844"/>
    </row>
    <row r="8379" spans="1:9" s="840" customFormat="1">
      <c r="A8379" s="845" t="s">
        <v>18666</v>
      </c>
      <c r="B8379" s="846">
        <v>8080</v>
      </c>
      <c r="C8379" s="847" t="s">
        <v>18667</v>
      </c>
      <c r="D8379" s="843"/>
      <c r="E8379" s="843" t="s">
        <v>2485</v>
      </c>
      <c r="F8379" s="843">
        <f>VLOOKUP(B8379,'[1]Res 2775 con tarifas 2024'!A:D,4,0)</f>
        <v>0</v>
      </c>
      <c r="G8379" s="843"/>
      <c r="H8379" s="844"/>
      <c r="I8379" s="844"/>
    </row>
    <row r="8380" spans="1:9" s="840" customFormat="1" ht="28.5">
      <c r="A8380" s="848" t="s">
        <v>18668</v>
      </c>
      <c r="B8380" s="849">
        <v>808011</v>
      </c>
      <c r="C8380" s="850" t="s">
        <v>18669</v>
      </c>
      <c r="D8380" s="843" t="s">
        <v>2485</v>
      </c>
      <c r="E8380" s="843"/>
      <c r="F8380" s="843">
        <f>VLOOKUP(B8380,'[1]Res 2775 con tarifas 2024'!A:D,4,0)</f>
        <v>5</v>
      </c>
      <c r="G8380" s="843" t="s">
        <v>1460</v>
      </c>
      <c r="H8380" s="844">
        <v>1057600</v>
      </c>
      <c r="I8380" s="844">
        <f t="shared" ref="I8380:I8398" si="955">ROUND(H8380*$G$5,-2)</f>
        <v>846100</v>
      </c>
    </row>
    <row r="8381" spans="1:9" s="840" customFormat="1" ht="28.5">
      <c r="A8381" s="848" t="s">
        <v>18670</v>
      </c>
      <c r="B8381" s="849">
        <v>808012</v>
      </c>
      <c r="C8381" s="850" t="s">
        <v>18671</v>
      </c>
      <c r="D8381" s="843" t="s">
        <v>2485</v>
      </c>
      <c r="E8381" s="843"/>
      <c r="F8381" s="843">
        <f>VLOOKUP(B8381,'[1]Res 2775 con tarifas 2024'!A:D,4,0)</f>
        <v>9</v>
      </c>
      <c r="G8381" s="843" t="s">
        <v>1460</v>
      </c>
      <c r="H8381" s="844">
        <v>2364500</v>
      </c>
      <c r="I8381" s="844">
        <f t="shared" si="955"/>
        <v>1891600</v>
      </c>
    </row>
    <row r="8382" spans="1:9" s="840" customFormat="1" ht="28.5">
      <c r="A8382" s="848" t="s">
        <v>18672</v>
      </c>
      <c r="B8382" s="849">
        <v>808021</v>
      </c>
      <c r="C8382" s="850" t="s">
        <v>18673</v>
      </c>
      <c r="D8382" s="843" t="s">
        <v>2485</v>
      </c>
      <c r="E8382" s="843"/>
      <c r="F8382" s="843">
        <f>VLOOKUP(B8382,'[1]Res 2775 con tarifas 2024'!A:D,4,0)</f>
        <v>8</v>
      </c>
      <c r="G8382" s="843" t="s">
        <v>1460</v>
      </c>
      <c r="H8382" s="844">
        <v>2070100</v>
      </c>
      <c r="I8382" s="844">
        <f t="shared" si="955"/>
        <v>1656100</v>
      </c>
    </row>
    <row r="8383" spans="1:9" s="840" customFormat="1" ht="28.5">
      <c r="A8383" s="848" t="s">
        <v>18674</v>
      </c>
      <c r="B8383" s="849">
        <v>808022</v>
      </c>
      <c r="C8383" s="850" t="s">
        <v>18675</v>
      </c>
      <c r="D8383" s="843" t="s">
        <v>2485</v>
      </c>
      <c r="E8383" s="843"/>
      <c r="F8383" s="843">
        <f>VLOOKUP(B8383,'[1]Res 2775 con tarifas 2024'!A:D,4,0)</f>
        <v>8</v>
      </c>
      <c r="G8383" s="843" t="s">
        <v>1460</v>
      </c>
      <c r="H8383" s="844">
        <v>2070100</v>
      </c>
      <c r="I8383" s="844">
        <f t="shared" si="955"/>
        <v>1656100</v>
      </c>
    </row>
    <row r="8384" spans="1:9" s="840" customFormat="1" ht="28.5">
      <c r="A8384" s="848" t="s">
        <v>18676</v>
      </c>
      <c r="B8384" s="849">
        <v>808031</v>
      </c>
      <c r="C8384" s="850" t="s">
        <v>18677</v>
      </c>
      <c r="D8384" s="843" t="s">
        <v>2485</v>
      </c>
      <c r="E8384" s="843"/>
      <c r="F8384" s="843">
        <f>VLOOKUP(B8384,'[1]Res 2775 con tarifas 2024'!A:D,4,0)</f>
        <v>8</v>
      </c>
      <c r="G8384" s="843" t="s">
        <v>1460</v>
      </c>
      <c r="H8384" s="844">
        <v>2070100</v>
      </c>
      <c r="I8384" s="844">
        <f t="shared" si="955"/>
        <v>1656100</v>
      </c>
    </row>
    <row r="8385" spans="1:9" s="840" customFormat="1" ht="28.5">
      <c r="A8385" s="848" t="s">
        <v>18678</v>
      </c>
      <c r="B8385" s="849">
        <v>808032</v>
      </c>
      <c r="C8385" s="850" t="s">
        <v>18679</v>
      </c>
      <c r="D8385" s="843" t="s">
        <v>2485</v>
      </c>
      <c r="E8385" s="843"/>
      <c r="F8385" s="843">
        <f>VLOOKUP(B8385,'[1]Res 2775 con tarifas 2024'!A:D,4,0)</f>
        <v>11</v>
      </c>
      <c r="G8385" s="843" t="s">
        <v>1460</v>
      </c>
      <c r="H8385" s="844">
        <v>3388300</v>
      </c>
      <c r="I8385" s="844">
        <f t="shared" si="955"/>
        <v>2710600</v>
      </c>
    </row>
    <row r="8386" spans="1:9" s="840" customFormat="1" ht="28.5">
      <c r="A8386" s="848" t="s">
        <v>18680</v>
      </c>
      <c r="B8386" s="849">
        <v>808041</v>
      </c>
      <c r="C8386" s="850" t="s">
        <v>18681</v>
      </c>
      <c r="D8386" s="843" t="s">
        <v>2485</v>
      </c>
      <c r="E8386" s="843"/>
      <c r="F8386" s="843">
        <f>VLOOKUP(B8386,'[1]Res 2775 con tarifas 2024'!A:D,4,0)</f>
        <v>5</v>
      </c>
      <c r="G8386" s="843" t="s">
        <v>1460</v>
      </c>
      <c r="H8386" s="844">
        <v>1057600</v>
      </c>
      <c r="I8386" s="844">
        <f t="shared" si="955"/>
        <v>846100</v>
      </c>
    </row>
    <row r="8387" spans="1:9" s="840" customFormat="1" ht="28.5">
      <c r="A8387" s="848" t="s">
        <v>18682</v>
      </c>
      <c r="B8387" s="849">
        <v>808042</v>
      </c>
      <c r="C8387" s="850" t="s">
        <v>18683</v>
      </c>
      <c r="D8387" s="843" t="s">
        <v>2485</v>
      </c>
      <c r="E8387" s="843"/>
      <c r="F8387" s="843">
        <f>VLOOKUP(B8387,'[1]Res 2775 con tarifas 2024'!A:D,4,0)</f>
        <v>5</v>
      </c>
      <c r="G8387" s="843" t="s">
        <v>1460</v>
      </c>
      <c r="H8387" s="844">
        <v>1057600</v>
      </c>
      <c r="I8387" s="844">
        <f t="shared" si="955"/>
        <v>846100</v>
      </c>
    </row>
    <row r="8388" spans="1:9" s="840" customFormat="1" ht="28.5">
      <c r="A8388" s="848" t="s">
        <v>18684</v>
      </c>
      <c r="B8388" s="849">
        <v>808051</v>
      </c>
      <c r="C8388" s="850" t="s">
        <v>18685</v>
      </c>
      <c r="D8388" s="843" t="s">
        <v>2485</v>
      </c>
      <c r="E8388" s="843"/>
      <c r="F8388" s="843">
        <f>VLOOKUP(B8388,'[1]Res 2775 con tarifas 2024'!A:D,4,0)</f>
        <v>8</v>
      </c>
      <c r="G8388" s="843" t="s">
        <v>1460</v>
      </c>
      <c r="H8388" s="844">
        <v>2070100</v>
      </c>
      <c r="I8388" s="844">
        <f t="shared" si="955"/>
        <v>1656100</v>
      </c>
    </row>
    <row r="8389" spans="1:9" s="840" customFormat="1" ht="14.25">
      <c r="A8389" s="848" t="s">
        <v>18686</v>
      </c>
      <c r="B8389" s="849">
        <v>808052</v>
      </c>
      <c r="C8389" s="850" t="s">
        <v>18687</v>
      </c>
      <c r="D8389" s="843" t="s">
        <v>2485</v>
      </c>
      <c r="E8389" s="843"/>
      <c r="F8389" s="843">
        <f>VLOOKUP(B8389,'[1]Res 2775 con tarifas 2024'!A:D,4,0)</f>
        <v>11</v>
      </c>
      <c r="G8389" s="843" t="s">
        <v>1460</v>
      </c>
      <c r="H8389" s="844">
        <v>3388300</v>
      </c>
      <c r="I8389" s="844">
        <f t="shared" si="955"/>
        <v>2710600</v>
      </c>
    </row>
    <row r="8390" spans="1:9" s="840" customFormat="1" ht="14.25">
      <c r="A8390" s="848" t="s">
        <v>18688</v>
      </c>
      <c r="B8390" s="849">
        <v>808061</v>
      </c>
      <c r="C8390" s="850" t="s">
        <v>18689</v>
      </c>
      <c r="D8390" s="843" t="s">
        <v>2485</v>
      </c>
      <c r="E8390" s="843"/>
      <c r="F8390" s="843">
        <f>VLOOKUP(B8390,'[1]Res 2775 con tarifas 2024'!A:D,4,0)</f>
        <v>4</v>
      </c>
      <c r="G8390" s="843" t="s">
        <v>1460</v>
      </c>
      <c r="H8390" s="844">
        <v>835700</v>
      </c>
      <c r="I8390" s="844">
        <f t="shared" si="955"/>
        <v>668600</v>
      </c>
    </row>
    <row r="8391" spans="1:9" s="840" customFormat="1" ht="14.25">
      <c r="A8391" s="848" t="s">
        <v>18690</v>
      </c>
      <c r="B8391" s="849">
        <v>808062</v>
      </c>
      <c r="C8391" s="850" t="s">
        <v>18691</v>
      </c>
      <c r="D8391" s="843" t="s">
        <v>2485</v>
      </c>
      <c r="E8391" s="843"/>
      <c r="F8391" s="843">
        <f>VLOOKUP(B8391,'[1]Res 2775 con tarifas 2024'!A:D,4,0)</f>
        <v>7</v>
      </c>
      <c r="G8391" s="843" t="s">
        <v>1460</v>
      </c>
      <c r="H8391" s="844">
        <v>1883300</v>
      </c>
      <c r="I8391" s="844">
        <f t="shared" si="955"/>
        <v>1506600</v>
      </c>
    </row>
    <row r="8392" spans="1:9" s="840" customFormat="1" ht="14.25">
      <c r="A8392" s="848" t="s">
        <v>18692</v>
      </c>
      <c r="B8392" s="849">
        <v>808071</v>
      </c>
      <c r="C8392" s="850" t="s">
        <v>18693</v>
      </c>
      <c r="D8392" s="843" t="s">
        <v>2485</v>
      </c>
      <c r="E8392" s="843"/>
      <c r="F8392" s="843">
        <f>VLOOKUP(B8392,'[1]Res 2775 con tarifas 2024'!A:D,4,0)</f>
        <v>9</v>
      </c>
      <c r="G8392" s="843" t="s">
        <v>1460</v>
      </c>
      <c r="H8392" s="844">
        <v>2364500</v>
      </c>
      <c r="I8392" s="844">
        <f t="shared" si="955"/>
        <v>1891600</v>
      </c>
    </row>
    <row r="8393" spans="1:9" s="840" customFormat="1" ht="14.25">
      <c r="A8393" s="848" t="s">
        <v>18694</v>
      </c>
      <c r="B8393" s="849">
        <v>808072</v>
      </c>
      <c r="C8393" s="850" t="s">
        <v>18695</v>
      </c>
      <c r="D8393" s="843" t="s">
        <v>2485</v>
      </c>
      <c r="E8393" s="843"/>
      <c r="F8393" s="843">
        <f>VLOOKUP(B8393,'[1]Res 2775 con tarifas 2024'!A:D,4,0)</f>
        <v>9</v>
      </c>
      <c r="G8393" s="843" t="s">
        <v>1460</v>
      </c>
      <c r="H8393" s="844">
        <v>2364500</v>
      </c>
      <c r="I8393" s="844">
        <f t="shared" si="955"/>
        <v>1891600</v>
      </c>
    </row>
    <row r="8394" spans="1:9" s="840" customFormat="1" ht="14.25">
      <c r="A8394" s="848" t="s">
        <v>18696</v>
      </c>
      <c r="B8394" s="849">
        <v>808073</v>
      </c>
      <c r="C8394" s="850" t="s">
        <v>18697</v>
      </c>
      <c r="D8394" s="843" t="s">
        <v>2485</v>
      </c>
      <c r="E8394" s="843"/>
      <c r="F8394" s="843">
        <f>VLOOKUP(B8394,'[1]Res 2775 con tarifas 2024'!A:D,4,0)</f>
        <v>5</v>
      </c>
      <c r="G8394" s="843" t="s">
        <v>1460</v>
      </c>
      <c r="H8394" s="844">
        <v>1057600</v>
      </c>
      <c r="I8394" s="844">
        <f t="shared" si="955"/>
        <v>846100</v>
      </c>
    </row>
    <row r="8395" spans="1:9" s="840" customFormat="1" ht="14.25">
      <c r="A8395" s="848" t="s">
        <v>18698</v>
      </c>
      <c r="B8395" s="849">
        <v>808074</v>
      </c>
      <c r="C8395" s="850" t="s">
        <v>18699</v>
      </c>
      <c r="D8395" s="843" t="s">
        <v>2485</v>
      </c>
      <c r="E8395" s="843"/>
      <c r="F8395" s="843">
        <f>VLOOKUP(B8395,'[1]Res 2775 con tarifas 2024'!A:D,4,0)</f>
        <v>5</v>
      </c>
      <c r="G8395" s="843" t="s">
        <v>1460</v>
      </c>
      <c r="H8395" s="844">
        <v>1057600</v>
      </c>
      <c r="I8395" s="844">
        <f t="shared" si="955"/>
        <v>846100</v>
      </c>
    </row>
    <row r="8396" spans="1:9" s="840" customFormat="1" ht="28.5">
      <c r="A8396" s="848" t="s">
        <v>18700</v>
      </c>
      <c r="B8396" s="849">
        <v>808075</v>
      </c>
      <c r="C8396" s="850" t="s">
        <v>18701</v>
      </c>
      <c r="D8396" s="843" t="s">
        <v>2485</v>
      </c>
      <c r="E8396" s="843"/>
      <c r="F8396" s="843">
        <f>VLOOKUP(B8396,'[1]Res 2775 con tarifas 2024'!A:D,4,0)</f>
        <v>4</v>
      </c>
      <c r="G8396" s="843" t="s">
        <v>1460</v>
      </c>
      <c r="H8396" s="844">
        <v>835700</v>
      </c>
      <c r="I8396" s="844">
        <f t="shared" si="955"/>
        <v>668600</v>
      </c>
    </row>
    <row r="8397" spans="1:9" s="840" customFormat="1" ht="28.5">
      <c r="A8397" s="848" t="s">
        <v>18702</v>
      </c>
      <c r="B8397" s="849">
        <v>808076</v>
      </c>
      <c r="C8397" s="850" t="s">
        <v>18703</v>
      </c>
      <c r="D8397" s="843" t="s">
        <v>2485</v>
      </c>
      <c r="E8397" s="843"/>
      <c r="F8397" s="843">
        <f>VLOOKUP(B8397,'[1]Res 2775 con tarifas 2024'!A:D,4,0)</f>
        <v>5</v>
      </c>
      <c r="G8397" s="843" t="s">
        <v>1460</v>
      </c>
      <c r="H8397" s="844">
        <v>1057600</v>
      </c>
      <c r="I8397" s="844">
        <f t="shared" si="955"/>
        <v>846100</v>
      </c>
    </row>
    <row r="8398" spans="1:9" s="840" customFormat="1" ht="28.5">
      <c r="A8398" s="848" t="s">
        <v>18704</v>
      </c>
      <c r="B8398" s="849">
        <v>808077</v>
      </c>
      <c r="C8398" s="850" t="s">
        <v>18705</v>
      </c>
      <c r="D8398" s="843" t="s">
        <v>2485</v>
      </c>
      <c r="E8398" s="843"/>
      <c r="F8398" s="843">
        <f>VLOOKUP(B8398,'[1]Res 2775 con tarifas 2024'!A:D,4,0)</f>
        <v>5</v>
      </c>
      <c r="G8398" s="843" t="s">
        <v>1460</v>
      </c>
      <c r="H8398" s="844">
        <v>1057600</v>
      </c>
      <c r="I8398" s="844">
        <f t="shared" si="955"/>
        <v>846100</v>
      </c>
    </row>
    <row r="8399" spans="1:9" s="840" customFormat="1" ht="30">
      <c r="A8399" s="845" t="s">
        <v>18706</v>
      </c>
      <c r="B8399" s="846">
        <v>8081</v>
      </c>
      <c r="C8399" s="847" t="s">
        <v>18707</v>
      </c>
      <c r="D8399" s="843"/>
      <c r="E8399" s="843" t="s">
        <v>2485</v>
      </c>
      <c r="F8399" s="843">
        <f>VLOOKUP(B8399,'[1]Res 2775 con tarifas 2024'!A:D,4,0)</f>
        <v>0</v>
      </c>
      <c r="G8399" s="843"/>
      <c r="H8399" s="844"/>
      <c r="I8399" s="844"/>
    </row>
    <row r="8400" spans="1:9" s="840" customFormat="1" ht="14.25">
      <c r="A8400" s="848" t="s">
        <v>18708</v>
      </c>
      <c r="B8400" s="849">
        <v>808101</v>
      </c>
      <c r="C8400" s="850" t="s">
        <v>18709</v>
      </c>
      <c r="D8400" s="843"/>
      <c r="E8400" s="843" t="s">
        <v>2485</v>
      </c>
      <c r="F8400" s="843">
        <f>VLOOKUP(B8400,'[1]Res 2775 con tarifas 2024'!A:D,4,0)</f>
        <v>0</v>
      </c>
      <c r="G8400" s="843"/>
      <c r="H8400" s="844"/>
      <c r="I8400" s="844"/>
    </row>
    <row r="8401" spans="1:9" s="840" customFormat="1" ht="14.25">
      <c r="A8401" s="848" t="s">
        <v>18710</v>
      </c>
      <c r="B8401" s="849">
        <v>808102</v>
      </c>
      <c r="C8401" s="850" t="s">
        <v>18711</v>
      </c>
      <c r="D8401" s="843" t="s">
        <v>2485</v>
      </c>
      <c r="E8401" s="843"/>
      <c r="F8401" s="843">
        <f>VLOOKUP(B8401,'[1]Res 2775 con tarifas 2024'!A:D,4,0)</f>
        <v>7</v>
      </c>
      <c r="G8401" s="843" t="s">
        <v>1460</v>
      </c>
      <c r="H8401" s="844">
        <v>1883300</v>
      </c>
      <c r="I8401" s="844">
        <f t="shared" ref="I8401:I8403" si="956">ROUND(H8401*$G$5,-2)</f>
        <v>1506600</v>
      </c>
    </row>
    <row r="8402" spans="1:9" s="840" customFormat="1" ht="28.5">
      <c r="A8402" s="848" t="s">
        <v>18712</v>
      </c>
      <c r="B8402" s="849">
        <v>808112</v>
      </c>
      <c r="C8402" s="850" t="s">
        <v>18713</v>
      </c>
      <c r="D8402" s="843" t="s">
        <v>2485</v>
      </c>
      <c r="E8402" s="843"/>
      <c r="F8402" s="843">
        <f>VLOOKUP(B8402,'[1]Res 2775 con tarifas 2024'!A:D,4,0)</f>
        <v>7</v>
      </c>
      <c r="G8402" s="843" t="s">
        <v>1460</v>
      </c>
      <c r="H8402" s="844">
        <v>1883300</v>
      </c>
      <c r="I8402" s="844">
        <f t="shared" si="956"/>
        <v>1506600</v>
      </c>
    </row>
    <row r="8403" spans="1:9" s="840" customFormat="1" ht="14.25">
      <c r="A8403" s="848" t="s">
        <v>18714</v>
      </c>
      <c r="B8403" s="849">
        <v>808114</v>
      </c>
      <c r="C8403" s="850" t="s">
        <v>18715</v>
      </c>
      <c r="D8403" s="843" t="s">
        <v>2485</v>
      </c>
      <c r="E8403" s="843"/>
      <c r="F8403" s="843">
        <f>VLOOKUP(B8403,'[1]Res 2775 con tarifas 2024'!A:D,4,0)</f>
        <v>7</v>
      </c>
      <c r="G8403" s="843" t="s">
        <v>1460</v>
      </c>
      <c r="H8403" s="844">
        <v>1883300</v>
      </c>
      <c r="I8403" s="844">
        <f t="shared" si="956"/>
        <v>1506600</v>
      </c>
    </row>
    <row r="8404" spans="1:9" s="840" customFormat="1">
      <c r="A8404" s="845" t="s">
        <v>18716</v>
      </c>
      <c r="B8404" s="846">
        <v>8082</v>
      </c>
      <c r="C8404" s="847" t="s">
        <v>18717</v>
      </c>
      <c r="D8404" s="843"/>
      <c r="E8404" s="843" t="s">
        <v>2485</v>
      </c>
      <c r="F8404" s="843">
        <f>VLOOKUP(B8404,'[1]Res 2775 con tarifas 2024'!A:D,4,0)</f>
        <v>0</v>
      </c>
      <c r="G8404" s="843"/>
      <c r="H8404" s="844"/>
      <c r="I8404" s="844"/>
    </row>
    <row r="8405" spans="1:9" s="840" customFormat="1" ht="14.25">
      <c r="A8405" s="848" t="s">
        <v>18718</v>
      </c>
      <c r="B8405" s="849">
        <v>808201</v>
      </c>
      <c r="C8405" s="850" t="s">
        <v>18719</v>
      </c>
      <c r="D8405" s="843" t="s">
        <v>2485</v>
      </c>
      <c r="E8405" s="843"/>
      <c r="F8405" s="843">
        <f>VLOOKUP(B8405,'[1]Res 2775 con tarifas 2024'!A:D,4,0)</f>
        <v>6</v>
      </c>
      <c r="G8405" s="843" t="s">
        <v>1460</v>
      </c>
      <c r="H8405" s="844">
        <v>1457800</v>
      </c>
      <c r="I8405" s="844">
        <f t="shared" ref="I8405:I8407" si="957">ROUND(H8405*$G$5,-2)</f>
        <v>1166200</v>
      </c>
    </row>
    <row r="8406" spans="1:9" s="840" customFormat="1" ht="28.5">
      <c r="A8406" s="848" t="s">
        <v>18720</v>
      </c>
      <c r="B8406" s="849">
        <v>808202</v>
      </c>
      <c r="C8406" s="850" t="s">
        <v>18721</v>
      </c>
      <c r="D8406" s="843" t="s">
        <v>2485</v>
      </c>
      <c r="E8406" s="843"/>
      <c r="F8406" s="843">
        <f>VLOOKUP(B8406,'[1]Res 2775 con tarifas 2024'!A:D,4,0)</f>
        <v>7</v>
      </c>
      <c r="G8406" s="843" t="s">
        <v>1460</v>
      </c>
      <c r="H8406" s="844">
        <v>1883300</v>
      </c>
      <c r="I8406" s="844">
        <f t="shared" si="957"/>
        <v>1506600</v>
      </c>
    </row>
    <row r="8407" spans="1:9" s="840" customFormat="1" ht="14.25">
      <c r="A8407" s="848" t="s">
        <v>18722</v>
      </c>
      <c r="B8407" s="849">
        <v>808204</v>
      </c>
      <c r="C8407" s="850" t="s">
        <v>18723</v>
      </c>
      <c r="D8407" s="843" t="s">
        <v>2485</v>
      </c>
      <c r="E8407" s="843"/>
      <c r="F8407" s="843">
        <f>VLOOKUP(B8407,'[1]Res 2775 con tarifas 2024'!A:D,4,0)</f>
        <v>7</v>
      </c>
      <c r="G8407" s="843" t="s">
        <v>1460</v>
      </c>
      <c r="H8407" s="844">
        <v>1883300</v>
      </c>
      <c r="I8407" s="844">
        <f t="shared" si="957"/>
        <v>1506600</v>
      </c>
    </row>
    <row r="8408" spans="1:9" s="840" customFormat="1">
      <c r="A8408" s="845" t="s">
        <v>18724</v>
      </c>
      <c r="B8408" s="846">
        <v>8083</v>
      </c>
      <c r="C8408" s="847" t="s">
        <v>18725</v>
      </c>
      <c r="D8408" s="843"/>
      <c r="E8408" s="843" t="s">
        <v>2485</v>
      </c>
      <c r="F8408" s="843">
        <f>VLOOKUP(B8408,'[1]Res 2775 con tarifas 2024'!A:D,4,0)</f>
        <v>0</v>
      </c>
      <c r="G8408" s="843"/>
      <c r="H8408" s="844"/>
      <c r="I8408" s="844"/>
    </row>
    <row r="8409" spans="1:9" s="840" customFormat="1" ht="28.5">
      <c r="A8409" s="848" t="s">
        <v>18726</v>
      </c>
      <c r="B8409" s="849">
        <v>808302</v>
      </c>
      <c r="C8409" s="850" t="s">
        <v>18727</v>
      </c>
      <c r="D8409" s="843" t="s">
        <v>2485</v>
      </c>
      <c r="E8409" s="843"/>
      <c r="F8409" s="843">
        <f>VLOOKUP(B8409,'[1]Res 2775 con tarifas 2024'!A:D,4,0)</f>
        <v>7</v>
      </c>
      <c r="G8409" s="843" t="s">
        <v>1460</v>
      </c>
      <c r="H8409" s="844">
        <v>1883300</v>
      </c>
      <c r="I8409" s="844">
        <f>ROUND(H8409*$G$5,-2)</f>
        <v>1506600</v>
      </c>
    </row>
    <row r="8410" spans="1:9" s="840" customFormat="1">
      <c r="A8410" s="845" t="s">
        <v>18728</v>
      </c>
      <c r="B8410" s="846">
        <v>8084</v>
      </c>
      <c r="C8410" s="847" t="s">
        <v>18729</v>
      </c>
      <c r="D8410" s="843"/>
      <c r="E8410" s="843" t="s">
        <v>2485</v>
      </c>
      <c r="F8410" s="843">
        <f>VLOOKUP(B8410,'[1]Res 2775 con tarifas 2024'!A:D,4,0)</f>
        <v>0</v>
      </c>
      <c r="G8410" s="843"/>
      <c r="H8410" s="844"/>
      <c r="I8410" s="844"/>
    </row>
    <row r="8411" spans="1:9" s="840" customFormat="1" ht="28.5">
      <c r="A8411" s="848" t="s">
        <v>18730</v>
      </c>
      <c r="B8411" s="849">
        <v>808402</v>
      </c>
      <c r="C8411" s="850" t="s">
        <v>18731</v>
      </c>
      <c r="D8411" s="843" t="s">
        <v>2485</v>
      </c>
      <c r="E8411" s="843"/>
      <c r="F8411" s="843">
        <f>VLOOKUP(B8411,'[1]Res 2775 con tarifas 2024'!A:D,4,0)</f>
        <v>7</v>
      </c>
      <c r="G8411" s="843" t="s">
        <v>1460</v>
      </c>
      <c r="H8411" s="844">
        <v>1883300</v>
      </c>
      <c r="I8411" s="844">
        <f>ROUND(H8411*$G$5,-2)</f>
        <v>1506600</v>
      </c>
    </row>
    <row r="8412" spans="1:9" s="840" customFormat="1">
      <c r="A8412" s="845" t="s">
        <v>18732</v>
      </c>
      <c r="B8412" s="846">
        <v>8085</v>
      </c>
      <c r="C8412" s="847" t="s">
        <v>18733</v>
      </c>
      <c r="D8412" s="843"/>
      <c r="E8412" s="843" t="s">
        <v>2485</v>
      </c>
      <c r="F8412" s="843">
        <f>VLOOKUP(B8412,'[1]Res 2775 con tarifas 2024'!A:D,4,0)</f>
        <v>0</v>
      </c>
      <c r="G8412" s="843"/>
      <c r="H8412" s="844"/>
      <c r="I8412" s="844"/>
    </row>
    <row r="8413" spans="1:9" s="840" customFormat="1" ht="28.5">
      <c r="A8413" s="848" t="s">
        <v>18734</v>
      </c>
      <c r="B8413" s="849">
        <v>808502</v>
      </c>
      <c r="C8413" s="850" t="s">
        <v>18735</v>
      </c>
      <c r="D8413" s="843" t="s">
        <v>2485</v>
      </c>
      <c r="E8413" s="843"/>
      <c r="F8413" s="843">
        <f>VLOOKUP(B8413,'[1]Res 2775 con tarifas 2024'!A:D,4,0)</f>
        <v>7</v>
      </c>
      <c r="G8413" s="843" t="s">
        <v>1460</v>
      </c>
      <c r="H8413" s="844">
        <v>1883300</v>
      </c>
      <c r="I8413" s="844">
        <f>ROUND(H8413*$G$5,-2)</f>
        <v>1506600</v>
      </c>
    </row>
    <row r="8414" spans="1:9" s="840" customFormat="1">
      <c r="A8414" s="845" t="s">
        <v>18736</v>
      </c>
      <c r="B8414" s="846">
        <v>8086</v>
      </c>
      <c r="C8414" s="847" t="s">
        <v>18737</v>
      </c>
      <c r="D8414" s="843"/>
      <c r="E8414" s="843" t="s">
        <v>2485</v>
      </c>
      <c r="F8414" s="843">
        <f>VLOOKUP(B8414,'[1]Res 2775 con tarifas 2024'!A:D,4,0)</f>
        <v>0</v>
      </c>
      <c r="G8414" s="843"/>
      <c r="H8414" s="844"/>
      <c r="I8414" s="844"/>
    </row>
    <row r="8415" spans="1:9" s="840" customFormat="1" ht="14.25">
      <c r="A8415" s="848" t="s">
        <v>18738</v>
      </c>
      <c r="B8415" s="849">
        <v>808601</v>
      </c>
      <c r="C8415" s="850" t="s">
        <v>18739</v>
      </c>
      <c r="D8415" s="843" t="s">
        <v>2485</v>
      </c>
      <c r="E8415" s="843"/>
      <c r="F8415" s="843">
        <f>VLOOKUP(B8415,'[1]Res 2775 con tarifas 2024'!A:D,4,0)</f>
        <v>6</v>
      </c>
      <c r="G8415" s="843" t="s">
        <v>1460</v>
      </c>
      <c r="H8415" s="844">
        <v>1457800</v>
      </c>
      <c r="I8415" s="844">
        <f t="shared" ref="I8415:I8417" si="958">ROUND(H8415*$G$5,-2)</f>
        <v>1166200</v>
      </c>
    </row>
    <row r="8416" spans="1:9" s="840" customFormat="1" ht="28.5">
      <c r="A8416" s="848" t="s">
        <v>18740</v>
      </c>
      <c r="B8416" s="849">
        <v>808602</v>
      </c>
      <c r="C8416" s="850" t="s">
        <v>18741</v>
      </c>
      <c r="D8416" s="843" t="s">
        <v>2485</v>
      </c>
      <c r="E8416" s="843"/>
      <c r="F8416" s="843">
        <f>VLOOKUP(B8416,'[1]Res 2775 con tarifas 2024'!A:D,4,0)</f>
        <v>7</v>
      </c>
      <c r="G8416" s="843" t="s">
        <v>1460</v>
      </c>
      <c r="H8416" s="844">
        <v>1883300</v>
      </c>
      <c r="I8416" s="844">
        <f t="shared" si="958"/>
        <v>1506600</v>
      </c>
    </row>
    <row r="8417" spans="1:9" s="840" customFormat="1" ht="14.25">
      <c r="A8417" s="848" t="s">
        <v>18742</v>
      </c>
      <c r="B8417" s="849">
        <v>808604</v>
      </c>
      <c r="C8417" s="850" t="s">
        <v>18743</v>
      </c>
      <c r="D8417" s="843" t="s">
        <v>2485</v>
      </c>
      <c r="E8417" s="843"/>
      <c r="F8417" s="843">
        <f>VLOOKUP(B8417,'[1]Res 2775 con tarifas 2024'!A:D,4,0)</f>
        <v>6</v>
      </c>
      <c r="G8417" s="843" t="s">
        <v>1460</v>
      </c>
      <c r="H8417" s="844">
        <v>1457800</v>
      </c>
      <c r="I8417" s="844">
        <f t="shared" si="958"/>
        <v>1166200</v>
      </c>
    </row>
    <row r="8418" spans="1:9" s="840" customFormat="1">
      <c r="A8418" s="845" t="s">
        <v>18744</v>
      </c>
      <c r="B8418" s="846">
        <v>8087</v>
      </c>
      <c r="C8418" s="847" t="s">
        <v>18745</v>
      </c>
      <c r="D8418" s="843"/>
      <c r="E8418" s="843" t="s">
        <v>2485</v>
      </c>
      <c r="F8418" s="843">
        <f>VLOOKUP(B8418,'[1]Res 2775 con tarifas 2024'!A:D,4,0)</f>
        <v>0</v>
      </c>
      <c r="G8418" s="843"/>
      <c r="H8418" s="844"/>
      <c r="I8418" s="844"/>
    </row>
    <row r="8419" spans="1:9" s="840" customFormat="1" ht="28.5">
      <c r="A8419" s="848" t="s">
        <v>18746</v>
      </c>
      <c r="B8419" s="849">
        <v>808702</v>
      </c>
      <c r="C8419" s="850" t="s">
        <v>18747</v>
      </c>
      <c r="D8419" s="843" t="s">
        <v>2485</v>
      </c>
      <c r="E8419" s="843"/>
      <c r="F8419" s="843">
        <f>VLOOKUP(B8419,'[1]Res 2775 con tarifas 2024'!A:D,4,0)</f>
        <v>7</v>
      </c>
      <c r="G8419" s="843" t="s">
        <v>1460</v>
      </c>
      <c r="H8419" s="844">
        <v>1883300</v>
      </c>
      <c r="I8419" s="844">
        <f t="shared" ref="I8419:I8423" si="959">ROUND(H8419*$G$5,-2)</f>
        <v>1506600</v>
      </c>
    </row>
    <row r="8420" spans="1:9" s="840" customFormat="1" ht="28.5">
      <c r="A8420" s="848" t="s">
        <v>18748</v>
      </c>
      <c r="B8420" s="849">
        <v>808703</v>
      </c>
      <c r="C8420" s="850" t="s">
        <v>18749</v>
      </c>
      <c r="D8420" s="843" t="s">
        <v>2485</v>
      </c>
      <c r="E8420" s="843"/>
      <c r="F8420" s="843">
        <f>VLOOKUP(B8420,'[1]Res 2775 con tarifas 2024'!A:D,4,0)</f>
        <v>12</v>
      </c>
      <c r="G8420" s="843" t="s">
        <v>1460</v>
      </c>
      <c r="H8420" s="844">
        <v>3623200</v>
      </c>
      <c r="I8420" s="844">
        <f t="shared" si="959"/>
        <v>2898600</v>
      </c>
    </row>
    <row r="8421" spans="1:9" s="840" customFormat="1" ht="28.5">
      <c r="A8421" s="848" t="s">
        <v>18750</v>
      </c>
      <c r="B8421" s="849">
        <v>808704</v>
      </c>
      <c r="C8421" s="850" t="s">
        <v>18751</v>
      </c>
      <c r="D8421" s="843" t="s">
        <v>2485</v>
      </c>
      <c r="E8421" s="843"/>
      <c r="F8421" s="843">
        <f>VLOOKUP(B8421,'[1]Res 2775 con tarifas 2024'!A:D,4,0)</f>
        <v>12</v>
      </c>
      <c r="G8421" s="843" t="s">
        <v>1460</v>
      </c>
      <c r="H8421" s="844">
        <v>3623200</v>
      </c>
      <c r="I8421" s="844">
        <f t="shared" si="959"/>
        <v>2898600</v>
      </c>
    </row>
    <row r="8422" spans="1:9" s="840" customFormat="1" ht="28.5">
      <c r="A8422" s="848" t="s">
        <v>18752</v>
      </c>
      <c r="B8422" s="849">
        <v>808705</v>
      </c>
      <c r="C8422" s="850" t="s">
        <v>18753</v>
      </c>
      <c r="D8422" s="843" t="s">
        <v>2485</v>
      </c>
      <c r="E8422" s="843"/>
      <c r="F8422" s="843">
        <f>VLOOKUP(B8422,'[1]Res 2775 con tarifas 2024'!A:D,4,0)</f>
        <v>21</v>
      </c>
      <c r="G8422" s="843" t="s">
        <v>1460</v>
      </c>
      <c r="H8422" s="844">
        <v>3623200</v>
      </c>
      <c r="I8422" s="844">
        <f t="shared" si="959"/>
        <v>2898600</v>
      </c>
    </row>
    <row r="8423" spans="1:9" s="840" customFormat="1" ht="28.5">
      <c r="A8423" s="848" t="s">
        <v>18754</v>
      </c>
      <c r="B8423" s="849">
        <v>808706</v>
      </c>
      <c r="C8423" s="850" t="s">
        <v>18755</v>
      </c>
      <c r="D8423" s="843" t="s">
        <v>2485</v>
      </c>
      <c r="E8423" s="843"/>
      <c r="F8423" s="843">
        <f>VLOOKUP(B8423,'[1]Res 2775 con tarifas 2024'!A:D,4,0)</f>
        <v>21</v>
      </c>
      <c r="G8423" s="843" t="s">
        <v>1460</v>
      </c>
      <c r="H8423" s="844">
        <v>3623200</v>
      </c>
      <c r="I8423" s="844">
        <f t="shared" si="959"/>
        <v>2898600</v>
      </c>
    </row>
    <row r="8424" spans="1:9" s="840" customFormat="1">
      <c r="A8424" s="845" t="s">
        <v>18756</v>
      </c>
      <c r="B8424" s="846">
        <v>8088</v>
      </c>
      <c r="C8424" s="847" t="s">
        <v>18757</v>
      </c>
      <c r="D8424" s="843"/>
      <c r="E8424" s="843" t="s">
        <v>2485</v>
      </c>
      <c r="F8424" s="843">
        <f>VLOOKUP(B8424,'[1]Res 2775 con tarifas 2024'!A:D,4,0)</f>
        <v>0</v>
      </c>
      <c r="G8424" s="843"/>
      <c r="H8424" s="844"/>
      <c r="I8424" s="844"/>
    </row>
    <row r="8425" spans="1:9" s="840" customFormat="1" ht="28.5">
      <c r="A8425" s="848" t="s">
        <v>18758</v>
      </c>
      <c r="B8425" s="849">
        <v>808802</v>
      </c>
      <c r="C8425" s="850" t="s">
        <v>18759</v>
      </c>
      <c r="D8425" s="843" t="s">
        <v>2485</v>
      </c>
      <c r="E8425" s="843"/>
      <c r="F8425" s="843">
        <f>VLOOKUP(B8425,'[1]Res 2775 con tarifas 2024'!A:D,4,0)</f>
        <v>7</v>
      </c>
      <c r="G8425" s="843" t="s">
        <v>1460</v>
      </c>
      <c r="H8425" s="844">
        <v>1883300</v>
      </c>
      <c r="I8425" s="844">
        <f>ROUND(H8425*$G$5,-2)</f>
        <v>1506600</v>
      </c>
    </row>
    <row r="8426" spans="1:9" s="840" customFormat="1" ht="30">
      <c r="A8426" s="845" t="s">
        <v>18760</v>
      </c>
      <c r="B8426" s="846">
        <v>81</v>
      </c>
      <c r="C8426" s="847" t="s">
        <v>18761</v>
      </c>
      <c r="D8426" s="843"/>
      <c r="E8426" s="843" t="s">
        <v>2485</v>
      </c>
      <c r="F8426" s="843">
        <f>VLOOKUP(B8426,'[1]Res 2775 con tarifas 2024'!A:D,4,0)</f>
        <v>0</v>
      </c>
      <c r="G8426" s="843"/>
      <c r="H8426" s="844"/>
      <c r="I8426" s="844"/>
    </row>
    <row r="8427" spans="1:9" s="840" customFormat="1">
      <c r="A8427" s="845" t="s">
        <v>18762</v>
      </c>
      <c r="B8427" s="846">
        <v>810</v>
      </c>
      <c r="C8427" s="847" t="s">
        <v>18763</v>
      </c>
      <c r="D8427" s="843"/>
      <c r="E8427" s="843" t="s">
        <v>2485</v>
      </c>
      <c r="F8427" s="843">
        <f>VLOOKUP(B8427,'[1]Res 2775 con tarifas 2024'!A:D,4,0)</f>
        <v>0</v>
      </c>
      <c r="G8427" s="843"/>
      <c r="H8427" s="844"/>
      <c r="I8427" s="844"/>
    </row>
    <row r="8428" spans="1:9" s="840" customFormat="1">
      <c r="A8428" s="852" t="s">
        <v>2532</v>
      </c>
      <c r="B8428" s="852" t="s">
        <v>2532</v>
      </c>
      <c r="C8428" s="853" t="s">
        <v>18764</v>
      </c>
      <c r="D8428" s="843"/>
      <c r="E8428" s="843" t="s">
        <v>2485</v>
      </c>
      <c r="F8428" s="843">
        <f>VLOOKUP(B8428,'[1]Res 2775 con tarifas 2024'!A:D,4,0)</f>
        <v>0</v>
      </c>
      <c r="G8428" s="843"/>
      <c r="H8428" s="844"/>
      <c r="I8428" s="844"/>
    </row>
    <row r="8429" spans="1:9" s="840" customFormat="1" ht="30">
      <c r="A8429" s="845" t="s">
        <v>18765</v>
      </c>
      <c r="B8429" s="846">
        <v>8100</v>
      </c>
      <c r="C8429" s="847" t="s">
        <v>18766</v>
      </c>
      <c r="D8429" s="843"/>
      <c r="E8429" s="843" t="s">
        <v>2485</v>
      </c>
      <c r="F8429" s="843">
        <f>VLOOKUP(B8429,'[1]Res 2775 con tarifas 2024'!A:D,4,0)</f>
        <v>0</v>
      </c>
      <c r="G8429" s="843"/>
      <c r="H8429" s="844"/>
      <c r="I8429" s="844"/>
    </row>
    <row r="8430" spans="1:9" s="840" customFormat="1" ht="28.5">
      <c r="A8430" s="848" t="s">
        <v>18767</v>
      </c>
      <c r="B8430" s="849">
        <v>810001</v>
      </c>
      <c r="C8430" s="850" t="s">
        <v>18768</v>
      </c>
      <c r="D8430" s="843" t="s">
        <v>2485</v>
      </c>
      <c r="E8430" s="843"/>
      <c r="F8430" s="843">
        <f>VLOOKUP(B8430,'[1]Res 2775 con tarifas 2024'!A:D,4,0)</f>
        <v>20</v>
      </c>
      <c r="G8430" s="843" t="s">
        <v>2737</v>
      </c>
      <c r="H8430" s="844">
        <v>23225201.913207501</v>
      </c>
      <c r="I8430" s="844"/>
    </row>
    <row r="8431" spans="1:9" s="840" customFormat="1" ht="28.5">
      <c r="A8431" s="848" t="s">
        <v>18769</v>
      </c>
      <c r="B8431" s="849">
        <v>810002</v>
      </c>
      <c r="C8431" s="850" t="s">
        <v>18770</v>
      </c>
      <c r="D8431" s="843" t="s">
        <v>2485</v>
      </c>
      <c r="E8431" s="843"/>
      <c r="F8431" s="843">
        <f>VLOOKUP(B8431,'[1]Res 2775 con tarifas 2024'!A:D,4,0)</f>
        <v>20</v>
      </c>
      <c r="G8431" s="843" t="s">
        <v>2737</v>
      </c>
      <c r="H8431" s="844">
        <v>23225201.913207501</v>
      </c>
      <c r="I8431" s="844"/>
    </row>
    <row r="8432" spans="1:9" s="840" customFormat="1" ht="28.5">
      <c r="A8432" s="848" t="s">
        <v>18771</v>
      </c>
      <c r="B8432" s="849">
        <v>810003</v>
      </c>
      <c r="C8432" s="850" t="s">
        <v>18772</v>
      </c>
      <c r="D8432" s="843" t="s">
        <v>2485</v>
      </c>
      <c r="E8432" s="843"/>
      <c r="F8432" s="843">
        <f>VLOOKUP(B8432,'[1]Res 2775 con tarifas 2024'!A:D,4,0)</f>
        <v>20</v>
      </c>
      <c r="G8432" s="843" t="s">
        <v>2737</v>
      </c>
      <c r="H8432" s="844">
        <v>23225201.913207501</v>
      </c>
      <c r="I8432" s="844"/>
    </row>
    <row r="8433" spans="1:9" s="840" customFormat="1" ht="28.5">
      <c r="A8433" s="848" t="s">
        <v>18773</v>
      </c>
      <c r="B8433" s="849">
        <v>810004</v>
      </c>
      <c r="C8433" s="850" t="s">
        <v>18774</v>
      </c>
      <c r="D8433" s="843" t="s">
        <v>2485</v>
      </c>
      <c r="E8433" s="843"/>
      <c r="F8433" s="843">
        <f>VLOOKUP(B8433,'[1]Res 2775 con tarifas 2024'!A:D,4,0)</f>
        <v>20</v>
      </c>
      <c r="G8433" s="843" t="s">
        <v>2737</v>
      </c>
      <c r="H8433" s="844">
        <v>23225201.913207501</v>
      </c>
      <c r="I8433" s="844"/>
    </row>
    <row r="8434" spans="1:9" s="840" customFormat="1" ht="28.5">
      <c r="A8434" s="848" t="s">
        <v>18775</v>
      </c>
      <c r="B8434" s="849">
        <v>810005</v>
      </c>
      <c r="C8434" s="850" t="s">
        <v>18776</v>
      </c>
      <c r="D8434" s="843" t="s">
        <v>2485</v>
      </c>
      <c r="E8434" s="843"/>
      <c r="F8434" s="843">
        <f>VLOOKUP(B8434,'[1]Res 2775 con tarifas 2024'!A:D,4,0)</f>
        <v>20</v>
      </c>
      <c r="G8434" s="843" t="s">
        <v>2737</v>
      </c>
      <c r="H8434" s="844">
        <v>23225201.913207501</v>
      </c>
      <c r="I8434" s="844"/>
    </row>
    <row r="8435" spans="1:9" s="840" customFormat="1" ht="28.5">
      <c r="A8435" s="848" t="s">
        <v>18777</v>
      </c>
      <c r="B8435" s="849">
        <v>810006</v>
      </c>
      <c r="C8435" s="850" t="s">
        <v>18778</v>
      </c>
      <c r="D8435" s="843" t="s">
        <v>2485</v>
      </c>
      <c r="E8435" s="843"/>
      <c r="F8435" s="843">
        <f>VLOOKUP(B8435,'[1]Res 2775 con tarifas 2024'!A:D,4,0)</f>
        <v>20</v>
      </c>
      <c r="G8435" s="843" t="s">
        <v>2737</v>
      </c>
      <c r="H8435" s="844">
        <v>23225201.913207501</v>
      </c>
      <c r="I8435" s="844"/>
    </row>
    <row r="8436" spans="1:9" s="840" customFormat="1" ht="28.5">
      <c r="A8436" s="848" t="s">
        <v>18779</v>
      </c>
      <c r="B8436" s="849">
        <v>810007</v>
      </c>
      <c r="C8436" s="850" t="s">
        <v>18780</v>
      </c>
      <c r="D8436" s="843" t="s">
        <v>2485</v>
      </c>
      <c r="E8436" s="843"/>
      <c r="F8436" s="843">
        <f>VLOOKUP(B8436,'[1]Res 2775 con tarifas 2024'!A:D,4,0)</f>
        <v>20</v>
      </c>
      <c r="G8436" s="843" t="s">
        <v>2737</v>
      </c>
      <c r="H8436" s="844">
        <v>23225201.913207501</v>
      </c>
      <c r="I8436" s="844"/>
    </row>
    <row r="8437" spans="1:9" s="840" customFormat="1" ht="28.5">
      <c r="A8437" s="848" t="s">
        <v>18781</v>
      </c>
      <c r="B8437" s="849">
        <v>810008</v>
      </c>
      <c r="C8437" s="850" t="s">
        <v>18782</v>
      </c>
      <c r="D8437" s="843" t="s">
        <v>2485</v>
      </c>
      <c r="E8437" s="843"/>
      <c r="F8437" s="843">
        <f>VLOOKUP(B8437,'[1]Res 2775 con tarifas 2024'!A:D,4,0)</f>
        <v>20</v>
      </c>
      <c r="G8437" s="843" t="s">
        <v>2737</v>
      </c>
      <c r="H8437" s="844">
        <v>23225201.913207501</v>
      </c>
      <c r="I8437" s="844"/>
    </row>
    <row r="8438" spans="1:9" s="840" customFormat="1" ht="28.5">
      <c r="A8438" s="848" t="s">
        <v>18783</v>
      </c>
      <c r="B8438" s="849">
        <v>810009</v>
      </c>
      <c r="C8438" s="850" t="s">
        <v>18784</v>
      </c>
      <c r="D8438" s="843" t="s">
        <v>2485</v>
      </c>
      <c r="E8438" s="843"/>
      <c r="F8438" s="843">
        <f>VLOOKUP(B8438,'[1]Res 2775 con tarifas 2024'!A:D,4,0)</f>
        <v>20</v>
      </c>
      <c r="G8438" s="843" t="s">
        <v>2737</v>
      </c>
      <c r="H8438" s="844">
        <v>23225201.913207501</v>
      </c>
      <c r="I8438" s="844"/>
    </row>
    <row r="8439" spans="1:9" s="840" customFormat="1" ht="28.5">
      <c r="A8439" s="848" t="s">
        <v>18785</v>
      </c>
      <c r="B8439" s="849">
        <v>810010</v>
      </c>
      <c r="C8439" s="850" t="s">
        <v>18786</v>
      </c>
      <c r="D8439" s="843" t="s">
        <v>2485</v>
      </c>
      <c r="E8439" s="843"/>
      <c r="F8439" s="843">
        <f>VLOOKUP(B8439,'[1]Res 2775 con tarifas 2024'!A:D,4,0)</f>
        <v>20</v>
      </c>
      <c r="G8439" s="843" t="s">
        <v>2737</v>
      </c>
      <c r="H8439" s="844">
        <v>23225201.913207501</v>
      </c>
      <c r="I8439" s="844"/>
    </row>
    <row r="8440" spans="1:9" s="840" customFormat="1" ht="28.5">
      <c r="A8440" s="848" t="s">
        <v>18787</v>
      </c>
      <c r="B8440" s="849">
        <v>810011</v>
      </c>
      <c r="C8440" s="850" t="s">
        <v>18788</v>
      </c>
      <c r="D8440" s="843" t="s">
        <v>2485</v>
      </c>
      <c r="E8440" s="843"/>
      <c r="F8440" s="843">
        <f>VLOOKUP(B8440,'[1]Res 2775 con tarifas 2024'!A:D,4,0)</f>
        <v>20</v>
      </c>
      <c r="G8440" s="843" t="s">
        <v>2737</v>
      </c>
      <c r="H8440" s="844">
        <v>23225201.913207501</v>
      </c>
      <c r="I8440" s="844"/>
    </row>
    <row r="8441" spans="1:9" s="840" customFormat="1" ht="28.5">
      <c r="A8441" s="848" t="s">
        <v>18789</v>
      </c>
      <c r="B8441" s="849">
        <v>810012</v>
      </c>
      <c r="C8441" s="850" t="s">
        <v>18790</v>
      </c>
      <c r="D8441" s="843" t="s">
        <v>2485</v>
      </c>
      <c r="E8441" s="843"/>
      <c r="F8441" s="843">
        <f>VLOOKUP(B8441,'[1]Res 2775 con tarifas 2024'!A:D,4,0)</f>
        <v>20</v>
      </c>
      <c r="G8441" s="843" t="s">
        <v>2737</v>
      </c>
      <c r="H8441" s="844">
        <v>23225201.913207501</v>
      </c>
      <c r="I8441" s="844"/>
    </row>
    <row r="8442" spans="1:9" s="840" customFormat="1" ht="28.5">
      <c r="A8442" s="848" t="s">
        <v>18791</v>
      </c>
      <c r="B8442" s="849">
        <v>810013</v>
      </c>
      <c r="C8442" s="850" t="s">
        <v>18792</v>
      </c>
      <c r="D8442" s="843" t="s">
        <v>2485</v>
      </c>
      <c r="E8442" s="843"/>
      <c r="F8442" s="843">
        <f>VLOOKUP(B8442,'[1]Res 2775 con tarifas 2024'!A:D,4,0)</f>
        <v>21</v>
      </c>
      <c r="G8442" s="843" t="s">
        <v>2737</v>
      </c>
      <c r="H8442" s="844">
        <v>23225201.913207501</v>
      </c>
      <c r="I8442" s="844"/>
    </row>
    <row r="8443" spans="1:9" s="840" customFormat="1" ht="28.5">
      <c r="A8443" s="848" t="s">
        <v>18793</v>
      </c>
      <c r="B8443" s="849">
        <v>810014</v>
      </c>
      <c r="C8443" s="850" t="s">
        <v>18794</v>
      </c>
      <c r="D8443" s="843" t="s">
        <v>2485</v>
      </c>
      <c r="E8443" s="843"/>
      <c r="F8443" s="843">
        <f>VLOOKUP(B8443,'[1]Res 2775 con tarifas 2024'!A:D,4,0)</f>
        <v>20</v>
      </c>
      <c r="G8443" s="843" t="s">
        <v>2737</v>
      </c>
      <c r="H8443" s="844">
        <v>23225201.913207501</v>
      </c>
      <c r="I8443" s="844"/>
    </row>
    <row r="8444" spans="1:9" s="840" customFormat="1" ht="28.5">
      <c r="A8444" s="848" t="s">
        <v>18795</v>
      </c>
      <c r="B8444" s="849">
        <v>810015</v>
      </c>
      <c r="C8444" s="850" t="s">
        <v>18796</v>
      </c>
      <c r="D8444" s="843" t="s">
        <v>2485</v>
      </c>
      <c r="E8444" s="843"/>
      <c r="F8444" s="843">
        <f>VLOOKUP(B8444,'[1]Res 2775 con tarifas 2024'!A:D,4,0)</f>
        <v>20</v>
      </c>
      <c r="G8444" s="843" t="s">
        <v>2737</v>
      </c>
      <c r="H8444" s="844">
        <v>23225201.913207501</v>
      </c>
      <c r="I8444" s="844"/>
    </row>
    <row r="8445" spans="1:9" s="840" customFormat="1" ht="28.5">
      <c r="A8445" s="848" t="s">
        <v>18797</v>
      </c>
      <c r="B8445" s="849">
        <v>810016</v>
      </c>
      <c r="C8445" s="850" t="s">
        <v>18798</v>
      </c>
      <c r="D8445" s="843" t="s">
        <v>2485</v>
      </c>
      <c r="E8445" s="843"/>
      <c r="F8445" s="843">
        <f>VLOOKUP(B8445,'[1]Res 2775 con tarifas 2024'!A:D,4,0)</f>
        <v>20</v>
      </c>
      <c r="G8445" s="843" t="s">
        <v>2737</v>
      </c>
      <c r="H8445" s="844">
        <v>23225201.913207501</v>
      </c>
      <c r="I8445" s="844"/>
    </row>
    <row r="8446" spans="1:9" s="840" customFormat="1" ht="28.5">
      <c r="A8446" s="848" t="s">
        <v>18799</v>
      </c>
      <c r="B8446" s="849">
        <v>810017</v>
      </c>
      <c r="C8446" s="850" t="s">
        <v>18800</v>
      </c>
      <c r="D8446" s="843" t="s">
        <v>2485</v>
      </c>
      <c r="E8446" s="843"/>
      <c r="F8446" s="843">
        <f>VLOOKUP(B8446,'[1]Res 2775 con tarifas 2024'!A:D,4,0)</f>
        <v>20</v>
      </c>
      <c r="G8446" s="843" t="s">
        <v>2737</v>
      </c>
      <c r="H8446" s="844">
        <v>23225201.913207501</v>
      </c>
      <c r="I8446" s="844"/>
    </row>
    <row r="8447" spans="1:9" s="840" customFormat="1" ht="28.5">
      <c r="A8447" s="848" t="s">
        <v>18801</v>
      </c>
      <c r="B8447" s="849">
        <v>810018</v>
      </c>
      <c r="C8447" s="850" t="s">
        <v>18802</v>
      </c>
      <c r="D8447" s="843" t="s">
        <v>2485</v>
      </c>
      <c r="E8447" s="843"/>
      <c r="F8447" s="843">
        <f>VLOOKUP(B8447,'[1]Res 2775 con tarifas 2024'!A:D,4,0)</f>
        <v>20</v>
      </c>
      <c r="G8447" s="843" t="s">
        <v>2737</v>
      </c>
      <c r="H8447" s="844">
        <v>23225201.913207501</v>
      </c>
      <c r="I8447" s="844"/>
    </row>
    <row r="8448" spans="1:9" s="840" customFormat="1" ht="28.5">
      <c r="A8448" s="848" t="s">
        <v>18803</v>
      </c>
      <c r="B8448" s="849">
        <v>810019</v>
      </c>
      <c r="C8448" s="850" t="s">
        <v>18804</v>
      </c>
      <c r="D8448" s="843" t="s">
        <v>2485</v>
      </c>
      <c r="E8448" s="843"/>
      <c r="F8448" s="843">
        <f>VLOOKUP(B8448,'[1]Res 2775 con tarifas 2024'!A:D,4,0)</f>
        <v>0</v>
      </c>
      <c r="G8448" s="843" t="s">
        <v>2737</v>
      </c>
      <c r="H8448" s="844">
        <v>23225201.913207501</v>
      </c>
      <c r="I8448" s="844"/>
    </row>
    <row r="8449" spans="1:9" s="840" customFormat="1" ht="28.5">
      <c r="A8449" s="848" t="s">
        <v>18805</v>
      </c>
      <c r="B8449" s="849">
        <v>810020</v>
      </c>
      <c r="C8449" s="850" t="s">
        <v>18806</v>
      </c>
      <c r="D8449" s="843" t="s">
        <v>2485</v>
      </c>
      <c r="E8449" s="843"/>
      <c r="F8449" s="843">
        <f>VLOOKUP(B8449,'[1]Res 2775 con tarifas 2024'!A:D,4,0)</f>
        <v>0</v>
      </c>
      <c r="G8449" s="843" t="s">
        <v>2737</v>
      </c>
      <c r="H8449" s="844">
        <v>23225201.913207501</v>
      </c>
      <c r="I8449" s="844"/>
    </row>
    <row r="8450" spans="1:9" s="840" customFormat="1" ht="28.5">
      <c r="A8450" s="848" t="s">
        <v>18807</v>
      </c>
      <c r="B8450" s="849">
        <v>810021</v>
      </c>
      <c r="C8450" s="850" t="s">
        <v>18808</v>
      </c>
      <c r="D8450" s="843" t="s">
        <v>2485</v>
      </c>
      <c r="E8450" s="843"/>
      <c r="F8450" s="843">
        <f>VLOOKUP(B8450,'[1]Res 2775 con tarifas 2024'!A:D,4,0)</f>
        <v>0</v>
      </c>
      <c r="G8450" s="843" t="s">
        <v>2737</v>
      </c>
      <c r="H8450" s="844">
        <v>23225201.913207501</v>
      </c>
      <c r="I8450" s="844"/>
    </row>
    <row r="8451" spans="1:9" s="840" customFormat="1" ht="28.5">
      <c r="A8451" s="848" t="s">
        <v>18809</v>
      </c>
      <c r="B8451" s="849">
        <v>810022</v>
      </c>
      <c r="C8451" s="850" t="s">
        <v>18810</v>
      </c>
      <c r="D8451" s="843" t="s">
        <v>2485</v>
      </c>
      <c r="E8451" s="843"/>
      <c r="F8451" s="843">
        <f>VLOOKUP(B8451,'[1]Res 2775 con tarifas 2024'!A:D,4,0)</f>
        <v>0</v>
      </c>
      <c r="G8451" s="843" t="s">
        <v>2737</v>
      </c>
      <c r="H8451" s="844">
        <v>23225201.913207501</v>
      </c>
      <c r="I8451" s="844"/>
    </row>
    <row r="8452" spans="1:9" s="840" customFormat="1" ht="14.25">
      <c r="A8452" s="848" t="s">
        <v>18811</v>
      </c>
      <c r="B8452" s="849">
        <v>810023</v>
      </c>
      <c r="C8452" s="850" t="s">
        <v>18812</v>
      </c>
      <c r="D8452" s="843" t="s">
        <v>2485</v>
      </c>
      <c r="E8452" s="843"/>
      <c r="F8452" s="843">
        <f>VLOOKUP(B8452,'[1]Res 2775 con tarifas 2024'!A:D,4,0)</f>
        <v>0</v>
      </c>
      <c r="G8452" s="843" t="s">
        <v>2737</v>
      </c>
      <c r="H8452" s="844">
        <v>23225201.913207501</v>
      </c>
      <c r="I8452" s="844"/>
    </row>
    <row r="8453" spans="1:9" s="840" customFormat="1" ht="28.5">
      <c r="A8453" s="848" t="s">
        <v>18813</v>
      </c>
      <c r="B8453" s="849">
        <v>810024</v>
      </c>
      <c r="C8453" s="850" t="s">
        <v>18814</v>
      </c>
      <c r="D8453" s="843" t="s">
        <v>2485</v>
      </c>
      <c r="E8453" s="843"/>
      <c r="F8453" s="843">
        <f>VLOOKUP(B8453,'[1]Res 2775 con tarifas 2024'!A:D,4,0)</f>
        <v>20</v>
      </c>
      <c r="G8453" s="843" t="s">
        <v>2737</v>
      </c>
      <c r="H8453" s="844">
        <v>23225201.913207501</v>
      </c>
      <c r="I8453" s="844"/>
    </row>
    <row r="8454" spans="1:9" s="840" customFormat="1" ht="28.5">
      <c r="A8454" s="848" t="s">
        <v>18815</v>
      </c>
      <c r="B8454" s="849">
        <v>810025</v>
      </c>
      <c r="C8454" s="850" t="s">
        <v>18816</v>
      </c>
      <c r="D8454" s="843" t="s">
        <v>2485</v>
      </c>
      <c r="E8454" s="843"/>
      <c r="F8454" s="843">
        <f>VLOOKUP(B8454,'[1]Res 2775 con tarifas 2024'!A:D,4,0)</f>
        <v>20</v>
      </c>
      <c r="G8454" s="843" t="s">
        <v>2737</v>
      </c>
      <c r="H8454" s="844">
        <v>23225201.913207501</v>
      </c>
      <c r="I8454" s="844"/>
    </row>
    <row r="8455" spans="1:9" s="840" customFormat="1" ht="28.5">
      <c r="A8455" s="848" t="s">
        <v>18817</v>
      </c>
      <c r="B8455" s="849">
        <v>810026</v>
      </c>
      <c r="C8455" s="850" t="s">
        <v>18818</v>
      </c>
      <c r="D8455" s="843" t="s">
        <v>2485</v>
      </c>
      <c r="E8455" s="843"/>
      <c r="F8455" s="843">
        <f>VLOOKUP(B8455,'[1]Res 2775 con tarifas 2024'!A:D,4,0)</f>
        <v>20</v>
      </c>
      <c r="G8455" s="843" t="s">
        <v>2737</v>
      </c>
      <c r="H8455" s="844">
        <v>23225201.913207501</v>
      </c>
      <c r="I8455" s="844"/>
    </row>
    <row r="8456" spans="1:9" s="840" customFormat="1" ht="28.5">
      <c r="A8456" s="848" t="s">
        <v>18819</v>
      </c>
      <c r="B8456" s="849">
        <v>810027</v>
      </c>
      <c r="C8456" s="850" t="s">
        <v>18820</v>
      </c>
      <c r="D8456" s="843" t="s">
        <v>2485</v>
      </c>
      <c r="E8456" s="843"/>
      <c r="F8456" s="843">
        <f>VLOOKUP(B8456,'[1]Res 2775 con tarifas 2024'!A:D,4,0)</f>
        <v>20</v>
      </c>
      <c r="G8456" s="843" t="s">
        <v>2737</v>
      </c>
      <c r="H8456" s="844">
        <v>23225201.913207501</v>
      </c>
      <c r="I8456" s="844"/>
    </row>
    <row r="8457" spans="1:9" s="840" customFormat="1" ht="28.5">
      <c r="A8457" s="848" t="s">
        <v>18821</v>
      </c>
      <c r="B8457" s="849">
        <v>810028</v>
      </c>
      <c r="C8457" s="850" t="s">
        <v>18822</v>
      </c>
      <c r="D8457" s="843" t="s">
        <v>2485</v>
      </c>
      <c r="E8457" s="843"/>
      <c r="F8457" s="843">
        <f>VLOOKUP(B8457,'[1]Res 2775 con tarifas 2024'!A:D,4,0)</f>
        <v>20</v>
      </c>
      <c r="G8457" s="843" t="s">
        <v>2737</v>
      </c>
      <c r="H8457" s="844">
        <v>23225201.913207501</v>
      </c>
      <c r="I8457" s="844"/>
    </row>
    <row r="8458" spans="1:9" s="840" customFormat="1" ht="28.5">
      <c r="A8458" s="848" t="s">
        <v>18823</v>
      </c>
      <c r="B8458" s="849">
        <v>810029</v>
      </c>
      <c r="C8458" s="850" t="s">
        <v>18824</v>
      </c>
      <c r="D8458" s="843" t="s">
        <v>2485</v>
      </c>
      <c r="E8458" s="843"/>
      <c r="F8458" s="843">
        <f>VLOOKUP(B8458,'[1]Res 2775 con tarifas 2024'!A:D,4,0)</f>
        <v>20</v>
      </c>
      <c r="G8458" s="843" t="s">
        <v>2737</v>
      </c>
      <c r="H8458" s="844">
        <v>23225201.913207501</v>
      </c>
      <c r="I8458" s="844"/>
    </row>
    <row r="8459" spans="1:9" s="840" customFormat="1" ht="28.5">
      <c r="A8459" s="848" t="s">
        <v>18825</v>
      </c>
      <c r="B8459" s="849">
        <v>810030</v>
      </c>
      <c r="C8459" s="850" t="s">
        <v>18826</v>
      </c>
      <c r="D8459" s="843" t="s">
        <v>2485</v>
      </c>
      <c r="E8459" s="843"/>
      <c r="F8459" s="843">
        <f>VLOOKUP(B8459,'[1]Res 2775 con tarifas 2024'!A:D,4,0)</f>
        <v>20</v>
      </c>
      <c r="G8459" s="843" t="s">
        <v>2737</v>
      </c>
      <c r="H8459" s="844">
        <v>23225201.913207501</v>
      </c>
      <c r="I8459" s="844"/>
    </row>
    <row r="8460" spans="1:9" s="840" customFormat="1" ht="28.5">
      <c r="A8460" s="848" t="s">
        <v>18827</v>
      </c>
      <c r="B8460" s="849">
        <v>810031</v>
      </c>
      <c r="C8460" s="850" t="s">
        <v>18828</v>
      </c>
      <c r="D8460" s="843" t="s">
        <v>2485</v>
      </c>
      <c r="E8460" s="843"/>
      <c r="F8460" s="843">
        <f>VLOOKUP(B8460,'[1]Res 2775 con tarifas 2024'!A:D,4,0)</f>
        <v>20</v>
      </c>
      <c r="G8460" s="843" t="s">
        <v>2737</v>
      </c>
      <c r="H8460" s="844">
        <v>23225201.913207501</v>
      </c>
      <c r="I8460" s="844"/>
    </row>
    <row r="8461" spans="1:9" s="840" customFormat="1">
      <c r="A8461" s="845" t="s">
        <v>18829</v>
      </c>
      <c r="B8461" s="846">
        <v>8101</v>
      </c>
      <c r="C8461" s="847" t="s">
        <v>18830</v>
      </c>
      <c r="D8461" s="843"/>
      <c r="E8461" s="843" t="s">
        <v>2485</v>
      </c>
      <c r="F8461" s="843">
        <f>VLOOKUP(B8461,'[1]Res 2775 con tarifas 2024'!A:D,4,0)</f>
        <v>0</v>
      </c>
      <c r="G8461" s="843"/>
      <c r="H8461" s="844"/>
      <c r="I8461" s="844"/>
    </row>
    <row r="8462" spans="1:9" s="840" customFormat="1" ht="28.5">
      <c r="A8462" s="852" t="s">
        <v>2532</v>
      </c>
      <c r="B8462" s="852" t="s">
        <v>2532</v>
      </c>
      <c r="C8462" s="853" t="s">
        <v>18831</v>
      </c>
      <c r="D8462" s="843"/>
      <c r="E8462" s="843" t="s">
        <v>2485</v>
      </c>
      <c r="F8462" s="843">
        <f>VLOOKUP(B8462,'[1]Res 2775 con tarifas 2024'!A:D,4,0)</f>
        <v>0</v>
      </c>
      <c r="G8462" s="843"/>
      <c r="H8462" s="844"/>
      <c r="I8462" s="844"/>
    </row>
    <row r="8463" spans="1:9" s="840" customFormat="1" ht="28.5">
      <c r="A8463" s="848" t="s">
        <v>18832</v>
      </c>
      <c r="B8463" s="849">
        <v>810101</v>
      </c>
      <c r="C8463" s="850" t="s">
        <v>18833</v>
      </c>
      <c r="D8463" s="843" t="s">
        <v>2485</v>
      </c>
      <c r="E8463" s="843"/>
      <c r="F8463" s="843">
        <f>VLOOKUP(B8463,'[1]Res 2775 con tarifas 2024'!A:D,4,0)</f>
        <v>22</v>
      </c>
      <c r="G8463" s="843" t="s">
        <v>1460</v>
      </c>
      <c r="H8463" s="844">
        <v>4956100</v>
      </c>
      <c r="I8463" s="844">
        <f t="shared" ref="I8463:I8481" si="960">ROUND(H8463*$G$5,-2)</f>
        <v>3964900</v>
      </c>
    </row>
    <row r="8464" spans="1:9" s="840" customFormat="1" ht="28.5">
      <c r="A8464" s="848" t="s">
        <v>18834</v>
      </c>
      <c r="B8464" s="849">
        <v>810102</v>
      </c>
      <c r="C8464" s="850" t="s">
        <v>18835</v>
      </c>
      <c r="D8464" s="843" t="s">
        <v>2485</v>
      </c>
      <c r="E8464" s="843"/>
      <c r="F8464" s="843">
        <f>VLOOKUP(B8464,'[1]Res 2775 con tarifas 2024'!A:D,4,0)</f>
        <v>10</v>
      </c>
      <c r="G8464" s="843" t="s">
        <v>1460</v>
      </c>
      <c r="H8464" s="844">
        <v>3154700</v>
      </c>
      <c r="I8464" s="844">
        <f t="shared" si="960"/>
        <v>2523800</v>
      </c>
    </row>
    <row r="8465" spans="1:9" s="840" customFormat="1" ht="14.25">
      <c r="A8465" s="848" t="s">
        <v>18836</v>
      </c>
      <c r="B8465" s="849">
        <v>810103</v>
      </c>
      <c r="C8465" s="850" t="s">
        <v>18837</v>
      </c>
      <c r="D8465" s="843" t="s">
        <v>2485</v>
      </c>
      <c r="E8465" s="843"/>
      <c r="F8465" s="843">
        <f>VLOOKUP(B8465,'[1]Res 2775 con tarifas 2024'!A:D,4,0)</f>
        <v>406.85</v>
      </c>
      <c r="G8465" s="843" t="s">
        <v>1460</v>
      </c>
      <c r="H8465" s="844">
        <v>17630100</v>
      </c>
      <c r="I8465" s="844">
        <f t="shared" si="960"/>
        <v>14104100</v>
      </c>
    </row>
    <row r="8466" spans="1:9" s="840" customFormat="1" ht="28.5">
      <c r="A8466" s="848" t="s">
        <v>18838</v>
      </c>
      <c r="B8466" s="849">
        <v>810106</v>
      </c>
      <c r="C8466" s="850" t="s">
        <v>18839</v>
      </c>
      <c r="D8466" s="843" t="s">
        <v>2485</v>
      </c>
      <c r="E8466" s="843"/>
      <c r="F8466" s="843">
        <f>VLOOKUP(B8466,'[1]Res 2775 con tarifas 2024'!A:D,4,0)</f>
        <v>23</v>
      </c>
      <c r="G8466" s="843" t="s">
        <v>1460</v>
      </c>
      <c r="H8466" s="844">
        <v>7077000</v>
      </c>
      <c r="I8466" s="844">
        <f t="shared" si="960"/>
        <v>5661600</v>
      </c>
    </row>
    <row r="8467" spans="1:9" s="840" customFormat="1" ht="28.5">
      <c r="A8467" s="848" t="s">
        <v>18840</v>
      </c>
      <c r="B8467" s="849">
        <v>810107</v>
      </c>
      <c r="C8467" s="850" t="s">
        <v>18841</v>
      </c>
      <c r="D8467" s="843" t="s">
        <v>2485</v>
      </c>
      <c r="E8467" s="843"/>
      <c r="F8467" s="843">
        <f>VLOOKUP(B8467,'[1]Res 2775 con tarifas 2024'!A:D,4,0)</f>
        <v>23</v>
      </c>
      <c r="G8467" s="843" t="s">
        <v>1460</v>
      </c>
      <c r="H8467" s="844">
        <v>7077000</v>
      </c>
      <c r="I8467" s="844">
        <f t="shared" si="960"/>
        <v>5661600</v>
      </c>
    </row>
    <row r="8468" spans="1:9" s="840" customFormat="1" ht="14.25">
      <c r="A8468" s="848" t="s">
        <v>18842</v>
      </c>
      <c r="B8468" s="849">
        <v>810108</v>
      </c>
      <c r="C8468" s="850" t="s">
        <v>18843</v>
      </c>
      <c r="D8468" s="843" t="s">
        <v>2485</v>
      </c>
      <c r="E8468" s="843"/>
      <c r="F8468" s="843">
        <f>VLOOKUP(B8468,'[1]Res 2775 con tarifas 2024'!A:D,4,0)</f>
        <v>12</v>
      </c>
      <c r="G8468" s="843" t="s">
        <v>1460</v>
      </c>
      <c r="H8468" s="844">
        <v>3623200</v>
      </c>
      <c r="I8468" s="844">
        <f t="shared" si="960"/>
        <v>2898600</v>
      </c>
    </row>
    <row r="8469" spans="1:9" s="840" customFormat="1" ht="14.25">
      <c r="A8469" s="848" t="s">
        <v>18844</v>
      </c>
      <c r="B8469" s="849">
        <v>810109</v>
      </c>
      <c r="C8469" s="850" t="s">
        <v>18845</v>
      </c>
      <c r="D8469" s="843" t="s">
        <v>2485</v>
      </c>
      <c r="E8469" s="843"/>
      <c r="F8469" s="843">
        <f>VLOOKUP(B8469,'[1]Res 2775 con tarifas 2024'!A:D,4,0)</f>
        <v>20</v>
      </c>
      <c r="G8469" s="843" t="s">
        <v>1460</v>
      </c>
      <c r="H8469" s="844">
        <v>3554800</v>
      </c>
      <c r="I8469" s="844">
        <f t="shared" si="960"/>
        <v>2843800</v>
      </c>
    </row>
    <row r="8470" spans="1:9" s="840" customFormat="1" ht="28.5">
      <c r="A8470" s="848" t="s">
        <v>18846</v>
      </c>
      <c r="B8470" s="849">
        <v>810111</v>
      </c>
      <c r="C8470" s="850" t="s">
        <v>18847</v>
      </c>
      <c r="D8470" s="843" t="s">
        <v>2485</v>
      </c>
      <c r="E8470" s="843"/>
      <c r="F8470" s="843">
        <f>VLOOKUP(B8470,'[1]Res 2775 con tarifas 2024'!A:D,4,0)</f>
        <v>20</v>
      </c>
      <c r="G8470" s="843" t="s">
        <v>1460</v>
      </c>
      <c r="H8470" s="844">
        <v>3554800</v>
      </c>
      <c r="I8470" s="844">
        <f t="shared" si="960"/>
        <v>2843800</v>
      </c>
    </row>
    <row r="8471" spans="1:9" s="840" customFormat="1" ht="28.5">
      <c r="A8471" s="848" t="s">
        <v>18848</v>
      </c>
      <c r="B8471" s="849">
        <v>810113</v>
      </c>
      <c r="C8471" s="850" t="s">
        <v>18849</v>
      </c>
      <c r="D8471" s="843" t="s">
        <v>2485</v>
      </c>
      <c r="E8471" s="843"/>
      <c r="F8471" s="843">
        <f>VLOOKUP(B8471,'[1]Res 2775 con tarifas 2024'!A:D,4,0)</f>
        <v>20</v>
      </c>
      <c r="G8471" s="843" t="s">
        <v>1460</v>
      </c>
      <c r="H8471" s="844">
        <v>3554800</v>
      </c>
      <c r="I8471" s="844">
        <f t="shared" si="960"/>
        <v>2843800</v>
      </c>
    </row>
    <row r="8472" spans="1:9" s="840" customFormat="1" ht="28.5">
      <c r="A8472" s="848" t="s">
        <v>18850</v>
      </c>
      <c r="B8472" s="849">
        <v>810115</v>
      </c>
      <c r="C8472" s="850" t="s">
        <v>18851</v>
      </c>
      <c r="D8472" s="843" t="s">
        <v>2485</v>
      </c>
      <c r="E8472" s="843"/>
      <c r="F8472" s="843">
        <f>VLOOKUP(B8472,'[1]Res 2775 con tarifas 2024'!A:D,4,0)</f>
        <v>12</v>
      </c>
      <c r="G8472" s="843" t="s">
        <v>1460</v>
      </c>
      <c r="H8472" s="844">
        <v>3623200</v>
      </c>
      <c r="I8472" s="844">
        <f t="shared" si="960"/>
        <v>2898600</v>
      </c>
    </row>
    <row r="8473" spans="1:9" s="840" customFormat="1" ht="28.5">
      <c r="A8473" s="848" t="s">
        <v>18852</v>
      </c>
      <c r="B8473" s="849">
        <v>810116</v>
      </c>
      <c r="C8473" s="850" t="s">
        <v>18853</v>
      </c>
      <c r="D8473" s="843" t="s">
        <v>2485</v>
      </c>
      <c r="E8473" s="843"/>
      <c r="F8473" s="843">
        <f>VLOOKUP(B8473,'[1]Res 2775 con tarifas 2024'!A:D,4,0)</f>
        <v>20</v>
      </c>
      <c r="G8473" s="843" t="s">
        <v>1460</v>
      </c>
      <c r="H8473" s="844">
        <v>3623200</v>
      </c>
      <c r="I8473" s="844">
        <f t="shared" si="960"/>
        <v>2898600</v>
      </c>
    </row>
    <row r="8474" spans="1:9" s="840" customFormat="1" ht="28.5">
      <c r="A8474" s="848" t="s">
        <v>18854</v>
      </c>
      <c r="B8474" s="849">
        <v>810117</v>
      </c>
      <c r="C8474" s="850" t="s">
        <v>18855</v>
      </c>
      <c r="D8474" s="843" t="s">
        <v>2485</v>
      </c>
      <c r="E8474" s="843"/>
      <c r="F8474" s="843">
        <f>VLOOKUP(B8474,'[1]Res 2775 con tarifas 2024'!A:D,4,0)</f>
        <v>12</v>
      </c>
      <c r="G8474" s="843" t="s">
        <v>1460</v>
      </c>
      <c r="H8474" s="844">
        <v>3623200</v>
      </c>
      <c r="I8474" s="844">
        <f t="shared" si="960"/>
        <v>2898600</v>
      </c>
    </row>
    <row r="8475" spans="1:9" s="840" customFormat="1" ht="28.5">
      <c r="A8475" s="848" t="s">
        <v>18856</v>
      </c>
      <c r="B8475" s="849">
        <v>810118</v>
      </c>
      <c r="C8475" s="850" t="s">
        <v>18857</v>
      </c>
      <c r="D8475" s="843" t="s">
        <v>2485</v>
      </c>
      <c r="E8475" s="843"/>
      <c r="F8475" s="843">
        <f>VLOOKUP(B8475,'[1]Res 2775 con tarifas 2024'!A:D,4,0)</f>
        <v>12</v>
      </c>
      <c r="G8475" s="843" t="s">
        <v>1460</v>
      </c>
      <c r="H8475" s="844">
        <v>3623200</v>
      </c>
      <c r="I8475" s="844">
        <f t="shared" si="960"/>
        <v>2898600</v>
      </c>
    </row>
    <row r="8476" spans="1:9" s="840" customFormat="1" ht="28.5">
      <c r="A8476" s="848" t="s">
        <v>18858</v>
      </c>
      <c r="B8476" s="849">
        <v>810119</v>
      </c>
      <c r="C8476" s="850" t="s">
        <v>18859</v>
      </c>
      <c r="D8476" s="843" t="s">
        <v>2485</v>
      </c>
      <c r="E8476" s="843"/>
      <c r="F8476" s="843">
        <f>VLOOKUP(B8476,'[1]Res 2775 con tarifas 2024'!A:D,4,0)</f>
        <v>21</v>
      </c>
      <c r="G8476" s="843" t="s">
        <v>1460</v>
      </c>
      <c r="H8476" s="844">
        <v>4279300</v>
      </c>
      <c r="I8476" s="844">
        <f t="shared" si="960"/>
        <v>3423400</v>
      </c>
    </row>
    <row r="8477" spans="1:9" s="840" customFormat="1" ht="28.5">
      <c r="A8477" s="848" t="s">
        <v>18860</v>
      </c>
      <c r="B8477" s="849">
        <v>810120</v>
      </c>
      <c r="C8477" s="850" t="s">
        <v>18861</v>
      </c>
      <c r="D8477" s="843" t="s">
        <v>2485</v>
      </c>
      <c r="E8477" s="843"/>
      <c r="F8477" s="843">
        <f>VLOOKUP(B8477,'[1]Res 2775 con tarifas 2024'!A:D,4,0)</f>
        <v>21</v>
      </c>
      <c r="G8477" s="843" t="s">
        <v>1460</v>
      </c>
      <c r="H8477" s="844">
        <v>4279300</v>
      </c>
      <c r="I8477" s="844">
        <f t="shared" si="960"/>
        <v>3423400</v>
      </c>
    </row>
    <row r="8478" spans="1:9" s="840" customFormat="1" ht="28.5">
      <c r="A8478" s="848" t="s">
        <v>18862</v>
      </c>
      <c r="B8478" s="849">
        <v>810121</v>
      </c>
      <c r="C8478" s="850" t="s">
        <v>18863</v>
      </c>
      <c r="D8478" s="843" t="s">
        <v>2485</v>
      </c>
      <c r="E8478" s="843"/>
      <c r="F8478" s="843">
        <f>VLOOKUP(B8478,'[1]Res 2775 con tarifas 2024'!A:D,4,0)</f>
        <v>12</v>
      </c>
      <c r="G8478" s="843" t="s">
        <v>1460</v>
      </c>
      <c r="H8478" s="844">
        <v>3623200</v>
      </c>
      <c r="I8478" s="844">
        <f t="shared" si="960"/>
        <v>2898600</v>
      </c>
    </row>
    <row r="8479" spans="1:9" s="840" customFormat="1" ht="28.5">
      <c r="A8479" s="848" t="s">
        <v>18864</v>
      </c>
      <c r="B8479" s="849">
        <v>810122</v>
      </c>
      <c r="C8479" s="850" t="s">
        <v>18865</v>
      </c>
      <c r="D8479" s="843" t="s">
        <v>2485</v>
      </c>
      <c r="E8479" s="843"/>
      <c r="F8479" s="843">
        <f>VLOOKUP(B8479,'[1]Res 2775 con tarifas 2024'!A:D,4,0)</f>
        <v>12</v>
      </c>
      <c r="G8479" s="843" t="s">
        <v>1460</v>
      </c>
      <c r="H8479" s="844">
        <v>3623200</v>
      </c>
      <c r="I8479" s="844">
        <f t="shared" si="960"/>
        <v>2898600</v>
      </c>
    </row>
    <row r="8480" spans="1:9" s="840" customFormat="1" ht="28.5">
      <c r="A8480" s="848" t="s">
        <v>18866</v>
      </c>
      <c r="B8480" s="849">
        <v>810123</v>
      </c>
      <c r="C8480" s="850" t="s">
        <v>18867</v>
      </c>
      <c r="D8480" s="843" t="s">
        <v>2485</v>
      </c>
      <c r="E8480" s="843"/>
      <c r="F8480" s="843">
        <f>VLOOKUP(B8480,'[1]Res 2775 con tarifas 2024'!A:D,4,0)</f>
        <v>20</v>
      </c>
      <c r="G8480" s="843" t="s">
        <v>1460</v>
      </c>
      <c r="H8480" s="844">
        <v>3554800</v>
      </c>
      <c r="I8480" s="844">
        <f t="shared" si="960"/>
        <v>2843800</v>
      </c>
    </row>
    <row r="8481" spans="1:9" s="840" customFormat="1" ht="28.5">
      <c r="A8481" s="848" t="s">
        <v>18868</v>
      </c>
      <c r="B8481" s="849">
        <v>810124</v>
      </c>
      <c r="C8481" s="850" t="s">
        <v>18869</v>
      </c>
      <c r="D8481" s="843" t="s">
        <v>2485</v>
      </c>
      <c r="E8481" s="843"/>
      <c r="F8481" s="843">
        <f>VLOOKUP(B8481,'[1]Res 2775 con tarifas 2024'!A:D,4,0)</f>
        <v>20</v>
      </c>
      <c r="G8481" s="843" t="s">
        <v>1460</v>
      </c>
      <c r="H8481" s="844">
        <v>3554800</v>
      </c>
      <c r="I8481" s="844">
        <f t="shared" si="960"/>
        <v>2843800</v>
      </c>
    </row>
    <row r="8482" spans="1:9" s="840" customFormat="1" ht="30">
      <c r="A8482" s="845" t="s">
        <v>18870</v>
      </c>
      <c r="B8482" s="846">
        <v>8102</v>
      </c>
      <c r="C8482" s="847" t="s">
        <v>18871</v>
      </c>
      <c r="D8482" s="843"/>
      <c r="E8482" s="843" t="s">
        <v>2485</v>
      </c>
      <c r="F8482" s="843">
        <f>VLOOKUP(B8482,'[1]Res 2775 con tarifas 2024'!A:D,4,0)</f>
        <v>0</v>
      </c>
      <c r="G8482" s="843"/>
      <c r="H8482" s="844"/>
      <c r="I8482" s="844"/>
    </row>
    <row r="8483" spans="1:9" s="840" customFormat="1" ht="28.5">
      <c r="A8483" s="848" t="s">
        <v>18872</v>
      </c>
      <c r="B8483" s="849">
        <v>810203</v>
      </c>
      <c r="C8483" s="850" t="s">
        <v>18873</v>
      </c>
      <c r="D8483" s="843" t="s">
        <v>2485</v>
      </c>
      <c r="E8483" s="843"/>
      <c r="F8483" s="843">
        <f>VLOOKUP(B8483,'[1]Res 2775 con tarifas 2024'!A:D,4,0)</f>
        <v>21</v>
      </c>
      <c r="G8483" s="843" t="s">
        <v>1460</v>
      </c>
      <c r="H8483" s="844">
        <v>4279300</v>
      </c>
      <c r="I8483" s="844">
        <f t="shared" ref="I8483:I8490" si="961">ROUND(H8483*$G$5,-2)</f>
        <v>3423400</v>
      </c>
    </row>
    <row r="8484" spans="1:9" s="840" customFormat="1" ht="28.5">
      <c r="A8484" s="848" t="s">
        <v>18874</v>
      </c>
      <c r="B8484" s="849">
        <v>810205</v>
      </c>
      <c r="C8484" s="850" t="s">
        <v>18875</v>
      </c>
      <c r="D8484" s="843" t="s">
        <v>2485</v>
      </c>
      <c r="E8484" s="843"/>
      <c r="F8484" s="843">
        <f>VLOOKUP(B8484,'[1]Res 2775 con tarifas 2024'!A:D,4,0)</f>
        <v>21</v>
      </c>
      <c r="G8484" s="843" t="s">
        <v>1460</v>
      </c>
      <c r="H8484" s="844">
        <v>4279300</v>
      </c>
      <c r="I8484" s="844">
        <f t="shared" si="961"/>
        <v>3423400</v>
      </c>
    </row>
    <row r="8485" spans="1:9" s="840" customFormat="1" ht="28.5">
      <c r="A8485" s="848" t="s">
        <v>18876</v>
      </c>
      <c r="B8485" s="849">
        <v>810207</v>
      </c>
      <c r="C8485" s="850" t="s">
        <v>18877</v>
      </c>
      <c r="D8485" s="843" t="s">
        <v>2485</v>
      </c>
      <c r="E8485" s="843"/>
      <c r="F8485" s="843">
        <f>VLOOKUP(B8485,'[1]Res 2775 con tarifas 2024'!A:D,4,0)</f>
        <v>12</v>
      </c>
      <c r="G8485" s="843" t="s">
        <v>1460</v>
      </c>
      <c r="H8485" s="844">
        <v>3623200</v>
      </c>
      <c r="I8485" s="844">
        <f t="shared" si="961"/>
        <v>2898600</v>
      </c>
    </row>
    <row r="8486" spans="1:9" s="840" customFormat="1" ht="28.5">
      <c r="A8486" s="848" t="s">
        <v>18878</v>
      </c>
      <c r="B8486" s="849">
        <v>810208</v>
      </c>
      <c r="C8486" s="850" t="s">
        <v>18879</v>
      </c>
      <c r="D8486" s="843" t="s">
        <v>2485</v>
      </c>
      <c r="E8486" s="843"/>
      <c r="F8486" s="843">
        <f>VLOOKUP(B8486,'[1]Res 2775 con tarifas 2024'!A:D,4,0)</f>
        <v>12</v>
      </c>
      <c r="G8486" s="843" t="s">
        <v>1460</v>
      </c>
      <c r="H8486" s="844">
        <v>3623200</v>
      </c>
      <c r="I8486" s="844">
        <f t="shared" si="961"/>
        <v>2898600</v>
      </c>
    </row>
    <row r="8487" spans="1:9" s="840" customFormat="1" ht="28.5">
      <c r="A8487" s="848" t="s">
        <v>18880</v>
      </c>
      <c r="B8487" s="849">
        <v>810209</v>
      </c>
      <c r="C8487" s="850" t="s">
        <v>18881</v>
      </c>
      <c r="D8487" s="843" t="s">
        <v>2485</v>
      </c>
      <c r="E8487" s="843"/>
      <c r="F8487" s="843">
        <f>VLOOKUP(B8487,'[1]Res 2775 con tarifas 2024'!A:D,4,0)</f>
        <v>23</v>
      </c>
      <c r="G8487" s="843" t="s">
        <v>1460</v>
      </c>
      <c r="H8487" s="844">
        <v>3623200</v>
      </c>
      <c r="I8487" s="844">
        <f t="shared" si="961"/>
        <v>2898600</v>
      </c>
    </row>
    <row r="8488" spans="1:9" s="840" customFormat="1" ht="28.5">
      <c r="A8488" s="848" t="s">
        <v>18882</v>
      </c>
      <c r="B8488" s="849">
        <v>810210</v>
      </c>
      <c r="C8488" s="850" t="s">
        <v>18883</v>
      </c>
      <c r="D8488" s="843" t="s">
        <v>2485</v>
      </c>
      <c r="E8488" s="843"/>
      <c r="F8488" s="843">
        <f>VLOOKUP(B8488,'[1]Res 2775 con tarifas 2024'!A:D,4,0)</f>
        <v>23</v>
      </c>
      <c r="G8488" s="843" t="s">
        <v>1460</v>
      </c>
      <c r="H8488" s="844">
        <v>3623200</v>
      </c>
      <c r="I8488" s="844">
        <f t="shared" si="961"/>
        <v>2898600</v>
      </c>
    </row>
    <row r="8489" spans="1:9" s="840" customFormat="1" ht="28.5">
      <c r="A8489" s="848" t="s">
        <v>18884</v>
      </c>
      <c r="B8489" s="849">
        <v>810211</v>
      </c>
      <c r="C8489" s="850" t="s">
        <v>18885</v>
      </c>
      <c r="D8489" s="843" t="s">
        <v>2485</v>
      </c>
      <c r="E8489" s="843"/>
      <c r="F8489" s="843">
        <f>VLOOKUP(B8489,'[1]Res 2775 con tarifas 2024'!A:D,4,0)</f>
        <v>23</v>
      </c>
      <c r="G8489" s="843" t="s">
        <v>1460</v>
      </c>
      <c r="H8489" s="844">
        <v>3623200</v>
      </c>
      <c r="I8489" s="844">
        <f t="shared" si="961"/>
        <v>2898600</v>
      </c>
    </row>
    <row r="8490" spans="1:9" s="840" customFormat="1" ht="28.5">
      <c r="A8490" s="848" t="s">
        <v>18886</v>
      </c>
      <c r="B8490" s="849">
        <v>810212</v>
      </c>
      <c r="C8490" s="850" t="s">
        <v>18887</v>
      </c>
      <c r="D8490" s="843" t="s">
        <v>2485</v>
      </c>
      <c r="E8490" s="843"/>
      <c r="F8490" s="843">
        <f>VLOOKUP(B8490,'[1]Res 2775 con tarifas 2024'!A:D,4,0)</f>
        <v>23</v>
      </c>
      <c r="G8490" s="843" t="s">
        <v>1460</v>
      </c>
      <c r="H8490" s="844">
        <v>3623200</v>
      </c>
      <c r="I8490" s="844">
        <f t="shared" si="961"/>
        <v>2898600</v>
      </c>
    </row>
    <row r="8491" spans="1:9" s="840" customFormat="1" ht="30">
      <c r="A8491" s="845" t="s">
        <v>18888</v>
      </c>
      <c r="B8491" s="846">
        <v>8103</v>
      </c>
      <c r="C8491" s="847" t="s">
        <v>18889</v>
      </c>
      <c r="D8491" s="843"/>
      <c r="E8491" s="843" t="s">
        <v>2485</v>
      </c>
      <c r="F8491" s="843">
        <f>VLOOKUP(B8491,'[1]Res 2775 con tarifas 2024'!A:D,4,0)</f>
        <v>0</v>
      </c>
      <c r="G8491" s="843"/>
      <c r="H8491" s="844"/>
      <c r="I8491" s="844"/>
    </row>
    <row r="8492" spans="1:9" s="840" customFormat="1" ht="28.5">
      <c r="A8492" s="848" t="s">
        <v>18890</v>
      </c>
      <c r="B8492" s="849">
        <v>810304</v>
      </c>
      <c r="C8492" s="850" t="s">
        <v>18891</v>
      </c>
      <c r="D8492" s="843" t="s">
        <v>2485</v>
      </c>
      <c r="E8492" s="843"/>
      <c r="F8492" s="843">
        <f>VLOOKUP(B8492,'[1]Res 2775 con tarifas 2024'!A:D,4,0)</f>
        <v>20</v>
      </c>
      <c r="G8492" s="843" t="s">
        <v>1460</v>
      </c>
      <c r="H8492" s="844">
        <v>3554800</v>
      </c>
      <c r="I8492" s="844">
        <f t="shared" ref="I8492:I8495" si="962">ROUND(H8492*$G$5,-2)</f>
        <v>2843800</v>
      </c>
    </row>
    <row r="8493" spans="1:9" s="840" customFormat="1" ht="28.5">
      <c r="A8493" s="848" t="s">
        <v>18892</v>
      </c>
      <c r="B8493" s="849">
        <v>810306</v>
      </c>
      <c r="C8493" s="850" t="s">
        <v>18893</v>
      </c>
      <c r="D8493" s="843" t="s">
        <v>2485</v>
      </c>
      <c r="E8493" s="843"/>
      <c r="F8493" s="843">
        <f>VLOOKUP(B8493,'[1]Res 2775 con tarifas 2024'!A:D,4,0)</f>
        <v>20</v>
      </c>
      <c r="G8493" s="843" t="s">
        <v>1460</v>
      </c>
      <c r="H8493" s="844">
        <v>3554800</v>
      </c>
      <c r="I8493" s="844">
        <f t="shared" si="962"/>
        <v>2843800</v>
      </c>
    </row>
    <row r="8494" spans="1:9" s="840" customFormat="1" ht="28.5">
      <c r="A8494" s="848" t="s">
        <v>18894</v>
      </c>
      <c r="B8494" s="849">
        <v>810308</v>
      </c>
      <c r="C8494" s="850" t="s">
        <v>18895</v>
      </c>
      <c r="D8494" s="843" t="s">
        <v>2485</v>
      </c>
      <c r="E8494" s="843"/>
      <c r="F8494" s="843">
        <f>VLOOKUP(B8494,'[1]Res 2775 con tarifas 2024'!A:D,4,0)</f>
        <v>12</v>
      </c>
      <c r="G8494" s="843" t="s">
        <v>1460</v>
      </c>
      <c r="H8494" s="844">
        <v>3623200</v>
      </c>
      <c r="I8494" s="844">
        <f t="shared" si="962"/>
        <v>2898600</v>
      </c>
    </row>
    <row r="8495" spans="1:9" s="840" customFormat="1" ht="28.5">
      <c r="A8495" s="848" t="s">
        <v>18896</v>
      </c>
      <c r="B8495" s="849">
        <v>810309</v>
      </c>
      <c r="C8495" s="850" t="s">
        <v>18897</v>
      </c>
      <c r="D8495" s="843" t="s">
        <v>2485</v>
      </c>
      <c r="E8495" s="843"/>
      <c r="F8495" s="843">
        <f>VLOOKUP(B8495,'[1]Res 2775 con tarifas 2024'!A:D,4,0)</f>
        <v>12</v>
      </c>
      <c r="G8495" s="843" t="s">
        <v>1460</v>
      </c>
      <c r="H8495" s="844">
        <v>3623200</v>
      </c>
      <c r="I8495" s="844">
        <f t="shared" si="962"/>
        <v>2898600</v>
      </c>
    </row>
    <row r="8496" spans="1:9" s="840" customFormat="1" ht="14.25">
      <c r="A8496" s="848" t="s">
        <v>18898</v>
      </c>
      <c r="B8496" s="849">
        <v>810310</v>
      </c>
      <c r="C8496" s="850" t="s">
        <v>18899</v>
      </c>
      <c r="D8496" s="843"/>
      <c r="E8496" s="843" t="s">
        <v>2485</v>
      </c>
      <c r="F8496" s="843">
        <f>VLOOKUP(B8496,'[1]Res 2775 con tarifas 2024'!A:D,4,0)</f>
        <v>0</v>
      </c>
      <c r="G8496" s="843"/>
      <c r="H8496" s="844"/>
      <c r="I8496" s="844"/>
    </row>
    <row r="8497" spans="1:9" s="840" customFormat="1" ht="14.25">
      <c r="A8497" s="848" t="s">
        <v>18900</v>
      </c>
      <c r="B8497" s="849">
        <v>810311</v>
      </c>
      <c r="C8497" s="850" t="s">
        <v>18901</v>
      </c>
      <c r="D8497" s="843"/>
      <c r="E8497" s="843" t="s">
        <v>2485</v>
      </c>
      <c r="F8497" s="843">
        <f>VLOOKUP(B8497,'[1]Res 2775 con tarifas 2024'!A:D,4,0)</f>
        <v>0</v>
      </c>
      <c r="G8497" s="843"/>
      <c r="H8497" s="844"/>
      <c r="I8497" s="844"/>
    </row>
    <row r="8498" spans="1:9" s="840" customFormat="1">
      <c r="A8498" s="845" t="s">
        <v>18902</v>
      </c>
      <c r="B8498" s="846">
        <v>8104</v>
      </c>
      <c r="C8498" s="855" t="s">
        <v>18903</v>
      </c>
      <c r="D8498" s="843"/>
      <c r="E8498" s="843" t="s">
        <v>2485</v>
      </c>
      <c r="F8498" s="843">
        <f>VLOOKUP(B8498,'[1]Res 2775 con tarifas 2024'!A:D,4,0)</f>
        <v>0</v>
      </c>
      <c r="G8498" s="843"/>
      <c r="H8498" s="844"/>
      <c r="I8498" s="844"/>
    </row>
    <row r="8499" spans="1:9" s="840" customFormat="1" ht="28.5">
      <c r="A8499" s="848" t="s">
        <v>18904</v>
      </c>
      <c r="B8499" s="849">
        <v>810405</v>
      </c>
      <c r="C8499" s="850" t="s">
        <v>18905</v>
      </c>
      <c r="D8499" s="843" t="s">
        <v>2485</v>
      </c>
      <c r="E8499" s="843"/>
      <c r="F8499" s="843">
        <f>VLOOKUP(B8499,'[1]Res 2775 con tarifas 2024'!A:D,4,0)</f>
        <v>12</v>
      </c>
      <c r="G8499" s="843" t="s">
        <v>1460</v>
      </c>
      <c r="H8499" s="844">
        <v>3623200</v>
      </c>
      <c r="I8499" s="844">
        <f t="shared" ref="I8499:I8528" si="963">ROUND(H8499*$G$5,-2)</f>
        <v>2898600</v>
      </c>
    </row>
    <row r="8500" spans="1:9" s="840" customFormat="1" ht="28.5">
      <c r="A8500" s="848" t="s">
        <v>18906</v>
      </c>
      <c r="B8500" s="849">
        <v>810406</v>
      </c>
      <c r="C8500" s="850" t="s">
        <v>18907</v>
      </c>
      <c r="D8500" s="843" t="s">
        <v>2485</v>
      </c>
      <c r="E8500" s="843"/>
      <c r="F8500" s="843">
        <f>VLOOKUP(B8500,'[1]Res 2775 con tarifas 2024'!A:D,4,0)</f>
        <v>12</v>
      </c>
      <c r="G8500" s="843" t="s">
        <v>1460</v>
      </c>
      <c r="H8500" s="844">
        <v>3623200</v>
      </c>
      <c r="I8500" s="844">
        <f t="shared" si="963"/>
        <v>2898600</v>
      </c>
    </row>
    <row r="8501" spans="1:9" s="840" customFormat="1" ht="28.5">
      <c r="A8501" s="848" t="s">
        <v>18908</v>
      </c>
      <c r="B8501" s="849">
        <v>810407</v>
      </c>
      <c r="C8501" s="850" t="s">
        <v>18909</v>
      </c>
      <c r="D8501" s="843" t="s">
        <v>2485</v>
      </c>
      <c r="E8501" s="843"/>
      <c r="F8501" s="843">
        <f>VLOOKUP(B8501,'[1]Res 2775 con tarifas 2024'!A:D,4,0)</f>
        <v>12</v>
      </c>
      <c r="G8501" s="843" t="s">
        <v>1460</v>
      </c>
      <c r="H8501" s="844">
        <v>3623200</v>
      </c>
      <c r="I8501" s="844">
        <f t="shared" si="963"/>
        <v>2898600</v>
      </c>
    </row>
    <row r="8502" spans="1:9" s="840" customFormat="1" ht="28.5">
      <c r="A8502" s="848" t="s">
        <v>18910</v>
      </c>
      <c r="B8502" s="849">
        <v>810408</v>
      </c>
      <c r="C8502" s="850" t="s">
        <v>18911</v>
      </c>
      <c r="D8502" s="843" t="s">
        <v>2485</v>
      </c>
      <c r="E8502" s="843"/>
      <c r="F8502" s="843">
        <f>VLOOKUP(B8502,'[1]Res 2775 con tarifas 2024'!A:D,4,0)</f>
        <v>12</v>
      </c>
      <c r="G8502" s="843" t="s">
        <v>1460</v>
      </c>
      <c r="H8502" s="844">
        <v>3623200</v>
      </c>
      <c r="I8502" s="844">
        <f t="shared" si="963"/>
        <v>2898600</v>
      </c>
    </row>
    <row r="8503" spans="1:9" s="840" customFormat="1" ht="28.5">
      <c r="A8503" s="848" t="s">
        <v>18912</v>
      </c>
      <c r="B8503" s="849">
        <v>810409</v>
      </c>
      <c r="C8503" s="850" t="s">
        <v>18913</v>
      </c>
      <c r="D8503" s="843" t="s">
        <v>2485</v>
      </c>
      <c r="E8503" s="843"/>
      <c r="F8503" s="843">
        <f>VLOOKUP(B8503,'[1]Res 2775 con tarifas 2024'!A:D,4,0)</f>
        <v>12</v>
      </c>
      <c r="G8503" s="843" t="s">
        <v>1460</v>
      </c>
      <c r="H8503" s="844">
        <v>3623200</v>
      </c>
      <c r="I8503" s="844">
        <f t="shared" si="963"/>
        <v>2898600</v>
      </c>
    </row>
    <row r="8504" spans="1:9" s="840" customFormat="1" ht="28.5">
      <c r="A8504" s="848" t="s">
        <v>18914</v>
      </c>
      <c r="B8504" s="849">
        <v>810410</v>
      </c>
      <c r="C8504" s="850" t="s">
        <v>18915</v>
      </c>
      <c r="D8504" s="843" t="s">
        <v>2485</v>
      </c>
      <c r="E8504" s="843"/>
      <c r="F8504" s="843">
        <f>VLOOKUP(B8504,'[1]Res 2775 con tarifas 2024'!A:D,4,0)</f>
        <v>12</v>
      </c>
      <c r="G8504" s="843" t="s">
        <v>1460</v>
      </c>
      <c r="H8504" s="844">
        <v>3623200</v>
      </c>
      <c r="I8504" s="844">
        <f t="shared" si="963"/>
        <v>2898600</v>
      </c>
    </row>
    <row r="8505" spans="1:9" s="840" customFormat="1" ht="28.5">
      <c r="A8505" s="848" t="s">
        <v>18916</v>
      </c>
      <c r="B8505" s="849">
        <v>810411</v>
      </c>
      <c r="C8505" s="850" t="s">
        <v>18917</v>
      </c>
      <c r="D8505" s="843" t="s">
        <v>2485</v>
      </c>
      <c r="E8505" s="843"/>
      <c r="F8505" s="843">
        <f>VLOOKUP(B8505,'[1]Res 2775 con tarifas 2024'!A:D,4,0)</f>
        <v>21</v>
      </c>
      <c r="G8505" s="843" t="s">
        <v>1460</v>
      </c>
      <c r="H8505" s="844">
        <v>4279300</v>
      </c>
      <c r="I8505" s="844">
        <f t="shared" si="963"/>
        <v>3423400</v>
      </c>
    </row>
    <row r="8506" spans="1:9" s="840" customFormat="1" ht="28.5">
      <c r="A8506" s="848" t="s">
        <v>18918</v>
      </c>
      <c r="B8506" s="849">
        <v>810412</v>
      </c>
      <c r="C8506" s="850" t="s">
        <v>18919</v>
      </c>
      <c r="D8506" s="843" t="s">
        <v>2485</v>
      </c>
      <c r="E8506" s="843"/>
      <c r="F8506" s="843">
        <f>VLOOKUP(B8506,'[1]Res 2775 con tarifas 2024'!A:D,4,0)</f>
        <v>21</v>
      </c>
      <c r="G8506" s="843" t="s">
        <v>1460</v>
      </c>
      <c r="H8506" s="844">
        <v>4279300</v>
      </c>
      <c r="I8506" s="844">
        <f t="shared" si="963"/>
        <v>3423400</v>
      </c>
    </row>
    <row r="8507" spans="1:9" s="840" customFormat="1" ht="28.5">
      <c r="A8507" s="848" t="s">
        <v>18920</v>
      </c>
      <c r="B8507" s="849">
        <v>810413</v>
      </c>
      <c r="C8507" s="850" t="s">
        <v>18921</v>
      </c>
      <c r="D8507" s="843" t="s">
        <v>2485</v>
      </c>
      <c r="E8507" s="843"/>
      <c r="F8507" s="843">
        <f>VLOOKUP(B8507,'[1]Res 2775 con tarifas 2024'!A:D,4,0)</f>
        <v>21</v>
      </c>
      <c r="G8507" s="843" t="s">
        <v>1460</v>
      </c>
      <c r="H8507" s="844">
        <v>4279300</v>
      </c>
      <c r="I8507" s="844">
        <f t="shared" si="963"/>
        <v>3423400</v>
      </c>
    </row>
    <row r="8508" spans="1:9" s="840" customFormat="1" ht="28.5">
      <c r="A8508" s="848" t="s">
        <v>18922</v>
      </c>
      <c r="B8508" s="849">
        <v>810414</v>
      </c>
      <c r="C8508" s="850" t="s">
        <v>18923</v>
      </c>
      <c r="D8508" s="843" t="s">
        <v>2485</v>
      </c>
      <c r="E8508" s="843"/>
      <c r="F8508" s="843">
        <f>VLOOKUP(B8508,'[1]Res 2775 con tarifas 2024'!A:D,4,0)</f>
        <v>21</v>
      </c>
      <c r="G8508" s="843" t="s">
        <v>1460</v>
      </c>
      <c r="H8508" s="844">
        <v>4279300</v>
      </c>
      <c r="I8508" s="844">
        <f t="shared" si="963"/>
        <v>3423400</v>
      </c>
    </row>
    <row r="8509" spans="1:9" s="840" customFormat="1" ht="28.5">
      <c r="A8509" s="848" t="s">
        <v>18924</v>
      </c>
      <c r="B8509" s="849">
        <v>810415</v>
      </c>
      <c r="C8509" s="850" t="s">
        <v>18925</v>
      </c>
      <c r="D8509" s="843" t="s">
        <v>2485</v>
      </c>
      <c r="E8509" s="843"/>
      <c r="F8509" s="843">
        <f>VLOOKUP(B8509,'[1]Res 2775 con tarifas 2024'!A:D,4,0)</f>
        <v>21</v>
      </c>
      <c r="G8509" s="843" t="s">
        <v>1460</v>
      </c>
      <c r="H8509" s="844">
        <v>4279300</v>
      </c>
      <c r="I8509" s="844">
        <f t="shared" si="963"/>
        <v>3423400</v>
      </c>
    </row>
    <row r="8510" spans="1:9" s="840" customFormat="1" ht="28.5">
      <c r="A8510" s="848" t="s">
        <v>18926</v>
      </c>
      <c r="B8510" s="849">
        <v>810416</v>
      </c>
      <c r="C8510" s="850" t="s">
        <v>18927</v>
      </c>
      <c r="D8510" s="843" t="s">
        <v>2485</v>
      </c>
      <c r="E8510" s="843"/>
      <c r="F8510" s="843">
        <f>VLOOKUP(B8510,'[1]Res 2775 con tarifas 2024'!A:D,4,0)</f>
        <v>21</v>
      </c>
      <c r="G8510" s="843" t="s">
        <v>1460</v>
      </c>
      <c r="H8510" s="844">
        <v>4279300</v>
      </c>
      <c r="I8510" s="844">
        <f t="shared" si="963"/>
        <v>3423400</v>
      </c>
    </row>
    <row r="8511" spans="1:9" s="840" customFormat="1" ht="28.5">
      <c r="A8511" s="848" t="s">
        <v>18928</v>
      </c>
      <c r="B8511" s="849">
        <v>810417</v>
      </c>
      <c r="C8511" s="850" t="s">
        <v>18929</v>
      </c>
      <c r="D8511" s="843" t="s">
        <v>2485</v>
      </c>
      <c r="E8511" s="843"/>
      <c r="F8511" s="843">
        <f>VLOOKUP(B8511,'[1]Res 2775 con tarifas 2024'!A:D,4,0)</f>
        <v>12</v>
      </c>
      <c r="G8511" s="843" t="s">
        <v>1460</v>
      </c>
      <c r="H8511" s="844">
        <v>4279300</v>
      </c>
      <c r="I8511" s="844">
        <f t="shared" si="963"/>
        <v>3423400</v>
      </c>
    </row>
    <row r="8512" spans="1:9" s="840" customFormat="1" ht="28.5">
      <c r="A8512" s="848" t="s">
        <v>18930</v>
      </c>
      <c r="B8512" s="849">
        <v>810418</v>
      </c>
      <c r="C8512" s="850" t="s">
        <v>18931</v>
      </c>
      <c r="D8512" s="843" t="s">
        <v>2485</v>
      </c>
      <c r="E8512" s="843"/>
      <c r="F8512" s="843">
        <f>VLOOKUP(B8512,'[1]Res 2775 con tarifas 2024'!A:D,4,0)</f>
        <v>12</v>
      </c>
      <c r="G8512" s="843" t="s">
        <v>1460</v>
      </c>
      <c r="H8512" s="844">
        <v>4279300</v>
      </c>
      <c r="I8512" s="844">
        <f t="shared" si="963"/>
        <v>3423400</v>
      </c>
    </row>
    <row r="8513" spans="1:9" s="840" customFormat="1" ht="28.5">
      <c r="A8513" s="848" t="s">
        <v>18932</v>
      </c>
      <c r="B8513" s="849">
        <v>810419</v>
      </c>
      <c r="C8513" s="850" t="s">
        <v>18933</v>
      </c>
      <c r="D8513" s="843" t="s">
        <v>2485</v>
      </c>
      <c r="E8513" s="843"/>
      <c r="F8513" s="843">
        <f>VLOOKUP(B8513,'[1]Res 2775 con tarifas 2024'!A:D,4,0)</f>
        <v>12</v>
      </c>
      <c r="G8513" s="843" t="s">
        <v>1460</v>
      </c>
      <c r="H8513" s="844">
        <v>4279300</v>
      </c>
      <c r="I8513" s="844">
        <f t="shared" si="963"/>
        <v>3423400</v>
      </c>
    </row>
    <row r="8514" spans="1:9" s="840" customFormat="1" ht="28.5">
      <c r="A8514" s="848" t="s">
        <v>18934</v>
      </c>
      <c r="B8514" s="849">
        <v>810420</v>
      </c>
      <c r="C8514" s="850" t="s">
        <v>18935</v>
      </c>
      <c r="D8514" s="843" t="s">
        <v>2485</v>
      </c>
      <c r="E8514" s="843"/>
      <c r="F8514" s="843">
        <f>VLOOKUP(B8514,'[1]Res 2775 con tarifas 2024'!A:D,4,0)</f>
        <v>21</v>
      </c>
      <c r="G8514" s="843" t="s">
        <v>1460</v>
      </c>
      <c r="H8514" s="844">
        <v>4279300</v>
      </c>
      <c r="I8514" s="844">
        <f t="shared" si="963"/>
        <v>3423400</v>
      </c>
    </row>
    <row r="8515" spans="1:9" s="840" customFormat="1" ht="28.5">
      <c r="A8515" s="848" t="s">
        <v>18936</v>
      </c>
      <c r="B8515" s="849">
        <v>810421</v>
      </c>
      <c r="C8515" s="850" t="s">
        <v>18937</v>
      </c>
      <c r="D8515" s="843" t="s">
        <v>2485</v>
      </c>
      <c r="E8515" s="843"/>
      <c r="F8515" s="843">
        <f>VLOOKUP(B8515,'[1]Res 2775 con tarifas 2024'!A:D,4,0)</f>
        <v>21</v>
      </c>
      <c r="G8515" s="843" t="s">
        <v>1460</v>
      </c>
      <c r="H8515" s="844">
        <v>4279300</v>
      </c>
      <c r="I8515" s="844">
        <f t="shared" si="963"/>
        <v>3423400</v>
      </c>
    </row>
    <row r="8516" spans="1:9" s="840" customFormat="1" ht="28.5">
      <c r="A8516" s="848" t="s">
        <v>18938</v>
      </c>
      <c r="B8516" s="849">
        <v>810422</v>
      </c>
      <c r="C8516" s="850" t="s">
        <v>18939</v>
      </c>
      <c r="D8516" s="843" t="s">
        <v>2485</v>
      </c>
      <c r="E8516" s="843"/>
      <c r="F8516" s="843">
        <f>VLOOKUP(B8516,'[1]Res 2775 con tarifas 2024'!A:D,4,0)</f>
        <v>21</v>
      </c>
      <c r="G8516" s="843" t="s">
        <v>1460</v>
      </c>
      <c r="H8516" s="844">
        <v>4279300</v>
      </c>
      <c r="I8516" s="844">
        <f t="shared" si="963"/>
        <v>3423400</v>
      </c>
    </row>
    <row r="8517" spans="1:9" s="840" customFormat="1" ht="28.5">
      <c r="A8517" s="848" t="s">
        <v>18940</v>
      </c>
      <c r="B8517" s="849">
        <v>810423</v>
      </c>
      <c r="C8517" s="850" t="s">
        <v>18941</v>
      </c>
      <c r="D8517" s="843" t="s">
        <v>2485</v>
      </c>
      <c r="E8517" s="843"/>
      <c r="F8517" s="843">
        <f>VLOOKUP(B8517,'[1]Res 2775 con tarifas 2024'!A:D,4,0)</f>
        <v>23</v>
      </c>
      <c r="G8517" s="843" t="s">
        <v>1460</v>
      </c>
      <c r="H8517" s="844">
        <v>4279300</v>
      </c>
      <c r="I8517" s="844">
        <f t="shared" si="963"/>
        <v>3423400</v>
      </c>
    </row>
    <row r="8518" spans="1:9" s="840" customFormat="1" ht="28.5">
      <c r="A8518" s="848" t="s">
        <v>18942</v>
      </c>
      <c r="B8518" s="849">
        <v>810424</v>
      </c>
      <c r="C8518" s="850" t="s">
        <v>18943</v>
      </c>
      <c r="D8518" s="843" t="s">
        <v>2485</v>
      </c>
      <c r="E8518" s="843"/>
      <c r="F8518" s="843">
        <f>VLOOKUP(B8518,'[1]Res 2775 con tarifas 2024'!A:D,4,0)</f>
        <v>23</v>
      </c>
      <c r="G8518" s="843" t="s">
        <v>1460</v>
      </c>
      <c r="H8518" s="844">
        <v>4279300</v>
      </c>
      <c r="I8518" s="844">
        <f t="shared" si="963"/>
        <v>3423400</v>
      </c>
    </row>
    <row r="8519" spans="1:9" s="840" customFormat="1" ht="28.5">
      <c r="A8519" s="848" t="s">
        <v>18944</v>
      </c>
      <c r="B8519" s="849">
        <v>810425</v>
      </c>
      <c r="C8519" s="850" t="s">
        <v>18945</v>
      </c>
      <c r="D8519" s="843" t="s">
        <v>2485</v>
      </c>
      <c r="E8519" s="843"/>
      <c r="F8519" s="843">
        <f>VLOOKUP(B8519,'[1]Res 2775 con tarifas 2024'!A:D,4,0)</f>
        <v>23</v>
      </c>
      <c r="G8519" s="843" t="s">
        <v>1460</v>
      </c>
      <c r="H8519" s="844">
        <v>4279300</v>
      </c>
      <c r="I8519" s="844">
        <f t="shared" si="963"/>
        <v>3423400</v>
      </c>
    </row>
    <row r="8520" spans="1:9" s="840" customFormat="1" ht="28.5">
      <c r="A8520" s="848" t="s">
        <v>18946</v>
      </c>
      <c r="B8520" s="849">
        <v>810426</v>
      </c>
      <c r="C8520" s="850" t="s">
        <v>18947</v>
      </c>
      <c r="D8520" s="843" t="s">
        <v>2485</v>
      </c>
      <c r="E8520" s="843"/>
      <c r="F8520" s="843">
        <f>VLOOKUP(B8520,'[1]Res 2775 con tarifas 2024'!A:D,4,0)</f>
        <v>23</v>
      </c>
      <c r="G8520" s="843" t="s">
        <v>1460</v>
      </c>
      <c r="H8520" s="844">
        <v>4279300</v>
      </c>
      <c r="I8520" s="844">
        <f t="shared" si="963"/>
        <v>3423400</v>
      </c>
    </row>
    <row r="8521" spans="1:9" s="840" customFormat="1" ht="28.5">
      <c r="A8521" s="848" t="s">
        <v>18948</v>
      </c>
      <c r="B8521" s="849">
        <v>810427</v>
      </c>
      <c r="C8521" s="850" t="s">
        <v>18949</v>
      </c>
      <c r="D8521" s="843" t="s">
        <v>2485</v>
      </c>
      <c r="E8521" s="843"/>
      <c r="F8521" s="843">
        <f>VLOOKUP(B8521,'[1]Res 2775 con tarifas 2024'!A:D,4,0)</f>
        <v>23</v>
      </c>
      <c r="G8521" s="843" t="s">
        <v>1460</v>
      </c>
      <c r="H8521" s="844">
        <v>4279300</v>
      </c>
      <c r="I8521" s="844">
        <f t="shared" si="963"/>
        <v>3423400</v>
      </c>
    </row>
    <row r="8522" spans="1:9" s="840" customFormat="1" ht="28.5">
      <c r="A8522" s="848" t="s">
        <v>18950</v>
      </c>
      <c r="B8522" s="849">
        <v>810428</v>
      </c>
      <c r="C8522" s="850" t="s">
        <v>18951</v>
      </c>
      <c r="D8522" s="843" t="s">
        <v>2485</v>
      </c>
      <c r="E8522" s="843"/>
      <c r="F8522" s="843">
        <f>VLOOKUP(B8522,'[1]Res 2775 con tarifas 2024'!A:D,4,0)</f>
        <v>23</v>
      </c>
      <c r="G8522" s="843" t="s">
        <v>1460</v>
      </c>
      <c r="H8522" s="844">
        <v>4279300</v>
      </c>
      <c r="I8522" s="844">
        <f t="shared" si="963"/>
        <v>3423400</v>
      </c>
    </row>
    <row r="8523" spans="1:9" s="840" customFormat="1" ht="28.5">
      <c r="A8523" s="848" t="s">
        <v>18952</v>
      </c>
      <c r="B8523" s="849">
        <v>810429</v>
      </c>
      <c r="C8523" s="850" t="s">
        <v>18953</v>
      </c>
      <c r="D8523" s="843" t="s">
        <v>2485</v>
      </c>
      <c r="E8523" s="843"/>
      <c r="F8523" s="843">
        <f>VLOOKUP(B8523,'[1]Res 2775 con tarifas 2024'!A:D,4,0)</f>
        <v>23</v>
      </c>
      <c r="G8523" s="843" t="s">
        <v>1460</v>
      </c>
      <c r="H8523" s="844">
        <v>4279300</v>
      </c>
      <c r="I8523" s="844">
        <f t="shared" si="963"/>
        <v>3423400</v>
      </c>
    </row>
    <row r="8524" spans="1:9" s="840" customFormat="1" ht="28.5">
      <c r="A8524" s="848" t="s">
        <v>18954</v>
      </c>
      <c r="B8524" s="849">
        <v>810430</v>
      </c>
      <c r="C8524" s="850" t="s">
        <v>18955</v>
      </c>
      <c r="D8524" s="843" t="s">
        <v>2485</v>
      </c>
      <c r="E8524" s="843"/>
      <c r="F8524" s="843">
        <f>VLOOKUP(B8524,'[1]Res 2775 con tarifas 2024'!A:D,4,0)</f>
        <v>23</v>
      </c>
      <c r="G8524" s="843" t="s">
        <v>1460</v>
      </c>
      <c r="H8524" s="844">
        <v>4279300</v>
      </c>
      <c r="I8524" s="844">
        <f t="shared" si="963"/>
        <v>3423400</v>
      </c>
    </row>
    <row r="8525" spans="1:9" s="840" customFormat="1" ht="28.5">
      <c r="A8525" s="848" t="s">
        <v>18956</v>
      </c>
      <c r="B8525" s="849">
        <v>810431</v>
      </c>
      <c r="C8525" s="850" t="s">
        <v>18957</v>
      </c>
      <c r="D8525" s="843" t="s">
        <v>2485</v>
      </c>
      <c r="E8525" s="843"/>
      <c r="F8525" s="843">
        <f>VLOOKUP(B8525,'[1]Res 2775 con tarifas 2024'!A:D,4,0)</f>
        <v>23</v>
      </c>
      <c r="G8525" s="843" t="s">
        <v>1460</v>
      </c>
      <c r="H8525" s="844">
        <v>4279300</v>
      </c>
      <c r="I8525" s="844">
        <f t="shared" si="963"/>
        <v>3423400</v>
      </c>
    </row>
    <row r="8526" spans="1:9" s="840" customFormat="1" ht="28.5">
      <c r="A8526" s="848" t="s">
        <v>18958</v>
      </c>
      <c r="B8526" s="849">
        <v>810432</v>
      </c>
      <c r="C8526" s="850" t="s">
        <v>18959</v>
      </c>
      <c r="D8526" s="843" t="s">
        <v>2485</v>
      </c>
      <c r="E8526" s="843"/>
      <c r="F8526" s="843">
        <f>VLOOKUP(B8526,'[1]Res 2775 con tarifas 2024'!A:D,4,0)</f>
        <v>23</v>
      </c>
      <c r="G8526" s="843" t="s">
        <v>1460</v>
      </c>
      <c r="H8526" s="844">
        <v>4279300</v>
      </c>
      <c r="I8526" s="844">
        <f t="shared" si="963"/>
        <v>3423400</v>
      </c>
    </row>
    <row r="8527" spans="1:9" s="840" customFormat="1" ht="28.5">
      <c r="A8527" s="848" t="s">
        <v>18960</v>
      </c>
      <c r="B8527" s="849">
        <v>810433</v>
      </c>
      <c r="C8527" s="850" t="s">
        <v>18961</v>
      </c>
      <c r="D8527" s="843" t="s">
        <v>2485</v>
      </c>
      <c r="E8527" s="843"/>
      <c r="F8527" s="843">
        <f>VLOOKUP(B8527,'[1]Res 2775 con tarifas 2024'!A:D,4,0)</f>
        <v>23</v>
      </c>
      <c r="G8527" s="843" t="s">
        <v>1460</v>
      </c>
      <c r="H8527" s="844">
        <v>4279300</v>
      </c>
      <c r="I8527" s="844">
        <f t="shared" si="963"/>
        <v>3423400</v>
      </c>
    </row>
    <row r="8528" spans="1:9" s="840" customFormat="1" ht="28.5">
      <c r="A8528" s="848" t="s">
        <v>18962</v>
      </c>
      <c r="B8528" s="849">
        <v>810434</v>
      </c>
      <c r="C8528" s="850" t="s">
        <v>18963</v>
      </c>
      <c r="D8528" s="843" t="s">
        <v>2485</v>
      </c>
      <c r="E8528" s="843"/>
      <c r="F8528" s="843">
        <f>VLOOKUP(B8528,'[1]Res 2775 con tarifas 2024'!A:D,4,0)</f>
        <v>23</v>
      </c>
      <c r="G8528" s="843" t="s">
        <v>1460</v>
      </c>
      <c r="H8528" s="844">
        <v>4279300</v>
      </c>
      <c r="I8528" s="844">
        <f t="shared" si="963"/>
        <v>3423400</v>
      </c>
    </row>
    <row r="8529" spans="1:9" s="840" customFormat="1" ht="14.25">
      <c r="A8529" s="848" t="s">
        <v>18964</v>
      </c>
      <c r="B8529" s="849">
        <v>810435</v>
      </c>
      <c r="C8529" s="850" t="s">
        <v>18965</v>
      </c>
      <c r="D8529" s="843"/>
      <c r="E8529" s="843" t="s">
        <v>2485</v>
      </c>
      <c r="F8529" s="843">
        <f>VLOOKUP(B8529,'[1]Res 2775 con tarifas 2024'!A:D,4,0)</f>
        <v>0</v>
      </c>
      <c r="G8529" s="843"/>
      <c r="H8529" s="844"/>
      <c r="I8529" s="844"/>
    </row>
    <row r="8530" spans="1:9" s="840" customFormat="1" ht="14.25">
      <c r="A8530" s="848" t="s">
        <v>18966</v>
      </c>
      <c r="B8530" s="849">
        <v>810436</v>
      </c>
      <c r="C8530" s="850" t="s">
        <v>18967</v>
      </c>
      <c r="D8530" s="843"/>
      <c r="E8530" s="843" t="s">
        <v>2485</v>
      </c>
      <c r="F8530" s="843">
        <f>VLOOKUP(B8530,'[1]Res 2775 con tarifas 2024'!A:D,4,0)</f>
        <v>0</v>
      </c>
      <c r="G8530" s="843"/>
      <c r="H8530" s="844"/>
      <c r="I8530" s="844"/>
    </row>
    <row r="8531" spans="1:9" s="840" customFormat="1">
      <c r="A8531" s="845" t="s">
        <v>18968</v>
      </c>
      <c r="B8531" s="846">
        <v>8105</v>
      </c>
      <c r="C8531" s="847" t="s">
        <v>18969</v>
      </c>
      <c r="D8531" s="843"/>
      <c r="E8531" s="843" t="s">
        <v>2485</v>
      </c>
      <c r="F8531" s="843">
        <f>VLOOKUP(B8531,'[1]Res 2775 con tarifas 2024'!A:D,4,0)</f>
        <v>0</v>
      </c>
      <c r="G8531" s="843"/>
      <c r="H8531" s="844"/>
      <c r="I8531" s="844"/>
    </row>
    <row r="8532" spans="1:9" s="840" customFormat="1" ht="28.5">
      <c r="A8532" s="848" t="s">
        <v>18970</v>
      </c>
      <c r="B8532" s="849">
        <v>810508</v>
      </c>
      <c r="C8532" s="850" t="s">
        <v>18971</v>
      </c>
      <c r="D8532" s="843" t="s">
        <v>2485</v>
      </c>
      <c r="E8532" s="843"/>
      <c r="F8532" s="843">
        <f>VLOOKUP(B8532,'[1]Res 2775 con tarifas 2024'!A:D,4,0)</f>
        <v>12</v>
      </c>
      <c r="G8532" s="843" t="s">
        <v>1460</v>
      </c>
      <c r="H8532" s="844">
        <v>3623200</v>
      </c>
      <c r="I8532" s="844">
        <f t="shared" ref="I8532:I8557" si="964">ROUND(H8532*$G$5,-2)</f>
        <v>2898600</v>
      </c>
    </row>
    <row r="8533" spans="1:9" s="840" customFormat="1" ht="28.5">
      <c r="A8533" s="848" t="s">
        <v>18972</v>
      </c>
      <c r="B8533" s="849">
        <v>810509</v>
      </c>
      <c r="C8533" s="850" t="s">
        <v>18973</v>
      </c>
      <c r="D8533" s="843" t="s">
        <v>2485</v>
      </c>
      <c r="E8533" s="843"/>
      <c r="F8533" s="843">
        <f>VLOOKUP(B8533,'[1]Res 2775 con tarifas 2024'!A:D,4,0)</f>
        <v>12</v>
      </c>
      <c r="G8533" s="843" t="s">
        <v>1460</v>
      </c>
      <c r="H8533" s="844">
        <v>3623200</v>
      </c>
      <c r="I8533" s="844">
        <f t="shared" si="964"/>
        <v>2898600</v>
      </c>
    </row>
    <row r="8534" spans="1:9" s="840" customFormat="1" ht="28.5">
      <c r="A8534" s="848" t="s">
        <v>18974</v>
      </c>
      <c r="B8534" s="849">
        <v>810510</v>
      </c>
      <c r="C8534" s="850" t="s">
        <v>18975</v>
      </c>
      <c r="D8534" s="843" t="s">
        <v>2485</v>
      </c>
      <c r="E8534" s="843"/>
      <c r="F8534" s="843">
        <f>VLOOKUP(B8534,'[1]Res 2775 con tarifas 2024'!A:D,4,0)</f>
        <v>12</v>
      </c>
      <c r="G8534" s="843" t="s">
        <v>1460</v>
      </c>
      <c r="H8534" s="844">
        <v>3623200</v>
      </c>
      <c r="I8534" s="844">
        <f t="shared" si="964"/>
        <v>2898600</v>
      </c>
    </row>
    <row r="8535" spans="1:9" s="840" customFormat="1" ht="28.5">
      <c r="A8535" s="848" t="s">
        <v>18976</v>
      </c>
      <c r="B8535" s="849">
        <v>810511</v>
      </c>
      <c r="C8535" s="850" t="s">
        <v>18977</v>
      </c>
      <c r="D8535" s="843" t="s">
        <v>2485</v>
      </c>
      <c r="E8535" s="843"/>
      <c r="F8535" s="843">
        <f>VLOOKUP(B8535,'[1]Res 2775 con tarifas 2024'!A:D,4,0)</f>
        <v>12</v>
      </c>
      <c r="G8535" s="843" t="s">
        <v>1460</v>
      </c>
      <c r="H8535" s="844">
        <v>3623200</v>
      </c>
      <c r="I8535" s="844">
        <f t="shared" si="964"/>
        <v>2898600</v>
      </c>
    </row>
    <row r="8536" spans="1:9" s="840" customFormat="1" ht="28.5">
      <c r="A8536" s="848" t="s">
        <v>18978</v>
      </c>
      <c r="B8536" s="849">
        <v>810512</v>
      </c>
      <c r="C8536" s="850" t="s">
        <v>18979</v>
      </c>
      <c r="D8536" s="843" t="s">
        <v>2485</v>
      </c>
      <c r="E8536" s="843"/>
      <c r="F8536" s="843">
        <f>VLOOKUP(B8536,'[1]Res 2775 con tarifas 2024'!A:D,4,0)</f>
        <v>12</v>
      </c>
      <c r="G8536" s="843" t="s">
        <v>1460</v>
      </c>
      <c r="H8536" s="844">
        <v>3623200</v>
      </c>
      <c r="I8536" s="844">
        <f t="shared" si="964"/>
        <v>2898600</v>
      </c>
    </row>
    <row r="8537" spans="1:9" s="840" customFormat="1" ht="28.5">
      <c r="A8537" s="848" t="s">
        <v>18980</v>
      </c>
      <c r="B8537" s="849">
        <v>810513</v>
      </c>
      <c r="C8537" s="850" t="s">
        <v>18981</v>
      </c>
      <c r="D8537" s="843" t="s">
        <v>2485</v>
      </c>
      <c r="E8537" s="843"/>
      <c r="F8537" s="843">
        <f>VLOOKUP(B8537,'[1]Res 2775 con tarifas 2024'!A:D,4,0)</f>
        <v>12</v>
      </c>
      <c r="G8537" s="843" t="s">
        <v>1460</v>
      </c>
      <c r="H8537" s="844">
        <v>3623200</v>
      </c>
      <c r="I8537" s="844">
        <f t="shared" si="964"/>
        <v>2898600</v>
      </c>
    </row>
    <row r="8538" spans="1:9" s="840" customFormat="1" ht="28.5">
      <c r="A8538" s="848" t="s">
        <v>18982</v>
      </c>
      <c r="B8538" s="849">
        <v>810514</v>
      </c>
      <c r="C8538" s="850" t="s">
        <v>18983</v>
      </c>
      <c r="D8538" s="843" t="s">
        <v>2485</v>
      </c>
      <c r="E8538" s="843"/>
      <c r="F8538" s="843">
        <f>VLOOKUP(B8538,'[1]Res 2775 con tarifas 2024'!A:D,4,0)</f>
        <v>20</v>
      </c>
      <c r="G8538" s="843" t="s">
        <v>1460</v>
      </c>
      <c r="H8538" s="844">
        <v>3554800</v>
      </c>
      <c r="I8538" s="844">
        <f t="shared" si="964"/>
        <v>2843800</v>
      </c>
    </row>
    <row r="8539" spans="1:9" s="840" customFormat="1" ht="28.5">
      <c r="A8539" s="848" t="s">
        <v>18984</v>
      </c>
      <c r="B8539" s="849">
        <v>810515</v>
      </c>
      <c r="C8539" s="850" t="s">
        <v>18985</v>
      </c>
      <c r="D8539" s="843" t="s">
        <v>2485</v>
      </c>
      <c r="E8539" s="843"/>
      <c r="F8539" s="843">
        <f>VLOOKUP(B8539,'[1]Res 2775 con tarifas 2024'!A:D,4,0)</f>
        <v>20</v>
      </c>
      <c r="G8539" s="843" t="s">
        <v>1460</v>
      </c>
      <c r="H8539" s="844">
        <v>3554800</v>
      </c>
      <c r="I8539" s="844">
        <f t="shared" si="964"/>
        <v>2843800</v>
      </c>
    </row>
    <row r="8540" spans="1:9" s="840" customFormat="1" ht="28.5">
      <c r="A8540" s="848" t="s">
        <v>18986</v>
      </c>
      <c r="B8540" s="849">
        <v>810516</v>
      </c>
      <c r="C8540" s="850" t="s">
        <v>18987</v>
      </c>
      <c r="D8540" s="843" t="s">
        <v>2485</v>
      </c>
      <c r="E8540" s="843"/>
      <c r="F8540" s="843">
        <f>VLOOKUP(B8540,'[1]Res 2775 con tarifas 2024'!A:D,4,0)</f>
        <v>20</v>
      </c>
      <c r="G8540" s="843" t="s">
        <v>1460</v>
      </c>
      <c r="H8540" s="844">
        <v>3554800</v>
      </c>
      <c r="I8540" s="844">
        <f t="shared" si="964"/>
        <v>2843800</v>
      </c>
    </row>
    <row r="8541" spans="1:9" s="840" customFormat="1" ht="28.5">
      <c r="A8541" s="848" t="s">
        <v>18988</v>
      </c>
      <c r="B8541" s="849">
        <v>810517</v>
      </c>
      <c r="C8541" s="850" t="s">
        <v>18989</v>
      </c>
      <c r="D8541" s="843" t="s">
        <v>2485</v>
      </c>
      <c r="E8541" s="843"/>
      <c r="F8541" s="843">
        <f>VLOOKUP(B8541,'[1]Res 2775 con tarifas 2024'!A:D,4,0)</f>
        <v>20</v>
      </c>
      <c r="G8541" s="843" t="s">
        <v>1460</v>
      </c>
      <c r="H8541" s="844">
        <v>3554800</v>
      </c>
      <c r="I8541" s="844">
        <f t="shared" si="964"/>
        <v>2843800</v>
      </c>
    </row>
    <row r="8542" spans="1:9" s="840" customFormat="1" ht="28.5">
      <c r="A8542" s="848" t="s">
        <v>18990</v>
      </c>
      <c r="B8542" s="849">
        <v>810518</v>
      </c>
      <c r="C8542" s="850" t="s">
        <v>18991</v>
      </c>
      <c r="D8542" s="843" t="s">
        <v>2485</v>
      </c>
      <c r="E8542" s="843"/>
      <c r="F8542" s="843">
        <f>VLOOKUP(B8542,'[1]Res 2775 con tarifas 2024'!A:D,4,0)</f>
        <v>20</v>
      </c>
      <c r="G8542" s="843" t="s">
        <v>1460</v>
      </c>
      <c r="H8542" s="844">
        <v>3554800</v>
      </c>
      <c r="I8542" s="844">
        <f t="shared" si="964"/>
        <v>2843800</v>
      </c>
    </row>
    <row r="8543" spans="1:9" s="840" customFormat="1" ht="28.5">
      <c r="A8543" s="848" t="s">
        <v>18992</v>
      </c>
      <c r="B8543" s="849">
        <v>810519</v>
      </c>
      <c r="C8543" s="850" t="s">
        <v>18993</v>
      </c>
      <c r="D8543" s="843" t="s">
        <v>2485</v>
      </c>
      <c r="E8543" s="843"/>
      <c r="F8543" s="843">
        <f>VLOOKUP(B8543,'[1]Res 2775 con tarifas 2024'!A:D,4,0)</f>
        <v>20</v>
      </c>
      <c r="G8543" s="843" t="s">
        <v>1460</v>
      </c>
      <c r="H8543" s="844">
        <v>3554800</v>
      </c>
      <c r="I8543" s="844">
        <f t="shared" si="964"/>
        <v>2843800</v>
      </c>
    </row>
    <row r="8544" spans="1:9" s="840" customFormat="1" ht="28.5">
      <c r="A8544" s="848" t="s">
        <v>18994</v>
      </c>
      <c r="B8544" s="849">
        <v>810520</v>
      </c>
      <c r="C8544" s="850" t="s">
        <v>18995</v>
      </c>
      <c r="D8544" s="843" t="s">
        <v>2485</v>
      </c>
      <c r="E8544" s="843"/>
      <c r="F8544" s="843">
        <f>VLOOKUP(B8544,'[1]Res 2775 con tarifas 2024'!A:D,4,0)</f>
        <v>12</v>
      </c>
      <c r="G8544" s="843" t="s">
        <v>1460</v>
      </c>
      <c r="H8544" s="844">
        <v>3554800</v>
      </c>
      <c r="I8544" s="844">
        <f t="shared" si="964"/>
        <v>2843800</v>
      </c>
    </row>
    <row r="8545" spans="1:9" s="840" customFormat="1" ht="28.5">
      <c r="A8545" s="848" t="s">
        <v>18996</v>
      </c>
      <c r="B8545" s="849">
        <v>810521</v>
      </c>
      <c r="C8545" s="850" t="s">
        <v>18997</v>
      </c>
      <c r="D8545" s="843" t="s">
        <v>2485</v>
      </c>
      <c r="E8545" s="843"/>
      <c r="F8545" s="843">
        <f>VLOOKUP(B8545,'[1]Res 2775 con tarifas 2024'!A:D,4,0)</f>
        <v>12</v>
      </c>
      <c r="G8545" s="843" t="s">
        <v>1460</v>
      </c>
      <c r="H8545" s="844">
        <v>3554800</v>
      </c>
      <c r="I8545" s="844">
        <f t="shared" si="964"/>
        <v>2843800</v>
      </c>
    </row>
    <row r="8546" spans="1:9" s="840" customFormat="1" ht="28.5">
      <c r="A8546" s="848" t="s">
        <v>18998</v>
      </c>
      <c r="B8546" s="849">
        <v>810522</v>
      </c>
      <c r="C8546" s="850" t="s">
        <v>18999</v>
      </c>
      <c r="D8546" s="843" t="s">
        <v>2485</v>
      </c>
      <c r="E8546" s="843"/>
      <c r="F8546" s="843">
        <f>VLOOKUP(B8546,'[1]Res 2775 con tarifas 2024'!A:D,4,0)</f>
        <v>20</v>
      </c>
      <c r="G8546" s="843" t="s">
        <v>1460</v>
      </c>
      <c r="H8546" s="844">
        <v>3554800</v>
      </c>
      <c r="I8546" s="844">
        <f t="shared" si="964"/>
        <v>2843800</v>
      </c>
    </row>
    <row r="8547" spans="1:9" s="840" customFormat="1" ht="28.5">
      <c r="A8547" s="848" t="s">
        <v>19000</v>
      </c>
      <c r="B8547" s="849">
        <v>810523</v>
      </c>
      <c r="C8547" s="850" t="s">
        <v>19001</v>
      </c>
      <c r="D8547" s="843" t="s">
        <v>2485</v>
      </c>
      <c r="E8547" s="843"/>
      <c r="F8547" s="843">
        <f>VLOOKUP(B8547,'[1]Res 2775 con tarifas 2024'!A:D,4,0)</f>
        <v>20</v>
      </c>
      <c r="G8547" s="843" t="s">
        <v>1460</v>
      </c>
      <c r="H8547" s="844">
        <v>3554800</v>
      </c>
      <c r="I8547" s="844">
        <f t="shared" si="964"/>
        <v>2843800</v>
      </c>
    </row>
    <row r="8548" spans="1:9" s="840" customFormat="1" ht="28.5">
      <c r="A8548" s="848" t="s">
        <v>19002</v>
      </c>
      <c r="B8548" s="849">
        <v>810524</v>
      </c>
      <c r="C8548" s="850" t="s">
        <v>19003</v>
      </c>
      <c r="D8548" s="843" t="s">
        <v>2485</v>
      </c>
      <c r="E8548" s="843"/>
      <c r="F8548" s="843">
        <f>VLOOKUP(B8548,'[1]Res 2775 con tarifas 2024'!A:D,4,0)</f>
        <v>23</v>
      </c>
      <c r="G8548" s="843" t="s">
        <v>1460</v>
      </c>
      <c r="H8548" s="844">
        <v>3554800</v>
      </c>
      <c r="I8548" s="844">
        <f t="shared" si="964"/>
        <v>2843800</v>
      </c>
    </row>
    <row r="8549" spans="1:9" s="840" customFormat="1" ht="28.5">
      <c r="A8549" s="848" t="s">
        <v>19004</v>
      </c>
      <c r="B8549" s="849">
        <v>810525</v>
      </c>
      <c r="C8549" s="850" t="s">
        <v>19005</v>
      </c>
      <c r="D8549" s="843" t="s">
        <v>2485</v>
      </c>
      <c r="E8549" s="843"/>
      <c r="F8549" s="843">
        <f>VLOOKUP(B8549,'[1]Res 2775 con tarifas 2024'!A:D,4,0)</f>
        <v>23</v>
      </c>
      <c r="G8549" s="843" t="s">
        <v>1460</v>
      </c>
      <c r="H8549" s="844">
        <v>3554800</v>
      </c>
      <c r="I8549" s="844">
        <f t="shared" si="964"/>
        <v>2843800</v>
      </c>
    </row>
    <row r="8550" spans="1:9" s="840" customFormat="1" ht="28.5">
      <c r="A8550" s="848" t="s">
        <v>19006</v>
      </c>
      <c r="B8550" s="849">
        <v>810526</v>
      </c>
      <c r="C8550" s="850" t="s">
        <v>19007</v>
      </c>
      <c r="D8550" s="843" t="s">
        <v>2485</v>
      </c>
      <c r="E8550" s="843"/>
      <c r="F8550" s="843">
        <f>VLOOKUP(B8550,'[1]Res 2775 con tarifas 2024'!A:D,4,0)</f>
        <v>23</v>
      </c>
      <c r="G8550" s="843" t="s">
        <v>1460</v>
      </c>
      <c r="H8550" s="844">
        <v>3554800</v>
      </c>
      <c r="I8550" s="844">
        <f t="shared" si="964"/>
        <v>2843800</v>
      </c>
    </row>
    <row r="8551" spans="1:9" s="840" customFormat="1" ht="28.5">
      <c r="A8551" s="848" t="s">
        <v>19008</v>
      </c>
      <c r="B8551" s="849">
        <v>810527</v>
      </c>
      <c r="C8551" s="850" t="s">
        <v>19009</v>
      </c>
      <c r="D8551" s="843" t="s">
        <v>2485</v>
      </c>
      <c r="E8551" s="843"/>
      <c r="F8551" s="843">
        <f>VLOOKUP(B8551,'[1]Res 2775 con tarifas 2024'!A:D,4,0)</f>
        <v>23</v>
      </c>
      <c r="G8551" s="843" t="s">
        <v>1460</v>
      </c>
      <c r="H8551" s="844">
        <v>3554800</v>
      </c>
      <c r="I8551" s="844">
        <f t="shared" si="964"/>
        <v>2843800</v>
      </c>
    </row>
    <row r="8552" spans="1:9" s="840" customFormat="1" ht="28.5">
      <c r="A8552" s="848" t="s">
        <v>19010</v>
      </c>
      <c r="B8552" s="849">
        <v>810528</v>
      </c>
      <c r="C8552" s="850" t="s">
        <v>19011</v>
      </c>
      <c r="D8552" s="843" t="s">
        <v>2485</v>
      </c>
      <c r="E8552" s="843"/>
      <c r="F8552" s="843">
        <f>VLOOKUP(B8552,'[1]Res 2775 con tarifas 2024'!A:D,4,0)</f>
        <v>23</v>
      </c>
      <c r="G8552" s="843" t="s">
        <v>1460</v>
      </c>
      <c r="H8552" s="844">
        <v>3554800</v>
      </c>
      <c r="I8552" s="844">
        <f t="shared" si="964"/>
        <v>2843800</v>
      </c>
    </row>
    <row r="8553" spans="1:9" s="840" customFormat="1" ht="28.5">
      <c r="A8553" s="848" t="s">
        <v>19012</v>
      </c>
      <c r="B8553" s="849">
        <v>810529</v>
      </c>
      <c r="C8553" s="850" t="s">
        <v>19013</v>
      </c>
      <c r="D8553" s="843" t="s">
        <v>2485</v>
      </c>
      <c r="E8553" s="843"/>
      <c r="F8553" s="843">
        <f>VLOOKUP(B8553,'[1]Res 2775 con tarifas 2024'!A:D,4,0)</f>
        <v>23</v>
      </c>
      <c r="G8553" s="843" t="s">
        <v>1460</v>
      </c>
      <c r="H8553" s="844">
        <v>3554800</v>
      </c>
      <c r="I8553" s="844">
        <f t="shared" si="964"/>
        <v>2843800</v>
      </c>
    </row>
    <row r="8554" spans="1:9" s="840" customFormat="1" ht="28.5">
      <c r="A8554" s="848" t="s">
        <v>19014</v>
      </c>
      <c r="B8554" s="849">
        <v>810530</v>
      </c>
      <c r="C8554" s="850" t="s">
        <v>19015</v>
      </c>
      <c r="D8554" s="843" t="s">
        <v>2485</v>
      </c>
      <c r="E8554" s="843"/>
      <c r="F8554" s="843">
        <f>VLOOKUP(B8554,'[1]Res 2775 con tarifas 2024'!A:D,4,0)</f>
        <v>23</v>
      </c>
      <c r="G8554" s="843" t="s">
        <v>1460</v>
      </c>
      <c r="H8554" s="844">
        <v>3554800</v>
      </c>
      <c r="I8554" s="844">
        <f t="shared" si="964"/>
        <v>2843800</v>
      </c>
    </row>
    <row r="8555" spans="1:9" s="840" customFormat="1" ht="28.5">
      <c r="A8555" s="848" t="s">
        <v>19016</v>
      </c>
      <c r="B8555" s="849">
        <v>810531</v>
      </c>
      <c r="C8555" s="850" t="s">
        <v>19017</v>
      </c>
      <c r="D8555" s="843" t="s">
        <v>2485</v>
      </c>
      <c r="E8555" s="843"/>
      <c r="F8555" s="843">
        <f>VLOOKUP(B8555,'[1]Res 2775 con tarifas 2024'!A:D,4,0)</f>
        <v>23</v>
      </c>
      <c r="G8555" s="843" t="s">
        <v>1460</v>
      </c>
      <c r="H8555" s="844">
        <v>3554800</v>
      </c>
      <c r="I8555" s="844">
        <f t="shared" si="964"/>
        <v>2843800</v>
      </c>
    </row>
    <row r="8556" spans="1:9" s="840" customFormat="1" ht="28.5">
      <c r="A8556" s="848" t="s">
        <v>19018</v>
      </c>
      <c r="B8556" s="849">
        <v>810532</v>
      </c>
      <c r="C8556" s="850" t="s">
        <v>19019</v>
      </c>
      <c r="D8556" s="843" t="s">
        <v>2485</v>
      </c>
      <c r="E8556" s="843"/>
      <c r="F8556" s="843">
        <f>VLOOKUP(B8556,'[1]Res 2775 con tarifas 2024'!A:D,4,0)</f>
        <v>23</v>
      </c>
      <c r="G8556" s="843" t="s">
        <v>1460</v>
      </c>
      <c r="H8556" s="844">
        <v>3554800</v>
      </c>
      <c r="I8556" s="844">
        <f t="shared" si="964"/>
        <v>2843800</v>
      </c>
    </row>
    <row r="8557" spans="1:9" s="840" customFormat="1" ht="28.5">
      <c r="A8557" s="848" t="s">
        <v>19020</v>
      </c>
      <c r="B8557" s="849">
        <v>810533</v>
      </c>
      <c r="C8557" s="850" t="s">
        <v>19021</v>
      </c>
      <c r="D8557" s="843" t="s">
        <v>2485</v>
      </c>
      <c r="E8557" s="843"/>
      <c r="F8557" s="843">
        <f>VLOOKUP(B8557,'[1]Res 2775 con tarifas 2024'!A:D,4,0)</f>
        <v>23</v>
      </c>
      <c r="G8557" s="843" t="s">
        <v>1460</v>
      </c>
      <c r="H8557" s="844">
        <v>3554800</v>
      </c>
      <c r="I8557" s="844">
        <f t="shared" si="964"/>
        <v>2843800</v>
      </c>
    </row>
    <row r="8558" spans="1:9" s="840" customFormat="1" ht="30">
      <c r="A8558" s="845" t="s">
        <v>19022</v>
      </c>
      <c r="B8558" s="846">
        <v>8106</v>
      </c>
      <c r="C8558" s="847" t="s">
        <v>19023</v>
      </c>
      <c r="D8558" s="843"/>
      <c r="E8558" s="843" t="s">
        <v>2485</v>
      </c>
      <c r="F8558" s="843">
        <f>VLOOKUP(B8558,'[1]Res 2775 con tarifas 2024'!A:D,4,0)</f>
        <v>0</v>
      </c>
      <c r="G8558" s="843"/>
      <c r="H8558" s="844"/>
      <c r="I8558" s="844"/>
    </row>
    <row r="8559" spans="1:9" s="840" customFormat="1" ht="28.5">
      <c r="A8559" s="848" t="s">
        <v>19024</v>
      </c>
      <c r="B8559" s="849">
        <v>810605</v>
      </c>
      <c r="C8559" s="850" t="s">
        <v>19025</v>
      </c>
      <c r="D8559" s="843" t="s">
        <v>2485</v>
      </c>
      <c r="E8559" s="843"/>
      <c r="F8559" s="843">
        <f>VLOOKUP(B8559,'[1]Res 2775 con tarifas 2024'!A:D,4,0)</f>
        <v>12</v>
      </c>
      <c r="G8559" s="843" t="s">
        <v>1460</v>
      </c>
      <c r="H8559" s="844">
        <v>3623200</v>
      </c>
      <c r="I8559" s="844">
        <f t="shared" ref="I8559:I8599" si="965">ROUND(H8559*$G$5,-2)</f>
        <v>2898600</v>
      </c>
    </row>
    <row r="8560" spans="1:9" s="840" customFormat="1" ht="28.5">
      <c r="A8560" s="848" t="s">
        <v>19026</v>
      </c>
      <c r="B8560" s="849">
        <v>810606</v>
      </c>
      <c r="C8560" s="850" t="s">
        <v>19027</v>
      </c>
      <c r="D8560" s="843" t="s">
        <v>2485</v>
      </c>
      <c r="E8560" s="843"/>
      <c r="F8560" s="843">
        <f>VLOOKUP(B8560,'[1]Res 2775 con tarifas 2024'!A:D,4,0)</f>
        <v>12</v>
      </c>
      <c r="G8560" s="843" t="s">
        <v>1460</v>
      </c>
      <c r="H8560" s="844">
        <v>3623200</v>
      </c>
      <c r="I8560" s="844">
        <f t="shared" si="965"/>
        <v>2898600</v>
      </c>
    </row>
    <row r="8561" spans="1:9" s="840" customFormat="1" ht="28.5">
      <c r="A8561" s="848" t="s">
        <v>19028</v>
      </c>
      <c r="B8561" s="849">
        <v>810607</v>
      </c>
      <c r="C8561" s="850" t="s">
        <v>19029</v>
      </c>
      <c r="D8561" s="843" t="s">
        <v>2485</v>
      </c>
      <c r="E8561" s="843"/>
      <c r="F8561" s="843">
        <f>VLOOKUP(B8561,'[1]Res 2775 con tarifas 2024'!A:D,4,0)</f>
        <v>12</v>
      </c>
      <c r="G8561" s="843" t="s">
        <v>1460</v>
      </c>
      <c r="H8561" s="844">
        <v>3623200</v>
      </c>
      <c r="I8561" s="844">
        <f t="shared" si="965"/>
        <v>2898600</v>
      </c>
    </row>
    <row r="8562" spans="1:9" s="840" customFormat="1" ht="28.5">
      <c r="A8562" s="848" t="s">
        <v>19030</v>
      </c>
      <c r="B8562" s="849">
        <v>810608</v>
      </c>
      <c r="C8562" s="850" t="s">
        <v>19031</v>
      </c>
      <c r="D8562" s="843" t="s">
        <v>2485</v>
      </c>
      <c r="E8562" s="843"/>
      <c r="F8562" s="843">
        <f>VLOOKUP(B8562,'[1]Res 2775 con tarifas 2024'!A:D,4,0)</f>
        <v>12</v>
      </c>
      <c r="G8562" s="843" t="s">
        <v>1460</v>
      </c>
      <c r="H8562" s="844">
        <v>3623200</v>
      </c>
      <c r="I8562" s="844">
        <f t="shared" si="965"/>
        <v>2898600</v>
      </c>
    </row>
    <row r="8563" spans="1:9" s="840" customFormat="1" ht="28.5">
      <c r="A8563" s="848" t="s">
        <v>19032</v>
      </c>
      <c r="B8563" s="849">
        <v>810609</v>
      </c>
      <c r="C8563" s="850" t="s">
        <v>19033</v>
      </c>
      <c r="D8563" s="843" t="s">
        <v>2485</v>
      </c>
      <c r="E8563" s="843"/>
      <c r="F8563" s="843">
        <f>VLOOKUP(B8563,'[1]Res 2775 con tarifas 2024'!A:D,4,0)</f>
        <v>12</v>
      </c>
      <c r="G8563" s="843" t="s">
        <v>1460</v>
      </c>
      <c r="H8563" s="844">
        <v>3623200</v>
      </c>
      <c r="I8563" s="844">
        <f t="shared" si="965"/>
        <v>2898600</v>
      </c>
    </row>
    <row r="8564" spans="1:9" s="840" customFormat="1" ht="28.5">
      <c r="A8564" s="848" t="s">
        <v>19034</v>
      </c>
      <c r="B8564" s="849">
        <v>810610</v>
      </c>
      <c r="C8564" s="850" t="s">
        <v>19035</v>
      </c>
      <c r="D8564" s="843" t="s">
        <v>2485</v>
      </c>
      <c r="E8564" s="843"/>
      <c r="F8564" s="843">
        <f>VLOOKUP(B8564,'[1]Res 2775 con tarifas 2024'!A:D,4,0)</f>
        <v>12</v>
      </c>
      <c r="G8564" s="843" t="s">
        <v>1460</v>
      </c>
      <c r="H8564" s="844">
        <v>3623200</v>
      </c>
      <c r="I8564" s="844">
        <f t="shared" si="965"/>
        <v>2898600</v>
      </c>
    </row>
    <row r="8565" spans="1:9" s="840" customFormat="1" ht="28.5">
      <c r="A8565" s="848" t="s">
        <v>19036</v>
      </c>
      <c r="B8565" s="849">
        <v>810613</v>
      </c>
      <c r="C8565" s="850" t="s">
        <v>19037</v>
      </c>
      <c r="D8565" s="843" t="s">
        <v>2485</v>
      </c>
      <c r="E8565" s="843"/>
      <c r="F8565" s="843">
        <f>VLOOKUP(B8565,'[1]Res 2775 con tarifas 2024'!A:D,4,0)</f>
        <v>21</v>
      </c>
      <c r="G8565" s="843" t="s">
        <v>1460</v>
      </c>
      <c r="H8565" s="844">
        <v>4279300</v>
      </c>
      <c r="I8565" s="844">
        <f t="shared" si="965"/>
        <v>3423400</v>
      </c>
    </row>
    <row r="8566" spans="1:9" s="840" customFormat="1" ht="28.5">
      <c r="A8566" s="848" t="s">
        <v>19038</v>
      </c>
      <c r="B8566" s="849">
        <v>810614</v>
      </c>
      <c r="C8566" s="850" t="s">
        <v>19039</v>
      </c>
      <c r="D8566" s="843" t="s">
        <v>2485</v>
      </c>
      <c r="E8566" s="843"/>
      <c r="F8566" s="843">
        <f>VLOOKUP(B8566,'[1]Res 2775 con tarifas 2024'!A:D,4,0)</f>
        <v>21</v>
      </c>
      <c r="G8566" s="843" t="s">
        <v>1460</v>
      </c>
      <c r="H8566" s="844">
        <v>4279300</v>
      </c>
      <c r="I8566" s="844">
        <f t="shared" si="965"/>
        <v>3423400</v>
      </c>
    </row>
    <row r="8567" spans="1:9" s="840" customFormat="1" ht="28.5">
      <c r="A8567" s="848" t="s">
        <v>19040</v>
      </c>
      <c r="B8567" s="849">
        <v>810615</v>
      </c>
      <c r="C8567" s="850" t="s">
        <v>19041</v>
      </c>
      <c r="D8567" s="843" t="s">
        <v>2485</v>
      </c>
      <c r="E8567" s="843"/>
      <c r="F8567" s="843">
        <f>VLOOKUP(B8567,'[1]Res 2775 con tarifas 2024'!A:D,4,0)</f>
        <v>21</v>
      </c>
      <c r="G8567" s="843" t="s">
        <v>1460</v>
      </c>
      <c r="H8567" s="844">
        <v>4279300</v>
      </c>
      <c r="I8567" s="844">
        <f t="shared" si="965"/>
        <v>3423400</v>
      </c>
    </row>
    <row r="8568" spans="1:9" s="840" customFormat="1" ht="28.5">
      <c r="A8568" s="848" t="s">
        <v>19042</v>
      </c>
      <c r="B8568" s="849">
        <v>810616</v>
      </c>
      <c r="C8568" s="850" t="s">
        <v>19043</v>
      </c>
      <c r="D8568" s="843" t="s">
        <v>2485</v>
      </c>
      <c r="E8568" s="843"/>
      <c r="F8568" s="843">
        <f>VLOOKUP(B8568,'[1]Res 2775 con tarifas 2024'!A:D,4,0)</f>
        <v>21</v>
      </c>
      <c r="G8568" s="843" t="s">
        <v>1460</v>
      </c>
      <c r="H8568" s="844">
        <v>4279300</v>
      </c>
      <c r="I8568" s="844">
        <f t="shared" si="965"/>
        <v>3423400</v>
      </c>
    </row>
    <row r="8569" spans="1:9" s="840" customFormat="1" ht="28.5">
      <c r="A8569" s="848" t="s">
        <v>19044</v>
      </c>
      <c r="B8569" s="849">
        <v>810617</v>
      </c>
      <c r="C8569" s="850" t="s">
        <v>19045</v>
      </c>
      <c r="D8569" s="843" t="s">
        <v>2485</v>
      </c>
      <c r="E8569" s="843"/>
      <c r="F8569" s="843">
        <f>VLOOKUP(B8569,'[1]Res 2775 con tarifas 2024'!A:D,4,0)</f>
        <v>21</v>
      </c>
      <c r="G8569" s="843" t="s">
        <v>1460</v>
      </c>
      <c r="H8569" s="844">
        <v>4279300</v>
      </c>
      <c r="I8569" s="844">
        <f t="shared" si="965"/>
        <v>3423400</v>
      </c>
    </row>
    <row r="8570" spans="1:9" s="840" customFormat="1" ht="28.5">
      <c r="A8570" s="848" t="s">
        <v>19046</v>
      </c>
      <c r="B8570" s="849">
        <v>810618</v>
      </c>
      <c r="C8570" s="850" t="s">
        <v>19047</v>
      </c>
      <c r="D8570" s="843" t="s">
        <v>2485</v>
      </c>
      <c r="E8570" s="843"/>
      <c r="F8570" s="843">
        <f>VLOOKUP(B8570,'[1]Res 2775 con tarifas 2024'!A:D,4,0)</f>
        <v>21</v>
      </c>
      <c r="G8570" s="843" t="s">
        <v>1460</v>
      </c>
      <c r="H8570" s="844">
        <v>4279300</v>
      </c>
      <c r="I8570" s="844">
        <f t="shared" si="965"/>
        <v>3423400</v>
      </c>
    </row>
    <row r="8571" spans="1:9" s="840" customFormat="1" ht="28.5">
      <c r="A8571" s="848" t="s">
        <v>19048</v>
      </c>
      <c r="B8571" s="849">
        <v>810619</v>
      </c>
      <c r="C8571" s="850" t="s">
        <v>19049</v>
      </c>
      <c r="D8571" s="843" t="s">
        <v>2485</v>
      </c>
      <c r="E8571" s="843"/>
      <c r="F8571" s="843">
        <f>VLOOKUP(B8571,'[1]Res 2775 con tarifas 2024'!A:D,4,0)</f>
        <v>12</v>
      </c>
      <c r="G8571" s="843" t="s">
        <v>1460</v>
      </c>
      <c r="H8571" s="844">
        <v>3623200</v>
      </c>
      <c r="I8571" s="844">
        <f t="shared" si="965"/>
        <v>2898600</v>
      </c>
    </row>
    <row r="8572" spans="1:9" s="840" customFormat="1" ht="28.5">
      <c r="A8572" s="848" t="s">
        <v>19050</v>
      </c>
      <c r="B8572" s="849">
        <v>810620</v>
      </c>
      <c r="C8572" s="850" t="s">
        <v>19051</v>
      </c>
      <c r="D8572" s="843" t="s">
        <v>2485</v>
      </c>
      <c r="E8572" s="843"/>
      <c r="F8572" s="843">
        <f>VLOOKUP(B8572,'[1]Res 2775 con tarifas 2024'!A:D,4,0)</f>
        <v>12</v>
      </c>
      <c r="G8572" s="843" t="s">
        <v>1460</v>
      </c>
      <c r="H8572" s="844">
        <v>3623200</v>
      </c>
      <c r="I8572" s="844">
        <f t="shared" si="965"/>
        <v>2898600</v>
      </c>
    </row>
    <row r="8573" spans="1:9" s="840" customFormat="1" ht="28.5">
      <c r="A8573" s="848" t="s">
        <v>19052</v>
      </c>
      <c r="B8573" s="849">
        <v>810621</v>
      </c>
      <c r="C8573" s="850" t="s">
        <v>19053</v>
      </c>
      <c r="D8573" s="843" t="s">
        <v>2485</v>
      </c>
      <c r="E8573" s="843"/>
      <c r="F8573" s="843">
        <f>VLOOKUP(B8573,'[1]Res 2775 con tarifas 2024'!A:D,4,0)</f>
        <v>12</v>
      </c>
      <c r="G8573" s="843" t="s">
        <v>1460</v>
      </c>
      <c r="H8573" s="844">
        <v>3623200</v>
      </c>
      <c r="I8573" s="844">
        <f t="shared" si="965"/>
        <v>2898600</v>
      </c>
    </row>
    <row r="8574" spans="1:9" s="840" customFormat="1" ht="28.5">
      <c r="A8574" s="848" t="s">
        <v>19054</v>
      </c>
      <c r="B8574" s="849">
        <v>810622</v>
      </c>
      <c r="C8574" s="850" t="s">
        <v>19055</v>
      </c>
      <c r="D8574" s="843" t="s">
        <v>2485</v>
      </c>
      <c r="E8574" s="843"/>
      <c r="F8574" s="843">
        <f>VLOOKUP(B8574,'[1]Res 2775 con tarifas 2024'!A:D,4,0)</f>
        <v>21</v>
      </c>
      <c r="G8574" s="843" t="s">
        <v>1460</v>
      </c>
      <c r="H8574" s="844">
        <v>4279300</v>
      </c>
      <c r="I8574" s="844">
        <f t="shared" si="965"/>
        <v>3423400</v>
      </c>
    </row>
    <row r="8575" spans="1:9" s="840" customFormat="1" ht="28.5">
      <c r="A8575" s="848" t="s">
        <v>19056</v>
      </c>
      <c r="B8575" s="849">
        <v>810623</v>
      </c>
      <c r="C8575" s="850" t="s">
        <v>19057</v>
      </c>
      <c r="D8575" s="843" t="s">
        <v>2485</v>
      </c>
      <c r="E8575" s="843"/>
      <c r="F8575" s="843">
        <f>VLOOKUP(B8575,'[1]Res 2775 con tarifas 2024'!A:D,4,0)</f>
        <v>21</v>
      </c>
      <c r="G8575" s="843" t="s">
        <v>1460</v>
      </c>
      <c r="H8575" s="844">
        <v>4279300</v>
      </c>
      <c r="I8575" s="844">
        <f t="shared" si="965"/>
        <v>3423400</v>
      </c>
    </row>
    <row r="8576" spans="1:9" s="840" customFormat="1" ht="28.5">
      <c r="A8576" s="848" t="s">
        <v>19058</v>
      </c>
      <c r="B8576" s="849">
        <v>810624</v>
      </c>
      <c r="C8576" s="850" t="s">
        <v>19059</v>
      </c>
      <c r="D8576" s="843" t="s">
        <v>2485</v>
      </c>
      <c r="E8576" s="843"/>
      <c r="F8576" s="843">
        <f>VLOOKUP(B8576,'[1]Res 2775 con tarifas 2024'!A:D,4,0)</f>
        <v>21</v>
      </c>
      <c r="G8576" s="843" t="s">
        <v>1460</v>
      </c>
      <c r="H8576" s="844">
        <v>4279300</v>
      </c>
      <c r="I8576" s="844">
        <f t="shared" si="965"/>
        <v>3423400</v>
      </c>
    </row>
    <row r="8577" spans="1:9" s="840" customFormat="1" ht="28.5">
      <c r="A8577" s="848" t="s">
        <v>19060</v>
      </c>
      <c r="B8577" s="849">
        <v>810625</v>
      </c>
      <c r="C8577" s="850" t="s">
        <v>19061</v>
      </c>
      <c r="D8577" s="843" t="s">
        <v>2485</v>
      </c>
      <c r="E8577" s="843"/>
      <c r="F8577" s="843">
        <f>VLOOKUP(B8577,'[1]Res 2775 con tarifas 2024'!A:D,4,0)</f>
        <v>21</v>
      </c>
      <c r="G8577" s="843" t="s">
        <v>1460</v>
      </c>
      <c r="H8577" s="844">
        <v>4279300</v>
      </c>
      <c r="I8577" s="844">
        <f t="shared" si="965"/>
        <v>3423400</v>
      </c>
    </row>
    <row r="8578" spans="1:9" s="840" customFormat="1" ht="28.5">
      <c r="A8578" s="848" t="s">
        <v>19062</v>
      </c>
      <c r="B8578" s="849">
        <v>810626</v>
      </c>
      <c r="C8578" s="850" t="s">
        <v>19063</v>
      </c>
      <c r="D8578" s="843" t="s">
        <v>2485</v>
      </c>
      <c r="E8578" s="843"/>
      <c r="F8578" s="843">
        <f>VLOOKUP(B8578,'[1]Res 2775 con tarifas 2024'!A:D,4,0)</f>
        <v>12</v>
      </c>
      <c r="G8578" s="843" t="s">
        <v>1460</v>
      </c>
      <c r="H8578" s="844">
        <v>3623200</v>
      </c>
      <c r="I8578" s="844">
        <f t="shared" si="965"/>
        <v>2898600</v>
      </c>
    </row>
    <row r="8579" spans="1:9" s="840" customFormat="1" ht="28.5">
      <c r="A8579" s="848" t="s">
        <v>19064</v>
      </c>
      <c r="B8579" s="849">
        <v>810627</v>
      </c>
      <c r="C8579" s="850" t="s">
        <v>19065</v>
      </c>
      <c r="D8579" s="843" t="s">
        <v>2485</v>
      </c>
      <c r="E8579" s="843"/>
      <c r="F8579" s="843">
        <f>VLOOKUP(B8579,'[1]Res 2775 con tarifas 2024'!A:D,4,0)</f>
        <v>12</v>
      </c>
      <c r="G8579" s="843" t="s">
        <v>1460</v>
      </c>
      <c r="H8579" s="844">
        <v>3623200</v>
      </c>
      <c r="I8579" s="844">
        <f t="shared" si="965"/>
        <v>2898600</v>
      </c>
    </row>
    <row r="8580" spans="1:9" s="840" customFormat="1" ht="28.5">
      <c r="A8580" s="848" t="s">
        <v>19066</v>
      </c>
      <c r="B8580" s="849">
        <v>810628</v>
      </c>
      <c r="C8580" s="850" t="s">
        <v>19067</v>
      </c>
      <c r="D8580" s="843" t="s">
        <v>2485</v>
      </c>
      <c r="E8580" s="843"/>
      <c r="F8580" s="843">
        <f>VLOOKUP(B8580,'[1]Res 2775 con tarifas 2024'!A:D,4,0)</f>
        <v>21</v>
      </c>
      <c r="G8580" s="843" t="s">
        <v>1460</v>
      </c>
      <c r="H8580" s="844">
        <v>4279300</v>
      </c>
      <c r="I8580" s="844">
        <f t="shared" si="965"/>
        <v>3423400</v>
      </c>
    </row>
    <row r="8581" spans="1:9" s="840" customFormat="1" ht="28.5">
      <c r="A8581" s="848" t="s">
        <v>19068</v>
      </c>
      <c r="B8581" s="849">
        <v>810629</v>
      </c>
      <c r="C8581" s="850" t="s">
        <v>19069</v>
      </c>
      <c r="D8581" s="843" t="s">
        <v>2485</v>
      </c>
      <c r="E8581" s="843"/>
      <c r="F8581" s="843">
        <f>VLOOKUP(B8581,'[1]Res 2775 con tarifas 2024'!A:D,4,0)</f>
        <v>21</v>
      </c>
      <c r="G8581" s="843" t="s">
        <v>1460</v>
      </c>
      <c r="H8581" s="844">
        <v>4279300</v>
      </c>
      <c r="I8581" s="844">
        <f t="shared" si="965"/>
        <v>3423400</v>
      </c>
    </row>
    <row r="8582" spans="1:9" s="840" customFormat="1" ht="28.5">
      <c r="A8582" s="848" t="s">
        <v>19070</v>
      </c>
      <c r="B8582" s="849">
        <v>810630</v>
      </c>
      <c r="C8582" s="850" t="s">
        <v>19071</v>
      </c>
      <c r="D8582" s="843" t="s">
        <v>2485</v>
      </c>
      <c r="E8582" s="843"/>
      <c r="F8582" s="843">
        <f>VLOOKUP(B8582,'[1]Res 2775 con tarifas 2024'!A:D,4,0)</f>
        <v>12</v>
      </c>
      <c r="G8582" s="843" t="s">
        <v>1460</v>
      </c>
      <c r="H8582" s="844">
        <v>3623200</v>
      </c>
      <c r="I8582" s="844">
        <f t="shared" si="965"/>
        <v>2898600</v>
      </c>
    </row>
    <row r="8583" spans="1:9" s="840" customFormat="1" ht="28.5">
      <c r="A8583" s="848" t="s">
        <v>19072</v>
      </c>
      <c r="B8583" s="849">
        <v>810631</v>
      </c>
      <c r="C8583" s="850" t="s">
        <v>19073</v>
      </c>
      <c r="D8583" s="843" t="s">
        <v>2485</v>
      </c>
      <c r="E8583" s="843"/>
      <c r="F8583" s="843">
        <f>VLOOKUP(B8583,'[1]Res 2775 con tarifas 2024'!A:D,4,0)</f>
        <v>12</v>
      </c>
      <c r="G8583" s="843" t="s">
        <v>1460</v>
      </c>
      <c r="H8583" s="844">
        <v>3623200</v>
      </c>
      <c r="I8583" s="844">
        <f t="shared" si="965"/>
        <v>2898600</v>
      </c>
    </row>
    <row r="8584" spans="1:9" s="840" customFormat="1" ht="28.5">
      <c r="A8584" s="848" t="s">
        <v>19074</v>
      </c>
      <c r="B8584" s="849">
        <v>810632</v>
      </c>
      <c r="C8584" s="850" t="s">
        <v>19075</v>
      </c>
      <c r="D8584" s="843" t="s">
        <v>2485</v>
      </c>
      <c r="E8584" s="843"/>
      <c r="F8584" s="843">
        <f>VLOOKUP(B8584,'[1]Res 2775 con tarifas 2024'!A:D,4,0)</f>
        <v>21</v>
      </c>
      <c r="G8584" s="843" t="s">
        <v>1460</v>
      </c>
      <c r="H8584" s="844">
        <v>4279300</v>
      </c>
      <c r="I8584" s="844">
        <f t="shared" si="965"/>
        <v>3423400</v>
      </c>
    </row>
    <row r="8585" spans="1:9" s="840" customFormat="1" ht="28.5">
      <c r="A8585" s="848" t="s">
        <v>19076</v>
      </c>
      <c r="B8585" s="849">
        <v>810633</v>
      </c>
      <c r="C8585" s="850" t="s">
        <v>19077</v>
      </c>
      <c r="D8585" s="843" t="s">
        <v>2485</v>
      </c>
      <c r="E8585" s="843"/>
      <c r="F8585" s="843">
        <f>VLOOKUP(B8585,'[1]Res 2775 con tarifas 2024'!A:D,4,0)</f>
        <v>21</v>
      </c>
      <c r="G8585" s="843" t="s">
        <v>1460</v>
      </c>
      <c r="H8585" s="844">
        <v>4279300</v>
      </c>
      <c r="I8585" s="844">
        <f t="shared" si="965"/>
        <v>3423400</v>
      </c>
    </row>
    <row r="8586" spans="1:9" s="840" customFormat="1" ht="28.5">
      <c r="A8586" s="848" t="s">
        <v>19078</v>
      </c>
      <c r="B8586" s="849">
        <v>810634</v>
      </c>
      <c r="C8586" s="850" t="s">
        <v>19079</v>
      </c>
      <c r="D8586" s="843" t="s">
        <v>2485</v>
      </c>
      <c r="E8586" s="843"/>
      <c r="F8586" s="843">
        <f>VLOOKUP(B8586,'[1]Res 2775 con tarifas 2024'!A:D,4,0)</f>
        <v>23</v>
      </c>
      <c r="G8586" s="843" t="s">
        <v>1460</v>
      </c>
      <c r="H8586" s="844">
        <v>3623200</v>
      </c>
      <c r="I8586" s="844">
        <f t="shared" si="965"/>
        <v>2898600</v>
      </c>
    </row>
    <row r="8587" spans="1:9" s="840" customFormat="1" ht="28.5">
      <c r="A8587" s="848" t="s">
        <v>19080</v>
      </c>
      <c r="B8587" s="849">
        <v>810635</v>
      </c>
      <c r="C8587" s="850" t="s">
        <v>19081</v>
      </c>
      <c r="D8587" s="843" t="s">
        <v>2485</v>
      </c>
      <c r="E8587" s="843"/>
      <c r="F8587" s="843">
        <f>VLOOKUP(B8587,'[1]Res 2775 con tarifas 2024'!A:D,4,0)</f>
        <v>23</v>
      </c>
      <c r="G8587" s="843" t="s">
        <v>1460</v>
      </c>
      <c r="H8587" s="844">
        <v>3623200</v>
      </c>
      <c r="I8587" s="844">
        <f t="shared" si="965"/>
        <v>2898600</v>
      </c>
    </row>
    <row r="8588" spans="1:9" s="840" customFormat="1" ht="28.5">
      <c r="A8588" s="848" t="s">
        <v>19082</v>
      </c>
      <c r="B8588" s="849">
        <v>810636</v>
      </c>
      <c r="C8588" s="850" t="s">
        <v>19083</v>
      </c>
      <c r="D8588" s="843" t="s">
        <v>2485</v>
      </c>
      <c r="E8588" s="843"/>
      <c r="F8588" s="843">
        <f>VLOOKUP(B8588,'[1]Res 2775 con tarifas 2024'!A:D,4,0)</f>
        <v>23</v>
      </c>
      <c r="G8588" s="843" t="s">
        <v>1460</v>
      </c>
      <c r="H8588" s="844">
        <v>7077000</v>
      </c>
      <c r="I8588" s="844">
        <f t="shared" si="965"/>
        <v>5661600</v>
      </c>
    </row>
    <row r="8589" spans="1:9" s="840" customFormat="1" ht="28.5">
      <c r="A8589" s="848" t="s">
        <v>19084</v>
      </c>
      <c r="B8589" s="849">
        <v>810637</v>
      </c>
      <c r="C8589" s="850" t="s">
        <v>19085</v>
      </c>
      <c r="D8589" s="843" t="s">
        <v>2485</v>
      </c>
      <c r="E8589" s="843"/>
      <c r="F8589" s="843">
        <f>VLOOKUP(B8589,'[1]Res 2775 con tarifas 2024'!A:D,4,0)</f>
        <v>23</v>
      </c>
      <c r="G8589" s="843" t="s">
        <v>1460</v>
      </c>
      <c r="H8589" s="844">
        <v>3623200</v>
      </c>
      <c r="I8589" s="844">
        <f t="shared" si="965"/>
        <v>2898600</v>
      </c>
    </row>
    <row r="8590" spans="1:9" s="840" customFormat="1" ht="28.5">
      <c r="A8590" s="848" t="s">
        <v>19086</v>
      </c>
      <c r="B8590" s="849">
        <v>810638</v>
      </c>
      <c r="C8590" s="851" t="s">
        <v>19087</v>
      </c>
      <c r="D8590" s="843" t="s">
        <v>2485</v>
      </c>
      <c r="E8590" s="843"/>
      <c r="F8590" s="843">
        <f>VLOOKUP(B8590,'[1]Res 2775 con tarifas 2024'!A:D,4,0)</f>
        <v>23</v>
      </c>
      <c r="G8590" s="843" t="s">
        <v>1460</v>
      </c>
      <c r="H8590" s="844">
        <v>3623200</v>
      </c>
      <c r="I8590" s="844">
        <f t="shared" si="965"/>
        <v>2898600</v>
      </c>
    </row>
    <row r="8591" spans="1:9" s="840" customFormat="1" ht="28.5">
      <c r="A8591" s="848" t="s">
        <v>19088</v>
      </c>
      <c r="B8591" s="849">
        <v>810639</v>
      </c>
      <c r="C8591" s="850" t="s">
        <v>19089</v>
      </c>
      <c r="D8591" s="843" t="s">
        <v>2485</v>
      </c>
      <c r="E8591" s="843"/>
      <c r="F8591" s="843">
        <f>VLOOKUP(B8591,'[1]Res 2775 con tarifas 2024'!A:D,4,0)</f>
        <v>23</v>
      </c>
      <c r="G8591" s="843" t="s">
        <v>1460</v>
      </c>
      <c r="H8591" s="844">
        <v>7077000</v>
      </c>
      <c r="I8591" s="844">
        <f t="shared" si="965"/>
        <v>5661600</v>
      </c>
    </row>
    <row r="8592" spans="1:9" s="840" customFormat="1" ht="14.25">
      <c r="A8592" s="848" t="s">
        <v>19090</v>
      </c>
      <c r="B8592" s="849">
        <v>810640</v>
      </c>
      <c r="C8592" s="850" t="s">
        <v>19091</v>
      </c>
      <c r="D8592" s="843" t="s">
        <v>2485</v>
      </c>
      <c r="E8592" s="843"/>
      <c r="F8592" s="843">
        <f>VLOOKUP(B8592,'[1]Res 2775 con tarifas 2024'!A:D,4,0)</f>
        <v>23</v>
      </c>
      <c r="G8592" s="843" t="s">
        <v>1460</v>
      </c>
      <c r="H8592" s="844">
        <v>3623200</v>
      </c>
      <c r="I8592" s="844">
        <f t="shared" si="965"/>
        <v>2898600</v>
      </c>
    </row>
    <row r="8593" spans="1:9" s="840" customFormat="1" ht="14.25">
      <c r="A8593" s="848" t="s">
        <v>19092</v>
      </c>
      <c r="B8593" s="849">
        <v>810641</v>
      </c>
      <c r="C8593" s="850" t="s">
        <v>19093</v>
      </c>
      <c r="D8593" s="843" t="s">
        <v>2485</v>
      </c>
      <c r="E8593" s="843"/>
      <c r="F8593" s="843">
        <f>VLOOKUP(B8593,'[1]Res 2775 con tarifas 2024'!A:D,4,0)</f>
        <v>23</v>
      </c>
      <c r="G8593" s="843" t="s">
        <v>1460</v>
      </c>
      <c r="H8593" s="844">
        <v>3623200</v>
      </c>
      <c r="I8593" s="844">
        <f t="shared" si="965"/>
        <v>2898600</v>
      </c>
    </row>
    <row r="8594" spans="1:9" s="840" customFormat="1" ht="28.5">
      <c r="A8594" s="848" t="s">
        <v>19094</v>
      </c>
      <c r="B8594" s="849">
        <v>810642</v>
      </c>
      <c r="C8594" s="850" t="s">
        <v>19095</v>
      </c>
      <c r="D8594" s="843" t="s">
        <v>2485</v>
      </c>
      <c r="E8594" s="843"/>
      <c r="F8594" s="843">
        <f>VLOOKUP(B8594,'[1]Res 2775 con tarifas 2024'!A:D,4,0)</f>
        <v>23</v>
      </c>
      <c r="G8594" s="843" t="s">
        <v>1460</v>
      </c>
      <c r="H8594" s="844">
        <v>3623200</v>
      </c>
      <c r="I8594" s="844">
        <f t="shared" si="965"/>
        <v>2898600</v>
      </c>
    </row>
    <row r="8595" spans="1:9" s="840" customFormat="1" ht="28.5">
      <c r="A8595" s="848" t="s">
        <v>19096</v>
      </c>
      <c r="B8595" s="849">
        <v>810643</v>
      </c>
      <c r="C8595" s="850" t="s">
        <v>19097</v>
      </c>
      <c r="D8595" s="843" t="s">
        <v>2485</v>
      </c>
      <c r="E8595" s="843"/>
      <c r="F8595" s="843">
        <f>VLOOKUP(B8595,'[1]Res 2775 con tarifas 2024'!A:D,4,0)</f>
        <v>23</v>
      </c>
      <c r="G8595" s="843" t="s">
        <v>1460</v>
      </c>
      <c r="H8595" s="844">
        <v>3623200</v>
      </c>
      <c r="I8595" s="844">
        <f t="shared" si="965"/>
        <v>2898600</v>
      </c>
    </row>
    <row r="8596" spans="1:9" s="840" customFormat="1" ht="28.5">
      <c r="A8596" s="848" t="s">
        <v>19098</v>
      </c>
      <c r="B8596" s="849">
        <v>810644</v>
      </c>
      <c r="C8596" s="850" t="s">
        <v>19099</v>
      </c>
      <c r="D8596" s="843" t="s">
        <v>2485</v>
      </c>
      <c r="E8596" s="843"/>
      <c r="F8596" s="843">
        <f>VLOOKUP(B8596,'[1]Res 2775 con tarifas 2024'!A:D,4,0)</f>
        <v>23</v>
      </c>
      <c r="G8596" s="843" t="s">
        <v>1460</v>
      </c>
      <c r="H8596" s="844">
        <v>7077000</v>
      </c>
      <c r="I8596" s="844">
        <f t="shared" si="965"/>
        <v>5661600</v>
      </c>
    </row>
    <row r="8597" spans="1:9" s="840" customFormat="1" ht="28.5">
      <c r="A8597" s="848" t="s">
        <v>19100</v>
      </c>
      <c r="B8597" s="849">
        <v>810645</v>
      </c>
      <c r="C8597" s="851" t="s">
        <v>19101</v>
      </c>
      <c r="D8597" s="843" t="s">
        <v>2485</v>
      </c>
      <c r="E8597" s="843"/>
      <c r="F8597" s="843">
        <f>VLOOKUP(B8597,'[1]Res 2775 con tarifas 2024'!A:D,4,0)</f>
        <v>23</v>
      </c>
      <c r="G8597" s="843" t="s">
        <v>1460</v>
      </c>
      <c r="H8597" s="844">
        <v>3623200</v>
      </c>
      <c r="I8597" s="844">
        <f t="shared" si="965"/>
        <v>2898600</v>
      </c>
    </row>
    <row r="8598" spans="1:9" s="840" customFormat="1" ht="28.5">
      <c r="A8598" s="848" t="s">
        <v>19102</v>
      </c>
      <c r="B8598" s="849">
        <v>810646</v>
      </c>
      <c r="C8598" s="851" t="s">
        <v>19103</v>
      </c>
      <c r="D8598" s="843" t="s">
        <v>2485</v>
      </c>
      <c r="E8598" s="843"/>
      <c r="F8598" s="843">
        <f>VLOOKUP(B8598,'[1]Res 2775 con tarifas 2024'!A:D,4,0)</f>
        <v>23</v>
      </c>
      <c r="G8598" s="843" t="s">
        <v>1460</v>
      </c>
      <c r="H8598" s="844">
        <v>3623200</v>
      </c>
      <c r="I8598" s="844">
        <f t="shared" si="965"/>
        <v>2898600</v>
      </c>
    </row>
    <row r="8599" spans="1:9" s="840" customFormat="1" ht="28.5">
      <c r="A8599" s="848" t="s">
        <v>19104</v>
      </c>
      <c r="B8599" s="849">
        <v>810647</v>
      </c>
      <c r="C8599" s="850" t="s">
        <v>19105</v>
      </c>
      <c r="D8599" s="843" t="s">
        <v>2485</v>
      </c>
      <c r="E8599" s="843"/>
      <c r="F8599" s="843">
        <f>VLOOKUP(B8599,'[1]Res 2775 con tarifas 2024'!A:D,4,0)</f>
        <v>23</v>
      </c>
      <c r="G8599" s="843" t="s">
        <v>1460</v>
      </c>
      <c r="H8599" s="844">
        <v>7077000</v>
      </c>
      <c r="I8599" s="844">
        <f t="shared" si="965"/>
        <v>5661600</v>
      </c>
    </row>
    <row r="8600" spans="1:9" s="840" customFormat="1" ht="14.25">
      <c r="A8600" s="848" t="s">
        <v>19106</v>
      </c>
      <c r="B8600" s="849">
        <v>810648</v>
      </c>
      <c r="C8600" s="850" t="s">
        <v>19107</v>
      </c>
      <c r="D8600" s="843"/>
      <c r="E8600" s="843" t="s">
        <v>2485</v>
      </c>
      <c r="F8600" s="843">
        <f>VLOOKUP(B8600,'[1]Res 2775 con tarifas 2024'!A:D,4,0)</f>
        <v>0</v>
      </c>
      <c r="G8600" s="843"/>
      <c r="H8600" s="844"/>
      <c r="I8600" s="844"/>
    </row>
    <row r="8601" spans="1:9" s="840" customFormat="1" ht="14.25">
      <c r="A8601" s="848" t="s">
        <v>19108</v>
      </c>
      <c r="B8601" s="849">
        <v>810649</v>
      </c>
      <c r="C8601" s="850" t="s">
        <v>19109</v>
      </c>
      <c r="D8601" s="843"/>
      <c r="E8601" s="843" t="s">
        <v>2485</v>
      </c>
      <c r="F8601" s="843">
        <f>VLOOKUP(B8601,'[1]Res 2775 con tarifas 2024'!A:D,4,0)</f>
        <v>0</v>
      </c>
      <c r="G8601" s="843"/>
      <c r="H8601" s="844"/>
      <c r="I8601" s="844"/>
    </row>
    <row r="8602" spans="1:9" s="840" customFormat="1" ht="30">
      <c r="A8602" s="845" t="s">
        <v>19110</v>
      </c>
      <c r="B8602" s="846">
        <v>8108</v>
      </c>
      <c r="C8602" s="847" t="s">
        <v>19111</v>
      </c>
      <c r="D8602" s="843"/>
      <c r="E8602" s="843" t="s">
        <v>2485</v>
      </c>
      <c r="F8602" s="843">
        <f>VLOOKUP(B8602,'[1]Res 2775 con tarifas 2024'!A:D,4,0)</f>
        <v>0</v>
      </c>
      <c r="G8602" s="843"/>
      <c r="H8602" s="844"/>
      <c r="I8602" s="844"/>
    </row>
    <row r="8603" spans="1:9" s="840" customFormat="1" ht="28.5">
      <c r="A8603" s="848" t="s">
        <v>19112</v>
      </c>
      <c r="B8603" s="849">
        <v>810817</v>
      </c>
      <c r="C8603" s="850" t="s">
        <v>19113</v>
      </c>
      <c r="D8603" s="843" t="s">
        <v>2485</v>
      </c>
      <c r="E8603" s="843"/>
      <c r="F8603" s="843">
        <f>VLOOKUP(B8603,'[1]Res 2775 con tarifas 2024'!A:D,4,0)</f>
        <v>23</v>
      </c>
      <c r="G8603" s="843" t="s">
        <v>1460</v>
      </c>
      <c r="H8603" s="844">
        <v>3623200</v>
      </c>
      <c r="I8603" s="844">
        <f t="shared" ref="I8603:I8639" si="966">ROUND(H8603*$G$5,-2)</f>
        <v>2898600</v>
      </c>
    </row>
    <row r="8604" spans="1:9" s="840" customFormat="1" ht="28.5">
      <c r="A8604" s="848" t="s">
        <v>19114</v>
      </c>
      <c r="B8604" s="849">
        <v>810818</v>
      </c>
      <c r="C8604" s="850" t="s">
        <v>19115</v>
      </c>
      <c r="D8604" s="843" t="s">
        <v>2485</v>
      </c>
      <c r="E8604" s="843"/>
      <c r="F8604" s="843">
        <f>VLOOKUP(B8604,'[1]Res 2775 con tarifas 2024'!A:D,4,0)</f>
        <v>23</v>
      </c>
      <c r="G8604" s="843" t="s">
        <v>1460</v>
      </c>
      <c r="H8604" s="844">
        <v>3623200</v>
      </c>
      <c r="I8604" s="844">
        <f t="shared" si="966"/>
        <v>2898600</v>
      </c>
    </row>
    <row r="8605" spans="1:9" s="840" customFormat="1" ht="28.5">
      <c r="A8605" s="848" t="s">
        <v>19116</v>
      </c>
      <c r="B8605" s="849">
        <v>810819</v>
      </c>
      <c r="C8605" s="850" t="s">
        <v>19117</v>
      </c>
      <c r="D8605" s="843" t="s">
        <v>2485</v>
      </c>
      <c r="E8605" s="843"/>
      <c r="F8605" s="843">
        <f>VLOOKUP(B8605,'[1]Res 2775 con tarifas 2024'!A:D,4,0)</f>
        <v>23</v>
      </c>
      <c r="G8605" s="843" t="s">
        <v>1460</v>
      </c>
      <c r="H8605" s="844">
        <v>3623200</v>
      </c>
      <c r="I8605" s="844">
        <f t="shared" si="966"/>
        <v>2898600</v>
      </c>
    </row>
    <row r="8606" spans="1:9" s="840" customFormat="1" ht="28.5">
      <c r="A8606" s="848" t="s">
        <v>19118</v>
      </c>
      <c r="B8606" s="849">
        <v>810820</v>
      </c>
      <c r="C8606" s="850" t="s">
        <v>19119</v>
      </c>
      <c r="D8606" s="843" t="s">
        <v>2485</v>
      </c>
      <c r="E8606" s="843"/>
      <c r="F8606" s="843">
        <f>VLOOKUP(B8606,'[1]Res 2775 con tarifas 2024'!A:D,4,0)</f>
        <v>23</v>
      </c>
      <c r="G8606" s="843" t="s">
        <v>1460</v>
      </c>
      <c r="H8606" s="844">
        <v>3623200</v>
      </c>
      <c r="I8606" s="844">
        <f t="shared" si="966"/>
        <v>2898600</v>
      </c>
    </row>
    <row r="8607" spans="1:9" s="840" customFormat="1" ht="28.5">
      <c r="A8607" s="848" t="s">
        <v>19120</v>
      </c>
      <c r="B8607" s="849">
        <v>810821</v>
      </c>
      <c r="C8607" s="850" t="s">
        <v>19121</v>
      </c>
      <c r="D8607" s="843" t="s">
        <v>2485</v>
      </c>
      <c r="E8607" s="843"/>
      <c r="F8607" s="843">
        <f>VLOOKUP(B8607,'[1]Res 2775 con tarifas 2024'!A:D,4,0)</f>
        <v>20</v>
      </c>
      <c r="G8607" s="843" t="s">
        <v>1460</v>
      </c>
      <c r="H8607" s="844">
        <v>3554800</v>
      </c>
      <c r="I8607" s="844">
        <f t="shared" si="966"/>
        <v>2843800</v>
      </c>
    </row>
    <row r="8608" spans="1:9" s="840" customFormat="1" ht="28.5">
      <c r="A8608" s="848" t="s">
        <v>19122</v>
      </c>
      <c r="B8608" s="849">
        <v>810822</v>
      </c>
      <c r="C8608" s="850" t="s">
        <v>19123</v>
      </c>
      <c r="D8608" s="843" t="s">
        <v>2485</v>
      </c>
      <c r="E8608" s="843"/>
      <c r="F8608" s="843">
        <f>VLOOKUP(B8608,'[1]Res 2775 con tarifas 2024'!A:D,4,0)</f>
        <v>20</v>
      </c>
      <c r="G8608" s="843" t="s">
        <v>1460</v>
      </c>
      <c r="H8608" s="844">
        <v>3554800</v>
      </c>
      <c r="I8608" s="844">
        <f t="shared" si="966"/>
        <v>2843800</v>
      </c>
    </row>
    <row r="8609" spans="1:9" s="840" customFormat="1" ht="28.5">
      <c r="A8609" s="848" t="s">
        <v>19124</v>
      </c>
      <c r="B8609" s="849">
        <v>810823</v>
      </c>
      <c r="C8609" s="850" t="s">
        <v>19125</v>
      </c>
      <c r="D8609" s="843" t="s">
        <v>2485</v>
      </c>
      <c r="E8609" s="843"/>
      <c r="F8609" s="843">
        <f>VLOOKUP(B8609,'[1]Res 2775 con tarifas 2024'!A:D,4,0)</f>
        <v>20</v>
      </c>
      <c r="G8609" s="843" t="s">
        <v>1460</v>
      </c>
      <c r="H8609" s="844">
        <v>3554800</v>
      </c>
      <c r="I8609" s="844">
        <f t="shared" si="966"/>
        <v>2843800</v>
      </c>
    </row>
    <row r="8610" spans="1:9" s="840" customFormat="1" ht="28.5">
      <c r="A8610" s="848" t="s">
        <v>19126</v>
      </c>
      <c r="B8610" s="849">
        <v>810824</v>
      </c>
      <c r="C8610" s="850" t="s">
        <v>19127</v>
      </c>
      <c r="D8610" s="843" t="s">
        <v>2485</v>
      </c>
      <c r="E8610" s="843"/>
      <c r="F8610" s="843">
        <f>VLOOKUP(B8610,'[1]Res 2775 con tarifas 2024'!A:D,4,0)</f>
        <v>20</v>
      </c>
      <c r="G8610" s="843" t="s">
        <v>1460</v>
      </c>
      <c r="H8610" s="844">
        <v>3554800</v>
      </c>
      <c r="I8610" s="844">
        <f t="shared" si="966"/>
        <v>2843800</v>
      </c>
    </row>
    <row r="8611" spans="1:9" s="840" customFormat="1" ht="28.5">
      <c r="A8611" s="848" t="s">
        <v>19128</v>
      </c>
      <c r="B8611" s="849">
        <v>810825</v>
      </c>
      <c r="C8611" s="850" t="s">
        <v>19129</v>
      </c>
      <c r="D8611" s="843" t="s">
        <v>2485</v>
      </c>
      <c r="E8611" s="843"/>
      <c r="F8611" s="843">
        <f>VLOOKUP(B8611,'[1]Res 2775 con tarifas 2024'!A:D,4,0)</f>
        <v>12</v>
      </c>
      <c r="G8611" s="843" t="s">
        <v>1460</v>
      </c>
      <c r="H8611" s="844">
        <v>3623200</v>
      </c>
      <c r="I8611" s="844">
        <f t="shared" si="966"/>
        <v>2898600</v>
      </c>
    </row>
    <row r="8612" spans="1:9" s="840" customFormat="1" ht="28.5">
      <c r="A8612" s="848" t="s">
        <v>19130</v>
      </c>
      <c r="B8612" s="849">
        <v>810826</v>
      </c>
      <c r="C8612" s="850" t="s">
        <v>19131</v>
      </c>
      <c r="D8612" s="843" t="s">
        <v>2485</v>
      </c>
      <c r="E8612" s="843"/>
      <c r="F8612" s="843">
        <f>VLOOKUP(B8612,'[1]Res 2775 con tarifas 2024'!A:D,4,0)</f>
        <v>12</v>
      </c>
      <c r="G8612" s="843" t="s">
        <v>1460</v>
      </c>
      <c r="H8612" s="844">
        <v>3623200</v>
      </c>
      <c r="I8612" s="844">
        <f t="shared" si="966"/>
        <v>2898600</v>
      </c>
    </row>
    <row r="8613" spans="1:9" s="840" customFormat="1" ht="28.5">
      <c r="A8613" s="848" t="s">
        <v>19132</v>
      </c>
      <c r="B8613" s="849">
        <v>810827</v>
      </c>
      <c r="C8613" s="850" t="s">
        <v>19133</v>
      </c>
      <c r="D8613" s="843" t="s">
        <v>2485</v>
      </c>
      <c r="E8613" s="843"/>
      <c r="F8613" s="843">
        <f>VLOOKUP(B8613,'[1]Res 2775 con tarifas 2024'!A:D,4,0)</f>
        <v>20</v>
      </c>
      <c r="G8613" s="843" t="s">
        <v>1460</v>
      </c>
      <c r="H8613" s="844">
        <v>3554800</v>
      </c>
      <c r="I8613" s="844">
        <f t="shared" si="966"/>
        <v>2843800</v>
      </c>
    </row>
    <row r="8614" spans="1:9" s="840" customFormat="1" ht="28.5">
      <c r="A8614" s="848" t="s">
        <v>19134</v>
      </c>
      <c r="B8614" s="849">
        <v>810828</v>
      </c>
      <c r="C8614" s="850" t="s">
        <v>19135</v>
      </c>
      <c r="D8614" s="843" t="s">
        <v>2485</v>
      </c>
      <c r="E8614" s="843"/>
      <c r="F8614" s="843">
        <f>VLOOKUP(B8614,'[1]Res 2775 con tarifas 2024'!A:D,4,0)</f>
        <v>20</v>
      </c>
      <c r="G8614" s="843" t="s">
        <v>1460</v>
      </c>
      <c r="H8614" s="844">
        <v>3554800</v>
      </c>
      <c r="I8614" s="844">
        <f t="shared" si="966"/>
        <v>2843800</v>
      </c>
    </row>
    <row r="8615" spans="1:9" s="840" customFormat="1" ht="28.5">
      <c r="A8615" s="848" t="s">
        <v>19136</v>
      </c>
      <c r="B8615" s="849">
        <v>810829</v>
      </c>
      <c r="C8615" s="850" t="s">
        <v>19137</v>
      </c>
      <c r="D8615" s="843" t="s">
        <v>2485</v>
      </c>
      <c r="E8615" s="843"/>
      <c r="F8615" s="843">
        <f>VLOOKUP(B8615,'[1]Res 2775 con tarifas 2024'!A:D,4,0)</f>
        <v>12</v>
      </c>
      <c r="G8615" s="843" t="s">
        <v>1460</v>
      </c>
      <c r="H8615" s="844">
        <v>3623200</v>
      </c>
      <c r="I8615" s="844">
        <f t="shared" si="966"/>
        <v>2898600</v>
      </c>
    </row>
    <row r="8616" spans="1:9" s="840" customFormat="1" ht="28.5">
      <c r="A8616" s="848" t="s">
        <v>19138</v>
      </c>
      <c r="B8616" s="849">
        <v>810830</v>
      </c>
      <c r="C8616" s="850" t="s">
        <v>19139</v>
      </c>
      <c r="D8616" s="843" t="s">
        <v>2485</v>
      </c>
      <c r="E8616" s="843"/>
      <c r="F8616" s="843">
        <f>VLOOKUP(B8616,'[1]Res 2775 con tarifas 2024'!A:D,4,0)</f>
        <v>12</v>
      </c>
      <c r="G8616" s="843" t="s">
        <v>1460</v>
      </c>
      <c r="H8616" s="844">
        <v>3623200</v>
      </c>
      <c r="I8616" s="844">
        <f t="shared" si="966"/>
        <v>2898600</v>
      </c>
    </row>
    <row r="8617" spans="1:9" s="840" customFormat="1" ht="28.5">
      <c r="A8617" s="848" t="s">
        <v>19140</v>
      </c>
      <c r="B8617" s="849">
        <v>810831</v>
      </c>
      <c r="C8617" s="850" t="s">
        <v>19141</v>
      </c>
      <c r="D8617" s="843" t="s">
        <v>2485</v>
      </c>
      <c r="E8617" s="843"/>
      <c r="F8617" s="843">
        <f>VLOOKUP(B8617,'[1]Res 2775 con tarifas 2024'!A:D,4,0)</f>
        <v>20</v>
      </c>
      <c r="G8617" s="843" t="s">
        <v>1460</v>
      </c>
      <c r="H8617" s="844">
        <v>3554800</v>
      </c>
      <c r="I8617" s="844">
        <f t="shared" si="966"/>
        <v>2843800</v>
      </c>
    </row>
    <row r="8618" spans="1:9" s="840" customFormat="1" ht="28.5">
      <c r="A8618" s="848" t="s">
        <v>19142</v>
      </c>
      <c r="B8618" s="849">
        <v>810832</v>
      </c>
      <c r="C8618" s="850" t="s">
        <v>19143</v>
      </c>
      <c r="D8618" s="843" t="s">
        <v>2485</v>
      </c>
      <c r="E8618" s="843"/>
      <c r="F8618" s="843">
        <f>VLOOKUP(B8618,'[1]Res 2775 con tarifas 2024'!A:D,4,0)</f>
        <v>20</v>
      </c>
      <c r="G8618" s="843" t="s">
        <v>1460</v>
      </c>
      <c r="H8618" s="844">
        <v>3554800</v>
      </c>
      <c r="I8618" s="844">
        <f t="shared" si="966"/>
        <v>2843800</v>
      </c>
    </row>
    <row r="8619" spans="1:9" s="840" customFormat="1" ht="28.5">
      <c r="A8619" s="848" t="s">
        <v>19144</v>
      </c>
      <c r="B8619" s="849">
        <v>810833</v>
      </c>
      <c r="C8619" s="850" t="s">
        <v>19145</v>
      </c>
      <c r="D8619" s="843" t="s">
        <v>2485</v>
      </c>
      <c r="E8619" s="843"/>
      <c r="F8619" s="843">
        <f>VLOOKUP(B8619,'[1]Res 2775 con tarifas 2024'!A:D,4,0)</f>
        <v>20</v>
      </c>
      <c r="G8619" s="843" t="s">
        <v>1460</v>
      </c>
      <c r="H8619" s="844">
        <v>3554800</v>
      </c>
      <c r="I8619" s="844">
        <f t="shared" si="966"/>
        <v>2843800</v>
      </c>
    </row>
    <row r="8620" spans="1:9" s="840" customFormat="1" ht="28.5">
      <c r="A8620" s="848" t="s">
        <v>19146</v>
      </c>
      <c r="B8620" s="849">
        <v>810834</v>
      </c>
      <c r="C8620" s="850" t="s">
        <v>19147</v>
      </c>
      <c r="D8620" s="843" t="s">
        <v>2485</v>
      </c>
      <c r="E8620" s="843"/>
      <c r="F8620" s="843">
        <f>VLOOKUP(B8620,'[1]Res 2775 con tarifas 2024'!A:D,4,0)</f>
        <v>12</v>
      </c>
      <c r="G8620" s="843" t="s">
        <v>1460</v>
      </c>
      <c r="H8620" s="844">
        <v>3623200</v>
      </c>
      <c r="I8620" s="844">
        <f t="shared" si="966"/>
        <v>2898600</v>
      </c>
    </row>
    <row r="8621" spans="1:9" s="840" customFormat="1" ht="28.5">
      <c r="A8621" s="848" t="s">
        <v>19148</v>
      </c>
      <c r="B8621" s="849">
        <v>810835</v>
      </c>
      <c r="C8621" s="850" t="s">
        <v>19149</v>
      </c>
      <c r="D8621" s="843" t="s">
        <v>2485</v>
      </c>
      <c r="E8621" s="843"/>
      <c r="F8621" s="843">
        <f>VLOOKUP(B8621,'[1]Res 2775 con tarifas 2024'!A:D,4,0)</f>
        <v>12</v>
      </c>
      <c r="G8621" s="843" t="s">
        <v>1460</v>
      </c>
      <c r="H8621" s="844">
        <v>3623200</v>
      </c>
      <c r="I8621" s="844">
        <f t="shared" si="966"/>
        <v>2898600</v>
      </c>
    </row>
    <row r="8622" spans="1:9" s="840" customFormat="1" ht="28.5">
      <c r="A8622" s="848" t="s">
        <v>19150</v>
      </c>
      <c r="B8622" s="849">
        <v>810836</v>
      </c>
      <c r="C8622" s="850" t="s">
        <v>19151</v>
      </c>
      <c r="D8622" s="843" t="s">
        <v>2485</v>
      </c>
      <c r="E8622" s="843"/>
      <c r="F8622" s="843">
        <f>VLOOKUP(B8622,'[1]Res 2775 con tarifas 2024'!A:D,4,0)</f>
        <v>20</v>
      </c>
      <c r="G8622" s="843" t="s">
        <v>1460</v>
      </c>
      <c r="H8622" s="844">
        <v>3554800</v>
      </c>
      <c r="I8622" s="844">
        <f t="shared" si="966"/>
        <v>2843800</v>
      </c>
    </row>
    <row r="8623" spans="1:9" s="840" customFormat="1" ht="28.5">
      <c r="A8623" s="848" t="s">
        <v>19152</v>
      </c>
      <c r="B8623" s="849">
        <v>810837</v>
      </c>
      <c r="C8623" s="850" t="s">
        <v>19153</v>
      </c>
      <c r="D8623" s="843" t="s">
        <v>2485</v>
      </c>
      <c r="E8623" s="843"/>
      <c r="F8623" s="843">
        <f>VLOOKUP(B8623,'[1]Res 2775 con tarifas 2024'!A:D,4,0)</f>
        <v>20</v>
      </c>
      <c r="G8623" s="843" t="s">
        <v>1460</v>
      </c>
      <c r="H8623" s="844">
        <v>3554800</v>
      </c>
      <c r="I8623" s="844">
        <f t="shared" si="966"/>
        <v>2843800</v>
      </c>
    </row>
    <row r="8624" spans="1:9" s="840" customFormat="1" ht="28.5">
      <c r="A8624" s="848" t="s">
        <v>19154</v>
      </c>
      <c r="B8624" s="849">
        <v>810838</v>
      </c>
      <c r="C8624" s="850" t="s">
        <v>19155</v>
      </c>
      <c r="D8624" s="843" t="s">
        <v>2485</v>
      </c>
      <c r="E8624" s="843"/>
      <c r="F8624" s="843">
        <f>VLOOKUP(B8624,'[1]Res 2775 con tarifas 2024'!A:D,4,0)</f>
        <v>23</v>
      </c>
      <c r="G8624" s="843" t="s">
        <v>1460</v>
      </c>
      <c r="H8624" s="844">
        <v>3554800</v>
      </c>
      <c r="I8624" s="844">
        <f t="shared" si="966"/>
        <v>2843800</v>
      </c>
    </row>
    <row r="8625" spans="1:9" s="840" customFormat="1" ht="28.5">
      <c r="A8625" s="848" t="s">
        <v>19156</v>
      </c>
      <c r="B8625" s="849">
        <v>810839</v>
      </c>
      <c r="C8625" s="850" t="s">
        <v>19157</v>
      </c>
      <c r="D8625" s="843" t="s">
        <v>2485</v>
      </c>
      <c r="E8625" s="843"/>
      <c r="F8625" s="843">
        <f>VLOOKUP(B8625,'[1]Res 2775 con tarifas 2024'!A:D,4,0)</f>
        <v>23</v>
      </c>
      <c r="G8625" s="843" t="s">
        <v>1460</v>
      </c>
      <c r="H8625" s="844">
        <v>3554800</v>
      </c>
      <c r="I8625" s="844">
        <f t="shared" si="966"/>
        <v>2843800</v>
      </c>
    </row>
    <row r="8626" spans="1:9" s="840" customFormat="1" ht="28.5">
      <c r="A8626" s="848" t="s">
        <v>19158</v>
      </c>
      <c r="B8626" s="849">
        <v>810840</v>
      </c>
      <c r="C8626" s="850" t="s">
        <v>19159</v>
      </c>
      <c r="D8626" s="843" t="s">
        <v>2485</v>
      </c>
      <c r="E8626" s="843"/>
      <c r="F8626" s="843">
        <f>VLOOKUP(B8626,'[1]Res 2775 con tarifas 2024'!A:D,4,0)</f>
        <v>23</v>
      </c>
      <c r="G8626" s="843" t="s">
        <v>1460</v>
      </c>
      <c r="H8626" s="844">
        <v>3554800</v>
      </c>
      <c r="I8626" s="844">
        <f t="shared" si="966"/>
        <v>2843800</v>
      </c>
    </row>
    <row r="8627" spans="1:9" s="840" customFormat="1" ht="28.5">
      <c r="A8627" s="848" t="s">
        <v>19160</v>
      </c>
      <c r="B8627" s="849">
        <v>810841</v>
      </c>
      <c r="C8627" s="850" t="s">
        <v>19161</v>
      </c>
      <c r="D8627" s="843" t="s">
        <v>2485</v>
      </c>
      <c r="E8627" s="843"/>
      <c r="F8627" s="843">
        <f>VLOOKUP(B8627,'[1]Res 2775 con tarifas 2024'!A:D,4,0)</f>
        <v>23</v>
      </c>
      <c r="G8627" s="843" t="s">
        <v>1460</v>
      </c>
      <c r="H8627" s="844">
        <v>3554800</v>
      </c>
      <c r="I8627" s="844">
        <f t="shared" si="966"/>
        <v>2843800</v>
      </c>
    </row>
    <row r="8628" spans="1:9" s="840" customFormat="1" ht="28.5">
      <c r="A8628" s="848" t="s">
        <v>19162</v>
      </c>
      <c r="B8628" s="849">
        <v>810842</v>
      </c>
      <c r="C8628" s="850" t="s">
        <v>19163</v>
      </c>
      <c r="D8628" s="843" t="s">
        <v>2485</v>
      </c>
      <c r="E8628" s="843"/>
      <c r="F8628" s="843">
        <f>VLOOKUP(B8628,'[1]Res 2775 con tarifas 2024'!A:D,4,0)</f>
        <v>23</v>
      </c>
      <c r="G8628" s="843" t="s">
        <v>1460</v>
      </c>
      <c r="H8628" s="844">
        <v>3554800</v>
      </c>
      <c r="I8628" s="844">
        <f t="shared" si="966"/>
        <v>2843800</v>
      </c>
    </row>
    <row r="8629" spans="1:9" s="840" customFormat="1" ht="28.5">
      <c r="A8629" s="848" t="s">
        <v>19164</v>
      </c>
      <c r="B8629" s="849">
        <v>810843</v>
      </c>
      <c r="C8629" s="850" t="s">
        <v>19165</v>
      </c>
      <c r="D8629" s="843" t="s">
        <v>2485</v>
      </c>
      <c r="E8629" s="843"/>
      <c r="F8629" s="843">
        <f>VLOOKUP(B8629,'[1]Res 2775 con tarifas 2024'!A:D,4,0)</f>
        <v>23</v>
      </c>
      <c r="G8629" s="843" t="s">
        <v>1460</v>
      </c>
      <c r="H8629" s="844">
        <v>3554800</v>
      </c>
      <c r="I8629" s="844">
        <f t="shared" si="966"/>
        <v>2843800</v>
      </c>
    </row>
    <row r="8630" spans="1:9" s="840" customFormat="1" ht="14.25">
      <c r="A8630" s="848" t="s">
        <v>19166</v>
      </c>
      <c r="B8630" s="849">
        <v>810844</v>
      </c>
      <c r="C8630" s="850" t="s">
        <v>19167</v>
      </c>
      <c r="D8630" s="843" t="s">
        <v>2485</v>
      </c>
      <c r="E8630" s="843"/>
      <c r="F8630" s="843">
        <f>VLOOKUP(B8630,'[1]Res 2775 con tarifas 2024'!A:D,4,0)</f>
        <v>23</v>
      </c>
      <c r="G8630" s="843" t="s">
        <v>1460</v>
      </c>
      <c r="H8630" s="844">
        <v>3554800</v>
      </c>
      <c r="I8630" s="844">
        <f t="shared" si="966"/>
        <v>2843800</v>
      </c>
    </row>
    <row r="8631" spans="1:9" s="840" customFormat="1" ht="14.25">
      <c r="A8631" s="848" t="s">
        <v>19168</v>
      </c>
      <c r="B8631" s="849">
        <v>810845</v>
      </c>
      <c r="C8631" s="850" t="s">
        <v>19169</v>
      </c>
      <c r="D8631" s="843" t="s">
        <v>2485</v>
      </c>
      <c r="E8631" s="843"/>
      <c r="F8631" s="843">
        <f>VLOOKUP(B8631,'[1]Res 2775 con tarifas 2024'!A:D,4,0)</f>
        <v>23</v>
      </c>
      <c r="G8631" s="843" t="s">
        <v>1460</v>
      </c>
      <c r="H8631" s="844">
        <v>3554800</v>
      </c>
      <c r="I8631" s="844">
        <f t="shared" si="966"/>
        <v>2843800</v>
      </c>
    </row>
    <row r="8632" spans="1:9" s="840" customFormat="1" ht="14.25">
      <c r="A8632" s="848" t="s">
        <v>19170</v>
      </c>
      <c r="B8632" s="849">
        <v>810846</v>
      </c>
      <c r="C8632" s="850" t="s">
        <v>19171</v>
      </c>
      <c r="D8632" s="843" t="s">
        <v>2485</v>
      </c>
      <c r="E8632" s="843"/>
      <c r="F8632" s="843">
        <f>VLOOKUP(B8632,'[1]Res 2775 con tarifas 2024'!A:D,4,0)</f>
        <v>23</v>
      </c>
      <c r="G8632" s="843" t="s">
        <v>1460</v>
      </c>
      <c r="H8632" s="844">
        <v>3554800</v>
      </c>
      <c r="I8632" s="844">
        <f t="shared" si="966"/>
        <v>2843800</v>
      </c>
    </row>
    <row r="8633" spans="1:9" s="840" customFormat="1" ht="28.5">
      <c r="A8633" s="848" t="s">
        <v>19172</v>
      </c>
      <c r="B8633" s="849">
        <v>810847</v>
      </c>
      <c r="C8633" s="850" t="s">
        <v>19173</v>
      </c>
      <c r="D8633" s="843" t="s">
        <v>2485</v>
      </c>
      <c r="E8633" s="843"/>
      <c r="F8633" s="843">
        <f>VLOOKUP(B8633,'[1]Res 2775 con tarifas 2024'!A:D,4,0)</f>
        <v>23</v>
      </c>
      <c r="G8633" s="843" t="s">
        <v>1460</v>
      </c>
      <c r="H8633" s="844">
        <v>3554800</v>
      </c>
      <c r="I8633" s="844">
        <f t="shared" si="966"/>
        <v>2843800</v>
      </c>
    </row>
    <row r="8634" spans="1:9" s="840" customFormat="1" ht="28.5">
      <c r="A8634" s="848" t="s">
        <v>19174</v>
      </c>
      <c r="B8634" s="849">
        <v>810848</v>
      </c>
      <c r="C8634" s="850" t="s">
        <v>19175</v>
      </c>
      <c r="D8634" s="843" t="s">
        <v>2485</v>
      </c>
      <c r="E8634" s="843"/>
      <c r="F8634" s="843">
        <f>VLOOKUP(B8634,'[1]Res 2775 con tarifas 2024'!A:D,4,0)</f>
        <v>23</v>
      </c>
      <c r="G8634" s="843" t="s">
        <v>1460</v>
      </c>
      <c r="H8634" s="844">
        <v>3554800</v>
      </c>
      <c r="I8634" s="844">
        <f t="shared" si="966"/>
        <v>2843800</v>
      </c>
    </row>
    <row r="8635" spans="1:9" s="840" customFormat="1" ht="28.5">
      <c r="A8635" s="848" t="s">
        <v>19176</v>
      </c>
      <c r="B8635" s="849">
        <v>810849</v>
      </c>
      <c r="C8635" s="850" t="s">
        <v>19177</v>
      </c>
      <c r="D8635" s="843" t="s">
        <v>2485</v>
      </c>
      <c r="E8635" s="843"/>
      <c r="F8635" s="843">
        <f>VLOOKUP(B8635,'[1]Res 2775 con tarifas 2024'!A:D,4,0)</f>
        <v>23</v>
      </c>
      <c r="G8635" s="843" t="s">
        <v>1460</v>
      </c>
      <c r="H8635" s="844">
        <v>3554800</v>
      </c>
      <c r="I8635" s="844">
        <f t="shared" si="966"/>
        <v>2843800</v>
      </c>
    </row>
    <row r="8636" spans="1:9" s="840" customFormat="1" ht="28.5">
      <c r="A8636" s="848" t="s">
        <v>19178</v>
      </c>
      <c r="B8636" s="849">
        <v>810850</v>
      </c>
      <c r="C8636" s="850" t="s">
        <v>19179</v>
      </c>
      <c r="D8636" s="843" t="s">
        <v>2485</v>
      </c>
      <c r="E8636" s="843"/>
      <c r="F8636" s="843">
        <f>VLOOKUP(B8636,'[1]Res 2775 con tarifas 2024'!A:D,4,0)</f>
        <v>23</v>
      </c>
      <c r="G8636" s="843" t="s">
        <v>1460</v>
      </c>
      <c r="H8636" s="844">
        <v>3554800</v>
      </c>
      <c r="I8636" s="844">
        <f t="shared" si="966"/>
        <v>2843800</v>
      </c>
    </row>
    <row r="8637" spans="1:9" s="840" customFormat="1" ht="14.25">
      <c r="A8637" s="848" t="s">
        <v>19180</v>
      </c>
      <c r="B8637" s="849">
        <v>810851</v>
      </c>
      <c r="C8637" s="850" t="s">
        <v>19181</v>
      </c>
      <c r="D8637" s="843" t="s">
        <v>2485</v>
      </c>
      <c r="E8637" s="843"/>
      <c r="F8637" s="843">
        <f>VLOOKUP(B8637,'[1]Res 2775 con tarifas 2024'!A:D,4,0)</f>
        <v>12</v>
      </c>
      <c r="G8637" s="843" t="s">
        <v>1460</v>
      </c>
      <c r="H8637" s="844">
        <v>3554800</v>
      </c>
      <c r="I8637" s="844">
        <f t="shared" si="966"/>
        <v>2843800</v>
      </c>
    </row>
    <row r="8638" spans="1:9" s="840" customFormat="1" ht="14.25">
      <c r="A8638" s="848" t="s">
        <v>19182</v>
      </c>
      <c r="B8638" s="849">
        <v>810852</v>
      </c>
      <c r="C8638" s="850" t="s">
        <v>19183</v>
      </c>
      <c r="D8638" s="843" t="s">
        <v>2485</v>
      </c>
      <c r="E8638" s="843"/>
      <c r="F8638" s="843">
        <f>VLOOKUP(B8638,'[1]Res 2775 con tarifas 2024'!A:D,4,0)</f>
        <v>12</v>
      </c>
      <c r="G8638" s="843" t="s">
        <v>1460</v>
      </c>
      <c r="H8638" s="844">
        <v>3554800</v>
      </c>
      <c r="I8638" s="844">
        <f t="shared" si="966"/>
        <v>2843800</v>
      </c>
    </row>
    <row r="8639" spans="1:9" s="840" customFormat="1" ht="14.25">
      <c r="A8639" s="848" t="s">
        <v>19184</v>
      </c>
      <c r="B8639" s="849">
        <v>810853</v>
      </c>
      <c r="C8639" s="850" t="s">
        <v>19185</v>
      </c>
      <c r="D8639" s="843" t="s">
        <v>2485</v>
      </c>
      <c r="E8639" s="843"/>
      <c r="F8639" s="843">
        <f>VLOOKUP(B8639,'[1]Res 2775 con tarifas 2024'!A:D,4,0)</f>
        <v>12</v>
      </c>
      <c r="G8639" s="843" t="s">
        <v>1460</v>
      </c>
      <c r="H8639" s="844">
        <v>3554800</v>
      </c>
      <c r="I8639" s="844">
        <f t="shared" si="966"/>
        <v>2843800</v>
      </c>
    </row>
    <row r="8640" spans="1:9" s="840" customFormat="1" ht="28.5">
      <c r="A8640" s="848" t="s">
        <v>19186</v>
      </c>
      <c r="B8640" s="849">
        <v>810854</v>
      </c>
      <c r="C8640" s="850" t="s">
        <v>19187</v>
      </c>
      <c r="D8640" s="843"/>
      <c r="E8640" s="843" t="s">
        <v>2485</v>
      </c>
      <c r="F8640" s="843">
        <f>VLOOKUP(B8640,'[1]Res 2775 con tarifas 2024'!A:D,4,0)</f>
        <v>0</v>
      </c>
      <c r="G8640" s="843"/>
      <c r="H8640" s="844"/>
      <c r="I8640" s="844"/>
    </row>
    <row r="8641" spans="1:9" s="840" customFormat="1">
      <c r="A8641" s="845" t="s">
        <v>19188</v>
      </c>
      <c r="B8641" s="846">
        <v>8109</v>
      </c>
      <c r="C8641" s="847" t="s">
        <v>19189</v>
      </c>
      <c r="D8641" s="843"/>
      <c r="E8641" s="843" t="s">
        <v>2485</v>
      </c>
      <c r="F8641" s="843">
        <f>VLOOKUP(B8641,'[1]Res 2775 con tarifas 2024'!A:D,4,0)</f>
        <v>0</v>
      </c>
      <c r="G8641" s="843"/>
      <c r="H8641" s="844"/>
      <c r="I8641" s="844"/>
    </row>
    <row r="8642" spans="1:9" s="840" customFormat="1" ht="14.25">
      <c r="A8642" s="848" t="s">
        <v>19190</v>
      </c>
      <c r="B8642" s="849">
        <v>810901</v>
      </c>
      <c r="C8642" s="850" t="s">
        <v>19191</v>
      </c>
      <c r="D8642" s="843" t="s">
        <v>2485</v>
      </c>
      <c r="E8642" s="843"/>
      <c r="F8642" s="843">
        <f>VLOOKUP(B8642,'[1]Res 2775 con tarifas 2024'!A:D,4,0)</f>
        <v>12</v>
      </c>
      <c r="G8642" s="843" t="s">
        <v>1460</v>
      </c>
      <c r="H8642" s="844">
        <v>3623200</v>
      </c>
      <c r="I8642" s="844">
        <f t="shared" ref="I8642:I8655" si="967">ROUND(H8642*$G$5,-2)</f>
        <v>2898600</v>
      </c>
    </row>
    <row r="8643" spans="1:9" s="840" customFormat="1" ht="14.25">
      <c r="A8643" s="848" t="s">
        <v>19192</v>
      </c>
      <c r="B8643" s="849">
        <v>810902</v>
      </c>
      <c r="C8643" s="850" t="s">
        <v>19193</v>
      </c>
      <c r="D8643" s="843" t="s">
        <v>2485</v>
      </c>
      <c r="E8643" s="843"/>
      <c r="F8643" s="843">
        <f>VLOOKUP(B8643,'[1]Res 2775 con tarifas 2024'!A:D,4,0)</f>
        <v>12</v>
      </c>
      <c r="G8643" s="843" t="s">
        <v>1460</v>
      </c>
      <c r="H8643" s="844">
        <v>3623200</v>
      </c>
      <c r="I8643" s="844">
        <f t="shared" si="967"/>
        <v>2898600</v>
      </c>
    </row>
    <row r="8644" spans="1:9" s="840" customFormat="1" ht="14.25">
      <c r="A8644" s="848" t="s">
        <v>19194</v>
      </c>
      <c r="B8644" s="849">
        <v>810903</v>
      </c>
      <c r="C8644" s="850" t="s">
        <v>19195</v>
      </c>
      <c r="D8644" s="843" t="s">
        <v>2485</v>
      </c>
      <c r="E8644" s="843"/>
      <c r="F8644" s="843">
        <f>VLOOKUP(B8644,'[1]Res 2775 con tarifas 2024'!A:D,4,0)</f>
        <v>12</v>
      </c>
      <c r="G8644" s="843" t="s">
        <v>1460</v>
      </c>
      <c r="H8644" s="844">
        <v>3623200</v>
      </c>
      <c r="I8644" s="844">
        <f t="shared" si="967"/>
        <v>2898600</v>
      </c>
    </row>
    <row r="8645" spans="1:9" s="840" customFormat="1" ht="14.25">
      <c r="A8645" s="848" t="s">
        <v>19196</v>
      </c>
      <c r="B8645" s="849">
        <v>810904</v>
      </c>
      <c r="C8645" s="850" t="s">
        <v>19197</v>
      </c>
      <c r="D8645" s="843" t="s">
        <v>2485</v>
      </c>
      <c r="E8645" s="843"/>
      <c r="F8645" s="843">
        <f>VLOOKUP(B8645,'[1]Res 2775 con tarifas 2024'!A:D,4,0)</f>
        <v>12</v>
      </c>
      <c r="G8645" s="843" t="s">
        <v>1460</v>
      </c>
      <c r="H8645" s="844">
        <v>3623200</v>
      </c>
      <c r="I8645" s="844">
        <f t="shared" si="967"/>
        <v>2898600</v>
      </c>
    </row>
    <row r="8646" spans="1:9" s="840" customFormat="1" ht="14.25">
      <c r="A8646" s="848" t="s">
        <v>19198</v>
      </c>
      <c r="B8646" s="849">
        <v>810905</v>
      </c>
      <c r="C8646" s="850" t="s">
        <v>19199</v>
      </c>
      <c r="D8646" s="843" t="s">
        <v>2485</v>
      </c>
      <c r="E8646" s="843"/>
      <c r="F8646" s="843">
        <f>VLOOKUP(B8646,'[1]Res 2775 con tarifas 2024'!A:D,4,0)</f>
        <v>12</v>
      </c>
      <c r="G8646" s="843" t="s">
        <v>1460</v>
      </c>
      <c r="H8646" s="844">
        <v>3623200</v>
      </c>
      <c r="I8646" s="844">
        <f t="shared" si="967"/>
        <v>2898600</v>
      </c>
    </row>
    <row r="8647" spans="1:9" s="840" customFormat="1" ht="14.25">
      <c r="A8647" s="848" t="s">
        <v>19200</v>
      </c>
      <c r="B8647" s="849">
        <v>810906</v>
      </c>
      <c r="C8647" s="850" t="s">
        <v>19201</v>
      </c>
      <c r="D8647" s="843" t="s">
        <v>2485</v>
      </c>
      <c r="E8647" s="843"/>
      <c r="F8647" s="843">
        <f>VLOOKUP(B8647,'[1]Res 2775 con tarifas 2024'!A:D,4,0)</f>
        <v>12</v>
      </c>
      <c r="G8647" s="843" t="s">
        <v>1460</v>
      </c>
      <c r="H8647" s="844">
        <v>3623200</v>
      </c>
      <c r="I8647" s="844">
        <f t="shared" si="967"/>
        <v>2898600</v>
      </c>
    </row>
    <row r="8648" spans="1:9" s="840" customFormat="1" ht="14.25">
      <c r="A8648" s="848" t="s">
        <v>19202</v>
      </c>
      <c r="B8648" s="849">
        <v>810907</v>
      </c>
      <c r="C8648" s="850" t="s">
        <v>19203</v>
      </c>
      <c r="D8648" s="843" t="s">
        <v>2485</v>
      </c>
      <c r="E8648" s="843"/>
      <c r="F8648" s="843">
        <f>VLOOKUP(B8648,'[1]Res 2775 con tarifas 2024'!A:D,4,0)</f>
        <v>21</v>
      </c>
      <c r="G8648" s="843" t="s">
        <v>1460</v>
      </c>
      <c r="H8648" s="844">
        <v>4279300</v>
      </c>
      <c r="I8648" s="844">
        <f t="shared" si="967"/>
        <v>3423400</v>
      </c>
    </row>
    <row r="8649" spans="1:9" s="840" customFormat="1" ht="14.25">
      <c r="A8649" s="848" t="s">
        <v>19204</v>
      </c>
      <c r="B8649" s="849">
        <v>810908</v>
      </c>
      <c r="C8649" s="850" t="s">
        <v>19205</v>
      </c>
      <c r="D8649" s="843" t="s">
        <v>2485</v>
      </c>
      <c r="E8649" s="843"/>
      <c r="F8649" s="843">
        <f>VLOOKUP(B8649,'[1]Res 2775 con tarifas 2024'!A:D,4,0)</f>
        <v>12</v>
      </c>
      <c r="G8649" s="843" t="s">
        <v>1460</v>
      </c>
      <c r="H8649" s="844">
        <v>3623200</v>
      </c>
      <c r="I8649" s="844">
        <f t="shared" si="967"/>
        <v>2898600</v>
      </c>
    </row>
    <row r="8650" spans="1:9" s="840" customFormat="1" ht="14.25">
      <c r="A8650" s="848" t="s">
        <v>19206</v>
      </c>
      <c r="B8650" s="849">
        <v>810909</v>
      </c>
      <c r="C8650" s="850" t="s">
        <v>19207</v>
      </c>
      <c r="D8650" s="843" t="s">
        <v>2485</v>
      </c>
      <c r="E8650" s="843"/>
      <c r="F8650" s="843">
        <f>VLOOKUP(B8650,'[1]Res 2775 con tarifas 2024'!A:D,4,0)</f>
        <v>12</v>
      </c>
      <c r="G8650" s="843" t="s">
        <v>1460</v>
      </c>
      <c r="H8650" s="844">
        <v>3623200</v>
      </c>
      <c r="I8650" s="844">
        <f t="shared" si="967"/>
        <v>2898600</v>
      </c>
    </row>
    <row r="8651" spans="1:9" s="840" customFormat="1" ht="14.25">
      <c r="A8651" s="848" t="s">
        <v>19208</v>
      </c>
      <c r="B8651" s="849">
        <v>810910</v>
      </c>
      <c r="C8651" s="850" t="s">
        <v>19209</v>
      </c>
      <c r="D8651" s="843" t="s">
        <v>2485</v>
      </c>
      <c r="E8651" s="843"/>
      <c r="F8651" s="843">
        <f>VLOOKUP(B8651,'[1]Res 2775 con tarifas 2024'!A:D,4,0)</f>
        <v>12</v>
      </c>
      <c r="G8651" s="843" t="s">
        <v>1460</v>
      </c>
      <c r="H8651" s="844">
        <v>3623200</v>
      </c>
      <c r="I8651" s="844">
        <f t="shared" si="967"/>
        <v>2898600</v>
      </c>
    </row>
    <row r="8652" spans="1:9" s="840" customFormat="1" ht="14.25">
      <c r="A8652" s="848" t="s">
        <v>19210</v>
      </c>
      <c r="B8652" s="849">
        <v>810915</v>
      </c>
      <c r="C8652" s="850" t="s">
        <v>19211</v>
      </c>
      <c r="D8652" s="843" t="s">
        <v>2485</v>
      </c>
      <c r="E8652" s="843"/>
      <c r="F8652" s="843">
        <f>VLOOKUP(B8652,'[1]Res 2775 con tarifas 2024'!A:D,4,0)</f>
        <v>12</v>
      </c>
      <c r="G8652" s="843" t="s">
        <v>1460</v>
      </c>
      <c r="H8652" s="844">
        <v>3623200</v>
      </c>
      <c r="I8652" s="844">
        <f t="shared" si="967"/>
        <v>2898600</v>
      </c>
    </row>
    <row r="8653" spans="1:9" s="840" customFormat="1" ht="14.25">
      <c r="A8653" s="848" t="s">
        <v>19212</v>
      </c>
      <c r="B8653" s="849">
        <v>810916</v>
      </c>
      <c r="C8653" s="850" t="s">
        <v>19213</v>
      </c>
      <c r="D8653" s="843" t="s">
        <v>2485</v>
      </c>
      <c r="E8653" s="843"/>
      <c r="F8653" s="843">
        <f>VLOOKUP(B8653,'[1]Res 2775 con tarifas 2024'!A:D,4,0)</f>
        <v>21</v>
      </c>
      <c r="G8653" s="843" t="s">
        <v>1460</v>
      </c>
      <c r="H8653" s="844">
        <v>4279300</v>
      </c>
      <c r="I8653" s="844">
        <f t="shared" si="967"/>
        <v>3423400</v>
      </c>
    </row>
    <row r="8654" spans="1:9" s="840" customFormat="1" ht="14.25">
      <c r="A8654" s="848" t="s">
        <v>19214</v>
      </c>
      <c r="B8654" s="849">
        <v>810917</v>
      </c>
      <c r="C8654" s="850" t="s">
        <v>19215</v>
      </c>
      <c r="D8654" s="843" t="s">
        <v>2485</v>
      </c>
      <c r="E8654" s="843"/>
      <c r="F8654" s="843">
        <f>VLOOKUP(B8654,'[1]Res 2775 con tarifas 2024'!A:D,4,0)</f>
        <v>12</v>
      </c>
      <c r="G8654" s="843" t="s">
        <v>1460</v>
      </c>
      <c r="H8654" s="844">
        <v>3623200</v>
      </c>
      <c r="I8654" s="844">
        <f t="shared" si="967"/>
        <v>2898600</v>
      </c>
    </row>
    <row r="8655" spans="1:9" s="840" customFormat="1" ht="14.25">
      <c r="A8655" s="848" t="s">
        <v>19216</v>
      </c>
      <c r="B8655" s="849">
        <v>810918</v>
      </c>
      <c r="C8655" s="850" t="s">
        <v>19217</v>
      </c>
      <c r="D8655" s="843" t="s">
        <v>2485</v>
      </c>
      <c r="E8655" s="843"/>
      <c r="F8655" s="843">
        <f>VLOOKUP(B8655,'[1]Res 2775 con tarifas 2024'!A:D,4,0)</f>
        <v>12</v>
      </c>
      <c r="G8655" s="843" t="s">
        <v>1460</v>
      </c>
      <c r="H8655" s="844">
        <v>3623200</v>
      </c>
      <c r="I8655" s="844">
        <f t="shared" si="967"/>
        <v>2898600</v>
      </c>
    </row>
    <row r="8656" spans="1:9" s="840" customFormat="1">
      <c r="A8656" s="845" t="s">
        <v>19218</v>
      </c>
      <c r="B8656" s="846">
        <v>811</v>
      </c>
      <c r="C8656" s="847" t="s">
        <v>19219</v>
      </c>
      <c r="D8656" s="843"/>
      <c r="E8656" s="843" t="s">
        <v>2485</v>
      </c>
      <c r="F8656" s="843">
        <f>VLOOKUP(B8656,'[1]Res 2775 con tarifas 2024'!A:D,4,0)</f>
        <v>0</v>
      </c>
      <c r="G8656" s="843"/>
      <c r="H8656" s="844"/>
      <c r="I8656" s="844"/>
    </row>
    <row r="8657" spans="1:9" s="840" customFormat="1">
      <c r="A8657" s="845" t="s">
        <v>19220</v>
      </c>
      <c r="B8657" s="846">
        <v>8111</v>
      </c>
      <c r="C8657" s="847" t="s">
        <v>19221</v>
      </c>
      <c r="D8657" s="843"/>
      <c r="E8657" s="843" t="s">
        <v>2485</v>
      </c>
      <c r="F8657" s="843">
        <f>VLOOKUP(B8657,'[1]Res 2775 con tarifas 2024'!A:D,4,0)</f>
        <v>0</v>
      </c>
      <c r="G8657" s="843"/>
      <c r="H8657" s="844"/>
      <c r="I8657" s="844"/>
    </row>
    <row r="8658" spans="1:9" s="840" customFormat="1" ht="14.25">
      <c r="A8658" s="848" t="s">
        <v>19222</v>
      </c>
      <c r="B8658" s="849">
        <v>811101</v>
      </c>
      <c r="C8658" s="850" t="s">
        <v>19223</v>
      </c>
      <c r="D8658" s="843" t="s">
        <v>2485</v>
      </c>
      <c r="E8658" s="843"/>
      <c r="F8658" s="843">
        <f>VLOOKUP(B8658,'[1]Res 2775 con tarifas 2024'!A:D,4,0)</f>
        <v>12</v>
      </c>
      <c r="G8658" s="843" t="s">
        <v>1460</v>
      </c>
      <c r="H8658" s="844">
        <v>3623200</v>
      </c>
      <c r="I8658" s="844">
        <f t="shared" ref="I8658:I8661" si="968">ROUND(H8658*$G$5,-2)</f>
        <v>2898600</v>
      </c>
    </row>
    <row r="8659" spans="1:9" s="840" customFormat="1" ht="14.25">
      <c r="A8659" s="848" t="s">
        <v>19224</v>
      </c>
      <c r="B8659" s="849">
        <v>811102</v>
      </c>
      <c r="C8659" s="850" t="s">
        <v>19225</v>
      </c>
      <c r="D8659" s="843" t="s">
        <v>2485</v>
      </c>
      <c r="E8659" s="843"/>
      <c r="F8659" s="843">
        <f>VLOOKUP(B8659,'[1]Res 2775 con tarifas 2024'!A:D,4,0)</f>
        <v>12</v>
      </c>
      <c r="G8659" s="843" t="s">
        <v>1460</v>
      </c>
      <c r="H8659" s="844">
        <v>3623200</v>
      </c>
      <c r="I8659" s="844">
        <f t="shared" si="968"/>
        <v>2898600</v>
      </c>
    </row>
    <row r="8660" spans="1:9" s="840" customFormat="1" ht="14.25">
      <c r="A8660" s="848" t="s">
        <v>19226</v>
      </c>
      <c r="B8660" s="849">
        <v>811103</v>
      </c>
      <c r="C8660" s="850" t="s">
        <v>19227</v>
      </c>
      <c r="D8660" s="843" t="s">
        <v>2485</v>
      </c>
      <c r="E8660" s="843"/>
      <c r="F8660" s="843">
        <f>VLOOKUP(B8660,'[1]Res 2775 con tarifas 2024'!A:D,4,0)</f>
        <v>12</v>
      </c>
      <c r="G8660" s="843" t="s">
        <v>1460</v>
      </c>
      <c r="H8660" s="844">
        <v>3623200</v>
      </c>
      <c r="I8660" s="844">
        <f t="shared" si="968"/>
        <v>2898600</v>
      </c>
    </row>
    <row r="8661" spans="1:9" s="840" customFormat="1" ht="14.25">
      <c r="A8661" s="848" t="s">
        <v>19228</v>
      </c>
      <c r="B8661" s="849">
        <v>811104</v>
      </c>
      <c r="C8661" s="850" t="s">
        <v>19229</v>
      </c>
      <c r="D8661" s="843" t="s">
        <v>2485</v>
      </c>
      <c r="E8661" s="843"/>
      <c r="F8661" s="843">
        <f>VLOOKUP(B8661,'[1]Res 2775 con tarifas 2024'!A:D,4,0)</f>
        <v>12</v>
      </c>
      <c r="G8661" s="843" t="s">
        <v>1460</v>
      </c>
      <c r="H8661" s="844">
        <v>3623200</v>
      </c>
      <c r="I8661" s="844">
        <f t="shared" si="968"/>
        <v>2898600</v>
      </c>
    </row>
    <row r="8662" spans="1:9" s="840" customFormat="1">
      <c r="A8662" s="845" t="s">
        <v>19230</v>
      </c>
      <c r="B8662" s="846">
        <v>8112</v>
      </c>
      <c r="C8662" s="847" t="s">
        <v>19231</v>
      </c>
      <c r="D8662" s="843"/>
      <c r="E8662" s="843" t="s">
        <v>2485</v>
      </c>
      <c r="F8662" s="843">
        <f>VLOOKUP(B8662,'[1]Res 2775 con tarifas 2024'!A:D,4,0)</f>
        <v>0</v>
      </c>
      <c r="G8662" s="843"/>
      <c r="H8662" s="844"/>
      <c r="I8662" s="844"/>
    </row>
    <row r="8663" spans="1:9" s="840" customFormat="1" ht="14.25">
      <c r="A8663" s="848" t="s">
        <v>19232</v>
      </c>
      <c r="B8663" s="849">
        <v>811202</v>
      </c>
      <c r="C8663" s="850" t="s">
        <v>19233</v>
      </c>
      <c r="D8663" s="843" t="s">
        <v>2485</v>
      </c>
      <c r="E8663" s="843"/>
      <c r="F8663" s="843">
        <f>VLOOKUP(B8663,'[1]Res 2775 con tarifas 2024'!A:D,4,0)</f>
        <v>12</v>
      </c>
      <c r="G8663" s="843" t="s">
        <v>1460</v>
      </c>
      <c r="H8663" s="844">
        <v>3623200</v>
      </c>
      <c r="I8663" s="844">
        <f t="shared" ref="I8663:I8677" si="969">ROUND(H8663*$G$5,-2)</f>
        <v>2898600</v>
      </c>
    </row>
    <row r="8664" spans="1:9" s="840" customFormat="1" ht="14.25">
      <c r="A8664" s="848" t="s">
        <v>19234</v>
      </c>
      <c r="B8664" s="849">
        <v>811203</v>
      </c>
      <c r="C8664" s="850" t="s">
        <v>19235</v>
      </c>
      <c r="D8664" s="843" t="s">
        <v>2485</v>
      </c>
      <c r="E8664" s="843"/>
      <c r="F8664" s="843">
        <f>VLOOKUP(B8664,'[1]Res 2775 con tarifas 2024'!A:D,4,0)</f>
        <v>12</v>
      </c>
      <c r="G8664" s="843" t="s">
        <v>1460</v>
      </c>
      <c r="H8664" s="844">
        <v>3623200</v>
      </c>
      <c r="I8664" s="844">
        <f t="shared" si="969"/>
        <v>2898600</v>
      </c>
    </row>
    <row r="8665" spans="1:9" s="840" customFormat="1" ht="28.5">
      <c r="A8665" s="848" t="s">
        <v>19236</v>
      </c>
      <c r="B8665" s="849">
        <v>811204</v>
      </c>
      <c r="C8665" s="850" t="s">
        <v>19237</v>
      </c>
      <c r="D8665" s="843" t="s">
        <v>2485</v>
      </c>
      <c r="E8665" s="843"/>
      <c r="F8665" s="843">
        <f>VLOOKUP(B8665,'[1]Res 2775 con tarifas 2024'!A:D,4,0)</f>
        <v>21</v>
      </c>
      <c r="G8665" s="843" t="s">
        <v>1460</v>
      </c>
      <c r="H8665" s="844">
        <v>3623200</v>
      </c>
      <c r="I8665" s="844">
        <f t="shared" si="969"/>
        <v>2898600</v>
      </c>
    </row>
    <row r="8666" spans="1:9" s="840" customFormat="1" ht="14.25">
      <c r="A8666" s="848" t="s">
        <v>19238</v>
      </c>
      <c r="B8666" s="849">
        <v>811205</v>
      </c>
      <c r="C8666" s="850" t="s">
        <v>19239</v>
      </c>
      <c r="D8666" s="843" t="s">
        <v>2485</v>
      </c>
      <c r="E8666" s="843"/>
      <c r="F8666" s="843">
        <f>VLOOKUP(B8666,'[1]Res 2775 con tarifas 2024'!A:D,4,0)</f>
        <v>12</v>
      </c>
      <c r="G8666" s="843" t="s">
        <v>1460</v>
      </c>
      <c r="H8666" s="844">
        <v>3623200</v>
      </c>
      <c r="I8666" s="844">
        <f t="shared" si="969"/>
        <v>2898600</v>
      </c>
    </row>
    <row r="8667" spans="1:9" s="840" customFormat="1" ht="14.25">
      <c r="A8667" s="848" t="s">
        <v>19240</v>
      </c>
      <c r="B8667" s="849">
        <v>811206</v>
      </c>
      <c r="C8667" s="850" t="s">
        <v>19241</v>
      </c>
      <c r="D8667" s="843" t="s">
        <v>2485</v>
      </c>
      <c r="E8667" s="843"/>
      <c r="F8667" s="843">
        <f>VLOOKUP(B8667,'[1]Res 2775 con tarifas 2024'!A:D,4,0)</f>
        <v>12</v>
      </c>
      <c r="G8667" s="843" t="s">
        <v>1460</v>
      </c>
      <c r="H8667" s="844">
        <v>3623200</v>
      </c>
      <c r="I8667" s="844">
        <f t="shared" si="969"/>
        <v>2898600</v>
      </c>
    </row>
    <row r="8668" spans="1:9" s="840" customFormat="1" ht="14.25">
      <c r="A8668" s="848" t="s">
        <v>19242</v>
      </c>
      <c r="B8668" s="849">
        <v>811207</v>
      </c>
      <c r="C8668" s="850" t="s">
        <v>19243</v>
      </c>
      <c r="D8668" s="843" t="s">
        <v>2485</v>
      </c>
      <c r="E8668" s="843"/>
      <c r="F8668" s="843">
        <f>VLOOKUP(B8668,'[1]Res 2775 con tarifas 2024'!A:D,4,0)</f>
        <v>12</v>
      </c>
      <c r="G8668" s="843" t="s">
        <v>1460</v>
      </c>
      <c r="H8668" s="844">
        <v>3623200</v>
      </c>
      <c r="I8668" s="844">
        <f t="shared" si="969"/>
        <v>2898600</v>
      </c>
    </row>
    <row r="8669" spans="1:9" s="840" customFormat="1" ht="14.25">
      <c r="A8669" s="848" t="s">
        <v>19244</v>
      </c>
      <c r="B8669" s="849">
        <v>811208</v>
      </c>
      <c r="C8669" s="850" t="s">
        <v>19245</v>
      </c>
      <c r="D8669" s="843" t="s">
        <v>2485</v>
      </c>
      <c r="E8669" s="843"/>
      <c r="F8669" s="843">
        <f>VLOOKUP(B8669,'[1]Res 2775 con tarifas 2024'!A:D,4,0)</f>
        <v>12</v>
      </c>
      <c r="G8669" s="843" t="s">
        <v>1460</v>
      </c>
      <c r="H8669" s="844">
        <v>3623200</v>
      </c>
      <c r="I8669" s="844">
        <f t="shared" si="969"/>
        <v>2898600</v>
      </c>
    </row>
    <row r="8670" spans="1:9" s="840" customFormat="1" ht="14.25">
      <c r="A8670" s="848" t="s">
        <v>19246</v>
      </c>
      <c r="B8670" s="849">
        <v>811209</v>
      </c>
      <c r="C8670" s="850" t="s">
        <v>19247</v>
      </c>
      <c r="D8670" s="843" t="s">
        <v>2485</v>
      </c>
      <c r="E8670" s="843"/>
      <c r="F8670" s="843">
        <f>VLOOKUP(B8670,'[1]Res 2775 con tarifas 2024'!A:D,4,0)</f>
        <v>12</v>
      </c>
      <c r="G8670" s="843" t="s">
        <v>1460</v>
      </c>
      <c r="H8670" s="844">
        <v>3623200</v>
      </c>
      <c r="I8670" s="844">
        <f t="shared" si="969"/>
        <v>2898600</v>
      </c>
    </row>
    <row r="8671" spans="1:9" s="840" customFormat="1" ht="14.25">
      <c r="A8671" s="848" t="s">
        <v>19248</v>
      </c>
      <c r="B8671" s="849">
        <v>811210</v>
      </c>
      <c r="C8671" s="850" t="s">
        <v>19249</v>
      </c>
      <c r="D8671" s="843" t="s">
        <v>2485</v>
      </c>
      <c r="E8671" s="843"/>
      <c r="F8671" s="843">
        <f>VLOOKUP(B8671,'[1]Res 2775 con tarifas 2024'!A:D,4,0)</f>
        <v>12</v>
      </c>
      <c r="G8671" s="843" t="s">
        <v>1460</v>
      </c>
      <c r="H8671" s="844">
        <v>3623200</v>
      </c>
      <c r="I8671" s="844">
        <f t="shared" si="969"/>
        <v>2898600</v>
      </c>
    </row>
    <row r="8672" spans="1:9" s="840" customFormat="1" ht="14.25">
      <c r="A8672" s="848" t="s">
        <v>19250</v>
      </c>
      <c r="B8672" s="849">
        <v>811211</v>
      </c>
      <c r="C8672" s="850" t="s">
        <v>19251</v>
      </c>
      <c r="D8672" s="843" t="s">
        <v>2485</v>
      </c>
      <c r="E8672" s="843"/>
      <c r="F8672" s="843">
        <f>VLOOKUP(B8672,'[1]Res 2775 con tarifas 2024'!A:D,4,0)</f>
        <v>12</v>
      </c>
      <c r="G8672" s="843" t="s">
        <v>1460</v>
      </c>
      <c r="H8672" s="844">
        <v>1883300</v>
      </c>
      <c r="I8672" s="844">
        <f t="shared" si="969"/>
        <v>1506600</v>
      </c>
    </row>
    <row r="8673" spans="1:9" s="840" customFormat="1" ht="28.5">
      <c r="A8673" s="848" t="s">
        <v>19252</v>
      </c>
      <c r="B8673" s="849">
        <v>811212</v>
      </c>
      <c r="C8673" s="850" t="s">
        <v>19253</v>
      </c>
      <c r="D8673" s="843" t="s">
        <v>2485</v>
      </c>
      <c r="E8673" s="843"/>
      <c r="F8673" s="843">
        <f>VLOOKUP(B8673,'[1]Res 2775 con tarifas 2024'!A:D,4,0)</f>
        <v>7</v>
      </c>
      <c r="G8673" s="843" t="s">
        <v>1460</v>
      </c>
      <c r="H8673" s="844">
        <v>1883300</v>
      </c>
      <c r="I8673" s="844">
        <f t="shared" si="969"/>
        <v>1506600</v>
      </c>
    </row>
    <row r="8674" spans="1:9" s="840" customFormat="1" ht="28.5">
      <c r="A8674" s="848" t="s">
        <v>19254</v>
      </c>
      <c r="B8674" s="849">
        <v>811213</v>
      </c>
      <c r="C8674" s="850" t="s">
        <v>19255</v>
      </c>
      <c r="D8674" s="843" t="s">
        <v>2485</v>
      </c>
      <c r="E8674" s="843"/>
      <c r="F8674" s="843">
        <f>VLOOKUP(B8674,'[1]Res 2775 con tarifas 2024'!A:D,4,0)</f>
        <v>12</v>
      </c>
      <c r="G8674" s="843" t="s">
        <v>1460</v>
      </c>
      <c r="H8674" s="844">
        <v>3623200</v>
      </c>
      <c r="I8674" s="844">
        <f t="shared" si="969"/>
        <v>2898600</v>
      </c>
    </row>
    <row r="8675" spans="1:9" s="840" customFormat="1" ht="28.5">
      <c r="A8675" s="848" t="s">
        <v>19256</v>
      </c>
      <c r="B8675" s="849">
        <v>811214</v>
      </c>
      <c r="C8675" s="850" t="s">
        <v>19257</v>
      </c>
      <c r="D8675" s="843" t="s">
        <v>2485</v>
      </c>
      <c r="E8675" s="843"/>
      <c r="F8675" s="843">
        <f>VLOOKUP(B8675,'[1]Res 2775 con tarifas 2024'!A:D,4,0)</f>
        <v>12</v>
      </c>
      <c r="G8675" s="843" t="s">
        <v>1460</v>
      </c>
      <c r="H8675" s="844">
        <v>3623200</v>
      </c>
      <c r="I8675" s="844">
        <f t="shared" si="969"/>
        <v>2898600</v>
      </c>
    </row>
    <row r="8676" spans="1:9" s="840" customFormat="1" ht="28.5">
      <c r="A8676" s="848" t="s">
        <v>19258</v>
      </c>
      <c r="B8676" s="849">
        <v>811215</v>
      </c>
      <c r="C8676" s="850" t="s">
        <v>19259</v>
      </c>
      <c r="D8676" s="843" t="s">
        <v>2485</v>
      </c>
      <c r="E8676" s="843"/>
      <c r="F8676" s="843">
        <f>VLOOKUP(B8676,'[1]Res 2775 con tarifas 2024'!A:D,4,0)</f>
        <v>12</v>
      </c>
      <c r="G8676" s="843" t="s">
        <v>1460</v>
      </c>
      <c r="H8676" s="844">
        <v>3623200</v>
      </c>
      <c r="I8676" s="844">
        <f t="shared" si="969"/>
        <v>2898600</v>
      </c>
    </row>
    <row r="8677" spans="1:9" s="840" customFormat="1" ht="14.25">
      <c r="A8677" s="848" t="s">
        <v>19260</v>
      </c>
      <c r="B8677" s="849">
        <v>811216</v>
      </c>
      <c r="C8677" s="850" t="s">
        <v>19261</v>
      </c>
      <c r="D8677" s="843" t="s">
        <v>2485</v>
      </c>
      <c r="E8677" s="843"/>
      <c r="F8677" s="843">
        <f>VLOOKUP(B8677,'[1]Res 2775 con tarifas 2024'!A:D,4,0)</f>
        <v>7</v>
      </c>
      <c r="G8677" s="843" t="s">
        <v>1460</v>
      </c>
      <c r="H8677" s="844">
        <v>1883300</v>
      </c>
      <c r="I8677" s="844">
        <f t="shared" si="969"/>
        <v>1506600</v>
      </c>
    </row>
    <row r="8678" spans="1:9" s="840" customFormat="1">
      <c r="A8678" s="845" t="s">
        <v>19262</v>
      </c>
      <c r="B8678" s="846">
        <v>812</v>
      </c>
      <c r="C8678" s="847" t="s">
        <v>19263</v>
      </c>
      <c r="D8678" s="843"/>
      <c r="E8678" s="843" t="s">
        <v>2485</v>
      </c>
      <c r="F8678" s="843">
        <f>VLOOKUP(B8678,'[1]Res 2775 con tarifas 2024'!A:D,4,0)</f>
        <v>0</v>
      </c>
      <c r="G8678" s="843"/>
      <c r="H8678" s="844"/>
      <c r="I8678" s="844"/>
    </row>
    <row r="8679" spans="1:9" s="840" customFormat="1">
      <c r="A8679" s="845" t="s">
        <v>19264</v>
      </c>
      <c r="B8679" s="846">
        <v>8120</v>
      </c>
      <c r="C8679" s="847" t="s">
        <v>19265</v>
      </c>
      <c r="D8679" s="843"/>
      <c r="E8679" s="843" t="s">
        <v>2485</v>
      </c>
      <c r="F8679" s="843">
        <f>VLOOKUP(B8679,'[1]Res 2775 con tarifas 2024'!A:D,4,0)</f>
        <v>0</v>
      </c>
      <c r="G8679" s="843"/>
      <c r="H8679" s="844"/>
      <c r="I8679" s="844"/>
    </row>
    <row r="8680" spans="1:9" s="840" customFormat="1" ht="14.25">
      <c r="A8680" s="848" t="s">
        <v>19266</v>
      </c>
      <c r="B8680" s="849">
        <v>812001</v>
      </c>
      <c r="C8680" s="850" t="s">
        <v>19267</v>
      </c>
      <c r="D8680" s="843" t="s">
        <v>2485</v>
      </c>
      <c r="E8680" s="843"/>
      <c r="F8680" s="843">
        <f>VLOOKUP(B8680,'[1]Res 2775 con tarifas 2024'!A:D,4,0)</f>
        <v>8</v>
      </c>
      <c r="G8680" s="843" t="s">
        <v>1460</v>
      </c>
      <c r="H8680" s="844">
        <v>2070100</v>
      </c>
      <c r="I8680" s="844">
        <f>ROUND(H8680*$G$5,-2)</f>
        <v>1656100</v>
      </c>
    </row>
    <row r="8681" spans="1:9" s="840" customFormat="1">
      <c r="A8681" s="845" t="s">
        <v>19268</v>
      </c>
      <c r="B8681" s="846">
        <v>8121</v>
      </c>
      <c r="C8681" s="847" t="s">
        <v>19269</v>
      </c>
      <c r="D8681" s="843"/>
      <c r="E8681" s="843" t="s">
        <v>2485</v>
      </c>
      <c r="F8681" s="843">
        <f>VLOOKUP(B8681,'[1]Res 2775 con tarifas 2024'!A:D,4,0)</f>
        <v>0</v>
      </c>
      <c r="G8681" s="843"/>
      <c r="H8681" s="844"/>
      <c r="I8681" s="844"/>
    </row>
    <row r="8682" spans="1:9" s="840" customFormat="1" ht="14.25">
      <c r="A8682" s="848" t="s">
        <v>19270</v>
      </c>
      <c r="B8682" s="849">
        <v>812100</v>
      </c>
      <c r="C8682" s="850" t="s">
        <v>19271</v>
      </c>
      <c r="D8682" s="843" t="s">
        <v>2485</v>
      </c>
      <c r="E8682" s="843"/>
      <c r="F8682" s="843">
        <f>VLOOKUP(B8682,'[1]Res 2775 con tarifas 2024'!A:D,4,0)</f>
        <v>21</v>
      </c>
      <c r="G8682" s="843" t="s">
        <v>1460</v>
      </c>
      <c r="H8682" s="844">
        <v>4279300</v>
      </c>
      <c r="I8682" s="844">
        <f>ROUND(H8682*$G$5,-2)</f>
        <v>3423400</v>
      </c>
    </row>
    <row r="8683" spans="1:9" s="840" customFormat="1">
      <c r="A8683" s="845" t="s">
        <v>19272</v>
      </c>
      <c r="B8683" s="846">
        <v>8122</v>
      </c>
      <c r="C8683" s="847" t="s">
        <v>19273</v>
      </c>
      <c r="D8683" s="843"/>
      <c r="E8683" s="843" t="s">
        <v>2485</v>
      </c>
      <c r="F8683" s="843">
        <f>VLOOKUP(B8683,'[1]Res 2775 con tarifas 2024'!A:D,4,0)</f>
        <v>0</v>
      </c>
      <c r="G8683" s="843"/>
      <c r="H8683" s="844"/>
      <c r="I8683" s="844"/>
    </row>
    <row r="8684" spans="1:9" s="840" customFormat="1" ht="14.25">
      <c r="A8684" s="848" t="s">
        <v>19274</v>
      </c>
      <c r="B8684" s="849">
        <v>812200</v>
      </c>
      <c r="C8684" s="850" t="s">
        <v>19275</v>
      </c>
      <c r="D8684" s="843" t="s">
        <v>2485</v>
      </c>
      <c r="E8684" s="843"/>
      <c r="F8684" s="843">
        <f>VLOOKUP(B8684,'[1]Res 2775 con tarifas 2024'!A:D,4,0)</f>
        <v>20</v>
      </c>
      <c r="G8684" s="843" t="s">
        <v>1460</v>
      </c>
      <c r="H8684" s="844">
        <v>3554800</v>
      </c>
      <c r="I8684" s="844">
        <f>ROUND(H8684*$G$5,-2)</f>
        <v>2843800</v>
      </c>
    </row>
    <row r="8685" spans="1:9" s="840" customFormat="1">
      <c r="A8685" s="845" t="s">
        <v>19276</v>
      </c>
      <c r="B8685" s="846">
        <v>8123</v>
      </c>
      <c r="C8685" s="847" t="s">
        <v>19277</v>
      </c>
      <c r="D8685" s="843"/>
      <c r="E8685" s="843" t="s">
        <v>2485</v>
      </c>
      <c r="F8685" s="843">
        <f>VLOOKUP(B8685,'[1]Res 2775 con tarifas 2024'!A:D,4,0)</f>
        <v>0</v>
      </c>
      <c r="G8685" s="843"/>
      <c r="H8685" s="844"/>
      <c r="I8685" s="844"/>
    </row>
    <row r="8686" spans="1:9" s="840" customFormat="1" ht="14.25">
      <c r="A8686" s="848" t="s">
        <v>19278</v>
      </c>
      <c r="B8686" s="849">
        <v>812301</v>
      </c>
      <c r="C8686" s="850" t="s">
        <v>19279</v>
      </c>
      <c r="D8686" s="843" t="s">
        <v>2485</v>
      </c>
      <c r="E8686" s="843"/>
      <c r="F8686" s="843">
        <f>VLOOKUP(B8686,'[1]Res 2775 con tarifas 2024'!A:D,4,0)</f>
        <v>12</v>
      </c>
      <c r="G8686" s="843" t="s">
        <v>1460</v>
      </c>
      <c r="H8686" s="844">
        <v>3623200</v>
      </c>
      <c r="I8686" s="844">
        <f t="shared" ref="I8686:I8687" si="970">ROUND(H8686*$G$5,-2)</f>
        <v>2898600</v>
      </c>
    </row>
    <row r="8687" spans="1:9" s="840" customFormat="1" ht="14.25">
      <c r="A8687" s="848" t="s">
        <v>19280</v>
      </c>
      <c r="B8687" s="849">
        <v>812302</v>
      </c>
      <c r="C8687" s="850" t="s">
        <v>19281</v>
      </c>
      <c r="D8687" s="843" t="s">
        <v>2485</v>
      </c>
      <c r="E8687" s="843"/>
      <c r="F8687" s="843">
        <f>VLOOKUP(B8687,'[1]Res 2775 con tarifas 2024'!A:D,4,0)</f>
        <v>12</v>
      </c>
      <c r="G8687" s="843" t="s">
        <v>1460</v>
      </c>
      <c r="H8687" s="844">
        <v>3623200</v>
      </c>
      <c r="I8687" s="844">
        <f t="shared" si="970"/>
        <v>2898600</v>
      </c>
    </row>
    <row r="8688" spans="1:9" s="840" customFormat="1">
      <c r="A8688" s="845" t="s">
        <v>19282</v>
      </c>
      <c r="B8688" s="846">
        <v>8124</v>
      </c>
      <c r="C8688" s="847" t="s">
        <v>19283</v>
      </c>
      <c r="D8688" s="843"/>
      <c r="E8688" s="843" t="s">
        <v>2485</v>
      </c>
      <c r="F8688" s="843">
        <f>VLOOKUP(B8688,'[1]Res 2775 con tarifas 2024'!A:D,4,0)</f>
        <v>0</v>
      </c>
      <c r="G8688" s="843"/>
      <c r="H8688" s="844"/>
      <c r="I8688" s="844"/>
    </row>
    <row r="8689" spans="1:9" s="840" customFormat="1" ht="14.25">
      <c r="A8689" s="848" t="s">
        <v>19284</v>
      </c>
      <c r="B8689" s="849">
        <v>812401</v>
      </c>
      <c r="C8689" s="850" t="s">
        <v>19285</v>
      </c>
      <c r="D8689" s="843" t="s">
        <v>2485</v>
      </c>
      <c r="E8689" s="843"/>
      <c r="F8689" s="843">
        <f>VLOOKUP(B8689,'[1]Res 2775 con tarifas 2024'!A:D,4,0)</f>
        <v>10</v>
      </c>
      <c r="G8689" s="843" t="s">
        <v>1460</v>
      </c>
      <c r="H8689" s="844">
        <v>3154700</v>
      </c>
      <c r="I8689" s="844">
        <f t="shared" ref="I8689:I8690" si="971">ROUND(H8689*$G$5,-2)</f>
        <v>2523800</v>
      </c>
    </row>
    <row r="8690" spans="1:9" s="840" customFormat="1" ht="14.25">
      <c r="A8690" s="848" t="s">
        <v>19286</v>
      </c>
      <c r="B8690" s="849">
        <v>812402</v>
      </c>
      <c r="C8690" s="850" t="s">
        <v>19287</v>
      </c>
      <c r="D8690" s="843" t="s">
        <v>2485</v>
      </c>
      <c r="E8690" s="843"/>
      <c r="F8690" s="843">
        <f>VLOOKUP(B8690,'[1]Res 2775 con tarifas 2024'!A:D,4,0)</f>
        <v>12</v>
      </c>
      <c r="G8690" s="843" t="s">
        <v>1460</v>
      </c>
      <c r="H8690" s="844">
        <v>3623200</v>
      </c>
      <c r="I8690" s="844">
        <f t="shared" si="971"/>
        <v>2898600</v>
      </c>
    </row>
    <row r="8691" spans="1:9" s="840" customFormat="1">
      <c r="A8691" s="845" t="s">
        <v>19288</v>
      </c>
      <c r="B8691" s="846">
        <v>8125</v>
      </c>
      <c r="C8691" s="847" t="s">
        <v>19289</v>
      </c>
      <c r="D8691" s="843"/>
      <c r="E8691" s="843" t="s">
        <v>2485</v>
      </c>
      <c r="F8691" s="843">
        <f>VLOOKUP(B8691,'[1]Res 2775 con tarifas 2024'!A:D,4,0)</f>
        <v>0</v>
      </c>
      <c r="G8691" s="843"/>
      <c r="H8691" s="844"/>
      <c r="I8691" s="844"/>
    </row>
    <row r="8692" spans="1:9" s="840" customFormat="1" ht="14.25">
      <c r="A8692" s="848" t="s">
        <v>19290</v>
      </c>
      <c r="B8692" s="849">
        <v>812503</v>
      </c>
      <c r="C8692" s="850" t="s">
        <v>19291</v>
      </c>
      <c r="D8692" s="843" t="s">
        <v>2485</v>
      </c>
      <c r="E8692" s="843"/>
      <c r="F8692" s="843">
        <f>VLOOKUP(B8692,'[1]Res 2775 con tarifas 2024'!A:D,4,0)</f>
        <v>12</v>
      </c>
      <c r="G8692" s="843" t="s">
        <v>1460</v>
      </c>
      <c r="H8692" s="844">
        <v>3623200</v>
      </c>
      <c r="I8692" s="844">
        <f t="shared" ref="I8692:I8695" si="972">ROUND(H8692*$G$5,-2)</f>
        <v>2898600</v>
      </c>
    </row>
    <row r="8693" spans="1:9" s="840" customFormat="1" ht="14.25">
      <c r="A8693" s="848" t="s">
        <v>19292</v>
      </c>
      <c r="B8693" s="849">
        <v>812504</v>
      </c>
      <c r="C8693" s="850" t="s">
        <v>19293</v>
      </c>
      <c r="D8693" s="843" t="s">
        <v>2485</v>
      </c>
      <c r="E8693" s="843"/>
      <c r="F8693" s="843">
        <f>VLOOKUP(B8693,'[1]Res 2775 con tarifas 2024'!A:D,4,0)</f>
        <v>13</v>
      </c>
      <c r="G8693" s="843" t="s">
        <v>1460</v>
      </c>
      <c r="H8693" s="844">
        <v>3867100</v>
      </c>
      <c r="I8693" s="844">
        <f t="shared" si="972"/>
        <v>3093700</v>
      </c>
    </row>
    <row r="8694" spans="1:9" s="840" customFormat="1" ht="14.25">
      <c r="A8694" s="848" t="s">
        <v>19294</v>
      </c>
      <c r="B8694" s="849">
        <v>812505</v>
      </c>
      <c r="C8694" s="850" t="s">
        <v>19295</v>
      </c>
      <c r="D8694" s="843" t="s">
        <v>2485</v>
      </c>
      <c r="E8694" s="843"/>
      <c r="F8694" s="843">
        <f>VLOOKUP(B8694,'[1]Res 2775 con tarifas 2024'!A:D,4,0)</f>
        <v>12</v>
      </c>
      <c r="G8694" s="843" t="s">
        <v>1460</v>
      </c>
      <c r="H8694" s="844">
        <v>3623200</v>
      </c>
      <c r="I8694" s="844">
        <f t="shared" si="972"/>
        <v>2898600</v>
      </c>
    </row>
    <row r="8695" spans="1:9" s="840" customFormat="1" ht="14.25">
      <c r="A8695" s="848" t="s">
        <v>19296</v>
      </c>
      <c r="B8695" s="849">
        <v>812506</v>
      </c>
      <c r="C8695" s="850" t="s">
        <v>19297</v>
      </c>
      <c r="D8695" s="843" t="s">
        <v>2485</v>
      </c>
      <c r="E8695" s="843"/>
      <c r="F8695" s="843">
        <f>VLOOKUP(B8695,'[1]Res 2775 con tarifas 2024'!A:D,4,0)</f>
        <v>13</v>
      </c>
      <c r="G8695" s="843" t="s">
        <v>1460</v>
      </c>
      <c r="H8695" s="844">
        <v>3867100</v>
      </c>
      <c r="I8695" s="844">
        <f t="shared" si="972"/>
        <v>3093700</v>
      </c>
    </row>
    <row r="8696" spans="1:9" s="840" customFormat="1">
      <c r="A8696" s="845" t="s">
        <v>19298</v>
      </c>
      <c r="B8696" s="846">
        <v>8126</v>
      </c>
      <c r="C8696" s="847" t="s">
        <v>19299</v>
      </c>
      <c r="D8696" s="843"/>
      <c r="E8696" s="843" t="s">
        <v>2485</v>
      </c>
      <c r="F8696" s="843">
        <f>VLOOKUP(B8696,'[1]Res 2775 con tarifas 2024'!A:D,4,0)</f>
        <v>0</v>
      </c>
      <c r="G8696" s="843"/>
      <c r="H8696" s="844"/>
      <c r="I8696" s="844"/>
    </row>
    <row r="8697" spans="1:9" s="840" customFormat="1" ht="14.25">
      <c r="A8697" s="848" t="s">
        <v>19300</v>
      </c>
      <c r="B8697" s="849">
        <v>812601</v>
      </c>
      <c r="C8697" s="850" t="s">
        <v>19301</v>
      </c>
      <c r="D8697" s="843" t="s">
        <v>2485</v>
      </c>
      <c r="E8697" s="843"/>
      <c r="F8697" s="843">
        <f>VLOOKUP(B8697,'[1]Res 2775 con tarifas 2024'!A:D,4,0)</f>
        <v>8</v>
      </c>
      <c r="G8697" s="843" t="s">
        <v>1460</v>
      </c>
      <c r="H8697" s="844">
        <v>2070100</v>
      </c>
      <c r="I8697" s="844">
        <f t="shared" ref="I8697:I8698" si="973">ROUND(H8697*$G$5,-2)</f>
        <v>1656100</v>
      </c>
    </row>
    <row r="8698" spans="1:9" s="840" customFormat="1" ht="14.25">
      <c r="A8698" s="848" t="s">
        <v>19302</v>
      </c>
      <c r="B8698" s="849">
        <v>812602</v>
      </c>
      <c r="C8698" s="850" t="s">
        <v>19303</v>
      </c>
      <c r="D8698" s="843" t="s">
        <v>2485</v>
      </c>
      <c r="E8698" s="843"/>
      <c r="F8698" s="843">
        <f>VLOOKUP(B8698,'[1]Res 2775 con tarifas 2024'!A:D,4,0)</f>
        <v>8</v>
      </c>
      <c r="G8698" s="843" t="s">
        <v>1460</v>
      </c>
      <c r="H8698" s="844">
        <v>2070100</v>
      </c>
      <c r="I8698" s="844">
        <f t="shared" si="973"/>
        <v>1656100</v>
      </c>
    </row>
    <row r="8699" spans="1:9" s="840" customFormat="1">
      <c r="A8699" s="845" t="s">
        <v>19304</v>
      </c>
      <c r="B8699" s="846">
        <v>8127</v>
      </c>
      <c r="C8699" s="847" t="s">
        <v>19305</v>
      </c>
      <c r="D8699" s="843"/>
      <c r="E8699" s="843" t="s">
        <v>2485</v>
      </c>
      <c r="F8699" s="843">
        <f>VLOOKUP(B8699,'[1]Res 2775 con tarifas 2024'!A:D,4,0)</f>
        <v>0</v>
      </c>
      <c r="G8699" s="843"/>
      <c r="H8699" s="844"/>
      <c r="I8699" s="844"/>
    </row>
    <row r="8700" spans="1:9" s="840" customFormat="1" ht="14.25">
      <c r="A8700" s="848" t="s">
        <v>19306</v>
      </c>
      <c r="B8700" s="849">
        <v>812700</v>
      </c>
      <c r="C8700" s="850" t="s">
        <v>19307</v>
      </c>
      <c r="D8700" s="843" t="s">
        <v>2485</v>
      </c>
      <c r="E8700" s="843"/>
      <c r="F8700" s="843">
        <f>VLOOKUP(B8700,'[1]Res 2775 con tarifas 2024'!A:D,4,0)</f>
        <v>7</v>
      </c>
      <c r="G8700" s="843" t="s">
        <v>1460</v>
      </c>
      <c r="H8700" s="844">
        <v>1883300</v>
      </c>
      <c r="I8700" s="844">
        <f>ROUND(H8700*$G$5,-2)</f>
        <v>1506600</v>
      </c>
    </row>
    <row r="8701" spans="1:9" s="840" customFormat="1">
      <c r="A8701" s="845" t="s">
        <v>19308</v>
      </c>
      <c r="B8701" s="846">
        <v>8128</v>
      </c>
      <c r="C8701" s="847" t="s">
        <v>19309</v>
      </c>
      <c r="D8701" s="843"/>
      <c r="E8701" s="843" t="s">
        <v>2485</v>
      </c>
      <c r="F8701" s="843">
        <f>VLOOKUP(B8701,'[1]Res 2775 con tarifas 2024'!A:D,4,0)</f>
        <v>0</v>
      </c>
      <c r="G8701" s="843"/>
      <c r="H8701" s="844"/>
      <c r="I8701" s="844"/>
    </row>
    <row r="8702" spans="1:9" s="840" customFormat="1" ht="14.25">
      <c r="A8702" s="848" t="s">
        <v>19310</v>
      </c>
      <c r="B8702" s="849">
        <v>812801</v>
      </c>
      <c r="C8702" s="850" t="s">
        <v>19311</v>
      </c>
      <c r="D8702" s="843" t="s">
        <v>2485</v>
      </c>
      <c r="E8702" s="843"/>
      <c r="F8702" s="843">
        <f>VLOOKUP(B8702,'[1]Res 2775 con tarifas 2024'!A:D,4,0)</f>
        <v>7</v>
      </c>
      <c r="G8702" s="843" t="s">
        <v>1460</v>
      </c>
      <c r="H8702" s="844">
        <v>1883300</v>
      </c>
      <c r="I8702" s="844">
        <f t="shared" ref="I8702:I8703" si="974">ROUND(H8702*$G$5,-2)</f>
        <v>1506600</v>
      </c>
    </row>
    <row r="8703" spans="1:9" s="840" customFormat="1" ht="14.25">
      <c r="A8703" s="848" t="s">
        <v>19312</v>
      </c>
      <c r="B8703" s="849">
        <v>812802</v>
      </c>
      <c r="C8703" s="850" t="s">
        <v>19313</v>
      </c>
      <c r="D8703" s="843" t="s">
        <v>2485</v>
      </c>
      <c r="E8703" s="843"/>
      <c r="F8703" s="843">
        <f>VLOOKUP(B8703,'[1]Res 2775 con tarifas 2024'!A:D,4,0)</f>
        <v>7</v>
      </c>
      <c r="G8703" s="843" t="s">
        <v>1460</v>
      </c>
      <c r="H8703" s="844">
        <v>1883300</v>
      </c>
      <c r="I8703" s="844">
        <f t="shared" si="974"/>
        <v>1506600</v>
      </c>
    </row>
    <row r="8704" spans="1:9" s="840" customFormat="1">
      <c r="A8704" s="845" t="s">
        <v>19314</v>
      </c>
      <c r="B8704" s="846">
        <v>8129</v>
      </c>
      <c r="C8704" s="847" t="s">
        <v>19315</v>
      </c>
      <c r="D8704" s="843"/>
      <c r="E8704" s="843" t="s">
        <v>2485</v>
      </c>
      <c r="F8704" s="843">
        <f>VLOOKUP(B8704,'[1]Res 2775 con tarifas 2024'!A:D,4,0)</f>
        <v>0</v>
      </c>
      <c r="G8704" s="843"/>
      <c r="H8704" s="844"/>
      <c r="I8704" s="844"/>
    </row>
    <row r="8705" spans="1:9" s="840" customFormat="1" ht="14.25">
      <c r="A8705" s="848" t="s">
        <v>19316</v>
      </c>
      <c r="B8705" s="849">
        <v>812903</v>
      </c>
      <c r="C8705" s="850" t="s">
        <v>19317</v>
      </c>
      <c r="D8705" s="843" t="s">
        <v>2485</v>
      </c>
      <c r="E8705" s="843"/>
      <c r="F8705" s="843">
        <f>VLOOKUP(B8705,'[1]Res 2775 con tarifas 2024'!A:D,4,0)</f>
        <v>6</v>
      </c>
      <c r="G8705" s="843" t="s">
        <v>1460</v>
      </c>
      <c r="H8705" s="844">
        <v>1457800</v>
      </c>
      <c r="I8705" s="844">
        <f t="shared" ref="I8705:I8711" si="975">ROUND(H8705*$G$5,-2)</f>
        <v>1166200</v>
      </c>
    </row>
    <row r="8706" spans="1:9" s="840" customFormat="1" ht="14.25">
      <c r="A8706" s="848" t="s">
        <v>19318</v>
      </c>
      <c r="B8706" s="849">
        <v>812908</v>
      </c>
      <c r="C8706" s="850" t="s">
        <v>19319</v>
      </c>
      <c r="D8706" s="843" t="s">
        <v>2485</v>
      </c>
      <c r="E8706" s="843"/>
      <c r="F8706" s="843">
        <f>VLOOKUP(B8706,'[1]Res 2775 con tarifas 2024'!A:D,4,0)</f>
        <v>10</v>
      </c>
      <c r="G8706" s="843" t="s">
        <v>1460</v>
      </c>
      <c r="H8706" s="844">
        <v>3154700</v>
      </c>
      <c r="I8706" s="844">
        <f t="shared" si="975"/>
        <v>2523800</v>
      </c>
    </row>
    <row r="8707" spans="1:9" s="840" customFormat="1" ht="14.25">
      <c r="A8707" s="848" t="s">
        <v>19320</v>
      </c>
      <c r="B8707" s="849">
        <v>812909</v>
      </c>
      <c r="C8707" s="850" t="s">
        <v>19321</v>
      </c>
      <c r="D8707" s="843" t="s">
        <v>2485</v>
      </c>
      <c r="E8707" s="843"/>
      <c r="F8707" s="843">
        <f>VLOOKUP(B8707,'[1]Res 2775 con tarifas 2024'!A:D,4,0)</f>
        <v>11</v>
      </c>
      <c r="G8707" s="843" t="s">
        <v>1460</v>
      </c>
      <c r="H8707" s="844">
        <v>3388300</v>
      </c>
      <c r="I8707" s="844">
        <f t="shared" si="975"/>
        <v>2710600</v>
      </c>
    </row>
    <row r="8708" spans="1:9" s="840" customFormat="1" ht="14.25">
      <c r="A8708" s="848" t="s">
        <v>19322</v>
      </c>
      <c r="B8708" s="849">
        <v>812910</v>
      </c>
      <c r="C8708" s="850" t="s">
        <v>19323</v>
      </c>
      <c r="D8708" s="843" t="s">
        <v>2485</v>
      </c>
      <c r="E8708" s="843"/>
      <c r="F8708" s="843">
        <f>VLOOKUP(B8708,'[1]Res 2775 con tarifas 2024'!A:D,4,0)</f>
        <v>10</v>
      </c>
      <c r="G8708" s="843" t="s">
        <v>1460</v>
      </c>
      <c r="H8708" s="844">
        <v>3154700</v>
      </c>
      <c r="I8708" s="844">
        <f t="shared" si="975"/>
        <v>2523800</v>
      </c>
    </row>
    <row r="8709" spans="1:9" s="840" customFormat="1" ht="14.25">
      <c r="A8709" s="848" t="s">
        <v>19324</v>
      </c>
      <c r="B8709" s="849">
        <v>812911</v>
      </c>
      <c r="C8709" s="850" t="s">
        <v>19325</v>
      </c>
      <c r="D8709" s="843" t="s">
        <v>2485</v>
      </c>
      <c r="E8709" s="843"/>
      <c r="F8709" s="843">
        <f>VLOOKUP(B8709,'[1]Res 2775 con tarifas 2024'!A:D,4,0)</f>
        <v>11</v>
      </c>
      <c r="G8709" s="843" t="s">
        <v>1460</v>
      </c>
      <c r="H8709" s="844">
        <v>3388300</v>
      </c>
      <c r="I8709" s="844">
        <f t="shared" si="975"/>
        <v>2710600</v>
      </c>
    </row>
    <row r="8710" spans="1:9" s="840" customFormat="1" ht="14.25">
      <c r="A8710" s="848" t="s">
        <v>19326</v>
      </c>
      <c r="B8710" s="849">
        <v>812912</v>
      </c>
      <c r="C8710" s="850" t="s">
        <v>19327</v>
      </c>
      <c r="D8710" s="843" t="s">
        <v>2485</v>
      </c>
      <c r="E8710" s="843"/>
      <c r="F8710" s="843">
        <f>VLOOKUP(B8710,'[1]Res 2775 con tarifas 2024'!A:D,4,0)</f>
        <v>12</v>
      </c>
      <c r="G8710" s="843" t="s">
        <v>1460</v>
      </c>
      <c r="H8710" s="844">
        <v>4279300</v>
      </c>
      <c r="I8710" s="844">
        <f t="shared" si="975"/>
        <v>3423400</v>
      </c>
    </row>
    <row r="8711" spans="1:9" s="840" customFormat="1" ht="14.25">
      <c r="A8711" s="848" t="s">
        <v>19328</v>
      </c>
      <c r="B8711" s="849">
        <v>812913</v>
      </c>
      <c r="C8711" s="850" t="s">
        <v>19329</v>
      </c>
      <c r="D8711" s="843" t="s">
        <v>2485</v>
      </c>
      <c r="E8711" s="843"/>
      <c r="F8711" s="843">
        <f>VLOOKUP(B8711,'[1]Res 2775 con tarifas 2024'!A:D,4,0)</f>
        <v>20</v>
      </c>
      <c r="G8711" s="843" t="s">
        <v>1460</v>
      </c>
      <c r="H8711" s="844">
        <v>4279300</v>
      </c>
      <c r="I8711" s="844">
        <f t="shared" si="975"/>
        <v>3423400</v>
      </c>
    </row>
    <row r="8712" spans="1:9" s="840" customFormat="1">
      <c r="A8712" s="845" t="s">
        <v>19330</v>
      </c>
      <c r="B8712" s="846">
        <v>813</v>
      </c>
      <c r="C8712" s="847" t="s">
        <v>19331</v>
      </c>
      <c r="D8712" s="843"/>
      <c r="E8712" s="843" t="s">
        <v>2485</v>
      </c>
      <c r="F8712" s="843">
        <f>VLOOKUP(B8712,'[1]Res 2775 con tarifas 2024'!A:D,4,0)</f>
        <v>0</v>
      </c>
      <c r="G8712" s="843"/>
      <c r="H8712" s="844"/>
      <c r="I8712" s="844"/>
    </row>
    <row r="8713" spans="1:9" s="840" customFormat="1">
      <c r="A8713" s="845" t="s">
        <v>19332</v>
      </c>
      <c r="B8713" s="846">
        <v>8131</v>
      </c>
      <c r="C8713" s="847" t="s">
        <v>19333</v>
      </c>
      <c r="D8713" s="843"/>
      <c r="E8713" s="843" t="s">
        <v>2485</v>
      </c>
      <c r="F8713" s="843">
        <f>VLOOKUP(B8713,'[1]Res 2775 con tarifas 2024'!A:D,4,0)</f>
        <v>0</v>
      </c>
      <c r="G8713" s="843"/>
      <c r="H8713" s="844"/>
      <c r="I8713" s="844"/>
    </row>
    <row r="8714" spans="1:9" s="840" customFormat="1" ht="14.25">
      <c r="A8714" s="848" t="s">
        <v>19334</v>
      </c>
      <c r="B8714" s="849">
        <v>813101</v>
      </c>
      <c r="C8714" s="850" t="s">
        <v>19335</v>
      </c>
      <c r="D8714" s="843" t="s">
        <v>2485</v>
      </c>
      <c r="E8714" s="843"/>
      <c r="F8714" s="843">
        <f>VLOOKUP(B8714,'[1]Res 2775 con tarifas 2024'!A:D,4,0)</f>
        <v>6</v>
      </c>
      <c r="G8714" s="843" t="s">
        <v>1460</v>
      </c>
      <c r="H8714" s="844">
        <v>1457800</v>
      </c>
      <c r="I8714" s="844">
        <f t="shared" ref="I8714:I8715" si="976">ROUND(H8714*$G$5,-2)</f>
        <v>1166200</v>
      </c>
    </row>
    <row r="8715" spans="1:9" s="840" customFormat="1" ht="14.25">
      <c r="A8715" s="848" t="s">
        <v>19336</v>
      </c>
      <c r="B8715" s="849">
        <v>813102</v>
      </c>
      <c r="C8715" s="850" t="s">
        <v>19337</v>
      </c>
      <c r="D8715" s="843" t="s">
        <v>2485</v>
      </c>
      <c r="E8715" s="843"/>
      <c r="F8715" s="843">
        <f>VLOOKUP(B8715,'[1]Res 2775 con tarifas 2024'!A:D,4,0)</f>
        <v>6</v>
      </c>
      <c r="G8715" s="843" t="s">
        <v>1460</v>
      </c>
      <c r="H8715" s="844">
        <v>1457800</v>
      </c>
      <c r="I8715" s="844">
        <f t="shared" si="976"/>
        <v>1166200</v>
      </c>
    </row>
    <row r="8716" spans="1:9" s="840" customFormat="1" ht="14.25">
      <c r="A8716" s="848" t="s">
        <v>19338</v>
      </c>
      <c r="B8716" s="849">
        <v>813103</v>
      </c>
      <c r="C8716" s="850" t="s">
        <v>19339</v>
      </c>
      <c r="D8716" s="843"/>
      <c r="E8716" s="843" t="s">
        <v>2485</v>
      </c>
      <c r="F8716" s="843">
        <f>VLOOKUP(B8716,'[1]Res 2775 con tarifas 2024'!A:D,4,0)</f>
        <v>0</v>
      </c>
      <c r="G8716" s="843"/>
      <c r="H8716" s="844"/>
      <c r="I8716" s="844"/>
    </row>
    <row r="8717" spans="1:9" s="840" customFormat="1" ht="14.25">
      <c r="A8717" s="848" t="s">
        <v>19340</v>
      </c>
      <c r="B8717" s="849">
        <v>813104</v>
      </c>
      <c r="C8717" s="850" t="s">
        <v>19341</v>
      </c>
      <c r="D8717" s="843"/>
      <c r="E8717" s="843" t="s">
        <v>2485</v>
      </c>
      <c r="F8717" s="843">
        <f>VLOOKUP(B8717,'[1]Res 2775 con tarifas 2024'!A:D,4,0)</f>
        <v>0</v>
      </c>
      <c r="G8717" s="843"/>
      <c r="H8717" s="844"/>
      <c r="I8717" s="844"/>
    </row>
    <row r="8718" spans="1:9" s="840" customFormat="1">
      <c r="A8718" s="845" t="s">
        <v>19342</v>
      </c>
      <c r="B8718" s="846">
        <v>814</v>
      </c>
      <c r="C8718" s="847" t="s">
        <v>19343</v>
      </c>
      <c r="D8718" s="843"/>
      <c r="E8718" s="843" t="s">
        <v>2485</v>
      </c>
      <c r="F8718" s="843">
        <f>VLOOKUP(B8718,'[1]Res 2775 con tarifas 2024'!A:D,4,0)</f>
        <v>0</v>
      </c>
      <c r="G8718" s="843"/>
      <c r="H8718" s="844"/>
      <c r="I8718" s="844"/>
    </row>
    <row r="8719" spans="1:9" s="840" customFormat="1">
      <c r="A8719" s="845" t="s">
        <v>19344</v>
      </c>
      <c r="B8719" s="846">
        <v>8141</v>
      </c>
      <c r="C8719" s="847" t="s">
        <v>19345</v>
      </c>
      <c r="D8719" s="843"/>
      <c r="E8719" s="843" t="s">
        <v>2485</v>
      </c>
      <c r="F8719" s="843">
        <f>VLOOKUP(B8719,'[1]Res 2775 con tarifas 2024'!A:D,4,0)</f>
        <v>0</v>
      </c>
      <c r="G8719" s="843"/>
      <c r="H8719" s="844"/>
      <c r="I8719" s="844"/>
    </row>
    <row r="8720" spans="1:9" s="840" customFormat="1" ht="14.25">
      <c r="A8720" s="848" t="s">
        <v>19346</v>
      </c>
      <c r="B8720" s="849">
        <v>814101</v>
      </c>
      <c r="C8720" s="850" t="s">
        <v>19347</v>
      </c>
      <c r="D8720" s="843" t="s">
        <v>2485</v>
      </c>
      <c r="E8720" s="843"/>
      <c r="F8720" s="843">
        <f>VLOOKUP(B8720,'[1]Res 2775 con tarifas 2024'!A:D,4,0)</f>
        <v>21</v>
      </c>
      <c r="G8720" s="843" t="s">
        <v>1460</v>
      </c>
      <c r="H8720" s="844">
        <v>4279300</v>
      </c>
      <c r="I8720" s="844">
        <f t="shared" ref="I8720:I8723" si="977">ROUND(H8720*$G$5,-2)</f>
        <v>3423400</v>
      </c>
    </row>
    <row r="8721" spans="1:9" s="840" customFormat="1" ht="14.25">
      <c r="A8721" s="848" t="s">
        <v>19348</v>
      </c>
      <c r="B8721" s="849">
        <v>814102</v>
      </c>
      <c r="C8721" s="850" t="s">
        <v>19349</v>
      </c>
      <c r="D8721" s="843" t="s">
        <v>2485</v>
      </c>
      <c r="E8721" s="843"/>
      <c r="F8721" s="843">
        <f>VLOOKUP(B8721,'[1]Res 2775 con tarifas 2024'!A:D,4,0)</f>
        <v>12</v>
      </c>
      <c r="G8721" s="843" t="s">
        <v>1460</v>
      </c>
      <c r="H8721" s="844">
        <v>3623200</v>
      </c>
      <c r="I8721" s="844">
        <f t="shared" si="977"/>
        <v>2898600</v>
      </c>
    </row>
    <row r="8722" spans="1:9" s="840" customFormat="1" ht="14.25">
      <c r="A8722" s="848" t="s">
        <v>19350</v>
      </c>
      <c r="B8722" s="849">
        <v>814103</v>
      </c>
      <c r="C8722" s="850" t="s">
        <v>19351</v>
      </c>
      <c r="D8722" s="843" t="s">
        <v>2485</v>
      </c>
      <c r="E8722" s="843"/>
      <c r="F8722" s="843">
        <f>VLOOKUP(B8722,'[1]Res 2775 con tarifas 2024'!A:D,4,0)</f>
        <v>12</v>
      </c>
      <c r="G8722" s="843" t="s">
        <v>1460</v>
      </c>
      <c r="H8722" s="844">
        <v>3623200</v>
      </c>
      <c r="I8722" s="844">
        <f t="shared" si="977"/>
        <v>2898600</v>
      </c>
    </row>
    <row r="8723" spans="1:9" s="840" customFormat="1" ht="14.25">
      <c r="A8723" s="848" t="s">
        <v>19352</v>
      </c>
      <c r="B8723" s="849">
        <v>814104</v>
      </c>
      <c r="C8723" s="850" t="s">
        <v>19353</v>
      </c>
      <c r="D8723" s="843" t="s">
        <v>2485</v>
      </c>
      <c r="E8723" s="843"/>
      <c r="F8723" s="843">
        <f>VLOOKUP(B8723,'[1]Res 2775 con tarifas 2024'!A:D,4,0)</f>
        <v>12</v>
      </c>
      <c r="G8723" s="843" t="s">
        <v>1460</v>
      </c>
      <c r="H8723" s="844">
        <v>3623200</v>
      </c>
      <c r="I8723" s="844">
        <f t="shared" si="977"/>
        <v>2898600</v>
      </c>
    </row>
    <row r="8724" spans="1:9" s="840" customFormat="1">
      <c r="A8724" s="845" t="s">
        <v>19354</v>
      </c>
      <c r="B8724" s="846">
        <v>8142</v>
      </c>
      <c r="C8724" s="847" t="s">
        <v>19355</v>
      </c>
      <c r="D8724" s="843"/>
      <c r="E8724" s="843" t="s">
        <v>2485</v>
      </c>
      <c r="F8724" s="843">
        <f>VLOOKUP(B8724,'[1]Res 2775 con tarifas 2024'!A:D,4,0)</f>
        <v>0</v>
      </c>
      <c r="G8724" s="843"/>
      <c r="H8724" s="844"/>
      <c r="I8724" s="844"/>
    </row>
    <row r="8725" spans="1:9" s="840" customFormat="1" ht="57">
      <c r="A8725" s="848" t="s">
        <v>19356</v>
      </c>
      <c r="B8725" s="849">
        <v>814210</v>
      </c>
      <c r="C8725" s="850" t="s">
        <v>19357</v>
      </c>
      <c r="D8725" s="843" t="s">
        <v>2485</v>
      </c>
      <c r="E8725" s="843"/>
      <c r="F8725" s="843">
        <f>VLOOKUP(B8725,'[1]Res 2775 con tarifas 2024'!A:D,4,0)</f>
        <v>13</v>
      </c>
      <c r="G8725" s="843" t="s">
        <v>1460</v>
      </c>
      <c r="H8725" s="844">
        <v>3867100</v>
      </c>
      <c r="I8725" s="844">
        <f t="shared" ref="I8725:I8727" si="978">ROUND(H8725*$G$5,-2)</f>
        <v>3093700</v>
      </c>
    </row>
    <row r="8726" spans="1:9" s="840" customFormat="1" ht="28.5">
      <c r="A8726" s="848" t="s">
        <v>19358</v>
      </c>
      <c r="B8726" s="849">
        <v>814220</v>
      </c>
      <c r="C8726" s="850" t="s">
        <v>19359</v>
      </c>
      <c r="D8726" s="843" t="s">
        <v>2485</v>
      </c>
      <c r="E8726" s="843"/>
      <c r="F8726" s="843">
        <f>VLOOKUP(B8726,'[1]Res 2775 con tarifas 2024'!A:D,4,0)</f>
        <v>20</v>
      </c>
      <c r="G8726" s="843" t="s">
        <v>1460</v>
      </c>
      <c r="H8726" s="844">
        <v>3554800</v>
      </c>
      <c r="I8726" s="844">
        <f t="shared" si="978"/>
        <v>2843800</v>
      </c>
    </row>
    <row r="8727" spans="1:9" s="840" customFormat="1" ht="14.25">
      <c r="A8727" s="848" t="s">
        <v>19360</v>
      </c>
      <c r="B8727" s="849">
        <v>814221</v>
      </c>
      <c r="C8727" s="850" t="s">
        <v>19361</v>
      </c>
      <c r="D8727" s="843" t="s">
        <v>2485</v>
      </c>
      <c r="E8727" s="843"/>
      <c r="F8727" s="843">
        <f>VLOOKUP(B8727,'[1]Res 2775 con tarifas 2024'!A:D,4,0)</f>
        <v>12</v>
      </c>
      <c r="G8727" s="843" t="s">
        <v>1460</v>
      </c>
      <c r="H8727" s="844">
        <v>3623200</v>
      </c>
      <c r="I8727" s="844">
        <f t="shared" si="978"/>
        <v>2898600</v>
      </c>
    </row>
    <row r="8728" spans="1:9" s="840" customFormat="1">
      <c r="A8728" s="845" t="s">
        <v>19362</v>
      </c>
      <c r="B8728" s="846">
        <v>8144</v>
      </c>
      <c r="C8728" s="847" t="s">
        <v>19363</v>
      </c>
      <c r="D8728" s="843"/>
      <c r="E8728" s="843" t="s">
        <v>2485</v>
      </c>
      <c r="F8728" s="843">
        <f>VLOOKUP(B8728,'[1]Res 2775 con tarifas 2024'!A:D,4,0)</f>
        <v>0</v>
      </c>
      <c r="G8728" s="843"/>
      <c r="H8728" s="844"/>
      <c r="I8728" s="844"/>
    </row>
    <row r="8729" spans="1:9" s="840" customFormat="1" ht="28.5">
      <c r="A8729" s="852" t="s">
        <v>2532</v>
      </c>
      <c r="B8729" s="852" t="s">
        <v>2532</v>
      </c>
      <c r="C8729" s="853" t="s">
        <v>19364</v>
      </c>
      <c r="D8729" s="843"/>
      <c r="E8729" s="843" t="s">
        <v>2485</v>
      </c>
      <c r="F8729" s="843">
        <f>VLOOKUP(B8729,'[1]Res 2775 con tarifas 2024'!A:D,4,0)</f>
        <v>0</v>
      </c>
      <c r="G8729" s="843"/>
      <c r="H8729" s="844"/>
      <c r="I8729" s="844"/>
    </row>
    <row r="8730" spans="1:9" s="840" customFormat="1" ht="14.25">
      <c r="A8730" s="848" t="s">
        <v>19365</v>
      </c>
      <c r="B8730" s="849">
        <v>814410</v>
      </c>
      <c r="C8730" s="850" t="s">
        <v>19366</v>
      </c>
      <c r="D8730" s="843" t="s">
        <v>2485</v>
      </c>
      <c r="E8730" s="843"/>
      <c r="F8730" s="843">
        <f>VLOOKUP(B8730,'[1]Res 2775 con tarifas 2024'!A:D,4,0)</f>
        <v>9</v>
      </c>
      <c r="G8730" s="843" t="s">
        <v>1460</v>
      </c>
      <c r="H8730" s="844">
        <v>2364500</v>
      </c>
      <c r="I8730" s="844">
        <f t="shared" ref="I8730:I8731" si="979">ROUND(H8730*$G$5,-2)</f>
        <v>1891600</v>
      </c>
    </row>
    <row r="8731" spans="1:9" s="840" customFormat="1" ht="28.5">
      <c r="A8731" s="848" t="s">
        <v>19367</v>
      </c>
      <c r="B8731" s="849">
        <v>814420</v>
      </c>
      <c r="C8731" s="850" t="s">
        <v>19368</v>
      </c>
      <c r="D8731" s="843" t="s">
        <v>2485</v>
      </c>
      <c r="E8731" s="843"/>
      <c r="F8731" s="843">
        <f>VLOOKUP(B8731,'[1]Res 2775 con tarifas 2024'!A:D,4,0)</f>
        <v>12</v>
      </c>
      <c r="G8731" s="843" t="s">
        <v>1460</v>
      </c>
      <c r="H8731" s="844">
        <v>3623200</v>
      </c>
      <c r="I8731" s="844">
        <f t="shared" si="979"/>
        <v>2898600</v>
      </c>
    </row>
    <row r="8732" spans="1:9" s="840" customFormat="1" ht="14.25">
      <c r="A8732" s="848" t="s">
        <v>19369</v>
      </c>
      <c r="B8732" s="849">
        <v>814421</v>
      </c>
      <c r="C8732" s="850" t="s">
        <v>19370</v>
      </c>
      <c r="D8732" s="843"/>
      <c r="E8732" s="843" t="s">
        <v>2485</v>
      </c>
      <c r="F8732" s="843">
        <f>VLOOKUP(B8732,'[1]Res 2775 con tarifas 2024'!A:D,4,0)</f>
        <v>0</v>
      </c>
      <c r="G8732" s="843"/>
      <c r="H8732" s="844"/>
      <c r="I8732" s="844"/>
    </row>
    <row r="8733" spans="1:9" s="840" customFormat="1">
      <c r="A8733" s="845" t="s">
        <v>19371</v>
      </c>
      <c r="B8733" s="846">
        <v>8145</v>
      </c>
      <c r="C8733" s="847" t="s">
        <v>19372</v>
      </c>
      <c r="D8733" s="843"/>
      <c r="E8733" s="843" t="s">
        <v>2485</v>
      </c>
      <c r="F8733" s="843">
        <f>VLOOKUP(B8733,'[1]Res 2775 con tarifas 2024'!A:D,4,0)</f>
        <v>0</v>
      </c>
      <c r="G8733" s="843"/>
      <c r="H8733" s="844"/>
      <c r="I8733" s="844"/>
    </row>
    <row r="8734" spans="1:9" s="840" customFormat="1" ht="14.25">
      <c r="A8734" s="848" t="s">
        <v>19373</v>
      </c>
      <c r="B8734" s="849">
        <v>814501</v>
      </c>
      <c r="C8734" s="850" t="s">
        <v>19374</v>
      </c>
      <c r="D8734" s="843" t="s">
        <v>2485</v>
      </c>
      <c r="E8734" s="843"/>
      <c r="F8734" s="843">
        <f>VLOOKUP(B8734,'[1]Res 2775 con tarifas 2024'!A:D,4,0)</f>
        <v>12</v>
      </c>
      <c r="G8734" s="843" t="s">
        <v>1460</v>
      </c>
      <c r="H8734" s="844">
        <v>3623200</v>
      </c>
      <c r="I8734" s="844">
        <f t="shared" ref="I8734:I8738" si="980">ROUND(H8734*$G$5,-2)</f>
        <v>2898600</v>
      </c>
    </row>
    <row r="8735" spans="1:9" s="840" customFormat="1" ht="28.5">
      <c r="A8735" s="848" t="s">
        <v>19375</v>
      </c>
      <c r="B8735" s="849">
        <v>814502</v>
      </c>
      <c r="C8735" s="850" t="s">
        <v>19376</v>
      </c>
      <c r="D8735" s="843" t="s">
        <v>2485</v>
      </c>
      <c r="E8735" s="843"/>
      <c r="F8735" s="843">
        <f>VLOOKUP(B8735,'[1]Res 2775 con tarifas 2024'!A:D,4,0)</f>
        <v>20</v>
      </c>
      <c r="G8735" s="843" t="s">
        <v>1460</v>
      </c>
      <c r="H8735" s="844">
        <v>3554800</v>
      </c>
      <c r="I8735" s="844">
        <f t="shared" si="980"/>
        <v>2843800</v>
      </c>
    </row>
    <row r="8736" spans="1:9" s="840" customFormat="1" ht="28.5">
      <c r="A8736" s="848" t="s">
        <v>19377</v>
      </c>
      <c r="B8736" s="849">
        <v>814503</v>
      </c>
      <c r="C8736" s="850" t="s">
        <v>19378</v>
      </c>
      <c r="D8736" s="843" t="s">
        <v>2485</v>
      </c>
      <c r="E8736" s="843"/>
      <c r="F8736" s="843">
        <f>VLOOKUP(B8736,'[1]Res 2775 con tarifas 2024'!A:D,4,0)</f>
        <v>20</v>
      </c>
      <c r="G8736" s="843" t="s">
        <v>1460</v>
      </c>
      <c r="H8736" s="844">
        <v>3554800</v>
      </c>
      <c r="I8736" s="844">
        <f t="shared" si="980"/>
        <v>2843800</v>
      </c>
    </row>
    <row r="8737" spans="1:9" s="840" customFormat="1" ht="28.5">
      <c r="A8737" s="848" t="s">
        <v>19379</v>
      </c>
      <c r="B8737" s="849">
        <v>814504</v>
      </c>
      <c r="C8737" s="850" t="s">
        <v>19380</v>
      </c>
      <c r="D8737" s="843" t="s">
        <v>2485</v>
      </c>
      <c r="E8737" s="843"/>
      <c r="F8737" s="843">
        <f>VLOOKUP(B8737,'[1]Res 2775 con tarifas 2024'!A:D,4,0)</f>
        <v>20</v>
      </c>
      <c r="G8737" s="843" t="s">
        <v>1460</v>
      </c>
      <c r="H8737" s="844">
        <v>3554800</v>
      </c>
      <c r="I8737" s="844">
        <f t="shared" si="980"/>
        <v>2843800</v>
      </c>
    </row>
    <row r="8738" spans="1:9" s="840" customFormat="1" ht="28.5">
      <c r="A8738" s="848" t="s">
        <v>19381</v>
      </c>
      <c r="B8738" s="849">
        <v>814505</v>
      </c>
      <c r="C8738" s="850" t="s">
        <v>19382</v>
      </c>
      <c r="D8738" s="843" t="s">
        <v>2485</v>
      </c>
      <c r="E8738" s="843"/>
      <c r="F8738" s="843">
        <f>VLOOKUP(B8738,'[1]Res 2775 con tarifas 2024'!A:D,4,0)</f>
        <v>20</v>
      </c>
      <c r="G8738" s="843" t="s">
        <v>1460</v>
      </c>
      <c r="H8738" s="844">
        <v>3554800</v>
      </c>
      <c r="I8738" s="844">
        <f t="shared" si="980"/>
        <v>2843800</v>
      </c>
    </row>
    <row r="8739" spans="1:9" s="840" customFormat="1" ht="28.5">
      <c r="A8739" s="848" t="s">
        <v>19383</v>
      </c>
      <c r="B8739" s="849">
        <v>814506</v>
      </c>
      <c r="C8739" s="850" t="s">
        <v>19384</v>
      </c>
      <c r="D8739" s="843"/>
      <c r="E8739" s="843" t="s">
        <v>2485</v>
      </c>
      <c r="F8739" s="843">
        <f>VLOOKUP(B8739,'[1]Res 2775 con tarifas 2024'!A:D,4,0)</f>
        <v>0</v>
      </c>
      <c r="G8739" s="843"/>
      <c r="H8739" s="844"/>
      <c r="I8739" s="844"/>
    </row>
    <row r="8740" spans="1:9" s="840" customFormat="1" ht="28.5">
      <c r="A8740" s="848" t="s">
        <v>19385</v>
      </c>
      <c r="B8740" s="849">
        <v>814507</v>
      </c>
      <c r="C8740" s="850" t="s">
        <v>19386</v>
      </c>
      <c r="D8740" s="843"/>
      <c r="E8740" s="843" t="s">
        <v>2485</v>
      </c>
      <c r="F8740" s="843">
        <f>VLOOKUP(B8740,'[1]Res 2775 con tarifas 2024'!A:D,4,0)</f>
        <v>0</v>
      </c>
      <c r="G8740" s="843"/>
      <c r="H8740" s="844"/>
      <c r="I8740" s="844"/>
    </row>
    <row r="8741" spans="1:9" s="840" customFormat="1" ht="28.5">
      <c r="A8741" s="848" t="s">
        <v>19387</v>
      </c>
      <c r="B8741" s="849">
        <v>814508</v>
      </c>
      <c r="C8741" s="850" t="s">
        <v>19388</v>
      </c>
      <c r="D8741" s="843"/>
      <c r="E8741" s="843" t="s">
        <v>2485</v>
      </c>
      <c r="F8741" s="843">
        <f>VLOOKUP(B8741,'[1]Res 2775 con tarifas 2024'!A:D,4,0)</f>
        <v>0</v>
      </c>
      <c r="G8741" s="843"/>
      <c r="H8741" s="844"/>
      <c r="I8741" s="844"/>
    </row>
    <row r="8742" spans="1:9" s="840" customFormat="1" ht="28.5">
      <c r="A8742" s="848" t="s">
        <v>19389</v>
      </c>
      <c r="B8742" s="849">
        <v>814509</v>
      </c>
      <c r="C8742" s="850" t="s">
        <v>19390</v>
      </c>
      <c r="D8742" s="843"/>
      <c r="E8742" s="843" t="s">
        <v>2485</v>
      </c>
      <c r="F8742" s="843">
        <f>VLOOKUP(B8742,'[1]Res 2775 con tarifas 2024'!A:D,4,0)</f>
        <v>0</v>
      </c>
      <c r="G8742" s="843"/>
      <c r="H8742" s="844"/>
      <c r="I8742" s="844"/>
    </row>
    <row r="8743" spans="1:9" s="840" customFormat="1" ht="28.5">
      <c r="A8743" s="848" t="s">
        <v>19391</v>
      </c>
      <c r="B8743" s="849">
        <v>814510</v>
      </c>
      <c r="C8743" s="850" t="s">
        <v>19392</v>
      </c>
      <c r="D8743" s="843"/>
      <c r="E8743" s="843" t="s">
        <v>2485</v>
      </c>
      <c r="F8743" s="843">
        <f>VLOOKUP(B8743,'[1]Res 2775 con tarifas 2024'!A:D,4,0)</f>
        <v>0</v>
      </c>
      <c r="G8743" s="843"/>
      <c r="H8743" s="844"/>
      <c r="I8743" s="844"/>
    </row>
    <row r="8744" spans="1:9" s="840" customFormat="1">
      <c r="A8744" s="845" t="s">
        <v>19393</v>
      </c>
      <c r="B8744" s="846">
        <v>8146</v>
      </c>
      <c r="C8744" s="847" t="s">
        <v>19394</v>
      </c>
      <c r="D8744" s="843"/>
      <c r="E8744" s="843" t="s">
        <v>2485</v>
      </c>
      <c r="F8744" s="843">
        <f>VLOOKUP(B8744,'[1]Res 2775 con tarifas 2024'!A:D,4,0)</f>
        <v>0</v>
      </c>
      <c r="G8744" s="843"/>
      <c r="H8744" s="844"/>
      <c r="I8744" s="844"/>
    </row>
    <row r="8745" spans="1:9" s="840" customFormat="1" ht="14.25">
      <c r="A8745" s="848" t="s">
        <v>19395</v>
      </c>
      <c r="B8745" s="849">
        <v>814601</v>
      </c>
      <c r="C8745" s="850" t="s">
        <v>19396</v>
      </c>
      <c r="D8745" s="843" t="s">
        <v>2485</v>
      </c>
      <c r="E8745" s="843"/>
      <c r="F8745" s="843">
        <f>VLOOKUP(B8745,'[1]Res 2775 con tarifas 2024'!A:D,4,0)</f>
        <v>12</v>
      </c>
      <c r="G8745" s="843" t="s">
        <v>1460</v>
      </c>
      <c r="H8745" s="844">
        <v>3623200</v>
      </c>
      <c r="I8745" s="844">
        <f t="shared" ref="I8745:I8752" si="981">ROUND(H8745*$G$5,-2)</f>
        <v>2898600</v>
      </c>
    </row>
    <row r="8746" spans="1:9" s="840" customFormat="1" ht="28.5">
      <c r="A8746" s="848" t="s">
        <v>19397</v>
      </c>
      <c r="B8746" s="849">
        <v>814602</v>
      </c>
      <c r="C8746" s="850" t="s">
        <v>19398</v>
      </c>
      <c r="D8746" s="843" t="s">
        <v>2485</v>
      </c>
      <c r="E8746" s="843"/>
      <c r="F8746" s="843">
        <f>VLOOKUP(B8746,'[1]Res 2775 con tarifas 2024'!A:D,4,0)</f>
        <v>12</v>
      </c>
      <c r="G8746" s="843" t="s">
        <v>1460</v>
      </c>
      <c r="H8746" s="844">
        <v>3623200</v>
      </c>
      <c r="I8746" s="844">
        <f t="shared" si="981"/>
        <v>2898600</v>
      </c>
    </row>
    <row r="8747" spans="1:9" s="840" customFormat="1" ht="28.5">
      <c r="A8747" s="848" t="s">
        <v>19399</v>
      </c>
      <c r="B8747" s="849">
        <v>814603</v>
      </c>
      <c r="C8747" s="850" t="s">
        <v>19400</v>
      </c>
      <c r="D8747" s="843" t="s">
        <v>2485</v>
      </c>
      <c r="E8747" s="843"/>
      <c r="F8747" s="843">
        <f>VLOOKUP(B8747,'[1]Res 2775 con tarifas 2024'!A:D,4,0)</f>
        <v>12</v>
      </c>
      <c r="G8747" s="843" t="s">
        <v>1460</v>
      </c>
      <c r="H8747" s="844">
        <v>3623200</v>
      </c>
      <c r="I8747" s="844">
        <f t="shared" si="981"/>
        <v>2898600</v>
      </c>
    </row>
    <row r="8748" spans="1:9" s="840" customFormat="1" ht="28.5">
      <c r="A8748" s="848" t="s">
        <v>19401</v>
      </c>
      <c r="B8748" s="849">
        <v>814604</v>
      </c>
      <c r="C8748" s="850" t="s">
        <v>19402</v>
      </c>
      <c r="D8748" s="843" t="s">
        <v>2485</v>
      </c>
      <c r="E8748" s="843"/>
      <c r="F8748" s="843">
        <f>VLOOKUP(B8748,'[1]Res 2775 con tarifas 2024'!A:D,4,0)</f>
        <v>10</v>
      </c>
      <c r="G8748" s="843" t="s">
        <v>1460</v>
      </c>
      <c r="H8748" s="844">
        <v>3154700</v>
      </c>
      <c r="I8748" s="844">
        <f t="shared" si="981"/>
        <v>2523800</v>
      </c>
    </row>
    <row r="8749" spans="1:9" s="840" customFormat="1" ht="28.5">
      <c r="A8749" s="848" t="s">
        <v>19403</v>
      </c>
      <c r="B8749" s="849">
        <v>814605</v>
      </c>
      <c r="C8749" s="850" t="s">
        <v>19404</v>
      </c>
      <c r="D8749" s="843" t="s">
        <v>2485</v>
      </c>
      <c r="E8749" s="843"/>
      <c r="F8749" s="843">
        <f>VLOOKUP(B8749,'[1]Res 2775 con tarifas 2024'!A:D,4,0)</f>
        <v>10</v>
      </c>
      <c r="G8749" s="843" t="s">
        <v>1460</v>
      </c>
      <c r="H8749" s="844">
        <v>3154700</v>
      </c>
      <c r="I8749" s="844">
        <f t="shared" si="981"/>
        <v>2523800</v>
      </c>
    </row>
    <row r="8750" spans="1:9" s="840" customFormat="1" ht="28.5">
      <c r="A8750" s="848" t="s">
        <v>19405</v>
      </c>
      <c r="B8750" s="849">
        <v>814606</v>
      </c>
      <c r="C8750" s="850" t="s">
        <v>19406</v>
      </c>
      <c r="D8750" s="843" t="s">
        <v>2485</v>
      </c>
      <c r="E8750" s="843"/>
      <c r="F8750" s="843">
        <f>VLOOKUP(B8750,'[1]Res 2775 con tarifas 2024'!A:D,4,0)</f>
        <v>10</v>
      </c>
      <c r="G8750" s="843" t="s">
        <v>1460</v>
      </c>
      <c r="H8750" s="844">
        <v>3154700</v>
      </c>
      <c r="I8750" s="844">
        <f t="shared" si="981"/>
        <v>2523800</v>
      </c>
    </row>
    <row r="8751" spans="1:9" s="840" customFormat="1" ht="28.5">
      <c r="A8751" s="848" t="s">
        <v>19407</v>
      </c>
      <c r="B8751" s="849">
        <v>814607</v>
      </c>
      <c r="C8751" s="851" t="s">
        <v>19408</v>
      </c>
      <c r="D8751" s="843" t="s">
        <v>2485</v>
      </c>
      <c r="E8751" s="843"/>
      <c r="F8751" s="843">
        <f>VLOOKUP(B8751,'[1]Res 2775 con tarifas 2024'!A:D,4,0)</f>
        <v>22</v>
      </c>
      <c r="G8751" s="843" t="s">
        <v>1460</v>
      </c>
      <c r="H8751" s="844">
        <v>3623200</v>
      </c>
      <c r="I8751" s="844">
        <f t="shared" si="981"/>
        <v>2898600</v>
      </c>
    </row>
    <row r="8752" spans="1:9" s="840" customFormat="1" ht="28.5">
      <c r="A8752" s="848" t="s">
        <v>19409</v>
      </c>
      <c r="B8752" s="849">
        <v>814608</v>
      </c>
      <c r="C8752" s="851" t="s">
        <v>19410</v>
      </c>
      <c r="D8752" s="843" t="s">
        <v>2485</v>
      </c>
      <c r="E8752" s="843"/>
      <c r="F8752" s="843">
        <f>VLOOKUP(B8752,'[1]Res 2775 con tarifas 2024'!A:D,4,0)</f>
        <v>22</v>
      </c>
      <c r="G8752" s="843" t="s">
        <v>1460</v>
      </c>
      <c r="H8752" s="844">
        <v>3388300</v>
      </c>
      <c r="I8752" s="844">
        <f t="shared" si="981"/>
        <v>2710600</v>
      </c>
    </row>
    <row r="8753" spans="1:9" s="840" customFormat="1" ht="28.5">
      <c r="A8753" s="848" t="s">
        <v>19411</v>
      </c>
      <c r="B8753" s="849">
        <v>814609</v>
      </c>
      <c r="C8753" s="850" t="s">
        <v>19412</v>
      </c>
      <c r="D8753" s="843"/>
      <c r="E8753" s="843" t="s">
        <v>2485</v>
      </c>
      <c r="F8753" s="843">
        <f>VLOOKUP(B8753,'[1]Res 2775 con tarifas 2024'!A:D,4,0)</f>
        <v>0</v>
      </c>
      <c r="G8753" s="843"/>
      <c r="H8753" s="844"/>
      <c r="I8753" s="844"/>
    </row>
    <row r="8754" spans="1:9" s="840" customFormat="1" ht="28.5">
      <c r="A8754" s="848" t="s">
        <v>19413</v>
      </c>
      <c r="B8754" s="849">
        <v>814610</v>
      </c>
      <c r="C8754" s="851" t="s">
        <v>19414</v>
      </c>
      <c r="D8754" s="843"/>
      <c r="E8754" s="843" t="s">
        <v>2485</v>
      </c>
      <c r="F8754" s="843">
        <f>VLOOKUP(B8754,'[1]Res 2775 con tarifas 2024'!A:D,4,0)</f>
        <v>0</v>
      </c>
      <c r="G8754" s="843"/>
      <c r="H8754" s="844"/>
      <c r="I8754" s="844"/>
    </row>
    <row r="8755" spans="1:9" s="840" customFormat="1" ht="28.5">
      <c r="A8755" s="848" t="s">
        <v>19415</v>
      </c>
      <c r="B8755" s="849">
        <v>814611</v>
      </c>
      <c r="C8755" s="850" t="s">
        <v>19416</v>
      </c>
      <c r="D8755" s="843" t="s">
        <v>2485</v>
      </c>
      <c r="E8755" s="843"/>
      <c r="F8755" s="843">
        <f>VLOOKUP(B8755,'[1]Res 2775 con tarifas 2024'!A:D,4,0)</f>
        <v>22</v>
      </c>
      <c r="G8755" s="843" t="s">
        <v>1460</v>
      </c>
      <c r="H8755" s="844">
        <v>3623200</v>
      </c>
      <c r="I8755" s="844">
        <f t="shared" ref="I8755:I8756" si="982">ROUND(H8755*$G$5,-2)</f>
        <v>2898600</v>
      </c>
    </row>
    <row r="8756" spans="1:9" s="840" customFormat="1" ht="28.5">
      <c r="A8756" s="848" t="s">
        <v>19417</v>
      </c>
      <c r="B8756" s="849">
        <v>814612</v>
      </c>
      <c r="C8756" s="850" t="s">
        <v>19418</v>
      </c>
      <c r="D8756" s="843" t="s">
        <v>2485</v>
      </c>
      <c r="E8756" s="843"/>
      <c r="F8756" s="843">
        <f>VLOOKUP(B8756,'[1]Res 2775 con tarifas 2024'!A:D,4,0)</f>
        <v>22</v>
      </c>
      <c r="G8756" s="843" t="s">
        <v>1460</v>
      </c>
      <c r="H8756" s="844">
        <v>3388300</v>
      </c>
      <c r="I8756" s="844">
        <f t="shared" si="982"/>
        <v>2710600</v>
      </c>
    </row>
    <row r="8757" spans="1:9" s="840" customFormat="1">
      <c r="A8757" s="845" t="s">
        <v>19419</v>
      </c>
      <c r="B8757" s="846">
        <v>8147</v>
      </c>
      <c r="C8757" s="847" t="s">
        <v>19420</v>
      </c>
      <c r="D8757" s="843"/>
      <c r="E8757" s="843" t="s">
        <v>2485</v>
      </c>
      <c r="F8757" s="843">
        <f>VLOOKUP(B8757,'[1]Res 2775 con tarifas 2024'!A:D,4,0)</f>
        <v>0</v>
      </c>
      <c r="G8757" s="843"/>
      <c r="H8757" s="844"/>
      <c r="I8757" s="844"/>
    </row>
    <row r="8758" spans="1:9" s="840" customFormat="1" ht="14.25">
      <c r="A8758" s="848" t="s">
        <v>19421</v>
      </c>
      <c r="B8758" s="849">
        <v>814703</v>
      </c>
      <c r="C8758" s="850" t="s">
        <v>19422</v>
      </c>
      <c r="D8758" s="843" t="s">
        <v>2485</v>
      </c>
      <c r="E8758" s="843"/>
      <c r="F8758" s="843">
        <f>VLOOKUP(B8758,'[1]Res 2775 con tarifas 2024'!A:D,4,0)</f>
        <v>7</v>
      </c>
      <c r="G8758" s="843" t="s">
        <v>1460</v>
      </c>
      <c r="H8758" s="844">
        <v>1883300</v>
      </c>
      <c r="I8758" s="844">
        <f t="shared" ref="I8758:I8763" si="983">ROUND(H8758*$G$5,-2)</f>
        <v>1506600</v>
      </c>
    </row>
    <row r="8759" spans="1:9" s="840" customFormat="1" ht="28.5">
      <c r="A8759" s="848" t="s">
        <v>19423</v>
      </c>
      <c r="B8759" s="849">
        <v>814704</v>
      </c>
      <c r="C8759" s="850" t="s">
        <v>19424</v>
      </c>
      <c r="D8759" s="843" t="s">
        <v>2485</v>
      </c>
      <c r="E8759" s="843"/>
      <c r="F8759" s="843">
        <f>VLOOKUP(B8759,'[1]Res 2775 con tarifas 2024'!A:D,4,0)</f>
        <v>12</v>
      </c>
      <c r="G8759" s="843" t="s">
        <v>1460</v>
      </c>
      <c r="H8759" s="844">
        <v>3623200</v>
      </c>
      <c r="I8759" s="844">
        <f t="shared" si="983"/>
        <v>2898600</v>
      </c>
    </row>
    <row r="8760" spans="1:9" s="840" customFormat="1" ht="42.75">
      <c r="A8760" s="848" t="s">
        <v>19425</v>
      </c>
      <c r="B8760" s="849">
        <v>814705</v>
      </c>
      <c r="C8760" s="850" t="s">
        <v>19426</v>
      </c>
      <c r="D8760" s="843" t="s">
        <v>2485</v>
      </c>
      <c r="E8760" s="843"/>
      <c r="F8760" s="843">
        <f>VLOOKUP(B8760,'[1]Res 2775 con tarifas 2024'!A:D,4,0)</f>
        <v>13</v>
      </c>
      <c r="G8760" s="843" t="s">
        <v>1460</v>
      </c>
      <c r="H8760" s="844">
        <v>3867100</v>
      </c>
      <c r="I8760" s="844">
        <f t="shared" si="983"/>
        <v>3093700</v>
      </c>
    </row>
    <row r="8761" spans="1:9" s="840" customFormat="1" ht="14.25">
      <c r="A8761" s="848" t="s">
        <v>19427</v>
      </c>
      <c r="B8761" s="849">
        <v>814706</v>
      </c>
      <c r="C8761" s="850" t="s">
        <v>19428</v>
      </c>
      <c r="D8761" s="843" t="s">
        <v>2485</v>
      </c>
      <c r="E8761" s="843"/>
      <c r="F8761" s="843">
        <f>VLOOKUP(B8761,'[1]Res 2775 con tarifas 2024'!A:D,4,0)</f>
        <v>7</v>
      </c>
      <c r="G8761" s="843" t="s">
        <v>1460</v>
      </c>
      <c r="H8761" s="844">
        <v>1883300</v>
      </c>
      <c r="I8761" s="844">
        <f t="shared" si="983"/>
        <v>1506600</v>
      </c>
    </row>
    <row r="8762" spans="1:9" s="840" customFormat="1" ht="28.5">
      <c r="A8762" s="848" t="s">
        <v>19429</v>
      </c>
      <c r="B8762" s="849">
        <v>814707</v>
      </c>
      <c r="C8762" s="850" t="s">
        <v>19430</v>
      </c>
      <c r="D8762" s="843" t="s">
        <v>2485</v>
      </c>
      <c r="E8762" s="843"/>
      <c r="F8762" s="843">
        <f>VLOOKUP(B8762,'[1]Res 2775 con tarifas 2024'!A:D,4,0)</f>
        <v>10</v>
      </c>
      <c r="G8762" s="843" t="s">
        <v>1460</v>
      </c>
      <c r="H8762" s="844">
        <v>3154700</v>
      </c>
      <c r="I8762" s="844">
        <f t="shared" si="983"/>
        <v>2523800</v>
      </c>
    </row>
    <row r="8763" spans="1:9" s="840" customFormat="1" ht="14.25">
      <c r="A8763" s="848" t="s">
        <v>19431</v>
      </c>
      <c r="B8763" s="849">
        <v>814708</v>
      </c>
      <c r="C8763" s="850" t="s">
        <v>19432</v>
      </c>
      <c r="D8763" s="843" t="s">
        <v>2485</v>
      </c>
      <c r="E8763" s="843"/>
      <c r="F8763" s="843">
        <f>VLOOKUP(B8763,'[1]Res 2775 con tarifas 2024'!A:D,4,0)</f>
        <v>10</v>
      </c>
      <c r="G8763" s="843" t="s">
        <v>1460</v>
      </c>
      <c r="H8763" s="844">
        <v>3154700</v>
      </c>
      <c r="I8763" s="844">
        <f t="shared" si="983"/>
        <v>2523800</v>
      </c>
    </row>
    <row r="8764" spans="1:9" s="840" customFormat="1">
      <c r="A8764" s="852" t="s">
        <v>2532</v>
      </c>
      <c r="B8764" s="852" t="s">
        <v>2532</v>
      </c>
      <c r="C8764" s="853" t="s">
        <v>19433</v>
      </c>
      <c r="D8764" s="843"/>
      <c r="E8764" s="843" t="s">
        <v>2485</v>
      </c>
      <c r="F8764" s="843">
        <f>VLOOKUP(B8764,'[1]Res 2775 con tarifas 2024'!A:D,4,0)</f>
        <v>0</v>
      </c>
      <c r="G8764" s="843"/>
      <c r="H8764" s="844"/>
      <c r="I8764" s="844"/>
    </row>
    <row r="8765" spans="1:9" s="840" customFormat="1" ht="14.25">
      <c r="A8765" s="848" t="s">
        <v>19434</v>
      </c>
      <c r="B8765" s="849">
        <v>814709</v>
      </c>
      <c r="C8765" s="850" t="s">
        <v>19435</v>
      </c>
      <c r="D8765" s="843" t="s">
        <v>2485</v>
      </c>
      <c r="E8765" s="843"/>
      <c r="F8765" s="843">
        <f>VLOOKUP(B8765,'[1]Res 2775 con tarifas 2024'!A:D,4,0)</f>
        <v>10</v>
      </c>
      <c r="G8765" s="843" t="s">
        <v>1460</v>
      </c>
      <c r="H8765" s="844">
        <v>3154700</v>
      </c>
      <c r="I8765" s="844">
        <f t="shared" ref="I8765:I8775" si="984">ROUND(H8765*$G$5,-2)</f>
        <v>2523800</v>
      </c>
    </row>
    <row r="8766" spans="1:9" s="840" customFormat="1" ht="14.25">
      <c r="A8766" s="848" t="s">
        <v>19436</v>
      </c>
      <c r="B8766" s="849">
        <v>814711</v>
      </c>
      <c r="C8766" s="850" t="s">
        <v>19437</v>
      </c>
      <c r="D8766" s="843" t="s">
        <v>2485</v>
      </c>
      <c r="E8766" s="843"/>
      <c r="F8766" s="843">
        <f>VLOOKUP(B8766,'[1]Res 2775 con tarifas 2024'!A:D,4,0)</f>
        <v>12</v>
      </c>
      <c r="G8766" s="843" t="s">
        <v>1460</v>
      </c>
      <c r="H8766" s="844">
        <v>3623200</v>
      </c>
      <c r="I8766" s="844">
        <f t="shared" si="984"/>
        <v>2898600</v>
      </c>
    </row>
    <row r="8767" spans="1:9" s="840" customFormat="1" ht="14.25">
      <c r="A8767" s="848" t="s">
        <v>19438</v>
      </c>
      <c r="B8767" s="849">
        <v>814712</v>
      </c>
      <c r="C8767" s="850" t="s">
        <v>19439</v>
      </c>
      <c r="D8767" s="843" t="s">
        <v>2485</v>
      </c>
      <c r="E8767" s="843"/>
      <c r="F8767" s="843">
        <f>VLOOKUP(B8767,'[1]Res 2775 con tarifas 2024'!A:D,4,0)</f>
        <v>12</v>
      </c>
      <c r="G8767" s="843" t="s">
        <v>1460</v>
      </c>
      <c r="H8767" s="844">
        <v>3623200</v>
      </c>
      <c r="I8767" s="844">
        <f t="shared" si="984"/>
        <v>2898600</v>
      </c>
    </row>
    <row r="8768" spans="1:9" s="840" customFormat="1" ht="14.25">
      <c r="A8768" s="848" t="s">
        <v>19440</v>
      </c>
      <c r="B8768" s="849">
        <v>814721</v>
      </c>
      <c r="C8768" s="850" t="s">
        <v>19441</v>
      </c>
      <c r="D8768" s="843" t="s">
        <v>2485</v>
      </c>
      <c r="E8768" s="843"/>
      <c r="F8768" s="843">
        <f>VLOOKUP(B8768,'[1]Res 2775 con tarifas 2024'!A:D,4,0)</f>
        <v>12</v>
      </c>
      <c r="G8768" s="843" t="s">
        <v>1460</v>
      </c>
      <c r="H8768" s="844">
        <v>3623200</v>
      </c>
      <c r="I8768" s="844">
        <f t="shared" si="984"/>
        <v>2898600</v>
      </c>
    </row>
    <row r="8769" spans="1:9" s="840" customFormat="1" ht="14.25">
      <c r="A8769" s="848" t="s">
        <v>19442</v>
      </c>
      <c r="B8769" s="849">
        <v>814722</v>
      </c>
      <c r="C8769" s="850" t="s">
        <v>19443</v>
      </c>
      <c r="D8769" s="843" t="s">
        <v>2485</v>
      </c>
      <c r="E8769" s="843"/>
      <c r="F8769" s="843">
        <f>VLOOKUP(B8769,'[1]Res 2775 con tarifas 2024'!A:D,4,0)</f>
        <v>12</v>
      </c>
      <c r="G8769" s="843" t="s">
        <v>1460</v>
      </c>
      <c r="H8769" s="844">
        <v>3623200</v>
      </c>
      <c r="I8769" s="844">
        <f t="shared" si="984"/>
        <v>2898600</v>
      </c>
    </row>
    <row r="8770" spans="1:9" s="840" customFormat="1" ht="14.25">
      <c r="A8770" s="848" t="s">
        <v>19444</v>
      </c>
      <c r="B8770" s="849">
        <v>814723</v>
      </c>
      <c r="C8770" s="850" t="s">
        <v>19445</v>
      </c>
      <c r="D8770" s="843" t="s">
        <v>2485</v>
      </c>
      <c r="E8770" s="843"/>
      <c r="F8770" s="843">
        <f>VLOOKUP(B8770,'[1]Res 2775 con tarifas 2024'!A:D,4,0)</f>
        <v>7</v>
      </c>
      <c r="G8770" s="843" t="s">
        <v>1460</v>
      </c>
      <c r="H8770" s="844">
        <v>1883300</v>
      </c>
      <c r="I8770" s="844">
        <f t="shared" si="984"/>
        <v>1506600</v>
      </c>
    </row>
    <row r="8771" spans="1:9" s="840" customFormat="1" ht="14.25">
      <c r="A8771" s="848" t="s">
        <v>19446</v>
      </c>
      <c r="B8771" s="849">
        <v>814724</v>
      </c>
      <c r="C8771" s="850" t="s">
        <v>19447</v>
      </c>
      <c r="D8771" s="843" t="s">
        <v>2485</v>
      </c>
      <c r="E8771" s="843"/>
      <c r="F8771" s="843">
        <f>VLOOKUP(B8771,'[1]Res 2775 con tarifas 2024'!A:D,4,0)</f>
        <v>13</v>
      </c>
      <c r="G8771" s="843" t="s">
        <v>1460</v>
      </c>
      <c r="H8771" s="844">
        <v>3867100</v>
      </c>
      <c r="I8771" s="844">
        <f t="shared" si="984"/>
        <v>3093700</v>
      </c>
    </row>
    <row r="8772" spans="1:9" s="840" customFormat="1" ht="28.5">
      <c r="A8772" s="848" t="s">
        <v>19448</v>
      </c>
      <c r="B8772" s="849">
        <v>814725</v>
      </c>
      <c r="C8772" s="850" t="s">
        <v>19449</v>
      </c>
      <c r="D8772" s="843" t="s">
        <v>2485</v>
      </c>
      <c r="E8772" s="843"/>
      <c r="F8772" s="843">
        <f>VLOOKUP(B8772,'[1]Res 2775 con tarifas 2024'!A:D,4,0)</f>
        <v>11</v>
      </c>
      <c r="G8772" s="843" t="s">
        <v>1460</v>
      </c>
      <c r="H8772" s="844">
        <v>3388300</v>
      </c>
      <c r="I8772" s="844">
        <f t="shared" si="984"/>
        <v>2710600</v>
      </c>
    </row>
    <row r="8773" spans="1:9" s="840" customFormat="1" ht="28.5">
      <c r="A8773" s="848" t="s">
        <v>19450</v>
      </c>
      <c r="B8773" s="849">
        <v>814726</v>
      </c>
      <c r="C8773" s="850" t="s">
        <v>19451</v>
      </c>
      <c r="D8773" s="843" t="s">
        <v>2485</v>
      </c>
      <c r="E8773" s="843"/>
      <c r="F8773" s="843">
        <f>VLOOKUP(B8773,'[1]Res 2775 con tarifas 2024'!A:D,4,0)</f>
        <v>11</v>
      </c>
      <c r="G8773" s="843" t="s">
        <v>1460</v>
      </c>
      <c r="H8773" s="844">
        <v>3388300</v>
      </c>
      <c r="I8773" s="844">
        <f t="shared" si="984"/>
        <v>2710600</v>
      </c>
    </row>
    <row r="8774" spans="1:9" s="840" customFormat="1" ht="14.25">
      <c r="A8774" s="848" t="s">
        <v>19452</v>
      </c>
      <c r="B8774" s="849">
        <v>814727</v>
      </c>
      <c r="C8774" s="850" t="s">
        <v>19453</v>
      </c>
      <c r="D8774" s="843" t="s">
        <v>2485</v>
      </c>
      <c r="E8774" s="843"/>
      <c r="F8774" s="843">
        <f>VLOOKUP(B8774,'[1]Res 2775 con tarifas 2024'!A:D,4,0)</f>
        <v>12</v>
      </c>
      <c r="G8774" s="843" t="s">
        <v>1460</v>
      </c>
      <c r="H8774" s="844">
        <v>3623200</v>
      </c>
      <c r="I8774" s="844">
        <f t="shared" si="984"/>
        <v>2898600</v>
      </c>
    </row>
    <row r="8775" spans="1:9" s="840" customFormat="1" ht="28.5">
      <c r="A8775" s="848" t="s">
        <v>19454</v>
      </c>
      <c r="B8775" s="849">
        <v>814728</v>
      </c>
      <c r="C8775" s="850" t="s">
        <v>19455</v>
      </c>
      <c r="D8775" s="843" t="s">
        <v>2485</v>
      </c>
      <c r="E8775" s="843"/>
      <c r="F8775" s="843">
        <f>VLOOKUP(B8775,'[1]Res 2775 con tarifas 2024'!A:D,4,0)</f>
        <v>12</v>
      </c>
      <c r="G8775" s="843" t="s">
        <v>1460</v>
      </c>
      <c r="H8775" s="844">
        <v>3623200</v>
      </c>
      <c r="I8775" s="844">
        <f t="shared" si="984"/>
        <v>2898600</v>
      </c>
    </row>
    <row r="8776" spans="1:9" s="840" customFormat="1" ht="14.25">
      <c r="A8776" s="848" t="s">
        <v>19456</v>
      </c>
      <c r="B8776" s="849">
        <v>814729</v>
      </c>
      <c r="C8776" s="850" t="s">
        <v>19457</v>
      </c>
      <c r="D8776" s="843"/>
      <c r="E8776" s="843" t="s">
        <v>2485</v>
      </c>
      <c r="F8776" s="843">
        <f>VLOOKUP(B8776,'[1]Res 2775 con tarifas 2024'!A:D,4,0)</f>
        <v>0</v>
      </c>
      <c r="G8776" s="843"/>
      <c r="H8776" s="844"/>
      <c r="I8776" s="844"/>
    </row>
    <row r="8777" spans="1:9" s="840" customFormat="1" ht="14.25">
      <c r="A8777" s="848" t="s">
        <v>19458</v>
      </c>
      <c r="B8777" s="849">
        <v>814730</v>
      </c>
      <c r="C8777" s="850" t="s">
        <v>19459</v>
      </c>
      <c r="D8777" s="843"/>
      <c r="E8777" s="843" t="s">
        <v>2485</v>
      </c>
      <c r="F8777" s="843">
        <f>VLOOKUP(B8777,'[1]Res 2775 con tarifas 2024'!A:D,4,0)</f>
        <v>0</v>
      </c>
      <c r="G8777" s="843"/>
      <c r="H8777" s="844"/>
      <c r="I8777" s="844"/>
    </row>
    <row r="8778" spans="1:9" s="840" customFormat="1" ht="14.25">
      <c r="A8778" s="848" t="s">
        <v>19460</v>
      </c>
      <c r="B8778" s="849">
        <v>814731</v>
      </c>
      <c r="C8778" s="850" t="s">
        <v>19461</v>
      </c>
      <c r="D8778" s="843"/>
      <c r="E8778" s="843" t="s">
        <v>2485</v>
      </c>
      <c r="F8778" s="843">
        <f>VLOOKUP(B8778,'[1]Res 2775 con tarifas 2024'!A:D,4,0)</f>
        <v>11</v>
      </c>
      <c r="G8778" s="843"/>
      <c r="H8778" s="844"/>
      <c r="I8778" s="844"/>
    </row>
    <row r="8779" spans="1:9" s="840" customFormat="1" ht="28.5">
      <c r="A8779" s="848" t="s">
        <v>19462</v>
      </c>
      <c r="B8779" s="849">
        <v>814732</v>
      </c>
      <c r="C8779" s="850" t="s">
        <v>19463</v>
      </c>
      <c r="D8779" s="843"/>
      <c r="E8779" s="843" t="s">
        <v>2485</v>
      </c>
      <c r="F8779" s="843">
        <f>VLOOKUP(B8779,'[1]Res 2775 con tarifas 2024'!A:D,4,0)</f>
        <v>0</v>
      </c>
      <c r="G8779" s="843"/>
      <c r="H8779" s="844"/>
      <c r="I8779" s="844"/>
    </row>
    <row r="8780" spans="1:9" s="840" customFormat="1" ht="28.5">
      <c r="A8780" s="848" t="s">
        <v>19464</v>
      </c>
      <c r="B8780" s="849">
        <v>814733</v>
      </c>
      <c r="C8780" s="850" t="s">
        <v>19465</v>
      </c>
      <c r="D8780" s="843"/>
      <c r="E8780" s="843" t="s">
        <v>2485</v>
      </c>
      <c r="F8780" s="843">
        <f>VLOOKUP(B8780,'[1]Res 2775 con tarifas 2024'!A:D,4,0)</f>
        <v>0</v>
      </c>
      <c r="G8780" s="843"/>
      <c r="H8780" s="844"/>
      <c r="I8780" s="844"/>
    </row>
    <row r="8781" spans="1:9" s="840" customFormat="1">
      <c r="A8781" s="845" t="s">
        <v>19466</v>
      </c>
      <c r="B8781" s="846">
        <v>8149</v>
      </c>
      <c r="C8781" s="847" t="s">
        <v>19467</v>
      </c>
      <c r="D8781" s="843"/>
      <c r="E8781" s="843" t="s">
        <v>2485</v>
      </c>
      <c r="F8781" s="843">
        <f>VLOOKUP(B8781,'[1]Res 2775 con tarifas 2024'!A:D,4,0)</f>
        <v>0</v>
      </c>
      <c r="G8781" s="843"/>
      <c r="H8781" s="844"/>
      <c r="I8781" s="844"/>
    </row>
    <row r="8782" spans="1:9" s="840" customFormat="1" ht="28.5">
      <c r="A8782" s="848" t="s">
        <v>19468</v>
      </c>
      <c r="B8782" s="849">
        <v>814905</v>
      </c>
      <c r="C8782" s="850" t="s">
        <v>19469</v>
      </c>
      <c r="D8782" s="843" t="s">
        <v>2485</v>
      </c>
      <c r="E8782" s="843"/>
      <c r="F8782" s="843">
        <f>VLOOKUP(B8782,'[1]Res 2775 con tarifas 2024'!A:D,4,0)</f>
        <v>12</v>
      </c>
      <c r="G8782" s="843" t="s">
        <v>1460</v>
      </c>
      <c r="H8782" s="844">
        <v>3623200</v>
      </c>
      <c r="I8782" s="844">
        <f t="shared" ref="I8782:I8788" si="985">ROUND(H8782*$G$5,-2)</f>
        <v>2898600</v>
      </c>
    </row>
    <row r="8783" spans="1:9" s="840" customFormat="1" ht="28.5">
      <c r="A8783" s="848" t="s">
        <v>19470</v>
      </c>
      <c r="B8783" s="849">
        <v>814906</v>
      </c>
      <c r="C8783" s="850" t="s">
        <v>19471</v>
      </c>
      <c r="D8783" s="843" t="s">
        <v>2485</v>
      </c>
      <c r="E8783" s="843"/>
      <c r="F8783" s="843">
        <f>VLOOKUP(B8783,'[1]Res 2775 con tarifas 2024'!A:D,4,0)</f>
        <v>12</v>
      </c>
      <c r="G8783" s="843" t="s">
        <v>1460</v>
      </c>
      <c r="H8783" s="844">
        <v>3623200</v>
      </c>
      <c r="I8783" s="844">
        <f t="shared" si="985"/>
        <v>2898600</v>
      </c>
    </row>
    <row r="8784" spans="1:9" s="840" customFormat="1" ht="14.25">
      <c r="A8784" s="848" t="s">
        <v>19472</v>
      </c>
      <c r="B8784" s="849">
        <v>814907</v>
      </c>
      <c r="C8784" s="850" t="s">
        <v>19473</v>
      </c>
      <c r="D8784" s="843" t="s">
        <v>2485</v>
      </c>
      <c r="E8784" s="843"/>
      <c r="F8784" s="843">
        <f>VLOOKUP(B8784,'[1]Res 2775 con tarifas 2024'!A:D,4,0)</f>
        <v>20</v>
      </c>
      <c r="G8784" s="843" t="s">
        <v>1460</v>
      </c>
      <c r="H8784" s="844">
        <v>3554800</v>
      </c>
      <c r="I8784" s="844">
        <f t="shared" si="985"/>
        <v>2843800</v>
      </c>
    </row>
    <row r="8785" spans="1:9" s="840" customFormat="1" ht="28.5">
      <c r="A8785" s="848" t="s">
        <v>19474</v>
      </c>
      <c r="B8785" s="849">
        <v>814908</v>
      </c>
      <c r="C8785" s="850" t="s">
        <v>19475</v>
      </c>
      <c r="D8785" s="843" t="s">
        <v>2485</v>
      </c>
      <c r="E8785" s="843"/>
      <c r="F8785" s="843">
        <f>VLOOKUP(B8785,'[1]Res 2775 con tarifas 2024'!A:D,4,0)</f>
        <v>12</v>
      </c>
      <c r="G8785" s="843" t="s">
        <v>1460</v>
      </c>
      <c r="H8785" s="844">
        <v>3554800</v>
      </c>
      <c r="I8785" s="844">
        <f t="shared" si="985"/>
        <v>2843800</v>
      </c>
    </row>
    <row r="8786" spans="1:9" s="840" customFormat="1" ht="28.5">
      <c r="A8786" s="848" t="s">
        <v>19476</v>
      </c>
      <c r="B8786" s="849">
        <v>814909</v>
      </c>
      <c r="C8786" s="850" t="s">
        <v>19477</v>
      </c>
      <c r="D8786" s="843" t="s">
        <v>2485</v>
      </c>
      <c r="E8786" s="843"/>
      <c r="F8786" s="843">
        <f>VLOOKUP(B8786,'[1]Res 2775 con tarifas 2024'!A:D,4,0)</f>
        <v>8</v>
      </c>
      <c r="G8786" s="843" t="s">
        <v>1460</v>
      </c>
      <c r="H8786" s="844">
        <v>2070100</v>
      </c>
      <c r="I8786" s="844">
        <f t="shared" si="985"/>
        <v>1656100</v>
      </c>
    </row>
    <row r="8787" spans="1:9" s="840" customFormat="1" ht="28.5">
      <c r="A8787" s="848" t="s">
        <v>19478</v>
      </c>
      <c r="B8787" s="849">
        <v>814910</v>
      </c>
      <c r="C8787" s="850" t="s">
        <v>19479</v>
      </c>
      <c r="D8787" s="843" t="s">
        <v>2485</v>
      </c>
      <c r="E8787" s="843"/>
      <c r="F8787" s="843">
        <f>VLOOKUP(B8787,'[1]Res 2775 con tarifas 2024'!A:D,4,0)</f>
        <v>8</v>
      </c>
      <c r="G8787" s="843" t="s">
        <v>1460</v>
      </c>
      <c r="H8787" s="844">
        <v>2070100</v>
      </c>
      <c r="I8787" s="844">
        <f t="shared" si="985"/>
        <v>1656100</v>
      </c>
    </row>
    <row r="8788" spans="1:9" s="840" customFormat="1" ht="14.25">
      <c r="A8788" s="848" t="s">
        <v>19480</v>
      </c>
      <c r="B8788" s="849">
        <v>814911</v>
      </c>
      <c r="C8788" s="850" t="s">
        <v>19481</v>
      </c>
      <c r="D8788" s="843" t="s">
        <v>2485</v>
      </c>
      <c r="E8788" s="843"/>
      <c r="F8788" s="843">
        <f>VLOOKUP(B8788,'[1]Res 2775 con tarifas 2024'!A:D,4,0)</f>
        <v>7</v>
      </c>
      <c r="G8788" s="843" t="s">
        <v>1460</v>
      </c>
      <c r="H8788" s="844">
        <v>1883300</v>
      </c>
      <c r="I8788" s="844">
        <f t="shared" si="985"/>
        <v>1506600</v>
      </c>
    </row>
    <row r="8789" spans="1:9" s="840" customFormat="1">
      <c r="A8789" s="845" t="s">
        <v>19482</v>
      </c>
      <c r="B8789" s="846">
        <v>815</v>
      </c>
      <c r="C8789" s="847" t="s">
        <v>19483</v>
      </c>
      <c r="D8789" s="843"/>
      <c r="E8789" s="843" t="s">
        <v>2485</v>
      </c>
      <c r="F8789" s="843">
        <f>VLOOKUP(B8789,'[1]Res 2775 con tarifas 2024'!A:D,4,0)</f>
        <v>0</v>
      </c>
      <c r="G8789" s="843"/>
      <c r="H8789" s="844"/>
      <c r="I8789" s="844"/>
    </row>
    <row r="8790" spans="1:9" s="840" customFormat="1">
      <c r="A8790" s="845" t="s">
        <v>19484</v>
      </c>
      <c r="B8790" s="846">
        <v>8151</v>
      </c>
      <c r="C8790" s="847" t="s">
        <v>19485</v>
      </c>
      <c r="D8790" s="843"/>
      <c r="E8790" s="843" t="s">
        <v>2485</v>
      </c>
      <c r="F8790" s="843">
        <f>VLOOKUP(B8790,'[1]Res 2775 con tarifas 2024'!A:D,4,0)</f>
        <v>0</v>
      </c>
      <c r="G8790" s="843"/>
      <c r="H8790" s="844"/>
      <c r="I8790" s="844"/>
    </row>
    <row r="8791" spans="1:9" s="840" customFormat="1" ht="42.75">
      <c r="A8791" s="852" t="s">
        <v>2532</v>
      </c>
      <c r="B8791" s="852" t="s">
        <v>2532</v>
      </c>
      <c r="C8791" s="853" t="s">
        <v>19486</v>
      </c>
      <c r="D8791" s="843"/>
      <c r="E8791" s="843" t="s">
        <v>2485</v>
      </c>
      <c r="F8791" s="843">
        <f>VLOOKUP(B8791,'[1]Res 2775 con tarifas 2024'!A:D,4,0)</f>
        <v>0</v>
      </c>
      <c r="G8791" s="843"/>
      <c r="H8791" s="844"/>
      <c r="I8791" s="844"/>
    </row>
    <row r="8792" spans="1:9" s="840" customFormat="1" ht="14.25">
      <c r="A8792" s="848" t="s">
        <v>19487</v>
      </c>
      <c r="B8792" s="849">
        <v>815102</v>
      </c>
      <c r="C8792" s="850" t="s">
        <v>19488</v>
      </c>
      <c r="D8792" s="843" t="s">
        <v>2485</v>
      </c>
      <c r="E8792" s="843"/>
      <c r="F8792" s="843">
        <f>VLOOKUP(B8792,'[1]Res 2775 con tarifas 2024'!A:D,4,0)</f>
        <v>21</v>
      </c>
      <c r="G8792" s="843" t="s">
        <v>1460</v>
      </c>
      <c r="H8792" s="844">
        <v>4279300</v>
      </c>
      <c r="I8792" s="844">
        <f t="shared" ref="I8792:I8794" si="986">ROUND(H8792*$G$5,-2)</f>
        <v>3423400</v>
      </c>
    </row>
    <row r="8793" spans="1:9" s="840" customFormat="1" ht="14.25">
      <c r="A8793" s="848" t="s">
        <v>19489</v>
      </c>
      <c r="B8793" s="849">
        <v>815103</v>
      </c>
      <c r="C8793" s="850" t="s">
        <v>19490</v>
      </c>
      <c r="D8793" s="843" t="s">
        <v>2485</v>
      </c>
      <c r="E8793" s="843"/>
      <c r="F8793" s="843">
        <f>VLOOKUP(B8793,'[1]Res 2775 con tarifas 2024'!A:D,4,0)</f>
        <v>21</v>
      </c>
      <c r="G8793" s="843" t="s">
        <v>1460</v>
      </c>
      <c r="H8793" s="844">
        <v>4279300</v>
      </c>
      <c r="I8793" s="844">
        <f t="shared" si="986"/>
        <v>3423400</v>
      </c>
    </row>
    <row r="8794" spans="1:9" s="840" customFormat="1" ht="28.5">
      <c r="A8794" s="848" t="s">
        <v>19491</v>
      </c>
      <c r="B8794" s="849">
        <v>815104</v>
      </c>
      <c r="C8794" s="850" t="s">
        <v>19492</v>
      </c>
      <c r="D8794" s="843" t="s">
        <v>2485</v>
      </c>
      <c r="E8794" s="843"/>
      <c r="F8794" s="843">
        <f>VLOOKUP(B8794,'[1]Res 2775 con tarifas 2024'!A:D,4,0)</f>
        <v>21</v>
      </c>
      <c r="G8794" s="843" t="s">
        <v>1460</v>
      </c>
      <c r="H8794" s="844">
        <v>4279300</v>
      </c>
      <c r="I8794" s="844">
        <f t="shared" si="986"/>
        <v>3423400</v>
      </c>
    </row>
    <row r="8795" spans="1:9" s="840" customFormat="1">
      <c r="A8795" s="845" t="s">
        <v>19493</v>
      </c>
      <c r="B8795" s="846">
        <v>8152</v>
      </c>
      <c r="C8795" s="847" t="s">
        <v>19494</v>
      </c>
      <c r="D8795" s="843"/>
      <c r="E8795" s="843" t="s">
        <v>2485</v>
      </c>
      <c r="F8795" s="843">
        <f>VLOOKUP(B8795,'[1]Res 2775 con tarifas 2024'!A:D,4,0)</f>
        <v>0</v>
      </c>
      <c r="G8795" s="843"/>
      <c r="H8795" s="844"/>
      <c r="I8795" s="844"/>
    </row>
    <row r="8796" spans="1:9" s="840" customFormat="1" ht="14.25">
      <c r="A8796" s="848" t="s">
        <v>19495</v>
      </c>
      <c r="B8796" s="849">
        <v>815201</v>
      </c>
      <c r="C8796" s="850" t="s">
        <v>19496</v>
      </c>
      <c r="D8796" s="843" t="s">
        <v>2485</v>
      </c>
      <c r="E8796" s="843"/>
      <c r="F8796" s="843">
        <f>VLOOKUP(B8796,'[1]Res 2775 con tarifas 2024'!A:D,4,0)</f>
        <v>11</v>
      </c>
      <c r="G8796" s="843" t="s">
        <v>1460</v>
      </c>
      <c r="H8796" s="844">
        <v>3388300</v>
      </c>
      <c r="I8796" s="844">
        <f>ROUND(H8796*$G$5,-2)</f>
        <v>2710600</v>
      </c>
    </row>
    <row r="8797" spans="1:9" s="840" customFormat="1">
      <c r="A8797" s="845" t="s">
        <v>19497</v>
      </c>
      <c r="B8797" s="846">
        <v>8153</v>
      </c>
      <c r="C8797" s="847" t="s">
        <v>19498</v>
      </c>
      <c r="D8797" s="843"/>
      <c r="E8797" s="843" t="s">
        <v>2485</v>
      </c>
      <c r="F8797" s="843">
        <f>VLOOKUP(B8797,'[1]Res 2775 con tarifas 2024'!A:D,4,0)</f>
        <v>0</v>
      </c>
      <c r="G8797" s="843"/>
      <c r="H8797" s="844"/>
      <c r="I8797" s="844"/>
    </row>
    <row r="8798" spans="1:9" s="840" customFormat="1">
      <c r="A8798" s="852" t="s">
        <v>2532</v>
      </c>
      <c r="B8798" s="852" t="s">
        <v>2532</v>
      </c>
      <c r="C8798" s="853" t="s">
        <v>19499</v>
      </c>
      <c r="D8798" s="843"/>
      <c r="E8798" s="843" t="s">
        <v>2485</v>
      </c>
      <c r="F8798" s="843">
        <f>VLOOKUP(B8798,'[1]Res 2775 con tarifas 2024'!A:D,4,0)</f>
        <v>0</v>
      </c>
      <c r="G8798" s="843"/>
      <c r="H8798" s="844"/>
      <c r="I8798" s="844"/>
    </row>
    <row r="8799" spans="1:9" s="840" customFormat="1" ht="14.25">
      <c r="A8799" s="848" t="s">
        <v>19500</v>
      </c>
      <c r="B8799" s="849">
        <v>815301</v>
      </c>
      <c r="C8799" s="850" t="s">
        <v>19501</v>
      </c>
      <c r="D8799" s="843" t="s">
        <v>2485</v>
      </c>
      <c r="E8799" s="843"/>
      <c r="F8799" s="843">
        <f>VLOOKUP(B8799,'[1]Res 2775 con tarifas 2024'!A:D,4,0)</f>
        <v>11</v>
      </c>
      <c r="G8799" s="843" t="s">
        <v>1460</v>
      </c>
      <c r="H8799" s="844">
        <v>3388300</v>
      </c>
      <c r="I8799" s="844">
        <f t="shared" ref="I8799:I8802" si="987">ROUND(H8799*$G$5,-2)</f>
        <v>2710600</v>
      </c>
    </row>
    <row r="8800" spans="1:9" s="840" customFormat="1" ht="28.5">
      <c r="A8800" s="848" t="s">
        <v>19502</v>
      </c>
      <c r="B8800" s="849">
        <v>815302</v>
      </c>
      <c r="C8800" s="850" t="s">
        <v>19503</v>
      </c>
      <c r="D8800" s="843" t="s">
        <v>2485</v>
      </c>
      <c r="E8800" s="843"/>
      <c r="F8800" s="843">
        <f>VLOOKUP(B8800,'[1]Res 2775 con tarifas 2024'!A:D,4,0)</f>
        <v>21</v>
      </c>
      <c r="G8800" s="843" t="s">
        <v>1460</v>
      </c>
      <c r="H8800" s="844">
        <v>4279300</v>
      </c>
      <c r="I8800" s="844">
        <f t="shared" si="987"/>
        <v>3423400</v>
      </c>
    </row>
    <row r="8801" spans="1:9" s="840" customFormat="1" ht="28.5">
      <c r="A8801" s="848" t="s">
        <v>19504</v>
      </c>
      <c r="B8801" s="849">
        <v>815303</v>
      </c>
      <c r="C8801" s="850" t="s">
        <v>19505</v>
      </c>
      <c r="D8801" s="843" t="s">
        <v>2485</v>
      </c>
      <c r="E8801" s="843"/>
      <c r="F8801" s="843">
        <f>VLOOKUP(B8801,'[1]Res 2775 con tarifas 2024'!A:D,4,0)</f>
        <v>21</v>
      </c>
      <c r="G8801" s="843" t="s">
        <v>1460</v>
      </c>
      <c r="H8801" s="844">
        <v>3388300</v>
      </c>
      <c r="I8801" s="844">
        <f t="shared" si="987"/>
        <v>2710600</v>
      </c>
    </row>
    <row r="8802" spans="1:9" s="840" customFormat="1" ht="28.5">
      <c r="A8802" s="848" t="s">
        <v>19506</v>
      </c>
      <c r="B8802" s="849">
        <v>815304</v>
      </c>
      <c r="C8802" s="850" t="s">
        <v>19507</v>
      </c>
      <c r="D8802" s="843" t="s">
        <v>2485</v>
      </c>
      <c r="E8802" s="843"/>
      <c r="F8802" s="843">
        <f>VLOOKUP(B8802,'[1]Res 2775 con tarifas 2024'!A:D,4,0)</f>
        <v>21</v>
      </c>
      <c r="G8802" s="843" t="s">
        <v>1460</v>
      </c>
      <c r="H8802" s="844">
        <v>3388300</v>
      </c>
      <c r="I8802" s="844">
        <f t="shared" si="987"/>
        <v>2710600</v>
      </c>
    </row>
    <row r="8803" spans="1:9" s="840" customFormat="1">
      <c r="A8803" s="845" t="s">
        <v>19508</v>
      </c>
      <c r="B8803" s="846">
        <v>8154</v>
      </c>
      <c r="C8803" s="847" t="s">
        <v>19509</v>
      </c>
      <c r="D8803" s="843"/>
      <c r="E8803" s="843" t="s">
        <v>2485</v>
      </c>
      <c r="F8803" s="843">
        <f>VLOOKUP(B8803,'[1]Res 2775 con tarifas 2024'!A:D,4,0)</f>
        <v>0</v>
      </c>
      <c r="G8803" s="843"/>
      <c r="H8803" s="844"/>
      <c r="I8803" s="844"/>
    </row>
    <row r="8804" spans="1:9" s="840" customFormat="1" ht="14.25">
      <c r="A8804" s="848" t="s">
        <v>19510</v>
      </c>
      <c r="B8804" s="849">
        <v>815401</v>
      </c>
      <c r="C8804" s="850" t="s">
        <v>19511</v>
      </c>
      <c r="D8804" s="843" t="s">
        <v>2485</v>
      </c>
      <c r="E8804" s="843"/>
      <c r="F8804" s="843">
        <f>VLOOKUP(B8804,'[1]Res 2775 con tarifas 2024'!A:D,4,0)</f>
        <v>21</v>
      </c>
      <c r="G8804" s="843" t="s">
        <v>1460</v>
      </c>
      <c r="H8804" s="844">
        <v>4279300</v>
      </c>
      <c r="I8804" s="844">
        <f t="shared" ref="I8804:I8808" si="988">ROUND(H8804*$G$5,-2)</f>
        <v>3423400</v>
      </c>
    </row>
    <row r="8805" spans="1:9" s="840" customFormat="1" ht="28.5">
      <c r="A8805" s="848" t="s">
        <v>19512</v>
      </c>
      <c r="B8805" s="849">
        <v>815403</v>
      </c>
      <c r="C8805" s="850" t="s">
        <v>19513</v>
      </c>
      <c r="D8805" s="843" t="s">
        <v>2485</v>
      </c>
      <c r="E8805" s="843"/>
      <c r="F8805" s="843">
        <f>VLOOKUP(B8805,'[1]Res 2775 con tarifas 2024'!A:D,4,0)</f>
        <v>21</v>
      </c>
      <c r="G8805" s="843" t="s">
        <v>1460</v>
      </c>
      <c r="H8805" s="844">
        <v>4279300</v>
      </c>
      <c r="I8805" s="844">
        <f t="shared" si="988"/>
        <v>3423400</v>
      </c>
    </row>
    <row r="8806" spans="1:9" s="840" customFormat="1" ht="28.5">
      <c r="A8806" s="848" t="s">
        <v>19514</v>
      </c>
      <c r="B8806" s="849">
        <v>815404</v>
      </c>
      <c r="C8806" s="850" t="s">
        <v>19515</v>
      </c>
      <c r="D8806" s="843" t="s">
        <v>2485</v>
      </c>
      <c r="E8806" s="843"/>
      <c r="F8806" s="843">
        <f>VLOOKUP(B8806,'[1]Res 2775 con tarifas 2024'!A:D,4,0)</f>
        <v>21</v>
      </c>
      <c r="G8806" s="843" t="s">
        <v>1460</v>
      </c>
      <c r="H8806" s="844">
        <v>4279300</v>
      </c>
      <c r="I8806" s="844">
        <f t="shared" si="988"/>
        <v>3423400</v>
      </c>
    </row>
    <row r="8807" spans="1:9" s="840" customFormat="1" ht="28.5">
      <c r="A8807" s="848" t="s">
        <v>19516</v>
      </c>
      <c r="B8807" s="849">
        <v>815405</v>
      </c>
      <c r="C8807" s="850" t="s">
        <v>19517</v>
      </c>
      <c r="D8807" s="843" t="s">
        <v>2485</v>
      </c>
      <c r="E8807" s="843"/>
      <c r="F8807" s="843">
        <f>VLOOKUP(B8807,'[1]Res 2775 con tarifas 2024'!A:D,4,0)</f>
        <v>21</v>
      </c>
      <c r="G8807" s="843" t="s">
        <v>1460</v>
      </c>
      <c r="H8807" s="844">
        <v>4279300</v>
      </c>
      <c r="I8807" s="844">
        <f t="shared" si="988"/>
        <v>3423400</v>
      </c>
    </row>
    <row r="8808" spans="1:9" s="840" customFormat="1" ht="14.25">
      <c r="A8808" s="848" t="s">
        <v>19518</v>
      </c>
      <c r="B8808" s="849">
        <v>815406</v>
      </c>
      <c r="C8808" s="850" t="s">
        <v>19519</v>
      </c>
      <c r="D8808" s="843" t="s">
        <v>2485</v>
      </c>
      <c r="E8808" s="843"/>
      <c r="F8808" s="843">
        <f>VLOOKUP(B8808,'[1]Res 2775 con tarifas 2024'!A:D,4,0)</f>
        <v>21</v>
      </c>
      <c r="G8808" s="843" t="s">
        <v>1460</v>
      </c>
      <c r="H8808" s="844">
        <v>4279300</v>
      </c>
      <c r="I8808" s="844">
        <f t="shared" si="988"/>
        <v>3423400</v>
      </c>
    </row>
    <row r="8809" spans="1:9" s="840" customFormat="1">
      <c r="A8809" s="845" t="s">
        <v>19520</v>
      </c>
      <c r="B8809" s="846">
        <v>8155</v>
      </c>
      <c r="C8809" s="847" t="s">
        <v>19521</v>
      </c>
      <c r="D8809" s="843"/>
      <c r="E8809" s="843" t="s">
        <v>2485</v>
      </c>
      <c r="F8809" s="843">
        <f>VLOOKUP(B8809,'[1]Res 2775 con tarifas 2024'!A:D,4,0)</f>
        <v>0</v>
      </c>
      <c r="G8809" s="843"/>
      <c r="H8809" s="844"/>
      <c r="I8809" s="844"/>
    </row>
    <row r="8810" spans="1:9" s="840" customFormat="1" ht="28.5">
      <c r="A8810" s="848" t="s">
        <v>19522</v>
      </c>
      <c r="B8810" s="849">
        <v>815503</v>
      </c>
      <c r="C8810" s="850" t="s">
        <v>19523</v>
      </c>
      <c r="D8810" s="843" t="s">
        <v>2485</v>
      </c>
      <c r="E8810" s="843"/>
      <c r="F8810" s="843">
        <f>VLOOKUP(B8810,'[1]Res 2775 con tarifas 2024'!A:D,4,0)</f>
        <v>21</v>
      </c>
      <c r="G8810" s="843" t="s">
        <v>1460</v>
      </c>
      <c r="H8810" s="844">
        <v>4279300</v>
      </c>
      <c r="I8810" s="844">
        <f t="shared" ref="I8810:I8813" si="989">ROUND(H8810*$G$5,-2)</f>
        <v>3423400</v>
      </c>
    </row>
    <row r="8811" spans="1:9" s="840" customFormat="1" ht="28.5">
      <c r="A8811" s="848" t="s">
        <v>19524</v>
      </c>
      <c r="B8811" s="849">
        <v>815504</v>
      </c>
      <c r="C8811" s="850" t="s">
        <v>19525</v>
      </c>
      <c r="D8811" s="843" t="s">
        <v>2485</v>
      </c>
      <c r="E8811" s="843"/>
      <c r="F8811" s="843">
        <f>VLOOKUP(B8811,'[1]Res 2775 con tarifas 2024'!A:D,4,0)</f>
        <v>21</v>
      </c>
      <c r="G8811" s="843" t="s">
        <v>1460</v>
      </c>
      <c r="H8811" s="844">
        <v>4279300</v>
      </c>
      <c r="I8811" s="844">
        <f t="shared" si="989"/>
        <v>3423400</v>
      </c>
    </row>
    <row r="8812" spans="1:9" s="840" customFormat="1" ht="28.5">
      <c r="A8812" s="848" t="s">
        <v>19526</v>
      </c>
      <c r="B8812" s="849">
        <v>815505</v>
      </c>
      <c r="C8812" s="850" t="s">
        <v>19527</v>
      </c>
      <c r="D8812" s="843" t="s">
        <v>2485</v>
      </c>
      <c r="E8812" s="843"/>
      <c r="F8812" s="843">
        <f>VLOOKUP(B8812,'[1]Res 2775 con tarifas 2024'!A:D,4,0)</f>
        <v>21</v>
      </c>
      <c r="G8812" s="843" t="s">
        <v>1460</v>
      </c>
      <c r="H8812" s="844">
        <v>4279300</v>
      </c>
      <c r="I8812" s="844">
        <f t="shared" si="989"/>
        <v>3423400</v>
      </c>
    </row>
    <row r="8813" spans="1:9" s="840" customFormat="1" ht="28.5">
      <c r="A8813" s="848" t="s">
        <v>19528</v>
      </c>
      <c r="B8813" s="849">
        <v>815506</v>
      </c>
      <c r="C8813" s="850" t="s">
        <v>19529</v>
      </c>
      <c r="D8813" s="843" t="s">
        <v>2485</v>
      </c>
      <c r="E8813" s="843"/>
      <c r="F8813" s="843">
        <f>VLOOKUP(B8813,'[1]Res 2775 con tarifas 2024'!A:D,4,0)</f>
        <v>21</v>
      </c>
      <c r="G8813" s="843" t="s">
        <v>1460</v>
      </c>
      <c r="H8813" s="844">
        <v>4279300</v>
      </c>
      <c r="I8813" s="844">
        <f t="shared" si="989"/>
        <v>3423400</v>
      </c>
    </row>
    <row r="8814" spans="1:9" s="840" customFormat="1">
      <c r="A8814" s="845" t="s">
        <v>19530</v>
      </c>
      <c r="B8814" s="846">
        <v>8156</v>
      </c>
      <c r="C8814" s="847" t="s">
        <v>19531</v>
      </c>
      <c r="D8814" s="843"/>
      <c r="E8814" s="843" t="s">
        <v>2485</v>
      </c>
      <c r="F8814" s="843">
        <f>VLOOKUP(B8814,'[1]Res 2775 con tarifas 2024'!A:D,4,0)</f>
        <v>0</v>
      </c>
      <c r="G8814" s="843"/>
      <c r="H8814" s="844"/>
      <c r="I8814" s="844"/>
    </row>
    <row r="8815" spans="1:9" s="840" customFormat="1" ht="14.25">
      <c r="A8815" s="848" t="s">
        <v>19532</v>
      </c>
      <c r="B8815" s="849">
        <v>815601</v>
      </c>
      <c r="C8815" s="850" t="s">
        <v>19533</v>
      </c>
      <c r="D8815" s="843" t="s">
        <v>2485</v>
      </c>
      <c r="E8815" s="843"/>
      <c r="F8815" s="843">
        <f>VLOOKUP(B8815,'[1]Res 2775 con tarifas 2024'!A:D,4,0)</f>
        <v>21</v>
      </c>
      <c r="G8815" s="843" t="s">
        <v>1460</v>
      </c>
      <c r="H8815" s="844">
        <v>4279300</v>
      </c>
      <c r="I8815" s="844">
        <f t="shared" ref="I8815:I8817" si="990">ROUND(H8815*$G$5,-2)</f>
        <v>3423400</v>
      </c>
    </row>
    <row r="8816" spans="1:9" s="840" customFormat="1" ht="28.5">
      <c r="A8816" s="848" t="s">
        <v>19534</v>
      </c>
      <c r="B8816" s="849">
        <v>815602</v>
      </c>
      <c r="C8816" s="850" t="s">
        <v>19535</v>
      </c>
      <c r="D8816" s="843" t="s">
        <v>2485</v>
      </c>
      <c r="E8816" s="843"/>
      <c r="F8816" s="843">
        <f>VLOOKUP(B8816,'[1]Res 2775 con tarifas 2024'!A:D,4,0)</f>
        <v>21</v>
      </c>
      <c r="G8816" s="843" t="s">
        <v>1460</v>
      </c>
      <c r="H8816" s="844">
        <v>4279300</v>
      </c>
      <c r="I8816" s="844">
        <f t="shared" si="990"/>
        <v>3423400</v>
      </c>
    </row>
    <row r="8817" spans="1:9" s="840" customFormat="1" ht="14.25">
      <c r="A8817" s="848" t="s">
        <v>19536</v>
      </c>
      <c r="B8817" s="849">
        <v>815603</v>
      </c>
      <c r="C8817" s="850" t="s">
        <v>19537</v>
      </c>
      <c r="D8817" s="843" t="s">
        <v>2485</v>
      </c>
      <c r="E8817" s="843"/>
      <c r="F8817" s="843">
        <f>VLOOKUP(B8817,'[1]Res 2775 con tarifas 2024'!A:D,4,0)</f>
        <v>21</v>
      </c>
      <c r="G8817" s="843" t="s">
        <v>1460</v>
      </c>
      <c r="H8817" s="844">
        <v>4279300</v>
      </c>
      <c r="I8817" s="844">
        <f t="shared" si="990"/>
        <v>3423400</v>
      </c>
    </row>
    <row r="8818" spans="1:9" s="840" customFormat="1">
      <c r="A8818" s="845" t="s">
        <v>19538</v>
      </c>
      <c r="B8818" s="846">
        <v>8157</v>
      </c>
      <c r="C8818" s="847" t="s">
        <v>19539</v>
      </c>
      <c r="D8818" s="843"/>
      <c r="E8818" s="843" t="s">
        <v>2485</v>
      </c>
      <c r="F8818" s="843">
        <f>VLOOKUP(B8818,'[1]Res 2775 con tarifas 2024'!A:D,4,0)</f>
        <v>0</v>
      </c>
      <c r="G8818" s="843"/>
      <c r="H8818" s="844"/>
      <c r="I8818" s="844"/>
    </row>
    <row r="8819" spans="1:9" s="840" customFormat="1" ht="14.25">
      <c r="A8819" s="848" t="s">
        <v>19540</v>
      </c>
      <c r="B8819" s="849">
        <v>815701</v>
      </c>
      <c r="C8819" s="850" t="s">
        <v>19541</v>
      </c>
      <c r="D8819" s="843" t="s">
        <v>2485</v>
      </c>
      <c r="E8819" s="843"/>
      <c r="F8819" s="843">
        <f>VLOOKUP(B8819,'[1]Res 2775 con tarifas 2024'!A:D,4,0)</f>
        <v>6</v>
      </c>
      <c r="G8819" s="843" t="s">
        <v>1460</v>
      </c>
      <c r="H8819" s="844">
        <v>1457800</v>
      </c>
      <c r="I8819" s="844">
        <f>ROUND(H8819*$G$5,-2)</f>
        <v>1166200</v>
      </c>
    </row>
    <row r="8820" spans="1:9" s="840" customFormat="1">
      <c r="A8820" s="845" t="s">
        <v>19542</v>
      </c>
      <c r="B8820" s="846">
        <v>8158</v>
      </c>
      <c r="C8820" s="847" t="s">
        <v>19543</v>
      </c>
      <c r="D8820" s="843"/>
      <c r="E8820" s="843" t="s">
        <v>2485</v>
      </c>
      <c r="F8820" s="843">
        <f>VLOOKUP(B8820,'[1]Res 2775 con tarifas 2024'!A:D,4,0)</f>
        <v>0</v>
      </c>
      <c r="G8820" s="843"/>
      <c r="H8820" s="844"/>
      <c r="I8820" s="844"/>
    </row>
    <row r="8821" spans="1:9" s="840" customFormat="1" ht="14.25">
      <c r="A8821" s="848" t="s">
        <v>19544</v>
      </c>
      <c r="B8821" s="849">
        <v>815810</v>
      </c>
      <c r="C8821" s="850" t="s">
        <v>19545</v>
      </c>
      <c r="D8821" s="843" t="s">
        <v>2485</v>
      </c>
      <c r="E8821" s="843"/>
      <c r="F8821" s="843">
        <f>VLOOKUP(B8821,'[1]Res 2775 con tarifas 2024'!A:D,4,0)</f>
        <v>21</v>
      </c>
      <c r="G8821" s="843" t="s">
        <v>1460</v>
      </c>
      <c r="H8821" s="844">
        <v>4279300</v>
      </c>
      <c r="I8821" s="844">
        <f>ROUND(H8821*$G$5,-2)</f>
        <v>3423400</v>
      </c>
    </row>
    <row r="8822" spans="1:9" s="840" customFormat="1">
      <c r="A8822" s="845" t="s">
        <v>19546</v>
      </c>
      <c r="B8822" s="846">
        <v>817</v>
      </c>
      <c r="C8822" s="847" t="s">
        <v>19547</v>
      </c>
      <c r="D8822" s="843"/>
      <c r="E8822" s="843" t="s">
        <v>2485</v>
      </c>
      <c r="F8822" s="843">
        <f>VLOOKUP(B8822,'[1]Res 2775 con tarifas 2024'!A:D,4,0)</f>
        <v>0</v>
      </c>
      <c r="G8822" s="843"/>
      <c r="H8822" s="844"/>
      <c r="I8822" s="844"/>
    </row>
    <row r="8823" spans="1:9" s="840" customFormat="1" ht="28.5">
      <c r="A8823" s="852" t="s">
        <v>2544</v>
      </c>
      <c r="B8823" s="852" t="s">
        <v>2544</v>
      </c>
      <c r="C8823" s="853" t="s">
        <v>19548</v>
      </c>
      <c r="D8823" s="843"/>
      <c r="E8823" s="843" t="s">
        <v>2485</v>
      </c>
      <c r="F8823" s="843">
        <f>VLOOKUP(B8823,'[1]Res 2775 con tarifas 2024'!A:D,4,0)</f>
        <v>0</v>
      </c>
      <c r="G8823" s="843"/>
      <c r="H8823" s="844"/>
      <c r="I8823" s="844"/>
    </row>
    <row r="8824" spans="1:9" s="840" customFormat="1" ht="30">
      <c r="A8824" s="845" t="s">
        <v>19549</v>
      </c>
      <c r="B8824" s="846">
        <v>8171</v>
      </c>
      <c r="C8824" s="847" t="s">
        <v>19550</v>
      </c>
      <c r="D8824" s="843"/>
      <c r="E8824" s="843" t="s">
        <v>2485</v>
      </c>
      <c r="F8824" s="843">
        <f>VLOOKUP(B8824,'[1]Res 2775 con tarifas 2024'!A:D,4,0)</f>
        <v>0</v>
      </c>
      <c r="G8824" s="843"/>
      <c r="H8824" s="844"/>
      <c r="I8824" s="844"/>
    </row>
    <row r="8825" spans="1:9" s="840" customFormat="1" ht="14.25">
      <c r="A8825" s="848" t="s">
        <v>19551</v>
      </c>
      <c r="B8825" s="849">
        <v>817101</v>
      </c>
      <c r="C8825" s="850" t="s">
        <v>19552</v>
      </c>
      <c r="D8825" s="843" t="s">
        <v>2485</v>
      </c>
      <c r="E8825" s="843"/>
      <c r="F8825" s="843">
        <f>VLOOKUP(B8825,'[1]Res 2775 con tarifas 2024'!A:D,4,0)</f>
        <v>11</v>
      </c>
      <c r="G8825" s="843" t="s">
        <v>1460</v>
      </c>
      <c r="H8825" s="844">
        <v>3388300</v>
      </c>
      <c r="I8825" s="844">
        <f t="shared" ref="I8825:I8826" si="991">ROUND(H8825*$G$5,-2)</f>
        <v>2710600</v>
      </c>
    </row>
    <row r="8826" spans="1:9" s="840" customFormat="1" ht="28.5">
      <c r="A8826" s="848" t="s">
        <v>19553</v>
      </c>
      <c r="B8826" s="849">
        <v>817102</v>
      </c>
      <c r="C8826" s="850" t="s">
        <v>19554</v>
      </c>
      <c r="D8826" s="843" t="s">
        <v>2485</v>
      </c>
      <c r="E8826" s="843"/>
      <c r="F8826" s="843">
        <f>VLOOKUP(B8826,'[1]Res 2775 con tarifas 2024'!A:D,4,0)</f>
        <v>9</v>
      </c>
      <c r="G8826" s="843" t="s">
        <v>1460</v>
      </c>
      <c r="H8826" s="844">
        <v>2364500</v>
      </c>
      <c r="I8826" s="844">
        <f t="shared" si="991"/>
        <v>1891600</v>
      </c>
    </row>
    <row r="8827" spans="1:9" s="840" customFormat="1" ht="30">
      <c r="A8827" s="845" t="s">
        <v>19555</v>
      </c>
      <c r="B8827" s="846">
        <v>8172</v>
      </c>
      <c r="C8827" s="847" t="s">
        <v>19556</v>
      </c>
      <c r="D8827" s="843"/>
      <c r="E8827" s="843" t="s">
        <v>2485</v>
      </c>
      <c r="F8827" s="843">
        <f>VLOOKUP(B8827,'[1]Res 2775 con tarifas 2024'!A:D,4,0)</f>
        <v>0</v>
      </c>
      <c r="G8827" s="843"/>
      <c r="H8827" s="844"/>
      <c r="I8827" s="844"/>
    </row>
    <row r="8828" spans="1:9" s="840" customFormat="1" ht="14.25">
      <c r="A8828" s="848" t="s">
        <v>19557</v>
      </c>
      <c r="B8828" s="849">
        <v>817201</v>
      </c>
      <c r="C8828" s="850" t="s">
        <v>19558</v>
      </c>
      <c r="D8828" s="843" t="s">
        <v>2485</v>
      </c>
      <c r="E8828" s="843"/>
      <c r="F8828" s="843">
        <f>VLOOKUP(B8828,'[1]Res 2775 con tarifas 2024'!A:D,4,0)</f>
        <v>12</v>
      </c>
      <c r="G8828" s="843" t="s">
        <v>1460</v>
      </c>
      <c r="H8828" s="844">
        <v>3623200</v>
      </c>
      <c r="I8828" s="844">
        <f t="shared" ref="I8828:I8834" si="992">ROUND(H8828*$G$5,-2)</f>
        <v>2898600</v>
      </c>
    </row>
    <row r="8829" spans="1:9" s="840" customFormat="1" ht="14.25">
      <c r="A8829" s="848" t="s">
        <v>19559</v>
      </c>
      <c r="B8829" s="849">
        <v>817202</v>
      </c>
      <c r="C8829" s="850" t="s">
        <v>19560</v>
      </c>
      <c r="D8829" s="843" t="s">
        <v>2485</v>
      </c>
      <c r="E8829" s="843"/>
      <c r="F8829" s="843">
        <f>VLOOKUP(B8829,'[1]Res 2775 con tarifas 2024'!A:D,4,0)</f>
        <v>9</v>
      </c>
      <c r="G8829" s="843" t="s">
        <v>1460</v>
      </c>
      <c r="H8829" s="844">
        <v>2364500</v>
      </c>
      <c r="I8829" s="844">
        <f t="shared" si="992"/>
        <v>1891600</v>
      </c>
    </row>
    <row r="8830" spans="1:9" s="840" customFormat="1" ht="14.25">
      <c r="A8830" s="848" t="s">
        <v>19561</v>
      </c>
      <c r="B8830" s="849">
        <v>817203</v>
      </c>
      <c r="C8830" s="850" t="s">
        <v>19562</v>
      </c>
      <c r="D8830" s="843" t="s">
        <v>2485</v>
      </c>
      <c r="E8830" s="843"/>
      <c r="F8830" s="843">
        <f>VLOOKUP(B8830,'[1]Res 2775 con tarifas 2024'!A:D,4,0)</f>
        <v>11</v>
      </c>
      <c r="G8830" s="843" t="s">
        <v>1460</v>
      </c>
      <c r="H8830" s="844">
        <v>3388300</v>
      </c>
      <c r="I8830" s="844">
        <f t="shared" si="992"/>
        <v>2710600</v>
      </c>
    </row>
    <row r="8831" spans="1:9" s="840" customFormat="1" ht="14.25">
      <c r="A8831" s="848" t="s">
        <v>19563</v>
      </c>
      <c r="B8831" s="849">
        <v>817204</v>
      </c>
      <c r="C8831" s="850" t="s">
        <v>19564</v>
      </c>
      <c r="D8831" s="843" t="s">
        <v>2485</v>
      </c>
      <c r="E8831" s="843"/>
      <c r="F8831" s="843">
        <f>VLOOKUP(B8831,'[1]Res 2775 con tarifas 2024'!A:D,4,0)</f>
        <v>10</v>
      </c>
      <c r="G8831" s="843" t="s">
        <v>1460</v>
      </c>
      <c r="H8831" s="844">
        <v>3154700</v>
      </c>
      <c r="I8831" s="844">
        <f t="shared" si="992"/>
        <v>2523800</v>
      </c>
    </row>
    <row r="8832" spans="1:9" s="840" customFormat="1" ht="14.25">
      <c r="A8832" s="848" t="s">
        <v>19565</v>
      </c>
      <c r="B8832" s="849">
        <v>817206</v>
      </c>
      <c r="C8832" s="850" t="s">
        <v>19566</v>
      </c>
      <c r="D8832" s="843" t="s">
        <v>2485</v>
      </c>
      <c r="E8832" s="843"/>
      <c r="F8832" s="843">
        <f>VLOOKUP(B8832,'[1]Res 2775 con tarifas 2024'!A:D,4,0)</f>
        <v>10</v>
      </c>
      <c r="G8832" s="843" t="s">
        <v>1460</v>
      </c>
      <c r="H8832" s="844">
        <v>3154700</v>
      </c>
      <c r="I8832" s="844">
        <f t="shared" si="992"/>
        <v>2523800</v>
      </c>
    </row>
    <row r="8833" spans="1:9" s="840" customFormat="1" ht="14.25">
      <c r="A8833" s="848" t="s">
        <v>19567</v>
      </c>
      <c r="B8833" s="849">
        <v>817207</v>
      </c>
      <c r="C8833" s="850" t="s">
        <v>19568</v>
      </c>
      <c r="D8833" s="843" t="s">
        <v>2485</v>
      </c>
      <c r="E8833" s="843"/>
      <c r="F8833" s="843">
        <f>VLOOKUP(B8833,'[1]Res 2775 con tarifas 2024'!A:D,4,0)</f>
        <v>7</v>
      </c>
      <c r="G8833" s="843" t="s">
        <v>1460</v>
      </c>
      <c r="H8833" s="844">
        <v>1883300</v>
      </c>
      <c r="I8833" s="844">
        <f t="shared" si="992"/>
        <v>1506600</v>
      </c>
    </row>
    <row r="8834" spans="1:9" s="840" customFormat="1" ht="14.25">
      <c r="A8834" s="848" t="s">
        <v>19569</v>
      </c>
      <c r="B8834" s="849">
        <v>817208</v>
      </c>
      <c r="C8834" s="850" t="s">
        <v>19570</v>
      </c>
      <c r="D8834" s="843" t="s">
        <v>2485</v>
      </c>
      <c r="E8834" s="843"/>
      <c r="F8834" s="843">
        <f>VLOOKUP(B8834,'[1]Res 2775 con tarifas 2024'!A:D,4,0)</f>
        <v>12</v>
      </c>
      <c r="G8834" s="843" t="s">
        <v>1460</v>
      </c>
      <c r="H8834" s="844">
        <v>3623200</v>
      </c>
      <c r="I8834" s="844">
        <f t="shared" si="992"/>
        <v>2898600</v>
      </c>
    </row>
    <row r="8835" spans="1:9" s="840" customFormat="1">
      <c r="A8835" s="845" t="s">
        <v>19571</v>
      </c>
      <c r="B8835" s="846">
        <v>8173</v>
      </c>
      <c r="C8835" s="847" t="s">
        <v>19572</v>
      </c>
      <c r="D8835" s="843"/>
      <c r="E8835" s="843" t="s">
        <v>2485</v>
      </c>
      <c r="F8835" s="843">
        <f>VLOOKUP(B8835,'[1]Res 2775 con tarifas 2024'!A:D,4,0)</f>
        <v>0</v>
      </c>
      <c r="G8835" s="843"/>
      <c r="H8835" s="844"/>
      <c r="I8835" s="844"/>
    </row>
    <row r="8836" spans="1:9" s="840" customFormat="1" ht="14.25">
      <c r="A8836" s="848" t="s">
        <v>19573</v>
      </c>
      <c r="B8836" s="849">
        <v>817301</v>
      </c>
      <c r="C8836" s="850" t="s">
        <v>19574</v>
      </c>
      <c r="D8836" s="843" t="s">
        <v>2485</v>
      </c>
      <c r="E8836" s="843"/>
      <c r="F8836" s="843">
        <f>VLOOKUP(B8836,'[1]Res 2775 con tarifas 2024'!A:D,4,0)</f>
        <v>12</v>
      </c>
      <c r="G8836" s="843" t="s">
        <v>1460</v>
      </c>
      <c r="H8836" s="844">
        <v>3623200</v>
      </c>
      <c r="I8836" s="844">
        <f t="shared" ref="I8836:I8837" si="993">ROUND(H8836*$G$5,-2)</f>
        <v>2898600</v>
      </c>
    </row>
    <row r="8837" spans="1:9" s="840" customFormat="1" ht="14.25">
      <c r="A8837" s="848" t="s">
        <v>19575</v>
      </c>
      <c r="B8837" s="849">
        <v>817302</v>
      </c>
      <c r="C8837" s="850" t="s">
        <v>19576</v>
      </c>
      <c r="D8837" s="843" t="s">
        <v>2485</v>
      </c>
      <c r="E8837" s="843"/>
      <c r="F8837" s="843">
        <f>VLOOKUP(B8837,'[1]Res 2775 con tarifas 2024'!A:D,4,0)</f>
        <v>12</v>
      </c>
      <c r="G8837" s="843" t="s">
        <v>1460</v>
      </c>
      <c r="H8837" s="844">
        <v>3623200</v>
      </c>
      <c r="I8837" s="844">
        <f t="shared" si="993"/>
        <v>2898600</v>
      </c>
    </row>
    <row r="8838" spans="1:9" s="840" customFormat="1">
      <c r="A8838" s="845" t="s">
        <v>19577</v>
      </c>
      <c r="B8838" s="846">
        <v>8179</v>
      </c>
      <c r="C8838" s="847" t="s">
        <v>19578</v>
      </c>
      <c r="D8838" s="843"/>
      <c r="E8838" s="843" t="s">
        <v>2485</v>
      </c>
      <c r="F8838" s="843">
        <f>VLOOKUP(B8838,'[1]Res 2775 con tarifas 2024'!A:D,4,0)</f>
        <v>0</v>
      </c>
      <c r="G8838" s="843"/>
      <c r="H8838" s="844"/>
      <c r="I8838" s="844"/>
    </row>
    <row r="8839" spans="1:9" s="840" customFormat="1" ht="14.25">
      <c r="A8839" s="848" t="s">
        <v>19579</v>
      </c>
      <c r="B8839" s="849">
        <v>817901</v>
      </c>
      <c r="C8839" s="850" t="s">
        <v>19580</v>
      </c>
      <c r="D8839" s="843" t="s">
        <v>2485</v>
      </c>
      <c r="E8839" s="843"/>
      <c r="F8839" s="843">
        <f>VLOOKUP(B8839,'[1]Res 2775 con tarifas 2024'!A:D,4,0)</f>
        <v>11</v>
      </c>
      <c r="G8839" s="843" t="s">
        <v>1460</v>
      </c>
      <c r="H8839" s="844">
        <v>3388300</v>
      </c>
      <c r="I8839" s="844">
        <f t="shared" ref="I8839:I8841" si="994">ROUND(H8839*$G$5,-2)</f>
        <v>2710600</v>
      </c>
    </row>
    <row r="8840" spans="1:9" s="840" customFormat="1" ht="14.25">
      <c r="A8840" s="848" t="s">
        <v>19581</v>
      </c>
      <c r="B8840" s="849">
        <v>817902</v>
      </c>
      <c r="C8840" s="850" t="s">
        <v>19582</v>
      </c>
      <c r="D8840" s="843" t="s">
        <v>2485</v>
      </c>
      <c r="E8840" s="843"/>
      <c r="F8840" s="843">
        <f>VLOOKUP(B8840,'[1]Res 2775 con tarifas 2024'!A:D,4,0)</f>
        <v>7</v>
      </c>
      <c r="G8840" s="843" t="s">
        <v>1460</v>
      </c>
      <c r="H8840" s="844">
        <v>1883300</v>
      </c>
      <c r="I8840" s="844">
        <f t="shared" si="994"/>
        <v>1506600</v>
      </c>
    </row>
    <row r="8841" spans="1:9" s="840" customFormat="1" ht="14.25">
      <c r="A8841" s="848" t="s">
        <v>19583</v>
      </c>
      <c r="B8841" s="849">
        <v>817903</v>
      </c>
      <c r="C8841" s="850" t="s">
        <v>19584</v>
      </c>
      <c r="D8841" s="843" t="s">
        <v>2485</v>
      </c>
      <c r="E8841" s="843"/>
      <c r="F8841" s="843">
        <f>VLOOKUP(B8841,'[1]Res 2775 con tarifas 2024'!A:D,4,0)</f>
        <v>7</v>
      </c>
      <c r="G8841" s="843" t="s">
        <v>1460</v>
      </c>
      <c r="H8841" s="844">
        <v>1883300</v>
      </c>
      <c r="I8841" s="844">
        <f t="shared" si="994"/>
        <v>1506600</v>
      </c>
    </row>
    <row r="8842" spans="1:9" s="840" customFormat="1">
      <c r="A8842" s="845" t="s">
        <v>19585</v>
      </c>
      <c r="B8842" s="846">
        <v>818</v>
      </c>
      <c r="C8842" s="847" t="s">
        <v>19586</v>
      </c>
      <c r="D8842" s="843"/>
      <c r="E8842" s="843" t="s">
        <v>2485</v>
      </c>
      <c r="F8842" s="843">
        <f>VLOOKUP(B8842,'[1]Res 2775 con tarifas 2024'!A:D,4,0)</f>
        <v>0</v>
      </c>
      <c r="G8842" s="843"/>
      <c r="H8842" s="844"/>
      <c r="I8842" s="844"/>
    </row>
    <row r="8843" spans="1:9" s="840" customFormat="1">
      <c r="A8843" s="845" t="s">
        <v>19587</v>
      </c>
      <c r="B8843" s="846">
        <v>8180</v>
      </c>
      <c r="C8843" s="847" t="s">
        <v>19588</v>
      </c>
      <c r="D8843" s="843"/>
      <c r="E8843" s="843" t="s">
        <v>2485</v>
      </c>
      <c r="F8843" s="843">
        <f>VLOOKUP(B8843,'[1]Res 2775 con tarifas 2024'!A:D,4,0)</f>
        <v>0</v>
      </c>
      <c r="G8843" s="843"/>
      <c r="H8843" s="844"/>
      <c r="I8843" s="844"/>
    </row>
    <row r="8844" spans="1:9" s="840" customFormat="1" ht="14.25">
      <c r="A8844" s="848" t="s">
        <v>19589</v>
      </c>
      <c r="B8844" s="849">
        <v>818010</v>
      </c>
      <c r="C8844" s="850" t="s">
        <v>19590</v>
      </c>
      <c r="D8844" s="843" t="s">
        <v>2485</v>
      </c>
      <c r="E8844" s="843"/>
      <c r="F8844" s="843">
        <f>VLOOKUP(B8844,'[1]Res 2775 con tarifas 2024'!A:D,4,0)</f>
        <v>21</v>
      </c>
      <c r="G8844" s="843" t="s">
        <v>1460</v>
      </c>
      <c r="H8844" s="844">
        <v>4279300</v>
      </c>
      <c r="I8844" s="844">
        <f t="shared" ref="I8844:I8845" si="995">ROUND(H8844*$G$5,-2)</f>
        <v>3423400</v>
      </c>
    </row>
    <row r="8845" spans="1:9" s="840" customFormat="1" ht="14.25">
      <c r="A8845" s="848" t="s">
        <v>19591</v>
      </c>
      <c r="B8845" s="849">
        <v>818020</v>
      </c>
      <c r="C8845" s="850" t="s">
        <v>19592</v>
      </c>
      <c r="D8845" s="843" t="s">
        <v>2485</v>
      </c>
      <c r="E8845" s="843"/>
      <c r="F8845" s="843">
        <f>VLOOKUP(B8845,'[1]Res 2775 con tarifas 2024'!A:D,4,0)</f>
        <v>21</v>
      </c>
      <c r="G8845" s="843" t="s">
        <v>1460</v>
      </c>
      <c r="H8845" s="844">
        <v>4279300</v>
      </c>
      <c r="I8845" s="844">
        <f t="shared" si="995"/>
        <v>3423400</v>
      </c>
    </row>
    <row r="8846" spans="1:9" s="840" customFormat="1">
      <c r="A8846" s="845" t="s">
        <v>19593</v>
      </c>
      <c r="B8846" s="846">
        <v>8181</v>
      </c>
      <c r="C8846" s="847" t="s">
        <v>19594</v>
      </c>
      <c r="D8846" s="843"/>
      <c r="E8846" s="843" t="s">
        <v>2485</v>
      </c>
      <c r="F8846" s="843">
        <f>VLOOKUP(B8846,'[1]Res 2775 con tarifas 2024'!A:D,4,0)</f>
        <v>0</v>
      </c>
      <c r="G8846" s="843"/>
      <c r="H8846" s="844"/>
      <c r="I8846" s="844"/>
    </row>
    <row r="8847" spans="1:9" s="840" customFormat="1" ht="14.25">
      <c r="A8847" s="848" t="s">
        <v>19595</v>
      </c>
      <c r="B8847" s="849">
        <v>818101</v>
      </c>
      <c r="C8847" s="850" t="s">
        <v>19596</v>
      </c>
      <c r="D8847" s="843" t="s">
        <v>2485</v>
      </c>
      <c r="E8847" s="843"/>
      <c r="F8847" s="843">
        <f>VLOOKUP(B8847,'[1]Res 2775 con tarifas 2024'!A:D,4,0)</f>
        <v>21</v>
      </c>
      <c r="G8847" s="843" t="s">
        <v>1460</v>
      </c>
      <c r="H8847" s="844">
        <v>4279300</v>
      </c>
      <c r="I8847" s="844">
        <f>ROUND(H8847*$G$5,-2)</f>
        <v>3423400</v>
      </c>
    </row>
    <row r="8848" spans="1:9" s="840" customFormat="1">
      <c r="A8848" s="845" t="s">
        <v>19597</v>
      </c>
      <c r="B8848" s="846">
        <v>8182</v>
      </c>
      <c r="C8848" s="847" t="s">
        <v>19598</v>
      </c>
      <c r="D8848" s="843"/>
      <c r="E8848" s="843" t="s">
        <v>2485</v>
      </c>
      <c r="F8848" s="843">
        <f>VLOOKUP(B8848,'[1]Res 2775 con tarifas 2024'!A:D,4,0)</f>
        <v>0</v>
      </c>
      <c r="G8848" s="843"/>
      <c r="H8848" s="844"/>
      <c r="I8848" s="844"/>
    </row>
    <row r="8849" spans="1:9" s="840" customFormat="1">
      <c r="A8849" s="852" t="s">
        <v>2532</v>
      </c>
      <c r="B8849" s="852" t="s">
        <v>2532</v>
      </c>
      <c r="C8849" s="853" t="s">
        <v>19599</v>
      </c>
      <c r="D8849" s="843"/>
      <c r="E8849" s="843" t="s">
        <v>2485</v>
      </c>
      <c r="F8849" s="843">
        <f>VLOOKUP(B8849,'[1]Res 2775 con tarifas 2024'!A:D,4,0)</f>
        <v>0</v>
      </c>
      <c r="G8849" s="843"/>
      <c r="H8849" s="844"/>
      <c r="I8849" s="844"/>
    </row>
    <row r="8850" spans="1:9" s="840" customFormat="1" ht="14.25">
      <c r="A8850" s="848" t="s">
        <v>19600</v>
      </c>
      <c r="B8850" s="849">
        <v>818201</v>
      </c>
      <c r="C8850" s="850" t="s">
        <v>19601</v>
      </c>
      <c r="D8850" s="843" t="s">
        <v>2485</v>
      </c>
      <c r="E8850" s="843"/>
      <c r="F8850" s="843">
        <f>VLOOKUP(B8850,'[1]Res 2775 con tarifas 2024'!A:D,4,0)</f>
        <v>10</v>
      </c>
      <c r="G8850" s="843" t="s">
        <v>1460</v>
      </c>
      <c r="H8850" s="844">
        <v>3154700</v>
      </c>
      <c r="I8850" s="844">
        <f t="shared" ref="I8850:I8853" si="996">ROUND(H8850*$G$5,-2)</f>
        <v>2523800</v>
      </c>
    </row>
    <row r="8851" spans="1:9" s="840" customFormat="1" ht="28.5">
      <c r="A8851" s="848" t="s">
        <v>19602</v>
      </c>
      <c r="B8851" s="849">
        <v>818202</v>
      </c>
      <c r="C8851" s="850" t="s">
        <v>19603</v>
      </c>
      <c r="D8851" s="843" t="s">
        <v>2485</v>
      </c>
      <c r="E8851" s="843"/>
      <c r="F8851" s="843">
        <f>VLOOKUP(B8851,'[1]Res 2775 con tarifas 2024'!A:D,4,0)</f>
        <v>10</v>
      </c>
      <c r="G8851" s="843" t="s">
        <v>1460</v>
      </c>
      <c r="H8851" s="844">
        <v>3154700</v>
      </c>
      <c r="I8851" s="844">
        <f t="shared" si="996"/>
        <v>2523800</v>
      </c>
    </row>
    <row r="8852" spans="1:9" s="840" customFormat="1" ht="28.5">
      <c r="A8852" s="848" t="s">
        <v>19604</v>
      </c>
      <c r="B8852" s="849">
        <v>818203</v>
      </c>
      <c r="C8852" s="850" t="s">
        <v>19605</v>
      </c>
      <c r="D8852" s="843" t="s">
        <v>2485</v>
      </c>
      <c r="E8852" s="843"/>
      <c r="F8852" s="843">
        <f>VLOOKUP(B8852,'[1]Res 2775 con tarifas 2024'!A:D,4,0)</f>
        <v>10</v>
      </c>
      <c r="G8852" s="843" t="s">
        <v>1460</v>
      </c>
      <c r="H8852" s="844">
        <v>3154700</v>
      </c>
      <c r="I8852" s="844">
        <f t="shared" si="996"/>
        <v>2523800</v>
      </c>
    </row>
    <row r="8853" spans="1:9" s="840" customFormat="1" ht="28.5">
      <c r="A8853" s="848" t="s">
        <v>19606</v>
      </c>
      <c r="B8853" s="849">
        <v>818204</v>
      </c>
      <c r="C8853" s="850" t="s">
        <v>19607</v>
      </c>
      <c r="D8853" s="843" t="s">
        <v>2485</v>
      </c>
      <c r="E8853" s="843"/>
      <c r="F8853" s="843">
        <f>VLOOKUP(B8853,'[1]Res 2775 con tarifas 2024'!A:D,4,0)</f>
        <v>10</v>
      </c>
      <c r="G8853" s="843" t="s">
        <v>1460</v>
      </c>
      <c r="H8853" s="844">
        <v>3154700</v>
      </c>
      <c r="I8853" s="844">
        <f t="shared" si="996"/>
        <v>2523800</v>
      </c>
    </row>
    <row r="8854" spans="1:9" s="840" customFormat="1">
      <c r="A8854" s="845" t="s">
        <v>19608</v>
      </c>
      <c r="B8854" s="846">
        <v>8183</v>
      </c>
      <c r="C8854" s="847" t="s">
        <v>19609</v>
      </c>
      <c r="D8854" s="843"/>
      <c r="E8854" s="843" t="s">
        <v>2485</v>
      </c>
      <c r="F8854" s="843">
        <f>VLOOKUP(B8854,'[1]Res 2775 con tarifas 2024'!A:D,4,0)</f>
        <v>0</v>
      </c>
      <c r="G8854" s="843"/>
      <c r="H8854" s="844"/>
      <c r="I8854" s="844"/>
    </row>
    <row r="8855" spans="1:9" s="840" customFormat="1" ht="14.25">
      <c r="A8855" s="848" t="s">
        <v>19610</v>
      </c>
      <c r="B8855" s="849">
        <v>818301</v>
      </c>
      <c r="C8855" s="850" t="s">
        <v>19611</v>
      </c>
      <c r="D8855" s="843" t="s">
        <v>2485</v>
      </c>
      <c r="E8855" s="843"/>
      <c r="F8855" s="843">
        <f>VLOOKUP(B8855,'[1]Res 2775 con tarifas 2024'!A:D,4,0)</f>
        <v>9</v>
      </c>
      <c r="G8855" s="843" t="s">
        <v>1460</v>
      </c>
      <c r="H8855" s="844">
        <v>2364500</v>
      </c>
      <c r="I8855" s="844">
        <f>ROUND(H8855*$G$5,-2)</f>
        <v>1891600</v>
      </c>
    </row>
    <row r="8856" spans="1:9" s="840" customFormat="1" ht="28.5">
      <c r="A8856" s="852" t="s">
        <v>2532</v>
      </c>
      <c r="B8856" s="852" t="s">
        <v>2532</v>
      </c>
      <c r="C8856" s="853" t="s">
        <v>19612</v>
      </c>
      <c r="D8856" s="843"/>
      <c r="E8856" s="843" t="s">
        <v>2485</v>
      </c>
      <c r="F8856" s="843">
        <f>VLOOKUP(B8856,'[1]Res 2775 con tarifas 2024'!A:D,4,0)</f>
        <v>0</v>
      </c>
      <c r="G8856" s="843"/>
      <c r="H8856" s="844"/>
      <c r="I8856" s="844"/>
    </row>
    <row r="8857" spans="1:9" s="840" customFormat="1" ht="14.25">
      <c r="A8857" s="848" t="s">
        <v>19613</v>
      </c>
      <c r="B8857" s="849">
        <v>818302</v>
      </c>
      <c r="C8857" s="850" t="s">
        <v>19614</v>
      </c>
      <c r="D8857" s="843" t="s">
        <v>2485</v>
      </c>
      <c r="E8857" s="843"/>
      <c r="F8857" s="843">
        <f>VLOOKUP(B8857,'[1]Res 2775 con tarifas 2024'!A:D,4,0)</f>
        <v>8</v>
      </c>
      <c r="G8857" s="843" t="s">
        <v>1460</v>
      </c>
      <c r="H8857" s="844">
        <v>2070100</v>
      </c>
      <c r="I8857" s="844">
        <f>ROUND(H8857*$G$5,-2)</f>
        <v>1656100</v>
      </c>
    </row>
    <row r="8858" spans="1:9" s="840" customFormat="1" ht="28.5">
      <c r="A8858" s="852" t="s">
        <v>2532</v>
      </c>
      <c r="B8858" s="852" t="s">
        <v>2532</v>
      </c>
      <c r="C8858" s="853" t="s">
        <v>19612</v>
      </c>
      <c r="D8858" s="843"/>
      <c r="E8858" s="843" t="s">
        <v>2485</v>
      </c>
      <c r="F8858" s="843">
        <f>VLOOKUP(B8858,'[1]Res 2775 con tarifas 2024'!A:D,4,0)</f>
        <v>0</v>
      </c>
      <c r="G8858" s="843"/>
      <c r="H8858" s="844"/>
      <c r="I8858" s="844"/>
    </row>
    <row r="8859" spans="1:9" s="840" customFormat="1" ht="14.25">
      <c r="A8859" s="848" t="s">
        <v>19615</v>
      </c>
      <c r="B8859" s="849">
        <v>818303</v>
      </c>
      <c r="C8859" s="850" t="s">
        <v>19616</v>
      </c>
      <c r="D8859" s="843"/>
      <c r="E8859" s="843" t="s">
        <v>2485</v>
      </c>
      <c r="F8859" s="843">
        <f>VLOOKUP(B8859,'[1]Res 2775 con tarifas 2024'!A:D,4,0)</f>
        <v>0</v>
      </c>
      <c r="G8859" s="843"/>
      <c r="H8859" s="844"/>
      <c r="I8859" s="844"/>
    </row>
    <row r="8860" spans="1:9" s="840" customFormat="1" ht="14.25">
      <c r="A8860" s="848" t="s">
        <v>19617</v>
      </c>
      <c r="B8860" s="849">
        <v>818305</v>
      </c>
      <c r="C8860" s="850" t="s">
        <v>19618</v>
      </c>
      <c r="D8860" s="843" t="s">
        <v>2485</v>
      </c>
      <c r="E8860" s="843"/>
      <c r="F8860" s="843">
        <f>VLOOKUP(B8860,'[1]Res 2775 con tarifas 2024'!A:D,4,0)</f>
        <v>21</v>
      </c>
      <c r="G8860" s="843" t="s">
        <v>1460</v>
      </c>
      <c r="H8860" s="844">
        <v>4279300</v>
      </c>
      <c r="I8860" s="844">
        <f t="shared" ref="I8860:I8862" si="997">ROUND(H8860*$G$5,-2)</f>
        <v>3423400</v>
      </c>
    </row>
    <row r="8861" spans="1:9" s="840" customFormat="1" ht="14.25">
      <c r="A8861" s="848" t="s">
        <v>19619</v>
      </c>
      <c r="B8861" s="849">
        <v>818306</v>
      </c>
      <c r="C8861" s="850" t="s">
        <v>19620</v>
      </c>
      <c r="D8861" s="843" t="s">
        <v>2485</v>
      </c>
      <c r="E8861" s="843"/>
      <c r="F8861" s="843">
        <f>VLOOKUP(B8861,'[1]Res 2775 con tarifas 2024'!A:D,4,0)</f>
        <v>21</v>
      </c>
      <c r="G8861" s="843" t="s">
        <v>1460</v>
      </c>
      <c r="H8861" s="844">
        <v>4279300</v>
      </c>
      <c r="I8861" s="844">
        <f t="shared" si="997"/>
        <v>3423400</v>
      </c>
    </row>
    <row r="8862" spans="1:9" s="840" customFormat="1" ht="14.25">
      <c r="A8862" s="848" t="s">
        <v>19621</v>
      </c>
      <c r="B8862" s="849">
        <v>818307</v>
      </c>
      <c r="C8862" s="850" t="s">
        <v>19622</v>
      </c>
      <c r="D8862" s="843" t="s">
        <v>2485</v>
      </c>
      <c r="E8862" s="843"/>
      <c r="F8862" s="843">
        <f>VLOOKUP(B8862,'[1]Res 2775 con tarifas 2024'!A:D,4,0)</f>
        <v>11</v>
      </c>
      <c r="G8862" s="843" t="s">
        <v>1460</v>
      </c>
      <c r="H8862" s="844">
        <v>3388300</v>
      </c>
      <c r="I8862" s="844">
        <f t="shared" si="997"/>
        <v>2710600</v>
      </c>
    </row>
    <row r="8863" spans="1:9" s="840" customFormat="1" ht="28.5">
      <c r="A8863" s="852" t="s">
        <v>2532</v>
      </c>
      <c r="B8863" s="852" t="s">
        <v>2532</v>
      </c>
      <c r="C8863" s="853" t="s">
        <v>19623</v>
      </c>
      <c r="D8863" s="843"/>
      <c r="E8863" s="843" t="s">
        <v>2485</v>
      </c>
      <c r="F8863" s="843">
        <f>VLOOKUP(B8863,'[1]Res 2775 con tarifas 2024'!A:D,4,0)</f>
        <v>0</v>
      </c>
      <c r="G8863" s="843"/>
      <c r="H8863" s="844"/>
      <c r="I8863" s="844"/>
    </row>
    <row r="8864" spans="1:9" s="840" customFormat="1">
      <c r="A8864" s="845" t="s">
        <v>19624</v>
      </c>
      <c r="B8864" s="846">
        <v>8184</v>
      </c>
      <c r="C8864" s="847" t="s">
        <v>19625</v>
      </c>
      <c r="D8864" s="843"/>
      <c r="E8864" s="843" t="s">
        <v>2485</v>
      </c>
      <c r="F8864" s="843">
        <f>VLOOKUP(B8864,'[1]Res 2775 con tarifas 2024'!A:D,4,0)</f>
        <v>0</v>
      </c>
      <c r="G8864" s="843"/>
      <c r="H8864" s="844"/>
      <c r="I8864" s="844"/>
    </row>
    <row r="8865" spans="1:9" s="840" customFormat="1" ht="14.25">
      <c r="A8865" s="848" t="s">
        <v>19626</v>
      </c>
      <c r="B8865" s="849">
        <v>818400</v>
      </c>
      <c r="C8865" s="850" t="s">
        <v>19627</v>
      </c>
      <c r="D8865" s="843" t="s">
        <v>2485</v>
      </c>
      <c r="E8865" s="843"/>
      <c r="F8865" s="843">
        <f>VLOOKUP(B8865,'[1]Res 2775 con tarifas 2024'!A:D,4,0)</f>
        <v>21</v>
      </c>
      <c r="G8865" s="843" t="s">
        <v>1460</v>
      </c>
      <c r="H8865" s="844">
        <v>4279300</v>
      </c>
      <c r="I8865" s="844">
        <f>ROUND(H8865*$G$5,-2)</f>
        <v>3423400</v>
      </c>
    </row>
    <row r="8866" spans="1:9" s="840" customFormat="1">
      <c r="A8866" s="845" t="s">
        <v>19628</v>
      </c>
      <c r="B8866" s="846">
        <v>8185</v>
      </c>
      <c r="C8866" s="847" t="s">
        <v>19629</v>
      </c>
      <c r="D8866" s="843"/>
      <c r="E8866" s="843" t="s">
        <v>2485</v>
      </c>
      <c r="F8866" s="843">
        <f>VLOOKUP(B8866,'[1]Res 2775 con tarifas 2024'!A:D,4,0)</f>
        <v>0</v>
      </c>
      <c r="G8866" s="843"/>
      <c r="H8866" s="844"/>
      <c r="I8866" s="844"/>
    </row>
    <row r="8867" spans="1:9" s="840" customFormat="1" ht="14.25">
      <c r="A8867" s="848" t="s">
        <v>19630</v>
      </c>
      <c r="B8867" s="849">
        <v>818500</v>
      </c>
      <c r="C8867" s="850" t="s">
        <v>19631</v>
      </c>
      <c r="D8867" s="843" t="s">
        <v>2485</v>
      </c>
      <c r="E8867" s="843"/>
      <c r="F8867" s="843">
        <f>VLOOKUP(B8867,'[1]Res 2775 con tarifas 2024'!A:D,4,0)</f>
        <v>21</v>
      </c>
      <c r="G8867" s="843" t="s">
        <v>1460</v>
      </c>
      <c r="H8867" s="844">
        <v>4279300</v>
      </c>
      <c r="I8867" s="844">
        <f>ROUND(H8867*$G$5,-2)</f>
        <v>3423400</v>
      </c>
    </row>
    <row r="8868" spans="1:9" s="840" customFormat="1">
      <c r="A8868" s="845" t="s">
        <v>19632</v>
      </c>
      <c r="B8868" s="846">
        <v>8186</v>
      </c>
      <c r="C8868" s="847" t="s">
        <v>19633</v>
      </c>
      <c r="D8868" s="843"/>
      <c r="E8868" s="843" t="s">
        <v>2485</v>
      </c>
      <c r="F8868" s="843">
        <f>VLOOKUP(B8868,'[1]Res 2775 con tarifas 2024'!A:D,4,0)</f>
        <v>0</v>
      </c>
      <c r="G8868" s="843"/>
      <c r="H8868" s="844"/>
      <c r="I8868" s="844"/>
    </row>
    <row r="8869" spans="1:9" s="840" customFormat="1" ht="14.25">
      <c r="A8869" s="848" t="s">
        <v>19634</v>
      </c>
      <c r="B8869" s="849">
        <v>818601</v>
      </c>
      <c r="C8869" s="850" t="s">
        <v>19635</v>
      </c>
      <c r="D8869" s="843" t="s">
        <v>2485</v>
      </c>
      <c r="E8869" s="843"/>
      <c r="F8869" s="843">
        <f>VLOOKUP(B8869,'[1]Res 2775 con tarifas 2024'!A:D,4,0)</f>
        <v>21</v>
      </c>
      <c r="G8869" s="843" t="s">
        <v>1460</v>
      </c>
      <c r="H8869" s="844">
        <v>4279300</v>
      </c>
      <c r="I8869" s="844">
        <f t="shared" ref="I8869:I8877" si="998">ROUND(H8869*$G$5,-2)</f>
        <v>3423400</v>
      </c>
    </row>
    <row r="8870" spans="1:9" s="840" customFormat="1" ht="28.5">
      <c r="A8870" s="848" t="s">
        <v>19636</v>
      </c>
      <c r="B8870" s="849">
        <v>818602</v>
      </c>
      <c r="C8870" s="850" t="s">
        <v>19637</v>
      </c>
      <c r="D8870" s="843" t="s">
        <v>2485</v>
      </c>
      <c r="E8870" s="843"/>
      <c r="F8870" s="843">
        <f>VLOOKUP(B8870,'[1]Res 2775 con tarifas 2024'!A:D,4,0)</f>
        <v>20</v>
      </c>
      <c r="G8870" s="843" t="s">
        <v>1460</v>
      </c>
      <c r="H8870" s="844">
        <v>3554800</v>
      </c>
      <c r="I8870" s="844">
        <f t="shared" si="998"/>
        <v>2843800</v>
      </c>
    </row>
    <row r="8871" spans="1:9" s="840" customFormat="1" ht="14.25">
      <c r="A8871" s="848" t="s">
        <v>19638</v>
      </c>
      <c r="B8871" s="849">
        <v>818603</v>
      </c>
      <c r="C8871" s="850" t="s">
        <v>19639</v>
      </c>
      <c r="D8871" s="843" t="s">
        <v>2485</v>
      </c>
      <c r="E8871" s="843"/>
      <c r="F8871" s="843">
        <f>VLOOKUP(B8871,'[1]Res 2775 con tarifas 2024'!A:D,4,0)</f>
        <v>3</v>
      </c>
      <c r="G8871" s="843" t="s">
        <v>1460</v>
      </c>
      <c r="H8871" s="844">
        <v>621500</v>
      </c>
      <c r="I8871" s="844">
        <f t="shared" si="998"/>
        <v>497200</v>
      </c>
    </row>
    <row r="8872" spans="1:9" s="840" customFormat="1" ht="14.25">
      <c r="A8872" s="848" t="s">
        <v>19640</v>
      </c>
      <c r="B8872" s="849">
        <v>818604</v>
      </c>
      <c r="C8872" s="850" t="s">
        <v>19641</v>
      </c>
      <c r="D8872" s="843" t="s">
        <v>2485</v>
      </c>
      <c r="E8872" s="843"/>
      <c r="F8872" s="843">
        <f>VLOOKUP(B8872,'[1]Res 2775 con tarifas 2024'!A:D,4,0)</f>
        <v>5</v>
      </c>
      <c r="G8872" s="843" t="s">
        <v>1460</v>
      </c>
      <c r="H8872" s="844">
        <v>1057600</v>
      </c>
      <c r="I8872" s="844">
        <f t="shared" si="998"/>
        <v>846100</v>
      </c>
    </row>
    <row r="8873" spans="1:9" s="840" customFormat="1" ht="14.25">
      <c r="A8873" s="848" t="s">
        <v>19642</v>
      </c>
      <c r="B8873" s="849">
        <v>818606</v>
      </c>
      <c r="C8873" s="850" t="s">
        <v>19643</v>
      </c>
      <c r="D8873" s="843" t="s">
        <v>2485</v>
      </c>
      <c r="E8873" s="843"/>
      <c r="F8873" s="843">
        <f>VLOOKUP(B8873,'[1]Res 2775 con tarifas 2024'!A:D,4,0)</f>
        <v>12</v>
      </c>
      <c r="G8873" s="843" t="s">
        <v>1460</v>
      </c>
      <c r="H8873" s="844">
        <v>3623200</v>
      </c>
      <c r="I8873" s="844">
        <f t="shared" si="998"/>
        <v>2898600</v>
      </c>
    </row>
    <row r="8874" spans="1:9" s="840" customFormat="1" ht="14.25">
      <c r="A8874" s="848" t="s">
        <v>19644</v>
      </c>
      <c r="B8874" s="849">
        <v>818607</v>
      </c>
      <c r="C8874" s="850" t="s">
        <v>19645</v>
      </c>
      <c r="D8874" s="843" t="s">
        <v>2485</v>
      </c>
      <c r="E8874" s="843"/>
      <c r="F8874" s="843">
        <f>VLOOKUP(B8874,'[1]Res 2775 con tarifas 2024'!A:D,4,0)</f>
        <v>9</v>
      </c>
      <c r="G8874" s="843" t="s">
        <v>1460</v>
      </c>
      <c r="H8874" s="844">
        <v>2364500</v>
      </c>
      <c r="I8874" s="844">
        <f t="shared" si="998"/>
        <v>1891600</v>
      </c>
    </row>
    <row r="8875" spans="1:9" s="840" customFormat="1" ht="14.25">
      <c r="A8875" s="848" t="s">
        <v>19646</v>
      </c>
      <c r="B8875" s="849">
        <v>818608</v>
      </c>
      <c r="C8875" s="850" t="s">
        <v>19647</v>
      </c>
      <c r="D8875" s="843" t="s">
        <v>2485</v>
      </c>
      <c r="E8875" s="843"/>
      <c r="F8875" s="843">
        <f>VLOOKUP(B8875,'[1]Res 2775 con tarifas 2024'!A:D,4,0)</f>
        <v>11</v>
      </c>
      <c r="G8875" s="843" t="s">
        <v>1460</v>
      </c>
      <c r="H8875" s="844">
        <v>3388300</v>
      </c>
      <c r="I8875" s="844">
        <f t="shared" si="998"/>
        <v>2710600</v>
      </c>
    </row>
    <row r="8876" spans="1:9" s="840" customFormat="1" ht="14.25">
      <c r="A8876" s="848" t="s">
        <v>19648</v>
      </c>
      <c r="B8876" s="849">
        <v>818609</v>
      </c>
      <c r="C8876" s="850" t="s">
        <v>19649</v>
      </c>
      <c r="D8876" s="843" t="s">
        <v>2485</v>
      </c>
      <c r="E8876" s="843"/>
      <c r="F8876" s="843">
        <f>VLOOKUP(B8876,'[1]Res 2775 con tarifas 2024'!A:D,4,0)</f>
        <v>7</v>
      </c>
      <c r="G8876" s="843" t="s">
        <v>1460</v>
      </c>
      <c r="H8876" s="844">
        <v>1883300</v>
      </c>
      <c r="I8876" s="844">
        <f t="shared" si="998"/>
        <v>1506600</v>
      </c>
    </row>
    <row r="8877" spans="1:9" s="840" customFormat="1" ht="14.25">
      <c r="A8877" s="848" t="s">
        <v>19650</v>
      </c>
      <c r="B8877" s="849">
        <v>818610</v>
      </c>
      <c r="C8877" s="850" t="s">
        <v>19651</v>
      </c>
      <c r="D8877" s="843" t="s">
        <v>2485</v>
      </c>
      <c r="E8877" s="843"/>
      <c r="F8877" s="843">
        <f>VLOOKUP(B8877,'[1]Res 2775 con tarifas 2024'!A:D,4,0)</f>
        <v>7</v>
      </c>
      <c r="G8877" s="843" t="s">
        <v>1460</v>
      </c>
      <c r="H8877" s="844">
        <v>1883300</v>
      </c>
      <c r="I8877" s="844">
        <f t="shared" si="998"/>
        <v>1506600</v>
      </c>
    </row>
    <row r="8878" spans="1:9" s="840" customFormat="1">
      <c r="A8878" s="845" t="s">
        <v>19652</v>
      </c>
      <c r="B8878" s="846">
        <v>8187</v>
      </c>
      <c r="C8878" s="847" t="s">
        <v>19653</v>
      </c>
      <c r="D8878" s="843"/>
      <c r="E8878" s="843" t="s">
        <v>2485</v>
      </c>
      <c r="F8878" s="843">
        <f>VLOOKUP(B8878,'[1]Res 2775 con tarifas 2024'!A:D,4,0)</f>
        <v>0</v>
      </c>
      <c r="G8878" s="843"/>
      <c r="H8878" s="844"/>
      <c r="I8878" s="844"/>
    </row>
    <row r="8879" spans="1:9" s="840" customFormat="1" ht="14.25">
      <c r="A8879" s="848" t="s">
        <v>19654</v>
      </c>
      <c r="B8879" s="849">
        <v>818701</v>
      </c>
      <c r="C8879" s="850" t="s">
        <v>19655</v>
      </c>
      <c r="D8879" s="843" t="s">
        <v>2485</v>
      </c>
      <c r="E8879" s="843"/>
      <c r="F8879" s="843">
        <f>VLOOKUP(B8879,'[1]Res 2775 con tarifas 2024'!A:D,4,0)</f>
        <v>21</v>
      </c>
      <c r="G8879" s="843" t="s">
        <v>1460</v>
      </c>
      <c r="H8879" s="844">
        <v>4279300</v>
      </c>
      <c r="I8879" s="844">
        <f t="shared" ref="I8879:I8882" si="999">ROUND(H8879*$G$5,-2)</f>
        <v>3423400</v>
      </c>
    </row>
    <row r="8880" spans="1:9" s="840" customFormat="1" ht="14.25">
      <c r="A8880" s="848" t="s">
        <v>19656</v>
      </c>
      <c r="B8880" s="849">
        <v>818702</v>
      </c>
      <c r="C8880" s="850" t="s">
        <v>19657</v>
      </c>
      <c r="D8880" s="843" t="s">
        <v>2485</v>
      </c>
      <c r="E8880" s="843"/>
      <c r="F8880" s="843">
        <f>VLOOKUP(B8880,'[1]Res 2775 con tarifas 2024'!A:D,4,0)</f>
        <v>21</v>
      </c>
      <c r="G8880" s="843" t="s">
        <v>1460</v>
      </c>
      <c r="H8880" s="844">
        <v>4279300</v>
      </c>
      <c r="I8880" s="844">
        <f t="shared" si="999"/>
        <v>3423400</v>
      </c>
    </row>
    <row r="8881" spans="1:9" s="840" customFormat="1" ht="14.25">
      <c r="A8881" s="848" t="s">
        <v>19658</v>
      </c>
      <c r="B8881" s="849">
        <v>818703</v>
      </c>
      <c r="C8881" s="850" t="s">
        <v>19659</v>
      </c>
      <c r="D8881" s="843" t="s">
        <v>2485</v>
      </c>
      <c r="E8881" s="843"/>
      <c r="F8881" s="843">
        <f>VLOOKUP(B8881,'[1]Res 2775 con tarifas 2024'!A:D,4,0)</f>
        <v>21</v>
      </c>
      <c r="G8881" s="843" t="s">
        <v>1460</v>
      </c>
      <c r="H8881" s="844">
        <v>4279300</v>
      </c>
      <c r="I8881" s="844">
        <f t="shared" si="999"/>
        <v>3423400</v>
      </c>
    </row>
    <row r="8882" spans="1:9" s="840" customFormat="1" ht="14.25">
      <c r="A8882" s="848" t="s">
        <v>19660</v>
      </c>
      <c r="B8882" s="849">
        <v>818704</v>
      </c>
      <c r="C8882" s="850" t="s">
        <v>19661</v>
      </c>
      <c r="D8882" s="843" t="s">
        <v>2485</v>
      </c>
      <c r="E8882" s="843"/>
      <c r="F8882" s="843">
        <f>VLOOKUP(B8882,'[1]Res 2775 con tarifas 2024'!A:D,4,0)</f>
        <v>21</v>
      </c>
      <c r="G8882" s="843" t="s">
        <v>1460</v>
      </c>
      <c r="H8882" s="844">
        <v>4279300</v>
      </c>
      <c r="I8882" s="844">
        <f t="shared" si="999"/>
        <v>3423400</v>
      </c>
    </row>
    <row r="8883" spans="1:9" s="840" customFormat="1">
      <c r="A8883" s="845" t="s">
        <v>19662</v>
      </c>
      <c r="B8883" s="846">
        <v>819</v>
      </c>
      <c r="C8883" s="847" t="s">
        <v>19663</v>
      </c>
      <c r="D8883" s="843"/>
      <c r="E8883" s="843" t="s">
        <v>2485</v>
      </c>
      <c r="F8883" s="843">
        <f>VLOOKUP(B8883,'[1]Res 2775 con tarifas 2024'!A:D,4,0)</f>
        <v>0</v>
      </c>
      <c r="G8883" s="843"/>
      <c r="H8883" s="844"/>
      <c r="I8883" s="844"/>
    </row>
    <row r="8884" spans="1:9" s="840" customFormat="1" ht="28.5">
      <c r="A8884" s="852" t="s">
        <v>2532</v>
      </c>
      <c r="B8884" s="852" t="s">
        <v>2532</v>
      </c>
      <c r="C8884" s="853" t="s">
        <v>19664</v>
      </c>
      <c r="D8884" s="843"/>
      <c r="E8884" s="843" t="s">
        <v>2485</v>
      </c>
      <c r="F8884" s="843">
        <f>VLOOKUP(B8884,'[1]Res 2775 con tarifas 2024'!A:D,4,0)</f>
        <v>0</v>
      </c>
      <c r="G8884" s="843"/>
      <c r="H8884" s="844"/>
      <c r="I8884" s="844"/>
    </row>
    <row r="8885" spans="1:9" s="840" customFormat="1" ht="28.5">
      <c r="A8885" s="852" t="s">
        <v>2544</v>
      </c>
      <c r="B8885" s="852" t="s">
        <v>2544</v>
      </c>
      <c r="C8885" s="853" t="s">
        <v>19665</v>
      </c>
      <c r="D8885" s="843"/>
      <c r="E8885" s="843" t="s">
        <v>2485</v>
      </c>
      <c r="F8885" s="843">
        <f>VLOOKUP(B8885,'[1]Res 2775 con tarifas 2024'!A:D,4,0)</f>
        <v>0</v>
      </c>
      <c r="G8885" s="843"/>
      <c r="H8885" s="844"/>
      <c r="I8885" s="844"/>
    </row>
    <row r="8886" spans="1:9" s="840" customFormat="1">
      <c r="A8886" s="845" t="s">
        <v>19666</v>
      </c>
      <c r="B8886" s="846">
        <v>8190</v>
      </c>
      <c r="C8886" s="847" t="s">
        <v>19667</v>
      </c>
      <c r="D8886" s="843"/>
      <c r="E8886" s="843" t="s">
        <v>2485</v>
      </c>
      <c r="F8886" s="843">
        <f>VLOOKUP(B8886,'[1]Res 2775 con tarifas 2024'!A:D,4,0)</f>
        <v>0</v>
      </c>
      <c r="G8886" s="843"/>
      <c r="H8886" s="844"/>
      <c r="I8886" s="844"/>
    </row>
    <row r="8887" spans="1:9" s="840" customFormat="1" ht="14.25">
      <c r="A8887" s="848" t="s">
        <v>19668</v>
      </c>
      <c r="B8887" s="849">
        <v>819002</v>
      </c>
      <c r="C8887" s="850" t="s">
        <v>19669</v>
      </c>
      <c r="D8887" s="843" t="s">
        <v>2485</v>
      </c>
      <c r="E8887" s="843"/>
      <c r="F8887" s="843">
        <f>VLOOKUP(B8887,'[1]Res 2775 con tarifas 2024'!A:D,4,0)</f>
        <v>2.77</v>
      </c>
      <c r="G8887" s="843" t="s">
        <v>1460</v>
      </c>
      <c r="H8887" s="844">
        <v>120000</v>
      </c>
      <c r="I8887" s="844">
        <f t="shared" ref="I8887:I8888" si="1000">ROUND(H8887*$G$5,-2)</f>
        <v>96000</v>
      </c>
    </row>
    <row r="8888" spans="1:9" s="840" customFormat="1" ht="14.25">
      <c r="A8888" s="848" t="s">
        <v>19670</v>
      </c>
      <c r="B8888" s="849">
        <v>819003</v>
      </c>
      <c r="C8888" s="850" t="s">
        <v>19671</v>
      </c>
      <c r="D8888" s="843" t="s">
        <v>2485</v>
      </c>
      <c r="E8888" s="843"/>
      <c r="F8888" s="843">
        <f>VLOOKUP(B8888,'[1]Res 2775 con tarifas 2024'!A:D,4,0)</f>
        <v>8</v>
      </c>
      <c r="G8888" s="843" t="s">
        <v>1460</v>
      </c>
      <c r="H8888" s="844">
        <v>2070100</v>
      </c>
      <c r="I8888" s="844">
        <f t="shared" si="1000"/>
        <v>1656100</v>
      </c>
    </row>
    <row r="8889" spans="1:9" s="840" customFormat="1" ht="14.25">
      <c r="A8889" s="848" t="s">
        <v>19672</v>
      </c>
      <c r="B8889" s="849">
        <v>819004</v>
      </c>
      <c r="C8889" s="850" t="s">
        <v>19673</v>
      </c>
      <c r="D8889" s="843"/>
      <c r="E8889" s="843" t="s">
        <v>2485</v>
      </c>
      <c r="F8889" s="843">
        <f>VLOOKUP(B8889,'[1]Res 2775 con tarifas 2024'!A:D,4,0)</f>
        <v>0</v>
      </c>
      <c r="G8889" s="843"/>
      <c r="H8889" s="844"/>
      <c r="I8889" s="844"/>
    </row>
    <row r="8890" spans="1:9" s="840" customFormat="1" ht="14.25">
      <c r="A8890" s="848" t="s">
        <v>19674</v>
      </c>
      <c r="B8890" s="849">
        <v>819005</v>
      </c>
      <c r="C8890" s="850" t="s">
        <v>19675</v>
      </c>
      <c r="D8890" s="843"/>
      <c r="E8890" s="843" t="s">
        <v>2485</v>
      </c>
      <c r="F8890" s="843">
        <f>VLOOKUP(B8890,'[1]Res 2775 con tarifas 2024'!A:D,4,0)</f>
        <v>0</v>
      </c>
      <c r="G8890" s="843"/>
      <c r="H8890" s="844"/>
      <c r="I8890" s="844"/>
    </row>
    <row r="8891" spans="1:9" s="840" customFormat="1" ht="14.25">
      <c r="A8891" s="848" t="s">
        <v>19676</v>
      </c>
      <c r="B8891" s="849">
        <v>819006</v>
      </c>
      <c r="C8891" s="850" t="s">
        <v>19677</v>
      </c>
      <c r="D8891" s="843"/>
      <c r="E8891" s="843" t="s">
        <v>2485</v>
      </c>
      <c r="F8891" s="843">
        <f>VLOOKUP(B8891,'[1]Res 2775 con tarifas 2024'!A:D,4,0)</f>
        <v>0</v>
      </c>
      <c r="G8891" s="843"/>
      <c r="H8891" s="844"/>
      <c r="I8891" s="844"/>
    </row>
    <row r="8892" spans="1:9" s="840" customFormat="1" ht="14.25">
      <c r="A8892" s="848" t="s">
        <v>19678</v>
      </c>
      <c r="B8892" s="849">
        <v>819007</v>
      </c>
      <c r="C8892" s="850" t="s">
        <v>19679</v>
      </c>
      <c r="D8892" s="843"/>
      <c r="E8892" s="843" t="s">
        <v>2485</v>
      </c>
      <c r="F8892" s="843">
        <f>VLOOKUP(B8892,'[1]Res 2775 con tarifas 2024'!A:D,4,0)</f>
        <v>0</v>
      </c>
      <c r="G8892" s="843"/>
      <c r="H8892" s="844"/>
      <c r="I8892" s="844"/>
    </row>
    <row r="8893" spans="1:9" s="840" customFormat="1" ht="14.25">
      <c r="A8893" s="848" t="s">
        <v>19680</v>
      </c>
      <c r="B8893" s="849">
        <v>819008</v>
      </c>
      <c r="C8893" s="850" t="s">
        <v>19681</v>
      </c>
      <c r="D8893" s="843"/>
      <c r="E8893" s="843" t="s">
        <v>2485</v>
      </c>
      <c r="F8893" s="843">
        <f>VLOOKUP(B8893,'[1]Res 2775 con tarifas 2024'!A:D,4,0)</f>
        <v>0</v>
      </c>
      <c r="G8893" s="843"/>
      <c r="H8893" s="844"/>
      <c r="I8893" s="844"/>
    </row>
    <row r="8894" spans="1:9" s="840" customFormat="1" ht="14.25">
      <c r="A8894" s="848" t="s">
        <v>19682</v>
      </c>
      <c r="B8894" s="849">
        <v>819009</v>
      </c>
      <c r="C8894" s="850" t="s">
        <v>19683</v>
      </c>
      <c r="D8894" s="843"/>
      <c r="E8894" s="843" t="s">
        <v>2485</v>
      </c>
      <c r="F8894" s="843">
        <f>VLOOKUP(B8894,'[1]Res 2775 con tarifas 2024'!A:D,4,0)</f>
        <v>0</v>
      </c>
      <c r="G8894" s="843"/>
      <c r="H8894" s="844"/>
      <c r="I8894" s="844"/>
    </row>
    <row r="8895" spans="1:9" s="840" customFormat="1" ht="28.5">
      <c r="A8895" s="848" t="s">
        <v>19684</v>
      </c>
      <c r="B8895" s="849">
        <v>819010</v>
      </c>
      <c r="C8895" s="850" t="s">
        <v>19685</v>
      </c>
      <c r="D8895" s="843" t="s">
        <v>2485</v>
      </c>
      <c r="E8895" s="843"/>
      <c r="F8895" s="843">
        <f>VLOOKUP(B8895,'[1]Res 2775 con tarifas 2024'!A:D,4,0)</f>
        <v>7</v>
      </c>
      <c r="G8895" s="843" t="s">
        <v>1460</v>
      </c>
      <c r="H8895" s="844">
        <v>1883300</v>
      </c>
      <c r="I8895" s="844">
        <f>ROUND(H8895*$G$5,-2)</f>
        <v>1506600</v>
      </c>
    </row>
    <row r="8896" spans="1:9" s="840" customFormat="1">
      <c r="A8896" s="845" t="s">
        <v>19686</v>
      </c>
      <c r="B8896" s="846">
        <v>8191</v>
      </c>
      <c r="C8896" s="847" t="s">
        <v>19687</v>
      </c>
      <c r="D8896" s="843"/>
      <c r="E8896" s="843" t="s">
        <v>2485</v>
      </c>
      <c r="F8896" s="843">
        <f>VLOOKUP(B8896,'[1]Res 2775 con tarifas 2024'!A:D,4,0)</f>
        <v>0</v>
      </c>
      <c r="G8896" s="843"/>
      <c r="H8896" s="844"/>
      <c r="I8896" s="844"/>
    </row>
    <row r="8897" spans="1:9" s="840" customFormat="1" ht="14.25">
      <c r="A8897" s="848" t="s">
        <v>19688</v>
      </c>
      <c r="B8897" s="849">
        <v>819101</v>
      </c>
      <c r="C8897" s="850" t="s">
        <v>19689</v>
      </c>
      <c r="D8897" s="843" t="s">
        <v>2485</v>
      </c>
      <c r="E8897" s="843"/>
      <c r="F8897" s="843">
        <f>VLOOKUP(B8897,'[1]Res 2775 con tarifas 2024'!A:D,4,0)</f>
        <v>1.76</v>
      </c>
      <c r="G8897" s="843" t="s">
        <v>1460</v>
      </c>
      <c r="H8897" s="844">
        <v>76200</v>
      </c>
      <c r="I8897" s="844">
        <f>ROUND(H8897*$G$5,-2)</f>
        <v>61000</v>
      </c>
    </row>
    <row r="8898" spans="1:9" s="840" customFormat="1" ht="30">
      <c r="A8898" s="845" t="s">
        <v>19690</v>
      </c>
      <c r="B8898" s="846">
        <v>8192</v>
      </c>
      <c r="C8898" s="847" t="s">
        <v>19691</v>
      </c>
      <c r="D8898" s="843"/>
      <c r="E8898" s="843" t="s">
        <v>2485</v>
      </c>
      <c r="F8898" s="843">
        <f>VLOOKUP(B8898,'[1]Res 2775 con tarifas 2024'!A:D,4,0)</f>
        <v>0</v>
      </c>
      <c r="G8898" s="843"/>
      <c r="H8898" s="844"/>
      <c r="I8898" s="844"/>
    </row>
    <row r="8899" spans="1:9" s="840" customFormat="1" ht="28.5">
      <c r="A8899" s="848" t="s">
        <v>19692</v>
      </c>
      <c r="B8899" s="849">
        <v>819201</v>
      </c>
      <c r="C8899" s="850" t="s">
        <v>19693</v>
      </c>
      <c r="D8899" s="843" t="s">
        <v>2485</v>
      </c>
      <c r="E8899" s="843"/>
      <c r="F8899" s="843">
        <f>VLOOKUP(B8899,'[1]Res 2775 con tarifas 2024'!A:D,4,0)</f>
        <v>7</v>
      </c>
      <c r="G8899" s="843" t="s">
        <v>1460</v>
      </c>
      <c r="H8899" s="844">
        <v>1883300</v>
      </c>
      <c r="I8899" s="844">
        <f>ROUND(H8899*$G$5,-2)</f>
        <v>1506600</v>
      </c>
    </row>
    <row r="8900" spans="1:9" s="840" customFormat="1" ht="28.5">
      <c r="A8900" s="848" t="s">
        <v>19694</v>
      </c>
      <c r="B8900" s="849">
        <v>819202</v>
      </c>
      <c r="C8900" s="850" t="s">
        <v>19695</v>
      </c>
      <c r="D8900" s="843"/>
      <c r="E8900" s="843" t="s">
        <v>2485</v>
      </c>
      <c r="F8900" s="843">
        <f>VLOOKUP(B8900,'[1]Res 2775 con tarifas 2024'!A:D,4,0)</f>
        <v>1.52</v>
      </c>
      <c r="G8900" s="843"/>
      <c r="H8900" s="844"/>
      <c r="I8900" s="844"/>
    </row>
    <row r="8901" spans="1:9" s="840" customFormat="1" ht="30">
      <c r="A8901" s="845" t="s">
        <v>19696</v>
      </c>
      <c r="B8901" s="846">
        <v>8193</v>
      </c>
      <c r="C8901" s="847" t="s">
        <v>19697</v>
      </c>
      <c r="D8901" s="843"/>
      <c r="E8901" s="843" t="s">
        <v>2485</v>
      </c>
      <c r="F8901" s="843">
        <f>VLOOKUP(B8901,'[1]Res 2775 con tarifas 2024'!A:D,4,0)</f>
        <v>0</v>
      </c>
      <c r="G8901" s="843"/>
      <c r="H8901" s="844"/>
      <c r="I8901" s="844"/>
    </row>
    <row r="8902" spans="1:9" s="840" customFormat="1" ht="14.25">
      <c r="A8902" s="848" t="s">
        <v>19698</v>
      </c>
      <c r="B8902" s="849">
        <v>819310</v>
      </c>
      <c r="C8902" s="850" t="s">
        <v>19699</v>
      </c>
      <c r="D8902" s="843" t="s">
        <v>2485</v>
      </c>
      <c r="E8902" s="843"/>
      <c r="F8902" s="843">
        <f>VLOOKUP(B8902,'[1]Res 2775 con tarifas 2024'!A:D,4,0)</f>
        <v>10</v>
      </c>
      <c r="G8902" s="843" t="s">
        <v>1460</v>
      </c>
      <c r="H8902" s="844">
        <v>3154700</v>
      </c>
      <c r="I8902" s="844">
        <f>ROUND(H8902*$G$5,-2)</f>
        <v>2523800</v>
      </c>
    </row>
    <row r="8903" spans="1:9" s="840" customFormat="1">
      <c r="A8903" s="852" t="s">
        <v>2532</v>
      </c>
      <c r="B8903" s="852" t="s">
        <v>2532</v>
      </c>
      <c r="C8903" s="853" t="s">
        <v>19700</v>
      </c>
      <c r="D8903" s="843"/>
      <c r="E8903" s="843" t="s">
        <v>2485</v>
      </c>
      <c r="F8903" s="843">
        <f>VLOOKUP(B8903,'[1]Res 2775 con tarifas 2024'!A:D,4,0)</f>
        <v>0</v>
      </c>
      <c r="G8903" s="843"/>
      <c r="H8903" s="844"/>
      <c r="I8903" s="844"/>
    </row>
    <row r="8904" spans="1:9" s="840" customFormat="1" ht="28.5">
      <c r="A8904" s="848" t="s">
        <v>19701</v>
      </c>
      <c r="B8904" s="849">
        <v>819330</v>
      </c>
      <c r="C8904" s="850" t="s">
        <v>19702</v>
      </c>
      <c r="D8904" s="843" t="s">
        <v>2485</v>
      </c>
      <c r="E8904" s="843"/>
      <c r="F8904" s="843">
        <f>VLOOKUP(B8904,'[1]Res 2775 con tarifas 2024'!A:D,4,0)</f>
        <v>9</v>
      </c>
      <c r="G8904" s="843" t="s">
        <v>1460</v>
      </c>
      <c r="H8904" s="844">
        <v>2364500</v>
      </c>
      <c r="I8904" s="844">
        <f t="shared" ref="I8904:I8906" si="1001">ROUND(H8904*$G$5,-2)</f>
        <v>1891600</v>
      </c>
    </row>
    <row r="8905" spans="1:9" s="840" customFormat="1" ht="14.25">
      <c r="A8905" s="848" t="s">
        <v>19703</v>
      </c>
      <c r="B8905" s="849">
        <v>819331</v>
      </c>
      <c r="C8905" s="850" t="s">
        <v>19704</v>
      </c>
      <c r="D8905" s="843" t="s">
        <v>2485</v>
      </c>
      <c r="E8905" s="843"/>
      <c r="F8905" s="843">
        <f>VLOOKUP(B8905,'[1]Res 2775 con tarifas 2024'!A:D,4,0)</f>
        <v>7</v>
      </c>
      <c r="G8905" s="843" t="s">
        <v>1460</v>
      </c>
      <c r="H8905" s="844">
        <v>1883300</v>
      </c>
      <c r="I8905" s="844">
        <f t="shared" si="1001"/>
        <v>1506600</v>
      </c>
    </row>
    <row r="8906" spans="1:9" s="840" customFormat="1" ht="14.25">
      <c r="A8906" s="848" t="s">
        <v>19705</v>
      </c>
      <c r="B8906" s="849">
        <v>819332</v>
      </c>
      <c r="C8906" s="850" t="s">
        <v>19706</v>
      </c>
      <c r="D8906" s="843" t="s">
        <v>2485</v>
      </c>
      <c r="E8906" s="843"/>
      <c r="F8906" s="843">
        <f>VLOOKUP(B8906,'[1]Res 2775 con tarifas 2024'!A:D,4,0)</f>
        <v>9</v>
      </c>
      <c r="G8906" s="843" t="s">
        <v>1460</v>
      </c>
      <c r="H8906" s="844">
        <v>2364500</v>
      </c>
      <c r="I8906" s="844">
        <f t="shared" si="1001"/>
        <v>1891600</v>
      </c>
    </row>
    <row r="8907" spans="1:9" s="840" customFormat="1">
      <c r="A8907" s="845" t="s">
        <v>19707</v>
      </c>
      <c r="B8907" s="846">
        <v>8194</v>
      </c>
      <c r="C8907" s="847" t="s">
        <v>19708</v>
      </c>
      <c r="D8907" s="843"/>
      <c r="E8907" s="843" t="s">
        <v>2485</v>
      </c>
      <c r="F8907" s="843">
        <f>VLOOKUP(B8907,'[1]Res 2775 con tarifas 2024'!A:D,4,0)</f>
        <v>0</v>
      </c>
      <c r="G8907" s="843"/>
      <c r="H8907" s="844"/>
      <c r="I8907" s="844"/>
    </row>
    <row r="8908" spans="1:9" s="840" customFormat="1">
      <c r="A8908" s="852" t="s">
        <v>2532</v>
      </c>
      <c r="B8908" s="852" t="s">
        <v>2532</v>
      </c>
      <c r="C8908" s="853" t="s">
        <v>19709</v>
      </c>
      <c r="D8908" s="843"/>
      <c r="E8908" s="843" t="s">
        <v>2485</v>
      </c>
      <c r="F8908" s="843">
        <f>VLOOKUP(B8908,'[1]Res 2775 con tarifas 2024'!A:D,4,0)</f>
        <v>0</v>
      </c>
      <c r="G8908" s="843"/>
      <c r="H8908" s="844"/>
      <c r="I8908" s="844"/>
    </row>
    <row r="8909" spans="1:9" s="840" customFormat="1" ht="14.25">
      <c r="A8909" s="848" t="s">
        <v>19710</v>
      </c>
      <c r="B8909" s="849">
        <v>819401</v>
      </c>
      <c r="C8909" s="850" t="s">
        <v>19711</v>
      </c>
      <c r="D8909" s="843" t="s">
        <v>2485</v>
      </c>
      <c r="E8909" s="843"/>
      <c r="F8909" s="843">
        <f>VLOOKUP(B8909,'[1]Res 2775 con tarifas 2024'!A:D,4,0)</f>
        <v>8</v>
      </c>
      <c r="G8909" s="843" t="s">
        <v>1460</v>
      </c>
      <c r="H8909" s="844">
        <v>2070100</v>
      </c>
      <c r="I8909" s="844">
        <f t="shared" ref="I8909:I8917" si="1002">ROUND(H8909*$G$5,-2)</f>
        <v>1656100</v>
      </c>
    </row>
    <row r="8910" spans="1:9" s="840" customFormat="1" ht="28.5">
      <c r="A8910" s="848" t="s">
        <v>19712</v>
      </c>
      <c r="B8910" s="849">
        <v>819402</v>
      </c>
      <c r="C8910" s="850" t="s">
        <v>19713</v>
      </c>
      <c r="D8910" s="843" t="s">
        <v>2485</v>
      </c>
      <c r="E8910" s="843"/>
      <c r="F8910" s="843">
        <f>VLOOKUP(B8910,'[1]Res 2775 con tarifas 2024'!A:D,4,0)</f>
        <v>8</v>
      </c>
      <c r="G8910" s="843" t="s">
        <v>1460</v>
      </c>
      <c r="H8910" s="844">
        <v>2070100</v>
      </c>
      <c r="I8910" s="844">
        <f t="shared" si="1002"/>
        <v>1656100</v>
      </c>
    </row>
    <row r="8911" spans="1:9" s="840" customFormat="1" ht="28.5">
      <c r="A8911" s="848" t="s">
        <v>19714</v>
      </c>
      <c r="B8911" s="849">
        <v>819403</v>
      </c>
      <c r="C8911" s="850" t="s">
        <v>19715</v>
      </c>
      <c r="D8911" s="843" t="s">
        <v>2485</v>
      </c>
      <c r="E8911" s="843"/>
      <c r="F8911" s="843">
        <f>VLOOKUP(B8911,'[1]Res 2775 con tarifas 2024'!A:D,4,0)</f>
        <v>8</v>
      </c>
      <c r="G8911" s="843" t="s">
        <v>1460</v>
      </c>
      <c r="H8911" s="844">
        <v>2070100</v>
      </c>
      <c r="I8911" s="844">
        <f t="shared" si="1002"/>
        <v>1656100</v>
      </c>
    </row>
    <row r="8912" spans="1:9" s="840" customFormat="1" ht="28.5">
      <c r="A8912" s="848" t="s">
        <v>19716</v>
      </c>
      <c r="B8912" s="849">
        <v>819404</v>
      </c>
      <c r="C8912" s="850" t="s">
        <v>19717</v>
      </c>
      <c r="D8912" s="843" t="s">
        <v>2485</v>
      </c>
      <c r="E8912" s="843"/>
      <c r="F8912" s="843">
        <f>VLOOKUP(B8912,'[1]Res 2775 con tarifas 2024'!A:D,4,0)</f>
        <v>8</v>
      </c>
      <c r="G8912" s="843" t="s">
        <v>1460</v>
      </c>
      <c r="H8912" s="844">
        <v>2070100</v>
      </c>
      <c r="I8912" s="844">
        <f t="shared" si="1002"/>
        <v>1656100</v>
      </c>
    </row>
    <row r="8913" spans="1:9" s="840" customFormat="1" ht="28.5">
      <c r="A8913" s="848" t="s">
        <v>19718</v>
      </c>
      <c r="B8913" s="849">
        <v>819405</v>
      </c>
      <c r="C8913" s="850" t="s">
        <v>19719</v>
      </c>
      <c r="D8913" s="843" t="s">
        <v>2485</v>
      </c>
      <c r="E8913" s="843"/>
      <c r="F8913" s="843">
        <f>VLOOKUP(B8913,'[1]Res 2775 con tarifas 2024'!A:D,4,0)</f>
        <v>8</v>
      </c>
      <c r="G8913" s="843" t="s">
        <v>1460</v>
      </c>
      <c r="H8913" s="844">
        <v>2070100</v>
      </c>
      <c r="I8913" s="844">
        <f t="shared" si="1002"/>
        <v>1656100</v>
      </c>
    </row>
    <row r="8914" spans="1:9" s="840" customFormat="1" ht="14.25">
      <c r="A8914" s="848" t="s">
        <v>19720</v>
      </c>
      <c r="B8914" s="849">
        <v>819406</v>
      </c>
      <c r="C8914" s="850" t="s">
        <v>19721</v>
      </c>
      <c r="D8914" s="843" t="s">
        <v>2485</v>
      </c>
      <c r="E8914" s="843"/>
      <c r="F8914" s="843">
        <f>VLOOKUP(B8914,'[1]Res 2775 con tarifas 2024'!A:D,4,0)</f>
        <v>8</v>
      </c>
      <c r="G8914" s="843" t="s">
        <v>1460</v>
      </c>
      <c r="H8914" s="844">
        <v>2070100</v>
      </c>
      <c r="I8914" s="844">
        <f t="shared" si="1002"/>
        <v>1656100</v>
      </c>
    </row>
    <row r="8915" spans="1:9" s="840" customFormat="1" ht="14.25">
      <c r="A8915" s="848" t="s">
        <v>19722</v>
      </c>
      <c r="B8915" s="849">
        <v>819407</v>
      </c>
      <c r="C8915" s="850" t="s">
        <v>19723</v>
      </c>
      <c r="D8915" s="843" t="s">
        <v>2485</v>
      </c>
      <c r="E8915" s="843"/>
      <c r="F8915" s="843">
        <f>VLOOKUP(B8915,'[1]Res 2775 con tarifas 2024'!A:D,4,0)</f>
        <v>8</v>
      </c>
      <c r="G8915" s="843" t="s">
        <v>1460</v>
      </c>
      <c r="H8915" s="844">
        <v>2070100</v>
      </c>
      <c r="I8915" s="844">
        <f t="shared" si="1002"/>
        <v>1656100</v>
      </c>
    </row>
    <row r="8916" spans="1:9" s="840" customFormat="1" ht="14.25">
      <c r="A8916" s="848" t="s">
        <v>19724</v>
      </c>
      <c r="B8916" s="849">
        <v>819408</v>
      </c>
      <c r="C8916" s="850" t="s">
        <v>19725</v>
      </c>
      <c r="D8916" s="843" t="s">
        <v>2485</v>
      </c>
      <c r="E8916" s="843"/>
      <c r="F8916" s="843">
        <f>VLOOKUP(B8916,'[1]Res 2775 con tarifas 2024'!A:D,4,0)</f>
        <v>8</v>
      </c>
      <c r="G8916" s="843" t="s">
        <v>1460</v>
      </c>
      <c r="H8916" s="844">
        <v>2070100</v>
      </c>
      <c r="I8916" s="844">
        <f t="shared" si="1002"/>
        <v>1656100</v>
      </c>
    </row>
    <row r="8917" spans="1:9" s="840" customFormat="1" ht="14.25">
      <c r="A8917" s="848" t="s">
        <v>19726</v>
      </c>
      <c r="B8917" s="849">
        <v>819409</v>
      </c>
      <c r="C8917" s="850" t="s">
        <v>19727</v>
      </c>
      <c r="D8917" s="843" t="s">
        <v>2485</v>
      </c>
      <c r="E8917" s="843"/>
      <c r="F8917" s="843">
        <f>VLOOKUP(B8917,'[1]Res 2775 con tarifas 2024'!A:D,4,0)</f>
        <v>8</v>
      </c>
      <c r="G8917" s="843" t="s">
        <v>1460</v>
      </c>
      <c r="H8917" s="844">
        <v>2070100</v>
      </c>
      <c r="I8917" s="844">
        <f t="shared" si="1002"/>
        <v>1656100</v>
      </c>
    </row>
    <row r="8918" spans="1:9" s="840" customFormat="1">
      <c r="A8918" s="845" t="s">
        <v>19728</v>
      </c>
      <c r="B8918" s="846">
        <v>8195</v>
      </c>
      <c r="C8918" s="847" t="s">
        <v>19729</v>
      </c>
      <c r="D8918" s="843"/>
      <c r="E8918" s="843" t="s">
        <v>2485</v>
      </c>
      <c r="F8918" s="843">
        <f>VLOOKUP(B8918,'[1]Res 2775 con tarifas 2024'!A:D,4,0)</f>
        <v>0</v>
      </c>
      <c r="G8918" s="843"/>
      <c r="H8918" s="844"/>
      <c r="I8918" s="844"/>
    </row>
    <row r="8919" spans="1:9" s="840" customFormat="1">
      <c r="A8919" s="852" t="s">
        <v>2532</v>
      </c>
      <c r="B8919" s="852" t="s">
        <v>2532</v>
      </c>
      <c r="C8919" s="853" t="s">
        <v>19709</v>
      </c>
      <c r="D8919" s="843"/>
      <c r="E8919" s="843" t="s">
        <v>2485</v>
      </c>
      <c r="F8919" s="843">
        <f>VLOOKUP(B8919,'[1]Res 2775 con tarifas 2024'!A:D,4,0)</f>
        <v>0</v>
      </c>
      <c r="G8919" s="843"/>
      <c r="H8919" s="844"/>
      <c r="I8919" s="844"/>
    </row>
    <row r="8920" spans="1:9" s="840" customFormat="1" ht="28.5">
      <c r="A8920" s="848" t="s">
        <v>19730</v>
      </c>
      <c r="B8920" s="849">
        <v>819501</v>
      </c>
      <c r="C8920" s="850" t="s">
        <v>19731</v>
      </c>
      <c r="D8920" s="843" t="s">
        <v>2485</v>
      </c>
      <c r="E8920" s="843"/>
      <c r="F8920" s="843">
        <f>VLOOKUP(B8920,'[1]Res 2775 con tarifas 2024'!A:D,4,0)</f>
        <v>10</v>
      </c>
      <c r="G8920" s="843" t="s">
        <v>1460</v>
      </c>
      <c r="H8920" s="844">
        <v>3154700</v>
      </c>
      <c r="I8920" s="844">
        <f t="shared" ref="I8920:I8921" si="1003">ROUND(H8920*$G$5,-2)</f>
        <v>2523800</v>
      </c>
    </row>
    <row r="8921" spans="1:9" s="840" customFormat="1" ht="14.25">
      <c r="A8921" s="848" t="s">
        <v>19732</v>
      </c>
      <c r="B8921" s="849">
        <v>819520</v>
      </c>
      <c r="C8921" s="850" t="s">
        <v>19733</v>
      </c>
      <c r="D8921" s="843" t="s">
        <v>2485</v>
      </c>
      <c r="E8921" s="843"/>
      <c r="F8921" s="843">
        <f>VLOOKUP(B8921,'[1]Res 2775 con tarifas 2024'!A:D,4,0)</f>
        <v>5</v>
      </c>
      <c r="G8921" s="843" t="s">
        <v>1460</v>
      </c>
      <c r="H8921" s="844">
        <v>1057600</v>
      </c>
      <c r="I8921" s="844">
        <f t="shared" si="1003"/>
        <v>846100</v>
      </c>
    </row>
    <row r="8922" spans="1:9" s="840" customFormat="1">
      <c r="A8922" s="845" t="s">
        <v>19734</v>
      </c>
      <c r="B8922" s="846">
        <v>8196</v>
      </c>
      <c r="C8922" s="847" t="s">
        <v>19735</v>
      </c>
      <c r="D8922" s="843"/>
      <c r="E8922" s="843" t="s">
        <v>2485</v>
      </c>
      <c r="F8922" s="843">
        <f>VLOOKUP(B8922,'[1]Res 2775 con tarifas 2024'!A:D,4,0)</f>
        <v>0</v>
      </c>
      <c r="G8922" s="843"/>
      <c r="H8922" s="844"/>
      <c r="I8922" s="844"/>
    </row>
    <row r="8923" spans="1:9" s="840" customFormat="1" ht="14.25">
      <c r="A8923" s="848" t="s">
        <v>19736</v>
      </c>
      <c r="B8923" s="849">
        <v>819601</v>
      </c>
      <c r="C8923" s="850" t="s">
        <v>19737</v>
      </c>
      <c r="D8923" s="843" t="s">
        <v>2485</v>
      </c>
      <c r="E8923" s="843"/>
      <c r="F8923" s="843">
        <f>VLOOKUP(B8923,'[1]Res 2775 con tarifas 2024'!A:D,4,0)</f>
        <v>12</v>
      </c>
      <c r="G8923" s="843" t="s">
        <v>1460</v>
      </c>
      <c r="H8923" s="844">
        <v>3623200</v>
      </c>
      <c r="I8923" s="844">
        <f t="shared" ref="I8923:I8924" si="1004">ROUND(H8923*$G$5,-2)</f>
        <v>2898600</v>
      </c>
    </row>
    <row r="8924" spans="1:9" s="840" customFormat="1" ht="14.25">
      <c r="A8924" s="848" t="s">
        <v>19738</v>
      </c>
      <c r="B8924" s="849">
        <v>819602</v>
      </c>
      <c r="C8924" s="850" t="s">
        <v>19739</v>
      </c>
      <c r="D8924" s="843" t="s">
        <v>2485</v>
      </c>
      <c r="E8924" s="843"/>
      <c r="F8924" s="843">
        <f>VLOOKUP(B8924,'[1]Res 2775 con tarifas 2024'!A:D,4,0)</f>
        <v>8</v>
      </c>
      <c r="G8924" s="843" t="s">
        <v>1460</v>
      </c>
      <c r="H8924" s="844">
        <v>2070100</v>
      </c>
      <c r="I8924" s="844">
        <f t="shared" si="1004"/>
        <v>1656100</v>
      </c>
    </row>
    <row r="8925" spans="1:9" s="840" customFormat="1">
      <c r="A8925" s="845" t="s">
        <v>19740</v>
      </c>
      <c r="B8925" s="846">
        <v>8197</v>
      </c>
      <c r="C8925" s="847" t="s">
        <v>19741</v>
      </c>
      <c r="D8925" s="843"/>
      <c r="E8925" s="843" t="s">
        <v>2485</v>
      </c>
      <c r="F8925" s="843">
        <f>VLOOKUP(B8925,'[1]Res 2775 con tarifas 2024'!A:D,4,0)</f>
        <v>0</v>
      </c>
      <c r="G8925" s="843"/>
      <c r="H8925" s="844"/>
      <c r="I8925" s="844"/>
    </row>
    <row r="8926" spans="1:9" s="840" customFormat="1">
      <c r="A8926" s="852" t="s">
        <v>2532</v>
      </c>
      <c r="B8926" s="852" t="s">
        <v>2532</v>
      </c>
      <c r="C8926" s="853" t="s">
        <v>19742</v>
      </c>
      <c r="D8926" s="843"/>
      <c r="E8926" s="843" t="s">
        <v>2485</v>
      </c>
      <c r="F8926" s="843">
        <f>VLOOKUP(B8926,'[1]Res 2775 con tarifas 2024'!A:D,4,0)</f>
        <v>0</v>
      </c>
      <c r="G8926" s="843"/>
      <c r="H8926" s="844"/>
      <c r="I8926" s="844"/>
    </row>
    <row r="8927" spans="1:9" s="840" customFormat="1" ht="14.25">
      <c r="A8927" s="848" t="s">
        <v>19743</v>
      </c>
      <c r="B8927" s="849">
        <v>819701</v>
      </c>
      <c r="C8927" s="850" t="s">
        <v>19744</v>
      </c>
      <c r="D8927" s="843" t="s">
        <v>2485</v>
      </c>
      <c r="E8927" s="843"/>
      <c r="F8927" s="843">
        <f>VLOOKUP(B8927,'[1]Res 2775 con tarifas 2024'!A:D,4,0)</f>
        <v>21</v>
      </c>
      <c r="G8927" s="843" t="s">
        <v>1460</v>
      </c>
      <c r="H8927" s="844">
        <v>4279300</v>
      </c>
      <c r="I8927" s="844">
        <f t="shared" ref="I8927:I8931" si="1005">ROUND(H8927*$G$5,-2)</f>
        <v>3423400</v>
      </c>
    </row>
    <row r="8928" spans="1:9" s="840" customFormat="1" ht="14.25">
      <c r="A8928" s="848" t="s">
        <v>19745</v>
      </c>
      <c r="B8928" s="849">
        <v>819702</v>
      </c>
      <c r="C8928" s="850" t="s">
        <v>19746</v>
      </c>
      <c r="D8928" s="843" t="s">
        <v>2485</v>
      </c>
      <c r="E8928" s="843"/>
      <c r="F8928" s="843">
        <f>VLOOKUP(B8928,'[1]Res 2775 con tarifas 2024'!A:D,4,0)</f>
        <v>21</v>
      </c>
      <c r="G8928" s="843" t="s">
        <v>1460</v>
      </c>
      <c r="H8928" s="844">
        <v>4279300</v>
      </c>
      <c r="I8928" s="844">
        <f t="shared" si="1005"/>
        <v>3423400</v>
      </c>
    </row>
    <row r="8929" spans="1:9" s="840" customFormat="1" ht="28.5">
      <c r="A8929" s="848" t="s">
        <v>19747</v>
      </c>
      <c r="B8929" s="849">
        <v>819703</v>
      </c>
      <c r="C8929" s="850" t="s">
        <v>19748</v>
      </c>
      <c r="D8929" s="843" t="s">
        <v>2485</v>
      </c>
      <c r="E8929" s="843"/>
      <c r="F8929" s="843">
        <f>VLOOKUP(B8929,'[1]Res 2775 con tarifas 2024'!A:D,4,0)</f>
        <v>21</v>
      </c>
      <c r="G8929" s="843" t="s">
        <v>1460</v>
      </c>
      <c r="H8929" s="844">
        <v>4279300</v>
      </c>
      <c r="I8929" s="844">
        <f t="shared" si="1005"/>
        <v>3423400</v>
      </c>
    </row>
    <row r="8930" spans="1:9" s="840" customFormat="1" ht="28.5">
      <c r="A8930" s="848" t="s">
        <v>19749</v>
      </c>
      <c r="B8930" s="849">
        <v>819704</v>
      </c>
      <c r="C8930" s="850" t="s">
        <v>19750</v>
      </c>
      <c r="D8930" s="843" t="s">
        <v>2485</v>
      </c>
      <c r="E8930" s="843"/>
      <c r="F8930" s="843">
        <f>VLOOKUP(B8930,'[1]Res 2775 con tarifas 2024'!A:D,4,0)</f>
        <v>21</v>
      </c>
      <c r="G8930" s="843" t="s">
        <v>1460</v>
      </c>
      <c r="H8930" s="844">
        <v>4279300</v>
      </c>
      <c r="I8930" s="844">
        <f t="shared" si="1005"/>
        <v>3423400</v>
      </c>
    </row>
    <row r="8931" spans="1:9" s="840" customFormat="1" ht="14.25">
      <c r="A8931" s="848" t="s">
        <v>19751</v>
      </c>
      <c r="B8931" s="849">
        <v>819706</v>
      </c>
      <c r="C8931" s="850" t="s">
        <v>19752</v>
      </c>
      <c r="D8931" s="843" t="s">
        <v>2485</v>
      </c>
      <c r="E8931" s="843"/>
      <c r="F8931" s="843">
        <f>VLOOKUP(B8931,'[1]Res 2775 con tarifas 2024'!A:D,4,0)</f>
        <v>21</v>
      </c>
      <c r="G8931" s="843" t="s">
        <v>1460</v>
      </c>
      <c r="H8931" s="844">
        <v>4279300</v>
      </c>
      <c r="I8931" s="844">
        <f t="shared" si="1005"/>
        <v>3423400</v>
      </c>
    </row>
    <row r="8932" spans="1:9" s="840" customFormat="1">
      <c r="A8932" s="845" t="s">
        <v>19753</v>
      </c>
      <c r="B8932" s="846">
        <v>8198</v>
      </c>
      <c r="C8932" s="847" t="s">
        <v>19754</v>
      </c>
      <c r="D8932" s="843"/>
      <c r="E8932" s="843" t="s">
        <v>2485</v>
      </c>
      <c r="F8932" s="843">
        <f>VLOOKUP(B8932,'[1]Res 2775 con tarifas 2024'!A:D,4,0)</f>
        <v>0</v>
      </c>
      <c r="G8932" s="843"/>
      <c r="H8932" s="844"/>
      <c r="I8932" s="844"/>
    </row>
    <row r="8933" spans="1:9" s="840" customFormat="1" ht="28.5">
      <c r="A8933" s="848" t="s">
        <v>19755</v>
      </c>
      <c r="B8933" s="849">
        <v>819801</v>
      </c>
      <c r="C8933" s="850" t="s">
        <v>19756</v>
      </c>
      <c r="D8933" s="843" t="s">
        <v>2485</v>
      </c>
      <c r="E8933" s="843"/>
      <c r="F8933" s="843">
        <f>VLOOKUP(B8933,'[1]Res 2775 con tarifas 2024'!A:D,4,0)</f>
        <v>7</v>
      </c>
      <c r="G8933" s="843" t="s">
        <v>1460</v>
      </c>
      <c r="H8933" s="844">
        <v>1883300</v>
      </c>
      <c r="I8933" s="844">
        <f t="shared" ref="I8933:I8934" si="1006">ROUND(H8933*$G$5,-2)</f>
        <v>1506600</v>
      </c>
    </row>
    <row r="8934" spans="1:9" s="840" customFormat="1" ht="14.25">
      <c r="A8934" s="848" t="s">
        <v>19757</v>
      </c>
      <c r="B8934" s="849">
        <v>819810</v>
      </c>
      <c r="C8934" s="850" t="s">
        <v>19758</v>
      </c>
      <c r="D8934" s="843" t="s">
        <v>2485</v>
      </c>
      <c r="E8934" s="843"/>
      <c r="F8934" s="843">
        <f>VLOOKUP(B8934,'[1]Res 2775 con tarifas 2024'!A:D,4,0)</f>
        <v>15.58</v>
      </c>
      <c r="G8934" s="843" t="s">
        <v>1460</v>
      </c>
      <c r="H8934" s="844">
        <v>675100</v>
      </c>
      <c r="I8934" s="844">
        <f t="shared" si="1006"/>
        <v>540100</v>
      </c>
    </row>
    <row r="8935" spans="1:9" s="840" customFormat="1">
      <c r="A8935" s="845" t="s">
        <v>19759</v>
      </c>
      <c r="B8935" s="846">
        <v>82</v>
      </c>
      <c r="C8935" s="847" t="s">
        <v>19760</v>
      </c>
      <c r="D8935" s="843"/>
      <c r="E8935" s="843" t="s">
        <v>2485</v>
      </c>
      <c r="F8935" s="843">
        <f>VLOOKUP(B8935,'[1]Res 2775 con tarifas 2024'!A:D,4,0)</f>
        <v>0</v>
      </c>
      <c r="G8935" s="843"/>
      <c r="H8935" s="844"/>
      <c r="I8935" s="844"/>
    </row>
    <row r="8936" spans="1:9" s="840" customFormat="1">
      <c r="A8936" s="852" t="s">
        <v>2532</v>
      </c>
      <c r="B8936" s="852" t="s">
        <v>2532</v>
      </c>
      <c r="C8936" s="853" t="s">
        <v>19761</v>
      </c>
      <c r="D8936" s="843"/>
      <c r="E8936" s="843" t="s">
        <v>2485</v>
      </c>
      <c r="F8936" s="843">
        <f>VLOOKUP(B8936,'[1]Res 2775 con tarifas 2024'!A:D,4,0)</f>
        <v>0</v>
      </c>
      <c r="G8936" s="843"/>
      <c r="H8936" s="844"/>
      <c r="I8936" s="844"/>
    </row>
    <row r="8937" spans="1:9" s="840" customFormat="1">
      <c r="A8937" s="852" t="s">
        <v>2544</v>
      </c>
      <c r="B8937" s="852" t="s">
        <v>2544</v>
      </c>
      <c r="C8937" s="853" t="s">
        <v>19762</v>
      </c>
      <c r="D8937" s="843"/>
      <c r="E8937" s="843" t="s">
        <v>2485</v>
      </c>
      <c r="F8937" s="843">
        <f>VLOOKUP(B8937,'[1]Res 2775 con tarifas 2024'!A:D,4,0)</f>
        <v>0</v>
      </c>
      <c r="G8937" s="843"/>
      <c r="H8937" s="844"/>
      <c r="I8937" s="844"/>
    </row>
    <row r="8938" spans="1:9" s="840" customFormat="1">
      <c r="A8938" s="852" t="s">
        <v>2528</v>
      </c>
      <c r="B8938" s="852" t="s">
        <v>2528</v>
      </c>
      <c r="C8938" s="853" t="s">
        <v>19763</v>
      </c>
      <c r="D8938" s="843"/>
      <c r="E8938" s="843"/>
      <c r="F8938" s="843"/>
      <c r="G8938" s="843"/>
      <c r="H8938" s="844"/>
      <c r="I8938" s="844"/>
    </row>
    <row r="8939" spans="1:9" s="840" customFormat="1">
      <c r="A8939" s="845" t="s">
        <v>19764</v>
      </c>
      <c r="B8939" s="846">
        <v>820</v>
      </c>
      <c r="C8939" s="847" t="s">
        <v>19765</v>
      </c>
      <c r="D8939" s="843"/>
      <c r="E8939" s="843" t="s">
        <v>2485</v>
      </c>
      <c r="F8939" s="843">
        <f>VLOOKUP(B8939,'[1]Res 2775 con tarifas 2024'!A:D,4,0)</f>
        <v>0</v>
      </c>
      <c r="G8939" s="843"/>
      <c r="H8939" s="844"/>
      <c r="I8939" s="844"/>
    </row>
    <row r="8940" spans="1:9" s="840" customFormat="1">
      <c r="A8940" s="845" t="s">
        <v>19766</v>
      </c>
      <c r="B8940" s="846">
        <v>8201</v>
      </c>
      <c r="C8940" s="847" t="s">
        <v>19767</v>
      </c>
      <c r="D8940" s="843"/>
      <c r="E8940" s="843" t="s">
        <v>2485</v>
      </c>
      <c r="F8940" s="843">
        <f>VLOOKUP(B8940,'[1]Res 2775 con tarifas 2024'!A:D,4,0)</f>
        <v>0</v>
      </c>
      <c r="G8940" s="843"/>
      <c r="H8940" s="844"/>
      <c r="I8940" s="844"/>
    </row>
    <row r="8941" spans="1:9" s="840" customFormat="1" ht="14.25">
      <c r="A8941" s="848" t="s">
        <v>19768</v>
      </c>
      <c r="B8941" s="849">
        <v>820101</v>
      </c>
      <c r="C8941" s="850" t="s">
        <v>19769</v>
      </c>
      <c r="D8941" s="843" t="s">
        <v>2485</v>
      </c>
      <c r="E8941" s="843"/>
      <c r="F8941" s="843">
        <f>VLOOKUP(B8941,'[1]Res 2775 con tarifas 2024'!A:D,4,0)</f>
        <v>4</v>
      </c>
      <c r="G8941" s="843" t="s">
        <v>1460</v>
      </c>
      <c r="H8941" s="844">
        <v>835700</v>
      </c>
      <c r="I8941" s="844">
        <f t="shared" ref="I8941:I8942" si="1007">ROUND(H8941*$G$5,-2)</f>
        <v>668600</v>
      </c>
    </row>
    <row r="8942" spans="1:9" s="840" customFormat="1" ht="14.25">
      <c r="A8942" s="848" t="s">
        <v>19770</v>
      </c>
      <c r="B8942" s="849">
        <v>820102</v>
      </c>
      <c r="C8942" s="850" t="s">
        <v>19771</v>
      </c>
      <c r="D8942" s="843" t="s">
        <v>2485</v>
      </c>
      <c r="E8942" s="843"/>
      <c r="F8942" s="843">
        <f>VLOOKUP(B8942,'[1]Res 2775 con tarifas 2024'!A:D,4,0)</f>
        <v>7</v>
      </c>
      <c r="G8942" s="843" t="s">
        <v>1460</v>
      </c>
      <c r="H8942" s="844">
        <v>1883300</v>
      </c>
      <c r="I8942" s="844">
        <f t="shared" si="1007"/>
        <v>1506600</v>
      </c>
    </row>
    <row r="8943" spans="1:9" s="840" customFormat="1">
      <c r="A8943" s="845" t="s">
        <v>19772</v>
      </c>
      <c r="B8943" s="846">
        <v>8202</v>
      </c>
      <c r="C8943" s="847" t="s">
        <v>19773</v>
      </c>
      <c r="D8943" s="843"/>
      <c r="E8943" s="843" t="s">
        <v>2485</v>
      </c>
      <c r="F8943" s="843">
        <f>VLOOKUP(B8943,'[1]Res 2775 con tarifas 2024'!A:D,4,0)</f>
        <v>0</v>
      </c>
      <c r="G8943" s="843"/>
      <c r="H8943" s="844"/>
      <c r="I8943" s="844"/>
    </row>
    <row r="8944" spans="1:9" s="840" customFormat="1" ht="14.25">
      <c r="A8944" s="848" t="s">
        <v>19774</v>
      </c>
      <c r="B8944" s="849">
        <v>820200</v>
      </c>
      <c r="C8944" s="850" t="s">
        <v>19775</v>
      </c>
      <c r="D8944" s="843" t="s">
        <v>2485</v>
      </c>
      <c r="E8944" s="843"/>
      <c r="F8944" s="843">
        <f>VLOOKUP(B8944,'[1]Res 2775 con tarifas 2024'!A:D,4,0)</f>
        <v>4</v>
      </c>
      <c r="G8944" s="843" t="s">
        <v>1460</v>
      </c>
      <c r="H8944" s="844">
        <v>835700</v>
      </c>
      <c r="I8944" s="844">
        <f>ROUND(H8944*$G$5,-2)</f>
        <v>668600</v>
      </c>
    </row>
    <row r="8945" spans="1:9" s="840" customFormat="1">
      <c r="A8945" s="845" t="s">
        <v>19776</v>
      </c>
      <c r="B8945" s="846">
        <v>8203</v>
      </c>
      <c r="C8945" s="847" t="s">
        <v>19777</v>
      </c>
      <c r="D8945" s="843"/>
      <c r="E8945" s="843" t="s">
        <v>2485</v>
      </c>
      <c r="F8945" s="843">
        <f>VLOOKUP(B8945,'[1]Res 2775 con tarifas 2024'!A:D,4,0)</f>
        <v>0</v>
      </c>
      <c r="G8945" s="843"/>
      <c r="H8945" s="844"/>
      <c r="I8945" s="844"/>
    </row>
    <row r="8946" spans="1:9" s="840" customFormat="1" ht="14.25">
      <c r="A8946" s="848" t="s">
        <v>19778</v>
      </c>
      <c r="B8946" s="849">
        <v>820300</v>
      </c>
      <c r="C8946" s="850" t="s">
        <v>19779</v>
      </c>
      <c r="D8946" s="843" t="s">
        <v>2485</v>
      </c>
      <c r="E8946" s="843"/>
      <c r="F8946" s="843">
        <f>VLOOKUP(B8946,'[1]Res 2775 con tarifas 2024'!A:D,4,0)</f>
        <v>4</v>
      </c>
      <c r="G8946" s="843" t="s">
        <v>1460</v>
      </c>
      <c r="H8946" s="844">
        <v>835700</v>
      </c>
      <c r="I8946" s="844">
        <f>ROUND(H8946*$G$5,-2)</f>
        <v>668600</v>
      </c>
    </row>
    <row r="8947" spans="1:9" s="840" customFormat="1">
      <c r="A8947" s="845" t="s">
        <v>19780</v>
      </c>
      <c r="B8947" s="846">
        <v>8204</v>
      </c>
      <c r="C8947" s="847" t="s">
        <v>19781</v>
      </c>
      <c r="D8947" s="843"/>
      <c r="E8947" s="843" t="s">
        <v>2485</v>
      </c>
      <c r="F8947" s="843">
        <f>VLOOKUP(B8947,'[1]Res 2775 con tarifas 2024'!A:D,4,0)</f>
        <v>0</v>
      </c>
      <c r="G8947" s="843"/>
      <c r="H8947" s="844"/>
      <c r="I8947" s="844"/>
    </row>
    <row r="8948" spans="1:9" s="840" customFormat="1" ht="14.25">
      <c r="A8948" s="848" t="s">
        <v>19782</v>
      </c>
      <c r="B8948" s="849">
        <v>820400</v>
      </c>
      <c r="C8948" s="850" t="s">
        <v>19783</v>
      </c>
      <c r="D8948" s="843" t="s">
        <v>2485</v>
      </c>
      <c r="E8948" s="843"/>
      <c r="F8948" s="843">
        <f>VLOOKUP(B8948,'[1]Res 2775 con tarifas 2024'!A:D,4,0)</f>
        <v>7</v>
      </c>
      <c r="G8948" s="843" t="s">
        <v>1460</v>
      </c>
      <c r="H8948" s="844">
        <v>1883300</v>
      </c>
      <c r="I8948" s="844">
        <f>ROUND(H8948*$G$5,-2)</f>
        <v>1506600</v>
      </c>
    </row>
    <row r="8949" spans="1:9" s="840" customFormat="1">
      <c r="A8949" s="845" t="s">
        <v>19784</v>
      </c>
      <c r="B8949" s="846">
        <v>8209</v>
      </c>
      <c r="C8949" s="847" t="s">
        <v>19785</v>
      </c>
      <c r="D8949" s="843"/>
      <c r="E8949" s="843" t="s">
        <v>2485</v>
      </c>
      <c r="F8949" s="843">
        <f>VLOOKUP(B8949,'[1]Res 2775 con tarifas 2024'!A:D,4,0)</f>
        <v>0</v>
      </c>
      <c r="G8949" s="843"/>
      <c r="H8949" s="844"/>
      <c r="I8949" s="844"/>
    </row>
    <row r="8950" spans="1:9" s="840" customFormat="1" ht="14.25">
      <c r="A8950" s="848" t="s">
        <v>19786</v>
      </c>
      <c r="B8950" s="849">
        <v>820900</v>
      </c>
      <c r="C8950" s="850" t="s">
        <v>19787</v>
      </c>
      <c r="D8950" s="843" t="s">
        <v>2485</v>
      </c>
      <c r="E8950" s="843"/>
      <c r="F8950" s="843">
        <f>VLOOKUP(B8950,'[1]Res 2775 con tarifas 2024'!A:D,4,0)</f>
        <v>7</v>
      </c>
      <c r="G8950" s="843" t="s">
        <v>1460</v>
      </c>
      <c r="H8950" s="844">
        <v>1883300</v>
      </c>
      <c r="I8950" s="844">
        <f>ROUND(H8950*$G$5,-2)</f>
        <v>1506600</v>
      </c>
    </row>
    <row r="8951" spans="1:9" s="840" customFormat="1">
      <c r="A8951" s="845" t="s">
        <v>19788</v>
      </c>
      <c r="B8951" s="846">
        <v>821</v>
      </c>
      <c r="C8951" s="847" t="s">
        <v>19789</v>
      </c>
      <c r="D8951" s="843"/>
      <c r="E8951" s="843" t="s">
        <v>2485</v>
      </c>
      <c r="F8951" s="843">
        <f>VLOOKUP(B8951,'[1]Res 2775 con tarifas 2024'!A:D,4,0)</f>
        <v>0</v>
      </c>
      <c r="G8951" s="843"/>
      <c r="H8951" s="844"/>
      <c r="I8951" s="844"/>
    </row>
    <row r="8952" spans="1:9" s="840" customFormat="1">
      <c r="A8952" s="845" t="s">
        <v>19790</v>
      </c>
      <c r="B8952" s="846">
        <v>8211</v>
      </c>
      <c r="C8952" s="847" t="s">
        <v>19791</v>
      </c>
      <c r="D8952" s="843"/>
      <c r="E8952" s="843" t="s">
        <v>2485</v>
      </c>
      <c r="F8952" s="843">
        <f>VLOOKUP(B8952,'[1]Res 2775 con tarifas 2024'!A:D,4,0)</f>
        <v>0</v>
      </c>
      <c r="G8952" s="843"/>
      <c r="H8952" s="844"/>
      <c r="I8952" s="844"/>
    </row>
    <row r="8953" spans="1:9" s="840" customFormat="1" ht="14.25">
      <c r="A8953" s="848" t="s">
        <v>19792</v>
      </c>
      <c r="B8953" s="849">
        <v>821101</v>
      </c>
      <c r="C8953" s="850" t="s">
        <v>19793</v>
      </c>
      <c r="D8953" s="843" t="s">
        <v>2485</v>
      </c>
      <c r="E8953" s="843"/>
      <c r="F8953" s="843">
        <f>VLOOKUP(B8953,'[1]Res 2775 con tarifas 2024'!A:D,4,0)</f>
        <v>4</v>
      </c>
      <c r="G8953" s="843" t="s">
        <v>1460</v>
      </c>
      <c r="H8953" s="844">
        <v>835700</v>
      </c>
      <c r="I8953" s="844">
        <f t="shared" ref="I8953:I8954" si="1008">ROUND(H8953*$G$5,-2)</f>
        <v>668600</v>
      </c>
    </row>
    <row r="8954" spans="1:9" s="840" customFormat="1" ht="14.25">
      <c r="A8954" s="848" t="s">
        <v>19794</v>
      </c>
      <c r="B8954" s="849">
        <v>821102</v>
      </c>
      <c r="C8954" s="850" t="s">
        <v>19795</v>
      </c>
      <c r="D8954" s="843" t="s">
        <v>2485</v>
      </c>
      <c r="E8954" s="843"/>
      <c r="F8954" s="843">
        <f>VLOOKUP(B8954,'[1]Res 2775 con tarifas 2024'!A:D,4,0)</f>
        <v>4</v>
      </c>
      <c r="G8954" s="843" t="s">
        <v>1460</v>
      </c>
      <c r="H8954" s="844">
        <v>835700</v>
      </c>
      <c r="I8954" s="844">
        <f t="shared" si="1008"/>
        <v>668600</v>
      </c>
    </row>
    <row r="8955" spans="1:9" s="840" customFormat="1">
      <c r="A8955" s="845" t="s">
        <v>19796</v>
      </c>
      <c r="B8955" s="846">
        <v>8212</v>
      </c>
      <c r="C8955" s="847" t="s">
        <v>19797</v>
      </c>
      <c r="D8955" s="843"/>
      <c r="E8955" s="843" t="s">
        <v>2485</v>
      </c>
      <c r="F8955" s="843">
        <f>VLOOKUP(B8955,'[1]Res 2775 con tarifas 2024'!A:D,4,0)</f>
        <v>0</v>
      </c>
      <c r="G8955" s="843"/>
      <c r="H8955" s="844"/>
      <c r="I8955" s="844"/>
    </row>
    <row r="8956" spans="1:9" s="840" customFormat="1">
      <c r="A8956" s="852" t="s">
        <v>2532</v>
      </c>
      <c r="B8956" s="852" t="s">
        <v>2532</v>
      </c>
      <c r="C8956" s="853" t="s">
        <v>19798</v>
      </c>
      <c r="D8956" s="843"/>
      <c r="E8956" s="843" t="s">
        <v>2485</v>
      </c>
      <c r="F8956" s="843">
        <f>VLOOKUP(B8956,'[1]Res 2775 con tarifas 2024'!A:D,4,0)</f>
        <v>0</v>
      </c>
      <c r="G8956" s="843"/>
      <c r="H8956" s="844"/>
      <c r="I8956" s="844"/>
    </row>
    <row r="8957" spans="1:9" s="840" customFormat="1" ht="14.25">
      <c r="A8957" s="848" t="s">
        <v>19799</v>
      </c>
      <c r="B8957" s="849">
        <v>821200</v>
      </c>
      <c r="C8957" s="850" t="s">
        <v>19800</v>
      </c>
      <c r="D8957" s="843" t="s">
        <v>2485</v>
      </c>
      <c r="E8957" s="843"/>
      <c r="F8957" s="843">
        <f>VLOOKUP(B8957,'[1]Res 2775 con tarifas 2024'!A:D,4,0)</f>
        <v>7</v>
      </c>
      <c r="G8957" s="843" t="s">
        <v>1460</v>
      </c>
      <c r="H8957" s="844">
        <v>1883300</v>
      </c>
      <c r="I8957" s="844">
        <f>ROUND(H8957*$G$5,-2)</f>
        <v>1506600</v>
      </c>
    </row>
    <row r="8958" spans="1:9" s="840" customFormat="1">
      <c r="A8958" s="845" t="s">
        <v>19801</v>
      </c>
      <c r="B8958" s="846">
        <v>8219</v>
      </c>
      <c r="C8958" s="847" t="s">
        <v>19802</v>
      </c>
      <c r="D8958" s="843"/>
      <c r="E8958" s="843" t="s">
        <v>2485</v>
      </c>
      <c r="F8958" s="843">
        <f>VLOOKUP(B8958,'[1]Res 2775 con tarifas 2024'!A:D,4,0)</f>
        <v>0</v>
      </c>
      <c r="G8958" s="843"/>
      <c r="H8958" s="844"/>
      <c r="I8958" s="844"/>
    </row>
    <row r="8959" spans="1:9" s="840" customFormat="1" ht="14.25">
      <c r="A8959" s="848" t="s">
        <v>19803</v>
      </c>
      <c r="B8959" s="849">
        <v>821901</v>
      </c>
      <c r="C8959" s="850" t="s">
        <v>19804</v>
      </c>
      <c r="D8959" s="843" t="s">
        <v>2485</v>
      </c>
      <c r="E8959" s="843"/>
      <c r="F8959" s="843">
        <f>VLOOKUP(B8959,'[1]Res 2775 con tarifas 2024'!A:D,4,0)</f>
        <v>4</v>
      </c>
      <c r="G8959" s="843" t="s">
        <v>1460</v>
      </c>
      <c r="H8959" s="844">
        <v>835700</v>
      </c>
      <c r="I8959" s="844">
        <f>ROUND(H8959*$G$5,-2)</f>
        <v>668600</v>
      </c>
    </row>
    <row r="8960" spans="1:9" s="840" customFormat="1" ht="30">
      <c r="A8960" s="845" t="s">
        <v>19805</v>
      </c>
      <c r="B8960" s="846">
        <v>822</v>
      </c>
      <c r="C8960" s="847" t="s">
        <v>19806</v>
      </c>
      <c r="D8960" s="843"/>
      <c r="E8960" s="843" t="s">
        <v>2485</v>
      </c>
      <c r="F8960" s="843">
        <f>VLOOKUP(B8960,'[1]Res 2775 con tarifas 2024'!A:D,4,0)</f>
        <v>0</v>
      </c>
      <c r="G8960" s="843"/>
      <c r="H8960" s="844"/>
      <c r="I8960" s="844"/>
    </row>
    <row r="8961" spans="1:9" s="840" customFormat="1" ht="42.75">
      <c r="A8961" s="852" t="s">
        <v>2544</v>
      </c>
      <c r="B8961" s="852" t="s">
        <v>2544</v>
      </c>
      <c r="C8961" s="853" t="s">
        <v>19807</v>
      </c>
      <c r="D8961" s="843"/>
      <c r="E8961" s="843" t="s">
        <v>2485</v>
      </c>
      <c r="F8961" s="843">
        <f>VLOOKUP(B8961,'[1]Res 2775 con tarifas 2024'!A:D,4,0)</f>
        <v>0</v>
      </c>
      <c r="G8961" s="843"/>
      <c r="H8961" s="844"/>
      <c r="I8961" s="844"/>
    </row>
    <row r="8962" spans="1:9" s="840" customFormat="1">
      <c r="A8962" s="845" t="s">
        <v>19808</v>
      </c>
      <c r="B8962" s="846">
        <v>8221</v>
      </c>
      <c r="C8962" s="847" t="s">
        <v>19809</v>
      </c>
      <c r="D8962" s="843"/>
      <c r="E8962" s="843" t="s">
        <v>2485</v>
      </c>
      <c r="F8962" s="843">
        <f>VLOOKUP(B8962,'[1]Res 2775 con tarifas 2024'!A:D,4,0)</f>
        <v>0</v>
      </c>
      <c r="G8962" s="843"/>
      <c r="H8962" s="844"/>
      <c r="I8962" s="844"/>
    </row>
    <row r="8963" spans="1:9" s="840" customFormat="1" ht="14.25">
      <c r="A8963" s="848" t="s">
        <v>19810</v>
      </c>
      <c r="B8963" s="849">
        <v>822101</v>
      </c>
      <c r="C8963" s="850" t="s">
        <v>19811</v>
      </c>
      <c r="D8963" s="843" t="s">
        <v>2485</v>
      </c>
      <c r="E8963" s="843"/>
      <c r="F8963" s="843">
        <f>VLOOKUP(B8963,'[1]Res 2775 con tarifas 2024'!A:D,4,0)</f>
        <v>7</v>
      </c>
      <c r="G8963" s="843" t="s">
        <v>1460</v>
      </c>
      <c r="H8963" s="844">
        <v>1883300</v>
      </c>
      <c r="I8963" s="844">
        <f t="shared" ref="I8963:I8967" si="1009">ROUND(H8963*$G$5,-2)</f>
        <v>1506600</v>
      </c>
    </row>
    <row r="8964" spans="1:9" s="840" customFormat="1" ht="14.25">
      <c r="A8964" s="848" t="s">
        <v>19812</v>
      </c>
      <c r="B8964" s="849">
        <v>822104</v>
      </c>
      <c r="C8964" s="850" t="s">
        <v>19813</v>
      </c>
      <c r="D8964" s="843" t="s">
        <v>2485</v>
      </c>
      <c r="E8964" s="843"/>
      <c r="F8964" s="843">
        <f>VLOOKUP(B8964,'[1]Res 2775 con tarifas 2024'!A:D,4,0)</f>
        <v>7</v>
      </c>
      <c r="G8964" s="843" t="s">
        <v>1460</v>
      </c>
      <c r="H8964" s="844">
        <v>1883300</v>
      </c>
      <c r="I8964" s="844">
        <f t="shared" si="1009"/>
        <v>1506600</v>
      </c>
    </row>
    <row r="8965" spans="1:9" s="840" customFormat="1" ht="14.25">
      <c r="A8965" s="848" t="s">
        <v>19814</v>
      </c>
      <c r="B8965" s="849">
        <v>822105</v>
      </c>
      <c r="C8965" s="850" t="s">
        <v>19815</v>
      </c>
      <c r="D8965" s="843" t="s">
        <v>2485</v>
      </c>
      <c r="E8965" s="843"/>
      <c r="F8965" s="843">
        <f>VLOOKUP(B8965,'[1]Res 2775 con tarifas 2024'!A:D,4,0)</f>
        <v>10</v>
      </c>
      <c r="G8965" s="843" t="s">
        <v>1460</v>
      </c>
      <c r="H8965" s="844">
        <v>3154700</v>
      </c>
      <c r="I8965" s="844">
        <f t="shared" si="1009"/>
        <v>2523800</v>
      </c>
    </row>
    <row r="8966" spans="1:9" s="840" customFormat="1" ht="14.25">
      <c r="A8966" s="848" t="s">
        <v>19816</v>
      </c>
      <c r="B8966" s="849">
        <v>822106</v>
      </c>
      <c r="C8966" s="850" t="s">
        <v>19817</v>
      </c>
      <c r="D8966" s="843" t="s">
        <v>2485</v>
      </c>
      <c r="E8966" s="843"/>
      <c r="F8966" s="843">
        <f>VLOOKUP(B8966,'[1]Res 2775 con tarifas 2024'!A:D,4,0)</f>
        <v>7</v>
      </c>
      <c r="G8966" s="843" t="s">
        <v>1460</v>
      </c>
      <c r="H8966" s="844">
        <v>1883300</v>
      </c>
      <c r="I8966" s="844">
        <f t="shared" si="1009"/>
        <v>1506600</v>
      </c>
    </row>
    <row r="8967" spans="1:9" s="840" customFormat="1" ht="14.25">
      <c r="A8967" s="848" t="s">
        <v>19818</v>
      </c>
      <c r="B8967" s="849">
        <v>822107</v>
      </c>
      <c r="C8967" s="850" t="s">
        <v>19819</v>
      </c>
      <c r="D8967" s="843" t="s">
        <v>2485</v>
      </c>
      <c r="E8967" s="843"/>
      <c r="F8967" s="843">
        <f>VLOOKUP(B8967,'[1]Res 2775 con tarifas 2024'!A:D,4,0)</f>
        <v>10</v>
      </c>
      <c r="G8967" s="843" t="s">
        <v>1460</v>
      </c>
      <c r="H8967" s="844">
        <v>3154700</v>
      </c>
      <c r="I8967" s="844">
        <f t="shared" si="1009"/>
        <v>2523800</v>
      </c>
    </row>
    <row r="8968" spans="1:9" s="840" customFormat="1">
      <c r="A8968" s="845" t="s">
        <v>19820</v>
      </c>
      <c r="B8968" s="846">
        <v>8222</v>
      </c>
      <c r="C8968" s="847" t="s">
        <v>19821</v>
      </c>
      <c r="D8968" s="843"/>
      <c r="E8968" s="843" t="s">
        <v>2485</v>
      </c>
      <c r="F8968" s="843">
        <f>VLOOKUP(B8968,'[1]Res 2775 con tarifas 2024'!A:D,4,0)</f>
        <v>0</v>
      </c>
      <c r="G8968" s="843"/>
      <c r="H8968" s="844"/>
      <c r="I8968" s="844"/>
    </row>
    <row r="8969" spans="1:9" s="840" customFormat="1" ht="14.25">
      <c r="A8969" s="848" t="s">
        <v>19822</v>
      </c>
      <c r="B8969" s="849">
        <v>822201</v>
      </c>
      <c r="C8969" s="850" t="s">
        <v>19823</v>
      </c>
      <c r="D8969" s="843" t="s">
        <v>2485</v>
      </c>
      <c r="E8969" s="843"/>
      <c r="F8969" s="843">
        <f>VLOOKUP(B8969,'[1]Res 2775 con tarifas 2024'!A:D,4,0)</f>
        <v>6</v>
      </c>
      <c r="G8969" s="843" t="s">
        <v>1460</v>
      </c>
      <c r="H8969" s="844">
        <v>1457800</v>
      </c>
      <c r="I8969" s="844">
        <f t="shared" ref="I8969:I8970" si="1010">ROUND(H8969*$G$5,-2)</f>
        <v>1166200</v>
      </c>
    </row>
    <row r="8970" spans="1:9" s="840" customFormat="1" ht="14.25">
      <c r="A8970" s="848" t="s">
        <v>19824</v>
      </c>
      <c r="B8970" s="849">
        <v>822202</v>
      </c>
      <c r="C8970" s="850" t="s">
        <v>19825</v>
      </c>
      <c r="D8970" s="843" t="s">
        <v>2485</v>
      </c>
      <c r="E8970" s="843"/>
      <c r="F8970" s="843">
        <f>VLOOKUP(B8970,'[1]Res 2775 con tarifas 2024'!A:D,4,0)</f>
        <v>6</v>
      </c>
      <c r="G8970" s="843" t="s">
        <v>1460</v>
      </c>
      <c r="H8970" s="844">
        <v>1457800</v>
      </c>
      <c r="I8970" s="844">
        <f t="shared" si="1010"/>
        <v>1166200</v>
      </c>
    </row>
    <row r="8971" spans="1:9" s="840" customFormat="1">
      <c r="A8971" s="845" t="s">
        <v>19826</v>
      </c>
      <c r="B8971" s="846">
        <v>823</v>
      </c>
      <c r="C8971" s="847" t="s">
        <v>19827</v>
      </c>
      <c r="D8971" s="843"/>
      <c r="E8971" s="843" t="s">
        <v>2485</v>
      </c>
      <c r="F8971" s="843">
        <f>VLOOKUP(B8971,'[1]Res 2775 con tarifas 2024'!A:D,4,0)</f>
        <v>0</v>
      </c>
      <c r="G8971" s="843"/>
      <c r="H8971" s="844"/>
      <c r="I8971" s="844"/>
    </row>
    <row r="8972" spans="1:9" s="840" customFormat="1">
      <c r="A8972" s="852" t="s">
        <v>2532</v>
      </c>
      <c r="B8972" s="852" t="s">
        <v>2532</v>
      </c>
      <c r="C8972" s="853" t="s">
        <v>19828</v>
      </c>
      <c r="D8972" s="843"/>
      <c r="E8972" s="843" t="s">
        <v>2485</v>
      </c>
      <c r="F8972" s="843">
        <f>VLOOKUP(B8972,'[1]Res 2775 con tarifas 2024'!A:D,4,0)</f>
        <v>0</v>
      </c>
      <c r="G8972" s="843"/>
      <c r="H8972" s="844"/>
      <c r="I8972" s="844"/>
    </row>
    <row r="8973" spans="1:9" s="840" customFormat="1" ht="42.75">
      <c r="A8973" s="852" t="s">
        <v>2544</v>
      </c>
      <c r="B8973" s="852" t="s">
        <v>2544</v>
      </c>
      <c r="C8973" s="853" t="s">
        <v>19807</v>
      </c>
      <c r="D8973" s="843"/>
      <c r="E8973" s="843" t="s">
        <v>2485</v>
      </c>
      <c r="F8973" s="843">
        <f>VLOOKUP(B8973,'[1]Res 2775 con tarifas 2024'!A:D,4,0)</f>
        <v>0</v>
      </c>
      <c r="G8973" s="843"/>
      <c r="H8973" s="844"/>
      <c r="I8973" s="844"/>
    </row>
    <row r="8974" spans="1:9" s="840" customFormat="1">
      <c r="A8974" s="845" t="s">
        <v>19829</v>
      </c>
      <c r="B8974" s="846">
        <v>8231</v>
      </c>
      <c r="C8974" s="847" t="s">
        <v>19830</v>
      </c>
      <c r="D8974" s="843"/>
      <c r="E8974" s="843" t="s">
        <v>2485</v>
      </c>
      <c r="F8974" s="843">
        <f>VLOOKUP(B8974,'[1]Res 2775 con tarifas 2024'!A:D,4,0)</f>
        <v>0</v>
      </c>
      <c r="G8974" s="843"/>
      <c r="H8974" s="844"/>
      <c r="I8974" s="844"/>
    </row>
    <row r="8975" spans="1:9" s="840" customFormat="1" ht="14.25">
      <c r="A8975" s="848" t="s">
        <v>19831</v>
      </c>
      <c r="B8975" s="849">
        <v>823100</v>
      </c>
      <c r="C8975" s="850" t="s">
        <v>19832</v>
      </c>
      <c r="D8975" s="843" t="s">
        <v>2485</v>
      </c>
      <c r="E8975" s="843"/>
      <c r="F8975" s="843">
        <f>VLOOKUP(B8975,'[1]Res 2775 con tarifas 2024'!A:D,4,0)</f>
        <v>6</v>
      </c>
      <c r="G8975" s="843" t="s">
        <v>1460</v>
      </c>
      <c r="H8975" s="844">
        <v>1457800</v>
      </c>
      <c r="I8975" s="844">
        <f>ROUND(H8975*$G$5,-2)</f>
        <v>1166200</v>
      </c>
    </row>
    <row r="8976" spans="1:9" s="840" customFormat="1" ht="30">
      <c r="A8976" s="845" t="s">
        <v>19833</v>
      </c>
      <c r="B8976" s="846">
        <v>8232</v>
      </c>
      <c r="C8976" s="847" t="s">
        <v>19834</v>
      </c>
      <c r="D8976" s="843"/>
      <c r="E8976" s="843" t="s">
        <v>2485</v>
      </c>
      <c r="F8976" s="843">
        <f>VLOOKUP(B8976,'[1]Res 2775 con tarifas 2024'!A:D,4,0)</f>
        <v>0</v>
      </c>
      <c r="G8976" s="843"/>
      <c r="H8976" s="844"/>
      <c r="I8976" s="844"/>
    </row>
    <row r="8977" spans="1:9" s="840" customFormat="1" ht="28.5">
      <c r="A8977" s="848" t="s">
        <v>19835</v>
      </c>
      <c r="B8977" s="849">
        <v>823200</v>
      </c>
      <c r="C8977" s="850" t="s">
        <v>19836</v>
      </c>
      <c r="D8977" s="843" t="s">
        <v>2485</v>
      </c>
      <c r="E8977" s="843"/>
      <c r="F8977" s="843">
        <f>VLOOKUP(B8977,'[1]Res 2775 con tarifas 2024'!A:D,4,0)</f>
        <v>7</v>
      </c>
      <c r="G8977" s="843" t="s">
        <v>1460</v>
      </c>
      <c r="H8977" s="844">
        <v>1883300</v>
      </c>
      <c r="I8977" s="844">
        <f>ROUND(H8977*$G$5,-2)</f>
        <v>1506600</v>
      </c>
    </row>
    <row r="8978" spans="1:9" s="840" customFormat="1">
      <c r="A8978" s="845" t="s">
        <v>19837</v>
      </c>
      <c r="B8978" s="846">
        <v>8233</v>
      </c>
      <c r="C8978" s="847" t="s">
        <v>19838</v>
      </c>
      <c r="D8978" s="843"/>
      <c r="E8978" s="843" t="s">
        <v>2485</v>
      </c>
      <c r="F8978" s="843">
        <f>VLOOKUP(B8978,'[1]Res 2775 con tarifas 2024'!A:D,4,0)</f>
        <v>0</v>
      </c>
      <c r="G8978" s="843"/>
      <c r="H8978" s="844"/>
      <c r="I8978" s="844"/>
    </row>
    <row r="8979" spans="1:9" s="840" customFormat="1" ht="14.25">
      <c r="A8979" s="848" t="s">
        <v>19839</v>
      </c>
      <c r="B8979" s="849">
        <v>823301</v>
      </c>
      <c r="C8979" s="850" t="s">
        <v>19840</v>
      </c>
      <c r="D8979" s="843" t="s">
        <v>2485</v>
      </c>
      <c r="E8979" s="843"/>
      <c r="F8979" s="843">
        <f>VLOOKUP(B8979,'[1]Res 2775 con tarifas 2024'!A:D,4,0)</f>
        <v>7</v>
      </c>
      <c r="G8979" s="843" t="s">
        <v>1460</v>
      </c>
      <c r="H8979" s="844">
        <v>1883300</v>
      </c>
      <c r="I8979" s="844">
        <f t="shared" ref="I8979:I8982" si="1011">ROUND(H8979*$G$5,-2)</f>
        <v>1506600</v>
      </c>
    </row>
    <row r="8980" spans="1:9" s="840" customFormat="1" ht="14.25">
      <c r="A8980" s="848" t="s">
        <v>19841</v>
      </c>
      <c r="B8980" s="849">
        <v>823303</v>
      </c>
      <c r="C8980" s="850" t="s">
        <v>19842</v>
      </c>
      <c r="D8980" s="843" t="s">
        <v>2485</v>
      </c>
      <c r="E8980" s="843"/>
      <c r="F8980" s="843">
        <f>VLOOKUP(B8980,'[1]Res 2775 con tarifas 2024'!A:D,4,0)</f>
        <v>10</v>
      </c>
      <c r="G8980" s="843" t="s">
        <v>1460</v>
      </c>
      <c r="H8980" s="844">
        <v>3154700</v>
      </c>
      <c r="I8980" s="844">
        <f t="shared" si="1011"/>
        <v>2523800</v>
      </c>
    </row>
    <row r="8981" spans="1:9" s="840" customFormat="1" ht="14.25">
      <c r="A8981" s="848" t="s">
        <v>19843</v>
      </c>
      <c r="B8981" s="849">
        <v>823307</v>
      </c>
      <c r="C8981" s="850" t="s">
        <v>19844</v>
      </c>
      <c r="D8981" s="843" t="s">
        <v>2485</v>
      </c>
      <c r="E8981" s="843"/>
      <c r="F8981" s="843">
        <f>VLOOKUP(B8981,'[1]Res 2775 con tarifas 2024'!A:D,4,0)</f>
        <v>6</v>
      </c>
      <c r="G8981" s="843" t="s">
        <v>1460</v>
      </c>
      <c r="H8981" s="844">
        <v>1457800</v>
      </c>
      <c r="I8981" s="844">
        <f t="shared" si="1011"/>
        <v>1166200</v>
      </c>
    </row>
    <row r="8982" spans="1:9" s="840" customFormat="1" ht="14.25">
      <c r="A8982" s="848" t="s">
        <v>19845</v>
      </c>
      <c r="B8982" s="849">
        <v>823311</v>
      </c>
      <c r="C8982" s="850" t="s">
        <v>19846</v>
      </c>
      <c r="D8982" s="843" t="s">
        <v>2485</v>
      </c>
      <c r="E8982" s="843"/>
      <c r="F8982" s="843">
        <f>VLOOKUP(B8982,'[1]Res 2775 con tarifas 2024'!A:D,4,0)</f>
        <v>7</v>
      </c>
      <c r="G8982" s="843" t="s">
        <v>1460</v>
      </c>
      <c r="H8982" s="844">
        <v>1883300</v>
      </c>
      <c r="I8982" s="844">
        <f t="shared" si="1011"/>
        <v>1506600</v>
      </c>
    </row>
    <row r="8983" spans="1:9" s="840" customFormat="1">
      <c r="A8983" s="845" t="s">
        <v>19847</v>
      </c>
      <c r="B8983" s="846">
        <v>8234</v>
      </c>
      <c r="C8983" s="847" t="s">
        <v>19848</v>
      </c>
      <c r="D8983" s="843"/>
      <c r="E8983" s="843" t="s">
        <v>2485</v>
      </c>
      <c r="F8983" s="843">
        <f>VLOOKUP(B8983,'[1]Res 2775 con tarifas 2024'!A:D,4,0)</f>
        <v>0</v>
      </c>
      <c r="G8983" s="843"/>
      <c r="H8983" s="844"/>
      <c r="I8983" s="844"/>
    </row>
    <row r="8984" spans="1:9" s="840" customFormat="1" ht="14.25">
      <c r="A8984" s="848" t="s">
        <v>19849</v>
      </c>
      <c r="B8984" s="849">
        <v>823400</v>
      </c>
      <c r="C8984" s="850" t="s">
        <v>19850</v>
      </c>
      <c r="D8984" s="843" t="s">
        <v>2485</v>
      </c>
      <c r="E8984" s="843"/>
      <c r="F8984" s="843">
        <f>VLOOKUP(B8984,'[1]Res 2775 con tarifas 2024'!A:D,4,0)</f>
        <v>12</v>
      </c>
      <c r="G8984" s="843" t="s">
        <v>1460</v>
      </c>
      <c r="H8984" s="844">
        <v>3623200</v>
      </c>
      <c r="I8984" s="844">
        <f>ROUND(H8984*$G$5,-2)</f>
        <v>2898600</v>
      </c>
    </row>
    <row r="8985" spans="1:9" s="840" customFormat="1">
      <c r="A8985" s="845" t="s">
        <v>19851</v>
      </c>
      <c r="B8985" s="846">
        <v>8235</v>
      </c>
      <c r="C8985" s="847" t="s">
        <v>19852</v>
      </c>
      <c r="D8985" s="843"/>
      <c r="E8985" s="843" t="s">
        <v>2485</v>
      </c>
      <c r="F8985" s="843">
        <f>VLOOKUP(B8985,'[1]Res 2775 con tarifas 2024'!A:D,4,0)</f>
        <v>0</v>
      </c>
      <c r="G8985" s="843"/>
      <c r="H8985" s="844"/>
      <c r="I8985" s="844"/>
    </row>
    <row r="8986" spans="1:9" s="840" customFormat="1">
      <c r="A8986" s="852" t="s">
        <v>2532</v>
      </c>
      <c r="B8986" s="852" t="s">
        <v>2532</v>
      </c>
      <c r="C8986" s="853" t="s">
        <v>19828</v>
      </c>
      <c r="D8986" s="843"/>
      <c r="E8986" s="843" t="s">
        <v>2485</v>
      </c>
      <c r="F8986" s="843">
        <f>VLOOKUP(B8986,'[1]Res 2775 con tarifas 2024'!A:D,4,0)</f>
        <v>0</v>
      </c>
      <c r="G8986" s="843"/>
      <c r="H8986" s="844"/>
      <c r="I8986" s="844"/>
    </row>
    <row r="8987" spans="1:9" s="840" customFormat="1" ht="14.25">
      <c r="A8987" s="848" t="s">
        <v>19853</v>
      </c>
      <c r="B8987" s="849">
        <v>823501</v>
      </c>
      <c r="C8987" s="850" t="s">
        <v>19854</v>
      </c>
      <c r="D8987" s="843" t="s">
        <v>2485</v>
      </c>
      <c r="E8987" s="843"/>
      <c r="F8987" s="843">
        <f>VLOOKUP(B8987,'[1]Res 2775 con tarifas 2024'!A:D,4,0)</f>
        <v>12</v>
      </c>
      <c r="G8987" s="843" t="s">
        <v>1460</v>
      </c>
      <c r="H8987" s="844">
        <v>3623200</v>
      </c>
      <c r="I8987" s="844">
        <f>ROUND(H8987*$G$5,-2)</f>
        <v>2898600</v>
      </c>
    </row>
    <row r="8988" spans="1:9" s="840" customFormat="1">
      <c r="A8988" s="852" t="s">
        <v>2532</v>
      </c>
      <c r="B8988" s="852" t="s">
        <v>2532</v>
      </c>
      <c r="C8988" s="853" t="s">
        <v>19855</v>
      </c>
      <c r="D8988" s="843"/>
      <c r="E8988" s="843" t="s">
        <v>2485</v>
      </c>
      <c r="F8988" s="843">
        <f>VLOOKUP(B8988,'[1]Res 2775 con tarifas 2024'!A:D,4,0)</f>
        <v>0</v>
      </c>
      <c r="G8988" s="843"/>
      <c r="H8988" s="844"/>
      <c r="I8988" s="844"/>
    </row>
    <row r="8989" spans="1:9" s="840" customFormat="1" ht="14.25">
      <c r="A8989" s="848" t="s">
        <v>19856</v>
      </c>
      <c r="B8989" s="849">
        <v>823502</v>
      </c>
      <c r="C8989" s="850" t="s">
        <v>19857</v>
      </c>
      <c r="D8989" s="843" t="s">
        <v>2485</v>
      </c>
      <c r="E8989" s="843"/>
      <c r="F8989" s="843">
        <f>VLOOKUP(B8989,'[1]Res 2775 con tarifas 2024'!A:D,4,0)</f>
        <v>12</v>
      </c>
      <c r="G8989" s="843" t="s">
        <v>1460</v>
      </c>
      <c r="H8989" s="844">
        <v>3623200</v>
      </c>
      <c r="I8989" s="844">
        <f>ROUND(H8989*$G$5,-2)</f>
        <v>2898600</v>
      </c>
    </row>
    <row r="8990" spans="1:9" s="840" customFormat="1">
      <c r="A8990" s="845" t="s">
        <v>19858</v>
      </c>
      <c r="B8990" s="846">
        <v>8236</v>
      </c>
      <c r="C8990" s="847" t="s">
        <v>19859</v>
      </c>
      <c r="D8990" s="843"/>
      <c r="E8990" s="843" t="s">
        <v>2485</v>
      </c>
      <c r="F8990" s="843">
        <f>VLOOKUP(B8990,'[1]Res 2775 con tarifas 2024'!A:D,4,0)</f>
        <v>0</v>
      </c>
      <c r="G8990" s="843"/>
      <c r="H8990" s="844"/>
      <c r="I8990" s="844"/>
    </row>
    <row r="8991" spans="1:9" s="840" customFormat="1" ht="14.25">
      <c r="A8991" s="848" t="s">
        <v>19860</v>
      </c>
      <c r="B8991" s="849">
        <v>823600</v>
      </c>
      <c r="C8991" s="850" t="s">
        <v>19861</v>
      </c>
      <c r="D8991" s="843" t="s">
        <v>2485</v>
      </c>
      <c r="E8991" s="843"/>
      <c r="F8991" s="843">
        <f>VLOOKUP(B8991,'[1]Res 2775 con tarifas 2024'!A:D,4,0)</f>
        <v>4</v>
      </c>
      <c r="G8991" s="843" t="s">
        <v>1460</v>
      </c>
      <c r="H8991" s="844">
        <v>835700</v>
      </c>
      <c r="I8991" s="844">
        <f>ROUND(H8991*$G$5,-2)</f>
        <v>668600</v>
      </c>
    </row>
    <row r="8992" spans="1:9" s="840" customFormat="1">
      <c r="A8992" s="845" t="s">
        <v>19862</v>
      </c>
      <c r="B8992" s="846">
        <v>824</v>
      </c>
      <c r="C8992" s="847" t="s">
        <v>19863</v>
      </c>
      <c r="D8992" s="843"/>
      <c r="E8992" s="843" t="s">
        <v>2485</v>
      </c>
      <c r="F8992" s="843">
        <f>VLOOKUP(B8992,'[1]Res 2775 con tarifas 2024'!A:D,4,0)</f>
        <v>0</v>
      </c>
      <c r="G8992" s="843"/>
      <c r="H8992" s="844"/>
      <c r="I8992" s="844"/>
    </row>
    <row r="8993" spans="1:9" s="840" customFormat="1">
      <c r="A8993" s="852" t="s">
        <v>2532</v>
      </c>
      <c r="B8993" s="852" t="s">
        <v>2532</v>
      </c>
      <c r="C8993" s="853" t="s">
        <v>19864</v>
      </c>
      <c r="D8993" s="843"/>
      <c r="E8993" s="843" t="s">
        <v>2485</v>
      </c>
      <c r="F8993" s="843">
        <f>VLOOKUP(B8993,'[1]Res 2775 con tarifas 2024'!A:D,4,0)</f>
        <v>0</v>
      </c>
      <c r="G8993" s="843"/>
      <c r="H8993" s="844"/>
      <c r="I8993" s="844"/>
    </row>
    <row r="8994" spans="1:9" s="840" customFormat="1" ht="42.75">
      <c r="A8994" s="852" t="s">
        <v>2544</v>
      </c>
      <c r="B8994" s="852" t="s">
        <v>2544</v>
      </c>
      <c r="C8994" s="853" t="s">
        <v>19807</v>
      </c>
      <c r="D8994" s="843"/>
      <c r="E8994" s="843" t="s">
        <v>2485</v>
      </c>
      <c r="F8994" s="843">
        <f>VLOOKUP(B8994,'[1]Res 2775 con tarifas 2024'!A:D,4,0)</f>
        <v>0</v>
      </c>
      <c r="G8994" s="843"/>
      <c r="H8994" s="844"/>
      <c r="I8994" s="844"/>
    </row>
    <row r="8995" spans="1:9" s="840" customFormat="1">
      <c r="A8995" s="845" t="s">
        <v>19865</v>
      </c>
      <c r="B8995" s="846">
        <v>8241</v>
      </c>
      <c r="C8995" s="847" t="s">
        <v>19866</v>
      </c>
      <c r="D8995" s="843"/>
      <c r="E8995" s="843" t="s">
        <v>2485</v>
      </c>
      <c r="F8995" s="843">
        <f>VLOOKUP(B8995,'[1]Res 2775 con tarifas 2024'!A:D,4,0)</f>
        <v>0</v>
      </c>
      <c r="G8995" s="843"/>
      <c r="H8995" s="844"/>
      <c r="I8995" s="844"/>
    </row>
    <row r="8996" spans="1:9" s="840" customFormat="1" ht="14.25">
      <c r="A8996" s="848" t="s">
        <v>19867</v>
      </c>
      <c r="B8996" s="849">
        <v>824100</v>
      </c>
      <c r="C8996" s="850" t="s">
        <v>19868</v>
      </c>
      <c r="D8996" s="843" t="s">
        <v>2485</v>
      </c>
      <c r="E8996" s="843"/>
      <c r="F8996" s="843">
        <f>VLOOKUP(B8996,'[1]Res 2775 con tarifas 2024'!A:D,4,0)</f>
        <v>9</v>
      </c>
      <c r="G8996" s="843" t="s">
        <v>1460</v>
      </c>
      <c r="H8996" s="844">
        <v>2364500</v>
      </c>
      <c r="I8996" s="844">
        <f>ROUND(H8996*$G$5,-2)</f>
        <v>1891600</v>
      </c>
    </row>
    <row r="8997" spans="1:9" s="840" customFormat="1">
      <c r="A8997" s="845" t="s">
        <v>19869</v>
      </c>
      <c r="B8997" s="846">
        <v>8242</v>
      </c>
      <c r="C8997" s="847" t="s">
        <v>19870</v>
      </c>
      <c r="D8997" s="843"/>
      <c r="E8997" s="843" t="s">
        <v>2485</v>
      </c>
      <c r="F8997" s="843">
        <f>VLOOKUP(B8997,'[1]Res 2775 con tarifas 2024'!A:D,4,0)</f>
        <v>0</v>
      </c>
      <c r="G8997" s="843"/>
      <c r="H8997" s="844"/>
      <c r="I8997" s="844"/>
    </row>
    <row r="8998" spans="1:9" s="840" customFormat="1" ht="14.25">
      <c r="A8998" s="848" t="s">
        <v>19871</v>
      </c>
      <c r="B8998" s="849">
        <v>824201</v>
      </c>
      <c r="C8998" s="850" t="s">
        <v>19872</v>
      </c>
      <c r="D8998" s="843" t="s">
        <v>2485</v>
      </c>
      <c r="E8998" s="843"/>
      <c r="F8998" s="843">
        <f>VLOOKUP(B8998,'[1]Res 2775 con tarifas 2024'!A:D,4,0)</f>
        <v>20</v>
      </c>
      <c r="G8998" s="843" t="s">
        <v>1460</v>
      </c>
      <c r="H8998" s="844">
        <v>3554800</v>
      </c>
      <c r="I8998" s="844">
        <f t="shared" ref="I8998:I9003" si="1012">ROUND(H8998*$G$5,-2)</f>
        <v>2843800</v>
      </c>
    </row>
    <row r="8999" spans="1:9" s="840" customFormat="1" ht="28.5">
      <c r="A8999" s="848" t="s">
        <v>19873</v>
      </c>
      <c r="B8999" s="849">
        <v>824202</v>
      </c>
      <c r="C8999" s="850" t="s">
        <v>19874</v>
      </c>
      <c r="D8999" s="843" t="s">
        <v>2485</v>
      </c>
      <c r="E8999" s="843"/>
      <c r="F8999" s="843">
        <f>VLOOKUP(B8999,'[1]Res 2775 con tarifas 2024'!A:D,4,0)</f>
        <v>20</v>
      </c>
      <c r="G8999" s="843" t="s">
        <v>1460</v>
      </c>
      <c r="H8999" s="844">
        <v>3554800</v>
      </c>
      <c r="I8999" s="844">
        <f t="shared" si="1012"/>
        <v>2843800</v>
      </c>
    </row>
    <row r="9000" spans="1:9" s="840" customFormat="1" ht="14.25">
      <c r="A9000" s="848" t="s">
        <v>19875</v>
      </c>
      <c r="B9000" s="849">
        <v>824203</v>
      </c>
      <c r="C9000" s="850" t="s">
        <v>19876</v>
      </c>
      <c r="D9000" s="843" t="s">
        <v>2485</v>
      </c>
      <c r="E9000" s="843"/>
      <c r="F9000" s="843">
        <f>VLOOKUP(B9000,'[1]Res 2775 con tarifas 2024'!A:D,4,0)</f>
        <v>20</v>
      </c>
      <c r="G9000" s="843" t="s">
        <v>1460</v>
      </c>
      <c r="H9000" s="844">
        <v>3554800</v>
      </c>
      <c r="I9000" s="844">
        <f t="shared" si="1012"/>
        <v>2843800</v>
      </c>
    </row>
    <row r="9001" spans="1:9" s="840" customFormat="1" ht="28.5">
      <c r="A9001" s="848" t="s">
        <v>19877</v>
      </c>
      <c r="B9001" s="849">
        <v>824211</v>
      </c>
      <c r="C9001" s="850" t="s">
        <v>19878</v>
      </c>
      <c r="D9001" s="843" t="s">
        <v>2485</v>
      </c>
      <c r="E9001" s="843"/>
      <c r="F9001" s="843">
        <f>VLOOKUP(B9001,'[1]Res 2775 con tarifas 2024'!A:D,4,0)</f>
        <v>20</v>
      </c>
      <c r="G9001" s="843" t="s">
        <v>1460</v>
      </c>
      <c r="H9001" s="844">
        <v>3554800</v>
      </c>
      <c r="I9001" s="844">
        <f t="shared" si="1012"/>
        <v>2843800</v>
      </c>
    </row>
    <row r="9002" spans="1:9" s="840" customFormat="1" ht="14.25">
      <c r="A9002" s="848" t="s">
        <v>19879</v>
      </c>
      <c r="B9002" s="849">
        <v>824213</v>
      </c>
      <c r="C9002" s="850" t="s">
        <v>19880</v>
      </c>
      <c r="D9002" s="843" t="s">
        <v>2485</v>
      </c>
      <c r="E9002" s="843"/>
      <c r="F9002" s="843">
        <f>VLOOKUP(B9002,'[1]Res 2775 con tarifas 2024'!A:D,4,0)</f>
        <v>20</v>
      </c>
      <c r="G9002" s="843" t="s">
        <v>1460</v>
      </c>
      <c r="H9002" s="844">
        <v>3554800</v>
      </c>
      <c r="I9002" s="844">
        <f t="shared" si="1012"/>
        <v>2843800</v>
      </c>
    </row>
    <row r="9003" spans="1:9" s="840" customFormat="1" ht="14.25">
      <c r="A9003" s="848" t="s">
        <v>19881</v>
      </c>
      <c r="B9003" s="849">
        <v>824215</v>
      </c>
      <c r="C9003" s="850" t="s">
        <v>19882</v>
      </c>
      <c r="D9003" s="843" t="s">
        <v>2485</v>
      </c>
      <c r="E9003" s="843"/>
      <c r="F9003" s="843">
        <f>VLOOKUP(B9003,'[1]Res 2775 con tarifas 2024'!A:D,4,0)</f>
        <v>20</v>
      </c>
      <c r="G9003" s="843" t="s">
        <v>1460</v>
      </c>
      <c r="H9003" s="844">
        <v>3554800</v>
      </c>
      <c r="I9003" s="844">
        <f t="shared" si="1012"/>
        <v>2843800</v>
      </c>
    </row>
    <row r="9004" spans="1:9" s="840" customFormat="1">
      <c r="A9004" s="845" t="s">
        <v>19883</v>
      </c>
      <c r="B9004" s="846">
        <v>8243</v>
      </c>
      <c r="C9004" s="847" t="s">
        <v>19884</v>
      </c>
      <c r="D9004" s="843"/>
      <c r="E9004" s="843" t="s">
        <v>2485</v>
      </c>
      <c r="F9004" s="843">
        <f>VLOOKUP(B9004,'[1]Res 2775 con tarifas 2024'!A:D,4,0)</f>
        <v>0</v>
      </c>
      <c r="G9004" s="843"/>
      <c r="H9004" s="844"/>
      <c r="I9004" s="844"/>
    </row>
    <row r="9005" spans="1:9" s="840" customFormat="1">
      <c r="A9005" s="852" t="s">
        <v>2532</v>
      </c>
      <c r="B9005" s="852" t="s">
        <v>2532</v>
      </c>
      <c r="C9005" s="853" t="s">
        <v>19864</v>
      </c>
      <c r="D9005" s="843"/>
      <c r="E9005" s="843" t="s">
        <v>2485</v>
      </c>
      <c r="F9005" s="843">
        <f>VLOOKUP(B9005,'[1]Res 2775 con tarifas 2024'!A:D,4,0)</f>
        <v>0</v>
      </c>
      <c r="G9005" s="843"/>
      <c r="H9005" s="844"/>
      <c r="I9005" s="844"/>
    </row>
    <row r="9006" spans="1:9" s="840" customFormat="1" ht="14.25">
      <c r="A9006" s="848" t="s">
        <v>19885</v>
      </c>
      <c r="B9006" s="849">
        <v>824301</v>
      </c>
      <c r="C9006" s="850" t="s">
        <v>19886</v>
      </c>
      <c r="D9006" s="843" t="s">
        <v>2485</v>
      </c>
      <c r="E9006" s="843"/>
      <c r="F9006" s="843">
        <f>VLOOKUP(B9006,'[1]Res 2775 con tarifas 2024'!A:D,4,0)</f>
        <v>9</v>
      </c>
      <c r="G9006" s="843" t="s">
        <v>1460</v>
      </c>
      <c r="H9006" s="844">
        <v>2364500</v>
      </c>
      <c r="I9006" s="844">
        <f t="shared" ref="I9006:I9007" si="1013">ROUND(H9006*$G$5,-2)</f>
        <v>1891600</v>
      </c>
    </row>
    <row r="9007" spans="1:9" s="840" customFormat="1" ht="14.25">
      <c r="A9007" s="848" t="s">
        <v>19887</v>
      </c>
      <c r="B9007" s="849">
        <v>824321</v>
      </c>
      <c r="C9007" s="850" t="s">
        <v>19888</v>
      </c>
      <c r="D9007" s="843" t="s">
        <v>2485</v>
      </c>
      <c r="E9007" s="843"/>
      <c r="F9007" s="843">
        <f>VLOOKUP(B9007,'[1]Res 2775 con tarifas 2024'!A:D,4,0)</f>
        <v>9</v>
      </c>
      <c r="G9007" s="843" t="s">
        <v>1460</v>
      </c>
      <c r="H9007" s="844">
        <v>2364500</v>
      </c>
      <c r="I9007" s="844">
        <f t="shared" si="1013"/>
        <v>1891600</v>
      </c>
    </row>
    <row r="9008" spans="1:9" s="840" customFormat="1">
      <c r="A9008" s="845" t="s">
        <v>19889</v>
      </c>
      <c r="B9008" s="846">
        <v>8246</v>
      </c>
      <c r="C9008" s="847" t="s">
        <v>19890</v>
      </c>
      <c r="D9008" s="843"/>
      <c r="E9008" s="843" t="s">
        <v>2485</v>
      </c>
      <c r="F9008" s="843">
        <f>VLOOKUP(B9008,'[1]Res 2775 con tarifas 2024'!A:D,4,0)</f>
        <v>0</v>
      </c>
      <c r="G9008" s="843"/>
      <c r="H9008" s="844"/>
      <c r="I9008" s="844"/>
    </row>
    <row r="9009" spans="1:9" s="840" customFormat="1" ht="14.25">
      <c r="A9009" s="848" t="s">
        <v>19891</v>
      </c>
      <c r="B9009" s="849">
        <v>824601</v>
      </c>
      <c r="C9009" s="850" t="s">
        <v>19892</v>
      </c>
      <c r="D9009" s="843" t="s">
        <v>2485</v>
      </c>
      <c r="E9009" s="843"/>
      <c r="F9009" s="843">
        <f>VLOOKUP(B9009,'[1]Res 2775 con tarifas 2024'!A:D,4,0)</f>
        <v>7</v>
      </c>
      <c r="G9009" s="843" t="s">
        <v>1460</v>
      </c>
      <c r="H9009" s="844">
        <v>1883300</v>
      </c>
      <c r="I9009" s="844">
        <f t="shared" ref="I9009:I9010" si="1014">ROUND(H9009*$G$5,-2)</f>
        <v>1506600</v>
      </c>
    </row>
    <row r="9010" spans="1:9" s="840" customFormat="1" ht="14.25">
      <c r="A9010" s="848" t="s">
        <v>19893</v>
      </c>
      <c r="B9010" s="849">
        <v>824611</v>
      </c>
      <c r="C9010" s="850" t="s">
        <v>19894</v>
      </c>
      <c r="D9010" s="843" t="s">
        <v>2485</v>
      </c>
      <c r="E9010" s="843"/>
      <c r="F9010" s="843">
        <f>VLOOKUP(B9010,'[1]Res 2775 con tarifas 2024'!A:D,4,0)</f>
        <v>7</v>
      </c>
      <c r="G9010" s="843" t="s">
        <v>1460</v>
      </c>
      <c r="H9010" s="844">
        <v>1883300</v>
      </c>
      <c r="I9010" s="844">
        <f t="shared" si="1014"/>
        <v>1506600</v>
      </c>
    </row>
    <row r="9011" spans="1:9" s="840" customFormat="1">
      <c r="A9011" s="845" t="s">
        <v>19895</v>
      </c>
      <c r="B9011" s="846">
        <v>825</v>
      </c>
      <c r="C9011" s="847" t="s">
        <v>19896</v>
      </c>
      <c r="D9011" s="843"/>
      <c r="E9011" s="843" t="s">
        <v>2485</v>
      </c>
      <c r="F9011" s="843">
        <f>VLOOKUP(B9011,'[1]Res 2775 con tarifas 2024'!A:D,4,0)</f>
        <v>0</v>
      </c>
      <c r="G9011" s="843"/>
      <c r="H9011" s="844"/>
      <c r="I9011" s="844"/>
    </row>
    <row r="9012" spans="1:9" s="840" customFormat="1">
      <c r="A9012" s="845" t="s">
        <v>19897</v>
      </c>
      <c r="B9012" s="846">
        <v>8251</v>
      </c>
      <c r="C9012" s="847" t="s">
        <v>19898</v>
      </c>
      <c r="D9012" s="843"/>
      <c r="E9012" s="843" t="s">
        <v>2485</v>
      </c>
      <c r="F9012" s="843">
        <f>VLOOKUP(B9012,'[1]Res 2775 con tarifas 2024'!A:D,4,0)</f>
        <v>0</v>
      </c>
      <c r="G9012" s="843"/>
      <c r="H9012" s="844"/>
      <c r="I9012" s="844"/>
    </row>
    <row r="9013" spans="1:9" s="840" customFormat="1" ht="14.25">
      <c r="A9013" s="848" t="s">
        <v>19899</v>
      </c>
      <c r="B9013" s="849">
        <v>825100</v>
      </c>
      <c r="C9013" s="850" t="s">
        <v>19900</v>
      </c>
      <c r="D9013" s="843" t="s">
        <v>2485</v>
      </c>
      <c r="E9013" s="843"/>
      <c r="F9013" s="843">
        <f>VLOOKUP(B9013,'[1]Res 2775 con tarifas 2024'!A:D,4,0)</f>
        <v>7</v>
      </c>
      <c r="G9013" s="843" t="s">
        <v>1460</v>
      </c>
      <c r="H9013" s="844">
        <v>1883300</v>
      </c>
      <c r="I9013" s="844">
        <f>ROUND(H9013*$G$5,-2)</f>
        <v>1506600</v>
      </c>
    </row>
    <row r="9014" spans="1:9" s="840" customFormat="1">
      <c r="A9014" s="845" t="s">
        <v>19901</v>
      </c>
      <c r="B9014" s="846">
        <v>8252</v>
      </c>
      <c r="C9014" s="847" t="s">
        <v>19902</v>
      </c>
      <c r="D9014" s="843"/>
      <c r="E9014" s="843" t="s">
        <v>2485</v>
      </c>
      <c r="F9014" s="843">
        <f>VLOOKUP(B9014,'[1]Res 2775 con tarifas 2024'!A:D,4,0)</f>
        <v>0</v>
      </c>
      <c r="G9014" s="843"/>
      <c r="H9014" s="844"/>
      <c r="I9014" s="844"/>
    </row>
    <row r="9015" spans="1:9" s="840" customFormat="1" ht="14.25">
      <c r="A9015" s="848" t="s">
        <v>19903</v>
      </c>
      <c r="B9015" s="849">
        <v>825200</v>
      </c>
      <c r="C9015" s="850" t="s">
        <v>19904</v>
      </c>
      <c r="D9015" s="843" t="s">
        <v>2485</v>
      </c>
      <c r="E9015" s="843"/>
      <c r="F9015" s="843">
        <f>VLOOKUP(B9015,'[1]Res 2775 con tarifas 2024'!A:D,4,0)</f>
        <v>10</v>
      </c>
      <c r="G9015" s="843" t="s">
        <v>1460</v>
      </c>
      <c r="H9015" s="844">
        <v>3154700</v>
      </c>
      <c r="I9015" s="844">
        <f>ROUND(H9015*$G$5,-2)</f>
        <v>2523800</v>
      </c>
    </row>
    <row r="9016" spans="1:9" s="840" customFormat="1">
      <c r="A9016" s="845" t="s">
        <v>19905</v>
      </c>
      <c r="B9016" s="846">
        <v>8253</v>
      </c>
      <c r="C9016" s="847" t="s">
        <v>19906</v>
      </c>
      <c r="D9016" s="843"/>
      <c r="E9016" s="843" t="s">
        <v>2485</v>
      </c>
      <c r="F9016" s="843">
        <f>VLOOKUP(B9016,'[1]Res 2775 con tarifas 2024'!A:D,4,0)</f>
        <v>0</v>
      </c>
      <c r="G9016" s="843"/>
      <c r="H9016" s="844"/>
      <c r="I9016" s="844"/>
    </row>
    <row r="9017" spans="1:9" s="840" customFormat="1" ht="14.25">
      <c r="A9017" s="848" t="s">
        <v>19907</v>
      </c>
      <c r="B9017" s="849">
        <v>825301</v>
      </c>
      <c r="C9017" s="850" t="s">
        <v>19908</v>
      </c>
      <c r="D9017" s="843" t="s">
        <v>2485</v>
      </c>
      <c r="E9017" s="843"/>
      <c r="F9017" s="843">
        <f>VLOOKUP(B9017,'[1]Res 2775 con tarifas 2024'!A:D,4,0)</f>
        <v>12</v>
      </c>
      <c r="G9017" s="843" t="s">
        <v>1460</v>
      </c>
      <c r="H9017" s="844">
        <v>3623200</v>
      </c>
      <c r="I9017" s="844">
        <f t="shared" ref="I9017:I9022" si="1015">ROUND(H9017*$G$5,-2)</f>
        <v>2898600</v>
      </c>
    </row>
    <row r="9018" spans="1:9" s="840" customFormat="1" ht="14.25">
      <c r="A9018" s="848" t="s">
        <v>19909</v>
      </c>
      <c r="B9018" s="849">
        <v>825303</v>
      </c>
      <c r="C9018" s="850" t="s">
        <v>19910</v>
      </c>
      <c r="D9018" s="843" t="s">
        <v>2485</v>
      </c>
      <c r="E9018" s="843"/>
      <c r="F9018" s="843">
        <f>VLOOKUP(B9018,'[1]Res 2775 con tarifas 2024'!A:D,4,0)</f>
        <v>8</v>
      </c>
      <c r="G9018" s="843" t="s">
        <v>1460</v>
      </c>
      <c r="H9018" s="844">
        <v>2070100</v>
      </c>
      <c r="I9018" s="844">
        <f t="shared" si="1015"/>
        <v>1656100</v>
      </c>
    </row>
    <row r="9019" spans="1:9" s="840" customFormat="1" ht="14.25">
      <c r="A9019" s="848" t="s">
        <v>19911</v>
      </c>
      <c r="B9019" s="849">
        <v>825304</v>
      </c>
      <c r="C9019" s="850" t="s">
        <v>19912</v>
      </c>
      <c r="D9019" s="843" t="s">
        <v>2485</v>
      </c>
      <c r="E9019" s="843"/>
      <c r="F9019" s="843">
        <f>VLOOKUP(B9019,'[1]Res 2775 con tarifas 2024'!A:D,4,0)</f>
        <v>12</v>
      </c>
      <c r="G9019" s="843" t="s">
        <v>1460</v>
      </c>
      <c r="H9019" s="844">
        <v>3623200</v>
      </c>
      <c r="I9019" s="844">
        <f t="shared" si="1015"/>
        <v>2898600</v>
      </c>
    </row>
    <row r="9020" spans="1:9" s="840" customFormat="1" ht="14.25">
      <c r="A9020" s="848" t="s">
        <v>19913</v>
      </c>
      <c r="B9020" s="849">
        <v>825305</v>
      </c>
      <c r="C9020" s="850" t="s">
        <v>19914</v>
      </c>
      <c r="D9020" s="843" t="s">
        <v>2485</v>
      </c>
      <c r="E9020" s="843"/>
      <c r="F9020" s="843">
        <f>VLOOKUP(B9020,'[1]Res 2775 con tarifas 2024'!A:D,4,0)</f>
        <v>12</v>
      </c>
      <c r="G9020" s="843" t="s">
        <v>1460</v>
      </c>
      <c r="H9020" s="844">
        <v>3623200</v>
      </c>
      <c r="I9020" s="844">
        <f t="shared" si="1015"/>
        <v>2898600</v>
      </c>
    </row>
    <row r="9021" spans="1:9" s="840" customFormat="1" ht="14.25">
      <c r="A9021" s="848" t="s">
        <v>19915</v>
      </c>
      <c r="B9021" s="849">
        <v>825306</v>
      </c>
      <c r="C9021" s="850" t="s">
        <v>19916</v>
      </c>
      <c r="D9021" s="843" t="s">
        <v>2485</v>
      </c>
      <c r="E9021" s="843"/>
      <c r="F9021" s="843">
        <f>VLOOKUP(B9021,'[1]Res 2775 con tarifas 2024'!A:D,4,0)</f>
        <v>10</v>
      </c>
      <c r="G9021" s="843" t="s">
        <v>1460</v>
      </c>
      <c r="H9021" s="844">
        <v>3154700</v>
      </c>
      <c r="I9021" s="844">
        <f t="shared" si="1015"/>
        <v>2523800</v>
      </c>
    </row>
    <row r="9022" spans="1:9" s="840" customFormat="1" ht="14.25">
      <c r="A9022" s="848" t="s">
        <v>19917</v>
      </c>
      <c r="B9022" s="849">
        <v>825307</v>
      </c>
      <c r="C9022" s="850" t="s">
        <v>19918</v>
      </c>
      <c r="D9022" s="843" t="s">
        <v>2485</v>
      </c>
      <c r="E9022" s="843"/>
      <c r="F9022" s="843">
        <f>VLOOKUP(B9022,'[1]Res 2775 con tarifas 2024'!A:D,4,0)</f>
        <v>12</v>
      </c>
      <c r="G9022" s="843" t="s">
        <v>1460</v>
      </c>
      <c r="H9022" s="844">
        <v>3623200</v>
      </c>
      <c r="I9022" s="844">
        <f t="shared" si="1015"/>
        <v>2898600</v>
      </c>
    </row>
    <row r="9023" spans="1:9" s="840" customFormat="1">
      <c r="A9023" s="845" t="s">
        <v>19919</v>
      </c>
      <c r="B9023" s="846">
        <v>8254</v>
      </c>
      <c r="C9023" s="847" t="s">
        <v>19920</v>
      </c>
      <c r="D9023" s="843"/>
      <c r="E9023" s="843" t="s">
        <v>2485</v>
      </c>
      <c r="F9023" s="843">
        <f>VLOOKUP(B9023,'[1]Res 2775 con tarifas 2024'!A:D,4,0)</f>
        <v>0</v>
      </c>
      <c r="G9023" s="843"/>
      <c r="H9023" s="844"/>
      <c r="I9023" s="844"/>
    </row>
    <row r="9024" spans="1:9" s="840" customFormat="1" ht="14.25">
      <c r="A9024" s="848" t="s">
        <v>19921</v>
      </c>
      <c r="B9024" s="849">
        <v>825400</v>
      </c>
      <c r="C9024" s="850" t="s">
        <v>19922</v>
      </c>
      <c r="D9024" s="843" t="s">
        <v>2485</v>
      </c>
      <c r="E9024" s="843"/>
      <c r="F9024" s="843">
        <f>VLOOKUP(B9024,'[1]Res 2775 con tarifas 2024'!A:D,4,0)</f>
        <v>7</v>
      </c>
      <c r="G9024" s="843" t="s">
        <v>1460</v>
      </c>
      <c r="H9024" s="844">
        <v>1883300</v>
      </c>
      <c r="I9024" s="844">
        <f>ROUND(H9024*$G$5,-2)</f>
        <v>1506600</v>
      </c>
    </row>
    <row r="9025" spans="1:9" s="840" customFormat="1">
      <c r="A9025" s="845" t="s">
        <v>19923</v>
      </c>
      <c r="B9025" s="846">
        <v>8255</v>
      </c>
      <c r="C9025" s="847" t="s">
        <v>19924</v>
      </c>
      <c r="D9025" s="843"/>
      <c r="E9025" s="843" t="s">
        <v>2485</v>
      </c>
      <c r="F9025" s="843">
        <f>VLOOKUP(B9025,'[1]Res 2775 con tarifas 2024'!A:D,4,0)</f>
        <v>0</v>
      </c>
      <c r="G9025" s="843"/>
      <c r="H9025" s="844"/>
      <c r="I9025" s="844"/>
    </row>
    <row r="9026" spans="1:9" s="840" customFormat="1" ht="14.25">
      <c r="A9026" s="848" t="s">
        <v>19925</v>
      </c>
      <c r="B9026" s="849">
        <v>825501</v>
      </c>
      <c r="C9026" s="850" t="s">
        <v>19926</v>
      </c>
      <c r="D9026" s="843" t="s">
        <v>2485</v>
      </c>
      <c r="E9026" s="843"/>
      <c r="F9026" s="843">
        <f>VLOOKUP(B9026,'[1]Res 2775 con tarifas 2024'!A:D,4,0)</f>
        <v>7</v>
      </c>
      <c r="G9026" s="843" t="s">
        <v>1460</v>
      </c>
      <c r="H9026" s="844">
        <v>1883300</v>
      </c>
      <c r="I9026" s="844">
        <f>ROUND(H9026*$G$5,-2)</f>
        <v>1506600</v>
      </c>
    </row>
    <row r="9027" spans="1:9" s="840" customFormat="1">
      <c r="A9027" s="845" t="s">
        <v>19927</v>
      </c>
      <c r="B9027" s="846">
        <v>8256</v>
      </c>
      <c r="C9027" s="847" t="s">
        <v>19928</v>
      </c>
      <c r="D9027" s="843"/>
      <c r="E9027" s="843" t="s">
        <v>2485</v>
      </c>
      <c r="F9027" s="843">
        <f>VLOOKUP(B9027,'[1]Res 2775 con tarifas 2024'!A:D,4,0)</f>
        <v>0</v>
      </c>
      <c r="G9027" s="843"/>
      <c r="H9027" s="844"/>
      <c r="I9027" s="844"/>
    </row>
    <row r="9028" spans="1:9" s="840" customFormat="1" ht="14.25">
      <c r="A9028" s="848" t="s">
        <v>19929</v>
      </c>
      <c r="B9028" s="849">
        <v>825600</v>
      </c>
      <c r="C9028" s="850" t="s">
        <v>19930</v>
      </c>
      <c r="D9028" s="843" t="s">
        <v>2485</v>
      </c>
      <c r="E9028" s="843"/>
      <c r="F9028" s="843">
        <f>VLOOKUP(B9028,'[1]Res 2775 con tarifas 2024'!A:D,4,0)</f>
        <v>7</v>
      </c>
      <c r="G9028" s="843" t="s">
        <v>1460</v>
      </c>
      <c r="H9028" s="844">
        <v>1883300</v>
      </c>
      <c r="I9028" s="844">
        <f>ROUND(H9028*$G$5,-2)</f>
        <v>1506600</v>
      </c>
    </row>
    <row r="9029" spans="1:9" s="840" customFormat="1">
      <c r="A9029" s="845" t="s">
        <v>19931</v>
      </c>
      <c r="B9029" s="846">
        <v>8259</v>
      </c>
      <c r="C9029" s="847" t="s">
        <v>19932</v>
      </c>
      <c r="D9029" s="843"/>
      <c r="E9029" s="843" t="s">
        <v>2485</v>
      </c>
      <c r="F9029" s="843">
        <f>VLOOKUP(B9029,'[1]Res 2775 con tarifas 2024'!A:D,4,0)</f>
        <v>0</v>
      </c>
      <c r="G9029" s="843"/>
      <c r="H9029" s="844"/>
      <c r="I9029" s="844"/>
    </row>
    <row r="9030" spans="1:9" s="840" customFormat="1" ht="14.25">
      <c r="A9030" s="848" t="s">
        <v>19933</v>
      </c>
      <c r="B9030" s="849">
        <v>825900</v>
      </c>
      <c r="C9030" s="850" t="s">
        <v>19934</v>
      </c>
      <c r="D9030" s="843" t="s">
        <v>2485</v>
      </c>
      <c r="E9030" s="843"/>
      <c r="F9030" s="843">
        <f>VLOOKUP(B9030,'[1]Res 2775 con tarifas 2024'!A:D,4,0)</f>
        <v>7</v>
      </c>
      <c r="G9030" s="843" t="s">
        <v>1460</v>
      </c>
      <c r="H9030" s="844">
        <v>1883300</v>
      </c>
      <c r="I9030" s="844">
        <f>ROUND(H9030*$G$5,-2)</f>
        <v>1506600</v>
      </c>
    </row>
    <row r="9031" spans="1:9" s="840" customFormat="1">
      <c r="A9031" s="845" t="s">
        <v>19935</v>
      </c>
      <c r="B9031" s="846">
        <v>826</v>
      </c>
      <c r="C9031" s="847" t="s">
        <v>19936</v>
      </c>
      <c r="D9031" s="843"/>
      <c r="E9031" s="843" t="s">
        <v>2485</v>
      </c>
      <c r="F9031" s="843">
        <f>VLOOKUP(B9031,'[1]Res 2775 con tarifas 2024'!A:D,4,0)</f>
        <v>0</v>
      </c>
      <c r="G9031" s="843"/>
      <c r="H9031" s="844"/>
      <c r="I9031" s="844"/>
    </row>
    <row r="9032" spans="1:9" s="840" customFormat="1" ht="28.5">
      <c r="A9032" s="852" t="s">
        <v>2544</v>
      </c>
      <c r="B9032" s="852" t="s">
        <v>2544</v>
      </c>
      <c r="C9032" s="853" t="s">
        <v>19937</v>
      </c>
      <c r="D9032" s="843"/>
      <c r="E9032" s="843" t="s">
        <v>2485</v>
      </c>
      <c r="F9032" s="843">
        <f>VLOOKUP(B9032,'[1]Res 2775 con tarifas 2024'!A:D,4,0)</f>
        <v>0</v>
      </c>
      <c r="G9032" s="843"/>
      <c r="H9032" s="844"/>
      <c r="I9032" s="844"/>
    </row>
    <row r="9033" spans="1:9" s="840" customFormat="1" ht="30">
      <c r="A9033" s="845" t="s">
        <v>19938</v>
      </c>
      <c r="B9033" s="846">
        <v>8261</v>
      </c>
      <c r="C9033" s="847" t="s">
        <v>19939</v>
      </c>
      <c r="D9033" s="843"/>
      <c r="E9033" s="843" t="s">
        <v>2485</v>
      </c>
      <c r="F9033" s="843">
        <f>VLOOKUP(B9033,'[1]Res 2775 con tarifas 2024'!A:D,4,0)</f>
        <v>0</v>
      </c>
      <c r="G9033" s="843"/>
      <c r="H9033" s="844"/>
      <c r="I9033" s="844"/>
    </row>
    <row r="9034" spans="1:9" s="840" customFormat="1" ht="28.5">
      <c r="A9034" s="848" t="s">
        <v>19940</v>
      </c>
      <c r="B9034" s="849">
        <v>826100</v>
      </c>
      <c r="C9034" s="850" t="s">
        <v>19941</v>
      </c>
      <c r="D9034" s="843" t="s">
        <v>2485</v>
      </c>
      <c r="E9034" s="843"/>
      <c r="F9034" s="843">
        <f>VLOOKUP(B9034,'[1]Res 2775 con tarifas 2024'!A:D,4,0)</f>
        <v>13</v>
      </c>
      <c r="G9034" s="843" t="s">
        <v>1460</v>
      </c>
      <c r="H9034" s="844">
        <v>3867100</v>
      </c>
      <c r="I9034" s="844">
        <f>ROUND(H9034*$G$5,-2)</f>
        <v>3093700</v>
      </c>
    </row>
    <row r="9035" spans="1:9" s="840" customFormat="1">
      <c r="A9035" s="845" t="s">
        <v>19942</v>
      </c>
      <c r="B9035" s="846">
        <v>8269</v>
      </c>
      <c r="C9035" s="847" t="s">
        <v>19943</v>
      </c>
      <c r="D9035" s="843"/>
      <c r="E9035" s="843" t="s">
        <v>2485</v>
      </c>
      <c r="F9035" s="843">
        <f>VLOOKUP(B9035,'[1]Res 2775 con tarifas 2024'!A:D,4,0)</f>
        <v>0</v>
      </c>
      <c r="G9035" s="843"/>
      <c r="H9035" s="844"/>
      <c r="I9035" s="844"/>
    </row>
    <row r="9036" spans="1:9" s="840" customFormat="1" ht="14.25">
      <c r="A9036" s="848" t="s">
        <v>19944</v>
      </c>
      <c r="B9036" s="849">
        <v>826920</v>
      </c>
      <c r="C9036" s="850" t="s">
        <v>19945</v>
      </c>
      <c r="D9036" s="843" t="s">
        <v>2485</v>
      </c>
      <c r="E9036" s="843"/>
      <c r="F9036" s="843">
        <f>VLOOKUP(B9036,'[1]Res 2775 con tarifas 2024'!A:D,4,0)</f>
        <v>8</v>
      </c>
      <c r="G9036" s="843" t="s">
        <v>1460</v>
      </c>
      <c r="H9036" s="844">
        <v>2070100</v>
      </c>
      <c r="I9036" s="844">
        <f>ROUND(H9036*$G$5,-2)</f>
        <v>1656100</v>
      </c>
    </row>
    <row r="9037" spans="1:9" s="840" customFormat="1">
      <c r="A9037" s="845" t="s">
        <v>19946</v>
      </c>
      <c r="B9037" s="846">
        <v>827</v>
      </c>
      <c r="C9037" s="847" t="s">
        <v>19947</v>
      </c>
      <c r="D9037" s="843"/>
      <c r="E9037" s="843" t="s">
        <v>2485</v>
      </c>
      <c r="F9037" s="843">
        <f>VLOOKUP(B9037,'[1]Res 2775 con tarifas 2024'!A:D,4,0)</f>
        <v>0</v>
      </c>
      <c r="G9037" s="843"/>
      <c r="H9037" s="844"/>
      <c r="I9037" s="844"/>
    </row>
    <row r="9038" spans="1:9" s="840" customFormat="1">
      <c r="A9038" s="845" t="s">
        <v>19948</v>
      </c>
      <c r="B9038" s="846">
        <v>8271</v>
      </c>
      <c r="C9038" s="847" t="s">
        <v>19949</v>
      </c>
      <c r="D9038" s="843"/>
      <c r="E9038" s="843" t="s">
        <v>2485</v>
      </c>
      <c r="F9038" s="843">
        <f>VLOOKUP(B9038,'[1]Res 2775 con tarifas 2024'!A:D,4,0)</f>
        <v>0</v>
      </c>
      <c r="G9038" s="843"/>
      <c r="H9038" s="844"/>
      <c r="I9038" s="844"/>
    </row>
    <row r="9039" spans="1:9" s="840" customFormat="1" ht="14.25">
      <c r="A9039" s="848" t="s">
        <v>19950</v>
      </c>
      <c r="B9039" s="849">
        <v>827101</v>
      </c>
      <c r="C9039" s="850" t="s">
        <v>19951</v>
      </c>
      <c r="D9039" s="843" t="s">
        <v>2485</v>
      </c>
      <c r="E9039" s="843"/>
      <c r="F9039" s="843">
        <f>VLOOKUP(B9039,'[1]Res 2775 con tarifas 2024'!A:D,4,0)</f>
        <v>20</v>
      </c>
      <c r="G9039" s="843" t="s">
        <v>1460</v>
      </c>
      <c r="H9039" s="844">
        <v>3554800</v>
      </c>
      <c r="I9039" s="844">
        <f t="shared" ref="I9039:I9042" si="1016">ROUND(H9039*$G$5,-2)</f>
        <v>2843800</v>
      </c>
    </row>
    <row r="9040" spans="1:9" s="840" customFormat="1" ht="28.5">
      <c r="A9040" s="848" t="s">
        <v>19952</v>
      </c>
      <c r="B9040" s="849">
        <v>827102</v>
      </c>
      <c r="C9040" s="850" t="s">
        <v>19953</v>
      </c>
      <c r="D9040" s="843" t="s">
        <v>2485</v>
      </c>
      <c r="E9040" s="843"/>
      <c r="F9040" s="843">
        <f>VLOOKUP(B9040,'[1]Res 2775 con tarifas 2024'!A:D,4,0)</f>
        <v>20</v>
      </c>
      <c r="G9040" s="843" t="s">
        <v>1460</v>
      </c>
      <c r="H9040" s="844">
        <v>3554800</v>
      </c>
      <c r="I9040" s="844">
        <f t="shared" si="1016"/>
        <v>2843800</v>
      </c>
    </row>
    <row r="9041" spans="1:9" s="840" customFormat="1" ht="28.5">
      <c r="A9041" s="848" t="s">
        <v>19954</v>
      </c>
      <c r="B9041" s="849">
        <v>827103</v>
      </c>
      <c r="C9041" s="850" t="s">
        <v>19955</v>
      </c>
      <c r="D9041" s="843" t="s">
        <v>2485</v>
      </c>
      <c r="E9041" s="843"/>
      <c r="F9041" s="843">
        <f>VLOOKUP(B9041,'[1]Res 2775 con tarifas 2024'!A:D,4,0)</f>
        <v>22</v>
      </c>
      <c r="G9041" s="843" t="s">
        <v>1460</v>
      </c>
      <c r="H9041" s="844">
        <v>4956100</v>
      </c>
      <c r="I9041" s="844">
        <f t="shared" si="1016"/>
        <v>3964900</v>
      </c>
    </row>
    <row r="9042" spans="1:9" s="840" customFormat="1" ht="14.25">
      <c r="A9042" s="848" t="s">
        <v>19956</v>
      </c>
      <c r="B9042" s="849">
        <v>827104</v>
      </c>
      <c r="C9042" s="850" t="s">
        <v>19957</v>
      </c>
      <c r="D9042" s="843" t="s">
        <v>2485</v>
      </c>
      <c r="E9042" s="843"/>
      <c r="F9042" s="843">
        <f>VLOOKUP(B9042,'[1]Res 2775 con tarifas 2024'!A:D,4,0)</f>
        <v>22</v>
      </c>
      <c r="G9042" s="843" t="s">
        <v>1460</v>
      </c>
      <c r="H9042" s="844">
        <v>4956100</v>
      </c>
      <c r="I9042" s="844">
        <f t="shared" si="1016"/>
        <v>3964900</v>
      </c>
    </row>
    <row r="9043" spans="1:9" s="840" customFormat="1" ht="30">
      <c r="A9043" s="845" t="s">
        <v>19958</v>
      </c>
      <c r="B9043" s="846">
        <v>8272</v>
      </c>
      <c r="C9043" s="847" t="s">
        <v>19959</v>
      </c>
      <c r="D9043" s="843"/>
      <c r="E9043" s="843" t="s">
        <v>2485</v>
      </c>
      <c r="F9043" s="843">
        <f>VLOOKUP(B9043,'[1]Res 2775 con tarifas 2024'!A:D,4,0)</f>
        <v>0</v>
      </c>
      <c r="G9043" s="843"/>
      <c r="H9043" s="844"/>
      <c r="I9043" s="844"/>
    </row>
    <row r="9044" spans="1:9" s="840" customFormat="1" ht="28.5">
      <c r="A9044" s="848" t="s">
        <v>19960</v>
      </c>
      <c r="B9044" s="849">
        <v>827200</v>
      </c>
      <c r="C9044" s="850" t="s">
        <v>19961</v>
      </c>
      <c r="D9044" s="843" t="s">
        <v>2485</v>
      </c>
      <c r="E9044" s="843"/>
      <c r="F9044" s="843">
        <f>VLOOKUP(B9044,'[1]Res 2775 con tarifas 2024'!A:D,4,0)</f>
        <v>8</v>
      </c>
      <c r="G9044" s="843" t="s">
        <v>1460</v>
      </c>
      <c r="H9044" s="844">
        <v>2070100</v>
      </c>
      <c r="I9044" s="844">
        <f>ROUND(H9044*$G$5,-2)</f>
        <v>1656100</v>
      </c>
    </row>
    <row r="9045" spans="1:9" s="840" customFormat="1" ht="30">
      <c r="A9045" s="845" t="s">
        <v>19962</v>
      </c>
      <c r="B9045" s="846">
        <v>8279</v>
      </c>
      <c r="C9045" s="847" t="s">
        <v>19963</v>
      </c>
      <c r="D9045" s="843"/>
      <c r="E9045" s="843" t="s">
        <v>2485</v>
      </c>
      <c r="F9045" s="843">
        <f>VLOOKUP(B9045,'[1]Res 2775 con tarifas 2024'!A:D,4,0)</f>
        <v>0</v>
      </c>
      <c r="G9045" s="843"/>
      <c r="H9045" s="844"/>
      <c r="I9045" s="844"/>
    </row>
    <row r="9046" spans="1:9" s="840" customFormat="1" ht="14.25">
      <c r="A9046" s="848" t="s">
        <v>19964</v>
      </c>
      <c r="B9046" s="849">
        <v>827901</v>
      </c>
      <c r="C9046" s="850" t="s">
        <v>19965</v>
      </c>
      <c r="D9046" s="843" t="s">
        <v>2485</v>
      </c>
      <c r="E9046" s="843"/>
      <c r="F9046" s="843">
        <f>VLOOKUP(B9046,'[1]Res 2775 con tarifas 2024'!A:D,4,0)</f>
        <v>8</v>
      </c>
      <c r="G9046" s="843" t="s">
        <v>1460</v>
      </c>
      <c r="H9046" s="844">
        <v>2070100</v>
      </c>
      <c r="I9046" s="844">
        <f t="shared" ref="I9046:I9048" si="1017">ROUND(H9046*$G$5,-2)</f>
        <v>1656100</v>
      </c>
    </row>
    <row r="9047" spans="1:9" s="840" customFormat="1" ht="14.25">
      <c r="A9047" s="848" t="s">
        <v>19966</v>
      </c>
      <c r="B9047" s="849">
        <v>827902</v>
      </c>
      <c r="C9047" s="850" t="s">
        <v>19967</v>
      </c>
      <c r="D9047" s="843" t="s">
        <v>2485</v>
      </c>
      <c r="E9047" s="843"/>
      <c r="F9047" s="843">
        <f>VLOOKUP(B9047,'[1]Res 2775 con tarifas 2024'!A:D,4,0)</f>
        <v>11</v>
      </c>
      <c r="G9047" s="843" t="s">
        <v>1460</v>
      </c>
      <c r="H9047" s="844">
        <v>3388300</v>
      </c>
      <c r="I9047" s="844">
        <f t="shared" si="1017"/>
        <v>2710600</v>
      </c>
    </row>
    <row r="9048" spans="1:9" s="840" customFormat="1" ht="14.25">
      <c r="A9048" s="848" t="s">
        <v>19968</v>
      </c>
      <c r="B9048" s="849">
        <v>827910</v>
      </c>
      <c r="C9048" s="850" t="s">
        <v>19969</v>
      </c>
      <c r="D9048" s="843" t="s">
        <v>2485</v>
      </c>
      <c r="E9048" s="843"/>
      <c r="F9048" s="843">
        <f>VLOOKUP(B9048,'[1]Res 2775 con tarifas 2024'!A:D,4,0)</f>
        <v>20</v>
      </c>
      <c r="G9048" s="843" t="s">
        <v>1460</v>
      </c>
      <c r="H9048" s="844">
        <v>3554800</v>
      </c>
      <c r="I9048" s="844">
        <f t="shared" si="1017"/>
        <v>2843800</v>
      </c>
    </row>
    <row r="9049" spans="1:9" s="840" customFormat="1">
      <c r="A9049" s="845" t="s">
        <v>19970</v>
      </c>
      <c r="B9049" s="846">
        <v>828</v>
      </c>
      <c r="C9049" s="847" t="s">
        <v>19971</v>
      </c>
      <c r="D9049" s="843"/>
      <c r="E9049" s="843" t="s">
        <v>2485</v>
      </c>
      <c r="F9049" s="843">
        <f>VLOOKUP(B9049,'[1]Res 2775 con tarifas 2024'!A:D,4,0)</f>
        <v>0</v>
      </c>
      <c r="G9049" s="843"/>
      <c r="H9049" s="844"/>
      <c r="I9049" s="844"/>
    </row>
    <row r="9050" spans="1:9" s="840" customFormat="1">
      <c r="A9050" s="845" t="s">
        <v>19972</v>
      </c>
      <c r="B9050" s="846">
        <v>8281</v>
      </c>
      <c r="C9050" s="847" t="s">
        <v>19973</v>
      </c>
      <c r="D9050" s="843"/>
      <c r="E9050" s="843" t="s">
        <v>2485</v>
      </c>
      <c r="F9050" s="843">
        <f>VLOOKUP(B9050,'[1]Res 2775 con tarifas 2024'!A:D,4,0)</f>
        <v>0</v>
      </c>
      <c r="G9050" s="843"/>
      <c r="H9050" s="844"/>
      <c r="I9050" s="844"/>
    </row>
    <row r="9051" spans="1:9" s="840" customFormat="1" ht="14.25">
      <c r="A9051" s="848" t="s">
        <v>19974</v>
      </c>
      <c r="B9051" s="849">
        <v>828101</v>
      </c>
      <c r="C9051" s="850" t="s">
        <v>19975</v>
      </c>
      <c r="D9051" s="843" t="s">
        <v>2485</v>
      </c>
      <c r="E9051" s="843"/>
      <c r="F9051" s="843">
        <f>VLOOKUP(B9051,'[1]Res 2775 con tarifas 2024'!A:D,4,0)</f>
        <v>13</v>
      </c>
      <c r="G9051" s="843" t="s">
        <v>1460</v>
      </c>
      <c r="H9051" s="844">
        <v>3867100</v>
      </c>
      <c r="I9051" s="844">
        <f t="shared" ref="I9051:I9052" si="1018">ROUND(H9051*$G$5,-2)</f>
        <v>3093700</v>
      </c>
    </row>
    <row r="9052" spans="1:9" s="840" customFormat="1" ht="14.25">
      <c r="A9052" s="848" t="s">
        <v>19976</v>
      </c>
      <c r="B9052" s="849">
        <v>828102</v>
      </c>
      <c r="C9052" s="850" t="s">
        <v>19977</v>
      </c>
      <c r="D9052" s="843" t="s">
        <v>2485</v>
      </c>
      <c r="E9052" s="843"/>
      <c r="F9052" s="843">
        <f>VLOOKUP(B9052,'[1]Res 2775 con tarifas 2024'!A:D,4,0)</f>
        <v>23</v>
      </c>
      <c r="G9052" s="843" t="s">
        <v>1460</v>
      </c>
      <c r="H9052" s="844">
        <v>7077000</v>
      </c>
      <c r="I9052" s="844">
        <f t="shared" si="1018"/>
        <v>5661600</v>
      </c>
    </row>
    <row r="9053" spans="1:9" s="840" customFormat="1">
      <c r="A9053" s="852" t="s">
        <v>2532</v>
      </c>
      <c r="B9053" s="852" t="s">
        <v>2532</v>
      </c>
      <c r="C9053" s="853" t="s">
        <v>19978</v>
      </c>
      <c r="D9053" s="843"/>
      <c r="E9053" s="843" t="s">
        <v>2485</v>
      </c>
      <c r="F9053" s="843">
        <f>VLOOKUP(B9053,'[1]Res 2775 con tarifas 2024'!A:D,4,0)</f>
        <v>0</v>
      </c>
      <c r="G9053" s="843"/>
      <c r="H9053" s="844"/>
      <c r="I9053" s="844"/>
    </row>
    <row r="9054" spans="1:9" s="840" customFormat="1">
      <c r="A9054" s="845" t="s">
        <v>19979</v>
      </c>
      <c r="B9054" s="846">
        <v>8282</v>
      </c>
      <c r="C9054" s="855" t="s">
        <v>19980</v>
      </c>
      <c r="D9054" s="843"/>
      <c r="E9054" s="843" t="s">
        <v>2485</v>
      </c>
      <c r="F9054" s="843">
        <f>VLOOKUP(B9054,'[1]Res 2775 con tarifas 2024'!A:D,4,0)</f>
        <v>0</v>
      </c>
      <c r="G9054" s="843"/>
      <c r="H9054" s="844"/>
      <c r="I9054" s="844"/>
    </row>
    <row r="9055" spans="1:9" s="840" customFormat="1" ht="28.5">
      <c r="A9055" s="852" t="s">
        <v>2532</v>
      </c>
      <c r="B9055" s="852" t="s">
        <v>2532</v>
      </c>
      <c r="C9055" s="853" t="s">
        <v>19981</v>
      </c>
      <c r="D9055" s="843"/>
      <c r="E9055" s="843" t="s">
        <v>2485</v>
      </c>
      <c r="F9055" s="843">
        <f>VLOOKUP(B9055,'[1]Res 2775 con tarifas 2024'!A:D,4,0)</f>
        <v>0</v>
      </c>
      <c r="G9055" s="843"/>
      <c r="H9055" s="844"/>
      <c r="I9055" s="844"/>
    </row>
    <row r="9056" spans="1:9" s="840" customFormat="1" ht="14.25">
      <c r="A9056" s="848" t="s">
        <v>19982</v>
      </c>
      <c r="B9056" s="849">
        <v>828200</v>
      </c>
      <c r="C9056" s="851" t="s">
        <v>19983</v>
      </c>
      <c r="D9056" s="843" t="s">
        <v>2485</v>
      </c>
      <c r="E9056" s="843"/>
      <c r="F9056" s="843">
        <f>VLOOKUP(B9056,'[1]Res 2775 con tarifas 2024'!A:D,4,0)</f>
        <v>12</v>
      </c>
      <c r="G9056" s="843" t="s">
        <v>1460</v>
      </c>
      <c r="H9056" s="844">
        <v>3623200</v>
      </c>
      <c r="I9056" s="844">
        <f>ROUND(H9056*$G$5,-2)</f>
        <v>2898600</v>
      </c>
    </row>
    <row r="9057" spans="1:9" s="840" customFormat="1" ht="30">
      <c r="A9057" s="845" t="s">
        <v>19984</v>
      </c>
      <c r="B9057" s="846">
        <v>8283</v>
      </c>
      <c r="C9057" s="847" t="s">
        <v>19985</v>
      </c>
      <c r="D9057" s="843"/>
      <c r="E9057" s="843" t="s">
        <v>2485</v>
      </c>
      <c r="F9057" s="843">
        <f>VLOOKUP(B9057,'[1]Res 2775 con tarifas 2024'!A:D,4,0)</f>
        <v>0</v>
      </c>
      <c r="G9057" s="843"/>
      <c r="H9057" s="844"/>
      <c r="I9057" s="844"/>
    </row>
    <row r="9058" spans="1:9" s="840" customFormat="1" ht="14.25">
      <c r="A9058" s="848" t="s">
        <v>19986</v>
      </c>
      <c r="B9058" s="849">
        <v>828302</v>
      </c>
      <c r="C9058" s="850" t="s">
        <v>19987</v>
      </c>
      <c r="D9058" s="843" t="s">
        <v>2485</v>
      </c>
      <c r="E9058" s="843"/>
      <c r="F9058" s="843">
        <f>VLOOKUP(B9058,'[1]Res 2775 con tarifas 2024'!A:D,4,0)</f>
        <v>8</v>
      </c>
      <c r="G9058" s="843" t="s">
        <v>1460</v>
      </c>
      <c r="H9058" s="844">
        <v>2070100</v>
      </c>
      <c r="I9058" s="844">
        <f t="shared" ref="I9058:I9066" si="1019">ROUND(H9058*$G$5,-2)</f>
        <v>1656100</v>
      </c>
    </row>
    <row r="9059" spans="1:9" s="840" customFormat="1" ht="14.25">
      <c r="A9059" s="848" t="s">
        <v>19988</v>
      </c>
      <c r="B9059" s="849">
        <v>828304</v>
      </c>
      <c r="C9059" s="850" t="s">
        <v>19989</v>
      </c>
      <c r="D9059" s="843" t="s">
        <v>2485</v>
      </c>
      <c r="E9059" s="843"/>
      <c r="F9059" s="843">
        <f>VLOOKUP(B9059,'[1]Res 2775 con tarifas 2024'!A:D,4,0)</f>
        <v>8</v>
      </c>
      <c r="G9059" s="843" t="s">
        <v>1460</v>
      </c>
      <c r="H9059" s="844">
        <v>2070100</v>
      </c>
      <c r="I9059" s="844">
        <f t="shared" si="1019"/>
        <v>1656100</v>
      </c>
    </row>
    <row r="9060" spans="1:9" s="840" customFormat="1" ht="14.25">
      <c r="A9060" s="848" t="s">
        <v>19990</v>
      </c>
      <c r="B9060" s="849">
        <v>828310</v>
      </c>
      <c r="C9060" s="850" t="s">
        <v>19991</v>
      </c>
      <c r="D9060" s="843" t="s">
        <v>2485</v>
      </c>
      <c r="E9060" s="843"/>
      <c r="F9060" s="843">
        <f>VLOOKUP(B9060,'[1]Res 2775 con tarifas 2024'!A:D,4,0)</f>
        <v>12</v>
      </c>
      <c r="G9060" s="843" t="s">
        <v>1460</v>
      </c>
      <c r="H9060" s="844">
        <v>3623200</v>
      </c>
      <c r="I9060" s="844">
        <f t="shared" si="1019"/>
        <v>2898600</v>
      </c>
    </row>
    <row r="9061" spans="1:9" s="840" customFormat="1" ht="14.25">
      <c r="A9061" s="848" t="s">
        <v>19992</v>
      </c>
      <c r="B9061" s="849">
        <v>828320</v>
      </c>
      <c r="C9061" s="850" t="s">
        <v>19993</v>
      </c>
      <c r="D9061" s="843" t="s">
        <v>2485</v>
      </c>
      <c r="E9061" s="843"/>
      <c r="F9061" s="843">
        <f>VLOOKUP(B9061,'[1]Res 2775 con tarifas 2024'!A:D,4,0)</f>
        <v>8</v>
      </c>
      <c r="G9061" s="843" t="s">
        <v>1460</v>
      </c>
      <c r="H9061" s="844">
        <v>2070100</v>
      </c>
      <c r="I9061" s="844">
        <f t="shared" si="1019"/>
        <v>1656100</v>
      </c>
    </row>
    <row r="9062" spans="1:9" s="840" customFormat="1" ht="28.5">
      <c r="A9062" s="848" t="s">
        <v>19994</v>
      </c>
      <c r="B9062" s="849">
        <v>828330</v>
      </c>
      <c r="C9062" s="850" t="s">
        <v>19995</v>
      </c>
      <c r="D9062" s="843" t="s">
        <v>2485</v>
      </c>
      <c r="E9062" s="843"/>
      <c r="F9062" s="843">
        <f>VLOOKUP(B9062,'[1]Res 2775 con tarifas 2024'!A:D,4,0)</f>
        <v>8</v>
      </c>
      <c r="G9062" s="843" t="s">
        <v>1460</v>
      </c>
      <c r="H9062" s="844">
        <v>2070100</v>
      </c>
      <c r="I9062" s="844">
        <f t="shared" si="1019"/>
        <v>1656100</v>
      </c>
    </row>
    <row r="9063" spans="1:9" s="840" customFormat="1" ht="14.25">
      <c r="A9063" s="848" t="s">
        <v>19996</v>
      </c>
      <c r="B9063" s="849">
        <v>828340</v>
      </c>
      <c r="C9063" s="850" t="s">
        <v>19997</v>
      </c>
      <c r="D9063" s="843" t="s">
        <v>2485</v>
      </c>
      <c r="E9063" s="843"/>
      <c r="F9063" s="843">
        <f>VLOOKUP(B9063,'[1]Res 2775 con tarifas 2024'!A:D,4,0)</f>
        <v>6</v>
      </c>
      <c r="G9063" s="843" t="s">
        <v>1460</v>
      </c>
      <c r="H9063" s="844">
        <v>1457800</v>
      </c>
      <c r="I9063" s="844">
        <f t="shared" si="1019"/>
        <v>1166200</v>
      </c>
    </row>
    <row r="9064" spans="1:9" s="840" customFormat="1" ht="14.25">
      <c r="A9064" s="848" t="s">
        <v>19998</v>
      </c>
      <c r="B9064" s="849">
        <v>828350</v>
      </c>
      <c r="C9064" s="850" t="s">
        <v>19999</v>
      </c>
      <c r="D9064" s="843" t="s">
        <v>2485</v>
      </c>
      <c r="E9064" s="843"/>
      <c r="F9064" s="843">
        <f>VLOOKUP(B9064,'[1]Res 2775 con tarifas 2024'!A:D,4,0)</f>
        <v>6</v>
      </c>
      <c r="G9064" s="843" t="s">
        <v>1460</v>
      </c>
      <c r="H9064" s="844">
        <v>1457800</v>
      </c>
      <c r="I9064" s="844">
        <f t="shared" si="1019"/>
        <v>1166200</v>
      </c>
    </row>
    <row r="9065" spans="1:9" s="840" customFormat="1" ht="14.25">
      <c r="A9065" s="848" t="s">
        <v>20000</v>
      </c>
      <c r="B9065" s="849">
        <v>828351</v>
      </c>
      <c r="C9065" s="850" t="s">
        <v>20001</v>
      </c>
      <c r="D9065" s="843" t="s">
        <v>2485</v>
      </c>
      <c r="E9065" s="843"/>
      <c r="F9065" s="843">
        <f>VLOOKUP(B9065,'[1]Res 2775 con tarifas 2024'!A:D,4,0)</f>
        <v>6</v>
      </c>
      <c r="G9065" s="843" t="s">
        <v>1460</v>
      </c>
      <c r="H9065" s="844">
        <v>1457800</v>
      </c>
      <c r="I9065" s="844">
        <f t="shared" si="1019"/>
        <v>1166200</v>
      </c>
    </row>
    <row r="9066" spans="1:9" s="840" customFormat="1" ht="14.25">
      <c r="A9066" s="848" t="s">
        <v>20002</v>
      </c>
      <c r="B9066" s="849">
        <v>828355</v>
      </c>
      <c r="C9066" s="850" t="s">
        <v>20003</v>
      </c>
      <c r="D9066" s="843" t="s">
        <v>2485</v>
      </c>
      <c r="E9066" s="843"/>
      <c r="F9066" s="843">
        <f>VLOOKUP(B9066,'[1]Res 2775 con tarifas 2024'!A:D,4,0)</f>
        <v>12</v>
      </c>
      <c r="G9066" s="843" t="s">
        <v>1460</v>
      </c>
      <c r="H9066" s="844">
        <v>3623200</v>
      </c>
      <c r="I9066" s="844">
        <f t="shared" si="1019"/>
        <v>2898600</v>
      </c>
    </row>
    <row r="9067" spans="1:9" s="840" customFormat="1">
      <c r="A9067" s="845" t="s">
        <v>20004</v>
      </c>
      <c r="B9067" s="846">
        <v>8284</v>
      </c>
      <c r="C9067" s="847" t="s">
        <v>20005</v>
      </c>
      <c r="D9067" s="843"/>
      <c r="E9067" s="843" t="s">
        <v>2485</v>
      </c>
      <c r="F9067" s="843">
        <f>VLOOKUP(B9067,'[1]Res 2775 con tarifas 2024'!A:D,4,0)</f>
        <v>0</v>
      </c>
      <c r="G9067" s="843"/>
      <c r="H9067" s="844"/>
      <c r="I9067" s="844"/>
    </row>
    <row r="9068" spans="1:9" s="840" customFormat="1" ht="14.25">
      <c r="A9068" s="848" t="s">
        <v>20006</v>
      </c>
      <c r="B9068" s="849">
        <v>828401</v>
      </c>
      <c r="C9068" s="850" t="s">
        <v>20007</v>
      </c>
      <c r="D9068" s="843" t="s">
        <v>2485</v>
      </c>
      <c r="E9068" s="843"/>
      <c r="F9068" s="843">
        <f>VLOOKUP(B9068,'[1]Res 2775 con tarifas 2024'!A:D,4,0)</f>
        <v>11</v>
      </c>
      <c r="G9068" s="843" t="s">
        <v>1460</v>
      </c>
      <c r="H9068" s="844">
        <v>3388300</v>
      </c>
      <c r="I9068" s="844">
        <f t="shared" ref="I9068:I9071" si="1020">ROUND(H9068*$G$5,-2)</f>
        <v>2710600</v>
      </c>
    </row>
    <row r="9069" spans="1:9" s="840" customFormat="1" ht="14.25">
      <c r="A9069" s="848" t="s">
        <v>20008</v>
      </c>
      <c r="B9069" s="849">
        <v>828402</v>
      </c>
      <c r="C9069" s="850" t="s">
        <v>20009</v>
      </c>
      <c r="D9069" s="843" t="s">
        <v>2485</v>
      </c>
      <c r="E9069" s="843"/>
      <c r="F9069" s="843">
        <f>VLOOKUP(B9069,'[1]Res 2775 con tarifas 2024'!A:D,4,0)</f>
        <v>11</v>
      </c>
      <c r="G9069" s="843" t="s">
        <v>1460</v>
      </c>
      <c r="H9069" s="844">
        <v>3388300</v>
      </c>
      <c r="I9069" s="844">
        <f t="shared" si="1020"/>
        <v>2710600</v>
      </c>
    </row>
    <row r="9070" spans="1:9" s="840" customFormat="1" ht="14.25">
      <c r="A9070" s="848" t="s">
        <v>20010</v>
      </c>
      <c r="B9070" s="849">
        <v>828403</v>
      </c>
      <c r="C9070" s="850" t="s">
        <v>20011</v>
      </c>
      <c r="D9070" s="843" t="s">
        <v>2485</v>
      </c>
      <c r="E9070" s="843"/>
      <c r="F9070" s="843">
        <f>VLOOKUP(B9070,'[1]Res 2775 con tarifas 2024'!A:D,4,0)</f>
        <v>8</v>
      </c>
      <c r="G9070" s="843" t="s">
        <v>1460</v>
      </c>
      <c r="H9070" s="844">
        <v>2070100</v>
      </c>
      <c r="I9070" s="844">
        <f t="shared" si="1020"/>
        <v>1656100</v>
      </c>
    </row>
    <row r="9071" spans="1:9" s="840" customFormat="1" ht="14.25">
      <c r="A9071" s="848" t="s">
        <v>20012</v>
      </c>
      <c r="B9071" s="849">
        <v>828404</v>
      </c>
      <c r="C9071" s="850" t="s">
        <v>20013</v>
      </c>
      <c r="D9071" s="843" t="s">
        <v>2485</v>
      </c>
      <c r="E9071" s="843"/>
      <c r="F9071" s="843">
        <f>VLOOKUP(B9071,'[1]Res 2775 con tarifas 2024'!A:D,4,0)</f>
        <v>6</v>
      </c>
      <c r="G9071" s="843" t="s">
        <v>1460</v>
      </c>
      <c r="H9071" s="844">
        <v>1457800</v>
      </c>
      <c r="I9071" s="844">
        <f t="shared" si="1020"/>
        <v>1166200</v>
      </c>
    </row>
    <row r="9072" spans="1:9" s="840" customFormat="1">
      <c r="A9072" s="845" t="s">
        <v>20014</v>
      </c>
      <c r="B9072" s="846">
        <v>8285</v>
      </c>
      <c r="C9072" s="847" t="s">
        <v>20015</v>
      </c>
      <c r="D9072" s="843"/>
      <c r="E9072" s="843" t="s">
        <v>2485</v>
      </c>
      <c r="F9072" s="843">
        <f>VLOOKUP(B9072,'[1]Res 2775 con tarifas 2024'!A:D,4,0)</f>
        <v>0</v>
      </c>
      <c r="G9072" s="843"/>
      <c r="H9072" s="844"/>
      <c r="I9072" s="844"/>
    </row>
    <row r="9073" spans="1:9" s="840" customFormat="1" ht="14.25">
      <c r="A9073" s="848" t="s">
        <v>20016</v>
      </c>
      <c r="B9073" s="849">
        <v>828501</v>
      </c>
      <c r="C9073" s="850" t="s">
        <v>20017</v>
      </c>
      <c r="D9073" s="843" t="s">
        <v>2485</v>
      </c>
      <c r="E9073" s="843"/>
      <c r="F9073" s="843">
        <f>VLOOKUP(B9073,'[1]Res 2775 con tarifas 2024'!A:D,4,0)</f>
        <v>6</v>
      </c>
      <c r="G9073" s="843" t="s">
        <v>1460</v>
      </c>
      <c r="H9073" s="844">
        <v>1457800</v>
      </c>
      <c r="I9073" s="844">
        <f>ROUND(H9073*$G$5,-2)</f>
        <v>1166200</v>
      </c>
    </row>
    <row r="9074" spans="1:9" s="840" customFormat="1">
      <c r="A9074" s="845" t="s">
        <v>20018</v>
      </c>
      <c r="B9074" s="846">
        <v>8286</v>
      </c>
      <c r="C9074" s="847" t="s">
        <v>20019</v>
      </c>
      <c r="D9074" s="843"/>
      <c r="E9074" s="843" t="s">
        <v>2485</v>
      </c>
      <c r="F9074" s="843">
        <f>VLOOKUP(B9074,'[1]Res 2775 con tarifas 2024'!A:D,4,0)</f>
        <v>0</v>
      </c>
      <c r="G9074" s="843"/>
      <c r="H9074" s="844"/>
      <c r="I9074" s="844"/>
    </row>
    <row r="9075" spans="1:9" s="840" customFormat="1" ht="14.25">
      <c r="A9075" s="848" t="s">
        <v>20020</v>
      </c>
      <c r="B9075" s="849">
        <v>828601</v>
      </c>
      <c r="C9075" s="850" t="s">
        <v>20021</v>
      </c>
      <c r="D9075" s="843" t="s">
        <v>2485</v>
      </c>
      <c r="E9075" s="843"/>
      <c r="F9075" s="843">
        <f>VLOOKUP(B9075,'[1]Res 2775 con tarifas 2024'!A:D,4,0)</f>
        <v>10</v>
      </c>
      <c r="G9075" s="843" t="s">
        <v>1460</v>
      </c>
      <c r="H9075" s="844">
        <v>3154700</v>
      </c>
      <c r="I9075" s="844">
        <f>ROUND(H9075*$G$5,-2)</f>
        <v>2523800</v>
      </c>
    </row>
    <row r="9076" spans="1:9" s="840" customFormat="1">
      <c r="A9076" s="845" t="s">
        <v>20022</v>
      </c>
      <c r="B9076" s="846">
        <v>8289</v>
      </c>
      <c r="C9076" s="847" t="s">
        <v>20023</v>
      </c>
      <c r="D9076" s="843"/>
      <c r="E9076" s="843" t="s">
        <v>2485</v>
      </c>
      <c r="F9076" s="843">
        <f>VLOOKUP(B9076,'[1]Res 2775 con tarifas 2024'!A:D,4,0)</f>
        <v>0</v>
      </c>
      <c r="G9076" s="843"/>
      <c r="H9076" s="844"/>
      <c r="I9076" s="844"/>
    </row>
    <row r="9077" spans="1:9" s="840" customFormat="1" ht="14.25">
      <c r="A9077" s="848" t="s">
        <v>20024</v>
      </c>
      <c r="B9077" s="849">
        <v>828903</v>
      </c>
      <c r="C9077" s="850" t="s">
        <v>20025</v>
      </c>
      <c r="D9077" s="843" t="s">
        <v>2485</v>
      </c>
      <c r="E9077" s="843"/>
      <c r="F9077" s="843">
        <f>VLOOKUP(B9077,'[1]Res 2775 con tarifas 2024'!A:D,4,0)</f>
        <v>5</v>
      </c>
      <c r="G9077" s="843" t="s">
        <v>1460</v>
      </c>
      <c r="H9077" s="844">
        <v>1057600</v>
      </c>
      <c r="I9077" s="844">
        <f t="shared" ref="I9077:I9083" si="1021">ROUND(H9077*$G$5,-2)</f>
        <v>846100</v>
      </c>
    </row>
    <row r="9078" spans="1:9" s="840" customFormat="1" ht="14.25">
      <c r="A9078" s="848" t="s">
        <v>20026</v>
      </c>
      <c r="B9078" s="849">
        <v>828904</v>
      </c>
      <c r="C9078" s="850" t="s">
        <v>20027</v>
      </c>
      <c r="D9078" s="843" t="s">
        <v>2485</v>
      </c>
      <c r="E9078" s="843"/>
      <c r="F9078" s="843">
        <f>VLOOKUP(B9078,'[1]Res 2775 con tarifas 2024'!A:D,4,0)</f>
        <v>5</v>
      </c>
      <c r="G9078" s="843" t="s">
        <v>1460</v>
      </c>
      <c r="H9078" s="844">
        <v>1057600</v>
      </c>
      <c r="I9078" s="844">
        <f t="shared" si="1021"/>
        <v>846100</v>
      </c>
    </row>
    <row r="9079" spans="1:9" s="840" customFormat="1" ht="14.25">
      <c r="A9079" s="848" t="s">
        <v>20028</v>
      </c>
      <c r="B9079" s="849">
        <v>828905</v>
      </c>
      <c r="C9079" s="850" t="s">
        <v>20029</v>
      </c>
      <c r="D9079" s="843" t="s">
        <v>2485</v>
      </c>
      <c r="E9079" s="843"/>
      <c r="F9079" s="843">
        <f>VLOOKUP(B9079,'[1]Res 2775 con tarifas 2024'!A:D,4,0)</f>
        <v>5</v>
      </c>
      <c r="G9079" s="843" t="s">
        <v>1460</v>
      </c>
      <c r="H9079" s="844">
        <v>1057600</v>
      </c>
      <c r="I9079" s="844">
        <f t="shared" si="1021"/>
        <v>846100</v>
      </c>
    </row>
    <row r="9080" spans="1:9" s="840" customFormat="1" ht="14.25">
      <c r="A9080" s="848" t="s">
        <v>20030</v>
      </c>
      <c r="B9080" s="849">
        <v>828906</v>
      </c>
      <c r="C9080" s="850" t="s">
        <v>20031</v>
      </c>
      <c r="D9080" s="843" t="s">
        <v>2485</v>
      </c>
      <c r="E9080" s="843"/>
      <c r="F9080" s="843">
        <f>VLOOKUP(B9080,'[1]Res 2775 con tarifas 2024'!A:D,4,0)</f>
        <v>5</v>
      </c>
      <c r="G9080" s="843" t="s">
        <v>1460</v>
      </c>
      <c r="H9080" s="844">
        <v>1057600</v>
      </c>
      <c r="I9080" s="844">
        <f t="shared" si="1021"/>
        <v>846100</v>
      </c>
    </row>
    <row r="9081" spans="1:9" s="840" customFormat="1" ht="28.5">
      <c r="A9081" s="848" t="s">
        <v>20032</v>
      </c>
      <c r="B9081" s="849">
        <v>828907</v>
      </c>
      <c r="C9081" s="850" t="s">
        <v>20033</v>
      </c>
      <c r="D9081" s="843" t="s">
        <v>2485</v>
      </c>
      <c r="E9081" s="843"/>
      <c r="F9081" s="843">
        <f>VLOOKUP(B9081,'[1]Res 2775 con tarifas 2024'!A:D,4,0)</f>
        <v>20</v>
      </c>
      <c r="G9081" s="843" t="s">
        <v>1460</v>
      </c>
      <c r="H9081" s="844">
        <v>3554800</v>
      </c>
      <c r="I9081" s="844">
        <f t="shared" si="1021"/>
        <v>2843800</v>
      </c>
    </row>
    <row r="9082" spans="1:9" s="840" customFormat="1" ht="28.5">
      <c r="A9082" s="848" t="s">
        <v>20034</v>
      </c>
      <c r="B9082" s="849">
        <v>828908</v>
      </c>
      <c r="C9082" s="850" t="s">
        <v>20035</v>
      </c>
      <c r="D9082" s="843" t="s">
        <v>2485</v>
      </c>
      <c r="E9082" s="843"/>
      <c r="F9082" s="843">
        <f>VLOOKUP(B9082,'[1]Res 2775 con tarifas 2024'!A:D,4,0)</f>
        <v>20</v>
      </c>
      <c r="G9082" s="843" t="s">
        <v>1460</v>
      </c>
      <c r="H9082" s="844">
        <v>3554800</v>
      </c>
      <c r="I9082" s="844">
        <f t="shared" si="1021"/>
        <v>2843800</v>
      </c>
    </row>
    <row r="9083" spans="1:9" s="840" customFormat="1" ht="14.25">
      <c r="A9083" s="848" t="s">
        <v>20036</v>
      </c>
      <c r="B9083" s="849">
        <v>828910</v>
      </c>
      <c r="C9083" s="850" t="s">
        <v>20037</v>
      </c>
      <c r="D9083" s="843" t="s">
        <v>2485</v>
      </c>
      <c r="E9083" s="843"/>
      <c r="F9083" s="843">
        <f>VLOOKUP(B9083,'[1]Res 2775 con tarifas 2024'!A:D,4,0)</f>
        <v>10</v>
      </c>
      <c r="G9083" s="843" t="s">
        <v>1460</v>
      </c>
      <c r="H9083" s="844">
        <v>3154700</v>
      </c>
      <c r="I9083" s="844">
        <f t="shared" si="1021"/>
        <v>2523800</v>
      </c>
    </row>
    <row r="9084" spans="1:9" s="840" customFormat="1">
      <c r="A9084" s="845" t="s">
        <v>20038</v>
      </c>
      <c r="B9084" s="846">
        <v>829</v>
      </c>
      <c r="C9084" s="847" t="s">
        <v>20039</v>
      </c>
      <c r="D9084" s="843"/>
      <c r="E9084" s="843" t="s">
        <v>2485</v>
      </c>
      <c r="F9084" s="843">
        <f>VLOOKUP(B9084,'[1]Res 2775 con tarifas 2024'!A:D,4,0)</f>
        <v>0</v>
      </c>
      <c r="G9084" s="843"/>
      <c r="H9084" s="844"/>
      <c r="I9084" s="844"/>
    </row>
    <row r="9085" spans="1:9" s="840" customFormat="1" ht="28.5">
      <c r="A9085" s="852" t="s">
        <v>2544</v>
      </c>
      <c r="B9085" s="852" t="s">
        <v>2544</v>
      </c>
      <c r="C9085" s="853" t="s">
        <v>20040</v>
      </c>
      <c r="D9085" s="843"/>
      <c r="E9085" s="843" t="s">
        <v>2485</v>
      </c>
      <c r="F9085" s="843">
        <f>VLOOKUP(B9085,'[1]Res 2775 con tarifas 2024'!A:D,4,0)</f>
        <v>0</v>
      </c>
      <c r="G9085" s="843"/>
      <c r="H9085" s="844"/>
      <c r="I9085" s="844"/>
    </row>
    <row r="9086" spans="1:9" s="840" customFormat="1">
      <c r="A9086" s="845" t="s">
        <v>20041</v>
      </c>
      <c r="B9086" s="846">
        <v>8291</v>
      </c>
      <c r="C9086" s="847" t="s">
        <v>20042</v>
      </c>
      <c r="D9086" s="843"/>
      <c r="E9086" s="843" t="s">
        <v>2485</v>
      </c>
      <c r="F9086" s="843">
        <f>VLOOKUP(B9086,'[1]Res 2775 con tarifas 2024'!A:D,4,0)</f>
        <v>0</v>
      </c>
      <c r="G9086" s="843"/>
      <c r="H9086" s="844"/>
      <c r="I9086" s="844"/>
    </row>
    <row r="9087" spans="1:9" s="840" customFormat="1">
      <c r="A9087" s="852" t="s">
        <v>2544</v>
      </c>
      <c r="B9087" s="852" t="s">
        <v>2544</v>
      </c>
      <c r="C9087" s="853" t="s">
        <v>19762</v>
      </c>
      <c r="D9087" s="843"/>
      <c r="E9087" s="843" t="s">
        <v>2485</v>
      </c>
      <c r="F9087" s="843">
        <f>VLOOKUP(B9087,'[1]Res 2775 con tarifas 2024'!A:D,4,0)</f>
        <v>0</v>
      </c>
      <c r="G9087" s="843"/>
      <c r="H9087" s="844"/>
      <c r="I9087" s="844"/>
    </row>
    <row r="9088" spans="1:9" s="840" customFormat="1" ht="14.25">
      <c r="A9088" s="848" t="s">
        <v>20043</v>
      </c>
      <c r="B9088" s="849">
        <v>829101</v>
      </c>
      <c r="C9088" s="850" t="s">
        <v>20044</v>
      </c>
      <c r="D9088" s="843" t="s">
        <v>2485</v>
      </c>
      <c r="E9088" s="843"/>
      <c r="F9088" s="843">
        <f>VLOOKUP(B9088,'[1]Res 2775 con tarifas 2024'!A:D,4,0)</f>
        <v>4</v>
      </c>
      <c r="G9088" s="843" t="s">
        <v>1460</v>
      </c>
      <c r="H9088" s="844">
        <v>835700</v>
      </c>
      <c r="I9088" s="844">
        <f t="shared" ref="I9088:I9092" si="1022">ROUND(H9088*$G$5,-2)</f>
        <v>668600</v>
      </c>
    </row>
    <row r="9089" spans="1:9" s="840" customFormat="1" ht="14.25">
      <c r="A9089" s="848" t="s">
        <v>20045</v>
      </c>
      <c r="B9089" s="849">
        <v>829111</v>
      </c>
      <c r="C9089" s="850" t="s">
        <v>20046</v>
      </c>
      <c r="D9089" s="843" t="s">
        <v>2485</v>
      </c>
      <c r="E9089" s="843"/>
      <c r="F9089" s="843">
        <f>VLOOKUP(B9089,'[1]Res 2775 con tarifas 2024'!A:D,4,0)</f>
        <v>7</v>
      </c>
      <c r="G9089" s="843" t="s">
        <v>1460</v>
      </c>
      <c r="H9089" s="844">
        <v>1883300</v>
      </c>
      <c r="I9089" s="844">
        <f t="shared" si="1022"/>
        <v>1506600</v>
      </c>
    </row>
    <row r="9090" spans="1:9" s="840" customFormat="1" ht="14.25">
      <c r="A9090" s="848" t="s">
        <v>20047</v>
      </c>
      <c r="B9090" s="849">
        <v>829115</v>
      </c>
      <c r="C9090" s="850" t="s">
        <v>20048</v>
      </c>
      <c r="D9090" s="843" t="s">
        <v>2485</v>
      </c>
      <c r="E9090" s="843"/>
      <c r="F9090" s="843">
        <f>VLOOKUP(B9090,'[1]Res 2775 con tarifas 2024'!A:D,4,0)</f>
        <v>10</v>
      </c>
      <c r="G9090" s="843" t="s">
        <v>1460</v>
      </c>
      <c r="H9090" s="844">
        <v>3154700</v>
      </c>
      <c r="I9090" s="844">
        <f t="shared" si="1022"/>
        <v>2523800</v>
      </c>
    </row>
    <row r="9091" spans="1:9" s="840" customFormat="1" ht="14.25">
      <c r="A9091" s="848" t="s">
        <v>20049</v>
      </c>
      <c r="B9091" s="849">
        <v>829121</v>
      </c>
      <c r="C9091" s="850" t="s">
        <v>20050</v>
      </c>
      <c r="D9091" s="843" t="s">
        <v>2485</v>
      </c>
      <c r="E9091" s="843"/>
      <c r="F9091" s="843">
        <f>VLOOKUP(B9091,'[1]Res 2775 con tarifas 2024'!A:D,4,0)</f>
        <v>7</v>
      </c>
      <c r="G9091" s="843" t="s">
        <v>1460</v>
      </c>
      <c r="H9091" s="844">
        <v>1883300</v>
      </c>
      <c r="I9091" s="844">
        <f t="shared" si="1022"/>
        <v>1506600</v>
      </c>
    </row>
    <row r="9092" spans="1:9" s="840" customFormat="1" ht="14.25">
      <c r="A9092" s="848" t="s">
        <v>20051</v>
      </c>
      <c r="B9092" s="849">
        <v>829125</v>
      </c>
      <c r="C9092" s="850" t="s">
        <v>20052</v>
      </c>
      <c r="D9092" s="843" t="s">
        <v>2485</v>
      </c>
      <c r="E9092" s="843"/>
      <c r="F9092" s="843">
        <f>VLOOKUP(B9092,'[1]Res 2775 con tarifas 2024'!A:D,4,0)</f>
        <v>10</v>
      </c>
      <c r="G9092" s="843" t="s">
        <v>1460</v>
      </c>
      <c r="H9092" s="844">
        <v>3154700</v>
      </c>
      <c r="I9092" s="844">
        <f t="shared" si="1022"/>
        <v>2523800</v>
      </c>
    </row>
    <row r="9093" spans="1:9" s="840" customFormat="1">
      <c r="A9093" s="845" t="s">
        <v>20053</v>
      </c>
      <c r="B9093" s="846">
        <v>8292</v>
      </c>
      <c r="C9093" s="847" t="s">
        <v>20054</v>
      </c>
      <c r="D9093" s="843"/>
      <c r="E9093" s="843" t="s">
        <v>2485</v>
      </c>
      <c r="F9093" s="843">
        <f>VLOOKUP(B9093,'[1]Res 2775 con tarifas 2024'!A:D,4,0)</f>
        <v>0</v>
      </c>
      <c r="G9093" s="843"/>
      <c r="H9093" s="844"/>
      <c r="I9093" s="844"/>
    </row>
    <row r="9094" spans="1:9" s="840" customFormat="1" ht="14.25">
      <c r="A9094" s="848" t="s">
        <v>20055</v>
      </c>
      <c r="B9094" s="849">
        <v>829200</v>
      </c>
      <c r="C9094" s="850" t="s">
        <v>20056</v>
      </c>
      <c r="D9094" s="843" t="s">
        <v>2485</v>
      </c>
      <c r="E9094" s="843"/>
      <c r="F9094" s="843">
        <f>VLOOKUP(B9094,'[1]Res 2775 con tarifas 2024'!A:D,4,0)</f>
        <v>0.65</v>
      </c>
      <c r="G9094" s="843" t="s">
        <v>1460</v>
      </c>
      <c r="H9094" s="844">
        <v>28100</v>
      </c>
      <c r="I9094" s="844">
        <f>ROUND(H9094*$G$5,-2)</f>
        <v>22500</v>
      </c>
    </row>
    <row r="9095" spans="1:9" s="840" customFormat="1">
      <c r="A9095" s="845" t="s">
        <v>20057</v>
      </c>
      <c r="B9095" s="846">
        <v>8293</v>
      </c>
      <c r="C9095" s="847" t="s">
        <v>20058</v>
      </c>
      <c r="D9095" s="843"/>
      <c r="E9095" s="843" t="s">
        <v>2485</v>
      </c>
      <c r="F9095" s="843">
        <f>VLOOKUP(B9095,'[1]Res 2775 con tarifas 2024'!A:D,4,0)</f>
        <v>0</v>
      </c>
      <c r="G9095" s="843"/>
      <c r="H9095" s="844"/>
      <c r="I9095" s="844"/>
    </row>
    <row r="9096" spans="1:9" s="840" customFormat="1" ht="14.25">
      <c r="A9096" s="848" t="s">
        <v>20059</v>
      </c>
      <c r="B9096" s="849">
        <v>829300</v>
      </c>
      <c r="C9096" s="850" t="s">
        <v>20060</v>
      </c>
      <c r="D9096" s="843" t="s">
        <v>2485</v>
      </c>
      <c r="E9096" s="843"/>
      <c r="F9096" s="843">
        <f>VLOOKUP(B9096,'[1]Res 2775 con tarifas 2024'!A:D,4,0)</f>
        <v>0.65</v>
      </c>
      <c r="G9096" s="843" t="s">
        <v>1460</v>
      </c>
      <c r="H9096" s="844">
        <v>28100</v>
      </c>
      <c r="I9096" s="844">
        <f>ROUND(H9096*$G$5,-2)</f>
        <v>22500</v>
      </c>
    </row>
    <row r="9097" spans="1:9" s="840" customFormat="1">
      <c r="A9097" s="845" t="s">
        <v>20061</v>
      </c>
      <c r="B9097" s="846">
        <v>8294</v>
      </c>
      <c r="C9097" s="855" t="s">
        <v>20062</v>
      </c>
      <c r="D9097" s="843"/>
      <c r="E9097" s="843" t="s">
        <v>2485</v>
      </c>
      <c r="F9097" s="843">
        <f>VLOOKUP(B9097,'[1]Res 2775 con tarifas 2024'!A:D,4,0)</f>
        <v>0</v>
      </c>
      <c r="G9097" s="843"/>
      <c r="H9097" s="844"/>
      <c r="I9097" s="844"/>
    </row>
    <row r="9098" spans="1:9" s="840" customFormat="1" ht="28.5">
      <c r="A9098" s="848" t="s">
        <v>20063</v>
      </c>
      <c r="B9098" s="849">
        <v>829400</v>
      </c>
      <c r="C9098" s="851" t="s">
        <v>20064</v>
      </c>
      <c r="D9098" s="843" t="s">
        <v>2485</v>
      </c>
      <c r="E9098" s="843"/>
      <c r="F9098" s="843">
        <f>VLOOKUP(B9098,'[1]Res 2775 con tarifas 2024'!A:D,4,0)</f>
        <v>0.65</v>
      </c>
      <c r="G9098" s="843" t="s">
        <v>1460</v>
      </c>
      <c r="H9098" s="844">
        <v>28100</v>
      </c>
      <c r="I9098" s="844">
        <f>ROUND(H9098*$G$5,-2)</f>
        <v>22500</v>
      </c>
    </row>
    <row r="9099" spans="1:9" s="840" customFormat="1" ht="30">
      <c r="A9099" s="845" t="s">
        <v>20065</v>
      </c>
      <c r="B9099" s="846">
        <v>8295</v>
      </c>
      <c r="C9099" s="855" t="s">
        <v>20066</v>
      </c>
      <c r="D9099" s="843"/>
      <c r="E9099" s="843" t="s">
        <v>2485</v>
      </c>
      <c r="F9099" s="843">
        <f>VLOOKUP(B9099,'[1]Res 2775 con tarifas 2024'!A:D,4,0)</f>
        <v>0</v>
      </c>
      <c r="G9099" s="843"/>
      <c r="H9099" s="844"/>
      <c r="I9099" s="844"/>
    </row>
    <row r="9100" spans="1:9" s="840" customFormat="1" ht="28.5">
      <c r="A9100" s="848" t="s">
        <v>20067</v>
      </c>
      <c r="B9100" s="849">
        <v>829500</v>
      </c>
      <c r="C9100" s="851" t="s">
        <v>20068</v>
      </c>
      <c r="D9100" s="843" t="s">
        <v>2485</v>
      </c>
      <c r="E9100" s="843"/>
      <c r="F9100" s="843">
        <f>VLOOKUP(B9100,'[1]Res 2775 con tarifas 2024'!A:D,4,0)</f>
        <v>0.65</v>
      </c>
      <c r="G9100" s="843" t="s">
        <v>1460</v>
      </c>
      <c r="H9100" s="844">
        <v>28100</v>
      </c>
      <c r="I9100" s="844">
        <f>ROUND(H9100*$G$5,-2)</f>
        <v>22500</v>
      </c>
    </row>
    <row r="9101" spans="1:9" s="840" customFormat="1">
      <c r="A9101" s="845" t="s">
        <v>20069</v>
      </c>
      <c r="B9101" s="846">
        <v>8299</v>
      </c>
      <c r="C9101" s="847" t="s">
        <v>20070</v>
      </c>
      <c r="D9101" s="843"/>
      <c r="E9101" s="843" t="s">
        <v>2485</v>
      </c>
      <c r="F9101" s="843">
        <f>VLOOKUP(B9101,'[1]Res 2775 con tarifas 2024'!A:D,4,0)</f>
        <v>0</v>
      </c>
      <c r="G9101" s="843"/>
      <c r="H9101" s="844"/>
      <c r="I9101" s="844"/>
    </row>
    <row r="9102" spans="1:9" s="840" customFormat="1" ht="14.25">
      <c r="A9102" s="848" t="s">
        <v>20071</v>
      </c>
      <c r="B9102" s="849">
        <v>829901</v>
      </c>
      <c r="C9102" s="850" t="s">
        <v>20072</v>
      </c>
      <c r="D9102" s="843" t="s">
        <v>2485</v>
      </c>
      <c r="E9102" s="843"/>
      <c r="F9102" s="843">
        <f>VLOOKUP(B9102,'[1]Res 2775 con tarifas 2024'!A:D,4,0)</f>
        <v>7</v>
      </c>
      <c r="G9102" s="843" t="s">
        <v>1460</v>
      </c>
      <c r="H9102" s="844">
        <v>1883300</v>
      </c>
      <c r="I9102" s="844">
        <f>ROUND(H9102*$G$5,-2)</f>
        <v>1506600</v>
      </c>
    </row>
    <row r="9103" spans="1:9" s="840" customFormat="1" ht="28.5">
      <c r="A9103" s="852" t="s">
        <v>2532</v>
      </c>
      <c r="B9103" s="852" t="s">
        <v>2532</v>
      </c>
      <c r="C9103" s="853" t="s">
        <v>20073</v>
      </c>
      <c r="D9103" s="843"/>
      <c r="E9103" s="843" t="s">
        <v>2485</v>
      </c>
      <c r="F9103" s="843">
        <f>VLOOKUP(B9103,'[1]Res 2775 con tarifas 2024'!A:D,4,0)</f>
        <v>0</v>
      </c>
      <c r="G9103" s="843"/>
      <c r="H9103" s="844"/>
      <c r="I9103" s="844"/>
    </row>
    <row r="9104" spans="1:9" s="840" customFormat="1" ht="57">
      <c r="A9104" s="852" t="s">
        <v>2544</v>
      </c>
      <c r="B9104" s="852" t="s">
        <v>2544</v>
      </c>
      <c r="C9104" s="853" t="s">
        <v>20074</v>
      </c>
      <c r="D9104" s="843"/>
      <c r="E9104" s="843" t="s">
        <v>2485</v>
      </c>
      <c r="F9104" s="843">
        <f>VLOOKUP(B9104,'[1]Res 2775 con tarifas 2024'!A:D,4,0)</f>
        <v>0</v>
      </c>
      <c r="G9104" s="843"/>
      <c r="H9104" s="844"/>
      <c r="I9104" s="844"/>
    </row>
    <row r="9105" spans="1:9" s="840" customFormat="1" ht="28.5">
      <c r="A9105" s="848" t="s">
        <v>20075</v>
      </c>
      <c r="B9105" s="849">
        <v>829910</v>
      </c>
      <c r="C9105" s="850" t="s">
        <v>20076</v>
      </c>
      <c r="D9105" s="843" t="s">
        <v>2485</v>
      </c>
      <c r="E9105" s="843"/>
      <c r="F9105" s="843">
        <f>VLOOKUP(B9105,'[1]Res 2775 con tarifas 2024'!A:D,4,0)</f>
        <v>6</v>
      </c>
      <c r="G9105" s="843" t="s">
        <v>1460</v>
      </c>
      <c r="H9105" s="844">
        <v>1457800</v>
      </c>
      <c r="I9105" s="844">
        <f t="shared" ref="I9105:I9107" si="1023">ROUND(H9105*$G$5,-2)</f>
        <v>1166200</v>
      </c>
    </row>
    <row r="9106" spans="1:9" s="840" customFormat="1" ht="28.5">
      <c r="A9106" s="848" t="s">
        <v>20077</v>
      </c>
      <c r="B9106" s="849">
        <v>829911</v>
      </c>
      <c r="C9106" s="850" t="s">
        <v>20078</v>
      </c>
      <c r="D9106" s="843" t="s">
        <v>2485</v>
      </c>
      <c r="E9106" s="843"/>
      <c r="F9106" s="843">
        <f>VLOOKUP(B9106,'[1]Res 2775 con tarifas 2024'!A:D,4,0)</f>
        <v>7</v>
      </c>
      <c r="G9106" s="843" t="s">
        <v>1460</v>
      </c>
      <c r="H9106" s="844">
        <v>1883300</v>
      </c>
      <c r="I9106" s="844">
        <f t="shared" si="1023"/>
        <v>1506600</v>
      </c>
    </row>
    <row r="9107" spans="1:9" s="840" customFormat="1" ht="28.5">
      <c r="A9107" s="848" t="s">
        <v>20079</v>
      </c>
      <c r="B9107" s="849">
        <v>829912</v>
      </c>
      <c r="C9107" s="850" t="s">
        <v>20080</v>
      </c>
      <c r="D9107" s="843" t="s">
        <v>2485</v>
      </c>
      <c r="E9107" s="843"/>
      <c r="F9107" s="843">
        <f>VLOOKUP(B9107,'[1]Res 2775 con tarifas 2024'!A:D,4,0)</f>
        <v>7</v>
      </c>
      <c r="G9107" s="843" t="s">
        <v>1460</v>
      </c>
      <c r="H9107" s="844">
        <v>1883300</v>
      </c>
      <c r="I9107" s="844">
        <f t="shared" si="1023"/>
        <v>1506600</v>
      </c>
    </row>
    <row r="9108" spans="1:9" s="840" customFormat="1" ht="30">
      <c r="A9108" s="845" t="s">
        <v>20081</v>
      </c>
      <c r="B9108" s="846">
        <v>83</v>
      </c>
      <c r="C9108" s="847" t="s">
        <v>20082</v>
      </c>
      <c r="D9108" s="843"/>
      <c r="E9108" s="843" t="s">
        <v>2485</v>
      </c>
      <c r="F9108" s="843">
        <f>VLOOKUP(B9108,'[1]Res 2775 con tarifas 2024'!A:D,4,0)</f>
        <v>0</v>
      </c>
      <c r="G9108" s="843"/>
      <c r="H9108" s="844"/>
      <c r="I9108" s="844"/>
    </row>
    <row r="9109" spans="1:9" s="840" customFormat="1" ht="28.5">
      <c r="A9109" s="852" t="s">
        <v>2532</v>
      </c>
      <c r="B9109" s="852" t="s">
        <v>2532</v>
      </c>
      <c r="C9109" s="853" t="s">
        <v>20083</v>
      </c>
      <c r="D9109" s="843"/>
      <c r="E9109" s="843" t="s">
        <v>2485</v>
      </c>
      <c r="F9109" s="843">
        <f>VLOOKUP(B9109,'[1]Res 2775 con tarifas 2024'!A:D,4,0)</f>
        <v>0</v>
      </c>
      <c r="G9109" s="843"/>
      <c r="H9109" s="844"/>
      <c r="I9109" s="844"/>
    </row>
    <row r="9110" spans="1:9" s="840" customFormat="1" ht="42.75">
      <c r="A9110" s="852" t="s">
        <v>2544</v>
      </c>
      <c r="B9110" s="852" t="s">
        <v>2544</v>
      </c>
      <c r="C9110" s="853" t="s">
        <v>20084</v>
      </c>
      <c r="D9110" s="843"/>
      <c r="E9110" s="843" t="s">
        <v>2485</v>
      </c>
      <c r="F9110" s="843">
        <f>VLOOKUP(B9110,'[1]Res 2775 con tarifas 2024'!A:D,4,0)</f>
        <v>0</v>
      </c>
      <c r="G9110" s="843"/>
      <c r="H9110" s="844"/>
      <c r="I9110" s="844"/>
    </row>
    <row r="9111" spans="1:9" s="840" customFormat="1">
      <c r="A9111" s="845" t="s">
        <v>20085</v>
      </c>
      <c r="B9111" s="846">
        <v>830</v>
      </c>
      <c r="C9111" s="847" t="s">
        <v>20086</v>
      </c>
      <c r="D9111" s="843"/>
      <c r="E9111" s="843" t="s">
        <v>2485</v>
      </c>
      <c r="F9111" s="843">
        <f>VLOOKUP(B9111,'[1]Res 2775 con tarifas 2024'!A:D,4,0)</f>
        <v>0</v>
      </c>
      <c r="G9111" s="843"/>
      <c r="H9111" s="844"/>
      <c r="I9111" s="844"/>
    </row>
    <row r="9112" spans="1:9" s="840" customFormat="1">
      <c r="A9112" s="845" t="s">
        <v>20087</v>
      </c>
      <c r="B9112" s="846">
        <v>8301</v>
      </c>
      <c r="C9112" s="847" t="s">
        <v>20088</v>
      </c>
      <c r="D9112" s="843"/>
      <c r="E9112" s="843" t="s">
        <v>2485</v>
      </c>
      <c r="F9112" s="843">
        <f>VLOOKUP(B9112,'[1]Res 2775 con tarifas 2024'!A:D,4,0)</f>
        <v>0</v>
      </c>
      <c r="G9112" s="843"/>
      <c r="H9112" s="844"/>
      <c r="I9112" s="844"/>
    </row>
    <row r="9113" spans="1:9" s="840" customFormat="1" ht="14.25">
      <c r="A9113" s="848" t="s">
        <v>20089</v>
      </c>
      <c r="B9113" s="849">
        <v>830101</v>
      </c>
      <c r="C9113" s="850" t="s">
        <v>20090</v>
      </c>
      <c r="D9113" s="843" t="s">
        <v>2485</v>
      </c>
      <c r="E9113" s="843"/>
      <c r="F9113" s="843">
        <f>VLOOKUP(B9113,'[1]Res 2775 con tarifas 2024'!A:D,4,0)</f>
        <v>6</v>
      </c>
      <c r="G9113" s="843" t="s">
        <v>1460</v>
      </c>
      <c r="H9113" s="844">
        <v>1457800</v>
      </c>
      <c r="I9113" s="844">
        <f t="shared" ref="I9113:I9114" si="1024">ROUND(H9113*$G$5,-2)</f>
        <v>1166200</v>
      </c>
    </row>
    <row r="9114" spans="1:9" s="840" customFormat="1" ht="14.25">
      <c r="A9114" s="848" t="s">
        <v>20091</v>
      </c>
      <c r="B9114" s="849">
        <v>830102</v>
      </c>
      <c r="C9114" s="850" t="s">
        <v>20092</v>
      </c>
      <c r="D9114" s="843" t="s">
        <v>2485</v>
      </c>
      <c r="E9114" s="843"/>
      <c r="F9114" s="843">
        <f>VLOOKUP(B9114,'[1]Res 2775 con tarifas 2024'!A:D,4,0)</f>
        <v>5</v>
      </c>
      <c r="G9114" s="843" t="s">
        <v>1460</v>
      </c>
      <c r="H9114" s="844">
        <v>1057600</v>
      </c>
      <c r="I9114" s="844">
        <f t="shared" si="1024"/>
        <v>846100</v>
      </c>
    </row>
    <row r="9115" spans="1:9" s="840" customFormat="1">
      <c r="A9115" s="845" t="s">
        <v>20093</v>
      </c>
      <c r="B9115" s="846">
        <v>8302</v>
      </c>
      <c r="C9115" s="847" t="s">
        <v>20094</v>
      </c>
      <c r="D9115" s="843"/>
      <c r="E9115" s="843" t="s">
        <v>2485</v>
      </c>
      <c r="F9115" s="843">
        <f>VLOOKUP(B9115,'[1]Res 2775 con tarifas 2024'!A:D,4,0)</f>
        <v>0</v>
      </c>
      <c r="G9115" s="843"/>
      <c r="H9115" s="844"/>
      <c r="I9115" s="844"/>
    </row>
    <row r="9116" spans="1:9" s="840" customFormat="1" ht="14.25">
      <c r="A9116" s="848" t="s">
        <v>20095</v>
      </c>
      <c r="B9116" s="849">
        <v>830231</v>
      </c>
      <c r="C9116" s="850" t="s">
        <v>20096</v>
      </c>
      <c r="D9116" s="843" t="s">
        <v>2485</v>
      </c>
      <c r="E9116" s="843"/>
      <c r="F9116" s="843">
        <f>VLOOKUP(B9116,'[1]Res 2775 con tarifas 2024'!A:D,4,0)</f>
        <v>8</v>
      </c>
      <c r="G9116" s="843" t="s">
        <v>1460</v>
      </c>
      <c r="H9116" s="844">
        <v>2070100</v>
      </c>
      <c r="I9116" s="844">
        <f t="shared" ref="I9116:I9118" si="1025">ROUND(H9116*$G$5,-2)</f>
        <v>1656100</v>
      </c>
    </row>
    <row r="9117" spans="1:9" s="840" customFormat="1" ht="14.25">
      <c r="A9117" s="848" t="s">
        <v>20097</v>
      </c>
      <c r="B9117" s="849">
        <v>830232</v>
      </c>
      <c r="C9117" s="850" t="s">
        <v>20098</v>
      </c>
      <c r="D9117" s="843" t="s">
        <v>2485</v>
      </c>
      <c r="E9117" s="843"/>
      <c r="F9117" s="843">
        <f>VLOOKUP(B9117,'[1]Res 2775 con tarifas 2024'!A:D,4,0)</f>
        <v>8</v>
      </c>
      <c r="G9117" s="843" t="s">
        <v>1460</v>
      </c>
      <c r="H9117" s="844">
        <v>2070100</v>
      </c>
      <c r="I9117" s="844">
        <f t="shared" si="1025"/>
        <v>1656100</v>
      </c>
    </row>
    <row r="9118" spans="1:9" s="840" customFormat="1" ht="14.25">
      <c r="A9118" s="848" t="s">
        <v>20099</v>
      </c>
      <c r="B9118" s="849">
        <v>830233</v>
      </c>
      <c r="C9118" s="850" t="s">
        <v>20100</v>
      </c>
      <c r="D9118" s="843" t="s">
        <v>2485</v>
      </c>
      <c r="E9118" s="843"/>
      <c r="F9118" s="843">
        <f>VLOOKUP(B9118,'[1]Res 2775 con tarifas 2024'!A:D,4,0)</f>
        <v>8</v>
      </c>
      <c r="G9118" s="843" t="s">
        <v>1460</v>
      </c>
      <c r="H9118" s="844">
        <v>2070100</v>
      </c>
      <c r="I9118" s="844">
        <f t="shared" si="1025"/>
        <v>1656100</v>
      </c>
    </row>
    <row r="9119" spans="1:9" s="840" customFormat="1">
      <c r="A9119" s="845" t="s">
        <v>20101</v>
      </c>
      <c r="B9119" s="846">
        <v>8303</v>
      </c>
      <c r="C9119" s="847" t="s">
        <v>20102</v>
      </c>
      <c r="D9119" s="843"/>
      <c r="E9119" s="843" t="s">
        <v>2485</v>
      </c>
      <c r="F9119" s="843">
        <f>VLOOKUP(B9119,'[1]Res 2775 con tarifas 2024'!A:D,4,0)</f>
        <v>0</v>
      </c>
      <c r="G9119" s="843"/>
      <c r="H9119" s="844"/>
      <c r="I9119" s="844"/>
    </row>
    <row r="9120" spans="1:9" s="840" customFormat="1">
      <c r="A9120" s="852" t="s">
        <v>2544</v>
      </c>
      <c r="B9120" s="852" t="s">
        <v>2544</v>
      </c>
      <c r="C9120" s="853" t="s">
        <v>20103</v>
      </c>
      <c r="D9120" s="843"/>
      <c r="E9120" s="843" t="s">
        <v>2485</v>
      </c>
      <c r="F9120" s="843">
        <f>VLOOKUP(B9120,'[1]Res 2775 con tarifas 2024'!A:D,4,0)</f>
        <v>0</v>
      </c>
      <c r="G9120" s="843"/>
      <c r="H9120" s="844"/>
      <c r="I9120" s="844"/>
    </row>
    <row r="9121" spans="1:9" s="840" customFormat="1" ht="28.5">
      <c r="A9121" s="848" t="s">
        <v>20104</v>
      </c>
      <c r="B9121" s="849">
        <v>830301</v>
      </c>
      <c r="C9121" s="850" t="s">
        <v>20105</v>
      </c>
      <c r="D9121" s="843" t="s">
        <v>2485</v>
      </c>
      <c r="E9121" s="843"/>
      <c r="F9121" s="843">
        <f>VLOOKUP(B9121,'[1]Res 2775 con tarifas 2024'!A:D,4,0)</f>
        <v>5</v>
      </c>
      <c r="G9121" s="843" t="s">
        <v>1460</v>
      </c>
      <c r="H9121" s="844">
        <v>1057600</v>
      </c>
      <c r="I9121" s="844">
        <f>ROUND(H9121*$G$5,-2)</f>
        <v>846100</v>
      </c>
    </row>
    <row r="9122" spans="1:9" s="840" customFormat="1">
      <c r="A9122" s="845" t="s">
        <v>20106</v>
      </c>
      <c r="B9122" s="846">
        <v>831</v>
      </c>
      <c r="C9122" s="847" t="s">
        <v>20107</v>
      </c>
      <c r="D9122" s="843"/>
      <c r="E9122" s="843" t="s">
        <v>2485</v>
      </c>
      <c r="F9122" s="843">
        <f>VLOOKUP(B9122,'[1]Res 2775 con tarifas 2024'!A:D,4,0)</f>
        <v>0</v>
      </c>
      <c r="G9122" s="843"/>
      <c r="H9122" s="844"/>
      <c r="I9122" s="844"/>
    </row>
    <row r="9123" spans="1:9" s="840" customFormat="1" ht="28.5">
      <c r="A9123" s="852" t="s">
        <v>2532</v>
      </c>
      <c r="B9123" s="852" t="s">
        <v>2532</v>
      </c>
      <c r="C9123" s="853" t="s">
        <v>20108</v>
      </c>
      <c r="D9123" s="843"/>
      <c r="E9123" s="843" t="s">
        <v>2485</v>
      </c>
      <c r="F9123" s="843">
        <f>VLOOKUP(B9123,'[1]Res 2775 con tarifas 2024'!A:D,4,0)</f>
        <v>0</v>
      </c>
      <c r="G9123" s="843"/>
      <c r="H9123" s="844"/>
      <c r="I9123" s="844"/>
    </row>
    <row r="9124" spans="1:9" s="840" customFormat="1">
      <c r="A9124" s="845" t="s">
        <v>20109</v>
      </c>
      <c r="B9124" s="846">
        <v>8311</v>
      </c>
      <c r="C9124" s="847" t="s">
        <v>20110</v>
      </c>
      <c r="D9124" s="843"/>
      <c r="E9124" s="843" t="s">
        <v>2485</v>
      </c>
      <c r="F9124" s="843">
        <f>VLOOKUP(B9124,'[1]Res 2775 con tarifas 2024'!A:D,4,0)</f>
        <v>0</v>
      </c>
      <c r="G9124" s="843"/>
      <c r="H9124" s="844"/>
      <c r="I9124" s="844"/>
    </row>
    <row r="9125" spans="1:9" s="840" customFormat="1" ht="14.25">
      <c r="A9125" s="848" t="s">
        <v>20111</v>
      </c>
      <c r="B9125" s="849">
        <v>831101</v>
      </c>
      <c r="C9125" s="850" t="s">
        <v>20112</v>
      </c>
      <c r="D9125" s="843" t="s">
        <v>2485</v>
      </c>
      <c r="E9125" s="843"/>
      <c r="F9125" s="843">
        <f>VLOOKUP(B9125,'[1]Res 2775 con tarifas 2024'!A:D,4,0)</f>
        <v>3</v>
      </c>
      <c r="G9125" s="843" t="s">
        <v>1460</v>
      </c>
      <c r="H9125" s="844">
        <v>621500</v>
      </c>
      <c r="I9125" s="844">
        <f>ROUND(H9125*$G$5,-2)</f>
        <v>497200</v>
      </c>
    </row>
    <row r="9126" spans="1:9" s="840" customFormat="1">
      <c r="A9126" s="845" t="s">
        <v>20113</v>
      </c>
      <c r="B9126" s="846">
        <v>8312</v>
      </c>
      <c r="C9126" s="847" t="s">
        <v>20114</v>
      </c>
      <c r="D9126" s="843"/>
      <c r="E9126" s="843" t="s">
        <v>2485</v>
      </c>
      <c r="F9126" s="843">
        <f>VLOOKUP(B9126,'[1]Res 2775 con tarifas 2024'!A:D,4,0)</f>
        <v>0</v>
      </c>
      <c r="G9126" s="843"/>
      <c r="H9126" s="844"/>
      <c r="I9126" s="844"/>
    </row>
    <row r="9127" spans="1:9" s="840" customFormat="1">
      <c r="A9127" s="852" t="s">
        <v>2544</v>
      </c>
      <c r="B9127" s="852" t="s">
        <v>2544</v>
      </c>
      <c r="C9127" s="853" t="s">
        <v>20115</v>
      </c>
      <c r="D9127" s="843"/>
      <c r="E9127" s="843" t="s">
        <v>2485</v>
      </c>
      <c r="F9127" s="843">
        <f>VLOOKUP(B9127,'[1]Res 2775 con tarifas 2024'!A:D,4,0)</f>
        <v>0</v>
      </c>
      <c r="G9127" s="843"/>
      <c r="H9127" s="844"/>
      <c r="I9127" s="844"/>
    </row>
    <row r="9128" spans="1:9" s="840" customFormat="1" ht="28.5">
      <c r="A9128" s="848" t="s">
        <v>20116</v>
      </c>
      <c r="B9128" s="849">
        <v>831202</v>
      </c>
      <c r="C9128" s="850" t="s">
        <v>20117</v>
      </c>
      <c r="D9128" s="843" t="s">
        <v>2485</v>
      </c>
      <c r="E9128" s="843"/>
      <c r="F9128" s="843">
        <f>VLOOKUP(B9128,'[1]Res 2775 con tarifas 2024'!A:D,4,0)</f>
        <v>3</v>
      </c>
      <c r="G9128" s="843" t="s">
        <v>1460</v>
      </c>
      <c r="H9128" s="844">
        <v>621500</v>
      </c>
      <c r="I9128" s="844">
        <f t="shared" ref="I9128:I9133" si="1026">ROUND(H9128*$G$5,-2)</f>
        <v>497200</v>
      </c>
    </row>
    <row r="9129" spans="1:9" s="840" customFormat="1" ht="14.25">
      <c r="A9129" s="848" t="s">
        <v>20118</v>
      </c>
      <c r="B9129" s="849">
        <v>831203</v>
      </c>
      <c r="C9129" s="850" t="s">
        <v>20119</v>
      </c>
      <c r="D9129" s="843" t="s">
        <v>2485</v>
      </c>
      <c r="E9129" s="843"/>
      <c r="F9129" s="843">
        <f>VLOOKUP(B9129,'[1]Res 2775 con tarifas 2024'!A:D,4,0)</f>
        <v>3</v>
      </c>
      <c r="G9129" s="843" t="s">
        <v>1460</v>
      </c>
      <c r="H9129" s="844">
        <v>621500</v>
      </c>
      <c r="I9129" s="844">
        <f t="shared" si="1026"/>
        <v>497200</v>
      </c>
    </row>
    <row r="9130" spans="1:9" s="840" customFormat="1" ht="14.25">
      <c r="A9130" s="848" t="s">
        <v>20120</v>
      </c>
      <c r="B9130" s="849">
        <v>831204</v>
      </c>
      <c r="C9130" s="850" t="s">
        <v>20121</v>
      </c>
      <c r="D9130" s="843" t="s">
        <v>2485</v>
      </c>
      <c r="E9130" s="843"/>
      <c r="F9130" s="843">
        <f>VLOOKUP(B9130,'[1]Res 2775 con tarifas 2024'!A:D,4,0)</f>
        <v>3</v>
      </c>
      <c r="G9130" s="843" t="s">
        <v>1460</v>
      </c>
      <c r="H9130" s="844">
        <v>621500</v>
      </c>
      <c r="I9130" s="844">
        <f t="shared" si="1026"/>
        <v>497200</v>
      </c>
    </row>
    <row r="9131" spans="1:9" s="840" customFormat="1" ht="14.25">
      <c r="A9131" s="848" t="s">
        <v>20122</v>
      </c>
      <c r="B9131" s="849">
        <v>831205</v>
      </c>
      <c r="C9131" s="850" t="s">
        <v>20123</v>
      </c>
      <c r="D9131" s="843" t="s">
        <v>2485</v>
      </c>
      <c r="E9131" s="843"/>
      <c r="F9131" s="843">
        <f>VLOOKUP(B9131,'[1]Res 2775 con tarifas 2024'!A:D,4,0)</f>
        <v>3</v>
      </c>
      <c r="G9131" s="843" t="s">
        <v>1460</v>
      </c>
      <c r="H9131" s="844">
        <v>621500</v>
      </c>
      <c r="I9131" s="844">
        <f t="shared" si="1026"/>
        <v>497200</v>
      </c>
    </row>
    <row r="9132" spans="1:9" s="840" customFormat="1" ht="14.25">
      <c r="A9132" s="848" t="s">
        <v>20124</v>
      </c>
      <c r="B9132" s="849">
        <v>831206</v>
      </c>
      <c r="C9132" s="850" t="s">
        <v>20125</v>
      </c>
      <c r="D9132" s="843" t="s">
        <v>2485</v>
      </c>
      <c r="E9132" s="843"/>
      <c r="F9132" s="843">
        <f>VLOOKUP(B9132,'[1]Res 2775 con tarifas 2024'!A:D,4,0)</f>
        <v>3</v>
      </c>
      <c r="G9132" s="843" t="s">
        <v>1460</v>
      </c>
      <c r="H9132" s="844">
        <v>621500</v>
      </c>
      <c r="I9132" s="844">
        <f t="shared" si="1026"/>
        <v>497200</v>
      </c>
    </row>
    <row r="9133" spans="1:9" s="840" customFormat="1" ht="14.25">
      <c r="A9133" s="848" t="s">
        <v>20126</v>
      </c>
      <c r="B9133" s="849">
        <v>831207</v>
      </c>
      <c r="C9133" s="850" t="s">
        <v>20127</v>
      </c>
      <c r="D9133" s="843" t="s">
        <v>2485</v>
      </c>
      <c r="E9133" s="843"/>
      <c r="F9133" s="843">
        <f>VLOOKUP(B9133,'[1]Res 2775 con tarifas 2024'!A:D,4,0)</f>
        <v>7</v>
      </c>
      <c r="G9133" s="843" t="s">
        <v>1460</v>
      </c>
      <c r="H9133" s="844">
        <v>1883300</v>
      </c>
      <c r="I9133" s="844">
        <f t="shared" si="1026"/>
        <v>1506600</v>
      </c>
    </row>
    <row r="9134" spans="1:9" s="840" customFormat="1">
      <c r="A9134" s="845" t="s">
        <v>20128</v>
      </c>
      <c r="B9134" s="846">
        <v>8313</v>
      </c>
      <c r="C9134" s="847" t="s">
        <v>20129</v>
      </c>
      <c r="D9134" s="843"/>
      <c r="E9134" s="843" t="s">
        <v>2485</v>
      </c>
      <c r="F9134" s="843">
        <f>VLOOKUP(B9134,'[1]Res 2775 con tarifas 2024'!A:D,4,0)</f>
        <v>0</v>
      </c>
      <c r="G9134" s="843"/>
      <c r="H9134" s="844"/>
      <c r="I9134" s="844"/>
    </row>
    <row r="9135" spans="1:9" s="840" customFormat="1" ht="14.25">
      <c r="A9135" s="848" t="s">
        <v>20130</v>
      </c>
      <c r="B9135" s="849">
        <v>831303</v>
      </c>
      <c r="C9135" s="850" t="s">
        <v>20131</v>
      </c>
      <c r="D9135" s="843" t="s">
        <v>2485</v>
      </c>
      <c r="E9135" s="843"/>
      <c r="F9135" s="843">
        <f>VLOOKUP(B9135,'[1]Res 2775 con tarifas 2024'!A:D,4,0)</f>
        <v>3</v>
      </c>
      <c r="G9135" s="843" t="s">
        <v>1460</v>
      </c>
      <c r="H9135" s="844">
        <v>621500</v>
      </c>
      <c r="I9135" s="844">
        <f t="shared" ref="I9135:I9144" si="1027">ROUND(H9135*$G$5,-2)</f>
        <v>497200</v>
      </c>
    </row>
    <row r="9136" spans="1:9" s="840" customFormat="1" ht="14.25">
      <c r="A9136" s="848" t="s">
        <v>20132</v>
      </c>
      <c r="B9136" s="849">
        <v>831304</v>
      </c>
      <c r="C9136" s="850" t="s">
        <v>20133</v>
      </c>
      <c r="D9136" s="843" t="s">
        <v>2485</v>
      </c>
      <c r="E9136" s="843"/>
      <c r="F9136" s="843">
        <f>VLOOKUP(B9136,'[1]Res 2775 con tarifas 2024'!A:D,4,0)</f>
        <v>3</v>
      </c>
      <c r="G9136" s="843" t="s">
        <v>1460</v>
      </c>
      <c r="H9136" s="844">
        <v>621500</v>
      </c>
      <c r="I9136" s="844">
        <f t="shared" si="1027"/>
        <v>497200</v>
      </c>
    </row>
    <row r="9137" spans="1:9" s="840" customFormat="1" ht="14.25">
      <c r="A9137" s="848" t="s">
        <v>20134</v>
      </c>
      <c r="B9137" s="849">
        <v>831305</v>
      </c>
      <c r="C9137" s="850" t="s">
        <v>20135</v>
      </c>
      <c r="D9137" s="843" t="s">
        <v>2485</v>
      </c>
      <c r="E9137" s="843"/>
      <c r="F9137" s="843">
        <f>VLOOKUP(B9137,'[1]Res 2775 con tarifas 2024'!A:D,4,0)</f>
        <v>3</v>
      </c>
      <c r="G9137" s="843" t="s">
        <v>1460</v>
      </c>
      <c r="H9137" s="844">
        <v>621500</v>
      </c>
      <c r="I9137" s="844">
        <f t="shared" si="1027"/>
        <v>497200</v>
      </c>
    </row>
    <row r="9138" spans="1:9" s="840" customFormat="1" ht="14.25">
      <c r="A9138" s="848" t="s">
        <v>20136</v>
      </c>
      <c r="B9138" s="849">
        <v>831306</v>
      </c>
      <c r="C9138" s="850" t="s">
        <v>20137</v>
      </c>
      <c r="D9138" s="843" t="s">
        <v>2485</v>
      </c>
      <c r="E9138" s="843"/>
      <c r="F9138" s="843">
        <f>VLOOKUP(B9138,'[1]Res 2775 con tarifas 2024'!A:D,4,0)</f>
        <v>3</v>
      </c>
      <c r="G9138" s="843" t="s">
        <v>1460</v>
      </c>
      <c r="H9138" s="844">
        <v>621500</v>
      </c>
      <c r="I9138" s="844">
        <f t="shared" si="1027"/>
        <v>497200</v>
      </c>
    </row>
    <row r="9139" spans="1:9" s="840" customFormat="1" ht="14.25">
      <c r="A9139" s="848" t="s">
        <v>20138</v>
      </c>
      <c r="B9139" s="849">
        <v>831307</v>
      </c>
      <c r="C9139" s="850" t="s">
        <v>20139</v>
      </c>
      <c r="D9139" s="843" t="s">
        <v>2485</v>
      </c>
      <c r="E9139" s="843"/>
      <c r="F9139" s="843">
        <f>VLOOKUP(B9139,'[1]Res 2775 con tarifas 2024'!A:D,4,0)</f>
        <v>3</v>
      </c>
      <c r="G9139" s="843" t="s">
        <v>1460</v>
      </c>
      <c r="H9139" s="844">
        <v>621500</v>
      </c>
      <c r="I9139" s="844">
        <f t="shared" si="1027"/>
        <v>497200</v>
      </c>
    </row>
    <row r="9140" spans="1:9" s="840" customFormat="1" ht="14.25">
      <c r="A9140" s="848" t="s">
        <v>20140</v>
      </c>
      <c r="B9140" s="849">
        <v>831308</v>
      </c>
      <c r="C9140" s="850" t="s">
        <v>20141</v>
      </c>
      <c r="D9140" s="843" t="s">
        <v>2485</v>
      </c>
      <c r="E9140" s="843"/>
      <c r="F9140" s="843">
        <f>VLOOKUP(B9140,'[1]Res 2775 con tarifas 2024'!A:D,4,0)</f>
        <v>3</v>
      </c>
      <c r="G9140" s="843" t="s">
        <v>1460</v>
      </c>
      <c r="H9140" s="844">
        <v>621500</v>
      </c>
      <c r="I9140" s="844">
        <f t="shared" si="1027"/>
        <v>497200</v>
      </c>
    </row>
    <row r="9141" spans="1:9" s="840" customFormat="1" ht="14.25">
      <c r="A9141" s="848" t="s">
        <v>20142</v>
      </c>
      <c r="B9141" s="849">
        <v>831309</v>
      </c>
      <c r="C9141" s="850" t="s">
        <v>20143</v>
      </c>
      <c r="D9141" s="843" t="s">
        <v>2485</v>
      </c>
      <c r="E9141" s="843"/>
      <c r="F9141" s="843">
        <f>VLOOKUP(B9141,'[1]Res 2775 con tarifas 2024'!A:D,4,0)</f>
        <v>3</v>
      </c>
      <c r="G9141" s="843" t="s">
        <v>1460</v>
      </c>
      <c r="H9141" s="844">
        <v>621500</v>
      </c>
      <c r="I9141" s="844">
        <f t="shared" si="1027"/>
        <v>497200</v>
      </c>
    </row>
    <row r="9142" spans="1:9" s="840" customFormat="1" ht="14.25">
      <c r="A9142" s="848" t="s">
        <v>20144</v>
      </c>
      <c r="B9142" s="849">
        <v>831310</v>
      </c>
      <c r="C9142" s="850" t="s">
        <v>20145</v>
      </c>
      <c r="D9142" s="843" t="s">
        <v>2485</v>
      </c>
      <c r="E9142" s="843"/>
      <c r="F9142" s="843">
        <f>VLOOKUP(B9142,'[1]Res 2775 con tarifas 2024'!A:D,4,0)</f>
        <v>3</v>
      </c>
      <c r="G9142" s="843" t="s">
        <v>1460</v>
      </c>
      <c r="H9142" s="844">
        <v>621500</v>
      </c>
      <c r="I9142" s="844">
        <f t="shared" si="1027"/>
        <v>497200</v>
      </c>
    </row>
    <row r="9143" spans="1:9" s="840" customFormat="1" ht="14.25">
      <c r="A9143" s="848" t="s">
        <v>20146</v>
      </c>
      <c r="B9143" s="849">
        <v>831311</v>
      </c>
      <c r="C9143" s="850" t="s">
        <v>20147</v>
      </c>
      <c r="D9143" s="843" t="s">
        <v>2485</v>
      </c>
      <c r="E9143" s="843"/>
      <c r="F9143" s="843">
        <f>VLOOKUP(B9143,'[1]Res 2775 con tarifas 2024'!A:D,4,0)</f>
        <v>3</v>
      </c>
      <c r="G9143" s="843" t="s">
        <v>1460</v>
      </c>
      <c r="H9143" s="844">
        <v>621500</v>
      </c>
      <c r="I9143" s="844">
        <f t="shared" si="1027"/>
        <v>497200</v>
      </c>
    </row>
    <row r="9144" spans="1:9" s="840" customFormat="1" ht="14.25">
      <c r="A9144" s="848" t="s">
        <v>20148</v>
      </c>
      <c r="B9144" s="849">
        <v>831312</v>
      </c>
      <c r="C9144" s="850" t="s">
        <v>20149</v>
      </c>
      <c r="D9144" s="843" t="s">
        <v>2485</v>
      </c>
      <c r="E9144" s="843"/>
      <c r="F9144" s="843">
        <f>VLOOKUP(B9144,'[1]Res 2775 con tarifas 2024'!A:D,4,0)</f>
        <v>3</v>
      </c>
      <c r="G9144" s="843" t="s">
        <v>1460</v>
      </c>
      <c r="H9144" s="844">
        <v>621500</v>
      </c>
      <c r="I9144" s="844">
        <f t="shared" si="1027"/>
        <v>497200</v>
      </c>
    </row>
    <row r="9145" spans="1:9" s="840" customFormat="1">
      <c r="A9145" s="845" t="s">
        <v>20150</v>
      </c>
      <c r="B9145" s="846">
        <v>8314</v>
      </c>
      <c r="C9145" s="847" t="s">
        <v>20151</v>
      </c>
      <c r="D9145" s="843"/>
      <c r="E9145" s="843" t="s">
        <v>2485</v>
      </c>
      <c r="F9145" s="843">
        <f>VLOOKUP(B9145,'[1]Res 2775 con tarifas 2024'!A:D,4,0)</f>
        <v>0</v>
      </c>
      <c r="G9145" s="843"/>
      <c r="H9145" s="844"/>
      <c r="I9145" s="844"/>
    </row>
    <row r="9146" spans="1:9" s="840" customFormat="1" ht="28.5">
      <c r="A9146" s="852" t="s">
        <v>2532</v>
      </c>
      <c r="B9146" s="852" t="s">
        <v>2532</v>
      </c>
      <c r="C9146" s="853" t="s">
        <v>20152</v>
      </c>
      <c r="D9146" s="843"/>
      <c r="E9146" s="843" t="s">
        <v>2485</v>
      </c>
      <c r="F9146" s="843">
        <f>VLOOKUP(B9146,'[1]Res 2775 con tarifas 2024'!A:D,4,0)</f>
        <v>0</v>
      </c>
      <c r="G9146" s="843"/>
      <c r="H9146" s="844"/>
      <c r="I9146" s="844"/>
    </row>
    <row r="9147" spans="1:9" s="840" customFormat="1" ht="14.25">
      <c r="A9147" s="848" t="s">
        <v>20153</v>
      </c>
      <c r="B9147" s="849">
        <v>831401</v>
      </c>
      <c r="C9147" s="850" t="s">
        <v>20154</v>
      </c>
      <c r="D9147" s="843" t="s">
        <v>2485</v>
      </c>
      <c r="E9147" s="843"/>
      <c r="F9147" s="843">
        <f>VLOOKUP(B9147,'[1]Res 2775 con tarifas 2024'!A:D,4,0)</f>
        <v>6</v>
      </c>
      <c r="G9147" s="843" t="s">
        <v>1460</v>
      </c>
      <c r="H9147" s="844">
        <v>1457800</v>
      </c>
      <c r="I9147" s="844">
        <f t="shared" ref="I9147:I9154" si="1028">ROUND(H9147*$G$5,-2)</f>
        <v>1166200</v>
      </c>
    </row>
    <row r="9148" spans="1:9" s="840" customFormat="1" ht="14.25">
      <c r="A9148" s="848" t="s">
        <v>20155</v>
      </c>
      <c r="B9148" s="849">
        <v>831402</v>
      </c>
      <c r="C9148" s="850" t="s">
        <v>20156</v>
      </c>
      <c r="D9148" s="843" t="s">
        <v>2485</v>
      </c>
      <c r="E9148" s="843"/>
      <c r="F9148" s="843">
        <f>VLOOKUP(B9148,'[1]Res 2775 con tarifas 2024'!A:D,4,0)</f>
        <v>6</v>
      </c>
      <c r="G9148" s="843" t="s">
        <v>1460</v>
      </c>
      <c r="H9148" s="844">
        <v>1457800</v>
      </c>
      <c r="I9148" s="844">
        <f t="shared" si="1028"/>
        <v>1166200</v>
      </c>
    </row>
    <row r="9149" spans="1:9" s="840" customFormat="1" ht="14.25">
      <c r="A9149" s="848" t="s">
        <v>20157</v>
      </c>
      <c r="B9149" s="849">
        <v>831403</v>
      </c>
      <c r="C9149" s="850" t="s">
        <v>20158</v>
      </c>
      <c r="D9149" s="843" t="s">
        <v>2485</v>
      </c>
      <c r="E9149" s="843"/>
      <c r="F9149" s="843">
        <f>VLOOKUP(B9149,'[1]Res 2775 con tarifas 2024'!A:D,4,0)</f>
        <v>6</v>
      </c>
      <c r="G9149" s="843" t="s">
        <v>1460</v>
      </c>
      <c r="H9149" s="844">
        <v>1457800</v>
      </c>
      <c r="I9149" s="844">
        <f t="shared" si="1028"/>
        <v>1166200</v>
      </c>
    </row>
    <row r="9150" spans="1:9" s="840" customFormat="1" ht="14.25">
      <c r="A9150" s="848" t="s">
        <v>20159</v>
      </c>
      <c r="B9150" s="849">
        <v>831450</v>
      </c>
      <c r="C9150" s="850" t="s">
        <v>20160</v>
      </c>
      <c r="D9150" s="843" t="s">
        <v>2485</v>
      </c>
      <c r="E9150" s="843"/>
      <c r="F9150" s="843">
        <f>VLOOKUP(B9150,'[1]Res 2775 con tarifas 2024'!A:D,4,0)</f>
        <v>6</v>
      </c>
      <c r="G9150" s="843" t="s">
        <v>1460</v>
      </c>
      <c r="H9150" s="844">
        <v>1457800</v>
      </c>
      <c r="I9150" s="844">
        <f t="shared" si="1028"/>
        <v>1166200</v>
      </c>
    </row>
    <row r="9151" spans="1:9" s="840" customFormat="1" ht="14.25">
      <c r="A9151" s="848" t="s">
        <v>20161</v>
      </c>
      <c r="B9151" s="849">
        <v>831451</v>
      </c>
      <c r="C9151" s="850" t="s">
        <v>20162</v>
      </c>
      <c r="D9151" s="843" t="s">
        <v>2485</v>
      </c>
      <c r="E9151" s="843"/>
      <c r="F9151" s="843">
        <f>VLOOKUP(B9151,'[1]Res 2775 con tarifas 2024'!A:D,4,0)</f>
        <v>6</v>
      </c>
      <c r="G9151" s="843" t="s">
        <v>1460</v>
      </c>
      <c r="H9151" s="844">
        <v>1457800</v>
      </c>
      <c r="I9151" s="844">
        <f t="shared" si="1028"/>
        <v>1166200</v>
      </c>
    </row>
    <row r="9152" spans="1:9" s="840" customFormat="1" ht="14.25">
      <c r="A9152" s="848" t="s">
        <v>20163</v>
      </c>
      <c r="B9152" s="849">
        <v>831461</v>
      </c>
      <c r="C9152" s="850" t="s">
        <v>20164</v>
      </c>
      <c r="D9152" s="843" t="s">
        <v>2485</v>
      </c>
      <c r="E9152" s="843"/>
      <c r="F9152" s="843">
        <f>VLOOKUP(B9152,'[1]Res 2775 con tarifas 2024'!A:D,4,0)</f>
        <v>6</v>
      </c>
      <c r="G9152" s="843" t="s">
        <v>1460</v>
      </c>
      <c r="H9152" s="844">
        <v>1457800</v>
      </c>
      <c r="I9152" s="844">
        <f t="shared" si="1028"/>
        <v>1166200</v>
      </c>
    </row>
    <row r="9153" spans="1:9" s="840" customFormat="1" ht="14.25">
      <c r="A9153" s="848" t="s">
        <v>20165</v>
      </c>
      <c r="B9153" s="849">
        <v>831471</v>
      </c>
      <c r="C9153" s="850" t="s">
        <v>20166</v>
      </c>
      <c r="D9153" s="843" t="s">
        <v>2485</v>
      </c>
      <c r="E9153" s="843"/>
      <c r="F9153" s="843">
        <f>VLOOKUP(B9153,'[1]Res 2775 con tarifas 2024'!A:D,4,0)</f>
        <v>6</v>
      </c>
      <c r="G9153" s="843" t="s">
        <v>1460</v>
      </c>
      <c r="H9153" s="844">
        <v>1457800</v>
      </c>
      <c r="I9153" s="844">
        <f t="shared" si="1028"/>
        <v>1166200</v>
      </c>
    </row>
    <row r="9154" spans="1:9" s="840" customFormat="1" ht="14.25">
      <c r="A9154" s="848" t="s">
        <v>20167</v>
      </c>
      <c r="B9154" s="849">
        <v>831481</v>
      </c>
      <c r="C9154" s="850" t="s">
        <v>20168</v>
      </c>
      <c r="D9154" s="843" t="s">
        <v>2485</v>
      </c>
      <c r="E9154" s="843"/>
      <c r="F9154" s="843">
        <f>VLOOKUP(B9154,'[1]Res 2775 con tarifas 2024'!A:D,4,0)</f>
        <v>6</v>
      </c>
      <c r="G9154" s="843" t="s">
        <v>1460</v>
      </c>
      <c r="H9154" s="844">
        <v>1457800</v>
      </c>
      <c r="I9154" s="844">
        <f t="shared" si="1028"/>
        <v>1166200</v>
      </c>
    </row>
    <row r="9155" spans="1:9" s="840" customFormat="1">
      <c r="A9155" s="845" t="s">
        <v>20169</v>
      </c>
      <c r="B9155" s="846">
        <v>8319</v>
      </c>
      <c r="C9155" s="847" t="s">
        <v>20170</v>
      </c>
      <c r="D9155" s="843"/>
      <c r="E9155" s="843" t="s">
        <v>2485</v>
      </c>
      <c r="F9155" s="843">
        <f>VLOOKUP(B9155,'[1]Res 2775 con tarifas 2024'!A:D,4,0)</f>
        <v>0</v>
      </c>
      <c r="G9155" s="843"/>
      <c r="H9155" s="844"/>
      <c r="I9155" s="844"/>
    </row>
    <row r="9156" spans="1:9" s="840" customFormat="1" ht="28.5">
      <c r="A9156" s="852" t="s">
        <v>2532</v>
      </c>
      <c r="B9156" s="852" t="s">
        <v>2532</v>
      </c>
      <c r="C9156" s="853" t="s">
        <v>20171</v>
      </c>
      <c r="D9156" s="843"/>
      <c r="E9156" s="843" t="s">
        <v>2485</v>
      </c>
      <c r="F9156" s="843">
        <f>VLOOKUP(B9156,'[1]Res 2775 con tarifas 2024'!A:D,4,0)</f>
        <v>0</v>
      </c>
      <c r="G9156" s="843"/>
      <c r="H9156" s="844"/>
      <c r="I9156" s="844"/>
    </row>
    <row r="9157" spans="1:9" s="840" customFormat="1" ht="14.25">
      <c r="A9157" s="848" t="s">
        <v>20172</v>
      </c>
      <c r="B9157" s="849">
        <v>831901</v>
      </c>
      <c r="C9157" s="850" t="s">
        <v>20173</v>
      </c>
      <c r="D9157" s="843" t="s">
        <v>2485</v>
      </c>
      <c r="E9157" s="843"/>
      <c r="F9157" s="843">
        <f>VLOOKUP(B9157,'[1]Res 2775 con tarifas 2024'!A:D,4,0)</f>
        <v>6</v>
      </c>
      <c r="G9157" s="843" t="s">
        <v>1460</v>
      </c>
      <c r="H9157" s="844">
        <v>1457800</v>
      </c>
      <c r="I9157" s="844">
        <f t="shared" ref="I9157:I9160" si="1029">ROUND(H9157*$G$5,-2)</f>
        <v>1166200</v>
      </c>
    </row>
    <row r="9158" spans="1:9" s="840" customFormat="1" ht="14.25">
      <c r="A9158" s="848" t="s">
        <v>20174</v>
      </c>
      <c r="B9158" s="849">
        <v>831902</v>
      </c>
      <c r="C9158" s="850" t="s">
        <v>20175</v>
      </c>
      <c r="D9158" s="843" t="s">
        <v>2485</v>
      </c>
      <c r="E9158" s="843"/>
      <c r="F9158" s="843">
        <f>VLOOKUP(B9158,'[1]Res 2775 con tarifas 2024'!A:D,4,0)</f>
        <v>8</v>
      </c>
      <c r="G9158" s="843" t="s">
        <v>1460</v>
      </c>
      <c r="H9158" s="844">
        <v>2070100</v>
      </c>
      <c r="I9158" s="844">
        <f t="shared" si="1029"/>
        <v>1656100</v>
      </c>
    </row>
    <row r="9159" spans="1:9" s="840" customFormat="1" ht="28.5">
      <c r="A9159" s="848" t="s">
        <v>20176</v>
      </c>
      <c r="B9159" s="849">
        <v>831905</v>
      </c>
      <c r="C9159" s="850" t="s">
        <v>20177</v>
      </c>
      <c r="D9159" s="843" t="s">
        <v>2485</v>
      </c>
      <c r="E9159" s="843"/>
      <c r="F9159" s="843">
        <f>VLOOKUP(B9159,'[1]Res 2775 con tarifas 2024'!A:D,4,0)</f>
        <v>6</v>
      </c>
      <c r="G9159" s="843" t="s">
        <v>1460</v>
      </c>
      <c r="H9159" s="844">
        <v>1457800</v>
      </c>
      <c r="I9159" s="844">
        <f t="shared" si="1029"/>
        <v>1166200</v>
      </c>
    </row>
    <row r="9160" spans="1:9" s="840" customFormat="1" ht="14.25">
      <c r="A9160" s="848" t="s">
        <v>20178</v>
      </c>
      <c r="B9160" s="849">
        <v>831910</v>
      </c>
      <c r="C9160" s="850" t="s">
        <v>20179</v>
      </c>
      <c r="D9160" s="843" t="s">
        <v>2485</v>
      </c>
      <c r="E9160" s="843"/>
      <c r="F9160" s="843">
        <f>VLOOKUP(B9160,'[1]Res 2775 con tarifas 2024'!A:D,4,0)</f>
        <v>6</v>
      </c>
      <c r="G9160" s="843" t="s">
        <v>1460</v>
      </c>
      <c r="H9160" s="844">
        <v>1457800</v>
      </c>
      <c r="I9160" s="844">
        <f t="shared" si="1029"/>
        <v>1166200</v>
      </c>
    </row>
    <row r="9161" spans="1:9" s="840" customFormat="1" ht="30">
      <c r="A9161" s="845" t="s">
        <v>20180</v>
      </c>
      <c r="B9161" s="846">
        <v>832</v>
      </c>
      <c r="C9161" s="847" t="s">
        <v>20181</v>
      </c>
      <c r="D9161" s="843"/>
      <c r="E9161" s="843" t="s">
        <v>2485</v>
      </c>
      <c r="F9161" s="843">
        <f>VLOOKUP(B9161,'[1]Res 2775 con tarifas 2024'!A:D,4,0)</f>
        <v>0</v>
      </c>
      <c r="G9161" s="843"/>
      <c r="H9161" s="844"/>
      <c r="I9161" s="844"/>
    </row>
    <row r="9162" spans="1:9" s="840" customFormat="1">
      <c r="A9162" s="845" t="s">
        <v>20182</v>
      </c>
      <c r="B9162" s="846">
        <v>8321</v>
      </c>
      <c r="C9162" s="847" t="s">
        <v>20183</v>
      </c>
      <c r="D9162" s="843"/>
      <c r="E9162" s="843" t="s">
        <v>2485</v>
      </c>
      <c r="F9162" s="843">
        <f>VLOOKUP(B9162,'[1]Res 2775 con tarifas 2024'!A:D,4,0)</f>
        <v>0</v>
      </c>
      <c r="G9162" s="843"/>
      <c r="H9162" s="844"/>
      <c r="I9162" s="844"/>
    </row>
    <row r="9163" spans="1:9" s="840" customFormat="1" ht="28.5">
      <c r="A9163" s="848" t="s">
        <v>20184</v>
      </c>
      <c r="B9163" s="849">
        <v>832101</v>
      </c>
      <c r="C9163" s="850" t="s">
        <v>20185</v>
      </c>
      <c r="D9163" s="843" t="s">
        <v>2485</v>
      </c>
      <c r="E9163" s="843"/>
      <c r="F9163" s="843">
        <f>VLOOKUP(B9163,'[1]Res 2775 con tarifas 2024'!A:D,4,0)</f>
        <v>3</v>
      </c>
      <c r="G9163" s="843" t="s">
        <v>1460</v>
      </c>
      <c r="H9163" s="844">
        <v>621500</v>
      </c>
      <c r="I9163" s="844">
        <f>ROUND(H9163*$G$5,-2)</f>
        <v>497200</v>
      </c>
    </row>
    <row r="9164" spans="1:9" s="840" customFormat="1" ht="28.5">
      <c r="A9164" s="848" t="s">
        <v>20186</v>
      </c>
      <c r="B9164" s="849">
        <v>832102</v>
      </c>
      <c r="C9164" s="850" t="s">
        <v>20187</v>
      </c>
      <c r="D9164" s="843" t="s">
        <v>2485</v>
      </c>
      <c r="E9164" s="843"/>
      <c r="F9164" s="843">
        <f>VLOOKUP(B9164,'[1]Res 2775 con tarifas 2024'!A:D,4,0)</f>
        <v>3</v>
      </c>
      <c r="G9164" s="843" t="s">
        <v>2737</v>
      </c>
      <c r="H9164" s="844">
        <v>238320</v>
      </c>
      <c r="I9164" s="844"/>
    </row>
    <row r="9165" spans="1:9" s="840" customFormat="1" ht="14.25">
      <c r="A9165" s="848" t="s">
        <v>20188</v>
      </c>
      <c r="B9165" s="849">
        <v>832103</v>
      </c>
      <c r="C9165" s="850" t="s">
        <v>20189</v>
      </c>
      <c r="D9165" s="843" t="s">
        <v>2485</v>
      </c>
      <c r="E9165" s="843"/>
      <c r="F9165" s="843">
        <f>VLOOKUP(B9165,'[1]Res 2775 con tarifas 2024'!A:D,4,0)</f>
        <v>4</v>
      </c>
      <c r="G9165" s="843" t="s">
        <v>1460</v>
      </c>
      <c r="H9165" s="844">
        <v>835700</v>
      </c>
      <c r="I9165" s="844">
        <f t="shared" ref="I9165:I9166" si="1030">ROUND(H9165*$G$5,-2)</f>
        <v>668600</v>
      </c>
    </row>
    <row r="9166" spans="1:9" s="840" customFormat="1" ht="14.25">
      <c r="A9166" s="848" t="s">
        <v>20190</v>
      </c>
      <c r="B9166" s="849">
        <v>832104</v>
      </c>
      <c r="C9166" s="850" t="s">
        <v>20191</v>
      </c>
      <c r="D9166" s="843" t="s">
        <v>2485</v>
      </c>
      <c r="E9166" s="843"/>
      <c r="F9166" s="843">
        <f>VLOOKUP(B9166,'[1]Res 2775 con tarifas 2024'!A:D,4,0)</f>
        <v>4</v>
      </c>
      <c r="G9166" s="843" t="s">
        <v>1460</v>
      </c>
      <c r="H9166" s="844">
        <v>835700</v>
      </c>
      <c r="I9166" s="844">
        <f t="shared" si="1030"/>
        <v>668600</v>
      </c>
    </row>
    <row r="9167" spans="1:9" s="840" customFormat="1" ht="14.25">
      <c r="A9167" s="848" t="s">
        <v>20192</v>
      </c>
      <c r="B9167" s="849">
        <v>832105</v>
      </c>
      <c r="C9167" s="850" t="s">
        <v>20193</v>
      </c>
      <c r="D9167" s="843"/>
      <c r="E9167" s="843" t="s">
        <v>2485</v>
      </c>
      <c r="F9167" s="843">
        <f>VLOOKUP(B9167,'[1]Res 2775 con tarifas 2024'!A:D,4,0)</f>
        <v>0</v>
      </c>
      <c r="G9167" s="843"/>
      <c r="H9167" s="844"/>
      <c r="I9167" s="844"/>
    </row>
    <row r="9168" spans="1:9" s="840" customFormat="1" ht="30">
      <c r="A9168" s="845" t="s">
        <v>20194</v>
      </c>
      <c r="B9168" s="846">
        <v>833</v>
      </c>
      <c r="C9168" s="847" t="s">
        <v>20195</v>
      </c>
      <c r="D9168" s="843"/>
      <c r="E9168" s="843" t="s">
        <v>2485</v>
      </c>
      <c r="F9168" s="843">
        <f>VLOOKUP(B9168,'[1]Res 2775 con tarifas 2024'!A:D,4,0)</f>
        <v>0</v>
      </c>
      <c r="G9168" s="843"/>
      <c r="H9168" s="844"/>
      <c r="I9168" s="844"/>
    </row>
    <row r="9169" spans="1:9" s="840" customFormat="1" ht="30">
      <c r="A9169" s="845" t="s">
        <v>20196</v>
      </c>
      <c r="B9169" s="846">
        <v>8330</v>
      </c>
      <c r="C9169" s="847" t="s">
        <v>20197</v>
      </c>
      <c r="D9169" s="843"/>
      <c r="E9169" s="843" t="s">
        <v>2485</v>
      </c>
      <c r="F9169" s="843">
        <f>VLOOKUP(B9169,'[1]Res 2775 con tarifas 2024'!A:D,4,0)</f>
        <v>0</v>
      </c>
      <c r="G9169" s="843"/>
      <c r="H9169" s="844"/>
      <c r="I9169" s="844"/>
    </row>
    <row r="9170" spans="1:9" s="840" customFormat="1" ht="28.5">
      <c r="A9170" s="848" t="s">
        <v>20198</v>
      </c>
      <c r="B9170" s="849">
        <v>833001</v>
      </c>
      <c r="C9170" s="850" t="s">
        <v>20199</v>
      </c>
      <c r="D9170" s="843" t="s">
        <v>2485</v>
      </c>
      <c r="E9170" s="843"/>
      <c r="F9170" s="843">
        <f>VLOOKUP(B9170,'[1]Res 2775 con tarifas 2024'!A:D,4,0)</f>
        <v>6</v>
      </c>
      <c r="G9170" s="843" t="s">
        <v>1460</v>
      </c>
      <c r="H9170" s="844">
        <v>1457800</v>
      </c>
      <c r="I9170" s="844">
        <f t="shared" ref="I9170:I9171" si="1031">ROUND(H9170*$G$5,-2)</f>
        <v>1166200</v>
      </c>
    </row>
    <row r="9171" spans="1:9" s="840" customFormat="1" ht="28.5">
      <c r="A9171" s="848" t="s">
        <v>20200</v>
      </c>
      <c r="B9171" s="849">
        <v>833002</v>
      </c>
      <c r="C9171" s="850" t="s">
        <v>20201</v>
      </c>
      <c r="D9171" s="843" t="s">
        <v>2485</v>
      </c>
      <c r="E9171" s="843"/>
      <c r="F9171" s="843">
        <f>VLOOKUP(B9171,'[1]Res 2775 con tarifas 2024'!A:D,4,0)</f>
        <v>6</v>
      </c>
      <c r="G9171" s="843" t="s">
        <v>1460</v>
      </c>
      <c r="H9171" s="844">
        <v>1457800</v>
      </c>
      <c r="I9171" s="844">
        <f t="shared" si="1031"/>
        <v>1166200</v>
      </c>
    </row>
    <row r="9172" spans="1:9" s="840" customFormat="1">
      <c r="A9172" s="845" t="s">
        <v>20202</v>
      </c>
      <c r="B9172" s="846">
        <v>8331</v>
      </c>
      <c r="C9172" s="847" t="s">
        <v>20203</v>
      </c>
      <c r="D9172" s="843"/>
      <c r="E9172" s="843" t="s">
        <v>2485</v>
      </c>
      <c r="F9172" s="843">
        <f>VLOOKUP(B9172,'[1]Res 2775 con tarifas 2024'!A:D,4,0)</f>
        <v>0</v>
      </c>
      <c r="G9172" s="843"/>
      <c r="H9172" s="844"/>
      <c r="I9172" s="844"/>
    </row>
    <row r="9173" spans="1:9" s="840" customFormat="1">
      <c r="A9173" s="852" t="s">
        <v>2544</v>
      </c>
      <c r="B9173" s="852" t="s">
        <v>2544</v>
      </c>
      <c r="C9173" s="853" t="s">
        <v>20204</v>
      </c>
      <c r="D9173" s="843"/>
      <c r="E9173" s="843" t="s">
        <v>2485</v>
      </c>
      <c r="F9173" s="843">
        <f>VLOOKUP(B9173,'[1]Res 2775 con tarifas 2024'!A:D,4,0)</f>
        <v>0</v>
      </c>
      <c r="G9173" s="843"/>
      <c r="H9173" s="844"/>
      <c r="I9173" s="844"/>
    </row>
    <row r="9174" spans="1:9" s="840" customFormat="1" ht="14.25">
      <c r="A9174" s="848" t="s">
        <v>20205</v>
      </c>
      <c r="B9174" s="849">
        <v>833101</v>
      </c>
      <c r="C9174" s="850" t="s">
        <v>20206</v>
      </c>
      <c r="D9174" s="843" t="s">
        <v>2485</v>
      </c>
      <c r="E9174" s="843"/>
      <c r="F9174" s="843">
        <f>VLOOKUP(B9174,'[1]Res 2775 con tarifas 2024'!A:D,4,0)</f>
        <v>6</v>
      </c>
      <c r="G9174" s="843" t="s">
        <v>1460</v>
      </c>
      <c r="H9174" s="844">
        <v>1457800</v>
      </c>
      <c r="I9174" s="844">
        <f>ROUND(H9174*$G$5,-2)</f>
        <v>1166200</v>
      </c>
    </row>
    <row r="9175" spans="1:9" s="840" customFormat="1">
      <c r="A9175" s="845" t="s">
        <v>20207</v>
      </c>
      <c r="B9175" s="846">
        <v>8332</v>
      </c>
      <c r="C9175" s="847" t="s">
        <v>20208</v>
      </c>
      <c r="D9175" s="843"/>
      <c r="E9175" s="843" t="s">
        <v>2485</v>
      </c>
      <c r="F9175" s="843">
        <f>VLOOKUP(B9175,'[1]Res 2775 con tarifas 2024'!A:D,4,0)</f>
        <v>0</v>
      </c>
      <c r="G9175" s="843"/>
      <c r="H9175" s="844"/>
      <c r="I9175" s="844"/>
    </row>
    <row r="9176" spans="1:9" s="840" customFormat="1" ht="28.5">
      <c r="A9176" s="852" t="s">
        <v>2532</v>
      </c>
      <c r="B9176" s="852" t="s">
        <v>2532</v>
      </c>
      <c r="C9176" s="853" t="s">
        <v>20209</v>
      </c>
      <c r="D9176" s="843"/>
      <c r="E9176" s="843" t="s">
        <v>2485</v>
      </c>
      <c r="F9176" s="843">
        <f>VLOOKUP(B9176,'[1]Res 2775 con tarifas 2024'!A:D,4,0)</f>
        <v>0</v>
      </c>
      <c r="G9176" s="843"/>
      <c r="H9176" s="844"/>
      <c r="I9176" s="844"/>
    </row>
    <row r="9177" spans="1:9" s="840" customFormat="1" ht="14.25">
      <c r="A9177" s="848" t="s">
        <v>20210</v>
      </c>
      <c r="B9177" s="849">
        <v>833201</v>
      </c>
      <c r="C9177" s="850" t="s">
        <v>20211</v>
      </c>
      <c r="D9177" s="843" t="s">
        <v>2485</v>
      </c>
      <c r="E9177" s="843"/>
      <c r="F9177" s="843">
        <f>VLOOKUP(B9177,'[1]Res 2775 con tarifas 2024'!A:D,4,0)</f>
        <v>6</v>
      </c>
      <c r="G9177" s="843" t="s">
        <v>1460</v>
      </c>
      <c r="H9177" s="844">
        <v>1457800</v>
      </c>
      <c r="I9177" s="844">
        <f t="shared" ref="I9177:I9179" si="1032">ROUND(H9177*$G$5,-2)</f>
        <v>1166200</v>
      </c>
    </row>
    <row r="9178" spans="1:9" s="840" customFormat="1" ht="28.5">
      <c r="A9178" s="848" t="s">
        <v>20212</v>
      </c>
      <c r="B9178" s="849">
        <v>833202</v>
      </c>
      <c r="C9178" s="850" t="s">
        <v>20213</v>
      </c>
      <c r="D9178" s="843" t="s">
        <v>2485</v>
      </c>
      <c r="E9178" s="843"/>
      <c r="F9178" s="843">
        <f>VLOOKUP(B9178,'[1]Res 2775 con tarifas 2024'!A:D,4,0)</f>
        <v>6</v>
      </c>
      <c r="G9178" s="843" t="s">
        <v>1460</v>
      </c>
      <c r="H9178" s="844">
        <v>1457800</v>
      </c>
      <c r="I9178" s="844">
        <f t="shared" si="1032"/>
        <v>1166200</v>
      </c>
    </row>
    <row r="9179" spans="1:9" s="840" customFormat="1" ht="14.25">
      <c r="A9179" s="848" t="s">
        <v>20214</v>
      </c>
      <c r="B9179" s="849">
        <v>833203</v>
      </c>
      <c r="C9179" s="850" t="s">
        <v>20215</v>
      </c>
      <c r="D9179" s="843" t="s">
        <v>2485</v>
      </c>
      <c r="E9179" s="843"/>
      <c r="F9179" s="843">
        <f>VLOOKUP(B9179,'[1]Res 2775 con tarifas 2024'!A:D,4,0)</f>
        <v>6</v>
      </c>
      <c r="G9179" s="843" t="s">
        <v>1460</v>
      </c>
      <c r="H9179" s="844">
        <v>1457800</v>
      </c>
      <c r="I9179" s="844">
        <f t="shared" si="1032"/>
        <v>1166200</v>
      </c>
    </row>
    <row r="9180" spans="1:9" s="840" customFormat="1">
      <c r="A9180" s="845" t="s">
        <v>20216</v>
      </c>
      <c r="B9180" s="846">
        <v>8339</v>
      </c>
      <c r="C9180" s="847" t="s">
        <v>20217</v>
      </c>
      <c r="D9180" s="843"/>
      <c r="E9180" s="843" t="s">
        <v>2485</v>
      </c>
      <c r="F9180" s="843">
        <f>VLOOKUP(B9180,'[1]Res 2775 con tarifas 2024'!A:D,4,0)</f>
        <v>0</v>
      </c>
      <c r="G9180" s="843"/>
      <c r="H9180" s="844"/>
      <c r="I9180" s="844"/>
    </row>
    <row r="9181" spans="1:9" s="840" customFormat="1" ht="14.25">
      <c r="A9181" s="848" t="s">
        <v>20218</v>
      </c>
      <c r="B9181" s="849">
        <v>833901</v>
      </c>
      <c r="C9181" s="850" t="s">
        <v>20219</v>
      </c>
      <c r="D9181" s="843" t="s">
        <v>2485</v>
      </c>
      <c r="E9181" s="843"/>
      <c r="F9181" s="843">
        <f>VLOOKUP(B9181,'[1]Res 2775 con tarifas 2024'!A:D,4,0)</f>
        <v>6</v>
      </c>
      <c r="G9181" s="843" t="s">
        <v>1460</v>
      </c>
      <c r="H9181" s="844">
        <v>1457800</v>
      </c>
      <c r="I9181" s="844">
        <f>ROUND(H9181*$G$5,-2)</f>
        <v>1166200</v>
      </c>
    </row>
    <row r="9182" spans="1:9" s="840" customFormat="1">
      <c r="A9182" s="845" t="s">
        <v>20220</v>
      </c>
      <c r="B9182" s="846">
        <v>834</v>
      </c>
      <c r="C9182" s="847" t="s">
        <v>20221</v>
      </c>
      <c r="D9182" s="843"/>
      <c r="E9182" s="843" t="s">
        <v>2485</v>
      </c>
      <c r="F9182" s="843">
        <f>VLOOKUP(B9182,'[1]Res 2775 con tarifas 2024'!A:D,4,0)</f>
        <v>0</v>
      </c>
      <c r="G9182" s="843"/>
      <c r="H9182" s="844"/>
      <c r="I9182" s="844"/>
    </row>
    <row r="9183" spans="1:9" s="840" customFormat="1" ht="30">
      <c r="A9183" s="845" t="s">
        <v>20222</v>
      </c>
      <c r="B9183" s="846">
        <v>8341</v>
      </c>
      <c r="C9183" s="847" t="s">
        <v>20223</v>
      </c>
      <c r="D9183" s="843"/>
      <c r="E9183" s="843" t="s">
        <v>2485</v>
      </c>
      <c r="F9183" s="843">
        <f>VLOOKUP(B9183,'[1]Res 2775 con tarifas 2024'!A:D,4,0)</f>
        <v>0</v>
      </c>
      <c r="G9183" s="843"/>
      <c r="H9183" s="844"/>
      <c r="I9183" s="844"/>
    </row>
    <row r="9184" spans="1:9" s="840" customFormat="1" ht="28.5">
      <c r="A9184" s="848" t="s">
        <v>20224</v>
      </c>
      <c r="B9184" s="849">
        <v>834100</v>
      </c>
      <c r="C9184" s="850" t="s">
        <v>20225</v>
      </c>
      <c r="D9184" s="843" t="s">
        <v>2485</v>
      </c>
      <c r="E9184" s="843"/>
      <c r="F9184" s="843">
        <f>VLOOKUP(B9184,'[1]Res 2775 con tarifas 2024'!A:D,4,0)</f>
        <v>6</v>
      </c>
      <c r="G9184" s="843" t="s">
        <v>1460</v>
      </c>
      <c r="H9184" s="844">
        <v>1457800</v>
      </c>
      <c r="I9184" s="844">
        <f>ROUND(H9184*$G$5,-2)</f>
        <v>1166200</v>
      </c>
    </row>
    <row r="9185" spans="1:9" s="840" customFormat="1">
      <c r="A9185" s="845" t="s">
        <v>20226</v>
      </c>
      <c r="B9185" s="846">
        <v>8342</v>
      </c>
      <c r="C9185" s="847" t="s">
        <v>20227</v>
      </c>
      <c r="D9185" s="843"/>
      <c r="E9185" s="843" t="s">
        <v>2485</v>
      </c>
      <c r="F9185" s="843">
        <f>VLOOKUP(B9185,'[1]Res 2775 con tarifas 2024'!A:D,4,0)</f>
        <v>0</v>
      </c>
      <c r="G9185" s="843"/>
      <c r="H9185" s="844"/>
      <c r="I9185" s="844"/>
    </row>
    <row r="9186" spans="1:9" s="840" customFormat="1" ht="28.5">
      <c r="A9186" s="852" t="s">
        <v>2532</v>
      </c>
      <c r="B9186" s="852" t="s">
        <v>2532</v>
      </c>
      <c r="C9186" s="853" t="s">
        <v>20228</v>
      </c>
      <c r="D9186" s="843"/>
      <c r="E9186" s="843" t="s">
        <v>2485</v>
      </c>
      <c r="F9186" s="843">
        <f>VLOOKUP(B9186,'[1]Res 2775 con tarifas 2024'!A:D,4,0)</f>
        <v>0</v>
      </c>
      <c r="G9186" s="843"/>
      <c r="H9186" s="844"/>
      <c r="I9186" s="844"/>
    </row>
    <row r="9187" spans="1:9" s="840" customFormat="1" ht="14.25">
      <c r="A9187" s="848" t="s">
        <v>20229</v>
      </c>
      <c r="B9187" s="849">
        <v>834201</v>
      </c>
      <c r="C9187" s="850" t="s">
        <v>20230</v>
      </c>
      <c r="D9187" s="843" t="s">
        <v>2485</v>
      </c>
      <c r="E9187" s="843"/>
      <c r="F9187" s="843">
        <f>VLOOKUP(B9187,'[1]Res 2775 con tarifas 2024'!A:D,4,0)</f>
        <v>6</v>
      </c>
      <c r="G9187" s="843" t="s">
        <v>1460</v>
      </c>
      <c r="H9187" s="844">
        <v>1457800</v>
      </c>
      <c r="I9187" s="844">
        <f t="shared" ref="I9187:I9189" si="1033">ROUND(H9187*$G$5,-2)</f>
        <v>1166200</v>
      </c>
    </row>
    <row r="9188" spans="1:9" s="840" customFormat="1" ht="14.25">
      <c r="A9188" s="848" t="s">
        <v>20231</v>
      </c>
      <c r="B9188" s="849">
        <v>834202</v>
      </c>
      <c r="C9188" s="850" t="s">
        <v>20232</v>
      </c>
      <c r="D9188" s="843" t="s">
        <v>2485</v>
      </c>
      <c r="E9188" s="843"/>
      <c r="F9188" s="843">
        <f>VLOOKUP(B9188,'[1]Res 2775 con tarifas 2024'!A:D,4,0)</f>
        <v>6</v>
      </c>
      <c r="G9188" s="843" t="s">
        <v>1460</v>
      </c>
      <c r="H9188" s="844">
        <v>1457800</v>
      </c>
      <c r="I9188" s="844">
        <f t="shared" si="1033"/>
        <v>1166200</v>
      </c>
    </row>
    <row r="9189" spans="1:9" s="840" customFormat="1" ht="14.25">
      <c r="A9189" s="848" t="s">
        <v>20233</v>
      </c>
      <c r="B9189" s="849">
        <v>834203</v>
      </c>
      <c r="C9189" s="850" t="s">
        <v>20234</v>
      </c>
      <c r="D9189" s="843" t="s">
        <v>2485</v>
      </c>
      <c r="E9189" s="843"/>
      <c r="F9189" s="843">
        <f>VLOOKUP(B9189,'[1]Res 2775 con tarifas 2024'!A:D,4,0)</f>
        <v>6</v>
      </c>
      <c r="G9189" s="843" t="s">
        <v>1460</v>
      </c>
      <c r="H9189" s="844">
        <v>1457800</v>
      </c>
      <c r="I9189" s="844">
        <f t="shared" si="1033"/>
        <v>1166200</v>
      </c>
    </row>
    <row r="9190" spans="1:9" s="840" customFormat="1">
      <c r="A9190" s="845" t="s">
        <v>20235</v>
      </c>
      <c r="B9190" s="846">
        <v>8343</v>
      </c>
      <c r="C9190" s="847" t="s">
        <v>20236</v>
      </c>
      <c r="D9190" s="843"/>
      <c r="E9190" s="843" t="s">
        <v>2485</v>
      </c>
      <c r="F9190" s="843">
        <f>VLOOKUP(B9190,'[1]Res 2775 con tarifas 2024'!A:D,4,0)</f>
        <v>0</v>
      </c>
      <c r="G9190" s="843"/>
      <c r="H9190" s="844"/>
      <c r="I9190" s="844"/>
    </row>
    <row r="9191" spans="1:9" s="840" customFormat="1" ht="14.25">
      <c r="A9191" s="848" t="s">
        <v>20237</v>
      </c>
      <c r="B9191" s="849">
        <v>834300</v>
      </c>
      <c r="C9191" s="850" t="s">
        <v>20238</v>
      </c>
      <c r="D9191" s="843" t="s">
        <v>2485</v>
      </c>
      <c r="E9191" s="843"/>
      <c r="F9191" s="843">
        <f>VLOOKUP(B9191,'[1]Res 2775 con tarifas 2024'!A:D,4,0)</f>
        <v>6</v>
      </c>
      <c r="G9191" s="843" t="s">
        <v>1460</v>
      </c>
      <c r="H9191" s="844">
        <v>1457800</v>
      </c>
      <c r="I9191" s="844">
        <f>ROUND(H9191*$G$5,-2)</f>
        <v>1166200</v>
      </c>
    </row>
    <row r="9192" spans="1:9" s="840" customFormat="1">
      <c r="A9192" s="845" t="s">
        <v>20239</v>
      </c>
      <c r="B9192" s="846">
        <v>8344</v>
      </c>
      <c r="C9192" s="847" t="s">
        <v>20240</v>
      </c>
      <c r="D9192" s="843"/>
      <c r="E9192" s="843" t="s">
        <v>2485</v>
      </c>
      <c r="F9192" s="843">
        <f>VLOOKUP(B9192,'[1]Res 2775 con tarifas 2024'!A:D,4,0)</f>
        <v>0</v>
      </c>
      <c r="G9192" s="843"/>
      <c r="H9192" s="844"/>
      <c r="I9192" s="844"/>
    </row>
    <row r="9193" spans="1:9" s="840" customFormat="1" ht="14.25">
      <c r="A9193" s="848" t="s">
        <v>20241</v>
      </c>
      <c r="B9193" s="849">
        <v>834401</v>
      </c>
      <c r="C9193" s="850" t="s">
        <v>20242</v>
      </c>
      <c r="D9193" s="843" t="s">
        <v>2485</v>
      </c>
      <c r="E9193" s="843"/>
      <c r="F9193" s="843">
        <f>VLOOKUP(B9193,'[1]Res 2775 con tarifas 2024'!A:D,4,0)</f>
        <v>6</v>
      </c>
      <c r="G9193" s="843" t="s">
        <v>1460</v>
      </c>
      <c r="H9193" s="844">
        <v>1457800</v>
      </c>
      <c r="I9193" s="844">
        <f t="shared" ref="I9193:I9194" si="1034">ROUND(H9193*$G$5,-2)</f>
        <v>1166200</v>
      </c>
    </row>
    <row r="9194" spans="1:9" s="840" customFormat="1" ht="14.25">
      <c r="A9194" s="848" t="s">
        <v>20243</v>
      </c>
      <c r="B9194" s="849">
        <v>834402</v>
      </c>
      <c r="C9194" s="850" t="s">
        <v>20244</v>
      </c>
      <c r="D9194" s="843" t="s">
        <v>2485</v>
      </c>
      <c r="E9194" s="843"/>
      <c r="F9194" s="843">
        <f>VLOOKUP(B9194,'[1]Res 2775 con tarifas 2024'!A:D,4,0)</f>
        <v>6</v>
      </c>
      <c r="G9194" s="843" t="s">
        <v>1460</v>
      </c>
      <c r="H9194" s="844">
        <v>1457800</v>
      </c>
      <c r="I9194" s="844">
        <f t="shared" si="1034"/>
        <v>1166200</v>
      </c>
    </row>
    <row r="9195" spans="1:9" s="840" customFormat="1">
      <c r="A9195" s="845" t="s">
        <v>20245</v>
      </c>
      <c r="B9195" s="846">
        <v>8345</v>
      </c>
      <c r="C9195" s="847" t="s">
        <v>20246</v>
      </c>
      <c r="D9195" s="843"/>
      <c r="E9195" s="843" t="s">
        <v>2485</v>
      </c>
      <c r="F9195" s="843">
        <f>VLOOKUP(B9195,'[1]Res 2775 con tarifas 2024'!A:D,4,0)</f>
        <v>0</v>
      </c>
      <c r="G9195" s="843"/>
      <c r="H9195" s="844"/>
      <c r="I9195" s="844"/>
    </row>
    <row r="9196" spans="1:9" s="840" customFormat="1" ht="14.25">
      <c r="A9196" s="848" t="s">
        <v>20247</v>
      </c>
      <c r="B9196" s="849">
        <v>834501</v>
      </c>
      <c r="C9196" s="850" t="s">
        <v>20248</v>
      </c>
      <c r="D9196" s="843" t="s">
        <v>2485</v>
      </c>
      <c r="E9196" s="843"/>
      <c r="F9196" s="843">
        <f>VLOOKUP(B9196,'[1]Res 2775 con tarifas 2024'!A:D,4,0)</f>
        <v>5</v>
      </c>
      <c r="G9196" s="843" t="s">
        <v>1460</v>
      </c>
      <c r="H9196" s="844">
        <v>1057600</v>
      </c>
      <c r="I9196" s="844">
        <f t="shared" ref="I9196:I9197" si="1035">ROUND(H9196*$G$5,-2)</f>
        <v>846100</v>
      </c>
    </row>
    <row r="9197" spans="1:9" s="840" customFormat="1" ht="14.25">
      <c r="A9197" s="848" t="s">
        <v>20249</v>
      </c>
      <c r="B9197" s="849">
        <v>834502</v>
      </c>
      <c r="C9197" s="850" t="s">
        <v>20250</v>
      </c>
      <c r="D9197" s="843" t="s">
        <v>2485</v>
      </c>
      <c r="E9197" s="843"/>
      <c r="F9197" s="843">
        <f>VLOOKUP(B9197,'[1]Res 2775 con tarifas 2024'!A:D,4,0)</f>
        <v>6</v>
      </c>
      <c r="G9197" s="843" t="s">
        <v>1460</v>
      </c>
      <c r="H9197" s="844">
        <v>1457800</v>
      </c>
      <c r="I9197" s="844">
        <f t="shared" si="1035"/>
        <v>1166200</v>
      </c>
    </row>
    <row r="9198" spans="1:9" s="840" customFormat="1" ht="30">
      <c r="A9198" s="845" t="s">
        <v>20251</v>
      </c>
      <c r="B9198" s="846">
        <v>8346</v>
      </c>
      <c r="C9198" s="847" t="s">
        <v>20252</v>
      </c>
      <c r="D9198" s="843"/>
      <c r="E9198" s="843" t="s">
        <v>2485</v>
      </c>
      <c r="F9198" s="843">
        <f>VLOOKUP(B9198,'[1]Res 2775 con tarifas 2024'!A:D,4,0)</f>
        <v>0</v>
      </c>
      <c r="G9198" s="843"/>
      <c r="H9198" s="844"/>
      <c r="I9198" s="844"/>
    </row>
    <row r="9199" spans="1:9" s="840" customFormat="1" ht="28.5">
      <c r="A9199" s="848" t="s">
        <v>20253</v>
      </c>
      <c r="B9199" s="849">
        <v>834601</v>
      </c>
      <c r="C9199" s="850" t="s">
        <v>20254</v>
      </c>
      <c r="D9199" s="843" t="s">
        <v>2485</v>
      </c>
      <c r="E9199" s="843"/>
      <c r="F9199" s="843">
        <f>VLOOKUP(B9199,'[1]Res 2775 con tarifas 2024'!A:D,4,0)</f>
        <v>6</v>
      </c>
      <c r="G9199" s="843" t="s">
        <v>1460</v>
      </c>
      <c r="H9199" s="844">
        <v>1457800</v>
      </c>
      <c r="I9199" s="844">
        <f t="shared" ref="I9199:I9200" si="1036">ROUND(H9199*$G$5,-2)</f>
        <v>1166200</v>
      </c>
    </row>
    <row r="9200" spans="1:9" s="840" customFormat="1" ht="28.5">
      <c r="A9200" s="848" t="s">
        <v>20255</v>
      </c>
      <c r="B9200" s="849">
        <v>834602</v>
      </c>
      <c r="C9200" s="850" t="s">
        <v>20256</v>
      </c>
      <c r="D9200" s="843" t="s">
        <v>2485</v>
      </c>
      <c r="E9200" s="843"/>
      <c r="F9200" s="843">
        <f>VLOOKUP(B9200,'[1]Res 2775 con tarifas 2024'!A:D,4,0)</f>
        <v>6</v>
      </c>
      <c r="G9200" s="843" t="s">
        <v>1460</v>
      </c>
      <c r="H9200" s="844">
        <v>1457800</v>
      </c>
      <c r="I9200" s="844">
        <f t="shared" si="1036"/>
        <v>1166200</v>
      </c>
    </row>
    <row r="9201" spans="1:9" s="840" customFormat="1">
      <c r="A9201" s="845" t="s">
        <v>20257</v>
      </c>
      <c r="B9201" s="846">
        <v>8349</v>
      </c>
      <c r="C9201" s="847" t="s">
        <v>20258</v>
      </c>
      <c r="D9201" s="843"/>
      <c r="E9201" s="843" t="s">
        <v>2485</v>
      </c>
      <c r="F9201" s="843">
        <f>VLOOKUP(B9201,'[1]Res 2775 con tarifas 2024'!A:D,4,0)</f>
        <v>0</v>
      </c>
      <c r="G9201" s="843"/>
      <c r="H9201" s="844"/>
      <c r="I9201" s="844"/>
    </row>
    <row r="9202" spans="1:9" s="840" customFormat="1">
      <c r="A9202" s="852" t="s">
        <v>2532</v>
      </c>
      <c r="B9202" s="852" t="s">
        <v>2532</v>
      </c>
      <c r="C9202" s="853" t="s">
        <v>20259</v>
      </c>
      <c r="D9202" s="843"/>
      <c r="E9202" s="843" t="s">
        <v>2485</v>
      </c>
      <c r="F9202" s="843">
        <f>VLOOKUP(B9202,'[1]Res 2775 con tarifas 2024'!A:D,4,0)</f>
        <v>0</v>
      </c>
      <c r="G9202" s="843"/>
      <c r="H9202" s="844"/>
      <c r="I9202" s="844"/>
    </row>
    <row r="9203" spans="1:9" s="840" customFormat="1">
      <c r="A9203" s="852" t="s">
        <v>2544</v>
      </c>
      <c r="B9203" s="852" t="s">
        <v>2544</v>
      </c>
      <c r="C9203" s="853" t="s">
        <v>20260</v>
      </c>
      <c r="D9203" s="843"/>
      <c r="E9203" s="843" t="s">
        <v>2485</v>
      </c>
      <c r="F9203" s="843">
        <f>VLOOKUP(B9203,'[1]Res 2775 con tarifas 2024'!A:D,4,0)</f>
        <v>0</v>
      </c>
      <c r="G9203" s="843"/>
      <c r="H9203" s="844"/>
      <c r="I9203" s="844"/>
    </row>
    <row r="9204" spans="1:9" s="840" customFormat="1" ht="28.5">
      <c r="A9204" s="848" t="s">
        <v>20261</v>
      </c>
      <c r="B9204" s="849">
        <v>834910</v>
      </c>
      <c r="C9204" s="850" t="s">
        <v>20262</v>
      </c>
      <c r="D9204" s="843" t="s">
        <v>2485</v>
      </c>
      <c r="E9204" s="843"/>
      <c r="F9204" s="843">
        <f>VLOOKUP(B9204,'[1]Res 2775 con tarifas 2024'!A:D,4,0)</f>
        <v>5</v>
      </c>
      <c r="G9204" s="843" t="s">
        <v>1460</v>
      </c>
      <c r="H9204" s="844">
        <v>1057600</v>
      </c>
      <c r="I9204" s="844">
        <f t="shared" ref="I9204:I9205" si="1037">ROUND(H9204*$G$5,-2)</f>
        <v>846100</v>
      </c>
    </row>
    <row r="9205" spans="1:9" s="840" customFormat="1" ht="28.5">
      <c r="A9205" s="848" t="s">
        <v>20263</v>
      </c>
      <c r="B9205" s="849">
        <v>834920</v>
      </c>
      <c r="C9205" s="850" t="s">
        <v>20264</v>
      </c>
      <c r="D9205" s="843" t="s">
        <v>2485</v>
      </c>
      <c r="E9205" s="843"/>
      <c r="F9205" s="843">
        <f>VLOOKUP(B9205,'[1]Res 2775 con tarifas 2024'!A:D,4,0)</f>
        <v>5</v>
      </c>
      <c r="G9205" s="843" t="s">
        <v>1460</v>
      </c>
      <c r="H9205" s="844">
        <v>1057600</v>
      </c>
      <c r="I9205" s="844">
        <f t="shared" si="1037"/>
        <v>846100</v>
      </c>
    </row>
    <row r="9206" spans="1:9" s="840" customFormat="1" ht="28.5">
      <c r="A9206" s="848" t="s">
        <v>20265</v>
      </c>
      <c r="B9206" s="849">
        <v>834930</v>
      </c>
      <c r="C9206" s="850" t="s">
        <v>20266</v>
      </c>
      <c r="D9206" s="843"/>
      <c r="E9206" s="843" t="s">
        <v>2485</v>
      </c>
      <c r="F9206" s="843">
        <f>VLOOKUP(B9206,'[1]Res 2775 con tarifas 2024'!A:D,4,0)</f>
        <v>5</v>
      </c>
      <c r="G9206" s="843"/>
      <c r="H9206" s="844"/>
      <c r="I9206" s="844"/>
    </row>
    <row r="9207" spans="1:9" s="840" customFormat="1" ht="28.5">
      <c r="A9207" s="848" t="s">
        <v>20267</v>
      </c>
      <c r="B9207" s="849">
        <v>834940</v>
      </c>
      <c r="C9207" s="850" t="s">
        <v>20268</v>
      </c>
      <c r="D9207" s="843" t="s">
        <v>2485</v>
      </c>
      <c r="E9207" s="843"/>
      <c r="F9207" s="843">
        <f>VLOOKUP(B9207,'[1]Res 2775 con tarifas 2024'!A:D,4,0)</f>
        <v>5</v>
      </c>
      <c r="G9207" s="843" t="s">
        <v>1460</v>
      </c>
      <c r="H9207" s="844">
        <v>1057600</v>
      </c>
      <c r="I9207" s="844">
        <f t="shared" ref="I9207:I9208" si="1038">ROUND(H9207*$G$5,-2)</f>
        <v>846100</v>
      </c>
    </row>
    <row r="9208" spans="1:9" s="840" customFormat="1" ht="28.5">
      <c r="A9208" s="848" t="s">
        <v>20269</v>
      </c>
      <c r="B9208" s="849">
        <v>834950</v>
      </c>
      <c r="C9208" s="850" t="s">
        <v>20270</v>
      </c>
      <c r="D9208" s="843" t="s">
        <v>2485</v>
      </c>
      <c r="E9208" s="843"/>
      <c r="F9208" s="843">
        <f>VLOOKUP(B9208,'[1]Res 2775 con tarifas 2024'!A:D,4,0)</f>
        <v>5</v>
      </c>
      <c r="G9208" s="843" t="s">
        <v>1460</v>
      </c>
      <c r="H9208" s="844">
        <v>1057600</v>
      </c>
      <c r="I9208" s="844">
        <f t="shared" si="1038"/>
        <v>846100</v>
      </c>
    </row>
    <row r="9209" spans="1:9" s="840" customFormat="1">
      <c r="A9209" s="845" t="s">
        <v>20271</v>
      </c>
      <c r="B9209" s="846">
        <v>835</v>
      </c>
      <c r="C9209" s="847" t="s">
        <v>20272</v>
      </c>
      <c r="D9209" s="843"/>
      <c r="E9209" s="843" t="s">
        <v>2485</v>
      </c>
      <c r="F9209" s="843">
        <f>VLOOKUP(B9209,'[1]Res 2775 con tarifas 2024'!A:D,4,0)</f>
        <v>0</v>
      </c>
      <c r="G9209" s="843"/>
      <c r="H9209" s="844"/>
      <c r="I9209" s="844"/>
    </row>
    <row r="9210" spans="1:9" s="840" customFormat="1">
      <c r="A9210" s="845" t="s">
        <v>20273</v>
      </c>
      <c r="B9210" s="846">
        <v>8351</v>
      </c>
      <c r="C9210" s="847" t="s">
        <v>20274</v>
      </c>
      <c r="D9210" s="843"/>
      <c r="E9210" s="843" t="s">
        <v>2485</v>
      </c>
      <c r="F9210" s="843">
        <f>VLOOKUP(B9210,'[1]Res 2775 con tarifas 2024'!A:D,4,0)</f>
        <v>0</v>
      </c>
      <c r="G9210" s="843"/>
      <c r="H9210" s="844"/>
      <c r="I9210" s="844"/>
    </row>
    <row r="9211" spans="1:9" s="840" customFormat="1" ht="14.25">
      <c r="A9211" s="848" t="s">
        <v>20275</v>
      </c>
      <c r="B9211" s="849">
        <v>835100</v>
      </c>
      <c r="C9211" s="850" t="s">
        <v>20276</v>
      </c>
      <c r="D9211" s="843" t="s">
        <v>2485</v>
      </c>
      <c r="E9211" s="843"/>
      <c r="F9211" s="843">
        <f>VLOOKUP(B9211,'[1]Res 2775 con tarifas 2024'!A:D,4,0)</f>
        <v>6</v>
      </c>
      <c r="G9211" s="843" t="s">
        <v>1460</v>
      </c>
      <c r="H9211" s="844">
        <v>1457800</v>
      </c>
      <c r="I9211" s="844">
        <f>ROUND(H9211*$G$5,-2)</f>
        <v>1166200</v>
      </c>
    </row>
    <row r="9212" spans="1:9" s="840" customFormat="1">
      <c r="A9212" s="845" t="s">
        <v>20277</v>
      </c>
      <c r="B9212" s="846">
        <v>8355</v>
      </c>
      <c r="C9212" s="847" t="s">
        <v>20278</v>
      </c>
      <c r="D9212" s="843"/>
      <c r="E9212" s="843" t="s">
        <v>2485</v>
      </c>
      <c r="F9212" s="843">
        <f>VLOOKUP(B9212,'[1]Res 2775 con tarifas 2024'!A:D,4,0)</f>
        <v>0</v>
      </c>
      <c r="G9212" s="843"/>
      <c r="H9212" s="844"/>
      <c r="I9212" s="844"/>
    </row>
    <row r="9213" spans="1:9" s="840" customFormat="1" ht="14.25">
      <c r="A9213" s="848" t="s">
        <v>20279</v>
      </c>
      <c r="B9213" s="849">
        <v>835500</v>
      </c>
      <c r="C9213" s="850" t="s">
        <v>20280</v>
      </c>
      <c r="D9213" s="843" t="s">
        <v>2485</v>
      </c>
      <c r="E9213" s="843"/>
      <c r="F9213" s="843">
        <f>VLOOKUP(B9213,'[1]Res 2775 con tarifas 2024'!A:D,4,0)</f>
        <v>6</v>
      </c>
      <c r="G9213" s="843" t="s">
        <v>1460</v>
      </c>
      <c r="H9213" s="844">
        <v>1457800</v>
      </c>
      <c r="I9213" s="844">
        <f>ROUND(H9213*$G$5,-2)</f>
        <v>1166200</v>
      </c>
    </row>
    <row r="9214" spans="1:9" s="840" customFormat="1">
      <c r="A9214" s="845" t="s">
        <v>20281</v>
      </c>
      <c r="B9214" s="846">
        <v>836</v>
      </c>
      <c r="C9214" s="847" t="s">
        <v>20282</v>
      </c>
      <c r="D9214" s="843"/>
      <c r="E9214" s="843" t="s">
        <v>2485</v>
      </c>
      <c r="F9214" s="843">
        <f>VLOOKUP(B9214,'[1]Res 2775 con tarifas 2024'!A:D,4,0)</f>
        <v>0</v>
      </c>
      <c r="G9214" s="843"/>
      <c r="H9214" s="844"/>
      <c r="I9214" s="844"/>
    </row>
    <row r="9215" spans="1:9" s="840" customFormat="1">
      <c r="A9215" s="852" t="s">
        <v>2532</v>
      </c>
      <c r="B9215" s="852" t="s">
        <v>2532</v>
      </c>
      <c r="C9215" s="853" t="s">
        <v>20283</v>
      </c>
      <c r="D9215" s="843"/>
      <c r="E9215" s="843" t="s">
        <v>2485</v>
      </c>
      <c r="F9215" s="843">
        <f>VLOOKUP(B9215,'[1]Res 2775 con tarifas 2024'!A:D,4,0)</f>
        <v>0</v>
      </c>
      <c r="G9215" s="843"/>
      <c r="H9215" s="844"/>
      <c r="I9215" s="844"/>
    </row>
    <row r="9216" spans="1:9" s="840" customFormat="1">
      <c r="A9216" s="845" t="s">
        <v>20284</v>
      </c>
      <c r="B9216" s="846">
        <v>8360</v>
      </c>
      <c r="C9216" s="847" t="s">
        <v>20285</v>
      </c>
      <c r="D9216" s="843"/>
      <c r="E9216" s="843" t="s">
        <v>2485</v>
      </c>
      <c r="F9216" s="843">
        <f>VLOOKUP(B9216,'[1]Res 2775 con tarifas 2024'!A:D,4,0)</f>
        <v>0</v>
      </c>
      <c r="G9216" s="843"/>
      <c r="H9216" s="844"/>
      <c r="I9216" s="844"/>
    </row>
    <row r="9217" spans="1:9" s="840" customFormat="1" ht="14.25">
      <c r="A9217" s="848" t="s">
        <v>20286</v>
      </c>
      <c r="B9217" s="849">
        <v>836001</v>
      </c>
      <c r="C9217" s="850" t="s">
        <v>20287</v>
      </c>
      <c r="D9217" s="843" t="s">
        <v>2485</v>
      </c>
      <c r="E9217" s="843"/>
      <c r="F9217" s="843">
        <f>VLOOKUP(B9217,'[1]Res 2775 con tarifas 2024'!A:D,4,0)</f>
        <v>5</v>
      </c>
      <c r="G9217" s="843" t="s">
        <v>1460</v>
      </c>
      <c r="H9217" s="844">
        <v>1057600</v>
      </c>
      <c r="I9217" s="844">
        <f t="shared" ref="I9217:I9218" si="1039">ROUND(H9217*$G$5,-2)</f>
        <v>846100</v>
      </c>
    </row>
    <row r="9218" spans="1:9" s="840" customFormat="1" ht="28.5">
      <c r="A9218" s="848" t="s">
        <v>20288</v>
      </c>
      <c r="B9218" s="849">
        <v>836002</v>
      </c>
      <c r="C9218" s="850" t="s">
        <v>20289</v>
      </c>
      <c r="D9218" s="843" t="s">
        <v>2485</v>
      </c>
      <c r="E9218" s="843"/>
      <c r="F9218" s="843">
        <f>VLOOKUP(B9218,'[1]Res 2775 con tarifas 2024'!A:D,4,0)</f>
        <v>5</v>
      </c>
      <c r="G9218" s="843" t="s">
        <v>1460</v>
      </c>
      <c r="H9218" s="844">
        <v>1057600</v>
      </c>
      <c r="I9218" s="844">
        <f t="shared" si="1039"/>
        <v>846100</v>
      </c>
    </row>
    <row r="9219" spans="1:9" s="840" customFormat="1">
      <c r="A9219" s="845" t="s">
        <v>20290</v>
      </c>
      <c r="B9219" s="846">
        <v>8361</v>
      </c>
      <c r="C9219" s="847" t="s">
        <v>20291</v>
      </c>
      <c r="D9219" s="843"/>
      <c r="E9219" s="843" t="s">
        <v>2485</v>
      </c>
      <c r="F9219" s="843">
        <f>VLOOKUP(B9219,'[1]Res 2775 con tarifas 2024'!A:D,4,0)</f>
        <v>0</v>
      </c>
      <c r="G9219" s="843"/>
      <c r="H9219" s="844"/>
      <c r="I9219" s="844"/>
    </row>
    <row r="9220" spans="1:9" s="840" customFormat="1" ht="14.25">
      <c r="A9220" s="848" t="s">
        <v>20292</v>
      </c>
      <c r="B9220" s="849">
        <v>836100</v>
      </c>
      <c r="C9220" s="850" t="s">
        <v>20293</v>
      </c>
      <c r="D9220" s="843" t="s">
        <v>2485</v>
      </c>
      <c r="E9220" s="843"/>
      <c r="F9220" s="843">
        <f>VLOOKUP(B9220,'[1]Res 2775 con tarifas 2024'!A:D,4,0)</f>
        <v>5</v>
      </c>
      <c r="G9220" s="843" t="s">
        <v>1460</v>
      </c>
      <c r="H9220" s="844">
        <v>1057600</v>
      </c>
      <c r="I9220" s="844">
        <f>ROUND(H9220*$G$5,-2)</f>
        <v>846100</v>
      </c>
    </row>
    <row r="9221" spans="1:9" s="840" customFormat="1">
      <c r="A9221" s="845" t="s">
        <v>20294</v>
      </c>
      <c r="B9221" s="846">
        <v>8362</v>
      </c>
      <c r="C9221" s="847" t="s">
        <v>20295</v>
      </c>
      <c r="D9221" s="843"/>
      <c r="E9221" s="843" t="s">
        <v>2485</v>
      </c>
      <c r="F9221" s="843">
        <f>VLOOKUP(B9221,'[1]Res 2775 con tarifas 2024'!A:D,4,0)</f>
        <v>0</v>
      </c>
      <c r="G9221" s="843"/>
      <c r="H9221" s="844"/>
      <c r="I9221" s="844"/>
    </row>
    <row r="9222" spans="1:9" s="840" customFormat="1" ht="14.25">
      <c r="A9222" s="848" t="s">
        <v>20296</v>
      </c>
      <c r="B9222" s="849">
        <v>836201</v>
      </c>
      <c r="C9222" s="850" t="s">
        <v>20297</v>
      </c>
      <c r="D9222" s="843" t="s">
        <v>2485</v>
      </c>
      <c r="E9222" s="843"/>
      <c r="F9222" s="843">
        <f>VLOOKUP(B9222,'[1]Res 2775 con tarifas 2024'!A:D,4,0)</f>
        <v>20</v>
      </c>
      <c r="G9222" s="843" t="s">
        <v>1460</v>
      </c>
      <c r="H9222" s="844">
        <v>3554800</v>
      </c>
      <c r="I9222" s="844">
        <f t="shared" ref="I9222:I9223" si="1040">ROUND(H9222*$G$5,-2)</f>
        <v>2843800</v>
      </c>
    </row>
    <row r="9223" spans="1:9" s="840" customFormat="1" ht="14.25">
      <c r="A9223" s="848" t="s">
        <v>20298</v>
      </c>
      <c r="B9223" s="849">
        <v>836202</v>
      </c>
      <c r="C9223" s="850" t="s">
        <v>20299</v>
      </c>
      <c r="D9223" s="843" t="s">
        <v>2485</v>
      </c>
      <c r="E9223" s="843"/>
      <c r="F9223" s="843">
        <f>VLOOKUP(B9223,'[1]Res 2775 con tarifas 2024'!A:D,4,0)</f>
        <v>5</v>
      </c>
      <c r="G9223" s="843" t="s">
        <v>1460</v>
      </c>
      <c r="H9223" s="844">
        <v>1057600</v>
      </c>
      <c r="I9223" s="844">
        <f t="shared" si="1040"/>
        <v>846100</v>
      </c>
    </row>
    <row r="9224" spans="1:9" s="840" customFormat="1">
      <c r="A9224" s="845" t="s">
        <v>20300</v>
      </c>
      <c r="B9224" s="846">
        <v>8363</v>
      </c>
      <c r="C9224" s="847" t="s">
        <v>20301</v>
      </c>
      <c r="D9224" s="843"/>
      <c r="E9224" s="843" t="s">
        <v>2485</v>
      </c>
      <c r="F9224" s="843">
        <f>VLOOKUP(B9224,'[1]Res 2775 con tarifas 2024'!A:D,4,0)</f>
        <v>0</v>
      </c>
      <c r="G9224" s="843"/>
      <c r="H9224" s="844"/>
      <c r="I9224" s="844"/>
    </row>
    <row r="9225" spans="1:9" s="840" customFormat="1">
      <c r="A9225" s="852" t="s">
        <v>2532</v>
      </c>
      <c r="B9225" s="852" t="s">
        <v>2532</v>
      </c>
      <c r="C9225" s="853" t="s">
        <v>20302</v>
      </c>
      <c r="D9225" s="843"/>
      <c r="E9225" s="843" t="s">
        <v>2485</v>
      </c>
      <c r="F9225" s="843">
        <f>VLOOKUP(B9225,'[1]Res 2775 con tarifas 2024'!A:D,4,0)</f>
        <v>0</v>
      </c>
      <c r="G9225" s="843"/>
      <c r="H9225" s="844"/>
      <c r="I9225" s="844"/>
    </row>
    <row r="9226" spans="1:9" s="840" customFormat="1" ht="14.25">
      <c r="A9226" s="848" t="s">
        <v>20303</v>
      </c>
      <c r="B9226" s="849">
        <v>836301</v>
      </c>
      <c r="C9226" s="850" t="s">
        <v>20304</v>
      </c>
      <c r="D9226" s="843" t="s">
        <v>2485</v>
      </c>
      <c r="E9226" s="843"/>
      <c r="F9226" s="843">
        <f>VLOOKUP(B9226,'[1]Res 2775 con tarifas 2024'!A:D,4,0)</f>
        <v>12</v>
      </c>
      <c r="G9226" s="843" t="s">
        <v>1460</v>
      </c>
      <c r="H9226" s="844">
        <v>3623200</v>
      </c>
      <c r="I9226" s="844">
        <f t="shared" ref="I9226:I9231" si="1041">ROUND(H9226*$G$5,-2)</f>
        <v>2898600</v>
      </c>
    </row>
    <row r="9227" spans="1:9" s="840" customFormat="1" ht="14.25">
      <c r="A9227" s="848" t="s">
        <v>20305</v>
      </c>
      <c r="B9227" s="849">
        <v>836302</v>
      </c>
      <c r="C9227" s="850" t="s">
        <v>20306</v>
      </c>
      <c r="D9227" s="843" t="s">
        <v>2485</v>
      </c>
      <c r="E9227" s="843"/>
      <c r="F9227" s="843">
        <f>VLOOKUP(B9227,'[1]Res 2775 con tarifas 2024'!A:D,4,0)</f>
        <v>9</v>
      </c>
      <c r="G9227" s="843" t="s">
        <v>1460</v>
      </c>
      <c r="H9227" s="844">
        <v>2364500</v>
      </c>
      <c r="I9227" s="844">
        <f t="shared" si="1041"/>
        <v>1891600</v>
      </c>
    </row>
    <row r="9228" spans="1:9" s="840" customFormat="1" ht="28.5">
      <c r="A9228" s="848" t="s">
        <v>20307</v>
      </c>
      <c r="B9228" s="849">
        <v>836303</v>
      </c>
      <c r="C9228" s="850" t="s">
        <v>20308</v>
      </c>
      <c r="D9228" s="843" t="s">
        <v>2485</v>
      </c>
      <c r="E9228" s="843"/>
      <c r="F9228" s="843">
        <f>VLOOKUP(B9228,'[1]Res 2775 con tarifas 2024'!A:D,4,0)</f>
        <v>12</v>
      </c>
      <c r="G9228" s="843" t="s">
        <v>1460</v>
      </c>
      <c r="H9228" s="844">
        <v>3623200</v>
      </c>
      <c r="I9228" s="844">
        <f t="shared" si="1041"/>
        <v>2898600</v>
      </c>
    </row>
    <row r="9229" spans="1:9" s="840" customFormat="1" ht="28.5">
      <c r="A9229" s="848" t="s">
        <v>20309</v>
      </c>
      <c r="B9229" s="849">
        <v>836304</v>
      </c>
      <c r="C9229" s="850" t="s">
        <v>20310</v>
      </c>
      <c r="D9229" s="843" t="s">
        <v>2485</v>
      </c>
      <c r="E9229" s="843"/>
      <c r="F9229" s="843">
        <f>VLOOKUP(B9229,'[1]Res 2775 con tarifas 2024'!A:D,4,0)</f>
        <v>12</v>
      </c>
      <c r="G9229" s="843" t="s">
        <v>1460</v>
      </c>
      <c r="H9229" s="844">
        <v>3623200</v>
      </c>
      <c r="I9229" s="844">
        <f t="shared" si="1041"/>
        <v>2898600</v>
      </c>
    </row>
    <row r="9230" spans="1:9" s="840" customFormat="1" ht="28.5">
      <c r="A9230" s="848" t="s">
        <v>20311</v>
      </c>
      <c r="B9230" s="849">
        <v>836306</v>
      </c>
      <c r="C9230" s="850" t="s">
        <v>20312</v>
      </c>
      <c r="D9230" s="843" t="s">
        <v>2485</v>
      </c>
      <c r="E9230" s="843"/>
      <c r="F9230" s="843">
        <f>VLOOKUP(B9230,'[1]Res 2775 con tarifas 2024'!A:D,4,0)</f>
        <v>9</v>
      </c>
      <c r="G9230" s="843" t="s">
        <v>1460</v>
      </c>
      <c r="H9230" s="844">
        <v>2364500</v>
      </c>
      <c r="I9230" s="844">
        <f t="shared" si="1041"/>
        <v>1891600</v>
      </c>
    </row>
    <row r="9231" spans="1:9" s="840" customFormat="1" ht="28.5">
      <c r="A9231" s="848" t="s">
        <v>20313</v>
      </c>
      <c r="B9231" s="849">
        <v>836307</v>
      </c>
      <c r="C9231" s="850" t="s">
        <v>20314</v>
      </c>
      <c r="D9231" s="843" t="s">
        <v>2485</v>
      </c>
      <c r="E9231" s="843"/>
      <c r="F9231" s="843">
        <f>VLOOKUP(B9231,'[1]Res 2775 con tarifas 2024'!A:D,4,0)</f>
        <v>9</v>
      </c>
      <c r="G9231" s="843" t="s">
        <v>1460</v>
      </c>
      <c r="H9231" s="844">
        <v>2364500</v>
      </c>
      <c r="I9231" s="844">
        <f t="shared" si="1041"/>
        <v>1891600</v>
      </c>
    </row>
    <row r="9232" spans="1:9" s="840" customFormat="1">
      <c r="A9232" s="845" t="s">
        <v>20315</v>
      </c>
      <c r="B9232" s="846">
        <v>8364</v>
      </c>
      <c r="C9232" s="847" t="s">
        <v>20316</v>
      </c>
      <c r="D9232" s="843"/>
      <c r="E9232" s="843" t="s">
        <v>2485</v>
      </c>
      <c r="F9232" s="843">
        <f>VLOOKUP(B9232,'[1]Res 2775 con tarifas 2024'!A:D,4,0)</f>
        <v>0</v>
      </c>
      <c r="G9232" s="843"/>
      <c r="H9232" s="844"/>
      <c r="I9232" s="844"/>
    </row>
    <row r="9233" spans="1:9" s="840" customFormat="1" ht="14.25">
      <c r="A9233" s="848" t="s">
        <v>20317</v>
      </c>
      <c r="B9233" s="849">
        <v>836405</v>
      </c>
      <c r="C9233" s="850" t="s">
        <v>20318</v>
      </c>
      <c r="D9233" s="843" t="s">
        <v>2485</v>
      </c>
      <c r="E9233" s="843"/>
      <c r="F9233" s="843">
        <f>VLOOKUP(B9233,'[1]Res 2775 con tarifas 2024'!A:D,4,0)</f>
        <v>9</v>
      </c>
      <c r="G9233" s="843" t="s">
        <v>1460</v>
      </c>
      <c r="H9233" s="844">
        <v>2364500</v>
      </c>
      <c r="I9233" s="844">
        <f t="shared" ref="I9233:I9235" si="1042">ROUND(H9233*$G$5,-2)</f>
        <v>1891600</v>
      </c>
    </row>
    <row r="9234" spans="1:9" s="840" customFormat="1" ht="14.25">
      <c r="A9234" s="848" t="s">
        <v>20319</v>
      </c>
      <c r="B9234" s="849">
        <v>836406</v>
      </c>
      <c r="C9234" s="850" t="s">
        <v>20320</v>
      </c>
      <c r="D9234" s="843" t="s">
        <v>2485</v>
      </c>
      <c r="E9234" s="843"/>
      <c r="F9234" s="843">
        <f>VLOOKUP(B9234,'[1]Res 2775 con tarifas 2024'!A:D,4,0)</f>
        <v>8</v>
      </c>
      <c r="G9234" s="843" t="s">
        <v>1460</v>
      </c>
      <c r="H9234" s="844">
        <v>2070100</v>
      </c>
      <c r="I9234" s="844">
        <f t="shared" si="1042"/>
        <v>1656100</v>
      </c>
    </row>
    <row r="9235" spans="1:9" s="840" customFormat="1" ht="14.25">
      <c r="A9235" s="848" t="s">
        <v>20321</v>
      </c>
      <c r="B9235" s="849">
        <v>836407</v>
      </c>
      <c r="C9235" s="850" t="s">
        <v>20322</v>
      </c>
      <c r="D9235" s="843" t="s">
        <v>2485</v>
      </c>
      <c r="E9235" s="843"/>
      <c r="F9235" s="843">
        <f>VLOOKUP(B9235,'[1]Res 2775 con tarifas 2024'!A:D,4,0)</f>
        <v>8</v>
      </c>
      <c r="G9235" s="843" t="s">
        <v>1460</v>
      </c>
      <c r="H9235" s="844">
        <v>2070100</v>
      </c>
      <c r="I9235" s="844">
        <f t="shared" si="1042"/>
        <v>1656100</v>
      </c>
    </row>
    <row r="9236" spans="1:9" s="840" customFormat="1">
      <c r="A9236" s="845" t="s">
        <v>20323</v>
      </c>
      <c r="B9236" s="846">
        <v>837</v>
      </c>
      <c r="C9236" s="847" t="s">
        <v>20324</v>
      </c>
      <c r="D9236" s="843"/>
      <c r="E9236" s="843" t="s">
        <v>2485</v>
      </c>
      <c r="F9236" s="843">
        <f>VLOOKUP(B9236,'[1]Res 2775 con tarifas 2024'!A:D,4,0)</f>
        <v>0</v>
      </c>
      <c r="G9236" s="843"/>
      <c r="H9236" s="844"/>
      <c r="I9236" s="844"/>
    </row>
    <row r="9237" spans="1:9" s="840" customFormat="1" ht="28.5">
      <c r="A9237" s="852" t="s">
        <v>2544</v>
      </c>
      <c r="B9237" s="852" t="s">
        <v>2544</v>
      </c>
      <c r="C9237" s="853" t="s">
        <v>20325</v>
      </c>
      <c r="D9237" s="843"/>
      <c r="E9237" s="843" t="s">
        <v>2485</v>
      </c>
      <c r="F9237" s="843">
        <f>VLOOKUP(B9237,'[1]Res 2775 con tarifas 2024'!A:D,4,0)</f>
        <v>0</v>
      </c>
      <c r="G9237" s="843"/>
      <c r="H9237" s="844"/>
      <c r="I9237" s="844"/>
    </row>
    <row r="9238" spans="1:9" s="840" customFormat="1">
      <c r="A9238" s="845" t="s">
        <v>20326</v>
      </c>
      <c r="B9238" s="846">
        <v>8371</v>
      </c>
      <c r="C9238" s="847" t="s">
        <v>20327</v>
      </c>
      <c r="D9238" s="843"/>
      <c r="E9238" s="843" t="s">
        <v>2485</v>
      </c>
      <c r="F9238" s="843">
        <f>VLOOKUP(B9238,'[1]Res 2775 con tarifas 2024'!A:D,4,0)</f>
        <v>0</v>
      </c>
      <c r="G9238" s="843"/>
      <c r="H9238" s="844"/>
      <c r="I9238" s="844"/>
    </row>
    <row r="9239" spans="1:9" s="840" customFormat="1" ht="14.25">
      <c r="A9239" s="848" t="s">
        <v>20328</v>
      </c>
      <c r="B9239" s="849">
        <v>837100</v>
      </c>
      <c r="C9239" s="850" t="s">
        <v>20329</v>
      </c>
      <c r="D9239" s="843" t="s">
        <v>2485</v>
      </c>
      <c r="E9239" s="843"/>
      <c r="F9239" s="843">
        <f>VLOOKUP(B9239,'[1]Res 2775 con tarifas 2024'!A:D,4,0)</f>
        <v>5</v>
      </c>
      <c r="G9239" s="843" t="s">
        <v>1460</v>
      </c>
      <c r="H9239" s="844">
        <v>1057600</v>
      </c>
      <c r="I9239" s="844">
        <f>ROUND(H9239*$G$5,-2)</f>
        <v>846100</v>
      </c>
    </row>
    <row r="9240" spans="1:9" s="840" customFormat="1">
      <c r="A9240" s="845" t="s">
        <v>20330</v>
      </c>
      <c r="B9240" s="846">
        <v>8372</v>
      </c>
      <c r="C9240" s="847" t="s">
        <v>20331</v>
      </c>
      <c r="D9240" s="843"/>
      <c r="E9240" s="843" t="s">
        <v>2485</v>
      </c>
      <c r="F9240" s="843">
        <f>VLOOKUP(B9240,'[1]Res 2775 con tarifas 2024'!A:D,4,0)</f>
        <v>0</v>
      </c>
      <c r="G9240" s="843"/>
      <c r="H9240" s="844"/>
      <c r="I9240" s="844"/>
    </row>
    <row r="9241" spans="1:9" s="840" customFormat="1" ht="14.25">
      <c r="A9241" s="848" t="s">
        <v>20332</v>
      </c>
      <c r="B9241" s="849">
        <v>837200</v>
      </c>
      <c r="C9241" s="850" t="s">
        <v>20333</v>
      </c>
      <c r="D9241" s="843" t="s">
        <v>2485</v>
      </c>
      <c r="E9241" s="843"/>
      <c r="F9241" s="843">
        <f>VLOOKUP(B9241,'[1]Res 2775 con tarifas 2024'!A:D,4,0)</f>
        <v>5</v>
      </c>
      <c r="G9241" s="843" t="s">
        <v>1460</v>
      </c>
      <c r="H9241" s="844">
        <v>1057600</v>
      </c>
      <c r="I9241" s="844">
        <f>ROUND(H9241*$G$5,-2)</f>
        <v>846100</v>
      </c>
    </row>
    <row r="9242" spans="1:9" s="840" customFormat="1">
      <c r="A9242" s="845" t="s">
        <v>20334</v>
      </c>
      <c r="B9242" s="846">
        <v>8373</v>
      </c>
      <c r="C9242" s="847" t="s">
        <v>20335</v>
      </c>
      <c r="D9242" s="843"/>
      <c r="E9242" s="843" t="s">
        <v>2485</v>
      </c>
      <c r="F9242" s="843">
        <f>VLOOKUP(B9242,'[1]Res 2775 con tarifas 2024'!A:D,4,0)</f>
        <v>0</v>
      </c>
      <c r="G9242" s="843"/>
      <c r="H9242" s="844"/>
      <c r="I9242" s="844"/>
    </row>
    <row r="9243" spans="1:9" s="840" customFormat="1" ht="14.25">
      <c r="A9243" s="848" t="s">
        <v>20336</v>
      </c>
      <c r="B9243" s="849">
        <v>837300</v>
      </c>
      <c r="C9243" s="850" t="s">
        <v>20337</v>
      </c>
      <c r="D9243" s="843" t="s">
        <v>2485</v>
      </c>
      <c r="E9243" s="843"/>
      <c r="F9243" s="843">
        <f>VLOOKUP(B9243,'[1]Res 2775 con tarifas 2024'!A:D,4,0)</f>
        <v>5</v>
      </c>
      <c r="G9243" s="843" t="s">
        <v>1460</v>
      </c>
      <c r="H9243" s="844">
        <v>1057600</v>
      </c>
      <c r="I9243" s="844">
        <f>ROUND(H9243*$G$5,-2)</f>
        <v>846100</v>
      </c>
    </row>
    <row r="9244" spans="1:9" s="840" customFormat="1">
      <c r="A9244" s="845" t="s">
        <v>20338</v>
      </c>
      <c r="B9244" s="846">
        <v>8374</v>
      </c>
      <c r="C9244" s="847" t="s">
        <v>20339</v>
      </c>
      <c r="D9244" s="843"/>
      <c r="E9244" s="843" t="s">
        <v>2485</v>
      </c>
      <c r="F9244" s="843">
        <f>VLOOKUP(B9244,'[1]Res 2775 con tarifas 2024'!A:D,4,0)</f>
        <v>0</v>
      </c>
      <c r="G9244" s="843"/>
      <c r="H9244" s="844"/>
      <c r="I9244" s="844"/>
    </row>
    <row r="9245" spans="1:9" s="840" customFormat="1" ht="14.25">
      <c r="A9245" s="848" t="s">
        <v>20340</v>
      </c>
      <c r="B9245" s="849">
        <v>837400</v>
      </c>
      <c r="C9245" s="850" t="s">
        <v>20341</v>
      </c>
      <c r="D9245" s="843" t="s">
        <v>2485</v>
      </c>
      <c r="E9245" s="843"/>
      <c r="F9245" s="843">
        <f>VLOOKUP(B9245,'[1]Res 2775 con tarifas 2024'!A:D,4,0)</f>
        <v>5</v>
      </c>
      <c r="G9245" s="843" t="s">
        <v>1460</v>
      </c>
      <c r="H9245" s="844">
        <v>1057600</v>
      </c>
      <c r="I9245" s="844">
        <f>ROUND(H9245*$G$5,-2)</f>
        <v>846100</v>
      </c>
    </row>
    <row r="9246" spans="1:9" s="840" customFormat="1">
      <c r="A9246" s="845" t="s">
        <v>20342</v>
      </c>
      <c r="B9246" s="846">
        <v>8375</v>
      </c>
      <c r="C9246" s="847" t="s">
        <v>20343</v>
      </c>
      <c r="D9246" s="843"/>
      <c r="E9246" s="843" t="s">
        <v>2485</v>
      </c>
      <c r="F9246" s="843">
        <f>VLOOKUP(B9246,'[1]Res 2775 con tarifas 2024'!A:D,4,0)</f>
        <v>0</v>
      </c>
      <c r="G9246" s="843"/>
      <c r="H9246" s="844"/>
      <c r="I9246" s="844"/>
    </row>
    <row r="9247" spans="1:9" s="840" customFormat="1" ht="14.25">
      <c r="A9247" s="848" t="s">
        <v>20344</v>
      </c>
      <c r="B9247" s="849">
        <v>837501</v>
      </c>
      <c r="C9247" s="850" t="s">
        <v>20345</v>
      </c>
      <c r="D9247" s="843" t="s">
        <v>2485</v>
      </c>
      <c r="E9247" s="843"/>
      <c r="F9247" s="843">
        <f>VLOOKUP(B9247,'[1]Res 2775 con tarifas 2024'!A:D,4,0)</f>
        <v>8</v>
      </c>
      <c r="G9247" s="843" t="s">
        <v>1460</v>
      </c>
      <c r="H9247" s="844">
        <v>2070100</v>
      </c>
      <c r="I9247" s="844">
        <f t="shared" ref="I9247:I9249" si="1043">ROUND(H9247*$G$5,-2)</f>
        <v>1656100</v>
      </c>
    </row>
    <row r="9248" spans="1:9" s="840" customFormat="1" ht="14.25">
      <c r="A9248" s="848" t="s">
        <v>20346</v>
      </c>
      <c r="B9248" s="849">
        <v>837502</v>
      </c>
      <c r="C9248" s="850" t="s">
        <v>20347</v>
      </c>
      <c r="D9248" s="843" t="s">
        <v>2485</v>
      </c>
      <c r="E9248" s="843"/>
      <c r="F9248" s="843">
        <f>VLOOKUP(B9248,'[1]Res 2775 con tarifas 2024'!A:D,4,0)</f>
        <v>8</v>
      </c>
      <c r="G9248" s="843" t="s">
        <v>1460</v>
      </c>
      <c r="H9248" s="844">
        <v>2070100</v>
      </c>
      <c r="I9248" s="844">
        <f t="shared" si="1043"/>
        <v>1656100</v>
      </c>
    </row>
    <row r="9249" spans="1:9" s="840" customFormat="1" ht="14.25">
      <c r="A9249" s="848" t="s">
        <v>20348</v>
      </c>
      <c r="B9249" s="849">
        <v>837503</v>
      </c>
      <c r="C9249" s="850" t="s">
        <v>20349</v>
      </c>
      <c r="D9249" s="843" t="s">
        <v>2485</v>
      </c>
      <c r="E9249" s="843"/>
      <c r="F9249" s="843">
        <f>VLOOKUP(B9249,'[1]Res 2775 con tarifas 2024'!A:D,4,0)</f>
        <v>10</v>
      </c>
      <c r="G9249" s="843" t="s">
        <v>1460</v>
      </c>
      <c r="H9249" s="844">
        <v>3154700</v>
      </c>
      <c r="I9249" s="844">
        <f t="shared" si="1043"/>
        <v>2523800</v>
      </c>
    </row>
    <row r="9250" spans="1:9" s="840" customFormat="1">
      <c r="A9250" s="845" t="s">
        <v>20350</v>
      </c>
      <c r="B9250" s="846">
        <v>8376</v>
      </c>
      <c r="C9250" s="847" t="s">
        <v>20351</v>
      </c>
      <c r="D9250" s="843"/>
      <c r="E9250" s="843" t="s">
        <v>2485</v>
      </c>
      <c r="F9250" s="843">
        <f>VLOOKUP(B9250,'[1]Res 2775 con tarifas 2024'!A:D,4,0)</f>
        <v>0</v>
      </c>
      <c r="G9250" s="843"/>
      <c r="H9250" s="844"/>
      <c r="I9250" s="844"/>
    </row>
    <row r="9251" spans="1:9" s="840" customFormat="1" ht="14.25">
      <c r="A9251" s="848" t="s">
        <v>20352</v>
      </c>
      <c r="B9251" s="849">
        <v>837601</v>
      </c>
      <c r="C9251" s="850" t="s">
        <v>20353</v>
      </c>
      <c r="D9251" s="843" t="s">
        <v>2485</v>
      </c>
      <c r="E9251" s="843"/>
      <c r="F9251" s="843">
        <f>VLOOKUP(B9251,'[1]Res 2775 con tarifas 2024'!A:D,4,0)</f>
        <v>8</v>
      </c>
      <c r="G9251" s="843" t="s">
        <v>1460</v>
      </c>
      <c r="H9251" s="844">
        <v>2070100</v>
      </c>
      <c r="I9251" s="844">
        <f t="shared" ref="I9251:I9259" si="1044">ROUND(H9251*$G$5,-2)</f>
        <v>1656100</v>
      </c>
    </row>
    <row r="9252" spans="1:9" s="840" customFormat="1" ht="14.25">
      <c r="A9252" s="848" t="s">
        <v>20354</v>
      </c>
      <c r="B9252" s="849">
        <v>837602</v>
      </c>
      <c r="C9252" s="850" t="s">
        <v>20355</v>
      </c>
      <c r="D9252" s="843" t="s">
        <v>2485</v>
      </c>
      <c r="E9252" s="843"/>
      <c r="F9252" s="843">
        <f>VLOOKUP(B9252,'[1]Res 2775 con tarifas 2024'!A:D,4,0)</f>
        <v>8</v>
      </c>
      <c r="G9252" s="843" t="s">
        <v>1460</v>
      </c>
      <c r="H9252" s="844">
        <v>2070100</v>
      </c>
      <c r="I9252" s="844">
        <f t="shared" si="1044"/>
        <v>1656100</v>
      </c>
    </row>
    <row r="9253" spans="1:9" s="840" customFormat="1" ht="14.25">
      <c r="A9253" s="848" t="s">
        <v>20356</v>
      </c>
      <c r="B9253" s="849">
        <v>837603</v>
      </c>
      <c r="C9253" s="850" t="s">
        <v>20357</v>
      </c>
      <c r="D9253" s="843" t="s">
        <v>2485</v>
      </c>
      <c r="E9253" s="843"/>
      <c r="F9253" s="843">
        <f>VLOOKUP(B9253,'[1]Res 2775 con tarifas 2024'!A:D,4,0)</f>
        <v>8</v>
      </c>
      <c r="G9253" s="843" t="s">
        <v>1460</v>
      </c>
      <c r="H9253" s="844">
        <v>2070100</v>
      </c>
      <c r="I9253" s="844">
        <f t="shared" si="1044"/>
        <v>1656100</v>
      </c>
    </row>
    <row r="9254" spans="1:9" s="840" customFormat="1" ht="14.25">
      <c r="A9254" s="848" t="s">
        <v>20358</v>
      </c>
      <c r="B9254" s="849">
        <v>837604</v>
      </c>
      <c r="C9254" s="850" t="s">
        <v>20359</v>
      </c>
      <c r="D9254" s="843" t="s">
        <v>2485</v>
      </c>
      <c r="E9254" s="843"/>
      <c r="F9254" s="843">
        <f>VLOOKUP(B9254,'[1]Res 2775 con tarifas 2024'!A:D,4,0)</f>
        <v>8</v>
      </c>
      <c r="G9254" s="843" t="s">
        <v>1460</v>
      </c>
      <c r="H9254" s="844">
        <v>2070100</v>
      </c>
      <c r="I9254" s="844">
        <f t="shared" si="1044"/>
        <v>1656100</v>
      </c>
    </row>
    <row r="9255" spans="1:9" s="840" customFormat="1" ht="14.25">
      <c r="A9255" s="848" t="s">
        <v>20360</v>
      </c>
      <c r="B9255" s="849">
        <v>837605</v>
      </c>
      <c r="C9255" s="850" t="s">
        <v>20361</v>
      </c>
      <c r="D9255" s="843" t="s">
        <v>2485</v>
      </c>
      <c r="E9255" s="843"/>
      <c r="F9255" s="843">
        <f>VLOOKUP(B9255,'[1]Res 2775 con tarifas 2024'!A:D,4,0)</f>
        <v>8</v>
      </c>
      <c r="G9255" s="843" t="s">
        <v>1460</v>
      </c>
      <c r="H9255" s="844">
        <v>2070100</v>
      </c>
      <c r="I9255" s="844">
        <f t="shared" si="1044"/>
        <v>1656100</v>
      </c>
    </row>
    <row r="9256" spans="1:9" s="840" customFormat="1" ht="14.25">
      <c r="A9256" s="848" t="s">
        <v>20362</v>
      </c>
      <c r="B9256" s="849">
        <v>837606</v>
      </c>
      <c r="C9256" s="850" t="s">
        <v>20363</v>
      </c>
      <c r="D9256" s="843" t="s">
        <v>2485</v>
      </c>
      <c r="E9256" s="843"/>
      <c r="F9256" s="843">
        <f>VLOOKUP(B9256,'[1]Res 2775 con tarifas 2024'!A:D,4,0)</f>
        <v>8</v>
      </c>
      <c r="G9256" s="843" t="s">
        <v>1460</v>
      </c>
      <c r="H9256" s="844">
        <v>2070100</v>
      </c>
      <c r="I9256" s="844">
        <f t="shared" si="1044"/>
        <v>1656100</v>
      </c>
    </row>
    <row r="9257" spans="1:9" s="840" customFormat="1" ht="14.25">
      <c r="A9257" s="848" t="s">
        <v>20364</v>
      </c>
      <c r="B9257" s="849">
        <v>837607</v>
      </c>
      <c r="C9257" s="850" t="s">
        <v>20365</v>
      </c>
      <c r="D9257" s="843" t="s">
        <v>2485</v>
      </c>
      <c r="E9257" s="843"/>
      <c r="F9257" s="843">
        <f>VLOOKUP(B9257,'[1]Res 2775 con tarifas 2024'!A:D,4,0)</f>
        <v>8</v>
      </c>
      <c r="G9257" s="843" t="s">
        <v>1460</v>
      </c>
      <c r="H9257" s="844">
        <v>2070100</v>
      </c>
      <c r="I9257" s="844">
        <f t="shared" si="1044"/>
        <v>1656100</v>
      </c>
    </row>
    <row r="9258" spans="1:9" s="840" customFormat="1" ht="14.25">
      <c r="A9258" s="848" t="s">
        <v>20366</v>
      </c>
      <c r="B9258" s="849">
        <v>837608</v>
      </c>
      <c r="C9258" s="850" t="s">
        <v>20367</v>
      </c>
      <c r="D9258" s="843" t="s">
        <v>2485</v>
      </c>
      <c r="E9258" s="843"/>
      <c r="F9258" s="843">
        <f>VLOOKUP(B9258,'[1]Res 2775 con tarifas 2024'!A:D,4,0)</f>
        <v>8</v>
      </c>
      <c r="G9258" s="843" t="s">
        <v>1460</v>
      </c>
      <c r="H9258" s="844">
        <v>2070100</v>
      </c>
      <c r="I9258" s="844">
        <f t="shared" si="1044"/>
        <v>1656100</v>
      </c>
    </row>
    <row r="9259" spans="1:9" s="840" customFormat="1" ht="14.25">
      <c r="A9259" s="848" t="s">
        <v>20368</v>
      </c>
      <c r="B9259" s="849">
        <v>837609</v>
      </c>
      <c r="C9259" s="850" t="s">
        <v>20369</v>
      </c>
      <c r="D9259" s="843" t="s">
        <v>2485</v>
      </c>
      <c r="E9259" s="843"/>
      <c r="F9259" s="843">
        <f>VLOOKUP(B9259,'[1]Res 2775 con tarifas 2024'!A:D,4,0)</f>
        <v>8</v>
      </c>
      <c r="G9259" s="843" t="s">
        <v>1460</v>
      </c>
      <c r="H9259" s="844">
        <v>2070100</v>
      </c>
      <c r="I9259" s="844">
        <f t="shared" si="1044"/>
        <v>1656100</v>
      </c>
    </row>
    <row r="9260" spans="1:9" s="840" customFormat="1">
      <c r="A9260" s="845" t="s">
        <v>20370</v>
      </c>
      <c r="B9260" s="846">
        <v>8377</v>
      </c>
      <c r="C9260" s="847" t="s">
        <v>20371</v>
      </c>
      <c r="D9260" s="843"/>
      <c r="E9260" s="843" t="s">
        <v>2485</v>
      </c>
      <c r="F9260" s="843">
        <f>VLOOKUP(B9260,'[1]Res 2775 con tarifas 2024'!A:D,4,0)</f>
        <v>0</v>
      </c>
      <c r="G9260" s="843"/>
      <c r="H9260" s="844"/>
      <c r="I9260" s="844"/>
    </row>
    <row r="9261" spans="1:9" s="840" customFormat="1" ht="14.25">
      <c r="A9261" s="848" t="s">
        <v>20372</v>
      </c>
      <c r="B9261" s="849">
        <v>837701</v>
      </c>
      <c r="C9261" s="850" t="s">
        <v>20373</v>
      </c>
      <c r="D9261" s="843" t="s">
        <v>2485</v>
      </c>
      <c r="E9261" s="843"/>
      <c r="F9261" s="843">
        <f>VLOOKUP(B9261,'[1]Res 2775 con tarifas 2024'!A:D,4,0)</f>
        <v>13</v>
      </c>
      <c r="G9261" s="843" t="s">
        <v>1460</v>
      </c>
      <c r="H9261" s="844">
        <v>3867100</v>
      </c>
      <c r="I9261" s="844">
        <f t="shared" ref="I9261:I9262" si="1045">ROUND(H9261*$G$5,-2)</f>
        <v>3093700</v>
      </c>
    </row>
    <row r="9262" spans="1:9" s="840" customFormat="1" ht="14.25">
      <c r="A9262" s="848" t="s">
        <v>20374</v>
      </c>
      <c r="B9262" s="849">
        <v>837702</v>
      </c>
      <c r="C9262" s="850" t="s">
        <v>20375</v>
      </c>
      <c r="D9262" s="843" t="s">
        <v>2485</v>
      </c>
      <c r="E9262" s="843"/>
      <c r="F9262" s="843">
        <f>VLOOKUP(B9262,'[1]Res 2775 con tarifas 2024'!A:D,4,0)</f>
        <v>13</v>
      </c>
      <c r="G9262" s="843" t="s">
        <v>1460</v>
      </c>
      <c r="H9262" s="844">
        <v>3867100</v>
      </c>
      <c r="I9262" s="844">
        <f t="shared" si="1045"/>
        <v>3093700</v>
      </c>
    </row>
    <row r="9263" spans="1:9" s="840" customFormat="1">
      <c r="A9263" s="845" t="s">
        <v>20376</v>
      </c>
      <c r="B9263" s="846">
        <v>8379</v>
      </c>
      <c r="C9263" s="847" t="s">
        <v>20377</v>
      </c>
      <c r="D9263" s="843"/>
      <c r="E9263" s="843" t="s">
        <v>2485</v>
      </c>
      <c r="F9263" s="843">
        <f>VLOOKUP(B9263,'[1]Res 2775 con tarifas 2024'!A:D,4,0)</f>
        <v>0</v>
      </c>
      <c r="G9263" s="843"/>
      <c r="H9263" s="844"/>
      <c r="I9263" s="844"/>
    </row>
    <row r="9264" spans="1:9" s="840" customFormat="1" ht="28.5">
      <c r="A9264" s="848" t="s">
        <v>20378</v>
      </c>
      <c r="B9264" s="849">
        <v>837901</v>
      </c>
      <c r="C9264" s="850" t="s">
        <v>20379</v>
      </c>
      <c r="D9264" s="843" t="s">
        <v>2485</v>
      </c>
      <c r="E9264" s="843"/>
      <c r="F9264" s="843">
        <f>VLOOKUP(B9264,'[1]Res 2775 con tarifas 2024'!A:D,4,0)</f>
        <v>8</v>
      </c>
      <c r="G9264" s="843" t="s">
        <v>1460</v>
      </c>
      <c r="H9264" s="844">
        <v>2070100</v>
      </c>
      <c r="I9264" s="844">
        <f>ROUND(H9264*$G$5,-2)</f>
        <v>1656100</v>
      </c>
    </row>
    <row r="9265" spans="1:9" s="840" customFormat="1">
      <c r="A9265" s="845" t="s">
        <v>20380</v>
      </c>
      <c r="B9265" s="846">
        <v>838</v>
      </c>
      <c r="C9265" s="847" t="s">
        <v>20381</v>
      </c>
      <c r="D9265" s="843"/>
      <c r="E9265" s="843" t="s">
        <v>2485</v>
      </c>
      <c r="F9265" s="843">
        <f>VLOOKUP(B9265,'[1]Res 2775 con tarifas 2024'!A:D,4,0)</f>
        <v>0</v>
      </c>
      <c r="G9265" s="843"/>
      <c r="H9265" s="844"/>
      <c r="I9265" s="844"/>
    </row>
    <row r="9266" spans="1:9" s="840" customFormat="1">
      <c r="A9266" s="852" t="s">
        <v>2532</v>
      </c>
      <c r="B9266" s="852" t="s">
        <v>2532</v>
      </c>
      <c r="C9266" s="853" t="s">
        <v>20382</v>
      </c>
      <c r="D9266" s="843"/>
      <c r="E9266" s="843" t="s">
        <v>2485</v>
      </c>
      <c r="F9266" s="843">
        <f>VLOOKUP(B9266,'[1]Res 2775 con tarifas 2024'!A:D,4,0)</f>
        <v>0</v>
      </c>
      <c r="G9266" s="843"/>
      <c r="H9266" s="844"/>
      <c r="I9266" s="844"/>
    </row>
    <row r="9267" spans="1:9" s="840" customFormat="1">
      <c r="A9267" s="852" t="s">
        <v>2544</v>
      </c>
      <c r="B9267" s="852" t="s">
        <v>2544</v>
      </c>
      <c r="C9267" s="853" t="s">
        <v>20383</v>
      </c>
      <c r="D9267" s="843"/>
      <c r="E9267" s="843" t="s">
        <v>2485</v>
      </c>
      <c r="F9267" s="843">
        <f>VLOOKUP(B9267,'[1]Res 2775 con tarifas 2024'!A:D,4,0)</f>
        <v>0</v>
      </c>
      <c r="G9267" s="843"/>
      <c r="H9267" s="844"/>
      <c r="I9267" s="844"/>
    </row>
    <row r="9268" spans="1:9" s="840" customFormat="1">
      <c r="A9268" s="845" t="s">
        <v>20384</v>
      </c>
      <c r="B9268" s="846">
        <v>8381</v>
      </c>
      <c r="C9268" s="847" t="s">
        <v>20385</v>
      </c>
      <c r="D9268" s="843"/>
      <c r="E9268" s="843" t="s">
        <v>2485</v>
      </c>
      <c r="F9268" s="843">
        <f>VLOOKUP(B9268,'[1]Res 2775 con tarifas 2024'!A:D,4,0)</f>
        <v>0</v>
      </c>
      <c r="G9268" s="843"/>
      <c r="H9268" s="844"/>
      <c r="I9268" s="844"/>
    </row>
    <row r="9269" spans="1:9" s="840" customFormat="1" ht="28.5">
      <c r="A9269" s="852" t="s">
        <v>2544</v>
      </c>
      <c r="B9269" s="852" t="s">
        <v>2544</v>
      </c>
      <c r="C9269" s="853" t="s">
        <v>20386</v>
      </c>
      <c r="D9269" s="843"/>
      <c r="E9269" s="843" t="s">
        <v>2485</v>
      </c>
      <c r="F9269" s="843">
        <f>VLOOKUP(B9269,'[1]Res 2775 con tarifas 2024'!A:D,4,0)</f>
        <v>0</v>
      </c>
      <c r="G9269" s="843"/>
      <c r="H9269" s="844"/>
      <c r="I9269" s="844"/>
    </row>
    <row r="9270" spans="1:9" s="840" customFormat="1" ht="14.25">
      <c r="A9270" s="848" t="s">
        <v>20387</v>
      </c>
      <c r="B9270" s="849">
        <v>838100</v>
      </c>
      <c r="C9270" s="850" t="s">
        <v>20388</v>
      </c>
      <c r="D9270" s="843" t="s">
        <v>2485</v>
      </c>
      <c r="E9270" s="843"/>
      <c r="F9270" s="843">
        <f>VLOOKUP(B9270,'[1]Res 2775 con tarifas 2024'!A:D,4,0)</f>
        <v>20</v>
      </c>
      <c r="G9270" s="843" t="s">
        <v>1460</v>
      </c>
      <c r="H9270" s="844">
        <v>3554800</v>
      </c>
      <c r="I9270" s="844">
        <f>ROUND(H9270*$G$5,-2)</f>
        <v>2843800</v>
      </c>
    </row>
    <row r="9271" spans="1:9" s="840" customFormat="1">
      <c r="A9271" s="845" t="s">
        <v>20389</v>
      </c>
      <c r="B9271" s="846">
        <v>8382</v>
      </c>
      <c r="C9271" s="847" t="s">
        <v>20390</v>
      </c>
      <c r="D9271" s="843"/>
      <c r="E9271" s="843" t="s">
        <v>2485</v>
      </c>
      <c r="F9271" s="843">
        <f>VLOOKUP(B9271,'[1]Res 2775 con tarifas 2024'!A:D,4,0)</f>
        <v>0</v>
      </c>
      <c r="G9271" s="843"/>
      <c r="H9271" s="844"/>
      <c r="I9271" s="844"/>
    </row>
    <row r="9272" spans="1:9" s="840" customFormat="1" ht="28.5">
      <c r="A9272" s="852" t="s">
        <v>2544</v>
      </c>
      <c r="B9272" s="852" t="s">
        <v>2544</v>
      </c>
      <c r="C9272" s="853" t="s">
        <v>20391</v>
      </c>
      <c r="D9272" s="843"/>
      <c r="E9272" s="843" t="s">
        <v>2485</v>
      </c>
      <c r="F9272" s="843">
        <f>VLOOKUP(B9272,'[1]Res 2775 con tarifas 2024'!A:D,4,0)</f>
        <v>0</v>
      </c>
      <c r="G9272" s="843"/>
      <c r="H9272" s="844"/>
      <c r="I9272" s="844"/>
    </row>
    <row r="9273" spans="1:9" s="840" customFormat="1" ht="14.25">
      <c r="A9273" s="848" t="s">
        <v>20392</v>
      </c>
      <c r="B9273" s="849">
        <v>838200</v>
      </c>
      <c r="C9273" s="850" t="s">
        <v>20393</v>
      </c>
      <c r="D9273" s="843" t="s">
        <v>2485</v>
      </c>
      <c r="E9273" s="843"/>
      <c r="F9273" s="843">
        <f>VLOOKUP(B9273,'[1]Res 2775 con tarifas 2024'!A:D,4,0)</f>
        <v>8</v>
      </c>
      <c r="G9273" s="843" t="s">
        <v>1460</v>
      </c>
      <c r="H9273" s="844">
        <v>2070100</v>
      </c>
      <c r="I9273" s="844">
        <f>ROUND(H9273*$G$5,-2)</f>
        <v>1656100</v>
      </c>
    </row>
    <row r="9274" spans="1:9" s="840" customFormat="1">
      <c r="A9274" s="845" t="s">
        <v>20394</v>
      </c>
      <c r="B9274" s="846">
        <v>8384</v>
      </c>
      <c r="C9274" s="847" t="s">
        <v>20395</v>
      </c>
      <c r="D9274" s="843"/>
      <c r="E9274" s="843" t="s">
        <v>2485</v>
      </c>
      <c r="F9274" s="843">
        <f>VLOOKUP(B9274,'[1]Res 2775 con tarifas 2024'!A:D,4,0)</f>
        <v>0</v>
      </c>
      <c r="G9274" s="843"/>
      <c r="H9274" s="844"/>
      <c r="I9274" s="844"/>
    </row>
    <row r="9275" spans="1:9" s="840" customFormat="1" ht="14.25">
      <c r="A9275" s="848" t="s">
        <v>20396</v>
      </c>
      <c r="B9275" s="849">
        <v>838401</v>
      </c>
      <c r="C9275" s="850" t="s">
        <v>20397</v>
      </c>
      <c r="D9275" s="843" t="s">
        <v>2485</v>
      </c>
      <c r="E9275" s="843"/>
      <c r="F9275" s="843">
        <f>VLOOKUP(B9275,'[1]Res 2775 con tarifas 2024'!A:D,4,0)</f>
        <v>12</v>
      </c>
      <c r="G9275" s="843" t="s">
        <v>1460</v>
      </c>
      <c r="H9275" s="844">
        <v>3623200</v>
      </c>
      <c r="I9275" s="844">
        <f>ROUND(H9275*$G$5,-2)</f>
        <v>2898600</v>
      </c>
    </row>
    <row r="9276" spans="1:9" s="840" customFormat="1">
      <c r="A9276" s="845" t="s">
        <v>20398</v>
      </c>
      <c r="B9276" s="846">
        <v>8385</v>
      </c>
      <c r="C9276" s="847" t="s">
        <v>20399</v>
      </c>
      <c r="D9276" s="843"/>
      <c r="E9276" s="843" t="s">
        <v>2485</v>
      </c>
      <c r="F9276" s="843">
        <f>VLOOKUP(B9276,'[1]Res 2775 con tarifas 2024'!A:D,4,0)</f>
        <v>0</v>
      </c>
      <c r="G9276" s="843"/>
      <c r="H9276" s="844"/>
      <c r="I9276" s="844"/>
    </row>
    <row r="9277" spans="1:9" s="840" customFormat="1" ht="14.25">
      <c r="A9277" s="848" t="s">
        <v>20400</v>
      </c>
      <c r="B9277" s="849">
        <v>838501</v>
      </c>
      <c r="C9277" s="850" t="s">
        <v>20401</v>
      </c>
      <c r="D9277" s="843" t="s">
        <v>2485</v>
      </c>
      <c r="E9277" s="843"/>
      <c r="F9277" s="843">
        <f>VLOOKUP(B9277,'[1]Res 2775 con tarifas 2024'!A:D,4,0)</f>
        <v>5</v>
      </c>
      <c r="G9277" s="843" t="s">
        <v>1460</v>
      </c>
      <c r="H9277" s="844">
        <v>1057600</v>
      </c>
      <c r="I9277" s="844">
        <f t="shared" ref="I9277:I9279" si="1046">ROUND(H9277*$G$5,-2)</f>
        <v>846100</v>
      </c>
    </row>
    <row r="9278" spans="1:9" s="840" customFormat="1" ht="14.25">
      <c r="A9278" s="848" t="s">
        <v>20402</v>
      </c>
      <c r="B9278" s="849">
        <v>838502</v>
      </c>
      <c r="C9278" s="850" t="s">
        <v>20403</v>
      </c>
      <c r="D9278" s="843" t="s">
        <v>2485</v>
      </c>
      <c r="E9278" s="843"/>
      <c r="F9278" s="843">
        <f>VLOOKUP(B9278,'[1]Res 2775 con tarifas 2024'!A:D,4,0)</f>
        <v>9</v>
      </c>
      <c r="G9278" s="843" t="s">
        <v>1460</v>
      </c>
      <c r="H9278" s="844">
        <v>2364500</v>
      </c>
      <c r="I9278" s="844">
        <f t="shared" si="1046"/>
        <v>1891600</v>
      </c>
    </row>
    <row r="9279" spans="1:9" s="840" customFormat="1" ht="14.25">
      <c r="A9279" s="848" t="s">
        <v>20404</v>
      </c>
      <c r="B9279" s="849">
        <v>838505</v>
      </c>
      <c r="C9279" s="850" t="s">
        <v>20405</v>
      </c>
      <c r="D9279" s="843" t="s">
        <v>2485</v>
      </c>
      <c r="E9279" s="843"/>
      <c r="F9279" s="843">
        <f>VLOOKUP(B9279,'[1]Res 2775 con tarifas 2024'!A:D,4,0)</f>
        <v>11</v>
      </c>
      <c r="G9279" s="843" t="s">
        <v>1460</v>
      </c>
      <c r="H9279" s="844">
        <v>3388300</v>
      </c>
      <c r="I9279" s="844">
        <f t="shared" si="1046"/>
        <v>2710600</v>
      </c>
    </row>
    <row r="9280" spans="1:9" s="840" customFormat="1">
      <c r="A9280" s="845" t="s">
        <v>20406</v>
      </c>
      <c r="B9280" s="846">
        <v>8386</v>
      </c>
      <c r="C9280" s="847" t="s">
        <v>20407</v>
      </c>
      <c r="D9280" s="843"/>
      <c r="E9280" s="843" t="s">
        <v>2485</v>
      </c>
      <c r="F9280" s="843">
        <f>VLOOKUP(B9280,'[1]Res 2775 con tarifas 2024'!A:D,4,0)</f>
        <v>0</v>
      </c>
      <c r="G9280" s="843"/>
      <c r="H9280" s="844"/>
      <c r="I9280" s="844"/>
    </row>
    <row r="9281" spans="1:9" s="840" customFormat="1" ht="14.25">
      <c r="A9281" s="848" t="s">
        <v>20408</v>
      </c>
      <c r="B9281" s="849">
        <v>838601</v>
      </c>
      <c r="C9281" s="850" t="s">
        <v>20409</v>
      </c>
      <c r="D9281" s="843" t="s">
        <v>2485</v>
      </c>
      <c r="E9281" s="843"/>
      <c r="F9281" s="843">
        <f>VLOOKUP(B9281,'[1]Res 2775 con tarifas 2024'!A:D,4,0)</f>
        <v>11</v>
      </c>
      <c r="G9281" s="843" t="s">
        <v>1460</v>
      </c>
      <c r="H9281" s="844">
        <v>3388300</v>
      </c>
      <c r="I9281" s="844">
        <f t="shared" ref="I9281:I9282" si="1047">ROUND(H9281*$G$5,-2)</f>
        <v>2710600</v>
      </c>
    </row>
    <row r="9282" spans="1:9" s="840" customFormat="1" ht="14.25">
      <c r="A9282" s="848" t="s">
        <v>20410</v>
      </c>
      <c r="B9282" s="849">
        <v>838602</v>
      </c>
      <c r="C9282" s="850" t="s">
        <v>20411</v>
      </c>
      <c r="D9282" s="843" t="s">
        <v>2485</v>
      </c>
      <c r="E9282" s="843"/>
      <c r="F9282" s="843">
        <f>VLOOKUP(B9282,'[1]Res 2775 con tarifas 2024'!A:D,4,0)</f>
        <v>7</v>
      </c>
      <c r="G9282" s="843" t="s">
        <v>1460</v>
      </c>
      <c r="H9282" s="844">
        <v>1883300</v>
      </c>
      <c r="I9282" s="844">
        <f t="shared" si="1047"/>
        <v>1506600</v>
      </c>
    </row>
    <row r="9283" spans="1:9" s="840" customFormat="1">
      <c r="A9283" s="845" t="s">
        <v>20412</v>
      </c>
      <c r="B9283" s="846">
        <v>8387</v>
      </c>
      <c r="C9283" s="847" t="s">
        <v>20413</v>
      </c>
      <c r="D9283" s="843"/>
      <c r="E9283" s="843" t="s">
        <v>2485</v>
      </c>
      <c r="F9283" s="843">
        <f>VLOOKUP(B9283,'[1]Res 2775 con tarifas 2024'!A:D,4,0)</f>
        <v>0</v>
      </c>
      <c r="G9283" s="843"/>
      <c r="H9283" s="844"/>
      <c r="I9283" s="844"/>
    </row>
    <row r="9284" spans="1:9" s="840" customFormat="1" ht="14.25">
      <c r="A9284" s="848" t="s">
        <v>20414</v>
      </c>
      <c r="B9284" s="849">
        <v>838710</v>
      </c>
      <c r="C9284" s="850" t="s">
        <v>20415</v>
      </c>
      <c r="D9284" s="843" t="s">
        <v>2485</v>
      </c>
      <c r="E9284" s="843"/>
      <c r="F9284" s="843">
        <f>VLOOKUP(B9284,'[1]Res 2775 con tarifas 2024'!A:D,4,0)</f>
        <v>5</v>
      </c>
      <c r="G9284" s="843" t="s">
        <v>1460</v>
      </c>
      <c r="H9284" s="844">
        <v>1057600</v>
      </c>
      <c r="I9284" s="844">
        <f>ROUND(H9284*$G$5,-2)</f>
        <v>846100</v>
      </c>
    </row>
    <row r="9285" spans="1:9" s="840" customFormat="1">
      <c r="A9285" s="845" t="s">
        <v>20416</v>
      </c>
      <c r="B9285" s="846">
        <v>8388</v>
      </c>
      <c r="C9285" s="847" t="s">
        <v>20417</v>
      </c>
      <c r="D9285" s="843"/>
      <c r="E9285" s="843" t="s">
        <v>2485</v>
      </c>
      <c r="F9285" s="843">
        <f>VLOOKUP(B9285,'[1]Res 2775 con tarifas 2024'!A:D,4,0)</f>
        <v>0</v>
      </c>
      <c r="G9285" s="843"/>
      <c r="H9285" s="844"/>
      <c r="I9285" s="844"/>
    </row>
    <row r="9286" spans="1:9" s="840" customFormat="1" ht="14.25">
      <c r="A9286" s="848" t="s">
        <v>20418</v>
      </c>
      <c r="B9286" s="849">
        <v>838810</v>
      </c>
      <c r="C9286" s="850" t="s">
        <v>20419</v>
      </c>
      <c r="D9286" s="843" t="s">
        <v>2485</v>
      </c>
      <c r="E9286" s="843"/>
      <c r="F9286" s="843">
        <f>VLOOKUP(B9286,'[1]Res 2775 con tarifas 2024'!A:D,4,0)</f>
        <v>5</v>
      </c>
      <c r="G9286" s="843" t="s">
        <v>1460</v>
      </c>
      <c r="H9286" s="844">
        <v>1057600</v>
      </c>
      <c r="I9286" s="844">
        <f t="shared" ref="I9286:I9288" si="1048">ROUND(H9286*$G$5,-2)</f>
        <v>846100</v>
      </c>
    </row>
    <row r="9287" spans="1:9" s="840" customFormat="1" ht="14.25">
      <c r="A9287" s="848" t="s">
        <v>20420</v>
      </c>
      <c r="B9287" s="849">
        <v>838820</v>
      </c>
      <c r="C9287" s="850" t="s">
        <v>20421</v>
      </c>
      <c r="D9287" s="843" t="s">
        <v>2485</v>
      </c>
      <c r="E9287" s="843"/>
      <c r="F9287" s="843">
        <f>VLOOKUP(B9287,'[1]Res 2775 con tarifas 2024'!A:D,4,0)</f>
        <v>3</v>
      </c>
      <c r="G9287" s="843" t="s">
        <v>1460</v>
      </c>
      <c r="H9287" s="844">
        <v>621500</v>
      </c>
      <c r="I9287" s="844">
        <f t="shared" si="1048"/>
        <v>497200</v>
      </c>
    </row>
    <row r="9288" spans="1:9" s="840" customFormat="1" ht="14.25">
      <c r="A9288" s="848" t="s">
        <v>20422</v>
      </c>
      <c r="B9288" s="849">
        <v>838830</v>
      </c>
      <c r="C9288" s="850" t="s">
        <v>20423</v>
      </c>
      <c r="D9288" s="843" t="s">
        <v>2485</v>
      </c>
      <c r="E9288" s="843"/>
      <c r="F9288" s="843">
        <f>VLOOKUP(B9288,'[1]Res 2775 con tarifas 2024'!A:D,4,0)</f>
        <v>8</v>
      </c>
      <c r="G9288" s="843" t="s">
        <v>1460</v>
      </c>
      <c r="H9288" s="844">
        <v>2070100</v>
      </c>
      <c r="I9288" s="844">
        <f t="shared" si="1048"/>
        <v>1656100</v>
      </c>
    </row>
    <row r="9289" spans="1:9" s="840" customFormat="1">
      <c r="A9289" s="845" t="s">
        <v>20424</v>
      </c>
      <c r="B9289" s="846">
        <v>8389</v>
      </c>
      <c r="C9289" s="847" t="s">
        <v>20425</v>
      </c>
      <c r="D9289" s="843"/>
      <c r="E9289" s="843" t="s">
        <v>2485</v>
      </c>
      <c r="F9289" s="843">
        <f>VLOOKUP(B9289,'[1]Res 2775 con tarifas 2024'!A:D,4,0)</f>
        <v>0</v>
      </c>
      <c r="G9289" s="843"/>
      <c r="H9289" s="844"/>
      <c r="I9289" s="844"/>
    </row>
    <row r="9290" spans="1:9" s="840" customFormat="1" ht="14.25">
      <c r="A9290" s="848" t="s">
        <v>20426</v>
      </c>
      <c r="B9290" s="849">
        <v>838910</v>
      </c>
      <c r="C9290" s="850" t="s">
        <v>20427</v>
      </c>
      <c r="D9290" s="843" t="s">
        <v>2485</v>
      </c>
      <c r="E9290" s="843"/>
      <c r="F9290" s="843">
        <f>VLOOKUP(B9290,'[1]Res 2775 con tarifas 2024'!A:D,4,0)</f>
        <v>5</v>
      </c>
      <c r="G9290" s="843" t="s">
        <v>1460</v>
      </c>
      <c r="H9290" s="844">
        <v>1057600</v>
      </c>
      <c r="I9290" s="844">
        <f t="shared" ref="I9290:I9292" si="1049">ROUND(H9290*$G$5,-2)</f>
        <v>846100</v>
      </c>
    </row>
    <row r="9291" spans="1:9" s="840" customFormat="1" ht="14.25">
      <c r="A9291" s="848" t="s">
        <v>20428</v>
      </c>
      <c r="B9291" s="849">
        <v>838940</v>
      </c>
      <c r="C9291" s="850" t="s">
        <v>20429</v>
      </c>
      <c r="D9291" s="843" t="s">
        <v>2485</v>
      </c>
      <c r="E9291" s="843"/>
      <c r="F9291" s="843">
        <f>VLOOKUP(B9291,'[1]Res 2775 con tarifas 2024'!A:D,4,0)</f>
        <v>5</v>
      </c>
      <c r="G9291" s="843" t="s">
        <v>1460</v>
      </c>
      <c r="H9291" s="844">
        <v>1057600</v>
      </c>
      <c r="I9291" s="844">
        <f t="shared" si="1049"/>
        <v>846100</v>
      </c>
    </row>
    <row r="9292" spans="1:9" s="840" customFormat="1" ht="14.25">
      <c r="A9292" s="848" t="s">
        <v>20430</v>
      </c>
      <c r="B9292" s="849">
        <v>838960</v>
      </c>
      <c r="C9292" s="850" t="s">
        <v>20431</v>
      </c>
      <c r="D9292" s="843" t="s">
        <v>2485</v>
      </c>
      <c r="E9292" s="843"/>
      <c r="F9292" s="843">
        <f>VLOOKUP(B9292,'[1]Res 2775 con tarifas 2024'!A:D,4,0)</f>
        <v>5</v>
      </c>
      <c r="G9292" s="843" t="s">
        <v>1460</v>
      </c>
      <c r="H9292" s="844">
        <v>1057600</v>
      </c>
      <c r="I9292" s="844">
        <f t="shared" si="1049"/>
        <v>846100</v>
      </c>
    </row>
    <row r="9293" spans="1:9" s="840" customFormat="1">
      <c r="A9293" s="845" t="s">
        <v>20432</v>
      </c>
      <c r="B9293" s="846">
        <v>839</v>
      </c>
      <c r="C9293" s="847" t="s">
        <v>20433</v>
      </c>
      <c r="D9293" s="843"/>
      <c r="E9293" s="843" t="s">
        <v>2485</v>
      </c>
      <c r="F9293" s="843">
        <f>VLOOKUP(B9293,'[1]Res 2775 con tarifas 2024'!A:D,4,0)</f>
        <v>0</v>
      </c>
      <c r="G9293" s="843"/>
      <c r="H9293" s="844"/>
      <c r="I9293" s="844"/>
    </row>
    <row r="9294" spans="1:9" s="840" customFormat="1">
      <c r="A9294" s="852" t="s">
        <v>2544</v>
      </c>
      <c r="B9294" s="852" t="s">
        <v>2544</v>
      </c>
      <c r="C9294" s="853" t="s">
        <v>20434</v>
      </c>
      <c r="D9294" s="843"/>
      <c r="E9294" s="843" t="s">
        <v>2485</v>
      </c>
      <c r="F9294" s="843">
        <f>VLOOKUP(B9294,'[1]Res 2775 con tarifas 2024'!A:D,4,0)</f>
        <v>0</v>
      </c>
      <c r="G9294" s="843"/>
      <c r="H9294" s="844"/>
      <c r="I9294" s="844"/>
    </row>
    <row r="9295" spans="1:9" s="840" customFormat="1">
      <c r="A9295" s="845" t="s">
        <v>20435</v>
      </c>
      <c r="B9295" s="846">
        <v>8391</v>
      </c>
      <c r="C9295" s="847" t="s">
        <v>20436</v>
      </c>
      <c r="D9295" s="843"/>
      <c r="E9295" s="843" t="s">
        <v>2485</v>
      </c>
      <c r="F9295" s="843">
        <f>VLOOKUP(B9295,'[1]Res 2775 con tarifas 2024'!A:D,4,0)</f>
        <v>0</v>
      </c>
      <c r="G9295" s="843"/>
      <c r="H9295" s="844"/>
      <c r="I9295" s="844"/>
    </row>
    <row r="9296" spans="1:9" s="840" customFormat="1" ht="14.25">
      <c r="A9296" s="848" t="s">
        <v>20437</v>
      </c>
      <c r="B9296" s="849">
        <v>839101</v>
      </c>
      <c r="C9296" s="850" t="s">
        <v>20438</v>
      </c>
      <c r="D9296" s="843" t="s">
        <v>2485</v>
      </c>
      <c r="E9296" s="843"/>
      <c r="F9296" s="843">
        <f>VLOOKUP(B9296,'[1]Res 2775 con tarifas 2024'!A:D,4,0)</f>
        <v>5</v>
      </c>
      <c r="G9296" s="843" t="s">
        <v>1460</v>
      </c>
      <c r="H9296" s="844">
        <v>1057600</v>
      </c>
      <c r="I9296" s="844">
        <f>ROUND(H9296*$G$5,-2)</f>
        <v>846100</v>
      </c>
    </row>
    <row r="9297" spans="1:9" s="840" customFormat="1">
      <c r="A9297" s="845" t="s">
        <v>20439</v>
      </c>
      <c r="B9297" s="846">
        <v>8392</v>
      </c>
      <c r="C9297" s="847" t="s">
        <v>20440</v>
      </c>
      <c r="D9297" s="843"/>
      <c r="E9297" s="843" t="s">
        <v>2485</v>
      </c>
      <c r="F9297" s="843">
        <f>VLOOKUP(B9297,'[1]Res 2775 con tarifas 2024'!A:D,4,0)</f>
        <v>0</v>
      </c>
      <c r="G9297" s="843"/>
      <c r="H9297" s="844"/>
      <c r="I9297" s="844"/>
    </row>
    <row r="9298" spans="1:9" s="840" customFormat="1" ht="28.5">
      <c r="A9298" s="848" t="s">
        <v>20441</v>
      </c>
      <c r="B9298" s="849">
        <v>839200</v>
      </c>
      <c r="C9298" s="850" t="s">
        <v>20442</v>
      </c>
      <c r="D9298" s="843" t="s">
        <v>2485</v>
      </c>
      <c r="E9298" s="843"/>
      <c r="F9298" s="843">
        <f>VLOOKUP(B9298,'[1]Res 2775 con tarifas 2024'!A:D,4,0)</f>
        <v>8</v>
      </c>
      <c r="G9298" s="843" t="s">
        <v>1460</v>
      </c>
      <c r="H9298" s="844">
        <v>2070100</v>
      </c>
      <c r="I9298" s="844">
        <f>ROUND(H9298*$G$5,-2)</f>
        <v>1656100</v>
      </c>
    </row>
    <row r="9299" spans="1:9" s="840" customFormat="1">
      <c r="A9299" s="845" t="s">
        <v>20443</v>
      </c>
      <c r="B9299" s="846">
        <v>8393</v>
      </c>
      <c r="C9299" s="847" t="s">
        <v>20444</v>
      </c>
      <c r="D9299" s="843"/>
      <c r="E9299" s="843" t="s">
        <v>2485</v>
      </c>
      <c r="F9299" s="843">
        <f>VLOOKUP(B9299,'[1]Res 2775 con tarifas 2024'!A:D,4,0)</f>
        <v>0</v>
      </c>
      <c r="G9299" s="843"/>
      <c r="H9299" s="844"/>
      <c r="I9299" s="844"/>
    </row>
    <row r="9300" spans="1:9" s="840" customFormat="1" ht="14.25">
      <c r="A9300" s="848" t="s">
        <v>20445</v>
      </c>
      <c r="B9300" s="849">
        <v>839300</v>
      </c>
      <c r="C9300" s="850" t="s">
        <v>20446</v>
      </c>
      <c r="D9300" s="843" t="s">
        <v>2485</v>
      </c>
      <c r="E9300" s="843"/>
      <c r="F9300" s="843">
        <f>VLOOKUP(B9300,'[1]Res 2775 con tarifas 2024'!A:D,4,0)</f>
        <v>8</v>
      </c>
      <c r="G9300" s="843" t="s">
        <v>1460</v>
      </c>
      <c r="H9300" s="844">
        <v>2070100</v>
      </c>
      <c r="I9300" s="844">
        <f>ROUND(H9300*$G$5,-2)</f>
        <v>1656100</v>
      </c>
    </row>
    <row r="9301" spans="1:9" s="840" customFormat="1">
      <c r="A9301" s="845" t="s">
        <v>20447</v>
      </c>
      <c r="B9301" s="846">
        <v>8394</v>
      </c>
      <c r="C9301" s="847" t="s">
        <v>20448</v>
      </c>
      <c r="D9301" s="843"/>
      <c r="E9301" s="843" t="s">
        <v>2485</v>
      </c>
      <c r="F9301" s="843">
        <f>VLOOKUP(B9301,'[1]Res 2775 con tarifas 2024'!A:D,4,0)</f>
        <v>0</v>
      </c>
      <c r="G9301" s="843"/>
      <c r="H9301" s="844"/>
      <c r="I9301" s="844"/>
    </row>
    <row r="9302" spans="1:9" s="840" customFormat="1" ht="14.25">
      <c r="A9302" s="848" t="s">
        <v>20449</v>
      </c>
      <c r="B9302" s="849">
        <v>839400</v>
      </c>
      <c r="C9302" s="850" t="s">
        <v>20450</v>
      </c>
      <c r="D9302" s="843" t="s">
        <v>2485</v>
      </c>
      <c r="E9302" s="843"/>
      <c r="F9302" s="843">
        <f>VLOOKUP(B9302,'[1]Res 2775 con tarifas 2024'!A:D,4,0)</f>
        <v>1.76</v>
      </c>
      <c r="G9302" s="843" t="s">
        <v>1460</v>
      </c>
      <c r="H9302" s="844">
        <v>76200</v>
      </c>
      <c r="I9302" s="844">
        <f>ROUND(H9302*$G$5,-2)</f>
        <v>61000</v>
      </c>
    </row>
    <row r="9303" spans="1:9" s="840" customFormat="1">
      <c r="A9303" s="845" t="s">
        <v>20451</v>
      </c>
      <c r="B9303" s="846">
        <v>8395</v>
      </c>
      <c r="C9303" s="847" t="s">
        <v>20452</v>
      </c>
      <c r="D9303" s="843"/>
      <c r="E9303" s="843" t="s">
        <v>2485</v>
      </c>
      <c r="F9303" s="843">
        <f>VLOOKUP(B9303,'[1]Res 2775 con tarifas 2024'!A:D,4,0)</f>
        <v>0</v>
      </c>
      <c r="G9303" s="843"/>
      <c r="H9303" s="844"/>
      <c r="I9303" s="844"/>
    </row>
    <row r="9304" spans="1:9" s="840" customFormat="1">
      <c r="A9304" s="852" t="s">
        <v>2544</v>
      </c>
      <c r="B9304" s="852" t="s">
        <v>2544</v>
      </c>
      <c r="C9304" s="853" t="s">
        <v>20453</v>
      </c>
      <c r="D9304" s="843"/>
      <c r="E9304" s="843" t="s">
        <v>2485</v>
      </c>
      <c r="F9304" s="843">
        <f>VLOOKUP(B9304,'[1]Res 2775 con tarifas 2024'!A:D,4,0)</f>
        <v>0</v>
      </c>
      <c r="G9304" s="843"/>
      <c r="H9304" s="844"/>
      <c r="I9304" s="844"/>
    </row>
    <row r="9305" spans="1:9" s="840" customFormat="1" ht="14.25">
      <c r="A9305" s="848" t="s">
        <v>20454</v>
      </c>
      <c r="B9305" s="849">
        <v>839500</v>
      </c>
      <c r="C9305" s="850" t="s">
        <v>20455</v>
      </c>
      <c r="D9305" s="843" t="s">
        <v>2485</v>
      </c>
      <c r="E9305" s="843"/>
      <c r="F9305" s="843">
        <f>VLOOKUP(B9305,'[1]Res 2775 con tarifas 2024'!A:D,4,0)</f>
        <v>10.14</v>
      </c>
      <c r="G9305" s="843" t="s">
        <v>1460</v>
      </c>
      <c r="H9305" s="844">
        <v>439300</v>
      </c>
      <c r="I9305" s="844">
        <f>ROUND(H9305*$G$5,-2)</f>
        <v>351400</v>
      </c>
    </row>
    <row r="9306" spans="1:9" s="840" customFormat="1" ht="30">
      <c r="A9306" s="845" t="s">
        <v>20456</v>
      </c>
      <c r="B9306" s="846">
        <v>8396</v>
      </c>
      <c r="C9306" s="855" t="s">
        <v>20457</v>
      </c>
      <c r="D9306" s="843"/>
      <c r="E9306" s="843" t="s">
        <v>2485</v>
      </c>
      <c r="F9306" s="843">
        <f>VLOOKUP(B9306,'[1]Res 2775 con tarifas 2024'!A:D,4,0)</f>
        <v>0</v>
      </c>
      <c r="G9306" s="843"/>
      <c r="H9306" s="844"/>
      <c r="I9306" s="844"/>
    </row>
    <row r="9307" spans="1:9" s="840" customFormat="1" ht="28.5">
      <c r="A9307" s="848" t="s">
        <v>20458</v>
      </c>
      <c r="B9307" s="849">
        <v>839600</v>
      </c>
      <c r="C9307" s="851" t="s">
        <v>20459</v>
      </c>
      <c r="D9307" s="843" t="s">
        <v>2485</v>
      </c>
      <c r="E9307" s="843"/>
      <c r="F9307" s="843">
        <f>VLOOKUP(B9307,'[1]Res 2775 con tarifas 2024'!A:D,4,0)</f>
        <v>0.65</v>
      </c>
      <c r="G9307" s="843" t="s">
        <v>1460</v>
      </c>
      <c r="H9307" s="844">
        <v>28100</v>
      </c>
      <c r="I9307" s="844">
        <f>ROUND(H9307*$G$5,-2)</f>
        <v>22500</v>
      </c>
    </row>
    <row r="9308" spans="1:9" s="840" customFormat="1" ht="30">
      <c r="A9308" s="845" t="s">
        <v>20460</v>
      </c>
      <c r="B9308" s="846">
        <v>8397</v>
      </c>
      <c r="C9308" s="855" t="s">
        <v>20461</v>
      </c>
      <c r="D9308" s="843"/>
      <c r="E9308" s="843" t="s">
        <v>2485</v>
      </c>
      <c r="F9308" s="843">
        <f>VLOOKUP(B9308,'[1]Res 2775 con tarifas 2024'!A:D,4,0)</f>
        <v>0</v>
      </c>
      <c r="G9308" s="843"/>
      <c r="H9308" s="844"/>
      <c r="I9308" s="844"/>
    </row>
    <row r="9309" spans="1:9" s="840" customFormat="1" ht="28.5">
      <c r="A9309" s="848" t="s">
        <v>20462</v>
      </c>
      <c r="B9309" s="849">
        <v>839700</v>
      </c>
      <c r="C9309" s="851" t="s">
        <v>20463</v>
      </c>
      <c r="D9309" s="843" t="s">
        <v>2485</v>
      </c>
      <c r="E9309" s="843"/>
      <c r="F9309" s="843">
        <f>VLOOKUP(B9309,'[1]Res 2775 con tarifas 2024'!A:D,4,0)</f>
        <v>0.65</v>
      </c>
      <c r="G9309" s="843" t="s">
        <v>1460</v>
      </c>
      <c r="H9309" s="844">
        <v>28100</v>
      </c>
      <c r="I9309" s="844">
        <f>ROUND(H9309*$G$5,-2)</f>
        <v>22500</v>
      </c>
    </row>
    <row r="9310" spans="1:9" s="840" customFormat="1">
      <c r="A9310" s="845" t="s">
        <v>20464</v>
      </c>
      <c r="B9310" s="846">
        <v>8399</v>
      </c>
      <c r="C9310" s="847" t="s">
        <v>20465</v>
      </c>
      <c r="D9310" s="843"/>
      <c r="E9310" s="843" t="s">
        <v>2485</v>
      </c>
      <c r="F9310" s="843">
        <f>VLOOKUP(B9310,'[1]Res 2775 con tarifas 2024'!A:D,4,0)</f>
        <v>0</v>
      </c>
      <c r="G9310" s="843"/>
      <c r="H9310" s="844"/>
      <c r="I9310" s="844"/>
    </row>
    <row r="9311" spans="1:9" s="840" customFormat="1" ht="42.75">
      <c r="A9311" s="852" t="s">
        <v>2544</v>
      </c>
      <c r="B9311" s="852" t="s">
        <v>2544</v>
      </c>
      <c r="C9311" s="853" t="s">
        <v>20466</v>
      </c>
      <c r="D9311" s="843"/>
      <c r="E9311" s="843" t="s">
        <v>2485</v>
      </c>
      <c r="F9311" s="843">
        <f>VLOOKUP(B9311,'[1]Res 2775 con tarifas 2024'!A:D,4,0)</f>
        <v>0</v>
      </c>
      <c r="G9311" s="843"/>
      <c r="H9311" s="844"/>
      <c r="I9311" s="844"/>
    </row>
    <row r="9312" spans="1:9" s="840" customFormat="1" ht="28.5">
      <c r="A9312" s="848" t="s">
        <v>20467</v>
      </c>
      <c r="B9312" s="849">
        <v>839901</v>
      </c>
      <c r="C9312" s="850" t="s">
        <v>20468</v>
      </c>
      <c r="D9312" s="843" t="s">
        <v>2485</v>
      </c>
      <c r="E9312" s="843"/>
      <c r="F9312" s="843">
        <f>VLOOKUP(B9312,'[1]Res 2775 con tarifas 2024'!A:D,4,0)</f>
        <v>5</v>
      </c>
      <c r="G9312" s="843" t="s">
        <v>1460</v>
      </c>
      <c r="H9312" s="844">
        <v>1057600</v>
      </c>
      <c r="I9312" s="844">
        <f t="shared" ref="I9312:I9318" si="1050">ROUND(H9312*$G$5,-2)</f>
        <v>846100</v>
      </c>
    </row>
    <row r="9313" spans="1:9" s="840" customFormat="1" ht="28.5">
      <c r="A9313" s="848" t="s">
        <v>20469</v>
      </c>
      <c r="B9313" s="849">
        <v>839902</v>
      </c>
      <c r="C9313" s="850" t="s">
        <v>20470</v>
      </c>
      <c r="D9313" s="843" t="s">
        <v>2485</v>
      </c>
      <c r="E9313" s="843"/>
      <c r="F9313" s="843">
        <f>VLOOKUP(B9313,'[1]Res 2775 con tarifas 2024'!A:D,4,0)</f>
        <v>6</v>
      </c>
      <c r="G9313" s="843" t="s">
        <v>1460</v>
      </c>
      <c r="H9313" s="844">
        <v>1457800</v>
      </c>
      <c r="I9313" s="844">
        <f t="shared" si="1050"/>
        <v>1166200</v>
      </c>
    </row>
    <row r="9314" spans="1:9" s="840" customFormat="1" ht="28.5">
      <c r="A9314" s="848" t="s">
        <v>20471</v>
      </c>
      <c r="B9314" s="849">
        <v>839903</v>
      </c>
      <c r="C9314" s="850" t="s">
        <v>20472</v>
      </c>
      <c r="D9314" s="843" t="s">
        <v>2485</v>
      </c>
      <c r="E9314" s="843"/>
      <c r="F9314" s="843">
        <f>VLOOKUP(B9314,'[1]Res 2775 con tarifas 2024'!A:D,4,0)</f>
        <v>6</v>
      </c>
      <c r="G9314" s="843" t="s">
        <v>1460</v>
      </c>
      <c r="H9314" s="844">
        <v>1457800</v>
      </c>
      <c r="I9314" s="844">
        <f t="shared" si="1050"/>
        <v>1166200</v>
      </c>
    </row>
    <row r="9315" spans="1:9" s="840" customFormat="1" ht="28.5">
      <c r="A9315" s="848" t="s">
        <v>20473</v>
      </c>
      <c r="B9315" s="849">
        <v>839906</v>
      </c>
      <c r="C9315" s="850" t="s">
        <v>20474</v>
      </c>
      <c r="D9315" s="843" t="s">
        <v>2485</v>
      </c>
      <c r="E9315" s="843"/>
      <c r="F9315" s="843">
        <f>VLOOKUP(B9315,'[1]Res 2775 con tarifas 2024'!A:D,4,0)</f>
        <v>7</v>
      </c>
      <c r="G9315" s="843" t="s">
        <v>1460</v>
      </c>
      <c r="H9315" s="844">
        <v>1883300</v>
      </c>
      <c r="I9315" s="844">
        <f t="shared" si="1050"/>
        <v>1506600</v>
      </c>
    </row>
    <row r="9316" spans="1:9" s="840" customFormat="1" ht="28.5">
      <c r="A9316" s="848" t="s">
        <v>20475</v>
      </c>
      <c r="B9316" s="849">
        <v>839907</v>
      </c>
      <c r="C9316" s="850" t="s">
        <v>20476</v>
      </c>
      <c r="D9316" s="843" t="s">
        <v>2485</v>
      </c>
      <c r="E9316" s="843"/>
      <c r="F9316" s="843">
        <f>VLOOKUP(B9316,'[1]Res 2775 con tarifas 2024'!A:D,4,0)</f>
        <v>6</v>
      </c>
      <c r="G9316" s="843" t="s">
        <v>1460</v>
      </c>
      <c r="H9316" s="844">
        <v>1457800</v>
      </c>
      <c r="I9316" s="844">
        <f t="shared" si="1050"/>
        <v>1166200</v>
      </c>
    </row>
    <row r="9317" spans="1:9" s="840" customFormat="1" ht="28.5">
      <c r="A9317" s="848" t="s">
        <v>20477</v>
      </c>
      <c r="B9317" s="849">
        <v>839908</v>
      </c>
      <c r="C9317" s="850" t="s">
        <v>20478</v>
      </c>
      <c r="D9317" s="843" t="s">
        <v>2485</v>
      </c>
      <c r="E9317" s="843"/>
      <c r="F9317" s="843">
        <f>VLOOKUP(B9317,'[1]Res 2775 con tarifas 2024'!A:D,4,0)</f>
        <v>6</v>
      </c>
      <c r="G9317" s="843" t="s">
        <v>1460</v>
      </c>
      <c r="H9317" s="844">
        <v>1457800</v>
      </c>
      <c r="I9317" s="844">
        <f t="shared" si="1050"/>
        <v>1166200</v>
      </c>
    </row>
    <row r="9318" spans="1:9" s="840" customFormat="1" ht="28.5">
      <c r="A9318" s="848" t="s">
        <v>20479</v>
      </c>
      <c r="B9318" s="849">
        <v>839909</v>
      </c>
      <c r="C9318" s="850" t="s">
        <v>20480</v>
      </c>
      <c r="D9318" s="843" t="s">
        <v>2485</v>
      </c>
      <c r="E9318" s="843"/>
      <c r="F9318" s="843">
        <f>VLOOKUP(B9318,'[1]Res 2775 con tarifas 2024'!A:D,4,0)</f>
        <v>6</v>
      </c>
      <c r="G9318" s="843" t="s">
        <v>1460</v>
      </c>
      <c r="H9318" s="844">
        <v>1457800</v>
      </c>
      <c r="I9318" s="844">
        <f t="shared" si="1050"/>
        <v>1166200</v>
      </c>
    </row>
    <row r="9319" spans="1:9" s="840" customFormat="1">
      <c r="A9319" s="845" t="s">
        <v>20481</v>
      </c>
      <c r="B9319" s="846">
        <v>84</v>
      </c>
      <c r="C9319" s="847" t="s">
        <v>20482</v>
      </c>
      <c r="D9319" s="843"/>
      <c r="E9319" s="843" t="s">
        <v>2485</v>
      </c>
      <c r="F9319" s="843">
        <f>VLOOKUP(B9319,'[1]Res 2775 con tarifas 2024'!A:D,4,0)</f>
        <v>0</v>
      </c>
      <c r="G9319" s="843"/>
      <c r="H9319" s="844"/>
      <c r="I9319" s="844"/>
    </row>
    <row r="9320" spans="1:9" s="840" customFormat="1">
      <c r="A9320" s="845" t="s">
        <v>20483</v>
      </c>
      <c r="B9320" s="846">
        <v>840</v>
      </c>
      <c r="C9320" s="847" t="s">
        <v>20484</v>
      </c>
      <c r="D9320" s="843"/>
      <c r="E9320" s="843" t="s">
        <v>2485</v>
      </c>
      <c r="F9320" s="843">
        <f>VLOOKUP(B9320,'[1]Res 2775 con tarifas 2024'!A:D,4,0)</f>
        <v>0</v>
      </c>
      <c r="G9320" s="843"/>
      <c r="H9320" s="844"/>
      <c r="I9320" s="844"/>
    </row>
    <row r="9321" spans="1:9" s="840" customFormat="1" ht="28.5">
      <c r="A9321" s="852" t="s">
        <v>2544</v>
      </c>
      <c r="B9321" s="852" t="s">
        <v>2544</v>
      </c>
      <c r="C9321" s="853" t="s">
        <v>20485</v>
      </c>
      <c r="D9321" s="843"/>
      <c r="E9321" s="843" t="s">
        <v>2485</v>
      </c>
      <c r="F9321" s="843">
        <f>VLOOKUP(B9321,'[1]Res 2775 con tarifas 2024'!A:D,4,0)</f>
        <v>0</v>
      </c>
      <c r="G9321" s="843"/>
      <c r="H9321" s="844"/>
      <c r="I9321" s="844"/>
    </row>
    <row r="9322" spans="1:9" s="840" customFormat="1" ht="30">
      <c r="A9322" s="845" t="s">
        <v>20486</v>
      </c>
      <c r="B9322" s="846">
        <v>8400</v>
      </c>
      <c r="C9322" s="847" t="s">
        <v>20487</v>
      </c>
      <c r="D9322" s="843"/>
      <c r="E9322" s="843" t="s">
        <v>2485</v>
      </c>
      <c r="F9322" s="843">
        <f>VLOOKUP(B9322,'[1]Res 2775 con tarifas 2024'!A:D,4,0)</f>
        <v>0</v>
      </c>
      <c r="G9322" s="843"/>
      <c r="H9322" s="844"/>
      <c r="I9322" s="844"/>
    </row>
    <row r="9323" spans="1:9" s="840" customFormat="1" ht="28.5">
      <c r="A9323" s="848" t="s">
        <v>20488</v>
      </c>
      <c r="B9323" s="849">
        <v>840001</v>
      </c>
      <c r="C9323" s="850" t="s">
        <v>20489</v>
      </c>
      <c r="D9323" s="843" t="s">
        <v>2485</v>
      </c>
      <c r="E9323" s="843"/>
      <c r="F9323" s="843">
        <f>VLOOKUP(B9323,'[1]Res 2775 con tarifas 2024'!A:D,4,0)</f>
        <v>12</v>
      </c>
      <c r="G9323" s="843" t="s">
        <v>1460</v>
      </c>
      <c r="H9323" s="844">
        <v>3623200</v>
      </c>
      <c r="I9323" s="844">
        <f t="shared" ref="I9323:I9325" si="1051">ROUND(H9323*$G$5,-2)</f>
        <v>2898600</v>
      </c>
    </row>
    <row r="9324" spans="1:9" s="840" customFormat="1" ht="28.5">
      <c r="A9324" s="848" t="s">
        <v>20490</v>
      </c>
      <c r="B9324" s="849">
        <v>840002</v>
      </c>
      <c r="C9324" s="850" t="s">
        <v>20491</v>
      </c>
      <c r="D9324" s="843" t="s">
        <v>2485</v>
      </c>
      <c r="E9324" s="843"/>
      <c r="F9324" s="843">
        <f>VLOOKUP(B9324,'[1]Res 2775 con tarifas 2024'!A:D,4,0)</f>
        <v>12</v>
      </c>
      <c r="G9324" s="843" t="s">
        <v>1460</v>
      </c>
      <c r="H9324" s="844">
        <v>3623200</v>
      </c>
      <c r="I9324" s="844">
        <f t="shared" si="1051"/>
        <v>2898600</v>
      </c>
    </row>
    <row r="9325" spans="1:9" s="840" customFormat="1" ht="28.5">
      <c r="A9325" s="848" t="s">
        <v>20492</v>
      </c>
      <c r="B9325" s="849">
        <v>840003</v>
      </c>
      <c r="C9325" s="850" t="s">
        <v>20493</v>
      </c>
      <c r="D9325" s="843" t="s">
        <v>2485</v>
      </c>
      <c r="E9325" s="843"/>
      <c r="F9325" s="843">
        <f>VLOOKUP(B9325,'[1]Res 2775 con tarifas 2024'!A:D,4,0)</f>
        <v>12</v>
      </c>
      <c r="G9325" s="843" t="s">
        <v>1460</v>
      </c>
      <c r="H9325" s="844">
        <v>3623200</v>
      </c>
      <c r="I9325" s="844">
        <f t="shared" si="1051"/>
        <v>2898600</v>
      </c>
    </row>
    <row r="9326" spans="1:9" s="840" customFormat="1">
      <c r="A9326" s="845" t="s">
        <v>20494</v>
      </c>
      <c r="B9326" s="846">
        <v>8401</v>
      </c>
      <c r="C9326" s="847" t="s">
        <v>20495</v>
      </c>
      <c r="D9326" s="843"/>
      <c r="E9326" s="843" t="s">
        <v>2485</v>
      </c>
      <c r="F9326" s="843">
        <f>VLOOKUP(B9326,'[1]Res 2775 con tarifas 2024'!A:D,4,0)</f>
        <v>0</v>
      </c>
      <c r="G9326" s="843"/>
      <c r="H9326" s="844"/>
      <c r="I9326" s="844"/>
    </row>
    <row r="9327" spans="1:9" s="840" customFormat="1" ht="28.5">
      <c r="A9327" s="848" t="s">
        <v>20496</v>
      </c>
      <c r="B9327" s="849">
        <v>840100</v>
      </c>
      <c r="C9327" s="850" t="s">
        <v>20497</v>
      </c>
      <c r="D9327" s="843" t="s">
        <v>2485</v>
      </c>
      <c r="E9327" s="843"/>
      <c r="F9327" s="843">
        <f>VLOOKUP(B9327,'[1]Res 2775 con tarifas 2024'!A:D,4,0)</f>
        <v>5</v>
      </c>
      <c r="G9327" s="843" t="s">
        <v>1460</v>
      </c>
      <c r="H9327" s="844">
        <v>1057600</v>
      </c>
      <c r="I9327" s="844">
        <f>ROUND(H9327*$G$5,-2)</f>
        <v>846100</v>
      </c>
    </row>
    <row r="9328" spans="1:9" s="840" customFormat="1">
      <c r="A9328" s="845" t="s">
        <v>20498</v>
      </c>
      <c r="B9328" s="846">
        <v>8402</v>
      </c>
      <c r="C9328" s="847" t="s">
        <v>20499</v>
      </c>
      <c r="D9328" s="843"/>
      <c r="E9328" s="843" t="s">
        <v>2485</v>
      </c>
      <c r="F9328" s="843">
        <f>VLOOKUP(B9328,'[1]Res 2775 con tarifas 2024'!A:D,4,0)</f>
        <v>0</v>
      </c>
      <c r="G9328" s="843"/>
      <c r="H9328" s="844"/>
      <c r="I9328" s="844"/>
    </row>
    <row r="9329" spans="1:9" s="840" customFormat="1" ht="14.25">
      <c r="A9329" s="848" t="s">
        <v>20500</v>
      </c>
      <c r="B9329" s="849">
        <v>840200</v>
      </c>
      <c r="C9329" s="850" t="s">
        <v>20501</v>
      </c>
      <c r="D9329" s="843" t="s">
        <v>2485</v>
      </c>
      <c r="E9329" s="843"/>
      <c r="F9329" s="843">
        <f>VLOOKUP(B9329,'[1]Res 2775 con tarifas 2024'!A:D,4,0)</f>
        <v>5</v>
      </c>
      <c r="G9329" s="843" t="s">
        <v>1460</v>
      </c>
      <c r="H9329" s="844">
        <v>1057600</v>
      </c>
      <c r="I9329" s="844">
        <f>ROUND(H9329*$G$5,-2)</f>
        <v>846100</v>
      </c>
    </row>
    <row r="9330" spans="1:9" s="840" customFormat="1">
      <c r="A9330" s="845" t="s">
        <v>20502</v>
      </c>
      <c r="B9330" s="846">
        <v>8403</v>
      </c>
      <c r="C9330" s="847" t="s">
        <v>20503</v>
      </c>
      <c r="D9330" s="843"/>
      <c r="E9330" s="843" t="s">
        <v>2485</v>
      </c>
      <c r="F9330" s="843">
        <f>VLOOKUP(B9330,'[1]Res 2775 con tarifas 2024'!A:D,4,0)</f>
        <v>0</v>
      </c>
      <c r="G9330" s="843"/>
      <c r="H9330" s="844"/>
      <c r="I9330" s="844"/>
    </row>
    <row r="9331" spans="1:9" s="840" customFormat="1" ht="14.25">
      <c r="A9331" s="848" t="s">
        <v>20504</v>
      </c>
      <c r="B9331" s="849">
        <v>840300</v>
      </c>
      <c r="C9331" s="850" t="s">
        <v>20505</v>
      </c>
      <c r="D9331" s="843" t="s">
        <v>2485</v>
      </c>
      <c r="E9331" s="843"/>
      <c r="F9331" s="843">
        <f>VLOOKUP(B9331,'[1]Res 2775 con tarifas 2024'!A:D,4,0)</f>
        <v>8</v>
      </c>
      <c r="G9331" s="843" t="s">
        <v>1460</v>
      </c>
      <c r="H9331" s="844">
        <v>2070100</v>
      </c>
      <c r="I9331" s="844">
        <f>ROUND(H9331*$G$5,-2)</f>
        <v>1656100</v>
      </c>
    </row>
    <row r="9332" spans="1:9" s="840" customFormat="1">
      <c r="A9332" s="845" t="s">
        <v>20506</v>
      </c>
      <c r="B9332" s="846">
        <v>8404</v>
      </c>
      <c r="C9332" s="847" t="s">
        <v>20507</v>
      </c>
      <c r="D9332" s="843"/>
      <c r="E9332" s="843" t="s">
        <v>2485</v>
      </c>
      <c r="F9332" s="843">
        <f>VLOOKUP(B9332,'[1]Res 2775 con tarifas 2024'!A:D,4,0)</f>
        <v>0</v>
      </c>
      <c r="G9332" s="843"/>
      <c r="H9332" s="844"/>
      <c r="I9332" s="844"/>
    </row>
    <row r="9333" spans="1:9" s="840" customFormat="1" ht="14.25">
      <c r="A9333" s="848" t="s">
        <v>20508</v>
      </c>
      <c r="B9333" s="849">
        <v>840400</v>
      </c>
      <c r="C9333" s="850" t="s">
        <v>20509</v>
      </c>
      <c r="D9333" s="843" t="s">
        <v>2485</v>
      </c>
      <c r="E9333" s="843"/>
      <c r="F9333" s="843">
        <f>VLOOKUP(B9333,'[1]Res 2775 con tarifas 2024'!A:D,4,0)</f>
        <v>8</v>
      </c>
      <c r="G9333" s="843" t="s">
        <v>1460</v>
      </c>
      <c r="H9333" s="844">
        <v>2070100</v>
      </c>
      <c r="I9333" s="844">
        <f>ROUND(H9333*$G$5,-2)</f>
        <v>1656100</v>
      </c>
    </row>
    <row r="9334" spans="1:9" s="840" customFormat="1">
      <c r="A9334" s="845" t="s">
        <v>20510</v>
      </c>
      <c r="B9334" s="846">
        <v>8405</v>
      </c>
      <c r="C9334" s="847" t="s">
        <v>20511</v>
      </c>
      <c r="D9334" s="843"/>
      <c r="E9334" s="843" t="s">
        <v>2485</v>
      </c>
      <c r="F9334" s="843">
        <f>VLOOKUP(B9334,'[1]Res 2775 con tarifas 2024'!A:D,4,0)</f>
        <v>0</v>
      </c>
      <c r="G9334" s="843"/>
      <c r="H9334" s="844"/>
      <c r="I9334" s="844"/>
    </row>
    <row r="9335" spans="1:9" s="840" customFormat="1" ht="14.25">
      <c r="A9335" s="848" t="s">
        <v>20512</v>
      </c>
      <c r="B9335" s="849">
        <v>840500</v>
      </c>
      <c r="C9335" s="850" t="s">
        <v>20513</v>
      </c>
      <c r="D9335" s="843" t="s">
        <v>2485</v>
      </c>
      <c r="E9335" s="843"/>
      <c r="F9335" s="843">
        <f>VLOOKUP(B9335,'[1]Res 2775 con tarifas 2024'!A:D,4,0)</f>
        <v>8</v>
      </c>
      <c r="G9335" s="843" t="s">
        <v>1460</v>
      </c>
      <c r="H9335" s="844">
        <v>2070100</v>
      </c>
      <c r="I9335" s="844">
        <f>ROUND(H9335*$G$5,-2)</f>
        <v>1656100</v>
      </c>
    </row>
    <row r="9336" spans="1:9" s="840" customFormat="1">
      <c r="A9336" s="845" t="s">
        <v>20514</v>
      </c>
      <c r="B9336" s="846">
        <v>8406</v>
      </c>
      <c r="C9336" s="847" t="s">
        <v>20515</v>
      </c>
      <c r="D9336" s="843"/>
      <c r="E9336" s="843" t="s">
        <v>2485</v>
      </c>
      <c r="F9336" s="843">
        <f>VLOOKUP(B9336,'[1]Res 2775 con tarifas 2024'!A:D,4,0)</f>
        <v>0</v>
      </c>
      <c r="G9336" s="843"/>
      <c r="H9336" s="844"/>
      <c r="I9336" s="844"/>
    </row>
    <row r="9337" spans="1:9" s="840" customFormat="1" ht="14.25">
      <c r="A9337" s="848" t="s">
        <v>20516</v>
      </c>
      <c r="B9337" s="849">
        <v>840600</v>
      </c>
      <c r="C9337" s="850" t="s">
        <v>20517</v>
      </c>
      <c r="D9337" s="843" t="s">
        <v>2485</v>
      </c>
      <c r="E9337" s="843"/>
      <c r="F9337" s="843">
        <f>VLOOKUP(B9337,'[1]Res 2775 con tarifas 2024'!A:D,4,0)</f>
        <v>8</v>
      </c>
      <c r="G9337" s="843" t="s">
        <v>1460</v>
      </c>
      <c r="H9337" s="844">
        <v>2070100</v>
      </c>
      <c r="I9337" s="844">
        <f>ROUND(H9337*$G$5,-2)</f>
        <v>1656100</v>
      </c>
    </row>
    <row r="9338" spans="1:9" s="840" customFormat="1">
      <c r="A9338" s="845" t="s">
        <v>20518</v>
      </c>
      <c r="B9338" s="846">
        <v>8407</v>
      </c>
      <c r="C9338" s="847" t="s">
        <v>20519</v>
      </c>
      <c r="D9338" s="843"/>
      <c r="E9338" s="843" t="s">
        <v>2485</v>
      </c>
      <c r="F9338" s="843">
        <f>VLOOKUP(B9338,'[1]Res 2775 con tarifas 2024'!A:D,4,0)</f>
        <v>0</v>
      </c>
      <c r="G9338" s="843"/>
      <c r="H9338" s="844"/>
      <c r="I9338" s="844"/>
    </row>
    <row r="9339" spans="1:9" s="840" customFormat="1" ht="14.25">
      <c r="A9339" s="848" t="s">
        <v>20520</v>
      </c>
      <c r="B9339" s="849">
        <v>840701</v>
      </c>
      <c r="C9339" s="850" t="s">
        <v>20521</v>
      </c>
      <c r="D9339" s="843" t="s">
        <v>2485</v>
      </c>
      <c r="E9339" s="843"/>
      <c r="F9339" s="843">
        <f>VLOOKUP(B9339,'[1]Res 2775 con tarifas 2024'!A:D,4,0)</f>
        <v>8</v>
      </c>
      <c r="G9339" s="843" t="s">
        <v>1460</v>
      </c>
      <c r="H9339" s="844">
        <v>2070100</v>
      </c>
      <c r="I9339" s="844">
        <f>ROUND(H9339*$G$5,-2)</f>
        <v>1656100</v>
      </c>
    </row>
    <row r="9340" spans="1:9" s="840" customFormat="1">
      <c r="A9340" s="845" t="s">
        <v>20522</v>
      </c>
      <c r="B9340" s="846">
        <v>8408</v>
      </c>
      <c r="C9340" s="847" t="s">
        <v>20523</v>
      </c>
      <c r="D9340" s="843"/>
      <c r="E9340" s="843" t="s">
        <v>2485</v>
      </c>
      <c r="F9340" s="843">
        <f>VLOOKUP(B9340,'[1]Res 2775 con tarifas 2024'!A:D,4,0)</f>
        <v>0</v>
      </c>
      <c r="G9340" s="843"/>
      <c r="H9340" s="844"/>
      <c r="I9340" s="844"/>
    </row>
    <row r="9341" spans="1:9" s="840" customFormat="1" ht="14.25">
      <c r="A9341" s="848" t="s">
        <v>20524</v>
      </c>
      <c r="B9341" s="849">
        <v>840800</v>
      </c>
      <c r="C9341" s="850" t="s">
        <v>20525</v>
      </c>
      <c r="D9341" s="843" t="s">
        <v>2485</v>
      </c>
      <c r="E9341" s="843"/>
      <c r="F9341" s="843">
        <f>VLOOKUP(B9341,'[1]Res 2775 con tarifas 2024'!A:D,4,0)</f>
        <v>12</v>
      </c>
      <c r="G9341" s="843" t="s">
        <v>1460</v>
      </c>
      <c r="H9341" s="844">
        <v>3623200</v>
      </c>
      <c r="I9341" s="844">
        <f>ROUND(H9341*$G$5,-2)</f>
        <v>2898600</v>
      </c>
    </row>
    <row r="9342" spans="1:9" s="840" customFormat="1">
      <c r="A9342" s="845" t="s">
        <v>20526</v>
      </c>
      <c r="B9342" s="846">
        <v>8409</v>
      </c>
      <c r="C9342" s="847" t="s">
        <v>20527</v>
      </c>
      <c r="D9342" s="843"/>
      <c r="E9342" s="843" t="s">
        <v>2485</v>
      </c>
      <c r="F9342" s="843">
        <f>VLOOKUP(B9342,'[1]Res 2775 con tarifas 2024'!A:D,4,0)</f>
        <v>0</v>
      </c>
      <c r="G9342" s="843"/>
      <c r="H9342" s="844"/>
      <c r="I9342" s="844"/>
    </row>
    <row r="9343" spans="1:9" s="840" customFormat="1">
      <c r="A9343" s="852" t="s">
        <v>2532</v>
      </c>
      <c r="B9343" s="852" t="s">
        <v>2532</v>
      </c>
      <c r="C9343" s="853" t="s">
        <v>20528</v>
      </c>
      <c r="D9343" s="843"/>
      <c r="E9343" s="843" t="s">
        <v>2485</v>
      </c>
      <c r="F9343" s="843">
        <f>VLOOKUP(B9343,'[1]Res 2775 con tarifas 2024'!A:D,4,0)</f>
        <v>0</v>
      </c>
      <c r="G9343" s="843"/>
      <c r="H9343" s="844"/>
      <c r="I9343" s="844"/>
    </row>
    <row r="9344" spans="1:9" s="840" customFormat="1" ht="14.25">
      <c r="A9344" s="848" t="s">
        <v>20529</v>
      </c>
      <c r="B9344" s="849">
        <v>840900</v>
      </c>
      <c r="C9344" s="850" t="s">
        <v>20530</v>
      </c>
      <c r="D9344" s="843" t="s">
        <v>2485</v>
      </c>
      <c r="E9344" s="843"/>
      <c r="F9344" s="843">
        <f>VLOOKUP(B9344,'[1]Res 2775 con tarifas 2024'!A:D,4,0)</f>
        <v>12</v>
      </c>
      <c r="G9344" s="843" t="s">
        <v>1460</v>
      </c>
      <c r="H9344" s="844">
        <v>3623200</v>
      </c>
      <c r="I9344" s="844">
        <f>ROUND(H9344*$G$5,-2)</f>
        <v>2898600</v>
      </c>
    </row>
    <row r="9345" spans="1:9" s="840" customFormat="1">
      <c r="A9345" s="845" t="s">
        <v>20531</v>
      </c>
      <c r="B9345" s="846">
        <v>841</v>
      </c>
      <c r="C9345" s="847" t="s">
        <v>20532</v>
      </c>
      <c r="D9345" s="843"/>
      <c r="E9345" s="843" t="s">
        <v>2485</v>
      </c>
      <c r="F9345" s="843">
        <f>VLOOKUP(B9345,'[1]Res 2775 con tarifas 2024'!A:D,4,0)</f>
        <v>0</v>
      </c>
      <c r="G9345" s="843"/>
      <c r="H9345" s="844"/>
      <c r="I9345" s="844"/>
    </row>
    <row r="9346" spans="1:9" s="840" customFormat="1" ht="28.5">
      <c r="A9346" s="852" t="s">
        <v>2544</v>
      </c>
      <c r="B9346" s="852" t="s">
        <v>2544</v>
      </c>
      <c r="C9346" s="853" t="s">
        <v>20485</v>
      </c>
      <c r="D9346" s="843"/>
      <c r="E9346" s="843" t="s">
        <v>2485</v>
      </c>
      <c r="F9346" s="843">
        <f>VLOOKUP(B9346,'[1]Res 2775 con tarifas 2024'!A:D,4,0)</f>
        <v>0</v>
      </c>
      <c r="G9346" s="843"/>
      <c r="H9346" s="844"/>
      <c r="I9346" s="844"/>
    </row>
    <row r="9347" spans="1:9" s="840" customFormat="1" ht="30">
      <c r="A9347" s="845" t="s">
        <v>20533</v>
      </c>
      <c r="B9347" s="846">
        <v>8410</v>
      </c>
      <c r="C9347" s="847" t="s">
        <v>20534</v>
      </c>
      <c r="D9347" s="843"/>
      <c r="E9347" s="843" t="s">
        <v>2485</v>
      </c>
      <c r="F9347" s="843">
        <f>VLOOKUP(B9347,'[1]Res 2775 con tarifas 2024'!A:D,4,0)</f>
        <v>0</v>
      </c>
      <c r="G9347" s="843"/>
      <c r="H9347" s="844"/>
      <c r="I9347" s="844"/>
    </row>
    <row r="9348" spans="1:9" s="840" customFormat="1" ht="28.5">
      <c r="A9348" s="848" t="s">
        <v>20535</v>
      </c>
      <c r="B9348" s="849">
        <v>841001</v>
      </c>
      <c r="C9348" s="850" t="s">
        <v>20536</v>
      </c>
      <c r="D9348" s="843" t="s">
        <v>2485</v>
      </c>
      <c r="E9348" s="843"/>
      <c r="F9348" s="843">
        <f>VLOOKUP(B9348,'[1]Res 2775 con tarifas 2024'!A:D,4,0)</f>
        <v>8</v>
      </c>
      <c r="G9348" s="843" t="s">
        <v>1460</v>
      </c>
      <c r="H9348" s="844">
        <v>2070100</v>
      </c>
      <c r="I9348" s="844">
        <f t="shared" ref="I9348:I9350" si="1052">ROUND(H9348*$G$5,-2)</f>
        <v>1656100</v>
      </c>
    </row>
    <row r="9349" spans="1:9" s="840" customFormat="1" ht="28.5">
      <c r="A9349" s="848" t="s">
        <v>20537</v>
      </c>
      <c r="B9349" s="849">
        <v>841002</v>
      </c>
      <c r="C9349" s="850" t="s">
        <v>20538</v>
      </c>
      <c r="D9349" s="843" t="s">
        <v>2485</v>
      </c>
      <c r="E9349" s="843"/>
      <c r="F9349" s="843">
        <f>VLOOKUP(B9349,'[1]Res 2775 con tarifas 2024'!A:D,4,0)</f>
        <v>8</v>
      </c>
      <c r="G9349" s="843" t="s">
        <v>1460</v>
      </c>
      <c r="H9349" s="844">
        <v>2070100</v>
      </c>
      <c r="I9349" s="844">
        <f t="shared" si="1052"/>
        <v>1656100</v>
      </c>
    </row>
    <row r="9350" spans="1:9" s="840" customFormat="1" ht="28.5">
      <c r="A9350" s="848" t="s">
        <v>20539</v>
      </c>
      <c r="B9350" s="849">
        <v>841003</v>
      </c>
      <c r="C9350" s="850" t="s">
        <v>20540</v>
      </c>
      <c r="D9350" s="843" t="s">
        <v>2485</v>
      </c>
      <c r="E9350" s="843"/>
      <c r="F9350" s="843">
        <f>VLOOKUP(B9350,'[1]Res 2775 con tarifas 2024'!A:D,4,0)</f>
        <v>8</v>
      </c>
      <c r="G9350" s="843" t="s">
        <v>1460</v>
      </c>
      <c r="H9350" s="844">
        <v>2070100</v>
      </c>
      <c r="I9350" s="844">
        <f t="shared" si="1052"/>
        <v>1656100</v>
      </c>
    </row>
    <row r="9351" spans="1:9" s="840" customFormat="1">
      <c r="A9351" s="845" t="s">
        <v>20541</v>
      </c>
      <c r="B9351" s="846">
        <v>8411</v>
      </c>
      <c r="C9351" s="847" t="s">
        <v>20542</v>
      </c>
      <c r="D9351" s="843"/>
      <c r="E9351" s="843" t="s">
        <v>2485</v>
      </c>
      <c r="F9351" s="843">
        <f>VLOOKUP(B9351,'[1]Res 2775 con tarifas 2024'!A:D,4,0)</f>
        <v>0</v>
      </c>
      <c r="G9351" s="843"/>
      <c r="H9351" s="844"/>
      <c r="I9351" s="844"/>
    </row>
    <row r="9352" spans="1:9" s="840" customFormat="1" ht="14.25">
      <c r="A9352" s="848" t="s">
        <v>20543</v>
      </c>
      <c r="B9352" s="849">
        <v>841101</v>
      </c>
      <c r="C9352" s="850" t="s">
        <v>20544</v>
      </c>
      <c r="D9352" s="843" t="s">
        <v>2485</v>
      </c>
      <c r="E9352" s="843"/>
      <c r="F9352" s="843">
        <f>VLOOKUP(B9352,'[1]Res 2775 con tarifas 2024'!A:D,4,0)</f>
        <v>4</v>
      </c>
      <c r="G9352" s="843" t="s">
        <v>1460</v>
      </c>
      <c r="H9352" s="844">
        <v>835700</v>
      </c>
      <c r="I9352" s="844">
        <f>ROUND(H9352*$G$5,-2)</f>
        <v>668600</v>
      </c>
    </row>
    <row r="9353" spans="1:9" s="840" customFormat="1">
      <c r="A9353" s="845" t="s">
        <v>20545</v>
      </c>
      <c r="B9353" s="846">
        <v>8412</v>
      </c>
      <c r="C9353" s="847" t="s">
        <v>20546</v>
      </c>
      <c r="D9353" s="843"/>
      <c r="E9353" s="843" t="s">
        <v>2485</v>
      </c>
      <c r="F9353" s="843">
        <f>VLOOKUP(B9353,'[1]Res 2775 con tarifas 2024'!A:D,4,0)</f>
        <v>0</v>
      </c>
      <c r="G9353" s="843"/>
      <c r="H9353" s="844"/>
      <c r="I9353" s="844"/>
    </row>
    <row r="9354" spans="1:9" s="840" customFormat="1" ht="28.5">
      <c r="A9354" s="852" t="s">
        <v>2532</v>
      </c>
      <c r="B9354" s="852" t="s">
        <v>2532</v>
      </c>
      <c r="C9354" s="853" t="s">
        <v>20547</v>
      </c>
      <c r="D9354" s="843"/>
      <c r="E9354" s="843" t="s">
        <v>2485</v>
      </c>
      <c r="F9354" s="843">
        <f>VLOOKUP(B9354,'[1]Res 2775 con tarifas 2024'!A:D,4,0)</f>
        <v>0</v>
      </c>
      <c r="G9354" s="843"/>
      <c r="H9354" s="844"/>
      <c r="I9354" s="844"/>
    </row>
    <row r="9355" spans="1:9" s="840" customFormat="1" ht="14.25">
      <c r="A9355" s="848" t="s">
        <v>20548</v>
      </c>
      <c r="B9355" s="849">
        <v>841201</v>
      </c>
      <c r="C9355" s="850" t="s">
        <v>20549</v>
      </c>
      <c r="D9355" s="843" t="s">
        <v>2485</v>
      </c>
      <c r="E9355" s="843"/>
      <c r="F9355" s="843">
        <f>VLOOKUP(B9355,'[1]Res 2775 con tarifas 2024'!A:D,4,0)</f>
        <v>8</v>
      </c>
      <c r="G9355" s="843" t="s">
        <v>1460</v>
      </c>
      <c r="H9355" s="844">
        <v>2070100</v>
      </c>
      <c r="I9355" s="844">
        <f t="shared" ref="I9355:I9357" si="1053">ROUND(H9355*$G$5,-2)</f>
        <v>1656100</v>
      </c>
    </row>
    <row r="9356" spans="1:9" s="840" customFormat="1" ht="14.25">
      <c r="A9356" s="848" t="s">
        <v>20550</v>
      </c>
      <c r="B9356" s="849">
        <v>841202</v>
      </c>
      <c r="C9356" s="850" t="s">
        <v>20551</v>
      </c>
      <c r="D9356" s="843" t="s">
        <v>2485</v>
      </c>
      <c r="E9356" s="843"/>
      <c r="F9356" s="843">
        <f>VLOOKUP(B9356,'[1]Res 2775 con tarifas 2024'!A:D,4,0)</f>
        <v>8</v>
      </c>
      <c r="G9356" s="843" t="s">
        <v>1460</v>
      </c>
      <c r="H9356" s="844">
        <v>2070100</v>
      </c>
      <c r="I9356" s="844">
        <f t="shared" si="1053"/>
        <v>1656100</v>
      </c>
    </row>
    <row r="9357" spans="1:9" s="840" customFormat="1" ht="14.25">
      <c r="A9357" s="848" t="s">
        <v>20552</v>
      </c>
      <c r="B9357" s="849">
        <v>841203</v>
      </c>
      <c r="C9357" s="850" t="s">
        <v>20553</v>
      </c>
      <c r="D9357" s="843" t="s">
        <v>2485</v>
      </c>
      <c r="E9357" s="843"/>
      <c r="F9357" s="843">
        <f>VLOOKUP(B9357,'[1]Res 2775 con tarifas 2024'!A:D,4,0)</f>
        <v>8</v>
      </c>
      <c r="G9357" s="843" t="s">
        <v>1460</v>
      </c>
      <c r="H9357" s="844">
        <v>2070100</v>
      </c>
      <c r="I9357" s="844">
        <f t="shared" si="1053"/>
        <v>1656100</v>
      </c>
    </row>
    <row r="9358" spans="1:9" s="840" customFormat="1">
      <c r="A9358" s="845" t="s">
        <v>20554</v>
      </c>
      <c r="B9358" s="846">
        <v>8413</v>
      </c>
      <c r="C9358" s="847" t="s">
        <v>20555</v>
      </c>
      <c r="D9358" s="843"/>
      <c r="E9358" s="843" t="s">
        <v>2485</v>
      </c>
      <c r="F9358" s="843">
        <f>VLOOKUP(B9358,'[1]Res 2775 con tarifas 2024'!A:D,4,0)</f>
        <v>0</v>
      </c>
      <c r="G9358" s="843"/>
      <c r="H9358" s="844"/>
      <c r="I9358" s="844"/>
    </row>
    <row r="9359" spans="1:9" s="840" customFormat="1" ht="14.25">
      <c r="A9359" s="848" t="s">
        <v>20556</v>
      </c>
      <c r="B9359" s="849">
        <v>841300</v>
      </c>
      <c r="C9359" s="850" t="s">
        <v>20557</v>
      </c>
      <c r="D9359" s="843" t="s">
        <v>2485</v>
      </c>
      <c r="E9359" s="843"/>
      <c r="F9359" s="843">
        <f>VLOOKUP(B9359,'[1]Res 2775 con tarifas 2024'!A:D,4,0)</f>
        <v>8</v>
      </c>
      <c r="G9359" s="843" t="s">
        <v>1460</v>
      </c>
      <c r="H9359" s="844">
        <v>2070100</v>
      </c>
      <c r="I9359" s="844">
        <f>ROUND(H9359*$G$5,-2)</f>
        <v>1656100</v>
      </c>
    </row>
    <row r="9360" spans="1:9" s="840" customFormat="1" ht="30">
      <c r="A9360" s="845" t="s">
        <v>20558</v>
      </c>
      <c r="B9360" s="846">
        <v>8414</v>
      </c>
      <c r="C9360" s="847" t="s">
        <v>20559</v>
      </c>
      <c r="D9360" s="843"/>
      <c r="E9360" s="843" t="s">
        <v>2485</v>
      </c>
      <c r="F9360" s="843">
        <f>VLOOKUP(B9360,'[1]Res 2775 con tarifas 2024'!A:D,4,0)</f>
        <v>0</v>
      </c>
      <c r="G9360" s="843"/>
      <c r="H9360" s="844"/>
      <c r="I9360" s="844"/>
    </row>
    <row r="9361" spans="1:9" s="840" customFormat="1" ht="28.5">
      <c r="A9361" s="848" t="s">
        <v>20560</v>
      </c>
      <c r="B9361" s="849">
        <v>841400</v>
      </c>
      <c r="C9361" s="850" t="s">
        <v>20561</v>
      </c>
      <c r="D9361" s="843" t="s">
        <v>2485</v>
      </c>
      <c r="E9361" s="843"/>
      <c r="F9361" s="843">
        <f>VLOOKUP(B9361,'[1]Res 2775 con tarifas 2024'!A:D,4,0)</f>
        <v>8</v>
      </c>
      <c r="G9361" s="843" t="s">
        <v>1460</v>
      </c>
      <c r="H9361" s="844">
        <v>2070100</v>
      </c>
      <c r="I9361" s="844">
        <f>ROUND(H9361*$G$5,-2)</f>
        <v>1656100</v>
      </c>
    </row>
    <row r="9362" spans="1:9" s="840" customFormat="1">
      <c r="A9362" s="845" t="s">
        <v>20562</v>
      </c>
      <c r="B9362" s="846">
        <v>8415</v>
      </c>
      <c r="C9362" s="847" t="s">
        <v>20563</v>
      </c>
      <c r="D9362" s="843"/>
      <c r="E9362" s="843" t="s">
        <v>2485</v>
      </c>
      <c r="F9362" s="843">
        <f>VLOOKUP(B9362,'[1]Res 2775 con tarifas 2024'!A:D,4,0)</f>
        <v>0</v>
      </c>
      <c r="G9362" s="843"/>
      <c r="H9362" s="844"/>
      <c r="I9362" s="844"/>
    </row>
    <row r="9363" spans="1:9" s="840" customFormat="1" ht="14.25">
      <c r="A9363" s="848" t="s">
        <v>20564</v>
      </c>
      <c r="B9363" s="849">
        <v>841500</v>
      </c>
      <c r="C9363" s="850" t="s">
        <v>20565</v>
      </c>
      <c r="D9363" s="843" t="s">
        <v>2485</v>
      </c>
      <c r="E9363" s="843"/>
      <c r="F9363" s="843">
        <f>VLOOKUP(B9363,'[1]Res 2775 con tarifas 2024'!A:D,4,0)</f>
        <v>8</v>
      </c>
      <c r="G9363" s="843" t="s">
        <v>1460</v>
      </c>
      <c r="H9363" s="844">
        <v>2070100</v>
      </c>
      <c r="I9363" s="844">
        <f>ROUND(H9363*$G$5,-2)</f>
        <v>1656100</v>
      </c>
    </row>
    <row r="9364" spans="1:9" s="840" customFormat="1">
      <c r="A9364" s="845" t="s">
        <v>20566</v>
      </c>
      <c r="B9364" s="846">
        <v>8416</v>
      </c>
      <c r="C9364" s="847" t="s">
        <v>20567</v>
      </c>
      <c r="D9364" s="843"/>
      <c r="E9364" s="843" t="s">
        <v>2485</v>
      </c>
      <c r="F9364" s="843">
        <f>VLOOKUP(B9364,'[1]Res 2775 con tarifas 2024'!A:D,4,0)</f>
        <v>0</v>
      </c>
      <c r="G9364" s="843"/>
      <c r="H9364" s="844"/>
      <c r="I9364" s="844"/>
    </row>
    <row r="9365" spans="1:9" s="840" customFormat="1" ht="28.5">
      <c r="A9365" s="852" t="s">
        <v>2532</v>
      </c>
      <c r="B9365" s="852" t="s">
        <v>2532</v>
      </c>
      <c r="C9365" s="853" t="s">
        <v>20568</v>
      </c>
      <c r="D9365" s="843"/>
      <c r="E9365" s="843" t="s">
        <v>2485</v>
      </c>
      <c r="F9365" s="843">
        <f>VLOOKUP(B9365,'[1]Res 2775 con tarifas 2024'!A:D,4,0)</f>
        <v>0</v>
      </c>
      <c r="G9365" s="843"/>
      <c r="H9365" s="844"/>
      <c r="I9365" s="844"/>
    </row>
    <row r="9366" spans="1:9" s="840" customFormat="1" ht="14.25">
      <c r="A9366" s="848" t="s">
        <v>20569</v>
      </c>
      <c r="B9366" s="849">
        <v>841600</v>
      </c>
      <c r="C9366" s="850" t="s">
        <v>20570</v>
      </c>
      <c r="D9366" s="843" t="s">
        <v>2485</v>
      </c>
      <c r="E9366" s="843"/>
      <c r="F9366" s="843">
        <f>VLOOKUP(B9366,'[1]Res 2775 con tarifas 2024'!A:D,4,0)</f>
        <v>8</v>
      </c>
      <c r="G9366" s="843" t="s">
        <v>1460</v>
      </c>
      <c r="H9366" s="844">
        <v>2070100</v>
      </c>
      <c r="I9366" s="844">
        <f>ROUND(H9366*$G$5,-2)</f>
        <v>1656100</v>
      </c>
    </row>
    <row r="9367" spans="1:9" s="840" customFormat="1">
      <c r="A9367" s="845" t="s">
        <v>20571</v>
      </c>
      <c r="B9367" s="846">
        <v>8417</v>
      </c>
      <c r="C9367" s="847" t="s">
        <v>20572</v>
      </c>
      <c r="D9367" s="843"/>
      <c r="E9367" s="843" t="s">
        <v>2485</v>
      </c>
      <c r="F9367" s="843">
        <f>VLOOKUP(B9367,'[1]Res 2775 con tarifas 2024'!A:D,4,0)</f>
        <v>0</v>
      </c>
      <c r="G9367" s="843"/>
      <c r="H9367" s="844"/>
      <c r="I9367" s="844"/>
    </row>
    <row r="9368" spans="1:9" s="840" customFormat="1" ht="28.5">
      <c r="A9368" s="852" t="s">
        <v>2532</v>
      </c>
      <c r="B9368" s="852" t="s">
        <v>2532</v>
      </c>
      <c r="C9368" s="853" t="s">
        <v>20573</v>
      </c>
      <c r="D9368" s="843"/>
      <c r="E9368" s="843" t="s">
        <v>2485</v>
      </c>
      <c r="F9368" s="843">
        <f>VLOOKUP(B9368,'[1]Res 2775 con tarifas 2024'!A:D,4,0)</f>
        <v>0</v>
      </c>
      <c r="G9368" s="843"/>
      <c r="H9368" s="844"/>
      <c r="I9368" s="844"/>
    </row>
    <row r="9369" spans="1:9" s="840" customFormat="1" ht="14.25">
      <c r="A9369" s="848" t="s">
        <v>20574</v>
      </c>
      <c r="B9369" s="849">
        <v>841700</v>
      </c>
      <c r="C9369" s="850" t="s">
        <v>20575</v>
      </c>
      <c r="D9369" s="843" t="s">
        <v>2485</v>
      </c>
      <c r="E9369" s="843"/>
      <c r="F9369" s="843">
        <f>VLOOKUP(B9369,'[1]Res 2775 con tarifas 2024'!A:D,4,0)</f>
        <v>9</v>
      </c>
      <c r="G9369" s="843" t="s">
        <v>1460</v>
      </c>
      <c r="H9369" s="844">
        <v>2364500</v>
      </c>
      <c r="I9369" s="844">
        <f>ROUND(H9369*$G$5,-2)</f>
        <v>1891600</v>
      </c>
    </row>
    <row r="9370" spans="1:9" s="840" customFormat="1">
      <c r="A9370" s="845" t="s">
        <v>20576</v>
      </c>
      <c r="B9370" s="846">
        <v>8418</v>
      </c>
      <c r="C9370" s="847" t="s">
        <v>20577</v>
      </c>
      <c r="D9370" s="843"/>
      <c r="E9370" s="843" t="s">
        <v>2485</v>
      </c>
      <c r="F9370" s="843">
        <f>VLOOKUP(B9370,'[1]Res 2775 con tarifas 2024'!A:D,4,0)</f>
        <v>0</v>
      </c>
      <c r="G9370" s="843"/>
      <c r="H9370" s="844"/>
      <c r="I9370" s="844"/>
    </row>
    <row r="9371" spans="1:9" s="840" customFormat="1" ht="14.25">
      <c r="A9371" s="848" t="s">
        <v>20578</v>
      </c>
      <c r="B9371" s="849">
        <v>841800</v>
      </c>
      <c r="C9371" s="850" t="s">
        <v>20579</v>
      </c>
      <c r="D9371" s="843" t="s">
        <v>2485</v>
      </c>
      <c r="E9371" s="843"/>
      <c r="F9371" s="843">
        <f>VLOOKUP(B9371,'[1]Res 2775 con tarifas 2024'!A:D,4,0)</f>
        <v>12</v>
      </c>
      <c r="G9371" s="843" t="s">
        <v>1460</v>
      </c>
      <c r="H9371" s="844">
        <v>3623200</v>
      </c>
      <c r="I9371" s="844">
        <f>ROUND(H9371*$G$5,-2)</f>
        <v>2898600</v>
      </c>
    </row>
    <row r="9372" spans="1:9" s="840" customFormat="1">
      <c r="A9372" s="845" t="s">
        <v>20580</v>
      </c>
      <c r="B9372" s="846">
        <v>842</v>
      </c>
      <c r="C9372" s="847" t="s">
        <v>20581</v>
      </c>
      <c r="D9372" s="843"/>
      <c r="E9372" s="843" t="s">
        <v>2485</v>
      </c>
      <c r="F9372" s="843">
        <f>VLOOKUP(B9372,'[1]Res 2775 con tarifas 2024'!A:D,4,0)</f>
        <v>0</v>
      </c>
      <c r="G9372" s="843"/>
      <c r="H9372" s="844"/>
      <c r="I9372" s="844"/>
    </row>
    <row r="9373" spans="1:9" s="840" customFormat="1">
      <c r="A9373" s="845" t="s">
        <v>20582</v>
      </c>
      <c r="B9373" s="846">
        <v>8421</v>
      </c>
      <c r="C9373" s="847" t="s">
        <v>20583</v>
      </c>
      <c r="D9373" s="843"/>
      <c r="E9373" s="843" t="s">
        <v>2485</v>
      </c>
      <c r="F9373" s="843">
        <f>VLOOKUP(B9373,'[1]Res 2775 con tarifas 2024'!A:D,4,0)</f>
        <v>0</v>
      </c>
      <c r="G9373" s="843"/>
      <c r="H9373" s="844"/>
      <c r="I9373" s="844"/>
    </row>
    <row r="9374" spans="1:9" s="840" customFormat="1" ht="14.25">
      <c r="A9374" s="848" t="s">
        <v>20584</v>
      </c>
      <c r="B9374" s="849">
        <v>842100</v>
      </c>
      <c r="C9374" s="850" t="s">
        <v>20585</v>
      </c>
      <c r="D9374" s="843" t="s">
        <v>2485</v>
      </c>
      <c r="E9374" s="843"/>
      <c r="F9374" s="843">
        <f>VLOOKUP(B9374,'[1]Res 2775 con tarifas 2024'!A:D,4,0)</f>
        <v>22</v>
      </c>
      <c r="G9374" s="843" t="s">
        <v>1460</v>
      </c>
      <c r="H9374" s="844">
        <v>4956100</v>
      </c>
      <c r="I9374" s="844">
        <f>ROUND(H9374*$G$5,-2)</f>
        <v>3964900</v>
      </c>
    </row>
    <row r="9375" spans="1:9" s="840" customFormat="1">
      <c r="A9375" s="845" t="s">
        <v>20586</v>
      </c>
      <c r="B9375" s="846">
        <v>8422</v>
      </c>
      <c r="C9375" s="847" t="s">
        <v>20587</v>
      </c>
      <c r="D9375" s="843"/>
      <c r="E9375" s="843" t="s">
        <v>2485</v>
      </c>
      <c r="F9375" s="843">
        <f>VLOOKUP(B9375,'[1]Res 2775 con tarifas 2024'!A:D,4,0)</f>
        <v>0</v>
      </c>
      <c r="G9375" s="843"/>
      <c r="H9375" s="844"/>
      <c r="I9375" s="844"/>
    </row>
    <row r="9376" spans="1:9" s="840" customFormat="1" ht="14.25">
      <c r="A9376" s="848" t="s">
        <v>20588</v>
      </c>
      <c r="B9376" s="849">
        <v>842202</v>
      </c>
      <c r="C9376" s="850" t="s">
        <v>20589</v>
      </c>
      <c r="D9376" s="843" t="s">
        <v>2485</v>
      </c>
      <c r="E9376" s="843"/>
      <c r="F9376" s="843">
        <f>VLOOKUP(B9376,'[1]Res 2775 con tarifas 2024'!A:D,4,0)</f>
        <v>22</v>
      </c>
      <c r="G9376" s="843" t="s">
        <v>1460</v>
      </c>
      <c r="H9376" s="844">
        <v>4956100</v>
      </c>
      <c r="I9376" s="844">
        <f t="shared" ref="I9376:I9379" si="1054">ROUND(H9376*$G$5,-2)</f>
        <v>3964900</v>
      </c>
    </row>
    <row r="9377" spans="1:9" s="840" customFormat="1" ht="14.25">
      <c r="A9377" s="848" t="s">
        <v>20590</v>
      </c>
      <c r="B9377" s="849">
        <v>842203</v>
      </c>
      <c r="C9377" s="850" t="s">
        <v>20591</v>
      </c>
      <c r="D9377" s="843" t="s">
        <v>2485</v>
      </c>
      <c r="E9377" s="843"/>
      <c r="F9377" s="843">
        <f>VLOOKUP(B9377,'[1]Res 2775 con tarifas 2024'!A:D,4,0)</f>
        <v>23</v>
      </c>
      <c r="G9377" s="843" t="s">
        <v>1460</v>
      </c>
      <c r="H9377" s="844">
        <v>7077000</v>
      </c>
      <c r="I9377" s="844">
        <f t="shared" si="1054"/>
        <v>5661600</v>
      </c>
    </row>
    <row r="9378" spans="1:9" s="840" customFormat="1" ht="14.25">
      <c r="A9378" s="848" t="s">
        <v>20592</v>
      </c>
      <c r="B9378" s="849">
        <v>842204</v>
      </c>
      <c r="C9378" s="850" t="s">
        <v>20593</v>
      </c>
      <c r="D9378" s="843" t="s">
        <v>2485</v>
      </c>
      <c r="E9378" s="843"/>
      <c r="F9378" s="843">
        <f>VLOOKUP(B9378,'[1]Res 2775 con tarifas 2024'!A:D,4,0)</f>
        <v>23</v>
      </c>
      <c r="G9378" s="843" t="s">
        <v>1460</v>
      </c>
      <c r="H9378" s="844">
        <v>7077000</v>
      </c>
      <c r="I9378" s="844">
        <f t="shared" si="1054"/>
        <v>5661600</v>
      </c>
    </row>
    <row r="9379" spans="1:9" s="840" customFormat="1" ht="14.25">
      <c r="A9379" s="848" t="s">
        <v>20594</v>
      </c>
      <c r="B9379" s="849">
        <v>842205</v>
      </c>
      <c r="C9379" s="850" t="s">
        <v>20595</v>
      </c>
      <c r="D9379" s="843" t="s">
        <v>2485</v>
      </c>
      <c r="E9379" s="843"/>
      <c r="F9379" s="843">
        <f>VLOOKUP(B9379,'[1]Res 2775 con tarifas 2024'!A:D,4,0)</f>
        <v>23</v>
      </c>
      <c r="G9379" s="843" t="s">
        <v>1460</v>
      </c>
      <c r="H9379" s="844">
        <v>7077000</v>
      </c>
      <c r="I9379" s="844">
        <f t="shared" si="1054"/>
        <v>5661600</v>
      </c>
    </row>
    <row r="9380" spans="1:9" s="840" customFormat="1">
      <c r="A9380" s="845" t="s">
        <v>20596</v>
      </c>
      <c r="B9380" s="846">
        <v>8423</v>
      </c>
      <c r="C9380" s="847" t="s">
        <v>20597</v>
      </c>
      <c r="D9380" s="843"/>
      <c r="E9380" s="843" t="s">
        <v>2485</v>
      </c>
      <c r="F9380" s="843">
        <f>VLOOKUP(B9380,'[1]Res 2775 con tarifas 2024'!A:D,4,0)</f>
        <v>0</v>
      </c>
      <c r="G9380" s="843"/>
      <c r="H9380" s="844"/>
      <c r="I9380" s="844"/>
    </row>
    <row r="9381" spans="1:9" s="840" customFormat="1" ht="14.25">
      <c r="A9381" s="848" t="s">
        <v>20598</v>
      </c>
      <c r="B9381" s="849">
        <v>842301</v>
      </c>
      <c r="C9381" s="850" t="s">
        <v>20599</v>
      </c>
      <c r="D9381" s="843" t="s">
        <v>2485</v>
      </c>
      <c r="E9381" s="843"/>
      <c r="F9381" s="843">
        <f>VLOOKUP(B9381,'[1]Res 2775 con tarifas 2024'!A:D,4,0)</f>
        <v>22</v>
      </c>
      <c r="G9381" s="843" t="s">
        <v>1460</v>
      </c>
      <c r="H9381" s="844">
        <v>4956100</v>
      </c>
      <c r="I9381" s="844">
        <f t="shared" ref="I9381:I9383" si="1055">ROUND(H9381*$G$5,-2)</f>
        <v>3964900</v>
      </c>
    </row>
    <row r="9382" spans="1:9" s="840" customFormat="1" ht="14.25">
      <c r="A9382" s="848" t="s">
        <v>20600</v>
      </c>
      <c r="B9382" s="849">
        <v>842302</v>
      </c>
      <c r="C9382" s="850" t="s">
        <v>20601</v>
      </c>
      <c r="D9382" s="843" t="s">
        <v>2485</v>
      </c>
      <c r="E9382" s="843"/>
      <c r="F9382" s="843">
        <f>VLOOKUP(B9382,'[1]Res 2775 con tarifas 2024'!A:D,4,0)</f>
        <v>22</v>
      </c>
      <c r="G9382" s="843" t="s">
        <v>1460</v>
      </c>
      <c r="H9382" s="844">
        <v>4956100</v>
      </c>
      <c r="I9382" s="844">
        <f t="shared" si="1055"/>
        <v>3964900</v>
      </c>
    </row>
    <row r="9383" spans="1:9" s="840" customFormat="1" ht="14.25">
      <c r="A9383" s="848" t="s">
        <v>20602</v>
      </c>
      <c r="B9383" s="849">
        <v>842303</v>
      </c>
      <c r="C9383" s="850" t="s">
        <v>20603</v>
      </c>
      <c r="D9383" s="843" t="s">
        <v>2485</v>
      </c>
      <c r="E9383" s="843"/>
      <c r="F9383" s="843">
        <f>VLOOKUP(B9383,'[1]Res 2775 con tarifas 2024'!A:D,4,0)</f>
        <v>22</v>
      </c>
      <c r="G9383" s="843" t="s">
        <v>1460</v>
      </c>
      <c r="H9383" s="844">
        <v>4956100</v>
      </c>
      <c r="I9383" s="844">
        <f t="shared" si="1055"/>
        <v>3964900</v>
      </c>
    </row>
    <row r="9384" spans="1:9" s="840" customFormat="1">
      <c r="A9384" s="845" t="s">
        <v>20604</v>
      </c>
      <c r="B9384" s="846">
        <v>8424</v>
      </c>
      <c r="C9384" s="847" t="s">
        <v>20605</v>
      </c>
      <c r="D9384" s="843"/>
      <c r="E9384" s="843" t="s">
        <v>2485</v>
      </c>
      <c r="F9384" s="843">
        <f>VLOOKUP(B9384,'[1]Res 2775 con tarifas 2024'!A:D,4,0)</f>
        <v>0</v>
      </c>
      <c r="G9384" s="843"/>
      <c r="H9384" s="844"/>
      <c r="I9384" s="844"/>
    </row>
    <row r="9385" spans="1:9" s="840" customFormat="1" ht="14.25">
      <c r="A9385" s="848" t="s">
        <v>20606</v>
      </c>
      <c r="B9385" s="849">
        <v>842401</v>
      </c>
      <c r="C9385" s="850" t="s">
        <v>20607</v>
      </c>
      <c r="D9385" s="843" t="s">
        <v>2485</v>
      </c>
      <c r="E9385" s="843"/>
      <c r="F9385" s="843">
        <f>VLOOKUP(B9385,'[1]Res 2775 con tarifas 2024'!A:D,4,0)</f>
        <v>22</v>
      </c>
      <c r="G9385" s="843" t="s">
        <v>1460</v>
      </c>
      <c r="H9385" s="844">
        <v>4956100</v>
      </c>
      <c r="I9385" s="844">
        <f>ROUND(H9385*$G$5,-2)</f>
        <v>3964900</v>
      </c>
    </row>
    <row r="9386" spans="1:9" s="840" customFormat="1">
      <c r="A9386" s="845" t="s">
        <v>20608</v>
      </c>
      <c r="B9386" s="846">
        <v>8425</v>
      </c>
      <c r="C9386" s="847" t="s">
        <v>20609</v>
      </c>
      <c r="D9386" s="843"/>
      <c r="E9386" s="843" t="s">
        <v>2485</v>
      </c>
      <c r="F9386" s="843">
        <f>VLOOKUP(B9386,'[1]Res 2775 con tarifas 2024'!A:D,4,0)</f>
        <v>0</v>
      </c>
      <c r="G9386" s="843"/>
      <c r="H9386" s="844"/>
      <c r="I9386" s="844"/>
    </row>
    <row r="9387" spans="1:9" s="840" customFormat="1" ht="14.25">
      <c r="A9387" s="848" t="s">
        <v>20610</v>
      </c>
      <c r="B9387" s="849">
        <v>842500</v>
      </c>
      <c r="C9387" s="850" t="s">
        <v>20611</v>
      </c>
      <c r="D9387" s="843"/>
      <c r="E9387" s="843" t="s">
        <v>2485</v>
      </c>
      <c r="F9387" s="843">
        <f>VLOOKUP(B9387,'[1]Res 2775 con tarifas 2024'!A:D,4,0)</f>
        <v>0</v>
      </c>
      <c r="G9387" s="843"/>
      <c r="H9387" s="844"/>
      <c r="I9387" s="844"/>
    </row>
    <row r="9388" spans="1:9" s="840" customFormat="1">
      <c r="A9388" s="845" t="s">
        <v>20612</v>
      </c>
      <c r="B9388" s="846">
        <v>8426</v>
      </c>
      <c r="C9388" s="847" t="s">
        <v>20613</v>
      </c>
      <c r="D9388" s="843"/>
      <c r="E9388" s="843" t="s">
        <v>2485</v>
      </c>
      <c r="F9388" s="843">
        <f>VLOOKUP(B9388,'[1]Res 2775 con tarifas 2024'!A:D,4,0)</f>
        <v>0</v>
      </c>
      <c r="G9388" s="843"/>
      <c r="H9388" s="844"/>
      <c r="I9388" s="844"/>
    </row>
    <row r="9389" spans="1:9" s="840" customFormat="1" ht="14.25">
      <c r="A9389" s="848" t="s">
        <v>20614</v>
      </c>
      <c r="B9389" s="849">
        <v>842600</v>
      </c>
      <c r="C9389" s="850" t="s">
        <v>20615</v>
      </c>
      <c r="D9389" s="843" t="s">
        <v>2485</v>
      </c>
      <c r="E9389" s="843"/>
      <c r="F9389" s="843">
        <f>VLOOKUP(B9389,'[1]Res 2775 con tarifas 2024'!A:D,4,0)</f>
        <v>20</v>
      </c>
      <c r="G9389" s="843" t="s">
        <v>1460</v>
      </c>
      <c r="H9389" s="844">
        <v>3554800</v>
      </c>
      <c r="I9389" s="844">
        <f>ROUND(H9389*$G$5,-2)</f>
        <v>2843800</v>
      </c>
    </row>
    <row r="9390" spans="1:9" s="840" customFormat="1">
      <c r="A9390" s="845" t="s">
        <v>20616</v>
      </c>
      <c r="B9390" s="846">
        <v>8427</v>
      </c>
      <c r="C9390" s="847" t="s">
        <v>20617</v>
      </c>
      <c r="D9390" s="843"/>
      <c r="E9390" s="843" t="s">
        <v>2485</v>
      </c>
      <c r="F9390" s="843">
        <f>VLOOKUP(B9390,'[1]Res 2775 con tarifas 2024'!A:D,4,0)</f>
        <v>0</v>
      </c>
      <c r="G9390" s="843"/>
      <c r="H9390" s="844"/>
      <c r="I9390" s="844"/>
    </row>
    <row r="9391" spans="1:9" s="840" customFormat="1" ht="14.25">
      <c r="A9391" s="848" t="s">
        <v>20618</v>
      </c>
      <c r="B9391" s="849">
        <v>842700</v>
      </c>
      <c r="C9391" s="850" t="s">
        <v>20619</v>
      </c>
      <c r="D9391" s="843" t="s">
        <v>2485</v>
      </c>
      <c r="E9391" s="843"/>
      <c r="F9391" s="843">
        <f>VLOOKUP(B9391,'[1]Res 2775 con tarifas 2024'!A:D,4,0)</f>
        <v>20</v>
      </c>
      <c r="G9391" s="843" t="s">
        <v>1460</v>
      </c>
      <c r="H9391" s="844">
        <v>3554800</v>
      </c>
      <c r="I9391" s="844">
        <f>ROUND(H9391*$G$5,-2)</f>
        <v>2843800</v>
      </c>
    </row>
    <row r="9392" spans="1:9" s="840" customFormat="1">
      <c r="A9392" s="845" t="s">
        <v>20620</v>
      </c>
      <c r="B9392" s="846">
        <v>8428</v>
      </c>
      <c r="C9392" s="847" t="s">
        <v>20621</v>
      </c>
      <c r="D9392" s="843"/>
      <c r="E9392" s="843" t="s">
        <v>2485</v>
      </c>
      <c r="F9392" s="843">
        <f>VLOOKUP(B9392,'[1]Res 2775 con tarifas 2024'!A:D,4,0)</f>
        <v>0</v>
      </c>
      <c r="G9392" s="843"/>
      <c r="H9392" s="844"/>
      <c r="I9392" s="844"/>
    </row>
    <row r="9393" spans="1:9" s="840" customFormat="1" ht="14.25">
      <c r="A9393" s="848" t="s">
        <v>20622</v>
      </c>
      <c r="B9393" s="849">
        <v>842800</v>
      </c>
      <c r="C9393" s="850" t="s">
        <v>20623</v>
      </c>
      <c r="D9393" s="843"/>
      <c r="E9393" s="843" t="s">
        <v>2485</v>
      </c>
      <c r="F9393" s="843">
        <f>VLOOKUP(B9393,'[1]Res 2775 con tarifas 2024'!A:D,4,0)</f>
        <v>0</v>
      </c>
      <c r="G9393" s="843"/>
      <c r="H9393" s="844"/>
      <c r="I9393" s="844"/>
    </row>
    <row r="9394" spans="1:9" s="840" customFormat="1" ht="30">
      <c r="A9394" s="845" t="s">
        <v>20624</v>
      </c>
      <c r="B9394" s="846">
        <v>843</v>
      </c>
      <c r="C9394" s="847" t="s">
        <v>20625</v>
      </c>
      <c r="D9394" s="843"/>
      <c r="E9394" s="843" t="s">
        <v>2485</v>
      </c>
      <c r="F9394" s="843">
        <f>VLOOKUP(B9394,'[1]Res 2775 con tarifas 2024'!A:D,4,0)</f>
        <v>0</v>
      </c>
      <c r="G9394" s="843"/>
      <c r="H9394" s="844"/>
      <c r="I9394" s="844"/>
    </row>
    <row r="9395" spans="1:9" s="840" customFormat="1" ht="30">
      <c r="A9395" s="845" t="s">
        <v>20626</v>
      </c>
      <c r="B9395" s="846">
        <v>8431</v>
      </c>
      <c r="C9395" s="847" t="s">
        <v>20627</v>
      </c>
      <c r="D9395" s="843"/>
      <c r="E9395" s="843" t="s">
        <v>2485</v>
      </c>
      <c r="F9395" s="843">
        <f>VLOOKUP(B9395,'[1]Res 2775 con tarifas 2024'!A:D,4,0)</f>
        <v>0</v>
      </c>
      <c r="G9395" s="843"/>
      <c r="H9395" s="844"/>
      <c r="I9395" s="844"/>
    </row>
    <row r="9396" spans="1:9" s="840" customFormat="1" ht="28.5">
      <c r="A9396" s="848" t="s">
        <v>20628</v>
      </c>
      <c r="B9396" s="849">
        <v>843100</v>
      </c>
      <c r="C9396" s="850" t="s">
        <v>20629</v>
      </c>
      <c r="D9396" s="843" t="s">
        <v>2485</v>
      </c>
      <c r="E9396" s="843"/>
      <c r="F9396" s="843">
        <f>VLOOKUP(B9396,'[1]Res 2775 con tarifas 2024'!A:D,4,0)</f>
        <v>6</v>
      </c>
      <c r="G9396" s="843" t="s">
        <v>1460</v>
      </c>
      <c r="H9396" s="844">
        <v>1457800</v>
      </c>
      <c r="I9396" s="844">
        <f>ROUND(H9396*$G$5,-2)</f>
        <v>1166200</v>
      </c>
    </row>
    <row r="9397" spans="1:9" s="840" customFormat="1" ht="30">
      <c r="A9397" s="845" t="s">
        <v>20630</v>
      </c>
      <c r="B9397" s="846">
        <v>8432</v>
      </c>
      <c r="C9397" s="847" t="s">
        <v>20631</v>
      </c>
      <c r="D9397" s="843"/>
      <c r="E9397" s="843" t="s">
        <v>2485</v>
      </c>
      <c r="F9397" s="843">
        <f>VLOOKUP(B9397,'[1]Res 2775 con tarifas 2024'!A:D,4,0)</f>
        <v>0</v>
      </c>
      <c r="G9397" s="843"/>
      <c r="H9397" s="844"/>
      <c r="I9397" s="844"/>
    </row>
    <row r="9398" spans="1:9" s="840" customFormat="1" ht="28.5">
      <c r="A9398" s="848" t="s">
        <v>20632</v>
      </c>
      <c r="B9398" s="849">
        <v>843200</v>
      </c>
      <c r="C9398" s="850" t="s">
        <v>20633</v>
      </c>
      <c r="D9398" s="843" t="s">
        <v>2485</v>
      </c>
      <c r="E9398" s="843"/>
      <c r="F9398" s="843">
        <f>VLOOKUP(B9398,'[1]Res 2775 con tarifas 2024'!A:D,4,0)</f>
        <v>6</v>
      </c>
      <c r="G9398" s="843" t="s">
        <v>1460</v>
      </c>
      <c r="H9398" s="844">
        <v>1457800</v>
      </c>
      <c r="I9398" s="844">
        <f>ROUND(H9398*$G$5,-2)</f>
        <v>1166200</v>
      </c>
    </row>
    <row r="9399" spans="1:9" s="840" customFormat="1" ht="30">
      <c r="A9399" s="845" t="s">
        <v>20634</v>
      </c>
      <c r="B9399" s="846">
        <v>8433</v>
      </c>
      <c r="C9399" s="847" t="s">
        <v>20635</v>
      </c>
      <c r="D9399" s="843"/>
      <c r="E9399" s="843" t="s">
        <v>2485</v>
      </c>
      <c r="F9399" s="843">
        <f>VLOOKUP(B9399,'[1]Res 2775 con tarifas 2024'!A:D,4,0)</f>
        <v>0</v>
      </c>
      <c r="G9399" s="843"/>
      <c r="H9399" s="844"/>
      <c r="I9399" s="844"/>
    </row>
    <row r="9400" spans="1:9" s="840" customFormat="1" ht="28.5">
      <c r="A9400" s="848" t="s">
        <v>20636</v>
      </c>
      <c r="B9400" s="849">
        <v>843300</v>
      </c>
      <c r="C9400" s="850" t="s">
        <v>20637</v>
      </c>
      <c r="D9400" s="843" t="s">
        <v>2485</v>
      </c>
      <c r="E9400" s="843"/>
      <c r="F9400" s="843">
        <f>VLOOKUP(B9400,'[1]Res 2775 con tarifas 2024'!A:D,4,0)</f>
        <v>6</v>
      </c>
      <c r="G9400" s="843" t="s">
        <v>1460</v>
      </c>
      <c r="H9400" s="844">
        <v>1457800</v>
      </c>
      <c r="I9400" s="844">
        <f>ROUND(H9400*$G$5,-2)</f>
        <v>1166200</v>
      </c>
    </row>
    <row r="9401" spans="1:9" s="840" customFormat="1" ht="30">
      <c r="A9401" s="845" t="s">
        <v>20638</v>
      </c>
      <c r="B9401" s="846">
        <v>8434</v>
      </c>
      <c r="C9401" s="847" t="s">
        <v>20639</v>
      </c>
      <c r="D9401" s="843"/>
      <c r="E9401" s="843" t="s">
        <v>2485</v>
      </c>
      <c r="F9401" s="843">
        <f>VLOOKUP(B9401,'[1]Res 2775 con tarifas 2024'!A:D,4,0)</f>
        <v>0</v>
      </c>
      <c r="G9401" s="843"/>
      <c r="H9401" s="844"/>
      <c r="I9401" s="844"/>
    </row>
    <row r="9402" spans="1:9" s="840" customFormat="1" ht="28.5">
      <c r="A9402" s="848" t="s">
        <v>20640</v>
      </c>
      <c r="B9402" s="849">
        <v>843400</v>
      </c>
      <c r="C9402" s="850" t="s">
        <v>20641</v>
      </c>
      <c r="D9402" s="843" t="s">
        <v>2485</v>
      </c>
      <c r="E9402" s="843"/>
      <c r="F9402" s="843">
        <f>VLOOKUP(B9402,'[1]Res 2775 con tarifas 2024'!A:D,4,0)</f>
        <v>6</v>
      </c>
      <c r="G9402" s="843" t="s">
        <v>1460</v>
      </c>
      <c r="H9402" s="844">
        <v>1457800</v>
      </c>
      <c r="I9402" s="844">
        <f>ROUND(H9402*$G$5,-2)</f>
        <v>1166200</v>
      </c>
    </row>
    <row r="9403" spans="1:9" s="840" customFormat="1" ht="30">
      <c r="A9403" s="845" t="s">
        <v>20642</v>
      </c>
      <c r="B9403" s="846">
        <v>8435</v>
      </c>
      <c r="C9403" s="847" t="s">
        <v>20643</v>
      </c>
      <c r="D9403" s="843"/>
      <c r="E9403" s="843" t="s">
        <v>2485</v>
      </c>
      <c r="F9403" s="843">
        <f>VLOOKUP(B9403,'[1]Res 2775 con tarifas 2024'!A:D,4,0)</f>
        <v>0</v>
      </c>
      <c r="G9403" s="843"/>
      <c r="H9403" s="844"/>
      <c r="I9403" s="844"/>
    </row>
    <row r="9404" spans="1:9" s="840" customFormat="1" ht="28.5">
      <c r="A9404" s="848" t="s">
        <v>20644</v>
      </c>
      <c r="B9404" s="849">
        <v>843500</v>
      </c>
      <c r="C9404" s="850" t="s">
        <v>20645</v>
      </c>
      <c r="D9404" s="843" t="s">
        <v>2485</v>
      </c>
      <c r="E9404" s="843"/>
      <c r="F9404" s="843">
        <f>VLOOKUP(B9404,'[1]Res 2775 con tarifas 2024'!A:D,4,0)</f>
        <v>5</v>
      </c>
      <c r="G9404" s="843" t="s">
        <v>1460</v>
      </c>
      <c r="H9404" s="844">
        <v>1057600</v>
      </c>
      <c r="I9404" s="844">
        <f>ROUND(H9404*$G$5,-2)</f>
        <v>846100</v>
      </c>
    </row>
    <row r="9405" spans="1:9" s="840" customFormat="1" ht="30">
      <c r="A9405" s="845" t="s">
        <v>20646</v>
      </c>
      <c r="B9405" s="846">
        <v>8436</v>
      </c>
      <c r="C9405" s="847" t="s">
        <v>20647</v>
      </c>
      <c r="D9405" s="843"/>
      <c r="E9405" s="843" t="s">
        <v>2485</v>
      </c>
      <c r="F9405" s="843">
        <f>VLOOKUP(B9405,'[1]Res 2775 con tarifas 2024'!A:D,4,0)</f>
        <v>0</v>
      </c>
      <c r="G9405" s="843"/>
      <c r="H9405" s="844"/>
      <c r="I9405" s="844"/>
    </row>
    <row r="9406" spans="1:9" s="840" customFormat="1" ht="28.5">
      <c r="A9406" s="848" t="s">
        <v>20648</v>
      </c>
      <c r="B9406" s="849">
        <v>843600</v>
      </c>
      <c r="C9406" s="850" t="s">
        <v>20649</v>
      </c>
      <c r="D9406" s="843" t="s">
        <v>2485</v>
      </c>
      <c r="E9406" s="843"/>
      <c r="F9406" s="843">
        <f>VLOOKUP(B9406,'[1]Res 2775 con tarifas 2024'!A:D,4,0)</f>
        <v>8</v>
      </c>
      <c r="G9406" s="843" t="s">
        <v>1460</v>
      </c>
      <c r="H9406" s="844">
        <v>2070100</v>
      </c>
      <c r="I9406" s="844">
        <f>ROUND(H9406*$G$5,-2)</f>
        <v>1656100</v>
      </c>
    </row>
    <row r="9407" spans="1:9" s="840" customFormat="1" ht="30">
      <c r="A9407" s="845" t="s">
        <v>20650</v>
      </c>
      <c r="B9407" s="846">
        <v>8437</v>
      </c>
      <c r="C9407" s="847" t="s">
        <v>20651</v>
      </c>
      <c r="D9407" s="843"/>
      <c r="E9407" s="843" t="s">
        <v>2485</v>
      </c>
      <c r="F9407" s="843">
        <f>VLOOKUP(B9407,'[1]Res 2775 con tarifas 2024'!A:D,4,0)</f>
        <v>0</v>
      </c>
      <c r="G9407" s="843"/>
      <c r="H9407" s="844"/>
      <c r="I9407" s="844"/>
    </row>
    <row r="9408" spans="1:9" s="840" customFormat="1" ht="28.5">
      <c r="A9408" s="848" t="s">
        <v>20652</v>
      </c>
      <c r="B9408" s="849">
        <v>843700</v>
      </c>
      <c r="C9408" s="850" t="s">
        <v>20653</v>
      </c>
      <c r="D9408" s="843" t="s">
        <v>2485</v>
      </c>
      <c r="E9408" s="843"/>
      <c r="F9408" s="843">
        <f>VLOOKUP(B9408,'[1]Res 2775 con tarifas 2024'!A:D,4,0)</f>
        <v>8</v>
      </c>
      <c r="G9408" s="843" t="s">
        <v>1460</v>
      </c>
      <c r="H9408" s="844">
        <v>2070100</v>
      </c>
      <c r="I9408" s="844">
        <f>ROUND(H9408*$G$5,-2)</f>
        <v>1656100</v>
      </c>
    </row>
    <row r="9409" spans="1:9" s="840" customFormat="1" ht="30">
      <c r="A9409" s="845" t="s">
        <v>20654</v>
      </c>
      <c r="B9409" s="846">
        <v>8438</v>
      </c>
      <c r="C9409" s="847" t="s">
        <v>20655</v>
      </c>
      <c r="D9409" s="843"/>
      <c r="E9409" s="843" t="s">
        <v>2485</v>
      </c>
      <c r="F9409" s="843">
        <f>VLOOKUP(B9409,'[1]Res 2775 con tarifas 2024'!A:D,4,0)</f>
        <v>0</v>
      </c>
      <c r="G9409" s="843"/>
      <c r="H9409" s="844"/>
      <c r="I9409" s="844"/>
    </row>
    <row r="9410" spans="1:9" s="840" customFormat="1" ht="28.5">
      <c r="A9410" s="848" t="s">
        <v>20656</v>
      </c>
      <c r="B9410" s="849">
        <v>843800</v>
      </c>
      <c r="C9410" s="850" t="s">
        <v>20657</v>
      </c>
      <c r="D9410" s="843" t="s">
        <v>2485</v>
      </c>
      <c r="E9410" s="843"/>
      <c r="F9410" s="843">
        <f>VLOOKUP(B9410,'[1]Res 2775 con tarifas 2024'!A:D,4,0)</f>
        <v>5</v>
      </c>
      <c r="G9410" s="843" t="s">
        <v>1460</v>
      </c>
      <c r="H9410" s="844">
        <v>1057600</v>
      </c>
      <c r="I9410" s="844">
        <f>ROUND(H9410*$G$5,-2)</f>
        <v>846100</v>
      </c>
    </row>
    <row r="9411" spans="1:9" s="840" customFormat="1" ht="30">
      <c r="A9411" s="845" t="s">
        <v>20658</v>
      </c>
      <c r="B9411" s="846">
        <v>8439</v>
      </c>
      <c r="C9411" s="847" t="s">
        <v>20659</v>
      </c>
      <c r="D9411" s="843"/>
      <c r="E9411" s="843" t="s">
        <v>2485</v>
      </c>
      <c r="F9411" s="843">
        <f>VLOOKUP(B9411,'[1]Res 2775 con tarifas 2024'!A:D,4,0)</f>
        <v>0</v>
      </c>
      <c r="G9411" s="843"/>
      <c r="H9411" s="844"/>
      <c r="I9411" s="844"/>
    </row>
    <row r="9412" spans="1:9" s="840" customFormat="1" ht="28.5">
      <c r="A9412" s="848" t="s">
        <v>20660</v>
      </c>
      <c r="B9412" s="849">
        <v>843900</v>
      </c>
      <c r="C9412" s="850" t="s">
        <v>20661</v>
      </c>
      <c r="D9412" s="843" t="s">
        <v>2485</v>
      </c>
      <c r="E9412" s="843"/>
      <c r="F9412" s="843">
        <f>VLOOKUP(B9412,'[1]Res 2775 con tarifas 2024'!A:D,4,0)</f>
        <v>8</v>
      </c>
      <c r="G9412" s="843" t="s">
        <v>1460</v>
      </c>
      <c r="H9412" s="844">
        <v>2070100</v>
      </c>
      <c r="I9412" s="844">
        <f>ROUND(H9412*$G$5,-2)</f>
        <v>1656100</v>
      </c>
    </row>
    <row r="9413" spans="1:9" s="840" customFormat="1">
      <c r="A9413" s="845" t="s">
        <v>20662</v>
      </c>
      <c r="B9413" s="846">
        <v>844</v>
      </c>
      <c r="C9413" s="847" t="s">
        <v>20663</v>
      </c>
      <c r="D9413" s="843"/>
      <c r="E9413" s="843" t="s">
        <v>2485</v>
      </c>
      <c r="F9413" s="843">
        <f>VLOOKUP(B9413,'[1]Res 2775 con tarifas 2024'!A:D,4,0)</f>
        <v>0</v>
      </c>
      <c r="G9413" s="843"/>
      <c r="H9413" s="844"/>
      <c r="I9413" s="844"/>
    </row>
    <row r="9414" spans="1:9" s="840" customFormat="1" ht="28.5">
      <c r="A9414" s="852" t="s">
        <v>2544</v>
      </c>
      <c r="B9414" s="852" t="s">
        <v>2544</v>
      </c>
      <c r="C9414" s="853" t="s">
        <v>20664</v>
      </c>
      <c r="D9414" s="843"/>
      <c r="E9414" s="843" t="s">
        <v>2485</v>
      </c>
      <c r="F9414" s="843">
        <f>VLOOKUP(B9414,'[1]Res 2775 con tarifas 2024'!A:D,4,0)</f>
        <v>0</v>
      </c>
      <c r="G9414" s="843"/>
      <c r="H9414" s="844"/>
      <c r="I9414" s="844"/>
    </row>
    <row r="9415" spans="1:9" s="840" customFormat="1">
      <c r="A9415" s="845" t="s">
        <v>20665</v>
      </c>
      <c r="B9415" s="846">
        <v>8441</v>
      </c>
      <c r="C9415" s="847" t="s">
        <v>20666</v>
      </c>
      <c r="D9415" s="843"/>
      <c r="E9415" s="843" t="s">
        <v>2485</v>
      </c>
      <c r="F9415" s="843">
        <f>VLOOKUP(B9415,'[1]Res 2775 con tarifas 2024'!A:D,4,0)</f>
        <v>0</v>
      </c>
      <c r="G9415" s="843"/>
      <c r="H9415" s="844"/>
      <c r="I9415" s="844"/>
    </row>
    <row r="9416" spans="1:9" s="840" customFormat="1" ht="14.25">
      <c r="A9416" s="848" t="s">
        <v>20667</v>
      </c>
      <c r="B9416" s="849">
        <v>844100</v>
      </c>
      <c r="C9416" s="850" t="s">
        <v>20668</v>
      </c>
      <c r="D9416" s="843"/>
      <c r="E9416" s="843" t="s">
        <v>2485</v>
      </c>
      <c r="F9416" s="843">
        <f>VLOOKUP(B9416,'[1]Res 2775 con tarifas 2024'!A:D,4,0)</f>
        <v>0</v>
      </c>
      <c r="G9416" s="843"/>
      <c r="H9416" s="844"/>
      <c r="I9416" s="844"/>
    </row>
    <row r="9417" spans="1:9" s="840" customFormat="1">
      <c r="A9417" s="845" t="s">
        <v>20669</v>
      </c>
      <c r="B9417" s="846">
        <v>8442</v>
      </c>
      <c r="C9417" s="847" t="s">
        <v>20670</v>
      </c>
      <c r="D9417" s="843"/>
      <c r="E9417" s="843" t="s">
        <v>2485</v>
      </c>
      <c r="F9417" s="843">
        <f>VLOOKUP(B9417,'[1]Res 2775 con tarifas 2024'!A:D,4,0)</f>
        <v>0</v>
      </c>
      <c r="G9417" s="843"/>
      <c r="H9417" s="844"/>
      <c r="I9417" s="844"/>
    </row>
    <row r="9418" spans="1:9" s="840" customFormat="1" ht="14.25">
      <c r="A9418" s="848" t="s">
        <v>20671</v>
      </c>
      <c r="B9418" s="849">
        <v>844200</v>
      </c>
      <c r="C9418" s="850" t="s">
        <v>20672</v>
      </c>
      <c r="D9418" s="843"/>
      <c r="E9418" s="843" t="s">
        <v>2485</v>
      </c>
      <c r="F9418" s="843">
        <f>VLOOKUP(B9418,'[1]Res 2775 con tarifas 2024'!A:D,4,0)</f>
        <v>0</v>
      </c>
      <c r="G9418" s="843"/>
      <c r="H9418" s="844"/>
      <c r="I9418" s="844"/>
    </row>
    <row r="9419" spans="1:9" s="840" customFormat="1">
      <c r="A9419" s="845" t="s">
        <v>20673</v>
      </c>
      <c r="B9419" s="846">
        <v>8443</v>
      </c>
      <c r="C9419" s="847" t="s">
        <v>20674</v>
      </c>
      <c r="D9419" s="843"/>
      <c r="E9419" s="843" t="s">
        <v>2485</v>
      </c>
      <c r="F9419" s="843">
        <f>VLOOKUP(B9419,'[1]Res 2775 con tarifas 2024'!A:D,4,0)</f>
        <v>0</v>
      </c>
      <c r="G9419" s="843"/>
      <c r="H9419" s="844"/>
      <c r="I9419" s="844"/>
    </row>
    <row r="9420" spans="1:9" s="840" customFormat="1" ht="14.25">
      <c r="A9420" s="848" t="s">
        <v>20675</v>
      </c>
      <c r="B9420" s="849">
        <v>844300</v>
      </c>
      <c r="C9420" s="850" t="s">
        <v>20676</v>
      </c>
      <c r="D9420" s="843"/>
      <c r="E9420" s="843" t="s">
        <v>2485</v>
      </c>
      <c r="F9420" s="843">
        <f>VLOOKUP(B9420,'[1]Res 2775 con tarifas 2024'!A:D,4,0)</f>
        <v>0</v>
      </c>
      <c r="G9420" s="843"/>
      <c r="H9420" s="844"/>
      <c r="I9420" s="844"/>
    </row>
    <row r="9421" spans="1:9" s="840" customFormat="1">
      <c r="A9421" s="845" t="s">
        <v>20677</v>
      </c>
      <c r="B9421" s="846">
        <v>8444</v>
      </c>
      <c r="C9421" s="847" t="s">
        <v>20678</v>
      </c>
      <c r="D9421" s="843"/>
      <c r="E9421" s="843" t="s">
        <v>2485</v>
      </c>
      <c r="F9421" s="843">
        <f>VLOOKUP(B9421,'[1]Res 2775 con tarifas 2024'!A:D,4,0)</f>
        <v>0</v>
      </c>
      <c r="G9421" s="843"/>
      <c r="H9421" s="844"/>
      <c r="I9421" s="844"/>
    </row>
    <row r="9422" spans="1:9" s="840" customFormat="1" ht="14.25">
      <c r="A9422" s="848" t="s">
        <v>20679</v>
      </c>
      <c r="B9422" s="849">
        <v>844400</v>
      </c>
      <c r="C9422" s="850" t="s">
        <v>20680</v>
      </c>
      <c r="D9422" s="843"/>
      <c r="E9422" s="843" t="s">
        <v>2485</v>
      </c>
      <c r="F9422" s="843">
        <f>VLOOKUP(B9422,'[1]Res 2775 con tarifas 2024'!A:D,4,0)</f>
        <v>0</v>
      </c>
      <c r="G9422" s="843"/>
      <c r="H9422" s="844"/>
      <c r="I9422" s="844"/>
    </row>
    <row r="9423" spans="1:9" s="840" customFormat="1">
      <c r="A9423" s="845" t="s">
        <v>20681</v>
      </c>
      <c r="B9423" s="846">
        <v>8445</v>
      </c>
      <c r="C9423" s="847" t="s">
        <v>20682</v>
      </c>
      <c r="D9423" s="843"/>
      <c r="E9423" s="843" t="s">
        <v>2485</v>
      </c>
      <c r="F9423" s="843">
        <f>VLOOKUP(B9423,'[1]Res 2775 con tarifas 2024'!A:D,4,0)</f>
        <v>0</v>
      </c>
      <c r="G9423" s="843"/>
      <c r="H9423" s="844"/>
      <c r="I9423" s="844"/>
    </row>
    <row r="9424" spans="1:9" s="840" customFormat="1" ht="14.25">
      <c r="A9424" s="848" t="s">
        <v>20683</v>
      </c>
      <c r="B9424" s="849">
        <v>844500</v>
      </c>
      <c r="C9424" s="850" t="s">
        <v>20684</v>
      </c>
      <c r="D9424" s="843"/>
      <c r="E9424" s="843" t="s">
        <v>2485</v>
      </c>
      <c r="F9424" s="843">
        <f>VLOOKUP(B9424,'[1]Res 2775 con tarifas 2024'!A:D,4,0)</f>
        <v>0</v>
      </c>
      <c r="G9424" s="843"/>
      <c r="H9424" s="844"/>
      <c r="I9424" s="844"/>
    </row>
    <row r="9425" spans="1:9" s="840" customFormat="1">
      <c r="A9425" s="845" t="s">
        <v>20685</v>
      </c>
      <c r="B9425" s="846">
        <v>849</v>
      </c>
      <c r="C9425" s="847" t="s">
        <v>20686</v>
      </c>
      <c r="D9425" s="843"/>
      <c r="E9425" s="843" t="s">
        <v>2485</v>
      </c>
      <c r="F9425" s="843">
        <f>VLOOKUP(B9425,'[1]Res 2775 con tarifas 2024'!A:D,4,0)</f>
        <v>0</v>
      </c>
      <c r="G9425" s="843"/>
      <c r="H9425" s="844"/>
      <c r="I9425" s="844"/>
    </row>
    <row r="9426" spans="1:9" s="840" customFormat="1">
      <c r="A9426" s="852" t="s">
        <v>2544</v>
      </c>
      <c r="B9426" s="852" t="s">
        <v>2544</v>
      </c>
      <c r="C9426" s="853" t="s">
        <v>20687</v>
      </c>
      <c r="D9426" s="843"/>
      <c r="E9426" s="843" t="s">
        <v>2485</v>
      </c>
      <c r="F9426" s="843">
        <f>VLOOKUP(B9426,'[1]Res 2775 con tarifas 2024'!A:D,4,0)</f>
        <v>0</v>
      </c>
      <c r="G9426" s="843"/>
      <c r="H9426" s="844"/>
      <c r="I9426" s="844"/>
    </row>
    <row r="9427" spans="1:9" s="840" customFormat="1">
      <c r="A9427" s="845" t="s">
        <v>20688</v>
      </c>
      <c r="B9427" s="846">
        <v>8490</v>
      </c>
      <c r="C9427" s="847" t="s">
        <v>20689</v>
      </c>
      <c r="D9427" s="843"/>
      <c r="E9427" s="843" t="s">
        <v>2485</v>
      </c>
      <c r="F9427" s="843">
        <f>VLOOKUP(B9427,'[1]Res 2775 con tarifas 2024'!A:D,4,0)</f>
        <v>0</v>
      </c>
      <c r="G9427" s="843"/>
      <c r="H9427" s="844"/>
      <c r="I9427" s="844"/>
    </row>
    <row r="9428" spans="1:9" s="840" customFormat="1" ht="28.5">
      <c r="A9428" s="852" t="s">
        <v>2532</v>
      </c>
      <c r="B9428" s="852" t="s">
        <v>2532</v>
      </c>
      <c r="C9428" s="853" t="s">
        <v>20690</v>
      </c>
      <c r="D9428" s="843"/>
      <c r="E9428" s="843" t="s">
        <v>2485</v>
      </c>
      <c r="F9428" s="843">
        <f>VLOOKUP(B9428,'[1]Res 2775 con tarifas 2024'!A:D,4,0)</f>
        <v>0</v>
      </c>
      <c r="G9428" s="843"/>
      <c r="H9428" s="844"/>
      <c r="I9428" s="844"/>
    </row>
    <row r="9429" spans="1:9" s="840" customFormat="1" ht="28.5">
      <c r="A9429" s="848" t="s">
        <v>20691</v>
      </c>
      <c r="B9429" s="849">
        <v>849001</v>
      </c>
      <c r="C9429" s="850" t="s">
        <v>20692</v>
      </c>
      <c r="D9429" s="843" t="s">
        <v>2485</v>
      </c>
      <c r="E9429" s="843"/>
      <c r="F9429" s="843">
        <f>VLOOKUP(B9429,'[1]Res 2775 con tarifas 2024'!A:D,4,0)</f>
        <v>12</v>
      </c>
      <c r="G9429" s="843" t="s">
        <v>1460</v>
      </c>
      <c r="H9429" s="844">
        <v>3623200</v>
      </c>
      <c r="I9429" s="844">
        <f t="shared" ref="I9429:I9431" si="1056">ROUND(H9429*$G$5,-2)</f>
        <v>2898600</v>
      </c>
    </row>
    <row r="9430" spans="1:9" s="840" customFormat="1" ht="28.5">
      <c r="A9430" s="848" t="s">
        <v>20693</v>
      </c>
      <c r="B9430" s="849">
        <v>849002</v>
      </c>
      <c r="C9430" s="850" t="s">
        <v>20694</v>
      </c>
      <c r="D9430" s="843" t="s">
        <v>2485</v>
      </c>
      <c r="E9430" s="843"/>
      <c r="F9430" s="843">
        <f>VLOOKUP(B9430,'[1]Res 2775 con tarifas 2024'!A:D,4,0)</f>
        <v>12</v>
      </c>
      <c r="G9430" s="843" t="s">
        <v>1460</v>
      </c>
      <c r="H9430" s="844">
        <v>3623200</v>
      </c>
      <c r="I9430" s="844">
        <f t="shared" si="1056"/>
        <v>2898600</v>
      </c>
    </row>
    <row r="9431" spans="1:9" s="840" customFormat="1" ht="28.5">
      <c r="A9431" s="848" t="s">
        <v>20695</v>
      </c>
      <c r="B9431" s="849">
        <v>849003</v>
      </c>
      <c r="C9431" s="850" t="s">
        <v>20696</v>
      </c>
      <c r="D9431" s="843" t="s">
        <v>2485</v>
      </c>
      <c r="E9431" s="843"/>
      <c r="F9431" s="843">
        <f>VLOOKUP(B9431,'[1]Res 2775 con tarifas 2024'!A:D,4,0)</f>
        <v>12</v>
      </c>
      <c r="G9431" s="843" t="s">
        <v>1460</v>
      </c>
      <c r="H9431" s="844">
        <v>3623200</v>
      </c>
      <c r="I9431" s="844">
        <f t="shared" si="1056"/>
        <v>2898600</v>
      </c>
    </row>
    <row r="9432" spans="1:9" s="840" customFormat="1">
      <c r="A9432" s="845" t="s">
        <v>20697</v>
      </c>
      <c r="B9432" s="846">
        <v>8491</v>
      </c>
      <c r="C9432" s="847" t="s">
        <v>20698</v>
      </c>
      <c r="D9432" s="843"/>
      <c r="E9432" s="843" t="s">
        <v>2485</v>
      </c>
      <c r="F9432" s="843">
        <f>VLOOKUP(B9432,'[1]Res 2775 con tarifas 2024'!A:D,4,0)</f>
        <v>0</v>
      </c>
      <c r="G9432" s="843"/>
      <c r="H9432" s="844"/>
      <c r="I9432" s="844"/>
    </row>
    <row r="9433" spans="1:9" s="840" customFormat="1" ht="14.25">
      <c r="A9433" s="848" t="s">
        <v>20699</v>
      </c>
      <c r="B9433" s="849">
        <v>849101</v>
      </c>
      <c r="C9433" s="850" t="s">
        <v>20700</v>
      </c>
      <c r="D9433" s="843" t="s">
        <v>2485</v>
      </c>
      <c r="E9433" s="843"/>
      <c r="F9433" s="843">
        <f>VLOOKUP(B9433,'[1]Res 2775 con tarifas 2024'!A:D,4,0)</f>
        <v>12</v>
      </c>
      <c r="G9433" s="843" t="s">
        <v>1460</v>
      </c>
      <c r="H9433" s="844">
        <v>3623200</v>
      </c>
      <c r="I9433" s="844">
        <f>ROUND(H9433*$G$5,-2)</f>
        <v>2898600</v>
      </c>
    </row>
    <row r="9434" spans="1:9" s="840" customFormat="1">
      <c r="A9434" s="845" t="s">
        <v>20701</v>
      </c>
      <c r="B9434" s="846">
        <v>8492</v>
      </c>
      <c r="C9434" s="847" t="s">
        <v>20702</v>
      </c>
      <c r="D9434" s="843"/>
      <c r="E9434" s="843" t="s">
        <v>2485</v>
      </c>
      <c r="F9434" s="843">
        <f>VLOOKUP(B9434,'[1]Res 2775 con tarifas 2024'!A:D,4,0)</f>
        <v>0</v>
      </c>
      <c r="G9434" s="843"/>
      <c r="H9434" s="844"/>
      <c r="I9434" s="844"/>
    </row>
    <row r="9435" spans="1:9" s="840" customFormat="1" ht="14.25">
      <c r="A9435" s="848" t="s">
        <v>20703</v>
      </c>
      <c r="B9435" s="849">
        <v>849200</v>
      </c>
      <c r="C9435" s="850" t="s">
        <v>20704</v>
      </c>
      <c r="D9435" s="843"/>
      <c r="E9435" s="843" t="s">
        <v>2485</v>
      </c>
      <c r="F9435" s="843">
        <f>VLOOKUP(B9435,'[1]Res 2775 con tarifas 2024'!A:D,4,0)</f>
        <v>0</v>
      </c>
      <c r="G9435" s="843"/>
      <c r="H9435" s="844"/>
      <c r="I9435" s="844"/>
    </row>
    <row r="9436" spans="1:9" s="840" customFormat="1">
      <c r="A9436" s="845" t="s">
        <v>20705</v>
      </c>
      <c r="B9436" s="846">
        <v>8493</v>
      </c>
      <c r="C9436" s="847" t="s">
        <v>20706</v>
      </c>
      <c r="D9436" s="843"/>
      <c r="E9436" s="843" t="s">
        <v>2485</v>
      </c>
      <c r="F9436" s="843">
        <f>VLOOKUP(B9436,'[1]Res 2775 con tarifas 2024'!A:D,4,0)</f>
        <v>0</v>
      </c>
      <c r="G9436" s="843"/>
      <c r="H9436" s="844"/>
      <c r="I9436" s="844"/>
    </row>
    <row r="9437" spans="1:9" s="840" customFormat="1" ht="14.25">
      <c r="A9437" s="848" t="s">
        <v>20707</v>
      </c>
      <c r="B9437" s="849">
        <v>849300</v>
      </c>
      <c r="C9437" s="850" t="s">
        <v>20708</v>
      </c>
      <c r="D9437" s="843"/>
      <c r="E9437" s="843" t="s">
        <v>2485</v>
      </c>
      <c r="F9437" s="843">
        <f>VLOOKUP(B9437,'[1]Res 2775 con tarifas 2024'!A:D,4,0)</f>
        <v>0</v>
      </c>
      <c r="G9437" s="843"/>
      <c r="H9437" s="844"/>
      <c r="I9437" s="844"/>
    </row>
    <row r="9438" spans="1:9" s="840" customFormat="1">
      <c r="A9438" s="845" t="s">
        <v>20709</v>
      </c>
      <c r="B9438" s="846">
        <v>8494</v>
      </c>
      <c r="C9438" s="847" t="s">
        <v>20710</v>
      </c>
      <c r="D9438" s="843"/>
      <c r="E9438" s="843" t="s">
        <v>2485</v>
      </c>
      <c r="F9438" s="843">
        <f>VLOOKUP(B9438,'[1]Res 2775 con tarifas 2024'!A:D,4,0)</f>
        <v>0</v>
      </c>
      <c r="G9438" s="843"/>
      <c r="H9438" s="844"/>
      <c r="I9438" s="844"/>
    </row>
    <row r="9439" spans="1:9" s="840" customFormat="1" ht="14.25">
      <c r="A9439" s="848" t="s">
        <v>20711</v>
      </c>
      <c r="B9439" s="849">
        <v>849400</v>
      </c>
      <c r="C9439" s="850" t="s">
        <v>20712</v>
      </c>
      <c r="D9439" s="843" t="s">
        <v>2485</v>
      </c>
      <c r="E9439" s="843"/>
      <c r="F9439" s="843">
        <f>VLOOKUP(B9439,'[1]Res 2775 con tarifas 2024'!A:D,4,0)</f>
        <v>10</v>
      </c>
      <c r="G9439" s="843" t="s">
        <v>1460</v>
      </c>
      <c r="H9439" s="844">
        <v>3154700</v>
      </c>
      <c r="I9439" s="844">
        <f>ROUND(H9439*$G$5,-2)</f>
        <v>2523800</v>
      </c>
    </row>
    <row r="9440" spans="1:9" s="840" customFormat="1">
      <c r="A9440" s="845" t="s">
        <v>20713</v>
      </c>
      <c r="B9440" s="846">
        <v>8495</v>
      </c>
      <c r="C9440" s="847" t="s">
        <v>20714</v>
      </c>
      <c r="D9440" s="843"/>
      <c r="E9440" s="843" t="s">
        <v>2485</v>
      </c>
      <c r="F9440" s="843">
        <f>VLOOKUP(B9440,'[1]Res 2775 con tarifas 2024'!A:D,4,0)</f>
        <v>0</v>
      </c>
      <c r="G9440" s="843"/>
      <c r="H9440" s="844"/>
      <c r="I9440" s="844"/>
    </row>
    <row r="9441" spans="1:9" s="840" customFormat="1" ht="71.25">
      <c r="A9441" s="848" t="s">
        <v>20715</v>
      </c>
      <c r="B9441" s="849">
        <v>849501</v>
      </c>
      <c r="C9441" s="850" t="s">
        <v>20716</v>
      </c>
      <c r="D9441" s="843" t="s">
        <v>2485</v>
      </c>
      <c r="E9441" s="843"/>
      <c r="F9441" s="843">
        <f>VLOOKUP(B9441,'[1]Res 2775 con tarifas 2024'!A:D,4,0)</f>
        <v>12</v>
      </c>
      <c r="G9441" s="843" t="s">
        <v>1460</v>
      </c>
      <c r="H9441" s="844">
        <v>3623200</v>
      </c>
      <c r="I9441" s="844">
        <f>ROUND(H9441*$G$5,-2)</f>
        <v>2898600</v>
      </c>
    </row>
    <row r="9442" spans="1:9" s="840" customFormat="1" ht="14.25">
      <c r="A9442" s="848" t="s">
        <v>20717</v>
      </c>
      <c r="B9442" s="849">
        <v>849502</v>
      </c>
      <c r="C9442" s="850" t="s">
        <v>20718</v>
      </c>
      <c r="D9442" s="843"/>
      <c r="E9442" s="843" t="s">
        <v>2485</v>
      </c>
      <c r="F9442" s="843">
        <f>VLOOKUP(B9442,'[1]Res 2775 con tarifas 2024'!A:D,4,0)</f>
        <v>0</v>
      </c>
      <c r="G9442" s="843"/>
      <c r="H9442" s="844"/>
      <c r="I9442" s="844"/>
    </row>
    <row r="9443" spans="1:9" s="840" customFormat="1" ht="14.25">
      <c r="A9443" s="848" t="s">
        <v>20719</v>
      </c>
      <c r="B9443" s="849">
        <v>849503</v>
      </c>
      <c r="C9443" s="850" t="s">
        <v>20720</v>
      </c>
      <c r="D9443" s="843"/>
      <c r="E9443" s="843" t="s">
        <v>2485</v>
      </c>
      <c r="F9443" s="843">
        <f>VLOOKUP(B9443,'[1]Res 2775 con tarifas 2024'!A:D,4,0)</f>
        <v>0</v>
      </c>
      <c r="G9443" s="843"/>
      <c r="H9443" s="844"/>
      <c r="I9443" s="844"/>
    </row>
    <row r="9444" spans="1:9" s="840" customFormat="1" ht="42.75">
      <c r="A9444" s="848" t="s">
        <v>20721</v>
      </c>
      <c r="B9444" s="849">
        <v>849504</v>
      </c>
      <c r="C9444" s="850" t="s">
        <v>20722</v>
      </c>
      <c r="D9444" s="843"/>
      <c r="E9444" s="843" t="s">
        <v>2485</v>
      </c>
      <c r="F9444" s="843">
        <f>VLOOKUP(B9444,'[1]Res 2775 con tarifas 2024'!A:D,4,0)</f>
        <v>0</v>
      </c>
      <c r="G9444" s="843"/>
      <c r="H9444" s="844"/>
      <c r="I9444" s="844"/>
    </row>
    <row r="9445" spans="1:9" s="840" customFormat="1" ht="42.75">
      <c r="A9445" s="848" t="s">
        <v>20723</v>
      </c>
      <c r="B9445" s="849">
        <v>849505</v>
      </c>
      <c r="C9445" s="850" t="s">
        <v>20724</v>
      </c>
      <c r="D9445" s="843"/>
      <c r="E9445" s="843" t="s">
        <v>2485</v>
      </c>
      <c r="F9445" s="843">
        <f>VLOOKUP(B9445,'[1]Res 2775 con tarifas 2024'!A:D,4,0)</f>
        <v>0</v>
      </c>
      <c r="G9445" s="843"/>
      <c r="H9445" s="844"/>
      <c r="I9445" s="844"/>
    </row>
    <row r="9446" spans="1:9" s="840" customFormat="1" ht="42.75">
      <c r="A9446" s="848" t="s">
        <v>20725</v>
      </c>
      <c r="B9446" s="849">
        <v>849506</v>
      </c>
      <c r="C9446" s="850" t="s">
        <v>20726</v>
      </c>
      <c r="D9446" s="843"/>
      <c r="E9446" s="843" t="s">
        <v>2485</v>
      </c>
      <c r="F9446" s="843">
        <f>VLOOKUP(B9446,'[1]Res 2775 con tarifas 2024'!A:D,4,0)</f>
        <v>0</v>
      </c>
      <c r="G9446" s="843"/>
      <c r="H9446" s="844"/>
      <c r="I9446" s="844"/>
    </row>
    <row r="9447" spans="1:9" s="840" customFormat="1" ht="42.75">
      <c r="A9447" s="848" t="s">
        <v>20727</v>
      </c>
      <c r="B9447" s="849">
        <v>849507</v>
      </c>
      <c r="C9447" s="850" t="s">
        <v>20728</v>
      </c>
      <c r="D9447" s="843"/>
      <c r="E9447" s="843" t="s">
        <v>2485</v>
      </c>
      <c r="F9447" s="843">
        <f>VLOOKUP(B9447,'[1]Res 2775 con tarifas 2024'!A:D,4,0)</f>
        <v>0</v>
      </c>
      <c r="G9447" s="843"/>
      <c r="H9447" s="844"/>
      <c r="I9447" s="844"/>
    </row>
    <row r="9448" spans="1:9" s="840" customFormat="1" ht="42.75">
      <c r="A9448" s="848" t="s">
        <v>20729</v>
      </c>
      <c r="B9448" s="849">
        <v>849508</v>
      </c>
      <c r="C9448" s="850" t="s">
        <v>20730</v>
      </c>
      <c r="D9448" s="843"/>
      <c r="E9448" s="843" t="s">
        <v>2485</v>
      </c>
      <c r="F9448" s="843">
        <f>VLOOKUP(B9448,'[1]Res 2775 con tarifas 2024'!A:D,4,0)</f>
        <v>0</v>
      </c>
      <c r="G9448" s="843"/>
      <c r="H9448" s="844"/>
      <c r="I9448" s="844"/>
    </row>
    <row r="9449" spans="1:9" s="840" customFormat="1" ht="42.75">
      <c r="A9449" s="848" t="s">
        <v>20731</v>
      </c>
      <c r="B9449" s="849">
        <v>849509</v>
      </c>
      <c r="C9449" s="850" t="s">
        <v>20732</v>
      </c>
      <c r="D9449" s="843"/>
      <c r="E9449" s="843" t="s">
        <v>2485</v>
      </c>
      <c r="F9449" s="843">
        <f>VLOOKUP(B9449,'[1]Res 2775 con tarifas 2024'!A:D,4,0)</f>
        <v>0</v>
      </c>
      <c r="G9449" s="843"/>
      <c r="H9449" s="844"/>
      <c r="I9449" s="844"/>
    </row>
    <row r="9450" spans="1:9" s="840" customFormat="1" ht="42.75">
      <c r="A9450" s="848" t="s">
        <v>20733</v>
      </c>
      <c r="B9450" s="849">
        <v>849510</v>
      </c>
      <c r="C9450" s="850" t="s">
        <v>20734</v>
      </c>
      <c r="D9450" s="843"/>
      <c r="E9450" s="843" t="s">
        <v>2485</v>
      </c>
      <c r="F9450" s="843">
        <f>VLOOKUP(B9450,'[1]Res 2775 con tarifas 2024'!A:D,4,0)</f>
        <v>0</v>
      </c>
      <c r="G9450" s="843"/>
      <c r="H9450" s="844"/>
      <c r="I9450" s="844"/>
    </row>
    <row r="9451" spans="1:9" s="840" customFormat="1" ht="42.75">
      <c r="A9451" s="848" t="s">
        <v>20735</v>
      </c>
      <c r="B9451" s="849">
        <v>849511</v>
      </c>
      <c r="C9451" s="850" t="s">
        <v>20736</v>
      </c>
      <c r="D9451" s="843"/>
      <c r="E9451" s="843" t="s">
        <v>2485</v>
      </c>
      <c r="F9451" s="843">
        <f>VLOOKUP(B9451,'[1]Res 2775 con tarifas 2024'!A:D,4,0)</f>
        <v>0</v>
      </c>
      <c r="G9451" s="843"/>
      <c r="H9451" s="844"/>
      <c r="I9451" s="844"/>
    </row>
    <row r="9452" spans="1:9" s="840" customFormat="1" ht="42.75">
      <c r="A9452" s="848" t="s">
        <v>20737</v>
      </c>
      <c r="B9452" s="849">
        <v>849512</v>
      </c>
      <c r="C9452" s="850" t="s">
        <v>20738</v>
      </c>
      <c r="D9452" s="843"/>
      <c r="E9452" s="843" t="s">
        <v>2485</v>
      </c>
      <c r="F9452" s="843">
        <f>VLOOKUP(B9452,'[1]Res 2775 con tarifas 2024'!A:D,4,0)</f>
        <v>0</v>
      </c>
      <c r="G9452" s="843"/>
      <c r="H9452" s="844"/>
      <c r="I9452" s="844"/>
    </row>
    <row r="9453" spans="1:9" s="840" customFormat="1" ht="28.5">
      <c r="A9453" s="852" t="s">
        <v>2544</v>
      </c>
      <c r="B9453" s="852" t="s">
        <v>2544</v>
      </c>
      <c r="C9453" s="854" t="s">
        <v>20739</v>
      </c>
      <c r="D9453" s="843"/>
      <c r="E9453" s="843" t="s">
        <v>2485</v>
      </c>
      <c r="F9453" s="843">
        <f>VLOOKUP(B9453,'[1]Res 2775 con tarifas 2024'!A:D,4,0)</f>
        <v>0</v>
      </c>
      <c r="G9453" s="843"/>
      <c r="H9453" s="844"/>
      <c r="I9453" s="844"/>
    </row>
    <row r="9454" spans="1:9" s="840" customFormat="1" ht="42.75">
      <c r="A9454" s="848" t="s">
        <v>20740</v>
      </c>
      <c r="B9454" s="849">
        <v>849513</v>
      </c>
      <c r="C9454" s="850" t="s">
        <v>20741</v>
      </c>
      <c r="D9454" s="843"/>
      <c r="E9454" s="843" t="s">
        <v>2485</v>
      </c>
      <c r="F9454" s="843">
        <f>VLOOKUP(B9454,'[1]Res 2775 con tarifas 2024'!A:D,4,0)</f>
        <v>0</v>
      </c>
      <c r="G9454" s="843"/>
      <c r="H9454" s="844"/>
      <c r="I9454" s="844"/>
    </row>
    <row r="9455" spans="1:9" s="840" customFormat="1" ht="28.5">
      <c r="A9455" s="852" t="s">
        <v>2544</v>
      </c>
      <c r="B9455" s="852" t="s">
        <v>2544</v>
      </c>
      <c r="C9455" s="854" t="s">
        <v>20739</v>
      </c>
      <c r="D9455" s="843"/>
      <c r="E9455" s="843" t="s">
        <v>2485</v>
      </c>
      <c r="F9455" s="843">
        <f>VLOOKUP(B9455,'[1]Res 2775 con tarifas 2024'!A:D,4,0)</f>
        <v>0</v>
      </c>
      <c r="G9455" s="843"/>
      <c r="H9455" s="844"/>
      <c r="I9455" s="844"/>
    </row>
    <row r="9456" spans="1:9" s="840" customFormat="1">
      <c r="A9456" s="845" t="s">
        <v>20742</v>
      </c>
      <c r="B9456" s="846">
        <v>8496</v>
      </c>
      <c r="C9456" s="847" t="s">
        <v>20743</v>
      </c>
      <c r="D9456" s="843"/>
      <c r="E9456" s="843" t="s">
        <v>2485</v>
      </c>
      <c r="F9456" s="843">
        <f>VLOOKUP(B9456,'[1]Res 2775 con tarifas 2024'!A:D,4,0)</f>
        <v>0</v>
      </c>
      <c r="G9456" s="843"/>
      <c r="H9456" s="844"/>
      <c r="I9456" s="844"/>
    </row>
    <row r="9457" spans="1:9" s="840" customFormat="1" ht="14.25">
      <c r="A9457" s="848" t="s">
        <v>20744</v>
      </c>
      <c r="B9457" s="849">
        <v>849601</v>
      </c>
      <c r="C9457" s="850" t="s">
        <v>20745</v>
      </c>
      <c r="D9457" s="843"/>
      <c r="E9457" s="843" t="s">
        <v>2485</v>
      </c>
      <c r="F9457" s="843">
        <f>VLOOKUP(B9457,'[1]Res 2775 con tarifas 2024'!A:D,4,0)</f>
        <v>0</v>
      </c>
      <c r="G9457" s="843"/>
      <c r="H9457" s="844"/>
      <c r="I9457" s="844"/>
    </row>
    <row r="9458" spans="1:9" s="840" customFormat="1">
      <c r="A9458" s="845" t="s">
        <v>20746</v>
      </c>
      <c r="B9458" s="846">
        <v>8497</v>
      </c>
      <c r="C9458" s="847" t="s">
        <v>20747</v>
      </c>
      <c r="D9458" s="843"/>
      <c r="E9458" s="843" t="s">
        <v>2485</v>
      </c>
      <c r="F9458" s="843">
        <f>VLOOKUP(B9458,'[1]Res 2775 con tarifas 2024'!A:D,4,0)</f>
        <v>0</v>
      </c>
      <c r="G9458" s="843"/>
      <c r="H9458" s="844"/>
      <c r="I9458" s="844"/>
    </row>
    <row r="9459" spans="1:9" s="840" customFormat="1" ht="71.25">
      <c r="A9459" s="848" t="s">
        <v>20748</v>
      </c>
      <c r="B9459" s="849">
        <v>849701</v>
      </c>
      <c r="C9459" s="850" t="s">
        <v>20749</v>
      </c>
      <c r="D9459" s="843" t="s">
        <v>2485</v>
      </c>
      <c r="E9459" s="843"/>
      <c r="F9459" s="843">
        <f>VLOOKUP(B9459,'[1]Res 2775 con tarifas 2024'!A:D,4,0)</f>
        <v>23</v>
      </c>
      <c r="G9459" s="843" t="s">
        <v>1460</v>
      </c>
      <c r="H9459" s="844">
        <v>3623200</v>
      </c>
      <c r="I9459" s="844">
        <f>ROUND(H9459*$G$5,-2)</f>
        <v>2898600</v>
      </c>
    </row>
    <row r="9460" spans="1:9" s="840" customFormat="1">
      <c r="A9460" s="852" t="s">
        <v>20750</v>
      </c>
      <c r="B9460" s="852" t="s">
        <v>20750</v>
      </c>
      <c r="C9460" s="842"/>
      <c r="D9460" s="843"/>
      <c r="E9460" s="843" t="s">
        <v>2485</v>
      </c>
      <c r="F9460" s="843">
        <f>VLOOKUP(B9460,'[1]Res 2775 con tarifas 2024'!A:D,4,0)</f>
        <v>0</v>
      </c>
      <c r="G9460" s="843"/>
      <c r="H9460" s="844"/>
      <c r="I9460" s="844"/>
    </row>
    <row r="9461" spans="1:9" s="840" customFormat="1">
      <c r="A9461" s="845" t="s">
        <v>20751</v>
      </c>
      <c r="B9461" s="846">
        <v>85</v>
      </c>
      <c r="C9461" s="847" t="s">
        <v>20752</v>
      </c>
      <c r="D9461" s="843"/>
      <c r="E9461" s="843" t="s">
        <v>2485</v>
      </c>
      <c r="F9461" s="843">
        <f>VLOOKUP(B9461,'[1]Res 2775 con tarifas 2024'!A:D,4,0)</f>
        <v>0</v>
      </c>
      <c r="G9461" s="843"/>
      <c r="H9461" s="844"/>
      <c r="I9461" s="844"/>
    </row>
    <row r="9462" spans="1:9" s="840" customFormat="1" ht="42.75">
      <c r="A9462" s="852" t="s">
        <v>2532</v>
      </c>
      <c r="B9462" s="852" t="s">
        <v>2532</v>
      </c>
      <c r="C9462" s="853" t="s">
        <v>20753</v>
      </c>
      <c r="D9462" s="843"/>
      <c r="E9462" s="843" t="s">
        <v>2485</v>
      </c>
      <c r="F9462" s="843">
        <f>VLOOKUP(B9462,'[1]Res 2775 con tarifas 2024'!A:D,4,0)</f>
        <v>0</v>
      </c>
      <c r="G9462" s="843"/>
      <c r="H9462" s="844"/>
      <c r="I9462" s="844"/>
    </row>
    <row r="9463" spans="1:9" s="840" customFormat="1">
      <c r="A9463" s="845" t="s">
        <v>20754</v>
      </c>
      <c r="B9463" s="846">
        <v>850</v>
      </c>
      <c r="C9463" s="847" t="s">
        <v>20755</v>
      </c>
      <c r="D9463" s="843"/>
      <c r="E9463" s="843" t="s">
        <v>2485</v>
      </c>
      <c r="F9463" s="843">
        <f>VLOOKUP(B9463,'[1]Res 2775 con tarifas 2024'!A:D,4,0)</f>
        <v>0</v>
      </c>
      <c r="G9463" s="843"/>
      <c r="H9463" s="844"/>
      <c r="I9463" s="844"/>
    </row>
    <row r="9464" spans="1:9" s="840" customFormat="1">
      <c r="A9464" s="845" t="s">
        <v>20756</v>
      </c>
      <c r="B9464" s="846">
        <v>8501</v>
      </c>
      <c r="C9464" s="847" t="s">
        <v>20757</v>
      </c>
      <c r="D9464" s="843"/>
      <c r="E9464" s="843" t="s">
        <v>2485</v>
      </c>
      <c r="F9464" s="843">
        <f>VLOOKUP(B9464,'[1]Res 2775 con tarifas 2024'!A:D,4,0)</f>
        <v>0</v>
      </c>
      <c r="G9464" s="843"/>
      <c r="H9464" s="844"/>
      <c r="I9464" s="844"/>
    </row>
    <row r="9465" spans="1:9" s="840" customFormat="1">
      <c r="A9465" s="852" t="s">
        <v>2532</v>
      </c>
      <c r="B9465" s="852" t="s">
        <v>2532</v>
      </c>
      <c r="C9465" s="853" t="s">
        <v>5478</v>
      </c>
      <c r="D9465" s="843"/>
      <c r="E9465" s="843" t="s">
        <v>2485</v>
      </c>
      <c r="F9465" s="843">
        <f>VLOOKUP(B9465,'[1]Res 2775 con tarifas 2024'!A:D,4,0)</f>
        <v>0</v>
      </c>
      <c r="G9465" s="843"/>
      <c r="H9465" s="844"/>
      <c r="I9465" s="844"/>
    </row>
    <row r="9466" spans="1:9" s="840" customFormat="1" ht="28.5">
      <c r="A9466" s="848" t="s">
        <v>20758</v>
      </c>
      <c r="B9466" s="849">
        <v>850100</v>
      </c>
      <c r="C9466" s="850" t="s">
        <v>20759</v>
      </c>
      <c r="D9466" s="843" t="s">
        <v>2485</v>
      </c>
      <c r="E9466" s="843"/>
      <c r="F9466" s="843">
        <f>VLOOKUP(B9466,'[1]Res 2775 con tarifas 2024'!A:D,4,0)</f>
        <v>3</v>
      </c>
      <c r="G9466" s="843" t="s">
        <v>1460</v>
      </c>
      <c r="H9466" s="844">
        <v>621500</v>
      </c>
      <c r="I9466" s="844">
        <f>ROUND(H9466*$G$5,-2)</f>
        <v>497200</v>
      </c>
    </row>
    <row r="9467" spans="1:9" s="840" customFormat="1">
      <c r="A9467" s="845" t="s">
        <v>20760</v>
      </c>
      <c r="B9467" s="846">
        <v>8502</v>
      </c>
      <c r="C9467" s="847" t="s">
        <v>20761</v>
      </c>
      <c r="D9467" s="843"/>
      <c r="E9467" s="843" t="s">
        <v>2485</v>
      </c>
      <c r="F9467" s="843">
        <f>VLOOKUP(B9467,'[1]Res 2775 con tarifas 2024'!A:D,4,0)</f>
        <v>0</v>
      </c>
      <c r="G9467" s="843"/>
      <c r="H9467" s="844"/>
      <c r="I9467" s="844"/>
    </row>
    <row r="9468" spans="1:9" s="840" customFormat="1" ht="14.25">
      <c r="A9468" s="848" t="s">
        <v>20762</v>
      </c>
      <c r="B9468" s="849">
        <v>850201</v>
      </c>
      <c r="C9468" s="850" t="s">
        <v>20763</v>
      </c>
      <c r="D9468" s="843" t="s">
        <v>2485</v>
      </c>
      <c r="E9468" s="843"/>
      <c r="F9468" s="843">
        <f>VLOOKUP(B9468,'[1]Res 2775 con tarifas 2024'!A:D,4,0)</f>
        <v>4</v>
      </c>
      <c r="G9468" s="843" t="s">
        <v>1460</v>
      </c>
      <c r="H9468" s="844">
        <v>835700</v>
      </c>
      <c r="I9468" s="844">
        <f>ROUND(H9468*$G$5,-2)</f>
        <v>668600</v>
      </c>
    </row>
    <row r="9469" spans="1:9" s="840" customFormat="1">
      <c r="A9469" s="845" t="s">
        <v>20764</v>
      </c>
      <c r="B9469" s="846">
        <v>851</v>
      </c>
      <c r="C9469" s="847" t="s">
        <v>20765</v>
      </c>
      <c r="D9469" s="843"/>
      <c r="E9469" s="843" t="s">
        <v>2485</v>
      </c>
      <c r="F9469" s="843">
        <f>VLOOKUP(B9469,'[1]Res 2775 con tarifas 2024'!A:D,4,0)</f>
        <v>0</v>
      </c>
      <c r="G9469" s="843"/>
      <c r="H9469" s="844"/>
      <c r="I9469" s="844"/>
    </row>
    <row r="9470" spans="1:9" s="840" customFormat="1">
      <c r="A9470" s="845" t="s">
        <v>20766</v>
      </c>
      <c r="B9470" s="846">
        <v>8511</v>
      </c>
      <c r="C9470" s="847" t="s">
        <v>20767</v>
      </c>
      <c r="D9470" s="843"/>
      <c r="E9470" s="843" t="s">
        <v>2485</v>
      </c>
      <c r="F9470" s="843">
        <f>VLOOKUP(B9470,'[1]Res 2775 con tarifas 2024'!A:D,4,0)</f>
        <v>0</v>
      </c>
      <c r="G9470" s="843"/>
      <c r="H9470" s="844"/>
      <c r="I9470" s="844"/>
    </row>
    <row r="9471" spans="1:9" s="840" customFormat="1">
      <c r="A9471" s="852" t="s">
        <v>2528</v>
      </c>
      <c r="B9471" s="852" t="s">
        <v>2528</v>
      </c>
      <c r="C9471" s="853" t="s">
        <v>3999</v>
      </c>
      <c r="D9471" s="843"/>
      <c r="E9471" s="843"/>
      <c r="F9471" s="843"/>
      <c r="G9471" s="843"/>
      <c r="H9471" s="844"/>
      <c r="I9471" s="844"/>
    </row>
    <row r="9472" spans="1:9" s="840" customFormat="1" ht="14.25">
      <c r="A9472" s="848" t="s">
        <v>20768</v>
      </c>
      <c r="B9472" s="849">
        <v>851101</v>
      </c>
      <c r="C9472" s="850" t="s">
        <v>20769</v>
      </c>
      <c r="D9472" s="843" t="s">
        <v>2485</v>
      </c>
      <c r="E9472" s="843"/>
      <c r="F9472" s="843">
        <f>VLOOKUP(B9472,'[1]Res 2775 con tarifas 2024'!A:D,4,0)</f>
        <v>4</v>
      </c>
      <c r="G9472" s="843" t="s">
        <v>2737</v>
      </c>
      <c r="H9472" s="844">
        <v>238320</v>
      </c>
      <c r="I9472" s="844"/>
    </row>
    <row r="9473" spans="1:11">
      <c r="A9473" s="848" t="s">
        <v>20770</v>
      </c>
      <c r="B9473" s="849">
        <v>851102</v>
      </c>
      <c r="C9473" s="850" t="s">
        <v>20771</v>
      </c>
      <c r="D9473" s="843" t="s">
        <v>2485</v>
      </c>
      <c r="E9473" s="843"/>
      <c r="F9473" s="843">
        <f>VLOOKUP(B9473,'[1]Res 2775 con tarifas 2024'!A:D,4,0)</f>
        <v>4</v>
      </c>
      <c r="G9473" s="843" t="s">
        <v>2737</v>
      </c>
      <c r="H9473" s="844">
        <v>238320</v>
      </c>
      <c r="I9473" s="844"/>
    </row>
    <row r="9474" spans="1:11">
      <c r="A9474" s="848" t="s">
        <v>20772</v>
      </c>
      <c r="B9474" s="849">
        <v>851103</v>
      </c>
      <c r="C9474" s="850" t="s">
        <v>20773</v>
      </c>
      <c r="D9474" s="843"/>
      <c r="E9474" s="843" t="s">
        <v>2485</v>
      </c>
      <c r="F9474" s="843">
        <f>VLOOKUP(B9474,'[1]Res 2775 con tarifas 2024'!A:D,4,0)</f>
        <v>0</v>
      </c>
      <c r="G9474" s="843"/>
      <c r="H9474" s="844"/>
      <c r="I9474" s="844"/>
    </row>
    <row r="9475" spans="1:11">
      <c r="A9475" s="848">
        <v>851104</v>
      </c>
      <c r="B9475" s="848">
        <v>851104</v>
      </c>
      <c r="C9475" s="850" t="s">
        <v>20774</v>
      </c>
      <c r="D9475" s="843"/>
      <c r="E9475" s="843" t="s">
        <v>2485</v>
      </c>
      <c r="F9475" s="843"/>
      <c r="G9475" s="843"/>
      <c r="H9475" s="844"/>
      <c r="I9475" s="844"/>
      <c r="K9475" s="862"/>
    </row>
    <row r="9476" spans="1:11">
      <c r="A9476" s="845" t="s">
        <v>20775</v>
      </c>
      <c r="B9476" s="846">
        <v>8512</v>
      </c>
      <c r="C9476" s="847" t="s">
        <v>20776</v>
      </c>
      <c r="D9476" s="843"/>
      <c r="E9476" s="843" t="s">
        <v>2485</v>
      </c>
      <c r="F9476" s="843">
        <f>VLOOKUP(B9476,'[1]Res 2775 con tarifas 2024'!A:D,4,0)</f>
        <v>0</v>
      </c>
      <c r="G9476" s="843"/>
      <c r="H9476" s="844"/>
      <c r="I9476" s="844"/>
    </row>
    <row r="9477" spans="1:11">
      <c r="A9477" s="848" t="s">
        <v>20777</v>
      </c>
      <c r="B9477" s="849">
        <v>851200</v>
      </c>
      <c r="C9477" s="850" t="s">
        <v>20778</v>
      </c>
      <c r="D9477" s="843" t="s">
        <v>2485</v>
      </c>
      <c r="E9477" s="843"/>
      <c r="F9477" s="843">
        <f>VLOOKUP(B9477,'[1]Res 2775 con tarifas 2024'!A:D,4,0)</f>
        <v>4</v>
      </c>
      <c r="G9477" s="843" t="s">
        <v>1460</v>
      </c>
      <c r="H9477" s="844">
        <v>835700</v>
      </c>
      <c r="I9477" s="844">
        <f>ROUND(H9477*$G$5,-2)</f>
        <v>668600</v>
      </c>
    </row>
    <row r="9478" spans="1:11">
      <c r="A9478" s="845" t="s">
        <v>20779</v>
      </c>
      <c r="B9478" s="846">
        <v>8513</v>
      </c>
      <c r="C9478" s="847" t="s">
        <v>20780</v>
      </c>
      <c r="D9478" s="843"/>
      <c r="E9478" s="843" t="s">
        <v>2485</v>
      </c>
      <c r="F9478" s="843">
        <f>VLOOKUP(B9478,'[1]Res 2775 con tarifas 2024'!A:D,4,0)</f>
        <v>0</v>
      </c>
      <c r="G9478" s="843"/>
      <c r="H9478" s="844"/>
      <c r="I9478" s="844"/>
    </row>
    <row r="9479" spans="1:11">
      <c r="A9479" s="852" t="s">
        <v>2532</v>
      </c>
      <c r="B9479" s="852" t="s">
        <v>2532</v>
      </c>
      <c r="C9479" s="853" t="s">
        <v>3999</v>
      </c>
      <c r="D9479" s="843"/>
      <c r="E9479" s="843" t="s">
        <v>2485</v>
      </c>
      <c r="F9479" s="843">
        <f>VLOOKUP(B9479,'[1]Res 2775 con tarifas 2024'!A:D,4,0)</f>
        <v>0</v>
      </c>
      <c r="G9479" s="843"/>
      <c r="H9479" s="844"/>
      <c r="I9479" s="844"/>
    </row>
    <row r="9480" spans="1:11" ht="28.5">
      <c r="A9480" s="848" t="s">
        <v>20781</v>
      </c>
      <c r="B9480" s="849">
        <v>851301</v>
      </c>
      <c r="C9480" s="850" t="s">
        <v>20782</v>
      </c>
      <c r="D9480" s="843" t="s">
        <v>2485</v>
      </c>
      <c r="E9480" s="843"/>
      <c r="F9480" s="843">
        <f>VLOOKUP(B9480,'[1]Res 2775 con tarifas 2024'!A:D,4,0)</f>
        <v>3.72</v>
      </c>
      <c r="G9480" s="843" t="s">
        <v>1460</v>
      </c>
      <c r="H9480" s="844">
        <v>161100</v>
      </c>
      <c r="I9480" s="844">
        <f>ROUND(H9480*$G$5,-2)</f>
        <v>128900</v>
      </c>
    </row>
    <row r="9481" spans="1:11">
      <c r="A9481" s="848" t="s">
        <v>20783</v>
      </c>
      <c r="B9481" s="849">
        <v>851302</v>
      </c>
      <c r="C9481" s="850" t="s">
        <v>20784</v>
      </c>
      <c r="D9481" s="843"/>
      <c r="E9481" s="843" t="s">
        <v>2485</v>
      </c>
      <c r="F9481" s="843">
        <f>VLOOKUP(B9481,'[1]Res 2775 con tarifas 2024'!A:D,4,0)</f>
        <v>10.48</v>
      </c>
      <c r="G9481" s="843"/>
      <c r="H9481" s="844"/>
      <c r="I9481" s="844"/>
    </row>
    <row r="9482" spans="1:11">
      <c r="A9482" s="848" t="s">
        <v>20785</v>
      </c>
      <c r="B9482" s="849">
        <v>851303</v>
      </c>
      <c r="C9482" s="850" t="s">
        <v>20786</v>
      </c>
      <c r="D9482" s="843"/>
      <c r="E9482" s="843" t="s">
        <v>2485</v>
      </c>
      <c r="F9482" s="843">
        <f>VLOOKUP(B9482,'[1]Res 2775 con tarifas 2024'!A:D,4,0)</f>
        <v>0</v>
      </c>
      <c r="G9482" s="843"/>
      <c r="H9482" s="844"/>
      <c r="I9482" s="844"/>
    </row>
    <row r="9483" spans="1:11">
      <c r="A9483" s="845" t="s">
        <v>20787</v>
      </c>
      <c r="B9483" s="846">
        <v>852</v>
      </c>
      <c r="C9483" s="847" t="s">
        <v>20788</v>
      </c>
      <c r="D9483" s="843"/>
      <c r="E9483" s="843" t="s">
        <v>2485</v>
      </c>
      <c r="F9483" s="843">
        <f>VLOOKUP(B9483,'[1]Res 2775 con tarifas 2024'!A:D,4,0)</f>
        <v>0</v>
      </c>
      <c r="G9483" s="843"/>
      <c r="H9483" s="844"/>
      <c r="I9483" s="844"/>
    </row>
    <row r="9484" spans="1:11">
      <c r="A9484" s="845" t="s">
        <v>20789</v>
      </c>
      <c r="B9484" s="846">
        <v>8520</v>
      </c>
      <c r="C9484" s="847" t="s">
        <v>20790</v>
      </c>
      <c r="D9484" s="843"/>
      <c r="E9484" s="843" t="s">
        <v>2485</v>
      </c>
      <c r="F9484" s="843">
        <f>VLOOKUP(B9484,'[1]Res 2775 con tarifas 2024'!A:D,4,0)</f>
        <v>0</v>
      </c>
      <c r="G9484" s="843"/>
      <c r="H9484" s="844"/>
      <c r="I9484" s="844"/>
    </row>
    <row r="9485" spans="1:11">
      <c r="A9485" s="848" t="s">
        <v>20791</v>
      </c>
      <c r="B9485" s="849">
        <v>852002</v>
      </c>
      <c r="C9485" s="850" t="s">
        <v>20792</v>
      </c>
      <c r="D9485" s="843"/>
      <c r="E9485" s="843" t="s">
        <v>2485</v>
      </c>
      <c r="F9485" s="843">
        <f>VLOOKUP(B9485,'[1]Res 2775 con tarifas 2024'!A:D,4,0)</f>
        <v>5</v>
      </c>
      <c r="G9485" s="843"/>
      <c r="H9485" s="844"/>
      <c r="I9485" s="844"/>
    </row>
    <row r="9486" spans="1:11">
      <c r="A9486" s="848" t="s">
        <v>20793</v>
      </c>
      <c r="B9486" s="849">
        <v>852003</v>
      </c>
      <c r="C9486" s="850" t="s">
        <v>20794</v>
      </c>
      <c r="D9486" s="843"/>
      <c r="E9486" s="843" t="s">
        <v>2485</v>
      </c>
      <c r="F9486" s="843">
        <f>VLOOKUP(B9486,'[1]Res 2775 con tarifas 2024'!A:D,4,0)</f>
        <v>5</v>
      </c>
      <c r="G9486" s="843"/>
      <c r="H9486" s="844"/>
      <c r="I9486" s="844"/>
    </row>
    <row r="9487" spans="1:11">
      <c r="A9487" s="845" t="s">
        <v>20795</v>
      </c>
      <c r="B9487" s="846">
        <v>8521</v>
      </c>
      <c r="C9487" s="847" t="s">
        <v>20796</v>
      </c>
      <c r="D9487" s="843"/>
      <c r="E9487" s="843" t="s">
        <v>2485</v>
      </c>
      <c r="F9487" s="843">
        <f>VLOOKUP(B9487,'[1]Res 2775 con tarifas 2024'!A:D,4,0)</f>
        <v>0</v>
      </c>
      <c r="G9487" s="843"/>
      <c r="H9487" s="844"/>
      <c r="I9487" s="844"/>
    </row>
    <row r="9488" spans="1:11">
      <c r="A9488" s="852" t="s">
        <v>2532</v>
      </c>
      <c r="B9488" s="852" t="s">
        <v>2532</v>
      </c>
      <c r="C9488" s="853" t="s">
        <v>20797</v>
      </c>
      <c r="D9488" s="843"/>
      <c r="E9488" s="843" t="s">
        <v>2485</v>
      </c>
      <c r="F9488" s="843">
        <f>VLOOKUP(B9488,'[1]Res 2775 con tarifas 2024'!A:D,4,0)</f>
        <v>0</v>
      </c>
      <c r="G9488" s="843"/>
      <c r="H9488" s="844"/>
      <c r="I9488" s="844"/>
    </row>
    <row r="9489" spans="1:9" s="840" customFormat="1" ht="14.25">
      <c r="A9489" s="848" t="s">
        <v>20798</v>
      </c>
      <c r="B9489" s="849">
        <v>852100</v>
      </c>
      <c r="C9489" s="850" t="s">
        <v>20799</v>
      </c>
      <c r="D9489" s="843" t="s">
        <v>2485</v>
      </c>
      <c r="E9489" s="843"/>
      <c r="F9489" s="843">
        <f>VLOOKUP(B9489,'[1]Res 2775 con tarifas 2024'!A:D,4,0)</f>
        <v>5</v>
      </c>
      <c r="G9489" s="843" t="s">
        <v>1460</v>
      </c>
      <c r="H9489" s="844">
        <v>1057600</v>
      </c>
      <c r="I9489" s="844">
        <f>ROUND(H9489*$G$5,-2)</f>
        <v>846100</v>
      </c>
    </row>
    <row r="9490" spans="1:9" s="840" customFormat="1">
      <c r="A9490" s="845" t="s">
        <v>20800</v>
      </c>
      <c r="B9490" s="846">
        <v>8522</v>
      </c>
      <c r="C9490" s="847" t="s">
        <v>20801</v>
      </c>
      <c r="D9490" s="843"/>
      <c r="E9490" s="843" t="s">
        <v>2485</v>
      </c>
      <c r="F9490" s="843">
        <f>VLOOKUP(B9490,'[1]Res 2775 con tarifas 2024'!A:D,4,0)</f>
        <v>0</v>
      </c>
      <c r="G9490" s="843"/>
      <c r="H9490" s="844"/>
      <c r="I9490" s="844"/>
    </row>
    <row r="9491" spans="1:9" s="840" customFormat="1" ht="14.25">
      <c r="A9491" s="848" t="s">
        <v>20802</v>
      </c>
      <c r="B9491" s="849">
        <v>852201</v>
      </c>
      <c r="C9491" s="850" t="s">
        <v>20803</v>
      </c>
      <c r="D9491" s="843" t="s">
        <v>2485</v>
      </c>
      <c r="E9491" s="843"/>
      <c r="F9491" s="843">
        <f>VLOOKUP(B9491,'[1]Res 2775 con tarifas 2024'!A:D,4,0)</f>
        <v>9</v>
      </c>
      <c r="G9491" s="843" t="s">
        <v>1460</v>
      </c>
      <c r="H9491" s="844">
        <v>2364500</v>
      </c>
      <c r="I9491" s="844">
        <f>ROUND(H9491*$G$5,-2)</f>
        <v>1891600</v>
      </c>
    </row>
    <row r="9492" spans="1:9" s="840" customFormat="1" ht="14.25">
      <c r="A9492" s="848" t="s">
        <v>20804</v>
      </c>
      <c r="B9492" s="849">
        <v>852202</v>
      </c>
      <c r="C9492" s="850" t="s">
        <v>20805</v>
      </c>
      <c r="D9492" s="843"/>
      <c r="E9492" s="843" t="s">
        <v>2485</v>
      </c>
      <c r="F9492" s="843">
        <f>VLOOKUP(B9492,'[1]Res 2775 con tarifas 2024'!A:D,4,0)</f>
        <v>0</v>
      </c>
      <c r="G9492" s="843"/>
      <c r="H9492" s="844"/>
      <c r="I9492" s="844"/>
    </row>
    <row r="9493" spans="1:9" s="840" customFormat="1">
      <c r="A9493" s="845" t="s">
        <v>20806</v>
      </c>
      <c r="B9493" s="846">
        <v>8523</v>
      </c>
      <c r="C9493" s="847" t="s">
        <v>20807</v>
      </c>
      <c r="D9493" s="843"/>
      <c r="E9493" s="843" t="s">
        <v>2485</v>
      </c>
      <c r="F9493" s="843">
        <f>VLOOKUP(B9493,'[1]Res 2775 con tarifas 2024'!A:D,4,0)</f>
        <v>0</v>
      </c>
      <c r="G9493" s="843"/>
      <c r="H9493" s="844"/>
      <c r="I9493" s="844"/>
    </row>
    <row r="9494" spans="1:9" s="840" customFormat="1" ht="14.25">
      <c r="A9494" s="848" t="s">
        <v>20808</v>
      </c>
      <c r="B9494" s="849">
        <v>852300</v>
      </c>
      <c r="C9494" s="850" t="s">
        <v>20809</v>
      </c>
      <c r="D9494" s="843" t="s">
        <v>2485</v>
      </c>
      <c r="E9494" s="843"/>
      <c r="F9494" s="843">
        <f>VLOOKUP(B9494,'[1]Res 2775 con tarifas 2024'!A:D,4,0)</f>
        <v>12</v>
      </c>
      <c r="G9494" s="843" t="s">
        <v>1460</v>
      </c>
      <c r="H9494" s="844">
        <v>3623200</v>
      </c>
      <c r="I9494" s="844">
        <f>ROUND(H9494*$G$5,-2)</f>
        <v>2898600</v>
      </c>
    </row>
    <row r="9495" spans="1:9" s="840" customFormat="1">
      <c r="A9495" s="845" t="s">
        <v>20810</v>
      </c>
      <c r="B9495" s="846">
        <v>8524</v>
      </c>
      <c r="C9495" s="847" t="s">
        <v>20811</v>
      </c>
      <c r="D9495" s="843"/>
      <c r="E9495" s="843" t="s">
        <v>2485</v>
      </c>
      <c r="F9495" s="843">
        <f>VLOOKUP(B9495,'[1]Res 2775 con tarifas 2024'!A:D,4,0)</f>
        <v>0</v>
      </c>
      <c r="G9495" s="843"/>
      <c r="H9495" s="844"/>
      <c r="I9495" s="844"/>
    </row>
    <row r="9496" spans="1:9" s="840" customFormat="1" ht="14.25">
      <c r="A9496" s="848" t="s">
        <v>20812</v>
      </c>
      <c r="B9496" s="849">
        <v>852401</v>
      </c>
      <c r="C9496" s="850" t="s">
        <v>20813</v>
      </c>
      <c r="D9496" s="843" t="s">
        <v>2485</v>
      </c>
      <c r="E9496" s="843"/>
      <c r="F9496" s="843">
        <f>VLOOKUP(B9496,'[1]Res 2775 con tarifas 2024'!A:D,4,0)</f>
        <v>5</v>
      </c>
      <c r="G9496" s="843" t="s">
        <v>1460</v>
      </c>
      <c r="H9496" s="844">
        <v>1057600</v>
      </c>
      <c r="I9496" s="844">
        <f>ROUND(H9496*$G$5,-2)</f>
        <v>846100</v>
      </c>
    </row>
    <row r="9497" spans="1:9" s="840" customFormat="1">
      <c r="A9497" s="845" t="s">
        <v>20814</v>
      </c>
      <c r="B9497" s="846">
        <v>8526</v>
      </c>
      <c r="C9497" s="847" t="s">
        <v>20815</v>
      </c>
      <c r="D9497" s="843"/>
      <c r="E9497" s="843" t="s">
        <v>2485</v>
      </c>
      <c r="F9497" s="843">
        <f>VLOOKUP(B9497,'[1]Res 2775 con tarifas 2024'!A:D,4,0)</f>
        <v>0</v>
      </c>
      <c r="G9497" s="843"/>
      <c r="H9497" s="844"/>
      <c r="I9497" s="844"/>
    </row>
    <row r="9498" spans="1:9" s="840" customFormat="1" ht="14.25">
      <c r="A9498" s="848" t="s">
        <v>20816</v>
      </c>
      <c r="B9498" s="849">
        <v>852601</v>
      </c>
      <c r="C9498" s="850" t="s">
        <v>20817</v>
      </c>
      <c r="D9498" s="843"/>
      <c r="E9498" s="843" t="s">
        <v>2485</v>
      </c>
      <c r="F9498" s="843">
        <f>VLOOKUP(B9498,'[1]Res 2775 con tarifas 2024'!A:D,4,0)</f>
        <v>0</v>
      </c>
      <c r="G9498" s="843"/>
      <c r="H9498" s="844"/>
      <c r="I9498" s="844"/>
    </row>
    <row r="9499" spans="1:9" s="840" customFormat="1" ht="14.25">
      <c r="A9499" s="848" t="s">
        <v>20818</v>
      </c>
      <c r="B9499" s="849">
        <v>852602</v>
      </c>
      <c r="C9499" s="850" t="s">
        <v>20819</v>
      </c>
      <c r="D9499" s="843"/>
      <c r="E9499" s="843" t="s">
        <v>2485</v>
      </c>
      <c r="F9499" s="843">
        <f>VLOOKUP(B9499,'[1]Res 2775 con tarifas 2024'!A:D,4,0)</f>
        <v>0</v>
      </c>
      <c r="G9499" s="843"/>
      <c r="H9499" s="844"/>
      <c r="I9499" s="844"/>
    </row>
    <row r="9500" spans="1:9" s="840" customFormat="1">
      <c r="A9500" s="845" t="s">
        <v>20820</v>
      </c>
      <c r="B9500" s="846">
        <v>853</v>
      </c>
      <c r="C9500" s="847" t="s">
        <v>20821</v>
      </c>
      <c r="D9500" s="843"/>
      <c r="E9500" s="843" t="s">
        <v>2485</v>
      </c>
      <c r="F9500" s="843">
        <f>VLOOKUP(B9500,'[1]Res 2775 con tarifas 2024'!A:D,4,0)</f>
        <v>0</v>
      </c>
      <c r="G9500" s="843"/>
      <c r="H9500" s="844"/>
      <c r="I9500" s="844"/>
    </row>
    <row r="9501" spans="1:9" s="840" customFormat="1">
      <c r="A9501" s="845" t="s">
        <v>20822</v>
      </c>
      <c r="B9501" s="846">
        <v>8530</v>
      </c>
      <c r="C9501" s="847" t="s">
        <v>20823</v>
      </c>
      <c r="D9501" s="843"/>
      <c r="E9501" s="843" t="s">
        <v>2485</v>
      </c>
      <c r="F9501" s="843">
        <f>VLOOKUP(B9501,'[1]Res 2775 con tarifas 2024'!A:D,4,0)</f>
        <v>0</v>
      </c>
      <c r="G9501" s="843"/>
      <c r="H9501" s="844"/>
      <c r="I9501" s="844"/>
    </row>
    <row r="9502" spans="1:9" s="840" customFormat="1" ht="14.25">
      <c r="A9502" s="848" t="s">
        <v>20824</v>
      </c>
      <c r="B9502" s="849">
        <v>853001</v>
      </c>
      <c r="C9502" s="850" t="s">
        <v>20825</v>
      </c>
      <c r="D9502" s="843" t="s">
        <v>2485</v>
      </c>
      <c r="E9502" s="843"/>
      <c r="F9502" s="843">
        <f>VLOOKUP(B9502,'[1]Res 2775 con tarifas 2024'!A:D,4,0)</f>
        <v>3</v>
      </c>
      <c r="G9502" s="843" t="s">
        <v>1460</v>
      </c>
      <c r="H9502" s="844">
        <v>621500</v>
      </c>
      <c r="I9502" s="844">
        <f t="shared" ref="I9502:I9503" si="1057">ROUND(H9502*$G$5,-2)</f>
        <v>497200</v>
      </c>
    </row>
    <row r="9503" spans="1:9" s="840" customFormat="1" ht="14.25">
      <c r="A9503" s="848" t="s">
        <v>20826</v>
      </c>
      <c r="B9503" s="849">
        <v>853002</v>
      </c>
      <c r="C9503" s="850" t="s">
        <v>20827</v>
      </c>
      <c r="D9503" s="843" t="s">
        <v>2485</v>
      </c>
      <c r="E9503" s="843"/>
      <c r="F9503" s="843">
        <f>VLOOKUP(B9503,'[1]Res 2775 con tarifas 2024'!A:D,4,0)</f>
        <v>3</v>
      </c>
      <c r="G9503" s="843" t="s">
        <v>1460</v>
      </c>
      <c r="H9503" s="844">
        <v>621500</v>
      </c>
      <c r="I9503" s="844">
        <f t="shared" si="1057"/>
        <v>497200</v>
      </c>
    </row>
    <row r="9504" spans="1:9" s="840" customFormat="1">
      <c r="A9504" s="845" t="s">
        <v>20828</v>
      </c>
      <c r="B9504" s="846">
        <v>8531</v>
      </c>
      <c r="C9504" s="847" t="s">
        <v>20829</v>
      </c>
      <c r="D9504" s="843"/>
      <c r="E9504" s="843" t="s">
        <v>2485</v>
      </c>
      <c r="F9504" s="843">
        <f>VLOOKUP(B9504,'[1]Res 2775 con tarifas 2024'!A:D,4,0)</f>
        <v>0</v>
      </c>
      <c r="G9504" s="843"/>
      <c r="H9504" s="844"/>
      <c r="I9504" s="844"/>
    </row>
    <row r="9505" spans="1:9" s="840" customFormat="1" ht="14.25">
      <c r="A9505" s="848" t="s">
        <v>20830</v>
      </c>
      <c r="B9505" s="849">
        <v>853103</v>
      </c>
      <c r="C9505" s="850" t="s">
        <v>20831</v>
      </c>
      <c r="D9505" s="843" t="s">
        <v>2485</v>
      </c>
      <c r="E9505" s="843"/>
      <c r="F9505" s="843">
        <f>VLOOKUP(B9505,'[1]Res 2775 con tarifas 2024'!A:D,4,0)</f>
        <v>20</v>
      </c>
      <c r="G9505" s="843" t="s">
        <v>1460</v>
      </c>
      <c r="H9505" s="844">
        <v>3554800</v>
      </c>
      <c r="I9505" s="844">
        <f t="shared" ref="I9505:I9506" si="1058">ROUND(H9505*$G$5,-2)</f>
        <v>2843800</v>
      </c>
    </row>
    <row r="9506" spans="1:9" s="840" customFormat="1" ht="14.25">
      <c r="A9506" s="848" t="s">
        <v>20832</v>
      </c>
      <c r="B9506" s="849">
        <v>853104</v>
      </c>
      <c r="C9506" s="850" t="s">
        <v>20833</v>
      </c>
      <c r="D9506" s="843" t="s">
        <v>2485</v>
      </c>
      <c r="E9506" s="843"/>
      <c r="F9506" s="843">
        <f>VLOOKUP(B9506,'[1]Res 2775 con tarifas 2024'!A:D,4,0)</f>
        <v>20</v>
      </c>
      <c r="G9506" s="843" t="s">
        <v>1460</v>
      </c>
      <c r="H9506" s="844">
        <v>3554800</v>
      </c>
      <c r="I9506" s="844">
        <f t="shared" si="1058"/>
        <v>2843800</v>
      </c>
    </row>
    <row r="9507" spans="1:9" s="840" customFormat="1">
      <c r="A9507" s="845" t="s">
        <v>20834</v>
      </c>
      <c r="B9507" s="846">
        <v>8532</v>
      </c>
      <c r="C9507" s="847" t="s">
        <v>20835</v>
      </c>
      <c r="D9507" s="843"/>
      <c r="E9507" s="843" t="s">
        <v>2485</v>
      </c>
      <c r="F9507" s="843">
        <f>VLOOKUP(B9507,'[1]Res 2775 con tarifas 2024'!A:D,4,0)</f>
        <v>0</v>
      </c>
      <c r="G9507" s="843"/>
      <c r="H9507" s="844"/>
      <c r="I9507" s="844"/>
    </row>
    <row r="9508" spans="1:9" s="840" customFormat="1" ht="14.25">
      <c r="A9508" s="848" t="s">
        <v>20836</v>
      </c>
      <c r="B9508" s="849">
        <v>853201</v>
      </c>
      <c r="C9508" s="850" t="s">
        <v>20837</v>
      </c>
      <c r="D9508" s="843" t="s">
        <v>2485</v>
      </c>
      <c r="E9508" s="843"/>
      <c r="F9508" s="843">
        <f>VLOOKUP(B9508,'[1]Res 2775 con tarifas 2024'!A:D,4,0)</f>
        <v>12</v>
      </c>
      <c r="G9508" s="843" t="s">
        <v>1460</v>
      </c>
      <c r="H9508" s="844">
        <v>3623200</v>
      </c>
      <c r="I9508" s="844">
        <f t="shared" ref="I9508:I9511" si="1059">ROUND(H9508*$G$5,-2)</f>
        <v>2898600</v>
      </c>
    </row>
    <row r="9509" spans="1:9" s="840" customFormat="1" ht="14.25">
      <c r="A9509" s="848" t="s">
        <v>20838</v>
      </c>
      <c r="B9509" s="849">
        <v>853202</v>
      </c>
      <c r="C9509" s="850" t="s">
        <v>20839</v>
      </c>
      <c r="D9509" s="843" t="s">
        <v>2485</v>
      </c>
      <c r="E9509" s="843"/>
      <c r="F9509" s="843">
        <f>VLOOKUP(B9509,'[1]Res 2775 con tarifas 2024'!A:D,4,0)</f>
        <v>12</v>
      </c>
      <c r="G9509" s="843" t="s">
        <v>1460</v>
      </c>
      <c r="H9509" s="844">
        <v>3623200</v>
      </c>
      <c r="I9509" s="844">
        <f t="shared" si="1059"/>
        <v>2898600</v>
      </c>
    </row>
    <row r="9510" spans="1:9" s="840" customFormat="1" ht="28.5">
      <c r="A9510" s="848" t="s">
        <v>20840</v>
      </c>
      <c r="B9510" s="849">
        <v>853203</v>
      </c>
      <c r="C9510" s="850" t="s">
        <v>20841</v>
      </c>
      <c r="D9510" s="843" t="s">
        <v>2485</v>
      </c>
      <c r="E9510" s="843"/>
      <c r="F9510" s="843">
        <f>VLOOKUP(B9510,'[1]Res 2775 con tarifas 2024'!A:D,4,0)</f>
        <v>12</v>
      </c>
      <c r="G9510" s="843" t="s">
        <v>1460</v>
      </c>
      <c r="H9510" s="844">
        <v>3623200</v>
      </c>
      <c r="I9510" s="844">
        <f t="shared" si="1059"/>
        <v>2898600</v>
      </c>
    </row>
    <row r="9511" spans="1:9" s="840" customFormat="1" ht="28.5">
      <c r="A9511" s="848" t="s">
        <v>20842</v>
      </c>
      <c r="B9511" s="849">
        <v>853204</v>
      </c>
      <c r="C9511" s="850" t="s">
        <v>20843</v>
      </c>
      <c r="D9511" s="843" t="s">
        <v>2485</v>
      </c>
      <c r="E9511" s="843"/>
      <c r="F9511" s="843">
        <f>VLOOKUP(B9511,'[1]Res 2775 con tarifas 2024'!A:D,4,0)</f>
        <v>12</v>
      </c>
      <c r="G9511" s="843" t="s">
        <v>1460</v>
      </c>
      <c r="H9511" s="844">
        <v>3623200</v>
      </c>
      <c r="I9511" s="844">
        <f t="shared" si="1059"/>
        <v>2898600</v>
      </c>
    </row>
    <row r="9512" spans="1:9" s="840" customFormat="1">
      <c r="A9512" s="845" t="s">
        <v>20844</v>
      </c>
      <c r="B9512" s="846">
        <v>8534</v>
      </c>
      <c r="C9512" s="847" t="s">
        <v>20845</v>
      </c>
      <c r="D9512" s="843"/>
      <c r="E9512" s="843" t="s">
        <v>2485</v>
      </c>
      <c r="F9512" s="843">
        <f>VLOOKUP(B9512,'[1]Res 2775 con tarifas 2024'!A:D,4,0)</f>
        <v>0</v>
      </c>
      <c r="G9512" s="843"/>
      <c r="H9512" s="844"/>
      <c r="I9512" s="844"/>
    </row>
    <row r="9513" spans="1:9" s="840" customFormat="1" ht="14.25">
      <c r="A9513" s="848" t="s">
        <v>20846</v>
      </c>
      <c r="B9513" s="849">
        <v>853401</v>
      </c>
      <c r="C9513" s="850" t="s">
        <v>20847</v>
      </c>
      <c r="D9513" s="843"/>
      <c r="E9513" s="843" t="s">
        <v>2485</v>
      </c>
      <c r="F9513" s="843">
        <f>VLOOKUP(B9513,'[1]Res 2775 con tarifas 2024'!A:D,4,0)</f>
        <v>0</v>
      </c>
      <c r="G9513" s="843"/>
      <c r="H9513" s="844"/>
      <c r="I9513" s="844"/>
    </row>
    <row r="9514" spans="1:9" s="840" customFormat="1" ht="14.25">
      <c r="A9514" s="848" t="s">
        <v>20848</v>
      </c>
      <c r="B9514" s="849">
        <v>853402</v>
      </c>
      <c r="C9514" s="850" t="s">
        <v>20849</v>
      </c>
      <c r="D9514" s="843"/>
      <c r="E9514" s="843" t="s">
        <v>2485</v>
      </c>
      <c r="F9514" s="843">
        <f>VLOOKUP(B9514,'[1]Res 2775 con tarifas 2024'!A:D,4,0)</f>
        <v>0</v>
      </c>
      <c r="G9514" s="843"/>
      <c r="H9514" s="844"/>
      <c r="I9514" s="844"/>
    </row>
    <row r="9515" spans="1:9" s="840" customFormat="1">
      <c r="A9515" s="845" t="s">
        <v>20850</v>
      </c>
      <c r="B9515" s="846">
        <v>854</v>
      </c>
      <c r="C9515" s="847" t="s">
        <v>20851</v>
      </c>
      <c r="D9515" s="843"/>
      <c r="E9515" s="843" t="s">
        <v>2485</v>
      </c>
      <c r="F9515" s="843">
        <f>VLOOKUP(B9515,'[1]Res 2775 con tarifas 2024'!A:D,4,0)</f>
        <v>0</v>
      </c>
      <c r="G9515" s="843"/>
      <c r="H9515" s="844"/>
      <c r="I9515" s="844"/>
    </row>
    <row r="9516" spans="1:9" s="840" customFormat="1">
      <c r="A9516" s="845" t="s">
        <v>20852</v>
      </c>
      <c r="B9516" s="846">
        <v>8540</v>
      </c>
      <c r="C9516" s="847" t="s">
        <v>20853</v>
      </c>
      <c r="D9516" s="843"/>
      <c r="E9516" s="843" t="s">
        <v>2485</v>
      </c>
      <c r="F9516" s="843">
        <f>VLOOKUP(B9516,'[1]Res 2775 con tarifas 2024'!A:D,4,0)</f>
        <v>0</v>
      </c>
      <c r="G9516" s="843"/>
      <c r="H9516" s="844"/>
      <c r="I9516" s="844"/>
    </row>
    <row r="9517" spans="1:9" s="840" customFormat="1" ht="14.25">
      <c r="A9517" s="848" t="s">
        <v>20854</v>
      </c>
      <c r="B9517" s="849">
        <v>854001</v>
      </c>
      <c r="C9517" s="850" t="s">
        <v>20855</v>
      </c>
      <c r="D9517" s="843"/>
      <c r="E9517" s="843" t="s">
        <v>2485</v>
      </c>
      <c r="F9517" s="843">
        <f>VLOOKUP(B9517,'[1]Res 2775 con tarifas 2024'!A:D,4,0)</f>
        <v>0</v>
      </c>
      <c r="G9517" s="843"/>
      <c r="H9517" s="844"/>
      <c r="I9517" s="844"/>
    </row>
    <row r="9518" spans="1:9" s="840" customFormat="1" ht="14.25">
      <c r="A9518" s="848" t="s">
        <v>20856</v>
      </c>
      <c r="B9518" s="849">
        <v>854002</v>
      </c>
      <c r="C9518" s="850" t="s">
        <v>20857</v>
      </c>
      <c r="D9518" s="843" t="s">
        <v>2485</v>
      </c>
      <c r="E9518" s="843"/>
      <c r="F9518" s="843">
        <f>VLOOKUP(B9518,'[1]Res 2775 con tarifas 2024'!A:D,4,0)</f>
        <v>3</v>
      </c>
      <c r="G9518" s="843" t="s">
        <v>1460</v>
      </c>
      <c r="H9518" s="844">
        <v>621500</v>
      </c>
      <c r="I9518" s="844">
        <f>ROUND(H9518*$G$5,-2)</f>
        <v>497200</v>
      </c>
    </row>
    <row r="9519" spans="1:9" s="840" customFormat="1">
      <c r="A9519" s="845" t="s">
        <v>20858</v>
      </c>
      <c r="B9519" s="846">
        <v>8541</v>
      </c>
      <c r="C9519" s="847" t="s">
        <v>20859</v>
      </c>
      <c r="D9519" s="843"/>
      <c r="E9519" s="843" t="s">
        <v>2485</v>
      </c>
      <c r="F9519" s="843">
        <f>VLOOKUP(B9519,'[1]Res 2775 con tarifas 2024'!A:D,4,0)</f>
        <v>0</v>
      </c>
      <c r="G9519" s="843"/>
      <c r="H9519" s="844"/>
      <c r="I9519" s="844"/>
    </row>
    <row r="9520" spans="1:9" s="840" customFormat="1" ht="14.25">
      <c r="A9520" s="848" t="s">
        <v>20860</v>
      </c>
      <c r="B9520" s="849">
        <v>854101</v>
      </c>
      <c r="C9520" s="850" t="s">
        <v>20861</v>
      </c>
      <c r="D9520" s="843" t="s">
        <v>2485</v>
      </c>
      <c r="E9520" s="843"/>
      <c r="F9520" s="843">
        <f>VLOOKUP(B9520,'[1]Res 2775 con tarifas 2024'!A:D,4,0)</f>
        <v>11</v>
      </c>
      <c r="G9520" s="843" t="s">
        <v>1460</v>
      </c>
      <c r="H9520" s="844">
        <v>3388300</v>
      </c>
      <c r="I9520" s="844">
        <f t="shared" ref="I9520:I9522" si="1060">ROUND(H9520*$G$5,-2)</f>
        <v>2710600</v>
      </c>
    </row>
    <row r="9521" spans="1:9" s="840" customFormat="1" ht="14.25">
      <c r="A9521" s="848" t="s">
        <v>20862</v>
      </c>
      <c r="B9521" s="849">
        <v>854102</v>
      </c>
      <c r="C9521" s="850" t="s">
        <v>20863</v>
      </c>
      <c r="D9521" s="843" t="s">
        <v>2485</v>
      </c>
      <c r="E9521" s="843"/>
      <c r="F9521" s="843">
        <f>VLOOKUP(B9521,'[1]Res 2775 con tarifas 2024'!A:D,4,0)</f>
        <v>11</v>
      </c>
      <c r="G9521" s="843" t="s">
        <v>1460</v>
      </c>
      <c r="H9521" s="844">
        <v>3388300</v>
      </c>
      <c r="I9521" s="844">
        <f t="shared" si="1060"/>
        <v>2710600</v>
      </c>
    </row>
    <row r="9522" spans="1:9" s="840" customFormat="1" ht="28.5">
      <c r="A9522" s="848" t="s">
        <v>20864</v>
      </c>
      <c r="B9522" s="849">
        <v>854103</v>
      </c>
      <c r="C9522" s="850" t="s">
        <v>20865</v>
      </c>
      <c r="D9522" s="843" t="s">
        <v>2485</v>
      </c>
      <c r="E9522" s="843"/>
      <c r="F9522" s="843">
        <f>VLOOKUP(B9522,'[1]Res 2775 con tarifas 2024'!A:D,4,0)</f>
        <v>11</v>
      </c>
      <c r="G9522" s="843" t="s">
        <v>1460</v>
      </c>
      <c r="H9522" s="844">
        <v>3388300</v>
      </c>
      <c r="I9522" s="844">
        <f t="shared" si="1060"/>
        <v>2710600</v>
      </c>
    </row>
    <row r="9523" spans="1:9" s="840" customFormat="1">
      <c r="A9523" s="845" t="s">
        <v>20866</v>
      </c>
      <c r="B9523" s="846">
        <v>8542</v>
      </c>
      <c r="C9523" s="847" t="s">
        <v>20867</v>
      </c>
      <c r="D9523" s="843"/>
      <c r="E9523" s="843" t="s">
        <v>2485</v>
      </c>
      <c r="F9523" s="843">
        <f>VLOOKUP(B9523,'[1]Res 2775 con tarifas 2024'!A:D,4,0)</f>
        <v>0</v>
      </c>
      <c r="G9523" s="843"/>
      <c r="H9523" s="844"/>
      <c r="I9523" s="844"/>
    </row>
    <row r="9524" spans="1:9" s="840" customFormat="1" ht="14.25">
      <c r="A9524" s="848" t="s">
        <v>20868</v>
      </c>
      <c r="B9524" s="849">
        <v>854201</v>
      </c>
      <c r="C9524" s="850" t="s">
        <v>20869</v>
      </c>
      <c r="D9524" s="843" t="s">
        <v>2485</v>
      </c>
      <c r="E9524" s="843"/>
      <c r="F9524" s="843">
        <f>VLOOKUP(B9524,'[1]Res 2775 con tarifas 2024'!A:D,4,0)</f>
        <v>11</v>
      </c>
      <c r="G9524" s="843" t="s">
        <v>1460</v>
      </c>
      <c r="H9524" s="844">
        <v>3388300</v>
      </c>
      <c r="I9524" s="844">
        <f t="shared" ref="I9524:I9526" si="1061">ROUND(H9524*$G$5,-2)</f>
        <v>2710600</v>
      </c>
    </row>
    <row r="9525" spans="1:9" s="840" customFormat="1" ht="14.25">
      <c r="A9525" s="848" t="s">
        <v>20870</v>
      </c>
      <c r="B9525" s="849">
        <v>854202</v>
      </c>
      <c r="C9525" s="850" t="s">
        <v>20871</v>
      </c>
      <c r="D9525" s="843" t="s">
        <v>2485</v>
      </c>
      <c r="E9525" s="843"/>
      <c r="F9525" s="843">
        <f>VLOOKUP(B9525,'[1]Res 2775 con tarifas 2024'!A:D,4,0)</f>
        <v>11</v>
      </c>
      <c r="G9525" s="843" t="s">
        <v>1460</v>
      </c>
      <c r="H9525" s="844">
        <v>3388300</v>
      </c>
      <c r="I9525" s="844">
        <f t="shared" si="1061"/>
        <v>2710600</v>
      </c>
    </row>
    <row r="9526" spans="1:9" s="840" customFormat="1" ht="28.5">
      <c r="A9526" s="848" t="s">
        <v>20872</v>
      </c>
      <c r="B9526" s="849">
        <v>854203</v>
      </c>
      <c r="C9526" s="850" t="s">
        <v>20873</v>
      </c>
      <c r="D9526" s="843" t="s">
        <v>2485</v>
      </c>
      <c r="E9526" s="843"/>
      <c r="F9526" s="843">
        <f>VLOOKUP(B9526,'[1]Res 2775 con tarifas 2024'!A:D,4,0)</f>
        <v>11</v>
      </c>
      <c r="G9526" s="843" t="s">
        <v>1460</v>
      </c>
      <c r="H9526" s="844">
        <v>3388300</v>
      </c>
      <c r="I9526" s="844">
        <f t="shared" si="1061"/>
        <v>2710600</v>
      </c>
    </row>
    <row r="9527" spans="1:9" s="840" customFormat="1">
      <c r="A9527" s="845" t="s">
        <v>20874</v>
      </c>
      <c r="B9527" s="846">
        <v>8543</v>
      </c>
      <c r="C9527" s="847" t="s">
        <v>20875</v>
      </c>
      <c r="D9527" s="843"/>
      <c r="E9527" s="843" t="s">
        <v>2485</v>
      </c>
      <c r="F9527" s="843">
        <f>VLOOKUP(B9527,'[1]Res 2775 con tarifas 2024'!A:D,4,0)</f>
        <v>0</v>
      </c>
      <c r="G9527" s="843"/>
      <c r="H9527" s="844"/>
      <c r="I9527" s="844"/>
    </row>
    <row r="9528" spans="1:9" s="840" customFormat="1" ht="28.5">
      <c r="A9528" s="848" t="s">
        <v>20876</v>
      </c>
      <c r="B9528" s="849">
        <v>854301</v>
      </c>
      <c r="C9528" s="851" t="s">
        <v>20877</v>
      </c>
      <c r="D9528" s="843" t="s">
        <v>2485</v>
      </c>
      <c r="E9528" s="843"/>
      <c r="F9528" s="843">
        <f>VLOOKUP(B9528,'[1]Res 2775 con tarifas 2024'!A:D,4,0)</f>
        <v>11</v>
      </c>
      <c r="G9528" s="843" t="s">
        <v>1460</v>
      </c>
      <c r="H9528" s="844">
        <v>3388300</v>
      </c>
      <c r="I9528" s="844">
        <f>ROUND(H9528*$G$5,-2)</f>
        <v>2710600</v>
      </c>
    </row>
    <row r="9529" spans="1:9" s="840" customFormat="1">
      <c r="A9529" s="845" t="s">
        <v>20878</v>
      </c>
      <c r="B9529" s="846">
        <v>8544</v>
      </c>
      <c r="C9529" s="847" t="s">
        <v>20879</v>
      </c>
      <c r="D9529" s="843"/>
      <c r="E9529" s="843" t="s">
        <v>2485</v>
      </c>
      <c r="F9529" s="843">
        <f>VLOOKUP(B9529,'[1]Res 2775 con tarifas 2024'!A:D,4,0)</f>
        <v>0</v>
      </c>
      <c r="G9529" s="843"/>
      <c r="H9529" s="844"/>
      <c r="I9529" s="844"/>
    </row>
    <row r="9530" spans="1:9" s="840" customFormat="1" ht="14.25">
      <c r="A9530" s="848" t="s">
        <v>20880</v>
      </c>
      <c r="B9530" s="849">
        <v>854401</v>
      </c>
      <c r="C9530" s="850" t="s">
        <v>20881</v>
      </c>
      <c r="D9530" s="843"/>
      <c r="E9530" s="843" t="s">
        <v>2485</v>
      </c>
      <c r="F9530" s="843">
        <f>VLOOKUP(B9530,'[1]Res 2775 con tarifas 2024'!A:D,4,0)</f>
        <v>0</v>
      </c>
      <c r="G9530" s="843"/>
      <c r="H9530" s="844"/>
      <c r="I9530" s="844"/>
    </row>
    <row r="9531" spans="1:9" s="840" customFormat="1">
      <c r="A9531" s="845" t="s">
        <v>20882</v>
      </c>
      <c r="B9531" s="846">
        <v>8545</v>
      </c>
      <c r="C9531" s="847" t="s">
        <v>20883</v>
      </c>
      <c r="D9531" s="843"/>
      <c r="E9531" s="843" t="s">
        <v>2485</v>
      </c>
      <c r="F9531" s="843">
        <f>VLOOKUP(B9531,'[1]Res 2775 con tarifas 2024'!A:D,4,0)</f>
        <v>0</v>
      </c>
      <c r="G9531" s="843"/>
      <c r="H9531" s="844"/>
      <c r="I9531" s="844"/>
    </row>
    <row r="9532" spans="1:9" s="840" customFormat="1" ht="28.5">
      <c r="A9532" s="848" t="s">
        <v>20884</v>
      </c>
      <c r="B9532" s="849">
        <v>854501</v>
      </c>
      <c r="C9532" s="850" t="s">
        <v>20885</v>
      </c>
      <c r="D9532" s="843" t="s">
        <v>2485</v>
      </c>
      <c r="E9532" s="843"/>
      <c r="F9532" s="843">
        <f>VLOOKUP(B9532,'[1]Res 2775 con tarifas 2024'!A:D,4,0)</f>
        <v>12</v>
      </c>
      <c r="G9532" s="843" t="s">
        <v>1460</v>
      </c>
      <c r="H9532" s="844">
        <v>3623200</v>
      </c>
      <c r="I9532" s="844">
        <f t="shared" ref="I9532:I9533" si="1062">ROUND(H9532*$G$5,-2)</f>
        <v>2898600</v>
      </c>
    </row>
    <row r="9533" spans="1:9" s="840" customFormat="1" ht="14.25">
      <c r="A9533" s="848" t="s">
        <v>20886</v>
      </c>
      <c r="B9533" s="849">
        <v>854502</v>
      </c>
      <c r="C9533" s="850" t="s">
        <v>20887</v>
      </c>
      <c r="D9533" s="843" t="s">
        <v>2485</v>
      </c>
      <c r="E9533" s="843"/>
      <c r="F9533" s="843">
        <f>VLOOKUP(B9533,'[1]Res 2775 con tarifas 2024'!A:D,4,0)</f>
        <v>11</v>
      </c>
      <c r="G9533" s="843" t="s">
        <v>1460</v>
      </c>
      <c r="H9533" s="844">
        <v>3388300</v>
      </c>
      <c r="I9533" s="844">
        <f t="shared" si="1062"/>
        <v>2710600</v>
      </c>
    </row>
    <row r="9534" spans="1:9" s="840" customFormat="1">
      <c r="A9534" s="845" t="s">
        <v>20888</v>
      </c>
      <c r="B9534" s="846">
        <v>8546</v>
      </c>
      <c r="C9534" s="847" t="s">
        <v>20889</v>
      </c>
      <c r="D9534" s="843"/>
      <c r="E9534" s="843" t="s">
        <v>2485</v>
      </c>
      <c r="F9534" s="843">
        <f>VLOOKUP(B9534,'[1]Res 2775 con tarifas 2024'!A:D,4,0)</f>
        <v>0</v>
      </c>
      <c r="G9534" s="843"/>
      <c r="H9534" s="844"/>
      <c r="I9534" s="844"/>
    </row>
    <row r="9535" spans="1:9" s="840" customFormat="1" ht="14.25">
      <c r="A9535" s="848" t="s">
        <v>20890</v>
      </c>
      <c r="B9535" s="849">
        <v>854601</v>
      </c>
      <c r="C9535" s="850" t="s">
        <v>20891</v>
      </c>
      <c r="D9535" s="843"/>
      <c r="E9535" s="843" t="s">
        <v>2485</v>
      </c>
      <c r="F9535" s="843">
        <f>VLOOKUP(B9535,'[1]Res 2775 con tarifas 2024'!A:D,4,0)</f>
        <v>0</v>
      </c>
      <c r="G9535" s="843"/>
      <c r="H9535" s="844"/>
      <c r="I9535" s="844"/>
    </row>
    <row r="9536" spans="1:9" s="840" customFormat="1">
      <c r="A9536" s="845" t="s">
        <v>20892</v>
      </c>
      <c r="B9536" s="846">
        <v>8547</v>
      </c>
      <c r="C9536" s="847" t="s">
        <v>20893</v>
      </c>
      <c r="D9536" s="843"/>
      <c r="E9536" s="843" t="s">
        <v>2485</v>
      </c>
      <c r="F9536" s="843">
        <f>VLOOKUP(B9536,'[1]Res 2775 con tarifas 2024'!A:D,4,0)</f>
        <v>0</v>
      </c>
      <c r="G9536" s="843"/>
      <c r="H9536" s="844"/>
      <c r="I9536" s="844"/>
    </row>
    <row r="9537" spans="1:9" s="840" customFormat="1" ht="42.75">
      <c r="A9537" s="848" t="s">
        <v>20894</v>
      </c>
      <c r="B9537" s="849">
        <v>854701</v>
      </c>
      <c r="C9537" s="851" t="s">
        <v>20895</v>
      </c>
      <c r="D9537" s="843" t="s">
        <v>2485</v>
      </c>
      <c r="E9537" s="843"/>
      <c r="F9537" s="843">
        <f>VLOOKUP(B9537,'[1]Res 2775 con tarifas 2024'!A:D,4,0)</f>
        <v>12</v>
      </c>
      <c r="G9537" s="843" t="s">
        <v>1460</v>
      </c>
      <c r="H9537" s="844">
        <v>3623200</v>
      </c>
      <c r="I9537" s="844">
        <f>ROUND(H9537*$G$5,-2)</f>
        <v>2898600</v>
      </c>
    </row>
    <row r="9538" spans="1:9" s="840" customFormat="1">
      <c r="A9538" s="845" t="s">
        <v>20896</v>
      </c>
      <c r="B9538" s="846">
        <v>8548</v>
      </c>
      <c r="C9538" s="847" t="s">
        <v>20897</v>
      </c>
      <c r="D9538" s="843"/>
      <c r="E9538" s="843" t="s">
        <v>2485</v>
      </c>
      <c r="F9538" s="843">
        <f>VLOOKUP(B9538,'[1]Res 2775 con tarifas 2024'!A:D,4,0)</f>
        <v>0</v>
      </c>
      <c r="G9538" s="843"/>
      <c r="H9538" s="844"/>
      <c r="I9538" s="844"/>
    </row>
    <row r="9539" spans="1:9" s="840" customFormat="1" ht="14.25">
      <c r="A9539" s="848" t="s">
        <v>20898</v>
      </c>
      <c r="B9539" s="849">
        <v>854801</v>
      </c>
      <c r="C9539" s="850" t="s">
        <v>20899</v>
      </c>
      <c r="D9539" s="843"/>
      <c r="E9539" s="843" t="s">
        <v>2485</v>
      </c>
      <c r="F9539" s="843">
        <f>VLOOKUP(B9539,'[1]Res 2775 con tarifas 2024'!A:D,4,0)</f>
        <v>0</v>
      </c>
      <c r="G9539" s="843"/>
      <c r="H9539" s="844"/>
      <c r="I9539" s="844"/>
    </row>
    <row r="9540" spans="1:9" s="840" customFormat="1">
      <c r="A9540" s="845" t="s">
        <v>20900</v>
      </c>
      <c r="B9540" s="846">
        <v>857</v>
      </c>
      <c r="C9540" s="847" t="s">
        <v>20901</v>
      </c>
      <c r="D9540" s="843"/>
      <c r="E9540" s="843" t="s">
        <v>2485</v>
      </c>
      <c r="F9540" s="843">
        <f>VLOOKUP(B9540,'[1]Res 2775 con tarifas 2024'!A:D,4,0)</f>
        <v>0</v>
      </c>
      <c r="G9540" s="843"/>
      <c r="H9540" s="844"/>
      <c r="I9540" s="844"/>
    </row>
    <row r="9541" spans="1:9" s="840" customFormat="1">
      <c r="A9541" s="845" t="s">
        <v>20902</v>
      </c>
      <c r="B9541" s="846">
        <v>8571</v>
      </c>
      <c r="C9541" s="847" t="s">
        <v>20903</v>
      </c>
      <c r="D9541" s="843"/>
      <c r="E9541" s="843" t="s">
        <v>2485</v>
      </c>
      <c r="F9541" s="843">
        <f>VLOOKUP(B9541,'[1]Res 2775 con tarifas 2024'!A:D,4,0)</f>
        <v>0</v>
      </c>
      <c r="G9541" s="843"/>
      <c r="H9541" s="844"/>
      <c r="I9541" s="844"/>
    </row>
    <row r="9542" spans="1:9" s="840" customFormat="1" ht="14.25">
      <c r="A9542" s="848" t="s">
        <v>20904</v>
      </c>
      <c r="B9542" s="849">
        <v>857101</v>
      </c>
      <c r="C9542" s="850" t="s">
        <v>20905</v>
      </c>
      <c r="D9542" s="843"/>
      <c r="E9542" s="843" t="s">
        <v>2485</v>
      </c>
      <c r="F9542" s="843">
        <f>VLOOKUP(B9542,'[1]Res 2775 con tarifas 2024'!A:D,4,0)</f>
        <v>0</v>
      </c>
      <c r="G9542" s="843"/>
      <c r="H9542" s="844"/>
      <c r="I9542" s="844"/>
    </row>
    <row r="9543" spans="1:9" s="840" customFormat="1" ht="14.25">
      <c r="A9543" s="848" t="s">
        <v>20906</v>
      </c>
      <c r="B9543" s="849">
        <v>857102</v>
      </c>
      <c r="C9543" s="850" t="s">
        <v>20907</v>
      </c>
      <c r="D9543" s="843"/>
      <c r="E9543" s="843" t="s">
        <v>2485</v>
      </c>
      <c r="F9543" s="843">
        <f>VLOOKUP(B9543,'[1]Res 2775 con tarifas 2024'!A:D,4,0)</f>
        <v>0</v>
      </c>
      <c r="G9543" s="843"/>
      <c r="H9543" s="844"/>
      <c r="I9543" s="844"/>
    </row>
    <row r="9544" spans="1:9" s="840" customFormat="1">
      <c r="A9544" s="845" t="s">
        <v>20908</v>
      </c>
      <c r="B9544" s="846">
        <v>8572</v>
      </c>
      <c r="C9544" s="847" t="s">
        <v>20909</v>
      </c>
      <c r="D9544" s="843"/>
      <c r="E9544" s="843" t="s">
        <v>2485</v>
      </c>
      <c r="F9544" s="843">
        <f>VLOOKUP(B9544,'[1]Res 2775 con tarifas 2024'!A:D,4,0)</f>
        <v>0</v>
      </c>
      <c r="G9544" s="843"/>
      <c r="H9544" s="844"/>
      <c r="I9544" s="844"/>
    </row>
    <row r="9545" spans="1:9" s="840" customFormat="1" ht="14.25">
      <c r="A9545" s="848" t="s">
        <v>20910</v>
      </c>
      <c r="B9545" s="849">
        <v>857201</v>
      </c>
      <c r="C9545" s="850" t="s">
        <v>20911</v>
      </c>
      <c r="D9545" s="843"/>
      <c r="E9545" s="843" t="s">
        <v>2485</v>
      </c>
      <c r="F9545" s="843">
        <f>VLOOKUP(B9545,'[1]Res 2775 con tarifas 2024'!A:D,4,0)</f>
        <v>0</v>
      </c>
      <c r="G9545" s="843"/>
      <c r="H9545" s="844"/>
      <c r="I9545" s="844"/>
    </row>
    <row r="9546" spans="1:9" s="840" customFormat="1" ht="14.25">
      <c r="A9546" s="848" t="s">
        <v>20912</v>
      </c>
      <c r="B9546" s="849">
        <v>857202</v>
      </c>
      <c r="C9546" s="850" t="s">
        <v>20913</v>
      </c>
      <c r="D9546" s="843"/>
      <c r="E9546" s="843" t="s">
        <v>2485</v>
      </c>
      <c r="F9546" s="843">
        <f>VLOOKUP(B9546,'[1]Res 2775 con tarifas 2024'!A:D,4,0)</f>
        <v>0</v>
      </c>
      <c r="G9546" s="843"/>
      <c r="H9546" s="844"/>
      <c r="I9546" s="844"/>
    </row>
    <row r="9547" spans="1:9" s="840" customFormat="1" ht="14.25">
      <c r="A9547" s="848" t="s">
        <v>20914</v>
      </c>
      <c r="B9547" s="849">
        <v>857203</v>
      </c>
      <c r="C9547" s="850" t="s">
        <v>20915</v>
      </c>
      <c r="D9547" s="843"/>
      <c r="E9547" s="843" t="s">
        <v>2485</v>
      </c>
      <c r="F9547" s="843">
        <f>VLOOKUP(B9547,'[1]Res 2775 con tarifas 2024'!A:D,4,0)</f>
        <v>0</v>
      </c>
      <c r="G9547" s="843"/>
      <c r="H9547" s="844"/>
      <c r="I9547" s="844"/>
    </row>
    <row r="9548" spans="1:9" s="840" customFormat="1" ht="14.25">
      <c r="A9548" s="848" t="s">
        <v>20916</v>
      </c>
      <c r="B9548" s="849">
        <v>857204</v>
      </c>
      <c r="C9548" s="850" t="s">
        <v>20917</v>
      </c>
      <c r="D9548" s="843"/>
      <c r="E9548" s="843" t="s">
        <v>2485</v>
      </c>
      <c r="F9548" s="843">
        <f>VLOOKUP(B9548,'[1]Res 2775 con tarifas 2024'!A:D,4,0)</f>
        <v>0</v>
      </c>
      <c r="G9548" s="843"/>
      <c r="H9548" s="844"/>
      <c r="I9548" s="844"/>
    </row>
    <row r="9549" spans="1:9" s="840" customFormat="1">
      <c r="A9549" s="845" t="s">
        <v>20918</v>
      </c>
      <c r="B9549" s="846">
        <v>858</v>
      </c>
      <c r="C9549" s="847" t="s">
        <v>20919</v>
      </c>
      <c r="D9549" s="843"/>
      <c r="E9549" s="843" t="s">
        <v>2485</v>
      </c>
      <c r="F9549" s="843">
        <f>VLOOKUP(B9549,'[1]Res 2775 con tarifas 2024'!A:D,4,0)</f>
        <v>0</v>
      </c>
      <c r="G9549" s="843"/>
      <c r="H9549" s="844"/>
      <c r="I9549" s="844"/>
    </row>
    <row r="9550" spans="1:9" s="840" customFormat="1">
      <c r="A9550" s="845" t="s">
        <v>20920</v>
      </c>
      <c r="B9550" s="846">
        <v>8581</v>
      </c>
      <c r="C9550" s="847" t="s">
        <v>20921</v>
      </c>
      <c r="D9550" s="843"/>
      <c r="E9550" s="843" t="s">
        <v>2485</v>
      </c>
      <c r="F9550" s="843">
        <f>VLOOKUP(B9550,'[1]Res 2775 con tarifas 2024'!A:D,4,0)</f>
        <v>0</v>
      </c>
      <c r="G9550" s="843"/>
      <c r="H9550" s="844"/>
      <c r="I9550" s="844"/>
    </row>
    <row r="9551" spans="1:9" s="840" customFormat="1" ht="14.25">
      <c r="A9551" s="848" t="s">
        <v>20922</v>
      </c>
      <c r="B9551" s="849">
        <v>858101</v>
      </c>
      <c r="C9551" s="850" t="s">
        <v>20923</v>
      </c>
      <c r="D9551" s="843" t="s">
        <v>2485</v>
      </c>
      <c r="E9551" s="843"/>
      <c r="F9551" s="843">
        <f>VLOOKUP(B9551,'[1]Res 2775 con tarifas 2024'!A:D,4,0)</f>
        <v>5</v>
      </c>
      <c r="G9551" s="843" t="s">
        <v>1460</v>
      </c>
      <c r="H9551" s="844">
        <v>1057600</v>
      </c>
      <c r="I9551" s="844">
        <f>ROUND(H9551*$G$5,-2)</f>
        <v>846100</v>
      </c>
    </row>
    <row r="9552" spans="1:9" s="840" customFormat="1">
      <c r="A9552" s="845" t="s">
        <v>20924</v>
      </c>
      <c r="B9552" s="846">
        <v>8582</v>
      </c>
      <c r="C9552" s="847" t="s">
        <v>20925</v>
      </c>
      <c r="D9552" s="843"/>
      <c r="E9552" s="843" t="s">
        <v>2485</v>
      </c>
      <c r="F9552" s="843">
        <f>VLOOKUP(B9552,'[1]Res 2775 con tarifas 2024'!A:D,4,0)</f>
        <v>0</v>
      </c>
      <c r="G9552" s="843"/>
      <c r="H9552" s="844"/>
      <c r="I9552" s="844"/>
    </row>
    <row r="9553" spans="1:9" s="840" customFormat="1" ht="14.25">
      <c r="A9553" s="848" t="s">
        <v>20926</v>
      </c>
      <c r="B9553" s="849">
        <v>858200</v>
      </c>
      <c r="C9553" s="850" t="s">
        <v>20927</v>
      </c>
      <c r="D9553" s="843" t="s">
        <v>2485</v>
      </c>
      <c r="E9553" s="843"/>
      <c r="F9553" s="843">
        <f>VLOOKUP(B9553,'[1]Res 2775 con tarifas 2024'!A:D,4,0)</f>
        <v>7</v>
      </c>
      <c r="G9553" s="843" t="s">
        <v>1460</v>
      </c>
      <c r="H9553" s="844">
        <v>1883300</v>
      </c>
      <c r="I9553" s="844">
        <f>ROUND(H9553*$G$5,-2)</f>
        <v>1506600</v>
      </c>
    </row>
    <row r="9554" spans="1:9" s="840" customFormat="1">
      <c r="A9554" s="845" t="s">
        <v>20928</v>
      </c>
      <c r="B9554" s="846">
        <v>8583</v>
      </c>
      <c r="C9554" s="847" t="s">
        <v>20929</v>
      </c>
      <c r="D9554" s="843"/>
      <c r="E9554" s="843" t="s">
        <v>2485</v>
      </c>
      <c r="F9554" s="843">
        <f>VLOOKUP(B9554,'[1]Res 2775 con tarifas 2024'!A:D,4,0)</f>
        <v>0</v>
      </c>
      <c r="G9554" s="843"/>
      <c r="H9554" s="844"/>
      <c r="I9554" s="844"/>
    </row>
    <row r="9555" spans="1:9" s="840" customFormat="1" ht="14.25">
      <c r="A9555" s="848" t="s">
        <v>20930</v>
      </c>
      <c r="B9555" s="849">
        <v>858300</v>
      </c>
      <c r="C9555" s="850" t="s">
        <v>20931</v>
      </c>
      <c r="D9555" s="843" t="s">
        <v>2485</v>
      </c>
      <c r="E9555" s="843"/>
      <c r="F9555" s="843">
        <f>VLOOKUP(B9555,'[1]Res 2775 con tarifas 2024'!A:D,4,0)</f>
        <v>7</v>
      </c>
      <c r="G9555" s="843" t="s">
        <v>1460</v>
      </c>
      <c r="H9555" s="844">
        <v>1883300</v>
      </c>
      <c r="I9555" s="844">
        <f>ROUND(H9555*$G$5,-2)</f>
        <v>1506600</v>
      </c>
    </row>
    <row r="9556" spans="1:9" s="840" customFormat="1">
      <c r="A9556" s="845" t="s">
        <v>20932</v>
      </c>
      <c r="B9556" s="846">
        <v>8584</v>
      </c>
      <c r="C9556" s="847" t="s">
        <v>20933</v>
      </c>
      <c r="D9556" s="843"/>
      <c r="E9556" s="843" t="s">
        <v>2485</v>
      </c>
      <c r="F9556" s="843">
        <f>VLOOKUP(B9556,'[1]Res 2775 con tarifas 2024'!A:D,4,0)</f>
        <v>0</v>
      </c>
      <c r="G9556" s="843"/>
      <c r="H9556" s="844"/>
      <c r="I9556" s="844"/>
    </row>
    <row r="9557" spans="1:9" s="840" customFormat="1" ht="14.25">
      <c r="A9557" s="848" t="s">
        <v>20934</v>
      </c>
      <c r="B9557" s="849">
        <v>858401</v>
      </c>
      <c r="C9557" s="850" t="s">
        <v>20935</v>
      </c>
      <c r="D9557" s="843" t="s">
        <v>2485</v>
      </c>
      <c r="E9557" s="843"/>
      <c r="F9557" s="843">
        <f>VLOOKUP(B9557,'[1]Res 2775 con tarifas 2024'!A:D,4,0)</f>
        <v>21</v>
      </c>
      <c r="G9557" s="843" t="s">
        <v>1460</v>
      </c>
      <c r="H9557" s="844">
        <v>4279300</v>
      </c>
      <c r="I9557" s="844">
        <f t="shared" ref="I9557:I9559" si="1063">ROUND(H9557*$G$5,-2)</f>
        <v>3423400</v>
      </c>
    </row>
    <row r="9558" spans="1:9" s="840" customFormat="1" ht="14.25">
      <c r="A9558" s="848" t="s">
        <v>20936</v>
      </c>
      <c r="B9558" s="849">
        <v>858402</v>
      </c>
      <c r="C9558" s="850" t="s">
        <v>20937</v>
      </c>
      <c r="D9558" s="843" t="s">
        <v>2485</v>
      </c>
      <c r="E9558" s="843"/>
      <c r="F9558" s="843">
        <f>VLOOKUP(B9558,'[1]Res 2775 con tarifas 2024'!A:D,4,0)</f>
        <v>21</v>
      </c>
      <c r="G9558" s="843" t="s">
        <v>1460</v>
      </c>
      <c r="H9558" s="844">
        <v>4279300</v>
      </c>
      <c r="I9558" s="844">
        <f t="shared" si="1063"/>
        <v>3423400</v>
      </c>
    </row>
    <row r="9559" spans="1:9" s="840" customFormat="1" ht="14.25">
      <c r="A9559" s="848" t="s">
        <v>20938</v>
      </c>
      <c r="B9559" s="849">
        <v>858403</v>
      </c>
      <c r="C9559" s="850" t="s">
        <v>20939</v>
      </c>
      <c r="D9559" s="843" t="s">
        <v>2485</v>
      </c>
      <c r="E9559" s="843"/>
      <c r="F9559" s="843">
        <f>VLOOKUP(B9559,'[1]Res 2775 con tarifas 2024'!A:D,4,0)</f>
        <v>21</v>
      </c>
      <c r="G9559" s="843" t="s">
        <v>1460</v>
      </c>
      <c r="H9559" s="844">
        <v>4279300</v>
      </c>
      <c r="I9559" s="844">
        <f t="shared" si="1063"/>
        <v>3423400</v>
      </c>
    </row>
    <row r="9560" spans="1:9" s="840" customFormat="1" ht="14.25">
      <c r="A9560" s="848" t="s">
        <v>20940</v>
      </c>
      <c r="B9560" s="849">
        <v>858405</v>
      </c>
      <c r="C9560" s="850" t="s">
        <v>20941</v>
      </c>
      <c r="D9560" s="843"/>
      <c r="E9560" s="843" t="s">
        <v>2485</v>
      </c>
      <c r="F9560" s="843">
        <f>VLOOKUP(B9560,'[1]Res 2775 con tarifas 2024'!A:D,4,0)</f>
        <v>0</v>
      </c>
      <c r="G9560" s="843"/>
      <c r="H9560" s="844"/>
      <c r="I9560" s="844"/>
    </row>
    <row r="9561" spans="1:9" s="840" customFormat="1">
      <c r="A9561" s="845" t="s">
        <v>20942</v>
      </c>
      <c r="B9561" s="846">
        <v>8587</v>
      </c>
      <c r="C9561" s="847" t="s">
        <v>20943</v>
      </c>
      <c r="D9561" s="843"/>
      <c r="E9561" s="843" t="s">
        <v>2485</v>
      </c>
      <c r="F9561" s="843">
        <f>VLOOKUP(B9561,'[1]Res 2775 con tarifas 2024'!A:D,4,0)</f>
        <v>0</v>
      </c>
      <c r="G9561" s="843"/>
      <c r="H9561" s="844"/>
      <c r="I9561" s="844"/>
    </row>
    <row r="9562" spans="1:9" s="840" customFormat="1" ht="14.25">
      <c r="A9562" s="848" t="s">
        <v>20944</v>
      </c>
      <c r="B9562" s="849">
        <v>858701</v>
      </c>
      <c r="C9562" s="850" t="s">
        <v>20945</v>
      </c>
      <c r="D9562" s="843" t="s">
        <v>2485</v>
      </c>
      <c r="E9562" s="843"/>
      <c r="F9562" s="843">
        <f>VLOOKUP(B9562,'[1]Res 2775 con tarifas 2024'!A:D,4,0)</f>
        <v>12</v>
      </c>
      <c r="G9562" s="843" t="s">
        <v>1460</v>
      </c>
      <c r="H9562" s="844">
        <v>3623200</v>
      </c>
      <c r="I9562" s="844">
        <f>ROUND(H9562*$G$5,-2)</f>
        <v>2898600</v>
      </c>
    </row>
    <row r="9563" spans="1:9" s="840" customFormat="1" ht="28.5">
      <c r="A9563" s="852" t="s">
        <v>2532</v>
      </c>
      <c r="B9563" s="852" t="s">
        <v>2532</v>
      </c>
      <c r="C9563" s="853" t="s">
        <v>20946</v>
      </c>
      <c r="D9563" s="843"/>
      <c r="E9563" s="843" t="s">
        <v>2485</v>
      </c>
      <c r="F9563" s="843">
        <f>VLOOKUP(B9563,'[1]Res 2775 con tarifas 2024'!A:D,4,0)</f>
        <v>0</v>
      </c>
      <c r="G9563" s="843"/>
      <c r="H9563" s="844"/>
      <c r="I9563" s="844"/>
    </row>
    <row r="9564" spans="1:9" s="840" customFormat="1" ht="14.25">
      <c r="A9564" s="848" t="s">
        <v>20947</v>
      </c>
      <c r="B9564" s="849">
        <v>858702</v>
      </c>
      <c r="C9564" s="850" t="s">
        <v>20948</v>
      </c>
      <c r="D9564" s="843"/>
      <c r="E9564" s="843" t="s">
        <v>2485</v>
      </c>
      <c r="F9564" s="843">
        <f>VLOOKUP(B9564,'[1]Res 2775 con tarifas 2024'!A:D,4,0)</f>
        <v>0</v>
      </c>
      <c r="G9564" s="843"/>
      <c r="H9564" s="844"/>
      <c r="I9564" s="844"/>
    </row>
    <row r="9565" spans="1:9" s="840" customFormat="1">
      <c r="A9565" s="845" t="s">
        <v>20949</v>
      </c>
      <c r="B9565" s="846">
        <v>859</v>
      </c>
      <c r="C9565" s="847" t="s">
        <v>20950</v>
      </c>
      <c r="D9565" s="843"/>
      <c r="E9565" s="843" t="s">
        <v>2485</v>
      </c>
      <c r="F9565" s="843">
        <f>VLOOKUP(B9565,'[1]Res 2775 con tarifas 2024'!A:D,4,0)</f>
        <v>0</v>
      </c>
      <c r="G9565" s="843"/>
      <c r="H9565" s="844"/>
      <c r="I9565" s="844"/>
    </row>
    <row r="9566" spans="1:9" s="840" customFormat="1">
      <c r="A9566" s="845" t="s">
        <v>20951</v>
      </c>
      <c r="B9566" s="846">
        <v>8590</v>
      </c>
      <c r="C9566" s="847" t="s">
        <v>20952</v>
      </c>
      <c r="D9566" s="843"/>
      <c r="E9566" s="843" t="s">
        <v>2485</v>
      </c>
      <c r="F9566" s="843">
        <f>VLOOKUP(B9566,'[1]Res 2775 con tarifas 2024'!A:D,4,0)</f>
        <v>0</v>
      </c>
      <c r="G9566" s="843"/>
      <c r="H9566" s="844"/>
      <c r="I9566" s="844"/>
    </row>
    <row r="9567" spans="1:9" s="840" customFormat="1" ht="28.5">
      <c r="A9567" s="848" t="s">
        <v>20953</v>
      </c>
      <c r="B9567" s="849">
        <v>859001</v>
      </c>
      <c r="C9567" s="850" t="s">
        <v>20954</v>
      </c>
      <c r="D9567" s="843" t="s">
        <v>2485</v>
      </c>
      <c r="E9567" s="843"/>
      <c r="F9567" s="843">
        <f>VLOOKUP(B9567,'[1]Res 2775 con tarifas 2024'!A:D,4,0)</f>
        <v>12</v>
      </c>
      <c r="G9567" s="843" t="s">
        <v>1460</v>
      </c>
      <c r="H9567" s="844">
        <v>3623200</v>
      </c>
      <c r="I9567" s="844">
        <f t="shared" ref="I9567:I9568" si="1064">ROUND(H9567*$G$5,-2)</f>
        <v>2898600</v>
      </c>
    </row>
    <row r="9568" spans="1:9" s="840" customFormat="1" ht="28.5">
      <c r="A9568" s="848" t="s">
        <v>20955</v>
      </c>
      <c r="B9568" s="849">
        <v>859002</v>
      </c>
      <c r="C9568" s="850" t="s">
        <v>20956</v>
      </c>
      <c r="D9568" s="843" t="s">
        <v>2485</v>
      </c>
      <c r="E9568" s="843"/>
      <c r="F9568" s="843">
        <f>VLOOKUP(B9568,'[1]Res 2775 con tarifas 2024'!A:D,4,0)</f>
        <v>12</v>
      </c>
      <c r="G9568" s="843" t="s">
        <v>1460</v>
      </c>
      <c r="H9568" s="844">
        <v>3623200</v>
      </c>
      <c r="I9568" s="844">
        <f t="shared" si="1064"/>
        <v>2898600</v>
      </c>
    </row>
    <row r="9569" spans="1:9" s="840" customFormat="1">
      <c r="A9569" s="845" t="s">
        <v>20957</v>
      </c>
      <c r="B9569" s="846">
        <v>8594</v>
      </c>
      <c r="C9569" s="847" t="s">
        <v>20958</v>
      </c>
      <c r="D9569" s="843"/>
      <c r="E9569" s="843" t="s">
        <v>2485</v>
      </c>
      <c r="F9569" s="843">
        <f>VLOOKUP(B9569,'[1]Res 2775 con tarifas 2024'!A:D,4,0)</f>
        <v>0</v>
      </c>
      <c r="G9569" s="843"/>
      <c r="H9569" s="844"/>
      <c r="I9569" s="844"/>
    </row>
    <row r="9570" spans="1:9" s="840" customFormat="1" ht="14.25">
      <c r="A9570" s="848" t="s">
        <v>20959</v>
      </c>
      <c r="B9570" s="849">
        <v>859401</v>
      </c>
      <c r="C9570" s="850" t="s">
        <v>20960</v>
      </c>
      <c r="D9570" s="843" t="s">
        <v>2485</v>
      </c>
      <c r="E9570" s="843"/>
      <c r="F9570" s="843">
        <f>VLOOKUP(B9570,'[1]Res 2775 con tarifas 2024'!A:D,4,0)</f>
        <v>12</v>
      </c>
      <c r="G9570" s="843" t="s">
        <v>1460</v>
      </c>
      <c r="H9570" s="844">
        <v>3623200</v>
      </c>
      <c r="I9570" s="844">
        <f t="shared" ref="I9570:I9571" si="1065">ROUND(H9570*$G$5,-2)</f>
        <v>2898600</v>
      </c>
    </row>
    <row r="9571" spans="1:9" s="840" customFormat="1" ht="14.25">
      <c r="A9571" s="848" t="s">
        <v>20961</v>
      </c>
      <c r="B9571" s="849">
        <v>859402</v>
      </c>
      <c r="C9571" s="850" t="s">
        <v>20962</v>
      </c>
      <c r="D9571" s="843" t="s">
        <v>2485</v>
      </c>
      <c r="E9571" s="843"/>
      <c r="F9571" s="843">
        <f>VLOOKUP(B9571,'[1]Res 2775 con tarifas 2024'!A:D,4,0)</f>
        <v>12</v>
      </c>
      <c r="G9571" s="843" t="s">
        <v>1460</v>
      </c>
      <c r="H9571" s="844">
        <v>3623200</v>
      </c>
      <c r="I9571" s="844">
        <f t="shared" si="1065"/>
        <v>2898600</v>
      </c>
    </row>
    <row r="9572" spans="1:9" s="840" customFormat="1">
      <c r="A9572" s="845" t="s">
        <v>20963</v>
      </c>
      <c r="B9572" s="846">
        <v>86</v>
      </c>
      <c r="C9572" s="847" t="s">
        <v>20964</v>
      </c>
      <c r="D9572" s="843"/>
      <c r="E9572" s="843" t="s">
        <v>2485</v>
      </c>
      <c r="F9572" s="843">
        <f>VLOOKUP(B9572,'[1]Res 2775 con tarifas 2024'!A:D,4,0)</f>
        <v>0</v>
      </c>
      <c r="G9572" s="843"/>
      <c r="H9572" s="844"/>
      <c r="I9572" s="844"/>
    </row>
    <row r="9573" spans="1:9" s="840" customFormat="1" ht="71.25">
      <c r="A9573" s="852" t="s">
        <v>2532</v>
      </c>
      <c r="B9573" s="852" t="s">
        <v>2532</v>
      </c>
      <c r="C9573" s="854" t="s">
        <v>20965</v>
      </c>
      <c r="D9573" s="843"/>
      <c r="E9573" s="843" t="s">
        <v>2485</v>
      </c>
      <c r="F9573" s="843">
        <f>VLOOKUP(B9573,'[1]Res 2775 con tarifas 2024'!A:D,4,0)</f>
        <v>0</v>
      </c>
      <c r="G9573" s="843"/>
      <c r="H9573" s="844"/>
      <c r="I9573" s="844"/>
    </row>
    <row r="9574" spans="1:9" s="840" customFormat="1" ht="30">
      <c r="A9574" s="845" t="s">
        <v>20966</v>
      </c>
      <c r="B9574" s="846">
        <v>860</v>
      </c>
      <c r="C9574" s="847" t="s">
        <v>20967</v>
      </c>
      <c r="D9574" s="843"/>
      <c r="E9574" s="843" t="s">
        <v>2485</v>
      </c>
      <c r="F9574" s="843">
        <f>VLOOKUP(B9574,'[1]Res 2775 con tarifas 2024'!A:D,4,0)</f>
        <v>0</v>
      </c>
      <c r="G9574" s="843"/>
      <c r="H9574" s="844"/>
      <c r="I9574" s="844"/>
    </row>
    <row r="9575" spans="1:9" s="840" customFormat="1">
      <c r="A9575" s="845" t="s">
        <v>20968</v>
      </c>
      <c r="B9575" s="846">
        <v>8601</v>
      </c>
      <c r="C9575" s="847" t="s">
        <v>20969</v>
      </c>
      <c r="D9575" s="843"/>
      <c r="E9575" s="843" t="s">
        <v>2485</v>
      </c>
      <c r="F9575" s="843">
        <f>VLOOKUP(B9575,'[1]Res 2775 con tarifas 2024'!A:D,4,0)</f>
        <v>0</v>
      </c>
      <c r="G9575" s="843"/>
      <c r="H9575" s="844"/>
      <c r="I9575" s="844"/>
    </row>
    <row r="9576" spans="1:9" s="840" customFormat="1" ht="14.25">
      <c r="A9576" s="848" t="s">
        <v>20970</v>
      </c>
      <c r="B9576" s="849">
        <v>860101</v>
      </c>
      <c r="C9576" s="850" t="s">
        <v>20971</v>
      </c>
      <c r="D9576" s="843" t="s">
        <v>2485</v>
      </c>
      <c r="E9576" s="843"/>
      <c r="F9576" s="843">
        <f>VLOOKUP(B9576,'[1]Res 2775 con tarifas 2024'!A:D,4,0)</f>
        <v>2</v>
      </c>
      <c r="G9576" s="843" t="s">
        <v>1460</v>
      </c>
      <c r="H9576" s="844">
        <v>525800</v>
      </c>
      <c r="I9576" s="844">
        <f t="shared" ref="I9576:I9578" si="1066">ROUND(H9576*$G$5,-2)</f>
        <v>420600</v>
      </c>
    </row>
    <row r="9577" spans="1:9" s="840" customFormat="1" ht="28.5">
      <c r="A9577" s="848" t="s">
        <v>20972</v>
      </c>
      <c r="B9577" s="849">
        <v>860102</v>
      </c>
      <c r="C9577" s="850" t="s">
        <v>20973</v>
      </c>
      <c r="D9577" s="843" t="s">
        <v>2485</v>
      </c>
      <c r="E9577" s="843"/>
      <c r="F9577" s="843">
        <f>VLOOKUP(B9577,'[1]Res 2775 con tarifas 2024'!A:D,4,0)</f>
        <v>2</v>
      </c>
      <c r="G9577" s="843" t="s">
        <v>1460</v>
      </c>
      <c r="H9577" s="844">
        <v>525800</v>
      </c>
      <c r="I9577" s="844">
        <f t="shared" si="1066"/>
        <v>420600</v>
      </c>
    </row>
    <row r="9578" spans="1:9" s="840" customFormat="1" ht="14.25">
      <c r="A9578" s="848" t="s">
        <v>20974</v>
      </c>
      <c r="B9578" s="849">
        <v>860103</v>
      </c>
      <c r="C9578" s="850" t="s">
        <v>20975</v>
      </c>
      <c r="D9578" s="843" t="s">
        <v>2485</v>
      </c>
      <c r="E9578" s="843"/>
      <c r="F9578" s="843">
        <f>VLOOKUP(B9578,'[1]Res 2775 con tarifas 2024'!A:D,4,0)</f>
        <v>2</v>
      </c>
      <c r="G9578" s="843" t="s">
        <v>1460</v>
      </c>
      <c r="H9578" s="844">
        <v>525800</v>
      </c>
      <c r="I9578" s="844">
        <f t="shared" si="1066"/>
        <v>420600</v>
      </c>
    </row>
    <row r="9579" spans="1:9" s="840" customFormat="1">
      <c r="A9579" s="845" t="s">
        <v>20976</v>
      </c>
      <c r="B9579" s="846">
        <v>8602</v>
      </c>
      <c r="C9579" s="847" t="s">
        <v>20977</v>
      </c>
      <c r="D9579" s="843"/>
      <c r="E9579" s="843" t="s">
        <v>2485</v>
      </c>
      <c r="F9579" s="843">
        <f>VLOOKUP(B9579,'[1]Res 2775 con tarifas 2024'!A:D,4,0)</f>
        <v>0</v>
      </c>
      <c r="G9579" s="843"/>
      <c r="H9579" s="844"/>
      <c r="I9579" s="844"/>
    </row>
    <row r="9580" spans="1:9" s="840" customFormat="1" ht="14.25">
      <c r="A9580" s="848" t="s">
        <v>20978</v>
      </c>
      <c r="B9580" s="849">
        <v>860201</v>
      </c>
      <c r="C9580" s="850" t="s">
        <v>1477</v>
      </c>
      <c r="D9580" s="843" t="s">
        <v>2485</v>
      </c>
      <c r="E9580" s="843"/>
      <c r="F9580" s="843">
        <f>VLOOKUP(B9580,'[1]Res 2775 con tarifas 2024'!A:D,4,0)</f>
        <v>12.94</v>
      </c>
      <c r="G9580" s="843" t="s">
        <v>2737</v>
      </c>
      <c r="H9580" s="844">
        <v>245880</v>
      </c>
      <c r="I9580" s="844"/>
    </row>
    <row r="9581" spans="1:9" s="840" customFormat="1" ht="14.25">
      <c r="A9581" s="848" t="s">
        <v>20979</v>
      </c>
      <c r="B9581" s="849">
        <v>860202</v>
      </c>
      <c r="C9581" s="850" t="s">
        <v>1478</v>
      </c>
      <c r="D9581" s="843" t="s">
        <v>2485</v>
      </c>
      <c r="E9581" s="843"/>
      <c r="F9581" s="843">
        <f>VLOOKUP(B9581,'[1]Res 2775 con tarifas 2024'!A:D,4,0)</f>
        <v>12.94</v>
      </c>
      <c r="G9581" s="843" t="s">
        <v>2737</v>
      </c>
      <c r="H9581" s="844">
        <v>327840</v>
      </c>
      <c r="I9581" s="844"/>
    </row>
    <row r="9582" spans="1:9" s="840" customFormat="1" ht="42.75">
      <c r="A9582" s="848" t="s">
        <v>20980</v>
      </c>
      <c r="B9582" s="849">
        <v>860203</v>
      </c>
      <c r="C9582" s="850" t="s">
        <v>1479</v>
      </c>
      <c r="D9582" s="843" t="s">
        <v>2485</v>
      </c>
      <c r="E9582" s="843"/>
      <c r="F9582" s="843">
        <f>VLOOKUP(B9582,'[1]Res 2775 con tarifas 2024'!A:D,4,0)</f>
        <v>12.94</v>
      </c>
      <c r="G9582" s="843" t="s">
        <v>2737</v>
      </c>
      <c r="H9582" s="844">
        <v>237684</v>
      </c>
      <c r="I9582" s="844"/>
    </row>
    <row r="9583" spans="1:9" s="840" customFormat="1" ht="14.25">
      <c r="A9583" s="848" t="s">
        <v>20981</v>
      </c>
      <c r="B9583" s="849">
        <v>860204</v>
      </c>
      <c r="C9583" s="850" t="s">
        <v>20982</v>
      </c>
      <c r="D9583" s="843"/>
      <c r="E9583" s="843" t="s">
        <v>2485</v>
      </c>
      <c r="F9583" s="843">
        <f>VLOOKUP(B9583,'[1]Res 2775 con tarifas 2024'!A:D,4,0)</f>
        <v>0</v>
      </c>
      <c r="G9583" s="843"/>
      <c r="H9583" s="844"/>
      <c r="I9583" s="844"/>
    </row>
    <row r="9584" spans="1:9" s="840" customFormat="1" ht="14.25">
      <c r="A9584" s="848" t="s">
        <v>20983</v>
      </c>
      <c r="B9584" s="849">
        <v>860205</v>
      </c>
      <c r="C9584" s="850" t="s">
        <v>20984</v>
      </c>
      <c r="D9584" s="843"/>
      <c r="E9584" s="843" t="s">
        <v>2485</v>
      </c>
      <c r="F9584" s="843">
        <f>VLOOKUP(B9584,'[1]Res 2775 con tarifas 2024'!A:D,4,0)</f>
        <v>0</v>
      </c>
      <c r="G9584" s="843"/>
      <c r="H9584" s="844"/>
      <c r="I9584" s="844"/>
    </row>
    <row r="9585" spans="1:9" s="840" customFormat="1" ht="14.25">
      <c r="A9585" s="848" t="s">
        <v>20985</v>
      </c>
      <c r="B9585" s="849">
        <v>860206</v>
      </c>
      <c r="C9585" s="850" t="s">
        <v>20986</v>
      </c>
      <c r="D9585" s="843"/>
      <c r="E9585" s="843" t="s">
        <v>2485</v>
      </c>
      <c r="F9585" s="843">
        <f>VLOOKUP(B9585,'[1]Res 2775 con tarifas 2024'!A:D,4,0)</f>
        <v>0</v>
      </c>
      <c r="G9585" s="843"/>
      <c r="H9585" s="844"/>
      <c r="I9585" s="844"/>
    </row>
    <row r="9586" spans="1:9" s="840" customFormat="1" ht="14.25">
      <c r="A9586" s="848" t="s">
        <v>20987</v>
      </c>
      <c r="B9586" s="849">
        <v>860207</v>
      </c>
      <c r="C9586" s="850" t="s">
        <v>20988</v>
      </c>
      <c r="D9586" s="843"/>
      <c r="E9586" s="843" t="s">
        <v>2485</v>
      </c>
      <c r="F9586" s="843">
        <f>VLOOKUP(B9586,'[1]Res 2775 con tarifas 2024'!A:D,4,0)</f>
        <v>0</v>
      </c>
      <c r="G9586" s="843"/>
      <c r="H9586" s="844"/>
      <c r="I9586" s="844"/>
    </row>
    <row r="9587" spans="1:9" s="840" customFormat="1" ht="28.5">
      <c r="A9587" s="848" t="s">
        <v>20989</v>
      </c>
      <c r="B9587" s="849">
        <v>860208</v>
      </c>
      <c r="C9587" s="850" t="s">
        <v>20990</v>
      </c>
      <c r="D9587" s="843"/>
      <c r="E9587" s="843" t="s">
        <v>2485</v>
      </c>
      <c r="F9587" s="843">
        <f>VLOOKUP(B9587,'[1]Res 2775 con tarifas 2024'!A:D,4,0)</f>
        <v>0</v>
      </c>
      <c r="G9587" s="843"/>
      <c r="H9587" s="844"/>
      <c r="I9587" s="844"/>
    </row>
    <row r="9588" spans="1:9" s="840" customFormat="1" ht="14.25">
      <c r="A9588" s="848" t="s">
        <v>20991</v>
      </c>
      <c r="B9588" s="849">
        <v>860209</v>
      </c>
      <c r="C9588" s="850" t="s">
        <v>20992</v>
      </c>
      <c r="D9588" s="843"/>
      <c r="E9588" s="843" t="s">
        <v>2485</v>
      </c>
      <c r="F9588" s="843">
        <f>VLOOKUP(B9588,'[1]Res 2775 con tarifas 2024'!A:D,4,0)</f>
        <v>0</v>
      </c>
      <c r="G9588" s="843"/>
      <c r="H9588" s="844"/>
      <c r="I9588" s="844"/>
    </row>
    <row r="9589" spans="1:9" s="840" customFormat="1" ht="14.25">
      <c r="A9589" s="848" t="s">
        <v>20993</v>
      </c>
      <c r="B9589" s="849">
        <v>860210</v>
      </c>
      <c r="C9589" s="850" t="s">
        <v>20994</v>
      </c>
      <c r="D9589" s="843"/>
      <c r="E9589" s="843" t="s">
        <v>2485</v>
      </c>
      <c r="F9589" s="843">
        <f>VLOOKUP(B9589,'[1]Res 2775 con tarifas 2024'!A:D,4,0)</f>
        <v>0</v>
      </c>
      <c r="G9589" s="843"/>
      <c r="H9589" s="844"/>
      <c r="I9589" s="844"/>
    </row>
    <row r="9590" spans="1:9" s="840" customFormat="1">
      <c r="A9590" s="845" t="s">
        <v>20995</v>
      </c>
      <c r="B9590" s="846">
        <v>861</v>
      </c>
      <c r="C9590" s="847" t="s">
        <v>20996</v>
      </c>
      <c r="D9590" s="843"/>
      <c r="E9590" s="843" t="s">
        <v>2485</v>
      </c>
      <c r="F9590" s="843">
        <f>VLOOKUP(B9590,'[1]Res 2775 con tarifas 2024'!A:D,4,0)</f>
        <v>0</v>
      </c>
      <c r="G9590" s="843"/>
      <c r="H9590" s="844"/>
      <c r="I9590" s="844"/>
    </row>
    <row r="9591" spans="1:9" s="840" customFormat="1" ht="30">
      <c r="A9591" s="845" t="s">
        <v>20997</v>
      </c>
      <c r="B9591" s="846">
        <v>8610</v>
      </c>
      <c r="C9591" s="847" t="s">
        <v>20998</v>
      </c>
      <c r="D9591" s="843"/>
      <c r="E9591" s="843" t="s">
        <v>2485</v>
      </c>
      <c r="F9591" s="843">
        <f>VLOOKUP(B9591,'[1]Res 2775 con tarifas 2024'!A:D,4,0)</f>
        <v>0</v>
      </c>
      <c r="G9591" s="843"/>
      <c r="H9591" s="844"/>
      <c r="I9591" s="844"/>
    </row>
    <row r="9592" spans="1:9" s="840" customFormat="1" ht="28.5">
      <c r="A9592" s="848" t="s">
        <v>20999</v>
      </c>
      <c r="B9592" s="849">
        <v>861001</v>
      </c>
      <c r="C9592" s="850" t="s">
        <v>21000</v>
      </c>
      <c r="D9592" s="843"/>
      <c r="E9592" s="843" t="s">
        <v>2485</v>
      </c>
      <c r="F9592" s="843">
        <f>VLOOKUP(B9592,'[1]Res 2775 con tarifas 2024'!A:D,4,0)</f>
        <v>0</v>
      </c>
      <c r="G9592" s="843"/>
      <c r="H9592" s="844"/>
      <c r="I9592" s="844"/>
    </row>
    <row r="9593" spans="1:9" s="840" customFormat="1" ht="28.5">
      <c r="A9593" s="848" t="s">
        <v>21001</v>
      </c>
      <c r="B9593" s="849">
        <v>861002</v>
      </c>
      <c r="C9593" s="850" t="s">
        <v>21002</v>
      </c>
      <c r="D9593" s="843"/>
      <c r="E9593" s="843" t="s">
        <v>2485</v>
      </c>
      <c r="F9593" s="843">
        <f>VLOOKUP(B9593,'[1]Res 2775 con tarifas 2024'!A:D,4,0)</f>
        <v>0</v>
      </c>
      <c r="G9593" s="843"/>
      <c r="H9593" s="844"/>
      <c r="I9593" s="844"/>
    </row>
    <row r="9594" spans="1:9" s="840" customFormat="1">
      <c r="A9594" s="845" t="s">
        <v>21003</v>
      </c>
      <c r="B9594" s="846">
        <v>8611</v>
      </c>
      <c r="C9594" s="847" t="s">
        <v>21004</v>
      </c>
      <c r="D9594" s="843"/>
      <c r="E9594" s="843" t="s">
        <v>2485</v>
      </c>
      <c r="F9594" s="843">
        <f>VLOOKUP(B9594,'[1]Res 2775 con tarifas 2024'!A:D,4,0)</f>
        <v>0</v>
      </c>
      <c r="G9594" s="843"/>
      <c r="H9594" s="844"/>
      <c r="I9594" s="844"/>
    </row>
    <row r="9595" spans="1:9" s="840" customFormat="1" ht="28.5">
      <c r="A9595" s="852" t="s">
        <v>2532</v>
      </c>
      <c r="B9595" s="852" t="s">
        <v>2532</v>
      </c>
      <c r="C9595" s="854" t="s">
        <v>21005</v>
      </c>
      <c r="D9595" s="843"/>
      <c r="E9595" s="843" t="s">
        <v>2485</v>
      </c>
      <c r="F9595" s="843">
        <f>VLOOKUP(B9595,'[1]Res 2775 con tarifas 2024'!A:D,4,0)</f>
        <v>0</v>
      </c>
      <c r="G9595" s="843"/>
      <c r="H9595" s="844"/>
      <c r="I9595" s="844"/>
    </row>
    <row r="9596" spans="1:9" s="840" customFormat="1" ht="28.5">
      <c r="A9596" s="848" t="s">
        <v>21006</v>
      </c>
      <c r="B9596" s="849">
        <v>861101</v>
      </c>
      <c r="C9596" s="850" t="s">
        <v>21007</v>
      </c>
      <c r="D9596" s="843" t="s">
        <v>2485</v>
      </c>
      <c r="E9596" s="843"/>
      <c r="F9596" s="843">
        <f>VLOOKUP(B9596,'[1]Res 2775 con tarifas 2024'!A:D,4,0)</f>
        <v>0</v>
      </c>
      <c r="G9596" s="843" t="s">
        <v>2737</v>
      </c>
      <c r="H9596" s="844">
        <v>266160</v>
      </c>
      <c r="I9596" s="844"/>
    </row>
    <row r="9597" spans="1:9" s="840" customFormat="1" ht="28.5">
      <c r="A9597" s="848" t="s">
        <v>21008</v>
      </c>
      <c r="B9597" s="849">
        <v>861102</v>
      </c>
      <c r="C9597" s="850" t="s">
        <v>21009</v>
      </c>
      <c r="D9597" s="843" t="s">
        <v>2485</v>
      </c>
      <c r="E9597" s="843"/>
      <c r="F9597" s="843">
        <f>VLOOKUP(B9597,'[1]Res 2775 con tarifas 2024'!A:D,4,0)</f>
        <v>4</v>
      </c>
      <c r="G9597" s="843" t="s">
        <v>1460</v>
      </c>
      <c r="H9597" s="844">
        <v>835700</v>
      </c>
      <c r="I9597" s="844">
        <f t="shared" ref="I9597:I9598" si="1067">ROUND(H9597*$G$5,-2)</f>
        <v>668600</v>
      </c>
    </row>
    <row r="9598" spans="1:9" s="840" customFormat="1" ht="14.25">
      <c r="A9598" s="848" t="s">
        <v>21010</v>
      </c>
      <c r="B9598" s="849">
        <v>861103</v>
      </c>
      <c r="C9598" s="850" t="s">
        <v>21011</v>
      </c>
      <c r="D9598" s="843" t="s">
        <v>2485</v>
      </c>
      <c r="E9598" s="843"/>
      <c r="F9598" s="843">
        <f>VLOOKUP(B9598,'[1]Res 2775 con tarifas 2024'!A:D,4,0)</f>
        <v>2.1800000000000002</v>
      </c>
      <c r="G9598" s="843" t="s">
        <v>1460</v>
      </c>
      <c r="H9598" s="844">
        <v>94400</v>
      </c>
      <c r="I9598" s="844">
        <f t="shared" si="1067"/>
        <v>75500</v>
      </c>
    </row>
    <row r="9599" spans="1:9" s="840" customFormat="1" ht="14.25">
      <c r="A9599" s="848" t="s">
        <v>21012</v>
      </c>
      <c r="B9599" s="849">
        <v>861104</v>
      </c>
      <c r="C9599" s="850" t="s">
        <v>21013</v>
      </c>
      <c r="D9599" s="843" t="s">
        <v>2485</v>
      </c>
      <c r="E9599" s="843"/>
      <c r="F9599" s="843">
        <f>VLOOKUP(B9599,'[1]Res 2775 con tarifas 2024'!A:D,4,0)</f>
        <v>4</v>
      </c>
      <c r="G9599" s="843" t="s">
        <v>2737</v>
      </c>
      <c r="H9599" s="844">
        <v>266160</v>
      </c>
      <c r="I9599" s="844"/>
    </row>
    <row r="9600" spans="1:9" s="840" customFormat="1" ht="30">
      <c r="A9600" s="845" t="s">
        <v>21014</v>
      </c>
      <c r="B9600" s="846">
        <v>8612</v>
      </c>
      <c r="C9600" s="847" t="s">
        <v>21015</v>
      </c>
      <c r="D9600" s="843"/>
      <c r="E9600" s="843" t="s">
        <v>2485</v>
      </c>
      <c r="F9600" s="843">
        <f>VLOOKUP(B9600,'[1]Res 2775 con tarifas 2024'!A:D,4,0)</f>
        <v>0</v>
      </c>
      <c r="G9600" s="843"/>
      <c r="H9600" s="844"/>
      <c r="I9600" s="844"/>
    </row>
    <row r="9601" spans="1:9" s="840" customFormat="1" ht="28.5">
      <c r="A9601" s="848" t="s">
        <v>21016</v>
      </c>
      <c r="B9601" s="849">
        <v>861201</v>
      </c>
      <c r="C9601" s="850" t="s">
        <v>21017</v>
      </c>
      <c r="D9601" s="843" t="s">
        <v>2485</v>
      </c>
      <c r="E9601" s="843"/>
      <c r="F9601" s="843">
        <f>VLOOKUP(B9601,'[1]Res 2775 con tarifas 2024'!A:D,4,0)</f>
        <v>3</v>
      </c>
      <c r="G9601" s="843" t="s">
        <v>1460</v>
      </c>
      <c r="H9601" s="844">
        <v>621500</v>
      </c>
      <c r="I9601" s="844">
        <f t="shared" ref="I9601:I9603" si="1068">ROUND(H9601*$G$5,-2)</f>
        <v>497200</v>
      </c>
    </row>
    <row r="9602" spans="1:9" s="840" customFormat="1" ht="28.5">
      <c r="A9602" s="848" t="s">
        <v>21018</v>
      </c>
      <c r="B9602" s="849">
        <v>861202</v>
      </c>
      <c r="C9602" s="850" t="s">
        <v>21019</v>
      </c>
      <c r="D9602" s="843" t="s">
        <v>2485</v>
      </c>
      <c r="E9602" s="843"/>
      <c r="F9602" s="843">
        <f>VLOOKUP(B9602,'[1]Res 2775 con tarifas 2024'!A:D,4,0)</f>
        <v>3</v>
      </c>
      <c r="G9602" s="843" t="s">
        <v>1460</v>
      </c>
      <c r="H9602" s="844">
        <v>621500</v>
      </c>
      <c r="I9602" s="844">
        <f t="shared" si="1068"/>
        <v>497200</v>
      </c>
    </row>
    <row r="9603" spans="1:9" s="840" customFormat="1" ht="14.25">
      <c r="A9603" s="848" t="s">
        <v>21020</v>
      </c>
      <c r="B9603" s="849">
        <v>861203</v>
      </c>
      <c r="C9603" s="850" t="s">
        <v>21021</v>
      </c>
      <c r="D9603" s="843" t="s">
        <v>2485</v>
      </c>
      <c r="E9603" s="843"/>
      <c r="F9603" s="843">
        <f>VLOOKUP(B9603,'[1]Res 2775 con tarifas 2024'!A:D,4,0)</f>
        <v>3</v>
      </c>
      <c r="G9603" s="843" t="s">
        <v>1460</v>
      </c>
      <c r="H9603" s="844">
        <v>621500</v>
      </c>
      <c r="I9603" s="844">
        <f t="shared" si="1068"/>
        <v>497200</v>
      </c>
    </row>
    <row r="9604" spans="1:9" s="840" customFormat="1" ht="30">
      <c r="A9604" s="845" t="s">
        <v>21022</v>
      </c>
      <c r="B9604" s="846">
        <v>8614</v>
      </c>
      <c r="C9604" s="847" t="s">
        <v>21023</v>
      </c>
      <c r="D9604" s="843"/>
      <c r="E9604" s="843" t="s">
        <v>2485</v>
      </c>
      <c r="F9604" s="843">
        <f>VLOOKUP(B9604,'[1]Res 2775 con tarifas 2024'!A:D,4,0)</f>
        <v>0</v>
      </c>
      <c r="G9604" s="843"/>
      <c r="H9604" s="844"/>
      <c r="I9604" s="844"/>
    </row>
    <row r="9605" spans="1:9" s="840" customFormat="1" ht="28.5">
      <c r="A9605" s="852" t="s">
        <v>2532</v>
      </c>
      <c r="B9605" s="852" t="s">
        <v>2532</v>
      </c>
      <c r="C9605" s="853" t="s">
        <v>21024</v>
      </c>
      <c r="D9605" s="843"/>
      <c r="E9605" s="843" t="s">
        <v>2485</v>
      </c>
      <c r="F9605" s="843">
        <f>VLOOKUP(B9605,'[1]Res 2775 con tarifas 2024'!A:D,4,0)</f>
        <v>0</v>
      </c>
      <c r="G9605" s="843"/>
      <c r="H9605" s="844"/>
      <c r="I9605" s="844"/>
    </row>
    <row r="9606" spans="1:9" s="840" customFormat="1" ht="28.5">
      <c r="A9606" s="848" t="s">
        <v>21025</v>
      </c>
      <c r="B9606" s="849">
        <v>861401</v>
      </c>
      <c r="C9606" s="850" t="s">
        <v>21026</v>
      </c>
      <c r="D9606" s="843"/>
      <c r="E9606" s="843" t="s">
        <v>2485</v>
      </c>
      <c r="F9606" s="843">
        <f>VLOOKUP(B9606,'[1]Res 2775 con tarifas 2024'!A:D,4,0)</f>
        <v>5.25</v>
      </c>
      <c r="G9606" s="843"/>
      <c r="H9606" s="844"/>
      <c r="I9606" s="844"/>
    </row>
    <row r="9607" spans="1:9" s="840" customFormat="1" ht="28.5">
      <c r="A9607" s="848" t="s">
        <v>21027</v>
      </c>
      <c r="B9607" s="849">
        <v>861402</v>
      </c>
      <c r="C9607" s="850" t="s">
        <v>21028</v>
      </c>
      <c r="D9607" s="843"/>
      <c r="E9607" s="843" t="s">
        <v>2485</v>
      </c>
      <c r="F9607" s="843">
        <f>VLOOKUP(B9607,'[1]Res 2775 con tarifas 2024'!A:D,4,0)</f>
        <v>5.25</v>
      </c>
      <c r="G9607" s="843"/>
      <c r="H9607" s="844"/>
      <c r="I9607" s="844"/>
    </row>
    <row r="9608" spans="1:9" s="840" customFormat="1" ht="28.5">
      <c r="A9608" s="848" t="s">
        <v>21029</v>
      </c>
      <c r="B9608" s="849">
        <v>861403</v>
      </c>
      <c r="C9608" s="850" t="s">
        <v>21030</v>
      </c>
      <c r="D9608" s="843"/>
      <c r="E9608" s="843" t="s">
        <v>2485</v>
      </c>
      <c r="F9608" s="843">
        <f>VLOOKUP(B9608,'[1]Res 2775 con tarifas 2024'!A:D,4,0)</f>
        <v>5.25</v>
      </c>
      <c r="G9608" s="843"/>
      <c r="H9608" s="844"/>
      <c r="I9608" s="844"/>
    </row>
    <row r="9609" spans="1:9" s="840" customFormat="1" ht="28.5">
      <c r="A9609" s="848" t="s">
        <v>21031</v>
      </c>
      <c r="B9609" s="849">
        <v>861410</v>
      </c>
      <c r="C9609" s="851" t="s">
        <v>21032</v>
      </c>
      <c r="D9609" s="843"/>
      <c r="E9609" s="843" t="s">
        <v>2485</v>
      </c>
      <c r="F9609" s="843">
        <f>VLOOKUP(B9609,'[1]Res 2775 con tarifas 2024'!A:D,4,0)</f>
        <v>0</v>
      </c>
      <c r="G9609" s="843"/>
      <c r="H9609" s="844"/>
      <c r="I9609" s="844"/>
    </row>
    <row r="9610" spans="1:9" s="840" customFormat="1" ht="14.25">
      <c r="A9610" s="848" t="s">
        <v>21033</v>
      </c>
      <c r="B9610" s="849">
        <v>861411</v>
      </c>
      <c r="C9610" s="850" t="s">
        <v>21034</v>
      </c>
      <c r="D9610" s="843" t="s">
        <v>2485</v>
      </c>
      <c r="E9610" s="843"/>
      <c r="F9610" s="843">
        <f>VLOOKUP(B9610,'[1]Res 2775 con tarifas 2024'!A:D,4,0)</f>
        <v>14.24</v>
      </c>
      <c r="G9610" s="843" t="s">
        <v>2737</v>
      </c>
      <c r="H9610" s="844">
        <v>432102.62473728001</v>
      </c>
      <c r="I9610" s="844"/>
    </row>
    <row r="9611" spans="1:9" s="840" customFormat="1" ht="30">
      <c r="A9611" s="845" t="s">
        <v>21035</v>
      </c>
      <c r="B9611" s="846">
        <v>8618</v>
      </c>
      <c r="C9611" s="847" t="s">
        <v>21036</v>
      </c>
      <c r="D9611" s="843"/>
      <c r="E9611" s="843" t="s">
        <v>2485</v>
      </c>
      <c r="F9611" s="843">
        <f>VLOOKUP(B9611,'[1]Res 2775 con tarifas 2024'!A:D,4,0)</f>
        <v>0</v>
      </c>
      <c r="G9611" s="843"/>
      <c r="H9611" s="844"/>
      <c r="I9611" s="844"/>
    </row>
    <row r="9612" spans="1:9" s="840" customFormat="1" ht="14.25">
      <c r="A9612" s="848" t="s">
        <v>21037</v>
      </c>
      <c r="B9612" s="849">
        <v>861801</v>
      </c>
      <c r="C9612" s="850" t="s">
        <v>21038</v>
      </c>
      <c r="D9612" s="843" t="s">
        <v>2485</v>
      </c>
      <c r="E9612" s="843"/>
      <c r="F9612" s="843">
        <f>VLOOKUP(B9612,'[1]Res 2775 con tarifas 2024'!A:D,4,0)</f>
        <v>3</v>
      </c>
      <c r="G9612" s="843" t="s">
        <v>1460</v>
      </c>
      <c r="H9612" s="844">
        <v>621500</v>
      </c>
      <c r="I9612" s="844">
        <f>ROUND(H9612*$G$5,-2)</f>
        <v>497200</v>
      </c>
    </row>
    <row r="9613" spans="1:9" s="840" customFormat="1" ht="14.25">
      <c r="A9613" s="848" t="s">
        <v>21039</v>
      </c>
      <c r="B9613" s="849">
        <v>861803</v>
      </c>
      <c r="C9613" s="850" t="s">
        <v>21040</v>
      </c>
      <c r="D9613" s="843"/>
      <c r="E9613" s="843" t="s">
        <v>2485</v>
      </c>
      <c r="F9613" s="843">
        <f>VLOOKUP(B9613,'[1]Res 2775 con tarifas 2024'!A:D,4,0)</f>
        <v>14.24</v>
      </c>
      <c r="G9613" s="843"/>
      <c r="H9613" s="844"/>
      <c r="I9613" s="844"/>
    </row>
    <row r="9614" spans="1:9" s="840" customFormat="1" ht="14.25">
      <c r="A9614" s="848" t="s">
        <v>21041</v>
      </c>
      <c r="B9614" s="849">
        <v>861804</v>
      </c>
      <c r="C9614" s="850" t="s">
        <v>21042</v>
      </c>
      <c r="D9614" s="843"/>
      <c r="E9614" s="843" t="s">
        <v>2485</v>
      </c>
      <c r="F9614" s="843">
        <f>VLOOKUP(B9614,'[1]Res 2775 con tarifas 2024'!A:D,4,0)</f>
        <v>0</v>
      </c>
      <c r="G9614" s="843"/>
      <c r="H9614" s="844"/>
      <c r="I9614" s="844"/>
    </row>
    <row r="9615" spans="1:9" s="840" customFormat="1" ht="14.25">
      <c r="A9615" s="848" t="s">
        <v>21043</v>
      </c>
      <c r="B9615" s="849">
        <v>861805</v>
      </c>
      <c r="C9615" s="850" t="s">
        <v>21044</v>
      </c>
      <c r="D9615" s="843"/>
      <c r="E9615" s="843" t="s">
        <v>2485</v>
      </c>
      <c r="F9615" s="843">
        <f>VLOOKUP(B9615,'[1]Res 2775 con tarifas 2024'!A:D,4,0)</f>
        <v>13</v>
      </c>
      <c r="G9615" s="843"/>
      <c r="H9615" s="844"/>
      <c r="I9615" s="844"/>
    </row>
    <row r="9616" spans="1:9" s="840" customFormat="1" ht="30">
      <c r="A9616" s="845" t="s">
        <v>21045</v>
      </c>
      <c r="B9616" s="846">
        <v>8619</v>
      </c>
      <c r="C9616" s="847" t="s">
        <v>21046</v>
      </c>
      <c r="D9616" s="843"/>
      <c r="E9616" s="843" t="s">
        <v>2485</v>
      </c>
      <c r="F9616" s="843">
        <f>VLOOKUP(B9616,'[1]Res 2775 con tarifas 2024'!A:D,4,0)</f>
        <v>0</v>
      </c>
      <c r="G9616" s="843"/>
      <c r="H9616" s="844"/>
      <c r="I9616" s="844"/>
    </row>
    <row r="9617" spans="1:9" s="840" customFormat="1" ht="14.25">
      <c r="A9617" s="848" t="s">
        <v>21047</v>
      </c>
      <c r="B9617" s="849">
        <v>861902</v>
      </c>
      <c r="C9617" s="850" t="s">
        <v>21048</v>
      </c>
      <c r="D9617" s="843"/>
      <c r="E9617" s="843" t="s">
        <v>2485</v>
      </c>
      <c r="F9617" s="843">
        <f>VLOOKUP(B9617,'[1]Res 2775 con tarifas 2024'!A:D,4,0)</f>
        <v>0</v>
      </c>
      <c r="G9617" s="843"/>
      <c r="H9617" s="844"/>
      <c r="I9617" s="844"/>
    </row>
    <row r="9618" spans="1:9" s="840" customFormat="1" ht="14.25">
      <c r="A9618" s="848" t="s">
        <v>21049</v>
      </c>
      <c r="B9618" s="849">
        <v>861903</v>
      </c>
      <c r="C9618" s="850" t="s">
        <v>21050</v>
      </c>
      <c r="D9618" s="843"/>
      <c r="E9618" s="843" t="s">
        <v>2485</v>
      </c>
      <c r="F9618" s="843">
        <f>VLOOKUP(B9618,'[1]Res 2775 con tarifas 2024'!A:D,4,0)</f>
        <v>0</v>
      </c>
      <c r="G9618" s="843"/>
      <c r="H9618" s="844"/>
      <c r="I9618" s="844"/>
    </row>
    <row r="9619" spans="1:9" s="840" customFormat="1" ht="14.25">
      <c r="A9619" s="848" t="s">
        <v>21051</v>
      </c>
      <c r="B9619" s="849">
        <v>861904</v>
      </c>
      <c r="C9619" s="850" t="s">
        <v>21052</v>
      </c>
      <c r="D9619" s="843" t="s">
        <v>2485</v>
      </c>
      <c r="E9619" s="843"/>
      <c r="F9619" s="843">
        <f>VLOOKUP(B9619,'[1]Res 2775 con tarifas 2024'!A:D,4,0)</f>
        <v>0</v>
      </c>
      <c r="G9619" s="843" t="s">
        <v>2737</v>
      </c>
      <c r="H9619" s="844">
        <v>225077.65972210999</v>
      </c>
      <c r="I9619" s="844"/>
    </row>
    <row r="9620" spans="1:9" s="840" customFormat="1" ht="14.25">
      <c r="A9620" s="848" t="s">
        <v>21053</v>
      </c>
      <c r="B9620" s="849">
        <v>861905</v>
      </c>
      <c r="C9620" s="850" t="s">
        <v>21054</v>
      </c>
      <c r="D9620" s="843" t="s">
        <v>2485</v>
      </c>
      <c r="E9620" s="843"/>
      <c r="F9620" s="843">
        <f>VLOOKUP(B9620,'[1]Res 2775 con tarifas 2024'!A:D,4,0)</f>
        <v>0</v>
      </c>
      <c r="G9620" s="843" t="s">
        <v>2737</v>
      </c>
      <c r="H9620" s="844">
        <v>1695482.8666200701</v>
      </c>
      <c r="I9620" s="844"/>
    </row>
    <row r="9621" spans="1:9" s="840" customFormat="1" ht="30">
      <c r="A9621" s="845" t="s">
        <v>21055</v>
      </c>
      <c r="B9621" s="846">
        <v>862</v>
      </c>
      <c r="C9621" s="847" t="s">
        <v>21056</v>
      </c>
      <c r="D9621" s="843"/>
      <c r="E9621" s="843" t="s">
        <v>2485</v>
      </c>
      <c r="F9621" s="843">
        <f>VLOOKUP(B9621,'[1]Res 2775 con tarifas 2024'!A:D,4,0)</f>
        <v>0</v>
      </c>
      <c r="G9621" s="843"/>
      <c r="H9621" s="844"/>
      <c r="I9621" s="844"/>
    </row>
    <row r="9622" spans="1:9" s="840" customFormat="1" ht="28.5">
      <c r="A9622" s="852" t="s">
        <v>2532</v>
      </c>
      <c r="B9622" s="852" t="s">
        <v>2532</v>
      </c>
      <c r="C9622" s="853" t="s">
        <v>21057</v>
      </c>
      <c r="D9622" s="843"/>
      <c r="E9622" s="843" t="s">
        <v>2485</v>
      </c>
      <c r="F9622" s="843">
        <f>VLOOKUP(B9622,'[1]Res 2775 con tarifas 2024'!A:D,4,0)</f>
        <v>0</v>
      </c>
      <c r="G9622" s="843"/>
      <c r="H9622" s="844"/>
      <c r="I9622" s="844"/>
    </row>
    <row r="9623" spans="1:9" s="840" customFormat="1">
      <c r="A9623" s="845" t="s">
        <v>21058</v>
      </c>
      <c r="B9623" s="846">
        <v>8620</v>
      </c>
      <c r="C9623" s="847" t="s">
        <v>21059</v>
      </c>
      <c r="D9623" s="843"/>
      <c r="E9623" s="843" t="s">
        <v>2485</v>
      </c>
      <c r="F9623" s="843">
        <f>VLOOKUP(B9623,'[1]Res 2775 con tarifas 2024'!A:D,4,0)</f>
        <v>0</v>
      </c>
      <c r="G9623" s="843"/>
      <c r="H9623" s="844"/>
      <c r="I9623" s="844"/>
    </row>
    <row r="9624" spans="1:9" s="840" customFormat="1" ht="14.25">
      <c r="A9624" s="848" t="s">
        <v>21060</v>
      </c>
      <c r="B9624" s="849">
        <v>862001</v>
      </c>
      <c r="C9624" s="850" t="s">
        <v>21061</v>
      </c>
      <c r="D9624" s="843" t="s">
        <v>2485</v>
      </c>
      <c r="E9624" s="843"/>
      <c r="F9624" s="843">
        <f>VLOOKUP(B9624,'[1]Res 2775 con tarifas 2024'!A:D,4,0)</f>
        <v>5</v>
      </c>
      <c r="G9624" s="843" t="s">
        <v>1460</v>
      </c>
      <c r="H9624" s="844">
        <v>2070100</v>
      </c>
      <c r="I9624" s="844">
        <f t="shared" ref="I9624:I9629" si="1069">ROUND(H9624*$G$5,-2)</f>
        <v>1656100</v>
      </c>
    </row>
    <row r="9625" spans="1:9" s="840" customFormat="1" ht="28.5">
      <c r="A9625" s="848" t="s">
        <v>21062</v>
      </c>
      <c r="B9625" s="849">
        <v>862002</v>
      </c>
      <c r="C9625" s="851" t="s">
        <v>21063</v>
      </c>
      <c r="D9625" s="843" t="s">
        <v>2485</v>
      </c>
      <c r="E9625" s="843"/>
      <c r="F9625" s="843">
        <f>VLOOKUP(B9625,'[1]Res 2775 con tarifas 2024'!A:D,4,0)</f>
        <v>4</v>
      </c>
      <c r="G9625" s="843" t="s">
        <v>1460</v>
      </c>
      <c r="H9625" s="844">
        <v>835700</v>
      </c>
      <c r="I9625" s="844">
        <f t="shared" si="1069"/>
        <v>668600</v>
      </c>
    </row>
    <row r="9626" spans="1:9" s="840" customFormat="1" ht="28.5">
      <c r="A9626" s="848" t="s">
        <v>21064</v>
      </c>
      <c r="B9626" s="849">
        <v>862003</v>
      </c>
      <c r="C9626" s="851" t="s">
        <v>21065</v>
      </c>
      <c r="D9626" s="843" t="s">
        <v>2485</v>
      </c>
      <c r="E9626" s="843"/>
      <c r="F9626" s="843">
        <f>VLOOKUP(B9626,'[1]Res 2775 con tarifas 2024'!A:D,4,0)</f>
        <v>7</v>
      </c>
      <c r="G9626" s="843" t="s">
        <v>1460</v>
      </c>
      <c r="H9626" s="844">
        <v>1883300</v>
      </c>
      <c r="I9626" s="844">
        <f t="shared" si="1069"/>
        <v>1506600</v>
      </c>
    </row>
    <row r="9627" spans="1:9" s="840" customFormat="1" ht="14.25">
      <c r="A9627" s="848" t="s">
        <v>21066</v>
      </c>
      <c r="B9627" s="849">
        <v>862004</v>
      </c>
      <c r="C9627" s="851" t="s">
        <v>21067</v>
      </c>
      <c r="D9627" s="843" t="s">
        <v>2485</v>
      </c>
      <c r="E9627" s="843"/>
      <c r="F9627" s="843">
        <f>VLOOKUP(B9627,'[1]Res 2775 con tarifas 2024'!A:D,4,0)</f>
        <v>5</v>
      </c>
      <c r="G9627" s="843" t="s">
        <v>1460</v>
      </c>
      <c r="H9627" s="844">
        <v>1057600</v>
      </c>
      <c r="I9627" s="844">
        <f t="shared" si="1069"/>
        <v>846100</v>
      </c>
    </row>
    <row r="9628" spans="1:9" s="840" customFormat="1" ht="14.25">
      <c r="A9628" s="848" t="s">
        <v>21068</v>
      </c>
      <c r="B9628" s="849">
        <v>862005</v>
      </c>
      <c r="C9628" s="850" t="s">
        <v>21069</v>
      </c>
      <c r="D9628" s="843" t="s">
        <v>2485</v>
      </c>
      <c r="E9628" s="843"/>
      <c r="F9628" s="843">
        <f>VLOOKUP(B9628,'[1]Res 2775 con tarifas 2024'!A:D,4,0)</f>
        <v>7</v>
      </c>
      <c r="G9628" s="843" t="s">
        <v>1460</v>
      </c>
      <c r="H9628" s="844">
        <v>1883300</v>
      </c>
      <c r="I9628" s="844">
        <f t="shared" si="1069"/>
        <v>1506600</v>
      </c>
    </row>
    <row r="9629" spans="1:9" s="840" customFormat="1" ht="28.5">
      <c r="A9629" s="848" t="s">
        <v>21070</v>
      </c>
      <c r="B9629" s="849">
        <v>862006</v>
      </c>
      <c r="C9629" s="850" t="s">
        <v>21071</v>
      </c>
      <c r="D9629" s="843" t="s">
        <v>2485</v>
      </c>
      <c r="E9629" s="843"/>
      <c r="F9629" s="843">
        <f>VLOOKUP(B9629,'[1]Res 2775 con tarifas 2024'!A:D,4,0)</f>
        <v>5</v>
      </c>
      <c r="G9629" s="843" t="s">
        <v>1460</v>
      </c>
      <c r="H9629" s="844">
        <v>1057600</v>
      </c>
      <c r="I9629" s="844">
        <f t="shared" si="1069"/>
        <v>846100</v>
      </c>
    </row>
    <row r="9630" spans="1:9" s="840" customFormat="1" ht="28.5">
      <c r="A9630" s="848" t="s">
        <v>21072</v>
      </c>
      <c r="B9630" s="849">
        <v>862007</v>
      </c>
      <c r="C9630" s="851" t="s">
        <v>21073</v>
      </c>
      <c r="D9630" s="843"/>
      <c r="E9630" s="843" t="s">
        <v>2485</v>
      </c>
      <c r="F9630" s="843">
        <f>VLOOKUP(B9630,'[1]Res 2775 con tarifas 2024'!A:D,4,0)</f>
        <v>0</v>
      </c>
      <c r="G9630" s="843"/>
      <c r="H9630" s="844"/>
      <c r="I9630" s="844"/>
    </row>
    <row r="9631" spans="1:9" s="840" customFormat="1" ht="28.5">
      <c r="A9631" s="848" t="s">
        <v>21074</v>
      </c>
      <c r="B9631" s="849">
        <v>862008</v>
      </c>
      <c r="C9631" s="850" t="s">
        <v>21075</v>
      </c>
      <c r="D9631" s="843" t="s">
        <v>2485</v>
      </c>
      <c r="E9631" s="843"/>
      <c r="F9631" s="843">
        <f>VLOOKUP(B9631,'[1]Res 2775 con tarifas 2024'!A:D,4,0)</f>
        <v>5</v>
      </c>
      <c r="G9631" s="843" t="s">
        <v>1460</v>
      </c>
      <c r="H9631" s="844">
        <v>1057600</v>
      </c>
      <c r="I9631" s="844">
        <f t="shared" ref="I9631:I9633" si="1070">ROUND(H9631*$G$5,-2)</f>
        <v>846100</v>
      </c>
    </row>
    <row r="9632" spans="1:9" s="840" customFormat="1" ht="28.5">
      <c r="A9632" s="848" t="s">
        <v>21076</v>
      </c>
      <c r="B9632" s="849">
        <v>862009</v>
      </c>
      <c r="C9632" s="850" t="s">
        <v>21077</v>
      </c>
      <c r="D9632" s="843" t="s">
        <v>2485</v>
      </c>
      <c r="E9632" s="843"/>
      <c r="F9632" s="843">
        <f>VLOOKUP(B9632,'[1]Res 2775 con tarifas 2024'!A:D,4,0)</f>
        <v>5</v>
      </c>
      <c r="G9632" s="843" t="s">
        <v>1460</v>
      </c>
      <c r="H9632" s="844">
        <v>1057600</v>
      </c>
      <c r="I9632" s="844">
        <f t="shared" si="1070"/>
        <v>846100</v>
      </c>
    </row>
    <row r="9633" spans="1:9" s="840" customFormat="1" ht="28.5">
      <c r="A9633" s="848" t="s">
        <v>21078</v>
      </c>
      <c r="B9633" s="849">
        <v>862010</v>
      </c>
      <c r="C9633" s="850" t="s">
        <v>21079</v>
      </c>
      <c r="D9633" s="843" t="s">
        <v>2485</v>
      </c>
      <c r="E9633" s="843"/>
      <c r="F9633" s="843">
        <f>VLOOKUP(B9633,'[1]Res 2775 con tarifas 2024'!A:D,4,0)</f>
        <v>20</v>
      </c>
      <c r="G9633" s="843" t="s">
        <v>1460</v>
      </c>
      <c r="H9633" s="844">
        <v>1057600</v>
      </c>
      <c r="I9633" s="844">
        <f t="shared" si="1070"/>
        <v>846100</v>
      </c>
    </row>
    <row r="9634" spans="1:9" s="840" customFormat="1">
      <c r="A9634" s="845" t="s">
        <v>21080</v>
      </c>
      <c r="B9634" s="846">
        <v>8621</v>
      </c>
      <c r="C9634" s="847" t="s">
        <v>21081</v>
      </c>
      <c r="D9634" s="843"/>
      <c r="E9634" s="843" t="s">
        <v>2485</v>
      </c>
      <c r="F9634" s="843">
        <f>VLOOKUP(B9634,'[1]Res 2775 con tarifas 2024'!A:D,4,0)</f>
        <v>0</v>
      </c>
      <c r="G9634" s="843"/>
      <c r="H9634" s="844"/>
      <c r="I9634" s="844"/>
    </row>
    <row r="9635" spans="1:9" s="840" customFormat="1" ht="14.25">
      <c r="A9635" s="848" t="s">
        <v>21082</v>
      </c>
      <c r="B9635" s="849">
        <v>862101</v>
      </c>
      <c r="C9635" s="850" t="s">
        <v>21083</v>
      </c>
      <c r="D9635" s="843" t="s">
        <v>2485</v>
      </c>
      <c r="E9635" s="843"/>
      <c r="F9635" s="843">
        <f>VLOOKUP(B9635,'[1]Res 2775 con tarifas 2024'!A:D,4,0)</f>
        <v>4</v>
      </c>
      <c r="G9635" s="843" t="s">
        <v>1460</v>
      </c>
      <c r="H9635" s="844">
        <v>835700</v>
      </c>
      <c r="I9635" s="844">
        <f t="shared" ref="I9635:I9638" si="1071">ROUND(H9635*$G$5,-2)</f>
        <v>668600</v>
      </c>
    </row>
    <row r="9636" spans="1:9" s="840" customFormat="1" ht="14.25">
      <c r="A9636" s="848" t="s">
        <v>21084</v>
      </c>
      <c r="B9636" s="849">
        <v>862102</v>
      </c>
      <c r="C9636" s="850" t="s">
        <v>21085</v>
      </c>
      <c r="D9636" s="843" t="s">
        <v>2485</v>
      </c>
      <c r="E9636" s="843"/>
      <c r="F9636" s="843">
        <f>VLOOKUP(B9636,'[1]Res 2775 con tarifas 2024'!A:D,4,0)</f>
        <v>7</v>
      </c>
      <c r="G9636" s="843" t="s">
        <v>1460</v>
      </c>
      <c r="H9636" s="844">
        <v>1883300</v>
      </c>
      <c r="I9636" s="844">
        <f t="shared" si="1071"/>
        <v>1506600</v>
      </c>
    </row>
    <row r="9637" spans="1:9" s="840" customFormat="1" ht="14.25">
      <c r="A9637" s="848" t="s">
        <v>21086</v>
      </c>
      <c r="B9637" s="849">
        <v>862103</v>
      </c>
      <c r="C9637" s="850" t="s">
        <v>21087</v>
      </c>
      <c r="D9637" s="843" t="s">
        <v>2485</v>
      </c>
      <c r="E9637" s="843"/>
      <c r="F9637" s="843">
        <f>VLOOKUP(B9637,'[1]Res 2775 con tarifas 2024'!A:D,4,0)</f>
        <v>7</v>
      </c>
      <c r="G9637" s="843" t="s">
        <v>1460</v>
      </c>
      <c r="H9637" s="844">
        <v>1883300</v>
      </c>
      <c r="I9637" s="844">
        <f t="shared" si="1071"/>
        <v>1506600</v>
      </c>
    </row>
    <row r="9638" spans="1:9" s="840" customFormat="1" ht="14.25">
      <c r="A9638" s="848" t="s">
        <v>21088</v>
      </c>
      <c r="B9638" s="849">
        <v>862104</v>
      </c>
      <c r="C9638" s="850" t="s">
        <v>21089</v>
      </c>
      <c r="D9638" s="843" t="s">
        <v>2485</v>
      </c>
      <c r="E9638" s="843"/>
      <c r="F9638" s="843">
        <f>VLOOKUP(B9638,'[1]Res 2775 con tarifas 2024'!A:D,4,0)</f>
        <v>7</v>
      </c>
      <c r="G9638" s="843" t="s">
        <v>1460</v>
      </c>
      <c r="H9638" s="844">
        <v>1883300</v>
      </c>
      <c r="I9638" s="844">
        <f t="shared" si="1071"/>
        <v>1506600</v>
      </c>
    </row>
    <row r="9639" spans="1:9" s="840" customFormat="1">
      <c r="A9639" s="845" t="s">
        <v>21090</v>
      </c>
      <c r="B9639" s="846">
        <v>8623</v>
      </c>
      <c r="C9639" s="847" t="s">
        <v>21091</v>
      </c>
      <c r="D9639" s="843"/>
      <c r="E9639" s="843" t="s">
        <v>2485</v>
      </c>
      <c r="F9639" s="843">
        <f>VLOOKUP(B9639,'[1]Res 2775 con tarifas 2024'!A:D,4,0)</f>
        <v>0</v>
      </c>
      <c r="G9639" s="843"/>
      <c r="H9639" s="844"/>
      <c r="I9639" s="844"/>
    </row>
    <row r="9640" spans="1:9" s="840" customFormat="1" ht="28.5">
      <c r="A9640" s="848" t="s">
        <v>21092</v>
      </c>
      <c r="B9640" s="849">
        <v>862310</v>
      </c>
      <c r="C9640" s="850" t="s">
        <v>21093</v>
      </c>
      <c r="D9640" s="843" t="s">
        <v>2485</v>
      </c>
      <c r="E9640" s="843"/>
      <c r="F9640" s="843">
        <f>VLOOKUP(B9640,'[1]Res 2775 con tarifas 2024'!A:D,4,0)</f>
        <v>7</v>
      </c>
      <c r="G9640" s="843" t="s">
        <v>1460</v>
      </c>
      <c r="H9640" s="844">
        <v>1883300</v>
      </c>
      <c r="I9640" s="844">
        <f t="shared" ref="I9640:I9642" si="1072">ROUND(H9640*$G$5,-2)</f>
        <v>1506600</v>
      </c>
    </row>
    <row r="9641" spans="1:9" s="840" customFormat="1" ht="42.75">
      <c r="A9641" s="848" t="s">
        <v>21094</v>
      </c>
      <c r="B9641" s="849">
        <v>862311</v>
      </c>
      <c r="C9641" s="850" t="s">
        <v>21095</v>
      </c>
      <c r="D9641" s="843" t="s">
        <v>2485</v>
      </c>
      <c r="E9641" s="843"/>
      <c r="F9641" s="843">
        <f>VLOOKUP(B9641,'[1]Res 2775 con tarifas 2024'!A:D,4,0)</f>
        <v>8</v>
      </c>
      <c r="G9641" s="843" t="s">
        <v>1460</v>
      </c>
      <c r="H9641" s="844">
        <v>2070100</v>
      </c>
      <c r="I9641" s="844">
        <f t="shared" si="1072"/>
        <v>1656100</v>
      </c>
    </row>
    <row r="9642" spans="1:9" s="840" customFormat="1" ht="28.5">
      <c r="A9642" s="848" t="s">
        <v>21096</v>
      </c>
      <c r="B9642" s="849">
        <v>862312</v>
      </c>
      <c r="C9642" s="850" t="s">
        <v>21097</v>
      </c>
      <c r="D9642" s="843" t="s">
        <v>2485</v>
      </c>
      <c r="E9642" s="843"/>
      <c r="F9642" s="843">
        <f>VLOOKUP(B9642,'[1]Res 2775 con tarifas 2024'!A:D,4,0)</f>
        <v>8</v>
      </c>
      <c r="G9642" s="843" t="s">
        <v>1460</v>
      </c>
      <c r="H9642" s="844">
        <v>2070100</v>
      </c>
      <c r="I9642" s="844">
        <f t="shared" si="1072"/>
        <v>1656100</v>
      </c>
    </row>
    <row r="9643" spans="1:9" s="840" customFormat="1" ht="28.5">
      <c r="A9643" s="848" t="s">
        <v>21098</v>
      </c>
      <c r="B9643" s="849">
        <v>862313</v>
      </c>
      <c r="C9643" s="850" t="s">
        <v>21099</v>
      </c>
      <c r="D9643" s="843"/>
      <c r="E9643" s="843" t="s">
        <v>2485</v>
      </c>
      <c r="F9643" s="843">
        <f>VLOOKUP(B9643,'[1]Res 2775 con tarifas 2024'!A:D,4,0)</f>
        <v>0</v>
      </c>
      <c r="G9643" s="843"/>
      <c r="H9643" s="844"/>
      <c r="I9643" s="844"/>
    </row>
    <row r="9644" spans="1:9" s="840" customFormat="1" ht="28.5">
      <c r="A9644" s="848" t="s">
        <v>21100</v>
      </c>
      <c r="B9644" s="849">
        <v>862314</v>
      </c>
      <c r="C9644" s="850" t="s">
        <v>21101</v>
      </c>
      <c r="D9644" s="843"/>
      <c r="E9644" s="843" t="s">
        <v>2485</v>
      </c>
      <c r="F9644" s="843">
        <f>VLOOKUP(B9644,'[1]Res 2775 con tarifas 2024'!A:D,4,0)</f>
        <v>0</v>
      </c>
      <c r="G9644" s="843"/>
      <c r="H9644" s="844"/>
      <c r="I9644" s="844"/>
    </row>
    <row r="9645" spans="1:9" s="840" customFormat="1" ht="42.75">
      <c r="A9645" s="848" t="s">
        <v>21102</v>
      </c>
      <c r="B9645" s="849">
        <v>862315</v>
      </c>
      <c r="C9645" s="850" t="s">
        <v>21103</v>
      </c>
      <c r="D9645" s="843"/>
      <c r="E9645" s="843" t="s">
        <v>2485</v>
      </c>
      <c r="F9645" s="843">
        <f>VLOOKUP(B9645,'[1]Res 2775 con tarifas 2024'!A:D,4,0)</f>
        <v>0</v>
      </c>
      <c r="G9645" s="843"/>
      <c r="H9645" s="844"/>
      <c r="I9645" s="844"/>
    </row>
    <row r="9646" spans="1:9" s="840" customFormat="1" ht="14.25">
      <c r="A9646" s="848" t="s">
        <v>21104</v>
      </c>
      <c r="B9646" s="849">
        <v>862320</v>
      </c>
      <c r="C9646" s="850" t="s">
        <v>21105</v>
      </c>
      <c r="D9646" s="843" t="s">
        <v>2485</v>
      </c>
      <c r="E9646" s="843"/>
      <c r="F9646" s="843">
        <f>VLOOKUP(B9646,'[1]Res 2775 con tarifas 2024'!A:D,4,0)</f>
        <v>5</v>
      </c>
      <c r="G9646" s="843" t="s">
        <v>1460</v>
      </c>
      <c r="H9646" s="844">
        <v>1057600</v>
      </c>
      <c r="I9646" s="844">
        <f t="shared" ref="I9646:I9652" si="1073">ROUND(H9646*$G$5,-2)</f>
        <v>846100</v>
      </c>
    </row>
    <row r="9647" spans="1:9" s="840" customFormat="1" ht="14.25">
      <c r="A9647" s="848" t="s">
        <v>21106</v>
      </c>
      <c r="B9647" s="849">
        <v>862324</v>
      </c>
      <c r="C9647" s="850" t="s">
        <v>21107</v>
      </c>
      <c r="D9647" s="843" t="s">
        <v>2485</v>
      </c>
      <c r="E9647" s="843"/>
      <c r="F9647" s="843">
        <f>VLOOKUP(B9647,'[1]Res 2775 con tarifas 2024'!A:D,4,0)</f>
        <v>8</v>
      </c>
      <c r="G9647" s="843" t="s">
        <v>1460</v>
      </c>
      <c r="H9647" s="844">
        <v>2070100</v>
      </c>
      <c r="I9647" s="844">
        <f t="shared" si="1073"/>
        <v>1656100</v>
      </c>
    </row>
    <row r="9648" spans="1:9" s="840" customFormat="1" ht="14.25">
      <c r="A9648" s="848" t="s">
        <v>21108</v>
      </c>
      <c r="B9648" s="849">
        <v>862326</v>
      </c>
      <c r="C9648" s="850" t="s">
        <v>21109</v>
      </c>
      <c r="D9648" s="843" t="s">
        <v>2485</v>
      </c>
      <c r="E9648" s="843"/>
      <c r="F9648" s="843">
        <f>VLOOKUP(B9648,'[1]Res 2775 con tarifas 2024'!A:D,4,0)</f>
        <v>13</v>
      </c>
      <c r="G9648" s="843" t="s">
        <v>1460</v>
      </c>
      <c r="H9648" s="844">
        <v>3867100</v>
      </c>
      <c r="I9648" s="844">
        <f t="shared" si="1073"/>
        <v>3093700</v>
      </c>
    </row>
    <row r="9649" spans="1:9" s="840" customFormat="1" ht="14.25">
      <c r="A9649" s="848" t="s">
        <v>21110</v>
      </c>
      <c r="B9649" s="849">
        <v>862328</v>
      </c>
      <c r="C9649" s="850" t="s">
        <v>21111</v>
      </c>
      <c r="D9649" s="843" t="s">
        <v>2485</v>
      </c>
      <c r="E9649" s="843"/>
      <c r="F9649" s="843">
        <f>VLOOKUP(B9649,'[1]Res 2775 con tarifas 2024'!A:D,4,0)</f>
        <v>13</v>
      </c>
      <c r="G9649" s="843" t="s">
        <v>1460</v>
      </c>
      <c r="H9649" s="844">
        <v>3867100</v>
      </c>
      <c r="I9649" s="844">
        <f t="shared" si="1073"/>
        <v>3093700</v>
      </c>
    </row>
    <row r="9650" spans="1:9" s="840" customFormat="1" ht="14.25">
      <c r="A9650" s="848" t="s">
        <v>21112</v>
      </c>
      <c r="B9650" s="849">
        <v>862329</v>
      </c>
      <c r="C9650" s="850" t="s">
        <v>21113</v>
      </c>
      <c r="D9650" s="843" t="s">
        <v>2485</v>
      </c>
      <c r="E9650" s="843"/>
      <c r="F9650" s="843">
        <f>VLOOKUP(B9650,'[1]Res 2775 con tarifas 2024'!A:D,4,0)</f>
        <v>20</v>
      </c>
      <c r="G9650" s="843" t="s">
        <v>1460</v>
      </c>
      <c r="H9650" s="844">
        <v>3554800</v>
      </c>
      <c r="I9650" s="844">
        <f t="shared" si="1073"/>
        <v>2843800</v>
      </c>
    </row>
    <row r="9651" spans="1:9" s="840" customFormat="1" ht="14.25">
      <c r="A9651" s="848" t="s">
        <v>21114</v>
      </c>
      <c r="B9651" s="849">
        <v>862351</v>
      </c>
      <c r="C9651" s="850" t="s">
        <v>21115</v>
      </c>
      <c r="D9651" s="843" t="s">
        <v>2485</v>
      </c>
      <c r="E9651" s="843"/>
      <c r="F9651" s="843">
        <f>VLOOKUP(B9651,'[1]Res 2775 con tarifas 2024'!A:D,4,0)</f>
        <v>5</v>
      </c>
      <c r="G9651" s="843" t="s">
        <v>1460</v>
      </c>
      <c r="H9651" s="844">
        <v>1057600</v>
      </c>
      <c r="I9651" s="844">
        <f t="shared" si="1073"/>
        <v>846100</v>
      </c>
    </row>
    <row r="9652" spans="1:9" s="840" customFormat="1" ht="14.25">
      <c r="A9652" s="848" t="s">
        <v>21116</v>
      </c>
      <c r="B9652" s="849">
        <v>862352</v>
      </c>
      <c r="C9652" s="850" t="s">
        <v>21117</v>
      </c>
      <c r="D9652" s="843" t="s">
        <v>2485</v>
      </c>
      <c r="E9652" s="843"/>
      <c r="F9652" s="843">
        <f>VLOOKUP(B9652,'[1]Res 2775 con tarifas 2024'!A:D,4,0)</f>
        <v>5</v>
      </c>
      <c r="G9652" s="843" t="s">
        <v>1460</v>
      </c>
      <c r="H9652" s="844">
        <v>1057600</v>
      </c>
      <c r="I9652" s="844">
        <f t="shared" si="1073"/>
        <v>846100</v>
      </c>
    </row>
    <row r="9653" spans="1:9" s="840" customFormat="1" ht="28.5">
      <c r="A9653" s="848" t="s">
        <v>21118</v>
      </c>
      <c r="B9653" s="849">
        <v>862353</v>
      </c>
      <c r="C9653" s="851" t="s">
        <v>21119</v>
      </c>
      <c r="D9653" s="843"/>
      <c r="E9653" s="843" t="s">
        <v>2485</v>
      </c>
      <c r="F9653" s="843">
        <f>VLOOKUP(B9653,'[1]Res 2775 con tarifas 2024'!A:D,4,0)</f>
        <v>0</v>
      </c>
      <c r="G9653" s="843"/>
      <c r="H9653" s="844"/>
      <c r="I9653" s="844"/>
    </row>
    <row r="9654" spans="1:9" s="840" customFormat="1" ht="28.5">
      <c r="A9654" s="848" t="s">
        <v>21120</v>
      </c>
      <c r="B9654" s="849">
        <v>862354</v>
      </c>
      <c r="C9654" s="850" t="s">
        <v>21121</v>
      </c>
      <c r="D9654" s="843"/>
      <c r="E9654" s="843" t="s">
        <v>2485</v>
      </c>
      <c r="F9654" s="843">
        <f>VLOOKUP(B9654,'[1]Res 2775 con tarifas 2024'!A:D,4,0)</f>
        <v>0</v>
      </c>
      <c r="G9654" s="843"/>
      <c r="H9654" s="844"/>
      <c r="I9654" s="844"/>
    </row>
    <row r="9655" spans="1:9" s="840" customFormat="1" ht="14.25">
      <c r="A9655" s="848" t="s">
        <v>21122</v>
      </c>
      <c r="B9655" s="849">
        <v>862355</v>
      </c>
      <c r="C9655" s="850" t="s">
        <v>21123</v>
      </c>
      <c r="D9655" s="843"/>
      <c r="E9655" s="843" t="s">
        <v>2485</v>
      </c>
      <c r="F9655" s="843">
        <f>VLOOKUP(B9655,'[1]Res 2775 con tarifas 2024'!A:D,4,0)</f>
        <v>0</v>
      </c>
      <c r="G9655" s="843"/>
      <c r="H9655" s="844"/>
      <c r="I9655" s="844"/>
    </row>
    <row r="9656" spans="1:9" s="840" customFormat="1">
      <c r="A9656" s="845" t="s">
        <v>21124</v>
      </c>
      <c r="B9656" s="846">
        <v>8624</v>
      </c>
      <c r="C9656" s="847" t="s">
        <v>21125</v>
      </c>
      <c r="D9656" s="843"/>
      <c r="E9656" s="843" t="s">
        <v>2485</v>
      </c>
      <c r="F9656" s="843">
        <f>VLOOKUP(B9656,'[1]Res 2775 con tarifas 2024'!A:D,4,0)</f>
        <v>0</v>
      </c>
      <c r="G9656" s="843"/>
      <c r="H9656" s="844"/>
      <c r="I9656" s="844"/>
    </row>
    <row r="9657" spans="1:9" s="840" customFormat="1">
      <c r="A9657" s="852" t="s">
        <v>2532</v>
      </c>
      <c r="B9657" s="852" t="s">
        <v>2532</v>
      </c>
      <c r="C9657" s="853" t="s">
        <v>21126</v>
      </c>
      <c r="D9657" s="843"/>
      <c r="E9657" s="843" t="s">
        <v>2485</v>
      </c>
      <c r="F9657" s="843">
        <f>VLOOKUP(B9657,'[1]Res 2775 con tarifas 2024'!A:D,4,0)</f>
        <v>0</v>
      </c>
      <c r="G9657" s="843"/>
      <c r="H9657" s="844"/>
      <c r="I9657" s="844"/>
    </row>
    <row r="9658" spans="1:9" s="840" customFormat="1" ht="14.25">
      <c r="A9658" s="848" t="s">
        <v>21127</v>
      </c>
      <c r="B9658" s="849">
        <v>862401</v>
      </c>
      <c r="C9658" s="850" t="s">
        <v>21128</v>
      </c>
      <c r="D9658" s="843" t="s">
        <v>2485</v>
      </c>
      <c r="E9658" s="843"/>
      <c r="F9658" s="843">
        <f>VLOOKUP(B9658,'[1]Res 2775 con tarifas 2024'!A:D,4,0)</f>
        <v>5</v>
      </c>
      <c r="G9658" s="843" t="s">
        <v>1460</v>
      </c>
      <c r="H9658" s="844">
        <v>1057600</v>
      </c>
      <c r="I9658" s="844">
        <f t="shared" ref="I9658:I9660" si="1074">ROUND(H9658*$G$5,-2)</f>
        <v>846100</v>
      </c>
    </row>
    <row r="9659" spans="1:9" s="840" customFormat="1" ht="14.25">
      <c r="A9659" s="848" t="s">
        <v>21129</v>
      </c>
      <c r="B9659" s="849">
        <v>862402</v>
      </c>
      <c r="C9659" s="850" t="s">
        <v>21130</v>
      </c>
      <c r="D9659" s="843" t="s">
        <v>2485</v>
      </c>
      <c r="E9659" s="843"/>
      <c r="F9659" s="843">
        <f>VLOOKUP(B9659,'[1]Res 2775 con tarifas 2024'!A:D,4,0)</f>
        <v>5</v>
      </c>
      <c r="G9659" s="843" t="s">
        <v>1460</v>
      </c>
      <c r="H9659" s="844">
        <v>1057600</v>
      </c>
      <c r="I9659" s="844">
        <f t="shared" si="1074"/>
        <v>846100</v>
      </c>
    </row>
    <row r="9660" spans="1:9" s="840" customFormat="1" ht="14.25">
      <c r="A9660" s="848" t="s">
        <v>21131</v>
      </c>
      <c r="B9660" s="849">
        <v>862403</v>
      </c>
      <c r="C9660" s="850" t="s">
        <v>21132</v>
      </c>
      <c r="D9660" s="843" t="s">
        <v>2485</v>
      </c>
      <c r="E9660" s="843"/>
      <c r="F9660" s="843">
        <f>VLOOKUP(B9660,'[1]Res 2775 con tarifas 2024'!A:D,4,0)</f>
        <v>7</v>
      </c>
      <c r="G9660" s="843" t="s">
        <v>1460</v>
      </c>
      <c r="H9660" s="844">
        <v>1883300</v>
      </c>
      <c r="I9660" s="844">
        <f t="shared" si="1074"/>
        <v>1506600</v>
      </c>
    </row>
    <row r="9661" spans="1:9" s="840" customFormat="1" ht="14.25">
      <c r="A9661" s="848" t="s">
        <v>21133</v>
      </c>
      <c r="B9661" s="849">
        <v>862404</v>
      </c>
      <c r="C9661" s="850" t="s">
        <v>21134</v>
      </c>
      <c r="D9661" s="843"/>
      <c r="E9661" s="843" t="s">
        <v>2485</v>
      </c>
      <c r="F9661" s="843">
        <f>VLOOKUP(B9661,'[1]Res 2775 con tarifas 2024'!A:D,4,0)</f>
        <v>7</v>
      </c>
      <c r="G9661" s="843"/>
      <c r="H9661" s="844"/>
      <c r="I9661" s="844"/>
    </row>
    <row r="9662" spans="1:9" s="840" customFormat="1">
      <c r="A9662" s="845" t="s">
        <v>21135</v>
      </c>
      <c r="B9662" s="846">
        <v>8625</v>
      </c>
      <c r="C9662" s="847" t="s">
        <v>21136</v>
      </c>
      <c r="D9662" s="843"/>
      <c r="E9662" s="843" t="s">
        <v>2485</v>
      </c>
      <c r="F9662" s="843">
        <f>VLOOKUP(B9662,'[1]Res 2775 con tarifas 2024'!A:D,4,0)</f>
        <v>0</v>
      </c>
      <c r="G9662" s="843"/>
      <c r="H9662" s="844"/>
      <c r="I9662" s="844"/>
    </row>
    <row r="9663" spans="1:9" s="840" customFormat="1" ht="28.5">
      <c r="A9663" s="848" t="s">
        <v>21137</v>
      </c>
      <c r="B9663" s="849">
        <v>862505</v>
      </c>
      <c r="C9663" s="850" t="s">
        <v>21138</v>
      </c>
      <c r="D9663" s="843" t="s">
        <v>2485</v>
      </c>
      <c r="E9663" s="843"/>
      <c r="F9663" s="843">
        <f>VLOOKUP(B9663,'[1]Res 2775 con tarifas 2024'!A:D,4,0)</f>
        <v>5</v>
      </c>
      <c r="G9663" s="843" t="s">
        <v>1460</v>
      </c>
      <c r="H9663" s="844">
        <v>1057600</v>
      </c>
      <c r="I9663" s="844">
        <f t="shared" ref="I9663:I9668" si="1075">ROUND(H9663*$G$5,-2)</f>
        <v>846100</v>
      </c>
    </row>
    <row r="9664" spans="1:9" s="840" customFormat="1" ht="28.5">
      <c r="A9664" s="848" t="s">
        <v>21139</v>
      </c>
      <c r="B9664" s="849">
        <v>862506</v>
      </c>
      <c r="C9664" s="851" t="s">
        <v>21140</v>
      </c>
      <c r="D9664" s="843" t="s">
        <v>2485</v>
      </c>
      <c r="E9664" s="843"/>
      <c r="F9664" s="843">
        <f>VLOOKUP(B9664,'[1]Res 2775 con tarifas 2024'!A:D,4,0)</f>
        <v>5</v>
      </c>
      <c r="G9664" s="843" t="s">
        <v>1460</v>
      </c>
      <c r="H9664" s="844">
        <v>1057600</v>
      </c>
      <c r="I9664" s="844">
        <f t="shared" si="1075"/>
        <v>846100</v>
      </c>
    </row>
    <row r="9665" spans="1:9" s="840" customFormat="1" ht="28.5">
      <c r="A9665" s="848" t="s">
        <v>21141</v>
      </c>
      <c r="B9665" s="849">
        <v>862507</v>
      </c>
      <c r="C9665" s="851" t="s">
        <v>21142</v>
      </c>
      <c r="D9665" s="843" t="s">
        <v>2485</v>
      </c>
      <c r="E9665" s="843"/>
      <c r="F9665" s="843">
        <f>VLOOKUP(B9665,'[1]Res 2775 con tarifas 2024'!A:D,4,0)</f>
        <v>5</v>
      </c>
      <c r="G9665" s="843" t="s">
        <v>1460</v>
      </c>
      <c r="H9665" s="844">
        <v>1057600</v>
      </c>
      <c r="I9665" s="844">
        <f t="shared" si="1075"/>
        <v>846100</v>
      </c>
    </row>
    <row r="9666" spans="1:9" s="840" customFormat="1" ht="28.5">
      <c r="A9666" s="848" t="s">
        <v>21143</v>
      </c>
      <c r="B9666" s="849">
        <v>862508</v>
      </c>
      <c r="C9666" s="851" t="s">
        <v>21144</v>
      </c>
      <c r="D9666" s="843" t="s">
        <v>2485</v>
      </c>
      <c r="E9666" s="843"/>
      <c r="F9666" s="843">
        <f>VLOOKUP(B9666,'[1]Res 2775 con tarifas 2024'!A:D,4,0)</f>
        <v>5</v>
      </c>
      <c r="G9666" s="843" t="s">
        <v>1460</v>
      </c>
      <c r="H9666" s="844">
        <v>1057600</v>
      </c>
      <c r="I9666" s="844">
        <f t="shared" si="1075"/>
        <v>846100</v>
      </c>
    </row>
    <row r="9667" spans="1:9" s="840" customFormat="1" ht="28.5">
      <c r="A9667" s="848" t="s">
        <v>21145</v>
      </c>
      <c r="B9667" s="849">
        <v>862509</v>
      </c>
      <c r="C9667" s="851" t="s">
        <v>21146</v>
      </c>
      <c r="D9667" s="843" t="s">
        <v>2485</v>
      </c>
      <c r="E9667" s="843"/>
      <c r="F9667" s="843">
        <f>VLOOKUP(B9667,'[1]Res 2775 con tarifas 2024'!A:D,4,0)</f>
        <v>5</v>
      </c>
      <c r="G9667" s="843" t="s">
        <v>1460</v>
      </c>
      <c r="H9667" s="844">
        <v>1057600</v>
      </c>
      <c r="I9667" s="844">
        <f t="shared" si="1075"/>
        <v>846100</v>
      </c>
    </row>
    <row r="9668" spans="1:9" s="840" customFormat="1" ht="28.5">
      <c r="A9668" s="848" t="s">
        <v>21147</v>
      </c>
      <c r="B9668" s="849">
        <v>862510</v>
      </c>
      <c r="C9668" s="850" t="s">
        <v>21148</v>
      </c>
      <c r="D9668" s="843" t="s">
        <v>2485</v>
      </c>
      <c r="E9668" s="843"/>
      <c r="F9668" s="843">
        <f>VLOOKUP(B9668,'[1]Res 2775 con tarifas 2024'!A:D,4,0)</f>
        <v>8</v>
      </c>
      <c r="G9668" s="843" t="s">
        <v>1460</v>
      </c>
      <c r="H9668" s="844">
        <v>2070100</v>
      </c>
      <c r="I9668" s="844">
        <f t="shared" si="1075"/>
        <v>1656100</v>
      </c>
    </row>
    <row r="9669" spans="1:9" s="840" customFormat="1" ht="42.75">
      <c r="A9669" s="848" t="s">
        <v>21149</v>
      </c>
      <c r="B9669" s="849">
        <v>862511</v>
      </c>
      <c r="C9669" s="850" t="s">
        <v>21150</v>
      </c>
      <c r="D9669" s="843"/>
      <c r="E9669" s="843" t="s">
        <v>2485</v>
      </c>
      <c r="F9669" s="843">
        <f>VLOOKUP(B9669,'[1]Res 2775 con tarifas 2024'!A:D,4,0)</f>
        <v>0</v>
      </c>
      <c r="G9669" s="843"/>
      <c r="H9669" s="844"/>
      <c r="I9669" s="844"/>
    </row>
    <row r="9670" spans="1:9" s="840" customFormat="1" ht="28.5">
      <c r="A9670" s="848" t="s">
        <v>21151</v>
      </c>
      <c r="B9670" s="849">
        <v>862512</v>
      </c>
      <c r="C9670" s="850" t="s">
        <v>21152</v>
      </c>
      <c r="D9670" s="843"/>
      <c r="E9670" s="843" t="s">
        <v>2485</v>
      </c>
      <c r="F9670" s="843">
        <f>VLOOKUP(B9670,'[1]Res 2775 con tarifas 2024'!A:D,4,0)</f>
        <v>0</v>
      </c>
      <c r="G9670" s="843"/>
      <c r="H9670" s="844"/>
      <c r="I9670" s="844"/>
    </row>
    <row r="9671" spans="1:9" s="840" customFormat="1" ht="28.5">
      <c r="A9671" s="848" t="s">
        <v>21153</v>
      </c>
      <c r="B9671" s="849">
        <v>862513</v>
      </c>
      <c r="C9671" s="850" t="s">
        <v>21154</v>
      </c>
      <c r="D9671" s="843"/>
      <c r="E9671" s="843" t="s">
        <v>2485</v>
      </c>
      <c r="F9671" s="843">
        <f>VLOOKUP(B9671,'[1]Res 2775 con tarifas 2024'!A:D,4,0)</f>
        <v>0</v>
      </c>
      <c r="G9671" s="843"/>
      <c r="H9671" s="844"/>
      <c r="I9671" s="844"/>
    </row>
    <row r="9672" spans="1:9" s="840" customFormat="1" ht="28.5">
      <c r="A9672" s="848" t="s">
        <v>21155</v>
      </c>
      <c r="B9672" s="849">
        <v>862514</v>
      </c>
      <c r="C9672" s="850" t="s">
        <v>21156</v>
      </c>
      <c r="D9672" s="843"/>
      <c r="E9672" s="843" t="s">
        <v>2485</v>
      </c>
      <c r="F9672" s="843">
        <f>VLOOKUP(B9672,'[1]Res 2775 con tarifas 2024'!A:D,4,0)</f>
        <v>0</v>
      </c>
      <c r="G9672" s="843"/>
      <c r="H9672" s="844"/>
      <c r="I9672" s="844"/>
    </row>
    <row r="9673" spans="1:9" s="840" customFormat="1">
      <c r="A9673" s="845" t="s">
        <v>21157</v>
      </c>
      <c r="B9673" s="846">
        <v>8626</v>
      </c>
      <c r="C9673" s="847" t="s">
        <v>21158</v>
      </c>
      <c r="D9673" s="843"/>
      <c r="E9673" s="843" t="s">
        <v>2485</v>
      </c>
      <c r="F9673" s="843">
        <f>VLOOKUP(B9673,'[1]Res 2775 con tarifas 2024'!A:D,4,0)</f>
        <v>0</v>
      </c>
      <c r="G9673" s="843"/>
      <c r="H9673" s="844"/>
      <c r="I9673" s="844"/>
    </row>
    <row r="9674" spans="1:9" s="840" customFormat="1" ht="28.5">
      <c r="A9674" s="848" t="s">
        <v>21159</v>
      </c>
      <c r="B9674" s="849">
        <v>862601</v>
      </c>
      <c r="C9674" s="850" t="s">
        <v>21160</v>
      </c>
      <c r="D9674" s="843" t="s">
        <v>2485</v>
      </c>
      <c r="E9674" s="843"/>
      <c r="F9674" s="843">
        <f>VLOOKUP(B9674,'[1]Res 2775 con tarifas 2024'!A:D,4,0)</f>
        <v>7</v>
      </c>
      <c r="G9674" s="843" t="s">
        <v>1460</v>
      </c>
      <c r="H9674" s="844">
        <v>1883300</v>
      </c>
      <c r="I9674" s="844">
        <f t="shared" ref="I9674:I9675" si="1076">ROUND(H9674*$G$5,-2)</f>
        <v>1506600</v>
      </c>
    </row>
    <row r="9675" spans="1:9" s="840" customFormat="1" ht="14.25">
      <c r="A9675" s="848" t="s">
        <v>21161</v>
      </c>
      <c r="B9675" s="849">
        <v>862602</v>
      </c>
      <c r="C9675" s="850" t="s">
        <v>21162</v>
      </c>
      <c r="D9675" s="843" t="s">
        <v>2485</v>
      </c>
      <c r="E9675" s="843"/>
      <c r="F9675" s="843">
        <f>VLOOKUP(B9675,'[1]Res 2775 con tarifas 2024'!A:D,4,0)</f>
        <v>7</v>
      </c>
      <c r="G9675" s="843" t="s">
        <v>1460</v>
      </c>
      <c r="H9675" s="844">
        <v>1883300</v>
      </c>
      <c r="I9675" s="844">
        <f t="shared" si="1076"/>
        <v>1506600</v>
      </c>
    </row>
    <row r="9676" spans="1:9" s="840" customFormat="1" ht="14.25">
      <c r="A9676" s="848" t="s">
        <v>21163</v>
      </c>
      <c r="B9676" s="849">
        <v>862603</v>
      </c>
      <c r="C9676" s="850" t="s">
        <v>21164</v>
      </c>
      <c r="D9676" s="843"/>
      <c r="E9676" s="843" t="s">
        <v>2485</v>
      </c>
      <c r="F9676" s="843">
        <f>VLOOKUP(B9676,'[1]Res 2775 con tarifas 2024'!A:D,4,0)</f>
        <v>0</v>
      </c>
      <c r="G9676" s="843"/>
      <c r="H9676" s="844"/>
      <c r="I9676" s="844"/>
    </row>
    <row r="9677" spans="1:9" s="840" customFormat="1">
      <c r="A9677" s="845" t="s">
        <v>21165</v>
      </c>
      <c r="B9677" s="846">
        <v>8627</v>
      </c>
      <c r="C9677" s="847" t="s">
        <v>21166</v>
      </c>
      <c r="D9677" s="843"/>
      <c r="E9677" s="843" t="s">
        <v>2485</v>
      </c>
      <c r="F9677" s="843">
        <f>VLOOKUP(B9677,'[1]Res 2775 con tarifas 2024'!A:D,4,0)</f>
        <v>0</v>
      </c>
      <c r="G9677" s="843"/>
      <c r="H9677" s="844"/>
      <c r="I9677" s="844"/>
    </row>
    <row r="9678" spans="1:9" s="840" customFormat="1">
      <c r="A9678" s="852" t="s">
        <v>2532</v>
      </c>
      <c r="B9678" s="852" t="s">
        <v>2532</v>
      </c>
      <c r="C9678" s="853" t="s">
        <v>21167</v>
      </c>
      <c r="D9678" s="843"/>
      <c r="E9678" s="843" t="s">
        <v>2485</v>
      </c>
      <c r="F9678" s="843">
        <f>VLOOKUP(B9678,'[1]Res 2775 con tarifas 2024'!A:D,4,0)</f>
        <v>0</v>
      </c>
      <c r="G9678" s="843"/>
      <c r="H9678" s="844"/>
      <c r="I9678" s="844"/>
    </row>
    <row r="9679" spans="1:9" s="840" customFormat="1" ht="14.25">
      <c r="A9679" s="848" t="s">
        <v>21168</v>
      </c>
      <c r="B9679" s="849">
        <v>862701</v>
      </c>
      <c r="C9679" s="850" t="s">
        <v>21169</v>
      </c>
      <c r="D9679" s="843" t="s">
        <v>2485</v>
      </c>
      <c r="E9679" s="843"/>
      <c r="F9679" s="843">
        <f>VLOOKUP(B9679,'[1]Res 2775 con tarifas 2024'!A:D,4,0)</f>
        <v>3</v>
      </c>
      <c r="G9679" s="843" t="s">
        <v>1460</v>
      </c>
      <c r="H9679" s="844">
        <v>621500</v>
      </c>
      <c r="I9679" s="844">
        <f t="shared" ref="I9679:I9681" si="1077">ROUND(H9679*$G$5,-2)</f>
        <v>497200</v>
      </c>
    </row>
    <row r="9680" spans="1:9" s="840" customFormat="1" ht="14.25">
      <c r="A9680" s="848" t="s">
        <v>21170</v>
      </c>
      <c r="B9680" s="849">
        <v>862702</v>
      </c>
      <c r="C9680" s="850" t="s">
        <v>21171</v>
      </c>
      <c r="D9680" s="843" t="s">
        <v>2485</v>
      </c>
      <c r="E9680" s="843"/>
      <c r="F9680" s="843">
        <f>VLOOKUP(B9680,'[1]Res 2775 con tarifas 2024'!A:D,4,0)</f>
        <v>3</v>
      </c>
      <c r="G9680" s="843" t="s">
        <v>1460</v>
      </c>
      <c r="H9680" s="844">
        <v>621500</v>
      </c>
      <c r="I9680" s="844">
        <f t="shared" si="1077"/>
        <v>497200</v>
      </c>
    </row>
    <row r="9681" spans="1:9" s="840" customFormat="1" ht="14.25">
      <c r="A9681" s="848" t="s">
        <v>21172</v>
      </c>
      <c r="B9681" s="849">
        <v>862703</v>
      </c>
      <c r="C9681" s="850" t="s">
        <v>21173</v>
      </c>
      <c r="D9681" s="843" t="s">
        <v>2485</v>
      </c>
      <c r="E9681" s="843"/>
      <c r="F9681" s="843">
        <f>VLOOKUP(B9681,'[1]Res 2775 con tarifas 2024'!A:D,4,0)</f>
        <v>2</v>
      </c>
      <c r="G9681" s="843" t="s">
        <v>1460</v>
      </c>
      <c r="H9681" s="844">
        <v>525800</v>
      </c>
      <c r="I9681" s="844">
        <f t="shared" si="1077"/>
        <v>420600</v>
      </c>
    </row>
    <row r="9682" spans="1:9" s="840" customFormat="1">
      <c r="A9682" s="845" t="s">
        <v>21174</v>
      </c>
      <c r="B9682" s="846">
        <v>8628</v>
      </c>
      <c r="C9682" s="847" t="s">
        <v>21175</v>
      </c>
      <c r="D9682" s="843"/>
      <c r="E9682" s="843" t="s">
        <v>2485</v>
      </c>
      <c r="F9682" s="843">
        <f>VLOOKUP(B9682,'[1]Res 2775 con tarifas 2024'!A:D,4,0)</f>
        <v>0</v>
      </c>
      <c r="G9682" s="843"/>
      <c r="H9682" s="844"/>
      <c r="I9682" s="844"/>
    </row>
    <row r="9683" spans="1:9" s="840" customFormat="1" ht="42.75">
      <c r="A9683" s="852" t="s">
        <v>2532</v>
      </c>
      <c r="B9683" s="852" t="s">
        <v>2532</v>
      </c>
      <c r="C9683" s="853" t="s">
        <v>21176</v>
      </c>
      <c r="D9683" s="843"/>
      <c r="E9683" s="843" t="s">
        <v>2485</v>
      </c>
      <c r="F9683" s="843">
        <f>VLOOKUP(B9683,'[1]Res 2775 con tarifas 2024'!A:D,4,0)</f>
        <v>0</v>
      </c>
      <c r="G9683" s="843"/>
      <c r="H9683" s="844"/>
      <c r="I9683" s="844"/>
    </row>
    <row r="9684" spans="1:9" s="840" customFormat="1" ht="28.5">
      <c r="A9684" s="848" t="s">
        <v>21177</v>
      </c>
      <c r="B9684" s="849">
        <v>862801</v>
      </c>
      <c r="C9684" s="850" t="s">
        <v>21178</v>
      </c>
      <c r="D9684" s="843" t="s">
        <v>2485</v>
      </c>
      <c r="E9684" s="843"/>
      <c r="F9684" s="843">
        <f>VLOOKUP(B9684,'[1]Res 2775 con tarifas 2024'!A:D,4,0)</f>
        <v>5</v>
      </c>
      <c r="G9684" s="843" t="s">
        <v>1460</v>
      </c>
      <c r="H9684" s="844">
        <v>1057600</v>
      </c>
      <c r="I9684" s="844">
        <f t="shared" ref="I9684:I9690" si="1078">ROUND(H9684*$G$5,-2)</f>
        <v>846100</v>
      </c>
    </row>
    <row r="9685" spans="1:9" s="840" customFormat="1" ht="28.5">
      <c r="A9685" s="848" t="s">
        <v>21179</v>
      </c>
      <c r="B9685" s="849">
        <v>862802</v>
      </c>
      <c r="C9685" s="850" t="s">
        <v>21180</v>
      </c>
      <c r="D9685" s="843" t="s">
        <v>2485</v>
      </c>
      <c r="E9685" s="843"/>
      <c r="F9685" s="843">
        <f>VLOOKUP(B9685,'[1]Res 2775 con tarifas 2024'!A:D,4,0)</f>
        <v>5</v>
      </c>
      <c r="G9685" s="843" t="s">
        <v>1460</v>
      </c>
      <c r="H9685" s="844">
        <v>1057600</v>
      </c>
      <c r="I9685" s="844">
        <f t="shared" si="1078"/>
        <v>846100</v>
      </c>
    </row>
    <row r="9686" spans="1:9" s="840" customFormat="1" ht="28.5">
      <c r="A9686" s="848" t="s">
        <v>21181</v>
      </c>
      <c r="B9686" s="849">
        <v>862803</v>
      </c>
      <c r="C9686" s="850" t="s">
        <v>21182</v>
      </c>
      <c r="D9686" s="843" t="s">
        <v>2485</v>
      </c>
      <c r="E9686" s="843"/>
      <c r="F9686" s="843">
        <f>VLOOKUP(B9686,'[1]Res 2775 con tarifas 2024'!A:D,4,0)</f>
        <v>5</v>
      </c>
      <c r="G9686" s="843" t="s">
        <v>1460</v>
      </c>
      <c r="H9686" s="844">
        <v>1057600</v>
      </c>
      <c r="I9686" s="844">
        <f t="shared" si="1078"/>
        <v>846100</v>
      </c>
    </row>
    <row r="9687" spans="1:9" s="840" customFormat="1" ht="28.5">
      <c r="A9687" s="848" t="s">
        <v>21183</v>
      </c>
      <c r="B9687" s="849">
        <v>862804</v>
      </c>
      <c r="C9687" s="850" t="s">
        <v>21184</v>
      </c>
      <c r="D9687" s="843" t="s">
        <v>2485</v>
      </c>
      <c r="E9687" s="843"/>
      <c r="F9687" s="843">
        <f>VLOOKUP(B9687,'[1]Res 2775 con tarifas 2024'!A:D,4,0)</f>
        <v>5</v>
      </c>
      <c r="G9687" s="843" t="s">
        <v>1460</v>
      </c>
      <c r="H9687" s="844">
        <v>1057600</v>
      </c>
      <c r="I9687" s="844">
        <f t="shared" si="1078"/>
        <v>846100</v>
      </c>
    </row>
    <row r="9688" spans="1:9" s="840" customFormat="1" ht="28.5">
      <c r="A9688" s="848" t="s">
        <v>21185</v>
      </c>
      <c r="B9688" s="849">
        <v>862805</v>
      </c>
      <c r="C9688" s="850" t="s">
        <v>21186</v>
      </c>
      <c r="D9688" s="843" t="s">
        <v>2485</v>
      </c>
      <c r="E9688" s="843"/>
      <c r="F9688" s="843">
        <f>VLOOKUP(B9688,'[1]Res 2775 con tarifas 2024'!A:D,4,0)</f>
        <v>5</v>
      </c>
      <c r="G9688" s="843" t="s">
        <v>1460</v>
      </c>
      <c r="H9688" s="844">
        <v>1057600</v>
      </c>
      <c r="I9688" s="844">
        <f t="shared" si="1078"/>
        <v>846100</v>
      </c>
    </row>
    <row r="9689" spans="1:9" s="840" customFormat="1" ht="28.5">
      <c r="A9689" s="848" t="s">
        <v>21187</v>
      </c>
      <c r="B9689" s="849">
        <v>862806</v>
      </c>
      <c r="C9689" s="850" t="s">
        <v>21188</v>
      </c>
      <c r="D9689" s="843" t="s">
        <v>2485</v>
      </c>
      <c r="E9689" s="843"/>
      <c r="F9689" s="843">
        <f>VLOOKUP(B9689,'[1]Res 2775 con tarifas 2024'!A:D,4,0)</f>
        <v>7</v>
      </c>
      <c r="G9689" s="843" t="s">
        <v>1460</v>
      </c>
      <c r="H9689" s="844">
        <v>1883300</v>
      </c>
      <c r="I9689" s="844">
        <f t="shared" si="1078"/>
        <v>1506600</v>
      </c>
    </row>
    <row r="9690" spans="1:9" s="840" customFormat="1" ht="28.5">
      <c r="A9690" s="848" t="s">
        <v>21189</v>
      </c>
      <c r="B9690" s="849">
        <v>862807</v>
      </c>
      <c r="C9690" s="850" t="s">
        <v>21190</v>
      </c>
      <c r="D9690" s="843" t="s">
        <v>2485</v>
      </c>
      <c r="E9690" s="843"/>
      <c r="F9690" s="843">
        <f>VLOOKUP(B9690,'[1]Res 2775 con tarifas 2024'!A:D,4,0)</f>
        <v>5</v>
      </c>
      <c r="G9690" s="843" t="s">
        <v>1460</v>
      </c>
      <c r="H9690" s="844">
        <v>1057600</v>
      </c>
      <c r="I9690" s="844">
        <f t="shared" si="1078"/>
        <v>846100</v>
      </c>
    </row>
    <row r="9691" spans="1:9" s="840" customFormat="1">
      <c r="A9691" s="845" t="s">
        <v>21191</v>
      </c>
      <c r="B9691" s="846">
        <v>8629</v>
      </c>
      <c r="C9691" s="847" t="s">
        <v>21192</v>
      </c>
      <c r="D9691" s="843"/>
      <c r="E9691" s="843" t="s">
        <v>2485</v>
      </c>
      <c r="F9691" s="843">
        <f>VLOOKUP(B9691,'[1]Res 2775 con tarifas 2024'!A:D,4,0)</f>
        <v>0</v>
      </c>
      <c r="G9691" s="843"/>
      <c r="H9691" s="844"/>
      <c r="I9691" s="844"/>
    </row>
    <row r="9692" spans="1:9" s="840" customFormat="1" ht="14.25">
      <c r="A9692" s="848" t="s">
        <v>21193</v>
      </c>
      <c r="B9692" s="849">
        <v>862900</v>
      </c>
      <c r="C9692" s="850" t="s">
        <v>21194</v>
      </c>
      <c r="D9692" s="843" t="s">
        <v>2485</v>
      </c>
      <c r="E9692" s="843"/>
      <c r="F9692" s="843">
        <f>VLOOKUP(B9692,'[1]Res 2775 con tarifas 2024'!A:D,4,0)</f>
        <v>5</v>
      </c>
      <c r="G9692" s="843" t="s">
        <v>1460</v>
      </c>
      <c r="H9692" s="844">
        <v>1057600</v>
      </c>
      <c r="I9692" s="844">
        <f>ROUND(H9692*$G$5,-2)</f>
        <v>846100</v>
      </c>
    </row>
    <row r="9693" spans="1:9" s="840" customFormat="1" ht="30">
      <c r="A9693" s="845" t="s">
        <v>21195</v>
      </c>
      <c r="B9693" s="846">
        <v>863</v>
      </c>
      <c r="C9693" s="847" t="s">
        <v>21196</v>
      </c>
      <c r="D9693" s="843"/>
      <c r="E9693" s="843" t="s">
        <v>2485</v>
      </c>
      <c r="F9693" s="843">
        <f>VLOOKUP(B9693,'[1]Res 2775 con tarifas 2024'!A:D,4,0)</f>
        <v>0</v>
      </c>
      <c r="G9693" s="843"/>
      <c r="H9693" s="844"/>
      <c r="I9693" s="844"/>
    </row>
    <row r="9694" spans="1:9" s="840" customFormat="1" ht="30">
      <c r="A9694" s="845" t="s">
        <v>21197</v>
      </c>
      <c r="B9694" s="846">
        <v>8631</v>
      </c>
      <c r="C9694" s="847" t="s">
        <v>21198</v>
      </c>
      <c r="D9694" s="843"/>
      <c r="E9694" s="843" t="s">
        <v>2485</v>
      </c>
      <c r="F9694" s="843">
        <f>VLOOKUP(B9694,'[1]Res 2775 con tarifas 2024'!A:D,4,0)</f>
        <v>0</v>
      </c>
      <c r="G9694" s="843"/>
      <c r="H9694" s="844"/>
      <c r="I9694" s="844"/>
    </row>
    <row r="9695" spans="1:9" s="840" customFormat="1" ht="28.5">
      <c r="A9695" s="852" t="s">
        <v>2532</v>
      </c>
      <c r="B9695" s="852" t="s">
        <v>2532</v>
      </c>
      <c r="C9695" s="853" t="s">
        <v>21199</v>
      </c>
      <c r="D9695" s="843"/>
      <c r="E9695" s="843" t="s">
        <v>2485</v>
      </c>
      <c r="F9695" s="843">
        <f>VLOOKUP(B9695,'[1]Res 2775 con tarifas 2024'!A:D,4,0)</f>
        <v>0</v>
      </c>
      <c r="G9695" s="843"/>
      <c r="H9695" s="844"/>
      <c r="I9695" s="844"/>
    </row>
    <row r="9696" spans="1:9" s="840" customFormat="1" ht="28.5">
      <c r="A9696" s="848" t="s">
        <v>21200</v>
      </c>
      <c r="B9696" s="849">
        <v>863101</v>
      </c>
      <c r="C9696" s="850" t="s">
        <v>21201</v>
      </c>
      <c r="D9696" s="843" t="s">
        <v>2485</v>
      </c>
      <c r="E9696" s="843"/>
      <c r="F9696" s="843">
        <f>VLOOKUP(B9696,'[1]Res 2775 con tarifas 2024'!A:D,4,0)</f>
        <v>5.25</v>
      </c>
      <c r="G9696" s="843" t="s">
        <v>1460</v>
      </c>
      <c r="H9696" s="844">
        <v>216499</v>
      </c>
      <c r="I9696" s="844">
        <f t="shared" ref="I9696:I9700" si="1079">ROUND(H9696*$G$5,-2)</f>
        <v>173200</v>
      </c>
    </row>
    <row r="9697" spans="1:9" s="840" customFormat="1" ht="42.75">
      <c r="A9697" s="848" t="s">
        <v>21202</v>
      </c>
      <c r="B9697" s="849">
        <v>863102</v>
      </c>
      <c r="C9697" s="850" t="s">
        <v>21203</v>
      </c>
      <c r="D9697" s="843" t="s">
        <v>2485</v>
      </c>
      <c r="E9697" s="843"/>
      <c r="F9697" s="843">
        <f>VLOOKUP(B9697,'[1]Res 2775 con tarifas 2024'!A:D,4,0)</f>
        <v>5.25</v>
      </c>
      <c r="G9697" s="843" t="s">
        <v>1460</v>
      </c>
      <c r="H9697" s="844">
        <v>216499</v>
      </c>
      <c r="I9697" s="844">
        <f t="shared" si="1079"/>
        <v>173200</v>
      </c>
    </row>
    <row r="9698" spans="1:9" s="840" customFormat="1" ht="42.75">
      <c r="A9698" s="848" t="s">
        <v>21204</v>
      </c>
      <c r="B9698" s="849">
        <v>863103</v>
      </c>
      <c r="C9698" s="850" t="s">
        <v>21205</v>
      </c>
      <c r="D9698" s="843" t="s">
        <v>2485</v>
      </c>
      <c r="E9698" s="843"/>
      <c r="F9698" s="843">
        <f>VLOOKUP(B9698,'[1]Res 2775 con tarifas 2024'!A:D,4,0)</f>
        <v>2</v>
      </c>
      <c r="G9698" s="843" t="s">
        <v>1460</v>
      </c>
      <c r="H9698" s="844">
        <v>525800</v>
      </c>
      <c r="I9698" s="844">
        <f t="shared" si="1079"/>
        <v>420600</v>
      </c>
    </row>
    <row r="9699" spans="1:9" s="840" customFormat="1" ht="42.75">
      <c r="A9699" s="848" t="s">
        <v>21206</v>
      </c>
      <c r="B9699" s="849">
        <v>863104</v>
      </c>
      <c r="C9699" s="850" t="s">
        <v>21207</v>
      </c>
      <c r="D9699" s="843" t="s">
        <v>2485</v>
      </c>
      <c r="E9699" s="843"/>
      <c r="F9699" s="843">
        <f>VLOOKUP(B9699,'[1]Res 2775 con tarifas 2024'!A:D,4,0)</f>
        <v>2</v>
      </c>
      <c r="G9699" s="843" t="s">
        <v>1460</v>
      </c>
      <c r="H9699" s="844">
        <v>525800</v>
      </c>
      <c r="I9699" s="844">
        <f t="shared" si="1079"/>
        <v>420600</v>
      </c>
    </row>
    <row r="9700" spans="1:9" s="840" customFormat="1" ht="42.75">
      <c r="A9700" s="848" t="s">
        <v>21208</v>
      </c>
      <c r="B9700" s="849">
        <v>863105</v>
      </c>
      <c r="C9700" s="850" t="s">
        <v>21209</v>
      </c>
      <c r="D9700" s="843" t="s">
        <v>2485</v>
      </c>
      <c r="E9700" s="843"/>
      <c r="F9700" s="843">
        <f>VLOOKUP(B9700,'[1]Res 2775 con tarifas 2024'!A:D,4,0)</f>
        <v>3</v>
      </c>
      <c r="G9700" s="843" t="s">
        <v>1460</v>
      </c>
      <c r="H9700" s="844">
        <v>621500</v>
      </c>
      <c r="I9700" s="844">
        <f t="shared" si="1079"/>
        <v>497200</v>
      </c>
    </row>
    <row r="9701" spans="1:9" s="840" customFormat="1">
      <c r="A9701" s="845" t="s">
        <v>21210</v>
      </c>
      <c r="B9701" s="846">
        <v>8635</v>
      </c>
      <c r="C9701" s="847" t="s">
        <v>21211</v>
      </c>
      <c r="D9701" s="843"/>
      <c r="E9701" s="843" t="s">
        <v>2485</v>
      </c>
      <c r="F9701" s="843">
        <f>VLOOKUP(B9701,'[1]Res 2775 con tarifas 2024'!A:D,4,0)</f>
        <v>0</v>
      </c>
      <c r="G9701" s="843"/>
      <c r="H9701" s="844"/>
      <c r="I9701" s="844"/>
    </row>
    <row r="9702" spans="1:9" s="840" customFormat="1" ht="28.5">
      <c r="A9702" s="848" t="s">
        <v>21212</v>
      </c>
      <c r="B9702" s="849">
        <v>863501</v>
      </c>
      <c r="C9702" s="850" t="s">
        <v>21213</v>
      </c>
      <c r="D9702" s="843" t="s">
        <v>2485</v>
      </c>
      <c r="E9702" s="843"/>
      <c r="F9702" s="843">
        <f>VLOOKUP(B9702,'[1]Res 2775 con tarifas 2024'!A:D,4,0)</f>
        <v>22</v>
      </c>
      <c r="G9702" s="843" t="s">
        <v>1460</v>
      </c>
      <c r="H9702" s="844">
        <v>4956100</v>
      </c>
      <c r="I9702" s="844">
        <f t="shared" ref="I9702:I9704" si="1080">ROUND(H9702*$G$5,-2)</f>
        <v>3964900</v>
      </c>
    </row>
    <row r="9703" spans="1:9" s="840" customFormat="1" ht="28.5">
      <c r="A9703" s="848" t="s">
        <v>21214</v>
      </c>
      <c r="B9703" s="849">
        <v>863502</v>
      </c>
      <c r="C9703" s="850" t="s">
        <v>21215</v>
      </c>
      <c r="D9703" s="843" t="s">
        <v>2485</v>
      </c>
      <c r="E9703" s="843"/>
      <c r="F9703" s="843">
        <f>VLOOKUP(B9703,'[1]Res 2775 con tarifas 2024'!A:D,4,0)</f>
        <v>22</v>
      </c>
      <c r="G9703" s="843" t="s">
        <v>1460</v>
      </c>
      <c r="H9703" s="844">
        <v>4956100</v>
      </c>
      <c r="I9703" s="844">
        <f t="shared" si="1080"/>
        <v>3964900</v>
      </c>
    </row>
    <row r="9704" spans="1:9" s="840" customFormat="1" ht="28.5">
      <c r="A9704" s="848" t="s">
        <v>21216</v>
      </c>
      <c r="B9704" s="849">
        <v>863503</v>
      </c>
      <c r="C9704" s="850" t="s">
        <v>21217</v>
      </c>
      <c r="D9704" s="843" t="s">
        <v>2485</v>
      </c>
      <c r="E9704" s="843"/>
      <c r="F9704" s="843">
        <f>VLOOKUP(B9704,'[1]Res 2775 con tarifas 2024'!A:D,4,0)</f>
        <v>22</v>
      </c>
      <c r="G9704" s="843" t="s">
        <v>1460</v>
      </c>
      <c r="H9704" s="844">
        <v>4956100</v>
      </c>
      <c r="I9704" s="844">
        <f t="shared" si="1080"/>
        <v>3964900</v>
      </c>
    </row>
    <row r="9705" spans="1:9" s="840" customFormat="1">
      <c r="A9705" s="845" t="s">
        <v>21218</v>
      </c>
      <c r="B9705" s="846">
        <v>8636</v>
      </c>
      <c r="C9705" s="847" t="s">
        <v>21219</v>
      </c>
      <c r="D9705" s="843"/>
      <c r="E9705" s="843" t="s">
        <v>2485</v>
      </c>
      <c r="F9705" s="843">
        <f>VLOOKUP(B9705,'[1]Res 2775 con tarifas 2024'!A:D,4,0)</f>
        <v>0</v>
      </c>
      <c r="G9705" s="843"/>
      <c r="H9705" s="844"/>
      <c r="I9705" s="844"/>
    </row>
    <row r="9706" spans="1:9" s="840" customFormat="1" ht="28.5">
      <c r="A9706" s="848" t="s">
        <v>21220</v>
      </c>
      <c r="B9706" s="849">
        <v>863601</v>
      </c>
      <c r="C9706" s="850" t="s">
        <v>21221</v>
      </c>
      <c r="D9706" s="843" t="s">
        <v>2485</v>
      </c>
      <c r="E9706" s="843"/>
      <c r="F9706" s="843">
        <f>VLOOKUP(B9706,'[1]Res 2775 con tarifas 2024'!A:D,4,0)</f>
        <v>5</v>
      </c>
      <c r="G9706" s="843" t="s">
        <v>1460</v>
      </c>
      <c r="H9706" s="844">
        <v>1057600</v>
      </c>
      <c r="I9706" s="844">
        <f t="shared" ref="I9706:I9709" si="1081">ROUND(H9706*$G$5,-2)</f>
        <v>846100</v>
      </c>
    </row>
    <row r="9707" spans="1:9" s="840" customFormat="1" ht="14.25">
      <c r="A9707" s="848" t="s">
        <v>21222</v>
      </c>
      <c r="B9707" s="849">
        <v>863602</v>
      </c>
      <c r="C9707" s="850" t="s">
        <v>21223</v>
      </c>
      <c r="D9707" s="843" t="s">
        <v>2485</v>
      </c>
      <c r="E9707" s="843"/>
      <c r="F9707" s="843">
        <f>VLOOKUP(B9707,'[1]Res 2775 con tarifas 2024'!A:D,4,0)</f>
        <v>5</v>
      </c>
      <c r="G9707" s="843" t="s">
        <v>1460</v>
      </c>
      <c r="H9707" s="844">
        <v>1057600</v>
      </c>
      <c r="I9707" s="844">
        <f t="shared" si="1081"/>
        <v>846100</v>
      </c>
    </row>
    <row r="9708" spans="1:9" s="840" customFormat="1" ht="14.25">
      <c r="A9708" s="848" t="s">
        <v>21224</v>
      </c>
      <c r="B9708" s="849">
        <v>863603</v>
      </c>
      <c r="C9708" s="850" t="s">
        <v>21225</v>
      </c>
      <c r="D9708" s="843" t="s">
        <v>2485</v>
      </c>
      <c r="E9708" s="843"/>
      <c r="F9708" s="843">
        <f>VLOOKUP(B9708,'[1]Res 2775 con tarifas 2024'!A:D,4,0)</f>
        <v>5</v>
      </c>
      <c r="G9708" s="843" t="s">
        <v>1460</v>
      </c>
      <c r="H9708" s="844">
        <v>1057600</v>
      </c>
      <c r="I9708" s="844">
        <f t="shared" si="1081"/>
        <v>846100</v>
      </c>
    </row>
    <row r="9709" spans="1:9" s="840" customFormat="1" ht="14.25">
      <c r="A9709" s="848" t="s">
        <v>21226</v>
      </c>
      <c r="B9709" s="849">
        <v>863690</v>
      </c>
      <c r="C9709" s="850" t="s">
        <v>21227</v>
      </c>
      <c r="D9709" s="843" t="s">
        <v>2485</v>
      </c>
      <c r="E9709" s="843"/>
      <c r="F9709" s="843">
        <f>VLOOKUP(B9709,'[1]Res 2775 con tarifas 2024'!A:D,4,0)</f>
        <v>5</v>
      </c>
      <c r="G9709" s="843" t="s">
        <v>1460</v>
      </c>
      <c r="H9709" s="844">
        <v>1057600</v>
      </c>
      <c r="I9709" s="844">
        <f t="shared" si="1081"/>
        <v>846100</v>
      </c>
    </row>
    <row r="9710" spans="1:9" s="840" customFormat="1" ht="42.75">
      <c r="A9710" s="852" t="s">
        <v>2532</v>
      </c>
      <c r="B9710" s="852" t="s">
        <v>2532</v>
      </c>
      <c r="C9710" s="853" t="s">
        <v>21228</v>
      </c>
      <c r="D9710" s="843"/>
      <c r="E9710" s="843" t="s">
        <v>2485</v>
      </c>
      <c r="F9710" s="843">
        <f>VLOOKUP(B9710,'[1]Res 2775 con tarifas 2024'!A:D,4,0)</f>
        <v>0</v>
      </c>
      <c r="G9710" s="843"/>
      <c r="H9710" s="844"/>
      <c r="I9710" s="844"/>
    </row>
    <row r="9711" spans="1:9" s="840" customFormat="1">
      <c r="A9711" s="845" t="s">
        <v>21229</v>
      </c>
      <c r="B9711" s="846">
        <v>8638</v>
      </c>
      <c r="C9711" s="847" t="s">
        <v>21230</v>
      </c>
      <c r="D9711" s="843"/>
      <c r="E9711" s="843" t="s">
        <v>2485</v>
      </c>
      <c r="F9711" s="843">
        <f>VLOOKUP(B9711,'[1]Res 2775 con tarifas 2024'!A:D,4,0)</f>
        <v>0</v>
      </c>
      <c r="G9711" s="843"/>
      <c r="H9711" s="844"/>
      <c r="I9711" s="844"/>
    </row>
    <row r="9712" spans="1:9" s="840" customFormat="1">
      <c r="A9712" s="852" t="s">
        <v>2532</v>
      </c>
      <c r="B9712" s="852" t="s">
        <v>2532</v>
      </c>
      <c r="C9712" s="853" t="s">
        <v>21231</v>
      </c>
      <c r="D9712" s="843"/>
      <c r="E9712" s="843" t="s">
        <v>2485</v>
      </c>
      <c r="F9712" s="843">
        <f>VLOOKUP(B9712,'[1]Res 2775 con tarifas 2024'!A:D,4,0)</f>
        <v>0</v>
      </c>
      <c r="G9712" s="843"/>
      <c r="H9712" s="844"/>
      <c r="I9712" s="844"/>
    </row>
    <row r="9713" spans="1:9" s="840" customFormat="1" ht="14.25">
      <c r="A9713" s="848" t="s">
        <v>21232</v>
      </c>
      <c r="B9713" s="849">
        <v>863800</v>
      </c>
      <c r="C9713" s="850" t="s">
        <v>21233</v>
      </c>
      <c r="D9713" s="843"/>
      <c r="E9713" s="843" t="s">
        <v>2485</v>
      </c>
      <c r="F9713" s="843">
        <f>VLOOKUP(B9713,'[1]Res 2775 con tarifas 2024'!A:D,4,0)</f>
        <v>0</v>
      </c>
      <c r="G9713" s="843"/>
      <c r="H9713" s="844"/>
      <c r="I9713" s="844"/>
    </row>
    <row r="9714" spans="1:9" s="840" customFormat="1">
      <c r="A9714" s="845" t="s">
        <v>21234</v>
      </c>
      <c r="B9714" s="846">
        <v>864</v>
      </c>
      <c r="C9714" s="847" t="s">
        <v>21235</v>
      </c>
      <c r="D9714" s="843"/>
      <c r="E9714" s="843" t="s">
        <v>2485</v>
      </c>
      <c r="F9714" s="843">
        <f>VLOOKUP(B9714,'[1]Res 2775 con tarifas 2024'!A:D,4,0)</f>
        <v>0</v>
      </c>
      <c r="G9714" s="843"/>
      <c r="H9714" s="844"/>
      <c r="I9714" s="844"/>
    </row>
    <row r="9715" spans="1:9" s="840" customFormat="1" ht="30">
      <c r="A9715" s="845" t="s">
        <v>21236</v>
      </c>
      <c r="B9715" s="846">
        <v>8641</v>
      </c>
      <c r="C9715" s="847" t="s">
        <v>21237</v>
      </c>
      <c r="D9715" s="843"/>
      <c r="E9715" s="843" t="s">
        <v>2485</v>
      </c>
      <c r="F9715" s="843">
        <f>VLOOKUP(B9715,'[1]Res 2775 con tarifas 2024'!A:D,4,0)</f>
        <v>0</v>
      </c>
      <c r="G9715" s="843"/>
      <c r="H9715" s="844"/>
      <c r="I9715" s="844"/>
    </row>
    <row r="9716" spans="1:9" s="840" customFormat="1" ht="28.5">
      <c r="A9716" s="852" t="s">
        <v>2528</v>
      </c>
      <c r="B9716" s="852" t="s">
        <v>2528</v>
      </c>
      <c r="C9716" s="853" t="s">
        <v>21238</v>
      </c>
      <c r="D9716" s="843"/>
      <c r="E9716" s="843"/>
      <c r="F9716" s="843"/>
      <c r="G9716" s="843"/>
      <c r="H9716" s="844"/>
      <c r="I9716" s="844"/>
    </row>
    <row r="9717" spans="1:9" s="840" customFormat="1" ht="28.5">
      <c r="A9717" s="848" t="s">
        <v>21239</v>
      </c>
      <c r="B9717" s="849">
        <v>864101</v>
      </c>
      <c r="C9717" s="850" t="s">
        <v>21240</v>
      </c>
      <c r="D9717" s="843" t="s">
        <v>2485</v>
      </c>
      <c r="E9717" s="843"/>
      <c r="F9717" s="843">
        <f>VLOOKUP(B9717,'[1]Res 2775 con tarifas 2024'!A:D,4,0)</f>
        <v>5</v>
      </c>
      <c r="G9717" s="843" t="s">
        <v>1460</v>
      </c>
      <c r="H9717" s="844">
        <v>1057600</v>
      </c>
      <c r="I9717" s="844">
        <f t="shared" ref="I9717:I9721" si="1082">ROUND(H9717*$G$5,-2)</f>
        <v>846100</v>
      </c>
    </row>
    <row r="9718" spans="1:9" s="840" customFormat="1" ht="28.5">
      <c r="A9718" s="848" t="s">
        <v>21241</v>
      </c>
      <c r="B9718" s="849">
        <v>864102</v>
      </c>
      <c r="C9718" s="850" t="s">
        <v>21242</v>
      </c>
      <c r="D9718" s="843" t="s">
        <v>2485</v>
      </c>
      <c r="E9718" s="843"/>
      <c r="F9718" s="843">
        <f>VLOOKUP(B9718,'[1]Res 2775 con tarifas 2024'!A:D,4,0)</f>
        <v>6</v>
      </c>
      <c r="G9718" s="843" t="s">
        <v>1460</v>
      </c>
      <c r="H9718" s="844">
        <v>1457800</v>
      </c>
      <c r="I9718" s="844">
        <f t="shared" si="1082"/>
        <v>1166200</v>
      </c>
    </row>
    <row r="9719" spans="1:9" s="840" customFormat="1" ht="28.5">
      <c r="A9719" s="848" t="s">
        <v>21243</v>
      </c>
      <c r="B9719" s="849">
        <v>864103</v>
      </c>
      <c r="C9719" s="850" t="s">
        <v>21244</v>
      </c>
      <c r="D9719" s="843" t="s">
        <v>2485</v>
      </c>
      <c r="E9719" s="843"/>
      <c r="F9719" s="843">
        <f>VLOOKUP(B9719,'[1]Res 2775 con tarifas 2024'!A:D,4,0)</f>
        <v>6</v>
      </c>
      <c r="G9719" s="843" t="s">
        <v>1460</v>
      </c>
      <c r="H9719" s="844">
        <v>1457800</v>
      </c>
      <c r="I9719" s="844">
        <f t="shared" si="1082"/>
        <v>1166200</v>
      </c>
    </row>
    <row r="9720" spans="1:9" s="840" customFormat="1" ht="28.5">
      <c r="A9720" s="848" t="s">
        <v>21245</v>
      </c>
      <c r="B9720" s="849">
        <v>864104</v>
      </c>
      <c r="C9720" s="850" t="s">
        <v>21246</v>
      </c>
      <c r="D9720" s="843" t="s">
        <v>2485</v>
      </c>
      <c r="E9720" s="843"/>
      <c r="F9720" s="843">
        <f>VLOOKUP(B9720,'[1]Res 2775 con tarifas 2024'!A:D,4,0)</f>
        <v>6</v>
      </c>
      <c r="G9720" s="843" t="s">
        <v>1460</v>
      </c>
      <c r="H9720" s="844">
        <v>1457800</v>
      </c>
      <c r="I9720" s="844">
        <f t="shared" si="1082"/>
        <v>1166200</v>
      </c>
    </row>
    <row r="9721" spans="1:9" s="840" customFormat="1" ht="28.5">
      <c r="A9721" s="848" t="s">
        <v>21247</v>
      </c>
      <c r="B9721" s="849">
        <v>864105</v>
      </c>
      <c r="C9721" s="850" t="s">
        <v>21248</v>
      </c>
      <c r="D9721" s="843" t="s">
        <v>2485</v>
      </c>
      <c r="E9721" s="843"/>
      <c r="F9721" s="843">
        <f>VLOOKUP(B9721,'[1]Res 2775 con tarifas 2024'!A:D,4,0)</f>
        <v>5</v>
      </c>
      <c r="G9721" s="843" t="s">
        <v>1460</v>
      </c>
      <c r="H9721" s="844">
        <v>1057600</v>
      </c>
      <c r="I9721" s="844">
        <f t="shared" si="1082"/>
        <v>846100</v>
      </c>
    </row>
    <row r="9722" spans="1:9" s="840" customFormat="1" ht="28.5">
      <c r="A9722" s="848" t="s">
        <v>21249</v>
      </c>
      <c r="B9722" s="849">
        <v>864106</v>
      </c>
      <c r="C9722" s="850" t="s">
        <v>21250</v>
      </c>
      <c r="D9722" s="843" t="s">
        <v>2485</v>
      </c>
      <c r="E9722" s="843"/>
      <c r="F9722" s="843">
        <f>VLOOKUP(B9722,'[1]Res 2775 con tarifas 2024'!A:D,4,0)</f>
        <v>5</v>
      </c>
      <c r="G9722" s="843" t="s">
        <v>2737</v>
      </c>
      <c r="H9722" s="844">
        <v>13565466.361729</v>
      </c>
      <c r="I9722" s="844"/>
    </row>
    <row r="9723" spans="1:9" s="840" customFormat="1" ht="30">
      <c r="A9723" s="845" t="s">
        <v>21251</v>
      </c>
      <c r="B9723" s="846">
        <v>8642</v>
      </c>
      <c r="C9723" s="847" t="s">
        <v>21252</v>
      </c>
      <c r="D9723" s="843"/>
      <c r="E9723" s="843" t="s">
        <v>2485</v>
      </c>
      <c r="F9723" s="843">
        <f>VLOOKUP(B9723,'[1]Res 2775 con tarifas 2024'!A:D,4,0)</f>
        <v>0</v>
      </c>
      <c r="G9723" s="843"/>
      <c r="H9723" s="844"/>
      <c r="I9723" s="844"/>
    </row>
    <row r="9724" spans="1:9" s="840" customFormat="1" ht="28.5">
      <c r="A9724" s="852" t="s">
        <v>2532</v>
      </c>
      <c r="B9724" s="852" t="s">
        <v>2532</v>
      </c>
      <c r="C9724" s="853" t="s">
        <v>21253</v>
      </c>
      <c r="D9724" s="843"/>
      <c r="E9724" s="843" t="s">
        <v>2485</v>
      </c>
      <c r="F9724" s="843">
        <f>VLOOKUP(B9724,'[1]Res 2775 con tarifas 2024'!A:D,4,0)</f>
        <v>0</v>
      </c>
      <c r="G9724" s="843"/>
      <c r="H9724" s="844"/>
      <c r="I9724" s="844"/>
    </row>
    <row r="9725" spans="1:9" s="840" customFormat="1" ht="28.5">
      <c r="A9725" s="852" t="s">
        <v>2528</v>
      </c>
      <c r="B9725" s="852" t="s">
        <v>2528</v>
      </c>
      <c r="C9725" s="853" t="s">
        <v>21254</v>
      </c>
      <c r="D9725" s="843"/>
      <c r="E9725" s="843"/>
      <c r="F9725" s="843"/>
      <c r="G9725" s="843"/>
      <c r="H9725" s="844"/>
      <c r="I9725" s="844"/>
    </row>
    <row r="9726" spans="1:9" s="840" customFormat="1" ht="28.5">
      <c r="A9726" s="848" t="s">
        <v>21255</v>
      </c>
      <c r="B9726" s="849">
        <v>864201</v>
      </c>
      <c r="C9726" s="850" t="s">
        <v>21256</v>
      </c>
      <c r="D9726" s="843" t="s">
        <v>2485</v>
      </c>
      <c r="E9726" s="843"/>
      <c r="F9726" s="843">
        <f>VLOOKUP(B9726,'[1]Res 2775 con tarifas 2024'!A:D,4,0)</f>
        <v>4</v>
      </c>
      <c r="G9726" s="843" t="s">
        <v>1460</v>
      </c>
      <c r="H9726" s="844">
        <v>835700</v>
      </c>
      <c r="I9726" s="844">
        <f t="shared" ref="I9726:I9730" si="1083">ROUND(H9726*$G$5,-2)</f>
        <v>668600</v>
      </c>
    </row>
    <row r="9727" spans="1:9" s="840" customFormat="1" ht="28.5">
      <c r="A9727" s="848" t="s">
        <v>21257</v>
      </c>
      <c r="B9727" s="849">
        <v>864202</v>
      </c>
      <c r="C9727" s="850" t="s">
        <v>21258</v>
      </c>
      <c r="D9727" s="843" t="s">
        <v>2485</v>
      </c>
      <c r="E9727" s="843"/>
      <c r="F9727" s="843">
        <f>VLOOKUP(B9727,'[1]Res 2775 con tarifas 2024'!A:D,4,0)</f>
        <v>4</v>
      </c>
      <c r="G9727" s="843" t="s">
        <v>1460</v>
      </c>
      <c r="H9727" s="844">
        <v>835700</v>
      </c>
      <c r="I9727" s="844">
        <f t="shared" si="1083"/>
        <v>668600</v>
      </c>
    </row>
    <row r="9728" spans="1:9" s="840" customFormat="1" ht="28.5">
      <c r="A9728" s="848" t="s">
        <v>21259</v>
      </c>
      <c r="B9728" s="849">
        <v>864203</v>
      </c>
      <c r="C9728" s="850" t="s">
        <v>21260</v>
      </c>
      <c r="D9728" s="843" t="s">
        <v>2485</v>
      </c>
      <c r="E9728" s="843"/>
      <c r="F9728" s="843">
        <f>VLOOKUP(B9728,'[1]Res 2775 con tarifas 2024'!A:D,4,0)</f>
        <v>4</v>
      </c>
      <c r="G9728" s="843" t="s">
        <v>1460</v>
      </c>
      <c r="H9728" s="844">
        <v>835700</v>
      </c>
      <c r="I9728" s="844">
        <f t="shared" si="1083"/>
        <v>668600</v>
      </c>
    </row>
    <row r="9729" spans="1:9" s="840" customFormat="1" ht="28.5">
      <c r="A9729" s="848" t="s">
        <v>21261</v>
      </c>
      <c r="B9729" s="849">
        <v>864204</v>
      </c>
      <c r="C9729" s="850" t="s">
        <v>21262</v>
      </c>
      <c r="D9729" s="843" t="s">
        <v>2485</v>
      </c>
      <c r="E9729" s="843"/>
      <c r="F9729" s="843">
        <f>VLOOKUP(B9729,'[1]Res 2775 con tarifas 2024'!A:D,4,0)</f>
        <v>8</v>
      </c>
      <c r="G9729" s="843" t="s">
        <v>1460</v>
      </c>
      <c r="H9729" s="844">
        <v>2070100</v>
      </c>
      <c r="I9729" s="844">
        <f t="shared" si="1083"/>
        <v>1656100</v>
      </c>
    </row>
    <row r="9730" spans="1:9" s="840" customFormat="1" ht="28.5">
      <c r="A9730" s="848" t="s">
        <v>21263</v>
      </c>
      <c r="B9730" s="849">
        <v>864205</v>
      </c>
      <c r="C9730" s="850" t="s">
        <v>21264</v>
      </c>
      <c r="D9730" s="843" t="s">
        <v>2485</v>
      </c>
      <c r="E9730" s="843"/>
      <c r="F9730" s="843">
        <f>VLOOKUP(B9730,'[1]Res 2775 con tarifas 2024'!A:D,4,0)</f>
        <v>10</v>
      </c>
      <c r="G9730" s="843" t="s">
        <v>1460</v>
      </c>
      <c r="H9730" s="844">
        <v>3154700</v>
      </c>
      <c r="I9730" s="844">
        <f t="shared" si="1083"/>
        <v>2523800</v>
      </c>
    </row>
    <row r="9731" spans="1:9" s="840" customFormat="1">
      <c r="A9731" s="845" t="s">
        <v>21265</v>
      </c>
      <c r="B9731" s="846">
        <v>8643</v>
      </c>
      <c r="C9731" s="847" t="s">
        <v>21266</v>
      </c>
      <c r="D9731" s="843"/>
      <c r="E9731" s="843" t="s">
        <v>2485</v>
      </c>
      <c r="F9731" s="843">
        <f>VLOOKUP(B9731,'[1]Res 2775 con tarifas 2024'!A:D,4,0)</f>
        <v>0</v>
      </c>
      <c r="G9731" s="843"/>
      <c r="H9731" s="844"/>
      <c r="I9731" s="844"/>
    </row>
    <row r="9732" spans="1:9" s="840" customFormat="1">
      <c r="A9732" s="852" t="s">
        <v>2528</v>
      </c>
      <c r="B9732" s="852" t="s">
        <v>2528</v>
      </c>
      <c r="C9732" s="853" t="s">
        <v>21267</v>
      </c>
      <c r="D9732" s="843"/>
      <c r="E9732" s="843"/>
      <c r="F9732" s="843"/>
      <c r="G9732" s="843"/>
      <c r="H9732" s="844"/>
      <c r="I9732" s="844"/>
    </row>
    <row r="9733" spans="1:9" s="840" customFormat="1" ht="14.25">
      <c r="A9733" s="848" t="s">
        <v>21268</v>
      </c>
      <c r="B9733" s="849">
        <v>864301</v>
      </c>
      <c r="C9733" s="850" t="s">
        <v>21269</v>
      </c>
      <c r="D9733" s="843"/>
      <c r="E9733" s="843" t="s">
        <v>2485</v>
      </c>
      <c r="F9733" s="843">
        <f>VLOOKUP(B9733,'[1]Res 2775 con tarifas 2024'!A:D,4,0)</f>
        <v>0</v>
      </c>
      <c r="G9733" s="843"/>
      <c r="H9733" s="844"/>
      <c r="I9733" s="844"/>
    </row>
    <row r="9734" spans="1:9" s="840" customFormat="1">
      <c r="A9734" s="845" t="s">
        <v>21270</v>
      </c>
      <c r="B9734" s="846">
        <v>865</v>
      </c>
      <c r="C9734" s="847" t="s">
        <v>21271</v>
      </c>
      <c r="D9734" s="843"/>
      <c r="E9734" s="843" t="s">
        <v>2485</v>
      </c>
      <c r="F9734" s="843">
        <f>VLOOKUP(B9734,'[1]Res 2775 con tarifas 2024'!A:D,4,0)</f>
        <v>0</v>
      </c>
      <c r="G9734" s="843"/>
      <c r="H9734" s="844"/>
      <c r="I9734" s="844"/>
    </row>
    <row r="9735" spans="1:9" s="840" customFormat="1" ht="28.5">
      <c r="A9735" s="852" t="s">
        <v>2544</v>
      </c>
      <c r="B9735" s="852" t="s">
        <v>2544</v>
      </c>
      <c r="C9735" s="853" t="s">
        <v>21272</v>
      </c>
      <c r="D9735" s="843"/>
      <c r="E9735" s="843" t="s">
        <v>2485</v>
      </c>
      <c r="F9735" s="843">
        <f>VLOOKUP(B9735,'[1]Res 2775 con tarifas 2024'!A:D,4,0)</f>
        <v>0</v>
      </c>
      <c r="G9735" s="843"/>
      <c r="H9735" s="844"/>
      <c r="I9735" s="844"/>
    </row>
    <row r="9736" spans="1:9" s="840" customFormat="1">
      <c r="A9736" s="845" t="s">
        <v>21273</v>
      </c>
      <c r="B9736" s="846">
        <v>8651</v>
      </c>
      <c r="C9736" s="847" t="s">
        <v>21274</v>
      </c>
      <c r="D9736" s="843"/>
      <c r="E9736" s="843" t="s">
        <v>2485</v>
      </c>
      <c r="F9736" s="843">
        <f>VLOOKUP(B9736,'[1]Res 2775 con tarifas 2024'!A:D,4,0)</f>
        <v>0</v>
      </c>
      <c r="G9736" s="843"/>
      <c r="H9736" s="844"/>
      <c r="I9736" s="844"/>
    </row>
    <row r="9737" spans="1:9" s="840" customFormat="1" ht="14.25">
      <c r="A9737" s="848" t="s">
        <v>21275</v>
      </c>
      <c r="B9737" s="849">
        <v>865101</v>
      </c>
      <c r="C9737" s="850" t="s">
        <v>21276</v>
      </c>
      <c r="D9737" s="843" t="s">
        <v>2485</v>
      </c>
      <c r="E9737" s="843"/>
      <c r="F9737" s="843">
        <f>VLOOKUP(B9737,'[1]Res 2775 con tarifas 2024'!A:D,4,0)</f>
        <v>5</v>
      </c>
      <c r="G9737" s="843" t="s">
        <v>1460</v>
      </c>
      <c r="H9737" s="844">
        <v>1057600</v>
      </c>
      <c r="I9737" s="844">
        <f t="shared" ref="I9737:I9738" si="1084">ROUND(H9737*$G$5,-2)</f>
        <v>846100</v>
      </c>
    </row>
    <row r="9738" spans="1:9" s="840" customFormat="1" ht="14.25">
      <c r="A9738" s="848" t="s">
        <v>21277</v>
      </c>
      <c r="B9738" s="849">
        <v>865102</v>
      </c>
      <c r="C9738" s="850" t="s">
        <v>21278</v>
      </c>
      <c r="D9738" s="843" t="s">
        <v>2485</v>
      </c>
      <c r="E9738" s="843"/>
      <c r="F9738" s="843">
        <f>VLOOKUP(B9738,'[1]Res 2775 con tarifas 2024'!A:D,4,0)</f>
        <v>8</v>
      </c>
      <c r="G9738" s="843" t="s">
        <v>1460</v>
      </c>
      <c r="H9738" s="844">
        <v>2070100</v>
      </c>
      <c r="I9738" s="844">
        <f t="shared" si="1084"/>
        <v>1656100</v>
      </c>
    </row>
    <row r="9739" spans="1:9" s="840" customFormat="1" ht="30">
      <c r="A9739" s="845" t="s">
        <v>21279</v>
      </c>
      <c r="B9739" s="846">
        <v>8652</v>
      </c>
      <c r="C9739" s="847" t="s">
        <v>21280</v>
      </c>
      <c r="D9739" s="843"/>
      <c r="E9739" s="843" t="s">
        <v>2485</v>
      </c>
      <c r="F9739" s="843">
        <f>VLOOKUP(B9739,'[1]Res 2775 con tarifas 2024'!A:D,4,0)</f>
        <v>0</v>
      </c>
      <c r="G9739" s="843"/>
      <c r="H9739" s="844"/>
      <c r="I9739" s="844"/>
    </row>
    <row r="9740" spans="1:9" s="840" customFormat="1" ht="28.5">
      <c r="A9740" s="852" t="s">
        <v>2544</v>
      </c>
      <c r="B9740" s="852" t="s">
        <v>2544</v>
      </c>
      <c r="C9740" s="853" t="s">
        <v>21281</v>
      </c>
      <c r="D9740" s="843"/>
      <c r="E9740" s="843" t="s">
        <v>2485</v>
      </c>
      <c r="F9740" s="843">
        <f>VLOOKUP(B9740,'[1]Res 2775 con tarifas 2024'!A:D,4,0)</f>
        <v>0</v>
      </c>
      <c r="G9740" s="843"/>
      <c r="H9740" s="844"/>
      <c r="I9740" s="844"/>
    </row>
    <row r="9741" spans="1:9" s="840" customFormat="1" ht="14.25">
      <c r="A9741" s="848" t="s">
        <v>21282</v>
      </c>
      <c r="B9741" s="849">
        <v>865201</v>
      </c>
      <c r="C9741" s="850" t="s">
        <v>21283</v>
      </c>
      <c r="D9741" s="843" t="s">
        <v>2485</v>
      </c>
      <c r="E9741" s="843"/>
      <c r="F9741" s="843">
        <f>VLOOKUP(B9741,'[1]Res 2775 con tarifas 2024'!A:D,4,0)</f>
        <v>5</v>
      </c>
      <c r="G9741" s="843" t="s">
        <v>1460</v>
      </c>
      <c r="H9741" s="844">
        <v>1057600</v>
      </c>
      <c r="I9741" s="844">
        <f t="shared" ref="I9741:I9748" si="1085">ROUND(H9741*$G$5,-2)</f>
        <v>846100</v>
      </c>
    </row>
    <row r="9742" spans="1:9" s="840" customFormat="1" ht="28.5">
      <c r="A9742" s="848" t="s">
        <v>21284</v>
      </c>
      <c r="B9742" s="849">
        <v>865202</v>
      </c>
      <c r="C9742" s="850" t="s">
        <v>21285</v>
      </c>
      <c r="D9742" s="843" t="s">
        <v>2485</v>
      </c>
      <c r="E9742" s="843"/>
      <c r="F9742" s="843">
        <f>VLOOKUP(B9742,'[1]Res 2775 con tarifas 2024'!A:D,4,0)</f>
        <v>8</v>
      </c>
      <c r="G9742" s="843" t="s">
        <v>1460</v>
      </c>
      <c r="H9742" s="844">
        <v>2070100</v>
      </c>
      <c r="I9742" s="844">
        <f t="shared" si="1085"/>
        <v>1656100</v>
      </c>
    </row>
    <row r="9743" spans="1:9" s="840" customFormat="1" ht="28.5">
      <c r="A9743" s="848" t="s">
        <v>21286</v>
      </c>
      <c r="B9743" s="849">
        <v>865203</v>
      </c>
      <c r="C9743" s="850" t="s">
        <v>21287</v>
      </c>
      <c r="D9743" s="843" t="s">
        <v>2485</v>
      </c>
      <c r="E9743" s="843"/>
      <c r="F9743" s="843">
        <f>VLOOKUP(B9743,'[1]Res 2775 con tarifas 2024'!A:D,4,0)</f>
        <v>5</v>
      </c>
      <c r="G9743" s="843" t="s">
        <v>1460</v>
      </c>
      <c r="H9743" s="844">
        <v>1057600</v>
      </c>
      <c r="I9743" s="844">
        <f t="shared" si="1085"/>
        <v>846100</v>
      </c>
    </row>
    <row r="9744" spans="1:9" s="840" customFormat="1" ht="14.25">
      <c r="A9744" s="848" t="s">
        <v>21288</v>
      </c>
      <c r="B9744" s="849">
        <v>865204</v>
      </c>
      <c r="C9744" s="850" t="s">
        <v>21289</v>
      </c>
      <c r="D9744" s="843" t="s">
        <v>2485</v>
      </c>
      <c r="E9744" s="843"/>
      <c r="F9744" s="843">
        <f>VLOOKUP(B9744,'[1]Res 2775 con tarifas 2024'!A:D,4,0)</f>
        <v>8</v>
      </c>
      <c r="G9744" s="843" t="s">
        <v>1460</v>
      </c>
      <c r="H9744" s="844">
        <v>2070100</v>
      </c>
      <c r="I9744" s="844">
        <f t="shared" si="1085"/>
        <v>1656100</v>
      </c>
    </row>
    <row r="9745" spans="1:9" s="840" customFormat="1" ht="28.5">
      <c r="A9745" s="848" t="s">
        <v>21290</v>
      </c>
      <c r="B9745" s="849">
        <v>865205</v>
      </c>
      <c r="C9745" s="850" t="s">
        <v>21291</v>
      </c>
      <c r="D9745" s="843" t="s">
        <v>2485</v>
      </c>
      <c r="E9745" s="843"/>
      <c r="F9745" s="843">
        <f>VLOOKUP(B9745,'[1]Res 2775 con tarifas 2024'!A:D,4,0)</f>
        <v>0.56000000000000005</v>
      </c>
      <c r="G9745" s="843" t="s">
        <v>1460</v>
      </c>
      <c r="H9745" s="844">
        <v>24200</v>
      </c>
      <c r="I9745" s="844">
        <f t="shared" si="1085"/>
        <v>19400</v>
      </c>
    </row>
    <row r="9746" spans="1:9" s="840" customFormat="1" ht="28.5">
      <c r="A9746" s="848" t="s">
        <v>21292</v>
      </c>
      <c r="B9746" s="849">
        <v>865206</v>
      </c>
      <c r="C9746" s="850" t="s">
        <v>21293</v>
      </c>
      <c r="D9746" s="843" t="s">
        <v>2485</v>
      </c>
      <c r="E9746" s="843"/>
      <c r="F9746" s="843">
        <f>VLOOKUP(B9746,'[1]Res 2775 con tarifas 2024'!A:D,4,0)</f>
        <v>0.56000000000000005</v>
      </c>
      <c r="G9746" s="843" t="s">
        <v>1460</v>
      </c>
      <c r="H9746" s="844">
        <v>24200</v>
      </c>
      <c r="I9746" s="844">
        <f t="shared" si="1085"/>
        <v>19400</v>
      </c>
    </row>
    <row r="9747" spans="1:9" s="840" customFormat="1" ht="14.25">
      <c r="A9747" s="848" t="s">
        <v>21294</v>
      </c>
      <c r="B9747" s="849">
        <v>865207</v>
      </c>
      <c r="C9747" s="850" t="s">
        <v>21295</v>
      </c>
      <c r="D9747" s="843" t="s">
        <v>2485</v>
      </c>
      <c r="E9747" s="843"/>
      <c r="F9747" s="843">
        <f>VLOOKUP(B9747,'[1]Res 2775 con tarifas 2024'!A:D,4,0)</f>
        <v>0.56000000000000005</v>
      </c>
      <c r="G9747" s="843" t="s">
        <v>1460</v>
      </c>
      <c r="H9747" s="844">
        <v>24200</v>
      </c>
      <c r="I9747" s="844">
        <f t="shared" si="1085"/>
        <v>19400</v>
      </c>
    </row>
    <row r="9748" spans="1:9" s="840" customFormat="1" ht="28.5">
      <c r="A9748" s="848" t="s">
        <v>21296</v>
      </c>
      <c r="B9748" s="849">
        <v>865208</v>
      </c>
      <c r="C9748" s="850" t="s">
        <v>21297</v>
      </c>
      <c r="D9748" s="843" t="s">
        <v>2485</v>
      </c>
      <c r="E9748" s="843"/>
      <c r="F9748" s="843">
        <f>VLOOKUP(B9748,'[1]Res 2775 con tarifas 2024'!A:D,4,0)</f>
        <v>0.56000000000000005</v>
      </c>
      <c r="G9748" s="843" t="s">
        <v>1460</v>
      </c>
      <c r="H9748" s="844">
        <v>24200</v>
      </c>
      <c r="I9748" s="844">
        <f t="shared" si="1085"/>
        <v>19400</v>
      </c>
    </row>
    <row r="9749" spans="1:9" s="840" customFormat="1" ht="28.5">
      <c r="A9749" s="848" t="s">
        <v>21298</v>
      </c>
      <c r="B9749" s="849">
        <v>865209</v>
      </c>
      <c r="C9749" s="850" t="s">
        <v>21299</v>
      </c>
      <c r="D9749" s="843"/>
      <c r="E9749" s="843" t="s">
        <v>2485</v>
      </c>
      <c r="F9749" s="843">
        <f>VLOOKUP(B9749,'[1]Res 2775 con tarifas 2024'!A:D,4,0)</f>
        <v>0</v>
      </c>
      <c r="G9749" s="843"/>
      <c r="H9749" s="844"/>
      <c r="I9749" s="844"/>
    </row>
    <row r="9750" spans="1:9" s="840" customFormat="1" ht="14.25">
      <c r="A9750" s="848" t="s">
        <v>21300</v>
      </c>
      <c r="B9750" s="849">
        <v>865210</v>
      </c>
      <c r="C9750" s="850" t="s">
        <v>21301</v>
      </c>
      <c r="D9750" s="843" t="s">
        <v>2485</v>
      </c>
      <c r="E9750" s="843"/>
      <c r="F9750" s="843">
        <f>VLOOKUP(B9750,'[1]Res 2775 con tarifas 2024'!A:D,4,0)</f>
        <v>0.56000000000000005</v>
      </c>
      <c r="G9750" s="843" t="s">
        <v>1460</v>
      </c>
      <c r="H9750" s="844">
        <v>24200</v>
      </c>
      <c r="I9750" s="844">
        <f>ROUND(H9750*$G$5,-2)</f>
        <v>19400</v>
      </c>
    </row>
    <row r="9751" spans="1:9" s="840" customFormat="1">
      <c r="A9751" s="845" t="s">
        <v>21302</v>
      </c>
      <c r="B9751" s="846">
        <v>866</v>
      </c>
      <c r="C9751" s="847" t="s">
        <v>21303</v>
      </c>
      <c r="D9751" s="843"/>
      <c r="E9751" s="843" t="s">
        <v>2485</v>
      </c>
      <c r="F9751" s="843">
        <f>VLOOKUP(B9751,'[1]Res 2775 con tarifas 2024'!A:D,4,0)</f>
        <v>0</v>
      </c>
      <c r="G9751" s="843"/>
      <c r="H9751" s="844"/>
      <c r="I9751" s="844"/>
    </row>
    <row r="9752" spans="1:9" s="840" customFormat="1">
      <c r="A9752" s="852" t="s">
        <v>2532</v>
      </c>
      <c r="B9752" s="852" t="s">
        <v>2532</v>
      </c>
      <c r="C9752" s="853" t="s">
        <v>21304</v>
      </c>
      <c r="D9752" s="843"/>
      <c r="E9752" s="843" t="s">
        <v>2485</v>
      </c>
      <c r="F9752" s="843">
        <f>VLOOKUP(B9752,'[1]Res 2775 con tarifas 2024'!A:D,4,0)</f>
        <v>0</v>
      </c>
      <c r="G9752" s="843"/>
      <c r="H9752" s="844"/>
      <c r="I9752" s="844"/>
    </row>
    <row r="9753" spans="1:9" s="840" customFormat="1">
      <c r="A9753" s="845" t="s">
        <v>21305</v>
      </c>
      <c r="B9753" s="846">
        <v>8661</v>
      </c>
      <c r="C9753" s="847" t="s">
        <v>21306</v>
      </c>
      <c r="D9753" s="843"/>
      <c r="E9753" s="843" t="s">
        <v>2485</v>
      </c>
      <c r="F9753" s="843">
        <f>VLOOKUP(B9753,'[1]Res 2775 con tarifas 2024'!A:D,4,0)</f>
        <v>0</v>
      </c>
      <c r="G9753" s="843"/>
      <c r="H9753" s="844"/>
      <c r="I9753" s="844"/>
    </row>
    <row r="9754" spans="1:9" s="840" customFormat="1" ht="28.5">
      <c r="A9754" s="848" t="s">
        <v>21307</v>
      </c>
      <c r="B9754" s="849">
        <v>866101</v>
      </c>
      <c r="C9754" s="850" t="s">
        <v>21308</v>
      </c>
      <c r="D9754" s="843" t="s">
        <v>2485</v>
      </c>
      <c r="E9754" s="843"/>
      <c r="F9754" s="843">
        <f>VLOOKUP(B9754,'[1]Res 2775 con tarifas 2024'!A:D,4,0)</f>
        <v>8</v>
      </c>
      <c r="G9754" s="843" t="s">
        <v>1460</v>
      </c>
      <c r="H9754" s="844">
        <v>2070100</v>
      </c>
      <c r="I9754" s="844">
        <f t="shared" ref="I9754:I9757" si="1086">ROUND(H9754*$G$5,-2)</f>
        <v>1656100</v>
      </c>
    </row>
    <row r="9755" spans="1:9" s="840" customFormat="1" ht="28.5">
      <c r="A9755" s="848" t="s">
        <v>21309</v>
      </c>
      <c r="B9755" s="849">
        <v>866102</v>
      </c>
      <c r="C9755" s="850" t="s">
        <v>21310</v>
      </c>
      <c r="D9755" s="843" t="s">
        <v>2485</v>
      </c>
      <c r="E9755" s="843"/>
      <c r="F9755" s="843">
        <f>VLOOKUP(B9755,'[1]Res 2775 con tarifas 2024'!A:D,4,0)</f>
        <v>10</v>
      </c>
      <c r="G9755" s="843" t="s">
        <v>1460</v>
      </c>
      <c r="H9755" s="844">
        <v>3154700</v>
      </c>
      <c r="I9755" s="844">
        <f t="shared" si="1086"/>
        <v>2523800</v>
      </c>
    </row>
    <row r="9756" spans="1:9" s="840" customFormat="1" ht="28.5">
      <c r="A9756" s="848" t="s">
        <v>21311</v>
      </c>
      <c r="B9756" s="849">
        <v>866103</v>
      </c>
      <c r="C9756" s="850" t="s">
        <v>21312</v>
      </c>
      <c r="D9756" s="843" t="s">
        <v>2485</v>
      </c>
      <c r="E9756" s="843"/>
      <c r="F9756" s="843">
        <f>VLOOKUP(B9756,'[1]Res 2775 con tarifas 2024'!A:D,4,0)</f>
        <v>13</v>
      </c>
      <c r="G9756" s="843" t="s">
        <v>1460</v>
      </c>
      <c r="H9756" s="844">
        <v>3867100</v>
      </c>
      <c r="I9756" s="844">
        <f t="shared" si="1086"/>
        <v>3093700</v>
      </c>
    </row>
    <row r="9757" spans="1:9" s="840" customFormat="1" ht="28.5">
      <c r="A9757" s="848" t="s">
        <v>21313</v>
      </c>
      <c r="B9757" s="849">
        <v>866104</v>
      </c>
      <c r="C9757" s="850" t="s">
        <v>21314</v>
      </c>
      <c r="D9757" s="843" t="s">
        <v>2485</v>
      </c>
      <c r="E9757" s="843"/>
      <c r="F9757" s="843">
        <f>VLOOKUP(B9757,'[1]Res 2775 con tarifas 2024'!A:D,4,0)</f>
        <v>13</v>
      </c>
      <c r="G9757" s="843" t="s">
        <v>1460</v>
      </c>
      <c r="H9757" s="844">
        <v>3867100</v>
      </c>
      <c r="I9757" s="844">
        <f t="shared" si="1086"/>
        <v>3093700</v>
      </c>
    </row>
    <row r="9758" spans="1:9" s="840" customFormat="1" ht="14.25">
      <c r="A9758" s="848" t="s">
        <v>21315</v>
      </c>
      <c r="B9758" s="849">
        <v>866110</v>
      </c>
      <c r="C9758" s="850" t="s">
        <v>21316</v>
      </c>
      <c r="D9758" s="843"/>
      <c r="E9758" s="843" t="s">
        <v>2485</v>
      </c>
      <c r="F9758" s="843"/>
      <c r="G9758" s="843"/>
      <c r="H9758" s="844"/>
      <c r="I9758" s="844"/>
    </row>
    <row r="9759" spans="1:9" s="840" customFormat="1">
      <c r="A9759" s="845" t="s">
        <v>21317</v>
      </c>
      <c r="B9759" s="846">
        <v>8662</v>
      </c>
      <c r="C9759" s="847" t="s">
        <v>21318</v>
      </c>
      <c r="D9759" s="843"/>
      <c r="E9759" s="843" t="s">
        <v>2485</v>
      </c>
      <c r="F9759" s="843">
        <f>VLOOKUP(B9759,'[1]Res 2775 con tarifas 2024'!A:D,4,0)</f>
        <v>0</v>
      </c>
      <c r="G9759" s="843"/>
      <c r="H9759" s="844"/>
      <c r="I9759" s="844"/>
    </row>
    <row r="9760" spans="1:9" s="840" customFormat="1" ht="28.5">
      <c r="A9760" s="848" t="s">
        <v>21319</v>
      </c>
      <c r="B9760" s="849">
        <v>866201</v>
      </c>
      <c r="C9760" s="850" t="s">
        <v>21320</v>
      </c>
      <c r="D9760" s="843" t="s">
        <v>2485</v>
      </c>
      <c r="E9760" s="843"/>
      <c r="F9760" s="843">
        <f>VLOOKUP(B9760,'[1]Res 2775 con tarifas 2024'!A:D,4,0)</f>
        <v>8</v>
      </c>
      <c r="G9760" s="843" t="s">
        <v>1460</v>
      </c>
      <c r="H9760" s="844">
        <v>2070100</v>
      </c>
      <c r="I9760" s="844">
        <f t="shared" ref="I9760:I9763" si="1087">ROUND(H9760*$G$5,-2)</f>
        <v>1656100</v>
      </c>
    </row>
    <row r="9761" spans="1:9" s="840" customFormat="1" ht="28.5">
      <c r="A9761" s="848" t="s">
        <v>21321</v>
      </c>
      <c r="B9761" s="849">
        <v>866202</v>
      </c>
      <c r="C9761" s="850" t="s">
        <v>21322</v>
      </c>
      <c r="D9761" s="843" t="s">
        <v>2485</v>
      </c>
      <c r="E9761" s="843"/>
      <c r="F9761" s="843">
        <f>VLOOKUP(B9761,'[1]Res 2775 con tarifas 2024'!A:D,4,0)</f>
        <v>6</v>
      </c>
      <c r="G9761" s="843" t="s">
        <v>1460</v>
      </c>
      <c r="H9761" s="844">
        <v>1457800</v>
      </c>
      <c r="I9761" s="844">
        <f t="shared" si="1087"/>
        <v>1166200</v>
      </c>
    </row>
    <row r="9762" spans="1:9" s="840" customFormat="1" ht="28.5">
      <c r="A9762" s="848" t="s">
        <v>21323</v>
      </c>
      <c r="B9762" s="849">
        <v>866203</v>
      </c>
      <c r="C9762" s="850" t="s">
        <v>21324</v>
      </c>
      <c r="D9762" s="843" t="s">
        <v>2485</v>
      </c>
      <c r="E9762" s="843"/>
      <c r="F9762" s="843">
        <f>VLOOKUP(B9762,'[1]Res 2775 con tarifas 2024'!A:D,4,0)</f>
        <v>6</v>
      </c>
      <c r="G9762" s="843" t="s">
        <v>1460</v>
      </c>
      <c r="H9762" s="844">
        <v>1457800</v>
      </c>
      <c r="I9762" s="844">
        <f t="shared" si="1087"/>
        <v>1166200</v>
      </c>
    </row>
    <row r="9763" spans="1:9" s="840" customFormat="1" ht="28.5">
      <c r="A9763" s="848" t="s">
        <v>21325</v>
      </c>
      <c r="B9763" s="849">
        <v>866204</v>
      </c>
      <c r="C9763" s="850" t="s">
        <v>21326</v>
      </c>
      <c r="D9763" s="843" t="s">
        <v>2485</v>
      </c>
      <c r="E9763" s="843"/>
      <c r="F9763" s="843">
        <f>VLOOKUP(B9763,'[1]Res 2775 con tarifas 2024'!A:D,4,0)</f>
        <v>13</v>
      </c>
      <c r="G9763" s="843" t="s">
        <v>1460</v>
      </c>
      <c r="H9763" s="844">
        <v>3867100</v>
      </c>
      <c r="I9763" s="844">
        <f t="shared" si="1087"/>
        <v>3093700</v>
      </c>
    </row>
    <row r="9764" spans="1:9" s="840" customFormat="1" ht="14.25">
      <c r="A9764" s="848" t="s">
        <v>21327</v>
      </c>
      <c r="B9764" s="849">
        <v>866205</v>
      </c>
      <c r="C9764" s="850" t="s">
        <v>21328</v>
      </c>
      <c r="D9764" s="843"/>
      <c r="E9764" s="843" t="s">
        <v>2485</v>
      </c>
      <c r="F9764" s="843">
        <f>VLOOKUP(B9764,'[1]Res 2775 con tarifas 2024'!A:D,4,0)</f>
        <v>13</v>
      </c>
      <c r="G9764" s="843"/>
      <c r="H9764" s="844"/>
      <c r="I9764" s="844"/>
    </row>
    <row r="9765" spans="1:9" s="840" customFormat="1">
      <c r="A9765" s="845" t="s">
        <v>21329</v>
      </c>
      <c r="B9765" s="846">
        <v>8663</v>
      </c>
      <c r="C9765" s="847" t="s">
        <v>21330</v>
      </c>
      <c r="D9765" s="843"/>
      <c r="E9765" s="843" t="s">
        <v>2485</v>
      </c>
      <c r="F9765" s="843">
        <f>VLOOKUP(B9765,'[1]Res 2775 con tarifas 2024'!A:D,4,0)</f>
        <v>0</v>
      </c>
      <c r="G9765" s="843"/>
      <c r="H9765" s="844"/>
      <c r="I9765" s="844"/>
    </row>
    <row r="9766" spans="1:9" s="840" customFormat="1" ht="14.25">
      <c r="A9766" s="848" t="s">
        <v>21331</v>
      </c>
      <c r="B9766" s="849">
        <v>866300</v>
      </c>
      <c r="C9766" s="850" t="s">
        <v>21332</v>
      </c>
      <c r="D9766" s="843" t="s">
        <v>2485</v>
      </c>
      <c r="E9766" s="843"/>
      <c r="F9766" s="843">
        <f>VLOOKUP(B9766,'[1]Res 2775 con tarifas 2024'!A:D,4,0)</f>
        <v>7</v>
      </c>
      <c r="G9766" s="843" t="s">
        <v>1460</v>
      </c>
      <c r="H9766" s="844">
        <v>1883300</v>
      </c>
      <c r="I9766" s="844">
        <f>ROUND(H9766*$G$5,-2)</f>
        <v>1506600</v>
      </c>
    </row>
    <row r="9767" spans="1:9" s="840" customFormat="1">
      <c r="A9767" s="845" t="s">
        <v>21333</v>
      </c>
      <c r="B9767" s="846">
        <v>8664</v>
      </c>
      <c r="C9767" s="847" t="s">
        <v>21334</v>
      </c>
      <c r="D9767" s="843"/>
      <c r="E9767" s="843" t="s">
        <v>2485</v>
      </c>
      <c r="F9767" s="843">
        <f>VLOOKUP(B9767,'[1]Res 2775 con tarifas 2024'!A:D,4,0)</f>
        <v>0</v>
      </c>
      <c r="G9767" s="843"/>
      <c r="H9767" s="844"/>
      <c r="I9767" s="844"/>
    </row>
    <row r="9768" spans="1:9" s="840" customFormat="1" ht="14.25">
      <c r="A9768" s="848" t="s">
        <v>21335</v>
      </c>
      <c r="B9768" s="849">
        <v>866401</v>
      </c>
      <c r="C9768" s="850" t="s">
        <v>21336</v>
      </c>
      <c r="D9768" s="843" t="s">
        <v>2485</v>
      </c>
      <c r="E9768" s="843"/>
      <c r="F9768" s="843">
        <f>VLOOKUP(B9768,'[1]Res 2775 con tarifas 2024'!A:D,4,0)</f>
        <v>7</v>
      </c>
      <c r="G9768" s="843" t="s">
        <v>1460</v>
      </c>
      <c r="H9768" s="844">
        <v>1883300</v>
      </c>
      <c r="I9768" s="844">
        <f t="shared" ref="I9768:I9770" si="1088">ROUND(H9768*$G$5,-2)</f>
        <v>1506600</v>
      </c>
    </row>
    <row r="9769" spans="1:9" s="840" customFormat="1" ht="14.25">
      <c r="A9769" s="848" t="s">
        <v>21337</v>
      </c>
      <c r="B9769" s="849">
        <v>866402</v>
      </c>
      <c r="C9769" s="850" t="s">
        <v>21338</v>
      </c>
      <c r="D9769" s="843" t="s">
        <v>2485</v>
      </c>
      <c r="E9769" s="843"/>
      <c r="F9769" s="843">
        <f>VLOOKUP(B9769,'[1]Res 2775 con tarifas 2024'!A:D,4,0)</f>
        <v>10</v>
      </c>
      <c r="G9769" s="843" t="s">
        <v>1460</v>
      </c>
      <c r="H9769" s="844">
        <v>3154700</v>
      </c>
      <c r="I9769" s="844">
        <f t="shared" si="1088"/>
        <v>2523800</v>
      </c>
    </row>
    <row r="9770" spans="1:9" s="840" customFormat="1" ht="14.25">
      <c r="A9770" s="848" t="s">
        <v>21339</v>
      </c>
      <c r="B9770" s="849">
        <v>866403</v>
      </c>
      <c r="C9770" s="850" t="s">
        <v>21340</v>
      </c>
      <c r="D9770" s="843" t="s">
        <v>2485</v>
      </c>
      <c r="E9770" s="843"/>
      <c r="F9770" s="843">
        <f>VLOOKUP(B9770,'[1]Res 2775 con tarifas 2024'!A:D,4,0)</f>
        <v>10</v>
      </c>
      <c r="G9770" s="843" t="s">
        <v>1460</v>
      </c>
      <c r="H9770" s="844">
        <v>3154700</v>
      </c>
      <c r="I9770" s="844">
        <f t="shared" si="1088"/>
        <v>2523800</v>
      </c>
    </row>
    <row r="9771" spans="1:9" s="840" customFormat="1">
      <c r="A9771" s="845" t="s">
        <v>21341</v>
      </c>
      <c r="B9771" s="846">
        <v>8665</v>
      </c>
      <c r="C9771" s="847" t="s">
        <v>21342</v>
      </c>
      <c r="D9771" s="843"/>
      <c r="E9771" s="843" t="s">
        <v>2485</v>
      </c>
      <c r="F9771" s="843">
        <f>VLOOKUP(B9771,'[1]Res 2775 con tarifas 2024'!A:D,4,0)</f>
        <v>0</v>
      </c>
      <c r="G9771" s="843"/>
      <c r="H9771" s="844"/>
      <c r="I9771" s="844"/>
    </row>
    <row r="9772" spans="1:9" s="840" customFormat="1" ht="14.25">
      <c r="A9772" s="848" t="s">
        <v>21343</v>
      </c>
      <c r="B9772" s="849">
        <v>866501</v>
      </c>
      <c r="C9772" s="850" t="s">
        <v>21344</v>
      </c>
      <c r="D9772" s="843"/>
      <c r="E9772" s="843" t="s">
        <v>2485</v>
      </c>
      <c r="F9772" s="843">
        <f>VLOOKUP(B9772,'[1]Res 2775 con tarifas 2024'!A:D,4,0)</f>
        <v>0</v>
      </c>
      <c r="G9772" s="843"/>
      <c r="H9772" s="844"/>
      <c r="I9772" s="844"/>
    </row>
    <row r="9773" spans="1:9" s="840" customFormat="1">
      <c r="A9773" s="845" t="s">
        <v>21345</v>
      </c>
      <c r="B9773" s="846">
        <v>8666</v>
      </c>
      <c r="C9773" s="847" t="s">
        <v>21346</v>
      </c>
      <c r="D9773" s="843"/>
      <c r="E9773" s="843" t="s">
        <v>2485</v>
      </c>
      <c r="F9773" s="843">
        <f>VLOOKUP(B9773,'[1]Res 2775 con tarifas 2024'!A:D,4,0)</f>
        <v>0</v>
      </c>
      <c r="G9773" s="843"/>
      <c r="H9773" s="844"/>
      <c r="I9773" s="844"/>
    </row>
    <row r="9774" spans="1:9" s="840" customFormat="1" ht="14.25">
      <c r="A9774" s="848" t="s">
        <v>21347</v>
      </c>
      <c r="B9774" s="849">
        <v>866601</v>
      </c>
      <c r="C9774" s="850" t="s">
        <v>21348</v>
      </c>
      <c r="D9774" s="843" t="s">
        <v>2485</v>
      </c>
      <c r="E9774" s="843"/>
      <c r="F9774" s="843">
        <f>VLOOKUP(B9774,'[1]Res 2775 con tarifas 2024'!A:D,4,0)</f>
        <v>8</v>
      </c>
      <c r="G9774" s="843" t="s">
        <v>1460</v>
      </c>
      <c r="H9774" s="844">
        <v>2070100</v>
      </c>
      <c r="I9774" s="844">
        <f t="shared" ref="I9774:I9775" si="1089">ROUND(H9774*$G$5,-2)</f>
        <v>1656100</v>
      </c>
    </row>
    <row r="9775" spans="1:9" s="840" customFormat="1" ht="14.25">
      <c r="A9775" s="848" t="s">
        <v>21349</v>
      </c>
      <c r="B9775" s="849">
        <v>866602</v>
      </c>
      <c r="C9775" s="850" t="s">
        <v>21350</v>
      </c>
      <c r="D9775" s="843" t="s">
        <v>2485</v>
      </c>
      <c r="E9775" s="843"/>
      <c r="F9775" s="843">
        <f>VLOOKUP(B9775,'[1]Res 2775 con tarifas 2024'!A:D,4,0)</f>
        <v>8</v>
      </c>
      <c r="G9775" s="843" t="s">
        <v>1460</v>
      </c>
      <c r="H9775" s="844">
        <v>2070100</v>
      </c>
      <c r="I9775" s="844">
        <f t="shared" si="1089"/>
        <v>1656100</v>
      </c>
    </row>
    <row r="9776" spans="1:9" s="840" customFormat="1">
      <c r="A9776" s="845" t="s">
        <v>21351</v>
      </c>
      <c r="B9776" s="846">
        <v>8667</v>
      </c>
      <c r="C9776" s="847" t="s">
        <v>21352</v>
      </c>
      <c r="D9776" s="843"/>
      <c r="E9776" s="843" t="s">
        <v>2485</v>
      </c>
      <c r="F9776" s="843">
        <f>VLOOKUP(B9776,'[1]Res 2775 con tarifas 2024'!A:D,4,0)</f>
        <v>0</v>
      </c>
      <c r="G9776" s="843"/>
      <c r="H9776" s="844"/>
      <c r="I9776" s="844"/>
    </row>
    <row r="9777" spans="1:9" s="840" customFormat="1" ht="14.25">
      <c r="A9777" s="848" t="s">
        <v>21353</v>
      </c>
      <c r="B9777" s="849">
        <v>866701</v>
      </c>
      <c r="C9777" s="850" t="s">
        <v>21354</v>
      </c>
      <c r="D9777" s="843" t="s">
        <v>2485</v>
      </c>
      <c r="E9777" s="843"/>
      <c r="F9777" s="843">
        <f>VLOOKUP(B9777,'[1]Res 2775 con tarifas 2024'!A:D,4,0)</f>
        <v>6</v>
      </c>
      <c r="G9777" s="843" t="s">
        <v>1460</v>
      </c>
      <c r="H9777" s="844">
        <v>1457800</v>
      </c>
      <c r="I9777" s="844">
        <f t="shared" ref="I9777:I9778" si="1090">ROUND(H9777*$G$5,-2)</f>
        <v>1166200</v>
      </c>
    </row>
    <row r="9778" spans="1:9" s="840" customFormat="1" ht="14.25">
      <c r="A9778" s="848" t="s">
        <v>21355</v>
      </c>
      <c r="B9778" s="849">
        <v>866702</v>
      </c>
      <c r="C9778" s="850" t="s">
        <v>21356</v>
      </c>
      <c r="D9778" s="843" t="s">
        <v>2485</v>
      </c>
      <c r="E9778" s="843"/>
      <c r="F9778" s="843">
        <f>VLOOKUP(B9778,'[1]Res 2775 con tarifas 2024'!A:D,4,0)</f>
        <v>6</v>
      </c>
      <c r="G9778" s="843" t="s">
        <v>1460</v>
      </c>
      <c r="H9778" s="844">
        <v>1457800</v>
      </c>
      <c r="I9778" s="844">
        <f t="shared" si="1090"/>
        <v>1166200</v>
      </c>
    </row>
    <row r="9779" spans="1:9" s="840" customFormat="1">
      <c r="A9779" s="845" t="s">
        <v>21357</v>
      </c>
      <c r="B9779" s="846">
        <v>867</v>
      </c>
      <c r="C9779" s="847" t="s">
        <v>21358</v>
      </c>
      <c r="D9779" s="843"/>
      <c r="E9779" s="843" t="s">
        <v>2485</v>
      </c>
      <c r="F9779" s="843">
        <f>VLOOKUP(B9779,'[1]Res 2775 con tarifas 2024'!A:D,4,0)</f>
        <v>0</v>
      </c>
      <c r="G9779" s="843"/>
      <c r="H9779" s="844"/>
      <c r="I9779" s="844"/>
    </row>
    <row r="9780" spans="1:9" s="840" customFormat="1">
      <c r="A9780" s="852" t="s">
        <v>2544</v>
      </c>
      <c r="B9780" s="852" t="s">
        <v>2544</v>
      </c>
      <c r="C9780" s="853" t="s">
        <v>21359</v>
      </c>
      <c r="D9780" s="843"/>
      <c r="E9780" s="843" t="s">
        <v>2485</v>
      </c>
      <c r="F9780" s="843">
        <f>VLOOKUP(B9780,'[1]Res 2775 con tarifas 2024'!A:D,4,0)</f>
        <v>0</v>
      </c>
      <c r="G9780" s="843"/>
      <c r="H9780" s="844"/>
      <c r="I9780" s="844"/>
    </row>
    <row r="9781" spans="1:9" s="840" customFormat="1">
      <c r="A9781" s="845" t="s">
        <v>21360</v>
      </c>
      <c r="B9781" s="846">
        <v>8670</v>
      </c>
      <c r="C9781" s="847" t="s">
        <v>21361</v>
      </c>
      <c r="D9781" s="843"/>
      <c r="E9781" s="843" t="s">
        <v>2485</v>
      </c>
      <c r="F9781" s="843">
        <f>VLOOKUP(B9781,'[1]Res 2775 con tarifas 2024'!A:D,4,0)</f>
        <v>0</v>
      </c>
      <c r="G9781" s="843"/>
      <c r="H9781" s="844"/>
      <c r="I9781" s="844"/>
    </row>
    <row r="9782" spans="1:9" s="840" customFormat="1" ht="28.5">
      <c r="A9782" s="848" t="s">
        <v>21362</v>
      </c>
      <c r="B9782" s="849">
        <v>867001</v>
      </c>
      <c r="C9782" s="850" t="s">
        <v>21363</v>
      </c>
      <c r="D9782" s="843" t="s">
        <v>2485</v>
      </c>
      <c r="E9782" s="843"/>
      <c r="F9782" s="843">
        <f>VLOOKUP(B9782,'[1]Res 2775 con tarifas 2024'!A:D,4,0)</f>
        <v>7</v>
      </c>
      <c r="G9782" s="843" t="s">
        <v>1460</v>
      </c>
      <c r="H9782" s="844">
        <v>1883300</v>
      </c>
      <c r="I9782" s="844">
        <f t="shared" ref="I9782:I9785" si="1091">ROUND(H9782*$G$5,-2)</f>
        <v>1506600</v>
      </c>
    </row>
    <row r="9783" spans="1:9" s="840" customFormat="1" ht="28.5">
      <c r="A9783" s="848" t="s">
        <v>21364</v>
      </c>
      <c r="B9783" s="849">
        <v>867002</v>
      </c>
      <c r="C9783" s="850" t="s">
        <v>21365</v>
      </c>
      <c r="D9783" s="843" t="s">
        <v>2485</v>
      </c>
      <c r="E9783" s="843"/>
      <c r="F9783" s="843">
        <f>VLOOKUP(B9783,'[1]Res 2775 con tarifas 2024'!A:D,4,0)</f>
        <v>7</v>
      </c>
      <c r="G9783" s="843" t="s">
        <v>1460</v>
      </c>
      <c r="H9783" s="844">
        <v>1883300</v>
      </c>
      <c r="I9783" s="844">
        <f t="shared" si="1091"/>
        <v>1506600</v>
      </c>
    </row>
    <row r="9784" spans="1:9" s="840" customFormat="1" ht="28.5">
      <c r="A9784" s="848" t="s">
        <v>21366</v>
      </c>
      <c r="B9784" s="849">
        <v>867003</v>
      </c>
      <c r="C9784" s="850" t="s">
        <v>21367</v>
      </c>
      <c r="D9784" s="843" t="s">
        <v>2485</v>
      </c>
      <c r="E9784" s="843"/>
      <c r="F9784" s="843">
        <f>VLOOKUP(B9784,'[1]Res 2775 con tarifas 2024'!A:D,4,0)</f>
        <v>7</v>
      </c>
      <c r="G9784" s="843" t="s">
        <v>1460</v>
      </c>
      <c r="H9784" s="844">
        <v>1883300</v>
      </c>
      <c r="I9784" s="844">
        <f t="shared" si="1091"/>
        <v>1506600</v>
      </c>
    </row>
    <row r="9785" spans="1:9" s="840" customFormat="1" ht="28.5">
      <c r="A9785" s="848" t="s">
        <v>21368</v>
      </c>
      <c r="B9785" s="849">
        <v>867004</v>
      </c>
      <c r="C9785" s="850" t="s">
        <v>21369</v>
      </c>
      <c r="D9785" s="843" t="s">
        <v>2485</v>
      </c>
      <c r="E9785" s="843"/>
      <c r="F9785" s="843">
        <f>VLOOKUP(B9785,'[1]Res 2775 con tarifas 2024'!A:D,4,0)</f>
        <v>13</v>
      </c>
      <c r="G9785" s="843" t="s">
        <v>1460</v>
      </c>
      <c r="H9785" s="844">
        <v>1883300</v>
      </c>
      <c r="I9785" s="844">
        <f t="shared" si="1091"/>
        <v>1506600</v>
      </c>
    </row>
    <row r="9786" spans="1:9" s="840" customFormat="1">
      <c r="A9786" s="845" t="s">
        <v>21370</v>
      </c>
      <c r="B9786" s="846">
        <v>8671</v>
      </c>
      <c r="C9786" s="847" t="s">
        <v>21371</v>
      </c>
      <c r="D9786" s="843"/>
      <c r="E9786" s="843" t="s">
        <v>2485</v>
      </c>
      <c r="F9786" s="843">
        <f>VLOOKUP(B9786,'[1]Res 2775 con tarifas 2024'!A:D,4,0)</f>
        <v>0</v>
      </c>
      <c r="G9786" s="843"/>
      <c r="H9786" s="844"/>
      <c r="I9786" s="844"/>
    </row>
    <row r="9787" spans="1:9" s="840" customFormat="1" ht="14.25">
      <c r="A9787" s="848" t="s">
        <v>21372</v>
      </c>
      <c r="B9787" s="849">
        <v>867101</v>
      </c>
      <c r="C9787" s="850" t="s">
        <v>21373</v>
      </c>
      <c r="D9787" s="843" t="s">
        <v>2485</v>
      </c>
      <c r="E9787" s="843"/>
      <c r="F9787" s="843">
        <f>VLOOKUP(B9787,'[1]Res 2775 con tarifas 2024'!A:D,4,0)</f>
        <v>10</v>
      </c>
      <c r="G9787" s="843" t="s">
        <v>1460</v>
      </c>
      <c r="H9787" s="844">
        <v>3154700</v>
      </c>
      <c r="I9787" s="844">
        <f t="shared" ref="I9787:I9793" si="1092">ROUND(H9787*$G$5,-2)</f>
        <v>2523800</v>
      </c>
    </row>
    <row r="9788" spans="1:9" s="840" customFormat="1" ht="14.25">
      <c r="A9788" s="848" t="s">
        <v>21374</v>
      </c>
      <c r="B9788" s="849">
        <v>867102</v>
      </c>
      <c r="C9788" s="850" t="s">
        <v>21375</v>
      </c>
      <c r="D9788" s="843" t="s">
        <v>2485</v>
      </c>
      <c r="E9788" s="843"/>
      <c r="F9788" s="843">
        <f>VLOOKUP(B9788,'[1]Res 2775 con tarifas 2024'!A:D,4,0)</f>
        <v>10</v>
      </c>
      <c r="G9788" s="843" t="s">
        <v>1460</v>
      </c>
      <c r="H9788" s="844">
        <v>3154700</v>
      </c>
      <c r="I9788" s="844">
        <f t="shared" si="1092"/>
        <v>2523800</v>
      </c>
    </row>
    <row r="9789" spans="1:9" s="840" customFormat="1" ht="14.25">
      <c r="A9789" s="848" t="s">
        <v>21376</v>
      </c>
      <c r="B9789" s="849">
        <v>867103</v>
      </c>
      <c r="C9789" s="850" t="s">
        <v>21377</v>
      </c>
      <c r="D9789" s="843" t="s">
        <v>2485</v>
      </c>
      <c r="E9789" s="843"/>
      <c r="F9789" s="843">
        <f>VLOOKUP(B9789,'[1]Res 2775 con tarifas 2024'!A:D,4,0)</f>
        <v>13</v>
      </c>
      <c r="G9789" s="843" t="s">
        <v>1460</v>
      </c>
      <c r="H9789" s="844">
        <v>3867100</v>
      </c>
      <c r="I9789" s="844">
        <f t="shared" si="1092"/>
        <v>3093700</v>
      </c>
    </row>
    <row r="9790" spans="1:9" s="840" customFormat="1" ht="14.25">
      <c r="A9790" s="848" t="s">
        <v>21378</v>
      </c>
      <c r="B9790" s="849">
        <v>867104</v>
      </c>
      <c r="C9790" s="850" t="s">
        <v>21379</v>
      </c>
      <c r="D9790" s="843" t="s">
        <v>2485</v>
      </c>
      <c r="E9790" s="843"/>
      <c r="F9790" s="843">
        <f>VLOOKUP(B9790,'[1]Res 2775 con tarifas 2024'!A:D,4,0)</f>
        <v>13</v>
      </c>
      <c r="G9790" s="843" t="s">
        <v>1460</v>
      </c>
      <c r="H9790" s="844">
        <v>3867100</v>
      </c>
      <c r="I9790" s="844">
        <f t="shared" si="1092"/>
        <v>3093700</v>
      </c>
    </row>
    <row r="9791" spans="1:9" s="840" customFormat="1" ht="14.25">
      <c r="A9791" s="848" t="s">
        <v>21380</v>
      </c>
      <c r="B9791" s="849">
        <v>867105</v>
      </c>
      <c r="C9791" s="850" t="s">
        <v>21381</v>
      </c>
      <c r="D9791" s="843" t="s">
        <v>2485</v>
      </c>
      <c r="E9791" s="843"/>
      <c r="F9791" s="843">
        <f>VLOOKUP(B9791,'[1]Res 2775 con tarifas 2024'!A:D,4,0)</f>
        <v>13</v>
      </c>
      <c r="G9791" s="843" t="s">
        <v>1460</v>
      </c>
      <c r="H9791" s="844">
        <v>3867100</v>
      </c>
      <c r="I9791" s="844">
        <f t="shared" si="1092"/>
        <v>3093700</v>
      </c>
    </row>
    <row r="9792" spans="1:9" s="840" customFormat="1" ht="14.25">
      <c r="A9792" s="848" t="s">
        <v>21382</v>
      </c>
      <c r="B9792" s="849">
        <v>867106</v>
      </c>
      <c r="C9792" s="850" t="s">
        <v>21383</v>
      </c>
      <c r="D9792" s="843" t="s">
        <v>2485</v>
      </c>
      <c r="E9792" s="843"/>
      <c r="F9792" s="843">
        <f>VLOOKUP(B9792,'[1]Res 2775 con tarifas 2024'!A:D,4,0)</f>
        <v>13</v>
      </c>
      <c r="G9792" s="843" t="s">
        <v>1460</v>
      </c>
      <c r="H9792" s="844">
        <v>3867100</v>
      </c>
      <c r="I9792" s="844">
        <f t="shared" si="1092"/>
        <v>3093700</v>
      </c>
    </row>
    <row r="9793" spans="1:9" s="840" customFormat="1" ht="14.25">
      <c r="A9793" s="848" t="s">
        <v>21384</v>
      </c>
      <c r="B9793" s="849">
        <v>867107</v>
      </c>
      <c r="C9793" s="850" t="s">
        <v>21385</v>
      </c>
      <c r="D9793" s="843" t="s">
        <v>2485</v>
      </c>
      <c r="E9793" s="843"/>
      <c r="F9793" s="843">
        <f>VLOOKUP(B9793,'[1]Res 2775 con tarifas 2024'!A:D,4,0)</f>
        <v>20</v>
      </c>
      <c r="G9793" s="843" t="s">
        <v>1460</v>
      </c>
      <c r="H9793" s="844">
        <v>3554800</v>
      </c>
      <c r="I9793" s="844">
        <f t="shared" si="1092"/>
        <v>2843800</v>
      </c>
    </row>
    <row r="9794" spans="1:9" s="840" customFormat="1" ht="14.25">
      <c r="A9794" s="848" t="s">
        <v>21386</v>
      </c>
      <c r="B9794" s="849">
        <v>867108</v>
      </c>
      <c r="C9794" s="850" t="s">
        <v>21387</v>
      </c>
      <c r="D9794" s="843"/>
      <c r="E9794" s="843" t="s">
        <v>2485</v>
      </c>
      <c r="F9794" s="843">
        <f>VLOOKUP(B9794,'[1]Res 2775 con tarifas 2024'!A:D,4,0)</f>
        <v>0</v>
      </c>
      <c r="G9794" s="843"/>
      <c r="H9794" s="844"/>
      <c r="I9794" s="844"/>
    </row>
    <row r="9795" spans="1:9" s="840" customFormat="1" ht="45">
      <c r="A9795" s="845" t="s">
        <v>21388</v>
      </c>
      <c r="B9795" s="846">
        <v>8672</v>
      </c>
      <c r="C9795" s="847" t="s">
        <v>21389</v>
      </c>
      <c r="D9795" s="843"/>
      <c r="E9795" s="843" t="s">
        <v>2485</v>
      </c>
      <c r="F9795" s="843">
        <f>VLOOKUP(B9795,'[1]Res 2775 con tarifas 2024'!A:D,4,0)</f>
        <v>0</v>
      </c>
      <c r="G9795" s="843"/>
      <c r="H9795" s="844"/>
      <c r="I9795" s="844"/>
    </row>
    <row r="9796" spans="1:9" s="840" customFormat="1" ht="28.5">
      <c r="A9796" s="848" t="s">
        <v>21390</v>
      </c>
      <c r="B9796" s="849">
        <v>867201</v>
      </c>
      <c r="C9796" s="850" t="s">
        <v>21391</v>
      </c>
      <c r="D9796" s="843" t="s">
        <v>2485</v>
      </c>
      <c r="E9796" s="843"/>
      <c r="F9796" s="843">
        <f>VLOOKUP(B9796,'[1]Res 2775 con tarifas 2024'!A:D,4,0)</f>
        <v>13</v>
      </c>
      <c r="G9796" s="843" t="s">
        <v>1460</v>
      </c>
      <c r="H9796" s="844">
        <v>3867100</v>
      </c>
      <c r="I9796" s="844">
        <f t="shared" ref="I9796:I9798" si="1093">ROUND(H9796*$G$5,-2)</f>
        <v>3093700</v>
      </c>
    </row>
    <row r="9797" spans="1:9" s="840" customFormat="1" ht="28.5">
      <c r="A9797" s="848" t="s">
        <v>21392</v>
      </c>
      <c r="B9797" s="849">
        <v>867202</v>
      </c>
      <c r="C9797" s="850" t="s">
        <v>21393</v>
      </c>
      <c r="D9797" s="843" t="s">
        <v>2485</v>
      </c>
      <c r="E9797" s="843"/>
      <c r="F9797" s="843">
        <f>VLOOKUP(B9797,'[1]Res 2775 con tarifas 2024'!A:D,4,0)</f>
        <v>7</v>
      </c>
      <c r="G9797" s="843" t="s">
        <v>1460</v>
      </c>
      <c r="H9797" s="844">
        <v>1883300</v>
      </c>
      <c r="I9797" s="844">
        <f t="shared" si="1093"/>
        <v>1506600</v>
      </c>
    </row>
    <row r="9798" spans="1:9" s="840" customFormat="1" ht="28.5">
      <c r="A9798" s="848" t="s">
        <v>21394</v>
      </c>
      <c r="B9798" s="849">
        <v>867203</v>
      </c>
      <c r="C9798" s="850" t="s">
        <v>21395</v>
      </c>
      <c r="D9798" s="843" t="s">
        <v>2485</v>
      </c>
      <c r="E9798" s="843"/>
      <c r="F9798" s="843">
        <f>VLOOKUP(B9798,'[1]Res 2775 con tarifas 2024'!A:D,4,0)</f>
        <v>7</v>
      </c>
      <c r="G9798" s="843" t="s">
        <v>1460</v>
      </c>
      <c r="H9798" s="844">
        <v>1883300</v>
      </c>
      <c r="I9798" s="844">
        <f t="shared" si="1093"/>
        <v>1506600</v>
      </c>
    </row>
    <row r="9799" spans="1:9" s="840" customFormat="1">
      <c r="A9799" s="845" t="s">
        <v>21396</v>
      </c>
      <c r="B9799" s="846">
        <v>8673</v>
      </c>
      <c r="C9799" s="847" t="s">
        <v>21397</v>
      </c>
      <c r="D9799" s="843"/>
      <c r="E9799" s="843" t="s">
        <v>2485</v>
      </c>
      <c r="F9799" s="843">
        <f>VLOOKUP(B9799,'[1]Res 2775 con tarifas 2024'!A:D,4,0)</f>
        <v>0</v>
      </c>
      <c r="G9799" s="843"/>
      <c r="H9799" s="844"/>
      <c r="I9799" s="844"/>
    </row>
    <row r="9800" spans="1:9" s="840" customFormat="1" ht="14.25">
      <c r="A9800" s="848" t="s">
        <v>21398</v>
      </c>
      <c r="B9800" s="849">
        <v>867301</v>
      </c>
      <c r="C9800" s="850" t="s">
        <v>21399</v>
      </c>
      <c r="D9800" s="843" t="s">
        <v>2485</v>
      </c>
      <c r="E9800" s="843"/>
      <c r="F9800" s="843">
        <f>VLOOKUP(B9800,'[1]Res 2775 con tarifas 2024'!A:D,4,0)</f>
        <v>7</v>
      </c>
      <c r="G9800" s="843" t="s">
        <v>1460</v>
      </c>
      <c r="H9800" s="844">
        <v>1883300</v>
      </c>
      <c r="I9800" s="844">
        <f t="shared" ref="I9800:I9801" si="1094">ROUND(H9800*$G$5,-2)</f>
        <v>1506600</v>
      </c>
    </row>
    <row r="9801" spans="1:9" s="840" customFormat="1" ht="14.25">
      <c r="A9801" s="848" t="s">
        <v>21400</v>
      </c>
      <c r="B9801" s="849">
        <v>867302</v>
      </c>
      <c r="C9801" s="850" t="s">
        <v>21401</v>
      </c>
      <c r="D9801" s="843" t="s">
        <v>2485</v>
      </c>
      <c r="E9801" s="843"/>
      <c r="F9801" s="843">
        <f>VLOOKUP(B9801,'[1]Res 2775 con tarifas 2024'!A:D,4,0)</f>
        <v>7</v>
      </c>
      <c r="G9801" s="843" t="s">
        <v>1460</v>
      </c>
      <c r="H9801" s="844">
        <v>1883300</v>
      </c>
      <c r="I9801" s="844">
        <f t="shared" si="1094"/>
        <v>1506600</v>
      </c>
    </row>
    <row r="9802" spans="1:9" s="840" customFormat="1">
      <c r="A9802" s="845" t="s">
        <v>21402</v>
      </c>
      <c r="B9802" s="846">
        <v>8675</v>
      </c>
      <c r="C9802" s="847" t="s">
        <v>21403</v>
      </c>
      <c r="D9802" s="843"/>
      <c r="E9802" s="843" t="s">
        <v>2485</v>
      </c>
      <c r="F9802" s="843">
        <f>VLOOKUP(B9802,'[1]Res 2775 con tarifas 2024'!A:D,4,0)</f>
        <v>0</v>
      </c>
      <c r="G9802" s="843"/>
      <c r="H9802" s="844"/>
      <c r="I9802" s="844"/>
    </row>
    <row r="9803" spans="1:9" s="840" customFormat="1" ht="14.25">
      <c r="A9803" s="848" t="s">
        <v>21404</v>
      </c>
      <c r="B9803" s="849">
        <v>867500</v>
      </c>
      <c r="C9803" s="850" t="s">
        <v>21405</v>
      </c>
      <c r="D9803" s="843" t="s">
        <v>2485</v>
      </c>
      <c r="E9803" s="843"/>
      <c r="F9803" s="843">
        <f>VLOOKUP(B9803,'[1]Res 2775 con tarifas 2024'!A:D,4,0)</f>
        <v>7</v>
      </c>
      <c r="G9803" s="843" t="s">
        <v>1460</v>
      </c>
      <c r="H9803" s="844">
        <v>1883300</v>
      </c>
      <c r="I9803" s="844">
        <f>ROUND(H9803*$G$5,-2)</f>
        <v>1506600</v>
      </c>
    </row>
    <row r="9804" spans="1:9" s="840" customFormat="1" ht="30">
      <c r="A9804" s="845" t="s">
        <v>21406</v>
      </c>
      <c r="B9804" s="846">
        <v>868</v>
      </c>
      <c r="C9804" s="847" t="s">
        <v>21407</v>
      </c>
      <c r="D9804" s="843"/>
      <c r="E9804" s="843" t="s">
        <v>2485</v>
      </c>
      <c r="F9804" s="843">
        <f>VLOOKUP(B9804,'[1]Res 2775 con tarifas 2024'!A:D,4,0)</f>
        <v>0</v>
      </c>
      <c r="G9804" s="843"/>
      <c r="H9804" s="844"/>
      <c r="I9804" s="844"/>
    </row>
    <row r="9805" spans="1:9" s="840" customFormat="1">
      <c r="A9805" s="852" t="s">
        <v>2532</v>
      </c>
      <c r="B9805" s="852" t="s">
        <v>2532</v>
      </c>
      <c r="C9805" s="853" t="s">
        <v>21408</v>
      </c>
      <c r="D9805" s="843"/>
      <c r="E9805" s="843" t="s">
        <v>2485</v>
      </c>
      <c r="F9805" s="843">
        <f>VLOOKUP(B9805,'[1]Res 2775 con tarifas 2024'!A:D,4,0)</f>
        <v>0</v>
      </c>
      <c r="G9805" s="843"/>
      <c r="H9805" s="844"/>
      <c r="I9805" s="844"/>
    </row>
    <row r="9806" spans="1:9" s="840" customFormat="1">
      <c r="A9806" s="845" t="s">
        <v>21409</v>
      </c>
      <c r="B9806" s="846">
        <v>8681</v>
      </c>
      <c r="C9806" s="847" t="s">
        <v>21410</v>
      </c>
      <c r="D9806" s="843"/>
      <c r="E9806" s="843" t="s">
        <v>2485</v>
      </c>
      <c r="F9806" s="843">
        <f>VLOOKUP(B9806,'[1]Res 2775 con tarifas 2024'!A:D,4,0)</f>
        <v>0</v>
      </c>
      <c r="G9806" s="843"/>
      <c r="H9806" s="844"/>
      <c r="I9806" s="844"/>
    </row>
    <row r="9807" spans="1:9" s="840" customFormat="1" ht="14.25">
      <c r="A9807" s="848" t="s">
        <v>21411</v>
      </c>
      <c r="B9807" s="849">
        <v>868101</v>
      </c>
      <c r="C9807" s="850" t="s">
        <v>21412</v>
      </c>
      <c r="D9807" s="843" t="s">
        <v>2485</v>
      </c>
      <c r="E9807" s="843"/>
      <c r="F9807" s="843">
        <f>VLOOKUP(B9807,'[1]Res 2775 con tarifas 2024'!A:D,4,0)</f>
        <v>4</v>
      </c>
      <c r="G9807" s="843" t="s">
        <v>1460</v>
      </c>
      <c r="H9807" s="844">
        <v>835700</v>
      </c>
      <c r="I9807" s="844">
        <f t="shared" ref="I9807:I9810" si="1095">ROUND(H9807*$G$5,-2)</f>
        <v>668600</v>
      </c>
    </row>
    <row r="9808" spans="1:9" s="840" customFormat="1" ht="14.25">
      <c r="A9808" s="848" t="s">
        <v>21413</v>
      </c>
      <c r="B9808" s="849">
        <v>868102</v>
      </c>
      <c r="C9808" s="850" t="s">
        <v>21414</v>
      </c>
      <c r="D9808" s="843" t="s">
        <v>2485</v>
      </c>
      <c r="E9808" s="843"/>
      <c r="F9808" s="843">
        <f>VLOOKUP(B9808,'[1]Res 2775 con tarifas 2024'!A:D,4,0)</f>
        <v>4</v>
      </c>
      <c r="G9808" s="843" t="s">
        <v>1460</v>
      </c>
      <c r="H9808" s="844">
        <v>835700</v>
      </c>
      <c r="I9808" s="844">
        <f t="shared" si="1095"/>
        <v>668600</v>
      </c>
    </row>
    <row r="9809" spans="1:9" s="840" customFormat="1" ht="28.5">
      <c r="A9809" s="848" t="s">
        <v>21415</v>
      </c>
      <c r="B9809" s="849">
        <v>868103</v>
      </c>
      <c r="C9809" s="850" t="s">
        <v>21416</v>
      </c>
      <c r="D9809" s="843" t="s">
        <v>2485</v>
      </c>
      <c r="E9809" s="843"/>
      <c r="F9809" s="843">
        <f>VLOOKUP(B9809,'[1]Res 2775 con tarifas 2024'!A:D,4,0)</f>
        <v>4</v>
      </c>
      <c r="G9809" s="843" t="s">
        <v>1460</v>
      </c>
      <c r="H9809" s="844">
        <v>835700</v>
      </c>
      <c r="I9809" s="844">
        <f t="shared" si="1095"/>
        <v>668600</v>
      </c>
    </row>
    <row r="9810" spans="1:9" s="840" customFormat="1" ht="28.5">
      <c r="A9810" s="848" t="s">
        <v>21417</v>
      </c>
      <c r="B9810" s="849">
        <v>868104</v>
      </c>
      <c r="C9810" s="850" t="s">
        <v>21418</v>
      </c>
      <c r="D9810" s="843" t="s">
        <v>2485</v>
      </c>
      <c r="E9810" s="843"/>
      <c r="F9810" s="843">
        <f>VLOOKUP(B9810,'[1]Res 2775 con tarifas 2024'!A:D,4,0)</f>
        <v>5</v>
      </c>
      <c r="G9810" s="843" t="s">
        <v>1460</v>
      </c>
      <c r="H9810" s="844">
        <v>1057600</v>
      </c>
      <c r="I9810" s="844">
        <f t="shared" si="1095"/>
        <v>846100</v>
      </c>
    </row>
    <row r="9811" spans="1:9" s="840" customFormat="1">
      <c r="A9811" s="845" t="s">
        <v>21419</v>
      </c>
      <c r="B9811" s="846">
        <v>8682</v>
      </c>
      <c r="C9811" s="847" t="s">
        <v>21420</v>
      </c>
      <c r="D9811" s="843"/>
      <c r="E9811" s="843" t="s">
        <v>2485</v>
      </c>
      <c r="F9811" s="843">
        <f>VLOOKUP(B9811,'[1]Res 2775 con tarifas 2024'!A:D,4,0)</f>
        <v>0</v>
      </c>
      <c r="G9811" s="843"/>
      <c r="H9811" s="844"/>
      <c r="I9811" s="844"/>
    </row>
    <row r="9812" spans="1:9" s="840" customFormat="1" ht="14.25">
      <c r="A9812" s="848" t="s">
        <v>21421</v>
      </c>
      <c r="B9812" s="849">
        <v>868201</v>
      </c>
      <c r="C9812" s="850" t="s">
        <v>21422</v>
      </c>
      <c r="D9812" s="843" t="s">
        <v>2485</v>
      </c>
      <c r="E9812" s="843"/>
      <c r="F9812" s="843">
        <f>VLOOKUP(B9812,'[1]Res 2775 con tarifas 2024'!A:D,4,0)</f>
        <v>7</v>
      </c>
      <c r="G9812" s="843" t="s">
        <v>1460</v>
      </c>
      <c r="H9812" s="844">
        <v>1883300</v>
      </c>
      <c r="I9812" s="844">
        <f t="shared" ref="I9812:I9817" si="1096">ROUND(H9812*$G$5,-2)</f>
        <v>1506600</v>
      </c>
    </row>
    <row r="9813" spans="1:9" s="840" customFormat="1" ht="14.25">
      <c r="A9813" s="848" t="s">
        <v>21423</v>
      </c>
      <c r="B9813" s="849">
        <v>868202</v>
      </c>
      <c r="C9813" s="850" t="s">
        <v>21424</v>
      </c>
      <c r="D9813" s="843" t="s">
        <v>2485</v>
      </c>
      <c r="E9813" s="843"/>
      <c r="F9813" s="843">
        <f>VLOOKUP(B9813,'[1]Res 2775 con tarifas 2024'!A:D,4,0)</f>
        <v>7</v>
      </c>
      <c r="G9813" s="843" t="s">
        <v>1460</v>
      </c>
      <c r="H9813" s="844">
        <v>1883300</v>
      </c>
      <c r="I9813" s="844">
        <f t="shared" si="1096"/>
        <v>1506600</v>
      </c>
    </row>
    <row r="9814" spans="1:9" s="840" customFormat="1" ht="14.25">
      <c r="A9814" s="848" t="s">
        <v>21425</v>
      </c>
      <c r="B9814" s="849">
        <v>868203</v>
      </c>
      <c r="C9814" s="850" t="s">
        <v>21426</v>
      </c>
      <c r="D9814" s="843" t="s">
        <v>2485</v>
      </c>
      <c r="E9814" s="843"/>
      <c r="F9814" s="843">
        <f>VLOOKUP(B9814,'[1]Res 2775 con tarifas 2024'!A:D,4,0)</f>
        <v>7</v>
      </c>
      <c r="G9814" s="843" t="s">
        <v>1460</v>
      </c>
      <c r="H9814" s="844">
        <v>1883300</v>
      </c>
      <c r="I9814" s="844">
        <f t="shared" si="1096"/>
        <v>1506600</v>
      </c>
    </row>
    <row r="9815" spans="1:9" s="840" customFormat="1" ht="14.25">
      <c r="A9815" s="848" t="s">
        <v>21427</v>
      </c>
      <c r="B9815" s="849">
        <v>868204</v>
      </c>
      <c r="C9815" s="850" t="s">
        <v>21428</v>
      </c>
      <c r="D9815" s="843" t="s">
        <v>2485</v>
      </c>
      <c r="E9815" s="843"/>
      <c r="F9815" s="843">
        <f>VLOOKUP(B9815,'[1]Res 2775 con tarifas 2024'!A:D,4,0)</f>
        <v>7</v>
      </c>
      <c r="G9815" s="843" t="s">
        <v>1460</v>
      </c>
      <c r="H9815" s="844">
        <v>1883300</v>
      </c>
      <c r="I9815" s="844">
        <f t="shared" si="1096"/>
        <v>1506600</v>
      </c>
    </row>
    <row r="9816" spans="1:9" s="840" customFormat="1" ht="14.25">
      <c r="A9816" s="848" t="s">
        <v>21429</v>
      </c>
      <c r="B9816" s="849">
        <v>868205</v>
      </c>
      <c r="C9816" s="850" t="s">
        <v>21430</v>
      </c>
      <c r="D9816" s="843" t="s">
        <v>2485</v>
      </c>
      <c r="E9816" s="843"/>
      <c r="F9816" s="843">
        <f>VLOOKUP(B9816,'[1]Res 2775 con tarifas 2024'!A:D,4,0)</f>
        <v>7</v>
      </c>
      <c r="G9816" s="843" t="s">
        <v>1460</v>
      </c>
      <c r="H9816" s="844">
        <v>1883300</v>
      </c>
      <c r="I9816" s="844">
        <f t="shared" si="1096"/>
        <v>1506600</v>
      </c>
    </row>
    <row r="9817" spans="1:9" s="840" customFormat="1" ht="14.25">
      <c r="A9817" s="848" t="s">
        <v>21431</v>
      </c>
      <c r="B9817" s="849">
        <v>868206</v>
      </c>
      <c r="C9817" s="850" t="s">
        <v>21432</v>
      </c>
      <c r="D9817" s="843" t="s">
        <v>2485</v>
      </c>
      <c r="E9817" s="843"/>
      <c r="F9817" s="843">
        <f>VLOOKUP(B9817,'[1]Res 2775 con tarifas 2024'!A:D,4,0)</f>
        <v>7</v>
      </c>
      <c r="G9817" s="843" t="s">
        <v>1460</v>
      </c>
      <c r="H9817" s="844">
        <v>1883300</v>
      </c>
      <c r="I9817" s="844">
        <f t="shared" si="1096"/>
        <v>1506600</v>
      </c>
    </row>
    <row r="9818" spans="1:9" s="840" customFormat="1">
      <c r="A9818" s="845" t="s">
        <v>21433</v>
      </c>
      <c r="B9818" s="846">
        <v>8683</v>
      </c>
      <c r="C9818" s="847" t="s">
        <v>21434</v>
      </c>
      <c r="D9818" s="843"/>
      <c r="E9818" s="843" t="s">
        <v>2485</v>
      </c>
      <c r="F9818" s="843">
        <f>VLOOKUP(B9818,'[1]Res 2775 con tarifas 2024'!A:D,4,0)</f>
        <v>0</v>
      </c>
      <c r="G9818" s="843"/>
      <c r="H9818" s="844"/>
      <c r="I9818" s="844"/>
    </row>
    <row r="9819" spans="1:9" s="840" customFormat="1" ht="14.25">
      <c r="A9819" s="848" t="s">
        <v>21435</v>
      </c>
      <c r="B9819" s="849">
        <v>868302</v>
      </c>
      <c r="C9819" s="850" t="s">
        <v>21436</v>
      </c>
      <c r="D9819" s="843" t="s">
        <v>2485</v>
      </c>
      <c r="E9819" s="843"/>
      <c r="F9819" s="843">
        <f>VLOOKUP(B9819,'[1]Res 2775 con tarifas 2024'!A:D,4,0)</f>
        <v>5</v>
      </c>
      <c r="G9819" s="843" t="s">
        <v>1460</v>
      </c>
      <c r="H9819" s="844">
        <v>1057600</v>
      </c>
      <c r="I9819" s="844">
        <f t="shared" ref="I9819:I9830" si="1097">ROUND(H9819*$G$5,-2)</f>
        <v>846100</v>
      </c>
    </row>
    <row r="9820" spans="1:9" s="840" customFormat="1" ht="14.25">
      <c r="A9820" s="848" t="s">
        <v>21437</v>
      </c>
      <c r="B9820" s="849">
        <v>868306</v>
      </c>
      <c r="C9820" s="850" t="s">
        <v>21438</v>
      </c>
      <c r="D9820" s="843" t="s">
        <v>2485</v>
      </c>
      <c r="E9820" s="843"/>
      <c r="F9820" s="843">
        <f>VLOOKUP(B9820,'[1]Res 2775 con tarifas 2024'!A:D,4,0)</f>
        <v>5</v>
      </c>
      <c r="G9820" s="843" t="s">
        <v>1460</v>
      </c>
      <c r="H9820" s="844">
        <v>1057600</v>
      </c>
      <c r="I9820" s="844">
        <f t="shared" si="1097"/>
        <v>846100</v>
      </c>
    </row>
    <row r="9821" spans="1:9" s="840" customFormat="1" ht="14.25">
      <c r="A9821" s="848" t="s">
        <v>21439</v>
      </c>
      <c r="B9821" s="849">
        <v>868307</v>
      </c>
      <c r="C9821" s="850" t="s">
        <v>21440</v>
      </c>
      <c r="D9821" s="843" t="s">
        <v>2485</v>
      </c>
      <c r="E9821" s="843"/>
      <c r="F9821" s="843">
        <f>VLOOKUP(B9821,'[1]Res 2775 con tarifas 2024'!A:D,4,0)</f>
        <v>5</v>
      </c>
      <c r="G9821" s="843" t="s">
        <v>1460</v>
      </c>
      <c r="H9821" s="844">
        <v>1057600</v>
      </c>
      <c r="I9821" s="844">
        <f t="shared" si="1097"/>
        <v>846100</v>
      </c>
    </row>
    <row r="9822" spans="1:9" s="840" customFormat="1" ht="28.5">
      <c r="A9822" s="848" t="s">
        <v>21441</v>
      </c>
      <c r="B9822" s="849">
        <v>868308</v>
      </c>
      <c r="C9822" s="850" t="s">
        <v>21442</v>
      </c>
      <c r="D9822" s="843" t="s">
        <v>2485</v>
      </c>
      <c r="E9822" s="843"/>
      <c r="F9822" s="843">
        <f>VLOOKUP(B9822,'[1]Res 2775 con tarifas 2024'!A:D,4,0)</f>
        <v>4</v>
      </c>
      <c r="G9822" s="843" t="s">
        <v>1460</v>
      </c>
      <c r="H9822" s="844">
        <v>835700</v>
      </c>
      <c r="I9822" s="844">
        <f t="shared" si="1097"/>
        <v>668600</v>
      </c>
    </row>
    <row r="9823" spans="1:9" s="840" customFormat="1" ht="28.5">
      <c r="A9823" s="848" t="s">
        <v>21443</v>
      </c>
      <c r="B9823" s="849">
        <v>868309</v>
      </c>
      <c r="C9823" s="850" t="s">
        <v>21444</v>
      </c>
      <c r="D9823" s="843" t="s">
        <v>2485</v>
      </c>
      <c r="E9823" s="843"/>
      <c r="F9823" s="843">
        <f>VLOOKUP(B9823,'[1]Res 2775 con tarifas 2024'!A:D,4,0)</f>
        <v>4</v>
      </c>
      <c r="G9823" s="843" t="s">
        <v>1460</v>
      </c>
      <c r="H9823" s="844">
        <v>835700</v>
      </c>
      <c r="I9823" s="844">
        <f t="shared" si="1097"/>
        <v>668600</v>
      </c>
    </row>
    <row r="9824" spans="1:9" s="840" customFormat="1" ht="28.5">
      <c r="A9824" s="848" t="s">
        <v>21445</v>
      </c>
      <c r="B9824" s="849">
        <v>868310</v>
      </c>
      <c r="C9824" s="850" t="s">
        <v>21446</v>
      </c>
      <c r="D9824" s="843" t="s">
        <v>2485</v>
      </c>
      <c r="E9824" s="843"/>
      <c r="F9824" s="843">
        <f>VLOOKUP(B9824,'[1]Res 2775 con tarifas 2024'!A:D,4,0)</f>
        <v>20</v>
      </c>
      <c r="G9824" s="843" t="s">
        <v>1460</v>
      </c>
      <c r="H9824" s="844">
        <v>3554800</v>
      </c>
      <c r="I9824" s="844">
        <f t="shared" si="1097"/>
        <v>2843800</v>
      </c>
    </row>
    <row r="9825" spans="1:9" s="840" customFormat="1" ht="28.5">
      <c r="A9825" s="848" t="s">
        <v>21447</v>
      </c>
      <c r="B9825" s="849">
        <v>868311</v>
      </c>
      <c r="C9825" s="850" t="s">
        <v>21448</v>
      </c>
      <c r="D9825" s="843" t="s">
        <v>2485</v>
      </c>
      <c r="E9825" s="843"/>
      <c r="F9825" s="843">
        <f>VLOOKUP(B9825,'[1]Res 2775 con tarifas 2024'!A:D,4,0)</f>
        <v>20</v>
      </c>
      <c r="G9825" s="843" t="s">
        <v>1460</v>
      </c>
      <c r="H9825" s="844">
        <v>3554800</v>
      </c>
      <c r="I9825" s="844">
        <f t="shared" si="1097"/>
        <v>2843800</v>
      </c>
    </row>
    <row r="9826" spans="1:9" s="840" customFormat="1" ht="28.5">
      <c r="A9826" s="848" t="s">
        <v>21449</v>
      </c>
      <c r="B9826" s="849">
        <v>868312</v>
      </c>
      <c r="C9826" s="850" t="s">
        <v>21450</v>
      </c>
      <c r="D9826" s="843" t="s">
        <v>2485</v>
      </c>
      <c r="E9826" s="843"/>
      <c r="F9826" s="843">
        <f>VLOOKUP(B9826,'[1]Res 2775 con tarifas 2024'!A:D,4,0)</f>
        <v>20</v>
      </c>
      <c r="G9826" s="843" t="s">
        <v>1460</v>
      </c>
      <c r="H9826" s="844">
        <v>3554800</v>
      </c>
      <c r="I9826" s="844">
        <f t="shared" si="1097"/>
        <v>2843800</v>
      </c>
    </row>
    <row r="9827" spans="1:9" s="840" customFormat="1" ht="28.5">
      <c r="A9827" s="848" t="s">
        <v>21451</v>
      </c>
      <c r="B9827" s="849">
        <v>868313</v>
      </c>
      <c r="C9827" s="850" t="s">
        <v>21452</v>
      </c>
      <c r="D9827" s="843" t="s">
        <v>2485</v>
      </c>
      <c r="E9827" s="843"/>
      <c r="F9827" s="843">
        <f>VLOOKUP(B9827,'[1]Res 2775 con tarifas 2024'!A:D,4,0)</f>
        <v>20</v>
      </c>
      <c r="G9827" s="843" t="s">
        <v>1460</v>
      </c>
      <c r="H9827" s="844">
        <v>3554800</v>
      </c>
      <c r="I9827" s="844">
        <f t="shared" si="1097"/>
        <v>2843800</v>
      </c>
    </row>
    <row r="9828" spans="1:9" s="840" customFormat="1" ht="14.25">
      <c r="A9828" s="848" t="s">
        <v>21453</v>
      </c>
      <c r="B9828" s="849">
        <v>868314</v>
      </c>
      <c r="C9828" s="850" t="s">
        <v>21454</v>
      </c>
      <c r="D9828" s="843" t="s">
        <v>2485</v>
      </c>
      <c r="E9828" s="843"/>
      <c r="F9828" s="843">
        <f>VLOOKUP(B9828,'[1]Res 2775 con tarifas 2024'!A:D,4,0)</f>
        <v>6</v>
      </c>
      <c r="G9828" s="843" t="s">
        <v>1460</v>
      </c>
      <c r="H9828" s="844">
        <v>1457800</v>
      </c>
      <c r="I9828" s="844">
        <f t="shared" si="1097"/>
        <v>1166200</v>
      </c>
    </row>
    <row r="9829" spans="1:9" s="840" customFormat="1" ht="14.25">
      <c r="A9829" s="848" t="s">
        <v>21455</v>
      </c>
      <c r="B9829" s="849">
        <v>868315</v>
      </c>
      <c r="C9829" s="850" t="s">
        <v>21456</v>
      </c>
      <c r="D9829" s="843" t="s">
        <v>2485</v>
      </c>
      <c r="E9829" s="843"/>
      <c r="F9829" s="843">
        <f>VLOOKUP(B9829,'[1]Res 2775 con tarifas 2024'!A:D,4,0)</f>
        <v>6</v>
      </c>
      <c r="G9829" s="843" t="s">
        <v>1460</v>
      </c>
      <c r="H9829" s="844">
        <v>1457800</v>
      </c>
      <c r="I9829" s="844">
        <f t="shared" si="1097"/>
        <v>1166200</v>
      </c>
    </row>
    <row r="9830" spans="1:9" s="840" customFormat="1" ht="14.25">
      <c r="A9830" s="848" t="s">
        <v>21457</v>
      </c>
      <c r="B9830" s="849">
        <v>868316</v>
      </c>
      <c r="C9830" s="850" t="s">
        <v>21458</v>
      </c>
      <c r="D9830" s="843" t="s">
        <v>2485</v>
      </c>
      <c r="E9830" s="843"/>
      <c r="F9830" s="843">
        <f>VLOOKUP(B9830,'[1]Res 2775 con tarifas 2024'!A:D,4,0)</f>
        <v>6</v>
      </c>
      <c r="G9830" s="843" t="s">
        <v>1460</v>
      </c>
      <c r="H9830" s="844">
        <v>1457800</v>
      </c>
      <c r="I9830" s="844">
        <f t="shared" si="1097"/>
        <v>1166200</v>
      </c>
    </row>
    <row r="9831" spans="1:9" s="840" customFormat="1">
      <c r="A9831" s="845" t="s">
        <v>21459</v>
      </c>
      <c r="B9831" s="846">
        <v>8684</v>
      </c>
      <c r="C9831" s="847" t="s">
        <v>21460</v>
      </c>
      <c r="D9831" s="843"/>
      <c r="E9831" s="843" t="s">
        <v>2485</v>
      </c>
      <c r="F9831" s="843">
        <f>VLOOKUP(B9831,'[1]Res 2775 con tarifas 2024'!A:D,4,0)</f>
        <v>0</v>
      </c>
      <c r="G9831" s="843"/>
      <c r="H9831" s="844"/>
      <c r="I9831" s="844"/>
    </row>
    <row r="9832" spans="1:9" s="840" customFormat="1" ht="14.25">
      <c r="A9832" s="848" t="s">
        <v>21461</v>
      </c>
      <c r="B9832" s="849">
        <v>868401</v>
      </c>
      <c r="C9832" s="850" t="s">
        <v>21462</v>
      </c>
      <c r="D9832" s="843" t="s">
        <v>2485</v>
      </c>
      <c r="E9832" s="843"/>
      <c r="F9832" s="843">
        <f>VLOOKUP(B9832,'[1]Res 2775 con tarifas 2024'!A:D,4,0)</f>
        <v>6</v>
      </c>
      <c r="G9832" s="843" t="s">
        <v>1460</v>
      </c>
      <c r="H9832" s="844">
        <v>1457800</v>
      </c>
      <c r="I9832" s="844">
        <f t="shared" ref="I9832:I9834" si="1098">ROUND(H9832*$G$5,-2)</f>
        <v>1166200</v>
      </c>
    </row>
    <row r="9833" spans="1:9" s="840" customFormat="1" ht="14.25">
      <c r="A9833" s="848" t="s">
        <v>21463</v>
      </c>
      <c r="B9833" s="849">
        <v>868402</v>
      </c>
      <c r="C9833" s="850" t="s">
        <v>21464</v>
      </c>
      <c r="D9833" s="843" t="s">
        <v>2485</v>
      </c>
      <c r="E9833" s="843"/>
      <c r="F9833" s="843">
        <f>VLOOKUP(B9833,'[1]Res 2775 con tarifas 2024'!A:D,4,0)</f>
        <v>8</v>
      </c>
      <c r="G9833" s="843" t="s">
        <v>1460</v>
      </c>
      <c r="H9833" s="844">
        <v>2070100</v>
      </c>
      <c r="I9833" s="844">
        <f t="shared" si="1098"/>
        <v>1656100</v>
      </c>
    </row>
    <row r="9834" spans="1:9" s="840" customFormat="1" ht="14.25">
      <c r="A9834" s="848" t="s">
        <v>21465</v>
      </c>
      <c r="B9834" s="849">
        <v>868403</v>
      </c>
      <c r="C9834" s="850" t="s">
        <v>21466</v>
      </c>
      <c r="D9834" s="843" t="s">
        <v>2485</v>
      </c>
      <c r="E9834" s="843"/>
      <c r="F9834" s="843">
        <f>VLOOKUP(B9834,'[1]Res 2775 con tarifas 2024'!A:D,4,0)</f>
        <v>8</v>
      </c>
      <c r="G9834" s="843" t="s">
        <v>1460</v>
      </c>
      <c r="H9834" s="844">
        <v>2070100</v>
      </c>
      <c r="I9834" s="844">
        <f t="shared" si="1098"/>
        <v>1656100</v>
      </c>
    </row>
    <row r="9835" spans="1:9" s="840" customFormat="1" ht="30">
      <c r="A9835" s="845" t="s">
        <v>21467</v>
      </c>
      <c r="B9835" s="846">
        <v>8685</v>
      </c>
      <c r="C9835" s="847" t="s">
        <v>21468</v>
      </c>
      <c r="D9835" s="843"/>
      <c r="E9835" s="843" t="s">
        <v>2485</v>
      </c>
      <c r="F9835" s="843">
        <f>VLOOKUP(B9835,'[1]Res 2775 con tarifas 2024'!A:D,4,0)</f>
        <v>0</v>
      </c>
      <c r="G9835" s="843"/>
      <c r="H9835" s="844"/>
      <c r="I9835" s="844"/>
    </row>
    <row r="9836" spans="1:9" s="840" customFormat="1" ht="28.5">
      <c r="A9836" s="848" t="s">
        <v>21469</v>
      </c>
      <c r="B9836" s="849">
        <v>868501</v>
      </c>
      <c r="C9836" s="851" t="s">
        <v>21470</v>
      </c>
      <c r="D9836" s="843" t="s">
        <v>2485</v>
      </c>
      <c r="E9836" s="843"/>
      <c r="F9836" s="843">
        <f>VLOOKUP(B9836,'[1]Res 2775 con tarifas 2024'!A:D,4,0)</f>
        <v>7</v>
      </c>
      <c r="G9836" s="843" t="s">
        <v>1460</v>
      </c>
      <c r="H9836" s="844">
        <v>1883300</v>
      </c>
      <c r="I9836" s="844">
        <f t="shared" ref="I9836:I9843" si="1099">ROUND(H9836*$G$5,-2)</f>
        <v>1506600</v>
      </c>
    </row>
    <row r="9837" spans="1:9" s="840" customFormat="1" ht="28.5">
      <c r="A9837" s="848" t="s">
        <v>21471</v>
      </c>
      <c r="B9837" s="849">
        <v>868502</v>
      </c>
      <c r="C9837" s="851" t="s">
        <v>21472</v>
      </c>
      <c r="D9837" s="843" t="s">
        <v>2485</v>
      </c>
      <c r="E9837" s="843"/>
      <c r="F9837" s="843">
        <f>VLOOKUP(B9837,'[1]Res 2775 con tarifas 2024'!A:D,4,0)</f>
        <v>9</v>
      </c>
      <c r="G9837" s="843" t="s">
        <v>1460</v>
      </c>
      <c r="H9837" s="844">
        <v>2364500</v>
      </c>
      <c r="I9837" s="844">
        <f t="shared" si="1099"/>
        <v>1891600</v>
      </c>
    </row>
    <row r="9838" spans="1:9" s="840" customFormat="1" ht="28.5">
      <c r="A9838" s="848" t="s">
        <v>21473</v>
      </c>
      <c r="B9838" s="849">
        <v>868503</v>
      </c>
      <c r="C9838" s="851" t="s">
        <v>21474</v>
      </c>
      <c r="D9838" s="843" t="s">
        <v>2485</v>
      </c>
      <c r="E9838" s="843"/>
      <c r="F9838" s="843">
        <f>VLOOKUP(B9838,'[1]Res 2775 con tarifas 2024'!A:D,4,0)</f>
        <v>9</v>
      </c>
      <c r="G9838" s="843" t="s">
        <v>1460</v>
      </c>
      <c r="H9838" s="844">
        <v>2364500</v>
      </c>
      <c r="I9838" s="844">
        <f t="shared" si="1099"/>
        <v>1891600</v>
      </c>
    </row>
    <row r="9839" spans="1:9" s="840" customFormat="1" ht="14.25">
      <c r="A9839" s="848" t="s">
        <v>21475</v>
      </c>
      <c r="B9839" s="849">
        <v>868504</v>
      </c>
      <c r="C9839" s="850" t="s">
        <v>21476</v>
      </c>
      <c r="D9839" s="843" t="s">
        <v>2485</v>
      </c>
      <c r="E9839" s="843"/>
      <c r="F9839" s="843">
        <f>VLOOKUP(B9839,'[1]Res 2775 con tarifas 2024'!A:D,4,0)</f>
        <v>7</v>
      </c>
      <c r="G9839" s="843" t="s">
        <v>1460</v>
      </c>
      <c r="H9839" s="844">
        <v>1883300</v>
      </c>
      <c r="I9839" s="844">
        <f t="shared" si="1099"/>
        <v>1506600</v>
      </c>
    </row>
    <row r="9840" spans="1:9" s="840" customFormat="1" ht="14.25">
      <c r="A9840" s="848" t="s">
        <v>21477</v>
      </c>
      <c r="B9840" s="849">
        <v>868505</v>
      </c>
      <c r="C9840" s="850" t="s">
        <v>21478</v>
      </c>
      <c r="D9840" s="843" t="s">
        <v>2485</v>
      </c>
      <c r="E9840" s="843"/>
      <c r="F9840" s="843">
        <f>VLOOKUP(B9840,'[1]Res 2775 con tarifas 2024'!A:D,4,0)</f>
        <v>8</v>
      </c>
      <c r="G9840" s="843" t="s">
        <v>1460</v>
      </c>
      <c r="H9840" s="844">
        <v>2070100</v>
      </c>
      <c r="I9840" s="844">
        <f t="shared" si="1099"/>
        <v>1656100</v>
      </c>
    </row>
    <row r="9841" spans="1:9" s="840" customFormat="1" ht="14.25">
      <c r="A9841" s="848" t="s">
        <v>21479</v>
      </c>
      <c r="B9841" s="849">
        <v>868506</v>
      </c>
      <c r="C9841" s="850" t="s">
        <v>21480</v>
      </c>
      <c r="D9841" s="843" t="s">
        <v>2485</v>
      </c>
      <c r="E9841" s="843"/>
      <c r="F9841" s="843">
        <f>VLOOKUP(B9841,'[1]Res 2775 con tarifas 2024'!A:D,4,0)</f>
        <v>8</v>
      </c>
      <c r="G9841" s="843" t="s">
        <v>1460</v>
      </c>
      <c r="H9841" s="844">
        <v>2070100</v>
      </c>
      <c r="I9841" s="844">
        <f t="shared" si="1099"/>
        <v>1656100</v>
      </c>
    </row>
    <row r="9842" spans="1:9" s="840" customFormat="1" ht="14.25">
      <c r="A9842" s="848" t="s">
        <v>21481</v>
      </c>
      <c r="B9842" s="849">
        <v>868507</v>
      </c>
      <c r="C9842" s="850" t="s">
        <v>21482</v>
      </c>
      <c r="D9842" s="843" t="s">
        <v>2485</v>
      </c>
      <c r="E9842" s="843"/>
      <c r="F9842" s="843">
        <f>VLOOKUP(B9842,'[1]Res 2775 con tarifas 2024'!A:D,4,0)</f>
        <v>8</v>
      </c>
      <c r="G9842" s="843" t="s">
        <v>1460</v>
      </c>
      <c r="H9842" s="844">
        <v>2070100</v>
      </c>
      <c r="I9842" s="844">
        <f t="shared" si="1099"/>
        <v>1656100</v>
      </c>
    </row>
    <row r="9843" spans="1:9" s="840" customFormat="1" ht="14.25">
      <c r="A9843" s="848" t="s">
        <v>21483</v>
      </c>
      <c r="B9843" s="849">
        <v>868510</v>
      </c>
      <c r="C9843" s="850" t="s">
        <v>21484</v>
      </c>
      <c r="D9843" s="843" t="s">
        <v>2485</v>
      </c>
      <c r="E9843" s="843"/>
      <c r="F9843" s="843">
        <f>VLOOKUP(B9843,'[1]Res 2775 con tarifas 2024'!A:D,4,0)</f>
        <v>8</v>
      </c>
      <c r="G9843" s="843" t="s">
        <v>1460</v>
      </c>
      <c r="H9843" s="844">
        <v>2070100</v>
      </c>
      <c r="I9843" s="844">
        <f t="shared" si="1099"/>
        <v>1656100</v>
      </c>
    </row>
    <row r="9844" spans="1:9" s="840" customFormat="1">
      <c r="A9844" s="845" t="s">
        <v>21485</v>
      </c>
      <c r="B9844" s="846">
        <v>8686</v>
      </c>
      <c r="C9844" s="847" t="s">
        <v>21486</v>
      </c>
      <c r="D9844" s="843"/>
      <c r="E9844" s="843" t="s">
        <v>2485</v>
      </c>
      <c r="F9844" s="843">
        <f>VLOOKUP(B9844,'[1]Res 2775 con tarifas 2024'!A:D,4,0)</f>
        <v>0</v>
      </c>
      <c r="G9844" s="843"/>
      <c r="H9844" s="844"/>
      <c r="I9844" s="844"/>
    </row>
    <row r="9845" spans="1:9" s="840" customFormat="1" ht="14.25">
      <c r="A9845" s="848" t="s">
        <v>21487</v>
      </c>
      <c r="B9845" s="849">
        <v>868601</v>
      </c>
      <c r="C9845" s="850" t="s">
        <v>21488</v>
      </c>
      <c r="D9845" s="843" t="s">
        <v>2485</v>
      </c>
      <c r="E9845" s="843"/>
      <c r="F9845" s="843">
        <f>VLOOKUP(B9845,'[1]Res 2775 con tarifas 2024'!A:D,4,0)</f>
        <v>2</v>
      </c>
      <c r="G9845" s="843" t="s">
        <v>1460</v>
      </c>
      <c r="H9845" s="844">
        <v>525800</v>
      </c>
      <c r="I9845" s="844">
        <f t="shared" ref="I9845:I9848" si="1100">ROUND(H9845*$G$5,-2)</f>
        <v>420600</v>
      </c>
    </row>
    <row r="9846" spans="1:9" s="840" customFormat="1" ht="14.25">
      <c r="A9846" s="848" t="s">
        <v>21489</v>
      </c>
      <c r="B9846" s="849">
        <v>868602</v>
      </c>
      <c r="C9846" s="850" t="s">
        <v>21490</v>
      </c>
      <c r="D9846" s="843" t="s">
        <v>2485</v>
      </c>
      <c r="E9846" s="843"/>
      <c r="F9846" s="843">
        <f>VLOOKUP(B9846,'[1]Res 2775 con tarifas 2024'!A:D,4,0)</f>
        <v>2</v>
      </c>
      <c r="G9846" s="843" t="s">
        <v>1460</v>
      </c>
      <c r="H9846" s="844">
        <v>525800</v>
      </c>
      <c r="I9846" s="844">
        <f t="shared" si="1100"/>
        <v>420600</v>
      </c>
    </row>
    <row r="9847" spans="1:9" s="840" customFormat="1" ht="28.5">
      <c r="A9847" s="848" t="s">
        <v>21491</v>
      </c>
      <c r="B9847" s="849">
        <v>868603</v>
      </c>
      <c r="C9847" s="850" t="s">
        <v>21492</v>
      </c>
      <c r="D9847" s="843" t="s">
        <v>2485</v>
      </c>
      <c r="E9847" s="843"/>
      <c r="F9847" s="843">
        <f>VLOOKUP(B9847,'[1]Res 2775 con tarifas 2024'!A:D,4,0)</f>
        <v>6</v>
      </c>
      <c r="G9847" s="843" t="s">
        <v>1460</v>
      </c>
      <c r="H9847" s="844">
        <v>1457800</v>
      </c>
      <c r="I9847" s="844">
        <f t="shared" si="1100"/>
        <v>1166200</v>
      </c>
    </row>
    <row r="9848" spans="1:9" s="840" customFormat="1" ht="14.25">
      <c r="A9848" s="848" t="s">
        <v>21493</v>
      </c>
      <c r="B9848" s="849">
        <v>868604</v>
      </c>
      <c r="C9848" s="850" t="s">
        <v>21494</v>
      </c>
      <c r="D9848" s="843" t="s">
        <v>2485</v>
      </c>
      <c r="E9848" s="843"/>
      <c r="F9848" s="843">
        <f>VLOOKUP(B9848,'[1]Res 2775 con tarifas 2024'!A:D,4,0)</f>
        <v>6</v>
      </c>
      <c r="G9848" s="843" t="s">
        <v>1460</v>
      </c>
      <c r="H9848" s="844">
        <v>1457800</v>
      </c>
      <c r="I9848" s="844">
        <f t="shared" si="1100"/>
        <v>1166200</v>
      </c>
    </row>
    <row r="9849" spans="1:9" s="840" customFormat="1">
      <c r="A9849" s="845" t="s">
        <v>21495</v>
      </c>
      <c r="B9849" s="846">
        <v>8687</v>
      </c>
      <c r="C9849" s="847" t="s">
        <v>21496</v>
      </c>
      <c r="D9849" s="843"/>
      <c r="E9849" s="843" t="s">
        <v>2485</v>
      </c>
      <c r="F9849" s="843">
        <f>VLOOKUP(B9849,'[1]Res 2775 con tarifas 2024'!A:D,4,0)</f>
        <v>0</v>
      </c>
      <c r="G9849" s="843"/>
      <c r="H9849" s="844"/>
      <c r="I9849" s="844"/>
    </row>
    <row r="9850" spans="1:9" s="840" customFormat="1" ht="14.25">
      <c r="A9850" s="848" t="s">
        <v>21497</v>
      </c>
      <c r="B9850" s="849">
        <v>868701</v>
      </c>
      <c r="C9850" s="850" t="s">
        <v>21498</v>
      </c>
      <c r="D9850" s="843" t="s">
        <v>2485</v>
      </c>
      <c r="E9850" s="843"/>
      <c r="F9850" s="843">
        <f>VLOOKUP(B9850,'[1]Res 2775 con tarifas 2024'!A:D,4,0)</f>
        <v>267.02</v>
      </c>
      <c r="G9850" s="843" t="s">
        <v>1460</v>
      </c>
      <c r="H9850" s="844">
        <v>11570800</v>
      </c>
      <c r="I9850" s="844">
        <f t="shared" ref="I9850:I9854" si="1101">ROUND(H9850*$G$5,-2)</f>
        <v>9256600</v>
      </c>
    </row>
    <row r="9851" spans="1:9" s="840" customFormat="1" ht="14.25">
      <c r="A9851" s="848" t="s">
        <v>21499</v>
      </c>
      <c r="B9851" s="849">
        <v>868702</v>
      </c>
      <c r="C9851" s="850" t="s">
        <v>21500</v>
      </c>
      <c r="D9851" s="843" t="s">
        <v>2485</v>
      </c>
      <c r="E9851" s="843"/>
      <c r="F9851" s="843">
        <f>VLOOKUP(B9851,'[1]Res 2775 con tarifas 2024'!A:D,4,0)</f>
        <v>267.02</v>
      </c>
      <c r="G9851" s="843" t="s">
        <v>1460</v>
      </c>
      <c r="H9851" s="844">
        <v>11570800</v>
      </c>
      <c r="I9851" s="844">
        <f t="shared" si="1101"/>
        <v>9256600</v>
      </c>
    </row>
    <row r="9852" spans="1:9" s="840" customFormat="1" ht="14.25">
      <c r="A9852" s="848" t="s">
        <v>21501</v>
      </c>
      <c r="B9852" s="849">
        <v>868703</v>
      </c>
      <c r="C9852" s="850" t="s">
        <v>21502</v>
      </c>
      <c r="D9852" s="843" t="s">
        <v>2485</v>
      </c>
      <c r="E9852" s="843"/>
      <c r="F9852" s="843">
        <f>VLOOKUP(B9852,'[1]Res 2775 con tarifas 2024'!A:D,4,0)</f>
        <v>6</v>
      </c>
      <c r="G9852" s="843" t="s">
        <v>1460</v>
      </c>
      <c r="H9852" s="844">
        <v>1457800</v>
      </c>
      <c r="I9852" s="844">
        <f t="shared" si="1101"/>
        <v>1166200</v>
      </c>
    </row>
    <row r="9853" spans="1:9" s="840" customFormat="1" ht="14.25">
      <c r="A9853" s="848" t="s">
        <v>21503</v>
      </c>
      <c r="B9853" s="849">
        <v>868704</v>
      </c>
      <c r="C9853" s="850" t="s">
        <v>21504</v>
      </c>
      <c r="D9853" s="843" t="s">
        <v>2485</v>
      </c>
      <c r="E9853" s="843"/>
      <c r="F9853" s="843">
        <f>VLOOKUP(B9853,'[1]Res 2775 con tarifas 2024'!A:D,4,0)</f>
        <v>6</v>
      </c>
      <c r="G9853" s="843" t="s">
        <v>1460</v>
      </c>
      <c r="H9853" s="844">
        <v>1457800</v>
      </c>
      <c r="I9853" s="844">
        <f t="shared" si="1101"/>
        <v>1166200</v>
      </c>
    </row>
    <row r="9854" spans="1:9" s="840" customFormat="1" ht="14.25">
      <c r="A9854" s="848" t="s">
        <v>21505</v>
      </c>
      <c r="B9854" s="849">
        <v>868705</v>
      </c>
      <c r="C9854" s="850" t="s">
        <v>21506</v>
      </c>
      <c r="D9854" s="843" t="s">
        <v>2485</v>
      </c>
      <c r="E9854" s="843"/>
      <c r="F9854" s="843">
        <f>VLOOKUP(B9854,'[1]Res 2775 con tarifas 2024'!A:D,4,0)</f>
        <v>6</v>
      </c>
      <c r="G9854" s="843" t="s">
        <v>1460</v>
      </c>
      <c r="H9854" s="844">
        <v>1457800</v>
      </c>
      <c r="I9854" s="844">
        <f t="shared" si="1101"/>
        <v>1166200</v>
      </c>
    </row>
    <row r="9855" spans="1:9" s="840" customFormat="1">
      <c r="A9855" s="845" t="s">
        <v>21507</v>
      </c>
      <c r="B9855" s="846">
        <v>869</v>
      </c>
      <c r="C9855" s="847" t="s">
        <v>21508</v>
      </c>
      <c r="D9855" s="843"/>
      <c r="E9855" s="843" t="s">
        <v>2485</v>
      </c>
      <c r="F9855" s="843">
        <f>VLOOKUP(B9855,'[1]Res 2775 con tarifas 2024'!A:D,4,0)</f>
        <v>0</v>
      </c>
      <c r="G9855" s="843"/>
      <c r="H9855" s="844"/>
      <c r="I9855" s="844"/>
    </row>
    <row r="9856" spans="1:9" s="840" customFormat="1">
      <c r="A9856" s="845" t="s">
        <v>21509</v>
      </c>
      <c r="B9856" s="846">
        <v>8691</v>
      </c>
      <c r="C9856" s="847" t="s">
        <v>21510</v>
      </c>
      <c r="D9856" s="843"/>
      <c r="E9856" s="843" t="s">
        <v>2485</v>
      </c>
      <c r="F9856" s="843">
        <f>VLOOKUP(B9856,'[1]Res 2775 con tarifas 2024'!A:D,4,0)</f>
        <v>0</v>
      </c>
      <c r="G9856" s="843"/>
      <c r="H9856" s="844"/>
      <c r="I9856" s="844"/>
    </row>
    <row r="9857" spans="1:9" s="840" customFormat="1" ht="28.5">
      <c r="A9857" s="852" t="s">
        <v>2532</v>
      </c>
      <c r="B9857" s="852" t="s">
        <v>2532</v>
      </c>
      <c r="C9857" s="853" t="s">
        <v>21511</v>
      </c>
      <c r="D9857" s="843"/>
      <c r="E9857" s="843" t="s">
        <v>2485</v>
      </c>
      <c r="F9857" s="843">
        <f>VLOOKUP(B9857,'[1]Res 2775 con tarifas 2024'!A:D,4,0)</f>
        <v>0</v>
      </c>
      <c r="G9857" s="843"/>
      <c r="H9857" s="844"/>
      <c r="I9857" s="844"/>
    </row>
    <row r="9858" spans="1:9" s="840" customFormat="1" ht="28.5">
      <c r="A9858" s="848" t="s">
        <v>21512</v>
      </c>
      <c r="B9858" s="849">
        <v>869101</v>
      </c>
      <c r="C9858" s="850" t="s">
        <v>21513</v>
      </c>
      <c r="D9858" s="843" t="s">
        <v>2485</v>
      </c>
      <c r="E9858" s="843"/>
      <c r="F9858" s="843">
        <f>VLOOKUP(B9858,'[1]Res 2775 con tarifas 2024'!A:D,4,0)</f>
        <v>8</v>
      </c>
      <c r="G9858" s="843" t="s">
        <v>1460</v>
      </c>
      <c r="H9858" s="844">
        <v>2070100</v>
      </c>
      <c r="I9858" s="844">
        <f t="shared" ref="I9858:I9861" si="1102">ROUND(H9858*$G$5,-2)</f>
        <v>1656100</v>
      </c>
    </row>
    <row r="9859" spans="1:9" s="840" customFormat="1" ht="28.5">
      <c r="A9859" s="848" t="s">
        <v>21514</v>
      </c>
      <c r="B9859" s="849">
        <v>869102</v>
      </c>
      <c r="C9859" s="850" t="s">
        <v>21515</v>
      </c>
      <c r="D9859" s="843" t="s">
        <v>2485</v>
      </c>
      <c r="E9859" s="843"/>
      <c r="F9859" s="843">
        <f>VLOOKUP(B9859,'[1]Res 2775 con tarifas 2024'!A:D,4,0)</f>
        <v>8</v>
      </c>
      <c r="G9859" s="843" t="s">
        <v>1460</v>
      </c>
      <c r="H9859" s="844">
        <v>2070100</v>
      </c>
      <c r="I9859" s="844">
        <f t="shared" si="1102"/>
        <v>1656100</v>
      </c>
    </row>
    <row r="9860" spans="1:9" s="840" customFormat="1" ht="14.25">
      <c r="A9860" s="848" t="s">
        <v>21516</v>
      </c>
      <c r="B9860" s="849">
        <v>869103</v>
      </c>
      <c r="C9860" s="850" t="s">
        <v>21517</v>
      </c>
      <c r="D9860" s="843" t="s">
        <v>2485</v>
      </c>
      <c r="E9860" s="843"/>
      <c r="F9860" s="843">
        <f>VLOOKUP(B9860,'[1]Res 2775 con tarifas 2024'!A:D,4,0)</f>
        <v>8</v>
      </c>
      <c r="G9860" s="843" t="s">
        <v>1460</v>
      </c>
      <c r="H9860" s="844">
        <v>2070100</v>
      </c>
      <c r="I9860" s="844">
        <f t="shared" si="1102"/>
        <v>1656100</v>
      </c>
    </row>
    <row r="9861" spans="1:9" s="840" customFormat="1" ht="14.25">
      <c r="A9861" s="848" t="s">
        <v>21518</v>
      </c>
      <c r="B9861" s="849">
        <v>869104</v>
      </c>
      <c r="C9861" s="850" t="s">
        <v>21519</v>
      </c>
      <c r="D9861" s="843" t="s">
        <v>2485</v>
      </c>
      <c r="E9861" s="843"/>
      <c r="F9861" s="843">
        <f>VLOOKUP(B9861,'[1]Res 2775 con tarifas 2024'!A:D,4,0)</f>
        <v>8</v>
      </c>
      <c r="G9861" s="843" t="s">
        <v>1460</v>
      </c>
      <c r="H9861" s="844">
        <v>2070100</v>
      </c>
      <c r="I9861" s="844">
        <f t="shared" si="1102"/>
        <v>1656100</v>
      </c>
    </row>
    <row r="9862" spans="1:9" s="840" customFormat="1">
      <c r="A9862" s="845" t="s">
        <v>21520</v>
      </c>
      <c r="B9862" s="846">
        <v>8692</v>
      </c>
      <c r="C9862" s="847" t="s">
        <v>21521</v>
      </c>
      <c r="D9862" s="843"/>
      <c r="E9862" s="843" t="s">
        <v>2485</v>
      </c>
      <c r="F9862" s="843">
        <f>VLOOKUP(B9862,'[1]Res 2775 con tarifas 2024'!A:D,4,0)</f>
        <v>0</v>
      </c>
      <c r="G9862" s="843"/>
      <c r="H9862" s="844"/>
      <c r="I9862" s="844"/>
    </row>
    <row r="9863" spans="1:9" s="840" customFormat="1" ht="14.25">
      <c r="A9863" s="848" t="s">
        <v>21522</v>
      </c>
      <c r="B9863" s="849">
        <v>869201</v>
      </c>
      <c r="C9863" s="850" t="s">
        <v>21523</v>
      </c>
      <c r="D9863" s="843" t="s">
        <v>2485</v>
      </c>
      <c r="E9863" s="843"/>
      <c r="F9863" s="843">
        <f>VLOOKUP(B9863,'[1]Res 2775 con tarifas 2024'!A:D,4,0)</f>
        <v>13</v>
      </c>
      <c r="G9863" s="843" t="s">
        <v>1460</v>
      </c>
      <c r="H9863" s="844">
        <v>3867100</v>
      </c>
      <c r="I9863" s="844">
        <f>ROUND(H9863*$G$5,-2)</f>
        <v>3093700</v>
      </c>
    </row>
    <row r="9864" spans="1:9" s="840" customFormat="1" ht="14.25">
      <c r="A9864" s="848" t="s">
        <v>21524</v>
      </c>
      <c r="B9864" s="849">
        <v>869202</v>
      </c>
      <c r="C9864" s="850" t="s">
        <v>21525</v>
      </c>
      <c r="D9864" s="843"/>
      <c r="E9864" s="843" t="s">
        <v>2485</v>
      </c>
      <c r="F9864" s="843">
        <f>VLOOKUP(B9864,'[1]Res 2775 con tarifas 2024'!A:D,4,0)</f>
        <v>0</v>
      </c>
      <c r="G9864" s="843"/>
      <c r="H9864" s="844"/>
      <c r="I9864" s="844"/>
    </row>
    <row r="9865" spans="1:9" s="840" customFormat="1" ht="14.25">
      <c r="A9865" s="848" t="s">
        <v>21526</v>
      </c>
      <c r="B9865" s="849">
        <v>869203</v>
      </c>
      <c r="C9865" s="850" t="s">
        <v>21527</v>
      </c>
      <c r="D9865" s="843"/>
      <c r="E9865" s="843" t="s">
        <v>2485</v>
      </c>
      <c r="F9865" s="843">
        <f>VLOOKUP(B9865,'[1]Res 2775 con tarifas 2024'!A:D,4,0)</f>
        <v>0</v>
      </c>
      <c r="G9865" s="843"/>
      <c r="H9865" s="844"/>
      <c r="I9865" s="844"/>
    </row>
    <row r="9866" spans="1:9" s="840" customFormat="1" ht="14.25">
      <c r="A9866" s="848" t="s">
        <v>21528</v>
      </c>
      <c r="B9866" s="849">
        <v>869204</v>
      </c>
      <c r="C9866" s="850" t="s">
        <v>21529</v>
      </c>
      <c r="D9866" s="843"/>
      <c r="E9866" s="843" t="s">
        <v>2485</v>
      </c>
      <c r="F9866" s="843">
        <f>VLOOKUP(B9866,'[1]Res 2775 con tarifas 2024'!A:D,4,0)</f>
        <v>0</v>
      </c>
      <c r="G9866" s="843"/>
      <c r="H9866" s="844"/>
      <c r="I9866" s="844"/>
    </row>
    <row r="9867" spans="1:9" s="840" customFormat="1" ht="14.25">
      <c r="A9867" s="848" t="s">
        <v>21530</v>
      </c>
      <c r="B9867" s="849">
        <v>869205</v>
      </c>
      <c r="C9867" s="850" t="s">
        <v>21531</v>
      </c>
      <c r="D9867" s="843"/>
      <c r="E9867" s="843" t="s">
        <v>2485</v>
      </c>
      <c r="F9867" s="843">
        <f>VLOOKUP(B9867,'[1]Res 2775 con tarifas 2024'!A:D,4,0)</f>
        <v>0</v>
      </c>
      <c r="G9867" s="843"/>
      <c r="H9867" s="844"/>
      <c r="I9867" s="844"/>
    </row>
    <row r="9868" spans="1:9" s="840" customFormat="1">
      <c r="A9868" s="845" t="s">
        <v>21532</v>
      </c>
      <c r="B9868" s="846">
        <v>8694</v>
      </c>
      <c r="C9868" s="847" t="s">
        <v>21533</v>
      </c>
      <c r="D9868" s="843"/>
      <c r="E9868" s="843" t="s">
        <v>2485</v>
      </c>
      <c r="F9868" s="843">
        <f>VLOOKUP(B9868,'[1]Res 2775 con tarifas 2024'!A:D,4,0)</f>
        <v>0</v>
      </c>
      <c r="G9868" s="843"/>
      <c r="H9868" s="844"/>
      <c r="I9868" s="844"/>
    </row>
    <row r="9869" spans="1:9" s="840" customFormat="1" ht="14.25">
      <c r="A9869" s="848" t="s">
        <v>21534</v>
      </c>
      <c r="B9869" s="849">
        <v>869400</v>
      </c>
      <c r="C9869" s="850" t="s">
        <v>21535</v>
      </c>
      <c r="D9869" s="843" t="s">
        <v>2485</v>
      </c>
      <c r="E9869" s="843"/>
      <c r="F9869" s="843">
        <f>VLOOKUP(B9869,'[1]Res 2775 con tarifas 2024'!A:D,4,0)</f>
        <v>3</v>
      </c>
      <c r="G9869" s="843" t="s">
        <v>1460</v>
      </c>
      <c r="H9869" s="844">
        <v>621500</v>
      </c>
      <c r="I9869" s="844">
        <f>ROUND(H9869*$G$5,-2)</f>
        <v>497200</v>
      </c>
    </row>
    <row r="9870" spans="1:9" s="840" customFormat="1">
      <c r="A9870" s="845" t="s">
        <v>21536</v>
      </c>
      <c r="B9870" s="846">
        <v>8695</v>
      </c>
      <c r="C9870" s="847" t="s">
        <v>21537</v>
      </c>
      <c r="D9870" s="843"/>
      <c r="E9870" s="843" t="s">
        <v>2485</v>
      </c>
      <c r="F9870" s="843">
        <f>VLOOKUP(B9870,'[1]Res 2775 con tarifas 2024'!A:D,4,0)</f>
        <v>0</v>
      </c>
      <c r="G9870" s="843"/>
      <c r="H9870" s="844"/>
      <c r="I9870" s="844"/>
    </row>
    <row r="9871" spans="1:9" s="840" customFormat="1">
      <c r="A9871" s="852" t="s">
        <v>2544</v>
      </c>
      <c r="B9871" s="852" t="s">
        <v>2544</v>
      </c>
      <c r="C9871" s="853" t="s">
        <v>21538</v>
      </c>
      <c r="D9871" s="843"/>
      <c r="E9871" s="843" t="s">
        <v>2485</v>
      </c>
      <c r="F9871" s="843">
        <f>VLOOKUP(B9871,'[1]Res 2775 con tarifas 2024'!A:D,4,0)</f>
        <v>0</v>
      </c>
      <c r="G9871" s="843"/>
      <c r="H9871" s="844"/>
      <c r="I9871" s="844"/>
    </row>
    <row r="9872" spans="1:9" s="840" customFormat="1" ht="28.5">
      <c r="A9872" s="852" t="s">
        <v>2528</v>
      </c>
      <c r="B9872" s="852" t="s">
        <v>2528</v>
      </c>
      <c r="C9872" s="853" t="s">
        <v>21539</v>
      </c>
      <c r="D9872" s="843"/>
      <c r="E9872" s="843"/>
      <c r="F9872" s="843"/>
      <c r="G9872" s="843"/>
      <c r="H9872" s="844"/>
      <c r="I9872" s="844"/>
    </row>
    <row r="9873" spans="1:9" s="840" customFormat="1" ht="14.25">
      <c r="A9873" s="848" t="s">
        <v>21540</v>
      </c>
      <c r="B9873" s="849">
        <v>869500</v>
      </c>
      <c r="C9873" s="850" t="s">
        <v>21541</v>
      </c>
      <c r="D9873" s="843" t="s">
        <v>2485</v>
      </c>
      <c r="E9873" s="843"/>
      <c r="F9873" s="843">
        <f>VLOOKUP(B9873,'[1]Res 2775 con tarifas 2024'!A:D,4,0)</f>
        <v>1.76</v>
      </c>
      <c r="G9873" s="843" t="s">
        <v>1460</v>
      </c>
      <c r="H9873" s="844">
        <v>76200</v>
      </c>
      <c r="I9873" s="844">
        <f>ROUND(H9873*$G$5,-2)</f>
        <v>61000</v>
      </c>
    </row>
    <row r="9874" spans="1:9" s="840" customFormat="1">
      <c r="A9874" s="845" t="s">
        <v>21542</v>
      </c>
      <c r="B9874" s="846">
        <v>8696</v>
      </c>
      <c r="C9874" s="847" t="s">
        <v>21543</v>
      </c>
      <c r="D9874" s="843"/>
      <c r="E9874" s="843" t="s">
        <v>2485</v>
      </c>
      <c r="F9874" s="843">
        <f>VLOOKUP(B9874,'[1]Res 2775 con tarifas 2024'!A:D,4,0)</f>
        <v>0</v>
      </c>
      <c r="G9874" s="843"/>
      <c r="H9874" s="844"/>
      <c r="I9874" s="844"/>
    </row>
    <row r="9875" spans="1:9" s="840" customFormat="1" ht="28.5">
      <c r="A9875" s="848" t="s">
        <v>21544</v>
      </c>
      <c r="B9875" s="849">
        <v>869601</v>
      </c>
      <c r="C9875" s="850" t="s">
        <v>21545</v>
      </c>
      <c r="D9875" s="843" t="s">
        <v>2485</v>
      </c>
      <c r="E9875" s="843"/>
      <c r="F9875" s="843">
        <f>VLOOKUP(B9875,'[1]Res 2775 con tarifas 2024'!A:D,4,0)</f>
        <v>12</v>
      </c>
      <c r="G9875" s="843" t="s">
        <v>1460</v>
      </c>
      <c r="H9875" s="844">
        <v>3623200</v>
      </c>
      <c r="I9875" s="844">
        <f>ROUND(H9875*$G$5,-2)</f>
        <v>2898600</v>
      </c>
    </row>
    <row r="9876" spans="1:9" s="840" customFormat="1">
      <c r="A9876" s="845" t="s">
        <v>21546</v>
      </c>
      <c r="B9876" s="846">
        <v>8697</v>
      </c>
      <c r="C9876" s="847" t="s">
        <v>21547</v>
      </c>
      <c r="D9876" s="843"/>
      <c r="E9876" s="843" t="s">
        <v>2485</v>
      </c>
      <c r="F9876" s="843">
        <f>VLOOKUP(B9876,'[1]Res 2775 con tarifas 2024'!A:D,4,0)</f>
        <v>0</v>
      </c>
      <c r="G9876" s="843"/>
      <c r="H9876" s="844"/>
      <c r="I9876" s="844"/>
    </row>
    <row r="9877" spans="1:9" s="840" customFormat="1" ht="14.25">
      <c r="A9877" s="848" t="s">
        <v>21548</v>
      </c>
      <c r="B9877" s="849">
        <v>869700</v>
      </c>
      <c r="C9877" s="850" t="s">
        <v>21549</v>
      </c>
      <c r="D9877" s="843" t="s">
        <v>2485</v>
      </c>
      <c r="E9877" s="843"/>
      <c r="F9877" s="843">
        <f>VLOOKUP(B9877,'[1]Res 2775 con tarifas 2024'!A:D,4,0)</f>
        <v>12</v>
      </c>
      <c r="G9877" s="843" t="s">
        <v>1460</v>
      </c>
      <c r="H9877" s="844">
        <v>3623200</v>
      </c>
      <c r="I9877" s="844">
        <f>ROUND(H9877*$G$5,-2)</f>
        <v>2898600</v>
      </c>
    </row>
    <row r="9878" spans="1:9" s="840" customFormat="1">
      <c r="A9878" s="852" t="s">
        <v>21550</v>
      </c>
      <c r="B9878" s="852" t="s">
        <v>21550</v>
      </c>
      <c r="C9878" s="842"/>
      <c r="D9878" s="843"/>
      <c r="E9878" s="843" t="s">
        <v>2485</v>
      </c>
      <c r="F9878" s="843">
        <f>VLOOKUP(B9878,'[1]Res 2775 con tarifas 2024'!A:D,4,0)</f>
        <v>0</v>
      </c>
      <c r="G9878" s="843"/>
      <c r="H9878" s="844"/>
      <c r="I9878" s="844"/>
    </row>
    <row r="9879" spans="1:9" s="840" customFormat="1">
      <c r="A9879" s="852" t="s">
        <v>21551</v>
      </c>
      <c r="B9879" s="852" t="s">
        <v>21551</v>
      </c>
      <c r="C9879" s="842"/>
      <c r="D9879" s="843"/>
      <c r="E9879" s="843" t="s">
        <v>2485</v>
      </c>
      <c r="F9879" s="843">
        <f>VLOOKUP(B9879,'[1]Res 2775 con tarifas 2024'!A:D,4,0)</f>
        <v>0</v>
      </c>
      <c r="G9879" s="843"/>
      <c r="H9879" s="844"/>
      <c r="I9879" s="844"/>
    </row>
    <row r="9880" spans="1:9" s="840" customFormat="1">
      <c r="A9880" s="845" t="s">
        <v>21552</v>
      </c>
      <c r="B9880" s="846">
        <v>87</v>
      </c>
      <c r="C9880" s="847" t="s">
        <v>21553</v>
      </c>
      <c r="D9880" s="843"/>
      <c r="E9880" s="843" t="s">
        <v>2485</v>
      </c>
      <c r="F9880" s="843">
        <f>VLOOKUP(B9880,'[1]Res 2775 con tarifas 2024'!A:D,4,0)</f>
        <v>0</v>
      </c>
      <c r="G9880" s="843"/>
      <c r="H9880" s="844"/>
      <c r="I9880" s="844"/>
    </row>
    <row r="9881" spans="1:9" s="840" customFormat="1">
      <c r="A9881" s="845" t="s">
        <v>21554</v>
      </c>
      <c r="B9881" s="846">
        <v>870</v>
      </c>
      <c r="C9881" s="847" t="s">
        <v>21555</v>
      </c>
      <c r="D9881" s="843"/>
      <c r="E9881" s="843" t="s">
        <v>2485</v>
      </c>
      <c r="F9881" s="843">
        <f>VLOOKUP(B9881,'[1]Res 2775 con tarifas 2024'!A:D,4,0)</f>
        <v>0</v>
      </c>
      <c r="G9881" s="843"/>
      <c r="H9881" s="844"/>
      <c r="I9881" s="844"/>
    </row>
    <row r="9882" spans="1:9" s="840" customFormat="1" ht="28.5">
      <c r="A9882" s="852" t="s">
        <v>2532</v>
      </c>
      <c r="B9882" s="852" t="s">
        <v>2532</v>
      </c>
      <c r="C9882" s="853" t="s">
        <v>21556</v>
      </c>
      <c r="D9882" s="843"/>
      <c r="E9882" s="843" t="s">
        <v>2485</v>
      </c>
      <c r="F9882" s="843">
        <f>VLOOKUP(B9882,'[1]Res 2775 con tarifas 2024'!A:D,4,0)</f>
        <v>0</v>
      </c>
      <c r="G9882" s="843"/>
      <c r="H9882" s="844"/>
      <c r="I9882" s="844"/>
    </row>
    <row r="9883" spans="1:9" s="840" customFormat="1" ht="71.25">
      <c r="A9883" s="852" t="s">
        <v>2544</v>
      </c>
      <c r="B9883" s="852" t="s">
        <v>2544</v>
      </c>
      <c r="C9883" s="853" t="s">
        <v>21557</v>
      </c>
      <c r="D9883" s="843"/>
      <c r="E9883" s="843" t="s">
        <v>2485</v>
      </c>
      <c r="F9883" s="843">
        <f>VLOOKUP(B9883,'[1]Res 2775 con tarifas 2024'!A:D,4,0)</f>
        <v>0</v>
      </c>
      <c r="G9883" s="843"/>
      <c r="H9883" s="844"/>
      <c r="I9883" s="844"/>
    </row>
    <row r="9884" spans="1:9" s="840" customFormat="1">
      <c r="A9884" s="845" t="s">
        <v>21558</v>
      </c>
      <c r="B9884" s="846">
        <v>8700</v>
      </c>
      <c r="C9884" s="847" t="s">
        <v>21559</v>
      </c>
      <c r="D9884" s="843"/>
      <c r="E9884" s="843" t="s">
        <v>2485</v>
      </c>
      <c r="F9884" s="843">
        <f>VLOOKUP(B9884,'[1]Res 2775 con tarifas 2024'!A:D,4,0)</f>
        <v>0</v>
      </c>
      <c r="G9884" s="843"/>
      <c r="H9884" s="844"/>
      <c r="I9884" s="844"/>
    </row>
    <row r="9885" spans="1:9" s="840" customFormat="1" ht="14.25">
      <c r="A9885" s="848" t="s">
        <v>21560</v>
      </c>
      <c r="B9885" s="849">
        <v>870001</v>
      </c>
      <c r="C9885" s="850" t="s">
        <v>21561</v>
      </c>
      <c r="D9885" s="843" t="s">
        <v>2485</v>
      </c>
      <c r="E9885" s="843"/>
      <c r="F9885" s="843">
        <f>VLOOKUP(B9885,'[1]Res 2775 con tarifas 2024'!A:D,4,0)</f>
        <v>2.4700000000000002</v>
      </c>
      <c r="G9885" s="843" t="s">
        <v>2737</v>
      </c>
      <c r="H9885" s="844">
        <v>64920</v>
      </c>
      <c r="I9885" s="844"/>
    </row>
    <row r="9886" spans="1:9" s="840" customFormat="1" ht="14.25">
      <c r="A9886" s="848" t="s">
        <v>21562</v>
      </c>
      <c r="B9886" s="849">
        <v>870002</v>
      </c>
      <c r="C9886" s="850" t="s">
        <v>21563</v>
      </c>
      <c r="D9886" s="843"/>
      <c r="E9886" s="843" t="s">
        <v>2485</v>
      </c>
      <c r="F9886" s="843">
        <f>VLOOKUP(B9886,'[1]Res 2775 con tarifas 2024'!A:D,4,0)</f>
        <v>3.45</v>
      </c>
      <c r="G9886" s="843"/>
      <c r="H9886" s="844"/>
      <c r="I9886" s="844"/>
    </row>
    <row r="9887" spans="1:9" s="840" customFormat="1" ht="14.25">
      <c r="A9887" s="848" t="s">
        <v>21564</v>
      </c>
      <c r="B9887" s="849">
        <v>870003</v>
      </c>
      <c r="C9887" s="850" t="s">
        <v>21565</v>
      </c>
      <c r="D9887" s="843" t="s">
        <v>2485</v>
      </c>
      <c r="E9887" s="843"/>
      <c r="F9887" s="843">
        <f>VLOOKUP(B9887,'[1]Res 2775 con tarifas 2024'!A:D,4,0)</f>
        <v>3.45</v>
      </c>
      <c r="G9887" s="843" t="s">
        <v>2737</v>
      </c>
      <c r="H9887" s="844">
        <v>57480</v>
      </c>
      <c r="I9887" s="844"/>
    </row>
    <row r="9888" spans="1:9" s="840" customFormat="1" ht="14.25">
      <c r="A9888" s="848" t="s">
        <v>21566</v>
      </c>
      <c r="B9888" s="849">
        <v>870004</v>
      </c>
      <c r="C9888" s="850" t="s">
        <v>21567</v>
      </c>
      <c r="D9888" s="843" t="s">
        <v>2485</v>
      </c>
      <c r="E9888" s="843"/>
      <c r="F9888" s="843">
        <f>VLOOKUP(B9888,'[1]Res 2775 con tarifas 2024'!A:D,4,0)</f>
        <v>2.19</v>
      </c>
      <c r="G9888" s="843" t="s">
        <v>2737</v>
      </c>
      <c r="H9888" s="844">
        <v>57480</v>
      </c>
      <c r="I9888" s="844"/>
    </row>
    <row r="9889" spans="1:9" s="840" customFormat="1" ht="14.25">
      <c r="A9889" s="848" t="s">
        <v>21568</v>
      </c>
      <c r="B9889" s="849">
        <v>870005</v>
      </c>
      <c r="C9889" s="850" t="s">
        <v>21569</v>
      </c>
      <c r="D9889" s="843" t="s">
        <v>2485</v>
      </c>
      <c r="E9889" s="843"/>
      <c r="F9889" s="843">
        <f>VLOOKUP(B9889,'[1]Res 2775 con tarifas 2024'!A:D,4,0)</f>
        <v>2.83</v>
      </c>
      <c r="G9889" s="843" t="s">
        <v>2737</v>
      </c>
      <c r="H9889" s="844">
        <v>74280</v>
      </c>
      <c r="I9889" s="844"/>
    </row>
    <row r="9890" spans="1:9" s="840" customFormat="1" ht="14.25">
      <c r="A9890" s="848" t="s">
        <v>21570</v>
      </c>
      <c r="B9890" s="849">
        <v>870006</v>
      </c>
      <c r="C9890" s="850" t="s">
        <v>21571</v>
      </c>
      <c r="D9890" s="843" t="s">
        <v>2485</v>
      </c>
      <c r="E9890" s="843"/>
      <c r="F9890" s="843">
        <f>VLOOKUP(B9890,'[1]Res 2775 con tarifas 2024'!A:D,4,0)</f>
        <v>2.83</v>
      </c>
      <c r="G9890" s="843" t="s">
        <v>2737</v>
      </c>
      <c r="H9890" s="844">
        <v>74280</v>
      </c>
      <c r="I9890" s="844"/>
    </row>
    <row r="9891" spans="1:9" s="840" customFormat="1" ht="14.25">
      <c r="A9891" s="848" t="s">
        <v>21572</v>
      </c>
      <c r="B9891" s="849">
        <v>870007</v>
      </c>
      <c r="C9891" s="850" t="s">
        <v>21573</v>
      </c>
      <c r="D9891" s="843" t="s">
        <v>2485</v>
      </c>
      <c r="E9891" s="843"/>
      <c r="F9891" s="843">
        <f>VLOOKUP(B9891,'[1]Res 2775 con tarifas 2024'!A:D,4,0)</f>
        <v>2.83</v>
      </c>
      <c r="G9891" s="843" t="s">
        <v>2737</v>
      </c>
      <c r="H9891" s="844">
        <v>74280</v>
      </c>
      <c r="I9891" s="844"/>
    </row>
    <row r="9892" spans="1:9" s="840" customFormat="1" ht="30">
      <c r="A9892" s="845" t="s">
        <v>21574</v>
      </c>
      <c r="B9892" s="846">
        <v>8701</v>
      </c>
      <c r="C9892" s="847" t="s">
        <v>21575</v>
      </c>
      <c r="D9892" s="843"/>
      <c r="E9892" s="843" t="s">
        <v>2485</v>
      </c>
      <c r="F9892" s="843">
        <f>VLOOKUP(B9892,'[1]Res 2775 con tarifas 2024'!A:D,4,0)</f>
        <v>0</v>
      </c>
      <c r="G9892" s="843"/>
      <c r="H9892" s="844"/>
      <c r="I9892" s="844"/>
    </row>
    <row r="9893" spans="1:9" s="840" customFormat="1" ht="14.25">
      <c r="A9893" s="848" t="s">
        <v>21576</v>
      </c>
      <c r="B9893" s="849">
        <v>870101</v>
      </c>
      <c r="C9893" s="850" t="s">
        <v>21577</v>
      </c>
      <c r="D9893" s="843" t="s">
        <v>2485</v>
      </c>
      <c r="E9893" s="843"/>
      <c r="F9893" s="843">
        <f>VLOOKUP(B9893,'[1]Res 2775 con tarifas 2024'!A:D,4,0)</f>
        <v>2.2400000000000002</v>
      </c>
      <c r="G9893" s="843" t="s">
        <v>2737</v>
      </c>
      <c r="H9893" s="844">
        <v>90720</v>
      </c>
      <c r="I9893" s="844"/>
    </row>
    <row r="9894" spans="1:9" s="840" customFormat="1">
      <c r="A9894" s="852" t="s">
        <v>2532</v>
      </c>
      <c r="B9894" s="852" t="s">
        <v>2532</v>
      </c>
      <c r="C9894" s="853" t="s">
        <v>21578</v>
      </c>
      <c r="D9894" s="843"/>
      <c r="E9894" s="843" t="s">
        <v>2485</v>
      </c>
      <c r="F9894" s="843">
        <f>VLOOKUP(B9894,'[1]Res 2775 con tarifas 2024'!A:D,4,0)</f>
        <v>0</v>
      </c>
      <c r="G9894" s="843"/>
      <c r="H9894" s="844"/>
      <c r="I9894" s="844"/>
    </row>
    <row r="9895" spans="1:9" s="840" customFormat="1" ht="14.25">
      <c r="A9895" s="848" t="s">
        <v>21579</v>
      </c>
      <c r="B9895" s="849">
        <v>870102</v>
      </c>
      <c r="C9895" s="850" t="s">
        <v>21580</v>
      </c>
      <c r="D9895" s="843" t="s">
        <v>2485</v>
      </c>
      <c r="E9895" s="843"/>
      <c r="F9895" s="843">
        <f>VLOOKUP(B9895,'[1]Res 2775 con tarifas 2024'!A:D,4,0)</f>
        <v>2.19</v>
      </c>
      <c r="G9895" s="843" t="s">
        <v>2737</v>
      </c>
      <c r="H9895" s="844">
        <v>57480</v>
      </c>
      <c r="I9895" s="844"/>
    </row>
    <row r="9896" spans="1:9" s="840" customFormat="1" ht="14.25">
      <c r="A9896" s="848" t="s">
        <v>21581</v>
      </c>
      <c r="B9896" s="849">
        <v>870103</v>
      </c>
      <c r="C9896" s="850" t="s">
        <v>21582</v>
      </c>
      <c r="D9896" s="843" t="s">
        <v>2485</v>
      </c>
      <c r="E9896" s="843"/>
      <c r="F9896" s="843">
        <f>VLOOKUP(B9896,'[1]Res 2775 con tarifas 2024'!A:D,4,0)</f>
        <v>2.19</v>
      </c>
      <c r="G9896" s="843" t="s">
        <v>2737</v>
      </c>
      <c r="H9896" s="844">
        <v>57480</v>
      </c>
      <c r="I9896" s="844"/>
    </row>
    <row r="9897" spans="1:9" s="840" customFormat="1" ht="14.25">
      <c r="A9897" s="848" t="s">
        <v>21583</v>
      </c>
      <c r="B9897" s="849">
        <v>870104</v>
      </c>
      <c r="C9897" s="850" t="s">
        <v>21584</v>
      </c>
      <c r="D9897" s="843" t="s">
        <v>2485</v>
      </c>
      <c r="E9897" s="843"/>
      <c r="F9897" s="843">
        <f>VLOOKUP(B9897,'[1]Res 2775 con tarifas 2024'!A:D,4,0)</f>
        <v>2.19</v>
      </c>
      <c r="G9897" s="843" t="s">
        <v>2737</v>
      </c>
      <c r="H9897" s="844">
        <v>57480</v>
      </c>
      <c r="I9897" s="844"/>
    </row>
    <row r="9898" spans="1:9" s="840" customFormat="1" ht="14.25">
      <c r="A9898" s="848" t="s">
        <v>21585</v>
      </c>
      <c r="B9898" s="849">
        <v>870105</v>
      </c>
      <c r="C9898" s="850" t="s">
        <v>21586</v>
      </c>
      <c r="D9898" s="843" t="s">
        <v>2485</v>
      </c>
      <c r="E9898" s="843"/>
      <c r="F9898" s="843">
        <f>VLOOKUP(B9898,'[1]Res 2775 con tarifas 2024'!A:D,4,0)</f>
        <v>2.19</v>
      </c>
      <c r="G9898" s="843" t="s">
        <v>2737</v>
      </c>
      <c r="H9898" s="844">
        <v>57480</v>
      </c>
      <c r="I9898" s="844"/>
    </row>
    <row r="9899" spans="1:9" s="840" customFormat="1" ht="14.25">
      <c r="A9899" s="848" t="s">
        <v>21587</v>
      </c>
      <c r="B9899" s="849">
        <v>870107</v>
      </c>
      <c r="C9899" s="850" t="s">
        <v>21588</v>
      </c>
      <c r="D9899" s="843" t="s">
        <v>2485</v>
      </c>
      <c r="E9899" s="843"/>
      <c r="F9899" s="843">
        <f>VLOOKUP(B9899,'[1]Res 2775 con tarifas 2024'!A:D,4,0)</f>
        <v>2.19</v>
      </c>
      <c r="G9899" s="843" t="s">
        <v>2737</v>
      </c>
      <c r="H9899" s="844">
        <v>57480</v>
      </c>
      <c r="I9899" s="844"/>
    </row>
    <row r="9900" spans="1:9" s="840" customFormat="1" ht="14.25">
      <c r="A9900" s="848" t="s">
        <v>21589</v>
      </c>
      <c r="B9900" s="849">
        <v>870108</v>
      </c>
      <c r="C9900" s="850" t="s">
        <v>21590</v>
      </c>
      <c r="D9900" s="843" t="s">
        <v>2485</v>
      </c>
      <c r="E9900" s="843"/>
      <c r="F9900" s="843">
        <f>VLOOKUP(B9900,'[1]Res 2775 con tarifas 2024'!A:D,4,0)</f>
        <v>2.19</v>
      </c>
      <c r="G9900" s="843" t="s">
        <v>2737</v>
      </c>
      <c r="H9900" s="844">
        <v>57480</v>
      </c>
      <c r="I9900" s="844"/>
    </row>
    <row r="9901" spans="1:9" s="840" customFormat="1" ht="14.25">
      <c r="A9901" s="848" t="s">
        <v>21591</v>
      </c>
      <c r="B9901" s="849">
        <v>870112</v>
      </c>
      <c r="C9901" s="850" t="s">
        <v>21592</v>
      </c>
      <c r="D9901" s="843" t="s">
        <v>2485</v>
      </c>
      <c r="E9901" s="843"/>
      <c r="F9901" s="843">
        <f>VLOOKUP(B9901,'[1]Res 2775 con tarifas 2024'!A:D,4,0)</f>
        <v>2.19</v>
      </c>
      <c r="G9901" s="843" t="s">
        <v>2737</v>
      </c>
      <c r="H9901" s="844">
        <v>57480</v>
      </c>
      <c r="I9901" s="844"/>
    </row>
    <row r="9902" spans="1:9" s="840" customFormat="1" ht="14.25">
      <c r="A9902" s="848" t="s">
        <v>21593</v>
      </c>
      <c r="B9902" s="849">
        <v>870113</v>
      </c>
      <c r="C9902" s="850" t="s">
        <v>21594</v>
      </c>
      <c r="D9902" s="843" t="s">
        <v>2485</v>
      </c>
      <c r="E9902" s="843"/>
      <c r="F9902" s="843">
        <f>VLOOKUP(B9902,'[1]Res 2775 con tarifas 2024'!A:D,4,0)</f>
        <v>2.19</v>
      </c>
      <c r="G9902" s="843" t="s">
        <v>2737</v>
      </c>
      <c r="H9902" s="844">
        <v>57480</v>
      </c>
      <c r="I9902" s="844"/>
    </row>
    <row r="9903" spans="1:9" s="840" customFormat="1" ht="28.5">
      <c r="A9903" s="848" t="s">
        <v>21595</v>
      </c>
      <c r="B9903" s="849">
        <v>870114</v>
      </c>
      <c r="C9903" s="851" t="s">
        <v>21596</v>
      </c>
      <c r="D9903" s="843"/>
      <c r="E9903" s="843" t="s">
        <v>2485</v>
      </c>
      <c r="F9903" s="843">
        <f>VLOOKUP(B9903,'[1]Res 2775 con tarifas 2024'!A:D,4,0)</f>
        <v>2.19</v>
      </c>
      <c r="G9903" s="843"/>
      <c r="H9903" s="844"/>
      <c r="I9903" s="844"/>
    </row>
    <row r="9904" spans="1:9" s="840" customFormat="1" ht="14.25">
      <c r="A9904" s="848" t="s">
        <v>21597</v>
      </c>
      <c r="B9904" s="849">
        <v>870131</v>
      </c>
      <c r="C9904" s="850" t="s">
        <v>21598</v>
      </c>
      <c r="D9904" s="843" t="s">
        <v>2485</v>
      </c>
      <c r="E9904" s="843"/>
      <c r="F9904" s="843">
        <f>VLOOKUP(B9904,'[1]Res 2775 con tarifas 2024'!A:D,4,0)</f>
        <v>2.19</v>
      </c>
      <c r="G9904" s="843" t="s">
        <v>2737</v>
      </c>
      <c r="H9904" s="844">
        <v>57480</v>
      </c>
      <c r="I9904" s="844"/>
    </row>
    <row r="9905" spans="1:9" s="840" customFormat="1">
      <c r="A9905" s="845" t="s">
        <v>21599</v>
      </c>
      <c r="B9905" s="846">
        <v>8704</v>
      </c>
      <c r="C9905" s="847" t="s">
        <v>21600</v>
      </c>
      <c r="D9905" s="843"/>
      <c r="E9905" s="843" t="s">
        <v>2485</v>
      </c>
      <c r="F9905" s="843">
        <f>VLOOKUP(B9905,'[1]Res 2775 con tarifas 2024'!A:D,4,0)</f>
        <v>0</v>
      </c>
      <c r="G9905" s="843"/>
      <c r="H9905" s="844"/>
      <c r="I9905" s="844"/>
    </row>
    <row r="9906" spans="1:9" s="840" customFormat="1" ht="14.25">
      <c r="A9906" s="848" t="s">
        <v>21601</v>
      </c>
      <c r="B9906" s="849">
        <v>870440</v>
      </c>
      <c r="C9906" s="850" t="s">
        <v>21602</v>
      </c>
      <c r="D9906" s="843"/>
      <c r="E9906" s="843" t="s">
        <v>2485</v>
      </c>
      <c r="F9906" s="843">
        <f>VLOOKUP(B9906,'[1]Res 2775 con tarifas 2024'!A:D,4,0)</f>
        <v>0.68</v>
      </c>
      <c r="G9906" s="843"/>
      <c r="H9906" s="844"/>
      <c r="I9906" s="844"/>
    </row>
    <row r="9907" spans="1:9" s="840" customFormat="1" ht="14.25">
      <c r="A9907" s="848" t="s">
        <v>21603</v>
      </c>
      <c r="B9907" s="849">
        <v>870450</v>
      </c>
      <c r="C9907" s="850" t="s">
        <v>21604</v>
      </c>
      <c r="D9907" s="843"/>
      <c r="E9907" s="843" t="s">
        <v>2485</v>
      </c>
      <c r="F9907" s="843">
        <f>VLOOKUP(B9907,'[1]Res 2775 con tarifas 2024'!A:D,4,0)</f>
        <v>0</v>
      </c>
      <c r="G9907" s="843"/>
      <c r="H9907" s="844"/>
      <c r="I9907" s="844"/>
    </row>
    <row r="9908" spans="1:9" s="840" customFormat="1" ht="28.5">
      <c r="A9908" s="848" t="s">
        <v>21605</v>
      </c>
      <c r="B9908" s="849">
        <v>870451</v>
      </c>
      <c r="C9908" s="850" t="s">
        <v>21606</v>
      </c>
      <c r="D9908" s="843"/>
      <c r="E9908" s="843" t="s">
        <v>2485</v>
      </c>
      <c r="F9908" s="843">
        <f>VLOOKUP(B9908,'[1]Res 2775 con tarifas 2024'!A:D,4,0)</f>
        <v>0.37</v>
      </c>
      <c r="G9908" s="843"/>
      <c r="H9908" s="844"/>
      <c r="I9908" s="844"/>
    </row>
    <row r="9909" spans="1:9" s="840" customFormat="1" ht="28.5">
      <c r="A9909" s="848" t="s">
        <v>21607</v>
      </c>
      <c r="B9909" s="849">
        <v>870452</v>
      </c>
      <c r="C9909" s="850" t="s">
        <v>21608</v>
      </c>
      <c r="D9909" s="843"/>
      <c r="E9909" s="843" t="s">
        <v>2485</v>
      </c>
      <c r="F9909" s="843">
        <f>VLOOKUP(B9909,'[1]Res 2775 con tarifas 2024'!A:D,4,0)</f>
        <v>0.37</v>
      </c>
      <c r="G9909" s="843"/>
      <c r="H9909" s="844"/>
      <c r="I9909" s="844"/>
    </row>
    <row r="9910" spans="1:9" s="840" customFormat="1" ht="14.25">
      <c r="A9910" s="848" t="s">
        <v>21609</v>
      </c>
      <c r="B9910" s="849">
        <v>870453</v>
      </c>
      <c r="C9910" s="850" t="s">
        <v>21610</v>
      </c>
      <c r="D9910" s="843"/>
      <c r="E9910" s="843" t="s">
        <v>2485</v>
      </c>
      <c r="F9910" s="843">
        <f>VLOOKUP(B9910,'[1]Res 2775 con tarifas 2024'!A:D,4,0)</f>
        <v>0.37</v>
      </c>
      <c r="G9910" s="843"/>
      <c r="H9910" s="844"/>
      <c r="I9910" s="844"/>
    </row>
    <row r="9911" spans="1:9" s="840" customFormat="1" ht="14.25">
      <c r="A9911" s="848" t="s">
        <v>21611</v>
      </c>
      <c r="B9911" s="849">
        <v>870454</v>
      </c>
      <c r="C9911" s="850" t="s">
        <v>21612</v>
      </c>
      <c r="D9911" s="843"/>
      <c r="E9911" s="843" t="s">
        <v>2485</v>
      </c>
      <c r="F9911" s="843">
        <f>VLOOKUP(B9911,'[1]Res 2775 con tarifas 2024'!A:D,4,0)</f>
        <v>0.37</v>
      </c>
      <c r="G9911" s="843"/>
      <c r="H9911" s="844"/>
      <c r="I9911" s="844"/>
    </row>
    <row r="9912" spans="1:9" s="840" customFormat="1" ht="14.25">
      <c r="A9912" s="848" t="s">
        <v>21613</v>
      </c>
      <c r="B9912" s="849">
        <v>870455</v>
      </c>
      <c r="C9912" s="850" t="s">
        <v>21614</v>
      </c>
      <c r="D9912" s="843"/>
      <c r="E9912" s="843" t="s">
        <v>2485</v>
      </c>
      <c r="F9912" s="843">
        <f>VLOOKUP(B9912,'[1]Res 2775 con tarifas 2024'!A:D,4,0)</f>
        <v>0.37</v>
      </c>
      <c r="G9912" s="843"/>
      <c r="H9912" s="844"/>
      <c r="I9912" s="844"/>
    </row>
    <row r="9913" spans="1:9" s="840" customFormat="1" ht="14.25">
      <c r="A9913" s="848" t="s">
        <v>21615</v>
      </c>
      <c r="B9913" s="849">
        <v>870456</v>
      </c>
      <c r="C9913" s="850" t="s">
        <v>21616</v>
      </c>
      <c r="D9913" s="843"/>
      <c r="E9913" s="843" t="s">
        <v>2485</v>
      </c>
      <c r="F9913" s="843">
        <f>VLOOKUP(B9913,'[1]Res 2775 con tarifas 2024'!A:D,4,0)</f>
        <v>0</v>
      </c>
      <c r="G9913" s="843"/>
      <c r="H9913" s="844"/>
      <c r="I9913" s="844"/>
    </row>
    <row r="9914" spans="1:9" s="840" customFormat="1" ht="14.25">
      <c r="A9914" s="848" t="s">
        <v>21617</v>
      </c>
      <c r="B9914" s="849">
        <v>870460</v>
      </c>
      <c r="C9914" s="850" t="s">
        <v>21618</v>
      </c>
      <c r="D9914" s="843"/>
      <c r="E9914" s="843" t="s">
        <v>2485</v>
      </c>
      <c r="F9914" s="843">
        <f>VLOOKUP(B9914,'[1]Res 2775 con tarifas 2024'!A:D,4,0)</f>
        <v>0.37</v>
      </c>
      <c r="G9914" s="843"/>
      <c r="H9914" s="844"/>
      <c r="I9914" s="844"/>
    </row>
    <row r="9915" spans="1:9" s="840" customFormat="1">
      <c r="A9915" s="845" t="s">
        <v>21619</v>
      </c>
      <c r="B9915" s="846">
        <v>8706</v>
      </c>
      <c r="C9915" s="847" t="s">
        <v>21620</v>
      </c>
      <c r="D9915" s="843"/>
      <c r="E9915" s="843" t="s">
        <v>2485</v>
      </c>
      <c r="F9915" s="843">
        <f>VLOOKUP(B9915,'[1]Res 2775 con tarifas 2024'!A:D,4,0)</f>
        <v>0</v>
      </c>
      <c r="G9915" s="843"/>
      <c r="H9915" s="844"/>
      <c r="I9915" s="844"/>
    </row>
    <row r="9916" spans="1:9" s="840" customFormat="1" ht="14.25">
      <c r="A9916" s="848" t="s">
        <v>21621</v>
      </c>
      <c r="B9916" s="849">
        <v>870601</v>
      </c>
      <c r="C9916" s="850" t="s">
        <v>21622</v>
      </c>
      <c r="D9916" s="843" t="s">
        <v>2485</v>
      </c>
      <c r="E9916" s="843"/>
      <c r="F9916" s="843">
        <f>VLOOKUP(B9916,'[1]Res 2775 con tarifas 2024'!A:D,4,0)</f>
        <v>2.99</v>
      </c>
      <c r="G9916" s="843" t="s">
        <v>2737</v>
      </c>
      <c r="H9916" s="844">
        <v>66480</v>
      </c>
      <c r="I9916" s="844"/>
    </row>
    <row r="9917" spans="1:9" s="840" customFormat="1" ht="14.25">
      <c r="A9917" s="848" t="s">
        <v>21623</v>
      </c>
      <c r="B9917" s="849">
        <v>870602</v>
      </c>
      <c r="C9917" s="850" t="s">
        <v>21624</v>
      </c>
      <c r="D9917" s="843" t="s">
        <v>2485</v>
      </c>
      <c r="E9917" s="843"/>
      <c r="F9917" s="843">
        <f>VLOOKUP(B9917,'[1]Res 2775 con tarifas 2024'!A:D,4,0)</f>
        <v>2.5299999999999998</v>
      </c>
      <c r="G9917" s="843" t="s">
        <v>2737</v>
      </c>
      <c r="H9917" s="844">
        <v>66480</v>
      </c>
      <c r="I9917" s="844"/>
    </row>
    <row r="9918" spans="1:9" s="840" customFormat="1" ht="14.25">
      <c r="A9918" s="848" t="s">
        <v>21625</v>
      </c>
      <c r="B9918" s="849">
        <v>870603</v>
      </c>
      <c r="C9918" s="850" t="s">
        <v>21626</v>
      </c>
      <c r="D9918" s="843"/>
      <c r="E9918" s="843" t="s">
        <v>2485</v>
      </c>
      <c r="F9918" s="843">
        <f>VLOOKUP(B9918,'[1]Res 2775 con tarifas 2024'!A:D,4,0)</f>
        <v>2.5299999999999998</v>
      </c>
      <c r="G9918" s="843"/>
      <c r="H9918" s="844"/>
      <c r="I9918" s="844"/>
    </row>
    <row r="9919" spans="1:9" s="840" customFormat="1" ht="30">
      <c r="A9919" s="845" t="s">
        <v>21627</v>
      </c>
      <c r="B9919" s="846">
        <v>871</v>
      </c>
      <c r="C9919" s="847" t="s">
        <v>21628</v>
      </c>
      <c r="D9919" s="843"/>
      <c r="E9919" s="843" t="s">
        <v>2485</v>
      </c>
      <c r="F9919" s="843">
        <f>VLOOKUP(B9919,'[1]Res 2775 con tarifas 2024'!A:D,4,0)</f>
        <v>0</v>
      </c>
      <c r="G9919" s="843"/>
      <c r="H9919" s="844"/>
      <c r="I9919" s="844"/>
    </row>
    <row r="9920" spans="1:9" s="840" customFormat="1" ht="28.5">
      <c r="A9920" s="852" t="s">
        <v>2532</v>
      </c>
      <c r="B9920" s="852" t="s">
        <v>2532</v>
      </c>
      <c r="C9920" s="853" t="s">
        <v>21629</v>
      </c>
      <c r="D9920" s="843"/>
      <c r="E9920" s="843" t="s">
        <v>2485</v>
      </c>
      <c r="F9920" s="843">
        <f>VLOOKUP(B9920,'[1]Res 2775 con tarifas 2024'!A:D,4,0)</f>
        <v>0</v>
      </c>
      <c r="G9920" s="843"/>
      <c r="H9920" s="844"/>
      <c r="I9920" s="844"/>
    </row>
    <row r="9921" spans="1:9" s="840" customFormat="1" ht="71.25">
      <c r="A9921" s="852" t="s">
        <v>2544</v>
      </c>
      <c r="B9921" s="852" t="s">
        <v>2544</v>
      </c>
      <c r="C9921" s="853" t="s">
        <v>21630</v>
      </c>
      <c r="D9921" s="843"/>
      <c r="E9921" s="843" t="s">
        <v>2485</v>
      </c>
      <c r="F9921" s="843">
        <f>VLOOKUP(B9921,'[1]Res 2775 con tarifas 2024'!A:D,4,0)</f>
        <v>0</v>
      </c>
      <c r="G9921" s="843"/>
      <c r="H9921" s="844"/>
      <c r="I9921" s="844"/>
    </row>
    <row r="9922" spans="1:9" s="840" customFormat="1">
      <c r="A9922" s="845" t="s">
        <v>21631</v>
      </c>
      <c r="B9922" s="846">
        <v>8710</v>
      </c>
      <c r="C9922" s="847" t="s">
        <v>21632</v>
      </c>
      <c r="D9922" s="843"/>
      <c r="E9922" s="843" t="s">
        <v>2485</v>
      </c>
      <c r="F9922" s="843">
        <f>VLOOKUP(B9922,'[1]Res 2775 con tarifas 2024'!A:D,4,0)</f>
        <v>0</v>
      </c>
      <c r="G9922" s="843"/>
      <c r="H9922" s="844"/>
      <c r="I9922" s="844"/>
    </row>
    <row r="9923" spans="1:9" s="840" customFormat="1">
      <c r="A9923" s="852" t="s">
        <v>2532</v>
      </c>
      <c r="B9923" s="852" t="s">
        <v>2532</v>
      </c>
      <c r="C9923" s="853" t="s">
        <v>21633</v>
      </c>
      <c r="D9923" s="843"/>
      <c r="E9923" s="843" t="s">
        <v>2485</v>
      </c>
      <c r="F9923" s="843">
        <f>VLOOKUP(B9923,'[1]Res 2775 con tarifas 2024'!A:D,4,0)</f>
        <v>0</v>
      </c>
      <c r="G9923" s="843"/>
      <c r="H9923" s="844"/>
      <c r="I9923" s="844"/>
    </row>
    <row r="9924" spans="1:9" s="840" customFormat="1" ht="14.25">
      <c r="A9924" s="848" t="s">
        <v>21634</v>
      </c>
      <c r="B9924" s="849">
        <v>871010</v>
      </c>
      <c r="C9924" s="850" t="s">
        <v>21635</v>
      </c>
      <c r="D9924" s="843" t="s">
        <v>2485</v>
      </c>
      <c r="E9924" s="843"/>
      <c r="F9924" s="843">
        <f>VLOOKUP(B9924,'[1]Res 2775 con tarifas 2024'!A:D,4,0)</f>
        <v>2.77</v>
      </c>
      <c r="G9924" s="843" t="s">
        <v>2737</v>
      </c>
      <c r="H9924" s="844">
        <v>72720</v>
      </c>
      <c r="I9924" s="844"/>
    </row>
    <row r="9925" spans="1:9" s="840" customFormat="1" ht="14.25">
      <c r="A9925" s="848" t="s">
        <v>21636</v>
      </c>
      <c r="B9925" s="849">
        <v>871019</v>
      </c>
      <c r="C9925" s="850" t="s">
        <v>21637</v>
      </c>
      <c r="D9925" s="843" t="s">
        <v>2485</v>
      </c>
      <c r="E9925" s="843"/>
      <c r="F9925" s="843">
        <f>VLOOKUP(B9925,'[1]Res 2775 con tarifas 2024'!A:D,4,0)</f>
        <v>2.77</v>
      </c>
      <c r="G9925" s="843" t="s">
        <v>2737</v>
      </c>
      <c r="H9925" s="844">
        <v>72720</v>
      </c>
      <c r="I9925" s="844"/>
    </row>
    <row r="9926" spans="1:9" s="840" customFormat="1" ht="14.25">
      <c r="A9926" s="848" t="s">
        <v>21638</v>
      </c>
      <c r="B9926" s="849">
        <v>871020</v>
      </c>
      <c r="C9926" s="850" t="s">
        <v>21639</v>
      </c>
      <c r="D9926" s="843" t="s">
        <v>2485</v>
      </c>
      <c r="E9926" s="843"/>
      <c r="F9926" s="843">
        <f>VLOOKUP(B9926,'[1]Res 2775 con tarifas 2024'!A:D,4,0)</f>
        <v>2.71</v>
      </c>
      <c r="G9926" s="843" t="s">
        <v>2737</v>
      </c>
      <c r="H9926" s="844">
        <v>71280</v>
      </c>
      <c r="I9926" s="844"/>
    </row>
    <row r="9927" spans="1:9" s="840" customFormat="1" ht="14.25">
      <c r="A9927" s="848" t="s">
        <v>21640</v>
      </c>
      <c r="B9927" s="849">
        <v>871030</v>
      </c>
      <c r="C9927" s="850" t="s">
        <v>21641</v>
      </c>
      <c r="D9927" s="843" t="s">
        <v>2485</v>
      </c>
      <c r="E9927" s="843"/>
      <c r="F9927" s="843">
        <f>VLOOKUP(B9927,'[1]Res 2775 con tarifas 2024'!A:D,4,0)</f>
        <v>2.71</v>
      </c>
      <c r="G9927" s="843" t="s">
        <v>2737</v>
      </c>
      <c r="H9927" s="844">
        <v>71280</v>
      </c>
      <c r="I9927" s="844"/>
    </row>
    <row r="9928" spans="1:9" s="840" customFormat="1" ht="14.25">
      <c r="A9928" s="848" t="s">
        <v>21642</v>
      </c>
      <c r="B9928" s="849">
        <v>871040</v>
      </c>
      <c r="C9928" s="850" t="s">
        <v>21643</v>
      </c>
      <c r="D9928" s="843" t="s">
        <v>2485</v>
      </c>
      <c r="E9928" s="843"/>
      <c r="F9928" s="843">
        <f>VLOOKUP(B9928,'[1]Res 2775 con tarifas 2024'!A:D,4,0)</f>
        <v>3.38</v>
      </c>
      <c r="G9928" s="843" t="s">
        <v>2737</v>
      </c>
      <c r="H9928" s="844">
        <v>88560</v>
      </c>
      <c r="I9928" s="844"/>
    </row>
    <row r="9929" spans="1:9" s="840" customFormat="1" ht="14.25">
      <c r="A9929" s="848" t="s">
        <v>21644</v>
      </c>
      <c r="B9929" s="849">
        <v>871050</v>
      </c>
      <c r="C9929" s="850" t="s">
        <v>21645</v>
      </c>
      <c r="D9929" s="843" t="s">
        <v>2485</v>
      </c>
      <c r="E9929" s="843"/>
      <c r="F9929" s="843">
        <f>VLOOKUP(B9929,'[1]Res 2775 con tarifas 2024'!A:D,4,0)</f>
        <v>2.63</v>
      </c>
      <c r="G9929" s="843" t="s">
        <v>2737</v>
      </c>
      <c r="H9929" s="844">
        <v>69120</v>
      </c>
      <c r="I9929" s="844"/>
    </row>
    <row r="9930" spans="1:9" s="840" customFormat="1" ht="14.25">
      <c r="A9930" s="848" t="s">
        <v>21646</v>
      </c>
      <c r="B9930" s="849">
        <v>871060</v>
      </c>
      <c r="C9930" s="850" t="s">
        <v>21647</v>
      </c>
      <c r="D9930" s="843" t="s">
        <v>2485</v>
      </c>
      <c r="E9930" s="843"/>
      <c r="F9930" s="843">
        <f>VLOOKUP(B9930,'[1]Res 2775 con tarifas 2024'!A:D,4,0)</f>
        <v>4.5599999999999996</v>
      </c>
      <c r="G9930" s="843" t="s">
        <v>2737</v>
      </c>
      <c r="H9930" s="844">
        <v>119760</v>
      </c>
      <c r="I9930" s="844"/>
    </row>
    <row r="9931" spans="1:9" s="840" customFormat="1" ht="28.5">
      <c r="A9931" s="848" t="s">
        <v>21648</v>
      </c>
      <c r="B9931" s="849">
        <v>871061</v>
      </c>
      <c r="C9931" s="850" t="s">
        <v>21649</v>
      </c>
      <c r="D9931" s="843"/>
      <c r="E9931" s="843" t="s">
        <v>2485</v>
      </c>
      <c r="F9931" s="843">
        <f>VLOOKUP(B9931,'[1]Res 2775 con tarifas 2024'!A:D,4,0)</f>
        <v>2.77</v>
      </c>
      <c r="G9931" s="843"/>
      <c r="H9931" s="844"/>
      <c r="I9931" s="844"/>
    </row>
    <row r="9932" spans="1:9" s="840" customFormat="1" ht="28.5">
      <c r="A9932" s="848" t="s">
        <v>21650</v>
      </c>
      <c r="B9932" s="849">
        <v>871062</v>
      </c>
      <c r="C9932" s="850" t="s">
        <v>21651</v>
      </c>
      <c r="D9932" s="843"/>
      <c r="E9932" s="843" t="s">
        <v>2485</v>
      </c>
      <c r="F9932" s="843">
        <f>VLOOKUP(B9932,'[1]Res 2775 con tarifas 2024'!A:D,4,0)</f>
        <v>2.77</v>
      </c>
      <c r="G9932" s="843"/>
      <c r="H9932" s="844"/>
      <c r="I9932" s="844"/>
    </row>
    <row r="9933" spans="1:9" s="840" customFormat="1" ht="14.25">
      <c r="A9933" s="848" t="s">
        <v>21652</v>
      </c>
      <c r="B9933" s="849">
        <v>871070</v>
      </c>
      <c r="C9933" s="850" t="s">
        <v>21653</v>
      </c>
      <c r="D9933" s="843"/>
      <c r="E9933" s="843" t="s">
        <v>2485</v>
      </c>
      <c r="F9933" s="843">
        <f>VLOOKUP(B9933,'[1]Res 2775 con tarifas 2024'!A:D,4,0)</f>
        <v>2.77</v>
      </c>
      <c r="G9933" s="843"/>
      <c r="H9933" s="844"/>
      <c r="I9933" s="844"/>
    </row>
    <row r="9934" spans="1:9" s="840" customFormat="1" ht="14.25">
      <c r="A9934" s="848" t="s">
        <v>21654</v>
      </c>
      <c r="B9934" s="849">
        <v>871091</v>
      </c>
      <c r="C9934" s="850" t="s">
        <v>21655</v>
      </c>
      <c r="D9934" s="843" t="s">
        <v>2485</v>
      </c>
      <c r="E9934" s="843"/>
      <c r="F9934" s="843">
        <f>VLOOKUP(B9934,'[1]Res 2775 con tarifas 2024'!A:D,4,0)</f>
        <v>1.86</v>
      </c>
      <c r="G9934" s="843" t="s">
        <v>2737</v>
      </c>
      <c r="H9934" s="844">
        <v>48840</v>
      </c>
      <c r="I9934" s="844"/>
    </row>
    <row r="9935" spans="1:9" s="840" customFormat="1">
      <c r="A9935" s="845" t="s">
        <v>21656</v>
      </c>
      <c r="B9935" s="846">
        <v>8711</v>
      </c>
      <c r="C9935" s="847" t="s">
        <v>21657</v>
      </c>
      <c r="D9935" s="843"/>
      <c r="E9935" s="843" t="s">
        <v>2485</v>
      </c>
      <c r="F9935" s="843">
        <f>VLOOKUP(B9935,'[1]Res 2775 con tarifas 2024'!A:D,4,0)</f>
        <v>0</v>
      </c>
      <c r="G9935" s="843"/>
      <c r="H9935" s="844"/>
      <c r="I9935" s="844"/>
    </row>
    <row r="9936" spans="1:9" s="840" customFormat="1" ht="28.5">
      <c r="A9936" s="852" t="s">
        <v>2544</v>
      </c>
      <c r="B9936" s="852" t="s">
        <v>2544</v>
      </c>
      <c r="C9936" s="853" t="s">
        <v>21658</v>
      </c>
      <c r="D9936" s="843"/>
      <c r="E9936" s="843" t="s">
        <v>2485</v>
      </c>
      <c r="F9936" s="843">
        <f>VLOOKUP(B9936,'[1]Res 2775 con tarifas 2024'!A:D,4,0)</f>
        <v>0</v>
      </c>
      <c r="G9936" s="843"/>
      <c r="H9936" s="844"/>
      <c r="I9936" s="844"/>
    </row>
    <row r="9937" spans="1:9" s="840" customFormat="1" ht="14.25">
      <c r="A9937" s="848" t="s">
        <v>21659</v>
      </c>
      <c r="B9937" s="849">
        <v>871111</v>
      </c>
      <c r="C9937" s="850" t="s">
        <v>21660</v>
      </c>
      <c r="D9937" s="843" t="s">
        <v>2485</v>
      </c>
      <c r="E9937" s="843"/>
      <c r="F9937" s="843">
        <f>VLOOKUP(B9937,'[1]Res 2775 con tarifas 2024'!A:D,4,0)</f>
        <v>2.4</v>
      </c>
      <c r="G9937" s="843" t="s">
        <v>2737</v>
      </c>
      <c r="H9937" s="844">
        <v>63120</v>
      </c>
      <c r="I9937" s="844"/>
    </row>
    <row r="9938" spans="1:9" s="840" customFormat="1" ht="14.25">
      <c r="A9938" s="848" t="s">
        <v>21661</v>
      </c>
      <c r="B9938" s="849">
        <v>871112</v>
      </c>
      <c r="C9938" s="850" t="s">
        <v>21662</v>
      </c>
      <c r="D9938" s="843" t="s">
        <v>2485</v>
      </c>
      <c r="E9938" s="843"/>
      <c r="F9938" s="843">
        <f>VLOOKUP(B9938,'[1]Res 2775 con tarifas 2024'!A:D,4,0)</f>
        <v>2.17</v>
      </c>
      <c r="G9938" s="843" t="s">
        <v>2737</v>
      </c>
      <c r="H9938" s="844">
        <v>56880</v>
      </c>
      <c r="I9938" s="844"/>
    </row>
    <row r="9939" spans="1:9" s="840" customFormat="1" ht="28.5">
      <c r="A9939" s="848" t="s">
        <v>21663</v>
      </c>
      <c r="B9939" s="849">
        <v>871121</v>
      </c>
      <c r="C9939" s="850" t="s">
        <v>21664</v>
      </c>
      <c r="D9939" s="843" t="s">
        <v>2485</v>
      </c>
      <c r="E9939" s="843"/>
      <c r="F9939" s="843">
        <f>VLOOKUP(B9939,'[1]Res 2775 con tarifas 2024'!A:D,4,0)</f>
        <v>2.4</v>
      </c>
      <c r="G9939" s="843" t="s">
        <v>2737</v>
      </c>
      <c r="H9939" s="844">
        <v>63120</v>
      </c>
      <c r="I9939" s="844"/>
    </row>
    <row r="9940" spans="1:9" s="840" customFormat="1" ht="14.25">
      <c r="A9940" s="848" t="s">
        <v>21665</v>
      </c>
      <c r="B9940" s="849">
        <v>871129</v>
      </c>
      <c r="C9940" s="850" t="s">
        <v>21666</v>
      </c>
      <c r="D9940" s="843" t="s">
        <v>2485</v>
      </c>
      <c r="E9940" s="843"/>
      <c r="F9940" s="843">
        <f>VLOOKUP(B9940,'[1]Res 2775 con tarifas 2024'!A:D,4,0)</f>
        <v>2.17</v>
      </c>
      <c r="G9940" s="843" t="s">
        <v>2737</v>
      </c>
      <c r="H9940" s="844">
        <v>56880</v>
      </c>
      <c r="I9940" s="844"/>
    </row>
    <row r="9941" spans="1:9" s="840" customFormat="1" ht="14.25">
      <c r="A9941" s="848" t="s">
        <v>21667</v>
      </c>
      <c r="B9941" s="849">
        <v>871181</v>
      </c>
      <c r="C9941" s="850" t="s">
        <v>21668</v>
      </c>
      <c r="D9941" s="843" t="s">
        <v>2485</v>
      </c>
      <c r="E9941" s="843"/>
      <c r="F9941" s="843">
        <f>VLOOKUP(B9941,'[1]Res 2775 con tarifas 2024'!A:D,4,0)</f>
        <v>1.6</v>
      </c>
      <c r="G9941" s="843" t="s">
        <v>2737</v>
      </c>
      <c r="H9941" s="844">
        <v>41880</v>
      </c>
      <c r="I9941" s="844"/>
    </row>
    <row r="9942" spans="1:9" s="840" customFormat="1">
      <c r="A9942" s="845" t="s">
        <v>21669</v>
      </c>
      <c r="B9942" s="846">
        <v>8712</v>
      </c>
      <c r="C9942" s="847" t="s">
        <v>21670</v>
      </c>
      <c r="D9942" s="843"/>
      <c r="E9942" s="843" t="s">
        <v>2485</v>
      </c>
      <c r="F9942" s="843">
        <f>VLOOKUP(B9942,'[1]Res 2775 con tarifas 2024'!A:D,4,0)</f>
        <v>0</v>
      </c>
      <c r="G9942" s="843"/>
      <c r="H9942" s="844"/>
      <c r="I9942" s="844"/>
    </row>
    <row r="9943" spans="1:9" s="840" customFormat="1" ht="14.25">
      <c r="A9943" s="848" t="s">
        <v>21671</v>
      </c>
      <c r="B9943" s="849">
        <v>871202</v>
      </c>
      <c r="C9943" s="850" t="s">
        <v>21672</v>
      </c>
      <c r="D9943" s="843" t="s">
        <v>2485</v>
      </c>
      <c r="E9943" s="843"/>
      <c r="F9943" s="843">
        <f>VLOOKUP(B9943,'[1]Res 2775 con tarifas 2024'!A:D,4,0)</f>
        <v>2.5299999999999998</v>
      </c>
      <c r="G9943" s="843" t="s">
        <v>2737</v>
      </c>
      <c r="H9943" s="844">
        <v>66480</v>
      </c>
      <c r="I9943" s="844"/>
    </row>
    <row r="9944" spans="1:9" s="840" customFormat="1" ht="28.5">
      <c r="A9944" s="848" t="s">
        <v>21673</v>
      </c>
      <c r="B9944" s="849">
        <v>871208</v>
      </c>
      <c r="C9944" s="850" t="s">
        <v>21674</v>
      </c>
      <c r="D9944" s="843"/>
      <c r="E9944" s="843" t="s">
        <v>2485</v>
      </c>
      <c r="F9944" s="843">
        <f>VLOOKUP(B9944,'[1]Res 2775 con tarifas 2024'!A:D,4,0)</f>
        <v>3.44</v>
      </c>
      <c r="G9944" s="843"/>
      <c r="H9944" s="844"/>
      <c r="I9944" s="844"/>
    </row>
    <row r="9945" spans="1:9" s="840" customFormat="1">
      <c r="A9945" s="845" t="s">
        <v>21675</v>
      </c>
      <c r="B9945" s="846">
        <v>8713</v>
      </c>
      <c r="C9945" s="847" t="s">
        <v>21676</v>
      </c>
      <c r="D9945" s="843"/>
      <c r="E9945" s="843" t="s">
        <v>2485</v>
      </c>
      <c r="F9945" s="843">
        <f>VLOOKUP(B9945,'[1]Res 2775 con tarifas 2024'!A:D,4,0)</f>
        <v>0</v>
      </c>
      <c r="G9945" s="843"/>
      <c r="H9945" s="844"/>
      <c r="I9945" s="844"/>
    </row>
    <row r="9946" spans="1:9" s="840" customFormat="1" ht="14.25">
      <c r="A9946" s="848" t="s">
        <v>21677</v>
      </c>
      <c r="B9946" s="849">
        <v>871320</v>
      </c>
      <c r="C9946" s="850" t="s">
        <v>21678</v>
      </c>
      <c r="D9946" s="843" t="s">
        <v>2485</v>
      </c>
      <c r="E9946" s="843"/>
      <c r="F9946" s="843">
        <f>VLOOKUP(B9946,'[1]Res 2775 con tarifas 2024'!A:D,4,0)</f>
        <v>2.99</v>
      </c>
      <c r="G9946" s="843" t="s">
        <v>2737</v>
      </c>
      <c r="H9946" s="844">
        <v>81360</v>
      </c>
      <c r="I9946" s="844"/>
    </row>
    <row r="9947" spans="1:9" s="840" customFormat="1" ht="30">
      <c r="A9947" s="845" t="s">
        <v>21679</v>
      </c>
      <c r="B9947" s="846">
        <v>872</v>
      </c>
      <c r="C9947" s="847" t="s">
        <v>21680</v>
      </c>
      <c r="D9947" s="843"/>
      <c r="E9947" s="843" t="s">
        <v>2485</v>
      </c>
      <c r="F9947" s="843">
        <f>VLOOKUP(B9947,'[1]Res 2775 con tarifas 2024'!A:D,4,0)</f>
        <v>0</v>
      </c>
      <c r="G9947" s="843"/>
      <c r="H9947" s="844"/>
      <c r="I9947" s="844"/>
    </row>
    <row r="9948" spans="1:9" s="840" customFormat="1">
      <c r="A9948" s="852" t="s">
        <v>2532</v>
      </c>
      <c r="B9948" s="852" t="s">
        <v>2532</v>
      </c>
      <c r="C9948" s="853" t="s">
        <v>21681</v>
      </c>
      <c r="D9948" s="843"/>
      <c r="E9948" s="843" t="s">
        <v>2485</v>
      </c>
      <c r="F9948" s="843">
        <f>VLOOKUP(B9948,'[1]Res 2775 con tarifas 2024'!A:D,4,0)</f>
        <v>0</v>
      </c>
      <c r="G9948" s="843"/>
      <c r="H9948" s="844"/>
      <c r="I9948" s="844"/>
    </row>
    <row r="9949" spans="1:9" s="840" customFormat="1" ht="71.25">
      <c r="A9949" s="852" t="s">
        <v>2544</v>
      </c>
      <c r="B9949" s="852" t="s">
        <v>2544</v>
      </c>
      <c r="C9949" s="853" t="s">
        <v>21682</v>
      </c>
      <c r="D9949" s="843"/>
      <c r="E9949" s="843" t="s">
        <v>2485</v>
      </c>
      <c r="F9949" s="843">
        <f>VLOOKUP(B9949,'[1]Res 2775 con tarifas 2024'!A:D,4,0)</f>
        <v>0</v>
      </c>
      <c r="G9949" s="843"/>
      <c r="H9949" s="844"/>
      <c r="I9949" s="844"/>
    </row>
    <row r="9950" spans="1:9" s="840" customFormat="1">
      <c r="A9950" s="845" t="s">
        <v>21683</v>
      </c>
      <c r="B9950" s="846">
        <v>8720</v>
      </c>
      <c r="C9950" s="847" t="s">
        <v>21684</v>
      </c>
      <c r="D9950" s="843"/>
      <c r="E9950" s="843" t="s">
        <v>2485</v>
      </c>
      <c r="F9950" s="843">
        <f>VLOOKUP(B9950,'[1]Res 2775 con tarifas 2024'!A:D,4,0)</f>
        <v>0</v>
      </c>
      <c r="G9950" s="843"/>
      <c r="H9950" s="844"/>
      <c r="I9950" s="844"/>
    </row>
    <row r="9951" spans="1:9" s="840" customFormat="1" ht="14.25">
      <c r="A9951" s="848" t="s">
        <v>21685</v>
      </c>
      <c r="B9951" s="849">
        <v>872002</v>
      </c>
      <c r="C9951" s="850" t="s">
        <v>21686</v>
      </c>
      <c r="D9951" s="843" t="s">
        <v>2485</v>
      </c>
      <c r="E9951" s="843"/>
      <c r="F9951" s="843">
        <f>VLOOKUP(B9951,'[1]Res 2775 con tarifas 2024'!A:D,4,0)</f>
        <v>2.8</v>
      </c>
      <c r="G9951" s="843" t="s">
        <v>2737</v>
      </c>
      <c r="H9951" s="844">
        <v>73680</v>
      </c>
      <c r="I9951" s="844"/>
    </row>
    <row r="9952" spans="1:9" s="840" customFormat="1" ht="28.5">
      <c r="A9952" s="848" t="s">
        <v>21687</v>
      </c>
      <c r="B9952" s="849">
        <v>872011</v>
      </c>
      <c r="C9952" s="850" t="s">
        <v>21688</v>
      </c>
      <c r="D9952" s="843" t="s">
        <v>2485</v>
      </c>
      <c r="E9952" s="843"/>
      <c r="F9952" s="843">
        <f>VLOOKUP(B9952,'[1]Res 2775 con tarifas 2024'!A:D,4,0)</f>
        <v>3.72</v>
      </c>
      <c r="G9952" s="843" t="s">
        <v>2737</v>
      </c>
      <c r="H9952" s="844">
        <v>97560</v>
      </c>
      <c r="I9952" s="844"/>
    </row>
    <row r="9953" spans="1:9" s="840" customFormat="1">
      <c r="A9953" s="845" t="s">
        <v>21689</v>
      </c>
      <c r="B9953" s="846">
        <v>8721</v>
      </c>
      <c r="C9953" s="847" t="s">
        <v>21690</v>
      </c>
      <c r="D9953" s="843"/>
      <c r="E9953" s="843" t="s">
        <v>2485</v>
      </c>
      <c r="F9953" s="843">
        <f>VLOOKUP(B9953,'[1]Res 2775 con tarifas 2024'!A:D,4,0)</f>
        <v>0</v>
      </c>
      <c r="G9953" s="843"/>
      <c r="H9953" s="844"/>
      <c r="I9953" s="844"/>
    </row>
    <row r="9954" spans="1:9" s="840" customFormat="1">
      <c r="A9954" s="852" t="s">
        <v>2532</v>
      </c>
      <c r="B9954" s="852" t="s">
        <v>2532</v>
      </c>
      <c r="C9954" s="853" t="s">
        <v>21681</v>
      </c>
      <c r="D9954" s="843"/>
      <c r="E9954" s="843" t="s">
        <v>2485</v>
      </c>
      <c r="F9954" s="843">
        <f>VLOOKUP(B9954,'[1]Res 2775 con tarifas 2024'!A:D,4,0)</f>
        <v>0</v>
      </c>
      <c r="G9954" s="843"/>
      <c r="H9954" s="844"/>
      <c r="I9954" s="844"/>
    </row>
    <row r="9955" spans="1:9" s="840" customFormat="1" ht="14.25">
      <c r="A9955" s="848" t="s">
        <v>21691</v>
      </c>
      <c r="B9955" s="849">
        <v>872101</v>
      </c>
      <c r="C9955" s="850" t="s">
        <v>21692</v>
      </c>
      <c r="D9955" s="843" t="s">
        <v>2485</v>
      </c>
      <c r="E9955" s="843"/>
      <c r="F9955" s="843">
        <f>VLOOKUP(B9955,'[1]Res 2775 con tarifas 2024'!A:D,4,0)</f>
        <v>5.09</v>
      </c>
      <c r="G9955" s="843" t="s">
        <v>2737</v>
      </c>
      <c r="H9955" s="844">
        <v>133560</v>
      </c>
      <c r="I9955" s="844"/>
    </row>
    <row r="9956" spans="1:9" s="840" customFormat="1" ht="14.25">
      <c r="A9956" s="848" t="s">
        <v>21693</v>
      </c>
      <c r="B9956" s="849">
        <v>872102</v>
      </c>
      <c r="C9956" s="850" t="s">
        <v>21694</v>
      </c>
      <c r="D9956" s="843" t="s">
        <v>2485</v>
      </c>
      <c r="E9956" s="843"/>
      <c r="F9956" s="843">
        <f>VLOOKUP(B9956,'[1]Res 2775 con tarifas 2024'!A:D,4,0)</f>
        <v>6.25</v>
      </c>
      <c r="G9956" s="843" t="s">
        <v>2737</v>
      </c>
      <c r="H9956" s="844">
        <v>164040</v>
      </c>
      <c r="I9956" s="844"/>
    </row>
    <row r="9957" spans="1:9" s="840" customFormat="1" ht="14.25">
      <c r="A9957" s="848" t="s">
        <v>21695</v>
      </c>
      <c r="B9957" s="849">
        <v>872103</v>
      </c>
      <c r="C9957" s="850" t="s">
        <v>21696</v>
      </c>
      <c r="D9957" s="843" t="s">
        <v>2485</v>
      </c>
      <c r="E9957" s="843"/>
      <c r="F9957" s="843">
        <f>VLOOKUP(B9957,'[1]Res 2775 con tarifas 2024'!A:D,4,0)</f>
        <v>0</v>
      </c>
      <c r="G9957" s="843" t="s">
        <v>2737</v>
      </c>
      <c r="H9957" s="844">
        <v>164040</v>
      </c>
      <c r="I9957" s="844"/>
    </row>
    <row r="9958" spans="1:9" s="840" customFormat="1" ht="14.25">
      <c r="A9958" s="848" t="s">
        <v>21697</v>
      </c>
      <c r="B9958" s="849">
        <v>872104</v>
      </c>
      <c r="C9958" s="850" t="s">
        <v>21698</v>
      </c>
      <c r="D9958" s="843" t="s">
        <v>2485</v>
      </c>
      <c r="E9958" s="843"/>
      <c r="F9958" s="843">
        <f>VLOOKUP(B9958,'[1]Res 2775 con tarifas 2024'!A:D,4,0)</f>
        <v>6.32</v>
      </c>
      <c r="G9958" s="843" t="s">
        <v>2737</v>
      </c>
      <c r="H9958" s="844">
        <v>147240</v>
      </c>
      <c r="I9958" s="844"/>
    </row>
    <row r="9959" spans="1:9" s="840" customFormat="1" ht="14.25">
      <c r="A9959" s="848" t="s">
        <v>21699</v>
      </c>
      <c r="B9959" s="849">
        <v>872105</v>
      </c>
      <c r="C9959" s="850" t="s">
        <v>21700</v>
      </c>
      <c r="D9959" s="843" t="s">
        <v>2485</v>
      </c>
      <c r="E9959" s="843"/>
      <c r="F9959" s="843">
        <f>VLOOKUP(B9959,'[1]Res 2775 con tarifas 2024'!A:D,4,0)</f>
        <v>6.32</v>
      </c>
      <c r="G9959" s="843" t="s">
        <v>2737</v>
      </c>
      <c r="H9959" s="844">
        <v>165840</v>
      </c>
      <c r="I9959" s="844"/>
    </row>
    <row r="9960" spans="1:9" s="840" customFormat="1" ht="28.5">
      <c r="A9960" s="848" t="s">
        <v>21701</v>
      </c>
      <c r="B9960" s="849">
        <v>872121</v>
      </c>
      <c r="C9960" s="850" t="s">
        <v>21702</v>
      </c>
      <c r="D9960" s="843" t="s">
        <v>2485</v>
      </c>
      <c r="E9960" s="843"/>
      <c r="F9960" s="843">
        <f>VLOOKUP(B9960,'[1]Res 2775 con tarifas 2024'!A:D,4,0)</f>
        <v>6.56</v>
      </c>
      <c r="G9960" s="843" t="s">
        <v>2737</v>
      </c>
      <c r="H9960" s="844">
        <v>172080</v>
      </c>
      <c r="I9960" s="844"/>
    </row>
    <row r="9961" spans="1:9" s="840" customFormat="1" ht="28.5">
      <c r="A9961" s="848" t="s">
        <v>21703</v>
      </c>
      <c r="B9961" s="849">
        <v>872122</v>
      </c>
      <c r="C9961" s="850" t="s">
        <v>21704</v>
      </c>
      <c r="D9961" s="843" t="s">
        <v>2485</v>
      </c>
      <c r="E9961" s="843"/>
      <c r="F9961" s="843">
        <f>VLOOKUP(B9961,'[1]Res 2775 con tarifas 2024'!A:D,4,0)</f>
        <v>6.32</v>
      </c>
      <c r="G9961" s="843" t="s">
        <v>2737</v>
      </c>
      <c r="H9961" s="844">
        <v>165840</v>
      </c>
      <c r="I9961" s="844"/>
    </row>
    <row r="9962" spans="1:9" s="840" customFormat="1" ht="28.5">
      <c r="A9962" s="848" t="s">
        <v>21705</v>
      </c>
      <c r="B9962" s="849">
        <v>872123</v>
      </c>
      <c r="C9962" s="850" t="s">
        <v>21706</v>
      </c>
      <c r="D9962" s="843" t="s">
        <v>2485</v>
      </c>
      <c r="E9962" s="843"/>
      <c r="F9962" s="843">
        <f>VLOOKUP(B9962,'[1]Res 2775 con tarifas 2024'!A:D,4,0)</f>
        <v>6.56</v>
      </c>
      <c r="G9962" s="843" t="s">
        <v>2737</v>
      </c>
      <c r="H9962" s="844">
        <v>276840</v>
      </c>
      <c r="I9962" s="844"/>
    </row>
    <row r="9963" spans="1:9" s="840" customFormat="1">
      <c r="A9963" s="845" t="s">
        <v>21707</v>
      </c>
      <c r="B9963" s="846">
        <v>8722</v>
      </c>
      <c r="C9963" s="847" t="s">
        <v>21708</v>
      </c>
      <c r="D9963" s="843"/>
      <c r="E9963" s="843" t="s">
        <v>2485</v>
      </c>
      <c r="F9963" s="843">
        <f>VLOOKUP(B9963,'[1]Res 2775 con tarifas 2024'!A:D,4,0)</f>
        <v>0</v>
      </c>
      <c r="G9963" s="843"/>
      <c r="H9963" s="844"/>
      <c r="I9963" s="844"/>
    </row>
    <row r="9964" spans="1:9" s="840" customFormat="1" ht="28.5">
      <c r="A9964" s="848" t="s">
        <v>21709</v>
      </c>
      <c r="B9964" s="849">
        <v>872201</v>
      </c>
      <c r="C9964" s="850" t="s">
        <v>21710</v>
      </c>
      <c r="D9964" s="843" t="s">
        <v>2485</v>
      </c>
      <c r="E9964" s="843"/>
      <c r="F9964" s="843">
        <f>VLOOKUP(B9964,'[1]Res 2775 con tarifas 2024'!A:D,4,0)</f>
        <v>12.86</v>
      </c>
      <c r="G9964" s="843" t="s">
        <v>2737</v>
      </c>
      <c r="H9964" s="844">
        <v>221596.79999999999</v>
      </c>
      <c r="I9964" s="844"/>
    </row>
    <row r="9965" spans="1:9" s="840" customFormat="1" ht="14.25">
      <c r="A9965" s="848" t="s">
        <v>21711</v>
      </c>
      <c r="B9965" s="849">
        <v>872202</v>
      </c>
      <c r="C9965" s="850" t="s">
        <v>21712</v>
      </c>
      <c r="D9965" s="843" t="s">
        <v>2485</v>
      </c>
      <c r="E9965" s="843"/>
      <c r="F9965" s="843">
        <f>VLOOKUP(B9965,'[1]Res 2775 con tarifas 2024'!A:D,4,0)</f>
        <v>21.97</v>
      </c>
      <c r="G9965" s="843" t="s">
        <v>2737</v>
      </c>
      <c r="H9965" s="844">
        <v>521548.79999999999</v>
      </c>
      <c r="I9965" s="844"/>
    </row>
    <row r="9966" spans="1:9" s="840" customFormat="1">
      <c r="A9966" s="845" t="s">
        <v>21713</v>
      </c>
      <c r="B9966" s="846">
        <v>8725</v>
      </c>
      <c r="C9966" s="847" t="s">
        <v>21714</v>
      </c>
      <c r="D9966" s="843"/>
      <c r="E9966" s="843" t="s">
        <v>2485</v>
      </c>
      <c r="F9966" s="843">
        <f>VLOOKUP(B9966,'[1]Res 2775 con tarifas 2024'!A:D,4,0)</f>
        <v>0</v>
      </c>
      <c r="G9966" s="843"/>
      <c r="H9966" s="844"/>
      <c r="I9966" s="844"/>
    </row>
    <row r="9967" spans="1:9" s="840" customFormat="1">
      <c r="A9967" s="852" t="s">
        <v>2532</v>
      </c>
      <c r="B9967" s="852" t="s">
        <v>2532</v>
      </c>
      <c r="C9967" s="853" t="s">
        <v>21715</v>
      </c>
      <c r="D9967" s="843"/>
      <c r="E9967" s="843" t="s">
        <v>2485</v>
      </c>
      <c r="F9967" s="843">
        <f>VLOOKUP(B9967,'[1]Res 2775 con tarifas 2024'!A:D,4,0)</f>
        <v>0</v>
      </c>
      <c r="G9967" s="843"/>
      <c r="H9967" s="844"/>
      <c r="I9967" s="844"/>
    </row>
    <row r="9968" spans="1:9" s="840" customFormat="1" ht="14.25">
      <c r="A9968" s="848" t="s">
        <v>21716</v>
      </c>
      <c r="B9968" s="849">
        <v>872510</v>
      </c>
      <c r="C9968" s="850" t="s">
        <v>21717</v>
      </c>
      <c r="D9968" s="843"/>
      <c r="E9968" s="843" t="s">
        <v>2485</v>
      </c>
      <c r="F9968" s="843">
        <f>VLOOKUP(B9968,'[1]Res 2775 con tarifas 2024'!A:D,4,0)</f>
        <v>4.22</v>
      </c>
      <c r="G9968" s="843"/>
      <c r="H9968" s="844"/>
      <c r="I9968" s="844"/>
    </row>
    <row r="9969" spans="1:9" s="840" customFormat="1" ht="14.25">
      <c r="A9969" s="848" t="s">
        <v>21718</v>
      </c>
      <c r="B9969" s="849">
        <v>872520</v>
      </c>
      <c r="C9969" s="850" t="s">
        <v>21719</v>
      </c>
      <c r="D9969" s="843"/>
      <c r="E9969" s="843" t="s">
        <v>2485</v>
      </c>
      <c r="F9969" s="843">
        <f>VLOOKUP(B9969,'[1]Res 2775 con tarifas 2024'!A:D,4,0)</f>
        <v>0</v>
      </c>
      <c r="G9969" s="843"/>
      <c r="H9969" s="844"/>
      <c r="I9969" s="844"/>
    </row>
    <row r="9970" spans="1:9" s="840" customFormat="1">
      <c r="A9970" s="845" t="s">
        <v>21720</v>
      </c>
      <c r="B9970" s="846">
        <v>873</v>
      </c>
      <c r="C9970" s="847" t="s">
        <v>21721</v>
      </c>
      <c r="D9970" s="843"/>
      <c r="E9970" s="843" t="s">
        <v>2485</v>
      </c>
      <c r="F9970" s="843">
        <f>VLOOKUP(B9970,'[1]Res 2775 con tarifas 2024'!A:D,4,0)</f>
        <v>0</v>
      </c>
      <c r="G9970" s="843"/>
      <c r="H9970" s="844"/>
      <c r="I9970" s="844"/>
    </row>
    <row r="9971" spans="1:9" s="840" customFormat="1" ht="71.25">
      <c r="A9971" s="852" t="s">
        <v>2544</v>
      </c>
      <c r="B9971" s="852" t="s">
        <v>2544</v>
      </c>
      <c r="C9971" s="854" t="s">
        <v>21722</v>
      </c>
      <c r="D9971" s="843"/>
      <c r="E9971" s="843" t="s">
        <v>2485</v>
      </c>
      <c r="F9971" s="843">
        <f>VLOOKUP(B9971,'[1]Res 2775 con tarifas 2024'!A:D,4,0)</f>
        <v>0</v>
      </c>
      <c r="G9971" s="843"/>
      <c r="H9971" s="844"/>
      <c r="I9971" s="844"/>
    </row>
    <row r="9972" spans="1:9" s="840" customFormat="1">
      <c r="A9972" s="845" t="s">
        <v>21723</v>
      </c>
      <c r="B9972" s="846">
        <v>8730</v>
      </c>
      <c r="C9972" s="847" t="s">
        <v>21724</v>
      </c>
      <c r="D9972" s="843"/>
      <c r="E9972" s="843" t="s">
        <v>2485</v>
      </c>
      <c r="F9972" s="843">
        <f>VLOOKUP(B9972,'[1]Res 2775 con tarifas 2024'!A:D,4,0)</f>
        <v>0</v>
      </c>
      <c r="G9972" s="843"/>
      <c r="H9972" s="844"/>
      <c r="I9972" s="844"/>
    </row>
    <row r="9973" spans="1:9" s="840" customFormat="1" ht="14.25">
      <c r="A9973" s="848" t="s">
        <v>21725</v>
      </c>
      <c r="B9973" s="849">
        <v>873001</v>
      </c>
      <c r="C9973" s="850" t="s">
        <v>21726</v>
      </c>
      <c r="D9973" s="843"/>
      <c r="E9973" s="843" t="s">
        <v>2485</v>
      </c>
      <c r="F9973" s="843">
        <f>VLOOKUP(B9973,'[1]Res 2775 con tarifas 2024'!A:D,4,0)</f>
        <v>7.62</v>
      </c>
      <c r="G9973" s="843"/>
      <c r="H9973" s="844"/>
      <c r="I9973" s="844"/>
    </row>
    <row r="9974" spans="1:9" s="840" customFormat="1" ht="28.5">
      <c r="A9974" s="852" t="s">
        <v>2532</v>
      </c>
      <c r="B9974" s="852" t="s">
        <v>2532</v>
      </c>
      <c r="C9974" s="854" t="s">
        <v>21727</v>
      </c>
      <c r="D9974" s="843"/>
      <c r="E9974" s="843" t="s">
        <v>2485</v>
      </c>
      <c r="F9974" s="843">
        <f>VLOOKUP(B9974,'[1]Res 2775 con tarifas 2024'!A:D,4,0)</f>
        <v>0</v>
      </c>
      <c r="G9974" s="843"/>
      <c r="H9974" s="844"/>
      <c r="I9974" s="844"/>
    </row>
    <row r="9975" spans="1:9" s="840" customFormat="1" ht="28.5">
      <c r="A9975" s="848" t="s">
        <v>21728</v>
      </c>
      <c r="B9975" s="849">
        <v>873002</v>
      </c>
      <c r="C9975" s="850" t="s">
        <v>21729</v>
      </c>
      <c r="D9975" s="843" t="s">
        <v>2485</v>
      </c>
      <c r="E9975" s="843"/>
      <c r="F9975" s="843">
        <f>VLOOKUP(B9975,'[1]Res 2775 con tarifas 2024'!A:D,4,0)</f>
        <v>7.62</v>
      </c>
      <c r="G9975" s="843" t="s">
        <v>2737</v>
      </c>
      <c r="H9975" s="844">
        <v>320646</v>
      </c>
      <c r="I9975" s="844"/>
    </row>
    <row r="9976" spans="1:9" s="840" customFormat="1" ht="28.5">
      <c r="A9976" s="848" t="s">
        <v>21730</v>
      </c>
      <c r="B9976" s="849">
        <v>873003</v>
      </c>
      <c r="C9976" s="850" t="s">
        <v>21731</v>
      </c>
      <c r="D9976" s="843"/>
      <c r="E9976" s="843" t="s">
        <v>2485</v>
      </c>
      <c r="F9976" s="843">
        <f>VLOOKUP(B9976,'[1]Res 2775 con tarifas 2024'!A:D,4,0)</f>
        <v>7.62</v>
      </c>
      <c r="G9976" s="843"/>
      <c r="H9976" s="844"/>
      <c r="I9976" s="844"/>
    </row>
    <row r="9977" spans="1:9" s="840" customFormat="1" ht="14.25">
      <c r="A9977" s="848" t="s">
        <v>21732</v>
      </c>
      <c r="B9977" s="849">
        <v>873004</v>
      </c>
      <c r="C9977" s="850" t="s">
        <v>21733</v>
      </c>
      <c r="D9977" s="843" t="s">
        <v>2485</v>
      </c>
      <c r="E9977" s="843"/>
      <c r="F9977" s="843">
        <f>VLOOKUP(B9977,'[1]Res 2775 con tarifas 2024'!A:D,4,0)</f>
        <v>1.69</v>
      </c>
      <c r="G9977" s="843" t="s">
        <v>2737</v>
      </c>
      <c r="H9977" s="844">
        <v>44280</v>
      </c>
      <c r="I9977" s="844"/>
    </row>
    <row r="9978" spans="1:9" s="840" customFormat="1">
      <c r="A9978" s="845" t="s">
        <v>21734</v>
      </c>
      <c r="B9978" s="846">
        <v>8731</v>
      </c>
      <c r="C9978" s="847" t="s">
        <v>21735</v>
      </c>
      <c r="D9978" s="843"/>
      <c r="E9978" s="843" t="s">
        <v>2485</v>
      </c>
      <c r="F9978" s="843">
        <f>VLOOKUP(B9978,'[1]Res 2775 con tarifas 2024'!A:D,4,0)</f>
        <v>0</v>
      </c>
      <c r="G9978" s="843"/>
      <c r="H9978" s="844"/>
      <c r="I9978" s="844"/>
    </row>
    <row r="9979" spans="1:9" s="840" customFormat="1" ht="14.25">
      <c r="A9979" s="848" t="s">
        <v>21736</v>
      </c>
      <c r="B9979" s="849">
        <v>873111</v>
      </c>
      <c r="C9979" s="850" t="s">
        <v>21737</v>
      </c>
      <c r="D9979" s="843" t="s">
        <v>2485</v>
      </c>
      <c r="E9979" s="843"/>
      <c r="F9979" s="843">
        <f>VLOOKUP(B9979,'[1]Res 2775 con tarifas 2024'!A:D,4,0)</f>
        <v>2.19</v>
      </c>
      <c r="G9979" s="843" t="s">
        <v>2737</v>
      </c>
      <c r="H9979" s="844">
        <v>57480</v>
      </c>
      <c r="I9979" s="844"/>
    </row>
    <row r="9980" spans="1:9" s="840" customFormat="1" ht="14.25">
      <c r="A9980" s="848" t="s">
        <v>21738</v>
      </c>
      <c r="B9980" s="849">
        <v>873112</v>
      </c>
      <c r="C9980" s="850" t="s">
        <v>21739</v>
      </c>
      <c r="D9980" s="843" t="s">
        <v>2485</v>
      </c>
      <c r="E9980" s="843"/>
      <c r="F9980" s="843">
        <f>VLOOKUP(B9980,'[1]Res 2775 con tarifas 2024'!A:D,4,0)</f>
        <v>1.69</v>
      </c>
      <c r="G9980" s="843" t="s">
        <v>2737</v>
      </c>
      <c r="H9980" s="844">
        <v>44280</v>
      </c>
      <c r="I9980" s="844"/>
    </row>
    <row r="9981" spans="1:9" s="840" customFormat="1" ht="14.25">
      <c r="A9981" s="848" t="s">
        <v>21740</v>
      </c>
      <c r="B9981" s="849">
        <v>873121</v>
      </c>
      <c r="C9981" s="850" t="s">
        <v>21741</v>
      </c>
      <c r="D9981" s="843" t="s">
        <v>2485</v>
      </c>
      <c r="E9981" s="843"/>
      <c r="F9981" s="843">
        <f>VLOOKUP(B9981,'[1]Res 2775 con tarifas 2024'!A:D,4,0)</f>
        <v>2.19</v>
      </c>
      <c r="G9981" s="843" t="s">
        <v>2737</v>
      </c>
      <c r="H9981" s="844">
        <v>57480</v>
      </c>
      <c r="I9981" s="844"/>
    </row>
    <row r="9982" spans="1:9" s="840" customFormat="1" ht="14.25">
      <c r="A9982" s="848" t="s">
        <v>21742</v>
      </c>
      <c r="B9982" s="849">
        <v>873122</v>
      </c>
      <c r="C9982" s="850" t="s">
        <v>21743</v>
      </c>
      <c r="D9982" s="843" t="s">
        <v>2485</v>
      </c>
      <c r="E9982" s="843"/>
      <c r="F9982" s="843">
        <f>VLOOKUP(B9982,'[1]Res 2775 con tarifas 2024'!A:D,4,0)</f>
        <v>2.19</v>
      </c>
      <c r="G9982" s="843" t="s">
        <v>2737</v>
      </c>
      <c r="H9982" s="844">
        <v>44280</v>
      </c>
      <c r="I9982" s="844"/>
    </row>
    <row r="9983" spans="1:9" s="840" customFormat="1" ht="14.25">
      <c r="A9983" s="848" t="s">
        <v>21744</v>
      </c>
      <c r="B9983" s="849">
        <v>873123</v>
      </c>
      <c r="C9983" s="850" t="s">
        <v>21745</v>
      </c>
      <c r="D9983" s="843" t="s">
        <v>2485</v>
      </c>
      <c r="E9983" s="843"/>
      <c r="F9983" s="843">
        <f>VLOOKUP(B9983,'[1]Res 2775 con tarifas 2024'!A:D,4,0)</f>
        <v>2.19</v>
      </c>
      <c r="G9983" s="843" t="s">
        <v>2737</v>
      </c>
      <c r="H9983" s="844">
        <v>26040</v>
      </c>
      <c r="I9983" s="844"/>
    </row>
    <row r="9984" spans="1:9" s="840" customFormat="1">
      <c r="A9984" s="845" t="s">
        <v>21746</v>
      </c>
      <c r="B9984" s="846">
        <v>8732</v>
      </c>
      <c r="C9984" s="847" t="s">
        <v>21747</v>
      </c>
      <c r="D9984" s="843"/>
      <c r="E9984" s="843" t="s">
        <v>2485</v>
      </c>
      <c r="F9984" s="843">
        <f>VLOOKUP(B9984,'[1]Res 2775 con tarifas 2024'!A:D,4,0)</f>
        <v>0</v>
      </c>
      <c r="G9984" s="843"/>
      <c r="H9984" s="844"/>
      <c r="I9984" s="844"/>
    </row>
    <row r="9985" spans="1:9" s="840" customFormat="1" ht="28.5">
      <c r="A9985" s="848" t="s">
        <v>21748</v>
      </c>
      <c r="B9985" s="849">
        <v>873202</v>
      </c>
      <c r="C9985" s="850" t="s">
        <v>21749</v>
      </c>
      <c r="D9985" s="843" t="s">
        <v>2485</v>
      </c>
      <c r="E9985" s="843"/>
      <c r="F9985" s="843">
        <f>VLOOKUP(B9985,'[1]Res 2775 con tarifas 2024'!A:D,4,0)</f>
        <v>2.19</v>
      </c>
      <c r="G9985" s="843" t="s">
        <v>2737</v>
      </c>
      <c r="H9985" s="844">
        <v>44280</v>
      </c>
      <c r="I9985" s="844"/>
    </row>
    <row r="9986" spans="1:9" s="840" customFormat="1" ht="14.25">
      <c r="A9986" s="848" t="s">
        <v>21750</v>
      </c>
      <c r="B9986" s="849">
        <v>873204</v>
      </c>
      <c r="C9986" s="850" t="s">
        <v>21751</v>
      </c>
      <c r="D9986" s="843" t="s">
        <v>2485</v>
      </c>
      <c r="E9986" s="843"/>
      <c r="F9986" s="843">
        <f>VLOOKUP(B9986,'[1]Res 2775 con tarifas 2024'!A:D,4,0)</f>
        <v>2.19</v>
      </c>
      <c r="G9986" s="843" t="s">
        <v>2737</v>
      </c>
      <c r="H9986" s="844">
        <v>57480</v>
      </c>
      <c r="I9986" s="844"/>
    </row>
    <row r="9987" spans="1:9" s="840" customFormat="1" ht="14.25">
      <c r="A9987" s="848" t="s">
        <v>21752</v>
      </c>
      <c r="B9987" s="849">
        <v>873205</v>
      </c>
      <c r="C9987" s="850" t="s">
        <v>21753</v>
      </c>
      <c r="D9987" s="843" t="s">
        <v>2485</v>
      </c>
      <c r="E9987" s="843"/>
      <c r="F9987" s="843">
        <f>VLOOKUP(B9987,'[1]Res 2775 con tarifas 2024'!A:D,4,0)</f>
        <v>1.69</v>
      </c>
      <c r="G9987" s="843" t="s">
        <v>2737</v>
      </c>
      <c r="H9987" s="844">
        <v>44280</v>
      </c>
      <c r="I9987" s="844"/>
    </row>
    <row r="9988" spans="1:9" s="840" customFormat="1" ht="14.25">
      <c r="A9988" s="848" t="s">
        <v>21754</v>
      </c>
      <c r="B9988" s="849">
        <v>873206</v>
      </c>
      <c r="C9988" s="850" t="s">
        <v>21755</v>
      </c>
      <c r="D9988" s="843" t="s">
        <v>2485</v>
      </c>
      <c r="E9988" s="843"/>
      <c r="F9988" s="843">
        <f>VLOOKUP(B9988,'[1]Res 2775 con tarifas 2024'!A:D,4,0)</f>
        <v>1.69</v>
      </c>
      <c r="G9988" s="843" t="s">
        <v>2737</v>
      </c>
      <c r="H9988" s="844">
        <v>44280</v>
      </c>
      <c r="I9988" s="844"/>
    </row>
    <row r="9989" spans="1:9" s="840" customFormat="1" ht="14.25">
      <c r="A9989" s="848" t="s">
        <v>21756</v>
      </c>
      <c r="B9989" s="849">
        <v>873210</v>
      </c>
      <c r="C9989" s="850" t="s">
        <v>21757</v>
      </c>
      <c r="D9989" s="843" t="s">
        <v>2485</v>
      </c>
      <c r="E9989" s="843"/>
      <c r="F9989" s="843">
        <f>VLOOKUP(B9989,'[1]Res 2775 con tarifas 2024'!A:D,4,0)</f>
        <v>1.69</v>
      </c>
      <c r="G9989" s="843" t="s">
        <v>2737</v>
      </c>
      <c r="H9989" s="844">
        <v>44280</v>
      </c>
      <c r="I9989" s="844"/>
    </row>
    <row r="9990" spans="1:9" s="840" customFormat="1">
      <c r="A9990" s="845" t="s">
        <v>21758</v>
      </c>
      <c r="B9990" s="846">
        <v>8733</v>
      </c>
      <c r="C9990" s="847" t="s">
        <v>21759</v>
      </c>
      <c r="D9990" s="843"/>
      <c r="E9990" s="843" t="s">
        <v>2485</v>
      </c>
      <c r="F9990" s="843">
        <f>VLOOKUP(B9990,'[1]Res 2775 con tarifas 2024'!A:D,4,0)</f>
        <v>0</v>
      </c>
      <c r="G9990" s="843"/>
      <c r="H9990" s="844"/>
      <c r="I9990" s="844"/>
    </row>
    <row r="9991" spans="1:9" s="840" customFormat="1" ht="28.5">
      <c r="A9991" s="848" t="s">
        <v>21760</v>
      </c>
      <c r="B9991" s="849">
        <v>873302</v>
      </c>
      <c r="C9991" s="850" t="s">
        <v>21761</v>
      </c>
      <c r="D9991" s="843" t="s">
        <v>2485</v>
      </c>
      <c r="E9991" s="843"/>
      <c r="F9991" s="843">
        <f>VLOOKUP(B9991,'[1]Res 2775 con tarifas 2024'!A:D,4,0)</f>
        <v>2.1800000000000002</v>
      </c>
      <c r="G9991" s="843" t="s">
        <v>2737</v>
      </c>
      <c r="H9991" s="844">
        <v>57120</v>
      </c>
      <c r="I9991" s="844"/>
    </row>
    <row r="9992" spans="1:9" s="840" customFormat="1" ht="14.25">
      <c r="A9992" s="848" t="s">
        <v>21762</v>
      </c>
      <c r="B9992" s="849">
        <v>873303</v>
      </c>
      <c r="C9992" s="850" t="s">
        <v>21763</v>
      </c>
      <c r="D9992" s="843" t="s">
        <v>2485</v>
      </c>
      <c r="E9992" s="843"/>
      <c r="F9992" s="843">
        <f>VLOOKUP(B9992,'[1]Res 2775 con tarifas 2024'!A:D,4,0)</f>
        <v>2.1800000000000002</v>
      </c>
      <c r="G9992" s="843" t="s">
        <v>2737</v>
      </c>
      <c r="H9992" s="844">
        <v>57120</v>
      </c>
      <c r="I9992" s="844"/>
    </row>
    <row r="9993" spans="1:9" s="840" customFormat="1" ht="28.5">
      <c r="A9993" s="848" t="s">
        <v>21764</v>
      </c>
      <c r="B9993" s="849">
        <v>873304</v>
      </c>
      <c r="C9993" s="850" t="s">
        <v>21765</v>
      </c>
      <c r="D9993" s="843" t="s">
        <v>2485</v>
      </c>
      <c r="E9993" s="843"/>
      <c r="F9993" s="843">
        <f>VLOOKUP(B9993,'[1]Res 2775 con tarifas 2024'!A:D,4,0)</f>
        <v>1.69</v>
      </c>
      <c r="G9993" s="843" t="s">
        <v>2737</v>
      </c>
      <c r="H9993" s="844">
        <v>44280</v>
      </c>
      <c r="I9993" s="844"/>
    </row>
    <row r="9994" spans="1:9" s="840" customFormat="1" ht="28.5">
      <c r="A9994" s="848" t="s">
        <v>21766</v>
      </c>
      <c r="B9994" s="849">
        <v>873305</v>
      </c>
      <c r="C9994" s="850" t="s">
        <v>21767</v>
      </c>
      <c r="D9994" s="843"/>
      <c r="E9994" s="843" t="s">
        <v>2485</v>
      </c>
      <c r="F9994" s="843">
        <f>VLOOKUP(B9994,'[1]Res 2775 con tarifas 2024'!A:D,4,0)</f>
        <v>3.54</v>
      </c>
      <c r="G9994" s="843"/>
      <c r="H9994" s="844"/>
      <c r="I9994" s="844"/>
    </row>
    <row r="9995" spans="1:9" s="840" customFormat="1" ht="28.5">
      <c r="A9995" s="848" t="s">
        <v>21768</v>
      </c>
      <c r="B9995" s="849">
        <v>873306</v>
      </c>
      <c r="C9995" s="850" t="s">
        <v>21769</v>
      </c>
      <c r="D9995" s="843"/>
      <c r="E9995" s="843" t="s">
        <v>2485</v>
      </c>
      <c r="F9995" s="843">
        <f>VLOOKUP(B9995,'[1]Res 2775 con tarifas 2024'!A:D,4,0)</f>
        <v>3.54</v>
      </c>
      <c r="G9995" s="843"/>
      <c r="H9995" s="844"/>
      <c r="I9995" s="844"/>
    </row>
    <row r="9996" spans="1:9" s="840" customFormat="1" ht="28.5">
      <c r="A9996" s="848" t="s">
        <v>21770</v>
      </c>
      <c r="B9996" s="849">
        <v>873308</v>
      </c>
      <c r="C9996" s="850" t="s">
        <v>21771</v>
      </c>
      <c r="D9996" s="843"/>
      <c r="E9996" s="843" t="s">
        <v>2485</v>
      </c>
      <c r="F9996" s="843">
        <f>VLOOKUP(B9996,'[1]Res 2775 con tarifas 2024'!A:D,4,0)</f>
        <v>3.54</v>
      </c>
      <c r="G9996" s="843"/>
      <c r="H9996" s="844"/>
      <c r="I9996" s="844"/>
    </row>
    <row r="9997" spans="1:9" s="840" customFormat="1" ht="14.25">
      <c r="A9997" s="848" t="s">
        <v>21772</v>
      </c>
      <c r="B9997" s="849">
        <v>873311</v>
      </c>
      <c r="C9997" s="850" t="s">
        <v>21773</v>
      </c>
      <c r="D9997" s="843" t="s">
        <v>2485</v>
      </c>
      <c r="E9997" s="843"/>
      <c r="F9997" s="843">
        <f>VLOOKUP(B9997,'[1]Res 2775 con tarifas 2024'!A:D,4,0)</f>
        <v>2.68</v>
      </c>
      <c r="G9997" s="843" t="s">
        <v>2737</v>
      </c>
      <c r="H9997" s="844">
        <v>70320</v>
      </c>
      <c r="I9997" s="844"/>
    </row>
    <row r="9998" spans="1:9" s="840" customFormat="1" ht="14.25">
      <c r="A9998" s="848" t="s">
        <v>21774</v>
      </c>
      <c r="B9998" s="849">
        <v>873312</v>
      </c>
      <c r="C9998" s="850" t="s">
        <v>21775</v>
      </c>
      <c r="D9998" s="843" t="s">
        <v>2485</v>
      </c>
      <c r="E9998" s="843"/>
      <c r="F9998" s="843">
        <f>VLOOKUP(B9998,'[1]Res 2775 con tarifas 2024'!A:D,4,0)</f>
        <v>2.19</v>
      </c>
      <c r="G9998" s="843" t="s">
        <v>2737</v>
      </c>
      <c r="H9998" s="844">
        <v>57480</v>
      </c>
      <c r="I9998" s="844"/>
    </row>
    <row r="9999" spans="1:9" s="840" customFormat="1" ht="14.25">
      <c r="A9999" s="848" t="s">
        <v>21776</v>
      </c>
      <c r="B9999" s="849">
        <v>873313</v>
      </c>
      <c r="C9999" s="850" t="s">
        <v>21777</v>
      </c>
      <c r="D9999" s="843" t="s">
        <v>2485</v>
      </c>
      <c r="E9999" s="843"/>
      <c r="F9999" s="843">
        <f>VLOOKUP(B9999,'[1]Res 2775 con tarifas 2024'!A:D,4,0)</f>
        <v>2.19</v>
      </c>
      <c r="G9999" s="843" t="s">
        <v>2737</v>
      </c>
      <c r="H9999" s="844">
        <v>57480</v>
      </c>
      <c r="I9999" s="844"/>
    </row>
    <row r="10000" spans="1:9" s="840" customFormat="1" ht="14.25">
      <c r="A10000" s="848" t="s">
        <v>21778</v>
      </c>
      <c r="B10000" s="849">
        <v>873314</v>
      </c>
      <c r="C10000" s="850" t="s">
        <v>21779</v>
      </c>
      <c r="D10000" s="843" t="s">
        <v>2485</v>
      </c>
      <c r="E10000" s="843"/>
      <c r="F10000" s="843">
        <f>VLOOKUP(B10000,'[1]Res 2775 con tarifas 2024'!A:D,4,0)</f>
        <v>2.19</v>
      </c>
      <c r="G10000" s="843" t="s">
        <v>2737</v>
      </c>
      <c r="H10000" s="844">
        <v>57480</v>
      </c>
      <c r="I10000" s="844"/>
    </row>
    <row r="10001" spans="1:9" s="840" customFormat="1" ht="14.25">
      <c r="A10001" s="848" t="s">
        <v>21780</v>
      </c>
      <c r="B10001" s="849">
        <v>873333</v>
      </c>
      <c r="C10001" s="850" t="s">
        <v>21781</v>
      </c>
      <c r="D10001" s="843" t="s">
        <v>2485</v>
      </c>
      <c r="E10001" s="843"/>
      <c r="F10001" s="843">
        <f>VLOOKUP(B10001,'[1]Res 2775 con tarifas 2024'!A:D,4,0)</f>
        <v>1.69</v>
      </c>
      <c r="G10001" s="843" t="s">
        <v>2737</v>
      </c>
      <c r="H10001" s="844">
        <v>44280</v>
      </c>
      <c r="I10001" s="844"/>
    </row>
    <row r="10002" spans="1:9" s="840" customFormat="1" ht="14.25">
      <c r="A10002" s="848" t="s">
        <v>21782</v>
      </c>
      <c r="B10002" s="849">
        <v>873335</v>
      </c>
      <c r="C10002" s="850" t="s">
        <v>21783</v>
      </c>
      <c r="D10002" s="843" t="s">
        <v>2485</v>
      </c>
      <c r="E10002" s="843"/>
      <c r="F10002" s="843">
        <f>VLOOKUP(B10002,'[1]Res 2775 con tarifas 2024'!A:D,4,0)</f>
        <v>1.69</v>
      </c>
      <c r="G10002" s="843" t="s">
        <v>2737</v>
      </c>
      <c r="H10002" s="844">
        <v>44280</v>
      </c>
      <c r="I10002" s="844"/>
    </row>
    <row r="10003" spans="1:9" s="840" customFormat="1" ht="14.25">
      <c r="A10003" s="848" t="s">
        <v>21784</v>
      </c>
      <c r="B10003" s="849">
        <v>873340</v>
      </c>
      <c r="C10003" s="850" t="s">
        <v>21785</v>
      </c>
      <c r="D10003" s="843" t="s">
        <v>2485</v>
      </c>
      <c r="E10003" s="843"/>
      <c r="F10003" s="843">
        <f>VLOOKUP(B10003,'[1]Res 2775 con tarifas 2024'!A:D,4,0)</f>
        <v>1.69</v>
      </c>
      <c r="G10003" s="843" t="s">
        <v>2737</v>
      </c>
      <c r="H10003" s="844">
        <v>57120</v>
      </c>
      <c r="I10003" s="844"/>
    </row>
    <row r="10004" spans="1:9" s="840" customFormat="1">
      <c r="A10004" s="845" t="s">
        <v>21786</v>
      </c>
      <c r="B10004" s="846">
        <v>8734</v>
      </c>
      <c r="C10004" s="847" t="s">
        <v>21787</v>
      </c>
      <c r="D10004" s="843"/>
      <c r="E10004" s="843" t="s">
        <v>2485</v>
      </c>
      <c r="F10004" s="843">
        <f>VLOOKUP(B10004,'[1]Res 2775 con tarifas 2024'!A:D,4,0)</f>
        <v>0</v>
      </c>
      <c r="G10004" s="843"/>
      <c r="H10004" s="844"/>
      <c r="I10004" s="844"/>
    </row>
    <row r="10005" spans="1:9" s="840" customFormat="1" ht="28.5">
      <c r="A10005" s="848" t="s">
        <v>21788</v>
      </c>
      <c r="B10005" s="849">
        <v>873411</v>
      </c>
      <c r="C10005" s="850" t="s">
        <v>21789</v>
      </c>
      <c r="D10005" s="843" t="s">
        <v>2485</v>
      </c>
      <c r="E10005" s="843"/>
      <c r="F10005" s="843">
        <f>VLOOKUP(B10005,'[1]Res 2775 con tarifas 2024'!A:D,4,0)</f>
        <v>1.69</v>
      </c>
      <c r="G10005" s="843" t="s">
        <v>2737</v>
      </c>
      <c r="H10005" s="844">
        <v>48840</v>
      </c>
      <c r="I10005" s="844"/>
    </row>
    <row r="10006" spans="1:9" s="840" customFormat="1" ht="14.25">
      <c r="A10006" s="848" t="s">
        <v>21790</v>
      </c>
      <c r="B10006" s="849">
        <v>873412</v>
      </c>
      <c r="C10006" s="850" t="s">
        <v>21791</v>
      </c>
      <c r="D10006" s="843" t="s">
        <v>2485</v>
      </c>
      <c r="E10006" s="843"/>
      <c r="F10006" s="843">
        <f>VLOOKUP(B10006,'[1]Res 2775 con tarifas 2024'!A:D,4,0)</f>
        <v>1.86</v>
      </c>
      <c r="G10006" s="843" t="s">
        <v>2737</v>
      </c>
      <c r="H10006" s="844">
        <v>26040</v>
      </c>
      <c r="I10006" s="844"/>
    </row>
    <row r="10007" spans="1:9" s="840" customFormat="1" ht="14.25">
      <c r="A10007" s="848" t="s">
        <v>21792</v>
      </c>
      <c r="B10007" s="849">
        <v>873420</v>
      </c>
      <c r="C10007" s="850" t="s">
        <v>21793</v>
      </c>
      <c r="D10007" s="843" t="s">
        <v>2485</v>
      </c>
      <c r="E10007" s="843"/>
      <c r="F10007" s="843">
        <f>VLOOKUP(B10007,'[1]Res 2775 con tarifas 2024'!A:D,4,0)</f>
        <v>2.19</v>
      </c>
      <c r="G10007" s="843" t="s">
        <v>2737</v>
      </c>
      <c r="H10007" s="844">
        <v>57480</v>
      </c>
      <c r="I10007" s="844"/>
    </row>
    <row r="10008" spans="1:9" s="840" customFormat="1" ht="28.5">
      <c r="A10008" s="848" t="s">
        <v>21794</v>
      </c>
      <c r="B10008" s="849">
        <v>873422</v>
      </c>
      <c r="C10008" s="850" t="s">
        <v>21795</v>
      </c>
      <c r="D10008" s="843" t="s">
        <v>2485</v>
      </c>
      <c r="E10008" s="843"/>
      <c r="F10008" s="843">
        <f>VLOOKUP(B10008,'[1]Res 2775 con tarifas 2024'!A:D,4,0)</f>
        <v>2.19</v>
      </c>
      <c r="G10008" s="843" t="s">
        <v>2737</v>
      </c>
      <c r="H10008" s="844">
        <v>26040</v>
      </c>
      <c r="I10008" s="844"/>
    </row>
    <row r="10009" spans="1:9" s="840" customFormat="1" ht="14.25">
      <c r="A10009" s="848" t="s">
        <v>21796</v>
      </c>
      <c r="B10009" s="849">
        <v>873423</v>
      </c>
      <c r="C10009" s="850" t="s">
        <v>21797</v>
      </c>
      <c r="D10009" s="843" t="s">
        <v>2485</v>
      </c>
      <c r="E10009" s="843"/>
      <c r="F10009" s="843">
        <f>VLOOKUP(B10009,'[1]Res 2775 con tarifas 2024'!A:D,4,0)</f>
        <v>0</v>
      </c>
      <c r="G10009" s="843" t="s">
        <v>2737</v>
      </c>
      <c r="H10009" s="844">
        <v>66480</v>
      </c>
      <c r="I10009" s="844"/>
    </row>
    <row r="10010" spans="1:9" s="840" customFormat="1" ht="14.25">
      <c r="A10010" s="848" t="s">
        <v>21798</v>
      </c>
      <c r="B10010" s="849">
        <v>873431</v>
      </c>
      <c r="C10010" s="850" t="s">
        <v>21799</v>
      </c>
      <c r="D10010" s="843" t="s">
        <v>2485</v>
      </c>
      <c r="E10010" s="843"/>
      <c r="F10010" s="843">
        <f>VLOOKUP(B10010,'[1]Res 2775 con tarifas 2024'!A:D,4,0)</f>
        <v>1.69</v>
      </c>
      <c r="G10010" s="843" t="s">
        <v>2737</v>
      </c>
      <c r="H10010" s="844">
        <v>44280</v>
      </c>
      <c r="I10010" s="844"/>
    </row>
    <row r="10011" spans="1:9" s="840" customFormat="1" ht="14.25">
      <c r="A10011" s="848" t="s">
        <v>21800</v>
      </c>
      <c r="B10011" s="849">
        <v>873443</v>
      </c>
      <c r="C10011" s="850" t="s">
        <v>21801</v>
      </c>
      <c r="D10011" s="843" t="s">
        <v>2485</v>
      </c>
      <c r="E10011" s="843"/>
      <c r="F10011" s="843">
        <f>VLOOKUP(B10011,'[1]Res 2775 con tarifas 2024'!A:D,4,0)</f>
        <v>2.1800000000000002</v>
      </c>
      <c r="G10011" s="843" t="s">
        <v>2737</v>
      </c>
      <c r="H10011" s="844">
        <v>26040</v>
      </c>
      <c r="I10011" s="844"/>
    </row>
    <row r="10012" spans="1:9" s="840" customFormat="1" ht="28.5">
      <c r="A10012" s="848" t="s">
        <v>21802</v>
      </c>
      <c r="B10012" s="849">
        <v>873444</v>
      </c>
      <c r="C10012" s="850" t="s">
        <v>21803</v>
      </c>
      <c r="D10012" s="843" t="s">
        <v>2485</v>
      </c>
      <c r="E10012" s="843"/>
      <c r="F10012" s="843">
        <f>VLOOKUP(B10012,'[1]Res 2775 con tarifas 2024'!A:D,4,0)</f>
        <v>0.89</v>
      </c>
      <c r="G10012" s="843" t="s">
        <v>2737</v>
      </c>
      <c r="H10012" s="844">
        <v>26040</v>
      </c>
      <c r="I10012" s="844"/>
    </row>
    <row r="10013" spans="1:9" s="840" customFormat="1">
      <c r="A10013" s="845" t="s">
        <v>21804</v>
      </c>
      <c r="B10013" s="846">
        <v>8735</v>
      </c>
      <c r="C10013" s="847" t="s">
        <v>21805</v>
      </c>
      <c r="D10013" s="843"/>
      <c r="E10013" s="843" t="s">
        <v>2485</v>
      </c>
      <c r="F10013" s="843">
        <f>VLOOKUP(B10013,'[1]Res 2775 con tarifas 2024'!A:D,4,0)</f>
        <v>0</v>
      </c>
      <c r="G10013" s="843"/>
      <c r="H10013" s="844"/>
      <c r="I10013" s="844"/>
    </row>
    <row r="10014" spans="1:9" s="840" customFormat="1" ht="14.25">
      <c r="A10014" s="848" t="s">
        <v>21806</v>
      </c>
      <c r="B10014" s="849">
        <v>873501</v>
      </c>
      <c r="C10014" s="850" t="s">
        <v>21807</v>
      </c>
      <c r="D10014" s="843" t="s">
        <v>2485</v>
      </c>
      <c r="E10014" s="843"/>
      <c r="F10014" s="843">
        <f>VLOOKUP(B10014,'[1]Res 2775 con tarifas 2024'!A:D,4,0)</f>
        <v>5.08</v>
      </c>
      <c r="G10014" s="843" t="s">
        <v>2737</v>
      </c>
      <c r="H10014" s="844">
        <v>199920</v>
      </c>
      <c r="I10014" s="844"/>
    </row>
    <row r="10015" spans="1:9" s="840" customFormat="1" ht="30">
      <c r="A10015" s="845" t="s">
        <v>21808</v>
      </c>
      <c r="B10015" s="846">
        <v>874</v>
      </c>
      <c r="C10015" s="847" t="s">
        <v>21809</v>
      </c>
      <c r="D10015" s="843"/>
      <c r="E10015" s="843" t="s">
        <v>2485</v>
      </c>
      <c r="F10015" s="843">
        <f>VLOOKUP(B10015,'[1]Res 2775 con tarifas 2024'!A:D,4,0)</f>
        <v>0</v>
      </c>
      <c r="G10015" s="843"/>
      <c r="H10015" s="844"/>
      <c r="I10015" s="844"/>
    </row>
    <row r="10016" spans="1:9" s="840" customFormat="1">
      <c r="A10016" s="852" t="s">
        <v>2532</v>
      </c>
      <c r="B10016" s="852" t="s">
        <v>2532</v>
      </c>
      <c r="C10016" s="854" t="s">
        <v>21810</v>
      </c>
      <c r="D10016" s="843"/>
      <c r="E10016" s="843" t="s">
        <v>2485</v>
      </c>
      <c r="F10016" s="843">
        <f>VLOOKUP(B10016,'[1]Res 2775 con tarifas 2024'!A:D,4,0)</f>
        <v>0</v>
      </c>
      <c r="G10016" s="843"/>
      <c r="H10016" s="844"/>
      <c r="I10016" s="844"/>
    </row>
    <row r="10017" spans="1:9" s="840" customFormat="1" ht="28.5">
      <c r="A10017" s="852" t="s">
        <v>2544</v>
      </c>
      <c r="B10017" s="852" t="s">
        <v>2544</v>
      </c>
      <c r="C10017" s="853" t="s">
        <v>21811</v>
      </c>
      <c r="D10017" s="843"/>
      <c r="E10017" s="843" t="s">
        <v>2485</v>
      </c>
      <c r="F10017" s="843">
        <f>VLOOKUP(B10017,'[1]Res 2775 con tarifas 2024'!A:D,4,0)</f>
        <v>0</v>
      </c>
      <c r="G10017" s="843"/>
      <c r="H10017" s="844"/>
      <c r="I10017" s="844"/>
    </row>
    <row r="10018" spans="1:9" s="840" customFormat="1">
      <c r="A10018" s="845" t="s">
        <v>21812</v>
      </c>
      <c r="B10018" s="846">
        <v>8741</v>
      </c>
      <c r="C10018" s="847" t="s">
        <v>21813</v>
      </c>
      <c r="D10018" s="843"/>
      <c r="E10018" s="843" t="s">
        <v>2485</v>
      </c>
      <c r="F10018" s="843">
        <f>VLOOKUP(B10018,'[1]Res 2775 con tarifas 2024'!A:D,4,0)</f>
        <v>0</v>
      </c>
      <c r="G10018" s="843"/>
      <c r="H10018" s="844"/>
      <c r="I10018" s="844"/>
    </row>
    <row r="10019" spans="1:9" s="840" customFormat="1" ht="28.5">
      <c r="A10019" s="852" t="s">
        <v>2532</v>
      </c>
      <c r="B10019" s="852" t="s">
        <v>2532</v>
      </c>
      <c r="C10019" s="854" t="s">
        <v>21814</v>
      </c>
      <c r="D10019" s="843"/>
      <c r="E10019" s="843" t="s">
        <v>2485</v>
      </c>
      <c r="F10019" s="843">
        <f>VLOOKUP(B10019,'[1]Res 2775 con tarifas 2024'!A:D,4,0)</f>
        <v>0</v>
      </c>
      <c r="G10019" s="843"/>
      <c r="H10019" s="844"/>
      <c r="I10019" s="844"/>
    </row>
    <row r="10020" spans="1:9" s="840" customFormat="1" ht="28.5">
      <c r="A10020" s="848" t="s">
        <v>21815</v>
      </c>
      <c r="B10020" s="849">
        <v>874111</v>
      </c>
      <c r="C10020" s="850" t="s">
        <v>21816</v>
      </c>
      <c r="D10020" s="843" t="s">
        <v>2485</v>
      </c>
      <c r="E10020" s="843"/>
      <c r="F10020" s="843">
        <f>VLOOKUP(B10020,'[1]Res 2775 con tarifas 2024'!A:D,4,0)</f>
        <v>16.48</v>
      </c>
      <c r="G10020" s="843" t="s">
        <v>2737</v>
      </c>
      <c r="H10020" s="844">
        <v>499819.2</v>
      </c>
      <c r="I10020" s="844"/>
    </row>
    <row r="10021" spans="1:9" s="840" customFormat="1" ht="28.5">
      <c r="A10021" s="848" t="s">
        <v>21817</v>
      </c>
      <c r="B10021" s="849">
        <v>874112</v>
      </c>
      <c r="C10021" s="850" t="s">
        <v>21818</v>
      </c>
      <c r="D10021" s="843" t="s">
        <v>2485</v>
      </c>
      <c r="E10021" s="843"/>
      <c r="F10021" s="843">
        <f>VLOOKUP(B10021,'[1]Res 2775 con tarifas 2024'!A:D,4,0)</f>
        <v>16.48</v>
      </c>
      <c r="G10021" s="843" t="s">
        <v>2737</v>
      </c>
      <c r="H10021" s="844">
        <v>658214.40000000002</v>
      </c>
      <c r="I10021" s="844"/>
    </row>
    <row r="10022" spans="1:9" s="840" customFormat="1" ht="28.5">
      <c r="A10022" s="848" t="s">
        <v>21819</v>
      </c>
      <c r="B10022" s="849">
        <v>874113</v>
      </c>
      <c r="C10022" s="850" t="s">
        <v>21820</v>
      </c>
      <c r="D10022" s="843" t="s">
        <v>2485</v>
      </c>
      <c r="E10022" s="843"/>
      <c r="F10022" s="843">
        <f>VLOOKUP(B10022,'[1]Res 2775 con tarifas 2024'!A:D,4,0)</f>
        <v>16.48</v>
      </c>
      <c r="G10022" s="843" t="s">
        <v>2737</v>
      </c>
      <c r="H10022" s="844">
        <v>297628.79999999999</v>
      </c>
      <c r="I10022" s="844"/>
    </row>
    <row r="10023" spans="1:9" s="840" customFormat="1" ht="28.5">
      <c r="A10023" s="848" t="s">
        <v>21821</v>
      </c>
      <c r="B10023" s="849">
        <v>874114</v>
      </c>
      <c r="C10023" s="850" t="s">
        <v>21822</v>
      </c>
      <c r="D10023" s="843" t="s">
        <v>2485</v>
      </c>
      <c r="E10023" s="843"/>
      <c r="F10023" s="843">
        <f>VLOOKUP(B10023,'[1]Res 2775 con tarifas 2024'!A:D,4,0)</f>
        <v>16.48</v>
      </c>
      <c r="G10023" s="843" t="s">
        <v>2737</v>
      </c>
      <c r="H10023" s="844">
        <v>394929.6</v>
      </c>
      <c r="I10023" s="844"/>
    </row>
    <row r="10024" spans="1:9" s="840" customFormat="1" ht="28.5">
      <c r="A10024" s="848" t="s">
        <v>21823</v>
      </c>
      <c r="B10024" s="849">
        <v>874121</v>
      </c>
      <c r="C10024" s="850" t="s">
        <v>21824</v>
      </c>
      <c r="D10024" s="843" t="s">
        <v>2485</v>
      </c>
      <c r="E10024" s="843"/>
      <c r="F10024" s="843">
        <f>VLOOKUP(B10024,'[1]Res 2775 con tarifas 2024'!A:D,4,0)</f>
        <v>16.48</v>
      </c>
      <c r="G10024" s="843" t="s">
        <v>2737</v>
      </c>
      <c r="H10024" s="844">
        <v>499819.2</v>
      </c>
      <c r="I10024" s="844"/>
    </row>
    <row r="10025" spans="1:9" s="840" customFormat="1" ht="28.5">
      <c r="A10025" s="848" t="s">
        <v>21825</v>
      </c>
      <c r="B10025" s="849">
        <v>874122</v>
      </c>
      <c r="C10025" s="850" t="s">
        <v>21826</v>
      </c>
      <c r="D10025" s="843" t="s">
        <v>2485</v>
      </c>
      <c r="E10025" s="843"/>
      <c r="F10025" s="843">
        <f>VLOOKUP(B10025,'[1]Res 2775 con tarifas 2024'!A:D,4,0)</f>
        <v>16.48</v>
      </c>
      <c r="G10025" s="843" t="s">
        <v>2737</v>
      </c>
      <c r="H10025" s="844">
        <v>658214.40000000002</v>
      </c>
      <c r="I10025" s="844"/>
    </row>
    <row r="10026" spans="1:9" s="840" customFormat="1" ht="28.5">
      <c r="A10026" s="848" t="s">
        <v>21827</v>
      </c>
      <c r="B10026" s="849">
        <v>874123</v>
      </c>
      <c r="C10026" s="850" t="s">
        <v>21828</v>
      </c>
      <c r="D10026" s="843" t="s">
        <v>2485</v>
      </c>
      <c r="E10026" s="843"/>
      <c r="F10026" s="843">
        <f>VLOOKUP(B10026,'[1]Res 2775 con tarifas 2024'!A:D,4,0)</f>
        <v>16.48</v>
      </c>
      <c r="G10026" s="843" t="s">
        <v>2737</v>
      </c>
      <c r="H10026" s="844">
        <v>297628.79999999999</v>
      </c>
      <c r="I10026" s="844"/>
    </row>
    <row r="10027" spans="1:9" s="840" customFormat="1" ht="28.5">
      <c r="A10027" s="848" t="s">
        <v>21829</v>
      </c>
      <c r="B10027" s="849">
        <v>874124</v>
      </c>
      <c r="C10027" s="850" t="s">
        <v>21830</v>
      </c>
      <c r="D10027" s="843" t="s">
        <v>2485</v>
      </c>
      <c r="E10027" s="843"/>
      <c r="F10027" s="843">
        <f>VLOOKUP(B10027,'[1]Res 2775 con tarifas 2024'!A:D,4,0)</f>
        <v>16.48</v>
      </c>
      <c r="G10027" s="843" t="s">
        <v>2737</v>
      </c>
      <c r="H10027" s="844">
        <v>394929.6</v>
      </c>
      <c r="I10027" s="844"/>
    </row>
    <row r="10028" spans="1:9" s="840" customFormat="1" ht="28.5">
      <c r="A10028" s="848" t="s">
        <v>21831</v>
      </c>
      <c r="B10028" s="849">
        <v>874125</v>
      </c>
      <c r="C10028" s="850" t="s">
        <v>21832</v>
      </c>
      <c r="D10028" s="843" t="s">
        <v>2485</v>
      </c>
      <c r="E10028" s="843"/>
      <c r="F10028" s="843">
        <f>VLOOKUP(B10028,'[1]Res 2775 con tarifas 2024'!A:D,4,0)</f>
        <v>16.48</v>
      </c>
      <c r="G10028" s="843" t="s">
        <v>2737</v>
      </c>
      <c r="H10028" s="844">
        <v>499819.2</v>
      </c>
      <c r="I10028" s="844"/>
    </row>
    <row r="10029" spans="1:9" s="840" customFormat="1" ht="14.25">
      <c r="A10029" s="848" t="s">
        <v>21833</v>
      </c>
      <c r="B10029" s="849">
        <v>874130</v>
      </c>
      <c r="C10029" s="850" t="s">
        <v>21834</v>
      </c>
      <c r="D10029" s="843"/>
      <c r="E10029" s="843" t="s">
        <v>2485</v>
      </c>
      <c r="F10029" s="843">
        <f>VLOOKUP(B10029,'[1]Res 2775 con tarifas 2024'!A:D,4,0)</f>
        <v>16.48</v>
      </c>
      <c r="G10029" s="843"/>
      <c r="H10029" s="844"/>
      <c r="I10029" s="844"/>
    </row>
    <row r="10030" spans="1:9" s="840" customFormat="1" ht="14.25">
      <c r="A10030" s="848" t="s">
        <v>21835</v>
      </c>
      <c r="B10030" s="849">
        <v>874131</v>
      </c>
      <c r="C10030" s="850" t="s">
        <v>21836</v>
      </c>
      <c r="D10030" s="843" t="s">
        <v>2485</v>
      </c>
      <c r="E10030" s="843"/>
      <c r="F10030" s="843">
        <f>VLOOKUP(B10030,'[1]Res 2775 con tarifas 2024'!A:D,4,0)</f>
        <v>16.48</v>
      </c>
      <c r="G10030" s="843" t="s">
        <v>2737</v>
      </c>
      <c r="H10030" s="844">
        <v>297628.79999999999</v>
      </c>
      <c r="I10030" s="844"/>
    </row>
    <row r="10031" spans="1:9" s="840" customFormat="1" ht="14.25">
      <c r="A10031" s="848" t="s">
        <v>21837</v>
      </c>
      <c r="B10031" s="849">
        <v>874132</v>
      </c>
      <c r="C10031" s="850" t="s">
        <v>21838</v>
      </c>
      <c r="D10031" s="843" t="s">
        <v>2485</v>
      </c>
      <c r="E10031" s="843"/>
      <c r="F10031" s="843">
        <f>VLOOKUP(B10031,'[1]Res 2775 con tarifas 2024'!A:D,4,0)</f>
        <v>16.48</v>
      </c>
      <c r="G10031" s="843" t="s">
        <v>2737</v>
      </c>
      <c r="H10031" s="844">
        <v>394929.6</v>
      </c>
      <c r="I10031" s="844"/>
    </row>
    <row r="10032" spans="1:9" s="840" customFormat="1" ht="28.5">
      <c r="A10032" s="848" t="s">
        <v>21839</v>
      </c>
      <c r="B10032" s="849">
        <v>874133</v>
      </c>
      <c r="C10032" s="850" t="s">
        <v>21840</v>
      </c>
      <c r="D10032" s="843" t="s">
        <v>2485</v>
      </c>
      <c r="E10032" s="843"/>
      <c r="F10032" s="843">
        <f>VLOOKUP(B10032,'[1]Res 2775 con tarifas 2024'!A:D,4,0)</f>
        <v>32.97</v>
      </c>
      <c r="G10032" s="843" t="s">
        <v>2737</v>
      </c>
      <c r="H10032" s="844">
        <v>1466812.8</v>
      </c>
      <c r="I10032" s="844"/>
    </row>
    <row r="10033" spans="1:9" s="840" customFormat="1" ht="28.5">
      <c r="A10033" s="848" t="s">
        <v>21841</v>
      </c>
      <c r="B10033" s="849">
        <v>874134</v>
      </c>
      <c r="C10033" s="850" t="s">
        <v>21842</v>
      </c>
      <c r="D10033" s="843" t="s">
        <v>2485</v>
      </c>
      <c r="E10033" s="843"/>
      <c r="F10033" s="843">
        <f>VLOOKUP(B10033,'[1]Res 2775 con tarifas 2024'!A:D,4,0)</f>
        <v>32.97</v>
      </c>
      <c r="G10033" s="843" t="s">
        <v>2737</v>
      </c>
      <c r="H10033" s="844">
        <v>499819.2</v>
      </c>
      <c r="I10033" s="844"/>
    </row>
    <row r="10034" spans="1:9" s="840" customFormat="1" ht="14.25">
      <c r="A10034" s="848" t="s">
        <v>21843</v>
      </c>
      <c r="B10034" s="849">
        <v>874150</v>
      </c>
      <c r="C10034" s="850" t="s">
        <v>21844</v>
      </c>
      <c r="D10034" s="843"/>
      <c r="E10034" s="843" t="s">
        <v>2485</v>
      </c>
      <c r="F10034" s="843">
        <f>VLOOKUP(B10034,'[1]Res 2775 con tarifas 2024'!A:D,4,0)</f>
        <v>0</v>
      </c>
      <c r="G10034" s="843"/>
      <c r="H10034" s="844"/>
      <c r="I10034" s="844"/>
    </row>
    <row r="10035" spans="1:9" s="840" customFormat="1">
      <c r="A10035" s="845" t="s">
        <v>21845</v>
      </c>
      <c r="B10035" s="846">
        <v>8742</v>
      </c>
      <c r="C10035" s="847" t="s">
        <v>21846</v>
      </c>
      <c r="D10035" s="843"/>
      <c r="E10035" s="843" t="s">
        <v>2485</v>
      </c>
      <c r="F10035" s="843">
        <f>VLOOKUP(B10035,'[1]Res 2775 con tarifas 2024'!A:D,4,0)</f>
        <v>0</v>
      </c>
      <c r="G10035" s="843"/>
      <c r="H10035" s="844"/>
      <c r="I10035" s="844"/>
    </row>
    <row r="10036" spans="1:9" s="840" customFormat="1" ht="42.75">
      <c r="A10036" s="852" t="s">
        <v>2532</v>
      </c>
      <c r="B10036" s="852" t="s">
        <v>2532</v>
      </c>
      <c r="C10036" s="854" t="s">
        <v>21847</v>
      </c>
      <c r="D10036" s="843"/>
      <c r="E10036" s="843" t="s">
        <v>2485</v>
      </c>
      <c r="F10036" s="843">
        <f>VLOOKUP(B10036,'[1]Res 2775 con tarifas 2024'!A:D,4,0)</f>
        <v>0</v>
      </c>
      <c r="G10036" s="843"/>
      <c r="H10036" s="844"/>
      <c r="I10036" s="844"/>
    </row>
    <row r="10037" spans="1:9" s="840" customFormat="1" ht="14.25">
      <c r="A10037" s="848" t="s">
        <v>21848</v>
      </c>
      <c r="B10037" s="849">
        <v>874200</v>
      </c>
      <c r="C10037" s="850" t="s">
        <v>21849</v>
      </c>
      <c r="D10037" s="843"/>
      <c r="E10037" s="843" t="s">
        <v>2485</v>
      </c>
      <c r="F10037" s="843">
        <f>VLOOKUP(B10037,'[1]Res 2775 con tarifas 2024'!A:D,4,0)</f>
        <v>21.03</v>
      </c>
      <c r="G10037" s="843"/>
      <c r="H10037" s="844"/>
      <c r="I10037" s="844"/>
    </row>
    <row r="10038" spans="1:9" s="840" customFormat="1">
      <c r="A10038" s="845" t="s">
        <v>21850</v>
      </c>
      <c r="B10038" s="846">
        <v>8743</v>
      </c>
      <c r="C10038" s="847" t="s">
        <v>21851</v>
      </c>
      <c r="D10038" s="843"/>
      <c r="E10038" s="843" t="s">
        <v>2485</v>
      </c>
      <c r="F10038" s="843">
        <f>VLOOKUP(B10038,'[1]Res 2775 con tarifas 2024'!A:D,4,0)</f>
        <v>0</v>
      </c>
      <c r="G10038" s="843"/>
      <c r="H10038" s="844"/>
      <c r="I10038" s="844"/>
    </row>
    <row r="10039" spans="1:9" s="840" customFormat="1" ht="42.75">
      <c r="A10039" s="852" t="s">
        <v>2532</v>
      </c>
      <c r="B10039" s="852" t="s">
        <v>2532</v>
      </c>
      <c r="C10039" s="854" t="s">
        <v>21852</v>
      </c>
      <c r="D10039" s="843"/>
      <c r="E10039" s="843" t="s">
        <v>2485</v>
      </c>
      <c r="F10039" s="843">
        <f>VLOOKUP(B10039,'[1]Res 2775 con tarifas 2024'!A:D,4,0)</f>
        <v>0</v>
      </c>
      <c r="G10039" s="843"/>
      <c r="H10039" s="844"/>
      <c r="I10039" s="844"/>
    </row>
    <row r="10040" spans="1:9" s="840" customFormat="1" ht="28.5">
      <c r="A10040" s="848" t="s">
        <v>21853</v>
      </c>
      <c r="B10040" s="849">
        <v>874301</v>
      </c>
      <c r="C10040" s="850" t="s">
        <v>21854</v>
      </c>
      <c r="D10040" s="843" t="s">
        <v>2485</v>
      </c>
      <c r="E10040" s="843"/>
      <c r="F10040" s="843">
        <f>VLOOKUP(B10040,'[1]Res 2775 con tarifas 2024'!A:D,4,0)</f>
        <v>6.9</v>
      </c>
      <c r="G10040" s="843" t="s">
        <v>2737</v>
      </c>
      <c r="H10040" s="844">
        <v>463708.8</v>
      </c>
      <c r="I10040" s="844"/>
    </row>
    <row r="10041" spans="1:9" s="840" customFormat="1" ht="14.25">
      <c r="A10041" s="848" t="s">
        <v>21855</v>
      </c>
      <c r="B10041" s="849">
        <v>874310</v>
      </c>
      <c r="C10041" s="850" t="s">
        <v>21856</v>
      </c>
      <c r="D10041" s="843"/>
      <c r="E10041" s="843" t="s">
        <v>2485</v>
      </c>
      <c r="F10041" s="843">
        <f>VLOOKUP(B10041,'[1]Res 2775 con tarifas 2024'!A:D,4,0)</f>
        <v>6.9</v>
      </c>
      <c r="G10041" s="843"/>
      <c r="H10041" s="844"/>
      <c r="I10041" s="844"/>
    </row>
    <row r="10042" spans="1:9" s="840" customFormat="1" ht="14.25">
      <c r="A10042" s="848" t="s">
        <v>21857</v>
      </c>
      <c r="B10042" s="849">
        <v>874311</v>
      </c>
      <c r="C10042" s="850" t="s">
        <v>21858</v>
      </c>
      <c r="D10042" s="843"/>
      <c r="E10042" s="843" t="s">
        <v>2485</v>
      </c>
      <c r="F10042" s="843">
        <f>VLOOKUP(B10042,'[1]Res 2775 con tarifas 2024'!A:D,4,0)</f>
        <v>6.9</v>
      </c>
      <c r="G10042" s="843"/>
      <c r="H10042" s="844"/>
      <c r="I10042" s="844"/>
    </row>
    <row r="10043" spans="1:9" s="840" customFormat="1" ht="14.25">
      <c r="A10043" s="848" t="s">
        <v>21859</v>
      </c>
      <c r="B10043" s="849">
        <v>874313</v>
      </c>
      <c r="C10043" s="850" t="s">
        <v>21860</v>
      </c>
      <c r="D10043" s="843"/>
      <c r="E10043" s="843" t="s">
        <v>2485</v>
      </c>
      <c r="F10043" s="843">
        <f>VLOOKUP(B10043,'[1]Res 2775 con tarifas 2024'!A:D,4,0)</f>
        <v>6.9</v>
      </c>
      <c r="G10043" s="843"/>
      <c r="H10043" s="844"/>
      <c r="I10043" s="844"/>
    </row>
    <row r="10044" spans="1:9" s="840" customFormat="1">
      <c r="A10044" s="845" t="s">
        <v>21861</v>
      </c>
      <c r="B10044" s="846">
        <v>8745</v>
      </c>
      <c r="C10044" s="847" t="s">
        <v>21862</v>
      </c>
      <c r="D10044" s="843"/>
      <c r="E10044" s="843" t="s">
        <v>2485</v>
      </c>
      <c r="F10044" s="843">
        <f>VLOOKUP(B10044,'[1]Res 2775 con tarifas 2024'!A:D,4,0)</f>
        <v>0</v>
      </c>
      <c r="G10044" s="843"/>
      <c r="H10044" s="844"/>
      <c r="I10044" s="844"/>
    </row>
    <row r="10045" spans="1:9" s="840" customFormat="1" ht="14.25">
      <c r="A10045" s="848" t="s">
        <v>21863</v>
      </c>
      <c r="B10045" s="849">
        <v>874510</v>
      </c>
      <c r="C10045" s="850" t="s">
        <v>21864</v>
      </c>
      <c r="D10045" s="843"/>
      <c r="E10045" s="843" t="s">
        <v>2485</v>
      </c>
      <c r="F10045" s="843">
        <f>VLOOKUP(B10045,'[1]Res 2775 con tarifas 2024'!A:D,4,0)</f>
        <v>4.79</v>
      </c>
      <c r="G10045" s="843"/>
      <c r="H10045" s="844"/>
      <c r="I10045" s="844"/>
    </row>
    <row r="10046" spans="1:9" s="840" customFormat="1">
      <c r="A10046" s="845" t="s">
        <v>21865</v>
      </c>
      <c r="B10046" s="846">
        <v>8746</v>
      </c>
      <c r="C10046" s="847" t="s">
        <v>21866</v>
      </c>
      <c r="D10046" s="843"/>
      <c r="E10046" s="843" t="s">
        <v>2485</v>
      </c>
      <c r="F10046" s="843">
        <f>VLOOKUP(B10046,'[1]Res 2775 con tarifas 2024'!A:D,4,0)</f>
        <v>0</v>
      </c>
      <c r="G10046" s="843"/>
      <c r="H10046" s="844"/>
      <c r="I10046" s="844"/>
    </row>
    <row r="10047" spans="1:9" s="840" customFormat="1">
      <c r="A10047" s="852" t="s">
        <v>2532</v>
      </c>
      <c r="B10047" s="852" t="s">
        <v>2532</v>
      </c>
      <c r="C10047" s="853" t="s">
        <v>21867</v>
      </c>
      <c r="D10047" s="843"/>
      <c r="E10047" s="843" t="s">
        <v>2485</v>
      </c>
      <c r="F10047" s="843">
        <f>VLOOKUP(B10047,'[1]Res 2775 con tarifas 2024'!A:D,4,0)</f>
        <v>0</v>
      </c>
      <c r="G10047" s="843"/>
      <c r="H10047" s="844"/>
      <c r="I10047" s="844"/>
    </row>
    <row r="10048" spans="1:9" s="840" customFormat="1" ht="14.25">
      <c r="A10048" s="848" t="s">
        <v>21868</v>
      </c>
      <c r="B10048" s="849">
        <v>874601</v>
      </c>
      <c r="C10048" s="850" t="s">
        <v>21869</v>
      </c>
      <c r="D10048" s="843" t="s">
        <v>2485</v>
      </c>
      <c r="E10048" s="843"/>
      <c r="F10048" s="843">
        <f>VLOOKUP(B10048,'[1]Res 2775 con tarifas 2024'!A:D,4,0)</f>
        <v>3.72</v>
      </c>
      <c r="G10048" s="843" t="s">
        <v>2737</v>
      </c>
      <c r="H10048" s="844">
        <v>97560</v>
      </c>
      <c r="I10048" s="844"/>
    </row>
    <row r="10049" spans="1:9" s="840" customFormat="1" ht="14.25">
      <c r="A10049" s="848" t="s">
        <v>21870</v>
      </c>
      <c r="B10049" s="849">
        <v>874602</v>
      </c>
      <c r="C10049" s="850" t="s">
        <v>21871</v>
      </c>
      <c r="D10049" s="843" t="s">
        <v>2485</v>
      </c>
      <c r="E10049" s="843"/>
      <c r="F10049" s="843">
        <f>VLOOKUP(B10049,'[1]Res 2775 con tarifas 2024'!A:D,4,0)</f>
        <v>15.13</v>
      </c>
      <c r="G10049" s="843" t="s">
        <v>2737</v>
      </c>
      <c r="H10049" s="844">
        <v>97560</v>
      </c>
      <c r="I10049" s="844"/>
    </row>
    <row r="10050" spans="1:9" s="840" customFormat="1">
      <c r="A10050" s="845" t="s">
        <v>21872</v>
      </c>
      <c r="B10050" s="846">
        <v>8747</v>
      </c>
      <c r="C10050" s="847" t="s">
        <v>21873</v>
      </c>
      <c r="D10050" s="843"/>
      <c r="E10050" s="843" t="s">
        <v>2485</v>
      </c>
      <c r="F10050" s="843">
        <f>VLOOKUP(B10050,'[1]Res 2775 con tarifas 2024'!A:D,4,0)</f>
        <v>0</v>
      </c>
      <c r="G10050" s="843"/>
      <c r="H10050" s="844"/>
      <c r="I10050" s="844"/>
    </row>
    <row r="10051" spans="1:9" s="840" customFormat="1" ht="14.25">
      <c r="A10051" s="848" t="s">
        <v>21874</v>
      </c>
      <c r="B10051" s="849">
        <v>874700</v>
      </c>
      <c r="C10051" s="850" t="s">
        <v>21875</v>
      </c>
      <c r="D10051" s="843" t="s">
        <v>2485</v>
      </c>
      <c r="E10051" s="843"/>
      <c r="F10051" s="843">
        <f>VLOOKUP(B10051,'[1]Res 2775 con tarifas 2024'!A:D,4,0)</f>
        <v>3.55</v>
      </c>
      <c r="G10051" s="843" t="s">
        <v>2737</v>
      </c>
      <c r="H10051" s="844">
        <v>93120</v>
      </c>
      <c r="I10051" s="844"/>
    </row>
    <row r="10052" spans="1:9" s="840" customFormat="1">
      <c r="A10052" s="845" t="s">
        <v>21876</v>
      </c>
      <c r="B10052" s="846">
        <v>8748</v>
      </c>
      <c r="C10052" s="847" t="s">
        <v>21877</v>
      </c>
      <c r="D10052" s="843"/>
      <c r="E10052" s="843" t="s">
        <v>2485</v>
      </c>
      <c r="F10052" s="843">
        <f>VLOOKUP(B10052,'[1]Res 2775 con tarifas 2024'!A:D,4,0)</f>
        <v>0</v>
      </c>
      <c r="G10052" s="843"/>
      <c r="H10052" s="844"/>
      <c r="I10052" s="844"/>
    </row>
    <row r="10053" spans="1:9" s="840" customFormat="1" ht="14.25">
      <c r="A10053" s="848" t="s">
        <v>21878</v>
      </c>
      <c r="B10053" s="849">
        <v>874801</v>
      </c>
      <c r="C10053" s="850" t="s">
        <v>21879</v>
      </c>
      <c r="D10053" s="843"/>
      <c r="E10053" s="843" t="s">
        <v>2485</v>
      </c>
      <c r="F10053" s="843">
        <f>VLOOKUP(B10053,'[1]Res 2775 con tarifas 2024'!A:D,4,0)</f>
        <v>16.48</v>
      </c>
      <c r="G10053" s="843"/>
      <c r="H10053" s="844"/>
      <c r="I10053" s="844"/>
    </row>
    <row r="10054" spans="1:9" s="840" customFormat="1" ht="14.25">
      <c r="A10054" s="848" t="s">
        <v>21880</v>
      </c>
      <c r="B10054" s="849">
        <v>874810</v>
      </c>
      <c r="C10054" s="850" t="s">
        <v>21881</v>
      </c>
      <c r="D10054" s="843"/>
      <c r="E10054" s="843" t="s">
        <v>2485</v>
      </c>
      <c r="F10054" s="843">
        <f>VLOOKUP(B10054,'[1]Res 2775 con tarifas 2024'!A:D,4,0)</f>
        <v>0</v>
      </c>
      <c r="G10054" s="843"/>
      <c r="H10054" s="844"/>
      <c r="I10054" s="844"/>
    </row>
    <row r="10055" spans="1:9" s="840" customFormat="1" ht="30">
      <c r="A10055" s="845" t="s">
        <v>21882</v>
      </c>
      <c r="B10055" s="846">
        <v>8749</v>
      </c>
      <c r="C10055" s="847" t="s">
        <v>21883</v>
      </c>
      <c r="D10055" s="843"/>
      <c r="E10055" s="843" t="s">
        <v>2485</v>
      </c>
      <c r="F10055" s="843">
        <f>VLOOKUP(B10055,'[1]Res 2775 con tarifas 2024'!A:D,4,0)</f>
        <v>0</v>
      </c>
      <c r="G10055" s="843"/>
      <c r="H10055" s="844"/>
      <c r="I10055" s="844"/>
    </row>
    <row r="10056" spans="1:9" s="840" customFormat="1">
      <c r="A10056" s="852" t="s">
        <v>2532</v>
      </c>
      <c r="B10056" s="852" t="s">
        <v>2532</v>
      </c>
      <c r="C10056" s="853" t="s">
        <v>21884</v>
      </c>
      <c r="D10056" s="843"/>
      <c r="E10056" s="843" t="s">
        <v>2485</v>
      </c>
      <c r="F10056" s="843">
        <f>VLOOKUP(B10056,'[1]Res 2775 con tarifas 2024'!A:D,4,0)</f>
        <v>0</v>
      </c>
      <c r="G10056" s="843"/>
      <c r="H10056" s="844"/>
      <c r="I10056" s="844"/>
    </row>
    <row r="10057" spans="1:9" s="840" customFormat="1" ht="14.25">
      <c r="A10057" s="848" t="s">
        <v>21885</v>
      </c>
      <c r="B10057" s="849">
        <v>874901</v>
      </c>
      <c r="C10057" s="850" t="s">
        <v>21886</v>
      </c>
      <c r="D10057" s="843"/>
      <c r="E10057" s="843" t="s">
        <v>2485</v>
      </c>
      <c r="F10057" s="843"/>
      <c r="G10057" s="843"/>
      <c r="H10057" s="844"/>
      <c r="I10057" s="844"/>
    </row>
    <row r="10058" spans="1:9" s="840" customFormat="1" ht="14.25">
      <c r="A10058" s="848" t="s">
        <v>21887</v>
      </c>
      <c r="B10058" s="849">
        <v>874910</v>
      </c>
      <c r="C10058" s="850" t="s">
        <v>21888</v>
      </c>
      <c r="D10058" s="843" t="s">
        <v>2485</v>
      </c>
      <c r="E10058" s="843"/>
      <c r="F10058" s="843">
        <f>VLOOKUP(B10058,'[1]Res 2775 con tarifas 2024'!A:D,4,0)</f>
        <v>0</v>
      </c>
      <c r="G10058" s="843" t="s">
        <v>2737</v>
      </c>
      <c r="H10058" s="844">
        <v>600000</v>
      </c>
      <c r="I10058" s="844"/>
    </row>
    <row r="10059" spans="1:9" s="840" customFormat="1" ht="28.5">
      <c r="A10059" s="848" t="s">
        <v>21889</v>
      </c>
      <c r="B10059" s="849">
        <v>874931</v>
      </c>
      <c r="C10059" s="850" t="s">
        <v>21890</v>
      </c>
      <c r="D10059" s="843"/>
      <c r="E10059" s="843" t="s">
        <v>2485</v>
      </c>
      <c r="F10059" s="843">
        <f>VLOOKUP(B10059,'[1]Res 2775 con tarifas 2024'!A:D,4,0)</f>
        <v>55.28</v>
      </c>
      <c r="G10059" s="843"/>
      <c r="H10059" s="844"/>
      <c r="I10059" s="844"/>
    </row>
    <row r="10060" spans="1:9" s="840" customFormat="1" ht="30">
      <c r="A10060" s="845" t="s">
        <v>21891</v>
      </c>
      <c r="B10060" s="846">
        <v>875</v>
      </c>
      <c r="C10060" s="847" t="s">
        <v>21892</v>
      </c>
      <c r="D10060" s="843"/>
      <c r="E10060" s="843" t="s">
        <v>2485</v>
      </c>
      <c r="F10060" s="843">
        <f>VLOOKUP(B10060,'[1]Res 2775 con tarifas 2024'!A:D,4,0)</f>
        <v>0</v>
      </c>
      <c r="G10060" s="843"/>
      <c r="H10060" s="844"/>
      <c r="I10060" s="844"/>
    </row>
    <row r="10061" spans="1:9" s="840" customFormat="1">
      <c r="A10061" s="852" t="s">
        <v>2532</v>
      </c>
      <c r="B10061" s="852" t="s">
        <v>2532</v>
      </c>
      <c r="C10061" s="854" t="s">
        <v>21810</v>
      </c>
      <c r="D10061" s="843"/>
      <c r="E10061" s="843" t="s">
        <v>2485</v>
      </c>
      <c r="F10061" s="843">
        <f>VLOOKUP(B10061,'[1]Res 2775 con tarifas 2024'!A:D,4,0)</f>
        <v>0</v>
      </c>
      <c r="G10061" s="843"/>
      <c r="H10061" s="844"/>
      <c r="I10061" s="844"/>
    </row>
    <row r="10062" spans="1:9" s="840" customFormat="1">
      <c r="A10062" s="852" t="s">
        <v>2544</v>
      </c>
      <c r="B10062" s="852" t="s">
        <v>2544</v>
      </c>
      <c r="C10062" s="853" t="s">
        <v>21893</v>
      </c>
      <c r="D10062" s="843"/>
      <c r="E10062" s="843" t="s">
        <v>2485</v>
      </c>
      <c r="F10062" s="843">
        <f>VLOOKUP(B10062,'[1]Res 2775 con tarifas 2024'!A:D,4,0)</f>
        <v>0</v>
      </c>
      <c r="G10062" s="843"/>
      <c r="H10062" s="844"/>
      <c r="I10062" s="844"/>
    </row>
    <row r="10063" spans="1:9" s="840" customFormat="1">
      <c r="A10063" s="845" t="s">
        <v>21894</v>
      </c>
      <c r="B10063" s="846">
        <v>8751</v>
      </c>
      <c r="C10063" s="855" t="s">
        <v>21895</v>
      </c>
      <c r="D10063" s="843"/>
      <c r="E10063" s="843" t="s">
        <v>2485</v>
      </c>
      <c r="F10063" s="843">
        <f>VLOOKUP(B10063,'[1]Res 2775 con tarifas 2024'!A:D,4,0)</f>
        <v>0</v>
      </c>
      <c r="G10063" s="843"/>
      <c r="H10063" s="844"/>
      <c r="I10063" s="844"/>
    </row>
    <row r="10064" spans="1:9" s="840" customFormat="1" ht="14.25">
      <c r="A10064" s="848" t="s">
        <v>21896</v>
      </c>
      <c r="B10064" s="849">
        <v>875101</v>
      </c>
      <c r="C10064" s="850" t="s">
        <v>21897</v>
      </c>
      <c r="D10064" s="843" t="s">
        <v>2485</v>
      </c>
      <c r="E10064" s="843"/>
      <c r="F10064" s="843">
        <f>VLOOKUP(B10064,'[1]Res 2775 con tarifas 2024'!A:D,4,0)</f>
        <v>15.48</v>
      </c>
      <c r="G10064" s="843" t="s">
        <v>2737</v>
      </c>
      <c r="H10064" s="844">
        <v>453595.2</v>
      </c>
      <c r="I10064" s="844"/>
    </row>
    <row r="10065" spans="1:9" s="840" customFormat="1">
      <c r="A10065" s="845" t="s">
        <v>21898</v>
      </c>
      <c r="B10065" s="846">
        <v>8754</v>
      </c>
      <c r="C10065" s="847" t="s">
        <v>21899</v>
      </c>
      <c r="D10065" s="843"/>
      <c r="E10065" s="843" t="s">
        <v>2485</v>
      </c>
      <c r="F10065" s="843">
        <f>VLOOKUP(B10065,'[1]Res 2775 con tarifas 2024'!A:D,4,0)</f>
        <v>0</v>
      </c>
      <c r="G10065" s="843"/>
      <c r="H10065" s="844"/>
      <c r="I10065" s="844"/>
    </row>
    <row r="10066" spans="1:9" s="840" customFormat="1">
      <c r="A10066" s="852" t="s">
        <v>2532</v>
      </c>
      <c r="B10066" s="852" t="s">
        <v>2532</v>
      </c>
      <c r="C10066" s="853" t="s">
        <v>21900</v>
      </c>
      <c r="D10066" s="843"/>
      <c r="E10066" s="843" t="s">
        <v>2485</v>
      </c>
      <c r="F10066" s="843">
        <f>VLOOKUP(B10066,'[1]Res 2775 con tarifas 2024'!A:D,4,0)</f>
        <v>0</v>
      </c>
      <c r="G10066" s="843"/>
      <c r="H10066" s="844"/>
      <c r="I10066" s="844"/>
    </row>
    <row r="10067" spans="1:9" s="840" customFormat="1">
      <c r="A10067" s="852" t="s">
        <v>2528</v>
      </c>
      <c r="B10067" s="852" t="s">
        <v>2528</v>
      </c>
      <c r="C10067" s="853" t="s">
        <v>3999</v>
      </c>
      <c r="D10067" s="843"/>
      <c r="E10067" s="843"/>
      <c r="F10067" s="843"/>
      <c r="G10067" s="843"/>
      <c r="H10067" s="844"/>
      <c r="I10067" s="844"/>
    </row>
    <row r="10068" spans="1:9" s="840" customFormat="1" ht="14.25">
      <c r="A10068" s="848" t="s">
        <v>21901</v>
      </c>
      <c r="B10068" s="849">
        <v>875411</v>
      </c>
      <c r="C10068" s="850" t="s">
        <v>21902</v>
      </c>
      <c r="D10068" s="843" t="s">
        <v>2485</v>
      </c>
      <c r="E10068" s="843"/>
      <c r="F10068" s="843">
        <f>VLOOKUP(B10068,'[1]Res 2775 con tarifas 2024'!A:D,4,0)</f>
        <v>0</v>
      </c>
      <c r="G10068" s="843" t="s">
        <v>2737</v>
      </c>
      <c r="H10068" s="844">
        <v>180960</v>
      </c>
      <c r="I10068" s="844"/>
    </row>
    <row r="10069" spans="1:9" s="840" customFormat="1" ht="14.25">
      <c r="A10069" s="848" t="s">
        <v>21903</v>
      </c>
      <c r="B10069" s="849">
        <v>875412</v>
      </c>
      <c r="C10069" s="850" t="s">
        <v>21904</v>
      </c>
      <c r="D10069" s="843" t="s">
        <v>2485</v>
      </c>
      <c r="E10069" s="843"/>
      <c r="F10069" s="843">
        <f>VLOOKUP(B10069,'[1]Res 2775 con tarifas 2024'!A:D,4,0)</f>
        <v>0</v>
      </c>
      <c r="G10069" s="843" t="s">
        <v>2737</v>
      </c>
      <c r="H10069" s="844">
        <v>455760</v>
      </c>
      <c r="I10069" s="844"/>
    </row>
    <row r="10070" spans="1:9" s="840" customFormat="1" ht="14.25">
      <c r="A10070" s="848" t="s">
        <v>21905</v>
      </c>
      <c r="B10070" s="849">
        <v>875421</v>
      </c>
      <c r="C10070" s="850" t="s">
        <v>21906</v>
      </c>
      <c r="D10070" s="843" t="s">
        <v>2485</v>
      </c>
      <c r="E10070" s="843"/>
      <c r="F10070" s="843">
        <f>VLOOKUP(B10070,'[1]Res 2775 con tarifas 2024'!A:D,4,0)</f>
        <v>0</v>
      </c>
      <c r="G10070" s="843" t="s">
        <v>2737</v>
      </c>
      <c r="H10070" s="844">
        <v>180960</v>
      </c>
      <c r="I10070" s="844"/>
    </row>
    <row r="10071" spans="1:9" s="840" customFormat="1" ht="14.25">
      <c r="A10071" s="848" t="s">
        <v>21907</v>
      </c>
      <c r="B10071" s="849">
        <v>875422</v>
      </c>
      <c r="C10071" s="850" t="s">
        <v>21908</v>
      </c>
      <c r="D10071" s="843" t="s">
        <v>2485</v>
      </c>
      <c r="E10071" s="843"/>
      <c r="F10071" s="843">
        <f>VLOOKUP(B10071,'[1]Res 2775 con tarifas 2024'!A:D,4,0)</f>
        <v>0</v>
      </c>
      <c r="G10071" s="843" t="s">
        <v>2737</v>
      </c>
      <c r="H10071" s="844">
        <v>455760</v>
      </c>
      <c r="I10071" s="844"/>
    </row>
    <row r="10072" spans="1:9" s="840" customFormat="1" ht="14.25">
      <c r="A10072" s="848" t="s">
        <v>21909</v>
      </c>
      <c r="B10072" s="849">
        <v>875431</v>
      </c>
      <c r="C10072" s="850" t="s">
        <v>21910</v>
      </c>
      <c r="D10072" s="843" t="s">
        <v>2485</v>
      </c>
      <c r="E10072" s="843"/>
      <c r="F10072" s="843">
        <f>VLOOKUP(B10072,'[1]Res 2775 con tarifas 2024'!A:D,4,0)</f>
        <v>0</v>
      </c>
      <c r="G10072" s="843" t="s">
        <v>2737</v>
      </c>
      <c r="H10072" s="844">
        <v>180960</v>
      </c>
      <c r="I10072" s="844"/>
    </row>
    <row r="10073" spans="1:9" s="840" customFormat="1" ht="14.25">
      <c r="A10073" s="848" t="s">
        <v>21911</v>
      </c>
      <c r="B10073" s="849">
        <v>875432</v>
      </c>
      <c r="C10073" s="850" t="s">
        <v>21912</v>
      </c>
      <c r="D10073" s="843" t="s">
        <v>2485</v>
      </c>
      <c r="E10073" s="843"/>
      <c r="F10073" s="843">
        <f>VLOOKUP(B10073,'[1]Res 2775 con tarifas 2024'!A:D,4,0)</f>
        <v>0</v>
      </c>
      <c r="G10073" s="843" t="s">
        <v>2737</v>
      </c>
      <c r="H10073" s="844">
        <v>455760</v>
      </c>
      <c r="I10073" s="844"/>
    </row>
    <row r="10074" spans="1:9" s="840" customFormat="1" ht="14.25">
      <c r="A10074" s="848" t="s">
        <v>21913</v>
      </c>
      <c r="B10074" s="849">
        <v>875441</v>
      </c>
      <c r="C10074" s="850" t="s">
        <v>21914</v>
      </c>
      <c r="D10074" s="843" t="s">
        <v>2485</v>
      </c>
      <c r="E10074" s="843"/>
      <c r="F10074" s="843">
        <f>VLOOKUP(B10074,'[1]Res 2775 con tarifas 2024'!A:D,4,0)</f>
        <v>0</v>
      </c>
      <c r="G10074" s="843" t="s">
        <v>2737</v>
      </c>
      <c r="H10074" s="844">
        <v>180960</v>
      </c>
      <c r="I10074" s="844"/>
    </row>
    <row r="10075" spans="1:9" s="840" customFormat="1" ht="14.25">
      <c r="A10075" s="848" t="s">
        <v>21915</v>
      </c>
      <c r="B10075" s="849">
        <v>875442</v>
      </c>
      <c r="C10075" s="850" t="s">
        <v>21916</v>
      </c>
      <c r="D10075" s="843" t="s">
        <v>2485</v>
      </c>
      <c r="E10075" s="843"/>
      <c r="F10075" s="843">
        <f>VLOOKUP(B10075,'[1]Res 2775 con tarifas 2024'!A:D,4,0)</f>
        <v>0</v>
      </c>
      <c r="G10075" s="843" t="s">
        <v>2737</v>
      </c>
      <c r="H10075" s="844">
        <v>455760</v>
      </c>
      <c r="I10075" s="844"/>
    </row>
    <row r="10076" spans="1:9" s="840" customFormat="1">
      <c r="A10076" s="845" t="s">
        <v>21917</v>
      </c>
      <c r="B10076" s="846">
        <v>8755</v>
      </c>
      <c r="C10076" s="847" t="s">
        <v>21918</v>
      </c>
      <c r="D10076" s="843"/>
      <c r="E10076" s="843" t="s">
        <v>2485</v>
      </c>
      <c r="F10076" s="843">
        <f>VLOOKUP(B10076,'[1]Res 2775 con tarifas 2024'!A:D,4,0)</f>
        <v>0</v>
      </c>
      <c r="G10076" s="843"/>
      <c r="H10076" s="844"/>
      <c r="I10076" s="844"/>
    </row>
    <row r="10077" spans="1:9" s="840" customFormat="1" ht="14.25">
      <c r="A10077" s="848" t="s">
        <v>21919</v>
      </c>
      <c r="B10077" s="849">
        <v>875501</v>
      </c>
      <c r="C10077" s="850" t="s">
        <v>21920</v>
      </c>
      <c r="D10077" s="843"/>
      <c r="E10077" s="843" t="s">
        <v>2485</v>
      </c>
      <c r="F10077" s="843">
        <f>VLOOKUP(B10077,'[1]Res 2775 con tarifas 2024'!A:D,4,0)</f>
        <v>0</v>
      </c>
      <c r="G10077" s="843"/>
      <c r="H10077" s="844"/>
      <c r="I10077" s="844"/>
    </row>
    <row r="10078" spans="1:9" s="840" customFormat="1" ht="14.25">
      <c r="A10078" s="848" t="s">
        <v>21921</v>
      </c>
      <c r="B10078" s="849">
        <v>875510</v>
      </c>
      <c r="C10078" s="850" t="s">
        <v>21922</v>
      </c>
      <c r="D10078" s="843"/>
      <c r="E10078" s="843" t="s">
        <v>2485</v>
      </c>
      <c r="F10078" s="843">
        <f>VLOOKUP(B10078,'[1]Res 2775 con tarifas 2024'!A:D,4,0)</f>
        <v>0</v>
      </c>
      <c r="G10078" s="843"/>
      <c r="H10078" s="844"/>
      <c r="I10078" s="844"/>
    </row>
    <row r="10079" spans="1:9" s="840" customFormat="1" ht="14.25">
      <c r="A10079" s="848" t="s">
        <v>21923</v>
      </c>
      <c r="B10079" s="849">
        <v>875520</v>
      </c>
      <c r="C10079" s="850" t="s">
        <v>21924</v>
      </c>
      <c r="D10079" s="843"/>
      <c r="E10079" s="843" t="s">
        <v>2485</v>
      </c>
      <c r="F10079" s="843">
        <f>VLOOKUP(B10079,'[1]Res 2775 con tarifas 2024'!A:D,4,0)</f>
        <v>0</v>
      </c>
      <c r="G10079" s="843"/>
      <c r="H10079" s="844"/>
      <c r="I10079" s="844"/>
    </row>
    <row r="10080" spans="1:9" s="840" customFormat="1" ht="14.25">
      <c r="A10080" s="848" t="s">
        <v>21925</v>
      </c>
      <c r="B10080" s="849">
        <v>875530</v>
      </c>
      <c r="C10080" s="850" t="s">
        <v>21926</v>
      </c>
      <c r="D10080" s="843"/>
      <c r="E10080" s="843" t="s">
        <v>2485</v>
      </c>
      <c r="F10080" s="843">
        <f>VLOOKUP(B10080,'[1]Res 2775 con tarifas 2024'!A:D,4,0)</f>
        <v>0</v>
      </c>
      <c r="G10080" s="843"/>
      <c r="H10080" s="844"/>
      <c r="I10080" s="844"/>
    </row>
    <row r="10081" spans="1:9" s="840" customFormat="1" ht="14.25">
      <c r="A10081" s="848" t="s">
        <v>21927</v>
      </c>
      <c r="B10081" s="849">
        <v>875531</v>
      </c>
      <c r="C10081" s="850" t="s">
        <v>21928</v>
      </c>
      <c r="D10081" s="843"/>
      <c r="E10081" s="843" t="s">
        <v>2485</v>
      </c>
      <c r="F10081" s="843">
        <f>VLOOKUP(B10081,'[1]Res 2775 con tarifas 2024'!A:D,4,0)</f>
        <v>0</v>
      </c>
      <c r="G10081" s="843"/>
      <c r="H10081" s="844"/>
      <c r="I10081" s="844"/>
    </row>
    <row r="10082" spans="1:9" s="840" customFormat="1">
      <c r="A10082" s="845" t="s">
        <v>21929</v>
      </c>
      <c r="B10082" s="846">
        <v>8756</v>
      </c>
      <c r="C10082" s="847" t="s">
        <v>21930</v>
      </c>
      <c r="D10082" s="843"/>
      <c r="E10082" s="843" t="s">
        <v>2485</v>
      </c>
      <c r="F10082" s="843">
        <f>VLOOKUP(B10082,'[1]Res 2775 con tarifas 2024'!A:D,4,0)</f>
        <v>0</v>
      </c>
      <c r="G10082" s="843"/>
      <c r="H10082" s="844"/>
      <c r="I10082" s="844"/>
    </row>
    <row r="10083" spans="1:9" s="840" customFormat="1" ht="14.25">
      <c r="A10083" s="848" t="s">
        <v>21931</v>
      </c>
      <c r="B10083" s="849">
        <v>875601</v>
      </c>
      <c r="C10083" s="850" t="s">
        <v>21932</v>
      </c>
      <c r="D10083" s="843"/>
      <c r="E10083" s="843" t="s">
        <v>2485</v>
      </c>
      <c r="F10083" s="843">
        <f>VLOOKUP(B10083,'[1]Res 2775 con tarifas 2024'!A:D,4,0)</f>
        <v>32.54</v>
      </c>
      <c r="G10083" s="843"/>
      <c r="H10083" s="844"/>
      <c r="I10083" s="844"/>
    </row>
    <row r="10084" spans="1:9" s="840" customFormat="1" ht="14.25">
      <c r="A10084" s="848" t="s">
        <v>21933</v>
      </c>
      <c r="B10084" s="849">
        <v>875603</v>
      </c>
      <c r="C10084" s="850" t="s">
        <v>21934</v>
      </c>
      <c r="D10084" s="843"/>
      <c r="E10084" s="843" t="s">
        <v>2485</v>
      </c>
      <c r="F10084" s="843">
        <f>VLOOKUP(B10084,'[1]Res 2775 con tarifas 2024'!A:D,4,0)</f>
        <v>68.77</v>
      </c>
      <c r="G10084" s="843"/>
      <c r="H10084" s="844"/>
      <c r="I10084" s="844"/>
    </row>
    <row r="10085" spans="1:9" s="840" customFormat="1" ht="30">
      <c r="A10085" s="845" t="s">
        <v>21935</v>
      </c>
      <c r="B10085" s="846">
        <v>876</v>
      </c>
      <c r="C10085" s="847" t="s">
        <v>21936</v>
      </c>
      <c r="D10085" s="843"/>
      <c r="E10085" s="843" t="s">
        <v>2485</v>
      </c>
      <c r="F10085" s="843">
        <f>VLOOKUP(B10085,'[1]Res 2775 con tarifas 2024'!A:D,4,0)</f>
        <v>0</v>
      </c>
      <c r="G10085" s="843"/>
      <c r="H10085" s="844"/>
      <c r="I10085" s="844"/>
    </row>
    <row r="10086" spans="1:9" s="840" customFormat="1">
      <c r="A10086" s="852" t="s">
        <v>2532</v>
      </c>
      <c r="B10086" s="852" t="s">
        <v>2532</v>
      </c>
      <c r="C10086" s="854" t="s">
        <v>21810</v>
      </c>
      <c r="D10086" s="843"/>
      <c r="E10086" s="843" t="s">
        <v>2485</v>
      </c>
      <c r="F10086" s="843">
        <f>VLOOKUP(B10086,'[1]Res 2775 con tarifas 2024'!A:D,4,0)</f>
        <v>0</v>
      </c>
      <c r="G10086" s="843"/>
      <c r="H10086" s="844"/>
      <c r="I10086" s="844"/>
    </row>
    <row r="10087" spans="1:9" s="840" customFormat="1">
      <c r="A10087" s="852" t="s">
        <v>2544</v>
      </c>
      <c r="B10087" s="852" t="s">
        <v>2544</v>
      </c>
      <c r="C10087" s="853" t="s">
        <v>21893</v>
      </c>
      <c r="D10087" s="843"/>
      <c r="E10087" s="843" t="s">
        <v>2485</v>
      </c>
      <c r="F10087" s="843">
        <f>VLOOKUP(B10087,'[1]Res 2775 con tarifas 2024'!A:D,4,0)</f>
        <v>0</v>
      </c>
      <c r="G10087" s="843"/>
      <c r="H10087" s="844"/>
      <c r="I10087" s="844"/>
    </row>
    <row r="10088" spans="1:9" s="840" customFormat="1">
      <c r="A10088" s="845" t="s">
        <v>21937</v>
      </c>
      <c r="B10088" s="846">
        <v>8761</v>
      </c>
      <c r="C10088" s="847" t="s">
        <v>21938</v>
      </c>
      <c r="D10088" s="843"/>
      <c r="E10088" s="843" t="s">
        <v>2485</v>
      </c>
      <c r="F10088" s="843">
        <f>VLOOKUP(B10088,'[1]Res 2775 con tarifas 2024'!A:D,4,0)</f>
        <v>0</v>
      </c>
      <c r="G10088" s="843"/>
      <c r="H10088" s="844"/>
      <c r="I10088" s="844"/>
    </row>
    <row r="10089" spans="1:9" s="840" customFormat="1" ht="14.25">
      <c r="A10089" s="848" t="s">
        <v>21939</v>
      </c>
      <c r="B10089" s="849">
        <v>876110</v>
      </c>
      <c r="C10089" s="850" t="s">
        <v>21940</v>
      </c>
      <c r="D10089" s="843" t="s">
        <v>2485</v>
      </c>
      <c r="E10089" s="843"/>
      <c r="F10089" s="843">
        <f>VLOOKUP(B10089,'[1]Res 2775 con tarifas 2024'!A:D,4,0)</f>
        <v>0</v>
      </c>
      <c r="G10089" s="843" t="s">
        <v>2737</v>
      </c>
      <c r="H10089" s="844">
        <v>221596.79999999999</v>
      </c>
      <c r="I10089" s="844"/>
    </row>
    <row r="10090" spans="1:9" s="840" customFormat="1">
      <c r="A10090" s="852" t="s">
        <v>2532</v>
      </c>
      <c r="B10090" s="852" t="s">
        <v>2532</v>
      </c>
      <c r="C10090" s="853" t="s">
        <v>21941</v>
      </c>
      <c r="D10090" s="843"/>
      <c r="E10090" s="843" t="s">
        <v>2485</v>
      </c>
      <c r="F10090" s="843">
        <f>VLOOKUP(B10090,'[1]Res 2775 con tarifas 2024'!A:D,4,0)</f>
        <v>0</v>
      </c>
      <c r="G10090" s="843"/>
      <c r="H10090" s="844"/>
      <c r="I10090" s="844"/>
    </row>
    <row r="10091" spans="1:9" s="840" customFormat="1" ht="14.25">
      <c r="A10091" s="848" t="s">
        <v>21942</v>
      </c>
      <c r="B10091" s="849">
        <v>876111</v>
      </c>
      <c r="C10091" s="850" t="s">
        <v>21943</v>
      </c>
      <c r="D10091" s="843"/>
      <c r="E10091" s="843" t="s">
        <v>2485</v>
      </c>
      <c r="F10091" s="843">
        <f>VLOOKUP(B10091,'[1]Res 2775 con tarifas 2024'!A:D,4,0)</f>
        <v>6.65</v>
      </c>
      <c r="G10091" s="843"/>
      <c r="H10091" s="844"/>
      <c r="I10091" s="844"/>
    </row>
    <row r="10092" spans="1:9" s="840" customFormat="1" ht="14.25">
      <c r="A10092" s="848" t="s">
        <v>21944</v>
      </c>
      <c r="B10092" s="849">
        <v>876120</v>
      </c>
      <c r="C10092" s="850" t="s">
        <v>21945</v>
      </c>
      <c r="D10092" s="843" t="s">
        <v>2485</v>
      </c>
      <c r="E10092" s="843"/>
      <c r="F10092" s="843">
        <f>VLOOKUP(B10092,'[1]Res 2775 con tarifas 2024'!A:D,4,0)</f>
        <v>34.42</v>
      </c>
      <c r="G10092" s="843" t="s">
        <v>2737</v>
      </c>
      <c r="H10092" s="844">
        <v>1248662.3999999999</v>
      </c>
      <c r="I10092" s="844"/>
    </row>
    <row r="10093" spans="1:9" s="840" customFormat="1" ht="28.5">
      <c r="A10093" s="848" t="s">
        <v>21946</v>
      </c>
      <c r="B10093" s="849">
        <v>876121</v>
      </c>
      <c r="C10093" s="850" t="s">
        <v>21947</v>
      </c>
      <c r="D10093" s="843"/>
      <c r="E10093" s="843" t="s">
        <v>2485</v>
      </c>
      <c r="F10093" s="843">
        <f>VLOOKUP(B10093,'[1]Res 2775 con tarifas 2024'!A:D,4,0)</f>
        <v>34.42</v>
      </c>
      <c r="G10093" s="843"/>
      <c r="H10093" s="844"/>
      <c r="I10093" s="844"/>
    </row>
    <row r="10094" spans="1:9" s="840" customFormat="1">
      <c r="A10094" s="852" t="s">
        <v>2532</v>
      </c>
      <c r="B10094" s="852" t="s">
        <v>2532</v>
      </c>
      <c r="C10094" s="853" t="s">
        <v>21948</v>
      </c>
      <c r="D10094" s="843"/>
      <c r="E10094" s="843" t="s">
        <v>2485</v>
      </c>
      <c r="F10094" s="843">
        <f>VLOOKUP(B10094,'[1]Res 2775 con tarifas 2024'!A:D,4,0)</f>
        <v>0</v>
      </c>
      <c r="G10094" s="843"/>
      <c r="H10094" s="844"/>
      <c r="I10094" s="844"/>
    </row>
    <row r="10095" spans="1:9" s="840" customFormat="1" ht="14.25">
      <c r="A10095" s="848" t="s">
        <v>21949</v>
      </c>
      <c r="B10095" s="849">
        <v>876122</v>
      </c>
      <c r="C10095" s="850" t="s">
        <v>21950</v>
      </c>
      <c r="D10095" s="843"/>
      <c r="E10095" s="843" t="s">
        <v>2485</v>
      </c>
      <c r="F10095" s="843">
        <f>VLOOKUP(B10095,'[1]Res 2775 con tarifas 2024'!A:D,4,0)</f>
        <v>34.42</v>
      </c>
      <c r="G10095" s="843"/>
      <c r="H10095" s="844"/>
      <c r="I10095" s="844"/>
    </row>
    <row r="10096" spans="1:9" s="840" customFormat="1" ht="14.25">
      <c r="A10096" s="848" t="s">
        <v>21951</v>
      </c>
      <c r="B10096" s="849">
        <v>876123</v>
      </c>
      <c r="C10096" s="850" t="s">
        <v>21952</v>
      </c>
      <c r="D10096" s="843"/>
      <c r="E10096" s="843" t="s">
        <v>2485</v>
      </c>
      <c r="F10096" s="843">
        <f>VLOOKUP(B10096,'[1]Res 2775 con tarifas 2024'!A:D,4,0)</f>
        <v>34.42</v>
      </c>
      <c r="G10096" s="843"/>
      <c r="H10096" s="844"/>
      <c r="I10096" s="844"/>
    </row>
    <row r="10097" spans="1:9" s="840" customFormat="1" ht="14.25">
      <c r="A10097" s="848" t="s">
        <v>21953</v>
      </c>
      <c r="B10097" s="849">
        <v>876130</v>
      </c>
      <c r="C10097" s="850" t="s">
        <v>21954</v>
      </c>
      <c r="D10097" s="843" t="s">
        <v>2485</v>
      </c>
      <c r="E10097" s="843"/>
      <c r="F10097" s="843">
        <f>VLOOKUP(B10097,'[1]Res 2775 con tarifas 2024'!A:D,4,0)</f>
        <v>19.97</v>
      </c>
      <c r="G10097" s="843" t="s">
        <v>2737</v>
      </c>
      <c r="H10097" s="844">
        <v>291998.40000000002</v>
      </c>
      <c r="I10097" s="844"/>
    </row>
    <row r="10098" spans="1:9" s="840" customFormat="1" ht="14.25">
      <c r="A10098" s="848" t="s">
        <v>21955</v>
      </c>
      <c r="B10098" s="849">
        <v>876131</v>
      </c>
      <c r="C10098" s="850" t="s">
        <v>21956</v>
      </c>
      <c r="D10098" s="843" t="s">
        <v>2485</v>
      </c>
      <c r="E10098" s="843"/>
      <c r="F10098" s="843">
        <f>VLOOKUP(B10098,'[1]Res 2775 con tarifas 2024'!A:D,4,0)</f>
        <v>19.97</v>
      </c>
      <c r="G10098" s="843" t="s">
        <v>2737</v>
      </c>
      <c r="H10098" s="844">
        <v>1248854.3999999999</v>
      </c>
      <c r="I10098" s="844"/>
    </row>
    <row r="10099" spans="1:9" s="840" customFormat="1" ht="14.25">
      <c r="A10099" s="848" t="s">
        <v>21957</v>
      </c>
      <c r="B10099" s="849">
        <v>876132</v>
      </c>
      <c r="C10099" s="850" t="s">
        <v>21958</v>
      </c>
      <c r="D10099" s="843"/>
      <c r="E10099" s="843" t="s">
        <v>2485</v>
      </c>
      <c r="F10099" s="843">
        <f>VLOOKUP(B10099,'[1]Res 2775 con tarifas 2024'!A:D,4,0)</f>
        <v>19.97</v>
      </c>
      <c r="G10099" s="843"/>
      <c r="H10099" s="844"/>
      <c r="I10099" s="844"/>
    </row>
    <row r="10100" spans="1:9" s="840" customFormat="1" ht="14.25">
      <c r="A10100" s="848" t="s">
        <v>21959</v>
      </c>
      <c r="B10100" s="849">
        <v>876136</v>
      </c>
      <c r="C10100" s="850" t="s">
        <v>21960</v>
      </c>
      <c r="D10100" s="843"/>
      <c r="E10100" s="843" t="s">
        <v>2485</v>
      </c>
      <c r="F10100" s="843">
        <f>VLOOKUP(B10100,'[1]Res 2775 con tarifas 2024'!A:D,4,0)</f>
        <v>19.97</v>
      </c>
      <c r="G10100" s="843"/>
      <c r="H10100" s="844"/>
      <c r="I10100" s="844"/>
    </row>
    <row r="10101" spans="1:9" s="840" customFormat="1" ht="14.25">
      <c r="A10101" s="848" t="s">
        <v>21961</v>
      </c>
      <c r="B10101" s="849">
        <v>876137</v>
      </c>
      <c r="C10101" s="850" t="s">
        <v>21962</v>
      </c>
      <c r="D10101" s="843"/>
      <c r="E10101" s="843" t="s">
        <v>2485</v>
      </c>
      <c r="F10101" s="843">
        <f>VLOOKUP(B10101,'[1]Res 2775 con tarifas 2024'!A:D,4,0)</f>
        <v>19.97</v>
      </c>
      <c r="G10101" s="843"/>
      <c r="H10101" s="844"/>
      <c r="I10101" s="844"/>
    </row>
    <row r="10102" spans="1:9" s="840" customFormat="1" ht="14.25">
      <c r="A10102" s="848" t="s">
        <v>21963</v>
      </c>
      <c r="B10102" s="849">
        <v>876140</v>
      </c>
      <c r="C10102" s="850" t="s">
        <v>21964</v>
      </c>
      <c r="D10102" s="843" t="s">
        <v>2485</v>
      </c>
      <c r="E10102" s="843"/>
      <c r="F10102" s="843">
        <f>VLOOKUP(B10102,'[1]Res 2775 con tarifas 2024'!A:D,4,0)</f>
        <v>19.97</v>
      </c>
      <c r="G10102" s="843" t="s">
        <v>2737</v>
      </c>
      <c r="H10102" s="844">
        <v>383956.8</v>
      </c>
      <c r="I10102" s="844"/>
    </row>
    <row r="10103" spans="1:9" s="840" customFormat="1" ht="14.25">
      <c r="A10103" s="848" t="s">
        <v>21965</v>
      </c>
      <c r="B10103" s="849">
        <v>876190</v>
      </c>
      <c r="C10103" s="850" t="s">
        <v>21966</v>
      </c>
      <c r="D10103" s="843" t="s">
        <v>2485</v>
      </c>
      <c r="E10103" s="843"/>
      <c r="F10103" s="843">
        <f>VLOOKUP(B10103,'[1]Res 2775 con tarifas 2024'!A:D,4,0)</f>
        <v>19.97</v>
      </c>
      <c r="G10103" s="843" t="s">
        <v>2737</v>
      </c>
      <c r="H10103" s="844">
        <v>383956.8</v>
      </c>
      <c r="I10103" s="844"/>
    </row>
    <row r="10104" spans="1:9" s="840" customFormat="1">
      <c r="A10104" s="845" t="s">
        <v>21967</v>
      </c>
      <c r="B10104" s="846">
        <v>8762</v>
      </c>
      <c r="C10104" s="847" t="s">
        <v>21968</v>
      </c>
      <c r="D10104" s="843"/>
      <c r="E10104" s="843" t="s">
        <v>2485</v>
      </c>
      <c r="F10104" s="843">
        <f>VLOOKUP(B10104,'[1]Res 2775 con tarifas 2024'!A:D,4,0)</f>
        <v>0</v>
      </c>
      <c r="G10104" s="843"/>
      <c r="H10104" s="844"/>
      <c r="I10104" s="844"/>
    </row>
    <row r="10105" spans="1:9" s="840" customFormat="1" ht="42.75">
      <c r="A10105" s="852" t="s">
        <v>2532</v>
      </c>
      <c r="B10105" s="852" t="s">
        <v>2532</v>
      </c>
      <c r="C10105" s="853" t="s">
        <v>21969</v>
      </c>
      <c r="D10105" s="843"/>
      <c r="E10105" s="843" t="s">
        <v>2485</v>
      </c>
      <c r="F10105" s="843">
        <f>VLOOKUP(B10105,'[1]Res 2775 con tarifas 2024'!A:D,4,0)</f>
        <v>0</v>
      </c>
      <c r="G10105" s="843"/>
      <c r="H10105" s="844"/>
      <c r="I10105" s="844"/>
    </row>
    <row r="10106" spans="1:9" s="840" customFormat="1">
      <c r="A10106" s="852" t="s">
        <v>2528</v>
      </c>
      <c r="B10106" s="852" t="s">
        <v>2528</v>
      </c>
      <c r="C10106" s="853" t="s">
        <v>21970</v>
      </c>
      <c r="D10106" s="843"/>
      <c r="E10106" s="843"/>
      <c r="F10106" s="843"/>
      <c r="G10106" s="843"/>
      <c r="H10106" s="844"/>
      <c r="I10106" s="844"/>
    </row>
    <row r="10107" spans="1:9" s="840" customFormat="1" ht="14.25">
      <c r="A10107" s="848" t="s">
        <v>21971</v>
      </c>
      <c r="B10107" s="849">
        <v>876212</v>
      </c>
      <c r="C10107" s="850" t="s">
        <v>21972</v>
      </c>
      <c r="D10107" s="843" t="s">
        <v>2485</v>
      </c>
      <c r="E10107" s="843"/>
      <c r="F10107" s="843">
        <f>VLOOKUP(B10107,'[1]Res 2775 con tarifas 2024'!A:D,4,0)</f>
        <v>50.4</v>
      </c>
      <c r="G10107" s="843" t="s">
        <v>2737</v>
      </c>
      <c r="H10107" s="844">
        <v>915129.6</v>
      </c>
      <c r="I10107" s="844"/>
    </row>
    <row r="10108" spans="1:9" s="840" customFormat="1" ht="28.5">
      <c r="A10108" s="852" t="s">
        <v>2532</v>
      </c>
      <c r="B10108" s="852" t="s">
        <v>2532</v>
      </c>
      <c r="C10108" s="853" t="s">
        <v>21973</v>
      </c>
      <c r="D10108" s="843"/>
      <c r="E10108" s="843" t="s">
        <v>2485</v>
      </c>
      <c r="F10108" s="843">
        <f>VLOOKUP(B10108,'[1]Res 2775 con tarifas 2024'!A:D,4,0)</f>
        <v>0</v>
      </c>
      <c r="G10108" s="843"/>
      <c r="H10108" s="844"/>
      <c r="I10108" s="844"/>
    </row>
    <row r="10109" spans="1:9" s="840" customFormat="1" ht="28.5">
      <c r="A10109" s="852" t="s">
        <v>2544</v>
      </c>
      <c r="B10109" s="852" t="s">
        <v>2544</v>
      </c>
      <c r="C10109" s="853" t="s">
        <v>21974</v>
      </c>
      <c r="D10109" s="843"/>
      <c r="E10109" s="843" t="s">
        <v>2485</v>
      </c>
      <c r="F10109" s="843">
        <f>VLOOKUP(B10109,'[1]Res 2775 con tarifas 2024'!A:D,4,0)</f>
        <v>0</v>
      </c>
      <c r="G10109" s="843"/>
      <c r="H10109" s="844"/>
      <c r="I10109" s="844"/>
    </row>
    <row r="10110" spans="1:9" s="840" customFormat="1" ht="14.25">
      <c r="A10110" s="848" t="s">
        <v>21975</v>
      </c>
      <c r="B10110" s="849">
        <v>876222</v>
      </c>
      <c r="C10110" s="850" t="s">
        <v>21976</v>
      </c>
      <c r="D10110" s="843"/>
      <c r="E10110" s="843" t="s">
        <v>2485</v>
      </c>
      <c r="F10110" s="843">
        <f>VLOOKUP(B10110,'[1]Res 2775 con tarifas 2024'!A:D,4,0)</f>
        <v>24.06</v>
      </c>
      <c r="G10110" s="843"/>
      <c r="H10110" s="844"/>
      <c r="I10110" s="844"/>
    </row>
    <row r="10111" spans="1:9" s="840" customFormat="1" ht="28.5">
      <c r="A10111" s="852" t="s">
        <v>2532</v>
      </c>
      <c r="B10111" s="852" t="s">
        <v>2532</v>
      </c>
      <c r="C10111" s="853" t="s">
        <v>21977</v>
      </c>
      <c r="D10111" s="843"/>
      <c r="E10111" s="843" t="s">
        <v>2485</v>
      </c>
      <c r="F10111" s="843">
        <f>VLOOKUP(B10111,'[1]Res 2775 con tarifas 2024'!A:D,4,0)</f>
        <v>0</v>
      </c>
      <c r="G10111" s="843"/>
      <c r="H10111" s="844"/>
      <c r="I10111" s="844"/>
    </row>
    <row r="10112" spans="1:9" s="840" customFormat="1" ht="28.5">
      <c r="A10112" s="852" t="s">
        <v>2544</v>
      </c>
      <c r="B10112" s="852" t="s">
        <v>2544</v>
      </c>
      <c r="C10112" s="853" t="s">
        <v>21978</v>
      </c>
      <c r="D10112" s="843"/>
      <c r="E10112" s="843" t="s">
        <v>2485</v>
      </c>
      <c r="F10112" s="843">
        <f>VLOOKUP(B10112,'[1]Res 2775 con tarifas 2024'!A:D,4,0)</f>
        <v>0</v>
      </c>
      <c r="G10112" s="843"/>
      <c r="H10112" s="844"/>
      <c r="I10112" s="844"/>
    </row>
    <row r="10113" spans="1:9" s="840" customFormat="1" ht="14.25">
      <c r="A10113" s="848" t="s">
        <v>21979</v>
      </c>
      <c r="B10113" s="849">
        <v>876231</v>
      </c>
      <c r="C10113" s="850" t="s">
        <v>21980</v>
      </c>
      <c r="D10113" s="843"/>
      <c r="E10113" s="843" t="s">
        <v>2485</v>
      </c>
      <c r="F10113" s="843">
        <f>VLOOKUP(B10113,'[1]Res 2775 con tarifas 2024'!A:D,4,0)</f>
        <v>50.4</v>
      </c>
      <c r="G10113" s="843"/>
      <c r="H10113" s="844"/>
      <c r="I10113" s="844"/>
    </row>
    <row r="10114" spans="1:9" s="840" customFormat="1" ht="14.25">
      <c r="A10114" s="848" t="s">
        <v>21981</v>
      </c>
      <c r="B10114" s="849">
        <v>876241</v>
      </c>
      <c r="C10114" s="850" t="s">
        <v>21982</v>
      </c>
      <c r="D10114" s="843" t="s">
        <v>2485</v>
      </c>
      <c r="E10114" s="843"/>
      <c r="F10114" s="843">
        <f>VLOOKUP(B10114,'[1]Res 2775 con tarifas 2024'!A:D,4,0)</f>
        <v>0</v>
      </c>
      <c r="G10114" s="843" t="s">
        <v>2737</v>
      </c>
      <c r="H10114" s="844">
        <v>91968</v>
      </c>
      <c r="I10114" s="844"/>
    </row>
    <row r="10115" spans="1:9" s="840" customFormat="1" ht="14.25">
      <c r="A10115" s="848" t="s">
        <v>21983</v>
      </c>
      <c r="B10115" s="849">
        <v>876260</v>
      </c>
      <c r="C10115" s="850" t="s">
        <v>21984</v>
      </c>
      <c r="D10115" s="843"/>
      <c r="E10115" s="843" t="s">
        <v>2485</v>
      </c>
      <c r="F10115" s="843">
        <f>VLOOKUP(B10115,'[1]Res 2775 con tarifas 2024'!A:D,4,0)</f>
        <v>0</v>
      </c>
      <c r="G10115" s="843"/>
      <c r="H10115" s="844"/>
      <c r="I10115" s="844"/>
    </row>
    <row r="10116" spans="1:9" s="840" customFormat="1">
      <c r="A10116" s="845" t="s">
        <v>21985</v>
      </c>
      <c r="B10116" s="846">
        <v>8763</v>
      </c>
      <c r="C10116" s="847" t="s">
        <v>21986</v>
      </c>
      <c r="D10116" s="843"/>
      <c r="E10116" s="843" t="s">
        <v>2485</v>
      </c>
      <c r="F10116" s="843">
        <f>VLOOKUP(B10116,'[1]Res 2775 con tarifas 2024'!A:D,4,0)</f>
        <v>0</v>
      </c>
      <c r="G10116" s="843"/>
      <c r="H10116" s="844"/>
      <c r="I10116" s="844"/>
    </row>
    <row r="10117" spans="1:9" s="840" customFormat="1" ht="42.75">
      <c r="A10117" s="852" t="s">
        <v>2532</v>
      </c>
      <c r="B10117" s="852" t="s">
        <v>2532</v>
      </c>
      <c r="C10117" s="854" t="s">
        <v>21987</v>
      </c>
      <c r="D10117" s="843"/>
      <c r="E10117" s="843" t="s">
        <v>2485</v>
      </c>
      <c r="F10117" s="843">
        <f>VLOOKUP(B10117,'[1]Res 2775 con tarifas 2024'!A:D,4,0)</f>
        <v>0</v>
      </c>
      <c r="G10117" s="843"/>
      <c r="H10117" s="844"/>
      <c r="I10117" s="844"/>
    </row>
    <row r="10118" spans="1:9" s="840" customFormat="1" ht="14.25">
      <c r="A10118" s="848" t="s">
        <v>21988</v>
      </c>
      <c r="B10118" s="849">
        <v>876320</v>
      </c>
      <c r="C10118" s="850" t="s">
        <v>21989</v>
      </c>
      <c r="D10118" s="843" t="s">
        <v>2485</v>
      </c>
      <c r="E10118" s="843"/>
      <c r="F10118" s="843">
        <f>VLOOKUP(B10118,'[1]Res 2775 con tarifas 2024'!A:D,4,0)</f>
        <v>5.82</v>
      </c>
      <c r="G10118" s="843" t="s">
        <v>2737</v>
      </c>
      <c r="H10118" s="844">
        <v>2160000</v>
      </c>
      <c r="I10118" s="844"/>
    </row>
    <row r="10119" spans="1:9" s="840" customFormat="1" ht="14.25">
      <c r="A10119" s="848" t="s">
        <v>21990</v>
      </c>
      <c r="B10119" s="849">
        <v>876390</v>
      </c>
      <c r="C10119" s="850" t="s">
        <v>21991</v>
      </c>
      <c r="D10119" s="843" t="s">
        <v>2485</v>
      </c>
      <c r="E10119" s="843"/>
      <c r="F10119" s="843">
        <f>VLOOKUP(B10119,'[1]Res 2775 con tarifas 2024'!A:D,4,0)</f>
        <v>5.82</v>
      </c>
      <c r="G10119" s="843" t="s">
        <v>2737</v>
      </c>
      <c r="H10119" s="844">
        <v>2160000</v>
      </c>
      <c r="I10119" s="844"/>
    </row>
    <row r="10120" spans="1:9" s="840" customFormat="1">
      <c r="A10120" s="845" t="s">
        <v>21992</v>
      </c>
      <c r="B10120" s="846">
        <v>8764</v>
      </c>
      <c r="C10120" s="847" t="s">
        <v>21993</v>
      </c>
      <c r="D10120" s="843"/>
      <c r="E10120" s="843" t="s">
        <v>2485</v>
      </c>
      <c r="F10120" s="843">
        <f>VLOOKUP(B10120,'[1]Res 2775 con tarifas 2024'!A:D,4,0)</f>
        <v>0</v>
      </c>
      <c r="G10120" s="843"/>
      <c r="H10120" s="844"/>
      <c r="I10120" s="844"/>
    </row>
    <row r="10121" spans="1:9" s="840" customFormat="1" ht="14.25">
      <c r="A10121" s="848" t="s">
        <v>21994</v>
      </c>
      <c r="B10121" s="849">
        <v>876400</v>
      </c>
      <c r="C10121" s="850" t="s">
        <v>21995</v>
      </c>
      <c r="D10121" s="843"/>
      <c r="E10121" s="843" t="s">
        <v>2485</v>
      </c>
      <c r="F10121" s="843">
        <f>VLOOKUP(B10121,'[1]Res 2775 con tarifas 2024'!A:D,4,0)</f>
        <v>0</v>
      </c>
      <c r="G10121" s="843"/>
      <c r="H10121" s="844"/>
      <c r="I10121" s="844"/>
    </row>
    <row r="10122" spans="1:9" s="840" customFormat="1">
      <c r="A10122" s="845" t="s">
        <v>21996</v>
      </c>
      <c r="B10122" s="846">
        <v>8765</v>
      </c>
      <c r="C10122" s="847" t="s">
        <v>21997</v>
      </c>
      <c r="D10122" s="843"/>
      <c r="E10122" s="843" t="s">
        <v>2485</v>
      </c>
      <c r="F10122" s="843">
        <f>VLOOKUP(B10122,'[1]Res 2775 con tarifas 2024'!A:D,4,0)</f>
        <v>0</v>
      </c>
      <c r="G10122" s="843"/>
      <c r="H10122" s="844"/>
      <c r="I10122" s="844"/>
    </row>
    <row r="10123" spans="1:9" s="840" customFormat="1" ht="14.25">
      <c r="A10123" s="848">
        <v>876501</v>
      </c>
      <c r="B10123" s="848">
        <v>876501</v>
      </c>
      <c r="C10123" s="850" t="s">
        <v>21998</v>
      </c>
      <c r="D10123" s="843"/>
      <c r="E10123" s="843" t="s">
        <v>2485</v>
      </c>
      <c r="F10123" s="843"/>
      <c r="G10123" s="843"/>
      <c r="H10123" s="844"/>
      <c r="I10123" s="844"/>
    </row>
    <row r="10124" spans="1:9" s="840" customFormat="1">
      <c r="A10124" s="845" t="s">
        <v>21999</v>
      </c>
      <c r="B10124" s="846">
        <v>8766</v>
      </c>
      <c r="C10124" s="847" t="s">
        <v>22000</v>
      </c>
      <c r="D10124" s="843"/>
      <c r="E10124" s="843" t="s">
        <v>2485</v>
      </c>
      <c r="F10124" s="843">
        <f>VLOOKUP(B10124,'[1]Res 2775 con tarifas 2024'!A:D,4,0)</f>
        <v>0</v>
      </c>
      <c r="G10124" s="843"/>
      <c r="H10124" s="844"/>
      <c r="I10124" s="844"/>
    </row>
    <row r="10125" spans="1:9" s="840" customFormat="1" ht="14.25">
      <c r="A10125" s="848" t="s">
        <v>22001</v>
      </c>
      <c r="B10125" s="849">
        <v>876611</v>
      </c>
      <c r="C10125" s="850" t="s">
        <v>22002</v>
      </c>
      <c r="D10125" s="843"/>
      <c r="E10125" s="843" t="s">
        <v>2485</v>
      </c>
      <c r="F10125" s="843">
        <f>VLOOKUP(B10125,'[1]Res 2775 con tarifas 2024'!A:D,4,0)</f>
        <v>16.48</v>
      </c>
      <c r="G10125" s="843"/>
      <c r="H10125" s="844"/>
      <c r="I10125" s="844"/>
    </row>
    <row r="10126" spans="1:9" s="840" customFormat="1" ht="14.25">
      <c r="A10126" s="848" t="s">
        <v>22003</v>
      </c>
      <c r="B10126" s="849">
        <v>876612</v>
      </c>
      <c r="C10126" s="850" t="s">
        <v>22004</v>
      </c>
      <c r="D10126" s="843"/>
      <c r="E10126" s="843" t="s">
        <v>2485</v>
      </c>
      <c r="F10126" s="843">
        <f>VLOOKUP(B10126,'[1]Res 2775 con tarifas 2024'!A:D,4,0)</f>
        <v>3.95</v>
      </c>
      <c r="G10126" s="843"/>
      <c r="H10126" s="844"/>
      <c r="I10126" s="844"/>
    </row>
    <row r="10127" spans="1:9" s="840" customFormat="1">
      <c r="A10127" s="845" t="s">
        <v>22005</v>
      </c>
      <c r="B10127" s="846">
        <v>8768</v>
      </c>
      <c r="C10127" s="847" t="s">
        <v>22006</v>
      </c>
      <c r="D10127" s="843"/>
      <c r="E10127" s="843" t="s">
        <v>2485</v>
      </c>
      <c r="F10127" s="843">
        <f>VLOOKUP(B10127,'[1]Res 2775 con tarifas 2024'!A:D,4,0)</f>
        <v>0</v>
      </c>
      <c r="G10127" s="843"/>
      <c r="H10127" s="844"/>
      <c r="I10127" s="844"/>
    </row>
    <row r="10128" spans="1:9" s="840" customFormat="1" ht="14.25">
      <c r="A10128" s="848" t="s">
        <v>22007</v>
      </c>
      <c r="B10128" s="849">
        <v>876801</v>
      </c>
      <c r="C10128" s="850" t="s">
        <v>22008</v>
      </c>
      <c r="D10128" s="843" t="s">
        <v>2485</v>
      </c>
      <c r="E10128" s="843"/>
      <c r="F10128" s="843">
        <f>VLOOKUP(B10128,'[1]Res 2775 con tarifas 2024'!A:D,4,0)</f>
        <v>5.77</v>
      </c>
      <c r="G10128" s="843" t="s">
        <v>2737</v>
      </c>
      <c r="H10128" s="844">
        <v>151440</v>
      </c>
      <c r="I10128" s="844"/>
    </row>
    <row r="10129" spans="1:9" s="840" customFormat="1" ht="14.25">
      <c r="A10129" s="848" t="s">
        <v>22009</v>
      </c>
      <c r="B10129" s="849">
        <v>876802</v>
      </c>
      <c r="C10129" s="850" t="s">
        <v>22010</v>
      </c>
      <c r="D10129" s="843" t="s">
        <v>2485</v>
      </c>
      <c r="E10129" s="843"/>
      <c r="F10129" s="843">
        <f>VLOOKUP(B10129,'[1]Res 2775 con tarifas 2024'!A:D,4,0)</f>
        <v>7.03</v>
      </c>
      <c r="G10129" s="843" t="s">
        <v>2737</v>
      </c>
      <c r="H10129" s="844">
        <v>184680</v>
      </c>
      <c r="I10129" s="844"/>
    </row>
    <row r="10130" spans="1:9" s="840" customFormat="1" ht="14.25">
      <c r="A10130" s="848" t="s">
        <v>22011</v>
      </c>
      <c r="B10130" s="849">
        <v>876803</v>
      </c>
      <c r="C10130" s="850" t="s">
        <v>22012</v>
      </c>
      <c r="D10130" s="843"/>
      <c r="E10130" s="843" t="s">
        <v>2485</v>
      </c>
      <c r="F10130" s="843">
        <f>VLOOKUP(B10130,'[1]Res 2775 con tarifas 2024'!A:D,4,0)</f>
        <v>0</v>
      </c>
      <c r="G10130" s="843"/>
      <c r="H10130" s="844"/>
      <c r="I10130" s="844"/>
    </row>
    <row r="10131" spans="1:9" s="840" customFormat="1">
      <c r="A10131" s="845" t="s">
        <v>22013</v>
      </c>
      <c r="B10131" s="846">
        <v>8769</v>
      </c>
      <c r="C10131" s="847" t="s">
        <v>22014</v>
      </c>
      <c r="D10131" s="843"/>
      <c r="E10131" s="843" t="s">
        <v>2485</v>
      </c>
      <c r="F10131" s="843">
        <f>VLOOKUP(B10131,'[1]Res 2775 con tarifas 2024'!A:D,4,0)</f>
        <v>0</v>
      </c>
      <c r="G10131" s="843"/>
      <c r="H10131" s="844"/>
      <c r="I10131" s="844"/>
    </row>
    <row r="10132" spans="1:9" s="840" customFormat="1" ht="14.25">
      <c r="A10132" s="848" t="s">
        <v>22015</v>
      </c>
      <c r="B10132" s="849">
        <v>876901</v>
      </c>
      <c r="C10132" s="850" t="s">
        <v>22016</v>
      </c>
      <c r="D10132" s="843" t="s">
        <v>2485</v>
      </c>
      <c r="E10132" s="843"/>
      <c r="F10132" s="843">
        <f>VLOOKUP(B10132,'[1]Res 2775 con tarifas 2024'!A:D,4,0)</f>
        <v>8.34</v>
      </c>
      <c r="G10132" s="843" t="s">
        <v>2737</v>
      </c>
      <c r="H10132" s="844">
        <v>219120</v>
      </c>
      <c r="I10132" s="844"/>
    </row>
    <row r="10133" spans="1:9" s="840" customFormat="1" ht="14.25">
      <c r="A10133" s="848" t="s">
        <v>22017</v>
      </c>
      <c r="B10133" s="849">
        <v>876902</v>
      </c>
      <c r="C10133" s="850" t="s">
        <v>22018</v>
      </c>
      <c r="D10133" s="843" t="s">
        <v>2485</v>
      </c>
      <c r="E10133" s="843"/>
      <c r="F10133" s="843">
        <f>VLOOKUP(B10133,'[1]Res 2775 con tarifas 2024'!A:D,4,0)</f>
        <v>8.34</v>
      </c>
      <c r="G10133" s="843" t="s">
        <v>2737</v>
      </c>
      <c r="H10133" s="844">
        <v>219120</v>
      </c>
      <c r="I10133" s="844"/>
    </row>
    <row r="10134" spans="1:9" s="840" customFormat="1" ht="30">
      <c r="A10134" s="845" t="s">
        <v>22019</v>
      </c>
      <c r="B10134" s="846">
        <v>877</v>
      </c>
      <c r="C10134" s="847" t="s">
        <v>22020</v>
      </c>
      <c r="D10134" s="843"/>
      <c r="E10134" s="843" t="s">
        <v>2485</v>
      </c>
      <c r="F10134" s="843">
        <f>VLOOKUP(B10134,'[1]Res 2775 con tarifas 2024'!A:D,4,0)</f>
        <v>0</v>
      </c>
      <c r="G10134" s="843"/>
      <c r="H10134" s="844"/>
      <c r="I10134" s="844"/>
    </row>
    <row r="10135" spans="1:9" s="840" customFormat="1">
      <c r="A10135" s="852" t="s">
        <v>2532</v>
      </c>
      <c r="B10135" s="852" t="s">
        <v>2532</v>
      </c>
      <c r="C10135" s="854" t="s">
        <v>21810</v>
      </c>
      <c r="D10135" s="843"/>
      <c r="E10135" s="843" t="s">
        <v>2485</v>
      </c>
      <c r="F10135" s="843">
        <f>VLOOKUP(B10135,'[1]Res 2775 con tarifas 2024'!A:D,4,0)</f>
        <v>0</v>
      </c>
      <c r="G10135" s="843"/>
      <c r="H10135" s="844"/>
      <c r="I10135" s="844"/>
    </row>
    <row r="10136" spans="1:9" s="840" customFormat="1">
      <c r="A10136" s="852" t="s">
        <v>2544</v>
      </c>
      <c r="B10136" s="852" t="s">
        <v>2544</v>
      </c>
      <c r="C10136" s="853" t="s">
        <v>22021</v>
      </c>
      <c r="D10136" s="843"/>
      <c r="E10136" s="843" t="s">
        <v>2485</v>
      </c>
      <c r="F10136" s="843">
        <f>VLOOKUP(B10136,'[1]Res 2775 con tarifas 2024'!A:D,4,0)</f>
        <v>0</v>
      </c>
      <c r="G10136" s="843"/>
      <c r="H10136" s="844"/>
      <c r="I10136" s="844"/>
    </row>
    <row r="10137" spans="1:9" s="840" customFormat="1">
      <c r="A10137" s="845" t="s">
        <v>22022</v>
      </c>
      <c r="B10137" s="846">
        <v>8771</v>
      </c>
      <c r="C10137" s="847" t="s">
        <v>22023</v>
      </c>
      <c r="D10137" s="843"/>
      <c r="E10137" s="843" t="s">
        <v>2485</v>
      </c>
      <c r="F10137" s="843">
        <f>VLOOKUP(B10137,'[1]Res 2775 con tarifas 2024'!A:D,4,0)</f>
        <v>0</v>
      </c>
      <c r="G10137" s="843"/>
      <c r="H10137" s="844"/>
      <c r="I10137" s="844"/>
    </row>
    <row r="10138" spans="1:9" s="840" customFormat="1" ht="14.25">
      <c r="A10138" s="848" t="s">
        <v>22024</v>
      </c>
      <c r="B10138" s="849">
        <v>877110</v>
      </c>
      <c r="C10138" s="850" t="s">
        <v>22025</v>
      </c>
      <c r="D10138" s="843" t="s">
        <v>2485</v>
      </c>
      <c r="E10138" s="843"/>
      <c r="F10138" s="843">
        <f>VLOOKUP(B10138,'[1]Res 2775 con tarifas 2024'!A:D,4,0)</f>
        <v>12.86</v>
      </c>
      <c r="G10138" s="843" t="s">
        <v>2737</v>
      </c>
      <c r="H10138" s="844">
        <v>221596.79999999999</v>
      </c>
      <c r="I10138" s="844"/>
    </row>
    <row r="10139" spans="1:9" s="840" customFormat="1" ht="14.25">
      <c r="A10139" s="848" t="s">
        <v>22026</v>
      </c>
      <c r="B10139" s="849">
        <v>877111</v>
      </c>
      <c r="C10139" s="850" t="s">
        <v>22027</v>
      </c>
      <c r="D10139" s="843"/>
      <c r="E10139" s="843" t="s">
        <v>2485</v>
      </c>
      <c r="F10139" s="843">
        <f>VLOOKUP(B10139,'[1]Res 2775 con tarifas 2024'!A:D,4,0)</f>
        <v>12.86</v>
      </c>
      <c r="G10139" s="843"/>
      <c r="H10139" s="844"/>
      <c r="I10139" s="844"/>
    </row>
    <row r="10140" spans="1:9" s="840" customFormat="1" ht="14.25">
      <c r="A10140" s="848" t="s">
        <v>22028</v>
      </c>
      <c r="B10140" s="849">
        <v>877112</v>
      </c>
      <c r="C10140" s="850" t="s">
        <v>22029</v>
      </c>
      <c r="D10140" s="843" t="s">
        <v>2485</v>
      </c>
      <c r="E10140" s="843"/>
      <c r="F10140" s="843">
        <f>VLOOKUP(B10140,'[1]Res 2775 con tarifas 2024'!A:D,4,0)</f>
        <v>6.25</v>
      </c>
      <c r="G10140" s="843" t="s">
        <v>2737</v>
      </c>
      <c r="H10140" s="844">
        <v>1668052.8</v>
      </c>
      <c r="I10140" s="844"/>
    </row>
    <row r="10141" spans="1:9" s="840" customFormat="1" ht="14.25">
      <c r="A10141" s="848" t="s">
        <v>22030</v>
      </c>
      <c r="B10141" s="849">
        <v>877161</v>
      </c>
      <c r="C10141" s="850" t="s">
        <v>22031</v>
      </c>
      <c r="D10141" s="843"/>
      <c r="E10141" s="843" t="s">
        <v>2485</v>
      </c>
      <c r="F10141" s="843">
        <f>VLOOKUP(B10141,'[1]Res 2775 con tarifas 2024'!A:D,4,0)</f>
        <v>13.52</v>
      </c>
      <c r="G10141" s="843"/>
      <c r="H10141" s="844"/>
      <c r="I10141" s="844"/>
    </row>
    <row r="10142" spans="1:9" s="840" customFormat="1" ht="28.5">
      <c r="A10142" s="852" t="s">
        <v>2532</v>
      </c>
      <c r="B10142" s="852" t="s">
        <v>2532</v>
      </c>
      <c r="C10142" s="853" t="s">
        <v>22032</v>
      </c>
      <c r="D10142" s="843"/>
      <c r="E10142" s="843" t="s">
        <v>2485</v>
      </c>
      <c r="F10142" s="843">
        <f>VLOOKUP(B10142,'[1]Res 2775 con tarifas 2024'!A:D,4,0)</f>
        <v>0</v>
      </c>
      <c r="G10142" s="843"/>
      <c r="H10142" s="844"/>
      <c r="I10142" s="844"/>
    </row>
    <row r="10143" spans="1:9" s="840" customFormat="1" ht="14.25">
      <c r="A10143" s="848" t="s">
        <v>22033</v>
      </c>
      <c r="B10143" s="849">
        <v>877171</v>
      </c>
      <c r="C10143" s="850" t="s">
        <v>22034</v>
      </c>
      <c r="D10143" s="843" t="s">
        <v>2485</v>
      </c>
      <c r="E10143" s="843"/>
      <c r="F10143" s="843">
        <f>VLOOKUP(B10143,'[1]Res 2775 con tarifas 2024'!A:D,4,0)</f>
        <v>19.97</v>
      </c>
      <c r="G10143" s="843" t="s">
        <v>2737</v>
      </c>
      <c r="H10143" s="844">
        <v>312931.20000000001</v>
      </c>
      <c r="I10143" s="844"/>
    </row>
    <row r="10144" spans="1:9" s="840" customFormat="1">
      <c r="A10144" s="845" t="s">
        <v>22035</v>
      </c>
      <c r="B10144" s="846">
        <v>8772</v>
      </c>
      <c r="C10144" s="847" t="s">
        <v>22036</v>
      </c>
      <c r="D10144" s="843"/>
      <c r="E10144" s="843" t="s">
        <v>2485</v>
      </c>
      <c r="F10144" s="843">
        <f>VLOOKUP(B10144,'[1]Res 2775 con tarifas 2024'!A:D,4,0)</f>
        <v>0</v>
      </c>
      <c r="G10144" s="843"/>
      <c r="H10144" s="844"/>
      <c r="I10144" s="844"/>
    </row>
    <row r="10145" spans="1:9" s="840" customFormat="1" ht="42.75">
      <c r="A10145" s="852" t="s">
        <v>2532</v>
      </c>
      <c r="B10145" s="852" t="s">
        <v>2532</v>
      </c>
      <c r="C10145" s="854" t="s">
        <v>22037</v>
      </c>
      <c r="D10145" s="843"/>
      <c r="E10145" s="843" t="s">
        <v>2485</v>
      </c>
      <c r="F10145" s="843">
        <f>VLOOKUP(B10145,'[1]Res 2775 con tarifas 2024'!A:D,4,0)</f>
        <v>0</v>
      </c>
      <c r="G10145" s="843"/>
      <c r="H10145" s="844"/>
      <c r="I10145" s="844"/>
    </row>
    <row r="10146" spans="1:9" s="840" customFormat="1" ht="14.25">
      <c r="A10146" s="848" t="s">
        <v>22038</v>
      </c>
      <c r="B10146" s="849">
        <v>877201</v>
      </c>
      <c r="C10146" s="850" t="s">
        <v>22039</v>
      </c>
      <c r="D10146" s="843" t="s">
        <v>2485</v>
      </c>
      <c r="E10146" s="843"/>
      <c r="F10146" s="843">
        <f>VLOOKUP(B10146,'[1]Res 2775 con tarifas 2024'!A:D,4,0)</f>
        <v>5.82</v>
      </c>
      <c r="G10146" s="843" t="s">
        <v>2737</v>
      </c>
      <c r="H10146" s="844">
        <v>2160000</v>
      </c>
      <c r="I10146" s="844"/>
    </row>
    <row r="10147" spans="1:9" s="840" customFormat="1" ht="14.25">
      <c r="A10147" s="848" t="s">
        <v>22040</v>
      </c>
      <c r="B10147" s="849">
        <v>877210</v>
      </c>
      <c r="C10147" s="850" t="s">
        <v>22041</v>
      </c>
      <c r="D10147" s="843" t="s">
        <v>2485</v>
      </c>
      <c r="E10147" s="843"/>
      <c r="F10147" s="843">
        <f>VLOOKUP(B10147,'[1]Res 2775 con tarifas 2024'!A:D,4,0)</f>
        <v>5.82</v>
      </c>
      <c r="G10147" s="843" t="s">
        <v>2737</v>
      </c>
      <c r="H10147" s="844">
        <v>2160000</v>
      </c>
      <c r="I10147" s="844"/>
    </row>
    <row r="10148" spans="1:9" s="840" customFormat="1" ht="14.25">
      <c r="A10148" s="848" t="s">
        <v>22042</v>
      </c>
      <c r="B10148" s="849">
        <v>877214</v>
      </c>
      <c r="C10148" s="850" t="s">
        <v>22043</v>
      </c>
      <c r="D10148" s="843"/>
      <c r="E10148" s="843" t="s">
        <v>2485</v>
      </c>
      <c r="F10148" s="843">
        <f>VLOOKUP(B10148,'[1]Res 2775 con tarifas 2024'!A:D,4,0)</f>
        <v>15.48</v>
      </c>
      <c r="G10148" s="843"/>
      <c r="H10148" s="844"/>
      <c r="I10148" s="844"/>
    </row>
    <row r="10149" spans="1:9" s="840" customFormat="1">
      <c r="A10149" s="845" t="s">
        <v>22044</v>
      </c>
      <c r="B10149" s="846">
        <v>8773</v>
      </c>
      <c r="C10149" s="847" t="s">
        <v>22045</v>
      </c>
      <c r="D10149" s="843"/>
      <c r="E10149" s="843" t="s">
        <v>2485</v>
      </c>
      <c r="F10149" s="843">
        <f>VLOOKUP(B10149,'[1]Res 2775 con tarifas 2024'!A:D,4,0)</f>
        <v>0</v>
      </c>
      <c r="G10149" s="843"/>
      <c r="H10149" s="844"/>
      <c r="I10149" s="844"/>
    </row>
    <row r="10150" spans="1:9" s="840" customFormat="1" ht="14.25">
      <c r="A10150" s="848" t="s">
        <v>22046</v>
      </c>
      <c r="B10150" s="849">
        <v>877301</v>
      </c>
      <c r="C10150" s="850" t="s">
        <v>22047</v>
      </c>
      <c r="D10150" s="843"/>
      <c r="E10150" s="843" t="s">
        <v>2485</v>
      </c>
      <c r="F10150" s="843">
        <f>VLOOKUP(B10150,'[1]Res 2775 con tarifas 2024'!A:D,4,0)</f>
        <v>0</v>
      </c>
      <c r="G10150" s="843"/>
      <c r="H10150" s="844"/>
      <c r="I10150" s="844"/>
    </row>
    <row r="10151" spans="1:9" s="840" customFormat="1" ht="14.25">
      <c r="A10151" s="848" t="s">
        <v>22048</v>
      </c>
      <c r="B10151" s="849">
        <v>877302</v>
      </c>
      <c r="C10151" s="850" t="s">
        <v>22049</v>
      </c>
      <c r="D10151" s="843"/>
      <c r="E10151" s="843" t="s">
        <v>2485</v>
      </c>
      <c r="F10151" s="843">
        <f>VLOOKUP(B10151,'[1]Res 2775 con tarifas 2024'!A:D,4,0)</f>
        <v>0</v>
      </c>
      <c r="G10151" s="843"/>
      <c r="H10151" s="844"/>
      <c r="I10151" s="844"/>
    </row>
    <row r="10152" spans="1:9" s="840" customFormat="1">
      <c r="A10152" s="845" t="s">
        <v>22050</v>
      </c>
      <c r="B10152" s="846">
        <v>8774</v>
      </c>
      <c r="C10152" s="847" t="s">
        <v>22051</v>
      </c>
      <c r="D10152" s="843"/>
      <c r="E10152" s="843" t="s">
        <v>2485</v>
      </c>
      <c r="F10152" s="843">
        <f>VLOOKUP(B10152,'[1]Res 2775 con tarifas 2024'!A:D,4,0)</f>
        <v>0</v>
      </c>
      <c r="G10152" s="843"/>
      <c r="H10152" s="844"/>
      <c r="I10152" s="844"/>
    </row>
    <row r="10153" spans="1:9" s="840" customFormat="1" ht="14.25">
      <c r="A10153" s="848" t="s">
        <v>22052</v>
      </c>
      <c r="B10153" s="849">
        <v>877401</v>
      </c>
      <c r="C10153" s="850" t="s">
        <v>22053</v>
      </c>
      <c r="D10153" s="843" t="s">
        <v>2485</v>
      </c>
      <c r="E10153" s="843"/>
      <c r="F10153" s="843">
        <f>VLOOKUP(B10153,'[1]Res 2775 con tarifas 2024'!A:D,4,0)</f>
        <v>0</v>
      </c>
      <c r="G10153" s="843" t="s">
        <v>2737</v>
      </c>
      <c r="H10153" s="844">
        <v>98520</v>
      </c>
      <c r="I10153" s="844"/>
    </row>
    <row r="10154" spans="1:9" s="840" customFormat="1" ht="14.25">
      <c r="A10154" s="848" t="s">
        <v>22054</v>
      </c>
      <c r="B10154" s="849">
        <v>877402</v>
      </c>
      <c r="C10154" s="850" t="s">
        <v>22055</v>
      </c>
      <c r="D10154" s="843" t="s">
        <v>2485</v>
      </c>
      <c r="E10154" s="843"/>
      <c r="F10154" s="843">
        <f>VLOOKUP(B10154,'[1]Res 2775 con tarifas 2024'!A:D,4,0)</f>
        <v>0</v>
      </c>
      <c r="G10154" s="843" t="s">
        <v>2737</v>
      </c>
      <c r="H10154" s="844">
        <v>98520</v>
      </c>
      <c r="I10154" s="844"/>
    </row>
    <row r="10155" spans="1:9" s="840" customFormat="1" ht="14.25">
      <c r="A10155" s="848" t="s">
        <v>22056</v>
      </c>
      <c r="B10155" s="849">
        <v>877403</v>
      </c>
      <c r="C10155" s="850" t="s">
        <v>22057</v>
      </c>
      <c r="D10155" s="843" t="s">
        <v>2485</v>
      </c>
      <c r="E10155" s="843"/>
      <c r="F10155" s="843">
        <f>VLOOKUP(B10155,'[1]Res 2775 con tarifas 2024'!A:D,4,0)</f>
        <v>0</v>
      </c>
      <c r="G10155" s="843" t="s">
        <v>2737</v>
      </c>
      <c r="H10155" s="844">
        <v>98520</v>
      </c>
      <c r="I10155" s="844"/>
    </row>
    <row r="10156" spans="1:9" s="840" customFormat="1" ht="30">
      <c r="A10156" s="845" t="s">
        <v>22058</v>
      </c>
      <c r="B10156" s="846">
        <v>8775</v>
      </c>
      <c r="C10156" s="847" t="s">
        <v>22059</v>
      </c>
      <c r="D10156" s="843"/>
      <c r="E10156" s="843" t="s">
        <v>2485</v>
      </c>
      <c r="F10156" s="843">
        <f>VLOOKUP(B10156,'[1]Res 2775 con tarifas 2024'!A:D,4,0)</f>
        <v>0</v>
      </c>
      <c r="G10156" s="843"/>
      <c r="H10156" s="844"/>
      <c r="I10156" s="844"/>
    </row>
    <row r="10157" spans="1:9" s="840" customFormat="1" ht="14.25">
      <c r="A10157" s="848" t="s">
        <v>22060</v>
      </c>
      <c r="B10157" s="849">
        <v>877501</v>
      </c>
      <c r="C10157" s="850" t="s">
        <v>22061</v>
      </c>
      <c r="D10157" s="843"/>
      <c r="E10157" s="843" t="s">
        <v>2485</v>
      </c>
      <c r="F10157" s="843">
        <f>VLOOKUP(B10157,'[1]Res 2775 con tarifas 2024'!A:D,4,0)</f>
        <v>0</v>
      </c>
      <c r="G10157" s="843"/>
      <c r="H10157" s="844"/>
      <c r="I10157" s="844"/>
    </row>
    <row r="10158" spans="1:9" s="840" customFormat="1">
      <c r="A10158" s="845" t="s">
        <v>22062</v>
      </c>
      <c r="B10158" s="846">
        <v>8776</v>
      </c>
      <c r="C10158" s="847" t="s">
        <v>22063</v>
      </c>
      <c r="D10158" s="843"/>
      <c r="E10158" s="843" t="s">
        <v>2485</v>
      </c>
      <c r="F10158" s="843">
        <f>VLOOKUP(B10158,'[1]Res 2775 con tarifas 2024'!A:D,4,0)</f>
        <v>0</v>
      </c>
      <c r="G10158" s="843"/>
      <c r="H10158" s="844"/>
      <c r="I10158" s="844"/>
    </row>
    <row r="10159" spans="1:9" s="840" customFormat="1">
      <c r="A10159" s="852" t="s">
        <v>2532</v>
      </c>
      <c r="B10159" s="852" t="s">
        <v>2532</v>
      </c>
      <c r="C10159" s="853" t="s">
        <v>22064</v>
      </c>
      <c r="D10159" s="843"/>
      <c r="E10159" s="843" t="s">
        <v>2485</v>
      </c>
      <c r="F10159" s="843">
        <f>VLOOKUP(B10159,'[1]Res 2775 con tarifas 2024'!A:D,4,0)</f>
        <v>0</v>
      </c>
      <c r="G10159" s="843"/>
      <c r="H10159" s="844"/>
      <c r="I10159" s="844"/>
    </row>
    <row r="10160" spans="1:9" s="840" customFormat="1" ht="14.25">
      <c r="A10160" s="848" t="s">
        <v>22065</v>
      </c>
      <c r="B10160" s="849">
        <v>877602</v>
      </c>
      <c r="C10160" s="850" t="s">
        <v>22066</v>
      </c>
      <c r="D10160" s="843" t="s">
        <v>2485</v>
      </c>
      <c r="E10160" s="843"/>
      <c r="F10160" s="843">
        <f>VLOOKUP(B10160,'[1]Res 2775 con tarifas 2024'!A:D,4,0)</f>
        <v>11</v>
      </c>
      <c r="G10160" s="843" t="s">
        <v>2737</v>
      </c>
      <c r="H10160" s="844">
        <v>221760</v>
      </c>
      <c r="I10160" s="844"/>
    </row>
    <row r="10161" spans="1:9" s="840" customFormat="1" ht="14.25">
      <c r="A10161" s="848" t="s">
        <v>22067</v>
      </c>
      <c r="B10161" s="849">
        <v>877603</v>
      </c>
      <c r="C10161" s="850" t="s">
        <v>22068</v>
      </c>
      <c r="D10161" s="843" t="s">
        <v>2485</v>
      </c>
      <c r="E10161" s="843"/>
      <c r="F10161" s="843">
        <f>VLOOKUP(B10161,'[1]Res 2775 con tarifas 2024'!A:D,4,0)</f>
        <v>2.99</v>
      </c>
      <c r="G10161" s="843" t="s">
        <v>2737</v>
      </c>
      <c r="H10161" s="844">
        <v>221760</v>
      </c>
      <c r="I10161" s="844"/>
    </row>
    <row r="10162" spans="1:9" s="840" customFormat="1">
      <c r="A10162" s="845" t="s">
        <v>22069</v>
      </c>
      <c r="B10162" s="846">
        <v>8778</v>
      </c>
      <c r="C10162" s="847" t="s">
        <v>22070</v>
      </c>
      <c r="D10162" s="843"/>
      <c r="E10162" s="843" t="s">
        <v>2485</v>
      </c>
      <c r="F10162" s="843">
        <f>VLOOKUP(B10162,'[1]Res 2775 con tarifas 2024'!A:D,4,0)</f>
        <v>0</v>
      </c>
      <c r="G10162" s="843"/>
      <c r="H10162" s="844"/>
      <c r="I10162" s="844"/>
    </row>
    <row r="10163" spans="1:9" s="840" customFormat="1" ht="14.25">
      <c r="A10163" s="848" t="s">
        <v>22071</v>
      </c>
      <c r="B10163" s="849">
        <v>877802</v>
      </c>
      <c r="C10163" s="850" t="s">
        <v>22072</v>
      </c>
      <c r="D10163" s="843" t="s">
        <v>2485</v>
      </c>
      <c r="E10163" s="843"/>
      <c r="F10163" s="843">
        <f>VLOOKUP(B10163,'[1]Res 2775 con tarifas 2024'!A:D,4,0)</f>
        <v>6.03</v>
      </c>
      <c r="G10163" s="843" t="s">
        <v>2737</v>
      </c>
      <c r="H10163" s="844">
        <v>158400</v>
      </c>
      <c r="I10163" s="844"/>
    </row>
    <row r="10164" spans="1:9" s="840" customFormat="1">
      <c r="A10164" s="852" t="s">
        <v>2532</v>
      </c>
      <c r="B10164" s="852" t="s">
        <v>2532</v>
      </c>
      <c r="C10164" s="853" t="s">
        <v>22073</v>
      </c>
      <c r="D10164" s="843"/>
      <c r="E10164" s="843" t="s">
        <v>2485</v>
      </c>
      <c r="F10164" s="843">
        <f>VLOOKUP(B10164,'[1]Res 2775 con tarifas 2024'!A:D,4,0)</f>
        <v>0</v>
      </c>
      <c r="G10164" s="843"/>
      <c r="H10164" s="844"/>
      <c r="I10164" s="844"/>
    </row>
    <row r="10165" spans="1:9" s="840" customFormat="1" ht="14.25">
      <c r="A10165" s="848" t="s">
        <v>22074</v>
      </c>
      <c r="B10165" s="849">
        <v>877812</v>
      </c>
      <c r="C10165" s="850" t="s">
        <v>22075</v>
      </c>
      <c r="D10165" s="843" t="s">
        <v>2485</v>
      </c>
      <c r="E10165" s="843"/>
      <c r="F10165" s="843">
        <f>VLOOKUP(B10165,'[1]Res 2775 con tarifas 2024'!A:D,4,0)</f>
        <v>3.86</v>
      </c>
      <c r="G10165" s="843" t="s">
        <v>2737</v>
      </c>
      <c r="H10165" s="844">
        <v>101520</v>
      </c>
      <c r="I10165" s="844"/>
    </row>
    <row r="10166" spans="1:9" s="840" customFormat="1" ht="28.5">
      <c r="A10166" s="848" t="s">
        <v>22076</v>
      </c>
      <c r="B10166" s="849">
        <v>877814</v>
      </c>
      <c r="C10166" s="850" t="s">
        <v>22077</v>
      </c>
      <c r="D10166" s="843" t="s">
        <v>2485</v>
      </c>
      <c r="E10166" s="843"/>
      <c r="F10166" s="843">
        <f>VLOOKUP(B10166,'[1]Res 2775 con tarifas 2024'!A:D,4,0)</f>
        <v>3.86</v>
      </c>
      <c r="G10166" s="843" t="s">
        <v>2737</v>
      </c>
      <c r="H10166" s="844">
        <v>101520</v>
      </c>
      <c r="I10166" s="844"/>
    </row>
    <row r="10167" spans="1:9" s="840" customFormat="1" ht="14.25">
      <c r="A10167" s="848" t="s">
        <v>22078</v>
      </c>
      <c r="B10167" s="849">
        <v>877815</v>
      </c>
      <c r="C10167" s="850" t="s">
        <v>22079</v>
      </c>
      <c r="D10167" s="843" t="s">
        <v>2485</v>
      </c>
      <c r="E10167" s="843"/>
      <c r="F10167" s="843">
        <f>VLOOKUP(B10167,'[1]Res 2775 con tarifas 2024'!A:D,4,0)</f>
        <v>9</v>
      </c>
      <c r="G10167" s="843" t="s">
        <v>2737</v>
      </c>
      <c r="H10167" s="844">
        <v>101520</v>
      </c>
      <c r="I10167" s="844"/>
    </row>
    <row r="10168" spans="1:9" s="840" customFormat="1" ht="14.25">
      <c r="A10168" s="848" t="s">
        <v>22080</v>
      </c>
      <c r="B10168" s="849">
        <v>877816</v>
      </c>
      <c r="C10168" s="850" t="s">
        <v>22081</v>
      </c>
      <c r="D10168" s="843" t="s">
        <v>2485</v>
      </c>
      <c r="E10168" s="843"/>
      <c r="F10168" s="843">
        <f>VLOOKUP(B10168,'[1]Res 2775 con tarifas 2024'!A:D,4,0)</f>
        <v>8.4499999999999993</v>
      </c>
      <c r="G10168" s="843" t="s">
        <v>2737</v>
      </c>
      <c r="H10168" s="844">
        <v>101520</v>
      </c>
      <c r="I10168" s="844"/>
    </row>
    <row r="10169" spans="1:9" s="840" customFormat="1" ht="28.5">
      <c r="A10169" s="848" t="s">
        <v>22082</v>
      </c>
      <c r="B10169" s="849">
        <v>877831</v>
      </c>
      <c r="C10169" s="850" t="s">
        <v>22083</v>
      </c>
      <c r="D10169" s="843" t="s">
        <v>2485</v>
      </c>
      <c r="E10169" s="843"/>
      <c r="F10169" s="843">
        <f>VLOOKUP(B10169,'[1]Res 2775 con tarifas 2024'!A:D,4,0)</f>
        <v>3.86</v>
      </c>
      <c r="G10169" s="843" t="s">
        <v>2737</v>
      </c>
      <c r="H10169" s="844">
        <v>110760</v>
      </c>
      <c r="I10169" s="844"/>
    </row>
    <row r="10170" spans="1:9" s="840" customFormat="1" ht="14.25">
      <c r="A10170" s="848" t="s">
        <v>22084</v>
      </c>
      <c r="B10170" s="849">
        <v>877851</v>
      </c>
      <c r="C10170" s="850" t="s">
        <v>22085</v>
      </c>
      <c r="D10170" s="843" t="s">
        <v>2485</v>
      </c>
      <c r="E10170" s="843"/>
      <c r="F10170" s="843">
        <f>VLOOKUP(B10170,'[1]Res 2775 con tarifas 2024'!A:D,4,0)</f>
        <v>4.22</v>
      </c>
      <c r="G10170" s="843" t="s">
        <v>2737</v>
      </c>
      <c r="H10170" s="844">
        <v>223320</v>
      </c>
      <c r="I10170" s="844"/>
    </row>
    <row r="10171" spans="1:9" s="840" customFormat="1" ht="14.25">
      <c r="A10171" s="848" t="s">
        <v>22086</v>
      </c>
      <c r="B10171" s="849">
        <v>877861</v>
      </c>
      <c r="C10171" s="850" t="s">
        <v>22087</v>
      </c>
      <c r="D10171" s="843" t="s">
        <v>2485</v>
      </c>
      <c r="E10171" s="843"/>
      <c r="F10171" s="843">
        <f>VLOOKUP(B10171,'[1]Res 2775 con tarifas 2024'!A:D,4,0)</f>
        <v>4.22</v>
      </c>
      <c r="G10171" s="843" t="s">
        <v>2737</v>
      </c>
      <c r="H10171" s="844">
        <v>110760</v>
      </c>
      <c r="I10171" s="844"/>
    </row>
    <row r="10172" spans="1:9" s="840" customFormat="1" ht="14.25">
      <c r="A10172" s="848" t="s">
        <v>22088</v>
      </c>
      <c r="B10172" s="849">
        <v>877862</v>
      </c>
      <c r="C10172" s="850" t="s">
        <v>22089</v>
      </c>
      <c r="D10172" s="843" t="s">
        <v>2485</v>
      </c>
      <c r="E10172" s="843"/>
      <c r="F10172" s="843">
        <f>VLOOKUP(B10172,'[1]Res 2775 con tarifas 2024'!A:D,4,0)</f>
        <v>4.22</v>
      </c>
      <c r="G10172" s="843" t="s">
        <v>2737</v>
      </c>
      <c r="H10172" s="844">
        <v>110760</v>
      </c>
      <c r="I10172" s="844"/>
    </row>
    <row r="10173" spans="1:9" s="840" customFormat="1" ht="14.25">
      <c r="A10173" s="848" t="s">
        <v>22090</v>
      </c>
      <c r="B10173" s="849">
        <v>877863</v>
      </c>
      <c r="C10173" s="850" t="s">
        <v>22091</v>
      </c>
      <c r="D10173" s="843" t="s">
        <v>2485</v>
      </c>
      <c r="E10173" s="843"/>
      <c r="F10173" s="843">
        <f>VLOOKUP(B10173,'[1]Res 2775 con tarifas 2024'!A:D,4,0)</f>
        <v>4.22</v>
      </c>
      <c r="G10173" s="843" t="s">
        <v>2737</v>
      </c>
      <c r="H10173" s="844">
        <v>110760</v>
      </c>
      <c r="I10173" s="844"/>
    </row>
    <row r="10174" spans="1:9" s="840" customFormat="1" ht="14.25">
      <c r="A10174" s="848" t="s">
        <v>22092</v>
      </c>
      <c r="B10174" s="849">
        <v>877871</v>
      </c>
      <c r="C10174" s="850" t="s">
        <v>22093</v>
      </c>
      <c r="D10174" s="843" t="s">
        <v>2485</v>
      </c>
      <c r="E10174" s="843"/>
      <c r="F10174" s="843">
        <f>VLOOKUP(B10174,'[1]Res 2775 con tarifas 2024'!A:D,4,0)</f>
        <v>4.22</v>
      </c>
      <c r="G10174" s="843" t="s">
        <v>2737</v>
      </c>
      <c r="H10174" s="844">
        <v>110760</v>
      </c>
      <c r="I10174" s="844"/>
    </row>
    <row r="10175" spans="1:9" s="840" customFormat="1">
      <c r="A10175" s="845" t="s">
        <v>22094</v>
      </c>
      <c r="B10175" s="846">
        <v>8779</v>
      </c>
      <c r="C10175" s="847" t="s">
        <v>22095</v>
      </c>
      <c r="D10175" s="843"/>
      <c r="E10175" s="843" t="s">
        <v>2485</v>
      </c>
      <c r="F10175" s="843">
        <f>VLOOKUP(B10175,'[1]Res 2775 con tarifas 2024'!A:D,4,0)</f>
        <v>0</v>
      </c>
      <c r="G10175" s="843"/>
      <c r="H10175" s="844"/>
      <c r="I10175" s="844"/>
    </row>
    <row r="10176" spans="1:9" s="840" customFormat="1" ht="14.25">
      <c r="A10176" s="848" t="s">
        <v>22096</v>
      </c>
      <c r="B10176" s="849">
        <v>877901</v>
      </c>
      <c r="C10176" s="850" t="s">
        <v>22097</v>
      </c>
      <c r="D10176" s="843"/>
      <c r="E10176" s="843" t="s">
        <v>2485</v>
      </c>
      <c r="F10176" s="843">
        <f>VLOOKUP(B10176,'[1]Res 2775 con tarifas 2024'!A:D,4,0)</f>
        <v>4.22</v>
      </c>
      <c r="G10176" s="843"/>
      <c r="H10176" s="844"/>
      <c r="I10176" s="844"/>
    </row>
    <row r="10177" spans="1:9" s="840" customFormat="1" ht="14.25">
      <c r="A10177" s="848" t="s">
        <v>22098</v>
      </c>
      <c r="B10177" s="849">
        <v>877932</v>
      </c>
      <c r="C10177" s="850" t="s">
        <v>22099</v>
      </c>
      <c r="D10177" s="843"/>
      <c r="E10177" s="843" t="s">
        <v>2485</v>
      </c>
      <c r="F10177" s="843">
        <f>VLOOKUP(B10177,'[1]Res 2775 con tarifas 2024'!A:D,4,0)</f>
        <v>4.22</v>
      </c>
      <c r="G10177" s="843"/>
      <c r="H10177" s="844"/>
      <c r="I10177" s="844"/>
    </row>
    <row r="10178" spans="1:9" s="840" customFormat="1" ht="14.25">
      <c r="A10178" s="848" t="s">
        <v>22100</v>
      </c>
      <c r="B10178" s="849">
        <v>877940</v>
      </c>
      <c r="C10178" s="850" t="s">
        <v>22101</v>
      </c>
      <c r="D10178" s="843"/>
      <c r="E10178" s="843" t="s">
        <v>2485</v>
      </c>
      <c r="F10178" s="843">
        <f>VLOOKUP(B10178,'[1]Res 2775 con tarifas 2024'!A:D,4,0)</f>
        <v>4.22</v>
      </c>
      <c r="G10178" s="843"/>
      <c r="H10178" s="844"/>
      <c r="I10178" s="844"/>
    </row>
    <row r="10179" spans="1:9" s="840" customFormat="1" ht="14.25">
      <c r="A10179" s="848" t="s">
        <v>22102</v>
      </c>
      <c r="B10179" s="849">
        <v>877941</v>
      </c>
      <c r="C10179" s="850" t="s">
        <v>22103</v>
      </c>
      <c r="D10179" s="843"/>
      <c r="E10179" s="843" t="s">
        <v>2485</v>
      </c>
      <c r="F10179" s="843">
        <f>VLOOKUP(B10179,'[1]Res 2775 con tarifas 2024'!A:D,4,0)</f>
        <v>4.22</v>
      </c>
      <c r="G10179" s="843"/>
      <c r="H10179" s="844"/>
      <c r="I10179" s="844"/>
    </row>
    <row r="10180" spans="1:9" s="840" customFormat="1" ht="14.25">
      <c r="A10180" s="848" t="s">
        <v>22104</v>
      </c>
      <c r="B10180" s="849">
        <v>877951</v>
      </c>
      <c r="C10180" s="850" t="s">
        <v>22105</v>
      </c>
      <c r="D10180" s="843"/>
      <c r="E10180" s="843" t="s">
        <v>2485</v>
      </c>
      <c r="F10180" s="843">
        <f>VLOOKUP(B10180,'[1]Res 2775 con tarifas 2024'!A:D,4,0)</f>
        <v>4.22</v>
      </c>
      <c r="G10180" s="843"/>
      <c r="H10180" s="844"/>
      <c r="I10180" s="844"/>
    </row>
    <row r="10181" spans="1:9" s="840" customFormat="1" ht="14.25">
      <c r="A10181" s="848" t="s">
        <v>22106</v>
      </c>
      <c r="B10181" s="849">
        <v>877971</v>
      </c>
      <c r="C10181" s="850" t="s">
        <v>22107</v>
      </c>
      <c r="D10181" s="843"/>
      <c r="E10181" s="843" t="s">
        <v>2485</v>
      </c>
      <c r="F10181" s="843">
        <f>VLOOKUP(B10181,'[1]Res 2775 con tarifas 2024'!A:D,4,0)</f>
        <v>0</v>
      </c>
      <c r="G10181" s="843"/>
      <c r="H10181" s="844"/>
      <c r="I10181" s="844"/>
    </row>
    <row r="10182" spans="1:9" s="840" customFormat="1" ht="14.25">
      <c r="A10182" s="848" t="s">
        <v>22108</v>
      </c>
      <c r="B10182" s="849">
        <v>877980</v>
      </c>
      <c r="C10182" s="850" t="s">
        <v>22109</v>
      </c>
      <c r="D10182" s="843"/>
      <c r="E10182" s="843" t="s">
        <v>2485</v>
      </c>
      <c r="F10182" s="843">
        <f>VLOOKUP(B10182,'[1]Res 2775 con tarifas 2024'!A:D,4,0)</f>
        <v>14.88</v>
      </c>
      <c r="G10182" s="843"/>
      <c r="H10182" s="844"/>
      <c r="I10182" s="844"/>
    </row>
    <row r="10183" spans="1:9" s="840" customFormat="1" ht="14.25">
      <c r="A10183" s="848" t="s">
        <v>22110</v>
      </c>
      <c r="B10183" s="849">
        <v>877981</v>
      </c>
      <c r="C10183" s="850" t="s">
        <v>22111</v>
      </c>
      <c r="D10183" s="843"/>
      <c r="E10183" s="843" t="s">
        <v>2485</v>
      </c>
      <c r="F10183" s="843">
        <f>VLOOKUP(B10183,'[1]Res 2775 con tarifas 2024'!A:D,4,0)</f>
        <v>0</v>
      </c>
      <c r="G10183" s="843"/>
      <c r="H10183" s="844"/>
      <c r="I10183" s="844"/>
    </row>
    <row r="10184" spans="1:9" s="840" customFormat="1" ht="30">
      <c r="A10184" s="845" t="s">
        <v>22112</v>
      </c>
      <c r="B10184" s="846">
        <v>878</v>
      </c>
      <c r="C10184" s="847" t="s">
        <v>22113</v>
      </c>
      <c r="D10184" s="843"/>
      <c r="E10184" s="843" t="s">
        <v>2485</v>
      </c>
      <c r="F10184" s="843">
        <f>VLOOKUP(B10184,'[1]Res 2775 con tarifas 2024'!A:D,4,0)</f>
        <v>0</v>
      </c>
      <c r="G10184" s="843"/>
      <c r="H10184" s="844"/>
      <c r="I10184" s="844"/>
    </row>
    <row r="10185" spans="1:9" s="840" customFormat="1">
      <c r="A10185" s="852" t="s">
        <v>2532</v>
      </c>
      <c r="B10185" s="852" t="s">
        <v>2532</v>
      </c>
      <c r="C10185" s="853" t="s">
        <v>21810</v>
      </c>
      <c r="D10185" s="843"/>
      <c r="E10185" s="843" t="s">
        <v>2485</v>
      </c>
      <c r="F10185" s="843">
        <f>VLOOKUP(B10185,'[1]Res 2775 con tarifas 2024'!A:D,4,0)</f>
        <v>0</v>
      </c>
      <c r="G10185" s="843"/>
      <c r="H10185" s="844"/>
      <c r="I10185" s="844"/>
    </row>
    <row r="10186" spans="1:9" s="840" customFormat="1">
      <c r="A10186" s="852" t="s">
        <v>2544</v>
      </c>
      <c r="B10186" s="852" t="s">
        <v>2544</v>
      </c>
      <c r="C10186" s="853" t="s">
        <v>22021</v>
      </c>
      <c r="D10186" s="843"/>
      <c r="E10186" s="843" t="s">
        <v>2485</v>
      </c>
      <c r="F10186" s="843">
        <f>VLOOKUP(B10186,'[1]Res 2775 con tarifas 2024'!A:D,4,0)</f>
        <v>0</v>
      </c>
      <c r="G10186" s="843"/>
      <c r="H10186" s="844"/>
      <c r="I10186" s="844"/>
    </row>
    <row r="10187" spans="1:9" s="840" customFormat="1">
      <c r="A10187" s="845" t="s">
        <v>22114</v>
      </c>
      <c r="B10187" s="846">
        <v>8781</v>
      </c>
      <c r="C10187" s="855" t="s">
        <v>22115</v>
      </c>
      <c r="D10187" s="843"/>
      <c r="E10187" s="843" t="s">
        <v>2485</v>
      </c>
      <c r="F10187" s="843">
        <f>VLOOKUP(B10187,'[1]Res 2775 con tarifas 2024'!A:D,4,0)</f>
        <v>0</v>
      </c>
      <c r="G10187" s="843"/>
      <c r="H10187" s="844"/>
      <c r="I10187" s="844"/>
    </row>
    <row r="10188" spans="1:9" s="840" customFormat="1" ht="28.5">
      <c r="A10188" s="852" t="s">
        <v>2532</v>
      </c>
      <c r="B10188" s="852" t="s">
        <v>2532</v>
      </c>
      <c r="C10188" s="854" t="s">
        <v>22116</v>
      </c>
      <c r="D10188" s="843"/>
      <c r="E10188" s="843" t="s">
        <v>2485</v>
      </c>
      <c r="F10188" s="843">
        <f>VLOOKUP(B10188,'[1]Res 2775 con tarifas 2024'!A:D,4,0)</f>
        <v>0</v>
      </c>
      <c r="G10188" s="843"/>
      <c r="H10188" s="844"/>
      <c r="I10188" s="844"/>
    </row>
    <row r="10189" spans="1:9" s="840" customFormat="1" ht="14.25">
      <c r="A10189" s="848" t="s">
        <v>22117</v>
      </c>
      <c r="B10189" s="849">
        <v>878101</v>
      </c>
      <c r="C10189" s="850" t="s">
        <v>22118</v>
      </c>
      <c r="D10189" s="843" t="s">
        <v>2485</v>
      </c>
      <c r="E10189" s="843"/>
      <c r="F10189" s="843">
        <f>VLOOKUP(B10189,'[1]Res 2775 con tarifas 2024'!A:D,4,0)</f>
        <v>20.34</v>
      </c>
      <c r="G10189" s="843" t="s">
        <v>2737</v>
      </c>
      <c r="H10189" s="844">
        <v>358195.20000000001</v>
      </c>
      <c r="I10189" s="844"/>
    </row>
    <row r="10190" spans="1:9" s="840" customFormat="1" ht="28.5">
      <c r="A10190" s="848" t="s">
        <v>22119</v>
      </c>
      <c r="B10190" s="849">
        <v>878111</v>
      </c>
      <c r="C10190" s="850" t="s">
        <v>22120</v>
      </c>
      <c r="D10190" s="843" t="s">
        <v>2485</v>
      </c>
      <c r="E10190" s="843"/>
      <c r="F10190" s="843">
        <f>VLOOKUP(B10190,'[1]Res 2775 con tarifas 2024'!A:D,4,0)</f>
        <v>6.25</v>
      </c>
      <c r="G10190" s="843" t="s">
        <v>2737</v>
      </c>
      <c r="H10190" s="844">
        <v>1268438.3999999999</v>
      </c>
      <c r="I10190" s="844"/>
    </row>
    <row r="10191" spans="1:9" s="840" customFormat="1">
      <c r="A10191" s="845" t="s">
        <v>22121</v>
      </c>
      <c r="B10191" s="846">
        <v>8782</v>
      </c>
      <c r="C10191" s="855" t="s">
        <v>22122</v>
      </c>
      <c r="D10191" s="843"/>
      <c r="E10191" s="843" t="s">
        <v>2485</v>
      </c>
      <c r="F10191" s="843">
        <f>VLOOKUP(B10191,'[1]Res 2775 con tarifas 2024'!A:D,4,0)</f>
        <v>0</v>
      </c>
      <c r="G10191" s="843"/>
      <c r="H10191" s="844"/>
      <c r="I10191" s="844"/>
    </row>
    <row r="10192" spans="1:9" s="840" customFormat="1" ht="28.5">
      <c r="A10192" s="852" t="s">
        <v>2532</v>
      </c>
      <c r="B10192" s="852" t="s">
        <v>2532</v>
      </c>
      <c r="C10192" s="854" t="s">
        <v>22116</v>
      </c>
      <c r="D10192" s="843"/>
      <c r="E10192" s="843" t="s">
        <v>2485</v>
      </c>
      <c r="F10192" s="843">
        <f>VLOOKUP(B10192,'[1]Res 2775 con tarifas 2024'!A:D,4,0)</f>
        <v>0</v>
      </c>
      <c r="G10192" s="843"/>
      <c r="H10192" s="844"/>
      <c r="I10192" s="844"/>
    </row>
    <row r="10193" spans="1:9" s="840" customFormat="1" ht="28.5">
      <c r="A10193" s="848" t="s">
        <v>22123</v>
      </c>
      <c r="B10193" s="849">
        <v>878201</v>
      </c>
      <c r="C10193" s="851" t="s">
        <v>22124</v>
      </c>
      <c r="D10193" s="843" t="s">
        <v>2485</v>
      </c>
      <c r="E10193" s="843"/>
      <c r="F10193" s="843">
        <f>VLOOKUP(B10193,'[1]Res 2775 con tarifas 2024'!A:D,4,0)</f>
        <v>6.25</v>
      </c>
      <c r="G10193" s="843" t="s">
        <v>2737</v>
      </c>
      <c r="H10193" s="844">
        <v>288014.40000000002</v>
      </c>
      <c r="I10193" s="844"/>
    </row>
    <row r="10194" spans="1:9" s="840" customFormat="1">
      <c r="A10194" s="845" t="s">
        <v>22125</v>
      </c>
      <c r="B10194" s="846">
        <v>8783</v>
      </c>
      <c r="C10194" s="847" t="s">
        <v>22126</v>
      </c>
      <c r="D10194" s="843"/>
      <c r="E10194" s="843" t="s">
        <v>2485</v>
      </c>
      <c r="F10194" s="843">
        <f>VLOOKUP(B10194,'[1]Res 2775 con tarifas 2024'!A:D,4,0)</f>
        <v>0</v>
      </c>
      <c r="G10194" s="843"/>
      <c r="H10194" s="844"/>
      <c r="I10194" s="844"/>
    </row>
    <row r="10195" spans="1:9" s="840" customFormat="1" ht="42.75">
      <c r="A10195" s="852" t="s">
        <v>2532</v>
      </c>
      <c r="B10195" s="852" t="s">
        <v>2532</v>
      </c>
      <c r="C10195" s="853" t="s">
        <v>21987</v>
      </c>
      <c r="D10195" s="843"/>
      <c r="E10195" s="843" t="s">
        <v>2485</v>
      </c>
      <c r="F10195" s="843">
        <f>VLOOKUP(B10195,'[1]Res 2775 con tarifas 2024'!A:D,4,0)</f>
        <v>0</v>
      </c>
      <c r="G10195" s="843"/>
      <c r="H10195" s="844"/>
      <c r="I10195" s="844"/>
    </row>
    <row r="10196" spans="1:9" s="840" customFormat="1" ht="14.25">
      <c r="A10196" s="848" t="s">
        <v>22127</v>
      </c>
      <c r="B10196" s="849">
        <v>878301</v>
      </c>
      <c r="C10196" s="850" t="s">
        <v>22128</v>
      </c>
      <c r="D10196" s="843" t="s">
        <v>2485</v>
      </c>
      <c r="E10196" s="843"/>
      <c r="F10196" s="843">
        <f>VLOOKUP(B10196,'[1]Res 2775 con tarifas 2024'!A:D,4,0)</f>
        <v>5.82</v>
      </c>
      <c r="G10196" s="843" t="s">
        <v>2737</v>
      </c>
      <c r="H10196" s="844">
        <v>2160000</v>
      </c>
      <c r="I10196" s="844"/>
    </row>
    <row r="10197" spans="1:9" s="840" customFormat="1">
      <c r="A10197" s="845" t="s">
        <v>22129</v>
      </c>
      <c r="B10197" s="846">
        <v>8784</v>
      </c>
      <c r="C10197" s="847" t="s">
        <v>22130</v>
      </c>
      <c r="D10197" s="843"/>
      <c r="E10197" s="843" t="s">
        <v>2485</v>
      </c>
      <c r="F10197" s="843">
        <f>VLOOKUP(B10197,'[1]Res 2775 con tarifas 2024'!A:D,4,0)</f>
        <v>0</v>
      </c>
      <c r="G10197" s="843"/>
      <c r="H10197" s="844"/>
      <c r="I10197" s="844"/>
    </row>
    <row r="10198" spans="1:9" s="840" customFormat="1" ht="42.75">
      <c r="A10198" s="852" t="s">
        <v>2532</v>
      </c>
      <c r="B10198" s="852" t="s">
        <v>2532</v>
      </c>
      <c r="C10198" s="853" t="s">
        <v>22037</v>
      </c>
      <c r="D10198" s="843"/>
      <c r="E10198" s="843" t="s">
        <v>2485</v>
      </c>
      <c r="F10198" s="843">
        <f>VLOOKUP(B10198,'[1]Res 2775 con tarifas 2024'!A:D,4,0)</f>
        <v>0</v>
      </c>
      <c r="G10198" s="843"/>
      <c r="H10198" s="844"/>
      <c r="I10198" s="844"/>
    </row>
    <row r="10199" spans="1:9" s="840" customFormat="1" ht="14.25">
      <c r="A10199" s="848" t="s">
        <v>22131</v>
      </c>
      <c r="B10199" s="849">
        <v>878401</v>
      </c>
      <c r="C10199" s="850" t="s">
        <v>22132</v>
      </c>
      <c r="D10199" s="843" t="s">
        <v>2485</v>
      </c>
      <c r="E10199" s="843"/>
      <c r="F10199" s="843">
        <f>VLOOKUP(B10199,'[1]Res 2775 con tarifas 2024'!A:D,4,0)</f>
        <v>5.82</v>
      </c>
      <c r="G10199" s="843" t="s">
        <v>2737</v>
      </c>
      <c r="H10199" s="844">
        <v>2160000</v>
      </c>
      <c r="I10199" s="844"/>
    </row>
    <row r="10200" spans="1:9" s="840" customFormat="1">
      <c r="A10200" s="845" t="s">
        <v>22133</v>
      </c>
      <c r="B10200" s="846">
        <v>8785</v>
      </c>
      <c r="C10200" s="847" t="s">
        <v>22134</v>
      </c>
      <c r="D10200" s="843"/>
      <c r="E10200" s="843" t="s">
        <v>2485</v>
      </c>
      <c r="F10200" s="843">
        <f>VLOOKUP(B10200,'[1]Res 2775 con tarifas 2024'!A:D,4,0)</f>
        <v>0</v>
      </c>
      <c r="G10200" s="843"/>
      <c r="H10200" s="844"/>
      <c r="I10200" s="844"/>
    </row>
    <row r="10201" spans="1:9" s="840" customFormat="1" ht="14.25">
      <c r="A10201" s="848" t="s">
        <v>22135</v>
      </c>
      <c r="B10201" s="849">
        <v>878501</v>
      </c>
      <c r="C10201" s="850" t="s">
        <v>22136</v>
      </c>
      <c r="D10201" s="843"/>
      <c r="E10201" s="843" t="s">
        <v>2485</v>
      </c>
      <c r="F10201" s="843">
        <f>VLOOKUP(B10201,'[1]Res 2775 con tarifas 2024'!A:D,4,0)</f>
        <v>0</v>
      </c>
      <c r="G10201" s="843"/>
      <c r="H10201" s="844"/>
      <c r="I10201" s="844"/>
    </row>
    <row r="10202" spans="1:9" s="840" customFormat="1" ht="14.25">
      <c r="A10202" s="848" t="s">
        <v>22137</v>
      </c>
      <c r="B10202" s="849">
        <v>878502</v>
      </c>
      <c r="C10202" s="850" t="s">
        <v>22138</v>
      </c>
      <c r="D10202" s="843"/>
      <c r="E10202" s="843" t="s">
        <v>2485</v>
      </c>
      <c r="F10202" s="843">
        <f>VLOOKUP(B10202,'[1]Res 2775 con tarifas 2024'!A:D,4,0)</f>
        <v>0</v>
      </c>
      <c r="G10202" s="843"/>
      <c r="H10202" s="844"/>
      <c r="I10202" s="844"/>
    </row>
    <row r="10203" spans="1:9" s="840" customFormat="1">
      <c r="A10203" s="845" t="s">
        <v>22139</v>
      </c>
      <c r="B10203" s="846">
        <v>8786</v>
      </c>
      <c r="C10203" s="847" t="s">
        <v>22140</v>
      </c>
      <c r="D10203" s="843"/>
      <c r="E10203" s="843" t="s">
        <v>2485</v>
      </c>
      <c r="F10203" s="843">
        <f>VLOOKUP(B10203,'[1]Res 2775 con tarifas 2024'!A:D,4,0)</f>
        <v>0</v>
      </c>
      <c r="G10203" s="843"/>
      <c r="H10203" s="844"/>
      <c r="I10203" s="844"/>
    </row>
    <row r="10204" spans="1:9" s="840" customFormat="1" ht="14.25">
      <c r="A10204" s="848" t="s">
        <v>22141</v>
      </c>
      <c r="B10204" s="849">
        <v>878601</v>
      </c>
      <c r="C10204" s="850" t="s">
        <v>22142</v>
      </c>
      <c r="D10204" s="843"/>
      <c r="E10204" s="843" t="s">
        <v>2485</v>
      </c>
      <c r="F10204" s="843">
        <f>VLOOKUP(B10204,'[1]Res 2775 con tarifas 2024'!A:D,4,0)</f>
        <v>0</v>
      </c>
      <c r="G10204" s="843"/>
      <c r="H10204" s="844"/>
      <c r="I10204" s="844"/>
    </row>
    <row r="10205" spans="1:9" s="840" customFormat="1" ht="14.25">
      <c r="A10205" s="848" t="s">
        <v>22143</v>
      </c>
      <c r="B10205" s="849">
        <v>878602</v>
      </c>
      <c r="C10205" s="850" t="s">
        <v>22144</v>
      </c>
      <c r="D10205" s="843"/>
      <c r="E10205" s="843" t="s">
        <v>2485</v>
      </c>
      <c r="F10205" s="843">
        <f>VLOOKUP(B10205,'[1]Res 2775 con tarifas 2024'!A:D,4,0)</f>
        <v>0</v>
      </c>
      <c r="G10205" s="843"/>
      <c r="H10205" s="844"/>
      <c r="I10205" s="844"/>
    </row>
    <row r="10206" spans="1:9" s="840" customFormat="1" ht="30">
      <c r="A10206" s="845" t="s">
        <v>22145</v>
      </c>
      <c r="B10206" s="846">
        <v>8787</v>
      </c>
      <c r="C10206" s="847" t="s">
        <v>22146</v>
      </c>
      <c r="D10206" s="843"/>
      <c r="E10206" s="843" t="s">
        <v>2485</v>
      </c>
      <c r="F10206" s="843">
        <f>VLOOKUP(B10206,'[1]Res 2775 con tarifas 2024'!A:D,4,0)</f>
        <v>0</v>
      </c>
      <c r="G10206" s="843"/>
      <c r="H10206" s="844"/>
      <c r="I10206" s="844"/>
    </row>
    <row r="10207" spans="1:9" s="840" customFormat="1">
      <c r="A10207" s="852" t="s">
        <v>2532</v>
      </c>
      <c r="B10207" s="852" t="s">
        <v>2532</v>
      </c>
      <c r="C10207" s="853" t="s">
        <v>22147</v>
      </c>
      <c r="D10207" s="843"/>
      <c r="E10207" s="843" t="s">
        <v>2485</v>
      </c>
      <c r="F10207" s="843">
        <f>VLOOKUP(B10207,'[1]Res 2775 con tarifas 2024'!A:D,4,0)</f>
        <v>0</v>
      </c>
      <c r="G10207" s="843"/>
      <c r="H10207" s="844"/>
      <c r="I10207" s="844"/>
    </row>
    <row r="10208" spans="1:9" s="840" customFormat="1">
      <c r="A10208" s="852" t="s">
        <v>2528</v>
      </c>
      <c r="B10208" s="852" t="s">
        <v>2528</v>
      </c>
      <c r="C10208" s="853" t="s">
        <v>3999</v>
      </c>
      <c r="D10208" s="843"/>
      <c r="E10208" s="843"/>
      <c r="F10208" s="843"/>
      <c r="G10208" s="843"/>
      <c r="H10208" s="844"/>
      <c r="I10208" s="844"/>
    </row>
    <row r="10209" spans="1:9" s="840" customFormat="1" ht="14.25">
      <c r="A10209" s="848" t="s">
        <v>22148</v>
      </c>
      <c r="B10209" s="849">
        <v>878711</v>
      </c>
      <c r="C10209" s="850" t="s">
        <v>22149</v>
      </c>
      <c r="D10209" s="843"/>
      <c r="E10209" s="843" t="s">
        <v>2485</v>
      </c>
      <c r="F10209" s="843">
        <f>VLOOKUP(B10209,'[1]Res 2775 con tarifas 2024'!A:D,4,0)</f>
        <v>4.79</v>
      </c>
      <c r="G10209" s="843"/>
      <c r="H10209" s="844"/>
      <c r="I10209" s="844"/>
    </row>
    <row r="10210" spans="1:9" s="840" customFormat="1" ht="14.25">
      <c r="A10210" s="848" t="s">
        <v>22150</v>
      </c>
      <c r="B10210" s="849">
        <v>878721</v>
      </c>
      <c r="C10210" s="850" t="s">
        <v>22151</v>
      </c>
      <c r="D10210" s="843"/>
      <c r="E10210" s="843" t="s">
        <v>2485</v>
      </c>
      <c r="F10210" s="843">
        <f>VLOOKUP(B10210,'[1]Res 2775 con tarifas 2024'!A:D,4,0)</f>
        <v>4.79</v>
      </c>
      <c r="G10210" s="843"/>
      <c r="H10210" s="844"/>
      <c r="I10210" s="844"/>
    </row>
    <row r="10211" spans="1:9" s="840" customFormat="1" ht="14.25">
      <c r="A10211" s="848" t="s">
        <v>22152</v>
      </c>
      <c r="B10211" s="849">
        <v>878731</v>
      </c>
      <c r="C10211" s="850" t="s">
        <v>22153</v>
      </c>
      <c r="D10211" s="843"/>
      <c r="E10211" s="843" t="s">
        <v>2485</v>
      </c>
      <c r="F10211" s="843">
        <f>VLOOKUP(B10211,'[1]Res 2775 con tarifas 2024'!A:D,4,0)</f>
        <v>4.79</v>
      </c>
      <c r="G10211" s="843"/>
      <c r="H10211" s="844"/>
      <c r="I10211" s="844"/>
    </row>
    <row r="10212" spans="1:9" s="840" customFormat="1" ht="30">
      <c r="A10212" s="845" t="s">
        <v>22154</v>
      </c>
      <c r="B10212" s="846">
        <v>8788</v>
      </c>
      <c r="C10212" s="847" t="s">
        <v>22155</v>
      </c>
      <c r="D10212" s="843"/>
      <c r="E10212" s="843" t="s">
        <v>2485</v>
      </c>
      <c r="F10212" s="843">
        <f>VLOOKUP(B10212,'[1]Res 2775 con tarifas 2024'!A:D,4,0)</f>
        <v>0</v>
      </c>
      <c r="G10212" s="843"/>
      <c r="H10212" s="844"/>
      <c r="I10212" s="844"/>
    </row>
    <row r="10213" spans="1:9" s="840" customFormat="1">
      <c r="A10213" s="852" t="s">
        <v>2532</v>
      </c>
      <c r="B10213" s="852" t="s">
        <v>2532</v>
      </c>
      <c r="C10213" s="853" t="s">
        <v>22147</v>
      </c>
      <c r="D10213" s="843"/>
      <c r="E10213" s="843" t="s">
        <v>2485</v>
      </c>
      <c r="F10213" s="843">
        <f>VLOOKUP(B10213,'[1]Res 2775 con tarifas 2024'!A:D,4,0)</f>
        <v>0</v>
      </c>
      <c r="G10213" s="843"/>
      <c r="H10213" s="844"/>
      <c r="I10213" s="844"/>
    </row>
    <row r="10214" spans="1:9" s="840" customFormat="1">
      <c r="A10214" s="852" t="s">
        <v>2528</v>
      </c>
      <c r="B10214" s="852" t="s">
        <v>2528</v>
      </c>
      <c r="C10214" s="853" t="s">
        <v>3999</v>
      </c>
      <c r="D10214" s="843"/>
      <c r="E10214" s="843"/>
      <c r="F10214" s="843"/>
      <c r="G10214" s="843"/>
      <c r="H10214" s="844"/>
      <c r="I10214" s="844"/>
    </row>
    <row r="10215" spans="1:9" s="840" customFormat="1" ht="14.25">
      <c r="A10215" s="848" t="s">
        <v>22156</v>
      </c>
      <c r="B10215" s="849">
        <v>878811</v>
      </c>
      <c r="C10215" s="850" t="s">
        <v>22157</v>
      </c>
      <c r="D10215" s="843"/>
      <c r="E10215" s="843" t="s">
        <v>2485</v>
      </c>
      <c r="F10215" s="843">
        <f>VLOOKUP(B10215,'[1]Res 2775 con tarifas 2024'!A:D,4,0)</f>
        <v>4.79</v>
      </c>
      <c r="G10215" s="843"/>
      <c r="H10215" s="844"/>
      <c r="I10215" s="844"/>
    </row>
    <row r="10216" spans="1:9" s="840" customFormat="1" ht="14.25">
      <c r="A10216" s="848" t="s">
        <v>22158</v>
      </c>
      <c r="B10216" s="849">
        <v>878812</v>
      </c>
      <c r="C10216" s="850" t="s">
        <v>22159</v>
      </c>
      <c r="D10216" s="843"/>
      <c r="E10216" s="843" t="s">
        <v>2485</v>
      </c>
      <c r="F10216" s="843">
        <f>VLOOKUP(B10216,'[1]Res 2775 con tarifas 2024'!A:D,4,0)</f>
        <v>4.79</v>
      </c>
      <c r="G10216" s="843"/>
      <c r="H10216" s="844"/>
      <c r="I10216" s="844"/>
    </row>
    <row r="10217" spans="1:9" s="840" customFormat="1" ht="14.25">
      <c r="A10217" s="848" t="s">
        <v>22160</v>
      </c>
      <c r="B10217" s="849">
        <v>878831</v>
      </c>
      <c r="C10217" s="850" t="s">
        <v>22161</v>
      </c>
      <c r="D10217" s="843"/>
      <c r="E10217" s="843" t="s">
        <v>2485</v>
      </c>
      <c r="F10217" s="843">
        <f>VLOOKUP(B10217,'[1]Res 2775 con tarifas 2024'!A:D,4,0)</f>
        <v>4.79</v>
      </c>
      <c r="G10217" s="843"/>
      <c r="H10217" s="844"/>
      <c r="I10217" s="844"/>
    </row>
    <row r="10218" spans="1:9" s="840" customFormat="1" ht="30">
      <c r="A10218" s="845" t="s">
        <v>22162</v>
      </c>
      <c r="B10218" s="846">
        <v>8789</v>
      </c>
      <c r="C10218" s="847" t="s">
        <v>22163</v>
      </c>
      <c r="D10218" s="843"/>
      <c r="E10218" s="843" t="s">
        <v>2485</v>
      </c>
      <c r="F10218" s="843">
        <f>VLOOKUP(B10218,'[1]Res 2775 con tarifas 2024'!A:D,4,0)</f>
        <v>0</v>
      </c>
      <c r="G10218" s="843"/>
      <c r="H10218" s="844"/>
      <c r="I10218" s="844"/>
    </row>
    <row r="10219" spans="1:9" s="840" customFormat="1" ht="28.5">
      <c r="A10219" s="848" t="s">
        <v>22164</v>
      </c>
      <c r="B10219" s="849">
        <v>878901</v>
      </c>
      <c r="C10219" s="850" t="s">
        <v>22165</v>
      </c>
      <c r="D10219" s="843"/>
      <c r="E10219" s="843" t="s">
        <v>2485</v>
      </c>
      <c r="F10219" s="843">
        <f>VLOOKUP(B10219,'[1]Res 2775 con tarifas 2024'!A:D,4,0)</f>
        <v>20.34</v>
      </c>
      <c r="G10219" s="843"/>
      <c r="H10219" s="844"/>
      <c r="I10219" s="844"/>
    </row>
    <row r="10220" spans="1:9" s="840" customFormat="1" ht="14.25">
      <c r="A10220" s="848" t="s">
        <v>22166</v>
      </c>
      <c r="B10220" s="849">
        <v>878902</v>
      </c>
      <c r="C10220" s="850" t="s">
        <v>22167</v>
      </c>
      <c r="D10220" s="843"/>
      <c r="E10220" s="843" t="s">
        <v>2485</v>
      </c>
      <c r="F10220" s="843">
        <f>VLOOKUP(B10220,'[1]Res 2775 con tarifas 2024'!A:D,4,0)</f>
        <v>16.48</v>
      </c>
      <c r="G10220" s="843"/>
      <c r="H10220" s="844"/>
      <c r="I10220" s="844"/>
    </row>
    <row r="10221" spans="1:9" s="840" customFormat="1" ht="14.25">
      <c r="A10221" s="848" t="s">
        <v>22168</v>
      </c>
      <c r="B10221" s="849">
        <v>878903</v>
      </c>
      <c r="C10221" s="850" t="s">
        <v>22169</v>
      </c>
      <c r="D10221" s="843" t="s">
        <v>2485</v>
      </c>
      <c r="E10221" s="843"/>
      <c r="F10221" s="843">
        <f>VLOOKUP(B10221,'[1]Res 2775 con tarifas 2024'!A:D,4,0)</f>
        <v>0</v>
      </c>
      <c r="G10221" s="843" t="s">
        <v>2737</v>
      </c>
      <c r="H10221" s="844">
        <v>463708.8</v>
      </c>
      <c r="I10221" s="844"/>
    </row>
    <row r="10222" spans="1:9" s="840" customFormat="1" ht="14.25">
      <c r="A10222" s="848" t="s">
        <v>22170</v>
      </c>
      <c r="B10222" s="849">
        <v>878904</v>
      </c>
      <c r="C10222" s="850" t="s">
        <v>22171</v>
      </c>
      <c r="D10222" s="843"/>
      <c r="E10222" s="843" t="s">
        <v>2485</v>
      </c>
      <c r="F10222" s="843">
        <f>VLOOKUP(B10222,'[1]Res 2775 con tarifas 2024'!A:D,4,0)</f>
        <v>8.82</v>
      </c>
      <c r="G10222" s="843"/>
      <c r="H10222" s="844"/>
      <c r="I10222" s="844"/>
    </row>
    <row r="10223" spans="1:9" s="840" customFormat="1" ht="14.25">
      <c r="A10223" s="848" t="s">
        <v>22172</v>
      </c>
      <c r="B10223" s="849">
        <v>878905</v>
      </c>
      <c r="C10223" s="850" t="s">
        <v>22173</v>
      </c>
      <c r="D10223" s="843"/>
      <c r="E10223" s="843" t="s">
        <v>2485</v>
      </c>
      <c r="F10223" s="843">
        <f>VLOOKUP(B10223,'[1]Res 2775 con tarifas 2024'!A:D,4,0)</f>
        <v>0</v>
      </c>
      <c r="G10223" s="843"/>
      <c r="H10223" s="844"/>
      <c r="I10223" s="844"/>
    </row>
    <row r="10224" spans="1:9" s="840" customFormat="1" ht="14.25">
      <c r="A10224" s="848">
        <v>878906</v>
      </c>
      <c r="B10224" s="848">
        <v>878906</v>
      </c>
      <c r="C10224" s="850" t="s">
        <v>22174</v>
      </c>
      <c r="D10224" s="843"/>
      <c r="E10224" s="843" t="s">
        <v>2485</v>
      </c>
      <c r="F10224" s="843"/>
      <c r="G10224" s="843"/>
      <c r="H10224" s="844"/>
      <c r="I10224" s="844"/>
    </row>
    <row r="10225" spans="1:9" s="840" customFormat="1">
      <c r="A10225" s="845" t="s">
        <v>22175</v>
      </c>
      <c r="B10225" s="846">
        <v>879</v>
      </c>
      <c r="C10225" s="847" t="s">
        <v>22176</v>
      </c>
      <c r="D10225" s="843"/>
      <c r="E10225" s="843" t="s">
        <v>2485</v>
      </c>
      <c r="F10225" s="843">
        <f>VLOOKUP(B10225,'[1]Res 2775 con tarifas 2024'!A:D,4,0)</f>
        <v>0</v>
      </c>
      <c r="G10225" s="843"/>
      <c r="H10225" s="844"/>
      <c r="I10225" s="844"/>
    </row>
    <row r="10226" spans="1:9" s="840" customFormat="1">
      <c r="A10226" s="845" t="s">
        <v>22177</v>
      </c>
      <c r="B10226" s="846">
        <v>8791</v>
      </c>
      <c r="C10226" s="847" t="s">
        <v>22178</v>
      </c>
      <c r="D10226" s="843"/>
      <c r="E10226" s="843" t="s">
        <v>2485</v>
      </c>
      <c r="F10226" s="843">
        <f>VLOOKUP(B10226,'[1]Res 2775 con tarifas 2024'!A:D,4,0)</f>
        <v>0</v>
      </c>
      <c r="G10226" s="843"/>
      <c r="H10226" s="844"/>
      <c r="I10226" s="844"/>
    </row>
    <row r="10227" spans="1:9" s="840" customFormat="1" ht="14.25">
      <c r="A10227" s="848" t="s">
        <v>22179</v>
      </c>
      <c r="B10227" s="849">
        <v>879111</v>
      </c>
      <c r="C10227" s="850" t="s">
        <v>22180</v>
      </c>
      <c r="D10227" s="843" t="s">
        <v>2485</v>
      </c>
      <c r="E10227" s="843"/>
      <c r="F10227" s="843">
        <f>VLOOKUP(B10227,'[1]Res 2775 con tarifas 2024'!A:D,4,0)</f>
        <v>16.739999999999998</v>
      </c>
      <c r="G10227" s="843" t="s">
        <v>2737</v>
      </c>
      <c r="H10227" s="844">
        <v>439440</v>
      </c>
      <c r="I10227" s="844"/>
    </row>
    <row r="10228" spans="1:9" s="840" customFormat="1" ht="14.25">
      <c r="A10228" s="848" t="s">
        <v>22181</v>
      </c>
      <c r="B10228" s="849">
        <v>879112</v>
      </c>
      <c r="C10228" s="850" t="s">
        <v>22182</v>
      </c>
      <c r="D10228" s="843" t="s">
        <v>2485</v>
      </c>
      <c r="E10228" s="843"/>
      <c r="F10228" s="843">
        <f>VLOOKUP(B10228,'[1]Res 2775 con tarifas 2024'!A:D,4,0)</f>
        <v>18.37</v>
      </c>
      <c r="G10228" s="843" t="s">
        <v>2737</v>
      </c>
      <c r="H10228" s="844">
        <v>300240</v>
      </c>
      <c r="I10228" s="844"/>
    </row>
    <row r="10229" spans="1:9" s="840" customFormat="1" ht="14.25">
      <c r="A10229" s="848" t="s">
        <v>22183</v>
      </c>
      <c r="B10229" s="849">
        <v>879113</v>
      </c>
      <c r="C10229" s="850" t="s">
        <v>22184</v>
      </c>
      <c r="D10229" s="843" t="s">
        <v>2485</v>
      </c>
      <c r="E10229" s="843"/>
      <c r="F10229" s="843">
        <f>VLOOKUP(B10229,'[1]Res 2775 con tarifas 2024'!A:D,4,0)</f>
        <v>21.03</v>
      </c>
      <c r="G10229" s="843" t="s">
        <v>2737</v>
      </c>
      <c r="H10229" s="844">
        <v>343920</v>
      </c>
      <c r="I10229" s="844"/>
    </row>
    <row r="10230" spans="1:9" s="840" customFormat="1" ht="14.25">
      <c r="A10230" s="848" t="s">
        <v>22185</v>
      </c>
      <c r="B10230" s="849">
        <v>879114</v>
      </c>
      <c r="C10230" s="850" t="s">
        <v>22186</v>
      </c>
      <c r="D10230" s="843"/>
      <c r="E10230" s="843" t="s">
        <v>2485</v>
      </c>
      <c r="F10230" s="843">
        <f>VLOOKUP(B10230,'[1]Res 2775 con tarifas 2024'!A:D,4,0)</f>
        <v>21.03</v>
      </c>
      <c r="G10230" s="843"/>
      <c r="H10230" s="844"/>
      <c r="I10230" s="844"/>
    </row>
    <row r="10231" spans="1:9" s="840" customFormat="1" ht="14.25">
      <c r="A10231" s="848" t="s">
        <v>22187</v>
      </c>
      <c r="B10231" s="849">
        <v>879116</v>
      </c>
      <c r="C10231" s="850" t="s">
        <v>22188</v>
      </c>
      <c r="D10231" s="843" t="s">
        <v>2485</v>
      </c>
      <c r="E10231" s="843"/>
      <c r="F10231" s="843">
        <f>VLOOKUP(B10231,'[1]Res 2775 con tarifas 2024'!A:D,4,0)</f>
        <v>18.37</v>
      </c>
      <c r="G10231" s="843" t="s">
        <v>2737</v>
      </c>
      <c r="H10231" s="844">
        <v>300240</v>
      </c>
      <c r="I10231" s="844"/>
    </row>
    <row r="10232" spans="1:9" s="840" customFormat="1" ht="14.25">
      <c r="A10232" s="848" t="s">
        <v>22189</v>
      </c>
      <c r="B10232" s="849">
        <v>879121</v>
      </c>
      <c r="C10232" s="850" t="s">
        <v>22190</v>
      </c>
      <c r="D10232" s="843" t="s">
        <v>2485</v>
      </c>
      <c r="E10232" s="843"/>
      <c r="F10232" s="843">
        <f>VLOOKUP(B10232,'[1]Res 2775 con tarifas 2024'!A:D,4,0)</f>
        <v>0</v>
      </c>
      <c r="G10232" s="843" t="s">
        <v>2737</v>
      </c>
      <c r="H10232" s="844">
        <v>374760</v>
      </c>
      <c r="I10232" s="844"/>
    </row>
    <row r="10233" spans="1:9" s="840" customFormat="1" ht="28.5">
      <c r="A10233" s="848" t="s">
        <v>22191</v>
      </c>
      <c r="B10233" s="849">
        <v>879122</v>
      </c>
      <c r="C10233" s="850" t="s">
        <v>22192</v>
      </c>
      <c r="D10233" s="843" t="s">
        <v>2485</v>
      </c>
      <c r="E10233" s="843"/>
      <c r="F10233" s="843">
        <f>VLOOKUP(B10233,'[1]Res 2775 con tarifas 2024'!A:D,4,0)</f>
        <v>18.37</v>
      </c>
      <c r="G10233" s="843" t="s">
        <v>2737</v>
      </c>
      <c r="H10233" s="844">
        <v>300240</v>
      </c>
      <c r="I10233" s="844"/>
    </row>
    <row r="10234" spans="1:9" s="840" customFormat="1" ht="14.25">
      <c r="A10234" s="848" t="s">
        <v>22193</v>
      </c>
      <c r="B10234" s="849">
        <v>879131</v>
      </c>
      <c r="C10234" s="850" t="s">
        <v>22194</v>
      </c>
      <c r="D10234" s="843" t="s">
        <v>2485</v>
      </c>
      <c r="E10234" s="843"/>
      <c r="F10234" s="843">
        <f>VLOOKUP(B10234,'[1]Res 2775 con tarifas 2024'!A:D,4,0)</f>
        <v>18.37</v>
      </c>
      <c r="G10234" s="843" t="s">
        <v>2737</v>
      </c>
      <c r="H10234" s="844">
        <v>300240</v>
      </c>
      <c r="I10234" s="844"/>
    </row>
    <row r="10235" spans="1:9" s="840" customFormat="1" ht="14.25">
      <c r="A10235" s="848" t="s">
        <v>22195</v>
      </c>
      <c r="B10235" s="849">
        <v>879132</v>
      </c>
      <c r="C10235" s="850" t="s">
        <v>22196</v>
      </c>
      <c r="D10235" s="843" t="s">
        <v>2485</v>
      </c>
      <c r="E10235" s="843"/>
      <c r="F10235" s="843">
        <f>VLOOKUP(B10235,'[1]Res 2775 con tarifas 2024'!A:D,4,0)</f>
        <v>18.37</v>
      </c>
      <c r="G10235" s="843" t="s">
        <v>2737</v>
      </c>
      <c r="H10235" s="844">
        <v>300240</v>
      </c>
      <c r="I10235" s="844"/>
    </row>
    <row r="10236" spans="1:9" s="840" customFormat="1" ht="14.25">
      <c r="A10236" s="848" t="s">
        <v>22197</v>
      </c>
      <c r="B10236" s="849">
        <v>879141</v>
      </c>
      <c r="C10236" s="850" t="s">
        <v>22198</v>
      </c>
      <c r="D10236" s="843"/>
      <c r="E10236" s="843" t="s">
        <v>2485</v>
      </c>
      <c r="F10236" s="843">
        <f>VLOOKUP(B10236,'[1]Res 2775 con tarifas 2024'!A:D,4,0)</f>
        <v>13</v>
      </c>
      <c r="G10236" s="843"/>
      <c r="H10236" s="844"/>
      <c r="I10236" s="844"/>
    </row>
    <row r="10237" spans="1:9" s="840" customFormat="1" ht="28.5">
      <c r="A10237" s="848" t="s">
        <v>22199</v>
      </c>
      <c r="B10237" s="849">
        <v>879150</v>
      </c>
      <c r="C10237" s="850" t="s">
        <v>22200</v>
      </c>
      <c r="D10237" s="843" t="s">
        <v>2485</v>
      </c>
      <c r="E10237" s="843"/>
      <c r="F10237" s="843">
        <f>VLOOKUP(B10237,'[1]Res 2775 con tarifas 2024'!A:D,4,0)</f>
        <v>18.37</v>
      </c>
      <c r="G10237" s="843" t="s">
        <v>2737</v>
      </c>
      <c r="H10237" s="844">
        <v>300240</v>
      </c>
      <c r="I10237" s="844"/>
    </row>
    <row r="10238" spans="1:9" s="840" customFormat="1" ht="14.25">
      <c r="A10238" s="848" t="s">
        <v>22201</v>
      </c>
      <c r="B10238" s="849">
        <v>879161</v>
      </c>
      <c r="C10238" s="850" t="s">
        <v>22202</v>
      </c>
      <c r="D10238" s="843" t="s">
        <v>2485</v>
      </c>
      <c r="E10238" s="843"/>
      <c r="F10238" s="843">
        <f>VLOOKUP(B10238,'[1]Res 2775 con tarifas 2024'!A:D,4,0)</f>
        <v>15.58</v>
      </c>
      <c r="G10238" s="843" t="s">
        <v>2737</v>
      </c>
      <c r="H10238" s="844">
        <v>254760</v>
      </c>
      <c r="I10238" s="844"/>
    </row>
    <row r="10239" spans="1:9" s="840" customFormat="1" ht="14.25">
      <c r="A10239" s="848" t="s">
        <v>22203</v>
      </c>
      <c r="B10239" s="849">
        <v>879162</v>
      </c>
      <c r="C10239" s="850" t="s">
        <v>22204</v>
      </c>
      <c r="D10239" s="843" t="s">
        <v>2485</v>
      </c>
      <c r="E10239" s="843"/>
      <c r="F10239" s="843">
        <f>VLOOKUP(B10239,'[1]Res 2775 con tarifas 2024'!A:D,4,0)</f>
        <v>15.58</v>
      </c>
      <c r="G10239" s="843" t="s">
        <v>2737</v>
      </c>
      <c r="H10239" s="844">
        <v>254760</v>
      </c>
      <c r="I10239" s="844"/>
    </row>
    <row r="10240" spans="1:9" s="840" customFormat="1">
      <c r="A10240" s="845" t="s">
        <v>22205</v>
      </c>
      <c r="B10240" s="846">
        <v>8792</v>
      </c>
      <c r="C10240" s="847" t="s">
        <v>22206</v>
      </c>
      <c r="D10240" s="843"/>
      <c r="E10240" s="843" t="s">
        <v>2485</v>
      </c>
      <c r="F10240" s="843">
        <f>VLOOKUP(B10240,'[1]Res 2775 con tarifas 2024'!A:D,4,0)</f>
        <v>0</v>
      </c>
      <c r="G10240" s="843"/>
      <c r="H10240" s="844"/>
      <c r="I10240" s="844"/>
    </row>
    <row r="10241" spans="1:9" s="840" customFormat="1" ht="28.5">
      <c r="A10241" s="848" t="s">
        <v>22207</v>
      </c>
      <c r="B10241" s="849">
        <v>879201</v>
      </c>
      <c r="C10241" s="850" t="s">
        <v>22208</v>
      </c>
      <c r="D10241" s="843" t="s">
        <v>2485</v>
      </c>
      <c r="E10241" s="843"/>
      <c r="F10241" s="843">
        <f>VLOOKUP(B10241,'[1]Res 2775 con tarifas 2024'!A:D,4,0)</f>
        <v>15.58</v>
      </c>
      <c r="G10241" s="843" t="s">
        <v>2737</v>
      </c>
      <c r="H10241" s="844">
        <v>254760</v>
      </c>
      <c r="I10241" s="844"/>
    </row>
    <row r="10242" spans="1:9" s="840" customFormat="1" ht="42.75">
      <c r="A10242" s="848" t="s">
        <v>22209</v>
      </c>
      <c r="B10242" s="849">
        <v>879205</v>
      </c>
      <c r="C10242" s="850" t="s">
        <v>22210</v>
      </c>
      <c r="D10242" s="843"/>
      <c r="E10242" s="843" t="s">
        <v>2485</v>
      </c>
      <c r="F10242" s="843">
        <f>VLOOKUP(B10242,'[1]Res 2775 con tarifas 2024'!A:D,4,0)</f>
        <v>9.17</v>
      </c>
      <c r="G10242" s="843"/>
      <c r="H10242" s="844"/>
      <c r="I10242" s="844"/>
    </row>
    <row r="10243" spans="1:9" s="840" customFormat="1">
      <c r="A10243" s="845" t="s">
        <v>22211</v>
      </c>
      <c r="B10243" s="846">
        <v>8793</v>
      </c>
      <c r="C10243" s="847" t="s">
        <v>22212</v>
      </c>
      <c r="D10243" s="843"/>
      <c r="E10243" s="843" t="s">
        <v>2485</v>
      </c>
      <c r="F10243" s="843">
        <f>VLOOKUP(B10243,'[1]Res 2775 con tarifas 2024'!A:D,4,0)</f>
        <v>0</v>
      </c>
      <c r="G10243" s="843"/>
      <c r="H10243" s="844"/>
      <c r="I10243" s="844"/>
    </row>
    <row r="10244" spans="1:9" s="840" customFormat="1" ht="14.25">
      <c r="A10244" s="848" t="s">
        <v>22213</v>
      </c>
      <c r="B10244" s="849">
        <v>879301</v>
      </c>
      <c r="C10244" s="850" t="s">
        <v>22214</v>
      </c>
      <c r="D10244" s="843" t="s">
        <v>2485</v>
      </c>
      <c r="E10244" s="843"/>
      <c r="F10244" s="843">
        <f>VLOOKUP(B10244,'[1]Res 2775 con tarifas 2024'!A:D,4,0)</f>
        <v>17.420000000000002</v>
      </c>
      <c r="G10244" s="843" t="s">
        <v>2737</v>
      </c>
      <c r="H10244" s="844">
        <v>284760</v>
      </c>
      <c r="I10244" s="844"/>
    </row>
    <row r="10245" spans="1:9" s="840" customFormat="1">
      <c r="A10245" s="852" t="s">
        <v>2532</v>
      </c>
      <c r="B10245" s="852" t="s">
        <v>2532</v>
      </c>
      <c r="C10245" s="853" t="s">
        <v>22215</v>
      </c>
      <c r="D10245" s="843"/>
      <c r="E10245" s="843" t="s">
        <v>2485</v>
      </c>
      <c r="F10245" s="843">
        <f>VLOOKUP(B10245,'[1]Res 2775 con tarifas 2024'!A:D,4,0)</f>
        <v>0</v>
      </c>
      <c r="G10245" s="843"/>
      <c r="H10245" s="844"/>
      <c r="I10245" s="844"/>
    </row>
    <row r="10246" spans="1:9" s="840" customFormat="1" ht="14.25">
      <c r="A10246" s="848" t="s">
        <v>22216</v>
      </c>
      <c r="B10246" s="849">
        <v>879302</v>
      </c>
      <c r="C10246" s="850" t="s">
        <v>22217</v>
      </c>
      <c r="D10246" s="843"/>
      <c r="E10246" s="843" t="s">
        <v>2485</v>
      </c>
      <c r="F10246" s="843">
        <f>VLOOKUP(B10246,'[1]Res 2775 con tarifas 2024'!A:D,4,0)</f>
        <v>14.28</v>
      </c>
      <c r="G10246" s="843"/>
      <c r="H10246" s="844"/>
      <c r="I10246" s="844"/>
    </row>
    <row r="10247" spans="1:9" s="840" customFormat="1" ht="28.5">
      <c r="A10247" s="848" t="s">
        <v>22218</v>
      </c>
      <c r="B10247" s="849">
        <v>879391</v>
      </c>
      <c r="C10247" s="850" t="s">
        <v>22219</v>
      </c>
      <c r="D10247" s="843" t="s">
        <v>2485</v>
      </c>
      <c r="E10247" s="843"/>
      <c r="F10247" s="843">
        <f>VLOOKUP(B10247,'[1]Res 2775 con tarifas 2024'!A:D,4,0)</f>
        <v>17.420000000000002</v>
      </c>
      <c r="G10247" s="843" t="s">
        <v>2737</v>
      </c>
      <c r="H10247" s="844">
        <v>914760</v>
      </c>
      <c r="I10247" s="844"/>
    </row>
    <row r="10248" spans="1:9" s="840" customFormat="1">
      <c r="A10248" s="845" t="s">
        <v>22220</v>
      </c>
      <c r="B10248" s="846">
        <v>8794</v>
      </c>
      <c r="C10248" s="847" t="s">
        <v>22221</v>
      </c>
      <c r="D10248" s="843"/>
      <c r="E10248" s="843" t="s">
        <v>2485</v>
      </c>
      <c r="F10248" s="843">
        <f>VLOOKUP(B10248,'[1]Res 2775 con tarifas 2024'!A:D,4,0)</f>
        <v>0</v>
      </c>
      <c r="G10248" s="843"/>
      <c r="H10248" s="844"/>
      <c r="I10248" s="844"/>
    </row>
    <row r="10249" spans="1:9" s="840" customFormat="1" ht="14.25">
      <c r="A10249" s="848" t="s">
        <v>22222</v>
      </c>
      <c r="B10249" s="849">
        <v>879410</v>
      </c>
      <c r="C10249" s="850" t="s">
        <v>22223</v>
      </c>
      <c r="D10249" s="843" t="s">
        <v>2485</v>
      </c>
      <c r="E10249" s="843"/>
      <c r="F10249" s="843">
        <f>VLOOKUP(B10249,'[1]Res 2775 con tarifas 2024'!A:D,4,0)</f>
        <v>19.73</v>
      </c>
      <c r="G10249" s="843" t="s">
        <v>2737</v>
      </c>
      <c r="H10249" s="844">
        <v>322560</v>
      </c>
      <c r="I10249" s="844"/>
    </row>
    <row r="10250" spans="1:9" s="840" customFormat="1" ht="14.25">
      <c r="A10250" s="848" t="s">
        <v>22224</v>
      </c>
      <c r="B10250" s="849">
        <v>879411</v>
      </c>
      <c r="C10250" s="850" t="s">
        <v>22225</v>
      </c>
      <c r="D10250" s="843" t="s">
        <v>2485</v>
      </c>
      <c r="E10250" s="843"/>
      <c r="F10250" s="843">
        <f>VLOOKUP(B10250,'[1]Res 2775 con tarifas 2024'!A:D,4,0)</f>
        <v>22.93</v>
      </c>
      <c r="G10250" s="843" t="s">
        <v>2737</v>
      </c>
      <c r="H10250" s="844">
        <v>374760</v>
      </c>
      <c r="I10250" s="844"/>
    </row>
    <row r="10251" spans="1:9" s="840" customFormat="1" ht="14.25">
      <c r="A10251" s="848" t="s">
        <v>22226</v>
      </c>
      <c r="B10251" s="849">
        <v>879420</v>
      </c>
      <c r="C10251" s="850" t="s">
        <v>22227</v>
      </c>
      <c r="D10251" s="843" t="s">
        <v>2485</v>
      </c>
      <c r="E10251" s="843"/>
      <c r="F10251" s="843">
        <f>VLOOKUP(B10251,'[1]Res 2775 con tarifas 2024'!A:D,4,0)</f>
        <v>22.93</v>
      </c>
      <c r="G10251" s="843" t="s">
        <v>2737</v>
      </c>
      <c r="H10251" s="844">
        <v>374760</v>
      </c>
      <c r="I10251" s="844"/>
    </row>
    <row r="10252" spans="1:9" s="840" customFormat="1" ht="14.25">
      <c r="A10252" s="848" t="s">
        <v>22228</v>
      </c>
      <c r="B10252" s="849">
        <v>879421</v>
      </c>
      <c r="C10252" s="850" t="s">
        <v>22229</v>
      </c>
      <c r="D10252" s="843" t="s">
        <v>2485</v>
      </c>
      <c r="E10252" s="843"/>
      <c r="F10252" s="843">
        <f>VLOOKUP(B10252,'[1]Res 2775 con tarifas 2024'!A:D,4,0)</f>
        <v>15.58</v>
      </c>
      <c r="G10252" s="843" t="s">
        <v>2737</v>
      </c>
      <c r="H10252" s="844">
        <v>233400</v>
      </c>
      <c r="I10252" s="844"/>
    </row>
    <row r="10253" spans="1:9" s="840" customFormat="1" ht="14.25">
      <c r="A10253" s="848" t="s">
        <v>22230</v>
      </c>
      <c r="B10253" s="849">
        <v>879430</v>
      </c>
      <c r="C10253" s="850" t="s">
        <v>22231</v>
      </c>
      <c r="D10253" s="843" t="s">
        <v>2485</v>
      </c>
      <c r="E10253" s="843"/>
      <c r="F10253" s="843">
        <f>VLOOKUP(B10253,'[1]Res 2775 con tarifas 2024'!A:D,4,0)</f>
        <v>0</v>
      </c>
      <c r="G10253" s="843" t="s">
        <v>2737</v>
      </c>
      <c r="H10253" s="844">
        <v>322560</v>
      </c>
      <c r="I10253" s="844"/>
    </row>
    <row r="10254" spans="1:9" s="840" customFormat="1" ht="14.25">
      <c r="A10254" s="848" t="s">
        <v>22232</v>
      </c>
      <c r="B10254" s="849">
        <v>879431</v>
      </c>
      <c r="C10254" s="850" t="s">
        <v>22233</v>
      </c>
      <c r="D10254" s="843" t="s">
        <v>2485</v>
      </c>
      <c r="E10254" s="843"/>
      <c r="F10254" s="843">
        <f>VLOOKUP(B10254,'[1]Res 2775 con tarifas 2024'!A:D,4,0)</f>
        <v>0</v>
      </c>
      <c r="G10254" s="843" t="s">
        <v>2737</v>
      </c>
      <c r="H10254" s="844">
        <v>1290480</v>
      </c>
      <c r="I10254" s="844"/>
    </row>
    <row r="10255" spans="1:9" s="840" customFormat="1" ht="14.25">
      <c r="A10255" s="848" t="s">
        <v>22234</v>
      </c>
      <c r="B10255" s="849">
        <v>879460</v>
      </c>
      <c r="C10255" s="850" t="s">
        <v>22235</v>
      </c>
      <c r="D10255" s="843" t="s">
        <v>2485</v>
      </c>
      <c r="E10255" s="843"/>
      <c r="F10255" s="843">
        <f>VLOOKUP(B10255,'[1]Res 2775 con tarifas 2024'!A:D,4,0)</f>
        <v>15.58</v>
      </c>
      <c r="G10255" s="843" t="s">
        <v>2737</v>
      </c>
      <c r="H10255" s="844">
        <v>254760</v>
      </c>
      <c r="I10255" s="844"/>
    </row>
    <row r="10256" spans="1:9" s="840" customFormat="1">
      <c r="A10256" s="845" t="s">
        <v>22236</v>
      </c>
      <c r="B10256" s="846">
        <v>8795</v>
      </c>
      <c r="C10256" s="847" t="s">
        <v>22237</v>
      </c>
      <c r="D10256" s="843"/>
      <c r="E10256" s="843" t="s">
        <v>2485</v>
      </c>
      <c r="F10256" s="843">
        <f>VLOOKUP(B10256,'[1]Res 2775 con tarifas 2024'!A:D,4,0)</f>
        <v>0</v>
      </c>
      <c r="G10256" s="843"/>
      <c r="H10256" s="844"/>
      <c r="I10256" s="844"/>
    </row>
    <row r="10257" spans="1:9" s="840" customFormat="1" ht="28.5">
      <c r="A10257" s="848" t="s">
        <v>22238</v>
      </c>
      <c r="B10257" s="849">
        <v>879510</v>
      </c>
      <c r="C10257" s="850" t="s">
        <v>22239</v>
      </c>
      <c r="D10257" s="843" t="s">
        <v>2485</v>
      </c>
      <c r="E10257" s="843"/>
      <c r="F10257" s="843">
        <f>VLOOKUP(B10257,'[1]Res 2775 con tarifas 2024'!A:D,4,0)</f>
        <v>14.28</v>
      </c>
      <c r="G10257" s="843" t="s">
        <v>2737</v>
      </c>
      <c r="H10257" s="844">
        <v>233400</v>
      </c>
      <c r="I10257" s="844"/>
    </row>
    <row r="10258" spans="1:9" s="840" customFormat="1" ht="28.5">
      <c r="A10258" s="848" t="s">
        <v>22240</v>
      </c>
      <c r="B10258" s="849">
        <v>879520</v>
      </c>
      <c r="C10258" s="850" t="s">
        <v>22241</v>
      </c>
      <c r="D10258" s="843" t="s">
        <v>2485</v>
      </c>
      <c r="E10258" s="843"/>
      <c r="F10258" s="843">
        <f>VLOOKUP(B10258,'[1]Res 2775 con tarifas 2024'!A:D,4,0)</f>
        <v>14.28</v>
      </c>
      <c r="G10258" s="843" t="s">
        <v>2737</v>
      </c>
      <c r="H10258" s="844">
        <v>233400</v>
      </c>
      <c r="I10258" s="844"/>
    </row>
    <row r="10259" spans="1:9" s="840" customFormat="1" ht="28.5">
      <c r="A10259" s="848" t="s">
        <v>22242</v>
      </c>
      <c r="B10259" s="849">
        <v>879522</v>
      </c>
      <c r="C10259" s="850" t="s">
        <v>22243</v>
      </c>
      <c r="D10259" s="843" t="s">
        <v>2485</v>
      </c>
      <c r="E10259" s="843"/>
      <c r="F10259" s="843">
        <f>VLOOKUP(B10259,'[1]Res 2775 con tarifas 2024'!A:D,4,0)</f>
        <v>5.51</v>
      </c>
      <c r="G10259" s="843" t="s">
        <v>2737</v>
      </c>
      <c r="H10259" s="844">
        <v>90000</v>
      </c>
      <c r="I10259" s="844"/>
    </row>
    <row r="10260" spans="1:9" s="840" customFormat="1" ht="28.5">
      <c r="A10260" s="848" t="s">
        <v>22244</v>
      </c>
      <c r="B10260" s="849">
        <v>879523</v>
      </c>
      <c r="C10260" s="850" t="s">
        <v>22245</v>
      </c>
      <c r="D10260" s="843" t="s">
        <v>2485</v>
      </c>
      <c r="E10260" s="843"/>
      <c r="F10260" s="843">
        <f>VLOOKUP(B10260,'[1]Res 2775 con tarifas 2024'!A:D,4,0)</f>
        <v>5.51</v>
      </c>
      <c r="G10260" s="843" t="s">
        <v>2737</v>
      </c>
      <c r="H10260" s="844">
        <v>90000</v>
      </c>
      <c r="I10260" s="844"/>
    </row>
    <row r="10261" spans="1:9" s="840" customFormat="1">
      <c r="A10261" s="845" t="s">
        <v>22246</v>
      </c>
      <c r="B10261" s="846">
        <v>8799</v>
      </c>
      <c r="C10261" s="847" t="s">
        <v>22247</v>
      </c>
      <c r="D10261" s="843"/>
      <c r="E10261" s="843" t="s">
        <v>2485</v>
      </c>
      <c r="F10261" s="843">
        <f>VLOOKUP(B10261,'[1]Res 2775 con tarifas 2024'!A:D,4,0)</f>
        <v>0</v>
      </c>
      <c r="G10261" s="843"/>
      <c r="H10261" s="844"/>
      <c r="I10261" s="844"/>
    </row>
    <row r="10262" spans="1:9" s="840" customFormat="1" ht="14.25">
      <c r="A10262" s="848" t="s">
        <v>22248</v>
      </c>
      <c r="B10262" s="849">
        <v>879901</v>
      </c>
      <c r="C10262" s="850" t="s">
        <v>22249</v>
      </c>
      <c r="D10262" s="843" t="s">
        <v>2485</v>
      </c>
      <c r="E10262" s="843"/>
      <c r="F10262" s="843">
        <f>VLOOKUP(B10262,'[1]Res 2775 con tarifas 2024'!A:D,4,0)</f>
        <v>7.77</v>
      </c>
      <c r="G10262" s="843" t="s">
        <v>2737</v>
      </c>
      <c r="H10262" s="844">
        <v>396960</v>
      </c>
      <c r="I10262" s="844"/>
    </row>
    <row r="10263" spans="1:9" s="840" customFormat="1">
      <c r="A10263" s="852" t="s">
        <v>2532</v>
      </c>
      <c r="B10263" s="852" t="s">
        <v>2532</v>
      </c>
      <c r="C10263" s="853" t="s">
        <v>22250</v>
      </c>
      <c r="D10263" s="843"/>
      <c r="E10263" s="843" t="s">
        <v>2485</v>
      </c>
      <c r="F10263" s="843">
        <f>VLOOKUP(B10263,'[1]Res 2775 con tarifas 2024'!A:D,4,0)</f>
        <v>0</v>
      </c>
      <c r="G10263" s="843"/>
      <c r="H10263" s="844"/>
      <c r="I10263" s="844"/>
    </row>
    <row r="10264" spans="1:9" s="840" customFormat="1" ht="14.25">
      <c r="A10264" s="848" t="s">
        <v>22251</v>
      </c>
      <c r="B10264" s="849">
        <v>879902</v>
      </c>
      <c r="C10264" s="850" t="s">
        <v>22252</v>
      </c>
      <c r="D10264" s="843"/>
      <c r="E10264" s="843" t="s">
        <v>2485</v>
      </c>
      <c r="F10264" s="843">
        <f>VLOOKUP(B10264,'[1]Res 2775 con tarifas 2024'!A:D,4,0)</f>
        <v>0</v>
      </c>
      <c r="G10264" s="843"/>
      <c r="H10264" s="844"/>
      <c r="I10264" s="844"/>
    </row>
    <row r="10265" spans="1:9" s="840" customFormat="1" ht="14.25">
      <c r="A10265" s="848" t="s">
        <v>22253</v>
      </c>
      <c r="B10265" s="849">
        <v>879903</v>
      </c>
      <c r="C10265" s="850" t="s">
        <v>22254</v>
      </c>
      <c r="D10265" s="843"/>
      <c r="E10265" s="843" t="s">
        <v>2485</v>
      </c>
      <c r="F10265" s="843">
        <f>VLOOKUP(B10265,'[1]Res 2775 con tarifas 2024'!A:D,4,0)</f>
        <v>24.29</v>
      </c>
      <c r="G10265" s="843"/>
      <c r="H10265" s="844"/>
      <c r="I10265" s="844"/>
    </row>
    <row r="10266" spans="1:9" s="840" customFormat="1" ht="28.5">
      <c r="A10266" s="848" t="s">
        <v>22255</v>
      </c>
      <c r="B10266" s="849">
        <v>879904</v>
      </c>
      <c r="C10266" s="850" t="s">
        <v>22256</v>
      </c>
      <c r="D10266" s="843"/>
      <c r="E10266" s="843" t="s">
        <v>2485</v>
      </c>
      <c r="F10266" s="843">
        <f>VLOOKUP(B10266,'[1]Res 2775 con tarifas 2024'!A:D,4,0)</f>
        <v>0</v>
      </c>
      <c r="G10266" s="843"/>
      <c r="H10266" s="844"/>
      <c r="I10266" s="844"/>
    </row>
    <row r="10267" spans="1:9" s="840" customFormat="1" ht="14.25">
      <c r="A10267" s="848" t="s">
        <v>22257</v>
      </c>
      <c r="B10267" s="849">
        <v>879905</v>
      </c>
      <c r="C10267" s="850" t="s">
        <v>22258</v>
      </c>
      <c r="D10267" s="843"/>
      <c r="E10267" s="843" t="s">
        <v>2485</v>
      </c>
      <c r="F10267" s="843">
        <f>VLOOKUP(B10267,'[1]Res 2775 con tarifas 2024'!A:D,4,0)</f>
        <v>0</v>
      </c>
      <c r="G10267" s="843"/>
      <c r="H10267" s="844"/>
      <c r="I10267" s="844"/>
    </row>
    <row r="10268" spans="1:9" s="840" customFormat="1" ht="14.25">
      <c r="A10268" s="848" t="s">
        <v>22259</v>
      </c>
      <c r="B10268" s="849">
        <v>879910</v>
      </c>
      <c r="C10268" s="850" t="s">
        <v>22260</v>
      </c>
      <c r="D10268" s="843" t="s">
        <v>2485</v>
      </c>
      <c r="E10268" s="843"/>
      <c r="F10268" s="843">
        <f>VLOOKUP(B10268,'[1]Res 2775 con tarifas 2024'!A:D,4,0)</f>
        <v>24.29</v>
      </c>
      <c r="G10268" s="843" t="s">
        <v>2737</v>
      </c>
      <c r="H10268" s="844">
        <v>396960</v>
      </c>
      <c r="I10268" s="844"/>
    </row>
    <row r="10269" spans="1:9" s="840" customFormat="1" ht="14.25">
      <c r="A10269" s="848" t="s">
        <v>22261</v>
      </c>
      <c r="B10269" s="849">
        <v>879911</v>
      </c>
      <c r="C10269" s="850" t="s">
        <v>22262</v>
      </c>
      <c r="D10269" s="843"/>
      <c r="E10269" s="843" t="s">
        <v>2485</v>
      </c>
      <c r="F10269" s="843">
        <f>VLOOKUP(B10269,'[1]Res 2775 con tarifas 2024'!A:D,4,0)</f>
        <v>24.29</v>
      </c>
      <c r="G10269" s="843"/>
      <c r="H10269" s="844"/>
      <c r="I10269" s="844"/>
    </row>
    <row r="10270" spans="1:9" s="840" customFormat="1" ht="28.5">
      <c r="A10270" s="848" t="s">
        <v>22263</v>
      </c>
      <c r="B10270" s="849">
        <v>879920</v>
      </c>
      <c r="C10270" s="850" t="s">
        <v>22264</v>
      </c>
      <c r="D10270" s="843"/>
      <c r="E10270" s="843" t="s">
        <v>2485</v>
      </c>
      <c r="F10270" s="843">
        <f>VLOOKUP(B10270,'[1]Res 2775 con tarifas 2024'!A:D,4,0)</f>
        <v>15.13</v>
      </c>
      <c r="G10270" s="843"/>
      <c r="H10270" s="844"/>
      <c r="I10270" s="844"/>
    </row>
    <row r="10271" spans="1:9" s="840" customFormat="1" ht="14.25">
      <c r="A10271" s="848" t="s">
        <v>22265</v>
      </c>
      <c r="B10271" s="849">
        <v>879990</v>
      </c>
      <c r="C10271" s="850" t="s">
        <v>22266</v>
      </c>
      <c r="D10271" s="843" t="s">
        <v>2485</v>
      </c>
      <c r="E10271" s="843"/>
      <c r="F10271" s="843">
        <f>VLOOKUP(B10271,'[1]Res 2775 con tarifas 2024'!A:D,4,0)</f>
        <v>15.13</v>
      </c>
      <c r="G10271" s="843" t="s">
        <v>2737</v>
      </c>
      <c r="H10271" s="844">
        <v>247320</v>
      </c>
      <c r="I10271" s="844"/>
    </row>
    <row r="10272" spans="1:9" s="840" customFormat="1">
      <c r="A10272" s="845" t="s">
        <v>22267</v>
      </c>
      <c r="B10272" s="846">
        <v>88</v>
      </c>
      <c r="C10272" s="847" t="s">
        <v>22268</v>
      </c>
      <c r="D10272" s="843"/>
      <c r="E10272" s="843" t="s">
        <v>2485</v>
      </c>
      <c r="F10272" s="843">
        <f>VLOOKUP(B10272,'[1]Res 2775 con tarifas 2024'!A:D,4,0)</f>
        <v>0</v>
      </c>
      <c r="G10272" s="843"/>
      <c r="H10272" s="844"/>
      <c r="I10272" s="844"/>
    </row>
    <row r="10273" spans="1:9" s="840" customFormat="1" ht="28.5">
      <c r="A10273" s="852" t="s">
        <v>2532</v>
      </c>
      <c r="B10273" s="852" t="s">
        <v>2532</v>
      </c>
      <c r="C10273" s="853" t="s">
        <v>22269</v>
      </c>
      <c r="D10273" s="843"/>
      <c r="E10273" s="843" t="s">
        <v>2485</v>
      </c>
      <c r="F10273" s="843">
        <f>VLOOKUP(B10273,'[1]Res 2775 con tarifas 2024'!A:D,4,0)</f>
        <v>0</v>
      </c>
      <c r="G10273" s="843"/>
      <c r="H10273" s="844"/>
      <c r="I10273" s="844"/>
    </row>
    <row r="10274" spans="1:9" s="840" customFormat="1">
      <c r="A10274" s="845" t="s">
        <v>22270</v>
      </c>
      <c r="B10274" s="846">
        <v>881</v>
      </c>
      <c r="C10274" s="847" t="s">
        <v>22271</v>
      </c>
      <c r="D10274" s="843"/>
      <c r="E10274" s="843" t="s">
        <v>2485</v>
      </c>
      <c r="F10274" s="843">
        <f>VLOOKUP(B10274,'[1]Res 2775 con tarifas 2024'!A:D,4,0)</f>
        <v>0</v>
      </c>
      <c r="G10274" s="843"/>
      <c r="H10274" s="844"/>
      <c r="I10274" s="844"/>
    </row>
    <row r="10275" spans="1:9" s="840" customFormat="1">
      <c r="A10275" s="852" t="s">
        <v>2544</v>
      </c>
      <c r="B10275" s="852" t="s">
        <v>2544</v>
      </c>
      <c r="C10275" s="853" t="s">
        <v>22272</v>
      </c>
      <c r="D10275" s="843"/>
      <c r="E10275" s="843" t="s">
        <v>2485</v>
      </c>
      <c r="F10275" s="843">
        <f>VLOOKUP(B10275,'[1]Res 2775 con tarifas 2024'!A:D,4,0)</f>
        <v>0</v>
      </c>
      <c r="G10275" s="843"/>
      <c r="H10275" s="844"/>
      <c r="I10275" s="844"/>
    </row>
    <row r="10276" spans="1:9" s="840" customFormat="1">
      <c r="A10276" s="845" t="s">
        <v>22273</v>
      </c>
      <c r="B10276" s="846">
        <v>8811</v>
      </c>
      <c r="C10276" s="847" t="s">
        <v>22274</v>
      </c>
      <c r="D10276" s="843"/>
      <c r="E10276" s="843" t="s">
        <v>2485</v>
      </c>
      <c r="F10276" s="843">
        <f>VLOOKUP(B10276,'[1]Res 2775 con tarifas 2024'!A:D,4,0)</f>
        <v>0</v>
      </c>
      <c r="G10276" s="843"/>
      <c r="H10276" s="844"/>
      <c r="I10276" s="844"/>
    </row>
    <row r="10277" spans="1:9" s="840" customFormat="1" ht="28.5">
      <c r="A10277" s="848" t="s">
        <v>22275</v>
      </c>
      <c r="B10277" s="849">
        <v>881112</v>
      </c>
      <c r="C10277" s="850" t="s">
        <v>22276</v>
      </c>
      <c r="D10277" s="843" t="s">
        <v>2485</v>
      </c>
      <c r="E10277" s="843"/>
      <c r="F10277" s="843">
        <f>VLOOKUP(B10277,'[1]Res 2775 con tarifas 2024'!A:D,4,0)</f>
        <v>4.0599999999999996</v>
      </c>
      <c r="G10277" s="843" t="s">
        <v>2737</v>
      </c>
      <c r="H10277" s="844">
        <v>106560</v>
      </c>
      <c r="I10277" s="844"/>
    </row>
    <row r="10278" spans="1:9" s="840" customFormat="1" ht="14.25">
      <c r="A10278" s="848" t="s">
        <v>22277</v>
      </c>
      <c r="B10278" s="849">
        <v>881118</v>
      </c>
      <c r="C10278" s="850" t="s">
        <v>22278</v>
      </c>
      <c r="D10278" s="843" t="s">
        <v>2485</v>
      </c>
      <c r="E10278" s="843"/>
      <c r="F10278" s="843">
        <f>VLOOKUP(B10278,'[1]Res 2775 con tarifas 2024'!A:D,4,0)</f>
        <v>4.0599999999999996</v>
      </c>
      <c r="G10278" s="843" t="s">
        <v>2737</v>
      </c>
      <c r="H10278" s="844">
        <v>138480</v>
      </c>
      <c r="I10278" s="844"/>
    </row>
    <row r="10279" spans="1:9" s="840" customFormat="1" ht="14.25">
      <c r="A10279" s="848" t="s">
        <v>22279</v>
      </c>
      <c r="B10279" s="849">
        <v>881130</v>
      </c>
      <c r="C10279" s="850" t="s">
        <v>22280</v>
      </c>
      <c r="D10279" s="843" t="s">
        <v>2485</v>
      </c>
      <c r="E10279" s="843"/>
      <c r="F10279" s="843">
        <f>VLOOKUP(B10279,'[1]Res 2775 con tarifas 2024'!A:D,4,0)</f>
        <v>0</v>
      </c>
      <c r="G10279" s="843" t="s">
        <v>2737</v>
      </c>
      <c r="H10279" s="844">
        <v>105120</v>
      </c>
      <c r="I10279" s="844"/>
    </row>
    <row r="10280" spans="1:9" s="840" customFormat="1" ht="28.5">
      <c r="A10280" s="848" t="s">
        <v>22281</v>
      </c>
      <c r="B10280" s="849">
        <v>881131</v>
      </c>
      <c r="C10280" s="850" t="s">
        <v>22282</v>
      </c>
      <c r="D10280" s="843" t="s">
        <v>2485</v>
      </c>
      <c r="E10280" s="843"/>
      <c r="F10280" s="843">
        <f>VLOOKUP(B10280,'[1]Res 2775 con tarifas 2024'!A:D,4,0)</f>
        <v>0</v>
      </c>
      <c r="G10280" s="843" t="s">
        <v>2737</v>
      </c>
      <c r="H10280" s="844">
        <v>105120</v>
      </c>
      <c r="I10280" s="844"/>
    </row>
    <row r="10281" spans="1:9" s="840" customFormat="1" ht="14.25">
      <c r="A10281" s="848" t="s">
        <v>22283</v>
      </c>
      <c r="B10281" s="849">
        <v>881132</v>
      </c>
      <c r="C10281" s="850" t="s">
        <v>22284</v>
      </c>
      <c r="D10281" s="843" t="s">
        <v>2485</v>
      </c>
      <c r="E10281" s="843"/>
      <c r="F10281" s="843">
        <f>VLOOKUP(B10281,'[1]Res 2775 con tarifas 2024'!A:D,4,0)</f>
        <v>4</v>
      </c>
      <c r="G10281" s="843" t="s">
        <v>2737</v>
      </c>
      <c r="H10281" s="844">
        <v>105120</v>
      </c>
      <c r="I10281" s="844"/>
    </row>
    <row r="10282" spans="1:9" s="840" customFormat="1" ht="14.25">
      <c r="A10282" s="848" t="s">
        <v>22285</v>
      </c>
      <c r="B10282" s="849">
        <v>881141</v>
      </c>
      <c r="C10282" s="850" t="s">
        <v>22286</v>
      </c>
      <c r="D10282" s="843" t="s">
        <v>2485</v>
      </c>
      <c r="E10282" s="843"/>
      <c r="F10282" s="843">
        <f>VLOOKUP(B10282,'[1]Res 2775 con tarifas 2024'!A:D,4,0)</f>
        <v>4</v>
      </c>
      <c r="G10282" s="843" t="s">
        <v>2737</v>
      </c>
      <c r="H10282" s="844">
        <v>105120</v>
      </c>
      <c r="I10282" s="844"/>
    </row>
    <row r="10283" spans="1:9" s="840" customFormat="1" ht="14.25">
      <c r="A10283" s="848" t="s">
        <v>22287</v>
      </c>
      <c r="B10283" s="849">
        <v>881151</v>
      </c>
      <c r="C10283" s="850" t="s">
        <v>22288</v>
      </c>
      <c r="D10283" s="843"/>
      <c r="E10283" s="843" t="s">
        <v>2485</v>
      </c>
      <c r="F10283" s="843">
        <f>VLOOKUP(B10283,'[1]Res 2775 con tarifas 2024'!A:D,4,0)</f>
        <v>4</v>
      </c>
      <c r="G10283" s="843"/>
      <c r="H10283" s="844"/>
      <c r="I10283" s="844"/>
    </row>
    <row r="10284" spans="1:9" s="840" customFormat="1">
      <c r="A10284" s="845" t="s">
        <v>22289</v>
      </c>
      <c r="B10284" s="846">
        <v>8812</v>
      </c>
      <c r="C10284" s="847" t="s">
        <v>22290</v>
      </c>
      <c r="D10284" s="843"/>
      <c r="E10284" s="843" t="s">
        <v>2485</v>
      </c>
      <c r="F10284" s="843">
        <f>VLOOKUP(B10284,'[1]Res 2775 con tarifas 2024'!A:D,4,0)</f>
        <v>0</v>
      </c>
      <c r="G10284" s="843"/>
      <c r="H10284" s="844"/>
      <c r="I10284" s="844"/>
    </row>
    <row r="10285" spans="1:9" s="840" customFormat="1" ht="14.25">
      <c r="A10285" s="848" t="s">
        <v>22291</v>
      </c>
      <c r="B10285" s="849">
        <v>881201</v>
      </c>
      <c r="C10285" s="850" t="s">
        <v>22292</v>
      </c>
      <c r="D10285" s="843" t="s">
        <v>2485</v>
      </c>
      <c r="E10285" s="843"/>
      <c r="F10285" s="843">
        <f>VLOOKUP(B10285,'[1]Res 2775 con tarifas 2024'!A:D,4,0)</f>
        <v>4.22</v>
      </c>
      <c r="G10285" s="843" t="s">
        <v>2737</v>
      </c>
      <c r="H10285" s="844">
        <v>110760</v>
      </c>
      <c r="I10285" s="844"/>
    </row>
    <row r="10286" spans="1:9" s="840" customFormat="1" ht="28.5">
      <c r="A10286" s="852" t="s">
        <v>2532</v>
      </c>
      <c r="B10286" s="852" t="s">
        <v>2532</v>
      </c>
      <c r="C10286" s="853" t="s">
        <v>22293</v>
      </c>
      <c r="D10286" s="843"/>
      <c r="E10286" s="843" t="s">
        <v>2485</v>
      </c>
      <c r="F10286" s="843">
        <f>VLOOKUP(B10286,'[1]Res 2775 con tarifas 2024'!A:D,4,0)</f>
        <v>0</v>
      </c>
      <c r="G10286" s="843"/>
      <c r="H10286" s="844"/>
      <c r="I10286" s="844"/>
    </row>
    <row r="10287" spans="1:9" s="840" customFormat="1" ht="14.25">
      <c r="A10287" s="848" t="s">
        <v>22294</v>
      </c>
      <c r="B10287" s="849">
        <v>881202</v>
      </c>
      <c r="C10287" s="850" t="s">
        <v>22295</v>
      </c>
      <c r="D10287" s="843" t="s">
        <v>2641</v>
      </c>
      <c r="E10287" s="843"/>
      <c r="F10287" s="843">
        <f>VLOOKUP(B10287,'[1]Res 2775 con tarifas 2024'!A:D,4,0)</f>
        <v>20.62</v>
      </c>
      <c r="G10287" s="843" t="s">
        <v>1460</v>
      </c>
      <c r="H10287" s="844">
        <v>851405.85</v>
      </c>
      <c r="I10287" s="844">
        <f t="shared" ref="I10287:I10292" si="1103">ROUND(H10287*$G$5,-2)</f>
        <v>681100</v>
      </c>
    </row>
    <row r="10288" spans="1:9" s="840" customFormat="1" ht="14.25">
      <c r="A10288" s="848" t="s">
        <v>22296</v>
      </c>
      <c r="B10288" s="849">
        <v>881203</v>
      </c>
      <c r="C10288" s="850" t="s">
        <v>22297</v>
      </c>
      <c r="D10288" s="843" t="s">
        <v>2485</v>
      </c>
      <c r="E10288" s="843"/>
      <c r="F10288" s="843">
        <f>VLOOKUP(B10288,'[1]Res 2775 con tarifas 2024'!A:D,4,0)</f>
        <v>7.37</v>
      </c>
      <c r="G10288" s="843" t="s">
        <v>1460</v>
      </c>
      <c r="H10288" s="844">
        <v>319300</v>
      </c>
      <c r="I10288" s="844">
        <f t="shared" si="1103"/>
        <v>255400</v>
      </c>
    </row>
    <row r="10289" spans="1:9" s="840" customFormat="1" ht="14.25">
      <c r="A10289" s="848" t="s">
        <v>22298</v>
      </c>
      <c r="B10289" s="849">
        <v>881204</v>
      </c>
      <c r="C10289" s="850" t="s">
        <v>22299</v>
      </c>
      <c r="D10289" s="843" t="s">
        <v>2485</v>
      </c>
      <c r="E10289" s="843"/>
      <c r="F10289" s="843">
        <f>VLOOKUP(B10289,'[1]Res 2775 con tarifas 2024'!A:D,4,0)</f>
        <v>14.44</v>
      </c>
      <c r="G10289" s="843" t="s">
        <v>1460</v>
      </c>
      <c r="H10289" s="844">
        <v>596313.55000000005</v>
      </c>
      <c r="I10289" s="844">
        <f t="shared" si="1103"/>
        <v>477100</v>
      </c>
    </row>
    <row r="10290" spans="1:9" s="840" customFormat="1" ht="14.25">
      <c r="A10290" s="848" t="s">
        <v>22300</v>
      </c>
      <c r="B10290" s="849">
        <v>881205</v>
      </c>
      <c r="C10290" s="850" t="s">
        <v>22301</v>
      </c>
      <c r="D10290" s="843" t="s">
        <v>2485</v>
      </c>
      <c r="E10290" s="843"/>
      <c r="F10290" s="843">
        <f>VLOOKUP(B10290,'[1]Res 2775 con tarifas 2024'!A:D,4,0)</f>
        <v>26.9</v>
      </c>
      <c r="G10290" s="843" t="s">
        <v>1460</v>
      </c>
      <c r="H10290" s="844">
        <v>1165600</v>
      </c>
      <c r="I10290" s="844">
        <f t="shared" si="1103"/>
        <v>932500</v>
      </c>
    </row>
    <row r="10291" spans="1:9" s="840" customFormat="1" ht="14.25">
      <c r="A10291" s="848" t="s">
        <v>22302</v>
      </c>
      <c r="B10291" s="849">
        <v>881206</v>
      </c>
      <c r="C10291" s="850" t="s">
        <v>22303</v>
      </c>
      <c r="D10291" s="843" t="s">
        <v>2485</v>
      </c>
      <c r="E10291" s="843"/>
      <c r="F10291" s="843">
        <f>VLOOKUP(B10291,'[1]Res 2775 con tarifas 2024'!A:D,4,0)</f>
        <v>15.99</v>
      </c>
      <c r="G10291" s="843" t="s">
        <v>1460</v>
      </c>
      <c r="H10291" s="844">
        <v>692800</v>
      </c>
      <c r="I10291" s="844">
        <f t="shared" si="1103"/>
        <v>554200</v>
      </c>
    </row>
    <row r="10292" spans="1:9" s="840" customFormat="1" ht="14.25">
      <c r="A10292" s="848" t="s">
        <v>22304</v>
      </c>
      <c r="B10292" s="849">
        <v>881207</v>
      </c>
      <c r="C10292" s="850" t="s">
        <v>22305</v>
      </c>
      <c r="D10292" s="843" t="s">
        <v>2485</v>
      </c>
      <c r="E10292" s="843"/>
      <c r="F10292" s="843">
        <f>VLOOKUP(B10292,'[1]Res 2775 con tarifas 2024'!A:D,4,0)</f>
        <v>15.99</v>
      </c>
      <c r="G10292" s="843" t="s">
        <v>1460</v>
      </c>
      <c r="H10292" s="844">
        <v>692800</v>
      </c>
      <c r="I10292" s="844">
        <f t="shared" si="1103"/>
        <v>554200</v>
      </c>
    </row>
    <row r="10293" spans="1:9" s="840" customFormat="1" ht="14.25">
      <c r="A10293" s="848" t="s">
        <v>22306</v>
      </c>
      <c r="B10293" s="849">
        <v>881208</v>
      </c>
      <c r="C10293" s="850" t="s">
        <v>22307</v>
      </c>
      <c r="D10293" s="843"/>
      <c r="E10293" s="843" t="s">
        <v>2485</v>
      </c>
      <c r="F10293" s="843">
        <f>VLOOKUP(B10293,'[1]Res 2775 con tarifas 2024'!A:D,4,0)</f>
        <v>15.86</v>
      </c>
      <c r="G10293" s="843"/>
      <c r="H10293" s="844"/>
      <c r="I10293" s="844"/>
    </row>
    <row r="10294" spans="1:9" s="840" customFormat="1">
      <c r="A10294" s="852" t="s">
        <v>2532</v>
      </c>
      <c r="B10294" s="852" t="s">
        <v>2532</v>
      </c>
      <c r="C10294" s="853" t="s">
        <v>22308</v>
      </c>
      <c r="D10294" s="843"/>
      <c r="E10294" s="843" t="s">
        <v>2485</v>
      </c>
      <c r="F10294" s="843">
        <f>VLOOKUP(B10294,'[1]Res 2775 con tarifas 2024'!A:D,4,0)</f>
        <v>0</v>
      </c>
      <c r="G10294" s="843"/>
      <c r="H10294" s="844"/>
      <c r="I10294" s="844"/>
    </row>
    <row r="10295" spans="1:9" s="840" customFormat="1" ht="14.25">
      <c r="A10295" s="848" t="s">
        <v>22309</v>
      </c>
      <c r="B10295" s="849">
        <v>881209</v>
      </c>
      <c r="C10295" s="850" t="s">
        <v>22310</v>
      </c>
      <c r="D10295" s="843"/>
      <c r="E10295" s="843" t="s">
        <v>2485</v>
      </c>
      <c r="F10295" s="843">
        <f>VLOOKUP(B10295,'[1]Res 2775 con tarifas 2024'!A:D,4,0)</f>
        <v>0</v>
      </c>
      <c r="G10295" s="843"/>
      <c r="H10295" s="844"/>
      <c r="I10295" s="844"/>
    </row>
    <row r="10296" spans="1:9" s="840" customFormat="1" ht="28.5">
      <c r="A10296" s="848" t="s">
        <v>22311</v>
      </c>
      <c r="B10296" s="849">
        <v>881210</v>
      </c>
      <c r="C10296" s="850" t="s">
        <v>22312</v>
      </c>
      <c r="D10296" s="843" t="s">
        <v>2485</v>
      </c>
      <c r="E10296" s="843"/>
      <c r="F10296" s="843">
        <f>VLOOKUP(B10296,'[1]Res 2775 con tarifas 2024'!A:D,4,0)</f>
        <v>47.33</v>
      </c>
      <c r="G10296" s="843" t="s">
        <v>1460</v>
      </c>
      <c r="H10296" s="844">
        <v>1953668.15</v>
      </c>
      <c r="I10296" s="844">
        <f>ROUND(H10296*$G$5,-2)</f>
        <v>1562900</v>
      </c>
    </row>
    <row r="10297" spans="1:9" s="840" customFormat="1" ht="14.25">
      <c r="A10297" s="848" t="s">
        <v>22313</v>
      </c>
      <c r="B10297" s="849">
        <v>881211</v>
      </c>
      <c r="C10297" s="850" t="s">
        <v>22314</v>
      </c>
      <c r="D10297" s="843" t="s">
        <v>2485</v>
      </c>
      <c r="E10297" s="843"/>
      <c r="F10297" s="843">
        <f>VLOOKUP(B10297,'[1]Res 2775 con tarifas 2024'!A:D,4,0)</f>
        <v>0</v>
      </c>
      <c r="G10297" s="843" t="s">
        <v>2737</v>
      </c>
      <c r="H10297" s="844">
        <v>96120</v>
      </c>
      <c r="I10297" s="844"/>
    </row>
    <row r="10298" spans="1:9" s="840" customFormat="1" ht="14.25">
      <c r="A10298" s="848" t="s">
        <v>22315</v>
      </c>
      <c r="B10298" s="849">
        <v>881212</v>
      </c>
      <c r="C10298" s="850" t="s">
        <v>22316</v>
      </c>
      <c r="D10298" s="843" t="s">
        <v>2485</v>
      </c>
      <c r="E10298" s="843"/>
      <c r="F10298" s="843">
        <f>VLOOKUP(B10298,'[1]Res 2775 con tarifas 2024'!A:D,4,0)</f>
        <v>3.66</v>
      </c>
      <c r="G10298" s="843" t="s">
        <v>2737</v>
      </c>
      <c r="H10298" s="844">
        <v>96120</v>
      </c>
      <c r="I10298" s="844"/>
    </row>
    <row r="10299" spans="1:9" s="840" customFormat="1" ht="14.25">
      <c r="A10299" s="848">
        <v>881213</v>
      </c>
      <c r="B10299" s="848">
        <v>881213</v>
      </c>
      <c r="C10299" s="850" t="s">
        <v>22317</v>
      </c>
      <c r="D10299" s="843"/>
      <c r="E10299" s="843" t="s">
        <v>2485</v>
      </c>
      <c r="F10299" s="843">
        <f>VLOOKUP(B10299,'[1]Res 2775 con tarifas 2024'!A:D,4,0)</f>
        <v>3.66</v>
      </c>
      <c r="G10299" s="843"/>
      <c r="H10299" s="844"/>
      <c r="I10299" s="844"/>
    </row>
    <row r="10300" spans="1:9" s="840" customFormat="1" ht="28.5">
      <c r="A10300" s="848" t="s">
        <v>22318</v>
      </c>
      <c r="B10300" s="849">
        <v>881214</v>
      </c>
      <c r="C10300" s="850" t="s">
        <v>22319</v>
      </c>
      <c r="D10300" s="843"/>
      <c r="E10300" s="843" t="s">
        <v>2485</v>
      </c>
      <c r="F10300" s="843">
        <f>VLOOKUP(B10300,'[1]Res 2775 con tarifas 2024'!A:D,4,0)</f>
        <v>0</v>
      </c>
      <c r="G10300" s="843"/>
      <c r="H10300" s="844"/>
      <c r="I10300" s="844"/>
    </row>
    <row r="10301" spans="1:9" s="840" customFormat="1">
      <c r="A10301" s="852" t="s">
        <v>2532</v>
      </c>
      <c r="B10301" s="852" t="s">
        <v>2532</v>
      </c>
      <c r="C10301" s="853" t="s">
        <v>22320</v>
      </c>
      <c r="D10301" s="843"/>
      <c r="E10301" s="843" t="s">
        <v>2485</v>
      </c>
      <c r="F10301" s="843">
        <f>VLOOKUP(B10301,'[1]Res 2775 con tarifas 2024'!A:D,4,0)</f>
        <v>0</v>
      </c>
      <c r="G10301" s="843"/>
      <c r="H10301" s="844"/>
      <c r="I10301" s="844"/>
    </row>
    <row r="10302" spans="1:9" s="840" customFormat="1" ht="14.25">
      <c r="A10302" s="848">
        <v>881215</v>
      </c>
      <c r="B10302" s="848">
        <v>881215</v>
      </c>
      <c r="C10302" s="850" t="s">
        <v>22321</v>
      </c>
      <c r="D10302" s="843"/>
      <c r="E10302" s="843" t="s">
        <v>2485</v>
      </c>
      <c r="F10302" s="843"/>
      <c r="G10302" s="843"/>
      <c r="H10302" s="844"/>
      <c r="I10302" s="844"/>
    </row>
    <row r="10303" spans="1:9" s="840" customFormat="1" ht="30">
      <c r="A10303" s="845" t="s">
        <v>22322</v>
      </c>
      <c r="B10303" s="846">
        <v>8813</v>
      </c>
      <c r="C10303" s="847" t="s">
        <v>22323</v>
      </c>
      <c r="D10303" s="843"/>
      <c r="E10303" s="843" t="s">
        <v>2485</v>
      </c>
      <c r="F10303" s="843">
        <f>VLOOKUP(B10303,'[1]Res 2775 con tarifas 2024'!A:D,4,0)</f>
        <v>0</v>
      </c>
      <c r="G10303" s="843"/>
      <c r="H10303" s="844"/>
      <c r="I10303" s="844"/>
    </row>
    <row r="10304" spans="1:9" s="840" customFormat="1" ht="14.25">
      <c r="A10304" s="848">
        <v>881301</v>
      </c>
      <c r="B10304" s="848">
        <v>881301</v>
      </c>
      <c r="C10304" s="850" t="s">
        <v>22324</v>
      </c>
      <c r="D10304" s="843" t="s">
        <v>2485</v>
      </c>
      <c r="E10304" s="843"/>
      <c r="F10304" s="843">
        <f>VLOOKUP(B10304,'[1]Res 2775 con tarifas 2024'!A:D,4,0)</f>
        <v>4</v>
      </c>
      <c r="G10304" s="843" t="s">
        <v>2737</v>
      </c>
      <c r="H10304" s="844">
        <v>105120</v>
      </c>
      <c r="I10304" s="844"/>
    </row>
    <row r="10305" spans="1:9" s="840" customFormat="1" ht="14.25">
      <c r="A10305" s="848" t="s">
        <v>22325</v>
      </c>
      <c r="B10305" s="849">
        <v>881302</v>
      </c>
      <c r="C10305" s="850" t="s">
        <v>22326</v>
      </c>
      <c r="D10305" s="843" t="s">
        <v>2485</v>
      </c>
      <c r="E10305" s="843"/>
      <c r="F10305" s="843">
        <f>VLOOKUP(B10305,'[1]Res 2775 con tarifas 2024'!A:D,4,0)</f>
        <v>7.77</v>
      </c>
      <c r="G10305" s="843" t="s">
        <v>2737</v>
      </c>
      <c r="H10305" s="844">
        <v>204120</v>
      </c>
      <c r="I10305" s="844"/>
    </row>
    <row r="10306" spans="1:9" s="840" customFormat="1" ht="14.25">
      <c r="A10306" s="848" t="s">
        <v>22327</v>
      </c>
      <c r="B10306" s="849">
        <v>881305</v>
      </c>
      <c r="C10306" s="850" t="s">
        <v>22328</v>
      </c>
      <c r="D10306" s="843" t="s">
        <v>2485</v>
      </c>
      <c r="E10306" s="843"/>
      <c r="F10306" s="843">
        <f>VLOOKUP(B10306,'[1]Res 2775 con tarifas 2024'!A:D,4,0)</f>
        <v>6.17</v>
      </c>
      <c r="G10306" s="843" t="s">
        <v>2737</v>
      </c>
      <c r="H10306" s="844">
        <v>161880</v>
      </c>
      <c r="I10306" s="844"/>
    </row>
    <row r="10307" spans="1:9" s="840" customFormat="1" ht="14.25">
      <c r="A10307" s="848" t="s">
        <v>22329</v>
      </c>
      <c r="B10307" s="849">
        <v>881306</v>
      </c>
      <c r="C10307" s="850" t="s">
        <v>22330</v>
      </c>
      <c r="D10307" s="843" t="s">
        <v>2485</v>
      </c>
      <c r="E10307" s="843"/>
      <c r="F10307" s="843">
        <f>VLOOKUP(B10307,'[1]Res 2775 con tarifas 2024'!A:D,4,0)</f>
        <v>3.89</v>
      </c>
      <c r="G10307" s="843" t="s">
        <v>2737</v>
      </c>
      <c r="H10307" s="844">
        <v>102120</v>
      </c>
      <c r="I10307" s="844"/>
    </row>
    <row r="10308" spans="1:9" s="840" customFormat="1" ht="14.25">
      <c r="A10308" s="848" t="s">
        <v>22331</v>
      </c>
      <c r="B10308" s="849">
        <v>881312</v>
      </c>
      <c r="C10308" s="850" t="s">
        <v>22332</v>
      </c>
      <c r="D10308" s="843"/>
      <c r="E10308" s="843" t="s">
        <v>2485</v>
      </c>
      <c r="F10308" s="843">
        <f>VLOOKUP(B10308,'[1]Res 2775 con tarifas 2024'!A:D,4,0)</f>
        <v>0</v>
      </c>
      <c r="G10308" s="843"/>
      <c r="H10308" s="844"/>
      <c r="I10308" s="844"/>
    </row>
    <row r="10309" spans="1:9" s="840" customFormat="1" ht="14.25">
      <c r="A10309" s="848" t="s">
        <v>22333</v>
      </c>
      <c r="B10309" s="849">
        <v>881313</v>
      </c>
      <c r="C10309" s="850" t="s">
        <v>22334</v>
      </c>
      <c r="D10309" s="843" t="s">
        <v>2485</v>
      </c>
      <c r="E10309" s="843"/>
      <c r="F10309" s="843">
        <f>VLOOKUP(B10309,'[1]Res 2775 con tarifas 2024'!A:D,4,0)</f>
        <v>6.17</v>
      </c>
      <c r="G10309" s="843" t="s">
        <v>2737</v>
      </c>
      <c r="H10309" s="844">
        <v>204120</v>
      </c>
      <c r="I10309" s="844"/>
    </row>
    <row r="10310" spans="1:9" s="840" customFormat="1" ht="14.25">
      <c r="A10310" s="848" t="s">
        <v>22335</v>
      </c>
      <c r="B10310" s="849">
        <v>881314</v>
      </c>
      <c r="C10310" s="850" t="s">
        <v>22336</v>
      </c>
      <c r="D10310" s="843"/>
      <c r="E10310" s="843" t="s">
        <v>2485</v>
      </c>
      <c r="F10310" s="843">
        <f>VLOOKUP(B10310,'[1]Res 2775 con tarifas 2024'!A:D,4,0)</f>
        <v>6.17</v>
      </c>
      <c r="G10310" s="843"/>
      <c r="H10310" s="844"/>
      <c r="I10310" s="844"/>
    </row>
    <row r="10311" spans="1:9" s="840" customFormat="1" ht="14.25">
      <c r="A10311" s="848" t="s">
        <v>22337</v>
      </c>
      <c r="B10311" s="849">
        <v>881317</v>
      </c>
      <c r="C10311" s="850" t="s">
        <v>22338</v>
      </c>
      <c r="D10311" s="843"/>
      <c r="E10311" s="843" t="s">
        <v>2485</v>
      </c>
      <c r="F10311" s="843">
        <f>VLOOKUP(B10311,'[1]Res 2775 con tarifas 2024'!A:D,4,0)</f>
        <v>0</v>
      </c>
      <c r="G10311" s="843"/>
      <c r="H10311" s="844"/>
      <c r="I10311" s="844"/>
    </row>
    <row r="10312" spans="1:9" s="840" customFormat="1" ht="14.25">
      <c r="A10312" s="848" t="s">
        <v>22339</v>
      </c>
      <c r="B10312" s="849">
        <v>881318</v>
      </c>
      <c r="C10312" s="850" t="s">
        <v>22340</v>
      </c>
      <c r="D10312" s="843"/>
      <c r="E10312" s="843" t="s">
        <v>2485</v>
      </c>
      <c r="F10312" s="843">
        <f>VLOOKUP(B10312,'[1]Res 2775 con tarifas 2024'!A:D,4,0)</f>
        <v>3.39</v>
      </c>
      <c r="G10312" s="843"/>
      <c r="H10312" s="844"/>
      <c r="I10312" s="844"/>
    </row>
    <row r="10313" spans="1:9" s="840" customFormat="1" ht="14.25">
      <c r="A10313" s="848" t="s">
        <v>22341</v>
      </c>
      <c r="B10313" s="849">
        <v>881319</v>
      </c>
      <c r="C10313" s="850" t="s">
        <v>22342</v>
      </c>
      <c r="D10313" s="843"/>
      <c r="E10313" s="843" t="s">
        <v>2485</v>
      </c>
      <c r="F10313" s="843">
        <f>VLOOKUP(B10313,'[1]Res 2775 con tarifas 2024'!A:D,4,0)</f>
        <v>3.39</v>
      </c>
      <c r="G10313" s="843"/>
      <c r="H10313" s="844"/>
      <c r="I10313" s="844"/>
    </row>
    <row r="10314" spans="1:9" s="840" customFormat="1" ht="14.25">
      <c r="A10314" s="848" t="s">
        <v>22343</v>
      </c>
      <c r="B10314" s="849">
        <v>881320</v>
      </c>
      <c r="C10314" s="850" t="s">
        <v>22344</v>
      </c>
      <c r="D10314" s="843"/>
      <c r="E10314" s="843" t="s">
        <v>2485</v>
      </c>
      <c r="F10314" s="843">
        <f>VLOOKUP(B10314,'[1]Res 2775 con tarifas 2024'!A:D,4,0)</f>
        <v>3.39</v>
      </c>
      <c r="G10314" s="843"/>
      <c r="H10314" s="844"/>
      <c r="I10314" s="844"/>
    </row>
    <row r="10315" spans="1:9" s="840" customFormat="1" ht="14.25">
      <c r="A10315" s="848" t="s">
        <v>22345</v>
      </c>
      <c r="B10315" s="849">
        <v>881321</v>
      </c>
      <c r="C10315" s="850" t="s">
        <v>22346</v>
      </c>
      <c r="D10315" s="843"/>
      <c r="E10315" s="843" t="s">
        <v>2485</v>
      </c>
      <c r="F10315" s="843">
        <f>VLOOKUP(B10315,'[1]Res 2775 con tarifas 2024'!A:D,4,0)</f>
        <v>0</v>
      </c>
      <c r="G10315" s="843"/>
      <c r="H10315" s="844"/>
      <c r="I10315" s="844"/>
    </row>
    <row r="10316" spans="1:9" s="840" customFormat="1" ht="28.5">
      <c r="A10316" s="848" t="s">
        <v>22347</v>
      </c>
      <c r="B10316" s="849">
        <v>881332</v>
      </c>
      <c r="C10316" s="850" t="s">
        <v>22348</v>
      </c>
      <c r="D10316" s="843" t="s">
        <v>2485</v>
      </c>
      <c r="E10316" s="843"/>
      <c r="F10316" s="843">
        <f>VLOOKUP(B10316,'[1]Res 2775 con tarifas 2024'!A:D,4,0)</f>
        <v>4.71</v>
      </c>
      <c r="G10316" s="843" t="s">
        <v>2737</v>
      </c>
      <c r="H10316" s="844">
        <v>123600</v>
      </c>
      <c r="I10316" s="844"/>
    </row>
    <row r="10317" spans="1:9" s="840" customFormat="1" ht="14.25">
      <c r="A10317" s="848" t="s">
        <v>22349</v>
      </c>
      <c r="B10317" s="849">
        <v>881333</v>
      </c>
      <c r="C10317" s="850" t="s">
        <v>22350</v>
      </c>
      <c r="D10317" s="843"/>
      <c r="E10317" s="843" t="s">
        <v>2485</v>
      </c>
      <c r="F10317" s="843">
        <f>VLOOKUP(B10317,'[1]Res 2775 con tarifas 2024'!A:D,4,0)</f>
        <v>0</v>
      </c>
      <c r="G10317" s="843"/>
      <c r="H10317" s="844"/>
      <c r="I10317" s="844"/>
    </row>
    <row r="10318" spans="1:9" s="840" customFormat="1" ht="14.25">
      <c r="A10318" s="848" t="s">
        <v>22351</v>
      </c>
      <c r="B10318" s="849">
        <v>881360</v>
      </c>
      <c r="C10318" s="850" t="s">
        <v>22352</v>
      </c>
      <c r="D10318" s="843" t="s">
        <v>2485</v>
      </c>
      <c r="E10318" s="843"/>
      <c r="F10318" s="843">
        <f>VLOOKUP(B10318,'[1]Res 2775 con tarifas 2024'!A:D,4,0)</f>
        <v>4.1100000000000003</v>
      </c>
      <c r="G10318" s="843" t="s">
        <v>2737</v>
      </c>
      <c r="H10318" s="844">
        <v>140040</v>
      </c>
      <c r="I10318" s="844"/>
    </row>
    <row r="10319" spans="1:9" s="840" customFormat="1" ht="14.25">
      <c r="A10319" s="848" t="s">
        <v>22353</v>
      </c>
      <c r="B10319" s="849">
        <v>881362</v>
      </c>
      <c r="C10319" s="850" t="s">
        <v>22354</v>
      </c>
      <c r="D10319" s="843" t="s">
        <v>2485</v>
      </c>
      <c r="E10319" s="843"/>
      <c r="F10319" s="843">
        <f>VLOOKUP(B10319,'[1]Res 2775 con tarifas 2024'!A:D,4,0)</f>
        <v>3.89</v>
      </c>
      <c r="G10319" s="843" t="s">
        <v>2737</v>
      </c>
      <c r="H10319" s="844">
        <v>331680</v>
      </c>
      <c r="I10319" s="844"/>
    </row>
    <row r="10320" spans="1:9" s="840" customFormat="1" ht="28.5">
      <c r="A10320" s="848" t="s">
        <v>22355</v>
      </c>
      <c r="B10320" s="849">
        <v>881390</v>
      </c>
      <c r="C10320" s="850" t="s">
        <v>22356</v>
      </c>
      <c r="D10320" s="843" t="s">
        <v>2485</v>
      </c>
      <c r="E10320" s="843"/>
      <c r="F10320" s="843">
        <f>VLOOKUP(B10320,'[1]Res 2775 con tarifas 2024'!A:D,4,0)</f>
        <v>7.77</v>
      </c>
      <c r="G10320" s="843" t="s">
        <v>2737</v>
      </c>
      <c r="H10320" s="844">
        <v>204120</v>
      </c>
      <c r="I10320" s="844"/>
    </row>
    <row r="10321" spans="1:11">
      <c r="A10321" s="845" t="s">
        <v>22357</v>
      </c>
      <c r="B10321" s="846">
        <v>8814</v>
      </c>
      <c r="C10321" s="847" t="s">
        <v>22358</v>
      </c>
      <c r="D10321" s="843"/>
      <c r="E10321" s="843" t="s">
        <v>2485</v>
      </c>
      <c r="F10321" s="843">
        <f>VLOOKUP(B10321,'[1]Res 2775 con tarifas 2024'!A:D,4,0)</f>
        <v>0</v>
      </c>
      <c r="G10321" s="843"/>
      <c r="H10321" s="844"/>
      <c r="I10321" s="844"/>
    </row>
    <row r="10322" spans="1:11">
      <c r="A10322" s="848" t="s">
        <v>22359</v>
      </c>
      <c r="B10322" s="849">
        <v>881401</v>
      </c>
      <c r="C10322" s="850" t="s">
        <v>22360</v>
      </c>
      <c r="D10322" s="843" t="s">
        <v>2485</v>
      </c>
      <c r="E10322" s="843"/>
      <c r="F10322" s="843">
        <f>VLOOKUP(B10322,'[1]Res 2775 con tarifas 2024'!A:D,4,0)</f>
        <v>0</v>
      </c>
      <c r="G10322" s="843" t="s">
        <v>2737</v>
      </c>
      <c r="H10322" s="844">
        <v>107760</v>
      </c>
      <c r="I10322" s="844"/>
    </row>
    <row r="10323" spans="1:11">
      <c r="A10323" s="848" t="s">
        <v>22361</v>
      </c>
      <c r="B10323" s="849">
        <v>881402</v>
      </c>
      <c r="C10323" s="850" t="s">
        <v>22362</v>
      </c>
      <c r="D10323" s="843" t="s">
        <v>2485</v>
      </c>
      <c r="E10323" s="843"/>
      <c r="F10323" s="843">
        <f>VLOOKUP(B10323,'[1]Res 2775 con tarifas 2024'!A:D,4,0)</f>
        <v>1.36</v>
      </c>
      <c r="G10323" s="843" t="s">
        <v>2737</v>
      </c>
      <c r="H10323" s="844">
        <v>84360</v>
      </c>
      <c r="I10323" s="844"/>
    </row>
    <row r="10324" spans="1:11" ht="28.5">
      <c r="A10324" s="848" t="s">
        <v>22363</v>
      </c>
      <c r="B10324" s="849">
        <v>881403</v>
      </c>
      <c r="C10324" s="850" t="s">
        <v>22364</v>
      </c>
      <c r="D10324" s="843" t="s">
        <v>2485</v>
      </c>
      <c r="E10324" s="843"/>
      <c r="F10324" s="843">
        <f>VLOOKUP(B10324,'[1]Res 2775 con tarifas 2024'!A:D,4,0)</f>
        <v>3.21</v>
      </c>
      <c r="G10324" s="843" t="s">
        <v>2737</v>
      </c>
      <c r="H10324" s="844">
        <v>107760</v>
      </c>
      <c r="I10324" s="844"/>
    </row>
    <row r="10325" spans="1:11" ht="28.5">
      <c r="A10325" s="848" t="s">
        <v>22365</v>
      </c>
      <c r="B10325" s="849">
        <v>881410</v>
      </c>
      <c r="C10325" s="850" t="s">
        <v>22366</v>
      </c>
      <c r="D10325" s="843"/>
      <c r="E10325" s="843" t="s">
        <v>2485</v>
      </c>
      <c r="F10325" s="843">
        <f>VLOOKUP(B10325,'[1]Res 2775 con tarifas 2024'!A:D,4,0)</f>
        <v>3.21</v>
      </c>
      <c r="G10325" s="843"/>
      <c r="H10325" s="844"/>
      <c r="I10325" s="844"/>
    </row>
    <row r="10326" spans="1:11">
      <c r="A10326" s="848" t="s">
        <v>22367</v>
      </c>
      <c r="B10326" s="849">
        <v>881411</v>
      </c>
      <c r="C10326" s="850" t="s">
        <v>22368</v>
      </c>
      <c r="D10326" s="843"/>
      <c r="E10326" s="843" t="s">
        <v>2485</v>
      </c>
      <c r="F10326" s="843">
        <f>VLOOKUP(B10326,'[1]Res 2775 con tarifas 2024'!A:D,4,0)</f>
        <v>3.21</v>
      </c>
      <c r="G10326" s="843"/>
      <c r="H10326" s="844"/>
      <c r="I10326" s="844"/>
    </row>
    <row r="10327" spans="1:11">
      <c r="A10327" s="848" t="s">
        <v>22369</v>
      </c>
      <c r="B10327" s="849">
        <v>881412</v>
      </c>
      <c r="C10327" s="865" t="s">
        <v>22370</v>
      </c>
      <c r="D10327" s="843"/>
      <c r="E10327" s="843" t="s">
        <v>2485</v>
      </c>
      <c r="F10327" s="843"/>
      <c r="G10327" s="843"/>
      <c r="H10327" s="844"/>
      <c r="I10327" s="844"/>
      <c r="K10327" s="862"/>
    </row>
    <row r="10328" spans="1:11">
      <c r="A10328" s="848" t="s">
        <v>22371</v>
      </c>
      <c r="B10328" s="849">
        <v>881431</v>
      </c>
      <c r="C10328" s="850" t="s">
        <v>22372</v>
      </c>
      <c r="D10328" s="843" t="s">
        <v>2485</v>
      </c>
      <c r="E10328" s="843"/>
      <c r="F10328" s="843">
        <f>VLOOKUP(B10328,'[1]Res 2775 con tarifas 2024'!A:D,4,0)</f>
        <v>5.38</v>
      </c>
      <c r="G10328" s="843" t="s">
        <v>2737</v>
      </c>
      <c r="H10328" s="844">
        <v>124679.416950828</v>
      </c>
      <c r="I10328" s="844"/>
    </row>
    <row r="10329" spans="1:11">
      <c r="A10329" s="848" t="s">
        <v>22373</v>
      </c>
      <c r="B10329" s="849">
        <v>881432</v>
      </c>
      <c r="C10329" s="850" t="s">
        <v>22374</v>
      </c>
      <c r="D10329" s="843" t="s">
        <v>2485</v>
      </c>
      <c r="E10329" s="843"/>
      <c r="F10329" s="843">
        <f>VLOOKUP(B10329,'[1]Res 2775 con tarifas 2024'!A:D,4,0)</f>
        <v>2.63</v>
      </c>
      <c r="G10329" s="843" t="s">
        <v>2737</v>
      </c>
      <c r="H10329" s="844">
        <v>149615.300340994</v>
      </c>
      <c r="I10329" s="844"/>
    </row>
    <row r="10330" spans="1:11">
      <c r="A10330" s="848" t="s">
        <v>22375</v>
      </c>
      <c r="B10330" s="849">
        <v>881434</v>
      </c>
      <c r="C10330" s="850" t="s">
        <v>22376</v>
      </c>
      <c r="D10330" s="843" t="s">
        <v>2485</v>
      </c>
      <c r="E10330" s="843"/>
      <c r="F10330" s="843">
        <f>VLOOKUP(B10330,'[1]Res 2775 con tarifas 2024'!A:D,4,0)</f>
        <v>2.63</v>
      </c>
      <c r="G10330" s="843" t="s">
        <v>2737</v>
      </c>
      <c r="H10330" s="844">
        <v>154589.034494288</v>
      </c>
      <c r="I10330" s="844"/>
    </row>
    <row r="10331" spans="1:11" ht="28.5">
      <c r="A10331" s="848" t="s">
        <v>22377</v>
      </c>
      <c r="B10331" s="849">
        <v>881435</v>
      </c>
      <c r="C10331" s="850" t="s">
        <v>22378</v>
      </c>
      <c r="D10331" s="843" t="s">
        <v>2485</v>
      </c>
      <c r="E10331" s="843"/>
      <c r="F10331" s="843">
        <f>VLOOKUP(B10331,'[1]Res 2775 con tarifas 2024'!A:D,4,0)</f>
        <v>5.38</v>
      </c>
      <c r="G10331" s="843" t="s">
        <v>2737</v>
      </c>
      <c r="H10331" s="844">
        <v>206611.605232801</v>
      </c>
      <c r="I10331" s="844"/>
    </row>
    <row r="10332" spans="1:11">
      <c r="A10332" s="848" t="s">
        <v>22379</v>
      </c>
      <c r="B10332" s="849">
        <v>881436</v>
      </c>
      <c r="C10332" s="850" t="s">
        <v>22380</v>
      </c>
      <c r="D10332" s="843" t="s">
        <v>2485</v>
      </c>
      <c r="E10332" s="843"/>
      <c r="F10332" s="843">
        <f>VLOOKUP(B10332,'[1]Res 2775 con tarifas 2024'!A:D,4,0)</f>
        <v>0</v>
      </c>
      <c r="G10332" s="843" t="s">
        <v>2737</v>
      </c>
      <c r="H10332" s="844">
        <v>463094.97724593402</v>
      </c>
      <c r="I10332" s="844"/>
    </row>
    <row r="10333" spans="1:11">
      <c r="A10333" s="848" t="s">
        <v>22381</v>
      </c>
      <c r="B10333" s="849">
        <v>881437</v>
      </c>
      <c r="C10333" s="850" t="s">
        <v>22382</v>
      </c>
      <c r="D10333" s="843" t="s">
        <v>2485</v>
      </c>
      <c r="E10333" s="843"/>
      <c r="F10333" s="843">
        <f>VLOOKUP(B10333,'[1]Res 2775 con tarifas 2024'!A:D,4,0)</f>
        <v>5.38</v>
      </c>
      <c r="G10333" s="843" t="s">
        <v>2737</v>
      </c>
      <c r="H10333" s="844">
        <v>565328.03788771201</v>
      </c>
      <c r="I10333" s="844"/>
    </row>
    <row r="10334" spans="1:11">
      <c r="A10334" s="848" t="s">
        <v>22383</v>
      </c>
      <c r="B10334" s="849">
        <v>881438</v>
      </c>
      <c r="C10334" s="850" t="s">
        <v>22384</v>
      </c>
      <c r="D10334" s="843" t="s">
        <v>2485</v>
      </c>
      <c r="E10334" s="843"/>
      <c r="F10334" s="843">
        <f>VLOOKUP(B10334,'[1]Res 2775 con tarifas 2024'!A:D,4,0)</f>
        <v>20.62</v>
      </c>
      <c r="G10334" s="843" t="s">
        <v>2737</v>
      </c>
      <c r="H10334" s="844">
        <v>755566.03417879902</v>
      </c>
      <c r="I10334" s="844"/>
    </row>
    <row r="10335" spans="1:11">
      <c r="A10335" s="848" t="s">
        <v>22385</v>
      </c>
      <c r="B10335" s="849">
        <v>881439</v>
      </c>
      <c r="C10335" s="850" t="s">
        <v>1247</v>
      </c>
      <c r="D10335" s="843" t="s">
        <v>2485</v>
      </c>
      <c r="E10335" s="843"/>
      <c r="F10335" s="843">
        <f>VLOOKUP(B10335,'[1]Res 2775 con tarifas 2024'!A:D,4,0)</f>
        <v>1.1499999999999999</v>
      </c>
      <c r="G10335" s="843" t="s">
        <v>2737</v>
      </c>
      <c r="H10335" s="844">
        <v>833570.95904268103</v>
      </c>
      <c r="I10335" s="844"/>
    </row>
    <row r="10336" spans="1:11">
      <c r="A10336" s="845" t="s">
        <v>22386</v>
      </c>
      <c r="B10336" s="846">
        <v>8815</v>
      </c>
      <c r="C10336" s="847" t="s">
        <v>22387</v>
      </c>
      <c r="D10336" s="843"/>
      <c r="E10336" s="843" t="s">
        <v>2485</v>
      </c>
      <c r="F10336" s="843">
        <f>VLOOKUP(B10336,'[1]Res 2775 con tarifas 2024'!A:D,4,0)</f>
        <v>0</v>
      </c>
      <c r="G10336" s="843"/>
      <c r="H10336" s="844"/>
      <c r="I10336" s="844"/>
    </row>
    <row r="10337" spans="1:9" s="840" customFormat="1" ht="14.25">
      <c r="A10337" s="848" t="s">
        <v>22388</v>
      </c>
      <c r="B10337" s="849">
        <v>881501</v>
      </c>
      <c r="C10337" s="850" t="s">
        <v>22389</v>
      </c>
      <c r="D10337" s="843" t="s">
        <v>2485</v>
      </c>
      <c r="E10337" s="843"/>
      <c r="F10337" s="843">
        <f>VLOOKUP(B10337,'[1]Res 2775 con tarifas 2024'!A:D,4,0)</f>
        <v>4.71</v>
      </c>
      <c r="G10337" s="843" t="s">
        <v>2737</v>
      </c>
      <c r="H10337" s="844">
        <v>88920</v>
      </c>
      <c r="I10337" s="844"/>
    </row>
    <row r="10338" spans="1:9" s="840" customFormat="1" ht="14.25">
      <c r="A10338" s="848" t="s">
        <v>22390</v>
      </c>
      <c r="B10338" s="849">
        <v>881502</v>
      </c>
      <c r="C10338" s="850" t="s">
        <v>22391</v>
      </c>
      <c r="D10338" s="843" t="s">
        <v>2485</v>
      </c>
      <c r="E10338" s="843"/>
      <c r="F10338" s="843">
        <f>VLOOKUP(B10338,'[1]Res 2775 con tarifas 2024'!A:D,4,0)</f>
        <v>4.71</v>
      </c>
      <c r="G10338" s="843" t="s">
        <v>2737</v>
      </c>
      <c r="H10338" s="844">
        <v>88920</v>
      </c>
      <c r="I10338" s="844"/>
    </row>
    <row r="10339" spans="1:9" s="840" customFormat="1" ht="14.25">
      <c r="A10339" s="848" t="s">
        <v>22392</v>
      </c>
      <c r="B10339" s="849">
        <v>881510</v>
      </c>
      <c r="C10339" s="850" t="s">
        <v>22393</v>
      </c>
      <c r="D10339" s="843" t="s">
        <v>2485</v>
      </c>
      <c r="E10339" s="843"/>
      <c r="F10339" s="843">
        <f>VLOOKUP(B10339,'[1]Res 2775 con tarifas 2024'!A:D,4,0)</f>
        <v>4</v>
      </c>
      <c r="G10339" s="843" t="s">
        <v>2737</v>
      </c>
      <c r="H10339" s="844">
        <v>105120</v>
      </c>
      <c r="I10339" s="844"/>
    </row>
    <row r="10340" spans="1:9" s="840" customFormat="1" ht="14.25">
      <c r="A10340" s="848" t="s">
        <v>22394</v>
      </c>
      <c r="B10340" s="849">
        <v>881511</v>
      </c>
      <c r="C10340" s="850" t="s">
        <v>22395</v>
      </c>
      <c r="D10340" s="843" t="s">
        <v>2485</v>
      </c>
      <c r="E10340" s="843"/>
      <c r="F10340" s="843">
        <f>VLOOKUP(B10340,'[1]Res 2775 con tarifas 2024'!A:D,4,0)</f>
        <v>5.41</v>
      </c>
      <c r="G10340" s="843" t="s">
        <v>2737</v>
      </c>
      <c r="H10340" s="844">
        <v>184800</v>
      </c>
      <c r="I10340" s="844"/>
    </row>
    <row r="10341" spans="1:9" s="840" customFormat="1" ht="14.25">
      <c r="A10341" s="848" t="s">
        <v>22396</v>
      </c>
      <c r="B10341" s="849">
        <v>881521</v>
      </c>
      <c r="C10341" s="850" t="s">
        <v>22397</v>
      </c>
      <c r="D10341" s="843" t="s">
        <v>2485</v>
      </c>
      <c r="E10341" s="843"/>
      <c r="F10341" s="843">
        <f>VLOOKUP(B10341,'[1]Res 2775 con tarifas 2024'!A:D,4,0)</f>
        <v>4</v>
      </c>
      <c r="G10341" s="843" t="s">
        <v>2737</v>
      </c>
      <c r="H10341" s="844">
        <v>105120</v>
      </c>
      <c r="I10341" s="844"/>
    </row>
    <row r="10342" spans="1:9" s="840" customFormat="1">
      <c r="A10342" s="845" t="s">
        <v>22398</v>
      </c>
      <c r="B10342" s="846">
        <v>8816</v>
      </c>
      <c r="C10342" s="847" t="s">
        <v>22399</v>
      </c>
      <c r="D10342" s="843"/>
      <c r="E10342" s="843" t="s">
        <v>2485</v>
      </c>
      <c r="F10342" s="843">
        <f>VLOOKUP(B10342,'[1]Res 2775 con tarifas 2024'!A:D,4,0)</f>
        <v>0</v>
      </c>
      <c r="G10342" s="843"/>
      <c r="H10342" s="844"/>
      <c r="I10342" s="844"/>
    </row>
    <row r="10343" spans="1:9" s="840" customFormat="1" ht="28.5">
      <c r="A10343" s="848" t="s">
        <v>22400</v>
      </c>
      <c r="B10343" s="849">
        <v>881601</v>
      </c>
      <c r="C10343" s="850" t="s">
        <v>22401</v>
      </c>
      <c r="D10343" s="843" t="s">
        <v>2485</v>
      </c>
      <c r="E10343" s="843"/>
      <c r="F10343" s="843">
        <f>VLOOKUP(B10343,'[1]Res 2775 con tarifas 2024'!A:D,4,0)</f>
        <v>3.66</v>
      </c>
      <c r="G10343" s="843" t="s">
        <v>2737</v>
      </c>
      <c r="H10343" s="844">
        <v>105120</v>
      </c>
      <c r="I10343" s="844"/>
    </row>
    <row r="10344" spans="1:9" s="840" customFormat="1" ht="28.5">
      <c r="A10344" s="848" t="s">
        <v>22402</v>
      </c>
      <c r="B10344" s="849">
        <v>881602</v>
      </c>
      <c r="C10344" s="850" t="s">
        <v>22403</v>
      </c>
      <c r="D10344" s="843" t="s">
        <v>2485</v>
      </c>
      <c r="E10344" s="843"/>
      <c r="F10344" s="843">
        <f>VLOOKUP(B10344,'[1]Res 2775 con tarifas 2024'!A:D,4,0)</f>
        <v>4.2</v>
      </c>
      <c r="G10344" s="843" t="s">
        <v>2737</v>
      </c>
      <c r="H10344" s="844">
        <v>105120</v>
      </c>
      <c r="I10344" s="844"/>
    </row>
    <row r="10345" spans="1:9" s="840" customFormat="1" ht="14.25">
      <c r="A10345" s="848" t="s">
        <v>22404</v>
      </c>
      <c r="B10345" s="849">
        <v>881603</v>
      </c>
      <c r="C10345" s="850" t="s">
        <v>22405</v>
      </c>
      <c r="D10345" s="843"/>
      <c r="E10345" s="843" t="s">
        <v>2485</v>
      </c>
      <c r="F10345" s="843">
        <f>VLOOKUP(B10345,'[1]Res 2775 con tarifas 2024'!A:D,4,0)</f>
        <v>0</v>
      </c>
      <c r="G10345" s="843"/>
      <c r="H10345" s="844"/>
      <c r="I10345" s="844"/>
    </row>
    <row r="10346" spans="1:9" s="840" customFormat="1" ht="14.25">
      <c r="A10346" s="848" t="s">
        <v>22406</v>
      </c>
      <c r="B10346" s="849">
        <v>881610</v>
      </c>
      <c r="C10346" s="850" t="s">
        <v>22407</v>
      </c>
      <c r="D10346" s="843" t="s">
        <v>2485</v>
      </c>
      <c r="E10346" s="843"/>
      <c r="F10346" s="843">
        <f>VLOOKUP(B10346,'[1]Res 2775 con tarifas 2024'!A:D,4,0)</f>
        <v>4.2</v>
      </c>
      <c r="G10346" s="843" t="s">
        <v>2737</v>
      </c>
      <c r="H10346" s="844">
        <v>110160</v>
      </c>
      <c r="I10346" s="844"/>
    </row>
    <row r="10347" spans="1:9" s="840" customFormat="1" ht="14.25">
      <c r="A10347" s="848" t="s">
        <v>22408</v>
      </c>
      <c r="B10347" s="849">
        <v>881611</v>
      </c>
      <c r="C10347" s="850" t="s">
        <v>22409</v>
      </c>
      <c r="D10347" s="843" t="s">
        <v>2485</v>
      </c>
      <c r="E10347" s="843"/>
      <c r="F10347" s="843">
        <f>VLOOKUP(B10347,'[1]Res 2775 con tarifas 2024'!A:D,4,0)</f>
        <v>4.2</v>
      </c>
      <c r="G10347" s="843" t="s">
        <v>2737</v>
      </c>
      <c r="H10347" s="844">
        <v>110160</v>
      </c>
      <c r="I10347" s="844"/>
    </row>
    <row r="10348" spans="1:9" s="840" customFormat="1" ht="14.25">
      <c r="A10348" s="848" t="s">
        <v>22410</v>
      </c>
      <c r="B10348" s="849">
        <v>881612</v>
      </c>
      <c r="C10348" s="850" t="s">
        <v>22411</v>
      </c>
      <c r="D10348" s="843" t="s">
        <v>2485</v>
      </c>
      <c r="E10348" s="843"/>
      <c r="F10348" s="843">
        <f>VLOOKUP(B10348,'[1]Res 2775 con tarifas 2024'!A:D,4,0)</f>
        <v>4.2</v>
      </c>
      <c r="G10348" s="843" t="s">
        <v>2737</v>
      </c>
      <c r="H10348" s="844">
        <v>110160</v>
      </c>
      <c r="I10348" s="844"/>
    </row>
    <row r="10349" spans="1:9" s="840" customFormat="1" ht="14.25">
      <c r="A10349" s="848" t="s">
        <v>22412</v>
      </c>
      <c r="B10349" s="849">
        <v>881613</v>
      </c>
      <c r="C10349" s="850" t="s">
        <v>22413</v>
      </c>
      <c r="D10349" s="843" t="s">
        <v>2485</v>
      </c>
      <c r="E10349" s="843"/>
      <c r="F10349" s="843">
        <f>VLOOKUP(B10349,'[1]Res 2775 con tarifas 2024'!A:D,4,0)</f>
        <v>4.2</v>
      </c>
      <c r="G10349" s="843" t="s">
        <v>2737</v>
      </c>
      <c r="H10349" s="844">
        <v>110160</v>
      </c>
      <c r="I10349" s="844"/>
    </row>
    <row r="10350" spans="1:9" s="840" customFormat="1">
      <c r="A10350" s="852" t="s">
        <v>2532</v>
      </c>
      <c r="B10350" s="852" t="s">
        <v>2532</v>
      </c>
      <c r="C10350" s="853" t="s">
        <v>22414</v>
      </c>
      <c r="D10350" s="843"/>
      <c r="E10350" s="843" t="s">
        <v>2485</v>
      </c>
      <c r="F10350" s="843">
        <f>VLOOKUP(B10350,'[1]Res 2775 con tarifas 2024'!A:D,4,0)</f>
        <v>0</v>
      </c>
      <c r="G10350" s="843"/>
      <c r="H10350" s="844"/>
      <c r="I10350" s="844"/>
    </row>
    <row r="10351" spans="1:9" s="840" customFormat="1" ht="14.25">
      <c r="A10351" s="848" t="s">
        <v>22415</v>
      </c>
      <c r="B10351" s="849">
        <v>881620</v>
      </c>
      <c r="C10351" s="850" t="s">
        <v>22416</v>
      </c>
      <c r="D10351" s="843" t="s">
        <v>2485</v>
      </c>
      <c r="E10351" s="843"/>
      <c r="F10351" s="843">
        <f>VLOOKUP(B10351,'[1]Res 2775 con tarifas 2024'!A:D,4,0)</f>
        <v>4.2</v>
      </c>
      <c r="G10351" s="843" t="s">
        <v>2737</v>
      </c>
      <c r="H10351" s="844">
        <v>110160</v>
      </c>
      <c r="I10351" s="844"/>
    </row>
    <row r="10352" spans="1:9" s="840" customFormat="1" ht="14.25">
      <c r="A10352" s="848" t="s">
        <v>22417</v>
      </c>
      <c r="B10352" s="849">
        <v>881621</v>
      </c>
      <c r="C10352" s="850" t="s">
        <v>22418</v>
      </c>
      <c r="D10352" s="843" t="s">
        <v>2485</v>
      </c>
      <c r="E10352" s="843"/>
      <c r="F10352" s="843">
        <f>VLOOKUP(B10352,'[1]Res 2775 con tarifas 2024'!A:D,4,0)</f>
        <v>4.2</v>
      </c>
      <c r="G10352" s="843" t="s">
        <v>2737</v>
      </c>
      <c r="H10352" s="844">
        <v>110160</v>
      </c>
      <c r="I10352" s="844"/>
    </row>
    <row r="10353" spans="1:9" s="840" customFormat="1" ht="14.25">
      <c r="A10353" s="848" t="s">
        <v>22419</v>
      </c>
      <c r="B10353" s="849">
        <v>881622</v>
      </c>
      <c r="C10353" s="850" t="s">
        <v>22420</v>
      </c>
      <c r="D10353" s="843" t="s">
        <v>2485</v>
      </c>
      <c r="E10353" s="843"/>
      <c r="F10353" s="843">
        <f>VLOOKUP(B10353,'[1]Res 2775 con tarifas 2024'!A:D,4,0)</f>
        <v>4.2</v>
      </c>
      <c r="G10353" s="843" t="s">
        <v>2737</v>
      </c>
      <c r="H10353" s="844">
        <v>110160</v>
      </c>
      <c r="I10353" s="844"/>
    </row>
    <row r="10354" spans="1:9" s="840" customFormat="1">
      <c r="A10354" s="852" t="s">
        <v>2532</v>
      </c>
      <c r="B10354" s="852" t="s">
        <v>2532</v>
      </c>
      <c r="C10354" s="853" t="s">
        <v>22414</v>
      </c>
      <c r="D10354" s="843"/>
      <c r="E10354" s="843" t="s">
        <v>2485</v>
      </c>
      <c r="F10354" s="843">
        <f>VLOOKUP(B10354,'[1]Res 2775 con tarifas 2024'!A:D,4,0)</f>
        <v>0</v>
      </c>
      <c r="G10354" s="843"/>
      <c r="H10354" s="844"/>
      <c r="I10354" s="844"/>
    </row>
    <row r="10355" spans="1:9" s="840" customFormat="1" ht="14.25">
      <c r="A10355" s="848" t="s">
        <v>22421</v>
      </c>
      <c r="B10355" s="849">
        <v>881630</v>
      </c>
      <c r="C10355" s="850" t="s">
        <v>22422</v>
      </c>
      <c r="D10355" s="843" t="s">
        <v>2485</v>
      </c>
      <c r="E10355" s="843"/>
      <c r="F10355" s="843">
        <f>VLOOKUP(B10355,'[1]Res 2775 con tarifas 2024'!A:D,4,0)</f>
        <v>4.2</v>
      </c>
      <c r="G10355" s="843" t="s">
        <v>2737</v>
      </c>
      <c r="H10355" s="844">
        <v>110160</v>
      </c>
      <c r="I10355" s="844"/>
    </row>
    <row r="10356" spans="1:9" s="840" customFormat="1" ht="14.25">
      <c r="A10356" s="848" t="s">
        <v>22423</v>
      </c>
      <c r="B10356" s="849">
        <v>881640</v>
      </c>
      <c r="C10356" s="850" t="s">
        <v>22424</v>
      </c>
      <c r="D10356" s="843" t="s">
        <v>2485</v>
      </c>
      <c r="E10356" s="843"/>
      <c r="F10356" s="843">
        <f>VLOOKUP(B10356,'[1]Res 2775 con tarifas 2024'!A:D,4,0)</f>
        <v>4.2</v>
      </c>
      <c r="G10356" s="843" t="s">
        <v>2737</v>
      </c>
      <c r="H10356" s="844">
        <v>110160</v>
      </c>
      <c r="I10356" s="844"/>
    </row>
    <row r="10357" spans="1:9" s="840" customFormat="1">
      <c r="A10357" s="845" t="s">
        <v>22425</v>
      </c>
      <c r="B10357" s="846">
        <v>8817</v>
      </c>
      <c r="C10357" s="847" t="s">
        <v>22426</v>
      </c>
      <c r="D10357" s="843"/>
      <c r="E10357" s="843" t="s">
        <v>2485</v>
      </c>
      <c r="F10357" s="843">
        <f>VLOOKUP(B10357,'[1]Res 2775 con tarifas 2024'!A:D,4,0)</f>
        <v>0</v>
      </c>
      <c r="G10357" s="843"/>
      <c r="H10357" s="844"/>
      <c r="I10357" s="844"/>
    </row>
    <row r="10358" spans="1:9" s="840" customFormat="1" ht="14.25">
      <c r="A10358" s="848" t="s">
        <v>22427</v>
      </c>
      <c r="B10358" s="849">
        <v>881701</v>
      </c>
      <c r="C10358" s="850" t="s">
        <v>22428</v>
      </c>
      <c r="D10358" s="843" t="s">
        <v>2485</v>
      </c>
      <c r="E10358" s="843"/>
      <c r="F10358" s="843">
        <f>VLOOKUP(B10358,'[1]Res 2775 con tarifas 2024'!A:D,4,0)</f>
        <v>15.13</v>
      </c>
      <c r="G10358" s="843" t="s">
        <v>2737</v>
      </c>
      <c r="H10358" s="844">
        <v>204120</v>
      </c>
      <c r="I10358" s="844"/>
    </row>
    <row r="10359" spans="1:9" s="840" customFormat="1" ht="14.25">
      <c r="A10359" s="848" t="s">
        <v>22429</v>
      </c>
      <c r="B10359" s="849">
        <v>881702</v>
      </c>
      <c r="C10359" s="850" t="s">
        <v>22430</v>
      </c>
      <c r="D10359" s="843"/>
      <c r="E10359" s="843" t="s">
        <v>2485</v>
      </c>
      <c r="F10359" s="843">
        <f>VLOOKUP(B10359,'[1]Res 2775 con tarifas 2024'!A:D,4,0)</f>
        <v>4.2</v>
      </c>
      <c r="G10359" s="843"/>
      <c r="H10359" s="844"/>
      <c r="I10359" s="844"/>
    </row>
    <row r="10360" spans="1:9" s="840" customFormat="1" ht="14.25">
      <c r="A10360" s="848" t="s">
        <v>22431</v>
      </c>
      <c r="B10360" s="849">
        <v>881704</v>
      </c>
      <c r="C10360" s="850" t="s">
        <v>22432</v>
      </c>
      <c r="D10360" s="843"/>
      <c r="E10360" s="843" t="s">
        <v>2485</v>
      </c>
      <c r="F10360" s="843">
        <f>VLOOKUP(B10360,'[1]Res 2775 con tarifas 2024'!A:D,4,0)</f>
        <v>0</v>
      </c>
      <c r="G10360" s="843"/>
      <c r="H10360" s="844"/>
      <c r="I10360" s="844"/>
    </row>
    <row r="10361" spans="1:9" s="840" customFormat="1" ht="14.25">
      <c r="A10361" s="848" t="s">
        <v>22433</v>
      </c>
      <c r="B10361" s="849">
        <v>881705</v>
      </c>
      <c r="C10361" s="850" t="s">
        <v>22434</v>
      </c>
      <c r="D10361" s="843"/>
      <c r="E10361" s="843" t="s">
        <v>2485</v>
      </c>
      <c r="F10361" s="843">
        <f>VLOOKUP(B10361,'[1]Res 2775 con tarifas 2024'!A:D,4,0)</f>
        <v>0</v>
      </c>
      <c r="G10361" s="843"/>
      <c r="H10361" s="844"/>
      <c r="I10361" s="844"/>
    </row>
    <row r="10362" spans="1:9" s="840" customFormat="1" ht="14.25">
      <c r="A10362" s="848">
        <v>881706</v>
      </c>
      <c r="B10362" s="848">
        <v>881706</v>
      </c>
      <c r="C10362" s="851" t="s">
        <v>22435</v>
      </c>
      <c r="D10362" s="843"/>
      <c r="E10362" s="843" t="s">
        <v>2485</v>
      </c>
      <c r="F10362" s="843"/>
      <c r="G10362" s="843"/>
      <c r="H10362" s="844"/>
      <c r="I10362" s="844"/>
    </row>
    <row r="10363" spans="1:9" s="840" customFormat="1">
      <c r="A10363" s="845" t="s">
        <v>22436</v>
      </c>
      <c r="B10363" s="846">
        <v>882</v>
      </c>
      <c r="C10363" s="847" t="s">
        <v>22437</v>
      </c>
      <c r="D10363" s="843"/>
      <c r="E10363" s="843" t="s">
        <v>2485</v>
      </c>
      <c r="F10363" s="843">
        <f>VLOOKUP(B10363,'[1]Res 2775 con tarifas 2024'!A:D,4,0)</f>
        <v>0</v>
      </c>
      <c r="G10363" s="843"/>
      <c r="H10363" s="844"/>
      <c r="I10363" s="844"/>
    </row>
    <row r="10364" spans="1:9" s="840" customFormat="1">
      <c r="A10364" s="845" t="s">
        <v>22438</v>
      </c>
      <c r="B10364" s="846">
        <v>8821</v>
      </c>
      <c r="C10364" s="847" t="s">
        <v>22439</v>
      </c>
      <c r="D10364" s="843"/>
      <c r="E10364" s="843" t="s">
        <v>2485</v>
      </c>
      <c r="F10364" s="843">
        <f>VLOOKUP(B10364,'[1]Res 2775 con tarifas 2024'!A:D,4,0)</f>
        <v>0</v>
      </c>
      <c r="G10364" s="843"/>
      <c r="H10364" s="844"/>
      <c r="I10364" s="844"/>
    </row>
    <row r="10365" spans="1:9" s="840" customFormat="1" ht="14.25">
      <c r="A10365" s="848" t="s">
        <v>22440</v>
      </c>
      <c r="B10365" s="849">
        <v>882103</v>
      </c>
      <c r="C10365" s="850" t="s">
        <v>22441</v>
      </c>
      <c r="D10365" s="843"/>
      <c r="E10365" s="843" t="s">
        <v>2485</v>
      </c>
      <c r="F10365" s="843">
        <f>VLOOKUP(B10365,'[1]Res 2775 con tarifas 2024'!A:D,4,0)</f>
        <v>6.65</v>
      </c>
      <c r="G10365" s="843"/>
      <c r="H10365" s="844"/>
      <c r="I10365" s="844"/>
    </row>
    <row r="10366" spans="1:9" s="840" customFormat="1" ht="14.25">
      <c r="A10366" s="848" t="s">
        <v>22442</v>
      </c>
      <c r="B10366" s="849">
        <v>882105</v>
      </c>
      <c r="C10366" s="850" t="s">
        <v>22443</v>
      </c>
      <c r="D10366" s="843"/>
      <c r="E10366" s="843" t="s">
        <v>2485</v>
      </c>
      <c r="F10366" s="843">
        <f>VLOOKUP(B10366,'[1]Res 2775 con tarifas 2024'!A:D,4,0)</f>
        <v>0</v>
      </c>
      <c r="G10366" s="843"/>
      <c r="H10366" s="844"/>
      <c r="I10366" s="844"/>
    </row>
    <row r="10367" spans="1:9" s="840" customFormat="1" ht="14.25">
      <c r="A10367" s="848" t="s">
        <v>22444</v>
      </c>
      <c r="B10367" s="849">
        <v>882106</v>
      </c>
      <c r="C10367" s="850" t="s">
        <v>22445</v>
      </c>
      <c r="D10367" s="843"/>
      <c r="E10367" s="843" t="s">
        <v>2485</v>
      </c>
      <c r="F10367" s="843">
        <f>VLOOKUP(B10367,'[1]Res 2775 con tarifas 2024'!A:D,4,0)</f>
        <v>0</v>
      </c>
      <c r="G10367" s="843"/>
      <c r="H10367" s="844"/>
      <c r="I10367" s="844"/>
    </row>
    <row r="10368" spans="1:9" s="840" customFormat="1" ht="14.25">
      <c r="A10368" s="848" t="s">
        <v>22446</v>
      </c>
      <c r="B10368" s="849">
        <v>882112</v>
      </c>
      <c r="C10368" s="850" t="s">
        <v>22447</v>
      </c>
      <c r="D10368" s="843" t="s">
        <v>2485</v>
      </c>
      <c r="E10368" s="843"/>
      <c r="F10368" s="843">
        <f>VLOOKUP(B10368,'[1]Res 2775 con tarifas 2024'!A:D,4,0)</f>
        <v>5.09</v>
      </c>
      <c r="G10368" s="843" t="s">
        <v>2737</v>
      </c>
      <c r="H10368" s="844">
        <v>431160</v>
      </c>
      <c r="I10368" s="844"/>
    </row>
    <row r="10369" spans="1:9" s="840" customFormat="1" ht="14.25">
      <c r="A10369" s="848" t="s">
        <v>22448</v>
      </c>
      <c r="B10369" s="849">
        <v>882132</v>
      </c>
      <c r="C10369" s="850" t="s">
        <v>22449</v>
      </c>
      <c r="D10369" s="843" t="s">
        <v>2485</v>
      </c>
      <c r="E10369" s="843"/>
      <c r="F10369" s="843">
        <f>VLOOKUP(B10369,'[1]Res 2775 con tarifas 2024'!A:D,4,0)</f>
        <v>12.63</v>
      </c>
      <c r="G10369" s="843" t="s">
        <v>2737</v>
      </c>
      <c r="H10369" s="844">
        <v>431160</v>
      </c>
      <c r="I10369" s="844"/>
    </row>
    <row r="10370" spans="1:9" s="840" customFormat="1">
      <c r="A10370" s="845" t="s">
        <v>22450</v>
      </c>
      <c r="B10370" s="846">
        <v>8822</v>
      </c>
      <c r="C10370" s="847" t="s">
        <v>22451</v>
      </c>
      <c r="D10370" s="843"/>
      <c r="E10370" s="843" t="s">
        <v>2485</v>
      </c>
      <c r="F10370" s="843">
        <f>VLOOKUP(B10370,'[1]Res 2775 con tarifas 2024'!A:D,4,0)</f>
        <v>0</v>
      </c>
      <c r="G10370" s="843"/>
      <c r="H10370" s="844"/>
      <c r="I10370" s="844"/>
    </row>
    <row r="10371" spans="1:9" s="840" customFormat="1" ht="14.25">
      <c r="A10371" s="848" t="s">
        <v>22452</v>
      </c>
      <c r="B10371" s="849">
        <v>882203</v>
      </c>
      <c r="C10371" s="850" t="s">
        <v>22453</v>
      </c>
      <c r="D10371" s="843" t="s">
        <v>2485</v>
      </c>
      <c r="E10371" s="843"/>
      <c r="F10371" s="843">
        <f>VLOOKUP(B10371,'[1]Res 2775 con tarifas 2024'!A:D,4,0)</f>
        <v>5.09</v>
      </c>
      <c r="G10371" s="843" t="s">
        <v>2737</v>
      </c>
      <c r="H10371" s="844">
        <v>431160</v>
      </c>
      <c r="I10371" s="844"/>
    </row>
    <row r="10372" spans="1:9" s="840" customFormat="1" ht="14.25">
      <c r="A10372" s="848" t="s">
        <v>22454</v>
      </c>
      <c r="B10372" s="849">
        <v>882212</v>
      </c>
      <c r="C10372" s="850" t="s">
        <v>22455</v>
      </c>
      <c r="D10372" s="843" t="s">
        <v>2485</v>
      </c>
      <c r="E10372" s="843"/>
      <c r="F10372" s="843">
        <f>VLOOKUP(B10372,'[1]Res 2775 con tarifas 2024'!A:D,4,0)</f>
        <v>5.09</v>
      </c>
      <c r="G10372" s="843" t="s">
        <v>2737</v>
      </c>
      <c r="H10372" s="844">
        <v>431160</v>
      </c>
      <c r="I10372" s="844"/>
    </row>
    <row r="10373" spans="1:9" s="840" customFormat="1" ht="14.25">
      <c r="A10373" s="848" t="s">
        <v>22456</v>
      </c>
      <c r="B10373" s="849">
        <v>882222</v>
      </c>
      <c r="C10373" s="850" t="s">
        <v>22457</v>
      </c>
      <c r="D10373" s="843" t="s">
        <v>2485</v>
      </c>
      <c r="E10373" s="843"/>
      <c r="F10373" s="843">
        <f>VLOOKUP(B10373,'[1]Res 2775 con tarifas 2024'!A:D,4,0)</f>
        <v>6.65</v>
      </c>
      <c r="G10373" s="843" t="s">
        <v>2737</v>
      </c>
      <c r="H10373" s="844">
        <v>431160</v>
      </c>
      <c r="I10373" s="844"/>
    </row>
    <row r="10374" spans="1:9" s="840" customFormat="1" ht="14.25">
      <c r="A10374" s="848" t="s">
        <v>22458</v>
      </c>
      <c r="B10374" s="849">
        <v>882232</v>
      </c>
      <c r="C10374" s="850" t="s">
        <v>22459</v>
      </c>
      <c r="D10374" s="843" t="s">
        <v>2485</v>
      </c>
      <c r="E10374" s="843"/>
      <c r="F10374" s="843">
        <f>VLOOKUP(B10374,'[1]Res 2775 con tarifas 2024'!A:D,4,0)</f>
        <v>5.09</v>
      </c>
      <c r="G10374" s="843" t="s">
        <v>2737</v>
      </c>
      <c r="H10374" s="844">
        <v>431160</v>
      </c>
      <c r="I10374" s="844"/>
    </row>
    <row r="10375" spans="1:9" s="840" customFormat="1" ht="14.25">
      <c r="A10375" s="848" t="s">
        <v>22460</v>
      </c>
      <c r="B10375" s="849">
        <v>882242</v>
      </c>
      <c r="C10375" s="850" t="s">
        <v>22461</v>
      </c>
      <c r="D10375" s="843" t="s">
        <v>2485</v>
      </c>
      <c r="E10375" s="843"/>
      <c r="F10375" s="843">
        <f>VLOOKUP(B10375,'[1]Res 2775 con tarifas 2024'!A:D,4,0)</f>
        <v>5.09</v>
      </c>
      <c r="G10375" s="843" t="s">
        <v>2737</v>
      </c>
      <c r="H10375" s="844">
        <v>431160</v>
      </c>
      <c r="I10375" s="844"/>
    </row>
    <row r="10376" spans="1:9" s="840" customFormat="1" ht="14.25">
      <c r="A10376" s="848" t="s">
        <v>22462</v>
      </c>
      <c r="B10376" s="849">
        <v>882252</v>
      </c>
      <c r="C10376" s="850" t="s">
        <v>22463</v>
      </c>
      <c r="D10376" s="843" t="s">
        <v>2485</v>
      </c>
      <c r="E10376" s="843"/>
      <c r="F10376" s="843">
        <f>VLOOKUP(B10376,'[1]Res 2775 con tarifas 2024'!A:D,4,0)</f>
        <v>5.09</v>
      </c>
      <c r="G10376" s="843" t="s">
        <v>2737</v>
      </c>
      <c r="H10376" s="844">
        <v>173520</v>
      </c>
      <c r="I10376" s="844"/>
    </row>
    <row r="10377" spans="1:9" s="840" customFormat="1" ht="14.25">
      <c r="A10377" s="848" t="s">
        <v>22464</v>
      </c>
      <c r="B10377" s="849">
        <v>882262</v>
      </c>
      <c r="C10377" s="850" t="s">
        <v>22465</v>
      </c>
      <c r="D10377" s="843" t="s">
        <v>2485</v>
      </c>
      <c r="E10377" s="843"/>
      <c r="F10377" s="843">
        <f>VLOOKUP(B10377,'[1]Res 2775 con tarifas 2024'!A:D,4,0)</f>
        <v>6.65</v>
      </c>
      <c r="G10377" s="843" t="s">
        <v>2737</v>
      </c>
      <c r="H10377" s="844">
        <v>173520</v>
      </c>
      <c r="I10377" s="844"/>
    </row>
    <row r="10378" spans="1:9" s="840" customFormat="1" ht="14.25">
      <c r="A10378" s="848" t="s">
        <v>22466</v>
      </c>
      <c r="B10378" s="849">
        <v>882270</v>
      </c>
      <c r="C10378" s="850" t="s">
        <v>22467</v>
      </c>
      <c r="D10378" s="843"/>
      <c r="E10378" s="843" t="s">
        <v>2485</v>
      </c>
      <c r="F10378" s="843">
        <f>VLOOKUP(B10378,'[1]Res 2775 con tarifas 2024'!A:D,4,0)</f>
        <v>5.69</v>
      </c>
      <c r="G10378" s="843"/>
      <c r="H10378" s="844"/>
      <c r="I10378" s="844"/>
    </row>
    <row r="10379" spans="1:9" s="840" customFormat="1" ht="14.25">
      <c r="A10379" s="848" t="s">
        <v>22468</v>
      </c>
      <c r="B10379" s="849">
        <v>882272</v>
      </c>
      <c r="C10379" s="850" t="s">
        <v>22469</v>
      </c>
      <c r="D10379" s="843" t="s">
        <v>2485</v>
      </c>
      <c r="E10379" s="843"/>
      <c r="F10379" s="843">
        <f>VLOOKUP(B10379,'[1]Res 2775 con tarifas 2024'!A:D,4,0)</f>
        <v>9.68</v>
      </c>
      <c r="G10379" s="843" t="s">
        <v>2737</v>
      </c>
      <c r="H10379" s="844">
        <v>173520</v>
      </c>
      <c r="I10379" s="844"/>
    </row>
    <row r="10380" spans="1:9" s="840" customFormat="1" ht="14.25">
      <c r="A10380" s="848" t="s">
        <v>22470</v>
      </c>
      <c r="B10380" s="849">
        <v>882282</v>
      </c>
      <c r="C10380" s="850" t="s">
        <v>22471</v>
      </c>
      <c r="D10380" s="843" t="s">
        <v>2485</v>
      </c>
      <c r="E10380" s="843"/>
      <c r="F10380" s="843">
        <f>VLOOKUP(B10380,'[1]Res 2775 con tarifas 2024'!A:D,4,0)</f>
        <v>5.09</v>
      </c>
      <c r="G10380" s="843" t="s">
        <v>2737</v>
      </c>
      <c r="H10380" s="844">
        <v>173520</v>
      </c>
      <c r="I10380" s="844"/>
    </row>
    <row r="10381" spans="1:9" s="840" customFormat="1" ht="28.5">
      <c r="A10381" s="848" t="s">
        <v>22472</v>
      </c>
      <c r="B10381" s="849">
        <v>882292</v>
      </c>
      <c r="C10381" s="850" t="s">
        <v>22473</v>
      </c>
      <c r="D10381" s="843" t="s">
        <v>2485</v>
      </c>
      <c r="E10381" s="843"/>
      <c r="F10381" s="843">
        <f>VLOOKUP(B10381,'[1]Res 2775 con tarifas 2024'!A:D,4,0)</f>
        <v>12.63</v>
      </c>
      <c r="G10381" s="843" t="s">
        <v>2737</v>
      </c>
      <c r="H10381" s="844">
        <v>431160</v>
      </c>
      <c r="I10381" s="844"/>
    </row>
    <row r="10382" spans="1:9" s="840" customFormat="1" ht="28.5">
      <c r="A10382" s="848" t="s">
        <v>22474</v>
      </c>
      <c r="B10382" s="849">
        <v>882294</v>
      </c>
      <c r="C10382" s="850" t="s">
        <v>22475</v>
      </c>
      <c r="D10382" s="843" t="s">
        <v>2485</v>
      </c>
      <c r="E10382" s="843"/>
      <c r="F10382" s="843">
        <f>VLOOKUP(B10382,'[1]Res 2775 con tarifas 2024'!A:D,4,0)</f>
        <v>12.63</v>
      </c>
      <c r="G10382" s="843" t="s">
        <v>2737</v>
      </c>
      <c r="H10382" s="844">
        <v>431160</v>
      </c>
      <c r="I10382" s="844"/>
    </row>
    <row r="10383" spans="1:9" s="840" customFormat="1" ht="28.5">
      <c r="A10383" s="848" t="s">
        <v>22476</v>
      </c>
      <c r="B10383" s="849">
        <v>882296</v>
      </c>
      <c r="C10383" s="850" t="s">
        <v>22477</v>
      </c>
      <c r="D10383" s="843" t="s">
        <v>2485</v>
      </c>
      <c r="E10383" s="843"/>
      <c r="F10383" s="843">
        <f>VLOOKUP(B10383,'[1]Res 2775 con tarifas 2024'!A:D,4,0)</f>
        <v>0</v>
      </c>
      <c r="G10383" s="843" t="s">
        <v>2737</v>
      </c>
      <c r="H10383" s="844">
        <v>431160</v>
      </c>
      <c r="I10383" s="844"/>
    </row>
    <row r="10384" spans="1:9" s="840" customFormat="1" ht="28.5">
      <c r="A10384" s="848" t="s">
        <v>22478</v>
      </c>
      <c r="B10384" s="849">
        <v>882298</v>
      </c>
      <c r="C10384" s="850" t="s">
        <v>22479</v>
      </c>
      <c r="D10384" s="843"/>
      <c r="E10384" s="843" t="s">
        <v>2485</v>
      </c>
      <c r="F10384" s="843">
        <f>VLOOKUP(B10384,'[1]Res 2775 con tarifas 2024'!A:D,4,0)</f>
        <v>5.38</v>
      </c>
      <c r="G10384" s="843"/>
      <c r="H10384" s="844"/>
      <c r="I10384" s="844"/>
    </row>
    <row r="10385" spans="1:11">
      <c r="A10385" s="845" t="s">
        <v>22480</v>
      </c>
      <c r="B10385" s="846">
        <v>8823</v>
      </c>
      <c r="C10385" s="847" t="s">
        <v>22481</v>
      </c>
      <c r="D10385" s="843"/>
      <c r="E10385" s="843" t="s">
        <v>2485</v>
      </c>
      <c r="F10385" s="843">
        <f>VLOOKUP(B10385,'[1]Res 2775 con tarifas 2024'!A:D,4,0)</f>
        <v>0</v>
      </c>
      <c r="G10385" s="843"/>
      <c r="H10385" s="844"/>
      <c r="I10385" s="844"/>
    </row>
    <row r="10386" spans="1:11" ht="28.5">
      <c r="A10386" s="848" t="s">
        <v>22482</v>
      </c>
      <c r="B10386" s="849">
        <v>882301</v>
      </c>
      <c r="C10386" s="850" t="s">
        <v>22483</v>
      </c>
      <c r="D10386" s="843"/>
      <c r="E10386" s="843" t="s">
        <v>2485</v>
      </c>
      <c r="F10386" s="843">
        <f>VLOOKUP(B10386,'[1]Res 2775 con tarifas 2024'!A:D,4,0)</f>
        <v>0</v>
      </c>
      <c r="G10386" s="843"/>
      <c r="H10386" s="844"/>
      <c r="I10386" s="844"/>
    </row>
    <row r="10387" spans="1:11">
      <c r="A10387" s="848" t="s">
        <v>22484</v>
      </c>
      <c r="B10387" s="849">
        <v>882302</v>
      </c>
      <c r="C10387" s="850" t="s">
        <v>22485</v>
      </c>
      <c r="D10387" s="843"/>
      <c r="E10387" s="843" t="s">
        <v>2485</v>
      </c>
      <c r="F10387" s="843">
        <f>VLOOKUP(B10387,'[1]Res 2775 con tarifas 2024'!A:D,4,0)</f>
        <v>0</v>
      </c>
      <c r="G10387" s="843"/>
      <c r="H10387" s="844"/>
      <c r="I10387" s="844"/>
    </row>
    <row r="10388" spans="1:11">
      <c r="A10388" s="848">
        <v>882303</v>
      </c>
      <c r="B10388" s="848">
        <v>882303</v>
      </c>
      <c r="C10388" s="850" t="s">
        <v>22486</v>
      </c>
      <c r="D10388" s="843"/>
      <c r="E10388" s="843" t="s">
        <v>2485</v>
      </c>
      <c r="F10388" s="843"/>
      <c r="G10388" s="843"/>
      <c r="H10388" s="844"/>
      <c r="I10388" s="844"/>
    </row>
    <row r="10389" spans="1:11">
      <c r="A10389" s="848">
        <v>882304</v>
      </c>
      <c r="B10389" s="848">
        <v>882304</v>
      </c>
      <c r="C10389" s="850" t="s">
        <v>22487</v>
      </c>
      <c r="D10389" s="843"/>
      <c r="E10389" s="843" t="s">
        <v>2485</v>
      </c>
      <c r="F10389" s="843"/>
      <c r="G10389" s="843"/>
      <c r="H10389" s="844"/>
      <c r="I10389" s="844"/>
    </row>
    <row r="10390" spans="1:11">
      <c r="A10390" s="848" t="s">
        <v>22488</v>
      </c>
      <c r="B10390" s="849">
        <v>882305</v>
      </c>
      <c r="C10390" s="850" t="s">
        <v>22489</v>
      </c>
      <c r="D10390" s="843"/>
      <c r="E10390" s="843" t="s">
        <v>2485</v>
      </c>
      <c r="F10390" s="843">
        <f>VLOOKUP(B10390,'[1]Res 2775 con tarifas 2024'!A:D,4,0)</f>
        <v>5.69</v>
      </c>
      <c r="G10390" s="843"/>
      <c r="H10390" s="844"/>
      <c r="I10390" s="844"/>
    </row>
    <row r="10391" spans="1:11">
      <c r="A10391" s="848" t="s">
        <v>22490</v>
      </c>
      <c r="B10391" s="849">
        <v>882306</v>
      </c>
      <c r="C10391" s="850" t="s">
        <v>22491</v>
      </c>
      <c r="D10391" s="843"/>
      <c r="E10391" s="843" t="s">
        <v>2485</v>
      </c>
      <c r="F10391" s="843">
        <f>VLOOKUP(B10391,'[1]Res 2775 con tarifas 2024'!A:D,4,0)</f>
        <v>0</v>
      </c>
      <c r="G10391" s="843"/>
      <c r="H10391" s="844"/>
      <c r="I10391" s="844"/>
    </row>
    <row r="10392" spans="1:11" ht="28.5">
      <c r="A10392" s="848" t="s">
        <v>22492</v>
      </c>
      <c r="B10392" s="849">
        <v>882307</v>
      </c>
      <c r="C10392" s="850" t="s">
        <v>22493</v>
      </c>
      <c r="D10392" s="843" t="s">
        <v>2485</v>
      </c>
      <c r="E10392" s="843"/>
      <c r="F10392" s="843">
        <f>VLOOKUP(B10392,'[1]Res 2775 con tarifas 2024'!A:D,4,0)</f>
        <v>5.09</v>
      </c>
      <c r="G10392" s="843" t="s">
        <v>2737</v>
      </c>
      <c r="H10392" s="844">
        <v>431160</v>
      </c>
      <c r="I10392" s="844"/>
    </row>
    <row r="10393" spans="1:11" ht="28.5">
      <c r="A10393" s="848" t="s">
        <v>22494</v>
      </c>
      <c r="B10393" s="849">
        <v>882308</v>
      </c>
      <c r="C10393" s="850" t="s">
        <v>22495</v>
      </c>
      <c r="D10393" s="843" t="s">
        <v>2485</v>
      </c>
      <c r="E10393" s="843"/>
      <c r="F10393" s="843">
        <f>VLOOKUP(B10393,'[1]Res 2775 con tarifas 2024'!A:D,4,0)</f>
        <v>5.09</v>
      </c>
      <c r="G10393" s="843" t="s">
        <v>2737</v>
      </c>
      <c r="H10393" s="844">
        <v>431160</v>
      </c>
      <c r="I10393" s="844"/>
    </row>
    <row r="10394" spans="1:11">
      <c r="A10394" s="848" t="s">
        <v>22496</v>
      </c>
      <c r="B10394" s="849">
        <v>882309</v>
      </c>
      <c r="C10394" s="850" t="s">
        <v>22497</v>
      </c>
      <c r="D10394" s="843" t="s">
        <v>2485</v>
      </c>
      <c r="E10394" s="843"/>
      <c r="F10394" s="843">
        <f>VLOOKUP(B10394,'[1]Res 2775 con tarifas 2024'!A:D,4,0)</f>
        <v>5.09</v>
      </c>
      <c r="G10394" s="843" t="s">
        <v>2737</v>
      </c>
      <c r="H10394" s="844">
        <v>431160</v>
      </c>
      <c r="I10394" s="844"/>
    </row>
    <row r="10395" spans="1:11">
      <c r="A10395" s="848" t="s">
        <v>22498</v>
      </c>
      <c r="B10395" s="849">
        <v>882316</v>
      </c>
      <c r="C10395" s="850" t="s">
        <v>22499</v>
      </c>
      <c r="D10395" s="843" t="s">
        <v>2485</v>
      </c>
      <c r="E10395" s="843"/>
      <c r="F10395" s="843">
        <f>VLOOKUP(B10395,'[1]Res 2775 con tarifas 2024'!A:D,4,0)</f>
        <v>5.09</v>
      </c>
      <c r="G10395" s="843" t="s">
        <v>2737</v>
      </c>
      <c r="H10395" s="844">
        <v>431160</v>
      </c>
      <c r="I10395" s="844"/>
    </row>
    <row r="10396" spans="1:11">
      <c r="A10396" s="848" t="s">
        <v>22500</v>
      </c>
      <c r="B10396" s="849">
        <v>882317</v>
      </c>
      <c r="C10396" s="850" t="s">
        <v>22501</v>
      </c>
      <c r="D10396" s="843" t="s">
        <v>2485</v>
      </c>
      <c r="E10396" s="843"/>
      <c r="F10396" s="843">
        <f>VLOOKUP(B10396,'[1]Res 2775 con tarifas 2024'!A:D,4,0)</f>
        <v>5.09</v>
      </c>
      <c r="G10396" s="843" t="s">
        <v>2737</v>
      </c>
      <c r="H10396" s="844">
        <v>431160</v>
      </c>
      <c r="I10396" s="844"/>
    </row>
    <row r="10397" spans="1:11">
      <c r="A10397" s="848" t="s">
        <v>22502</v>
      </c>
      <c r="B10397" s="849">
        <v>882318</v>
      </c>
      <c r="C10397" s="850" t="s">
        <v>22503</v>
      </c>
      <c r="D10397" s="843" t="s">
        <v>2485</v>
      </c>
      <c r="E10397" s="843"/>
      <c r="F10397" s="843">
        <f>VLOOKUP(B10397,'[1]Res 2775 con tarifas 2024'!A:D,4,0)</f>
        <v>5.09</v>
      </c>
      <c r="G10397" s="843" t="s">
        <v>2737</v>
      </c>
      <c r="H10397" s="844">
        <v>431160</v>
      </c>
      <c r="I10397" s="844"/>
    </row>
    <row r="10398" spans="1:11" ht="28.5">
      <c r="A10398" s="848" t="s">
        <v>22504</v>
      </c>
      <c r="B10398" s="849">
        <v>882320</v>
      </c>
      <c r="C10398" s="850" t="s">
        <v>22505</v>
      </c>
      <c r="D10398" s="843"/>
      <c r="E10398" s="843" t="s">
        <v>2485</v>
      </c>
      <c r="F10398" s="843">
        <f>VLOOKUP(B10398,'[1]Res 2775 con tarifas 2024'!A:D,4,0)</f>
        <v>0</v>
      </c>
      <c r="G10398" s="843"/>
      <c r="H10398" s="844"/>
      <c r="I10398" s="844"/>
    </row>
    <row r="10399" spans="1:11">
      <c r="A10399" s="848" t="s">
        <v>22506</v>
      </c>
      <c r="B10399" s="849">
        <v>882321</v>
      </c>
      <c r="C10399" s="850" t="s">
        <v>22507</v>
      </c>
      <c r="D10399" s="843"/>
      <c r="E10399" s="843" t="s">
        <v>2485</v>
      </c>
      <c r="F10399" s="843">
        <f>VLOOKUP(B10399,'[1]Res 2775 con tarifas 2024'!A:D,4,0)</f>
        <v>0</v>
      </c>
      <c r="G10399" s="843"/>
      <c r="H10399" s="844"/>
      <c r="I10399" s="844"/>
    </row>
    <row r="10400" spans="1:11">
      <c r="A10400" s="848">
        <v>882322</v>
      </c>
      <c r="B10400" s="848">
        <v>882322</v>
      </c>
      <c r="C10400" s="850" t="s">
        <v>22508</v>
      </c>
      <c r="D10400" s="843"/>
      <c r="E10400" s="844" t="s">
        <v>2485</v>
      </c>
      <c r="F10400" s="843"/>
      <c r="G10400" s="843"/>
      <c r="H10400" s="844"/>
      <c r="I10400" s="844"/>
      <c r="K10400" s="862"/>
    </row>
    <row r="10401" spans="1:9" s="840" customFormat="1" ht="14.25">
      <c r="A10401" s="848" t="s">
        <v>22509</v>
      </c>
      <c r="B10401" s="849">
        <v>882325</v>
      </c>
      <c r="C10401" s="850" t="s">
        <v>22510</v>
      </c>
      <c r="D10401" s="843"/>
      <c r="E10401" s="843" t="s">
        <v>2485</v>
      </c>
      <c r="F10401" s="843">
        <f>VLOOKUP(B10401,'[1]Res 2775 con tarifas 2024'!A:D,4,0)</f>
        <v>5.69</v>
      </c>
      <c r="G10401" s="843"/>
      <c r="H10401" s="844"/>
      <c r="I10401" s="844"/>
    </row>
    <row r="10402" spans="1:9" s="840" customFormat="1" ht="14.25">
      <c r="A10402" s="848" t="s">
        <v>22511</v>
      </c>
      <c r="B10402" s="849">
        <v>882326</v>
      </c>
      <c r="C10402" s="850" t="s">
        <v>22512</v>
      </c>
      <c r="D10402" s="843"/>
      <c r="E10402" s="843" t="s">
        <v>2485</v>
      </c>
      <c r="F10402" s="843">
        <f>VLOOKUP(B10402,'[1]Res 2775 con tarifas 2024'!A:D,4,0)</f>
        <v>0</v>
      </c>
      <c r="G10402" s="843"/>
      <c r="H10402" s="844"/>
      <c r="I10402" s="844"/>
    </row>
    <row r="10403" spans="1:9" s="840" customFormat="1" ht="14.25">
      <c r="A10403" s="848" t="s">
        <v>22513</v>
      </c>
      <c r="B10403" s="849">
        <v>882340</v>
      </c>
      <c r="C10403" s="850" t="s">
        <v>22514</v>
      </c>
      <c r="D10403" s="843"/>
      <c r="E10403" s="843" t="s">
        <v>2485</v>
      </c>
      <c r="F10403" s="843">
        <f>VLOOKUP(B10403,'[1]Res 2775 con tarifas 2024'!A:D,4,0)</f>
        <v>9.68</v>
      </c>
      <c r="G10403" s="843"/>
      <c r="H10403" s="844"/>
      <c r="I10403" s="844"/>
    </row>
    <row r="10404" spans="1:9" s="840" customFormat="1" ht="28.5">
      <c r="A10404" s="848" t="s">
        <v>22515</v>
      </c>
      <c r="B10404" s="849">
        <v>882350</v>
      </c>
      <c r="C10404" s="850" t="s">
        <v>22516</v>
      </c>
      <c r="D10404" s="843"/>
      <c r="E10404" s="843" t="s">
        <v>2485</v>
      </c>
      <c r="F10404" s="843">
        <f>VLOOKUP(B10404,'[1]Res 2775 con tarifas 2024'!A:D,4,0)</f>
        <v>0</v>
      </c>
      <c r="G10404" s="843"/>
      <c r="H10404" s="844"/>
      <c r="I10404" s="844"/>
    </row>
    <row r="10405" spans="1:9" s="840" customFormat="1" ht="14.25">
      <c r="A10405" s="848" t="s">
        <v>22517</v>
      </c>
      <c r="B10405" s="849">
        <v>882370</v>
      </c>
      <c r="C10405" s="850" t="s">
        <v>22518</v>
      </c>
      <c r="D10405" s="843"/>
      <c r="E10405" s="843" t="s">
        <v>2485</v>
      </c>
      <c r="F10405" s="843">
        <f>VLOOKUP(B10405,'[1]Res 2775 con tarifas 2024'!A:D,4,0)</f>
        <v>0</v>
      </c>
      <c r="G10405" s="843"/>
      <c r="H10405" s="844"/>
      <c r="I10405" s="844"/>
    </row>
    <row r="10406" spans="1:9" s="840" customFormat="1" ht="28.5">
      <c r="A10406" s="848" t="s">
        <v>22519</v>
      </c>
      <c r="B10406" s="849">
        <v>882390</v>
      </c>
      <c r="C10406" s="850" t="s">
        <v>22520</v>
      </c>
      <c r="D10406" s="843"/>
      <c r="E10406" s="843" t="s">
        <v>2485</v>
      </c>
      <c r="F10406" s="843">
        <f>VLOOKUP(B10406,'[1]Res 2775 con tarifas 2024'!A:D,4,0)</f>
        <v>12.63</v>
      </c>
      <c r="G10406" s="843"/>
      <c r="H10406" s="844"/>
      <c r="I10406" s="844"/>
    </row>
    <row r="10407" spans="1:9" s="840" customFormat="1" ht="30">
      <c r="A10407" s="845" t="s">
        <v>22521</v>
      </c>
      <c r="B10407" s="846">
        <v>8826</v>
      </c>
      <c r="C10407" s="847" t="s">
        <v>22522</v>
      </c>
      <c r="D10407" s="843"/>
      <c r="E10407" s="843" t="s">
        <v>2485</v>
      </c>
      <c r="F10407" s="843">
        <f>VLOOKUP(B10407,'[1]Res 2775 con tarifas 2024'!A:D,4,0)</f>
        <v>0</v>
      </c>
      <c r="G10407" s="843"/>
      <c r="H10407" s="844"/>
      <c r="I10407" s="844"/>
    </row>
    <row r="10408" spans="1:9" s="840" customFormat="1" ht="14.25">
      <c r="A10408" s="848" t="s">
        <v>22523</v>
      </c>
      <c r="B10408" s="849">
        <v>882602</v>
      </c>
      <c r="C10408" s="850" t="s">
        <v>22524</v>
      </c>
      <c r="D10408" s="843" t="s">
        <v>2485</v>
      </c>
      <c r="E10408" s="843"/>
      <c r="F10408" s="843">
        <f>VLOOKUP(B10408,'[1]Res 2775 con tarifas 2024'!A:D,4,0)</f>
        <v>8.1</v>
      </c>
      <c r="G10408" s="843" t="s">
        <v>2737</v>
      </c>
      <c r="H10408" s="844">
        <v>276240</v>
      </c>
      <c r="I10408" s="844"/>
    </row>
    <row r="10409" spans="1:9" s="840" customFormat="1" ht="14.25">
      <c r="A10409" s="848" t="s">
        <v>22525</v>
      </c>
      <c r="B10409" s="849">
        <v>882603</v>
      </c>
      <c r="C10409" s="850" t="s">
        <v>22526</v>
      </c>
      <c r="D10409" s="843" t="s">
        <v>2485</v>
      </c>
      <c r="E10409" s="843"/>
      <c r="F10409" s="843">
        <f>VLOOKUP(B10409,'[1]Res 2775 con tarifas 2024'!A:D,4,0)</f>
        <v>8.1</v>
      </c>
      <c r="G10409" s="843" t="s">
        <v>2737</v>
      </c>
      <c r="H10409" s="844">
        <v>226920</v>
      </c>
      <c r="I10409" s="844"/>
    </row>
    <row r="10410" spans="1:9" s="840" customFormat="1" ht="30">
      <c r="A10410" s="845" t="s">
        <v>22527</v>
      </c>
      <c r="B10410" s="846">
        <v>8828</v>
      </c>
      <c r="C10410" s="847" t="s">
        <v>22528</v>
      </c>
      <c r="D10410" s="843"/>
      <c r="E10410" s="843" t="s">
        <v>2485</v>
      </c>
      <c r="F10410" s="843">
        <f>VLOOKUP(B10410,'[1]Res 2775 con tarifas 2024'!A:D,4,0)</f>
        <v>0</v>
      </c>
      <c r="G10410" s="843"/>
      <c r="H10410" s="844"/>
      <c r="I10410" s="844"/>
    </row>
    <row r="10411" spans="1:9" s="840" customFormat="1" ht="14.25">
      <c r="A10411" s="848" t="s">
        <v>22529</v>
      </c>
      <c r="B10411" s="849">
        <v>882801</v>
      </c>
      <c r="C10411" s="850" t="s">
        <v>22530</v>
      </c>
      <c r="D10411" s="843"/>
      <c r="E10411" s="843" t="s">
        <v>2485</v>
      </c>
      <c r="F10411" s="843">
        <f>VLOOKUP(B10411,'[1]Res 2775 con tarifas 2024'!A:D,4,0)</f>
        <v>12.63</v>
      </c>
      <c r="G10411" s="843"/>
      <c r="H10411" s="844"/>
      <c r="I10411" s="844"/>
    </row>
    <row r="10412" spans="1:9" s="840" customFormat="1" ht="14.25">
      <c r="A10412" s="848" t="s">
        <v>22531</v>
      </c>
      <c r="B10412" s="849">
        <v>882840</v>
      </c>
      <c r="C10412" s="850" t="s">
        <v>22532</v>
      </c>
      <c r="D10412" s="843"/>
      <c r="E10412" s="843" t="s">
        <v>2485</v>
      </c>
      <c r="F10412" s="843">
        <f>VLOOKUP(B10412,'[1]Res 2775 con tarifas 2024'!A:D,4,0)</f>
        <v>8.1</v>
      </c>
      <c r="G10412" s="843"/>
      <c r="H10412" s="844"/>
      <c r="I10412" s="844"/>
    </row>
    <row r="10413" spans="1:9" s="840" customFormat="1">
      <c r="A10413" s="845" t="s">
        <v>22533</v>
      </c>
      <c r="B10413" s="846">
        <v>883</v>
      </c>
      <c r="C10413" s="847" t="s">
        <v>22534</v>
      </c>
      <c r="D10413" s="843"/>
      <c r="E10413" s="843" t="s">
        <v>2485</v>
      </c>
      <c r="F10413" s="843">
        <f>VLOOKUP(B10413,'[1]Res 2775 con tarifas 2024'!A:D,4,0)</f>
        <v>0</v>
      </c>
      <c r="G10413" s="843"/>
      <c r="H10413" s="844"/>
      <c r="I10413" s="844"/>
    </row>
    <row r="10414" spans="1:9" s="840" customFormat="1" ht="28.5">
      <c r="A10414" s="852" t="s">
        <v>2532</v>
      </c>
      <c r="B10414" s="852" t="s">
        <v>2532</v>
      </c>
      <c r="C10414" s="853" t="s">
        <v>22535</v>
      </c>
      <c r="D10414" s="843"/>
      <c r="E10414" s="843" t="s">
        <v>2485</v>
      </c>
      <c r="F10414" s="843">
        <f>VLOOKUP(B10414,'[1]Res 2775 con tarifas 2024'!A:D,4,0)</f>
        <v>0</v>
      </c>
      <c r="G10414" s="843"/>
      <c r="H10414" s="844"/>
      <c r="I10414" s="844"/>
    </row>
    <row r="10415" spans="1:9" s="840" customFormat="1">
      <c r="A10415" s="845" t="s">
        <v>22536</v>
      </c>
      <c r="B10415" s="846">
        <v>8831</v>
      </c>
      <c r="C10415" s="847" t="s">
        <v>22537</v>
      </c>
      <c r="D10415" s="843"/>
      <c r="E10415" s="843" t="s">
        <v>2485</v>
      </c>
      <c r="F10415" s="843">
        <f>VLOOKUP(B10415,'[1]Res 2775 con tarifas 2024'!A:D,4,0)</f>
        <v>0</v>
      </c>
      <c r="G10415" s="843"/>
      <c r="H10415" s="844"/>
      <c r="I10415" s="844"/>
    </row>
    <row r="10416" spans="1:9" s="840" customFormat="1" ht="14.25">
      <c r="A10416" s="848" t="s">
        <v>22538</v>
      </c>
      <c r="B10416" s="849">
        <v>883101</v>
      </c>
      <c r="C10416" s="850" t="s">
        <v>22539</v>
      </c>
      <c r="D10416" s="843" t="s">
        <v>2485</v>
      </c>
      <c r="E10416" s="843"/>
      <c r="F10416" s="843">
        <f>VLOOKUP(B10416,'[1]Res 2775 con tarifas 2024'!A:D,4,0)</f>
        <v>85.97</v>
      </c>
      <c r="G10416" s="843" t="s">
        <v>2737</v>
      </c>
      <c r="H10416" s="844">
        <v>351393.6</v>
      </c>
      <c r="I10416" s="844"/>
    </row>
    <row r="10417" spans="1:9" s="840" customFormat="1" ht="14.25">
      <c r="A10417" s="848" t="s">
        <v>22540</v>
      </c>
      <c r="B10417" s="849">
        <v>883102</v>
      </c>
      <c r="C10417" s="850" t="s">
        <v>22541</v>
      </c>
      <c r="D10417" s="843" t="s">
        <v>2485</v>
      </c>
      <c r="E10417" s="843"/>
      <c r="F10417" s="843">
        <f>VLOOKUP(B10417,'[1]Res 2775 con tarifas 2024'!A:D,4,0)</f>
        <v>85.97</v>
      </c>
      <c r="G10417" s="843" t="s">
        <v>2737</v>
      </c>
      <c r="H10417" s="844">
        <v>351393.6</v>
      </c>
      <c r="I10417" s="844"/>
    </row>
    <row r="10418" spans="1:9" s="840" customFormat="1" ht="14.25">
      <c r="A10418" s="848" t="s">
        <v>22542</v>
      </c>
      <c r="B10418" s="849">
        <v>883103</v>
      </c>
      <c r="C10418" s="850" t="s">
        <v>22543</v>
      </c>
      <c r="D10418" s="843" t="s">
        <v>2485</v>
      </c>
      <c r="E10418" s="843"/>
      <c r="F10418" s="843">
        <f>VLOOKUP(B10418,'[1]Res 2775 con tarifas 2024'!A:D,4,0)</f>
        <v>85.97</v>
      </c>
      <c r="G10418" s="843" t="s">
        <v>2737</v>
      </c>
      <c r="H10418" s="844">
        <v>351393.6</v>
      </c>
      <c r="I10418" s="844"/>
    </row>
    <row r="10419" spans="1:9" s="840" customFormat="1" ht="14.25">
      <c r="A10419" s="848" t="s">
        <v>22544</v>
      </c>
      <c r="B10419" s="849">
        <v>883104</v>
      </c>
      <c r="C10419" s="850" t="s">
        <v>22545</v>
      </c>
      <c r="D10419" s="843"/>
      <c r="E10419" s="843" t="s">
        <v>2485</v>
      </c>
      <c r="F10419" s="843">
        <f>VLOOKUP(B10419,'[1]Res 2775 con tarifas 2024'!A:D,4,0)</f>
        <v>68.77</v>
      </c>
      <c r="G10419" s="843"/>
      <c r="H10419" s="844"/>
      <c r="I10419" s="844"/>
    </row>
    <row r="10420" spans="1:9" s="840" customFormat="1" ht="14.25">
      <c r="A10420" s="848" t="s">
        <v>22546</v>
      </c>
      <c r="B10420" s="849">
        <v>883105</v>
      </c>
      <c r="C10420" s="850" t="s">
        <v>22547</v>
      </c>
      <c r="D10420" s="843" t="s">
        <v>2485</v>
      </c>
      <c r="E10420" s="843"/>
      <c r="F10420" s="843">
        <f>VLOOKUP(B10420,'[1]Res 2775 con tarifas 2024'!A:D,4,0)</f>
        <v>34.4</v>
      </c>
      <c r="G10420" s="843" t="s">
        <v>2737</v>
      </c>
      <c r="H10420" s="844">
        <v>351393.6</v>
      </c>
      <c r="I10420" s="844"/>
    </row>
    <row r="10421" spans="1:9" s="840" customFormat="1" ht="14.25">
      <c r="A10421" s="848" t="s">
        <v>22548</v>
      </c>
      <c r="B10421" s="849">
        <v>883106</v>
      </c>
      <c r="C10421" s="850" t="s">
        <v>22549</v>
      </c>
      <c r="D10421" s="843" t="s">
        <v>2485</v>
      </c>
      <c r="E10421" s="843"/>
      <c r="F10421" s="843">
        <f>VLOOKUP(B10421,'[1]Res 2775 con tarifas 2024'!A:D,4,0)</f>
        <v>68.77</v>
      </c>
      <c r="G10421" s="843" t="s">
        <v>2737</v>
      </c>
      <c r="H10421" s="844">
        <v>351393.6</v>
      </c>
      <c r="I10421" s="844"/>
    </row>
    <row r="10422" spans="1:9" s="840" customFormat="1" ht="28.5">
      <c r="A10422" s="848" t="s">
        <v>22550</v>
      </c>
      <c r="B10422" s="849">
        <v>883107</v>
      </c>
      <c r="C10422" s="850" t="s">
        <v>22551</v>
      </c>
      <c r="D10422" s="843" t="s">
        <v>2485</v>
      </c>
      <c r="E10422" s="843"/>
      <c r="F10422" s="843">
        <f>VLOOKUP(B10422,'[1]Res 2775 con tarifas 2024'!A:D,4,0)</f>
        <v>0</v>
      </c>
      <c r="G10422" s="843" t="s">
        <v>2737</v>
      </c>
      <c r="H10422" s="844">
        <v>351393.6</v>
      </c>
      <c r="I10422" s="844"/>
    </row>
    <row r="10423" spans="1:9" s="840" customFormat="1" ht="14.25">
      <c r="A10423" s="848" t="s">
        <v>22552</v>
      </c>
      <c r="B10423" s="849">
        <v>883108</v>
      </c>
      <c r="C10423" s="850" t="s">
        <v>22553</v>
      </c>
      <c r="D10423" s="843" t="s">
        <v>2485</v>
      </c>
      <c r="E10423" s="843"/>
      <c r="F10423" s="843">
        <f>VLOOKUP(B10423,'[1]Res 2775 con tarifas 2024'!A:D,4,0)</f>
        <v>0</v>
      </c>
      <c r="G10423" s="843" t="s">
        <v>2737</v>
      </c>
      <c r="H10423" s="844">
        <v>351393.6</v>
      </c>
      <c r="I10423" s="844"/>
    </row>
    <row r="10424" spans="1:9" s="840" customFormat="1" ht="14.25">
      <c r="A10424" s="848" t="s">
        <v>22554</v>
      </c>
      <c r="B10424" s="849">
        <v>883109</v>
      </c>
      <c r="C10424" s="850" t="s">
        <v>22555</v>
      </c>
      <c r="D10424" s="843" t="s">
        <v>2485</v>
      </c>
      <c r="E10424" s="843"/>
      <c r="F10424" s="843">
        <f>VLOOKUP(B10424,'[1]Res 2775 con tarifas 2024'!A:D,4,0)</f>
        <v>68.77</v>
      </c>
      <c r="G10424" s="843" t="s">
        <v>2737</v>
      </c>
      <c r="H10424" s="844">
        <v>351393.6</v>
      </c>
      <c r="I10424" s="844"/>
    </row>
    <row r="10425" spans="1:9" s="840" customFormat="1" ht="14.25">
      <c r="A10425" s="848" t="s">
        <v>22556</v>
      </c>
      <c r="B10425" s="849">
        <v>883110</v>
      </c>
      <c r="C10425" s="850" t="s">
        <v>22557</v>
      </c>
      <c r="D10425" s="843" t="s">
        <v>2485</v>
      </c>
      <c r="E10425" s="843"/>
      <c r="F10425" s="843">
        <f>VLOOKUP(B10425,'[1]Res 2775 con tarifas 2024'!A:D,4,0)</f>
        <v>68.77</v>
      </c>
      <c r="G10425" s="843" t="s">
        <v>2737</v>
      </c>
      <c r="H10425" s="844">
        <v>351393.6</v>
      </c>
      <c r="I10425" s="844"/>
    </row>
    <row r="10426" spans="1:9" s="840" customFormat="1" ht="14.25">
      <c r="A10426" s="848" t="s">
        <v>22558</v>
      </c>
      <c r="B10426" s="849">
        <v>883111</v>
      </c>
      <c r="C10426" s="850" t="s">
        <v>22559</v>
      </c>
      <c r="D10426" s="843" t="s">
        <v>2485</v>
      </c>
      <c r="E10426" s="843"/>
      <c r="F10426" s="843">
        <f>VLOOKUP(B10426,'[1]Res 2775 con tarifas 2024'!A:D,4,0)</f>
        <v>34.4</v>
      </c>
      <c r="G10426" s="843" t="s">
        <v>2737</v>
      </c>
      <c r="H10426" s="844">
        <v>351393.6</v>
      </c>
      <c r="I10426" s="844"/>
    </row>
    <row r="10427" spans="1:9" s="840" customFormat="1" ht="14.25">
      <c r="A10427" s="848" t="s">
        <v>22560</v>
      </c>
      <c r="B10427" s="849">
        <v>883112</v>
      </c>
      <c r="C10427" s="850" t="s">
        <v>22561</v>
      </c>
      <c r="D10427" s="843"/>
      <c r="E10427" s="843" t="s">
        <v>2485</v>
      </c>
      <c r="F10427" s="843">
        <f>VLOOKUP(B10427,'[1]Res 2775 con tarifas 2024'!A:D,4,0)</f>
        <v>0</v>
      </c>
      <c r="G10427" s="843"/>
      <c r="H10427" s="844"/>
      <c r="I10427" s="844"/>
    </row>
    <row r="10428" spans="1:9" s="840" customFormat="1">
      <c r="A10428" s="845" t="s">
        <v>22562</v>
      </c>
      <c r="B10428" s="846">
        <v>8832</v>
      </c>
      <c r="C10428" s="847" t="s">
        <v>22563</v>
      </c>
      <c r="D10428" s="843"/>
      <c r="E10428" s="843" t="s">
        <v>2485</v>
      </c>
      <c r="F10428" s="843">
        <f>VLOOKUP(B10428,'[1]Res 2775 con tarifas 2024'!A:D,4,0)</f>
        <v>0</v>
      </c>
      <c r="G10428" s="843"/>
      <c r="H10428" s="844"/>
      <c r="I10428" s="844"/>
    </row>
    <row r="10429" spans="1:9" s="840" customFormat="1" ht="14.25">
      <c r="A10429" s="848" t="s">
        <v>22564</v>
      </c>
      <c r="B10429" s="849">
        <v>883210</v>
      </c>
      <c r="C10429" s="850" t="s">
        <v>22565</v>
      </c>
      <c r="D10429" s="843" t="s">
        <v>2485</v>
      </c>
      <c r="E10429" s="843"/>
      <c r="F10429" s="843">
        <f>VLOOKUP(B10429,'[1]Res 2775 con tarifas 2024'!A:D,4,0)</f>
        <v>85.97</v>
      </c>
      <c r="G10429" s="843" t="s">
        <v>2737</v>
      </c>
      <c r="H10429" s="844">
        <v>351393.6</v>
      </c>
      <c r="I10429" s="844"/>
    </row>
    <row r="10430" spans="1:9" s="840" customFormat="1" ht="14.25">
      <c r="A10430" s="848" t="s">
        <v>22566</v>
      </c>
      <c r="B10430" s="849">
        <v>883211</v>
      </c>
      <c r="C10430" s="850" t="s">
        <v>22567</v>
      </c>
      <c r="D10430" s="843" t="s">
        <v>2485</v>
      </c>
      <c r="E10430" s="843"/>
      <c r="F10430" s="843">
        <f>VLOOKUP(B10430,'[1]Res 2775 con tarifas 2024'!A:D,4,0)</f>
        <v>85.97</v>
      </c>
      <c r="G10430" s="843" t="s">
        <v>2737</v>
      </c>
      <c r="H10430" s="844">
        <v>351393.6</v>
      </c>
      <c r="I10430" s="844"/>
    </row>
    <row r="10431" spans="1:9" s="840" customFormat="1" ht="14.25">
      <c r="A10431" s="848" t="s">
        <v>22568</v>
      </c>
      <c r="B10431" s="849">
        <v>883220</v>
      </c>
      <c r="C10431" s="850" t="s">
        <v>22569</v>
      </c>
      <c r="D10431" s="843" t="s">
        <v>2485</v>
      </c>
      <c r="E10431" s="843"/>
      <c r="F10431" s="843">
        <f>VLOOKUP(B10431,'[1]Res 2775 con tarifas 2024'!A:D,4,0)</f>
        <v>85.97</v>
      </c>
      <c r="G10431" s="843" t="s">
        <v>2737</v>
      </c>
      <c r="H10431" s="844">
        <v>351393.6</v>
      </c>
      <c r="I10431" s="844"/>
    </row>
    <row r="10432" spans="1:9" s="840" customFormat="1" ht="14.25">
      <c r="A10432" s="848" t="s">
        <v>22570</v>
      </c>
      <c r="B10432" s="849">
        <v>883221</v>
      </c>
      <c r="C10432" s="850" t="s">
        <v>22571</v>
      </c>
      <c r="D10432" s="843" t="s">
        <v>2485</v>
      </c>
      <c r="E10432" s="843"/>
      <c r="F10432" s="843">
        <f>VLOOKUP(B10432,'[1]Res 2775 con tarifas 2024'!A:D,4,0)</f>
        <v>85.97</v>
      </c>
      <c r="G10432" s="843" t="s">
        <v>2737</v>
      </c>
      <c r="H10432" s="844">
        <v>351393.6</v>
      </c>
      <c r="I10432" s="844"/>
    </row>
    <row r="10433" spans="1:9" s="840" customFormat="1" ht="14.25">
      <c r="A10433" s="848" t="s">
        <v>22572</v>
      </c>
      <c r="B10433" s="849">
        <v>883230</v>
      </c>
      <c r="C10433" s="850" t="s">
        <v>22573</v>
      </c>
      <c r="D10433" s="843" t="s">
        <v>2485</v>
      </c>
      <c r="E10433" s="843"/>
      <c r="F10433" s="843">
        <f>VLOOKUP(B10433,'[1]Res 2775 con tarifas 2024'!A:D,4,0)</f>
        <v>85.97</v>
      </c>
      <c r="G10433" s="843" t="s">
        <v>2737</v>
      </c>
      <c r="H10433" s="844">
        <v>351393.6</v>
      </c>
      <c r="I10433" s="844"/>
    </row>
    <row r="10434" spans="1:9" s="840" customFormat="1" ht="14.25">
      <c r="A10434" s="848" t="s">
        <v>22574</v>
      </c>
      <c r="B10434" s="849">
        <v>883231</v>
      </c>
      <c r="C10434" s="850" t="s">
        <v>22575</v>
      </c>
      <c r="D10434" s="843" t="s">
        <v>2485</v>
      </c>
      <c r="E10434" s="843"/>
      <c r="F10434" s="843">
        <f>VLOOKUP(B10434,'[1]Res 2775 con tarifas 2024'!A:D,4,0)</f>
        <v>85.97</v>
      </c>
      <c r="G10434" s="843" t="s">
        <v>2737</v>
      </c>
      <c r="H10434" s="844">
        <v>351393.6</v>
      </c>
      <c r="I10434" s="844"/>
    </row>
    <row r="10435" spans="1:9" s="840" customFormat="1" ht="14.25">
      <c r="A10435" s="848" t="s">
        <v>22576</v>
      </c>
      <c r="B10435" s="849">
        <v>883232</v>
      </c>
      <c r="C10435" s="850" t="s">
        <v>22577</v>
      </c>
      <c r="D10435" s="843" t="s">
        <v>2485</v>
      </c>
      <c r="E10435" s="843"/>
      <c r="F10435" s="843">
        <f>VLOOKUP(B10435,'[1]Res 2775 con tarifas 2024'!A:D,4,0)</f>
        <v>85.97</v>
      </c>
      <c r="G10435" s="843" t="s">
        <v>2737</v>
      </c>
      <c r="H10435" s="844">
        <v>351393.6</v>
      </c>
      <c r="I10435" s="844"/>
    </row>
    <row r="10436" spans="1:9" s="840" customFormat="1" ht="28.5">
      <c r="A10436" s="848" t="s">
        <v>22578</v>
      </c>
      <c r="B10436" s="849">
        <v>883233</v>
      </c>
      <c r="C10436" s="850" t="s">
        <v>22579</v>
      </c>
      <c r="D10436" s="843" t="s">
        <v>2485</v>
      </c>
      <c r="E10436" s="843"/>
      <c r="F10436" s="843">
        <f>VLOOKUP(B10436,'[1]Res 2775 con tarifas 2024'!A:D,4,0)</f>
        <v>68.77</v>
      </c>
      <c r="G10436" s="843" t="s">
        <v>2737</v>
      </c>
      <c r="H10436" s="844">
        <v>351393.6</v>
      </c>
      <c r="I10436" s="844"/>
    </row>
    <row r="10437" spans="1:9" s="840" customFormat="1" ht="14.25">
      <c r="A10437" s="848" t="s">
        <v>22580</v>
      </c>
      <c r="B10437" s="849">
        <v>883234</v>
      </c>
      <c r="C10437" s="850" t="s">
        <v>22581</v>
      </c>
      <c r="D10437" s="843" t="s">
        <v>2485</v>
      </c>
      <c r="E10437" s="843"/>
      <c r="F10437" s="843">
        <f>VLOOKUP(B10437,'[1]Res 2775 con tarifas 2024'!A:D,4,0)</f>
        <v>68.77</v>
      </c>
      <c r="G10437" s="843" t="s">
        <v>2737</v>
      </c>
      <c r="H10437" s="844">
        <v>351393.6</v>
      </c>
      <c r="I10437" s="844"/>
    </row>
    <row r="10438" spans="1:9" s="840" customFormat="1" ht="28.5">
      <c r="A10438" s="848" t="s">
        <v>22582</v>
      </c>
      <c r="B10438" s="849">
        <v>883235</v>
      </c>
      <c r="C10438" s="850" t="s">
        <v>22583</v>
      </c>
      <c r="D10438" s="843" t="s">
        <v>2485</v>
      </c>
      <c r="E10438" s="843"/>
      <c r="F10438" s="843">
        <f>VLOOKUP(B10438,'[1]Res 2775 con tarifas 2024'!A:D,4,0)</f>
        <v>68.77</v>
      </c>
      <c r="G10438" s="843" t="s">
        <v>2737</v>
      </c>
      <c r="H10438" s="844">
        <v>351393.6</v>
      </c>
      <c r="I10438" s="844"/>
    </row>
    <row r="10439" spans="1:9" s="840" customFormat="1" ht="14.25">
      <c r="A10439" s="848" t="s">
        <v>22584</v>
      </c>
      <c r="B10439" s="849">
        <v>883236</v>
      </c>
      <c r="C10439" s="850" t="s">
        <v>22585</v>
      </c>
      <c r="D10439" s="843"/>
      <c r="E10439" s="843" t="s">
        <v>2485</v>
      </c>
      <c r="F10439" s="843">
        <f>VLOOKUP(B10439,'[1]Res 2775 con tarifas 2024'!A:D,4,0)</f>
        <v>0</v>
      </c>
      <c r="G10439" s="843"/>
      <c r="H10439" s="844"/>
      <c r="I10439" s="844"/>
    </row>
    <row r="10440" spans="1:9" s="840" customFormat="1">
      <c r="A10440" s="845" t="s">
        <v>22586</v>
      </c>
      <c r="B10440" s="846">
        <v>8833</v>
      </c>
      <c r="C10440" s="847" t="s">
        <v>22587</v>
      </c>
      <c r="D10440" s="843"/>
      <c r="E10440" s="843" t="s">
        <v>2485</v>
      </c>
      <c r="F10440" s="843">
        <f>VLOOKUP(B10440,'[1]Res 2775 con tarifas 2024'!A:D,4,0)</f>
        <v>0</v>
      </c>
      <c r="G10440" s="843"/>
      <c r="H10440" s="844"/>
      <c r="I10440" s="844"/>
    </row>
    <row r="10441" spans="1:9" s="840" customFormat="1" ht="14.25">
      <c r="A10441" s="848" t="s">
        <v>22588</v>
      </c>
      <c r="B10441" s="849">
        <v>883301</v>
      </c>
      <c r="C10441" s="850" t="s">
        <v>22589</v>
      </c>
      <c r="D10441" s="843" t="s">
        <v>2485</v>
      </c>
      <c r="E10441" s="843"/>
      <c r="F10441" s="843">
        <f>VLOOKUP(B10441,'[1]Res 2775 con tarifas 2024'!A:D,4,0)</f>
        <v>68.77</v>
      </c>
      <c r="G10441" s="843" t="s">
        <v>2737</v>
      </c>
      <c r="H10441" s="844">
        <v>351393.6</v>
      </c>
      <c r="I10441" s="844"/>
    </row>
    <row r="10442" spans="1:9" s="840" customFormat="1" ht="28.5">
      <c r="A10442" s="848" t="s">
        <v>22590</v>
      </c>
      <c r="B10442" s="849">
        <v>883321</v>
      </c>
      <c r="C10442" s="850" t="s">
        <v>22591</v>
      </c>
      <c r="D10442" s="843"/>
      <c r="E10442" s="843" t="s">
        <v>2485</v>
      </c>
      <c r="F10442" s="843">
        <f>VLOOKUP(B10442,'[1]Res 2775 con tarifas 2024'!A:D,4,0)</f>
        <v>85.97</v>
      </c>
      <c r="G10442" s="843"/>
      <c r="H10442" s="844"/>
      <c r="I10442" s="844"/>
    </row>
    <row r="10443" spans="1:9" s="840" customFormat="1" ht="28.5">
      <c r="A10443" s="848" t="s">
        <v>22592</v>
      </c>
      <c r="B10443" s="849">
        <v>883322</v>
      </c>
      <c r="C10443" s="850" t="s">
        <v>22593</v>
      </c>
      <c r="D10443" s="843"/>
      <c r="E10443" s="843" t="s">
        <v>2485</v>
      </c>
      <c r="F10443" s="843">
        <f>VLOOKUP(B10443,'[1]Res 2775 con tarifas 2024'!A:D,4,0)</f>
        <v>0</v>
      </c>
      <c r="G10443" s="843"/>
      <c r="H10443" s="844"/>
      <c r="I10443" s="844"/>
    </row>
    <row r="10444" spans="1:9" s="840" customFormat="1" ht="14.25">
      <c r="A10444" s="848" t="s">
        <v>22594</v>
      </c>
      <c r="B10444" s="849">
        <v>883324</v>
      </c>
      <c r="C10444" s="850" t="s">
        <v>22595</v>
      </c>
      <c r="D10444" s="843"/>
      <c r="E10444" s="843" t="s">
        <v>2485</v>
      </c>
      <c r="F10444" s="843">
        <f>VLOOKUP(B10444,'[1]Res 2775 con tarifas 2024'!A:D,4,0)</f>
        <v>0</v>
      </c>
      <c r="G10444" s="843"/>
      <c r="H10444" s="844"/>
      <c r="I10444" s="844"/>
    </row>
    <row r="10445" spans="1:9" s="840" customFormat="1" ht="28.5">
      <c r="A10445" s="848" t="s">
        <v>22596</v>
      </c>
      <c r="B10445" s="849">
        <v>883325</v>
      </c>
      <c r="C10445" s="850" t="s">
        <v>22597</v>
      </c>
      <c r="D10445" s="843"/>
      <c r="E10445" s="843" t="s">
        <v>2485</v>
      </c>
      <c r="F10445" s="843">
        <f>VLOOKUP(B10445,'[1]Res 2775 con tarifas 2024'!A:D,4,0)</f>
        <v>0</v>
      </c>
      <c r="G10445" s="843"/>
      <c r="H10445" s="844"/>
      <c r="I10445" s="844"/>
    </row>
    <row r="10446" spans="1:9" s="840" customFormat="1" ht="14.25">
      <c r="A10446" s="848" t="s">
        <v>22598</v>
      </c>
      <c r="B10446" s="849">
        <v>883341</v>
      </c>
      <c r="C10446" s="850" t="s">
        <v>22599</v>
      </c>
      <c r="D10446" s="843" t="s">
        <v>2485</v>
      </c>
      <c r="E10446" s="843"/>
      <c r="F10446" s="843">
        <f>VLOOKUP(B10446,'[1]Res 2775 con tarifas 2024'!A:D,4,0)</f>
        <v>68.77</v>
      </c>
      <c r="G10446" s="843" t="s">
        <v>2737</v>
      </c>
      <c r="H10446" s="844">
        <v>373065.6</v>
      </c>
      <c r="I10446" s="844"/>
    </row>
    <row r="10447" spans="1:9" s="840" customFormat="1" ht="14.25">
      <c r="A10447" s="848" t="s">
        <v>22600</v>
      </c>
      <c r="B10447" s="849">
        <v>883351</v>
      </c>
      <c r="C10447" s="850" t="s">
        <v>22601</v>
      </c>
      <c r="D10447" s="843" t="s">
        <v>2485</v>
      </c>
      <c r="E10447" s="843"/>
      <c r="F10447" s="843">
        <f>VLOOKUP(B10447,'[1]Res 2775 con tarifas 2024'!A:D,4,0)</f>
        <v>5.77</v>
      </c>
      <c r="G10447" s="843" t="s">
        <v>2737</v>
      </c>
      <c r="H10447" s="844">
        <v>252873.60000000001</v>
      </c>
      <c r="I10447" s="844"/>
    </row>
    <row r="10448" spans="1:9" s="840" customFormat="1" ht="28.5">
      <c r="A10448" s="848" t="s">
        <v>22602</v>
      </c>
      <c r="B10448" s="849">
        <v>883390</v>
      </c>
      <c r="C10448" s="850" t="s">
        <v>22603</v>
      </c>
      <c r="D10448" s="843"/>
      <c r="E10448" s="843" t="s">
        <v>2485</v>
      </c>
      <c r="F10448" s="843">
        <f>VLOOKUP(B10448,'[1]Res 2775 con tarifas 2024'!A:D,4,0)</f>
        <v>68.77</v>
      </c>
      <c r="G10448" s="843"/>
      <c r="H10448" s="844"/>
      <c r="I10448" s="844"/>
    </row>
    <row r="10449" spans="1:9" s="840" customFormat="1">
      <c r="A10449" s="845" t="s">
        <v>22604</v>
      </c>
      <c r="B10449" s="846">
        <v>8834</v>
      </c>
      <c r="C10449" s="847" t="s">
        <v>22605</v>
      </c>
      <c r="D10449" s="843"/>
      <c r="E10449" s="843" t="s">
        <v>2485</v>
      </c>
      <c r="F10449" s="843">
        <f>VLOOKUP(B10449,'[1]Res 2775 con tarifas 2024'!A:D,4,0)</f>
        <v>0</v>
      </c>
      <c r="G10449" s="843"/>
      <c r="H10449" s="844"/>
      <c r="I10449" s="844"/>
    </row>
    <row r="10450" spans="1:9" s="840" customFormat="1" ht="14.25">
      <c r="A10450" s="848" t="s">
        <v>22606</v>
      </c>
      <c r="B10450" s="849">
        <v>883401</v>
      </c>
      <c r="C10450" s="850" t="s">
        <v>22607</v>
      </c>
      <c r="D10450" s="843" t="s">
        <v>2485</v>
      </c>
      <c r="E10450" s="843"/>
      <c r="F10450" s="843">
        <f>VLOOKUP(B10450,'[1]Res 2775 con tarifas 2024'!A:D,4,0)</f>
        <v>68.77</v>
      </c>
      <c r="G10450" s="843" t="s">
        <v>2737</v>
      </c>
      <c r="H10450" s="844">
        <v>351393.6</v>
      </c>
      <c r="I10450" s="844"/>
    </row>
    <row r="10451" spans="1:9" s="840" customFormat="1" ht="14.25">
      <c r="A10451" s="848" t="s">
        <v>22608</v>
      </c>
      <c r="B10451" s="849">
        <v>883430</v>
      </c>
      <c r="C10451" s="850" t="s">
        <v>22609</v>
      </c>
      <c r="D10451" s="843" t="s">
        <v>2485</v>
      </c>
      <c r="E10451" s="843"/>
      <c r="F10451" s="843">
        <f>VLOOKUP(B10451,'[1]Res 2775 con tarifas 2024'!A:D,4,0)</f>
        <v>68.77</v>
      </c>
      <c r="G10451" s="843" t="s">
        <v>2737</v>
      </c>
      <c r="H10451" s="844">
        <v>263208</v>
      </c>
      <c r="I10451" s="844"/>
    </row>
    <row r="10452" spans="1:9" s="840" customFormat="1" ht="14.25">
      <c r="A10452" s="848" t="s">
        <v>22610</v>
      </c>
      <c r="B10452" s="849">
        <v>883434</v>
      </c>
      <c r="C10452" s="850" t="s">
        <v>22611</v>
      </c>
      <c r="D10452" s="843" t="s">
        <v>2485</v>
      </c>
      <c r="E10452" s="843"/>
      <c r="F10452" s="843">
        <f>VLOOKUP(B10452,'[1]Res 2775 con tarifas 2024'!A:D,4,0)</f>
        <v>68.77</v>
      </c>
      <c r="G10452" s="843" t="s">
        <v>2737</v>
      </c>
      <c r="H10452" s="844">
        <v>263208</v>
      </c>
      <c r="I10452" s="844"/>
    </row>
    <row r="10453" spans="1:9" s="840" customFormat="1" ht="14.25">
      <c r="A10453" s="848" t="s">
        <v>22612</v>
      </c>
      <c r="B10453" s="849">
        <v>883435</v>
      </c>
      <c r="C10453" s="850" t="s">
        <v>22613</v>
      </c>
      <c r="D10453" s="843" t="s">
        <v>2485</v>
      </c>
      <c r="E10453" s="843"/>
      <c r="F10453" s="843">
        <f>VLOOKUP(B10453,'[1]Res 2775 con tarifas 2024'!A:D,4,0)</f>
        <v>80.239999999999995</v>
      </c>
      <c r="G10453" s="843" t="s">
        <v>2737</v>
      </c>
      <c r="H10453" s="844">
        <v>263208</v>
      </c>
      <c r="I10453" s="844"/>
    </row>
    <row r="10454" spans="1:9" s="840" customFormat="1" ht="14.25">
      <c r="A10454" s="848" t="s">
        <v>22614</v>
      </c>
      <c r="B10454" s="849">
        <v>883436</v>
      </c>
      <c r="C10454" s="850" t="s">
        <v>22615</v>
      </c>
      <c r="D10454" s="843" t="s">
        <v>2485</v>
      </c>
      <c r="E10454" s="843"/>
      <c r="F10454" s="843">
        <f>VLOOKUP(B10454,'[1]Res 2775 con tarifas 2024'!A:D,4,0)</f>
        <v>85.97</v>
      </c>
      <c r="G10454" s="843" t="s">
        <v>2737</v>
      </c>
      <c r="H10454" s="844">
        <v>263208</v>
      </c>
      <c r="I10454" s="844"/>
    </row>
    <row r="10455" spans="1:9" s="840" customFormat="1" ht="14.25">
      <c r="A10455" s="848" t="s">
        <v>22616</v>
      </c>
      <c r="B10455" s="849">
        <v>883440</v>
      </c>
      <c r="C10455" s="850" t="s">
        <v>22617</v>
      </c>
      <c r="D10455" s="843" t="s">
        <v>2485</v>
      </c>
      <c r="E10455" s="843"/>
      <c r="F10455" s="843">
        <f>VLOOKUP(B10455,'[1]Res 2775 con tarifas 2024'!A:D,4,0)</f>
        <v>68.77</v>
      </c>
      <c r="G10455" s="843" t="s">
        <v>2737</v>
      </c>
      <c r="H10455" s="844">
        <v>351393.6</v>
      </c>
      <c r="I10455" s="844"/>
    </row>
    <row r="10456" spans="1:9" s="840" customFormat="1" ht="14.25">
      <c r="A10456" s="848" t="s">
        <v>22618</v>
      </c>
      <c r="B10456" s="849">
        <v>883441</v>
      </c>
      <c r="C10456" s="850" t="s">
        <v>22619</v>
      </c>
      <c r="D10456" s="843" t="s">
        <v>2485</v>
      </c>
      <c r="E10456" s="843"/>
      <c r="F10456" s="843">
        <f>VLOOKUP(B10456,'[1]Res 2775 con tarifas 2024'!A:D,4,0)</f>
        <v>68.77</v>
      </c>
      <c r="G10456" s="843" t="s">
        <v>2737</v>
      </c>
      <c r="H10456" s="844">
        <v>351393.6</v>
      </c>
      <c r="I10456" s="844"/>
    </row>
    <row r="10457" spans="1:9" s="840" customFormat="1" ht="14.25">
      <c r="A10457" s="848" t="s">
        <v>22620</v>
      </c>
      <c r="B10457" s="849">
        <v>883442</v>
      </c>
      <c r="C10457" s="850" t="s">
        <v>22621</v>
      </c>
      <c r="D10457" s="843" t="s">
        <v>2485</v>
      </c>
      <c r="E10457" s="843"/>
      <c r="F10457" s="843">
        <f>VLOOKUP(B10457,'[1]Res 2775 con tarifas 2024'!A:D,4,0)</f>
        <v>0</v>
      </c>
      <c r="G10457" s="843" t="s">
        <v>2737</v>
      </c>
      <c r="H10457" s="844">
        <v>351393.6</v>
      </c>
      <c r="I10457" s="844"/>
    </row>
    <row r="10458" spans="1:9" s="840" customFormat="1" ht="14.25">
      <c r="A10458" s="848" t="s">
        <v>22622</v>
      </c>
      <c r="B10458" s="849">
        <v>883443</v>
      </c>
      <c r="C10458" s="850" t="s">
        <v>22623</v>
      </c>
      <c r="D10458" s="843" t="s">
        <v>2485</v>
      </c>
      <c r="E10458" s="843"/>
      <c r="F10458" s="843">
        <f>VLOOKUP(B10458,'[1]Res 2775 con tarifas 2024'!A:D,4,0)</f>
        <v>0</v>
      </c>
      <c r="G10458" s="843" t="s">
        <v>2737</v>
      </c>
      <c r="H10458" s="844">
        <v>351393.6</v>
      </c>
      <c r="I10458" s="844"/>
    </row>
    <row r="10459" spans="1:9" s="840" customFormat="1">
      <c r="A10459" s="845" t="s">
        <v>22624</v>
      </c>
      <c r="B10459" s="846">
        <v>8835</v>
      </c>
      <c r="C10459" s="847" t="s">
        <v>22625</v>
      </c>
      <c r="D10459" s="843"/>
      <c r="E10459" s="843" t="s">
        <v>2485</v>
      </c>
      <c r="F10459" s="843">
        <f>VLOOKUP(B10459,'[1]Res 2775 con tarifas 2024'!A:D,4,0)</f>
        <v>0</v>
      </c>
      <c r="G10459" s="843"/>
      <c r="H10459" s="844"/>
      <c r="I10459" s="844"/>
    </row>
    <row r="10460" spans="1:9" s="840" customFormat="1" ht="28.5">
      <c r="A10460" s="848" t="s">
        <v>22626</v>
      </c>
      <c r="B10460" s="849">
        <v>883511</v>
      </c>
      <c r="C10460" s="850" t="s">
        <v>22627</v>
      </c>
      <c r="D10460" s="843" t="s">
        <v>2485</v>
      </c>
      <c r="E10460" s="843"/>
      <c r="F10460" s="843">
        <f>VLOOKUP(B10460,'[1]Res 2775 con tarifas 2024'!A:D,4,0)</f>
        <v>68.77</v>
      </c>
      <c r="G10460" s="843" t="s">
        <v>2737</v>
      </c>
      <c r="H10460" s="844">
        <v>269395.20000000001</v>
      </c>
      <c r="I10460" s="844"/>
    </row>
    <row r="10461" spans="1:9" s="840" customFormat="1" ht="28.5">
      <c r="A10461" s="848" t="s">
        <v>22628</v>
      </c>
      <c r="B10461" s="849">
        <v>883512</v>
      </c>
      <c r="C10461" s="850" t="s">
        <v>22629</v>
      </c>
      <c r="D10461" s="843" t="s">
        <v>2485</v>
      </c>
      <c r="E10461" s="843"/>
      <c r="F10461" s="843">
        <f>VLOOKUP(B10461,'[1]Res 2775 con tarifas 2024'!A:D,4,0)</f>
        <v>34.4</v>
      </c>
      <c r="G10461" s="843" t="s">
        <v>2737</v>
      </c>
      <c r="H10461" s="844">
        <v>269395.20000000001</v>
      </c>
      <c r="I10461" s="844"/>
    </row>
    <row r="10462" spans="1:9" s="840" customFormat="1" ht="28.5">
      <c r="A10462" s="848" t="s">
        <v>22630</v>
      </c>
      <c r="B10462" s="849">
        <v>883521</v>
      </c>
      <c r="C10462" s="850" t="s">
        <v>22631</v>
      </c>
      <c r="D10462" s="843" t="s">
        <v>2485</v>
      </c>
      <c r="E10462" s="843"/>
      <c r="F10462" s="843">
        <f>VLOOKUP(B10462,'[1]Res 2775 con tarifas 2024'!A:D,4,0)</f>
        <v>68.77</v>
      </c>
      <c r="G10462" s="843" t="s">
        <v>2737</v>
      </c>
      <c r="H10462" s="844">
        <v>269395.20000000001</v>
      </c>
      <c r="I10462" s="844"/>
    </row>
    <row r="10463" spans="1:9" s="840" customFormat="1" ht="28.5">
      <c r="A10463" s="848" t="s">
        <v>22632</v>
      </c>
      <c r="B10463" s="849">
        <v>883522</v>
      </c>
      <c r="C10463" s="850" t="s">
        <v>22633</v>
      </c>
      <c r="D10463" s="843" t="s">
        <v>2485</v>
      </c>
      <c r="E10463" s="843"/>
      <c r="F10463" s="843">
        <f>VLOOKUP(B10463,'[1]Res 2775 con tarifas 2024'!A:D,4,0)</f>
        <v>34.4</v>
      </c>
      <c r="G10463" s="843" t="s">
        <v>2737</v>
      </c>
      <c r="H10463" s="844">
        <v>269395.20000000001</v>
      </c>
      <c r="I10463" s="844"/>
    </row>
    <row r="10464" spans="1:9" s="840" customFormat="1" ht="14.25">
      <c r="A10464" s="848" t="s">
        <v>22634</v>
      </c>
      <c r="B10464" s="849">
        <v>883545</v>
      </c>
      <c r="C10464" s="850" t="s">
        <v>22635</v>
      </c>
      <c r="D10464" s="843" t="s">
        <v>2485</v>
      </c>
      <c r="E10464" s="843"/>
      <c r="F10464" s="843">
        <f>VLOOKUP(B10464,'[1]Res 2775 con tarifas 2024'!A:D,4,0)</f>
        <v>34.4</v>
      </c>
      <c r="G10464" s="843" t="s">
        <v>2737</v>
      </c>
      <c r="H10464" s="844">
        <v>373065.6</v>
      </c>
      <c r="I10464" s="844"/>
    </row>
    <row r="10465" spans="1:9" s="840" customFormat="1" ht="14.25">
      <c r="A10465" s="848" t="s">
        <v>22636</v>
      </c>
      <c r="B10465" s="849">
        <v>883560</v>
      </c>
      <c r="C10465" s="850" t="s">
        <v>22637</v>
      </c>
      <c r="D10465" s="843" t="s">
        <v>2485</v>
      </c>
      <c r="E10465" s="843"/>
      <c r="F10465" s="843">
        <f>VLOOKUP(B10465,'[1]Res 2775 con tarifas 2024'!A:D,4,0)</f>
        <v>68.77</v>
      </c>
      <c r="G10465" s="843" t="s">
        <v>2737</v>
      </c>
      <c r="H10465" s="844">
        <v>263208</v>
      </c>
      <c r="I10465" s="844"/>
    </row>
    <row r="10466" spans="1:9" s="840" customFormat="1" ht="14.25">
      <c r="A10466" s="848" t="s">
        <v>22638</v>
      </c>
      <c r="B10466" s="849">
        <v>883590</v>
      </c>
      <c r="C10466" s="850" t="s">
        <v>22639</v>
      </c>
      <c r="D10466" s="843"/>
      <c r="E10466" s="843" t="s">
        <v>2485</v>
      </c>
      <c r="F10466" s="843">
        <f>VLOOKUP(B10466,'[1]Res 2775 con tarifas 2024'!A:D,4,0)</f>
        <v>68.77</v>
      </c>
      <c r="G10466" s="843"/>
      <c r="H10466" s="844"/>
      <c r="I10466" s="844"/>
    </row>
    <row r="10467" spans="1:9" s="840" customFormat="1">
      <c r="A10467" s="845" t="s">
        <v>22640</v>
      </c>
      <c r="B10467" s="846">
        <v>8837</v>
      </c>
      <c r="C10467" s="847" t="s">
        <v>22641</v>
      </c>
      <c r="D10467" s="843"/>
      <c r="E10467" s="843" t="s">
        <v>2485</v>
      </c>
      <c r="F10467" s="843">
        <f>VLOOKUP(B10467,'[1]Res 2775 con tarifas 2024'!A:D,4,0)</f>
        <v>0</v>
      </c>
      <c r="G10467" s="843"/>
      <c r="H10467" s="844"/>
      <c r="I10467" s="844"/>
    </row>
    <row r="10468" spans="1:9" s="840" customFormat="1" ht="28.5">
      <c r="A10468" s="848" t="s">
        <v>22642</v>
      </c>
      <c r="B10468" s="849">
        <v>883701</v>
      </c>
      <c r="C10468" s="850" t="s">
        <v>22643</v>
      </c>
      <c r="D10468" s="843"/>
      <c r="E10468" s="843" t="s">
        <v>2485</v>
      </c>
      <c r="F10468" s="843">
        <f>VLOOKUP(B10468,'[1]Res 2775 con tarifas 2024'!A:D,4,0)</f>
        <v>74.510000000000005</v>
      </c>
      <c r="G10468" s="843"/>
      <c r="H10468" s="844"/>
      <c r="I10468" s="844"/>
    </row>
    <row r="10469" spans="1:9" s="840" customFormat="1" ht="30">
      <c r="A10469" s="845" t="s">
        <v>22644</v>
      </c>
      <c r="B10469" s="846">
        <v>8839</v>
      </c>
      <c r="C10469" s="847" t="s">
        <v>22645</v>
      </c>
      <c r="D10469" s="843"/>
      <c r="E10469" s="843" t="s">
        <v>2485</v>
      </c>
      <c r="F10469" s="843">
        <f>VLOOKUP(B10469,'[1]Res 2775 con tarifas 2024'!A:D,4,0)</f>
        <v>0</v>
      </c>
      <c r="G10469" s="843"/>
      <c r="H10469" s="844"/>
      <c r="I10469" s="844"/>
    </row>
    <row r="10470" spans="1:9" s="840" customFormat="1" ht="14.25">
      <c r="A10470" s="848" t="s">
        <v>22646</v>
      </c>
      <c r="B10470" s="849">
        <v>883901</v>
      </c>
      <c r="C10470" s="850" t="s">
        <v>22647</v>
      </c>
      <c r="D10470" s="843"/>
      <c r="E10470" s="843" t="s">
        <v>2485</v>
      </c>
      <c r="F10470" s="843">
        <f>VLOOKUP(B10470,'[1]Res 2775 con tarifas 2024'!A:D,4,0)</f>
        <v>0</v>
      </c>
      <c r="G10470" s="843"/>
      <c r="H10470" s="844"/>
      <c r="I10470" s="844"/>
    </row>
    <row r="10471" spans="1:9" s="840" customFormat="1" ht="14.25">
      <c r="A10471" s="848" t="s">
        <v>22648</v>
      </c>
      <c r="B10471" s="849">
        <v>883902</v>
      </c>
      <c r="C10471" s="850" t="s">
        <v>22649</v>
      </c>
      <c r="D10471" s="843" t="s">
        <v>2485</v>
      </c>
      <c r="E10471" s="843"/>
      <c r="F10471" s="843">
        <f>VLOOKUP(B10471,'[1]Res 2775 con tarifas 2024'!A:D,4,0)</f>
        <v>68.77</v>
      </c>
      <c r="G10471" s="843" t="s">
        <v>2737</v>
      </c>
      <c r="H10471" s="844">
        <v>351393.6</v>
      </c>
      <c r="I10471" s="844"/>
    </row>
    <row r="10472" spans="1:9" s="840" customFormat="1" ht="14.25">
      <c r="A10472" s="848" t="s">
        <v>22650</v>
      </c>
      <c r="B10472" s="849">
        <v>883903</v>
      </c>
      <c r="C10472" s="850" t="s">
        <v>22651</v>
      </c>
      <c r="D10472" s="843"/>
      <c r="E10472" s="843" t="s">
        <v>2485</v>
      </c>
      <c r="F10472" s="843">
        <f>VLOOKUP(B10472,'[1]Res 2775 con tarifas 2024'!A:D,4,0)</f>
        <v>68.77</v>
      </c>
      <c r="G10472" s="843"/>
      <c r="H10472" s="844"/>
      <c r="I10472" s="844"/>
    </row>
    <row r="10473" spans="1:9" s="840" customFormat="1" ht="14.25">
      <c r="A10473" s="848" t="s">
        <v>22652</v>
      </c>
      <c r="B10473" s="849">
        <v>883904</v>
      </c>
      <c r="C10473" s="850" t="s">
        <v>22653</v>
      </c>
      <c r="D10473" s="843" t="s">
        <v>2485</v>
      </c>
      <c r="E10473" s="843"/>
      <c r="F10473" s="843">
        <f>VLOOKUP(B10473,'[1]Res 2775 con tarifas 2024'!A:D,4,0)</f>
        <v>68.77</v>
      </c>
      <c r="G10473" s="843" t="s">
        <v>2737</v>
      </c>
      <c r="H10473" s="844">
        <v>966720</v>
      </c>
      <c r="I10473" s="844"/>
    </row>
    <row r="10474" spans="1:9" s="840" customFormat="1" ht="14.25">
      <c r="A10474" s="848" t="s">
        <v>22654</v>
      </c>
      <c r="B10474" s="849">
        <v>883905</v>
      </c>
      <c r="C10474" s="850" t="s">
        <v>22655</v>
      </c>
      <c r="D10474" s="843" t="s">
        <v>2485</v>
      </c>
      <c r="E10474" s="843"/>
      <c r="F10474" s="843">
        <f>VLOOKUP(B10474,'[1]Res 2775 con tarifas 2024'!A:D,4,0)</f>
        <v>12.63</v>
      </c>
      <c r="G10474" s="843" t="s">
        <v>2737</v>
      </c>
      <c r="H10474" s="844">
        <v>1056000</v>
      </c>
      <c r="I10474" s="844"/>
    </row>
    <row r="10475" spans="1:9" s="840" customFormat="1" ht="14.25">
      <c r="A10475" s="848" t="s">
        <v>22656</v>
      </c>
      <c r="B10475" s="849">
        <v>883908</v>
      </c>
      <c r="C10475" s="850" t="s">
        <v>22657</v>
      </c>
      <c r="D10475" s="843"/>
      <c r="E10475" s="843" t="s">
        <v>2485</v>
      </c>
      <c r="F10475" s="843">
        <f>VLOOKUP(B10475,'[1]Res 2775 con tarifas 2024'!A:D,4,0)</f>
        <v>68.77</v>
      </c>
      <c r="G10475" s="843"/>
      <c r="H10475" s="844"/>
      <c r="I10475" s="844"/>
    </row>
    <row r="10476" spans="1:9" s="840" customFormat="1">
      <c r="A10476" s="852" t="s">
        <v>2532</v>
      </c>
      <c r="B10476" s="852" t="s">
        <v>2532</v>
      </c>
      <c r="C10476" s="853" t="s">
        <v>22658</v>
      </c>
      <c r="D10476" s="843"/>
      <c r="E10476" s="843" t="s">
        <v>2485</v>
      </c>
      <c r="F10476" s="843">
        <f>VLOOKUP(B10476,'[1]Res 2775 con tarifas 2024'!A:D,4,0)</f>
        <v>0</v>
      </c>
      <c r="G10476" s="843"/>
      <c r="H10476" s="844"/>
      <c r="I10476" s="844"/>
    </row>
    <row r="10477" spans="1:9" s="840" customFormat="1" ht="14.25">
      <c r="A10477" s="848" t="s">
        <v>22659</v>
      </c>
      <c r="B10477" s="849">
        <v>883909</v>
      </c>
      <c r="C10477" s="850" t="s">
        <v>22660</v>
      </c>
      <c r="D10477" s="843" t="s">
        <v>2485</v>
      </c>
      <c r="E10477" s="843"/>
      <c r="F10477" s="843">
        <f>VLOOKUP(B10477,'[1]Res 2775 con tarifas 2024'!A:D,4,0)</f>
        <v>68.77</v>
      </c>
      <c r="G10477" s="843" t="s">
        <v>2737</v>
      </c>
      <c r="H10477" s="844">
        <v>373065.6</v>
      </c>
      <c r="I10477" s="844"/>
    </row>
    <row r="10478" spans="1:9" s="840" customFormat="1" ht="14.25">
      <c r="A10478" s="848" t="s">
        <v>22661</v>
      </c>
      <c r="B10478" s="849">
        <v>883910</v>
      </c>
      <c r="C10478" s="850" t="s">
        <v>22662</v>
      </c>
      <c r="D10478" s="843"/>
      <c r="E10478" s="843" t="s">
        <v>2485</v>
      </c>
      <c r="F10478" s="843">
        <f>VLOOKUP(B10478,'[1]Res 2775 con tarifas 2024'!A:D,4,0)</f>
        <v>0</v>
      </c>
      <c r="G10478" s="843"/>
      <c r="H10478" s="844"/>
      <c r="I10478" s="844"/>
    </row>
    <row r="10479" spans="1:9" s="840" customFormat="1" ht="14.25">
      <c r="A10479" s="848" t="s">
        <v>22663</v>
      </c>
      <c r="B10479" s="849">
        <v>883911</v>
      </c>
      <c r="C10479" s="850" t="s">
        <v>22664</v>
      </c>
      <c r="D10479" s="843"/>
      <c r="E10479" s="843" t="s">
        <v>2485</v>
      </c>
      <c r="F10479" s="843">
        <f>VLOOKUP(B10479,'[1]Res 2775 con tarifas 2024'!A:D,4,0)</f>
        <v>0</v>
      </c>
      <c r="G10479" s="843"/>
      <c r="H10479" s="844"/>
      <c r="I10479" s="844"/>
    </row>
    <row r="10480" spans="1:9" s="840" customFormat="1" ht="14.25">
      <c r="A10480" s="848" t="s">
        <v>22665</v>
      </c>
      <c r="B10480" s="849">
        <v>883912</v>
      </c>
      <c r="C10480" s="850" t="s">
        <v>22666</v>
      </c>
      <c r="D10480" s="843"/>
      <c r="E10480" s="843" t="s">
        <v>2485</v>
      </c>
      <c r="F10480" s="843">
        <f>VLOOKUP(B10480,'[1]Res 2775 con tarifas 2024'!A:D,4,0)</f>
        <v>0</v>
      </c>
      <c r="G10480" s="843"/>
      <c r="H10480" s="844"/>
      <c r="I10480" s="844"/>
    </row>
    <row r="10481" spans="1:9" s="840" customFormat="1" ht="14.25">
      <c r="A10481" s="848" t="s">
        <v>22667</v>
      </c>
      <c r="B10481" s="849">
        <v>883913</v>
      </c>
      <c r="C10481" s="850" t="s">
        <v>22668</v>
      </c>
      <c r="D10481" s="843"/>
      <c r="E10481" s="843" t="s">
        <v>2485</v>
      </c>
      <c r="F10481" s="843">
        <f>VLOOKUP(B10481,'[1]Res 2775 con tarifas 2024'!A:D,4,0)</f>
        <v>0</v>
      </c>
      <c r="G10481" s="843"/>
      <c r="H10481" s="844"/>
      <c r="I10481" s="844"/>
    </row>
    <row r="10482" spans="1:9" s="840" customFormat="1">
      <c r="A10482" s="845" t="s">
        <v>22669</v>
      </c>
      <c r="B10482" s="846">
        <v>886</v>
      </c>
      <c r="C10482" s="847" t="s">
        <v>22670</v>
      </c>
      <c r="D10482" s="843"/>
      <c r="E10482" s="843" t="s">
        <v>2485</v>
      </c>
      <c r="F10482" s="843">
        <f>VLOOKUP(B10482,'[1]Res 2775 con tarifas 2024'!A:D,4,0)</f>
        <v>0</v>
      </c>
      <c r="G10482" s="843"/>
      <c r="H10482" s="844"/>
      <c r="I10482" s="844"/>
    </row>
    <row r="10483" spans="1:9" s="840" customFormat="1">
      <c r="A10483" s="845" t="s">
        <v>22671</v>
      </c>
      <c r="B10483" s="846">
        <v>8860</v>
      </c>
      <c r="C10483" s="847" t="s">
        <v>22672</v>
      </c>
      <c r="D10483" s="843"/>
      <c r="E10483" s="843" t="s">
        <v>2485</v>
      </c>
      <c r="F10483" s="843">
        <f>VLOOKUP(B10483,'[1]Res 2775 con tarifas 2024'!A:D,4,0)</f>
        <v>0</v>
      </c>
      <c r="G10483" s="843"/>
      <c r="H10483" s="844"/>
      <c r="I10483" s="844"/>
    </row>
    <row r="10484" spans="1:9" s="840" customFormat="1" ht="14.25">
      <c r="A10484" s="848" t="s">
        <v>22673</v>
      </c>
      <c r="B10484" s="849">
        <v>886011</v>
      </c>
      <c r="C10484" s="850" t="s">
        <v>22674</v>
      </c>
      <c r="D10484" s="843"/>
      <c r="E10484" s="843" t="s">
        <v>2485</v>
      </c>
      <c r="F10484" s="843">
        <f>VLOOKUP(B10484,'[1]Res 2775 con tarifas 2024'!A:D,4,0)</f>
        <v>18.37</v>
      </c>
      <c r="G10484" s="843"/>
      <c r="H10484" s="844"/>
      <c r="I10484" s="844"/>
    </row>
    <row r="10485" spans="1:9" s="840" customFormat="1" ht="14.25">
      <c r="A10485" s="848" t="s">
        <v>22675</v>
      </c>
      <c r="B10485" s="849">
        <v>886012</v>
      </c>
      <c r="C10485" s="850" t="s">
        <v>22676</v>
      </c>
      <c r="D10485" s="843"/>
      <c r="E10485" s="843" t="s">
        <v>2485</v>
      </c>
      <c r="F10485" s="843">
        <f>VLOOKUP(B10485,'[1]Res 2775 con tarifas 2024'!A:D,4,0)</f>
        <v>0</v>
      </c>
      <c r="G10485" s="843"/>
      <c r="H10485" s="844"/>
      <c r="I10485" s="844"/>
    </row>
    <row r="10486" spans="1:9" s="840" customFormat="1" ht="14.25">
      <c r="A10486" s="848" t="s">
        <v>22677</v>
      </c>
      <c r="B10486" s="849">
        <v>886013</v>
      </c>
      <c r="C10486" s="850" t="s">
        <v>22678</v>
      </c>
      <c r="D10486" s="843"/>
      <c r="E10486" s="843" t="s">
        <v>2485</v>
      </c>
      <c r="F10486" s="843">
        <f>VLOOKUP(B10486,'[1]Res 2775 con tarifas 2024'!A:D,4,0)</f>
        <v>0</v>
      </c>
      <c r="G10486" s="843"/>
      <c r="H10486" s="844"/>
      <c r="I10486" s="844"/>
    </row>
    <row r="10487" spans="1:9" s="840" customFormat="1" ht="14.25">
      <c r="A10487" s="848" t="s">
        <v>22679</v>
      </c>
      <c r="B10487" s="849">
        <v>886014</v>
      </c>
      <c r="C10487" s="850" t="s">
        <v>22680</v>
      </c>
      <c r="D10487" s="843"/>
      <c r="E10487" s="843" t="s">
        <v>2485</v>
      </c>
      <c r="F10487" s="843">
        <f>VLOOKUP(B10487,'[1]Res 2775 con tarifas 2024'!A:D,4,0)</f>
        <v>0</v>
      </c>
      <c r="G10487" s="843"/>
      <c r="H10487" s="844"/>
      <c r="I10487" s="844"/>
    </row>
    <row r="10488" spans="1:9" s="840" customFormat="1">
      <c r="A10488" s="845" t="s">
        <v>22681</v>
      </c>
      <c r="B10488" s="846">
        <v>8861</v>
      </c>
      <c r="C10488" s="847" t="s">
        <v>22682</v>
      </c>
      <c r="D10488" s="843"/>
      <c r="E10488" s="843" t="s">
        <v>2485</v>
      </c>
      <c r="F10488" s="843">
        <f>VLOOKUP(B10488,'[1]Res 2775 con tarifas 2024'!A:D,4,0)</f>
        <v>0</v>
      </c>
      <c r="G10488" s="843"/>
      <c r="H10488" s="844"/>
      <c r="I10488" s="844"/>
    </row>
    <row r="10489" spans="1:9" s="840" customFormat="1" ht="14.25">
      <c r="A10489" s="848" t="s">
        <v>22683</v>
      </c>
      <c r="B10489" s="849">
        <v>886101</v>
      </c>
      <c r="C10489" s="850" t="s">
        <v>22684</v>
      </c>
      <c r="D10489" s="843" t="s">
        <v>2485</v>
      </c>
      <c r="E10489" s="843"/>
      <c r="F10489" s="843">
        <f>VLOOKUP(B10489,'[1]Res 2775 con tarifas 2024'!A:D,4,0)</f>
        <v>0</v>
      </c>
      <c r="G10489" s="843" t="s">
        <v>2737</v>
      </c>
      <c r="H10489" s="844">
        <v>373065.6</v>
      </c>
      <c r="I10489" s="844"/>
    </row>
    <row r="10490" spans="1:9" s="840" customFormat="1">
      <c r="A10490" s="845" t="s">
        <v>22685</v>
      </c>
      <c r="B10490" s="846">
        <v>887</v>
      </c>
      <c r="C10490" s="847" t="s">
        <v>22686</v>
      </c>
      <c r="D10490" s="843"/>
      <c r="E10490" s="843" t="s">
        <v>2485</v>
      </c>
      <c r="F10490" s="843">
        <f>VLOOKUP(B10490,'[1]Res 2775 con tarifas 2024'!A:D,4,0)</f>
        <v>0</v>
      </c>
      <c r="G10490" s="843"/>
      <c r="H10490" s="844"/>
      <c r="I10490" s="844"/>
    </row>
    <row r="10491" spans="1:9" s="840" customFormat="1">
      <c r="A10491" s="845" t="s">
        <v>22687</v>
      </c>
      <c r="B10491" s="846">
        <v>8870</v>
      </c>
      <c r="C10491" s="847" t="s">
        <v>22688</v>
      </c>
      <c r="D10491" s="843"/>
      <c r="E10491" s="843" t="s">
        <v>2485</v>
      </c>
      <c r="F10491" s="843">
        <f>VLOOKUP(B10491,'[1]Res 2775 con tarifas 2024'!A:D,4,0)</f>
        <v>0</v>
      </c>
      <c r="G10491" s="843"/>
      <c r="H10491" s="844"/>
      <c r="I10491" s="844"/>
    </row>
    <row r="10492" spans="1:9" s="840" customFormat="1" ht="14.25">
      <c r="A10492" s="848" t="s">
        <v>22689</v>
      </c>
      <c r="B10492" s="849">
        <v>887001</v>
      </c>
      <c r="C10492" s="850" t="s">
        <v>22690</v>
      </c>
      <c r="D10492" s="843"/>
      <c r="E10492" s="843" t="s">
        <v>2485</v>
      </c>
      <c r="F10492" s="843">
        <f>VLOOKUP(B10492,'[1]Res 2775 con tarifas 2024'!A:D,4,0)</f>
        <v>0</v>
      </c>
      <c r="G10492" s="843"/>
      <c r="H10492" s="844"/>
      <c r="I10492" s="844"/>
    </row>
    <row r="10493" spans="1:9" s="840" customFormat="1" ht="14.25">
      <c r="A10493" s="848" t="s">
        <v>22691</v>
      </c>
      <c r="B10493" s="849">
        <v>887002</v>
      </c>
      <c r="C10493" s="850" t="s">
        <v>22692</v>
      </c>
      <c r="D10493" s="843"/>
      <c r="E10493" s="843" t="s">
        <v>2485</v>
      </c>
      <c r="F10493" s="843">
        <f>VLOOKUP(B10493,'[1]Res 2775 con tarifas 2024'!A:D,4,0)</f>
        <v>0</v>
      </c>
      <c r="G10493" s="843"/>
      <c r="H10493" s="844"/>
      <c r="I10493" s="844"/>
    </row>
    <row r="10494" spans="1:9" s="840" customFormat="1">
      <c r="A10494" s="845" t="s">
        <v>22693</v>
      </c>
      <c r="B10494" s="846">
        <v>8871</v>
      </c>
      <c r="C10494" s="855" t="s">
        <v>22694</v>
      </c>
      <c r="D10494" s="843"/>
      <c r="E10494" s="843" t="s">
        <v>2485</v>
      </c>
      <c r="F10494" s="843">
        <f>VLOOKUP(B10494,'[1]Res 2775 con tarifas 2024'!A:D,4,0)</f>
        <v>0</v>
      </c>
      <c r="G10494" s="843"/>
      <c r="H10494" s="844"/>
      <c r="I10494" s="844"/>
    </row>
    <row r="10495" spans="1:9" s="840" customFormat="1" ht="28.5">
      <c r="A10495" s="852" t="s">
        <v>2532</v>
      </c>
      <c r="B10495" s="852" t="s">
        <v>2532</v>
      </c>
      <c r="C10495" s="853" t="s">
        <v>22695</v>
      </c>
      <c r="D10495" s="843"/>
      <c r="E10495" s="843" t="s">
        <v>2485</v>
      </c>
      <c r="F10495" s="843">
        <f>VLOOKUP(B10495,'[1]Res 2775 con tarifas 2024'!A:D,4,0)</f>
        <v>0</v>
      </c>
      <c r="G10495" s="843"/>
      <c r="H10495" s="844"/>
      <c r="I10495" s="844"/>
    </row>
    <row r="10496" spans="1:9" s="840" customFormat="1" ht="14.25">
      <c r="A10496" s="848" t="s">
        <v>22696</v>
      </c>
      <c r="B10496" s="849">
        <v>887101</v>
      </c>
      <c r="C10496" s="850" t="s">
        <v>22697</v>
      </c>
      <c r="D10496" s="843"/>
      <c r="E10496" s="843" t="s">
        <v>2485</v>
      </c>
      <c r="F10496" s="843">
        <f>VLOOKUP(B10496,'[1]Res 2775 con tarifas 2024'!A:D,4,0)</f>
        <v>0</v>
      </c>
      <c r="G10496" s="843"/>
      <c r="H10496" s="844"/>
      <c r="I10496" s="844"/>
    </row>
    <row r="10497" spans="1:9" s="840" customFormat="1" ht="14.25">
      <c r="A10497" s="848" t="s">
        <v>22698</v>
      </c>
      <c r="B10497" s="849">
        <v>887102</v>
      </c>
      <c r="C10497" s="850" t="s">
        <v>22699</v>
      </c>
      <c r="D10497" s="843"/>
      <c r="E10497" s="843" t="s">
        <v>2485</v>
      </c>
      <c r="F10497" s="843">
        <f>VLOOKUP(B10497,'[1]Res 2775 con tarifas 2024'!A:D,4,0)</f>
        <v>0</v>
      </c>
      <c r="G10497" s="843"/>
      <c r="H10497" s="844"/>
      <c r="I10497" s="844"/>
    </row>
    <row r="10498" spans="1:9" s="840" customFormat="1">
      <c r="A10498" s="845" t="s">
        <v>22700</v>
      </c>
      <c r="B10498" s="846">
        <v>8872</v>
      </c>
      <c r="C10498" s="847" t="s">
        <v>22701</v>
      </c>
      <c r="D10498" s="843"/>
      <c r="E10498" s="843" t="s">
        <v>2485</v>
      </c>
      <c r="F10498" s="843">
        <f>VLOOKUP(B10498,'[1]Res 2775 con tarifas 2024'!A:D,4,0)</f>
        <v>0</v>
      </c>
      <c r="G10498" s="843"/>
      <c r="H10498" s="844"/>
      <c r="I10498" s="844"/>
    </row>
    <row r="10499" spans="1:9" s="840" customFormat="1">
      <c r="A10499" s="852" t="s">
        <v>2528</v>
      </c>
      <c r="B10499" s="852" t="s">
        <v>2528</v>
      </c>
      <c r="C10499" s="853" t="s">
        <v>22702</v>
      </c>
      <c r="D10499" s="843"/>
      <c r="E10499" s="843"/>
      <c r="F10499" s="843"/>
      <c r="G10499" s="843"/>
      <c r="H10499" s="844"/>
      <c r="I10499" s="844"/>
    </row>
    <row r="10500" spans="1:9" s="840" customFormat="1" ht="14.25">
      <c r="A10500" s="848" t="s">
        <v>22703</v>
      </c>
      <c r="B10500" s="849">
        <v>887201</v>
      </c>
      <c r="C10500" s="850" t="s">
        <v>22704</v>
      </c>
      <c r="D10500" s="843"/>
      <c r="E10500" s="843" t="s">
        <v>2485</v>
      </c>
      <c r="F10500" s="843">
        <f>VLOOKUP(B10500,'[1]Res 2775 con tarifas 2024'!A:D,4,0)</f>
        <v>0</v>
      </c>
      <c r="G10500" s="843"/>
      <c r="H10500" s="844"/>
      <c r="I10500" s="844"/>
    </row>
    <row r="10501" spans="1:9" s="840" customFormat="1">
      <c r="A10501" s="852" t="s">
        <v>22705</v>
      </c>
      <c r="B10501" s="852" t="s">
        <v>22705</v>
      </c>
      <c r="C10501" s="842"/>
      <c r="D10501" s="843"/>
      <c r="E10501" s="843" t="s">
        <v>2485</v>
      </c>
      <c r="F10501" s="843">
        <f>VLOOKUP(B10501,'[1]Res 2775 con tarifas 2024'!A:D,4,0)</f>
        <v>0</v>
      </c>
      <c r="G10501" s="843"/>
      <c r="H10501" s="844"/>
      <c r="I10501" s="844"/>
    </row>
    <row r="10502" spans="1:9" s="840" customFormat="1" ht="30">
      <c r="A10502" s="845" t="s">
        <v>22706</v>
      </c>
      <c r="B10502" s="846">
        <v>89</v>
      </c>
      <c r="C10502" s="847" t="s">
        <v>22707</v>
      </c>
      <c r="D10502" s="843"/>
      <c r="E10502" s="843" t="s">
        <v>2485</v>
      </c>
      <c r="F10502" s="843">
        <f>VLOOKUP(B10502,'[1]Res 2775 con tarifas 2024'!A:D,4,0)</f>
        <v>0</v>
      </c>
      <c r="G10502" s="843"/>
      <c r="H10502" s="844"/>
      <c r="I10502" s="844"/>
    </row>
    <row r="10503" spans="1:9" s="840" customFormat="1">
      <c r="A10503" s="845" t="s">
        <v>22708</v>
      </c>
      <c r="B10503" s="846">
        <v>890</v>
      </c>
      <c r="C10503" s="847" t="s">
        <v>22709</v>
      </c>
      <c r="D10503" s="843"/>
      <c r="E10503" s="843" t="s">
        <v>2485</v>
      </c>
      <c r="F10503" s="843">
        <f>VLOOKUP(B10503,'[1]Res 2775 con tarifas 2024'!A:D,4,0)</f>
        <v>0</v>
      </c>
      <c r="G10503" s="843"/>
      <c r="H10503" s="844"/>
      <c r="I10503" s="844"/>
    </row>
    <row r="10504" spans="1:9" s="840" customFormat="1" ht="99.75">
      <c r="A10504" s="852" t="s">
        <v>2532</v>
      </c>
      <c r="B10504" s="852" t="s">
        <v>2532</v>
      </c>
      <c r="C10504" s="854" t="s">
        <v>22710</v>
      </c>
      <c r="D10504" s="843"/>
      <c r="E10504" s="843" t="s">
        <v>2485</v>
      </c>
      <c r="F10504" s="843">
        <f>VLOOKUP(B10504,'[1]Res 2775 con tarifas 2024'!A:D,4,0)</f>
        <v>0</v>
      </c>
      <c r="G10504" s="843"/>
      <c r="H10504" s="844"/>
      <c r="I10504" s="844"/>
    </row>
    <row r="10505" spans="1:9" s="840" customFormat="1" ht="30">
      <c r="A10505" s="845" t="s">
        <v>22711</v>
      </c>
      <c r="B10505" s="846">
        <v>8901</v>
      </c>
      <c r="C10505" s="847" t="s">
        <v>22712</v>
      </c>
      <c r="D10505" s="843"/>
      <c r="E10505" s="843" t="s">
        <v>2485</v>
      </c>
      <c r="F10505" s="843">
        <f>VLOOKUP(B10505,'[1]Res 2775 con tarifas 2024'!A:D,4,0)</f>
        <v>0</v>
      </c>
      <c r="G10505" s="843"/>
      <c r="H10505" s="844"/>
      <c r="I10505" s="844"/>
    </row>
    <row r="10506" spans="1:9" s="840" customFormat="1" ht="85.5">
      <c r="A10506" s="852" t="s">
        <v>2532</v>
      </c>
      <c r="B10506" s="852" t="s">
        <v>2532</v>
      </c>
      <c r="C10506" s="854" t="s">
        <v>22713</v>
      </c>
      <c r="D10506" s="843"/>
      <c r="E10506" s="843" t="s">
        <v>2485</v>
      </c>
      <c r="F10506" s="843">
        <f>VLOOKUP(B10506,'[1]Res 2775 con tarifas 2024'!A:D,4,0)</f>
        <v>0</v>
      </c>
      <c r="G10506" s="843"/>
      <c r="H10506" s="844"/>
      <c r="I10506" s="844"/>
    </row>
    <row r="10507" spans="1:9" s="840" customFormat="1" ht="14.25">
      <c r="A10507" s="848" t="s">
        <v>22714</v>
      </c>
      <c r="B10507" s="849">
        <v>890101</v>
      </c>
      <c r="C10507" s="850" t="s">
        <v>22715</v>
      </c>
      <c r="D10507" s="843"/>
      <c r="E10507" s="843" t="s">
        <v>2485</v>
      </c>
      <c r="F10507" s="843">
        <f>VLOOKUP(B10507,'[1]Res 2775 con tarifas 2024'!A:D,4,0)</f>
        <v>0</v>
      </c>
      <c r="G10507" s="843"/>
      <c r="H10507" s="844"/>
      <c r="I10507" s="844"/>
    </row>
    <row r="10508" spans="1:9" s="840" customFormat="1" ht="14.25">
      <c r="A10508" s="848" t="s">
        <v>22716</v>
      </c>
      <c r="B10508" s="849">
        <v>890102</v>
      </c>
      <c r="C10508" s="850" t="s">
        <v>22717</v>
      </c>
      <c r="D10508" s="843"/>
      <c r="E10508" s="843" t="s">
        <v>2485</v>
      </c>
      <c r="F10508" s="843">
        <f>VLOOKUP(B10508,'[1]Res 2775 con tarifas 2024'!A:D,4,0)</f>
        <v>0</v>
      </c>
      <c r="G10508" s="843"/>
      <c r="H10508" s="844"/>
      <c r="I10508" s="844"/>
    </row>
    <row r="10509" spans="1:9" s="840" customFormat="1" ht="14.25">
      <c r="A10509" s="848" t="s">
        <v>22718</v>
      </c>
      <c r="B10509" s="849">
        <v>890103</v>
      </c>
      <c r="C10509" s="850" t="s">
        <v>22719</v>
      </c>
      <c r="D10509" s="843"/>
      <c r="E10509" s="843" t="s">
        <v>2485</v>
      </c>
      <c r="F10509" s="843">
        <f>VLOOKUP(B10509,'[1]Res 2775 con tarifas 2024'!A:D,4,0)</f>
        <v>0</v>
      </c>
      <c r="G10509" s="843"/>
      <c r="H10509" s="844"/>
      <c r="I10509" s="844"/>
    </row>
    <row r="10510" spans="1:9" s="840" customFormat="1" ht="14.25">
      <c r="A10510" s="848" t="s">
        <v>22720</v>
      </c>
      <c r="B10510" s="849">
        <v>890105</v>
      </c>
      <c r="C10510" s="850" t="s">
        <v>22721</v>
      </c>
      <c r="D10510" s="843"/>
      <c r="E10510" s="843" t="s">
        <v>2485</v>
      </c>
      <c r="F10510" s="843">
        <f>VLOOKUP(B10510,'[1]Res 2775 con tarifas 2024'!A:D,4,0)</f>
        <v>0</v>
      </c>
      <c r="G10510" s="843"/>
      <c r="H10510" s="844"/>
      <c r="I10510" s="844"/>
    </row>
    <row r="10511" spans="1:9" s="840" customFormat="1" ht="28.5">
      <c r="A10511" s="852" t="s">
        <v>2532</v>
      </c>
      <c r="B10511" s="852" t="s">
        <v>2532</v>
      </c>
      <c r="C10511" s="853" t="s">
        <v>22722</v>
      </c>
      <c r="D10511" s="843"/>
      <c r="E10511" s="843" t="s">
        <v>2485</v>
      </c>
      <c r="F10511" s="843">
        <f>VLOOKUP(B10511,'[1]Res 2775 con tarifas 2024'!A:D,4,0)</f>
        <v>0</v>
      </c>
      <c r="G10511" s="843"/>
      <c r="H10511" s="844"/>
      <c r="I10511" s="844"/>
    </row>
    <row r="10512" spans="1:9" s="840" customFormat="1" ht="14.25">
      <c r="A10512" s="848" t="s">
        <v>22723</v>
      </c>
      <c r="B10512" s="849">
        <v>890106</v>
      </c>
      <c r="C10512" s="850" t="s">
        <v>22724</v>
      </c>
      <c r="D10512" s="843"/>
      <c r="E10512" s="843" t="s">
        <v>2485</v>
      </c>
      <c r="F10512" s="843">
        <f>VLOOKUP(B10512,'[1]Res 2775 con tarifas 2024'!A:D,4,0)</f>
        <v>0</v>
      </c>
      <c r="G10512" s="843"/>
      <c r="H10512" s="844"/>
      <c r="I10512" s="844"/>
    </row>
    <row r="10513" spans="1:9" s="840" customFormat="1" ht="14.25">
      <c r="A10513" s="848" t="s">
        <v>22725</v>
      </c>
      <c r="B10513" s="849">
        <v>890108</v>
      </c>
      <c r="C10513" s="850" t="s">
        <v>22726</v>
      </c>
      <c r="D10513" s="843"/>
      <c r="E10513" s="843" t="s">
        <v>2485</v>
      </c>
      <c r="F10513" s="843">
        <f>VLOOKUP(B10513,'[1]Res 2775 con tarifas 2024'!A:D,4,0)</f>
        <v>0</v>
      </c>
      <c r="G10513" s="843"/>
      <c r="H10513" s="844"/>
      <c r="I10513" s="844"/>
    </row>
    <row r="10514" spans="1:9" s="840" customFormat="1" ht="14.25">
      <c r="A10514" s="848" t="s">
        <v>22727</v>
      </c>
      <c r="B10514" s="849">
        <v>890109</v>
      </c>
      <c r="C10514" s="850" t="s">
        <v>22728</v>
      </c>
      <c r="D10514" s="843"/>
      <c r="E10514" s="843" t="s">
        <v>2485</v>
      </c>
      <c r="F10514" s="843">
        <f>VLOOKUP(B10514,'[1]Res 2775 con tarifas 2024'!A:D,4,0)</f>
        <v>0</v>
      </c>
      <c r="G10514" s="843"/>
      <c r="H10514" s="844"/>
      <c r="I10514" s="844"/>
    </row>
    <row r="10515" spans="1:9" s="840" customFormat="1" ht="14.25">
      <c r="A10515" s="848" t="s">
        <v>22729</v>
      </c>
      <c r="B10515" s="849">
        <v>890110</v>
      </c>
      <c r="C10515" s="850" t="s">
        <v>22730</v>
      </c>
      <c r="D10515" s="843"/>
      <c r="E10515" s="843" t="s">
        <v>2485</v>
      </c>
      <c r="F10515" s="843">
        <f>VLOOKUP(B10515,'[1]Res 2775 con tarifas 2024'!A:D,4,0)</f>
        <v>0</v>
      </c>
      <c r="G10515" s="843"/>
      <c r="H10515" s="844"/>
      <c r="I10515" s="844"/>
    </row>
    <row r="10516" spans="1:9" s="840" customFormat="1" ht="14.25">
      <c r="A10516" s="848" t="s">
        <v>22731</v>
      </c>
      <c r="B10516" s="849">
        <v>890111</v>
      </c>
      <c r="C10516" s="850" t="s">
        <v>22732</v>
      </c>
      <c r="D10516" s="843"/>
      <c r="E10516" s="843" t="s">
        <v>2485</v>
      </c>
      <c r="F10516" s="843">
        <f>VLOOKUP(B10516,'[1]Res 2775 con tarifas 2024'!A:D,4,0)</f>
        <v>0.77</v>
      </c>
      <c r="G10516" s="843"/>
      <c r="H10516" s="844"/>
      <c r="I10516" s="844"/>
    </row>
    <row r="10517" spans="1:9" s="840" customFormat="1" ht="14.25">
      <c r="A10517" s="848" t="s">
        <v>22733</v>
      </c>
      <c r="B10517" s="849">
        <v>890112</v>
      </c>
      <c r="C10517" s="850" t="s">
        <v>22734</v>
      </c>
      <c r="D10517" s="843"/>
      <c r="E10517" s="843" t="s">
        <v>2485</v>
      </c>
      <c r="F10517" s="843">
        <f>VLOOKUP(B10517,'[1]Res 2775 con tarifas 2024'!A:D,4,0)</f>
        <v>0.77</v>
      </c>
      <c r="G10517" s="843"/>
      <c r="H10517" s="844"/>
      <c r="I10517" s="844"/>
    </row>
    <row r="10518" spans="1:9" s="840" customFormat="1" ht="14.25">
      <c r="A10518" s="848" t="s">
        <v>22735</v>
      </c>
      <c r="B10518" s="849">
        <v>890113</v>
      </c>
      <c r="C10518" s="850" t="s">
        <v>22736</v>
      </c>
      <c r="D10518" s="843"/>
      <c r="E10518" s="843" t="s">
        <v>2485</v>
      </c>
      <c r="F10518" s="843">
        <f>VLOOKUP(B10518,'[1]Res 2775 con tarifas 2024'!A:D,4,0)</f>
        <v>0</v>
      </c>
      <c r="G10518" s="843"/>
      <c r="H10518" s="844"/>
      <c r="I10518" s="844"/>
    </row>
    <row r="10519" spans="1:9" s="840" customFormat="1" ht="14.25">
      <c r="A10519" s="848" t="s">
        <v>22737</v>
      </c>
      <c r="B10519" s="849">
        <v>890114</v>
      </c>
      <c r="C10519" s="850" t="s">
        <v>22738</v>
      </c>
      <c r="D10519" s="843"/>
      <c r="E10519" s="843" t="s">
        <v>2485</v>
      </c>
      <c r="F10519" s="843">
        <f>VLOOKUP(B10519,'[1]Res 2775 con tarifas 2024'!A:D,4,0)</f>
        <v>0</v>
      </c>
      <c r="G10519" s="843"/>
      <c r="H10519" s="844"/>
      <c r="I10519" s="844"/>
    </row>
    <row r="10520" spans="1:9" s="840" customFormat="1" ht="14.25">
      <c r="A10520" s="848" t="s">
        <v>22739</v>
      </c>
      <c r="B10520" s="849">
        <v>890115</v>
      </c>
      <c r="C10520" s="850" t="s">
        <v>22740</v>
      </c>
      <c r="D10520" s="843"/>
      <c r="E10520" s="843" t="s">
        <v>2485</v>
      </c>
      <c r="F10520" s="843">
        <f>VLOOKUP(B10520,'[1]Res 2775 con tarifas 2024'!A:D,4,0)</f>
        <v>0</v>
      </c>
      <c r="G10520" s="843"/>
      <c r="H10520" s="844"/>
      <c r="I10520" s="844"/>
    </row>
    <row r="10521" spans="1:9" s="840" customFormat="1" ht="14.25">
      <c r="A10521" s="848" t="s">
        <v>22741</v>
      </c>
      <c r="B10521" s="849">
        <v>890116</v>
      </c>
      <c r="C10521" s="850" t="s">
        <v>22742</v>
      </c>
      <c r="D10521" s="843"/>
      <c r="E10521" s="843" t="s">
        <v>2485</v>
      </c>
      <c r="F10521" s="843">
        <f>VLOOKUP(B10521,'[1]Res 2775 con tarifas 2024'!A:D,4,0)</f>
        <v>1.2</v>
      </c>
      <c r="G10521" s="843"/>
      <c r="H10521" s="844"/>
      <c r="I10521" s="844"/>
    </row>
    <row r="10522" spans="1:9" s="840" customFormat="1" ht="28.5">
      <c r="A10522" s="848" t="s">
        <v>22743</v>
      </c>
      <c r="B10522" s="849">
        <v>890120</v>
      </c>
      <c r="C10522" s="850" t="s">
        <v>22744</v>
      </c>
      <c r="D10522" s="843"/>
      <c r="E10522" s="843" t="s">
        <v>2485</v>
      </c>
      <c r="F10522" s="843">
        <f>VLOOKUP(B10522,'[1]Res 2775 con tarifas 2024'!A:D,4,0)</f>
        <v>0</v>
      </c>
      <c r="G10522" s="843"/>
      <c r="H10522" s="844"/>
      <c r="I10522" s="844"/>
    </row>
    <row r="10523" spans="1:9" s="840" customFormat="1" ht="28.5">
      <c r="A10523" s="852" t="s">
        <v>2532</v>
      </c>
      <c r="B10523" s="852" t="s">
        <v>2532</v>
      </c>
      <c r="C10523" s="853" t="s">
        <v>22745</v>
      </c>
      <c r="D10523" s="843"/>
      <c r="E10523" s="843" t="s">
        <v>2485</v>
      </c>
      <c r="F10523" s="843">
        <f>VLOOKUP(B10523,'[1]Res 2775 con tarifas 2024'!A:D,4,0)</f>
        <v>0</v>
      </c>
      <c r="G10523" s="843"/>
      <c r="H10523" s="844"/>
      <c r="I10523" s="844"/>
    </row>
    <row r="10524" spans="1:9" s="840" customFormat="1" ht="28.5">
      <c r="A10524" s="848" t="s">
        <v>22746</v>
      </c>
      <c r="B10524" s="849">
        <v>890125</v>
      </c>
      <c r="C10524" s="850" t="s">
        <v>22747</v>
      </c>
      <c r="D10524" s="843"/>
      <c r="E10524" s="843" t="s">
        <v>2485</v>
      </c>
      <c r="F10524" s="843">
        <f>VLOOKUP(B10524,'[1]Res 2775 con tarifas 2024'!A:D,4,0)</f>
        <v>0</v>
      </c>
      <c r="G10524" s="843"/>
      <c r="H10524" s="844"/>
      <c r="I10524" s="844"/>
    </row>
    <row r="10525" spans="1:9" s="840" customFormat="1">
      <c r="A10525" s="845" t="s">
        <v>22748</v>
      </c>
      <c r="B10525" s="846">
        <v>8902</v>
      </c>
      <c r="C10525" s="847" t="s">
        <v>22749</v>
      </c>
      <c r="D10525" s="843"/>
      <c r="E10525" s="843" t="s">
        <v>2485</v>
      </c>
      <c r="F10525" s="843">
        <f>VLOOKUP(B10525,'[1]Res 2775 con tarifas 2024'!A:D,4,0)</f>
        <v>0</v>
      </c>
      <c r="G10525" s="843"/>
      <c r="H10525" s="844"/>
      <c r="I10525" s="844"/>
    </row>
    <row r="10526" spans="1:9" s="840" customFormat="1" ht="85.5">
      <c r="A10526" s="852" t="s">
        <v>2532</v>
      </c>
      <c r="B10526" s="852" t="s">
        <v>2532</v>
      </c>
      <c r="C10526" s="853" t="s">
        <v>22750</v>
      </c>
      <c r="D10526" s="843"/>
      <c r="E10526" s="843" t="s">
        <v>2485</v>
      </c>
      <c r="F10526" s="843">
        <f>VLOOKUP(B10526,'[1]Res 2775 con tarifas 2024'!A:D,4,0)</f>
        <v>0</v>
      </c>
      <c r="G10526" s="843"/>
      <c r="H10526" s="844"/>
      <c r="I10526" s="844"/>
    </row>
    <row r="10527" spans="1:9" s="840" customFormat="1" ht="14.25">
      <c r="A10527" s="848" t="s">
        <v>22751</v>
      </c>
      <c r="B10527" s="849">
        <v>890201</v>
      </c>
      <c r="C10527" s="850" t="s">
        <v>22752</v>
      </c>
      <c r="D10527" s="843"/>
      <c r="E10527" s="843" t="s">
        <v>2485</v>
      </c>
      <c r="F10527" s="843">
        <f>VLOOKUP(B10527,'[1]Res 2775 con tarifas 2024'!A:D,4,0)</f>
        <v>1.2</v>
      </c>
      <c r="G10527" s="843"/>
      <c r="H10527" s="844"/>
      <c r="I10527" s="844"/>
    </row>
    <row r="10528" spans="1:9" s="840" customFormat="1" ht="14.25">
      <c r="A10528" s="848" t="s">
        <v>22753</v>
      </c>
      <c r="B10528" s="849">
        <v>890202</v>
      </c>
      <c r="C10528" s="850" t="s">
        <v>854</v>
      </c>
      <c r="D10528" s="843" t="s">
        <v>2485</v>
      </c>
      <c r="E10528" s="843"/>
      <c r="F10528" s="843">
        <f>VLOOKUP(B10528,'[1]Res 2775 con tarifas 2024'!A:D,4,0)</f>
        <v>1.24</v>
      </c>
      <c r="G10528" s="843" t="s">
        <v>2737</v>
      </c>
      <c r="H10528" s="844">
        <v>108648.68856576001</v>
      </c>
      <c r="I10528" s="844"/>
    </row>
    <row r="10529" spans="1:9" s="840" customFormat="1" ht="57">
      <c r="A10529" s="852" t="s">
        <v>2532</v>
      </c>
      <c r="B10529" s="852" t="s">
        <v>2532</v>
      </c>
      <c r="C10529" s="854" t="s">
        <v>22754</v>
      </c>
      <c r="D10529" s="843"/>
      <c r="E10529" s="843" t="s">
        <v>2485</v>
      </c>
      <c r="F10529" s="843">
        <f>VLOOKUP(B10529,'[1]Res 2775 con tarifas 2024'!A:D,4,0)</f>
        <v>0</v>
      </c>
      <c r="G10529" s="843"/>
      <c r="H10529" s="844"/>
      <c r="I10529" s="844"/>
    </row>
    <row r="10530" spans="1:9" s="840" customFormat="1" ht="28.5">
      <c r="A10530" s="852" t="s">
        <v>2544</v>
      </c>
      <c r="B10530" s="852" t="s">
        <v>2544</v>
      </c>
      <c r="C10530" s="853" t="s">
        <v>22755</v>
      </c>
      <c r="D10530" s="843"/>
      <c r="E10530" s="843" t="s">
        <v>2485</v>
      </c>
      <c r="F10530" s="843">
        <f>VLOOKUP(B10530,'[1]Res 2775 con tarifas 2024'!A:D,4,0)</f>
        <v>0</v>
      </c>
      <c r="G10530" s="843"/>
      <c r="H10530" s="844"/>
      <c r="I10530" s="844"/>
    </row>
    <row r="10531" spans="1:9" s="840" customFormat="1" ht="14.25">
      <c r="A10531" s="848" t="s">
        <v>22756</v>
      </c>
      <c r="B10531" s="849">
        <v>890203</v>
      </c>
      <c r="C10531" s="850" t="s">
        <v>22757</v>
      </c>
      <c r="D10531" s="843"/>
      <c r="E10531" s="843" t="s">
        <v>2485</v>
      </c>
      <c r="F10531" s="843">
        <f>VLOOKUP(B10531,'[1]Res 2775 con tarifas 2024'!A:D,4,0)</f>
        <v>0.82</v>
      </c>
      <c r="G10531" s="843"/>
      <c r="H10531" s="844"/>
      <c r="I10531" s="844"/>
    </row>
    <row r="10532" spans="1:9" s="840" customFormat="1" ht="57">
      <c r="A10532" s="852" t="s">
        <v>2532</v>
      </c>
      <c r="B10532" s="852" t="s">
        <v>2532</v>
      </c>
      <c r="C10532" s="853" t="s">
        <v>22758</v>
      </c>
      <c r="D10532" s="843"/>
      <c r="E10532" s="843" t="s">
        <v>2485</v>
      </c>
      <c r="F10532" s="843">
        <f>VLOOKUP(B10532,'[1]Res 2775 con tarifas 2024'!A:D,4,0)</f>
        <v>0</v>
      </c>
      <c r="G10532" s="843"/>
      <c r="H10532" s="844"/>
      <c r="I10532" s="844"/>
    </row>
    <row r="10533" spans="1:9" s="840" customFormat="1" ht="42.75">
      <c r="A10533" s="852" t="s">
        <v>2544</v>
      </c>
      <c r="B10533" s="852" t="s">
        <v>2544</v>
      </c>
      <c r="C10533" s="853" t="s">
        <v>22759</v>
      </c>
      <c r="D10533" s="843"/>
      <c r="E10533" s="843" t="s">
        <v>2485</v>
      </c>
      <c r="F10533" s="843">
        <f>VLOOKUP(B10533,'[1]Res 2775 con tarifas 2024'!A:D,4,0)</f>
        <v>0</v>
      </c>
      <c r="G10533" s="843"/>
      <c r="H10533" s="844"/>
      <c r="I10533" s="844"/>
    </row>
    <row r="10534" spans="1:9" s="840" customFormat="1" ht="28.5">
      <c r="A10534" s="848" t="s">
        <v>22760</v>
      </c>
      <c r="B10534" s="849">
        <v>890204</v>
      </c>
      <c r="C10534" s="850" t="s">
        <v>22761</v>
      </c>
      <c r="D10534" s="843"/>
      <c r="E10534" s="843" t="s">
        <v>2485</v>
      </c>
      <c r="F10534" s="843">
        <f>VLOOKUP(B10534,'[1]Res 2775 con tarifas 2024'!A:D,4,0)</f>
        <v>1.41</v>
      </c>
      <c r="G10534" s="843"/>
      <c r="H10534" s="844"/>
      <c r="I10534" s="844"/>
    </row>
    <row r="10535" spans="1:9" s="840" customFormat="1" ht="28.5">
      <c r="A10535" s="852" t="s">
        <v>2544</v>
      </c>
      <c r="B10535" s="852" t="s">
        <v>2544</v>
      </c>
      <c r="C10535" s="853" t="s">
        <v>22762</v>
      </c>
      <c r="D10535" s="843"/>
      <c r="E10535" s="843" t="s">
        <v>2485</v>
      </c>
      <c r="F10535" s="843">
        <f>VLOOKUP(B10535,'[1]Res 2775 con tarifas 2024'!A:D,4,0)</f>
        <v>0</v>
      </c>
      <c r="G10535" s="843"/>
      <c r="H10535" s="844"/>
      <c r="I10535" s="844"/>
    </row>
    <row r="10536" spans="1:9" s="840" customFormat="1" ht="14.25">
      <c r="A10536" s="848" t="s">
        <v>22763</v>
      </c>
      <c r="B10536" s="849">
        <v>890205</v>
      </c>
      <c r="C10536" s="850" t="s">
        <v>22764</v>
      </c>
      <c r="D10536" s="843"/>
      <c r="E10536" s="843" t="s">
        <v>2485</v>
      </c>
      <c r="F10536" s="843">
        <f>VLOOKUP(B10536,'[1]Res 2775 con tarifas 2024'!A:D,4,0)</f>
        <v>0</v>
      </c>
      <c r="G10536" s="843"/>
      <c r="H10536" s="844"/>
      <c r="I10536" s="844"/>
    </row>
    <row r="10537" spans="1:9" s="840" customFormat="1" ht="14.25">
      <c r="A10537" s="848" t="s">
        <v>22765</v>
      </c>
      <c r="B10537" s="849">
        <v>890206</v>
      </c>
      <c r="C10537" s="850" t="s">
        <v>853</v>
      </c>
      <c r="D10537" s="843" t="s">
        <v>2485</v>
      </c>
      <c r="E10537" s="843"/>
      <c r="F10537" s="843">
        <f>VLOOKUP(B10537,'[1]Res 2775 con tarifas 2024'!A:D,4,0)</f>
        <v>0.87</v>
      </c>
      <c r="G10537" s="843" t="s">
        <v>2737</v>
      </c>
      <c r="H10537" s="844">
        <v>54640</v>
      </c>
      <c r="I10537" s="844"/>
    </row>
    <row r="10538" spans="1:9" s="840" customFormat="1" ht="14.25">
      <c r="A10538" s="848" t="s">
        <v>22766</v>
      </c>
      <c r="B10538" s="849">
        <v>890207</v>
      </c>
      <c r="C10538" s="850" t="s">
        <v>22767</v>
      </c>
      <c r="D10538" s="843"/>
      <c r="E10538" s="843" t="s">
        <v>2485</v>
      </c>
      <c r="F10538" s="843">
        <f>VLOOKUP(B10538,'[1]Res 2775 con tarifas 2024'!A:D,4,0)</f>
        <v>1.69</v>
      </c>
      <c r="G10538" s="843"/>
      <c r="H10538" s="844"/>
      <c r="I10538" s="844"/>
    </row>
    <row r="10539" spans="1:9" s="840" customFormat="1" ht="57">
      <c r="A10539" s="852" t="s">
        <v>2532</v>
      </c>
      <c r="B10539" s="852" t="s">
        <v>2532</v>
      </c>
      <c r="C10539" s="853" t="s">
        <v>22768</v>
      </c>
      <c r="D10539" s="843"/>
      <c r="E10539" s="843" t="s">
        <v>2485</v>
      </c>
      <c r="F10539" s="843">
        <f>VLOOKUP(B10539,'[1]Res 2775 con tarifas 2024'!A:D,4,0)</f>
        <v>0</v>
      </c>
      <c r="G10539" s="843"/>
      <c r="H10539" s="844"/>
      <c r="I10539" s="844"/>
    </row>
    <row r="10540" spans="1:9" s="840" customFormat="1" ht="57">
      <c r="A10540" s="852" t="s">
        <v>2544</v>
      </c>
      <c r="B10540" s="852" t="s">
        <v>2544</v>
      </c>
      <c r="C10540" s="853" t="s">
        <v>22769</v>
      </c>
      <c r="D10540" s="843"/>
      <c r="E10540" s="843" t="s">
        <v>2485</v>
      </c>
      <c r="F10540" s="843">
        <f>VLOOKUP(B10540,'[1]Res 2775 con tarifas 2024'!A:D,4,0)</f>
        <v>0</v>
      </c>
      <c r="G10540" s="843"/>
      <c r="H10540" s="844"/>
      <c r="I10540" s="844"/>
    </row>
    <row r="10541" spans="1:9" s="840" customFormat="1" ht="14.25">
      <c r="A10541" s="848" t="s">
        <v>22770</v>
      </c>
      <c r="B10541" s="849">
        <v>890208</v>
      </c>
      <c r="C10541" s="850" t="s">
        <v>22771</v>
      </c>
      <c r="D10541" s="843" t="s">
        <v>2485</v>
      </c>
      <c r="E10541" s="843"/>
      <c r="F10541" s="843">
        <f>VLOOKUP(B10541,'[1]Res 2775 con tarifas 2024'!A:D,4,0)</f>
        <v>0.82</v>
      </c>
      <c r="G10541" s="843" t="s">
        <v>1460</v>
      </c>
      <c r="H10541" s="844">
        <v>35500</v>
      </c>
      <c r="I10541" s="844">
        <f t="shared" ref="I10541:I10542" si="1104">ROUND(H10541*$G$5,-2)</f>
        <v>28400</v>
      </c>
    </row>
    <row r="10542" spans="1:9" s="840" customFormat="1" ht="14.25">
      <c r="A10542" s="848" t="s">
        <v>22772</v>
      </c>
      <c r="B10542" s="849">
        <v>890209</v>
      </c>
      <c r="C10542" s="850" t="s">
        <v>22773</v>
      </c>
      <c r="D10542" s="843" t="s">
        <v>2485</v>
      </c>
      <c r="E10542" s="843"/>
      <c r="F10542" s="843">
        <f>VLOOKUP(B10542,'[1]Res 2775 con tarifas 2024'!A:D,4,0)</f>
        <v>0.62</v>
      </c>
      <c r="G10542" s="843" t="s">
        <v>1460</v>
      </c>
      <c r="H10542" s="844">
        <v>26800</v>
      </c>
      <c r="I10542" s="844">
        <f t="shared" si="1104"/>
        <v>21400</v>
      </c>
    </row>
    <row r="10543" spans="1:9" s="840" customFormat="1" ht="42.75">
      <c r="A10543" s="852" t="s">
        <v>2532</v>
      </c>
      <c r="B10543" s="852" t="s">
        <v>2532</v>
      </c>
      <c r="C10543" s="853" t="s">
        <v>22774</v>
      </c>
      <c r="D10543" s="843"/>
      <c r="E10543" s="843" t="s">
        <v>2485</v>
      </c>
      <c r="F10543" s="843">
        <f>VLOOKUP(B10543,'[1]Res 2775 con tarifas 2024'!A:D,4,0)</f>
        <v>0</v>
      </c>
      <c r="G10543" s="843"/>
      <c r="H10543" s="844"/>
      <c r="I10543" s="844"/>
    </row>
    <row r="10544" spans="1:9" s="840" customFormat="1" ht="14.25">
      <c r="A10544" s="848" t="s">
        <v>22775</v>
      </c>
      <c r="B10544" s="849">
        <v>890210</v>
      </c>
      <c r="C10544" s="850" t="s">
        <v>22776</v>
      </c>
      <c r="D10544" s="843" t="s">
        <v>2485</v>
      </c>
      <c r="E10544" s="843"/>
      <c r="F10544" s="843">
        <f>VLOOKUP(B10544,'[1]Res 2775 con tarifas 2024'!A:D,4,0)</f>
        <v>0</v>
      </c>
      <c r="G10544" s="843" t="s">
        <v>2737</v>
      </c>
      <c r="H10544" s="844">
        <v>111894</v>
      </c>
      <c r="I10544" s="844"/>
    </row>
    <row r="10545" spans="1:9" s="840" customFormat="1" ht="14.25">
      <c r="A10545" s="848" t="s">
        <v>22777</v>
      </c>
      <c r="B10545" s="849">
        <v>890211</v>
      </c>
      <c r="C10545" s="850" t="s">
        <v>22778</v>
      </c>
      <c r="D10545" s="843"/>
      <c r="E10545" s="843" t="s">
        <v>2485</v>
      </c>
      <c r="F10545" s="843">
        <f>VLOOKUP(B10545,'[1]Res 2775 con tarifas 2024'!A:D,4,0)</f>
        <v>0.77</v>
      </c>
      <c r="G10545" s="843"/>
      <c r="H10545" s="844"/>
      <c r="I10545" s="844"/>
    </row>
    <row r="10546" spans="1:9" s="840" customFormat="1" ht="14.25">
      <c r="A10546" s="848" t="s">
        <v>22779</v>
      </c>
      <c r="B10546" s="849">
        <v>890212</v>
      </c>
      <c r="C10546" s="850" t="s">
        <v>22780</v>
      </c>
      <c r="D10546" s="843"/>
      <c r="E10546" s="843" t="s">
        <v>2485</v>
      </c>
      <c r="F10546" s="843">
        <f>VLOOKUP(B10546,'[1]Res 2775 con tarifas 2024'!A:D,4,0)</f>
        <v>0.77</v>
      </c>
      <c r="G10546" s="843"/>
      <c r="H10546" s="844"/>
      <c r="I10546" s="844"/>
    </row>
    <row r="10547" spans="1:9" s="840" customFormat="1" ht="14.25">
      <c r="A10547" s="848" t="s">
        <v>22781</v>
      </c>
      <c r="B10547" s="849">
        <v>890213</v>
      </c>
      <c r="C10547" s="850" t="s">
        <v>22782</v>
      </c>
      <c r="D10547" s="843"/>
      <c r="E10547" s="843" t="s">
        <v>2485</v>
      </c>
      <c r="F10547" s="843">
        <f>VLOOKUP(B10547,'[1]Res 2775 con tarifas 2024'!A:D,4,0)</f>
        <v>0.77</v>
      </c>
      <c r="G10547" s="843"/>
      <c r="H10547" s="844"/>
      <c r="I10547" s="844"/>
    </row>
    <row r="10548" spans="1:9" s="840" customFormat="1">
      <c r="A10548" s="852" t="s">
        <v>2532</v>
      </c>
      <c r="B10548" s="852" t="s">
        <v>2532</v>
      </c>
      <c r="C10548" s="853" t="s">
        <v>22783</v>
      </c>
      <c r="D10548" s="843"/>
      <c r="E10548" s="843" t="s">
        <v>2485</v>
      </c>
      <c r="F10548" s="843">
        <f>VLOOKUP(B10548,'[1]Res 2775 con tarifas 2024'!A:D,4,0)</f>
        <v>0</v>
      </c>
      <c r="G10548" s="843"/>
      <c r="H10548" s="844"/>
      <c r="I10548" s="844"/>
    </row>
    <row r="10549" spans="1:9" s="840" customFormat="1" ht="14.25">
      <c r="A10549" s="848" t="s">
        <v>22784</v>
      </c>
      <c r="B10549" s="849">
        <v>890214</v>
      </c>
      <c r="C10549" s="850" t="s">
        <v>22785</v>
      </c>
      <c r="D10549" s="843"/>
      <c r="E10549" s="843" t="s">
        <v>2485</v>
      </c>
      <c r="F10549" s="843">
        <f>VLOOKUP(B10549,'[1]Res 2775 con tarifas 2024'!A:D,4,0)</f>
        <v>0</v>
      </c>
      <c r="G10549" s="843"/>
      <c r="H10549" s="844"/>
      <c r="I10549" s="844"/>
    </row>
    <row r="10550" spans="1:9" s="840" customFormat="1" ht="14.25">
      <c r="A10550" s="848" t="s">
        <v>22786</v>
      </c>
      <c r="B10550" s="849">
        <v>890215</v>
      </c>
      <c r="C10550" s="850" t="s">
        <v>22787</v>
      </c>
      <c r="D10550" s="843"/>
      <c r="E10550" s="843" t="s">
        <v>2485</v>
      </c>
      <c r="F10550" s="843">
        <f>VLOOKUP(B10550,'[1]Res 2775 con tarifas 2024'!A:D,4,0)</f>
        <v>1.73</v>
      </c>
      <c r="G10550" s="843"/>
      <c r="H10550" s="844"/>
      <c r="I10550" s="844"/>
    </row>
    <row r="10551" spans="1:9" s="840" customFormat="1" ht="28.5">
      <c r="A10551" s="848" t="s">
        <v>22788</v>
      </c>
      <c r="B10551" s="849">
        <v>890216</v>
      </c>
      <c r="C10551" s="850" t="s">
        <v>22789</v>
      </c>
      <c r="D10551" s="843"/>
      <c r="E10551" s="843" t="s">
        <v>2485</v>
      </c>
      <c r="F10551" s="843">
        <f>VLOOKUP(B10551,'[1]Res 2775 con tarifas 2024'!A:D,4,0)</f>
        <v>0</v>
      </c>
      <c r="G10551" s="843"/>
      <c r="H10551" s="844"/>
      <c r="I10551" s="844"/>
    </row>
    <row r="10552" spans="1:9" s="840" customFormat="1" ht="28.5">
      <c r="A10552" s="852" t="s">
        <v>2544</v>
      </c>
      <c r="B10552" s="852" t="s">
        <v>2544</v>
      </c>
      <c r="C10552" s="853" t="s">
        <v>22790</v>
      </c>
      <c r="D10552" s="843"/>
      <c r="E10552" s="843" t="s">
        <v>2485</v>
      </c>
      <c r="F10552" s="843">
        <f>VLOOKUP(B10552,'[1]Res 2775 con tarifas 2024'!A:D,4,0)</f>
        <v>0</v>
      </c>
      <c r="G10552" s="843"/>
      <c r="H10552" s="844"/>
      <c r="I10552" s="844"/>
    </row>
    <row r="10553" spans="1:9" s="840" customFormat="1" ht="14.25">
      <c r="A10553" s="848" t="s">
        <v>22791</v>
      </c>
      <c r="B10553" s="849">
        <v>890217</v>
      </c>
      <c r="C10553" s="850" t="s">
        <v>22792</v>
      </c>
      <c r="D10553" s="843"/>
      <c r="E10553" s="843" t="s">
        <v>2485</v>
      </c>
      <c r="F10553" s="843">
        <f>VLOOKUP(B10553,'[1]Res 2775 con tarifas 2024'!A:D,4,0)</f>
        <v>1.41</v>
      </c>
      <c r="G10553" s="843"/>
      <c r="H10553" s="844"/>
      <c r="I10553" s="844"/>
    </row>
    <row r="10554" spans="1:9" s="840" customFormat="1" ht="14.25">
      <c r="A10554" s="848" t="s">
        <v>22793</v>
      </c>
      <c r="B10554" s="849">
        <v>890218</v>
      </c>
      <c r="C10554" s="850" t="s">
        <v>22794</v>
      </c>
      <c r="D10554" s="843"/>
      <c r="E10554" s="843" t="s">
        <v>2485</v>
      </c>
      <c r="F10554" s="843">
        <f>VLOOKUP(B10554,'[1]Res 2775 con tarifas 2024'!A:D,4,0)</f>
        <v>0</v>
      </c>
      <c r="G10554" s="843"/>
      <c r="H10554" s="844"/>
      <c r="I10554" s="844"/>
    </row>
    <row r="10555" spans="1:9" s="840" customFormat="1" ht="28.5">
      <c r="A10555" s="848" t="s">
        <v>22795</v>
      </c>
      <c r="B10555" s="849">
        <v>890219</v>
      </c>
      <c r="C10555" s="850" t="s">
        <v>825</v>
      </c>
      <c r="D10555" s="843" t="s">
        <v>2485</v>
      </c>
      <c r="E10555" s="843"/>
      <c r="F10555" s="843">
        <f>VLOOKUP(B10555,'[1]Res 2775 con tarifas 2024'!A:D,4,0)</f>
        <v>1.41</v>
      </c>
      <c r="G10555" s="843" t="s">
        <v>2737</v>
      </c>
      <c r="H10555" s="844">
        <v>81001.626639359994</v>
      </c>
      <c r="I10555" s="844"/>
    </row>
    <row r="10556" spans="1:9" s="840" customFormat="1" ht="14.25">
      <c r="A10556" s="848" t="s">
        <v>22796</v>
      </c>
      <c r="B10556" s="849">
        <v>890220</v>
      </c>
      <c r="C10556" s="850" t="s">
        <v>22797</v>
      </c>
      <c r="D10556" s="843"/>
      <c r="E10556" s="843" t="s">
        <v>2485</v>
      </c>
      <c r="F10556" s="843">
        <f>VLOOKUP(B10556,'[1]Res 2775 con tarifas 2024'!A:D,4,0)</f>
        <v>0</v>
      </c>
      <c r="G10556" s="843"/>
      <c r="H10556" s="844"/>
      <c r="I10556" s="844"/>
    </row>
    <row r="10557" spans="1:9" s="840" customFormat="1" ht="14.25">
      <c r="A10557" s="848" t="s">
        <v>22798</v>
      </c>
      <c r="B10557" s="849">
        <v>890221</v>
      </c>
      <c r="C10557" s="850" t="s">
        <v>22799</v>
      </c>
      <c r="D10557" s="843"/>
      <c r="E10557" s="843" t="s">
        <v>2485</v>
      </c>
      <c r="F10557" s="843">
        <f>VLOOKUP(B10557,'[1]Res 2775 con tarifas 2024'!A:D,4,0)</f>
        <v>0</v>
      </c>
      <c r="G10557" s="843"/>
      <c r="H10557" s="844"/>
      <c r="I10557" s="844"/>
    </row>
    <row r="10558" spans="1:9" s="840" customFormat="1" ht="14.25">
      <c r="A10558" s="848" t="s">
        <v>22800</v>
      </c>
      <c r="B10558" s="849">
        <v>890222</v>
      </c>
      <c r="C10558" s="850" t="s">
        <v>22801</v>
      </c>
      <c r="D10558" s="843"/>
      <c r="E10558" s="843" t="s">
        <v>2485</v>
      </c>
      <c r="F10558" s="843">
        <f>VLOOKUP(B10558,'[1]Res 2775 con tarifas 2024'!A:D,4,0)</f>
        <v>0</v>
      </c>
      <c r="G10558" s="843"/>
      <c r="H10558" s="844"/>
      <c r="I10558" s="844"/>
    </row>
    <row r="10559" spans="1:9" s="840" customFormat="1" ht="28.5">
      <c r="A10559" s="848" t="s">
        <v>22802</v>
      </c>
      <c r="B10559" s="849">
        <v>890223</v>
      </c>
      <c r="C10559" s="850" t="s">
        <v>22803</v>
      </c>
      <c r="D10559" s="843"/>
      <c r="E10559" s="843" t="s">
        <v>2485</v>
      </c>
      <c r="F10559" s="843">
        <f>VLOOKUP(B10559,'[1]Res 2775 con tarifas 2024'!A:D,4,0)</f>
        <v>0</v>
      </c>
      <c r="G10559" s="843"/>
      <c r="H10559" s="844"/>
      <c r="I10559" s="844"/>
    </row>
    <row r="10560" spans="1:9" s="840" customFormat="1" ht="28.5">
      <c r="A10560" s="848" t="s">
        <v>22804</v>
      </c>
      <c r="B10560" s="849">
        <v>890224</v>
      </c>
      <c r="C10560" s="850" t="s">
        <v>22805</v>
      </c>
      <c r="D10560" s="843"/>
      <c r="E10560" s="843" t="s">
        <v>2485</v>
      </c>
      <c r="F10560" s="843">
        <f>VLOOKUP(B10560,'[1]Res 2775 con tarifas 2024'!A:D,4,0)</f>
        <v>0</v>
      </c>
      <c r="G10560" s="843"/>
      <c r="H10560" s="844"/>
      <c r="I10560" s="844"/>
    </row>
    <row r="10561" spans="1:9" s="840" customFormat="1" ht="14.25">
      <c r="A10561" s="848" t="s">
        <v>22806</v>
      </c>
      <c r="B10561" s="849">
        <v>890225</v>
      </c>
      <c r="C10561" s="850" t="s">
        <v>807</v>
      </c>
      <c r="D10561" s="843" t="s">
        <v>2485</v>
      </c>
      <c r="E10561" s="843"/>
      <c r="F10561" s="843">
        <f>VLOOKUP(B10561,'[1]Res 2775 con tarifas 2024'!A:D,4,0)</f>
        <v>1.73</v>
      </c>
      <c r="G10561" s="843" t="s">
        <v>2737</v>
      </c>
      <c r="H10561" s="844">
        <v>133042.93599999999</v>
      </c>
      <c r="I10561" s="844"/>
    </row>
    <row r="10562" spans="1:9" s="840" customFormat="1" ht="14.25">
      <c r="A10562" s="848" t="s">
        <v>22807</v>
      </c>
      <c r="B10562" s="849">
        <v>890226</v>
      </c>
      <c r="C10562" s="850" t="s">
        <v>808</v>
      </c>
      <c r="D10562" s="843" t="s">
        <v>2485</v>
      </c>
      <c r="E10562" s="843"/>
      <c r="F10562" s="843">
        <f>VLOOKUP(B10562,'[1]Res 2775 con tarifas 2024'!A:D,4,0)</f>
        <v>1.48</v>
      </c>
      <c r="G10562" s="843" t="s">
        <v>2737</v>
      </c>
      <c r="H10562" s="844">
        <v>112712.48480000001</v>
      </c>
      <c r="I10562" s="844"/>
    </row>
    <row r="10563" spans="1:9" s="840" customFormat="1" ht="28.5">
      <c r="A10563" s="848" t="s">
        <v>22808</v>
      </c>
      <c r="B10563" s="849">
        <v>890227</v>
      </c>
      <c r="C10563" s="850" t="s">
        <v>809</v>
      </c>
      <c r="D10563" s="843" t="s">
        <v>2485</v>
      </c>
      <c r="E10563" s="843"/>
      <c r="F10563" s="843">
        <f>VLOOKUP(B10563,'[1]Res 2775 con tarifas 2024'!A:D,4,0)</f>
        <v>0</v>
      </c>
      <c r="G10563" s="843" t="s">
        <v>2737</v>
      </c>
      <c r="H10563" s="844">
        <v>112712.48480000001</v>
      </c>
      <c r="I10563" s="844"/>
    </row>
    <row r="10564" spans="1:9" s="840" customFormat="1" ht="14.25">
      <c r="A10564" s="848" t="s">
        <v>22809</v>
      </c>
      <c r="B10564" s="849">
        <v>890228</v>
      </c>
      <c r="C10564" s="850" t="s">
        <v>810</v>
      </c>
      <c r="D10564" s="843" t="s">
        <v>2485</v>
      </c>
      <c r="E10564" s="843"/>
      <c r="F10564" s="843">
        <f>VLOOKUP(B10564,'[1]Res 2775 con tarifas 2024'!A:D,4,0)</f>
        <v>1.73</v>
      </c>
      <c r="G10564" s="843" t="s">
        <v>2737</v>
      </c>
      <c r="H10564" s="844">
        <v>112712.48480000001</v>
      </c>
      <c r="I10564" s="844"/>
    </row>
    <row r="10565" spans="1:9" s="840" customFormat="1" ht="28.5">
      <c r="A10565" s="848" t="s">
        <v>22810</v>
      </c>
      <c r="B10565" s="849">
        <v>890229</v>
      </c>
      <c r="C10565" s="850" t="s">
        <v>811</v>
      </c>
      <c r="D10565" s="843" t="s">
        <v>2485</v>
      </c>
      <c r="E10565" s="843"/>
      <c r="F10565" s="843">
        <f>VLOOKUP(B10565,'[1]Res 2775 con tarifas 2024'!A:D,4,0)</f>
        <v>1.73</v>
      </c>
      <c r="G10565" s="843" t="s">
        <v>2737</v>
      </c>
      <c r="H10565" s="844">
        <v>112712.48480000001</v>
      </c>
      <c r="I10565" s="844"/>
    </row>
    <row r="10566" spans="1:9" s="840" customFormat="1" ht="28.5">
      <c r="A10566" s="848" t="s">
        <v>22811</v>
      </c>
      <c r="B10566" s="849">
        <v>890230</v>
      </c>
      <c r="C10566" s="850" t="s">
        <v>812</v>
      </c>
      <c r="D10566" s="843" t="s">
        <v>2485</v>
      </c>
      <c r="E10566" s="843"/>
      <c r="F10566" s="843">
        <f>VLOOKUP(B10566,'[1]Res 2775 con tarifas 2024'!A:D,4,0)</f>
        <v>1.73</v>
      </c>
      <c r="G10566" s="843" t="s">
        <v>2737</v>
      </c>
      <c r="H10566" s="844">
        <v>112712.48480000001</v>
      </c>
      <c r="I10566" s="844"/>
    </row>
    <row r="10567" spans="1:9" s="840" customFormat="1" ht="28.5">
      <c r="A10567" s="848" t="s">
        <v>22812</v>
      </c>
      <c r="B10567" s="849">
        <v>890231</v>
      </c>
      <c r="C10567" s="850" t="s">
        <v>22813</v>
      </c>
      <c r="D10567" s="843"/>
      <c r="E10567" s="843" t="s">
        <v>2485</v>
      </c>
      <c r="F10567" s="843">
        <f>VLOOKUP(B10567,'[1]Res 2775 con tarifas 2024'!A:D,4,0)</f>
        <v>0</v>
      </c>
      <c r="G10567" s="843"/>
      <c r="H10567" s="844"/>
      <c r="I10567" s="844"/>
    </row>
    <row r="10568" spans="1:9" s="840" customFormat="1" ht="28.5">
      <c r="A10568" s="848" t="s">
        <v>22814</v>
      </c>
      <c r="B10568" s="849">
        <v>890232</v>
      </c>
      <c r="C10568" s="850" t="s">
        <v>22815</v>
      </c>
      <c r="D10568" s="843"/>
      <c r="E10568" s="843" t="s">
        <v>2485</v>
      </c>
      <c r="F10568" s="843">
        <f>VLOOKUP(B10568,'[1]Res 2775 con tarifas 2024'!A:D,4,0)</f>
        <v>0</v>
      </c>
      <c r="G10568" s="843"/>
      <c r="H10568" s="844"/>
      <c r="I10568" s="844"/>
    </row>
    <row r="10569" spans="1:9" s="840" customFormat="1" ht="14.25">
      <c r="A10569" s="848" t="s">
        <v>22816</v>
      </c>
      <c r="B10569" s="849">
        <v>890233</v>
      </c>
      <c r="C10569" s="850" t="s">
        <v>813</v>
      </c>
      <c r="D10569" s="843" t="s">
        <v>2485</v>
      </c>
      <c r="E10569" s="843"/>
      <c r="F10569" s="843">
        <f>VLOOKUP(B10569,'[1]Res 2775 con tarifas 2024'!A:D,4,0)</f>
        <v>0</v>
      </c>
      <c r="G10569" s="843" t="s">
        <v>2737</v>
      </c>
      <c r="H10569" s="844">
        <v>112712.48480000001</v>
      </c>
      <c r="I10569" s="844"/>
    </row>
    <row r="10570" spans="1:9" s="840" customFormat="1" ht="28.5">
      <c r="A10570" s="848" t="s">
        <v>22817</v>
      </c>
      <c r="B10570" s="849">
        <v>890234</v>
      </c>
      <c r="C10570" s="850" t="s">
        <v>22818</v>
      </c>
      <c r="D10570" s="843"/>
      <c r="E10570" s="843" t="s">
        <v>2485</v>
      </c>
      <c r="F10570" s="843">
        <f>VLOOKUP(B10570,'[1]Res 2775 con tarifas 2024'!A:D,4,0)</f>
        <v>1.73</v>
      </c>
      <c r="G10570" s="843"/>
      <c r="H10570" s="844"/>
      <c r="I10570" s="844"/>
    </row>
    <row r="10571" spans="1:9" s="840" customFormat="1" ht="14.25">
      <c r="A10571" s="848" t="s">
        <v>22819</v>
      </c>
      <c r="B10571" s="849">
        <v>890235</v>
      </c>
      <c r="C10571" s="850" t="s">
        <v>814</v>
      </c>
      <c r="D10571" s="843" t="s">
        <v>2485</v>
      </c>
      <c r="E10571" s="843"/>
      <c r="F10571" s="843">
        <f>VLOOKUP(B10571,'[1]Res 2775 con tarifas 2024'!A:D,4,0)</f>
        <v>1.73</v>
      </c>
      <c r="G10571" s="843" t="s">
        <v>2737</v>
      </c>
      <c r="H10571" s="844">
        <v>81001.626639359994</v>
      </c>
      <c r="I10571" s="844"/>
    </row>
    <row r="10572" spans="1:9" s="840" customFormat="1" ht="28.5">
      <c r="A10572" s="848" t="s">
        <v>22820</v>
      </c>
      <c r="B10572" s="849">
        <v>890236</v>
      </c>
      <c r="C10572" s="850" t="s">
        <v>815</v>
      </c>
      <c r="D10572" s="843" t="s">
        <v>2485</v>
      </c>
      <c r="E10572" s="843"/>
      <c r="F10572" s="843">
        <f>VLOOKUP(B10572,'[1]Res 2775 con tarifas 2024'!A:D,4,0)</f>
        <v>0</v>
      </c>
      <c r="G10572" s="843" t="s">
        <v>2737</v>
      </c>
      <c r="H10572" s="844">
        <v>81001.626639359994</v>
      </c>
      <c r="I10572" s="844"/>
    </row>
    <row r="10573" spans="1:9" s="840" customFormat="1" ht="28.5">
      <c r="A10573" s="848" t="s">
        <v>22821</v>
      </c>
      <c r="B10573" s="849">
        <v>890237</v>
      </c>
      <c r="C10573" s="850" t="s">
        <v>816</v>
      </c>
      <c r="D10573" s="843" t="s">
        <v>2485</v>
      </c>
      <c r="E10573" s="843"/>
      <c r="F10573" s="843">
        <f>VLOOKUP(B10573,'[1]Res 2775 con tarifas 2024'!A:D,4,0)</f>
        <v>1.73</v>
      </c>
      <c r="G10573" s="843" t="s">
        <v>2737</v>
      </c>
      <c r="H10573" s="844">
        <v>99141.263871999996</v>
      </c>
      <c r="I10573" s="844"/>
    </row>
    <row r="10574" spans="1:9" s="840" customFormat="1" ht="14.25">
      <c r="A10574" s="848" t="s">
        <v>22822</v>
      </c>
      <c r="B10574" s="849">
        <v>890238</v>
      </c>
      <c r="C10574" s="850" t="s">
        <v>817</v>
      </c>
      <c r="D10574" s="843" t="s">
        <v>2485</v>
      </c>
      <c r="E10574" s="843"/>
      <c r="F10574" s="843">
        <f>VLOOKUP(B10574,'[1]Res 2775 con tarifas 2024'!A:D,4,0)</f>
        <v>1.73</v>
      </c>
      <c r="G10574" s="843" t="s">
        <v>2737</v>
      </c>
      <c r="H10574" s="844">
        <v>81001.626639359994</v>
      </c>
      <c r="I10574" s="844"/>
    </row>
    <row r="10575" spans="1:9" s="840" customFormat="1" ht="28.5">
      <c r="A10575" s="848" t="s">
        <v>22823</v>
      </c>
      <c r="B10575" s="849">
        <v>890239</v>
      </c>
      <c r="C10575" s="850" t="s">
        <v>818</v>
      </c>
      <c r="D10575" s="843" t="s">
        <v>2485</v>
      </c>
      <c r="E10575" s="843"/>
      <c r="F10575" s="843">
        <f>VLOOKUP(B10575,'[1]Res 2775 con tarifas 2024'!A:D,4,0)</f>
        <v>1.73</v>
      </c>
      <c r="G10575" s="843" t="s">
        <v>2737</v>
      </c>
      <c r="H10575" s="844">
        <v>113402.0416</v>
      </c>
      <c r="I10575" s="844"/>
    </row>
    <row r="10576" spans="1:9" s="840" customFormat="1" ht="14.25">
      <c r="A10576" s="848" t="s">
        <v>22824</v>
      </c>
      <c r="B10576" s="849">
        <v>890240</v>
      </c>
      <c r="C10576" s="850" t="s">
        <v>819</v>
      </c>
      <c r="D10576" s="843" t="s">
        <v>2485</v>
      </c>
      <c r="E10576" s="843"/>
      <c r="F10576" s="843">
        <f>VLOOKUP(B10576,'[1]Res 2775 con tarifas 2024'!A:D,4,0)</f>
        <v>1.73</v>
      </c>
      <c r="G10576" s="843" t="s">
        <v>2737</v>
      </c>
      <c r="H10576" s="844">
        <v>81001.626639359994</v>
      </c>
      <c r="I10576" s="844"/>
    </row>
    <row r="10577" spans="1:9" s="840" customFormat="1" ht="14.25">
      <c r="A10577" s="848" t="s">
        <v>22825</v>
      </c>
      <c r="B10577" s="849">
        <v>890241</v>
      </c>
      <c r="C10577" s="850" t="s">
        <v>820</v>
      </c>
      <c r="D10577" s="843" t="s">
        <v>2485</v>
      </c>
      <c r="E10577" s="843"/>
      <c r="F10577" s="843">
        <f>VLOOKUP(B10577,'[1]Res 2775 con tarifas 2024'!A:D,4,0)</f>
        <v>0</v>
      </c>
      <c r="G10577" s="843" t="s">
        <v>2737</v>
      </c>
      <c r="H10577" s="844">
        <v>168539.26560000001</v>
      </c>
      <c r="I10577" s="844"/>
    </row>
    <row r="10578" spans="1:9" s="840" customFormat="1" ht="14.25">
      <c r="A10578" s="848" t="s">
        <v>22826</v>
      </c>
      <c r="B10578" s="849">
        <v>890242</v>
      </c>
      <c r="C10578" s="850" t="s">
        <v>821</v>
      </c>
      <c r="D10578" s="843" t="s">
        <v>2485</v>
      </c>
      <c r="E10578" s="843"/>
      <c r="F10578" s="843">
        <f>VLOOKUP(B10578,'[1]Res 2775 con tarifas 2024'!A:D,4,0)</f>
        <v>1.73</v>
      </c>
      <c r="G10578" s="843" t="s">
        <v>2737</v>
      </c>
      <c r="H10578" s="844">
        <v>81001.626639359994</v>
      </c>
      <c r="I10578" s="844"/>
    </row>
    <row r="10579" spans="1:9" s="840" customFormat="1" ht="28.5">
      <c r="A10579" s="848" t="s">
        <v>22827</v>
      </c>
      <c r="B10579" s="849">
        <v>890243</v>
      </c>
      <c r="C10579" s="850" t="s">
        <v>822</v>
      </c>
      <c r="D10579" s="843" t="s">
        <v>2485</v>
      </c>
      <c r="E10579" s="843"/>
      <c r="F10579" s="843">
        <f>VLOOKUP(B10579,'[1]Res 2775 con tarifas 2024'!A:D,4,0)</f>
        <v>1.73</v>
      </c>
      <c r="G10579" s="843" t="s">
        <v>2737</v>
      </c>
      <c r="H10579" s="844">
        <v>112712.48480000001</v>
      </c>
      <c r="I10579" s="844"/>
    </row>
    <row r="10580" spans="1:9" s="840" customFormat="1" ht="14.25">
      <c r="A10580" s="848" t="s">
        <v>22828</v>
      </c>
      <c r="B10580" s="849">
        <v>890244</v>
      </c>
      <c r="C10580" s="850" t="s">
        <v>823</v>
      </c>
      <c r="D10580" s="843" t="s">
        <v>2485</v>
      </c>
      <c r="E10580" s="843"/>
      <c r="F10580" s="843">
        <f>VLOOKUP(B10580,'[1]Res 2775 con tarifas 2024'!A:D,4,0)</f>
        <v>1.73</v>
      </c>
      <c r="G10580" s="843" t="s">
        <v>2737</v>
      </c>
      <c r="H10580" s="844">
        <v>146301.87839999999</v>
      </c>
      <c r="I10580" s="844"/>
    </row>
    <row r="10581" spans="1:9" s="840" customFormat="1" ht="28.5">
      <c r="A10581" s="848" t="s">
        <v>22829</v>
      </c>
      <c r="B10581" s="849">
        <v>890245</v>
      </c>
      <c r="C10581" s="850" t="s">
        <v>824</v>
      </c>
      <c r="D10581" s="843" t="s">
        <v>2485</v>
      </c>
      <c r="E10581" s="843"/>
      <c r="F10581" s="843">
        <f>VLOOKUP(B10581,'[1]Res 2775 con tarifas 2024'!A:D,4,0)</f>
        <v>0</v>
      </c>
      <c r="G10581" s="843" t="s">
        <v>2737</v>
      </c>
      <c r="H10581" s="844">
        <v>146301.87839999999</v>
      </c>
      <c r="I10581" s="844"/>
    </row>
    <row r="10582" spans="1:9" s="840" customFormat="1" ht="28.5">
      <c r="A10582" s="848" t="s">
        <v>22830</v>
      </c>
      <c r="B10582" s="849">
        <v>890246</v>
      </c>
      <c r="C10582" s="850" t="s">
        <v>826</v>
      </c>
      <c r="D10582" s="843" t="s">
        <v>2485</v>
      </c>
      <c r="E10582" s="843"/>
      <c r="F10582" s="843">
        <f>VLOOKUP(B10582,'[1]Res 2775 con tarifas 2024'!A:D,4,0)</f>
        <v>1.73</v>
      </c>
      <c r="G10582" s="843" t="s">
        <v>2737</v>
      </c>
      <c r="H10582" s="844">
        <v>113402.0416</v>
      </c>
      <c r="I10582" s="844"/>
    </row>
    <row r="10583" spans="1:9" s="840" customFormat="1" ht="28.5">
      <c r="A10583" s="848" t="s">
        <v>22831</v>
      </c>
      <c r="B10583" s="849">
        <v>890247</v>
      </c>
      <c r="C10583" s="850" t="s">
        <v>22832</v>
      </c>
      <c r="D10583" s="843"/>
      <c r="E10583" s="843" t="s">
        <v>2485</v>
      </c>
      <c r="F10583" s="843">
        <f>VLOOKUP(B10583,'[1]Res 2775 con tarifas 2024'!A:D,4,0)</f>
        <v>0</v>
      </c>
      <c r="G10583" s="843"/>
      <c r="H10583" s="844"/>
      <c r="I10583" s="844"/>
    </row>
    <row r="10584" spans="1:9" s="840" customFormat="1" ht="14.25">
      <c r="A10584" s="848" t="s">
        <v>22833</v>
      </c>
      <c r="B10584" s="849">
        <v>890248</v>
      </c>
      <c r="C10584" s="850" t="s">
        <v>827</v>
      </c>
      <c r="D10584" s="843" t="s">
        <v>2485</v>
      </c>
      <c r="E10584" s="843"/>
      <c r="F10584" s="843">
        <f>VLOOKUP(B10584,'[1]Res 2775 con tarifas 2024'!A:D,4,0)</f>
        <v>0</v>
      </c>
      <c r="G10584" s="843" t="s">
        <v>2737</v>
      </c>
      <c r="H10584" s="844">
        <v>163920</v>
      </c>
      <c r="I10584" s="844"/>
    </row>
    <row r="10585" spans="1:9" s="840" customFormat="1" ht="14.25">
      <c r="A10585" s="848" t="s">
        <v>22834</v>
      </c>
      <c r="B10585" s="849">
        <v>890249</v>
      </c>
      <c r="C10585" s="850" t="s">
        <v>828</v>
      </c>
      <c r="D10585" s="843" t="s">
        <v>2485</v>
      </c>
      <c r="E10585" s="843"/>
      <c r="F10585" s="843">
        <f>VLOOKUP(B10585,'[1]Res 2775 con tarifas 2024'!A:D,4,0)</f>
        <v>0</v>
      </c>
      <c r="G10585" s="843" t="s">
        <v>2737</v>
      </c>
      <c r="H10585" s="844">
        <v>81001.626639359994</v>
      </c>
      <c r="I10585" s="844"/>
    </row>
    <row r="10586" spans="1:9" s="840" customFormat="1" ht="28.5">
      <c r="A10586" s="848" t="s">
        <v>22835</v>
      </c>
      <c r="B10586" s="849">
        <v>890250</v>
      </c>
      <c r="C10586" s="850" t="s">
        <v>22836</v>
      </c>
      <c r="D10586" s="843" t="s">
        <v>2485</v>
      </c>
      <c r="E10586" s="843"/>
      <c r="F10586" s="843">
        <f>VLOOKUP(B10586,'[1]Res 2775 con tarifas 2024'!A:D,4,0)</f>
        <v>1.73</v>
      </c>
      <c r="G10586" s="843" t="s">
        <v>2737</v>
      </c>
      <c r="H10586" s="844">
        <v>81001.626639359994</v>
      </c>
      <c r="I10586" s="844"/>
    </row>
    <row r="10587" spans="1:9" s="840" customFormat="1" ht="14.25">
      <c r="A10587" s="848" t="s">
        <v>22837</v>
      </c>
      <c r="B10587" s="849">
        <v>890251</v>
      </c>
      <c r="C10587" s="850" t="s">
        <v>830</v>
      </c>
      <c r="D10587" s="843" t="s">
        <v>2485</v>
      </c>
      <c r="E10587" s="843"/>
      <c r="F10587" s="843">
        <f>VLOOKUP(B10587,'[1]Res 2775 con tarifas 2024'!A:D,4,0)</f>
        <v>1.73</v>
      </c>
      <c r="G10587" s="843" t="s">
        <v>2737</v>
      </c>
      <c r="H10587" s="844">
        <v>138797.6208</v>
      </c>
      <c r="I10587" s="844"/>
    </row>
    <row r="10588" spans="1:9" s="840" customFormat="1" ht="28.5">
      <c r="A10588" s="848" t="s">
        <v>22838</v>
      </c>
      <c r="B10588" s="849">
        <v>890252</v>
      </c>
      <c r="C10588" s="850" t="s">
        <v>831</v>
      </c>
      <c r="D10588" s="843" t="s">
        <v>2485</v>
      </c>
      <c r="E10588" s="843"/>
      <c r="F10588" s="843">
        <f>VLOOKUP(B10588,'[1]Res 2775 con tarifas 2024'!A:D,4,0)</f>
        <v>1.73</v>
      </c>
      <c r="G10588" s="843" t="s">
        <v>2737</v>
      </c>
      <c r="H10588" s="844">
        <v>168539.26560000001</v>
      </c>
      <c r="I10588" s="844"/>
    </row>
    <row r="10589" spans="1:9" s="840" customFormat="1" ht="14.25">
      <c r="A10589" s="848" t="s">
        <v>22839</v>
      </c>
      <c r="B10589" s="849">
        <v>890253</v>
      </c>
      <c r="C10589" s="850" t="s">
        <v>22840</v>
      </c>
      <c r="D10589" s="843"/>
      <c r="E10589" s="843" t="s">
        <v>2485</v>
      </c>
      <c r="F10589" s="843">
        <f>VLOOKUP(B10589,'[1]Res 2775 con tarifas 2024'!A:D,4,0)</f>
        <v>1.73</v>
      </c>
      <c r="G10589" s="843"/>
      <c r="H10589" s="844"/>
      <c r="I10589" s="844"/>
    </row>
    <row r="10590" spans="1:9" s="840" customFormat="1" ht="14.25">
      <c r="A10590" s="848" t="s">
        <v>22841</v>
      </c>
      <c r="B10590" s="849">
        <v>890254</v>
      </c>
      <c r="C10590" s="850" t="s">
        <v>22842</v>
      </c>
      <c r="D10590" s="843" t="s">
        <v>2485</v>
      </c>
      <c r="E10590" s="843"/>
      <c r="F10590" s="843">
        <f>VLOOKUP(B10590,'[1]Res 2775 con tarifas 2024'!A:D,4,0)</f>
        <v>0</v>
      </c>
      <c r="G10590" s="843" t="s">
        <v>2737</v>
      </c>
      <c r="H10590" s="844">
        <v>167780.86240000001</v>
      </c>
      <c r="I10590" s="844"/>
    </row>
    <row r="10591" spans="1:9" s="840" customFormat="1" ht="14.25">
      <c r="A10591" s="848" t="s">
        <v>22843</v>
      </c>
      <c r="B10591" s="849">
        <v>890255</v>
      </c>
      <c r="C10591" s="850" t="s">
        <v>833</v>
      </c>
      <c r="D10591" s="843" t="s">
        <v>2485</v>
      </c>
      <c r="E10591" s="843"/>
      <c r="F10591" s="843"/>
      <c r="G10591" s="843" t="s">
        <v>2737</v>
      </c>
      <c r="H10591" s="844">
        <v>112712.48480000001</v>
      </c>
      <c r="I10591" s="844"/>
    </row>
    <row r="10592" spans="1:9" s="840" customFormat="1" ht="28.5">
      <c r="A10592" s="848" t="s">
        <v>22844</v>
      </c>
      <c r="B10592" s="849">
        <v>890256</v>
      </c>
      <c r="C10592" s="850" t="s">
        <v>22845</v>
      </c>
      <c r="D10592" s="843"/>
      <c r="E10592" s="843" t="s">
        <v>2485</v>
      </c>
      <c r="F10592" s="843">
        <f>VLOOKUP(B10592,'[1]Res 2775 con tarifas 2024'!A:D,4,0)</f>
        <v>0</v>
      </c>
      <c r="G10592" s="843"/>
      <c r="H10592" s="844"/>
      <c r="I10592" s="844"/>
    </row>
    <row r="10593" spans="1:9" s="840" customFormat="1" ht="28.5">
      <c r="A10593" s="848" t="s">
        <v>22846</v>
      </c>
      <c r="B10593" s="849">
        <v>890257</v>
      </c>
      <c r="C10593" s="850" t="s">
        <v>22847</v>
      </c>
      <c r="D10593" s="843"/>
      <c r="E10593" s="843" t="s">
        <v>2485</v>
      </c>
      <c r="F10593" s="843">
        <f>VLOOKUP(B10593,'[1]Res 2775 con tarifas 2024'!A:D,4,0)</f>
        <v>0</v>
      </c>
      <c r="G10593" s="843"/>
      <c r="H10593" s="844"/>
      <c r="I10593" s="844"/>
    </row>
    <row r="10594" spans="1:9" s="840" customFormat="1" ht="28.5">
      <c r="A10594" s="848" t="s">
        <v>22848</v>
      </c>
      <c r="B10594" s="849">
        <v>890258</v>
      </c>
      <c r="C10594" s="850" t="s">
        <v>22849</v>
      </c>
      <c r="D10594" s="843"/>
      <c r="E10594" s="843" t="s">
        <v>2485</v>
      </c>
      <c r="F10594" s="843">
        <f>VLOOKUP(B10594,'[1]Res 2775 con tarifas 2024'!A:D,4,0)</f>
        <v>0</v>
      </c>
      <c r="G10594" s="843"/>
      <c r="H10594" s="844"/>
      <c r="I10594" s="844"/>
    </row>
    <row r="10595" spans="1:9" s="840" customFormat="1" ht="28.5">
      <c r="A10595" s="848" t="s">
        <v>22850</v>
      </c>
      <c r="B10595" s="849">
        <v>890259</v>
      </c>
      <c r="C10595" s="850" t="s">
        <v>22851</v>
      </c>
      <c r="D10595" s="843"/>
      <c r="E10595" s="843" t="s">
        <v>2485</v>
      </c>
      <c r="F10595" s="843">
        <f>VLOOKUP(B10595,'[1]Res 2775 con tarifas 2024'!A:D,4,0)</f>
        <v>0</v>
      </c>
      <c r="G10595" s="843"/>
      <c r="H10595" s="844"/>
      <c r="I10595" s="844"/>
    </row>
    <row r="10596" spans="1:9" s="840" customFormat="1" ht="28.5">
      <c r="A10596" s="848" t="s">
        <v>22852</v>
      </c>
      <c r="B10596" s="849">
        <v>890260</v>
      </c>
      <c r="C10596" s="850" t="s">
        <v>22853</v>
      </c>
      <c r="D10596" s="843"/>
      <c r="E10596" s="843" t="s">
        <v>2485</v>
      </c>
      <c r="F10596" s="843">
        <f>VLOOKUP(B10596,'[1]Res 2775 con tarifas 2024'!A:D,4,0)</f>
        <v>0</v>
      </c>
      <c r="G10596" s="843"/>
      <c r="H10596" s="844"/>
      <c r="I10596" s="844"/>
    </row>
    <row r="10597" spans="1:9" s="840" customFormat="1" ht="28.5">
      <c r="A10597" s="848" t="s">
        <v>22854</v>
      </c>
      <c r="B10597" s="849">
        <v>890261</v>
      </c>
      <c r="C10597" s="850" t="s">
        <v>22855</v>
      </c>
      <c r="D10597" s="843"/>
      <c r="E10597" s="843" t="s">
        <v>2485</v>
      </c>
      <c r="F10597" s="843">
        <f>VLOOKUP(B10597,'[1]Res 2775 con tarifas 2024'!A:D,4,0)</f>
        <v>0</v>
      </c>
      <c r="G10597" s="843"/>
      <c r="H10597" s="844"/>
      <c r="I10597" s="844"/>
    </row>
    <row r="10598" spans="1:9" s="840" customFormat="1" ht="28.5">
      <c r="A10598" s="848" t="s">
        <v>22856</v>
      </c>
      <c r="B10598" s="849">
        <v>890262</v>
      </c>
      <c r="C10598" s="850" t="s">
        <v>22857</v>
      </c>
      <c r="D10598" s="843"/>
      <c r="E10598" s="843" t="s">
        <v>2485</v>
      </c>
      <c r="F10598" s="843">
        <f>VLOOKUP(B10598,'[1]Res 2775 con tarifas 2024'!A:D,4,0)</f>
        <v>0</v>
      </c>
      <c r="G10598" s="843"/>
      <c r="H10598" s="844"/>
      <c r="I10598" s="844"/>
    </row>
    <row r="10599" spans="1:9" s="840" customFormat="1" ht="14.25">
      <c r="A10599" s="848" t="s">
        <v>22858</v>
      </c>
      <c r="B10599" s="849">
        <v>890263</v>
      </c>
      <c r="C10599" s="850" t="s">
        <v>22859</v>
      </c>
      <c r="D10599" s="843"/>
      <c r="E10599" s="843" t="s">
        <v>2485</v>
      </c>
      <c r="F10599" s="843">
        <f>VLOOKUP(B10599,'[1]Res 2775 con tarifas 2024'!A:D,4,0)</f>
        <v>0</v>
      </c>
      <c r="G10599" s="843"/>
      <c r="H10599" s="844"/>
      <c r="I10599" s="844"/>
    </row>
    <row r="10600" spans="1:9" s="840" customFormat="1" ht="28.5">
      <c r="A10600" s="852" t="s">
        <v>2544</v>
      </c>
      <c r="B10600" s="852" t="s">
        <v>2544</v>
      </c>
      <c r="C10600" s="853" t="s">
        <v>22860</v>
      </c>
      <c r="D10600" s="843"/>
      <c r="E10600" s="843" t="s">
        <v>2485</v>
      </c>
      <c r="F10600" s="843">
        <f>VLOOKUP(B10600,'[1]Res 2775 con tarifas 2024'!A:D,4,0)</f>
        <v>0</v>
      </c>
      <c r="G10600" s="843"/>
      <c r="H10600" s="844"/>
      <c r="I10600" s="844"/>
    </row>
    <row r="10601" spans="1:9" s="840" customFormat="1" ht="28.5">
      <c r="A10601" s="848" t="s">
        <v>22861</v>
      </c>
      <c r="B10601" s="849">
        <v>890264</v>
      </c>
      <c r="C10601" s="850" t="s">
        <v>22862</v>
      </c>
      <c r="D10601" s="843"/>
      <c r="E10601" s="843" t="s">
        <v>2485</v>
      </c>
      <c r="F10601" s="843">
        <f>VLOOKUP(B10601,'[1]Res 2775 con tarifas 2024'!A:D,4,0)</f>
        <v>0</v>
      </c>
      <c r="G10601" s="843"/>
      <c r="H10601" s="844"/>
      <c r="I10601" s="844"/>
    </row>
    <row r="10602" spans="1:9" s="840" customFormat="1" ht="14.25">
      <c r="A10602" s="848" t="s">
        <v>22863</v>
      </c>
      <c r="B10602" s="849">
        <v>890265</v>
      </c>
      <c r="C10602" s="850" t="s">
        <v>22864</v>
      </c>
      <c r="D10602" s="843"/>
      <c r="E10602" s="843" t="s">
        <v>2485</v>
      </c>
      <c r="F10602" s="843">
        <f>VLOOKUP(B10602,'[1]Res 2775 con tarifas 2024'!A:D,4,0)</f>
        <v>0</v>
      </c>
      <c r="G10602" s="843"/>
      <c r="H10602" s="844"/>
      <c r="I10602" s="844"/>
    </row>
    <row r="10603" spans="1:9" s="840" customFormat="1" ht="14.25">
      <c r="A10603" s="848" t="s">
        <v>22865</v>
      </c>
      <c r="B10603" s="849">
        <v>890266</v>
      </c>
      <c r="C10603" s="850" t="s">
        <v>834</v>
      </c>
      <c r="D10603" s="843" t="s">
        <v>2485</v>
      </c>
      <c r="E10603" s="843"/>
      <c r="F10603" s="843">
        <f>VLOOKUP(B10603,'[1]Res 2775 con tarifas 2024'!A:D,4,0)</f>
        <v>1.73</v>
      </c>
      <c r="G10603" s="843" t="s">
        <v>2737</v>
      </c>
      <c r="H10603" s="844">
        <v>81001.626639359994</v>
      </c>
      <c r="I10603" s="844"/>
    </row>
    <row r="10604" spans="1:9" s="840" customFormat="1" ht="14.25">
      <c r="A10604" s="848" t="s">
        <v>22866</v>
      </c>
      <c r="B10604" s="849">
        <v>890267</v>
      </c>
      <c r="C10604" s="850" t="s">
        <v>22867</v>
      </c>
      <c r="D10604" s="843"/>
      <c r="E10604" s="843" t="s">
        <v>2485</v>
      </c>
      <c r="F10604" s="843">
        <f>VLOOKUP(B10604,'[1]Res 2775 con tarifas 2024'!A:D,4,0)</f>
        <v>0</v>
      </c>
      <c r="G10604" s="843"/>
      <c r="H10604" s="844"/>
      <c r="I10604" s="844"/>
    </row>
    <row r="10605" spans="1:9" s="840" customFormat="1" ht="14.25">
      <c r="A10605" s="848" t="s">
        <v>22868</v>
      </c>
      <c r="B10605" s="849">
        <v>890268</v>
      </c>
      <c r="C10605" s="850" t="s">
        <v>836</v>
      </c>
      <c r="D10605" s="843" t="s">
        <v>2485</v>
      </c>
      <c r="E10605" s="843"/>
      <c r="F10605" s="843">
        <f>VLOOKUP(B10605,'[1]Res 2775 con tarifas 2024'!A:D,4,0)</f>
        <v>0</v>
      </c>
      <c r="G10605" s="843" t="s">
        <v>2737</v>
      </c>
      <c r="H10605" s="844">
        <v>174748.5552</v>
      </c>
      <c r="I10605" s="844"/>
    </row>
    <row r="10606" spans="1:9" s="840" customFormat="1" ht="28.5">
      <c r="A10606" s="848" t="s">
        <v>22869</v>
      </c>
      <c r="B10606" s="849">
        <v>890269</v>
      </c>
      <c r="C10606" s="850" t="s">
        <v>837</v>
      </c>
      <c r="D10606" s="843" t="s">
        <v>2485</v>
      </c>
      <c r="E10606" s="843"/>
      <c r="F10606" s="843">
        <f>VLOOKUP(B10606,'[1]Res 2775 con tarifas 2024'!A:D,4,0)</f>
        <v>1.73</v>
      </c>
      <c r="G10606" s="843" t="s">
        <v>2737</v>
      </c>
      <c r="H10606" s="844">
        <v>174748.5552</v>
      </c>
      <c r="I10606" s="844"/>
    </row>
    <row r="10607" spans="1:9" s="840" customFormat="1" ht="14.25">
      <c r="A10607" s="848" t="s">
        <v>22870</v>
      </c>
      <c r="B10607" s="849">
        <v>890270</v>
      </c>
      <c r="C10607" s="850" t="s">
        <v>22871</v>
      </c>
      <c r="D10607" s="843"/>
      <c r="E10607" s="843" t="s">
        <v>2485</v>
      </c>
      <c r="F10607" s="843">
        <f>VLOOKUP(B10607,'[1]Res 2775 con tarifas 2024'!A:D,4,0)</f>
        <v>0</v>
      </c>
      <c r="G10607" s="843"/>
      <c r="H10607" s="844"/>
      <c r="I10607" s="844"/>
    </row>
    <row r="10608" spans="1:9" s="840" customFormat="1" ht="14.25">
      <c r="A10608" s="848" t="s">
        <v>22872</v>
      </c>
      <c r="B10608" s="849">
        <v>890271</v>
      </c>
      <c r="C10608" s="850" t="s">
        <v>838</v>
      </c>
      <c r="D10608" s="843" t="s">
        <v>2485</v>
      </c>
      <c r="E10608" s="843"/>
      <c r="F10608" s="843">
        <f>VLOOKUP(B10608,'[1]Res 2775 con tarifas 2024'!A:D,4,0)</f>
        <v>1.73</v>
      </c>
      <c r="G10608" s="843" t="s">
        <v>2737</v>
      </c>
      <c r="H10608" s="844">
        <v>112712.48480000001</v>
      </c>
      <c r="I10608" s="844"/>
    </row>
    <row r="10609" spans="1:9" s="840" customFormat="1" ht="28.5">
      <c r="A10609" s="848" t="s">
        <v>22873</v>
      </c>
      <c r="B10609" s="849">
        <v>890272</v>
      </c>
      <c r="C10609" s="850" t="s">
        <v>839</v>
      </c>
      <c r="D10609" s="843" t="s">
        <v>2485</v>
      </c>
      <c r="E10609" s="843"/>
      <c r="F10609" s="843">
        <f>VLOOKUP(B10609,'[1]Res 2775 con tarifas 2024'!A:D,4,0)</f>
        <v>0</v>
      </c>
      <c r="G10609" s="843" t="s">
        <v>2737</v>
      </c>
      <c r="H10609" s="844">
        <v>112712.48480000001</v>
      </c>
      <c r="I10609" s="844"/>
    </row>
    <row r="10610" spans="1:9" s="840" customFormat="1" ht="14.25">
      <c r="A10610" s="848" t="s">
        <v>22874</v>
      </c>
      <c r="B10610" s="849">
        <v>890273</v>
      </c>
      <c r="C10610" s="850" t="s">
        <v>840</v>
      </c>
      <c r="D10610" s="843" t="s">
        <v>2485</v>
      </c>
      <c r="E10610" s="843"/>
      <c r="F10610" s="843">
        <f>VLOOKUP(B10610,'[1]Res 2775 con tarifas 2024'!A:D,4,0)</f>
        <v>1.73</v>
      </c>
      <c r="G10610" s="843" t="s">
        <v>2737</v>
      </c>
      <c r="H10610" s="844">
        <v>113402.0416</v>
      </c>
      <c r="I10610" s="844"/>
    </row>
    <row r="10611" spans="1:9" s="840" customFormat="1" ht="14.25">
      <c r="A10611" s="848" t="s">
        <v>22875</v>
      </c>
      <c r="B10611" s="849">
        <v>890274</v>
      </c>
      <c r="C10611" s="850" t="s">
        <v>841</v>
      </c>
      <c r="D10611" s="843" t="s">
        <v>2485</v>
      </c>
      <c r="E10611" s="843"/>
      <c r="F10611" s="843">
        <f>VLOOKUP(B10611,'[1]Res 2775 con tarifas 2024'!A:D,4,0)</f>
        <v>1.73</v>
      </c>
      <c r="G10611" s="843" t="s">
        <v>2737</v>
      </c>
      <c r="H10611" s="844">
        <v>112712.48480000001</v>
      </c>
      <c r="I10611" s="844"/>
    </row>
    <row r="10612" spans="1:9" s="840" customFormat="1" ht="28.5">
      <c r="A10612" s="848" t="s">
        <v>22876</v>
      </c>
      <c r="B10612" s="849">
        <v>890275</v>
      </c>
      <c r="C10612" s="850" t="s">
        <v>842</v>
      </c>
      <c r="D10612" s="843" t="s">
        <v>2485</v>
      </c>
      <c r="E10612" s="843"/>
      <c r="F10612" s="843">
        <f>VLOOKUP(B10612,'[1]Res 2775 con tarifas 2024'!A:D,4,0)</f>
        <v>1.73</v>
      </c>
      <c r="G10612" s="843" t="s">
        <v>2737</v>
      </c>
      <c r="H10612" s="844">
        <v>150581.28320000001</v>
      </c>
      <c r="I10612" s="844"/>
    </row>
    <row r="10613" spans="1:9" s="840" customFormat="1" ht="14.25">
      <c r="A10613" s="848" t="s">
        <v>22877</v>
      </c>
      <c r="B10613" s="849">
        <v>890276</v>
      </c>
      <c r="C10613" s="850" t="s">
        <v>843</v>
      </c>
      <c r="D10613" s="843" t="s">
        <v>2485</v>
      </c>
      <c r="E10613" s="843"/>
      <c r="F10613" s="843">
        <f>VLOOKUP(B10613,'[1]Res 2775 con tarifas 2024'!A:D,4,0)</f>
        <v>1.73</v>
      </c>
      <c r="G10613" s="843" t="s">
        <v>2737</v>
      </c>
      <c r="H10613" s="844">
        <v>81001.626639359994</v>
      </c>
      <c r="I10613" s="844"/>
    </row>
    <row r="10614" spans="1:9" s="840" customFormat="1" ht="28.5">
      <c r="A10614" s="848" t="s">
        <v>22878</v>
      </c>
      <c r="B10614" s="849">
        <v>890277</v>
      </c>
      <c r="C10614" s="850" t="s">
        <v>845</v>
      </c>
      <c r="D10614" s="843" t="s">
        <v>2485</v>
      </c>
      <c r="E10614" s="843"/>
      <c r="F10614" s="843">
        <f>VLOOKUP(B10614,'[1]Res 2775 con tarifas 2024'!A:D,4,0)</f>
        <v>0</v>
      </c>
      <c r="G10614" s="843" t="s">
        <v>2737</v>
      </c>
      <c r="H10614" s="844">
        <v>168539.26560000001</v>
      </c>
      <c r="I10614" s="844"/>
    </row>
    <row r="10615" spans="1:9" s="840" customFormat="1" ht="14.25">
      <c r="A10615" s="848" t="s">
        <v>22879</v>
      </c>
      <c r="B10615" s="849">
        <v>890278</v>
      </c>
      <c r="C10615" s="850" t="s">
        <v>846</v>
      </c>
      <c r="D10615" s="843" t="s">
        <v>2485</v>
      </c>
      <c r="E10615" s="843"/>
      <c r="F10615" s="843">
        <f>VLOOKUP(B10615,'[1]Res 2775 con tarifas 2024'!A:D,4,0)</f>
        <v>1.73</v>
      </c>
      <c r="G10615" s="843" t="s">
        <v>2737</v>
      </c>
      <c r="H10615" s="844">
        <v>99141.263871999996</v>
      </c>
      <c r="I10615" s="844"/>
    </row>
    <row r="10616" spans="1:9" s="840" customFormat="1" ht="28.5">
      <c r="A10616" s="848" t="s">
        <v>22880</v>
      </c>
      <c r="B10616" s="849">
        <v>890279</v>
      </c>
      <c r="C10616" s="850" t="s">
        <v>847</v>
      </c>
      <c r="D10616" s="843" t="s">
        <v>2485</v>
      </c>
      <c r="E10616" s="843"/>
      <c r="F10616" s="843">
        <f>VLOOKUP(B10616,'[1]Res 2775 con tarifas 2024'!A:D,4,0)</f>
        <v>1.73</v>
      </c>
      <c r="G10616" s="843" t="s">
        <v>2737</v>
      </c>
      <c r="H10616" s="844">
        <v>99141.263871999996</v>
      </c>
      <c r="I10616" s="844"/>
    </row>
    <row r="10617" spans="1:9" s="840" customFormat="1" ht="28.5">
      <c r="A10617" s="848" t="s">
        <v>22881</v>
      </c>
      <c r="B10617" s="849">
        <v>890280</v>
      </c>
      <c r="C10617" s="850" t="s">
        <v>848</v>
      </c>
      <c r="D10617" s="843" t="s">
        <v>2485</v>
      </c>
      <c r="E10617" s="843"/>
      <c r="F10617" s="843">
        <f>VLOOKUP(B10617,'[1]Res 2775 con tarifas 2024'!A:D,4,0)</f>
        <v>1.73</v>
      </c>
      <c r="G10617" s="843" t="s">
        <v>2737</v>
      </c>
      <c r="H10617" s="844">
        <v>81001.626639359994</v>
      </c>
      <c r="I10617" s="844"/>
    </row>
    <row r="10618" spans="1:9" s="840" customFormat="1" ht="28.5">
      <c r="A10618" s="848" t="s">
        <v>22882</v>
      </c>
      <c r="B10618" s="849">
        <v>890281</v>
      </c>
      <c r="C10618" s="850" t="s">
        <v>22883</v>
      </c>
      <c r="D10618" s="843"/>
      <c r="E10618" s="843" t="s">
        <v>2485</v>
      </c>
      <c r="F10618" s="843">
        <f>VLOOKUP(B10618,'[1]Res 2775 con tarifas 2024'!A:D,4,0)</f>
        <v>0</v>
      </c>
      <c r="G10618" s="843"/>
      <c r="H10618" s="844"/>
      <c r="I10618" s="844"/>
    </row>
    <row r="10619" spans="1:9" s="840" customFormat="1" ht="28.5">
      <c r="A10619" s="848" t="s">
        <v>22884</v>
      </c>
      <c r="B10619" s="849">
        <v>890282</v>
      </c>
      <c r="C10619" s="850" t="s">
        <v>849</v>
      </c>
      <c r="D10619" s="843" t="s">
        <v>2485</v>
      </c>
      <c r="E10619" s="843"/>
      <c r="F10619" s="843">
        <f>VLOOKUP(B10619,'[1]Res 2775 con tarifas 2024'!A:D,4,0)</f>
        <v>1.73</v>
      </c>
      <c r="G10619" s="843" t="s">
        <v>2737</v>
      </c>
      <c r="H10619" s="844">
        <v>113402.0416</v>
      </c>
      <c r="I10619" s="844"/>
    </row>
    <row r="10620" spans="1:9" s="840" customFormat="1" ht="14.25">
      <c r="A10620" s="848" t="s">
        <v>22885</v>
      </c>
      <c r="B10620" s="849">
        <v>890283</v>
      </c>
      <c r="C10620" s="850" t="s">
        <v>850</v>
      </c>
      <c r="D10620" s="843" t="s">
        <v>2485</v>
      </c>
      <c r="E10620" s="843"/>
      <c r="F10620" s="843">
        <f>VLOOKUP(B10620,'[1]Res 2775 con tarifas 2024'!A:D,4,0)</f>
        <v>1.73</v>
      </c>
      <c r="G10620" s="843" t="s">
        <v>2737</v>
      </c>
      <c r="H10620" s="844">
        <v>81001.626639359994</v>
      </c>
      <c r="I10620" s="844"/>
    </row>
    <row r="10621" spans="1:9" s="840" customFormat="1" ht="14.25">
      <c r="A10621" s="848" t="s">
        <v>22886</v>
      </c>
      <c r="B10621" s="849">
        <v>890284</v>
      </c>
      <c r="C10621" s="850" t="s">
        <v>22887</v>
      </c>
      <c r="D10621" s="843"/>
      <c r="E10621" s="843" t="s">
        <v>2485</v>
      </c>
      <c r="F10621" s="843">
        <f>VLOOKUP(B10621,'[1]Res 2775 con tarifas 2024'!A:D,4,0)</f>
        <v>0</v>
      </c>
      <c r="G10621" s="843"/>
      <c r="H10621" s="844"/>
      <c r="I10621" s="844"/>
    </row>
    <row r="10622" spans="1:9" s="840" customFormat="1" ht="28.5">
      <c r="A10622" s="848" t="s">
        <v>22888</v>
      </c>
      <c r="B10622" s="849">
        <v>890285</v>
      </c>
      <c r="C10622" s="850" t="s">
        <v>22889</v>
      </c>
      <c r="D10622" s="843"/>
      <c r="E10622" s="843" t="s">
        <v>2485</v>
      </c>
      <c r="F10622" s="843">
        <f>VLOOKUP(B10622,'[1]Res 2775 con tarifas 2024'!A:D,4,0)</f>
        <v>0</v>
      </c>
      <c r="G10622" s="843"/>
      <c r="H10622" s="844"/>
      <c r="I10622" s="844"/>
    </row>
    <row r="10623" spans="1:9" s="840" customFormat="1" ht="28.5">
      <c r="A10623" s="848" t="s">
        <v>22890</v>
      </c>
      <c r="B10623" s="849">
        <v>890286</v>
      </c>
      <c r="C10623" s="850" t="s">
        <v>22891</v>
      </c>
      <c r="D10623" s="843"/>
      <c r="E10623" s="843" t="s">
        <v>2485</v>
      </c>
      <c r="F10623" s="843">
        <f>VLOOKUP(B10623,'[1]Res 2775 con tarifas 2024'!A:D,4,0)</f>
        <v>0</v>
      </c>
      <c r="G10623" s="843"/>
      <c r="H10623" s="844"/>
      <c r="I10623" s="844"/>
    </row>
    <row r="10624" spans="1:9" s="840" customFormat="1" ht="14.25">
      <c r="A10624" s="848" t="s">
        <v>22892</v>
      </c>
      <c r="B10624" s="849">
        <v>890287</v>
      </c>
      <c r="C10624" s="850" t="s">
        <v>22893</v>
      </c>
      <c r="D10624" s="843"/>
      <c r="E10624" s="843" t="s">
        <v>2485</v>
      </c>
      <c r="F10624" s="843">
        <f>VLOOKUP(B10624,'[1]Res 2775 con tarifas 2024'!A:D,4,0)</f>
        <v>0</v>
      </c>
      <c r="G10624" s="843"/>
      <c r="H10624" s="844"/>
      <c r="I10624" s="844"/>
    </row>
    <row r="10625" spans="1:9" s="840" customFormat="1" ht="14.25">
      <c r="A10625" s="848" t="s">
        <v>22894</v>
      </c>
      <c r="B10625" s="849">
        <v>890288</v>
      </c>
      <c r="C10625" s="850" t="s">
        <v>851</v>
      </c>
      <c r="D10625" s="843" t="s">
        <v>2485</v>
      </c>
      <c r="E10625" s="843"/>
      <c r="F10625" s="843">
        <f>VLOOKUP(B10625,'[1]Res 2775 con tarifas 2024'!A:D,4,0)</f>
        <v>1.73</v>
      </c>
      <c r="G10625" s="843" t="s">
        <v>2737</v>
      </c>
      <c r="H10625" s="844">
        <v>138281.04812031999</v>
      </c>
      <c r="I10625" s="844"/>
    </row>
    <row r="10626" spans="1:9" s="840" customFormat="1" ht="28.5">
      <c r="A10626" s="848" t="s">
        <v>22895</v>
      </c>
      <c r="B10626" s="849">
        <v>890289</v>
      </c>
      <c r="C10626" s="850" t="s">
        <v>22896</v>
      </c>
      <c r="D10626" s="843"/>
      <c r="E10626" s="843" t="s">
        <v>2485</v>
      </c>
      <c r="F10626" s="843">
        <f>VLOOKUP(B10626,'[1]Res 2775 con tarifas 2024'!A:D,4,0)</f>
        <v>0</v>
      </c>
      <c r="G10626" s="843"/>
      <c r="H10626" s="844"/>
      <c r="I10626" s="844"/>
    </row>
    <row r="10627" spans="1:9" s="840" customFormat="1" ht="14.25">
      <c r="A10627" s="848" t="s">
        <v>22897</v>
      </c>
      <c r="B10627" s="849">
        <v>890290</v>
      </c>
      <c r="C10627" s="850" t="s">
        <v>22898</v>
      </c>
      <c r="D10627" s="843"/>
      <c r="E10627" s="843" t="s">
        <v>2485</v>
      </c>
      <c r="F10627" s="843">
        <f>VLOOKUP(B10627,'[1]Res 2775 con tarifas 2024'!A:D,4,0)</f>
        <v>0</v>
      </c>
      <c r="G10627" s="843"/>
      <c r="H10627" s="844"/>
      <c r="I10627" s="844"/>
    </row>
    <row r="10628" spans="1:9" s="840" customFormat="1" ht="28.5">
      <c r="A10628" s="848" t="s">
        <v>22899</v>
      </c>
      <c r="B10628" s="849">
        <v>890291</v>
      </c>
      <c r="C10628" s="850" t="s">
        <v>22900</v>
      </c>
      <c r="D10628" s="843"/>
      <c r="E10628" s="843" t="s">
        <v>2485</v>
      </c>
      <c r="F10628" s="843">
        <f>VLOOKUP(B10628,'[1]Res 2775 con tarifas 2024'!A:D,4,0)</f>
        <v>0</v>
      </c>
      <c r="G10628" s="843"/>
      <c r="H10628" s="844"/>
      <c r="I10628" s="844"/>
    </row>
    <row r="10629" spans="1:9" s="840" customFormat="1" ht="14.25">
      <c r="A10629" s="848" t="s">
        <v>22901</v>
      </c>
      <c r="B10629" s="849">
        <v>890292</v>
      </c>
      <c r="C10629" s="850" t="s">
        <v>22902</v>
      </c>
      <c r="D10629" s="843"/>
      <c r="E10629" s="843" t="s">
        <v>2485</v>
      </c>
      <c r="F10629" s="843">
        <f>VLOOKUP(B10629,'[1]Res 2775 con tarifas 2024'!A:D,4,0)</f>
        <v>0</v>
      </c>
      <c r="G10629" s="843"/>
      <c r="H10629" s="844"/>
      <c r="I10629" s="844"/>
    </row>
    <row r="10630" spans="1:9" s="840" customFormat="1">
      <c r="A10630" s="852" t="s">
        <v>2532</v>
      </c>
      <c r="B10630" s="852" t="s">
        <v>2532</v>
      </c>
      <c r="C10630" s="853" t="s">
        <v>22903</v>
      </c>
      <c r="D10630" s="843"/>
      <c r="E10630" s="843" t="s">
        <v>2485</v>
      </c>
      <c r="F10630" s="843">
        <f>VLOOKUP(B10630,'[1]Res 2775 con tarifas 2024'!A:D,4,0)</f>
        <v>0</v>
      </c>
      <c r="G10630" s="843"/>
      <c r="H10630" s="844"/>
      <c r="I10630" s="844"/>
    </row>
    <row r="10631" spans="1:9" s="840" customFormat="1" ht="14.25">
      <c r="A10631" s="848" t="s">
        <v>22904</v>
      </c>
      <c r="B10631" s="849">
        <v>890294</v>
      </c>
      <c r="C10631" s="850" t="s">
        <v>852</v>
      </c>
      <c r="D10631" s="843" t="s">
        <v>2485</v>
      </c>
      <c r="E10631" s="843"/>
      <c r="F10631" s="843">
        <f>VLOOKUP(B10631,'[1]Res 2775 con tarifas 2024'!A:D,4,0)</f>
        <v>1.73</v>
      </c>
      <c r="G10631" s="843" t="s">
        <v>2737</v>
      </c>
      <c r="H10631" s="844">
        <v>81001.626639359994</v>
      </c>
      <c r="I10631" s="844"/>
    </row>
    <row r="10632" spans="1:9" s="840" customFormat="1" ht="28.5">
      <c r="A10632" s="848" t="s">
        <v>22905</v>
      </c>
      <c r="B10632" s="849">
        <v>890295</v>
      </c>
      <c r="C10632" s="850" t="s">
        <v>22906</v>
      </c>
      <c r="D10632" s="843"/>
      <c r="E10632" s="843" t="s">
        <v>2485</v>
      </c>
      <c r="F10632" s="843">
        <f>VLOOKUP(B10632,'[1]Res 2775 con tarifas 2024'!A:D,4,0)</f>
        <v>0</v>
      </c>
      <c r="G10632" s="843"/>
      <c r="H10632" s="844"/>
      <c r="I10632" s="844"/>
    </row>
    <row r="10633" spans="1:9" s="840" customFormat="1" ht="28.5">
      <c r="A10633" s="848" t="s">
        <v>22907</v>
      </c>
      <c r="B10633" s="849">
        <v>890296</v>
      </c>
      <c r="C10633" s="850" t="s">
        <v>22908</v>
      </c>
      <c r="D10633" s="843"/>
      <c r="E10633" s="843" t="s">
        <v>2485</v>
      </c>
      <c r="F10633" s="843">
        <f>VLOOKUP(B10633,'[1]Res 2775 con tarifas 2024'!A:D,4,0)</f>
        <v>0</v>
      </c>
      <c r="G10633" s="843"/>
      <c r="H10633" s="844"/>
      <c r="I10633" s="844"/>
    </row>
    <row r="10634" spans="1:9" s="840" customFormat="1" ht="28.5">
      <c r="A10634" s="848" t="s">
        <v>22909</v>
      </c>
      <c r="B10634" s="849">
        <v>890297</v>
      </c>
      <c r="C10634" s="850" t="s">
        <v>22910</v>
      </c>
      <c r="D10634" s="843"/>
      <c r="E10634" s="843" t="s">
        <v>2485</v>
      </c>
      <c r="F10634" s="843">
        <f>VLOOKUP(B10634,'[1]Res 2775 con tarifas 2024'!A:D,4,0)</f>
        <v>0</v>
      </c>
      <c r="G10634" s="843"/>
      <c r="H10634" s="844"/>
      <c r="I10634" s="844"/>
    </row>
    <row r="10635" spans="1:9" s="840" customFormat="1" ht="14.25">
      <c r="A10635" s="848" t="s">
        <v>22911</v>
      </c>
      <c r="B10635" s="849">
        <v>890298</v>
      </c>
      <c r="C10635" s="850" t="s">
        <v>22912</v>
      </c>
      <c r="D10635" s="843"/>
      <c r="E10635" s="843" t="s">
        <v>2485</v>
      </c>
      <c r="F10635" s="843">
        <f>VLOOKUP(B10635,'[1]Res 2775 con tarifas 2024'!A:D,4,0)</f>
        <v>0</v>
      </c>
      <c r="G10635" s="843"/>
      <c r="H10635" s="844"/>
      <c r="I10635" s="844"/>
    </row>
    <row r="10636" spans="1:9" s="840" customFormat="1">
      <c r="A10636" s="845" t="s">
        <v>22913</v>
      </c>
      <c r="B10636" s="846">
        <v>8903</v>
      </c>
      <c r="C10636" s="847" t="s">
        <v>22914</v>
      </c>
      <c r="D10636" s="843"/>
      <c r="E10636" s="843" t="s">
        <v>2485</v>
      </c>
      <c r="F10636" s="843">
        <f>VLOOKUP(B10636,'[1]Res 2775 con tarifas 2024'!A:D,4,0)</f>
        <v>0</v>
      </c>
      <c r="G10636" s="843"/>
      <c r="H10636" s="844"/>
      <c r="I10636" s="844"/>
    </row>
    <row r="10637" spans="1:9" s="840" customFormat="1" ht="71.25">
      <c r="A10637" s="852" t="s">
        <v>2532</v>
      </c>
      <c r="B10637" s="852" t="s">
        <v>2532</v>
      </c>
      <c r="C10637" s="853" t="s">
        <v>22915</v>
      </c>
      <c r="D10637" s="843"/>
      <c r="E10637" s="843" t="s">
        <v>2485</v>
      </c>
      <c r="F10637" s="843">
        <f>VLOOKUP(B10637,'[1]Res 2775 con tarifas 2024'!A:D,4,0)</f>
        <v>0</v>
      </c>
      <c r="G10637" s="843"/>
      <c r="H10637" s="844"/>
      <c r="I10637" s="844"/>
    </row>
    <row r="10638" spans="1:9" s="840" customFormat="1" ht="28.5">
      <c r="A10638" s="852" t="s">
        <v>2544</v>
      </c>
      <c r="B10638" s="852" t="s">
        <v>2544</v>
      </c>
      <c r="C10638" s="854" t="s">
        <v>22916</v>
      </c>
      <c r="D10638" s="843"/>
      <c r="E10638" s="843" t="s">
        <v>2485</v>
      </c>
      <c r="F10638" s="843">
        <f>VLOOKUP(B10638,'[1]Res 2775 con tarifas 2024'!A:D,4,0)</f>
        <v>0</v>
      </c>
      <c r="G10638" s="843"/>
      <c r="H10638" s="844"/>
      <c r="I10638" s="844"/>
    </row>
    <row r="10639" spans="1:9" s="840" customFormat="1" ht="14.25">
      <c r="A10639" s="848" t="s">
        <v>22917</v>
      </c>
      <c r="B10639" s="849">
        <v>890301</v>
      </c>
      <c r="C10639" s="850" t="s">
        <v>22918</v>
      </c>
      <c r="D10639" s="843"/>
      <c r="E10639" s="843" t="s">
        <v>2485</v>
      </c>
      <c r="F10639" s="843">
        <f>VLOOKUP(B10639,'[1]Res 2775 con tarifas 2024'!A:D,4,0)</f>
        <v>1.2</v>
      </c>
      <c r="G10639" s="843"/>
      <c r="H10639" s="844"/>
      <c r="I10639" s="844"/>
    </row>
    <row r="10640" spans="1:9" s="840" customFormat="1" ht="28.5">
      <c r="A10640" s="848" t="s">
        <v>22919</v>
      </c>
      <c r="B10640" s="849">
        <v>890302</v>
      </c>
      <c r="C10640" s="850" t="s">
        <v>904</v>
      </c>
      <c r="D10640" s="843" t="s">
        <v>2485</v>
      </c>
      <c r="E10640" s="843"/>
      <c r="F10640" s="843">
        <f>VLOOKUP(B10640,'[1]Res 2775 con tarifas 2024'!A:D,4,0)</f>
        <v>1.73</v>
      </c>
      <c r="G10640" s="843" t="s">
        <v>2737</v>
      </c>
      <c r="H10640" s="844">
        <v>129061.65228544</v>
      </c>
      <c r="I10640" s="844"/>
    </row>
    <row r="10641" spans="1:9" s="840" customFormat="1" ht="42.75">
      <c r="A10641" s="852" t="s">
        <v>2532</v>
      </c>
      <c r="B10641" s="852" t="s">
        <v>2532</v>
      </c>
      <c r="C10641" s="853" t="s">
        <v>22920</v>
      </c>
      <c r="D10641" s="843"/>
      <c r="E10641" s="843" t="s">
        <v>2485</v>
      </c>
      <c r="F10641" s="843">
        <f>VLOOKUP(B10641,'[1]Res 2775 con tarifas 2024'!A:D,4,0)</f>
        <v>0</v>
      </c>
      <c r="G10641" s="843"/>
      <c r="H10641" s="844"/>
      <c r="I10641" s="844"/>
    </row>
    <row r="10642" spans="1:9" s="840" customFormat="1" ht="28.5">
      <c r="A10642" s="852" t="s">
        <v>2544</v>
      </c>
      <c r="B10642" s="852" t="s">
        <v>2544</v>
      </c>
      <c r="C10642" s="853" t="s">
        <v>22921</v>
      </c>
      <c r="D10642" s="843"/>
      <c r="E10642" s="843" t="s">
        <v>2485</v>
      </c>
      <c r="F10642" s="843">
        <f>VLOOKUP(B10642,'[1]Res 2775 con tarifas 2024'!A:D,4,0)</f>
        <v>0</v>
      </c>
      <c r="G10642" s="843"/>
      <c r="H10642" s="844"/>
      <c r="I10642" s="844"/>
    </row>
    <row r="10643" spans="1:9" s="840" customFormat="1" ht="28.5">
      <c r="A10643" s="848" t="s">
        <v>22922</v>
      </c>
      <c r="B10643" s="849">
        <v>890303</v>
      </c>
      <c r="C10643" s="850" t="s">
        <v>22923</v>
      </c>
      <c r="D10643" s="843"/>
      <c r="E10643" s="843" t="s">
        <v>2485</v>
      </c>
      <c r="F10643" s="843">
        <f>VLOOKUP(B10643,'[1]Res 2775 con tarifas 2024'!A:D,4,0)</f>
        <v>0</v>
      </c>
      <c r="G10643" s="843"/>
      <c r="H10643" s="844"/>
      <c r="I10643" s="844"/>
    </row>
    <row r="10644" spans="1:9" s="840" customFormat="1" ht="28.5">
      <c r="A10644" s="848" t="s">
        <v>22924</v>
      </c>
      <c r="B10644" s="849">
        <v>890304</v>
      </c>
      <c r="C10644" s="850" t="s">
        <v>22925</v>
      </c>
      <c r="D10644" s="843"/>
      <c r="E10644" s="843" t="s">
        <v>2485</v>
      </c>
      <c r="F10644" s="843">
        <f>VLOOKUP(B10644,'[1]Res 2775 con tarifas 2024'!A:D,4,0)</f>
        <v>0</v>
      </c>
      <c r="G10644" s="843"/>
      <c r="H10644" s="844"/>
      <c r="I10644" s="844"/>
    </row>
    <row r="10645" spans="1:9" s="840" customFormat="1" ht="42.75">
      <c r="A10645" s="852" t="s">
        <v>2544</v>
      </c>
      <c r="B10645" s="852" t="s">
        <v>2544</v>
      </c>
      <c r="C10645" s="853" t="s">
        <v>22926</v>
      </c>
      <c r="D10645" s="843"/>
      <c r="E10645" s="843" t="s">
        <v>2485</v>
      </c>
      <c r="F10645" s="843">
        <f>VLOOKUP(B10645,'[1]Res 2775 con tarifas 2024'!A:D,4,0)</f>
        <v>0</v>
      </c>
      <c r="G10645" s="843"/>
      <c r="H10645" s="844"/>
      <c r="I10645" s="844"/>
    </row>
    <row r="10646" spans="1:9" s="840" customFormat="1" ht="14.25">
      <c r="A10646" s="848" t="s">
        <v>22927</v>
      </c>
      <c r="B10646" s="849">
        <v>890305</v>
      </c>
      <c r="C10646" s="850" t="s">
        <v>22928</v>
      </c>
      <c r="D10646" s="843"/>
      <c r="E10646" s="843" t="s">
        <v>2485</v>
      </c>
      <c r="F10646" s="843">
        <f>VLOOKUP(B10646,'[1]Res 2775 con tarifas 2024'!A:D,4,0)</f>
        <v>0</v>
      </c>
      <c r="G10646" s="843"/>
      <c r="H10646" s="844"/>
      <c r="I10646" s="844"/>
    </row>
    <row r="10647" spans="1:9" s="840" customFormat="1" ht="28.5">
      <c r="A10647" s="848" t="s">
        <v>22929</v>
      </c>
      <c r="B10647" s="849">
        <v>890306</v>
      </c>
      <c r="C10647" s="850" t="s">
        <v>903</v>
      </c>
      <c r="D10647" s="843" t="s">
        <v>2485</v>
      </c>
      <c r="E10647" s="843"/>
      <c r="F10647" s="843">
        <f>VLOOKUP(B10647,'[1]Res 2775 con tarifas 2024'!A:D,4,0)</f>
        <v>0.87</v>
      </c>
      <c r="G10647" s="843" t="s">
        <v>2737</v>
      </c>
      <c r="H10647" s="844">
        <v>54640</v>
      </c>
      <c r="I10647" s="844"/>
    </row>
    <row r="10648" spans="1:9" s="840" customFormat="1" ht="14.25">
      <c r="A10648" s="848" t="s">
        <v>22930</v>
      </c>
      <c r="B10648" s="849">
        <v>890307</v>
      </c>
      <c r="C10648" s="850" t="s">
        <v>22931</v>
      </c>
      <c r="D10648" s="843"/>
      <c r="E10648" s="843" t="s">
        <v>2485</v>
      </c>
      <c r="F10648" s="843">
        <f>VLOOKUP(B10648,'[1]Res 2775 con tarifas 2024'!A:D,4,0)</f>
        <v>0</v>
      </c>
      <c r="G10648" s="843"/>
      <c r="H10648" s="844"/>
      <c r="I10648" s="844"/>
    </row>
    <row r="10649" spans="1:9" s="840" customFormat="1" ht="42.75">
      <c r="A10649" s="852" t="s">
        <v>2532</v>
      </c>
      <c r="B10649" s="852" t="s">
        <v>2532</v>
      </c>
      <c r="C10649" s="853" t="s">
        <v>22932</v>
      </c>
      <c r="D10649" s="843"/>
      <c r="E10649" s="843" t="s">
        <v>2485</v>
      </c>
      <c r="F10649" s="843">
        <f>VLOOKUP(B10649,'[1]Res 2775 con tarifas 2024'!A:D,4,0)</f>
        <v>0</v>
      </c>
      <c r="G10649" s="843"/>
      <c r="H10649" s="844"/>
      <c r="I10649" s="844"/>
    </row>
    <row r="10650" spans="1:9" s="840" customFormat="1" ht="28.5">
      <c r="A10650" s="852" t="s">
        <v>2544</v>
      </c>
      <c r="B10650" s="852" t="s">
        <v>2544</v>
      </c>
      <c r="C10650" s="853" t="s">
        <v>22916</v>
      </c>
      <c r="D10650" s="843"/>
      <c r="E10650" s="843" t="s">
        <v>2485</v>
      </c>
      <c r="F10650" s="843">
        <f>VLOOKUP(B10650,'[1]Res 2775 con tarifas 2024'!A:D,4,0)</f>
        <v>0</v>
      </c>
      <c r="G10650" s="843"/>
      <c r="H10650" s="844"/>
      <c r="I10650" s="844"/>
    </row>
    <row r="10651" spans="1:9" s="840" customFormat="1" ht="14.25">
      <c r="A10651" s="848" t="s">
        <v>22933</v>
      </c>
      <c r="B10651" s="849">
        <v>890308</v>
      </c>
      <c r="C10651" s="850" t="s">
        <v>22934</v>
      </c>
      <c r="D10651" s="843" t="s">
        <v>2485</v>
      </c>
      <c r="E10651" s="843"/>
      <c r="F10651" s="843">
        <f>VLOOKUP(B10651,'[1]Res 2775 con tarifas 2024'!A:D,4,0)</f>
        <v>0.82</v>
      </c>
      <c r="G10651" s="843" t="s">
        <v>1460</v>
      </c>
      <c r="H10651" s="844">
        <v>35500</v>
      </c>
      <c r="I10651" s="844">
        <f>ROUND(H10651*$G$5,-2)</f>
        <v>28400</v>
      </c>
    </row>
    <row r="10652" spans="1:9" s="840" customFormat="1" ht="14.25">
      <c r="A10652" s="848" t="s">
        <v>22935</v>
      </c>
      <c r="B10652" s="849">
        <v>890309</v>
      </c>
      <c r="C10652" s="850" t="s">
        <v>22936</v>
      </c>
      <c r="D10652" s="843"/>
      <c r="E10652" s="843" t="s">
        <v>2485</v>
      </c>
      <c r="F10652" s="843">
        <f>VLOOKUP(B10652,'[1]Res 2775 con tarifas 2024'!A:D,4,0)</f>
        <v>0.62</v>
      </c>
      <c r="G10652" s="843"/>
      <c r="H10652" s="844"/>
      <c r="I10652" s="844"/>
    </row>
    <row r="10653" spans="1:9" s="840" customFormat="1" ht="42.75">
      <c r="A10653" s="852" t="s">
        <v>2532</v>
      </c>
      <c r="B10653" s="852" t="s">
        <v>2532</v>
      </c>
      <c r="C10653" s="853" t="s">
        <v>22774</v>
      </c>
      <c r="D10653" s="843"/>
      <c r="E10653" s="843" t="s">
        <v>2485</v>
      </c>
      <c r="F10653" s="843">
        <f>VLOOKUP(B10653,'[1]Res 2775 con tarifas 2024'!A:D,4,0)</f>
        <v>0</v>
      </c>
      <c r="G10653" s="843"/>
      <c r="H10653" s="844"/>
      <c r="I10653" s="844"/>
    </row>
    <row r="10654" spans="1:9" s="840" customFormat="1" ht="14.25">
      <c r="A10654" s="848" t="s">
        <v>22937</v>
      </c>
      <c r="B10654" s="849">
        <v>890310</v>
      </c>
      <c r="C10654" s="850" t="s">
        <v>22938</v>
      </c>
      <c r="D10654" s="843"/>
      <c r="E10654" s="843" t="s">
        <v>2485</v>
      </c>
      <c r="F10654" s="843">
        <f>VLOOKUP(B10654,'[1]Res 2775 con tarifas 2024'!A:D,4,0)</f>
        <v>0</v>
      </c>
      <c r="G10654" s="843"/>
      <c r="H10654" s="844"/>
      <c r="I10654" s="844"/>
    </row>
    <row r="10655" spans="1:9" s="840" customFormat="1" ht="14.25">
      <c r="A10655" s="848" t="s">
        <v>22939</v>
      </c>
      <c r="B10655" s="849">
        <v>890311</v>
      </c>
      <c r="C10655" s="850" t="s">
        <v>22940</v>
      </c>
      <c r="D10655" s="843"/>
      <c r="E10655" s="843" t="s">
        <v>2485</v>
      </c>
      <c r="F10655" s="843">
        <f>VLOOKUP(B10655,'[1]Res 2775 con tarifas 2024'!A:D,4,0)</f>
        <v>0.77</v>
      </c>
      <c r="G10655" s="843"/>
      <c r="H10655" s="844"/>
      <c r="I10655" s="844"/>
    </row>
    <row r="10656" spans="1:9" s="840" customFormat="1" ht="28.5">
      <c r="A10656" s="848" t="s">
        <v>22941</v>
      </c>
      <c r="B10656" s="849">
        <v>890312</v>
      </c>
      <c r="C10656" s="850" t="s">
        <v>22942</v>
      </c>
      <c r="D10656" s="843"/>
      <c r="E10656" s="843" t="s">
        <v>2485</v>
      </c>
      <c r="F10656" s="843">
        <f>VLOOKUP(B10656,'[1]Res 2775 con tarifas 2024'!A:D,4,0)</f>
        <v>0</v>
      </c>
      <c r="G10656" s="843"/>
      <c r="H10656" s="844"/>
      <c r="I10656" s="844"/>
    </row>
    <row r="10657" spans="1:9" s="840" customFormat="1" ht="28.5">
      <c r="A10657" s="848" t="s">
        <v>22943</v>
      </c>
      <c r="B10657" s="849">
        <v>890313</v>
      </c>
      <c r="C10657" s="850" t="s">
        <v>22944</v>
      </c>
      <c r="D10657" s="843"/>
      <c r="E10657" s="843" t="s">
        <v>2485</v>
      </c>
      <c r="F10657" s="843">
        <f>VLOOKUP(B10657,'[1]Res 2775 con tarifas 2024'!A:D,4,0)</f>
        <v>0</v>
      </c>
      <c r="G10657" s="843"/>
      <c r="H10657" s="844"/>
      <c r="I10657" s="844"/>
    </row>
    <row r="10658" spans="1:9" s="840" customFormat="1">
      <c r="A10658" s="852" t="s">
        <v>2532</v>
      </c>
      <c r="B10658" s="852" t="s">
        <v>2532</v>
      </c>
      <c r="C10658" s="853" t="s">
        <v>22783</v>
      </c>
      <c r="D10658" s="843"/>
      <c r="E10658" s="843" t="s">
        <v>2485</v>
      </c>
      <c r="F10658" s="843">
        <f>VLOOKUP(B10658,'[1]Res 2775 con tarifas 2024'!A:D,4,0)</f>
        <v>0</v>
      </c>
      <c r="G10658" s="843"/>
      <c r="H10658" s="844"/>
      <c r="I10658" s="844"/>
    </row>
    <row r="10659" spans="1:9" s="840" customFormat="1" ht="28.5">
      <c r="A10659" s="848" t="s">
        <v>22945</v>
      </c>
      <c r="B10659" s="849">
        <v>890314</v>
      </c>
      <c r="C10659" s="850" t="s">
        <v>22946</v>
      </c>
      <c r="D10659" s="843"/>
      <c r="E10659" s="843" t="s">
        <v>2485</v>
      </c>
      <c r="F10659" s="843">
        <f>VLOOKUP(B10659,'[1]Res 2775 con tarifas 2024'!A:D,4,0)</f>
        <v>0</v>
      </c>
      <c r="G10659" s="843"/>
      <c r="H10659" s="844"/>
      <c r="I10659" s="844"/>
    </row>
    <row r="10660" spans="1:9" s="840" customFormat="1" ht="28.5">
      <c r="A10660" s="848" t="s">
        <v>22947</v>
      </c>
      <c r="B10660" s="849">
        <v>890315</v>
      </c>
      <c r="C10660" s="850" t="s">
        <v>22948</v>
      </c>
      <c r="D10660" s="843" t="s">
        <v>2485</v>
      </c>
      <c r="E10660" s="843"/>
      <c r="F10660" s="843">
        <f>VLOOKUP(B10660,'[1]Res 2775 con tarifas 2024'!A:D,4,0)</f>
        <v>3.49</v>
      </c>
      <c r="G10660" s="843" t="s">
        <v>2737</v>
      </c>
      <c r="H10660" s="844">
        <v>329366.56291839998</v>
      </c>
      <c r="I10660" s="844"/>
    </row>
    <row r="10661" spans="1:9" s="840" customFormat="1" ht="28.5">
      <c r="A10661" s="848" t="s">
        <v>22949</v>
      </c>
      <c r="B10661" s="849">
        <v>890316</v>
      </c>
      <c r="C10661" s="850" t="s">
        <v>22950</v>
      </c>
      <c r="D10661" s="843"/>
      <c r="E10661" s="843" t="s">
        <v>2485</v>
      </c>
      <c r="F10661" s="843">
        <f>VLOOKUP(B10661,'[1]Res 2775 con tarifas 2024'!A:D,4,0)</f>
        <v>0</v>
      </c>
      <c r="G10661" s="843"/>
      <c r="H10661" s="844"/>
      <c r="I10661" s="844"/>
    </row>
    <row r="10662" spans="1:9" s="840" customFormat="1" ht="28.5">
      <c r="A10662" s="852" t="s">
        <v>2544</v>
      </c>
      <c r="B10662" s="852" t="s">
        <v>2544</v>
      </c>
      <c r="C10662" s="853" t="s">
        <v>22951</v>
      </c>
      <c r="D10662" s="843"/>
      <c r="E10662" s="843" t="s">
        <v>2485</v>
      </c>
      <c r="F10662" s="843">
        <f>VLOOKUP(B10662,'[1]Res 2775 con tarifas 2024'!A:D,4,0)</f>
        <v>0</v>
      </c>
      <c r="G10662" s="843"/>
      <c r="H10662" s="844"/>
      <c r="I10662" s="844"/>
    </row>
    <row r="10663" spans="1:9" s="840" customFormat="1" ht="28.5">
      <c r="A10663" s="848" t="s">
        <v>22952</v>
      </c>
      <c r="B10663" s="849">
        <v>890317</v>
      </c>
      <c r="C10663" s="850" t="s">
        <v>22953</v>
      </c>
      <c r="D10663" s="843"/>
      <c r="E10663" s="843" t="s">
        <v>2485</v>
      </c>
      <c r="F10663" s="843">
        <f>VLOOKUP(B10663,'[1]Res 2775 con tarifas 2024'!A:D,4,0)</f>
        <v>0</v>
      </c>
      <c r="G10663" s="843"/>
      <c r="H10663" s="844"/>
      <c r="I10663" s="844"/>
    </row>
    <row r="10664" spans="1:9" s="840" customFormat="1" ht="28.5">
      <c r="A10664" s="848" t="s">
        <v>22954</v>
      </c>
      <c r="B10664" s="849">
        <v>890318</v>
      </c>
      <c r="C10664" s="850" t="s">
        <v>22955</v>
      </c>
      <c r="D10664" s="843"/>
      <c r="E10664" s="843" t="s">
        <v>2485</v>
      </c>
      <c r="F10664" s="843">
        <f>VLOOKUP(B10664,'[1]Res 2775 con tarifas 2024'!A:D,4,0)</f>
        <v>0</v>
      </c>
      <c r="G10664" s="843"/>
      <c r="H10664" s="844"/>
      <c r="I10664" s="844"/>
    </row>
    <row r="10665" spans="1:9" s="840" customFormat="1" ht="28.5">
      <c r="A10665" s="848" t="s">
        <v>22956</v>
      </c>
      <c r="B10665" s="849">
        <v>890319</v>
      </c>
      <c r="C10665" s="850" t="s">
        <v>875</v>
      </c>
      <c r="D10665" s="843" t="s">
        <v>2485</v>
      </c>
      <c r="E10665" s="843"/>
      <c r="F10665" s="843">
        <f>VLOOKUP(B10665,'[1]Res 2775 con tarifas 2024'!A:D,4,0)</f>
        <v>1.41</v>
      </c>
      <c r="G10665" s="843" t="s">
        <v>2737</v>
      </c>
      <c r="H10665" s="844">
        <v>81001.626639359994</v>
      </c>
      <c r="I10665" s="844"/>
    </row>
    <row r="10666" spans="1:9" s="840" customFormat="1" ht="28.5">
      <c r="A10666" s="848" t="s">
        <v>22957</v>
      </c>
      <c r="B10666" s="849">
        <v>890320</v>
      </c>
      <c r="C10666" s="850" t="s">
        <v>22958</v>
      </c>
      <c r="D10666" s="843"/>
      <c r="E10666" s="843" t="s">
        <v>2485</v>
      </c>
      <c r="F10666" s="843">
        <f>VLOOKUP(B10666,'[1]Res 2775 con tarifas 2024'!A:D,4,0)</f>
        <v>0</v>
      </c>
      <c r="G10666" s="843"/>
      <c r="H10666" s="844"/>
      <c r="I10666" s="844"/>
    </row>
    <row r="10667" spans="1:9" s="840" customFormat="1" ht="28.5">
      <c r="A10667" s="848" t="s">
        <v>22959</v>
      </c>
      <c r="B10667" s="849">
        <v>890321</v>
      </c>
      <c r="C10667" s="850" t="s">
        <v>22960</v>
      </c>
      <c r="D10667" s="843"/>
      <c r="E10667" s="843" t="s">
        <v>2485</v>
      </c>
      <c r="F10667" s="843">
        <f>VLOOKUP(B10667,'[1]Res 2775 con tarifas 2024'!A:D,4,0)</f>
        <v>0</v>
      </c>
      <c r="G10667" s="843"/>
      <c r="H10667" s="844"/>
      <c r="I10667" s="844"/>
    </row>
    <row r="10668" spans="1:9" s="840" customFormat="1" ht="28.5">
      <c r="A10668" s="848" t="s">
        <v>22961</v>
      </c>
      <c r="B10668" s="849">
        <v>890322</v>
      </c>
      <c r="C10668" s="850" t="s">
        <v>22962</v>
      </c>
      <c r="D10668" s="843"/>
      <c r="E10668" s="843" t="s">
        <v>2485</v>
      </c>
      <c r="F10668" s="843">
        <f>VLOOKUP(B10668,'[1]Res 2775 con tarifas 2024'!A:D,4,0)</f>
        <v>0</v>
      </c>
      <c r="G10668" s="843"/>
      <c r="H10668" s="844"/>
      <c r="I10668" s="844"/>
    </row>
    <row r="10669" spans="1:9" s="840" customFormat="1" ht="28.5">
      <c r="A10669" s="848" t="s">
        <v>22963</v>
      </c>
      <c r="B10669" s="849">
        <v>890323</v>
      </c>
      <c r="C10669" s="850" t="s">
        <v>22964</v>
      </c>
      <c r="D10669" s="843"/>
      <c r="E10669" s="843" t="s">
        <v>2485</v>
      </c>
      <c r="F10669" s="843">
        <f>VLOOKUP(B10669,'[1]Res 2775 con tarifas 2024'!A:D,4,0)</f>
        <v>0</v>
      </c>
      <c r="G10669" s="843"/>
      <c r="H10669" s="844"/>
      <c r="I10669" s="844"/>
    </row>
    <row r="10670" spans="1:9" s="840" customFormat="1" ht="28.5">
      <c r="A10670" s="848" t="s">
        <v>22965</v>
      </c>
      <c r="B10670" s="849">
        <v>890324</v>
      </c>
      <c r="C10670" s="850" t="s">
        <v>22966</v>
      </c>
      <c r="D10670" s="843"/>
      <c r="E10670" s="843" t="s">
        <v>2485</v>
      </c>
      <c r="F10670" s="843">
        <f>VLOOKUP(B10670,'[1]Res 2775 con tarifas 2024'!A:D,4,0)</f>
        <v>0</v>
      </c>
      <c r="G10670" s="843"/>
      <c r="H10670" s="844"/>
      <c r="I10670" s="844"/>
    </row>
    <row r="10671" spans="1:9" s="840" customFormat="1" ht="28.5">
      <c r="A10671" s="848" t="s">
        <v>22967</v>
      </c>
      <c r="B10671" s="849">
        <v>890325</v>
      </c>
      <c r="C10671" s="850" t="s">
        <v>857</v>
      </c>
      <c r="D10671" s="843" t="s">
        <v>2485</v>
      </c>
      <c r="E10671" s="843"/>
      <c r="F10671" s="843">
        <f>VLOOKUP(B10671,'[1]Res 2775 con tarifas 2024'!A:D,4,0)</f>
        <v>1.73</v>
      </c>
      <c r="G10671" s="843" t="s">
        <v>2737</v>
      </c>
      <c r="H10671" s="844">
        <v>133042.93599999999</v>
      </c>
      <c r="I10671" s="844"/>
    </row>
    <row r="10672" spans="1:9" s="840" customFormat="1" ht="28.5">
      <c r="A10672" s="848" t="s">
        <v>22968</v>
      </c>
      <c r="B10672" s="849">
        <v>890326</v>
      </c>
      <c r="C10672" s="850" t="s">
        <v>858</v>
      </c>
      <c r="D10672" s="843" t="s">
        <v>2485</v>
      </c>
      <c r="E10672" s="843"/>
      <c r="F10672" s="843">
        <f>VLOOKUP(B10672,'[1]Res 2775 con tarifas 2024'!A:D,4,0)</f>
        <v>1.73</v>
      </c>
      <c r="G10672" s="843" t="s">
        <v>2737</v>
      </c>
      <c r="H10672" s="844">
        <v>112712.48480000001</v>
      </c>
      <c r="I10672" s="844"/>
    </row>
    <row r="10673" spans="1:9" s="840" customFormat="1" ht="28.5">
      <c r="A10673" s="848" t="s">
        <v>22969</v>
      </c>
      <c r="B10673" s="849">
        <v>890327</v>
      </c>
      <c r="C10673" s="850" t="s">
        <v>859</v>
      </c>
      <c r="D10673" s="843" t="s">
        <v>2485</v>
      </c>
      <c r="E10673" s="843"/>
      <c r="F10673" s="843">
        <f>VLOOKUP(B10673,'[1]Res 2775 con tarifas 2024'!A:D,4,0)</f>
        <v>0</v>
      </c>
      <c r="G10673" s="843" t="s">
        <v>2737</v>
      </c>
      <c r="H10673" s="844">
        <v>112712.48480000001</v>
      </c>
      <c r="I10673" s="844"/>
    </row>
    <row r="10674" spans="1:9" s="840" customFormat="1" ht="28.5">
      <c r="A10674" s="848" t="s">
        <v>22970</v>
      </c>
      <c r="B10674" s="849">
        <v>890328</v>
      </c>
      <c r="C10674" s="850" t="s">
        <v>860</v>
      </c>
      <c r="D10674" s="843" t="s">
        <v>2485</v>
      </c>
      <c r="E10674" s="843"/>
      <c r="F10674" s="843">
        <f>VLOOKUP(B10674,'[1]Res 2775 con tarifas 2024'!A:D,4,0)</f>
        <v>1.73</v>
      </c>
      <c r="G10674" s="843" t="s">
        <v>2737</v>
      </c>
      <c r="H10674" s="844">
        <v>112712.48480000001</v>
      </c>
      <c r="I10674" s="844"/>
    </row>
    <row r="10675" spans="1:9" s="840" customFormat="1" ht="28.5">
      <c r="A10675" s="848" t="s">
        <v>22971</v>
      </c>
      <c r="B10675" s="849">
        <v>890329</v>
      </c>
      <c r="C10675" s="850" t="s">
        <v>861</v>
      </c>
      <c r="D10675" s="843" t="s">
        <v>2485</v>
      </c>
      <c r="E10675" s="843"/>
      <c r="F10675" s="843">
        <f>VLOOKUP(B10675,'[1]Res 2775 con tarifas 2024'!A:D,4,0)</f>
        <v>1.73</v>
      </c>
      <c r="G10675" s="843" t="s">
        <v>2737</v>
      </c>
      <c r="H10675" s="844">
        <v>112712.48480000001</v>
      </c>
      <c r="I10675" s="844"/>
    </row>
    <row r="10676" spans="1:9" s="840" customFormat="1" ht="28.5">
      <c r="A10676" s="848" t="s">
        <v>22972</v>
      </c>
      <c r="B10676" s="849">
        <v>890330</v>
      </c>
      <c r="C10676" s="850" t="s">
        <v>862</v>
      </c>
      <c r="D10676" s="843" t="s">
        <v>2485</v>
      </c>
      <c r="E10676" s="843"/>
      <c r="F10676" s="843">
        <f>VLOOKUP(B10676,'[1]Res 2775 con tarifas 2024'!A:D,4,0)</f>
        <v>1.73</v>
      </c>
      <c r="G10676" s="843" t="s">
        <v>2737</v>
      </c>
      <c r="H10676" s="844">
        <v>112712.48480000001</v>
      </c>
      <c r="I10676" s="844"/>
    </row>
    <row r="10677" spans="1:9" s="840" customFormat="1" ht="28.5">
      <c r="A10677" s="848" t="s">
        <v>22973</v>
      </c>
      <c r="B10677" s="849">
        <v>890331</v>
      </c>
      <c r="C10677" s="850" t="s">
        <v>22974</v>
      </c>
      <c r="D10677" s="843"/>
      <c r="E10677" s="843" t="s">
        <v>2485</v>
      </c>
      <c r="F10677" s="843">
        <f>VLOOKUP(B10677,'[1]Res 2775 con tarifas 2024'!A:D,4,0)</f>
        <v>0</v>
      </c>
      <c r="G10677" s="843"/>
      <c r="H10677" s="844"/>
      <c r="I10677" s="844"/>
    </row>
    <row r="10678" spans="1:9" s="840" customFormat="1" ht="28.5">
      <c r="A10678" s="848" t="s">
        <v>22975</v>
      </c>
      <c r="B10678" s="849">
        <v>890332</v>
      </c>
      <c r="C10678" s="850" t="s">
        <v>22976</v>
      </c>
      <c r="D10678" s="843"/>
      <c r="E10678" s="843" t="s">
        <v>2485</v>
      </c>
      <c r="F10678" s="843">
        <f>VLOOKUP(B10678,'[1]Res 2775 con tarifas 2024'!A:D,4,0)</f>
        <v>0</v>
      </c>
      <c r="G10678" s="843"/>
      <c r="H10678" s="844"/>
      <c r="I10678" s="844"/>
    </row>
    <row r="10679" spans="1:9" s="840" customFormat="1" ht="28.5">
      <c r="A10679" s="848" t="s">
        <v>22977</v>
      </c>
      <c r="B10679" s="849">
        <v>890333</v>
      </c>
      <c r="C10679" s="850" t="s">
        <v>863</v>
      </c>
      <c r="D10679" s="843" t="s">
        <v>2485</v>
      </c>
      <c r="E10679" s="843"/>
      <c r="F10679" s="843">
        <f>VLOOKUP(B10679,'[1]Res 2775 con tarifas 2024'!A:D,4,0)</f>
        <v>0</v>
      </c>
      <c r="G10679" s="843" t="s">
        <v>2737</v>
      </c>
      <c r="H10679" s="844">
        <v>112712.48480000001</v>
      </c>
      <c r="I10679" s="844"/>
    </row>
    <row r="10680" spans="1:9" s="840" customFormat="1" ht="28.5">
      <c r="A10680" s="848" t="s">
        <v>22978</v>
      </c>
      <c r="B10680" s="849">
        <v>890334</v>
      </c>
      <c r="C10680" s="850" t="s">
        <v>22979</v>
      </c>
      <c r="D10680" s="843"/>
      <c r="E10680" s="843" t="s">
        <v>2485</v>
      </c>
      <c r="F10680" s="843">
        <f>VLOOKUP(B10680,'[1]Res 2775 con tarifas 2024'!A:D,4,0)</f>
        <v>1.73</v>
      </c>
      <c r="G10680" s="843"/>
      <c r="H10680" s="844"/>
      <c r="I10680" s="844"/>
    </row>
    <row r="10681" spans="1:9" s="840" customFormat="1" ht="28.5">
      <c r="A10681" s="848" t="s">
        <v>22980</v>
      </c>
      <c r="B10681" s="849">
        <v>890335</v>
      </c>
      <c r="C10681" s="850" t="s">
        <v>864</v>
      </c>
      <c r="D10681" s="843" t="s">
        <v>2485</v>
      </c>
      <c r="E10681" s="843"/>
      <c r="F10681" s="843">
        <f>VLOOKUP(B10681,'[1]Res 2775 con tarifas 2024'!A:D,4,0)</f>
        <v>1.73</v>
      </c>
      <c r="G10681" s="843" t="s">
        <v>2737</v>
      </c>
      <c r="H10681" s="844">
        <v>81001.626639359994</v>
      </c>
      <c r="I10681" s="844"/>
    </row>
    <row r="10682" spans="1:9" s="840" customFormat="1" ht="28.5">
      <c r="A10682" s="848" t="s">
        <v>22981</v>
      </c>
      <c r="B10682" s="849">
        <v>890336</v>
      </c>
      <c r="C10682" s="850" t="s">
        <v>865</v>
      </c>
      <c r="D10682" s="843" t="s">
        <v>2485</v>
      </c>
      <c r="E10682" s="843"/>
      <c r="F10682" s="843">
        <f>VLOOKUP(B10682,'[1]Res 2775 con tarifas 2024'!A:D,4,0)</f>
        <v>0</v>
      </c>
      <c r="G10682" s="843" t="s">
        <v>2737</v>
      </c>
      <c r="H10682" s="844">
        <v>81001.626639359994</v>
      </c>
      <c r="I10682" s="844"/>
    </row>
    <row r="10683" spans="1:9" s="840" customFormat="1" ht="28.5">
      <c r="A10683" s="848" t="s">
        <v>22982</v>
      </c>
      <c r="B10683" s="849">
        <v>890337</v>
      </c>
      <c r="C10683" s="850" t="s">
        <v>866</v>
      </c>
      <c r="D10683" s="843" t="s">
        <v>2485</v>
      </c>
      <c r="E10683" s="843"/>
      <c r="F10683" s="843">
        <f>VLOOKUP(B10683,'[1]Res 2775 con tarifas 2024'!A:D,4,0)</f>
        <v>1.73</v>
      </c>
      <c r="G10683" s="843" t="s">
        <v>2737</v>
      </c>
      <c r="H10683" s="844">
        <v>99141.263871999996</v>
      </c>
      <c r="I10683" s="844"/>
    </row>
    <row r="10684" spans="1:9" s="840" customFormat="1" ht="28.5">
      <c r="A10684" s="848" t="s">
        <v>22983</v>
      </c>
      <c r="B10684" s="849">
        <v>890338</v>
      </c>
      <c r="C10684" s="850" t="s">
        <v>867</v>
      </c>
      <c r="D10684" s="843" t="s">
        <v>2485</v>
      </c>
      <c r="E10684" s="843"/>
      <c r="F10684" s="843">
        <f>VLOOKUP(B10684,'[1]Res 2775 con tarifas 2024'!A:D,4,0)</f>
        <v>1.73</v>
      </c>
      <c r="G10684" s="843" t="s">
        <v>2737</v>
      </c>
      <c r="H10684" s="844">
        <v>81001.626639359994</v>
      </c>
      <c r="I10684" s="844"/>
    </row>
    <row r="10685" spans="1:9" s="840" customFormat="1" ht="28.5">
      <c r="A10685" s="848" t="s">
        <v>22984</v>
      </c>
      <c r="B10685" s="849">
        <v>890339</v>
      </c>
      <c r="C10685" s="850" t="s">
        <v>868</v>
      </c>
      <c r="D10685" s="843" t="s">
        <v>2485</v>
      </c>
      <c r="E10685" s="843"/>
      <c r="F10685" s="843">
        <f>VLOOKUP(B10685,'[1]Res 2775 con tarifas 2024'!A:D,4,0)</f>
        <v>1.73</v>
      </c>
      <c r="G10685" s="843" t="s">
        <v>2737</v>
      </c>
      <c r="H10685" s="844">
        <v>113402.0416</v>
      </c>
      <c r="I10685" s="844"/>
    </row>
    <row r="10686" spans="1:9" s="840" customFormat="1" ht="28.5">
      <c r="A10686" s="848" t="s">
        <v>22985</v>
      </c>
      <c r="B10686" s="849">
        <v>890340</v>
      </c>
      <c r="C10686" s="850" t="s">
        <v>869</v>
      </c>
      <c r="D10686" s="843" t="s">
        <v>2485</v>
      </c>
      <c r="E10686" s="843"/>
      <c r="F10686" s="843">
        <f>VLOOKUP(B10686,'[1]Res 2775 con tarifas 2024'!A:D,4,0)</f>
        <v>1.73</v>
      </c>
      <c r="G10686" s="843" t="s">
        <v>2737</v>
      </c>
      <c r="H10686" s="844">
        <v>81001.626639359994</v>
      </c>
      <c r="I10686" s="844"/>
    </row>
    <row r="10687" spans="1:9" s="840" customFormat="1" ht="28.5">
      <c r="A10687" s="848" t="s">
        <v>22986</v>
      </c>
      <c r="B10687" s="849">
        <v>890341</v>
      </c>
      <c r="C10687" s="850" t="s">
        <v>870</v>
      </c>
      <c r="D10687" s="843" t="s">
        <v>2485</v>
      </c>
      <c r="E10687" s="843"/>
      <c r="F10687" s="843">
        <f>VLOOKUP(B10687,'[1]Res 2775 con tarifas 2024'!A:D,4,0)</f>
        <v>0</v>
      </c>
      <c r="G10687" s="843" t="s">
        <v>2737</v>
      </c>
      <c r="H10687" s="844">
        <v>168539.26560000001</v>
      </c>
      <c r="I10687" s="844"/>
    </row>
    <row r="10688" spans="1:9" s="840" customFormat="1" ht="28.5">
      <c r="A10688" s="848" t="s">
        <v>22987</v>
      </c>
      <c r="B10688" s="849">
        <v>890342</v>
      </c>
      <c r="C10688" s="850" t="s">
        <v>871</v>
      </c>
      <c r="D10688" s="843" t="s">
        <v>2485</v>
      </c>
      <c r="E10688" s="843"/>
      <c r="F10688" s="843">
        <f>VLOOKUP(B10688,'[1]Res 2775 con tarifas 2024'!A:D,4,0)</f>
        <v>1.73</v>
      </c>
      <c r="G10688" s="843" t="s">
        <v>2737</v>
      </c>
      <c r="H10688" s="844">
        <v>81001.626639359994</v>
      </c>
      <c r="I10688" s="844"/>
    </row>
    <row r="10689" spans="1:9" s="840" customFormat="1" ht="28.5">
      <c r="A10689" s="848" t="s">
        <v>22988</v>
      </c>
      <c r="B10689" s="849">
        <v>890343</v>
      </c>
      <c r="C10689" s="850" t="s">
        <v>872</v>
      </c>
      <c r="D10689" s="843" t="s">
        <v>2485</v>
      </c>
      <c r="E10689" s="843"/>
      <c r="F10689" s="843">
        <f>VLOOKUP(B10689,'[1]Res 2775 con tarifas 2024'!A:D,4,0)</f>
        <v>1.73</v>
      </c>
      <c r="G10689" s="843" t="s">
        <v>2737</v>
      </c>
      <c r="H10689" s="844">
        <v>112712.48480000001</v>
      </c>
      <c r="I10689" s="844"/>
    </row>
    <row r="10690" spans="1:9" s="840" customFormat="1" ht="28.5">
      <c r="A10690" s="848" t="s">
        <v>22989</v>
      </c>
      <c r="B10690" s="849">
        <v>890344</v>
      </c>
      <c r="C10690" s="850" t="s">
        <v>873</v>
      </c>
      <c r="D10690" s="843" t="s">
        <v>2485</v>
      </c>
      <c r="E10690" s="843"/>
      <c r="F10690" s="843">
        <f>VLOOKUP(B10690,'[1]Res 2775 con tarifas 2024'!A:D,4,0)</f>
        <v>1.73</v>
      </c>
      <c r="G10690" s="843" t="s">
        <v>2737</v>
      </c>
      <c r="H10690" s="844">
        <v>146301.87839999999</v>
      </c>
      <c r="I10690" s="844"/>
    </row>
    <row r="10691" spans="1:9" s="840" customFormat="1" ht="28.5">
      <c r="A10691" s="848" t="s">
        <v>22990</v>
      </c>
      <c r="B10691" s="849">
        <v>890345</v>
      </c>
      <c r="C10691" s="850" t="s">
        <v>874</v>
      </c>
      <c r="D10691" s="843" t="s">
        <v>2485</v>
      </c>
      <c r="E10691" s="843"/>
      <c r="F10691" s="843">
        <f>VLOOKUP(B10691,'[1]Res 2775 con tarifas 2024'!A:D,4,0)</f>
        <v>0</v>
      </c>
      <c r="G10691" s="843" t="s">
        <v>2737</v>
      </c>
      <c r="H10691" s="844">
        <v>146301.87839999999</v>
      </c>
      <c r="I10691" s="844"/>
    </row>
    <row r="10692" spans="1:9" s="840" customFormat="1" ht="28.5">
      <c r="A10692" s="848" t="s">
        <v>22991</v>
      </c>
      <c r="B10692" s="849">
        <v>890346</v>
      </c>
      <c r="C10692" s="850" t="s">
        <v>876</v>
      </c>
      <c r="D10692" s="843" t="s">
        <v>2485</v>
      </c>
      <c r="E10692" s="843"/>
      <c r="F10692" s="843">
        <f>VLOOKUP(B10692,'[1]Res 2775 con tarifas 2024'!A:D,4,0)</f>
        <v>1.73</v>
      </c>
      <c r="G10692" s="843" t="s">
        <v>2737</v>
      </c>
      <c r="H10692" s="844">
        <v>113402.0416</v>
      </c>
      <c r="I10692" s="844"/>
    </row>
    <row r="10693" spans="1:9" s="840" customFormat="1" ht="28.5">
      <c r="A10693" s="848" t="s">
        <v>22992</v>
      </c>
      <c r="B10693" s="849">
        <v>890347</v>
      </c>
      <c r="C10693" s="850" t="s">
        <v>22993</v>
      </c>
      <c r="D10693" s="843"/>
      <c r="E10693" s="843" t="s">
        <v>2485</v>
      </c>
      <c r="F10693" s="843">
        <f>VLOOKUP(B10693,'[1]Res 2775 con tarifas 2024'!A:D,4,0)</f>
        <v>0</v>
      </c>
      <c r="G10693" s="843"/>
      <c r="H10693" s="844"/>
      <c r="I10693" s="844"/>
    </row>
    <row r="10694" spans="1:9" s="840" customFormat="1" ht="28.5">
      <c r="A10694" s="848" t="s">
        <v>22994</v>
      </c>
      <c r="B10694" s="849">
        <v>890348</v>
      </c>
      <c r="C10694" s="850" t="s">
        <v>877</v>
      </c>
      <c r="D10694" s="843" t="s">
        <v>2485</v>
      </c>
      <c r="E10694" s="843"/>
      <c r="F10694" s="843">
        <f>VLOOKUP(B10694,'[1]Res 2775 con tarifas 2024'!A:D,4,0)</f>
        <v>0</v>
      </c>
      <c r="G10694" s="843" t="s">
        <v>2737</v>
      </c>
      <c r="H10694" s="844">
        <v>163920</v>
      </c>
      <c r="I10694" s="844"/>
    </row>
    <row r="10695" spans="1:9" s="840" customFormat="1" ht="28.5">
      <c r="A10695" s="848" t="s">
        <v>22995</v>
      </c>
      <c r="B10695" s="849">
        <v>890349</v>
      </c>
      <c r="C10695" s="850" t="s">
        <v>878</v>
      </c>
      <c r="D10695" s="843" t="s">
        <v>2485</v>
      </c>
      <c r="E10695" s="843"/>
      <c r="F10695" s="843">
        <f>VLOOKUP(B10695,'[1]Res 2775 con tarifas 2024'!A:D,4,0)</f>
        <v>0</v>
      </c>
      <c r="G10695" s="843" t="s">
        <v>2737</v>
      </c>
      <c r="H10695" s="844">
        <v>81001.626639359994</v>
      </c>
      <c r="I10695" s="844"/>
    </row>
    <row r="10696" spans="1:9" s="840" customFormat="1" ht="28.5">
      <c r="A10696" s="848" t="s">
        <v>22996</v>
      </c>
      <c r="B10696" s="849">
        <v>890350</v>
      </c>
      <c r="C10696" s="850" t="s">
        <v>22997</v>
      </c>
      <c r="D10696" s="843" t="s">
        <v>2485</v>
      </c>
      <c r="E10696" s="843"/>
      <c r="F10696" s="843">
        <f>VLOOKUP(B10696,'[1]Res 2775 con tarifas 2024'!A:D,4,0)</f>
        <v>1.73</v>
      </c>
      <c r="G10696" s="843" t="s">
        <v>2737</v>
      </c>
      <c r="H10696" s="844">
        <v>81001.626639359994</v>
      </c>
      <c r="I10696" s="844"/>
    </row>
    <row r="10697" spans="1:9" s="840" customFormat="1" ht="28.5">
      <c r="A10697" s="848" t="s">
        <v>22998</v>
      </c>
      <c r="B10697" s="849">
        <v>890351</v>
      </c>
      <c r="C10697" s="850" t="s">
        <v>881</v>
      </c>
      <c r="D10697" s="843" t="s">
        <v>2485</v>
      </c>
      <c r="E10697" s="843"/>
      <c r="F10697" s="843">
        <f>VLOOKUP(B10697,'[1]Res 2775 con tarifas 2024'!A:D,4,0)</f>
        <v>1.73</v>
      </c>
      <c r="G10697" s="843" t="s">
        <v>2737</v>
      </c>
      <c r="H10697" s="844">
        <v>138797.6208</v>
      </c>
      <c r="I10697" s="844"/>
    </row>
    <row r="10698" spans="1:9" s="840" customFormat="1" ht="28.5">
      <c r="A10698" s="848" t="s">
        <v>22999</v>
      </c>
      <c r="B10698" s="849">
        <v>890352</v>
      </c>
      <c r="C10698" s="850" t="s">
        <v>882</v>
      </c>
      <c r="D10698" s="843" t="s">
        <v>2485</v>
      </c>
      <c r="E10698" s="843"/>
      <c r="F10698" s="843">
        <f>VLOOKUP(B10698,'[1]Res 2775 con tarifas 2024'!A:D,4,0)</f>
        <v>1.73</v>
      </c>
      <c r="G10698" s="843" t="s">
        <v>2737</v>
      </c>
      <c r="H10698" s="844">
        <v>168539.26560000001</v>
      </c>
      <c r="I10698" s="844"/>
    </row>
    <row r="10699" spans="1:9" s="840" customFormat="1" ht="28.5">
      <c r="A10699" s="848" t="s">
        <v>23000</v>
      </c>
      <c r="B10699" s="849">
        <v>890353</v>
      </c>
      <c r="C10699" s="850" t="s">
        <v>23001</v>
      </c>
      <c r="D10699" s="843"/>
      <c r="E10699" s="843" t="s">
        <v>2485</v>
      </c>
      <c r="F10699" s="843">
        <f>VLOOKUP(B10699,'[1]Res 2775 con tarifas 2024'!A:D,4,0)</f>
        <v>0</v>
      </c>
      <c r="G10699" s="843"/>
      <c r="H10699" s="844"/>
      <c r="I10699" s="844"/>
    </row>
    <row r="10700" spans="1:9" s="840" customFormat="1" ht="28.5">
      <c r="A10700" s="848" t="s">
        <v>23002</v>
      </c>
      <c r="B10700" s="849">
        <v>890354</v>
      </c>
      <c r="C10700" s="850" t="s">
        <v>23003</v>
      </c>
      <c r="D10700" s="843" t="s">
        <v>2485</v>
      </c>
      <c r="E10700" s="843"/>
      <c r="F10700" s="843">
        <f>VLOOKUP(B10700,'[1]Res 2775 con tarifas 2024'!A:D,4,0)</f>
        <v>0</v>
      </c>
      <c r="G10700" s="843" t="s">
        <v>2737</v>
      </c>
      <c r="H10700" s="844">
        <v>167780.86240000001</v>
      </c>
      <c r="I10700" s="844"/>
    </row>
    <row r="10701" spans="1:9" s="840" customFormat="1" ht="28.5">
      <c r="A10701" s="848" t="s">
        <v>23004</v>
      </c>
      <c r="B10701" s="849">
        <v>890355</v>
      </c>
      <c r="C10701" s="850" t="s">
        <v>884</v>
      </c>
      <c r="D10701" s="843" t="s">
        <v>2485</v>
      </c>
      <c r="E10701" s="843"/>
      <c r="F10701" s="843">
        <f>VLOOKUP(B10701,'[1]Res 2775 con tarifas 2024'!A:D,4,0)</f>
        <v>0</v>
      </c>
      <c r="G10701" s="843" t="s">
        <v>2737</v>
      </c>
      <c r="H10701" s="844">
        <v>112712.48480000001</v>
      </c>
      <c r="I10701" s="844"/>
    </row>
    <row r="10702" spans="1:9" s="840" customFormat="1" ht="28.5">
      <c r="A10702" s="848" t="s">
        <v>23005</v>
      </c>
      <c r="B10702" s="849">
        <v>890356</v>
      </c>
      <c r="C10702" s="850" t="s">
        <v>23006</v>
      </c>
      <c r="D10702" s="843"/>
      <c r="E10702" s="843" t="s">
        <v>2485</v>
      </c>
      <c r="F10702" s="843">
        <f>VLOOKUP(B10702,'[1]Res 2775 con tarifas 2024'!A:D,4,0)</f>
        <v>0</v>
      </c>
      <c r="G10702" s="843"/>
      <c r="H10702" s="844"/>
      <c r="I10702" s="844"/>
    </row>
    <row r="10703" spans="1:9" s="840" customFormat="1" ht="28.5">
      <c r="A10703" s="848" t="s">
        <v>23007</v>
      </c>
      <c r="B10703" s="849">
        <v>890357</v>
      </c>
      <c r="C10703" s="850" t="s">
        <v>23008</v>
      </c>
      <c r="D10703" s="843"/>
      <c r="E10703" s="843" t="s">
        <v>2485</v>
      </c>
      <c r="F10703" s="843">
        <f>VLOOKUP(B10703,'[1]Res 2775 con tarifas 2024'!A:D,4,0)</f>
        <v>0</v>
      </c>
      <c r="G10703" s="843"/>
      <c r="H10703" s="844"/>
      <c r="I10703" s="844"/>
    </row>
    <row r="10704" spans="1:9" s="840" customFormat="1" ht="28.5">
      <c r="A10704" s="848" t="s">
        <v>23009</v>
      </c>
      <c r="B10704" s="849">
        <v>890358</v>
      </c>
      <c r="C10704" s="850" t="s">
        <v>23010</v>
      </c>
      <c r="D10704" s="843"/>
      <c r="E10704" s="843" t="s">
        <v>2485</v>
      </c>
      <c r="F10704" s="843">
        <f>VLOOKUP(B10704,'[1]Res 2775 con tarifas 2024'!A:D,4,0)</f>
        <v>0</v>
      </c>
      <c r="G10704" s="843"/>
      <c r="H10704" s="844"/>
      <c r="I10704" s="844"/>
    </row>
    <row r="10705" spans="1:9" s="840" customFormat="1" ht="28.5">
      <c r="A10705" s="848" t="s">
        <v>23011</v>
      </c>
      <c r="B10705" s="849">
        <v>890359</v>
      </c>
      <c r="C10705" s="850" t="s">
        <v>23012</v>
      </c>
      <c r="D10705" s="843"/>
      <c r="E10705" s="843" t="s">
        <v>2485</v>
      </c>
      <c r="F10705" s="843">
        <f>VLOOKUP(B10705,'[1]Res 2775 con tarifas 2024'!A:D,4,0)</f>
        <v>0</v>
      </c>
      <c r="G10705" s="843"/>
      <c r="H10705" s="844"/>
      <c r="I10705" s="844"/>
    </row>
    <row r="10706" spans="1:9" s="840" customFormat="1" ht="28.5">
      <c r="A10706" s="848" t="s">
        <v>23013</v>
      </c>
      <c r="B10706" s="849">
        <v>890360</v>
      </c>
      <c r="C10706" s="850" t="s">
        <v>23014</v>
      </c>
      <c r="D10706" s="843"/>
      <c r="E10706" s="843" t="s">
        <v>2485</v>
      </c>
      <c r="F10706" s="843">
        <f>VLOOKUP(B10706,'[1]Res 2775 con tarifas 2024'!A:D,4,0)</f>
        <v>0</v>
      </c>
      <c r="G10706" s="843"/>
      <c r="H10706" s="844"/>
      <c r="I10706" s="844"/>
    </row>
    <row r="10707" spans="1:9" s="840" customFormat="1" ht="28.5">
      <c r="A10707" s="848" t="s">
        <v>23015</v>
      </c>
      <c r="B10707" s="849">
        <v>890361</v>
      </c>
      <c r="C10707" s="850" t="s">
        <v>23016</v>
      </c>
      <c r="D10707" s="843"/>
      <c r="E10707" s="843" t="s">
        <v>2485</v>
      </c>
      <c r="F10707" s="843">
        <f>VLOOKUP(B10707,'[1]Res 2775 con tarifas 2024'!A:D,4,0)</f>
        <v>0</v>
      </c>
      <c r="G10707" s="843"/>
      <c r="H10707" s="844"/>
      <c r="I10707" s="844"/>
    </row>
    <row r="10708" spans="1:9" s="840" customFormat="1" ht="28.5">
      <c r="A10708" s="848" t="s">
        <v>23017</v>
      </c>
      <c r="B10708" s="849">
        <v>890362</v>
      </c>
      <c r="C10708" s="850" t="s">
        <v>23018</v>
      </c>
      <c r="D10708" s="843"/>
      <c r="E10708" s="843" t="s">
        <v>2485</v>
      </c>
      <c r="F10708" s="843">
        <f>VLOOKUP(B10708,'[1]Res 2775 con tarifas 2024'!A:D,4,0)</f>
        <v>0</v>
      </c>
      <c r="G10708" s="843"/>
      <c r="H10708" s="844"/>
      <c r="I10708" s="844"/>
    </row>
    <row r="10709" spans="1:9" s="840" customFormat="1" ht="28.5">
      <c r="A10709" s="848" t="s">
        <v>23019</v>
      </c>
      <c r="B10709" s="849">
        <v>890363</v>
      </c>
      <c r="C10709" s="850" t="s">
        <v>23020</v>
      </c>
      <c r="D10709" s="843"/>
      <c r="E10709" s="843" t="s">
        <v>2485</v>
      </c>
      <c r="F10709" s="843">
        <f>VLOOKUP(B10709,'[1]Res 2775 con tarifas 2024'!A:D,4,0)</f>
        <v>0</v>
      </c>
      <c r="G10709" s="843"/>
      <c r="H10709" s="844"/>
      <c r="I10709" s="844"/>
    </row>
    <row r="10710" spans="1:9" s="840" customFormat="1" ht="28.5">
      <c r="A10710" s="852" t="s">
        <v>2544</v>
      </c>
      <c r="B10710" s="852" t="s">
        <v>2544</v>
      </c>
      <c r="C10710" s="853" t="s">
        <v>23021</v>
      </c>
      <c r="D10710" s="843"/>
      <c r="E10710" s="843" t="s">
        <v>2485</v>
      </c>
      <c r="F10710" s="843">
        <f>VLOOKUP(B10710,'[1]Res 2775 con tarifas 2024'!A:D,4,0)</f>
        <v>0</v>
      </c>
      <c r="G10710" s="843"/>
      <c r="H10710" s="844"/>
      <c r="I10710" s="844"/>
    </row>
    <row r="10711" spans="1:9" s="840" customFormat="1" ht="28.5">
      <c r="A10711" s="848" t="s">
        <v>23022</v>
      </c>
      <c r="B10711" s="849">
        <v>890364</v>
      </c>
      <c r="C10711" s="850" t="s">
        <v>23023</v>
      </c>
      <c r="D10711" s="843"/>
      <c r="E10711" s="843" t="s">
        <v>2485</v>
      </c>
      <c r="F10711" s="843">
        <f>VLOOKUP(B10711,'[1]Res 2775 con tarifas 2024'!A:D,4,0)</f>
        <v>0</v>
      </c>
      <c r="G10711" s="843"/>
      <c r="H10711" s="844"/>
      <c r="I10711" s="844"/>
    </row>
    <row r="10712" spans="1:9" s="840" customFormat="1" ht="28.5">
      <c r="A10712" s="848" t="s">
        <v>23024</v>
      </c>
      <c r="B10712" s="849">
        <v>890365</v>
      </c>
      <c r="C10712" s="850" t="s">
        <v>23025</v>
      </c>
      <c r="D10712" s="843"/>
      <c r="E10712" s="843" t="s">
        <v>2485</v>
      </c>
      <c r="F10712" s="843">
        <f>VLOOKUP(B10712,'[1]Res 2775 con tarifas 2024'!A:D,4,0)</f>
        <v>0</v>
      </c>
      <c r="G10712" s="843"/>
      <c r="H10712" s="844"/>
      <c r="I10712" s="844"/>
    </row>
    <row r="10713" spans="1:9" s="840" customFormat="1" ht="28.5">
      <c r="A10713" s="848" t="s">
        <v>23026</v>
      </c>
      <c r="B10713" s="849">
        <v>890366</v>
      </c>
      <c r="C10713" s="850" t="s">
        <v>885</v>
      </c>
      <c r="D10713" s="843" t="s">
        <v>2485</v>
      </c>
      <c r="E10713" s="843"/>
      <c r="F10713" s="843">
        <f>VLOOKUP(B10713,'[1]Res 2775 con tarifas 2024'!A:D,4,0)</f>
        <v>1.73</v>
      </c>
      <c r="G10713" s="843" t="s">
        <v>2737</v>
      </c>
      <c r="H10713" s="844">
        <v>81001.626639359994</v>
      </c>
      <c r="I10713" s="844"/>
    </row>
    <row r="10714" spans="1:9" s="840" customFormat="1" ht="28.5">
      <c r="A10714" s="848" t="s">
        <v>23027</v>
      </c>
      <c r="B10714" s="849">
        <v>890367</v>
      </c>
      <c r="C10714" s="850" t="s">
        <v>23028</v>
      </c>
      <c r="D10714" s="843"/>
      <c r="E10714" s="843" t="s">
        <v>2485</v>
      </c>
      <c r="F10714" s="843">
        <f>VLOOKUP(B10714,'[1]Res 2775 con tarifas 2024'!A:D,4,0)</f>
        <v>0</v>
      </c>
      <c r="G10714" s="843"/>
      <c r="H10714" s="844"/>
      <c r="I10714" s="844"/>
    </row>
    <row r="10715" spans="1:9" s="840" customFormat="1" ht="28.5">
      <c r="A10715" s="848" t="s">
        <v>23029</v>
      </c>
      <c r="B10715" s="849">
        <v>890368</v>
      </c>
      <c r="C10715" s="850" t="s">
        <v>886</v>
      </c>
      <c r="D10715" s="843" t="s">
        <v>2485</v>
      </c>
      <c r="E10715" s="843"/>
      <c r="F10715" s="843">
        <f>VLOOKUP(B10715,'[1]Res 2775 con tarifas 2024'!A:D,4,0)</f>
        <v>0</v>
      </c>
      <c r="G10715" s="843" t="s">
        <v>2737</v>
      </c>
      <c r="H10715" s="844">
        <v>174748.5552</v>
      </c>
      <c r="I10715" s="844"/>
    </row>
    <row r="10716" spans="1:9" s="840" customFormat="1" ht="28.5">
      <c r="A10716" s="848" t="s">
        <v>23030</v>
      </c>
      <c r="B10716" s="849">
        <v>890369</v>
      </c>
      <c r="C10716" s="850" t="s">
        <v>887</v>
      </c>
      <c r="D10716" s="843" t="s">
        <v>2485</v>
      </c>
      <c r="E10716" s="843"/>
      <c r="F10716" s="843">
        <f>VLOOKUP(B10716,'[1]Res 2775 con tarifas 2024'!A:D,4,0)</f>
        <v>1.73</v>
      </c>
      <c r="G10716" s="843" t="s">
        <v>2737</v>
      </c>
      <c r="H10716" s="844">
        <v>174748.5552</v>
      </c>
      <c r="I10716" s="844"/>
    </row>
    <row r="10717" spans="1:9" s="840" customFormat="1" ht="28.5">
      <c r="A10717" s="848" t="s">
        <v>23031</v>
      </c>
      <c r="B10717" s="849">
        <v>890370</v>
      </c>
      <c r="C10717" s="850" t="s">
        <v>23032</v>
      </c>
      <c r="D10717" s="843"/>
      <c r="E10717" s="843" t="s">
        <v>2485</v>
      </c>
      <c r="F10717" s="843">
        <f>VLOOKUP(B10717,'[1]Res 2775 con tarifas 2024'!A:D,4,0)</f>
        <v>0</v>
      </c>
      <c r="G10717" s="843"/>
      <c r="H10717" s="844"/>
      <c r="I10717" s="844"/>
    </row>
    <row r="10718" spans="1:9" s="840" customFormat="1" ht="28.5">
      <c r="A10718" s="848" t="s">
        <v>23033</v>
      </c>
      <c r="B10718" s="849">
        <v>890371</v>
      </c>
      <c r="C10718" s="850" t="s">
        <v>888</v>
      </c>
      <c r="D10718" s="843" t="s">
        <v>2485</v>
      </c>
      <c r="E10718" s="843"/>
      <c r="F10718" s="843">
        <f>VLOOKUP(B10718,'[1]Res 2775 con tarifas 2024'!A:D,4,0)</f>
        <v>1.73</v>
      </c>
      <c r="G10718" s="843" t="s">
        <v>2737</v>
      </c>
      <c r="H10718" s="844">
        <v>112712.48480000001</v>
      </c>
      <c r="I10718" s="844"/>
    </row>
    <row r="10719" spans="1:9" s="840" customFormat="1" ht="28.5">
      <c r="A10719" s="848" t="s">
        <v>23034</v>
      </c>
      <c r="B10719" s="849">
        <v>890372</v>
      </c>
      <c r="C10719" s="850" t="s">
        <v>889</v>
      </c>
      <c r="D10719" s="843" t="s">
        <v>2485</v>
      </c>
      <c r="E10719" s="843"/>
      <c r="F10719" s="843">
        <f>VLOOKUP(B10719,'[1]Res 2775 con tarifas 2024'!A:D,4,0)</f>
        <v>0</v>
      </c>
      <c r="G10719" s="843" t="s">
        <v>2737</v>
      </c>
      <c r="H10719" s="844">
        <v>112712.48480000001</v>
      </c>
      <c r="I10719" s="844"/>
    </row>
    <row r="10720" spans="1:9" s="840" customFormat="1" ht="28.5">
      <c r="A10720" s="848" t="s">
        <v>23035</v>
      </c>
      <c r="B10720" s="849">
        <v>890373</v>
      </c>
      <c r="C10720" s="850" t="s">
        <v>890</v>
      </c>
      <c r="D10720" s="843" t="s">
        <v>2485</v>
      </c>
      <c r="E10720" s="843"/>
      <c r="F10720" s="843">
        <f>VLOOKUP(B10720,'[1]Res 2775 con tarifas 2024'!A:D,4,0)</f>
        <v>1.73</v>
      </c>
      <c r="G10720" s="843" t="s">
        <v>2737</v>
      </c>
      <c r="H10720" s="844">
        <v>113402.0416</v>
      </c>
      <c r="I10720" s="844"/>
    </row>
    <row r="10721" spans="1:9" s="840" customFormat="1" ht="28.5">
      <c r="A10721" s="848" t="s">
        <v>23036</v>
      </c>
      <c r="B10721" s="849">
        <v>890374</v>
      </c>
      <c r="C10721" s="850" t="s">
        <v>891</v>
      </c>
      <c r="D10721" s="843" t="s">
        <v>2485</v>
      </c>
      <c r="E10721" s="843"/>
      <c r="F10721" s="843">
        <f>VLOOKUP(B10721,'[1]Res 2775 con tarifas 2024'!A:D,4,0)</f>
        <v>1.73</v>
      </c>
      <c r="G10721" s="843" t="s">
        <v>2737</v>
      </c>
      <c r="H10721" s="844">
        <v>112712.48480000001</v>
      </c>
      <c r="I10721" s="844"/>
    </row>
    <row r="10722" spans="1:9" s="840" customFormat="1" ht="28.5">
      <c r="A10722" s="848" t="s">
        <v>23037</v>
      </c>
      <c r="B10722" s="849">
        <v>890375</v>
      </c>
      <c r="C10722" s="850" t="s">
        <v>892</v>
      </c>
      <c r="D10722" s="843" t="s">
        <v>2485</v>
      </c>
      <c r="E10722" s="843"/>
      <c r="F10722" s="843">
        <f>VLOOKUP(B10722,'[1]Res 2775 con tarifas 2024'!A:D,4,0)</f>
        <v>1.73</v>
      </c>
      <c r="G10722" s="843" t="s">
        <v>2737</v>
      </c>
      <c r="H10722" s="844">
        <v>150581.28320000001</v>
      </c>
      <c r="I10722" s="844"/>
    </row>
    <row r="10723" spans="1:9" s="840" customFormat="1" ht="28.5">
      <c r="A10723" s="848" t="s">
        <v>23038</v>
      </c>
      <c r="B10723" s="849">
        <v>890376</v>
      </c>
      <c r="C10723" s="850" t="s">
        <v>893</v>
      </c>
      <c r="D10723" s="843" t="s">
        <v>2485</v>
      </c>
      <c r="E10723" s="843"/>
      <c r="F10723" s="843">
        <f>VLOOKUP(B10723,'[1]Res 2775 con tarifas 2024'!A:D,4,0)</f>
        <v>1.73</v>
      </c>
      <c r="G10723" s="843" t="s">
        <v>2737</v>
      </c>
      <c r="H10723" s="844">
        <v>81001.626639359994</v>
      </c>
      <c r="I10723" s="844"/>
    </row>
    <row r="10724" spans="1:9" s="840" customFormat="1" ht="28.5">
      <c r="A10724" s="848" t="s">
        <v>23039</v>
      </c>
      <c r="B10724" s="849">
        <v>890377</v>
      </c>
      <c r="C10724" s="850" t="s">
        <v>895</v>
      </c>
      <c r="D10724" s="843" t="s">
        <v>2485</v>
      </c>
      <c r="E10724" s="843"/>
      <c r="F10724" s="843">
        <f>VLOOKUP(B10724,'[1]Res 2775 con tarifas 2024'!A:D,4,0)</f>
        <v>1.73</v>
      </c>
      <c r="G10724" s="843" t="s">
        <v>2737</v>
      </c>
      <c r="H10724" s="844">
        <v>168539.26560000001</v>
      </c>
      <c r="I10724" s="844"/>
    </row>
    <row r="10725" spans="1:9" s="840" customFormat="1" ht="28.5">
      <c r="A10725" s="848" t="s">
        <v>23040</v>
      </c>
      <c r="B10725" s="849">
        <v>890378</v>
      </c>
      <c r="C10725" s="850" t="s">
        <v>896</v>
      </c>
      <c r="D10725" s="843" t="s">
        <v>2485</v>
      </c>
      <c r="E10725" s="843"/>
      <c r="F10725" s="843">
        <f>VLOOKUP(B10725,'[1]Res 2775 con tarifas 2024'!A:D,4,0)</f>
        <v>1.73</v>
      </c>
      <c r="G10725" s="843" t="s">
        <v>2737</v>
      </c>
      <c r="H10725" s="844">
        <v>99141.263871999996</v>
      </c>
      <c r="I10725" s="844"/>
    </row>
    <row r="10726" spans="1:9" s="840" customFormat="1" ht="28.5">
      <c r="A10726" s="848" t="s">
        <v>23041</v>
      </c>
      <c r="B10726" s="849">
        <v>890379</v>
      </c>
      <c r="C10726" s="850" t="s">
        <v>897</v>
      </c>
      <c r="D10726" s="843" t="s">
        <v>2485</v>
      </c>
      <c r="E10726" s="843"/>
      <c r="F10726" s="843">
        <f>VLOOKUP(B10726,'[1]Res 2775 con tarifas 2024'!A:D,4,0)</f>
        <v>1.73</v>
      </c>
      <c r="G10726" s="843" t="s">
        <v>2737</v>
      </c>
      <c r="H10726" s="844">
        <v>99141.263871999996</v>
      </c>
      <c r="I10726" s="844"/>
    </row>
    <row r="10727" spans="1:9" s="840" customFormat="1" ht="28.5">
      <c r="A10727" s="848" t="s">
        <v>23042</v>
      </c>
      <c r="B10727" s="849">
        <v>890380</v>
      </c>
      <c r="C10727" s="850" t="s">
        <v>898</v>
      </c>
      <c r="D10727" s="843" t="s">
        <v>2485</v>
      </c>
      <c r="E10727" s="843"/>
      <c r="F10727" s="843">
        <f>VLOOKUP(B10727,'[1]Res 2775 con tarifas 2024'!A:D,4,0)</f>
        <v>1.73</v>
      </c>
      <c r="G10727" s="843" t="s">
        <v>2737</v>
      </c>
      <c r="H10727" s="844">
        <v>81001.626639359994</v>
      </c>
      <c r="I10727" s="844"/>
    </row>
    <row r="10728" spans="1:9" s="840" customFormat="1" ht="28.5">
      <c r="A10728" s="848" t="s">
        <v>23043</v>
      </c>
      <c r="B10728" s="849">
        <v>890381</v>
      </c>
      <c r="C10728" s="850" t="s">
        <v>23044</v>
      </c>
      <c r="D10728" s="843"/>
      <c r="E10728" s="843" t="s">
        <v>2485</v>
      </c>
      <c r="F10728" s="843">
        <f>VLOOKUP(B10728,'[1]Res 2775 con tarifas 2024'!A:D,4,0)</f>
        <v>0</v>
      </c>
      <c r="G10728" s="843"/>
      <c r="H10728" s="844"/>
      <c r="I10728" s="844"/>
    </row>
    <row r="10729" spans="1:9" s="840" customFormat="1" ht="28.5">
      <c r="A10729" s="848" t="s">
        <v>23045</v>
      </c>
      <c r="B10729" s="849">
        <v>890382</v>
      </c>
      <c r="C10729" s="850" t="s">
        <v>899</v>
      </c>
      <c r="D10729" s="843" t="s">
        <v>2485</v>
      </c>
      <c r="E10729" s="843"/>
      <c r="F10729" s="843">
        <f>VLOOKUP(B10729,'[1]Res 2775 con tarifas 2024'!A:D,4,0)</f>
        <v>1.73</v>
      </c>
      <c r="G10729" s="843" t="s">
        <v>2737</v>
      </c>
      <c r="H10729" s="844">
        <v>113402.0416</v>
      </c>
      <c r="I10729" s="844"/>
    </row>
    <row r="10730" spans="1:9" s="840" customFormat="1" ht="28.5">
      <c r="A10730" s="848" t="s">
        <v>23046</v>
      </c>
      <c r="B10730" s="849">
        <v>890383</v>
      </c>
      <c r="C10730" s="850" t="s">
        <v>900</v>
      </c>
      <c r="D10730" s="843" t="s">
        <v>2485</v>
      </c>
      <c r="E10730" s="843"/>
      <c r="F10730" s="843">
        <f>VLOOKUP(B10730,'[1]Res 2775 con tarifas 2024'!A:D,4,0)</f>
        <v>1.73</v>
      </c>
      <c r="G10730" s="843" t="s">
        <v>2737</v>
      </c>
      <c r="H10730" s="844">
        <v>81001.626639359994</v>
      </c>
      <c r="I10730" s="844"/>
    </row>
    <row r="10731" spans="1:9" s="840" customFormat="1" ht="28.5">
      <c r="A10731" s="848" t="s">
        <v>23047</v>
      </c>
      <c r="B10731" s="849">
        <v>890384</v>
      </c>
      <c r="C10731" s="850" t="s">
        <v>23048</v>
      </c>
      <c r="D10731" s="843"/>
      <c r="E10731" s="843" t="s">
        <v>2485</v>
      </c>
      <c r="F10731" s="843">
        <f>VLOOKUP(B10731,'[1]Res 2775 con tarifas 2024'!A:D,4,0)</f>
        <v>0</v>
      </c>
      <c r="G10731" s="843"/>
      <c r="H10731" s="844"/>
      <c r="I10731" s="844"/>
    </row>
    <row r="10732" spans="1:9" s="840" customFormat="1" ht="28.5">
      <c r="A10732" s="848" t="s">
        <v>23049</v>
      </c>
      <c r="B10732" s="849">
        <v>890385</v>
      </c>
      <c r="C10732" s="850" t="s">
        <v>23050</v>
      </c>
      <c r="D10732" s="843"/>
      <c r="E10732" s="843" t="s">
        <v>2485</v>
      </c>
      <c r="F10732" s="843">
        <f>VLOOKUP(B10732,'[1]Res 2775 con tarifas 2024'!A:D,4,0)</f>
        <v>0</v>
      </c>
      <c r="G10732" s="843"/>
      <c r="H10732" s="844"/>
      <c r="I10732" s="844"/>
    </row>
    <row r="10733" spans="1:9" s="840" customFormat="1" ht="28.5">
      <c r="A10733" s="848" t="s">
        <v>23051</v>
      </c>
      <c r="B10733" s="849">
        <v>890386</v>
      </c>
      <c r="C10733" s="850" t="s">
        <v>23052</v>
      </c>
      <c r="D10733" s="843"/>
      <c r="E10733" s="843" t="s">
        <v>2485</v>
      </c>
      <c r="F10733" s="843">
        <f>VLOOKUP(B10733,'[1]Res 2775 con tarifas 2024'!A:D,4,0)</f>
        <v>0</v>
      </c>
      <c r="G10733" s="843"/>
      <c r="H10733" s="844"/>
      <c r="I10733" s="844"/>
    </row>
    <row r="10734" spans="1:9" s="840" customFormat="1" ht="28.5">
      <c r="A10734" s="848" t="s">
        <v>23053</v>
      </c>
      <c r="B10734" s="849">
        <v>890387</v>
      </c>
      <c r="C10734" s="850" t="s">
        <v>23054</v>
      </c>
      <c r="D10734" s="843"/>
      <c r="E10734" s="843" t="s">
        <v>2485</v>
      </c>
      <c r="F10734" s="843">
        <f>VLOOKUP(B10734,'[1]Res 2775 con tarifas 2024'!A:D,4,0)</f>
        <v>0</v>
      </c>
      <c r="G10734" s="843"/>
      <c r="H10734" s="844"/>
      <c r="I10734" s="844"/>
    </row>
    <row r="10735" spans="1:9" s="840" customFormat="1" ht="28.5">
      <c r="A10735" s="848" t="s">
        <v>23055</v>
      </c>
      <c r="B10735" s="849">
        <v>890388</v>
      </c>
      <c r="C10735" s="850" t="s">
        <v>901</v>
      </c>
      <c r="D10735" s="843" t="s">
        <v>2485</v>
      </c>
      <c r="E10735" s="843"/>
      <c r="F10735" s="843">
        <f>VLOOKUP(B10735,'[1]Res 2775 con tarifas 2024'!A:D,4,0)</f>
        <v>1.73</v>
      </c>
      <c r="G10735" s="843" t="s">
        <v>2737</v>
      </c>
      <c r="H10735" s="844">
        <v>138281.04812031999</v>
      </c>
      <c r="I10735" s="844"/>
    </row>
    <row r="10736" spans="1:9" s="840" customFormat="1" ht="28.5">
      <c r="A10736" s="848" t="s">
        <v>23056</v>
      </c>
      <c r="B10736" s="849">
        <v>890389</v>
      </c>
      <c r="C10736" s="850" t="s">
        <v>23057</v>
      </c>
      <c r="D10736" s="843"/>
      <c r="E10736" s="843" t="s">
        <v>2485</v>
      </c>
      <c r="F10736" s="843">
        <f>VLOOKUP(B10736,'[1]Res 2775 con tarifas 2024'!A:D,4,0)</f>
        <v>0</v>
      </c>
      <c r="G10736" s="843"/>
      <c r="H10736" s="844"/>
      <c r="I10736" s="844"/>
    </row>
    <row r="10737" spans="1:9" s="840" customFormat="1" ht="28.5">
      <c r="A10737" s="848" t="s">
        <v>23058</v>
      </c>
      <c r="B10737" s="849">
        <v>890390</v>
      </c>
      <c r="C10737" s="850" t="s">
        <v>23059</v>
      </c>
      <c r="D10737" s="843"/>
      <c r="E10737" s="843" t="s">
        <v>2485</v>
      </c>
      <c r="F10737" s="843">
        <f>VLOOKUP(B10737,'[1]Res 2775 con tarifas 2024'!A:D,4,0)</f>
        <v>0</v>
      </c>
      <c r="G10737" s="843"/>
      <c r="H10737" s="844"/>
      <c r="I10737" s="844"/>
    </row>
    <row r="10738" spans="1:9" s="840" customFormat="1" ht="28.5">
      <c r="A10738" s="848" t="s">
        <v>23060</v>
      </c>
      <c r="B10738" s="849">
        <v>890391</v>
      </c>
      <c r="C10738" s="850" t="s">
        <v>23061</v>
      </c>
      <c r="D10738" s="843"/>
      <c r="E10738" s="843" t="s">
        <v>2485</v>
      </c>
      <c r="F10738" s="843">
        <f>VLOOKUP(B10738,'[1]Res 2775 con tarifas 2024'!A:D,4,0)</f>
        <v>0</v>
      </c>
      <c r="G10738" s="843"/>
      <c r="H10738" s="844"/>
      <c r="I10738" s="844"/>
    </row>
    <row r="10739" spans="1:9" s="840" customFormat="1" ht="28.5">
      <c r="A10739" s="848" t="s">
        <v>23062</v>
      </c>
      <c r="B10739" s="849">
        <v>890392</v>
      </c>
      <c r="C10739" s="850" t="s">
        <v>23063</v>
      </c>
      <c r="D10739" s="843"/>
      <c r="E10739" s="843" t="s">
        <v>2485</v>
      </c>
      <c r="F10739" s="843">
        <f>VLOOKUP(B10739,'[1]Res 2775 con tarifas 2024'!A:D,4,0)</f>
        <v>0</v>
      </c>
      <c r="G10739" s="843"/>
      <c r="H10739" s="844"/>
      <c r="I10739" s="844"/>
    </row>
    <row r="10740" spans="1:9" s="840" customFormat="1" ht="28.5">
      <c r="A10740" s="848" t="s">
        <v>23064</v>
      </c>
      <c r="B10740" s="849">
        <v>890394</v>
      </c>
      <c r="C10740" s="850" t="s">
        <v>902</v>
      </c>
      <c r="D10740" s="843" t="s">
        <v>2485</v>
      </c>
      <c r="E10740" s="843"/>
      <c r="F10740" s="843">
        <f>VLOOKUP(B10740,'[1]Res 2775 con tarifas 2024'!A:D,4,0)</f>
        <v>1.73</v>
      </c>
      <c r="G10740" s="843" t="s">
        <v>2737</v>
      </c>
      <c r="H10740" s="844">
        <v>81001.626639359994</v>
      </c>
      <c r="I10740" s="844"/>
    </row>
    <row r="10741" spans="1:9" s="840" customFormat="1" ht="28.5">
      <c r="A10741" s="848" t="s">
        <v>23065</v>
      </c>
      <c r="B10741" s="849">
        <v>890395</v>
      </c>
      <c r="C10741" s="850" t="s">
        <v>23066</v>
      </c>
      <c r="D10741" s="843"/>
      <c r="E10741" s="843" t="s">
        <v>2485</v>
      </c>
      <c r="F10741" s="843">
        <f>VLOOKUP(B10741,'[1]Res 2775 con tarifas 2024'!A:D,4,0)</f>
        <v>0</v>
      </c>
      <c r="G10741" s="843"/>
      <c r="H10741" s="844"/>
      <c r="I10741" s="844"/>
    </row>
    <row r="10742" spans="1:9" s="840" customFormat="1" ht="28.5">
      <c r="A10742" s="848" t="s">
        <v>23067</v>
      </c>
      <c r="B10742" s="849">
        <v>890396</v>
      </c>
      <c r="C10742" s="850" t="s">
        <v>23068</v>
      </c>
      <c r="D10742" s="843"/>
      <c r="E10742" s="843" t="s">
        <v>2485</v>
      </c>
      <c r="F10742" s="843">
        <f>VLOOKUP(B10742,'[1]Res 2775 con tarifas 2024'!A:D,4,0)</f>
        <v>0</v>
      </c>
      <c r="G10742" s="843"/>
      <c r="H10742" s="844"/>
      <c r="I10742" s="844"/>
    </row>
    <row r="10743" spans="1:9" s="840" customFormat="1" ht="28.5">
      <c r="A10743" s="848" t="s">
        <v>23069</v>
      </c>
      <c r="B10743" s="849">
        <v>890397</v>
      </c>
      <c r="C10743" s="850" t="s">
        <v>23070</v>
      </c>
      <c r="D10743" s="843"/>
      <c r="E10743" s="843" t="s">
        <v>2485</v>
      </c>
      <c r="F10743" s="843">
        <f>VLOOKUP(B10743,'[1]Res 2775 con tarifas 2024'!A:D,4,0)</f>
        <v>0</v>
      </c>
      <c r="G10743" s="843"/>
      <c r="H10743" s="844"/>
      <c r="I10743" s="844"/>
    </row>
    <row r="10744" spans="1:9" s="840" customFormat="1" ht="28.5">
      <c r="A10744" s="848" t="s">
        <v>23071</v>
      </c>
      <c r="B10744" s="849">
        <v>890398</v>
      </c>
      <c r="C10744" s="850" t="s">
        <v>23072</v>
      </c>
      <c r="D10744" s="843"/>
      <c r="E10744" s="843" t="s">
        <v>2485</v>
      </c>
      <c r="F10744" s="843">
        <f>VLOOKUP(B10744,'[1]Res 2775 con tarifas 2024'!A:D,4,0)</f>
        <v>0</v>
      </c>
      <c r="G10744" s="843"/>
      <c r="H10744" s="844"/>
      <c r="I10744" s="844"/>
    </row>
    <row r="10745" spans="1:9" s="840" customFormat="1">
      <c r="A10745" s="845" t="s">
        <v>23073</v>
      </c>
      <c r="B10745" s="846">
        <v>8904</v>
      </c>
      <c r="C10745" s="847" t="s">
        <v>23074</v>
      </c>
      <c r="D10745" s="843"/>
      <c r="E10745" s="843" t="s">
        <v>2485</v>
      </c>
      <c r="F10745" s="843">
        <f>VLOOKUP(B10745,'[1]Res 2775 con tarifas 2024'!A:D,4,0)</f>
        <v>0</v>
      </c>
      <c r="G10745" s="843"/>
      <c r="H10745" s="844"/>
      <c r="I10745" s="844"/>
    </row>
    <row r="10746" spans="1:9" s="840" customFormat="1" ht="71.25">
      <c r="A10746" s="852" t="s">
        <v>2532</v>
      </c>
      <c r="B10746" s="852" t="s">
        <v>2532</v>
      </c>
      <c r="C10746" s="853" t="s">
        <v>23075</v>
      </c>
      <c r="D10746" s="843"/>
      <c r="E10746" s="843" t="s">
        <v>2485</v>
      </c>
      <c r="F10746" s="843">
        <f>VLOOKUP(B10746,'[1]Res 2775 con tarifas 2024'!A:D,4,0)</f>
        <v>0</v>
      </c>
      <c r="G10746" s="843"/>
      <c r="H10746" s="844"/>
      <c r="I10746" s="844"/>
    </row>
    <row r="10747" spans="1:9" s="840" customFormat="1" ht="14.25">
      <c r="A10747" s="848" t="s">
        <v>23076</v>
      </c>
      <c r="B10747" s="849">
        <v>890401</v>
      </c>
      <c r="C10747" s="850" t="s">
        <v>23077</v>
      </c>
      <c r="D10747" s="843"/>
      <c r="E10747" s="843" t="s">
        <v>2485</v>
      </c>
      <c r="F10747" s="843">
        <f>VLOOKUP(B10747,'[1]Res 2775 con tarifas 2024'!A:D,4,0)</f>
        <v>0</v>
      </c>
      <c r="G10747" s="843"/>
      <c r="H10747" s="844"/>
      <c r="I10747" s="844"/>
    </row>
    <row r="10748" spans="1:9" s="840" customFormat="1" ht="14.25">
      <c r="A10748" s="848" t="s">
        <v>23078</v>
      </c>
      <c r="B10748" s="849">
        <v>890402</v>
      </c>
      <c r="C10748" s="850" t="s">
        <v>952</v>
      </c>
      <c r="D10748" s="843" t="s">
        <v>2485</v>
      </c>
      <c r="E10748" s="843"/>
      <c r="F10748" s="843">
        <f>VLOOKUP(B10748,'[1]Res 2775 con tarifas 2024'!A:D,4,0)</f>
        <v>1.91</v>
      </c>
      <c r="G10748" s="843" t="s">
        <v>2737</v>
      </c>
      <c r="H10748" s="844">
        <v>120478.88676096</v>
      </c>
      <c r="I10748" s="844"/>
    </row>
    <row r="10749" spans="1:9" s="840" customFormat="1" ht="28.5">
      <c r="A10749" s="852" t="s">
        <v>2544</v>
      </c>
      <c r="B10749" s="852" t="s">
        <v>2544</v>
      </c>
      <c r="C10749" s="853" t="s">
        <v>23079</v>
      </c>
      <c r="D10749" s="843"/>
      <c r="E10749" s="843" t="s">
        <v>2485</v>
      </c>
      <c r="F10749" s="843">
        <f>VLOOKUP(B10749,'[1]Res 2775 con tarifas 2024'!A:D,4,0)</f>
        <v>0</v>
      </c>
      <c r="G10749" s="843"/>
      <c r="H10749" s="844"/>
      <c r="I10749" s="844"/>
    </row>
    <row r="10750" spans="1:9" s="840" customFormat="1" ht="14.25">
      <c r="A10750" s="848" t="s">
        <v>23080</v>
      </c>
      <c r="B10750" s="849">
        <v>890403</v>
      </c>
      <c r="C10750" s="850" t="s">
        <v>23081</v>
      </c>
      <c r="D10750" s="843"/>
      <c r="E10750" s="843" t="s">
        <v>2485</v>
      </c>
      <c r="F10750" s="843">
        <f>VLOOKUP(B10750,'[1]Res 2775 con tarifas 2024'!A:D,4,0)</f>
        <v>0</v>
      </c>
      <c r="G10750" s="843"/>
      <c r="H10750" s="844"/>
      <c r="I10750" s="844"/>
    </row>
    <row r="10751" spans="1:9" s="840" customFormat="1" ht="14.25">
      <c r="A10751" s="848" t="s">
        <v>23082</v>
      </c>
      <c r="B10751" s="849">
        <v>890404</v>
      </c>
      <c r="C10751" s="850" t="s">
        <v>23083</v>
      </c>
      <c r="D10751" s="843"/>
      <c r="E10751" s="843" t="s">
        <v>2485</v>
      </c>
      <c r="F10751" s="843">
        <f>VLOOKUP(B10751,'[1]Res 2775 con tarifas 2024'!A:D,4,0)</f>
        <v>0</v>
      </c>
      <c r="G10751" s="843"/>
      <c r="H10751" s="844"/>
      <c r="I10751" s="844"/>
    </row>
    <row r="10752" spans="1:9" s="840" customFormat="1" ht="28.5">
      <c r="A10752" s="852" t="s">
        <v>2544</v>
      </c>
      <c r="B10752" s="852" t="s">
        <v>2544</v>
      </c>
      <c r="C10752" s="853" t="s">
        <v>23084</v>
      </c>
      <c r="D10752" s="843"/>
      <c r="E10752" s="843" t="s">
        <v>2485</v>
      </c>
      <c r="F10752" s="843">
        <f>VLOOKUP(B10752,'[1]Res 2775 con tarifas 2024'!A:D,4,0)</f>
        <v>0</v>
      </c>
      <c r="G10752" s="843"/>
      <c r="H10752" s="844"/>
      <c r="I10752" s="844"/>
    </row>
    <row r="10753" spans="1:9" s="840" customFormat="1" ht="14.25">
      <c r="A10753" s="848" t="s">
        <v>23085</v>
      </c>
      <c r="B10753" s="849">
        <v>890405</v>
      </c>
      <c r="C10753" s="850" t="s">
        <v>23086</v>
      </c>
      <c r="D10753" s="843"/>
      <c r="E10753" s="843" t="s">
        <v>2485</v>
      </c>
      <c r="F10753" s="843">
        <f>VLOOKUP(B10753,'[1]Res 2775 con tarifas 2024'!A:D,4,0)</f>
        <v>0</v>
      </c>
      <c r="G10753" s="843"/>
      <c r="H10753" s="844"/>
      <c r="I10753" s="844"/>
    </row>
    <row r="10754" spans="1:9" s="840" customFormat="1" ht="14.25">
      <c r="A10754" s="848" t="s">
        <v>23087</v>
      </c>
      <c r="B10754" s="849">
        <v>890406</v>
      </c>
      <c r="C10754" s="850" t="s">
        <v>951</v>
      </c>
      <c r="D10754" s="843" t="s">
        <v>2485</v>
      </c>
      <c r="E10754" s="843"/>
      <c r="F10754" s="843">
        <f>VLOOKUP(B10754,'[1]Res 2775 con tarifas 2024'!A:D,4,0)</f>
        <v>0.84</v>
      </c>
      <c r="G10754" s="843" t="s">
        <v>2737</v>
      </c>
      <c r="H10754" s="844">
        <v>54640</v>
      </c>
      <c r="I10754" s="844"/>
    </row>
    <row r="10755" spans="1:9" s="840" customFormat="1" ht="71.25">
      <c r="A10755" s="852" t="s">
        <v>2532</v>
      </c>
      <c r="B10755" s="852" t="s">
        <v>2532</v>
      </c>
      <c r="C10755" s="853" t="s">
        <v>23088</v>
      </c>
      <c r="D10755" s="843"/>
      <c r="E10755" s="843" t="s">
        <v>2485</v>
      </c>
      <c r="F10755" s="843">
        <f>VLOOKUP(B10755,'[1]Res 2775 con tarifas 2024'!A:D,4,0)</f>
        <v>0</v>
      </c>
      <c r="G10755" s="843"/>
      <c r="H10755" s="844"/>
      <c r="I10755" s="844"/>
    </row>
    <row r="10756" spans="1:9" s="840" customFormat="1" ht="14.25">
      <c r="A10756" s="848" t="s">
        <v>23089</v>
      </c>
      <c r="B10756" s="849">
        <v>890408</v>
      </c>
      <c r="C10756" s="850" t="s">
        <v>23090</v>
      </c>
      <c r="D10756" s="843" t="s">
        <v>2485</v>
      </c>
      <c r="E10756" s="843"/>
      <c r="F10756" s="843">
        <f>VLOOKUP(B10756,'[1]Res 2775 con tarifas 2024'!A:D,4,0)</f>
        <v>0.82</v>
      </c>
      <c r="G10756" s="843" t="s">
        <v>1460</v>
      </c>
      <c r="H10756" s="844">
        <v>35500</v>
      </c>
      <c r="I10756" s="844">
        <f>ROUND(H10756*$G$5,-2)</f>
        <v>28400</v>
      </c>
    </row>
    <row r="10757" spans="1:9" s="840" customFormat="1" ht="14.25">
      <c r="A10757" s="848" t="s">
        <v>23091</v>
      </c>
      <c r="B10757" s="849">
        <v>890409</v>
      </c>
      <c r="C10757" s="850" t="s">
        <v>23092</v>
      </c>
      <c r="D10757" s="843"/>
      <c r="E10757" s="843" t="s">
        <v>2485</v>
      </c>
      <c r="F10757" s="843">
        <f>VLOOKUP(B10757,'[1]Res 2775 con tarifas 2024'!A:D,4,0)</f>
        <v>0</v>
      </c>
      <c r="G10757" s="843"/>
      <c r="H10757" s="844"/>
      <c r="I10757" s="844"/>
    </row>
    <row r="10758" spans="1:9" s="840" customFormat="1" ht="14.25">
      <c r="A10758" s="848" t="s">
        <v>23093</v>
      </c>
      <c r="B10758" s="849">
        <v>890410</v>
      </c>
      <c r="C10758" s="850" t="s">
        <v>23094</v>
      </c>
      <c r="D10758" s="843"/>
      <c r="E10758" s="843" t="s">
        <v>2485</v>
      </c>
      <c r="F10758" s="843">
        <f>VLOOKUP(B10758,'[1]Res 2775 con tarifas 2024'!A:D,4,0)</f>
        <v>0</v>
      </c>
      <c r="G10758" s="843"/>
      <c r="H10758" s="844"/>
      <c r="I10758" s="844"/>
    </row>
    <row r="10759" spans="1:9" s="840" customFormat="1" ht="14.25">
      <c r="A10759" s="848" t="s">
        <v>23095</v>
      </c>
      <c r="B10759" s="849">
        <v>890411</v>
      </c>
      <c r="C10759" s="850" t="s">
        <v>23096</v>
      </c>
      <c r="D10759" s="843" t="s">
        <v>2485</v>
      </c>
      <c r="E10759" s="843"/>
      <c r="F10759" s="843">
        <f>VLOOKUP(B10759,'[1]Res 2775 con tarifas 2024'!A:D,4,0)</f>
        <v>0.77</v>
      </c>
      <c r="G10759" s="843" t="s">
        <v>1460</v>
      </c>
      <c r="H10759" s="844">
        <v>33300</v>
      </c>
      <c r="I10759" s="844">
        <f>ROUND(H10759*$G$5,-2)</f>
        <v>26600</v>
      </c>
    </row>
    <row r="10760" spans="1:9" s="840" customFormat="1" ht="14.25">
      <c r="A10760" s="848" t="s">
        <v>23097</v>
      </c>
      <c r="B10760" s="849">
        <v>890412</v>
      </c>
      <c r="C10760" s="850" t="s">
        <v>23098</v>
      </c>
      <c r="D10760" s="843"/>
      <c r="E10760" s="843" t="s">
        <v>2485</v>
      </c>
      <c r="F10760" s="843">
        <f>VLOOKUP(B10760,'[1]Res 2775 con tarifas 2024'!A:D,4,0)</f>
        <v>0</v>
      </c>
      <c r="G10760" s="843"/>
      <c r="H10760" s="844"/>
      <c r="I10760" s="844"/>
    </row>
    <row r="10761" spans="1:9" s="840" customFormat="1" ht="14.25">
      <c r="A10761" s="848" t="s">
        <v>23099</v>
      </c>
      <c r="B10761" s="849">
        <v>890413</v>
      </c>
      <c r="C10761" s="850" t="s">
        <v>23100</v>
      </c>
      <c r="D10761" s="843"/>
      <c r="E10761" s="843" t="s">
        <v>2485</v>
      </c>
      <c r="F10761" s="843">
        <f>VLOOKUP(B10761,'[1]Res 2775 con tarifas 2024'!A:D,4,0)</f>
        <v>0</v>
      </c>
      <c r="G10761" s="843"/>
      <c r="H10761" s="844"/>
      <c r="I10761" s="844"/>
    </row>
    <row r="10762" spans="1:9" s="840" customFormat="1" ht="14.25">
      <c r="A10762" s="848" t="s">
        <v>23101</v>
      </c>
      <c r="B10762" s="849">
        <v>890416</v>
      </c>
      <c r="C10762" s="850" t="s">
        <v>23102</v>
      </c>
      <c r="D10762" s="843"/>
      <c r="E10762" s="843" t="s">
        <v>2485</v>
      </c>
      <c r="F10762" s="843">
        <f>VLOOKUP(B10762,'[1]Res 2775 con tarifas 2024'!A:D,4,0)</f>
        <v>0</v>
      </c>
      <c r="G10762" s="843"/>
      <c r="H10762" s="844"/>
      <c r="I10762" s="844"/>
    </row>
    <row r="10763" spans="1:9" s="840" customFormat="1">
      <c r="A10763" s="852" t="s">
        <v>2544</v>
      </c>
      <c r="B10763" s="852" t="s">
        <v>2544</v>
      </c>
      <c r="C10763" s="853" t="s">
        <v>23103</v>
      </c>
      <c r="D10763" s="843"/>
      <c r="E10763" s="843" t="s">
        <v>2485</v>
      </c>
      <c r="F10763" s="843">
        <f>VLOOKUP(B10763,'[1]Res 2775 con tarifas 2024'!A:D,4,0)</f>
        <v>0</v>
      </c>
      <c r="G10763" s="843"/>
      <c r="H10763" s="844"/>
      <c r="I10763" s="844"/>
    </row>
    <row r="10764" spans="1:9" s="840" customFormat="1" ht="14.25">
      <c r="A10764" s="848" t="s">
        <v>23104</v>
      </c>
      <c r="B10764" s="849">
        <v>890417</v>
      </c>
      <c r="C10764" s="850" t="s">
        <v>23105</v>
      </c>
      <c r="D10764" s="843"/>
      <c r="E10764" s="843" t="s">
        <v>2485</v>
      </c>
      <c r="F10764" s="843">
        <f>VLOOKUP(B10764,'[1]Res 2775 con tarifas 2024'!A:D,4,0)</f>
        <v>0</v>
      </c>
      <c r="G10764" s="843"/>
      <c r="H10764" s="844"/>
      <c r="I10764" s="844"/>
    </row>
    <row r="10765" spans="1:9" s="840" customFormat="1" ht="14.25">
      <c r="A10765" s="848" t="s">
        <v>23106</v>
      </c>
      <c r="B10765" s="849">
        <v>890418</v>
      </c>
      <c r="C10765" s="850" t="s">
        <v>23107</v>
      </c>
      <c r="D10765" s="843"/>
      <c r="E10765" s="843" t="s">
        <v>2485</v>
      </c>
      <c r="F10765" s="843">
        <f>VLOOKUP(B10765,'[1]Res 2775 con tarifas 2024'!A:D,4,0)</f>
        <v>0</v>
      </c>
      <c r="G10765" s="843"/>
      <c r="H10765" s="844"/>
      <c r="I10765" s="844"/>
    </row>
    <row r="10766" spans="1:9" s="840" customFormat="1" ht="28.5">
      <c r="A10766" s="848" t="s">
        <v>23108</v>
      </c>
      <c r="B10766" s="849">
        <v>890419</v>
      </c>
      <c r="C10766" s="850" t="s">
        <v>923</v>
      </c>
      <c r="D10766" s="843" t="s">
        <v>2485</v>
      </c>
      <c r="E10766" s="843"/>
      <c r="F10766" s="843">
        <f>VLOOKUP(B10766,'[1]Res 2775 con tarifas 2024'!A:D,4,0)</f>
        <v>0</v>
      </c>
      <c r="G10766" s="843" t="s">
        <v>2737</v>
      </c>
      <c r="H10766" s="844">
        <v>81001.626639359994</v>
      </c>
      <c r="I10766" s="844"/>
    </row>
    <row r="10767" spans="1:9" s="840" customFormat="1" ht="14.25">
      <c r="A10767" s="848" t="s">
        <v>23109</v>
      </c>
      <c r="B10767" s="849">
        <v>890420</v>
      </c>
      <c r="C10767" s="850" t="s">
        <v>23110</v>
      </c>
      <c r="D10767" s="843"/>
      <c r="E10767" s="843" t="s">
        <v>2485</v>
      </c>
      <c r="F10767" s="843">
        <f>VLOOKUP(B10767,'[1]Res 2775 con tarifas 2024'!A:D,4,0)</f>
        <v>0</v>
      </c>
      <c r="G10767" s="843"/>
      <c r="H10767" s="844"/>
      <c r="I10767" s="844"/>
    </row>
    <row r="10768" spans="1:9" s="840" customFormat="1" ht="14.25">
      <c r="A10768" s="848" t="s">
        <v>23111</v>
      </c>
      <c r="B10768" s="849">
        <v>890421</v>
      </c>
      <c r="C10768" s="850" t="s">
        <v>23112</v>
      </c>
      <c r="D10768" s="843"/>
      <c r="E10768" s="843" t="s">
        <v>2485</v>
      </c>
      <c r="F10768" s="843">
        <f>VLOOKUP(B10768,'[1]Res 2775 con tarifas 2024'!A:D,4,0)</f>
        <v>0</v>
      </c>
      <c r="G10768" s="843"/>
      <c r="H10768" s="844"/>
      <c r="I10768" s="844"/>
    </row>
    <row r="10769" spans="1:9" s="840" customFormat="1" ht="14.25">
      <c r="A10769" s="848" t="s">
        <v>23113</v>
      </c>
      <c r="B10769" s="849">
        <v>890422</v>
      </c>
      <c r="C10769" s="850" t="s">
        <v>23114</v>
      </c>
      <c r="D10769" s="843"/>
      <c r="E10769" s="843" t="s">
        <v>2485</v>
      </c>
      <c r="F10769" s="843">
        <f>VLOOKUP(B10769,'[1]Res 2775 con tarifas 2024'!A:D,4,0)</f>
        <v>0</v>
      </c>
      <c r="G10769" s="843"/>
      <c r="H10769" s="844"/>
      <c r="I10769" s="844"/>
    </row>
    <row r="10770" spans="1:9" s="840" customFormat="1" ht="28.5">
      <c r="A10770" s="848" t="s">
        <v>23115</v>
      </c>
      <c r="B10770" s="849">
        <v>890423</v>
      </c>
      <c r="C10770" s="850" t="s">
        <v>23116</v>
      </c>
      <c r="D10770" s="843"/>
      <c r="E10770" s="843" t="s">
        <v>2485</v>
      </c>
      <c r="F10770" s="843">
        <f>VLOOKUP(B10770,'[1]Res 2775 con tarifas 2024'!A:D,4,0)</f>
        <v>0</v>
      </c>
      <c r="G10770" s="843"/>
      <c r="H10770" s="844"/>
      <c r="I10770" s="844"/>
    </row>
    <row r="10771" spans="1:9" s="840" customFormat="1" ht="14.25">
      <c r="A10771" s="848" t="s">
        <v>23117</v>
      </c>
      <c r="B10771" s="849">
        <v>890424</v>
      </c>
      <c r="C10771" s="850" t="s">
        <v>23118</v>
      </c>
      <c r="D10771" s="843"/>
      <c r="E10771" s="843" t="s">
        <v>2485</v>
      </c>
      <c r="F10771" s="843">
        <f>VLOOKUP(B10771,'[1]Res 2775 con tarifas 2024'!A:D,4,0)</f>
        <v>0</v>
      </c>
      <c r="G10771" s="843"/>
      <c r="H10771" s="844"/>
      <c r="I10771" s="844"/>
    </row>
    <row r="10772" spans="1:9" s="840" customFormat="1" ht="14.25">
      <c r="A10772" s="848" t="s">
        <v>23119</v>
      </c>
      <c r="B10772" s="849">
        <v>890425</v>
      </c>
      <c r="C10772" s="850" t="s">
        <v>906</v>
      </c>
      <c r="D10772" s="843" t="s">
        <v>2485</v>
      </c>
      <c r="E10772" s="843"/>
      <c r="F10772" s="843">
        <f>VLOOKUP(B10772,'[1]Res 2775 con tarifas 2024'!A:D,4,0)</f>
        <v>1.91</v>
      </c>
      <c r="G10772" s="843" t="s">
        <v>2737</v>
      </c>
      <c r="H10772" s="844">
        <v>133042.93599999999</v>
      </c>
      <c r="I10772" s="844"/>
    </row>
    <row r="10773" spans="1:9" s="840" customFormat="1" ht="14.25">
      <c r="A10773" s="848" t="s">
        <v>23120</v>
      </c>
      <c r="B10773" s="849">
        <v>890426</v>
      </c>
      <c r="C10773" s="850" t="s">
        <v>907</v>
      </c>
      <c r="D10773" s="843" t="s">
        <v>2485</v>
      </c>
      <c r="E10773" s="843"/>
      <c r="F10773" s="843">
        <f>VLOOKUP(B10773,'[1]Res 2775 con tarifas 2024'!A:D,4,0)</f>
        <v>1.91</v>
      </c>
      <c r="G10773" s="843" t="s">
        <v>2737</v>
      </c>
      <c r="H10773" s="844">
        <v>112712.48480000001</v>
      </c>
      <c r="I10773" s="844"/>
    </row>
    <row r="10774" spans="1:9" s="840" customFormat="1" ht="28.5">
      <c r="A10774" s="848" t="s">
        <v>23121</v>
      </c>
      <c r="B10774" s="849">
        <v>890427</v>
      </c>
      <c r="C10774" s="850" t="s">
        <v>908</v>
      </c>
      <c r="D10774" s="843" t="s">
        <v>2485</v>
      </c>
      <c r="E10774" s="843"/>
      <c r="F10774" s="843">
        <f>VLOOKUP(B10774,'[1]Res 2775 con tarifas 2024'!A:D,4,0)</f>
        <v>1.91</v>
      </c>
      <c r="G10774" s="843" t="s">
        <v>2737</v>
      </c>
      <c r="H10774" s="844">
        <v>112712.48480000001</v>
      </c>
      <c r="I10774" s="844"/>
    </row>
    <row r="10775" spans="1:9" s="840" customFormat="1" ht="14.25">
      <c r="A10775" s="848" t="s">
        <v>23122</v>
      </c>
      <c r="B10775" s="849">
        <v>890428</v>
      </c>
      <c r="C10775" s="850" t="s">
        <v>909</v>
      </c>
      <c r="D10775" s="843" t="s">
        <v>2485</v>
      </c>
      <c r="E10775" s="843"/>
      <c r="F10775" s="843">
        <f>VLOOKUP(B10775,'[1]Res 2775 con tarifas 2024'!A:D,4,0)</f>
        <v>1.91</v>
      </c>
      <c r="G10775" s="843" t="s">
        <v>2737</v>
      </c>
      <c r="H10775" s="844">
        <v>112712.48480000001</v>
      </c>
      <c r="I10775" s="844"/>
    </row>
    <row r="10776" spans="1:9" s="840" customFormat="1" ht="14.25">
      <c r="A10776" s="848" t="s">
        <v>23123</v>
      </c>
      <c r="B10776" s="849">
        <v>890429</v>
      </c>
      <c r="C10776" s="850" t="s">
        <v>910</v>
      </c>
      <c r="D10776" s="843" t="s">
        <v>2485</v>
      </c>
      <c r="E10776" s="843"/>
      <c r="F10776" s="843">
        <f>VLOOKUP(B10776,'[1]Res 2775 con tarifas 2024'!A:D,4,0)</f>
        <v>1.91</v>
      </c>
      <c r="G10776" s="843" t="s">
        <v>2737</v>
      </c>
      <c r="H10776" s="844">
        <v>112712.48480000001</v>
      </c>
      <c r="I10776" s="844"/>
    </row>
    <row r="10777" spans="1:9" s="840" customFormat="1" ht="14.25">
      <c r="A10777" s="848" t="s">
        <v>23124</v>
      </c>
      <c r="B10777" s="849">
        <v>890430</v>
      </c>
      <c r="C10777" s="850" t="s">
        <v>911</v>
      </c>
      <c r="D10777" s="843" t="s">
        <v>2485</v>
      </c>
      <c r="E10777" s="843"/>
      <c r="F10777" s="843">
        <f>VLOOKUP(B10777,'[1]Res 2775 con tarifas 2024'!A:D,4,0)</f>
        <v>1.91</v>
      </c>
      <c r="G10777" s="843" t="s">
        <v>2737</v>
      </c>
      <c r="H10777" s="844">
        <v>112712.48480000001</v>
      </c>
      <c r="I10777" s="844"/>
    </row>
    <row r="10778" spans="1:9" s="840" customFormat="1" ht="14.25">
      <c r="A10778" s="848" t="s">
        <v>23125</v>
      </c>
      <c r="B10778" s="849">
        <v>890431</v>
      </c>
      <c r="C10778" s="850" t="s">
        <v>23126</v>
      </c>
      <c r="D10778" s="843"/>
      <c r="E10778" s="843" t="s">
        <v>2485</v>
      </c>
      <c r="F10778" s="843">
        <f>VLOOKUP(B10778,'[1]Res 2775 con tarifas 2024'!A:D,4,0)</f>
        <v>0</v>
      </c>
      <c r="G10778" s="843"/>
      <c r="H10778" s="844"/>
      <c r="I10778" s="844"/>
    </row>
    <row r="10779" spans="1:9" s="840" customFormat="1" ht="28.5">
      <c r="A10779" s="848" t="s">
        <v>23127</v>
      </c>
      <c r="B10779" s="849">
        <v>890432</v>
      </c>
      <c r="C10779" s="850" t="s">
        <v>23128</v>
      </c>
      <c r="D10779" s="843"/>
      <c r="E10779" s="843" t="s">
        <v>2485</v>
      </c>
      <c r="F10779" s="843">
        <f>VLOOKUP(B10779,'[1]Res 2775 con tarifas 2024'!A:D,4,0)</f>
        <v>1.91</v>
      </c>
      <c r="G10779" s="843"/>
      <c r="H10779" s="844"/>
      <c r="I10779" s="844"/>
    </row>
    <row r="10780" spans="1:9" s="840" customFormat="1" ht="14.25">
      <c r="A10780" s="848" t="s">
        <v>23129</v>
      </c>
      <c r="B10780" s="849">
        <v>890433</v>
      </c>
      <c r="C10780" s="850" t="s">
        <v>912</v>
      </c>
      <c r="D10780" s="843" t="s">
        <v>2485</v>
      </c>
      <c r="E10780" s="843"/>
      <c r="F10780" s="843">
        <f>VLOOKUP(B10780,'[1]Res 2775 con tarifas 2024'!A:D,4,0)</f>
        <v>0</v>
      </c>
      <c r="G10780" s="843" t="s">
        <v>2737</v>
      </c>
      <c r="H10780" s="844">
        <v>112712.48480000001</v>
      </c>
      <c r="I10780" s="844"/>
    </row>
    <row r="10781" spans="1:9" s="840" customFormat="1" ht="14.25">
      <c r="A10781" s="848" t="s">
        <v>23130</v>
      </c>
      <c r="B10781" s="849">
        <v>890434</v>
      </c>
      <c r="C10781" s="850" t="s">
        <v>23131</v>
      </c>
      <c r="D10781" s="843"/>
      <c r="E10781" s="843" t="s">
        <v>2485</v>
      </c>
      <c r="F10781" s="843">
        <f>VLOOKUP(B10781,'[1]Res 2775 con tarifas 2024'!A:D,4,0)</f>
        <v>1.91</v>
      </c>
      <c r="G10781" s="843"/>
      <c r="H10781" s="844"/>
      <c r="I10781" s="844"/>
    </row>
    <row r="10782" spans="1:9" s="840" customFormat="1" ht="14.25">
      <c r="A10782" s="848" t="s">
        <v>23132</v>
      </c>
      <c r="B10782" s="849">
        <v>890435</v>
      </c>
      <c r="C10782" s="850" t="s">
        <v>913</v>
      </c>
      <c r="D10782" s="843" t="s">
        <v>2485</v>
      </c>
      <c r="E10782" s="843"/>
      <c r="F10782" s="843">
        <f>VLOOKUP(B10782,'[1]Res 2775 con tarifas 2024'!A:D,4,0)</f>
        <v>0</v>
      </c>
      <c r="G10782" s="843" t="s">
        <v>2737</v>
      </c>
      <c r="H10782" s="844">
        <v>81001.626639359994</v>
      </c>
      <c r="I10782" s="844"/>
    </row>
    <row r="10783" spans="1:9" s="840" customFormat="1" ht="14.25">
      <c r="A10783" s="848" t="s">
        <v>23133</v>
      </c>
      <c r="B10783" s="849">
        <v>890436</v>
      </c>
      <c r="C10783" s="850" t="s">
        <v>914</v>
      </c>
      <c r="D10783" s="843" t="s">
        <v>2485</v>
      </c>
      <c r="E10783" s="843"/>
      <c r="F10783" s="843">
        <f>VLOOKUP(B10783,'[1]Res 2775 con tarifas 2024'!A:D,4,0)</f>
        <v>1.91</v>
      </c>
      <c r="G10783" s="843" t="s">
        <v>2737</v>
      </c>
      <c r="H10783" s="844">
        <v>81001.626639359994</v>
      </c>
      <c r="I10783" s="844"/>
    </row>
    <row r="10784" spans="1:9" s="840" customFormat="1" ht="14.25">
      <c r="A10784" s="848" t="s">
        <v>23134</v>
      </c>
      <c r="B10784" s="849">
        <v>890437</v>
      </c>
      <c r="C10784" s="850" t="s">
        <v>915</v>
      </c>
      <c r="D10784" s="843" t="s">
        <v>2485</v>
      </c>
      <c r="E10784" s="843"/>
      <c r="F10784" s="843">
        <f>VLOOKUP(B10784,'[1]Res 2775 con tarifas 2024'!A:D,4,0)</f>
        <v>1.91</v>
      </c>
      <c r="G10784" s="843" t="s">
        <v>2737</v>
      </c>
      <c r="H10784" s="844">
        <v>99141.263871999996</v>
      </c>
      <c r="I10784" s="844"/>
    </row>
    <row r="10785" spans="1:9" s="840" customFormat="1" ht="14.25">
      <c r="A10785" s="848" t="s">
        <v>23135</v>
      </c>
      <c r="B10785" s="849">
        <v>890438</v>
      </c>
      <c r="C10785" s="850" t="s">
        <v>916</v>
      </c>
      <c r="D10785" s="843" t="s">
        <v>2485</v>
      </c>
      <c r="E10785" s="843"/>
      <c r="F10785" s="843">
        <f>VLOOKUP(B10785,'[1]Res 2775 con tarifas 2024'!A:D,4,0)</f>
        <v>1.91</v>
      </c>
      <c r="G10785" s="843" t="s">
        <v>2737</v>
      </c>
      <c r="H10785" s="844">
        <v>81001.626639359994</v>
      </c>
      <c r="I10785" s="844"/>
    </row>
    <row r="10786" spans="1:9" s="840" customFormat="1" ht="28.5">
      <c r="A10786" s="848" t="s">
        <v>23136</v>
      </c>
      <c r="B10786" s="849">
        <v>890439</v>
      </c>
      <c r="C10786" s="850" t="s">
        <v>917</v>
      </c>
      <c r="D10786" s="843" t="s">
        <v>2485</v>
      </c>
      <c r="E10786" s="843"/>
      <c r="F10786" s="843">
        <f>VLOOKUP(B10786,'[1]Res 2775 con tarifas 2024'!A:D,4,0)</f>
        <v>1.91</v>
      </c>
      <c r="G10786" s="843" t="s">
        <v>2737</v>
      </c>
      <c r="H10786" s="844">
        <v>113402.0416</v>
      </c>
      <c r="I10786" s="844"/>
    </row>
    <row r="10787" spans="1:9" s="840" customFormat="1" ht="14.25">
      <c r="A10787" s="848" t="s">
        <v>23137</v>
      </c>
      <c r="B10787" s="849">
        <v>890440</v>
      </c>
      <c r="C10787" s="850" t="s">
        <v>918</v>
      </c>
      <c r="D10787" s="843" t="s">
        <v>2485</v>
      </c>
      <c r="E10787" s="843"/>
      <c r="F10787" s="843">
        <f>VLOOKUP(B10787,'[1]Res 2775 con tarifas 2024'!A:D,4,0)</f>
        <v>1.91</v>
      </c>
      <c r="G10787" s="843" t="s">
        <v>2737</v>
      </c>
      <c r="H10787" s="844">
        <v>81001.626639359994</v>
      </c>
      <c r="I10787" s="844"/>
    </row>
    <row r="10788" spans="1:9" s="840" customFormat="1" ht="14.25">
      <c r="A10788" s="848" t="s">
        <v>23138</v>
      </c>
      <c r="B10788" s="849">
        <v>890441</v>
      </c>
      <c r="C10788" s="850" t="s">
        <v>919</v>
      </c>
      <c r="D10788" s="843" t="s">
        <v>2485</v>
      </c>
      <c r="E10788" s="843"/>
      <c r="F10788" s="843">
        <f>VLOOKUP(B10788,'[1]Res 2775 con tarifas 2024'!A:D,4,0)</f>
        <v>0</v>
      </c>
      <c r="G10788" s="843" t="s">
        <v>2737</v>
      </c>
      <c r="H10788" s="844">
        <v>168539.26560000001</v>
      </c>
      <c r="I10788" s="844"/>
    </row>
    <row r="10789" spans="1:9" s="840" customFormat="1" ht="14.25">
      <c r="A10789" s="848" t="s">
        <v>23139</v>
      </c>
      <c r="B10789" s="849">
        <v>890442</v>
      </c>
      <c r="C10789" s="850" t="s">
        <v>920</v>
      </c>
      <c r="D10789" s="843" t="s">
        <v>2485</v>
      </c>
      <c r="E10789" s="843"/>
      <c r="F10789" s="843">
        <f>VLOOKUP(B10789,'[1]Res 2775 con tarifas 2024'!A:D,4,0)</f>
        <v>1.91</v>
      </c>
      <c r="G10789" s="843" t="s">
        <v>2737</v>
      </c>
      <c r="H10789" s="844">
        <v>81001.626639359994</v>
      </c>
      <c r="I10789" s="844"/>
    </row>
    <row r="10790" spans="1:9" s="840" customFormat="1" ht="14.25">
      <c r="A10790" s="848" t="s">
        <v>23140</v>
      </c>
      <c r="B10790" s="849">
        <v>890443</v>
      </c>
      <c r="C10790" s="850" t="s">
        <v>953</v>
      </c>
      <c r="D10790" s="843" t="s">
        <v>2485</v>
      </c>
      <c r="E10790" s="843"/>
      <c r="F10790" s="843">
        <f>VLOOKUP(B10790,'[1]Res 2775 con tarifas 2024'!A:D,4,0)</f>
        <v>1.91</v>
      </c>
      <c r="G10790" s="843" t="s">
        <v>2737</v>
      </c>
      <c r="H10790" s="844">
        <v>112712.48480000001</v>
      </c>
      <c r="I10790" s="844"/>
    </row>
    <row r="10791" spans="1:9" s="840" customFormat="1" ht="14.25">
      <c r="A10791" s="848" t="s">
        <v>23141</v>
      </c>
      <c r="B10791" s="849">
        <v>890444</v>
      </c>
      <c r="C10791" s="850" t="s">
        <v>921</v>
      </c>
      <c r="D10791" s="843" t="s">
        <v>2485</v>
      </c>
      <c r="E10791" s="843"/>
      <c r="F10791" s="843">
        <f>VLOOKUP(B10791,'[1]Res 2775 con tarifas 2024'!A:D,4,0)</f>
        <v>1.91</v>
      </c>
      <c r="G10791" s="843" t="s">
        <v>2737</v>
      </c>
      <c r="H10791" s="844">
        <v>146301.87839999999</v>
      </c>
      <c r="I10791" s="844"/>
    </row>
    <row r="10792" spans="1:9" s="840" customFormat="1" ht="14.25">
      <c r="A10792" s="848" t="s">
        <v>23142</v>
      </c>
      <c r="B10792" s="849">
        <v>890445</v>
      </c>
      <c r="C10792" s="850" t="s">
        <v>922</v>
      </c>
      <c r="D10792" s="843" t="s">
        <v>2485</v>
      </c>
      <c r="E10792" s="843"/>
      <c r="F10792" s="843">
        <f>VLOOKUP(B10792,'[1]Res 2775 con tarifas 2024'!A:D,4,0)</f>
        <v>0</v>
      </c>
      <c r="G10792" s="843" t="s">
        <v>2737</v>
      </c>
      <c r="H10792" s="844">
        <v>146301.87839999999</v>
      </c>
      <c r="I10792" s="844"/>
    </row>
    <row r="10793" spans="1:9" s="840" customFormat="1" ht="14.25">
      <c r="A10793" s="848" t="s">
        <v>23143</v>
      </c>
      <c r="B10793" s="849">
        <v>890446</v>
      </c>
      <c r="C10793" s="850" t="s">
        <v>924</v>
      </c>
      <c r="D10793" s="843" t="s">
        <v>2485</v>
      </c>
      <c r="E10793" s="843"/>
      <c r="F10793" s="843">
        <f>VLOOKUP(B10793,'[1]Res 2775 con tarifas 2024'!A:D,4,0)</f>
        <v>1.91</v>
      </c>
      <c r="G10793" s="843" t="s">
        <v>2737</v>
      </c>
      <c r="H10793" s="844">
        <v>113402.0416</v>
      </c>
      <c r="I10793" s="844"/>
    </row>
    <row r="10794" spans="1:9" s="840" customFormat="1" ht="28.5">
      <c r="A10794" s="848" t="s">
        <v>23144</v>
      </c>
      <c r="B10794" s="849">
        <v>890447</v>
      </c>
      <c r="C10794" s="850" t="s">
        <v>23145</v>
      </c>
      <c r="D10794" s="843"/>
      <c r="E10794" s="843" t="s">
        <v>2485</v>
      </c>
      <c r="F10794" s="843">
        <f>VLOOKUP(B10794,'[1]Res 2775 con tarifas 2024'!A:D,4,0)</f>
        <v>0</v>
      </c>
      <c r="G10794" s="843"/>
      <c r="H10794" s="844"/>
      <c r="I10794" s="844"/>
    </row>
    <row r="10795" spans="1:9" s="840" customFormat="1" ht="14.25">
      <c r="A10795" s="848" t="s">
        <v>23146</v>
      </c>
      <c r="B10795" s="849">
        <v>890448</v>
      </c>
      <c r="C10795" s="850" t="s">
        <v>925</v>
      </c>
      <c r="D10795" s="843" t="s">
        <v>2485</v>
      </c>
      <c r="E10795" s="843"/>
      <c r="F10795" s="843">
        <f>VLOOKUP(B10795,'[1]Res 2775 con tarifas 2024'!A:D,4,0)</f>
        <v>0</v>
      </c>
      <c r="G10795" s="843" t="s">
        <v>2737</v>
      </c>
      <c r="H10795" s="844">
        <v>163920</v>
      </c>
      <c r="I10795" s="844"/>
    </row>
    <row r="10796" spans="1:9" s="840" customFormat="1" ht="14.25">
      <c r="A10796" s="848" t="s">
        <v>23147</v>
      </c>
      <c r="B10796" s="849">
        <v>890449</v>
      </c>
      <c r="C10796" s="850" t="s">
        <v>926</v>
      </c>
      <c r="D10796" s="843" t="s">
        <v>2485</v>
      </c>
      <c r="E10796" s="843"/>
      <c r="F10796" s="843">
        <f>VLOOKUP(B10796,'[1]Res 2775 con tarifas 2024'!A:D,4,0)</f>
        <v>1.91</v>
      </c>
      <c r="G10796" s="843" t="s">
        <v>2737</v>
      </c>
      <c r="H10796" s="844">
        <v>81001.626639359994</v>
      </c>
      <c r="I10796" s="844"/>
    </row>
    <row r="10797" spans="1:9" s="840" customFormat="1" ht="14.25">
      <c r="A10797" s="848" t="s">
        <v>23148</v>
      </c>
      <c r="B10797" s="849">
        <v>890450</v>
      </c>
      <c r="C10797" s="850" t="s">
        <v>23149</v>
      </c>
      <c r="D10797" s="843" t="s">
        <v>2485</v>
      </c>
      <c r="E10797" s="843"/>
      <c r="F10797" s="843">
        <f>VLOOKUP(B10797,'[1]Res 2775 con tarifas 2024'!A:D,4,0)</f>
        <v>1.91</v>
      </c>
      <c r="G10797" s="843" t="s">
        <v>2737</v>
      </c>
      <c r="H10797" s="844">
        <v>81001.626639359994</v>
      </c>
      <c r="I10797" s="844"/>
    </row>
    <row r="10798" spans="1:9" s="840" customFormat="1" ht="14.25">
      <c r="A10798" s="848" t="s">
        <v>23150</v>
      </c>
      <c r="B10798" s="849">
        <v>890451</v>
      </c>
      <c r="C10798" s="850" t="s">
        <v>928</v>
      </c>
      <c r="D10798" s="843" t="s">
        <v>2485</v>
      </c>
      <c r="E10798" s="843"/>
      <c r="F10798" s="843">
        <f>VLOOKUP(B10798,'[1]Res 2775 con tarifas 2024'!A:D,4,0)</f>
        <v>1.91</v>
      </c>
      <c r="G10798" s="843" t="s">
        <v>2737</v>
      </c>
      <c r="H10798" s="844">
        <v>138797.6208</v>
      </c>
      <c r="I10798" s="844"/>
    </row>
    <row r="10799" spans="1:9" s="840" customFormat="1" ht="14.25">
      <c r="A10799" s="848" t="s">
        <v>23151</v>
      </c>
      <c r="B10799" s="849">
        <v>890452</v>
      </c>
      <c r="C10799" s="850" t="s">
        <v>929</v>
      </c>
      <c r="D10799" s="843" t="s">
        <v>2485</v>
      </c>
      <c r="E10799" s="843"/>
      <c r="F10799" s="843">
        <f>VLOOKUP(B10799,'[1]Res 2775 con tarifas 2024'!A:D,4,0)</f>
        <v>1.91</v>
      </c>
      <c r="G10799" s="843" t="s">
        <v>2737</v>
      </c>
      <c r="H10799" s="844">
        <v>168539.26560000001</v>
      </c>
      <c r="I10799" s="844"/>
    </row>
    <row r="10800" spans="1:9" s="840" customFormat="1" ht="14.25">
      <c r="A10800" s="848" t="s">
        <v>23152</v>
      </c>
      <c r="B10800" s="849">
        <v>890453</v>
      </c>
      <c r="C10800" s="850" t="s">
        <v>23153</v>
      </c>
      <c r="D10800" s="843"/>
      <c r="E10800" s="843" t="s">
        <v>2485</v>
      </c>
      <c r="F10800" s="843">
        <f>VLOOKUP(B10800,'[1]Res 2775 con tarifas 2024'!A:D,4,0)</f>
        <v>0</v>
      </c>
      <c r="G10800" s="843"/>
      <c r="H10800" s="844"/>
      <c r="I10800" s="844"/>
    </row>
    <row r="10801" spans="1:9" s="840" customFormat="1" ht="14.25">
      <c r="A10801" s="848" t="s">
        <v>23154</v>
      </c>
      <c r="B10801" s="849">
        <v>890454</v>
      </c>
      <c r="C10801" s="850" t="s">
        <v>23155</v>
      </c>
      <c r="D10801" s="843" t="s">
        <v>2485</v>
      </c>
      <c r="E10801" s="843"/>
      <c r="F10801" s="843">
        <f>VLOOKUP(B10801,'[1]Res 2775 con tarifas 2024'!A:D,4,0)</f>
        <v>0</v>
      </c>
      <c r="G10801" s="843" t="s">
        <v>2737</v>
      </c>
      <c r="H10801" s="844">
        <v>167780.86240000001</v>
      </c>
      <c r="I10801" s="844"/>
    </row>
    <row r="10802" spans="1:9" s="840" customFormat="1" ht="14.25">
      <c r="A10802" s="848" t="s">
        <v>23156</v>
      </c>
      <c r="B10802" s="849">
        <v>890455</v>
      </c>
      <c r="C10802" s="850" t="s">
        <v>931</v>
      </c>
      <c r="D10802" s="843" t="s">
        <v>2485</v>
      </c>
      <c r="E10802" s="843"/>
      <c r="F10802" s="843">
        <f>VLOOKUP(B10802,'[1]Res 2775 con tarifas 2024'!A:D,4,0)</f>
        <v>0</v>
      </c>
      <c r="G10802" s="843" t="s">
        <v>2737</v>
      </c>
      <c r="H10802" s="844">
        <v>112712.48480000001</v>
      </c>
      <c r="I10802" s="844"/>
    </row>
    <row r="10803" spans="1:9" s="840" customFormat="1" ht="14.25">
      <c r="A10803" s="848" t="s">
        <v>23157</v>
      </c>
      <c r="B10803" s="849">
        <v>890456</v>
      </c>
      <c r="C10803" s="850" t="s">
        <v>23158</v>
      </c>
      <c r="D10803" s="843"/>
      <c r="E10803" s="843" t="s">
        <v>2485</v>
      </c>
      <c r="F10803" s="843">
        <f>VLOOKUP(B10803,'[1]Res 2775 con tarifas 2024'!A:D,4,0)</f>
        <v>0</v>
      </c>
      <c r="G10803" s="843"/>
      <c r="H10803" s="844"/>
      <c r="I10803" s="844"/>
    </row>
    <row r="10804" spans="1:9" s="840" customFormat="1" ht="28.5">
      <c r="A10804" s="848" t="s">
        <v>23159</v>
      </c>
      <c r="B10804" s="849">
        <v>890457</v>
      </c>
      <c r="C10804" s="850" t="s">
        <v>23160</v>
      </c>
      <c r="D10804" s="843"/>
      <c r="E10804" s="843" t="s">
        <v>2485</v>
      </c>
      <c r="F10804" s="843">
        <f>VLOOKUP(B10804,'[1]Res 2775 con tarifas 2024'!A:D,4,0)</f>
        <v>0</v>
      </c>
      <c r="G10804" s="843"/>
      <c r="H10804" s="844"/>
      <c r="I10804" s="844"/>
    </row>
    <row r="10805" spans="1:9" s="840" customFormat="1" ht="28.5">
      <c r="A10805" s="848" t="s">
        <v>23161</v>
      </c>
      <c r="B10805" s="849">
        <v>890458</v>
      </c>
      <c r="C10805" s="850" t="s">
        <v>23162</v>
      </c>
      <c r="D10805" s="843"/>
      <c r="E10805" s="843" t="s">
        <v>2485</v>
      </c>
      <c r="F10805" s="843">
        <f>VLOOKUP(B10805,'[1]Res 2775 con tarifas 2024'!A:D,4,0)</f>
        <v>0</v>
      </c>
      <c r="G10805" s="843"/>
      <c r="H10805" s="844"/>
      <c r="I10805" s="844"/>
    </row>
    <row r="10806" spans="1:9" s="840" customFormat="1" ht="28.5">
      <c r="A10806" s="848" t="s">
        <v>23163</v>
      </c>
      <c r="B10806" s="849">
        <v>890459</v>
      </c>
      <c r="C10806" s="850" t="s">
        <v>23164</v>
      </c>
      <c r="D10806" s="843"/>
      <c r="E10806" s="843" t="s">
        <v>2485</v>
      </c>
      <c r="F10806" s="843">
        <f>VLOOKUP(B10806,'[1]Res 2775 con tarifas 2024'!A:D,4,0)</f>
        <v>0</v>
      </c>
      <c r="G10806" s="843"/>
      <c r="H10806" s="844"/>
      <c r="I10806" s="844"/>
    </row>
    <row r="10807" spans="1:9" s="840" customFormat="1" ht="28.5">
      <c r="A10807" s="848" t="s">
        <v>23165</v>
      </c>
      <c r="B10807" s="849">
        <v>890460</v>
      </c>
      <c r="C10807" s="850" t="s">
        <v>23166</v>
      </c>
      <c r="D10807" s="843"/>
      <c r="E10807" s="843" t="s">
        <v>2485</v>
      </c>
      <c r="F10807" s="843">
        <f>VLOOKUP(B10807,'[1]Res 2775 con tarifas 2024'!A:D,4,0)</f>
        <v>0</v>
      </c>
      <c r="G10807" s="843"/>
      <c r="H10807" s="844"/>
      <c r="I10807" s="844"/>
    </row>
    <row r="10808" spans="1:9" s="840" customFormat="1" ht="14.25">
      <c r="A10808" s="848" t="s">
        <v>23167</v>
      </c>
      <c r="B10808" s="849">
        <v>890461</v>
      </c>
      <c r="C10808" s="850" t="s">
        <v>23168</v>
      </c>
      <c r="D10808" s="843"/>
      <c r="E10808" s="843" t="s">
        <v>2485</v>
      </c>
      <c r="F10808" s="843">
        <f>VLOOKUP(B10808,'[1]Res 2775 con tarifas 2024'!A:D,4,0)</f>
        <v>0</v>
      </c>
      <c r="G10808" s="843"/>
      <c r="H10808" s="844"/>
      <c r="I10808" s="844"/>
    </row>
    <row r="10809" spans="1:9" s="840" customFormat="1" ht="28.5">
      <c r="A10809" s="848" t="s">
        <v>23169</v>
      </c>
      <c r="B10809" s="849">
        <v>890462</v>
      </c>
      <c r="C10809" s="850" t="s">
        <v>23170</v>
      </c>
      <c r="D10809" s="843"/>
      <c r="E10809" s="843" t="s">
        <v>2485</v>
      </c>
      <c r="F10809" s="843">
        <f>VLOOKUP(B10809,'[1]Res 2775 con tarifas 2024'!A:D,4,0)</f>
        <v>0</v>
      </c>
      <c r="G10809" s="843"/>
      <c r="H10809" s="844"/>
      <c r="I10809" s="844"/>
    </row>
    <row r="10810" spans="1:9" s="840" customFormat="1" ht="14.25">
      <c r="A10810" s="848" t="s">
        <v>23171</v>
      </c>
      <c r="B10810" s="849">
        <v>890463</v>
      </c>
      <c r="C10810" s="850" t="s">
        <v>23172</v>
      </c>
      <c r="D10810" s="843"/>
      <c r="E10810" s="843" t="s">
        <v>2485</v>
      </c>
      <c r="F10810" s="843">
        <f>VLOOKUP(B10810,'[1]Res 2775 con tarifas 2024'!A:D,4,0)</f>
        <v>0</v>
      </c>
      <c r="G10810" s="843"/>
      <c r="H10810" s="844"/>
      <c r="I10810" s="844"/>
    </row>
    <row r="10811" spans="1:9" s="840" customFormat="1" ht="28.5">
      <c r="A10811" s="852" t="s">
        <v>2544</v>
      </c>
      <c r="B10811" s="852" t="s">
        <v>2544</v>
      </c>
      <c r="C10811" s="853" t="s">
        <v>23173</v>
      </c>
      <c r="D10811" s="843"/>
      <c r="E10811" s="843" t="s">
        <v>2485</v>
      </c>
      <c r="F10811" s="843">
        <f>VLOOKUP(B10811,'[1]Res 2775 con tarifas 2024'!A:D,4,0)</f>
        <v>0</v>
      </c>
      <c r="G10811" s="843"/>
      <c r="H10811" s="844"/>
      <c r="I10811" s="844"/>
    </row>
    <row r="10812" spans="1:9" s="840" customFormat="1" ht="28.5">
      <c r="A10812" s="848" t="s">
        <v>23174</v>
      </c>
      <c r="B10812" s="849">
        <v>890464</v>
      </c>
      <c r="C10812" s="850" t="s">
        <v>23175</v>
      </c>
      <c r="D10812" s="843"/>
      <c r="E10812" s="843" t="s">
        <v>2485</v>
      </c>
      <c r="F10812" s="843">
        <f>VLOOKUP(B10812,'[1]Res 2775 con tarifas 2024'!A:D,4,0)</f>
        <v>0</v>
      </c>
      <c r="G10812" s="843"/>
      <c r="H10812" s="844"/>
      <c r="I10812" s="844"/>
    </row>
    <row r="10813" spans="1:9" s="840" customFormat="1" ht="14.25">
      <c r="A10813" s="848" t="s">
        <v>23176</v>
      </c>
      <c r="B10813" s="849">
        <v>890465</v>
      </c>
      <c r="C10813" s="850" t="s">
        <v>23177</v>
      </c>
      <c r="D10813" s="843"/>
      <c r="E10813" s="843" t="s">
        <v>2485</v>
      </c>
      <c r="F10813" s="843">
        <f>VLOOKUP(B10813,'[1]Res 2775 con tarifas 2024'!A:D,4,0)</f>
        <v>0</v>
      </c>
      <c r="G10813" s="843"/>
      <c r="H10813" s="844"/>
      <c r="I10813" s="844"/>
    </row>
    <row r="10814" spans="1:9" s="840" customFormat="1" ht="14.25">
      <c r="A10814" s="848" t="s">
        <v>23178</v>
      </c>
      <c r="B10814" s="849">
        <v>890466</v>
      </c>
      <c r="C10814" s="850" t="s">
        <v>932</v>
      </c>
      <c r="D10814" s="843" t="s">
        <v>2485</v>
      </c>
      <c r="E10814" s="843"/>
      <c r="F10814" s="843">
        <f>VLOOKUP(B10814,'[1]Res 2775 con tarifas 2024'!A:D,4,0)</f>
        <v>1.91</v>
      </c>
      <c r="G10814" s="843" t="s">
        <v>2737</v>
      </c>
      <c r="H10814" s="844">
        <v>81001.626639359994</v>
      </c>
      <c r="I10814" s="844"/>
    </row>
    <row r="10815" spans="1:9" s="840" customFormat="1" ht="14.25">
      <c r="A10815" s="848" t="s">
        <v>23179</v>
      </c>
      <c r="B10815" s="849">
        <v>890467</v>
      </c>
      <c r="C10815" s="850" t="s">
        <v>23180</v>
      </c>
      <c r="D10815" s="843"/>
      <c r="E10815" s="843" t="s">
        <v>2485</v>
      </c>
      <c r="F10815" s="843">
        <f>VLOOKUP(B10815,'[1]Res 2775 con tarifas 2024'!A:D,4,0)</f>
        <v>0</v>
      </c>
      <c r="G10815" s="843"/>
      <c r="H10815" s="844"/>
      <c r="I10815" s="844"/>
    </row>
    <row r="10816" spans="1:9" s="840" customFormat="1" ht="14.25">
      <c r="A10816" s="848" t="s">
        <v>23181</v>
      </c>
      <c r="B10816" s="849">
        <v>890468</v>
      </c>
      <c r="C10816" s="850" t="s">
        <v>933</v>
      </c>
      <c r="D10816" s="843" t="s">
        <v>2485</v>
      </c>
      <c r="E10816" s="843"/>
      <c r="F10816" s="843">
        <f>VLOOKUP(B10816,'[1]Res 2775 con tarifas 2024'!A:D,4,0)</f>
        <v>0</v>
      </c>
      <c r="G10816" s="843" t="s">
        <v>2737</v>
      </c>
      <c r="H10816" s="844">
        <v>174748.5552</v>
      </c>
      <c r="I10816" s="844"/>
    </row>
    <row r="10817" spans="1:9" s="840" customFormat="1" ht="14.25">
      <c r="A10817" s="848" t="s">
        <v>23182</v>
      </c>
      <c r="B10817" s="849">
        <v>890469</v>
      </c>
      <c r="C10817" s="850" t="s">
        <v>934</v>
      </c>
      <c r="D10817" s="843" t="s">
        <v>2485</v>
      </c>
      <c r="E10817" s="843"/>
      <c r="F10817" s="843">
        <f>VLOOKUP(B10817,'[1]Res 2775 con tarifas 2024'!A:D,4,0)</f>
        <v>1.91</v>
      </c>
      <c r="G10817" s="843" t="s">
        <v>2737</v>
      </c>
      <c r="H10817" s="844">
        <v>174748.5552</v>
      </c>
      <c r="I10817" s="844"/>
    </row>
    <row r="10818" spans="1:9" s="840" customFormat="1" ht="14.25">
      <c r="A10818" s="848" t="s">
        <v>23183</v>
      </c>
      <c r="B10818" s="849">
        <v>890470</v>
      </c>
      <c r="C10818" s="850" t="s">
        <v>23184</v>
      </c>
      <c r="D10818" s="843"/>
      <c r="E10818" s="843" t="s">
        <v>2485</v>
      </c>
      <c r="F10818" s="843">
        <f>VLOOKUP(B10818,'[1]Res 2775 con tarifas 2024'!A:D,4,0)</f>
        <v>1.91</v>
      </c>
      <c r="G10818" s="843"/>
      <c r="H10818" s="844"/>
      <c r="I10818" s="844"/>
    </row>
    <row r="10819" spans="1:9" s="840" customFormat="1" ht="14.25">
      <c r="A10819" s="848" t="s">
        <v>23185</v>
      </c>
      <c r="B10819" s="849">
        <v>890471</v>
      </c>
      <c r="C10819" s="850" t="s">
        <v>935</v>
      </c>
      <c r="D10819" s="843" t="s">
        <v>2485</v>
      </c>
      <c r="E10819" s="843"/>
      <c r="F10819" s="843">
        <f>VLOOKUP(B10819,'[1]Res 2775 con tarifas 2024'!A:D,4,0)</f>
        <v>1.91</v>
      </c>
      <c r="G10819" s="843" t="s">
        <v>2737</v>
      </c>
      <c r="H10819" s="844">
        <v>112712.48480000001</v>
      </c>
      <c r="I10819" s="844"/>
    </row>
    <row r="10820" spans="1:9" s="840" customFormat="1" ht="14.25">
      <c r="A10820" s="848" t="s">
        <v>23186</v>
      </c>
      <c r="B10820" s="849">
        <v>890472</v>
      </c>
      <c r="C10820" s="850" t="s">
        <v>936</v>
      </c>
      <c r="D10820" s="843" t="s">
        <v>2485</v>
      </c>
      <c r="E10820" s="843"/>
      <c r="F10820" s="843">
        <f>VLOOKUP(B10820,'[1]Res 2775 con tarifas 2024'!A:D,4,0)</f>
        <v>0</v>
      </c>
      <c r="G10820" s="843" t="s">
        <v>2737</v>
      </c>
      <c r="H10820" s="844">
        <v>112712.48480000001</v>
      </c>
      <c r="I10820" s="844"/>
    </row>
    <row r="10821" spans="1:9" s="840" customFormat="1" ht="14.25">
      <c r="A10821" s="848" t="s">
        <v>23187</v>
      </c>
      <c r="B10821" s="849">
        <v>890473</v>
      </c>
      <c r="C10821" s="850" t="s">
        <v>937</v>
      </c>
      <c r="D10821" s="843" t="s">
        <v>2485</v>
      </c>
      <c r="E10821" s="843"/>
      <c r="F10821" s="843">
        <f>VLOOKUP(B10821,'[1]Res 2775 con tarifas 2024'!A:D,4,0)</f>
        <v>1.91</v>
      </c>
      <c r="G10821" s="843" t="s">
        <v>2737</v>
      </c>
      <c r="H10821" s="844">
        <v>113402.0416</v>
      </c>
      <c r="I10821" s="844"/>
    </row>
    <row r="10822" spans="1:9" s="840" customFormat="1" ht="14.25">
      <c r="A10822" s="848" t="s">
        <v>23188</v>
      </c>
      <c r="B10822" s="849">
        <v>890474</v>
      </c>
      <c r="C10822" s="850" t="s">
        <v>938</v>
      </c>
      <c r="D10822" s="843" t="s">
        <v>2485</v>
      </c>
      <c r="E10822" s="843"/>
      <c r="F10822" s="843">
        <f>VLOOKUP(B10822,'[1]Res 2775 con tarifas 2024'!A:D,4,0)</f>
        <v>1.91</v>
      </c>
      <c r="G10822" s="843" t="s">
        <v>2737</v>
      </c>
      <c r="H10822" s="844">
        <v>112712.48480000001</v>
      </c>
      <c r="I10822" s="844"/>
    </row>
    <row r="10823" spans="1:9" s="840" customFormat="1" ht="14.25">
      <c r="A10823" s="848" t="s">
        <v>23189</v>
      </c>
      <c r="B10823" s="849">
        <v>890475</v>
      </c>
      <c r="C10823" s="850" t="s">
        <v>939</v>
      </c>
      <c r="D10823" s="843" t="s">
        <v>2485</v>
      </c>
      <c r="E10823" s="843"/>
      <c r="F10823" s="843">
        <f>VLOOKUP(B10823,'[1]Res 2775 con tarifas 2024'!A:D,4,0)</f>
        <v>1.91</v>
      </c>
      <c r="G10823" s="843" t="s">
        <v>2737</v>
      </c>
      <c r="H10823" s="844">
        <v>150581.28320000001</v>
      </c>
      <c r="I10823" s="844"/>
    </row>
    <row r="10824" spans="1:9" s="840" customFormat="1" ht="14.25">
      <c r="A10824" s="848" t="s">
        <v>23190</v>
      </c>
      <c r="B10824" s="849">
        <v>890476</v>
      </c>
      <c r="C10824" s="850" t="s">
        <v>940</v>
      </c>
      <c r="D10824" s="843" t="s">
        <v>2485</v>
      </c>
      <c r="E10824" s="843"/>
      <c r="F10824" s="843">
        <f>VLOOKUP(B10824,'[1]Res 2775 con tarifas 2024'!A:D,4,0)</f>
        <v>1.91</v>
      </c>
      <c r="G10824" s="843" t="s">
        <v>2737</v>
      </c>
      <c r="H10824" s="844">
        <v>81001.626639359994</v>
      </c>
      <c r="I10824" s="844"/>
    </row>
    <row r="10825" spans="1:9" s="840" customFormat="1" ht="28.5">
      <c r="A10825" s="848" t="s">
        <v>23191</v>
      </c>
      <c r="B10825" s="849">
        <v>890477</v>
      </c>
      <c r="C10825" s="850" t="s">
        <v>942</v>
      </c>
      <c r="D10825" s="843" t="s">
        <v>2485</v>
      </c>
      <c r="E10825" s="843"/>
      <c r="F10825" s="843">
        <f>VLOOKUP(B10825,'[1]Res 2775 con tarifas 2024'!A:D,4,0)</f>
        <v>1.91</v>
      </c>
      <c r="G10825" s="843" t="s">
        <v>2737</v>
      </c>
      <c r="H10825" s="844">
        <v>168539.26560000001</v>
      </c>
      <c r="I10825" s="844"/>
    </row>
    <row r="10826" spans="1:9" s="840" customFormat="1" ht="14.25">
      <c r="A10826" s="848" t="s">
        <v>23192</v>
      </c>
      <c r="B10826" s="849">
        <v>890478</v>
      </c>
      <c r="C10826" s="850" t="s">
        <v>943</v>
      </c>
      <c r="D10826" s="843" t="s">
        <v>2485</v>
      </c>
      <c r="E10826" s="843"/>
      <c r="F10826" s="843">
        <f>VLOOKUP(B10826,'[1]Res 2775 con tarifas 2024'!A:D,4,0)</f>
        <v>1.91</v>
      </c>
      <c r="G10826" s="843" t="s">
        <v>2737</v>
      </c>
      <c r="H10826" s="844">
        <v>99141.263871999996</v>
      </c>
      <c r="I10826" s="844"/>
    </row>
    <row r="10827" spans="1:9" s="840" customFormat="1" ht="14.25">
      <c r="A10827" s="848" t="s">
        <v>23193</v>
      </c>
      <c r="B10827" s="849">
        <v>890479</v>
      </c>
      <c r="C10827" s="850" t="s">
        <v>944</v>
      </c>
      <c r="D10827" s="843" t="s">
        <v>2485</v>
      </c>
      <c r="E10827" s="843"/>
      <c r="F10827" s="843">
        <f>VLOOKUP(B10827,'[1]Res 2775 con tarifas 2024'!A:D,4,0)</f>
        <v>1.91</v>
      </c>
      <c r="G10827" s="843" t="s">
        <v>2737</v>
      </c>
      <c r="H10827" s="844">
        <v>99141.263871999996</v>
      </c>
      <c r="I10827" s="844"/>
    </row>
    <row r="10828" spans="1:9" s="840" customFormat="1" ht="14.25">
      <c r="A10828" s="848" t="s">
        <v>23194</v>
      </c>
      <c r="B10828" s="849">
        <v>890480</v>
      </c>
      <c r="C10828" s="850" t="s">
        <v>945</v>
      </c>
      <c r="D10828" s="843" t="s">
        <v>2485</v>
      </c>
      <c r="E10828" s="843"/>
      <c r="F10828" s="843">
        <f>VLOOKUP(B10828,'[1]Res 2775 con tarifas 2024'!A:D,4,0)</f>
        <v>1.91</v>
      </c>
      <c r="G10828" s="843" t="s">
        <v>2737</v>
      </c>
      <c r="H10828" s="844">
        <v>81001.626639359994</v>
      </c>
      <c r="I10828" s="844"/>
    </row>
    <row r="10829" spans="1:9" s="840" customFormat="1" ht="28.5">
      <c r="A10829" s="848" t="s">
        <v>23195</v>
      </c>
      <c r="B10829" s="849">
        <v>890481</v>
      </c>
      <c r="C10829" s="850" t="s">
        <v>23196</v>
      </c>
      <c r="D10829" s="843"/>
      <c r="E10829" s="843" t="s">
        <v>2485</v>
      </c>
      <c r="F10829" s="843">
        <f>VLOOKUP(B10829,'[1]Res 2775 con tarifas 2024'!A:D,4,0)</f>
        <v>0</v>
      </c>
      <c r="G10829" s="843"/>
      <c r="H10829" s="844"/>
      <c r="I10829" s="844"/>
    </row>
    <row r="10830" spans="1:9" s="840" customFormat="1" ht="14.25">
      <c r="A10830" s="848" t="s">
        <v>23197</v>
      </c>
      <c r="B10830" s="849">
        <v>890482</v>
      </c>
      <c r="C10830" s="850" t="s">
        <v>946</v>
      </c>
      <c r="D10830" s="843" t="s">
        <v>2485</v>
      </c>
      <c r="E10830" s="843"/>
      <c r="F10830" s="843">
        <f>VLOOKUP(B10830,'[1]Res 2775 con tarifas 2024'!A:D,4,0)</f>
        <v>1.91</v>
      </c>
      <c r="G10830" s="843" t="s">
        <v>2737</v>
      </c>
      <c r="H10830" s="844">
        <v>113402.0416</v>
      </c>
      <c r="I10830" s="844"/>
    </row>
    <row r="10831" spans="1:9" s="840" customFormat="1" ht="14.25">
      <c r="A10831" s="848" t="s">
        <v>23198</v>
      </c>
      <c r="B10831" s="849">
        <v>890483</v>
      </c>
      <c r="C10831" s="850" t="s">
        <v>947</v>
      </c>
      <c r="D10831" s="843" t="s">
        <v>2485</v>
      </c>
      <c r="E10831" s="843"/>
      <c r="F10831" s="843">
        <f>VLOOKUP(B10831,'[1]Res 2775 con tarifas 2024'!A:D,4,0)</f>
        <v>1.91</v>
      </c>
      <c r="G10831" s="843" t="s">
        <v>2737</v>
      </c>
      <c r="H10831" s="844">
        <v>81001.626639359994</v>
      </c>
      <c r="I10831" s="844"/>
    </row>
    <row r="10832" spans="1:9" s="840" customFormat="1" ht="14.25">
      <c r="A10832" s="848" t="s">
        <v>23199</v>
      </c>
      <c r="B10832" s="849">
        <v>890484</v>
      </c>
      <c r="C10832" s="850" t="s">
        <v>948</v>
      </c>
      <c r="D10832" s="843" t="s">
        <v>2485</v>
      </c>
      <c r="E10832" s="843"/>
      <c r="F10832" s="843">
        <f>VLOOKUP(B10832,'[1]Res 2775 con tarifas 2024'!A:D,4,0)</f>
        <v>1.91</v>
      </c>
      <c r="G10832" s="843" t="s">
        <v>2737</v>
      </c>
      <c r="H10832" s="844">
        <v>81001.626639359994</v>
      </c>
      <c r="I10832" s="844"/>
    </row>
    <row r="10833" spans="1:9" s="840" customFormat="1" ht="14.25">
      <c r="A10833" s="848" t="s">
        <v>23200</v>
      </c>
      <c r="B10833" s="849">
        <v>890485</v>
      </c>
      <c r="C10833" s="850" t="s">
        <v>23201</v>
      </c>
      <c r="D10833" s="843"/>
      <c r="E10833" s="843" t="s">
        <v>2485</v>
      </c>
      <c r="F10833" s="843">
        <f>VLOOKUP(B10833,'[1]Res 2775 con tarifas 2024'!A:D,4,0)</f>
        <v>1.91</v>
      </c>
      <c r="G10833" s="843"/>
      <c r="H10833" s="844"/>
      <c r="I10833" s="844"/>
    </row>
    <row r="10834" spans="1:9" s="840" customFormat="1" ht="28.5">
      <c r="A10834" s="848" t="s">
        <v>23202</v>
      </c>
      <c r="B10834" s="849">
        <v>890486</v>
      </c>
      <c r="C10834" s="850" t="s">
        <v>23203</v>
      </c>
      <c r="D10834" s="843"/>
      <c r="E10834" s="843" t="s">
        <v>2485</v>
      </c>
      <c r="F10834" s="843">
        <f>VLOOKUP(B10834,'[1]Res 2775 con tarifas 2024'!A:D,4,0)</f>
        <v>0</v>
      </c>
      <c r="G10834" s="843"/>
      <c r="H10834" s="844"/>
      <c r="I10834" s="844"/>
    </row>
    <row r="10835" spans="1:9" s="840" customFormat="1" ht="14.25">
      <c r="A10835" s="848" t="s">
        <v>23204</v>
      </c>
      <c r="B10835" s="849">
        <v>890487</v>
      </c>
      <c r="C10835" s="850" t="s">
        <v>23205</v>
      </c>
      <c r="D10835" s="843"/>
      <c r="E10835" s="843" t="s">
        <v>2485</v>
      </c>
      <c r="F10835" s="843">
        <f>VLOOKUP(B10835,'[1]Res 2775 con tarifas 2024'!A:D,4,0)</f>
        <v>0</v>
      </c>
      <c r="G10835" s="843"/>
      <c r="H10835" s="844"/>
      <c r="I10835" s="844"/>
    </row>
    <row r="10836" spans="1:9" s="840" customFormat="1" ht="14.25">
      <c r="A10836" s="848" t="s">
        <v>23206</v>
      </c>
      <c r="B10836" s="849">
        <v>890488</v>
      </c>
      <c r="C10836" s="850" t="s">
        <v>949</v>
      </c>
      <c r="D10836" s="843" t="s">
        <v>2485</v>
      </c>
      <c r="E10836" s="843"/>
      <c r="F10836" s="843">
        <f>VLOOKUP(B10836,'[1]Res 2775 con tarifas 2024'!A:D,4,0)</f>
        <v>1.91</v>
      </c>
      <c r="G10836" s="843" t="s">
        <v>2737</v>
      </c>
      <c r="H10836" s="844">
        <v>138281.04812031999</v>
      </c>
      <c r="I10836" s="844"/>
    </row>
    <row r="10837" spans="1:9" s="840" customFormat="1" ht="14.25">
      <c r="A10837" s="848" t="s">
        <v>23207</v>
      </c>
      <c r="B10837" s="849">
        <v>890489</v>
      </c>
      <c r="C10837" s="850" t="s">
        <v>23208</v>
      </c>
      <c r="D10837" s="843"/>
      <c r="E10837" s="843" t="s">
        <v>2485</v>
      </c>
      <c r="F10837" s="843">
        <f>VLOOKUP(B10837,'[1]Res 2775 con tarifas 2024'!A:D,4,0)</f>
        <v>0</v>
      </c>
      <c r="G10837" s="843"/>
      <c r="H10837" s="844"/>
      <c r="I10837" s="844"/>
    </row>
    <row r="10838" spans="1:9" s="840" customFormat="1" ht="14.25">
      <c r="A10838" s="848" t="s">
        <v>23209</v>
      </c>
      <c r="B10838" s="849">
        <v>890490</v>
      </c>
      <c r="C10838" s="850" t="s">
        <v>23210</v>
      </c>
      <c r="D10838" s="843"/>
      <c r="E10838" s="843" t="s">
        <v>2485</v>
      </c>
      <c r="F10838" s="843">
        <f>VLOOKUP(B10838,'[1]Res 2775 con tarifas 2024'!A:D,4,0)</f>
        <v>0</v>
      </c>
      <c r="G10838" s="843"/>
      <c r="H10838" s="844"/>
      <c r="I10838" s="844"/>
    </row>
    <row r="10839" spans="1:9" s="840" customFormat="1" ht="14.25">
      <c r="A10839" s="848" t="s">
        <v>23211</v>
      </c>
      <c r="B10839" s="849">
        <v>890491</v>
      </c>
      <c r="C10839" s="850" t="s">
        <v>23212</v>
      </c>
      <c r="D10839" s="843"/>
      <c r="E10839" s="843" t="s">
        <v>2485</v>
      </c>
      <c r="F10839" s="843">
        <f>VLOOKUP(B10839,'[1]Res 2775 con tarifas 2024'!A:D,4,0)</f>
        <v>0</v>
      </c>
      <c r="G10839" s="843"/>
      <c r="H10839" s="844"/>
      <c r="I10839" s="844"/>
    </row>
    <row r="10840" spans="1:9" s="840" customFormat="1" ht="14.25">
      <c r="A10840" s="848" t="s">
        <v>23213</v>
      </c>
      <c r="B10840" s="849">
        <v>890492</v>
      </c>
      <c r="C10840" s="850" t="s">
        <v>23214</v>
      </c>
      <c r="D10840" s="843"/>
      <c r="E10840" s="843" t="s">
        <v>2485</v>
      </c>
      <c r="F10840" s="843">
        <f>VLOOKUP(B10840,'[1]Res 2775 con tarifas 2024'!A:D,4,0)</f>
        <v>0</v>
      </c>
      <c r="G10840" s="843"/>
      <c r="H10840" s="844"/>
      <c r="I10840" s="844"/>
    </row>
    <row r="10841" spans="1:9" s="840" customFormat="1" ht="14.25">
      <c r="A10841" s="848" t="s">
        <v>23215</v>
      </c>
      <c r="B10841" s="849">
        <v>890494</v>
      </c>
      <c r="C10841" s="850" t="s">
        <v>950</v>
      </c>
      <c r="D10841" s="843" t="s">
        <v>2485</v>
      </c>
      <c r="E10841" s="843"/>
      <c r="F10841" s="843">
        <f>VLOOKUP(B10841,'[1]Res 2775 con tarifas 2024'!A:D,4,0)</f>
        <v>1.91</v>
      </c>
      <c r="G10841" s="843" t="s">
        <v>2737</v>
      </c>
      <c r="H10841" s="844">
        <v>81001.626639359994</v>
      </c>
      <c r="I10841" s="844"/>
    </row>
    <row r="10842" spans="1:9" s="840" customFormat="1" ht="28.5">
      <c r="A10842" s="848" t="s">
        <v>23216</v>
      </c>
      <c r="B10842" s="849">
        <v>890495</v>
      </c>
      <c r="C10842" s="850" t="s">
        <v>23217</v>
      </c>
      <c r="D10842" s="843"/>
      <c r="E10842" s="843" t="s">
        <v>2485</v>
      </c>
      <c r="F10842" s="843">
        <f>VLOOKUP(B10842,'[1]Res 2775 con tarifas 2024'!A:D,4,0)</f>
        <v>0</v>
      </c>
      <c r="G10842" s="843"/>
      <c r="H10842" s="844"/>
      <c r="I10842" s="844"/>
    </row>
    <row r="10843" spans="1:9" s="840" customFormat="1" ht="28.5">
      <c r="A10843" s="848" t="s">
        <v>23218</v>
      </c>
      <c r="B10843" s="849">
        <v>890496</v>
      </c>
      <c r="C10843" s="850" t="s">
        <v>23219</v>
      </c>
      <c r="D10843" s="843"/>
      <c r="E10843" s="843" t="s">
        <v>2485</v>
      </c>
      <c r="F10843" s="843">
        <f>VLOOKUP(B10843,'[1]Res 2775 con tarifas 2024'!A:D,4,0)</f>
        <v>0</v>
      </c>
      <c r="G10843" s="843"/>
      <c r="H10843" s="844"/>
      <c r="I10843" s="844"/>
    </row>
    <row r="10844" spans="1:9" s="840" customFormat="1" ht="14.25">
      <c r="A10844" s="848" t="s">
        <v>23220</v>
      </c>
      <c r="B10844" s="849">
        <v>890497</v>
      </c>
      <c r="C10844" s="850" t="s">
        <v>23221</v>
      </c>
      <c r="D10844" s="843"/>
      <c r="E10844" s="843" t="s">
        <v>2485</v>
      </c>
      <c r="F10844" s="843">
        <f>VLOOKUP(B10844,'[1]Res 2775 con tarifas 2024'!A:D,4,0)</f>
        <v>0</v>
      </c>
      <c r="G10844" s="843"/>
      <c r="H10844" s="844"/>
      <c r="I10844" s="844"/>
    </row>
    <row r="10845" spans="1:9" s="840" customFormat="1">
      <c r="A10845" s="845" t="s">
        <v>23222</v>
      </c>
      <c r="B10845" s="846">
        <v>8905</v>
      </c>
      <c r="C10845" s="847" t="s">
        <v>23223</v>
      </c>
      <c r="D10845" s="843"/>
      <c r="E10845" s="843" t="s">
        <v>2485</v>
      </c>
      <c r="F10845" s="843">
        <f>VLOOKUP(B10845,'[1]Res 2775 con tarifas 2024'!A:D,4,0)</f>
        <v>0</v>
      </c>
      <c r="G10845" s="843"/>
      <c r="H10845" s="844"/>
      <c r="I10845" s="844"/>
    </row>
    <row r="10846" spans="1:9" s="840" customFormat="1" ht="71.25">
      <c r="A10846" s="852" t="s">
        <v>2532</v>
      </c>
      <c r="B10846" s="852" t="s">
        <v>2532</v>
      </c>
      <c r="C10846" s="853" t="s">
        <v>23224</v>
      </c>
      <c r="D10846" s="843"/>
      <c r="E10846" s="843" t="s">
        <v>2485</v>
      </c>
      <c r="F10846" s="843">
        <f>VLOOKUP(B10846,'[1]Res 2775 con tarifas 2024'!A:D,4,0)</f>
        <v>0</v>
      </c>
      <c r="G10846" s="843"/>
      <c r="H10846" s="844"/>
      <c r="I10846" s="844"/>
    </row>
    <row r="10847" spans="1:9" s="840" customFormat="1" ht="28.5">
      <c r="A10847" s="848" t="s">
        <v>23225</v>
      </c>
      <c r="B10847" s="849">
        <v>890501</v>
      </c>
      <c r="C10847" s="850" t="s">
        <v>23226</v>
      </c>
      <c r="D10847" s="843"/>
      <c r="E10847" s="843" t="s">
        <v>2485</v>
      </c>
      <c r="F10847" s="843">
        <f>VLOOKUP(B10847,'[1]Res 2775 con tarifas 2024'!A:D,4,0)</f>
        <v>0</v>
      </c>
      <c r="G10847" s="843"/>
      <c r="H10847" s="844"/>
      <c r="I10847" s="844"/>
    </row>
    <row r="10848" spans="1:9" s="840" customFormat="1" ht="28.5">
      <c r="A10848" s="848" t="s">
        <v>23227</v>
      </c>
      <c r="B10848" s="849">
        <v>890502</v>
      </c>
      <c r="C10848" s="850" t="s">
        <v>856</v>
      </c>
      <c r="D10848" s="843" t="s">
        <v>2485</v>
      </c>
      <c r="E10848" s="843"/>
      <c r="F10848" s="843">
        <f>VLOOKUP(B10848,'[1]Res 2775 con tarifas 2024'!A:D,4,0)</f>
        <v>3.49</v>
      </c>
      <c r="G10848" s="843" t="s">
        <v>2737</v>
      </c>
      <c r="H10848" s="844">
        <v>143767.194368</v>
      </c>
      <c r="I10848" s="844"/>
    </row>
    <row r="10849" spans="1:9" s="840" customFormat="1" ht="28.5">
      <c r="A10849" s="848" t="s">
        <v>23228</v>
      </c>
      <c r="B10849" s="849">
        <v>890503</v>
      </c>
      <c r="C10849" s="850" t="s">
        <v>23229</v>
      </c>
      <c r="D10849" s="843"/>
      <c r="E10849" s="843" t="s">
        <v>2485</v>
      </c>
      <c r="F10849" s="843">
        <f>VLOOKUP(B10849,'[1]Res 2775 con tarifas 2024'!A:D,4,0)</f>
        <v>10.55</v>
      </c>
      <c r="G10849" s="843"/>
      <c r="H10849" s="844"/>
      <c r="I10849" s="844"/>
    </row>
    <row r="10850" spans="1:9" s="840" customFormat="1">
      <c r="A10850" s="845" t="s">
        <v>23230</v>
      </c>
      <c r="B10850" s="846">
        <v>8906</v>
      </c>
      <c r="C10850" s="847" t="s">
        <v>23231</v>
      </c>
      <c r="D10850" s="843"/>
      <c r="E10850" s="843" t="s">
        <v>2485</v>
      </c>
      <c r="F10850" s="843">
        <f>VLOOKUP(B10850,'[1]Res 2775 con tarifas 2024'!A:D,4,0)</f>
        <v>0</v>
      </c>
      <c r="G10850" s="843"/>
      <c r="H10850" s="844"/>
      <c r="I10850" s="844"/>
    </row>
    <row r="10851" spans="1:9" s="840" customFormat="1" ht="42.75">
      <c r="A10851" s="852" t="s">
        <v>2532</v>
      </c>
      <c r="B10851" s="852" t="s">
        <v>2532</v>
      </c>
      <c r="C10851" s="853" t="s">
        <v>23232</v>
      </c>
      <c r="D10851" s="843"/>
      <c r="E10851" s="843" t="s">
        <v>2485</v>
      </c>
      <c r="F10851" s="843">
        <f>VLOOKUP(B10851,'[1]Res 2775 con tarifas 2024'!A:D,4,0)</f>
        <v>0</v>
      </c>
      <c r="G10851" s="843"/>
      <c r="H10851" s="844"/>
      <c r="I10851" s="844"/>
    </row>
    <row r="10852" spans="1:9" s="840" customFormat="1" ht="14.25">
      <c r="A10852" s="848" t="s">
        <v>23233</v>
      </c>
      <c r="B10852" s="849">
        <v>890601</v>
      </c>
      <c r="C10852" s="850" t="s">
        <v>23234</v>
      </c>
      <c r="D10852" s="843" t="s">
        <v>2485</v>
      </c>
      <c r="E10852" s="843"/>
      <c r="F10852" s="843">
        <f>VLOOKUP(B10852,'[1]Res 2775 con tarifas 2024'!A:D,4,0)</f>
        <v>1.51</v>
      </c>
      <c r="G10852" s="843" t="s">
        <v>1460</v>
      </c>
      <c r="H10852" s="844">
        <v>65400</v>
      </c>
      <c r="I10852" s="844">
        <f t="shared" ref="I10852:I10853" si="1105">ROUND(H10852*$G$5,-2)</f>
        <v>52300</v>
      </c>
    </row>
    <row r="10853" spans="1:9" s="840" customFormat="1" ht="14.25">
      <c r="A10853" s="848" t="s">
        <v>23235</v>
      </c>
      <c r="B10853" s="849">
        <v>890602</v>
      </c>
      <c r="C10853" s="850" t="s">
        <v>23236</v>
      </c>
      <c r="D10853" s="843" t="s">
        <v>2485</v>
      </c>
      <c r="E10853" s="843"/>
      <c r="F10853" s="843">
        <f>VLOOKUP(B10853,'[1]Res 2775 con tarifas 2024'!A:D,4,0)</f>
        <v>2.0099999999999998</v>
      </c>
      <c r="G10853" s="843" t="s">
        <v>1460</v>
      </c>
      <c r="H10853" s="844">
        <v>87000</v>
      </c>
      <c r="I10853" s="844">
        <f t="shared" si="1105"/>
        <v>69600</v>
      </c>
    </row>
    <row r="10854" spans="1:9" s="840" customFormat="1" ht="28.5">
      <c r="A10854" s="848" t="s">
        <v>23237</v>
      </c>
      <c r="B10854" s="849">
        <v>890603</v>
      </c>
      <c r="C10854" s="850" t="s">
        <v>23238</v>
      </c>
      <c r="D10854" s="843" t="s">
        <v>2485</v>
      </c>
      <c r="E10854" s="843"/>
      <c r="F10854" s="843">
        <f>VLOOKUP(B10854,'[1]Res 2775 con tarifas 2024'!A:D,4,0)</f>
        <v>0</v>
      </c>
      <c r="G10854" s="843" t="s">
        <v>23239</v>
      </c>
      <c r="H10854" s="844"/>
      <c r="I10854" s="844"/>
    </row>
    <row r="10855" spans="1:9" s="840" customFormat="1" ht="28.5">
      <c r="A10855" s="848" t="s">
        <v>23240</v>
      </c>
      <c r="B10855" s="849">
        <v>890604</v>
      </c>
      <c r="C10855" s="850" t="s">
        <v>23241</v>
      </c>
      <c r="D10855" s="843"/>
      <c r="E10855" s="843" t="s">
        <v>2485</v>
      </c>
      <c r="F10855" s="843">
        <f>VLOOKUP(B10855,'[1]Res 2775 con tarifas 2024'!A:D,4,0)</f>
        <v>0</v>
      </c>
      <c r="G10855" s="843"/>
      <c r="H10855" s="844"/>
      <c r="I10855" s="844"/>
    </row>
    <row r="10856" spans="1:9" s="840" customFormat="1" ht="14.25">
      <c r="A10856" s="848" t="s">
        <v>23242</v>
      </c>
      <c r="B10856" s="849">
        <v>890605</v>
      </c>
      <c r="C10856" s="850" t="s">
        <v>23243</v>
      </c>
      <c r="D10856" s="843"/>
      <c r="E10856" s="843" t="s">
        <v>2485</v>
      </c>
      <c r="F10856" s="843">
        <f>VLOOKUP(B10856,'[1]Res 2775 con tarifas 2024'!A:D,4,0)</f>
        <v>0</v>
      </c>
      <c r="G10856" s="843"/>
      <c r="H10856" s="844"/>
      <c r="I10856" s="844"/>
    </row>
    <row r="10857" spans="1:9" s="840" customFormat="1" ht="14.25">
      <c r="A10857" s="848" t="s">
        <v>23244</v>
      </c>
      <c r="B10857" s="849">
        <v>890606</v>
      </c>
      <c r="C10857" s="850" t="s">
        <v>23245</v>
      </c>
      <c r="D10857" s="843" t="s">
        <v>2485</v>
      </c>
      <c r="E10857" s="843"/>
      <c r="F10857" s="843">
        <f>VLOOKUP(B10857,'[1]Res 2775 con tarifas 2024'!A:D,4,0)</f>
        <v>0.84</v>
      </c>
      <c r="G10857" s="843" t="s">
        <v>1460</v>
      </c>
      <c r="H10857" s="844">
        <v>36300</v>
      </c>
      <c r="I10857" s="844">
        <f>ROUND(H10857*$G$5,-2)</f>
        <v>29000</v>
      </c>
    </row>
    <row r="10858" spans="1:9" s="840" customFormat="1" ht="57">
      <c r="A10858" s="852" t="s">
        <v>2532</v>
      </c>
      <c r="B10858" s="852" t="s">
        <v>2532</v>
      </c>
      <c r="C10858" s="853" t="s">
        <v>23246</v>
      </c>
      <c r="D10858" s="843"/>
      <c r="E10858" s="843" t="s">
        <v>2485</v>
      </c>
      <c r="F10858" s="843">
        <f>VLOOKUP(B10858,'[1]Res 2775 con tarifas 2024'!A:D,4,0)</f>
        <v>0</v>
      </c>
      <c r="G10858" s="843"/>
      <c r="H10858" s="844"/>
      <c r="I10858" s="844"/>
    </row>
    <row r="10859" spans="1:9" s="840" customFormat="1" ht="14.25">
      <c r="A10859" s="848" t="s">
        <v>23247</v>
      </c>
      <c r="B10859" s="849">
        <v>890608</v>
      </c>
      <c r="C10859" s="850" t="s">
        <v>23248</v>
      </c>
      <c r="D10859" s="843" t="s">
        <v>2485</v>
      </c>
      <c r="E10859" s="843"/>
      <c r="F10859" s="843">
        <f>VLOOKUP(B10859,'[1]Res 2775 con tarifas 2024'!A:D,4,0)</f>
        <v>0.82</v>
      </c>
      <c r="G10859" s="843" t="s">
        <v>1460</v>
      </c>
      <c r="H10859" s="844">
        <v>35500</v>
      </c>
      <c r="I10859" s="844">
        <f t="shared" ref="I10859:I10860" si="1106">ROUND(H10859*$G$5,-2)</f>
        <v>28400</v>
      </c>
    </row>
    <row r="10860" spans="1:9" s="840" customFormat="1" ht="14.25">
      <c r="A10860" s="848" t="s">
        <v>23249</v>
      </c>
      <c r="B10860" s="849">
        <v>890609</v>
      </c>
      <c r="C10860" s="850" t="s">
        <v>23250</v>
      </c>
      <c r="D10860" s="843" t="s">
        <v>2485</v>
      </c>
      <c r="E10860" s="843"/>
      <c r="F10860" s="843">
        <f>VLOOKUP(B10860,'[1]Res 2775 con tarifas 2024'!A:D,4,0)</f>
        <v>0.62</v>
      </c>
      <c r="G10860" s="843" t="s">
        <v>1460</v>
      </c>
      <c r="H10860" s="844">
        <v>26800</v>
      </c>
      <c r="I10860" s="844">
        <f t="shared" si="1106"/>
        <v>21400</v>
      </c>
    </row>
    <row r="10861" spans="1:9" s="840" customFormat="1" ht="28.5">
      <c r="A10861" s="852" t="s">
        <v>2532</v>
      </c>
      <c r="B10861" s="852" t="s">
        <v>2532</v>
      </c>
      <c r="C10861" s="853" t="s">
        <v>23251</v>
      </c>
      <c r="D10861" s="843"/>
      <c r="E10861" s="843" t="s">
        <v>2485</v>
      </c>
      <c r="F10861" s="843">
        <f>VLOOKUP(B10861,'[1]Res 2775 con tarifas 2024'!A:D,4,0)</f>
        <v>0</v>
      </c>
      <c r="G10861" s="843"/>
      <c r="H10861" s="844"/>
      <c r="I10861" s="844"/>
    </row>
    <row r="10862" spans="1:9" s="840" customFormat="1" ht="28.5">
      <c r="A10862" s="848" t="s">
        <v>23252</v>
      </c>
      <c r="B10862" s="849">
        <v>890610</v>
      </c>
      <c r="C10862" s="850" t="s">
        <v>23253</v>
      </c>
      <c r="D10862" s="843"/>
      <c r="E10862" s="843" t="s">
        <v>2485</v>
      </c>
      <c r="F10862" s="843">
        <f>VLOOKUP(B10862,'[1]Res 2775 con tarifas 2024'!A:D,4,0)</f>
        <v>0</v>
      </c>
      <c r="G10862" s="843"/>
      <c r="H10862" s="844"/>
      <c r="I10862" s="844"/>
    </row>
    <row r="10863" spans="1:9" s="840" customFormat="1" ht="14.25">
      <c r="A10863" s="848">
        <v>890611</v>
      </c>
      <c r="B10863" s="848">
        <v>890611</v>
      </c>
      <c r="C10863" s="850" t="s">
        <v>23254</v>
      </c>
      <c r="D10863" s="843"/>
      <c r="E10863" s="843" t="s">
        <v>2485</v>
      </c>
      <c r="F10863" s="843">
        <f>VLOOKUP(B10863,'[1]Res 2775 con tarifas 2024'!A:D,4,0)</f>
        <v>0</v>
      </c>
      <c r="G10863" s="843"/>
      <c r="H10863" s="844"/>
      <c r="I10863" s="844"/>
    </row>
    <row r="10864" spans="1:9" s="840" customFormat="1" ht="14.25">
      <c r="A10864" s="848" t="s">
        <v>23255</v>
      </c>
      <c r="B10864" s="849">
        <v>890612</v>
      </c>
      <c r="C10864" s="850" t="s">
        <v>23256</v>
      </c>
      <c r="D10864" s="843" t="s">
        <v>2485</v>
      </c>
      <c r="E10864" s="843"/>
      <c r="F10864" s="843">
        <f>VLOOKUP(B10864,'[1]Res 2775 con tarifas 2024'!A:D,4,0)</f>
        <v>0.77</v>
      </c>
      <c r="G10864" s="843" t="s">
        <v>1460</v>
      </c>
      <c r="H10864" s="844">
        <v>33300</v>
      </c>
      <c r="I10864" s="844">
        <f>ROUND(H10864*$G$5,-2)</f>
        <v>26600</v>
      </c>
    </row>
    <row r="10865" spans="1:9" s="840" customFormat="1" ht="14.25">
      <c r="A10865" s="848" t="s">
        <v>23257</v>
      </c>
      <c r="B10865" s="849">
        <v>890613</v>
      </c>
      <c r="C10865" s="850" t="s">
        <v>23258</v>
      </c>
      <c r="D10865" s="843"/>
      <c r="E10865" s="843" t="s">
        <v>2485</v>
      </c>
      <c r="F10865" s="843">
        <f>VLOOKUP(B10865,'[1]Res 2775 con tarifas 2024'!A:D,4,0)</f>
        <v>0</v>
      </c>
      <c r="G10865" s="843"/>
      <c r="H10865" s="844"/>
      <c r="I10865" s="844"/>
    </row>
    <row r="10866" spans="1:9" s="840" customFormat="1" ht="14.25">
      <c r="A10866" s="848" t="s">
        <v>23259</v>
      </c>
      <c r="B10866" s="849">
        <v>890615</v>
      </c>
      <c r="C10866" s="850" t="s">
        <v>23260</v>
      </c>
      <c r="D10866" s="843" t="s">
        <v>2485</v>
      </c>
      <c r="E10866" s="843"/>
      <c r="F10866" s="843">
        <f>VLOOKUP(B10866,'[1]Res 2775 con tarifas 2024'!A:D,4,0)</f>
        <v>0.77</v>
      </c>
      <c r="G10866" s="843" t="s">
        <v>1460</v>
      </c>
      <c r="H10866" s="844">
        <v>33300</v>
      </c>
      <c r="I10866" s="844">
        <f>ROUND(H10866*$G$5,-2)</f>
        <v>26600</v>
      </c>
    </row>
    <row r="10867" spans="1:9" s="840" customFormat="1">
      <c r="A10867" s="845" t="s">
        <v>23261</v>
      </c>
      <c r="B10867" s="846">
        <v>8907</v>
      </c>
      <c r="C10867" s="847" t="s">
        <v>23262</v>
      </c>
      <c r="D10867" s="843"/>
      <c r="E10867" s="843" t="s">
        <v>2485</v>
      </c>
      <c r="F10867" s="843">
        <f>VLOOKUP(B10867,'[1]Res 2775 con tarifas 2024'!A:D,4,0)</f>
        <v>0</v>
      </c>
      <c r="G10867" s="843"/>
      <c r="H10867" s="844"/>
      <c r="I10867" s="844"/>
    </row>
    <row r="10868" spans="1:9" s="840" customFormat="1" ht="14.25">
      <c r="A10868" s="848" t="s">
        <v>23263</v>
      </c>
      <c r="B10868" s="849">
        <v>890701</v>
      </c>
      <c r="C10868" s="850" t="s">
        <v>23264</v>
      </c>
      <c r="D10868" s="843" t="s">
        <v>2485</v>
      </c>
      <c r="E10868" s="843"/>
      <c r="F10868" s="843">
        <f>VLOOKUP(B10868,'[1]Res 2775 con tarifas 2024'!A:D,4,0)</f>
        <v>1.97</v>
      </c>
      <c r="G10868" s="843" t="s">
        <v>1460</v>
      </c>
      <c r="H10868" s="844">
        <v>85300</v>
      </c>
      <c r="I10868" s="844">
        <f t="shared" ref="I10868:I10869" si="1107">ROUND(H10868*$G$5,-2)</f>
        <v>68200</v>
      </c>
    </row>
    <row r="10869" spans="1:9" s="840" customFormat="1" ht="14.25">
      <c r="A10869" s="848" t="s">
        <v>23265</v>
      </c>
      <c r="B10869" s="849">
        <v>890702</v>
      </c>
      <c r="C10869" s="850" t="s">
        <v>23266</v>
      </c>
      <c r="D10869" s="843" t="s">
        <v>2485</v>
      </c>
      <c r="E10869" s="843"/>
      <c r="F10869" s="843">
        <f>VLOOKUP(B10869,'[1]Res 2775 con tarifas 2024'!A:D,4,0)</f>
        <v>1.97</v>
      </c>
      <c r="G10869" s="843" t="s">
        <v>1460</v>
      </c>
      <c r="H10869" s="844">
        <v>85300</v>
      </c>
      <c r="I10869" s="844">
        <f t="shared" si="1107"/>
        <v>68200</v>
      </c>
    </row>
    <row r="10870" spans="1:9" s="840" customFormat="1" ht="42.75">
      <c r="A10870" s="852" t="s">
        <v>2544</v>
      </c>
      <c r="B10870" s="852" t="s">
        <v>2544</v>
      </c>
      <c r="C10870" s="853" t="s">
        <v>23267</v>
      </c>
      <c r="D10870" s="843"/>
      <c r="E10870" s="843" t="s">
        <v>2485</v>
      </c>
      <c r="F10870" s="843">
        <f>VLOOKUP(B10870,'[1]Res 2775 con tarifas 2024'!A:D,4,0)</f>
        <v>0</v>
      </c>
      <c r="G10870" s="843"/>
      <c r="H10870" s="844"/>
      <c r="I10870" s="844"/>
    </row>
    <row r="10871" spans="1:9" s="840" customFormat="1" ht="14.25">
      <c r="A10871" s="848" t="s">
        <v>23268</v>
      </c>
      <c r="B10871" s="849">
        <v>890703</v>
      </c>
      <c r="C10871" s="850" t="s">
        <v>23269</v>
      </c>
      <c r="D10871" s="843"/>
      <c r="E10871" s="843" t="s">
        <v>2485</v>
      </c>
      <c r="F10871" s="843">
        <f>VLOOKUP(B10871,'[1]Res 2775 con tarifas 2024'!A:D,4,0)</f>
        <v>0</v>
      </c>
      <c r="G10871" s="843"/>
      <c r="H10871" s="844"/>
      <c r="I10871" s="844"/>
    </row>
    <row r="10872" spans="1:9" s="840" customFormat="1" ht="14.25">
      <c r="A10872" s="848" t="s">
        <v>23270</v>
      </c>
      <c r="B10872" s="849">
        <v>890704</v>
      </c>
      <c r="C10872" s="850" t="s">
        <v>23271</v>
      </c>
      <c r="D10872" s="843"/>
      <c r="E10872" s="843" t="s">
        <v>2485</v>
      </c>
      <c r="F10872" s="843">
        <f>VLOOKUP(B10872,'[1]Res 2775 con tarifas 2024'!A:D,4,0)</f>
        <v>0.89</v>
      </c>
      <c r="G10872" s="843"/>
      <c r="H10872" s="844"/>
      <c r="I10872" s="844"/>
    </row>
    <row r="10873" spans="1:9" s="840" customFormat="1" ht="14.25">
      <c r="A10873" s="848" t="s">
        <v>23272</v>
      </c>
      <c r="B10873" s="849">
        <v>890735</v>
      </c>
      <c r="C10873" s="850" t="s">
        <v>23273</v>
      </c>
      <c r="D10873" s="843" t="s">
        <v>2485</v>
      </c>
      <c r="E10873" s="843"/>
      <c r="F10873" s="843">
        <f>VLOOKUP(B10873,'[1]Res 2775 con tarifas 2024'!A:D,4,0)</f>
        <v>1.97</v>
      </c>
      <c r="G10873" s="843" t="s">
        <v>1460</v>
      </c>
      <c r="H10873" s="844">
        <v>85300</v>
      </c>
      <c r="I10873" s="844">
        <f t="shared" ref="I10873:I10874" si="1108">ROUND(H10873*$G$5,-2)</f>
        <v>68200</v>
      </c>
    </row>
    <row r="10874" spans="1:9" s="840" customFormat="1" ht="28.5">
      <c r="A10874" s="848" t="s">
        <v>23274</v>
      </c>
      <c r="B10874" s="849">
        <v>890750</v>
      </c>
      <c r="C10874" s="850" t="s">
        <v>23275</v>
      </c>
      <c r="D10874" s="843" t="s">
        <v>2485</v>
      </c>
      <c r="E10874" s="843"/>
      <c r="F10874" s="843">
        <f>VLOOKUP(B10874,'[1]Res 2775 con tarifas 2024'!A:D,4,0)</f>
        <v>1.97</v>
      </c>
      <c r="G10874" s="843" t="s">
        <v>1460</v>
      </c>
      <c r="H10874" s="844">
        <v>85300</v>
      </c>
      <c r="I10874" s="844">
        <f t="shared" si="1108"/>
        <v>68200</v>
      </c>
    </row>
    <row r="10875" spans="1:9" s="840" customFormat="1" ht="14.25">
      <c r="A10875" s="848" t="s">
        <v>23276</v>
      </c>
      <c r="B10875" s="849">
        <v>890763</v>
      </c>
      <c r="C10875" s="850" t="s">
        <v>23277</v>
      </c>
      <c r="D10875" s="843"/>
      <c r="E10875" s="843" t="s">
        <v>2485</v>
      </c>
      <c r="F10875" s="843">
        <f>VLOOKUP(B10875,'[1]Res 2775 con tarifas 2024'!A:D,4,0)</f>
        <v>0</v>
      </c>
      <c r="G10875" s="843"/>
      <c r="H10875" s="844"/>
      <c r="I10875" s="844"/>
    </row>
    <row r="10876" spans="1:9" s="840" customFormat="1" ht="28.5">
      <c r="A10876" s="848" t="s">
        <v>23278</v>
      </c>
      <c r="B10876" s="849">
        <v>890780</v>
      </c>
      <c r="C10876" s="850" t="s">
        <v>23279</v>
      </c>
      <c r="D10876" s="843" t="s">
        <v>2485</v>
      </c>
      <c r="E10876" s="843"/>
      <c r="F10876" s="843">
        <f>VLOOKUP(B10876,'[1]Res 2775 con tarifas 2024'!A:D,4,0)</f>
        <v>1.97</v>
      </c>
      <c r="G10876" s="843" t="s">
        <v>1460</v>
      </c>
      <c r="H10876" s="844">
        <v>85300</v>
      </c>
      <c r="I10876" s="844">
        <f>ROUND(H10876*$G$5,-2)</f>
        <v>68200</v>
      </c>
    </row>
    <row r="10877" spans="1:9" s="840" customFormat="1" ht="28.5">
      <c r="A10877" s="848" t="s">
        <v>23280</v>
      </c>
      <c r="B10877" s="849">
        <v>890781</v>
      </c>
      <c r="C10877" s="850" t="s">
        <v>23281</v>
      </c>
      <c r="D10877" s="843"/>
      <c r="E10877" s="843" t="s">
        <v>2485</v>
      </c>
      <c r="F10877" s="843">
        <f>VLOOKUP(B10877,'[1]Res 2775 con tarifas 2024'!A:D,4,0)</f>
        <v>0</v>
      </c>
      <c r="G10877" s="843"/>
      <c r="H10877" s="844"/>
      <c r="I10877" s="844"/>
    </row>
    <row r="10878" spans="1:9" s="840" customFormat="1" ht="14.25">
      <c r="A10878" s="848" t="s">
        <v>23282</v>
      </c>
      <c r="B10878" s="849">
        <v>890783</v>
      </c>
      <c r="C10878" s="850" t="s">
        <v>23283</v>
      </c>
      <c r="D10878" s="843" t="s">
        <v>2485</v>
      </c>
      <c r="E10878" s="843"/>
      <c r="F10878" s="843">
        <f>VLOOKUP(B10878,'[1]Res 2775 con tarifas 2024'!A:D,4,0)</f>
        <v>1.97</v>
      </c>
      <c r="G10878" s="843" t="s">
        <v>1460</v>
      </c>
      <c r="H10878" s="844">
        <v>85300</v>
      </c>
      <c r="I10878" s="844">
        <f>ROUND(H10878*$G$5,-2)</f>
        <v>68200</v>
      </c>
    </row>
    <row r="10879" spans="1:9" s="840" customFormat="1" ht="28.5">
      <c r="A10879" s="848" t="s">
        <v>23284</v>
      </c>
      <c r="B10879" s="849">
        <v>890793</v>
      </c>
      <c r="C10879" s="850" t="s">
        <v>905</v>
      </c>
      <c r="D10879" s="843" t="s">
        <v>2485</v>
      </c>
      <c r="E10879" s="843"/>
      <c r="F10879" s="843">
        <f>VLOOKUP(B10879,'[1]Res 2775 con tarifas 2024'!A:D,4,0)</f>
        <v>1.97</v>
      </c>
      <c r="G10879" s="843" t="s">
        <v>2737</v>
      </c>
      <c r="H10879" s="844">
        <v>81001.614400000006</v>
      </c>
      <c r="I10879" s="844"/>
    </row>
    <row r="10880" spans="1:9" s="840" customFormat="1" ht="30">
      <c r="A10880" s="845" t="s">
        <v>23285</v>
      </c>
      <c r="B10880" s="846">
        <v>891</v>
      </c>
      <c r="C10880" s="847" t="s">
        <v>23286</v>
      </c>
      <c r="D10880" s="843"/>
      <c r="E10880" s="843" t="s">
        <v>2485</v>
      </c>
      <c r="F10880" s="843">
        <f>VLOOKUP(B10880,'[1]Res 2775 con tarifas 2024'!A:D,4,0)</f>
        <v>0</v>
      </c>
      <c r="G10880" s="843"/>
      <c r="H10880" s="844"/>
      <c r="I10880" s="844"/>
    </row>
    <row r="10881" spans="1:9" s="840" customFormat="1">
      <c r="A10881" s="845" t="s">
        <v>23287</v>
      </c>
      <c r="B10881" s="846">
        <v>8910</v>
      </c>
      <c r="C10881" s="847" t="s">
        <v>23288</v>
      </c>
      <c r="D10881" s="843"/>
      <c r="E10881" s="843" t="s">
        <v>2485</v>
      </c>
      <c r="F10881" s="843">
        <f>VLOOKUP(B10881,'[1]Res 2775 con tarifas 2024'!A:D,4,0)</f>
        <v>0</v>
      </c>
      <c r="G10881" s="843"/>
      <c r="H10881" s="844"/>
      <c r="I10881" s="844"/>
    </row>
    <row r="10882" spans="1:9" s="840" customFormat="1" ht="14.25">
      <c r="A10882" s="848" t="s">
        <v>23289</v>
      </c>
      <c r="B10882" s="849">
        <v>891000</v>
      </c>
      <c r="C10882" s="850" t="s">
        <v>23290</v>
      </c>
      <c r="D10882" s="843"/>
      <c r="E10882" s="843" t="s">
        <v>2485</v>
      </c>
      <c r="F10882" s="843">
        <f>VLOOKUP(B10882,'[1]Res 2775 con tarifas 2024'!A:D,4,0)</f>
        <v>0</v>
      </c>
      <c r="G10882" s="843"/>
      <c r="H10882" s="844"/>
      <c r="I10882" s="844"/>
    </row>
    <row r="10883" spans="1:9" s="840" customFormat="1">
      <c r="A10883" s="845" t="s">
        <v>23291</v>
      </c>
      <c r="B10883" s="846">
        <v>8911</v>
      </c>
      <c r="C10883" s="847" t="s">
        <v>23292</v>
      </c>
      <c r="D10883" s="843"/>
      <c r="E10883" s="843" t="s">
        <v>2485</v>
      </c>
      <c r="F10883" s="843">
        <f>VLOOKUP(B10883,'[1]Res 2775 con tarifas 2024'!A:D,4,0)</f>
        <v>0</v>
      </c>
      <c r="G10883" s="843"/>
      <c r="H10883" s="844"/>
      <c r="I10883" s="844"/>
    </row>
    <row r="10884" spans="1:9" s="840" customFormat="1" ht="14.25">
      <c r="A10884" s="848" t="s">
        <v>23293</v>
      </c>
      <c r="B10884" s="849">
        <v>891100</v>
      </c>
      <c r="C10884" s="850" t="s">
        <v>23294</v>
      </c>
      <c r="D10884" s="843"/>
      <c r="E10884" s="843" t="s">
        <v>2485</v>
      </c>
      <c r="F10884" s="843">
        <f>VLOOKUP(B10884,'[1]Res 2775 con tarifas 2024'!A:D,4,0)</f>
        <v>0</v>
      </c>
      <c r="G10884" s="843"/>
      <c r="H10884" s="844"/>
      <c r="I10884" s="844"/>
    </row>
    <row r="10885" spans="1:9" s="840" customFormat="1">
      <c r="A10885" s="845" t="s">
        <v>23295</v>
      </c>
      <c r="B10885" s="846">
        <v>8912</v>
      </c>
      <c r="C10885" s="847" t="s">
        <v>23296</v>
      </c>
      <c r="D10885" s="843"/>
      <c r="E10885" s="843" t="s">
        <v>2485</v>
      </c>
      <c r="F10885" s="843">
        <f>VLOOKUP(B10885,'[1]Res 2775 con tarifas 2024'!A:D,4,0)</f>
        <v>0</v>
      </c>
      <c r="G10885" s="843"/>
      <c r="H10885" s="844"/>
      <c r="I10885" s="844"/>
    </row>
    <row r="10886" spans="1:9" s="840" customFormat="1" ht="14.25">
      <c r="A10886" s="848" t="s">
        <v>23297</v>
      </c>
      <c r="B10886" s="849">
        <v>891201</v>
      </c>
      <c r="C10886" s="850" t="s">
        <v>23298</v>
      </c>
      <c r="D10886" s="843"/>
      <c r="E10886" s="843" t="s">
        <v>2485</v>
      </c>
      <c r="F10886" s="843">
        <f>VLOOKUP(B10886,'[1]Res 2775 con tarifas 2024'!A:D,4,0)</f>
        <v>3.33</v>
      </c>
      <c r="G10886" s="843"/>
      <c r="H10886" s="844"/>
      <c r="I10886" s="844"/>
    </row>
    <row r="10887" spans="1:9" s="840" customFormat="1" ht="14.25">
      <c r="A10887" s="848" t="s">
        <v>23299</v>
      </c>
      <c r="B10887" s="849">
        <v>891202</v>
      </c>
      <c r="C10887" s="850" t="s">
        <v>23300</v>
      </c>
      <c r="D10887" s="843"/>
      <c r="E10887" s="843" t="s">
        <v>2485</v>
      </c>
      <c r="F10887" s="843">
        <f>VLOOKUP(B10887,'[1]Res 2775 con tarifas 2024'!A:D,4,0)</f>
        <v>3.33</v>
      </c>
      <c r="G10887" s="843"/>
      <c r="H10887" s="844"/>
      <c r="I10887" s="844"/>
    </row>
    <row r="10888" spans="1:9" s="840" customFormat="1" ht="14.25">
      <c r="A10888" s="848" t="s">
        <v>23301</v>
      </c>
      <c r="B10888" s="849">
        <v>891203</v>
      </c>
      <c r="C10888" s="850" t="s">
        <v>23302</v>
      </c>
      <c r="D10888" s="843"/>
      <c r="E10888" s="843" t="s">
        <v>2485</v>
      </c>
      <c r="F10888" s="843">
        <f>VLOOKUP(B10888,'[1]Res 2775 con tarifas 2024'!A:D,4,0)</f>
        <v>3.33</v>
      </c>
      <c r="G10888" s="843"/>
      <c r="H10888" s="844"/>
      <c r="I10888" s="844"/>
    </row>
    <row r="10889" spans="1:9" s="840" customFormat="1">
      <c r="A10889" s="845" t="s">
        <v>23303</v>
      </c>
      <c r="B10889" s="846">
        <v>8913</v>
      </c>
      <c r="C10889" s="847" t="s">
        <v>23304</v>
      </c>
      <c r="D10889" s="843"/>
      <c r="E10889" s="843" t="s">
        <v>2485</v>
      </c>
      <c r="F10889" s="843">
        <f>VLOOKUP(B10889,'[1]Res 2775 con tarifas 2024'!A:D,4,0)</f>
        <v>0</v>
      </c>
      <c r="G10889" s="843"/>
      <c r="H10889" s="844"/>
      <c r="I10889" s="844"/>
    </row>
    <row r="10890" spans="1:9" s="840" customFormat="1" ht="14.25">
      <c r="A10890" s="848" t="s">
        <v>23305</v>
      </c>
      <c r="B10890" s="849">
        <v>891301</v>
      </c>
      <c r="C10890" s="850" t="s">
        <v>1481</v>
      </c>
      <c r="D10890" s="843" t="s">
        <v>2485</v>
      </c>
      <c r="E10890" s="843"/>
      <c r="F10890" s="843">
        <f>VLOOKUP(B10890,'[1]Res 2775 con tarifas 2024'!A:D,4,0)</f>
        <v>12.94</v>
      </c>
      <c r="G10890" s="843" t="s">
        <v>2737</v>
      </c>
      <c r="H10890" s="844">
        <v>295056</v>
      </c>
      <c r="I10890" s="844"/>
    </row>
    <row r="10891" spans="1:9" s="840" customFormat="1" ht="28.5">
      <c r="A10891" s="848" t="s">
        <v>23306</v>
      </c>
      <c r="B10891" s="849">
        <v>891302</v>
      </c>
      <c r="C10891" s="850" t="s">
        <v>23307</v>
      </c>
      <c r="D10891" s="843"/>
      <c r="E10891" s="843" t="s">
        <v>2485</v>
      </c>
      <c r="F10891" s="843">
        <f>VLOOKUP(B10891,'[1]Res 2775 con tarifas 2024'!A:D,4,0)</f>
        <v>12.94</v>
      </c>
      <c r="G10891" s="843"/>
      <c r="H10891" s="844"/>
      <c r="I10891" s="844"/>
    </row>
    <row r="10892" spans="1:9" s="840" customFormat="1">
      <c r="A10892" s="845" t="s">
        <v>23308</v>
      </c>
      <c r="B10892" s="846">
        <v>8914</v>
      </c>
      <c r="C10892" s="847" t="s">
        <v>23309</v>
      </c>
      <c r="D10892" s="843"/>
      <c r="E10892" s="843" t="s">
        <v>2485</v>
      </c>
      <c r="F10892" s="843">
        <f>VLOOKUP(B10892,'[1]Res 2775 con tarifas 2024'!A:D,4,0)</f>
        <v>0</v>
      </c>
      <c r="G10892" s="843"/>
      <c r="H10892" s="844"/>
      <c r="I10892" s="844"/>
    </row>
    <row r="10893" spans="1:9" s="840" customFormat="1">
      <c r="A10893" s="852" t="s">
        <v>2544</v>
      </c>
      <c r="B10893" s="852" t="s">
        <v>2544</v>
      </c>
      <c r="C10893" s="853" t="s">
        <v>23310</v>
      </c>
      <c r="D10893" s="843"/>
      <c r="E10893" s="843" t="s">
        <v>2485</v>
      </c>
      <c r="F10893" s="843">
        <f>VLOOKUP(B10893,'[1]Res 2775 con tarifas 2024'!A:D,4,0)</f>
        <v>0</v>
      </c>
      <c r="G10893" s="843"/>
      <c r="H10893" s="844"/>
      <c r="I10893" s="844"/>
    </row>
    <row r="10894" spans="1:9" s="840" customFormat="1" ht="14.25">
      <c r="A10894" s="848" t="s">
        <v>23311</v>
      </c>
      <c r="B10894" s="849">
        <v>891401</v>
      </c>
      <c r="C10894" s="850" t="s">
        <v>23312</v>
      </c>
      <c r="D10894" s="843"/>
      <c r="E10894" s="843" t="s">
        <v>2485</v>
      </c>
      <c r="F10894" s="843">
        <f>VLOOKUP(B10894,'[1]Res 2775 con tarifas 2024'!A:D,4,0)</f>
        <v>0</v>
      </c>
      <c r="G10894" s="843"/>
      <c r="H10894" s="844"/>
      <c r="I10894" s="844"/>
    </row>
    <row r="10895" spans="1:9" s="840" customFormat="1" ht="14.25">
      <c r="A10895" s="848" t="s">
        <v>23313</v>
      </c>
      <c r="B10895" s="849">
        <v>891402</v>
      </c>
      <c r="C10895" s="850" t="s">
        <v>23314</v>
      </c>
      <c r="D10895" s="843"/>
      <c r="E10895" s="843" t="s">
        <v>2485</v>
      </c>
      <c r="F10895" s="843">
        <f>VLOOKUP(B10895,'[1]Res 2775 con tarifas 2024'!A:D,4,0)</f>
        <v>2.4300000000000002</v>
      </c>
      <c r="G10895" s="843"/>
      <c r="H10895" s="844"/>
      <c r="I10895" s="844"/>
    </row>
    <row r="10896" spans="1:9" s="840" customFormat="1" ht="14.25">
      <c r="A10896" s="848" t="s">
        <v>23315</v>
      </c>
      <c r="B10896" s="849">
        <v>891410</v>
      </c>
      <c r="C10896" s="850" t="s">
        <v>23316</v>
      </c>
      <c r="D10896" s="843"/>
      <c r="E10896" s="843" t="s">
        <v>2485</v>
      </c>
      <c r="F10896" s="843">
        <f>VLOOKUP(B10896,'[1]Res 2775 con tarifas 2024'!A:D,4,0)</f>
        <v>0</v>
      </c>
      <c r="G10896" s="843"/>
      <c r="H10896" s="844"/>
      <c r="I10896" s="844"/>
    </row>
    <row r="10897" spans="1:9" s="840" customFormat="1">
      <c r="A10897" s="845" t="s">
        <v>23317</v>
      </c>
      <c r="B10897" s="846">
        <v>8915</v>
      </c>
      <c r="C10897" s="847" t="s">
        <v>23318</v>
      </c>
      <c r="D10897" s="843"/>
      <c r="E10897" s="843" t="s">
        <v>2485</v>
      </c>
      <c r="F10897" s="843">
        <f>VLOOKUP(B10897,'[1]Res 2775 con tarifas 2024'!A:D,4,0)</f>
        <v>0</v>
      </c>
      <c r="G10897" s="843"/>
      <c r="H10897" s="844"/>
      <c r="I10897" s="844"/>
    </row>
    <row r="10898" spans="1:9" s="840" customFormat="1" ht="14.25">
      <c r="A10898" s="848" t="s">
        <v>23319</v>
      </c>
      <c r="B10898" s="849">
        <v>891501</v>
      </c>
      <c r="C10898" s="850" t="s">
        <v>23320</v>
      </c>
      <c r="D10898" s="843"/>
      <c r="E10898" s="843" t="s">
        <v>2485</v>
      </c>
      <c r="F10898" s="843">
        <f>VLOOKUP(B10898,'[1]Res 2775 con tarifas 2024'!A:D,4,0)</f>
        <v>3.02</v>
      </c>
      <c r="G10898" s="843"/>
      <c r="H10898" s="844"/>
      <c r="I10898" s="844"/>
    </row>
    <row r="10899" spans="1:9" s="840" customFormat="1" ht="14.25">
      <c r="A10899" s="848" t="s">
        <v>23321</v>
      </c>
      <c r="B10899" s="849">
        <v>891503</v>
      </c>
      <c r="C10899" s="850" t="s">
        <v>23322</v>
      </c>
      <c r="D10899" s="843"/>
      <c r="E10899" s="843" t="s">
        <v>2485</v>
      </c>
      <c r="F10899" s="843">
        <f>VLOOKUP(B10899,'[1]Res 2775 con tarifas 2024'!A:D,4,0)</f>
        <v>2.13</v>
      </c>
      <c r="G10899" s="843"/>
      <c r="H10899" s="844"/>
      <c r="I10899" s="844"/>
    </row>
    <row r="10900" spans="1:9" s="840" customFormat="1" ht="14.25">
      <c r="A10900" s="848" t="s">
        <v>23323</v>
      </c>
      <c r="B10900" s="849">
        <v>891504</v>
      </c>
      <c r="C10900" s="850" t="s">
        <v>23324</v>
      </c>
      <c r="D10900" s="843"/>
      <c r="E10900" s="843" t="s">
        <v>2485</v>
      </c>
      <c r="F10900" s="843">
        <f>VLOOKUP(B10900,'[1]Res 2775 con tarifas 2024'!A:D,4,0)</f>
        <v>0</v>
      </c>
      <c r="G10900" s="843"/>
      <c r="H10900" s="844"/>
      <c r="I10900" s="844"/>
    </row>
    <row r="10901" spans="1:9" s="840" customFormat="1" ht="14.25">
      <c r="A10901" s="848" t="s">
        <v>23325</v>
      </c>
      <c r="B10901" s="849">
        <v>891505</v>
      </c>
      <c r="C10901" s="850" t="s">
        <v>23326</v>
      </c>
      <c r="D10901" s="843"/>
      <c r="E10901" s="843" t="s">
        <v>2485</v>
      </c>
      <c r="F10901" s="843">
        <f>VLOOKUP(B10901,'[1]Res 2775 con tarifas 2024'!A:D,4,0)</f>
        <v>0</v>
      </c>
      <c r="G10901" s="843"/>
      <c r="H10901" s="844"/>
      <c r="I10901" s="844"/>
    </row>
    <row r="10902" spans="1:9" s="840" customFormat="1" ht="14.25">
      <c r="A10902" s="848" t="s">
        <v>23327</v>
      </c>
      <c r="B10902" s="849">
        <v>891506</v>
      </c>
      <c r="C10902" s="850" t="s">
        <v>23328</v>
      </c>
      <c r="D10902" s="843"/>
      <c r="E10902" s="843" t="s">
        <v>2485</v>
      </c>
      <c r="F10902" s="843">
        <f>VLOOKUP(B10902,'[1]Res 2775 con tarifas 2024'!A:D,4,0)</f>
        <v>0</v>
      </c>
      <c r="G10902" s="843"/>
      <c r="H10902" s="844"/>
      <c r="I10902" s="844"/>
    </row>
    <row r="10903" spans="1:9" s="840" customFormat="1" ht="14.25">
      <c r="A10903" s="848" t="s">
        <v>23329</v>
      </c>
      <c r="B10903" s="849">
        <v>891507</v>
      </c>
      <c r="C10903" s="850" t="s">
        <v>23330</v>
      </c>
      <c r="D10903" s="843"/>
      <c r="E10903" s="843" t="s">
        <v>2485</v>
      </c>
      <c r="F10903" s="843">
        <f>VLOOKUP(B10903,'[1]Res 2775 con tarifas 2024'!A:D,4,0)</f>
        <v>0</v>
      </c>
      <c r="G10903" s="843"/>
      <c r="H10903" s="844"/>
      <c r="I10903" s="844"/>
    </row>
    <row r="10904" spans="1:9" s="840" customFormat="1" ht="14.25">
      <c r="A10904" s="848" t="s">
        <v>23331</v>
      </c>
      <c r="B10904" s="849">
        <v>891509</v>
      </c>
      <c r="C10904" s="850" t="s">
        <v>23332</v>
      </c>
      <c r="D10904" s="843"/>
      <c r="E10904" s="843" t="s">
        <v>2485</v>
      </c>
      <c r="F10904" s="843">
        <f>VLOOKUP(B10904,'[1]Res 2775 con tarifas 2024'!A:D,4,0)</f>
        <v>0</v>
      </c>
      <c r="G10904" s="843"/>
      <c r="H10904" s="844"/>
      <c r="I10904" s="844"/>
    </row>
    <row r="10905" spans="1:9" s="840" customFormat="1" ht="14.25">
      <c r="A10905" s="848" t="s">
        <v>23333</v>
      </c>
      <c r="B10905" s="849">
        <v>891510</v>
      </c>
      <c r="C10905" s="850" t="s">
        <v>23334</v>
      </c>
      <c r="D10905" s="843"/>
      <c r="E10905" s="843" t="s">
        <v>2485</v>
      </c>
      <c r="F10905" s="843">
        <f>VLOOKUP(B10905,'[1]Res 2775 con tarifas 2024'!A:D,4,0)</f>
        <v>0</v>
      </c>
      <c r="G10905" s="843"/>
      <c r="H10905" s="844"/>
      <c r="I10905" s="844"/>
    </row>
    <row r="10906" spans="1:9" s="840" customFormat="1" ht="14.25">
      <c r="A10906" s="848" t="s">
        <v>23335</v>
      </c>
      <c r="B10906" s="849">
        <v>891511</v>
      </c>
      <c r="C10906" s="850" t="s">
        <v>23336</v>
      </c>
      <c r="D10906" s="843"/>
      <c r="E10906" s="843" t="s">
        <v>2485</v>
      </c>
      <c r="F10906" s="843">
        <f>VLOOKUP(B10906,'[1]Res 2775 con tarifas 2024'!A:D,4,0)</f>
        <v>2.13</v>
      </c>
      <c r="G10906" s="843"/>
      <c r="H10906" s="844"/>
      <c r="I10906" s="844"/>
    </row>
    <row r="10907" spans="1:9" s="840" customFormat="1" ht="14.25">
      <c r="A10907" s="848" t="s">
        <v>23337</v>
      </c>
      <c r="B10907" s="849">
        <v>891512</v>
      </c>
      <c r="C10907" s="850" t="s">
        <v>23338</v>
      </c>
      <c r="D10907" s="843"/>
      <c r="E10907" s="843" t="s">
        <v>2485</v>
      </c>
      <c r="F10907" s="843">
        <f>VLOOKUP(B10907,'[1]Res 2775 con tarifas 2024'!A:D,4,0)</f>
        <v>0</v>
      </c>
      <c r="G10907" s="843"/>
      <c r="H10907" s="844"/>
      <c r="I10907" s="844"/>
    </row>
    <row r="10908" spans="1:9" s="840" customFormat="1" ht="14.25">
      <c r="A10908" s="848" t="s">
        <v>23339</v>
      </c>
      <c r="B10908" s="849">
        <v>891513</v>
      </c>
      <c r="C10908" s="850" t="s">
        <v>23340</v>
      </c>
      <c r="D10908" s="843"/>
      <c r="E10908" s="843" t="s">
        <v>2485</v>
      </c>
      <c r="F10908" s="843">
        <f>VLOOKUP(B10908,'[1]Res 2775 con tarifas 2024'!A:D,4,0)</f>
        <v>0</v>
      </c>
      <c r="G10908" s="843"/>
      <c r="H10908" s="844"/>
      <c r="I10908" s="844"/>
    </row>
    <row r="10909" spans="1:9" s="840" customFormat="1" ht="14.25">
      <c r="A10909" s="848" t="s">
        <v>23341</v>
      </c>
      <c r="B10909" s="849">
        <v>891514</v>
      </c>
      <c r="C10909" s="850" t="s">
        <v>23342</v>
      </c>
      <c r="D10909" s="843"/>
      <c r="E10909" s="843" t="s">
        <v>2485</v>
      </c>
      <c r="F10909" s="843">
        <f>VLOOKUP(B10909,'[1]Res 2775 con tarifas 2024'!A:D,4,0)</f>
        <v>0</v>
      </c>
      <c r="G10909" s="843"/>
      <c r="H10909" s="844"/>
      <c r="I10909" s="844"/>
    </row>
    <row r="10910" spans="1:9" s="840" customFormat="1" ht="14.25">
      <c r="A10910" s="848" t="s">
        <v>23343</v>
      </c>
      <c r="B10910" s="849">
        <v>891515</v>
      </c>
      <c r="C10910" s="850" t="s">
        <v>23344</v>
      </c>
      <c r="D10910" s="843"/>
      <c r="E10910" s="843" t="s">
        <v>2485</v>
      </c>
      <c r="F10910" s="843">
        <f>VLOOKUP(B10910,'[1]Res 2775 con tarifas 2024'!A:D,4,0)</f>
        <v>0</v>
      </c>
      <c r="G10910" s="843"/>
      <c r="H10910" s="844"/>
      <c r="I10910" s="844"/>
    </row>
    <row r="10911" spans="1:9" s="840" customFormat="1" ht="14.25">
      <c r="A10911" s="848">
        <v>891516</v>
      </c>
      <c r="B10911" s="848">
        <v>891516</v>
      </c>
      <c r="C10911" s="850" t="s">
        <v>23345</v>
      </c>
      <c r="D10911" s="843"/>
      <c r="E10911" s="843" t="s">
        <v>2485</v>
      </c>
      <c r="F10911" s="843"/>
      <c r="G10911" s="843"/>
      <c r="H10911" s="844"/>
      <c r="I10911" s="844"/>
    </row>
    <row r="10912" spans="1:9" s="840" customFormat="1" ht="14.25">
      <c r="A10912" s="848">
        <v>891517</v>
      </c>
      <c r="B10912" s="848">
        <v>891517</v>
      </c>
      <c r="C10912" s="850" t="s">
        <v>23346</v>
      </c>
      <c r="D10912" s="843"/>
      <c r="E10912" s="843" t="s">
        <v>2485</v>
      </c>
      <c r="F10912" s="843"/>
      <c r="G10912" s="843"/>
      <c r="H10912" s="844"/>
      <c r="I10912" s="844"/>
    </row>
    <row r="10913" spans="1:9" s="840" customFormat="1" ht="14.25">
      <c r="A10913" s="848" t="s">
        <v>23347</v>
      </c>
      <c r="B10913" s="849">
        <v>891530</v>
      </c>
      <c r="C10913" s="850" t="s">
        <v>23348</v>
      </c>
      <c r="D10913" s="843"/>
      <c r="E10913" s="843" t="s">
        <v>2485</v>
      </c>
      <c r="F10913" s="843">
        <f>VLOOKUP(B10913,'[1]Res 2775 con tarifas 2024'!A:D,4,0)</f>
        <v>5.76</v>
      </c>
      <c r="G10913" s="843"/>
      <c r="H10913" s="844"/>
      <c r="I10913" s="844"/>
    </row>
    <row r="10914" spans="1:9" s="840" customFormat="1" ht="14.25">
      <c r="A10914" s="848" t="s">
        <v>23349</v>
      </c>
      <c r="B10914" s="849">
        <v>891531</v>
      </c>
      <c r="C10914" s="850" t="s">
        <v>23350</v>
      </c>
      <c r="D10914" s="843"/>
      <c r="E10914" s="843" t="s">
        <v>2485</v>
      </c>
      <c r="F10914" s="843">
        <f>VLOOKUP(B10914,'[1]Res 2775 con tarifas 2024'!A:D,4,0)</f>
        <v>0</v>
      </c>
      <c r="G10914" s="843"/>
      <c r="H10914" s="844"/>
      <c r="I10914" s="844"/>
    </row>
    <row r="10915" spans="1:9" s="840" customFormat="1" ht="14.25">
      <c r="A10915" s="848" t="s">
        <v>23351</v>
      </c>
      <c r="B10915" s="849">
        <v>891532</v>
      </c>
      <c r="C10915" s="850" t="s">
        <v>23352</v>
      </c>
      <c r="D10915" s="843"/>
      <c r="E10915" s="843" t="s">
        <v>2485</v>
      </c>
      <c r="F10915" s="843">
        <f>VLOOKUP(B10915,'[1]Res 2775 con tarifas 2024'!A:D,4,0)</f>
        <v>0</v>
      </c>
      <c r="G10915" s="843"/>
      <c r="H10915" s="844"/>
      <c r="I10915" s="844"/>
    </row>
    <row r="10916" spans="1:9" s="840" customFormat="1">
      <c r="A10916" s="845" t="s">
        <v>23353</v>
      </c>
      <c r="B10916" s="846">
        <v>8917</v>
      </c>
      <c r="C10916" s="847" t="s">
        <v>23354</v>
      </c>
      <c r="D10916" s="843"/>
      <c r="E10916" s="843" t="s">
        <v>2485</v>
      </c>
      <c r="F10916" s="843">
        <f>VLOOKUP(B10916,'[1]Res 2775 con tarifas 2024'!A:D,4,0)</f>
        <v>0</v>
      </c>
      <c r="G10916" s="843"/>
      <c r="H10916" s="844"/>
      <c r="I10916" s="844"/>
    </row>
    <row r="10917" spans="1:9" s="840" customFormat="1" ht="14.25">
      <c r="A10917" s="848" t="s">
        <v>23355</v>
      </c>
      <c r="B10917" s="849">
        <v>891703</v>
      </c>
      <c r="C10917" s="850" t="s">
        <v>23356</v>
      </c>
      <c r="D10917" s="843"/>
      <c r="E10917" s="843" t="s">
        <v>2485</v>
      </c>
      <c r="F10917" s="843">
        <f>VLOOKUP(B10917,'[1]Res 2775 con tarifas 2024'!A:D,4,0)</f>
        <v>0</v>
      </c>
      <c r="G10917" s="843"/>
      <c r="H10917" s="844"/>
      <c r="I10917" s="844"/>
    </row>
    <row r="10918" spans="1:9" s="840" customFormat="1">
      <c r="A10918" s="852" t="s">
        <v>2532</v>
      </c>
      <c r="B10918" s="852" t="s">
        <v>2532</v>
      </c>
      <c r="C10918" s="853" t="s">
        <v>23357</v>
      </c>
      <c r="D10918" s="843"/>
      <c r="E10918" s="843" t="s">
        <v>2485</v>
      </c>
      <c r="F10918" s="843">
        <f>VLOOKUP(B10918,'[1]Res 2775 con tarifas 2024'!A:D,4,0)</f>
        <v>0</v>
      </c>
      <c r="G10918" s="843"/>
      <c r="H10918" s="844"/>
      <c r="I10918" s="844"/>
    </row>
    <row r="10919" spans="1:9" s="840" customFormat="1" ht="14.25">
      <c r="A10919" s="848" t="s">
        <v>23358</v>
      </c>
      <c r="B10919" s="849">
        <v>891704</v>
      </c>
      <c r="C10919" s="850" t="s">
        <v>23359</v>
      </c>
      <c r="D10919" s="843"/>
      <c r="E10919" s="843" t="s">
        <v>2485</v>
      </c>
      <c r="F10919" s="843">
        <f>VLOOKUP(B10919,'[1]Res 2775 con tarifas 2024'!A:D,4,0)</f>
        <v>0</v>
      </c>
      <c r="G10919" s="843"/>
      <c r="H10919" s="844"/>
      <c r="I10919" s="844"/>
    </row>
    <row r="10920" spans="1:9" s="840" customFormat="1">
      <c r="A10920" s="845" t="s">
        <v>23360</v>
      </c>
      <c r="B10920" s="846">
        <v>8918</v>
      </c>
      <c r="C10920" s="847" t="s">
        <v>23361</v>
      </c>
      <c r="D10920" s="843"/>
      <c r="E10920" s="843" t="s">
        <v>2485</v>
      </c>
      <c r="F10920" s="843">
        <f>VLOOKUP(B10920,'[1]Res 2775 con tarifas 2024'!A:D,4,0)</f>
        <v>0</v>
      </c>
      <c r="G10920" s="843"/>
      <c r="H10920" s="844"/>
      <c r="I10920" s="844"/>
    </row>
    <row r="10921" spans="1:9" s="840" customFormat="1" ht="14.25">
      <c r="A10921" s="848" t="s">
        <v>23362</v>
      </c>
      <c r="B10921" s="849">
        <v>891801</v>
      </c>
      <c r="C10921" s="850" t="s">
        <v>23363</v>
      </c>
      <c r="D10921" s="843"/>
      <c r="E10921" s="843" t="s">
        <v>2485</v>
      </c>
      <c r="F10921" s="843">
        <f>VLOOKUP(B10921,'[1]Res 2775 con tarifas 2024'!A:D,4,0)</f>
        <v>0</v>
      </c>
      <c r="G10921" s="843"/>
      <c r="H10921" s="844"/>
      <c r="I10921" s="844"/>
    </row>
    <row r="10922" spans="1:9" s="840" customFormat="1" ht="14.25">
      <c r="A10922" s="848" t="s">
        <v>23364</v>
      </c>
      <c r="B10922" s="849">
        <v>891803</v>
      </c>
      <c r="C10922" s="850" t="s">
        <v>23365</v>
      </c>
      <c r="D10922" s="843"/>
      <c r="E10922" s="843" t="s">
        <v>2485</v>
      </c>
      <c r="F10922" s="843">
        <f>VLOOKUP(B10922,'[1]Res 2775 con tarifas 2024'!A:D,4,0)</f>
        <v>0</v>
      </c>
      <c r="G10922" s="843"/>
      <c r="H10922" s="844"/>
      <c r="I10922" s="844"/>
    </row>
    <row r="10923" spans="1:9" s="840" customFormat="1" ht="14.25">
      <c r="A10923" s="848" t="s">
        <v>23366</v>
      </c>
      <c r="B10923" s="849">
        <v>891804</v>
      </c>
      <c r="C10923" s="850" t="s">
        <v>23367</v>
      </c>
      <c r="D10923" s="843"/>
      <c r="E10923" s="843" t="s">
        <v>2485</v>
      </c>
      <c r="F10923" s="843">
        <f>VLOOKUP(B10923,'[1]Res 2775 con tarifas 2024'!A:D,4,0)</f>
        <v>0</v>
      </c>
      <c r="G10923" s="843"/>
      <c r="H10923" s="844"/>
      <c r="I10923" s="844"/>
    </row>
    <row r="10924" spans="1:9" s="840" customFormat="1" ht="28.5">
      <c r="A10924" s="848" t="s">
        <v>23368</v>
      </c>
      <c r="B10924" s="849">
        <v>891805</v>
      </c>
      <c r="C10924" s="850" t="s">
        <v>23369</v>
      </c>
      <c r="D10924" s="843"/>
      <c r="E10924" s="843" t="s">
        <v>2485</v>
      </c>
      <c r="F10924" s="843">
        <f>VLOOKUP(B10924,'[1]Res 2775 con tarifas 2024'!A:D,4,0)</f>
        <v>0</v>
      </c>
      <c r="G10924" s="843"/>
      <c r="H10924" s="844"/>
      <c r="I10924" s="844"/>
    </row>
    <row r="10925" spans="1:9" s="840" customFormat="1" ht="14.25">
      <c r="A10925" s="848" t="s">
        <v>23370</v>
      </c>
      <c r="B10925" s="849">
        <v>891806</v>
      </c>
      <c r="C10925" s="851" t="s">
        <v>23371</v>
      </c>
      <c r="D10925" s="843"/>
      <c r="E10925" s="843" t="s">
        <v>2485</v>
      </c>
      <c r="F10925" s="843">
        <f>VLOOKUP(B10925,'[1]Res 2775 con tarifas 2024'!A:D,4,0)</f>
        <v>0</v>
      </c>
      <c r="G10925" s="843"/>
      <c r="H10925" s="844"/>
      <c r="I10925" s="844"/>
    </row>
    <row r="10926" spans="1:9" s="840" customFormat="1" ht="14.25">
      <c r="A10926" s="848">
        <v>891807</v>
      </c>
      <c r="B10926" s="848">
        <v>891807</v>
      </c>
      <c r="C10926" s="851" t="s">
        <v>23372</v>
      </c>
      <c r="D10926" s="843"/>
      <c r="E10926" s="843" t="s">
        <v>2485</v>
      </c>
      <c r="F10926" s="843"/>
      <c r="G10926" s="843"/>
      <c r="H10926" s="844"/>
      <c r="I10926" s="844"/>
    </row>
    <row r="10927" spans="1:9" s="840" customFormat="1" ht="30">
      <c r="A10927" s="845" t="s">
        <v>23373</v>
      </c>
      <c r="B10927" s="846">
        <v>8919</v>
      </c>
      <c r="C10927" s="847" t="s">
        <v>23374</v>
      </c>
      <c r="D10927" s="843"/>
      <c r="E10927" s="843" t="s">
        <v>2485</v>
      </c>
      <c r="F10927" s="843">
        <f>VLOOKUP(B10927,'[1]Res 2775 con tarifas 2024'!A:D,4,0)</f>
        <v>0</v>
      </c>
      <c r="G10927" s="843"/>
      <c r="H10927" s="844"/>
      <c r="I10927" s="844"/>
    </row>
    <row r="10928" spans="1:9" s="840" customFormat="1" ht="14.25">
      <c r="A10928" s="848" t="s">
        <v>23375</v>
      </c>
      <c r="B10928" s="849">
        <v>891901</v>
      </c>
      <c r="C10928" s="850" t="s">
        <v>23376</v>
      </c>
      <c r="D10928" s="843"/>
      <c r="E10928" s="843" t="s">
        <v>2485</v>
      </c>
      <c r="F10928" s="843">
        <f>VLOOKUP(B10928,'[1]Res 2775 con tarifas 2024'!A:D,4,0)</f>
        <v>0</v>
      </c>
      <c r="G10928" s="843"/>
      <c r="H10928" s="844"/>
      <c r="I10928" s="844"/>
    </row>
    <row r="10929" spans="1:9" s="840" customFormat="1" ht="14.25">
      <c r="A10929" s="848" t="s">
        <v>23377</v>
      </c>
      <c r="B10929" s="849">
        <v>891903</v>
      </c>
      <c r="C10929" s="850" t="s">
        <v>23378</v>
      </c>
      <c r="D10929" s="843"/>
      <c r="E10929" s="843" t="s">
        <v>2485</v>
      </c>
      <c r="F10929" s="843">
        <f>VLOOKUP(B10929,'[1]Res 2775 con tarifas 2024'!A:D,4,0)</f>
        <v>0</v>
      </c>
      <c r="G10929" s="843"/>
      <c r="H10929" s="844"/>
      <c r="I10929" s="844"/>
    </row>
    <row r="10930" spans="1:9" s="840" customFormat="1" ht="28.5">
      <c r="A10930" s="848" t="s">
        <v>23379</v>
      </c>
      <c r="B10930" s="849">
        <v>891904</v>
      </c>
      <c r="C10930" s="850" t="s">
        <v>23380</v>
      </c>
      <c r="D10930" s="843"/>
      <c r="E10930" s="843" t="s">
        <v>2485</v>
      </c>
      <c r="F10930" s="843">
        <f>VLOOKUP(B10930,'[1]Res 2775 con tarifas 2024'!A:D,4,0)</f>
        <v>0</v>
      </c>
      <c r="G10930" s="843"/>
      <c r="H10930" s="844"/>
      <c r="I10930" s="844"/>
    </row>
    <row r="10931" spans="1:9" s="840" customFormat="1" ht="28.5">
      <c r="A10931" s="852" t="s">
        <v>2544</v>
      </c>
      <c r="B10931" s="852" t="s">
        <v>2544</v>
      </c>
      <c r="C10931" s="854" t="s">
        <v>23381</v>
      </c>
      <c r="D10931" s="843"/>
      <c r="E10931" s="843" t="s">
        <v>2485</v>
      </c>
      <c r="F10931" s="843">
        <f>VLOOKUP(B10931,'[1]Res 2775 con tarifas 2024'!A:D,4,0)</f>
        <v>0</v>
      </c>
      <c r="G10931" s="843"/>
      <c r="H10931" s="844"/>
      <c r="I10931" s="844"/>
    </row>
    <row r="10932" spans="1:9" s="840" customFormat="1" ht="28.5">
      <c r="A10932" s="848" t="s">
        <v>23382</v>
      </c>
      <c r="B10932" s="849">
        <v>891905</v>
      </c>
      <c r="C10932" s="850" t="s">
        <v>23383</v>
      </c>
      <c r="D10932" s="843"/>
      <c r="E10932" s="843" t="s">
        <v>2485</v>
      </c>
      <c r="F10932" s="843">
        <f>VLOOKUP(B10932,'[1]Res 2775 con tarifas 2024'!A:D,4,0)</f>
        <v>0</v>
      </c>
      <c r="G10932" s="843"/>
      <c r="H10932" s="844"/>
      <c r="I10932" s="844"/>
    </row>
    <row r="10933" spans="1:9" s="840" customFormat="1" ht="28.5">
      <c r="A10933" s="848" t="s">
        <v>23384</v>
      </c>
      <c r="B10933" s="849">
        <v>891906</v>
      </c>
      <c r="C10933" s="850" t="s">
        <v>23385</v>
      </c>
      <c r="D10933" s="843"/>
      <c r="E10933" s="843" t="s">
        <v>2485</v>
      </c>
      <c r="F10933" s="843">
        <f>VLOOKUP(B10933,'[1]Res 2775 con tarifas 2024'!A:D,4,0)</f>
        <v>0</v>
      </c>
      <c r="G10933" s="843"/>
      <c r="H10933" s="844"/>
      <c r="I10933" s="844"/>
    </row>
    <row r="10934" spans="1:9" s="840" customFormat="1" ht="28.5">
      <c r="A10934" s="848" t="s">
        <v>23386</v>
      </c>
      <c r="B10934" s="849">
        <v>891907</v>
      </c>
      <c r="C10934" s="850" t="s">
        <v>23387</v>
      </c>
      <c r="D10934" s="843"/>
      <c r="E10934" s="843" t="s">
        <v>2485</v>
      </c>
      <c r="F10934" s="843">
        <f>VLOOKUP(B10934,'[1]Res 2775 con tarifas 2024'!A:D,4,0)</f>
        <v>0</v>
      </c>
      <c r="G10934" s="843"/>
      <c r="H10934" s="844"/>
      <c r="I10934" s="844"/>
    </row>
    <row r="10935" spans="1:9" s="840" customFormat="1" ht="28.5">
      <c r="A10935" s="848" t="s">
        <v>23388</v>
      </c>
      <c r="B10935" s="849">
        <v>891908</v>
      </c>
      <c r="C10935" s="850" t="s">
        <v>23389</v>
      </c>
      <c r="D10935" s="843"/>
      <c r="E10935" s="843" t="s">
        <v>2485</v>
      </c>
      <c r="F10935" s="843">
        <f>VLOOKUP(B10935,'[1]Res 2775 con tarifas 2024'!A:D,4,0)</f>
        <v>0</v>
      </c>
      <c r="G10935" s="843"/>
      <c r="H10935" s="844"/>
      <c r="I10935" s="844"/>
    </row>
    <row r="10936" spans="1:9" s="840" customFormat="1" ht="30">
      <c r="A10936" s="845" t="s">
        <v>23390</v>
      </c>
      <c r="B10936" s="846">
        <v>892</v>
      </c>
      <c r="C10936" s="847" t="s">
        <v>23391</v>
      </c>
      <c r="D10936" s="843"/>
      <c r="E10936" s="843" t="s">
        <v>2485</v>
      </c>
      <c r="F10936" s="843">
        <f>VLOOKUP(B10936,'[1]Res 2775 con tarifas 2024'!A:D,4,0)</f>
        <v>0</v>
      </c>
      <c r="G10936" s="843"/>
      <c r="H10936" s="844"/>
      <c r="I10936" s="844"/>
    </row>
    <row r="10937" spans="1:9" s="840" customFormat="1">
      <c r="A10937" s="845" t="s">
        <v>23392</v>
      </c>
      <c r="B10937" s="846">
        <v>8920</v>
      </c>
      <c r="C10937" s="847" t="s">
        <v>23393</v>
      </c>
      <c r="D10937" s="843"/>
      <c r="E10937" s="843" t="s">
        <v>2485</v>
      </c>
      <c r="F10937" s="843">
        <f>VLOOKUP(B10937,'[1]Res 2775 con tarifas 2024'!A:D,4,0)</f>
        <v>0</v>
      </c>
      <c r="G10937" s="843"/>
      <c r="H10937" s="844"/>
      <c r="I10937" s="844"/>
    </row>
    <row r="10938" spans="1:9" s="840" customFormat="1" ht="14.25">
      <c r="A10938" s="848" t="s">
        <v>23394</v>
      </c>
      <c r="B10938" s="849">
        <v>892001</v>
      </c>
      <c r="C10938" s="850" t="s">
        <v>23395</v>
      </c>
      <c r="D10938" s="843" t="s">
        <v>2485</v>
      </c>
      <c r="E10938" s="843"/>
      <c r="F10938" s="843">
        <f>VLOOKUP(B10938,'[1]Res 2775 con tarifas 2024'!A:D,4,0)</f>
        <v>1.76</v>
      </c>
      <c r="G10938" s="843" t="s">
        <v>2737</v>
      </c>
      <c r="H10938" s="844">
        <v>240000</v>
      </c>
      <c r="I10938" s="844"/>
    </row>
    <row r="10939" spans="1:9" s="840" customFormat="1" ht="14.25">
      <c r="A10939" s="848" t="s">
        <v>23396</v>
      </c>
      <c r="B10939" s="849">
        <v>892003</v>
      </c>
      <c r="C10939" s="850" t="s">
        <v>23397</v>
      </c>
      <c r="D10939" s="843"/>
      <c r="E10939" s="843" t="s">
        <v>2485</v>
      </c>
      <c r="F10939" s="843">
        <f>VLOOKUP(B10939,'[1]Res 2775 con tarifas 2024'!A:D,4,0)</f>
        <v>1.76</v>
      </c>
      <c r="G10939" s="843"/>
      <c r="H10939" s="844"/>
      <c r="I10939" s="844"/>
    </row>
    <row r="10940" spans="1:9" s="840" customFormat="1">
      <c r="A10940" s="845" t="s">
        <v>23398</v>
      </c>
      <c r="B10940" s="846">
        <v>8921</v>
      </c>
      <c r="C10940" s="847" t="s">
        <v>23399</v>
      </c>
      <c r="D10940" s="843"/>
      <c r="E10940" s="843" t="s">
        <v>2485</v>
      </c>
      <c r="F10940" s="843">
        <f>VLOOKUP(B10940,'[1]Res 2775 con tarifas 2024'!A:D,4,0)</f>
        <v>0</v>
      </c>
      <c r="G10940" s="843"/>
      <c r="H10940" s="844"/>
      <c r="I10940" s="844"/>
    </row>
    <row r="10941" spans="1:9" s="840" customFormat="1" ht="14.25">
      <c r="A10941" s="848" t="s">
        <v>23400</v>
      </c>
      <c r="B10941" s="849">
        <v>892100</v>
      </c>
      <c r="C10941" s="850" t="s">
        <v>23401</v>
      </c>
      <c r="D10941" s="843"/>
      <c r="E10941" s="843" t="s">
        <v>2485</v>
      </c>
      <c r="F10941" s="843">
        <f>VLOOKUP(B10941,'[1]Res 2775 con tarifas 2024'!A:D,4,0)</f>
        <v>2.1800000000000002</v>
      </c>
      <c r="G10941" s="843"/>
      <c r="H10941" s="844"/>
      <c r="I10941" s="844"/>
    </row>
    <row r="10942" spans="1:9" s="840" customFormat="1">
      <c r="A10942" s="845" t="s">
        <v>23402</v>
      </c>
      <c r="B10942" s="846">
        <v>8922</v>
      </c>
      <c r="C10942" s="847" t="s">
        <v>23403</v>
      </c>
      <c r="D10942" s="843"/>
      <c r="E10942" s="843" t="s">
        <v>2485</v>
      </c>
      <c r="F10942" s="843">
        <f>VLOOKUP(B10942,'[1]Res 2775 con tarifas 2024'!A:D,4,0)</f>
        <v>0</v>
      </c>
      <c r="G10942" s="843"/>
      <c r="H10942" s="844"/>
      <c r="I10942" s="844"/>
    </row>
    <row r="10943" spans="1:9" s="840" customFormat="1" ht="14.25">
      <c r="A10943" s="848" t="s">
        <v>23404</v>
      </c>
      <c r="B10943" s="849">
        <v>892200</v>
      </c>
      <c r="C10943" s="850" t="s">
        <v>23405</v>
      </c>
      <c r="D10943" s="843"/>
      <c r="E10943" s="843" t="s">
        <v>2485</v>
      </c>
      <c r="F10943" s="843">
        <f>VLOOKUP(B10943,'[1]Res 2775 con tarifas 2024'!A:D,4,0)</f>
        <v>2.1800000000000002</v>
      </c>
      <c r="G10943" s="843"/>
      <c r="H10943" s="844"/>
      <c r="I10943" s="844"/>
    </row>
    <row r="10944" spans="1:9" s="840" customFormat="1">
      <c r="A10944" s="845" t="s">
        <v>23406</v>
      </c>
      <c r="B10944" s="846">
        <v>8923</v>
      </c>
      <c r="C10944" s="847" t="s">
        <v>23407</v>
      </c>
      <c r="D10944" s="843"/>
      <c r="E10944" s="843" t="s">
        <v>2485</v>
      </c>
      <c r="F10944" s="843">
        <f>VLOOKUP(B10944,'[1]Res 2775 con tarifas 2024'!A:D,4,0)</f>
        <v>0</v>
      </c>
      <c r="G10944" s="843"/>
      <c r="H10944" s="844"/>
      <c r="I10944" s="844"/>
    </row>
    <row r="10945" spans="1:9" s="840" customFormat="1" ht="14.25">
      <c r="A10945" s="848" t="s">
        <v>23408</v>
      </c>
      <c r="B10945" s="849">
        <v>892301</v>
      </c>
      <c r="C10945" s="850" t="s">
        <v>23409</v>
      </c>
      <c r="D10945" s="843"/>
      <c r="E10945" s="843" t="s">
        <v>2485</v>
      </c>
      <c r="F10945" s="843">
        <f>VLOOKUP(B10945,'[1]Res 2775 con tarifas 2024'!A:D,4,0)</f>
        <v>9.7200000000000006</v>
      </c>
      <c r="G10945" s="843"/>
      <c r="H10945" s="844"/>
      <c r="I10945" s="844"/>
    </row>
    <row r="10946" spans="1:9" s="840" customFormat="1" ht="14.25">
      <c r="A10946" s="848" t="s">
        <v>23410</v>
      </c>
      <c r="B10946" s="849">
        <v>892302</v>
      </c>
      <c r="C10946" s="850" t="s">
        <v>23411</v>
      </c>
      <c r="D10946" s="843"/>
      <c r="E10946" s="843" t="s">
        <v>2485</v>
      </c>
      <c r="F10946" s="843">
        <f>VLOOKUP(B10946,'[1]Res 2775 con tarifas 2024'!A:D,4,0)</f>
        <v>1.76</v>
      </c>
      <c r="G10946" s="843"/>
      <c r="H10946" s="844"/>
      <c r="I10946" s="844"/>
    </row>
    <row r="10947" spans="1:9" s="840" customFormat="1">
      <c r="A10947" s="845" t="s">
        <v>23412</v>
      </c>
      <c r="B10947" s="846">
        <v>8924</v>
      </c>
      <c r="C10947" s="847" t="s">
        <v>23413</v>
      </c>
      <c r="D10947" s="843"/>
      <c r="E10947" s="843" t="s">
        <v>2485</v>
      </c>
      <c r="F10947" s="843">
        <f>VLOOKUP(B10947,'[1]Res 2775 con tarifas 2024'!A:D,4,0)</f>
        <v>0</v>
      </c>
      <c r="G10947" s="843"/>
      <c r="H10947" s="844"/>
      <c r="I10947" s="844"/>
    </row>
    <row r="10948" spans="1:9" s="840" customFormat="1" ht="14.25">
      <c r="A10948" s="848" t="s">
        <v>23414</v>
      </c>
      <c r="B10948" s="849">
        <v>892400</v>
      </c>
      <c r="C10948" s="850" t="s">
        <v>23415</v>
      </c>
      <c r="D10948" s="843" t="s">
        <v>2485</v>
      </c>
      <c r="E10948" s="843"/>
      <c r="F10948" s="843">
        <f>VLOOKUP(B10948,'[1]Res 2775 con tarifas 2024'!A:D,4,0)</f>
        <v>1.07</v>
      </c>
      <c r="G10948" s="843" t="s">
        <v>2737</v>
      </c>
      <c r="H10948" s="844">
        <v>102000</v>
      </c>
      <c r="I10948" s="844"/>
    </row>
    <row r="10949" spans="1:9" s="840" customFormat="1">
      <c r="A10949" s="845" t="s">
        <v>23416</v>
      </c>
      <c r="B10949" s="846">
        <v>8925</v>
      </c>
      <c r="C10949" s="847" t="s">
        <v>23417</v>
      </c>
      <c r="D10949" s="843"/>
      <c r="E10949" s="843" t="s">
        <v>2485</v>
      </c>
      <c r="F10949" s="843">
        <f>VLOOKUP(B10949,'[1]Res 2775 con tarifas 2024'!A:D,4,0)</f>
        <v>0</v>
      </c>
      <c r="G10949" s="843"/>
      <c r="H10949" s="844"/>
      <c r="I10949" s="844"/>
    </row>
    <row r="10950" spans="1:9" s="840" customFormat="1" ht="14.25">
      <c r="A10950" s="848" t="s">
        <v>23418</v>
      </c>
      <c r="B10950" s="849">
        <v>892500</v>
      </c>
      <c r="C10950" s="850" t="s">
        <v>23419</v>
      </c>
      <c r="D10950" s="843"/>
      <c r="E10950" s="843" t="s">
        <v>2485</v>
      </c>
      <c r="F10950" s="843">
        <f>VLOOKUP(B10950,'[1]Res 2775 con tarifas 2024'!A:D,4,0)</f>
        <v>1.72</v>
      </c>
      <c r="G10950" s="843"/>
      <c r="H10950" s="844"/>
      <c r="I10950" s="844"/>
    </row>
    <row r="10951" spans="1:9" s="840" customFormat="1">
      <c r="A10951" s="845" t="s">
        <v>23420</v>
      </c>
      <c r="B10951" s="846">
        <v>8926</v>
      </c>
      <c r="C10951" s="847" t="s">
        <v>23421</v>
      </c>
      <c r="D10951" s="843"/>
      <c r="E10951" s="843" t="s">
        <v>2485</v>
      </c>
      <c r="F10951" s="843">
        <f>VLOOKUP(B10951,'[1]Res 2775 con tarifas 2024'!A:D,4,0)</f>
        <v>0</v>
      </c>
      <c r="G10951" s="843"/>
      <c r="H10951" s="844"/>
      <c r="I10951" s="844"/>
    </row>
    <row r="10952" spans="1:9" s="840" customFormat="1" ht="14.25">
      <c r="A10952" s="848" t="s">
        <v>23422</v>
      </c>
      <c r="B10952" s="849">
        <v>892600</v>
      </c>
      <c r="C10952" s="850" t="s">
        <v>23423</v>
      </c>
      <c r="D10952" s="843"/>
      <c r="E10952" s="843" t="s">
        <v>2485</v>
      </c>
      <c r="F10952" s="843">
        <f>VLOOKUP(B10952,'[1]Res 2775 con tarifas 2024'!A:D,4,0)</f>
        <v>1.83</v>
      </c>
      <c r="G10952" s="843"/>
      <c r="H10952" s="844"/>
      <c r="I10952" s="844"/>
    </row>
    <row r="10953" spans="1:9" s="840" customFormat="1">
      <c r="A10953" s="845" t="s">
        <v>23424</v>
      </c>
      <c r="B10953" s="846">
        <v>8928</v>
      </c>
      <c r="C10953" s="847" t="s">
        <v>23425</v>
      </c>
      <c r="D10953" s="843"/>
      <c r="E10953" s="843" t="s">
        <v>2485</v>
      </c>
      <c r="F10953" s="843">
        <f>VLOOKUP(B10953,'[1]Res 2775 con tarifas 2024'!A:D,4,0)</f>
        <v>0</v>
      </c>
      <c r="G10953" s="843"/>
      <c r="H10953" s="844"/>
      <c r="I10953" s="844"/>
    </row>
    <row r="10954" spans="1:9" s="840" customFormat="1" ht="14.25">
      <c r="A10954" s="848" t="s">
        <v>23426</v>
      </c>
      <c r="B10954" s="849">
        <v>892800</v>
      </c>
      <c r="C10954" s="850" t="s">
        <v>23427</v>
      </c>
      <c r="D10954" s="843"/>
      <c r="E10954" s="843" t="s">
        <v>2485</v>
      </c>
      <c r="F10954" s="843">
        <f>VLOOKUP(B10954,'[1]Res 2775 con tarifas 2024'!A:D,4,0)</f>
        <v>3.55</v>
      </c>
      <c r="G10954" s="843"/>
      <c r="H10954" s="844"/>
      <c r="I10954" s="844"/>
    </row>
    <row r="10955" spans="1:9" s="840" customFormat="1" ht="30">
      <c r="A10955" s="845" t="s">
        <v>23428</v>
      </c>
      <c r="B10955" s="846">
        <v>8929</v>
      </c>
      <c r="C10955" s="847" t="s">
        <v>23429</v>
      </c>
      <c r="D10955" s="843"/>
      <c r="E10955" s="843" t="s">
        <v>2485</v>
      </c>
      <c r="F10955" s="843">
        <f>VLOOKUP(B10955,'[1]Res 2775 con tarifas 2024'!A:D,4,0)</f>
        <v>0</v>
      </c>
      <c r="G10955" s="843"/>
      <c r="H10955" s="844"/>
      <c r="I10955" s="844"/>
    </row>
    <row r="10956" spans="1:9" s="840" customFormat="1" ht="28.5">
      <c r="A10956" s="848" t="s">
        <v>23430</v>
      </c>
      <c r="B10956" s="849">
        <v>892901</v>
      </c>
      <c r="C10956" s="850" t="s">
        <v>23431</v>
      </c>
      <c r="D10956" s="843"/>
      <c r="E10956" s="843" t="s">
        <v>2485</v>
      </c>
      <c r="F10956" s="843">
        <f>VLOOKUP(B10956,'[1]Res 2775 con tarifas 2024'!A:D,4,0)</f>
        <v>0.96</v>
      </c>
      <c r="G10956" s="843"/>
      <c r="H10956" s="844"/>
      <c r="I10956" s="844"/>
    </row>
    <row r="10957" spans="1:9" s="840" customFormat="1" ht="14.25">
      <c r="A10957" s="848" t="s">
        <v>23432</v>
      </c>
      <c r="B10957" s="849">
        <v>892903</v>
      </c>
      <c r="C10957" s="850" t="s">
        <v>23433</v>
      </c>
      <c r="D10957" s="843"/>
      <c r="E10957" s="843" t="s">
        <v>2485</v>
      </c>
      <c r="F10957" s="843">
        <f>VLOOKUP(B10957,'[1]Res 2775 con tarifas 2024'!A:D,4,0)</f>
        <v>3</v>
      </c>
      <c r="G10957" s="843"/>
      <c r="H10957" s="844"/>
      <c r="I10957" s="844"/>
    </row>
    <row r="10958" spans="1:9" s="840" customFormat="1" ht="14.25">
      <c r="A10958" s="848" t="s">
        <v>23434</v>
      </c>
      <c r="B10958" s="849">
        <v>892904</v>
      </c>
      <c r="C10958" s="850" t="s">
        <v>23435</v>
      </c>
      <c r="D10958" s="843"/>
      <c r="E10958" s="843" t="s">
        <v>2485</v>
      </c>
      <c r="F10958" s="843">
        <f>VLOOKUP(B10958,'[1]Res 2775 con tarifas 2024'!A:D,4,0)</f>
        <v>0</v>
      </c>
      <c r="G10958" s="843"/>
      <c r="H10958" s="844"/>
      <c r="I10958" s="844"/>
    </row>
    <row r="10959" spans="1:9" s="840" customFormat="1" ht="14.25">
      <c r="A10959" s="848" t="s">
        <v>23436</v>
      </c>
      <c r="B10959" s="849">
        <v>892905</v>
      </c>
      <c r="C10959" s="850" t="s">
        <v>23437</v>
      </c>
      <c r="D10959" s="843"/>
      <c r="E10959" s="843" t="s">
        <v>2485</v>
      </c>
      <c r="F10959" s="843">
        <f>VLOOKUP(B10959,'[1]Res 2775 con tarifas 2024'!A:D,4,0)</f>
        <v>14.88</v>
      </c>
      <c r="G10959" s="843"/>
      <c r="H10959" s="844"/>
      <c r="I10959" s="844"/>
    </row>
    <row r="10960" spans="1:9" s="840" customFormat="1" ht="14.25">
      <c r="A10960" s="848" t="s">
        <v>23438</v>
      </c>
      <c r="B10960" s="849">
        <v>892906</v>
      </c>
      <c r="C10960" s="850" t="s">
        <v>23439</v>
      </c>
      <c r="D10960" s="843"/>
      <c r="E10960" s="843" t="s">
        <v>2485</v>
      </c>
      <c r="F10960" s="843">
        <f>VLOOKUP(B10960,'[1]Res 2775 con tarifas 2024'!A:D,4,0)</f>
        <v>14.88</v>
      </c>
      <c r="G10960" s="843"/>
      <c r="H10960" s="844"/>
      <c r="I10960" s="844"/>
    </row>
    <row r="10961" spans="1:9" s="840" customFormat="1" ht="14.25">
      <c r="A10961" s="848" t="s">
        <v>23440</v>
      </c>
      <c r="B10961" s="849">
        <v>892907</v>
      </c>
      <c r="C10961" s="850" t="s">
        <v>23441</v>
      </c>
      <c r="D10961" s="843"/>
      <c r="E10961" s="843" t="s">
        <v>2485</v>
      </c>
      <c r="F10961" s="843">
        <f>VLOOKUP(B10961,'[1]Res 2775 con tarifas 2024'!A:D,4,0)</f>
        <v>27.21</v>
      </c>
      <c r="G10961" s="843"/>
      <c r="H10961" s="844"/>
      <c r="I10961" s="844"/>
    </row>
    <row r="10962" spans="1:9" s="840" customFormat="1" ht="14.25">
      <c r="A10962" s="848" t="s">
        <v>23442</v>
      </c>
      <c r="B10962" s="849">
        <v>892908</v>
      </c>
      <c r="C10962" s="850" t="s">
        <v>23443</v>
      </c>
      <c r="D10962" s="843"/>
      <c r="E10962" s="843" t="s">
        <v>2485</v>
      </c>
      <c r="F10962" s="843">
        <f>VLOOKUP(B10962,'[1]Res 2775 con tarifas 2024'!A:D,4,0)</f>
        <v>27.21</v>
      </c>
      <c r="G10962" s="843"/>
      <c r="H10962" s="844"/>
      <c r="I10962" s="844"/>
    </row>
    <row r="10963" spans="1:9" s="840" customFormat="1" ht="14.25">
      <c r="A10963" s="848" t="s">
        <v>23444</v>
      </c>
      <c r="B10963" s="849">
        <v>892909</v>
      </c>
      <c r="C10963" s="850" t="s">
        <v>23445</v>
      </c>
      <c r="D10963" s="843"/>
      <c r="E10963" s="843" t="s">
        <v>2485</v>
      </c>
      <c r="F10963" s="843">
        <f>VLOOKUP(B10963,'[1]Res 2775 con tarifas 2024'!A:D,4,0)</f>
        <v>27.21</v>
      </c>
      <c r="G10963" s="843"/>
      <c r="H10963" s="844"/>
      <c r="I10963" s="844"/>
    </row>
    <row r="10964" spans="1:9" s="840" customFormat="1" ht="30">
      <c r="A10964" s="845" t="s">
        <v>23446</v>
      </c>
      <c r="B10964" s="846">
        <v>893</v>
      </c>
      <c r="C10964" s="847" t="s">
        <v>23447</v>
      </c>
      <c r="D10964" s="843"/>
      <c r="E10964" s="843" t="s">
        <v>2485</v>
      </c>
      <c r="F10964" s="843">
        <f>VLOOKUP(B10964,'[1]Res 2775 con tarifas 2024'!A:D,4,0)</f>
        <v>0</v>
      </c>
      <c r="G10964" s="843"/>
      <c r="H10964" s="844"/>
      <c r="I10964" s="844"/>
    </row>
    <row r="10965" spans="1:9" s="840" customFormat="1">
      <c r="A10965" s="845" t="s">
        <v>23448</v>
      </c>
      <c r="B10965" s="846">
        <v>8931</v>
      </c>
      <c r="C10965" s="847" t="s">
        <v>23449</v>
      </c>
      <c r="D10965" s="843"/>
      <c r="E10965" s="843" t="s">
        <v>2485</v>
      </c>
      <c r="F10965" s="843">
        <f>VLOOKUP(B10965,'[1]Res 2775 con tarifas 2024'!A:D,4,0)</f>
        <v>0</v>
      </c>
      <c r="G10965" s="843"/>
      <c r="H10965" s="844"/>
      <c r="I10965" s="844"/>
    </row>
    <row r="10966" spans="1:9" s="840" customFormat="1" ht="28.5">
      <c r="A10966" s="848" t="s">
        <v>23450</v>
      </c>
      <c r="B10966" s="849">
        <v>893101</v>
      </c>
      <c r="C10966" s="850" t="s">
        <v>23451</v>
      </c>
      <c r="D10966" s="843"/>
      <c r="E10966" s="843" t="s">
        <v>2485</v>
      </c>
      <c r="F10966" s="843">
        <f>VLOOKUP(B10966,'[1]Res 2775 con tarifas 2024'!A:D,4,0)</f>
        <v>1.29</v>
      </c>
      <c r="G10966" s="843"/>
      <c r="H10966" s="844"/>
      <c r="I10966" s="844"/>
    </row>
    <row r="10967" spans="1:9" s="840" customFormat="1" ht="14.25">
      <c r="A10967" s="848" t="s">
        <v>23452</v>
      </c>
      <c r="B10967" s="849">
        <v>893102</v>
      </c>
      <c r="C10967" s="850" t="s">
        <v>23453</v>
      </c>
      <c r="D10967" s="843"/>
      <c r="E10967" s="843" t="s">
        <v>2485</v>
      </c>
      <c r="F10967" s="843">
        <f>VLOOKUP(B10967,'[1]Res 2775 con tarifas 2024'!A:D,4,0)</f>
        <v>0.83</v>
      </c>
      <c r="G10967" s="843"/>
      <c r="H10967" s="844"/>
      <c r="I10967" s="844"/>
    </row>
    <row r="10968" spans="1:9" s="840" customFormat="1" ht="14.25">
      <c r="A10968" s="848" t="s">
        <v>23454</v>
      </c>
      <c r="B10968" s="849">
        <v>893103</v>
      </c>
      <c r="C10968" s="850" t="s">
        <v>23455</v>
      </c>
      <c r="D10968" s="843"/>
      <c r="E10968" s="843" t="s">
        <v>2485</v>
      </c>
      <c r="F10968" s="843">
        <f>VLOOKUP(B10968,'[1]Res 2775 con tarifas 2024'!A:D,4,0)</f>
        <v>0</v>
      </c>
      <c r="G10968" s="843"/>
      <c r="H10968" s="844"/>
      <c r="I10968" s="844"/>
    </row>
    <row r="10969" spans="1:9" s="840" customFormat="1" ht="14.25">
      <c r="A10969" s="848" t="s">
        <v>23456</v>
      </c>
      <c r="B10969" s="849">
        <v>893104</v>
      </c>
      <c r="C10969" s="850" t="s">
        <v>23457</v>
      </c>
      <c r="D10969" s="843"/>
      <c r="E10969" s="843" t="s">
        <v>2485</v>
      </c>
      <c r="F10969" s="843">
        <f>VLOOKUP(B10969,'[1]Res 2775 con tarifas 2024'!A:D,4,0)</f>
        <v>2.9</v>
      </c>
      <c r="G10969" s="843"/>
      <c r="H10969" s="844"/>
      <c r="I10969" s="844"/>
    </row>
    <row r="10970" spans="1:9" s="840" customFormat="1" ht="14.25">
      <c r="A10970" s="848" t="s">
        <v>23458</v>
      </c>
      <c r="B10970" s="849">
        <v>893105</v>
      </c>
      <c r="C10970" s="850" t="s">
        <v>23459</v>
      </c>
      <c r="D10970" s="843"/>
      <c r="E10970" s="843" t="s">
        <v>2485</v>
      </c>
      <c r="F10970" s="843">
        <f>VLOOKUP(B10970,'[1]Res 2775 con tarifas 2024'!A:D,4,0)</f>
        <v>0</v>
      </c>
      <c r="G10970" s="843"/>
      <c r="H10970" s="844"/>
      <c r="I10970" s="844"/>
    </row>
    <row r="10971" spans="1:9" s="840" customFormat="1" ht="28.5">
      <c r="A10971" s="848" t="s">
        <v>23460</v>
      </c>
      <c r="B10971" s="849">
        <v>893106</v>
      </c>
      <c r="C10971" s="850" t="s">
        <v>23461</v>
      </c>
      <c r="D10971" s="843"/>
      <c r="E10971" s="843" t="s">
        <v>2485</v>
      </c>
      <c r="F10971" s="843">
        <f>VLOOKUP(B10971,'[1]Res 2775 con tarifas 2024'!A:D,4,0)</f>
        <v>1.94</v>
      </c>
      <c r="G10971" s="843"/>
      <c r="H10971" s="844"/>
      <c r="I10971" s="844"/>
    </row>
    <row r="10972" spans="1:9" s="840" customFormat="1" ht="14.25">
      <c r="A10972" s="848" t="s">
        <v>23462</v>
      </c>
      <c r="B10972" s="849">
        <v>893107</v>
      </c>
      <c r="C10972" s="850" t="s">
        <v>23463</v>
      </c>
      <c r="D10972" s="843"/>
      <c r="E10972" s="843" t="s">
        <v>2485</v>
      </c>
      <c r="F10972" s="843">
        <f>VLOOKUP(B10972,'[1]Res 2775 con tarifas 2024'!A:D,4,0)</f>
        <v>9.67</v>
      </c>
      <c r="G10972" s="843"/>
      <c r="H10972" s="844"/>
      <c r="I10972" s="844"/>
    </row>
    <row r="10973" spans="1:9" s="840" customFormat="1" ht="14.25">
      <c r="A10973" s="848" t="s">
        <v>23464</v>
      </c>
      <c r="B10973" s="849">
        <v>893108</v>
      </c>
      <c r="C10973" s="850" t="s">
        <v>23465</v>
      </c>
      <c r="D10973" s="843"/>
      <c r="E10973" s="843" t="s">
        <v>2485</v>
      </c>
      <c r="F10973" s="843">
        <f>VLOOKUP(B10973,'[1]Res 2775 con tarifas 2024'!A:D,4,0)</f>
        <v>0.98</v>
      </c>
      <c r="G10973" s="843"/>
      <c r="H10973" s="844"/>
      <c r="I10973" s="844"/>
    </row>
    <row r="10974" spans="1:9" s="840" customFormat="1" ht="14.25">
      <c r="A10974" s="848" t="s">
        <v>23466</v>
      </c>
      <c r="B10974" s="849">
        <v>893109</v>
      </c>
      <c r="C10974" s="850" t="s">
        <v>23467</v>
      </c>
      <c r="D10974" s="843"/>
      <c r="E10974" s="843" t="s">
        <v>2485</v>
      </c>
      <c r="F10974" s="843">
        <f>VLOOKUP(B10974,'[1]Res 2775 con tarifas 2024'!A:D,4,0)</f>
        <v>0</v>
      </c>
      <c r="G10974" s="843"/>
      <c r="H10974" s="844"/>
      <c r="I10974" s="844"/>
    </row>
    <row r="10975" spans="1:9" s="840" customFormat="1" ht="14.25">
      <c r="A10975" s="848" t="s">
        <v>23468</v>
      </c>
      <c r="B10975" s="849">
        <v>893110</v>
      </c>
      <c r="C10975" s="850" t="s">
        <v>23469</v>
      </c>
      <c r="D10975" s="843"/>
      <c r="E10975" s="843" t="s">
        <v>2485</v>
      </c>
      <c r="F10975" s="843">
        <f>VLOOKUP(B10975,'[1]Res 2775 con tarifas 2024'!A:D,4,0)</f>
        <v>0</v>
      </c>
      <c r="G10975" s="843"/>
      <c r="H10975" s="844"/>
      <c r="I10975" s="844"/>
    </row>
    <row r="10976" spans="1:9" s="840" customFormat="1">
      <c r="A10976" s="845" t="s">
        <v>23470</v>
      </c>
      <c r="B10976" s="846">
        <v>8932</v>
      </c>
      <c r="C10976" s="847" t="s">
        <v>23471</v>
      </c>
      <c r="D10976" s="843"/>
      <c r="E10976" s="843" t="s">
        <v>2485</v>
      </c>
      <c r="F10976" s="843">
        <f>VLOOKUP(B10976,'[1]Res 2775 con tarifas 2024'!A:D,4,0)</f>
        <v>0</v>
      </c>
      <c r="G10976" s="843"/>
      <c r="H10976" s="844"/>
      <c r="I10976" s="844"/>
    </row>
    <row r="10977" spans="1:9" s="840" customFormat="1" ht="14.25">
      <c r="A10977" s="848" t="s">
        <v>23472</v>
      </c>
      <c r="B10977" s="849">
        <v>893201</v>
      </c>
      <c r="C10977" s="850" t="s">
        <v>23473</v>
      </c>
      <c r="D10977" s="843"/>
      <c r="E10977" s="843" t="s">
        <v>2485</v>
      </c>
      <c r="F10977" s="843">
        <f>VLOOKUP(B10977,'[1]Res 2775 con tarifas 2024'!A:D,4,0)</f>
        <v>9</v>
      </c>
      <c r="G10977" s="843"/>
      <c r="H10977" s="844"/>
      <c r="I10977" s="844"/>
    </row>
    <row r="10978" spans="1:9" s="840" customFormat="1" ht="14.25">
      <c r="A10978" s="848" t="s">
        <v>23474</v>
      </c>
      <c r="B10978" s="849">
        <v>893202</v>
      </c>
      <c r="C10978" s="850" t="s">
        <v>23475</v>
      </c>
      <c r="D10978" s="843"/>
      <c r="E10978" s="843" t="s">
        <v>2485</v>
      </c>
      <c r="F10978" s="843">
        <f>VLOOKUP(B10978,'[1]Res 2775 con tarifas 2024'!A:D,4,0)</f>
        <v>0</v>
      </c>
      <c r="G10978" s="843"/>
      <c r="H10978" s="844"/>
      <c r="I10978" s="844"/>
    </row>
    <row r="10979" spans="1:9" s="840" customFormat="1" ht="14.25">
      <c r="A10979" s="848" t="s">
        <v>23476</v>
      </c>
      <c r="B10979" s="849">
        <v>893203</v>
      </c>
      <c r="C10979" s="850" t="s">
        <v>23477</v>
      </c>
      <c r="D10979" s="843"/>
      <c r="E10979" s="843" t="s">
        <v>2485</v>
      </c>
      <c r="F10979" s="843"/>
      <c r="G10979" s="843"/>
      <c r="H10979" s="844"/>
      <c r="I10979" s="844"/>
    </row>
    <row r="10980" spans="1:9" s="840" customFormat="1">
      <c r="A10980" s="852" t="s">
        <v>2532</v>
      </c>
      <c r="B10980" s="852" t="s">
        <v>2532</v>
      </c>
      <c r="C10980" s="853" t="s">
        <v>23478</v>
      </c>
      <c r="D10980" s="843"/>
      <c r="E10980" s="843" t="s">
        <v>2485</v>
      </c>
      <c r="F10980" s="843">
        <f>VLOOKUP(B10980,'[1]Res 2775 con tarifas 2024'!A:D,4,0)</f>
        <v>0</v>
      </c>
      <c r="G10980" s="843"/>
      <c r="H10980" s="844"/>
      <c r="I10980" s="844"/>
    </row>
    <row r="10981" spans="1:9" s="840" customFormat="1" ht="14.25">
      <c r="A10981" s="848" t="s">
        <v>23479</v>
      </c>
      <c r="B10981" s="849">
        <v>893204</v>
      </c>
      <c r="C10981" s="850" t="s">
        <v>23480</v>
      </c>
      <c r="D10981" s="843"/>
      <c r="E10981" s="843" t="s">
        <v>2485</v>
      </c>
      <c r="F10981" s="843"/>
      <c r="G10981" s="843"/>
      <c r="H10981" s="844"/>
      <c r="I10981" s="844"/>
    </row>
    <row r="10982" spans="1:9" s="840" customFormat="1">
      <c r="A10982" s="852" t="s">
        <v>2532</v>
      </c>
      <c r="B10982" s="852" t="s">
        <v>2532</v>
      </c>
      <c r="C10982" s="853" t="s">
        <v>10989</v>
      </c>
      <c r="D10982" s="843"/>
      <c r="E10982" s="843" t="s">
        <v>2485</v>
      </c>
      <c r="F10982" s="843">
        <f>VLOOKUP(B10982,'[1]Res 2775 con tarifas 2024'!A:D,4,0)</f>
        <v>0</v>
      </c>
      <c r="G10982" s="843"/>
      <c r="H10982" s="844"/>
      <c r="I10982" s="844"/>
    </row>
    <row r="10983" spans="1:9" s="840" customFormat="1">
      <c r="A10983" s="845" t="s">
        <v>23481</v>
      </c>
      <c r="B10983" s="846">
        <v>8933</v>
      </c>
      <c r="C10983" s="847" t="s">
        <v>23482</v>
      </c>
      <c r="D10983" s="843"/>
      <c r="E10983" s="843" t="s">
        <v>2485</v>
      </c>
      <c r="F10983" s="843">
        <f>VLOOKUP(B10983,'[1]Res 2775 con tarifas 2024'!A:D,4,0)</f>
        <v>0</v>
      </c>
      <c r="G10983" s="843"/>
      <c r="H10983" s="844"/>
      <c r="I10983" s="844"/>
    </row>
    <row r="10984" spans="1:9" s="840" customFormat="1">
      <c r="A10984" s="852" t="s">
        <v>2532</v>
      </c>
      <c r="B10984" s="852" t="s">
        <v>2532</v>
      </c>
      <c r="C10984" s="853" t="s">
        <v>23483</v>
      </c>
      <c r="D10984" s="843"/>
      <c r="E10984" s="843" t="s">
        <v>2485</v>
      </c>
      <c r="F10984" s="843">
        <f>VLOOKUP(B10984,'[1]Res 2775 con tarifas 2024'!A:D,4,0)</f>
        <v>0</v>
      </c>
      <c r="G10984" s="843"/>
      <c r="H10984" s="844"/>
      <c r="I10984" s="844"/>
    </row>
    <row r="10985" spans="1:9" s="840" customFormat="1" ht="14.25">
      <c r="A10985" s="848" t="s">
        <v>23484</v>
      </c>
      <c r="B10985" s="849">
        <v>893300</v>
      </c>
      <c r="C10985" s="850" t="s">
        <v>23485</v>
      </c>
      <c r="D10985" s="843"/>
      <c r="E10985" s="843" t="s">
        <v>2485</v>
      </c>
      <c r="F10985" s="843">
        <f>VLOOKUP(B10985,'[1]Res 2775 con tarifas 2024'!A:D,4,0)</f>
        <v>22</v>
      </c>
      <c r="G10985" s="843"/>
      <c r="H10985" s="844"/>
      <c r="I10985" s="844"/>
    </row>
    <row r="10986" spans="1:9" s="840" customFormat="1">
      <c r="A10986" s="845" t="s">
        <v>23486</v>
      </c>
      <c r="B10986" s="846">
        <v>8934</v>
      </c>
      <c r="C10986" s="847" t="s">
        <v>23487</v>
      </c>
      <c r="D10986" s="843"/>
      <c r="E10986" s="843" t="s">
        <v>2485</v>
      </c>
      <c r="F10986" s="843">
        <f>VLOOKUP(B10986,'[1]Res 2775 con tarifas 2024'!A:D,4,0)</f>
        <v>0</v>
      </c>
      <c r="G10986" s="843"/>
      <c r="H10986" s="844"/>
      <c r="I10986" s="844"/>
    </row>
    <row r="10987" spans="1:9" s="840" customFormat="1" ht="14.25">
      <c r="A10987" s="848" t="s">
        <v>23488</v>
      </c>
      <c r="B10987" s="849">
        <v>893400</v>
      </c>
      <c r="C10987" s="850" t="s">
        <v>23489</v>
      </c>
      <c r="D10987" s="843"/>
      <c r="E10987" s="843" t="s">
        <v>2485</v>
      </c>
      <c r="F10987" s="843">
        <f>VLOOKUP(B10987,'[1]Res 2775 con tarifas 2024'!A:D,4,0)</f>
        <v>22</v>
      </c>
      <c r="G10987" s="843"/>
      <c r="H10987" s="844"/>
      <c r="I10987" s="844"/>
    </row>
    <row r="10988" spans="1:9" s="840" customFormat="1">
      <c r="A10988" s="845" t="s">
        <v>23490</v>
      </c>
      <c r="B10988" s="846">
        <v>8936</v>
      </c>
      <c r="C10988" s="847" t="s">
        <v>23491</v>
      </c>
      <c r="D10988" s="843"/>
      <c r="E10988" s="843" t="s">
        <v>2485</v>
      </c>
      <c r="F10988" s="843">
        <f>VLOOKUP(B10988,'[1]Res 2775 con tarifas 2024'!A:D,4,0)</f>
        <v>0</v>
      </c>
      <c r="G10988" s="843"/>
      <c r="H10988" s="844"/>
      <c r="I10988" s="844"/>
    </row>
    <row r="10989" spans="1:9" s="840" customFormat="1" ht="14.25">
      <c r="A10989" s="848" t="s">
        <v>23492</v>
      </c>
      <c r="B10989" s="849">
        <v>893601</v>
      </c>
      <c r="C10989" s="850" t="s">
        <v>23491</v>
      </c>
      <c r="D10989" s="843"/>
      <c r="E10989" s="843" t="s">
        <v>2485</v>
      </c>
      <c r="F10989" s="843">
        <f>VLOOKUP(B10989,'[1]Res 2775 con tarifas 2024'!A:D,4,0)</f>
        <v>0</v>
      </c>
      <c r="G10989" s="843"/>
      <c r="H10989" s="844"/>
      <c r="I10989" s="844"/>
    </row>
    <row r="10990" spans="1:9" s="840" customFormat="1">
      <c r="A10990" s="845" t="s">
        <v>23493</v>
      </c>
      <c r="B10990" s="846">
        <v>8937</v>
      </c>
      <c r="C10990" s="847" t="s">
        <v>23494</v>
      </c>
      <c r="D10990" s="843"/>
      <c r="E10990" s="843" t="s">
        <v>2485</v>
      </c>
      <c r="F10990" s="843">
        <f>VLOOKUP(B10990,'[1]Res 2775 con tarifas 2024'!A:D,4,0)</f>
        <v>0</v>
      </c>
      <c r="G10990" s="843"/>
      <c r="H10990" s="844"/>
      <c r="I10990" s="844"/>
    </row>
    <row r="10991" spans="1:9" s="840" customFormat="1" ht="28.5">
      <c r="A10991" s="848" t="s">
        <v>23495</v>
      </c>
      <c r="B10991" s="849">
        <v>893701</v>
      </c>
      <c r="C10991" s="850" t="s">
        <v>23496</v>
      </c>
      <c r="D10991" s="843"/>
      <c r="E10991" s="843" t="s">
        <v>2485</v>
      </c>
      <c r="F10991" s="843">
        <f>VLOOKUP(B10991,'[1]Res 2775 con tarifas 2024'!A:D,4,0)</f>
        <v>0</v>
      </c>
      <c r="G10991" s="843"/>
      <c r="H10991" s="844"/>
      <c r="I10991" s="844"/>
    </row>
    <row r="10992" spans="1:9" s="840" customFormat="1" ht="28.5">
      <c r="A10992" s="848" t="s">
        <v>23497</v>
      </c>
      <c r="B10992" s="849">
        <v>893702</v>
      </c>
      <c r="C10992" s="850" t="s">
        <v>23498</v>
      </c>
      <c r="D10992" s="843"/>
      <c r="E10992" s="843" t="s">
        <v>2485</v>
      </c>
      <c r="F10992" s="843">
        <f>VLOOKUP(B10992,'[1]Res 2775 con tarifas 2024'!A:D,4,0)</f>
        <v>0</v>
      </c>
      <c r="G10992" s="843"/>
      <c r="H10992" s="844"/>
      <c r="I10992" s="844"/>
    </row>
    <row r="10993" spans="1:9" s="840" customFormat="1" ht="14.25">
      <c r="A10993" s="848" t="s">
        <v>23499</v>
      </c>
      <c r="B10993" s="849">
        <v>893703</v>
      </c>
      <c r="C10993" s="850" t="s">
        <v>23500</v>
      </c>
      <c r="D10993" s="843" t="s">
        <v>2485</v>
      </c>
      <c r="E10993" s="843"/>
      <c r="F10993" s="843">
        <f>VLOOKUP(B10993,'[1]Res 2775 con tarifas 2024'!A:D,4,0)</f>
        <v>1.93</v>
      </c>
      <c r="G10993" s="843" t="s">
        <v>1460</v>
      </c>
      <c r="H10993" s="844">
        <v>83600</v>
      </c>
      <c r="I10993" s="844">
        <f>ROUND(H10993*$G$5,-2)</f>
        <v>66900</v>
      </c>
    </row>
    <row r="10994" spans="1:9" s="840" customFormat="1">
      <c r="A10994" s="852" t="s">
        <v>2532</v>
      </c>
      <c r="B10994" s="852" t="s">
        <v>2532</v>
      </c>
      <c r="C10994" s="853" t="s">
        <v>23501</v>
      </c>
      <c r="D10994" s="843"/>
      <c r="E10994" s="843" t="s">
        <v>2485</v>
      </c>
      <c r="F10994" s="843">
        <f>VLOOKUP(B10994,'[1]Res 2775 con tarifas 2024'!A:D,4,0)</f>
        <v>0</v>
      </c>
      <c r="G10994" s="843"/>
      <c r="H10994" s="844"/>
      <c r="I10994" s="844"/>
    </row>
    <row r="10995" spans="1:9" s="840" customFormat="1">
      <c r="A10995" s="845" t="s">
        <v>23502</v>
      </c>
      <c r="B10995" s="846">
        <v>8938</v>
      </c>
      <c r="C10995" s="847" t="s">
        <v>23503</v>
      </c>
      <c r="D10995" s="843"/>
      <c r="E10995" s="843" t="s">
        <v>2485</v>
      </c>
      <c r="F10995" s="843">
        <f>VLOOKUP(B10995,'[1]Res 2775 con tarifas 2024'!A:D,4,0)</f>
        <v>0</v>
      </c>
      <c r="G10995" s="843"/>
      <c r="H10995" s="844"/>
      <c r="I10995" s="844"/>
    </row>
    <row r="10996" spans="1:9" s="840" customFormat="1" ht="14.25">
      <c r="A10996" s="848" t="s">
        <v>23504</v>
      </c>
      <c r="B10996" s="849">
        <v>893801</v>
      </c>
      <c r="C10996" s="850" t="s">
        <v>23505</v>
      </c>
      <c r="D10996" s="843"/>
      <c r="E10996" s="843" t="s">
        <v>2485</v>
      </c>
      <c r="F10996" s="843">
        <f>VLOOKUP(B10996,'[1]Res 2775 con tarifas 2024'!A:D,4,0)</f>
        <v>3.07</v>
      </c>
      <c r="G10996" s="843"/>
      <c r="H10996" s="844"/>
      <c r="I10996" s="844"/>
    </row>
    <row r="10997" spans="1:9" s="840" customFormat="1" ht="14.25">
      <c r="A10997" s="848" t="s">
        <v>23506</v>
      </c>
      <c r="B10997" s="849">
        <v>893802</v>
      </c>
      <c r="C10997" s="850" t="s">
        <v>23507</v>
      </c>
      <c r="D10997" s="843"/>
      <c r="E10997" s="843" t="s">
        <v>2485</v>
      </c>
      <c r="F10997" s="843">
        <f>VLOOKUP(B10997,'[1]Res 2775 con tarifas 2024'!A:D,4,0)</f>
        <v>9.0399999999999991</v>
      </c>
      <c r="G10997" s="843"/>
      <c r="H10997" s="844"/>
      <c r="I10997" s="844"/>
    </row>
    <row r="10998" spans="1:9" s="840" customFormat="1" ht="28.5">
      <c r="A10998" s="848">
        <v>893803</v>
      </c>
      <c r="B10998" s="848">
        <v>893803</v>
      </c>
      <c r="C10998" s="850" t="s">
        <v>23508</v>
      </c>
      <c r="D10998" s="843"/>
      <c r="E10998" s="843" t="s">
        <v>2485</v>
      </c>
      <c r="F10998" s="843"/>
      <c r="G10998" s="843"/>
      <c r="H10998" s="844"/>
      <c r="I10998" s="844"/>
    </row>
    <row r="10999" spans="1:9" s="840" customFormat="1" ht="14.25">
      <c r="A10999" s="848" t="s">
        <v>23509</v>
      </c>
      <c r="B10999" s="849">
        <v>893804</v>
      </c>
      <c r="C10999" s="850" t="s">
        <v>23510</v>
      </c>
      <c r="D10999" s="843"/>
      <c r="E10999" s="843" t="s">
        <v>2485</v>
      </c>
      <c r="F10999" s="843">
        <f>VLOOKUP(B10999,'[1]Res 2775 con tarifas 2024'!A:D,4,0)</f>
        <v>0</v>
      </c>
      <c r="G10999" s="843"/>
      <c r="H10999" s="844"/>
      <c r="I10999" s="844"/>
    </row>
    <row r="11000" spans="1:9" s="840" customFormat="1" ht="28.5">
      <c r="A11000" s="848" t="s">
        <v>23511</v>
      </c>
      <c r="B11000" s="849">
        <v>893805</v>
      </c>
      <c r="C11000" s="850" t="s">
        <v>23512</v>
      </c>
      <c r="D11000" s="843" t="s">
        <v>2485</v>
      </c>
      <c r="E11000" s="843"/>
      <c r="F11000" s="843">
        <f>VLOOKUP(B11000,'[1]Res 2775 con tarifas 2024'!A:D,4,0)</f>
        <v>4.71</v>
      </c>
      <c r="G11000" s="843" t="s">
        <v>1460</v>
      </c>
      <c r="H11000" s="844">
        <v>204000</v>
      </c>
      <c r="I11000" s="844">
        <f>ROUND(H11000*$G$5,-2)</f>
        <v>163200</v>
      </c>
    </row>
    <row r="11001" spans="1:9" s="840" customFormat="1" ht="14.25">
      <c r="A11001" s="848" t="s">
        <v>23513</v>
      </c>
      <c r="B11001" s="849">
        <v>893806</v>
      </c>
      <c r="C11001" s="850" t="s">
        <v>23514</v>
      </c>
      <c r="D11001" s="843"/>
      <c r="E11001" s="843" t="s">
        <v>2485</v>
      </c>
      <c r="F11001" s="843">
        <f>VLOOKUP(B11001,'[1]Res 2775 con tarifas 2024'!A:D,4,0)</f>
        <v>0</v>
      </c>
      <c r="G11001" s="843"/>
      <c r="H11001" s="844"/>
      <c r="I11001" s="844"/>
    </row>
    <row r="11002" spans="1:9" s="840" customFormat="1" ht="14.25">
      <c r="A11002" s="848" t="s">
        <v>23515</v>
      </c>
      <c r="B11002" s="849">
        <v>893807</v>
      </c>
      <c r="C11002" s="850" t="s">
        <v>23516</v>
      </c>
      <c r="D11002" s="843"/>
      <c r="E11002" s="843" t="s">
        <v>2485</v>
      </c>
      <c r="F11002" s="843">
        <f>VLOOKUP(B11002,'[1]Res 2775 con tarifas 2024'!A:D,4,0)</f>
        <v>0</v>
      </c>
      <c r="G11002" s="843"/>
      <c r="H11002" s="844"/>
      <c r="I11002" s="844"/>
    </row>
    <row r="11003" spans="1:9" s="840" customFormat="1" ht="14.25">
      <c r="A11003" s="848" t="s">
        <v>23517</v>
      </c>
      <c r="B11003" s="849">
        <v>893808</v>
      </c>
      <c r="C11003" s="850" t="s">
        <v>23518</v>
      </c>
      <c r="D11003" s="843" t="s">
        <v>2485</v>
      </c>
      <c r="E11003" s="843"/>
      <c r="F11003" s="843">
        <f>VLOOKUP(B11003,'[1]Res 2775 con tarifas 2024'!A:D,4,0)</f>
        <v>3.89</v>
      </c>
      <c r="G11003" s="843" t="s">
        <v>1460</v>
      </c>
      <c r="H11003" s="844">
        <v>83600</v>
      </c>
      <c r="I11003" s="844">
        <f>ROUND(H11003*$G$5,-2)</f>
        <v>66900</v>
      </c>
    </row>
    <row r="11004" spans="1:9" s="840" customFormat="1" ht="14.25">
      <c r="A11004" s="848" t="s">
        <v>23519</v>
      </c>
      <c r="B11004" s="849">
        <v>893809</v>
      </c>
      <c r="C11004" s="851" t="s">
        <v>23520</v>
      </c>
      <c r="D11004" s="843"/>
      <c r="E11004" s="843" t="s">
        <v>2485</v>
      </c>
      <c r="F11004" s="843">
        <f>VLOOKUP(B11004,'[1]Res 2775 con tarifas 2024'!A:D,4,0)</f>
        <v>0</v>
      </c>
      <c r="G11004" s="843"/>
      <c r="H11004" s="844"/>
      <c r="I11004" s="844"/>
    </row>
    <row r="11005" spans="1:9" s="840" customFormat="1" ht="28.5">
      <c r="A11005" s="848" t="s">
        <v>23521</v>
      </c>
      <c r="B11005" s="849">
        <v>893810</v>
      </c>
      <c r="C11005" s="850" t="s">
        <v>23522</v>
      </c>
      <c r="D11005" s="843"/>
      <c r="E11005" s="843" t="s">
        <v>2485</v>
      </c>
      <c r="F11005" s="843">
        <f>VLOOKUP(B11005,'[1]Res 2775 con tarifas 2024'!A:D,4,0)</f>
        <v>2.31</v>
      </c>
      <c r="G11005" s="843"/>
      <c r="H11005" s="844"/>
      <c r="I11005" s="844"/>
    </row>
    <row r="11006" spans="1:9" s="840" customFormat="1" ht="28.5">
      <c r="A11006" s="848" t="s">
        <v>23523</v>
      </c>
      <c r="B11006" s="849">
        <v>893811</v>
      </c>
      <c r="C11006" s="850" t="s">
        <v>23524</v>
      </c>
      <c r="D11006" s="843" t="s">
        <v>2485</v>
      </c>
      <c r="E11006" s="843"/>
      <c r="F11006" s="843">
        <f>VLOOKUP(B11006,'[1]Res 2775 con tarifas 2024'!A:D,4,0)</f>
        <v>0.4</v>
      </c>
      <c r="G11006" s="843" t="s">
        <v>1460</v>
      </c>
      <c r="H11006" s="844">
        <v>17300</v>
      </c>
      <c r="I11006" s="844">
        <f t="shared" ref="I11006:I11007" si="1109">ROUND(H11006*$G$5,-2)</f>
        <v>13800</v>
      </c>
    </row>
    <row r="11007" spans="1:9" s="840" customFormat="1" ht="14.25">
      <c r="A11007" s="848" t="s">
        <v>23525</v>
      </c>
      <c r="B11007" s="849">
        <v>893812</v>
      </c>
      <c r="C11007" s="850" t="s">
        <v>23526</v>
      </c>
      <c r="D11007" s="843" t="s">
        <v>2485</v>
      </c>
      <c r="E11007" s="843"/>
      <c r="F11007" s="843">
        <f>VLOOKUP(B11007,'[1]Res 2775 con tarifas 2024'!A:D,4,0)</f>
        <v>1.2</v>
      </c>
      <c r="G11007" s="843" t="s">
        <v>1460</v>
      </c>
      <c r="H11007" s="844">
        <v>51900</v>
      </c>
      <c r="I11007" s="844">
        <f t="shared" si="1109"/>
        <v>41500</v>
      </c>
    </row>
    <row r="11008" spans="1:9" s="840" customFormat="1" ht="28.5">
      <c r="A11008" s="848" t="s">
        <v>23527</v>
      </c>
      <c r="B11008" s="849">
        <v>893813</v>
      </c>
      <c r="C11008" s="851" t="s">
        <v>23528</v>
      </c>
      <c r="D11008" s="843"/>
      <c r="E11008" s="843" t="s">
        <v>2485</v>
      </c>
      <c r="F11008" s="843">
        <f>VLOOKUP(B11008,'[1]Res 2775 con tarifas 2024'!A:D,4,0)</f>
        <v>4.71</v>
      </c>
      <c r="G11008" s="843"/>
      <c r="H11008" s="844"/>
      <c r="I11008" s="844"/>
    </row>
    <row r="11009" spans="1:9" s="840" customFormat="1" ht="14.25">
      <c r="A11009" s="848" t="s">
        <v>23529</v>
      </c>
      <c r="B11009" s="849">
        <v>893814</v>
      </c>
      <c r="C11009" s="850" t="s">
        <v>23530</v>
      </c>
      <c r="D11009" s="843"/>
      <c r="E11009" s="843" t="s">
        <v>2485</v>
      </c>
      <c r="F11009" s="843">
        <f>VLOOKUP(B11009,'[1]Res 2775 con tarifas 2024'!A:D,4,0)</f>
        <v>0</v>
      </c>
      <c r="G11009" s="843"/>
      <c r="H11009" s="844"/>
      <c r="I11009" s="844"/>
    </row>
    <row r="11010" spans="1:9" s="840" customFormat="1" ht="28.5">
      <c r="A11010" s="848" t="s">
        <v>23531</v>
      </c>
      <c r="B11010" s="849">
        <v>893815</v>
      </c>
      <c r="C11010" s="850" t="s">
        <v>23532</v>
      </c>
      <c r="D11010" s="843"/>
      <c r="E11010" s="843" t="s">
        <v>2485</v>
      </c>
      <c r="F11010" s="843">
        <f>VLOOKUP(B11010,'[1]Res 2775 con tarifas 2024'!A:D,4,0)</f>
        <v>6.5</v>
      </c>
      <c r="G11010" s="843"/>
      <c r="H11010" s="844"/>
      <c r="I11010" s="844"/>
    </row>
    <row r="11011" spans="1:9" s="840" customFormat="1" ht="14.25">
      <c r="A11011" s="848" t="s">
        <v>23533</v>
      </c>
      <c r="B11011" s="849">
        <v>893816</v>
      </c>
      <c r="C11011" s="850" t="s">
        <v>23534</v>
      </c>
      <c r="D11011" s="843"/>
      <c r="E11011" s="843" t="s">
        <v>2485</v>
      </c>
      <c r="F11011" s="843">
        <f>VLOOKUP(B11011,'[1]Res 2775 con tarifas 2024'!A:D,4,0)</f>
        <v>0</v>
      </c>
      <c r="G11011" s="843"/>
      <c r="H11011" s="844"/>
      <c r="I11011" s="844"/>
    </row>
    <row r="11012" spans="1:9" s="840" customFormat="1" ht="14.25">
      <c r="A11012" s="848" t="s">
        <v>23535</v>
      </c>
      <c r="B11012" s="849">
        <v>893817</v>
      </c>
      <c r="C11012" s="850" t="s">
        <v>23536</v>
      </c>
      <c r="D11012" s="843"/>
      <c r="E11012" s="843" t="s">
        <v>2485</v>
      </c>
      <c r="F11012" s="843">
        <f>VLOOKUP(B11012,'[1]Res 2775 con tarifas 2024'!A:D,4,0)</f>
        <v>3.82</v>
      </c>
      <c r="G11012" s="843"/>
      <c r="H11012" s="844"/>
      <c r="I11012" s="844"/>
    </row>
    <row r="11013" spans="1:9" s="840" customFormat="1" ht="14.25">
      <c r="A11013" s="848" t="s">
        <v>23537</v>
      </c>
      <c r="B11013" s="849">
        <v>893818</v>
      </c>
      <c r="C11013" s="850" t="s">
        <v>23538</v>
      </c>
      <c r="D11013" s="843"/>
      <c r="E11013" s="843" t="s">
        <v>2485</v>
      </c>
      <c r="F11013" s="843">
        <f>VLOOKUP(B11013,'[1]Res 2775 con tarifas 2024'!A:D,4,0)</f>
        <v>10.85</v>
      </c>
      <c r="G11013" s="843"/>
      <c r="H11013" s="844"/>
      <c r="I11013" s="844"/>
    </row>
    <row r="11014" spans="1:9" s="840" customFormat="1" ht="14.25">
      <c r="A11014" s="848" t="s">
        <v>23539</v>
      </c>
      <c r="B11014" s="849">
        <v>893819</v>
      </c>
      <c r="C11014" s="850" t="s">
        <v>23540</v>
      </c>
      <c r="D11014" s="843"/>
      <c r="E11014" s="843" t="s">
        <v>2485</v>
      </c>
      <c r="F11014" s="843">
        <f>VLOOKUP(B11014,'[1]Res 2775 con tarifas 2024'!A:D,4,0)</f>
        <v>0</v>
      </c>
      <c r="G11014" s="843"/>
      <c r="H11014" s="844"/>
      <c r="I11014" s="844"/>
    </row>
    <row r="11015" spans="1:9" s="840" customFormat="1" ht="14.25">
      <c r="A11015" s="848" t="s">
        <v>23541</v>
      </c>
      <c r="B11015" s="849">
        <v>893820</v>
      </c>
      <c r="C11015" s="850" t="s">
        <v>23542</v>
      </c>
      <c r="D11015" s="843" t="s">
        <v>2485</v>
      </c>
      <c r="E11015" s="843"/>
      <c r="F11015" s="843">
        <f>VLOOKUP(B11015,'[1]Res 2775 con tarifas 2024'!A:D,4,0)</f>
        <v>6.5</v>
      </c>
      <c r="G11015" s="843" t="s">
        <v>1460</v>
      </c>
      <c r="H11015" s="844">
        <v>281600</v>
      </c>
      <c r="I11015" s="844">
        <f t="shared" ref="I11015:I11016" si="1110">ROUND(H11015*$G$5,-2)</f>
        <v>225300</v>
      </c>
    </row>
    <row r="11016" spans="1:9" s="840" customFormat="1" ht="14.25">
      <c r="A11016" s="848" t="s">
        <v>23543</v>
      </c>
      <c r="B11016" s="849">
        <v>893821</v>
      </c>
      <c r="C11016" s="850" t="s">
        <v>23544</v>
      </c>
      <c r="D11016" s="843" t="s">
        <v>2485</v>
      </c>
      <c r="E11016" s="843"/>
      <c r="F11016" s="843">
        <f>VLOOKUP(B11016,'[1]Res 2775 con tarifas 2024'!A:D,4,0)</f>
        <v>6.5</v>
      </c>
      <c r="G11016" s="843" t="s">
        <v>1460</v>
      </c>
      <c r="H11016" s="844">
        <v>281600</v>
      </c>
      <c r="I11016" s="844">
        <f t="shared" si="1110"/>
        <v>225300</v>
      </c>
    </row>
    <row r="11017" spans="1:9" s="840" customFormat="1" ht="14.25">
      <c r="A11017" s="848" t="s">
        <v>23545</v>
      </c>
      <c r="B11017" s="849">
        <v>893822</v>
      </c>
      <c r="C11017" s="850" t="s">
        <v>23546</v>
      </c>
      <c r="D11017" s="843"/>
      <c r="E11017" s="843" t="s">
        <v>2485</v>
      </c>
      <c r="F11017" s="843">
        <f>VLOOKUP(B11017,'[1]Res 2775 con tarifas 2024'!A:D,4,0)</f>
        <v>1.93</v>
      </c>
      <c r="G11017" s="843"/>
      <c r="H11017" s="844"/>
      <c r="I11017" s="844"/>
    </row>
    <row r="11018" spans="1:9" s="840" customFormat="1" ht="14.25">
      <c r="A11018" s="848" t="s">
        <v>23547</v>
      </c>
      <c r="B11018" s="849">
        <v>893823</v>
      </c>
      <c r="C11018" s="850" t="s">
        <v>23548</v>
      </c>
      <c r="D11018" s="843"/>
      <c r="E11018" s="843" t="s">
        <v>2485</v>
      </c>
      <c r="F11018" s="843">
        <f>VLOOKUP(B11018,'[1]Res 2775 con tarifas 2024'!A:D,4,0)</f>
        <v>0</v>
      </c>
      <c r="G11018" s="843"/>
      <c r="H11018" s="844"/>
      <c r="I11018" s="844"/>
    </row>
    <row r="11019" spans="1:9" s="840" customFormat="1" ht="14.25">
      <c r="A11019" s="848" t="s">
        <v>23549</v>
      </c>
      <c r="B11019" s="849">
        <v>893824</v>
      </c>
      <c r="C11019" s="850" t="s">
        <v>23550</v>
      </c>
      <c r="D11019" s="843"/>
      <c r="E11019" s="843" t="s">
        <v>2485</v>
      </c>
      <c r="F11019" s="843">
        <f>VLOOKUP(B11019,'[1]Res 2775 con tarifas 2024'!A:D,4,0)</f>
        <v>0</v>
      </c>
      <c r="G11019" s="843"/>
      <c r="H11019" s="844"/>
      <c r="I11019" s="844"/>
    </row>
    <row r="11020" spans="1:9" s="840" customFormat="1" ht="14.25">
      <c r="A11020" s="848" t="s">
        <v>23551</v>
      </c>
      <c r="B11020" s="849">
        <v>893825</v>
      </c>
      <c r="C11020" s="850" t="s">
        <v>23552</v>
      </c>
      <c r="D11020" s="843"/>
      <c r="E11020" s="843" t="s">
        <v>2485</v>
      </c>
      <c r="F11020" s="843">
        <f>VLOOKUP(B11020,'[1]Res 2775 con tarifas 2024'!A:D,4,0)</f>
        <v>0</v>
      </c>
      <c r="G11020" s="843"/>
      <c r="H11020" s="844"/>
      <c r="I11020" s="844"/>
    </row>
    <row r="11021" spans="1:9" s="840" customFormat="1">
      <c r="A11021" s="845" t="s">
        <v>23553</v>
      </c>
      <c r="B11021" s="846">
        <v>8939</v>
      </c>
      <c r="C11021" s="847" t="s">
        <v>23554</v>
      </c>
      <c r="D11021" s="843"/>
      <c r="E11021" s="843" t="s">
        <v>2485</v>
      </c>
      <c r="F11021" s="843">
        <f>VLOOKUP(B11021,'[1]Res 2775 con tarifas 2024'!A:D,4,0)</f>
        <v>0</v>
      </c>
      <c r="G11021" s="843"/>
      <c r="H11021" s="844"/>
      <c r="I11021" s="844"/>
    </row>
    <row r="11022" spans="1:9" s="840" customFormat="1" ht="28.5">
      <c r="A11022" s="848" t="s">
        <v>23555</v>
      </c>
      <c r="B11022" s="849">
        <v>893901</v>
      </c>
      <c r="C11022" s="850" t="s">
        <v>23556</v>
      </c>
      <c r="D11022" s="843"/>
      <c r="E11022" s="843" t="s">
        <v>2485</v>
      </c>
      <c r="F11022" s="843">
        <f>VLOOKUP(B11022,'[1]Res 2775 con tarifas 2024'!A:D,4,0)</f>
        <v>0</v>
      </c>
      <c r="G11022" s="843"/>
      <c r="H11022" s="844"/>
      <c r="I11022" s="844"/>
    </row>
    <row r="11023" spans="1:9" s="840" customFormat="1" ht="14.25">
      <c r="A11023" s="848" t="s">
        <v>23557</v>
      </c>
      <c r="B11023" s="849">
        <v>893902</v>
      </c>
      <c r="C11023" s="850" t="s">
        <v>23558</v>
      </c>
      <c r="D11023" s="843" t="s">
        <v>2485</v>
      </c>
      <c r="E11023" s="843"/>
      <c r="F11023" s="843">
        <f>VLOOKUP(B11023,'[1]Res 2775 con tarifas 2024'!A:D,4,0)</f>
        <v>9</v>
      </c>
      <c r="G11023" s="843" t="s">
        <v>1460</v>
      </c>
      <c r="H11023" s="844">
        <v>2364500</v>
      </c>
      <c r="I11023" s="844">
        <f>ROUND(H11023*$G$5,-2)</f>
        <v>1891600</v>
      </c>
    </row>
    <row r="11024" spans="1:9" s="840" customFormat="1" ht="14.25">
      <c r="A11024" s="848" t="s">
        <v>23559</v>
      </c>
      <c r="B11024" s="849">
        <v>893903</v>
      </c>
      <c r="C11024" s="850" t="s">
        <v>23560</v>
      </c>
      <c r="D11024" s="843"/>
      <c r="E11024" s="843" t="s">
        <v>2485</v>
      </c>
      <c r="F11024" s="843">
        <f>VLOOKUP(B11024,'[1]Res 2775 con tarifas 2024'!A:D,4,0)</f>
        <v>9</v>
      </c>
      <c r="G11024" s="843"/>
      <c r="H11024" s="844"/>
      <c r="I11024" s="844"/>
    </row>
    <row r="11025" spans="1:9" s="840" customFormat="1" ht="28.5">
      <c r="A11025" s="848" t="s">
        <v>23561</v>
      </c>
      <c r="B11025" s="849">
        <v>893904</v>
      </c>
      <c r="C11025" s="850" t="s">
        <v>23562</v>
      </c>
      <c r="D11025" s="843"/>
      <c r="E11025" s="843" t="s">
        <v>2485</v>
      </c>
      <c r="F11025" s="843">
        <f>VLOOKUP(B11025,'[1]Res 2775 con tarifas 2024'!A:D,4,0)</f>
        <v>0</v>
      </c>
      <c r="G11025" s="843"/>
      <c r="H11025" s="844"/>
      <c r="I11025" s="844"/>
    </row>
    <row r="11026" spans="1:9" s="840" customFormat="1" ht="28.5">
      <c r="A11026" s="848" t="s">
        <v>23563</v>
      </c>
      <c r="B11026" s="849">
        <v>893905</v>
      </c>
      <c r="C11026" s="850" t="s">
        <v>23564</v>
      </c>
      <c r="D11026" s="843"/>
      <c r="E11026" s="843" t="s">
        <v>2485</v>
      </c>
      <c r="F11026" s="843">
        <f>VLOOKUP(B11026,'[1]Res 2775 con tarifas 2024'!A:D,4,0)</f>
        <v>1.27</v>
      </c>
      <c r="G11026" s="843"/>
      <c r="H11026" s="844"/>
      <c r="I11026" s="844"/>
    </row>
    <row r="11027" spans="1:9" s="840" customFormat="1" ht="14.25">
      <c r="A11027" s="848" t="s">
        <v>23565</v>
      </c>
      <c r="B11027" s="849">
        <v>893908</v>
      </c>
      <c r="C11027" s="850" t="s">
        <v>23566</v>
      </c>
      <c r="D11027" s="843"/>
      <c r="E11027" s="843" t="s">
        <v>2485</v>
      </c>
      <c r="F11027" s="843">
        <f>VLOOKUP(B11027,'[1]Res 2775 con tarifas 2024'!A:D,4,0)</f>
        <v>0</v>
      </c>
      <c r="G11027" s="843"/>
      <c r="H11027" s="844"/>
      <c r="I11027" s="844"/>
    </row>
    <row r="11028" spans="1:9" s="840" customFormat="1" ht="14.25">
      <c r="A11028" s="848" t="s">
        <v>23567</v>
      </c>
      <c r="B11028" s="849">
        <v>893909</v>
      </c>
      <c r="C11028" s="850" t="s">
        <v>23568</v>
      </c>
      <c r="D11028" s="843"/>
      <c r="E11028" s="843" t="s">
        <v>2485</v>
      </c>
      <c r="F11028" s="843">
        <f>VLOOKUP(B11028,'[1]Res 2775 con tarifas 2024'!A:D,4,0)</f>
        <v>0</v>
      </c>
      <c r="G11028" s="843"/>
      <c r="H11028" s="844"/>
      <c r="I11028" s="844"/>
    </row>
    <row r="11029" spans="1:9" s="840" customFormat="1" ht="14.25">
      <c r="A11029" s="848" t="s">
        <v>23569</v>
      </c>
      <c r="B11029" s="849">
        <v>893910</v>
      </c>
      <c r="C11029" s="850" t="s">
        <v>1480</v>
      </c>
      <c r="D11029" s="843" t="s">
        <v>2485</v>
      </c>
      <c r="E11029" s="843"/>
      <c r="F11029" s="843">
        <f>VLOOKUP(B11029,'[1]Res 2775 con tarifas 2024'!A:D,4,0)</f>
        <v>12.94</v>
      </c>
      <c r="G11029" s="843" t="s">
        <v>2737</v>
      </c>
      <c r="H11029" s="844">
        <v>327840</v>
      </c>
      <c r="I11029" s="844"/>
    </row>
    <row r="11030" spans="1:9" s="840" customFormat="1" ht="14.25">
      <c r="A11030" s="848" t="s">
        <v>23570</v>
      </c>
      <c r="B11030" s="849">
        <v>893911</v>
      </c>
      <c r="C11030" s="850" t="s">
        <v>23571</v>
      </c>
      <c r="D11030" s="843"/>
      <c r="E11030" s="843" t="s">
        <v>2485</v>
      </c>
      <c r="F11030" s="843">
        <f>VLOOKUP(B11030,'[1]Res 2775 con tarifas 2024'!A:D,4,0)</f>
        <v>0</v>
      </c>
      <c r="G11030" s="843"/>
      <c r="H11030" s="844"/>
      <c r="I11030" s="844"/>
    </row>
    <row r="11031" spans="1:9" s="840" customFormat="1" ht="28.5">
      <c r="A11031" s="848" t="s">
        <v>23572</v>
      </c>
      <c r="B11031" s="849">
        <v>893912</v>
      </c>
      <c r="C11031" s="850" t="s">
        <v>23573</v>
      </c>
      <c r="D11031" s="843"/>
      <c r="E11031" s="843" t="s">
        <v>2485</v>
      </c>
      <c r="F11031" s="843">
        <f>VLOOKUP(B11031,'[1]Res 2775 con tarifas 2024'!A:D,4,0)</f>
        <v>0</v>
      </c>
      <c r="G11031" s="843"/>
      <c r="H11031" s="844"/>
      <c r="I11031" s="844"/>
    </row>
    <row r="11032" spans="1:9" s="840" customFormat="1" ht="28.5">
      <c r="A11032" s="848" t="s">
        <v>23574</v>
      </c>
      <c r="B11032" s="849">
        <v>893913</v>
      </c>
      <c r="C11032" s="850" t="s">
        <v>23575</v>
      </c>
      <c r="D11032" s="843"/>
      <c r="E11032" s="843" t="s">
        <v>2485</v>
      </c>
      <c r="F11032" s="843">
        <f>VLOOKUP(B11032,'[1]Res 2775 con tarifas 2024'!A:D,4,0)</f>
        <v>0</v>
      </c>
      <c r="G11032" s="843"/>
      <c r="H11032" s="844"/>
      <c r="I11032" s="844"/>
    </row>
    <row r="11033" spans="1:9" s="840" customFormat="1" ht="30">
      <c r="A11033" s="845" t="s">
        <v>23576</v>
      </c>
      <c r="B11033" s="846">
        <v>894</v>
      </c>
      <c r="C11033" s="847" t="s">
        <v>23577</v>
      </c>
      <c r="D11033" s="843"/>
      <c r="E11033" s="843" t="s">
        <v>2485</v>
      </c>
      <c r="F11033" s="843">
        <f>VLOOKUP(B11033,'[1]Res 2775 con tarifas 2024'!A:D,4,0)</f>
        <v>0</v>
      </c>
      <c r="G11033" s="843"/>
      <c r="H11033" s="844"/>
      <c r="I11033" s="844"/>
    </row>
    <row r="11034" spans="1:9" s="840" customFormat="1">
      <c r="A11034" s="845" t="s">
        <v>23578</v>
      </c>
      <c r="B11034" s="846">
        <v>8941</v>
      </c>
      <c r="C11034" s="847" t="s">
        <v>23579</v>
      </c>
      <c r="D11034" s="843"/>
      <c r="E11034" s="843" t="s">
        <v>2485</v>
      </c>
      <c r="F11034" s="843">
        <f>VLOOKUP(B11034,'[1]Res 2775 con tarifas 2024'!A:D,4,0)</f>
        <v>0</v>
      </c>
      <c r="G11034" s="843"/>
      <c r="H11034" s="844"/>
      <c r="I11034" s="844"/>
    </row>
    <row r="11035" spans="1:9" s="840" customFormat="1" ht="28.5">
      <c r="A11035" s="848" t="s">
        <v>23580</v>
      </c>
      <c r="B11035" s="849">
        <v>894101</v>
      </c>
      <c r="C11035" s="850" t="s">
        <v>23581</v>
      </c>
      <c r="D11035" s="843"/>
      <c r="E11035" s="843" t="s">
        <v>2485</v>
      </c>
      <c r="F11035" s="843">
        <f>VLOOKUP(B11035,'[1]Res 2775 con tarifas 2024'!A:D,4,0)</f>
        <v>0</v>
      </c>
      <c r="G11035" s="843"/>
      <c r="H11035" s="844"/>
      <c r="I11035" s="844"/>
    </row>
    <row r="11036" spans="1:9" s="840" customFormat="1" ht="14.25">
      <c r="A11036" s="848" t="s">
        <v>23582</v>
      </c>
      <c r="B11036" s="849">
        <v>894102</v>
      </c>
      <c r="C11036" s="850" t="s">
        <v>23583</v>
      </c>
      <c r="D11036" s="843" t="s">
        <v>2485</v>
      </c>
      <c r="E11036" s="843"/>
      <c r="F11036" s="843">
        <f>VLOOKUP(B11036,'[1]Res 2775 con tarifas 2024'!A:D,4,0)</f>
        <v>9.67</v>
      </c>
      <c r="G11036" s="843" t="s">
        <v>1460</v>
      </c>
      <c r="H11036" s="844">
        <v>419000</v>
      </c>
      <c r="I11036" s="844">
        <f>ROUND(H11036*$G$5,-2)</f>
        <v>335200</v>
      </c>
    </row>
    <row r="11037" spans="1:9" s="840" customFormat="1" ht="14.25">
      <c r="A11037" s="848" t="s">
        <v>23584</v>
      </c>
      <c r="B11037" s="849">
        <v>894104</v>
      </c>
      <c r="C11037" s="850" t="s">
        <v>23585</v>
      </c>
      <c r="D11037" s="843"/>
      <c r="E11037" s="843" t="s">
        <v>2485</v>
      </c>
      <c r="F11037" s="843">
        <f>VLOOKUP(B11037,'[1]Res 2775 con tarifas 2024'!A:D,4,0)</f>
        <v>9.67</v>
      </c>
      <c r="G11037" s="843"/>
      <c r="H11037" s="844"/>
      <c r="I11037" s="844"/>
    </row>
    <row r="11038" spans="1:9" s="840" customFormat="1">
      <c r="A11038" s="845" t="s">
        <v>23586</v>
      </c>
      <c r="B11038" s="846">
        <v>8944</v>
      </c>
      <c r="C11038" s="847" t="s">
        <v>23587</v>
      </c>
      <c r="D11038" s="843"/>
      <c r="E11038" s="843" t="s">
        <v>2485</v>
      </c>
      <c r="F11038" s="843">
        <f>VLOOKUP(B11038,'[1]Res 2775 con tarifas 2024'!A:D,4,0)</f>
        <v>0</v>
      </c>
      <c r="G11038" s="843"/>
      <c r="H11038" s="844"/>
      <c r="I11038" s="844"/>
    </row>
    <row r="11039" spans="1:9" s="840" customFormat="1">
      <c r="A11039" s="852" t="s">
        <v>2532</v>
      </c>
      <c r="B11039" s="852" t="s">
        <v>2532</v>
      </c>
      <c r="C11039" s="853" t="s">
        <v>23588</v>
      </c>
      <c r="D11039" s="843"/>
      <c r="E11039" s="843" t="s">
        <v>2485</v>
      </c>
      <c r="F11039" s="843">
        <f>VLOOKUP(B11039,'[1]Res 2775 con tarifas 2024'!A:D,4,0)</f>
        <v>0</v>
      </c>
      <c r="G11039" s="843"/>
      <c r="H11039" s="844"/>
      <c r="I11039" s="844"/>
    </row>
    <row r="11040" spans="1:9" s="840" customFormat="1" ht="14.25">
      <c r="A11040" s="848" t="s">
        <v>23589</v>
      </c>
      <c r="B11040" s="849">
        <v>894401</v>
      </c>
      <c r="C11040" s="850" t="s">
        <v>23590</v>
      </c>
      <c r="D11040" s="843" t="s">
        <v>2485</v>
      </c>
      <c r="E11040" s="843"/>
      <c r="F11040" s="843">
        <f>VLOOKUP(B11040,'[1]Res 2775 con tarifas 2024'!A:D,4,0)</f>
        <v>9.67</v>
      </c>
      <c r="G11040" s="843" t="s">
        <v>1460</v>
      </c>
      <c r="H11040" s="844">
        <v>419000</v>
      </c>
      <c r="I11040" s="844">
        <f t="shared" ref="I11040:I11042" si="1111">ROUND(H11040*$G$5,-2)</f>
        <v>335200</v>
      </c>
    </row>
    <row r="11041" spans="1:9" s="840" customFormat="1" ht="14.25">
      <c r="A11041" s="848" t="s">
        <v>23591</v>
      </c>
      <c r="B11041" s="849">
        <v>894402</v>
      </c>
      <c r="C11041" s="850" t="s">
        <v>23592</v>
      </c>
      <c r="D11041" s="843" t="s">
        <v>2485</v>
      </c>
      <c r="E11041" s="843"/>
      <c r="F11041" s="843">
        <f>VLOOKUP(B11041,'[1]Res 2775 con tarifas 2024'!A:D,4,0)</f>
        <v>9.67</v>
      </c>
      <c r="G11041" s="843" t="s">
        <v>1460</v>
      </c>
      <c r="H11041" s="844">
        <v>419000</v>
      </c>
      <c r="I11041" s="844">
        <f t="shared" si="1111"/>
        <v>335200</v>
      </c>
    </row>
    <row r="11042" spans="1:9" s="840" customFormat="1" ht="14.25">
      <c r="A11042" s="848" t="s">
        <v>23593</v>
      </c>
      <c r="B11042" s="849">
        <v>894403</v>
      </c>
      <c r="C11042" s="850" t="s">
        <v>23594</v>
      </c>
      <c r="D11042" s="843" t="s">
        <v>2485</v>
      </c>
      <c r="E11042" s="843"/>
      <c r="F11042" s="843">
        <f>VLOOKUP(B11042,'[1]Res 2775 con tarifas 2024'!A:D,4,0)</f>
        <v>9.67</v>
      </c>
      <c r="G11042" s="843" t="s">
        <v>1460</v>
      </c>
      <c r="H11042" s="844">
        <v>419000</v>
      </c>
      <c r="I11042" s="844">
        <f t="shared" si="1111"/>
        <v>335200</v>
      </c>
    </row>
    <row r="11043" spans="1:9" s="840" customFormat="1">
      <c r="A11043" s="845" t="s">
        <v>23595</v>
      </c>
      <c r="B11043" s="846">
        <v>8945</v>
      </c>
      <c r="C11043" s="847" t="s">
        <v>23596</v>
      </c>
      <c r="D11043" s="843"/>
      <c r="E11043" s="843" t="s">
        <v>2485</v>
      </c>
      <c r="F11043" s="843">
        <f>VLOOKUP(B11043,'[1]Res 2775 con tarifas 2024'!A:D,4,0)</f>
        <v>0</v>
      </c>
      <c r="G11043" s="843"/>
      <c r="H11043" s="844"/>
      <c r="I11043" s="844"/>
    </row>
    <row r="11044" spans="1:9" s="840" customFormat="1" ht="14.25">
      <c r="A11044" s="848" t="s">
        <v>23597</v>
      </c>
      <c r="B11044" s="849">
        <v>894500</v>
      </c>
      <c r="C11044" s="850" t="s">
        <v>23598</v>
      </c>
      <c r="D11044" s="843"/>
      <c r="E11044" s="843" t="s">
        <v>2485</v>
      </c>
      <c r="F11044" s="843">
        <f>VLOOKUP(B11044,'[1]Res 2775 con tarifas 2024'!A:D,4,0)</f>
        <v>0</v>
      </c>
      <c r="G11044" s="843"/>
      <c r="H11044" s="844"/>
      <c r="I11044" s="844"/>
    </row>
    <row r="11045" spans="1:9" s="840" customFormat="1" ht="30">
      <c r="A11045" s="845" t="s">
        <v>23599</v>
      </c>
      <c r="B11045" s="846">
        <v>8947</v>
      </c>
      <c r="C11045" s="847" t="s">
        <v>23600</v>
      </c>
      <c r="D11045" s="843"/>
      <c r="E11045" s="843" t="s">
        <v>2485</v>
      </c>
      <c r="F11045" s="843">
        <f>VLOOKUP(B11045,'[1]Res 2775 con tarifas 2024'!A:D,4,0)</f>
        <v>0</v>
      </c>
      <c r="G11045" s="843"/>
      <c r="H11045" s="844"/>
      <c r="I11045" s="844"/>
    </row>
    <row r="11046" spans="1:9" s="840" customFormat="1" ht="28.5">
      <c r="A11046" s="848" t="s">
        <v>23601</v>
      </c>
      <c r="B11046" s="849">
        <v>894700</v>
      </c>
      <c r="C11046" s="850" t="s">
        <v>23602</v>
      </c>
      <c r="D11046" s="843"/>
      <c r="E11046" s="843" t="s">
        <v>2485</v>
      </c>
      <c r="F11046" s="843">
        <f>VLOOKUP(B11046,'[1]Res 2775 con tarifas 2024'!A:D,4,0)</f>
        <v>0</v>
      </c>
      <c r="G11046" s="843"/>
      <c r="H11046" s="844"/>
      <c r="I11046" s="844"/>
    </row>
    <row r="11047" spans="1:9" s="840" customFormat="1" ht="30">
      <c r="A11047" s="845" t="s">
        <v>23603</v>
      </c>
      <c r="B11047" s="846">
        <v>8948</v>
      </c>
      <c r="C11047" s="847" t="s">
        <v>23604</v>
      </c>
      <c r="D11047" s="843"/>
      <c r="E11047" s="843" t="s">
        <v>2485</v>
      </c>
      <c r="F11047" s="843">
        <f>VLOOKUP(B11047,'[1]Res 2775 con tarifas 2024'!A:D,4,0)</f>
        <v>0</v>
      </c>
      <c r="G11047" s="843"/>
      <c r="H11047" s="844"/>
      <c r="I11047" s="844"/>
    </row>
    <row r="11048" spans="1:9" s="840" customFormat="1" ht="28.5">
      <c r="A11048" s="848" t="s">
        <v>23605</v>
      </c>
      <c r="B11048" s="849">
        <v>894800</v>
      </c>
      <c r="C11048" s="850" t="s">
        <v>23606</v>
      </c>
      <c r="D11048" s="843"/>
      <c r="E11048" s="843" t="s">
        <v>2485</v>
      </c>
      <c r="F11048" s="843">
        <f>VLOOKUP(B11048,'[1]Res 2775 con tarifas 2024'!A:D,4,0)</f>
        <v>0</v>
      </c>
      <c r="G11048" s="843"/>
      <c r="H11048" s="844"/>
      <c r="I11048" s="844"/>
    </row>
    <row r="11049" spans="1:9" s="840" customFormat="1" ht="30">
      <c r="A11049" s="845" t="s">
        <v>23607</v>
      </c>
      <c r="B11049" s="846">
        <v>895</v>
      </c>
      <c r="C11049" s="847" t="s">
        <v>23608</v>
      </c>
      <c r="D11049" s="843"/>
      <c r="E11049" s="843" t="s">
        <v>2485</v>
      </c>
      <c r="F11049" s="843">
        <f>VLOOKUP(B11049,'[1]Res 2775 con tarifas 2024'!A:D,4,0)</f>
        <v>0</v>
      </c>
      <c r="G11049" s="843"/>
      <c r="H11049" s="844"/>
      <c r="I11049" s="844"/>
    </row>
    <row r="11050" spans="1:9" s="840" customFormat="1">
      <c r="A11050" s="845" t="s">
        <v>23609</v>
      </c>
      <c r="B11050" s="846">
        <v>8950</v>
      </c>
      <c r="C11050" s="847" t="s">
        <v>23610</v>
      </c>
      <c r="D11050" s="843"/>
      <c r="E11050" s="843" t="s">
        <v>2485</v>
      </c>
      <c r="F11050" s="843">
        <f>VLOOKUP(B11050,'[1]Res 2775 con tarifas 2024'!A:D,4,0)</f>
        <v>0</v>
      </c>
      <c r="G11050" s="843"/>
      <c r="H11050" s="844"/>
      <c r="I11050" s="844"/>
    </row>
    <row r="11051" spans="1:9" s="840" customFormat="1" ht="14.25">
      <c r="A11051" s="848" t="s">
        <v>23611</v>
      </c>
      <c r="B11051" s="849">
        <v>895001</v>
      </c>
      <c r="C11051" s="850" t="s">
        <v>23612</v>
      </c>
      <c r="D11051" s="843" t="s">
        <v>2485</v>
      </c>
      <c r="E11051" s="843"/>
      <c r="F11051" s="843">
        <f>VLOOKUP(B11051,'[1]Res 2775 con tarifas 2024'!A:D,4,0)</f>
        <v>15.86</v>
      </c>
      <c r="G11051" s="843" t="s">
        <v>1460</v>
      </c>
      <c r="H11051" s="844">
        <v>687200</v>
      </c>
      <c r="I11051" s="844">
        <f>ROUND(H11051*$G$5,-2)</f>
        <v>549800</v>
      </c>
    </row>
    <row r="11052" spans="1:9" s="840" customFormat="1" ht="14.25">
      <c r="A11052" s="848" t="s">
        <v>23613</v>
      </c>
      <c r="B11052" s="849">
        <v>895002</v>
      </c>
      <c r="C11052" s="850" t="s">
        <v>23614</v>
      </c>
      <c r="D11052" s="843"/>
      <c r="E11052" s="843" t="s">
        <v>2485</v>
      </c>
      <c r="F11052" s="843">
        <f>VLOOKUP(B11052,'[1]Res 2775 con tarifas 2024'!A:D,4,0)</f>
        <v>12.17</v>
      </c>
      <c r="G11052" s="843"/>
      <c r="H11052" s="844"/>
      <c r="I11052" s="844"/>
    </row>
    <row r="11053" spans="1:9" s="840" customFormat="1" ht="14.25">
      <c r="A11053" s="848" t="s">
        <v>23615</v>
      </c>
      <c r="B11053" s="849">
        <v>895003</v>
      </c>
      <c r="C11053" s="850" t="s">
        <v>23616</v>
      </c>
      <c r="D11053" s="843"/>
      <c r="E11053" s="843" t="s">
        <v>2485</v>
      </c>
      <c r="F11053" s="843">
        <f>VLOOKUP(B11053,'[1]Res 2775 con tarifas 2024'!A:D,4,0)</f>
        <v>0</v>
      </c>
      <c r="G11053" s="843"/>
      <c r="H11053" s="844"/>
      <c r="I11053" s="844"/>
    </row>
    <row r="11054" spans="1:9" s="840" customFormat="1" ht="14.25">
      <c r="A11054" s="848" t="s">
        <v>23617</v>
      </c>
      <c r="B11054" s="849">
        <v>895004</v>
      </c>
      <c r="C11054" s="850" t="s">
        <v>23618</v>
      </c>
      <c r="D11054" s="843" t="s">
        <v>2485</v>
      </c>
      <c r="E11054" s="843"/>
      <c r="F11054" s="843">
        <f>VLOOKUP(B11054,'[1]Res 2775 con tarifas 2024'!A:D,4,0)</f>
        <v>15.86</v>
      </c>
      <c r="G11054" s="843" t="s">
        <v>1460</v>
      </c>
      <c r="H11054" s="844">
        <v>687200</v>
      </c>
      <c r="I11054" s="844">
        <f>ROUND(H11054*$G$5,-2)</f>
        <v>549800</v>
      </c>
    </row>
    <row r="11055" spans="1:9" s="840" customFormat="1" ht="14.25">
      <c r="A11055" s="848" t="s">
        <v>23619</v>
      </c>
      <c r="B11055" s="849">
        <v>895005</v>
      </c>
      <c r="C11055" s="850" t="s">
        <v>23620</v>
      </c>
      <c r="D11055" s="843"/>
      <c r="E11055" s="843" t="s">
        <v>2485</v>
      </c>
      <c r="F11055" s="843">
        <f>VLOOKUP(B11055,'[1]Res 2775 con tarifas 2024'!A:D,4,0)</f>
        <v>0</v>
      </c>
      <c r="G11055" s="843"/>
      <c r="H11055" s="844"/>
      <c r="I11055" s="844"/>
    </row>
    <row r="11056" spans="1:9" s="840" customFormat="1" ht="14.25">
      <c r="A11056" s="848" t="s">
        <v>23621</v>
      </c>
      <c r="B11056" s="849">
        <v>895006</v>
      </c>
      <c r="C11056" s="850" t="s">
        <v>23622</v>
      </c>
      <c r="D11056" s="843"/>
      <c r="E11056" s="843" t="s">
        <v>2485</v>
      </c>
      <c r="F11056" s="843">
        <f>VLOOKUP(B11056,'[1]Res 2775 con tarifas 2024'!A:D,4,0)</f>
        <v>0</v>
      </c>
      <c r="G11056" s="843"/>
      <c r="H11056" s="844"/>
      <c r="I11056" s="844"/>
    </row>
    <row r="11057" spans="1:9" s="840" customFormat="1">
      <c r="A11057" s="845" t="s">
        <v>23623</v>
      </c>
      <c r="B11057" s="846">
        <v>8951</v>
      </c>
      <c r="C11057" s="847" t="s">
        <v>23624</v>
      </c>
      <c r="D11057" s="843"/>
      <c r="E11057" s="843" t="s">
        <v>2485</v>
      </c>
      <c r="F11057" s="843">
        <f>VLOOKUP(B11057,'[1]Res 2775 con tarifas 2024'!A:D,4,0)</f>
        <v>0</v>
      </c>
      <c r="G11057" s="843"/>
      <c r="H11057" s="844"/>
      <c r="I11057" s="844"/>
    </row>
    <row r="11058" spans="1:9" s="840" customFormat="1" ht="28.5">
      <c r="A11058" s="852" t="s">
        <v>2532</v>
      </c>
      <c r="B11058" s="852" t="s">
        <v>2532</v>
      </c>
      <c r="C11058" s="853" t="s">
        <v>23625</v>
      </c>
      <c r="D11058" s="843"/>
      <c r="E11058" s="843" t="s">
        <v>2485</v>
      </c>
      <c r="F11058" s="843">
        <f>VLOOKUP(B11058,'[1]Res 2775 con tarifas 2024'!A:D,4,0)</f>
        <v>0</v>
      </c>
      <c r="G11058" s="843"/>
      <c r="H11058" s="844"/>
      <c r="I11058" s="844"/>
    </row>
    <row r="11059" spans="1:9" s="840" customFormat="1" ht="14.25">
      <c r="A11059" s="848" t="s">
        <v>23626</v>
      </c>
      <c r="B11059" s="849">
        <v>895100</v>
      </c>
      <c r="C11059" s="850" t="s">
        <v>23627</v>
      </c>
      <c r="D11059" s="843" t="s">
        <v>2485</v>
      </c>
      <c r="E11059" s="843"/>
      <c r="F11059" s="843">
        <f>VLOOKUP(B11059,'[1]Res 2775 con tarifas 2024'!A:D,4,0)</f>
        <v>1.64</v>
      </c>
      <c r="G11059" s="843" t="s">
        <v>1460</v>
      </c>
      <c r="H11059" s="844">
        <v>71000</v>
      </c>
      <c r="I11059" s="844">
        <f>ROUND(H11059*$G$5,-2)</f>
        <v>56800</v>
      </c>
    </row>
    <row r="11060" spans="1:9" s="840" customFormat="1">
      <c r="A11060" s="845" t="s">
        <v>23628</v>
      </c>
      <c r="B11060" s="846">
        <v>8952</v>
      </c>
      <c r="C11060" s="847" t="s">
        <v>23629</v>
      </c>
      <c r="D11060" s="843"/>
      <c r="E11060" s="843" t="s">
        <v>2485</v>
      </c>
      <c r="F11060" s="843">
        <f>VLOOKUP(B11060,'[1]Res 2775 con tarifas 2024'!A:D,4,0)</f>
        <v>0</v>
      </c>
      <c r="G11060" s="843"/>
      <c r="H11060" s="844"/>
      <c r="I11060" s="844"/>
    </row>
    <row r="11061" spans="1:9" s="840" customFormat="1" ht="28.5">
      <c r="A11061" s="848" t="s">
        <v>23630</v>
      </c>
      <c r="B11061" s="849">
        <v>895201</v>
      </c>
      <c r="C11061" s="850" t="s">
        <v>23631</v>
      </c>
      <c r="D11061" s="843"/>
      <c r="E11061" s="843" t="s">
        <v>2485</v>
      </c>
      <c r="F11061" s="843">
        <f>VLOOKUP(B11061,'[1]Res 2775 con tarifas 2024'!A:D,4,0)</f>
        <v>13.52</v>
      </c>
      <c r="G11061" s="843"/>
      <c r="H11061" s="844"/>
      <c r="I11061" s="844"/>
    </row>
    <row r="11062" spans="1:9" s="840" customFormat="1" ht="28.5">
      <c r="A11062" s="852" t="s">
        <v>2532</v>
      </c>
      <c r="B11062" s="852" t="s">
        <v>2532</v>
      </c>
      <c r="C11062" s="853" t="s">
        <v>23632</v>
      </c>
      <c r="D11062" s="843"/>
      <c r="E11062" s="843" t="s">
        <v>2485</v>
      </c>
      <c r="F11062" s="843">
        <f>VLOOKUP(B11062,'[1]Res 2775 con tarifas 2024'!A:D,4,0)</f>
        <v>0</v>
      </c>
      <c r="G11062" s="843"/>
      <c r="H11062" s="844"/>
      <c r="I11062" s="844"/>
    </row>
    <row r="11063" spans="1:9" s="840" customFormat="1">
      <c r="A11063" s="845" t="s">
        <v>23633</v>
      </c>
      <c r="B11063" s="846">
        <v>8953</v>
      </c>
      <c r="C11063" s="847" t="s">
        <v>23634</v>
      </c>
      <c r="D11063" s="843"/>
      <c r="E11063" s="843" t="s">
        <v>2485</v>
      </c>
      <c r="F11063" s="843">
        <f>VLOOKUP(B11063,'[1]Res 2775 con tarifas 2024'!A:D,4,0)</f>
        <v>0</v>
      </c>
      <c r="G11063" s="843"/>
      <c r="H11063" s="844"/>
      <c r="I11063" s="844"/>
    </row>
    <row r="11064" spans="1:9" s="840" customFormat="1" ht="14.25">
      <c r="A11064" s="848" t="s">
        <v>23635</v>
      </c>
      <c r="B11064" s="849">
        <v>895300</v>
      </c>
      <c r="C11064" s="850" t="s">
        <v>23636</v>
      </c>
      <c r="D11064" s="843"/>
      <c r="E11064" s="843" t="s">
        <v>2485</v>
      </c>
      <c r="F11064" s="843">
        <f>VLOOKUP(B11064,'[1]Res 2775 con tarifas 2024'!A:D,4,0)</f>
        <v>4.9000000000000004</v>
      </c>
      <c r="G11064" s="843"/>
      <c r="H11064" s="844"/>
      <c r="I11064" s="844"/>
    </row>
    <row r="11065" spans="1:9" s="840" customFormat="1">
      <c r="A11065" s="845" t="s">
        <v>23637</v>
      </c>
      <c r="B11065" s="846">
        <v>8954</v>
      </c>
      <c r="C11065" s="847" t="s">
        <v>23638</v>
      </c>
      <c r="D11065" s="843"/>
      <c r="E11065" s="843" t="s">
        <v>2485</v>
      </c>
      <c r="F11065" s="843">
        <f>VLOOKUP(B11065,'[1]Res 2775 con tarifas 2024'!A:D,4,0)</f>
        <v>0</v>
      </c>
      <c r="G11065" s="843"/>
      <c r="H11065" s="844"/>
      <c r="I11065" s="844"/>
    </row>
    <row r="11066" spans="1:9" s="840" customFormat="1" ht="42.75">
      <c r="A11066" s="852" t="s">
        <v>2544</v>
      </c>
      <c r="B11066" s="852" t="s">
        <v>2544</v>
      </c>
      <c r="C11066" s="853" t="s">
        <v>23639</v>
      </c>
      <c r="D11066" s="843"/>
      <c r="E11066" s="843" t="s">
        <v>2485</v>
      </c>
      <c r="F11066" s="843">
        <f>VLOOKUP(B11066,'[1]Res 2775 con tarifas 2024'!A:D,4,0)</f>
        <v>0</v>
      </c>
      <c r="G11066" s="843"/>
      <c r="H11066" s="844"/>
      <c r="I11066" s="844"/>
    </row>
    <row r="11067" spans="1:9" s="840" customFormat="1" ht="14.25">
      <c r="A11067" s="848" t="s">
        <v>23640</v>
      </c>
      <c r="B11067" s="849">
        <v>895401</v>
      </c>
      <c r="C11067" s="850" t="s">
        <v>23641</v>
      </c>
      <c r="D11067" s="843"/>
      <c r="E11067" s="843" t="s">
        <v>2485</v>
      </c>
      <c r="F11067" s="843">
        <f>VLOOKUP(B11067,'[1]Res 2775 con tarifas 2024'!A:D,4,0)</f>
        <v>0</v>
      </c>
      <c r="G11067" s="843"/>
      <c r="H11067" s="844"/>
      <c r="I11067" s="844"/>
    </row>
    <row r="11068" spans="1:9" s="840" customFormat="1">
      <c r="A11068" s="845" t="s">
        <v>23642</v>
      </c>
      <c r="B11068" s="846">
        <v>8955</v>
      </c>
      <c r="C11068" s="847" t="s">
        <v>23643</v>
      </c>
      <c r="D11068" s="843"/>
      <c r="E11068" s="843" t="s">
        <v>2485</v>
      </c>
      <c r="F11068" s="843">
        <f>VLOOKUP(B11068,'[1]Res 2775 con tarifas 2024'!A:D,4,0)</f>
        <v>0</v>
      </c>
      <c r="G11068" s="843"/>
      <c r="H11068" s="844"/>
      <c r="I11068" s="844"/>
    </row>
    <row r="11069" spans="1:9" s="840" customFormat="1" ht="14.25">
      <c r="A11069" s="848" t="s">
        <v>23644</v>
      </c>
      <c r="B11069" s="849">
        <v>895500</v>
      </c>
      <c r="C11069" s="850" t="s">
        <v>23645</v>
      </c>
      <c r="D11069" s="843"/>
      <c r="E11069" s="843" t="s">
        <v>2485</v>
      </c>
      <c r="F11069" s="843">
        <f>VLOOKUP(B11069,'[1]Res 2775 con tarifas 2024'!A:D,4,0)</f>
        <v>4.9000000000000004</v>
      </c>
      <c r="G11069" s="843"/>
      <c r="H11069" s="844"/>
      <c r="I11069" s="844"/>
    </row>
    <row r="11070" spans="1:9" s="840" customFormat="1">
      <c r="A11070" s="845" t="s">
        <v>23646</v>
      </c>
      <c r="B11070" s="846">
        <v>8957</v>
      </c>
      <c r="C11070" s="847" t="s">
        <v>23647</v>
      </c>
      <c r="D11070" s="843"/>
      <c r="E11070" s="843" t="s">
        <v>2485</v>
      </c>
      <c r="F11070" s="843">
        <f>VLOOKUP(B11070,'[1]Res 2775 con tarifas 2024'!A:D,4,0)</f>
        <v>0</v>
      </c>
      <c r="G11070" s="843"/>
      <c r="H11070" s="844"/>
      <c r="I11070" s="844"/>
    </row>
    <row r="11071" spans="1:9" s="840" customFormat="1" ht="14.25">
      <c r="A11071" s="848" t="s">
        <v>23648</v>
      </c>
      <c r="B11071" s="849">
        <v>895700</v>
      </c>
      <c r="C11071" s="850" t="s">
        <v>23649</v>
      </c>
      <c r="D11071" s="843"/>
      <c r="E11071" s="843" t="s">
        <v>2485</v>
      </c>
      <c r="F11071" s="843">
        <f>VLOOKUP(B11071,'[1]Res 2775 con tarifas 2024'!A:D,4,0)</f>
        <v>0</v>
      </c>
      <c r="G11071" s="843"/>
      <c r="H11071" s="844"/>
      <c r="I11071" s="844"/>
    </row>
    <row r="11072" spans="1:9" s="840" customFormat="1">
      <c r="A11072" s="845" t="s">
        <v>23650</v>
      </c>
      <c r="B11072" s="846">
        <v>8958</v>
      </c>
      <c r="C11072" s="847" t="s">
        <v>23651</v>
      </c>
      <c r="D11072" s="843"/>
      <c r="E11072" s="843" t="s">
        <v>2485</v>
      </c>
      <c r="F11072" s="843">
        <f>VLOOKUP(B11072,'[1]Res 2775 con tarifas 2024'!A:D,4,0)</f>
        <v>0</v>
      </c>
      <c r="G11072" s="843"/>
      <c r="H11072" s="844"/>
      <c r="I11072" s="844"/>
    </row>
    <row r="11073" spans="1:9" s="840" customFormat="1" ht="14.25">
      <c r="A11073" s="848" t="s">
        <v>23652</v>
      </c>
      <c r="B11073" s="849">
        <v>895801</v>
      </c>
      <c r="C11073" s="850" t="s">
        <v>23653</v>
      </c>
      <c r="D11073" s="843" t="s">
        <v>2485</v>
      </c>
      <c r="E11073" s="843"/>
      <c r="F11073" s="843">
        <f>VLOOKUP(B11073,'[1]Res 2775 con tarifas 2024'!A:D,4,0)</f>
        <v>0</v>
      </c>
      <c r="G11073" s="843" t="s">
        <v>2737</v>
      </c>
      <c r="H11073" s="844">
        <v>8844000</v>
      </c>
      <c r="I11073" s="844"/>
    </row>
    <row r="11074" spans="1:9" s="840" customFormat="1">
      <c r="A11074" s="845" t="s">
        <v>23654</v>
      </c>
      <c r="B11074" s="846">
        <v>8959</v>
      </c>
      <c r="C11074" s="847" t="s">
        <v>23655</v>
      </c>
      <c r="D11074" s="843"/>
      <c r="E11074" s="843" t="s">
        <v>2485</v>
      </c>
      <c r="F11074" s="843">
        <f>VLOOKUP(B11074,'[1]Res 2775 con tarifas 2024'!A:D,4,0)</f>
        <v>0</v>
      </c>
      <c r="G11074" s="843"/>
      <c r="H11074" s="844"/>
      <c r="I11074" s="844"/>
    </row>
    <row r="11075" spans="1:9" s="840" customFormat="1" ht="14.25">
      <c r="A11075" s="848" t="s">
        <v>23656</v>
      </c>
      <c r="B11075" s="849">
        <v>895901</v>
      </c>
      <c r="C11075" s="850" t="s">
        <v>23657</v>
      </c>
      <c r="D11075" s="843"/>
      <c r="E11075" s="843" t="s">
        <v>2485</v>
      </c>
      <c r="F11075" s="843">
        <f>VLOOKUP(B11075,'[1]Res 2775 con tarifas 2024'!A:D,4,0)</f>
        <v>0.66</v>
      </c>
      <c r="G11075" s="843"/>
      <c r="H11075" s="844"/>
      <c r="I11075" s="844"/>
    </row>
    <row r="11076" spans="1:9" s="840" customFormat="1" ht="14.25">
      <c r="A11076" s="848" t="s">
        <v>23658</v>
      </c>
      <c r="B11076" s="849">
        <v>895902</v>
      </c>
      <c r="C11076" s="850" t="s">
        <v>23659</v>
      </c>
      <c r="D11076" s="843"/>
      <c r="E11076" s="843" t="s">
        <v>2485</v>
      </c>
      <c r="F11076" s="843">
        <f>VLOOKUP(B11076,'[1]Res 2775 con tarifas 2024'!A:D,4,0)</f>
        <v>0</v>
      </c>
      <c r="G11076" s="843"/>
      <c r="H11076" s="844"/>
      <c r="I11076" s="844"/>
    </row>
    <row r="11077" spans="1:9" s="840" customFormat="1" ht="14.25">
      <c r="A11077" s="848" t="s">
        <v>23660</v>
      </c>
      <c r="B11077" s="849">
        <v>895903</v>
      </c>
      <c r="C11077" s="850" t="s">
        <v>23661</v>
      </c>
      <c r="D11077" s="843"/>
      <c r="E11077" s="843" t="s">
        <v>2485</v>
      </c>
      <c r="F11077" s="843">
        <f>VLOOKUP(B11077,'[1]Res 2775 con tarifas 2024'!A:D,4,0)</f>
        <v>21.84</v>
      </c>
      <c r="G11077" s="843"/>
      <c r="H11077" s="844"/>
      <c r="I11077" s="844"/>
    </row>
    <row r="11078" spans="1:9" s="840" customFormat="1" ht="14.25">
      <c r="A11078" s="848" t="s">
        <v>23662</v>
      </c>
      <c r="B11078" s="849">
        <v>895910</v>
      </c>
      <c r="C11078" s="850" t="s">
        <v>23663</v>
      </c>
      <c r="D11078" s="843"/>
      <c r="E11078" s="843" t="s">
        <v>2485</v>
      </c>
      <c r="F11078" s="843">
        <f>VLOOKUP(B11078,'[1]Res 2775 con tarifas 2024'!A:D,4,0)</f>
        <v>0</v>
      </c>
      <c r="G11078" s="843"/>
      <c r="H11078" s="844"/>
      <c r="I11078" s="844"/>
    </row>
    <row r="11079" spans="1:9" s="840" customFormat="1" ht="28.5">
      <c r="A11079" s="848" t="s">
        <v>23664</v>
      </c>
      <c r="B11079" s="849">
        <v>895911</v>
      </c>
      <c r="C11079" s="850" t="s">
        <v>23665</v>
      </c>
      <c r="D11079" s="843"/>
      <c r="E11079" s="843" t="s">
        <v>2485</v>
      </c>
      <c r="F11079" s="843">
        <f>VLOOKUP(B11079,'[1]Res 2775 con tarifas 2024'!A:D,4,0)</f>
        <v>0</v>
      </c>
      <c r="G11079" s="843"/>
      <c r="H11079" s="844"/>
      <c r="I11079" s="844"/>
    </row>
    <row r="11080" spans="1:9" s="840" customFormat="1" ht="28.5">
      <c r="A11080" s="848" t="s">
        <v>23666</v>
      </c>
      <c r="B11080" s="849">
        <v>895912</v>
      </c>
      <c r="C11080" s="851" t="s">
        <v>23667</v>
      </c>
      <c r="D11080" s="843"/>
      <c r="E11080" s="843" t="s">
        <v>2485</v>
      </c>
      <c r="F11080" s="843">
        <f>VLOOKUP(B11080,'[1]Res 2775 con tarifas 2024'!A:D,4,0)</f>
        <v>0</v>
      </c>
      <c r="G11080" s="843"/>
      <c r="H11080" s="844"/>
      <c r="I11080" s="844"/>
    </row>
    <row r="11081" spans="1:9" s="840" customFormat="1" ht="14.25">
      <c r="A11081" s="848" t="s">
        <v>23668</v>
      </c>
      <c r="B11081" s="849">
        <v>895913</v>
      </c>
      <c r="C11081" s="850" t="s">
        <v>23669</v>
      </c>
      <c r="D11081" s="843"/>
      <c r="E11081" s="843" t="s">
        <v>2485</v>
      </c>
      <c r="F11081" s="843">
        <f>VLOOKUP(B11081,'[1]Res 2775 con tarifas 2024'!A:D,4,0)</f>
        <v>0</v>
      </c>
      <c r="G11081" s="843"/>
      <c r="H11081" s="844"/>
      <c r="I11081" s="844"/>
    </row>
    <row r="11082" spans="1:9" s="840" customFormat="1">
      <c r="A11082" s="845" t="s">
        <v>23670</v>
      </c>
      <c r="B11082" s="846">
        <v>896</v>
      </c>
      <c r="C11082" s="847" t="s">
        <v>23671</v>
      </c>
      <c r="D11082" s="843"/>
      <c r="E11082" s="843" t="s">
        <v>2485</v>
      </c>
      <c r="F11082" s="843">
        <f>VLOOKUP(B11082,'[1]Res 2775 con tarifas 2024'!A:D,4,0)</f>
        <v>0</v>
      </c>
      <c r="G11082" s="843"/>
      <c r="H11082" s="844"/>
      <c r="I11082" s="844"/>
    </row>
    <row r="11083" spans="1:9" s="840" customFormat="1" ht="28.5">
      <c r="A11083" s="852" t="s">
        <v>2544</v>
      </c>
      <c r="B11083" s="852" t="s">
        <v>2544</v>
      </c>
      <c r="C11083" s="853" t="s">
        <v>23672</v>
      </c>
      <c r="D11083" s="843"/>
      <c r="E11083" s="843" t="s">
        <v>2485</v>
      </c>
      <c r="F11083" s="843">
        <f>VLOOKUP(B11083,'[1]Res 2775 con tarifas 2024'!A:D,4,0)</f>
        <v>0</v>
      </c>
      <c r="G11083" s="843"/>
      <c r="H11083" s="844"/>
      <c r="I11083" s="844"/>
    </row>
    <row r="11084" spans="1:9" s="840" customFormat="1">
      <c r="A11084" s="845" t="s">
        <v>23673</v>
      </c>
      <c r="B11084" s="846">
        <v>8960</v>
      </c>
      <c r="C11084" s="847" t="s">
        <v>23674</v>
      </c>
      <c r="D11084" s="843"/>
      <c r="E11084" s="843" t="s">
        <v>2485</v>
      </c>
      <c r="F11084" s="843">
        <f>VLOOKUP(B11084,'[1]Res 2775 con tarifas 2024'!A:D,4,0)</f>
        <v>0</v>
      </c>
      <c r="G11084" s="843"/>
      <c r="H11084" s="844"/>
      <c r="I11084" s="844"/>
    </row>
    <row r="11085" spans="1:9" s="840" customFormat="1" ht="28.5">
      <c r="A11085" s="848" t="s">
        <v>23675</v>
      </c>
      <c r="B11085" s="849">
        <v>896001</v>
      </c>
      <c r="C11085" s="850" t="s">
        <v>23676</v>
      </c>
      <c r="D11085" s="843"/>
      <c r="E11085" s="843" t="s">
        <v>2485</v>
      </c>
      <c r="F11085" s="843">
        <f>VLOOKUP(B11085,'[1]Res 2775 con tarifas 2024'!A:D,4,0)</f>
        <v>18.649999999999999</v>
      </c>
      <c r="G11085" s="843"/>
      <c r="H11085" s="844"/>
      <c r="I11085" s="844"/>
    </row>
    <row r="11086" spans="1:9" s="840" customFormat="1">
      <c r="A11086" s="845" t="s">
        <v>23677</v>
      </c>
      <c r="B11086" s="846">
        <v>8961</v>
      </c>
      <c r="C11086" s="847" t="s">
        <v>23678</v>
      </c>
      <c r="D11086" s="843"/>
      <c r="E11086" s="843" t="s">
        <v>2485</v>
      </c>
      <c r="F11086" s="843">
        <f>VLOOKUP(B11086,'[1]Res 2775 con tarifas 2024'!A:D,4,0)</f>
        <v>0</v>
      </c>
      <c r="G11086" s="843"/>
      <c r="H11086" s="844"/>
      <c r="I11086" s="844"/>
    </row>
    <row r="11087" spans="1:9" s="840" customFormat="1" ht="14.25">
      <c r="A11087" s="848" t="s">
        <v>23679</v>
      </c>
      <c r="B11087" s="849">
        <v>896101</v>
      </c>
      <c r="C11087" s="850" t="s">
        <v>23680</v>
      </c>
      <c r="D11087" s="843"/>
      <c r="E11087" s="843" t="s">
        <v>2485</v>
      </c>
      <c r="F11087" s="843">
        <f>VLOOKUP(B11087,'[1]Res 2775 con tarifas 2024'!A:D,4,0)</f>
        <v>15.86</v>
      </c>
      <c r="G11087" s="843"/>
      <c r="H11087" s="844"/>
      <c r="I11087" s="844"/>
    </row>
    <row r="11088" spans="1:9" s="840" customFormat="1">
      <c r="A11088" s="845" t="s">
        <v>23681</v>
      </c>
      <c r="B11088" s="846">
        <v>8962</v>
      </c>
      <c r="C11088" s="847" t="s">
        <v>23682</v>
      </c>
      <c r="D11088" s="843"/>
      <c r="E11088" s="843" t="s">
        <v>2485</v>
      </c>
      <c r="F11088" s="843">
        <f>VLOOKUP(B11088,'[1]Res 2775 con tarifas 2024'!A:D,4,0)</f>
        <v>0</v>
      </c>
      <c r="G11088" s="843"/>
      <c r="H11088" s="844"/>
      <c r="I11088" s="844"/>
    </row>
    <row r="11089" spans="1:9" s="840" customFormat="1" ht="14.25">
      <c r="A11089" s="848" t="s">
        <v>23683</v>
      </c>
      <c r="B11089" s="849">
        <v>896200</v>
      </c>
      <c r="C11089" s="850" t="s">
        <v>23684</v>
      </c>
      <c r="D11089" s="843"/>
      <c r="E11089" s="843" t="s">
        <v>2485</v>
      </c>
      <c r="F11089" s="843">
        <f>VLOOKUP(B11089,'[1]Res 2775 con tarifas 2024'!A:D,4,0)</f>
        <v>15.99</v>
      </c>
      <c r="G11089" s="843"/>
      <c r="H11089" s="844"/>
      <c r="I11089" s="844"/>
    </row>
    <row r="11090" spans="1:9" s="840" customFormat="1">
      <c r="A11090" s="845" t="s">
        <v>23685</v>
      </c>
      <c r="B11090" s="846">
        <v>8963</v>
      </c>
      <c r="C11090" s="847" t="s">
        <v>23686</v>
      </c>
      <c r="D11090" s="843"/>
      <c r="E11090" s="843" t="s">
        <v>2485</v>
      </c>
      <c r="F11090" s="843">
        <f>VLOOKUP(B11090,'[1]Res 2775 con tarifas 2024'!A:D,4,0)</f>
        <v>0</v>
      </c>
      <c r="G11090" s="843"/>
      <c r="H11090" s="844"/>
      <c r="I11090" s="844"/>
    </row>
    <row r="11091" spans="1:9" s="840" customFormat="1" ht="14.25">
      <c r="A11091" s="848" t="s">
        <v>23687</v>
      </c>
      <c r="B11091" s="849">
        <v>896300</v>
      </c>
      <c r="C11091" s="850" t="s">
        <v>23688</v>
      </c>
      <c r="D11091" s="843"/>
      <c r="E11091" s="843" t="s">
        <v>2485</v>
      </c>
      <c r="F11091" s="843">
        <f>VLOOKUP(B11091,'[1]Res 2775 con tarifas 2024'!A:D,4,0)</f>
        <v>15.99</v>
      </c>
      <c r="G11091" s="843"/>
      <c r="H11091" s="844"/>
      <c r="I11091" s="844"/>
    </row>
    <row r="11092" spans="1:9" s="840" customFormat="1">
      <c r="A11092" s="845" t="s">
        <v>23689</v>
      </c>
      <c r="B11092" s="846">
        <v>8964</v>
      </c>
      <c r="C11092" s="847" t="s">
        <v>23690</v>
      </c>
      <c r="D11092" s="843"/>
      <c r="E11092" s="843" t="s">
        <v>2485</v>
      </c>
      <c r="F11092" s="843">
        <f>VLOOKUP(B11092,'[1]Res 2775 con tarifas 2024'!A:D,4,0)</f>
        <v>0</v>
      </c>
      <c r="G11092" s="843"/>
      <c r="H11092" s="844"/>
      <c r="I11092" s="844"/>
    </row>
    <row r="11093" spans="1:9" s="840" customFormat="1">
      <c r="A11093" s="852" t="s">
        <v>2532</v>
      </c>
      <c r="B11093" s="852" t="s">
        <v>2532</v>
      </c>
      <c r="C11093" s="853" t="s">
        <v>23691</v>
      </c>
      <c r="D11093" s="843"/>
      <c r="E11093" s="843" t="s">
        <v>2485</v>
      </c>
      <c r="F11093" s="843">
        <f>VLOOKUP(B11093,'[1]Res 2775 con tarifas 2024'!A:D,4,0)</f>
        <v>0</v>
      </c>
      <c r="G11093" s="843"/>
      <c r="H11093" s="844"/>
      <c r="I11093" s="844"/>
    </row>
    <row r="11094" spans="1:9" s="840" customFormat="1" ht="14.25">
      <c r="A11094" s="848" t="s">
        <v>23692</v>
      </c>
      <c r="B11094" s="849">
        <v>896400</v>
      </c>
      <c r="C11094" s="850" t="s">
        <v>23693</v>
      </c>
      <c r="D11094" s="843"/>
      <c r="E11094" s="843" t="s">
        <v>2485</v>
      </c>
      <c r="F11094" s="843">
        <f>VLOOKUP(B11094,'[1]Res 2775 con tarifas 2024'!A:D,4,0)</f>
        <v>0</v>
      </c>
      <c r="G11094" s="843"/>
      <c r="H11094" s="844"/>
      <c r="I11094" s="844"/>
    </row>
    <row r="11095" spans="1:9" s="840" customFormat="1">
      <c r="A11095" s="845" t="s">
        <v>23694</v>
      </c>
      <c r="B11095" s="846">
        <v>8965</v>
      </c>
      <c r="C11095" s="847" t="s">
        <v>23695</v>
      </c>
      <c r="D11095" s="843"/>
      <c r="E11095" s="843" t="s">
        <v>2485</v>
      </c>
      <c r="F11095" s="843">
        <f>VLOOKUP(B11095,'[1]Res 2775 con tarifas 2024'!A:D,4,0)</f>
        <v>0</v>
      </c>
      <c r="G11095" s="843"/>
      <c r="H11095" s="844"/>
      <c r="I11095" s="844"/>
    </row>
    <row r="11096" spans="1:9" s="840" customFormat="1" ht="14.25">
      <c r="A11096" s="848" t="s">
        <v>23696</v>
      </c>
      <c r="B11096" s="849">
        <v>896501</v>
      </c>
      <c r="C11096" s="850" t="s">
        <v>23697</v>
      </c>
      <c r="D11096" s="843"/>
      <c r="E11096" s="843" t="s">
        <v>2485</v>
      </c>
      <c r="F11096" s="843">
        <f>VLOOKUP(B11096,'[1]Res 2775 con tarifas 2024'!A:D,4,0)</f>
        <v>0</v>
      </c>
      <c r="G11096" s="843"/>
      <c r="H11096" s="844"/>
      <c r="I11096" s="844"/>
    </row>
    <row r="11097" spans="1:9" s="840" customFormat="1" ht="28.5">
      <c r="A11097" s="848" t="s">
        <v>23698</v>
      </c>
      <c r="B11097" s="849">
        <v>896502</v>
      </c>
      <c r="C11097" s="850" t="s">
        <v>23699</v>
      </c>
      <c r="D11097" s="843" t="s">
        <v>2485</v>
      </c>
      <c r="E11097" s="843"/>
      <c r="F11097" s="843">
        <f>VLOOKUP(B11097,'[1]Res 2775 con tarifas 2024'!A:D,4,0)</f>
        <v>0</v>
      </c>
      <c r="G11097" s="843" t="s">
        <v>23239</v>
      </c>
      <c r="H11097" s="844"/>
      <c r="I11097" s="844"/>
    </row>
    <row r="11098" spans="1:9" s="840" customFormat="1" ht="30">
      <c r="A11098" s="845" t="s">
        <v>23700</v>
      </c>
      <c r="B11098" s="846">
        <v>8967</v>
      </c>
      <c r="C11098" s="847" t="s">
        <v>23701</v>
      </c>
      <c r="D11098" s="843"/>
      <c r="E11098" s="843" t="s">
        <v>2485</v>
      </c>
      <c r="F11098" s="843">
        <f>VLOOKUP(B11098,'[1]Res 2775 con tarifas 2024'!A:D,4,0)</f>
        <v>0</v>
      </c>
      <c r="G11098" s="843"/>
      <c r="H11098" s="844"/>
      <c r="I11098" s="844"/>
    </row>
    <row r="11099" spans="1:9" s="840" customFormat="1">
      <c r="A11099" s="852" t="s">
        <v>2532</v>
      </c>
      <c r="B11099" s="852" t="s">
        <v>2532</v>
      </c>
      <c r="C11099" s="853" t="s">
        <v>23702</v>
      </c>
      <c r="D11099" s="843"/>
      <c r="E11099" s="843" t="s">
        <v>2485</v>
      </c>
      <c r="F11099" s="843">
        <f>VLOOKUP(B11099,'[1]Res 2775 con tarifas 2024'!A:D,4,0)</f>
        <v>0</v>
      </c>
      <c r="G11099" s="843"/>
      <c r="H11099" s="844"/>
      <c r="I11099" s="844"/>
    </row>
    <row r="11100" spans="1:9" s="840" customFormat="1" ht="28.5">
      <c r="A11100" s="848" t="s">
        <v>23703</v>
      </c>
      <c r="B11100" s="849">
        <v>896700</v>
      </c>
      <c r="C11100" s="850" t="s">
        <v>23704</v>
      </c>
      <c r="D11100" s="843"/>
      <c r="E11100" s="843" t="s">
        <v>2485</v>
      </c>
      <c r="F11100" s="843">
        <f>VLOOKUP(B11100,'[1]Res 2775 con tarifas 2024'!A:D,4,0)</f>
        <v>0</v>
      </c>
      <c r="G11100" s="843"/>
      <c r="H11100" s="844"/>
      <c r="I11100" s="844"/>
    </row>
    <row r="11101" spans="1:9" s="840" customFormat="1">
      <c r="A11101" s="845" t="s">
        <v>23705</v>
      </c>
      <c r="B11101" s="846">
        <v>8968</v>
      </c>
      <c r="C11101" s="847" t="s">
        <v>23706</v>
      </c>
      <c r="D11101" s="843"/>
      <c r="E11101" s="843" t="s">
        <v>2485</v>
      </c>
      <c r="F11101" s="843">
        <f>VLOOKUP(B11101,'[1]Res 2775 con tarifas 2024'!A:D,4,0)</f>
        <v>0</v>
      </c>
      <c r="G11101" s="843"/>
      <c r="H11101" s="844"/>
      <c r="I11101" s="844"/>
    </row>
    <row r="11102" spans="1:9" s="840" customFormat="1">
      <c r="A11102" s="852" t="s">
        <v>2532</v>
      </c>
      <c r="B11102" s="852" t="s">
        <v>2532</v>
      </c>
      <c r="C11102" s="853" t="s">
        <v>23707</v>
      </c>
      <c r="D11102" s="843"/>
      <c r="E11102" s="843" t="s">
        <v>2485</v>
      </c>
      <c r="F11102" s="843">
        <f>VLOOKUP(B11102,'[1]Res 2775 con tarifas 2024'!A:D,4,0)</f>
        <v>0</v>
      </c>
      <c r="G11102" s="843"/>
      <c r="H11102" s="844"/>
      <c r="I11102" s="844"/>
    </row>
    <row r="11103" spans="1:9" s="840" customFormat="1" ht="14.25">
      <c r="A11103" s="848" t="s">
        <v>23708</v>
      </c>
      <c r="B11103" s="849">
        <v>896801</v>
      </c>
      <c r="C11103" s="850" t="s">
        <v>23709</v>
      </c>
      <c r="D11103" s="843" t="s">
        <v>2485</v>
      </c>
      <c r="E11103" s="843"/>
      <c r="F11103" s="843">
        <f>VLOOKUP(B11103,'[1]Res 2775 con tarifas 2024'!A:D,4,0)</f>
        <v>0</v>
      </c>
      <c r="G11103" s="843" t="s">
        <v>23239</v>
      </c>
      <c r="H11103" s="844"/>
      <c r="I11103" s="844"/>
    </row>
    <row r="11104" spans="1:9" s="840" customFormat="1" ht="14.25">
      <c r="A11104" s="848" t="s">
        <v>23710</v>
      </c>
      <c r="B11104" s="849">
        <v>896802</v>
      </c>
      <c r="C11104" s="850" t="s">
        <v>23711</v>
      </c>
      <c r="D11104" s="843" t="s">
        <v>2485</v>
      </c>
      <c r="E11104" s="843"/>
      <c r="F11104" s="843">
        <f>VLOOKUP(B11104,'[1]Res 2775 con tarifas 2024'!A:D,4,0)</f>
        <v>0</v>
      </c>
      <c r="G11104" s="843" t="s">
        <v>23239</v>
      </c>
      <c r="H11104" s="844"/>
      <c r="I11104" s="844"/>
    </row>
    <row r="11105" spans="1:9" s="840" customFormat="1" ht="28.5">
      <c r="A11105" s="848" t="s">
        <v>23712</v>
      </c>
      <c r="B11105" s="849">
        <v>896803</v>
      </c>
      <c r="C11105" s="850" t="s">
        <v>23713</v>
      </c>
      <c r="D11105" s="843" t="s">
        <v>2485</v>
      </c>
      <c r="E11105" s="843"/>
      <c r="F11105" s="843">
        <f>VLOOKUP(B11105,'[1]Res 2775 con tarifas 2024'!A:D,4,0)</f>
        <v>0</v>
      </c>
      <c r="G11105" s="843" t="s">
        <v>23239</v>
      </c>
      <c r="H11105" s="844"/>
      <c r="I11105" s="844"/>
    </row>
    <row r="11106" spans="1:9" s="840" customFormat="1">
      <c r="A11106" s="845" t="s">
        <v>23714</v>
      </c>
      <c r="B11106" s="846">
        <v>8969</v>
      </c>
      <c r="C11106" s="847" t="s">
        <v>23715</v>
      </c>
      <c r="D11106" s="843"/>
      <c r="E11106" s="843" t="s">
        <v>2485</v>
      </c>
      <c r="F11106" s="843">
        <f>VLOOKUP(B11106,'[1]Res 2775 con tarifas 2024'!A:D,4,0)</f>
        <v>0</v>
      </c>
      <c r="G11106" s="843"/>
      <c r="H11106" s="844"/>
      <c r="I11106" s="844"/>
    </row>
    <row r="11107" spans="1:9" s="840" customFormat="1">
      <c r="A11107" s="852" t="s">
        <v>2532</v>
      </c>
      <c r="B11107" s="852" t="s">
        <v>2532</v>
      </c>
      <c r="C11107" s="853" t="s">
        <v>23716</v>
      </c>
      <c r="D11107" s="843"/>
      <c r="E11107" s="843" t="s">
        <v>2485</v>
      </c>
      <c r="F11107" s="843">
        <f>VLOOKUP(B11107,'[1]Res 2775 con tarifas 2024'!A:D,4,0)</f>
        <v>0</v>
      </c>
      <c r="G11107" s="843"/>
      <c r="H11107" s="844"/>
      <c r="I11107" s="844"/>
    </row>
    <row r="11108" spans="1:9" s="840" customFormat="1" ht="14.25">
      <c r="A11108" s="848" t="s">
        <v>23717</v>
      </c>
      <c r="B11108" s="849">
        <v>896901</v>
      </c>
      <c r="C11108" s="850" t="s">
        <v>23718</v>
      </c>
      <c r="D11108" s="843"/>
      <c r="E11108" s="843" t="s">
        <v>2485</v>
      </c>
      <c r="F11108" s="843">
        <f>VLOOKUP(B11108,'[1]Res 2775 con tarifas 2024'!A:D,4,0)</f>
        <v>0</v>
      </c>
      <c r="G11108" s="843"/>
      <c r="H11108" s="844"/>
      <c r="I11108" s="844"/>
    </row>
    <row r="11109" spans="1:9" s="840" customFormat="1">
      <c r="A11109" s="845" t="s">
        <v>23719</v>
      </c>
      <c r="B11109" s="846">
        <v>897</v>
      </c>
      <c r="C11109" s="847" t="s">
        <v>23720</v>
      </c>
      <c r="D11109" s="843"/>
      <c r="E11109" s="843" t="s">
        <v>2485</v>
      </c>
      <c r="F11109" s="843">
        <f>VLOOKUP(B11109,'[1]Res 2775 con tarifas 2024'!A:D,4,0)</f>
        <v>0</v>
      </c>
      <c r="G11109" s="843"/>
      <c r="H11109" s="844"/>
      <c r="I11109" s="844"/>
    </row>
    <row r="11110" spans="1:9" s="840" customFormat="1">
      <c r="A11110" s="845" t="s">
        <v>23721</v>
      </c>
      <c r="B11110" s="846">
        <v>8970</v>
      </c>
      <c r="C11110" s="847" t="s">
        <v>23722</v>
      </c>
      <c r="D11110" s="843"/>
      <c r="E11110" s="843" t="s">
        <v>2485</v>
      </c>
      <c r="F11110" s="843">
        <f>VLOOKUP(B11110,'[1]Res 2775 con tarifas 2024'!A:D,4,0)</f>
        <v>0</v>
      </c>
      <c r="G11110" s="843"/>
      <c r="H11110" s="844"/>
      <c r="I11110" s="844"/>
    </row>
    <row r="11111" spans="1:9" s="840" customFormat="1" ht="14.25">
      <c r="A11111" s="848" t="s">
        <v>23723</v>
      </c>
      <c r="B11111" s="849">
        <v>897011</v>
      </c>
      <c r="C11111" s="850" t="s">
        <v>23724</v>
      </c>
      <c r="D11111" s="843" t="s">
        <v>2485</v>
      </c>
      <c r="E11111" s="843"/>
      <c r="F11111" s="843">
        <f>VLOOKUP(B11111,'[1]Res 2775 con tarifas 2024'!A:D,4,0)</f>
        <v>0.9</v>
      </c>
      <c r="G11111" s="843" t="s">
        <v>1460</v>
      </c>
      <c r="H11111" s="844">
        <v>38900</v>
      </c>
      <c r="I11111" s="844">
        <f t="shared" ref="I11111:I11112" si="1112">ROUND(H11111*$G$5,-2)</f>
        <v>31100</v>
      </c>
    </row>
    <row r="11112" spans="1:9" s="840" customFormat="1" ht="14.25">
      <c r="A11112" s="848" t="s">
        <v>23725</v>
      </c>
      <c r="B11112" s="849">
        <v>897012</v>
      </c>
      <c r="C11112" s="850" t="s">
        <v>23726</v>
      </c>
      <c r="D11112" s="843" t="s">
        <v>2485</v>
      </c>
      <c r="E11112" s="843"/>
      <c r="F11112" s="843">
        <f>VLOOKUP(B11112,'[1]Res 2775 con tarifas 2024'!A:D,4,0)</f>
        <v>3.88</v>
      </c>
      <c r="G11112" s="843" t="s">
        <v>1460</v>
      </c>
      <c r="H11112" s="844">
        <v>168100</v>
      </c>
      <c r="I11112" s="844">
        <f t="shared" si="1112"/>
        <v>134500</v>
      </c>
    </row>
    <row r="11113" spans="1:9" s="840" customFormat="1">
      <c r="A11113" s="845" t="s">
        <v>23727</v>
      </c>
      <c r="B11113" s="846">
        <v>898</v>
      </c>
      <c r="C11113" s="847" t="s">
        <v>23728</v>
      </c>
      <c r="D11113" s="843"/>
      <c r="E11113" s="843" t="s">
        <v>2485</v>
      </c>
      <c r="F11113" s="843">
        <f>VLOOKUP(B11113,'[1]Res 2775 con tarifas 2024'!A:D,4,0)</f>
        <v>0</v>
      </c>
      <c r="G11113" s="843"/>
      <c r="H11113" s="844"/>
      <c r="I11113" s="844"/>
    </row>
    <row r="11114" spans="1:9" s="840" customFormat="1">
      <c r="A11114" s="852" t="s">
        <v>2532</v>
      </c>
      <c r="B11114" s="852" t="s">
        <v>2532</v>
      </c>
      <c r="C11114" s="853" t="s">
        <v>23729</v>
      </c>
      <c r="D11114" s="843"/>
      <c r="E11114" s="843" t="s">
        <v>2485</v>
      </c>
      <c r="F11114" s="843">
        <f>VLOOKUP(B11114,'[1]Res 2775 con tarifas 2024'!A:D,4,0)</f>
        <v>0</v>
      </c>
      <c r="G11114" s="843"/>
      <c r="H11114" s="844"/>
      <c r="I11114" s="844"/>
    </row>
    <row r="11115" spans="1:9" s="840" customFormat="1" ht="30">
      <c r="A11115" s="845" t="s">
        <v>23730</v>
      </c>
      <c r="B11115" s="846">
        <v>8980</v>
      </c>
      <c r="C11115" s="847" t="s">
        <v>1365</v>
      </c>
      <c r="D11115" s="843"/>
      <c r="E11115" s="843" t="s">
        <v>2485</v>
      </c>
      <c r="F11115" s="843">
        <f>VLOOKUP(B11115,'[1]Res 2775 con tarifas 2024'!A:D,4,0)</f>
        <v>0</v>
      </c>
      <c r="G11115" s="843"/>
      <c r="H11115" s="844"/>
      <c r="I11115" s="844"/>
    </row>
    <row r="11116" spans="1:9" s="840" customFormat="1" ht="42.75">
      <c r="A11116" s="852" t="s">
        <v>2532</v>
      </c>
      <c r="B11116" s="852" t="s">
        <v>2532</v>
      </c>
      <c r="C11116" s="853" t="s">
        <v>23731</v>
      </c>
      <c r="D11116" s="843"/>
      <c r="E11116" s="843" t="s">
        <v>2485</v>
      </c>
      <c r="F11116" s="843">
        <f>VLOOKUP(B11116,'[1]Res 2775 con tarifas 2024'!A:D,4,0)</f>
        <v>0</v>
      </c>
      <c r="G11116" s="843"/>
      <c r="H11116" s="844"/>
      <c r="I11116" s="844"/>
    </row>
    <row r="11117" spans="1:9" s="840" customFormat="1" ht="28.5">
      <c r="A11117" s="852" t="s">
        <v>2544</v>
      </c>
      <c r="B11117" s="852" t="s">
        <v>2544</v>
      </c>
      <c r="C11117" s="853" t="s">
        <v>23732</v>
      </c>
      <c r="D11117" s="843"/>
      <c r="E11117" s="843" t="s">
        <v>2485</v>
      </c>
      <c r="F11117" s="843">
        <f>VLOOKUP(B11117,'[1]Res 2775 con tarifas 2024'!A:D,4,0)</f>
        <v>0</v>
      </c>
      <c r="G11117" s="843"/>
      <c r="H11117" s="844"/>
      <c r="I11117" s="844"/>
    </row>
    <row r="11118" spans="1:9" s="840" customFormat="1" ht="28.5">
      <c r="A11118" s="848" t="s">
        <v>23733</v>
      </c>
      <c r="B11118" s="849">
        <v>898002</v>
      </c>
      <c r="C11118" s="850" t="s">
        <v>23734</v>
      </c>
      <c r="D11118" s="843" t="s">
        <v>2485</v>
      </c>
      <c r="E11118" s="843"/>
      <c r="F11118" s="843">
        <f>VLOOKUP(B11118,'[1]Res 2775 con tarifas 2024'!A:D,4,0)</f>
        <v>1.1499999999999999</v>
      </c>
      <c r="G11118" s="843" t="s">
        <v>2737</v>
      </c>
      <c r="H11118" s="844">
        <v>47318.250215319596</v>
      </c>
      <c r="I11118" s="844"/>
    </row>
    <row r="11119" spans="1:9" s="840" customFormat="1" ht="28.5">
      <c r="A11119" s="848" t="s">
        <v>1367</v>
      </c>
      <c r="B11119" s="849">
        <v>898003</v>
      </c>
      <c r="C11119" s="850" t="s">
        <v>23735</v>
      </c>
      <c r="D11119" s="843" t="s">
        <v>2485</v>
      </c>
      <c r="E11119" s="843"/>
      <c r="F11119" s="843">
        <f>VLOOKUP(B11119,'[1]Res 2775 con tarifas 2024'!A:D,4,0)</f>
        <v>1.52</v>
      </c>
      <c r="G11119" s="843" t="s">
        <v>2737</v>
      </c>
      <c r="H11119" s="844">
        <v>86468.469143470895</v>
      </c>
      <c r="I11119" s="844"/>
    </row>
    <row r="11120" spans="1:9" s="840" customFormat="1" ht="28.5">
      <c r="A11120" s="848" t="s">
        <v>23736</v>
      </c>
      <c r="B11120" s="849">
        <v>898004</v>
      </c>
      <c r="C11120" s="850" t="s">
        <v>23737</v>
      </c>
      <c r="D11120" s="843" t="s">
        <v>2485</v>
      </c>
      <c r="E11120" s="843"/>
      <c r="F11120" s="843">
        <f>VLOOKUP(B11120,'[1]Res 2775 con tarifas 2024'!A:D,4,0)</f>
        <v>2.31</v>
      </c>
      <c r="G11120" s="843" t="s">
        <v>2737</v>
      </c>
      <c r="H11120" s="844">
        <v>95199.812933202396</v>
      </c>
      <c r="I11120" s="844"/>
    </row>
    <row r="11121" spans="1:11" ht="28.5">
      <c r="A11121" s="848" t="s">
        <v>23738</v>
      </c>
      <c r="B11121" s="849">
        <v>898008</v>
      </c>
      <c r="C11121" s="850" t="s">
        <v>23739</v>
      </c>
      <c r="D11121" s="843"/>
      <c r="E11121" s="843" t="s">
        <v>2485</v>
      </c>
      <c r="F11121" s="843">
        <f>VLOOKUP(B11121,'[1]Res 2775 con tarifas 2024'!A:D,4,0)</f>
        <v>3.05</v>
      </c>
      <c r="G11121" s="843"/>
      <c r="H11121" s="844"/>
      <c r="I11121" s="844"/>
    </row>
    <row r="11122" spans="1:11" ht="28.5">
      <c r="A11122" s="848" t="s">
        <v>23740</v>
      </c>
      <c r="B11122" s="849">
        <v>898014</v>
      </c>
      <c r="C11122" s="866" t="s">
        <v>23741</v>
      </c>
      <c r="D11122" s="867"/>
      <c r="E11122" s="843" t="s">
        <v>2485</v>
      </c>
      <c r="F11122" s="843">
        <f>VLOOKUP(B11122,'[1]Res 2775 con tarifas 2024'!A:D,4,0)</f>
        <v>3.05</v>
      </c>
      <c r="G11122" s="868"/>
      <c r="H11122" s="844">
        <v>132100</v>
      </c>
      <c r="I11122" s="844"/>
    </row>
    <row r="11123" spans="1:11" ht="28.5">
      <c r="A11123" s="848">
        <v>898015</v>
      </c>
      <c r="B11123" s="848">
        <v>898015</v>
      </c>
      <c r="C11123" s="850" t="s">
        <v>23742</v>
      </c>
      <c r="D11123" s="843"/>
      <c r="E11123" s="843" t="s">
        <v>2485</v>
      </c>
      <c r="F11123" s="843"/>
      <c r="G11123" s="843"/>
      <c r="H11123" s="844"/>
      <c r="I11123" s="844"/>
      <c r="K11123" s="862"/>
    </row>
    <row r="11124" spans="1:11" ht="28.5">
      <c r="A11124" s="848">
        <v>898016</v>
      </c>
      <c r="B11124" s="848">
        <v>898016</v>
      </c>
      <c r="C11124" s="850" t="s">
        <v>23743</v>
      </c>
      <c r="D11124" s="843"/>
      <c r="E11124" s="843" t="s">
        <v>2485</v>
      </c>
      <c r="F11124" s="843"/>
      <c r="G11124" s="843"/>
      <c r="H11124" s="844"/>
      <c r="I11124" s="844"/>
      <c r="K11124" s="862"/>
    </row>
    <row r="11125" spans="1:11" ht="28.5">
      <c r="A11125" s="848">
        <v>898017</v>
      </c>
      <c r="B11125" s="848">
        <v>898017</v>
      </c>
      <c r="C11125" s="850" t="s">
        <v>23744</v>
      </c>
      <c r="D11125" s="843"/>
      <c r="E11125" s="843" t="s">
        <v>2485</v>
      </c>
      <c r="F11125" s="843"/>
      <c r="G11125" s="843"/>
      <c r="H11125" s="844"/>
      <c r="I11125" s="844"/>
      <c r="K11125" s="862"/>
    </row>
    <row r="11126" spans="1:11" ht="28.5">
      <c r="A11126" s="848">
        <v>898018</v>
      </c>
      <c r="B11126" s="848">
        <v>898018</v>
      </c>
      <c r="C11126" s="850" t="s">
        <v>23745</v>
      </c>
      <c r="D11126" s="843"/>
      <c r="E11126" s="843" t="s">
        <v>2485</v>
      </c>
      <c r="F11126" s="843"/>
      <c r="G11126" s="843"/>
      <c r="H11126" s="844"/>
      <c r="I11126" s="844"/>
      <c r="K11126" s="862"/>
    </row>
    <row r="11127" spans="1:11" ht="28.5">
      <c r="A11127" s="848">
        <v>898019</v>
      </c>
      <c r="B11127" s="848">
        <v>898019</v>
      </c>
      <c r="C11127" s="850" t="s">
        <v>23746</v>
      </c>
      <c r="D11127" s="843"/>
      <c r="E11127" s="843" t="s">
        <v>2485</v>
      </c>
      <c r="F11127" s="843"/>
      <c r="G11127" s="843"/>
      <c r="H11127" s="844"/>
      <c r="I11127" s="844"/>
      <c r="K11127" s="862"/>
    </row>
    <row r="11128" spans="1:11" ht="28.5">
      <c r="A11128" s="848">
        <v>898020</v>
      </c>
      <c r="B11128" s="848">
        <v>898020</v>
      </c>
      <c r="C11128" s="850" t="s">
        <v>23747</v>
      </c>
      <c r="D11128" s="843"/>
      <c r="E11128" s="843" t="s">
        <v>2485</v>
      </c>
      <c r="F11128" s="843"/>
      <c r="G11128" s="843"/>
      <c r="H11128" s="844"/>
      <c r="I11128" s="844"/>
      <c r="K11128" s="862"/>
    </row>
    <row r="11129" spans="1:11">
      <c r="A11129" s="848" t="s">
        <v>23748</v>
      </c>
      <c r="B11129" s="849">
        <v>898030</v>
      </c>
      <c r="C11129" s="866" t="s">
        <v>23749</v>
      </c>
      <c r="D11129" s="867"/>
      <c r="E11129" s="843" t="s">
        <v>2485</v>
      </c>
      <c r="F11129" s="843">
        <f>VLOOKUP(B11129,'[1]Res 2775 con tarifas 2024'!A:D,4,0)</f>
        <v>10.88</v>
      </c>
      <c r="G11129" s="843"/>
      <c r="H11129" s="844">
        <v>471400</v>
      </c>
      <c r="I11129" s="844"/>
    </row>
    <row r="11130" spans="1:11">
      <c r="A11130" s="845" t="s">
        <v>1373</v>
      </c>
      <c r="B11130" s="846">
        <v>8981</v>
      </c>
      <c r="C11130" s="847" t="s">
        <v>1374</v>
      </c>
      <c r="D11130" s="843"/>
      <c r="E11130" s="843" t="s">
        <v>2485</v>
      </c>
      <c r="F11130" s="843">
        <f>VLOOKUP(B11130,'[1]Res 2775 con tarifas 2024'!A:D,4,0)</f>
        <v>0</v>
      </c>
      <c r="G11130" s="843"/>
      <c r="H11130" s="844"/>
      <c r="I11130" s="844"/>
    </row>
    <row r="11131" spans="1:11">
      <c r="A11131" s="852" t="s">
        <v>2544</v>
      </c>
      <c r="B11131" s="852" t="s">
        <v>2544</v>
      </c>
      <c r="C11131" s="853" t="s">
        <v>23750</v>
      </c>
      <c r="D11131" s="843"/>
      <c r="E11131" s="843" t="s">
        <v>2485</v>
      </c>
      <c r="F11131" s="843">
        <f>VLOOKUP(B11131,'[1]Res 2775 con tarifas 2024'!A:D,4,0)</f>
        <v>0</v>
      </c>
      <c r="G11131" s="843"/>
      <c r="H11131" s="844"/>
      <c r="I11131" s="844"/>
    </row>
    <row r="11132" spans="1:11">
      <c r="A11132" s="848" t="s">
        <v>23751</v>
      </c>
      <c r="B11132" s="849">
        <v>898101</v>
      </c>
      <c r="C11132" s="850" t="s">
        <v>1375</v>
      </c>
      <c r="D11132" s="843" t="s">
        <v>2485</v>
      </c>
      <c r="E11132" s="843"/>
      <c r="F11132" s="843">
        <f>VLOOKUP(B11132,'[1]Res 2775 con tarifas 2024'!A:D,4,0)</f>
        <v>3.55</v>
      </c>
      <c r="G11132" s="843" t="s">
        <v>2737</v>
      </c>
      <c r="H11132" s="844">
        <v>146320.42254082399</v>
      </c>
      <c r="I11132" s="844"/>
    </row>
    <row r="11133" spans="1:11">
      <c r="A11133" s="848" t="s">
        <v>23752</v>
      </c>
      <c r="B11133" s="849">
        <v>898112</v>
      </c>
      <c r="C11133" s="850" t="s">
        <v>23753</v>
      </c>
      <c r="D11133" s="843"/>
      <c r="E11133" s="843" t="s">
        <v>2485</v>
      </c>
      <c r="F11133" s="843">
        <f>VLOOKUP(B11133,'[1]Res 2775 con tarifas 2024'!A:D,4,0)</f>
        <v>0</v>
      </c>
      <c r="G11133" s="843"/>
      <c r="H11133" s="844"/>
      <c r="I11133" s="844"/>
    </row>
    <row r="11134" spans="1:11" ht="30">
      <c r="A11134" s="845" t="s">
        <v>1378</v>
      </c>
      <c r="B11134" s="846">
        <v>8982</v>
      </c>
      <c r="C11134" s="847" t="s">
        <v>23754</v>
      </c>
      <c r="D11134" s="843"/>
      <c r="E11134" s="843" t="s">
        <v>2485</v>
      </c>
      <c r="F11134" s="843">
        <f>VLOOKUP(B11134,'[1]Res 2775 con tarifas 2024'!A:D,4,0)</f>
        <v>0</v>
      </c>
      <c r="G11134" s="843"/>
      <c r="H11134" s="844"/>
      <c r="I11134" s="844"/>
    </row>
    <row r="11135" spans="1:11">
      <c r="A11135" s="852" t="s">
        <v>2532</v>
      </c>
      <c r="B11135" s="852" t="s">
        <v>2532</v>
      </c>
      <c r="C11135" s="853" t="s">
        <v>23755</v>
      </c>
      <c r="D11135" s="843"/>
      <c r="E11135" s="843" t="s">
        <v>2485</v>
      </c>
      <c r="F11135" s="843">
        <f>VLOOKUP(B11135,'[1]Res 2775 con tarifas 2024'!A:D,4,0)</f>
        <v>0</v>
      </c>
      <c r="G11135" s="843"/>
      <c r="H11135" s="844"/>
      <c r="I11135" s="844"/>
    </row>
    <row r="11136" spans="1:11">
      <c r="A11136" s="852" t="s">
        <v>2544</v>
      </c>
      <c r="B11136" s="852" t="s">
        <v>2544</v>
      </c>
      <c r="C11136" s="853" t="s">
        <v>23756</v>
      </c>
      <c r="D11136" s="843"/>
      <c r="E11136" s="843" t="s">
        <v>2485</v>
      </c>
      <c r="F11136" s="843">
        <f>VLOOKUP(B11136,'[1]Res 2775 con tarifas 2024'!A:D,4,0)</f>
        <v>0</v>
      </c>
      <c r="G11136" s="843"/>
      <c r="H11136" s="844"/>
      <c r="I11136" s="844"/>
    </row>
    <row r="11137" spans="1:11">
      <c r="A11137" s="848" t="s">
        <v>23757</v>
      </c>
      <c r="B11137" s="849">
        <v>898201</v>
      </c>
      <c r="C11137" s="850" t="s">
        <v>1380</v>
      </c>
      <c r="D11137" s="843" t="s">
        <v>2485</v>
      </c>
      <c r="E11137" s="843"/>
      <c r="F11137" s="843">
        <f>VLOOKUP(B11137,'[1]Res 2775 con tarifas 2024'!A:D,4,0)</f>
        <v>4.09</v>
      </c>
      <c r="G11137" s="843" t="s">
        <v>2737</v>
      </c>
      <c r="H11137" s="844">
        <v>168571.26639207601</v>
      </c>
      <c r="I11137" s="844"/>
    </row>
    <row r="11138" spans="1:11" ht="28.5">
      <c r="A11138" s="848" t="s">
        <v>23758</v>
      </c>
      <c r="B11138" s="849">
        <v>898221</v>
      </c>
      <c r="C11138" s="850" t="s">
        <v>23759</v>
      </c>
      <c r="D11138" s="843"/>
      <c r="E11138" s="843" t="s">
        <v>2485</v>
      </c>
      <c r="F11138" s="843">
        <f>VLOOKUP(B11138,'[1]Res 2775 con tarifas 2024'!A:D,4,0)</f>
        <v>4.58</v>
      </c>
      <c r="G11138" s="843"/>
      <c r="H11138" s="844"/>
      <c r="I11138" s="844"/>
    </row>
    <row r="11139" spans="1:11" ht="28.5">
      <c r="A11139" s="848" t="s">
        <v>1384</v>
      </c>
      <c r="B11139" s="849">
        <v>898241</v>
      </c>
      <c r="C11139" s="850" t="s">
        <v>23760</v>
      </c>
      <c r="D11139" s="843" t="s">
        <v>2485</v>
      </c>
      <c r="E11139" s="843"/>
      <c r="F11139" s="843">
        <f>VLOOKUP(B11139,'[1]Res 2775 con tarifas 2024'!A:D,4,0)</f>
        <v>6.45</v>
      </c>
      <c r="G11139" s="843" t="s">
        <v>2737</v>
      </c>
      <c r="H11139" s="844">
        <v>265742.67308425001</v>
      </c>
      <c r="I11139" s="844"/>
    </row>
    <row r="11140" spans="1:11">
      <c r="A11140" s="848" t="s">
        <v>23761</v>
      </c>
      <c r="B11140" s="849">
        <v>898261</v>
      </c>
      <c r="C11140" s="850" t="s">
        <v>23762</v>
      </c>
      <c r="D11140" s="843"/>
      <c r="E11140" s="843" t="s">
        <v>2485</v>
      </c>
      <c r="F11140" s="843">
        <f>VLOOKUP(B11140,'[1]Res 2775 con tarifas 2024'!A:D,4,0)</f>
        <v>6.45</v>
      </c>
      <c r="G11140" s="843"/>
      <c r="H11140" s="844"/>
      <c r="I11140" s="844"/>
    </row>
    <row r="11141" spans="1:11" ht="30">
      <c r="A11141" s="845" t="s">
        <v>1387</v>
      </c>
      <c r="B11141" s="846">
        <v>8983</v>
      </c>
      <c r="C11141" s="847" t="s">
        <v>1388</v>
      </c>
      <c r="D11141" s="843"/>
      <c r="E11141" s="843" t="s">
        <v>2485</v>
      </c>
      <c r="F11141" s="843">
        <f>VLOOKUP(B11141,'[1]Res 2775 con tarifas 2024'!A:D,4,0)</f>
        <v>0</v>
      </c>
      <c r="G11141" s="843"/>
      <c r="H11141" s="844"/>
      <c r="I11141" s="844"/>
    </row>
    <row r="11142" spans="1:11">
      <c r="A11142" s="848" t="s">
        <v>1389</v>
      </c>
      <c r="B11142" s="849">
        <v>898301</v>
      </c>
      <c r="C11142" s="850" t="s">
        <v>23763</v>
      </c>
      <c r="D11142" s="843" t="s">
        <v>2485</v>
      </c>
      <c r="E11142" s="843"/>
      <c r="F11142" s="843">
        <f>VLOOKUP(B11142,'[1]Res 2775 con tarifas 2024'!A:D,4,0)</f>
        <v>21.5</v>
      </c>
      <c r="G11142" s="843" t="s">
        <v>2737</v>
      </c>
      <c r="H11142" s="844">
        <v>1967040</v>
      </c>
      <c r="I11142" s="844"/>
    </row>
    <row r="11143" spans="1:11">
      <c r="A11143" s="848" t="s">
        <v>23764</v>
      </c>
      <c r="B11143" s="849">
        <v>898302</v>
      </c>
      <c r="C11143" s="850" t="s">
        <v>23765</v>
      </c>
      <c r="D11143" s="843"/>
      <c r="E11143" s="843" t="s">
        <v>2485</v>
      </c>
      <c r="F11143" s="843">
        <f>VLOOKUP(B11143,'[1]Res 2775 con tarifas 2024'!A:D,4,0)</f>
        <v>0</v>
      </c>
      <c r="G11143" s="843"/>
      <c r="H11143" s="844"/>
      <c r="I11143" s="844"/>
    </row>
    <row r="11144" spans="1:11" ht="28.5">
      <c r="A11144" s="848" t="s">
        <v>1392</v>
      </c>
      <c r="B11144" s="849">
        <v>898303</v>
      </c>
      <c r="C11144" s="850" t="s">
        <v>23766</v>
      </c>
      <c r="D11144" s="843" t="s">
        <v>2485</v>
      </c>
      <c r="E11144" s="843"/>
      <c r="F11144" s="843">
        <f>VLOOKUP(B11144,'[1]Res 2775 con tarifas 2024'!A:D,4,0)</f>
        <v>14.09</v>
      </c>
      <c r="G11144" s="843" t="s">
        <v>2737</v>
      </c>
      <c r="H11144" s="844">
        <v>1311360</v>
      </c>
      <c r="I11144" s="844"/>
    </row>
    <row r="11145" spans="1:11">
      <c r="A11145" s="852" t="s">
        <v>2544</v>
      </c>
      <c r="B11145" s="852" t="s">
        <v>2544</v>
      </c>
      <c r="C11145" s="853" t="s">
        <v>23767</v>
      </c>
      <c r="D11145" s="843"/>
      <c r="E11145" s="843" t="s">
        <v>2485</v>
      </c>
      <c r="F11145" s="843">
        <f>VLOOKUP(B11145,'[1]Res 2775 con tarifas 2024'!A:D,4,0)</f>
        <v>0</v>
      </c>
      <c r="G11145" s="843"/>
      <c r="H11145" s="844"/>
      <c r="I11145" s="844"/>
    </row>
    <row r="11146" spans="1:11" ht="28.5">
      <c r="A11146" s="848" t="s">
        <v>1396</v>
      </c>
      <c r="B11146" s="849">
        <v>898304</v>
      </c>
      <c r="C11146" s="850" t="s">
        <v>1397</v>
      </c>
      <c r="D11146" s="843" t="s">
        <v>2485</v>
      </c>
      <c r="E11146" s="843"/>
      <c r="F11146" s="843">
        <f>VLOOKUP(B11146,'[1]Res 2775 con tarifas 2024'!A:D,4,0)</f>
        <v>5.54</v>
      </c>
      <c r="G11146" s="843" t="s">
        <v>2737</v>
      </c>
      <c r="H11146" s="844">
        <v>228282.39166378899</v>
      </c>
      <c r="I11146" s="844"/>
    </row>
    <row r="11147" spans="1:11">
      <c r="A11147" s="852" t="s">
        <v>2544</v>
      </c>
      <c r="B11147" s="852" t="s">
        <v>2544</v>
      </c>
      <c r="C11147" s="853" t="s">
        <v>23768</v>
      </c>
      <c r="D11147" s="843"/>
      <c r="E11147" s="843" t="s">
        <v>2485</v>
      </c>
      <c r="F11147" s="843">
        <f>VLOOKUP(B11147,'[1]Res 2775 con tarifas 2024'!A:D,4,0)</f>
        <v>0</v>
      </c>
      <c r="G11147" s="843"/>
      <c r="H11147" s="844"/>
      <c r="I11147" s="844"/>
    </row>
    <row r="11148" spans="1:11" ht="30">
      <c r="A11148" s="845" t="s">
        <v>23769</v>
      </c>
      <c r="B11148" s="846">
        <v>8988</v>
      </c>
      <c r="C11148" s="847" t="s">
        <v>23770</v>
      </c>
      <c r="D11148" s="843"/>
      <c r="E11148" s="843" t="s">
        <v>2485</v>
      </c>
      <c r="F11148" s="843">
        <f>VLOOKUP(B11148,'[1]Res 2775 con tarifas 2024'!A:D,4,0)</f>
        <v>0</v>
      </c>
      <c r="G11148" s="843"/>
      <c r="H11148" s="844"/>
      <c r="I11148" s="844"/>
    </row>
    <row r="11149" spans="1:11">
      <c r="A11149" s="848" t="s">
        <v>23771</v>
      </c>
      <c r="B11149" s="849">
        <v>898801</v>
      </c>
      <c r="C11149" s="850" t="s">
        <v>23772</v>
      </c>
      <c r="D11149" s="843"/>
      <c r="E11149" s="843" t="s">
        <v>2485</v>
      </c>
      <c r="F11149" s="843">
        <f>VLOOKUP(B11149,'[1]Res 2775 con tarifas 2024'!A:D,4,0)</f>
        <v>7.27</v>
      </c>
      <c r="G11149" s="843"/>
      <c r="H11149" s="844"/>
      <c r="I11149" s="844"/>
    </row>
    <row r="11150" spans="1:11">
      <c r="A11150" s="848">
        <v>898802</v>
      </c>
      <c r="B11150" s="848">
        <v>898802</v>
      </c>
      <c r="C11150" s="850" t="s">
        <v>23773</v>
      </c>
      <c r="D11150" s="843"/>
      <c r="E11150" s="843" t="s">
        <v>2485</v>
      </c>
      <c r="F11150" s="843"/>
      <c r="G11150" s="843"/>
      <c r="H11150" s="844"/>
      <c r="I11150" s="844"/>
      <c r="K11150" s="862"/>
    </row>
    <row r="11151" spans="1:11" ht="28.5">
      <c r="A11151" s="848">
        <v>898803</v>
      </c>
      <c r="B11151" s="848">
        <v>898803</v>
      </c>
      <c r="C11151" s="850" t="s">
        <v>23774</v>
      </c>
      <c r="D11151" s="843"/>
      <c r="E11151" s="843" t="s">
        <v>2485</v>
      </c>
      <c r="F11151" s="843"/>
      <c r="G11151" s="843"/>
      <c r="H11151" s="844"/>
      <c r="I11151" s="844"/>
      <c r="K11151" s="862"/>
    </row>
    <row r="11152" spans="1:11" ht="28.5">
      <c r="A11152" s="848">
        <v>898804</v>
      </c>
      <c r="B11152" s="848">
        <v>898804</v>
      </c>
      <c r="C11152" s="850" t="s">
        <v>23775</v>
      </c>
      <c r="D11152" s="843"/>
      <c r="E11152" s="843" t="s">
        <v>2485</v>
      </c>
      <c r="F11152" s="843"/>
      <c r="G11152" s="843"/>
      <c r="H11152" s="844"/>
      <c r="I11152" s="844"/>
      <c r="K11152" s="862"/>
    </row>
    <row r="11153" spans="1:11">
      <c r="A11153" s="848" t="s">
        <v>23776</v>
      </c>
      <c r="B11153" s="849">
        <v>898805</v>
      </c>
      <c r="C11153" s="850" t="s">
        <v>23777</v>
      </c>
      <c r="D11153" s="843" t="s">
        <v>2485</v>
      </c>
      <c r="E11153" s="843"/>
      <c r="F11153" s="843">
        <f>VLOOKUP(B11153,'[1]Res 2775 con tarifas 2024'!A:D,4,0)</f>
        <v>0</v>
      </c>
      <c r="G11153" s="843" t="s">
        <v>23239</v>
      </c>
      <c r="H11153" s="844"/>
      <c r="I11153" s="844"/>
    </row>
    <row r="11154" spans="1:11">
      <c r="A11154" s="848" t="s">
        <v>23778</v>
      </c>
      <c r="B11154" s="849">
        <v>898806</v>
      </c>
      <c r="C11154" s="850" t="s">
        <v>23779</v>
      </c>
      <c r="D11154" s="843" t="s">
        <v>2485</v>
      </c>
      <c r="E11154" s="843"/>
      <c r="F11154" s="843">
        <f>VLOOKUP(B11154,'[1]Res 2775 con tarifas 2024'!A:D,4,0)</f>
        <v>0</v>
      </c>
      <c r="G11154" s="843" t="s">
        <v>23239</v>
      </c>
      <c r="H11154" s="844"/>
      <c r="I11154" s="844"/>
    </row>
    <row r="11155" spans="1:11" ht="28.5">
      <c r="A11155" s="848">
        <v>898807</v>
      </c>
      <c r="B11155" s="848">
        <v>898807</v>
      </c>
      <c r="C11155" s="850" t="s">
        <v>23780</v>
      </c>
      <c r="D11155" s="843"/>
      <c r="E11155" s="843" t="s">
        <v>2485</v>
      </c>
      <c r="F11155" s="843"/>
      <c r="G11155" s="843"/>
      <c r="H11155" s="844"/>
      <c r="I11155" s="844"/>
      <c r="K11155" s="862"/>
    </row>
    <row r="11156" spans="1:11" ht="28.5">
      <c r="A11156" s="848">
        <v>898808</v>
      </c>
      <c r="B11156" s="848">
        <v>898808</v>
      </c>
      <c r="C11156" s="850" t="s">
        <v>23781</v>
      </c>
      <c r="D11156" s="843"/>
      <c r="E11156" s="843" t="s">
        <v>2485</v>
      </c>
      <c r="F11156" s="843"/>
      <c r="G11156" s="843"/>
      <c r="H11156" s="844"/>
      <c r="I11156" s="844"/>
      <c r="K11156" s="862"/>
    </row>
    <row r="11157" spans="1:11" ht="28.5">
      <c r="A11157" s="848">
        <v>898809</v>
      </c>
      <c r="B11157" s="848">
        <v>898809</v>
      </c>
      <c r="C11157" s="850" t="s">
        <v>23782</v>
      </c>
      <c r="D11157" s="843"/>
      <c r="E11157" s="843" t="s">
        <v>2485</v>
      </c>
      <c r="F11157" s="843"/>
      <c r="G11157" s="843"/>
      <c r="H11157" s="844"/>
      <c r="I11157" s="844"/>
      <c r="K11157" s="862"/>
    </row>
    <row r="11158" spans="1:11">
      <c r="A11158" s="848" t="s">
        <v>23783</v>
      </c>
      <c r="B11158" s="849">
        <v>898810</v>
      </c>
      <c r="C11158" s="850" t="s">
        <v>23784</v>
      </c>
      <c r="D11158" s="843" t="s">
        <v>2485</v>
      </c>
      <c r="E11158" s="843"/>
      <c r="F11158" s="843">
        <f>VLOOKUP(B11158,'[1]Res 2775 con tarifas 2024'!A:D,4,0)</f>
        <v>0</v>
      </c>
      <c r="G11158" s="843" t="s">
        <v>23239</v>
      </c>
      <c r="H11158" s="844"/>
      <c r="I11158" s="844"/>
    </row>
    <row r="11159" spans="1:11">
      <c r="A11159" s="848">
        <v>898811</v>
      </c>
      <c r="B11159" s="848">
        <v>898811</v>
      </c>
      <c r="C11159" s="850" t="s">
        <v>23785</v>
      </c>
      <c r="D11159" s="843"/>
      <c r="E11159" s="843" t="s">
        <v>2485</v>
      </c>
      <c r="F11159" s="843"/>
      <c r="G11159" s="843"/>
      <c r="H11159" s="844"/>
      <c r="I11159" s="844"/>
      <c r="K11159" s="862"/>
    </row>
    <row r="11160" spans="1:11" ht="28.5">
      <c r="A11160" s="848">
        <v>898812</v>
      </c>
      <c r="B11160" s="848">
        <v>898812</v>
      </c>
      <c r="C11160" s="850" t="s">
        <v>23786</v>
      </c>
      <c r="D11160" s="843"/>
      <c r="E11160" s="843" t="s">
        <v>2485</v>
      </c>
      <c r="F11160" s="843"/>
      <c r="G11160" s="843"/>
      <c r="H11160" s="844"/>
      <c r="I11160" s="844"/>
      <c r="K11160" s="862"/>
    </row>
    <row r="11161" spans="1:11">
      <c r="A11161" s="852" t="s">
        <v>23787</v>
      </c>
      <c r="B11161" s="852" t="s">
        <v>23787</v>
      </c>
      <c r="C11161" s="842"/>
      <c r="D11161" s="843"/>
      <c r="E11161" s="843" t="s">
        <v>2485</v>
      </c>
      <c r="F11161" s="843">
        <f>VLOOKUP(B11161,'[1]Res 2775 con tarifas 2024'!A:D,4,0)</f>
        <v>0</v>
      </c>
      <c r="G11161" s="843"/>
      <c r="H11161" s="844"/>
      <c r="I11161" s="844"/>
    </row>
    <row r="11162" spans="1:11">
      <c r="A11162" s="845" t="s">
        <v>23788</v>
      </c>
      <c r="B11162" s="846">
        <v>90</v>
      </c>
      <c r="C11162" s="847" t="s">
        <v>0</v>
      </c>
      <c r="D11162" s="843"/>
      <c r="E11162" s="843" t="s">
        <v>2485</v>
      </c>
      <c r="F11162" s="843">
        <f>VLOOKUP(B11162,'[1]Res 2775 con tarifas 2024'!A:D,4,0)</f>
        <v>0</v>
      </c>
      <c r="G11162" s="843"/>
      <c r="H11162" s="844"/>
      <c r="I11162" s="844"/>
    </row>
    <row r="11163" spans="1:11" ht="30">
      <c r="A11163" s="845" t="s">
        <v>23789</v>
      </c>
      <c r="B11163" s="846">
        <v>901</v>
      </c>
      <c r="C11163" s="847" t="s">
        <v>23790</v>
      </c>
      <c r="D11163" s="843"/>
      <c r="E11163" s="843" t="s">
        <v>2485</v>
      </c>
      <c r="F11163" s="843">
        <f>VLOOKUP(B11163,'[1]Res 2775 con tarifas 2024'!A:D,4,0)</f>
        <v>0</v>
      </c>
      <c r="G11163" s="843"/>
      <c r="H11163" s="844"/>
      <c r="I11163" s="844"/>
    </row>
    <row r="11164" spans="1:11">
      <c r="A11164" s="845" t="s">
        <v>23791</v>
      </c>
      <c r="B11164" s="846">
        <v>9010</v>
      </c>
      <c r="C11164" s="847" t="s">
        <v>23792</v>
      </c>
      <c r="D11164" s="843"/>
      <c r="E11164" s="843" t="s">
        <v>2485</v>
      </c>
      <c r="F11164" s="843">
        <f>VLOOKUP(B11164,'[1]Res 2775 con tarifas 2024'!A:D,4,0)</f>
        <v>0</v>
      </c>
      <c r="G11164" s="843"/>
      <c r="H11164" s="844"/>
      <c r="I11164" s="844"/>
    </row>
    <row r="11165" spans="1:11">
      <c r="A11165" s="848" t="s">
        <v>23793</v>
      </c>
      <c r="B11165" s="849">
        <v>901001</v>
      </c>
      <c r="C11165" s="850" t="s">
        <v>23794</v>
      </c>
      <c r="D11165" s="843"/>
      <c r="E11165" s="843" t="s">
        <v>2485</v>
      </c>
      <c r="F11165" s="843">
        <f>VLOOKUP(B11165,'[1]Res 2775 con tarifas 2024'!A:D,4,0)</f>
        <v>1.04</v>
      </c>
      <c r="G11165" s="843"/>
      <c r="H11165" s="844"/>
      <c r="I11165" s="844"/>
    </row>
    <row r="11166" spans="1:11" ht="28.5">
      <c r="A11166" s="848" t="s">
        <v>1489</v>
      </c>
      <c r="B11166" s="849">
        <v>901002</v>
      </c>
      <c r="C11166" s="850" t="s">
        <v>5</v>
      </c>
      <c r="D11166" s="843" t="s">
        <v>2485</v>
      </c>
      <c r="E11166" s="843"/>
      <c r="F11166" s="843">
        <f>VLOOKUP(B11166,'[1]Res 2775 con tarifas 2024'!A:D,4,0)</f>
        <v>1.04</v>
      </c>
      <c r="G11166" s="843" t="s">
        <v>2737</v>
      </c>
      <c r="H11166" s="844">
        <v>38536.499199999998</v>
      </c>
      <c r="I11166" s="844"/>
    </row>
    <row r="11167" spans="1:11">
      <c r="A11167" s="848" t="s">
        <v>23795</v>
      </c>
      <c r="B11167" s="849">
        <v>901003</v>
      </c>
      <c r="C11167" s="850" t="s">
        <v>23796</v>
      </c>
      <c r="D11167" s="843"/>
      <c r="E11167" s="843" t="s">
        <v>2485</v>
      </c>
      <c r="F11167" s="843">
        <f>VLOOKUP(B11167,'[1]Res 2775 con tarifas 2024'!A:D,4,0)</f>
        <v>0</v>
      </c>
      <c r="G11167" s="843"/>
      <c r="H11167" s="844"/>
      <c r="I11167" s="844"/>
    </row>
    <row r="11168" spans="1:11">
      <c r="A11168" s="848" t="s">
        <v>1490</v>
      </c>
      <c r="B11168" s="849">
        <v>901004</v>
      </c>
      <c r="C11168" s="850" t="s">
        <v>6</v>
      </c>
      <c r="D11168" s="843" t="s">
        <v>2485</v>
      </c>
      <c r="E11168" s="843"/>
      <c r="F11168" s="843">
        <f>VLOOKUP(B11168,'[1]Res 2775 con tarifas 2024'!A:D,4,0)</f>
        <v>0</v>
      </c>
      <c r="G11168" s="843" t="s">
        <v>2737</v>
      </c>
      <c r="H11168" s="844">
        <v>156270.39999999999</v>
      </c>
      <c r="I11168" s="844"/>
    </row>
    <row r="11169" spans="1:9" s="840" customFormat="1" ht="14.25">
      <c r="A11169" s="848" t="s">
        <v>23797</v>
      </c>
      <c r="B11169" s="849">
        <v>901005</v>
      </c>
      <c r="C11169" s="850" t="s">
        <v>23798</v>
      </c>
      <c r="D11169" s="843"/>
      <c r="E11169" s="843" t="s">
        <v>2485</v>
      </c>
      <c r="F11169" s="843">
        <f>VLOOKUP(B11169,'[1]Res 2775 con tarifas 2024'!A:D,4,0)</f>
        <v>6.62</v>
      </c>
      <c r="G11169" s="843"/>
      <c r="H11169" s="844"/>
      <c r="I11169" s="844"/>
    </row>
    <row r="11170" spans="1:9" s="840" customFormat="1" ht="14.25">
      <c r="A11170" s="848" t="s">
        <v>23799</v>
      </c>
      <c r="B11170" s="849">
        <v>901006</v>
      </c>
      <c r="C11170" s="850" t="s">
        <v>23800</v>
      </c>
      <c r="D11170" s="843"/>
      <c r="E11170" s="843" t="s">
        <v>2485</v>
      </c>
      <c r="F11170" s="843">
        <f>VLOOKUP(B11170,'[1]Res 2775 con tarifas 2024'!A:D,4,0)</f>
        <v>0</v>
      </c>
      <c r="G11170" s="843"/>
      <c r="H11170" s="844"/>
      <c r="I11170" s="844"/>
    </row>
    <row r="11171" spans="1:9" s="840" customFormat="1" ht="14.25">
      <c r="A11171" s="848" t="s">
        <v>23801</v>
      </c>
      <c r="B11171" s="849">
        <v>901007</v>
      </c>
      <c r="C11171" s="850" t="s">
        <v>23802</v>
      </c>
      <c r="D11171" s="843"/>
      <c r="E11171" s="843" t="s">
        <v>2485</v>
      </c>
      <c r="F11171" s="843">
        <f>VLOOKUP(B11171,'[1]Res 2775 con tarifas 2024'!A:D,4,0)</f>
        <v>6.62</v>
      </c>
      <c r="G11171" s="843"/>
      <c r="H11171" s="844"/>
      <c r="I11171" s="844"/>
    </row>
    <row r="11172" spans="1:9" s="840" customFormat="1" ht="14.25">
      <c r="A11172" s="848" t="s">
        <v>23803</v>
      </c>
      <c r="B11172" s="849">
        <v>901008</v>
      </c>
      <c r="C11172" s="850" t="s">
        <v>23804</v>
      </c>
      <c r="D11172" s="843"/>
      <c r="E11172" s="843" t="s">
        <v>2485</v>
      </c>
      <c r="F11172" s="843">
        <f>VLOOKUP(B11172,'[1]Res 2775 con tarifas 2024'!A:D,4,0)</f>
        <v>0</v>
      </c>
      <c r="G11172" s="843"/>
      <c r="H11172" s="844"/>
      <c r="I11172" s="844"/>
    </row>
    <row r="11173" spans="1:9" s="840" customFormat="1" ht="28.5">
      <c r="A11173" s="848" t="s">
        <v>23805</v>
      </c>
      <c r="B11173" s="849">
        <v>901009</v>
      </c>
      <c r="C11173" s="850" t="s">
        <v>7</v>
      </c>
      <c r="D11173" s="843" t="s">
        <v>2485</v>
      </c>
      <c r="E11173" s="843"/>
      <c r="F11173" s="843">
        <f>VLOOKUP(B11173,'[1]Res 2775 con tarifas 2024'!A:D,4,0)</f>
        <v>6.62</v>
      </c>
      <c r="G11173" s="843" t="s">
        <v>2737</v>
      </c>
      <c r="H11173" s="844">
        <v>37884.097600000001</v>
      </c>
      <c r="I11173" s="844"/>
    </row>
    <row r="11174" spans="1:9" s="840" customFormat="1">
      <c r="A11174" s="845" t="s">
        <v>23806</v>
      </c>
      <c r="B11174" s="846">
        <v>9011</v>
      </c>
      <c r="C11174" s="847" t="s">
        <v>23807</v>
      </c>
      <c r="D11174" s="843"/>
      <c r="E11174" s="843" t="s">
        <v>2485</v>
      </c>
      <c r="F11174" s="843">
        <f>VLOOKUP(B11174,'[1]Res 2775 con tarifas 2024'!A:D,4,0)</f>
        <v>0</v>
      </c>
      <c r="G11174" s="843"/>
      <c r="H11174" s="844"/>
      <c r="I11174" s="844"/>
    </row>
    <row r="11175" spans="1:9" s="840" customFormat="1" ht="28.5">
      <c r="A11175" s="848" t="s">
        <v>1491</v>
      </c>
      <c r="B11175" s="849">
        <v>901101</v>
      </c>
      <c r="C11175" s="850" t="s">
        <v>8</v>
      </c>
      <c r="D11175" s="843" t="s">
        <v>2485</v>
      </c>
      <c r="E11175" s="843"/>
      <c r="F11175" s="843">
        <f>VLOOKUP(B11175,'[1]Res 2775 con tarifas 2024'!A:D,4,0)</f>
        <v>0.53</v>
      </c>
      <c r="G11175" s="843" t="s">
        <v>2737</v>
      </c>
      <c r="H11175" s="844">
        <v>19648.544000000002</v>
      </c>
      <c r="I11175" s="844"/>
    </row>
    <row r="11176" spans="1:9" s="840" customFormat="1" ht="14.25">
      <c r="A11176" s="848" t="s">
        <v>1492</v>
      </c>
      <c r="B11176" s="849">
        <v>901102</v>
      </c>
      <c r="C11176" s="850" t="s">
        <v>9</v>
      </c>
      <c r="D11176" s="843" t="s">
        <v>2485</v>
      </c>
      <c r="E11176" s="843"/>
      <c r="F11176" s="843">
        <f>VLOOKUP(B11176,'[1]Res 2775 con tarifas 2024'!A:D,4,0)</f>
        <v>0.95</v>
      </c>
      <c r="G11176" s="843" t="s">
        <v>2737</v>
      </c>
      <c r="H11176" s="844">
        <v>19648.544000000002</v>
      </c>
      <c r="I11176" s="844"/>
    </row>
    <row r="11177" spans="1:9" s="840" customFormat="1">
      <c r="A11177" s="852" t="s">
        <v>2532</v>
      </c>
      <c r="B11177" s="852" t="s">
        <v>2532</v>
      </c>
      <c r="C11177" s="853" t="s">
        <v>23808</v>
      </c>
      <c r="D11177" s="843"/>
      <c r="E11177" s="843" t="s">
        <v>2485</v>
      </c>
      <c r="F11177" s="843">
        <f>VLOOKUP(B11177,'[1]Res 2775 con tarifas 2024'!A:D,4,0)</f>
        <v>0</v>
      </c>
      <c r="G11177" s="843"/>
      <c r="H11177" s="844"/>
      <c r="I11177" s="844"/>
    </row>
    <row r="11178" spans="1:9" s="840" customFormat="1" ht="14.25">
      <c r="A11178" s="848" t="s">
        <v>1493</v>
      </c>
      <c r="B11178" s="849">
        <v>901103</v>
      </c>
      <c r="C11178" s="850" t="s">
        <v>10</v>
      </c>
      <c r="D11178" s="843" t="s">
        <v>2485</v>
      </c>
      <c r="E11178" s="843"/>
      <c r="F11178" s="843">
        <f>VLOOKUP(B11178,'[1]Res 2775 con tarifas 2024'!A:D,4,0)</f>
        <v>0.59</v>
      </c>
      <c r="G11178" s="843" t="s">
        <v>2737</v>
      </c>
      <c r="H11178" s="844">
        <v>43522.581333333401</v>
      </c>
      <c r="I11178" s="844"/>
    </row>
    <row r="11179" spans="1:9" s="840" customFormat="1" ht="14.25">
      <c r="A11179" s="848" t="s">
        <v>1494</v>
      </c>
      <c r="B11179" s="849">
        <v>901104</v>
      </c>
      <c r="C11179" s="850" t="s">
        <v>11</v>
      </c>
      <c r="D11179" s="843" t="s">
        <v>2485</v>
      </c>
      <c r="E11179" s="843"/>
      <c r="F11179" s="843">
        <f>VLOOKUP(B11179,'[1]Res 2775 con tarifas 2024'!A:D,4,0)</f>
        <v>0.43</v>
      </c>
      <c r="G11179" s="843" t="s">
        <v>2737</v>
      </c>
      <c r="H11179" s="844">
        <v>43522.581333333401</v>
      </c>
      <c r="I11179" s="844"/>
    </row>
    <row r="11180" spans="1:9" s="840" customFormat="1" ht="14.25">
      <c r="A11180" s="848" t="s">
        <v>23809</v>
      </c>
      <c r="B11180" s="849">
        <v>901105</v>
      </c>
      <c r="C11180" s="850" t="s">
        <v>23810</v>
      </c>
      <c r="D11180" s="843"/>
      <c r="E11180" s="843" t="s">
        <v>2485</v>
      </c>
      <c r="F11180" s="843">
        <f>VLOOKUP(B11180,'[1]Res 2775 con tarifas 2024'!A:D,4,0)</f>
        <v>0</v>
      </c>
      <c r="G11180" s="843"/>
      <c r="H11180" s="844"/>
      <c r="I11180" s="844"/>
    </row>
    <row r="11181" spans="1:9" s="840" customFormat="1" ht="14.25">
      <c r="A11181" s="848" t="s">
        <v>1495</v>
      </c>
      <c r="B11181" s="849">
        <v>901106</v>
      </c>
      <c r="C11181" s="850" t="s">
        <v>12</v>
      </c>
      <c r="D11181" s="843" t="s">
        <v>2485</v>
      </c>
      <c r="E11181" s="843"/>
      <c r="F11181" s="843">
        <f>VLOOKUP(B11181,'[1]Res 2775 con tarifas 2024'!A:D,4,0)</f>
        <v>1.18</v>
      </c>
      <c r="G11181" s="843" t="s">
        <v>2737</v>
      </c>
      <c r="H11181" s="844">
        <v>43522.581333333401</v>
      </c>
      <c r="I11181" s="844"/>
    </row>
    <row r="11182" spans="1:9" s="840" customFormat="1" ht="14.25">
      <c r="A11182" s="848" t="s">
        <v>1496</v>
      </c>
      <c r="B11182" s="849">
        <v>901107</v>
      </c>
      <c r="C11182" s="850" t="s">
        <v>13</v>
      </c>
      <c r="D11182" s="843" t="s">
        <v>2485</v>
      </c>
      <c r="E11182" s="843"/>
      <c r="F11182" s="843">
        <f>VLOOKUP(B11182,'[1]Res 2775 con tarifas 2024'!A:D,4,0)</f>
        <v>0.65</v>
      </c>
      <c r="G11182" s="843" t="s">
        <v>2737</v>
      </c>
      <c r="H11182" s="844">
        <v>15930.1098666666</v>
      </c>
      <c r="I11182" s="844"/>
    </row>
    <row r="11183" spans="1:9" s="840" customFormat="1">
      <c r="A11183" s="852" t="s">
        <v>2532</v>
      </c>
      <c r="B11183" s="852" t="s">
        <v>2532</v>
      </c>
      <c r="C11183" s="853" t="s">
        <v>23811</v>
      </c>
      <c r="D11183" s="843"/>
      <c r="E11183" s="843" t="s">
        <v>2485</v>
      </c>
      <c r="F11183" s="843">
        <f>VLOOKUP(B11183,'[1]Res 2775 con tarifas 2024'!A:D,4,0)</f>
        <v>0</v>
      </c>
      <c r="G11183" s="843"/>
      <c r="H11183" s="844"/>
      <c r="I11183" s="844"/>
    </row>
    <row r="11184" spans="1:9" s="840" customFormat="1" ht="14.25">
      <c r="A11184" s="848" t="s">
        <v>23812</v>
      </c>
      <c r="B11184" s="849">
        <v>901108</v>
      </c>
      <c r="C11184" s="850" t="s">
        <v>23813</v>
      </c>
      <c r="D11184" s="843"/>
      <c r="E11184" s="843" t="s">
        <v>2485</v>
      </c>
      <c r="F11184" s="843">
        <f>VLOOKUP(B11184,'[1]Res 2775 con tarifas 2024'!A:D,4,0)</f>
        <v>0</v>
      </c>
      <c r="G11184" s="843"/>
      <c r="H11184" s="844"/>
      <c r="I11184" s="844"/>
    </row>
    <row r="11185" spans="1:9" s="840" customFormat="1" ht="14.25">
      <c r="A11185" s="848" t="s">
        <v>1497</v>
      </c>
      <c r="B11185" s="849">
        <v>901109</v>
      </c>
      <c r="C11185" s="850" t="s">
        <v>1498</v>
      </c>
      <c r="D11185" s="843" t="s">
        <v>2485</v>
      </c>
      <c r="E11185" s="843"/>
      <c r="F11185" s="843">
        <f>VLOOKUP(B11185,'[1]Res 2775 con tarifas 2024'!A:D,4,0)</f>
        <v>0.65</v>
      </c>
      <c r="G11185" s="843" t="s">
        <v>2737</v>
      </c>
      <c r="H11185" s="844">
        <v>24085.312000000002</v>
      </c>
      <c r="I11185" s="844"/>
    </row>
    <row r="11186" spans="1:9" s="840" customFormat="1">
      <c r="A11186" s="852" t="s">
        <v>2532</v>
      </c>
      <c r="B11186" s="852" t="s">
        <v>2532</v>
      </c>
      <c r="C11186" s="853" t="s">
        <v>23814</v>
      </c>
      <c r="D11186" s="843"/>
      <c r="E11186" s="843" t="s">
        <v>2485</v>
      </c>
      <c r="F11186" s="843">
        <f>VLOOKUP(B11186,'[1]Res 2775 con tarifas 2024'!A:D,4,0)</f>
        <v>0</v>
      </c>
      <c r="G11186" s="843"/>
      <c r="H11186" s="844"/>
      <c r="I11186" s="844"/>
    </row>
    <row r="11187" spans="1:9" s="840" customFormat="1" ht="14.25">
      <c r="A11187" s="848" t="s">
        <v>23815</v>
      </c>
      <c r="B11187" s="849">
        <v>901110</v>
      </c>
      <c r="C11187" s="850" t="s">
        <v>23816</v>
      </c>
      <c r="D11187" s="843"/>
      <c r="E11187" s="843" t="s">
        <v>2485</v>
      </c>
      <c r="F11187" s="843">
        <f>VLOOKUP(B11187,'[1]Res 2775 con tarifas 2024'!A:D,4,0)</f>
        <v>0</v>
      </c>
      <c r="G11187" s="843"/>
      <c r="H11187" s="844"/>
      <c r="I11187" s="844"/>
    </row>
    <row r="11188" spans="1:9" s="840" customFormat="1">
      <c r="A11188" s="852" t="s">
        <v>2532</v>
      </c>
      <c r="B11188" s="852" t="s">
        <v>2532</v>
      </c>
      <c r="C11188" s="853" t="s">
        <v>23817</v>
      </c>
      <c r="D11188" s="843"/>
      <c r="E11188" s="843" t="s">
        <v>2485</v>
      </c>
      <c r="F11188" s="843">
        <f>VLOOKUP(B11188,'[1]Res 2775 con tarifas 2024'!A:D,4,0)</f>
        <v>0</v>
      </c>
      <c r="G11188" s="843"/>
      <c r="H11188" s="844"/>
      <c r="I11188" s="844"/>
    </row>
    <row r="11189" spans="1:9" s="840" customFormat="1" ht="28.5">
      <c r="A11189" s="848" t="s">
        <v>23818</v>
      </c>
      <c r="B11189" s="849">
        <v>901111</v>
      </c>
      <c r="C11189" s="850" t="s">
        <v>15</v>
      </c>
      <c r="D11189" s="843" t="s">
        <v>2485</v>
      </c>
      <c r="E11189" s="843"/>
      <c r="F11189" s="843">
        <f>VLOOKUP(B11189,'[1]Res 2775 con tarifas 2024'!A:D,4,0)</f>
        <v>0</v>
      </c>
      <c r="G11189" s="843" t="s">
        <v>2737</v>
      </c>
      <c r="H11189" s="844">
        <v>16938.230616000001</v>
      </c>
      <c r="I11189" s="844"/>
    </row>
    <row r="11190" spans="1:9" s="840" customFormat="1">
      <c r="A11190" s="845" t="s">
        <v>23819</v>
      </c>
      <c r="B11190" s="846">
        <v>9012</v>
      </c>
      <c r="C11190" s="847" t="s">
        <v>23820</v>
      </c>
      <c r="D11190" s="843"/>
      <c r="E11190" s="843" t="s">
        <v>2485</v>
      </c>
      <c r="F11190" s="843">
        <f>VLOOKUP(B11190,'[1]Res 2775 con tarifas 2024'!A:D,4,0)</f>
        <v>0</v>
      </c>
      <c r="G11190" s="843"/>
      <c r="H11190" s="844"/>
      <c r="I11190" s="844"/>
    </row>
    <row r="11191" spans="1:9" s="840" customFormat="1" ht="14.25">
      <c r="A11191" s="848" t="s">
        <v>23821</v>
      </c>
      <c r="B11191" s="849">
        <v>901201</v>
      </c>
      <c r="C11191" s="850" t="s">
        <v>23822</v>
      </c>
      <c r="D11191" s="843"/>
      <c r="E11191" s="843" t="s">
        <v>2485</v>
      </c>
      <c r="F11191" s="843">
        <f>VLOOKUP(B11191,'[1]Res 2775 con tarifas 2024'!A:D,4,0)</f>
        <v>1.18</v>
      </c>
      <c r="G11191" s="843"/>
      <c r="H11191" s="844"/>
      <c r="I11191" s="844"/>
    </row>
    <row r="11192" spans="1:9" s="840" customFormat="1" ht="14.25">
      <c r="A11192" s="848" t="s">
        <v>23823</v>
      </c>
      <c r="B11192" s="849">
        <v>901202</v>
      </c>
      <c r="C11192" s="850" t="s">
        <v>23824</v>
      </c>
      <c r="D11192" s="843"/>
      <c r="E11192" s="843" t="s">
        <v>2485</v>
      </c>
      <c r="F11192" s="843">
        <f>VLOOKUP(B11192,'[1]Res 2775 con tarifas 2024'!A:D,4,0)</f>
        <v>1.35</v>
      </c>
      <c r="G11192" s="843"/>
      <c r="H11192" s="844"/>
      <c r="I11192" s="844"/>
    </row>
    <row r="11193" spans="1:9" s="840" customFormat="1" ht="14.25">
      <c r="A11193" s="848" t="s">
        <v>23825</v>
      </c>
      <c r="B11193" s="849">
        <v>901203</v>
      </c>
      <c r="C11193" s="850" t="s">
        <v>23826</v>
      </c>
      <c r="D11193" s="843"/>
      <c r="E11193" s="843" t="s">
        <v>2485</v>
      </c>
      <c r="F11193" s="843">
        <f>VLOOKUP(B11193,'[1]Res 2775 con tarifas 2024'!A:D,4,0)</f>
        <v>1.35</v>
      </c>
      <c r="G11193" s="843"/>
      <c r="H11193" s="844"/>
      <c r="I11193" s="844"/>
    </row>
    <row r="11194" spans="1:9" s="840" customFormat="1" ht="14.25">
      <c r="A11194" s="848" t="s">
        <v>23827</v>
      </c>
      <c r="B11194" s="849">
        <v>901204</v>
      </c>
      <c r="C11194" s="850" t="s">
        <v>23828</v>
      </c>
      <c r="D11194" s="843"/>
      <c r="E11194" s="843" t="s">
        <v>2485</v>
      </c>
      <c r="F11194" s="843">
        <f>VLOOKUP(B11194,'[1]Res 2775 con tarifas 2024'!A:D,4,0)</f>
        <v>2.2200000000000002</v>
      </c>
      <c r="G11194" s="843"/>
      <c r="H11194" s="844"/>
      <c r="I11194" s="844"/>
    </row>
    <row r="11195" spans="1:9" s="840" customFormat="1" ht="14.25">
      <c r="A11195" s="848" t="s">
        <v>23829</v>
      </c>
      <c r="B11195" s="849">
        <v>901205</v>
      </c>
      <c r="C11195" s="850" t="s">
        <v>23830</v>
      </c>
      <c r="D11195" s="843"/>
      <c r="E11195" s="843" t="s">
        <v>2485</v>
      </c>
      <c r="F11195" s="843">
        <f>VLOOKUP(B11195,'[1]Res 2775 con tarifas 2024'!A:D,4,0)</f>
        <v>1.35</v>
      </c>
      <c r="G11195" s="843"/>
      <c r="H11195" s="844"/>
      <c r="I11195" s="844"/>
    </row>
    <row r="11196" spans="1:9" s="840" customFormat="1" ht="14.25">
      <c r="A11196" s="848" t="s">
        <v>1499</v>
      </c>
      <c r="B11196" s="849">
        <v>901206</v>
      </c>
      <c r="C11196" s="850" t="s">
        <v>16</v>
      </c>
      <c r="D11196" s="843" t="s">
        <v>2485</v>
      </c>
      <c r="E11196" s="843"/>
      <c r="F11196" s="843">
        <f>VLOOKUP(B11196,'[1]Res 2775 con tarifas 2024'!A:D,4,0)</f>
        <v>2.65</v>
      </c>
      <c r="G11196" s="843" t="s">
        <v>2737</v>
      </c>
      <c r="H11196" s="844">
        <v>98031.445333333395</v>
      </c>
      <c r="I11196" s="844"/>
    </row>
    <row r="11197" spans="1:9" s="840" customFormat="1">
      <c r="A11197" s="852" t="s">
        <v>2532</v>
      </c>
      <c r="B11197" s="852" t="s">
        <v>2532</v>
      </c>
      <c r="C11197" s="853" t="s">
        <v>23831</v>
      </c>
      <c r="D11197" s="843"/>
      <c r="E11197" s="843" t="s">
        <v>2485</v>
      </c>
      <c r="F11197" s="843">
        <f>VLOOKUP(B11197,'[1]Res 2775 con tarifas 2024'!A:D,4,0)</f>
        <v>0</v>
      </c>
      <c r="G11197" s="843"/>
      <c r="H11197" s="844"/>
      <c r="I11197" s="844"/>
    </row>
    <row r="11198" spans="1:9" s="840" customFormat="1" ht="14.25">
      <c r="A11198" s="848" t="s">
        <v>1500</v>
      </c>
      <c r="B11198" s="849">
        <v>901207</v>
      </c>
      <c r="C11198" s="850" t="s">
        <v>1501</v>
      </c>
      <c r="D11198" s="843"/>
      <c r="E11198" s="843" t="s">
        <v>2485</v>
      </c>
      <c r="F11198" s="843">
        <f>VLOOKUP(B11198,'[1]Res 2775 con tarifas 2024'!A:D,4,0)</f>
        <v>1.35</v>
      </c>
      <c r="G11198" s="843"/>
      <c r="H11198" s="844"/>
      <c r="I11198" s="844"/>
    </row>
    <row r="11199" spans="1:9" s="840" customFormat="1" ht="14.25">
      <c r="A11199" s="848" t="s">
        <v>23832</v>
      </c>
      <c r="B11199" s="849">
        <v>901208</v>
      </c>
      <c r="C11199" s="850" t="s">
        <v>23833</v>
      </c>
      <c r="D11199" s="843"/>
      <c r="E11199" s="843" t="s">
        <v>2485</v>
      </c>
      <c r="F11199" s="843">
        <f>VLOOKUP(B11199,'[1]Res 2775 con tarifas 2024'!A:D,4,0)</f>
        <v>1.31</v>
      </c>
      <c r="G11199" s="843"/>
      <c r="H11199" s="844"/>
      <c r="I11199" s="844"/>
    </row>
    <row r="11200" spans="1:9" s="840" customFormat="1" ht="28.5">
      <c r="A11200" s="848" t="s">
        <v>1502</v>
      </c>
      <c r="B11200" s="849">
        <v>901209</v>
      </c>
      <c r="C11200" s="850" t="s">
        <v>17</v>
      </c>
      <c r="D11200" s="843" t="s">
        <v>2485</v>
      </c>
      <c r="E11200" s="843"/>
      <c r="F11200" s="843">
        <f>VLOOKUP(B11200,'[1]Res 2775 con tarifas 2024'!A:D,4,0)</f>
        <v>1.96</v>
      </c>
      <c r="G11200" s="843" t="s">
        <v>2737</v>
      </c>
      <c r="H11200" s="844">
        <v>49860.821333333399</v>
      </c>
      <c r="I11200" s="844"/>
    </row>
    <row r="11201" spans="1:9" s="840" customFormat="1">
      <c r="A11201" s="852" t="s">
        <v>2532</v>
      </c>
      <c r="B11201" s="852" t="s">
        <v>2532</v>
      </c>
      <c r="C11201" s="853" t="s">
        <v>23831</v>
      </c>
      <c r="D11201" s="843"/>
      <c r="E11201" s="843" t="s">
        <v>2485</v>
      </c>
      <c r="F11201" s="843">
        <f>VLOOKUP(B11201,'[1]Res 2775 con tarifas 2024'!A:D,4,0)</f>
        <v>0</v>
      </c>
      <c r="G11201" s="843"/>
      <c r="H11201" s="844"/>
      <c r="I11201" s="844"/>
    </row>
    <row r="11202" spans="1:9" s="840" customFormat="1" ht="28.5">
      <c r="A11202" s="848" t="s">
        <v>23834</v>
      </c>
      <c r="B11202" s="849">
        <v>901210</v>
      </c>
      <c r="C11202" s="850" t="s">
        <v>23835</v>
      </c>
      <c r="D11202" s="843"/>
      <c r="E11202" s="843" t="s">
        <v>2485</v>
      </c>
      <c r="F11202" s="843">
        <f>VLOOKUP(B11202,'[1]Res 2775 con tarifas 2024'!A:D,4,0)</f>
        <v>1.69</v>
      </c>
      <c r="G11202" s="843"/>
      <c r="H11202" s="844"/>
      <c r="I11202" s="844"/>
    </row>
    <row r="11203" spans="1:9" s="840" customFormat="1" ht="14.25">
      <c r="A11203" s="848" t="s">
        <v>23836</v>
      </c>
      <c r="B11203" s="849">
        <v>901211</v>
      </c>
      <c r="C11203" s="850" t="s">
        <v>23837</v>
      </c>
      <c r="D11203" s="843"/>
      <c r="E11203" s="843" t="s">
        <v>2485</v>
      </c>
      <c r="F11203" s="843">
        <f>VLOOKUP(B11203,'[1]Res 2775 con tarifas 2024'!A:D,4,0)</f>
        <v>0</v>
      </c>
      <c r="G11203" s="843"/>
      <c r="H11203" s="844"/>
      <c r="I11203" s="844"/>
    </row>
    <row r="11204" spans="1:9" s="840" customFormat="1">
      <c r="A11204" s="852" t="s">
        <v>2544</v>
      </c>
      <c r="B11204" s="852" t="s">
        <v>2544</v>
      </c>
      <c r="C11204" s="853" t="s">
        <v>23750</v>
      </c>
      <c r="D11204" s="843"/>
      <c r="E11204" s="843" t="s">
        <v>2485</v>
      </c>
      <c r="F11204" s="843">
        <f>VLOOKUP(B11204,'[1]Res 2775 con tarifas 2024'!A:D,4,0)</f>
        <v>0</v>
      </c>
      <c r="G11204" s="843"/>
      <c r="H11204" s="844"/>
      <c r="I11204" s="844"/>
    </row>
    <row r="11205" spans="1:9" s="840" customFormat="1" ht="14.25">
      <c r="A11205" s="848" t="s">
        <v>1503</v>
      </c>
      <c r="B11205" s="849">
        <v>901212</v>
      </c>
      <c r="C11205" s="850" t="s">
        <v>18</v>
      </c>
      <c r="D11205" s="843" t="s">
        <v>2485</v>
      </c>
      <c r="E11205" s="843"/>
      <c r="F11205" s="843">
        <f>VLOOKUP(B11205,'[1]Res 2775 con tarifas 2024'!A:D,4,0)</f>
        <v>1.69</v>
      </c>
      <c r="G11205" s="843" t="s">
        <v>2737</v>
      </c>
      <c r="H11205" s="844">
        <v>43522.581333333401</v>
      </c>
      <c r="I11205" s="844"/>
    </row>
    <row r="11206" spans="1:9" s="840" customFormat="1" ht="14.25">
      <c r="A11206" s="848" t="s">
        <v>1504</v>
      </c>
      <c r="B11206" s="849">
        <v>901213</v>
      </c>
      <c r="C11206" s="850" t="s">
        <v>19</v>
      </c>
      <c r="D11206" s="843" t="s">
        <v>2485</v>
      </c>
      <c r="E11206" s="843"/>
      <c r="F11206" s="843">
        <f>VLOOKUP(B11206,'[1]Res 2775 con tarifas 2024'!A:D,4,0)</f>
        <v>2.2200000000000002</v>
      </c>
      <c r="G11206" s="843" t="s">
        <v>2737</v>
      </c>
      <c r="H11206" s="844">
        <v>43522.581333333401</v>
      </c>
      <c r="I11206" s="844"/>
    </row>
    <row r="11207" spans="1:9" s="840" customFormat="1" ht="14.25">
      <c r="A11207" s="848" t="s">
        <v>1505</v>
      </c>
      <c r="B11207" s="849">
        <v>901214</v>
      </c>
      <c r="C11207" s="850" t="s">
        <v>20</v>
      </c>
      <c r="D11207" s="843" t="s">
        <v>2485</v>
      </c>
      <c r="E11207" s="843"/>
      <c r="F11207" s="843">
        <f>VLOOKUP(B11207,'[1]Res 2775 con tarifas 2024'!A:D,4,0)</f>
        <v>2.4</v>
      </c>
      <c r="G11207" s="843" t="s">
        <v>2737</v>
      </c>
      <c r="H11207" s="844">
        <v>89157.909333333402</v>
      </c>
      <c r="I11207" s="844"/>
    </row>
    <row r="11208" spans="1:9" s="840" customFormat="1">
      <c r="A11208" s="852" t="s">
        <v>2544</v>
      </c>
      <c r="B11208" s="852" t="s">
        <v>2544</v>
      </c>
      <c r="C11208" s="853" t="s">
        <v>23750</v>
      </c>
      <c r="D11208" s="843"/>
      <c r="E11208" s="843" t="s">
        <v>2485</v>
      </c>
      <c r="F11208" s="843">
        <f>VLOOKUP(B11208,'[1]Res 2775 con tarifas 2024'!A:D,4,0)</f>
        <v>0</v>
      </c>
      <c r="G11208" s="843"/>
      <c r="H11208" s="844"/>
      <c r="I11208" s="844"/>
    </row>
    <row r="11209" spans="1:9" s="840" customFormat="1" ht="14.25">
      <c r="A11209" s="848" t="s">
        <v>1506</v>
      </c>
      <c r="B11209" s="849">
        <v>901215</v>
      </c>
      <c r="C11209" s="850" t="s">
        <v>21</v>
      </c>
      <c r="D11209" s="843" t="s">
        <v>2485</v>
      </c>
      <c r="E11209" s="843"/>
      <c r="F11209" s="843">
        <f>VLOOKUP(B11209,'[1]Res 2775 con tarifas 2024'!A:D,4,0)</f>
        <v>2.2200000000000002</v>
      </c>
      <c r="G11209" s="843" t="s">
        <v>2737</v>
      </c>
      <c r="H11209" s="844">
        <v>49860.821333333399</v>
      </c>
      <c r="I11209" s="844"/>
    </row>
    <row r="11210" spans="1:9" s="840" customFormat="1">
      <c r="A11210" s="852" t="s">
        <v>2544</v>
      </c>
      <c r="B11210" s="852" t="s">
        <v>2544</v>
      </c>
      <c r="C11210" s="853" t="s">
        <v>23750</v>
      </c>
      <c r="D11210" s="843"/>
      <c r="E11210" s="843" t="s">
        <v>2485</v>
      </c>
      <c r="F11210" s="843">
        <f>VLOOKUP(B11210,'[1]Res 2775 con tarifas 2024'!A:D,4,0)</f>
        <v>0</v>
      </c>
      <c r="G11210" s="843"/>
      <c r="H11210" s="844"/>
      <c r="I11210" s="844"/>
    </row>
    <row r="11211" spans="1:9" s="840" customFormat="1" ht="14.25">
      <c r="A11211" s="848" t="s">
        <v>1507</v>
      </c>
      <c r="B11211" s="849">
        <v>901216</v>
      </c>
      <c r="C11211" s="850" t="s">
        <v>22</v>
      </c>
      <c r="D11211" s="843" t="s">
        <v>2485</v>
      </c>
      <c r="E11211" s="843"/>
      <c r="F11211" s="843">
        <f>VLOOKUP(B11211,'[1]Res 2775 con tarifas 2024'!A:D,4,0)</f>
        <v>2.2200000000000002</v>
      </c>
      <c r="G11211" s="843" t="s">
        <v>2737</v>
      </c>
      <c r="H11211" s="844">
        <v>49860.821333333399</v>
      </c>
      <c r="I11211" s="844"/>
    </row>
    <row r="11212" spans="1:9" s="840" customFormat="1">
      <c r="A11212" s="852" t="s">
        <v>2544</v>
      </c>
      <c r="B11212" s="852" t="s">
        <v>2544</v>
      </c>
      <c r="C11212" s="853" t="s">
        <v>23750</v>
      </c>
      <c r="D11212" s="843"/>
      <c r="E11212" s="843" t="s">
        <v>2485</v>
      </c>
      <c r="F11212" s="843">
        <f>VLOOKUP(B11212,'[1]Res 2775 con tarifas 2024'!A:D,4,0)</f>
        <v>0</v>
      </c>
      <c r="G11212" s="843"/>
      <c r="H11212" s="844"/>
      <c r="I11212" s="844"/>
    </row>
    <row r="11213" spans="1:9" s="840" customFormat="1" ht="28.5">
      <c r="A11213" s="848" t="s">
        <v>1508</v>
      </c>
      <c r="B11213" s="849">
        <v>901217</v>
      </c>
      <c r="C11213" s="850" t="s">
        <v>23</v>
      </c>
      <c r="D11213" s="843" t="s">
        <v>2485</v>
      </c>
      <c r="E11213" s="843"/>
      <c r="F11213" s="843">
        <f>VLOOKUP(B11213,'[1]Res 2775 con tarifas 2024'!A:D,4,0)</f>
        <v>1.18</v>
      </c>
      <c r="G11213" s="843" t="s">
        <v>2737</v>
      </c>
      <c r="H11213" s="844">
        <v>49860.821333333399</v>
      </c>
      <c r="I11213" s="844"/>
    </row>
    <row r="11214" spans="1:9" s="840" customFormat="1">
      <c r="A11214" s="852" t="s">
        <v>2532</v>
      </c>
      <c r="B11214" s="852" t="s">
        <v>2532</v>
      </c>
      <c r="C11214" s="853" t="s">
        <v>23831</v>
      </c>
      <c r="D11214" s="843"/>
      <c r="E11214" s="843" t="s">
        <v>2485</v>
      </c>
      <c r="F11214" s="843">
        <f>VLOOKUP(B11214,'[1]Res 2775 con tarifas 2024'!A:D,4,0)</f>
        <v>0</v>
      </c>
      <c r="G11214" s="843"/>
      <c r="H11214" s="844"/>
      <c r="I11214" s="844"/>
    </row>
    <row r="11215" spans="1:9" s="840" customFormat="1" ht="28.5">
      <c r="A11215" s="848" t="s">
        <v>1509</v>
      </c>
      <c r="B11215" s="849">
        <v>901218</v>
      </c>
      <c r="C11215" s="850" t="s">
        <v>24</v>
      </c>
      <c r="D11215" s="843" t="s">
        <v>2485</v>
      </c>
      <c r="E11215" s="843"/>
      <c r="F11215" s="843">
        <f>VLOOKUP(B11215,'[1]Res 2775 con tarifas 2024'!A:D,4,0)</f>
        <v>1.18</v>
      </c>
      <c r="G11215" s="843" t="s">
        <v>2737</v>
      </c>
      <c r="H11215" s="844">
        <v>49860.821333333399</v>
      </c>
      <c r="I11215" s="844"/>
    </row>
    <row r="11216" spans="1:9" s="840" customFormat="1" ht="14.25">
      <c r="A11216" s="848" t="s">
        <v>23838</v>
      </c>
      <c r="B11216" s="849">
        <v>901219</v>
      </c>
      <c r="C11216" s="850" t="s">
        <v>23839</v>
      </c>
      <c r="D11216" s="843"/>
      <c r="E11216" s="843" t="s">
        <v>2485</v>
      </c>
      <c r="F11216" s="843">
        <f>VLOOKUP(B11216,'[1]Res 2775 con tarifas 2024'!A:D,4,0)</f>
        <v>7.43</v>
      </c>
      <c r="G11216" s="843"/>
      <c r="H11216" s="844"/>
      <c r="I11216" s="844"/>
    </row>
    <row r="11217" spans="1:9" s="840" customFormat="1" ht="14.25">
      <c r="A11217" s="848" t="s">
        <v>1510</v>
      </c>
      <c r="B11217" s="849">
        <v>901220</v>
      </c>
      <c r="C11217" s="850" t="s">
        <v>25</v>
      </c>
      <c r="D11217" s="843" t="s">
        <v>2485</v>
      </c>
      <c r="E11217" s="843"/>
      <c r="F11217" s="843">
        <f>VLOOKUP(B11217,'[1]Res 2775 con tarifas 2024'!A:D,4,0)</f>
        <v>0</v>
      </c>
      <c r="G11217" s="843" t="s">
        <v>2737</v>
      </c>
      <c r="H11217" s="844">
        <v>161297.28</v>
      </c>
      <c r="I11217" s="844"/>
    </row>
    <row r="11218" spans="1:9" s="840" customFormat="1" ht="14.25">
      <c r="A11218" s="848" t="s">
        <v>23840</v>
      </c>
      <c r="B11218" s="849">
        <v>901221</v>
      </c>
      <c r="C11218" s="850" t="s">
        <v>23841</v>
      </c>
      <c r="D11218" s="843"/>
      <c r="E11218" s="843" t="s">
        <v>2485</v>
      </c>
      <c r="F11218" s="843">
        <f>VLOOKUP(B11218,'[1]Res 2775 con tarifas 2024'!A:D,4,0)</f>
        <v>2.37</v>
      </c>
      <c r="G11218" s="843"/>
      <c r="H11218" s="844"/>
      <c r="I11218" s="844"/>
    </row>
    <row r="11219" spans="1:9" s="840" customFormat="1" ht="14.25">
      <c r="A11219" s="848" t="s">
        <v>23842</v>
      </c>
      <c r="B11219" s="849">
        <v>901222</v>
      </c>
      <c r="C11219" s="850" t="s">
        <v>23843</v>
      </c>
      <c r="D11219" s="843"/>
      <c r="E11219" s="843" t="s">
        <v>2485</v>
      </c>
      <c r="F11219" s="843">
        <f>VLOOKUP(B11219,'[1]Res 2775 con tarifas 2024'!A:D,4,0)</f>
        <v>2.37</v>
      </c>
      <c r="G11219" s="843"/>
      <c r="H11219" s="844"/>
      <c r="I11219" s="844"/>
    </row>
    <row r="11220" spans="1:9" s="840" customFormat="1" ht="14.25">
      <c r="A11220" s="848" t="s">
        <v>1511</v>
      </c>
      <c r="B11220" s="849">
        <v>901223</v>
      </c>
      <c r="C11220" s="850" t="s">
        <v>26</v>
      </c>
      <c r="D11220" s="843" t="s">
        <v>2485</v>
      </c>
      <c r="E11220" s="843"/>
      <c r="F11220" s="843">
        <f>VLOOKUP(B11220,'[1]Res 2775 con tarifas 2024'!A:D,4,0)</f>
        <v>2.37</v>
      </c>
      <c r="G11220" s="843" t="s">
        <v>2737</v>
      </c>
      <c r="H11220" s="844">
        <v>87890.261333333401</v>
      </c>
      <c r="I11220" s="844"/>
    </row>
    <row r="11221" spans="1:9" s="840" customFormat="1" ht="14.25">
      <c r="A11221" s="848" t="s">
        <v>23844</v>
      </c>
      <c r="B11221" s="849">
        <v>901224</v>
      </c>
      <c r="C11221" s="850" t="s">
        <v>23845</v>
      </c>
      <c r="D11221" s="843"/>
      <c r="E11221" s="843" t="s">
        <v>2485</v>
      </c>
      <c r="F11221" s="843">
        <f>VLOOKUP(B11221,'[1]Res 2775 con tarifas 2024'!A:D,4,0)</f>
        <v>0</v>
      </c>
      <c r="G11221" s="843"/>
      <c r="H11221" s="844"/>
      <c r="I11221" s="844"/>
    </row>
    <row r="11222" spans="1:9" s="840" customFormat="1" ht="14.25">
      <c r="A11222" s="848" t="s">
        <v>1512</v>
      </c>
      <c r="B11222" s="849">
        <v>901225</v>
      </c>
      <c r="C11222" s="850" t="s">
        <v>27</v>
      </c>
      <c r="D11222" s="843" t="s">
        <v>2485</v>
      </c>
      <c r="E11222" s="843"/>
      <c r="F11222" s="843">
        <f>VLOOKUP(B11222,'[1]Res 2775 con tarifas 2024'!A:D,4,0)</f>
        <v>1.35</v>
      </c>
      <c r="G11222" s="843" t="s">
        <v>2737</v>
      </c>
      <c r="H11222" s="844">
        <v>87890.261333333401</v>
      </c>
      <c r="I11222" s="844"/>
    </row>
    <row r="11223" spans="1:9" s="840" customFormat="1" ht="14.25">
      <c r="A11223" s="848" t="s">
        <v>23846</v>
      </c>
      <c r="B11223" s="849">
        <v>901226</v>
      </c>
      <c r="C11223" s="850" t="s">
        <v>23847</v>
      </c>
      <c r="D11223" s="843"/>
      <c r="E11223" s="843" t="s">
        <v>2485</v>
      </c>
      <c r="F11223" s="843">
        <f>VLOOKUP(B11223,'[1]Res 2775 con tarifas 2024'!A:D,4,0)</f>
        <v>0</v>
      </c>
      <c r="G11223" s="843"/>
      <c r="H11223" s="844"/>
      <c r="I11223" s="844"/>
    </row>
    <row r="11224" spans="1:9" s="840" customFormat="1" ht="14.25">
      <c r="A11224" s="848" t="s">
        <v>1513</v>
      </c>
      <c r="B11224" s="849">
        <v>901227</v>
      </c>
      <c r="C11224" s="850" t="s">
        <v>28</v>
      </c>
      <c r="D11224" s="843" t="s">
        <v>2485</v>
      </c>
      <c r="E11224" s="843"/>
      <c r="F11224" s="843">
        <f>VLOOKUP(B11224,'[1]Res 2775 con tarifas 2024'!A:D,4,0)</f>
        <v>2.4</v>
      </c>
      <c r="G11224" s="843" t="s">
        <v>2737</v>
      </c>
      <c r="H11224" s="844">
        <v>68836.258816000001</v>
      </c>
      <c r="I11224" s="844"/>
    </row>
    <row r="11225" spans="1:9" s="840" customFormat="1" ht="14.25">
      <c r="A11225" s="848" t="s">
        <v>23848</v>
      </c>
      <c r="B11225" s="849">
        <v>901228</v>
      </c>
      <c r="C11225" s="850" t="s">
        <v>23849</v>
      </c>
      <c r="D11225" s="843"/>
      <c r="E11225" s="843" t="s">
        <v>2485</v>
      </c>
      <c r="F11225" s="843">
        <f>VLOOKUP(B11225,'[1]Res 2775 con tarifas 2024'!A:D,4,0)</f>
        <v>0</v>
      </c>
      <c r="G11225" s="843"/>
      <c r="H11225" s="844"/>
      <c r="I11225" s="844"/>
    </row>
    <row r="11226" spans="1:9" s="840" customFormat="1" ht="14.25">
      <c r="A11226" s="848" t="s">
        <v>23850</v>
      </c>
      <c r="B11226" s="849">
        <v>901229</v>
      </c>
      <c r="C11226" s="850" t="s">
        <v>23851</v>
      </c>
      <c r="D11226" s="843"/>
      <c r="E11226" s="843" t="s">
        <v>2485</v>
      </c>
      <c r="F11226" s="843">
        <f>VLOOKUP(B11226,'[1]Res 2775 con tarifas 2024'!A:D,4,0)</f>
        <v>1.02</v>
      </c>
      <c r="G11226" s="843"/>
      <c r="H11226" s="844"/>
      <c r="I11226" s="844"/>
    </row>
    <row r="11227" spans="1:9" s="840" customFormat="1" ht="14.25">
      <c r="A11227" s="848" t="s">
        <v>1514</v>
      </c>
      <c r="B11227" s="849">
        <v>901230</v>
      </c>
      <c r="C11227" s="850" t="s">
        <v>29</v>
      </c>
      <c r="D11227" s="843" t="s">
        <v>2485</v>
      </c>
      <c r="E11227" s="843"/>
      <c r="F11227" s="843">
        <f>VLOOKUP(B11227,'[1]Res 2775 con tarifas 2024'!A:D,4,0)</f>
        <v>2.0299999999999998</v>
      </c>
      <c r="G11227" s="843" t="s">
        <v>2737</v>
      </c>
      <c r="H11227" s="844">
        <v>69829.089472000007</v>
      </c>
      <c r="I11227" s="844"/>
    </row>
    <row r="11228" spans="1:9" s="840" customFormat="1" ht="14.25">
      <c r="A11228" s="848" t="s">
        <v>23852</v>
      </c>
      <c r="B11228" s="849">
        <v>901231</v>
      </c>
      <c r="C11228" s="850" t="s">
        <v>23853</v>
      </c>
      <c r="D11228" s="843"/>
      <c r="E11228" s="843" t="s">
        <v>2485</v>
      </c>
      <c r="F11228" s="843">
        <f>VLOOKUP(B11228,'[1]Res 2775 con tarifas 2024'!A:D,4,0)</f>
        <v>1.02</v>
      </c>
      <c r="G11228" s="843"/>
      <c r="H11228" s="844"/>
      <c r="I11228" s="844"/>
    </row>
    <row r="11229" spans="1:9" s="840" customFormat="1" ht="14.25">
      <c r="A11229" s="848" t="s">
        <v>23854</v>
      </c>
      <c r="B11229" s="849">
        <v>901232</v>
      </c>
      <c r="C11229" s="850" t="s">
        <v>23855</v>
      </c>
      <c r="D11229" s="843"/>
      <c r="E11229" s="843" t="s">
        <v>2485</v>
      </c>
      <c r="F11229" s="843">
        <f>VLOOKUP(B11229,'[1]Res 2775 con tarifas 2024'!A:D,4,0)</f>
        <v>2.0299999999999998</v>
      </c>
      <c r="G11229" s="843"/>
      <c r="H11229" s="844"/>
      <c r="I11229" s="844"/>
    </row>
    <row r="11230" spans="1:9" s="840" customFormat="1" ht="14.25">
      <c r="A11230" s="848" t="s">
        <v>23856</v>
      </c>
      <c r="B11230" s="849">
        <v>901233</v>
      </c>
      <c r="C11230" s="850" t="s">
        <v>23857</v>
      </c>
      <c r="D11230" s="843"/>
      <c r="E11230" s="843" t="s">
        <v>2485</v>
      </c>
      <c r="F11230" s="843">
        <f>VLOOKUP(B11230,'[1]Res 2775 con tarifas 2024'!A:D,4,0)</f>
        <v>1.35</v>
      </c>
      <c r="G11230" s="843"/>
      <c r="H11230" s="844"/>
      <c r="I11230" s="844"/>
    </row>
    <row r="11231" spans="1:9" s="840" customFormat="1" ht="14.25">
      <c r="A11231" s="848" t="s">
        <v>23858</v>
      </c>
      <c r="B11231" s="849">
        <v>901234</v>
      </c>
      <c r="C11231" s="850" t="s">
        <v>23859</v>
      </c>
      <c r="D11231" s="843"/>
      <c r="E11231" s="843" t="s">
        <v>2485</v>
      </c>
      <c r="F11231" s="843">
        <f>VLOOKUP(B11231,'[1]Res 2775 con tarifas 2024'!A:D,4,0)</f>
        <v>0</v>
      </c>
      <c r="G11231" s="843"/>
      <c r="H11231" s="844"/>
      <c r="I11231" s="844"/>
    </row>
    <row r="11232" spans="1:9" s="840" customFormat="1" ht="14.25">
      <c r="A11232" s="848" t="s">
        <v>23860</v>
      </c>
      <c r="B11232" s="849">
        <v>901235</v>
      </c>
      <c r="C11232" s="850" t="s">
        <v>23861</v>
      </c>
      <c r="D11232" s="843"/>
      <c r="E11232" s="843" t="s">
        <v>2485</v>
      </c>
      <c r="F11232" s="843">
        <f>VLOOKUP(B11232,'[1]Res 2775 con tarifas 2024'!A:D,4,0)</f>
        <v>0</v>
      </c>
      <c r="G11232" s="843"/>
      <c r="H11232" s="844"/>
      <c r="I11232" s="844"/>
    </row>
    <row r="11233" spans="1:9" s="840" customFormat="1">
      <c r="A11233" s="852" t="s">
        <v>2532</v>
      </c>
      <c r="B11233" s="852" t="s">
        <v>2532</v>
      </c>
      <c r="C11233" s="853" t="s">
        <v>23862</v>
      </c>
      <c r="D11233" s="843"/>
      <c r="E11233" s="843" t="s">
        <v>2485</v>
      </c>
      <c r="F11233" s="843">
        <f>VLOOKUP(B11233,'[1]Res 2775 con tarifas 2024'!A:D,4,0)</f>
        <v>0</v>
      </c>
      <c r="G11233" s="843"/>
      <c r="H11233" s="844"/>
      <c r="I11233" s="844"/>
    </row>
    <row r="11234" spans="1:9" s="840" customFormat="1" ht="28.5">
      <c r="A11234" s="848" t="s">
        <v>1515</v>
      </c>
      <c r="B11234" s="849">
        <v>901236</v>
      </c>
      <c r="C11234" s="850" t="s">
        <v>30</v>
      </c>
      <c r="D11234" s="843" t="s">
        <v>2485</v>
      </c>
      <c r="E11234" s="843"/>
      <c r="F11234" s="843">
        <f>VLOOKUP(B11234,'[1]Res 2775 con tarifas 2024'!A:D,4,0)</f>
        <v>2.19</v>
      </c>
      <c r="G11234" s="843" t="s">
        <v>2737</v>
      </c>
      <c r="H11234" s="844">
        <v>63541.161983999998</v>
      </c>
      <c r="I11234" s="844"/>
    </row>
    <row r="11235" spans="1:9" s="840" customFormat="1">
      <c r="A11235" s="852" t="s">
        <v>2532</v>
      </c>
      <c r="B11235" s="852" t="s">
        <v>2532</v>
      </c>
      <c r="C11235" s="853" t="s">
        <v>23863</v>
      </c>
      <c r="D11235" s="843"/>
      <c r="E11235" s="843" t="s">
        <v>2485</v>
      </c>
      <c r="F11235" s="843">
        <f>VLOOKUP(B11235,'[1]Res 2775 con tarifas 2024'!A:D,4,0)</f>
        <v>0</v>
      </c>
      <c r="G11235" s="843"/>
      <c r="H11235" s="844"/>
      <c r="I11235" s="844"/>
    </row>
    <row r="11236" spans="1:9" s="840" customFormat="1" ht="28.5">
      <c r="A11236" s="848" t="s">
        <v>23864</v>
      </c>
      <c r="B11236" s="849">
        <v>901237</v>
      </c>
      <c r="C11236" s="850" t="s">
        <v>23865</v>
      </c>
      <c r="D11236" s="843"/>
      <c r="E11236" s="843" t="s">
        <v>2485</v>
      </c>
      <c r="F11236" s="843">
        <f>VLOOKUP(B11236,'[1]Res 2775 con tarifas 2024'!A:D,4,0)</f>
        <v>1.96</v>
      </c>
      <c r="G11236" s="843"/>
      <c r="H11236" s="844"/>
      <c r="I11236" s="844"/>
    </row>
    <row r="11237" spans="1:9" s="840" customFormat="1" ht="14.25">
      <c r="A11237" s="848" t="s">
        <v>23866</v>
      </c>
      <c r="B11237" s="849">
        <v>901238</v>
      </c>
      <c r="C11237" s="850" t="s">
        <v>23867</v>
      </c>
      <c r="D11237" s="843"/>
      <c r="E11237" s="843" t="s">
        <v>2485</v>
      </c>
      <c r="F11237" s="843">
        <f>VLOOKUP(B11237,'[1]Res 2775 con tarifas 2024'!A:D,4,0)</f>
        <v>0</v>
      </c>
      <c r="G11237" s="843"/>
      <c r="H11237" s="844"/>
      <c r="I11237" s="844"/>
    </row>
    <row r="11238" spans="1:9" s="840" customFormat="1" ht="14.25">
      <c r="A11238" s="848" t="s">
        <v>23868</v>
      </c>
      <c r="B11238" s="849">
        <v>901239</v>
      </c>
      <c r="C11238" s="850" t="s">
        <v>23869</v>
      </c>
      <c r="D11238" s="843"/>
      <c r="E11238" s="843" t="s">
        <v>2485</v>
      </c>
      <c r="F11238" s="843">
        <f>VLOOKUP(B11238,'[1]Res 2775 con tarifas 2024'!A:D,4,0)</f>
        <v>0</v>
      </c>
      <c r="G11238" s="843"/>
      <c r="H11238" s="844"/>
      <c r="I11238" s="844"/>
    </row>
    <row r="11239" spans="1:9" s="840" customFormat="1" ht="14.25">
      <c r="A11239" s="848" t="s">
        <v>1516</v>
      </c>
      <c r="B11239" s="849">
        <v>901240</v>
      </c>
      <c r="C11239" s="850" t="s">
        <v>31</v>
      </c>
      <c r="D11239" s="843" t="s">
        <v>2485</v>
      </c>
      <c r="E11239" s="843"/>
      <c r="F11239" s="843">
        <f>VLOOKUP(B11239,'[1]Res 2775 con tarifas 2024'!A:D,4,0)</f>
        <v>0</v>
      </c>
      <c r="G11239" s="843" t="s">
        <v>2737</v>
      </c>
      <c r="H11239" s="844">
        <v>43712</v>
      </c>
      <c r="I11239" s="844"/>
    </row>
    <row r="11240" spans="1:9" s="840" customFormat="1" ht="14.25">
      <c r="A11240" s="848" t="s">
        <v>23870</v>
      </c>
      <c r="B11240" s="849">
        <v>901241</v>
      </c>
      <c r="C11240" s="850" t="s">
        <v>23871</v>
      </c>
      <c r="D11240" s="843"/>
      <c r="E11240" s="843" t="s">
        <v>2485</v>
      </c>
      <c r="F11240" s="843">
        <f>VLOOKUP(B11240,'[1]Res 2775 con tarifas 2024'!A:D,4,0)</f>
        <v>0</v>
      </c>
      <c r="G11240" s="843"/>
      <c r="H11240" s="844"/>
      <c r="I11240" s="844"/>
    </row>
    <row r="11241" spans="1:9" s="840" customFormat="1" ht="14.25">
      <c r="A11241" s="848" t="s">
        <v>23872</v>
      </c>
      <c r="B11241" s="849">
        <v>901242</v>
      </c>
      <c r="C11241" s="850" t="s">
        <v>23873</v>
      </c>
      <c r="D11241" s="843"/>
      <c r="E11241" s="843" t="s">
        <v>2485</v>
      </c>
      <c r="F11241" s="843">
        <f>VLOOKUP(B11241,'[1]Res 2775 con tarifas 2024'!A:D,4,0)</f>
        <v>0</v>
      </c>
      <c r="G11241" s="843"/>
      <c r="H11241" s="844"/>
      <c r="I11241" s="844"/>
    </row>
    <row r="11242" spans="1:9" s="840" customFormat="1">
      <c r="A11242" s="845" t="s">
        <v>23874</v>
      </c>
      <c r="B11242" s="846">
        <v>9013</v>
      </c>
      <c r="C11242" s="847" t="s">
        <v>23875</v>
      </c>
      <c r="D11242" s="843"/>
      <c r="E11242" s="843" t="s">
        <v>2485</v>
      </c>
      <c r="F11242" s="843">
        <f>VLOOKUP(B11242,'[1]Res 2775 con tarifas 2024'!A:D,4,0)</f>
        <v>0</v>
      </c>
      <c r="G11242" s="843"/>
      <c r="H11242" s="844"/>
      <c r="I11242" s="844"/>
    </row>
    <row r="11243" spans="1:9" s="840" customFormat="1" ht="14.25">
      <c r="A11243" s="848" t="s">
        <v>23876</v>
      </c>
      <c r="B11243" s="849">
        <v>901301</v>
      </c>
      <c r="C11243" s="850" t="s">
        <v>23877</v>
      </c>
      <c r="D11243" s="843"/>
      <c r="E11243" s="843" t="s">
        <v>2485</v>
      </c>
      <c r="F11243" s="843">
        <f>VLOOKUP(B11243,'[1]Res 2775 con tarifas 2024'!A:D,4,0)</f>
        <v>0</v>
      </c>
      <c r="G11243" s="843"/>
      <c r="H11243" s="844"/>
      <c r="I11243" s="844"/>
    </row>
    <row r="11244" spans="1:9" s="840" customFormat="1" ht="14.25">
      <c r="A11244" s="848" t="s">
        <v>23878</v>
      </c>
      <c r="B11244" s="849">
        <v>901302</v>
      </c>
      <c r="C11244" s="850" t="s">
        <v>23879</v>
      </c>
      <c r="D11244" s="843"/>
      <c r="E11244" s="843" t="s">
        <v>2485</v>
      </c>
      <c r="F11244" s="843">
        <f>VLOOKUP(B11244,'[1]Res 2775 con tarifas 2024'!A:D,4,0)</f>
        <v>0</v>
      </c>
      <c r="G11244" s="843"/>
      <c r="H11244" s="844"/>
      <c r="I11244" s="844"/>
    </row>
    <row r="11245" spans="1:9" s="840" customFormat="1" ht="28.5">
      <c r="A11245" s="848" t="s">
        <v>23880</v>
      </c>
      <c r="B11245" s="849">
        <v>901303</v>
      </c>
      <c r="C11245" s="850" t="s">
        <v>23881</v>
      </c>
      <c r="D11245" s="843"/>
      <c r="E11245" s="843" t="s">
        <v>2485</v>
      </c>
      <c r="F11245" s="843">
        <f>VLOOKUP(B11245,'[1]Res 2775 con tarifas 2024'!A:D,4,0)</f>
        <v>0</v>
      </c>
      <c r="G11245" s="843"/>
      <c r="H11245" s="844"/>
      <c r="I11245" s="844"/>
    </row>
    <row r="11246" spans="1:9" s="840" customFormat="1" ht="14.25">
      <c r="A11246" s="848" t="s">
        <v>1517</v>
      </c>
      <c r="B11246" s="849">
        <v>901304</v>
      </c>
      <c r="C11246" s="850" t="s">
        <v>32</v>
      </c>
      <c r="D11246" s="843" t="s">
        <v>2485</v>
      </c>
      <c r="E11246" s="843"/>
      <c r="F11246" s="843">
        <f>VLOOKUP(B11246,'[1]Res 2775 con tarifas 2024'!A:D,4,0)</f>
        <v>0.48</v>
      </c>
      <c r="G11246" s="843" t="s">
        <v>2737</v>
      </c>
      <c r="H11246" s="844">
        <v>28184.040533333398</v>
      </c>
      <c r="I11246" s="844"/>
    </row>
    <row r="11247" spans="1:9" s="840" customFormat="1">
      <c r="A11247" s="852" t="s">
        <v>2532</v>
      </c>
      <c r="B11247" s="852" t="s">
        <v>2532</v>
      </c>
      <c r="C11247" s="853" t="s">
        <v>23882</v>
      </c>
      <c r="D11247" s="843"/>
      <c r="E11247" s="843" t="s">
        <v>2485</v>
      </c>
      <c r="F11247" s="843">
        <f>VLOOKUP(B11247,'[1]Res 2775 con tarifas 2024'!A:D,4,0)</f>
        <v>0</v>
      </c>
      <c r="G11247" s="843"/>
      <c r="H11247" s="844"/>
      <c r="I11247" s="844"/>
    </row>
    <row r="11248" spans="1:9" s="840" customFormat="1" ht="14.25">
      <c r="A11248" s="848" t="s">
        <v>1518</v>
      </c>
      <c r="B11248" s="849">
        <v>901305</v>
      </c>
      <c r="C11248" s="850" t="s">
        <v>33</v>
      </c>
      <c r="D11248" s="843" t="s">
        <v>2485</v>
      </c>
      <c r="E11248" s="843"/>
      <c r="F11248" s="843">
        <f>VLOOKUP(B11248,'[1]Res 2775 con tarifas 2024'!A:D,4,0)</f>
        <v>1.21</v>
      </c>
      <c r="G11248" s="843" t="s">
        <v>2737</v>
      </c>
      <c r="H11248" s="844">
        <v>17789.326933333399</v>
      </c>
      <c r="I11248" s="844"/>
    </row>
    <row r="11249" spans="1:9" s="840" customFormat="1" ht="14.25">
      <c r="A11249" s="848" t="s">
        <v>23883</v>
      </c>
      <c r="B11249" s="849">
        <v>901306</v>
      </c>
      <c r="C11249" s="850" t="s">
        <v>23884</v>
      </c>
      <c r="D11249" s="843"/>
      <c r="E11249" s="843" t="s">
        <v>2485</v>
      </c>
      <c r="F11249" s="843">
        <f>VLOOKUP(B11249,'[1]Res 2775 con tarifas 2024'!A:D,4,0)</f>
        <v>1.49</v>
      </c>
      <c r="G11249" s="843"/>
      <c r="H11249" s="844"/>
      <c r="I11249" s="844"/>
    </row>
    <row r="11250" spans="1:9" s="840" customFormat="1" ht="14.25">
      <c r="A11250" s="848" t="s">
        <v>23885</v>
      </c>
      <c r="B11250" s="849">
        <v>901307</v>
      </c>
      <c r="C11250" s="850" t="s">
        <v>23886</v>
      </c>
      <c r="D11250" s="843"/>
      <c r="E11250" s="843" t="s">
        <v>2485</v>
      </c>
      <c r="F11250" s="843">
        <f>VLOOKUP(B11250,'[1]Res 2775 con tarifas 2024'!A:D,4,0)</f>
        <v>0</v>
      </c>
      <c r="G11250" s="843"/>
      <c r="H11250" s="844"/>
      <c r="I11250" s="844"/>
    </row>
    <row r="11251" spans="1:9" s="840" customFormat="1" ht="14.25">
      <c r="A11251" s="848" t="s">
        <v>23887</v>
      </c>
      <c r="B11251" s="849">
        <v>901309</v>
      </c>
      <c r="C11251" s="850" t="s">
        <v>34</v>
      </c>
      <c r="D11251" s="843" t="s">
        <v>2485</v>
      </c>
      <c r="E11251" s="843"/>
      <c r="F11251" s="843">
        <f>VLOOKUP(B11251,'[1]Res 2775 con tarifas 2024'!A:D,4,0)</f>
        <v>1.1000000000000001</v>
      </c>
      <c r="G11251" s="843" t="s">
        <v>2737</v>
      </c>
      <c r="H11251" s="844">
        <v>19696.627199999999</v>
      </c>
      <c r="I11251" s="844"/>
    </row>
    <row r="11252" spans="1:9" s="840" customFormat="1" ht="14.25">
      <c r="A11252" s="848" t="s">
        <v>23888</v>
      </c>
      <c r="B11252" s="849">
        <v>901310</v>
      </c>
      <c r="C11252" s="850" t="s">
        <v>23889</v>
      </c>
      <c r="D11252" s="843"/>
      <c r="E11252" s="843" t="s">
        <v>2485</v>
      </c>
      <c r="F11252" s="843">
        <f>VLOOKUP(B11252,'[1]Res 2775 con tarifas 2024'!A:D,4,0)</f>
        <v>0</v>
      </c>
      <c r="G11252" s="843"/>
      <c r="H11252" s="844"/>
      <c r="I11252" s="844"/>
    </row>
    <row r="11253" spans="1:9" s="840" customFormat="1" ht="14.25">
      <c r="A11253" s="848" t="s">
        <v>23890</v>
      </c>
      <c r="B11253" s="849">
        <v>901311</v>
      </c>
      <c r="C11253" s="850" t="s">
        <v>35</v>
      </c>
      <c r="D11253" s="843" t="s">
        <v>2485</v>
      </c>
      <c r="E11253" s="843"/>
      <c r="F11253" s="843">
        <f>VLOOKUP(B11253,'[1]Res 2775 con tarifas 2024'!A:D,4,0)</f>
        <v>0.83</v>
      </c>
      <c r="G11253" s="843" t="s">
        <v>2737</v>
      </c>
      <c r="H11253" s="844">
        <v>159637.09823999999</v>
      </c>
      <c r="I11253" s="844"/>
    </row>
    <row r="11254" spans="1:9" s="840" customFormat="1" ht="14.25">
      <c r="A11254" s="848" t="s">
        <v>1519</v>
      </c>
      <c r="B11254" s="849">
        <v>901312</v>
      </c>
      <c r="C11254" s="850" t="s">
        <v>36</v>
      </c>
      <c r="D11254" s="843" t="s">
        <v>2485</v>
      </c>
      <c r="E11254" s="843"/>
      <c r="F11254" s="843">
        <f>VLOOKUP(B11254,'[1]Res 2775 con tarifas 2024'!A:D,4,0)</f>
        <v>0</v>
      </c>
      <c r="G11254" s="843" t="s">
        <v>2737</v>
      </c>
      <c r="H11254" s="844">
        <v>49081.58208</v>
      </c>
      <c r="I11254" s="844"/>
    </row>
    <row r="11255" spans="1:9" s="840" customFormat="1" ht="14.25">
      <c r="A11255" s="848" t="s">
        <v>1520</v>
      </c>
      <c r="B11255" s="849">
        <v>901313</v>
      </c>
      <c r="C11255" s="850" t="s">
        <v>37</v>
      </c>
      <c r="D11255" s="843" t="s">
        <v>2485</v>
      </c>
      <c r="E11255" s="843"/>
      <c r="F11255" s="843">
        <f>VLOOKUP(B11255,'[1]Res 2775 con tarifas 2024'!A:D,4,0)</f>
        <v>3.38</v>
      </c>
      <c r="G11255" s="843" t="s">
        <v>2737</v>
      </c>
      <c r="H11255" s="844">
        <v>327840</v>
      </c>
      <c r="I11255" s="844"/>
    </row>
    <row r="11256" spans="1:9" s="840" customFormat="1" ht="28.5">
      <c r="A11256" s="848" t="s">
        <v>23891</v>
      </c>
      <c r="B11256" s="849">
        <v>901315</v>
      </c>
      <c r="C11256" s="850" t="s">
        <v>23892</v>
      </c>
      <c r="D11256" s="843"/>
      <c r="E11256" s="843" t="s">
        <v>2485</v>
      </c>
      <c r="F11256" s="843">
        <f>VLOOKUP(B11256,'[1]Res 2775 con tarifas 2024'!A:D,4,0)</f>
        <v>0</v>
      </c>
      <c r="G11256" s="843"/>
      <c r="H11256" s="844"/>
      <c r="I11256" s="844"/>
    </row>
    <row r="11257" spans="1:9" s="840" customFormat="1" ht="14.25">
      <c r="A11257" s="848" t="s">
        <v>23893</v>
      </c>
      <c r="B11257" s="849">
        <v>901317</v>
      </c>
      <c r="C11257" s="850" t="s">
        <v>23894</v>
      </c>
      <c r="D11257" s="843"/>
      <c r="E11257" s="843" t="s">
        <v>2485</v>
      </c>
      <c r="F11257" s="843">
        <f>VLOOKUP(B11257,'[1]Res 2775 con tarifas 2024'!A:D,4,0)</f>
        <v>0</v>
      </c>
      <c r="G11257" s="843"/>
      <c r="H11257" s="844"/>
      <c r="I11257" s="844"/>
    </row>
    <row r="11258" spans="1:9" s="840" customFormat="1" ht="14.25">
      <c r="A11258" s="848" t="s">
        <v>1521</v>
      </c>
      <c r="B11258" s="849">
        <v>901318</v>
      </c>
      <c r="C11258" s="850" t="s">
        <v>38</v>
      </c>
      <c r="D11258" s="843" t="s">
        <v>2485</v>
      </c>
      <c r="E11258" s="843"/>
      <c r="F11258" s="843">
        <f>VLOOKUP(B11258,'[1]Res 2775 con tarifas 2024'!A:D,4,0)</f>
        <v>0</v>
      </c>
      <c r="G11258" s="843" t="s">
        <v>2737</v>
      </c>
      <c r="H11258" s="844">
        <v>10231.886399999999</v>
      </c>
      <c r="I11258" s="844"/>
    </row>
    <row r="11259" spans="1:9" s="840" customFormat="1" ht="14.25">
      <c r="A11259" s="848" t="s">
        <v>23895</v>
      </c>
      <c r="B11259" s="849">
        <v>901319</v>
      </c>
      <c r="C11259" s="850" t="s">
        <v>23896</v>
      </c>
      <c r="D11259" s="843"/>
      <c r="E11259" s="843" t="s">
        <v>2485</v>
      </c>
      <c r="F11259" s="843">
        <f>VLOOKUP(B11259,'[1]Res 2775 con tarifas 2024'!A:D,4,0)</f>
        <v>1.1100000000000001</v>
      </c>
      <c r="G11259" s="843"/>
      <c r="H11259" s="844"/>
      <c r="I11259" s="844"/>
    </row>
    <row r="11260" spans="1:9" s="840" customFormat="1" ht="14.25">
      <c r="A11260" s="848" t="s">
        <v>23897</v>
      </c>
      <c r="B11260" s="849">
        <v>901320</v>
      </c>
      <c r="C11260" s="850" t="s">
        <v>23898</v>
      </c>
      <c r="D11260" s="843"/>
      <c r="E11260" s="843" t="s">
        <v>2485</v>
      </c>
      <c r="F11260" s="843">
        <f>VLOOKUP(B11260,'[1]Res 2775 con tarifas 2024'!A:D,4,0)</f>
        <v>0</v>
      </c>
      <c r="G11260" s="843"/>
      <c r="H11260" s="844"/>
      <c r="I11260" s="844"/>
    </row>
    <row r="11261" spans="1:9" s="840" customFormat="1" ht="14.25">
      <c r="A11261" s="848" t="s">
        <v>23899</v>
      </c>
      <c r="B11261" s="849">
        <v>901321</v>
      </c>
      <c r="C11261" s="850" t="s">
        <v>23900</v>
      </c>
      <c r="D11261" s="843"/>
      <c r="E11261" s="843" t="s">
        <v>2485</v>
      </c>
      <c r="F11261" s="843">
        <f>VLOOKUP(B11261,'[1]Res 2775 con tarifas 2024'!A:D,4,0)</f>
        <v>0</v>
      </c>
      <c r="G11261" s="843"/>
      <c r="H11261" s="844"/>
      <c r="I11261" s="844"/>
    </row>
    <row r="11262" spans="1:9" s="840" customFormat="1" ht="14.25">
      <c r="A11262" s="848" t="s">
        <v>23901</v>
      </c>
      <c r="B11262" s="849">
        <v>901322</v>
      </c>
      <c r="C11262" s="850" t="s">
        <v>23902</v>
      </c>
      <c r="D11262" s="843"/>
      <c r="E11262" s="843" t="s">
        <v>2485</v>
      </c>
      <c r="F11262" s="843">
        <f>VLOOKUP(B11262,'[1]Res 2775 con tarifas 2024'!A:D,4,0)</f>
        <v>0</v>
      </c>
      <c r="G11262" s="843"/>
      <c r="H11262" s="844"/>
      <c r="I11262" s="844"/>
    </row>
    <row r="11263" spans="1:9" s="840" customFormat="1" ht="14.25">
      <c r="A11263" s="848" t="s">
        <v>23903</v>
      </c>
      <c r="B11263" s="849">
        <v>901323</v>
      </c>
      <c r="C11263" s="850" t="s">
        <v>23904</v>
      </c>
      <c r="D11263" s="843"/>
      <c r="E11263" s="843" t="s">
        <v>2485</v>
      </c>
      <c r="F11263" s="843">
        <f>VLOOKUP(B11263,'[1]Res 2775 con tarifas 2024'!A:D,4,0)</f>
        <v>0</v>
      </c>
      <c r="G11263" s="843"/>
      <c r="H11263" s="844"/>
      <c r="I11263" s="844"/>
    </row>
    <row r="11264" spans="1:9" s="840" customFormat="1" ht="14.25">
      <c r="A11264" s="848" t="s">
        <v>1522</v>
      </c>
      <c r="B11264" s="849">
        <v>901324</v>
      </c>
      <c r="C11264" s="850" t="s">
        <v>39</v>
      </c>
      <c r="D11264" s="843" t="s">
        <v>2485</v>
      </c>
      <c r="E11264" s="843"/>
      <c r="F11264" s="843">
        <f>VLOOKUP(B11264,'[1]Res 2775 con tarifas 2024'!A:D,4,0)</f>
        <v>0.43</v>
      </c>
      <c r="G11264" s="843" t="s">
        <v>2737</v>
      </c>
      <c r="H11264" s="844">
        <v>10231.886399999999</v>
      </c>
      <c r="I11264" s="844"/>
    </row>
    <row r="11265" spans="1:9" s="840" customFormat="1" ht="14.25">
      <c r="A11265" s="848" t="s">
        <v>23905</v>
      </c>
      <c r="B11265" s="849">
        <v>901325</v>
      </c>
      <c r="C11265" s="850" t="s">
        <v>40</v>
      </c>
      <c r="D11265" s="843" t="s">
        <v>2485</v>
      </c>
      <c r="E11265" s="843"/>
      <c r="F11265" s="843">
        <f>VLOOKUP(B11265,'[1]Res 2775 con tarifas 2024'!A:D,4,0)</f>
        <v>0</v>
      </c>
      <c r="G11265" s="843" t="s">
        <v>2737</v>
      </c>
      <c r="H11265" s="844">
        <v>10231.886399999999</v>
      </c>
      <c r="I11265" s="844"/>
    </row>
    <row r="11266" spans="1:9" s="840" customFormat="1" ht="14.25">
      <c r="A11266" s="848" t="s">
        <v>1523</v>
      </c>
      <c r="B11266" s="849">
        <v>901326</v>
      </c>
      <c r="C11266" s="850" t="s">
        <v>41</v>
      </c>
      <c r="D11266" s="843" t="s">
        <v>2485</v>
      </c>
      <c r="E11266" s="843"/>
      <c r="F11266" s="843">
        <f>VLOOKUP(B11266,'[1]Res 2775 con tarifas 2024'!A:D,4,0)</f>
        <v>0</v>
      </c>
      <c r="G11266" s="843" t="s">
        <v>2737</v>
      </c>
      <c r="H11266" s="844">
        <v>10231.886399999999</v>
      </c>
      <c r="I11266" s="844"/>
    </row>
    <row r="11267" spans="1:9" s="840" customFormat="1">
      <c r="A11267" s="845" t="s">
        <v>23906</v>
      </c>
      <c r="B11267" s="846">
        <v>9015</v>
      </c>
      <c r="C11267" s="847" t="s">
        <v>23907</v>
      </c>
      <c r="D11267" s="843"/>
      <c r="E11267" s="843" t="s">
        <v>2485</v>
      </c>
      <c r="F11267" s="843">
        <f>VLOOKUP(B11267,'[1]Res 2775 con tarifas 2024'!A:D,4,0)</f>
        <v>0</v>
      </c>
      <c r="G11267" s="843"/>
      <c r="H11267" s="844"/>
      <c r="I11267" s="844"/>
    </row>
    <row r="11268" spans="1:9" s="840" customFormat="1" ht="14.25">
      <c r="A11268" s="848" t="s">
        <v>23908</v>
      </c>
      <c r="B11268" s="849">
        <v>901501</v>
      </c>
      <c r="C11268" s="850" t="s">
        <v>23909</v>
      </c>
      <c r="D11268" s="843"/>
      <c r="E11268" s="843" t="s">
        <v>2485</v>
      </c>
      <c r="F11268" s="843">
        <f>VLOOKUP(B11268,'[1]Res 2775 con tarifas 2024'!A:D,4,0)</f>
        <v>0</v>
      </c>
      <c r="G11268" s="843"/>
      <c r="H11268" s="844"/>
      <c r="I11268" s="844"/>
    </row>
    <row r="11269" spans="1:9" s="840" customFormat="1" ht="14.25">
      <c r="A11269" s="848" t="s">
        <v>1524</v>
      </c>
      <c r="B11269" s="849">
        <v>901502</v>
      </c>
      <c r="C11269" s="850" t="s">
        <v>42</v>
      </c>
      <c r="D11269" s="843" t="s">
        <v>2485</v>
      </c>
      <c r="E11269" s="843"/>
      <c r="F11269" s="843">
        <f>VLOOKUP(B11269,'[1]Res 2775 con tarifas 2024'!A:D,4,0)</f>
        <v>1.18</v>
      </c>
      <c r="G11269" s="843" t="s">
        <v>2737</v>
      </c>
      <c r="H11269" s="844">
        <v>214946.32896000001</v>
      </c>
      <c r="I11269" s="844"/>
    </row>
    <row r="11270" spans="1:9" s="840" customFormat="1">
      <c r="A11270" s="852" t="s">
        <v>2532</v>
      </c>
      <c r="B11270" s="852" t="s">
        <v>2532</v>
      </c>
      <c r="C11270" s="853" t="s">
        <v>23910</v>
      </c>
      <c r="D11270" s="843"/>
      <c r="E11270" s="843" t="s">
        <v>2485</v>
      </c>
      <c r="F11270" s="843">
        <f>VLOOKUP(B11270,'[1]Res 2775 con tarifas 2024'!A:D,4,0)</f>
        <v>0</v>
      </c>
      <c r="G11270" s="843"/>
      <c r="H11270" s="844"/>
      <c r="I11270" s="844"/>
    </row>
    <row r="11271" spans="1:9" s="840" customFormat="1">
      <c r="A11271" s="845" t="s">
        <v>23911</v>
      </c>
      <c r="B11271" s="846">
        <v>902</v>
      </c>
      <c r="C11271" s="847" t="s">
        <v>23912</v>
      </c>
      <c r="D11271" s="843"/>
      <c r="E11271" s="843" t="s">
        <v>2485</v>
      </c>
      <c r="F11271" s="843">
        <f>VLOOKUP(B11271,'[1]Res 2775 con tarifas 2024'!A:D,4,0)</f>
        <v>0</v>
      </c>
      <c r="G11271" s="843"/>
      <c r="H11271" s="844"/>
      <c r="I11271" s="844"/>
    </row>
    <row r="11272" spans="1:9" s="840" customFormat="1">
      <c r="A11272" s="845" t="s">
        <v>23913</v>
      </c>
      <c r="B11272" s="846">
        <v>9020</v>
      </c>
      <c r="C11272" s="847" t="s">
        <v>23914</v>
      </c>
      <c r="D11272" s="843"/>
      <c r="E11272" s="843" t="s">
        <v>2485</v>
      </c>
      <c r="F11272" s="843">
        <f>VLOOKUP(B11272,'[1]Res 2775 con tarifas 2024'!A:D,4,0)</f>
        <v>0</v>
      </c>
      <c r="G11272" s="843"/>
      <c r="H11272" s="844"/>
      <c r="I11272" s="844"/>
    </row>
    <row r="11273" spans="1:9" s="840" customFormat="1" ht="14.25">
      <c r="A11273" s="848" t="s">
        <v>23915</v>
      </c>
      <c r="B11273" s="849">
        <v>902001</v>
      </c>
      <c r="C11273" s="850" t="s">
        <v>23916</v>
      </c>
      <c r="D11273" s="843"/>
      <c r="E11273" s="843" t="s">
        <v>2485</v>
      </c>
      <c r="F11273" s="843">
        <f>VLOOKUP(B11273,'[1]Res 2775 con tarifas 2024'!A:D,4,0)</f>
        <v>0</v>
      </c>
      <c r="G11273" s="843"/>
      <c r="H11273" s="844"/>
      <c r="I11273" s="844"/>
    </row>
    <row r="11274" spans="1:9" s="840" customFormat="1" ht="14.25">
      <c r="A11274" s="848" t="s">
        <v>1525</v>
      </c>
      <c r="B11274" s="849">
        <v>902002</v>
      </c>
      <c r="C11274" s="850" t="s">
        <v>1526</v>
      </c>
      <c r="D11274" s="843"/>
      <c r="E11274" s="843" t="s">
        <v>2485</v>
      </c>
      <c r="F11274" s="843">
        <f>VLOOKUP(B11274,'[1]Res 2775 con tarifas 2024'!A:D,4,0)</f>
        <v>0.96</v>
      </c>
      <c r="G11274" s="843"/>
      <c r="H11274" s="844"/>
      <c r="I11274" s="844"/>
    </row>
    <row r="11275" spans="1:9" s="840" customFormat="1" ht="14.25">
      <c r="A11275" s="848" t="s">
        <v>1527</v>
      </c>
      <c r="B11275" s="849">
        <v>902003</v>
      </c>
      <c r="C11275" s="850" t="s">
        <v>43</v>
      </c>
      <c r="D11275" s="843" t="s">
        <v>2485</v>
      </c>
      <c r="E11275" s="843"/>
      <c r="F11275" s="843">
        <f>VLOOKUP(B11275,'[1]Res 2775 con tarifas 2024'!A:D,4,0)</f>
        <v>5.41</v>
      </c>
      <c r="G11275" s="843" t="s">
        <v>2737</v>
      </c>
      <c r="H11275" s="844">
        <v>222533.85792000001</v>
      </c>
      <c r="I11275" s="844"/>
    </row>
    <row r="11276" spans="1:9" s="840" customFormat="1" ht="14.25">
      <c r="A11276" s="848" t="s">
        <v>1530</v>
      </c>
      <c r="B11276" s="849">
        <v>902006</v>
      </c>
      <c r="C11276" s="850" t="s">
        <v>46</v>
      </c>
      <c r="D11276" s="843" t="s">
        <v>2485</v>
      </c>
      <c r="E11276" s="843"/>
      <c r="F11276" s="843">
        <f>VLOOKUP(B11276,'[1]Res 2775 con tarifas 2024'!A:D,4,0)</f>
        <v>2.46</v>
      </c>
      <c r="G11276" s="843" t="s">
        <v>2737</v>
      </c>
      <c r="H11276" s="844">
        <v>32311.910400000001</v>
      </c>
      <c r="I11276" s="844"/>
    </row>
    <row r="11277" spans="1:9" s="840" customFormat="1" ht="14.25">
      <c r="A11277" s="848" t="s">
        <v>23917</v>
      </c>
      <c r="B11277" s="849">
        <v>902007</v>
      </c>
      <c r="C11277" s="850" t="s">
        <v>47</v>
      </c>
      <c r="D11277" s="843" t="s">
        <v>2485</v>
      </c>
      <c r="E11277" s="843"/>
      <c r="F11277" s="843">
        <f>VLOOKUP(B11277,'[1]Res 2775 con tarifas 2024'!A:D,4,0)</f>
        <v>0</v>
      </c>
      <c r="G11277" s="843" t="s">
        <v>2737</v>
      </c>
      <c r="H11277" s="844">
        <v>45814.984320000003</v>
      </c>
      <c r="I11277" s="844"/>
    </row>
    <row r="11278" spans="1:9" s="840" customFormat="1" ht="14.25">
      <c r="A11278" s="848" t="s">
        <v>23918</v>
      </c>
      <c r="B11278" s="849">
        <v>902008</v>
      </c>
      <c r="C11278" s="850" t="s">
        <v>23919</v>
      </c>
      <c r="D11278" s="843"/>
      <c r="E11278" s="843" t="s">
        <v>2485</v>
      </c>
      <c r="F11278" s="843">
        <f>VLOOKUP(B11278,'[1]Res 2775 con tarifas 2024'!A:D,4,0)</f>
        <v>0</v>
      </c>
      <c r="G11278" s="843"/>
      <c r="H11278" s="844"/>
      <c r="I11278" s="844"/>
    </row>
    <row r="11279" spans="1:9" s="840" customFormat="1" ht="14.25">
      <c r="A11279" s="848" t="s">
        <v>23920</v>
      </c>
      <c r="B11279" s="849">
        <v>902009</v>
      </c>
      <c r="C11279" s="850" t="s">
        <v>23921</v>
      </c>
      <c r="D11279" s="843"/>
      <c r="E11279" s="843" t="s">
        <v>2485</v>
      </c>
      <c r="F11279" s="843">
        <f>VLOOKUP(B11279,'[1]Res 2775 con tarifas 2024'!A:D,4,0)</f>
        <v>0</v>
      </c>
      <c r="G11279" s="843"/>
      <c r="H11279" s="844"/>
      <c r="I11279" s="844"/>
    </row>
    <row r="11280" spans="1:9" s="840" customFormat="1" ht="14.25">
      <c r="A11280" s="848" t="s">
        <v>1531</v>
      </c>
      <c r="B11280" s="849">
        <v>902010</v>
      </c>
      <c r="C11280" s="850" t="s">
        <v>23922</v>
      </c>
      <c r="D11280" s="843" t="s">
        <v>2485</v>
      </c>
      <c r="E11280" s="843"/>
      <c r="F11280" s="843">
        <f>VLOOKUP(B11280,'[1]Res 2775 con tarifas 2024'!A:D,4,0)</f>
        <v>1.21</v>
      </c>
      <c r="G11280" s="843" t="s">
        <v>2737</v>
      </c>
      <c r="H11280" s="844">
        <v>57699.839999999997</v>
      </c>
      <c r="I11280" s="844"/>
    </row>
    <row r="11281" spans="1:9" s="840" customFormat="1" ht="14.25">
      <c r="A11281" s="848" t="s">
        <v>1532</v>
      </c>
      <c r="B11281" s="849">
        <v>902011</v>
      </c>
      <c r="C11281" s="850" t="s">
        <v>23923</v>
      </c>
      <c r="D11281" s="843" t="s">
        <v>2485</v>
      </c>
      <c r="E11281" s="843"/>
      <c r="F11281" s="843">
        <f>VLOOKUP(B11281,'[1]Res 2775 con tarifas 2024'!A:D,4,0)</f>
        <v>1.18</v>
      </c>
      <c r="G11281" s="843" t="s">
        <v>2737</v>
      </c>
      <c r="H11281" s="844">
        <v>68190.720000000001</v>
      </c>
      <c r="I11281" s="844"/>
    </row>
    <row r="11282" spans="1:9" s="840" customFormat="1" ht="14.25">
      <c r="A11282" s="848" t="s">
        <v>1533</v>
      </c>
      <c r="B11282" s="849">
        <v>902012</v>
      </c>
      <c r="C11282" s="850" t="s">
        <v>50</v>
      </c>
      <c r="D11282" s="843" t="s">
        <v>2485</v>
      </c>
      <c r="E11282" s="843"/>
      <c r="F11282" s="843">
        <f>VLOOKUP(B11282,'[1]Res 2775 con tarifas 2024'!A:D,4,0)</f>
        <v>0.49</v>
      </c>
      <c r="G11282" s="843" t="s">
        <v>2737</v>
      </c>
      <c r="H11282" s="844">
        <v>100974.72</v>
      </c>
      <c r="I11282" s="844"/>
    </row>
    <row r="11283" spans="1:9" s="840" customFormat="1" ht="14.25">
      <c r="A11283" s="848" t="s">
        <v>1534</v>
      </c>
      <c r="B11283" s="849">
        <v>902014</v>
      </c>
      <c r="C11283" s="850" t="s">
        <v>51</v>
      </c>
      <c r="D11283" s="843" t="s">
        <v>2485</v>
      </c>
      <c r="E11283" s="843"/>
      <c r="F11283" s="843">
        <f>VLOOKUP(B11283,'[1]Res 2775 con tarifas 2024'!A:D,4,0)</f>
        <v>0.95</v>
      </c>
      <c r="G11283" s="843" t="s">
        <v>2737</v>
      </c>
      <c r="H11283" s="844">
        <v>65568</v>
      </c>
      <c r="I11283" s="844"/>
    </row>
    <row r="11284" spans="1:9" s="840" customFormat="1" ht="14.25">
      <c r="A11284" s="848" t="s">
        <v>23924</v>
      </c>
      <c r="B11284" s="849">
        <v>902015</v>
      </c>
      <c r="C11284" s="850" t="s">
        <v>23925</v>
      </c>
      <c r="D11284" s="843"/>
      <c r="E11284" s="843" t="s">
        <v>2485</v>
      </c>
      <c r="F11284" s="843">
        <f>VLOOKUP(B11284,'[1]Res 2775 con tarifas 2024'!A:D,4,0)</f>
        <v>0</v>
      </c>
      <c r="G11284" s="843"/>
      <c r="H11284" s="844"/>
      <c r="I11284" s="844"/>
    </row>
    <row r="11285" spans="1:9" s="840" customFormat="1" ht="14.25">
      <c r="A11285" s="848" t="s">
        <v>1535</v>
      </c>
      <c r="B11285" s="849">
        <v>902016</v>
      </c>
      <c r="C11285" s="850" t="s">
        <v>52</v>
      </c>
      <c r="D11285" s="843" t="s">
        <v>2485</v>
      </c>
      <c r="E11285" s="843"/>
      <c r="F11285" s="843">
        <f>VLOOKUP(B11285,'[1]Res 2775 con tarifas 2024'!A:D,4,0)</f>
        <v>0.95</v>
      </c>
      <c r="G11285" s="843" t="s">
        <v>2737</v>
      </c>
      <c r="H11285" s="844">
        <v>139114.31424000001</v>
      </c>
      <c r="I11285" s="844"/>
    </row>
    <row r="11286" spans="1:9" s="840" customFormat="1" ht="14.25">
      <c r="A11286" s="848" t="s">
        <v>1536</v>
      </c>
      <c r="B11286" s="849">
        <v>902017</v>
      </c>
      <c r="C11286" s="850" t="s">
        <v>53</v>
      </c>
      <c r="D11286" s="843" t="s">
        <v>2485</v>
      </c>
      <c r="E11286" s="843"/>
      <c r="F11286" s="843">
        <f>VLOOKUP(B11286,'[1]Res 2775 con tarifas 2024'!A:D,4,0)</f>
        <v>0.95</v>
      </c>
      <c r="G11286" s="843" t="s">
        <v>2737</v>
      </c>
      <c r="H11286" s="844">
        <v>102286.08</v>
      </c>
      <c r="I11286" s="844"/>
    </row>
    <row r="11287" spans="1:9" s="840" customFormat="1" ht="14.25">
      <c r="A11287" s="848" t="s">
        <v>1537</v>
      </c>
      <c r="B11287" s="849">
        <v>902018</v>
      </c>
      <c r="C11287" s="850" t="s">
        <v>54</v>
      </c>
      <c r="D11287" s="843" t="s">
        <v>2485</v>
      </c>
      <c r="E11287" s="843"/>
      <c r="F11287" s="843">
        <f>VLOOKUP(B11287,'[1]Res 2775 con tarifas 2024'!A:D,4,0)</f>
        <v>0.95</v>
      </c>
      <c r="G11287" s="843" t="s">
        <v>2737</v>
      </c>
      <c r="H11287" s="844">
        <v>59011.199999999997</v>
      </c>
      <c r="I11287" s="844"/>
    </row>
    <row r="11288" spans="1:9" s="840" customFormat="1" ht="14.25">
      <c r="A11288" s="848" t="s">
        <v>1538</v>
      </c>
      <c r="B11288" s="849">
        <v>902019</v>
      </c>
      <c r="C11288" s="850" t="s">
        <v>55</v>
      </c>
      <c r="D11288" s="843" t="s">
        <v>2485</v>
      </c>
      <c r="E11288" s="843"/>
      <c r="F11288" s="843">
        <f>VLOOKUP(B11288,'[1]Res 2775 con tarifas 2024'!A:D,4,0)</f>
        <v>0.95</v>
      </c>
      <c r="G11288" s="843" t="s">
        <v>2737</v>
      </c>
      <c r="H11288" s="844">
        <v>86549.759999999995</v>
      </c>
      <c r="I11288" s="844"/>
    </row>
    <row r="11289" spans="1:9" s="840" customFormat="1" ht="14.25">
      <c r="A11289" s="848" t="s">
        <v>1539</v>
      </c>
      <c r="B11289" s="849">
        <v>902020</v>
      </c>
      <c r="C11289" s="850" t="s">
        <v>56</v>
      </c>
      <c r="D11289" s="843" t="s">
        <v>2485</v>
      </c>
      <c r="E11289" s="843"/>
      <c r="F11289" s="843">
        <f>VLOOKUP(B11289,'[1]Res 2775 con tarifas 2024'!A:D,4,0)</f>
        <v>0.95</v>
      </c>
      <c r="G11289" s="843" t="s">
        <v>2737</v>
      </c>
      <c r="H11289" s="844">
        <v>139127.42783999999</v>
      </c>
      <c r="I11289" s="844"/>
    </row>
    <row r="11290" spans="1:9" s="840" customFormat="1" ht="14.25">
      <c r="A11290" s="848" t="s">
        <v>1540</v>
      </c>
      <c r="B11290" s="849">
        <v>902021</v>
      </c>
      <c r="C11290" s="850" t="s">
        <v>57</v>
      </c>
      <c r="D11290" s="843" t="s">
        <v>2485</v>
      </c>
      <c r="E11290" s="843"/>
      <c r="F11290" s="843">
        <f>VLOOKUP(B11290,'[1]Res 2775 con tarifas 2024'!A:D,4,0)</f>
        <v>0.95</v>
      </c>
      <c r="G11290" s="843" t="s">
        <v>2737</v>
      </c>
      <c r="H11290" s="844">
        <v>139127.42783999999</v>
      </c>
      <c r="I11290" s="844"/>
    </row>
    <row r="11291" spans="1:9" s="840" customFormat="1" ht="14.25">
      <c r="A11291" s="848" t="s">
        <v>1541</v>
      </c>
      <c r="B11291" s="849">
        <v>902022</v>
      </c>
      <c r="C11291" s="850" t="s">
        <v>58</v>
      </c>
      <c r="D11291" s="843" t="s">
        <v>2485</v>
      </c>
      <c r="E11291" s="843"/>
      <c r="F11291" s="843">
        <f>VLOOKUP(B11291,'[1]Res 2775 con tarifas 2024'!A:D,4,0)</f>
        <v>0.95</v>
      </c>
      <c r="G11291" s="843" t="s">
        <v>2737</v>
      </c>
      <c r="H11291" s="844">
        <v>139127.42783999999</v>
      </c>
      <c r="I11291" s="844"/>
    </row>
    <row r="11292" spans="1:9" s="840" customFormat="1" ht="28.5">
      <c r="A11292" s="848" t="s">
        <v>1542</v>
      </c>
      <c r="B11292" s="849">
        <v>902023</v>
      </c>
      <c r="C11292" s="850" t="s">
        <v>59</v>
      </c>
      <c r="D11292" s="843" t="s">
        <v>2485</v>
      </c>
      <c r="E11292" s="843"/>
      <c r="F11292" s="843">
        <f>VLOOKUP(B11292,'[1]Res 2775 con tarifas 2024'!A:D,4,0)</f>
        <v>0.95</v>
      </c>
      <c r="G11292" s="843" t="s">
        <v>2737</v>
      </c>
      <c r="H11292" s="844">
        <v>154740.48000000001</v>
      </c>
      <c r="I11292" s="844"/>
    </row>
    <row r="11293" spans="1:9" s="840" customFormat="1" ht="14.25">
      <c r="A11293" s="848" t="s">
        <v>1543</v>
      </c>
      <c r="B11293" s="849">
        <v>902024</v>
      </c>
      <c r="C11293" s="850" t="s">
        <v>60</v>
      </c>
      <c r="D11293" s="843" t="s">
        <v>2485</v>
      </c>
      <c r="E11293" s="843"/>
      <c r="F11293" s="843">
        <f>VLOOKUP(B11293,'[1]Res 2775 con tarifas 2024'!A:D,4,0)</f>
        <v>0.76</v>
      </c>
      <c r="G11293" s="843" t="s">
        <v>2737</v>
      </c>
      <c r="H11293" s="844">
        <v>28184.040533333398</v>
      </c>
      <c r="I11293" s="844"/>
    </row>
    <row r="11294" spans="1:9" s="840" customFormat="1" ht="14.25">
      <c r="A11294" s="848" t="s">
        <v>23926</v>
      </c>
      <c r="B11294" s="849">
        <v>902025</v>
      </c>
      <c r="C11294" s="850" t="s">
        <v>23927</v>
      </c>
      <c r="D11294" s="843"/>
      <c r="E11294" s="843" t="s">
        <v>2485</v>
      </c>
      <c r="F11294" s="843">
        <f>VLOOKUP(B11294,'[1]Res 2775 con tarifas 2024'!A:D,4,0)</f>
        <v>0</v>
      </c>
      <c r="G11294" s="843"/>
      <c r="H11294" s="844"/>
      <c r="I11294" s="844"/>
    </row>
    <row r="11295" spans="1:9" s="840" customFormat="1" ht="14.25">
      <c r="A11295" s="848" t="s">
        <v>1546</v>
      </c>
      <c r="B11295" s="849">
        <v>902027</v>
      </c>
      <c r="C11295" s="850" t="s">
        <v>62</v>
      </c>
      <c r="D11295" s="843" t="s">
        <v>2485</v>
      </c>
      <c r="E11295" s="843"/>
      <c r="F11295" s="843">
        <f>VLOOKUP(B11295,'[1]Res 2775 con tarifas 2024'!A:D,4,0)</f>
        <v>0</v>
      </c>
      <c r="G11295" s="843" t="s">
        <v>2737</v>
      </c>
      <c r="H11295" s="844">
        <v>275385.59999999998</v>
      </c>
      <c r="I11295" s="844"/>
    </row>
    <row r="11296" spans="1:9" s="840" customFormat="1" ht="14.25">
      <c r="A11296" s="848" t="s">
        <v>23928</v>
      </c>
      <c r="B11296" s="849">
        <v>902028</v>
      </c>
      <c r="C11296" s="850" t="s">
        <v>23929</v>
      </c>
      <c r="D11296" s="843"/>
      <c r="E11296" s="843" t="s">
        <v>2485</v>
      </c>
      <c r="F11296" s="843">
        <f>VLOOKUP(B11296,'[1]Res 2775 con tarifas 2024'!A:D,4,0)</f>
        <v>0</v>
      </c>
      <c r="G11296" s="843"/>
      <c r="H11296" s="844"/>
      <c r="I11296" s="844"/>
    </row>
    <row r="11297" spans="1:9" s="840" customFormat="1" ht="14.25">
      <c r="A11297" s="848" t="s">
        <v>1547</v>
      </c>
      <c r="B11297" s="849">
        <v>902029</v>
      </c>
      <c r="C11297" s="850" t="s">
        <v>63</v>
      </c>
      <c r="D11297" s="843" t="s">
        <v>2485</v>
      </c>
      <c r="E11297" s="843"/>
      <c r="F11297" s="843">
        <f>VLOOKUP(B11297,'[1]Res 2775 con tarifas 2024'!A:D,4,0)</f>
        <v>1.69</v>
      </c>
      <c r="G11297" s="843" t="s">
        <v>2737</v>
      </c>
      <c r="H11297" s="844">
        <v>125890.56</v>
      </c>
      <c r="I11297" s="844"/>
    </row>
    <row r="11298" spans="1:9" s="840" customFormat="1" ht="14.25">
      <c r="A11298" s="848" t="s">
        <v>1548</v>
      </c>
      <c r="B11298" s="849">
        <v>902030</v>
      </c>
      <c r="C11298" s="850" t="s">
        <v>64</v>
      </c>
      <c r="D11298" s="843" t="s">
        <v>2485</v>
      </c>
      <c r="E11298" s="843"/>
      <c r="F11298" s="843">
        <f>VLOOKUP(B11298,'[1]Res 2775 con tarifas 2024'!A:D,4,0)</f>
        <v>0</v>
      </c>
      <c r="G11298" s="843" t="s">
        <v>2737</v>
      </c>
      <c r="H11298" s="844">
        <v>472089.59999999998</v>
      </c>
      <c r="I11298" s="844"/>
    </row>
    <row r="11299" spans="1:9" s="840" customFormat="1" ht="14.25">
      <c r="A11299" s="848" t="s">
        <v>1549</v>
      </c>
      <c r="B11299" s="849">
        <v>902031</v>
      </c>
      <c r="C11299" s="850" t="s">
        <v>65</v>
      </c>
      <c r="D11299" s="843" t="s">
        <v>2485</v>
      </c>
      <c r="E11299" s="843"/>
      <c r="F11299" s="843">
        <f>VLOOKUP(B11299,'[1]Res 2775 con tarifas 2024'!A:D,4,0)</f>
        <v>1.18</v>
      </c>
      <c r="G11299" s="843" t="s">
        <v>2737</v>
      </c>
      <c r="H11299" s="844">
        <v>76058.880000000005</v>
      </c>
      <c r="I11299" s="844"/>
    </row>
    <row r="11300" spans="1:9" s="840" customFormat="1" ht="14.25">
      <c r="A11300" s="848" t="s">
        <v>1550</v>
      </c>
      <c r="B11300" s="849">
        <v>902032</v>
      </c>
      <c r="C11300" s="850" t="s">
        <v>66</v>
      </c>
      <c r="D11300" s="843" t="s">
        <v>2485</v>
      </c>
      <c r="E11300" s="843"/>
      <c r="F11300" s="843">
        <f>VLOOKUP(B11300,'[1]Res 2775 con tarifas 2024'!A:D,4,0)</f>
        <v>0</v>
      </c>
      <c r="G11300" s="843" t="s">
        <v>2737</v>
      </c>
      <c r="H11300" s="844">
        <v>65443.4208</v>
      </c>
      <c r="I11300" s="844"/>
    </row>
    <row r="11301" spans="1:9" s="840" customFormat="1" ht="14.25">
      <c r="A11301" s="848" t="s">
        <v>1551</v>
      </c>
      <c r="B11301" s="849">
        <v>902033</v>
      </c>
      <c r="C11301" s="850" t="s">
        <v>67</v>
      </c>
      <c r="D11301" s="843" t="s">
        <v>2485</v>
      </c>
      <c r="E11301" s="843"/>
      <c r="F11301" s="843">
        <f>VLOOKUP(B11301,'[1]Res 2775 con tarifas 2024'!A:D,4,0)</f>
        <v>0</v>
      </c>
      <c r="G11301" s="843" t="s">
        <v>2737</v>
      </c>
      <c r="H11301" s="844">
        <v>111190.2144</v>
      </c>
      <c r="I11301" s="844"/>
    </row>
    <row r="11302" spans="1:9" s="840" customFormat="1" ht="14.25">
      <c r="A11302" s="848" t="s">
        <v>1552</v>
      </c>
      <c r="B11302" s="849">
        <v>902034</v>
      </c>
      <c r="C11302" s="850" t="s">
        <v>68</v>
      </c>
      <c r="D11302" s="843" t="s">
        <v>2485</v>
      </c>
      <c r="E11302" s="843"/>
      <c r="F11302" s="843">
        <f>VLOOKUP(B11302,'[1]Res 2775 con tarifas 2024'!A:D,4,0)</f>
        <v>0.95</v>
      </c>
      <c r="G11302" s="843" t="s">
        <v>2737</v>
      </c>
      <c r="H11302" s="844">
        <v>137692.79999999999</v>
      </c>
      <c r="I11302" s="844"/>
    </row>
    <row r="11303" spans="1:9" s="840" customFormat="1" ht="14.25">
      <c r="A11303" s="848" t="s">
        <v>1553</v>
      </c>
      <c r="B11303" s="849">
        <v>902035</v>
      </c>
      <c r="C11303" s="850" t="s">
        <v>69</v>
      </c>
      <c r="D11303" s="843" t="s">
        <v>2485</v>
      </c>
      <c r="E11303" s="843"/>
      <c r="F11303" s="843">
        <f>VLOOKUP(B11303,'[1]Res 2775 con tarifas 2024'!A:D,4,0)</f>
        <v>0</v>
      </c>
      <c r="G11303" s="843" t="s">
        <v>2737</v>
      </c>
      <c r="H11303" s="844">
        <v>78681.600000000006</v>
      </c>
      <c r="I11303" s="844"/>
    </row>
    <row r="11304" spans="1:9" s="840" customFormat="1" ht="14.25">
      <c r="A11304" s="848" t="s">
        <v>1554</v>
      </c>
      <c r="B11304" s="849">
        <v>902036</v>
      </c>
      <c r="C11304" s="850" t="s">
        <v>70</v>
      </c>
      <c r="D11304" s="843" t="s">
        <v>2485</v>
      </c>
      <c r="E11304" s="843"/>
      <c r="F11304" s="843">
        <f>VLOOKUP(B11304,'[1]Res 2775 con tarifas 2024'!A:D,4,0)</f>
        <v>0</v>
      </c>
      <c r="G11304" s="843" t="s">
        <v>2737</v>
      </c>
      <c r="H11304" s="844">
        <v>167854.07999999999</v>
      </c>
      <c r="I11304" s="844"/>
    </row>
    <row r="11305" spans="1:9" s="840" customFormat="1" ht="14.25">
      <c r="A11305" s="848" t="s">
        <v>1555</v>
      </c>
      <c r="B11305" s="849">
        <v>902037</v>
      </c>
      <c r="C11305" s="850" t="s">
        <v>71</v>
      </c>
      <c r="D11305" s="843" t="s">
        <v>2485</v>
      </c>
      <c r="E11305" s="843"/>
      <c r="F11305" s="843">
        <f>VLOOKUP(B11305,'[1]Res 2775 con tarifas 2024'!A:D,4,0)</f>
        <v>0.95</v>
      </c>
      <c r="G11305" s="843" t="s">
        <v>2737</v>
      </c>
      <c r="H11305" s="844">
        <v>108842.88</v>
      </c>
      <c r="I11305" s="844"/>
    </row>
    <row r="11306" spans="1:9" s="840" customFormat="1" ht="14.25">
      <c r="A11306" s="848" t="s">
        <v>23930</v>
      </c>
      <c r="B11306" s="849">
        <v>902038</v>
      </c>
      <c r="C11306" s="850" t="s">
        <v>23931</v>
      </c>
      <c r="D11306" s="843"/>
      <c r="E11306" s="843" t="s">
        <v>2485</v>
      </c>
      <c r="F11306" s="843">
        <f>VLOOKUP(B11306,'[1]Res 2775 con tarifas 2024'!A:D,4,0)</f>
        <v>2.1</v>
      </c>
      <c r="G11306" s="843"/>
      <c r="H11306" s="844"/>
      <c r="I11306" s="844"/>
    </row>
    <row r="11307" spans="1:9" s="840" customFormat="1" ht="14.25">
      <c r="A11307" s="848" t="s">
        <v>1556</v>
      </c>
      <c r="B11307" s="849">
        <v>902039</v>
      </c>
      <c r="C11307" s="850" t="s">
        <v>72</v>
      </c>
      <c r="D11307" s="843" t="s">
        <v>2485</v>
      </c>
      <c r="E11307" s="843"/>
      <c r="F11307" s="843">
        <f>VLOOKUP(B11307,'[1]Res 2775 con tarifas 2024'!A:D,4,0)</f>
        <v>0.95</v>
      </c>
      <c r="G11307" s="843" t="s">
        <v>2737</v>
      </c>
      <c r="H11307" s="844">
        <v>55595.107199999999</v>
      </c>
      <c r="I11307" s="844"/>
    </row>
    <row r="11308" spans="1:9" s="840" customFormat="1" ht="14.25">
      <c r="A11308" s="848" t="s">
        <v>1557</v>
      </c>
      <c r="B11308" s="849">
        <v>902041</v>
      </c>
      <c r="C11308" s="850" t="s">
        <v>73</v>
      </c>
      <c r="D11308" s="843" t="s">
        <v>2485</v>
      </c>
      <c r="E11308" s="843"/>
      <c r="F11308" s="843">
        <f>VLOOKUP(B11308,'[1]Res 2775 con tarifas 2024'!A:D,4,0)</f>
        <v>0.53</v>
      </c>
      <c r="G11308" s="843" t="s">
        <v>2737</v>
      </c>
      <c r="H11308" s="844">
        <v>19648.544000000002</v>
      </c>
      <c r="I11308" s="844"/>
    </row>
    <row r="11309" spans="1:9" s="840" customFormat="1" ht="14.25">
      <c r="A11309" s="848" t="s">
        <v>23932</v>
      </c>
      <c r="B11309" s="849">
        <v>902042</v>
      </c>
      <c r="C11309" s="850" t="s">
        <v>23933</v>
      </c>
      <c r="D11309" s="843"/>
      <c r="E11309" s="843" t="s">
        <v>2485</v>
      </c>
      <c r="F11309" s="843">
        <f>VLOOKUP(B11309,'[1]Res 2775 con tarifas 2024'!A:D,4,0)</f>
        <v>0</v>
      </c>
      <c r="G11309" s="843"/>
      <c r="H11309" s="844"/>
      <c r="I11309" s="844"/>
    </row>
    <row r="11310" spans="1:9" s="840" customFormat="1" ht="14.25">
      <c r="A11310" s="848" t="s">
        <v>1559</v>
      </c>
      <c r="B11310" s="849">
        <v>902044</v>
      </c>
      <c r="C11310" s="850" t="s">
        <v>75</v>
      </c>
      <c r="D11310" s="843" t="s">
        <v>2485</v>
      </c>
      <c r="E11310" s="843"/>
      <c r="F11310" s="843">
        <f>VLOOKUP(B11310,'[1]Res 2775 con tarifas 2024'!A:D,4,0)</f>
        <v>0</v>
      </c>
      <c r="G11310" s="843" t="s">
        <v>2737</v>
      </c>
      <c r="H11310" s="844">
        <v>55077.120000000003</v>
      </c>
      <c r="I11310" s="844"/>
    </row>
    <row r="11311" spans="1:9" s="840" customFormat="1" ht="14.25">
      <c r="A11311" s="848" t="s">
        <v>1560</v>
      </c>
      <c r="B11311" s="849">
        <v>902045</v>
      </c>
      <c r="C11311" s="850" t="s">
        <v>76</v>
      </c>
      <c r="D11311" s="843" t="s">
        <v>2485</v>
      </c>
      <c r="E11311" s="843"/>
      <c r="F11311" s="843">
        <f>VLOOKUP(B11311,'[1]Res 2775 con tarifas 2024'!A:D,4,0)</f>
        <v>1.21</v>
      </c>
      <c r="G11311" s="843" t="s">
        <v>2737</v>
      </c>
      <c r="H11311" s="844">
        <v>44790.229333333402</v>
      </c>
      <c r="I11311" s="844"/>
    </row>
    <row r="11312" spans="1:9" s="840" customFormat="1" ht="14.25">
      <c r="A11312" s="848" t="s">
        <v>23934</v>
      </c>
      <c r="B11312" s="849">
        <v>902047</v>
      </c>
      <c r="C11312" s="850" t="s">
        <v>23935</v>
      </c>
      <c r="D11312" s="843"/>
      <c r="E11312" s="843" t="s">
        <v>2485</v>
      </c>
      <c r="F11312" s="843">
        <f>VLOOKUP(B11312,'[1]Res 2775 con tarifas 2024'!A:D,4,0)</f>
        <v>0.21</v>
      </c>
      <c r="G11312" s="843"/>
      <c r="H11312" s="844"/>
      <c r="I11312" s="844"/>
    </row>
    <row r="11313" spans="1:9" s="840" customFormat="1" ht="14.25">
      <c r="A11313" s="848" t="s">
        <v>1562</v>
      </c>
      <c r="B11313" s="849">
        <v>902048</v>
      </c>
      <c r="C11313" s="850" t="s">
        <v>78</v>
      </c>
      <c r="D11313" s="843" t="s">
        <v>2485</v>
      </c>
      <c r="E11313" s="843"/>
      <c r="F11313" s="843">
        <f>VLOOKUP(B11313,'[1]Res 2775 con tarifas 2024'!A:D,4,0)</f>
        <v>0.37</v>
      </c>
      <c r="G11313" s="843" t="s">
        <v>2737</v>
      </c>
      <c r="H11313" s="844">
        <v>43274.879999999997</v>
      </c>
      <c r="I11313" s="844"/>
    </row>
    <row r="11314" spans="1:9" s="840" customFormat="1" ht="14.25">
      <c r="A11314" s="848" t="s">
        <v>1563</v>
      </c>
      <c r="B11314" s="849">
        <v>902049</v>
      </c>
      <c r="C11314" s="850" t="s">
        <v>79</v>
      </c>
      <c r="D11314" s="843" t="s">
        <v>2485</v>
      </c>
      <c r="E11314" s="843"/>
      <c r="F11314" s="843">
        <f>VLOOKUP(B11314,'[1]Res 2775 con tarifas 2024'!A:D,4,0)</f>
        <v>1.02</v>
      </c>
      <c r="G11314" s="843" t="s">
        <v>2737</v>
      </c>
      <c r="H11314" s="844">
        <v>43522.581333333401</v>
      </c>
      <c r="I11314" s="844"/>
    </row>
    <row r="11315" spans="1:9" s="840" customFormat="1" ht="14.25">
      <c r="A11315" s="848" t="s">
        <v>1564</v>
      </c>
      <c r="B11315" s="849">
        <v>902050</v>
      </c>
      <c r="C11315" s="850" t="s">
        <v>80</v>
      </c>
      <c r="D11315" s="843" t="s">
        <v>2485</v>
      </c>
      <c r="E11315" s="843"/>
      <c r="F11315" s="843">
        <f>VLOOKUP(B11315,'[1]Res 2775 con tarifas 2024'!A:D,4,0)</f>
        <v>0</v>
      </c>
      <c r="G11315" s="843" t="s">
        <v>2737</v>
      </c>
      <c r="H11315" s="844">
        <v>220308.48000000001</v>
      </c>
      <c r="I11315" s="844"/>
    </row>
    <row r="11316" spans="1:9" s="840" customFormat="1" ht="14.25">
      <c r="A11316" s="848" t="s">
        <v>23936</v>
      </c>
      <c r="B11316" s="849">
        <v>902052</v>
      </c>
      <c r="C11316" s="850" t="s">
        <v>81</v>
      </c>
      <c r="D11316" s="843" t="s">
        <v>2485</v>
      </c>
      <c r="E11316" s="843"/>
      <c r="F11316" s="843">
        <f>VLOOKUP(B11316,'[1]Res 2775 con tarifas 2024'!A:D,4,0)</f>
        <v>0</v>
      </c>
      <c r="G11316" s="843" t="s">
        <v>2737</v>
      </c>
      <c r="H11316" s="844">
        <v>79421.207039999994</v>
      </c>
      <c r="I11316" s="844"/>
    </row>
    <row r="11317" spans="1:9" s="840" customFormat="1" ht="14.25">
      <c r="A11317" s="848" t="s">
        <v>23937</v>
      </c>
      <c r="B11317" s="849">
        <v>902053</v>
      </c>
      <c r="C11317" s="850" t="s">
        <v>23938</v>
      </c>
      <c r="D11317" s="843"/>
      <c r="E11317" s="843" t="s">
        <v>2485</v>
      </c>
      <c r="F11317" s="843">
        <f>VLOOKUP(B11317,'[1]Res 2775 con tarifas 2024'!A:D,4,0)</f>
        <v>0</v>
      </c>
      <c r="G11317" s="843"/>
      <c r="H11317" s="844"/>
      <c r="I11317" s="844"/>
    </row>
    <row r="11318" spans="1:9" s="840" customFormat="1" ht="14.25">
      <c r="A11318" s="848" t="s">
        <v>1565</v>
      </c>
      <c r="B11318" s="849">
        <v>902054</v>
      </c>
      <c r="C11318" s="850" t="s">
        <v>82</v>
      </c>
      <c r="D11318" s="843" t="s">
        <v>2485</v>
      </c>
      <c r="E11318" s="843"/>
      <c r="F11318" s="843">
        <f>VLOOKUP(B11318,'[1]Res 2775 con tarifas 2024'!A:D,4,0)</f>
        <v>1.75</v>
      </c>
      <c r="G11318" s="843" t="s">
        <v>2737</v>
      </c>
      <c r="H11318" s="844">
        <v>98352</v>
      </c>
      <c r="I11318" s="844"/>
    </row>
    <row r="11319" spans="1:9" s="840" customFormat="1" ht="14.25">
      <c r="A11319" s="848" t="s">
        <v>1566</v>
      </c>
      <c r="B11319" s="849">
        <v>902055</v>
      </c>
      <c r="C11319" s="850" t="s">
        <v>83</v>
      </c>
      <c r="D11319" s="843" t="s">
        <v>2485</v>
      </c>
      <c r="E11319" s="843"/>
      <c r="F11319" s="843">
        <f>VLOOKUP(B11319,'[1]Res 2775 con tarifas 2024'!A:D,4,0)</f>
        <v>0</v>
      </c>
      <c r="G11319" s="843" t="s">
        <v>2737</v>
      </c>
      <c r="H11319" s="844">
        <v>176415.94944</v>
      </c>
      <c r="I11319" s="844"/>
    </row>
    <row r="11320" spans="1:9" s="840" customFormat="1" ht="14.25">
      <c r="A11320" s="848" t="s">
        <v>1567</v>
      </c>
      <c r="B11320" s="849">
        <v>902056</v>
      </c>
      <c r="C11320" s="850" t="s">
        <v>84</v>
      </c>
      <c r="D11320" s="843" t="s">
        <v>2485</v>
      </c>
      <c r="E11320" s="843"/>
      <c r="F11320" s="843">
        <f>VLOOKUP(B11320,'[1]Res 2775 con tarifas 2024'!A:D,4,0)</f>
        <v>1.75</v>
      </c>
      <c r="G11320" s="843" t="s">
        <v>2737</v>
      </c>
      <c r="H11320" s="844">
        <v>161559.552</v>
      </c>
      <c r="I11320" s="844"/>
    </row>
    <row r="11321" spans="1:9" s="840" customFormat="1" ht="14.25">
      <c r="A11321" s="848" t="s">
        <v>1568</v>
      </c>
      <c r="B11321" s="849">
        <v>902057</v>
      </c>
      <c r="C11321" s="850" t="s">
        <v>85</v>
      </c>
      <c r="D11321" s="843" t="s">
        <v>2485</v>
      </c>
      <c r="E11321" s="843"/>
      <c r="F11321" s="843">
        <f>VLOOKUP(B11321,'[1]Res 2775 con tarifas 2024'!A:D,4,0)</f>
        <v>0</v>
      </c>
      <c r="G11321" s="843" t="s">
        <v>2737</v>
      </c>
      <c r="H11321" s="844">
        <v>176415.94944</v>
      </c>
      <c r="I11321" s="844"/>
    </row>
    <row r="11322" spans="1:9" s="840" customFormat="1" ht="14.25">
      <c r="A11322" s="848" t="s">
        <v>1569</v>
      </c>
      <c r="B11322" s="849">
        <v>902058</v>
      </c>
      <c r="C11322" s="850" t="s">
        <v>86</v>
      </c>
      <c r="D11322" s="843" t="s">
        <v>2485</v>
      </c>
      <c r="E11322" s="843"/>
      <c r="F11322" s="843">
        <f>VLOOKUP(B11322,'[1]Res 2775 con tarifas 2024'!A:D,4,0)</f>
        <v>1.75</v>
      </c>
      <c r="G11322" s="843" t="s">
        <v>2737</v>
      </c>
      <c r="H11322" s="844">
        <v>176415.94944</v>
      </c>
      <c r="I11322" s="844"/>
    </row>
    <row r="11323" spans="1:9" s="840" customFormat="1" ht="14.25">
      <c r="A11323" s="848" t="s">
        <v>1570</v>
      </c>
      <c r="B11323" s="849">
        <v>902059</v>
      </c>
      <c r="C11323" s="850" t="s">
        <v>87</v>
      </c>
      <c r="D11323" s="843" t="s">
        <v>2485</v>
      </c>
      <c r="E11323" s="843"/>
      <c r="F11323" s="843">
        <f>VLOOKUP(B11323,'[1]Res 2775 con tarifas 2024'!A:D,4,0)</f>
        <v>0</v>
      </c>
      <c r="G11323" s="843" t="s">
        <v>2737</v>
      </c>
      <c r="H11323" s="844">
        <v>111465.60000000001</v>
      </c>
      <c r="I11323" s="844"/>
    </row>
    <row r="11324" spans="1:9" s="840" customFormat="1" ht="14.25">
      <c r="A11324" s="848" t="s">
        <v>1571</v>
      </c>
      <c r="B11324" s="849">
        <v>902060</v>
      </c>
      <c r="C11324" s="850" t="s">
        <v>88</v>
      </c>
      <c r="D11324" s="843" t="s">
        <v>2485</v>
      </c>
      <c r="E11324" s="843"/>
      <c r="F11324" s="843">
        <f>VLOOKUP(B11324,'[1]Res 2775 con tarifas 2024'!A:D,4,0)</f>
        <v>0</v>
      </c>
      <c r="G11324" s="843" t="s">
        <v>2737</v>
      </c>
      <c r="H11324" s="844">
        <v>176415.94944</v>
      </c>
      <c r="I11324" s="844"/>
    </row>
    <row r="11325" spans="1:9" s="840" customFormat="1" ht="14.25">
      <c r="A11325" s="848" t="s">
        <v>1572</v>
      </c>
      <c r="B11325" s="849">
        <v>902061</v>
      </c>
      <c r="C11325" s="850" t="s">
        <v>89</v>
      </c>
      <c r="D11325" s="843" t="s">
        <v>2485</v>
      </c>
      <c r="E11325" s="843"/>
      <c r="F11325" s="843">
        <f>VLOOKUP(B11325,'[1]Res 2775 con tarifas 2024'!A:D,4,0)</f>
        <v>0</v>
      </c>
      <c r="G11325" s="843" t="s">
        <v>2737</v>
      </c>
      <c r="H11325" s="844">
        <v>176415.94944</v>
      </c>
      <c r="I11325" s="844"/>
    </row>
    <row r="11326" spans="1:9" s="840" customFormat="1" ht="14.25">
      <c r="A11326" s="848" t="s">
        <v>1573</v>
      </c>
      <c r="B11326" s="849">
        <v>902062</v>
      </c>
      <c r="C11326" s="850" t="s">
        <v>90</v>
      </c>
      <c r="D11326" s="843" t="s">
        <v>2485</v>
      </c>
      <c r="E11326" s="843"/>
      <c r="F11326" s="843">
        <f>VLOOKUP(B11326,'[1]Res 2775 con tarifas 2024'!A:D,4,0)</f>
        <v>0</v>
      </c>
      <c r="G11326" s="843" t="s">
        <v>2737</v>
      </c>
      <c r="H11326" s="844">
        <v>176415.94944</v>
      </c>
      <c r="I11326" s="844"/>
    </row>
    <row r="11327" spans="1:9" s="840" customFormat="1" ht="14.25">
      <c r="A11327" s="848" t="s">
        <v>1574</v>
      </c>
      <c r="B11327" s="849">
        <v>902063</v>
      </c>
      <c r="C11327" s="850" t="s">
        <v>1575</v>
      </c>
      <c r="D11327" s="843"/>
      <c r="E11327" s="843" t="s">
        <v>2485</v>
      </c>
      <c r="F11327" s="843">
        <f>VLOOKUP(B11327,'[1]Res 2775 con tarifas 2024'!A:D,4,0)</f>
        <v>0</v>
      </c>
      <c r="G11327" s="843"/>
      <c r="H11327" s="844"/>
      <c r="I11327" s="844"/>
    </row>
    <row r="11328" spans="1:9" s="840" customFormat="1" ht="14.25">
      <c r="A11328" s="848" t="s">
        <v>23939</v>
      </c>
      <c r="B11328" s="849">
        <v>902067</v>
      </c>
      <c r="C11328" s="850" t="s">
        <v>23940</v>
      </c>
      <c r="D11328" s="843"/>
      <c r="E11328" s="843" t="s">
        <v>2485</v>
      </c>
      <c r="F11328" s="843">
        <f>VLOOKUP(B11328,'[1]Res 2775 con tarifas 2024'!A:D,4,0)</f>
        <v>0</v>
      </c>
      <c r="G11328" s="843"/>
      <c r="H11328" s="844"/>
      <c r="I11328" s="844"/>
    </row>
    <row r="11329" spans="1:11">
      <c r="A11329" s="848" t="s">
        <v>23941</v>
      </c>
      <c r="B11329" s="849">
        <v>902068</v>
      </c>
      <c r="C11329" s="850" t="s">
        <v>23942</v>
      </c>
      <c r="D11329" s="843"/>
      <c r="E11329" s="843" t="s">
        <v>2485</v>
      </c>
      <c r="F11329" s="843">
        <f>VLOOKUP(B11329,'[1]Res 2775 con tarifas 2024'!A:D,4,0)</f>
        <v>0</v>
      </c>
      <c r="G11329" s="843"/>
      <c r="H11329" s="844"/>
      <c r="I11329" s="844"/>
    </row>
    <row r="11330" spans="1:11">
      <c r="A11330" s="848" t="s">
        <v>1576</v>
      </c>
      <c r="B11330" s="849">
        <v>902069</v>
      </c>
      <c r="C11330" s="850" t="s">
        <v>91</v>
      </c>
      <c r="D11330" s="843" t="s">
        <v>2485</v>
      </c>
      <c r="E11330" s="843"/>
      <c r="F11330" s="843">
        <f>VLOOKUP(B11330,'[1]Res 2775 con tarifas 2024'!A:D,4,0)</f>
        <v>0</v>
      </c>
      <c r="G11330" s="843" t="s">
        <v>2737</v>
      </c>
      <c r="H11330" s="844">
        <v>359936.84736000001</v>
      </c>
      <c r="I11330" s="844"/>
    </row>
    <row r="11331" spans="1:11">
      <c r="A11331" s="848" t="s">
        <v>1577</v>
      </c>
      <c r="B11331" s="849">
        <v>902071</v>
      </c>
      <c r="C11331" s="850" t="s">
        <v>92</v>
      </c>
      <c r="D11331" s="843" t="s">
        <v>2485</v>
      </c>
      <c r="E11331" s="843"/>
      <c r="F11331" s="843">
        <f>VLOOKUP(B11331,'[1]Res 2775 con tarifas 2024'!A:D,4,0)</f>
        <v>0</v>
      </c>
      <c r="G11331" s="843" t="s">
        <v>2737</v>
      </c>
      <c r="H11331" s="844">
        <v>1308861.8592000001</v>
      </c>
      <c r="I11331" s="844"/>
    </row>
    <row r="11332" spans="1:11">
      <c r="A11332" s="848" t="s">
        <v>1578</v>
      </c>
      <c r="B11332" s="849">
        <v>902072</v>
      </c>
      <c r="C11332" s="850" t="s">
        <v>93</v>
      </c>
      <c r="D11332" s="843" t="s">
        <v>2485</v>
      </c>
      <c r="E11332" s="843"/>
      <c r="F11332" s="843">
        <f>VLOOKUP(B11332,'[1]Res 2775 con tarifas 2024'!A:D,4,0)</f>
        <v>0</v>
      </c>
      <c r="G11332" s="843" t="s">
        <v>2737</v>
      </c>
      <c r="H11332" s="844">
        <v>190713.70752</v>
      </c>
      <c r="I11332" s="844"/>
    </row>
    <row r="11333" spans="1:11">
      <c r="A11333" s="848" t="s">
        <v>23943</v>
      </c>
      <c r="B11333" s="849">
        <v>902073</v>
      </c>
      <c r="C11333" s="850" t="s">
        <v>23944</v>
      </c>
      <c r="D11333" s="843"/>
      <c r="E11333" s="843" t="s">
        <v>2485</v>
      </c>
      <c r="F11333" s="843">
        <f>VLOOKUP(B11333,'[1]Res 2775 con tarifas 2024'!A:D,4,0)</f>
        <v>0</v>
      </c>
      <c r="G11333" s="843"/>
      <c r="H11333" s="844"/>
      <c r="I11333" s="844"/>
    </row>
    <row r="11334" spans="1:11" ht="28.5">
      <c r="A11334" s="848" t="s">
        <v>23945</v>
      </c>
      <c r="B11334" s="849">
        <v>902074</v>
      </c>
      <c r="C11334" s="850" t="s">
        <v>23946</v>
      </c>
      <c r="D11334" s="843"/>
      <c r="E11334" s="843" t="s">
        <v>2485</v>
      </c>
      <c r="F11334" s="843">
        <f>VLOOKUP(B11334,'[1]Res 2775 con tarifas 2024'!A:D,4,0)</f>
        <v>0</v>
      </c>
      <c r="G11334" s="843"/>
      <c r="H11334" s="844"/>
      <c r="I11334" s="844"/>
    </row>
    <row r="11335" spans="1:11" ht="28.5">
      <c r="A11335" s="848" t="s">
        <v>1579</v>
      </c>
      <c r="B11335" s="849">
        <v>902075</v>
      </c>
      <c r="C11335" s="850" t="s">
        <v>1580</v>
      </c>
      <c r="D11335" s="843"/>
      <c r="E11335" s="843" t="s">
        <v>2485</v>
      </c>
      <c r="F11335" s="843">
        <f>VLOOKUP(B11335,'[1]Res 2775 con tarifas 2024'!A:D,4,0)</f>
        <v>0</v>
      </c>
      <c r="G11335" s="843"/>
      <c r="H11335" s="844"/>
      <c r="I11335" s="844"/>
    </row>
    <row r="11336" spans="1:11">
      <c r="A11336" s="848" t="s">
        <v>23947</v>
      </c>
      <c r="B11336" s="849">
        <v>902076</v>
      </c>
      <c r="C11336" s="850" t="s">
        <v>23948</v>
      </c>
      <c r="D11336" s="843"/>
      <c r="E11336" s="843" t="s">
        <v>2485</v>
      </c>
      <c r="F11336" s="843">
        <f>VLOOKUP(B11336,'[1]Res 2775 con tarifas 2024'!A:D,4,0)</f>
        <v>0</v>
      </c>
      <c r="G11336" s="843"/>
      <c r="H11336" s="844"/>
      <c r="I11336" s="844"/>
    </row>
    <row r="11337" spans="1:11">
      <c r="A11337" s="848">
        <v>902077</v>
      </c>
      <c r="B11337" s="848">
        <v>902077</v>
      </c>
      <c r="C11337" s="850" t="s">
        <v>94</v>
      </c>
      <c r="D11337" s="843" t="s">
        <v>2485</v>
      </c>
      <c r="E11337" s="843"/>
      <c r="F11337" s="843"/>
      <c r="G11337" s="843" t="s">
        <v>2737</v>
      </c>
      <c r="H11337" s="844">
        <v>261772.37184000001</v>
      </c>
      <c r="I11337" s="844"/>
    </row>
    <row r="11338" spans="1:11">
      <c r="A11338" s="848">
        <v>902078</v>
      </c>
      <c r="B11338" s="848">
        <v>902078</v>
      </c>
      <c r="C11338" s="850" t="s">
        <v>95</v>
      </c>
      <c r="D11338" s="843" t="s">
        <v>2485</v>
      </c>
      <c r="E11338" s="843"/>
      <c r="F11338" s="843"/>
      <c r="G11338" s="843" t="s">
        <v>2737</v>
      </c>
      <c r="H11338" s="844">
        <v>245411.84448</v>
      </c>
      <c r="I11338" s="844"/>
    </row>
    <row r="11339" spans="1:11">
      <c r="A11339" s="848">
        <v>902079</v>
      </c>
      <c r="B11339" s="848">
        <v>902079</v>
      </c>
      <c r="C11339" s="850" t="s">
        <v>23949</v>
      </c>
      <c r="D11339" s="843"/>
      <c r="E11339" s="844" t="s">
        <v>2485</v>
      </c>
      <c r="F11339" s="843"/>
      <c r="G11339" s="843"/>
      <c r="H11339" s="844"/>
      <c r="I11339" s="844"/>
      <c r="K11339" s="862"/>
    </row>
    <row r="11340" spans="1:11">
      <c r="A11340" s="852" t="s">
        <v>2532</v>
      </c>
      <c r="B11340" s="852" t="s">
        <v>2532</v>
      </c>
      <c r="C11340" s="853" t="s">
        <v>23950</v>
      </c>
      <c r="D11340" s="843"/>
      <c r="E11340" s="843" t="s">
        <v>2485</v>
      </c>
      <c r="F11340" s="843">
        <f>VLOOKUP(B11340,'[1]Res 2775 con tarifas 2024'!A:D,4,0)</f>
        <v>0</v>
      </c>
      <c r="G11340" s="843"/>
      <c r="H11340" s="844"/>
      <c r="I11340" s="844"/>
    </row>
    <row r="11341" spans="1:11">
      <c r="A11341" s="845" t="s">
        <v>23951</v>
      </c>
      <c r="B11341" s="846">
        <v>9021</v>
      </c>
      <c r="C11341" s="847" t="s">
        <v>23952</v>
      </c>
      <c r="D11341" s="843"/>
      <c r="E11341" s="843" t="s">
        <v>2485</v>
      </c>
      <c r="F11341" s="843">
        <f>VLOOKUP(B11341,'[1]Res 2775 con tarifas 2024'!A:D,4,0)</f>
        <v>0</v>
      </c>
      <c r="G11341" s="843"/>
      <c r="H11341" s="844"/>
      <c r="I11341" s="844"/>
    </row>
    <row r="11342" spans="1:11">
      <c r="A11342" s="848" t="s">
        <v>1581</v>
      </c>
      <c r="B11342" s="849">
        <v>902101</v>
      </c>
      <c r="C11342" s="850" t="s">
        <v>96</v>
      </c>
      <c r="D11342" s="843" t="s">
        <v>2485</v>
      </c>
      <c r="E11342" s="843"/>
      <c r="F11342" s="843">
        <f>VLOOKUP(B11342,'[1]Res 2775 con tarifas 2024'!A:D,4,0)</f>
        <v>1.32</v>
      </c>
      <c r="G11342" s="843" t="s">
        <v>2737</v>
      </c>
      <c r="H11342" s="844">
        <v>11113.0474666666</v>
      </c>
      <c r="I11342" s="844"/>
    </row>
    <row r="11343" spans="1:11">
      <c r="A11343" s="848" t="s">
        <v>23953</v>
      </c>
      <c r="B11343" s="849">
        <v>902102</v>
      </c>
      <c r="C11343" s="850" t="s">
        <v>23954</v>
      </c>
      <c r="D11343" s="843"/>
      <c r="E11343" s="843" t="s">
        <v>2485</v>
      </c>
      <c r="F11343" s="843">
        <f>VLOOKUP(B11343,'[1]Res 2775 con tarifas 2024'!A:D,4,0)</f>
        <v>0.44</v>
      </c>
      <c r="G11343" s="843"/>
      <c r="H11343" s="844"/>
      <c r="I11343" s="844"/>
    </row>
    <row r="11344" spans="1:11">
      <c r="A11344" s="848" t="s">
        <v>23955</v>
      </c>
      <c r="B11344" s="849">
        <v>902103</v>
      </c>
      <c r="C11344" s="850" t="s">
        <v>23956</v>
      </c>
      <c r="D11344" s="843"/>
      <c r="E11344" s="843" t="s">
        <v>2485</v>
      </c>
      <c r="F11344" s="843">
        <f>VLOOKUP(B11344,'[1]Res 2775 con tarifas 2024'!A:D,4,0)</f>
        <v>0.44</v>
      </c>
      <c r="G11344" s="843"/>
      <c r="H11344" s="844"/>
      <c r="I11344" s="844"/>
    </row>
    <row r="11345" spans="1:9" s="840" customFormat="1" ht="14.25">
      <c r="A11345" s="848" t="s">
        <v>1582</v>
      </c>
      <c r="B11345" s="849">
        <v>902104</v>
      </c>
      <c r="C11345" s="850" t="s">
        <v>97</v>
      </c>
      <c r="D11345" s="843" t="s">
        <v>2485</v>
      </c>
      <c r="E11345" s="843"/>
      <c r="F11345" s="843">
        <f>VLOOKUP(B11345,'[1]Res 2775 con tarifas 2024'!A:D,4,0)</f>
        <v>1.73</v>
      </c>
      <c r="G11345" s="843" t="s">
        <v>2737</v>
      </c>
      <c r="H11345" s="844">
        <v>63382.400000000001</v>
      </c>
      <c r="I11345" s="844"/>
    </row>
    <row r="11346" spans="1:9" s="840" customFormat="1" ht="14.25">
      <c r="A11346" s="848" t="s">
        <v>23957</v>
      </c>
      <c r="B11346" s="849">
        <v>902105</v>
      </c>
      <c r="C11346" s="850" t="s">
        <v>23958</v>
      </c>
      <c r="D11346" s="843"/>
      <c r="E11346" s="843" t="s">
        <v>2485</v>
      </c>
      <c r="F11346" s="843">
        <f>VLOOKUP(B11346,'[1]Res 2775 con tarifas 2024'!A:D,4,0)</f>
        <v>0</v>
      </c>
      <c r="G11346" s="843"/>
      <c r="H11346" s="844"/>
      <c r="I11346" s="844"/>
    </row>
    <row r="11347" spans="1:9" s="840" customFormat="1" ht="14.25">
      <c r="A11347" s="848" t="s">
        <v>1583</v>
      </c>
      <c r="B11347" s="849">
        <v>902106</v>
      </c>
      <c r="C11347" s="850" t="s">
        <v>98</v>
      </c>
      <c r="D11347" s="843" t="s">
        <v>2485</v>
      </c>
      <c r="E11347" s="843"/>
      <c r="F11347" s="843">
        <f>VLOOKUP(B11347,'[1]Res 2775 con tarifas 2024'!A:D,4,0)</f>
        <v>0</v>
      </c>
      <c r="G11347" s="843" t="s">
        <v>2737</v>
      </c>
      <c r="H11347" s="844">
        <v>45897.599999999999</v>
      </c>
      <c r="I11347" s="844"/>
    </row>
    <row r="11348" spans="1:9" s="840" customFormat="1" ht="14.25">
      <c r="A11348" s="848" t="s">
        <v>1584</v>
      </c>
      <c r="B11348" s="849">
        <v>902107</v>
      </c>
      <c r="C11348" s="850" t="s">
        <v>99</v>
      </c>
      <c r="D11348" s="843" t="s">
        <v>2485</v>
      </c>
      <c r="E11348" s="843"/>
      <c r="F11348" s="843">
        <f>VLOOKUP(B11348,'[1]Res 2775 con tarifas 2024'!A:D,4,0)</f>
        <v>0.53</v>
      </c>
      <c r="G11348" s="843" t="s">
        <v>2737</v>
      </c>
      <c r="H11348" s="844">
        <v>47208.959999999999</v>
      </c>
      <c r="I11348" s="844"/>
    </row>
    <row r="11349" spans="1:9" s="840" customFormat="1" ht="14.25">
      <c r="A11349" s="848" t="s">
        <v>23959</v>
      </c>
      <c r="B11349" s="849">
        <v>902108</v>
      </c>
      <c r="C11349" s="850" t="s">
        <v>23960</v>
      </c>
      <c r="D11349" s="843"/>
      <c r="E11349" s="843" t="s">
        <v>2485</v>
      </c>
      <c r="F11349" s="843">
        <f>VLOOKUP(B11349,'[1]Res 2775 con tarifas 2024'!A:D,4,0)</f>
        <v>1.81</v>
      </c>
      <c r="G11349" s="843"/>
      <c r="H11349" s="844"/>
      <c r="I11349" s="844"/>
    </row>
    <row r="11350" spans="1:9" s="840" customFormat="1" ht="14.25">
      <c r="A11350" s="848" t="s">
        <v>1585</v>
      </c>
      <c r="B11350" s="849">
        <v>902109</v>
      </c>
      <c r="C11350" s="850" t="s">
        <v>100</v>
      </c>
      <c r="D11350" s="843" t="s">
        <v>2485</v>
      </c>
      <c r="E11350" s="843"/>
      <c r="F11350" s="843">
        <f>VLOOKUP(B11350,'[1]Res 2775 con tarifas 2024'!A:D,4,0)</f>
        <v>1.81</v>
      </c>
      <c r="G11350" s="843" t="s">
        <v>2737</v>
      </c>
      <c r="H11350" s="844">
        <v>43274.879999999997</v>
      </c>
      <c r="I11350" s="844"/>
    </row>
    <row r="11351" spans="1:9" s="840" customFormat="1" ht="14.25">
      <c r="A11351" s="848" t="s">
        <v>1586</v>
      </c>
      <c r="B11351" s="849">
        <v>902110</v>
      </c>
      <c r="C11351" s="850" t="s">
        <v>101</v>
      </c>
      <c r="D11351" s="843" t="s">
        <v>2485</v>
      </c>
      <c r="E11351" s="843"/>
      <c r="F11351" s="843">
        <f>VLOOKUP(B11351,'[1]Res 2775 con tarifas 2024'!A:D,4,0)</f>
        <v>1.76</v>
      </c>
      <c r="G11351" s="843" t="s">
        <v>2737</v>
      </c>
      <c r="H11351" s="844">
        <v>83927.039999999994</v>
      </c>
      <c r="I11351" s="844"/>
    </row>
    <row r="11352" spans="1:9" s="840" customFormat="1" ht="14.25">
      <c r="A11352" s="848" t="s">
        <v>1587</v>
      </c>
      <c r="B11352" s="849">
        <v>902111</v>
      </c>
      <c r="C11352" s="850" t="s">
        <v>102</v>
      </c>
      <c r="D11352" s="843" t="s">
        <v>2485</v>
      </c>
      <c r="E11352" s="843"/>
      <c r="F11352" s="843">
        <f>VLOOKUP(B11352,'[1]Res 2775 con tarifas 2024'!A:D,4,0)</f>
        <v>1.1000000000000001</v>
      </c>
      <c r="G11352" s="843" t="s">
        <v>2737</v>
      </c>
      <c r="H11352" s="844">
        <v>40776.010666666603</v>
      </c>
      <c r="I11352" s="844"/>
    </row>
    <row r="11353" spans="1:9" s="840" customFormat="1" ht="14.25">
      <c r="A11353" s="848" t="s">
        <v>23961</v>
      </c>
      <c r="B11353" s="849">
        <v>902112</v>
      </c>
      <c r="C11353" s="850" t="s">
        <v>23962</v>
      </c>
      <c r="D11353" s="843"/>
      <c r="E11353" s="843" t="s">
        <v>2485</v>
      </c>
      <c r="F11353" s="843">
        <f>VLOOKUP(B11353,'[1]Res 2775 con tarifas 2024'!A:D,4,0)</f>
        <v>1.1000000000000001</v>
      </c>
      <c r="G11353" s="843"/>
      <c r="H11353" s="844"/>
      <c r="I11353" s="844"/>
    </row>
    <row r="11354" spans="1:9" s="840" customFormat="1" ht="14.25">
      <c r="A11354" s="848" t="s">
        <v>1588</v>
      </c>
      <c r="B11354" s="849">
        <v>902113</v>
      </c>
      <c r="C11354" s="850" t="s">
        <v>1589</v>
      </c>
      <c r="D11354" s="843"/>
      <c r="E11354" s="843" t="s">
        <v>2485</v>
      </c>
      <c r="F11354" s="843">
        <f>VLOOKUP(B11354,'[1]Res 2775 con tarifas 2024'!A:D,4,0)</f>
        <v>1.58</v>
      </c>
      <c r="G11354" s="843"/>
      <c r="H11354" s="844"/>
      <c r="I11354" s="844"/>
    </row>
    <row r="11355" spans="1:9" s="840" customFormat="1" ht="14.25">
      <c r="A11355" s="848" t="s">
        <v>23963</v>
      </c>
      <c r="B11355" s="849">
        <v>902114</v>
      </c>
      <c r="C11355" s="850" t="s">
        <v>23964</v>
      </c>
      <c r="D11355" s="843"/>
      <c r="E11355" s="843" t="s">
        <v>2485</v>
      </c>
      <c r="F11355" s="843">
        <f>VLOOKUP(B11355,'[1]Res 2775 con tarifas 2024'!A:D,4,0)</f>
        <v>0.71</v>
      </c>
      <c r="G11355" s="843"/>
      <c r="H11355" s="844"/>
      <c r="I11355" s="844"/>
    </row>
    <row r="11356" spans="1:9" s="840" customFormat="1" ht="14.25">
      <c r="A11356" s="848" t="s">
        <v>1590</v>
      </c>
      <c r="B11356" s="849">
        <v>902115</v>
      </c>
      <c r="C11356" s="850" t="s">
        <v>103</v>
      </c>
      <c r="D11356" s="843" t="s">
        <v>2485</v>
      </c>
      <c r="E11356" s="843"/>
      <c r="F11356" s="843">
        <f>VLOOKUP(B11356,'[1]Res 2775 con tarifas 2024'!A:D,4,0)</f>
        <v>0.85</v>
      </c>
      <c r="G11356" s="843" t="s">
        <v>2737</v>
      </c>
      <c r="H11356" s="844">
        <v>44586.239999999998</v>
      </c>
      <c r="I11356" s="844"/>
    </row>
    <row r="11357" spans="1:9" s="840" customFormat="1" ht="14.25">
      <c r="A11357" s="848" t="s">
        <v>1591</v>
      </c>
      <c r="B11357" s="849">
        <v>902116</v>
      </c>
      <c r="C11357" s="850" t="s">
        <v>1592</v>
      </c>
      <c r="D11357" s="843"/>
      <c r="E11357" s="843" t="s">
        <v>2485</v>
      </c>
      <c r="F11357" s="843">
        <f>VLOOKUP(B11357,'[1]Res 2775 con tarifas 2024'!A:D,4,0)</f>
        <v>0</v>
      </c>
      <c r="G11357" s="843"/>
      <c r="H11357" s="844"/>
      <c r="I11357" s="844"/>
    </row>
    <row r="11358" spans="1:9" s="840" customFormat="1">
      <c r="A11358" s="852" t="s">
        <v>2544</v>
      </c>
      <c r="B11358" s="852" t="s">
        <v>2544</v>
      </c>
      <c r="C11358" s="853" t="s">
        <v>23750</v>
      </c>
      <c r="D11358" s="843"/>
      <c r="E11358" s="843" t="s">
        <v>2485</v>
      </c>
      <c r="F11358" s="843">
        <f>VLOOKUP(B11358,'[1]Res 2775 con tarifas 2024'!A:D,4,0)</f>
        <v>0</v>
      </c>
      <c r="G11358" s="843"/>
      <c r="H11358" s="844"/>
      <c r="I11358" s="844"/>
    </row>
    <row r="11359" spans="1:9" s="840" customFormat="1" ht="14.25">
      <c r="A11359" s="848" t="s">
        <v>1593</v>
      </c>
      <c r="B11359" s="849">
        <v>902118</v>
      </c>
      <c r="C11359" s="850" t="s">
        <v>104</v>
      </c>
      <c r="D11359" s="843" t="s">
        <v>2485</v>
      </c>
      <c r="E11359" s="843"/>
      <c r="F11359" s="843">
        <f>VLOOKUP(B11359,'[1]Res 2775 con tarifas 2024'!A:D,4,0)</f>
        <v>0.5</v>
      </c>
      <c r="G11359" s="843" t="s">
        <v>2737</v>
      </c>
      <c r="H11359" s="844">
        <v>61633.919999999998</v>
      </c>
      <c r="I11359" s="844"/>
    </row>
    <row r="11360" spans="1:9" s="840" customFormat="1" ht="14.25">
      <c r="A11360" s="848" t="s">
        <v>23965</v>
      </c>
      <c r="B11360" s="849">
        <v>902119</v>
      </c>
      <c r="C11360" s="850" t="s">
        <v>23966</v>
      </c>
      <c r="D11360" s="843"/>
      <c r="E11360" s="843" t="s">
        <v>2485</v>
      </c>
      <c r="F11360" s="843">
        <f>VLOOKUP(B11360,'[1]Res 2775 con tarifas 2024'!A:D,4,0)</f>
        <v>0</v>
      </c>
      <c r="G11360" s="843"/>
      <c r="H11360" s="844"/>
      <c r="I11360" s="844"/>
    </row>
    <row r="11361" spans="1:9" s="840" customFormat="1" ht="14.25">
      <c r="A11361" s="848" t="s">
        <v>23967</v>
      </c>
      <c r="B11361" s="849">
        <v>902120</v>
      </c>
      <c r="C11361" s="850" t="s">
        <v>105</v>
      </c>
      <c r="D11361" s="843" t="s">
        <v>2485</v>
      </c>
      <c r="E11361" s="843"/>
      <c r="F11361" s="843">
        <f>VLOOKUP(B11361,'[1]Res 2775 con tarifas 2024'!A:D,4,0)</f>
        <v>0</v>
      </c>
      <c r="G11361" s="843" t="s">
        <v>2737</v>
      </c>
      <c r="H11361" s="844">
        <v>654430.27391999995</v>
      </c>
      <c r="I11361" s="844"/>
    </row>
    <row r="11362" spans="1:9" s="840" customFormat="1" ht="14.25">
      <c r="A11362" s="848" t="s">
        <v>1594</v>
      </c>
      <c r="B11362" s="849">
        <v>902121</v>
      </c>
      <c r="C11362" s="850" t="s">
        <v>106</v>
      </c>
      <c r="D11362" s="843" t="s">
        <v>2485</v>
      </c>
      <c r="E11362" s="843"/>
      <c r="F11362" s="843">
        <f>VLOOKUP(B11362,'[1]Res 2775 con tarifas 2024'!A:D,4,0)</f>
        <v>0.37</v>
      </c>
      <c r="G11362" s="843" t="s">
        <v>2737</v>
      </c>
      <c r="H11362" s="844">
        <v>13732.8533333334</v>
      </c>
      <c r="I11362" s="844"/>
    </row>
    <row r="11363" spans="1:9" s="840" customFormat="1" ht="14.25">
      <c r="A11363" s="848" t="s">
        <v>23968</v>
      </c>
      <c r="B11363" s="849">
        <v>902122</v>
      </c>
      <c r="C11363" s="850" t="s">
        <v>23969</v>
      </c>
      <c r="D11363" s="843"/>
      <c r="E11363" s="843" t="s">
        <v>2485</v>
      </c>
      <c r="F11363" s="843">
        <f>VLOOKUP(B11363,'[1]Res 2775 con tarifas 2024'!A:D,4,0)</f>
        <v>3.33</v>
      </c>
      <c r="G11363" s="843"/>
      <c r="H11363" s="844"/>
      <c r="I11363" s="844"/>
    </row>
    <row r="11364" spans="1:9" s="840" customFormat="1" ht="14.25">
      <c r="A11364" s="848" t="s">
        <v>23970</v>
      </c>
      <c r="B11364" s="849">
        <v>902123</v>
      </c>
      <c r="C11364" s="850" t="s">
        <v>23971</v>
      </c>
      <c r="D11364" s="843"/>
      <c r="E11364" s="843" t="s">
        <v>2485</v>
      </c>
      <c r="F11364" s="843">
        <f>VLOOKUP(B11364,'[1]Res 2775 con tarifas 2024'!A:D,4,0)</f>
        <v>0</v>
      </c>
      <c r="G11364" s="843"/>
      <c r="H11364" s="844"/>
      <c r="I11364" s="844"/>
    </row>
    <row r="11365" spans="1:9" s="840" customFormat="1" ht="14.25">
      <c r="A11365" s="848">
        <v>902124</v>
      </c>
      <c r="B11365" s="848">
        <v>902124</v>
      </c>
      <c r="C11365" s="850" t="s">
        <v>23972</v>
      </c>
      <c r="D11365" s="843"/>
      <c r="E11365" s="843" t="s">
        <v>2485</v>
      </c>
      <c r="F11365" s="843"/>
      <c r="G11365" s="843"/>
      <c r="H11365" s="844"/>
      <c r="I11365" s="844"/>
    </row>
    <row r="11366" spans="1:9" s="840" customFormat="1">
      <c r="A11366" s="845" t="s">
        <v>23973</v>
      </c>
      <c r="B11366" s="846">
        <v>9022</v>
      </c>
      <c r="C11366" s="847" t="s">
        <v>23974</v>
      </c>
      <c r="D11366" s="843"/>
      <c r="E11366" s="843" t="s">
        <v>2485</v>
      </c>
      <c r="F11366" s="843">
        <f>VLOOKUP(B11366,'[1]Res 2775 con tarifas 2024'!A:D,4,0)</f>
        <v>0</v>
      </c>
      <c r="G11366" s="843"/>
      <c r="H11366" s="844"/>
      <c r="I11366" s="844"/>
    </row>
    <row r="11367" spans="1:9" s="840" customFormat="1" ht="28.5">
      <c r="A11367" s="848" t="s">
        <v>23975</v>
      </c>
      <c r="B11367" s="849">
        <v>902204</v>
      </c>
      <c r="C11367" s="850" t="s">
        <v>23976</v>
      </c>
      <c r="D11367" s="843"/>
      <c r="E11367" s="843" t="s">
        <v>2485</v>
      </c>
      <c r="F11367" s="843">
        <f>VLOOKUP(B11367,'[1]Res 2775 con tarifas 2024'!A:D,4,0)</f>
        <v>0.19</v>
      </c>
      <c r="G11367" s="843"/>
      <c r="H11367" s="844"/>
      <c r="I11367" s="844"/>
    </row>
    <row r="11368" spans="1:9" s="840" customFormat="1" ht="28.5">
      <c r="A11368" s="848" t="s">
        <v>1595</v>
      </c>
      <c r="B11368" s="849">
        <v>902205</v>
      </c>
      <c r="C11368" s="850" t="s">
        <v>107</v>
      </c>
      <c r="D11368" s="843" t="s">
        <v>2485</v>
      </c>
      <c r="E11368" s="843"/>
      <c r="F11368" s="843">
        <f>VLOOKUP(B11368,'[1]Res 2775 con tarifas 2024'!A:D,4,0)</f>
        <v>0.19</v>
      </c>
      <c r="G11368" s="843" t="s">
        <v>2737</v>
      </c>
      <c r="H11368" s="844">
        <v>7056.5738666666603</v>
      </c>
      <c r="I11368" s="844"/>
    </row>
    <row r="11369" spans="1:9" s="840" customFormat="1" ht="14.25">
      <c r="A11369" s="848" t="s">
        <v>1596</v>
      </c>
      <c r="B11369" s="849">
        <v>902206</v>
      </c>
      <c r="C11369" s="850" t="s">
        <v>108</v>
      </c>
      <c r="D11369" s="843" t="s">
        <v>2485</v>
      </c>
      <c r="E11369" s="843"/>
      <c r="F11369" s="843">
        <f>VLOOKUP(B11369,'[1]Res 2775 con tarifas 2024'!A:D,4,0)</f>
        <v>0.83</v>
      </c>
      <c r="G11369" s="843" t="s">
        <v>2737</v>
      </c>
      <c r="H11369" s="844">
        <v>11113.0474666666</v>
      </c>
      <c r="I11369" s="844"/>
    </row>
    <row r="11370" spans="1:9" s="840" customFormat="1" ht="14.25">
      <c r="A11370" s="848" t="s">
        <v>23977</v>
      </c>
      <c r="B11370" s="849">
        <v>902207</v>
      </c>
      <c r="C11370" s="850" t="s">
        <v>23978</v>
      </c>
      <c r="D11370" s="843"/>
      <c r="E11370" s="843" t="s">
        <v>2485</v>
      </c>
      <c r="F11370" s="843">
        <f>VLOOKUP(B11370,'[1]Res 2775 con tarifas 2024'!A:D,4,0)</f>
        <v>0</v>
      </c>
      <c r="G11370" s="843"/>
      <c r="H11370" s="844"/>
      <c r="I11370" s="844"/>
    </row>
    <row r="11371" spans="1:9" s="840" customFormat="1" ht="42.75">
      <c r="A11371" s="848" t="s">
        <v>23979</v>
      </c>
      <c r="B11371" s="849">
        <v>902208</v>
      </c>
      <c r="C11371" s="850" t="s">
        <v>23980</v>
      </c>
      <c r="D11371" s="843"/>
      <c r="E11371" s="843" t="s">
        <v>2485</v>
      </c>
      <c r="F11371" s="843">
        <f>VLOOKUP(B11371,'[1]Res 2775 con tarifas 2024'!A:D,4,0)</f>
        <v>0</v>
      </c>
      <c r="G11371" s="843"/>
      <c r="H11371" s="844"/>
      <c r="I11371" s="844"/>
    </row>
    <row r="11372" spans="1:9" s="840" customFormat="1" ht="57">
      <c r="A11372" s="848" t="s">
        <v>23981</v>
      </c>
      <c r="B11372" s="849">
        <v>902209</v>
      </c>
      <c r="C11372" s="850" t="s">
        <v>23982</v>
      </c>
      <c r="D11372" s="843"/>
      <c r="E11372" s="843" t="s">
        <v>2485</v>
      </c>
      <c r="F11372" s="843">
        <f>VLOOKUP(B11372,'[1]Res 2775 con tarifas 2024'!A:D,4,0)</f>
        <v>0</v>
      </c>
      <c r="G11372" s="843"/>
      <c r="H11372" s="844"/>
      <c r="I11372" s="844"/>
    </row>
    <row r="11373" spans="1:9" s="840" customFormat="1" ht="57">
      <c r="A11373" s="848" t="s">
        <v>1597</v>
      </c>
      <c r="B11373" s="849">
        <v>902210</v>
      </c>
      <c r="C11373" s="850" t="s">
        <v>109</v>
      </c>
      <c r="D11373" s="843" t="s">
        <v>2485</v>
      </c>
      <c r="E11373" s="843"/>
      <c r="F11373" s="843">
        <f>VLOOKUP(B11373,'[1]Res 2775 con tarifas 2024'!A:D,4,0)</f>
        <v>0.83</v>
      </c>
      <c r="G11373" s="843" t="s">
        <v>2737</v>
      </c>
      <c r="H11373" s="844">
        <v>30761.591466666599</v>
      </c>
      <c r="I11373" s="844"/>
    </row>
    <row r="11374" spans="1:9" s="840" customFormat="1" ht="14.25">
      <c r="A11374" s="848" t="s">
        <v>1598</v>
      </c>
      <c r="B11374" s="849">
        <v>902211</v>
      </c>
      <c r="C11374" s="850" t="s">
        <v>110</v>
      </c>
      <c r="D11374" s="843" t="s">
        <v>2485</v>
      </c>
      <c r="E11374" s="843"/>
      <c r="F11374" s="843">
        <f>VLOOKUP(B11374,'[1]Res 2775 con tarifas 2024'!A:D,4,0)</f>
        <v>1.06</v>
      </c>
      <c r="G11374" s="843" t="s">
        <v>2737</v>
      </c>
      <c r="H11374" s="844">
        <v>5577.6512000000002</v>
      </c>
      <c r="I11374" s="844"/>
    </row>
    <row r="11375" spans="1:9" s="840" customFormat="1" ht="14.25">
      <c r="A11375" s="848" t="s">
        <v>1599</v>
      </c>
      <c r="B11375" s="849">
        <v>902213</v>
      </c>
      <c r="C11375" s="850" t="s">
        <v>111</v>
      </c>
      <c r="D11375" s="843" t="s">
        <v>2485</v>
      </c>
      <c r="E11375" s="843"/>
      <c r="F11375" s="843">
        <f>VLOOKUP(B11375,'[1]Res 2775 con tarifas 2024'!A:D,4,0)</f>
        <v>0.31</v>
      </c>
      <c r="G11375" s="843" t="s">
        <v>2737</v>
      </c>
      <c r="H11375" s="844">
        <v>11493.3418666666</v>
      </c>
      <c r="I11375" s="844"/>
    </row>
    <row r="11376" spans="1:9" s="840" customFormat="1" ht="14.25">
      <c r="A11376" s="848" t="s">
        <v>1600</v>
      </c>
      <c r="B11376" s="849">
        <v>902214</v>
      </c>
      <c r="C11376" s="850" t="s">
        <v>112</v>
      </c>
      <c r="D11376" s="843" t="s">
        <v>2485</v>
      </c>
      <c r="E11376" s="843"/>
      <c r="F11376" s="843">
        <f>VLOOKUP(B11376,'[1]Res 2775 con tarifas 2024'!A:D,4,0)</f>
        <v>0.43</v>
      </c>
      <c r="G11376" s="843" t="s">
        <v>2737</v>
      </c>
      <c r="H11376" s="844">
        <v>15930.1098666666</v>
      </c>
      <c r="I11376" s="844"/>
    </row>
    <row r="11377" spans="1:11">
      <c r="A11377" s="848" t="s">
        <v>23983</v>
      </c>
      <c r="B11377" s="849">
        <v>902215</v>
      </c>
      <c r="C11377" s="850" t="s">
        <v>23984</v>
      </c>
      <c r="D11377" s="843"/>
      <c r="E11377" s="843" t="s">
        <v>2485</v>
      </c>
      <c r="F11377" s="843">
        <f>VLOOKUP(B11377,'[1]Res 2775 con tarifas 2024'!A:D,4,0)</f>
        <v>0.43</v>
      </c>
      <c r="G11377" s="843"/>
      <c r="H11377" s="844"/>
      <c r="I11377" s="844"/>
    </row>
    <row r="11378" spans="1:11">
      <c r="A11378" s="848" t="s">
        <v>23985</v>
      </c>
      <c r="B11378" s="849">
        <v>902216</v>
      </c>
      <c r="C11378" s="850" t="s">
        <v>23986</v>
      </c>
      <c r="D11378" s="843"/>
      <c r="E11378" s="843" t="s">
        <v>2485</v>
      </c>
      <c r="F11378" s="843">
        <f>VLOOKUP(B11378,'[1]Res 2775 con tarifas 2024'!A:D,4,0)</f>
        <v>0</v>
      </c>
      <c r="G11378" s="843"/>
      <c r="H11378" s="844"/>
      <c r="I11378" s="844"/>
    </row>
    <row r="11379" spans="1:11">
      <c r="A11379" s="848" t="s">
        <v>23987</v>
      </c>
      <c r="B11379" s="849">
        <v>902217</v>
      </c>
      <c r="C11379" s="850" t="s">
        <v>23988</v>
      </c>
      <c r="D11379" s="843"/>
      <c r="E11379" s="843" t="s">
        <v>2485</v>
      </c>
      <c r="F11379" s="843">
        <f>VLOOKUP(B11379,'[1]Res 2775 con tarifas 2024'!A:D,4,0)</f>
        <v>0.53</v>
      </c>
      <c r="G11379" s="843"/>
      <c r="H11379" s="844"/>
      <c r="I11379" s="844"/>
    </row>
    <row r="11380" spans="1:11">
      <c r="A11380" s="848" t="s">
        <v>1601</v>
      </c>
      <c r="B11380" s="849">
        <v>902218</v>
      </c>
      <c r="C11380" s="850" t="s">
        <v>113</v>
      </c>
      <c r="D11380" s="843" t="s">
        <v>2485</v>
      </c>
      <c r="E11380" s="843"/>
      <c r="F11380" s="843">
        <f>VLOOKUP(B11380,'[1]Res 2775 con tarifas 2024'!A:D,4,0)</f>
        <v>0.53</v>
      </c>
      <c r="G11380" s="843" t="s">
        <v>2737</v>
      </c>
      <c r="H11380" s="844">
        <v>19648.544000000002</v>
      </c>
      <c r="I11380" s="844"/>
    </row>
    <row r="11381" spans="1:11">
      <c r="A11381" s="848" t="s">
        <v>1602</v>
      </c>
      <c r="B11381" s="849">
        <v>902219</v>
      </c>
      <c r="C11381" s="850" t="s">
        <v>114</v>
      </c>
      <c r="D11381" s="843" t="s">
        <v>2485</v>
      </c>
      <c r="E11381" s="843"/>
      <c r="F11381" s="843">
        <f>VLOOKUP(B11381,'[1]Res 2775 con tarifas 2024'!A:D,4,0)</f>
        <v>0.53</v>
      </c>
      <c r="G11381" s="843" t="s">
        <v>2737</v>
      </c>
      <c r="H11381" s="844">
        <v>19648.544000000002</v>
      </c>
      <c r="I11381" s="844"/>
    </row>
    <row r="11382" spans="1:11">
      <c r="A11382" s="848" t="s">
        <v>1603</v>
      </c>
      <c r="B11382" s="849">
        <v>902220</v>
      </c>
      <c r="C11382" s="850" t="s">
        <v>115</v>
      </c>
      <c r="D11382" s="843" t="s">
        <v>2485</v>
      </c>
      <c r="E11382" s="843"/>
      <c r="F11382" s="843">
        <f>VLOOKUP(B11382,'[1]Res 2775 con tarifas 2024'!A:D,4,0)</f>
        <v>0.34</v>
      </c>
      <c r="G11382" s="843" t="s">
        <v>2737</v>
      </c>
      <c r="H11382" s="844">
        <v>12591.9701333334</v>
      </c>
      <c r="I11382" s="844"/>
    </row>
    <row r="11383" spans="1:11">
      <c r="A11383" s="848" t="s">
        <v>23989</v>
      </c>
      <c r="B11383" s="849">
        <v>902221</v>
      </c>
      <c r="C11383" s="850" t="s">
        <v>23990</v>
      </c>
      <c r="D11383" s="843"/>
      <c r="E11383" s="843" t="s">
        <v>2485</v>
      </c>
      <c r="F11383" s="843">
        <f>VLOOKUP(B11383,'[1]Res 2775 con tarifas 2024'!A:D,4,0)</f>
        <v>0.34</v>
      </c>
      <c r="G11383" s="843"/>
      <c r="H11383" s="844"/>
      <c r="I11383" s="844"/>
    </row>
    <row r="11384" spans="1:11">
      <c r="A11384" s="848" t="s">
        <v>23991</v>
      </c>
      <c r="B11384" s="849">
        <v>902223</v>
      </c>
      <c r="C11384" s="850" t="s">
        <v>23992</v>
      </c>
      <c r="D11384" s="843"/>
      <c r="E11384" s="843" t="s">
        <v>2485</v>
      </c>
      <c r="F11384" s="843">
        <f>VLOOKUP(B11384,'[1]Res 2775 con tarifas 2024'!A:D,4,0)</f>
        <v>0.53</v>
      </c>
      <c r="G11384" s="843"/>
      <c r="H11384" s="844"/>
      <c r="I11384" s="844"/>
    </row>
    <row r="11385" spans="1:11">
      <c r="A11385" s="848" t="s">
        <v>1604</v>
      </c>
      <c r="B11385" s="849">
        <v>902224</v>
      </c>
      <c r="C11385" s="850" t="s">
        <v>116</v>
      </c>
      <c r="D11385" s="843" t="s">
        <v>2485</v>
      </c>
      <c r="E11385" s="843"/>
      <c r="F11385" s="843">
        <f>VLOOKUP(B11385,'[1]Res 2775 con tarifas 2024'!A:D,4,0)</f>
        <v>0.79</v>
      </c>
      <c r="G11385" s="843" t="s">
        <v>2737</v>
      </c>
      <c r="H11385" s="844">
        <v>19648.544000000002</v>
      </c>
      <c r="I11385" s="844"/>
    </row>
    <row r="11386" spans="1:11">
      <c r="A11386" s="848" t="s">
        <v>23993</v>
      </c>
      <c r="B11386" s="849">
        <v>902225</v>
      </c>
      <c r="C11386" s="850" t="s">
        <v>23994</v>
      </c>
      <c r="D11386" s="843"/>
      <c r="E11386" s="843" t="s">
        <v>2485</v>
      </c>
      <c r="F11386" s="843">
        <f>VLOOKUP(B11386,'[1]Res 2775 con tarifas 2024'!A:D,4,0)</f>
        <v>0</v>
      </c>
      <c r="G11386" s="843"/>
      <c r="H11386" s="844"/>
      <c r="I11386" s="844"/>
    </row>
    <row r="11387" spans="1:11">
      <c r="A11387" s="848" t="s">
        <v>1605</v>
      </c>
      <c r="B11387" s="849">
        <v>902226</v>
      </c>
      <c r="C11387" s="850" t="s">
        <v>1606</v>
      </c>
      <c r="D11387" s="843"/>
      <c r="E11387" s="843" t="s">
        <v>2485</v>
      </c>
      <c r="F11387" s="843">
        <f>VLOOKUP(B11387,'[1]Res 2775 con tarifas 2024'!A:D,4,0)</f>
        <v>0</v>
      </c>
      <c r="G11387" s="843"/>
      <c r="H11387" s="844"/>
      <c r="I11387" s="844"/>
    </row>
    <row r="11388" spans="1:11" ht="71.25">
      <c r="A11388" s="848">
        <v>902227</v>
      </c>
      <c r="B11388" s="848">
        <v>902227</v>
      </c>
      <c r="C11388" s="850" t="s">
        <v>23995</v>
      </c>
      <c r="D11388" s="843"/>
      <c r="E11388" s="843" t="s">
        <v>2485</v>
      </c>
      <c r="F11388" s="843"/>
      <c r="G11388" s="843"/>
      <c r="H11388" s="844"/>
      <c r="I11388" s="844"/>
      <c r="K11388" s="862"/>
    </row>
    <row r="11389" spans="1:11">
      <c r="A11389" s="845" t="s">
        <v>23996</v>
      </c>
      <c r="B11389" s="846">
        <v>903</v>
      </c>
      <c r="C11389" s="847" t="s">
        <v>23997</v>
      </c>
      <c r="D11389" s="843"/>
      <c r="E11389" s="843" t="s">
        <v>2485</v>
      </c>
      <c r="F11389" s="843">
        <f>VLOOKUP(B11389,'[1]Res 2775 con tarifas 2024'!A:D,4,0)</f>
        <v>0</v>
      </c>
      <c r="G11389" s="843"/>
      <c r="H11389" s="844"/>
      <c r="I11389" s="844"/>
    </row>
    <row r="11390" spans="1:11">
      <c r="A11390" s="845" t="s">
        <v>23998</v>
      </c>
      <c r="B11390" s="846">
        <v>9030</v>
      </c>
      <c r="C11390" s="847" t="s">
        <v>23999</v>
      </c>
      <c r="D11390" s="843"/>
      <c r="E11390" s="843" t="s">
        <v>2485</v>
      </c>
      <c r="F11390" s="843">
        <f>VLOOKUP(B11390,'[1]Res 2775 con tarifas 2024'!A:D,4,0)</f>
        <v>0</v>
      </c>
      <c r="G11390" s="843"/>
      <c r="H11390" s="844"/>
      <c r="I11390" s="844"/>
    </row>
    <row r="11391" spans="1:11">
      <c r="A11391" s="848" t="s">
        <v>1607</v>
      </c>
      <c r="B11391" s="849">
        <v>903001</v>
      </c>
      <c r="C11391" s="850" t="s">
        <v>117</v>
      </c>
      <c r="D11391" s="843" t="s">
        <v>2485</v>
      </c>
      <c r="E11391" s="843"/>
      <c r="F11391" s="843">
        <f>VLOOKUP(B11391,'[1]Res 2775 con tarifas 2024'!A:D,4,0)</f>
        <v>0.82</v>
      </c>
      <c r="G11391" s="843" t="s">
        <v>2737</v>
      </c>
      <c r="H11391" s="844">
        <v>81304.320000000007</v>
      </c>
      <c r="I11391" s="844"/>
    </row>
    <row r="11392" spans="1:11">
      <c r="A11392" s="848" t="s">
        <v>1608</v>
      </c>
      <c r="B11392" s="849">
        <v>903002</v>
      </c>
      <c r="C11392" s="850" t="s">
        <v>118</v>
      </c>
      <c r="D11392" s="843" t="s">
        <v>2485</v>
      </c>
      <c r="E11392" s="843"/>
      <c r="F11392" s="843">
        <f>VLOOKUP(B11392,'[1]Res 2775 con tarifas 2024'!A:D,4,0)</f>
        <v>0</v>
      </c>
      <c r="G11392" s="843" t="s">
        <v>2737</v>
      </c>
      <c r="H11392" s="844">
        <v>53765.760000000002</v>
      </c>
      <c r="I11392" s="844"/>
    </row>
    <row r="11393" spans="1:9" s="840" customFormat="1">
      <c r="A11393" s="852" t="s">
        <v>2544</v>
      </c>
      <c r="B11393" s="852" t="s">
        <v>2544</v>
      </c>
      <c r="C11393" s="853" t="s">
        <v>23750</v>
      </c>
      <c r="D11393" s="843"/>
      <c r="E11393" s="843" t="s">
        <v>2485</v>
      </c>
      <c r="F11393" s="843">
        <f>VLOOKUP(B11393,'[1]Res 2775 con tarifas 2024'!A:D,4,0)</f>
        <v>0</v>
      </c>
      <c r="G11393" s="843"/>
      <c r="H11393" s="844"/>
      <c r="I11393" s="844"/>
    </row>
    <row r="11394" spans="1:9" s="840" customFormat="1" ht="14.25">
      <c r="A11394" s="848" t="s">
        <v>24000</v>
      </c>
      <c r="B11394" s="849">
        <v>903003</v>
      </c>
      <c r="C11394" s="850" t="s">
        <v>24001</v>
      </c>
      <c r="D11394" s="843"/>
      <c r="E11394" s="843" t="s">
        <v>2485</v>
      </c>
      <c r="F11394" s="843">
        <f>VLOOKUP(B11394,'[1]Res 2775 con tarifas 2024'!A:D,4,0)</f>
        <v>1.1299999999999999</v>
      </c>
      <c r="G11394" s="843"/>
      <c r="H11394" s="844"/>
      <c r="I11394" s="844"/>
    </row>
    <row r="11395" spans="1:9" s="840" customFormat="1" ht="14.25">
      <c r="A11395" s="848" t="s">
        <v>1609</v>
      </c>
      <c r="B11395" s="849">
        <v>903004</v>
      </c>
      <c r="C11395" s="850" t="s">
        <v>119</v>
      </c>
      <c r="D11395" s="843" t="s">
        <v>2485</v>
      </c>
      <c r="E11395" s="843"/>
      <c r="F11395" s="843">
        <f>VLOOKUP(B11395,'[1]Res 2775 con tarifas 2024'!A:D,4,0)</f>
        <v>2.5299999999999998</v>
      </c>
      <c r="G11395" s="843" t="s">
        <v>2737</v>
      </c>
      <c r="H11395" s="844">
        <v>148228.26624</v>
      </c>
      <c r="I11395" s="844"/>
    </row>
    <row r="11396" spans="1:9" s="840" customFormat="1" ht="14.25">
      <c r="A11396" s="848" t="s">
        <v>1610</v>
      </c>
      <c r="B11396" s="849">
        <v>903005</v>
      </c>
      <c r="C11396" s="850" t="s">
        <v>120</v>
      </c>
      <c r="D11396" s="843" t="s">
        <v>2485</v>
      </c>
      <c r="E11396" s="843"/>
      <c r="F11396" s="843">
        <f>VLOOKUP(B11396,'[1]Res 2775 con tarifas 2024'!A:D,4,0)</f>
        <v>0.92</v>
      </c>
      <c r="G11396" s="843" t="s">
        <v>2737</v>
      </c>
      <c r="H11396" s="844">
        <v>102261.16416</v>
      </c>
      <c r="I11396" s="844"/>
    </row>
    <row r="11397" spans="1:9" s="840" customFormat="1" ht="14.25">
      <c r="A11397" s="848" t="s">
        <v>1611</v>
      </c>
      <c r="B11397" s="849">
        <v>903006</v>
      </c>
      <c r="C11397" s="850" t="s">
        <v>121</v>
      </c>
      <c r="D11397" s="843" t="s">
        <v>2485</v>
      </c>
      <c r="E11397" s="843"/>
      <c r="F11397" s="843">
        <f>VLOOKUP(B11397,'[1]Res 2775 con tarifas 2024'!A:D,4,0)</f>
        <v>1.32</v>
      </c>
      <c r="G11397" s="843" t="s">
        <v>2737</v>
      </c>
      <c r="H11397" s="844">
        <v>32423.376</v>
      </c>
      <c r="I11397" s="844"/>
    </row>
    <row r="11398" spans="1:9" s="840" customFormat="1" ht="28.5">
      <c r="A11398" s="848" t="s">
        <v>1612</v>
      </c>
      <c r="B11398" s="849">
        <v>903007</v>
      </c>
      <c r="C11398" s="850" t="s">
        <v>122</v>
      </c>
      <c r="D11398" s="843" t="s">
        <v>2485</v>
      </c>
      <c r="E11398" s="843"/>
      <c r="F11398" s="843">
        <f>VLOOKUP(B11398,'[1]Res 2775 con tarifas 2024'!A:D,4,0)</f>
        <v>1.32</v>
      </c>
      <c r="G11398" s="843" t="s">
        <v>2737</v>
      </c>
      <c r="H11398" s="844">
        <v>93998.284799999994</v>
      </c>
      <c r="I11398" s="844"/>
    </row>
    <row r="11399" spans="1:9" s="840" customFormat="1" ht="28.5">
      <c r="A11399" s="848" t="s">
        <v>1613</v>
      </c>
      <c r="B11399" s="849">
        <v>903008</v>
      </c>
      <c r="C11399" s="850" t="s">
        <v>123</v>
      </c>
      <c r="D11399" s="843" t="s">
        <v>2485</v>
      </c>
      <c r="E11399" s="843"/>
      <c r="F11399" s="843">
        <f>VLOOKUP(B11399,'[1]Res 2775 con tarifas 2024'!A:D,4,0)</f>
        <v>1.32</v>
      </c>
      <c r="G11399" s="843" t="s">
        <v>2737</v>
      </c>
      <c r="H11399" s="844">
        <v>93998.284799999994</v>
      </c>
      <c r="I11399" s="844"/>
    </row>
    <row r="11400" spans="1:9" s="840" customFormat="1" ht="14.25">
      <c r="A11400" s="848" t="s">
        <v>24002</v>
      </c>
      <c r="B11400" s="849">
        <v>903009</v>
      </c>
      <c r="C11400" s="850" t="s">
        <v>24003</v>
      </c>
      <c r="D11400" s="843"/>
      <c r="E11400" s="843" t="s">
        <v>2485</v>
      </c>
      <c r="F11400" s="843">
        <f>VLOOKUP(B11400,'[1]Res 2775 con tarifas 2024'!A:D,4,0)</f>
        <v>0</v>
      </c>
      <c r="G11400" s="843"/>
      <c r="H11400" s="844"/>
      <c r="I11400" s="844"/>
    </row>
    <row r="11401" spans="1:9" s="840" customFormat="1" ht="14.25">
      <c r="A11401" s="848" t="s">
        <v>24004</v>
      </c>
      <c r="B11401" s="849">
        <v>903010</v>
      </c>
      <c r="C11401" s="850" t="s">
        <v>24005</v>
      </c>
      <c r="D11401" s="843"/>
      <c r="E11401" s="843" t="s">
        <v>2485</v>
      </c>
      <c r="F11401" s="843">
        <f>VLOOKUP(B11401,'[1]Res 2775 con tarifas 2024'!A:D,4,0)</f>
        <v>0</v>
      </c>
      <c r="G11401" s="843"/>
      <c r="H11401" s="844"/>
      <c r="I11401" s="844"/>
    </row>
    <row r="11402" spans="1:9" s="840" customFormat="1" ht="14.25">
      <c r="A11402" s="848" t="s">
        <v>1614</v>
      </c>
      <c r="B11402" s="849">
        <v>903011</v>
      </c>
      <c r="C11402" s="850" t="s">
        <v>124</v>
      </c>
      <c r="D11402" s="843" t="s">
        <v>2485</v>
      </c>
      <c r="E11402" s="843"/>
      <c r="F11402" s="843">
        <f>VLOOKUP(B11402,'[1]Res 2775 con tarifas 2024'!A:D,4,0)</f>
        <v>0</v>
      </c>
      <c r="G11402" s="843" t="s">
        <v>2737</v>
      </c>
      <c r="H11402" s="844">
        <v>129435.16608</v>
      </c>
      <c r="I11402" s="844"/>
    </row>
    <row r="11403" spans="1:9" s="840" customFormat="1" ht="14.25">
      <c r="A11403" s="848" t="s">
        <v>24006</v>
      </c>
      <c r="B11403" s="849">
        <v>903012</v>
      </c>
      <c r="C11403" s="850" t="s">
        <v>24007</v>
      </c>
      <c r="D11403" s="843"/>
      <c r="E11403" s="843" t="s">
        <v>2485</v>
      </c>
      <c r="F11403" s="843">
        <f>VLOOKUP(B11403,'[1]Res 2775 con tarifas 2024'!A:D,4,0)</f>
        <v>1.21</v>
      </c>
      <c r="G11403" s="843"/>
      <c r="H11403" s="844"/>
      <c r="I11403" s="844"/>
    </row>
    <row r="11404" spans="1:9" s="840" customFormat="1" ht="14.25">
      <c r="A11404" s="848" t="s">
        <v>1615</v>
      </c>
      <c r="B11404" s="849">
        <v>903013</v>
      </c>
      <c r="C11404" s="850" t="s">
        <v>125</v>
      </c>
      <c r="D11404" s="843" t="s">
        <v>2485</v>
      </c>
      <c r="E11404" s="843"/>
      <c r="F11404" s="843">
        <f>VLOOKUP(B11404,'[1]Res 2775 con tarifas 2024'!A:D,4,0)</f>
        <v>0.48</v>
      </c>
      <c r="G11404" s="843" t="s">
        <v>2737</v>
      </c>
      <c r="H11404" s="844">
        <v>104908.8</v>
      </c>
      <c r="I11404" s="844"/>
    </row>
    <row r="11405" spans="1:9" s="840" customFormat="1" ht="28.5">
      <c r="A11405" s="852" t="s">
        <v>2532</v>
      </c>
      <c r="B11405" s="852" t="s">
        <v>2532</v>
      </c>
      <c r="C11405" s="853" t="s">
        <v>24008</v>
      </c>
      <c r="D11405" s="843"/>
      <c r="E11405" s="843" t="s">
        <v>2485</v>
      </c>
      <c r="F11405" s="843">
        <f>VLOOKUP(B11405,'[1]Res 2775 con tarifas 2024'!A:D,4,0)</f>
        <v>0</v>
      </c>
      <c r="G11405" s="843"/>
      <c r="H11405" s="844"/>
      <c r="I11405" s="844"/>
    </row>
    <row r="11406" spans="1:9" s="840" customFormat="1" ht="14.25">
      <c r="A11406" s="848" t="s">
        <v>24009</v>
      </c>
      <c r="B11406" s="849">
        <v>903014</v>
      </c>
      <c r="C11406" s="850" t="s">
        <v>24010</v>
      </c>
      <c r="D11406" s="843"/>
      <c r="E11406" s="843" t="s">
        <v>2485</v>
      </c>
      <c r="F11406" s="843">
        <f>VLOOKUP(B11406,'[1]Res 2775 con tarifas 2024'!A:D,4,0)</f>
        <v>0</v>
      </c>
      <c r="G11406" s="843"/>
      <c r="H11406" s="844"/>
      <c r="I11406" s="844"/>
    </row>
    <row r="11407" spans="1:9" s="840" customFormat="1" ht="14.25">
      <c r="A11407" s="848" t="s">
        <v>24011</v>
      </c>
      <c r="B11407" s="849">
        <v>903015</v>
      </c>
      <c r="C11407" s="850" t="s">
        <v>24012</v>
      </c>
      <c r="D11407" s="843"/>
      <c r="E11407" s="843" t="s">
        <v>2485</v>
      </c>
      <c r="F11407" s="843">
        <f>VLOOKUP(B11407,'[1]Res 2775 con tarifas 2024'!A:D,4,0)</f>
        <v>0</v>
      </c>
      <c r="G11407" s="843"/>
      <c r="H11407" s="844"/>
      <c r="I11407" s="844"/>
    </row>
    <row r="11408" spans="1:9" s="840" customFormat="1" ht="14.25">
      <c r="A11408" s="848" t="s">
        <v>1616</v>
      </c>
      <c r="B11408" s="849">
        <v>903016</v>
      </c>
      <c r="C11408" s="850" t="s">
        <v>126</v>
      </c>
      <c r="D11408" s="843" t="s">
        <v>2485</v>
      </c>
      <c r="E11408" s="843"/>
      <c r="F11408" s="843">
        <f>VLOOKUP(B11408,'[1]Res 2775 con tarifas 2024'!A:D,4,0)</f>
        <v>1.91</v>
      </c>
      <c r="G11408" s="843" t="s">
        <v>2737</v>
      </c>
      <c r="H11408" s="844">
        <v>70988.288</v>
      </c>
      <c r="I11408" s="844"/>
    </row>
    <row r="11409" spans="1:9" s="840" customFormat="1" ht="14.25">
      <c r="A11409" s="848" t="s">
        <v>1617</v>
      </c>
      <c r="B11409" s="849">
        <v>903017</v>
      </c>
      <c r="C11409" s="850" t="s">
        <v>127</v>
      </c>
      <c r="D11409" s="843" t="s">
        <v>2485</v>
      </c>
      <c r="E11409" s="843"/>
      <c r="F11409" s="843">
        <f>VLOOKUP(B11409,'[1]Res 2775 con tarifas 2024'!A:D,4,0)</f>
        <v>0.92</v>
      </c>
      <c r="G11409" s="843" t="s">
        <v>2737</v>
      </c>
      <c r="H11409" s="844">
        <v>111465.60000000001</v>
      </c>
      <c r="I11409" s="844"/>
    </row>
    <row r="11410" spans="1:9" s="840" customFormat="1" ht="14.25">
      <c r="A11410" s="848" t="s">
        <v>24013</v>
      </c>
      <c r="B11410" s="849">
        <v>903018</v>
      </c>
      <c r="C11410" s="850" t="s">
        <v>24014</v>
      </c>
      <c r="D11410" s="843"/>
      <c r="E11410" s="843" t="s">
        <v>2485</v>
      </c>
      <c r="F11410" s="843">
        <f>VLOOKUP(B11410,'[1]Res 2775 con tarifas 2024'!A:D,4,0)</f>
        <v>0</v>
      </c>
      <c r="G11410" s="843"/>
      <c r="H11410" s="844"/>
      <c r="I11410" s="844"/>
    </row>
    <row r="11411" spans="1:9" s="840" customFormat="1" ht="14.25">
      <c r="A11411" s="848" t="s">
        <v>24015</v>
      </c>
      <c r="B11411" s="849">
        <v>903019</v>
      </c>
      <c r="C11411" s="850" t="s">
        <v>24016</v>
      </c>
      <c r="D11411" s="843"/>
      <c r="E11411" s="843" t="s">
        <v>2485</v>
      </c>
      <c r="F11411" s="843">
        <f>VLOOKUP(B11411,'[1]Res 2775 con tarifas 2024'!A:D,4,0)</f>
        <v>0</v>
      </c>
      <c r="G11411" s="843"/>
      <c r="H11411" s="844"/>
      <c r="I11411" s="844"/>
    </row>
    <row r="11412" spans="1:9" s="840" customFormat="1" ht="14.25">
      <c r="A11412" s="848" t="s">
        <v>24017</v>
      </c>
      <c r="B11412" s="849">
        <v>903020</v>
      </c>
      <c r="C11412" s="850" t="s">
        <v>24018</v>
      </c>
      <c r="D11412" s="843"/>
      <c r="E11412" s="843" t="s">
        <v>2485</v>
      </c>
      <c r="F11412" s="843">
        <f>VLOOKUP(B11412,'[1]Res 2775 con tarifas 2024'!A:D,4,0)</f>
        <v>1.1299999999999999</v>
      </c>
      <c r="G11412" s="843"/>
      <c r="H11412" s="844"/>
      <c r="I11412" s="844"/>
    </row>
    <row r="11413" spans="1:9" s="840" customFormat="1" ht="14.25">
      <c r="A11413" s="848" t="s">
        <v>1618</v>
      </c>
      <c r="B11413" s="849">
        <v>903021</v>
      </c>
      <c r="C11413" s="850" t="s">
        <v>128</v>
      </c>
      <c r="D11413" s="843" t="s">
        <v>2485</v>
      </c>
      <c r="E11413" s="843"/>
      <c r="F11413" s="843">
        <f>VLOOKUP(B11413,'[1]Res 2775 con tarifas 2024'!A:D,4,0)</f>
        <v>2.4300000000000002</v>
      </c>
      <c r="G11413" s="843" t="s">
        <v>2737</v>
      </c>
      <c r="H11413" s="844">
        <v>27538.560000000001</v>
      </c>
      <c r="I11413" s="844"/>
    </row>
    <row r="11414" spans="1:9" s="840" customFormat="1" ht="14.25">
      <c r="A11414" s="848" t="s">
        <v>1619</v>
      </c>
      <c r="B11414" s="849">
        <v>903022</v>
      </c>
      <c r="C11414" s="850" t="s">
        <v>129</v>
      </c>
      <c r="D11414" s="843" t="s">
        <v>2485</v>
      </c>
      <c r="E11414" s="843"/>
      <c r="F11414" s="843">
        <f>VLOOKUP(B11414,'[1]Res 2775 con tarifas 2024'!A:D,4,0)</f>
        <v>0</v>
      </c>
      <c r="G11414" s="843" t="s">
        <v>2737</v>
      </c>
      <c r="H11414" s="844">
        <v>95729.279999999999</v>
      </c>
      <c r="I11414" s="844"/>
    </row>
    <row r="11415" spans="1:9" s="840" customFormat="1" ht="14.25">
      <c r="A11415" s="848" t="s">
        <v>1620</v>
      </c>
      <c r="B11415" s="849">
        <v>903023</v>
      </c>
      <c r="C11415" s="850" t="s">
        <v>130</v>
      </c>
      <c r="D11415" s="843" t="s">
        <v>2485</v>
      </c>
      <c r="E11415" s="843"/>
      <c r="F11415" s="843">
        <f>VLOOKUP(B11415,'[1]Res 2775 con tarifas 2024'!A:D,4,0)</f>
        <v>0</v>
      </c>
      <c r="G11415" s="843" t="s">
        <v>2737</v>
      </c>
      <c r="H11415" s="844">
        <v>89172.479999999996</v>
      </c>
      <c r="I11415" s="844"/>
    </row>
    <row r="11416" spans="1:9" s="840" customFormat="1" ht="14.25">
      <c r="A11416" s="848" t="s">
        <v>1621</v>
      </c>
      <c r="B11416" s="849">
        <v>903024</v>
      </c>
      <c r="C11416" s="850" t="s">
        <v>131</v>
      </c>
      <c r="D11416" s="843" t="s">
        <v>2485</v>
      </c>
      <c r="E11416" s="843"/>
      <c r="F11416" s="843">
        <f>VLOOKUP(B11416,'[1]Res 2775 con tarifas 2024'!A:D,4,0)</f>
        <v>1.52</v>
      </c>
      <c r="G11416" s="843" t="s">
        <v>2737</v>
      </c>
      <c r="H11416" s="844">
        <v>174410.88</v>
      </c>
      <c r="I11416" s="844"/>
    </row>
    <row r="11417" spans="1:9" s="840" customFormat="1" ht="14.25">
      <c r="A11417" s="848" t="s">
        <v>1622</v>
      </c>
      <c r="B11417" s="849">
        <v>903025</v>
      </c>
      <c r="C11417" s="850" t="s">
        <v>132</v>
      </c>
      <c r="D11417" s="843" t="s">
        <v>2485</v>
      </c>
      <c r="E11417" s="843"/>
      <c r="F11417" s="843">
        <f>VLOOKUP(B11417,'[1]Res 2775 con tarifas 2024'!A:D,4,0)</f>
        <v>1.52</v>
      </c>
      <c r="G11417" s="843" t="s">
        <v>2737</v>
      </c>
      <c r="H11417" s="844">
        <v>77370.240000000005</v>
      </c>
      <c r="I11417" s="844"/>
    </row>
    <row r="11418" spans="1:9" s="840" customFormat="1" ht="14.25">
      <c r="A11418" s="848" t="s">
        <v>1623</v>
      </c>
      <c r="B11418" s="849">
        <v>903026</v>
      </c>
      <c r="C11418" s="850" t="s">
        <v>133</v>
      </c>
      <c r="D11418" s="843" t="s">
        <v>2485</v>
      </c>
      <c r="E11418" s="843"/>
      <c r="F11418" s="843">
        <f>VLOOKUP(B11418,'[1]Res 2775 con tarifas 2024'!A:D,4,0)</f>
        <v>1.08</v>
      </c>
      <c r="G11418" s="843" t="s">
        <v>2737</v>
      </c>
      <c r="H11418" s="844">
        <v>56199.061333333397</v>
      </c>
      <c r="I11418" s="844"/>
    </row>
    <row r="11419" spans="1:9" s="840" customFormat="1" ht="14.25">
      <c r="A11419" s="848" t="s">
        <v>24019</v>
      </c>
      <c r="B11419" s="849">
        <v>903027</v>
      </c>
      <c r="C11419" s="850" t="s">
        <v>24020</v>
      </c>
      <c r="D11419" s="843"/>
      <c r="E11419" s="843" t="s">
        <v>2485</v>
      </c>
      <c r="F11419" s="843">
        <f>VLOOKUP(B11419,'[1]Res 2775 con tarifas 2024'!A:D,4,0)</f>
        <v>1.08</v>
      </c>
      <c r="G11419" s="843"/>
      <c r="H11419" s="844"/>
      <c r="I11419" s="844"/>
    </row>
    <row r="11420" spans="1:9" s="840" customFormat="1" ht="14.25">
      <c r="A11420" s="848" t="s">
        <v>24021</v>
      </c>
      <c r="B11420" s="849">
        <v>903028</v>
      </c>
      <c r="C11420" s="850" t="s">
        <v>24022</v>
      </c>
      <c r="D11420" s="843"/>
      <c r="E11420" s="843" t="s">
        <v>2485</v>
      </c>
      <c r="F11420" s="843">
        <f>VLOOKUP(B11420,'[1]Res 2775 con tarifas 2024'!A:D,4,0)</f>
        <v>0</v>
      </c>
      <c r="G11420" s="843"/>
      <c r="H11420" s="844"/>
      <c r="I11420" s="844"/>
    </row>
    <row r="11421" spans="1:9" s="840" customFormat="1" ht="14.25">
      <c r="A11421" s="848" t="s">
        <v>1624</v>
      </c>
      <c r="B11421" s="849">
        <v>903030</v>
      </c>
      <c r="C11421" s="850" t="s">
        <v>134</v>
      </c>
      <c r="D11421" s="843" t="s">
        <v>2485</v>
      </c>
      <c r="E11421" s="843"/>
      <c r="F11421" s="843">
        <f>VLOOKUP(B11421,'[1]Res 2775 con tarifas 2024'!A:D,4,0)</f>
        <v>0.68</v>
      </c>
      <c r="G11421" s="843" t="s">
        <v>2737</v>
      </c>
      <c r="H11421" s="844">
        <v>62593.835520000001</v>
      </c>
      <c r="I11421" s="844"/>
    </row>
    <row r="11422" spans="1:9" s="840" customFormat="1" ht="14.25">
      <c r="A11422" s="848" t="s">
        <v>1625</v>
      </c>
      <c r="B11422" s="849">
        <v>903031</v>
      </c>
      <c r="C11422" s="850" t="s">
        <v>135</v>
      </c>
      <c r="D11422" s="843" t="s">
        <v>2485</v>
      </c>
      <c r="E11422" s="843"/>
      <c r="F11422" s="843">
        <f>VLOOKUP(B11422,'[1]Res 2775 con tarifas 2024'!A:D,4,0)</f>
        <v>0.68</v>
      </c>
      <c r="G11422" s="843" t="s">
        <v>2737</v>
      </c>
      <c r="H11422" s="844">
        <v>62593.835520000001</v>
      </c>
      <c r="I11422" s="844"/>
    </row>
    <row r="11423" spans="1:9" s="840" customFormat="1" ht="14.25">
      <c r="A11423" s="848" t="s">
        <v>1626</v>
      </c>
      <c r="B11423" s="849">
        <v>903032</v>
      </c>
      <c r="C11423" s="850" t="s">
        <v>136</v>
      </c>
      <c r="D11423" s="843" t="s">
        <v>2485</v>
      </c>
      <c r="E11423" s="843"/>
      <c r="F11423" s="843">
        <f>VLOOKUP(B11423,'[1]Res 2775 con tarifas 2024'!A:D,4,0)</f>
        <v>0</v>
      </c>
      <c r="G11423" s="843" t="s">
        <v>2737</v>
      </c>
      <c r="H11423" s="844">
        <v>101697.27936</v>
      </c>
      <c r="I11423" s="844"/>
    </row>
    <row r="11424" spans="1:9" s="840" customFormat="1" ht="14.25">
      <c r="A11424" s="848" t="s">
        <v>1627</v>
      </c>
      <c r="B11424" s="849">
        <v>903033</v>
      </c>
      <c r="C11424" s="850" t="s">
        <v>137</v>
      </c>
      <c r="D11424" s="843" t="s">
        <v>2485</v>
      </c>
      <c r="E11424" s="843"/>
      <c r="F11424" s="843">
        <f>VLOOKUP(B11424,'[1]Res 2775 con tarifas 2024'!A:D,4,0)</f>
        <v>0.68</v>
      </c>
      <c r="G11424" s="843" t="s">
        <v>2737</v>
      </c>
      <c r="H11424" s="844">
        <v>27538.560000000001</v>
      </c>
      <c r="I11424" s="844"/>
    </row>
    <row r="11425" spans="1:9" s="840" customFormat="1" ht="14.25">
      <c r="A11425" s="848" t="s">
        <v>1628</v>
      </c>
      <c r="B11425" s="849">
        <v>903034</v>
      </c>
      <c r="C11425" s="850" t="s">
        <v>138</v>
      </c>
      <c r="D11425" s="843" t="s">
        <v>2485</v>
      </c>
      <c r="E11425" s="843"/>
      <c r="F11425" s="843">
        <f>VLOOKUP(B11425,'[1]Res 2775 con tarifas 2024'!A:D,4,0)</f>
        <v>0.68</v>
      </c>
      <c r="G11425" s="843" t="s">
        <v>2737</v>
      </c>
      <c r="H11425" s="844">
        <v>27538.560000000001</v>
      </c>
      <c r="I11425" s="844"/>
    </row>
    <row r="11426" spans="1:9" s="840" customFormat="1" ht="14.25">
      <c r="A11426" s="848" t="s">
        <v>1629</v>
      </c>
      <c r="B11426" s="849">
        <v>903035</v>
      </c>
      <c r="C11426" s="850" t="s">
        <v>139</v>
      </c>
      <c r="D11426" s="843" t="s">
        <v>2485</v>
      </c>
      <c r="E11426" s="843"/>
      <c r="F11426" s="843">
        <f>VLOOKUP(B11426,'[1]Res 2775 con tarifas 2024'!A:D,4,0)</f>
        <v>0</v>
      </c>
      <c r="G11426" s="843" t="s">
        <v>2737</v>
      </c>
      <c r="H11426" s="844">
        <v>86549.759999999995</v>
      </c>
      <c r="I11426" s="844"/>
    </row>
    <row r="11427" spans="1:9" s="840" customFormat="1" ht="14.25">
      <c r="A11427" s="848" t="s">
        <v>1630</v>
      </c>
      <c r="B11427" s="849">
        <v>903036</v>
      </c>
      <c r="C11427" s="850" t="s">
        <v>140</v>
      </c>
      <c r="D11427" s="843" t="s">
        <v>2485</v>
      </c>
      <c r="E11427" s="843"/>
      <c r="F11427" s="843">
        <f>VLOOKUP(B11427,'[1]Res 2775 con tarifas 2024'!A:D,4,0)</f>
        <v>0.84</v>
      </c>
      <c r="G11427" s="843" t="s">
        <v>2737</v>
      </c>
      <c r="H11427" s="844">
        <v>63536.70336</v>
      </c>
      <c r="I11427" s="844"/>
    </row>
    <row r="11428" spans="1:9" s="840" customFormat="1" ht="14.25">
      <c r="A11428" s="848" t="s">
        <v>24023</v>
      </c>
      <c r="B11428" s="849">
        <v>903037</v>
      </c>
      <c r="C11428" s="850" t="s">
        <v>141</v>
      </c>
      <c r="D11428" s="843" t="s">
        <v>2485</v>
      </c>
      <c r="E11428" s="843"/>
      <c r="F11428" s="843">
        <f>VLOOKUP(B11428,'[1]Res 2775 con tarifas 2024'!A:D,4,0)</f>
        <v>0</v>
      </c>
      <c r="G11428" s="843" t="s">
        <v>2737</v>
      </c>
      <c r="H11428" s="844">
        <v>271738.70783999999</v>
      </c>
      <c r="I11428" s="844"/>
    </row>
    <row r="11429" spans="1:9" s="840" customFormat="1" ht="14.25">
      <c r="A11429" s="848" t="s">
        <v>1631</v>
      </c>
      <c r="B11429" s="849">
        <v>903038</v>
      </c>
      <c r="C11429" s="850" t="s">
        <v>142</v>
      </c>
      <c r="D11429" s="843" t="s">
        <v>2485</v>
      </c>
      <c r="E11429" s="843"/>
      <c r="F11429" s="843">
        <f>VLOOKUP(B11429,'[1]Res 2775 con tarifas 2024'!A:D,4,0)</f>
        <v>1.02</v>
      </c>
      <c r="G11429" s="843" t="s">
        <v>2737</v>
      </c>
      <c r="H11429" s="844">
        <v>220308.48000000001</v>
      </c>
      <c r="I11429" s="844"/>
    </row>
    <row r="11430" spans="1:9" s="840" customFormat="1" ht="14.25">
      <c r="A11430" s="848" t="s">
        <v>1632</v>
      </c>
      <c r="B11430" s="849">
        <v>903039</v>
      </c>
      <c r="C11430" s="850" t="s">
        <v>143</v>
      </c>
      <c r="D11430" s="843" t="s">
        <v>2485</v>
      </c>
      <c r="E11430" s="843"/>
      <c r="F11430" s="843">
        <f>VLOOKUP(B11430,'[1]Res 2775 con tarifas 2024'!A:D,4,0)</f>
        <v>0</v>
      </c>
      <c r="G11430" s="843" t="s">
        <v>2737</v>
      </c>
      <c r="H11430" s="844">
        <v>483675.4656</v>
      </c>
      <c r="I11430" s="844"/>
    </row>
    <row r="11431" spans="1:9" s="840" customFormat="1" ht="14.25">
      <c r="A11431" s="848" t="s">
        <v>1633</v>
      </c>
      <c r="B11431" s="849">
        <v>903040</v>
      </c>
      <c r="C11431" s="850" t="s">
        <v>144</v>
      </c>
      <c r="D11431" s="843" t="s">
        <v>2485</v>
      </c>
      <c r="E11431" s="843"/>
      <c r="F11431" s="843">
        <f>VLOOKUP(B11431,'[1]Res 2775 con tarifas 2024'!A:D,4,0)</f>
        <v>1.02</v>
      </c>
      <c r="G11431" s="843" t="s">
        <v>2737</v>
      </c>
      <c r="H11431" s="844">
        <v>36374.503680000002</v>
      </c>
      <c r="I11431" s="844"/>
    </row>
    <row r="11432" spans="1:9" s="840" customFormat="1" ht="14.25">
      <c r="A11432" s="848" t="s">
        <v>1634</v>
      </c>
      <c r="B11432" s="849">
        <v>903041</v>
      </c>
      <c r="C11432" s="850" t="s">
        <v>145</v>
      </c>
      <c r="D11432" s="843" t="s">
        <v>2485</v>
      </c>
      <c r="E11432" s="843"/>
      <c r="F11432" s="843">
        <f>VLOOKUP(B11432,'[1]Res 2775 con tarifas 2024'!A:D,4,0)</f>
        <v>1.41</v>
      </c>
      <c r="G11432" s="843" t="s">
        <v>2737</v>
      </c>
      <c r="H11432" s="844">
        <v>60322.559999999998</v>
      </c>
      <c r="I11432" s="844"/>
    </row>
    <row r="11433" spans="1:9" s="840" customFormat="1" ht="14.25">
      <c r="A11433" s="848" t="s">
        <v>1635</v>
      </c>
      <c r="B11433" s="849">
        <v>903042</v>
      </c>
      <c r="C11433" s="850" t="s">
        <v>146</v>
      </c>
      <c r="D11433" s="843" t="s">
        <v>2485</v>
      </c>
      <c r="E11433" s="843"/>
      <c r="F11433" s="843">
        <f>VLOOKUP(B11433,'[1]Res 2775 con tarifas 2024'!A:D,4,0)</f>
        <v>2.99</v>
      </c>
      <c r="G11433" s="843" t="s">
        <v>2737</v>
      </c>
      <c r="H11433" s="844">
        <v>70813.440000000002</v>
      </c>
      <c r="I11433" s="844"/>
    </row>
    <row r="11434" spans="1:9" s="840" customFormat="1" ht="14.25">
      <c r="A11434" s="848" t="s">
        <v>1636</v>
      </c>
      <c r="B11434" s="849">
        <v>903043</v>
      </c>
      <c r="C11434" s="850" t="s">
        <v>1637</v>
      </c>
      <c r="D11434" s="843"/>
      <c r="E11434" s="843" t="s">
        <v>2485</v>
      </c>
      <c r="F11434" s="843">
        <f>VLOOKUP(B11434,'[1]Res 2775 con tarifas 2024'!A:D,4,0)</f>
        <v>0</v>
      </c>
      <c r="G11434" s="843"/>
      <c r="H11434" s="844"/>
      <c r="I11434" s="844"/>
    </row>
    <row r="11435" spans="1:9" s="840" customFormat="1" ht="14.25">
      <c r="A11435" s="848" t="s">
        <v>1638</v>
      </c>
      <c r="B11435" s="849">
        <v>903044</v>
      </c>
      <c r="C11435" s="850" t="s">
        <v>147</v>
      </c>
      <c r="D11435" s="843" t="s">
        <v>2485</v>
      </c>
      <c r="E11435" s="843"/>
      <c r="F11435" s="843">
        <f>VLOOKUP(B11435,'[1]Res 2775 con tarifas 2024'!A:D,4,0)</f>
        <v>2.99</v>
      </c>
      <c r="G11435" s="843" t="s">
        <v>2737</v>
      </c>
      <c r="H11435" s="844">
        <v>27538.560000000001</v>
      </c>
      <c r="I11435" s="844"/>
    </row>
    <row r="11436" spans="1:9" s="840" customFormat="1" ht="28.5">
      <c r="A11436" s="852" t="s">
        <v>2532</v>
      </c>
      <c r="B11436" s="852" t="s">
        <v>2532</v>
      </c>
      <c r="C11436" s="853" t="s">
        <v>24024</v>
      </c>
      <c r="D11436" s="843"/>
      <c r="E11436" s="843" t="s">
        <v>2485</v>
      </c>
      <c r="F11436" s="843">
        <f>VLOOKUP(B11436,'[1]Res 2775 con tarifas 2024'!A:D,4,0)</f>
        <v>0</v>
      </c>
      <c r="G11436" s="843"/>
      <c r="H11436" s="844"/>
      <c r="I11436" s="844"/>
    </row>
    <row r="11437" spans="1:9" s="840" customFormat="1" ht="14.25">
      <c r="A11437" s="848" t="s">
        <v>24025</v>
      </c>
      <c r="B11437" s="849">
        <v>903045</v>
      </c>
      <c r="C11437" s="850" t="s">
        <v>24026</v>
      </c>
      <c r="D11437" s="843"/>
      <c r="E11437" s="843" t="s">
        <v>2485</v>
      </c>
      <c r="F11437" s="843">
        <f>VLOOKUP(B11437,'[1]Res 2775 con tarifas 2024'!A:D,4,0)</f>
        <v>0</v>
      </c>
      <c r="G11437" s="843"/>
      <c r="H11437" s="844"/>
      <c r="I11437" s="844"/>
    </row>
    <row r="11438" spans="1:9" s="840" customFormat="1" ht="14.25">
      <c r="A11438" s="848" t="s">
        <v>1639</v>
      </c>
      <c r="B11438" s="849">
        <v>903046</v>
      </c>
      <c r="C11438" s="850" t="s">
        <v>148</v>
      </c>
      <c r="D11438" s="843" t="s">
        <v>2485</v>
      </c>
      <c r="E11438" s="843"/>
      <c r="F11438" s="843">
        <f>VLOOKUP(B11438,'[1]Res 2775 con tarifas 2024'!A:D,4,0)</f>
        <v>2.99</v>
      </c>
      <c r="G11438" s="843" t="s">
        <v>2737</v>
      </c>
      <c r="H11438" s="844">
        <v>110707.925333334</v>
      </c>
      <c r="I11438" s="844"/>
    </row>
    <row r="11439" spans="1:9" s="840" customFormat="1" ht="14.25">
      <c r="A11439" s="848" t="s">
        <v>1640</v>
      </c>
      <c r="B11439" s="849">
        <v>903047</v>
      </c>
      <c r="C11439" s="850" t="s">
        <v>1641</v>
      </c>
      <c r="D11439" s="843"/>
      <c r="E11439" s="843" t="s">
        <v>2485</v>
      </c>
      <c r="F11439" s="843">
        <f>VLOOKUP(B11439,'[1]Res 2775 con tarifas 2024'!A:D,4,0)</f>
        <v>0.89</v>
      </c>
      <c r="G11439" s="843"/>
      <c r="H11439" s="844"/>
      <c r="I11439" s="844"/>
    </row>
    <row r="11440" spans="1:9" s="840" customFormat="1" ht="14.25">
      <c r="A11440" s="848" t="s">
        <v>1642</v>
      </c>
      <c r="B11440" s="849">
        <v>903048</v>
      </c>
      <c r="C11440" s="850" t="s">
        <v>149</v>
      </c>
      <c r="D11440" s="843" t="s">
        <v>2485</v>
      </c>
      <c r="E11440" s="843"/>
      <c r="F11440" s="843">
        <f>VLOOKUP(B11440,'[1]Res 2775 con tarifas 2024'!A:D,4,0)</f>
        <v>0.68</v>
      </c>
      <c r="G11440" s="843" t="s">
        <v>2737</v>
      </c>
      <c r="H11440" s="844">
        <v>108685.5168</v>
      </c>
      <c r="I11440" s="844"/>
    </row>
    <row r="11441" spans="1:9" s="840" customFormat="1" ht="42.75">
      <c r="A11441" s="848" t="s">
        <v>1643</v>
      </c>
      <c r="B11441" s="849">
        <v>903049</v>
      </c>
      <c r="C11441" s="850" t="s">
        <v>150</v>
      </c>
      <c r="D11441" s="843" t="s">
        <v>2485</v>
      </c>
      <c r="E11441" s="843"/>
      <c r="F11441" s="843">
        <f>VLOOKUP(B11441,'[1]Res 2775 con tarifas 2024'!A:D,4,0)</f>
        <v>0</v>
      </c>
      <c r="G11441" s="843" t="s">
        <v>2737</v>
      </c>
      <c r="H11441" s="844">
        <v>205621.24799999999</v>
      </c>
      <c r="I11441" s="844"/>
    </row>
    <row r="11442" spans="1:9" s="840" customFormat="1" ht="28.5">
      <c r="A11442" s="848" t="s">
        <v>1644</v>
      </c>
      <c r="B11442" s="849">
        <v>903050</v>
      </c>
      <c r="C11442" s="850" t="s">
        <v>151</v>
      </c>
      <c r="D11442" s="843" t="s">
        <v>2485</v>
      </c>
      <c r="E11442" s="843"/>
      <c r="F11442" s="843">
        <f>VLOOKUP(B11442,'[1]Res 2775 con tarifas 2024'!A:D,4,0)</f>
        <v>0</v>
      </c>
      <c r="G11442" s="843" t="s">
        <v>2737</v>
      </c>
      <c r="H11442" s="844">
        <v>212690.78976000001</v>
      </c>
      <c r="I11442" s="844"/>
    </row>
    <row r="11443" spans="1:9" s="840" customFormat="1" ht="14.25">
      <c r="A11443" s="848" t="s">
        <v>1645</v>
      </c>
      <c r="B11443" s="849">
        <v>903051</v>
      </c>
      <c r="C11443" s="850" t="s">
        <v>1646</v>
      </c>
      <c r="D11443" s="843"/>
      <c r="E11443" s="843" t="s">
        <v>2485</v>
      </c>
      <c r="F11443" s="843">
        <f>VLOOKUP(B11443,'[1]Res 2775 con tarifas 2024'!A:D,4,0)</f>
        <v>0</v>
      </c>
      <c r="G11443" s="843"/>
      <c r="H11443" s="844"/>
      <c r="I11443" s="844"/>
    </row>
    <row r="11444" spans="1:9" s="840" customFormat="1" ht="14.25">
      <c r="A11444" s="848" t="s">
        <v>1647</v>
      </c>
      <c r="B11444" s="849">
        <v>903052</v>
      </c>
      <c r="C11444" s="850" t="s">
        <v>152</v>
      </c>
      <c r="D11444" s="843" t="s">
        <v>2485</v>
      </c>
      <c r="E11444" s="843"/>
      <c r="F11444" s="843">
        <f>VLOOKUP(B11444,'[1]Res 2775 con tarifas 2024'!A:D,4,0)</f>
        <v>0</v>
      </c>
      <c r="G11444" s="843" t="s">
        <v>2737</v>
      </c>
      <c r="H11444" s="844">
        <v>52454.400000000001</v>
      </c>
      <c r="I11444" s="844"/>
    </row>
    <row r="11445" spans="1:9" s="840" customFormat="1" ht="14.25">
      <c r="A11445" s="848" t="s">
        <v>1648</v>
      </c>
      <c r="B11445" s="849">
        <v>903053</v>
      </c>
      <c r="C11445" s="850" t="s">
        <v>153</v>
      </c>
      <c r="D11445" s="843" t="s">
        <v>2485</v>
      </c>
      <c r="E11445" s="843"/>
      <c r="F11445" s="843">
        <f>VLOOKUP(B11445,'[1]Res 2775 con tarifas 2024'!A:D,4,0)</f>
        <v>0.53</v>
      </c>
      <c r="G11445" s="843" t="s">
        <v>2737</v>
      </c>
      <c r="H11445" s="844">
        <v>52454.400000000001</v>
      </c>
      <c r="I11445" s="844"/>
    </row>
    <row r="11446" spans="1:9" s="840" customFormat="1" ht="14.25">
      <c r="A11446" s="848" t="s">
        <v>1649</v>
      </c>
      <c r="B11446" s="849">
        <v>903054</v>
      </c>
      <c r="C11446" s="850" t="s">
        <v>154</v>
      </c>
      <c r="D11446" s="843" t="s">
        <v>2485</v>
      </c>
      <c r="E11446" s="843"/>
      <c r="F11446" s="843">
        <f>VLOOKUP(B11446,'[1]Res 2775 con tarifas 2024'!A:D,4,0)</f>
        <v>0</v>
      </c>
      <c r="G11446" s="843" t="s">
        <v>2737</v>
      </c>
      <c r="H11446" s="844">
        <v>93106.559999999998</v>
      </c>
      <c r="I11446" s="844"/>
    </row>
    <row r="11447" spans="1:9" s="840" customFormat="1" ht="14.25">
      <c r="A11447" s="848" t="s">
        <v>24027</v>
      </c>
      <c r="B11447" s="849">
        <v>903055</v>
      </c>
      <c r="C11447" s="850" t="s">
        <v>24028</v>
      </c>
      <c r="D11447" s="843"/>
      <c r="E11447" s="843" t="s">
        <v>2485</v>
      </c>
      <c r="F11447" s="843">
        <f>VLOOKUP(B11447,'[1]Res 2775 con tarifas 2024'!A:D,4,0)</f>
        <v>0</v>
      </c>
      <c r="G11447" s="843"/>
      <c r="H11447" s="844"/>
      <c r="I11447" s="844"/>
    </row>
    <row r="11448" spans="1:9" s="840" customFormat="1" ht="14.25">
      <c r="A11448" s="848" t="s">
        <v>24029</v>
      </c>
      <c r="B11448" s="849">
        <v>903056</v>
      </c>
      <c r="C11448" s="850" t="s">
        <v>155</v>
      </c>
      <c r="D11448" s="843" t="s">
        <v>2485</v>
      </c>
      <c r="E11448" s="843"/>
      <c r="F11448" s="843">
        <f>VLOOKUP(B11448,'[1]Res 2775 con tarifas 2024'!A:D,4,0)</f>
        <v>0</v>
      </c>
      <c r="G11448" s="843" t="s">
        <v>2737</v>
      </c>
      <c r="H11448" s="844">
        <v>220308.48000000001</v>
      </c>
      <c r="I11448" s="844"/>
    </row>
    <row r="11449" spans="1:9" s="840" customFormat="1" ht="14.25">
      <c r="A11449" s="848" t="s">
        <v>1650</v>
      </c>
      <c r="B11449" s="849">
        <v>903057</v>
      </c>
      <c r="C11449" s="850" t="s">
        <v>1651</v>
      </c>
      <c r="D11449" s="843"/>
      <c r="E11449" s="843" t="s">
        <v>2485</v>
      </c>
      <c r="F11449" s="843">
        <f>VLOOKUP(B11449,'[1]Res 2775 con tarifas 2024'!A:D,4,0)</f>
        <v>0</v>
      </c>
      <c r="G11449" s="843"/>
      <c r="H11449" s="844"/>
      <c r="I11449" s="844"/>
    </row>
    <row r="11450" spans="1:9" s="840" customFormat="1" ht="14.25">
      <c r="A11450" s="848" t="s">
        <v>24030</v>
      </c>
      <c r="B11450" s="849">
        <v>903058</v>
      </c>
      <c r="C11450" s="850" t="s">
        <v>24031</v>
      </c>
      <c r="D11450" s="843"/>
      <c r="E11450" s="843" t="s">
        <v>2485</v>
      </c>
      <c r="F11450" s="843">
        <f>VLOOKUP(B11450,'[1]Res 2775 con tarifas 2024'!A:D,4,0)</f>
        <v>0</v>
      </c>
      <c r="G11450" s="843"/>
      <c r="H11450" s="844"/>
      <c r="I11450" s="844"/>
    </row>
    <row r="11451" spans="1:9" s="840" customFormat="1" ht="14.25">
      <c r="A11451" s="848" t="s">
        <v>1652</v>
      </c>
      <c r="B11451" s="849">
        <v>903059</v>
      </c>
      <c r="C11451" s="850" t="s">
        <v>156</v>
      </c>
      <c r="D11451" s="843" t="s">
        <v>2485</v>
      </c>
      <c r="E11451" s="843"/>
      <c r="F11451" s="843">
        <f>VLOOKUP(B11451,'[1]Res 2775 con tarifas 2024'!A:D,4,0)</f>
        <v>0</v>
      </c>
      <c r="G11451" s="843" t="s">
        <v>2737</v>
      </c>
      <c r="H11451" s="844">
        <v>141626.88</v>
      </c>
      <c r="I11451" s="844"/>
    </row>
    <row r="11452" spans="1:9" s="840" customFormat="1" ht="14.25">
      <c r="A11452" s="848" t="s">
        <v>24032</v>
      </c>
      <c r="B11452" s="849">
        <v>903060</v>
      </c>
      <c r="C11452" s="850" t="s">
        <v>24033</v>
      </c>
      <c r="D11452" s="843"/>
      <c r="E11452" s="843" t="s">
        <v>2485</v>
      </c>
      <c r="F11452" s="843">
        <f>VLOOKUP(B11452,'[1]Res 2775 con tarifas 2024'!A:D,4,0)</f>
        <v>0</v>
      </c>
      <c r="G11452" s="843"/>
      <c r="H11452" s="844"/>
      <c r="I11452" s="844"/>
    </row>
    <row r="11453" spans="1:9" s="840" customFormat="1" ht="14.25">
      <c r="A11453" s="848" t="s">
        <v>24034</v>
      </c>
      <c r="B11453" s="849">
        <v>903061</v>
      </c>
      <c r="C11453" s="850" t="s">
        <v>24035</v>
      </c>
      <c r="D11453" s="843"/>
      <c r="E11453" s="843" t="s">
        <v>2485</v>
      </c>
      <c r="F11453" s="843">
        <f>VLOOKUP(B11453,'[1]Res 2775 con tarifas 2024'!A:D,4,0)</f>
        <v>0</v>
      </c>
      <c r="G11453" s="843"/>
      <c r="H11453" s="844"/>
      <c r="I11453" s="844"/>
    </row>
    <row r="11454" spans="1:9" s="840" customFormat="1" ht="14.25">
      <c r="A11454" s="848" t="s">
        <v>24036</v>
      </c>
      <c r="B11454" s="849">
        <v>903062</v>
      </c>
      <c r="C11454" s="850" t="s">
        <v>157</v>
      </c>
      <c r="D11454" s="843" t="s">
        <v>2485</v>
      </c>
      <c r="E11454" s="843"/>
      <c r="F11454" s="843">
        <f>VLOOKUP(B11454,'[1]Res 2775 con tarifas 2024'!A:D,4,0)</f>
        <v>5.08</v>
      </c>
      <c r="G11454" s="843" t="s">
        <v>2737</v>
      </c>
      <c r="H11454" s="844">
        <v>67753.600000000006</v>
      </c>
      <c r="I11454" s="844"/>
    </row>
    <row r="11455" spans="1:9" s="840" customFormat="1" ht="14.25">
      <c r="A11455" s="848" t="s">
        <v>24037</v>
      </c>
      <c r="B11455" s="849">
        <v>903063</v>
      </c>
      <c r="C11455" s="850" t="s">
        <v>24038</v>
      </c>
      <c r="D11455" s="843"/>
      <c r="E11455" s="843" t="s">
        <v>2485</v>
      </c>
      <c r="F11455" s="843">
        <f>VLOOKUP(B11455,'[1]Res 2775 con tarifas 2024'!A:D,4,0)</f>
        <v>0</v>
      </c>
      <c r="G11455" s="843"/>
      <c r="H11455" s="844"/>
      <c r="I11455" s="844"/>
    </row>
    <row r="11456" spans="1:9" s="840" customFormat="1" ht="14.25">
      <c r="A11456" s="848" t="s">
        <v>1653</v>
      </c>
      <c r="B11456" s="849">
        <v>903064</v>
      </c>
      <c r="C11456" s="850" t="s">
        <v>158</v>
      </c>
      <c r="D11456" s="843" t="s">
        <v>2485</v>
      </c>
      <c r="E11456" s="843"/>
      <c r="F11456" s="843">
        <f>VLOOKUP(B11456,'[1]Res 2775 con tarifas 2024'!A:D,4,0)</f>
        <v>0</v>
      </c>
      <c r="G11456" s="843" t="s">
        <v>2737</v>
      </c>
      <c r="H11456" s="844">
        <v>196328.95104000001</v>
      </c>
      <c r="I11456" s="844"/>
    </row>
    <row r="11457" spans="1:11" ht="28.5">
      <c r="A11457" s="848" t="s">
        <v>1654</v>
      </c>
      <c r="B11457" s="849">
        <v>903065</v>
      </c>
      <c r="C11457" s="850" t="s">
        <v>159</v>
      </c>
      <c r="D11457" s="843" t="s">
        <v>2485</v>
      </c>
      <c r="E11457" s="843"/>
      <c r="F11457" s="843">
        <f>VLOOKUP(B11457,'[1]Res 2775 con tarifas 2024'!A:D,4,0)</f>
        <v>0.87</v>
      </c>
      <c r="G11457" s="843" t="s">
        <v>2737</v>
      </c>
      <c r="H11457" s="844">
        <v>95464.385280000002</v>
      </c>
      <c r="I11457" s="844"/>
    </row>
    <row r="11458" spans="1:11" ht="28.5">
      <c r="A11458" s="848" t="s">
        <v>1655</v>
      </c>
      <c r="B11458" s="849">
        <v>903066</v>
      </c>
      <c r="C11458" s="850" t="s">
        <v>160</v>
      </c>
      <c r="D11458" s="843" t="s">
        <v>2485</v>
      </c>
      <c r="E11458" s="843"/>
      <c r="F11458" s="843">
        <f>VLOOKUP(B11458,'[1]Res 2775 con tarifas 2024'!A:D,4,0)</f>
        <v>0</v>
      </c>
      <c r="G11458" s="843" t="s">
        <v>2737</v>
      </c>
      <c r="H11458" s="844">
        <v>65443.4208</v>
      </c>
      <c r="I11458" s="844"/>
    </row>
    <row r="11459" spans="1:11" ht="28.5">
      <c r="A11459" s="848" t="s">
        <v>1656</v>
      </c>
      <c r="B11459" s="849">
        <v>903067</v>
      </c>
      <c r="C11459" s="850" t="s">
        <v>161</v>
      </c>
      <c r="D11459" s="843" t="s">
        <v>2485</v>
      </c>
      <c r="E11459" s="843"/>
      <c r="F11459" s="843">
        <f>VLOOKUP(B11459,'[1]Res 2775 con tarifas 2024'!A:D,4,0)</f>
        <v>0</v>
      </c>
      <c r="G11459" s="843" t="s">
        <v>2737</v>
      </c>
      <c r="H11459" s="844">
        <v>279057.408</v>
      </c>
      <c r="I11459" s="844"/>
    </row>
    <row r="11460" spans="1:11" ht="28.5">
      <c r="A11460" s="848" t="s">
        <v>1657</v>
      </c>
      <c r="B11460" s="849">
        <v>903068</v>
      </c>
      <c r="C11460" s="850" t="s">
        <v>162</v>
      </c>
      <c r="D11460" s="843" t="s">
        <v>2485</v>
      </c>
      <c r="E11460" s="843"/>
      <c r="F11460" s="843">
        <f>VLOOKUP(B11460,'[1]Res 2775 con tarifas 2024'!A:D,4,0)</f>
        <v>1.32</v>
      </c>
      <c r="G11460" s="843" t="s">
        <v>2737</v>
      </c>
      <c r="H11460" s="844">
        <v>111190.2144</v>
      </c>
      <c r="I11460" s="844"/>
    </row>
    <row r="11461" spans="1:11">
      <c r="A11461" s="848" t="s">
        <v>1658</v>
      </c>
      <c r="B11461" s="849">
        <v>903069</v>
      </c>
      <c r="C11461" s="850" t="s">
        <v>1659</v>
      </c>
      <c r="D11461" s="843"/>
      <c r="E11461" s="843" t="s">
        <v>2485</v>
      </c>
      <c r="F11461" s="843">
        <f>VLOOKUP(B11461,'[1]Res 2775 con tarifas 2024'!A:D,4,0)</f>
        <v>1.32</v>
      </c>
      <c r="G11461" s="843"/>
      <c r="H11461" s="844"/>
      <c r="I11461" s="844"/>
    </row>
    <row r="11462" spans="1:11">
      <c r="A11462" s="848">
        <v>903070</v>
      </c>
      <c r="B11462" s="848">
        <v>903070</v>
      </c>
      <c r="C11462" s="850" t="s">
        <v>24039</v>
      </c>
      <c r="D11462" s="843"/>
      <c r="E11462" s="843" t="s">
        <v>2485</v>
      </c>
      <c r="F11462" s="843"/>
      <c r="G11462" s="843"/>
      <c r="H11462" s="844"/>
      <c r="I11462" s="844"/>
      <c r="K11462" s="862"/>
    </row>
    <row r="11463" spans="1:11" ht="28.5">
      <c r="A11463" s="869" t="s">
        <v>2544</v>
      </c>
      <c r="B11463" s="869" t="s">
        <v>2544</v>
      </c>
      <c r="C11463" s="853" t="s">
        <v>24040</v>
      </c>
      <c r="D11463" s="843"/>
      <c r="E11463" s="843" t="s">
        <v>2485</v>
      </c>
      <c r="F11463" s="843">
        <f>VLOOKUP(B11463,'[1]Res 2775 con tarifas 2024'!A:D,4,0)</f>
        <v>0</v>
      </c>
      <c r="G11463" s="843"/>
      <c r="H11463" s="844"/>
      <c r="I11463" s="844"/>
    </row>
    <row r="11464" spans="1:11">
      <c r="A11464" s="845" t="s">
        <v>24041</v>
      </c>
      <c r="B11464" s="846">
        <v>9031</v>
      </c>
      <c r="C11464" s="847" t="s">
        <v>24042</v>
      </c>
      <c r="D11464" s="843"/>
      <c r="E11464" s="843" t="s">
        <v>2485</v>
      </c>
      <c r="F11464" s="843">
        <f>VLOOKUP(B11464,'[1]Res 2775 con tarifas 2024'!A:D,4,0)</f>
        <v>0</v>
      </c>
      <c r="G11464" s="843"/>
      <c r="H11464" s="844"/>
      <c r="I11464" s="844"/>
    </row>
    <row r="11465" spans="1:11">
      <c r="A11465" s="848" t="s">
        <v>1660</v>
      </c>
      <c r="B11465" s="849">
        <v>903101</v>
      </c>
      <c r="C11465" s="850" t="s">
        <v>163</v>
      </c>
      <c r="D11465" s="843" t="s">
        <v>2485</v>
      </c>
      <c r="E11465" s="843"/>
      <c r="F11465" s="843">
        <f>VLOOKUP(B11465,'[1]Res 2775 con tarifas 2024'!A:D,4,0)</f>
        <v>1.69</v>
      </c>
      <c r="G11465" s="843" t="s">
        <v>2737</v>
      </c>
      <c r="H11465" s="844">
        <v>65568</v>
      </c>
      <c r="I11465" s="844"/>
    </row>
    <row r="11466" spans="1:11">
      <c r="A11466" s="848" t="s">
        <v>24043</v>
      </c>
      <c r="B11466" s="849">
        <v>903102</v>
      </c>
      <c r="C11466" s="850" t="s">
        <v>24044</v>
      </c>
      <c r="D11466" s="843"/>
      <c r="E11466" s="843" t="s">
        <v>2485</v>
      </c>
      <c r="F11466" s="843">
        <f>VLOOKUP(B11466,'[1]Res 2775 con tarifas 2024'!A:D,4,0)</f>
        <v>0</v>
      </c>
      <c r="G11466" s="843"/>
      <c r="H11466" s="844"/>
      <c r="I11466" s="844"/>
    </row>
    <row r="11467" spans="1:11">
      <c r="A11467" s="848" t="s">
        <v>1661</v>
      </c>
      <c r="B11467" s="849">
        <v>903103</v>
      </c>
      <c r="C11467" s="850" t="s">
        <v>164</v>
      </c>
      <c r="D11467" s="843" t="s">
        <v>2485</v>
      </c>
      <c r="E11467" s="843"/>
      <c r="F11467" s="843">
        <f>VLOOKUP(B11467,'[1]Res 2775 con tarifas 2024'!A:D,4,0)</f>
        <v>2.4700000000000002</v>
      </c>
      <c r="G11467" s="843" t="s">
        <v>2737</v>
      </c>
      <c r="H11467" s="844">
        <v>45897.599999999999</v>
      </c>
      <c r="I11467" s="844"/>
    </row>
    <row r="11468" spans="1:11">
      <c r="A11468" s="848" t="s">
        <v>1662</v>
      </c>
      <c r="B11468" s="849">
        <v>903104</v>
      </c>
      <c r="C11468" s="850" t="s">
        <v>165</v>
      </c>
      <c r="D11468" s="843" t="s">
        <v>2485</v>
      </c>
      <c r="E11468" s="843"/>
      <c r="F11468" s="843">
        <f>VLOOKUP(B11468,'[1]Res 2775 con tarifas 2024'!A:D,4,0)</f>
        <v>2.13</v>
      </c>
      <c r="G11468" s="843" t="s">
        <v>2737</v>
      </c>
      <c r="H11468" s="844">
        <v>103175.18208</v>
      </c>
      <c r="I11468" s="844"/>
    </row>
    <row r="11469" spans="1:11">
      <c r="A11469" s="848" t="s">
        <v>1663</v>
      </c>
      <c r="B11469" s="849">
        <v>903105</v>
      </c>
      <c r="C11469" s="850" t="s">
        <v>166</v>
      </c>
      <c r="D11469" s="843" t="s">
        <v>2485</v>
      </c>
      <c r="E11469" s="843"/>
      <c r="F11469" s="843">
        <f>VLOOKUP(B11469,'[1]Res 2775 con tarifas 2024'!A:D,4,0)</f>
        <v>2.13</v>
      </c>
      <c r="G11469" s="843" t="s">
        <v>2737</v>
      </c>
      <c r="H11469" s="844">
        <v>79016.725333333394</v>
      </c>
      <c r="I11469" s="844"/>
    </row>
    <row r="11470" spans="1:11">
      <c r="A11470" s="848" t="s">
        <v>1664</v>
      </c>
      <c r="B11470" s="849">
        <v>903106</v>
      </c>
      <c r="C11470" s="850" t="s">
        <v>167</v>
      </c>
      <c r="D11470" s="843" t="s">
        <v>2485</v>
      </c>
      <c r="E11470" s="843"/>
      <c r="F11470" s="843">
        <f>VLOOKUP(B11470,'[1]Res 2775 con tarifas 2024'!A:D,4,0)</f>
        <v>2.13</v>
      </c>
      <c r="G11470" s="843" t="s">
        <v>2737</v>
      </c>
      <c r="H11470" s="844">
        <v>65568</v>
      </c>
      <c r="I11470" s="844"/>
    </row>
    <row r="11471" spans="1:11">
      <c r="A11471" s="848" t="s">
        <v>24045</v>
      </c>
      <c r="B11471" s="849">
        <v>903107</v>
      </c>
      <c r="C11471" s="850" t="s">
        <v>168</v>
      </c>
      <c r="D11471" s="843" t="s">
        <v>2485</v>
      </c>
      <c r="E11471" s="843"/>
      <c r="F11471" s="843">
        <f>VLOOKUP(B11471,'[1]Res 2775 con tarifas 2024'!A:D,4,0)</f>
        <v>0</v>
      </c>
      <c r="G11471" s="843" t="s">
        <v>2737</v>
      </c>
      <c r="H11471" s="844">
        <v>175147.86431999999</v>
      </c>
      <c r="I11471" s="844"/>
    </row>
    <row r="11472" spans="1:11">
      <c r="A11472" s="848" t="s">
        <v>24046</v>
      </c>
      <c r="B11472" s="849">
        <v>903108</v>
      </c>
      <c r="C11472" s="850" t="s">
        <v>169</v>
      </c>
      <c r="D11472" s="843" t="s">
        <v>2485</v>
      </c>
      <c r="E11472" s="843"/>
      <c r="F11472" s="843">
        <f>VLOOKUP(B11472,'[1]Res 2775 con tarifas 2024'!A:D,4,0)</f>
        <v>0</v>
      </c>
      <c r="G11472" s="843" t="s">
        <v>2737</v>
      </c>
      <c r="H11472" s="844">
        <v>214437.52127999999</v>
      </c>
      <c r="I11472" s="844"/>
    </row>
    <row r="11473" spans="1:9" s="840" customFormat="1" ht="14.25">
      <c r="A11473" s="848" t="s">
        <v>1665</v>
      </c>
      <c r="B11473" s="849">
        <v>903109</v>
      </c>
      <c r="C11473" s="850" t="s">
        <v>170</v>
      </c>
      <c r="D11473" s="843" t="s">
        <v>2485</v>
      </c>
      <c r="E11473" s="843"/>
      <c r="F11473" s="843">
        <f>VLOOKUP(B11473,'[1]Res 2775 con tarifas 2024'!A:D,4,0)</f>
        <v>1.45</v>
      </c>
      <c r="G11473" s="843" t="s">
        <v>2737</v>
      </c>
      <c r="H11473" s="844">
        <v>81304.320000000007</v>
      </c>
      <c r="I11473" s="844"/>
    </row>
    <row r="11474" spans="1:9" s="840" customFormat="1" ht="14.25">
      <c r="A11474" s="848" t="s">
        <v>24047</v>
      </c>
      <c r="B11474" s="849">
        <v>903110</v>
      </c>
      <c r="C11474" s="850" t="s">
        <v>24048</v>
      </c>
      <c r="D11474" s="843"/>
      <c r="E11474" s="843" t="s">
        <v>2485</v>
      </c>
      <c r="F11474" s="843">
        <f>VLOOKUP(B11474,'[1]Res 2775 con tarifas 2024'!A:D,4,0)</f>
        <v>1.45</v>
      </c>
      <c r="G11474" s="843"/>
      <c r="H11474" s="844"/>
      <c r="I11474" s="844"/>
    </row>
    <row r="11475" spans="1:9" s="840" customFormat="1" ht="14.25">
      <c r="A11475" s="848" t="s">
        <v>1666</v>
      </c>
      <c r="B11475" s="849">
        <v>903111</v>
      </c>
      <c r="C11475" s="850" t="s">
        <v>171</v>
      </c>
      <c r="D11475" s="843" t="s">
        <v>2485</v>
      </c>
      <c r="E11475" s="843"/>
      <c r="F11475" s="843">
        <f>VLOOKUP(B11475,'[1]Res 2775 con tarifas 2024'!A:D,4,0)</f>
        <v>1.69</v>
      </c>
      <c r="G11475" s="843" t="s">
        <v>2737</v>
      </c>
      <c r="H11475" s="844">
        <v>53663.765333333402</v>
      </c>
      <c r="I11475" s="844"/>
    </row>
    <row r="11476" spans="1:9" s="840" customFormat="1" ht="14.25">
      <c r="A11476" s="848" t="s">
        <v>1667</v>
      </c>
      <c r="B11476" s="849">
        <v>903112</v>
      </c>
      <c r="C11476" s="850" t="s">
        <v>172</v>
      </c>
      <c r="D11476" s="843" t="s">
        <v>2485</v>
      </c>
      <c r="E11476" s="843"/>
      <c r="F11476" s="843">
        <f>VLOOKUP(B11476,'[1]Res 2775 con tarifas 2024'!A:D,4,0)</f>
        <v>2.87</v>
      </c>
      <c r="G11476" s="843" t="s">
        <v>2737</v>
      </c>
      <c r="H11476" s="844">
        <v>111465.60000000001</v>
      </c>
      <c r="I11476" s="844"/>
    </row>
    <row r="11477" spans="1:9" s="840" customFormat="1" ht="14.25">
      <c r="A11477" s="848" t="s">
        <v>1668</v>
      </c>
      <c r="B11477" s="849">
        <v>903113</v>
      </c>
      <c r="C11477" s="850" t="s">
        <v>173</v>
      </c>
      <c r="D11477" s="843" t="s">
        <v>2485</v>
      </c>
      <c r="E11477" s="843"/>
      <c r="F11477" s="843">
        <f>VLOOKUP(B11477,'[1]Res 2775 con tarifas 2024'!A:D,4,0)</f>
        <v>3.1</v>
      </c>
      <c r="G11477" s="843" t="s">
        <v>2737</v>
      </c>
      <c r="H11477" s="844">
        <v>44586.239999999998</v>
      </c>
      <c r="I11477" s="844"/>
    </row>
    <row r="11478" spans="1:9" s="840" customFormat="1" ht="14.25">
      <c r="A11478" s="848" t="s">
        <v>24049</v>
      </c>
      <c r="B11478" s="849">
        <v>903114</v>
      </c>
      <c r="C11478" s="850" t="s">
        <v>24050</v>
      </c>
      <c r="D11478" s="843"/>
      <c r="E11478" s="843" t="s">
        <v>2485</v>
      </c>
      <c r="F11478" s="843">
        <f>VLOOKUP(B11478,'[1]Res 2775 con tarifas 2024'!A:D,4,0)</f>
        <v>0</v>
      </c>
      <c r="G11478" s="843"/>
      <c r="H11478" s="844"/>
      <c r="I11478" s="844"/>
    </row>
    <row r="11479" spans="1:9" s="840" customFormat="1">
      <c r="A11479" s="845" t="s">
        <v>24051</v>
      </c>
      <c r="B11479" s="846">
        <v>9032</v>
      </c>
      <c r="C11479" s="847" t="s">
        <v>24052</v>
      </c>
      <c r="D11479" s="843"/>
      <c r="E11479" s="843" t="s">
        <v>2485</v>
      </c>
      <c r="F11479" s="843">
        <f>VLOOKUP(B11479,'[1]Res 2775 con tarifas 2024'!A:D,4,0)</f>
        <v>0</v>
      </c>
      <c r="G11479" s="843"/>
      <c r="H11479" s="844"/>
      <c r="I11479" s="844"/>
    </row>
    <row r="11480" spans="1:9" s="840" customFormat="1" ht="14.25">
      <c r="A11480" s="848" t="s">
        <v>24053</v>
      </c>
      <c r="B11480" s="849">
        <v>903201</v>
      </c>
      <c r="C11480" s="850" t="s">
        <v>24054</v>
      </c>
      <c r="D11480" s="843"/>
      <c r="E11480" s="843" t="s">
        <v>2485</v>
      </c>
      <c r="F11480" s="843">
        <f>VLOOKUP(B11480,'[1]Res 2775 con tarifas 2024'!A:D,4,0)</f>
        <v>0</v>
      </c>
      <c r="G11480" s="843"/>
      <c r="H11480" s="844"/>
      <c r="I11480" s="844"/>
    </row>
    <row r="11481" spans="1:9" s="840" customFormat="1" ht="14.25">
      <c r="A11481" s="848" t="s">
        <v>1669</v>
      </c>
      <c r="B11481" s="849">
        <v>903202</v>
      </c>
      <c r="C11481" s="850" t="s">
        <v>1670</v>
      </c>
      <c r="D11481" s="843"/>
      <c r="E11481" s="843" t="s">
        <v>2485</v>
      </c>
      <c r="F11481" s="843">
        <f>VLOOKUP(B11481,'[1]Res 2775 con tarifas 2024'!A:D,4,0)</f>
        <v>0</v>
      </c>
      <c r="G11481" s="843"/>
      <c r="H11481" s="844"/>
      <c r="I11481" s="844"/>
    </row>
    <row r="11482" spans="1:9" s="840" customFormat="1">
      <c r="A11482" s="845" t="s">
        <v>24055</v>
      </c>
      <c r="B11482" s="846">
        <v>9033</v>
      </c>
      <c r="C11482" s="847" t="s">
        <v>24056</v>
      </c>
      <c r="D11482" s="843"/>
      <c r="E11482" s="843" t="s">
        <v>2485</v>
      </c>
      <c r="F11482" s="843">
        <f>VLOOKUP(B11482,'[1]Res 2775 con tarifas 2024'!A:D,4,0)</f>
        <v>0</v>
      </c>
      <c r="G11482" s="843"/>
      <c r="H11482" s="844"/>
      <c r="I11482" s="844"/>
    </row>
    <row r="11483" spans="1:9" s="840" customFormat="1" ht="14.25">
      <c r="A11483" s="848" t="s">
        <v>1671</v>
      </c>
      <c r="B11483" s="849">
        <v>903301</v>
      </c>
      <c r="C11483" s="850" t="s">
        <v>174</v>
      </c>
      <c r="D11483" s="843" t="s">
        <v>2485</v>
      </c>
      <c r="E11483" s="843"/>
      <c r="F11483" s="843">
        <f>VLOOKUP(B11483,'[1]Res 2775 con tarifas 2024'!A:D,4,0)</f>
        <v>0</v>
      </c>
      <c r="G11483" s="843" t="s">
        <v>2737</v>
      </c>
      <c r="H11483" s="844">
        <v>524179.44192000001</v>
      </c>
      <c r="I11483" s="844"/>
    </row>
    <row r="11484" spans="1:9" s="840" customFormat="1" ht="14.25">
      <c r="A11484" s="848" t="s">
        <v>1672</v>
      </c>
      <c r="B11484" s="849">
        <v>903302</v>
      </c>
      <c r="C11484" s="850" t="s">
        <v>1673</v>
      </c>
      <c r="D11484" s="843"/>
      <c r="E11484" s="843" t="s">
        <v>2485</v>
      </c>
      <c r="F11484" s="843">
        <f>VLOOKUP(B11484,'[1]Res 2775 con tarifas 2024'!A:D,4,0)</f>
        <v>1.45</v>
      </c>
      <c r="G11484" s="843"/>
      <c r="H11484" s="844"/>
      <c r="I11484" s="844"/>
    </row>
    <row r="11485" spans="1:9" s="840" customFormat="1" ht="14.25">
      <c r="A11485" s="848" t="s">
        <v>24057</v>
      </c>
      <c r="B11485" s="849">
        <v>903303</v>
      </c>
      <c r="C11485" s="850" t="s">
        <v>24058</v>
      </c>
      <c r="D11485" s="843"/>
      <c r="E11485" s="843" t="s">
        <v>2485</v>
      </c>
      <c r="F11485" s="843">
        <f>VLOOKUP(B11485,'[1]Res 2775 con tarifas 2024'!A:D,4,0)</f>
        <v>0</v>
      </c>
      <c r="G11485" s="843"/>
      <c r="H11485" s="844"/>
      <c r="I11485" s="844"/>
    </row>
    <row r="11486" spans="1:9" s="840" customFormat="1" ht="14.25">
      <c r="A11486" s="848" t="s">
        <v>24059</v>
      </c>
      <c r="B11486" s="849">
        <v>903304</v>
      </c>
      <c r="C11486" s="850" t="s">
        <v>24060</v>
      </c>
      <c r="D11486" s="843"/>
      <c r="E11486" s="843" t="s">
        <v>2485</v>
      </c>
      <c r="F11486" s="843">
        <f>VLOOKUP(B11486,'[1]Res 2775 con tarifas 2024'!A:D,4,0)</f>
        <v>0</v>
      </c>
      <c r="G11486" s="843"/>
      <c r="H11486" s="844"/>
      <c r="I11486" s="844"/>
    </row>
    <row r="11487" spans="1:9" s="840" customFormat="1" ht="14.25">
      <c r="A11487" s="848" t="s">
        <v>24061</v>
      </c>
      <c r="B11487" s="849">
        <v>903305</v>
      </c>
      <c r="C11487" s="850" t="s">
        <v>24062</v>
      </c>
      <c r="D11487" s="843"/>
      <c r="E11487" s="843" t="s">
        <v>2485</v>
      </c>
      <c r="F11487" s="843">
        <f>VLOOKUP(B11487,'[1]Res 2775 con tarifas 2024'!A:D,4,0)</f>
        <v>0</v>
      </c>
      <c r="G11487" s="843"/>
      <c r="H11487" s="844"/>
      <c r="I11487" s="844"/>
    </row>
    <row r="11488" spans="1:9" s="840" customFormat="1">
      <c r="A11488" s="845" t="s">
        <v>24063</v>
      </c>
      <c r="B11488" s="846">
        <v>9034</v>
      </c>
      <c r="C11488" s="847" t="s">
        <v>24064</v>
      </c>
      <c r="D11488" s="843"/>
      <c r="E11488" s="843" t="s">
        <v>2485</v>
      </c>
      <c r="F11488" s="843">
        <f>VLOOKUP(B11488,'[1]Res 2775 con tarifas 2024'!A:D,4,0)</f>
        <v>0</v>
      </c>
      <c r="G11488" s="843"/>
      <c r="H11488" s="844"/>
      <c r="I11488" s="844"/>
    </row>
    <row r="11489" spans="1:9" s="840" customFormat="1" ht="14.25">
      <c r="A11489" s="848" t="s">
        <v>1674</v>
      </c>
      <c r="B11489" s="849">
        <v>903401</v>
      </c>
      <c r="C11489" s="850" t="s">
        <v>175</v>
      </c>
      <c r="D11489" s="843" t="s">
        <v>2485</v>
      </c>
      <c r="E11489" s="843"/>
      <c r="F11489" s="843">
        <f>VLOOKUP(B11489,'[1]Res 2775 con tarifas 2024'!A:D,4,0)</f>
        <v>0.56000000000000005</v>
      </c>
      <c r="G11489" s="843" t="s">
        <v>2737</v>
      </c>
      <c r="H11489" s="844">
        <v>28849.919999999998</v>
      </c>
      <c r="I11489" s="844"/>
    </row>
    <row r="11490" spans="1:9" s="840" customFormat="1" ht="14.25">
      <c r="A11490" s="848" t="s">
        <v>1675</v>
      </c>
      <c r="B11490" s="849">
        <v>903402</v>
      </c>
      <c r="C11490" s="850" t="s">
        <v>176</v>
      </c>
      <c r="D11490" s="843" t="s">
        <v>2485</v>
      </c>
      <c r="E11490" s="843"/>
      <c r="F11490" s="843">
        <f>VLOOKUP(B11490,'[1]Res 2775 con tarifas 2024'!A:D,4,0)</f>
        <v>1.35</v>
      </c>
      <c r="G11490" s="843" t="s">
        <v>2737</v>
      </c>
      <c r="H11490" s="844">
        <v>23604.48</v>
      </c>
      <c r="I11490" s="844"/>
    </row>
    <row r="11491" spans="1:9" s="840" customFormat="1" ht="14.25">
      <c r="A11491" s="848" t="s">
        <v>24065</v>
      </c>
      <c r="B11491" s="849">
        <v>903403</v>
      </c>
      <c r="C11491" s="850" t="s">
        <v>24066</v>
      </c>
      <c r="D11491" s="843"/>
      <c r="E11491" s="843" t="s">
        <v>2485</v>
      </c>
      <c r="F11491" s="843">
        <f>VLOOKUP(B11491,'[1]Res 2775 con tarifas 2024'!A:D,4,0)</f>
        <v>0</v>
      </c>
      <c r="G11491" s="843"/>
      <c r="H11491" s="844"/>
      <c r="I11491" s="844"/>
    </row>
    <row r="11492" spans="1:9" s="840" customFormat="1" ht="14.25">
      <c r="A11492" s="848" t="s">
        <v>24067</v>
      </c>
      <c r="B11492" s="849">
        <v>903404</v>
      </c>
      <c r="C11492" s="850" t="s">
        <v>24068</v>
      </c>
      <c r="D11492" s="843"/>
      <c r="E11492" s="843" t="s">
        <v>2485</v>
      </c>
      <c r="F11492" s="843">
        <f>VLOOKUP(B11492,'[1]Res 2775 con tarifas 2024'!A:D,4,0)</f>
        <v>0</v>
      </c>
      <c r="G11492" s="843"/>
      <c r="H11492" s="844"/>
      <c r="I11492" s="844"/>
    </row>
    <row r="11493" spans="1:9" s="840" customFormat="1" ht="14.25">
      <c r="A11493" s="848" t="s">
        <v>24069</v>
      </c>
      <c r="B11493" s="849">
        <v>903405</v>
      </c>
      <c r="C11493" s="850" t="s">
        <v>24070</v>
      </c>
      <c r="D11493" s="843"/>
      <c r="E11493" s="843" t="s">
        <v>2485</v>
      </c>
      <c r="F11493" s="843">
        <f>VLOOKUP(B11493,'[1]Res 2775 con tarifas 2024'!A:D,4,0)</f>
        <v>0</v>
      </c>
      <c r="G11493" s="843"/>
      <c r="H11493" s="844"/>
      <c r="I11493" s="844"/>
    </row>
    <row r="11494" spans="1:9" s="840" customFormat="1" ht="14.25">
      <c r="A11494" s="848" t="s">
        <v>1676</v>
      </c>
      <c r="B11494" s="849">
        <v>903406</v>
      </c>
      <c r="C11494" s="850" t="s">
        <v>177</v>
      </c>
      <c r="D11494" s="843" t="s">
        <v>2485</v>
      </c>
      <c r="E11494" s="843"/>
      <c r="F11494" s="843">
        <f>VLOOKUP(B11494,'[1]Res 2775 con tarifas 2024'!A:D,4,0)</f>
        <v>1.52</v>
      </c>
      <c r="G11494" s="843" t="s">
        <v>2737</v>
      </c>
      <c r="H11494" s="844">
        <v>35406.720000000001</v>
      </c>
      <c r="I11494" s="844"/>
    </row>
    <row r="11495" spans="1:9" s="840" customFormat="1" ht="14.25">
      <c r="A11495" s="848" t="s">
        <v>1677</v>
      </c>
      <c r="B11495" s="849">
        <v>903407</v>
      </c>
      <c r="C11495" s="850" t="s">
        <v>178</v>
      </c>
      <c r="D11495" s="843" t="s">
        <v>2485</v>
      </c>
      <c r="E11495" s="843"/>
      <c r="F11495" s="843">
        <f>VLOOKUP(B11495,'[1]Res 2775 con tarifas 2024'!A:D,4,0)</f>
        <v>0.87</v>
      </c>
      <c r="G11495" s="843" t="s">
        <v>2737</v>
      </c>
      <c r="H11495" s="844">
        <v>25589.87904</v>
      </c>
      <c r="I11495" s="844"/>
    </row>
    <row r="11496" spans="1:9" s="840" customFormat="1" ht="14.25">
      <c r="A11496" s="848" t="s">
        <v>24071</v>
      </c>
      <c r="B11496" s="849">
        <v>903408</v>
      </c>
      <c r="C11496" s="850" t="s">
        <v>24072</v>
      </c>
      <c r="D11496" s="843"/>
      <c r="E11496" s="843" t="s">
        <v>2485</v>
      </c>
      <c r="F11496" s="843">
        <f>VLOOKUP(B11496,'[1]Res 2775 con tarifas 2024'!A:D,4,0)</f>
        <v>0</v>
      </c>
      <c r="G11496" s="843"/>
      <c r="H11496" s="844"/>
      <c r="I11496" s="844"/>
    </row>
    <row r="11497" spans="1:9" s="840" customFormat="1" ht="14.25">
      <c r="A11497" s="848" t="s">
        <v>24073</v>
      </c>
      <c r="B11497" s="849">
        <v>903409</v>
      </c>
      <c r="C11497" s="850" t="s">
        <v>24074</v>
      </c>
      <c r="D11497" s="843"/>
      <c r="E11497" s="843" t="s">
        <v>2485</v>
      </c>
      <c r="F11497" s="843">
        <f>VLOOKUP(B11497,'[1]Res 2775 con tarifas 2024'!A:D,4,0)</f>
        <v>4.4000000000000004</v>
      </c>
      <c r="G11497" s="843"/>
      <c r="H11497" s="844"/>
      <c r="I11497" s="844"/>
    </row>
    <row r="11498" spans="1:9" s="840" customFormat="1" ht="14.25">
      <c r="A11498" s="848" t="s">
        <v>24075</v>
      </c>
      <c r="B11498" s="849">
        <v>903410</v>
      </c>
      <c r="C11498" s="850" t="s">
        <v>24076</v>
      </c>
      <c r="D11498" s="843"/>
      <c r="E11498" s="843" t="s">
        <v>2485</v>
      </c>
      <c r="F11498" s="843">
        <f>VLOOKUP(B11498,'[1]Res 2775 con tarifas 2024'!A:D,4,0)</f>
        <v>0</v>
      </c>
      <c r="G11498" s="843"/>
      <c r="H11498" s="844"/>
      <c r="I11498" s="844"/>
    </row>
    <row r="11499" spans="1:9" s="840" customFormat="1" ht="14.25">
      <c r="A11499" s="848" t="s">
        <v>1678</v>
      </c>
      <c r="B11499" s="849">
        <v>903411</v>
      </c>
      <c r="C11499" s="850" t="s">
        <v>179</v>
      </c>
      <c r="D11499" s="843" t="s">
        <v>2485</v>
      </c>
      <c r="E11499" s="843"/>
      <c r="F11499" s="843">
        <f>VLOOKUP(B11499,'[1]Res 2775 con tarifas 2024'!A:D,4,0)</f>
        <v>4.4000000000000004</v>
      </c>
      <c r="G11499" s="843" t="s">
        <v>2737</v>
      </c>
      <c r="H11499" s="844">
        <v>49831.68</v>
      </c>
      <c r="I11499" s="844"/>
    </row>
    <row r="11500" spans="1:9" s="840" customFormat="1" ht="14.25">
      <c r="A11500" s="848" t="s">
        <v>1679</v>
      </c>
      <c r="B11500" s="849">
        <v>903412</v>
      </c>
      <c r="C11500" s="850" t="s">
        <v>180</v>
      </c>
      <c r="D11500" s="843" t="s">
        <v>2485</v>
      </c>
      <c r="E11500" s="843"/>
      <c r="F11500" s="843">
        <f>VLOOKUP(B11500,'[1]Res 2775 con tarifas 2024'!A:D,4,0)</f>
        <v>4.4000000000000004</v>
      </c>
      <c r="G11500" s="843" t="s">
        <v>2737</v>
      </c>
      <c r="H11500" s="844">
        <v>49831.68</v>
      </c>
      <c r="I11500" s="844"/>
    </row>
    <row r="11501" spans="1:9" s="840" customFormat="1" ht="14.25">
      <c r="A11501" s="848" t="s">
        <v>24077</v>
      </c>
      <c r="B11501" s="849">
        <v>903415</v>
      </c>
      <c r="C11501" s="850" t="s">
        <v>24078</v>
      </c>
      <c r="D11501" s="843"/>
      <c r="E11501" s="843" t="s">
        <v>2485</v>
      </c>
      <c r="F11501" s="843">
        <f>VLOOKUP(B11501,'[1]Res 2775 con tarifas 2024'!A:D,4,0)</f>
        <v>0</v>
      </c>
      <c r="G11501" s="843"/>
      <c r="H11501" s="844"/>
      <c r="I11501" s="844"/>
    </row>
    <row r="11502" spans="1:9" s="840" customFormat="1" ht="14.25">
      <c r="A11502" s="848" t="s">
        <v>24079</v>
      </c>
      <c r="B11502" s="849">
        <v>903416</v>
      </c>
      <c r="C11502" s="850" t="s">
        <v>24080</v>
      </c>
      <c r="D11502" s="843"/>
      <c r="E11502" s="843" t="s">
        <v>2485</v>
      </c>
      <c r="F11502" s="843">
        <f>VLOOKUP(B11502,'[1]Res 2775 con tarifas 2024'!A:D,4,0)</f>
        <v>0</v>
      </c>
      <c r="G11502" s="843"/>
      <c r="H11502" s="844"/>
      <c r="I11502" s="844"/>
    </row>
    <row r="11503" spans="1:9" s="840" customFormat="1" ht="14.25">
      <c r="A11503" s="848" t="s">
        <v>24081</v>
      </c>
      <c r="B11503" s="849">
        <v>903417</v>
      </c>
      <c r="C11503" s="850" t="s">
        <v>181</v>
      </c>
      <c r="D11503" s="843" t="s">
        <v>2485</v>
      </c>
      <c r="E11503" s="843"/>
      <c r="F11503" s="843">
        <f>VLOOKUP(B11503,'[1]Res 2775 con tarifas 2024'!A:D,4,0)</f>
        <v>1.66</v>
      </c>
      <c r="G11503" s="843" t="s">
        <v>2737</v>
      </c>
      <c r="H11503" s="844">
        <v>36718.080000000002</v>
      </c>
      <c r="I11503" s="844"/>
    </row>
    <row r="11504" spans="1:9" s="840" customFormat="1" ht="14.25">
      <c r="A11504" s="848" t="s">
        <v>24082</v>
      </c>
      <c r="B11504" s="849">
        <v>903418</v>
      </c>
      <c r="C11504" s="850" t="s">
        <v>24083</v>
      </c>
      <c r="D11504" s="843"/>
      <c r="E11504" s="843" t="s">
        <v>2485</v>
      </c>
      <c r="F11504" s="843">
        <f>VLOOKUP(B11504,'[1]Res 2775 con tarifas 2024'!A:D,4,0)</f>
        <v>0</v>
      </c>
      <c r="G11504" s="843"/>
      <c r="H11504" s="844"/>
      <c r="I11504" s="844"/>
    </row>
    <row r="11505" spans="1:9" s="840" customFormat="1" ht="14.25">
      <c r="A11505" s="848" t="s">
        <v>1680</v>
      </c>
      <c r="B11505" s="849">
        <v>903419</v>
      </c>
      <c r="C11505" s="850" t="s">
        <v>182</v>
      </c>
      <c r="D11505" s="843" t="s">
        <v>2485</v>
      </c>
      <c r="E11505" s="843"/>
      <c r="F11505" s="843">
        <f>VLOOKUP(B11505,'[1]Res 2775 con tarifas 2024'!A:D,4,0)</f>
        <v>1.21</v>
      </c>
      <c r="G11505" s="843" t="s">
        <v>2737</v>
      </c>
      <c r="H11505" s="844">
        <v>65443.4208</v>
      </c>
      <c r="I11505" s="844"/>
    </row>
    <row r="11506" spans="1:9" s="840" customFormat="1" ht="14.25">
      <c r="A11506" s="848" t="s">
        <v>1681</v>
      </c>
      <c r="B11506" s="849">
        <v>903420</v>
      </c>
      <c r="C11506" s="850" t="s">
        <v>183</v>
      </c>
      <c r="D11506" s="843" t="s">
        <v>2485</v>
      </c>
      <c r="E11506" s="843"/>
      <c r="F11506" s="843">
        <f>VLOOKUP(B11506,'[1]Res 2775 con tarifas 2024'!A:D,4,0)</f>
        <v>1.21</v>
      </c>
      <c r="G11506" s="843" t="s">
        <v>2737</v>
      </c>
      <c r="H11506" s="844">
        <v>19670.400000000001</v>
      </c>
      <c r="I11506" s="844"/>
    </row>
    <row r="11507" spans="1:9" s="840" customFormat="1" ht="14.25">
      <c r="A11507" s="848" t="s">
        <v>24084</v>
      </c>
      <c r="B11507" s="849">
        <v>903421</v>
      </c>
      <c r="C11507" s="850" t="s">
        <v>24085</v>
      </c>
      <c r="D11507" s="843"/>
      <c r="E11507" s="843" t="s">
        <v>2485</v>
      </c>
      <c r="F11507" s="843">
        <f>VLOOKUP(B11507,'[1]Res 2775 con tarifas 2024'!A:D,4,0)</f>
        <v>0.84</v>
      </c>
      <c r="G11507" s="843"/>
      <c r="H11507" s="844"/>
      <c r="I11507" s="844"/>
    </row>
    <row r="11508" spans="1:9" s="840" customFormat="1" ht="14.25">
      <c r="A11508" s="848" t="s">
        <v>1682</v>
      </c>
      <c r="B11508" s="849">
        <v>903422</v>
      </c>
      <c r="C11508" s="850" t="s">
        <v>184</v>
      </c>
      <c r="D11508" s="843" t="s">
        <v>2485</v>
      </c>
      <c r="E11508" s="843"/>
      <c r="F11508" s="843">
        <f>VLOOKUP(B11508,'[1]Res 2775 con tarifas 2024'!A:D,4,0)</f>
        <v>1.02</v>
      </c>
      <c r="G11508" s="843" t="s">
        <v>2737</v>
      </c>
      <c r="H11508" s="844">
        <v>98957.848320000005</v>
      </c>
      <c r="I11508" s="844"/>
    </row>
    <row r="11509" spans="1:9" s="840" customFormat="1" ht="14.25">
      <c r="A11509" s="848" t="s">
        <v>1683</v>
      </c>
      <c r="B11509" s="849">
        <v>903423</v>
      </c>
      <c r="C11509" s="850" t="s">
        <v>185</v>
      </c>
      <c r="D11509" s="843" t="s">
        <v>2485</v>
      </c>
      <c r="E11509" s="843"/>
      <c r="F11509" s="843">
        <f>VLOOKUP(B11509,'[1]Res 2775 con tarifas 2024'!A:D,4,0)</f>
        <v>0</v>
      </c>
      <c r="G11509" s="843" t="s">
        <v>2737</v>
      </c>
      <c r="H11509" s="844">
        <v>49831.68</v>
      </c>
      <c r="I11509" s="844"/>
    </row>
    <row r="11510" spans="1:9" s="840" customFormat="1" ht="14.25">
      <c r="A11510" s="848" t="s">
        <v>1684</v>
      </c>
      <c r="B11510" s="849">
        <v>903424</v>
      </c>
      <c r="C11510" s="850" t="s">
        <v>186</v>
      </c>
      <c r="D11510" s="843" t="s">
        <v>2485</v>
      </c>
      <c r="E11510" s="843"/>
      <c r="F11510" s="843">
        <f>VLOOKUP(B11510,'[1]Res 2775 con tarifas 2024'!A:D,4,0)</f>
        <v>2.06</v>
      </c>
      <c r="G11510" s="843" t="s">
        <v>2737</v>
      </c>
      <c r="H11510" s="844">
        <v>369934.65600000002</v>
      </c>
      <c r="I11510" s="844"/>
    </row>
    <row r="11511" spans="1:9" s="840" customFormat="1" ht="14.25">
      <c r="A11511" s="848" t="s">
        <v>1685</v>
      </c>
      <c r="B11511" s="849">
        <v>903425</v>
      </c>
      <c r="C11511" s="850" t="s">
        <v>187</v>
      </c>
      <c r="D11511" s="843" t="s">
        <v>2485</v>
      </c>
      <c r="E11511" s="843"/>
      <c r="F11511" s="843">
        <f>VLOOKUP(B11511,'[1]Res 2775 con tarifas 2024'!A:D,4,0)</f>
        <v>0.93</v>
      </c>
      <c r="G11511" s="843" t="s">
        <v>2737</v>
      </c>
      <c r="H11511" s="844">
        <v>23604.48</v>
      </c>
      <c r="I11511" s="844"/>
    </row>
    <row r="11512" spans="1:9" s="840" customFormat="1" ht="14.25">
      <c r="A11512" s="848" t="s">
        <v>1686</v>
      </c>
      <c r="B11512" s="849">
        <v>903426</v>
      </c>
      <c r="C11512" s="850" t="s">
        <v>188</v>
      </c>
      <c r="D11512" s="843" t="s">
        <v>2485</v>
      </c>
      <c r="E11512" s="843"/>
      <c r="F11512" s="843">
        <f>VLOOKUP(B11512,'[1]Res 2775 con tarifas 2024'!A:D,4,0)</f>
        <v>1.83</v>
      </c>
      <c r="G11512" s="843" t="s">
        <v>2737</v>
      </c>
      <c r="H11512" s="844">
        <v>68030.442666666597</v>
      </c>
      <c r="I11512" s="844"/>
    </row>
    <row r="11513" spans="1:9" s="840" customFormat="1" ht="14.25">
      <c r="A11513" s="848" t="s">
        <v>24086</v>
      </c>
      <c r="B11513" s="849">
        <v>903427</v>
      </c>
      <c r="C11513" s="850" t="s">
        <v>24087</v>
      </c>
      <c r="D11513" s="843"/>
      <c r="E11513" s="843" t="s">
        <v>2485</v>
      </c>
      <c r="F11513" s="843">
        <f>VLOOKUP(B11513,'[1]Res 2775 con tarifas 2024'!A:D,4,0)</f>
        <v>0</v>
      </c>
      <c r="G11513" s="843"/>
      <c r="H11513" s="844"/>
      <c r="I11513" s="844"/>
    </row>
    <row r="11514" spans="1:9" s="840" customFormat="1" ht="14.25">
      <c r="A11514" s="848" t="s">
        <v>1687</v>
      </c>
      <c r="B11514" s="849">
        <v>903428</v>
      </c>
      <c r="C11514" s="850" t="s">
        <v>189</v>
      </c>
      <c r="D11514" s="843" t="s">
        <v>2485</v>
      </c>
      <c r="E11514" s="843"/>
      <c r="F11514" s="843">
        <f>VLOOKUP(B11514,'[1]Res 2775 con tarifas 2024'!A:D,4,0)</f>
        <v>1.89</v>
      </c>
      <c r="G11514" s="843" t="s">
        <v>2737</v>
      </c>
      <c r="H11514" s="844">
        <v>22293.119999999999</v>
      </c>
      <c r="I11514" s="844"/>
    </row>
    <row r="11515" spans="1:9" s="840" customFormat="1" ht="14.25">
      <c r="A11515" s="848" t="s">
        <v>1688</v>
      </c>
      <c r="B11515" s="849">
        <v>903429</v>
      </c>
      <c r="C11515" s="850" t="s">
        <v>1689</v>
      </c>
      <c r="D11515" s="843"/>
      <c r="E11515" s="843" t="s">
        <v>2485</v>
      </c>
      <c r="F11515" s="843">
        <f>VLOOKUP(B11515,'[1]Res 2775 con tarifas 2024'!A:D,4,0)</f>
        <v>1.79</v>
      </c>
      <c r="G11515" s="843"/>
      <c r="H11515" s="844"/>
      <c r="I11515" s="844"/>
    </row>
    <row r="11516" spans="1:9" s="840" customFormat="1" ht="14.25">
      <c r="A11516" s="848" t="s">
        <v>24088</v>
      </c>
      <c r="B11516" s="849">
        <v>903430</v>
      </c>
      <c r="C11516" s="850" t="s">
        <v>190</v>
      </c>
      <c r="D11516" s="843" t="s">
        <v>2485</v>
      </c>
      <c r="E11516" s="843"/>
      <c r="F11516" s="843">
        <f>VLOOKUP(B11516,'[1]Res 2775 con tarifas 2024'!A:D,4,0)</f>
        <v>0</v>
      </c>
      <c r="G11516" s="843" t="s">
        <v>2737</v>
      </c>
      <c r="H11516" s="844">
        <v>65443.4208</v>
      </c>
      <c r="I11516" s="844"/>
    </row>
    <row r="11517" spans="1:9" s="840" customFormat="1" ht="14.25">
      <c r="A11517" s="848" t="s">
        <v>1690</v>
      </c>
      <c r="B11517" s="849">
        <v>903431</v>
      </c>
      <c r="C11517" s="850" t="s">
        <v>191</v>
      </c>
      <c r="D11517" s="843" t="s">
        <v>2485</v>
      </c>
      <c r="E11517" s="843"/>
      <c r="F11517" s="843">
        <f>VLOOKUP(B11517,'[1]Res 2775 con tarifas 2024'!A:D,4,0)</f>
        <v>2.9</v>
      </c>
      <c r="G11517" s="843" t="s">
        <v>2737</v>
      </c>
      <c r="H11517" s="844">
        <v>55077.120000000003</v>
      </c>
      <c r="I11517" s="844"/>
    </row>
    <row r="11518" spans="1:9" s="840" customFormat="1" ht="14.25">
      <c r="A11518" s="848" t="s">
        <v>1691</v>
      </c>
      <c r="B11518" s="849">
        <v>903432</v>
      </c>
      <c r="C11518" s="850" t="s">
        <v>192</v>
      </c>
      <c r="D11518" s="843" t="s">
        <v>2485</v>
      </c>
      <c r="E11518" s="843"/>
      <c r="F11518" s="843">
        <f>VLOOKUP(B11518,'[1]Res 2775 con tarifas 2024'!A:D,4,0)</f>
        <v>0</v>
      </c>
      <c r="G11518" s="843" t="s">
        <v>2737</v>
      </c>
      <c r="H11518" s="844">
        <v>76058.880000000005</v>
      </c>
      <c r="I11518" s="844"/>
    </row>
    <row r="11519" spans="1:9" s="840" customFormat="1" ht="14.25">
      <c r="A11519" s="848" t="s">
        <v>1692</v>
      </c>
      <c r="B11519" s="849">
        <v>903433</v>
      </c>
      <c r="C11519" s="850" t="s">
        <v>193</v>
      </c>
      <c r="D11519" s="843" t="s">
        <v>2485</v>
      </c>
      <c r="E11519" s="843"/>
      <c r="F11519" s="843">
        <f>VLOOKUP(B11519,'[1]Res 2775 con tarifas 2024'!A:D,4,0)</f>
        <v>1.42</v>
      </c>
      <c r="G11519" s="843" t="s">
        <v>2737</v>
      </c>
      <c r="H11519" s="844">
        <v>55077.120000000003</v>
      </c>
      <c r="I11519" s="844"/>
    </row>
    <row r="11520" spans="1:9" s="840" customFormat="1" ht="14.25">
      <c r="A11520" s="848" t="s">
        <v>1693</v>
      </c>
      <c r="B11520" s="849">
        <v>903434</v>
      </c>
      <c r="C11520" s="850" t="s">
        <v>194</v>
      </c>
      <c r="D11520" s="843" t="s">
        <v>2485</v>
      </c>
      <c r="E11520" s="843"/>
      <c r="F11520" s="843">
        <f>VLOOKUP(B11520,'[1]Res 2775 con tarifas 2024'!A:D,4,0)</f>
        <v>0</v>
      </c>
      <c r="G11520" s="843" t="s">
        <v>2737</v>
      </c>
      <c r="H11520" s="844">
        <v>144547.27872</v>
      </c>
      <c r="I11520" s="844"/>
    </row>
    <row r="11521" spans="1:9" s="840" customFormat="1" ht="14.25">
      <c r="A11521" s="848" t="s">
        <v>1694</v>
      </c>
      <c r="B11521" s="849">
        <v>903435</v>
      </c>
      <c r="C11521" s="850" t="s">
        <v>195</v>
      </c>
      <c r="D11521" s="843" t="s">
        <v>2485</v>
      </c>
      <c r="E11521" s="843"/>
      <c r="F11521" s="843">
        <f>VLOOKUP(B11521,'[1]Res 2775 con tarifas 2024'!A:D,4,0)</f>
        <v>1.39</v>
      </c>
      <c r="G11521" s="843" t="s">
        <v>2737</v>
      </c>
      <c r="H11521" s="844">
        <v>98352</v>
      </c>
      <c r="I11521" s="844"/>
    </row>
    <row r="11522" spans="1:9" s="840" customFormat="1" ht="14.25">
      <c r="A11522" s="848" t="s">
        <v>24089</v>
      </c>
      <c r="B11522" s="849">
        <v>903436</v>
      </c>
      <c r="C11522" s="850" t="s">
        <v>24090</v>
      </c>
      <c r="D11522" s="843"/>
      <c r="E11522" s="843" t="s">
        <v>2485</v>
      </c>
      <c r="F11522" s="843">
        <f>VLOOKUP(B11522,'[1]Res 2775 con tarifas 2024'!A:D,4,0)</f>
        <v>0</v>
      </c>
      <c r="G11522" s="843"/>
      <c r="H11522" s="844"/>
      <c r="I11522" s="844"/>
    </row>
    <row r="11523" spans="1:9" s="840" customFormat="1" ht="14.25">
      <c r="A11523" s="848" t="s">
        <v>1695</v>
      </c>
      <c r="B11523" s="849">
        <v>903437</v>
      </c>
      <c r="C11523" s="850" t="s">
        <v>196</v>
      </c>
      <c r="D11523" s="843" t="s">
        <v>2485</v>
      </c>
      <c r="E11523" s="843"/>
      <c r="F11523" s="843">
        <f>VLOOKUP(B11523,'[1]Res 2775 con tarifas 2024'!A:D,4,0)</f>
        <v>2.56</v>
      </c>
      <c r="G11523" s="843" t="s">
        <v>2737</v>
      </c>
      <c r="H11523" s="844">
        <v>95073.600000000006</v>
      </c>
      <c r="I11523" s="844"/>
    </row>
    <row r="11524" spans="1:9" s="840" customFormat="1" ht="14.25">
      <c r="A11524" s="848" t="s">
        <v>24091</v>
      </c>
      <c r="B11524" s="849">
        <v>903438</v>
      </c>
      <c r="C11524" s="850" t="s">
        <v>24092</v>
      </c>
      <c r="D11524" s="843"/>
      <c r="E11524" s="843" t="s">
        <v>2485</v>
      </c>
      <c r="F11524" s="843">
        <f>VLOOKUP(B11524,'[1]Res 2775 con tarifas 2024'!A:D,4,0)</f>
        <v>2.56</v>
      </c>
      <c r="G11524" s="843"/>
      <c r="H11524" s="844"/>
      <c r="I11524" s="844"/>
    </row>
    <row r="11525" spans="1:9" s="840" customFormat="1" ht="14.25">
      <c r="A11525" s="848" t="s">
        <v>24093</v>
      </c>
      <c r="B11525" s="849">
        <v>903439</v>
      </c>
      <c r="C11525" s="850" t="s">
        <v>24094</v>
      </c>
      <c r="D11525" s="843"/>
      <c r="E11525" s="843" t="s">
        <v>2485</v>
      </c>
      <c r="F11525" s="843">
        <f>VLOOKUP(B11525,'[1]Res 2775 con tarifas 2024'!A:D,4,0)</f>
        <v>2.56</v>
      </c>
      <c r="G11525" s="843"/>
      <c r="H11525" s="844"/>
      <c r="I11525" s="844"/>
    </row>
    <row r="11526" spans="1:9" s="840" customFormat="1" ht="14.25">
      <c r="A11526" s="848" t="s">
        <v>1696</v>
      </c>
      <c r="B11526" s="849">
        <v>903440</v>
      </c>
      <c r="C11526" s="850" t="s">
        <v>197</v>
      </c>
      <c r="D11526" s="843" t="s">
        <v>2485</v>
      </c>
      <c r="E11526" s="843"/>
      <c r="F11526" s="843">
        <f>VLOOKUP(B11526,'[1]Res 2775 con tarifas 2024'!A:D,4,0)</f>
        <v>0</v>
      </c>
      <c r="G11526" s="843" t="s">
        <v>2737</v>
      </c>
      <c r="H11526" s="844">
        <v>196704</v>
      </c>
      <c r="I11526" s="844"/>
    </row>
    <row r="11527" spans="1:9" s="840" customFormat="1" ht="14.25">
      <c r="A11527" s="848" t="s">
        <v>24095</v>
      </c>
      <c r="B11527" s="849">
        <v>903441</v>
      </c>
      <c r="C11527" s="850" t="s">
        <v>24096</v>
      </c>
      <c r="D11527" s="843"/>
      <c r="E11527" s="843" t="s">
        <v>2485</v>
      </c>
      <c r="F11527" s="843">
        <f>VLOOKUP(B11527,'[1]Res 2775 con tarifas 2024'!A:D,4,0)</f>
        <v>0</v>
      </c>
      <c r="G11527" s="843"/>
      <c r="H11527" s="844"/>
      <c r="I11527" s="844"/>
    </row>
    <row r="11528" spans="1:9" s="840" customFormat="1" ht="14.25">
      <c r="A11528" s="848" t="s">
        <v>24097</v>
      </c>
      <c r="B11528" s="849">
        <v>903442</v>
      </c>
      <c r="C11528" s="850" t="s">
        <v>24098</v>
      </c>
      <c r="D11528" s="843"/>
      <c r="E11528" s="843" t="s">
        <v>2485</v>
      </c>
      <c r="F11528" s="843">
        <f>VLOOKUP(B11528,'[1]Res 2775 con tarifas 2024'!A:D,4,0)</f>
        <v>0</v>
      </c>
      <c r="G11528" s="843"/>
      <c r="H11528" s="844"/>
      <c r="I11528" s="844"/>
    </row>
    <row r="11529" spans="1:9" s="840" customFormat="1">
      <c r="A11529" s="845" t="s">
        <v>24099</v>
      </c>
      <c r="B11529" s="846">
        <v>9035</v>
      </c>
      <c r="C11529" s="847" t="s">
        <v>24100</v>
      </c>
      <c r="D11529" s="843"/>
      <c r="E11529" s="843" t="s">
        <v>2485</v>
      </c>
      <c r="F11529" s="843">
        <f>VLOOKUP(B11529,'[1]Res 2775 con tarifas 2024'!A:D,4,0)</f>
        <v>0</v>
      </c>
      <c r="G11529" s="843"/>
      <c r="H11529" s="844"/>
      <c r="I11529" s="844"/>
    </row>
    <row r="11530" spans="1:9" s="840" customFormat="1" ht="14.25">
      <c r="A11530" s="848" t="s">
        <v>24101</v>
      </c>
      <c r="B11530" s="849">
        <v>903501</v>
      </c>
      <c r="C11530" s="850" t="s">
        <v>24102</v>
      </c>
      <c r="D11530" s="843"/>
      <c r="E11530" s="843" t="s">
        <v>2485</v>
      </c>
      <c r="F11530" s="843">
        <f>VLOOKUP(B11530,'[1]Res 2775 con tarifas 2024'!A:D,4,0)</f>
        <v>0</v>
      </c>
      <c r="G11530" s="843"/>
      <c r="H11530" s="844"/>
      <c r="I11530" s="844"/>
    </row>
    <row r="11531" spans="1:9" s="840" customFormat="1" ht="42.75">
      <c r="A11531" s="848" t="s">
        <v>24103</v>
      </c>
      <c r="B11531" s="849">
        <v>903502</v>
      </c>
      <c r="C11531" s="850" t="s">
        <v>24104</v>
      </c>
      <c r="D11531" s="843"/>
      <c r="E11531" s="843" t="s">
        <v>2485</v>
      </c>
      <c r="F11531" s="843">
        <f>VLOOKUP(B11531,'[1]Res 2775 con tarifas 2024'!A:D,4,0)</f>
        <v>0</v>
      </c>
      <c r="G11531" s="843"/>
      <c r="H11531" s="844"/>
      <c r="I11531" s="844"/>
    </row>
    <row r="11532" spans="1:9" s="840" customFormat="1" ht="28.5">
      <c r="A11532" s="848" t="s">
        <v>1697</v>
      </c>
      <c r="B11532" s="849">
        <v>903503</v>
      </c>
      <c r="C11532" s="850" t="s">
        <v>198</v>
      </c>
      <c r="D11532" s="843" t="s">
        <v>2485</v>
      </c>
      <c r="E11532" s="843"/>
      <c r="F11532" s="843">
        <f>VLOOKUP(B11532,'[1]Res 2775 con tarifas 2024'!A:D,4,0)</f>
        <v>1.94</v>
      </c>
      <c r="G11532" s="843" t="s">
        <v>2737</v>
      </c>
      <c r="H11532" s="844">
        <v>71833.3866666666</v>
      </c>
      <c r="I11532" s="844"/>
    </row>
    <row r="11533" spans="1:9" s="840" customFormat="1" ht="57">
      <c r="A11533" s="848" t="s">
        <v>1698</v>
      </c>
      <c r="B11533" s="849">
        <v>903504</v>
      </c>
      <c r="C11533" s="850" t="s">
        <v>199</v>
      </c>
      <c r="D11533" s="843" t="s">
        <v>2485</v>
      </c>
      <c r="E11533" s="843"/>
      <c r="F11533" s="843">
        <f>VLOOKUP(B11533,'[1]Res 2775 con tarifas 2024'!A:D,4,0)</f>
        <v>2.12</v>
      </c>
      <c r="G11533" s="843" t="s">
        <v>2737</v>
      </c>
      <c r="H11533" s="844">
        <v>78594.176000000007</v>
      </c>
      <c r="I11533" s="844"/>
    </row>
    <row r="11534" spans="1:9" s="840" customFormat="1" ht="14.25">
      <c r="A11534" s="848" t="s">
        <v>24105</v>
      </c>
      <c r="B11534" s="849">
        <v>903505</v>
      </c>
      <c r="C11534" s="850" t="s">
        <v>24106</v>
      </c>
      <c r="D11534" s="843"/>
      <c r="E11534" s="843" t="s">
        <v>2485</v>
      </c>
      <c r="F11534" s="843">
        <f>VLOOKUP(B11534,'[1]Res 2775 con tarifas 2024'!A:D,4,0)</f>
        <v>0</v>
      </c>
      <c r="G11534" s="843"/>
      <c r="H11534" s="844"/>
      <c r="I11534" s="844"/>
    </row>
    <row r="11535" spans="1:9" s="840" customFormat="1" ht="28.5">
      <c r="A11535" s="848" t="s">
        <v>24107</v>
      </c>
      <c r="B11535" s="849">
        <v>903506</v>
      </c>
      <c r="C11535" s="850" t="s">
        <v>24108</v>
      </c>
      <c r="D11535" s="843"/>
      <c r="E11535" s="843" t="s">
        <v>2485</v>
      </c>
      <c r="F11535" s="843">
        <f>VLOOKUP(B11535,'[1]Res 2775 con tarifas 2024'!A:D,4,0)</f>
        <v>0</v>
      </c>
      <c r="G11535" s="843"/>
      <c r="H11535" s="844"/>
      <c r="I11535" s="844"/>
    </row>
    <row r="11536" spans="1:9" s="840" customFormat="1">
      <c r="A11536" s="845" t="s">
        <v>24109</v>
      </c>
      <c r="B11536" s="846">
        <v>9036</v>
      </c>
      <c r="C11536" s="847" t="s">
        <v>24110</v>
      </c>
      <c r="D11536" s="843"/>
      <c r="E11536" s="843" t="s">
        <v>2485</v>
      </c>
      <c r="F11536" s="843">
        <f>VLOOKUP(B11536,'[1]Res 2775 con tarifas 2024'!A:D,4,0)</f>
        <v>0</v>
      </c>
      <c r="G11536" s="843"/>
      <c r="H11536" s="844"/>
      <c r="I11536" s="844"/>
    </row>
    <row r="11537" spans="1:11">
      <c r="A11537" s="848" t="s">
        <v>24111</v>
      </c>
      <c r="B11537" s="849">
        <v>903601</v>
      </c>
      <c r="C11537" s="850" t="s">
        <v>200</v>
      </c>
      <c r="D11537" s="843" t="s">
        <v>2485</v>
      </c>
      <c r="E11537" s="843"/>
      <c r="F11537" s="843">
        <f>VLOOKUP(B11537,'[1]Res 2775 con tarifas 2024'!A:D,4,0)</f>
        <v>0</v>
      </c>
      <c r="G11537" s="843" t="s">
        <v>2737</v>
      </c>
      <c r="H11537" s="844">
        <v>56545.843200000003</v>
      </c>
      <c r="I11537" s="844"/>
    </row>
    <row r="11538" spans="1:11">
      <c r="A11538" s="848" t="s">
        <v>1699</v>
      </c>
      <c r="B11538" s="849">
        <v>903602</v>
      </c>
      <c r="C11538" s="850" t="s">
        <v>201</v>
      </c>
      <c r="D11538" s="843" t="s">
        <v>2485</v>
      </c>
      <c r="E11538" s="843"/>
      <c r="F11538" s="843">
        <f>VLOOKUP(B11538,'[1]Res 2775 con tarifas 2024'!A:D,4,0)</f>
        <v>1.3</v>
      </c>
      <c r="G11538" s="843" t="s">
        <v>2737</v>
      </c>
      <c r="H11538" s="844">
        <v>13819.11168</v>
      </c>
      <c r="I11538" s="844"/>
    </row>
    <row r="11539" spans="1:11">
      <c r="A11539" s="848" t="s">
        <v>1700</v>
      </c>
      <c r="B11539" s="849">
        <v>903603</v>
      </c>
      <c r="C11539" s="850" t="s">
        <v>202</v>
      </c>
      <c r="D11539" s="843" t="s">
        <v>2485</v>
      </c>
      <c r="E11539" s="843"/>
      <c r="F11539" s="843">
        <f>VLOOKUP(B11539,'[1]Res 2775 con tarifas 2024'!A:D,4,0)</f>
        <v>0.71</v>
      </c>
      <c r="G11539" s="843" t="s">
        <v>2737</v>
      </c>
      <c r="H11539" s="844">
        <v>26324.823466666599</v>
      </c>
      <c r="I11539" s="844"/>
    </row>
    <row r="11540" spans="1:11">
      <c r="A11540" s="848" t="s">
        <v>1701</v>
      </c>
      <c r="B11540" s="849">
        <v>903604</v>
      </c>
      <c r="C11540" s="850" t="s">
        <v>203</v>
      </c>
      <c r="D11540" s="843" t="s">
        <v>2485</v>
      </c>
      <c r="E11540" s="843"/>
      <c r="F11540" s="843">
        <f>VLOOKUP(B11540,'[1]Res 2775 con tarifas 2024'!A:D,4,0)</f>
        <v>0.71</v>
      </c>
      <c r="G11540" s="843" t="s">
        <v>2737</v>
      </c>
      <c r="H11540" s="844">
        <v>26324.823466666599</v>
      </c>
      <c r="I11540" s="844"/>
    </row>
    <row r="11541" spans="1:11">
      <c r="A11541" s="848" t="s">
        <v>24112</v>
      </c>
      <c r="B11541" s="849">
        <v>903605</v>
      </c>
      <c r="C11541" s="850" t="s">
        <v>24113</v>
      </c>
      <c r="D11541" s="843"/>
      <c r="E11541" s="843" t="s">
        <v>2485</v>
      </c>
      <c r="F11541" s="843">
        <f>VLOOKUP(B11541,'[1]Res 2775 con tarifas 2024'!A:D,4,0)</f>
        <v>0</v>
      </c>
      <c r="G11541" s="843"/>
      <c r="H11541" s="844"/>
      <c r="I11541" s="844"/>
    </row>
    <row r="11542" spans="1:11">
      <c r="A11542" s="848" t="s">
        <v>1704</v>
      </c>
      <c r="B11542" s="849">
        <v>903608</v>
      </c>
      <c r="C11542" s="850" t="s">
        <v>205</v>
      </c>
      <c r="D11542" s="843" t="s">
        <v>2485</v>
      </c>
      <c r="E11542" s="843"/>
      <c r="F11542" s="843">
        <f>VLOOKUP(B11542,'[1]Res 2775 con tarifas 2024'!A:D,4,0)</f>
        <v>2.12</v>
      </c>
      <c r="G11542" s="843" t="s">
        <v>2737</v>
      </c>
      <c r="H11542" s="844">
        <v>52454.400000000001</v>
      </c>
      <c r="I11542" s="844"/>
    </row>
    <row r="11543" spans="1:11">
      <c r="A11543" s="848" t="s">
        <v>1705</v>
      </c>
      <c r="B11543" s="849">
        <v>903609</v>
      </c>
      <c r="C11543" s="850" t="s">
        <v>206</v>
      </c>
      <c r="D11543" s="843" t="s">
        <v>2485</v>
      </c>
      <c r="E11543" s="843"/>
      <c r="F11543" s="843">
        <f>VLOOKUP(B11543,'[1]Res 2775 con tarifas 2024'!A:D,4,0)</f>
        <v>2.12</v>
      </c>
      <c r="G11543" s="843" t="s">
        <v>2737</v>
      </c>
      <c r="H11543" s="844">
        <v>49831.68</v>
      </c>
      <c r="I11543" s="844"/>
    </row>
    <row r="11544" spans="1:11">
      <c r="A11544" s="848" t="s">
        <v>1706</v>
      </c>
      <c r="B11544" s="849">
        <v>903610</v>
      </c>
      <c r="C11544" s="850" t="s">
        <v>207</v>
      </c>
      <c r="D11544" s="843" t="s">
        <v>2485</v>
      </c>
      <c r="E11544" s="843"/>
      <c r="F11544" s="843">
        <f>VLOOKUP(B11544,'[1]Res 2775 con tarifas 2024'!A:D,4,0)</f>
        <v>0</v>
      </c>
      <c r="G11544" s="843" t="s">
        <v>2737</v>
      </c>
      <c r="H11544" s="844">
        <v>57699.839999999997</v>
      </c>
      <c r="I11544" s="844"/>
    </row>
    <row r="11545" spans="1:11">
      <c r="A11545" s="848" t="s">
        <v>24114</v>
      </c>
      <c r="B11545" s="849">
        <v>903611</v>
      </c>
      <c r="C11545" s="850" t="s">
        <v>24115</v>
      </c>
      <c r="D11545" s="843"/>
      <c r="E11545" s="843" t="s">
        <v>2485</v>
      </c>
      <c r="F11545" s="843">
        <f>VLOOKUP(B11545,'[1]Res 2775 con tarifas 2024'!A:D,4,0)</f>
        <v>0</v>
      </c>
      <c r="G11545" s="843"/>
      <c r="H11545" s="844"/>
      <c r="I11545" s="844"/>
    </row>
    <row r="11546" spans="1:11">
      <c r="A11546" s="848">
        <v>903612</v>
      </c>
      <c r="B11546" s="848">
        <v>903612</v>
      </c>
      <c r="C11546" s="850" t="s">
        <v>24116</v>
      </c>
      <c r="D11546" s="843" t="s">
        <v>2485</v>
      </c>
      <c r="E11546" s="843"/>
      <c r="F11546" s="843"/>
      <c r="G11546" s="843" t="s">
        <v>2737</v>
      </c>
      <c r="H11546" s="844">
        <v>229488</v>
      </c>
      <c r="I11546" s="844"/>
    </row>
    <row r="11547" spans="1:11">
      <c r="A11547" s="848">
        <v>903613</v>
      </c>
      <c r="B11547" s="848">
        <v>903613</v>
      </c>
      <c r="C11547" s="850" t="s">
        <v>24117</v>
      </c>
      <c r="D11547" s="843"/>
      <c r="E11547" s="843" t="s">
        <v>2485</v>
      </c>
      <c r="F11547" s="843"/>
      <c r="G11547" s="843"/>
      <c r="H11547" s="844"/>
      <c r="I11547" s="844"/>
    </row>
    <row r="11548" spans="1:11">
      <c r="A11548" s="848">
        <v>903614</v>
      </c>
      <c r="B11548" s="848">
        <v>903614</v>
      </c>
      <c r="C11548" s="870" t="s">
        <v>24118</v>
      </c>
      <c r="D11548" s="843"/>
      <c r="E11548" s="844" t="s">
        <v>2485</v>
      </c>
      <c r="F11548" s="843"/>
      <c r="G11548" s="843"/>
      <c r="H11548" s="844"/>
      <c r="I11548" s="844"/>
      <c r="K11548" s="862"/>
    </row>
    <row r="11549" spans="1:11">
      <c r="A11549" s="845" t="s">
        <v>24119</v>
      </c>
      <c r="B11549" s="846">
        <v>9037</v>
      </c>
      <c r="C11549" s="847" t="s">
        <v>24120</v>
      </c>
      <c r="D11549" s="843"/>
      <c r="E11549" s="843" t="s">
        <v>2485</v>
      </c>
      <c r="F11549" s="843">
        <f>VLOOKUP(B11549,'[1]Res 2775 con tarifas 2024'!A:D,4,0)</f>
        <v>0</v>
      </c>
      <c r="G11549" s="843"/>
      <c r="H11549" s="844"/>
      <c r="I11549" s="844"/>
    </row>
    <row r="11550" spans="1:11">
      <c r="A11550" s="848" t="s">
        <v>1707</v>
      </c>
      <c r="B11550" s="849">
        <v>903701</v>
      </c>
      <c r="C11550" s="850" t="s">
        <v>208</v>
      </c>
      <c r="D11550" s="843" t="s">
        <v>2485</v>
      </c>
      <c r="E11550" s="843"/>
      <c r="F11550" s="843">
        <f>VLOOKUP(B11550,'[1]Res 2775 con tarifas 2024'!A:D,4,0)</f>
        <v>4.4000000000000004</v>
      </c>
      <c r="G11550" s="843" t="s">
        <v>2737</v>
      </c>
      <c r="H11550" s="844">
        <v>32920.381439999997</v>
      </c>
      <c r="I11550" s="844"/>
    </row>
    <row r="11551" spans="1:11">
      <c r="A11551" s="848" t="s">
        <v>1708</v>
      </c>
      <c r="B11551" s="849">
        <v>903702</v>
      </c>
      <c r="C11551" s="850" t="s">
        <v>209</v>
      </c>
      <c r="D11551" s="843" t="s">
        <v>2485</v>
      </c>
      <c r="E11551" s="843"/>
      <c r="F11551" s="843">
        <f>VLOOKUP(B11551,'[1]Res 2775 con tarifas 2024'!A:D,4,0)</f>
        <v>0</v>
      </c>
      <c r="G11551" s="843" t="s">
        <v>2737</v>
      </c>
      <c r="H11551" s="844">
        <v>114525.00288</v>
      </c>
      <c r="I11551" s="844"/>
    </row>
    <row r="11552" spans="1:11">
      <c r="A11552" s="848" t="s">
        <v>1709</v>
      </c>
      <c r="B11552" s="849">
        <v>903703</v>
      </c>
      <c r="C11552" s="850" t="s">
        <v>210</v>
      </c>
      <c r="D11552" s="843" t="s">
        <v>2485</v>
      </c>
      <c r="E11552" s="843"/>
      <c r="F11552" s="843">
        <f>VLOOKUP(B11552,'[1]Res 2775 con tarifas 2024'!A:D,4,0)</f>
        <v>4.4000000000000004</v>
      </c>
      <c r="G11552" s="843" t="s">
        <v>2737</v>
      </c>
      <c r="H11552" s="844">
        <v>163104.04266666601</v>
      </c>
      <c r="I11552" s="844"/>
    </row>
    <row r="11553" spans="1:9" s="840" customFormat="1" ht="14.25">
      <c r="A11553" s="848" t="s">
        <v>1710</v>
      </c>
      <c r="B11553" s="849">
        <v>903704</v>
      </c>
      <c r="C11553" s="850" t="s">
        <v>211</v>
      </c>
      <c r="D11553" s="843" t="s">
        <v>2485</v>
      </c>
      <c r="E11553" s="843"/>
      <c r="F11553" s="843">
        <f>VLOOKUP(B11553,'[1]Res 2775 con tarifas 2024'!A:D,4,0)</f>
        <v>4.4000000000000004</v>
      </c>
      <c r="G11553" s="843" t="s">
        <v>2737</v>
      </c>
      <c r="H11553" s="844">
        <v>191094.00192000001</v>
      </c>
      <c r="I11553" s="844"/>
    </row>
    <row r="11554" spans="1:9" s="840" customFormat="1" ht="14.25">
      <c r="A11554" s="848" t="s">
        <v>1711</v>
      </c>
      <c r="B11554" s="849">
        <v>903705</v>
      </c>
      <c r="C11554" s="850" t="s">
        <v>212</v>
      </c>
      <c r="D11554" s="843" t="s">
        <v>2485</v>
      </c>
      <c r="E11554" s="843"/>
      <c r="F11554" s="843">
        <f>VLOOKUP(B11554,'[1]Res 2775 con tarifas 2024'!A:D,4,0)</f>
        <v>4.4000000000000004</v>
      </c>
      <c r="G11554" s="843" t="s">
        <v>2737</v>
      </c>
      <c r="H11554" s="844">
        <v>99873.177599999995</v>
      </c>
      <c r="I11554" s="844"/>
    </row>
    <row r="11555" spans="1:9" s="840" customFormat="1" ht="14.25">
      <c r="A11555" s="848" t="s">
        <v>1712</v>
      </c>
      <c r="B11555" s="849">
        <v>903706</v>
      </c>
      <c r="C11555" s="850" t="s">
        <v>213</v>
      </c>
      <c r="D11555" s="843" t="s">
        <v>2485</v>
      </c>
      <c r="E11555" s="843"/>
      <c r="F11555" s="843">
        <f>VLOOKUP(B11555,'[1]Res 2775 con tarifas 2024'!A:D,4,0)</f>
        <v>4.4000000000000004</v>
      </c>
      <c r="G11555" s="843" t="s">
        <v>2737</v>
      </c>
      <c r="H11555" s="844">
        <v>80779.775999999998</v>
      </c>
      <c r="I11555" s="844"/>
    </row>
    <row r="11556" spans="1:9" s="840" customFormat="1" ht="14.25">
      <c r="A11556" s="848" t="s">
        <v>1713</v>
      </c>
      <c r="B11556" s="849">
        <v>903707</v>
      </c>
      <c r="C11556" s="850" t="s">
        <v>214</v>
      </c>
      <c r="D11556" s="843" t="s">
        <v>2485</v>
      </c>
      <c r="E11556" s="843"/>
      <c r="F11556" s="843">
        <f>VLOOKUP(B11556,'[1]Res 2775 con tarifas 2024'!A:D,4,0)</f>
        <v>4.4000000000000004</v>
      </c>
      <c r="G11556" s="843" t="s">
        <v>2737</v>
      </c>
      <c r="H11556" s="844">
        <v>314458.88256</v>
      </c>
      <c r="I11556" s="844"/>
    </row>
    <row r="11557" spans="1:9" s="840" customFormat="1" ht="14.25">
      <c r="A11557" s="848" t="s">
        <v>1714</v>
      </c>
      <c r="B11557" s="849">
        <v>903708</v>
      </c>
      <c r="C11557" s="850" t="s">
        <v>215</v>
      </c>
      <c r="D11557" s="843" t="s">
        <v>2485</v>
      </c>
      <c r="E11557" s="843"/>
      <c r="F11557" s="843">
        <f>VLOOKUP(B11557,'[1]Res 2775 con tarifas 2024'!A:D,4,0)</f>
        <v>4.4000000000000004</v>
      </c>
      <c r="G11557" s="843" t="s">
        <v>2737</v>
      </c>
      <c r="H11557" s="844">
        <v>32516.48256</v>
      </c>
      <c r="I11557" s="844"/>
    </row>
    <row r="11558" spans="1:9" s="840" customFormat="1" ht="14.25">
      <c r="A11558" s="848" t="s">
        <v>1715</v>
      </c>
      <c r="B11558" s="849">
        <v>903709</v>
      </c>
      <c r="C11558" s="850" t="s">
        <v>216</v>
      </c>
      <c r="D11558" s="843" t="s">
        <v>2485</v>
      </c>
      <c r="E11558" s="843"/>
      <c r="F11558" s="843">
        <f>VLOOKUP(B11558,'[1]Res 2775 con tarifas 2024'!A:D,4,0)</f>
        <v>0</v>
      </c>
      <c r="G11558" s="843" t="s">
        <v>2737</v>
      </c>
      <c r="H11558" s="844">
        <v>160510.46400000001</v>
      </c>
      <c r="I11558" s="844"/>
    </row>
    <row r="11559" spans="1:9" s="840" customFormat="1" ht="14.25">
      <c r="A11559" s="848" t="s">
        <v>1716</v>
      </c>
      <c r="B11559" s="849">
        <v>903711</v>
      </c>
      <c r="C11559" s="850" t="s">
        <v>217</v>
      </c>
      <c r="D11559" s="843" t="s">
        <v>2485</v>
      </c>
      <c r="E11559" s="843"/>
      <c r="F11559" s="843">
        <f>VLOOKUP(B11559,'[1]Res 2775 con tarifas 2024'!A:D,4,0)</f>
        <v>4.4000000000000004</v>
      </c>
      <c r="G11559" s="843" t="s">
        <v>2737</v>
      </c>
      <c r="H11559" s="844">
        <v>25319.738880000001</v>
      </c>
      <c r="I11559" s="844"/>
    </row>
    <row r="11560" spans="1:9" s="840" customFormat="1">
      <c r="A11560" s="845" t="s">
        <v>24121</v>
      </c>
      <c r="B11560" s="846">
        <v>9038</v>
      </c>
      <c r="C11560" s="847" t="s">
        <v>24122</v>
      </c>
      <c r="D11560" s="843"/>
      <c r="E11560" s="843" t="s">
        <v>2485</v>
      </c>
      <c r="F11560" s="843">
        <f>VLOOKUP(B11560,'[1]Res 2775 con tarifas 2024'!A:D,4,0)</f>
        <v>0</v>
      </c>
      <c r="G11560" s="843"/>
      <c r="H11560" s="844"/>
      <c r="I11560" s="844"/>
    </row>
    <row r="11561" spans="1:9" s="840" customFormat="1" ht="14.25">
      <c r="A11561" s="848" t="s">
        <v>1717</v>
      </c>
      <c r="B11561" s="849">
        <v>903801</v>
      </c>
      <c r="C11561" s="850" t="s">
        <v>218</v>
      </c>
      <c r="D11561" s="843" t="s">
        <v>2485</v>
      </c>
      <c r="E11561" s="843"/>
      <c r="F11561" s="843">
        <f>VLOOKUP(B11561,'[1]Res 2775 con tarifas 2024'!A:D,4,0)</f>
        <v>0.56000000000000005</v>
      </c>
      <c r="G11561" s="843" t="s">
        <v>2737</v>
      </c>
      <c r="H11561" s="844">
        <v>20747.172266666599</v>
      </c>
      <c r="I11561" s="844"/>
    </row>
    <row r="11562" spans="1:9" s="840" customFormat="1" ht="14.25">
      <c r="A11562" s="848" t="s">
        <v>1718</v>
      </c>
      <c r="B11562" s="849">
        <v>903802</v>
      </c>
      <c r="C11562" s="850" t="s">
        <v>219</v>
      </c>
      <c r="D11562" s="843" t="s">
        <v>2485</v>
      </c>
      <c r="E11562" s="843"/>
      <c r="F11562" s="843">
        <f>VLOOKUP(B11562,'[1]Res 2775 con tarifas 2024'!A:D,4,0)</f>
        <v>1.51</v>
      </c>
      <c r="G11562" s="843" t="s">
        <v>2737</v>
      </c>
      <c r="H11562" s="844">
        <v>20747.172266666599</v>
      </c>
      <c r="I11562" s="844"/>
    </row>
    <row r="11563" spans="1:9" s="840" customFormat="1" ht="14.25">
      <c r="A11563" s="848" t="s">
        <v>1719</v>
      </c>
      <c r="B11563" s="849">
        <v>903803</v>
      </c>
      <c r="C11563" s="850" t="s">
        <v>220</v>
      </c>
      <c r="D11563" s="843" t="s">
        <v>2485</v>
      </c>
      <c r="E11563" s="843"/>
      <c r="F11563" s="843">
        <f>VLOOKUP(B11563,'[1]Res 2775 con tarifas 2024'!A:D,4,0)</f>
        <v>2.1</v>
      </c>
      <c r="G11563" s="843" t="s">
        <v>2737</v>
      </c>
      <c r="H11563" s="844">
        <v>12591.9701333334</v>
      </c>
      <c r="I11563" s="844"/>
    </row>
    <row r="11564" spans="1:9" s="840" customFormat="1" ht="14.25">
      <c r="A11564" s="848" t="s">
        <v>1720</v>
      </c>
      <c r="B11564" s="849">
        <v>903804</v>
      </c>
      <c r="C11564" s="850" t="s">
        <v>221</v>
      </c>
      <c r="D11564" s="843" t="s">
        <v>2485</v>
      </c>
      <c r="E11564" s="843"/>
      <c r="F11564" s="843">
        <f>VLOOKUP(B11564,'[1]Res 2775 con tarifas 2024'!A:D,4,0)</f>
        <v>0.34</v>
      </c>
      <c r="G11564" s="843" t="s">
        <v>2737</v>
      </c>
      <c r="H11564" s="844">
        <v>12591.9701333334</v>
      </c>
      <c r="I11564" s="844"/>
    </row>
    <row r="11565" spans="1:9" s="840" customFormat="1" ht="14.25">
      <c r="A11565" s="848" t="s">
        <v>1721</v>
      </c>
      <c r="B11565" s="849">
        <v>903805</v>
      </c>
      <c r="C11565" s="850" t="s">
        <v>222</v>
      </c>
      <c r="D11565" s="843" t="s">
        <v>2485</v>
      </c>
      <c r="E11565" s="843"/>
      <c r="F11565" s="843">
        <f>VLOOKUP(B11565,'[1]Res 2775 con tarifas 2024'!A:D,4,0)</f>
        <v>0.65</v>
      </c>
      <c r="G11565" s="843" t="s">
        <v>2737</v>
      </c>
      <c r="H11565" s="844">
        <v>24085.312000000002</v>
      </c>
      <c r="I11565" s="844"/>
    </row>
    <row r="11566" spans="1:9" s="840" customFormat="1" ht="14.25">
      <c r="A11566" s="848" t="s">
        <v>1722</v>
      </c>
      <c r="B11566" s="849">
        <v>903806</v>
      </c>
      <c r="C11566" s="850" t="s">
        <v>223</v>
      </c>
      <c r="D11566" s="843" t="s">
        <v>2485</v>
      </c>
      <c r="E11566" s="843"/>
      <c r="F11566" s="843">
        <f>VLOOKUP(B11566,'[1]Res 2775 con tarifas 2024'!A:D,4,0)</f>
        <v>0.65</v>
      </c>
      <c r="G11566" s="843" t="s">
        <v>2737</v>
      </c>
      <c r="H11566" s="844">
        <v>24085.312000000002</v>
      </c>
      <c r="I11566" s="844"/>
    </row>
    <row r="11567" spans="1:9" s="840" customFormat="1" ht="28.5">
      <c r="A11567" s="848" t="s">
        <v>24123</v>
      </c>
      <c r="B11567" s="849">
        <v>903807</v>
      </c>
      <c r="C11567" s="850" t="s">
        <v>24124</v>
      </c>
      <c r="D11567" s="843"/>
      <c r="E11567" s="843" t="s">
        <v>2485</v>
      </c>
      <c r="F11567" s="843">
        <f>VLOOKUP(B11567,'[1]Res 2775 con tarifas 2024'!A:D,4,0)</f>
        <v>1.94</v>
      </c>
      <c r="G11567" s="843"/>
      <c r="H11567" s="844"/>
      <c r="I11567" s="844"/>
    </row>
    <row r="11568" spans="1:9" s="840" customFormat="1" ht="14.25">
      <c r="A11568" s="848" t="s">
        <v>24125</v>
      </c>
      <c r="B11568" s="849">
        <v>903808</v>
      </c>
      <c r="C11568" s="850" t="s">
        <v>24126</v>
      </c>
      <c r="D11568" s="843"/>
      <c r="E11568" s="843" t="s">
        <v>2485</v>
      </c>
      <c r="F11568" s="843">
        <f>VLOOKUP(B11568,'[1]Res 2775 con tarifas 2024'!A:D,4,0)</f>
        <v>0.4</v>
      </c>
      <c r="G11568" s="843"/>
      <c r="H11568" s="844"/>
      <c r="I11568" s="844"/>
    </row>
    <row r="11569" spans="1:9" s="840" customFormat="1" ht="14.25">
      <c r="A11569" s="848" t="s">
        <v>1723</v>
      </c>
      <c r="B11569" s="849">
        <v>903809</v>
      </c>
      <c r="C11569" s="850" t="s">
        <v>224</v>
      </c>
      <c r="D11569" s="843" t="s">
        <v>2485</v>
      </c>
      <c r="E11569" s="843"/>
      <c r="F11569" s="843">
        <f>VLOOKUP(B11569,'[1]Res 2775 con tarifas 2024'!A:D,4,0)</f>
        <v>0.35</v>
      </c>
      <c r="G11569" s="843" t="s">
        <v>2737</v>
      </c>
      <c r="H11569" s="844">
        <v>16690.698666666602</v>
      </c>
      <c r="I11569" s="844"/>
    </row>
    <row r="11570" spans="1:9" s="840" customFormat="1" ht="14.25">
      <c r="A11570" s="848" t="s">
        <v>24127</v>
      </c>
      <c r="B11570" s="849">
        <v>903810</v>
      </c>
      <c r="C11570" s="850" t="s">
        <v>24128</v>
      </c>
      <c r="D11570" s="843"/>
      <c r="E11570" s="843" t="s">
        <v>2485</v>
      </c>
      <c r="F11570" s="843">
        <f>VLOOKUP(B11570,'[1]Res 2775 con tarifas 2024'!A:D,4,0)</f>
        <v>0.71</v>
      </c>
      <c r="G11570" s="843"/>
      <c r="H11570" s="844"/>
      <c r="I11570" s="844"/>
    </row>
    <row r="11571" spans="1:9" s="840" customFormat="1" ht="14.25">
      <c r="A11571" s="848" t="s">
        <v>1724</v>
      </c>
      <c r="B11571" s="849">
        <v>903811</v>
      </c>
      <c r="C11571" s="850" t="s">
        <v>225</v>
      </c>
      <c r="D11571" s="843" t="s">
        <v>2485</v>
      </c>
      <c r="E11571" s="843"/>
      <c r="F11571" s="843">
        <f>VLOOKUP(B11571,'[1]Res 2775 con tarifas 2024'!A:D,4,0)</f>
        <v>0.71</v>
      </c>
      <c r="G11571" s="843" t="s">
        <v>2737</v>
      </c>
      <c r="H11571" s="844">
        <v>26324.823466666599</v>
      </c>
      <c r="I11571" s="844"/>
    </row>
    <row r="11572" spans="1:9" s="840" customFormat="1" ht="14.25">
      <c r="A11572" s="848" t="s">
        <v>1725</v>
      </c>
      <c r="B11572" s="849">
        <v>903812</v>
      </c>
      <c r="C11572" s="850" t="s">
        <v>226</v>
      </c>
      <c r="D11572" s="843" t="s">
        <v>2485</v>
      </c>
      <c r="E11572" s="843"/>
      <c r="F11572" s="843">
        <f>VLOOKUP(B11572,'[1]Res 2775 con tarifas 2024'!A:D,4,0)</f>
        <v>1.41</v>
      </c>
      <c r="G11572" s="843" t="s">
        <v>2737</v>
      </c>
      <c r="H11572" s="844">
        <v>19670.400000000001</v>
      </c>
      <c r="I11572" s="844"/>
    </row>
    <row r="11573" spans="1:9" s="840" customFormat="1" ht="14.25">
      <c r="A11573" s="848" t="s">
        <v>1726</v>
      </c>
      <c r="B11573" s="849">
        <v>903813</v>
      </c>
      <c r="C11573" s="850" t="s">
        <v>227</v>
      </c>
      <c r="D11573" s="843" t="s">
        <v>2485</v>
      </c>
      <c r="E11573" s="843"/>
      <c r="F11573" s="843">
        <f>VLOOKUP(B11573,'[1]Res 2775 con tarifas 2024'!A:D,4,0)</f>
        <v>0.38</v>
      </c>
      <c r="G11573" s="843" t="s">
        <v>2737</v>
      </c>
      <c r="H11573" s="844">
        <v>14070.8928</v>
      </c>
      <c r="I11573" s="844"/>
    </row>
    <row r="11574" spans="1:9" s="840" customFormat="1" ht="14.25">
      <c r="A11574" s="848" t="s">
        <v>1727</v>
      </c>
      <c r="B11574" s="849">
        <v>903814</v>
      </c>
      <c r="C11574" s="850" t="s">
        <v>228</v>
      </c>
      <c r="D11574" s="843" t="s">
        <v>2485</v>
      </c>
      <c r="E11574" s="843"/>
      <c r="F11574" s="843">
        <f>VLOOKUP(B11574,'[1]Res 2775 con tarifas 2024'!A:D,4,0)</f>
        <v>0.38</v>
      </c>
      <c r="G11574" s="843" t="s">
        <v>2737</v>
      </c>
      <c r="H11574" s="844">
        <v>14070.8928</v>
      </c>
      <c r="I11574" s="844"/>
    </row>
    <row r="11575" spans="1:9" s="840" customFormat="1" ht="14.25">
      <c r="A11575" s="848" t="s">
        <v>1728</v>
      </c>
      <c r="B11575" s="849">
        <v>903815</v>
      </c>
      <c r="C11575" s="850" t="s">
        <v>229</v>
      </c>
      <c r="D11575" s="843" t="s">
        <v>2485</v>
      </c>
      <c r="E11575" s="843"/>
      <c r="F11575" s="843">
        <f>VLOOKUP(B11575,'[1]Res 2775 con tarifas 2024'!A:D,4,0)</f>
        <v>0.84</v>
      </c>
      <c r="G11575" s="843" t="s">
        <v>2737</v>
      </c>
      <c r="H11575" s="844">
        <v>31141.885866666598</v>
      </c>
      <c r="I11575" s="844"/>
    </row>
    <row r="11576" spans="1:9" s="840" customFormat="1" ht="14.25">
      <c r="A11576" s="848" t="s">
        <v>24129</v>
      </c>
      <c r="B11576" s="849">
        <v>903816</v>
      </c>
      <c r="C11576" s="850" t="s">
        <v>24130</v>
      </c>
      <c r="D11576" s="843"/>
      <c r="E11576" s="843" t="s">
        <v>2485</v>
      </c>
      <c r="F11576" s="843">
        <f>VLOOKUP(B11576,'[1]Res 2775 con tarifas 2024'!A:D,4,0)</f>
        <v>0.99</v>
      </c>
      <c r="G11576" s="843"/>
      <c r="H11576" s="844"/>
      <c r="I11576" s="844"/>
    </row>
    <row r="11577" spans="1:9" s="840" customFormat="1" ht="14.25">
      <c r="A11577" s="848" t="s">
        <v>24131</v>
      </c>
      <c r="B11577" s="849">
        <v>903817</v>
      </c>
      <c r="C11577" s="850" t="s">
        <v>230</v>
      </c>
      <c r="D11577" s="843" t="s">
        <v>2485</v>
      </c>
      <c r="E11577" s="843"/>
      <c r="F11577" s="843">
        <f>VLOOKUP(B11577,'[1]Res 2775 con tarifas 2024'!A:D,4,0)</f>
        <v>0.84</v>
      </c>
      <c r="G11577" s="843" t="s">
        <v>2737</v>
      </c>
      <c r="H11577" s="844">
        <v>31618.0304832</v>
      </c>
      <c r="I11577" s="844"/>
    </row>
    <row r="11578" spans="1:9" s="840" customFormat="1" ht="14.25">
      <c r="A11578" s="848" t="s">
        <v>1729</v>
      </c>
      <c r="B11578" s="849">
        <v>903818</v>
      </c>
      <c r="C11578" s="850" t="s">
        <v>231</v>
      </c>
      <c r="D11578" s="843" t="s">
        <v>2485</v>
      </c>
      <c r="E11578" s="843"/>
      <c r="F11578" s="843">
        <f>VLOOKUP(B11578,'[1]Res 2775 con tarifas 2024'!A:D,4,0)</f>
        <v>1.02</v>
      </c>
      <c r="G11578" s="843" t="s">
        <v>2737</v>
      </c>
      <c r="H11578" s="844">
        <v>37818.165333333403</v>
      </c>
      <c r="I11578" s="844"/>
    </row>
    <row r="11579" spans="1:9" s="840" customFormat="1" ht="14.25">
      <c r="A11579" s="848" t="s">
        <v>24132</v>
      </c>
      <c r="B11579" s="849">
        <v>903819</v>
      </c>
      <c r="C11579" s="850" t="s">
        <v>24133</v>
      </c>
      <c r="D11579" s="843"/>
      <c r="E11579" s="843" t="s">
        <v>2485</v>
      </c>
      <c r="F11579" s="843">
        <f>VLOOKUP(B11579,'[1]Res 2775 con tarifas 2024'!A:D,4,0)</f>
        <v>1.08</v>
      </c>
      <c r="G11579" s="843"/>
      <c r="H11579" s="844"/>
      <c r="I11579" s="844"/>
    </row>
    <row r="11580" spans="1:9" s="840" customFormat="1" ht="14.25">
      <c r="A11580" s="848" t="s">
        <v>1730</v>
      </c>
      <c r="B11580" s="849">
        <v>903820</v>
      </c>
      <c r="C11580" s="850" t="s">
        <v>232</v>
      </c>
      <c r="D11580" s="843" t="s">
        <v>2485</v>
      </c>
      <c r="E11580" s="843"/>
      <c r="F11580" s="843">
        <f>VLOOKUP(B11580,'[1]Res 2775 con tarifas 2024'!A:D,4,0)</f>
        <v>1.86</v>
      </c>
      <c r="G11580" s="843" t="s">
        <v>2737</v>
      </c>
      <c r="H11580" s="844">
        <v>40015.421866666598</v>
      </c>
      <c r="I11580" s="844"/>
    </row>
    <row r="11581" spans="1:9" s="840" customFormat="1" ht="14.25">
      <c r="A11581" s="848" t="s">
        <v>1731</v>
      </c>
      <c r="B11581" s="849">
        <v>903821</v>
      </c>
      <c r="C11581" s="850" t="s">
        <v>233</v>
      </c>
      <c r="D11581" s="843" t="s">
        <v>2485</v>
      </c>
      <c r="E11581" s="843"/>
      <c r="F11581" s="843">
        <f>VLOOKUP(B11581,'[1]Res 2775 con tarifas 2024'!A:D,4,0)</f>
        <v>0.77</v>
      </c>
      <c r="G11581" s="843" t="s">
        <v>2737</v>
      </c>
      <c r="H11581" s="844">
        <v>28522.080000000002</v>
      </c>
      <c r="I11581" s="844"/>
    </row>
    <row r="11582" spans="1:9" s="840" customFormat="1" ht="14.25">
      <c r="A11582" s="848" t="s">
        <v>1732</v>
      </c>
      <c r="B11582" s="849">
        <v>903822</v>
      </c>
      <c r="C11582" s="850" t="s">
        <v>234</v>
      </c>
      <c r="D11582" s="843" t="s">
        <v>2485</v>
      </c>
      <c r="E11582" s="843"/>
      <c r="F11582" s="843">
        <f>VLOOKUP(B11582,'[1]Res 2775 con tarifas 2024'!A:D,4,0)</f>
        <v>0.56000000000000005</v>
      </c>
      <c r="G11582" s="843" t="s">
        <v>2737</v>
      </c>
      <c r="H11582" s="844">
        <v>49081.58208</v>
      </c>
      <c r="I11582" s="844"/>
    </row>
    <row r="11583" spans="1:9" s="840" customFormat="1" ht="14.25">
      <c r="A11583" s="848" t="s">
        <v>1733</v>
      </c>
      <c r="B11583" s="849">
        <v>903823</v>
      </c>
      <c r="C11583" s="850" t="s">
        <v>235</v>
      </c>
      <c r="D11583" s="843" t="s">
        <v>2485</v>
      </c>
      <c r="E11583" s="843"/>
      <c r="F11583" s="843">
        <f>VLOOKUP(B11583,'[1]Res 2775 con tarifas 2024'!A:D,4,0)</f>
        <v>0.77</v>
      </c>
      <c r="G11583" s="843" t="s">
        <v>2737</v>
      </c>
      <c r="H11583" s="844">
        <v>28522.080000000002</v>
      </c>
      <c r="I11583" s="844"/>
    </row>
    <row r="11584" spans="1:9" s="840" customFormat="1" ht="14.25">
      <c r="A11584" s="848" t="s">
        <v>1734</v>
      </c>
      <c r="B11584" s="849">
        <v>903824</v>
      </c>
      <c r="C11584" s="850" t="s">
        <v>236</v>
      </c>
      <c r="D11584" s="843" t="s">
        <v>2485</v>
      </c>
      <c r="E11584" s="843"/>
      <c r="F11584" s="843">
        <f>VLOOKUP(B11584,'[1]Res 2775 con tarifas 2024'!A:D,4,0)</f>
        <v>0.48</v>
      </c>
      <c r="G11584" s="843" t="s">
        <v>2737</v>
      </c>
      <c r="H11584" s="844">
        <v>17789.326933333399</v>
      </c>
      <c r="I11584" s="844"/>
    </row>
    <row r="11585" spans="1:9" s="840" customFormat="1" ht="14.25">
      <c r="A11585" s="848" t="s">
        <v>1735</v>
      </c>
      <c r="B11585" s="849">
        <v>903826</v>
      </c>
      <c r="C11585" s="850" t="s">
        <v>237</v>
      </c>
      <c r="D11585" s="843" t="s">
        <v>2485</v>
      </c>
      <c r="E11585" s="843"/>
      <c r="F11585" s="843">
        <f>VLOOKUP(B11585,'[1]Res 2775 con tarifas 2024'!A:D,4,0)</f>
        <v>4.22</v>
      </c>
      <c r="G11585" s="843" t="s">
        <v>2737</v>
      </c>
      <c r="H11585" s="844">
        <v>11493.3418666666</v>
      </c>
      <c r="I11585" s="844"/>
    </row>
    <row r="11586" spans="1:9" s="840" customFormat="1" ht="14.25">
      <c r="A11586" s="848" t="s">
        <v>1736</v>
      </c>
      <c r="B11586" s="849">
        <v>903827</v>
      </c>
      <c r="C11586" s="850" t="s">
        <v>238</v>
      </c>
      <c r="D11586" s="843" t="s">
        <v>2485</v>
      </c>
      <c r="E11586" s="843"/>
      <c r="F11586" s="843">
        <f>VLOOKUP(B11586,'[1]Res 2775 con tarifas 2024'!A:D,4,0)</f>
        <v>4.22</v>
      </c>
      <c r="G11586" s="843" t="s">
        <v>2737</v>
      </c>
      <c r="H11586" s="844">
        <v>6036.1900800000003</v>
      </c>
      <c r="I11586" s="844"/>
    </row>
    <row r="11587" spans="1:9" s="840" customFormat="1" ht="14.25">
      <c r="A11587" s="848" t="s">
        <v>1737</v>
      </c>
      <c r="B11587" s="849">
        <v>903828</v>
      </c>
      <c r="C11587" s="850" t="s">
        <v>239</v>
      </c>
      <c r="D11587" s="843" t="s">
        <v>2485</v>
      </c>
      <c r="E11587" s="843"/>
      <c r="F11587" s="843">
        <f>VLOOKUP(B11587,'[1]Res 2775 con tarifas 2024'!A:D,4,0)</f>
        <v>0.59</v>
      </c>
      <c r="G11587" s="843" t="s">
        <v>2737</v>
      </c>
      <c r="H11587" s="844">
        <v>21845.8005333334</v>
      </c>
      <c r="I11587" s="844"/>
    </row>
    <row r="11588" spans="1:9" s="840" customFormat="1" ht="14.25">
      <c r="A11588" s="848" t="s">
        <v>1738</v>
      </c>
      <c r="B11588" s="849">
        <v>903829</v>
      </c>
      <c r="C11588" s="850" t="s">
        <v>240</v>
      </c>
      <c r="D11588" s="843" t="s">
        <v>2485</v>
      </c>
      <c r="E11588" s="843"/>
      <c r="F11588" s="843">
        <f>VLOOKUP(B11588,'[1]Res 2775 con tarifas 2024'!A:D,4,0)</f>
        <v>1.83</v>
      </c>
      <c r="G11588" s="843" t="s">
        <v>2737</v>
      </c>
      <c r="H11588" s="844">
        <v>140315.51999999999</v>
      </c>
      <c r="I11588" s="844"/>
    </row>
    <row r="11589" spans="1:9" s="840" customFormat="1" ht="14.25">
      <c r="A11589" s="848" t="s">
        <v>1739</v>
      </c>
      <c r="B11589" s="849">
        <v>903830</v>
      </c>
      <c r="C11589" s="850" t="s">
        <v>241</v>
      </c>
      <c r="D11589" s="843" t="s">
        <v>2485</v>
      </c>
      <c r="E11589" s="843"/>
      <c r="F11589" s="843">
        <f>VLOOKUP(B11589,'[1]Res 2775 con tarifas 2024'!A:D,4,0)</f>
        <v>0.71</v>
      </c>
      <c r="G11589" s="843" t="s">
        <v>2737</v>
      </c>
      <c r="H11589" s="844">
        <v>9835.2000000000007</v>
      </c>
      <c r="I11589" s="844"/>
    </row>
    <row r="11590" spans="1:9" s="840" customFormat="1" ht="14.25">
      <c r="A11590" s="848" t="s">
        <v>24134</v>
      </c>
      <c r="B11590" s="849">
        <v>903831</v>
      </c>
      <c r="C11590" s="850" t="s">
        <v>24135</v>
      </c>
      <c r="D11590" s="843"/>
      <c r="E11590" s="843" t="s">
        <v>2485</v>
      </c>
      <c r="F11590" s="843">
        <f>VLOOKUP(B11590,'[1]Res 2775 con tarifas 2024'!A:D,4,0)</f>
        <v>0</v>
      </c>
      <c r="G11590" s="843"/>
      <c r="H11590" s="844"/>
      <c r="I11590" s="844"/>
    </row>
    <row r="11591" spans="1:9" s="840" customFormat="1" ht="14.25">
      <c r="A11591" s="848" t="s">
        <v>1740</v>
      </c>
      <c r="B11591" s="849">
        <v>903832</v>
      </c>
      <c r="C11591" s="850" t="s">
        <v>242</v>
      </c>
      <c r="D11591" s="843" t="s">
        <v>2485</v>
      </c>
      <c r="E11591" s="843"/>
      <c r="F11591" s="843">
        <f>VLOOKUP(B11591,'[1]Res 2775 con tarifas 2024'!A:D,4,0)</f>
        <v>1.86</v>
      </c>
      <c r="G11591" s="843" t="s">
        <v>2737</v>
      </c>
      <c r="H11591" s="844">
        <v>46815.552000000003</v>
      </c>
      <c r="I11591" s="844"/>
    </row>
    <row r="11592" spans="1:9" s="840" customFormat="1" ht="14.25">
      <c r="A11592" s="848" t="s">
        <v>1741</v>
      </c>
      <c r="B11592" s="849">
        <v>903833</v>
      </c>
      <c r="C11592" s="850" t="s">
        <v>243</v>
      </c>
      <c r="D11592" s="843" t="s">
        <v>2485</v>
      </c>
      <c r="E11592" s="843"/>
      <c r="F11592" s="843">
        <f>VLOOKUP(B11592,'[1]Res 2775 con tarifas 2024'!A:D,4,0)</f>
        <v>0.61</v>
      </c>
      <c r="G11592" s="843" t="s">
        <v>2737</v>
      </c>
      <c r="H11592" s="844">
        <v>22606.389333333402</v>
      </c>
      <c r="I11592" s="844"/>
    </row>
    <row r="11593" spans="1:9" s="840" customFormat="1" ht="14.25">
      <c r="A11593" s="848" t="s">
        <v>1742</v>
      </c>
      <c r="B11593" s="849">
        <v>903834</v>
      </c>
      <c r="C11593" s="850" t="s">
        <v>244</v>
      </c>
      <c r="D11593" s="843" t="s">
        <v>2485</v>
      </c>
      <c r="E11593" s="843"/>
      <c r="F11593" s="843">
        <f>VLOOKUP(B11593,'[1]Res 2775 con tarifas 2024'!A:D,4,0)</f>
        <v>0.92</v>
      </c>
      <c r="G11593" s="843" t="s">
        <v>2737</v>
      </c>
      <c r="H11593" s="844">
        <v>57183.16416</v>
      </c>
      <c r="I11593" s="844"/>
    </row>
    <row r="11594" spans="1:9" s="840" customFormat="1" ht="14.25">
      <c r="A11594" s="848" t="s">
        <v>1743</v>
      </c>
      <c r="B11594" s="849">
        <v>903835</v>
      </c>
      <c r="C11594" s="850" t="s">
        <v>245</v>
      </c>
      <c r="D11594" s="843" t="s">
        <v>2485</v>
      </c>
      <c r="E11594" s="843"/>
      <c r="F11594" s="843">
        <f>VLOOKUP(B11594,'[1]Res 2775 con tarifas 2024'!A:D,4,0)</f>
        <v>0.67</v>
      </c>
      <c r="G11594" s="843" t="s">
        <v>2737</v>
      </c>
      <c r="H11594" s="844">
        <v>24845.900799999999</v>
      </c>
      <c r="I11594" s="844"/>
    </row>
    <row r="11595" spans="1:9" s="840" customFormat="1" ht="14.25">
      <c r="A11595" s="848" t="s">
        <v>1744</v>
      </c>
      <c r="B11595" s="849">
        <v>903836</v>
      </c>
      <c r="C11595" s="850" t="s">
        <v>246</v>
      </c>
      <c r="D11595" s="843" t="s">
        <v>2485</v>
      </c>
      <c r="E11595" s="843"/>
      <c r="F11595" s="843">
        <f>VLOOKUP(B11595,'[1]Res 2775 con tarifas 2024'!A:D,4,0)</f>
        <v>0.67</v>
      </c>
      <c r="G11595" s="843" t="s">
        <v>2737</v>
      </c>
      <c r="H11595" s="844">
        <v>24845.900799999999</v>
      </c>
      <c r="I11595" s="844"/>
    </row>
    <row r="11596" spans="1:9" s="840" customFormat="1" ht="14.25">
      <c r="A11596" s="848" t="s">
        <v>1745</v>
      </c>
      <c r="B11596" s="849">
        <v>903837</v>
      </c>
      <c r="C11596" s="850" t="s">
        <v>247</v>
      </c>
      <c r="D11596" s="843" t="s">
        <v>2485</v>
      </c>
      <c r="E11596" s="843"/>
      <c r="F11596" s="843">
        <f>VLOOKUP(B11596,'[1]Res 2775 con tarifas 2024'!A:D,4,0)</f>
        <v>0.98</v>
      </c>
      <c r="G11596" s="843" t="s">
        <v>2737</v>
      </c>
      <c r="H11596" s="844">
        <v>36718.080000000002</v>
      </c>
      <c r="I11596" s="844"/>
    </row>
    <row r="11597" spans="1:9" s="840" customFormat="1" ht="14.25">
      <c r="A11597" s="848" t="s">
        <v>1746</v>
      </c>
      <c r="B11597" s="849">
        <v>903838</v>
      </c>
      <c r="C11597" s="850" t="s">
        <v>248</v>
      </c>
      <c r="D11597" s="843" t="s">
        <v>2485</v>
      </c>
      <c r="E11597" s="843"/>
      <c r="F11597" s="843">
        <f>VLOOKUP(B11597,'[1]Res 2775 con tarifas 2024'!A:D,4,0)</f>
        <v>1.02</v>
      </c>
      <c r="G11597" s="843" t="s">
        <v>2737</v>
      </c>
      <c r="H11597" s="844">
        <v>11146.56</v>
      </c>
      <c r="I11597" s="844"/>
    </row>
    <row r="11598" spans="1:9" s="840" customFormat="1" ht="14.25">
      <c r="A11598" s="848" t="s">
        <v>1747</v>
      </c>
      <c r="B11598" s="849">
        <v>903839</v>
      </c>
      <c r="C11598" s="850" t="s">
        <v>249</v>
      </c>
      <c r="D11598" s="843" t="s">
        <v>2485</v>
      </c>
      <c r="E11598" s="843"/>
      <c r="F11598" s="843">
        <f>VLOOKUP(B11598,'[1]Res 2775 con tarifas 2024'!A:D,4,0)</f>
        <v>1.86</v>
      </c>
      <c r="G11598" s="843" t="s">
        <v>2737</v>
      </c>
      <c r="H11598" s="844">
        <v>68875.5413333334</v>
      </c>
      <c r="I11598" s="844"/>
    </row>
    <row r="11599" spans="1:9" s="840" customFormat="1" ht="14.25">
      <c r="A11599" s="848" t="s">
        <v>1748</v>
      </c>
      <c r="B11599" s="849">
        <v>903840</v>
      </c>
      <c r="C11599" s="850" t="s">
        <v>250</v>
      </c>
      <c r="D11599" s="843" t="s">
        <v>2485</v>
      </c>
      <c r="E11599" s="843"/>
      <c r="F11599" s="843">
        <f>VLOOKUP(B11599,'[1]Res 2775 con tarifas 2024'!A:D,4,0)</f>
        <v>0.34</v>
      </c>
      <c r="G11599" s="843" t="s">
        <v>2737</v>
      </c>
      <c r="H11599" s="844">
        <v>18549.915733333401</v>
      </c>
      <c r="I11599" s="844"/>
    </row>
    <row r="11600" spans="1:9" s="840" customFormat="1" ht="14.25">
      <c r="A11600" s="848" t="s">
        <v>1749</v>
      </c>
      <c r="B11600" s="849">
        <v>903841</v>
      </c>
      <c r="C11600" s="850" t="s">
        <v>251</v>
      </c>
      <c r="D11600" s="843" t="s">
        <v>2485</v>
      </c>
      <c r="E11600" s="843"/>
      <c r="F11600" s="843">
        <f>VLOOKUP(B11600,'[1]Res 2775 con tarifas 2024'!A:D,4,0)</f>
        <v>0.5</v>
      </c>
      <c r="G11600" s="843" t="s">
        <v>2737</v>
      </c>
      <c r="H11600" s="844">
        <v>18549.915733333401</v>
      </c>
      <c r="I11600" s="844"/>
    </row>
    <row r="11601" spans="1:9" s="840" customFormat="1" ht="14.25">
      <c r="A11601" s="848" t="s">
        <v>1750</v>
      </c>
      <c r="B11601" s="849">
        <v>903842</v>
      </c>
      <c r="C11601" s="850" t="s">
        <v>252</v>
      </c>
      <c r="D11601" s="843" t="s">
        <v>2485</v>
      </c>
      <c r="E11601" s="843"/>
      <c r="F11601" s="843">
        <f>VLOOKUP(B11601,'[1]Res 2775 con tarifas 2024'!A:D,4,0)</f>
        <v>1.27</v>
      </c>
      <c r="G11601" s="843" t="s">
        <v>2737</v>
      </c>
      <c r="H11601" s="844">
        <v>46902.976000000002</v>
      </c>
      <c r="I11601" s="844"/>
    </row>
    <row r="11602" spans="1:9" s="840" customFormat="1" ht="14.25">
      <c r="A11602" s="848" t="s">
        <v>1751</v>
      </c>
      <c r="B11602" s="849">
        <v>903843</v>
      </c>
      <c r="C11602" s="850" t="s">
        <v>253</v>
      </c>
      <c r="D11602" s="843" t="s">
        <v>2485</v>
      </c>
      <c r="E11602" s="843"/>
      <c r="F11602" s="843">
        <f>VLOOKUP(B11602,'[1]Res 2775 con tarifas 2024'!A:D,4,0)</f>
        <v>1.27</v>
      </c>
      <c r="G11602" s="843" t="s">
        <v>2737</v>
      </c>
      <c r="H11602" s="844">
        <v>46902.976000000002</v>
      </c>
      <c r="I11602" s="844"/>
    </row>
    <row r="11603" spans="1:9" s="840" customFormat="1" ht="14.25">
      <c r="A11603" s="848" t="s">
        <v>1752</v>
      </c>
      <c r="B11603" s="849">
        <v>903844</v>
      </c>
      <c r="C11603" s="850" t="s">
        <v>254</v>
      </c>
      <c r="D11603" s="843" t="s">
        <v>2485</v>
      </c>
      <c r="E11603" s="843"/>
      <c r="F11603" s="843">
        <f>VLOOKUP(B11603,'[1]Res 2775 con tarifas 2024'!A:D,4,0)</f>
        <v>2.2999999999999998</v>
      </c>
      <c r="G11603" s="843" t="s">
        <v>2737</v>
      </c>
      <c r="H11603" s="844">
        <v>85354.965333333399</v>
      </c>
      <c r="I11603" s="844"/>
    </row>
    <row r="11604" spans="1:9" s="840" customFormat="1" ht="28.5">
      <c r="A11604" s="852" t="s">
        <v>2544</v>
      </c>
      <c r="B11604" s="852" t="s">
        <v>2544</v>
      </c>
      <c r="C11604" s="854" t="s">
        <v>24136</v>
      </c>
      <c r="D11604" s="843"/>
      <c r="E11604" s="843" t="s">
        <v>2485</v>
      </c>
      <c r="F11604" s="843">
        <f>VLOOKUP(B11604,'[1]Res 2775 con tarifas 2024'!A:D,4,0)</f>
        <v>0</v>
      </c>
      <c r="G11604" s="843"/>
      <c r="H11604" s="844"/>
      <c r="I11604" s="844"/>
    </row>
    <row r="11605" spans="1:9" s="840" customFormat="1" ht="14.25">
      <c r="A11605" s="848" t="s">
        <v>1753</v>
      </c>
      <c r="B11605" s="849">
        <v>903845</v>
      </c>
      <c r="C11605" s="850" t="s">
        <v>255</v>
      </c>
      <c r="D11605" s="843" t="s">
        <v>2485</v>
      </c>
      <c r="E11605" s="843"/>
      <c r="F11605" s="843">
        <f>VLOOKUP(B11605,'[1]Res 2775 con tarifas 2024'!A:D,4,0)</f>
        <v>2.2999999999999998</v>
      </c>
      <c r="G11605" s="843" t="s">
        <v>2737</v>
      </c>
      <c r="H11605" s="844">
        <v>46902.976000000002</v>
      </c>
      <c r="I11605" s="844"/>
    </row>
    <row r="11606" spans="1:9" s="840" customFormat="1" ht="14.25">
      <c r="A11606" s="848" t="s">
        <v>1754</v>
      </c>
      <c r="B11606" s="849">
        <v>903846</v>
      </c>
      <c r="C11606" s="850" t="s">
        <v>256</v>
      </c>
      <c r="D11606" s="843" t="s">
        <v>2485</v>
      </c>
      <c r="E11606" s="843"/>
      <c r="F11606" s="843">
        <f>VLOOKUP(B11606,'[1]Res 2775 con tarifas 2024'!A:D,4,0)</f>
        <v>1.41</v>
      </c>
      <c r="G11606" s="843" t="s">
        <v>2737</v>
      </c>
      <c r="H11606" s="844">
        <v>52396.117333333401</v>
      </c>
      <c r="I11606" s="844"/>
    </row>
    <row r="11607" spans="1:9" s="840" customFormat="1" ht="14.25">
      <c r="A11607" s="848" t="s">
        <v>1755</v>
      </c>
      <c r="B11607" s="849">
        <v>903847</v>
      </c>
      <c r="C11607" s="850" t="s">
        <v>257</v>
      </c>
      <c r="D11607" s="843" t="s">
        <v>2485</v>
      </c>
      <c r="E11607" s="843"/>
      <c r="F11607" s="843">
        <f>VLOOKUP(B11607,'[1]Res 2775 con tarifas 2024'!A:D,4,0)</f>
        <v>1.28</v>
      </c>
      <c r="G11607" s="843" t="s">
        <v>2737</v>
      </c>
      <c r="H11607" s="844">
        <v>11802.24</v>
      </c>
      <c r="I11607" s="844"/>
    </row>
    <row r="11608" spans="1:9" s="840" customFormat="1" ht="28.5">
      <c r="A11608" s="848" t="s">
        <v>24137</v>
      </c>
      <c r="B11608" s="849">
        <v>903848</v>
      </c>
      <c r="C11608" s="850" t="s">
        <v>24138</v>
      </c>
      <c r="D11608" s="843"/>
      <c r="E11608" s="843" t="s">
        <v>2485</v>
      </c>
      <c r="F11608" s="843">
        <f>VLOOKUP(B11608,'[1]Res 2775 con tarifas 2024'!A:D,4,0)</f>
        <v>0</v>
      </c>
      <c r="G11608" s="843"/>
      <c r="H11608" s="844"/>
      <c r="I11608" s="844"/>
    </row>
    <row r="11609" spans="1:9" s="840" customFormat="1" ht="14.25">
      <c r="A11609" s="848" t="s">
        <v>1756</v>
      </c>
      <c r="B11609" s="849">
        <v>903849</v>
      </c>
      <c r="C11609" s="850" t="s">
        <v>258</v>
      </c>
      <c r="D11609" s="843" t="s">
        <v>2485</v>
      </c>
      <c r="E11609" s="843"/>
      <c r="F11609" s="843">
        <f>VLOOKUP(B11609,'[1]Res 2775 con tarifas 2024'!A:D,4,0)</f>
        <v>1.27</v>
      </c>
      <c r="G11609" s="843" t="s">
        <v>2737</v>
      </c>
      <c r="H11609" s="844">
        <v>78594.176000000007</v>
      </c>
      <c r="I11609" s="844"/>
    </row>
    <row r="11610" spans="1:9" s="840" customFormat="1" ht="42.75">
      <c r="A11610" s="848" t="s">
        <v>1757</v>
      </c>
      <c r="B11610" s="849">
        <v>903850</v>
      </c>
      <c r="C11610" s="850" t="s">
        <v>259</v>
      </c>
      <c r="D11610" s="843" t="s">
        <v>2485</v>
      </c>
      <c r="E11610" s="843"/>
      <c r="F11610" s="843">
        <f>VLOOKUP(B11610,'[1]Res 2775 con tarifas 2024'!A:D,4,0)</f>
        <v>2.19</v>
      </c>
      <c r="G11610" s="843" t="s">
        <v>2737</v>
      </c>
      <c r="H11610" s="844">
        <v>81129.471999999994</v>
      </c>
      <c r="I11610" s="844"/>
    </row>
    <row r="11611" spans="1:9" s="840" customFormat="1" ht="42.75">
      <c r="A11611" s="848" t="s">
        <v>1758</v>
      </c>
      <c r="B11611" s="849">
        <v>903851</v>
      </c>
      <c r="C11611" s="850" t="s">
        <v>260</v>
      </c>
      <c r="D11611" s="843" t="s">
        <v>2485</v>
      </c>
      <c r="E11611" s="843"/>
      <c r="F11611" s="843">
        <f>VLOOKUP(B11611,'[1]Res 2775 con tarifas 2024'!A:D,4,0)</f>
        <v>1.28</v>
      </c>
      <c r="G11611" s="843" t="s">
        <v>2737</v>
      </c>
      <c r="H11611" s="844">
        <v>71833.3866666666</v>
      </c>
      <c r="I11611" s="844"/>
    </row>
    <row r="11612" spans="1:9" s="840" customFormat="1" ht="28.5">
      <c r="A11612" s="848" t="s">
        <v>1759</v>
      </c>
      <c r="B11612" s="849">
        <v>903852</v>
      </c>
      <c r="C11612" s="850" t="s">
        <v>261</v>
      </c>
      <c r="D11612" s="843" t="s">
        <v>2485</v>
      </c>
      <c r="E11612" s="843"/>
      <c r="F11612" s="843">
        <f>VLOOKUP(B11612,'[1]Res 2775 con tarifas 2024'!A:D,4,0)</f>
        <v>2.17</v>
      </c>
      <c r="G11612" s="843" t="s">
        <v>2737</v>
      </c>
      <c r="H11612" s="844">
        <v>80284.373333333395</v>
      </c>
      <c r="I11612" s="844"/>
    </row>
    <row r="11613" spans="1:9" s="840" customFormat="1" ht="42.75">
      <c r="A11613" s="848" t="s">
        <v>24139</v>
      </c>
      <c r="B11613" s="849">
        <v>903853</v>
      </c>
      <c r="C11613" s="850" t="s">
        <v>24140</v>
      </c>
      <c r="D11613" s="843"/>
      <c r="E11613" s="843" t="s">
        <v>2485</v>
      </c>
      <c r="F11613" s="843">
        <f>VLOOKUP(B11613,'[1]Res 2775 con tarifas 2024'!A:D,4,0)</f>
        <v>2.12</v>
      </c>
      <c r="G11613" s="843"/>
      <c r="H11613" s="844"/>
      <c r="I11613" s="844"/>
    </row>
    <row r="11614" spans="1:9" s="840" customFormat="1" ht="14.25">
      <c r="A11614" s="848" t="s">
        <v>1760</v>
      </c>
      <c r="B11614" s="849">
        <v>903854</v>
      </c>
      <c r="C11614" s="850" t="s">
        <v>262</v>
      </c>
      <c r="D11614" s="843" t="s">
        <v>2485</v>
      </c>
      <c r="E11614" s="843"/>
      <c r="F11614" s="843">
        <f>VLOOKUP(B11614,'[1]Res 2775 con tarifas 2024'!A:D,4,0)</f>
        <v>2.12</v>
      </c>
      <c r="G11614" s="843" t="s">
        <v>2737</v>
      </c>
      <c r="H11614" s="844">
        <v>28522.080000000002</v>
      </c>
      <c r="I11614" s="844"/>
    </row>
    <row r="11615" spans="1:9" s="840" customFormat="1" ht="14.25">
      <c r="A11615" s="848" t="s">
        <v>1761</v>
      </c>
      <c r="B11615" s="849">
        <v>903855</v>
      </c>
      <c r="C11615" s="850" t="s">
        <v>263</v>
      </c>
      <c r="D11615" s="843" t="s">
        <v>2485</v>
      </c>
      <c r="E11615" s="843"/>
      <c r="F11615" s="843">
        <f>VLOOKUP(B11615,'[1]Res 2775 con tarifas 2024'!A:D,4,0)</f>
        <v>2.19</v>
      </c>
      <c r="G11615" s="843" t="s">
        <v>2737</v>
      </c>
      <c r="H11615" s="844">
        <v>28522.080000000002</v>
      </c>
      <c r="I11615" s="844"/>
    </row>
    <row r="11616" spans="1:9" s="840" customFormat="1" ht="14.25">
      <c r="A11616" s="848" t="s">
        <v>1762</v>
      </c>
      <c r="B11616" s="849">
        <v>903856</v>
      </c>
      <c r="C11616" s="850" t="s">
        <v>264</v>
      </c>
      <c r="D11616" s="843" t="s">
        <v>2485</v>
      </c>
      <c r="E11616" s="843"/>
      <c r="F11616" s="843">
        <f>VLOOKUP(B11616,'[1]Res 2775 con tarifas 2024'!A:D,4,0)</f>
        <v>0.4</v>
      </c>
      <c r="G11616" s="843" t="s">
        <v>2737</v>
      </c>
      <c r="H11616" s="844">
        <v>14831.481599999999</v>
      </c>
      <c r="I11616" s="844"/>
    </row>
    <row r="11617" spans="1:9" s="840" customFormat="1" ht="14.25">
      <c r="A11617" s="848" t="s">
        <v>1763</v>
      </c>
      <c r="B11617" s="849">
        <v>903857</v>
      </c>
      <c r="C11617" s="850" t="s">
        <v>265</v>
      </c>
      <c r="D11617" s="843" t="s">
        <v>2485</v>
      </c>
      <c r="E11617" s="843"/>
      <c r="F11617" s="843">
        <f>VLOOKUP(B11617,'[1]Res 2775 con tarifas 2024'!A:D,4,0)</f>
        <v>2.17</v>
      </c>
      <c r="G11617" s="843" t="s">
        <v>2737</v>
      </c>
      <c r="H11617" s="844">
        <v>14831.481599999999</v>
      </c>
      <c r="I11617" s="844"/>
    </row>
    <row r="11618" spans="1:9" s="840" customFormat="1" ht="14.25">
      <c r="A11618" s="848" t="s">
        <v>1764</v>
      </c>
      <c r="B11618" s="849">
        <v>903858</v>
      </c>
      <c r="C11618" s="850" t="s">
        <v>266</v>
      </c>
      <c r="D11618" s="843" t="s">
        <v>2485</v>
      </c>
      <c r="E11618" s="843"/>
      <c r="F11618" s="843">
        <f>VLOOKUP(B11618,'[1]Res 2775 con tarifas 2024'!A:D,4,0)</f>
        <v>2.12</v>
      </c>
      <c r="G11618" s="843" t="s">
        <v>2737</v>
      </c>
      <c r="H11618" s="844">
        <v>25183.940266666599</v>
      </c>
      <c r="I11618" s="844"/>
    </row>
    <row r="11619" spans="1:9" s="840" customFormat="1" ht="14.25">
      <c r="A11619" s="848" t="s">
        <v>1765</v>
      </c>
      <c r="B11619" s="849">
        <v>903859</v>
      </c>
      <c r="C11619" s="850" t="s">
        <v>267</v>
      </c>
      <c r="D11619" s="843" t="s">
        <v>2485</v>
      </c>
      <c r="E11619" s="843"/>
      <c r="F11619" s="843">
        <f>VLOOKUP(B11619,'[1]Res 2775 con tarifas 2024'!A:D,4,0)</f>
        <v>0.77</v>
      </c>
      <c r="G11619" s="843" t="s">
        <v>2737</v>
      </c>
      <c r="H11619" s="844">
        <v>43945.130666666599</v>
      </c>
      <c r="I11619" s="844"/>
    </row>
    <row r="11620" spans="1:9" s="840" customFormat="1" ht="14.25">
      <c r="A11620" s="848" t="s">
        <v>1766</v>
      </c>
      <c r="B11620" s="849">
        <v>903860</v>
      </c>
      <c r="C11620" s="850" t="s">
        <v>268</v>
      </c>
      <c r="D11620" s="843" t="s">
        <v>2485</v>
      </c>
      <c r="E11620" s="843"/>
      <c r="F11620" s="843">
        <f>VLOOKUP(B11620,'[1]Res 2775 con tarifas 2024'!A:D,4,0)</f>
        <v>0.77</v>
      </c>
      <c r="G11620" s="843" t="s">
        <v>2737</v>
      </c>
      <c r="H11620" s="844">
        <v>43945.130666666599</v>
      </c>
      <c r="I11620" s="844"/>
    </row>
    <row r="11621" spans="1:9" s="840" customFormat="1" ht="14.25">
      <c r="A11621" s="848" t="s">
        <v>24141</v>
      </c>
      <c r="B11621" s="849">
        <v>903861</v>
      </c>
      <c r="C11621" s="850" t="s">
        <v>24142</v>
      </c>
      <c r="D11621" s="843"/>
      <c r="E11621" s="843" t="s">
        <v>2485</v>
      </c>
      <c r="F11621" s="843">
        <f>VLOOKUP(B11621,'[1]Res 2775 con tarifas 2024'!A:D,4,0)</f>
        <v>0</v>
      </c>
      <c r="G11621" s="843"/>
      <c r="H11621" s="844"/>
      <c r="I11621" s="844"/>
    </row>
    <row r="11622" spans="1:9" s="840" customFormat="1" ht="14.25">
      <c r="A11622" s="848" t="s">
        <v>1767</v>
      </c>
      <c r="B11622" s="849">
        <v>903862</v>
      </c>
      <c r="C11622" s="850" t="s">
        <v>269</v>
      </c>
      <c r="D11622" s="843" t="s">
        <v>2485</v>
      </c>
      <c r="E11622" s="843"/>
      <c r="F11622" s="843">
        <f>VLOOKUP(B11622,'[1]Res 2775 con tarifas 2024'!A:D,4,0)</f>
        <v>0.4</v>
      </c>
      <c r="G11622" s="843" t="s">
        <v>2737</v>
      </c>
      <c r="H11622" s="844">
        <v>14070.8928</v>
      </c>
      <c r="I11622" s="844"/>
    </row>
    <row r="11623" spans="1:9" s="840" customFormat="1" ht="14.25">
      <c r="A11623" s="848" t="s">
        <v>1768</v>
      </c>
      <c r="B11623" s="849">
        <v>903863</v>
      </c>
      <c r="C11623" s="850" t="s">
        <v>270</v>
      </c>
      <c r="D11623" s="843" t="s">
        <v>2485</v>
      </c>
      <c r="E11623" s="843"/>
      <c r="F11623" s="843">
        <f>VLOOKUP(B11623,'[1]Res 2775 con tarifas 2024'!A:D,4,0)</f>
        <v>0.34</v>
      </c>
      <c r="G11623" s="843" t="s">
        <v>2737</v>
      </c>
      <c r="H11623" s="844">
        <v>12591.9701333334</v>
      </c>
      <c r="I11623" s="844"/>
    </row>
    <row r="11624" spans="1:9" s="840" customFormat="1" ht="14.25">
      <c r="A11624" s="848" t="s">
        <v>1769</v>
      </c>
      <c r="B11624" s="849">
        <v>903864</v>
      </c>
      <c r="C11624" s="850" t="s">
        <v>271</v>
      </c>
      <c r="D11624" s="843" t="s">
        <v>2485</v>
      </c>
      <c r="E11624" s="843"/>
      <c r="F11624" s="843">
        <f>VLOOKUP(B11624,'[1]Res 2775 con tarifas 2024'!A:D,4,0)</f>
        <v>1.19</v>
      </c>
      <c r="G11624" s="843" t="s">
        <v>2737</v>
      </c>
      <c r="H11624" s="844">
        <v>36339.2426666666</v>
      </c>
      <c r="I11624" s="844"/>
    </row>
    <row r="11625" spans="1:9" s="840" customFormat="1" ht="14.25">
      <c r="A11625" s="848" t="s">
        <v>1770</v>
      </c>
      <c r="B11625" s="849">
        <v>903865</v>
      </c>
      <c r="C11625" s="850" t="s">
        <v>272</v>
      </c>
      <c r="D11625" s="843" t="s">
        <v>2485</v>
      </c>
      <c r="E11625" s="843"/>
      <c r="F11625" s="843">
        <f>VLOOKUP(B11625,'[1]Res 2775 con tarifas 2024'!A:D,4,0)</f>
        <v>1.19</v>
      </c>
      <c r="G11625" s="843" t="s">
        <v>2737</v>
      </c>
      <c r="H11625" s="844">
        <v>36339.2426666666</v>
      </c>
      <c r="I11625" s="844"/>
    </row>
    <row r="11626" spans="1:9" s="840" customFormat="1" ht="14.25">
      <c r="A11626" s="848" t="s">
        <v>1771</v>
      </c>
      <c r="B11626" s="849">
        <v>903866</v>
      </c>
      <c r="C11626" s="850" t="s">
        <v>273</v>
      </c>
      <c r="D11626" s="843" t="s">
        <v>2485</v>
      </c>
      <c r="E11626" s="843"/>
      <c r="F11626" s="843">
        <f>VLOOKUP(B11626,'[1]Res 2775 con tarifas 2024'!A:D,4,0)</f>
        <v>5.64</v>
      </c>
      <c r="G11626" s="843" t="s">
        <v>2737</v>
      </c>
      <c r="H11626" s="844">
        <v>32240.5141333334</v>
      </c>
      <c r="I11626" s="844"/>
    </row>
    <row r="11627" spans="1:9" s="840" customFormat="1" ht="28.5">
      <c r="A11627" s="848" t="s">
        <v>1772</v>
      </c>
      <c r="B11627" s="849">
        <v>903867</v>
      </c>
      <c r="C11627" s="850" t="s">
        <v>274</v>
      </c>
      <c r="D11627" s="843" t="s">
        <v>2485</v>
      </c>
      <c r="E11627" s="843"/>
      <c r="F11627" s="843">
        <f>VLOOKUP(B11627,'[1]Res 2775 con tarifas 2024'!A:D,4,0)</f>
        <v>5.64</v>
      </c>
      <c r="G11627" s="843" t="s">
        <v>2737</v>
      </c>
      <c r="H11627" s="844">
        <v>32240.5141333334</v>
      </c>
      <c r="I11627" s="844"/>
    </row>
    <row r="11628" spans="1:9" s="840" customFormat="1" ht="14.25">
      <c r="A11628" s="848" t="s">
        <v>1773</v>
      </c>
      <c r="B11628" s="849">
        <v>903868</v>
      </c>
      <c r="C11628" s="850" t="s">
        <v>275</v>
      </c>
      <c r="D11628" s="843" t="s">
        <v>2485</v>
      </c>
      <c r="E11628" s="843"/>
      <c r="F11628" s="843">
        <f>VLOOKUP(B11628,'[1]Res 2775 con tarifas 2024'!A:D,4,0)</f>
        <v>0.56000000000000005</v>
      </c>
      <c r="G11628" s="843" t="s">
        <v>2737</v>
      </c>
      <c r="H11628" s="844">
        <v>20747.172266666599</v>
      </c>
      <c r="I11628" s="844"/>
    </row>
    <row r="11629" spans="1:9" s="840" customFormat="1" ht="14.25">
      <c r="A11629" s="848" t="s">
        <v>1774</v>
      </c>
      <c r="B11629" s="849">
        <v>903869</v>
      </c>
      <c r="C11629" s="850" t="s">
        <v>276</v>
      </c>
      <c r="D11629" s="843" t="s">
        <v>2485</v>
      </c>
      <c r="E11629" s="843"/>
      <c r="F11629" s="843">
        <f>VLOOKUP(B11629,'[1]Res 2775 con tarifas 2024'!A:D,4,0)</f>
        <v>0.98</v>
      </c>
      <c r="G11629" s="843" t="s">
        <v>2737</v>
      </c>
      <c r="H11629" s="844">
        <v>16310.404266666599</v>
      </c>
      <c r="I11629" s="844"/>
    </row>
    <row r="11630" spans="1:9" s="840" customFormat="1" ht="14.25">
      <c r="A11630" s="848" t="s">
        <v>24143</v>
      </c>
      <c r="B11630" s="849">
        <v>903870</v>
      </c>
      <c r="C11630" s="850" t="s">
        <v>24144</v>
      </c>
      <c r="D11630" s="843"/>
      <c r="E11630" s="843" t="s">
        <v>2485</v>
      </c>
      <c r="F11630" s="843">
        <f>VLOOKUP(B11630,'[1]Res 2775 con tarifas 2024'!A:D,4,0)</f>
        <v>0</v>
      </c>
      <c r="G11630" s="843"/>
      <c r="H11630" s="844"/>
      <c r="I11630" s="844"/>
    </row>
    <row r="11631" spans="1:9" s="840" customFormat="1" ht="14.25">
      <c r="A11631" s="848" t="s">
        <v>24145</v>
      </c>
      <c r="B11631" s="849">
        <v>903871</v>
      </c>
      <c r="C11631" s="850" t="s">
        <v>24146</v>
      </c>
      <c r="D11631" s="843"/>
      <c r="E11631" s="843" t="s">
        <v>2485</v>
      </c>
      <c r="F11631" s="843">
        <f>VLOOKUP(B11631,'[1]Res 2775 con tarifas 2024'!A:D,4,0)</f>
        <v>0</v>
      </c>
      <c r="G11631" s="843"/>
      <c r="H11631" s="844"/>
      <c r="I11631" s="844"/>
    </row>
    <row r="11632" spans="1:9" s="840" customFormat="1" ht="14.25">
      <c r="A11632" s="848" t="s">
        <v>24147</v>
      </c>
      <c r="B11632" s="849">
        <v>903872</v>
      </c>
      <c r="C11632" s="850" t="s">
        <v>24148</v>
      </c>
      <c r="D11632" s="843"/>
      <c r="E11632" s="843" t="s">
        <v>2485</v>
      </c>
      <c r="F11632" s="843">
        <f>VLOOKUP(B11632,'[1]Res 2775 con tarifas 2024'!A:D,4,0)</f>
        <v>0</v>
      </c>
      <c r="G11632" s="843"/>
      <c r="H11632" s="844"/>
      <c r="I11632" s="844"/>
    </row>
    <row r="11633" spans="1:9" s="840" customFormat="1" ht="14.25">
      <c r="A11633" s="848" t="s">
        <v>24149</v>
      </c>
      <c r="B11633" s="849">
        <v>903873</v>
      </c>
      <c r="C11633" s="850" t="s">
        <v>24150</v>
      </c>
      <c r="D11633" s="843"/>
      <c r="E11633" s="843" t="s">
        <v>2485</v>
      </c>
      <c r="F11633" s="843">
        <f>VLOOKUP(B11633,'[1]Res 2775 con tarifas 2024'!A:D,4,0)</f>
        <v>0</v>
      </c>
      <c r="G11633" s="843"/>
      <c r="H11633" s="844"/>
      <c r="I11633" s="844"/>
    </row>
    <row r="11634" spans="1:9" s="840" customFormat="1" ht="14.25">
      <c r="A11634" s="848" t="s">
        <v>24151</v>
      </c>
      <c r="B11634" s="849">
        <v>903874</v>
      </c>
      <c r="C11634" s="850" t="s">
        <v>24152</v>
      </c>
      <c r="D11634" s="843"/>
      <c r="E11634" s="843" t="s">
        <v>2485</v>
      </c>
      <c r="F11634" s="843">
        <f>VLOOKUP(B11634,'[1]Res 2775 con tarifas 2024'!A:D,4,0)</f>
        <v>0</v>
      </c>
      <c r="G11634" s="843"/>
      <c r="H11634" s="844"/>
      <c r="I11634" s="844"/>
    </row>
    <row r="11635" spans="1:9" s="840" customFormat="1" ht="14.25">
      <c r="A11635" s="848" t="s">
        <v>24153</v>
      </c>
      <c r="B11635" s="849">
        <v>903875</v>
      </c>
      <c r="C11635" s="850" t="s">
        <v>24154</v>
      </c>
      <c r="D11635" s="843"/>
      <c r="E11635" s="843" t="s">
        <v>2485</v>
      </c>
      <c r="F11635" s="843">
        <f>VLOOKUP(B11635,'[1]Res 2775 con tarifas 2024'!A:D,4,0)</f>
        <v>0</v>
      </c>
      <c r="G11635" s="843"/>
      <c r="H11635" s="844"/>
      <c r="I11635" s="844"/>
    </row>
    <row r="11636" spans="1:9" s="840" customFormat="1" ht="14.25">
      <c r="A11636" s="848" t="s">
        <v>24155</v>
      </c>
      <c r="B11636" s="849">
        <v>903876</v>
      </c>
      <c r="C11636" s="850" t="s">
        <v>24156</v>
      </c>
      <c r="D11636" s="843"/>
      <c r="E11636" s="843" t="s">
        <v>2485</v>
      </c>
      <c r="F11636" s="843">
        <f>VLOOKUP(B11636,'[1]Res 2775 con tarifas 2024'!A:D,4,0)</f>
        <v>0</v>
      </c>
      <c r="G11636" s="843"/>
      <c r="H11636" s="844"/>
      <c r="I11636" s="844"/>
    </row>
    <row r="11637" spans="1:9" s="840" customFormat="1" ht="14.25">
      <c r="A11637" s="848" t="s">
        <v>24157</v>
      </c>
      <c r="B11637" s="849">
        <v>903877</v>
      </c>
      <c r="C11637" s="850" t="s">
        <v>24158</v>
      </c>
      <c r="D11637" s="843"/>
      <c r="E11637" s="843" t="s">
        <v>2485</v>
      </c>
      <c r="F11637" s="843">
        <f>VLOOKUP(B11637,'[1]Res 2775 con tarifas 2024'!A:D,4,0)</f>
        <v>0</v>
      </c>
      <c r="G11637" s="843"/>
      <c r="H11637" s="844"/>
      <c r="I11637" s="844"/>
    </row>
    <row r="11638" spans="1:9" s="840" customFormat="1" ht="14.25">
      <c r="A11638" s="848" t="s">
        <v>24159</v>
      </c>
      <c r="B11638" s="849">
        <v>903878</v>
      </c>
      <c r="C11638" s="850" t="s">
        <v>24160</v>
      </c>
      <c r="D11638" s="843"/>
      <c r="E11638" s="843" t="s">
        <v>2485</v>
      </c>
      <c r="F11638" s="843">
        <f>VLOOKUP(B11638,'[1]Res 2775 con tarifas 2024'!A:D,4,0)</f>
        <v>0</v>
      </c>
      <c r="G11638" s="843"/>
      <c r="H11638" s="844"/>
      <c r="I11638" s="844"/>
    </row>
    <row r="11639" spans="1:9" s="840" customFormat="1" ht="14.25">
      <c r="A11639" s="848" t="s">
        <v>24161</v>
      </c>
      <c r="B11639" s="849">
        <v>903879</v>
      </c>
      <c r="C11639" s="850" t="s">
        <v>24162</v>
      </c>
      <c r="D11639" s="843"/>
      <c r="E11639" s="843" t="s">
        <v>2485</v>
      </c>
      <c r="F11639" s="843">
        <f>VLOOKUP(B11639,'[1]Res 2775 con tarifas 2024'!A:D,4,0)</f>
        <v>0</v>
      </c>
      <c r="G11639" s="843"/>
      <c r="H11639" s="844"/>
      <c r="I11639" s="844"/>
    </row>
    <row r="11640" spans="1:9" s="840" customFormat="1" ht="14.25">
      <c r="A11640" s="848" t="s">
        <v>24163</v>
      </c>
      <c r="B11640" s="849">
        <v>903880</v>
      </c>
      <c r="C11640" s="850" t="s">
        <v>24164</v>
      </c>
      <c r="D11640" s="843"/>
      <c r="E11640" s="843" t="s">
        <v>2485</v>
      </c>
      <c r="F11640" s="843">
        <f>VLOOKUP(B11640,'[1]Res 2775 con tarifas 2024'!A:D,4,0)</f>
        <v>0</v>
      </c>
      <c r="G11640" s="843"/>
      <c r="H11640" s="844"/>
      <c r="I11640" s="844"/>
    </row>
    <row r="11641" spans="1:9" s="840" customFormat="1" ht="14.25">
      <c r="A11641" s="848" t="s">
        <v>1775</v>
      </c>
      <c r="B11641" s="849">
        <v>903881</v>
      </c>
      <c r="C11641" s="850" t="s">
        <v>1776</v>
      </c>
      <c r="D11641" s="843"/>
      <c r="E11641" s="843" t="s">
        <v>2485</v>
      </c>
      <c r="F11641" s="843">
        <f>VLOOKUP(B11641,'[1]Res 2775 con tarifas 2024'!A:D,4,0)</f>
        <v>0</v>
      </c>
      <c r="G11641" s="843"/>
      <c r="H11641" s="844"/>
      <c r="I11641" s="844"/>
    </row>
    <row r="11642" spans="1:9" s="840" customFormat="1" ht="14.25">
      <c r="A11642" s="848" t="s">
        <v>24165</v>
      </c>
      <c r="B11642" s="849">
        <v>903882</v>
      </c>
      <c r="C11642" s="850" t="s">
        <v>24166</v>
      </c>
      <c r="D11642" s="843"/>
      <c r="E11642" s="843" t="s">
        <v>2485</v>
      </c>
      <c r="F11642" s="843">
        <f>VLOOKUP(B11642,'[1]Res 2775 con tarifas 2024'!A:D,4,0)</f>
        <v>0</v>
      </c>
      <c r="G11642" s="843"/>
      <c r="H11642" s="844"/>
      <c r="I11642" s="844"/>
    </row>
    <row r="11643" spans="1:9" s="840" customFormat="1" ht="14.25">
      <c r="A11643" s="848" t="s">
        <v>24167</v>
      </c>
      <c r="B11643" s="849">
        <v>903883</v>
      </c>
      <c r="C11643" s="850" t="s">
        <v>24168</v>
      </c>
      <c r="D11643" s="843"/>
      <c r="E11643" s="843" t="s">
        <v>2485</v>
      </c>
      <c r="F11643" s="843">
        <f>VLOOKUP(B11643,'[1]Res 2775 con tarifas 2024'!A:D,4,0)</f>
        <v>0</v>
      </c>
      <c r="G11643" s="843"/>
      <c r="H11643" s="844"/>
      <c r="I11643" s="844"/>
    </row>
    <row r="11644" spans="1:9" s="840" customFormat="1" ht="14.25">
      <c r="A11644" s="848" t="s">
        <v>24169</v>
      </c>
      <c r="B11644" s="849">
        <v>903884</v>
      </c>
      <c r="C11644" s="850" t="s">
        <v>24170</v>
      </c>
      <c r="D11644" s="843"/>
      <c r="E11644" s="843" t="s">
        <v>2485</v>
      </c>
      <c r="F11644" s="843">
        <f>VLOOKUP(B11644,'[1]Res 2775 con tarifas 2024'!A:D,4,0)</f>
        <v>0</v>
      </c>
      <c r="G11644" s="843"/>
      <c r="H11644" s="844"/>
      <c r="I11644" s="844"/>
    </row>
    <row r="11645" spans="1:9" s="840" customFormat="1" ht="28.5">
      <c r="A11645" s="848" t="s">
        <v>24171</v>
      </c>
      <c r="B11645" s="849">
        <v>903885</v>
      </c>
      <c r="C11645" s="850" t="s">
        <v>24172</v>
      </c>
      <c r="D11645" s="843"/>
      <c r="E11645" s="843" t="s">
        <v>2485</v>
      </c>
      <c r="F11645" s="843">
        <f>VLOOKUP(B11645,'[1]Res 2775 con tarifas 2024'!A:D,4,0)</f>
        <v>1.27</v>
      </c>
      <c r="G11645" s="843"/>
      <c r="H11645" s="844"/>
      <c r="I11645" s="844"/>
    </row>
    <row r="11646" spans="1:9" s="840" customFormat="1" ht="28.5">
      <c r="A11646" s="848" t="s">
        <v>24173</v>
      </c>
      <c r="B11646" s="849">
        <v>903886</v>
      </c>
      <c r="C11646" s="850" t="s">
        <v>24174</v>
      </c>
      <c r="D11646" s="843"/>
      <c r="E11646" s="843" t="s">
        <v>2485</v>
      </c>
      <c r="F11646" s="843">
        <f>VLOOKUP(B11646,'[1]Res 2775 con tarifas 2024'!A:D,4,0)</f>
        <v>0</v>
      </c>
      <c r="G11646" s="843"/>
      <c r="H11646" s="844"/>
      <c r="I11646" s="844"/>
    </row>
    <row r="11647" spans="1:9" s="840" customFormat="1" ht="28.5">
      <c r="A11647" s="848" t="s">
        <v>24175</v>
      </c>
      <c r="B11647" s="849">
        <v>903887</v>
      </c>
      <c r="C11647" s="850" t="s">
        <v>24176</v>
      </c>
      <c r="D11647" s="843"/>
      <c r="E11647" s="843" t="s">
        <v>2485</v>
      </c>
      <c r="F11647" s="843">
        <f>VLOOKUP(B11647,'[1]Res 2775 con tarifas 2024'!A:D,4,0)</f>
        <v>0</v>
      </c>
      <c r="G11647" s="843"/>
      <c r="H11647" s="844"/>
      <c r="I11647" s="844"/>
    </row>
    <row r="11648" spans="1:9" s="840" customFormat="1" ht="28.5">
      <c r="A11648" s="848" t="s">
        <v>24177</v>
      </c>
      <c r="B11648" s="849">
        <v>903888</v>
      </c>
      <c r="C11648" s="850" t="s">
        <v>24178</v>
      </c>
      <c r="D11648" s="843"/>
      <c r="E11648" s="843" t="s">
        <v>2485</v>
      </c>
      <c r="F11648" s="843">
        <f>VLOOKUP(B11648,'[1]Res 2775 con tarifas 2024'!A:D,4,0)</f>
        <v>0</v>
      </c>
      <c r="G11648" s="843"/>
      <c r="H11648" s="844"/>
      <c r="I11648" s="844"/>
    </row>
    <row r="11649" spans="1:9" s="840" customFormat="1" ht="28.5">
      <c r="A11649" s="848" t="s">
        <v>24179</v>
      </c>
      <c r="B11649" s="849">
        <v>903889</v>
      </c>
      <c r="C11649" s="850" t="s">
        <v>24180</v>
      </c>
      <c r="D11649" s="843"/>
      <c r="E11649" s="843" t="s">
        <v>2485</v>
      </c>
      <c r="F11649" s="843">
        <f>VLOOKUP(B11649,'[1]Res 2775 con tarifas 2024'!A:D,4,0)</f>
        <v>0</v>
      </c>
      <c r="G11649" s="843"/>
      <c r="H11649" s="844"/>
      <c r="I11649" s="844"/>
    </row>
    <row r="11650" spans="1:9" s="840" customFormat="1" ht="28.5">
      <c r="A11650" s="848" t="s">
        <v>24181</v>
      </c>
      <c r="B11650" s="849">
        <v>903890</v>
      </c>
      <c r="C11650" s="850" t="s">
        <v>24182</v>
      </c>
      <c r="D11650" s="843"/>
      <c r="E11650" s="843" t="s">
        <v>2485</v>
      </c>
      <c r="F11650" s="843">
        <f>VLOOKUP(B11650,'[1]Res 2775 con tarifas 2024'!A:D,4,0)</f>
        <v>0</v>
      </c>
      <c r="G11650" s="843"/>
      <c r="H11650" s="844"/>
      <c r="I11650" s="844"/>
    </row>
    <row r="11651" spans="1:9" s="840" customFormat="1" ht="28.5">
      <c r="A11651" s="848" t="s">
        <v>24183</v>
      </c>
      <c r="B11651" s="849">
        <v>903891</v>
      </c>
      <c r="C11651" s="850" t="s">
        <v>24184</v>
      </c>
      <c r="D11651" s="843"/>
      <c r="E11651" s="843" t="s">
        <v>2485</v>
      </c>
      <c r="F11651" s="843">
        <f>VLOOKUP(B11651,'[1]Res 2775 con tarifas 2024'!A:D,4,0)</f>
        <v>0</v>
      </c>
      <c r="G11651" s="843"/>
      <c r="H11651" s="844"/>
      <c r="I11651" s="844"/>
    </row>
    <row r="11652" spans="1:9" s="840" customFormat="1" ht="28.5">
      <c r="A11652" s="848" t="s">
        <v>24185</v>
      </c>
      <c r="B11652" s="849">
        <v>903892</v>
      </c>
      <c r="C11652" s="850" t="s">
        <v>24186</v>
      </c>
      <c r="D11652" s="843"/>
      <c r="E11652" s="843" t="s">
        <v>2485</v>
      </c>
      <c r="F11652" s="843">
        <f>VLOOKUP(B11652,'[1]Res 2775 con tarifas 2024'!A:D,4,0)</f>
        <v>0</v>
      </c>
      <c r="G11652" s="843"/>
      <c r="H11652" s="844"/>
      <c r="I11652" s="844"/>
    </row>
    <row r="11653" spans="1:9" s="840" customFormat="1" ht="28.5">
      <c r="A11653" s="848" t="s">
        <v>24187</v>
      </c>
      <c r="B11653" s="849">
        <v>903893</v>
      </c>
      <c r="C11653" s="850" t="s">
        <v>24188</v>
      </c>
      <c r="D11653" s="843"/>
      <c r="E11653" s="843" t="s">
        <v>2485</v>
      </c>
      <c r="F11653" s="843">
        <f>VLOOKUP(B11653,'[1]Res 2775 con tarifas 2024'!A:D,4,0)</f>
        <v>0</v>
      </c>
      <c r="G11653" s="843"/>
      <c r="H11653" s="844"/>
      <c r="I11653" s="844"/>
    </row>
    <row r="11654" spans="1:9" s="840" customFormat="1" ht="28.5">
      <c r="A11654" s="848" t="s">
        <v>24189</v>
      </c>
      <c r="B11654" s="849">
        <v>903894</v>
      </c>
      <c r="C11654" s="850" t="s">
        <v>24190</v>
      </c>
      <c r="D11654" s="843"/>
      <c r="E11654" s="843" t="s">
        <v>2485</v>
      </c>
      <c r="F11654" s="843">
        <f>VLOOKUP(B11654,'[1]Res 2775 con tarifas 2024'!A:D,4,0)</f>
        <v>0</v>
      </c>
      <c r="G11654" s="843"/>
      <c r="H11654" s="844"/>
      <c r="I11654" s="844"/>
    </row>
    <row r="11655" spans="1:9" s="840" customFormat="1" ht="14.25">
      <c r="A11655" s="848" t="s">
        <v>1777</v>
      </c>
      <c r="B11655" s="849">
        <v>903895</v>
      </c>
      <c r="C11655" s="850" t="s">
        <v>277</v>
      </c>
      <c r="D11655" s="843" t="s">
        <v>2485</v>
      </c>
      <c r="E11655" s="843"/>
      <c r="F11655" s="843">
        <f>VLOOKUP(B11655,'[1]Res 2775 con tarifas 2024'!A:D,4,0)</f>
        <v>0.48</v>
      </c>
      <c r="G11655" s="843" t="s">
        <v>2737</v>
      </c>
      <c r="H11655" s="844">
        <v>17789.326933333399</v>
      </c>
      <c r="I11655" s="844"/>
    </row>
    <row r="11656" spans="1:9" s="840" customFormat="1">
      <c r="A11656" s="845" t="s">
        <v>24191</v>
      </c>
      <c r="B11656" s="846">
        <v>904</v>
      </c>
      <c r="C11656" s="847" t="s">
        <v>24192</v>
      </c>
      <c r="D11656" s="843"/>
      <c r="E11656" s="843" t="s">
        <v>2485</v>
      </c>
      <c r="F11656" s="843">
        <f>VLOOKUP(B11656,'[1]Res 2775 con tarifas 2024'!A:D,4,0)</f>
        <v>0</v>
      </c>
      <c r="G11656" s="843"/>
      <c r="H11656" s="844"/>
      <c r="I11656" s="844"/>
    </row>
    <row r="11657" spans="1:9" s="840" customFormat="1">
      <c r="A11657" s="845" t="s">
        <v>24193</v>
      </c>
      <c r="B11657" s="846">
        <v>9040</v>
      </c>
      <c r="C11657" s="847" t="s">
        <v>24194</v>
      </c>
      <c r="D11657" s="843"/>
      <c r="E11657" s="843" t="s">
        <v>2485</v>
      </c>
      <c r="F11657" s="843">
        <f>VLOOKUP(B11657,'[1]Res 2775 con tarifas 2024'!A:D,4,0)</f>
        <v>0</v>
      </c>
      <c r="G11657" s="843"/>
      <c r="H11657" s="844"/>
      <c r="I11657" s="844"/>
    </row>
    <row r="11658" spans="1:9" s="840" customFormat="1" ht="14.25">
      <c r="A11658" s="848" t="s">
        <v>1778</v>
      </c>
      <c r="B11658" s="849">
        <v>904001</v>
      </c>
      <c r="C11658" s="850" t="s">
        <v>278</v>
      </c>
      <c r="D11658" s="843" t="s">
        <v>2485</v>
      </c>
      <c r="E11658" s="843"/>
      <c r="F11658" s="843">
        <f>VLOOKUP(B11658,'[1]Res 2775 con tarifas 2024'!A:D,4,0)</f>
        <v>0</v>
      </c>
      <c r="G11658" s="843" t="s">
        <v>2737</v>
      </c>
      <c r="H11658" s="844">
        <v>455978.23103999998</v>
      </c>
      <c r="I11658" s="844"/>
    </row>
    <row r="11659" spans="1:9" s="840" customFormat="1" ht="14.25">
      <c r="A11659" s="848" t="s">
        <v>1779</v>
      </c>
      <c r="B11659" s="849">
        <v>904002</v>
      </c>
      <c r="C11659" s="850" t="s">
        <v>279</v>
      </c>
      <c r="D11659" s="843" t="s">
        <v>2485</v>
      </c>
      <c r="E11659" s="843"/>
      <c r="F11659" s="843">
        <f>VLOOKUP(B11659,'[1]Res 2775 con tarifas 2024'!A:D,4,0)</f>
        <v>5.64</v>
      </c>
      <c r="G11659" s="843" t="s">
        <v>2737</v>
      </c>
      <c r="H11659" s="844">
        <v>58772.532480000002</v>
      </c>
      <c r="I11659" s="844"/>
    </row>
    <row r="11660" spans="1:9" s="840" customFormat="1" ht="14.25">
      <c r="A11660" s="848" t="s">
        <v>1780</v>
      </c>
      <c r="B11660" s="849">
        <v>904004</v>
      </c>
      <c r="C11660" s="850" t="s">
        <v>280</v>
      </c>
      <c r="D11660" s="843" t="s">
        <v>2485</v>
      </c>
      <c r="E11660" s="843"/>
      <c r="F11660" s="843">
        <f>VLOOKUP(B11660,'[1]Res 2775 con tarifas 2024'!A:D,4,0)</f>
        <v>3.05</v>
      </c>
      <c r="G11660" s="843" t="s">
        <v>2737</v>
      </c>
      <c r="H11660" s="844">
        <v>76373.606400000004</v>
      </c>
      <c r="I11660" s="844"/>
    </row>
    <row r="11661" spans="1:9" s="840" customFormat="1" ht="14.25">
      <c r="A11661" s="848" t="s">
        <v>1781</v>
      </c>
      <c r="B11661" s="849">
        <v>904005</v>
      </c>
      <c r="C11661" s="850" t="s">
        <v>281</v>
      </c>
      <c r="D11661" s="843" t="s">
        <v>2485</v>
      </c>
      <c r="E11661" s="843"/>
      <c r="F11661" s="843">
        <f>VLOOKUP(B11661,'[1]Res 2775 con tarifas 2024'!A:D,4,0)</f>
        <v>3.05</v>
      </c>
      <c r="G11661" s="843" t="s">
        <v>2737</v>
      </c>
      <c r="H11661" s="844">
        <v>74657.036160000003</v>
      </c>
      <c r="I11661" s="844"/>
    </row>
    <row r="11662" spans="1:9" s="840" customFormat="1" ht="14.25">
      <c r="A11662" s="848" t="s">
        <v>1782</v>
      </c>
      <c r="B11662" s="849">
        <v>904006</v>
      </c>
      <c r="C11662" s="850" t="s">
        <v>282</v>
      </c>
      <c r="D11662" s="843" t="s">
        <v>2485</v>
      </c>
      <c r="E11662" s="843"/>
      <c r="F11662" s="843">
        <f>VLOOKUP(B11662,'[1]Res 2775 con tarifas 2024'!A:D,4,0)</f>
        <v>0</v>
      </c>
      <c r="G11662" s="843" t="s">
        <v>2737</v>
      </c>
      <c r="H11662" s="844">
        <v>82248.499200000006</v>
      </c>
      <c r="I11662" s="844"/>
    </row>
    <row r="11663" spans="1:9" s="840" customFormat="1">
      <c r="A11663" s="845" t="s">
        <v>24195</v>
      </c>
      <c r="B11663" s="846">
        <v>9041</v>
      </c>
      <c r="C11663" s="847" t="s">
        <v>24196</v>
      </c>
      <c r="D11663" s="843"/>
      <c r="E11663" s="843" t="s">
        <v>2485</v>
      </c>
      <c r="F11663" s="843">
        <f>VLOOKUP(B11663,'[1]Res 2775 con tarifas 2024'!A:D,4,0)</f>
        <v>0</v>
      </c>
      <c r="G11663" s="843"/>
      <c r="H11663" s="844"/>
      <c r="I11663" s="844"/>
    </row>
    <row r="11664" spans="1:9" s="840" customFormat="1" ht="28.5">
      <c r="A11664" s="848" t="s">
        <v>1783</v>
      </c>
      <c r="B11664" s="849">
        <v>904101</v>
      </c>
      <c r="C11664" s="850" t="s">
        <v>283</v>
      </c>
      <c r="D11664" s="843" t="s">
        <v>2485</v>
      </c>
      <c r="E11664" s="843"/>
      <c r="F11664" s="843">
        <f>VLOOKUP(B11664,'[1]Res 2775 con tarifas 2024'!A:D,4,0)</f>
        <v>4.99</v>
      </c>
      <c r="G11664" s="843" t="s">
        <v>2737</v>
      </c>
      <c r="H11664" s="844">
        <v>57341.83872</v>
      </c>
      <c r="I11664" s="844"/>
    </row>
    <row r="11665" spans="1:9" s="840" customFormat="1" ht="14.25">
      <c r="A11665" s="848" t="s">
        <v>1784</v>
      </c>
      <c r="B11665" s="849">
        <v>904102</v>
      </c>
      <c r="C11665" s="850" t="s">
        <v>284</v>
      </c>
      <c r="D11665" s="843" t="s">
        <v>2485</v>
      </c>
      <c r="E11665" s="843"/>
      <c r="F11665" s="843">
        <f>VLOOKUP(B11665,'[1]Res 2775 con tarifas 2024'!A:D,4,0)</f>
        <v>2.27</v>
      </c>
      <c r="G11665" s="843" t="s">
        <v>2737</v>
      </c>
      <c r="H11665" s="844">
        <v>99873.177599999995</v>
      </c>
      <c r="I11665" s="844"/>
    </row>
    <row r="11666" spans="1:9" s="840" customFormat="1" ht="14.25">
      <c r="A11666" s="848" t="s">
        <v>1785</v>
      </c>
      <c r="B11666" s="849">
        <v>904103</v>
      </c>
      <c r="C11666" s="850" t="s">
        <v>285</v>
      </c>
      <c r="D11666" s="843" t="s">
        <v>2485</v>
      </c>
      <c r="E11666" s="843"/>
      <c r="F11666" s="843">
        <f>VLOOKUP(B11666,'[1]Res 2775 con tarifas 2024'!A:D,4,0)</f>
        <v>2.27</v>
      </c>
      <c r="G11666" s="843" t="s">
        <v>2737</v>
      </c>
      <c r="H11666" s="844">
        <v>36718.080000000002</v>
      </c>
      <c r="I11666" s="844"/>
    </row>
    <row r="11667" spans="1:9" s="840" customFormat="1" ht="14.25">
      <c r="A11667" s="848" t="s">
        <v>1786</v>
      </c>
      <c r="B11667" s="849">
        <v>904104</v>
      </c>
      <c r="C11667" s="850" t="s">
        <v>286</v>
      </c>
      <c r="D11667" s="843" t="s">
        <v>2485</v>
      </c>
      <c r="E11667" s="843"/>
      <c r="F11667" s="843">
        <f>VLOOKUP(B11667,'[1]Res 2775 con tarifas 2024'!A:D,4,0)</f>
        <v>3.07</v>
      </c>
      <c r="G11667" s="843" t="s">
        <v>2737</v>
      </c>
      <c r="H11667" s="844">
        <v>32721.05472</v>
      </c>
      <c r="I11667" s="844"/>
    </row>
    <row r="11668" spans="1:9" s="840" customFormat="1" ht="14.25">
      <c r="A11668" s="848" t="s">
        <v>1787</v>
      </c>
      <c r="B11668" s="849">
        <v>904105</v>
      </c>
      <c r="C11668" s="850" t="s">
        <v>287</v>
      </c>
      <c r="D11668" s="843" t="s">
        <v>2485</v>
      </c>
      <c r="E11668" s="843"/>
      <c r="F11668" s="843">
        <f>VLOOKUP(B11668,'[1]Res 2775 con tarifas 2024'!A:D,4,0)</f>
        <v>3.05</v>
      </c>
      <c r="G11668" s="843" t="s">
        <v>2737</v>
      </c>
      <c r="H11668" s="844">
        <v>113243.221333334</v>
      </c>
      <c r="I11668" s="844"/>
    </row>
    <row r="11669" spans="1:9" s="840" customFormat="1" ht="28.5">
      <c r="A11669" s="848" t="s">
        <v>24197</v>
      </c>
      <c r="B11669" s="849">
        <v>904106</v>
      </c>
      <c r="C11669" s="850" t="s">
        <v>24198</v>
      </c>
      <c r="D11669" s="843"/>
      <c r="E11669" s="843" t="s">
        <v>2485</v>
      </c>
      <c r="F11669" s="843">
        <f>VLOOKUP(B11669,'[1]Res 2775 con tarifas 2024'!A:D,4,0)</f>
        <v>0</v>
      </c>
      <c r="G11669" s="843"/>
      <c r="H11669" s="844"/>
      <c r="I11669" s="844"/>
    </row>
    <row r="11670" spans="1:9" s="840" customFormat="1" ht="14.25">
      <c r="A11670" s="848" t="s">
        <v>1788</v>
      </c>
      <c r="B11670" s="849">
        <v>904107</v>
      </c>
      <c r="C11670" s="850" t="s">
        <v>288</v>
      </c>
      <c r="D11670" s="843" t="s">
        <v>2485</v>
      </c>
      <c r="E11670" s="843"/>
      <c r="F11670" s="843">
        <f>VLOOKUP(B11670,'[1]Res 2775 con tarifas 2024'!A:D,4,0)</f>
        <v>3.49</v>
      </c>
      <c r="G11670" s="843" t="s">
        <v>2737</v>
      </c>
      <c r="H11670" s="844">
        <v>129300.09600000001</v>
      </c>
      <c r="I11670" s="844"/>
    </row>
    <row r="11671" spans="1:9" s="840" customFormat="1" ht="14.25">
      <c r="A11671" s="848" t="s">
        <v>24199</v>
      </c>
      <c r="B11671" s="849">
        <v>904108</v>
      </c>
      <c r="C11671" s="850" t="s">
        <v>24200</v>
      </c>
      <c r="D11671" s="843"/>
      <c r="E11671" s="843" t="s">
        <v>2485</v>
      </c>
      <c r="F11671" s="843">
        <f>VLOOKUP(B11671,'[1]Res 2775 con tarifas 2024'!A:D,4,0)</f>
        <v>2.71</v>
      </c>
      <c r="G11671" s="843"/>
      <c r="H11671" s="844"/>
      <c r="I11671" s="844"/>
    </row>
    <row r="11672" spans="1:9" s="840" customFormat="1" ht="14.25">
      <c r="A11672" s="848" t="s">
        <v>1789</v>
      </c>
      <c r="B11672" s="849">
        <v>904109</v>
      </c>
      <c r="C11672" s="850" t="s">
        <v>289</v>
      </c>
      <c r="D11672" s="843" t="s">
        <v>2485</v>
      </c>
      <c r="E11672" s="843"/>
      <c r="F11672" s="843">
        <f>VLOOKUP(B11672,'[1]Res 2775 con tarifas 2024'!A:D,4,0)</f>
        <v>2.71</v>
      </c>
      <c r="G11672" s="843" t="s">
        <v>2737</v>
      </c>
      <c r="H11672" s="844">
        <v>22293.119999999999</v>
      </c>
      <c r="I11672" s="844"/>
    </row>
    <row r="11673" spans="1:9" s="840" customFormat="1" ht="14.25">
      <c r="A11673" s="848" t="s">
        <v>24201</v>
      </c>
      <c r="B11673" s="849">
        <v>904111</v>
      </c>
      <c r="C11673" s="850" t="s">
        <v>24202</v>
      </c>
      <c r="D11673" s="843"/>
      <c r="E11673" s="843" t="s">
        <v>2485</v>
      </c>
      <c r="F11673" s="843">
        <f>VLOOKUP(B11673,'[1]Res 2775 con tarifas 2024'!A:D,4,0)</f>
        <v>0</v>
      </c>
      <c r="G11673" s="843"/>
      <c r="H11673" s="844"/>
      <c r="I11673" s="844"/>
    </row>
    <row r="11674" spans="1:9" s="840" customFormat="1">
      <c r="A11674" s="845" t="s">
        <v>24203</v>
      </c>
      <c r="B11674" s="846">
        <v>9042</v>
      </c>
      <c r="C11674" s="847" t="s">
        <v>24204</v>
      </c>
      <c r="D11674" s="843"/>
      <c r="E11674" s="843" t="s">
        <v>2485</v>
      </c>
      <c r="F11674" s="843">
        <f>VLOOKUP(B11674,'[1]Res 2775 con tarifas 2024'!A:D,4,0)</f>
        <v>0</v>
      </c>
      <c r="G11674" s="843"/>
      <c r="H11674" s="844"/>
      <c r="I11674" s="844"/>
    </row>
    <row r="11675" spans="1:9" s="840" customFormat="1">
      <c r="A11675" s="852" t="s">
        <v>2532</v>
      </c>
      <c r="B11675" s="852" t="s">
        <v>2532</v>
      </c>
      <c r="C11675" s="853" t="s">
        <v>24205</v>
      </c>
      <c r="D11675" s="843"/>
      <c r="E11675" s="843" t="s">
        <v>2485</v>
      </c>
      <c r="F11675" s="843">
        <f>VLOOKUP(B11675,'[1]Res 2775 con tarifas 2024'!A:D,4,0)</f>
        <v>0</v>
      </c>
      <c r="G11675" s="843"/>
      <c r="H11675" s="844"/>
      <c r="I11675" s="844"/>
    </row>
    <row r="11676" spans="1:9" s="840" customFormat="1" ht="28.5">
      <c r="A11676" s="848" t="s">
        <v>24206</v>
      </c>
      <c r="B11676" s="849">
        <v>904201</v>
      </c>
      <c r="C11676" s="850" t="s">
        <v>24207</v>
      </c>
      <c r="D11676" s="843"/>
      <c r="E11676" s="843" t="s">
        <v>2485</v>
      </c>
      <c r="F11676" s="843">
        <f>VLOOKUP(B11676,'[1]Res 2775 con tarifas 2024'!A:D,4,0)</f>
        <v>6.59</v>
      </c>
      <c r="G11676" s="843"/>
      <c r="H11676" s="844"/>
      <c r="I11676" s="844"/>
    </row>
    <row r="11677" spans="1:9" s="840" customFormat="1" ht="28.5">
      <c r="A11677" s="848" t="s">
        <v>1790</v>
      </c>
      <c r="B11677" s="849">
        <v>904202</v>
      </c>
      <c r="C11677" s="850" t="s">
        <v>1791</v>
      </c>
      <c r="D11677" s="843"/>
      <c r="E11677" s="843" t="s">
        <v>2485</v>
      </c>
      <c r="F11677" s="843">
        <f>VLOOKUP(B11677,'[1]Res 2775 con tarifas 2024'!A:D,4,0)</f>
        <v>6.59</v>
      </c>
      <c r="G11677" s="843"/>
      <c r="H11677" s="844"/>
      <c r="I11677" s="844"/>
    </row>
    <row r="11678" spans="1:9" s="840" customFormat="1" ht="28.5">
      <c r="A11678" s="848" t="s">
        <v>24208</v>
      </c>
      <c r="B11678" s="849">
        <v>904203</v>
      </c>
      <c r="C11678" s="850" t="s">
        <v>24209</v>
      </c>
      <c r="D11678" s="843"/>
      <c r="E11678" s="843" t="s">
        <v>2485</v>
      </c>
      <c r="F11678" s="843">
        <f>VLOOKUP(B11678,'[1]Res 2775 con tarifas 2024'!A:D,4,0)</f>
        <v>0</v>
      </c>
      <c r="G11678" s="843"/>
      <c r="H11678" s="844"/>
      <c r="I11678" s="844"/>
    </row>
    <row r="11679" spans="1:9" s="840" customFormat="1" ht="14.25">
      <c r="A11679" s="848" t="s">
        <v>24210</v>
      </c>
      <c r="B11679" s="849">
        <v>904204</v>
      </c>
      <c r="C11679" s="850" t="s">
        <v>24211</v>
      </c>
      <c r="D11679" s="843"/>
      <c r="E11679" s="843" t="s">
        <v>2485</v>
      </c>
      <c r="F11679" s="843">
        <f>VLOOKUP(B11679,'[1]Res 2775 con tarifas 2024'!A:D,4,0)</f>
        <v>0</v>
      </c>
      <c r="G11679" s="843"/>
      <c r="H11679" s="844"/>
      <c r="I11679" s="844"/>
    </row>
    <row r="11680" spans="1:9" s="840" customFormat="1" ht="28.5">
      <c r="A11680" s="848" t="s">
        <v>1792</v>
      </c>
      <c r="B11680" s="849">
        <v>904205</v>
      </c>
      <c r="C11680" s="850" t="s">
        <v>1793</v>
      </c>
      <c r="D11680" s="843"/>
      <c r="E11680" s="843" t="s">
        <v>2485</v>
      </c>
      <c r="F11680" s="843">
        <f>VLOOKUP(B11680,'[1]Res 2775 con tarifas 2024'!A:D,4,0)</f>
        <v>0</v>
      </c>
      <c r="G11680" s="843"/>
      <c r="H11680" s="844"/>
      <c r="I11680" s="844"/>
    </row>
    <row r="11681" spans="1:9" s="840" customFormat="1" ht="28.5">
      <c r="A11681" s="848" t="s">
        <v>24212</v>
      </c>
      <c r="B11681" s="849">
        <v>904206</v>
      </c>
      <c r="C11681" s="850" t="s">
        <v>24213</v>
      </c>
      <c r="D11681" s="843"/>
      <c r="E11681" s="843" t="s">
        <v>2485</v>
      </c>
      <c r="F11681" s="843">
        <f>VLOOKUP(B11681,'[1]Res 2775 con tarifas 2024'!A:D,4,0)</f>
        <v>0</v>
      </c>
      <c r="G11681" s="843"/>
      <c r="H11681" s="844"/>
      <c r="I11681" s="844"/>
    </row>
    <row r="11682" spans="1:9" s="840" customFormat="1" ht="28.5">
      <c r="A11682" s="848" t="s">
        <v>1794</v>
      </c>
      <c r="B11682" s="849">
        <v>904207</v>
      </c>
      <c r="C11682" s="850" t="s">
        <v>1795</v>
      </c>
      <c r="D11682" s="843"/>
      <c r="E11682" s="843" t="s">
        <v>2485</v>
      </c>
      <c r="F11682" s="843">
        <f>VLOOKUP(B11682,'[1]Res 2775 con tarifas 2024'!A:D,4,0)</f>
        <v>0</v>
      </c>
      <c r="G11682" s="843"/>
      <c r="H11682" s="844"/>
      <c r="I11682" s="844"/>
    </row>
    <row r="11683" spans="1:9" s="840" customFormat="1" ht="28.5">
      <c r="A11683" s="848" t="s">
        <v>24214</v>
      </c>
      <c r="B11683" s="849">
        <v>904208</v>
      </c>
      <c r="C11683" s="850" t="s">
        <v>24215</v>
      </c>
      <c r="D11683" s="843"/>
      <c r="E11683" s="843" t="s">
        <v>2485</v>
      </c>
      <c r="F11683" s="843">
        <f>VLOOKUP(B11683,'[1]Res 2775 con tarifas 2024'!A:D,4,0)</f>
        <v>0</v>
      </c>
      <c r="G11683" s="843"/>
      <c r="H11683" s="844"/>
      <c r="I11683" s="844"/>
    </row>
    <row r="11684" spans="1:9" s="840" customFormat="1" ht="14.25">
      <c r="A11684" s="848" t="s">
        <v>24216</v>
      </c>
      <c r="B11684" s="849">
        <v>904210</v>
      </c>
      <c r="C11684" s="850" t="s">
        <v>24217</v>
      </c>
      <c r="D11684" s="843"/>
      <c r="E11684" s="843" t="s">
        <v>2485</v>
      </c>
      <c r="F11684" s="843">
        <f>VLOOKUP(B11684,'[1]Res 2775 con tarifas 2024'!A:D,4,0)</f>
        <v>0</v>
      </c>
      <c r="G11684" s="843"/>
      <c r="H11684" s="844"/>
      <c r="I11684" s="844"/>
    </row>
    <row r="11685" spans="1:9" s="840" customFormat="1">
      <c r="A11685" s="845" t="s">
        <v>24218</v>
      </c>
      <c r="B11685" s="846">
        <v>9043</v>
      </c>
      <c r="C11685" s="847" t="s">
        <v>24219</v>
      </c>
      <c r="D11685" s="843"/>
      <c r="E11685" s="843" t="s">
        <v>2485</v>
      </c>
      <c r="F11685" s="843">
        <f>VLOOKUP(B11685,'[1]Res 2775 con tarifas 2024'!A:D,4,0)</f>
        <v>0</v>
      </c>
      <c r="G11685" s="843"/>
      <c r="H11685" s="844"/>
      <c r="I11685" s="844"/>
    </row>
    <row r="11686" spans="1:9" s="840" customFormat="1">
      <c r="A11686" s="852" t="s">
        <v>2532</v>
      </c>
      <c r="B11686" s="852" t="s">
        <v>2532</v>
      </c>
      <c r="C11686" s="853" t="s">
        <v>24205</v>
      </c>
      <c r="D11686" s="843"/>
      <c r="E11686" s="843" t="s">
        <v>2485</v>
      </c>
      <c r="F11686" s="843">
        <f>VLOOKUP(B11686,'[1]Res 2775 con tarifas 2024'!A:D,4,0)</f>
        <v>0</v>
      </c>
      <c r="G11686" s="843"/>
      <c r="H11686" s="844"/>
      <c r="I11686" s="844"/>
    </row>
    <row r="11687" spans="1:9" s="840" customFormat="1" ht="14.25">
      <c r="A11687" s="848" t="s">
        <v>24220</v>
      </c>
      <c r="B11687" s="849">
        <v>904301</v>
      </c>
      <c r="C11687" s="850" t="s">
        <v>24221</v>
      </c>
      <c r="D11687" s="843"/>
      <c r="E11687" s="843" t="s">
        <v>2485</v>
      </c>
      <c r="F11687" s="843">
        <f>VLOOKUP(B11687,'[1]Res 2775 con tarifas 2024'!A:D,4,0)</f>
        <v>0</v>
      </c>
      <c r="G11687" s="843"/>
      <c r="H11687" s="844"/>
      <c r="I11687" s="844"/>
    </row>
    <row r="11688" spans="1:9" s="840" customFormat="1" ht="14.25">
      <c r="A11688" s="848" t="s">
        <v>1796</v>
      </c>
      <c r="B11688" s="849">
        <v>904302</v>
      </c>
      <c r="C11688" s="850" t="s">
        <v>1797</v>
      </c>
      <c r="D11688" s="843"/>
      <c r="E11688" s="843" t="s">
        <v>2485</v>
      </c>
      <c r="F11688" s="843">
        <f>VLOOKUP(B11688,'[1]Res 2775 con tarifas 2024'!A:D,4,0)</f>
        <v>0</v>
      </c>
      <c r="G11688" s="843"/>
      <c r="H11688" s="844"/>
      <c r="I11688" s="844"/>
    </row>
    <row r="11689" spans="1:9" s="840" customFormat="1" ht="14.25">
      <c r="A11689" s="848" t="s">
        <v>24222</v>
      </c>
      <c r="B11689" s="849">
        <v>904303</v>
      </c>
      <c r="C11689" s="850" t="s">
        <v>24223</v>
      </c>
      <c r="D11689" s="843"/>
      <c r="E11689" s="843" t="s">
        <v>2485</v>
      </c>
      <c r="F11689" s="843">
        <f>VLOOKUP(B11689,'[1]Res 2775 con tarifas 2024'!A:D,4,0)</f>
        <v>0</v>
      </c>
      <c r="G11689" s="843"/>
      <c r="H11689" s="844"/>
      <c r="I11689" s="844"/>
    </row>
    <row r="11690" spans="1:9" s="840" customFormat="1" ht="30">
      <c r="A11690" s="845" t="s">
        <v>24224</v>
      </c>
      <c r="B11690" s="846">
        <v>9044</v>
      </c>
      <c r="C11690" s="847" t="s">
        <v>24225</v>
      </c>
      <c r="D11690" s="843"/>
      <c r="E11690" s="843" t="s">
        <v>2485</v>
      </c>
      <c r="F11690" s="843">
        <f>VLOOKUP(B11690,'[1]Res 2775 con tarifas 2024'!A:D,4,0)</f>
        <v>0</v>
      </c>
      <c r="G11690" s="843"/>
      <c r="H11690" s="844"/>
      <c r="I11690" s="844"/>
    </row>
    <row r="11691" spans="1:9" s="840" customFormat="1">
      <c r="A11691" s="852" t="s">
        <v>2532</v>
      </c>
      <c r="B11691" s="852" t="s">
        <v>2532</v>
      </c>
      <c r="C11691" s="853" t="s">
        <v>24205</v>
      </c>
      <c r="D11691" s="843"/>
      <c r="E11691" s="843" t="s">
        <v>2485</v>
      </c>
      <c r="F11691" s="843">
        <f>VLOOKUP(B11691,'[1]Res 2775 con tarifas 2024'!A:D,4,0)</f>
        <v>0</v>
      </c>
      <c r="G11691" s="843"/>
      <c r="H11691" s="844"/>
      <c r="I11691" s="844"/>
    </row>
    <row r="11692" spans="1:9" s="840" customFormat="1" ht="14.25">
      <c r="A11692" s="848" t="s">
        <v>24226</v>
      </c>
      <c r="B11692" s="849">
        <v>904401</v>
      </c>
      <c r="C11692" s="850" t="s">
        <v>24227</v>
      </c>
      <c r="D11692" s="843"/>
      <c r="E11692" s="843" t="s">
        <v>2485</v>
      </c>
      <c r="F11692" s="843">
        <f>VLOOKUP(B11692,'[1]Res 2775 con tarifas 2024'!A:D,4,0)</f>
        <v>0</v>
      </c>
      <c r="G11692" s="843"/>
      <c r="H11692" s="844"/>
      <c r="I11692" s="844"/>
    </row>
    <row r="11693" spans="1:9" s="840" customFormat="1" ht="28.5">
      <c r="A11693" s="848" t="s">
        <v>1798</v>
      </c>
      <c r="B11693" s="849">
        <v>904402</v>
      </c>
      <c r="C11693" s="850" t="s">
        <v>1799</v>
      </c>
      <c r="D11693" s="843"/>
      <c r="E11693" s="843" t="s">
        <v>2485</v>
      </c>
      <c r="F11693" s="843">
        <f>VLOOKUP(B11693,'[1]Res 2775 con tarifas 2024'!A:D,4,0)</f>
        <v>0</v>
      </c>
      <c r="G11693" s="843"/>
      <c r="H11693" s="844"/>
      <c r="I11693" s="844"/>
    </row>
    <row r="11694" spans="1:9" s="840" customFormat="1" ht="14.25">
      <c r="A11694" s="848" t="s">
        <v>1800</v>
      </c>
      <c r="B11694" s="849">
        <v>904403</v>
      </c>
      <c r="C11694" s="850" t="s">
        <v>290</v>
      </c>
      <c r="D11694" s="843" t="s">
        <v>2485</v>
      </c>
      <c r="E11694" s="843"/>
      <c r="F11694" s="843">
        <f>VLOOKUP(B11694,'[1]Res 2775 con tarifas 2024'!A:D,4,0)</f>
        <v>0</v>
      </c>
      <c r="G11694" s="843" t="s">
        <v>2737</v>
      </c>
      <c r="H11694" s="844">
        <v>94968.691200000001</v>
      </c>
      <c r="I11694" s="844"/>
    </row>
    <row r="11695" spans="1:9" s="840" customFormat="1" ht="14.25">
      <c r="A11695" s="848" t="s">
        <v>1801</v>
      </c>
      <c r="B11695" s="849">
        <v>904404</v>
      </c>
      <c r="C11695" s="850" t="s">
        <v>291</v>
      </c>
      <c r="D11695" s="843" t="s">
        <v>2485</v>
      </c>
      <c r="E11695" s="843"/>
      <c r="F11695" s="843">
        <f>VLOOKUP(B11695,'[1]Res 2775 con tarifas 2024'!A:D,4,0)</f>
        <v>0</v>
      </c>
      <c r="G11695" s="843" t="s">
        <v>2737</v>
      </c>
      <c r="H11695" s="844">
        <v>176246.78400000001</v>
      </c>
      <c r="I11695" s="844"/>
    </row>
    <row r="11696" spans="1:9" s="840" customFormat="1" ht="14.25">
      <c r="A11696" s="848" t="s">
        <v>1802</v>
      </c>
      <c r="B11696" s="849">
        <v>904405</v>
      </c>
      <c r="C11696" s="850" t="s">
        <v>292</v>
      </c>
      <c r="D11696" s="843" t="s">
        <v>2485</v>
      </c>
      <c r="E11696" s="843"/>
      <c r="F11696" s="843">
        <f>VLOOKUP(B11696,'[1]Res 2775 con tarifas 2024'!A:D,4,0)</f>
        <v>0</v>
      </c>
      <c r="G11696" s="843" t="s">
        <v>2737</v>
      </c>
      <c r="H11696" s="844">
        <v>23145.504000000001</v>
      </c>
      <c r="I11696" s="844"/>
    </row>
    <row r="11697" spans="1:9" s="840" customFormat="1">
      <c r="A11697" s="845" t="s">
        <v>24228</v>
      </c>
      <c r="B11697" s="846">
        <v>9045</v>
      </c>
      <c r="C11697" s="847" t="s">
        <v>24229</v>
      </c>
      <c r="D11697" s="843"/>
      <c r="E11697" s="843" t="s">
        <v>2485</v>
      </c>
      <c r="F11697" s="843">
        <f>VLOOKUP(B11697,'[1]Res 2775 con tarifas 2024'!A:D,4,0)</f>
        <v>0</v>
      </c>
      <c r="G11697" s="843"/>
      <c r="H11697" s="844"/>
      <c r="I11697" s="844"/>
    </row>
    <row r="11698" spans="1:9" s="840" customFormat="1" ht="14.25">
      <c r="A11698" s="848" t="s">
        <v>1803</v>
      </c>
      <c r="B11698" s="849">
        <v>904501</v>
      </c>
      <c r="C11698" s="850" t="s">
        <v>293</v>
      </c>
      <c r="D11698" s="843" t="s">
        <v>2485</v>
      </c>
      <c r="E11698" s="843"/>
      <c r="F11698" s="843">
        <f>VLOOKUP(B11698,'[1]Res 2775 con tarifas 2024'!A:D,4,0)</f>
        <v>4.25</v>
      </c>
      <c r="G11698" s="843" t="s">
        <v>2737</v>
      </c>
      <c r="H11698" s="844">
        <v>36718.080000000002</v>
      </c>
      <c r="I11698" s="844"/>
    </row>
    <row r="11699" spans="1:9" s="840" customFormat="1" ht="14.25">
      <c r="A11699" s="848" t="s">
        <v>1804</v>
      </c>
      <c r="B11699" s="849">
        <v>904503</v>
      </c>
      <c r="C11699" s="850" t="s">
        <v>294</v>
      </c>
      <c r="D11699" s="843" t="s">
        <v>2485</v>
      </c>
      <c r="E11699" s="843"/>
      <c r="F11699" s="843">
        <f>VLOOKUP(B11699,'[1]Res 2775 con tarifas 2024'!A:D,4,0)</f>
        <v>2.74</v>
      </c>
      <c r="G11699" s="843" t="s">
        <v>2737</v>
      </c>
      <c r="H11699" s="844">
        <v>23604.48</v>
      </c>
      <c r="I11699" s="844"/>
    </row>
    <row r="11700" spans="1:9" s="840" customFormat="1" ht="14.25">
      <c r="A11700" s="848" t="s">
        <v>1805</v>
      </c>
      <c r="B11700" s="849">
        <v>904504</v>
      </c>
      <c r="C11700" s="850" t="s">
        <v>295</v>
      </c>
      <c r="D11700" s="843" t="s">
        <v>2485</v>
      </c>
      <c r="E11700" s="843"/>
      <c r="F11700" s="843">
        <f>VLOOKUP(B11700,'[1]Res 2775 con tarifas 2024'!A:D,4,0)</f>
        <v>0</v>
      </c>
      <c r="G11700" s="843" t="s">
        <v>2737</v>
      </c>
      <c r="H11700" s="844">
        <v>32721.05472</v>
      </c>
      <c r="I11700" s="844"/>
    </row>
    <row r="11701" spans="1:9" s="840" customFormat="1" ht="14.25">
      <c r="A11701" s="848" t="s">
        <v>24230</v>
      </c>
      <c r="B11701" s="849">
        <v>904505</v>
      </c>
      <c r="C11701" s="850" t="s">
        <v>296</v>
      </c>
      <c r="D11701" s="843" t="s">
        <v>2485</v>
      </c>
      <c r="E11701" s="843"/>
      <c r="F11701" s="843">
        <f>VLOOKUP(B11701,'[1]Res 2775 con tarifas 2024'!A:D,4,0)</f>
        <v>2.71</v>
      </c>
      <c r="G11701" s="843" t="s">
        <v>2737</v>
      </c>
      <c r="H11701" s="844">
        <v>49831.68</v>
      </c>
      <c r="I11701" s="844"/>
    </row>
    <row r="11702" spans="1:9" s="840" customFormat="1" ht="14.25">
      <c r="A11702" s="848" t="s">
        <v>24231</v>
      </c>
      <c r="B11702" s="849">
        <v>904506</v>
      </c>
      <c r="C11702" s="850" t="s">
        <v>297</v>
      </c>
      <c r="D11702" s="843" t="s">
        <v>2485</v>
      </c>
      <c r="E11702" s="843"/>
      <c r="F11702" s="843">
        <f>VLOOKUP(B11702,'[1]Res 2775 con tarifas 2024'!A:D,4,0)</f>
        <v>0</v>
      </c>
      <c r="G11702" s="843" t="s">
        <v>2737</v>
      </c>
      <c r="H11702" s="844">
        <v>49081.58208</v>
      </c>
      <c r="I11702" s="844"/>
    </row>
    <row r="11703" spans="1:9" s="840" customFormat="1" ht="14.25">
      <c r="A11703" s="848" t="s">
        <v>1806</v>
      </c>
      <c r="B11703" s="849">
        <v>904507</v>
      </c>
      <c r="C11703" s="850" t="s">
        <v>298</v>
      </c>
      <c r="D11703" s="843" t="s">
        <v>2485</v>
      </c>
      <c r="E11703" s="843"/>
      <c r="F11703" s="843">
        <f>VLOOKUP(B11703,'[1]Res 2775 con tarifas 2024'!A:D,4,0)</f>
        <v>1.55</v>
      </c>
      <c r="G11703" s="843" t="s">
        <v>2737</v>
      </c>
      <c r="H11703" s="844">
        <v>98352</v>
      </c>
      <c r="I11703" s="844"/>
    </row>
    <row r="11704" spans="1:9" s="840" customFormat="1" ht="28.5">
      <c r="A11704" s="848" t="s">
        <v>1807</v>
      </c>
      <c r="B11704" s="849">
        <v>904508</v>
      </c>
      <c r="C11704" s="850" t="s">
        <v>299</v>
      </c>
      <c r="D11704" s="843" t="s">
        <v>2485</v>
      </c>
      <c r="E11704" s="843"/>
      <c r="F11704" s="843">
        <f>VLOOKUP(B11704,'[1]Res 2775 con tarifas 2024'!A:D,4,0)</f>
        <v>1.62</v>
      </c>
      <c r="G11704" s="843" t="s">
        <v>2737</v>
      </c>
      <c r="H11704" s="844">
        <v>60002.0053333334</v>
      </c>
      <c r="I11704" s="844"/>
    </row>
    <row r="11705" spans="1:9" s="840" customFormat="1" ht="14.25">
      <c r="A11705" s="848" t="s">
        <v>1808</v>
      </c>
      <c r="B11705" s="849">
        <v>904509</v>
      </c>
      <c r="C11705" s="850" t="s">
        <v>300</v>
      </c>
      <c r="D11705" s="843" t="s">
        <v>2485</v>
      </c>
      <c r="E11705" s="843"/>
      <c r="F11705" s="843">
        <f>VLOOKUP(B11705,'[1]Res 2775 con tarifas 2024'!A:D,4,0)</f>
        <v>1.62</v>
      </c>
      <c r="G11705" s="843" t="s">
        <v>2737</v>
      </c>
      <c r="H11705" s="844">
        <v>34095.360000000001</v>
      </c>
      <c r="I11705" s="844"/>
    </row>
    <row r="11706" spans="1:9" s="840" customFormat="1" ht="14.25">
      <c r="A11706" s="848" t="s">
        <v>1809</v>
      </c>
      <c r="B11706" s="849">
        <v>904510</v>
      </c>
      <c r="C11706" s="850" t="s">
        <v>301</v>
      </c>
      <c r="D11706" s="843" t="s">
        <v>2485</v>
      </c>
      <c r="E11706" s="843"/>
      <c r="F11706" s="843">
        <f>VLOOKUP(B11706,'[1]Res 2775 con tarifas 2024'!A:D,4,0)</f>
        <v>3.05</v>
      </c>
      <c r="G11706" s="843" t="s">
        <v>2737</v>
      </c>
      <c r="H11706" s="844">
        <v>26227.200000000001</v>
      </c>
      <c r="I11706" s="844"/>
    </row>
    <row r="11707" spans="1:9" s="840" customFormat="1" ht="14.25">
      <c r="A11707" s="848" t="s">
        <v>1810</v>
      </c>
      <c r="B11707" s="849">
        <v>904511</v>
      </c>
      <c r="C11707" s="850" t="s">
        <v>302</v>
      </c>
      <c r="D11707" s="843" t="s">
        <v>2485</v>
      </c>
      <c r="E11707" s="843"/>
      <c r="F11707" s="843">
        <f>VLOOKUP(B11707,'[1]Res 2775 con tarifas 2024'!A:D,4,0)</f>
        <v>0.87</v>
      </c>
      <c r="G11707" s="843" t="s">
        <v>2737</v>
      </c>
      <c r="H11707" s="844">
        <v>170476.79999999999</v>
      </c>
      <c r="I11707" s="844"/>
    </row>
    <row r="11708" spans="1:9" s="840" customFormat="1" ht="14.25">
      <c r="A11708" s="848" t="s">
        <v>24232</v>
      </c>
      <c r="B11708" s="849">
        <v>904512</v>
      </c>
      <c r="C11708" s="850" t="s">
        <v>24233</v>
      </c>
      <c r="D11708" s="843"/>
      <c r="E11708" s="843" t="s">
        <v>2485</v>
      </c>
      <c r="F11708" s="843">
        <f>VLOOKUP(B11708,'[1]Res 2775 con tarifas 2024'!A:D,4,0)</f>
        <v>0</v>
      </c>
      <c r="G11708" s="843"/>
      <c r="H11708" s="844"/>
      <c r="I11708" s="844"/>
    </row>
    <row r="11709" spans="1:9" s="840" customFormat="1">
      <c r="A11709" s="845" t="s">
        <v>24234</v>
      </c>
      <c r="B11709" s="846">
        <v>9046</v>
      </c>
      <c r="C11709" s="847" t="s">
        <v>24235</v>
      </c>
      <c r="D11709" s="843"/>
      <c r="E11709" s="843" t="s">
        <v>2485</v>
      </c>
      <c r="F11709" s="843">
        <f>VLOOKUP(B11709,'[1]Res 2775 con tarifas 2024'!A:D,4,0)</f>
        <v>0</v>
      </c>
      <c r="G11709" s="843"/>
      <c r="H11709" s="844"/>
      <c r="I11709" s="844"/>
    </row>
    <row r="11710" spans="1:9" s="840" customFormat="1" ht="14.25">
      <c r="A11710" s="848" t="s">
        <v>1811</v>
      </c>
      <c r="B11710" s="849">
        <v>904601</v>
      </c>
      <c r="C11710" s="850" t="s">
        <v>303</v>
      </c>
      <c r="D11710" s="843" t="s">
        <v>2485</v>
      </c>
      <c r="E11710" s="843"/>
      <c r="F11710" s="843">
        <f>VLOOKUP(B11710,'[1]Res 2775 con tarifas 2024'!A:D,4,0)</f>
        <v>2.87</v>
      </c>
      <c r="G11710" s="843" t="s">
        <v>2737</v>
      </c>
      <c r="H11710" s="844">
        <v>38186.803200000002</v>
      </c>
      <c r="I11710" s="844"/>
    </row>
    <row r="11711" spans="1:9" s="840" customFormat="1" ht="14.25">
      <c r="A11711" s="848" t="s">
        <v>1812</v>
      </c>
      <c r="B11711" s="849">
        <v>904602</v>
      </c>
      <c r="C11711" s="850" t="s">
        <v>304</v>
      </c>
      <c r="D11711" s="843" t="s">
        <v>2485</v>
      </c>
      <c r="E11711" s="843"/>
      <c r="F11711" s="843">
        <f>VLOOKUP(B11711,'[1]Res 2775 con tarifas 2024'!A:D,4,0)</f>
        <v>2.63</v>
      </c>
      <c r="G11711" s="843" t="s">
        <v>2737</v>
      </c>
      <c r="H11711" s="844">
        <v>21953.477760000002</v>
      </c>
      <c r="I11711" s="844"/>
    </row>
    <row r="11712" spans="1:9" s="840" customFormat="1" ht="28.5">
      <c r="A11712" s="848" t="s">
        <v>24236</v>
      </c>
      <c r="B11712" s="849">
        <v>904603</v>
      </c>
      <c r="C11712" s="850" t="s">
        <v>24237</v>
      </c>
      <c r="D11712" s="843"/>
      <c r="E11712" s="843" t="s">
        <v>2485</v>
      </c>
      <c r="F11712" s="843">
        <f>VLOOKUP(B11712,'[1]Res 2775 con tarifas 2024'!A:D,4,0)</f>
        <v>0</v>
      </c>
      <c r="G11712" s="843"/>
      <c r="H11712" s="844"/>
      <c r="I11712" s="844"/>
    </row>
    <row r="11713" spans="1:9" s="840" customFormat="1" ht="14.25">
      <c r="A11713" s="848" t="s">
        <v>24238</v>
      </c>
      <c r="B11713" s="849">
        <v>904604</v>
      </c>
      <c r="C11713" s="850" t="s">
        <v>24239</v>
      </c>
      <c r="D11713" s="843"/>
      <c r="E11713" s="843" t="s">
        <v>2485</v>
      </c>
      <c r="F11713" s="843">
        <f>VLOOKUP(B11713,'[1]Res 2775 con tarifas 2024'!A:D,4,0)</f>
        <v>4.0599999999999996</v>
      </c>
      <c r="G11713" s="843"/>
      <c r="H11713" s="844"/>
      <c r="I11713" s="844"/>
    </row>
    <row r="11714" spans="1:9" s="840" customFormat="1" ht="14.25">
      <c r="A11714" s="848" t="s">
        <v>1813</v>
      </c>
      <c r="B11714" s="849">
        <v>904605</v>
      </c>
      <c r="C11714" s="850" t="s">
        <v>305</v>
      </c>
      <c r="D11714" s="843" t="s">
        <v>2485</v>
      </c>
      <c r="E11714" s="843"/>
      <c r="F11714" s="843">
        <f>VLOOKUP(B11714,'[1]Res 2775 con tarifas 2024'!A:D,4,0)</f>
        <v>0</v>
      </c>
      <c r="G11714" s="843" t="s">
        <v>2737</v>
      </c>
      <c r="H11714" s="844">
        <v>110154.24000000001</v>
      </c>
      <c r="I11714" s="844"/>
    </row>
    <row r="11715" spans="1:9" s="840" customFormat="1">
      <c r="A11715" s="845" t="s">
        <v>24240</v>
      </c>
      <c r="B11715" s="846">
        <v>9047</v>
      </c>
      <c r="C11715" s="847" t="s">
        <v>24241</v>
      </c>
      <c r="D11715" s="843"/>
      <c r="E11715" s="843" t="s">
        <v>2485</v>
      </c>
      <c r="F11715" s="843">
        <f>VLOOKUP(B11715,'[1]Res 2775 con tarifas 2024'!A:D,4,0)</f>
        <v>0</v>
      </c>
      <c r="G11715" s="843"/>
      <c r="H11715" s="844"/>
      <c r="I11715" s="844"/>
    </row>
    <row r="11716" spans="1:9" s="840" customFormat="1" ht="14.25">
      <c r="A11716" s="848" t="s">
        <v>1814</v>
      </c>
      <c r="B11716" s="849">
        <v>904701</v>
      </c>
      <c r="C11716" s="850" t="s">
        <v>306</v>
      </c>
      <c r="D11716" s="843" t="s">
        <v>2485</v>
      </c>
      <c r="E11716" s="843"/>
      <c r="F11716" s="843">
        <f>VLOOKUP(B11716,'[1]Res 2775 con tarifas 2024'!A:D,4,0)</f>
        <v>10.14</v>
      </c>
      <c r="G11716" s="843" t="s">
        <v>2737</v>
      </c>
      <c r="H11716" s="844">
        <v>65507.677439999999</v>
      </c>
      <c r="I11716" s="844"/>
    </row>
    <row r="11717" spans="1:9" s="840" customFormat="1" ht="14.25">
      <c r="A11717" s="848" t="s">
        <v>1815</v>
      </c>
      <c r="B11717" s="849">
        <v>904702</v>
      </c>
      <c r="C11717" s="850" t="s">
        <v>307</v>
      </c>
      <c r="D11717" s="843" t="s">
        <v>2485</v>
      </c>
      <c r="E11717" s="843"/>
      <c r="F11717" s="843">
        <f>VLOOKUP(B11717,'[1]Res 2775 con tarifas 2024'!A:D,4,0)</f>
        <v>2.99</v>
      </c>
      <c r="G11717" s="843" t="s">
        <v>2737</v>
      </c>
      <c r="H11717" s="844">
        <v>65767.326719999997</v>
      </c>
      <c r="I11717" s="844"/>
    </row>
    <row r="11718" spans="1:9" s="840" customFormat="1" ht="14.25">
      <c r="A11718" s="848" t="s">
        <v>1816</v>
      </c>
      <c r="B11718" s="849">
        <v>904703</v>
      </c>
      <c r="C11718" s="850" t="s">
        <v>308</v>
      </c>
      <c r="D11718" s="843" t="s">
        <v>2485</v>
      </c>
      <c r="E11718" s="843"/>
      <c r="F11718" s="843">
        <f>VLOOKUP(B11718,'[1]Res 2775 con tarifas 2024'!A:D,4,0)</f>
        <v>0</v>
      </c>
      <c r="G11718" s="843" t="s">
        <v>2737</v>
      </c>
      <c r="H11718" s="844">
        <v>124579.2</v>
      </c>
      <c r="I11718" s="844"/>
    </row>
    <row r="11719" spans="1:9" s="840" customFormat="1" ht="14.25">
      <c r="A11719" s="848" t="s">
        <v>1817</v>
      </c>
      <c r="B11719" s="849">
        <v>904704</v>
      </c>
      <c r="C11719" s="850" t="s">
        <v>309</v>
      </c>
      <c r="D11719" s="843" t="s">
        <v>2485</v>
      </c>
      <c r="E11719" s="843"/>
      <c r="F11719" s="843">
        <f>VLOOKUP(B11719,'[1]Res 2775 con tarifas 2024'!A:D,4,0)</f>
        <v>2.99</v>
      </c>
      <c r="G11719" s="843" t="s">
        <v>2737</v>
      </c>
      <c r="H11719" s="844">
        <v>24915.84</v>
      </c>
      <c r="I11719" s="844"/>
    </row>
    <row r="11720" spans="1:9" s="840" customFormat="1" ht="14.25">
      <c r="A11720" s="848" t="s">
        <v>1818</v>
      </c>
      <c r="B11720" s="849">
        <v>904705</v>
      </c>
      <c r="C11720" s="850" t="s">
        <v>310</v>
      </c>
      <c r="D11720" s="843" t="s">
        <v>2485</v>
      </c>
      <c r="E11720" s="843"/>
      <c r="F11720" s="843">
        <f>VLOOKUP(B11720,'[1]Res 2775 con tarifas 2024'!A:D,4,0)</f>
        <v>2.99</v>
      </c>
      <c r="G11720" s="843" t="s">
        <v>2737</v>
      </c>
      <c r="H11720" s="844">
        <v>29390.20032</v>
      </c>
      <c r="I11720" s="844"/>
    </row>
    <row r="11721" spans="1:9" s="840" customFormat="1" ht="14.25">
      <c r="A11721" s="848" t="s">
        <v>1819</v>
      </c>
      <c r="B11721" s="849">
        <v>904706</v>
      </c>
      <c r="C11721" s="850" t="s">
        <v>311</v>
      </c>
      <c r="D11721" s="843" t="s">
        <v>2485</v>
      </c>
      <c r="E11721" s="843"/>
      <c r="F11721" s="843">
        <f>VLOOKUP(B11721,'[1]Res 2775 con tarifas 2024'!A:D,4,0)</f>
        <v>0</v>
      </c>
      <c r="G11721" s="843" t="s">
        <v>2737</v>
      </c>
      <c r="H11721" s="844">
        <v>26208.840960000001</v>
      </c>
      <c r="I11721" s="844"/>
    </row>
    <row r="11722" spans="1:9" s="840" customFormat="1" ht="14.25">
      <c r="A11722" s="848" t="s">
        <v>1820</v>
      </c>
      <c r="B11722" s="849">
        <v>904707</v>
      </c>
      <c r="C11722" s="850" t="s">
        <v>312</v>
      </c>
      <c r="D11722" s="843" t="s">
        <v>2485</v>
      </c>
      <c r="E11722" s="843"/>
      <c r="F11722" s="843">
        <f>VLOOKUP(B11722,'[1]Res 2775 con tarifas 2024'!A:D,4,0)</f>
        <v>0</v>
      </c>
      <c r="G11722" s="843" t="s">
        <v>2737</v>
      </c>
      <c r="H11722" s="844">
        <v>127415.67168</v>
      </c>
      <c r="I11722" s="844"/>
    </row>
    <row r="11723" spans="1:9" s="840" customFormat="1" ht="14.25">
      <c r="A11723" s="848" t="s">
        <v>1821</v>
      </c>
      <c r="B11723" s="849">
        <v>904708</v>
      </c>
      <c r="C11723" s="850" t="s">
        <v>313</v>
      </c>
      <c r="D11723" s="843" t="s">
        <v>2485</v>
      </c>
      <c r="E11723" s="843"/>
      <c r="F11723" s="843">
        <f>VLOOKUP(B11723,'[1]Res 2775 con tarifas 2024'!A:D,4,0)</f>
        <v>4.99</v>
      </c>
      <c r="G11723" s="843" t="s">
        <v>2737</v>
      </c>
      <c r="H11723" s="844">
        <v>201949.44</v>
      </c>
      <c r="I11723" s="844"/>
    </row>
    <row r="11724" spans="1:9" s="840" customFormat="1" ht="14.25">
      <c r="A11724" s="848" t="s">
        <v>1822</v>
      </c>
      <c r="B11724" s="849">
        <v>904709</v>
      </c>
      <c r="C11724" s="850" t="s">
        <v>314</v>
      </c>
      <c r="D11724" s="843" t="s">
        <v>2485</v>
      </c>
      <c r="E11724" s="843"/>
      <c r="F11724" s="843">
        <f>VLOOKUP(B11724,'[1]Res 2775 con tarifas 2024'!A:D,4,0)</f>
        <v>0</v>
      </c>
      <c r="G11724" s="843" t="s">
        <v>2737</v>
      </c>
      <c r="H11724" s="844">
        <v>196704</v>
      </c>
      <c r="I11724" s="844"/>
    </row>
    <row r="11725" spans="1:9" s="840" customFormat="1" ht="14.25">
      <c r="A11725" s="848" t="s">
        <v>1823</v>
      </c>
      <c r="B11725" s="849">
        <v>904710</v>
      </c>
      <c r="C11725" s="850" t="s">
        <v>315</v>
      </c>
      <c r="D11725" s="843" t="s">
        <v>2485</v>
      </c>
      <c r="E11725" s="843"/>
      <c r="F11725" s="843">
        <f>VLOOKUP(B11725,'[1]Res 2775 con tarifas 2024'!A:D,4,0)</f>
        <v>4.99</v>
      </c>
      <c r="G11725" s="843" t="s">
        <v>2737</v>
      </c>
      <c r="H11725" s="844">
        <v>98745.407999999996</v>
      </c>
      <c r="I11725" s="844"/>
    </row>
    <row r="11726" spans="1:9" s="840" customFormat="1" ht="14.25">
      <c r="A11726" s="848" t="s">
        <v>1824</v>
      </c>
      <c r="B11726" s="849">
        <v>904711</v>
      </c>
      <c r="C11726" s="850" t="s">
        <v>316</v>
      </c>
      <c r="D11726" s="843" t="s">
        <v>2485</v>
      </c>
      <c r="E11726" s="843"/>
      <c r="F11726" s="843">
        <f>VLOOKUP(B11726,'[1]Res 2775 con tarifas 2024'!A:D,4,0)</f>
        <v>0</v>
      </c>
      <c r="G11726" s="843" t="s">
        <v>2737</v>
      </c>
      <c r="H11726" s="844">
        <v>74747.520000000004</v>
      </c>
      <c r="I11726" s="844"/>
    </row>
    <row r="11727" spans="1:9" s="840" customFormat="1" ht="14.25">
      <c r="A11727" s="848" t="s">
        <v>1825</v>
      </c>
      <c r="B11727" s="849">
        <v>904712</v>
      </c>
      <c r="C11727" s="850" t="s">
        <v>317</v>
      </c>
      <c r="D11727" s="843" t="s">
        <v>2485</v>
      </c>
      <c r="E11727" s="843"/>
      <c r="F11727" s="843">
        <f>VLOOKUP(B11727,'[1]Res 2775 con tarifas 2024'!A:D,4,0)</f>
        <v>0</v>
      </c>
      <c r="G11727" s="843" t="s">
        <v>2737</v>
      </c>
      <c r="H11727" s="844">
        <v>99663.360000000001</v>
      </c>
      <c r="I11727" s="844"/>
    </row>
    <row r="11728" spans="1:9" s="840" customFormat="1" ht="14.25">
      <c r="A11728" s="848" t="s">
        <v>24242</v>
      </c>
      <c r="B11728" s="849">
        <v>904713</v>
      </c>
      <c r="C11728" s="850" t="s">
        <v>24243</v>
      </c>
      <c r="D11728" s="843"/>
      <c r="E11728" s="843" t="s">
        <v>2485</v>
      </c>
      <c r="F11728" s="843">
        <f>VLOOKUP(B11728,'[1]Res 2775 con tarifas 2024'!A:D,4,0)</f>
        <v>0</v>
      </c>
      <c r="G11728" s="843"/>
      <c r="H11728" s="844"/>
      <c r="I11728" s="844"/>
    </row>
    <row r="11729" spans="1:9" s="840" customFormat="1" ht="28.5">
      <c r="A11729" s="848" t="s">
        <v>24244</v>
      </c>
      <c r="B11729" s="849">
        <v>904714</v>
      </c>
      <c r="C11729" s="850" t="s">
        <v>24245</v>
      </c>
      <c r="D11729" s="843"/>
      <c r="E11729" s="843" t="s">
        <v>2485</v>
      </c>
      <c r="F11729" s="843">
        <f>VLOOKUP(B11729,'[1]Res 2775 con tarifas 2024'!A:D,4,0)</f>
        <v>0</v>
      </c>
      <c r="G11729" s="843"/>
      <c r="H11729" s="844"/>
      <c r="I11729" s="844"/>
    </row>
    <row r="11730" spans="1:9" s="840" customFormat="1" ht="28.5">
      <c r="A11730" s="848" t="s">
        <v>24246</v>
      </c>
      <c r="B11730" s="849">
        <v>904715</v>
      </c>
      <c r="C11730" s="850" t="s">
        <v>24247</v>
      </c>
      <c r="D11730" s="843"/>
      <c r="E11730" s="843" t="s">
        <v>2485</v>
      </c>
      <c r="F11730" s="843">
        <f>VLOOKUP(B11730,'[1]Res 2775 con tarifas 2024'!A:D,4,0)</f>
        <v>0</v>
      </c>
      <c r="G11730" s="843"/>
      <c r="H11730" s="844"/>
      <c r="I11730" s="844"/>
    </row>
    <row r="11731" spans="1:9" s="840" customFormat="1" ht="28.5">
      <c r="A11731" s="848" t="s">
        <v>24248</v>
      </c>
      <c r="B11731" s="849">
        <v>904716</v>
      </c>
      <c r="C11731" s="850" t="s">
        <v>24249</v>
      </c>
      <c r="D11731" s="843"/>
      <c r="E11731" s="843" t="s">
        <v>2485</v>
      </c>
      <c r="F11731" s="843">
        <f>VLOOKUP(B11731,'[1]Res 2775 con tarifas 2024'!A:D,4,0)</f>
        <v>0</v>
      </c>
      <c r="G11731" s="843"/>
      <c r="H11731" s="844"/>
      <c r="I11731" s="844"/>
    </row>
    <row r="11732" spans="1:9" s="840" customFormat="1" ht="28.5">
      <c r="A11732" s="848" t="s">
        <v>24250</v>
      </c>
      <c r="B11732" s="849">
        <v>904717</v>
      </c>
      <c r="C11732" s="850" t="s">
        <v>24251</v>
      </c>
      <c r="D11732" s="843"/>
      <c r="E11732" s="843" t="s">
        <v>2485</v>
      </c>
      <c r="F11732" s="843">
        <f>VLOOKUP(B11732,'[1]Res 2775 con tarifas 2024'!A:D,4,0)</f>
        <v>0</v>
      </c>
      <c r="G11732" s="843"/>
      <c r="H11732" s="844"/>
      <c r="I11732" s="844"/>
    </row>
    <row r="11733" spans="1:9" s="840" customFormat="1" ht="14.25">
      <c r="A11733" s="848" t="s">
        <v>24252</v>
      </c>
      <c r="B11733" s="849">
        <v>904718</v>
      </c>
      <c r="C11733" s="850" t="s">
        <v>24253</v>
      </c>
      <c r="D11733" s="843"/>
      <c r="E11733" s="843" t="s">
        <v>2485</v>
      </c>
      <c r="F11733" s="843">
        <f>VLOOKUP(B11733,'[1]Res 2775 con tarifas 2024'!A:D,4,0)</f>
        <v>0</v>
      </c>
      <c r="G11733" s="843"/>
      <c r="H11733" s="844"/>
      <c r="I11733" s="844"/>
    </row>
    <row r="11734" spans="1:9" s="840" customFormat="1" ht="14.25">
      <c r="A11734" s="848" t="s">
        <v>24254</v>
      </c>
      <c r="B11734" s="849">
        <v>904719</v>
      </c>
      <c r="C11734" s="850" t="s">
        <v>24255</v>
      </c>
      <c r="D11734" s="843"/>
      <c r="E11734" s="843" t="s">
        <v>2485</v>
      </c>
      <c r="F11734" s="843">
        <f>VLOOKUP(B11734,'[1]Res 2775 con tarifas 2024'!A:D,4,0)</f>
        <v>0</v>
      </c>
      <c r="G11734" s="843"/>
      <c r="H11734" s="844"/>
      <c r="I11734" s="844"/>
    </row>
    <row r="11735" spans="1:9" s="840" customFormat="1" ht="14.25">
      <c r="A11735" s="848" t="s">
        <v>1826</v>
      </c>
      <c r="B11735" s="849">
        <v>904720</v>
      </c>
      <c r="C11735" s="850" t="s">
        <v>318</v>
      </c>
      <c r="D11735" s="843" t="s">
        <v>2485</v>
      </c>
      <c r="E11735" s="843"/>
      <c r="F11735" s="843">
        <f>VLOOKUP(B11735,'[1]Res 2775 con tarifas 2024'!A:D,4,0)</f>
        <v>1.86</v>
      </c>
      <c r="G11735" s="843" t="s">
        <v>2737</v>
      </c>
      <c r="H11735" s="844">
        <v>157363.20000000001</v>
      </c>
      <c r="I11735" s="844"/>
    </row>
    <row r="11736" spans="1:9" s="840" customFormat="1" ht="14.25">
      <c r="A11736" s="848" t="s">
        <v>1827</v>
      </c>
      <c r="B11736" s="849">
        <v>904721</v>
      </c>
      <c r="C11736" s="850" t="s">
        <v>319</v>
      </c>
      <c r="D11736" s="843" t="s">
        <v>2485</v>
      </c>
      <c r="E11736" s="843"/>
      <c r="F11736" s="843">
        <f>VLOOKUP(B11736,'[1]Res 2775 con tarifas 2024'!A:D,4,0)</f>
        <v>0</v>
      </c>
      <c r="G11736" s="843" t="s">
        <v>2737</v>
      </c>
      <c r="H11736" s="844">
        <v>137692.79999999999</v>
      </c>
      <c r="I11736" s="844"/>
    </row>
    <row r="11737" spans="1:9" s="840" customFormat="1">
      <c r="A11737" s="845" t="s">
        <v>24256</v>
      </c>
      <c r="B11737" s="846">
        <v>9048</v>
      </c>
      <c r="C11737" s="847" t="s">
        <v>24257</v>
      </c>
      <c r="D11737" s="843"/>
      <c r="E11737" s="843" t="s">
        <v>2485</v>
      </c>
      <c r="F11737" s="843">
        <f>VLOOKUP(B11737,'[1]Res 2775 con tarifas 2024'!A:D,4,0)</f>
        <v>0</v>
      </c>
      <c r="G11737" s="843"/>
      <c r="H11737" s="844"/>
      <c r="I11737" s="844"/>
    </row>
    <row r="11738" spans="1:9" s="840" customFormat="1" ht="14.25">
      <c r="A11738" s="848" t="s">
        <v>1828</v>
      </c>
      <c r="B11738" s="849">
        <v>904801</v>
      </c>
      <c r="C11738" s="850" t="s">
        <v>320</v>
      </c>
      <c r="D11738" s="843" t="s">
        <v>2485</v>
      </c>
      <c r="E11738" s="843"/>
      <c r="F11738" s="843">
        <f>VLOOKUP(B11738,'[1]Res 2775 con tarifas 2024'!A:D,4,0)</f>
        <v>4.4800000000000004</v>
      </c>
      <c r="G11738" s="843" t="s">
        <v>2737</v>
      </c>
      <c r="H11738" s="844">
        <v>82137.033599999995</v>
      </c>
      <c r="I11738" s="844"/>
    </row>
    <row r="11739" spans="1:9" s="840" customFormat="1" ht="14.25">
      <c r="A11739" s="848" t="s">
        <v>1829</v>
      </c>
      <c r="B11739" s="849">
        <v>904802</v>
      </c>
      <c r="C11739" s="850" t="s">
        <v>1830</v>
      </c>
      <c r="D11739" s="843"/>
      <c r="E11739" s="843" t="s">
        <v>2485</v>
      </c>
      <c r="F11739" s="843">
        <f>VLOOKUP(B11739,'[1]Res 2775 con tarifas 2024'!A:D,4,0)</f>
        <v>4.4800000000000004</v>
      </c>
      <c r="G11739" s="843"/>
      <c r="H11739" s="844"/>
      <c r="I11739" s="844"/>
    </row>
    <row r="11740" spans="1:9" s="840" customFormat="1" ht="14.25">
      <c r="A11740" s="848" t="s">
        <v>24258</v>
      </c>
      <c r="B11740" s="849">
        <v>904803</v>
      </c>
      <c r="C11740" s="850" t="s">
        <v>321</v>
      </c>
      <c r="D11740" s="843" t="s">
        <v>2485</v>
      </c>
      <c r="E11740" s="843"/>
      <c r="F11740" s="843">
        <f>VLOOKUP(B11740,'[1]Res 2775 con tarifas 2024'!A:D,4,0)</f>
        <v>0</v>
      </c>
      <c r="G11740" s="843" t="s">
        <v>2737</v>
      </c>
      <c r="H11740" s="844">
        <v>40795.098239999999</v>
      </c>
      <c r="I11740" s="844"/>
    </row>
    <row r="11741" spans="1:9" s="840" customFormat="1" ht="14.25">
      <c r="A11741" s="848" t="s">
        <v>1831</v>
      </c>
      <c r="B11741" s="849">
        <v>904804</v>
      </c>
      <c r="C11741" s="850" t="s">
        <v>322</v>
      </c>
      <c r="D11741" s="843" t="s">
        <v>2485</v>
      </c>
      <c r="E11741" s="843"/>
      <c r="F11741" s="843">
        <f>VLOOKUP(B11741,'[1]Res 2775 con tarifas 2024'!A:D,4,0)</f>
        <v>2.59</v>
      </c>
      <c r="G11741" s="843" t="s">
        <v>2737</v>
      </c>
      <c r="H11741" s="844">
        <v>61788.660479999999</v>
      </c>
      <c r="I11741" s="844"/>
    </row>
    <row r="11742" spans="1:9" s="840" customFormat="1" ht="14.25">
      <c r="A11742" s="848" t="s">
        <v>1832</v>
      </c>
      <c r="B11742" s="849">
        <v>904805</v>
      </c>
      <c r="C11742" s="850" t="s">
        <v>323</v>
      </c>
      <c r="D11742" s="843" t="s">
        <v>2485</v>
      </c>
      <c r="E11742" s="843"/>
      <c r="F11742" s="843">
        <f>VLOOKUP(B11742,'[1]Res 2775 con tarifas 2024'!A:D,4,0)</f>
        <v>2.37</v>
      </c>
      <c r="G11742" s="843" t="s">
        <v>2737</v>
      </c>
      <c r="H11742" s="844">
        <v>80007.384959999996</v>
      </c>
      <c r="I11742" s="844"/>
    </row>
    <row r="11743" spans="1:9" s="840" customFormat="1" ht="14.25">
      <c r="A11743" s="848" t="s">
        <v>24259</v>
      </c>
      <c r="B11743" s="849">
        <v>904806</v>
      </c>
      <c r="C11743" s="850" t="s">
        <v>24260</v>
      </c>
      <c r="D11743" s="843"/>
      <c r="E11743" s="843" t="s">
        <v>2485</v>
      </c>
      <c r="F11743" s="843">
        <f>VLOOKUP(B11743,'[1]Res 2775 con tarifas 2024'!A:D,4,0)</f>
        <v>2.37</v>
      </c>
      <c r="G11743" s="843"/>
      <c r="H11743" s="844"/>
      <c r="I11743" s="844"/>
    </row>
    <row r="11744" spans="1:9" s="840" customFormat="1" ht="14.25">
      <c r="A11744" s="848" t="s">
        <v>1833</v>
      </c>
      <c r="B11744" s="849">
        <v>904807</v>
      </c>
      <c r="C11744" s="850" t="s">
        <v>324</v>
      </c>
      <c r="D11744" s="843" t="s">
        <v>2485</v>
      </c>
      <c r="E11744" s="843"/>
      <c r="F11744" s="843">
        <f>VLOOKUP(B11744,'[1]Res 2775 con tarifas 2024'!A:D,4,0)</f>
        <v>2.37</v>
      </c>
      <c r="G11744" s="843" t="s">
        <v>2737</v>
      </c>
      <c r="H11744" s="844">
        <v>38029.440000000002</v>
      </c>
      <c r="I11744" s="844"/>
    </row>
    <row r="11745" spans="1:9" s="840" customFormat="1" ht="14.25">
      <c r="A11745" s="848" t="s">
        <v>1834</v>
      </c>
      <c r="B11745" s="849">
        <v>904808</v>
      </c>
      <c r="C11745" s="850" t="s">
        <v>325</v>
      </c>
      <c r="D11745" s="843" t="s">
        <v>2485</v>
      </c>
      <c r="E11745" s="843"/>
      <c r="F11745" s="843">
        <f>VLOOKUP(B11745,'[1]Res 2775 con tarifas 2024'!A:D,4,0)</f>
        <v>3.89</v>
      </c>
      <c r="G11745" s="843" t="s">
        <v>2737</v>
      </c>
      <c r="H11745" s="844">
        <v>49831.68</v>
      </c>
      <c r="I11745" s="844"/>
    </row>
    <row r="11746" spans="1:9" s="840" customFormat="1" ht="28.5">
      <c r="A11746" s="848" t="s">
        <v>1835</v>
      </c>
      <c r="B11746" s="849">
        <v>904809</v>
      </c>
      <c r="C11746" s="850" t="s">
        <v>326</v>
      </c>
      <c r="D11746" s="843" t="s">
        <v>2485</v>
      </c>
      <c r="E11746" s="843"/>
      <c r="F11746" s="843">
        <f>VLOOKUP(B11746,'[1]Res 2775 con tarifas 2024'!A:D,4,0)</f>
        <v>3.05</v>
      </c>
      <c r="G11746" s="843" t="s">
        <v>2737</v>
      </c>
      <c r="H11746" s="844">
        <v>50630.298239999996</v>
      </c>
      <c r="I11746" s="844"/>
    </row>
    <row r="11747" spans="1:9" s="840" customFormat="1" ht="14.25">
      <c r="A11747" s="848" t="s">
        <v>1836</v>
      </c>
      <c r="B11747" s="849">
        <v>904810</v>
      </c>
      <c r="C11747" s="850" t="s">
        <v>327</v>
      </c>
      <c r="D11747" s="843" t="s">
        <v>2485</v>
      </c>
      <c r="E11747" s="843"/>
      <c r="F11747" s="843">
        <f>VLOOKUP(B11747,'[1]Res 2775 con tarifas 2024'!A:D,4,0)</f>
        <v>0</v>
      </c>
      <c r="G11747" s="843" t="s">
        <v>2737</v>
      </c>
      <c r="H11747" s="844">
        <v>104908.8</v>
      </c>
      <c r="I11747" s="844"/>
    </row>
    <row r="11748" spans="1:9" s="840" customFormat="1" ht="14.25">
      <c r="A11748" s="848" t="s">
        <v>1837</v>
      </c>
      <c r="B11748" s="849">
        <v>904811</v>
      </c>
      <c r="C11748" s="850" t="s">
        <v>328</v>
      </c>
      <c r="D11748" s="843" t="s">
        <v>2485</v>
      </c>
      <c r="E11748" s="843"/>
      <c r="F11748" s="843">
        <f>VLOOKUP(B11748,'[1]Res 2775 con tarifas 2024'!A:D,4,0)</f>
        <v>1.31</v>
      </c>
      <c r="G11748" s="843" t="s">
        <v>2737</v>
      </c>
      <c r="H11748" s="844">
        <v>55077.120000000003</v>
      </c>
      <c r="I11748" s="844"/>
    </row>
    <row r="11749" spans="1:9" s="840" customFormat="1" ht="14.25">
      <c r="A11749" s="848" t="s">
        <v>24261</v>
      </c>
      <c r="B11749" s="849">
        <v>904812</v>
      </c>
      <c r="C11749" s="850" t="s">
        <v>329</v>
      </c>
      <c r="D11749" s="843" t="s">
        <v>2485</v>
      </c>
      <c r="E11749" s="843"/>
      <c r="F11749" s="843">
        <f>VLOOKUP(B11749,'[1]Res 2775 con tarifas 2024'!A:D,4,0)</f>
        <v>0</v>
      </c>
      <c r="G11749" s="843" t="s">
        <v>2737</v>
      </c>
      <c r="H11749" s="844">
        <v>87890.261333333401</v>
      </c>
      <c r="I11749" s="844"/>
    </row>
    <row r="11750" spans="1:9" s="840" customFormat="1" ht="14.25">
      <c r="A11750" s="848" t="s">
        <v>24262</v>
      </c>
      <c r="B11750" s="849">
        <v>904813</v>
      </c>
      <c r="C11750" s="850" t="s">
        <v>330</v>
      </c>
      <c r="D11750" s="843" t="s">
        <v>2485</v>
      </c>
      <c r="E11750" s="843"/>
      <c r="F11750" s="843">
        <f>VLOOKUP(B11750,'[1]Res 2775 con tarifas 2024'!A:D,4,0)</f>
        <v>0</v>
      </c>
      <c r="G11750" s="843" t="s">
        <v>2737</v>
      </c>
      <c r="H11750" s="844">
        <v>87890.261333333401</v>
      </c>
      <c r="I11750" s="844"/>
    </row>
    <row r="11751" spans="1:9" s="840" customFormat="1" ht="14.25">
      <c r="A11751" s="848" t="s">
        <v>24263</v>
      </c>
      <c r="B11751" s="849">
        <v>904814</v>
      </c>
      <c r="C11751" s="850" t="s">
        <v>24264</v>
      </c>
      <c r="D11751" s="843"/>
      <c r="E11751" s="843" t="s">
        <v>2485</v>
      </c>
      <c r="F11751" s="843">
        <f>VLOOKUP(B11751,'[1]Res 2775 con tarifas 2024'!A:D,4,0)</f>
        <v>0</v>
      </c>
      <c r="G11751" s="843"/>
      <c r="H11751" s="844"/>
      <c r="I11751" s="844"/>
    </row>
    <row r="11752" spans="1:9" s="840" customFormat="1" ht="14.25">
      <c r="A11752" s="848" t="s">
        <v>24265</v>
      </c>
      <c r="B11752" s="849">
        <v>904815</v>
      </c>
      <c r="C11752" s="850" t="s">
        <v>24266</v>
      </c>
      <c r="D11752" s="843"/>
      <c r="E11752" s="843" t="s">
        <v>2485</v>
      </c>
      <c r="F11752" s="843"/>
      <c r="G11752" s="843"/>
      <c r="H11752" s="844"/>
      <c r="I11752" s="844"/>
    </row>
    <row r="11753" spans="1:9" s="840" customFormat="1">
      <c r="A11753" s="845" t="s">
        <v>24267</v>
      </c>
      <c r="B11753" s="846">
        <v>9049</v>
      </c>
      <c r="C11753" s="847" t="s">
        <v>24268</v>
      </c>
      <c r="D11753" s="843"/>
      <c r="E11753" s="843" t="s">
        <v>2485</v>
      </c>
      <c r="F11753" s="843">
        <f>VLOOKUP(B11753,'[1]Res 2775 con tarifas 2024'!A:D,4,0)</f>
        <v>0</v>
      </c>
      <c r="G11753" s="843"/>
      <c r="H11753" s="844"/>
      <c r="I11753" s="844"/>
    </row>
    <row r="11754" spans="1:9" s="840" customFormat="1" ht="14.25">
      <c r="A11754" s="848" t="s">
        <v>1838</v>
      </c>
      <c r="B11754" s="849">
        <v>904901</v>
      </c>
      <c r="C11754" s="850" t="s">
        <v>331</v>
      </c>
      <c r="D11754" s="843" t="s">
        <v>2485</v>
      </c>
      <c r="E11754" s="843"/>
      <c r="F11754" s="843">
        <f>VLOOKUP(B11754,'[1]Res 2775 con tarifas 2024'!A:D,4,0)</f>
        <v>2.44</v>
      </c>
      <c r="G11754" s="843" t="s">
        <v>2737</v>
      </c>
      <c r="H11754" s="844">
        <v>57699.839999999997</v>
      </c>
      <c r="I11754" s="844"/>
    </row>
    <row r="11755" spans="1:9" s="840" customFormat="1" ht="14.25">
      <c r="A11755" s="848" t="s">
        <v>1839</v>
      </c>
      <c r="B11755" s="849">
        <v>904902</v>
      </c>
      <c r="C11755" s="850" t="s">
        <v>1840</v>
      </c>
      <c r="D11755" s="843" t="s">
        <v>2485</v>
      </c>
      <c r="E11755" s="843"/>
      <c r="F11755" s="843">
        <f>VLOOKUP(B11755,'[1]Res 2775 con tarifas 2024'!A:D,4,0)</f>
        <v>2.63</v>
      </c>
      <c r="G11755" s="843" t="s">
        <v>2737</v>
      </c>
      <c r="H11755" s="844">
        <v>22293.119999999999</v>
      </c>
      <c r="I11755" s="844"/>
    </row>
    <row r="11756" spans="1:9" s="840" customFormat="1" ht="14.25">
      <c r="A11756" s="848" t="s">
        <v>1841</v>
      </c>
      <c r="B11756" s="849">
        <v>904904</v>
      </c>
      <c r="C11756" s="850" t="s">
        <v>333</v>
      </c>
      <c r="D11756" s="843" t="s">
        <v>2485</v>
      </c>
      <c r="E11756" s="843"/>
      <c r="F11756" s="843">
        <f>VLOOKUP(B11756,'[1]Res 2775 con tarifas 2024'!A:D,4,0)</f>
        <v>2.63</v>
      </c>
      <c r="G11756" s="843" t="s">
        <v>2737</v>
      </c>
      <c r="H11756" s="844">
        <v>97608.895999999993</v>
      </c>
      <c r="I11756" s="844"/>
    </row>
    <row r="11757" spans="1:9" s="840" customFormat="1" ht="14.25">
      <c r="A11757" s="848" t="s">
        <v>24269</v>
      </c>
      <c r="B11757" s="849">
        <v>904905</v>
      </c>
      <c r="C11757" s="850" t="s">
        <v>24270</v>
      </c>
      <c r="D11757" s="843"/>
      <c r="E11757" s="843" t="s">
        <v>2485</v>
      </c>
      <c r="F11757" s="843">
        <f>VLOOKUP(B11757,'[1]Res 2775 con tarifas 2024'!A:D,4,0)</f>
        <v>8.6300000000000008</v>
      </c>
      <c r="G11757" s="843"/>
      <c r="H11757" s="844"/>
      <c r="I11757" s="844"/>
    </row>
    <row r="11758" spans="1:9" s="840" customFormat="1">
      <c r="A11758" s="852" t="s">
        <v>2532</v>
      </c>
      <c r="B11758" s="852" t="s">
        <v>2532</v>
      </c>
      <c r="C11758" s="853" t="s">
        <v>24205</v>
      </c>
      <c r="D11758" s="843"/>
      <c r="E11758" s="843" t="s">
        <v>2485</v>
      </c>
      <c r="F11758" s="843">
        <f>VLOOKUP(B11758,'[1]Res 2775 con tarifas 2024'!A:D,4,0)</f>
        <v>0</v>
      </c>
      <c r="G11758" s="843"/>
      <c r="H11758" s="844"/>
      <c r="I11758" s="844"/>
    </row>
    <row r="11759" spans="1:9" s="840" customFormat="1" ht="28.5">
      <c r="A11759" s="848" t="s">
        <v>24271</v>
      </c>
      <c r="B11759" s="849">
        <v>904906</v>
      </c>
      <c r="C11759" s="850" t="s">
        <v>24272</v>
      </c>
      <c r="D11759" s="843"/>
      <c r="E11759" s="843" t="s">
        <v>2485</v>
      </c>
      <c r="F11759" s="843">
        <f>VLOOKUP(B11759,'[1]Res 2775 con tarifas 2024'!A:D,4,0)</f>
        <v>0</v>
      </c>
      <c r="G11759" s="843"/>
      <c r="H11759" s="844"/>
      <c r="I11759" s="844"/>
    </row>
    <row r="11760" spans="1:9" s="840" customFormat="1">
      <c r="A11760" s="852" t="s">
        <v>2532</v>
      </c>
      <c r="B11760" s="852" t="s">
        <v>2532</v>
      </c>
      <c r="C11760" s="853" t="s">
        <v>24205</v>
      </c>
      <c r="D11760" s="843"/>
      <c r="E11760" s="843" t="s">
        <v>2485</v>
      </c>
      <c r="F11760" s="843">
        <f>VLOOKUP(B11760,'[1]Res 2775 con tarifas 2024'!A:D,4,0)</f>
        <v>0</v>
      </c>
      <c r="G11760" s="843"/>
      <c r="H11760" s="844"/>
      <c r="I11760" s="844"/>
    </row>
    <row r="11761" spans="1:9" s="840" customFormat="1" ht="28.5">
      <c r="A11761" s="848" t="s">
        <v>24273</v>
      </c>
      <c r="B11761" s="849">
        <v>904907</v>
      </c>
      <c r="C11761" s="850" t="s">
        <v>24274</v>
      </c>
      <c r="D11761" s="843"/>
      <c r="E11761" s="843" t="s">
        <v>2485</v>
      </c>
      <c r="F11761" s="843">
        <f>VLOOKUP(B11761,'[1]Res 2775 con tarifas 2024'!A:D,4,0)</f>
        <v>0</v>
      </c>
      <c r="G11761" s="843"/>
      <c r="H11761" s="844"/>
      <c r="I11761" s="844"/>
    </row>
    <row r="11762" spans="1:9" s="840" customFormat="1" ht="28.5">
      <c r="A11762" s="848" t="s">
        <v>24275</v>
      </c>
      <c r="B11762" s="849">
        <v>904908</v>
      </c>
      <c r="C11762" s="850" t="s">
        <v>24276</v>
      </c>
      <c r="D11762" s="843"/>
      <c r="E11762" s="843" t="s">
        <v>2485</v>
      </c>
      <c r="F11762" s="843">
        <f>VLOOKUP(B11762,'[1]Res 2775 con tarifas 2024'!A:D,4,0)</f>
        <v>0</v>
      </c>
      <c r="G11762" s="843"/>
      <c r="H11762" s="844"/>
      <c r="I11762" s="844"/>
    </row>
    <row r="11763" spans="1:9" s="840" customFormat="1" ht="28.5">
      <c r="A11763" s="848" t="s">
        <v>1842</v>
      </c>
      <c r="B11763" s="849">
        <v>904909</v>
      </c>
      <c r="C11763" s="850" t="s">
        <v>1843</v>
      </c>
      <c r="D11763" s="843"/>
      <c r="E11763" s="843" t="s">
        <v>2485</v>
      </c>
      <c r="F11763" s="843">
        <f>VLOOKUP(B11763,'[1]Res 2775 con tarifas 2024'!A:D,4,0)</f>
        <v>8.6300000000000008</v>
      </c>
      <c r="G11763" s="843"/>
      <c r="H11763" s="844"/>
      <c r="I11763" s="844"/>
    </row>
    <row r="11764" spans="1:9" s="840" customFormat="1" ht="28.5">
      <c r="A11764" s="848" t="s">
        <v>24277</v>
      </c>
      <c r="B11764" s="849">
        <v>904910</v>
      </c>
      <c r="C11764" s="850" t="s">
        <v>24278</v>
      </c>
      <c r="D11764" s="843"/>
      <c r="E11764" s="843" t="s">
        <v>2485</v>
      </c>
      <c r="F11764" s="843">
        <f>VLOOKUP(B11764,'[1]Res 2775 con tarifas 2024'!A:D,4,0)</f>
        <v>8.6300000000000008</v>
      </c>
      <c r="G11764" s="843"/>
      <c r="H11764" s="844"/>
      <c r="I11764" s="844"/>
    </row>
    <row r="11765" spans="1:9" s="840" customFormat="1" ht="14.25">
      <c r="A11765" s="848" t="s">
        <v>24279</v>
      </c>
      <c r="B11765" s="849">
        <v>904911</v>
      </c>
      <c r="C11765" s="850" t="s">
        <v>24280</v>
      </c>
      <c r="D11765" s="843"/>
      <c r="E11765" s="843" t="s">
        <v>2485</v>
      </c>
      <c r="F11765" s="843">
        <f>VLOOKUP(B11765,'[1]Res 2775 con tarifas 2024'!A:D,4,0)</f>
        <v>0</v>
      </c>
      <c r="G11765" s="843"/>
      <c r="H11765" s="844"/>
      <c r="I11765" s="844"/>
    </row>
    <row r="11766" spans="1:9" s="840" customFormat="1" ht="14.25">
      <c r="A11766" s="848" t="s">
        <v>1844</v>
      </c>
      <c r="B11766" s="849">
        <v>904912</v>
      </c>
      <c r="C11766" s="850" t="s">
        <v>334</v>
      </c>
      <c r="D11766" s="843" t="s">
        <v>2485</v>
      </c>
      <c r="E11766" s="843"/>
      <c r="F11766" s="843">
        <f>VLOOKUP(B11766,'[1]Res 2775 con tarifas 2024'!A:D,4,0)</f>
        <v>3.89</v>
      </c>
      <c r="G11766" s="843" t="s">
        <v>2737</v>
      </c>
      <c r="H11766" s="844">
        <v>40652.160000000003</v>
      </c>
      <c r="I11766" s="844"/>
    </row>
    <row r="11767" spans="1:9" s="840" customFormat="1" ht="14.25">
      <c r="A11767" s="848" t="s">
        <v>1845</v>
      </c>
      <c r="B11767" s="849">
        <v>904913</v>
      </c>
      <c r="C11767" s="850" t="s">
        <v>1846</v>
      </c>
      <c r="D11767" s="843"/>
      <c r="E11767" s="843" t="s">
        <v>2485</v>
      </c>
      <c r="F11767" s="843">
        <f>VLOOKUP(B11767,'[1]Res 2775 con tarifas 2024'!A:D,4,0)</f>
        <v>3.89</v>
      </c>
      <c r="G11767" s="843"/>
      <c r="H11767" s="844"/>
      <c r="I11767" s="844"/>
    </row>
    <row r="11768" spans="1:9" s="840" customFormat="1" ht="14.25">
      <c r="A11768" s="848" t="s">
        <v>24281</v>
      </c>
      <c r="B11768" s="849">
        <v>904914</v>
      </c>
      <c r="C11768" s="850" t="s">
        <v>24282</v>
      </c>
      <c r="D11768" s="843"/>
      <c r="E11768" s="843" t="s">
        <v>2485</v>
      </c>
      <c r="F11768" s="843">
        <f>VLOOKUP(B11768,'[1]Res 2775 con tarifas 2024'!A:D,4,0)</f>
        <v>0</v>
      </c>
      <c r="G11768" s="843"/>
      <c r="H11768" s="844"/>
      <c r="I11768" s="844"/>
    </row>
    <row r="11769" spans="1:9" s="840" customFormat="1" ht="42.75">
      <c r="A11769" s="848" t="s">
        <v>24283</v>
      </c>
      <c r="B11769" s="849">
        <v>904915</v>
      </c>
      <c r="C11769" s="850" t="s">
        <v>24284</v>
      </c>
      <c r="D11769" s="843"/>
      <c r="E11769" s="843" t="s">
        <v>2485</v>
      </c>
      <c r="F11769" s="843">
        <f>VLOOKUP(B11769,'[1]Res 2775 con tarifas 2024'!A:D,4,0)</f>
        <v>0</v>
      </c>
      <c r="G11769" s="843"/>
      <c r="H11769" s="844"/>
      <c r="I11769" s="844"/>
    </row>
    <row r="11770" spans="1:9" s="840" customFormat="1" ht="14.25">
      <c r="A11770" s="848">
        <v>904916</v>
      </c>
      <c r="B11770" s="848">
        <v>904916</v>
      </c>
      <c r="C11770" s="850" t="s">
        <v>24285</v>
      </c>
      <c r="D11770" s="843"/>
      <c r="E11770" s="843" t="s">
        <v>2485</v>
      </c>
      <c r="F11770" s="843"/>
      <c r="G11770" s="843"/>
      <c r="H11770" s="844"/>
      <c r="I11770" s="844"/>
    </row>
    <row r="11771" spans="1:9" s="840" customFormat="1" ht="14.25">
      <c r="A11771" s="848" t="s">
        <v>1847</v>
      </c>
      <c r="B11771" s="849">
        <v>904920</v>
      </c>
      <c r="C11771" s="850" t="s">
        <v>335</v>
      </c>
      <c r="D11771" s="843" t="s">
        <v>2485</v>
      </c>
      <c r="E11771" s="843"/>
      <c r="F11771" s="843">
        <f>VLOOKUP(B11771,'[1]Res 2775 con tarifas 2024'!A:D,4,0)</f>
        <v>1.96</v>
      </c>
      <c r="G11771" s="843" t="s">
        <v>2737</v>
      </c>
      <c r="H11771" s="844">
        <v>30161.279999999999</v>
      </c>
      <c r="I11771" s="844"/>
    </row>
    <row r="11772" spans="1:9" s="840" customFormat="1" ht="14.25">
      <c r="A11772" s="848" t="s">
        <v>1848</v>
      </c>
      <c r="B11772" s="849">
        <v>904921</v>
      </c>
      <c r="C11772" s="850" t="s">
        <v>336</v>
      </c>
      <c r="D11772" s="843" t="s">
        <v>2485</v>
      </c>
      <c r="E11772" s="843"/>
      <c r="F11772" s="843">
        <f>VLOOKUP(B11772,'[1]Res 2775 con tarifas 2024'!A:D,4,0)</f>
        <v>2.63</v>
      </c>
      <c r="G11772" s="843" t="s">
        <v>2737</v>
      </c>
      <c r="H11772" s="844">
        <v>73946.133333333404</v>
      </c>
      <c r="I11772" s="844"/>
    </row>
    <row r="11773" spans="1:9" s="840" customFormat="1" ht="14.25">
      <c r="A11773" s="848" t="s">
        <v>1849</v>
      </c>
      <c r="B11773" s="849">
        <v>904922</v>
      </c>
      <c r="C11773" s="850" t="s">
        <v>337</v>
      </c>
      <c r="D11773" s="843" t="s">
        <v>2485</v>
      </c>
      <c r="E11773" s="843"/>
      <c r="F11773" s="843">
        <f>VLOOKUP(B11773,'[1]Res 2775 con tarifas 2024'!A:D,4,0)</f>
        <v>2.63</v>
      </c>
      <c r="G11773" s="843" t="s">
        <v>2737</v>
      </c>
      <c r="H11773" s="844">
        <v>73101.034666666601</v>
      </c>
      <c r="I11773" s="844"/>
    </row>
    <row r="11774" spans="1:9" s="840" customFormat="1" ht="14.25">
      <c r="A11774" s="848" t="s">
        <v>1850</v>
      </c>
      <c r="B11774" s="849">
        <v>904923</v>
      </c>
      <c r="C11774" s="850" t="s">
        <v>338</v>
      </c>
      <c r="D11774" s="843" t="s">
        <v>2485</v>
      </c>
      <c r="E11774" s="843"/>
      <c r="F11774" s="843">
        <f>VLOOKUP(B11774,'[1]Res 2775 con tarifas 2024'!A:D,4,0)</f>
        <v>1.96</v>
      </c>
      <c r="G11774" s="843" t="s">
        <v>2737</v>
      </c>
      <c r="H11774" s="844">
        <v>40652.160000000003</v>
      </c>
      <c r="I11774" s="844"/>
    </row>
    <row r="11775" spans="1:9" s="840" customFormat="1" ht="14.25">
      <c r="A11775" s="848" t="s">
        <v>1851</v>
      </c>
      <c r="B11775" s="849">
        <v>904924</v>
      </c>
      <c r="C11775" s="850" t="s">
        <v>339</v>
      </c>
      <c r="D11775" s="843" t="s">
        <v>2485</v>
      </c>
      <c r="E11775" s="843"/>
      <c r="F11775" s="843">
        <f>VLOOKUP(B11775,'[1]Res 2775 con tarifas 2024'!A:D,4,0)</f>
        <v>1.96</v>
      </c>
      <c r="G11775" s="843" t="s">
        <v>2737</v>
      </c>
      <c r="H11775" s="844">
        <v>73946.133333333404</v>
      </c>
      <c r="I11775" s="844"/>
    </row>
    <row r="11776" spans="1:9" s="840" customFormat="1" ht="14.25">
      <c r="A11776" s="848" t="s">
        <v>1852</v>
      </c>
      <c r="B11776" s="849">
        <v>904925</v>
      </c>
      <c r="C11776" s="850" t="s">
        <v>340</v>
      </c>
      <c r="D11776" s="843" t="s">
        <v>2485</v>
      </c>
      <c r="E11776" s="843"/>
      <c r="F11776" s="843">
        <f>VLOOKUP(B11776,'[1]Res 2775 con tarifas 2024'!A:D,4,0)</f>
        <v>1.96</v>
      </c>
      <c r="G11776" s="843" t="s">
        <v>2737</v>
      </c>
      <c r="H11776" s="844">
        <v>72678.485333333403</v>
      </c>
      <c r="I11776" s="844"/>
    </row>
    <row r="11777" spans="1:9" s="840" customFormat="1" ht="14.25">
      <c r="A11777" s="848" t="s">
        <v>1853</v>
      </c>
      <c r="B11777" s="849">
        <v>904926</v>
      </c>
      <c r="C11777" s="850" t="s">
        <v>341</v>
      </c>
      <c r="D11777" s="843" t="s">
        <v>2485</v>
      </c>
      <c r="E11777" s="843"/>
      <c r="F11777" s="843">
        <f>VLOOKUP(B11777,'[1]Res 2775 con tarifas 2024'!A:D,4,0)</f>
        <v>2.63</v>
      </c>
      <c r="G11777" s="843" t="s">
        <v>2737</v>
      </c>
      <c r="H11777" s="844">
        <v>96344.307839999994</v>
      </c>
      <c r="I11777" s="844"/>
    </row>
    <row r="11778" spans="1:9" s="840" customFormat="1" ht="14.25">
      <c r="A11778" s="848" t="s">
        <v>24286</v>
      </c>
      <c r="B11778" s="849">
        <v>904927</v>
      </c>
      <c r="C11778" s="850" t="s">
        <v>342</v>
      </c>
      <c r="D11778" s="843" t="s">
        <v>2485</v>
      </c>
      <c r="E11778" s="843"/>
      <c r="F11778" s="843">
        <f>VLOOKUP(B11778,'[1]Res 2775 con tarifas 2024'!A:D,4,0)</f>
        <v>0</v>
      </c>
      <c r="G11778" s="843" t="s">
        <v>2737</v>
      </c>
      <c r="H11778" s="844">
        <v>92128.285440000007</v>
      </c>
      <c r="I11778" s="844"/>
    </row>
    <row r="11779" spans="1:9" s="840" customFormat="1">
      <c r="A11779" s="845" t="s">
        <v>24287</v>
      </c>
      <c r="B11779" s="846">
        <v>905</v>
      </c>
      <c r="C11779" s="847" t="s">
        <v>24288</v>
      </c>
      <c r="D11779" s="843"/>
      <c r="E11779" s="843" t="s">
        <v>2485</v>
      </c>
      <c r="F11779" s="843">
        <f>VLOOKUP(B11779,'[1]Res 2775 con tarifas 2024'!A:D,4,0)</f>
        <v>0</v>
      </c>
      <c r="G11779" s="843"/>
      <c r="H11779" s="844"/>
      <c r="I11779" s="844"/>
    </row>
    <row r="11780" spans="1:9" s="840" customFormat="1">
      <c r="A11780" s="845" t="s">
        <v>24289</v>
      </c>
      <c r="B11780" s="846">
        <v>9050</v>
      </c>
      <c r="C11780" s="847" t="s">
        <v>24290</v>
      </c>
      <c r="D11780" s="843"/>
      <c r="E11780" s="843" t="s">
        <v>2485</v>
      </c>
      <c r="F11780" s="843">
        <f>VLOOKUP(B11780,'[1]Res 2775 con tarifas 2024'!A:D,4,0)</f>
        <v>0</v>
      </c>
      <c r="G11780" s="843"/>
      <c r="H11780" s="844"/>
      <c r="I11780" s="844"/>
    </row>
    <row r="11781" spans="1:9" s="840" customFormat="1" ht="28.5">
      <c r="A11781" s="848" t="s">
        <v>24291</v>
      </c>
      <c r="B11781" s="849">
        <v>905001</v>
      </c>
      <c r="C11781" s="850" t="s">
        <v>24292</v>
      </c>
      <c r="D11781" s="843"/>
      <c r="E11781" s="843" t="s">
        <v>2485</v>
      </c>
      <c r="F11781" s="843">
        <f>VLOOKUP(B11781,'[1]Res 2775 con tarifas 2024'!A:D,4,0)</f>
        <v>0</v>
      </c>
      <c r="G11781" s="843"/>
      <c r="H11781" s="844"/>
      <c r="I11781" s="844"/>
    </row>
    <row r="11782" spans="1:9" s="840" customFormat="1" ht="28.5">
      <c r="A11782" s="848" t="s">
        <v>24293</v>
      </c>
      <c r="B11782" s="849">
        <v>905002</v>
      </c>
      <c r="C11782" s="850" t="s">
        <v>24294</v>
      </c>
      <c r="D11782" s="843"/>
      <c r="E11782" s="843" t="s">
        <v>2485</v>
      </c>
      <c r="F11782" s="843">
        <f>VLOOKUP(B11782,'[1]Res 2775 con tarifas 2024'!A:D,4,0)</f>
        <v>1.44</v>
      </c>
      <c r="G11782" s="843"/>
      <c r="H11782" s="844"/>
      <c r="I11782" s="844"/>
    </row>
    <row r="11783" spans="1:9" s="840" customFormat="1" ht="28.5">
      <c r="A11783" s="848" t="s">
        <v>24295</v>
      </c>
      <c r="B11783" s="849">
        <v>905003</v>
      </c>
      <c r="C11783" s="850" t="s">
        <v>24296</v>
      </c>
      <c r="D11783" s="843"/>
      <c r="E11783" s="843" t="s">
        <v>2485</v>
      </c>
      <c r="F11783" s="843">
        <f>VLOOKUP(B11783,'[1]Res 2775 con tarifas 2024'!A:D,4,0)</f>
        <v>0</v>
      </c>
      <c r="G11783" s="843"/>
      <c r="H11783" s="844"/>
      <c r="I11783" s="844"/>
    </row>
    <row r="11784" spans="1:9" s="840" customFormat="1">
      <c r="A11784" s="845" t="s">
        <v>24297</v>
      </c>
      <c r="B11784" s="846">
        <v>9051</v>
      </c>
      <c r="C11784" s="847" t="s">
        <v>24298</v>
      </c>
      <c r="D11784" s="843"/>
      <c r="E11784" s="843" t="s">
        <v>2485</v>
      </c>
      <c r="F11784" s="843">
        <f>VLOOKUP(B11784,'[1]Res 2775 con tarifas 2024'!A:D,4,0)</f>
        <v>0</v>
      </c>
      <c r="G11784" s="843"/>
      <c r="H11784" s="844"/>
      <c r="I11784" s="844"/>
    </row>
    <row r="11785" spans="1:9" s="840" customFormat="1" ht="14.25">
      <c r="A11785" s="848" t="s">
        <v>24299</v>
      </c>
      <c r="B11785" s="849">
        <v>905101</v>
      </c>
      <c r="C11785" s="850" t="s">
        <v>24300</v>
      </c>
      <c r="D11785" s="843"/>
      <c r="E11785" s="843" t="s">
        <v>2485</v>
      </c>
      <c r="F11785" s="843">
        <f>VLOOKUP(B11785,'[1]Res 2775 con tarifas 2024'!A:D,4,0)</f>
        <v>0</v>
      </c>
      <c r="G11785" s="843"/>
      <c r="H11785" s="844"/>
      <c r="I11785" s="844"/>
    </row>
    <row r="11786" spans="1:9" s="840" customFormat="1">
      <c r="A11786" s="852" t="s">
        <v>2532</v>
      </c>
      <c r="B11786" s="852" t="s">
        <v>2532</v>
      </c>
      <c r="C11786" s="853" t="s">
        <v>24301</v>
      </c>
      <c r="D11786" s="843"/>
      <c r="E11786" s="843" t="s">
        <v>2485</v>
      </c>
      <c r="F11786" s="843">
        <f>VLOOKUP(B11786,'[1]Res 2775 con tarifas 2024'!A:D,4,0)</f>
        <v>0</v>
      </c>
      <c r="G11786" s="843"/>
      <c r="H11786" s="844"/>
      <c r="I11786" s="844"/>
    </row>
    <row r="11787" spans="1:9" s="840" customFormat="1" ht="14.25">
      <c r="A11787" s="848" t="s">
        <v>1854</v>
      </c>
      <c r="B11787" s="849">
        <v>905102</v>
      </c>
      <c r="C11787" s="850" t="s">
        <v>1855</v>
      </c>
      <c r="D11787" s="843"/>
      <c r="E11787" s="843" t="s">
        <v>2485</v>
      </c>
      <c r="F11787" s="843">
        <f>VLOOKUP(B11787,'[1]Res 2775 con tarifas 2024'!A:D,4,0)</f>
        <v>0</v>
      </c>
      <c r="G11787" s="843"/>
      <c r="H11787" s="844"/>
      <c r="I11787" s="844"/>
    </row>
    <row r="11788" spans="1:9" s="840" customFormat="1" ht="14.25">
      <c r="A11788" s="848" t="s">
        <v>1856</v>
      </c>
      <c r="B11788" s="849">
        <v>905103</v>
      </c>
      <c r="C11788" s="850" t="s">
        <v>343</v>
      </c>
      <c r="D11788" s="843" t="s">
        <v>2485</v>
      </c>
      <c r="E11788" s="843"/>
      <c r="F11788" s="843">
        <f>VLOOKUP(B11788,'[1]Res 2775 con tarifas 2024'!A:D,4,0)</f>
        <v>0</v>
      </c>
      <c r="G11788" s="843" t="s">
        <v>2737</v>
      </c>
      <c r="H11788" s="844">
        <v>245411.84448</v>
      </c>
      <c r="I11788" s="844"/>
    </row>
    <row r="11789" spans="1:9" s="840" customFormat="1" ht="14.25">
      <c r="A11789" s="848">
        <v>905104</v>
      </c>
      <c r="B11789" s="848">
        <v>905104</v>
      </c>
      <c r="C11789" s="851" t="s">
        <v>24302</v>
      </c>
      <c r="D11789" s="843"/>
      <c r="E11789" s="843" t="s">
        <v>2485</v>
      </c>
      <c r="F11789" s="843"/>
      <c r="G11789" s="843"/>
      <c r="H11789" s="844"/>
      <c r="I11789" s="844"/>
    </row>
    <row r="11790" spans="1:9" s="840" customFormat="1" ht="14.25">
      <c r="A11790" s="848">
        <v>905105</v>
      </c>
      <c r="B11790" s="848">
        <v>905105</v>
      </c>
      <c r="C11790" s="851" t="s">
        <v>24303</v>
      </c>
      <c r="D11790" s="843"/>
      <c r="E11790" s="843" t="s">
        <v>2485</v>
      </c>
      <c r="F11790" s="843"/>
      <c r="G11790" s="843"/>
      <c r="H11790" s="844"/>
      <c r="I11790" s="844"/>
    </row>
    <row r="11791" spans="1:9" s="840" customFormat="1" ht="28.5">
      <c r="A11791" s="848">
        <v>905106</v>
      </c>
      <c r="B11791" s="848">
        <v>905106</v>
      </c>
      <c r="C11791" s="850" t="s">
        <v>24304</v>
      </c>
      <c r="D11791" s="843" t="s">
        <v>2485</v>
      </c>
      <c r="E11791" s="843"/>
      <c r="F11791" s="843"/>
      <c r="G11791" s="843" t="s">
        <v>2737</v>
      </c>
      <c r="H11791" s="844">
        <v>245411.84448</v>
      </c>
      <c r="I11791" s="844"/>
    </row>
    <row r="11792" spans="1:9" s="840" customFormat="1">
      <c r="A11792" s="845" t="s">
        <v>24305</v>
      </c>
      <c r="B11792" s="846">
        <v>9052</v>
      </c>
      <c r="C11792" s="847" t="s">
        <v>24306</v>
      </c>
      <c r="D11792" s="843"/>
      <c r="E11792" s="843" t="s">
        <v>2485</v>
      </c>
      <c r="F11792" s="843">
        <f>VLOOKUP(B11792,'[1]Res 2775 con tarifas 2024'!A:D,4,0)</f>
        <v>0</v>
      </c>
      <c r="G11792" s="843"/>
      <c r="H11792" s="844"/>
      <c r="I11792" s="844"/>
    </row>
    <row r="11793" spans="1:9" s="840" customFormat="1" ht="14.25">
      <c r="A11793" s="848" t="s">
        <v>1857</v>
      </c>
      <c r="B11793" s="849">
        <v>905201</v>
      </c>
      <c r="C11793" s="850" t="s">
        <v>344</v>
      </c>
      <c r="D11793" s="843" t="s">
        <v>2485</v>
      </c>
      <c r="E11793" s="843"/>
      <c r="F11793" s="843">
        <f>VLOOKUP(B11793,'[1]Res 2775 con tarifas 2024'!A:D,4,0)</f>
        <v>2.1</v>
      </c>
      <c r="G11793" s="843" t="s">
        <v>2737</v>
      </c>
      <c r="H11793" s="844">
        <v>31769.00736</v>
      </c>
      <c r="I11793" s="844"/>
    </row>
    <row r="11794" spans="1:9" s="840" customFormat="1" ht="14.25">
      <c r="A11794" s="848" t="s">
        <v>1858</v>
      </c>
      <c r="B11794" s="849">
        <v>905202</v>
      </c>
      <c r="C11794" s="850" t="s">
        <v>345</v>
      </c>
      <c r="D11794" s="843" t="s">
        <v>2485</v>
      </c>
      <c r="E11794" s="843"/>
      <c r="F11794" s="843">
        <f>VLOOKUP(B11794,'[1]Res 2775 con tarifas 2024'!A:D,4,0)</f>
        <v>2.1</v>
      </c>
      <c r="G11794" s="843" t="s">
        <v>2737</v>
      </c>
      <c r="H11794" s="844">
        <v>149813.70048</v>
      </c>
      <c r="I11794" s="844"/>
    </row>
    <row r="11795" spans="1:9" s="840" customFormat="1" ht="14.25">
      <c r="A11795" s="848" t="s">
        <v>24307</v>
      </c>
      <c r="B11795" s="849">
        <v>905203</v>
      </c>
      <c r="C11795" s="850" t="s">
        <v>346</v>
      </c>
      <c r="D11795" s="843" t="s">
        <v>2485</v>
      </c>
      <c r="E11795" s="843"/>
      <c r="F11795" s="843">
        <f>VLOOKUP(B11795,'[1]Res 2775 con tarifas 2024'!A:D,4,0)</f>
        <v>0</v>
      </c>
      <c r="G11795" s="843" t="s">
        <v>2737</v>
      </c>
      <c r="H11795" s="844">
        <v>99873.177599999995</v>
      </c>
      <c r="I11795" s="844"/>
    </row>
    <row r="11796" spans="1:9" s="840" customFormat="1" ht="14.25">
      <c r="A11796" s="848" t="s">
        <v>1859</v>
      </c>
      <c r="B11796" s="849">
        <v>905204</v>
      </c>
      <c r="C11796" s="850" t="s">
        <v>347</v>
      </c>
      <c r="D11796" s="843" t="s">
        <v>2485</v>
      </c>
      <c r="E11796" s="843"/>
      <c r="F11796" s="843">
        <f>VLOOKUP(B11796,'[1]Res 2775 con tarifas 2024'!A:D,4,0)</f>
        <v>1.86</v>
      </c>
      <c r="G11796" s="843" t="s">
        <v>2737</v>
      </c>
      <c r="H11796" s="844">
        <v>57962.112000000001</v>
      </c>
      <c r="I11796" s="844"/>
    </row>
    <row r="11797" spans="1:9" s="840" customFormat="1" ht="14.25">
      <c r="A11797" s="848" t="s">
        <v>24308</v>
      </c>
      <c r="B11797" s="849">
        <v>905205</v>
      </c>
      <c r="C11797" s="850" t="s">
        <v>24309</v>
      </c>
      <c r="D11797" s="843"/>
      <c r="E11797" s="843" t="s">
        <v>2485</v>
      </c>
      <c r="F11797" s="843">
        <f>VLOOKUP(B11797,'[1]Res 2775 con tarifas 2024'!A:D,4,0)</f>
        <v>0</v>
      </c>
      <c r="G11797" s="843"/>
      <c r="H11797" s="844"/>
      <c r="I11797" s="844"/>
    </row>
    <row r="11798" spans="1:9" s="840" customFormat="1" ht="14.25">
      <c r="A11798" s="848" t="s">
        <v>1860</v>
      </c>
      <c r="B11798" s="849">
        <v>905206</v>
      </c>
      <c r="C11798" s="850" t="s">
        <v>348</v>
      </c>
      <c r="D11798" s="843" t="s">
        <v>2485</v>
      </c>
      <c r="E11798" s="843"/>
      <c r="F11798" s="843">
        <f>VLOOKUP(B11798,'[1]Res 2775 con tarifas 2024'!A:D,4,0)</f>
        <v>3.12</v>
      </c>
      <c r="G11798" s="843" t="s">
        <v>2737</v>
      </c>
      <c r="H11798" s="844">
        <v>27538.560000000001</v>
      </c>
      <c r="I11798" s="844"/>
    </row>
    <row r="11799" spans="1:9" s="840" customFormat="1" ht="14.25">
      <c r="A11799" s="848" t="s">
        <v>1861</v>
      </c>
      <c r="B11799" s="849">
        <v>905208</v>
      </c>
      <c r="C11799" s="850" t="s">
        <v>349</v>
      </c>
      <c r="D11799" s="843" t="s">
        <v>2485</v>
      </c>
      <c r="E11799" s="843"/>
      <c r="F11799" s="843">
        <f>VLOOKUP(B11799,'[1]Res 2775 con tarifas 2024'!A:D,4,0)</f>
        <v>0</v>
      </c>
      <c r="G11799" s="843" t="s">
        <v>2737</v>
      </c>
      <c r="H11799" s="844">
        <v>128513.28</v>
      </c>
      <c r="I11799" s="844"/>
    </row>
    <row r="11800" spans="1:9" s="840" customFormat="1" ht="14.25">
      <c r="A11800" s="848" t="s">
        <v>24310</v>
      </c>
      <c r="B11800" s="849">
        <v>905209</v>
      </c>
      <c r="C11800" s="850" t="s">
        <v>24311</v>
      </c>
      <c r="D11800" s="843"/>
      <c r="E11800" s="843" t="s">
        <v>2485</v>
      </c>
      <c r="F11800" s="843">
        <f>VLOOKUP(B11800,'[1]Res 2775 con tarifas 2024'!A:D,4,0)</f>
        <v>0</v>
      </c>
      <c r="G11800" s="843"/>
      <c r="H11800" s="844"/>
      <c r="I11800" s="844"/>
    </row>
    <row r="11801" spans="1:9" s="840" customFormat="1" ht="14.25">
      <c r="A11801" s="848" t="s">
        <v>1862</v>
      </c>
      <c r="B11801" s="849">
        <v>905210</v>
      </c>
      <c r="C11801" s="850" t="s">
        <v>350</v>
      </c>
      <c r="D11801" s="843" t="s">
        <v>2485</v>
      </c>
      <c r="E11801" s="843"/>
      <c r="F11801" s="843">
        <f>VLOOKUP(B11801,'[1]Res 2775 con tarifas 2024'!A:D,4,0)</f>
        <v>3.27</v>
      </c>
      <c r="G11801" s="843" t="s">
        <v>2737</v>
      </c>
      <c r="H11801" s="844">
        <v>81304.320000000007</v>
      </c>
      <c r="I11801" s="844"/>
    </row>
    <row r="11802" spans="1:9" s="840" customFormat="1">
      <c r="A11802" s="852" t="s">
        <v>2532</v>
      </c>
      <c r="B11802" s="852" t="s">
        <v>2532</v>
      </c>
      <c r="C11802" s="853" t="s">
        <v>24312</v>
      </c>
      <c r="D11802" s="843"/>
      <c r="E11802" s="843" t="s">
        <v>2485</v>
      </c>
      <c r="F11802" s="843">
        <f>VLOOKUP(B11802,'[1]Res 2775 con tarifas 2024'!A:D,4,0)</f>
        <v>0</v>
      </c>
      <c r="G11802" s="843"/>
      <c r="H11802" s="844"/>
      <c r="I11802" s="844"/>
    </row>
    <row r="11803" spans="1:9" s="840" customFormat="1" ht="14.25">
      <c r="A11803" s="848" t="s">
        <v>1863</v>
      </c>
      <c r="B11803" s="849">
        <v>905213</v>
      </c>
      <c r="C11803" s="850" t="s">
        <v>351</v>
      </c>
      <c r="D11803" s="843" t="s">
        <v>2485</v>
      </c>
      <c r="E11803" s="843"/>
      <c r="F11803" s="843">
        <f>VLOOKUP(B11803,'[1]Res 2775 con tarifas 2024'!A:D,4,0)</f>
        <v>3.27</v>
      </c>
      <c r="G11803" s="843" t="s">
        <v>2737</v>
      </c>
      <c r="H11803" s="844">
        <v>32784</v>
      </c>
      <c r="I11803" s="844"/>
    </row>
    <row r="11804" spans="1:9" s="840" customFormat="1">
      <c r="A11804" s="852" t="s">
        <v>2532</v>
      </c>
      <c r="B11804" s="852" t="s">
        <v>2532</v>
      </c>
      <c r="C11804" s="853" t="s">
        <v>24312</v>
      </c>
      <c r="D11804" s="843"/>
      <c r="E11804" s="843" t="s">
        <v>2485</v>
      </c>
      <c r="F11804" s="843">
        <f>VLOOKUP(B11804,'[1]Res 2775 con tarifas 2024'!A:D,4,0)</f>
        <v>0</v>
      </c>
      <c r="G11804" s="843"/>
      <c r="H11804" s="844"/>
      <c r="I11804" s="844"/>
    </row>
    <row r="11805" spans="1:9" s="840" customFormat="1" ht="14.25">
      <c r="A11805" s="848" t="s">
        <v>1864</v>
      </c>
      <c r="B11805" s="849">
        <v>905214</v>
      </c>
      <c r="C11805" s="850" t="s">
        <v>352</v>
      </c>
      <c r="D11805" s="843" t="s">
        <v>2485</v>
      </c>
      <c r="E11805" s="843"/>
      <c r="F11805" s="843">
        <f>VLOOKUP(B11805,'[1]Res 2775 con tarifas 2024'!A:D,4,0)</f>
        <v>3.27</v>
      </c>
      <c r="G11805" s="843" t="s">
        <v>2737</v>
      </c>
      <c r="H11805" s="844">
        <v>32879.72928</v>
      </c>
      <c r="I11805" s="844"/>
    </row>
    <row r="11806" spans="1:9" s="840" customFormat="1">
      <c r="A11806" s="845" t="s">
        <v>24313</v>
      </c>
      <c r="B11806" s="846">
        <v>9053</v>
      </c>
      <c r="C11806" s="847" t="s">
        <v>24314</v>
      </c>
      <c r="D11806" s="843"/>
      <c r="E11806" s="843" t="s">
        <v>2485</v>
      </c>
      <c r="F11806" s="843">
        <f>VLOOKUP(B11806,'[1]Res 2775 con tarifas 2024'!A:D,4,0)</f>
        <v>0</v>
      </c>
      <c r="G11806" s="843"/>
      <c r="H11806" s="844"/>
      <c r="I11806" s="844"/>
    </row>
    <row r="11807" spans="1:9" s="840" customFormat="1" ht="14.25">
      <c r="A11807" s="848" t="s">
        <v>1865</v>
      </c>
      <c r="B11807" s="849">
        <v>905301</v>
      </c>
      <c r="C11807" s="850" t="s">
        <v>353</v>
      </c>
      <c r="D11807" s="843" t="s">
        <v>2485</v>
      </c>
      <c r="E11807" s="843"/>
      <c r="F11807" s="843">
        <f>VLOOKUP(B11807,'[1]Res 2775 con tarifas 2024'!A:D,4,0)</f>
        <v>2.09</v>
      </c>
      <c r="G11807" s="843" t="s">
        <v>2737</v>
      </c>
      <c r="H11807" s="844">
        <v>93106.559999999998</v>
      </c>
      <c r="I11807" s="844"/>
    </row>
    <row r="11808" spans="1:9" s="840" customFormat="1" ht="28.5">
      <c r="A11808" s="848" t="s">
        <v>1866</v>
      </c>
      <c r="B11808" s="849">
        <v>905302</v>
      </c>
      <c r="C11808" s="850" t="s">
        <v>354</v>
      </c>
      <c r="D11808" s="843" t="s">
        <v>2485</v>
      </c>
      <c r="E11808" s="843"/>
      <c r="F11808" s="843">
        <f>VLOOKUP(B11808,'[1]Res 2775 con tarifas 2024'!A:D,4,0)</f>
        <v>2.09</v>
      </c>
      <c r="G11808" s="843" t="s">
        <v>2737</v>
      </c>
      <c r="H11808" s="844">
        <v>29386.266240000001</v>
      </c>
      <c r="I11808" s="844"/>
    </row>
    <row r="11809" spans="1:9" s="840" customFormat="1" ht="14.25">
      <c r="A11809" s="848" t="s">
        <v>1867</v>
      </c>
      <c r="B11809" s="849">
        <v>905303</v>
      </c>
      <c r="C11809" s="850" t="s">
        <v>355</v>
      </c>
      <c r="D11809" s="843" t="s">
        <v>2485</v>
      </c>
      <c r="E11809" s="843"/>
      <c r="F11809" s="843">
        <f>VLOOKUP(B11809,'[1]Res 2775 con tarifas 2024'!A:D,4,0)</f>
        <v>2.12</v>
      </c>
      <c r="G11809" s="843" t="s">
        <v>2737</v>
      </c>
      <c r="H11809" s="844">
        <v>158845.0368</v>
      </c>
      <c r="I11809" s="844"/>
    </row>
    <row r="11810" spans="1:9" s="840" customFormat="1" ht="28.5">
      <c r="A11810" s="852" t="s">
        <v>2532</v>
      </c>
      <c r="B11810" s="852" t="s">
        <v>2532</v>
      </c>
      <c r="C11810" s="853" t="s">
        <v>24315</v>
      </c>
      <c r="D11810" s="843"/>
      <c r="E11810" s="843" t="s">
        <v>2485</v>
      </c>
      <c r="F11810" s="843">
        <f>VLOOKUP(B11810,'[1]Res 2775 con tarifas 2024'!A:D,4,0)</f>
        <v>0</v>
      </c>
      <c r="G11810" s="843"/>
      <c r="H11810" s="844"/>
      <c r="I11810" s="844"/>
    </row>
    <row r="11811" spans="1:9" s="840" customFormat="1" ht="28.5">
      <c r="A11811" s="848" t="s">
        <v>24316</v>
      </c>
      <c r="B11811" s="849">
        <v>905304</v>
      </c>
      <c r="C11811" s="850" t="s">
        <v>24317</v>
      </c>
      <c r="D11811" s="843"/>
      <c r="E11811" s="843" t="s">
        <v>2485</v>
      </c>
      <c r="F11811" s="843">
        <f>VLOOKUP(B11811,'[1]Res 2775 con tarifas 2024'!A:D,4,0)</f>
        <v>2.12</v>
      </c>
      <c r="G11811" s="843"/>
      <c r="H11811" s="844"/>
      <c r="I11811" s="844"/>
    </row>
    <row r="11812" spans="1:9" s="840" customFormat="1" ht="28.5">
      <c r="A11812" s="852" t="s">
        <v>2532</v>
      </c>
      <c r="B11812" s="852" t="s">
        <v>2532</v>
      </c>
      <c r="C11812" s="853" t="s">
        <v>24315</v>
      </c>
      <c r="D11812" s="843"/>
      <c r="E11812" s="843" t="s">
        <v>2485</v>
      </c>
      <c r="F11812" s="843">
        <f>VLOOKUP(B11812,'[1]Res 2775 con tarifas 2024'!A:D,4,0)</f>
        <v>0</v>
      </c>
      <c r="G11812" s="843"/>
      <c r="H11812" s="844"/>
      <c r="I11812" s="844"/>
    </row>
    <row r="11813" spans="1:9" s="840" customFormat="1" ht="14.25">
      <c r="A11813" s="848" t="s">
        <v>1868</v>
      </c>
      <c r="B11813" s="849">
        <v>905305</v>
      </c>
      <c r="C11813" s="850" t="s">
        <v>356</v>
      </c>
      <c r="D11813" s="843" t="s">
        <v>2485</v>
      </c>
      <c r="E11813" s="843"/>
      <c r="F11813" s="843">
        <f>VLOOKUP(B11813,'[1]Res 2775 con tarifas 2024'!A:D,4,0)</f>
        <v>1.98</v>
      </c>
      <c r="G11813" s="843" t="s">
        <v>2737</v>
      </c>
      <c r="H11813" s="844">
        <v>85861.296000000002</v>
      </c>
      <c r="I11813" s="844"/>
    </row>
    <row r="11814" spans="1:9" s="840" customFormat="1" ht="28.5">
      <c r="A11814" s="852" t="s">
        <v>2532</v>
      </c>
      <c r="B11814" s="852" t="s">
        <v>2532</v>
      </c>
      <c r="C11814" s="853" t="s">
        <v>24318</v>
      </c>
      <c r="D11814" s="843"/>
      <c r="E11814" s="843" t="s">
        <v>2485</v>
      </c>
      <c r="F11814" s="843">
        <f>VLOOKUP(B11814,'[1]Res 2775 con tarifas 2024'!A:D,4,0)</f>
        <v>0</v>
      </c>
      <c r="G11814" s="843"/>
      <c r="H11814" s="844"/>
      <c r="I11814" s="844"/>
    </row>
    <row r="11815" spans="1:9" s="840" customFormat="1" ht="14.25">
      <c r="A11815" s="848" t="s">
        <v>1869</v>
      </c>
      <c r="B11815" s="849">
        <v>905306</v>
      </c>
      <c r="C11815" s="850" t="s">
        <v>357</v>
      </c>
      <c r="D11815" s="843" t="s">
        <v>2485</v>
      </c>
      <c r="E11815" s="843"/>
      <c r="F11815" s="843">
        <f>VLOOKUP(B11815,'[1]Res 2775 con tarifas 2024'!A:D,4,0)</f>
        <v>1.98</v>
      </c>
      <c r="G11815" s="843" t="s">
        <v>2737</v>
      </c>
      <c r="H11815" s="844">
        <v>57280.2048</v>
      </c>
      <c r="I11815" s="844"/>
    </row>
    <row r="11816" spans="1:9" s="840" customFormat="1" ht="28.5">
      <c r="A11816" s="852" t="s">
        <v>2532</v>
      </c>
      <c r="B11816" s="852" t="s">
        <v>2532</v>
      </c>
      <c r="C11816" s="853" t="s">
        <v>24318</v>
      </c>
      <c r="D11816" s="843"/>
      <c r="E11816" s="843" t="s">
        <v>2485</v>
      </c>
      <c r="F11816" s="843">
        <f>VLOOKUP(B11816,'[1]Res 2775 con tarifas 2024'!A:D,4,0)</f>
        <v>0</v>
      </c>
      <c r="G11816" s="843"/>
      <c r="H11816" s="844"/>
      <c r="I11816" s="844"/>
    </row>
    <row r="11817" spans="1:9" s="840" customFormat="1" ht="14.25">
      <c r="A11817" s="848" t="s">
        <v>1870</v>
      </c>
      <c r="B11817" s="849">
        <v>905307</v>
      </c>
      <c r="C11817" s="850" t="s">
        <v>358</v>
      </c>
      <c r="D11817" s="843" t="s">
        <v>2485</v>
      </c>
      <c r="E11817" s="843"/>
      <c r="F11817" s="843">
        <f>VLOOKUP(B11817,'[1]Res 2775 con tarifas 2024'!A:D,4,0)</f>
        <v>1.42</v>
      </c>
      <c r="G11817" s="843" t="s">
        <v>2737</v>
      </c>
      <c r="H11817" s="844">
        <v>139994.23680000001</v>
      </c>
      <c r="I11817" s="844"/>
    </row>
    <row r="11818" spans="1:9" s="840" customFormat="1" ht="14.25">
      <c r="A11818" s="848" t="s">
        <v>1871</v>
      </c>
      <c r="B11818" s="849">
        <v>905308</v>
      </c>
      <c r="C11818" s="850" t="s">
        <v>359</v>
      </c>
      <c r="D11818" s="843" t="s">
        <v>2485</v>
      </c>
      <c r="E11818" s="843"/>
      <c r="F11818" s="843">
        <f>VLOOKUP(B11818,'[1]Res 2775 con tarifas 2024'!A:D,4,0)</f>
        <v>1.1299999999999999</v>
      </c>
      <c r="G11818" s="843" t="s">
        <v>2737</v>
      </c>
      <c r="H11818" s="844">
        <v>35552.280959999996</v>
      </c>
      <c r="I11818" s="844"/>
    </row>
    <row r="11819" spans="1:9" s="840" customFormat="1" ht="14.25">
      <c r="A11819" s="848" t="s">
        <v>24319</v>
      </c>
      <c r="B11819" s="849">
        <v>905309</v>
      </c>
      <c r="C11819" s="850" t="s">
        <v>360</v>
      </c>
      <c r="D11819" s="843" t="s">
        <v>2485</v>
      </c>
      <c r="E11819" s="843"/>
      <c r="F11819" s="843">
        <f>VLOOKUP(B11819,'[1]Res 2775 con tarifas 2024'!A:D,4,0)</f>
        <v>1.42</v>
      </c>
      <c r="G11819" s="843" t="s">
        <v>2737</v>
      </c>
      <c r="H11819" s="844">
        <v>127549.4304</v>
      </c>
      <c r="I11819" s="844"/>
    </row>
    <row r="11820" spans="1:9" s="840" customFormat="1" ht="14.25">
      <c r="A11820" s="848" t="s">
        <v>1872</v>
      </c>
      <c r="B11820" s="849">
        <v>905310</v>
      </c>
      <c r="C11820" s="850" t="s">
        <v>1873</v>
      </c>
      <c r="D11820" s="843"/>
      <c r="E11820" s="843" t="s">
        <v>2485</v>
      </c>
      <c r="F11820" s="843">
        <f>VLOOKUP(B11820,'[1]Res 2775 con tarifas 2024'!A:D,4,0)</f>
        <v>2.5299999999999998</v>
      </c>
      <c r="G11820" s="843"/>
      <c r="H11820" s="844"/>
      <c r="I11820" s="844"/>
    </row>
    <row r="11821" spans="1:9" s="840" customFormat="1" ht="14.25">
      <c r="A11821" s="848" t="s">
        <v>1874</v>
      </c>
      <c r="B11821" s="849">
        <v>905311</v>
      </c>
      <c r="C11821" s="850" t="s">
        <v>361</v>
      </c>
      <c r="D11821" s="843" t="s">
        <v>2485</v>
      </c>
      <c r="E11821" s="843"/>
      <c r="F11821" s="843">
        <f>VLOOKUP(B11821,'[1]Res 2775 con tarifas 2024'!A:D,4,0)</f>
        <v>1.1299999999999999</v>
      </c>
      <c r="G11821" s="843" t="s">
        <v>2737</v>
      </c>
      <c r="H11821" s="844">
        <v>401693.17248000001</v>
      </c>
      <c r="I11821" s="844"/>
    </row>
    <row r="11822" spans="1:9" s="840" customFormat="1" ht="14.25">
      <c r="A11822" s="848" t="s">
        <v>1875</v>
      </c>
      <c r="B11822" s="849">
        <v>905312</v>
      </c>
      <c r="C11822" s="850" t="s">
        <v>362</v>
      </c>
      <c r="D11822" s="843" t="s">
        <v>2485</v>
      </c>
      <c r="E11822" s="843"/>
      <c r="F11822" s="843">
        <f>VLOOKUP(B11822,'[1]Res 2775 con tarifas 2024'!A:D,4,0)</f>
        <v>1.42</v>
      </c>
      <c r="G11822" s="843" t="s">
        <v>2737</v>
      </c>
      <c r="H11822" s="844">
        <v>10490.88</v>
      </c>
      <c r="I11822" s="844"/>
    </row>
    <row r="11823" spans="1:9" s="840" customFormat="1" ht="14.25">
      <c r="A11823" s="848" t="s">
        <v>24320</v>
      </c>
      <c r="B11823" s="849">
        <v>905313</v>
      </c>
      <c r="C11823" s="850" t="s">
        <v>24321</v>
      </c>
      <c r="D11823" s="843"/>
      <c r="E11823" s="843" t="s">
        <v>2485</v>
      </c>
      <c r="F11823" s="843">
        <f>VLOOKUP(B11823,'[1]Res 2775 con tarifas 2024'!A:D,4,0)</f>
        <v>1.42</v>
      </c>
      <c r="G11823" s="843"/>
      <c r="H11823" s="844"/>
      <c r="I11823" s="844"/>
    </row>
    <row r="11824" spans="1:9" s="840" customFormat="1">
      <c r="A11824" s="845" t="s">
        <v>24322</v>
      </c>
      <c r="B11824" s="846">
        <v>9054</v>
      </c>
      <c r="C11824" s="847" t="s">
        <v>24323</v>
      </c>
      <c r="D11824" s="843"/>
      <c r="E11824" s="843" t="s">
        <v>2485</v>
      </c>
      <c r="F11824" s="843">
        <f>VLOOKUP(B11824,'[1]Res 2775 con tarifas 2024'!A:D,4,0)</f>
        <v>0</v>
      </c>
      <c r="G11824" s="843"/>
      <c r="H11824" s="844"/>
      <c r="I11824" s="844"/>
    </row>
    <row r="11825" spans="1:9" s="840" customFormat="1" ht="14.25">
      <c r="A11825" s="848" t="s">
        <v>1876</v>
      </c>
      <c r="B11825" s="849">
        <v>905401</v>
      </c>
      <c r="C11825" s="850" t="s">
        <v>1877</v>
      </c>
      <c r="D11825" s="843"/>
      <c r="E11825" s="843" t="s">
        <v>2485</v>
      </c>
      <c r="F11825" s="843">
        <f>VLOOKUP(B11825,'[1]Res 2775 con tarifas 2024'!A:D,4,0)</f>
        <v>1.42</v>
      </c>
      <c r="G11825" s="843"/>
      <c r="H11825" s="844"/>
      <c r="I11825" s="844"/>
    </row>
    <row r="11826" spans="1:9" s="840" customFormat="1" ht="14.25">
      <c r="A11826" s="848" t="s">
        <v>1878</v>
      </c>
      <c r="B11826" s="849">
        <v>905404</v>
      </c>
      <c r="C11826" s="850" t="s">
        <v>363</v>
      </c>
      <c r="D11826" s="843" t="s">
        <v>2485</v>
      </c>
      <c r="E11826" s="843"/>
      <c r="F11826" s="843">
        <f>VLOOKUP(B11826,'[1]Res 2775 con tarifas 2024'!A:D,4,0)</f>
        <v>2.15</v>
      </c>
      <c r="G11826" s="843" t="s">
        <v>2737</v>
      </c>
      <c r="H11826" s="844">
        <v>85238.399999999994</v>
      </c>
      <c r="I11826" s="844"/>
    </row>
    <row r="11827" spans="1:9" s="840" customFormat="1" ht="14.25">
      <c r="A11827" s="848" t="s">
        <v>24324</v>
      </c>
      <c r="B11827" s="849">
        <v>905406</v>
      </c>
      <c r="C11827" s="850" t="s">
        <v>24325</v>
      </c>
      <c r="D11827" s="843"/>
      <c r="E11827" s="843" t="s">
        <v>2485</v>
      </c>
      <c r="F11827" s="843">
        <f>VLOOKUP(B11827,'[1]Res 2775 con tarifas 2024'!A:D,4,0)</f>
        <v>0</v>
      </c>
      <c r="G11827" s="843"/>
      <c r="H11827" s="844"/>
      <c r="I11827" s="844"/>
    </row>
    <row r="11828" spans="1:9" s="840" customFormat="1" ht="14.25">
      <c r="A11828" s="848" t="s">
        <v>24326</v>
      </c>
      <c r="B11828" s="849">
        <v>905407</v>
      </c>
      <c r="C11828" s="850" t="s">
        <v>24327</v>
      </c>
      <c r="D11828" s="843"/>
      <c r="E11828" s="843" t="s">
        <v>2485</v>
      </c>
      <c r="F11828" s="843">
        <f>VLOOKUP(B11828,'[1]Res 2775 con tarifas 2024'!A:D,4,0)</f>
        <v>1.85</v>
      </c>
      <c r="G11828" s="843"/>
      <c r="H11828" s="844"/>
      <c r="I11828" s="844"/>
    </row>
    <row r="11829" spans="1:9" s="840" customFormat="1" ht="14.25">
      <c r="A11829" s="848" t="s">
        <v>1879</v>
      </c>
      <c r="B11829" s="849">
        <v>905409</v>
      </c>
      <c r="C11829" s="850" t="s">
        <v>364</v>
      </c>
      <c r="D11829" s="843" t="s">
        <v>2485</v>
      </c>
      <c r="E11829" s="843"/>
      <c r="F11829" s="843">
        <f>VLOOKUP(B11829,'[1]Res 2775 con tarifas 2024'!A:D,4,0)</f>
        <v>0</v>
      </c>
      <c r="G11829" s="843" t="s">
        <v>2737</v>
      </c>
      <c r="H11829" s="844">
        <v>196328.95104000001</v>
      </c>
      <c r="I11829" s="844"/>
    </row>
    <row r="11830" spans="1:9" s="840" customFormat="1" ht="14.25">
      <c r="A11830" s="848" t="s">
        <v>1880</v>
      </c>
      <c r="B11830" s="849">
        <v>905410</v>
      </c>
      <c r="C11830" s="850" t="s">
        <v>365</v>
      </c>
      <c r="D11830" s="843" t="s">
        <v>2485</v>
      </c>
      <c r="E11830" s="843"/>
      <c r="F11830" s="843">
        <f>VLOOKUP(B11830,'[1]Res 2775 con tarifas 2024'!A:D,4,0)</f>
        <v>2.0699999999999998</v>
      </c>
      <c r="G11830" s="843" t="s">
        <v>2737</v>
      </c>
      <c r="H11830" s="844">
        <v>65568</v>
      </c>
      <c r="I11830" s="844"/>
    </row>
    <row r="11831" spans="1:9" s="840" customFormat="1" ht="14.25">
      <c r="A11831" s="848" t="s">
        <v>24328</v>
      </c>
      <c r="B11831" s="849">
        <v>905412</v>
      </c>
      <c r="C11831" s="850" t="s">
        <v>24329</v>
      </c>
      <c r="D11831" s="843"/>
      <c r="E11831" s="843" t="s">
        <v>2485</v>
      </c>
      <c r="F11831" s="843">
        <f>VLOOKUP(B11831,'[1]Res 2775 con tarifas 2024'!A:D,4,0)</f>
        <v>0</v>
      </c>
      <c r="G11831" s="843"/>
      <c r="H11831" s="844"/>
      <c r="I11831" s="844"/>
    </row>
    <row r="11832" spans="1:9" s="840" customFormat="1" ht="14.25">
      <c r="A11832" s="848" t="s">
        <v>24330</v>
      </c>
      <c r="B11832" s="849">
        <v>905413</v>
      </c>
      <c r="C11832" s="850" t="s">
        <v>24331</v>
      </c>
      <c r="D11832" s="843"/>
      <c r="E11832" s="843" t="s">
        <v>2485</v>
      </c>
      <c r="F11832" s="843">
        <f>VLOOKUP(B11832,'[1]Res 2775 con tarifas 2024'!A:D,4,0)</f>
        <v>0</v>
      </c>
      <c r="G11832" s="843"/>
      <c r="H11832" s="844"/>
      <c r="I11832" s="844"/>
    </row>
    <row r="11833" spans="1:9" s="840" customFormat="1" ht="14.25">
      <c r="A11833" s="848" t="s">
        <v>24332</v>
      </c>
      <c r="B11833" s="849">
        <v>905414</v>
      </c>
      <c r="C11833" s="850" t="s">
        <v>24333</v>
      </c>
      <c r="D11833" s="843"/>
      <c r="E11833" s="843" t="s">
        <v>2485</v>
      </c>
      <c r="F11833" s="843">
        <f>VLOOKUP(B11833,'[1]Res 2775 con tarifas 2024'!A:D,4,0)</f>
        <v>0</v>
      </c>
      <c r="G11833" s="843"/>
      <c r="H11833" s="844"/>
      <c r="I11833" s="844"/>
    </row>
    <row r="11834" spans="1:9" s="840" customFormat="1" ht="14.25">
      <c r="A11834" s="848" t="s">
        <v>1881</v>
      </c>
      <c r="B11834" s="849">
        <v>905415</v>
      </c>
      <c r="C11834" s="850" t="s">
        <v>1882</v>
      </c>
      <c r="D11834" s="843"/>
      <c r="E11834" s="843" t="s">
        <v>2485</v>
      </c>
      <c r="F11834" s="843">
        <f>VLOOKUP(B11834,'[1]Res 2775 con tarifas 2024'!A:D,4,0)</f>
        <v>0</v>
      </c>
      <c r="G11834" s="843"/>
      <c r="H11834" s="844"/>
      <c r="I11834" s="844"/>
    </row>
    <row r="11835" spans="1:9" s="840" customFormat="1" ht="14.25">
      <c r="A11835" s="848" t="s">
        <v>1883</v>
      </c>
      <c r="B11835" s="849">
        <v>905416</v>
      </c>
      <c r="C11835" s="850" t="s">
        <v>366</v>
      </c>
      <c r="D11835" s="843" t="s">
        <v>2485</v>
      </c>
      <c r="E11835" s="843"/>
      <c r="F11835" s="843">
        <f>VLOOKUP(B11835,'[1]Res 2775 con tarifas 2024'!A:D,4,0)</f>
        <v>0</v>
      </c>
      <c r="G11835" s="843" t="s">
        <v>2737</v>
      </c>
      <c r="H11835" s="844">
        <v>322329.66528000002</v>
      </c>
      <c r="I11835" s="844"/>
    </row>
    <row r="11836" spans="1:9" s="840" customFormat="1" ht="14.25">
      <c r="A11836" s="848" t="s">
        <v>24334</v>
      </c>
      <c r="B11836" s="849">
        <v>905417</v>
      </c>
      <c r="C11836" s="850" t="s">
        <v>24335</v>
      </c>
      <c r="D11836" s="843"/>
      <c r="E11836" s="843" t="s">
        <v>2485</v>
      </c>
      <c r="F11836" s="843">
        <f>VLOOKUP(B11836,'[1]Res 2775 con tarifas 2024'!A:D,4,0)</f>
        <v>0</v>
      </c>
      <c r="G11836" s="843"/>
      <c r="H11836" s="844"/>
      <c r="I11836" s="844"/>
    </row>
    <row r="11837" spans="1:9" s="840" customFormat="1" ht="14.25">
      <c r="A11837" s="848" t="s">
        <v>24336</v>
      </c>
      <c r="B11837" s="849">
        <v>905418</v>
      </c>
      <c r="C11837" s="850" t="s">
        <v>24337</v>
      </c>
      <c r="D11837" s="843"/>
      <c r="E11837" s="843" t="s">
        <v>2485</v>
      </c>
      <c r="F11837" s="843">
        <f>VLOOKUP(B11837,'[1]Res 2775 con tarifas 2024'!A:D,4,0)</f>
        <v>0</v>
      </c>
      <c r="G11837" s="843"/>
      <c r="H11837" s="844"/>
      <c r="I11837" s="844"/>
    </row>
    <row r="11838" spans="1:9" s="840" customFormat="1">
      <c r="A11838" s="845" t="s">
        <v>24338</v>
      </c>
      <c r="B11838" s="846">
        <v>9055</v>
      </c>
      <c r="C11838" s="847" t="s">
        <v>24339</v>
      </c>
      <c r="D11838" s="843"/>
      <c r="E11838" s="843" t="s">
        <v>2485</v>
      </c>
      <c r="F11838" s="843">
        <f>VLOOKUP(B11838,'[1]Res 2775 con tarifas 2024'!A:D,4,0)</f>
        <v>0</v>
      </c>
      <c r="G11838" s="843"/>
      <c r="H11838" s="844"/>
      <c r="I11838" s="844"/>
    </row>
    <row r="11839" spans="1:9" s="840" customFormat="1" ht="14.25">
      <c r="A11839" s="848" t="s">
        <v>24340</v>
      </c>
      <c r="B11839" s="849">
        <v>905501</v>
      </c>
      <c r="C11839" s="850" t="s">
        <v>24341</v>
      </c>
      <c r="D11839" s="843"/>
      <c r="E11839" s="843" t="s">
        <v>2485</v>
      </c>
      <c r="F11839" s="843">
        <f>VLOOKUP(B11839,'[1]Res 2775 con tarifas 2024'!A:D,4,0)</f>
        <v>0</v>
      </c>
      <c r="G11839" s="843"/>
      <c r="H11839" s="844"/>
      <c r="I11839" s="844"/>
    </row>
    <row r="11840" spans="1:9" s="840" customFormat="1" ht="14.25">
      <c r="A11840" s="848" t="s">
        <v>1884</v>
      </c>
      <c r="B11840" s="849">
        <v>905502</v>
      </c>
      <c r="C11840" s="850" t="s">
        <v>367</v>
      </c>
      <c r="D11840" s="843" t="s">
        <v>2485</v>
      </c>
      <c r="E11840" s="843"/>
      <c r="F11840" s="843">
        <f>VLOOKUP(B11840,'[1]Res 2775 con tarifas 2024'!A:D,4,0)</f>
        <v>3.1</v>
      </c>
      <c r="G11840" s="843" t="s">
        <v>2737</v>
      </c>
      <c r="H11840" s="844">
        <v>195535.57824</v>
      </c>
      <c r="I11840" s="844"/>
    </row>
    <row r="11841" spans="1:9" s="840" customFormat="1" ht="14.25">
      <c r="A11841" s="848" t="s">
        <v>1885</v>
      </c>
      <c r="B11841" s="849">
        <v>905503</v>
      </c>
      <c r="C11841" s="850" t="s">
        <v>368</v>
      </c>
      <c r="D11841" s="843" t="s">
        <v>2485</v>
      </c>
      <c r="E11841" s="843"/>
      <c r="F11841" s="843">
        <f>VLOOKUP(B11841,'[1]Res 2775 con tarifas 2024'!A:D,4,0)</f>
        <v>0</v>
      </c>
      <c r="G11841" s="843" t="s">
        <v>2737</v>
      </c>
      <c r="H11841" s="844">
        <v>299100.23424000002</v>
      </c>
      <c r="I11841" s="844"/>
    </row>
    <row r="11842" spans="1:9" s="840" customFormat="1" ht="14.25">
      <c r="A11842" s="848" t="s">
        <v>1886</v>
      </c>
      <c r="B11842" s="849">
        <v>905504</v>
      </c>
      <c r="C11842" s="850" t="s">
        <v>1887</v>
      </c>
      <c r="D11842" s="843"/>
      <c r="E11842" s="843" t="s">
        <v>2485</v>
      </c>
      <c r="F11842" s="843">
        <f>VLOOKUP(B11842,'[1]Res 2775 con tarifas 2024'!A:D,4,0)</f>
        <v>0</v>
      </c>
      <c r="G11842" s="843"/>
      <c r="H11842" s="844"/>
      <c r="I11842" s="844"/>
    </row>
    <row r="11843" spans="1:9" s="840" customFormat="1" ht="14.25">
      <c r="A11843" s="848" t="s">
        <v>1888</v>
      </c>
      <c r="B11843" s="849">
        <v>905505</v>
      </c>
      <c r="C11843" s="850" t="s">
        <v>369</v>
      </c>
      <c r="D11843" s="843" t="s">
        <v>2485</v>
      </c>
      <c r="E11843" s="843"/>
      <c r="F11843" s="843">
        <f>VLOOKUP(B11843,'[1]Res 2775 con tarifas 2024'!A:D,4,0)</f>
        <v>0</v>
      </c>
      <c r="G11843" s="843" t="s">
        <v>2737</v>
      </c>
      <c r="H11843" s="844">
        <v>196704</v>
      </c>
      <c r="I11843" s="844"/>
    </row>
    <row r="11844" spans="1:9" s="840" customFormat="1" ht="30">
      <c r="A11844" s="845" t="s">
        <v>24342</v>
      </c>
      <c r="B11844" s="846">
        <v>9056</v>
      </c>
      <c r="C11844" s="847" t="s">
        <v>24343</v>
      </c>
      <c r="D11844" s="843"/>
      <c r="E11844" s="843" t="s">
        <v>2485</v>
      </c>
      <c r="F11844" s="843">
        <f>VLOOKUP(B11844,'[1]Res 2775 con tarifas 2024'!A:D,4,0)</f>
        <v>0</v>
      </c>
      <c r="G11844" s="843"/>
      <c r="H11844" s="844"/>
      <c r="I11844" s="844"/>
    </row>
    <row r="11845" spans="1:9" s="840" customFormat="1" ht="14.25">
      <c r="A11845" s="848" t="s">
        <v>1889</v>
      </c>
      <c r="B11845" s="849">
        <v>905601</v>
      </c>
      <c r="C11845" s="850" t="s">
        <v>370</v>
      </c>
      <c r="D11845" s="843" t="s">
        <v>2485</v>
      </c>
      <c r="E11845" s="843"/>
      <c r="F11845" s="843">
        <f>VLOOKUP(B11845,'[1]Res 2775 con tarifas 2024'!A:D,4,0)</f>
        <v>0</v>
      </c>
      <c r="G11845" s="843" t="s">
        <v>2737</v>
      </c>
      <c r="H11845" s="844">
        <v>56000.317439999999</v>
      </c>
      <c r="I11845" s="844"/>
    </row>
    <row r="11846" spans="1:9" s="840" customFormat="1" ht="14.25">
      <c r="A11846" s="848" t="s">
        <v>24344</v>
      </c>
      <c r="B11846" s="849">
        <v>905602</v>
      </c>
      <c r="C11846" s="850" t="s">
        <v>24345</v>
      </c>
      <c r="D11846" s="843"/>
      <c r="E11846" s="843" t="s">
        <v>2485</v>
      </c>
      <c r="F11846" s="843">
        <f>VLOOKUP(B11846,'[1]Res 2775 con tarifas 2024'!A:D,4,0)</f>
        <v>0</v>
      </c>
      <c r="G11846" s="843"/>
      <c r="H11846" s="844"/>
      <c r="I11846" s="844"/>
    </row>
    <row r="11847" spans="1:9" s="840" customFormat="1" ht="14.25">
      <c r="A11847" s="848" t="s">
        <v>1890</v>
      </c>
      <c r="B11847" s="849">
        <v>905603</v>
      </c>
      <c r="C11847" s="850" t="s">
        <v>371</v>
      </c>
      <c r="D11847" s="843" t="s">
        <v>2485</v>
      </c>
      <c r="E11847" s="843"/>
      <c r="F11847" s="843">
        <f>VLOOKUP(B11847,'[1]Res 2775 con tarifas 2024'!A:D,4,0)</f>
        <v>2.59</v>
      </c>
      <c r="G11847" s="843" t="s">
        <v>2737</v>
      </c>
      <c r="H11847" s="844">
        <v>26208.840960000001</v>
      </c>
      <c r="I11847" s="844"/>
    </row>
    <row r="11848" spans="1:9" s="840" customFormat="1" ht="14.25">
      <c r="A11848" s="848" t="s">
        <v>1891</v>
      </c>
      <c r="B11848" s="849">
        <v>905604</v>
      </c>
      <c r="C11848" s="850" t="s">
        <v>1892</v>
      </c>
      <c r="D11848" s="843"/>
      <c r="E11848" s="843" t="s">
        <v>2485</v>
      </c>
      <c r="F11848" s="843">
        <f>VLOOKUP(B11848,'[1]Res 2775 con tarifas 2024'!A:D,4,0)</f>
        <v>0</v>
      </c>
      <c r="G11848" s="843"/>
      <c r="H11848" s="844"/>
      <c r="I11848" s="844"/>
    </row>
    <row r="11849" spans="1:9" s="840" customFormat="1" ht="14.25">
      <c r="A11849" s="848" t="s">
        <v>24346</v>
      </c>
      <c r="B11849" s="849">
        <v>905606</v>
      </c>
      <c r="C11849" s="850" t="s">
        <v>24347</v>
      </c>
      <c r="D11849" s="843"/>
      <c r="E11849" s="843" t="s">
        <v>2485</v>
      </c>
      <c r="F11849" s="843">
        <f>VLOOKUP(B11849,'[1]Res 2775 con tarifas 2024'!A:D,4,0)</f>
        <v>0.61</v>
      </c>
      <c r="G11849" s="843"/>
      <c r="H11849" s="844"/>
      <c r="I11849" s="844"/>
    </row>
    <row r="11850" spans="1:9" s="840" customFormat="1" ht="14.25">
      <c r="A11850" s="848" t="s">
        <v>24348</v>
      </c>
      <c r="B11850" s="849">
        <v>905607</v>
      </c>
      <c r="C11850" s="850" t="s">
        <v>24349</v>
      </c>
      <c r="D11850" s="843"/>
      <c r="E11850" s="843" t="s">
        <v>2485</v>
      </c>
      <c r="F11850" s="843">
        <f>VLOOKUP(B11850,'[1]Res 2775 con tarifas 2024'!A:D,4,0)</f>
        <v>2.93</v>
      </c>
      <c r="G11850" s="843"/>
      <c r="H11850" s="844"/>
      <c r="I11850" s="844"/>
    </row>
    <row r="11851" spans="1:9" s="840" customFormat="1" ht="14.25">
      <c r="A11851" s="848" t="s">
        <v>1893</v>
      </c>
      <c r="B11851" s="849">
        <v>905608</v>
      </c>
      <c r="C11851" s="850" t="s">
        <v>372</v>
      </c>
      <c r="D11851" s="843" t="s">
        <v>2485</v>
      </c>
      <c r="E11851" s="843"/>
      <c r="F11851" s="843">
        <f>VLOOKUP(B11851,'[1]Res 2775 con tarifas 2024'!A:D,4,0)</f>
        <v>2.93</v>
      </c>
      <c r="G11851" s="843" t="s">
        <v>2737</v>
      </c>
      <c r="H11851" s="844">
        <v>41963.519999999997</v>
      </c>
      <c r="I11851" s="844"/>
    </row>
    <row r="11852" spans="1:9" s="840" customFormat="1">
      <c r="A11852" s="845" t="s">
        <v>24350</v>
      </c>
      <c r="B11852" s="846">
        <v>9057</v>
      </c>
      <c r="C11852" s="847" t="s">
        <v>24351</v>
      </c>
      <c r="D11852" s="843"/>
      <c r="E11852" s="843" t="s">
        <v>2485</v>
      </c>
      <c r="F11852" s="843">
        <f>VLOOKUP(B11852,'[1]Res 2775 con tarifas 2024'!A:D,4,0)</f>
        <v>0</v>
      </c>
      <c r="G11852" s="843"/>
      <c r="H11852" s="844"/>
      <c r="I11852" s="844"/>
    </row>
    <row r="11853" spans="1:9" s="840" customFormat="1" ht="14.25">
      <c r="A11853" s="848" t="s">
        <v>1894</v>
      </c>
      <c r="B11853" s="849">
        <v>905701</v>
      </c>
      <c r="C11853" s="850" t="s">
        <v>373</v>
      </c>
      <c r="D11853" s="843" t="s">
        <v>2485</v>
      </c>
      <c r="E11853" s="843"/>
      <c r="F11853" s="843">
        <f>VLOOKUP(B11853,'[1]Res 2775 con tarifas 2024'!A:D,4,0)</f>
        <v>1.57</v>
      </c>
      <c r="G11853" s="843" t="s">
        <v>2737</v>
      </c>
      <c r="H11853" s="844">
        <v>25726.260480000001</v>
      </c>
      <c r="I11853" s="844"/>
    </row>
    <row r="11854" spans="1:9" s="840" customFormat="1" ht="14.25">
      <c r="A11854" s="848" t="s">
        <v>24352</v>
      </c>
      <c r="B11854" s="849">
        <v>905702</v>
      </c>
      <c r="C11854" s="850" t="s">
        <v>24353</v>
      </c>
      <c r="D11854" s="843"/>
      <c r="E11854" s="843" t="s">
        <v>2485</v>
      </c>
      <c r="F11854" s="843">
        <f>VLOOKUP(B11854,'[1]Res 2775 con tarifas 2024'!A:D,4,0)</f>
        <v>1.57</v>
      </c>
      <c r="G11854" s="843"/>
      <c r="H11854" s="844"/>
      <c r="I11854" s="844"/>
    </row>
    <row r="11855" spans="1:9" s="840" customFormat="1" ht="14.25">
      <c r="A11855" s="848" t="s">
        <v>24354</v>
      </c>
      <c r="B11855" s="849">
        <v>905703</v>
      </c>
      <c r="C11855" s="850" t="s">
        <v>24355</v>
      </c>
      <c r="D11855" s="843"/>
      <c r="E11855" s="843" t="s">
        <v>2485</v>
      </c>
      <c r="F11855" s="843">
        <f>VLOOKUP(B11855,'[1]Res 2775 con tarifas 2024'!A:D,4,0)</f>
        <v>0</v>
      </c>
      <c r="G11855" s="843"/>
      <c r="H11855" s="844"/>
      <c r="I11855" s="844"/>
    </row>
    <row r="11856" spans="1:9" s="840" customFormat="1" ht="14.25">
      <c r="A11856" s="848" t="s">
        <v>1895</v>
      </c>
      <c r="B11856" s="849">
        <v>905704</v>
      </c>
      <c r="C11856" s="850" t="s">
        <v>1896</v>
      </c>
      <c r="D11856" s="843"/>
      <c r="E11856" s="843" t="s">
        <v>2485</v>
      </c>
      <c r="F11856" s="843">
        <f>VLOOKUP(B11856,'[1]Res 2775 con tarifas 2024'!A:D,4,0)</f>
        <v>1.86</v>
      </c>
      <c r="G11856" s="843"/>
      <c r="H11856" s="844"/>
      <c r="I11856" s="844"/>
    </row>
    <row r="11857" spans="1:9" s="840" customFormat="1" ht="14.25">
      <c r="A11857" s="848" t="s">
        <v>24356</v>
      </c>
      <c r="B11857" s="849">
        <v>905705</v>
      </c>
      <c r="C11857" s="850" t="s">
        <v>374</v>
      </c>
      <c r="D11857" s="843" t="s">
        <v>2485</v>
      </c>
      <c r="E11857" s="843"/>
      <c r="F11857" s="843">
        <f>VLOOKUP(B11857,'[1]Res 2775 con tarifas 2024'!A:D,4,0)</f>
        <v>0</v>
      </c>
      <c r="G11857" s="843" t="s">
        <v>2737</v>
      </c>
      <c r="H11857" s="844">
        <v>32721.05472</v>
      </c>
      <c r="I11857" s="844"/>
    </row>
    <row r="11858" spans="1:9" s="840" customFormat="1" ht="14.25">
      <c r="A11858" s="848" t="s">
        <v>1897</v>
      </c>
      <c r="B11858" s="849">
        <v>905706</v>
      </c>
      <c r="C11858" s="850" t="s">
        <v>1898</v>
      </c>
      <c r="D11858" s="843"/>
      <c r="E11858" s="843" t="s">
        <v>2485</v>
      </c>
      <c r="F11858" s="843">
        <f>VLOOKUP(B11858,'[1]Res 2775 con tarifas 2024'!A:D,4,0)</f>
        <v>1.36</v>
      </c>
      <c r="G11858" s="843"/>
      <c r="H11858" s="844"/>
      <c r="I11858" s="844"/>
    </row>
    <row r="11859" spans="1:9" s="840" customFormat="1" ht="14.25">
      <c r="A11859" s="848" t="s">
        <v>1899</v>
      </c>
      <c r="B11859" s="849">
        <v>905707</v>
      </c>
      <c r="C11859" s="850" t="s">
        <v>1900</v>
      </c>
      <c r="D11859" s="843"/>
      <c r="E11859" s="843" t="s">
        <v>2485</v>
      </c>
      <c r="F11859" s="843">
        <f>VLOOKUP(B11859,'[1]Res 2775 con tarifas 2024'!A:D,4,0)</f>
        <v>1.36</v>
      </c>
      <c r="G11859" s="843"/>
      <c r="H11859" s="844"/>
      <c r="I11859" s="844"/>
    </row>
    <row r="11860" spans="1:9" s="840" customFormat="1" ht="28.5">
      <c r="A11860" s="848" t="s">
        <v>24357</v>
      </c>
      <c r="B11860" s="849">
        <v>905708</v>
      </c>
      <c r="C11860" s="850" t="s">
        <v>375</v>
      </c>
      <c r="D11860" s="843" t="s">
        <v>2485</v>
      </c>
      <c r="E11860" s="843"/>
      <c r="F11860" s="843">
        <f>VLOOKUP(B11860,'[1]Res 2775 con tarifas 2024'!A:D,4,0)</f>
        <v>0</v>
      </c>
      <c r="G11860" s="843" t="s">
        <v>2737</v>
      </c>
      <c r="H11860" s="844">
        <v>98164.475520000007</v>
      </c>
      <c r="I11860" s="844"/>
    </row>
    <row r="11861" spans="1:9" s="840" customFormat="1" ht="14.25">
      <c r="A11861" s="848" t="s">
        <v>1901</v>
      </c>
      <c r="B11861" s="849">
        <v>905709</v>
      </c>
      <c r="C11861" s="850" t="s">
        <v>376</v>
      </c>
      <c r="D11861" s="843" t="s">
        <v>2485</v>
      </c>
      <c r="E11861" s="843"/>
      <c r="F11861" s="843">
        <f>VLOOKUP(B11861,'[1]Res 2775 con tarifas 2024'!A:D,4,0)</f>
        <v>1.2</v>
      </c>
      <c r="G11861" s="843" t="s">
        <v>2737</v>
      </c>
      <c r="H11861" s="844">
        <v>59011.199999999997</v>
      </c>
      <c r="I11861" s="844"/>
    </row>
    <row r="11862" spans="1:9" s="840" customFormat="1" ht="14.25">
      <c r="A11862" s="848" t="s">
        <v>24358</v>
      </c>
      <c r="B11862" s="849">
        <v>905710</v>
      </c>
      <c r="C11862" s="850" t="s">
        <v>377</v>
      </c>
      <c r="D11862" s="843" t="s">
        <v>2485</v>
      </c>
      <c r="E11862" s="843"/>
      <c r="F11862" s="843">
        <f>VLOOKUP(B11862,'[1]Res 2775 con tarifas 2024'!A:D,4,0)</f>
        <v>0</v>
      </c>
      <c r="G11862" s="843" t="s">
        <v>2737</v>
      </c>
      <c r="H11862" s="844">
        <v>85774.746239999993</v>
      </c>
      <c r="I11862" s="844"/>
    </row>
    <row r="11863" spans="1:9" s="840" customFormat="1">
      <c r="A11863" s="852" t="s">
        <v>2532</v>
      </c>
      <c r="B11863" s="852" t="s">
        <v>2532</v>
      </c>
      <c r="C11863" s="853" t="s">
        <v>24359</v>
      </c>
      <c r="D11863" s="843"/>
      <c r="E11863" s="843" t="s">
        <v>2485</v>
      </c>
      <c r="F11863" s="843">
        <f>VLOOKUP(B11863,'[1]Res 2775 con tarifas 2024'!A:D,4,0)</f>
        <v>0</v>
      </c>
      <c r="G11863" s="843"/>
      <c r="H11863" s="844"/>
      <c r="I11863" s="844"/>
    </row>
    <row r="11864" spans="1:9" s="840" customFormat="1" ht="14.25">
      <c r="A11864" s="848" t="s">
        <v>24360</v>
      </c>
      <c r="B11864" s="849">
        <v>905711</v>
      </c>
      <c r="C11864" s="850" t="s">
        <v>24361</v>
      </c>
      <c r="D11864" s="843"/>
      <c r="E11864" s="843" t="s">
        <v>2485</v>
      </c>
      <c r="F11864" s="843">
        <f>VLOOKUP(B11864,'[1]Res 2775 con tarifas 2024'!A:D,4,0)</f>
        <v>1.21</v>
      </c>
      <c r="G11864" s="843"/>
      <c r="H11864" s="844"/>
      <c r="I11864" s="844"/>
    </row>
    <row r="11865" spans="1:9" s="840" customFormat="1">
      <c r="A11865" s="852" t="s">
        <v>2532</v>
      </c>
      <c r="B11865" s="852" t="s">
        <v>2532</v>
      </c>
      <c r="C11865" s="853" t="s">
        <v>24359</v>
      </c>
      <c r="D11865" s="843"/>
      <c r="E11865" s="843" t="s">
        <v>2485</v>
      </c>
      <c r="F11865" s="843">
        <f>VLOOKUP(B11865,'[1]Res 2775 con tarifas 2024'!A:D,4,0)</f>
        <v>0</v>
      </c>
      <c r="G11865" s="843"/>
      <c r="H11865" s="844"/>
      <c r="I11865" s="844"/>
    </row>
    <row r="11866" spans="1:9" s="840" customFormat="1" ht="14.25">
      <c r="A11866" s="848" t="s">
        <v>24362</v>
      </c>
      <c r="B11866" s="849">
        <v>905712</v>
      </c>
      <c r="C11866" s="850" t="s">
        <v>24363</v>
      </c>
      <c r="D11866" s="843"/>
      <c r="E11866" s="843" t="s">
        <v>2485</v>
      </c>
      <c r="F11866" s="843">
        <f>VLOOKUP(B11866,'[1]Res 2775 con tarifas 2024'!A:D,4,0)</f>
        <v>0</v>
      </c>
      <c r="G11866" s="843"/>
      <c r="H11866" s="844"/>
      <c r="I11866" s="844"/>
    </row>
    <row r="11867" spans="1:9" s="840" customFormat="1">
      <c r="A11867" s="852" t="s">
        <v>2532</v>
      </c>
      <c r="B11867" s="852" t="s">
        <v>2532</v>
      </c>
      <c r="C11867" s="853" t="s">
        <v>24364</v>
      </c>
      <c r="D11867" s="843"/>
      <c r="E11867" s="843" t="s">
        <v>2485</v>
      </c>
      <c r="F11867" s="843">
        <f>VLOOKUP(B11867,'[1]Res 2775 con tarifas 2024'!A:D,4,0)</f>
        <v>0</v>
      </c>
      <c r="G11867" s="843"/>
      <c r="H11867" s="844"/>
      <c r="I11867" s="844"/>
    </row>
    <row r="11868" spans="1:9" s="840" customFormat="1" ht="14.25">
      <c r="A11868" s="848" t="s">
        <v>1902</v>
      </c>
      <c r="B11868" s="849">
        <v>905713</v>
      </c>
      <c r="C11868" s="850" t="s">
        <v>1903</v>
      </c>
      <c r="D11868" s="843"/>
      <c r="E11868" s="843" t="s">
        <v>2485</v>
      </c>
      <c r="F11868" s="843">
        <f>VLOOKUP(B11868,'[1]Res 2775 con tarifas 2024'!A:D,4,0)</f>
        <v>1.42</v>
      </c>
      <c r="G11868" s="843"/>
      <c r="H11868" s="844"/>
      <c r="I11868" s="844"/>
    </row>
    <row r="11869" spans="1:9" s="840" customFormat="1">
      <c r="A11869" s="852" t="s">
        <v>2532</v>
      </c>
      <c r="B11869" s="852" t="s">
        <v>2532</v>
      </c>
      <c r="C11869" s="853" t="s">
        <v>24365</v>
      </c>
      <c r="D11869" s="843"/>
      <c r="E11869" s="843" t="s">
        <v>2485</v>
      </c>
      <c r="F11869" s="843">
        <f>VLOOKUP(B11869,'[1]Res 2775 con tarifas 2024'!A:D,4,0)</f>
        <v>0</v>
      </c>
      <c r="G11869" s="843"/>
      <c r="H11869" s="844"/>
      <c r="I11869" s="844"/>
    </row>
    <row r="11870" spans="1:9" s="840" customFormat="1" ht="14.25">
      <c r="A11870" s="848" t="s">
        <v>1904</v>
      </c>
      <c r="B11870" s="849">
        <v>905714</v>
      </c>
      <c r="C11870" s="850" t="s">
        <v>378</v>
      </c>
      <c r="D11870" s="843" t="s">
        <v>2485</v>
      </c>
      <c r="E11870" s="843"/>
      <c r="F11870" s="843">
        <f>VLOOKUP(B11870,'[1]Res 2775 con tarifas 2024'!A:D,4,0)</f>
        <v>1.52</v>
      </c>
      <c r="G11870" s="843" t="s">
        <v>2737</v>
      </c>
      <c r="H11870" s="844">
        <v>209787.43872000001</v>
      </c>
      <c r="I11870" s="844"/>
    </row>
    <row r="11871" spans="1:9" s="840" customFormat="1" ht="14.25">
      <c r="A11871" s="848" t="s">
        <v>24366</v>
      </c>
      <c r="B11871" s="849">
        <v>905715</v>
      </c>
      <c r="C11871" s="850" t="s">
        <v>24367</v>
      </c>
      <c r="D11871" s="843"/>
      <c r="E11871" s="843" t="s">
        <v>2485</v>
      </c>
      <c r="F11871" s="843">
        <f>VLOOKUP(B11871,'[1]Res 2775 con tarifas 2024'!A:D,4,0)</f>
        <v>0</v>
      </c>
      <c r="G11871" s="843"/>
      <c r="H11871" s="844"/>
      <c r="I11871" s="844"/>
    </row>
    <row r="11872" spans="1:9" s="840" customFormat="1" ht="14.25">
      <c r="A11872" s="848" t="s">
        <v>1905</v>
      </c>
      <c r="B11872" s="849">
        <v>905716</v>
      </c>
      <c r="C11872" s="850" t="s">
        <v>379</v>
      </c>
      <c r="D11872" s="843" t="s">
        <v>2485</v>
      </c>
      <c r="E11872" s="843"/>
      <c r="F11872" s="843">
        <f>VLOOKUP(B11872,'[1]Res 2775 con tarifas 2024'!A:D,4,0)</f>
        <v>0</v>
      </c>
      <c r="G11872" s="843" t="s">
        <v>2737</v>
      </c>
      <c r="H11872" s="844">
        <v>37818.165333333403</v>
      </c>
      <c r="I11872" s="844"/>
    </row>
    <row r="11873" spans="1:9" s="840" customFormat="1">
      <c r="A11873" s="852" t="s">
        <v>2532</v>
      </c>
      <c r="B11873" s="852" t="s">
        <v>2532</v>
      </c>
      <c r="C11873" s="853" t="s">
        <v>24368</v>
      </c>
      <c r="D11873" s="843"/>
      <c r="E11873" s="843" t="s">
        <v>2485</v>
      </c>
      <c r="F11873" s="843">
        <f>VLOOKUP(B11873,'[1]Res 2775 con tarifas 2024'!A:D,4,0)</f>
        <v>0</v>
      </c>
      <c r="G11873" s="843"/>
      <c r="H11873" s="844"/>
      <c r="I11873" s="844"/>
    </row>
    <row r="11874" spans="1:9" s="840" customFormat="1" ht="14.25">
      <c r="A11874" s="848" t="s">
        <v>1906</v>
      </c>
      <c r="B11874" s="849">
        <v>905717</v>
      </c>
      <c r="C11874" s="850" t="s">
        <v>380</v>
      </c>
      <c r="D11874" s="843" t="s">
        <v>2485</v>
      </c>
      <c r="E11874" s="843"/>
      <c r="F11874" s="843">
        <f>VLOOKUP(B11874,'[1]Res 2775 con tarifas 2024'!A:D,4,0)</f>
        <v>1.02</v>
      </c>
      <c r="G11874" s="843" t="s">
        <v>2737</v>
      </c>
      <c r="H11874" s="844">
        <v>23604.48</v>
      </c>
      <c r="I11874" s="844"/>
    </row>
    <row r="11875" spans="1:9" s="840" customFormat="1">
      <c r="A11875" s="852" t="s">
        <v>2532</v>
      </c>
      <c r="B11875" s="852" t="s">
        <v>2532</v>
      </c>
      <c r="C11875" s="853" t="s">
        <v>24368</v>
      </c>
      <c r="D11875" s="843"/>
      <c r="E11875" s="843" t="s">
        <v>2485</v>
      </c>
      <c r="F11875" s="843">
        <f>VLOOKUP(B11875,'[1]Res 2775 con tarifas 2024'!A:D,4,0)</f>
        <v>0</v>
      </c>
      <c r="G11875" s="843"/>
      <c r="H11875" s="844"/>
      <c r="I11875" s="844"/>
    </row>
    <row r="11876" spans="1:9" s="840" customFormat="1" ht="14.25">
      <c r="A11876" s="848" t="s">
        <v>24369</v>
      </c>
      <c r="B11876" s="849">
        <v>905718</v>
      </c>
      <c r="C11876" s="850" t="s">
        <v>381</v>
      </c>
      <c r="D11876" s="843" t="s">
        <v>2485</v>
      </c>
      <c r="E11876" s="843"/>
      <c r="F11876" s="843">
        <f>VLOOKUP(B11876,'[1]Res 2775 con tarifas 2024'!A:D,4,0)</f>
        <v>1.76</v>
      </c>
      <c r="G11876" s="843" t="s">
        <v>2737</v>
      </c>
      <c r="H11876" s="844">
        <v>147247.36895999999</v>
      </c>
      <c r="I11876" s="844"/>
    </row>
    <row r="11877" spans="1:9" s="840" customFormat="1" ht="14.25">
      <c r="A11877" s="848" t="s">
        <v>1907</v>
      </c>
      <c r="B11877" s="849">
        <v>905719</v>
      </c>
      <c r="C11877" s="850" t="s">
        <v>1908</v>
      </c>
      <c r="D11877" s="843"/>
      <c r="E11877" s="843" t="s">
        <v>2485</v>
      </c>
      <c r="F11877" s="843">
        <f>VLOOKUP(B11877,'[1]Res 2775 con tarifas 2024'!A:D,4,0)</f>
        <v>0</v>
      </c>
      <c r="G11877" s="843"/>
      <c r="H11877" s="844"/>
      <c r="I11877" s="844"/>
    </row>
    <row r="11878" spans="1:9" s="840" customFormat="1" ht="14.25">
      <c r="A11878" s="848" t="s">
        <v>24370</v>
      </c>
      <c r="B11878" s="849">
        <v>905720</v>
      </c>
      <c r="C11878" s="850" t="s">
        <v>24371</v>
      </c>
      <c r="D11878" s="843"/>
      <c r="E11878" s="843" t="s">
        <v>2485</v>
      </c>
      <c r="F11878" s="843">
        <f>VLOOKUP(B11878,'[1]Res 2775 con tarifas 2024'!A:D,4,0)</f>
        <v>0</v>
      </c>
      <c r="G11878" s="843"/>
      <c r="H11878" s="844"/>
      <c r="I11878" s="844"/>
    </row>
    <row r="11879" spans="1:9" s="840" customFormat="1" ht="14.25">
      <c r="A11879" s="848" t="s">
        <v>1909</v>
      </c>
      <c r="B11879" s="849">
        <v>905721</v>
      </c>
      <c r="C11879" s="850" t="s">
        <v>382</v>
      </c>
      <c r="D11879" s="843" t="s">
        <v>2485</v>
      </c>
      <c r="E11879" s="843"/>
      <c r="F11879" s="843">
        <f>VLOOKUP(B11879,'[1]Res 2775 con tarifas 2024'!A:D,4,0)</f>
        <v>1.21</v>
      </c>
      <c r="G11879" s="843" t="s">
        <v>2737</v>
      </c>
      <c r="H11879" s="844">
        <v>322101.48864</v>
      </c>
      <c r="I11879" s="844"/>
    </row>
    <row r="11880" spans="1:9" s="840" customFormat="1" ht="14.25">
      <c r="A11880" s="848" t="s">
        <v>1910</v>
      </c>
      <c r="B11880" s="849">
        <v>905722</v>
      </c>
      <c r="C11880" s="850" t="s">
        <v>383</v>
      </c>
      <c r="D11880" s="843" t="s">
        <v>2485</v>
      </c>
      <c r="E11880" s="843"/>
      <c r="F11880" s="843">
        <f>VLOOKUP(B11880,'[1]Res 2775 con tarifas 2024'!A:D,4,0)</f>
        <v>1.1100000000000001</v>
      </c>
      <c r="G11880" s="843" t="s">
        <v>2737</v>
      </c>
      <c r="H11880" s="844">
        <v>479405.67744</v>
      </c>
      <c r="I11880" s="844"/>
    </row>
    <row r="11881" spans="1:9" s="840" customFormat="1" ht="14.25">
      <c r="A11881" s="848" t="s">
        <v>24372</v>
      </c>
      <c r="B11881" s="849">
        <v>905723</v>
      </c>
      <c r="C11881" s="850" t="s">
        <v>24373</v>
      </c>
      <c r="D11881" s="843"/>
      <c r="E11881" s="843" t="s">
        <v>2485</v>
      </c>
      <c r="F11881" s="843">
        <f>VLOOKUP(B11881,'[1]Res 2775 con tarifas 2024'!A:D,4,0)</f>
        <v>1.1100000000000001</v>
      </c>
      <c r="G11881" s="843"/>
      <c r="H11881" s="844"/>
      <c r="I11881" s="844"/>
    </row>
    <row r="11882" spans="1:9" s="840" customFormat="1" ht="14.25">
      <c r="A11882" s="848" t="s">
        <v>1911</v>
      </c>
      <c r="B11882" s="849">
        <v>905724</v>
      </c>
      <c r="C11882" s="850" t="s">
        <v>1912</v>
      </c>
      <c r="D11882" s="843"/>
      <c r="E11882" s="843" t="s">
        <v>2485</v>
      </c>
      <c r="F11882" s="843">
        <f>VLOOKUP(B11882,'[1]Res 2775 con tarifas 2024'!A:D,4,0)</f>
        <v>1.89</v>
      </c>
      <c r="G11882" s="843"/>
      <c r="H11882" s="844"/>
      <c r="I11882" s="844"/>
    </row>
    <row r="11883" spans="1:9" s="840" customFormat="1" ht="14.25">
      <c r="A11883" s="848" t="s">
        <v>1913</v>
      </c>
      <c r="B11883" s="849">
        <v>905725</v>
      </c>
      <c r="C11883" s="850" t="s">
        <v>384</v>
      </c>
      <c r="D11883" s="843" t="s">
        <v>2485</v>
      </c>
      <c r="E11883" s="843"/>
      <c r="F11883" s="843">
        <f>VLOOKUP(B11883,'[1]Res 2775 con tarifas 2024'!A:D,4,0)</f>
        <v>1.89</v>
      </c>
      <c r="G11883" s="843" t="s">
        <v>2737</v>
      </c>
      <c r="H11883" s="844">
        <v>24620.784</v>
      </c>
      <c r="I11883" s="844"/>
    </row>
    <row r="11884" spans="1:9" s="840" customFormat="1" ht="14.25">
      <c r="A11884" s="848" t="s">
        <v>1914</v>
      </c>
      <c r="B11884" s="849">
        <v>905726</v>
      </c>
      <c r="C11884" s="850" t="s">
        <v>385</v>
      </c>
      <c r="D11884" s="843" t="s">
        <v>2485</v>
      </c>
      <c r="E11884" s="843"/>
      <c r="F11884" s="843">
        <f>VLOOKUP(B11884,'[1]Res 2775 con tarifas 2024'!A:D,4,0)</f>
        <v>1.89</v>
      </c>
      <c r="G11884" s="843" t="s">
        <v>2737</v>
      </c>
      <c r="H11884" s="844">
        <v>91228.692479999998</v>
      </c>
      <c r="I11884" s="844"/>
    </row>
    <row r="11885" spans="1:9" s="840" customFormat="1" ht="14.25">
      <c r="A11885" s="848" t="s">
        <v>24374</v>
      </c>
      <c r="B11885" s="849">
        <v>905727</v>
      </c>
      <c r="C11885" s="850" t="s">
        <v>386</v>
      </c>
      <c r="D11885" s="843" t="s">
        <v>2485</v>
      </c>
      <c r="E11885" s="843"/>
      <c r="F11885" s="843">
        <f>VLOOKUP(B11885,'[1]Res 2775 con tarifas 2024'!A:D,4,0)</f>
        <v>0</v>
      </c>
      <c r="G11885" s="843" t="s">
        <v>2737</v>
      </c>
      <c r="H11885" s="844">
        <v>29386.266240000001</v>
      </c>
      <c r="I11885" s="844"/>
    </row>
    <row r="11886" spans="1:9" s="840" customFormat="1" ht="42.75">
      <c r="A11886" s="852" t="s">
        <v>2532</v>
      </c>
      <c r="B11886" s="852" t="s">
        <v>2532</v>
      </c>
      <c r="C11886" s="853" t="s">
        <v>24375</v>
      </c>
      <c r="D11886" s="843"/>
      <c r="E11886" s="843" t="s">
        <v>2485</v>
      </c>
      <c r="F11886" s="843">
        <f>VLOOKUP(B11886,'[1]Res 2775 con tarifas 2024'!A:D,4,0)</f>
        <v>0</v>
      </c>
      <c r="G11886" s="843"/>
      <c r="H11886" s="844"/>
      <c r="I11886" s="844"/>
    </row>
    <row r="11887" spans="1:9" s="840" customFormat="1" ht="14.25">
      <c r="A11887" s="848" t="s">
        <v>24376</v>
      </c>
      <c r="B11887" s="849">
        <v>905728</v>
      </c>
      <c r="C11887" s="850" t="s">
        <v>24377</v>
      </c>
      <c r="D11887" s="843"/>
      <c r="E11887" s="843" t="s">
        <v>2485</v>
      </c>
      <c r="F11887" s="843">
        <f>VLOOKUP(B11887,'[1]Res 2775 con tarifas 2024'!A:D,4,0)</f>
        <v>0</v>
      </c>
      <c r="G11887" s="843"/>
      <c r="H11887" s="844"/>
      <c r="I11887" s="844"/>
    </row>
    <row r="11888" spans="1:9" s="840" customFormat="1" ht="14.25">
      <c r="A11888" s="848" t="s">
        <v>1915</v>
      </c>
      <c r="B11888" s="849">
        <v>905729</v>
      </c>
      <c r="C11888" s="850" t="s">
        <v>1916</v>
      </c>
      <c r="D11888" s="843"/>
      <c r="E11888" s="843" t="s">
        <v>2485</v>
      </c>
      <c r="F11888" s="843">
        <f>VLOOKUP(B11888,'[1]Res 2775 con tarifas 2024'!A:D,4,0)</f>
        <v>0</v>
      </c>
      <c r="G11888" s="843"/>
      <c r="H11888" s="844"/>
      <c r="I11888" s="844"/>
    </row>
    <row r="11889" spans="1:9" s="840" customFormat="1" ht="14.25">
      <c r="A11889" s="848" t="s">
        <v>24378</v>
      </c>
      <c r="B11889" s="849">
        <v>905730</v>
      </c>
      <c r="C11889" s="850" t="s">
        <v>24379</v>
      </c>
      <c r="D11889" s="843"/>
      <c r="E11889" s="843" t="s">
        <v>2485</v>
      </c>
      <c r="F11889" s="843">
        <f>VLOOKUP(B11889,'[1]Res 2775 con tarifas 2024'!A:D,4,0)</f>
        <v>0</v>
      </c>
      <c r="G11889" s="843"/>
      <c r="H11889" s="844"/>
      <c r="I11889" s="844"/>
    </row>
    <row r="11890" spans="1:9" s="840" customFormat="1" ht="14.25">
      <c r="A11890" s="848" t="s">
        <v>1917</v>
      </c>
      <c r="B11890" s="849">
        <v>905731</v>
      </c>
      <c r="C11890" s="850" t="s">
        <v>387</v>
      </c>
      <c r="D11890" s="843" t="s">
        <v>2485</v>
      </c>
      <c r="E11890" s="843"/>
      <c r="F11890" s="843">
        <f>VLOOKUP(B11890,'[1]Res 2775 con tarifas 2024'!A:D,4,0)</f>
        <v>4.1399999999999997</v>
      </c>
      <c r="G11890" s="843" t="s">
        <v>2737</v>
      </c>
      <c r="H11890" s="844">
        <v>70813.440000000002</v>
      </c>
      <c r="I11890" s="844"/>
    </row>
    <row r="11891" spans="1:9" s="840" customFormat="1" ht="14.25">
      <c r="A11891" s="848" t="s">
        <v>24380</v>
      </c>
      <c r="B11891" s="849">
        <v>905732</v>
      </c>
      <c r="C11891" s="850" t="s">
        <v>24381</v>
      </c>
      <c r="D11891" s="843"/>
      <c r="E11891" s="843" t="s">
        <v>2485</v>
      </c>
      <c r="F11891" s="843">
        <f>VLOOKUP(B11891,'[1]Res 2775 con tarifas 2024'!A:D,4,0)</f>
        <v>0</v>
      </c>
      <c r="G11891" s="843"/>
      <c r="H11891" s="844"/>
      <c r="I11891" s="844"/>
    </row>
    <row r="11892" spans="1:9" s="840" customFormat="1" ht="14.25">
      <c r="A11892" s="848" t="s">
        <v>24382</v>
      </c>
      <c r="B11892" s="849">
        <v>905733</v>
      </c>
      <c r="C11892" s="850" t="s">
        <v>24383</v>
      </c>
      <c r="D11892" s="843"/>
      <c r="E11892" s="843" t="s">
        <v>2485</v>
      </c>
      <c r="F11892" s="843">
        <f>VLOOKUP(B11892,'[1]Res 2775 con tarifas 2024'!A:D,4,0)</f>
        <v>0</v>
      </c>
      <c r="G11892" s="843"/>
      <c r="H11892" s="844"/>
      <c r="I11892" s="844"/>
    </row>
    <row r="11893" spans="1:9" s="840" customFormat="1" ht="14.25">
      <c r="A11893" s="848" t="s">
        <v>1918</v>
      </c>
      <c r="B11893" s="849">
        <v>905734</v>
      </c>
      <c r="C11893" s="850" t="s">
        <v>388</v>
      </c>
      <c r="D11893" s="843" t="s">
        <v>2485</v>
      </c>
      <c r="E11893" s="843"/>
      <c r="F11893" s="843">
        <f>VLOOKUP(B11893,'[1]Res 2775 con tarifas 2024'!A:D,4,0)</f>
        <v>0</v>
      </c>
      <c r="G11893" s="843" t="s">
        <v>2737</v>
      </c>
      <c r="H11893" s="844">
        <v>52454.400000000001</v>
      </c>
      <c r="I11893" s="844"/>
    </row>
    <row r="11894" spans="1:9" s="840" customFormat="1" ht="14.25">
      <c r="A11894" s="848" t="s">
        <v>24384</v>
      </c>
      <c r="B11894" s="849">
        <v>905735</v>
      </c>
      <c r="C11894" s="850" t="s">
        <v>24385</v>
      </c>
      <c r="D11894" s="843"/>
      <c r="E11894" s="843" t="s">
        <v>2485</v>
      </c>
      <c r="F11894" s="843">
        <f>VLOOKUP(B11894,'[1]Res 2775 con tarifas 2024'!A:D,4,0)</f>
        <v>0</v>
      </c>
      <c r="G11894" s="843"/>
      <c r="H11894" s="844"/>
      <c r="I11894" s="844"/>
    </row>
    <row r="11895" spans="1:9" s="840" customFormat="1" ht="14.25">
      <c r="A11895" s="848" t="s">
        <v>24386</v>
      </c>
      <c r="B11895" s="849">
        <v>905736</v>
      </c>
      <c r="C11895" s="850" t="s">
        <v>389</v>
      </c>
      <c r="D11895" s="843" t="s">
        <v>2485</v>
      </c>
      <c r="E11895" s="843"/>
      <c r="F11895" s="843">
        <f>VLOOKUP(B11895,'[1]Res 2775 con tarifas 2024'!A:D,4,0)</f>
        <v>2.0299999999999998</v>
      </c>
      <c r="G11895" s="843" t="s">
        <v>2737</v>
      </c>
      <c r="H11895" s="844">
        <v>47208.959999999999</v>
      </c>
      <c r="I11895" s="844"/>
    </row>
    <row r="11896" spans="1:9" s="840" customFormat="1">
      <c r="A11896" s="852" t="s">
        <v>2532</v>
      </c>
      <c r="B11896" s="852" t="s">
        <v>2532</v>
      </c>
      <c r="C11896" s="853" t="s">
        <v>24387</v>
      </c>
      <c r="D11896" s="843"/>
      <c r="E11896" s="843" t="s">
        <v>2485</v>
      </c>
      <c r="F11896" s="843">
        <f>VLOOKUP(B11896,'[1]Res 2775 con tarifas 2024'!A:D,4,0)</f>
        <v>0</v>
      </c>
      <c r="G11896" s="843"/>
      <c r="H11896" s="844"/>
      <c r="I11896" s="844"/>
    </row>
    <row r="11897" spans="1:9" s="840" customFormat="1" ht="14.25">
      <c r="A11897" s="848" t="s">
        <v>1919</v>
      </c>
      <c r="B11897" s="849">
        <v>905737</v>
      </c>
      <c r="C11897" s="850" t="s">
        <v>1920</v>
      </c>
      <c r="D11897" s="843"/>
      <c r="E11897" s="843" t="s">
        <v>2485</v>
      </c>
      <c r="F11897" s="843">
        <f>VLOOKUP(B11897,'[1]Res 2775 con tarifas 2024'!A:D,4,0)</f>
        <v>1.21</v>
      </c>
      <c r="G11897" s="843"/>
      <c r="H11897" s="844"/>
      <c r="I11897" s="844"/>
    </row>
    <row r="11898" spans="1:9" s="840" customFormat="1" ht="14.25">
      <c r="A11898" s="848" t="s">
        <v>24388</v>
      </c>
      <c r="B11898" s="849">
        <v>905738</v>
      </c>
      <c r="C11898" s="850" t="s">
        <v>390</v>
      </c>
      <c r="D11898" s="843" t="s">
        <v>2485</v>
      </c>
      <c r="E11898" s="843"/>
      <c r="F11898" s="843">
        <f>VLOOKUP(B11898,'[1]Res 2775 con tarifas 2024'!A:D,4,0)</f>
        <v>0</v>
      </c>
      <c r="G11898" s="843" t="s">
        <v>2737</v>
      </c>
      <c r="H11898" s="844">
        <v>28032.942719999999</v>
      </c>
      <c r="I11898" s="844"/>
    </row>
    <row r="11899" spans="1:9" s="840" customFormat="1" ht="14.25">
      <c r="A11899" s="848" t="s">
        <v>1921</v>
      </c>
      <c r="B11899" s="849">
        <v>905739</v>
      </c>
      <c r="C11899" s="850" t="s">
        <v>391</v>
      </c>
      <c r="D11899" s="843" t="s">
        <v>2485</v>
      </c>
      <c r="E11899" s="843"/>
      <c r="F11899" s="843">
        <f>VLOOKUP(B11899,'[1]Res 2775 con tarifas 2024'!A:D,4,0)</f>
        <v>0</v>
      </c>
      <c r="G11899" s="843" t="s">
        <v>2737</v>
      </c>
      <c r="H11899" s="844">
        <v>102810.624</v>
      </c>
      <c r="I11899" s="844"/>
    </row>
    <row r="11900" spans="1:9" s="840" customFormat="1">
      <c r="A11900" s="852" t="s">
        <v>2532</v>
      </c>
      <c r="B11900" s="852" t="s">
        <v>2532</v>
      </c>
      <c r="C11900" s="853" t="s">
        <v>24389</v>
      </c>
      <c r="D11900" s="843"/>
      <c r="E11900" s="843" t="s">
        <v>2485</v>
      </c>
      <c r="F11900" s="843">
        <f>VLOOKUP(B11900,'[1]Res 2775 con tarifas 2024'!A:D,4,0)</f>
        <v>0</v>
      </c>
      <c r="G11900" s="843"/>
      <c r="H11900" s="844"/>
      <c r="I11900" s="844"/>
    </row>
    <row r="11901" spans="1:9" s="840" customFormat="1" ht="14.25">
      <c r="A11901" s="848" t="s">
        <v>24390</v>
      </c>
      <c r="B11901" s="849">
        <v>905740</v>
      </c>
      <c r="C11901" s="850" t="s">
        <v>392</v>
      </c>
      <c r="D11901" s="843" t="s">
        <v>2485</v>
      </c>
      <c r="E11901" s="843"/>
      <c r="F11901" s="843">
        <f>VLOOKUP(B11901,'[1]Res 2775 con tarifas 2024'!A:D,4,0)</f>
        <v>1.94</v>
      </c>
      <c r="G11901" s="843" t="s">
        <v>2737</v>
      </c>
      <c r="H11901" s="844">
        <v>22293.119999999999</v>
      </c>
      <c r="I11901" s="844"/>
    </row>
    <row r="11902" spans="1:9" s="840" customFormat="1">
      <c r="A11902" s="852" t="s">
        <v>2532</v>
      </c>
      <c r="B11902" s="852" t="s">
        <v>2532</v>
      </c>
      <c r="C11902" s="853" t="s">
        <v>24389</v>
      </c>
      <c r="D11902" s="843"/>
      <c r="E11902" s="843" t="s">
        <v>2485</v>
      </c>
      <c r="F11902" s="843">
        <f>VLOOKUP(B11902,'[1]Res 2775 con tarifas 2024'!A:D,4,0)</f>
        <v>0</v>
      </c>
      <c r="G11902" s="843"/>
      <c r="H11902" s="844"/>
      <c r="I11902" s="844"/>
    </row>
    <row r="11903" spans="1:9" s="840" customFormat="1" ht="14.25">
      <c r="A11903" s="848" t="s">
        <v>1922</v>
      </c>
      <c r="B11903" s="849">
        <v>905741</v>
      </c>
      <c r="C11903" s="850" t="s">
        <v>393</v>
      </c>
      <c r="D11903" s="843" t="s">
        <v>2485</v>
      </c>
      <c r="E11903" s="843"/>
      <c r="F11903" s="843">
        <f>VLOOKUP(B11903,'[1]Res 2775 con tarifas 2024'!A:D,4,0)</f>
        <v>1.55</v>
      </c>
      <c r="G11903" s="843" t="s">
        <v>2737</v>
      </c>
      <c r="H11903" s="844">
        <v>151041.13344000001</v>
      </c>
      <c r="I11903" s="844"/>
    </row>
    <row r="11904" spans="1:9" s="840" customFormat="1">
      <c r="A11904" s="852" t="s">
        <v>2532</v>
      </c>
      <c r="B11904" s="852" t="s">
        <v>2532</v>
      </c>
      <c r="C11904" s="853" t="s">
        <v>24391</v>
      </c>
      <c r="D11904" s="843"/>
      <c r="E11904" s="843" t="s">
        <v>2485</v>
      </c>
      <c r="F11904" s="843">
        <f>VLOOKUP(B11904,'[1]Res 2775 con tarifas 2024'!A:D,4,0)</f>
        <v>0</v>
      </c>
      <c r="G11904" s="843"/>
      <c r="H11904" s="844"/>
      <c r="I11904" s="844"/>
    </row>
    <row r="11905" spans="1:9" s="840" customFormat="1" ht="14.25">
      <c r="A11905" s="848" t="s">
        <v>1923</v>
      </c>
      <c r="B11905" s="849">
        <v>905742</v>
      </c>
      <c r="C11905" s="850" t="s">
        <v>394</v>
      </c>
      <c r="D11905" s="843" t="s">
        <v>2485</v>
      </c>
      <c r="E11905" s="843"/>
      <c r="F11905" s="843">
        <f>VLOOKUP(B11905,'[1]Res 2775 con tarifas 2024'!A:D,4,0)</f>
        <v>2</v>
      </c>
      <c r="G11905" s="843" t="s">
        <v>2737</v>
      </c>
      <c r="H11905" s="844">
        <v>150134.98368</v>
      </c>
      <c r="I11905" s="844"/>
    </row>
    <row r="11906" spans="1:9" s="840" customFormat="1">
      <c r="A11906" s="852" t="s">
        <v>2532</v>
      </c>
      <c r="B11906" s="852" t="s">
        <v>2532</v>
      </c>
      <c r="C11906" s="853" t="s">
        <v>24392</v>
      </c>
      <c r="D11906" s="843"/>
      <c r="E11906" s="843" t="s">
        <v>2485</v>
      </c>
      <c r="F11906" s="843">
        <f>VLOOKUP(B11906,'[1]Res 2775 con tarifas 2024'!A:D,4,0)</f>
        <v>0</v>
      </c>
      <c r="G11906" s="843"/>
      <c r="H11906" s="844"/>
      <c r="I11906" s="844"/>
    </row>
    <row r="11907" spans="1:9" s="840" customFormat="1" ht="14.25">
      <c r="A11907" s="848" t="s">
        <v>24393</v>
      </c>
      <c r="B11907" s="849">
        <v>905743</v>
      </c>
      <c r="C11907" s="850" t="s">
        <v>24394</v>
      </c>
      <c r="D11907" s="843"/>
      <c r="E11907" s="843" t="s">
        <v>2485</v>
      </c>
      <c r="F11907" s="843">
        <f>VLOOKUP(B11907,'[1]Res 2775 con tarifas 2024'!A:D,4,0)</f>
        <v>2</v>
      </c>
      <c r="G11907" s="843"/>
      <c r="H11907" s="844"/>
      <c r="I11907" s="844"/>
    </row>
    <row r="11908" spans="1:9" s="840" customFormat="1">
      <c r="A11908" s="852" t="s">
        <v>2532</v>
      </c>
      <c r="B11908" s="852" t="s">
        <v>2532</v>
      </c>
      <c r="C11908" s="853" t="s">
        <v>24392</v>
      </c>
      <c r="D11908" s="843"/>
      <c r="E11908" s="843" t="s">
        <v>2485</v>
      </c>
      <c r="F11908" s="843">
        <f>VLOOKUP(B11908,'[1]Res 2775 con tarifas 2024'!A:D,4,0)</f>
        <v>0</v>
      </c>
      <c r="G11908" s="843"/>
      <c r="H11908" s="844"/>
      <c r="I11908" s="844"/>
    </row>
    <row r="11909" spans="1:9" s="840" customFormat="1" ht="14.25">
      <c r="A11909" s="848" t="s">
        <v>24395</v>
      </c>
      <c r="B11909" s="849">
        <v>905744</v>
      </c>
      <c r="C11909" s="850" t="s">
        <v>24396</v>
      </c>
      <c r="D11909" s="843"/>
      <c r="E11909" s="843" t="s">
        <v>2485</v>
      </c>
      <c r="F11909" s="843">
        <f>VLOOKUP(B11909,'[1]Res 2775 con tarifas 2024'!A:D,4,0)</f>
        <v>0</v>
      </c>
      <c r="G11909" s="843"/>
      <c r="H11909" s="844"/>
      <c r="I11909" s="844"/>
    </row>
    <row r="11910" spans="1:9" s="840" customFormat="1" ht="14.25">
      <c r="A11910" s="848" t="s">
        <v>24397</v>
      </c>
      <c r="B11910" s="849">
        <v>905745</v>
      </c>
      <c r="C11910" s="850" t="s">
        <v>24398</v>
      </c>
      <c r="D11910" s="843"/>
      <c r="E11910" s="843" t="s">
        <v>2485</v>
      </c>
      <c r="F11910" s="843">
        <f>VLOOKUP(B11910,'[1]Res 2775 con tarifas 2024'!A:D,4,0)</f>
        <v>0</v>
      </c>
      <c r="G11910" s="843"/>
      <c r="H11910" s="844"/>
      <c r="I11910" s="844"/>
    </row>
    <row r="11911" spans="1:9" s="840" customFormat="1" ht="14.25">
      <c r="A11911" s="848" t="s">
        <v>1924</v>
      </c>
      <c r="B11911" s="849">
        <v>905746</v>
      </c>
      <c r="C11911" s="850" t="s">
        <v>1925</v>
      </c>
      <c r="D11911" s="843"/>
      <c r="E11911" s="843" t="s">
        <v>2485</v>
      </c>
      <c r="F11911" s="843">
        <f>VLOOKUP(B11911,'[1]Res 2775 con tarifas 2024'!A:D,4,0)</f>
        <v>0</v>
      </c>
      <c r="G11911" s="843"/>
      <c r="H11911" s="844"/>
      <c r="I11911" s="844"/>
    </row>
    <row r="11912" spans="1:9" s="840" customFormat="1" ht="14.25">
      <c r="A11912" s="848" t="s">
        <v>24399</v>
      </c>
      <c r="B11912" s="849">
        <v>905747</v>
      </c>
      <c r="C11912" s="850" t="s">
        <v>24400</v>
      </c>
      <c r="D11912" s="843"/>
      <c r="E11912" s="843" t="s">
        <v>2485</v>
      </c>
      <c r="F11912" s="843">
        <f>VLOOKUP(B11912,'[1]Res 2775 con tarifas 2024'!A:D,4,0)</f>
        <v>0</v>
      </c>
      <c r="G11912" s="843"/>
      <c r="H11912" s="844"/>
      <c r="I11912" s="844"/>
    </row>
    <row r="11913" spans="1:9" s="840" customFormat="1" ht="14.25">
      <c r="A11913" s="848" t="s">
        <v>24401</v>
      </c>
      <c r="B11913" s="849">
        <v>905748</v>
      </c>
      <c r="C11913" s="850" t="s">
        <v>24402</v>
      </c>
      <c r="D11913" s="843"/>
      <c r="E11913" s="843" t="s">
        <v>2485</v>
      </c>
      <c r="F11913" s="843">
        <f>VLOOKUP(B11913,'[1]Res 2775 con tarifas 2024'!A:D,4,0)</f>
        <v>0</v>
      </c>
      <c r="G11913" s="843"/>
      <c r="H11913" s="844"/>
      <c r="I11913" s="844"/>
    </row>
    <row r="11914" spans="1:9" s="840" customFormat="1" ht="14.25">
      <c r="A11914" s="848" t="s">
        <v>1926</v>
      </c>
      <c r="B11914" s="849">
        <v>905749</v>
      </c>
      <c r="C11914" s="850" t="s">
        <v>395</v>
      </c>
      <c r="D11914" s="843" t="s">
        <v>2485</v>
      </c>
      <c r="E11914" s="843"/>
      <c r="F11914" s="843">
        <f>VLOOKUP(B11914,'[1]Res 2775 con tarifas 2024'!A:D,4,0)</f>
        <v>3.18</v>
      </c>
      <c r="G11914" s="843" t="s">
        <v>2737</v>
      </c>
      <c r="H11914" s="844">
        <v>150806.39999999999</v>
      </c>
      <c r="I11914" s="844"/>
    </row>
    <row r="11915" spans="1:9" s="840" customFormat="1" ht="14.25">
      <c r="A11915" s="848" t="s">
        <v>24403</v>
      </c>
      <c r="B11915" s="849">
        <v>905750</v>
      </c>
      <c r="C11915" s="850" t="s">
        <v>24404</v>
      </c>
      <c r="D11915" s="843"/>
      <c r="E11915" s="843" t="s">
        <v>2485</v>
      </c>
      <c r="F11915" s="843">
        <f>VLOOKUP(B11915,'[1]Res 2775 con tarifas 2024'!A:D,4,0)</f>
        <v>3.18</v>
      </c>
      <c r="G11915" s="843"/>
      <c r="H11915" s="844"/>
      <c r="I11915" s="844"/>
    </row>
    <row r="11916" spans="1:9" s="840" customFormat="1" ht="14.25">
      <c r="A11916" s="848" t="s">
        <v>1927</v>
      </c>
      <c r="B11916" s="849">
        <v>905751</v>
      </c>
      <c r="C11916" s="850" t="s">
        <v>396</v>
      </c>
      <c r="D11916" s="843" t="s">
        <v>2485</v>
      </c>
      <c r="E11916" s="843"/>
      <c r="F11916" s="843">
        <f>VLOOKUP(B11916,'[1]Res 2775 con tarifas 2024'!A:D,4,0)</f>
        <v>0</v>
      </c>
      <c r="G11916" s="843" t="s">
        <v>2737</v>
      </c>
      <c r="H11916" s="844">
        <v>462049.82783999998</v>
      </c>
      <c r="I11916" s="844"/>
    </row>
    <row r="11917" spans="1:9" s="840" customFormat="1" ht="14.25">
      <c r="A11917" s="848" t="s">
        <v>24405</v>
      </c>
      <c r="B11917" s="849">
        <v>905752</v>
      </c>
      <c r="C11917" s="850" t="s">
        <v>24406</v>
      </c>
      <c r="D11917" s="843"/>
      <c r="E11917" s="843" t="s">
        <v>2485</v>
      </c>
      <c r="F11917" s="843">
        <f>VLOOKUP(B11917,'[1]Res 2775 con tarifas 2024'!A:D,4,0)</f>
        <v>1.85</v>
      </c>
      <c r="G11917" s="843"/>
      <c r="H11917" s="844"/>
      <c r="I11917" s="844"/>
    </row>
    <row r="11918" spans="1:9" s="840" customFormat="1" ht="14.25">
      <c r="A11918" s="848" t="s">
        <v>24407</v>
      </c>
      <c r="B11918" s="849">
        <v>905753</v>
      </c>
      <c r="C11918" s="850" t="s">
        <v>24408</v>
      </c>
      <c r="D11918" s="843"/>
      <c r="E11918" s="843" t="s">
        <v>2485</v>
      </c>
      <c r="F11918" s="843">
        <f>VLOOKUP(B11918,'[1]Res 2775 con tarifas 2024'!A:D,4,0)</f>
        <v>0</v>
      </c>
      <c r="G11918" s="843"/>
      <c r="H11918" s="844"/>
      <c r="I11918" s="844"/>
    </row>
    <row r="11919" spans="1:9" s="840" customFormat="1" ht="14.25">
      <c r="A11919" s="848" t="s">
        <v>24409</v>
      </c>
      <c r="B11919" s="849">
        <v>905754</v>
      </c>
      <c r="C11919" s="850" t="s">
        <v>24410</v>
      </c>
      <c r="D11919" s="843"/>
      <c r="E11919" s="843" t="s">
        <v>2485</v>
      </c>
      <c r="F11919" s="843">
        <f>VLOOKUP(B11919,'[1]Res 2775 con tarifas 2024'!A:D,4,0)</f>
        <v>0</v>
      </c>
      <c r="G11919" s="843"/>
      <c r="H11919" s="844"/>
      <c r="I11919" s="844"/>
    </row>
    <row r="11920" spans="1:9" s="840" customFormat="1">
      <c r="A11920" s="852" t="s">
        <v>2532</v>
      </c>
      <c r="B11920" s="852" t="s">
        <v>2532</v>
      </c>
      <c r="C11920" s="853" t="s">
        <v>24411</v>
      </c>
      <c r="D11920" s="843"/>
      <c r="E11920" s="843" t="s">
        <v>2485</v>
      </c>
      <c r="F11920" s="843">
        <f>VLOOKUP(B11920,'[1]Res 2775 con tarifas 2024'!A:D,4,0)</f>
        <v>0</v>
      </c>
      <c r="G11920" s="843"/>
      <c r="H11920" s="844"/>
      <c r="I11920" s="844"/>
    </row>
    <row r="11921" spans="1:9" s="840" customFormat="1" ht="14.25">
      <c r="A11921" s="848" t="s">
        <v>1928</v>
      </c>
      <c r="B11921" s="849">
        <v>905755</v>
      </c>
      <c r="C11921" s="850" t="s">
        <v>397</v>
      </c>
      <c r="D11921" s="843" t="s">
        <v>2485</v>
      </c>
      <c r="E11921" s="843"/>
      <c r="F11921" s="843">
        <f>VLOOKUP(B11921,'[1]Res 2775 con tarifas 2024'!A:D,4,0)</f>
        <v>1.18</v>
      </c>
      <c r="G11921" s="843" t="s">
        <v>2737</v>
      </c>
      <c r="H11921" s="844">
        <v>115399.67999999999</v>
      </c>
      <c r="I11921" s="844"/>
    </row>
    <row r="11922" spans="1:9" s="840" customFormat="1" ht="14.25">
      <c r="A11922" s="848" t="s">
        <v>1929</v>
      </c>
      <c r="B11922" s="849">
        <v>905756</v>
      </c>
      <c r="C11922" s="850" t="s">
        <v>1930</v>
      </c>
      <c r="D11922" s="843"/>
      <c r="E11922" s="843" t="s">
        <v>2485</v>
      </c>
      <c r="F11922" s="843">
        <f>VLOOKUP(B11922,'[1]Res 2775 con tarifas 2024'!A:D,4,0)</f>
        <v>1.18</v>
      </c>
      <c r="G11922" s="843"/>
      <c r="H11922" s="844"/>
      <c r="I11922" s="844"/>
    </row>
    <row r="11923" spans="1:9" s="840" customFormat="1" ht="14.25">
      <c r="A11923" s="848" t="s">
        <v>24412</v>
      </c>
      <c r="B11923" s="849">
        <v>905757</v>
      </c>
      <c r="C11923" s="850" t="s">
        <v>24413</v>
      </c>
      <c r="D11923" s="843"/>
      <c r="E11923" s="843" t="s">
        <v>2485</v>
      </c>
      <c r="F11923" s="843">
        <f>VLOOKUP(B11923,'[1]Res 2775 con tarifas 2024'!A:D,4,0)</f>
        <v>0</v>
      </c>
      <c r="G11923" s="843"/>
      <c r="H11923" s="844"/>
      <c r="I11923" s="844"/>
    </row>
    <row r="11924" spans="1:9" s="840" customFormat="1">
      <c r="A11924" s="852" t="s">
        <v>2532</v>
      </c>
      <c r="B11924" s="852" t="s">
        <v>2532</v>
      </c>
      <c r="C11924" s="853" t="s">
        <v>24414</v>
      </c>
      <c r="D11924" s="843"/>
      <c r="E11924" s="843" t="s">
        <v>2485</v>
      </c>
      <c r="F11924" s="843">
        <f>VLOOKUP(B11924,'[1]Res 2775 con tarifas 2024'!A:D,4,0)</f>
        <v>0</v>
      </c>
      <c r="G11924" s="843"/>
      <c r="H11924" s="844"/>
      <c r="I11924" s="844"/>
    </row>
    <row r="11925" spans="1:9" s="840" customFormat="1" ht="14.25">
      <c r="A11925" s="848" t="s">
        <v>1931</v>
      </c>
      <c r="B11925" s="849">
        <v>905758</v>
      </c>
      <c r="C11925" s="850" t="s">
        <v>398</v>
      </c>
      <c r="D11925" s="843" t="s">
        <v>2485</v>
      </c>
      <c r="E11925" s="843"/>
      <c r="F11925" s="843">
        <f>VLOOKUP(B11925,'[1]Res 2775 con tarifas 2024'!A:D,4,0)</f>
        <v>0</v>
      </c>
      <c r="G11925" s="843" t="s">
        <v>2737</v>
      </c>
      <c r="H11925" s="844">
        <v>94417.919999999998</v>
      </c>
      <c r="I11925" s="844"/>
    </row>
    <row r="11926" spans="1:9" s="840" customFormat="1">
      <c r="A11926" s="852" t="s">
        <v>2532</v>
      </c>
      <c r="B11926" s="852" t="s">
        <v>2532</v>
      </c>
      <c r="C11926" s="853" t="s">
        <v>24414</v>
      </c>
      <c r="D11926" s="843"/>
      <c r="E11926" s="843" t="s">
        <v>2485</v>
      </c>
      <c r="F11926" s="843">
        <f>VLOOKUP(B11926,'[1]Res 2775 con tarifas 2024'!A:D,4,0)</f>
        <v>0</v>
      </c>
      <c r="G11926" s="843"/>
      <c r="H11926" s="844"/>
      <c r="I11926" s="844"/>
    </row>
    <row r="11927" spans="1:9" s="840" customFormat="1" ht="14.25">
      <c r="A11927" s="848" t="s">
        <v>1932</v>
      </c>
      <c r="B11927" s="849">
        <v>905759</v>
      </c>
      <c r="C11927" s="850" t="s">
        <v>399</v>
      </c>
      <c r="D11927" s="843" t="s">
        <v>2485</v>
      </c>
      <c r="E11927" s="843"/>
      <c r="F11927" s="843">
        <f>VLOOKUP(B11927,'[1]Res 2775 con tarifas 2024'!A:D,4,0)</f>
        <v>0</v>
      </c>
      <c r="G11927" s="843" t="s">
        <v>2737</v>
      </c>
      <c r="H11927" s="844">
        <v>83927.039999999994</v>
      </c>
      <c r="I11927" s="844"/>
    </row>
    <row r="11928" spans="1:9" s="840" customFormat="1">
      <c r="A11928" s="852" t="s">
        <v>2532</v>
      </c>
      <c r="B11928" s="852" t="s">
        <v>2532</v>
      </c>
      <c r="C11928" s="853" t="s">
        <v>24415</v>
      </c>
      <c r="D11928" s="843"/>
      <c r="E11928" s="843" t="s">
        <v>2485</v>
      </c>
      <c r="F11928" s="843">
        <f>VLOOKUP(B11928,'[1]Res 2775 con tarifas 2024'!A:D,4,0)</f>
        <v>0</v>
      </c>
      <c r="G11928" s="843"/>
      <c r="H11928" s="844"/>
      <c r="I11928" s="844"/>
    </row>
    <row r="11929" spans="1:9" s="840" customFormat="1" ht="14.25">
      <c r="A11929" s="848" t="s">
        <v>1933</v>
      </c>
      <c r="B11929" s="849">
        <v>905760</v>
      </c>
      <c r="C11929" s="850" t="s">
        <v>400</v>
      </c>
      <c r="D11929" s="843" t="s">
        <v>2485</v>
      </c>
      <c r="E11929" s="843"/>
      <c r="F11929" s="843">
        <f>VLOOKUP(B11929,'[1]Res 2775 con tarifas 2024'!A:D,4,0)</f>
        <v>1.76</v>
      </c>
      <c r="G11929" s="843" t="s">
        <v>2737</v>
      </c>
      <c r="H11929" s="844">
        <v>57699.839999999997</v>
      </c>
      <c r="I11929" s="844"/>
    </row>
    <row r="11930" spans="1:9" s="840" customFormat="1" ht="14.25">
      <c r="A11930" s="848" t="s">
        <v>1934</v>
      </c>
      <c r="B11930" s="849">
        <v>905761</v>
      </c>
      <c r="C11930" s="850" t="s">
        <v>1935</v>
      </c>
      <c r="D11930" s="843"/>
      <c r="E11930" s="843" t="s">
        <v>2485</v>
      </c>
      <c r="F11930" s="843">
        <f>VLOOKUP(B11930,'[1]Res 2775 con tarifas 2024'!A:D,4,0)</f>
        <v>0</v>
      </c>
      <c r="G11930" s="843"/>
      <c r="H11930" s="844"/>
      <c r="I11930" s="844"/>
    </row>
    <row r="11931" spans="1:9" s="840" customFormat="1" ht="14.25">
      <c r="A11931" s="848" t="s">
        <v>24416</v>
      </c>
      <c r="B11931" s="849">
        <v>905762</v>
      </c>
      <c r="C11931" s="850" t="s">
        <v>401</v>
      </c>
      <c r="D11931" s="843" t="s">
        <v>2485</v>
      </c>
      <c r="E11931" s="843"/>
      <c r="F11931" s="843">
        <f>VLOOKUP(B11931,'[1]Res 2775 con tarifas 2024'!A:D,4,0)</f>
        <v>0</v>
      </c>
      <c r="G11931" s="843" t="s">
        <v>2737</v>
      </c>
      <c r="H11931" s="844">
        <v>62945.279999999999</v>
      </c>
      <c r="I11931" s="844"/>
    </row>
    <row r="11932" spans="1:9" s="840" customFormat="1">
      <c r="A11932" s="845" t="s">
        <v>24417</v>
      </c>
      <c r="B11932" s="846">
        <v>9058</v>
      </c>
      <c r="C11932" s="847" t="s">
        <v>24418</v>
      </c>
      <c r="D11932" s="843"/>
      <c r="E11932" s="843" t="s">
        <v>2485</v>
      </c>
      <c r="F11932" s="843">
        <f>VLOOKUP(B11932,'[1]Res 2775 con tarifas 2024'!A:D,4,0)</f>
        <v>0</v>
      </c>
      <c r="G11932" s="843"/>
      <c r="H11932" s="844"/>
      <c r="I11932" s="844"/>
    </row>
    <row r="11933" spans="1:9" s="840" customFormat="1" ht="14.25">
      <c r="A11933" s="848" t="s">
        <v>24419</v>
      </c>
      <c r="B11933" s="849">
        <v>905801</v>
      </c>
      <c r="C11933" s="850" t="s">
        <v>402</v>
      </c>
      <c r="D11933" s="843" t="s">
        <v>2485</v>
      </c>
      <c r="E11933" s="843"/>
      <c r="F11933" s="843">
        <f>VLOOKUP(B11933,'[1]Res 2775 con tarifas 2024'!A:D,4,0)</f>
        <v>0</v>
      </c>
      <c r="G11933" s="843" t="s">
        <v>2737</v>
      </c>
      <c r="H11933" s="844">
        <v>212690.78976000001</v>
      </c>
      <c r="I11933" s="844"/>
    </row>
    <row r="11934" spans="1:9" s="840" customFormat="1">
      <c r="A11934" s="852" t="s">
        <v>2544</v>
      </c>
      <c r="B11934" s="852" t="s">
        <v>2544</v>
      </c>
      <c r="C11934" s="853" t="s">
        <v>24420</v>
      </c>
      <c r="D11934" s="843"/>
      <c r="E11934" s="843" t="s">
        <v>2485</v>
      </c>
      <c r="F11934" s="843">
        <f>VLOOKUP(B11934,'[1]Res 2775 con tarifas 2024'!A:D,4,0)</f>
        <v>0</v>
      </c>
      <c r="G11934" s="843"/>
      <c r="H11934" s="844"/>
      <c r="I11934" s="844"/>
    </row>
    <row r="11935" spans="1:9" s="840" customFormat="1">
      <c r="A11935" s="845" t="s">
        <v>24421</v>
      </c>
      <c r="B11935" s="846">
        <v>906</v>
      </c>
      <c r="C11935" s="847" t="s">
        <v>24422</v>
      </c>
      <c r="D11935" s="843"/>
      <c r="E11935" s="843" t="s">
        <v>2485</v>
      </c>
      <c r="F11935" s="843">
        <f>VLOOKUP(B11935,'[1]Res 2775 con tarifas 2024'!A:D,4,0)</f>
        <v>0</v>
      </c>
      <c r="G11935" s="843"/>
      <c r="H11935" s="844"/>
      <c r="I11935" s="844"/>
    </row>
    <row r="11936" spans="1:9" s="840" customFormat="1">
      <c r="A11936" s="845" t="s">
        <v>24423</v>
      </c>
      <c r="B11936" s="846">
        <v>9060</v>
      </c>
      <c r="C11936" s="847" t="s">
        <v>24424</v>
      </c>
      <c r="D11936" s="843"/>
      <c r="E11936" s="843" t="s">
        <v>2485</v>
      </c>
      <c r="F11936" s="843">
        <f>VLOOKUP(B11936,'[1]Res 2775 con tarifas 2024'!A:D,4,0)</f>
        <v>0</v>
      </c>
      <c r="G11936" s="843"/>
      <c r="H11936" s="844"/>
      <c r="I11936" s="844"/>
    </row>
    <row r="11937" spans="1:9" s="840" customFormat="1" ht="14.25">
      <c r="A11937" s="848" t="s">
        <v>1936</v>
      </c>
      <c r="B11937" s="849">
        <v>906001</v>
      </c>
      <c r="C11937" s="850" t="s">
        <v>403</v>
      </c>
      <c r="D11937" s="843" t="s">
        <v>2485</v>
      </c>
      <c r="E11937" s="843"/>
      <c r="F11937" s="843">
        <f>VLOOKUP(B11937,'[1]Res 2775 con tarifas 2024'!A:D,4,0)</f>
        <v>1.41</v>
      </c>
      <c r="G11937" s="843" t="s">
        <v>2737</v>
      </c>
      <c r="H11937" s="844">
        <v>49831.68</v>
      </c>
      <c r="I11937" s="844"/>
    </row>
    <row r="11938" spans="1:9" s="840" customFormat="1" ht="14.25">
      <c r="A11938" s="848" t="s">
        <v>1937</v>
      </c>
      <c r="B11938" s="849">
        <v>906002</v>
      </c>
      <c r="C11938" s="850" t="s">
        <v>404</v>
      </c>
      <c r="D11938" s="843" t="s">
        <v>2485</v>
      </c>
      <c r="E11938" s="843"/>
      <c r="F11938" s="843">
        <f>VLOOKUP(B11938,'[1]Res 2775 con tarifas 2024'!A:D,4,0)</f>
        <v>0</v>
      </c>
      <c r="G11938" s="843" t="s">
        <v>2737</v>
      </c>
      <c r="H11938" s="844">
        <v>43522.581333333401</v>
      </c>
      <c r="I11938" s="844"/>
    </row>
    <row r="11939" spans="1:9" s="840" customFormat="1" ht="28.5">
      <c r="A11939" s="848" t="s">
        <v>24425</v>
      </c>
      <c r="B11939" s="849">
        <v>906003</v>
      </c>
      <c r="C11939" s="850" t="s">
        <v>405</v>
      </c>
      <c r="D11939" s="843" t="s">
        <v>2485</v>
      </c>
      <c r="E11939" s="843"/>
      <c r="F11939" s="843">
        <f>VLOOKUP(B11939,'[1]Res 2775 con tarifas 2024'!A:D,4,0)</f>
        <v>0</v>
      </c>
      <c r="G11939" s="843" t="s">
        <v>2737</v>
      </c>
      <c r="H11939" s="844">
        <v>81803.94816</v>
      </c>
      <c r="I11939" s="844"/>
    </row>
    <row r="11940" spans="1:9" s="840" customFormat="1" ht="14.25">
      <c r="A11940" s="848" t="s">
        <v>1938</v>
      </c>
      <c r="B11940" s="849">
        <v>906004</v>
      </c>
      <c r="C11940" s="850" t="s">
        <v>406</v>
      </c>
      <c r="D11940" s="843" t="s">
        <v>2485</v>
      </c>
      <c r="E11940" s="843"/>
      <c r="F11940" s="843">
        <f>VLOOKUP(B11940,'[1]Res 2775 con tarifas 2024'!A:D,4,0)</f>
        <v>0</v>
      </c>
      <c r="G11940" s="843" t="s">
        <v>2737</v>
      </c>
      <c r="H11940" s="844">
        <v>78681.600000000006</v>
      </c>
      <c r="I11940" s="844"/>
    </row>
    <row r="11941" spans="1:9" s="840" customFormat="1" ht="14.25">
      <c r="A11941" s="848" t="s">
        <v>24426</v>
      </c>
      <c r="B11941" s="849">
        <v>906005</v>
      </c>
      <c r="C11941" s="850" t="s">
        <v>407</v>
      </c>
      <c r="D11941" s="843" t="s">
        <v>2485</v>
      </c>
      <c r="E11941" s="843"/>
      <c r="F11941" s="843">
        <f>VLOOKUP(B11941,'[1]Res 2775 con tarifas 2024'!A:D,4,0)</f>
        <v>0</v>
      </c>
      <c r="G11941" s="843" t="s">
        <v>2737</v>
      </c>
      <c r="H11941" s="844">
        <v>94832.309760000004</v>
      </c>
      <c r="I11941" s="844"/>
    </row>
    <row r="11942" spans="1:9" s="840" customFormat="1" ht="14.25">
      <c r="A11942" s="848" t="s">
        <v>1939</v>
      </c>
      <c r="B11942" s="849">
        <v>906006</v>
      </c>
      <c r="C11942" s="850" t="s">
        <v>408</v>
      </c>
      <c r="D11942" s="843" t="s">
        <v>2485</v>
      </c>
      <c r="E11942" s="843"/>
      <c r="F11942" s="843">
        <f>VLOOKUP(B11942,'[1]Res 2775 con tarifas 2024'!A:D,4,0)</f>
        <v>0</v>
      </c>
      <c r="G11942" s="843" t="s">
        <v>2737</v>
      </c>
      <c r="H11942" s="844">
        <v>78681.600000000006</v>
      </c>
      <c r="I11942" s="844"/>
    </row>
    <row r="11943" spans="1:9" s="840" customFormat="1" ht="14.25">
      <c r="A11943" s="848" t="s">
        <v>24427</v>
      </c>
      <c r="B11943" s="849">
        <v>906007</v>
      </c>
      <c r="C11943" s="850" t="s">
        <v>24428</v>
      </c>
      <c r="D11943" s="843"/>
      <c r="E11943" s="843" t="s">
        <v>2485</v>
      </c>
      <c r="F11943" s="843">
        <f>VLOOKUP(B11943,'[1]Res 2775 con tarifas 2024'!A:D,4,0)</f>
        <v>0</v>
      </c>
      <c r="G11943" s="843"/>
      <c r="H11943" s="844"/>
      <c r="I11943" s="844"/>
    </row>
    <row r="11944" spans="1:9" s="840" customFormat="1" ht="28.5">
      <c r="A11944" s="848" t="s">
        <v>1940</v>
      </c>
      <c r="B11944" s="849">
        <v>906008</v>
      </c>
      <c r="C11944" s="850" t="s">
        <v>409</v>
      </c>
      <c r="D11944" s="843" t="s">
        <v>2485</v>
      </c>
      <c r="E11944" s="843"/>
      <c r="F11944" s="843">
        <f>VLOOKUP(B11944,'[1]Res 2775 con tarifas 2024'!A:D,4,0)</f>
        <v>0</v>
      </c>
      <c r="G11944" s="843" t="s">
        <v>2737</v>
      </c>
      <c r="H11944" s="844">
        <v>65568</v>
      </c>
      <c r="I11944" s="844"/>
    </row>
    <row r="11945" spans="1:9" s="840" customFormat="1" ht="28.5">
      <c r="A11945" s="848" t="s">
        <v>1941</v>
      </c>
      <c r="B11945" s="849">
        <v>906009</v>
      </c>
      <c r="C11945" s="850" t="s">
        <v>410</v>
      </c>
      <c r="D11945" s="843" t="s">
        <v>2485</v>
      </c>
      <c r="E11945" s="843"/>
      <c r="F11945" s="843">
        <f>VLOOKUP(B11945,'[1]Res 2775 con tarifas 2024'!A:D,4,0)</f>
        <v>2.0299999999999998</v>
      </c>
      <c r="G11945" s="843" t="s">
        <v>2737</v>
      </c>
      <c r="H11945" s="844">
        <v>65568</v>
      </c>
      <c r="I11945" s="844"/>
    </row>
    <row r="11946" spans="1:9" s="840" customFormat="1" ht="14.25">
      <c r="A11946" s="848" t="s">
        <v>1942</v>
      </c>
      <c r="B11946" s="849">
        <v>906010</v>
      </c>
      <c r="C11946" s="850" t="s">
        <v>411</v>
      </c>
      <c r="D11946" s="843" t="s">
        <v>2485</v>
      </c>
      <c r="E11946" s="843"/>
      <c r="F11946" s="843">
        <f>VLOOKUP(B11946,'[1]Res 2775 con tarifas 2024'!A:D,4,0)</f>
        <v>0</v>
      </c>
      <c r="G11946" s="843" t="s">
        <v>2737</v>
      </c>
      <c r="H11946" s="844">
        <v>62945.279999999999</v>
      </c>
      <c r="I11946" s="844"/>
    </row>
    <row r="11947" spans="1:9" s="840" customFormat="1" ht="14.25">
      <c r="A11947" s="848" t="s">
        <v>1943</v>
      </c>
      <c r="B11947" s="849">
        <v>906011</v>
      </c>
      <c r="C11947" s="850" t="s">
        <v>1944</v>
      </c>
      <c r="D11947" s="843"/>
      <c r="E11947" s="843" t="s">
        <v>2485</v>
      </c>
      <c r="F11947" s="843">
        <f>VLOOKUP(B11947,'[1]Res 2775 con tarifas 2024'!A:D,4,0)</f>
        <v>0</v>
      </c>
      <c r="G11947" s="843"/>
      <c r="H11947" s="844"/>
      <c r="I11947" s="844"/>
    </row>
    <row r="11948" spans="1:9" s="840" customFormat="1" ht="14.25">
      <c r="A11948" s="848" t="s">
        <v>24429</v>
      </c>
      <c r="B11948" s="849">
        <v>906012</v>
      </c>
      <c r="C11948" s="850" t="s">
        <v>412</v>
      </c>
      <c r="D11948" s="843" t="s">
        <v>2485</v>
      </c>
      <c r="E11948" s="843"/>
      <c r="F11948" s="843">
        <f>VLOOKUP(B11948,'[1]Res 2775 con tarifas 2024'!A:D,4,0)</f>
        <v>0</v>
      </c>
      <c r="G11948" s="843" t="s">
        <v>2737</v>
      </c>
      <c r="H11948" s="844">
        <v>43840.076159999997</v>
      </c>
      <c r="I11948" s="844"/>
    </row>
    <row r="11949" spans="1:9" s="840" customFormat="1" ht="14.25">
      <c r="A11949" s="848" t="s">
        <v>1945</v>
      </c>
      <c r="B11949" s="849">
        <v>906013</v>
      </c>
      <c r="C11949" s="850" t="s">
        <v>1946</v>
      </c>
      <c r="D11949" s="843"/>
      <c r="E11949" s="843" t="s">
        <v>2485</v>
      </c>
      <c r="F11949" s="843">
        <f>VLOOKUP(B11949,'[1]Res 2775 con tarifas 2024'!A:D,4,0)</f>
        <v>0</v>
      </c>
      <c r="G11949" s="843"/>
      <c r="H11949" s="844"/>
      <c r="I11949" s="844"/>
    </row>
    <row r="11950" spans="1:9" s="840" customFormat="1" ht="28.5">
      <c r="A11950" s="848" t="s">
        <v>1947</v>
      </c>
      <c r="B11950" s="849">
        <v>906014</v>
      </c>
      <c r="C11950" s="850" t="s">
        <v>1948</v>
      </c>
      <c r="D11950" s="843"/>
      <c r="E11950" s="843" t="s">
        <v>2485</v>
      </c>
      <c r="F11950" s="843">
        <f>VLOOKUP(B11950,'[1]Res 2775 con tarifas 2024'!A:D,4,0)</f>
        <v>0</v>
      </c>
      <c r="G11950" s="843"/>
      <c r="H11950" s="844"/>
      <c r="I11950" s="844"/>
    </row>
    <row r="11951" spans="1:9" s="840" customFormat="1" ht="28.5">
      <c r="A11951" s="848" t="s">
        <v>1949</v>
      </c>
      <c r="B11951" s="849">
        <v>906015</v>
      </c>
      <c r="C11951" s="850" t="s">
        <v>1950</v>
      </c>
      <c r="D11951" s="843"/>
      <c r="E11951" s="843" t="s">
        <v>2485</v>
      </c>
      <c r="F11951" s="843">
        <f>VLOOKUP(B11951,'[1]Res 2775 con tarifas 2024'!A:D,4,0)</f>
        <v>0</v>
      </c>
      <c r="G11951" s="843"/>
      <c r="H11951" s="844"/>
      <c r="I11951" s="844"/>
    </row>
    <row r="11952" spans="1:9" s="840" customFormat="1" ht="28.5">
      <c r="A11952" s="848" t="s">
        <v>1951</v>
      </c>
      <c r="B11952" s="849">
        <v>906016</v>
      </c>
      <c r="C11952" s="850" t="s">
        <v>413</v>
      </c>
      <c r="D11952" s="843" t="s">
        <v>2485</v>
      </c>
      <c r="E11952" s="843"/>
      <c r="F11952" s="843">
        <f>VLOOKUP(B11952,'[1]Res 2775 con tarifas 2024'!A:D,4,0)</f>
        <v>0</v>
      </c>
      <c r="G11952" s="843" t="s">
        <v>2737</v>
      </c>
      <c r="H11952" s="844">
        <v>85807.530239999993</v>
      </c>
      <c r="I11952" s="844"/>
    </row>
    <row r="11953" spans="1:9" s="840" customFormat="1" ht="28.5">
      <c r="A11953" s="848" t="s">
        <v>1952</v>
      </c>
      <c r="B11953" s="849">
        <v>906017</v>
      </c>
      <c r="C11953" s="850" t="s">
        <v>414</v>
      </c>
      <c r="D11953" s="843" t="s">
        <v>2485</v>
      </c>
      <c r="E11953" s="843"/>
      <c r="F11953" s="843">
        <f>VLOOKUP(B11953,'[1]Res 2775 con tarifas 2024'!A:D,4,0)</f>
        <v>0</v>
      </c>
      <c r="G11953" s="843" t="s">
        <v>2737</v>
      </c>
      <c r="H11953" s="844">
        <v>83927.039999999994</v>
      </c>
      <c r="I11953" s="844"/>
    </row>
    <row r="11954" spans="1:9" s="840" customFormat="1" ht="28.5">
      <c r="A11954" s="848" t="s">
        <v>1953</v>
      </c>
      <c r="B11954" s="849">
        <v>906018</v>
      </c>
      <c r="C11954" s="850" t="s">
        <v>415</v>
      </c>
      <c r="D11954" s="843" t="s">
        <v>2485</v>
      </c>
      <c r="E11954" s="843"/>
      <c r="F11954" s="843">
        <f>VLOOKUP(B11954,'[1]Res 2775 con tarifas 2024'!A:D,4,0)</f>
        <v>0</v>
      </c>
      <c r="G11954" s="843" t="s">
        <v>2737</v>
      </c>
      <c r="H11954" s="844">
        <v>49831.68</v>
      </c>
      <c r="I11954" s="844"/>
    </row>
    <row r="11955" spans="1:9" s="840" customFormat="1" ht="28.5">
      <c r="A11955" s="848" t="s">
        <v>1954</v>
      </c>
      <c r="B11955" s="849">
        <v>906019</v>
      </c>
      <c r="C11955" s="850" t="s">
        <v>416</v>
      </c>
      <c r="D11955" s="843" t="s">
        <v>2485</v>
      </c>
      <c r="E11955" s="843"/>
      <c r="F11955" s="843">
        <f>VLOOKUP(B11955,'[1]Res 2775 con tarifas 2024'!A:D,4,0)</f>
        <v>1.44</v>
      </c>
      <c r="G11955" s="843" t="s">
        <v>2737</v>
      </c>
      <c r="H11955" s="844">
        <v>46710.643199999999</v>
      </c>
      <c r="I11955" s="844"/>
    </row>
    <row r="11956" spans="1:9" s="840" customFormat="1" ht="28.5">
      <c r="A11956" s="848" t="s">
        <v>1955</v>
      </c>
      <c r="B11956" s="849">
        <v>906020</v>
      </c>
      <c r="C11956" s="850" t="s">
        <v>417</v>
      </c>
      <c r="D11956" s="843" t="s">
        <v>2485</v>
      </c>
      <c r="E11956" s="843"/>
      <c r="F11956" s="843">
        <f>VLOOKUP(B11956,'[1]Res 2775 con tarifas 2024'!A:D,4,0)</f>
        <v>0</v>
      </c>
      <c r="G11956" s="843" t="s">
        <v>2737</v>
      </c>
      <c r="H11956" s="844">
        <v>34095.360000000001</v>
      </c>
      <c r="I11956" s="844"/>
    </row>
    <row r="11957" spans="1:9" s="840" customFormat="1" ht="28.5">
      <c r="A11957" s="848" t="s">
        <v>24430</v>
      </c>
      <c r="B11957" s="849">
        <v>906021</v>
      </c>
      <c r="C11957" s="850" t="s">
        <v>418</v>
      </c>
      <c r="D11957" s="843" t="s">
        <v>2485</v>
      </c>
      <c r="E11957" s="843"/>
      <c r="F11957" s="843">
        <f>VLOOKUP(B11957,'[1]Res 2775 con tarifas 2024'!A:D,4,0)</f>
        <v>0</v>
      </c>
      <c r="G11957" s="843" t="s">
        <v>2737</v>
      </c>
      <c r="H11957" s="844">
        <v>174122.38080000001</v>
      </c>
      <c r="I11957" s="844"/>
    </row>
    <row r="11958" spans="1:9" s="840" customFormat="1" ht="28.5">
      <c r="A11958" s="848" t="s">
        <v>1956</v>
      </c>
      <c r="B11958" s="849">
        <v>906022</v>
      </c>
      <c r="C11958" s="850" t="s">
        <v>419</v>
      </c>
      <c r="D11958" s="843" t="s">
        <v>2485</v>
      </c>
      <c r="E11958" s="843"/>
      <c r="F11958" s="843">
        <f>VLOOKUP(B11958,'[1]Res 2775 con tarifas 2024'!A:D,4,0)</f>
        <v>0</v>
      </c>
      <c r="G11958" s="843" t="s">
        <v>2737</v>
      </c>
      <c r="H11958" s="844">
        <v>68190.720000000001</v>
      </c>
      <c r="I11958" s="844"/>
    </row>
    <row r="11959" spans="1:9" s="840" customFormat="1" ht="28.5">
      <c r="A11959" s="848" t="s">
        <v>1957</v>
      </c>
      <c r="B11959" s="849">
        <v>906023</v>
      </c>
      <c r="C11959" s="850" t="s">
        <v>420</v>
      </c>
      <c r="D11959" s="843" t="s">
        <v>2485</v>
      </c>
      <c r="E11959" s="843"/>
      <c r="F11959" s="843">
        <f>VLOOKUP(B11959,'[1]Res 2775 con tarifas 2024'!A:D,4,0)</f>
        <v>0.99</v>
      </c>
      <c r="G11959" s="843" t="s">
        <v>2737</v>
      </c>
      <c r="H11959" s="844">
        <v>31472.639999999999</v>
      </c>
      <c r="I11959" s="844"/>
    </row>
    <row r="11960" spans="1:9" s="840" customFormat="1" ht="28.5">
      <c r="A11960" s="848" t="s">
        <v>1958</v>
      </c>
      <c r="B11960" s="849">
        <v>906024</v>
      </c>
      <c r="C11960" s="850" t="s">
        <v>421</v>
      </c>
      <c r="D11960" s="843" t="s">
        <v>2485</v>
      </c>
      <c r="E11960" s="843"/>
      <c r="F11960" s="843">
        <f>VLOOKUP(B11960,'[1]Res 2775 con tarifas 2024'!A:D,4,0)</f>
        <v>0</v>
      </c>
      <c r="G11960" s="843" t="s">
        <v>2737</v>
      </c>
      <c r="H11960" s="844">
        <v>41963.519999999997</v>
      </c>
      <c r="I11960" s="844"/>
    </row>
    <row r="11961" spans="1:9" s="840" customFormat="1" ht="28.5">
      <c r="A11961" s="848" t="s">
        <v>24431</v>
      </c>
      <c r="B11961" s="849">
        <v>906025</v>
      </c>
      <c r="C11961" s="850" t="s">
        <v>422</v>
      </c>
      <c r="D11961" s="843" t="s">
        <v>2485</v>
      </c>
      <c r="E11961" s="843"/>
      <c r="F11961" s="843">
        <f>VLOOKUP(B11961,'[1]Res 2775 con tarifas 2024'!A:D,4,0)</f>
        <v>0</v>
      </c>
      <c r="G11961" s="843" t="s">
        <v>2737</v>
      </c>
      <c r="H11961" s="844">
        <v>134221.63008</v>
      </c>
      <c r="I11961" s="844"/>
    </row>
    <row r="11962" spans="1:9" s="840" customFormat="1" ht="28.5">
      <c r="A11962" s="848" t="s">
        <v>24432</v>
      </c>
      <c r="B11962" s="849">
        <v>906026</v>
      </c>
      <c r="C11962" s="850" t="s">
        <v>24433</v>
      </c>
      <c r="D11962" s="843"/>
      <c r="E11962" s="843" t="s">
        <v>2485</v>
      </c>
      <c r="F11962" s="843">
        <f>VLOOKUP(B11962,'[1]Res 2775 con tarifas 2024'!A:D,4,0)</f>
        <v>3.92</v>
      </c>
      <c r="G11962" s="843"/>
      <c r="H11962" s="844"/>
      <c r="I11962" s="844"/>
    </row>
    <row r="11963" spans="1:9" s="840" customFormat="1" ht="14.25">
      <c r="A11963" s="848" t="s">
        <v>24434</v>
      </c>
      <c r="B11963" s="849">
        <v>906027</v>
      </c>
      <c r="C11963" s="850" t="s">
        <v>24435</v>
      </c>
      <c r="D11963" s="843"/>
      <c r="E11963" s="843" t="s">
        <v>2485</v>
      </c>
      <c r="F11963" s="843">
        <f>VLOOKUP(B11963,'[1]Res 2775 con tarifas 2024'!A:D,4,0)</f>
        <v>3.92</v>
      </c>
      <c r="G11963" s="843"/>
      <c r="H11963" s="844"/>
      <c r="I11963" s="844"/>
    </row>
    <row r="11964" spans="1:9" s="840" customFormat="1" ht="14.25">
      <c r="A11964" s="848" t="s">
        <v>1959</v>
      </c>
      <c r="B11964" s="849">
        <v>906028</v>
      </c>
      <c r="C11964" s="850" t="s">
        <v>423</v>
      </c>
      <c r="D11964" s="843" t="s">
        <v>2485</v>
      </c>
      <c r="E11964" s="843"/>
      <c r="F11964" s="843">
        <f>VLOOKUP(B11964,'[1]Res 2775 con tarifas 2024'!A:D,4,0)</f>
        <v>3.92</v>
      </c>
      <c r="G11964" s="843" t="s">
        <v>2737</v>
      </c>
      <c r="H11964" s="844">
        <v>68190.720000000001</v>
      </c>
      <c r="I11964" s="844"/>
    </row>
    <row r="11965" spans="1:9" s="840" customFormat="1" ht="14.25">
      <c r="A11965" s="848" t="s">
        <v>1960</v>
      </c>
      <c r="B11965" s="849">
        <v>906029</v>
      </c>
      <c r="C11965" s="850" t="s">
        <v>424</v>
      </c>
      <c r="D11965" s="843" t="s">
        <v>2485</v>
      </c>
      <c r="E11965" s="843"/>
      <c r="F11965" s="843">
        <f>VLOOKUP(B11965,'[1]Res 2775 con tarifas 2024'!A:D,4,0)</f>
        <v>1.76</v>
      </c>
      <c r="G11965" s="843" t="s">
        <v>2737</v>
      </c>
      <c r="H11965" s="844">
        <v>47208.959999999999</v>
      </c>
      <c r="I11965" s="844"/>
    </row>
    <row r="11966" spans="1:9" s="840" customFormat="1" ht="14.25">
      <c r="A11966" s="848" t="s">
        <v>1961</v>
      </c>
      <c r="B11966" s="849">
        <v>906030</v>
      </c>
      <c r="C11966" s="850" t="s">
        <v>425</v>
      </c>
      <c r="D11966" s="843" t="s">
        <v>2485</v>
      </c>
      <c r="E11966" s="843"/>
      <c r="F11966" s="843">
        <f>VLOOKUP(B11966,'[1]Res 2775 con tarifas 2024'!A:D,4,0)</f>
        <v>1.92</v>
      </c>
      <c r="G11966" s="843" t="s">
        <v>2737</v>
      </c>
      <c r="H11966" s="844">
        <v>47208.959999999999</v>
      </c>
      <c r="I11966" s="844"/>
    </row>
    <row r="11967" spans="1:9" s="840" customFormat="1" ht="28.5">
      <c r="A11967" s="848" t="s">
        <v>24436</v>
      </c>
      <c r="B11967" s="849">
        <v>906031</v>
      </c>
      <c r="C11967" s="850" t="s">
        <v>24437</v>
      </c>
      <c r="D11967" s="843"/>
      <c r="E11967" s="843" t="s">
        <v>2485</v>
      </c>
      <c r="F11967" s="843">
        <f>VLOOKUP(B11967,'[1]Res 2775 con tarifas 2024'!A:D,4,0)</f>
        <v>0</v>
      </c>
      <c r="G11967" s="843"/>
      <c r="H11967" s="844"/>
      <c r="I11967" s="844"/>
    </row>
    <row r="11968" spans="1:9" s="840" customFormat="1" ht="28.5">
      <c r="A11968" s="848" t="s">
        <v>1962</v>
      </c>
      <c r="B11968" s="849">
        <v>906032</v>
      </c>
      <c r="C11968" s="850" t="s">
        <v>426</v>
      </c>
      <c r="D11968" s="843" t="s">
        <v>2485</v>
      </c>
      <c r="E11968" s="843"/>
      <c r="F11968" s="843">
        <f>VLOOKUP(B11968,'[1]Res 2775 con tarifas 2024'!A:D,4,0)</f>
        <v>0</v>
      </c>
      <c r="G11968" s="843" t="s">
        <v>2737</v>
      </c>
      <c r="H11968" s="844">
        <v>98352</v>
      </c>
      <c r="I11968" s="844"/>
    </row>
    <row r="11969" spans="1:9" s="840" customFormat="1" ht="28.5">
      <c r="A11969" s="848" t="s">
        <v>1963</v>
      </c>
      <c r="B11969" s="849">
        <v>906033</v>
      </c>
      <c r="C11969" s="850" t="s">
        <v>427</v>
      </c>
      <c r="D11969" s="843" t="s">
        <v>2485</v>
      </c>
      <c r="E11969" s="843"/>
      <c r="F11969" s="843">
        <f>VLOOKUP(B11969,'[1]Res 2775 con tarifas 2024'!A:D,4,0)</f>
        <v>1.1499999999999999</v>
      </c>
      <c r="G11969" s="843" t="s">
        <v>2737</v>
      </c>
      <c r="H11969" s="844">
        <v>81304.320000000007</v>
      </c>
      <c r="I11969" s="844"/>
    </row>
    <row r="11970" spans="1:9" s="840" customFormat="1" ht="28.5">
      <c r="A11970" s="848" t="s">
        <v>1964</v>
      </c>
      <c r="B11970" s="849">
        <v>906034</v>
      </c>
      <c r="C11970" s="850" t="s">
        <v>428</v>
      </c>
      <c r="D11970" s="843" t="s">
        <v>2485</v>
      </c>
      <c r="E11970" s="843"/>
      <c r="F11970" s="843">
        <f>VLOOKUP(B11970,'[1]Res 2775 con tarifas 2024'!A:D,4,0)</f>
        <v>1.1499999999999999</v>
      </c>
      <c r="G11970" s="843" t="s">
        <v>2737</v>
      </c>
      <c r="H11970" s="844">
        <v>40652.160000000003</v>
      </c>
      <c r="I11970" s="844"/>
    </row>
    <row r="11971" spans="1:9" s="840" customFormat="1" ht="28.5">
      <c r="A11971" s="848" t="s">
        <v>24438</v>
      </c>
      <c r="B11971" s="849">
        <v>906035</v>
      </c>
      <c r="C11971" s="850" t="s">
        <v>429</v>
      </c>
      <c r="D11971" s="843" t="s">
        <v>2485</v>
      </c>
      <c r="E11971" s="843"/>
      <c r="F11971" s="843">
        <f>VLOOKUP(B11971,'[1]Res 2775 con tarifas 2024'!A:D,4,0)</f>
        <v>1.1499999999999999</v>
      </c>
      <c r="G11971" s="843" t="s">
        <v>2737</v>
      </c>
      <c r="H11971" s="844">
        <v>207765.3216</v>
      </c>
      <c r="I11971" s="844"/>
    </row>
    <row r="11972" spans="1:9" s="840" customFormat="1" ht="28.5">
      <c r="A11972" s="848" t="s">
        <v>1965</v>
      </c>
      <c r="B11972" s="849">
        <v>906036</v>
      </c>
      <c r="C11972" s="850" t="s">
        <v>430</v>
      </c>
      <c r="D11972" s="843" t="s">
        <v>2485</v>
      </c>
      <c r="E11972" s="843"/>
      <c r="F11972" s="843">
        <f>VLOOKUP(B11972,'[1]Res 2775 con tarifas 2024'!A:D,4,0)</f>
        <v>1.1499999999999999</v>
      </c>
      <c r="G11972" s="843" t="s">
        <v>2737</v>
      </c>
      <c r="H11972" s="844">
        <v>43274.879999999997</v>
      </c>
      <c r="I11972" s="844"/>
    </row>
    <row r="11973" spans="1:9" s="840" customFormat="1" ht="14.25">
      <c r="A11973" s="848" t="s">
        <v>24439</v>
      </c>
      <c r="B11973" s="849">
        <v>906037</v>
      </c>
      <c r="C11973" s="850" t="s">
        <v>24440</v>
      </c>
      <c r="D11973" s="843"/>
      <c r="E11973" s="843" t="s">
        <v>2485</v>
      </c>
      <c r="F11973" s="843">
        <f>VLOOKUP(B11973,'[1]Res 2775 con tarifas 2024'!A:D,4,0)</f>
        <v>1.1100000000000001</v>
      </c>
      <c r="G11973" s="843"/>
      <c r="H11973" s="844"/>
      <c r="I11973" s="844"/>
    </row>
    <row r="11974" spans="1:9" s="840" customFormat="1" ht="14.25">
      <c r="A11974" s="848" t="s">
        <v>24441</v>
      </c>
      <c r="B11974" s="849">
        <v>906038</v>
      </c>
      <c r="C11974" s="850" t="s">
        <v>24442</v>
      </c>
      <c r="D11974" s="843"/>
      <c r="E11974" s="843" t="s">
        <v>2485</v>
      </c>
      <c r="F11974" s="843">
        <f>VLOOKUP(B11974,'[1]Res 2775 con tarifas 2024'!A:D,4,0)</f>
        <v>0</v>
      </c>
      <c r="G11974" s="843"/>
      <c r="H11974" s="844"/>
      <c r="I11974" s="844"/>
    </row>
    <row r="11975" spans="1:9" s="840" customFormat="1" ht="28.5">
      <c r="A11975" s="848" t="s">
        <v>1966</v>
      </c>
      <c r="B11975" s="849">
        <v>906039</v>
      </c>
      <c r="C11975" s="850" t="s">
        <v>431</v>
      </c>
      <c r="D11975" s="843" t="s">
        <v>2485</v>
      </c>
      <c r="E11975" s="843"/>
      <c r="F11975" s="843">
        <f>VLOOKUP(B11975,'[1]Res 2775 con tarifas 2024'!A:D,4,0)</f>
        <v>3.31</v>
      </c>
      <c r="G11975" s="843" t="s">
        <v>2737</v>
      </c>
      <c r="H11975" s="844">
        <v>79421.207039999994</v>
      </c>
      <c r="I11975" s="844"/>
    </row>
    <row r="11976" spans="1:9" s="840" customFormat="1" ht="28.5">
      <c r="A11976" s="848" t="s">
        <v>1967</v>
      </c>
      <c r="B11976" s="849">
        <v>906040</v>
      </c>
      <c r="C11976" s="850" t="s">
        <v>432</v>
      </c>
      <c r="D11976" s="843" t="s">
        <v>2485</v>
      </c>
      <c r="E11976" s="843"/>
      <c r="F11976" s="843">
        <f>VLOOKUP(B11976,'[1]Res 2775 con tarifas 2024'!A:D,4,0)</f>
        <v>0</v>
      </c>
      <c r="G11976" s="843" t="s">
        <v>2737</v>
      </c>
      <c r="H11976" s="844">
        <v>83746.072320000007</v>
      </c>
      <c r="I11976" s="844"/>
    </row>
    <row r="11977" spans="1:9" s="840" customFormat="1" ht="28.5">
      <c r="A11977" s="848" t="s">
        <v>1968</v>
      </c>
      <c r="B11977" s="849">
        <v>906041</v>
      </c>
      <c r="C11977" s="850" t="s">
        <v>433</v>
      </c>
      <c r="D11977" s="843" t="s">
        <v>2485</v>
      </c>
      <c r="E11977" s="843"/>
      <c r="F11977" s="843">
        <f>VLOOKUP(B11977,'[1]Res 2775 con tarifas 2024'!A:D,4,0)</f>
        <v>0</v>
      </c>
      <c r="G11977" s="843" t="s">
        <v>2737</v>
      </c>
      <c r="H11977" s="844">
        <v>42888.0288</v>
      </c>
      <c r="I11977" s="844"/>
    </row>
    <row r="11978" spans="1:9" s="840" customFormat="1" ht="28.5">
      <c r="A11978" s="848" t="s">
        <v>1969</v>
      </c>
      <c r="B11978" s="849">
        <v>906045</v>
      </c>
      <c r="C11978" s="850" t="s">
        <v>434</v>
      </c>
      <c r="D11978" s="843" t="s">
        <v>2485</v>
      </c>
      <c r="E11978" s="843"/>
      <c r="F11978" s="843">
        <f>VLOOKUP(B11978,'[1]Res 2775 con tarifas 2024'!A:D,4,0)</f>
        <v>0</v>
      </c>
      <c r="G11978" s="843" t="s">
        <v>2737</v>
      </c>
      <c r="H11978" s="844">
        <v>111465.60000000001</v>
      </c>
      <c r="I11978" s="844"/>
    </row>
    <row r="11979" spans="1:9" s="840" customFormat="1" ht="28.5">
      <c r="A11979" s="848" t="s">
        <v>1970</v>
      </c>
      <c r="B11979" s="849">
        <v>906046</v>
      </c>
      <c r="C11979" s="850" t="s">
        <v>435</v>
      </c>
      <c r="D11979" s="843" t="s">
        <v>2485</v>
      </c>
      <c r="E11979" s="843"/>
      <c r="F11979" s="843">
        <f>VLOOKUP(B11979,'[1]Res 2775 con tarifas 2024'!A:D,4,0)</f>
        <v>0</v>
      </c>
      <c r="G11979" s="843" t="s">
        <v>2737</v>
      </c>
      <c r="H11979" s="844">
        <v>111465.60000000001</v>
      </c>
      <c r="I11979" s="844"/>
    </row>
    <row r="11980" spans="1:9" s="840" customFormat="1" ht="14.25">
      <c r="A11980" s="848" t="s">
        <v>1971</v>
      </c>
      <c r="B11980" s="849">
        <v>906047</v>
      </c>
      <c r="C11980" s="850" t="s">
        <v>436</v>
      </c>
      <c r="D11980" s="843" t="s">
        <v>2485</v>
      </c>
      <c r="E11980" s="843"/>
      <c r="F11980" s="843">
        <f>VLOOKUP(B11980,'[1]Res 2775 con tarifas 2024'!A:D,4,0)</f>
        <v>0</v>
      </c>
      <c r="G11980" s="843" t="s">
        <v>2737</v>
      </c>
      <c r="H11980" s="844">
        <v>122605.6032</v>
      </c>
      <c r="I11980" s="844"/>
    </row>
    <row r="11981" spans="1:9" s="840" customFormat="1" ht="14.25">
      <c r="A11981" s="848" t="s">
        <v>1972</v>
      </c>
      <c r="B11981" s="849">
        <v>906048</v>
      </c>
      <c r="C11981" s="850" t="s">
        <v>1973</v>
      </c>
      <c r="D11981" s="843"/>
      <c r="E11981" s="843" t="s">
        <v>2485</v>
      </c>
      <c r="F11981" s="843">
        <f>VLOOKUP(B11981,'[1]Res 2775 con tarifas 2024'!A:D,4,0)</f>
        <v>0</v>
      </c>
      <c r="G11981" s="843"/>
      <c r="H11981" s="844"/>
      <c r="I11981" s="844"/>
    </row>
    <row r="11982" spans="1:9" s="840" customFormat="1" ht="14.25">
      <c r="A11982" s="848" t="s">
        <v>1974</v>
      </c>
      <c r="B11982" s="849">
        <v>906049</v>
      </c>
      <c r="C11982" s="850" t="s">
        <v>437</v>
      </c>
      <c r="D11982" s="843" t="s">
        <v>2485</v>
      </c>
      <c r="E11982" s="843"/>
      <c r="F11982" s="843">
        <f>VLOOKUP(B11982,'[1]Res 2775 con tarifas 2024'!A:D,4,0)</f>
        <v>0</v>
      </c>
      <c r="G11982" s="843" t="s">
        <v>2737</v>
      </c>
      <c r="H11982" s="844">
        <v>163920</v>
      </c>
      <c r="I11982" s="844"/>
    </row>
    <row r="11983" spans="1:9" s="840" customFormat="1" ht="14.25">
      <c r="A11983" s="848" t="s">
        <v>24443</v>
      </c>
      <c r="B11983" s="849">
        <v>906050</v>
      </c>
      <c r="C11983" s="850" t="s">
        <v>24444</v>
      </c>
      <c r="D11983" s="843"/>
      <c r="E11983" s="843" t="s">
        <v>2485</v>
      </c>
      <c r="F11983" s="843">
        <f>VLOOKUP(B11983,'[1]Res 2775 con tarifas 2024'!A:D,4,0)</f>
        <v>2.99</v>
      </c>
      <c r="G11983" s="843"/>
      <c r="H11983" s="844"/>
      <c r="I11983" s="844"/>
    </row>
    <row r="11984" spans="1:9" s="840" customFormat="1" ht="14.25">
      <c r="A11984" s="848" t="s">
        <v>1975</v>
      </c>
      <c r="B11984" s="849">
        <v>906051</v>
      </c>
      <c r="C11984" s="850" t="s">
        <v>1976</v>
      </c>
      <c r="D11984" s="843"/>
      <c r="E11984" s="843" t="s">
        <v>2485</v>
      </c>
      <c r="F11984" s="843">
        <f>VLOOKUP(B11984,'[1]Res 2775 con tarifas 2024'!A:D,4,0)</f>
        <v>0</v>
      </c>
      <c r="G11984" s="843"/>
      <c r="H11984" s="844"/>
      <c r="I11984" s="844"/>
    </row>
    <row r="11985" spans="1:9" s="840" customFormat="1" ht="28.5">
      <c r="A11985" s="848" t="s">
        <v>24445</v>
      </c>
      <c r="B11985" s="849">
        <v>906052</v>
      </c>
      <c r="C11985" s="850" t="s">
        <v>24446</v>
      </c>
      <c r="D11985" s="843"/>
      <c r="E11985" s="843" t="s">
        <v>2485</v>
      </c>
      <c r="F11985" s="843">
        <f>VLOOKUP(B11985,'[1]Res 2775 con tarifas 2024'!A:D,4,0)</f>
        <v>0</v>
      </c>
      <c r="G11985" s="843"/>
      <c r="H11985" s="844"/>
      <c r="I11985" s="844"/>
    </row>
    <row r="11986" spans="1:9" s="840" customFormat="1">
      <c r="A11986" s="845" t="s">
        <v>24447</v>
      </c>
      <c r="B11986" s="846">
        <v>9061</v>
      </c>
      <c r="C11986" s="847" t="s">
        <v>24448</v>
      </c>
      <c r="D11986" s="843"/>
      <c r="E11986" s="843" t="s">
        <v>2485</v>
      </c>
      <c r="F11986" s="843">
        <f>VLOOKUP(B11986,'[1]Res 2775 con tarifas 2024'!A:D,4,0)</f>
        <v>0</v>
      </c>
      <c r="G11986" s="843"/>
      <c r="H11986" s="844"/>
      <c r="I11986" s="844"/>
    </row>
    <row r="11987" spans="1:9" s="840" customFormat="1" ht="14.25">
      <c r="A11987" s="848" t="s">
        <v>24449</v>
      </c>
      <c r="B11987" s="849">
        <v>906102</v>
      </c>
      <c r="C11987" s="850" t="s">
        <v>24450</v>
      </c>
      <c r="D11987" s="843"/>
      <c r="E11987" s="843" t="s">
        <v>2485</v>
      </c>
      <c r="F11987" s="843">
        <f>VLOOKUP(B11987,'[1]Res 2775 con tarifas 2024'!A:D,4,0)</f>
        <v>2.99</v>
      </c>
      <c r="G11987" s="843"/>
      <c r="H11987" s="844"/>
      <c r="I11987" s="844"/>
    </row>
    <row r="11988" spans="1:9" s="840" customFormat="1" ht="14.25">
      <c r="A11988" s="848" t="s">
        <v>1977</v>
      </c>
      <c r="B11988" s="849">
        <v>906103</v>
      </c>
      <c r="C11988" s="850" t="s">
        <v>438</v>
      </c>
      <c r="D11988" s="843" t="s">
        <v>2485</v>
      </c>
      <c r="E11988" s="843"/>
      <c r="F11988" s="843">
        <f>VLOOKUP(B11988,'[1]Res 2775 con tarifas 2024'!A:D,4,0)</f>
        <v>2.99</v>
      </c>
      <c r="G11988" s="843" t="s">
        <v>2737</v>
      </c>
      <c r="H11988" s="844">
        <v>157363.20000000001</v>
      </c>
      <c r="I11988" s="844"/>
    </row>
    <row r="11989" spans="1:9" s="840" customFormat="1" ht="14.25">
      <c r="A11989" s="848" t="s">
        <v>1978</v>
      </c>
      <c r="B11989" s="849">
        <v>906104</v>
      </c>
      <c r="C11989" s="850" t="s">
        <v>439</v>
      </c>
      <c r="D11989" s="843" t="s">
        <v>2485</v>
      </c>
      <c r="E11989" s="843"/>
      <c r="F11989" s="843">
        <f>VLOOKUP(B11989,'[1]Res 2775 con tarifas 2024'!A:D,4,0)</f>
        <v>1.93</v>
      </c>
      <c r="G11989" s="843" t="s">
        <v>2737</v>
      </c>
      <c r="H11989" s="844">
        <v>60322.559999999998</v>
      </c>
      <c r="I11989" s="844"/>
    </row>
    <row r="11990" spans="1:9" s="840" customFormat="1" ht="28.5">
      <c r="A11990" s="848" t="s">
        <v>1979</v>
      </c>
      <c r="B11990" s="849">
        <v>906105</v>
      </c>
      <c r="C11990" s="850" t="s">
        <v>440</v>
      </c>
      <c r="D11990" s="843" t="s">
        <v>2485</v>
      </c>
      <c r="E11990" s="843"/>
      <c r="F11990" s="843">
        <f>VLOOKUP(B11990,'[1]Res 2775 con tarifas 2024'!A:D,4,0)</f>
        <v>0</v>
      </c>
      <c r="G11990" s="843" t="s">
        <v>2737</v>
      </c>
      <c r="H11990" s="844">
        <v>76058.880000000005</v>
      </c>
      <c r="I11990" s="844"/>
    </row>
    <row r="11991" spans="1:9" s="840" customFormat="1" ht="28.5">
      <c r="A11991" s="848" t="s">
        <v>1980</v>
      </c>
      <c r="B11991" s="849">
        <v>906106</v>
      </c>
      <c r="C11991" s="850" t="s">
        <v>441</v>
      </c>
      <c r="D11991" s="843" t="s">
        <v>2485</v>
      </c>
      <c r="E11991" s="843"/>
      <c r="F11991" s="843">
        <f>VLOOKUP(B11991,'[1]Res 2775 con tarifas 2024'!A:D,4,0)</f>
        <v>3.12</v>
      </c>
      <c r="G11991" s="843" t="s">
        <v>2737</v>
      </c>
      <c r="H11991" s="844">
        <v>76058.880000000005</v>
      </c>
      <c r="I11991" s="844"/>
    </row>
    <row r="11992" spans="1:9" s="840" customFormat="1" ht="14.25">
      <c r="A11992" s="848" t="s">
        <v>1981</v>
      </c>
      <c r="B11992" s="849">
        <v>906107</v>
      </c>
      <c r="C11992" s="850" t="s">
        <v>442</v>
      </c>
      <c r="D11992" s="843" t="s">
        <v>2485</v>
      </c>
      <c r="E11992" s="843"/>
      <c r="F11992" s="843">
        <f>VLOOKUP(B11992,'[1]Res 2775 con tarifas 2024'!A:D,4,0)</f>
        <v>2.13</v>
      </c>
      <c r="G11992" s="843" t="s">
        <v>2737</v>
      </c>
      <c r="H11992" s="844">
        <v>588986.85311999999</v>
      </c>
      <c r="I11992" s="844"/>
    </row>
    <row r="11993" spans="1:9" s="840" customFormat="1" ht="28.5">
      <c r="A11993" s="848" t="s">
        <v>1982</v>
      </c>
      <c r="B11993" s="849">
        <v>906108</v>
      </c>
      <c r="C11993" s="850" t="s">
        <v>1983</v>
      </c>
      <c r="D11993" s="843"/>
      <c r="E11993" s="843" t="s">
        <v>2485</v>
      </c>
      <c r="F11993" s="843">
        <f>VLOOKUP(B11993,'[1]Res 2775 con tarifas 2024'!A:D,4,0)</f>
        <v>2.13</v>
      </c>
      <c r="G11993" s="843"/>
      <c r="H11993" s="844"/>
      <c r="I11993" s="844"/>
    </row>
    <row r="11994" spans="1:9" s="840" customFormat="1" ht="14.25">
      <c r="A11994" s="848" t="s">
        <v>24451</v>
      </c>
      <c r="B11994" s="849">
        <v>906109</v>
      </c>
      <c r="C11994" s="850" t="s">
        <v>443</v>
      </c>
      <c r="D11994" s="843" t="s">
        <v>2485</v>
      </c>
      <c r="E11994" s="843"/>
      <c r="F11994" s="843">
        <f>VLOOKUP(B11994,'[1]Res 2775 con tarifas 2024'!A:D,4,0)</f>
        <v>2.13</v>
      </c>
      <c r="G11994" s="843" t="s">
        <v>2737</v>
      </c>
      <c r="H11994" s="844">
        <v>142639.24992</v>
      </c>
      <c r="I11994" s="844"/>
    </row>
    <row r="11995" spans="1:9" s="840" customFormat="1" ht="14.25">
      <c r="A11995" s="848" t="s">
        <v>1984</v>
      </c>
      <c r="B11995" s="849">
        <v>906110</v>
      </c>
      <c r="C11995" s="850" t="s">
        <v>444</v>
      </c>
      <c r="D11995" s="843" t="s">
        <v>2485</v>
      </c>
      <c r="E11995" s="843"/>
      <c r="F11995" s="843">
        <f>VLOOKUP(B11995,'[1]Res 2775 con tarifas 2024'!A:D,4,0)</f>
        <v>1.35</v>
      </c>
      <c r="G11995" s="843" t="s">
        <v>2737</v>
      </c>
      <c r="H11995" s="844">
        <v>78681.600000000006</v>
      </c>
      <c r="I11995" s="844"/>
    </row>
    <row r="11996" spans="1:9" s="840" customFormat="1" ht="14.25">
      <c r="A11996" s="848" t="s">
        <v>1985</v>
      </c>
      <c r="B11996" s="849">
        <v>906111</v>
      </c>
      <c r="C11996" s="850" t="s">
        <v>445</v>
      </c>
      <c r="D11996" s="843" t="s">
        <v>2485</v>
      </c>
      <c r="E11996" s="843"/>
      <c r="F11996" s="843">
        <f>VLOOKUP(B11996,'[1]Res 2775 con tarifas 2024'!A:D,4,0)</f>
        <v>1.69</v>
      </c>
      <c r="G11996" s="843" t="s">
        <v>2737</v>
      </c>
      <c r="H11996" s="844">
        <v>157363.20000000001</v>
      </c>
      <c r="I11996" s="844"/>
    </row>
    <row r="11997" spans="1:9" s="840" customFormat="1" ht="14.25">
      <c r="A11997" s="848" t="s">
        <v>1986</v>
      </c>
      <c r="B11997" s="849">
        <v>906112</v>
      </c>
      <c r="C11997" s="850" t="s">
        <v>446</v>
      </c>
      <c r="D11997" s="843" t="s">
        <v>2485</v>
      </c>
      <c r="E11997" s="843"/>
      <c r="F11997" s="843">
        <f>VLOOKUP(B11997,'[1]Res 2775 con tarifas 2024'!A:D,4,0)</f>
        <v>2.99</v>
      </c>
      <c r="G11997" s="843" t="s">
        <v>2737</v>
      </c>
      <c r="H11997" s="844">
        <v>203260.79999999999</v>
      </c>
      <c r="I11997" s="844"/>
    </row>
    <row r="11998" spans="1:9" s="840" customFormat="1" ht="14.25">
      <c r="A11998" s="848" t="s">
        <v>1987</v>
      </c>
      <c r="B11998" s="849">
        <v>906113</v>
      </c>
      <c r="C11998" s="850" t="s">
        <v>24452</v>
      </c>
      <c r="D11998" s="843" t="s">
        <v>2485</v>
      </c>
      <c r="E11998" s="843"/>
      <c r="F11998" s="843">
        <f>VLOOKUP(B11998,'[1]Res 2775 con tarifas 2024'!A:D,4,0)</f>
        <v>0.62</v>
      </c>
      <c r="G11998" s="843" t="s">
        <v>2737</v>
      </c>
      <c r="H11998" s="844">
        <v>83927.039999999994</v>
      </c>
      <c r="I11998" s="844"/>
    </row>
    <row r="11999" spans="1:9" s="840" customFormat="1" ht="14.25">
      <c r="A11999" s="848" t="s">
        <v>24453</v>
      </c>
      <c r="B11999" s="849">
        <v>906114</v>
      </c>
      <c r="C11999" s="850" t="s">
        <v>24454</v>
      </c>
      <c r="D11999" s="843"/>
      <c r="E11999" s="843" t="s">
        <v>2485</v>
      </c>
      <c r="F11999" s="843">
        <f>VLOOKUP(B11999,'[1]Res 2775 con tarifas 2024'!A:D,4,0)</f>
        <v>0.62</v>
      </c>
      <c r="G11999" s="843"/>
      <c r="H11999" s="844"/>
      <c r="I11999" s="844"/>
    </row>
    <row r="12000" spans="1:9" s="840" customFormat="1" ht="14.25">
      <c r="A12000" s="848" t="s">
        <v>24455</v>
      </c>
      <c r="B12000" s="849">
        <v>906115</v>
      </c>
      <c r="C12000" s="850" t="s">
        <v>448</v>
      </c>
      <c r="D12000" s="843" t="s">
        <v>2485</v>
      </c>
      <c r="E12000" s="843"/>
      <c r="F12000" s="843">
        <f>VLOOKUP(B12000,'[1]Res 2775 con tarifas 2024'!A:D,4,0)</f>
        <v>0</v>
      </c>
      <c r="G12000" s="843" t="s">
        <v>2737</v>
      </c>
      <c r="H12000" s="844">
        <v>118601.584</v>
      </c>
      <c r="I12000" s="844"/>
    </row>
    <row r="12001" spans="1:9" s="840" customFormat="1" ht="14.25">
      <c r="A12001" s="848" t="s">
        <v>1988</v>
      </c>
      <c r="B12001" s="849">
        <v>906116</v>
      </c>
      <c r="C12001" s="850" t="s">
        <v>449</v>
      </c>
      <c r="D12001" s="843" t="s">
        <v>2485</v>
      </c>
      <c r="E12001" s="843"/>
      <c r="F12001" s="843">
        <f>VLOOKUP(B12001,'[1]Res 2775 con tarifas 2024'!A:D,4,0)</f>
        <v>0</v>
      </c>
      <c r="G12001" s="843" t="s">
        <v>2737</v>
      </c>
      <c r="H12001" s="844">
        <v>107531.52</v>
      </c>
      <c r="I12001" s="844"/>
    </row>
    <row r="12002" spans="1:9" s="840" customFormat="1" ht="14.25">
      <c r="A12002" s="848" t="s">
        <v>1989</v>
      </c>
      <c r="B12002" s="849">
        <v>906117</v>
      </c>
      <c r="C12002" s="850" t="s">
        <v>450</v>
      </c>
      <c r="D12002" s="843" t="s">
        <v>2485</v>
      </c>
      <c r="E12002" s="843"/>
      <c r="F12002" s="843">
        <f>VLOOKUP(B12002,'[1]Res 2775 con tarifas 2024'!A:D,4,0)</f>
        <v>0</v>
      </c>
      <c r="G12002" s="843" t="s">
        <v>2737</v>
      </c>
      <c r="H12002" s="844">
        <v>104908.8</v>
      </c>
      <c r="I12002" s="844"/>
    </row>
    <row r="12003" spans="1:9" s="840" customFormat="1" ht="28.5">
      <c r="A12003" s="848" t="s">
        <v>1990</v>
      </c>
      <c r="B12003" s="849">
        <v>906118</v>
      </c>
      <c r="C12003" s="850" t="s">
        <v>451</v>
      </c>
      <c r="D12003" s="843" t="s">
        <v>2485</v>
      </c>
      <c r="E12003" s="843"/>
      <c r="F12003" s="843">
        <f>VLOOKUP(B12003,'[1]Res 2775 con tarifas 2024'!A:D,4,0)</f>
        <v>1.31</v>
      </c>
      <c r="G12003" s="843" t="s">
        <v>2737</v>
      </c>
      <c r="H12003" s="844">
        <v>72124.800000000003</v>
      </c>
      <c r="I12003" s="844"/>
    </row>
    <row r="12004" spans="1:9" s="840" customFormat="1" ht="14.25">
      <c r="A12004" s="848" t="s">
        <v>24456</v>
      </c>
      <c r="B12004" s="849">
        <v>906119</v>
      </c>
      <c r="C12004" s="850" t="s">
        <v>24457</v>
      </c>
      <c r="D12004" s="843"/>
      <c r="E12004" s="843" t="s">
        <v>2485</v>
      </c>
      <c r="F12004" s="843">
        <f>VLOOKUP(B12004,'[1]Res 2775 con tarifas 2024'!A:D,4,0)</f>
        <v>2.99</v>
      </c>
      <c r="G12004" s="843"/>
      <c r="H12004" s="844"/>
      <c r="I12004" s="844"/>
    </row>
    <row r="12005" spans="1:9" s="840" customFormat="1">
      <c r="A12005" s="852" t="s">
        <v>2532</v>
      </c>
      <c r="B12005" s="852" t="s">
        <v>2532</v>
      </c>
      <c r="C12005" s="853" t="s">
        <v>24458</v>
      </c>
      <c r="D12005" s="843"/>
      <c r="E12005" s="843" t="s">
        <v>2485</v>
      </c>
      <c r="F12005" s="843">
        <f>VLOOKUP(B12005,'[1]Res 2775 con tarifas 2024'!A:D,4,0)</f>
        <v>0</v>
      </c>
      <c r="G12005" s="843"/>
      <c r="H12005" s="844"/>
      <c r="I12005" s="844"/>
    </row>
    <row r="12006" spans="1:9" s="840" customFormat="1" ht="14.25">
      <c r="A12006" s="848" t="s">
        <v>1991</v>
      </c>
      <c r="B12006" s="849">
        <v>906120</v>
      </c>
      <c r="C12006" s="850" t="s">
        <v>452</v>
      </c>
      <c r="D12006" s="843" t="s">
        <v>2485</v>
      </c>
      <c r="E12006" s="843"/>
      <c r="F12006" s="843">
        <f>VLOOKUP(B12006,'[1]Res 2775 con tarifas 2024'!A:D,4,0)</f>
        <v>2.99</v>
      </c>
      <c r="G12006" s="843" t="s">
        <v>2737</v>
      </c>
      <c r="H12006" s="844">
        <v>253354.75200000001</v>
      </c>
      <c r="I12006" s="844"/>
    </row>
    <row r="12007" spans="1:9" s="840" customFormat="1">
      <c r="A12007" s="852" t="s">
        <v>2532</v>
      </c>
      <c r="B12007" s="852" t="s">
        <v>2532</v>
      </c>
      <c r="C12007" s="853" t="s">
        <v>24458</v>
      </c>
      <c r="D12007" s="843"/>
      <c r="E12007" s="843" t="s">
        <v>2485</v>
      </c>
      <c r="F12007" s="843">
        <f>VLOOKUP(B12007,'[1]Res 2775 con tarifas 2024'!A:D,4,0)</f>
        <v>0</v>
      </c>
      <c r="G12007" s="843"/>
      <c r="H12007" s="844"/>
      <c r="I12007" s="844"/>
    </row>
    <row r="12008" spans="1:9" s="840" customFormat="1" ht="14.25">
      <c r="A12008" s="848" t="s">
        <v>1992</v>
      </c>
      <c r="B12008" s="849">
        <v>906121</v>
      </c>
      <c r="C12008" s="850" t="s">
        <v>1993</v>
      </c>
      <c r="D12008" s="843"/>
      <c r="E12008" s="843" t="s">
        <v>2485</v>
      </c>
      <c r="F12008" s="843">
        <f>VLOOKUP(B12008,'[1]Res 2775 con tarifas 2024'!A:D,4,0)</f>
        <v>0.56000000000000005</v>
      </c>
      <c r="G12008" s="843"/>
      <c r="H12008" s="844"/>
      <c r="I12008" s="844"/>
    </row>
    <row r="12009" spans="1:9" s="840" customFormat="1" ht="14.25">
      <c r="A12009" s="848" t="s">
        <v>1994</v>
      </c>
      <c r="B12009" s="849">
        <v>906122</v>
      </c>
      <c r="C12009" s="850" t="s">
        <v>453</v>
      </c>
      <c r="D12009" s="843" t="s">
        <v>2485</v>
      </c>
      <c r="E12009" s="843"/>
      <c r="F12009" s="843">
        <f>VLOOKUP(B12009,'[1]Res 2775 con tarifas 2024'!A:D,4,0)</f>
        <v>0</v>
      </c>
      <c r="G12009" s="843" t="s">
        <v>2737</v>
      </c>
      <c r="H12009" s="844">
        <v>32721.05472</v>
      </c>
      <c r="I12009" s="844"/>
    </row>
    <row r="12010" spans="1:9" s="840" customFormat="1" ht="14.25">
      <c r="A12010" s="848" t="s">
        <v>24459</v>
      </c>
      <c r="B12010" s="849">
        <v>906123</v>
      </c>
      <c r="C12010" s="850" t="s">
        <v>454</v>
      </c>
      <c r="D12010" s="843" t="s">
        <v>2485</v>
      </c>
      <c r="E12010" s="843"/>
      <c r="F12010" s="843">
        <f>VLOOKUP(B12010,'[1]Res 2775 con tarifas 2024'!A:D,4,0)</f>
        <v>2.99</v>
      </c>
      <c r="G12010" s="843" t="s">
        <v>2737</v>
      </c>
      <c r="H12010" s="844">
        <v>87365.425919999994</v>
      </c>
      <c r="I12010" s="844"/>
    </row>
    <row r="12011" spans="1:9" s="840" customFormat="1" ht="14.25">
      <c r="A12011" s="848" t="s">
        <v>24460</v>
      </c>
      <c r="B12011" s="849">
        <v>906124</v>
      </c>
      <c r="C12011" s="850" t="s">
        <v>24461</v>
      </c>
      <c r="D12011" s="843"/>
      <c r="E12011" s="843" t="s">
        <v>2485</v>
      </c>
      <c r="F12011" s="843">
        <f>VLOOKUP(B12011,'[1]Res 2775 con tarifas 2024'!A:D,4,0)</f>
        <v>2.99</v>
      </c>
      <c r="G12011" s="843"/>
      <c r="H12011" s="844"/>
      <c r="I12011" s="844"/>
    </row>
    <row r="12012" spans="1:9" s="840" customFormat="1" ht="14.25">
      <c r="A12012" s="848" t="s">
        <v>1995</v>
      </c>
      <c r="B12012" s="849">
        <v>906125</v>
      </c>
      <c r="C12012" s="850" t="s">
        <v>1996</v>
      </c>
      <c r="D12012" s="843"/>
      <c r="E12012" s="843" t="s">
        <v>2485</v>
      </c>
      <c r="F12012" s="843">
        <f>VLOOKUP(B12012,'[1]Res 2775 con tarifas 2024'!A:D,4,0)</f>
        <v>4.0599999999999996</v>
      </c>
      <c r="G12012" s="843"/>
      <c r="H12012" s="844"/>
      <c r="I12012" s="844"/>
    </row>
    <row r="12013" spans="1:9" s="840" customFormat="1" ht="28.5">
      <c r="A12013" s="848" t="s">
        <v>1997</v>
      </c>
      <c r="B12013" s="849">
        <v>906126</v>
      </c>
      <c r="C12013" s="850" t="s">
        <v>455</v>
      </c>
      <c r="D12013" s="843" t="s">
        <v>2485</v>
      </c>
      <c r="E12013" s="843"/>
      <c r="F12013" s="843">
        <f>VLOOKUP(B12013,'[1]Res 2775 con tarifas 2024'!A:D,4,0)</f>
        <v>2.27</v>
      </c>
      <c r="G12013" s="843" t="s">
        <v>2737</v>
      </c>
      <c r="H12013" s="844">
        <v>55077.120000000003</v>
      </c>
      <c r="I12013" s="844"/>
    </row>
    <row r="12014" spans="1:9" s="840" customFormat="1" ht="14.25">
      <c r="A12014" s="848" t="s">
        <v>24462</v>
      </c>
      <c r="B12014" s="849">
        <v>906127</v>
      </c>
      <c r="C12014" s="850" t="s">
        <v>456</v>
      </c>
      <c r="D12014" s="843" t="s">
        <v>2485</v>
      </c>
      <c r="E12014" s="843"/>
      <c r="F12014" s="843">
        <f>VLOOKUP(B12014,'[1]Res 2775 con tarifas 2024'!A:D,4,0)</f>
        <v>3.05</v>
      </c>
      <c r="G12014" s="843" t="s">
        <v>2737</v>
      </c>
      <c r="H12014" s="844">
        <v>113243.221333334</v>
      </c>
      <c r="I12014" s="844"/>
    </row>
    <row r="12015" spans="1:9" s="840" customFormat="1" ht="14.25">
      <c r="A12015" s="848" t="s">
        <v>1998</v>
      </c>
      <c r="B12015" s="849">
        <v>906128</v>
      </c>
      <c r="C12015" s="850" t="s">
        <v>1999</v>
      </c>
      <c r="D12015" s="843"/>
      <c r="E12015" s="843" t="s">
        <v>2485</v>
      </c>
      <c r="F12015" s="843">
        <f>VLOOKUP(B12015,'[1]Res 2775 con tarifas 2024'!A:D,4,0)</f>
        <v>3.05</v>
      </c>
      <c r="G12015" s="843"/>
      <c r="H12015" s="844"/>
      <c r="I12015" s="844"/>
    </row>
    <row r="12016" spans="1:9" s="840" customFormat="1" ht="14.25">
      <c r="A12016" s="848" t="s">
        <v>24463</v>
      </c>
      <c r="B12016" s="849">
        <v>906129</v>
      </c>
      <c r="C12016" s="850" t="s">
        <v>457</v>
      </c>
      <c r="D12016" s="843" t="s">
        <v>2485</v>
      </c>
      <c r="E12016" s="843"/>
      <c r="F12016" s="843">
        <f>VLOOKUP(B12016,'[1]Res 2775 con tarifas 2024'!A:D,4,0)</f>
        <v>3.05</v>
      </c>
      <c r="G12016" s="843" t="s">
        <v>2737</v>
      </c>
      <c r="H12016" s="844">
        <v>113243.221333334</v>
      </c>
      <c r="I12016" s="844"/>
    </row>
    <row r="12017" spans="1:9" s="840" customFormat="1" ht="14.25">
      <c r="A12017" s="848" t="s">
        <v>2000</v>
      </c>
      <c r="B12017" s="849">
        <v>906130</v>
      </c>
      <c r="C12017" s="850" t="s">
        <v>2001</v>
      </c>
      <c r="D12017" s="843"/>
      <c r="E12017" s="843" t="s">
        <v>2485</v>
      </c>
      <c r="F12017" s="843">
        <f>VLOOKUP(B12017,'[1]Res 2775 con tarifas 2024'!A:D,4,0)</f>
        <v>3.05</v>
      </c>
      <c r="G12017" s="843"/>
      <c r="H12017" s="844"/>
      <c r="I12017" s="844"/>
    </row>
    <row r="12018" spans="1:9" s="840" customFormat="1" ht="28.5">
      <c r="A12018" s="848" t="s">
        <v>24464</v>
      </c>
      <c r="B12018" s="849">
        <v>906131</v>
      </c>
      <c r="C12018" s="850" t="s">
        <v>458</v>
      </c>
      <c r="D12018" s="843" t="s">
        <v>2485</v>
      </c>
      <c r="E12018" s="843"/>
      <c r="F12018" s="843">
        <f>VLOOKUP(B12018,'[1]Res 2775 con tarifas 2024'!A:D,4,0)</f>
        <v>2.31</v>
      </c>
      <c r="G12018" s="843" t="s">
        <v>2737</v>
      </c>
      <c r="H12018" s="844">
        <v>65443.4208</v>
      </c>
      <c r="I12018" s="844"/>
    </row>
    <row r="12019" spans="1:9" s="840" customFormat="1" ht="14.25">
      <c r="A12019" s="848" t="s">
        <v>24465</v>
      </c>
      <c r="B12019" s="849">
        <v>906132</v>
      </c>
      <c r="C12019" s="850" t="s">
        <v>24466</v>
      </c>
      <c r="D12019" s="843"/>
      <c r="E12019" s="843" t="s">
        <v>2485</v>
      </c>
      <c r="F12019" s="843">
        <f>VLOOKUP(B12019,'[1]Res 2775 con tarifas 2024'!A:D,4,0)</f>
        <v>2.31</v>
      </c>
      <c r="G12019" s="843"/>
      <c r="H12019" s="844"/>
      <c r="I12019" s="844"/>
    </row>
    <row r="12020" spans="1:9" s="840" customFormat="1" ht="28.5">
      <c r="A12020" s="848" t="s">
        <v>2002</v>
      </c>
      <c r="B12020" s="849">
        <v>906133</v>
      </c>
      <c r="C12020" s="850" t="s">
        <v>459</v>
      </c>
      <c r="D12020" s="843" t="s">
        <v>2485</v>
      </c>
      <c r="E12020" s="843"/>
      <c r="F12020" s="843">
        <f>VLOOKUP(B12020,'[1]Res 2775 con tarifas 2024'!A:D,4,0)</f>
        <v>2.31</v>
      </c>
      <c r="G12020" s="843" t="s">
        <v>2737</v>
      </c>
      <c r="H12020" s="844">
        <v>185032.89600000001</v>
      </c>
      <c r="I12020" s="844"/>
    </row>
    <row r="12021" spans="1:9" s="840" customFormat="1" ht="28.5">
      <c r="A12021" s="848" t="s">
        <v>2003</v>
      </c>
      <c r="B12021" s="849">
        <v>906134</v>
      </c>
      <c r="C12021" s="850" t="s">
        <v>460</v>
      </c>
      <c r="D12021" s="843" t="s">
        <v>2485</v>
      </c>
      <c r="E12021" s="843"/>
      <c r="F12021" s="843">
        <f>VLOOKUP(B12021,'[1]Res 2775 con tarifas 2024'!A:D,4,0)</f>
        <v>0</v>
      </c>
      <c r="G12021" s="843" t="s">
        <v>2737</v>
      </c>
      <c r="H12021" s="844">
        <v>153759.58272000001</v>
      </c>
      <c r="I12021" s="844"/>
    </row>
    <row r="12022" spans="1:9" s="840" customFormat="1" ht="14.25">
      <c r="A12022" s="848" t="s">
        <v>24467</v>
      </c>
      <c r="B12022" s="849">
        <v>906135</v>
      </c>
      <c r="C12022" s="850" t="s">
        <v>24468</v>
      </c>
      <c r="D12022" s="843"/>
      <c r="E12022" s="843" t="s">
        <v>2485</v>
      </c>
      <c r="F12022" s="843">
        <f>VLOOKUP(B12022,'[1]Res 2775 con tarifas 2024'!A:D,4,0)</f>
        <v>3.38</v>
      </c>
      <c r="G12022" s="843"/>
      <c r="H12022" s="844"/>
      <c r="I12022" s="844"/>
    </row>
    <row r="12023" spans="1:9" s="840" customFormat="1" ht="14.25">
      <c r="A12023" s="848" t="s">
        <v>24469</v>
      </c>
      <c r="B12023" s="849">
        <v>906136</v>
      </c>
      <c r="C12023" s="850" t="s">
        <v>24470</v>
      </c>
      <c r="D12023" s="843"/>
      <c r="E12023" s="843" t="s">
        <v>2485</v>
      </c>
      <c r="F12023" s="843">
        <f>VLOOKUP(B12023,'[1]Res 2775 con tarifas 2024'!A:D,4,0)</f>
        <v>2.99</v>
      </c>
      <c r="G12023" s="843"/>
      <c r="H12023" s="844"/>
      <c r="I12023" s="844"/>
    </row>
    <row r="12024" spans="1:9" s="840" customFormat="1" ht="14.25">
      <c r="A12024" s="848" t="s">
        <v>24471</v>
      </c>
      <c r="B12024" s="849">
        <v>906137</v>
      </c>
      <c r="C12024" s="850" t="s">
        <v>24472</v>
      </c>
      <c r="D12024" s="843"/>
      <c r="E12024" s="843" t="s">
        <v>2485</v>
      </c>
      <c r="F12024" s="843">
        <f>VLOOKUP(B12024,'[1]Res 2775 con tarifas 2024'!A:D,4,0)</f>
        <v>0</v>
      </c>
      <c r="G12024" s="843"/>
      <c r="H12024" s="844"/>
      <c r="I12024" s="844"/>
    </row>
    <row r="12025" spans="1:9" s="840" customFormat="1" ht="28.5">
      <c r="A12025" s="848" t="s">
        <v>2004</v>
      </c>
      <c r="B12025" s="849">
        <v>906138</v>
      </c>
      <c r="C12025" s="850" t="s">
        <v>461</v>
      </c>
      <c r="D12025" s="843" t="s">
        <v>2485</v>
      </c>
      <c r="E12025" s="843"/>
      <c r="F12025" s="843">
        <f>VLOOKUP(B12025,'[1]Res 2775 con tarifas 2024'!A:D,4,0)</f>
        <v>0</v>
      </c>
      <c r="G12025" s="843" t="s">
        <v>2737</v>
      </c>
      <c r="H12025" s="844">
        <v>89172.479999999996</v>
      </c>
      <c r="I12025" s="844"/>
    </row>
    <row r="12026" spans="1:9" s="840" customFormat="1" ht="28.5">
      <c r="A12026" s="848" t="s">
        <v>24473</v>
      </c>
      <c r="B12026" s="849">
        <v>906139</v>
      </c>
      <c r="C12026" s="850" t="s">
        <v>462</v>
      </c>
      <c r="D12026" s="843" t="s">
        <v>2485</v>
      </c>
      <c r="E12026" s="843"/>
      <c r="F12026" s="843">
        <f>VLOOKUP(B12026,'[1]Res 2775 con tarifas 2024'!A:D,4,0)</f>
        <v>0</v>
      </c>
      <c r="G12026" s="843" t="s">
        <v>2737</v>
      </c>
      <c r="H12026" s="844">
        <v>89172.479999999996</v>
      </c>
      <c r="I12026" s="844"/>
    </row>
    <row r="12027" spans="1:9" s="840" customFormat="1" ht="14.25">
      <c r="A12027" s="848" t="s">
        <v>2005</v>
      </c>
      <c r="B12027" s="849">
        <v>906140</v>
      </c>
      <c r="C12027" s="850" t="s">
        <v>463</v>
      </c>
      <c r="D12027" s="843" t="s">
        <v>2485</v>
      </c>
      <c r="E12027" s="843"/>
      <c r="F12027" s="843">
        <f>VLOOKUP(B12027,'[1]Res 2775 con tarifas 2024'!A:D,4,0)</f>
        <v>0</v>
      </c>
      <c r="G12027" s="843" t="s">
        <v>2737</v>
      </c>
      <c r="H12027" s="844">
        <v>76373.606400000004</v>
      </c>
      <c r="I12027" s="844"/>
    </row>
    <row r="12028" spans="1:9" s="840" customFormat="1" ht="14.25">
      <c r="A12028" s="848" t="s">
        <v>24474</v>
      </c>
      <c r="B12028" s="849">
        <v>906141</v>
      </c>
      <c r="C12028" s="850" t="s">
        <v>464</v>
      </c>
      <c r="D12028" s="843" t="s">
        <v>2485</v>
      </c>
      <c r="E12028" s="843"/>
      <c r="F12028" s="843">
        <f>VLOOKUP(B12028,'[1]Res 2775 con tarifas 2024'!A:D,4,0)</f>
        <v>0</v>
      </c>
      <c r="G12028" s="843" t="s">
        <v>2737</v>
      </c>
      <c r="H12028" s="844">
        <v>76373.606400000004</v>
      </c>
      <c r="I12028" s="844"/>
    </row>
    <row r="12029" spans="1:9" s="840" customFormat="1">
      <c r="A12029" s="845" t="s">
        <v>24475</v>
      </c>
      <c r="B12029" s="846">
        <v>9062</v>
      </c>
      <c r="C12029" s="847" t="s">
        <v>24476</v>
      </c>
      <c r="D12029" s="843"/>
      <c r="E12029" s="843" t="s">
        <v>2485</v>
      </c>
      <c r="F12029" s="843">
        <f>VLOOKUP(B12029,'[1]Res 2775 con tarifas 2024'!A:D,4,0)</f>
        <v>0</v>
      </c>
      <c r="G12029" s="843"/>
      <c r="H12029" s="844"/>
      <c r="I12029" s="844"/>
    </row>
    <row r="12030" spans="1:9" s="840" customFormat="1" ht="14.25">
      <c r="A12030" s="848" t="s">
        <v>2006</v>
      </c>
      <c r="B12030" s="849">
        <v>906201</v>
      </c>
      <c r="C12030" s="850" t="s">
        <v>465</v>
      </c>
      <c r="D12030" s="843" t="s">
        <v>2485</v>
      </c>
      <c r="E12030" s="843"/>
      <c r="F12030" s="843">
        <f>VLOOKUP(B12030,'[1]Res 2775 con tarifas 2024'!A:D,4,0)</f>
        <v>0</v>
      </c>
      <c r="G12030" s="843" t="s">
        <v>2737</v>
      </c>
      <c r="H12030" s="844">
        <v>79311.052800000005</v>
      </c>
      <c r="I12030" s="844"/>
    </row>
    <row r="12031" spans="1:9" s="840" customFormat="1" ht="14.25">
      <c r="A12031" s="848" t="s">
        <v>24477</v>
      </c>
      <c r="B12031" s="849">
        <v>906202</v>
      </c>
      <c r="C12031" s="850" t="s">
        <v>24478</v>
      </c>
      <c r="D12031" s="843"/>
      <c r="E12031" s="843" t="s">
        <v>2485</v>
      </c>
      <c r="F12031" s="843">
        <f>VLOOKUP(B12031,'[1]Res 2775 con tarifas 2024'!A:D,4,0)</f>
        <v>0</v>
      </c>
      <c r="G12031" s="843"/>
      <c r="H12031" s="844"/>
      <c r="I12031" s="844"/>
    </row>
    <row r="12032" spans="1:9" s="840" customFormat="1" ht="14.25">
      <c r="A12032" s="848" t="s">
        <v>24479</v>
      </c>
      <c r="B12032" s="849">
        <v>906203</v>
      </c>
      <c r="C12032" s="850" t="s">
        <v>466</v>
      </c>
      <c r="D12032" s="843" t="s">
        <v>2485</v>
      </c>
      <c r="E12032" s="843"/>
      <c r="F12032" s="843">
        <f>VLOOKUP(B12032,'[1]Res 2775 con tarifas 2024'!A:D,4,0)</f>
        <v>0</v>
      </c>
      <c r="G12032" s="843" t="s">
        <v>2737</v>
      </c>
      <c r="H12032" s="844">
        <v>79311.052800000005</v>
      </c>
      <c r="I12032" s="844"/>
    </row>
    <row r="12033" spans="1:9" s="840" customFormat="1" ht="14.25">
      <c r="A12033" s="848" t="s">
        <v>2007</v>
      </c>
      <c r="B12033" s="849">
        <v>906204</v>
      </c>
      <c r="C12033" s="850" t="s">
        <v>2008</v>
      </c>
      <c r="D12033" s="843"/>
      <c r="E12033" s="843" t="s">
        <v>2485</v>
      </c>
      <c r="F12033" s="843">
        <f>VLOOKUP(B12033,'[1]Res 2775 con tarifas 2024'!A:D,4,0)</f>
        <v>0</v>
      </c>
      <c r="G12033" s="843"/>
      <c r="H12033" s="844"/>
      <c r="I12033" s="844"/>
    </row>
    <row r="12034" spans="1:9" s="840" customFormat="1" ht="14.25">
      <c r="A12034" s="848" t="s">
        <v>2009</v>
      </c>
      <c r="B12034" s="849">
        <v>906205</v>
      </c>
      <c r="C12034" s="850" t="s">
        <v>467</v>
      </c>
      <c r="D12034" s="843" t="s">
        <v>2485</v>
      </c>
      <c r="E12034" s="843"/>
      <c r="F12034" s="843">
        <f>VLOOKUP(B12034,'[1]Res 2775 con tarifas 2024'!A:D,4,0)</f>
        <v>2.2200000000000002</v>
      </c>
      <c r="G12034" s="843" t="s">
        <v>2737</v>
      </c>
      <c r="H12034" s="844">
        <v>82397.119999999995</v>
      </c>
      <c r="I12034" s="844"/>
    </row>
    <row r="12035" spans="1:9" s="840" customFormat="1" ht="14.25">
      <c r="A12035" s="848" t="s">
        <v>2010</v>
      </c>
      <c r="B12035" s="849">
        <v>906206</v>
      </c>
      <c r="C12035" s="850" t="s">
        <v>468</v>
      </c>
      <c r="D12035" s="843" t="s">
        <v>2485</v>
      </c>
      <c r="E12035" s="843"/>
      <c r="F12035" s="843">
        <f>VLOOKUP(B12035,'[1]Res 2775 con tarifas 2024'!A:D,4,0)</f>
        <v>2.2200000000000002</v>
      </c>
      <c r="G12035" s="843" t="s">
        <v>2737</v>
      </c>
      <c r="H12035" s="844">
        <v>82397.119999999995</v>
      </c>
      <c r="I12035" s="844"/>
    </row>
    <row r="12036" spans="1:9" s="840" customFormat="1" ht="14.25">
      <c r="A12036" s="848" t="s">
        <v>2011</v>
      </c>
      <c r="B12036" s="849">
        <v>906207</v>
      </c>
      <c r="C12036" s="850" t="s">
        <v>2012</v>
      </c>
      <c r="D12036" s="843" t="s">
        <v>2485</v>
      </c>
      <c r="E12036" s="843"/>
      <c r="F12036" s="843">
        <f>VLOOKUP(B12036,'[1]Res 2775 con tarifas 2024'!A:D,4,0)</f>
        <v>1.35</v>
      </c>
      <c r="G12036" s="843" t="s">
        <v>2737</v>
      </c>
      <c r="H12036" s="844">
        <v>32784</v>
      </c>
      <c r="I12036" s="844"/>
    </row>
    <row r="12037" spans="1:9" s="840" customFormat="1" ht="14.25">
      <c r="A12037" s="848" t="s">
        <v>2013</v>
      </c>
      <c r="B12037" s="849">
        <v>906208</v>
      </c>
      <c r="C12037" s="850" t="s">
        <v>2014</v>
      </c>
      <c r="D12037" s="843" t="s">
        <v>2485</v>
      </c>
      <c r="E12037" s="843"/>
      <c r="F12037" s="843">
        <f>VLOOKUP(B12037,'[1]Res 2775 con tarifas 2024'!A:D,4,0)</f>
        <v>3.55</v>
      </c>
      <c r="G12037" s="843" t="s">
        <v>2737</v>
      </c>
      <c r="H12037" s="844">
        <v>32784</v>
      </c>
      <c r="I12037" s="844"/>
    </row>
    <row r="12038" spans="1:9" s="840" customFormat="1" ht="14.25">
      <c r="A12038" s="848" t="s">
        <v>24480</v>
      </c>
      <c r="B12038" s="849">
        <v>906209</v>
      </c>
      <c r="C12038" s="850" t="s">
        <v>24481</v>
      </c>
      <c r="D12038" s="843" t="s">
        <v>2485</v>
      </c>
      <c r="E12038" s="843"/>
      <c r="F12038" s="843">
        <f>VLOOKUP(B12038,'[1]Res 2775 con tarifas 2024'!A:D,4,0)</f>
        <v>1.35</v>
      </c>
      <c r="G12038" s="843" t="s">
        <v>2737</v>
      </c>
      <c r="H12038" s="844">
        <v>52454.400000000001</v>
      </c>
      <c r="I12038" s="844"/>
    </row>
    <row r="12039" spans="1:9" s="840" customFormat="1" ht="14.25">
      <c r="A12039" s="848" t="s">
        <v>2015</v>
      </c>
      <c r="B12039" s="849">
        <v>906210</v>
      </c>
      <c r="C12039" s="850" t="s">
        <v>2016</v>
      </c>
      <c r="D12039" s="843"/>
      <c r="E12039" s="843" t="s">
        <v>2485</v>
      </c>
      <c r="F12039" s="843">
        <f>VLOOKUP(B12039,'[1]Res 2775 con tarifas 2024'!A:D,4,0)</f>
        <v>1.83</v>
      </c>
      <c r="G12039" s="843"/>
      <c r="H12039" s="844"/>
      <c r="I12039" s="844"/>
    </row>
    <row r="12040" spans="1:9" s="840" customFormat="1" ht="28.5">
      <c r="A12040" s="848" t="s">
        <v>2017</v>
      </c>
      <c r="B12040" s="849">
        <v>906211</v>
      </c>
      <c r="C12040" s="850" t="s">
        <v>472</v>
      </c>
      <c r="D12040" s="843" t="s">
        <v>2485</v>
      </c>
      <c r="E12040" s="843"/>
      <c r="F12040" s="843">
        <f>VLOOKUP(B12040,'[1]Res 2775 con tarifas 2024'!A:D,4,0)</f>
        <v>3.1</v>
      </c>
      <c r="G12040" s="843" t="s">
        <v>2737</v>
      </c>
      <c r="H12040" s="844">
        <v>52454.400000000001</v>
      </c>
      <c r="I12040" s="844"/>
    </row>
    <row r="12041" spans="1:9" s="840" customFormat="1" ht="28.5">
      <c r="A12041" s="848" t="s">
        <v>2018</v>
      </c>
      <c r="B12041" s="849">
        <v>906212</v>
      </c>
      <c r="C12041" s="850" t="s">
        <v>473</v>
      </c>
      <c r="D12041" s="843" t="s">
        <v>2485</v>
      </c>
      <c r="E12041" s="843"/>
      <c r="F12041" s="843">
        <f>VLOOKUP(B12041,'[1]Res 2775 con tarifas 2024'!A:D,4,0)</f>
        <v>3.1</v>
      </c>
      <c r="G12041" s="843" t="s">
        <v>2737</v>
      </c>
      <c r="H12041" s="844">
        <v>36718.080000000002</v>
      </c>
      <c r="I12041" s="844"/>
    </row>
    <row r="12042" spans="1:9" s="840" customFormat="1" ht="28.5">
      <c r="A12042" s="848" t="s">
        <v>2019</v>
      </c>
      <c r="B12042" s="849">
        <v>906213</v>
      </c>
      <c r="C12042" s="850" t="s">
        <v>474</v>
      </c>
      <c r="D12042" s="843" t="s">
        <v>2485</v>
      </c>
      <c r="E12042" s="843"/>
      <c r="F12042" s="843">
        <f>VLOOKUP(B12042,'[1]Res 2775 con tarifas 2024'!A:D,4,0)</f>
        <v>3.1</v>
      </c>
      <c r="G12042" s="843" t="s">
        <v>2737</v>
      </c>
      <c r="H12042" s="844">
        <v>85238.399999999994</v>
      </c>
      <c r="I12042" s="844"/>
    </row>
    <row r="12043" spans="1:9" s="840" customFormat="1" ht="28.5">
      <c r="A12043" s="848" t="s">
        <v>2020</v>
      </c>
      <c r="B12043" s="849">
        <v>906214</v>
      </c>
      <c r="C12043" s="850" t="s">
        <v>475</v>
      </c>
      <c r="D12043" s="843" t="s">
        <v>2485</v>
      </c>
      <c r="E12043" s="843"/>
      <c r="F12043" s="843">
        <f>VLOOKUP(B12043,'[1]Res 2775 con tarifas 2024'!A:D,4,0)</f>
        <v>3.1</v>
      </c>
      <c r="G12043" s="843" t="s">
        <v>2737</v>
      </c>
      <c r="H12043" s="844">
        <v>78681.600000000006</v>
      </c>
      <c r="I12043" s="844"/>
    </row>
    <row r="12044" spans="1:9" s="840" customFormat="1" ht="28.5">
      <c r="A12044" s="848" t="s">
        <v>2021</v>
      </c>
      <c r="B12044" s="849">
        <v>906215</v>
      </c>
      <c r="C12044" s="850" t="s">
        <v>476</v>
      </c>
      <c r="D12044" s="843" t="s">
        <v>2485</v>
      </c>
      <c r="E12044" s="843"/>
      <c r="F12044" s="843">
        <f>VLOOKUP(B12044,'[1]Res 2775 con tarifas 2024'!A:D,4,0)</f>
        <v>3.1</v>
      </c>
      <c r="G12044" s="843" t="s">
        <v>2737</v>
      </c>
      <c r="H12044" s="844">
        <v>28849.919999999998</v>
      </c>
      <c r="I12044" s="844"/>
    </row>
    <row r="12045" spans="1:9" s="840" customFormat="1" ht="28.5">
      <c r="A12045" s="848" t="s">
        <v>2022</v>
      </c>
      <c r="B12045" s="849">
        <v>906216</v>
      </c>
      <c r="C12045" s="850" t="s">
        <v>477</v>
      </c>
      <c r="D12045" s="843" t="s">
        <v>2485</v>
      </c>
      <c r="E12045" s="843"/>
      <c r="F12045" s="843">
        <f>VLOOKUP(B12045,'[1]Res 2775 con tarifas 2024'!A:D,4,0)</f>
        <v>3.38</v>
      </c>
      <c r="G12045" s="843" t="s">
        <v>2737</v>
      </c>
      <c r="H12045" s="844">
        <v>85238.399999999994</v>
      </c>
      <c r="I12045" s="844"/>
    </row>
    <row r="12046" spans="1:9" s="840" customFormat="1" ht="28.5">
      <c r="A12046" s="848" t="s">
        <v>24482</v>
      </c>
      <c r="B12046" s="849">
        <v>906217</v>
      </c>
      <c r="C12046" s="850" t="s">
        <v>24483</v>
      </c>
      <c r="D12046" s="843"/>
      <c r="E12046" s="843" t="s">
        <v>2485</v>
      </c>
      <c r="F12046" s="843">
        <f>VLOOKUP(B12046,'[1]Res 2775 con tarifas 2024'!A:D,4,0)</f>
        <v>3.1</v>
      </c>
      <c r="G12046" s="843"/>
      <c r="H12046" s="844"/>
      <c r="I12046" s="844"/>
    </row>
    <row r="12047" spans="1:9" s="840" customFormat="1" ht="14.25">
      <c r="A12047" s="848" t="s">
        <v>2023</v>
      </c>
      <c r="B12047" s="849">
        <v>906218</v>
      </c>
      <c r="C12047" s="850" t="s">
        <v>478</v>
      </c>
      <c r="D12047" s="843" t="s">
        <v>2485</v>
      </c>
      <c r="E12047" s="843"/>
      <c r="F12047" s="843">
        <f>VLOOKUP(B12047,'[1]Res 2775 con tarifas 2024'!A:D,4,0)</f>
        <v>2.95</v>
      </c>
      <c r="G12047" s="843" t="s">
        <v>2737</v>
      </c>
      <c r="H12047" s="844">
        <v>109440.277333334</v>
      </c>
      <c r="I12047" s="844"/>
    </row>
    <row r="12048" spans="1:9" s="840" customFormat="1" ht="14.25">
      <c r="A12048" s="848" t="s">
        <v>2024</v>
      </c>
      <c r="B12048" s="849">
        <v>906219</v>
      </c>
      <c r="C12048" s="850" t="s">
        <v>479</v>
      </c>
      <c r="D12048" s="843" t="s">
        <v>2485</v>
      </c>
      <c r="E12048" s="843"/>
      <c r="F12048" s="843">
        <f>VLOOKUP(B12048,'[1]Res 2775 con tarifas 2024'!A:D,4,0)</f>
        <v>1.69</v>
      </c>
      <c r="G12048" s="843" t="s">
        <v>2737</v>
      </c>
      <c r="H12048" s="844">
        <v>109440.277333334</v>
      </c>
      <c r="I12048" s="844"/>
    </row>
    <row r="12049" spans="1:9" s="840" customFormat="1" ht="28.5">
      <c r="A12049" s="848" t="s">
        <v>2025</v>
      </c>
      <c r="B12049" s="849">
        <v>906220</v>
      </c>
      <c r="C12049" s="850" t="s">
        <v>480</v>
      </c>
      <c r="D12049" s="843" t="s">
        <v>2485</v>
      </c>
      <c r="E12049" s="843"/>
      <c r="F12049" s="843">
        <f>VLOOKUP(B12049,'[1]Res 2775 con tarifas 2024'!A:D,4,0)</f>
        <v>3.61</v>
      </c>
      <c r="G12049" s="843" t="s">
        <v>2737</v>
      </c>
      <c r="H12049" s="844">
        <v>31472.639999999999</v>
      </c>
      <c r="I12049" s="844"/>
    </row>
    <row r="12050" spans="1:9" s="840" customFormat="1" ht="28.5">
      <c r="A12050" s="848" t="s">
        <v>2026</v>
      </c>
      <c r="B12050" s="849">
        <v>906221</v>
      </c>
      <c r="C12050" s="850" t="s">
        <v>481</v>
      </c>
      <c r="D12050" s="843" t="s">
        <v>2485</v>
      </c>
      <c r="E12050" s="843"/>
      <c r="F12050" s="843">
        <f>VLOOKUP(B12050,'[1]Res 2775 con tarifas 2024'!A:D,4,0)</f>
        <v>3.61</v>
      </c>
      <c r="G12050" s="843" t="s">
        <v>2737</v>
      </c>
      <c r="H12050" s="844">
        <v>31472.639999999999</v>
      </c>
      <c r="I12050" s="844"/>
    </row>
    <row r="12051" spans="1:9" s="840" customFormat="1" ht="28.5">
      <c r="A12051" s="848" t="s">
        <v>2027</v>
      </c>
      <c r="B12051" s="849">
        <v>906222</v>
      </c>
      <c r="C12051" s="850" t="s">
        <v>482</v>
      </c>
      <c r="D12051" s="843" t="s">
        <v>2485</v>
      </c>
      <c r="E12051" s="843"/>
      <c r="F12051" s="843">
        <f>VLOOKUP(B12051,'[1]Res 2775 con tarifas 2024'!A:D,4,0)</f>
        <v>3.61</v>
      </c>
      <c r="G12051" s="843" t="s">
        <v>2737</v>
      </c>
      <c r="H12051" s="844">
        <v>35406.720000000001</v>
      </c>
      <c r="I12051" s="844"/>
    </row>
    <row r="12052" spans="1:9" s="840" customFormat="1" ht="28.5">
      <c r="A12052" s="848" t="s">
        <v>24484</v>
      </c>
      <c r="B12052" s="849">
        <v>906223</v>
      </c>
      <c r="C12052" s="850" t="s">
        <v>483</v>
      </c>
      <c r="D12052" s="843" t="s">
        <v>2485</v>
      </c>
      <c r="E12052" s="843"/>
      <c r="F12052" s="843">
        <f>VLOOKUP(B12052,'[1]Res 2775 con tarifas 2024'!A:D,4,0)</f>
        <v>3.61</v>
      </c>
      <c r="G12052" s="843" t="s">
        <v>2737</v>
      </c>
      <c r="H12052" s="844">
        <v>133948.138666666</v>
      </c>
      <c r="I12052" s="844"/>
    </row>
    <row r="12053" spans="1:9" s="840" customFormat="1" ht="14.25">
      <c r="A12053" s="848" t="s">
        <v>2028</v>
      </c>
      <c r="B12053" s="849">
        <v>906224</v>
      </c>
      <c r="C12053" s="850" t="s">
        <v>2029</v>
      </c>
      <c r="D12053" s="843"/>
      <c r="E12053" s="843" t="s">
        <v>2485</v>
      </c>
      <c r="F12053" s="843">
        <f>VLOOKUP(B12053,'[1]Res 2775 con tarifas 2024'!A:D,4,0)</f>
        <v>3.61</v>
      </c>
      <c r="G12053" s="843"/>
      <c r="H12053" s="844"/>
      <c r="I12053" s="844"/>
    </row>
    <row r="12054" spans="1:9" s="840" customFormat="1" ht="14.25">
      <c r="A12054" s="848" t="s">
        <v>2030</v>
      </c>
      <c r="B12054" s="849">
        <v>906225</v>
      </c>
      <c r="C12054" s="850" t="s">
        <v>484</v>
      </c>
      <c r="D12054" s="843" t="s">
        <v>2485</v>
      </c>
      <c r="E12054" s="843"/>
      <c r="F12054" s="843">
        <f>VLOOKUP(B12054,'[1]Res 2775 con tarifas 2024'!A:D,4,0)</f>
        <v>4.0599999999999996</v>
      </c>
      <c r="G12054" s="843" t="s">
        <v>2737</v>
      </c>
      <c r="H12054" s="844">
        <v>150427.562666666</v>
      </c>
      <c r="I12054" s="844"/>
    </row>
    <row r="12055" spans="1:9" s="840" customFormat="1" ht="14.25">
      <c r="A12055" s="848" t="s">
        <v>2031</v>
      </c>
      <c r="B12055" s="849">
        <v>906226</v>
      </c>
      <c r="C12055" s="850" t="s">
        <v>485</v>
      </c>
      <c r="D12055" s="843" t="s">
        <v>2485</v>
      </c>
      <c r="E12055" s="843"/>
      <c r="F12055" s="843">
        <f>VLOOKUP(B12055,'[1]Res 2775 con tarifas 2024'!A:D,4,0)</f>
        <v>2.95</v>
      </c>
      <c r="G12055" s="843" t="s">
        <v>2737</v>
      </c>
      <c r="H12055" s="844">
        <v>68190.720000000001</v>
      </c>
      <c r="I12055" s="844"/>
    </row>
    <row r="12056" spans="1:9" s="840" customFormat="1" ht="14.25">
      <c r="A12056" s="848" t="s">
        <v>2032</v>
      </c>
      <c r="B12056" s="849">
        <v>906227</v>
      </c>
      <c r="C12056" s="850" t="s">
        <v>486</v>
      </c>
      <c r="D12056" s="843" t="s">
        <v>2485</v>
      </c>
      <c r="E12056" s="843"/>
      <c r="F12056" s="843">
        <f>VLOOKUP(B12056,'[1]Res 2775 con tarifas 2024'!A:D,4,0)</f>
        <v>2.95</v>
      </c>
      <c r="G12056" s="843" t="s">
        <v>2737</v>
      </c>
      <c r="H12056" s="844">
        <v>105302.208</v>
      </c>
      <c r="I12056" s="844"/>
    </row>
    <row r="12057" spans="1:9" s="840" customFormat="1" ht="28.5">
      <c r="A12057" s="848" t="s">
        <v>2033</v>
      </c>
      <c r="B12057" s="849">
        <v>906228</v>
      </c>
      <c r="C12057" s="850" t="s">
        <v>24485</v>
      </c>
      <c r="D12057" s="843" t="s">
        <v>2485</v>
      </c>
      <c r="E12057" s="843"/>
      <c r="F12057" s="843">
        <f>VLOOKUP(B12057,'[1]Res 2775 con tarifas 2024'!A:D,4,0)</f>
        <v>3.18</v>
      </c>
      <c r="G12057" s="843" t="s">
        <v>2737</v>
      </c>
      <c r="H12057" s="844">
        <v>23604.48</v>
      </c>
      <c r="I12057" s="844"/>
    </row>
    <row r="12058" spans="1:9" s="840" customFormat="1" ht="28.5">
      <c r="A12058" s="848" t="s">
        <v>2035</v>
      </c>
      <c r="B12058" s="849">
        <v>906229</v>
      </c>
      <c r="C12058" s="850" t="s">
        <v>24486</v>
      </c>
      <c r="D12058" s="843" t="s">
        <v>2485</v>
      </c>
      <c r="E12058" s="843"/>
      <c r="F12058" s="843">
        <f>VLOOKUP(B12058,'[1]Res 2775 con tarifas 2024'!A:D,4,0)</f>
        <v>3.18</v>
      </c>
      <c r="G12058" s="843" t="s">
        <v>2737</v>
      </c>
      <c r="H12058" s="844">
        <v>24915.84</v>
      </c>
      <c r="I12058" s="844"/>
    </row>
    <row r="12059" spans="1:9" s="840" customFormat="1" ht="28.5">
      <c r="A12059" s="848" t="s">
        <v>2037</v>
      </c>
      <c r="B12059" s="849">
        <v>906230</v>
      </c>
      <c r="C12059" s="850" t="s">
        <v>24487</v>
      </c>
      <c r="D12059" s="843" t="s">
        <v>2485</v>
      </c>
      <c r="E12059" s="843"/>
      <c r="F12059" s="843">
        <f>VLOOKUP(B12059,'[1]Res 2775 con tarifas 2024'!A:D,4,0)</f>
        <v>3.18</v>
      </c>
      <c r="G12059" s="843" t="s">
        <v>2737</v>
      </c>
      <c r="H12059" s="844">
        <v>23604.48</v>
      </c>
      <c r="I12059" s="844"/>
    </row>
    <row r="12060" spans="1:9" s="840" customFormat="1" ht="28.5">
      <c r="A12060" s="848" t="s">
        <v>2039</v>
      </c>
      <c r="B12060" s="849">
        <v>906231</v>
      </c>
      <c r="C12060" s="850" t="s">
        <v>24488</v>
      </c>
      <c r="D12060" s="843" t="s">
        <v>2485</v>
      </c>
      <c r="E12060" s="843"/>
      <c r="F12060" s="843">
        <f>VLOOKUP(B12060,'[1]Res 2775 con tarifas 2024'!A:D,4,0)</f>
        <v>3.18</v>
      </c>
      <c r="G12060" s="843" t="s">
        <v>2737</v>
      </c>
      <c r="H12060" s="844">
        <v>24915.84</v>
      </c>
      <c r="I12060" s="844"/>
    </row>
    <row r="12061" spans="1:9" s="840" customFormat="1" ht="14.25">
      <c r="A12061" s="848" t="s">
        <v>2041</v>
      </c>
      <c r="B12061" s="849">
        <v>906232</v>
      </c>
      <c r="C12061" s="850" t="s">
        <v>491</v>
      </c>
      <c r="D12061" s="843" t="s">
        <v>2485</v>
      </c>
      <c r="E12061" s="843"/>
      <c r="F12061" s="843">
        <f>VLOOKUP(B12061,'[1]Res 2775 con tarifas 2024'!A:D,4,0)</f>
        <v>2.87</v>
      </c>
      <c r="G12061" s="843" t="s">
        <v>2737</v>
      </c>
      <c r="H12061" s="844">
        <v>57699.839999999997</v>
      </c>
      <c r="I12061" s="844"/>
    </row>
    <row r="12062" spans="1:9" s="840" customFormat="1" ht="28.5">
      <c r="A12062" s="848" t="s">
        <v>2042</v>
      </c>
      <c r="B12062" s="849">
        <v>906233</v>
      </c>
      <c r="C12062" s="850" t="s">
        <v>492</v>
      </c>
      <c r="D12062" s="843" t="s">
        <v>2485</v>
      </c>
      <c r="E12062" s="843"/>
      <c r="F12062" s="843">
        <f>VLOOKUP(B12062,'[1]Res 2775 con tarifas 2024'!A:D,4,0)</f>
        <v>3.72</v>
      </c>
      <c r="G12062" s="843" t="s">
        <v>2737</v>
      </c>
      <c r="H12062" s="844">
        <v>334396.79999999999</v>
      </c>
      <c r="I12062" s="844"/>
    </row>
    <row r="12063" spans="1:9" s="840" customFormat="1" ht="14.25">
      <c r="A12063" s="848" t="s">
        <v>2043</v>
      </c>
      <c r="B12063" s="849">
        <v>906234</v>
      </c>
      <c r="C12063" s="850" t="s">
        <v>493</v>
      </c>
      <c r="D12063" s="843" t="s">
        <v>2485</v>
      </c>
      <c r="E12063" s="843"/>
      <c r="F12063" s="843">
        <f>VLOOKUP(B12063,'[1]Res 2775 con tarifas 2024'!A:D,4,0)</f>
        <v>0</v>
      </c>
      <c r="G12063" s="843" t="s">
        <v>2737</v>
      </c>
      <c r="H12063" s="844">
        <v>74601.959040000002</v>
      </c>
      <c r="I12063" s="844"/>
    </row>
    <row r="12064" spans="1:9" s="840" customFormat="1" ht="14.25">
      <c r="A12064" s="848" t="s">
        <v>2044</v>
      </c>
      <c r="B12064" s="849">
        <v>906235</v>
      </c>
      <c r="C12064" s="850" t="s">
        <v>494</v>
      </c>
      <c r="D12064" s="843" t="s">
        <v>2485</v>
      </c>
      <c r="E12064" s="843"/>
      <c r="F12064" s="843">
        <f>VLOOKUP(B12064,'[1]Res 2775 con tarifas 2024'!A:D,4,0)</f>
        <v>0</v>
      </c>
      <c r="G12064" s="843" t="s">
        <v>2737</v>
      </c>
      <c r="H12064" s="844">
        <v>55077.120000000003</v>
      </c>
      <c r="I12064" s="844"/>
    </row>
    <row r="12065" spans="1:9" s="840" customFormat="1" ht="14.25">
      <c r="A12065" s="848" t="s">
        <v>2045</v>
      </c>
      <c r="B12065" s="849">
        <v>906236</v>
      </c>
      <c r="C12065" s="850" t="s">
        <v>495</v>
      </c>
      <c r="D12065" s="843" t="s">
        <v>2485</v>
      </c>
      <c r="E12065" s="843"/>
      <c r="F12065" s="843">
        <f>VLOOKUP(B12065,'[1]Res 2775 con tarifas 2024'!A:D,4,0)</f>
        <v>0</v>
      </c>
      <c r="G12065" s="843" t="s">
        <v>2737</v>
      </c>
      <c r="H12065" s="844">
        <v>55077.120000000003</v>
      </c>
      <c r="I12065" s="844"/>
    </row>
    <row r="12066" spans="1:9" s="840" customFormat="1" ht="14.25">
      <c r="A12066" s="848" t="s">
        <v>2046</v>
      </c>
      <c r="B12066" s="849">
        <v>906237</v>
      </c>
      <c r="C12066" s="850" t="s">
        <v>496</v>
      </c>
      <c r="D12066" s="843" t="s">
        <v>2485</v>
      </c>
      <c r="E12066" s="843"/>
      <c r="F12066" s="843">
        <f>VLOOKUP(B12066,'[1]Res 2775 con tarifas 2024'!A:D,4,0)</f>
        <v>0</v>
      </c>
      <c r="G12066" s="843" t="s">
        <v>2737</v>
      </c>
      <c r="H12066" s="844">
        <v>55077.120000000003</v>
      </c>
      <c r="I12066" s="844"/>
    </row>
    <row r="12067" spans="1:9" s="840" customFormat="1" ht="14.25">
      <c r="A12067" s="848" t="s">
        <v>2047</v>
      </c>
      <c r="B12067" s="849">
        <v>906238</v>
      </c>
      <c r="C12067" s="850" t="s">
        <v>497</v>
      </c>
      <c r="D12067" s="843" t="s">
        <v>2485</v>
      </c>
      <c r="E12067" s="843"/>
      <c r="F12067" s="843">
        <f>VLOOKUP(B12067,'[1]Res 2775 con tarifas 2024'!A:D,4,0)</f>
        <v>0</v>
      </c>
      <c r="G12067" s="843" t="s">
        <v>2737</v>
      </c>
      <c r="H12067" s="844">
        <v>57699.839999999997</v>
      </c>
      <c r="I12067" s="844"/>
    </row>
    <row r="12068" spans="1:9" s="840" customFormat="1" ht="14.25">
      <c r="A12068" s="848" t="s">
        <v>2048</v>
      </c>
      <c r="B12068" s="849">
        <v>906239</v>
      </c>
      <c r="C12068" s="850" t="s">
        <v>498</v>
      </c>
      <c r="D12068" s="843" t="s">
        <v>2485</v>
      </c>
      <c r="E12068" s="843"/>
      <c r="F12068" s="843">
        <f>VLOOKUP(B12068,'[1]Res 2775 con tarifas 2024'!A:D,4,0)</f>
        <v>0</v>
      </c>
      <c r="G12068" s="843" t="s">
        <v>2737</v>
      </c>
      <c r="H12068" s="844">
        <v>285915.82079999999</v>
      </c>
      <c r="I12068" s="844"/>
    </row>
    <row r="12069" spans="1:9" s="840" customFormat="1" ht="28.5">
      <c r="A12069" s="848" t="s">
        <v>24489</v>
      </c>
      <c r="B12069" s="849">
        <v>906240</v>
      </c>
      <c r="C12069" s="850" t="s">
        <v>24490</v>
      </c>
      <c r="D12069" s="843"/>
      <c r="E12069" s="843" t="s">
        <v>2485</v>
      </c>
      <c r="F12069" s="843">
        <f>VLOOKUP(B12069,'[1]Res 2775 con tarifas 2024'!A:D,4,0)</f>
        <v>0</v>
      </c>
      <c r="G12069" s="843"/>
      <c r="H12069" s="844"/>
      <c r="I12069" s="844"/>
    </row>
    <row r="12070" spans="1:9" s="840" customFormat="1" ht="14.25">
      <c r="A12070" s="848" t="s">
        <v>2049</v>
      </c>
      <c r="B12070" s="849">
        <v>906241</v>
      </c>
      <c r="C12070" s="850" t="s">
        <v>499</v>
      </c>
      <c r="D12070" s="843" t="s">
        <v>2485</v>
      </c>
      <c r="E12070" s="843"/>
      <c r="F12070" s="843">
        <f>VLOOKUP(B12070,'[1]Res 2775 con tarifas 2024'!A:D,4,0)</f>
        <v>2.76</v>
      </c>
      <c r="G12070" s="843" t="s">
        <v>2737</v>
      </c>
      <c r="H12070" s="844">
        <v>102256.938666667</v>
      </c>
      <c r="I12070" s="844"/>
    </row>
    <row r="12071" spans="1:9" s="840" customFormat="1" ht="14.25">
      <c r="A12071" s="848" t="s">
        <v>24491</v>
      </c>
      <c r="B12071" s="849">
        <v>906242</v>
      </c>
      <c r="C12071" s="850" t="s">
        <v>24492</v>
      </c>
      <c r="D12071" s="843"/>
      <c r="E12071" s="843" t="s">
        <v>2485</v>
      </c>
      <c r="F12071" s="843">
        <f>VLOOKUP(B12071,'[1]Res 2775 con tarifas 2024'!A:D,4,0)</f>
        <v>2.76</v>
      </c>
      <c r="G12071" s="843"/>
      <c r="H12071" s="844"/>
      <c r="I12071" s="844"/>
    </row>
    <row r="12072" spans="1:9" s="840" customFormat="1" ht="14.25">
      <c r="A12072" s="848" t="s">
        <v>2050</v>
      </c>
      <c r="B12072" s="849">
        <v>906243</v>
      </c>
      <c r="C12072" s="850" t="s">
        <v>500</v>
      </c>
      <c r="D12072" s="843" t="s">
        <v>2485</v>
      </c>
      <c r="E12072" s="843"/>
      <c r="F12072" s="843">
        <f>VLOOKUP(B12072,'[1]Res 2775 con tarifas 2024'!A:D,4,0)</f>
        <v>2.9</v>
      </c>
      <c r="G12072" s="843" t="s">
        <v>2737</v>
      </c>
      <c r="H12072" s="844">
        <v>107327.53066666699</v>
      </c>
      <c r="I12072" s="844"/>
    </row>
    <row r="12073" spans="1:9" s="840" customFormat="1" ht="14.25">
      <c r="A12073" s="848" t="s">
        <v>24493</v>
      </c>
      <c r="B12073" s="849">
        <v>906244</v>
      </c>
      <c r="C12073" s="850" t="s">
        <v>24494</v>
      </c>
      <c r="D12073" s="843"/>
      <c r="E12073" s="843" t="s">
        <v>2485</v>
      </c>
      <c r="F12073" s="843">
        <f>VLOOKUP(B12073,'[1]Res 2775 con tarifas 2024'!A:D,4,0)</f>
        <v>2.9</v>
      </c>
      <c r="G12073" s="843"/>
      <c r="H12073" s="844"/>
      <c r="I12073" s="844"/>
    </row>
    <row r="12074" spans="1:9" s="840" customFormat="1" ht="14.25">
      <c r="A12074" s="848" t="s">
        <v>2051</v>
      </c>
      <c r="B12074" s="849">
        <v>906245</v>
      </c>
      <c r="C12074" s="850" t="s">
        <v>24495</v>
      </c>
      <c r="D12074" s="843" t="s">
        <v>2485</v>
      </c>
      <c r="E12074" s="843"/>
      <c r="F12074" s="843">
        <f>VLOOKUP(B12074,'[1]Res 2775 con tarifas 2024'!A:D,4,0)</f>
        <v>1.38</v>
      </c>
      <c r="G12074" s="843" t="s">
        <v>2737</v>
      </c>
      <c r="H12074" s="844">
        <v>47208.959999999999</v>
      </c>
      <c r="I12074" s="844"/>
    </row>
    <row r="12075" spans="1:9" s="840" customFormat="1" ht="14.25">
      <c r="A12075" s="848" t="s">
        <v>2052</v>
      </c>
      <c r="B12075" s="849">
        <v>906246</v>
      </c>
      <c r="C12075" s="850" t="s">
        <v>24496</v>
      </c>
      <c r="D12075" s="843" t="s">
        <v>2485</v>
      </c>
      <c r="E12075" s="843"/>
      <c r="F12075" s="843">
        <f>VLOOKUP(B12075,'[1]Res 2775 con tarifas 2024'!A:D,4,0)</f>
        <v>1.38</v>
      </c>
      <c r="G12075" s="843" t="s">
        <v>2737</v>
      </c>
      <c r="H12075" s="844">
        <v>52454.400000000001</v>
      </c>
      <c r="I12075" s="844"/>
    </row>
    <row r="12076" spans="1:9" s="840" customFormat="1" ht="14.25">
      <c r="A12076" s="848" t="s">
        <v>2054</v>
      </c>
      <c r="B12076" s="849">
        <v>906247</v>
      </c>
      <c r="C12076" s="850" t="s">
        <v>2055</v>
      </c>
      <c r="D12076" s="843" t="s">
        <v>2485</v>
      </c>
      <c r="E12076" s="843"/>
      <c r="F12076" s="843">
        <f>VLOOKUP(B12076,'[1]Res 2775 con tarifas 2024'!A:D,4,0)</f>
        <v>1.58</v>
      </c>
      <c r="G12076" s="843" t="s">
        <v>2737</v>
      </c>
      <c r="H12076" s="844">
        <v>26227.200000000001</v>
      </c>
      <c r="I12076" s="844"/>
    </row>
    <row r="12077" spans="1:9" s="840" customFormat="1" ht="14.25">
      <c r="A12077" s="848" t="s">
        <v>2056</v>
      </c>
      <c r="B12077" s="849">
        <v>906248</v>
      </c>
      <c r="C12077" s="850" t="s">
        <v>2057</v>
      </c>
      <c r="D12077" s="843" t="s">
        <v>2485</v>
      </c>
      <c r="E12077" s="843"/>
      <c r="F12077" s="843">
        <f>VLOOKUP(B12077,'[1]Res 2775 con tarifas 2024'!A:D,4,0)</f>
        <v>1.58</v>
      </c>
      <c r="G12077" s="843" t="s">
        <v>2737</v>
      </c>
      <c r="H12077" s="844">
        <v>30161.279999999999</v>
      </c>
      <c r="I12077" s="844"/>
    </row>
    <row r="12078" spans="1:9" s="840" customFormat="1" ht="14.25">
      <c r="A12078" s="848" t="s">
        <v>2058</v>
      </c>
      <c r="B12078" s="849">
        <v>906249</v>
      </c>
      <c r="C12078" s="850" t="s">
        <v>505</v>
      </c>
      <c r="D12078" s="843" t="s">
        <v>2485</v>
      </c>
      <c r="E12078" s="843"/>
      <c r="F12078" s="843">
        <f>VLOOKUP(B12078,'[1]Res 2775 con tarifas 2024'!A:D,4,0)</f>
        <v>2.87</v>
      </c>
      <c r="G12078" s="843" t="s">
        <v>2737</v>
      </c>
      <c r="H12078" s="844">
        <v>106482.432</v>
      </c>
      <c r="I12078" s="844"/>
    </row>
    <row r="12079" spans="1:9" s="840" customFormat="1" ht="14.25">
      <c r="A12079" s="848" t="s">
        <v>2059</v>
      </c>
      <c r="B12079" s="849">
        <v>906250</v>
      </c>
      <c r="C12079" s="850" t="s">
        <v>506</v>
      </c>
      <c r="D12079" s="843" t="s">
        <v>2485</v>
      </c>
      <c r="E12079" s="843"/>
      <c r="F12079" s="843">
        <f>VLOOKUP(B12079,'[1]Res 2775 con tarifas 2024'!A:D,4,0)</f>
        <v>13.95</v>
      </c>
      <c r="G12079" s="843" t="s">
        <v>2737</v>
      </c>
      <c r="H12079" s="844">
        <v>242339.32800000001</v>
      </c>
      <c r="I12079" s="844"/>
    </row>
    <row r="12080" spans="1:9" s="840" customFormat="1" ht="14.25">
      <c r="A12080" s="848" t="s">
        <v>2060</v>
      </c>
      <c r="B12080" s="849">
        <v>906251</v>
      </c>
      <c r="C12080" s="850" t="s">
        <v>2061</v>
      </c>
      <c r="D12080" s="843"/>
      <c r="E12080" s="843" t="s">
        <v>2485</v>
      </c>
      <c r="F12080" s="843">
        <f>VLOOKUP(B12080,'[1]Res 2775 con tarifas 2024'!A:D,4,0)</f>
        <v>3.55</v>
      </c>
      <c r="G12080" s="843"/>
      <c r="H12080" s="844"/>
      <c r="I12080" s="844"/>
    </row>
    <row r="12081" spans="1:9" s="840" customFormat="1" ht="28.5">
      <c r="A12081" s="848" t="s">
        <v>2062</v>
      </c>
      <c r="B12081" s="849">
        <v>906252</v>
      </c>
      <c r="C12081" s="850" t="s">
        <v>2063</v>
      </c>
      <c r="D12081" s="843"/>
      <c r="E12081" s="843" t="s">
        <v>2485</v>
      </c>
      <c r="F12081" s="843">
        <f>VLOOKUP(B12081,'[1]Res 2775 con tarifas 2024'!A:D,4,0)</f>
        <v>7.24</v>
      </c>
      <c r="G12081" s="843"/>
      <c r="H12081" s="844"/>
      <c r="I12081" s="844"/>
    </row>
    <row r="12082" spans="1:9" s="840" customFormat="1" ht="14.25">
      <c r="A12082" s="848" t="s">
        <v>2064</v>
      </c>
      <c r="B12082" s="849">
        <v>906253</v>
      </c>
      <c r="C12082" s="850" t="s">
        <v>507</v>
      </c>
      <c r="D12082" s="843" t="s">
        <v>2485</v>
      </c>
      <c r="E12082" s="843"/>
      <c r="F12082" s="843">
        <f>VLOOKUP(B12082,'[1]Res 2775 con tarifas 2024'!A:D,4,0)</f>
        <v>0</v>
      </c>
      <c r="G12082" s="843" t="s">
        <v>2737</v>
      </c>
      <c r="H12082" s="844">
        <v>62945.279999999999</v>
      </c>
      <c r="I12082" s="844"/>
    </row>
    <row r="12083" spans="1:9" s="840" customFormat="1" ht="14.25">
      <c r="A12083" s="848" t="s">
        <v>2065</v>
      </c>
      <c r="B12083" s="849">
        <v>906254</v>
      </c>
      <c r="C12083" s="850" t="s">
        <v>508</v>
      </c>
      <c r="D12083" s="843" t="s">
        <v>2485</v>
      </c>
      <c r="E12083" s="843"/>
      <c r="F12083" s="843">
        <f>VLOOKUP(B12083,'[1]Res 2775 con tarifas 2024'!A:D,4,0)</f>
        <v>0</v>
      </c>
      <c r="G12083" s="843" t="s">
        <v>2737</v>
      </c>
      <c r="H12083" s="844">
        <v>78681.600000000006</v>
      </c>
      <c r="I12083" s="844"/>
    </row>
    <row r="12084" spans="1:9" s="840" customFormat="1" ht="14.25">
      <c r="A12084" s="848" t="s">
        <v>24497</v>
      </c>
      <c r="B12084" s="849">
        <v>906255</v>
      </c>
      <c r="C12084" s="850" t="s">
        <v>509</v>
      </c>
      <c r="D12084" s="843" t="s">
        <v>2485</v>
      </c>
      <c r="E12084" s="843"/>
      <c r="F12084" s="843">
        <f>VLOOKUP(B12084,'[1]Res 2775 con tarifas 2024'!A:D,4,0)</f>
        <v>0</v>
      </c>
      <c r="G12084" s="843" t="s">
        <v>2737</v>
      </c>
      <c r="H12084" s="844">
        <v>81803.94816</v>
      </c>
      <c r="I12084" s="844"/>
    </row>
    <row r="12085" spans="1:9" s="840" customFormat="1" ht="14.25">
      <c r="A12085" s="848" t="s">
        <v>2066</v>
      </c>
      <c r="B12085" s="849">
        <v>906256</v>
      </c>
      <c r="C12085" s="850" t="s">
        <v>510</v>
      </c>
      <c r="D12085" s="843" t="s">
        <v>2485</v>
      </c>
      <c r="E12085" s="843"/>
      <c r="F12085" s="843">
        <f>VLOOKUP(B12085,'[1]Res 2775 con tarifas 2024'!A:D,4,0)</f>
        <v>0</v>
      </c>
      <c r="G12085" s="843" t="s">
        <v>2737</v>
      </c>
      <c r="H12085" s="844">
        <v>36718.080000000002</v>
      </c>
      <c r="I12085" s="844"/>
    </row>
    <row r="12086" spans="1:9" s="840" customFormat="1" ht="14.25">
      <c r="A12086" s="848" t="s">
        <v>24498</v>
      </c>
      <c r="B12086" s="849">
        <v>906257</v>
      </c>
      <c r="C12086" s="850" t="s">
        <v>24499</v>
      </c>
      <c r="D12086" s="843"/>
      <c r="E12086" s="843" t="s">
        <v>2485</v>
      </c>
      <c r="F12086" s="843">
        <f>VLOOKUP(B12086,'[1]Res 2775 con tarifas 2024'!A:D,4,0)</f>
        <v>2.99</v>
      </c>
      <c r="G12086" s="843"/>
      <c r="H12086" s="844"/>
      <c r="I12086" s="844"/>
    </row>
    <row r="12087" spans="1:9" s="840" customFormat="1" ht="14.25">
      <c r="A12087" s="848" t="s">
        <v>2067</v>
      </c>
      <c r="B12087" s="849">
        <v>906258</v>
      </c>
      <c r="C12087" s="850" t="s">
        <v>511</v>
      </c>
      <c r="D12087" s="843" t="s">
        <v>2485</v>
      </c>
      <c r="E12087" s="843"/>
      <c r="F12087" s="843">
        <f>VLOOKUP(B12087,'[1]Res 2775 con tarifas 2024'!A:D,4,0)</f>
        <v>0</v>
      </c>
      <c r="G12087" s="843" t="s">
        <v>2737</v>
      </c>
      <c r="H12087" s="844">
        <v>57699.839999999997</v>
      </c>
      <c r="I12087" s="844"/>
    </row>
    <row r="12088" spans="1:9" s="840" customFormat="1" ht="14.25">
      <c r="A12088" s="848" t="s">
        <v>2068</v>
      </c>
      <c r="B12088" s="849">
        <v>906259</v>
      </c>
      <c r="C12088" s="850" t="s">
        <v>512</v>
      </c>
      <c r="D12088" s="843" t="s">
        <v>2485</v>
      </c>
      <c r="E12088" s="843"/>
      <c r="F12088" s="843">
        <f>VLOOKUP(B12088,'[1]Res 2775 con tarifas 2024'!A:D,4,0)</f>
        <v>0</v>
      </c>
      <c r="G12088" s="843" t="s">
        <v>2737</v>
      </c>
      <c r="H12088" s="844">
        <v>148657.08095999999</v>
      </c>
      <c r="I12088" s="844"/>
    </row>
    <row r="12089" spans="1:9" s="840" customFormat="1" ht="14.25">
      <c r="A12089" s="848" t="s">
        <v>24500</v>
      </c>
      <c r="B12089" s="849">
        <v>906260</v>
      </c>
      <c r="C12089" s="850" t="s">
        <v>24501</v>
      </c>
      <c r="D12089" s="843"/>
      <c r="E12089" s="843" t="s">
        <v>2485</v>
      </c>
      <c r="F12089" s="843">
        <f>VLOOKUP(B12089,'[1]Res 2775 con tarifas 2024'!A:D,4,0)</f>
        <v>2.2200000000000002</v>
      </c>
      <c r="G12089" s="843"/>
      <c r="H12089" s="844"/>
      <c r="I12089" s="844"/>
    </row>
    <row r="12090" spans="1:9" s="840" customFormat="1" ht="14.25">
      <c r="A12090" s="848" t="s">
        <v>24502</v>
      </c>
      <c r="B12090" s="849">
        <v>906261</v>
      </c>
      <c r="C12090" s="850" t="s">
        <v>24503</v>
      </c>
      <c r="D12090" s="843"/>
      <c r="E12090" s="843" t="s">
        <v>2485</v>
      </c>
      <c r="F12090" s="843">
        <f>VLOOKUP(B12090,'[1]Res 2775 con tarifas 2024'!A:D,4,0)</f>
        <v>2.2200000000000002</v>
      </c>
      <c r="G12090" s="843"/>
      <c r="H12090" s="844"/>
      <c r="I12090" s="844"/>
    </row>
    <row r="12091" spans="1:9" s="840" customFormat="1" ht="14.25">
      <c r="A12091" s="848" t="s">
        <v>24504</v>
      </c>
      <c r="B12091" s="849">
        <v>906262</v>
      </c>
      <c r="C12091" s="850" t="s">
        <v>24505</v>
      </c>
      <c r="D12091" s="843"/>
      <c r="E12091" s="843" t="s">
        <v>2485</v>
      </c>
      <c r="F12091" s="843">
        <f>VLOOKUP(B12091,'[1]Res 2775 con tarifas 2024'!A:D,4,0)</f>
        <v>3.61</v>
      </c>
      <c r="G12091" s="843"/>
      <c r="H12091" s="844"/>
      <c r="I12091" s="844"/>
    </row>
    <row r="12092" spans="1:9" s="840" customFormat="1" ht="14.25">
      <c r="A12092" s="848" t="s">
        <v>24506</v>
      </c>
      <c r="B12092" s="849">
        <v>906263</v>
      </c>
      <c r="C12092" s="850" t="s">
        <v>24507</v>
      </c>
      <c r="D12092" s="843"/>
      <c r="E12092" s="843" t="s">
        <v>2485</v>
      </c>
      <c r="F12092" s="843">
        <f>VLOOKUP(B12092,'[1]Res 2775 con tarifas 2024'!A:D,4,0)</f>
        <v>4.0599999999999996</v>
      </c>
      <c r="G12092" s="843"/>
      <c r="H12092" s="844"/>
      <c r="I12092" s="844"/>
    </row>
    <row r="12093" spans="1:9" s="840" customFormat="1" ht="14.25">
      <c r="A12093" s="848" t="s">
        <v>24508</v>
      </c>
      <c r="B12093" s="849">
        <v>906264</v>
      </c>
      <c r="C12093" s="850" t="s">
        <v>24509</v>
      </c>
      <c r="D12093" s="843"/>
      <c r="E12093" s="843" t="s">
        <v>2485</v>
      </c>
      <c r="F12093" s="843">
        <f>VLOOKUP(B12093,'[1]Res 2775 con tarifas 2024'!A:D,4,0)</f>
        <v>2.76</v>
      </c>
      <c r="G12093" s="843"/>
      <c r="H12093" s="844"/>
      <c r="I12093" s="844"/>
    </row>
    <row r="12094" spans="1:9" s="840" customFormat="1" ht="14.25">
      <c r="A12094" s="848" t="s">
        <v>24510</v>
      </c>
      <c r="B12094" s="849">
        <v>906265</v>
      </c>
      <c r="C12094" s="850" t="s">
        <v>24511</v>
      </c>
      <c r="D12094" s="843"/>
      <c r="E12094" s="843" t="s">
        <v>2485</v>
      </c>
      <c r="F12094" s="843">
        <f>VLOOKUP(B12094,'[1]Res 2775 con tarifas 2024'!A:D,4,0)</f>
        <v>1.38</v>
      </c>
      <c r="G12094" s="843"/>
      <c r="H12094" s="844"/>
      <c r="I12094" s="844"/>
    </row>
    <row r="12095" spans="1:9" s="840" customFormat="1" ht="14.25">
      <c r="A12095" s="848" t="s">
        <v>2069</v>
      </c>
      <c r="B12095" s="849">
        <v>906266</v>
      </c>
      <c r="C12095" s="850" t="s">
        <v>513</v>
      </c>
      <c r="D12095" s="843" t="s">
        <v>2485</v>
      </c>
      <c r="E12095" s="843"/>
      <c r="F12095" s="843">
        <f>VLOOKUP(B12095,'[1]Res 2775 con tarifas 2024'!A:D,4,0)</f>
        <v>0</v>
      </c>
      <c r="G12095" s="843" t="s">
        <v>2737</v>
      </c>
      <c r="H12095" s="844">
        <v>78681.600000000006</v>
      </c>
      <c r="I12095" s="844"/>
    </row>
    <row r="12096" spans="1:9" s="840" customFormat="1" ht="14.25">
      <c r="A12096" s="848" t="s">
        <v>2070</v>
      </c>
      <c r="B12096" s="849">
        <v>906267</v>
      </c>
      <c r="C12096" s="850" t="s">
        <v>514</v>
      </c>
      <c r="D12096" s="843" t="s">
        <v>2485</v>
      </c>
      <c r="E12096" s="843"/>
      <c r="F12096" s="843">
        <f>VLOOKUP(B12096,'[1]Res 2775 con tarifas 2024'!A:D,4,0)</f>
        <v>0</v>
      </c>
      <c r="G12096" s="843" t="s">
        <v>2737</v>
      </c>
      <c r="H12096" s="844">
        <v>78681.600000000006</v>
      </c>
      <c r="I12096" s="844"/>
    </row>
    <row r="12097" spans="1:11" ht="28.5">
      <c r="A12097" s="848" t="s">
        <v>24512</v>
      </c>
      <c r="B12097" s="849">
        <v>906268</v>
      </c>
      <c r="C12097" s="850" t="s">
        <v>515</v>
      </c>
      <c r="D12097" s="843" t="s">
        <v>2485</v>
      </c>
      <c r="E12097" s="843"/>
      <c r="F12097" s="843">
        <f>VLOOKUP(B12097,'[1]Res 2775 con tarifas 2024'!A:D,4,0)</f>
        <v>0</v>
      </c>
      <c r="G12097" s="843" t="s">
        <v>2737</v>
      </c>
      <c r="H12097" s="844">
        <v>85238.399999999994</v>
      </c>
      <c r="I12097" s="844"/>
    </row>
    <row r="12098" spans="1:11" ht="28.5">
      <c r="A12098" s="848" t="s">
        <v>24513</v>
      </c>
      <c r="B12098" s="849">
        <v>906269</v>
      </c>
      <c r="C12098" s="850" t="s">
        <v>516</v>
      </c>
      <c r="D12098" s="843" t="s">
        <v>2485</v>
      </c>
      <c r="E12098" s="843"/>
      <c r="F12098" s="843">
        <f>VLOOKUP(B12098,'[1]Res 2775 con tarifas 2024'!A:D,4,0)</f>
        <v>0</v>
      </c>
      <c r="G12098" s="843" t="s">
        <v>2737</v>
      </c>
      <c r="H12098" s="844">
        <v>133758.72</v>
      </c>
      <c r="I12098" s="844"/>
    </row>
    <row r="12099" spans="1:11">
      <c r="A12099" s="848" t="s">
        <v>24514</v>
      </c>
      <c r="B12099" s="849">
        <v>906270</v>
      </c>
      <c r="C12099" s="850" t="s">
        <v>2411</v>
      </c>
      <c r="D12099" s="843" t="s">
        <v>2485</v>
      </c>
      <c r="E12099" s="843"/>
      <c r="F12099" s="843">
        <f>VLOOKUP(B12099,'[1]Res 2775 con tarifas 2024'!A:D,4,0)</f>
        <v>0</v>
      </c>
      <c r="G12099" s="843" t="s">
        <v>2737</v>
      </c>
      <c r="H12099" s="844">
        <v>32550</v>
      </c>
      <c r="I12099" s="844"/>
    </row>
    <row r="12100" spans="1:11">
      <c r="A12100" s="848" t="s">
        <v>24515</v>
      </c>
      <c r="B12100" s="849">
        <v>906271</v>
      </c>
      <c r="C12100" s="850" t="s">
        <v>2412</v>
      </c>
      <c r="D12100" s="843" t="s">
        <v>2485</v>
      </c>
      <c r="E12100" s="843"/>
      <c r="F12100" s="843">
        <f>VLOOKUP(B12100,'[1]Res 2775 con tarifas 2024'!A:D,4,0)</f>
        <v>0</v>
      </c>
      <c r="G12100" s="843" t="s">
        <v>2737</v>
      </c>
      <c r="H12100" s="844">
        <v>32550</v>
      </c>
      <c r="I12100" s="844"/>
    </row>
    <row r="12101" spans="1:11">
      <c r="A12101" s="848">
        <v>906272</v>
      </c>
      <c r="B12101" s="848">
        <v>906272</v>
      </c>
      <c r="C12101" s="850" t="s">
        <v>24516</v>
      </c>
      <c r="D12101" s="843"/>
      <c r="E12101" s="843" t="s">
        <v>2485</v>
      </c>
      <c r="F12101" s="843"/>
      <c r="G12101" s="843"/>
      <c r="H12101" s="844"/>
      <c r="I12101" s="844"/>
      <c r="K12101" s="862"/>
    </row>
    <row r="12102" spans="1:11">
      <c r="A12102" s="848">
        <v>906273</v>
      </c>
      <c r="B12102" s="848">
        <v>906273</v>
      </c>
      <c r="C12102" s="850" t="s">
        <v>24517</v>
      </c>
      <c r="D12102" s="843"/>
      <c r="E12102" s="843" t="s">
        <v>2485</v>
      </c>
      <c r="F12102" s="843"/>
      <c r="G12102" s="843"/>
      <c r="H12102" s="844"/>
      <c r="I12102" s="844"/>
      <c r="K12102" s="862"/>
    </row>
    <row r="12103" spans="1:11">
      <c r="A12103" s="845" t="s">
        <v>24518</v>
      </c>
      <c r="B12103" s="846">
        <v>9063</v>
      </c>
      <c r="C12103" s="847" t="s">
        <v>24519</v>
      </c>
      <c r="D12103" s="843"/>
      <c r="E12103" s="843" t="s">
        <v>2485</v>
      </c>
      <c r="F12103" s="843">
        <f>VLOOKUP(B12103,'[1]Res 2775 con tarifas 2024'!A:D,4,0)</f>
        <v>0</v>
      </c>
      <c r="G12103" s="843"/>
      <c r="H12103" s="844"/>
      <c r="I12103" s="844"/>
    </row>
    <row r="12104" spans="1:11">
      <c r="A12104" s="848" t="s">
        <v>2071</v>
      </c>
      <c r="B12104" s="849">
        <v>906301</v>
      </c>
      <c r="C12104" s="850" t="s">
        <v>517</v>
      </c>
      <c r="D12104" s="843" t="s">
        <v>2485</v>
      </c>
      <c r="E12104" s="843"/>
      <c r="F12104" s="843">
        <f>VLOOKUP(B12104,'[1]Res 2775 con tarifas 2024'!A:D,4,0)</f>
        <v>2.5299999999999998</v>
      </c>
      <c r="G12104" s="843" t="s">
        <v>2737</v>
      </c>
      <c r="H12104" s="844">
        <v>44586.239999999998</v>
      </c>
      <c r="I12104" s="844"/>
    </row>
    <row r="12105" spans="1:11">
      <c r="A12105" s="848" t="s">
        <v>2072</v>
      </c>
      <c r="B12105" s="849">
        <v>906302</v>
      </c>
      <c r="C12105" s="850" t="s">
        <v>518</v>
      </c>
      <c r="D12105" s="843" t="s">
        <v>2485</v>
      </c>
      <c r="E12105" s="843"/>
      <c r="F12105" s="843">
        <f>VLOOKUP(B12105,'[1]Res 2775 con tarifas 2024'!A:D,4,0)</f>
        <v>3.79</v>
      </c>
      <c r="G12105" s="843" t="s">
        <v>2737</v>
      </c>
      <c r="H12105" s="844">
        <v>229488</v>
      </c>
      <c r="I12105" s="844"/>
    </row>
    <row r="12106" spans="1:11">
      <c r="A12106" s="848" t="s">
        <v>2073</v>
      </c>
      <c r="B12106" s="849">
        <v>906303</v>
      </c>
      <c r="C12106" s="850" t="s">
        <v>519</v>
      </c>
      <c r="D12106" s="843" t="s">
        <v>2485</v>
      </c>
      <c r="E12106" s="843"/>
      <c r="F12106" s="843">
        <f>VLOOKUP(B12106,'[1]Res 2775 con tarifas 2024'!A:D,4,0)</f>
        <v>5.64</v>
      </c>
      <c r="G12106" s="843" t="s">
        <v>2737</v>
      </c>
      <c r="H12106" s="844">
        <v>157363.20000000001</v>
      </c>
      <c r="I12106" s="844"/>
    </row>
    <row r="12107" spans="1:11">
      <c r="A12107" s="848" t="s">
        <v>2074</v>
      </c>
      <c r="B12107" s="849">
        <v>906304</v>
      </c>
      <c r="C12107" s="850" t="s">
        <v>520</v>
      </c>
      <c r="D12107" s="843" t="s">
        <v>2485</v>
      </c>
      <c r="E12107" s="843"/>
      <c r="F12107" s="843">
        <f>VLOOKUP(B12107,'[1]Res 2775 con tarifas 2024'!A:D,4,0)</f>
        <v>0.68</v>
      </c>
      <c r="G12107" s="843" t="s">
        <v>2737</v>
      </c>
      <c r="H12107" s="844">
        <v>49860.821333333399</v>
      </c>
      <c r="I12107" s="844"/>
    </row>
    <row r="12108" spans="1:11">
      <c r="A12108" s="852" t="s">
        <v>2532</v>
      </c>
      <c r="B12108" s="852" t="s">
        <v>2532</v>
      </c>
      <c r="C12108" s="853" t="s">
        <v>24520</v>
      </c>
      <c r="D12108" s="843"/>
      <c r="E12108" s="843" t="s">
        <v>2485</v>
      </c>
      <c r="F12108" s="843">
        <f>VLOOKUP(B12108,'[1]Res 2775 con tarifas 2024'!A:D,4,0)</f>
        <v>0</v>
      </c>
      <c r="G12108" s="843"/>
      <c r="H12108" s="844"/>
      <c r="I12108" s="844"/>
    </row>
    <row r="12109" spans="1:11">
      <c r="A12109" s="848" t="s">
        <v>24521</v>
      </c>
      <c r="B12109" s="849">
        <v>906305</v>
      </c>
      <c r="C12109" s="850" t="s">
        <v>24522</v>
      </c>
      <c r="D12109" s="843"/>
      <c r="E12109" s="843" t="s">
        <v>2485</v>
      </c>
      <c r="F12109" s="843">
        <f>VLOOKUP(B12109,'[1]Res 2775 con tarifas 2024'!A:D,4,0)</f>
        <v>0</v>
      </c>
      <c r="G12109" s="843"/>
      <c r="H12109" s="844"/>
      <c r="I12109" s="844"/>
    </row>
    <row r="12110" spans="1:11">
      <c r="A12110" s="848" t="s">
        <v>24523</v>
      </c>
      <c r="B12110" s="849">
        <v>906306</v>
      </c>
      <c r="C12110" s="850" t="s">
        <v>24524</v>
      </c>
      <c r="D12110" s="843"/>
      <c r="E12110" s="843" t="s">
        <v>2485</v>
      </c>
      <c r="F12110" s="843">
        <f>VLOOKUP(B12110,'[1]Res 2775 con tarifas 2024'!A:D,4,0)</f>
        <v>2.06</v>
      </c>
      <c r="G12110" s="843"/>
      <c r="H12110" s="844"/>
      <c r="I12110" s="844"/>
    </row>
    <row r="12111" spans="1:11">
      <c r="A12111" s="848" t="s">
        <v>24525</v>
      </c>
      <c r="B12111" s="849">
        <v>906307</v>
      </c>
      <c r="C12111" s="850" t="s">
        <v>24526</v>
      </c>
      <c r="D12111" s="843"/>
      <c r="E12111" s="843" t="s">
        <v>2485</v>
      </c>
      <c r="F12111" s="843">
        <f>VLOOKUP(B12111,'[1]Res 2775 con tarifas 2024'!A:D,4,0)</f>
        <v>2.21</v>
      </c>
      <c r="G12111" s="843"/>
      <c r="H12111" s="844"/>
      <c r="I12111" s="844"/>
    </row>
    <row r="12112" spans="1:11">
      <c r="A12112" s="848" t="s">
        <v>2075</v>
      </c>
      <c r="B12112" s="849">
        <v>906308</v>
      </c>
      <c r="C12112" s="850" t="s">
        <v>2076</v>
      </c>
      <c r="D12112" s="843" t="s">
        <v>2485</v>
      </c>
      <c r="E12112" s="843"/>
      <c r="F12112" s="843">
        <f>VLOOKUP(B12112,'[1]Res 2775 con tarifas 2024'!A:D,4,0)</f>
        <v>2.21</v>
      </c>
      <c r="G12112" s="843" t="s">
        <v>2737</v>
      </c>
      <c r="H12112" s="844">
        <v>31472.639999999999</v>
      </c>
      <c r="I12112" s="844"/>
    </row>
    <row r="12113" spans="1:9" s="840" customFormat="1" ht="28.5">
      <c r="A12113" s="848" t="s">
        <v>24527</v>
      </c>
      <c r="B12113" s="849">
        <v>906310</v>
      </c>
      <c r="C12113" s="850" t="s">
        <v>24528</v>
      </c>
      <c r="D12113" s="843"/>
      <c r="E12113" s="843" t="s">
        <v>2485</v>
      </c>
      <c r="F12113" s="843">
        <f>VLOOKUP(B12113,'[1]Res 2775 con tarifas 2024'!A:D,4,0)</f>
        <v>0</v>
      </c>
      <c r="G12113" s="843"/>
      <c r="H12113" s="844"/>
      <c r="I12113" s="844"/>
    </row>
    <row r="12114" spans="1:9" s="840" customFormat="1" ht="14.25">
      <c r="A12114" s="848" t="s">
        <v>24529</v>
      </c>
      <c r="B12114" s="849">
        <v>906312</v>
      </c>
      <c r="C12114" s="850" t="s">
        <v>24530</v>
      </c>
      <c r="D12114" s="843"/>
      <c r="E12114" s="843" t="s">
        <v>2485</v>
      </c>
      <c r="F12114" s="843">
        <f>VLOOKUP(B12114,'[1]Res 2775 con tarifas 2024'!A:D,4,0)</f>
        <v>0</v>
      </c>
      <c r="G12114" s="843"/>
      <c r="H12114" s="844"/>
      <c r="I12114" s="844"/>
    </row>
    <row r="12115" spans="1:9" s="840" customFormat="1" ht="14.25">
      <c r="A12115" s="848" t="s">
        <v>2077</v>
      </c>
      <c r="B12115" s="849">
        <v>906314</v>
      </c>
      <c r="C12115" s="850" t="s">
        <v>522</v>
      </c>
      <c r="D12115" s="843" t="s">
        <v>2485</v>
      </c>
      <c r="E12115" s="843"/>
      <c r="F12115" s="843">
        <f>VLOOKUP(B12115,'[1]Res 2775 con tarifas 2024'!A:D,4,0)</f>
        <v>1.35</v>
      </c>
      <c r="G12115" s="843" t="s">
        <v>2737</v>
      </c>
      <c r="H12115" s="844">
        <v>62945.279999999999</v>
      </c>
      <c r="I12115" s="844"/>
    </row>
    <row r="12116" spans="1:9" s="840" customFormat="1" ht="14.25">
      <c r="A12116" s="848" t="s">
        <v>2078</v>
      </c>
      <c r="B12116" s="849">
        <v>906315</v>
      </c>
      <c r="C12116" s="850" t="s">
        <v>24531</v>
      </c>
      <c r="D12116" s="843" t="s">
        <v>2485</v>
      </c>
      <c r="E12116" s="843"/>
      <c r="F12116" s="843">
        <f>VLOOKUP(B12116,'[1]Res 2775 con tarifas 2024'!A:D,4,0)</f>
        <v>0</v>
      </c>
      <c r="G12116" s="843" t="s">
        <v>2737</v>
      </c>
      <c r="H12116" s="844">
        <v>190147.20000000001</v>
      </c>
      <c r="I12116" s="844"/>
    </row>
    <row r="12117" spans="1:9" s="840" customFormat="1" ht="14.25">
      <c r="A12117" s="848" t="s">
        <v>2079</v>
      </c>
      <c r="B12117" s="849">
        <v>906316</v>
      </c>
      <c r="C12117" s="850" t="s">
        <v>524</v>
      </c>
      <c r="D12117" s="843" t="s">
        <v>2485</v>
      </c>
      <c r="E12117" s="843"/>
      <c r="F12117" s="843">
        <f>VLOOKUP(B12117,'[1]Res 2775 con tarifas 2024'!A:D,4,0)</f>
        <v>2.4700000000000002</v>
      </c>
      <c r="G12117" s="843" t="s">
        <v>2737</v>
      </c>
      <c r="H12117" s="844">
        <v>57280.2048</v>
      </c>
      <c r="I12117" s="844"/>
    </row>
    <row r="12118" spans="1:9" s="840" customFormat="1" ht="14.25">
      <c r="A12118" s="848" t="s">
        <v>2080</v>
      </c>
      <c r="B12118" s="849">
        <v>906317</v>
      </c>
      <c r="C12118" s="850" t="s">
        <v>525</v>
      </c>
      <c r="D12118" s="843" t="s">
        <v>2485</v>
      </c>
      <c r="E12118" s="843"/>
      <c r="F12118" s="843">
        <f>VLOOKUP(B12118,'[1]Res 2775 con tarifas 2024'!A:D,4,0)</f>
        <v>3.61</v>
      </c>
      <c r="G12118" s="843" t="s">
        <v>2737</v>
      </c>
      <c r="H12118" s="844">
        <v>133948.138666666</v>
      </c>
      <c r="I12118" s="844"/>
    </row>
    <row r="12119" spans="1:9" s="840" customFormat="1" ht="14.25">
      <c r="A12119" s="848" t="s">
        <v>2081</v>
      </c>
      <c r="B12119" s="849">
        <v>906318</v>
      </c>
      <c r="C12119" s="850" t="s">
        <v>526</v>
      </c>
      <c r="D12119" s="843" t="s">
        <v>2485</v>
      </c>
      <c r="E12119" s="843"/>
      <c r="F12119" s="843">
        <f>VLOOKUP(B12119,'[1]Res 2775 con tarifas 2024'!A:D,4,0)</f>
        <v>3.61</v>
      </c>
      <c r="G12119" s="843" t="s">
        <v>2737</v>
      </c>
      <c r="H12119" s="844">
        <v>35249.356800000001</v>
      </c>
      <c r="I12119" s="844"/>
    </row>
    <row r="12120" spans="1:9" s="840" customFormat="1" ht="14.25">
      <c r="A12120" s="848" t="s">
        <v>2082</v>
      </c>
      <c r="B12120" s="849">
        <v>906319</v>
      </c>
      <c r="C12120" s="850" t="s">
        <v>527</v>
      </c>
      <c r="D12120" s="843" t="s">
        <v>2485</v>
      </c>
      <c r="E12120" s="843"/>
      <c r="F12120" s="843">
        <f>VLOOKUP(B12120,'[1]Res 2775 con tarifas 2024'!A:D,4,0)</f>
        <v>2.95</v>
      </c>
      <c r="G12120" s="843" t="s">
        <v>2737</v>
      </c>
      <c r="H12120" s="844">
        <v>70813.440000000002</v>
      </c>
      <c r="I12120" s="844"/>
    </row>
    <row r="12121" spans="1:9" s="840" customFormat="1" ht="14.25">
      <c r="A12121" s="848" t="s">
        <v>24532</v>
      </c>
      <c r="B12121" s="849">
        <v>906320</v>
      </c>
      <c r="C12121" s="850" t="s">
        <v>24533</v>
      </c>
      <c r="D12121" s="843"/>
      <c r="E12121" s="843" t="s">
        <v>2485</v>
      </c>
      <c r="F12121" s="843">
        <f>VLOOKUP(B12121,'[1]Res 2775 con tarifas 2024'!A:D,4,0)</f>
        <v>2.25</v>
      </c>
      <c r="G12121" s="843"/>
      <c r="H12121" s="844"/>
      <c r="I12121" s="844"/>
    </row>
    <row r="12122" spans="1:9" s="840" customFormat="1" ht="14.25">
      <c r="A12122" s="848" t="s">
        <v>2083</v>
      </c>
      <c r="B12122" s="849">
        <v>906321</v>
      </c>
      <c r="C12122" s="850" t="s">
        <v>528</v>
      </c>
      <c r="D12122" s="843" t="s">
        <v>2485</v>
      </c>
      <c r="E12122" s="843"/>
      <c r="F12122" s="843">
        <f>VLOOKUP(B12122,'[1]Res 2775 con tarifas 2024'!A:D,4,0)</f>
        <v>2.04</v>
      </c>
      <c r="G12122" s="843" t="s">
        <v>2737</v>
      </c>
      <c r="H12122" s="844">
        <v>57699.839999999997</v>
      </c>
      <c r="I12122" s="844"/>
    </row>
    <row r="12123" spans="1:9" s="840" customFormat="1" ht="14.25">
      <c r="A12123" s="848" t="s">
        <v>2084</v>
      </c>
      <c r="B12123" s="849">
        <v>906322</v>
      </c>
      <c r="C12123" s="850" t="s">
        <v>529</v>
      </c>
      <c r="D12123" s="843" t="s">
        <v>2485</v>
      </c>
      <c r="E12123" s="843"/>
      <c r="F12123" s="843">
        <f>VLOOKUP(B12123,'[1]Res 2775 con tarifas 2024'!A:D,4,0)</f>
        <v>3.92</v>
      </c>
      <c r="G12123" s="843" t="s">
        <v>2737</v>
      </c>
      <c r="H12123" s="844">
        <v>190147.20000000001</v>
      </c>
      <c r="I12123" s="844"/>
    </row>
    <row r="12124" spans="1:9" s="840" customFormat="1" ht="14.25">
      <c r="A12124" s="848" t="s">
        <v>24534</v>
      </c>
      <c r="B12124" s="849">
        <v>906323</v>
      </c>
      <c r="C12124" s="850" t="s">
        <v>24535</v>
      </c>
      <c r="D12124" s="843"/>
      <c r="E12124" s="843" t="s">
        <v>2485</v>
      </c>
      <c r="F12124" s="843">
        <f>VLOOKUP(B12124,'[1]Res 2775 con tarifas 2024'!A:D,4,0)</f>
        <v>1.69</v>
      </c>
      <c r="G12124" s="843"/>
      <c r="H12124" s="844"/>
      <c r="I12124" s="844"/>
    </row>
    <row r="12125" spans="1:9" s="840" customFormat="1" ht="14.25">
      <c r="A12125" s="848" t="s">
        <v>2085</v>
      </c>
      <c r="B12125" s="849">
        <v>906324</v>
      </c>
      <c r="C12125" s="850" t="s">
        <v>530</v>
      </c>
      <c r="D12125" s="843" t="s">
        <v>2485</v>
      </c>
      <c r="E12125" s="843"/>
      <c r="F12125" s="843">
        <f>VLOOKUP(B12125,'[1]Res 2775 con tarifas 2024'!A:D,4,0)</f>
        <v>0</v>
      </c>
      <c r="G12125" s="843" t="s">
        <v>2737</v>
      </c>
      <c r="H12125" s="844">
        <v>74747.520000000004</v>
      </c>
      <c r="I12125" s="844"/>
    </row>
    <row r="12126" spans="1:9" s="840" customFormat="1" ht="28.5">
      <c r="A12126" s="848" t="s">
        <v>24536</v>
      </c>
      <c r="B12126" s="849">
        <v>906325</v>
      </c>
      <c r="C12126" s="850" t="s">
        <v>531</v>
      </c>
      <c r="D12126" s="843" t="s">
        <v>2485</v>
      </c>
      <c r="E12126" s="843"/>
      <c r="F12126" s="843">
        <f>VLOOKUP(B12126,'[1]Res 2775 con tarifas 2024'!A:D,4,0)</f>
        <v>2.99</v>
      </c>
      <c r="G12126" s="843" t="s">
        <v>2737</v>
      </c>
      <c r="H12126" s="844">
        <v>367180.79999999999</v>
      </c>
      <c r="I12126" s="844"/>
    </row>
    <row r="12127" spans="1:9" s="840" customFormat="1" ht="14.25">
      <c r="A12127" s="848" t="s">
        <v>24537</v>
      </c>
      <c r="B12127" s="849">
        <v>906326</v>
      </c>
      <c r="C12127" s="850" t="s">
        <v>24538</v>
      </c>
      <c r="D12127" s="843"/>
      <c r="E12127" s="843" t="s">
        <v>2485</v>
      </c>
      <c r="F12127" s="843">
        <f>VLOOKUP(B12127,'[1]Res 2775 con tarifas 2024'!A:D,4,0)</f>
        <v>2.99</v>
      </c>
      <c r="G12127" s="843"/>
      <c r="H12127" s="844"/>
      <c r="I12127" s="844"/>
    </row>
    <row r="12128" spans="1:9" s="840" customFormat="1" ht="14.25">
      <c r="A12128" s="848" t="s">
        <v>2086</v>
      </c>
      <c r="B12128" s="849">
        <v>906327</v>
      </c>
      <c r="C12128" s="850" t="s">
        <v>532</v>
      </c>
      <c r="D12128" s="843" t="s">
        <v>2485</v>
      </c>
      <c r="E12128" s="843"/>
      <c r="F12128" s="843">
        <f>VLOOKUP(B12128,'[1]Res 2775 con tarifas 2024'!A:D,4,0)</f>
        <v>2.99</v>
      </c>
      <c r="G12128" s="843" t="s">
        <v>2737</v>
      </c>
      <c r="H12128" s="844">
        <v>110707.925333334</v>
      </c>
      <c r="I12128" s="844"/>
    </row>
    <row r="12129" spans="1:11">
      <c r="A12129" s="848" t="s">
        <v>24539</v>
      </c>
      <c r="B12129" s="849">
        <v>906328</v>
      </c>
      <c r="C12129" s="850" t="s">
        <v>24540</v>
      </c>
      <c r="D12129" s="843"/>
      <c r="E12129" s="843" t="s">
        <v>2485</v>
      </c>
      <c r="F12129" s="843">
        <f>VLOOKUP(B12129,'[1]Res 2775 con tarifas 2024'!A:D,4,0)</f>
        <v>1.35</v>
      </c>
      <c r="G12129" s="843"/>
      <c r="H12129" s="844"/>
      <c r="I12129" s="844"/>
    </row>
    <row r="12130" spans="1:11">
      <c r="A12130" s="848" t="s">
        <v>2087</v>
      </c>
      <c r="B12130" s="849">
        <v>906329</v>
      </c>
      <c r="C12130" s="850" t="s">
        <v>533</v>
      </c>
      <c r="D12130" s="843" t="s">
        <v>2485</v>
      </c>
      <c r="E12130" s="843"/>
      <c r="F12130" s="843">
        <f>VLOOKUP(B12130,'[1]Res 2775 con tarifas 2024'!A:D,4,0)</f>
        <v>2.0099999999999998</v>
      </c>
      <c r="G12130" s="843" t="s">
        <v>2737</v>
      </c>
      <c r="H12130" s="844">
        <v>74368.682666666602</v>
      </c>
      <c r="I12130" s="844"/>
    </row>
    <row r="12131" spans="1:11">
      <c r="A12131" s="848" t="s">
        <v>2088</v>
      </c>
      <c r="B12131" s="849">
        <v>906331</v>
      </c>
      <c r="C12131" s="850" t="s">
        <v>534</v>
      </c>
      <c r="D12131" s="843" t="s">
        <v>2485</v>
      </c>
      <c r="E12131" s="843"/>
      <c r="F12131" s="843">
        <f>VLOOKUP(B12131,'[1]Res 2775 con tarifas 2024'!A:D,4,0)</f>
        <v>0.83</v>
      </c>
      <c r="G12131" s="843" t="s">
        <v>2737</v>
      </c>
      <c r="H12131" s="844">
        <v>157363.20000000001</v>
      </c>
      <c r="I12131" s="844"/>
    </row>
    <row r="12132" spans="1:11" ht="28.5">
      <c r="A12132" s="848" t="s">
        <v>24541</v>
      </c>
      <c r="B12132" s="849">
        <v>906332</v>
      </c>
      <c r="C12132" s="850" t="s">
        <v>535</v>
      </c>
      <c r="D12132" s="843" t="s">
        <v>2485</v>
      </c>
      <c r="E12132" s="843"/>
      <c r="F12132" s="843">
        <f>VLOOKUP(B12132,'[1]Res 2775 con tarifas 2024'!A:D,4,0)</f>
        <v>0.93</v>
      </c>
      <c r="G12132" s="843" t="s">
        <v>2737</v>
      </c>
      <c r="H12132" s="844">
        <v>51143.040000000001</v>
      </c>
      <c r="I12132" s="844"/>
    </row>
    <row r="12133" spans="1:11" ht="28.5">
      <c r="A12133" s="848" t="s">
        <v>2089</v>
      </c>
      <c r="B12133" s="849">
        <v>906333</v>
      </c>
      <c r="C12133" s="850" t="s">
        <v>536</v>
      </c>
      <c r="D12133" s="843" t="s">
        <v>2485</v>
      </c>
      <c r="E12133" s="843"/>
      <c r="F12133" s="843">
        <f>VLOOKUP(B12133,'[1]Res 2775 con tarifas 2024'!A:D,4,0)</f>
        <v>2.99</v>
      </c>
      <c r="G12133" s="843" t="s">
        <v>2737</v>
      </c>
      <c r="H12133" s="844">
        <v>312103.67999999999</v>
      </c>
      <c r="I12133" s="844"/>
    </row>
    <row r="12134" spans="1:11">
      <c r="A12134" s="848" t="s">
        <v>2090</v>
      </c>
      <c r="B12134" s="849">
        <v>906334</v>
      </c>
      <c r="C12134" s="850" t="s">
        <v>24542</v>
      </c>
      <c r="D12134" s="843"/>
      <c r="E12134" s="843" t="s">
        <v>2485</v>
      </c>
      <c r="F12134" s="843">
        <f>VLOOKUP(B12134,'[1]Res 2775 con tarifas 2024'!A:D,4,0)</f>
        <v>0</v>
      </c>
      <c r="G12134" s="843"/>
      <c r="H12134" s="844"/>
      <c r="I12134" s="844"/>
    </row>
    <row r="12135" spans="1:11">
      <c r="A12135" s="848" t="s">
        <v>24543</v>
      </c>
      <c r="B12135" s="849">
        <v>906335</v>
      </c>
      <c r="C12135" s="850" t="s">
        <v>24544</v>
      </c>
      <c r="D12135" s="843"/>
      <c r="E12135" s="843" t="s">
        <v>2485</v>
      </c>
      <c r="F12135" s="843">
        <f>VLOOKUP(B12135,'[1]Res 2775 con tarifas 2024'!A:D,4,0)</f>
        <v>2.99</v>
      </c>
      <c r="G12135" s="843"/>
      <c r="H12135" s="844"/>
      <c r="I12135" s="844"/>
    </row>
    <row r="12136" spans="1:11">
      <c r="A12136" s="848" t="s">
        <v>24545</v>
      </c>
      <c r="B12136" s="849">
        <v>906336</v>
      </c>
      <c r="C12136" s="850" t="s">
        <v>24546</v>
      </c>
      <c r="D12136" s="843"/>
      <c r="E12136" s="843" t="s">
        <v>2485</v>
      </c>
      <c r="F12136" s="843">
        <f>VLOOKUP(B12136,'[1]Res 2775 con tarifas 2024'!A:D,4,0)</f>
        <v>0</v>
      </c>
      <c r="G12136" s="843"/>
      <c r="H12136" s="844"/>
      <c r="I12136" s="844"/>
    </row>
    <row r="12137" spans="1:11">
      <c r="A12137" s="848" t="s">
        <v>2092</v>
      </c>
      <c r="B12137" s="849">
        <v>906337</v>
      </c>
      <c r="C12137" s="850" t="s">
        <v>537</v>
      </c>
      <c r="D12137" s="843" t="s">
        <v>2485</v>
      </c>
      <c r="E12137" s="843"/>
      <c r="F12137" s="843">
        <f>VLOOKUP(B12137,'[1]Res 2775 con tarifas 2024'!A:D,4,0)</f>
        <v>1.31</v>
      </c>
      <c r="G12137" s="843" t="s">
        <v>2737</v>
      </c>
      <c r="H12137" s="844">
        <v>533713.02911999996</v>
      </c>
      <c r="I12137" s="844"/>
    </row>
    <row r="12138" spans="1:11" ht="28.5">
      <c r="A12138" s="848" t="s">
        <v>24547</v>
      </c>
      <c r="B12138" s="849">
        <v>906338</v>
      </c>
      <c r="C12138" s="850" t="s">
        <v>24548</v>
      </c>
      <c r="D12138" s="843"/>
      <c r="E12138" s="843" t="s">
        <v>2485</v>
      </c>
      <c r="F12138" s="843">
        <f>VLOOKUP(B12138,'[1]Res 2775 con tarifas 2024'!A:D,4,0)</f>
        <v>0</v>
      </c>
      <c r="G12138" s="843"/>
      <c r="H12138" s="844"/>
      <c r="I12138" s="844"/>
    </row>
    <row r="12139" spans="1:11">
      <c r="A12139" s="848" t="s">
        <v>24549</v>
      </c>
      <c r="B12139" s="849">
        <v>906339</v>
      </c>
      <c r="C12139" s="850" t="s">
        <v>24550</v>
      </c>
      <c r="D12139" s="843"/>
      <c r="E12139" s="843" t="s">
        <v>2485</v>
      </c>
      <c r="F12139" s="843">
        <f>VLOOKUP(B12139,'[1]Res 2775 con tarifas 2024'!A:D,4,0)</f>
        <v>0</v>
      </c>
      <c r="G12139" s="843"/>
      <c r="H12139" s="844"/>
      <c r="I12139" s="844"/>
    </row>
    <row r="12140" spans="1:11">
      <c r="A12140" s="848" t="s">
        <v>24551</v>
      </c>
      <c r="B12140" s="849">
        <v>906340</v>
      </c>
      <c r="C12140" s="850" t="s">
        <v>24552</v>
      </c>
      <c r="D12140" s="843" t="s">
        <v>2485</v>
      </c>
      <c r="E12140" s="843"/>
      <c r="F12140" s="843">
        <f>VLOOKUP(B12140,'[1]Res 2775 con tarifas 2024'!A:D,4,0)</f>
        <v>0</v>
      </c>
      <c r="G12140" s="843" t="s">
        <v>2737</v>
      </c>
      <c r="H12140" s="844">
        <v>87702</v>
      </c>
      <c r="I12140" s="844"/>
    </row>
    <row r="12141" spans="1:11">
      <c r="A12141" s="848">
        <v>906341</v>
      </c>
      <c r="B12141" s="848">
        <v>906341</v>
      </c>
      <c r="C12141" s="870" t="s">
        <v>24553</v>
      </c>
      <c r="D12141" s="843"/>
      <c r="E12141" s="843" t="s">
        <v>2485</v>
      </c>
      <c r="F12141" s="843"/>
      <c r="G12141" s="843"/>
      <c r="H12141" s="844"/>
      <c r="I12141" s="844"/>
      <c r="K12141" s="862"/>
    </row>
    <row r="12142" spans="1:11">
      <c r="A12142" s="845" t="s">
        <v>24554</v>
      </c>
      <c r="B12142" s="846">
        <v>9064</v>
      </c>
      <c r="C12142" s="847" t="s">
        <v>24555</v>
      </c>
      <c r="D12142" s="843"/>
      <c r="E12142" s="843" t="s">
        <v>2485</v>
      </c>
      <c r="F12142" s="843">
        <f>VLOOKUP(B12142,'[1]Res 2775 con tarifas 2024'!A:D,4,0)</f>
        <v>0</v>
      </c>
      <c r="G12142" s="843"/>
      <c r="H12142" s="844"/>
      <c r="I12142" s="844"/>
    </row>
    <row r="12143" spans="1:11" ht="28.5">
      <c r="A12143" s="848" t="s">
        <v>2093</v>
      </c>
      <c r="B12143" s="849">
        <v>906401</v>
      </c>
      <c r="C12143" s="850" t="s">
        <v>538</v>
      </c>
      <c r="D12143" s="843" t="s">
        <v>2485</v>
      </c>
      <c r="E12143" s="843"/>
      <c r="F12143" s="843">
        <f>VLOOKUP(B12143,'[1]Res 2775 con tarifas 2024'!A:D,4,0)</f>
        <v>2.5299999999999998</v>
      </c>
      <c r="G12143" s="843" t="s">
        <v>2737</v>
      </c>
      <c r="H12143" s="844">
        <v>275385.59999999998</v>
      </c>
      <c r="I12143" s="844"/>
    </row>
    <row r="12144" spans="1:11" ht="28.5">
      <c r="A12144" s="848" t="s">
        <v>24556</v>
      </c>
      <c r="B12144" s="849">
        <v>906404</v>
      </c>
      <c r="C12144" s="850" t="s">
        <v>24557</v>
      </c>
      <c r="D12144" s="843"/>
      <c r="E12144" s="843" t="s">
        <v>2485</v>
      </c>
      <c r="F12144" s="843">
        <f>VLOOKUP(B12144,'[1]Res 2775 con tarifas 2024'!A:D,4,0)</f>
        <v>4.2</v>
      </c>
      <c r="G12144" s="843"/>
      <c r="H12144" s="844"/>
      <c r="I12144" s="844"/>
    </row>
    <row r="12145" spans="1:9" s="840" customFormat="1" ht="14.25">
      <c r="A12145" s="848" t="s">
        <v>2094</v>
      </c>
      <c r="B12145" s="849">
        <v>906405</v>
      </c>
      <c r="C12145" s="850" t="s">
        <v>539</v>
      </c>
      <c r="D12145" s="843" t="s">
        <v>2485</v>
      </c>
      <c r="E12145" s="843"/>
      <c r="F12145" s="843">
        <f>VLOOKUP(B12145,'[1]Res 2775 con tarifas 2024'!A:D,4,0)</f>
        <v>0</v>
      </c>
      <c r="G12145" s="843" t="s">
        <v>2737</v>
      </c>
      <c r="H12145" s="844">
        <v>70813.440000000002</v>
      </c>
      <c r="I12145" s="844"/>
    </row>
    <row r="12146" spans="1:9" s="840" customFormat="1" ht="28.5">
      <c r="A12146" s="848" t="s">
        <v>2095</v>
      </c>
      <c r="B12146" s="849">
        <v>906406</v>
      </c>
      <c r="C12146" s="850" t="s">
        <v>540</v>
      </c>
      <c r="D12146" s="843" t="s">
        <v>2485</v>
      </c>
      <c r="E12146" s="843"/>
      <c r="F12146" s="843">
        <f>VLOOKUP(B12146,'[1]Res 2775 con tarifas 2024'!A:D,4,0)</f>
        <v>0</v>
      </c>
      <c r="G12146" s="843" t="s">
        <v>2737</v>
      </c>
      <c r="H12146" s="844">
        <v>59011.199999999997</v>
      </c>
      <c r="I12146" s="844"/>
    </row>
    <row r="12147" spans="1:9" s="840" customFormat="1" ht="14.25">
      <c r="A12147" s="848" t="s">
        <v>2096</v>
      </c>
      <c r="B12147" s="849">
        <v>906407</v>
      </c>
      <c r="C12147" s="850" t="s">
        <v>541</v>
      </c>
      <c r="D12147" s="843" t="s">
        <v>2485</v>
      </c>
      <c r="E12147" s="843"/>
      <c r="F12147" s="843">
        <f>VLOOKUP(B12147,'[1]Res 2775 con tarifas 2024'!A:D,4,0)</f>
        <v>3.72</v>
      </c>
      <c r="G12147" s="843" t="s">
        <v>2737</v>
      </c>
      <c r="H12147" s="844">
        <v>52454.400000000001</v>
      </c>
      <c r="I12147" s="844"/>
    </row>
    <row r="12148" spans="1:9" s="840" customFormat="1" ht="14.25">
      <c r="A12148" s="848" t="s">
        <v>2097</v>
      </c>
      <c r="B12148" s="849">
        <v>906408</v>
      </c>
      <c r="C12148" s="850" t="s">
        <v>542</v>
      </c>
      <c r="D12148" s="843" t="s">
        <v>2485</v>
      </c>
      <c r="E12148" s="843"/>
      <c r="F12148" s="843">
        <f>VLOOKUP(B12148,'[1]Res 2775 con tarifas 2024'!A:D,4,0)</f>
        <v>1.06</v>
      </c>
      <c r="G12148" s="843" t="s">
        <v>2737</v>
      </c>
      <c r="H12148" s="844">
        <v>55811.481599999999</v>
      </c>
      <c r="I12148" s="844"/>
    </row>
    <row r="12149" spans="1:9" s="840" customFormat="1" ht="14.25">
      <c r="A12149" s="848" t="s">
        <v>2098</v>
      </c>
      <c r="B12149" s="849">
        <v>906409</v>
      </c>
      <c r="C12149" s="850" t="s">
        <v>543</v>
      </c>
      <c r="D12149" s="843" t="s">
        <v>2485</v>
      </c>
      <c r="E12149" s="843"/>
      <c r="F12149" s="843">
        <f>VLOOKUP(B12149,'[1]Res 2775 con tarifas 2024'!A:D,4,0)</f>
        <v>1.06</v>
      </c>
      <c r="G12149" s="843" t="s">
        <v>2737</v>
      </c>
      <c r="H12149" s="844">
        <v>55811.481599999999</v>
      </c>
      <c r="I12149" s="844"/>
    </row>
    <row r="12150" spans="1:9" s="840" customFormat="1" ht="28.5">
      <c r="A12150" s="848" t="s">
        <v>2099</v>
      </c>
      <c r="B12150" s="849">
        <v>906410</v>
      </c>
      <c r="C12150" s="850" t="s">
        <v>544</v>
      </c>
      <c r="D12150" s="843" t="s">
        <v>2485</v>
      </c>
      <c r="E12150" s="843"/>
      <c r="F12150" s="843">
        <f>VLOOKUP(B12150,'[1]Res 2775 con tarifas 2024'!A:D,4,0)</f>
        <v>0</v>
      </c>
      <c r="G12150" s="843" t="s">
        <v>2737</v>
      </c>
      <c r="H12150" s="844">
        <v>57083.500800000002</v>
      </c>
      <c r="I12150" s="844"/>
    </row>
    <row r="12151" spans="1:9" s="840" customFormat="1" ht="28.5">
      <c r="A12151" s="848" t="s">
        <v>2100</v>
      </c>
      <c r="B12151" s="849">
        <v>906411</v>
      </c>
      <c r="C12151" s="850" t="s">
        <v>545</v>
      </c>
      <c r="D12151" s="843" t="s">
        <v>2485</v>
      </c>
      <c r="E12151" s="843"/>
      <c r="F12151" s="843">
        <f>VLOOKUP(B12151,'[1]Res 2775 con tarifas 2024'!A:D,4,0)</f>
        <v>2.37</v>
      </c>
      <c r="G12151" s="843" t="s">
        <v>2737</v>
      </c>
      <c r="H12151" s="844">
        <v>38029.440000000002</v>
      </c>
      <c r="I12151" s="844"/>
    </row>
    <row r="12152" spans="1:9" s="840" customFormat="1" ht="28.5">
      <c r="A12152" s="848" t="s">
        <v>2101</v>
      </c>
      <c r="B12152" s="849">
        <v>906412</v>
      </c>
      <c r="C12152" s="850" t="s">
        <v>2102</v>
      </c>
      <c r="D12152" s="843"/>
      <c r="E12152" s="843" t="s">
        <v>2485</v>
      </c>
      <c r="F12152" s="843">
        <f>VLOOKUP(B12152,'[1]Res 2775 con tarifas 2024'!A:D,4,0)</f>
        <v>0</v>
      </c>
      <c r="G12152" s="843"/>
      <c r="H12152" s="844"/>
      <c r="I12152" s="844"/>
    </row>
    <row r="12153" spans="1:9" s="840" customFormat="1" ht="14.25">
      <c r="A12153" s="848" t="s">
        <v>2103</v>
      </c>
      <c r="B12153" s="849">
        <v>906413</v>
      </c>
      <c r="C12153" s="850" t="s">
        <v>546</v>
      </c>
      <c r="D12153" s="843" t="s">
        <v>2485</v>
      </c>
      <c r="E12153" s="843"/>
      <c r="F12153" s="843">
        <f>VLOOKUP(B12153,'[1]Res 2775 con tarifas 2024'!A:D,4,0)</f>
        <v>3.49</v>
      </c>
      <c r="G12153" s="843" t="s">
        <v>2737</v>
      </c>
      <c r="H12153" s="844">
        <v>30161.279999999999</v>
      </c>
      <c r="I12153" s="844"/>
    </row>
    <row r="12154" spans="1:9" s="840" customFormat="1" ht="28.5">
      <c r="A12154" s="848" t="s">
        <v>2104</v>
      </c>
      <c r="B12154" s="849">
        <v>906414</v>
      </c>
      <c r="C12154" s="850" t="s">
        <v>547</v>
      </c>
      <c r="D12154" s="843" t="s">
        <v>2485</v>
      </c>
      <c r="E12154" s="843"/>
      <c r="F12154" s="843">
        <f>VLOOKUP(B12154,'[1]Res 2775 con tarifas 2024'!A:D,4,0)</f>
        <v>2.68</v>
      </c>
      <c r="G12154" s="843" t="s">
        <v>2737</v>
      </c>
      <c r="H12154" s="844">
        <v>48520.32</v>
      </c>
      <c r="I12154" s="844"/>
    </row>
    <row r="12155" spans="1:9" s="840" customFormat="1" ht="28.5">
      <c r="A12155" s="848" t="s">
        <v>24558</v>
      </c>
      <c r="B12155" s="849">
        <v>906415</v>
      </c>
      <c r="C12155" s="850" t="s">
        <v>548</v>
      </c>
      <c r="D12155" s="843" t="s">
        <v>2485</v>
      </c>
      <c r="E12155" s="843"/>
      <c r="F12155" s="843">
        <f>VLOOKUP(B12155,'[1]Res 2775 con tarifas 2024'!A:D,4,0)</f>
        <v>2.68</v>
      </c>
      <c r="G12155" s="843" t="s">
        <v>2737</v>
      </c>
      <c r="H12155" s="844">
        <v>46509.567999999999</v>
      </c>
      <c r="I12155" s="844"/>
    </row>
    <row r="12156" spans="1:9" s="840" customFormat="1" ht="28.5">
      <c r="A12156" s="848" t="s">
        <v>2105</v>
      </c>
      <c r="B12156" s="849">
        <v>906416</v>
      </c>
      <c r="C12156" s="850" t="s">
        <v>549</v>
      </c>
      <c r="D12156" s="843" t="s">
        <v>2485</v>
      </c>
      <c r="E12156" s="843"/>
      <c r="F12156" s="843">
        <f>VLOOKUP(B12156,'[1]Res 2775 con tarifas 2024'!A:D,4,0)</f>
        <v>4.2</v>
      </c>
      <c r="G12156" s="843" t="s">
        <v>2737</v>
      </c>
      <c r="H12156" s="844">
        <v>23553.336960000001</v>
      </c>
      <c r="I12156" s="844"/>
    </row>
    <row r="12157" spans="1:9" s="840" customFormat="1" ht="14.25">
      <c r="A12157" s="848" t="s">
        <v>2106</v>
      </c>
      <c r="B12157" s="849">
        <v>906417</v>
      </c>
      <c r="C12157" s="850" t="s">
        <v>550</v>
      </c>
      <c r="D12157" s="843" t="s">
        <v>2485</v>
      </c>
      <c r="E12157" s="843"/>
      <c r="F12157" s="843">
        <f>VLOOKUP(B12157,'[1]Res 2775 con tarifas 2024'!A:D,4,0)</f>
        <v>2.56</v>
      </c>
      <c r="G12157" s="843" t="s">
        <v>2737</v>
      </c>
      <c r="H12157" s="844">
        <v>24915.84</v>
      </c>
      <c r="I12157" s="844"/>
    </row>
    <row r="12158" spans="1:9" s="840" customFormat="1" ht="14.25">
      <c r="A12158" s="848" t="s">
        <v>24559</v>
      </c>
      <c r="B12158" s="849">
        <v>906418</v>
      </c>
      <c r="C12158" s="850" t="s">
        <v>24560</v>
      </c>
      <c r="D12158" s="843"/>
      <c r="E12158" s="843" t="s">
        <v>2485</v>
      </c>
      <c r="F12158" s="843">
        <f>VLOOKUP(B12158,'[1]Res 2775 con tarifas 2024'!A:D,4,0)</f>
        <v>4.2</v>
      </c>
      <c r="G12158" s="843"/>
      <c r="H12158" s="844"/>
      <c r="I12158" s="844"/>
    </row>
    <row r="12159" spans="1:9" s="840" customFormat="1" ht="14.25">
      <c r="A12159" s="848" t="s">
        <v>24561</v>
      </c>
      <c r="B12159" s="849">
        <v>906419</v>
      </c>
      <c r="C12159" s="850" t="s">
        <v>24562</v>
      </c>
      <c r="D12159" s="843"/>
      <c r="E12159" s="843" t="s">
        <v>2485</v>
      </c>
      <c r="F12159" s="843">
        <f>VLOOKUP(B12159,'[1]Res 2775 con tarifas 2024'!A:D,4,0)</f>
        <v>2.69</v>
      </c>
      <c r="G12159" s="843"/>
      <c r="H12159" s="844"/>
      <c r="I12159" s="844"/>
    </row>
    <row r="12160" spans="1:9" s="840" customFormat="1" ht="14.25">
      <c r="A12160" s="848" t="s">
        <v>2107</v>
      </c>
      <c r="B12160" s="849">
        <v>906420</v>
      </c>
      <c r="C12160" s="850" t="s">
        <v>2108</v>
      </c>
      <c r="D12160" s="843"/>
      <c r="E12160" s="843" t="s">
        <v>2485</v>
      </c>
      <c r="F12160" s="843">
        <f>VLOOKUP(B12160,'[1]Res 2775 con tarifas 2024'!A:D,4,0)</f>
        <v>2.69</v>
      </c>
      <c r="G12160" s="843"/>
      <c r="H12160" s="844"/>
      <c r="I12160" s="844"/>
    </row>
    <row r="12161" spans="1:9" s="840" customFormat="1" ht="28.5">
      <c r="A12161" s="848" t="s">
        <v>24563</v>
      </c>
      <c r="B12161" s="849">
        <v>906421</v>
      </c>
      <c r="C12161" s="850" t="s">
        <v>24564</v>
      </c>
      <c r="D12161" s="843"/>
      <c r="E12161" s="843" t="s">
        <v>2485</v>
      </c>
      <c r="F12161" s="843">
        <f>VLOOKUP(B12161,'[1]Res 2775 con tarifas 2024'!A:D,4,0)</f>
        <v>2.38</v>
      </c>
      <c r="G12161" s="843"/>
      <c r="H12161" s="844"/>
      <c r="I12161" s="844"/>
    </row>
    <row r="12162" spans="1:9" s="840" customFormat="1" ht="14.25">
      <c r="A12162" s="848" t="s">
        <v>2109</v>
      </c>
      <c r="B12162" s="849">
        <v>906422</v>
      </c>
      <c r="C12162" s="850" t="s">
        <v>551</v>
      </c>
      <c r="D12162" s="843" t="s">
        <v>2485</v>
      </c>
      <c r="E12162" s="843"/>
      <c r="F12162" s="843">
        <f>VLOOKUP(B12162,'[1]Res 2775 con tarifas 2024'!A:D,4,0)</f>
        <v>2.63</v>
      </c>
      <c r="G12162" s="843" t="s">
        <v>2737</v>
      </c>
      <c r="H12162" s="844">
        <v>74747.520000000004</v>
      </c>
      <c r="I12162" s="844"/>
    </row>
    <row r="12163" spans="1:9" s="840" customFormat="1" ht="28.5">
      <c r="A12163" s="852" t="s">
        <v>2532</v>
      </c>
      <c r="B12163" s="852" t="s">
        <v>2532</v>
      </c>
      <c r="C12163" s="853" t="s">
        <v>24565</v>
      </c>
      <c r="D12163" s="843"/>
      <c r="E12163" s="843" t="s">
        <v>2485</v>
      </c>
      <c r="F12163" s="843">
        <f>VLOOKUP(B12163,'[1]Res 2775 con tarifas 2024'!A:D,4,0)</f>
        <v>0</v>
      </c>
      <c r="G12163" s="843"/>
      <c r="H12163" s="844"/>
      <c r="I12163" s="844"/>
    </row>
    <row r="12164" spans="1:9" s="840" customFormat="1" ht="14.25">
      <c r="A12164" s="848" t="s">
        <v>2110</v>
      </c>
      <c r="B12164" s="849">
        <v>906423</v>
      </c>
      <c r="C12164" s="850" t="s">
        <v>552</v>
      </c>
      <c r="D12164" s="843" t="s">
        <v>2485</v>
      </c>
      <c r="E12164" s="843"/>
      <c r="F12164" s="843">
        <f>VLOOKUP(B12164,'[1]Res 2775 con tarifas 2024'!A:D,4,0)</f>
        <v>2.63</v>
      </c>
      <c r="G12164" s="843" t="s">
        <v>2737</v>
      </c>
      <c r="H12164" s="844">
        <v>74747.520000000004</v>
      </c>
      <c r="I12164" s="844"/>
    </row>
    <row r="12165" spans="1:9" s="840" customFormat="1" ht="28.5">
      <c r="A12165" s="852" t="s">
        <v>2532</v>
      </c>
      <c r="B12165" s="852" t="s">
        <v>2532</v>
      </c>
      <c r="C12165" s="853" t="s">
        <v>24565</v>
      </c>
      <c r="D12165" s="843"/>
      <c r="E12165" s="843" t="s">
        <v>2485</v>
      </c>
      <c r="F12165" s="843">
        <f>VLOOKUP(B12165,'[1]Res 2775 con tarifas 2024'!A:D,4,0)</f>
        <v>0</v>
      </c>
      <c r="G12165" s="843"/>
      <c r="H12165" s="844"/>
      <c r="I12165" s="844"/>
    </row>
    <row r="12166" spans="1:9" s="840" customFormat="1" ht="14.25">
      <c r="A12166" s="848" t="s">
        <v>2111</v>
      </c>
      <c r="B12166" s="849">
        <v>906424</v>
      </c>
      <c r="C12166" s="850" t="s">
        <v>553</v>
      </c>
      <c r="D12166" s="843" t="s">
        <v>2485</v>
      </c>
      <c r="E12166" s="843"/>
      <c r="F12166" s="843">
        <f>VLOOKUP(B12166,'[1]Res 2775 con tarifas 2024'!A:D,4,0)</f>
        <v>0</v>
      </c>
      <c r="G12166" s="843" t="s">
        <v>2737</v>
      </c>
      <c r="H12166" s="844">
        <v>149495.04000000001</v>
      </c>
      <c r="I12166" s="844"/>
    </row>
    <row r="12167" spans="1:9" s="840" customFormat="1" ht="14.25">
      <c r="A12167" s="848" t="s">
        <v>2112</v>
      </c>
      <c r="B12167" s="849">
        <v>906425</v>
      </c>
      <c r="C12167" s="850" t="s">
        <v>554</v>
      </c>
      <c r="D12167" s="843" t="s">
        <v>2485</v>
      </c>
      <c r="E12167" s="843"/>
      <c r="F12167" s="843">
        <f>VLOOKUP(B12167,'[1]Res 2775 con tarifas 2024'!A:D,4,0)</f>
        <v>2.09</v>
      </c>
      <c r="G12167" s="843" t="s">
        <v>2737</v>
      </c>
      <c r="H12167" s="844">
        <v>91795.199999999997</v>
      </c>
      <c r="I12167" s="844"/>
    </row>
    <row r="12168" spans="1:9" s="840" customFormat="1" ht="14.25">
      <c r="A12168" s="848" t="s">
        <v>24566</v>
      </c>
      <c r="B12168" s="849">
        <v>906426</v>
      </c>
      <c r="C12168" s="850" t="s">
        <v>555</v>
      </c>
      <c r="D12168" s="843" t="s">
        <v>2485</v>
      </c>
      <c r="E12168" s="843"/>
      <c r="F12168" s="843">
        <f>VLOOKUP(B12168,'[1]Res 2775 con tarifas 2024'!A:D,4,0)</f>
        <v>2.96</v>
      </c>
      <c r="G12168" s="843" t="s">
        <v>2737</v>
      </c>
      <c r="H12168" s="844">
        <v>114525.00288</v>
      </c>
      <c r="I12168" s="844"/>
    </row>
    <row r="12169" spans="1:9" s="840" customFormat="1" ht="14.25">
      <c r="A12169" s="848" t="s">
        <v>24567</v>
      </c>
      <c r="B12169" s="849">
        <v>906428</v>
      </c>
      <c r="C12169" s="850" t="s">
        <v>24568</v>
      </c>
      <c r="D12169" s="843"/>
      <c r="E12169" s="843" t="s">
        <v>2485</v>
      </c>
      <c r="F12169" s="843">
        <f>VLOOKUP(B12169,'[1]Res 2775 con tarifas 2024'!A:D,4,0)</f>
        <v>0.93</v>
      </c>
      <c r="G12169" s="843"/>
      <c r="H12169" s="844"/>
      <c r="I12169" s="844"/>
    </row>
    <row r="12170" spans="1:9" s="840" customFormat="1" ht="14.25">
      <c r="A12170" s="848" t="s">
        <v>2113</v>
      </c>
      <c r="B12170" s="849">
        <v>906429</v>
      </c>
      <c r="C12170" s="850" t="s">
        <v>556</v>
      </c>
      <c r="D12170" s="843" t="s">
        <v>2485</v>
      </c>
      <c r="E12170" s="843"/>
      <c r="F12170" s="843">
        <f>VLOOKUP(B12170,'[1]Res 2775 con tarifas 2024'!A:D,4,0)</f>
        <v>2.38</v>
      </c>
      <c r="G12170" s="843" t="s">
        <v>2737</v>
      </c>
      <c r="H12170" s="844">
        <v>41963.519999999997</v>
      </c>
      <c r="I12170" s="844"/>
    </row>
    <row r="12171" spans="1:9" s="840" customFormat="1" ht="14.25">
      <c r="A12171" s="848" t="s">
        <v>2114</v>
      </c>
      <c r="B12171" s="849">
        <v>906430</v>
      </c>
      <c r="C12171" s="850" t="s">
        <v>557</v>
      </c>
      <c r="D12171" s="843" t="s">
        <v>2485</v>
      </c>
      <c r="E12171" s="843"/>
      <c r="F12171" s="843">
        <f>VLOOKUP(B12171,'[1]Res 2775 con tarifas 2024'!A:D,4,0)</f>
        <v>3.82</v>
      </c>
      <c r="G12171" s="843" t="s">
        <v>2737</v>
      </c>
      <c r="H12171" s="844">
        <v>27538.560000000001</v>
      </c>
      <c r="I12171" s="844"/>
    </row>
    <row r="12172" spans="1:9" s="840" customFormat="1" ht="28.5">
      <c r="A12172" s="848" t="s">
        <v>2115</v>
      </c>
      <c r="B12172" s="849">
        <v>906431</v>
      </c>
      <c r="C12172" s="850" t="s">
        <v>558</v>
      </c>
      <c r="D12172" s="843" t="s">
        <v>2485</v>
      </c>
      <c r="E12172" s="843"/>
      <c r="F12172" s="843">
        <f>VLOOKUP(B12172,'[1]Res 2775 con tarifas 2024'!A:D,4,0)</f>
        <v>0</v>
      </c>
      <c r="G12172" s="843" t="s">
        <v>2737</v>
      </c>
      <c r="H12172" s="844">
        <v>86549.759999999995</v>
      </c>
      <c r="I12172" s="844"/>
    </row>
    <row r="12173" spans="1:9" s="840" customFormat="1" ht="14.25">
      <c r="A12173" s="848" t="s">
        <v>24569</v>
      </c>
      <c r="B12173" s="849">
        <v>906432</v>
      </c>
      <c r="C12173" s="850" t="s">
        <v>24570</v>
      </c>
      <c r="D12173" s="843"/>
      <c r="E12173" s="843" t="s">
        <v>2485</v>
      </c>
      <c r="F12173" s="843">
        <f>VLOOKUP(B12173,'[1]Res 2775 con tarifas 2024'!A:D,4,0)</f>
        <v>1.7</v>
      </c>
      <c r="G12173" s="843"/>
      <c r="H12173" s="844"/>
      <c r="I12173" s="844"/>
    </row>
    <row r="12174" spans="1:9" s="840" customFormat="1" ht="14.25">
      <c r="A12174" s="848" t="s">
        <v>24571</v>
      </c>
      <c r="B12174" s="849">
        <v>906433</v>
      </c>
      <c r="C12174" s="850" t="s">
        <v>24572</v>
      </c>
      <c r="D12174" s="843"/>
      <c r="E12174" s="843" t="s">
        <v>2485</v>
      </c>
      <c r="F12174" s="843">
        <f>VLOOKUP(B12174,'[1]Res 2775 con tarifas 2024'!A:D,4,0)</f>
        <v>1.7</v>
      </c>
      <c r="G12174" s="843"/>
      <c r="H12174" s="844"/>
      <c r="I12174" s="844"/>
    </row>
    <row r="12175" spans="1:9" s="840" customFormat="1" ht="14.25">
      <c r="A12175" s="848" t="s">
        <v>2116</v>
      </c>
      <c r="B12175" s="849">
        <v>906434</v>
      </c>
      <c r="C12175" s="850" t="s">
        <v>559</v>
      </c>
      <c r="D12175" s="843" t="s">
        <v>2485</v>
      </c>
      <c r="E12175" s="843"/>
      <c r="F12175" s="843">
        <f>VLOOKUP(B12175,'[1]Res 2775 con tarifas 2024'!A:D,4,0)</f>
        <v>0</v>
      </c>
      <c r="G12175" s="843" t="s">
        <v>2737</v>
      </c>
      <c r="H12175" s="844">
        <v>32784</v>
      </c>
      <c r="I12175" s="844"/>
    </row>
    <row r="12176" spans="1:9" s="840" customFormat="1" ht="14.25">
      <c r="A12176" s="848" t="s">
        <v>2117</v>
      </c>
      <c r="B12176" s="849">
        <v>906435</v>
      </c>
      <c r="C12176" s="850" t="s">
        <v>560</v>
      </c>
      <c r="D12176" s="843" t="s">
        <v>2485</v>
      </c>
      <c r="E12176" s="843"/>
      <c r="F12176" s="843">
        <f>VLOOKUP(B12176,'[1]Res 2775 con tarifas 2024'!A:D,4,0)</f>
        <v>0</v>
      </c>
      <c r="G12176" s="843" t="s">
        <v>2737</v>
      </c>
      <c r="H12176" s="844">
        <v>118022.39999999999</v>
      </c>
      <c r="I12176" s="844"/>
    </row>
    <row r="12177" spans="1:9" s="840" customFormat="1" ht="14.25">
      <c r="A12177" s="848" t="s">
        <v>24573</v>
      </c>
      <c r="B12177" s="849">
        <v>906436</v>
      </c>
      <c r="C12177" s="850" t="s">
        <v>24574</v>
      </c>
      <c r="D12177" s="843"/>
      <c r="E12177" s="843" t="s">
        <v>2485</v>
      </c>
      <c r="F12177" s="843">
        <f>VLOOKUP(B12177,'[1]Res 2775 con tarifas 2024'!A:D,4,0)</f>
        <v>1.69</v>
      </c>
      <c r="G12177" s="843"/>
      <c r="H12177" s="844"/>
      <c r="I12177" s="844"/>
    </row>
    <row r="12178" spans="1:9" s="840" customFormat="1" ht="14.25">
      <c r="A12178" s="848" t="s">
        <v>24575</v>
      </c>
      <c r="B12178" s="849">
        <v>906437</v>
      </c>
      <c r="C12178" s="850" t="s">
        <v>24576</v>
      </c>
      <c r="D12178" s="843"/>
      <c r="E12178" s="843" t="s">
        <v>2485</v>
      </c>
      <c r="F12178" s="843">
        <f>VLOOKUP(B12178,'[1]Res 2775 con tarifas 2024'!A:D,4,0)</f>
        <v>1.69</v>
      </c>
      <c r="G12178" s="843"/>
      <c r="H12178" s="844"/>
      <c r="I12178" s="844"/>
    </row>
    <row r="12179" spans="1:9" s="840" customFormat="1" ht="14.25">
      <c r="A12179" s="848" t="s">
        <v>2118</v>
      </c>
      <c r="B12179" s="849">
        <v>906438</v>
      </c>
      <c r="C12179" s="850" t="s">
        <v>561</v>
      </c>
      <c r="D12179" s="843" t="s">
        <v>2485</v>
      </c>
      <c r="E12179" s="843"/>
      <c r="F12179" s="843">
        <f>VLOOKUP(B12179,'[1]Res 2775 con tarifas 2024'!A:D,4,0)</f>
        <v>0</v>
      </c>
      <c r="G12179" s="843" t="s">
        <v>2737</v>
      </c>
      <c r="H12179" s="844">
        <v>35406.720000000001</v>
      </c>
      <c r="I12179" s="844"/>
    </row>
    <row r="12180" spans="1:9" s="840" customFormat="1" ht="14.25">
      <c r="A12180" s="848" t="s">
        <v>24577</v>
      </c>
      <c r="B12180" s="849">
        <v>906440</v>
      </c>
      <c r="C12180" s="850" t="s">
        <v>24578</v>
      </c>
      <c r="D12180" s="843"/>
      <c r="E12180" s="843" t="s">
        <v>2485</v>
      </c>
      <c r="F12180" s="843">
        <f>VLOOKUP(B12180,'[1]Res 2775 con tarifas 2024'!A:D,4,0)</f>
        <v>2.38</v>
      </c>
      <c r="G12180" s="843"/>
      <c r="H12180" s="844"/>
      <c r="I12180" s="844"/>
    </row>
    <row r="12181" spans="1:9" s="840" customFormat="1" ht="14.25">
      <c r="A12181" s="848" t="s">
        <v>24579</v>
      </c>
      <c r="B12181" s="849">
        <v>906441</v>
      </c>
      <c r="C12181" s="850" t="s">
        <v>24580</v>
      </c>
      <c r="D12181" s="843"/>
      <c r="E12181" s="843" t="s">
        <v>2485</v>
      </c>
      <c r="F12181" s="843">
        <f>VLOOKUP(B12181,'[1]Res 2775 con tarifas 2024'!A:D,4,0)</f>
        <v>2.38</v>
      </c>
      <c r="G12181" s="843"/>
      <c r="H12181" s="844"/>
      <c r="I12181" s="844"/>
    </row>
    <row r="12182" spans="1:9" s="840" customFormat="1" ht="14.25">
      <c r="A12182" s="848" t="s">
        <v>2119</v>
      </c>
      <c r="B12182" s="849">
        <v>906442</v>
      </c>
      <c r="C12182" s="850" t="s">
        <v>562</v>
      </c>
      <c r="D12182" s="843" t="s">
        <v>2485</v>
      </c>
      <c r="E12182" s="843"/>
      <c r="F12182" s="843">
        <f>VLOOKUP(B12182,'[1]Res 2775 con tarifas 2024'!A:D,4,0)</f>
        <v>0.76</v>
      </c>
      <c r="G12182" s="843" t="s">
        <v>2737</v>
      </c>
      <c r="H12182" s="844">
        <v>22030.848000000002</v>
      </c>
      <c r="I12182" s="844"/>
    </row>
    <row r="12183" spans="1:9" s="840" customFormat="1" ht="28.5">
      <c r="A12183" s="848" t="s">
        <v>24581</v>
      </c>
      <c r="B12183" s="849">
        <v>906443</v>
      </c>
      <c r="C12183" s="850" t="s">
        <v>24582</v>
      </c>
      <c r="D12183" s="843"/>
      <c r="E12183" s="843" t="s">
        <v>2485</v>
      </c>
      <c r="F12183" s="843">
        <f>VLOOKUP(B12183,'[1]Res 2775 con tarifas 2024'!A:D,4,0)</f>
        <v>1.55</v>
      </c>
      <c r="G12183" s="843"/>
      <c r="H12183" s="844"/>
      <c r="I12183" s="844"/>
    </row>
    <row r="12184" spans="1:9" s="840" customFormat="1" ht="14.25">
      <c r="A12184" s="848" t="s">
        <v>24583</v>
      </c>
      <c r="B12184" s="849">
        <v>906444</v>
      </c>
      <c r="C12184" s="850" t="s">
        <v>563</v>
      </c>
      <c r="D12184" s="843" t="s">
        <v>2485</v>
      </c>
      <c r="E12184" s="843"/>
      <c r="F12184" s="843">
        <f>VLOOKUP(B12184,'[1]Res 2775 con tarifas 2024'!A:D,4,0)</f>
        <v>1.55</v>
      </c>
      <c r="G12184" s="843" t="s">
        <v>2737</v>
      </c>
      <c r="H12184" s="844">
        <v>119133.12192000001</v>
      </c>
      <c r="I12184" s="844"/>
    </row>
    <row r="12185" spans="1:9" s="840" customFormat="1" ht="28.5">
      <c r="A12185" s="848" t="s">
        <v>2120</v>
      </c>
      <c r="B12185" s="849">
        <v>906445</v>
      </c>
      <c r="C12185" s="850" t="s">
        <v>2121</v>
      </c>
      <c r="D12185" s="843"/>
      <c r="E12185" s="843" t="s">
        <v>2485</v>
      </c>
      <c r="F12185" s="843">
        <f>VLOOKUP(B12185,'[1]Res 2775 con tarifas 2024'!A:D,4,0)</f>
        <v>1.55</v>
      </c>
      <c r="G12185" s="843"/>
      <c r="H12185" s="844"/>
      <c r="I12185" s="844"/>
    </row>
    <row r="12186" spans="1:9" s="840" customFormat="1" ht="28.5">
      <c r="A12186" s="848" t="s">
        <v>24584</v>
      </c>
      <c r="B12186" s="849">
        <v>906446</v>
      </c>
      <c r="C12186" s="850" t="s">
        <v>24585</v>
      </c>
      <c r="D12186" s="843"/>
      <c r="E12186" s="843" t="s">
        <v>2485</v>
      </c>
      <c r="F12186" s="843">
        <f>VLOOKUP(B12186,'[1]Res 2775 con tarifas 2024'!A:D,4,0)</f>
        <v>0</v>
      </c>
      <c r="G12186" s="843"/>
      <c r="H12186" s="844"/>
      <c r="I12186" s="844"/>
    </row>
    <row r="12187" spans="1:9" s="840" customFormat="1" ht="14.25">
      <c r="A12187" s="848" t="s">
        <v>2122</v>
      </c>
      <c r="B12187" s="849">
        <v>906447</v>
      </c>
      <c r="C12187" s="850" t="s">
        <v>564</v>
      </c>
      <c r="D12187" s="843" t="s">
        <v>2485</v>
      </c>
      <c r="E12187" s="843"/>
      <c r="F12187" s="843">
        <f>VLOOKUP(B12187,'[1]Res 2775 con tarifas 2024'!A:D,4,0)</f>
        <v>4.22</v>
      </c>
      <c r="G12187" s="843" t="s">
        <v>2737</v>
      </c>
      <c r="H12187" s="844">
        <v>120645.12</v>
      </c>
      <c r="I12187" s="844"/>
    </row>
    <row r="12188" spans="1:9" s="840" customFormat="1" ht="14.25">
      <c r="A12188" s="848" t="s">
        <v>24586</v>
      </c>
      <c r="B12188" s="849">
        <v>906448</v>
      </c>
      <c r="C12188" s="850" t="s">
        <v>24587</v>
      </c>
      <c r="D12188" s="843"/>
      <c r="E12188" s="843" t="s">
        <v>2485</v>
      </c>
      <c r="F12188" s="843">
        <f>VLOOKUP(B12188,'[1]Res 2775 con tarifas 2024'!A:D,4,0)</f>
        <v>3.82</v>
      </c>
      <c r="G12188" s="843"/>
      <c r="H12188" s="844"/>
      <c r="I12188" s="844"/>
    </row>
    <row r="12189" spans="1:9" s="840" customFormat="1" ht="14.25">
      <c r="A12189" s="848" t="s">
        <v>24588</v>
      </c>
      <c r="B12189" s="849">
        <v>906449</v>
      </c>
      <c r="C12189" s="850" t="s">
        <v>24589</v>
      </c>
      <c r="D12189" s="843"/>
      <c r="E12189" s="843" t="s">
        <v>2485</v>
      </c>
      <c r="F12189" s="843">
        <f>VLOOKUP(B12189,'[1]Res 2775 con tarifas 2024'!A:D,4,0)</f>
        <v>3.82</v>
      </c>
      <c r="G12189" s="843"/>
      <c r="H12189" s="844"/>
      <c r="I12189" s="844"/>
    </row>
    <row r="12190" spans="1:9" s="840" customFormat="1" ht="28.5">
      <c r="A12190" s="848" t="s">
        <v>2123</v>
      </c>
      <c r="B12190" s="849">
        <v>906450</v>
      </c>
      <c r="C12190" s="850" t="s">
        <v>565</v>
      </c>
      <c r="D12190" s="843" t="s">
        <v>2485</v>
      </c>
      <c r="E12190" s="843"/>
      <c r="F12190" s="843">
        <f>VLOOKUP(B12190,'[1]Res 2775 con tarifas 2024'!A:D,4,0)</f>
        <v>0</v>
      </c>
      <c r="G12190" s="843" t="s">
        <v>2737</v>
      </c>
      <c r="H12190" s="844">
        <v>48520.32</v>
      </c>
      <c r="I12190" s="844"/>
    </row>
    <row r="12191" spans="1:9" s="840" customFormat="1" ht="14.25">
      <c r="A12191" s="848" t="s">
        <v>2124</v>
      </c>
      <c r="B12191" s="849">
        <v>906451</v>
      </c>
      <c r="C12191" s="850" t="s">
        <v>2125</v>
      </c>
      <c r="D12191" s="843"/>
      <c r="E12191" s="843" t="s">
        <v>2485</v>
      </c>
      <c r="F12191" s="843">
        <f>VLOOKUP(B12191,'[1]Res 2775 con tarifas 2024'!A:D,4,0)</f>
        <v>0</v>
      </c>
      <c r="G12191" s="843"/>
      <c r="H12191" s="844"/>
      <c r="I12191" s="844"/>
    </row>
    <row r="12192" spans="1:9" s="840" customFormat="1" ht="28.5">
      <c r="A12192" s="848" t="s">
        <v>24590</v>
      </c>
      <c r="B12192" s="849">
        <v>906452</v>
      </c>
      <c r="C12192" s="850" t="s">
        <v>24591</v>
      </c>
      <c r="D12192" s="843"/>
      <c r="E12192" s="843" t="s">
        <v>2485</v>
      </c>
      <c r="F12192" s="843">
        <f>VLOOKUP(B12192,'[1]Res 2775 con tarifas 2024'!A:D,4,0)</f>
        <v>0</v>
      </c>
      <c r="G12192" s="843"/>
      <c r="H12192" s="844"/>
      <c r="I12192" s="844"/>
    </row>
    <row r="12193" spans="1:9" s="840" customFormat="1" ht="14.25">
      <c r="A12193" s="848" t="s">
        <v>2126</v>
      </c>
      <c r="B12193" s="849">
        <v>906453</v>
      </c>
      <c r="C12193" s="850" t="s">
        <v>566</v>
      </c>
      <c r="D12193" s="843" t="s">
        <v>2485</v>
      </c>
      <c r="E12193" s="843"/>
      <c r="F12193" s="843">
        <f>VLOOKUP(B12193,'[1]Res 2775 con tarifas 2024'!A:D,4,0)</f>
        <v>0</v>
      </c>
      <c r="G12193" s="843" t="s">
        <v>2737</v>
      </c>
      <c r="H12193" s="844">
        <v>27538.560000000001</v>
      </c>
      <c r="I12193" s="844"/>
    </row>
    <row r="12194" spans="1:9" s="840" customFormat="1" ht="14.25">
      <c r="A12194" s="848" t="s">
        <v>2127</v>
      </c>
      <c r="B12194" s="849">
        <v>906454</v>
      </c>
      <c r="C12194" s="850" t="s">
        <v>567</v>
      </c>
      <c r="D12194" s="843" t="s">
        <v>2485</v>
      </c>
      <c r="E12194" s="843"/>
      <c r="F12194" s="843">
        <f>VLOOKUP(B12194,'[1]Res 2775 con tarifas 2024'!A:D,4,0)</f>
        <v>3.82</v>
      </c>
      <c r="G12194" s="843" t="s">
        <v>2737</v>
      </c>
      <c r="H12194" s="844">
        <v>27538.560000000001</v>
      </c>
      <c r="I12194" s="844"/>
    </row>
    <row r="12195" spans="1:9" s="840" customFormat="1" ht="14.25">
      <c r="A12195" s="848" t="s">
        <v>2128</v>
      </c>
      <c r="B12195" s="849">
        <v>906455</v>
      </c>
      <c r="C12195" s="850" t="s">
        <v>568</v>
      </c>
      <c r="D12195" s="843" t="s">
        <v>2485</v>
      </c>
      <c r="E12195" s="843"/>
      <c r="F12195" s="843">
        <f>VLOOKUP(B12195,'[1]Res 2775 con tarifas 2024'!A:D,4,0)</f>
        <v>1.18</v>
      </c>
      <c r="G12195" s="843" t="s">
        <v>2737</v>
      </c>
      <c r="H12195" s="844">
        <v>32784</v>
      </c>
      <c r="I12195" s="844"/>
    </row>
    <row r="12196" spans="1:9" s="840" customFormat="1" ht="14.25">
      <c r="A12196" s="848" t="s">
        <v>2129</v>
      </c>
      <c r="B12196" s="849">
        <v>906456</v>
      </c>
      <c r="C12196" s="850" t="s">
        <v>569</v>
      </c>
      <c r="D12196" s="843" t="s">
        <v>2485</v>
      </c>
      <c r="E12196" s="843"/>
      <c r="F12196" s="843">
        <f>VLOOKUP(B12196,'[1]Res 2775 con tarifas 2024'!A:D,4,0)</f>
        <v>0</v>
      </c>
      <c r="G12196" s="843" t="s">
        <v>2737</v>
      </c>
      <c r="H12196" s="844">
        <v>27538.560000000001</v>
      </c>
      <c r="I12196" s="844"/>
    </row>
    <row r="12197" spans="1:9" s="840" customFormat="1" ht="14.25">
      <c r="A12197" s="848" t="s">
        <v>24592</v>
      </c>
      <c r="B12197" s="849">
        <v>906457</v>
      </c>
      <c r="C12197" s="850" t="s">
        <v>24593</v>
      </c>
      <c r="D12197" s="843"/>
      <c r="E12197" s="843" t="s">
        <v>2485</v>
      </c>
      <c r="F12197" s="843">
        <f>VLOOKUP(B12197,'[1]Res 2775 con tarifas 2024'!A:D,4,0)</f>
        <v>2.13</v>
      </c>
      <c r="G12197" s="843"/>
      <c r="H12197" s="844"/>
      <c r="I12197" s="844"/>
    </row>
    <row r="12198" spans="1:9" s="840" customFormat="1" ht="28.5">
      <c r="A12198" s="848" t="s">
        <v>2130</v>
      </c>
      <c r="B12198" s="849">
        <v>906458</v>
      </c>
      <c r="C12198" s="850" t="s">
        <v>570</v>
      </c>
      <c r="D12198" s="843" t="s">
        <v>2485</v>
      </c>
      <c r="E12198" s="843"/>
      <c r="F12198" s="843">
        <f>VLOOKUP(B12198,'[1]Res 2775 con tarifas 2024'!A:D,4,0)</f>
        <v>2.46</v>
      </c>
      <c r="G12198" s="843" t="s">
        <v>2737</v>
      </c>
      <c r="H12198" s="844">
        <v>30161.279999999999</v>
      </c>
      <c r="I12198" s="844"/>
    </row>
    <row r="12199" spans="1:9" s="840" customFormat="1" ht="28.5">
      <c r="A12199" s="848" t="s">
        <v>24594</v>
      </c>
      <c r="B12199" s="849">
        <v>906459</v>
      </c>
      <c r="C12199" s="850" t="s">
        <v>24595</v>
      </c>
      <c r="D12199" s="843"/>
      <c r="E12199" s="843" t="s">
        <v>2485</v>
      </c>
      <c r="F12199" s="843">
        <f>VLOOKUP(B12199,'[1]Res 2775 con tarifas 2024'!A:D,4,0)</f>
        <v>2.46</v>
      </c>
      <c r="G12199" s="843"/>
      <c r="H12199" s="844"/>
      <c r="I12199" s="844"/>
    </row>
    <row r="12200" spans="1:9" s="840" customFormat="1" ht="28.5">
      <c r="A12200" s="848" t="s">
        <v>24596</v>
      </c>
      <c r="B12200" s="849">
        <v>906460</v>
      </c>
      <c r="C12200" s="850" t="s">
        <v>24597</v>
      </c>
      <c r="D12200" s="843"/>
      <c r="E12200" s="843" t="s">
        <v>2485</v>
      </c>
      <c r="F12200" s="843">
        <f>VLOOKUP(B12200,'[1]Res 2775 con tarifas 2024'!A:D,4,0)</f>
        <v>2.46</v>
      </c>
      <c r="G12200" s="843"/>
      <c r="H12200" s="844"/>
      <c r="I12200" s="844"/>
    </row>
    <row r="12201" spans="1:9" s="840" customFormat="1" ht="14.25">
      <c r="A12201" s="848" t="s">
        <v>24598</v>
      </c>
      <c r="B12201" s="849">
        <v>906462</v>
      </c>
      <c r="C12201" s="850" t="s">
        <v>24599</v>
      </c>
      <c r="D12201" s="843"/>
      <c r="E12201" s="843" t="s">
        <v>2485</v>
      </c>
      <c r="F12201" s="843">
        <f>VLOOKUP(B12201,'[1]Res 2775 con tarifas 2024'!A:D,4,0)</f>
        <v>0</v>
      </c>
      <c r="G12201" s="843"/>
      <c r="H12201" s="844"/>
      <c r="I12201" s="844"/>
    </row>
    <row r="12202" spans="1:9" s="840" customFormat="1" ht="14.25">
      <c r="A12202" s="848" t="s">
        <v>2131</v>
      </c>
      <c r="B12202" s="849">
        <v>906463</v>
      </c>
      <c r="C12202" s="850" t="s">
        <v>571</v>
      </c>
      <c r="D12202" s="843" t="s">
        <v>2485</v>
      </c>
      <c r="E12202" s="843"/>
      <c r="F12202" s="843">
        <f>VLOOKUP(B12202,'[1]Res 2775 con tarifas 2024'!A:D,4,0)</f>
        <v>2.46</v>
      </c>
      <c r="G12202" s="843" t="s">
        <v>2737</v>
      </c>
      <c r="H12202" s="844">
        <v>32784</v>
      </c>
      <c r="I12202" s="844"/>
    </row>
    <row r="12203" spans="1:9" s="840" customFormat="1" ht="14.25">
      <c r="A12203" s="848" t="s">
        <v>24600</v>
      </c>
      <c r="B12203" s="849">
        <v>906464</v>
      </c>
      <c r="C12203" s="850" t="s">
        <v>24601</v>
      </c>
      <c r="D12203" s="843"/>
      <c r="E12203" s="843" t="s">
        <v>2485</v>
      </c>
      <c r="F12203" s="843">
        <f>VLOOKUP(B12203,'[1]Res 2775 con tarifas 2024'!A:D,4,0)</f>
        <v>2.46</v>
      </c>
      <c r="G12203" s="843"/>
      <c r="H12203" s="844"/>
      <c r="I12203" s="844"/>
    </row>
    <row r="12204" spans="1:9" s="840" customFormat="1" ht="14.25">
      <c r="A12204" s="848" t="s">
        <v>24602</v>
      </c>
      <c r="B12204" s="849">
        <v>906465</v>
      </c>
      <c r="C12204" s="850" t="s">
        <v>24603</v>
      </c>
      <c r="D12204" s="843"/>
      <c r="E12204" s="843" t="s">
        <v>2485</v>
      </c>
      <c r="F12204" s="843">
        <f>VLOOKUP(B12204,'[1]Res 2775 con tarifas 2024'!A:D,4,0)</f>
        <v>2.46</v>
      </c>
      <c r="G12204" s="843"/>
      <c r="H12204" s="844"/>
      <c r="I12204" s="844"/>
    </row>
    <row r="12205" spans="1:9" s="840" customFormat="1" ht="28.5">
      <c r="A12205" s="848" t="s">
        <v>2132</v>
      </c>
      <c r="B12205" s="849">
        <v>906466</v>
      </c>
      <c r="C12205" s="850" t="s">
        <v>572</v>
      </c>
      <c r="D12205" s="843" t="s">
        <v>2485</v>
      </c>
      <c r="E12205" s="843"/>
      <c r="F12205" s="843">
        <f>VLOOKUP(B12205,'[1]Res 2775 con tarifas 2024'!A:D,4,0)</f>
        <v>0</v>
      </c>
      <c r="G12205" s="843" t="s">
        <v>2737</v>
      </c>
      <c r="H12205" s="844">
        <v>65443.4208</v>
      </c>
      <c r="I12205" s="844"/>
    </row>
    <row r="12206" spans="1:9" s="840" customFormat="1" ht="28.5">
      <c r="A12206" s="848" t="s">
        <v>24604</v>
      </c>
      <c r="B12206" s="849">
        <v>906467</v>
      </c>
      <c r="C12206" s="850" t="s">
        <v>24605</v>
      </c>
      <c r="D12206" s="843"/>
      <c r="E12206" s="843" t="s">
        <v>2485</v>
      </c>
      <c r="F12206" s="843">
        <f>VLOOKUP(B12206,'[1]Res 2775 con tarifas 2024'!A:D,4,0)</f>
        <v>0</v>
      </c>
      <c r="G12206" s="843"/>
      <c r="H12206" s="844"/>
      <c r="I12206" s="844"/>
    </row>
    <row r="12207" spans="1:9" s="840" customFormat="1" ht="28.5">
      <c r="A12207" s="848" t="s">
        <v>2133</v>
      </c>
      <c r="B12207" s="849">
        <v>906468</v>
      </c>
      <c r="C12207" s="850" t="s">
        <v>573</v>
      </c>
      <c r="D12207" s="843" t="s">
        <v>2485</v>
      </c>
      <c r="E12207" s="843"/>
      <c r="F12207" s="843">
        <f>VLOOKUP(B12207,'[1]Res 2775 con tarifas 2024'!A:D,4,0)</f>
        <v>2.5299999999999998</v>
      </c>
      <c r="G12207" s="843" t="s">
        <v>2737</v>
      </c>
      <c r="H12207" s="844">
        <v>275385.59999999998</v>
      </c>
      <c r="I12207" s="844"/>
    </row>
    <row r="12208" spans="1:9" s="840" customFormat="1" ht="28.5">
      <c r="A12208" s="848" t="s">
        <v>2134</v>
      </c>
      <c r="B12208" s="849">
        <v>906469</v>
      </c>
      <c r="C12208" s="850" t="s">
        <v>574</v>
      </c>
      <c r="D12208" s="843" t="s">
        <v>2485</v>
      </c>
      <c r="E12208" s="843"/>
      <c r="F12208" s="843">
        <f>VLOOKUP(B12208,'[1]Res 2775 con tarifas 2024'!A:D,4,0)</f>
        <v>2.5299999999999998</v>
      </c>
      <c r="G12208" s="843" t="s">
        <v>2737</v>
      </c>
      <c r="H12208" s="844">
        <v>341512.23936000001</v>
      </c>
      <c r="I12208" s="844"/>
    </row>
    <row r="12209" spans="1:9" s="840" customFormat="1" ht="14.25">
      <c r="A12209" s="848" t="s">
        <v>2135</v>
      </c>
      <c r="B12209" s="849">
        <v>906470</v>
      </c>
      <c r="C12209" s="850" t="s">
        <v>575</v>
      </c>
      <c r="D12209" s="843" t="s">
        <v>2485</v>
      </c>
      <c r="E12209" s="843"/>
      <c r="F12209" s="843">
        <f>VLOOKUP(B12209,'[1]Res 2775 con tarifas 2024'!A:D,4,0)</f>
        <v>0</v>
      </c>
      <c r="G12209" s="843" t="s">
        <v>2737</v>
      </c>
      <c r="H12209" s="844">
        <v>440616.96000000002</v>
      </c>
      <c r="I12209" s="844"/>
    </row>
    <row r="12210" spans="1:9" s="840" customFormat="1" ht="14.25">
      <c r="A12210" s="848" t="s">
        <v>2136</v>
      </c>
      <c r="B12210" s="849">
        <v>906471</v>
      </c>
      <c r="C12210" s="850" t="s">
        <v>576</v>
      </c>
      <c r="D12210" s="843" t="s">
        <v>2485</v>
      </c>
      <c r="E12210" s="843"/>
      <c r="F12210" s="843">
        <f>VLOOKUP(B12210,'[1]Res 2775 con tarifas 2024'!A:D,4,0)</f>
        <v>0</v>
      </c>
      <c r="G12210" s="843" t="s">
        <v>2737</v>
      </c>
      <c r="H12210" s="844">
        <v>57699.839999999997</v>
      </c>
      <c r="I12210" s="844"/>
    </row>
    <row r="12211" spans="1:9" s="840" customFormat="1" ht="14.25">
      <c r="A12211" s="848" t="s">
        <v>2137</v>
      </c>
      <c r="B12211" s="849">
        <v>906472</v>
      </c>
      <c r="C12211" s="850" t="s">
        <v>577</v>
      </c>
      <c r="D12211" s="843" t="s">
        <v>2485</v>
      </c>
      <c r="E12211" s="843"/>
      <c r="F12211" s="843">
        <f>VLOOKUP(B12211,'[1]Res 2775 con tarifas 2024'!A:D,4,0)</f>
        <v>0</v>
      </c>
      <c r="G12211" s="843" t="s">
        <v>2737</v>
      </c>
      <c r="H12211" s="844">
        <v>57699.839999999997</v>
      </c>
      <c r="I12211" s="844"/>
    </row>
    <row r="12212" spans="1:9" s="840" customFormat="1" ht="14.25">
      <c r="A12212" s="848" t="s">
        <v>2138</v>
      </c>
      <c r="B12212" s="849">
        <v>906473</v>
      </c>
      <c r="C12212" s="850" t="s">
        <v>578</v>
      </c>
      <c r="D12212" s="843" t="s">
        <v>2485</v>
      </c>
      <c r="E12212" s="843"/>
      <c r="F12212" s="843">
        <f>VLOOKUP(B12212,'[1]Res 2775 con tarifas 2024'!A:D,4,0)</f>
        <v>0</v>
      </c>
      <c r="G12212" s="843" t="s">
        <v>2737</v>
      </c>
      <c r="H12212" s="844">
        <v>57699.839999999997</v>
      </c>
      <c r="I12212" s="844"/>
    </row>
    <row r="12213" spans="1:9" s="840" customFormat="1" ht="14.25">
      <c r="A12213" s="848" t="s">
        <v>2139</v>
      </c>
      <c r="B12213" s="849">
        <v>906474</v>
      </c>
      <c r="C12213" s="850" t="s">
        <v>579</v>
      </c>
      <c r="D12213" s="843" t="s">
        <v>2485</v>
      </c>
      <c r="E12213" s="843"/>
      <c r="F12213" s="843">
        <f>VLOOKUP(B12213,'[1]Res 2775 con tarifas 2024'!A:D,4,0)</f>
        <v>0</v>
      </c>
      <c r="G12213" s="843" t="s">
        <v>2737</v>
      </c>
      <c r="H12213" s="844">
        <v>76373.606400000004</v>
      </c>
      <c r="I12213" s="844"/>
    </row>
    <row r="12214" spans="1:9" s="840" customFormat="1" ht="14.25">
      <c r="A12214" s="848" t="s">
        <v>2140</v>
      </c>
      <c r="B12214" s="849">
        <v>906475</v>
      </c>
      <c r="C12214" s="850" t="s">
        <v>580</v>
      </c>
      <c r="D12214" s="843" t="s">
        <v>2485</v>
      </c>
      <c r="E12214" s="843"/>
      <c r="F12214" s="843">
        <f>VLOOKUP(B12214,'[1]Res 2775 con tarifas 2024'!A:D,4,0)</f>
        <v>0</v>
      </c>
      <c r="G12214" s="843" t="s">
        <v>2737</v>
      </c>
      <c r="H12214" s="844">
        <v>76373.606400000004</v>
      </c>
      <c r="I12214" s="844"/>
    </row>
    <row r="12215" spans="1:9" s="840" customFormat="1" ht="14.25">
      <c r="A12215" s="848" t="s">
        <v>2141</v>
      </c>
      <c r="B12215" s="849">
        <v>906476</v>
      </c>
      <c r="C12215" s="850" t="s">
        <v>2142</v>
      </c>
      <c r="D12215" s="843"/>
      <c r="E12215" s="843" t="s">
        <v>2485</v>
      </c>
      <c r="F12215" s="843">
        <f>VLOOKUP(B12215,'[1]Res 2775 con tarifas 2024'!A:D,4,0)</f>
        <v>0</v>
      </c>
      <c r="G12215" s="843"/>
      <c r="H12215" s="844"/>
      <c r="I12215" s="844"/>
    </row>
    <row r="12216" spans="1:9" s="840" customFormat="1" ht="28.5">
      <c r="A12216" s="848" t="s">
        <v>2143</v>
      </c>
      <c r="B12216" s="849">
        <v>906477</v>
      </c>
      <c r="C12216" s="850" t="s">
        <v>581</v>
      </c>
      <c r="D12216" s="843" t="s">
        <v>2485</v>
      </c>
      <c r="E12216" s="843"/>
      <c r="F12216" s="843">
        <f>VLOOKUP(B12216,'[1]Res 2775 con tarifas 2024'!A:D,4,0)</f>
        <v>0</v>
      </c>
      <c r="G12216" s="843" t="s">
        <v>2737</v>
      </c>
      <c r="H12216" s="844">
        <v>95729.279999999999</v>
      </c>
      <c r="I12216" s="844"/>
    </row>
    <row r="12217" spans="1:9" s="840" customFormat="1" ht="28.5">
      <c r="A12217" s="848" t="s">
        <v>2144</v>
      </c>
      <c r="B12217" s="849">
        <v>906478</v>
      </c>
      <c r="C12217" s="850" t="s">
        <v>582</v>
      </c>
      <c r="D12217" s="843" t="s">
        <v>2485</v>
      </c>
      <c r="E12217" s="843"/>
      <c r="F12217" s="843">
        <f>VLOOKUP(B12217,'[1]Res 2775 con tarifas 2024'!A:D,4,0)</f>
        <v>0</v>
      </c>
      <c r="G12217" s="843" t="s">
        <v>2737</v>
      </c>
      <c r="H12217" s="844">
        <v>95729.279999999999</v>
      </c>
      <c r="I12217" s="844"/>
    </row>
    <row r="12218" spans="1:9" s="840" customFormat="1" ht="28.5">
      <c r="A12218" s="848" t="s">
        <v>24606</v>
      </c>
      <c r="B12218" s="849">
        <v>906479</v>
      </c>
      <c r="C12218" s="850" t="s">
        <v>24607</v>
      </c>
      <c r="D12218" s="843"/>
      <c r="E12218" s="843" t="s">
        <v>2485</v>
      </c>
      <c r="F12218" s="843">
        <f>VLOOKUP(B12218,'[1]Res 2775 con tarifas 2024'!A:D,4,0)</f>
        <v>0</v>
      </c>
      <c r="G12218" s="843"/>
      <c r="H12218" s="844"/>
      <c r="I12218" s="844"/>
    </row>
    <row r="12219" spans="1:9" s="840" customFormat="1" ht="14.25">
      <c r="A12219" s="848" t="s">
        <v>2145</v>
      </c>
      <c r="B12219" s="849">
        <v>906480</v>
      </c>
      <c r="C12219" s="850" t="s">
        <v>583</v>
      </c>
      <c r="D12219" s="843" t="s">
        <v>2485</v>
      </c>
      <c r="E12219" s="843"/>
      <c r="F12219" s="843">
        <f>VLOOKUP(B12219,'[1]Res 2775 con tarifas 2024'!A:D,4,0)</f>
        <v>1.73</v>
      </c>
      <c r="G12219" s="843" t="s">
        <v>2737</v>
      </c>
      <c r="H12219" s="844">
        <v>68190.720000000001</v>
      </c>
      <c r="I12219" s="844"/>
    </row>
    <row r="12220" spans="1:9" s="840" customFormat="1" ht="14.25">
      <c r="A12220" s="848" t="s">
        <v>2146</v>
      </c>
      <c r="B12220" s="849">
        <v>906481</v>
      </c>
      <c r="C12220" s="850" t="s">
        <v>584</v>
      </c>
      <c r="D12220" s="843" t="s">
        <v>2485</v>
      </c>
      <c r="E12220" s="843"/>
      <c r="F12220" s="843">
        <f>VLOOKUP(B12220,'[1]Res 2775 con tarifas 2024'!A:D,4,0)</f>
        <v>1.69</v>
      </c>
      <c r="G12220" s="843" t="s">
        <v>2737</v>
      </c>
      <c r="H12220" s="844">
        <v>55077.120000000003</v>
      </c>
      <c r="I12220" s="844"/>
    </row>
    <row r="12221" spans="1:9" s="840" customFormat="1" ht="14.25">
      <c r="A12221" s="848" t="s">
        <v>2147</v>
      </c>
      <c r="B12221" s="849">
        <v>906482</v>
      </c>
      <c r="C12221" s="850" t="s">
        <v>585</v>
      </c>
      <c r="D12221" s="843" t="s">
        <v>2485</v>
      </c>
      <c r="E12221" s="843"/>
      <c r="F12221" s="843">
        <f>VLOOKUP(B12221,'[1]Res 2775 con tarifas 2024'!A:D,4,0)</f>
        <v>0</v>
      </c>
      <c r="G12221" s="843" t="s">
        <v>2737</v>
      </c>
      <c r="H12221" s="844">
        <v>62945.279999999999</v>
      </c>
      <c r="I12221" s="844"/>
    </row>
    <row r="12222" spans="1:9" s="840" customFormat="1" ht="28.5">
      <c r="A12222" s="848" t="s">
        <v>2148</v>
      </c>
      <c r="B12222" s="849">
        <v>906483</v>
      </c>
      <c r="C12222" s="850" t="s">
        <v>586</v>
      </c>
      <c r="D12222" s="843" t="s">
        <v>2485</v>
      </c>
      <c r="E12222" s="843"/>
      <c r="F12222" s="843">
        <f>VLOOKUP(B12222,'[1]Res 2775 con tarifas 2024'!A:D,4,0)</f>
        <v>0</v>
      </c>
      <c r="G12222" s="843" t="s">
        <v>2737</v>
      </c>
      <c r="H12222" s="844">
        <v>168903.16800000001</v>
      </c>
      <c r="I12222" s="844"/>
    </row>
    <row r="12223" spans="1:9" s="840" customFormat="1" ht="28.5">
      <c r="A12223" s="848" t="s">
        <v>2149</v>
      </c>
      <c r="B12223" s="849">
        <v>906484</v>
      </c>
      <c r="C12223" s="850" t="s">
        <v>587</v>
      </c>
      <c r="D12223" s="843" t="s">
        <v>2485</v>
      </c>
      <c r="E12223" s="843"/>
      <c r="F12223" s="843">
        <f>VLOOKUP(B12223,'[1]Res 2775 con tarifas 2024'!A:D,4,0)</f>
        <v>0</v>
      </c>
      <c r="G12223" s="843" t="s">
        <v>2737</v>
      </c>
      <c r="H12223" s="844">
        <v>86549.759999999995</v>
      </c>
      <c r="I12223" s="844"/>
    </row>
    <row r="12224" spans="1:9" s="840" customFormat="1" ht="14.25">
      <c r="A12224" s="848" t="s">
        <v>2150</v>
      </c>
      <c r="B12224" s="849">
        <v>906485</v>
      </c>
      <c r="C12224" s="850" t="s">
        <v>588</v>
      </c>
      <c r="D12224" s="843" t="s">
        <v>2485</v>
      </c>
      <c r="E12224" s="843"/>
      <c r="F12224" s="843">
        <f>VLOOKUP(B12224,'[1]Res 2775 con tarifas 2024'!A:D,4,0)</f>
        <v>2.68</v>
      </c>
      <c r="G12224" s="843" t="s">
        <v>2737</v>
      </c>
      <c r="H12224" s="844">
        <v>89172.479999999996</v>
      </c>
      <c r="I12224" s="844"/>
    </row>
    <row r="12225" spans="1:9" s="840" customFormat="1" ht="14.25">
      <c r="A12225" s="848" t="s">
        <v>2151</v>
      </c>
      <c r="B12225" s="849">
        <v>906486</v>
      </c>
      <c r="C12225" s="850" t="s">
        <v>589</v>
      </c>
      <c r="D12225" s="843" t="s">
        <v>2485</v>
      </c>
      <c r="E12225" s="843"/>
      <c r="F12225" s="843">
        <f>VLOOKUP(B12225,'[1]Res 2775 con tarifas 2024'!A:D,4,0)</f>
        <v>2.68</v>
      </c>
      <c r="G12225" s="843" t="s">
        <v>2737</v>
      </c>
      <c r="H12225" s="844">
        <v>107531.52</v>
      </c>
      <c r="I12225" s="844"/>
    </row>
    <row r="12226" spans="1:9" s="840" customFormat="1" ht="28.5">
      <c r="A12226" s="848" t="s">
        <v>2152</v>
      </c>
      <c r="B12226" s="849">
        <v>906487</v>
      </c>
      <c r="C12226" s="850" t="s">
        <v>590</v>
      </c>
      <c r="D12226" s="843" t="s">
        <v>2485</v>
      </c>
      <c r="E12226" s="843"/>
      <c r="F12226" s="843">
        <f>VLOOKUP(B12226,'[1]Res 2775 con tarifas 2024'!A:D,4,0)</f>
        <v>0</v>
      </c>
      <c r="G12226" s="843" t="s">
        <v>2737</v>
      </c>
      <c r="H12226" s="844">
        <v>443239.67999999999</v>
      </c>
      <c r="I12226" s="844"/>
    </row>
    <row r="12227" spans="1:9" s="840" customFormat="1" ht="14.25">
      <c r="A12227" s="848" t="s">
        <v>2153</v>
      </c>
      <c r="B12227" s="849">
        <v>906488</v>
      </c>
      <c r="C12227" s="850" t="s">
        <v>591</v>
      </c>
      <c r="D12227" s="843" t="s">
        <v>2485</v>
      </c>
      <c r="E12227" s="843"/>
      <c r="F12227" s="843">
        <f>VLOOKUP(B12227,'[1]Res 2775 con tarifas 2024'!A:D,4,0)</f>
        <v>0</v>
      </c>
      <c r="G12227" s="843" t="s">
        <v>2737</v>
      </c>
      <c r="H12227" s="844">
        <v>746980.81727999996</v>
      </c>
      <c r="I12227" s="844"/>
    </row>
    <row r="12228" spans="1:9" s="840" customFormat="1" ht="14.25">
      <c r="A12228" s="848" t="s">
        <v>2154</v>
      </c>
      <c r="B12228" s="849">
        <v>906489</v>
      </c>
      <c r="C12228" s="850" t="s">
        <v>592</v>
      </c>
      <c r="D12228" s="843" t="s">
        <v>2485</v>
      </c>
      <c r="E12228" s="843"/>
      <c r="F12228" s="843">
        <f>VLOOKUP(B12228,'[1]Res 2775 con tarifas 2024'!A:D,4,0)</f>
        <v>0</v>
      </c>
      <c r="G12228" s="843" t="s">
        <v>2737</v>
      </c>
      <c r="H12228" s="844">
        <v>746980.81727999996</v>
      </c>
      <c r="I12228" s="844"/>
    </row>
    <row r="12229" spans="1:9" s="840" customFormat="1" ht="28.5">
      <c r="A12229" s="848" t="s">
        <v>2155</v>
      </c>
      <c r="B12229" s="849">
        <v>906490</v>
      </c>
      <c r="C12229" s="850" t="s">
        <v>593</v>
      </c>
      <c r="D12229" s="843" t="s">
        <v>2485</v>
      </c>
      <c r="E12229" s="843"/>
      <c r="F12229" s="843">
        <f>VLOOKUP(B12229,'[1]Res 2775 con tarifas 2024'!A:D,4,0)</f>
        <v>0</v>
      </c>
      <c r="G12229" s="843" t="s">
        <v>2737</v>
      </c>
      <c r="H12229" s="844">
        <v>163607.89632</v>
      </c>
      <c r="I12229" s="844"/>
    </row>
    <row r="12230" spans="1:9" s="840" customFormat="1" ht="28.5">
      <c r="A12230" s="848" t="s">
        <v>24608</v>
      </c>
      <c r="B12230" s="849">
        <v>906491</v>
      </c>
      <c r="C12230" s="850" t="s">
        <v>594</v>
      </c>
      <c r="D12230" s="843" t="s">
        <v>2485</v>
      </c>
      <c r="E12230" s="843"/>
      <c r="F12230" s="843">
        <f>VLOOKUP(B12230,'[1]Res 2775 con tarifas 2024'!A:D,4,0)</f>
        <v>0</v>
      </c>
      <c r="G12230" s="843" t="s">
        <v>2737</v>
      </c>
      <c r="H12230" s="844">
        <v>226937.40479999999</v>
      </c>
      <c r="I12230" s="844"/>
    </row>
    <row r="12231" spans="1:9" s="840" customFormat="1" ht="28.5">
      <c r="A12231" s="848" t="s">
        <v>2156</v>
      </c>
      <c r="B12231" s="849">
        <v>906492</v>
      </c>
      <c r="C12231" s="850" t="s">
        <v>595</v>
      </c>
      <c r="D12231" s="843" t="s">
        <v>2485</v>
      </c>
      <c r="E12231" s="843"/>
      <c r="F12231" s="843">
        <f>VLOOKUP(B12231,'[1]Res 2775 con tarifas 2024'!A:D,4,0)</f>
        <v>0</v>
      </c>
      <c r="G12231" s="843" t="s">
        <v>2737</v>
      </c>
      <c r="H12231" s="844">
        <v>130886.8416</v>
      </c>
      <c r="I12231" s="844"/>
    </row>
    <row r="12232" spans="1:9" s="840" customFormat="1" ht="28.5">
      <c r="A12232" s="848" t="s">
        <v>2157</v>
      </c>
      <c r="B12232" s="849">
        <v>906493</v>
      </c>
      <c r="C12232" s="850" t="s">
        <v>596</v>
      </c>
      <c r="D12232" s="843" t="s">
        <v>2485</v>
      </c>
      <c r="E12232" s="843"/>
      <c r="F12232" s="843">
        <f>VLOOKUP(B12232,'[1]Res 2775 con tarifas 2024'!A:D,4,0)</f>
        <v>0</v>
      </c>
      <c r="G12232" s="843" t="s">
        <v>2737</v>
      </c>
      <c r="H12232" s="844">
        <v>276084.55488000001</v>
      </c>
      <c r="I12232" s="844"/>
    </row>
    <row r="12233" spans="1:9" s="840" customFormat="1" ht="14.25">
      <c r="A12233" s="848" t="s">
        <v>2158</v>
      </c>
      <c r="B12233" s="849">
        <v>906494</v>
      </c>
      <c r="C12233" s="850" t="s">
        <v>597</v>
      </c>
      <c r="D12233" s="843" t="s">
        <v>2485</v>
      </c>
      <c r="E12233" s="843"/>
      <c r="F12233" s="843">
        <f>VLOOKUP(B12233,'[1]Res 2775 con tarifas 2024'!A:D,4,0)</f>
        <v>0</v>
      </c>
      <c r="G12233" s="843" t="s">
        <v>2737</v>
      </c>
      <c r="H12233" s="844">
        <v>349453.83552000002</v>
      </c>
      <c r="I12233" s="844"/>
    </row>
    <row r="12234" spans="1:9" s="840" customFormat="1">
      <c r="A12234" s="852" t="s">
        <v>2544</v>
      </c>
      <c r="B12234" s="852" t="s">
        <v>2544</v>
      </c>
      <c r="C12234" s="853" t="s">
        <v>24609</v>
      </c>
      <c r="D12234" s="843"/>
      <c r="E12234" s="843" t="s">
        <v>2485</v>
      </c>
      <c r="F12234" s="843">
        <f>VLOOKUP(B12234,'[1]Res 2775 con tarifas 2024'!A:D,4,0)</f>
        <v>0</v>
      </c>
      <c r="G12234" s="843"/>
      <c r="H12234" s="844"/>
      <c r="I12234" s="844"/>
    </row>
    <row r="12235" spans="1:9" s="840" customFormat="1" ht="28.5">
      <c r="A12235" s="848" t="s">
        <v>24610</v>
      </c>
      <c r="B12235" s="849">
        <v>906496</v>
      </c>
      <c r="C12235" s="850" t="s">
        <v>24611</v>
      </c>
      <c r="D12235" s="843"/>
      <c r="E12235" s="843" t="s">
        <v>2485</v>
      </c>
      <c r="F12235" s="843">
        <f>VLOOKUP(B12235,'[1]Res 2775 con tarifas 2024'!A:D,4,0)</f>
        <v>0</v>
      </c>
      <c r="G12235" s="843"/>
      <c r="H12235" s="844"/>
      <c r="I12235" s="844"/>
    </row>
    <row r="12236" spans="1:9" s="840" customFormat="1" ht="114">
      <c r="A12236" s="852" t="s">
        <v>2544</v>
      </c>
      <c r="B12236" s="852" t="s">
        <v>2544</v>
      </c>
      <c r="C12236" s="853" t="s">
        <v>24612</v>
      </c>
      <c r="D12236" s="843"/>
      <c r="E12236" s="843" t="s">
        <v>2485</v>
      </c>
      <c r="F12236" s="843">
        <f>VLOOKUP(B12236,'[1]Res 2775 con tarifas 2024'!A:D,4,0)</f>
        <v>0</v>
      </c>
      <c r="G12236" s="843"/>
      <c r="H12236" s="844"/>
      <c r="I12236" s="844"/>
    </row>
    <row r="12237" spans="1:9" s="840" customFormat="1" ht="14.25">
      <c r="A12237" s="848" t="s">
        <v>24613</v>
      </c>
      <c r="B12237" s="849">
        <v>906497</v>
      </c>
      <c r="C12237" s="850" t="s">
        <v>598</v>
      </c>
      <c r="D12237" s="843" t="s">
        <v>2485</v>
      </c>
      <c r="E12237" s="843"/>
      <c r="F12237" s="843">
        <f>VLOOKUP(B12237,'[1]Res 2775 con tarifas 2024'!A:D,4,0)</f>
        <v>0</v>
      </c>
      <c r="G12237" s="843" t="s">
        <v>2737</v>
      </c>
      <c r="H12237" s="844">
        <v>409813.11359999998</v>
      </c>
      <c r="I12237" s="844"/>
    </row>
    <row r="12238" spans="1:9" s="840" customFormat="1" ht="28.5">
      <c r="A12238" s="848" t="s">
        <v>24614</v>
      </c>
      <c r="B12238" s="849">
        <v>906498</v>
      </c>
      <c r="C12238" s="850" t="s">
        <v>24615</v>
      </c>
      <c r="D12238" s="843"/>
      <c r="E12238" s="843" t="s">
        <v>2485</v>
      </c>
      <c r="F12238" s="843">
        <f>VLOOKUP(B12238,'[1]Res 2775 con tarifas 2024'!A:D,4,0)</f>
        <v>0</v>
      </c>
      <c r="G12238" s="843"/>
      <c r="H12238" s="844"/>
      <c r="I12238" s="844"/>
    </row>
    <row r="12239" spans="1:9" s="840" customFormat="1" ht="28.5">
      <c r="A12239" s="852" t="s">
        <v>2544</v>
      </c>
      <c r="B12239" s="852" t="s">
        <v>2544</v>
      </c>
      <c r="C12239" s="857" t="s">
        <v>24616</v>
      </c>
      <c r="D12239" s="843"/>
      <c r="E12239" s="843" t="s">
        <v>2485</v>
      </c>
      <c r="F12239" s="843">
        <f>VLOOKUP(B12239,'[1]Res 2775 con tarifas 2024'!A:D,4,0)</f>
        <v>0</v>
      </c>
      <c r="G12239" s="843"/>
      <c r="H12239" s="844"/>
      <c r="I12239" s="844"/>
    </row>
    <row r="12240" spans="1:9" s="840" customFormat="1">
      <c r="A12240" s="845" t="s">
        <v>24617</v>
      </c>
      <c r="B12240" s="846">
        <v>9065</v>
      </c>
      <c r="C12240" s="847" t="s">
        <v>24618</v>
      </c>
      <c r="D12240" s="843"/>
      <c r="E12240" s="843" t="s">
        <v>2485</v>
      </c>
      <c r="F12240" s="843">
        <f>VLOOKUP(B12240,'[1]Res 2775 con tarifas 2024'!A:D,4,0)</f>
        <v>0</v>
      </c>
      <c r="G12240" s="843"/>
      <c r="H12240" s="844"/>
      <c r="I12240" s="844"/>
    </row>
    <row r="12241" spans="1:9" s="840" customFormat="1" ht="14.25">
      <c r="A12241" s="848" t="s">
        <v>2159</v>
      </c>
      <c r="B12241" s="849">
        <v>906501</v>
      </c>
      <c r="C12241" s="850" t="s">
        <v>599</v>
      </c>
      <c r="D12241" s="843" t="s">
        <v>2485</v>
      </c>
      <c r="E12241" s="843"/>
      <c r="F12241" s="843">
        <f>VLOOKUP(B12241,'[1]Res 2775 con tarifas 2024'!A:D,4,0)</f>
        <v>22.09</v>
      </c>
      <c r="G12241" s="843" t="s">
        <v>2737</v>
      </c>
      <c r="H12241" s="844">
        <v>1127781.40224</v>
      </c>
      <c r="I12241" s="844"/>
    </row>
    <row r="12242" spans="1:9" s="840" customFormat="1" ht="28.5">
      <c r="A12242" s="848" t="s">
        <v>2160</v>
      </c>
      <c r="B12242" s="849">
        <v>906502</v>
      </c>
      <c r="C12242" s="850" t="s">
        <v>600</v>
      </c>
      <c r="D12242" s="843" t="s">
        <v>2485</v>
      </c>
      <c r="E12242" s="843"/>
      <c r="F12242" s="843">
        <f>VLOOKUP(B12242,'[1]Res 2775 con tarifas 2024'!A:D,4,0)</f>
        <v>81.099999999999994</v>
      </c>
      <c r="G12242" s="843" t="s">
        <v>2737</v>
      </c>
      <c r="H12242" s="844">
        <v>1527472.128</v>
      </c>
      <c r="I12242" s="844"/>
    </row>
    <row r="12243" spans="1:9" s="840" customFormat="1" ht="14.25">
      <c r="A12243" s="848" t="s">
        <v>2161</v>
      </c>
      <c r="B12243" s="849">
        <v>906503</v>
      </c>
      <c r="C12243" s="850" t="s">
        <v>601</v>
      </c>
      <c r="D12243" s="843" t="s">
        <v>2485</v>
      </c>
      <c r="E12243" s="843"/>
      <c r="F12243" s="843">
        <f>VLOOKUP(B12243,'[1]Res 2775 con tarifas 2024'!A:D,4,0)</f>
        <v>9.64</v>
      </c>
      <c r="G12243" s="843" t="s">
        <v>2737</v>
      </c>
      <c r="H12243" s="844">
        <v>386044.71360000002</v>
      </c>
      <c r="I12243" s="844"/>
    </row>
    <row r="12244" spans="1:9" s="840" customFormat="1" ht="14.25">
      <c r="A12244" s="848" t="s">
        <v>24619</v>
      </c>
      <c r="B12244" s="849">
        <v>906504</v>
      </c>
      <c r="C12244" s="850" t="s">
        <v>602</v>
      </c>
      <c r="D12244" s="843" t="s">
        <v>2485</v>
      </c>
      <c r="E12244" s="843"/>
      <c r="F12244" s="843">
        <f>VLOOKUP(B12244,'[1]Res 2775 con tarifas 2024'!A:D,4,0)</f>
        <v>9.64</v>
      </c>
      <c r="G12244" s="843" t="s">
        <v>2737</v>
      </c>
      <c r="H12244" s="844">
        <v>489294.64319999999</v>
      </c>
      <c r="I12244" s="844"/>
    </row>
    <row r="12245" spans="1:9" s="840" customFormat="1" ht="14.25">
      <c r="A12245" s="848" t="s">
        <v>24620</v>
      </c>
      <c r="B12245" s="849">
        <v>906506</v>
      </c>
      <c r="C12245" s="850" t="s">
        <v>603</v>
      </c>
      <c r="D12245" s="843" t="s">
        <v>2485</v>
      </c>
      <c r="E12245" s="843"/>
      <c r="F12245" s="843">
        <f>VLOOKUP(B12245,'[1]Res 2775 con tarifas 2024'!A:D,4,0)</f>
        <v>9.64</v>
      </c>
      <c r="G12245" s="843" t="s">
        <v>2737</v>
      </c>
      <c r="H12245" s="844">
        <v>995794.32960000006</v>
      </c>
      <c r="I12245" s="844"/>
    </row>
    <row r="12246" spans="1:9" s="840" customFormat="1" ht="14.25">
      <c r="A12246" s="848" t="s">
        <v>2162</v>
      </c>
      <c r="B12246" s="849">
        <v>906509</v>
      </c>
      <c r="C12246" s="850" t="s">
        <v>604</v>
      </c>
      <c r="D12246" s="843" t="s">
        <v>2485</v>
      </c>
      <c r="E12246" s="843"/>
      <c r="F12246" s="843">
        <f>VLOOKUP(B12246,'[1]Res 2775 con tarifas 2024'!A:D,4,0)</f>
        <v>9.74</v>
      </c>
      <c r="G12246" s="843" t="s">
        <v>2737</v>
      </c>
      <c r="H12246" s="844">
        <v>612418.23360000004</v>
      </c>
      <c r="I12246" s="844"/>
    </row>
    <row r="12247" spans="1:9" s="840" customFormat="1">
      <c r="A12247" s="852" t="s">
        <v>2532</v>
      </c>
      <c r="B12247" s="852" t="s">
        <v>2532</v>
      </c>
      <c r="C12247" s="853" t="s">
        <v>24621</v>
      </c>
      <c r="D12247" s="843"/>
      <c r="E12247" s="843" t="s">
        <v>2485</v>
      </c>
      <c r="F12247" s="843">
        <f>VLOOKUP(B12247,'[1]Res 2775 con tarifas 2024'!A:D,4,0)</f>
        <v>0</v>
      </c>
      <c r="G12247" s="843"/>
      <c r="H12247" s="844"/>
      <c r="I12247" s="844"/>
    </row>
    <row r="12248" spans="1:9" s="840" customFormat="1" ht="14.25">
      <c r="A12248" s="848" t="s">
        <v>24622</v>
      </c>
      <c r="B12248" s="849">
        <v>906512</v>
      </c>
      <c r="C12248" s="850" t="s">
        <v>605</v>
      </c>
      <c r="D12248" s="843" t="s">
        <v>2485</v>
      </c>
      <c r="E12248" s="843"/>
      <c r="F12248" s="843">
        <f>VLOOKUP(B12248,'[1]Res 2775 con tarifas 2024'!A:D,4,0)</f>
        <v>9.64</v>
      </c>
      <c r="G12248" s="843" t="s">
        <v>2737</v>
      </c>
      <c r="H12248" s="844">
        <v>386274.20159999997</v>
      </c>
      <c r="I12248" s="844"/>
    </row>
    <row r="12249" spans="1:9" s="840" customFormat="1" ht="28.5">
      <c r="A12249" s="848" t="s">
        <v>24623</v>
      </c>
      <c r="B12249" s="849">
        <v>906513</v>
      </c>
      <c r="C12249" s="850" t="s">
        <v>24624</v>
      </c>
      <c r="D12249" s="843"/>
      <c r="E12249" s="843" t="s">
        <v>2485</v>
      </c>
      <c r="F12249" s="843">
        <f>VLOOKUP(B12249,'[1]Res 2775 con tarifas 2024'!A:D,4,0)</f>
        <v>9.64</v>
      </c>
      <c r="G12249" s="843"/>
      <c r="H12249" s="844"/>
      <c r="I12249" s="844"/>
    </row>
    <row r="12250" spans="1:9" s="840" customFormat="1" ht="14.25">
      <c r="A12250" s="848" t="s">
        <v>24625</v>
      </c>
      <c r="B12250" s="849">
        <v>906514</v>
      </c>
      <c r="C12250" s="850" t="s">
        <v>606</v>
      </c>
      <c r="D12250" s="843" t="s">
        <v>2485</v>
      </c>
      <c r="E12250" s="843"/>
      <c r="F12250" s="843">
        <f>VLOOKUP(B12250,'[1]Res 2775 con tarifas 2024'!A:D,4,0)</f>
        <v>9.64</v>
      </c>
      <c r="G12250" s="843" t="s">
        <v>2737</v>
      </c>
      <c r="H12250" s="844">
        <v>365869.44</v>
      </c>
      <c r="I12250" s="844"/>
    </row>
    <row r="12251" spans="1:9" s="840" customFormat="1" ht="14.25">
      <c r="A12251" s="848" t="s">
        <v>2163</v>
      </c>
      <c r="B12251" s="849">
        <v>906517</v>
      </c>
      <c r="C12251" s="850" t="s">
        <v>607</v>
      </c>
      <c r="D12251" s="843" t="s">
        <v>2485</v>
      </c>
      <c r="E12251" s="843"/>
      <c r="F12251" s="843">
        <f>VLOOKUP(B12251,'[1]Res 2775 con tarifas 2024'!A:D,4,0)</f>
        <v>9.64</v>
      </c>
      <c r="G12251" s="843" t="s">
        <v>2737</v>
      </c>
      <c r="H12251" s="844">
        <v>118022.39999999999</v>
      </c>
      <c r="I12251" s="844"/>
    </row>
    <row r="12252" spans="1:9" s="840" customFormat="1" ht="14.25">
      <c r="A12252" s="848" t="s">
        <v>24626</v>
      </c>
      <c r="B12252" s="849">
        <v>906518</v>
      </c>
      <c r="C12252" s="850" t="s">
        <v>24627</v>
      </c>
      <c r="D12252" s="843"/>
      <c r="E12252" s="843" t="s">
        <v>2485</v>
      </c>
      <c r="F12252" s="843">
        <f>VLOOKUP(B12252,'[1]Res 2775 con tarifas 2024'!A:D,4,0)</f>
        <v>9.64</v>
      </c>
      <c r="G12252" s="843"/>
      <c r="H12252" s="844"/>
      <c r="I12252" s="844"/>
    </row>
    <row r="12253" spans="1:9" s="840" customFormat="1" ht="14.25">
      <c r="A12253" s="848" t="s">
        <v>24628</v>
      </c>
      <c r="B12253" s="849">
        <v>906519</v>
      </c>
      <c r="C12253" s="850" t="s">
        <v>24629</v>
      </c>
      <c r="D12253" s="843"/>
      <c r="E12253" s="843" t="s">
        <v>2485</v>
      </c>
      <c r="F12253" s="843">
        <f>VLOOKUP(B12253,'[1]Res 2775 con tarifas 2024'!A:D,4,0)</f>
        <v>9.64</v>
      </c>
      <c r="G12253" s="843"/>
      <c r="H12253" s="844"/>
      <c r="I12253" s="844"/>
    </row>
    <row r="12254" spans="1:9" s="840" customFormat="1" ht="28.5">
      <c r="A12254" s="848" t="s">
        <v>2164</v>
      </c>
      <c r="B12254" s="849">
        <v>906520</v>
      </c>
      <c r="C12254" s="850" t="s">
        <v>2165</v>
      </c>
      <c r="D12254" s="843"/>
      <c r="E12254" s="843" t="s">
        <v>2485</v>
      </c>
      <c r="F12254" s="843">
        <f>VLOOKUP(B12254,'[1]Res 2775 con tarifas 2024'!A:D,4,0)</f>
        <v>81.099999999999994</v>
      </c>
      <c r="G12254" s="843"/>
      <c r="H12254" s="844"/>
      <c r="I12254" s="844"/>
    </row>
    <row r="12255" spans="1:9" s="840" customFormat="1" ht="14.25">
      <c r="A12255" s="848" t="s">
        <v>2166</v>
      </c>
      <c r="B12255" s="849">
        <v>906521</v>
      </c>
      <c r="C12255" s="850" t="s">
        <v>2167</v>
      </c>
      <c r="D12255" s="843"/>
      <c r="E12255" s="843" t="s">
        <v>2485</v>
      </c>
      <c r="F12255" s="843">
        <f>VLOOKUP(B12255,'[1]Res 2775 con tarifas 2024'!A:D,4,0)</f>
        <v>81.099999999999994</v>
      </c>
      <c r="G12255" s="843"/>
      <c r="H12255" s="844"/>
      <c r="I12255" s="844"/>
    </row>
    <row r="12256" spans="1:9" s="840" customFormat="1" ht="14.25">
      <c r="A12256" s="848" t="s">
        <v>2168</v>
      </c>
      <c r="B12256" s="849">
        <v>906522</v>
      </c>
      <c r="C12256" s="850" t="s">
        <v>2169</v>
      </c>
      <c r="D12256" s="843"/>
      <c r="E12256" s="843" t="s">
        <v>2485</v>
      </c>
      <c r="F12256" s="843">
        <f>VLOOKUP(B12256,'[1]Res 2775 con tarifas 2024'!A:D,4,0)</f>
        <v>81.099999999999994</v>
      </c>
      <c r="G12256" s="843"/>
      <c r="H12256" s="844"/>
      <c r="I12256" s="844"/>
    </row>
    <row r="12257" spans="1:9" s="840" customFormat="1" ht="14.25">
      <c r="A12257" s="848" t="s">
        <v>2170</v>
      </c>
      <c r="B12257" s="849">
        <v>906523</v>
      </c>
      <c r="C12257" s="850" t="s">
        <v>608</v>
      </c>
      <c r="D12257" s="843" t="s">
        <v>2485</v>
      </c>
      <c r="E12257" s="843"/>
      <c r="F12257" s="843">
        <f>VLOOKUP(B12257,'[1]Res 2775 con tarifas 2024'!A:D,4,0)</f>
        <v>0</v>
      </c>
      <c r="G12257" s="843" t="s">
        <v>2737</v>
      </c>
      <c r="H12257" s="844">
        <v>644439.02208000002</v>
      </c>
      <c r="I12257" s="844"/>
    </row>
    <row r="12258" spans="1:9" s="840" customFormat="1" ht="14.25">
      <c r="A12258" s="848" t="s">
        <v>2171</v>
      </c>
      <c r="B12258" s="849">
        <v>906524</v>
      </c>
      <c r="C12258" s="850" t="s">
        <v>609</v>
      </c>
      <c r="D12258" s="843" t="s">
        <v>2485</v>
      </c>
      <c r="E12258" s="843"/>
      <c r="F12258" s="843">
        <f>VLOOKUP(B12258,'[1]Res 2775 con tarifas 2024'!A:D,4,0)</f>
        <v>0</v>
      </c>
      <c r="G12258" s="843" t="s">
        <v>2737</v>
      </c>
      <c r="H12258" s="844">
        <v>644439.02208000002</v>
      </c>
      <c r="I12258" s="844"/>
    </row>
    <row r="12259" spans="1:9" s="840" customFormat="1" ht="14.25">
      <c r="A12259" s="848" t="s">
        <v>2172</v>
      </c>
      <c r="B12259" s="849">
        <v>906525</v>
      </c>
      <c r="C12259" s="850" t="s">
        <v>610</v>
      </c>
      <c r="D12259" s="843" t="s">
        <v>2485</v>
      </c>
      <c r="E12259" s="843"/>
      <c r="F12259" s="843">
        <f>VLOOKUP(B12259,'[1]Res 2775 con tarifas 2024'!A:D,4,0)</f>
        <v>9.74</v>
      </c>
      <c r="G12259" s="843" t="s">
        <v>2737</v>
      </c>
      <c r="H12259" s="844">
        <v>1199503.61472</v>
      </c>
      <c r="I12259" s="844"/>
    </row>
    <row r="12260" spans="1:9" s="840" customFormat="1" ht="14.25">
      <c r="A12260" s="848" t="s">
        <v>2173</v>
      </c>
      <c r="B12260" s="849">
        <v>906526</v>
      </c>
      <c r="C12260" s="850" t="s">
        <v>611</v>
      </c>
      <c r="D12260" s="843" t="s">
        <v>2485</v>
      </c>
      <c r="E12260" s="843"/>
      <c r="F12260" s="843">
        <f>VLOOKUP(B12260,'[1]Res 2775 con tarifas 2024'!A:D,4,0)</f>
        <v>9.74</v>
      </c>
      <c r="G12260" s="843" t="s">
        <v>2737</v>
      </c>
      <c r="H12260" s="844">
        <v>938514.12479999999</v>
      </c>
      <c r="I12260" s="844"/>
    </row>
    <row r="12261" spans="1:9" s="840" customFormat="1" ht="14.25">
      <c r="A12261" s="848" t="s">
        <v>2174</v>
      </c>
      <c r="B12261" s="849">
        <v>906527</v>
      </c>
      <c r="C12261" s="850" t="s">
        <v>2175</v>
      </c>
      <c r="D12261" s="843"/>
      <c r="E12261" s="843" t="s">
        <v>2485</v>
      </c>
      <c r="F12261" s="843">
        <f>VLOOKUP(B12261,'[1]Res 2775 con tarifas 2024'!A:D,4,0)</f>
        <v>0</v>
      </c>
      <c r="G12261" s="843"/>
      <c r="H12261" s="844"/>
      <c r="I12261" s="844"/>
    </row>
    <row r="12262" spans="1:9" s="840" customFormat="1">
      <c r="A12262" s="852" t="s">
        <v>2532</v>
      </c>
      <c r="B12262" s="852" t="s">
        <v>2532</v>
      </c>
      <c r="C12262" s="853" t="s">
        <v>24630</v>
      </c>
      <c r="D12262" s="843"/>
      <c r="E12262" s="843" t="s">
        <v>2485</v>
      </c>
      <c r="F12262" s="843">
        <f>VLOOKUP(B12262,'[1]Res 2775 con tarifas 2024'!A:D,4,0)</f>
        <v>0</v>
      </c>
      <c r="G12262" s="843"/>
      <c r="H12262" s="844"/>
      <c r="I12262" s="844"/>
    </row>
    <row r="12263" spans="1:9" s="840" customFormat="1">
      <c r="A12263" s="845" t="s">
        <v>24631</v>
      </c>
      <c r="B12263" s="846">
        <v>9066</v>
      </c>
      <c r="C12263" s="847" t="s">
        <v>24632</v>
      </c>
      <c r="D12263" s="843"/>
      <c r="E12263" s="843" t="s">
        <v>2485</v>
      </c>
      <c r="F12263" s="843">
        <f>VLOOKUP(B12263,'[1]Res 2775 con tarifas 2024'!A:D,4,0)</f>
        <v>0</v>
      </c>
      <c r="G12263" s="843"/>
      <c r="H12263" s="844"/>
      <c r="I12263" s="844"/>
    </row>
    <row r="12264" spans="1:9" s="840" customFormat="1" ht="14.25">
      <c r="A12264" s="848" t="s">
        <v>24633</v>
      </c>
      <c r="B12264" s="849">
        <v>906601</v>
      </c>
      <c r="C12264" s="850" t="s">
        <v>24634</v>
      </c>
      <c r="D12264" s="843"/>
      <c r="E12264" s="843" t="s">
        <v>2485</v>
      </c>
      <c r="F12264" s="843">
        <f>VLOOKUP(B12264,'[1]Res 2775 con tarifas 2024'!A:D,4,0)</f>
        <v>0</v>
      </c>
      <c r="G12264" s="843"/>
      <c r="H12264" s="844"/>
      <c r="I12264" s="844"/>
    </row>
    <row r="12265" spans="1:9" s="840" customFormat="1" ht="14.25">
      <c r="A12265" s="848" t="s">
        <v>2176</v>
      </c>
      <c r="B12265" s="849">
        <v>906602</v>
      </c>
      <c r="C12265" s="850" t="s">
        <v>612</v>
      </c>
      <c r="D12265" s="843" t="s">
        <v>2485</v>
      </c>
      <c r="E12265" s="843"/>
      <c r="F12265" s="843">
        <f>VLOOKUP(B12265,'[1]Res 2775 con tarifas 2024'!A:D,4,0)</f>
        <v>2.81</v>
      </c>
      <c r="G12265" s="843" t="s">
        <v>2737</v>
      </c>
      <c r="H12265" s="844">
        <v>103947.136</v>
      </c>
      <c r="I12265" s="844"/>
    </row>
    <row r="12266" spans="1:9" s="840" customFormat="1" ht="14.25">
      <c r="A12266" s="848" t="s">
        <v>2177</v>
      </c>
      <c r="B12266" s="849">
        <v>906603</v>
      </c>
      <c r="C12266" s="850" t="s">
        <v>613</v>
      </c>
      <c r="D12266" s="843" t="s">
        <v>2485</v>
      </c>
      <c r="E12266" s="843"/>
      <c r="F12266" s="843">
        <f>VLOOKUP(B12266,'[1]Res 2775 con tarifas 2024'!A:D,4,0)</f>
        <v>4.25</v>
      </c>
      <c r="G12266" s="843" t="s">
        <v>2737</v>
      </c>
      <c r="H12266" s="844">
        <v>157610.90133333401</v>
      </c>
      <c r="I12266" s="844"/>
    </row>
    <row r="12267" spans="1:9" s="840" customFormat="1" ht="28.5">
      <c r="A12267" s="848" t="s">
        <v>2178</v>
      </c>
      <c r="B12267" s="849">
        <v>906604</v>
      </c>
      <c r="C12267" s="850" t="s">
        <v>614</v>
      </c>
      <c r="D12267" s="843" t="s">
        <v>2485</v>
      </c>
      <c r="E12267" s="843"/>
      <c r="F12267" s="843">
        <f>VLOOKUP(B12267,'[1]Res 2775 con tarifas 2024'!A:D,4,0)</f>
        <v>6.4</v>
      </c>
      <c r="G12267" s="843" t="s">
        <v>2737</v>
      </c>
      <c r="H12267" s="844">
        <v>41963.519999999997</v>
      </c>
      <c r="I12267" s="844"/>
    </row>
    <row r="12268" spans="1:9" s="840" customFormat="1" ht="28.5">
      <c r="A12268" s="848" t="s">
        <v>2179</v>
      </c>
      <c r="B12268" s="849">
        <v>906605</v>
      </c>
      <c r="C12268" s="850" t="s">
        <v>615</v>
      </c>
      <c r="D12268" s="843" t="s">
        <v>2485</v>
      </c>
      <c r="E12268" s="843"/>
      <c r="F12268" s="843">
        <f>VLOOKUP(B12268,'[1]Res 2775 con tarifas 2024'!A:D,4,0)</f>
        <v>5.14</v>
      </c>
      <c r="G12268" s="843" t="s">
        <v>2737</v>
      </c>
      <c r="H12268" s="844">
        <v>190569.74933333401</v>
      </c>
      <c r="I12268" s="844"/>
    </row>
    <row r="12269" spans="1:9" s="840" customFormat="1" ht="28.5">
      <c r="A12269" s="848" t="s">
        <v>2180</v>
      </c>
      <c r="B12269" s="849">
        <v>906606</v>
      </c>
      <c r="C12269" s="850" t="s">
        <v>616</v>
      </c>
      <c r="D12269" s="843" t="s">
        <v>2485</v>
      </c>
      <c r="E12269" s="843"/>
      <c r="F12269" s="843">
        <f>VLOOKUP(B12269,'[1]Res 2775 con tarifas 2024'!A:D,4,0)</f>
        <v>5.14</v>
      </c>
      <c r="G12269" s="843" t="s">
        <v>2737</v>
      </c>
      <c r="H12269" s="844">
        <v>190569.74933333401</v>
      </c>
      <c r="I12269" s="844"/>
    </row>
    <row r="12270" spans="1:9" s="840" customFormat="1" ht="28.5">
      <c r="A12270" s="848" t="s">
        <v>2181</v>
      </c>
      <c r="B12270" s="849">
        <v>906610</v>
      </c>
      <c r="C12270" s="850" t="s">
        <v>617</v>
      </c>
      <c r="D12270" s="843" t="s">
        <v>2485</v>
      </c>
      <c r="E12270" s="843"/>
      <c r="F12270" s="843">
        <f>VLOOKUP(B12270,'[1]Res 2775 con tarifas 2024'!A:D,4,0)</f>
        <v>5.18</v>
      </c>
      <c r="G12270" s="843" t="s">
        <v>2737</v>
      </c>
      <c r="H12270" s="844">
        <v>191837.397333334</v>
      </c>
      <c r="I12270" s="844"/>
    </row>
    <row r="12271" spans="1:9" s="840" customFormat="1" ht="28.5">
      <c r="A12271" s="848" t="s">
        <v>2182</v>
      </c>
      <c r="B12271" s="849">
        <v>906611</v>
      </c>
      <c r="C12271" s="850" t="s">
        <v>618</v>
      </c>
      <c r="D12271" s="843" t="s">
        <v>2485</v>
      </c>
      <c r="E12271" s="843"/>
      <c r="F12271" s="843">
        <f>VLOOKUP(B12271,'[1]Res 2775 con tarifas 2024'!A:D,4,0)</f>
        <v>5.18</v>
      </c>
      <c r="G12271" s="843" t="s">
        <v>2737</v>
      </c>
      <c r="H12271" s="844">
        <v>43274.879999999997</v>
      </c>
      <c r="I12271" s="844"/>
    </row>
    <row r="12272" spans="1:9" s="840" customFormat="1" ht="28.5">
      <c r="A12272" s="848" t="s">
        <v>24635</v>
      </c>
      <c r="B12272" s="849">
        <v>906612</v>
      </c>
      <c r="C12272" s="850" t="s">
        <v>24636</v>
      </c>
      <c r="D12272" s="843"/>
      <c r="E12272" s="843" t="s">
        <v>2485</v>
      </c>
      <c r="F12272" s="843">
        <f>VLOOKUP(B12272,'[1]Res 2775 con tarifas 2024'!A:D,4,0)</f>
        <v>4.74</v>
      </c>
      <c r="G12272" s="843"/>
      <c r="H12272" s="844"/>
      <c r="I12272" s="844"/>
    </row>
    <row r="12273" spans="1:9" s="840" customFormat="1" ht="28.5">
      <c r="A12273" s="848" t="s">
        <v>24637</v>
      </c>
      <c r="B12273" s="849">
        <v>906613</v>
      </c>
      <c r="C12273" s="850" t="s">
        <v>619</v>
      </c>
      <c r="D12273" s="843" t="s">
        <v>2485</v>
      </c>
      <c r="E12273" s="843"/>
      <c r="F12273" s="843">
        <f>VLOOKUP(B12273,'[1]Res 2775 con tarifas 2024'!A:D,4,0)</f>
        <v>1.69</v>
      </c>
      <c r="G12273" s="843" t="s">
        <v>2737</v>
      </c>
      <c r="H12273" s="844">
        <v>54510.612480000003</v>
      </c>
      <c r="I12273" s="844"/>
    </row>
    <row r="12274" spans="1:9" s="840" customFormat="1" ht="28.5">
      <c r="A12274" s="848" t="s">
        <v>24638</v>
      </c>
      <c r="B12274" s="849">
        <v>906614</v>
      </c>
      <c r="C12274" s="850" t="s">
        <v>24639</v>
      </c>
      <c r="D12274" s="843"/>
      <c r="E12274" s="843" t="s">
        <v>2485</v>
      </c>
      <c r="F12274" s="843">
        <f>VLOOKUP(B12274,'[1]Res 2775 con tarifas 2024'!A:D,4,0)</f>
        <v>4.74</v>
      </c>
      <c r="G12274" s="843"/>
      <c r="H12274" s="844"/>
      <c r="I12274" s="844"/>
    </row>
    <row r="12275" spans="1:9" s="840" customFormat="1" ht="14.25">
      <c r="A12275" s="848" t="s">
        <v>2183</v>
      </c>
      <c r="B12275" s="849">
        <v>906618</v>
      </c>
      <c r="C12275" s="850" t="s">
        <v>620</v>
      </c>
      <c r="D12275" s="843" t="s">
        <v>2485</v>
      </c>
      <c r="E12275" s="843"/>
      <c r="F12275" s="843">
        <f>VLOOKUP(B12275,'[1]Res 2775 con tarifas 2024'!A:D,4,0)</f>
        <v>4.74</v>
      </c>
      <c r="G12275" s="843" t="s">
        <v>2737</v>
      </c>
      <c r="H12275" s="844">
        <v>432748.79999999999</v>
      </c>
      <c r="I12275" s="844"/>
    </row>
    <row r="12276" spans="1:9" s="840" customFormat="1" ht="14.25">
      <c r="A12276" s="848" t="s">
        <v>2184</v>
      </c>
      <c r="B12276" s="849">
        <v>906620</v>
      </c>
      <c r="C12276" s="850" t="s">
        <v>621</v>
      </c>
      <c r="D12276" s="843" t="s">
        <v>2485</v>
      </c>
      <c r="E12276" s="843"/>
      <c r="F12276" s="843">
        <f>VLOOKUP(B12276,'[1]Res 2775 con tarifas 2024'!A:D,4,0)</f>
        <v>2.35</v>
      </c>
      <c r="G12276" s="843" t="s">
        <v>2737</v>
      </c>
      <c r="H12276" s="844">
        <v>51143.040000000001</v>
      </c>
      <c r="I12276" s="844"/>
    </row>
    <row r="12277" spans="1:9" s="840" customFormat="1" ht="14.25">
      <c r="A12277" s="848" t="s">
        <v>2185</v>
      </c>
      <c r="B12277" s="849">
        <v>906621</v>
      </c>
      <c r="C12277" s="850" t="s">
        <v>622</v>
      </c>
      <c r="D12277" s="843" t="s">
        <v>2485</v>
      </c>
      <c r="E12277" s="843"/>
      <c r="F12277" s="843">
        <f>VLOOKUP(B12277,'[1]Res 2775 con tarifas 2024'!A:D,4,0)</f>
        <v>4.8600000000000003</v>
      </c>
      <c r="G12277" s="843" t="s">
        <v>2737</v>
      </c>
      <c r="H12277" s="844">
        <v>65568</v>
      </c>
      <c r="I12277" s="844"/>
    </row>
    <row r="12278" spans="1:9" s="840" customFormat="1" ht="14.25">
      <c r="A12278" s="848" t="s">
        <v>2186</v>
      </c>
      <c r="B12278" s="849">
        <v>906622</v>
      </c>
      <c r="C12278" s="850" t="s">
        <v>623</v>
      </c>
      <c r="D12278" s="843" t="s">
        <v>2485</v>
      </c>
      <c r="E12278" s="843"/>
      <c r="F12278" s="843">
        <f>VLOOKUP(B12278,'[1]Res 2775 con tarifas 2024'!A:D,4,0)</f>
        <v>4.74</v>
      </c>
      <c r="G12278" s="843" t="s">
        <v>2737</v>
      </c>
      <c r="H12278" s="844">
        <v>83927.039999999994</v>
      </c>
      <c r="I12278" s="844"/>
    </row>
    <row r="12279" spans="1:9" s="840" customFormat="1" ht="28.5">
      <c r="A12279" s="848" t="s">
        <v>2187</v>
      </c>
      <c r="B12279" s="849">
        <v>906623</v>
      </c>
      <c r="C12279" s="850" t="s">
        <v>624</v>
      </c>
      <c r="D12279" s="843" t="s">
        <v>2485</v>
      </c>
      <c r="E12279" s="843"/>
      <c r="F12279" s="843">
        <f>VLOOKUP(B12279,'[1]Res 2775 con tarifas 2024'!A:D,4,0)</f>
        <v>4.74</v>
      </c>
      <c r="G12279" s="843" t="s">
        <v>2737</v>
      </c>
      <c r="H12279" s="844">
        <v>124023.18336</v>
      </c>
      <c r="I12279" s="844"/>
    </row>
    <row r="12280" spans="1:9" s="840" customFormat="1" ht="14.25">
      <c r="A12280" s="848" t="s">
        <v>2188</v>
      </c>
      <c r="B12280" s="849">
        <v>906624</v>
      </c>
      <c r="C12280" s="850" t="s">
        <v>625</v>
      </c>
      <c r="D12280" s="843" t="s">
        <v>2485</v>
      </c>
      <c r="E12280" s="843"/>
      <c r="F12280" s="843">
        <f>VLOOKUP(B12280,'[1]Res 2775 con tarifas 2024'!A:D,4,0)</f>
        <v>4.59</v>
      </c>
      <c r="G12280" s="843" t="s">
        <v>2737</v>
      </c>
      <c r="H12280" s="844">
        <v>409018.42943999998</v>
      </c>
      <c r="I12280" s="844"/>
    </row>
    <row r="12281" spans="1:9" s="840" customFormat="1" ht="28.5">
      <c r="A12281" s="848" t="s">
        <v>2189</v>
      </c>
      <c r="B12281" s="849">
        <v>906625</v>
      </c>
      <c r="C12281" s="850" t="s">
        <v>626</v>
      </c>
      <c r="D12281" s="843" t="s">
        <v>2485</v>
      </c>
      <c r="E12281" s="843"/>
      <c r="F12281" s="843">
        <f>VLOOKUP(B12281,'[1]Res 2775 con tarifas 2024'!A:D,4,0)</f>
        <v>1.83</v>
      </c>
      <c r="G12281" s="843" t="s">
        <v>2737</v>
      </c>
      <c r="H12281" s="844">
        <v>68030.442666666597</v>
      </c>
      <c r="I12281" s="844"/>
    </row>
    <row r="12282" spans="1:9" s="840" customFormat="1" ht="28.5">
      <c r="A12282" s="848" t="s">
        <v>2190</v>
      </c>
      <c r="B12282" s="849">
        <v>906626</v>
      </c>
      <c r="C12282" s="850" t="s">
        <v>627</v>
      </c>
      <c r="D12282" s="843" t="s">
        <v>2485</v>
      </c>
      <c r="E12282" s="843"/>
      <c r="F12282" s="843">
        <f>VLOOKUP(B12282,'[1]Res 2775 con tarifas 2024'!A:D,4,0)</f>
        <v>0</v>
      </c>
      <c r="G12282" s="843" t="s">
        <v>2737</v>
      </c>
      <c r="H12282" s="844">
        <v>81304.320000000007</v>
      </c>
      <c r="I12282" s="844"/>
    </row>
    <row r="12283" spans="1:9" s="840" customFormat="1" ht="14.25">
      <c r="A12283" s="848" t="s">
        <v>2191</v>
      </c>
      <c r="B12283" s="849">
        <v>906627</v>
      </c>
      <c r="C12283" s="850" t="s">
        <v>628</v>
      </c>
      <c r="D12283" s="843" t="s">
        <v>2485</v>
      </c>
      <c r="E12283" s="843"/>
      <c r="F12283" s="843">
        <f>VLOOKUP(B12283,'[1]Res 2775 con tarifas 2024'!A:D,4,0)</f>
        <v>0</v>
      </c>
      <c r="G12283" s="843" t="s">
        <v>2737</v>
      </c>
      <c r="H12283" s="844">
        <v>277483.77600000001</v>
      </c>
      <c r="I12283" s="844"/>
    </row>
    <row r="12284" spans="1:9" s="840" customFormat="1" ht="28.5">
      <c r="A12284" s="848" t="s">
        <v>2192</v>
      </c>
      <c r="B12284" s="849">
        <v>906628</v>
      </c>
      <c r="C12284" s="850" t="s">
        <v>629</v>
      </c>
      <c r="D12284" s="843" t="s">
        <v>2485</v>
      </c>
      <c r="E12284" s="843"/>
      <c r="F12284" s="843">
        <f>VLOOKUP(B12284,'[1]Res 2775 con tarifas 2024'!A:D,4,0)</f>
        <v>4.74</v>
      </c>
      <c r="G12284" s="843" t="s">
        <v>2737</v>
      </c>
      <c r="H12284" s="844">
        <v>196704</v>
      </c>
      <c r="I12284" s="844"/>
    </row>
    <row r="12285" spans="1:9" s="840" customFormat="1">
      <c r="A12285" s="845" t="s">
        <v>24640</v>
      </c>
      <c r="B12285" s="846">
        <v>9067</v>
      </c>
      <c r="C12285" s="847" t="s">
        <v>24641</v>
      </c>
      <c r="D12285" s="843"/>
      <c r="E12285" s="843" t="s">
        <v>2485</v>
      </c>
      <c r="F12285" s="843">
        <f>VLOOKUP(B12285,'[1]Res 2775 con tarifas 2024'!A:D,4,0)</f>
        <v>0</v>
      </c>
      <c r="G12285" s="843"/>
      <c r="H12285" s="844"/>
      <c r="I12285" s="844"/>
    </row>
    <row r="12286" spans="1:9" s="840" customFormat="1" ht="14.25">
      <c r="A12286" s="848" t="s">
        <v>24642</v>
      </c>
      <c r="B12286" s="849">
        <v>906701</v>
      </c>
      <c r="C12286" s="850" t="s">
        <v>24643</v>
      </c>
      <c r="D12286" s="843"/>
      <c r="E12286" s="843" t="s">
        <v>2485</v>
      </c>
      <c r="F12286" s="843">
        <f>VLOOKUP(B12286,'[1]Res 2775 con tarifas 2024'!A:D,4,0)</f>
        <v>5.08</v>
      </c>
      <c r="G12286" s="843"/>
      <c r="H12286" s="844"/>
      <c r="I12286" s="844"/>
    </row>
    <row r="12287" spans="1:9" s="840" customFormat="1" ht="28.5">
      <c r="A12287" s="848" t="s">
        <v>24644</v>
      </c>
      <c r="B12287" s="849">
        <v>906702</v>
      </c>
      <c r="C12287" s="850" t="s">
        <v>24645</v>
      </c>
      <c r="D12287" s="843"/>
      <c r="E12287" s="843" t="s">
        <v>2485</v>
      </c>
      <c r="F12287" s="843">
        <f>VLOOKUP(B12287,'[1]Res 2775 con tarifas 2024'!A:D,4,0)</f>
        <v>2.71</v>
      </c>
      <c r="G12287" s="843"/>
      <c r="H12287" s="844"/>
      <c r="I12287" s="844"/>
    </row>
    <row r="12288" spans="1:9" s="840" customFormat="1" ht="28.5">
      <c r="A12288" s="848" t="s">
        <v>24646</v>
      </c>
      <c r="B12288" s="849">
        <v>906703</v>
      </c>
      <c r="C12288" s="850" t="s">
        <v>24647</v>
      </c>
      <c r="D12288" s="843"/>
      <c r="E12288" s="843" t="s">
        <v>2485</v>
      </c>
      <c r="F12288" s="843">
        <f>VLOOKUP(B12288,'[1]Res 2775 con tarifas 2024'!A:D,4,0)</f>
        <v>3.05</v>
      </c>
      <c r="G12288" s="843"/>
      <c r="H12288" s="844"/>
      <c r="I12288" s="844"/>
    </row>
    <row r="12289" spans="1:9" s="840" customFormat="1" ht="28.5">
      <c r="A12289" s="848" t="s">
        <v>24648</v>
      </c>
      <c r="B12289" s="849">
        <v>906704</v>
      </c>
      <c r="C12289" s="850" t="s">
        <v>24649</v>
      </c>
      <c r="D12289" s="843"/>
      <c r="E12289" s="843" t="s">
        <v>2485</v>
      </c>
      <c r="F12289" s="843">
        <f>VLOOKUP(B12289,'[1]Res 2775 con tarifas 2024'!A:D,4,0)</f>
        <v>2.71</v>
      </c>
      <c r="G12289" s="843"/>
      <c r="H12289" s="844"/>
      <c r="I12289" s="844"/>
    </row>
    <row r="12290" spans="1:9" s="840" customFormat="1" ht="28.5">
      <c r="A12290" s="848" t="s">
        <v>24650</v>
      </c>
      <c r="B12290" s="849">
        <v>906705</v>
      </c>
      <c r="C12290" s="850" t="s">
        <v>24651</v>
      </c>
      <c r="D12290" s="843"/>
      <c r="E12290" s="843" t="s">
        <v>2485</v>
      </c>
      <c r="F12290" s="843">
        <f>VLOOKUP(B12290,'[1]Res 2775 con tarifas 2024'!A:D,4,0)</f>
        <v>3.05</v>
      </c>
      <c r="G12290" s="843"/>
      <c r="H12290" s="844"/>
      <c r="I12290" s="844"/>
    </row>
    <row r="12291" spans="1:9" s="840" customFormat="1" ht="28.5">
      <c r="A12291" s="848" t="s">
        <v>2193</v>
      </c>
      <c r="B12291" s="849">
        <v>906706</v>
      </c>
      <c r="C12291" s="850" t="s">
        <v>630</v>
      </c>
      <c r="D12291" s="843" t="s">
        <v>2485</v>
      </c>
      <c r="E12291" s="843"/>
      <c r="F12291" s="843">
        <f>VLOOKUP(B12291,'[1]Res 2775 con tarifas 2024'!A:D,4,0)</f>
        <v>0</v>
      </c>
      <c r="G12291" s="843" t="s">
        <v>2737</v>
      </c>
      <c r="H12291" s="844">
        <v>300301.44</v>
      </c>
      <c r="I12291" s="844"/>
    </row>
    <row r="12292" spans="1:9" s="840" customFormat="1" ht="14.25">
      <c r="A12292" s="848" t="s">
        <v>24652</v>
      </c>
      <c r="B12292" s="849">
        <v>906707</v>
      </c>
      <c r="C12292" s="850" t="s">
        <v>24653</v>
      </c>
      <c r="D12292" s="843"/>
      <c r="E12292" s="843" t="s">
        <v>2485</v>
      </c>
      <c r="F12292" s="843">
        <f>VLOOKUP(B12292,'[1]Res 2775 con tarifas 2024'!A:D,4,0)</f>
        <v>3.05</v>
      </c>
      <c r="G12292" s="843"/>
      <c r="H12292" s="844"/>
      <c r="I12292" s="844"/>
    </row>
    <row r="12293" spans="1:9" s="840" customFormat="1" ht="28.5">
      <c r="A12293" s="848" t="s">
        <v>24654</v>
      </c>
      <c r="B12293" s="849">
        <v>906708</v>
      </c>
      <c r="C12293" s="850" t="s">
        <v>24655</v>
      </c>
      <c r="D12293" s="843"/>
      <c r="E12293" s="843" t="s">
        <v>2485</v>
      </c>
      <c r="F12293" s="843">
        <f>VLOOKUP(B12293,'[1]Res 2775 con tarifas 2024'!A:D,4,0)</f>
        <v>0</v>
      </c>
      <c r="G12293" s="843"/>
      <c r="H12293" s="844"/>
      <c r="I12293" s="844"/>
    </row>
    <row r="12294" spans="1:9" s="840" customFormat="1" ht="14.25">
      <c r="A12294" s="848" t="s">
        <v>24656</v>
      </c>
      <c r="B12294" s="849">
        <v>906709</v>
      </c>
      <c r="C12294" s="850" t="s">
        <v>24657</v>
      </c>
      <c r="D12294" s="843"/>
      <c r="E12294" s="843" t="s">
        <v>2485</v>
      </c>
      <c r="F12294" s="843">
        <f>VLOOKUP(B12294,'[1]Res 2775 con tarifas 2024'!A:D,4,0)</f>
        <v>3.05</v>
      </c>
      <c r="G12294" s="843"/>
      <c r="H12294" s="844"/>
      <c r="I12294" s="844"/>
    </row>
    <row r="12295" spans="1:9" s="840" customFormat="1" ht="14.25">
      <c r="A12295" s="848" t="s">
        <v>24658</v>
      </c>
      <c r="B12295" s="849">
        <v>906710</v>
      </c>
      <c r="C12295" s="850" t="s">
        <v>24659</v>
      </c>
      <c r="D12295" s="843"/>
      <c r="E12295" s="843" t="s">
        <v>2485</v>
      </c>
      <c r="F12295" s="843">
        <f>VLOOKUP(B12295,'[1]Res 2775 con tarifas 2024'!A:D,4,0)</f>
        <v>0</v>
      </c>
      <c r="G12295" s="843"/>
      <c r="H12295" s="844"/>
      <c r="I12295" s="844"/>
    </row>
    <row r="12296" spans="1:9" s="840" customFormat="1" ht="14.25">
      <c r="A12296" s="848" t="s">
        <v>2194</v>
      </c>
      <c r="B12296" s="849">
        <v>906711</v>
      </c>
      <c r="C12296" s="850" t="s">
        <v>631</v>
      </c>
      <c r="D12296" s="843" t="s">
        <v>2485</v>
      </c>
      <c r="E12296" s="843"/>
      <c r="F12296" s="843">
        <f>VLOOKUP(B12296,'[1]Res 2775 con tarifas 2024'!A:D,4,0)</f>
        <v>2.72</v>
      </c>
      <c r="G12296" s="843" t="s">
        <v>2737</v>
      </c>
      <c r="H12296" s="844">
        <v>226183.37280000001</v>
      </c>
      <c r="I12296" s="844"/>
    </row>
    <row r="12297" spans="1:9" s="840" customFormat="1" ht="14.25">
      <c r="A12297" s="848" t="s">
        <v>24660</v>
      </c>
      <c r="B12297" s="849">
        <v>906712</v>
      </c>
      <c r="C12297" s="850" t="s">
        <v>24661</v>
      </c>
      <c r="D12297" s="843"/>
      <c r="E12297" s="843" t="s">
        <v>2485</v>
      </c>
      <c r="F12297" s="843">
        <f>VLOOKUP(B12297,'[1]Res 2775 con tarifas 2024'!A:D,4,0)</f>
        <v>4.25</v>
      </c>
      <c r="G12297" s="843"/>
      <c r="H12297" s="844"/>
      <c r="I12297" s="844"/>
    </row>
    <row r="12298" spans="1:9" s="840" customFormat="1" ht="14.25">
      <c r="A12298" s="848" t="s">
        <v>24662</v>
      </c>
      <c r="B12298" s="849">
        <v>906713</v>
      </c>
      <c r="C12298" s="850" t="s">
        <v>24663</v>
      </c>
      <c r="D12298" s="843"/>
      <c r="E12298" s="843" t="s">
        <v>2485</v>
      </c>
      <c r="F12298" s="843">
        <f>VLOOKUP(B12298,'[1]Res 2775 con tarifas 2024'!A:D,4,0)</f>
        <v>2.71</v>
      </c>
      <c r="G12298" s="843"/>
      <c r="H12298" s="844"/>
      <c r="I12298" s="844"/>
    </row>
    <row r="12299" spans="1:9" s="840" customFormat="1" ht="14.25">
      <c r="A12299" s="848" t="s">
        <v>2195</v>
      </c>
      <c r="B12299" s="849">
        <v>906714</v>
      </c>
      <c r="C12299" s="850" t="s">
        <v>632</v>
      </c>
      <c r="D12299" s="843" t="s">
        <v>2485</v>
      </c>
      <c r="E12299" s="843"/>
      <c r="F12299" s="843">
        <f>VLOOKUP(B12299,'[1]Res 2775 con tarifas 2024'!A:D,4,0)</f>
        <v>4.25</v>
      </c>
      <c r="G12299" s="843" t="s">
        <v>2737</v>
      </c>
      <c r="H12299" s="844">
        <v>65568</v>
      </c>
      <c r="I12299" s="844"/>
    </row>
    <row r="12300" spans="1:9" s="840" customFormat="1" ht="14.25">
      <c r="A12300" s="848" t="s">
        <v>24664</v>
      </c>
      <c r="B12300" s="849">
        <v>906715</v>
      </c>
      <c r="C12300" s="850" t="s">
        <v>24665</v>
      </c>
      <c r="D12300" s="843"/>
      <c r="E12300" s="843" t="s">
        <v>2485</v>
      </c>
      <c r="F12300" s="843">
        <f>VLOOKUP(B12300,'[1]Res 2775 con tarifas 2024'!A:D,4,0)</f>
        <v>4.25</v>
      </c>
      <c r="G12300" s="843"/>
      <c r="H12300" s="844"/>
      <c r="I12300" s="844"/>
    </row>
    <row r="12301" spans="1:9" s="840" customFormat="1" ht="14.25">
      <c r="A12301" s="848" t="s">
        <v>24666</v>
      </c>
      <c r="B12301" s="849">
        <v>906716</v>
      </c>
      <c r="C12301" s="850" t="s">
        <v>24667</v>
      </c>
      <c r="D12301" s="843"/>
      <c r="E12301" s="843" t="s">
        <v>2485</v>
      </c>
      <c r="F12301" s="843">
        <f>VLOOKUP(B12301,'[1]Res 2775 con tarifas 2024'!A:D,4,0)</f>
        <v>0</v>
      </c>
      <c r="G12301" s="843"/>
      <c r="H12301" s="844"/>
      <c r="I12301" s="844"/>
    </row>
    <row r="12302" spans="1:9" s="840" customFormat="1" ht="14.25">
      <c r="A12302" s="848" t="s">
        <v>24668</v>
      </c>
      <c r="B12302" s="849">
        <v>906717</v>
      </c>
      <c r="C12302" s="850" t="s">
        <v>24669</v>
      </c>
      <c r="D12302" s="843"/>
      <c r="E12302" s="843" t="s">
        <v>2485</v>
      </c>
      <c r="F12302" s="843">
        <f>VLOOKUP(B12302,'[1]Res 2775 con tarifas 2024'!A:D,4,0)</f>
        <v>0</v>
      </c>
      <c r="G12302" s="843"/>
      <c r="H12302" s="844"/>
      <c r="I12302" s="844"/>
    </row>
    <row r="12303" spans="1:9" s="840" customFormat="1" ht="28.5">
      <c r="A12303" s="848" t="s">
        <v>24670</v>
      </c>
      <c r="B12303" s="849">
        <v>906718</v>
      </c>
      <c r="C12303" s="850" t="s">
        <v>24671</v>
      </c>
      <c r="D12303" s="843"/>
      <c r="E12303" s="843" t="s">
        <v>2485</v>
      </c>
      <c r="F12303" s="843">
        <f>VLOOKUP(B12303,'[1]Res 2775 con tarifas 2024'!A:D,4,0)</f>
        <v>0</v>
      </c>
      <c r="G12303" s="843"/>
      <c r="H12303" s="844"/>
      <c r="I12303" s="844"/>
    </row>
    <row r="12304" spans="1:9" s="840" customFormat="1" ht="14.25">
      <c r="A12304" s="848" t="s">
        <v>24672</v>
      </c>
      <c r="B12304" s="849">
        <v>906719</v>
      </c>
      <c r="C12304" s="850" t="s">
        <v>24673</v>
      </c>
      <c r="D12304" s="843"/>
      <c r="E12304" s="843" t="s">
        <v>2485</v>
      </c>
      <c r="F12304" s="843">
        <f>VLOOKUP(B12304,'[1]Res 2775 con tarifas 2024'!A:D,4,0)</f>
        <v>3.05</v>
      </c>
      <c r="G12304" s="843"/>
      <c r="H12304" s="844"/>
      <c r="I12304" s="844"/>
    </row>
    <row r="12305" spans="1:9" s="840" customFormat="1" ht="14.25">
      <c r="A12305" s="848" t="s">
        <v>24674</v>
      </c>
      <c r="B12305" s="849">
        <v>906720</v>
      </c>
      <c r="C12305" s="850" t="s">
        <v>24675</v>
      </c>
      <c r="D12305" s="843"/>
      <c r="E12305" s="843" t="s">
        <v>2485</v>
      </c>
      <c r="F12305" s="843">
        <f>VLOOKUP(B12305,'[1]Res 2775 con tarifas 2024'!A:D,4,0)</f>
        <v>4.25</v>
      </c>
      <c r="G12305" s="843"/>
      <c r="H12305" s="844"/>
      <c r="I12305" s="844"/>
    </row>
    <row r="12306" spans="1:9" s="840" customFormat="1" ht="14.25">
      <c r="A12306" s="848" t="s">
        <v>24676</v>
      </c>
      <c r="B12306" s="849">
        <v>906721</v>
      </c>
      <c r="C12306" s="850" t="s">
        <v>24677</v>
      </c>
      <c r="D12306" s="843"/>
      <c r="E12306" s="843" t="s">
        <v>2485</v>
      </c>
      <c r="F12306" s="843">
        <f>VLOOKUP(B12306,'[1]Res 2775 con tarifas 2024'!A:D,4,0)</f>
        <v>4.25</v>
      </c>
      <c r="G12306" s="843"/>
      <c r="H12306" s="844"/>
      <c r="I12306" s="844"/>
    </row>
    <row r="12307" spans="1:9" s="840" customFormat="1" ht="28.5">
      <c r="A12307" s="848" t="s">
        <v>24678</v>
      </c>
      <c r="B12307" s="849">
        <v>906722</v>
      </c>
      <c r="C12307" s="850" t="s">
        <v>24679</v>
      </c>
      <c r="D12307" s="843"/>
      <c r="E12307" s="843" t="s">
        <v>2485</v>
      </c>
      <c r="F12307" s="843">
        <f>VLOOKUP(B12307,'[1]Res 2775 con tarifas 2024'!A:D,4,0)</f>
        <v>0</v>
      </c>
      <c r="G12307" s="843"/>
      <c r="H12307" s="844"/>
      <c r="I12307" s="844"/>
    </row>
    <row r="12308" spans="1:9" s="840" customFormat="1" ht="14.25">
      <c r="A12308" s="848" t="s">
        <v>24680</v>
      </c>
      <c r="B12308" s="849">
        <v>906723</v>
      </c>
      <c r="C12308" s="850" t="s">
        <v>24681</v>
      </c>
      <c r="D12308" s="843"/>
      <c r="E12308" s="843" t="s">
        <v>2485</v>
      </c>
      <c r="F12308" s="843">
        <f>VLOOKUP(B12308,'[1]Res 2775 con tarifas 2024'!A:D,4,0)</f>
        <v>3.05</v>
      </c>
      <c r="G12308" s="843"/>
      <c r="H12308" s="844"/>
      <c r="I12308" s="844"/>
    </row>
    <row r="12309" spans="1:9" s="840" customFormat="1" ht="14.25">
      <c r="A12309" s="848" t="s">
        <v>24682</v>
      </c>
      <c r="B12309" s="849">
        <v>906724</v>
      </c>
      <c r="C12309" s="850" t="s">
        <v>24683</v>
      </c>
      <c r="D12309" s="843"/>
      <c r="E12309" s="843" t="s">
        <v>2485</v>
      </c>
      <c r="F12309" s="843">
        <f>VLOOKUP(B12309,'[1]Res 2775 con tarifas 2024'!A:D,4,0)</f>
        <v>4.25</v>
      </c>
      <c r="G12309" s="843"/>
      <c r="H12309" s="844"/>
      <c r="I12309" s="844"/>
    </row>
    <row r="12310" spans="1:9" s="840" customFormat="1" ht="14.25">
      <c r="A12310" s="848" t="s">
        <v>24684</v>
      </c>
      <c r="B12310" s="849">
        <v>906725</v>
      </c>
      <c r="C12310" s="850" t="s">
        <v>24685</v>
      </c>
      <c r="D12310" s="843"/>
      <c r="E12310" s="843" t="s">
        <v>2485</v>
      </c>
      <c r="F12310" s="843">
        <f>VLOOKUP(B12310,'[1]Res 2775 con tarifas 2024'!A:D,4,0)</f>
        <v>4.25</v>
      </c>
      <c r="G12310" s="843"/>
      <c r="H12310" s="844"/>
      <c r="I12310" s="844"/>
    </row>
    <row r="12311" spans="1:9" s="840" customFormat="1" ht="14.25">
      <c r="A12311" s="848" t="s">
        <v>24686</v>
      </c>
      <c r="B12311" s="849">
        <v>906726</v>
      </c>
      <c r="C12311" s="850" t="s">
        <v>24687</v>
      </c>
      <c r="D12311" s="843"/>
      <c r="E12311" s="843" t="s">
        <v>2485</v>
      </c>
      <c r="F12311" s="843">
        <f>VLOOKUP(B12311,'[1]Res 2775 con tarifas 2024'!A:D,4,0)</f>
        <v>0</v>
      </c>
      <c r="G12311" s="843"/>
      <c r="H12311" s="844"/>
      <c r="I12311" s="844"/>
    </row>
    <row r="12312" spans="1:9" s="840" customFormat="1" ht="14.25">
      <c r="A12312" s="848" t="s">
        <v>24688</v>
      </c>
      <c r="B12312" s="849">
        <v>906727</v>
      </c>
      <c r="C12312" s="850" t="s">
        <v>24689</v>
      </c>
      <c r="D12312" s="843"/>
      <c r="E12312" s="843" t="s">
        <v>2485</v>
      </c>
      <c r="F12312" s="843">
        <f>VLOOKUP(B12312,'[1]Res 2775 con tarifas 2024'!A:D,4,0)</f>
        <v>3.05</v>
      </c>
      <c r="G12312" s="843"/>
      <c r="H12312" s="844"/>
      <c r="I12312" s="844"/>
    </row>
    <row r="12313" spans="1:9" s="840" customFormat="1" ht="14.25">
      <c r="A12313" s="848" t="s">
        <v>24690</v>
      </c>
      <c r="B12313" s="849">
        <v>906728</v>
      </c>
      <c r="C12313" s="850" t="s">
        <v>24691</v>
      </c>
      <c r="D12313" s="843"/>
      <c r="E12313" s="843" t="s">
        <v>2485</v>
      </c>
      <c r="F12313" s="843">
        <f>VLOOKUP(B12313,'[1]Res 2775 con tarifas 2024'!A:D,4,0)</f>
        <v>0</v>
      </c>
      <c r="G12313" s="843"/>
      <c r="H12313" s="844"/>
      <c r="I12313" s="844"/>
    </row>
    <row r="12314" spans="1:9" s="840" customFormat="1" ht="14.25">
      <c r="A12314" s="848" t="s">
        <v>24692</v>
      </c>
      <c r="B12314" s="849">
        <v>906729</v>
      </c>
      <c r="C12314" s="850" t="s">
        <v>24693</v>
      </c>
      <c r="D12314" s="843"/>
      <c r="E12314" s="843" t="s">
        <v>2485</v>
      </c>
      <c r="F12314" s="843">
        <f>VLOOKUP(B12314,'[1]Res 2775 con tarifas 2024'!A:D,4,0)</f>
        <v>3.05</v>
      </c>
      <c r="G12314" s="843"/>
      <c r="H12314" s="844"/>
      <c r="I12314" s="844"/>
    </row>
    <row r="12315" spans="1:9" s="840" customFormat="1" ht="14.25">
      <c r="A12315" s="848" t="s">
        <v>24694</v>
      </c>
      <c r="B12315" s="849">
        <v>906730</v>
      </c>
      <c r="C12315" s="850" t="s">
        <v>24695</v>
      </c>
      <c r="D12315" s="843"/>
      <c r="E12315" s="843" t="s">
        <v>2485</v>
      </c>
      <c r="F12315" s="843">
        <f>VLOOKUP(B12315,'[1]Res 2775 con tarifas 2024'!A:D,4,0)</f>
        <v>3.67</v>
      </c>
      <c r="G12315" s="843"/>
      <c r="H12315" s="844"/>
      <c r="I12315" s="844"/>
    </row>
    <row r="12316" spans="1:9" s="840" customFormat="1" ht="14.25">
      <c r="A12316" s="848" t="s">
        <v>24696</v>
      </c>
      <c r="B12316" s="849">
        <v>906731</v>
      </c>
      <c r="C12316" s="850" t="s">
        <v>24697</v>
      </c>
      <c r="D12316" s="843"/>
      <c r="E12316" s="843" t="s">
        <v>2485</v>
      </c>
      <c r="F12316" s="843">
        <f>VLOOKUP(B12316,'[1]Res 2775 con tarifas 2024'!A:D,4,0)</f>
        <v>3.05</v>
      </c>
      <c r="G12316" s="843"/>
      <c r="H12316" s="844"/>
      <c r="I12316" s="844"/>
    </row>
    <row r="12317" spans="1:9" s="840" customFormat="1" ht="14.25">
      <c r="A12317" s="848" t="s">
        <v>24698</v>
      </c>
      <c r="B12317" s="849">
        <v>906732</v>
      </c>
      <c r="C12317" s="850" t="s">
        <v>24699</v>
      </c>
      <c r="D12317" s="843"/>
      <c r="E12317" s="843" t="s">
        <v>2485</v>
      </c>
      <c r="F12317" s="843">
        <f>VLOOKUP(B12317,'[1]Res 2775 con tarifas 2024'!A:D,4,0)</f>
        <v>0</v>
      </c>
      <c r="G12317" s="843"/>
      <c r="H12317" s="844"/>
      <c r="I12317" s="844"/>
    </row>
    <row r="12318" spans="1:9" s="840" customFormat="1" ht="14.25">
      <c r="A12318" s="848" t="s">
        <v>24700</v>
      </c>
      <c r="B12318" s="849">
        <v>906733</v>
      </c>
      <c r="C12318" s="850" t="s">
        <v>24701</v>
      </c>
      <c r="D12318" s="843"/>
      <c r="E12318" s="843" t="s">
        <v>2485</v>
      </c>
      <c r="F12318" s="843">
        <f>VLOOKUP(B12318,'[1]Res 2775 con tarifas 2024'!A:D,4,0)</f>
        <v>3.05</v>
      </c>
      <c r="G12318" s="843"/>
      <c r="H12318" s="844"/>
      <c r="I12318" s="844"/>
    </row>
    <row r="12319" spans="1:9" s="840" customFormat="1" ht="14.25">
      <c r="A12319" s="848" t="s">
        <v>24702</v>
      </c>
      <c r="B12319" s="849">
        <v>906734</v>
      </c>
      <c r="C12319" s="850" t="s">
        <v>24703</v>
      </c>
      <c r="D12319" s="843"/>
      <c r="E12319" s="843" t="s">
        <v>2485</v>
      </c>
      <c r="F12319" s="843">
        <f>VLOOKUP(B12319,'[1]Res 2775 con tarifas 2024'!A:D,4,0)</f>
        <v>0</v>
      </c>
      <c r="G12319" s="843"/>
      <c r="H12319" s="844"/>
      <c r="I12319" s="844"/>
    </row>
    <row r="12320" spans="1:9" s="840" customFormat="1" ht="14.25">
      <c r="A12320" s="848" t="s">
        <v>24704</v>
      </c>
      <c r="B12320" s="849">
        <v>906735</v>
      </c>
      <c r="C12320" s="850" t="s">
        <v>24705</v>
      </c>
      <c r="D12320" s="843"/>
      <c r="E12320" s="843" t="s">
        <v>2485</v>
      </c>
      <c r="F12320" s="843">
        <f>VLOOKUP(B12320,'[1]Res 2775 con tarifas 2024'!A:D,4,0)</f>
        <v>3.05</v>
      </c>
      <c r="G12320" s="843"/>
      <c r="H12320" s="844"/>
      <c r="I12320" s="844"/>
    </row>
    <row r="12321" spans="1:9" s="840" customFormat="1" ht="28.5">
      <c r="A12321" s="848" t="s">
        <v>24706</v>
      </c>
      <c r="B12321" s="849">
        <v>906736</v>
      </c>
      <c r="C12321" s="850" t="s">
        <v>24707</v>
      </c>
      <c r="D12321" s="843"/>
      <c r="E12321" s="843" t="s">
        <v>2485</v>
      </c>
      <c r="F12321" s="843">
        <f>VLOOKUP(B12321,'[1]Res 2775 con tarifas 2024'!A:D,4,0)</f>
        <v>0</v>
      </c>
      <c r="G12321" s="843"/>
      <c r="H12321" s="844"/>
      <c r="I12321" s="844"/>
    </row>
    <row r="12322" spans="1:9" s="840" customFormat="1" ht="28.5">
      <c r="A12322" s="848" t="s">
        <v>24708</v>
      </c>
      <c r="B12322" s="849">
        <v>906737</v>
      </c>
      <c r="C12322" s="850" t="s">
        <v>24709</v>
      </c>
      <c r="D12322" s="843"/>
      <c r="E12322" s="843" t="s">
        <v>2485</v>
      </c>
      <c r="F12322" s="843">
        <f>VLOOKUP(B12322,'[1]Res 2775 con tarifas 2024'!A:D,4,0)</f>
        <v>3.05</v>
      </c>
      <c r="G12322" s="843"/>
      <c r="H12322" s="844"/>
      <c r="I12322" s="844"/>
    </row>
    <row r="12323" spans="1:9" s="840" customFormat="1" ht="14.25">
      <c r="A12323" s="848" t="s">
        <v>24710</v>
      </c>
      <c r="B12323" s="849">
        <v>906738</v>
      </c>
      <c r="C12323" s="850" t="s">
        <v>24711</v>
      </c>
      <c r="D12323" s="843"/>
      <c r="E12323" s="843" t="s">
        <v>2485</v>
      </c>
      <c r="F12323" s="843">
        <f>VLOOKUP(B12323,'[1]Res 2775 con tarifas 2024'!A:D,4,0)</f>
        <v>4.2699999999999996</v>
      </c>
      <c r="G12323" s="843"/>
      <c r="H12323" s="844"/>
      <c r="I12323" s="844"/>
    </row>
    <row r="12324" spans="1:9" s="840" customFormat="1" ht="14.25">
      <c r="A12324" s="848" t="s">
        <v>24712</v>
      </c>
      <c r="B12324" s="849">
        <v>906739</v>
      </c>
      <c r="C12324" s="850" t="s">
        <v>24713</v>
      </c>
      <c r="D12324" s="843"/>
      <c r="E12324" s="843" t="s">
        <v>2485</v>
      </c>
      <c r="F12324" s="843">
        <f>VLOOKUP(B12324,'[1]Res 2775 con tarifas 2024'!A:D,4,0)</f>
        <v>3.05</v>
      </c>
      <c r="G12324" s="843"/>
      <c r="H12324" s="844"/>
      <c r="I12324" s="844"/>
    </row>
    <row r="12325" spans="1:9" s="840" customFormat="1" ht="14.25">
      <c r="A12325" s="848" t="s">
        <v>24714</v>
      </c>
      <c r="B12325" s="849">
        <v>906740</v>
      </c>
      <c r="C12325" s="850" t="s">
        <v>24715</v>
      </c>
      <c r="D12325" s="843"/>
      <c r="E12325" s="843" t="s">
        <v>2485</v>
      </c>
      <c r="F12325" s="843">
        <f>VLOOKUP(B12325,'[1]Res 2775 con tarifas 2024'!A:D,4,0)</f>
        <v>0</v>
      </c>
      <c r="G12325" s="843"/>
      <c r="H12325" s="844"/>
      <c r="I12325" s="844"/>
    </row>
    <row r="12326" spans="1:9" s="840" customFormat="1" ht="14.25">
      <c r="A12326" s="848" t="s">
        <v>24716</v>
      </c>
      <c r="B12326" s="849">
        <v>906741</v>
      </c>
      <c r="C12326" s="850" t="s">
        <v>24717</v>
      </c>
      <c r="D12326" s="843"/>
      <c r="E12326" s="843" t="s">
        <v>2485</v>
      </c>
      <c r="F12326" s="843">
        <f>VLOOKUP(B12326,'[1]Res 2775 con tarifas 2024'!A:D,4,0)</f>
        <v>3.05</v>
      </c>
      <c r="G12326" s="843"/>
      <c r="H12326" s="844"/>
      <c r="I12326" s="844"/>
    </row>
    <row r="12327" spans="1:9" s="840" customFormat="1" ht="14.25">
      <c r="A12327" s="848" t="s">
        <v>24718</v>
      </c>
      <c r="B12327" s="849">
        <v>906742</v>
      </c>
      <c r="C12327" s="850" t="s">
        <v>24719</v>
      </c>
      <c r="D12327" s="843"/>
      <c r="E12327" s="843" t="s">
        <v>2485</v>
      </c>
      <c r="F12327" s="843">
        <f>VLOOKUP(B12327,'[1]Res 2775 con tarifas 2024'!A:D,4,0)</f>
        <v>0</v>
      </c>
      <c r="G12327" s="843"/>
      <c r="H12327" s="844"/>
      <c r="I12327" s="844"/>
    </row>
    <row r="12328" spans="1:9" s="840" customFormat="1" ht="14.25">
      <c r="A12328" s="848" t="s">
        <v>24720</v>
      </c>
      <c r="B12328" s="849">
        <v>906743</v>
      </c>
      <c r="C12328" s="850" t="s">
        <v>24721</v>
      </c>
      <c r="D12328" s="843"/>
      <c r="E12328" s="843" t="s">
        <v>2485</v>
      </c>
      <c r="F12328" s="843">
        <f>VLOOKUP(B12328,'[1]Res 2775 con tarifas 2024'!A:D,4,0)</f>
        <v>3.05</v>
      </c>
      <c r="G12328" s="843"/>
      <c r="H12328" s="844"/>
      <c r="I12328" s="844"/>
    </row>
    <row r="12329" spans="1:9" s="840" customFormat="1" ht="28.5">
      <c r="A12329" s="848" t="s">
        <v>2196</v>
      </c>
      <c r="B12329" s="849">
        <v>906744</v>
      </c>
      <c r="C12329" s="850" t="s">
        <v>633</v>
      </c>
      <c r="D12329" s="843" t="s">
        <v>2485</v>
      </c>
      <c r="E12329" s="843"/>
      <c r="F12329" s="843">
        <f>VLOOKUP(B12329,'[1]Res 2775 con tarifas 2024'!A:D,4,0)</f>
        <v>2.71</v>
      </c>
      <c r="G12329" s="843" t="s">
        <v>2737</v>
      </c>
      <c r="H12329" s="844">
        <v>111465.60000000001</v>
      </c>
      <c r="I12329" s="844"/>
    </row>
    <row r="12330" spans="1:9" s="840" customFormat="1" ht="14.25">
      <c r="A12330" s="848" t="s">
        <v>24722</v>
      </c>
      <c r="B12330" s="849">
        <v>906745</v>
      </c>
      <c r="C12330" s="850" t="s">
        <v>24723</v>
      </c>
      <c r="D12330" s="843"/>
      <c r="E12330" s="843" t="s">
        <v>2485</v>
      </c>
      <c r="F12330" s="843">
        <f>VLOOKUP(B12330,'[1]Res 2775 con tarifas 2024'!A:D,4,0)</f>
        <v>2.71</v>
      </c>
      <c r="G12330" s="843"/>
      <c r="H12330" s="844"/>
      <c r="I12330" s="844"/>
    </row>
    <row r="12331" spans="1:9" s="840" customFormat="1" ht="14.25">
      <c r="A12331" s="848" t="s">
        <v>24724</v>
      </c>
      <c r="B12331" s="849">
        <v>906746</v>
      </c>
      <c r="C12331" s="850" t="s">
        <v>24725</v>
      </c>
      <c r="D12331" s="843"/>
      <c r="E12331" s="843" t="s">
        <v>2485</v>
      </c>
      <c r="F12331" s="843">
        <f>VLOOKUP(B12331,'[1]Res 2775 con tarifas 2024'!A:D,4,0)</f>
        <v>0</v>
      </c>
      <c r="G12331" s="843"/>
      <c r="H12331" s="844"/>
      <c r="I12331" s="844"/>
    </row>
    <row r="12332" spans="1:9" s="840" customFormat="1" ht="14.25">
      <c r="A12332" s="848" t="s">
        <v>24726</v>
      </c>
      <c r="B12332" s="849">
        <v>906747</v>
      </c>
      <c r="C12332" s="850" t="s">
        <v>24727</v>
      </c>
      <c r="D12332" s="843"/>
      <c r="E12332" s="843" t="s">
        <v>2485</v>
      </c>
      <c r="F12332" s="843">
        <f>VLOOKUP(B12332,'[1]Res 2775 con tarifas 2024'!A:D,4,0)</f>
        <v>3.05</v>
      </c>
      <c r="G12332" s="843"/>
      <c r="H12332" s="844"/>
      <c r="I12332" s="844"/>
    </row>
    <row r="12333" spans="1:9" s="840" customFormat="1" ht="14.25">
      <c r="A12333" s="848" t="s">
        <v>24728</v>
      </c>
      <c r="B12333" s="849">
        <v>906748</v>
      </c>
      <c r="C12333" s="850" t="s">
        <v>24729</v>
      </c>
      <c r="D12333" s="843"/>
      <c r="E12333" s="843" t="s">
        <v>2485</v>
      </c>
      <c r="F12333" s="843">
        <f>VLOOKUP(B12333,'[1]Res 2775 con tarifas 2024'!A:D,4,0)</f>
        <v>0</v>
      </c>
      <c r="G12333" s="843"/>
      <c r="H12333" s="844"/>
      <c r="I12333" s="844"/>
    </row>
    <row r="12334" spans="1:9" s="840" customFormat="1" ht="14.25">
      <c r="A12334" s="848" t="s">
        <v>24730</v>
      </c>
      <c r="B12334" s="849">
        <v>906749</v>
      </c>
      <c r="C12334" s="850" t="s">
        <v>24731</v>
      </c>
      <c r="D12334" s="843"/>
      <c r="E12334" s="843" t="s">
        <v>2485</v>
      </c>
      <c r="F12334" s="843">
        <f>VLOOKUP(B12334,'[1]Res 2775 con tarifas 2024'!A:D,4,0)</f>
        <v>3.05</v>
      </c>
      <c r="G12334" s="843"/>
      <c r="H12334" s="844"/>
      <c r="I12334" s="844"/>
    </row>
    <row r="12335" spans="1:9" s="840" customFormat="1" ht="14.25">
      <c r="A12335" s="848" t="s">
        <v>24732</v>
      </c>
      <c r="B12335" s="849">
        <v>906751</v>
      </c>
      <c r="C12335" s="850" t="s">
        <v>24733</v>
      </c>
      <c r="D12335" s="843"/>
      <c r="E12335" s="843" t="s">
        <v>2485</v>
      </c>
      <c r="F12335" s="843">
        <f>VLOOKUP(B12335,'[1]Res 2775 con tarifas 2024'!A:D,4,0)</f>
        <v>3.05</v>
      </c>
      <c r="G12335" s="843"/>
      <c r="H12335" s="844"/>
      <c r="I12335" s="844"/>
    </row>
    <row r="12336" spans="1:9" s="840" customFormat="1" ht="14.25">
      <c r="A12336" s="848" t="s">
        <v>24734</v>
      </c>
      <c r="B12336" s="849">
        <v>906753</v>
      </c>
      <c r="C12336" s="850" t="s">
        <v>24735</v>
      </c>
      <c r="D12336" s="843"/>
      <c r="E12336" s="843" t="s">
        <v>2485</v>
      </c>
      <c r="F12336" s="843">
        <f>VLOOKUP(B12336,'[1]Res 2775 con tarifas 2024'!A:D,4,0)</f>
        <v>3.05</v>
      </c>
      <c r="G12336" s="843"/>
      <c r="H12336" s="844"/>
      <c r="I12336" s="844"/>
    </row>
    <row r="12337" spans="1:9" s="840" customFormat="1" ht="28.5">
      <c r="A12337" s="848" t="s">
        <v>24736</v>
      </c>
      <c r="B12337" s="849">
        <v>906754</v>
      </c>
      <c r="C12337" s="850" t="s">
        <v>24737</v>
      </c>
      <c r="D12337" s="843"/>
      <c r="E12337" s="843" t="s">
        <v>2485</v>
      </c>
      <c r="F12337" s="843">
        <f>VLOOKUP(B12337,'[1]Res 2775 con tarifas 2024'!A:D,4,0)</f>
        <v>2.72</v>
      </c>
      <c r="G12337" s="843"/>
      <c r="H12337" s="844"/>
      <c r="I12337" s="844"/>
    </row>
    <row r="12338" spans="1:9" s="840" customFormat="1" ht="28.5">
      <c r="A12338" s="848" t="s">
        <v>24738</v>
      </c>
      <c r="B12338" s="849">
        <v>906755</v>
      </c>
      <c r="C12338" s="850" t="s">
        <v>24739</v>
      </c>
      <c r="D12338" s="843"/>
      <c r="E12338" s="843" t="s">
        <v>2485</v>
      </c>
      <c r="F12338" s="843">
        <f>VLOOKUP(B12338,'[1]Res 2775 con tarifas 2024'!A:D,4,0)</f>
        <v>0</v>
      </c>
      <c r="G12338" s="843"/>
      <c r="H12338" s="844"/>
      <c r="I12338" s="844"/>
    </row>
    <row r="12339" spans="1:9" s="840" customFormat="1" ht="28.5">
      <c r="A12339" s="848" t="s">
        <v>24740</v>
      </c>
      <c r="B12339" s="849">
        <v>906756</v>
      </c>
      <c r="C12339" s="850" t="s">
        <v>24741</v>
      </c>
      <c r="D12339" s="843"/>
      <c r="E12339" s="843" t="s">
        <v>2485</v>
      </c>
      <c r="F12339" s="843">
        <f>VLOOKUP(B12339,'[1]Res 2775 con tarifas 2024'!A:D,4,0)</f>
        <v>0</v>
      </c>
      <c r="G12339" s="843"/>
      <c r="H12339" s="844"/>
      <c r="I12339" s="844"/>
    </row>
    <row r="12340" spans="1:9" s="840" customFormat="1" ht="28.5">
      <c r="A12340" s="848" t="s">
        <v>24742</v>
      </c>
      <c r="B12340" s="849">
        <v>906757</v>
      </c>
      <c r="C12340" s="850" t="s">
        <v>24743</v>
      </c>
      <c r="D12340" s="843"/>
      <c r="E12340" s="843" t="s">
        <v>2485</v>
      </c>
      <c r="F12340" s="843">
        <f>VLOOKUP(B12340,'[1]Res 2775 con tarifas 2024'!A:D,4,0)</f>
        <v>8.5</v>
      </c>
      <c r="G12340" s="843"/>
      <c r="H12340" s="844"/>
      <c r="I12340" s="844"/>
    </row>
    <row r="12341" spans="1:9" s="840" customFormat="1" ht="42.75">
      <c r="A12341" s="848" t="s">
        <v>24744</v>
      </c>
      <c r="B12341" s="849">
        <v>906758</v>
      </c>
      <c r="C12341" s="850" t="s">
        <v>24745</v>
      </c>
      <c r="D12341" s="843"/>
      <c r="E12341" s="843" t="s">
        <v>2485</v>
      </c>
      <c r="F12341" s="843">
        <f>VLOOKUP(B12341,'[1]Res 2775 con tarifas 2024'!A:D,4,0)</f>
        <v>2.72</v>
      </c>
      <c r="G12341" s="843"/>
      <c r="H12341" s="844"/>
      <c r="I12341" s="844"/>
    </row>
    <row r="12342" spans="1:9" s="840" customFormat="1" ht="28.5">
      <c r="A12342" s="848" t="s">
        <v>24746</v>
      </c>
      <c r="B12342" s="849">
        <v>906759</v>
      </c>
      <c r="C12342" s="850" t="s">
        <v>24747</v>
      </c>
      <c r="D12342" s="843"/>
      <c r="E12342" s="843" t="s">
        <v>2485</v>
      </c>
      <c r="F12342" s="843">
        <f>VLOOKUP(B12342,'[1]Res 2775 con tarifas 2024'!A:D,4,0)</f>
        <v>2.72</v>
      </c>
      <c r="G12342" s="843"/>
      <c r="H12342" s="844"/>
      <c r="I12342" s="844"/>
    </row>
    <row r="12343" spans="1:9" s="840" customFormat="1" ht="28.5">
      <c r="A12343" s="848" t="s">
        <v>24748</v>
      </c>
      <c r="B12343" s="849">
        <v>906760</v>
      </c>
      <c r="C12343" s="850" t="s">
        <v>24749</v>
      </c>
      <c r="D12343" s="843"/>
      <c r="E12343" s="843" t="s">
        <v>2485</v>
      </c>
      <c r="F12343" s="843">
        <f>VLOOKUP(B12343,'[1]Res 2775 con tarifas 2024'!A:D,4,0)</f>
        <v>0</v>
      </c>
      <c r="G12343" s="843"/>
      <c r="H12343" s="844"/>
      <c r="I12343" s="844"/>
    </row>
    <row r="12344" spans="1:9" s="840" customFormat="1" ht="28.5">
      <c r="A12344" s="848" t="s">
        <v>24750</v>
      </c>
      <c r="B12344" s="849">
        <v>906761</v>
      </c>
      <c r="C12344" s="850" t="s">
        <v>24751</v>
      </c>
      <c r="D12344" s="843"/>
      <c r="E12344" s="843" t="s">
        <v>2485</v>
      </c>
      <c r="F12344" s="843">
        <f>VLOOKUP(B12344,'[1]Res 2775 con tarifas 2024'!A:D,4,0)</f>
        <v>0</v>
      </c>
      <c r="G12344" s="843"/>
      <c r="H12344" s="844"/>
      <c r="I12344" s="844"/>
    </row>
    <row r="12345" spans="1:9" s="840" customFormat="1" ht="28.5">
      <c r="A12345" s="848" t="s">
        <v>24752</v>
      </c>
      <c r="B12345" s="849">
        <v>906762</v>
      </c>
      <c r="C12345" s="850" t="s">
        <v>24753</v>
      </c>
      <c r="D12345" s="843"/>
      <c r="E12345" s="843" t="s">
        <v>2485</v>
      </c>
      <c r="F12345" s="843">
        <f>VLOOKUP(B12345,'[1]Res 2775 con tarifas 2024'!A:D,4,0)</f>
        <v>2.71</v>
      </c>
      <c r="G12345" s="843"/>
      <c r="H12345" s="844"/>
      <c r="I12345" s="844"/>
    </row>
    <row r="12346" spans="1:9" s="840" customFormat="1" ht="28.5">
      <c r="A12346" s="848" t="s">
        <v>24754</v>
      </c>
      <c r="B12346" s="849">
        <v>906763</v>
      </c>
      <c r="C12346" s="850" t="s">
        <v>24755</v>
      </c>
      <c r="D12346" s="843"/>
      <c r="E12346" s="843" t="s">
        <v>2485</v>
      </c>
      <c r="F12346" s="843">
        <f>VLOOKUP(B12346,'[1]Res 2775 con tarifas 2024'!A:D,4,0)</f>
        <v>5.43</v>
      </c>
      <c r="G12346" s="843"/>
      <c r="H12346" s="844"/>
      <c r="I12346" s="844"/>
    </row>
    <row r="12347" spans="1:9" s="840" customFormat="1" ht="28.5">
      <c r="A12347" s="848" t="s">
        <v>24756</v>
      </c>
      <c r="B12347" s="849">
        <v>906764</v>
      </c>
      <c r="C12347" s="850" t="s">
        <v>24757</v>
      </c>
      <c r="D12347" s="843"/>
      <c r="E12347" s="843" t="s">
        <v>2485</v>
      </c>
      <c r="F12347" s="843">
        <f>VLOOKUP(B12347,'[1]Res 2775 con tarifas 2024'!A:D,4,0)</f>
        <v>2.71</v>
      </c>
      <c r="G12347" s="843"/>
      <c r="H12347" s="844"/>
      <c r="I12347" s="844"/>
    </row>
    <row r="12348" spans="1:9" s="840" customFormat="1" ht="28.5">
      <c r="A12348" s="848" t="s">
        <v>24758</v>
      </c>
      <c r="B12348" s="849">
        <v>906765</v>
      </c>
      <c r="C12348" s="850" t="s">
        <v>24759</v>
      </c>
      <c r="D12348" s="843"/>
      <c r="E12348" s="843" t="s">
        <v>2485</v>
      </c>
      <c r="F12348" s="843">
        <f>VLOOKUP(B12348,'[1]Res 2775 con tarifas 2024'!A:D,4,0)</f>
        <v>0</v>
      </c>
      <c r="G12348" s="843"/>
      <c r="H12348" s="844"/>
      <c r="I12348" s="844"/>
    </row>
    <row r="12349" spans="1:9" s="840" customFormat="1" ht="14.25">
      <c r="A12349" s="848" t="s">
        <v>24760</v>
      </c>
      <c r="B12349" s="849">
        <v>906766</v>
      </c>
      <c r="C12349" s="850" t="s">
        <v>24761</v>
      </c>
      <c r="D12349" s="843"/>
      <c r="E12349" s="843" t="s">
        <v>2485</v>
      </c>
      <c r="F12349" s="843">
        <f>VLOOKUP(B12349,'[1]Res 2775 con tarifas 2024'!A:D,4,0)</f>
        <v>4.03</v>
      </c>
      <c r="G12349" s="843"/>
      <c r="H12349" s="844"/>
      <c r="I12349" s="844"/>
    </row>
    <row r="12350" spans="1:9" s="840" customFormat="1" ht="28.5">
      <c r="A12350" s="848" t="s">
        <v>24762</v>
      </c>
      <c r="B12350" s="849">
        <v>906768</v>
      </c>
      <c r="C12350" s="850" t="s">
        <v>24763</v>
      </c>
      <c r="D12350" s="843"/>
      <c r="E12350" s="843" t="s">
        <v>2485</v>
      </c>
      <c r="F12350" s="843">
        <f>VLOOKUP(B12350,'[1]Res 2775 con tarifas 2024'!A:D,4,0)</f>
        <v>0</v>
      </c>
      <c r="G12350" s="843"/>
      <c r="H12350" s="844"/>
      <c r="I12350" s="844"/>
    </row>
    <row r="12351" spans="1:9" s="840" customFormat="1" ht="42.75">
      <c r="A12351" s="848" t="s">
        <v>24764</v>
      </c>
      <c r="B12351" s="849">
        <v>906769</v>
      </c>
      <c r="C12351" s="850" t="s">
        <v>24765</v>
      </c>
      <c r="D12351" s="843"/>
      <c r="E12351" s="843" t="s">
        <v>2485</v>
      </c>
      <c r="F12351" s="843">
        <f>VLOOKUP(B12351,'[1]Res 2775 con tarifas 2024'!A:D,4,0)</f>
        <v>0</v>
      </c>
      <c r="G12351" s="843"/>
      <c r="H12351" s="844"/>
      <c r="I12351" s="844"/>
    </row>
    <row r="12352" spans="1:9" s="840" customFormat="1" ht="42.75">
      <c r="A12352" s="848" t="s">
        <v>24766</v>
      </c>
      <c r="B12352" s="849">
        <v>906770</v>
      </c>
      <c r="C12352" s="850" t="s">
        <v>24767</v>
      </c>
      <c r="D12352" s="843"/>
      <c r="E12352" s="843" t="s">
        <v>2485</v>
      </c>
      <c r="F12352" s="843">
        <f>VLOOKUP(B12352,'[1]Res 2775 con tarifas 2024'!A:D,4,0)</f>
        <v>0</v>
      </c>
      <c r="G12352" s="843"/>
      <c r="H12352" s="844"/>
      <c r="I12352" s="844"/>
    </row>
    <row r="12353" spans="1:9" s="840" customFormat="1" ht="14.25">
      <c r="A12353" s="848" t="s">
        <v>24768</v>
      </c>
      <c r="B12353" s="849">
        <v>906771</v>
      </c>
      <c r="C12353" s="850" t="s">
        <v>24769</v>
      </c>
      <c r="D12353" s="843"/>
      <c r="E12353" s="843" t="s">
        <v>2485</v>
      </c>
      <c r="F12353" s="843">
        <f>VLOOKUP(B12353,'[1]Res 2775 con tarifas 2024'!A:D,4,0)</f>
        <v>2.72</v>
      </c>
      <c r="G12353" s="843"/>
      <c r="H12353" s="844"/>
      <c r="I12353" s="844"/>
    </row>
    <row r="12354" spans="1:9" s="840" customFormat="1" ht="14.25">
      <c r="A12354" s="848" t="s">
        <v>24770</v>
      </c>
      <c r="B12354" s="849">
        <v>906772</v>
      </c>
      <c r="C12354" s="850" t="s">
        <v>24771</v>
      </c>
      <c r="D12354" s="843"/>
      <c r="E12354" s="843" t="s">
        <v>2485</v>
      </c>
      <c r="F12354" s="843">
        <f>VLOOKUP(B12354,'[1]Res 2775 con tarifas 2024'!A:D,4,0)</f>
        <v>2.71</v>
      </c>
      <c r="G12354" s="843"/>
      <c r="H12354" s="844"/>
      <c r="I12354" s="844"/>
    </row>
    <row r="12355" spans="1:9" s="840" customFormat="1" ht="28.5">
      <c r="A12355" s="848" t="s">
        <v>24772</v>
      </c>
      <c r="B12355" s="849">
        <v>906773</v>
      </c>
      <c r="C12355" s="850" t="s">
        <v>24773</v>
      </c>
      <c r="D12355" s="843"/>
      <c r="E12355" s="843" t="s">
        <v>2485</v>
      </c>
      <c r="F12355" s="843">
        <f>VLOOKUP(B12355,'[1]Res 2775 con tarifas 2024'!A:D,4,0)</f>
        <v>9.64</v>
      </c>
      <c r="G12355" s="843"/>
      <c r="H12355" s="844"/>
      <c r="I12355" s="844"/>
    </row>
    <row r="12356" spans="1:9" s="840" customFormat="1" ht="14.25">
      <c r="A12356" s="848" t="s">
        <v>24774</v>
      </c>
      <c r="B12356" s="849">
        <v>906774</v>
      </c>
      <c r="C12356" s="850" t="s">
        <v>24775</v>
      </c>
      <c r="D12356" s="843"/>
      <c r="E12356" s="843" t="s">
        <v>2485</v>
      </c>
      <c r="F12356" s="843">
        <f>VLOOKUP(B12356,'[1]Res 2775 con tarifas 2024'!A:D,4,0)</f>
        <v>0</v>
      </c>
      <c r="G12356" s="843"/>
      <c r="H12356" s="844"/>
      <c r="I12356" s="844"/>
    </row>
    <row r="12357" spans="1:9" s="840" customFormat="1" ht="14.25">
      <c r="A12357" s="848" t="s">
        <v>24776</v>
      </c>
      <c r="B12357" s="849">
        <v>906775</v>
      </c>
      <c r="C12357" s="850" t="s">
        <v>24777</v>
      </c>
      <c r="D12357" s="843"/>
      <c r="E12357" s="843" t="s">
        <v>2485</v>
      </c>
      <c r="F12357" s="843">
        <f>VLOOKUP(B12357,'[1]Res 2775 con tarifas 2024'!A:D,4,0)</f>
        <v>0</v>
      </c>
      <c r="G12357" s="843"/>
      <c r="H12357" s="844"/>
      <c r="I12357" s="844"/>
    </row>
    <row r="12358" spans="1:9" s="840" customFormat="1" ht="14.25">
      <c r="A12358" s="848" t="s">
        <v>24778</v>
      </c>
      <c r="B12358" s="849">
        <v>906776</v>
      </c>
      <c r="C12358" s="850" t="s">
        <v>24779</v>
      </c>
      <c r="D12358" s="843"/>
      <c r="E12358" s="843" t="s">
        <v>2485</v>
      </c>
      <c r="F12358" s="843">
        <f>VLOOKUP(B12358,'[1]Res 2775 con tarifas 2024'!A:D,4,0)</f>
        <v>0</v>
      </c>
      <c r="G12358" s="843"/>
      <c r="H12358" s="844"/>
      <c r="I12358" s="844"/>
    </row>
    <row r="12359" spans="1:9" s="840" customFormat="1" ht="14.25">
      <c r="A12359" s="848" t="s">
        <v>24780</v>
      </c>
      <c r="B12359" s="849">
        <v>906777</v>
      </c>
      <c r="C12359" s="850" t="s">
        <v>24781</v>
      </c>
      <c r="D12359" s="843"/>
      <c r="E12359" s="843" t="s">
        <v>2485</v>
      </c>
      <c r="F12359" s="843">
        <f>VLOOKUP(B12359,'[1]Res 2775 con tarifas 2024'!A:D,4,0)</f>
        <v>0</v>
      </c>
      <c r="G12359" s="843"/>
      <c r="H12359" s="844"/>
      <c r="I12359" s="844"/>
    </row>
    <row r="12360" spans="1:9" s="840" customFormat="1" ht="28.5">
      <c r="A12360" s="852" t="s">
        <v>2532</v>
      </c>
      <c r="B12360" s="852" t="s">
        <v>2532</v>
      </c>
      <c r="C12360" s="853" t="s">
        <v>24782</v>
      </c>
      <c r="D12360" s="843"/>
      <c r="E12360" s="843" t="s">
        <v>2485</v>
      </c>
      <c r="F12360" s="843">
        <f>VLOOKUP(B12360,'[1]Res 2775 con tarifas 2024'!A:D,4,0)</f>
        <v>0</v>
      </c>
      <c r="G12360" s="843"/>
      <c r="H12360" s="844"/>
      <c r="I12360" s="844"/>
    </row>
    <row r="12361" spans="1:9" s="840" customFormat="1" ht="14.25">
      <c r="A12361" s="848" t="s">
        <v>24783</v>
      </c>
      <c r="B12361" s="849">
        <v>906778</v>
      </c>
      <c r="C12361" s="850" t="s">
        <v>24784</v>
      </c>
      <c r="D12361" s="843"/>
      <c r="E12361" s="843" t="s">
        <v>2485</v>
      </c>
      <c r="F12361" s="843">
        <f>VLOOKUP(B12361,'[1]Res 2775 con tarifas 2024'!A:D,4,0)</f>
        <v>0</v>
      </c>
      <c r="G12361" s="843"/>
      <c r="H12361" s="844"/>
      <c r="I12361" s="844"/>
    </row>
    <row r="12362" spans="1:9" s="840" customFormat="1" ht="14.25">
      <c r="A12362" s="848" t="s">
        <v>24785</v>
      </c>
      <c r="B12362" s="849">
        <v>906779</v>
      </c>
      <c r="C12362" s="850" t="s">
        <v>24786</v>
      </c>
      <c r="D12362" s="843"/>
      <c r="E12362" s="843" t="s">
        <v>2485</v>
      </c>
      <c r="F12362" s="843">
        <f>VLOOKUP(B12362,'[1]Res 2775 con tarifas 2024'!A:D,4,0)</f>
        <v>0</v>
      </c>
      <c r="G12362" s="843"/>
      <c r="H12362" s="844"/>
      <c r="I12362" s="844"/>
    </row>
    <row r="12363" spans="1:9" s="840" customFormat="1" ht="14.25">
      <c r="A12363" s="848" t="s">
        <v>24787</v>
      </c>
      <c r="B12363" s="849">
        <v>906780</v>
      </c>
      <c r="C12363" s="850" t="s">
        <v>24788</v>
      </c>
      <c r="D12363" s="843"/>
      <c r="E12363" s="843" t="s">
        <v>2485</v>
      </c>
      <c r="F12363" s="843">
        <f>VLOOKUP(B12363,'[1]Res 2775 con tarifas 2024'!A:D,4,0)</f>
        <v>0</v>
      </c>
      <c r="G12363" s="843"/>
      <c r="H12363" s="844"/>
      <c r="I12363" s="844"/>
    </row>
    <row r="12364" spans="1:9" s="840" customFormat="1" ht="14.25">
      <c r="A12364" s="848" t="s">
        <v>24789</v>
      </c>
      <c r="B12364" s="849">
        <v>906781</v>
      </c>
      <c r="C12364" s="850" t="s">
        <v>24790</v>
      </c>
      <c r="D12364" s="843"/>
      <c r="E12364" s="843" t="s">
        <v>2485</v>
      </c>
      <c r="F12364" s="843">
        <f>VLOOKUP(B12364,'[1]Res 2775 con tarifas 2024'!A:D,4,0)</f>
        <v>0</v>
      </c>
      <c r="G12364" s="843"/>
      <c r="H12364" s="844"/>
      <c r="I12364" s="844"/>
    </row>
    <row r="12365" spans="1:9" s="840" customFormat="1" ht="14.25">
      <c r="A12365" s="848" t="s">
        <v>24791</v>
      </c>
      <c r="B12365" s="849">
        <v>906782</v>
      </c>
      <c r="C12365" s="850" t="s">
        <v>24792</v>
      </c>
      <c r="D12365" s="843"/>
      <c r="E12365" s="843" t="s">
        <v>2485</v>
      </c>
      <c r="F12365" s="843">
        <f>VLOOKUP(B12365,'[1]Res 2775 con tarifas 2024'!A:D,4,0)</f>
        <v>0</v>
      </c>
      <c r="G12365" s="843"/>
      <c r="H12365" s="844"/>
      <c r="I12365" s="844"/>
    </row>
    <row r="12366" spans="1:9" s="840" customFormat="1" ht="14.25">
      <c r="A12366" s="848" t="s">
        <v>24793</v>
      </c>
      <c r="B12366" s="849">
        <v>906783</v>
      </c>
      <c r="C12366" s="850" t="s">
        <v>24794</v>
      </c>
      <c r="D12366" s="843"/>
      <c r="E12366" s="843" t="s">
        <v>2485</v>
      </c>
      <c r="F12366" s="843">
        <f>VLOOKUP(B12366,'[1]Res 2775 con tarifas 2024'!A:D,4,0)</f>
        <v>0</v>
      </c>
      <c r="G12366" s="843"/>
      <c r="H12366" s="844"/>
      <c r="I12366" s="844"/>
    </row>
    <row r="12367" spans="1:9" s="840" customFormat="1" ht="14.25">
      <c r="A12367" s="848" t="s">
        <v>24795</v>
      </c>
      <c r="B12367" s="849">
        <v>906784</v>
      </c>
      <c r="C12367" s="850" t="s">
        <v>24796</v>
      </c>
      <c r="D12367" s="843"/>
      <c r="E12367" s="843" t="s">
        <v>2485</v>
      </c>
      <c r="F12367" s="843">
        <f>VLOOKUP(B12367,'[1]Res 2775 con tarifas 2024'!A:D,4,0)</f>
        <v>0</v>
      </c>
      <c r="G12367" s="843"/>
      <c r="H12367" s="844"/>
      <c r="I12367" s="844"/>
    </row>
    <row r="12368" spans="1:9" s="840" customFormat="1" ht="14.25">
      <c r="A12368" s="848" t="s">
        <v>24797</v>
      </c>
      <c r="B12368" s="849">
        <v>906785</v>
      </c>
      <c r="C12368" s="850" t="s">
        <v>24798</v>
      </c>
      <c r="D12368" s="843"/>
      <c r="E12368" s="843" t="s">
        <v>2485</v>
      </c>
      <c r="F12368" s="843">
        <f>VLOOKUP(B12368,'[1]Res 2775 con tarifas 2024'!A:D,4,0)</f>
        <v>0</v>
      </c>
      <c r="G12368" s="843"/>
      <c r="H12368" s="844"/>
      <c r="I12368" s="844"/>
    </row>
    <row r="12369" spans="1:9" s="840" customFormat="1" ht="14.25">
      <c r="A12369" s="848" t="s">
        <v>24799</v>
      </c>
      <c r="B12369" s="849">
        <v>906786</v>
      </c>
      <c r="C12369" s="850" t="s">
        <v>24800</v>
      </c>
      <c r="D12369" s="843"/>
      <c r="E12369" s="843" t="s">
        <v>2485</v>
      </c>
      <c r="F12369" s="843">
        <f>VLOOKUP(B12369,'[1]Res 2775 con tarifas 2024'!A:D,4,0)</f>
        <v>0</v>
      </c>
      <c r="G12369" s="843"/>
      <c r="H12369" s="844"/>
      <c r="I12369" s="844"/>
    </row>
    <row r="12370" spans="1:9" s="840" customFormat="1" ht="14.25">
      <c r="A12370" s="848" t="s">
        <v>24801</v>
      </c>
      <c r="B12370" s="849">
        <v>906787</v>
      </c>
      <c r="C12370" s="850" t="s">
        <v>24802</v>
      </c>
      <c r="D12370" s="843"/>
      <c r="E12370" s="843" t="s">
        <v>2485</v>
      </c>
      <c r="F12370" s="843">
        <f>VLOOKUP(B12370,'[1]Res 2775 con tarifas 2024'!A:D,4,0)</f>
        <v>0</v>
      </c>
      <c r="G12370" s="843"/>
      <c r="H12370" s="844"/>
      <c r="I12370" s="844"/>
    </row>
    <row r="12371" spans="1:9" s="840" customFormat="1" ht="14.25">
      <c r="A12371" s="848" t="s">
        <v>24803</v>
      </c>
      <c r="B12371" s="849">
        <v>906788</v>
      </c>
      <c r="C12371" s="850" t="s">
        <v>24804</v>
      </c>
      <c r="D12371" s="843"/>
      <c r="E12371" s="843" t="s">
        <v>2485</v>
      </c>
      <c r="F12371" s="843">
        <f>VLOOKUP(B12371,'[1]Res 2775 con tarifas 2024'!A:D,4,0)</f>
        <v>0</v>
      </c>
      <c r="G12371" s="843"/>
      <c r="H12371" s="844"/>
      <c r="I12371" s="844"/>
    </row>
    <row r="12372" spans="1:9" s="840" customFormat="1" ht="28.5">
      <c r="A12372" s="848" t="s">
        <v>24805</v>
      </c>
      <c r="B12372" s="849">
        <v>906789</v>
      </c>
      <c r="C12372" s="850" t="s">
        <v>24806</v>
      </c>
      <c r="D12372" s="843"/>
      <c r="E12372" s="843" t="s">
        <v>2485</v>
      </c>
      <c r="F12372" s="843"/>
      <c r="G12372" s="843"/>
      <c r="H12372" s="844"/>
      <c r="I12372" s="844"/>
    </row>
    <row r="12373" spans="1:9" s="840" customFormat="1">
      <c r="A12373" s="845" t="s">
        <v>24807</v>
      </c>
      <c r="B12373" s="846">
        <v>9068</v>
      </c>
      <c r="C12373" s="847" t="s">
        <v>24808</v>
      </c>
      <c r="D12373" s="843"/>
      <c r="E12373" s="843" t="s">
        <v>2485</v>
      </c>
      <c r="F12373" s="843">
        <f>VLOOKUP(B12373,'[1]Res 2775 con tarifas 2024'!A:D,4,0)</f>
        <v>0</v>
      </c>
      <c r="G12373" s="843"/>
      <c r="H12373" s="844"/>
      <c r="I12373" s="844"/>
    </row>
    <row r="12374" spans="1:9" s="840" customFormat="1" ht="14.25">
      <c r="A12374" s="848" t="s">
        <v>24809</v>
      </c>
      <c r="B12374" s="849">
        <v>906801</v>
      </c>
      <c r="C12374" s="850" t="s">
        <v>24810</v>
      </c>
      <c r="D12374" s="843"/>
      <c r="E12374" s="843" t="s">
        <v>2485</v>
      </c>
      <c r="F12374" s="843">
        <f>VLOOKUP(B12374,'[1]Res 2775 con tarifas 2024'!A:D,4,0)</f>
        <v>1.29</v>
      </c>
      <c r="G12374" s="843"/>
      <c r="H12374" s="844"/>
      <c r="I12374" s="844"/>
    </row>
    <row r="12375" spans="1:9" s="840" customFormat="1" ht="14.25">
      <c r="A12375" s="848" t="s">
        <v>2197</v>
      </c>
      <c r="B12375" s="849">
        <v>906802</v>
      </c>
      <c r="C12375" s="850" t="s">
        <v>2198</v>
      </c>
      <c r="D12375" s="843"/>
      <c r="E12375" s="843" t="s">
        <v>2485</v>
      </c>
      <c r="F12375" s="843">
        <f>VLOOKUP(B12375,'[1]Res 2775 con tarifas 2024'!A:D,4,0)</f>
        <v>1.1499999999999999</v>
      </c>
      <c r="G12375" s="843"/>
      <c r="H12375" s="844"/>
      <c r="I12375" s="844"/>
    </row>
    <row r="12376" spans="1:9" s="840" customFormat="1" ht="14.25">
      <c r="A12376" s="848" t="s">
        <v>24811</v>
      </c>
      <c r="B12376" s="849">
        <v>906803</v>
      </c>
      <c r="C12376" s="850" t="s">
        <v>24812</v>
      </c>
      <c r="D12376" s="843"/>
      <c r="E12376" s="843" t="s">
        <v>2485</v>
      </c>
      <c r="F12376" s="843">
        <f>VLOOKUP(B12376,'[1]Res 2775 con tarifas 2024'!A:D,4,0)</f>
        <v>0</v>
      </c>
      <c r="G12376" s="843"/>
      <c r="H12376" s="844"/>
      <c r="I12376" s="844"/>
    </row>
    <row r="12377" spans="1:9" s="840" customFormat="1" ht="28.5">
      <c r="A12377" s="848" t="s">
        <v>24813</v>
      </c>
      <c r="B12377" s="849">
        <v>906805</v>
      </c>
      <c r="C12377" s="850" t="s">
        <v>24814</v>
      </c>
      <c r="D12377" s="843"/>
      <c r="E12377" s="843" t="s">
        <v>2485</v>
      </c>
      <c r="F12377" s="843">
        <f>VLOOKUP(B12377,'[1]Res 2775 con tarifas 2024'!A:D,4,0)</f>
        <v>0</v>
      </c>
      <c r="G12377" s="843"/>
      <c r="H12377" s="844"/>
      <c r="I12377" s="844"/>
    </row>
    <row r="12378" spans="1:9" s="840" customFormat="1" ht="14.25">
      <c r="A12378" s="848" t="s">
        <v>2199</v>
      </c>
      <c r="B12378" s="849">
        <v>906806</v>
      </c>
      <c r="C12378" s="850" t="s">
        <v>634</v>
      </c>
      <c r="D12378" s="843" t="s">
        <v>2485</v>
      </c>
      <c r="E12378" s="843"/>
      <c r="F12378" s="843">
        <f>VLOOKUP(B12378,'[1]Res 2775 con tarifas 2024'!A:D,4,0)</f>
        <v>0</v>
      </c>
      <c r="G12378" s="843" t="s">
        <v>2737</v>
      </c>
      <c r="H12378" s="844">
        <v>81304.320000000007</v>
      </c>
      <c r="I12378" s="844"/>
    </row>
    <row r="12379" spans="1:9" s="840" customFormat="1" ht="14.25">
      <c r="A12379" s="848" t="s">
        <v>24815</v>
      </c>
      <c r="B12379" s="849">
        <v>906807</v>
      </c>
      <c r="C12379" s="850" t="s">
        <v>24816</v>
      </c>
      <c r="D12379" s="843"/>
      <c r="E12379" s="843" t="s">
        <v>2485</v>
      </c>
      <c r="F12379" s="843">
        <f>VLOOKUP(B12379,'[1]Res 2775 con tarifas 2024'!A:D,4,0)</f>
        <v>0</v>
      </c>
      <c r="G12379" s="843"/>
      <c r="H12379" s="844"/>
      <c r="I12379" s="844"/>
    </row>
    <row r="12380" spans="1:9" s="840" customFormat="1" ht="28.5">
      <c r="A12380" s="848" t="s">
        <v>2203</v>
      </c>
      <c r="B12380" s="849">
        <v>906810</v>
      </c>
      <c r="C12380" s="850" t="s">
        <v>636</v>
      </c>
      <c r="D12380" s="843" t="s">
        <v>2485</v>
      </c>
      <c r="E12380" s="843"/>
      <c r="F12380" s="843">
        <f>VLOOKUP(B12380,'[1]Res 2775 con tarifas 2024'!A:D,4,0)</f>
        <v>2.9</v>
      </c>
      <c r="G12380" s="843" t="s">
        <v>2737</v>
      </c>
      <c r="H12380" s="844">
        <v>62945.279999999999</v>
      </c>
      <c r="I12380" s="844"/>
    </row>
    <row r="12381" spans="1:9" s="840" customFormat="1" ht="42.75">
      <c r="A12381" s="848" t="s">
        <v>2204</v>
      </c>
      <c r="B12381" s="849">
        <v>906811</v>
      </c>
      <c r="C12381" s="850" t="s">
        <v>637</v>
      </c>
      <c r="D12381" s="843" t="s">
        <v>2485</v>
      </c>
      <c r="E12381" s="843"/>
      <c r="F12381" s="843">
        <f>VLOOKUP(B12381,'[1]Res 2775 con tarifas 2024'!A:D,4,0)</f>
        <v>2.13</v>
      </c>
      <c r="G12381" s="843" t="s">
        <v>2737</v>
      </c>
      <c r="H12381" s="844">
        <v>198015.35999999999</v>
      </c>
      <c r="I12381" s="844"/>
    </row>
    <row r="12382" spans="1:9" s="840" customFormat="1" ht="14.25">
      <c r="A12382" s="848" t="s">
        <v>2205</v>
      </c>
      <c r="B12382" s="849">
        <v>906812</v>
      </c>
      <c r="C12382" s="850" t="s">
        <v>638</v>
      </c>
      <c r="D12382" s="843" t="s">
        <v>2485</v>
      </c>
      <c r="E12382" s="843"/>
      <c r="F12382" s="843">
        <f>VLOOKUP(B12382,'[1]Res 2775 con tarifas 2024'!A:D,4,0)</f>
        <v>1.62</v>
      </c>
      <c r="G12382" s="843" t="s">
        <v>2737</v>
      </c>
      <c r="H12382" s="844">
        <v>83927.039999999994</v>
      </c>
      <c r="I12382" s="844"/>
    </row>
    <row r="12383" spans="1:9" s="840" customFormat="1" ht="28.5">
      <c r="A12383" s="848" t="s">
        <v>2206</v>
      </c>
      <c r="B12383" s="849">
        <v>906813</v>
      </c>
      <c r="C12383" s="850" t="s">
        <v>639</v>
      </c>
      <c r="D12383" s="843" t="s">
        <v>2485</v>
      </c>
      <c r="E12383" s="843"/>
      <c r="F12383" s="843">
        <f>VLOOKUP(B12383,'[1]Res 2775 con tarifas 2024'!A:D,4,0)</f>
        <v>0</v>
      </c>
      <c r="G12383" s="843" t="s">
        <v>2737</v>
      </c>
      <c r="H12383" s="844">
        <v>102286.08</v>
      </c>
      <c r="I12383" s="844"/>
    </row>
    <row r="12384" spans="1:9" s="840" customFormat="1" ht="14.25">
      <c r="A12384" s="848" t="s">
        <v>2207</v>
      </c>
      <c r="B12384" s="849">
        <v>906814</v>
      </c>
      <c r="C12384" s="850" t="s">
        <v>2208</v>
      </c>
      <c r="D12384" s="843"/>
      <c r="E12384" s="843" t="s">
        <v>2485</v>
      </c>
      <c r="F12384" s="843">
        <f>VLOOKUP(B12384,'[1]Res 2775 con tarifas 2024'!A:D,4,0)</f>
        <v>0.68</v>
      </c>
      <c r="G12384" s="843"/>
      <c r="H12384" s="844"/>
      <c r="I12384" s="844"/>
    </row>
    <row r="12385" spans="1:9" s="840" customFormat="1" ht="28.5">
      <c r="A12385" s="848" t="s">
        <v>2209</v>
      </c>
      <c r="B12385" s="849">
        <v>906818</v>
      </c>
      <c r="C12385" s="850" t="s">
        <v>640</v>
      </c>
      <c r="D12385" s="843" t="s">
        <v>2485</v>
      </c>
      <c r="E12385" s="843"/>
      <c r="F12385" s="843">
        <f>VLOOKUP(B12385,'[1]Res 2775 con tarifas 2024'!A:D,4,0)</f>
        <v>4.0599999999999996</v>
      </c>
      <c r="G12385" s="843" t="s">
        <v>2737</v>
      </c>
      <c r="H12385" s="844">
        <v>334396.79999999999</v>
      </c>
      <c r="I12385" s="844"/>
    </row>
    <row r="12386" spans="1:9" s="840" customFormat="1" ht="14.25">
      <c r="A12386" s="848" t="s">
        <v>2210</v>
      </c>
      <c r="B12386" s="849">
        <v>906822</v>
      </c>
      <c r="C12386" s="850" t="s">
        <v>641</v>
      </c>
      <c r="D12386" s="843" t="s">
        <v>2485</v>
      </c>
      <c r="E12386" s="843"/>
      <c r="F12386" s="843">
        <f>VLOOKUP(B12386,'[1]Res 2775 con tarifas 2024'!A:D,4,0)</f>
        <v>0</v>
      </c>
      <c r="G12386" s="843" t="s">
        <v>2737</v>
      </c>
      <c r="H12386" s="844">
        <v>157363.20000000001</v>
      </c>
      <c r="I12386" s="844"/>
    </row>
    <row r="12387" spans="1:9" s="840" customFormat="1" ht="28.5">
      <c r="A12387" s="848" t="s">
        <v>2211</v>
      </c>
      <c r="B12387" s="849">
        <v>906823</v>
      </c>
      <c r="C12387" s="850" t="s">
        <v>642</v>
      </c>
      <c r="D12387" s="843" t="s">
        <v>2485</v>
      </c>
      <c r="E12387" s="843"/>
      <c r="F12387" s="843">
        <f>VLOOKUP(B12387,'[1]Res 2775 con tarifas 2024'!A:D,4,0)</f>
        <v>0</v>
      </c>
      <c r="G12387" s="843" t="s">
        <v>2737</v>
      </c>
      <c r="H12387" s="844">
        <v>70813.440000000002</v>
      </c>
      <c r="I12387" s="844"/>
    </row>
    <row r="12388" spans="1:9" s="840" customFormat="1" ht="14.25">
      <c r="A12388" s="848" t="s">
        <v>24817</v>
      </c>
      <c r="B12388" s="849">
        <v>906824</v>
      </c>
      <c r="C12388" s="850" t="s">
        <v>24818</v>
      </c>
      <c r="D12388" s="843"/>
      <c r="E12388" s="843" t="s">
        <v>2485</v>
      </c>
      <c r="F12388" s="843">
        <f>VLOOKUP(B12388,'[1]Res 2775 con tarifas 2024'!A:D,4,0)</f>
        <v>3.3</v>
      </c>
      <c r="G12388" s="843"/>
      <c r="H12388" s="844"/>
      <c r="I12388" s="844"/>
    </row>
    <row r="12389" spans="1:9" s="840" customFormat="1" ht="14.25">
      <c r="A12389" s="848" t="s">
        <v>2212</v>
      </c>
      <c r="B12389" s="849">
        <v>906825</v>
      </c>
      <c r="C12389" s="850" t="s">
        <v>643</v>
      </c>
      <c r="D12389" s="843" t="s">
        <v>2485</v>
      </c>
      <c r="E12389" s="843"/>
      <c r="F12389" s="843">
        <f>VLOOKUP(B12389,'[1]Res 2775 con tarifas 2024'!A:D,4,0)</f>
        <v>3.3</v>
      </c>
      <c r="G12389" s="843" t="s">
        <v>2737</v>
      </c>
      <c r="H12389" s="844">
        <v>163920</v>
      </c>
      <c r="I12389" s="844"/>
    </row>
    <row r="12390" spans="1:9" s="840" customFormat="1" ht="14.25">
      <c r="A12390" s="848" t="s">
        <v>24819</v>
      </c>
      <c r="B12390" s="849">
        <v>906826</v>
      </c>
      <c r="C12390" s="850" t="s">
        <v>24820</v>
      </c>
      <c r="D12390" s="843"/>
      <c r="E12390" s="843" t="s">
        <v>2485</v>
      </c>
      <c r="F12390" s="843">
        <f>VLOOKUP(B12390,'[1]Res 2775 con tarifas 2024'!A:D,4,0)</f>
        <v>1.1000000000000001</v>
      </c>
      <c r="G12390" s="843"/>
      <c r="H12390" s="844"/>
      <c r="I12390" s="844"/>
    </row>
    <row r="12391" spans="1:9" s="840" customFormat="1" ht="14.25">
      <c r="A12391" s="848" t="s">
        <v>2213</v>
      </c>
      <c r="B12391" s="849">
        <v>906827</v>
      </c>
      <c r="C12391" s="850" t="s">
        <v>644</v>
      </c>
      <c r="D12391" s="843" t="s">
        <v>2485</v>
      </c>
      <c r="E12391" s="843"/>
      <c r="F12391" s="843">
        <f>VLOOKUP(B12391,'[1]Res 2775 con tarifas 2024'!A:D,4,0)</f>
        <v>1.69</v>
      </c>
      <c r="G12391" s="843" t="s">
        <v>2737</v>
      </c>
      <c r="H12391" s="844">
        <v>28849.919999999998</v>
      </c>
      <c r="I12391" s="844"/>
    </row>
    <row r="12392" spans="1:9" s="840" customFormat="1" ht="14.25">
      <c r="A12392" s="848" t="s">
        <v>24821</v>
      </c>
      <c r="B12392" s="849">
        <v>906828</v>
      </c>
      <c r="C12392" s="850" t="s">
        <v>24822</v>
      </c>
      <c r="D12392" s="843"/>
      <c r="E12392" s="843" t="s">
        <v>2485</v>
      </c>
      <c r="F12392" s="843">
        <f>VLOOKUP(B12392,'[1]Res 2775 con tarifas 2024'!A:D,4,0)</f>
        <v>1.1000000000000001</v>
      </c>
      <c r="G12392" s="843"/>
      <c r="H12392" s="844"/>
      <c r="I12392" s="844"/>
    </row>
    <row r="12393" spans="1:9" s="840" customFormat="1" ht="14.25">
      <c r="A12393" s="848" t="s">
        <v>2214</v>
      </c>
      <c r="B12393" s="849">
        <v>906829</v>
      </c>
      <c r="C12393" s="850" t="s">
        <v>645</v>
      </c>
      <c r="D12393" s="843" t="s">
        <v>2485</v>
      </c>
      <c r="E12393" s="843"/>
      <c r="F12393" s="843">
        <f>VLOOKUP(B12393,'[1]Res 2775 con tarifas 2024'!A:D,4,0)</f>
        <v>1.69</v>
      </c>
      <c r="G12393" s="843" t="s">
        <v>2737</v>
      </c>
      <c r="H12393" s="844">
        <v>23604.48</v>
      </c>
      <c r="I12393" s="844"/>
    </row>
    <row r="12394" spans="1:9" s="840" customFormat="1" ht="28.5">
      <c r="A12394" s="848" t="s">
        <v>2215</v>
      </c>
      <c r="B12394" s="849">
        <v>906830</v>
      </c>
      <c r="C12394" s="850" t="s">
        <v>646</v>
      </c>
      <c r="D12394" s="843" t="s">
        <v>2485</v>
      </c>
      <c r="E12394" s="843"/>
      <c r="F12394" s="843">
        <f>VLOOKUP(B12394,'[1]Res 2775 con tarifas 2024'!A:D,4,0)</f>
        <v>1.69</v>
      </c>
      <c r="G12394" s="843" t="s">
        <v>2737</v>
      </c>
      <c r="H12394" s="844">
        <v>413078.4</v>
      </c>
      <c r="I12394" s="844"/>
    </row>
    <row r="12395" spans="1:9" s="840" customFormat="1" ht="14.25">
      <c r="A12395" s="848" t="s">
        <v>24823</v>
      </c>
      <c r="B12395" s="849">
        <v>906831</v>
      </c>
      <c r="C12395" s="850" t="s">
        <v>24824</v>
      </c>
      <c r="D12395" s="843"/>
      <c r="E12395" s="843" t="s">
        <v>2485</v>
      </c>
      <c r="F12395" s="843">
        <f>VLOOKUP(B12395,'[1]Res 2775 con tarifas 2024'!A:D,4,0)</f>
        <v>1.1000000000000001</v>
      </c>
      <c r="G12395" s="843"/>
      <c r="H12395" s="844"/>
      <c r="I12395" s="844"/>
    </row>
    <row r="12396" spans="1:9" s="840" customFormat="1" ht="14.25">
      <c r="A12396" s="848" t="s">
        <v>2216</v>
      </c>
      <c r="B12396" s="849">
        <v>906832</v>
      </c>
      <c r="C12396" s="850" t="s">
        <v>647</v>
      </c>
      <c r="D12396" s="843" t="s">
        <v>2485</v>
      </c>
      <c r="E12396" s="843"/>
      <c r="F12396" s="843">
        <f>VLOOKUP(B12396,'[1]Res 2775 con tarifas 2024'!A:D,4,0)</f>
        <v>1.69</v>
      </c>
      <c r="G12396" s="843" t="s">
        <v>2737</v>
      </c>
      <c r="H12396" s="844">
        <v>30161.279999999999</v>
      </c>
      <c r="I12396" s="844"/>
    </row>
    <row r="12397" spans="1:9" s="840" customFormat="1" ht="14.25">
      <c r="A12397" s="848" t="s">
        <v>2217</v>
      </c>
      <c r="B12397" s="849">
        <v>906833</v>
      </c>
      <c r="C12397" s="850" t="s">
        <v>648</v>
      </c>
      <c r="D12397" s="843" t="s">
        <v>2485</v>
      </c>
      <c r="E12397" s="843"/>
      <c r="F12397" s="843">
        <f>VLOOKUP(B12397,'[1]Res 2775 con tarifas 2024'!A:D,4,0)</f>
        <v>1.96</v>
      </c>
      <c r="G12397" s="843" t="s">
        <v>2737</v>
      </c>
      <c r="H12397" s="844">
        <v>39234.579839999999</v>
      </c>
      <c r="I12397" s="844"/>
    </row>
    <row r="12398" spans="1:9" s="840" customFormat="1" ht="28.5">
      <c r="A12398" s="848" t="s">
        <v>24825</v>
      </c>
      <c r="B12398" s="849">
        <v>906834</v>
      </c>
      <c r="C12398" s="850" t="s">
        <v>24826</v>
      </c>
      <c r="D12398" s="843"/>
      <c r="E12398" s="843" t="s">
        <v>2485</v>
      </c>
      <c r="F12398" s="843">
        <f>VLOOKUP(B12398,'[1]Res 2775 con tarifas 2024'!A:D,4,0)</f>
        <v>0</v>
      </c>
      <c r="G12398" s="843"/>
      <c r="H12398" s="844"/>
      <c r="I12398" s="844"/>
    </row>
    <row r="12399" spans="1:9" s="840" customFormat="1" ht="14.25">
      <c r="A12399" s="848" t="s">
        <v>24827</v>
      </c>
      <c r="B12399" s="849">
        <v>906835</v>
      </c>
      <c r="C12399" s="850" t="s">
        <v>24828</v>
      </c>
      <c r="D12399" s="843"/>
      <c r="E12399" s="843" t="s">
        <v>2485</v>
      </c>
      <c r="F12399" s="843">
        <f>VLOOKUP(B12399,'[1]Res 2775 con tarifas 2024'!A:D,4,0)</f>
        <v>2.12</v>
      </c>
      <c r="G12399" s="843"/>
      <c r="H12399" s="844"/>
      <c r="I12399" s="844"/>
    </row>
    <row r="12400" spans="1:9" s="840" customFormat="1" ht="14.25">
      <c r="A12400" s="848" t="s">
        <v>2218</v>
      </c>
      <c r="B12400" s="849">
        <v>906836</v>
      </c>
      <c r="C12400" s="850" t="s">
        <v>649</v>
      </c>
      <c r="D12400" s="843" t="s">
        <v>2485</v>
      </c>
      <c r="E12400" s="843"/>
      <c r="F12400" s="843">
        <f>VLOOKUP(B12400,'[1]Res 2775 con tarifas 2024'!A:D,4,0)</f>
        <v>0</v>
      </c>
      <c r="G12400" s="843" t="s">
        <v>2737</v>
      </c>
      <c r="H12400" s="844">
        <v>22293.119999999999</v>
      </c>
      <c r="I12400" s="844"/>
    </row>
    <row r="12401" spans="1:9" s="840" customFormat="1" ht="28.5">
      <c r="A12401" s="848" t="s">
        <v>2219</v>
      </c>
      <c r="B12401" s="849">
        <v>906837</v>
      </c>
      <c r="C12401" s="850" t="s">
        <v>650</v>
      </c>
      <c r="D12401" s="843" t="s">
        <v>2485</v>
      </c>
      <c r="E12401" s="843"/>
      <c r="F12401" s="843">
        <f>VLOOKUP(B12401,'[1]Res 2775 con tarifas 2024'!A:D,4,0)</f>
        <v>4.96</v>
      </c>
      <c r="G12401" s="843" t="s">
        <v>2737</v>
      </c>
      <c r="H12401" s="844">
        <v>70813.440000000002</v>
      </c>
      <c r="I12401" s="844"/>
    </row>
    <row r="12402" spans="1:9" s="840" customFormat="1" ht="14.25">
      <c r="A12402" s="848" t="s">
        <v>24829</v>
      </c>
      <c r="B12402" s="849">
        <v>906838</v>
      </c>
      <c r="C12402" s="850" t="s">
        <v>651</v>
      </c>
      <c r="D12402" s="843" t="s">
        <v>2485</v>
      </c>
      <c r="E12402" s="843"/>
      <c r="F12402" s="843">
        <f>VLOOKUP(B12402,'[1]Res 2775 con tarifas 2024'!A:D,4,0)</f>
        <v>0</v>
      </c>
      <c r="G12402" s="843" t="s">
        <v>2737</v>
      </c>
      <c r="H12402" s="844">
        <v>629452.80000000005</v>
      </c>
      <c r="I12402" s="844"/>
    </row>
    <row r="12403" spans="1:9" s="840" customFormat="1" ht="14.25">
      <c r="A12403" s="848" t="s">
        <v>24830</v>
      </c>
      <c r="B12403" s="849">
        <v>906839</v>
      </c>
      <c r="C12403" s="850" t="s">
        <v>24831</v>
      </c>
      <c r="D12403" s="843"/>
      <c r="E12403" s="843" t="s">
        <v>2485</v>
      </c>
      <c r="F12403" s="843">
        <f>VLOOKUP(B12403,'[1]Res 2775 con tarifas 2024'!A:D,4,0)</f>
        <v>3.05</v>
      </c>
      <c r="G12403" s="843"/>
      <c r="H12403" s="844"/>
      <c r="I12403" s="844"/>
    </row>
    <row r="12404" spans="1:9" s="840" customFormat="1" ht="14.25">
      <c r="A12404" s="848" t="s">
        <v>2220</v>
      </c>
      <c r="B12404" s="849">
        <v>906841</v>
      </c>
      <c r="C12404" s="850" t="s">
        <v>652</v>
      </c>
      <c r="D12404" s="843" t="s">
        <v>2485</v>
      </c>
      <c r="E12404" s="843"/>
      <c r="F12404" s="843">
        <f>VLOOKUP(B12404,'[1]Res 2775 con tarifas 2024'!A:D,4,0)</f>
        <v>0</v>
      </c>
      <c r="G12404" s="843" t="s">
        <v>2737</v>
      </c>
      <c r="H12404" s="844">
        <v>96166.399999999994</v>
      </c>
      <c r="I12404" s="844"/>
    </row>
    <row r="12405" spans="1:9" s="840" customFormat="1" ht="28.5">
      <c r="A12405" s="848" t="s">
        <v>2221</v>
      </c>
      <c r="B12405" s="849">
        <v>906842</v>
      </c>
      <c r="C12405" s="850" t="s">
        <v>653</v>
      </c>
      <c r="D12405" s="843" t="s">
        <v>2485</v>
      </c>
      <c r="E12405" s="843"/>
      <c r="F12405" s="843">
        <f>VLOOKUP(B12405,'[1]Res 2775 con tarifas 2024'!A:D,4,0)</f>
        <v>0</v>
      </c>
      <c r="G12405" s="843" t="s">
        <v>2737</v>
      </c>
      <c r="H12405" s="844">
        <v>125962.6848</v>
      </c>
      <c r="I12405" s="844"/>
    </row>
    <row r="12406" spans="1:9" s="840" customFormat="1" ht="28.5">
      <c r="A12406" s="848" t="s">
        <v>2222</v>
      </c>
      <c r="B12406" s="849">
        <v>906843</v>
      </c>
      <c r="C12406" s="850" t="s">
        <v>654</v>
      </c>
      <c r="D12406" s="843" t="s">
        <v>2485</v>
      </c>
      <c r="E12406" s="843"/>
      <c r="F12406" s="843">
        <f>VLOOKUP(B12406,'[1]Res 2775 con tarifas 2024'!A:D,4,0)</f>
        <v>4.71</v>
      </c>
      <c r="G12406" s="843" t="s">
        <v>2737</v>
      </c>
      <c r="H12406" s="844">
        <v>125962.6848</v>
      </c>
      <c r="I12406" s="844"/>
    </row>
    <row r="12407" spans="1:9" s="840" customFormat="1" ht="28.5">
      <c r="A12407" s="848" t="s">
        <v>2223</v>
      </c>
      <c r="B12407" s="849">
        <v>906844</v>
      </c>
      <c r="C12407" s="850" t="s">
        <v>2224</v>
      </c>
      <c r="D12407" s="843"/>
      <c r="E12407" s="843" t="s">
        <v>2485</v>
      </c>
      <c r="F12407" s="843">
        <f>VLOOKUP(B12407,'[1]Res 2775 con tarifas 2024'!A:D,4,0)</f>
        <v>0</v>
      </c>
      <c r="G12407" s="843"/>
      <c r="H12407" s="844"/>
      <c r="I12407" s="844"/>
    </row>
    <row r="12408" spans="1:9" s="840" customFormat="1" ht="14.25">
      <c r="A12408" s="848" t="s">
        <v>24832</v>
      </c>
      <c r="B12408" s="849">
        <v>906845</v>
      </c>
      <c r="C12408" s="850" t="s">
        <v>655</v>
      </c>
      <c r="D12408" s="843" t="s">
        <v>2485</v>
      </c>
      <c r="E12408" s="843"/>
      <c r="F12408" s="843">
        <f>VLOOKUP(B12408,'[1]Res 2775 con tarifas 2024'!A:D,4,0)</f>
        <v>0</v>
      </c>
      <c r="G12408" s="843" t="s">
        <v>2737</v>
      </c>
      <c r="H12408" s="844">
        <v>106220.16</v>
      </c>
      <c r="I12408" s="844"/>
    </row>
    <row r="12409" spans="1:9" s="840" customFormat="1" ht="14.25">
      <c r="A12409" s="848" t="s">
        <v>24833</v>
      </c>
      <c r="B12409" s="849">
        <v>906846</v>
      </c>
      <c r="C12409" s="850" t="s">
        <v>656</v>
      </c>
      <c r="D12409" s="843" t="s">
        <v>2485</v>
      </c>
      <c r="E12409" s="843"/>
      <c r="F12409" s="843">
        <f>VLOOKUP(B12409,'[1]Res 2775 con tarifas 2024'!A:D,4,0)</f>
        <v>0</v>
      </c>
      <c r="G12409" s="843" t="s">
        <v>2737</v>
      </c>
      <c r="H12409" s="844">
        <v>94417.919999999998</v>
      </c>
      <c r="I12409" s="844"/>
    </row>
    <row r="12410" spans="1:9" s="840" customFormat="1" ht="14.25">
      <c r="A12410" s="848" t="s">
        <v>24834</v>
      </c>
      <c r="B12410" s="849">
        <v>906847</v>
      </c>
      <c r="C12410" s="850" t="s">
        <v>24835</v>
      </c>
      <c r="D12410" s="843"/>
      <c r="E12410" s="843" t="s">
        <v>2485</v>
      </c>
      <c r="F12410" s="843">
        <f>VLOOKUP(B12410,'[1]Res 2775 con tarifas 2024'!A:D,4,0)</f>
        <v>0</v>
      </c>
      <c r="G12410" s="843"/>
      <c r="H12410" s="844"/>
      <c r="I12410" s="844"/>
    </row>
    <row r="12411" spans="1:9" s="840" customFormat="1" ht="14.25">
      <c r="A12411" s="848" t="s">
        <v>2225</v>
      </c>
      <c r="B12411" s="849">
        <v>906848</v>
      </c>
      <c r="C12411" s="850" t="s">
        <v>657</v>
      </c>
      <c r="D12411" s="843" t="s">
        <v>2485</v>
      </c>
      <c r="E12411" s="843"/>
      <c r="F12411" s="843">
        <f>VLOOKUP(B12411,'[1]Res 2775 con tarifas 2024'!A:D,4,0)</f>
        <v>0</v>
      </c>
      <c r="G12411" s="843" t="s">
        <v>2737</v>
      </c>
      <c r="H12411" s="844">
        <v>359936.84736000001</v>
      </c>
      <c r="I12411" s="844"/>
    </row>
    <row r="12412" spans="1:9" s="840" customFormat="1" ht="14.25">
      <c r="A12412" s="848" t="s">
        <v>24836</v>
      </c>
      <c r="B12412" s="849">
        <v>906850</v>
      </c>
      <c r="C12412" s="850" t="s">
        <v>24837</v>
      </c>
      <c r="D12412" s="843"/>
      <c r="E12412" s="843" t="s">
        <v>2485</v>
      </c>
      <c r="F12412" s="843">
        <f>VLOOKUP(B12412,'[1]Res 2775 con tarifas 2024'!A:D,4,0)</f>
        <v>0</v>
      </c>
      <c r="G12412" s="843"/>
      <c r="H12412" s="844"/>
      <c r="I12412" s="844"/>
    </row>
    <row r="12413" spans="1:9" s="840" customFormat="1" ht="14.25">
      <c r="A12413" s="848" t="s">
        <v>2226</v>
      </c>
      <c r="B12413" s="849">
        <v>906851</v>
      </c>
      <c r="C12413" s="850" t="s">
        <v>658</v>
      </c>
      <c r="D12413" s="843" t="s">
        <v>2485</v>
      </c>
      <c r="E12413" s="843"/>
      <c r="F12413" s="843">
        <f>VLOOKUP(B12413,'[1]Res 2775 con tarifas 2024'!A:D,4,0)</f>
        <v>0</v>
      </c>
      <c r="G12413" s="843" t="s">
        <v>2737</v>
      </c>
      <c r="H12413" s="844">
        <v>143934.87359999999</v>
      </c>
      <c r="I12413" s="844"/>
    </row>
    <row r="12414" spans="1:9" s="840" customFormat="1" ht="14.25">
      <c r="A12414" s="848" t="s">
        <v>2227</v>
      </c>
      <c r="B12414" s="849">
        <v>906852</v>
      </c>
      <c r="C12414" s="850" t="s">
        <v>659</v>
      </c>
      <c r="D12414" s="843" t="s">
        <v>2485</v>
      </c>
      <c r="E12414" s="843"/>
      <c r="F12414" s="843">
        <f>VLOOKUP(B12414,'[1]Res 2775 con tarifas 2024'!A:D,4,0)</f>
        <v>0</v>
      </c>
      <c r="G12414" s="843" t="s">
        <v>2737</v>
      </c>
      <c r="H12414" s="844">
        <v>426192</v>
      </c>
      <c r="I12414" s="844"/>
    </row>
    <row r="12415" spans="1:9" s="840" customFormat="1" ht="14.25">
      <c r="A12415" s="848" t="s">
        <v>2228</v>
      </c>
      <c r="B12415" s="849">
        <v>906853</v>
      </c>
      <c r="C12415" s="850" t="s">
        <v>660</v>
      </c>
      <c r="D12415" s="843" t="s">
        <v>2485</v>
      </c>
      <c r="E12415" s="843"/>
      <c r="F12415" s="843">
        <f>VLOOKUP(B12415,'[1]Res 2775 con tarifas 2024'!A:D,4,0)</f>
        <v>0</v>
      </c>
      <c r="G12415" s="843" t="s">
        <v>2737</v>
      </c>
      <c r="H12415" s="844">
        <v>72124.800000000003</v>
      </c>
      <c r="I12415" s="844"/>
    </row>
    <row r="12416" spans="1:9" s="840" customFormat="1" ht="14.25">
      <c r="A12416" s="848" t="s">
        <v>2229</v>
      </c>
      <c r="B12416" s="849">
        <v>906854</v>
      </c>
      <c r="C12416" s="850" t="s">
        <v>661</v>
      </c>
      <c r="D12416" s="843" t="s">
        <v>2485</v>
      </c>
      <c r="E12416" s="843"/>
      <c r="F12416" s="843">
        <f>VLOOKUP(B12416,'[1]Res 2775 con tarifas 2024'!A:D,4,0)</f>
        <v>0</v>
      </c>
      <c r="G12416" s="843" t="s">
        <v>2737</v>
      </c>
      <c r="H12416" s="844">
        <v>377103.86112000002</v>
      </c>
      <c r="I12416" s="844"/>
    </row>
    <row r="12417" spans="1:9" s="840" customFormat="1" ht="14.25">
      <c r="A12417" s="848" t="s">
        <v>24838</v>
      </c>
      <c r="B12417" s="849">
        <v>906855</v>
      </c>
      <c r="C12417" s="850" t="s">
        <v>662</v>
      </c>
      <c r="D12417" s="843" t="s">
        <v>2485</v>
      </c>
      <c r="E12417" s="843"/>
      <c r="F12417" s="843">
        <f>VLOOKUP(B12417,'[1]Res 2775 con tarifas 2024'!A:D,4,0)</f>
        <v>0</v>
      </c>
      <c r="G12417" s="843" t="s">
        <v>2737</v>
      </c>
      <c r="H12417" s="844">
        <v>367488.96960000001</v>
      </c>
      <c r="I12417" s="844"/>
    </row>
    <row r="12418" spans="1:9" s="840" customFormat="1" ht="28.5">
      <c r="A12418" s="848">
        <v>906856</v>
      </c>
      <c r="B12418" s="848">
        <v>906856</v>
      </c>
      <c r="C12418" s="850" t="s">
        <v>24839</v>
      </c>
      <c r="D12418" s="843"/>
      <c r="E12418" s="843" t="s">
        <v>2485</v>
      </c>
      <c r="F12418" s="843"/>
      <c r="G12418" s="843"/>
      <c r="H12418" s="844"/>
      <c r="I12418" s="844"/>
    </row>
    <row r="12419" spans="1:9" s="840" customFormat="1" ht="14.25">
      <c r="A12419" s="848">
        <v>906857</v>
      </c>
      <c r="B12419" s="848">
        <v>906857</v>
      </c>
      <c r="C12419" s="850" t="s">
        <v>24840</v>
      </c>
      <c r="D12419" s="843"/>
      <c r="E12419" s="843" t="s">
        <v>2485</v>
      </c>
      <c r="F12419" s="843"/>
      <c r="G12419" s="843"/>
      <c r="H12419" s="844"/>
      <c r="I12419" s="844"/>
    </row>
    <row r="12420" spans="1:9" s="840" customFormat="1" ht="14.25">
      <c r="A12420" s="848">
        <v>906858</v>
      </c>
      <c r="B12420" s="848">
        <v>906858</v>
      </c>
      <c r="C12420" s="850" t="s">
        <v>24841</v>
      </c>
      <c r="D12420" s="843"/>
      <c r="E12420" s="843" t="s">
        <v>2485</v>
      </c>
      <c r="F12420" s="843"/>
      <c r="G12420" s="843"/>
      <c r="H12420" s="844"/>
      <c r="I12420" s="844"/>
    </row>
    <row r="12421" spans="1:9" s="840" customFormat="1">
      <c r="A12421" s="845" t="s">
        <v>24842</v>
      </c>
      <c r="B12421" s="846">
        <v>9069</v>
      </c>
      <c r="C12421" s="847" t="s">
        <v>24843</v>
      </c>
      <c r="D12421" s="843"/>
      <c r="E12421" s="843" t="s">
        <v>2485</v>
      </c>
      <c r="F12421" s="843">
        <f>VLOOKUP(B12421,'[1]Res 2775 con tarifas 2024'!A:D,4,0)</f>
        <v>0</v>
      </c>
      <c r="G12421" s="843"/>
      <c r="H12421" s="844"/>
      <c r="I12421" s="844"/>
    </row>
    <row r="12422" spans="1:9" s="840" customFormat="1" ht="14.25">
      <c r="A12422" s="848" t="s">
        <v>2230</v>
      </c>
      <c r="B12422" s="849">
        <v>906901</v>
      </c>
      <c r="C12422" s="850" t="s">
        <v>663</v>
      </c>
      <c r="D12422" s="843" t="s">
        <v>2485</v>
      </c>
      <c r="E12422" s="843"/>
      <c r="F12422" s="843">
        <f>VLOOKUP(B12422,'[1]Res 2775 con tarifas 2024'!A:D,4,0)</f>
        <v>0.5</v>
      </c>
      <c r="G12422" s="843" t="s">
        <v>2737</v>
      </c>
      <c r="H12422" s="844">
        <v>19670.400000000001</v>
      </c>
      <c r="I12422" s="844"/>
    </row>
    <row r="12423" spans="1:9" s="840" customFormat="1" ht="14.25">
      <c r="A12423" s="848" t="s">
        <v>2231</v>
      </c>
      <c r="B12423" s="849">
        <v>906902</v>
      </c>
      <c r="C12423" s="850" t="s">
        <v>2232</v>
      </c>
      <c r="D12423" s="843"/>
      <c r="E12423" s="843" t="s">
        <v>2485</v>
      </c>
      <c r="F12423" s="843">
        <f>VLOOKUP(B12423,'[1]Res 2775 con tarifas 2024'!A:D,4,0)</f>
        <v>0</v>
      </c>
      <c r="G12423" s="843"/>
      <c r="H12423" s="844"/>
      <c r="I12423" s="844"/>
    </row>
    <row r="12424" spans="1:9" s="840" customFormat="1" ht="28.5">
      <c r="A12424" s="848" t="s">
        <v>2233</v>
      </c>
      <c r="B12424" s="849">
        <v>906903</v>
      </c>
      <c r="C12424" s="850" t="s">
        <v>664</v>
      </c>
      <c r="D12424" s="843" t="s">
        <v>2485</v>
      </c>
      <c r="E12424" s="843"/>
      <c r="F12424" s="843">
        <f>VLOOKUP(B12424,'[1]Res 2775 con tarifas 2024'!A:D,4,0)</f>
        <v>3.41</v>
      </c>
      <c r="G12424" s="843" t="s">
        <v>2737</v>
      </c>
      <c r="H12424" s="844">
        <v>14424.96</v>
      </c>
      <c r="I12424" s="844"/>
    </row>
    <row r="12425" spans="1:9" s="840" customFormat="1" ht="28.5">
      <c r="A12425" s="848" t="s">
        <v>2234</v>
      </c>
      <c r="B12425" s="849">
        <v>906904</v>
      </c>
      <c r="C12425" s="850" t="s">
        <v>665</v>
      </c>
      <c r="D12425" s="843" t="s">
        <v>2485</v>
      </c>
      <c r="E12425" s="843"/>
      <c r="F12425" s="843">
        <f>VLOOKUP(B12425,'[1]Res 2775 con tarifas 2024'!A:D,4,0)</f>
        <v>2.5499999999999998</v>
      </c>
      <c r="G12425" s="843" t="s">
        <v>2737</v>
      </c>
      <c r="H12425" s="844">
        <v>55077.120000000003</v>
      </c>
      <c r="I12425" s="844"/>
    </row>
    <row r="12426" spans="1:9" s="840" customFormat="1" ht="14.25">
      <c r="A12426" s="848" t="s">
        <v>24844</v>
      </c>
      <c r="B12426" s="849">
        <v>906905</v>
      </c>
      <c r="C12426" s="850" t="s">
        <v>24845</v>
      </c>
      <c r="D12426" s="843"/>
      <c r="E12426" s="843" t="s">
        <v>2485</v>
      </c>
      <c r="F12426" s="843">
        <f>VLOOKUP(B12426,'[1]Res 2775 con tarifas 2024'!A:D,4,0)</f>
        <v>1.35</v>
      </c>
      <c r="G12426" s="843"/>
      <c r="H12426" s="844"/>
      <c r="I12426" s="844"/>
    </row>
    <row r="12427" spans="1:9" s="840" customFormat="1" ht="14.25">
      <c r="A12427" s="848" t="s">
        <v>2235</v>
      </c>
      <c r="B12427" s="849">
        <v>906906</v>
      </c>
      <c r="C12427" s="850" t="s">
        <v>666</v>
      </c>
      <c r="D12427" s="843" t="s">
        <v>2485</v>
      </c>
      <c r="E12427" s="843"/>
      <c r="F12427" s="843">
        <f>VLOOKUP(B12427,'[1]Res 2775 con tarifas 2024'!A:D,4,0)</f>
        <v>3.41</v>
      </c>
      <c r="G12427" s="843" t="s">
        <v>2737</v>
      </c>
      <c r="H12427" s="844">
        <v>19670.400000000001</v>
      </c>
      <c r="I12427" s="844"/>
    </row>
    <row r="12428" spans="1:9" s="840" customFormat="1" ht="14.25">
      <c r="A12428" s="848" t="s">
        <v>2236</v>
      </c>
      <c r="B12428" s="849">
        <v>906907</v>
      </c>
      <c r="C12428" s="850" t="s">
        <v>2237</v>
      </c>
      <c r="D12428" s="843"/>
      <c r="E12428" s="843" t="s">
        <v>2485</v>
      </c>
      <c r="F12428" s="843">
        <f>VLOOKUP(B12428,'[1]Res 2775 con tarifas 2024'!A:D,4,0)</f>
        <v>3.41</v>
      </c>
      <c r="G12428" s="843"/>
      <c r="H12428" s="844"/>
      <c r="I12428" s="844"/>
    </row>
    <row r="12429" spans="1:9" s="840" customFormat="1" ht="14.25">
      <c r="A12429" s="848" t="s">
        <v>24846</v>
      </c>
      <c r="B12429" s="849">
        <v>906908</v>
      </c>
      <c r="C12429" s="850" t="s">
        <v>667</v>
      </c>
      <c r="D12429" s="843" t="s">
        <v>2485</v>
      </c>
      <c r="E12429" s="843"/>
      <c r="F12429" s="843">
        <f>VLOOKUP(B12429,'[1]Res 2775 con tarifas 2024'!A:D,4,0)</f>
        <v>3.41</v>
      </c>
      <c r="G12429" s="843" t="s">
        <v>2737</v>
      </c>
      <c r="H12429" s="844">
        <v>19670.400000000001</v>
      </c>
      <c r="I12429" s="844"/>
    </row>
    <row r="12430" spans="1:9" s="840" customFormat="1" ht="14.25">
      <c r="A12430" s="848" t="s">
        <v>2238</v>
      </c>
      <c r="B12430" s="849">
        <v>906910</v>
      </c>
      <c r="C12430" s="850" t="s">
        <v>668</v>
      </c>
      <c r="D12430" s="843" t="s">
        <v>2485</v>
      </c>
      <c r="E12430" s="843"/>
      <c r="F12430" s="843">
        <f>VLOOKUP(B12430,'[1]Res 2775 con tarifas 2024'!A:D,4,0)</f>
        <v>0.87</v>
      </c>
      <c r="G12430" s="843" t="s">
        <v>2737</v>
      </c>
      <c r="H12430" s="844">
        <v>23604.48</v>
      </c>
      <c r="I12430" s="844"/>
    </row>
    <row r="12431" spans="1:9" s="840" customFormat="1" ht="14.25">
      <c r="A12431" s="848" t="s">
        <v>2239</v>
      </c>
      <c r="B12431" s="849">
        <v>906911</v>
      </c>
      <c r="C12431" s="850" t="s">
        <v>669</v>
      </c>
      <c r="D12431" s="843" t="s">
        <v>2485</v>
      </c>
      <c r="E12431" s="843"/>
      <c r="F12431" s="843">
        <f>VLOOKUP(B12431,'[1]Res 2775 con tarifas 2024'!A:D,4,0)</f>
        <v>0.55000000000000004</v>
      </c>
      <c r="G12431" s="843" t="s">
        <v>2737</v>
      </c>
      <c r="H12431" s="844">
        <v>20366.8778666666</v>
      </c>
      <c r="I12431" s="844"/>
    </row>
    <row r="12432" spans="1:9" s="840" customFormat="1" ht="14.25">
      <c r="A12432" s="848" t="s">
        <v>2240</v>
      </c>
      <c r="B12432" s="849">
        <v>906912</v>
      </c>
      <c r="C12432" s="850" t="s">
        <v>670</v>
      </c>
      <c r="D12432" s="843" t="s">
        <v>2485</v>
      </c>
      <c r="E12432" s="843"/>
      <c r="F12432" s="843">
        <f>VLOOKUP(B12432,'[1]Res 2775 con tarifas 2024'!A:D,4,0)</f>
        <v>0</v>
      </c>
      <c r="G12432" s="843" t="s">
        <v>2737</v>
      </c>
      <c r="H12432" s="844">
        <v>35406.720000000001</v>
      </c>
      <c r="I12432" s="844"/>
    </row>
    <row r="12433" spans="1:9" s="840" customFormat="1" ht="14.25">
      <c r="A12433" s="848" t="s">
        <v>2241</v>
      </c>
      <c r="B12433" s="849">
        <v>906913</v>
      </c>
      <c r="C12433" s="850" t="s">
        <v>671</v>
      </c>
      <c r="D12433" s="843" t="s">
        <v>2485</v>
      </c>
      <c r="E12433" s="843"/>
      <c r="F12433" s="843">
        <f>VLOOKUP(B12433,'[1]Res 2775 con tarifas 2024'!A:D,4,0)</f>
        <v>1.69</v>
      </c>
      <c r="G12433" s="843" t="s">
        <v>2737</v>
      </c>
      <c r="H12433" s="844">
        <v>47208.959999999999</v>
      </c>
      <c r="I12433" s="844"/>
    </row>
    <row r="12434" spans="1:9" s="840" customFormat="1" ht="14.25">
      <c r="A12434" s="848" t="s">
        <v>24847</v>
      </c>
      <c r="B12434" s="849">
        <v>906914</v>
      </c>
      <c r="C12434" s="850" t="s">
        <v>24848</v>
      </c>
      <c r="D12434" s="843"/>
      <c r="E12434" s="843" t="s">
        <v>2485</v>
      </c>
      <c r="F12434" s="843">
        <f>VLOOKUP(B12434,'[1]Res 2775 con tarifas 2024'!A:D,4,0)</f>
        <v>0.5</v>
      </c>
      <c r="G12434" s="843"/>
      <c r="H12434" s="844"/>
      <c r="I12434" s="844"/>
    </row>
    <row r="12435" spans="1:9" s="840" customFormat="1" ht="14.25">
      <c r="A12435" s="848" t="s">
        <v>2242</v>
      </c>
      <c r="B12435" s="849">
        <v>906915</v>
      </c>
      <c r="C12435" s="850" t="s">
        <v>2243</v>
      </c>
      <c r="D12435" s="843" t="s">
        <v>2485</v>
      </c>
      <c r="E12435" s="843"/>
      <c r="F12435" s="843">
        <f>VLOOKUP(B12435,'[1]Res 2775 con tarifas 2024'!A:D,4,0)</f>
        <v>0.53</v>
      </c>
      <c r="G12435" s="843" t="s">
        <v>2737</v>
      </c>
      <c r="H12435" s="844">
        <v>19648.544000000002</v>
      </c>
      <c r="I12435" s="844"/>
    </row>
    <row r="12436" spans="1:9" s="840" customFormat="1" ht="14.25">
      <c r="A12436" s="848" t="s">
        <v>2244</v>
      </c>
      <c r="B12436" s="849">
        <v>906917</v>
      </c>
      <c r="C12436" s="850" t="s">
        <v>673</v>
      </c>
      <c r="D12436" s="843" t="s">
        <v>2485</v>
      </c>
      <c r="E12436" s="843"/>
      <c r="F12436" s="843">
        <f>VLOOKUP(B12436,'[1]Res 2775 con tarifas 2024'!A:D,4,0)</f>
        <v>0</v>
      </c>
      <c r="G12436" s="843" t="s">
        <v>2737</v>
      </c>
      <c r="H12436" s="844">
        <v>19670.400000000001</v>
      </c>
      <c r="I12436" s="844"/>
    </row>
    <row r="12437" spans="1:9" s="840" customFormat="1">
      <c r="A12437" s="845" t="s">
        <v>24849</v>
      </c>
      <c r="B12437" s="846">
        <v>907</v>
      </c>
      <c r="C12437" s="847" t="s">
        <v>24850</v>
      </c>
      <c r="D12437" s="843"/>
      <c r="E12437" s="843" t="s">
        <v>2485</v>
      </c>
      <c r="F12437" s="843">
        <f>VLOOKUP(B12437,'[1]Res 2775 con tarifas 2024'!A:D,4,0)</f>
        <v>0</v>
      </c>
      <c r="G12437" s="843"/>
      <c r="H12437" s="844"/>
      <c r="I12437" s="844"/>
    </row>
    <row r="12438" spans="1:9" s="840" customFormat="1">
      <c r="A12438" s="845" t="s">
        <v>24851</v>
      </c>
      <c r="B12438" s="846">
        <v>9070</v>
      </c>
      <c r="C12438" s="847" t="s">
        <v>24852</v>
      </c>
      <c r="D12438" s="843"/>
      <c r="E12438" s="843" t="s">
        <v>2485</v>
      </c>
      <c r="F12438" s="843">
        <f>VLOOKUP(B12438,'[1]Res 2775 con tarifas 2024'!A:D,4,0)</f>
        <v>0</v>
      </c>
      <c r="G12438" s="843"/>
      <c r="H12438" s="844"/>
      <c r="I12438" s="844"/>
    </row>
    <row r="12439" spans="1:9" s="840" customFormat="1" ht="14.25">
      <c r="A12439" s="848" t="s">
        <v>2245</v>
      </c>
      <c r="B12439" s="849">
        <v>907001</v>
      </c>
      <c r="C12439" s="850" t="s">
        <v>674</v>
      </c>
      <c r="D12439" s="843" t="s">
        <v>2485</v>
      </c>
      <c r="E12439" s="843"/>
      <c r="F12439" s="843">
        <f>VLOOKUP(B12439,'[1]Res 2775 con tarifas 2024'!A:D,4,0)</f>
        <v>0.37</v>
      </c>
      <c r="G12439" s="843" t="s">
        <v>2737</v>
      </c>
      <c r="H12439" s="844">
        <v>13732.8533333334</v>
      </c>
      <c r="I12439" s="844"/>
    </row>
    <row r="12440" spans="1:9" s="840" customFormat="1" ht="14.25">
      <c r="A12440" s="848" t="s">
        <v>2246</v>
      </c>
      <c r="B12440" s="849">
        <v>907002</v>
      </c>
      <c r="C12440" s="850" t="s">
        <v>675</v>
      </c>
      <c r="D12440" s="843" t="s">
        <v>2485</v>
      </c>
      <c r="E12440" s="843"/>
      <c r="F12440" s="843">
        <f>VLOOKUP(B12440,'[1]Res 2775 con tarifas 2024'!A:D,4,0)</f>
        <v>0.33</v>
      </c>
      <c r="G12440" s="843" t="s">
        <v>2737</v>
      </c>
      <c r="H12440" s="844">
        <v>12211.675733333401</v>
      </c>
      <c r="I12440" s="844"/>
    </row>
    <row r="12441" spans="1:9" s="840" customFormat="1" ht="14.25">
      <c r="A12441" s="848" t="s">
        <v>2247</v>
      </c>
      <c r="B12441" s="849">
        <v>907003</v>
      </c>
      <c r="C12441" s="850" t="s">
        <v>676</v>
      </c>
      <c r="D12441" s="843" t="s">
        <v>2485</v>
      </c>
      <c r="E12441" s="843"/>
      <c r="F12441" s="843">
        <f>VLOOKUP(B12441,'[1]Res 2775 con tarifas 2024'!A:D,4,0)</f>
        <v>0.5</v>
      </c>
      <c r="G12441" s="843" t="s">
        <v>2737</v>
      </c>
      <c r="H12441" s="844">
        <v>18549.915733333401</v>
      </c>
      <c r="I12441" s="844"/>
    </row>
    <row r="12442" spans="1:9" s="840" customFormat="1" ht="14.25">
      <c r="A12442" s="848" t="s">
        <v>2248</v>
      </c>
      <c r="B12442" s="849">
        <v>907004</v>
      </c>
      <c r="C12442" s="850" t="s">
        <v>677</v>
      </c>
      <c r="D12442" s="843" t="s">
        <v>2485</v>
      </c>
      <c r="E12442" s="843"/>
      <c r="F12442" s="843">
        <f>VLOOKUP(B12442,'[1]Res 2775 con tarifas 2024'!A:D,4,0)</f>
        <v>1.3</v>
      </c>
      <c r="G12442" s="843" t="s">
        <v>2737</v>
      </c>
      <c r="H12442" s="844">
        <v>48170.624000000003</v>
      </c>
      <c r="I12442" s="844"/>
    </row>
    <row r="12443" spans="1:9" s="840" customFormat="1" ht="28.5">
      <c r="A12443" s="852" t="s">
        <v>2532</v>
      </c>
      <c r="B12443" s="852" t="s">
        <v>2532</v>
      </c>
      <c r="C12443" s="853" t="s">
        <v>24853</v>
      </c>
      <c r="D12443" s="843"/>
      <c r="E12443" s="843" t="s">
        <v>2485</v>
      </c>
      <c r="F12443" s="843">
        <f>VLOOKUP(B12443,'[1]Res 2775 con tarifas 2024'!A:D,4,0)</f>
        <v>0</v>
      </c>
      <c r="G12443" s="843"/>
      <c r="H12443" s="844"/>
      <c r="I12443" s="844"/>
    </row>
    <row r="12444" spans="1:9" s="840" customFormat="1" ht="14.25">
      <c r="A12444" s="848" t="s">
        <v>2249</v>
      </c>
      <c r="B12444" s="849">
        <v>907005</v>
      </c>
      <c r="C12444" s="850" t="s">
        <v>678</v>
      </c>
      <c r="D12444" s="843" t="s">
        <v>2485</v>
      </c>
      <c r="E12444" s="843"/>
      <c r="F12444" s="843">
        <f>VLOOKUP(B12444,'[1]Res 2775 con tarifas 2024'!A:D,4,0)</f>
        <v>0.76</v>
      </c>
      <c r="G12444" s="843" t="s">
        <v>2737</v>
      </c>
      <c r="H12444" s="844">
        <v>28184.040533333398</v>
      </c>
      <c r="I12444" s="844"/>
    </row>
    <row r="12445" spans="1:9" s="840" customFormat="1" ht="14.25">
      <c r="A12445" s="848" t="s">
        <v>2250</v>
      </c>
      <c r="B12445" s="849">
        <v>907006</v>
      </c>
      <c r="C12445" s="850" t="s">
        <v>679</v>
      </c>
      <c r="D12445" s="843" t="s">
        <v>2485</v>
      </c>
      <c r="E12445" s="843"/>
      <c r="F12445" s="843">
        <f>VLOOKUP(B12445,'[1]Res 2775 con tarifas 2024'!A:D,4,0)</f>
        <v>0.71</v>
      </c>
      <c r="G12445" s="843" t="s">
        <v>2737</v>
      </c>
      <c r="H12445" s="844">
        <v>17047.68</v>
      </c>
      <c r="I12445" s="844"/>
    </row>
    <row r="12446" spans="1:9" s="840" customFormat="1" ht="28.5">
      <c r="A12446" s="848" t="s">
        <v>2251</v>
      </c>
      <c r="B12446" s="849">
        <v>907007</v>
      </c>
      <c r="C12446" s="850" t="s">
        <v>680</v>
      </c>
      <c r="D12446" s="843" t="s">
        <v>2485</v>
      </c>
      <c r="E12446" s="843"/>
      <c r="F12446" s="843">
        <f>VLOOKUP(B12446,'[1]Res 2775 con tarifas 2024'!A:D,4,0)</f>
        <v>0.4</v>
      </c>
      <c r="G12446" s="843" t="s">
        <v>2737</v>
      </c>
      <c r="H12446" s="844">
        <v>14831.481599999999</v>
      </c>
      <c r="I12446" s="844"/>
    </row>
    <row r="12447" spans="1:9" s="840" customFormat="1" ht="14.25">
      <c r="A12447" s="848" t="s">
        <v>2252</v>
      </c>
      <c r="B12447" s="849">
        <v>907008</v>
      </c>
      <c r="C12447" s="850" t="s">
        <v>681</v>
      </c>
      <c r="D12447" s="843" t="s">
        <v>2485</v>
      </c>
      <c r="E12447" s="843"/>
      <c r="F12447" s="843">
        <f>VLOOKUP(B12447,'[1]Res 2775 con tarifas 2024'!A:D,4,0)</f>
        <v>0.25</v>
      </c>
      <c r="G12447" s="843" t="s">
        <v>2737</v>
      </c>
      <c r="H12447" s="844">
        <v>9253.8304000000007</v>
      </c>
      <c r="I12447" s="844"/>
    </row>
    <row r="12448" spans="1:9" s="840" customFormat="1" ht="28.5">
      <c r="A12448" s="848" t="s">
        <v>24854</v>
      </c>
      <c r="B12448" s="849">
        <v>907009</v>
      </c>
      <c r="C12448" s="850" t="s">
        <v>24855</v>
      </c>
      <c r="D12448" s="843"/>
      <c r="E12448" s="843" t="s">
        <v>2485</v>
      </c>
      <c r="F12448" s="843">
        <f>VLOOKUP(B12448,'[1]Res 2775 con tarifas 2024'!A:D,4,0)</f>
        <v>1.44</v>
      </c>
      <c r="G12448" s="843"/>
      <c r="H12448" s="844"/>
      <c r="I12448" s="844"/>
    </row>
    <row r="12449" spans="1:11">
      <c r="A12449" s="848" t="s">
        <v>24856</v>
      </c>
      <c r="B12449" s="849">
        <v>907010</v>
      </c>
      <c r="C12449" s="850" t="s">
        <v>24857</v>
      </c>
      <c r="D12449" s="843"/>
      <c r="E12449" s="843" t="s">
        <v>2485</v>
      </c>
      <c r="F12449" s="843">
        <f>VLOOKUP(B12449,'[1]Res 2775 con tarifas 2024'!A:D,4,0)</f>
        <v>0.53</v>
      </c>
      <c r="G12449" s="843"/>
      <c r="H12449" s="844"/>
      <c r="I12449" s="844"/>
    </row>
    <row r="12450" spans="1:11">
      <c r="A12450" s="848" t="s">
        <v>24858</v>
      </c>
      <c r="B12450" s="849">
        <v>907011</v>
      </c>
      <c r="C12450" s="850" t="s">
        <v>24859</v>
      </c>
      <c r="D12450" s="843"/>
      <c r="E12450" s="843" t="s">
        <v>2485</v>
      </c>
      <c r="F12450" s="843">
        <f>VLOOKUP(B12450,'[1]Res 2775 con tarifas 2024'!A:D,4,0)</f>
        <v>0.53</v>
      </c>
      <c r="G12450" s="843"/>
      <c r="H12450" s="844"/>
      <c r="I12450" s="844"/>
    </row>
    <row r="12451" spans="1:11" ht="28.5">
      <c r="A12451" s="848" t="s">
        <v>24860</v>
      </c>
      <c r="B12451" s="849">
        <v>907012</v>
      </c>
      <c r="C12451" s="850" t="s">
        <v>24861</v>
      </c>
      <c r="D12451" s="843"/>
      <c r="E12451" s="843" t="s">
        <v>2485</v>
      </c>
      <c r="F12451" s="843">
        <f>VLOOKUP(B12451,'[1]Res 2775 con tarifas 2024'!A:D,4,0)</f>
        <v>0.25</v>
      </c>
      <c r="G12451" s="843"/>
      <c r="H12451" s="844"/>
      <c r="I12451" s="844"/>
    </row>
    <row r="12452" spans="1:11">
      <c r="A12452" s="848" t="s">
        <v>24862</v>
      </c>
      <c r="B12452" s="849">
        <v>907013</v>
      </c>
      <c r="C12452" s="850" t="s">
        <v>24863</v>
      </c>
      <c r="D12452" s="843"/>
      <c r="E12452" s="843" t="s">
        <v>2485</v>
      </c>
      <c r="F12452" s="843">
        <f>VLOOKUP(B12452,'[1]Res 2775 con tarifas 2024'!A:D,4,0)</f>
        <v>0.33</v>
      </c>
      <c r="G12452" s="843"/>
      <c r="H12452" s="844"/>
      <c r="I12452" s="844"/>
    </row>
    <row r="12453" spans="1:11">
      <c r="A12453" s="848" t="s">
        <v>24864</v>
      </c>
      <c r="B12453" s="849">
        <v>907014</v>
      </c>
      <c r="C12453" s="850" t="s">
        <v>24865</v>
      </c>
      <c r="D12453" s="843"/>
      <c r="E12453" s="843" t="s">
        <v>2485</v>
      </c>
      <c r="F12453" s="843">
        <f>VLOOKUP(B12453,'[1]Res 2775 con tarifas 2024'!A:D,4,0)</f>
        <v>1.3</v>
      </c>
      <c r="G12453" s="843"/>
      <c r="H12453" s="844"/>
      <c r="I12453" s="844"/>
    </row>
    <row r="12454" spans="1:11">
      <c r="A12454" s="848" t="s">
        <v>2253</v>
      </c>
      <c r="B12454" s="849">
        <v>907015</v>
      </c>
      <c r="C12454" s="850" t="s">
        <v>682</v>
      </c>
      <c r="D12454" s="843" t="s">
        <v>2485</v>
      </c>
      <c r="E12454" s="843"/>
      <c r="F12454" s="843">
        <f>VLOOKUP(B12454,'[1]Res 2775 con tarifas 2024'!A:D,4,0)</f>
        <v>0.71</v>
      </c>
      <c r="G12454" s="843" t="s">
        <v>2737</v>
      </c>
      <c r="H12454" s="844">
        <v>59929.152000000002</v>
      </c>
      <c r="I12454" s="844"/>
    </row>
    <row r="12455" spans="1:11">
      <c r="A12455" s="848">
        <v>907016</v>
      </c>
      <c r="B12455" s="848">
        <v>907016</v>
      </c>
      <c r="C12455" s="850" t="s">
        <v>24866</v>
      </c>
      <c r="D12455" s="843"/>
      <c r="E12455" s="844" t="s">
        <v>2485</v>
      </c>
      <c r="F12455" s="843"/>
      <c r="G12455" s="843"/>
      <c r="H12455" s="844"/>
      <c r="I12455" s="844"/>
      <c r="K12455" s="862"/>
    </row>
    <row r="12456" spans="1:11">
      <c r="A12456" s="845" t="s">
        <v>24867</v>
      </c>
      <c r="B12456" s="846">
        <v>9071</v>
      </c>
      <c r="C12456" s="847" t="s">
        <v>24868</v>
      </c>
      <c r="D12456" s="843"/>
      <c r="E12456" s="843" t="s">
        <v>2485</v>
      </c>
      <c r="F12456" s="843">
        <f>VLOOKUP(B12456,'[1]Res 2775 con tarifas 2024'!A:D,4,0)</f>
        <v>0</v>
      </c>
      <c r="G12456" s="843"/>
      <c r="H12456" s="844"/>
      <c r="I12456" s="844"/>
    </row>
    <row r="12457" spans="1:11">
      <c r="A12457" s="848" t="s">
        <v>24869</v>
      </c>
      <c r="B12457" s="849">
        <v>907101</v>
      </c>
      <c r="C12457" s="850" t="s">
        <v>683</v>
      </c>
      <c r="D12457" s="843" t="s">
        <v>2485</v>
      </c>
      <c r="E12457" s="843"/>
      <c r="F12457" s="843">
        <f>VLOOKUP(B12457,'[1]Res 2775 con tarifas 2024'!A:D,4,0)</f>
        <v>0.37</v>
      </c>
      <c r="G12457" s="843" t="s">
        <v>2737</v>
      </c>
      <c r="H12457" s="844">
        <v>16155.9552</v>
      </c>
      <c r="I12457" s="844"/>
    </row>
    <row r="12458" spans="1:11">
      <c r="A12458" s="848" t="s">
        <v>2254</v>
      </c>
      <c r="B12458" s="849">
        <v>907102</v>
      </c>
      <c r="C12458" s="850" t="s">
        <v>2255</v>
      </c>
      <c r="D12458" s="843"/>
      <c r="E12458" s="843" t="s">
        <v>2485</v>
      </c>
      <c r="F12458" s="843">
        <f>VLOOKUP(B12458,'[1]Res 2775 con tarifas 2024'!A:D,4,0)</f>
        <v>0.92</v>
      </c>
      <c r="G12458" s="843"/>
      <c r="H12458" s="844"/>
      <c r="I12458" s="844"/>
    </row>
    <row r="12459" spans="1:11">
      <c r="A12459" s="848" t="s">
        <v>2256</v>
      </c>
      <c r="B12459" s="849">
        <v>907103</v>
      </c>
      <c r="C12459" s="850" t="s">
        <v>684</v>
      </c>
      <c r="D12459" s="843" t="s">
        <v>2485</v>
      </c>
      <c r="E12459" s="843"/>
      <c r="F12459" s="843">
        <f>VLOOKUP(B12459,'[1]Res 2775 con tarifas 2024'!A:D,4,0)</f>
        <v>0.43</v>
      </c>
      <c r="G12459" s="843" t="s">
        <v>2737</v>
      </c>
      <c r="H12459" s="844">
        <v>20981.759999999998</v>
      </c>
      <c r="I12459" s="844"/>
    </row>
    <row r="12460" spans="1:11">
      <c r="A12460" s="848" t="s">
        <v>2257</v>
      </c>
      <c r="B12460" s="849">
        <v>907104</v>
      </c>
      <c r="C12460" s="850" t="s">
        <v>685</v>
      </c>
      <c r="D12460" s="843" t="s">
        <v>2485</v>
      </c>
      <c r="E12460" s="843"/>
      <c r="F12460" s="843">
        <f>VLOOKUP(B12460,'[1]Res 2775 con tarifas 2024'!A:D,4,0)</f>
        <v>0.55000000000000004</v>
      </c>
      <c r="G12460" s="843" t="s">
        <v>2737</v>
      </c>
      <c r="H12460" s="844">
        <v>20366.8778666666</v>
      </c>
      <c r="I12460" s="844"/>
    </row>
    <row r="12461" spans="1:11">
      <c r="A12461" s="848" t="s">
        <v>2258</v>
      </c>
      <c r="B12461" s="849">
        <v>907105</v>
      </c>
      <c r="C12461" s="850" t="s">
        <v>686</v>
      </c>
      <c r="D12461" s="843" t="s">
        <v>2485</v>
      </c>
      <c r="E12461" s="843"/>
      <c r="F12461" s="843">
        <f>VLOOKUP(B12461,'[1]Res 2775 con tarifas 2024'!A:D,4,0)</f>
        <v>0</v>
      </c>
      <c r="G12461" s="843" t="s">
        <v>2737</v>
      </c>
      <c r="H12461" s="844">
        <v>31141.885866666598</v>
      </c>
      <c r="I12461" s="844"/>
    </row>
    <row r="12462" spans="1:11">
      <c r="A12462" s="848" t="s">
        <v>2259</v>
      </c>
      <c r="B12462" s="849">
        <v>907106</v>
      </c>
      <c r="C12462" s="850" t="s">
        <v>687</v>
      </c>
      <c r="D12462" s="843" t="s">
        <v>2485</v>
      </c>
      <c r="E12462" s="843"/>
      <c r="F12462" s="843">
        <f>VLOOKUP(B12462,'[1]Res 2775 con tarifas 2024'!A:D,4,0)</f>
        <v>0.53</v>
      </c>
      <c r="G12462" s="843" t="s">
        <v>2737</v>
      </c>
      <c r="H12462" s="844">
        <v>19648.544000000002</v>
      </c>
      <c r="I12462" s="844"/>
    </row>
    <row r="12463" spans="1:11">
      <c r="A12463" s="848" t="s">
        <v>2260</v>
      </c>
      <c r="B12463" s="849">
        <v>907107</v>
      </c>
      <c r="C12463" s="850" t="s">
        <v>688</v>
      </c>
      <c r="D12463" s="843" t="s">
        <v>2485</v>
      </c>
      <c r="E12463" s="843"/>
      <c r="F12463" s="843">
        <f>VLOOKUP(B12463,'[1]Res 2775 con tarifas 2024'!A:D,4,0)</f>
        <v>0.53</v>
      </c>
      <c r="G12463" s="843" t="s">
        <v>2737</v>
      </c>
      <c r="H12463" s="844">
        <v>53765.760000000002</v>
      </c>
      <c r="I12463" s="844"/>
    </row>
    <row r="12464" spans="1:11">
      <c r="A12464" s="848" t="s">
        <v>2261</v>
      </c>
      <c r="B12464" s="849">
        <v>907108</v>
      </c>
      <c r="C12464" s="850" t="s">
        <v>689</v>
      </c>
      <c r="D12464" s="843" t="s">
        <v>2485</v>
      </c>
      <c r="E12464" s="843"/>
      <c r="F12464" s="843">
        <f>VLOOKUP(B12464,'[1]Res 2775 con tarifas 2024'!A:D,4,0)</f>
        <v>0.53</v>
      </c>
      <c r="G12464" s="843" t="s">
        <v>2737</v>
      </c>
      <c r="H12464" s="844">
        <v>48025.937279999998</v>
      </c>
      <c r="I12464" s="844"/>
    </row>
    <row r="12465" spans="1:9" s="840" customFormat="1" ht="14.25">
      <c r="A12465" s="848" t="s">
        <v>24870</v>
      </c>
      <c r="B12465" s="849">
        <v>907109</v>
      </c>
      <c r="C12465" s="850" t="s">
        <v>24871</v>
      </c>
      <c r="D12465" s="843"/>
      <c r="E12465" s="843" t="s">
        <v>2485</v>
      </c>
      <c r="F12465" s="843">
        <f>VLOOKUP(B12465,'[1]Res 2775 con tarifas 2024'!A:D,4,0)</f>
        <v>0.53</v>
      </c>
      <c r="G12465" s="843"/>
      <c r="H12465" s="844"/>
      <c r="I12465" s="844"/>
    </row>
    <row r="12466" spans="1:9" s="840" customFormat="1">
      <c r="A12466" s="845" t="s">
        <v>24872</v>
      </c>
      <c r="B12466" s="846">
        <v>9072</v>
      </c>
      <c r="C12466" s="847" t="s">
        <v>24873</v>
      </c>
      <c r="D12466" s="843"/>
      <c r="E12466" s="843" t="s">
        <v>2485</v>
      </c>
      <c r="F12466" s="843">
        <f>VLOOKUP(B12466,'[1]Res 2775 con tarifas 2024'!A:D,4,0)</f>
        <v>0</v>
      </c>
      <c r="G12466" s="843"/>
      <c r="H12466" s="844"/>
      <c r="I12466" s="844"/>
    </row>
    <row r="12467" spans="1:9" s="840" customFormat="1" ht="14.25">
      <c r="A12467" s="848" t="s">
        <v>2262</v>
      </c>
      <c r="B12467" s="849">
        <v>907201</v>
      </c>
      <c r="C12467" s="850" t="s">
        <v>690</v>
      </c>
      <c r="D12467" s="843" t="s">
        <v>2485</v>
      </c>
      <c r="E12467" s="843"/>
      <c r="F12467" s="843">
        <f>VLOOKUP(B12467,'[1]Res 2775 con tarifas 2024'!A:D,4,0)</f>
        <v>1.81</v>
      </c>
      <c r="G12467" s="843" t="s">
        <v>2737</v>
      </c>
      <c r="H12467" s="844">
        <v>67185.343999999997</v>
      </c>
      <c r="I12467" s="844"/>
    </row>
    <row r="12468" spans="1:9" s="840" customFormat="1">
      <c r="A12468" s="852" t="s">
        <v>2532</v>
      </c>
      <c r="B12468" s="852" t="s">
        <v>2532</v>
      </c>
      <c r="C12468" s="853" t="s">
        <v>24874</v>
      </c>
      <c r="D12468" s="843"/>
      <c r="E12468" s="843" t="s">
        <v>2485</v>
      </c>
      <c r="F12468" s="843">
        <f>VLOOKUP(B12468,'[1]Res 2775 con tarifas 2024'!A:D,4,0)</f>
        <v>0</v>
      </c>
      <c r="G12468" s="843"/>
      <c r="H12468" s="844"/>
      <c r="I12468" s="844"/>
    </row>
    <row r="12469" spans="1:9" s="840" customFormat="1" ht="14.25">
      <c r="A12469" s="848" t="s">
        <v>2263</v>
      </c>
      <c r="B12469" s="849">
        <v>907202</v>
      </c>
      <c r="C12469" s="850" t="s">
        <v>691</v>
      </c>
      <c r="D12469" s="843" t="s">
        <v>2485</v>
      </c>
      <c r="E12469" s="843"/>
      <c r="F12469" s="843">
        <f>VLOOKUP(B12469,'[1]Res 2775 con tarifas 2024'!A:D,4,0)</f>
        <v>1.04</v>
      </c>
      <c r="G12469" s="843" t="s">
        <v>2737</v>
      </c>
      <c r="H12469" s="844">
        <v>47208.959999999999</v>
      </c>
      <c r="I12469" s="844"/>
    </row>
    <row r="12470" spans="1:9" s="840" customFormat="1" ht="14.25">
      <c r="A12470" s="848" t="s">
        <v>2264</v>
      </c>
      <c r="B12470" s="849">
        <v>907203</v>
      </c>
      <c r="C12470" s="850" t="s">
        <v>692</v>
      </c>
      <c r="D12470" s="843" t="s">
        <v>2485</v>
      </c>
      <c r="E12470" s="843"/>
      <c r="F12470" s="843">
        <f>VLOOKUP(B12470,'[1]Res 2775 con tarifas 2024'!A:D,4,0)</f>
        <v>1.18</v>
      </c>
      <c r="G12470" s="843" t="s">
        <v>2737</v>
      </c>
      <c r="H12470" s="844">
        <v>43522.581333333401</v>
      </c>
      <c r="I12470" s="844"/>
    </row>
    <row r="12471" spans="1:9" s="840" customFormat="1" ht="28.5">
      <c r="A12471" s="848" t="s">
        <v>24875</v>
      </c>
      <c r="B12471" s="849">
        <v>907204</v>
      </c>
      <c r="C12471" s="850" t="s">
        <v>24876</v>
      </c>
      <c r="D12471" s="843"/>
      <c r="E12471" s="843" t="s">
        <v>2485</v>
      </c>
      <c r="F12471" s="843">
        <f>VLOOKUP(B12471,'[1]Res 2775 con tarifas 2024'!A:D,4,0)</f>
        <v>0.35</v>
      </c>
      <c r="G12471" s="843"/>
      <c r="H12471" s="844"/>
      <c r="I12471" s="844"/>
    </row>
    <row r="12472" spans="1:9" s="840" customFormat="1" ht="14.25">
      <c r="A12472" s="848" t="s">
        <v>2265</v>
      </c>
      <c r="B12472" s="849">
        <v>907205</v>
      </c>
      <c r="C12472" s="850" t="s">
        <v>2266</v>
      </c>
      <c r="D12472" s="843"/>
      <c r="E12472" s="843" t="s">
        <v>2485</v>
      </c>
      <c r="F12472" s="843">
        <f>VLOOKUP(B12472,'[1]Res 2775 con tarifas 2024'!A:D,4,0)</f>
        <v>0</v>
      </c>
      <c r="G12472" s="843"/>
      <c r="H12472" s="844"/>
      <c r="I12472" s="844"/>
    </row>
    <row r="12473" spans="1:9" s="840" customFormat="1">
      <c r="A12473" s="845" t="s">
        <v>24877</v>
      </c>
      <c r="B12473" s="846">
        <v>908</v>
      </c>
      <c r="C12473" s="847" t="s">
        <v>24878</v>
      </c>
      <c r="D12473" s="843"/>
      <c r="E12473" s="843" t="s">
        <v>2485</v>
      </c>
      <c r="F12473" s="843">
        <f>VLOOKUP(B12473,'[1]Res 2775 con tarifas 2024'!A:D,4,0)</f>
        <v>0</v>
      </c>
      <c r="G12473" s="843"/>
      <c r="H12473" s="844"/>
      <c r="I12473" s="844"/>
    </row>
    <row r="12474" spans="1:9" s="840" customFormat="1">
      <c r="A12474" s="845" t="s">
        <v>24879</v>
      </c>
      <c r="B12474" s="846">
        <v>9083</v>
      </c>
      <c r="C12474" s="847" t="s">
        <v>24880</v>
      </c>
      <c r="D12474" s="843"/>
      <c r="E12474" s="843" t="s">
        <v>2485</v>
      </c>
      <c r="F12474" s="843">
        <f>VLOOKUP(B12474,'[1]Res 2775 con tarifas 2024'!A:D,4,0)</f>
        <v>0</v>
      </c>
      <c r="G12474" s="843"/>
      <c r="H12474" s="844"/>
      <c r="I12474" s="844"/>
    </row>
    <row r="12475" spans="1:9" s="840" customFormat="1" ht="14.25">
      <c r="A12475" s="848" t="s">
        <v>24881</v>
      </c>
      <c r="B12475" s="849">
        <v>908301</v>
      </c>
      <c r="C12475" s="850" t="s">
        <v>24882</v>
      </c>
      <c r="D12475" s="843"/>
      <c r="E12475" s="843" t="s">
        <v>2485</v>
      </c>
      <c r="F12475" s="843">
        <f>VLOOKUP(B12475,'[1]Res 2775 con tarifas 2024'!A:D,4,0)</f>
        <v>4.0599999999999996</v>
      </c>
      <c r="G12475" s="843"/>
      <c r="H12475" s="844"/>
      <c r="I12475" s="844"/>
    </row>
    <row r="12476" spans="1:9" s="840" customFormat="1" ht="14.25">
      <c r="A12476" s="848" t="s">
        <v>24883</v>
      </c>
      <c r="B12476" s="849">
        <v>908302</v>
      </c>
      <c r="C12476" s="850" t="s">
        <v>24884</v>
      </c>
      <c r="D12476" s="843"/>
      <c r="E12476" s="843" t="s">
        <v>2485</v>
      </c>
      <c r="F12476" s="843">
        <f>VLOOKUP(B12476,'[1]Res 2775 con tarifas 2024'!A:D,4,0)</f>
        <v>2.0299999999999998</v>
      </c>
      <c r="G12476" s="843"/>
      <c r="H12476" s="844"/>
      <c r="I12476" s="844"/>
    </row>
    <row r="12477" spans="1:9" s="840" customFormat="1" ht="14.25">
      <c r="A12477" s="848" t="s">
        <v>24885</v>
      </c>
      <c r="B12477" s="849">
        <v>908303</v>
      </c>
      <c r="C12477" s="850" t="s">
        <v>693</v>
      </c>
      <c r="D12477" s="843" t="s">
        <v>2485</v>
      </c>
      <c r="E12477" s="843"/>
      <c r="F12477" s="843">
        <f>VLOOKUP(B12477,'[1]Res 2775 con tarifas 2024'!A:D,4,0)</f>
        <v>2.74</v>
      </c>
      <c r="G12477" s="843" t="s">
        <v>2737</v>
      </c>
      <c r="H12477" s="844">
        <v>600301.2672</v>
      </c>
      <c r="I12477" s="844"/>
    </row>
    <row r="12478" spans="1:9" s="840" customFormat="1" ht="14.25">
      <c r="A12478" s="848" t="s">
        <v>24886</v>
      </c>
      <c r="B12478" s="849">
        <v>908304</v>
      </c>
      <c r="C12478" s="850" t="s">
        <v>24887</v>
      </c>
      <c r="D12478" s="843"/>
      <c r="E12478" s="843" t="s">
        <v>2485</v>
      </c>
      <c r="F12478" s="843">
        <f>VLOOKUP(B12478,'[1]Res 2775 con tarifas 2024'!A:D,4,0)</f>
        <v>3.72</v>
      </c>
      <c r="G12478" s="843"/>
      <c r="H12478" s="844"/>
      <c r="I12478" s="844"/>
    </row>
    <row r="12479" spans="1:9" s="840" customFormat="1" ht="14.25">
      <c r="A12479" s="848" t="s">
        <v>24888</v>
      </c>
      <c r="B12479" s="849">
        <v>908305</v>
      </c>
      <c r="C12479" s="850" t="s">
        <v>694</v>
      </c>
      <c r="D12479" s="843" t="s">
        <v>2485</v>
      </c>
      <c r="E12479" s="843"/>
      <c r="F12479" s="843">
        <f>VLOOKUP(B12479,'[1]Res 2775 con tarifas 2024'!A:D,4,0)</f>
        <v>1.6</v>
      </c>
      <c r="G12479" s="843" t="s">
        <v>2737</v>
      </c>
      <c r="H12479" s="844">
        <v>177033.60000000001</v>
      </c>
      <c r="I12479" s="844"/>
    </row>
    <row r="12480" spans="1:9" s="840" customFormat="1" ht="14.25">
      <c r="A12480" s="848" t="s">
        <v>24889</v>
      </c>
      <c r="B12480" s="849">
        <v>908306</v>
      </c>
      <c r="C12480" s="850" t="s">
        <v>24890</v>
      </c>
      <c r="D12480" s="843"/>
      <c r="E12480" s="843" t="s">
        <v>2485</v>
      </c>
      <c r="F12480" s="843">
        <f>VLOOKUP(B12480,'[1]Res 2775 con tarifas 2024'!A:D,4,0)</f>
        <v>1.52</v>
      </c>
      <c r="G12480" s="843"/>
      <c r="H12480" s="844"/>
      <c r="I12480" s="844"/>
    </row>
    <row r="12481" spans="1:9" s="840" customFormat="1" ht="14.25">
      <c r="A12481" s="848" t="s">
        <v>2267</v>
      </c>
      <c r="B12481" s="849">
        <v>908308</v>
      </c>
      <c r="C12481" s="850" t="s">
        <v>695</v>
      </c>
      <c r="D12481" s="843" t="s">
        <v>2485</v>
      </c>
      <c r="E12481" s="843"/>
      <c r="F12481" s="843">
        <f>VLOOKUP(B12481,'[1]Res 2775 con tarifas 2024'!A:D,4,0)</f>
        <v>2.2999999999999998</v>
      </c>
      <c r="G12481" s="843" t="s">
        <v>2737</v>
      </c>
      <c r="H12481" s="844">
        <v>472089.59999999998</v>
      </c>
      <c r="I12481" s="844"/>
    </row>
    <row r="12482" spans="1:9" s="840" customFormat="1" ht="14.25">
      <c r="A12482" s="848" t="s">
        <v>24891</v>
      </c>
      <c r="B12482" s="849">
        <v>908309</v>
      </c>
      <c r="C12482" s="850" t="s">
        <v>24892</v>
      </c>
      <c r="D12482" s="843"/>
      <c r="E12482" s="843" t="s">
        <v>2485</v>
      </c>
      <c r="F12482" s="843">
        <f>VLOOKUP(B12482,'[1]Res 2775 con tarifas 2024'!A:D,4,0)</f>
        <v>2.31</v>
      </c>
      <c r="G12482" s="843"/>
      <c r="H12482" s="844"/>
      <c r="I12482" s="844"/>
    </row>
    <row r="12483" spans="1:9" s="840" customFormat="1" ht="28.5">
      <c r="A12483" s="852" t="s">
        <v>2532</v>
      </c>
      <c r="B12483" s="852" t="s">
        <v>2532</v>
      </c>
      <c r="C12483" s="853" t="s">
        <v>24893</v>
      </c>
      <c r="D12483" s="843"/>
      <c r="E12483" s="843" t="s">
        <v>2485</v>
      </c>
      <c r="F12483" s="843">
        <f>VLOOKUP(B12483,'[1]Res 2775 con tarifas 2024'!A:D,4,0)</f>
        <v>0</v>
      </c>
      <c r="G12483" s="843"/>
      <c r="H12483" s="844"/>
      <c r="I12483" s="844"/>
    </row>
    <row r="12484" spans="1:9" s="840" customFormat="1" ht="14.25">
      <c r="A12484" s="848" t="s">
        <v>24894</v>
      </c>
      <c r="B12484" s="849">
        <v>908310</v>
      </c>
      <c r="C12484" s="850" t="s">
        <v>24895</v>
      </c>
      <c r="D12484" s="843"/>
      <c r="E12484" s="843" t="s">
        <v>2485</v>
      </c>
      <c r="F12484" s="843">
        <f>VLOOKUP(B12484,'[1]Res 2775 con tarifas 2024'!A:D,4,0)</f>
        <v>0.57999999999999996</v>
      </c>
      <c r="G12484" s="843"/>
      <c r="H12484" s="844"/>
      <c r="I12484" s="844"/>
    </row>
    <row r="12485" spans="1:9" s="840" customFormat="1" ht="14.25">
      <c r="A12485" s="848" t="s">
        <v>24896</v>
      </c>
      <c r="B12485" s="849">
        <v>908311</v>
      </c>
      <c r="C12485" s="850" t="s">
        <v>24897</v>
      </c>
      <c r="D12485" s="843"/>
      <c r="E12485" s="843" t="s">
        <v>2485</v>
      </c>
      <c r="F12485" s="843">
        <f>VLOOKUP(B12485,'[1]Res 2775 con tarifas 2024'!A:D,4,0)</f>
        <v>0.61</v>
      </c>
      <c r="G12485" s="843"/>
      <c r="H12485" s="844"/>
      <c r="I12485" s="844"/>
    </row>
    <row r="12486" spans="1:9" s="840" customFormat="1" ht="14.25">
      <c r="A12486" s="848" t="s">
        <v>24898</v>
      </c>
      <c r="B12486" s="849">
        <v>908312</v>
      </c>
      <c r="C12486" s="850" t="s">
        <v>24899</v>
      </c>
      <c r="D12486" s="843"/>
      <c r="E12486" s="843" t="s">
        <v>2485</v>
      </c>
      <c r="F12486" s="843">
        <f>VLOOKUP(B12486,'[1]Res 2775 con tarifas 2024'!A:D,4,0)</f>
        <v>0.79</v>
      </c>
      <c r="G12486" s="843"/>
      <c r="H12486" s="844"/>
      <c r="I12486" s="844"/>
    </row>
    <row r="12487" spans="1:9" s="840" customFormat="1" ht="14.25">
      <c r="A12487" s="848" t="s">
        <v>24900</v>
      </c>
      <c r="B12487" s="849">
        <v>908313</v>
      </c>
      <c r="C12487" s="850" t="s">
        <v>24901</v>
      </c>
      <c r="D12487" s="843"/>
      <c r="E12487" s="843" t="s">
        <v>2485</v>
      </c>
      <c r="F12487" s="843">
        <f>VLOOKUP(B12487,'[1]Res 2775 con tarifas 2024'!A:D,4,0)</f>
        <v>0.61</v>
      </c>
      <c r="G12487" s="843"/>
      <c r="H12487" s="844"/>
      <c r="I12487" s="844"/>
    </row>
    <row r="12488" spans="1:9" s="840" customFormat="1" ht="14.25">
      <c r="A12488" s="848" t="s">
        <v>2268</v>
      </c>
      <c r="B12488" s="849">
        <v>908314</v>
      </c>
      <c r="C12488" s="850" t="s">
        <v>696</v>
      </c>
      <c r="D12488" s="843" t="s">
        <v>2485</v>
      </c>
      <c r="E12488" s="843"/>
      <c r="F12488" s="843">
        <f>VLOOKUP(B12488,'[1]Res 2775 con tarifas 2024'!A:D,4,0)</f>
        <v>2.37</v>
      </c>
      <c r="G12488" s="843" t="s">
        <v>2737</v>
      </c>
      <c r="H12488" s="844">
        <v>85062.677760000006</v>
      </c>
      <c r="I12488" s="844"/>
    </row>
    <row r="12489" spans="1:9" s="840" customFormat="1" ht="14.25">
      <c r="A12489" s="848" t="s">
        <v>24902</v>
      </c>
      <c r="B12489" s="849">
        <v>908315</v>
      </c>
      <c r="C12489" s="850" t="s">
        <v>24903</v>
      </c>
      <c r="D12489" s="843"/>
      <c r="E12489" s="843" t="s">
        <v>2485</v>
      </c>
      <c r="F12489" s="843">
        <f>VLOOKUP(B12489,'[1]Res 2775 con tarifas 2024'!A:D,4,0)</f>
        <v>10.14</v>
      </c>
      <c r="G12489" s="843"/>
      <c r="H12489" s="844"/>
      <c r="I12489" s="844"/>
    </row>
    <row r="12490" spans="1:9" s="840" customFormat="1" ht="14.25">
      <c r="A12490" s="848" t="s">
        <v>2269</v>
      </c>
      <c r="B12490" s="849">
        <v>908316</v>
      </c>
      <c r="C12490" s="850" t="s">
        <v>697</v>
      </c>
      <c r="D12490" s="843" t="s">
        <v>2485</v>
      </c>
      <c r="E12490" s="843"/>
      <c r="F12490" s="843">
        <f>VLOOKUP(B12490,'[1]Res 2775 con tarifas 2024'!A:D,4,0)</f>
        <v>0.79</v>
      </c>
      <c r="G12490" s="843" t="s">
        <v>2737</v>
      </c>
      <c r="H12490" s="844">
        <v>98352</v>
      </c>
      <c r="I12490" s="844"/>
    </row>
    <row r="12491" spans="1:9" s="840" customFormat="1" ht="14.25">
      <c r="A12491" s="848" t="s">
        <v>24904</v>
      </c>
      <c r="B12491" s="849">
        <v>908317</v>
      </c>
      <c r="C12491" s="850" t="s">
        <v>24905</v>
      </c>
      <c r="D12491" s="843"/>
      <c r="E12491" s="843" t="s">
        <v>2485</v>
      </c>
      <c r="F12491" s="843">
        <f>VLOOKUP(B12491,'[1]Res 2775 con tarifas 2024'!A:D,4,0)</f>
        <v>8.4499999999999993</v>
      </c>
      <c r="G12491" s="843"/>
      <c r="H12491" s="844"/>
      <c r="I12491" s="844"/>
    </row>
    <row r="12492" spans="1:9" s="840" customFormat="1" ht="14.25">
      <c r="A12492" s="848" t="s">
        <v>2270</v>
      </c>
      <c r="B12492" s="849">
        <v>908318</v>
      </c>
      <c r="C12492" s="850" t="s">
        <v>698</v>
      </c>
      <c r="D12492" s="843" t="s">
        <v>2485</v>
      </c>
      <c r="E12492" s="843"/>
      <c r="F12492" s="843">
        <f>VLOOKUP(B12492,'[1]Res 2775 con tarifas 2024'!A:D,4,0)</f>
        <v>0</v>
      </c>
      <c r="G12492" s="843" t="s">
        <v>2737</v>
      </c>
      <c r="H12492" s="844">
        <v>441740.79551999999</v>
      </c>
      <c r="I12492" s="844"/>
    </row>
    <row r="12493" spans="1:9" s="840" customFormat="1" ht="14.25">
      <c r="A12493" s="848" t="s">
        <v>24906</v>
      </c>
      <c r="B12493" s="849">
        <v>908319</v>
      </c>
      <c r="C12493" s="850" t="s">
        <v>24907</v>
      </c>
      <c r="D12493" s="843"/>
      <c r="E12493" s="843" t="s">
        <v>2485</v>
      </c>
      <c r="F12493" s="843">
        <f>VLOOKUP(B12493,'[1]Res 2775 con tarifas 2024'!A:D,4,0)</f>
        <v>3.72</v>
      </c>
      <c r="G12493" s="843"/>
      <c r="H12493" s="844"/>
      <c r="I12493" s="844"/>
    </row>
    <row r="12494" spans="1:9" s="840" customFormat="1" ht="14.25">
      <c r="A12494" s="848" t="s">
        <v>2271</v>
      </c>
      <c r="B12494" s="849">
        <v>908320</v>
      </c>
      <c r="C12494" s="850" t="s">
        <v>699</v>
      </c>
      <c r="D12494" s="843" t="s">
        <v>2485</v>
      </c>
      <c r="E12494" s="843"/>
      <c r="F12494" s="843">
        <f>VLOOKUP(B12494,'[1]Res 2775 con tarifas 2024'!A:D,4,0)</f>
        <v>2.5299999999999998</v>
      </c>
      <c r="G12494" s="843" t="s">
        <v>2737</v>
      </c>
      <c r="H12494" s="844">
        <v>508296.24959999998</v>
      </c>
      <c r="I12494" s="844"/>
    </row>
    <row r="12495" spans="1:9" s="840" customFormat="1" ht="14.25">
      <c r="A12495" s="848" t="s">
        <v>24908</v>
      </c>
      <c r="B12495" s="849">
        <v>908321</v>
      </c>
      <c r="C12495" s="850" t="s">
        <v>24909</v>
      </c>
      <c r="D12495" s="843"/>
      <c r="E12495" s="843" t="s">
        <v>2485</v>
      </c>
      <c r="F12495" s="843">
        <f>VLOOKUP(B12495,'[1]Res 2775 con tarifas 2024'!A:D,4,0)</f>
        <v>3.79</v>
      </c>
      <c r="G12495" s="843"/>
      <c r="H12495" s="844"/>
      <c r="I12495" s="844"/>
    </row>
    <row r="12496" spans="1:9" s="840" customFormat="1" ht="14.25">
      <c r="A12496" s="848" t="s">
        <v>24910</v>
      </c>
      <c r="B12496" s="849">
        <v>908322</v>
      </c>
      <c r="C12496" s="850" t="s">
        <v>24911</v>
      </c>
      <c r="D12496" s="843"/>
      <c r="E12496" s="843" t="s">
        <v>2485</v>
      </c>
      <c r="F12496" s="843">
        <f>VLOOKUP(B12496,'[1]Res 2775 con tarifas 2024'!A:D,4,0)</f>
        <v>0</v>
      </c>
      <c r="G12496" s="843"/>
      <c r="H12496" s="844"/>
      <c r="I12496" s="844"/>
    </row>
    <row r="12497" spans="1:9" s="840" customFormat="1" ht="28.5">
      <c r="A12497" s="848" t="s">
        <v>24912</v>
      </c>
      <c r="B12497" s="849">
        <v>908323</v>
      </c>
      <c r="C12497" s="850" t="s">
        <v>24913</v>
      </c>
      <c r="D12497" s="843"/>
      <c r="E12497" s="843" t="s">
        <v>2485</v>
      </c>
      <c r="F12497" s="843">
        <f>VLOOKUP(B12497,'[1]Res 2775 con tarifas 2024'!A:D,4,0)</f>
        <v>10.14</v>
      </c>
      <c r="G12497" s="843"/>
      <c r="H12497" s="844"/>
      <c r="I12497" s="844"/>
    </row>
    <row r="12498" spans="1:9" s="840" customFormat="1" ht="14.25">
      <c r="A12498" s="848" t="s">
        <v>2272</v>
      </c>
      <c r="B12498" s="849">
        <v>908324</v>
      </c>
      <c r="C12498" s="850" t="s">
        <v>700</v>
      </c>
      <c r="D12498" s="843" t="s">
        <v>2485</v>
      </c>
      <c r="E12498" s="843"/>
      <c r="F12498" s="843">
        <f>VLOOKUP(B12498,'[1]Res 2775 con tarifas 2024'!A:D,4,0)</f>
        <v>4.0599999999999996</v>
      </c>
      <c r="G12498" s="843" t="s">
        <v>2737</v>
      </c>
      <c r="H12498" s="844">
        <v>378930.58559999999</v>
      </c>
      <c r="I12498" s="844"/>
    </row>
    <row r="12499" spans="1:9" s="840" customFormat="1" ht="14.25">
      <c r="A12499" s="848" t="s">
        <v>2273</v>
      </c>
      <c r="B12499" s="849">
        <v>908325</v>
      </c>
      <c r="C12499" s="850" t="s">
        <v>2274</v>
      </c>
      <c r="D12499" s="843"/>
      <c r="E12499" s="843" t="s">
        <v>2485</v>
      </c>
      <c r="F12499" s="843">
        <f>VLOOKUP(B12499,'[1]Res 2775 con tarifas 2024'!A:D,4,0)</f>
        <v>3.66</v>
      </c>
      <c r="G12499" s="843"/>
      <c r="H12499" s="844"/>
      <c r="I12499" s="844"/>
    </row>
    <row r="12500" spans="1:9" s="840" customFormat="1" ht="14.25">
      <c r="A12500" s="848" t="s">
        <v>2275</v>
      </c>
      <c r="B12500" s="849">
        <v>908326</v>
      </c>
      <c r="C12500" s="850" t="s">
        <v>2276</v>
      </c>
      <c r="D12500" s="843"/>
      <c r="E12500" s="843" t="s">
        <v>2485</v>
      </c>
      <c r="F12500" s="843">
        <f>VLOOKUP(B12500,'[1]Res 2775 con tarifas 2024'!A:D,4,0)</f>
        <v>4.0599999999999996</v>
      </c>
      <c r="G12500" s="843"/>
      <c r="H12500" s="844"/>
      <c r="I12500" s="844"/>
    </row>
    <row r="12501" spans="1:9" s="840" customFormat="1" ht="14.25">
      <c r="A12501" s="848" t="s">
        <v>24914</v>
      </c>
      <c r="B12501" s="849">
        <v>908327</v>
      </c>
      <c r="C12501" s="850" t="s">
        <v>701</v>
      </c>
      <c r="D12501" s="843" t="s">
        <v>2485</v>
      </c>
      <c r="E12501" s="843"/>
      <c r="F12501" s="843">
        <f>VLOOKUP(B12501,'[1]Res 2775 con tarifas 2024'!A:D,4,0)</f>
        <v>0</v>
      </c>
      <c r="G12501" s="843" t="s">
        <v>2737</v>
      </c>
      <c r="H12501" s="844">
        <v>498159.43680000002</v>
      </c>
      <c r="I12501" s="844"/>
    </row>
    <row r="12502" spans="1:9" s="840" customFormat="1" ht="14.25">
      <c r="A12502" s="848" t="s">
        <v>2277</v>
      </c>
      <c r="B12502" s="849">
        <v>908328</v>
      </c>
      <c r="C12502" s="850" t="s">
        <v>702</v>
      </c>
      <c r="D12502" s="843" t="s">
        <v>2485</v>
      </c>
      <c r="E12502" s="843"/>
      <c r="F12502" s="843">
        <f>VLOOKUP(B12502,'[1]Res 2775 con tarifas 2024'!A:D,4,0)</f>
        <v>1.96</v>
      </c>
      <c r="G12502" s="843" t="s">
        <v>2737</v>
      </c>
      <c r="H12502" s="844">
        <v>361935.35999999999</v>
      </c>
      <c r="I12502" s="844"/>
    </row>
    <row r="12503" spans="1:9" s="840" customFormat="1" ht="14.25">
      <c r="A12503" s="848" t="s">
        <v>2278</v>
      </c>
      <c r="B12503" s="849">
        <v>908329</v>
      </c>
      <c r="C12503" s="850" t="s">
        <v>703</v>
      </c>
      <c r="D12503" s="843" t="s">
        <v>2485</v>
      </c>
      <c r="E12503" s="843"/>
      <c r="F12503" s="843">
        <f>VLOOKUP(B12503,'[1]Res 2775 con tarifas 2024'!A:D,4,0)</f>
        <v>16.91</v>
      </c>
      <c r="G12503" s="843" t="s">
        <v>2737</v>
      </c>
      <c r="H12503" s="844">
        <v>988756.26048000006</v>
      </c>
      <c r="I12503" s="844"/>
    </row>
    <row r="12504" spans="1:9" s="840" customFormat="1" ht="14.25">
      <c r="A12504" s="848" t="s">
        <v>2279</v>
      </c>
      <c r="B12504" s="849">
        <v>908330</v>
      </c>
      <c r="C12504" s="850" t="s">
        <v>704</v>
      </c>
      <c r="D12504" s="843" t="s">
        <v>2485</v>
      </c>
      <c r="E12504" s="843"/>
      <c r="F12504" s="843">
        <f>VLOOKUP(B12504,'[1]Res 2775 con tarifas 2024'!A:D,4,0)</f>
        <v>0</v>
      </c>
      <c r="G12504" s="843" t="s">
        <v>2737</v>
      </c>
      <c r="H12504" s="844">
        <v>447960.576</v>
      </c>
      <c r="I12504" s="844"/>
    </row>
    <row r="12505" spans="1:9" s="840" customFormat="1" ht="14.25">
      <c r="A12505" s="848" t="s">
        <v>2280</v>
      </c>
      <c r="B12505" s="849">
        <v>908331</v>
      </c>
      <c r="C12505" s="850" t="s">
        <v>2281</v>
      </c>
      <c r="D12505" s="843"/>
      <c r="E12505" s="843" t="s">
        <v>2485</v>
      </c>
      <c r="F12505" s="843">
        <f>VLOOKUP(B12505,'[1]Res 2775 con tarifas 2024'!A:D,4,0)</f>
        <v>0</v>
      </c>
      <c r="G12505" s="843"/>
      <c r="H12505" s="844"/>
      <c r="I12505" s="844"/>
    </row>
    <row r="12506" spans="1:9" s="840" customFormat="1" ht="14.25">
      <c r="A12506" s="848" t="s">
        <v>2282</v>
      </c>
      <c r="B12506" s="849">
        <v>908332</v>
      </c>
      <c r="C12506" s="850" t="s">
        <v>705</v>
      </c>
      <c r="D12506" s="843" t="s">
        <v>2485</v>
      </c>
      <c r="E12506" s="843"/>
      <c r="F12506" s="843">
        <f>VLOOKUP(B12506,'[1]Res 2775 con tarifas 2024'!A:D,4,0)</f>
        <v>1.52</v>
      </c>
      <c r="G12506" s="843" t="s">
        <v>2737</v>
      </c>
      <c r="H12506" s="844">
        <v>378983.04</v>
      </c>
      <c r="I12506" s="844"/>
    </row>
    <row r="12507" spans="1:9" s="840" customFormat="1" ht="14.25">
      <c r="A12507" s="848" t="s">
        <v>2283</v>
      </c>
      <c r="B12507" s="849">
        <v>908333</v>
      </c>
      <c r="C12507" s="850" t="s">
        <v>2284</v>
      </c>
      <c r="D12507" s="843"/>
      <c r="E12507" s="843" t="s">
        <v>2485</v>
      </c>
      <c r="F12507" s="843">
        <f>VLOOKUP(B12507,'[1]Res 2775 con tarifas 2024'!A:D,4,0)</f>
        <v>2.74</v>
      </c>
      <c r="G12507" s="843"/>
      <c r="H12507" s="844"/>
      <c r="I12507" s="844"/>
    </row>
    <row r="12508" spans="1:9" s="840" customFormat="1" ht="14.25">
      <c r="A12508" s="848" t="s">
        <v>2285</v>
      </c>
      <c r="B12508" s="849">
        <v>908334</v>
      </c>
      <c r="C12508" s="850" t="s">
        <v>2286</v>
      </c>
      <c r="D12508" s="843"/>
      <c r="E12508" s="843" t="s">
        <v>2485</v>
      </c>
      <c r="F12508" s="843">
        <f>VLOOKUP(B12508,'[1]Res 2775 con tarifas 2024'!A:D,4,0)</f>
        <v>0</v>
      </c>
      <c r="G12508" s="843"/>
      <c r="H12508" s="844"/>
      <c r="I12508" s="844"/>
    </row>
    <row r="12509" spans="1:9" s="840" customFormat="1" ht="14.25">
      <c r="A12509" s="848" t="s">
        <v>2287</v>
      </c>
      <c r="B12509" s="849">
        <v>908335</v>
      </c>
      <c r="C12509" s="850" t="s">
        <v>2288</v>
      </c>
      <c r="D12509" s="843"/>
      <c r="E12509" s="843" t="s">
        <v>2485</v>
      </c>
      <c r="F12509" s="843">
        <f>VLOOKUP(B12509,'[1]Res 2775 con tarifas 2024'!A:D,4,0)</f>
        <v>3.44</v>
      </c>
      <c r="G12509" s="843"/>
      <c r="H12509" s="844"/>
      <c r="I12509" s="844"/>
    </row>
    <row r="12510" spans="1:9" s="840" customFormat="1" ht="14.25">
      <c r="A12510" s="848" t="s">
        <v>2289</v>
      </c>
      <c r="B12510" s="849">
        <v>908336</v>
      </c>
      <c r="C12510" s="850" t="s">
        <v>2290</v>
      </c>
      <c r="D12510" s="843"/>
      <c r="E12510" s="843" t="s">
        <v>2485</v>
      </c>
      <c r="F12510" s="843">
        <f>VLOOKUP(B12510,'[1]Res 2775 con tarifas 2024'!A:D,4,0)</f>
        <v>0</v>
      </c>
      <c r="G12510" s="843"/>
      <c r="H12510" s="844"/>
      <c r="I12510" s="844"/>
    </row>
    <row r="12511" spans="1:9" s="840" customFormat="1" ht="14.25">
      <c r="A12511" s="848" t="s">
        <v>2291</v>
      </c>
      <c r="B12511" s="849">
        <v>908337</v>
      </c>
      <c r="C12511" s="850" t="s">
        <v>706</v>
      </c>
      <c r="D12511" s="843" t="s">
        <v>2485</v>
      </c>
      <c r="E12511" s="843"/>
      <c r="F12511" s="843">
        <f>VLOOKUP(B12511,'[1]Res 2775 con tarifas 2024'!A:D,4,0)</f>
        <v>4.5599999999999996</v>
      </c>
      <c r="G12511" s="843" t="s">
        <v>2737</v>
      </c>
      <c r="H12511" s="844">
        <v>328260.94656000001</v>
      </c>
      <c r="I12511" s="844"/>
    </row>
    <row r="12512" spans="1:9" s="840" customFormat="1" ht="14.25">
      <c r="A12512" s="848" t="s">
        <v>2292</v>
      </c>
      <c r="B12512" s="849">
        <v>908338</v>
      </c>
      <c r="C12512" s="850" t="s">
        <v>707</v>
      </c>
      <c r="D12512" s="843" t="s">
        <v>2485</v>
      </c>
      <c r="E12512" s="843"/>
      <c r="F12512" s="843">
        <f>VLOOKUP(B12512,'[1]Res 2775 con tarifas 2024'!A:D,4,0)</f>
        <v>16.91</v>
      </c>
      <c r="G12512" s="843" t="s">
        <v>2737</v>
      </c>
      <c r="H12512" s="844">
        <v>91795.199999999997</v>
      </c>
      <c r="I12512" s="844"/>
    </row>
    <row r="12513" spans="1:9" s="840" customFormat="1" ht="14.25">
      <c r="A12513" s="848" t="s">
        <v>24915</v>
      </c>
      <c r="B12513" s="849">
        <v>908339</v>
      </c>
      <c r="C12513" s="850" t="s">
        <v>24916</v>
      </c>
      <c r="D12513" s="843"/>
      <c r="E12513" s="843" t="s">
        <v>2485</v>
      </c>
      <c r="F12513" s="843">
        <f>VLOOKUP(B12513,'[1]Res 2775 con tarifas 2024'!A:D,4,0)</f>
        <v>0</v>
      </c>
      <c r="G12513" s="843"/>
      <c r="H12513" s="844"/>
      <c r="I12513" s="844"/>
    </row>
    <row r="12514" spans="1:9" s="840" customFormat="1" ht="14.25">
      <c r="A12514" s="848" t="s">
        <v>24917</v>
      </c>
      <c r="B12514" s="849">
        <v>908340</v>
      </c>
      <c r="C12514" s="850" t="s">
        <v>24918</v>
      </c>
      <c r="D12514" s="843"/>
      <c r="E12514" s="843" t="s">
        <v>2485</v>
      </c>
      <c r="F12514" s="843">
        <f>VLOOKUP(B12514,'[1]Res 2775 con tarifas 2024'!A:D,4,0)</f>
        <v>2.81</v>
      </c>
      <c r="G12514" s="843"/>
      <c r="H12514" s="844"/>
      <c r="I12514" s="844"/>
    </row>
    <row r="12515" spans="1:9" s="840" customFormat="1" ht="14.25">
      <c r="A12515" s="848" t="s">
        <v>2293</v>
      </c>
      <c r="B12515" s="849">
        <v>908341</v>
      </c>
      <c r="C12515" s="850" t="s">
        <v>708</v>
      </c>
      <c r="D12515" s="843" t="s">
        <v>2485</v>
      </c>
      <c r="E12515" s="843"/>
      <c r="F12515" s="843">
        <f>VLOOKUP(B12515,'[1]Res 2775 con tarifas 2024'!A:D,4,0)</f>
        <v>1.51</v>
      </c>
      <c r="G12515" s="843" t="s">
        <v>2737</v>
      </c>
      <c r="H12515" s="844">
        <v>720244.80960000004</v>
      </c>
      <c r="I12515" s="844"/>
    </row>
    <row r="12516" spans="1:9" s="840" customFormat="1" ht="14.25">
      <c r="A12516" s="848" t="s">
        <v>24919</v>
      </c>
      <c r="B12516" s="849">
        <v>908342</v>
      </c>
      <c r="C12516" s="850" t="s">
        <v>709</v>
      </c>
      <c r="D12516" s="843" t="s">
        <v>2485</v>
      </c>
      <c r="E12516" s="843"/>
      <c r="F12516" s="843">
        <f>VLOOKUP(B12516,'[1]Res 2775 con tarifas 2024'!A:D,4,0)</f>
        <v>1.96</v>
      </c>
      <c r="G12516" s="843" t="s">
        <v>2737</v>
      </c>
      <c r="H12516" s="844">
        <v>654430.27391999995</v>
      </c>
      <c r="I12516" s="844"/>
    </row>
    <row r="12517" spans="1:9" s="840" customFormat="1" ht="28.5">
      <c r="A12517" s="848" t="s">
        <v>2294</v>
      </c>
      <c r="B12517" s="849">
        <v>908343</v>
      </c>
      <c r="C12517" s="850" t="s">
        <v>2295</v>
      </c>
      <c r="D12517" s="843"/>
      <c r="E12517" s="843" t="s">
        <v>2485</v>
      </c>
      <c r="F12517" s="843">
        <f>VLOOKUP(B12517,'[1]Res 2775 con tarifas 2024'!A:D,4,0)</f>
        <v>7.03</v>
      </c>
      <c r="G12517" s="843"/>
      <c r="H12517" s="844"/>
      <c r="I12517" s="844"/>
    </row>
    <row r="12518" spans="1:9" s="840" customFormat="1" ht="14.25">
      <c r="A12518" s="848" t="s">
        <v>2296</v>
      </c>
      <c r="B12518" s="849">
        <v>908344</v>
      </c>
      <c r="C12518" s="850" t="s">
        <v>2297</v>
      </c>
      <c r="D12518" s="843"/>
      <c r="E12518" s="843" t="s">
        <v>2485</v>
      </c>
      <c r="F12518" s="843">
        <f>VLOOKUP(B12518,'[1]Res 2775 con tarifas 2024'!A:D,4,0)</f>
        <v>0</v>
      </c>
      <c r="G12518" s="843"/>
      <c r="H12518" s="844"/>
      <c r="I12518" s="844"/>
    </row>
    <row r="12519" spans="1:9" s="840" customFormat="1" ht="14.25">
      <c r="A12519" s="848" t="s">
        <v>2298</v>
      </c>
      <c r="B12519" s="849">
        <v>908345</v>
      </c>
      <c r="C12519" s="850" t="s">
        <v>2299</v>
      </c>
      <c r="D12519" s="843"/>
      <c r="E12519" s="843" t="s">
        <v>2485</v>
      </c>
      <c r="F12519" s="843">
        <f>VLOOKUP(B12519,'[1]Res 2775 con tarifas 2024'!A:D,4,0)</f>
        <v>0</v>
      </c>
      <c r="G12519" s="843"/>
      <c r="H12519" s="844"/>
      <c r="I12519" s="844"/>
    </row>
    <row r="12520" spans="1:9" s="840" customFormat="1" ht="14.25">
      <c r="A12520" s="848" t="s">
        <v>2300</v>
      </c>
      <c r="B12520" s="849">
        <v>908346</v>
      </c>
      <c r="C12520" s="850" t="s">
        <v>2301</v>
      </c>
      <c r="D12520" s="843"/>
      <c r="E12520" s="843" t="s">
        <v>2485</v>
      </c>
      <c r="F12520" s="843">
        <f>VLOOKUP(B12520,'[1]Res 2775 con tarifas 2024'!A:D,4,0)</f>
        <v>4.0599999999999996</v>
      </c>
      <c r="G12520" s="843"/>
      <c r="H12520" s="844"/>
      <c r="I12520" s="844"/>
    </row>
    <row r="12521" spans="1:9" s="840" customFormat="1" ht="14.25">
      <c r="A12521" s="848" t="s">
        <v>2302</v>
      </c>
      <c r="B12521" s="849">
        <v>908347</v>
      </c>
      <c r="C12521" s="850" t="s">
        <v>2303</v>
      </c>
      <c r="D12521" s="843"/>
      <c r="E12521" s="843" t="s">
        <v>2485</v>
      </c>
      <c r="F12521" s="843">
        <f>VLOOKUP(B12521,'[1]Res 2775 con tarifas 2024'!A:D,4,0)</f>
        <v>1.45</v>
      </c>
      <c r="G12521" s="843"/>
      <c r="H12521" s="844"/>
      <c r="I12521" s="844"/>
    </row>
    <row r="12522" spans="1:9" s="840" customFormat="1" ht="14.25">
      <c r="A12522" s="848" t="s">
        <v>24920</v>
      </c>
      <c r="B12522" s="849">
        <v>908348</v>
      </c>
      <c r="C12522" s="850" t="s">
        <v>24921</v>
      </c>
      <c r="D12522" s="843"/>
      <c r="E12522" s="843" t="s">
        <v>2485</v>
      </c>
      <c r="F12522" s="843">
        <f>VLOOKUP(B12522,'[1]Res 2775 con tarifas 2024'!A:D,4,0)</f>
        <v>1.45</v>
      </c>
      <c r="G12522" s="843"/>
      <c r="H12522" s="844"/>
      <c r="I12522" s="844"/>
    </row>
    <row r="12523" spans="1:9" s="840" customFormat="1" ht="14.25">
      <c r="A12523" s="848" t="s">
        <v>2304</v>
      </c>
      <c r="B12523" s="849">
        <v>908349</v>
      </c>
      <c r="C12523" s="850" t="s">
        <v>710</v>
      </c>
      <c r="D12523" s="843" t="s">
        <v>2485</v>
      </c>
      <c r="E12523" s="843"/>
      <c r="F12523" s="843">
        <f>VLOOKUP(B12523,'[1]Res 2775 con tarifas 2024'!A:D,4,0)</f>
        <v>0</v>
      </c>
      <c r="G12523" s="843" t="s">
        <v>2737</v>
      </c>
      <c r="H12523" s="844">
        <v>413078.4</v>
      </c>
      <c r="I12523" s="844"/>
    </row>
    <row r="12524" spans="1:9" s="840" customFormat="1" ht="14.25">
      <c r="A12524" s="848" t="s">
        <v>2305</v>
      </c>
      <c r="B12524" s="849">
        <v>908350</v>
      </c>
      <c r="C12524" s="850" t="s">
        <v>711</v>
      </c>
      <c r="D12524" s="843" t="s">
        <v>2485</v>
      </c>
      <c r="E12524" s="843"/>
      <c r="F12524" s="843">
        <f>VLOOKUP(B12524,'[1]Res 2775 con tarifas 2024'!A:D,4,0)</f>
        <v>0</v>
      </c>
      <c r="G12524" s="843" t="s">
        <v>2737</v>
      </c>
      <c r="H12524" s="844">
        <v>25319.738880000001</v>
      </c>
      <c r="I12524" s="844"/>
    </row>
    <row r="12525" spans="1:9" s="840" customFormat="1" ht="14.25">
      <c r="A12525" s="848" t="s">
        <v>24922</v>
      </c>
      <c r="B12525" s="849">
        <v>908351</v>
      </c>
      <c r="C12525" s="850" t="s">
        <v>24923</v>
      </c>
      <c r="D12525" s="843"/>
      <c r="E12525" s="843" t="s">
        <v>2485</v>
      </c>
      <c r="F12525" s="843">
        <f>VLOOKUP(B12525,'[1]Res 2775 con tarifas 2024'!A:D,4,0)</f>
        <v>0</v>
      </c>
      <c r="G12525" s="843"/>
      <c r="H12525" s="844"/>
      <c r="I12525" s="844"/>
    </row>
    <row r="12526" spans="1:9" s="840" customFormat="1" ht="14.25">
      <c r="A12526" s="848" t="s">
        <v>24924</v>
      </c>
      <c r="B12526" s="849">
        <v>908352</v>
      </c>
      <c r="C12526" s="850" t="s">
        <v>24925</v>
      </c>
      <c r="D12526" s="843"/>
      <c r="E12526" s="843" t="s">
        <v>2485</v>
      </c>
      <c r="F12526" s="843">
        <f>VLOOKUP(B12526,'[1]Res 2775 con tarifas 2024'!A:D,4,0)</f>
        <v>0</v>
      </c>
      <c r="G12526" s="843"/>
      <c r="H12526" s="844"/>
      <c r="I12526" s="844"/>
    </row>
    <row r="12527" spans="1:9" s="840" customFormat="1" ht="14.25">
      <c r="A12527" s="848" t="s">
        <v>24926</v>
      </c>
      <c r="B12527" s="849">
        <v>908353</v>
      </c>
      <c r="C12527" s="850" t="s">
        <v>24927</v>
      </c>
      <c r="D12527" s="843"/>
      <c r="E12527" s="843" t="s">
        <v>2485</v>
      </c>
      <c r="F12527" s="843">
        <f>VLOOKUP(B12527,'[1]Res 2775 con tarifas 2024'!A:D,4,0)</f>
        <v>0</v>
      </c>
      <c r="G12527" s="843"/>
      <c r="H12527" s="844"/>
      <c r="I12527" s="844"/>
    </row>
    <row r="12528" spans="1:9" s="840" customFormat="1" ht="14.25">
      <c r="A12528" s="848" t="s">
        <v>24928</v>
      </c>
      <c r="B12528" s="849">
        <v>908354</v>
      </c>
      <c r="C12528" s="850" t="s">
        <v>24929</v>
      </c>
      <c r="D12528" s="843"/>
      <c r="E12528" s="843" t="s">
        <v>2485</v>
      </c>
      <c r="F12528" s="843">
        <f>VLOOKUP(B12528,'[1]Res 2775 con tarifas 2024'!A:D,4,0)</f>
        <v>0</v>
      </c>
      <c r="G12528" s="843"/>
      <c r="H12528" s="844"/>
      <c r="I12528" s="844"/>
    </row>
    <row r="12529" spans="1:9" s="840" customFormat="1" ht="14.25">
      <c r="A12529" s="848" t="s">
        <v>24930</v>
      </c>
      <c r="B12529" s="849">
        <v>908355</v>
      </c>
      <c r="C12529" s="850" t="s">
        <v>24931</v>
      </c>
      <c r="D12529" s="843"/>
      <c r="E12529" s="843" t="s">
        <v>2485</v>
      </c>
      <c r="F12529" s="843">
        <f>VLOOKUP(B12529,'[1]Res 2775 con tarifas 2024'!A:D,4,0)</f>
        <v>0</v>
      </c>
      <c r="G12529" s="843"/>
      <c r="H12529" s="844"/>
      <c r="I12529" s="844"/>
    </row>
    <row r="12530" spans="1:9" s="840" customFormat="1" ht="14.25">
      <c r="A12530" s="848" t="s">
        <v>24932</v>
      </c>
      <c r="B12530" s="849">
        <v>908356</v>
      </c>
      <c r="C12530" s="850" t="s">
        <v>24933</v>
      </c>
      <c r="D12530" s="843"/>
      <c r="E12530" s="843" t="s">
        <v>2485</v>
      </c>
      <c r="F12530" s="843">
        <f>VLOOKUP(B12530,'[1]Res 2775 con tarifas 2024'!A:D,4,0)</f>
        <v>0</v>
      </c>
      <c r="G12530" s="843"/>
      <c r="H12530" s="844"/>
      <c r="I12530" s="844"/>
    </row>
    <row r="12531" spans="1:9" s="840" customFormat="1" ht="14.25">
      <c r="A12531" s="848" t="s">
        <v>24934</v>
      </c>
      <c r="B12531" s="849">
        <v>908357</v>
      </c>
      <c r="C12531" s="850" t="s">
        <v>24935</v>
      </c>
      <c r="D12531" s="843"/>
      <c r="E12531" s="843" t="s">
        <v>2485</v>
      </c>
      <c r="F12531" s="843">
        <f>VLOOKUP(B12531,'[1]Res 2775 con tarifas 2024'!A:D,4,0)</f>
        <v>0</v>
      </c>
      <c r="G12531" s="843"/>
      <c r="H12531" s="844"/>
      <c r="I12531" s="844"/>
    </row>
    <row r="12532" spans="1:9" s="840" customFormat="1">
      <c r="A12532" s="845" t="s">
        <v>24936</v>
      </c>
      <c r="B12532" s="846">
        <v>9084</v>
      </c>
      <c r="C12532" s="847" t="s">
        <v>24937</v>
      </c>
      <c r="D12532" s="843"/>
      <c r="E12532" s="843" t="s">
        <v>2485</v>
      </c>
      <c r="F12532" s="843">
        <f>VLOOKUP(B12532,'[1]Res 2775 con tarifas 2024'!A:D,4,0)</f>
        <v>0</v>
      </c>
      <c r="G12532" s="843"/>
      <c r="H12532" s="844"/>
      <c r="I12532" s="844"/>
    </row>
    <row r="12533" spans="1:9" s="840" customFormat="1" ht="14.25">
      <c r="A12533" s="848" t="s">
        <v>2306</v>
      </c>
      <c r="B12533" s="849">
        <v>908402</v>
      </c>
      <c r="C12533" s="850" t="s">
        <v>712</v>
      </c>
      <c r="D12533" s="843" t="s">
        <v>2485</v>
      </c>
      <c r="E12533" s="843"/>
      <c r="F12533" s="843">
        <f>VLOOKUP(B12533,'[1]Res 2775 con tarifas 2024'!A:D,4,0)</f>
        <v>59.17</v>
      </c>
      <c r="G12533" s="843" t="s">
        <v>2737</v>
      </c>
      <c r="H12533" s="844">
        <v>734361.59999999998</v>
      </c>
      <c r="I12533" s="844"/>
    </row>
    <row r="12534" spans="1:9" s="840" customFormat="1" ht="14.25">
      <c r="A12534" s="848" t="s">
        <v>2307</v>
      </c>
      <c r="B12534" s="849">
        <v>908403</v>
      </c>
      <c r="C12534" s="850" t="s">
        <v>713</v>
      </c>
      <c r="D12534" s="843" t="s">
        <v>2485</v>
      </c>
      <c r="E12534" s="843"/>
      <c r="F12534" s="843">
        <f>VLOOKUP(B12534,'[1]Res 2775 con tarifas 2024'!A:D,4,0)</f>
        <v>59.17</v>
      </c>
      <c r="G12534" s="843" t="s">
        <v>2737</v>
      </c>
      <c r="H12534" s="844">
        <v>637058.68799999997</v>
      </c>
      <c r="I12534" s="844"/>
    </row>
    <row r="12535" spans="1:9" s="840" customFormat="1" ht="14.25">
      <c r="A12535" s="848" t="s">
        <v>2308</v>
      </c>
      <c r="B12535" s="849">
        <v>908404</v>
      </c>
      <c r="C12535" s="850" t="s">
        <v>714</v>
      </c>
      <c r="D12535" s="843" t="s">
        <v>2485</v>
      </c>
      <c r="E12535" s="843"/>
      <c r="F12535" s="843">
        <f>VLOOKUP(B12535,'[1]Res 2775 con tarifas 2024'!A:D,4,0)</f>
        <v>13.81</v>
      </c>
      <c r="G12535" s="843" t="s">
        <v>2737</v>
      </c>
      <c r="H12535" s="844">
        <v>384805.47840000002</v>
      </c>
      <c r="I12535" s="844"/>
    </row>
    <row r="12536" spans="1:9" s="840" customFormat="1" ht="14.25">
      <c r="A12536" s="848" t="s">
        <v>2309</v>
      </c>
      <c r="B12536" s="849">
        <v>908405</v>
      </c>
      <c r="C12536" s="850" t="s">
        <v>715</v>
      </c>
      <c r="D12536" s="843" t="s">
        <v>2485</v>
      </c>
      <c r="E12536" s="843"/>
      <c r="F12536" s="843">
        <f>VLOOKUP(B12536,'[1]Res 2775 con tarifas 2024'!A:D,4,0)</f>
        <v>12.67</v>
      </c>
      <c r="G12536" s="843" t="s">
        <v>2737</v>
      </c>
      <c r="H12536" s="844">
        <v>523543.43232000002</v>
      </c>
      <c r="I12536" s="844"/>
    </row>
    <row r="12537" spans="1:9" s="840" customFormat="1" ht="14.25">
      <c r="A12537" s="848" t="s">
        <v>2310</v>
      </c>
      <c r="B12537" s="849">
        <v>908406</v>
      </c>
      <c r="C12537" s="850" t="s">
        <v>716</v>
      </c>
      <c r="D12537" s="843" t="s">
        <v>2485</v>
      </c>
      <c r="E12537" s="843"/>
      <c r="F12537" s="843">
        <f>VLOOKUP(B12537,'[1]Res 2775 con tarifas 2024'!A:D,4,0)</f>
        <v>0</v>
      </c>
      <c r="G12537" s="843" t="s">
        <v>2737</v>
      </c>
      <c r="H12537" s="844">
        <v>392705.11103999999</v>
      </c>
      <c r="I12537" s="844"/>
    </row>
    <row r="12538" spans="1:9" s="840" customFormat="1" ht="14.25">
      <c r="A12538" s="848" t="s">
        <v>2311</v>
      </c>
      <c r="B12538" s="849">
        <v>908407</v>
      </c>
      <c r="C12538" s="850" t="s">
        <v>717</v>
      </c>
      <c r="D12538" s="843" t="s">
        <v>2485</v>
      </c>
      <c r="E12538" s="843"/>
      <c r="F12538" s="843">
        <f>VLOOKUP(B12538,'[1]Res 2775 con tarifas 2024'!A:D,4,0)</f>
        <v>0</v>
      </c>
      <c r="G12538" s="843" t="s">
        <v>2737</v>
      </c>
      <c r="H12538" s="844">
        <v>524179.44192000001</v>
      </c>
      <c r="I12538" s="844"/>
    </row>
    <row r="12539" spans="1:9" s="840" customFormat="1" ht="14.25">
      <c r="A12539" s="848" t="s">
        <v>2312</v>
      </c>
      <c r="B12539" s="849">
        <v>908408</v>
      </c>
      <c r="C12539" s="850" t="s">
        <v>2313</v>
      </c>
      <c r="D12539" s="843"/>
      <c r="E12539" s="843" t="s">
        <v>2485</v>
      </c>
      <c r="F12539" s="843">
        <f>VLOOKUP(B12539,'[1]Res 2775 con tarifas 2024'!A:D,4,0)</f>
        <v>15.78</v>
      </c>
      <c r="G12539" s="843"/>
      <c r="H12539" s="844"/>
      <c r="I12539" s="844"/>
    </row>
    <row r="12540" spans="1:9" s="840" customFormat="1" ht="14.25">
      <c r="A12540" s="848" t="s">
        <v>2314</v>
      </c>
      <c r="B12540" s="849">
        <v>908409</v>
      </c>
      <c r="C12540" s="850" t="s">
        <v>718</v>
      </c>
      <c r="D12540" s="843" t="s">
        <v>2485</v>
      </c>
      <c r="E12540" s="843"/>
      <c r="F12540" s="843">
        <f>VLOOKUP(B12540,'[1]Res 2775 con tarifas 2024'!A:D,4,0)</f>
        <v>13.81</v>
      </c>
      <c r="G12540" s="843" t="s">
        <v>2737</v>
      </c>
      <c r="H12540" s="844">
        <v>584551.83360000001</v>
      </c>
      <c r="I12540" s="844"/>
    </row>
    <row r="12541" spans="1:9" s="840" customFormat="1" ht="14.25">
      <c r="A12541" s="848" t="s">
        <v>2315</v>
      </c>
      <c r="B12541" s="849">
        <v>908410</v>
      </c>
      <c r="C12541" s="850" t="s">
        <v>2316</v>
      </c>
      <c r="D12541" s="843"/>
      <c r="E12541" s="843" t="s">
        <v>2485</v>
      </c>
      <c r="F12541" s="843">
        <f>VLOOKUP(B12541,'[1]Res 2775 con tarifas 2024'!A:D,4,0)</f>
        <v>12.67</v>
      </c>
      <c r="G12541" s="843"/>
      <c r="H12541" s="844"/>
      <c r="I12541" s="844"/>
    </row>
    <row r="12542" spans="1:9" s="840" customFormat="1" ht="14.25">
      <c r="A12542" s="848" t="s">
        <v>24938</v>
      </c>
      <c r="B12542" s="849">
        <v>908411</v>
      </c>
      <c r="C12542" s="850" t="s">
        <v>719</v>
      </c>
      <c r="D12542" s="843" t="s">
        <v>2485</v>
      </c>
      <c r="E12542" s="843"/>
      <c r="F12542" s="843">
        <f>VLOOKUP(B12542,'[1]Res 2775 con tarifas 2024'!A:D,4,0)</f>
        <v>0</v>
      </c>
      <c r="G12542" s="843" t="s">
        <v>2737</v>
      </c>
      <c r="H12542" s="844">
        <v>572627.63711999997</v>
      </c>
      <c r="I12542" s="844"/>
    </row>
    <row r="12543" spans="1:9" s="840" customFormat="1" ht="14.25">
      <c r="A12543" s="848" t="s">
        <v>2317</v>
      </c>
      <c r="B12543" s="849">
        <v>908412</v>
      </c>
      <c r="C12543" s="850" t="s">
        <v>720</v>
      </c>
      <c r="D12543" s="843" t="s">
        <v>2485</v>
      </c>
      <c r="E12543" s="843"/>
      <c r="F12543" s="843">
        <f>VLOOKUP(B12543,'[1]Res 2775 con tarifas 2024'!A:D,4,0)</f>
        <v>59.17</v>
      </c>
      <c r="G12543" s="843" t="s">
        <v>2737</v>
      </c>
      <c r="H12543" s="844">
        <v>820419.6</v>
      </c>
      <c r="I12543" s="844"/>
    </row>
    <row r="12544" spans="1:9" s="840" customFormat="1" ht="14.25">
      <c r="A12544" s="848" t="s">
        <v>2318</v>
      </c>
      <c r="B12544" s="849">
        <v>908413</v>
      </c>
      <c r="C12544" s="850" t="s">
        <v>24939</v>
      </c>
      <c r="D12544" s="843" t="s">
        <v>2485</v>
      </c>
      <c r="E12544" s="843"/>
      <c r="F12544" s="843">
        <f>VLOOKUP(B12544,'[1]Res 2775 con tarifas 2024'!A:D,4,0)</f>
        <v>59.17</v>
      </c>
      <c r="G12544" s="843" t="s">
        <v>2737</v>
      </c>
      <c r="H12544" s="844">
        <v>1392855.77856</v>
      </c>
      <c r="I12544" s="844"/>
    </row>
    <row r="12545" spans="1:9" s="840" customFormat="1" ht="14.25">
      <c r="A12545" s="848" t="s">
        <v>24940</v>
      </c>
      <c r="B12545" s="849">
        <v>908414</v>
      </c>
      <c r="C12545" s="850" t="s">
        <v>24941</v>
      </c>
      <c r="D12545" s="843"/>
      <c r="E12545" s="843" t="s">
        <v>2485</v>
      </c>
      <c r="F12545" s="843">
        <f>VLOOKUP(B12545,'[1]Res 2775 con tarifas 2024'!A:D,4,0)</f>
        <v>2.81</v>
      </c>
      <c r="G12545" s="843"/>
      <c r="H12545" s="844"/>
      <c r="I12545" s="844"/>
    </row>
    <row r="12546" spans="1:9" s="840" customFormat="1" ht="14.25">
      <c r="A12546" s="848" t="s">
        <v>24942</v>
      </c>
      <c r="B12546" s="849">
        <v>908415</v>
      </c>
      <c r="C12546" s="850" t="s">
        <v>24943</v>
      </c>
      <c r="D12546" s="843"/>
      <c r="E12546" s="843" t="s">
        <v>2485</v>
      </c>
      <c r="F12546" s="843">
        <f>VLOOKUP(B12546,'[1]Res 2775 con tarifas 2024'!A:D,4,0)</f>
        <v>59.17</v>
      </c>
      <c r="G12546" s="843"/>
      <c r="H12546" s="844"/>
      <c r="I12546" s="844"/>
    </row>
    <row r="12547" spans="1:9" s="840" customFormat="1" ht="28.5">
      <c r="A12547" s="848" t="s">
        <v>24944</v>
      </c>
      <c r="B12547" s="849">
        <v>908416</v>
      </c>
      <c r="C12547" s="850" t="s">
        <v>24945</v>
      </c>
      <c r="D12547" s="843"/>
      <c r="E12547" s="843" t="s">
        <v>2485</v>
      </c>
      <c r="F12547" s="843">
        <f>VLOOKUP(B12547,'[1]Res 2775 con tarifas 2024'!A:D,4,0)</f>
        <v>13.75</v>
      </c>
      <c r="G12547" s="843"/>
      <c r="H12547" s="844"/>
      <c r="I12547" s="844"/>
    </row>
    <row r="12548" spans="1:9" s="840" customFormat="1" ht="14.25">
      <c r="A12548" s="848" t="s">
        <v>2319</v>
      </c>
      <c r="B12548" s="849">
        <v>908417</v>
      </c>
      <c r="C12548" s="850" t="s">
        <v>722</v>
      </c>
      <c r="D12548" s="843" t="s">
        <v>2485</v>
      </c>
      <c r="E12548" s="843"/>
      <c r="F12548" s="843">
        <f>VLOOKUP(B12548,'[1]Res 2775 con tarifas 2024'!A:D,4,0)</f>
        <v>59.17</v>
      </c>
      <c r="G12548" s="843" t="s">
        <v>2737</v>
      </c>
      <c r="H12548" s="844">
        <v>616863.74399999995</v>
      </c>
      <c r="I12548" s="844"/>
    </row>
    <row r="12549" spans="1:9" s="840" customFormat="1" ht="14.25">
      <c r="A12549" s="848" t="s">
        <v>2320</v>
      </c>
      <c r="B12549" s="849">
        <v>908418</v>
      </c>
      <c r="C12549" s="850" t="s">
        <v>2321</v>
      </c>
      <c r="D12549" s="843" t="s">
        <v>2485</v>
      </c>
      <c r="E12549" s="843"/>
      <c r="F12549" s="843">
        <f>VLOOKUP(B12549,'[1]Res 2775 con tarifas 2024'!A:D,4,0)</f>
        <v>59.17</v>
      </c>
      <c r="G12549" s="843" t="s">
        <v>2737</v>
      </c>
      <c r="H12549" s="844">
        <v>704987.13600000006</v>
      </c>
      <c r="I12549" s="844"/>
    </row>
    <row r="12550" spans="1:9" s="840" customFormat="1" ht="14.25">
      <c r="A12550" s="848" t="s">
        <v>2322</v>
      </c>
      <c r="B12550" s="849">
        <v>908419</v>
      </c>
      <c r="C12550" s="850" t="s">
        <v>2323</v>
      </c>
      <c r="D12550" s="843"/>
      <c r="E12550" s="843" t="s">
        <v>2485</v>
      </c>
      <c r="F12550" s="843">
        <f>VLOOKUP(B12550,'[1]Res 2775 con tarifas 2024'!A:D,4,0)</f>
        <v>59.17</v>
      </c>
      <c r="G12550" s="843"/>
      <c r="H12550" s="844"/>
      <c r="I12550" s="844"/>
    </row>
    <row r="12551" spans="1:9" s="840" customFormat="1" ht="14.25">
      <c r="A12551" s="848" t="s">
        <v>2324</v>
      </c>
      <c r="B12551" s="849">
        <v>908420</v>
      </c>
      <c r="C12551" s="850" t="s">
        <v>724</v>
      </c>
      <c r="D12551" s="843" t="s">
        <v>2485</v>
      </c>
      <c r="E12551" s="843"/>
      <c r="F12551" s="843">
        <f>VLOOKUP(B12551,'[1]Res 2775 con tarifas 2024'!A:D,4,0)</f>
        <v>59.17</v>
      </c>
      <c r="G12551" s="843" t="s">
        <v>2737</v>
      </c>
      <c r="H12551" s="844">
        <v>2159023.1039999998</v>
      </c>
      <c r="I12551" s="844"/>
    </row>
    <row r="12552" spans="1:9" s="840" customFormat="1" ht="14.25">
      <c r="A12552" s="848" t="s">
        <v>2325</v>
      </c>
      <c r="B12552" s="849">
        <v>908421</v>
      </c>
      <c r="C12552" s="850" t="s">
        <v>2326</v>
      </c>
      <c r="D12552" s="843" t="s">
        <v>2485</v>
      </c>
      <c r="E12552" s="843"/>
      <c r="F12552" s="843">
        <f>VLOOKUP(B12552,'[1]Res 2775 con tarifas 2024'!A:D,4,0)</f>
        <v>0</v>
      </c>
      <c r="G12552" s="843" t="s">
        <v>2737</v>
      </c>
      <c r="H12552" s="844">
        <v>4511917.6704000002</v>
      </c>
      <c r="I12552" s="844"/>
    </row>
    <row r="12553" spans="1:9" s="840" customFormat="1" ht="14.25">
      <c r="A12553" s="848" t="s">
        <v>2327</v>
      </c>
      <c r="B12553" s="849">
        <v>908422</v>
      </c>
      <c r="C12553" s="850" t="s">
        <v>726</v>
      </c>
      <c r="D12553" s="843" t="s">
        <v>2485</v>
      </c>
      <c r="E12553" s="843"/>
      <c r="F12553" s="843">
        <f>VLOOKUP(B12553,'[1]Res 2775 con tarifas 2024'!A:D,4,0)</f>
        <v>59.17</v>
      </c>
      <c r="G12553" s="843" t="s">
        <v>2737</v>
      </c>
      <c r="H12553" s="844">
        <v>2753856</v>
      </c>
      <c r="I12553" s="844"/>
    </row>
    <row r="12554" spans="1:9" s="840" customFormat="1" ht="14.25">
      <c r="A12554" s="848" t="s">
        <v>2328</v>
      </c>
      <c r="B12554" s="849">
        <v>908423</v>
      </c>
      <c r="C12554" s="850" t="s">
        <v>727</v>
      </c>
      <c r="D12554" s="843" t="s">
        <v>2485</v>
      </c>
      <c r="E12554" s="843"/>
      <c r="F12554" s="843">
        <f>VLOOKUP(B12554,'[1]Res 2775 con tarifas 2024'!A:D,4,0)</f>
        <v>59.17</v>
      </c>
      <c r="G12554" s="843" t="s">
        <v>2737</v>
      </c>
      <c r="H12554" s="844">
        <v>883481.59103999997</v>
      </c>
      <c r="I12554" s="844"/>
    </row>
    <row r="12555" spans="1:9" s="840" customFormat="1" ht="14.25">
      <c r="A12555" s="848" t="s">
        <v>2329</v>
      </c>
      <c r="B12555" s="849">
        <v>908424</v>
      </c>
      <c r="C12555" s="850" t="s">
        <v>728</v>
      </c>
      <c r="D12555" s="843" t="s">
        <v>2485</v>
      </c>
      <c r="E12555" s="843"/>
      <c r="F12555" s="843">
        <f>VLOOKUP(B12555,'[1]Res 2775 con tarifas 2024'!A:D,4,0)</f>
        <v>59.17</v>
      </c>
      <c r="G12555" s="843" t="s">
        <v>2737</v>
      </c>
      <c r="H12555" s="844">
        <v>832766.05440000002</v>
      </c>
      <c r="I12555" s="844"/>
    </row>
    <row r="12556" spans="1:9" s="840" customFormat="1" ht="14.25">
      <c r="A12556" s="848" t="s">
        <v>24946</v>
      </c>
      <c r="B12556" s="849">
        <v>908425</v>
      </c>
      <c r="C12556" s="850" t="s">
        <v>24947</v>
      </c>
      <c r="D12556" s="843"/>
      <c r="E12556" s="843" t="s">
        <v>2485</v>
      </c>
      <c r="F12556" s="843">
        <f>VLOOKUP(B12556,'[1]Res 2775 con tarifas 2024'!A:D,4,0)</f>
        <v>59.17</v>
      </c>
      <c r="G12556" s="843"/>
      <c r="H12556" s="844"/>
      <c r="I12556" s="844"/>
    </row>
    <row r="12557" spans="1:9" s="840" customFormat="1" ht="14.25">
      <c r="A12557" s="848" t="s">
        <v>2330</v>
      </c>
      <c r="B12557" s="849">
        <v>908426</v>
      </c>
      <c r="C12557" s="850" t="s">
        <v>729</v>
      </c>
      <c r="D12557" s="843" t="s">
        <v>2485</v>
      </c>
      <c r="E12557" s="843"/>
      <c r="F12557" s="843">
        <f>VLOOKUP(B12557,'[1]Res 2775 con tarifas 2024'!A:D,4,0)</f>
        <v>59.17</v>
      </c>
      <c r="G12557" s="843" t="s">
        <v>2737</v>
      </c>
      <c r="H12557" s="844">
        <v>341813.85216000001</v>
      </c>
      <c r="I12557" s="844"/>
    </row>
    <row r="12558" spans="1:9" s="840" customFormat="1" ht="14.25">
      <c r="A12558" s="848" t="s">
        <v>2331</v>
      </c>
      <c r="B12558" s="849">
        <v>908427</v>
      </c>
      <c r="C12558" s="850" t="s">
        <v>730</v>
      </c>
      <c r="D12558" s="843" t="s">
        <v>2485</v>
      </c>
      <c r="E12558" s="843"/>
      <c r="F12558" s="843">
        <f>VLOOKUP(B12558,'[1]Res 2775 con tarifas 2024'!A:D,4,0)</f>
        <v>13.52</v>
      </c>
      <c r="G12558" s="843" t="s">
        <v>2737</v>
      </c>
      <c r="H12558" s="844">
        <v>309936.00192000001</v>
      </c>
      <c r="I12558" s="844"/>
    </row>
    <row r="12559" spans="1:9" s="840" customFormat="1" ht="14.25">
      <c r="A12559" s="848" t="s">
        <v>2332</v>
      </c>
      <c r="B12559" s="849">
        <v>908428</v>
      </c>
      <c r="C12559" s="850" t="s">
        <v>731</v>
      </c>
      <c r="D12559" s="843" t="s">
        <v>2485</v>
      </c>
      <c r="E12559" s="843"/>
      <c r="F12559" s="843">
        <f>VLOOKUP(B12559,'[1]Res 2775 con tarifas 2024'!A:D,4,0)</f>
        <v>59.17</v>
      </c>
      <c r="G12559" s="843" t="s">
        <v>2737</v>
      </c>
      <c r="H12559" s="844">
        <v>981646.06655999995</v>
      </c>
      <c r="I12559" s="844"/>
    </row>
    <row r="12560" spans="1:9" s="840" customFormat="1" ht="14.25">
      <c r="A12560" s="848" t="s">
        <v>2333</v>
      </c>
      <c r="B12560" s="849">
        <v>908429</v>
      </c>
      <c r="C12560" s="850" t="s">
        <v>732</v>
      </c>
      <c r="D12560" s="843" t="s">
        <v>2485</v>
      </c>
      <c r="E12560" s="843"/>
      <c r="F12560" s="843">
        <f>VLOOKUP(B12560,'[1]Res 2775 con tarifas 2024'!A:D,4,0)</f>
        <v>13.81</v>
      </c>
      <c r="G12560" s="843" t="s">
        <v>2737</v>
      </c>
      <c r="H12560" s="844">
        <v>584551.83360000001</v>
      </c>
      <c r="I12560" s="844"/>
    </row>
    <row r="12561" spans="1:9" s="840" customFormat="1" ht="14.25">
      <c r="A12561" s="848" t="s">
        <v>24948</v>
      </c>
      <c r="B12561" s="849">
        <v>908430</v>
      </c>
      <c r="C12561" s="850" t="s">
        <v>24949</v>
      </c>
      <c r="D12561" s="843"/>
      <c r="E12561" s="843" t="s">
        <v>2485</v>
      </c>
      <c r="F12561" s="843">
        <f>VLOOKUP(B12561,'[1]Res 2775 con tarifas 2024'!A:D,4,0)</f>
        <v>59.17</v>
      </c>
      <c r="G12561" s="843"/>
      <c r="H12561" s="844"/>
      <c r="I12561" s="844"/>
    </row>
    <row r="12562" spans="1:9" s="840" customFormat="1" ht="14.25">
      <c r="A12562" s="848" t="s">
        <v>2334</v>
      </c>
      <c r="B12562" s="849">
        <v>908431</v>
      </c>
      <c r="C12562" s="850" t="s">
        <v>733</v>
      </c>
      <c r="D12562" s="843" t="s">
        <v>2485</v>
      </c>
      <c r="E12562" s="843"/>
      <c r="F12562" s="843">
        <f>VLOOKUP(B12562,'[1]Res 2775 con tarifas 2024'!A:D,4,0)</f>
        <v>0</v>
      </c>
      <c r="G12562" s="843" t="s">
        <v>2737</v>
      </c>
      <c r="H12562" s="844">
        <v>624303.08927999996</v>
      </c>
      <c r="I12562" s="844"/>
    </row>
    <row r="12563" spans="1:9" s="840" customFormat="1" ht="14.25">
      <c r="A12563" s="848" t="s">
        <v>2335</v>
      </c>
      <c r="B12563" s="849">
        <v>908432</v>
      </c>
      <c r="C12563" s="850" t="s">
        <v>2336</v>
      </c>
      <c r="D12563" s="843"/>
      <c r="E12563" s="843" t="s">
        <v>2485</v>
      </c>
      <c r="F12563" s="843">
        <f>VLOOKUP(B12563,'[1]Res 2775 con tarifas 2024'!A:D,4,0)</f>
        <v>59.17</v>
      </c>
      <c r="G12563" s="843"/>
      <c r="H12563" s="844"/>
      <c r="I12563" s="844"/>
    </row>
    <row r="12564" spans="1:9" s="840" customFormat="1" ht="14.25">
      <c r="A12564" s="848" t="s">
        <v>2337</v>
      </c>
      <c r="B12564" s="849">
        <v>908433</v>
      </c>
      <c r="C12564" s="850" t="s">
        <v>2338</v>
      </c>
      <c r="D12564" s="843"/>
      <c r="E12564" s="843" t="s">
        <v>2485</v>
      </c>
      <c r="F12564" s="843">
        <f>VLOOKUP(B12564,'[1]Res 2775 con tarifas 2024'!A:D,4,0)</f>
        <v>59.17</v>
      </c>
      <c r="G12564" s="843"/>
      <c r="H12564" s="844"/>
      <c r="I12564" s="844"/>
    </row>
    <row r="12565" spans="1:9" s="840" customFormat="1" ht="14.25">
      <c r="A12565" s="848" t="s">
        <v>2339</v>
      </c>
      <c r="B12565" s="849">
        <v>908434</v>
      </c>
      <c r="C12565" s="850" t="s">
        <v>2340</v>
      </c>
      <c r="D12565" s="843"/>
      <c r="E12565" s="843" t="s">
        <v>2485</v>
      </c>
      <c r="F12565" s="843">
        <f>VLOOKUP(B12565,'[1]Res 2775 con tarifas 2024'!A:D,4,0)</f>
        <v>59.17</v>
      </c>
      <c r="G12565" s="843"/>
      <c r="H12565" s="844"/>
      <c r="I12565" s="844"/>
    </row>
    <row r="12566" spans="1:9" s="840" customFormat="1" ht="14.25">
      <c r="A12566" s="848" t="s">
        <v>24950</v>
      </c>
      <c r="B12566" s="849">
        <v>908435</v>
      </c>
      <c r="C12566" s="850" t="s">
        <v>24951</v>
      </c>
      <c r="D12566" s="843"/>
      <c r="E12566" s="843" t="s">
        <v>2485</v>
      </c>
      <c r="F12566" s="843">
        <f>VLOOKUP(B12566,'[1]Res 2775 con tarifas 2024'!A:D,4,0)</f>
        <v>59.17</v>
      </c>
      <c r="G12566" s="843"/>
      <c r="H12566" s="844"/>
      <c r="I12566" s="844"/>
    </row>
    <row r="12567" spans="1:9" s="840" customFormat="1" ht="14.25">
      <c r="A12567" s="848" t="s">
        <v>24952</v>
      </c>
      <c r="B12567" s="849">
        <v>908437</v>
      </c>
      <c r="C12567" s="850" t="s">
        <v>24953</v>
      </c>
      <c r="D12567" s="843"/>
      <c r="E12567" s="843" t="s">
        <v>2485</v>
      </c>
      <c r="F12567" s="843">
        <f>VLOOKUP(B12567,'[1]Res 2775 con tarifas 2024'!A:D,4,0)</f>
        <v>59.17</v>
      </c>
      <c r="G12567" s="843"/>
      <c r="H12567" s="844"/>
      <c r="I12567" s="844"/>
    </row>
    <row r="12568" spans="1:9" s="840" customFormat="1" ht="14.25">
      <c r="A12568" s="848" t="s">
        <v>2343</v>
      </c>
      <c r="B12568" s="849">
        <v>908438</v>
      </c>
      <c r="C12568" s="850" t="s">
        <v>2344</v>
      </c>
      <c r="D12568" s="843"/>
      <c r="E12568" s="843" t="s">
        <v>2485</v>
      </c>
      <c r="F12568" s="843">
        <f>VLOOKUP(B12568,'[1]Res 2775 con tarifas 2024'!A:D,4,0)</f>
        <v>0</v>
      </c>
      <c r="G12568" s="843"/>
      <c r="H12568" s="844"/>
      <c r="I12568" s="844"/>
    </row>
    <row r="12569" spans="1:9" s="840" customFormat="1" ht="14.25">
      <c r="A12569" s="848" t="s">
        <v>24954</v>
      </c>
      <c r="B12569" s="849">
        <v>908439</v>
      </c>
      <c r="C12569" s="850" t="s">
        <v>734</v>
      </c>
      <c r="D12569" s="843" t="s">
        <v>2485</v>
      </c>
      <c r="E12569" s="843"/>
      <c r="F12569" s="843">
        <f>VLOOKUP(B12569,'[1]Res 2775 con tarifas 2024'!A:D,4,0)</f>
        <v>13.81</v>
      </c>
      <c r="G12569" s="843" t="s">
        <v>2737</v>
      </c>
      <c r="H12569" s="844">
        <v>584551.83360000001</v>
      </c>
      <c r="I12569" s="844"/>
    </row>
    <row r="12570" spans="1:9" s="840" customFormat="1" ht="14.25">
      <c r="A12570" s="848" t="s">
        <v>24955</v>
      </c>
      <c r="B12570" s="849">
        <v>908440</v>
      </c>
      <c r="C12570" s="850" t="s">
        <v>24956</v>
      </c>
      <c r="D12570" s="843"/>
      <c r="E12570" s="843" t="s">
        <v>2485</v>
      </c>
      <c r="F12570" s="843">
        <f>VLOOKUP(B12570,'[1]Res 2775 con tarifas 2024'!A:D,4,0)</f>
        <v>0</v>
      </c>
      <c r="G12570" s="843"/>
      <c r="H12570" s="844"/>
      <c r="I12570" s="844"/>
    </row>
    <row r="12571" spans="1:9" s="840" customFormat="1" ht="14.25">
      <c r="A12571" s="848" t="s">
        <v>2345</v>
      </c>
      <c r="B12571" s="849">
        <v>908441</v>
      </c>
      <c r="C12571" s="850" t="s">
        <v>735</v>
      </c>
      <c r="D12571" s="843" t="s">
        <v>2485</v>
      </c>
      <c r="E12571" s="843"/>
      <c r="F12571" s="843">
        <f>VLOOKUP(B12571,'[1]Res 2775 con tarifas 2024'!A:D,4,0)</f>
        <v>11.15</v>
      </c>
      <c r="G12571" s="843" t="s">
        <v>2737</v>
      </c>
      <c r="H12571" s="844">
        <v>309936.00192000001</v>
      </c>
      <c r="I12571" s="844"/>
    </row>
    <row r="12572" spans="1:9" s="840" customFormat="1">
      <c r="A12572" s="845" t="s">
        <v>24957</v>
      </c>
      <c r="B12572" s="846">
        <v>9086</v>
      </c>
      <c r="C12572" s="847" t="s">
        <v>24958</v>
      </c>
      <c r="D12572" s="843"/>
      <c r="E12572" s="843" t="s">
        <v>2485</v>
      </c>
      <c r="F12572" s="843">
        <f>VLOOKUP(B12572,'[1]Res 2775 con tarifas 2024'!A:D,4,0)</f>
        <v>0</v>
      </c>
      <c r="G12572" s="843"/>
      <c r="H12572" s="844"/>
      <c r="I12572" s="844"/>
    </row>
    <row r="12573" spans="1:9" s="840" customFormat="1" ht="28.5">
      <c r="A12573" s="848" t="s">
        <v>24959</v>
      </c>
      <c r="B12573" s="849">
        <v>908601</v>
      </c>
      <c r="C12573" s="850" t="s">
        <v>24960</v>
      </c>
      <c r="D12573" s="843"/>
      <c r="E12573" s="843" t="s">
        <v>2485</v>
      </c>
      <c r="F12573" s="843">
        <f>VLOOKUP(B12573,'[1]Res 2775 con tarifas 2024'!A:D,4,0)</f>
        <v>11.27</v>
      </c>
      <c r="G12573" s="843"/>
      <c r="H12573" s="844"/>
      <c r="I12573" s="844"/>
    </row>
    <row r="12574" spans="1:9" s="840" customFormat="1" ht="28.5">
      <c r="A12574" s="848" t="s">
        <v>24961</v>
      </c>
      <c r="B12574" s="849">
        <v>908602</v>
      </c>
      <c r="C12574" s="850" t="s">
        <v>24962</v>
      </c>
      <c r="D12574" s="843"/>
      <c r="E12574" s="843" t="s">
        <v>2485</v>
      </c>
      <c r="F12574" s="843">
        <f>VLOOKUP(B12574,'[1]Res 2775 con tarifas 2024'!A:D,4,0)</f>
        <v>11.27</v>
      </c>
      <c r="G12574" s="843"/>
      <c r="H12574" s="844"/>
      <c r="I12574" s="844"/>
    </row>
    <row r="12575" spans="1:9" s="840" customFormat="1" ht="14.25">
      <c r="A12575" s="848" t="s">
        <v>24963</v>
      </c>
      <c r="B12575" s="849">
        <v>908603</v>
      </c>
      <c r="C12575" s="850" t="s">
        <v>24964</v>
      </c>
      <c r="D12575" s="843"/>
      <c r="E12575" s="843" t="s">
        <v>2485</v>
      </c>
      <c r="F12575" s="843">
        <f>VLOOKUP(B12575,'[1]Res 2775 con tarifas 2024'!A:D,4,0)</f>
        <v>11.27</v>
      </c>
      <c r="G12575" s="843"/>
      <c r="H12575" s="844"/>
      <c r="I12575" s="844"/>
    </row>
    <row r="12576" spans="1:9" s="840" customFormat="1" ht="14.25">
      <c r="A12576" s="848" t="s">
        <v>24965</v>
      </c>
      <c r="B12576" s="849">
        <v>908604</v>
      </c>
      <c r="C12576" s="850" t="s">
        <v>24966</v>
      </c>
      <c r="D12576" s="843"/>
      <c r="E12576" s="843" t="s">
        <v>2485</v>
      </c>
      <c r="F12576" s="843">
        <f>VLOOKUP(B12576,'[1]Res 2775 con tarifas 2024'!A:D,4,0)</f>
        <v>0</v>
      </c>
      <c r="G12576" s="843"/>
      <c r="H12576" s="844"/>
      <c r="I12576" s="844"/>
    </row>
    <row r="12577" spans="1:9" s="840" customFormat="1" ht="14.25">
      <c r="A12577" s="848" t="s">
        <v>24967</v>
      </c>
      <c r="B12577" s="849">
        <v>908605</v>
      </c>
      <c r="C12577" s="850" t="s">
        <v>24968</v>
      </c>
      <c r="D12577" s="843"/>
      <c r="E12577" s="843" t="s">
        <v>2485</v>
      </c>
      <c r="F12577" s="843">
        <f>VLOOKUP(B12577,'[1]Res 2775 con tarifas 2024'!A:D,4,0)</f>
        <v>11.27</v>
      </c>
      <c r="G12577" s="843"/>
      <c r="H12577" s="844"/>
      <c r="I12577" s="844"/>
    </row>
    <row r="12578" spans="1:9" s="840" customFormat="1" ht="14.25">
      <c r="A12578" s="848" t="s">
        <v>24969</v>
      </c>
      <c r="B12578" s="849">
        <v>908606</v>
      </c>
      <c r="C12578" s="850" t="s">
        <v>24970</v>
      </c>
      <c r="D12578" s="843"/>
      <c r="E12578" s="843" t="s">
        <v>2485</v>
      </c>
      <c r="F12578" s="843">
        <f>VLOOKUP(B12578,'[1]Res 2775 con tarifas 2024'!A:D,4,0)</f>
        <v>5.64</v>
      </c>
      <c r="G12578" s="843"/>
      <c r="H12578" s="844"/>
      <c r="I12578" s="844"/>
    </row>
    <row r="12579" spans="1:9" s="840" customFormat="1" ht="14.25">
      <c r="A12579" s="848" t="s">
        <v>24971</v>
      </c>
      <c r="B12579" s="849">
        <v>908608</v>
      </c>
      <c r="C12579" s="850" t="s">
        <v>24972</v>
      </c>
      <c r="D12579" s="843"/>
      <c r="E12579" s="843" t="s">
        <v>2485</v>
      </c>
      <c r="F12579" s="843">
        <f>VLOOKUP(B12579,'[1]Res 2775 con tarifas 2024'!A:D,4,0)</f>
        <v>0</v>
      </c>
      <c r="G12579" s="843"/>
      <c r="H12579" s="844"/>
      <c r="I12579" s="844"/>
    </row>
    <row r="12580" spans="1:9" s="840" customFormat="1" ht="14.25">
      <c r="A12580" s="848" t="s">
        <v>2346</v>
      </c>
      <c r="B12580" s="849">
        <v>908609</v>
      </c>
      <c r="C12580" s="850" t="s">
        <v>736</v>
      </c>
      <c r="D12580" s="843" t="s">
        <v>2485</v>
      </c>
      <c r="E12580" s="843"/>
      <c r="F12580" s="843">
        <f>VLOOKUP(B12580,'[1]Res 2775 con tarifas 2024'!A:D,4,0)</f>
        <v>0</v>
      </c>
      <c r="G12580" s="843" t="s">
        <v>2737</v>
      </c>
      <c r="H12580" s="844">
        <v>426192</v>
      </c>
      <c r="I12580" s="844"/>
    </row>
    <row r="12581" spans="1:9" s="840" customFormat="1" ht="14.25">
      <c r="A12581" s="848" t="s">
        <v>2347</v>
      </c>
      <c r="B12581" s="849">
        <v>908610</v>
      </c>
      <c r="C12581" s="850" t="s">
        <v>737</v>
      </c>
      <c r="D12581" s="843" t="s">
        <v>2485</v>
      </c>
      <c r="E12581" s="843"/>
      <c r="F12581" s="843">
        <f>VLOOKUP(B12581,'[1]Res 2775 con tarifas 2024'!A:D,4,0)</f>
        <v>2.12</v>
      </c>
      <c r="G12581" s="843" t="s">
        <v>2737</v>
      </c>
      <c r="H12581" s="844">
        <v>163920</v>
      </c>
      <c r="I12581" s="844"/>
    </row>
    <row r="12582" spans="1:9" s="840" customFormat="1">
      <c r="A12582" s="845" t="s">
        <v>24973</v>
      </c>
      <c r="B12582" s="846">
        <v>9088</v>
      </c>
      <c r="C12582" s="847" t="s">
        <v>24974</v>
      </c>
      <c r="D12582" s="843"/>
      <c r="E12582" s="843" t="s">
        <v>2485</v>
      </c>
      <c r="F12582" s="843">
        <f>VLOOKUP(B12582,'[1]Res 2775 con tarifas 2024'!A:D,4,0)</f>
        <v>0</v>
      </c>
      <c r="G12582" s="843"/>
      <c r="H12582" s="844"/>
      <c r="I12582" s="844"/>
    </row>
    <row r="12583" spans="1:9" s="840" customFormat="1" ht="14.25">
      <c r="A12583" s="848" t="s">
        <v>2350</v>
      </c>
      <c r="B12583" s="849">
        <v>908802</v>
      </c>
      <c r="C12583" s="850" t="s">
        <v>738</v>
      </c>
      <c r="D12583" s="843" t="s">
        <v>2485</v>
      </c>
      <c r="E12583" s="843"/>
      <c r="F12583" s="843">
        <f>VLOOKUP(B12583,'[1]Res 2775 con tarifas 2024'!A:D,4,0)</f>
        <v>0</v>
      </c>
      <c r="G12583" s="843" t="s">
        <v>2737</v>
      </c>
      <c r="H12583" s="844">
        <v>1909340.1599999999</v>
      </c>
      <c r="I12583" s="844"/>
    </row>
    <row r="12584" spans="1:9" s="840" customFormat="1" ht="14.25">
      <c r="A12584" s="848" t="s">
        <v>2351</v>
      </c>
      <c r="B12584" s="849">
        <v>908803</v>
      </c>
      <c r="C12584" s="850" t="s">
        <v>739</v>
      </c>
      <c r="D12584" s="843" t="s">
        <v>2485</v>
      </c>
      <c r="E12584" s="843"/>
      <c r="F12584" s="843">
        <f>VLOOKUP(B12584,'[1]Res 2775 con tarifas 2024'!A:D,4,0)</f>
        <v>0</v>
      </c>
      <c r="G12584" s="843" t="s">
        <v>2737</v>
      </c>
      <c r="H12584" s="844">
        <v>687152.64000000001</v>
      </c>
      <c r="I12584" s="844"/>
    </row>
    <row r="12585" spans="1:9" s="840" customFormat="1" ht="14.25">
      <c r="A12585" s="848" t="s">
        <v>2352</v>
      </c>
      <c r="B12585" s="849">
        <v>908804</v>
      </c>
      <c r="C12585" s="850" t="s">
        <v>740</v>
      </c>
      <c r="D12585" s="843" t="s">
        <v>2485</v>
      </c>
      <c r="E12585" s="843"/>
      <c r="F12585" s="843">
        <f>VLOOKUP(B12585,'[1]Res 2775 con tarifas 2024'!A:D,4,0)</f>
        <v>0</v>
      </c>
      <c r="G12585" s="843" t="s">
        <v>2737</v>
      </c>
      <c r="H12585" s="844">
        <v>3441821.6831999999</v>
      </c>
      <c r="I12585" s="844"/>
    </row>
    <row r="12586" spans="1:9" s="840" customFormat="1" ht="14.25">
      <c r="A12586" s="848" t="s">
        <v>2353</v>
      </c>
      <c r="B12586" s="849">
        <v>908805</v>
      </c>
      <c r="C12586" s="850" t="s">
        <v>741</v>
      </c>
      <c r="D12586" s="843" t="s">
        <v>2485</v>
      </c>
      <c r="E12586" s="843"/>
      <c r="F12586" s="843">
        <f>VLOOKUP(B12586,'[1]Res 2775 con tarifas 2024'!A:D,4,0)</f>
        <v>0</v>
      </c>
      <c r="G12586" s="843" t="s">
        <v>2737</v>
      </c>
      <c r="H12586" s="844">
        <v>330462.71999999997</v>
      </c>
      <c r="I12586" s="844"/>
    </row>
    <row r="12587" spans="1:9" s="840" customFormat="1" ht="14.25">
      <c r="A12587" s="848" t="s">
        <v>2354</v>
      </c>
      <c r="B12587" s="849">
        <v>908806</v>
      </c>
      <c r="C12587" s="850" t="s">
        <v>742</v>
      </c>
      <c r="D12587" s="843" t="s">
        <v>2485</v>
      </c>
      <c r="E12587" s="843"/>
      <c r="F12587" s="843">
        <f>VLOOKUP(B12587,'[1]Res 2775 con tarifas 2024'!A:D,4,0)</f>
        <v>0</v>
      </c>
      <c r="G12587" s="843" t="s">
        <v>2737</v>
      </c>
      <c r="H12587" s="844">
        <v>359837.18400000001</v>
      </c>
      <c r="I12587" s="844"/>
    </row>
    <row r="12588" spans="1:9" s="840" customFormat="1" ht="14.25">
      <c r="A12588" s="848" t="s">
        <v>2355</v>
      </c>
      <c r="B12588" s="849">
        <v>908807</v>
      </c>
      <c r="C12588" s="850" t="s">
        <v>743</v>
      </c>
      <c r="D12588" s="843" t="s">
        <v>2485</v>
      </c>
      <c r="E12588" s="843"/>
      <c r="F12588" s="843"/>
      <c r="G12588" s="843" t="s">
        <v>2737</v>
      </c>
      <c r="H12588" s="844">
        <v>337806.33600000001</v>
      </c>
      <c r="I12588" s="844"/>
    </row>
    <row r="12589" spans="1:9" s="840" customFormat="1" ht="14.25">
      <c r="A12589" s="848" t="s">
        <v>2356</v>
      </c>
      <c r="B12589" s="849">
        <v>908808</v>
      </c>
      <c r="C12589" s="850" t="s">
        <v>744</v>
      </c>
      <c r="D12589" s="843" t="s">
        <v>2485</v>
      </c>
      <c r="E12589" s="843"/>
      <c r="F12589" s="843">
        <f>VLOOKUP(B12589,'[1]Res 2775 con tarifas 2024'!A:D,4,0)</f>
        <v>0</v>
      </c>
      <c r="G12589" s="843" t="s">
        <v>2737</v>
      </c>
      <c r="H12589" s="844">
        <v>686127.15648000001</v>
      </c>
      <c r="I12589" s="844"/>
    </row>
    <row r="12590" spans="1:9" s="840" customFormat="1" ht="14.25">
      <c r="A12590" s="848" t="s">
        <v>2357</v>
      </c>
      <c r="B12590" s="849">
        <v>908809</v>
      </c>
      <c r="C12590" s="850" t="s">
        <v>745</v>
      </c>
      <c r="D12590" s="843" t="s">
        <v>2485</v>
      </c>
      <c r="E12590" s="843"/>
      <c r="F12590" s="843">
        <f>VLOOKUP(B12590,'[1]Res 2775 con tarifas 2024'!A:D,4,0)</f>
        <v>0</v>
      </c>
      <c r="G12590" s="843" t="s">
        <v>2737</v>
      </c>
      <c r="H12590" s="844">
        <v>1341441.2870400001</v>
      </c>
      <c r="I12590" s="844"/>
    </row>
    <row r="12591" spans="1:9" s="840" customFormat="1" ht="14.25">
      <c r="A12591" s="848" t="s">
        <v>2358</v>
      </c>
      <c r="B12591" s="849">
        <v>908810</v>
      </c>
      <c r="C12591" s="850" t="s">
        <v>746</v>
      </c>
      <c r="D12591" s="843" t="s">
        <v>2485</v>
      </c>
      <c r="E12591" s="843"/>
      <c r="F12591" s="843">
        <f>VLOOKUP(B12591,'[1]Res 2775 con tarifas 2024'!A:D,4,0)</f>
        <v>0</v>
      </c>
      <c r="G12591" s="843" t="s">
        <v>2737</v>
      </c>
      <c r="H12591" s="844">
        <v>922358.16960000002</v>
      </c>
      <c r="I12591" s="844"/>
    </row>
    <row r="12592" spans="1:9" s="840" customFormat="1" ht="14.25">
      <c r="A12592" s="848" t="s">
        <v>2359</v>
      </c>
      <c r="B12592" s="849">
        <v>908811</v>
      </c>
      <c r="C12592" s="850" t="s">
        <v>747</v>
      </c>
      <c r="D12592" s="843" t="s">
        <v>2485</v>
      </c>
      <c r="E12592" s="843"/>
      <c r="F12592" s="843">
        <f>VLOOKUP(B12592,'[1]Res 2775 con tarifas 2024'!A:D,4,0)</f>
        <v>0</v>
      </c>
      <c r="G12592" s="843" t="s">
        <v>2737</v>
      </c>
      <c r="H12592" s="844">
        <v>686127.15648000001</v>
      </c>
      <c r="I12592" s="844"/>
    </row>
    <row r="12593" spans="1:9" s="840" customFormat="1" ht="14.25">
      <c r="A12593" s="848" t="s">
        <v>2360</v>
      </c>
      <c r="B12593" s="849">
        <v>908812</v>
      </c>
      <c r="C12593" s="850" t="s">
        <v>748</v>
      </c>
      <c r="D12593" s="843" t="s">
        <v>2485</v>
      </c>
      <c r="E12593" s="843"/>
      <c r="F12593" s="843">
        <f>VLOOKUP(B12593,'[1]Res 2775 con tarifas 2024'!A:D,4,0)</f>
        <v>0</v>
      </c>
      <c r="G12593" s="843" t="s">
        <v>2737</v>
      </c>
      <c r="H12593" s="844">
        <v>756392.44799999997</v>
      </c>
      <c r="I12593" s="844"/>
    </row>
    <row r="12594" spans="1:9" s="840" customFormat="1" ht="14.25">
      <c r="A12594" s="848" t="s">
        <v>2361</v>
      </c>
      <c r="B12594" s="849">
        <v>908813</v>
      </c>
      <c r="C12594" s="850" t="s">
        <v>749</v>
      </c>
      <c r="D12594" s="843" t="s">
        <v>2485</v>
      </c>
      <c r="E12594" s="843"/>
      <c r="F12594" s="843">
        <f>VLOOKUP(B12594,'[1]Res 2775 con tarifas 2024'!A:D,4,0)</f>
        <v>0</v>
      </c>
      <c r="G12594" s="843" t="s">
        <v>2737</v>
      </c>
      <c r="H12594" s="844">
        <v>664072.70400000003</v>
      </c>
      <c r="I12594" s="844"/>
    </row>
    <row r="12595" spans="1:9" s="840" customFormat="1" ht="14.25">
      <c r="A12595" s="848" t="s">
        <v>2384</v>
      </c>
      <c r="B12595" s="849">
        <v>908832</v>
      </c>
      <c r="C12595" s="850" t="s">
        <v>750</v>
      </c>
      <c r="D12595" s="843" t="s">
        <v>2485</v>
      </c>
      <c r="E12595" s="843"/>
      <c r="F12595" s="843">
        <f>VLOOKUP(B12595,'[1]Res 2775 con tarifas 2024'!A:D,4,0)</f>
        <v>10.39</v>
      </c>
      <c r="G12595" s="843" t="s">
        <v>2737</v>
      </c>
      <c r="H12595" s="844">
        <v>140286.37866666599</v>
      </c>
      <c r="I12595" s="844"/>
    </row>
    <row r="12596" spans="1:9" s="840" customFormat="1" ht="14.25">
      <c r="A12596" s="848" t="s">
        <v>2385</v>
      </c>
      <c r="B12596" s="849">
        <v>908833</v>
      </c>
      <c r="C12596" s="850" t="s">
        <v>2386</v>
      </c>
      <c r="D12596" s="843"/>
      <c r="E12596" s="843" t="s">
        <v>2485</v>
      </c>
      <c r="F12596" s="843">
        <f>VLOOKUP(B12596,'[1]Res 2775 con tarifas 2024'!A:D,4,0)</f>
        <v>0</v>
      </c>
      <c r="G12596" s="843"/>
      <c r="H12596" s="844"/>
      <c r="I12596" s="844"/>
    </row>
    <row r="12597" spans="1:9" s="840" customFormat="1" ht="28.5">
      <c r="A12597" s="848" t="s">
        <v>2403</v>
      </c>
      <c r="B12597" s="849">
        <v>908855</v>
      </c>
      <c r="C12597" s="850" t="s">
        <v>2404</v>
      </c>
      <c r="D12597" s="843"/>
      <c r="E12597" s="843" t="s">
        <v>2485</v>
      </c>
      <c r="F12597" s="843">
        <f>VLOOKUP(B12597,'[1]Res 2775 con tarifas 2024'!A:D,4,0)</f>
        <v>0</v>
      </c>
      <c r="G12597" s="843"/>
      <c r="H12597" s="844"/>
      <c r="I12597" s="844"/>
    </row>
    <row r="12598" spans="1:9" s="840" customFormat="1" ht="28.5">
      <c r="A12598" s="848" t="s">
        <v>2405</v>
      </c>
      <c r="B12598" s="849">
        <v>908856</v>
      </c>
      <c r="C12598" s="850" t="s">
        <v>751</v>
      </c>
      <c r="D12598" s="843" t="s">
        <v>2485</v>
      </c>
      <c r="E12598" s="843"/>
      <c r="F12598" s="843">
        <f>VLOOKUP(B12598,'[1]Res 2775 con tarifas 2024'!A:D,4,0)</f>
        <v>0</v>
      </c>
      <c r="G12598" s="843" t="s">
        <v>2737</v>
      </c>
      <c r="H12598" s="844">
        <v>262272</v>
      </c>
      <c r="I12598" s="844"/>
    </row>
    <row r="12599" spans="1:9" s="840" customFormat="1" ht="28.5">
      <c r="A12599" s="848" t="s">
        <v>2406</v>
      </c>
      <c r="B12599" s="849">
        <v>908857</v>
      </c>
      <c r="C12599" s="850" t="s">
        <v>2407</v>
      </c>
      <c r="D12599" s="843"/>
      <c r="E12599" s="843" t="s">
        <v>2485</v>
      </c>
      <c r="F12599" s="843">
        <f>VLOOKUP(B12599,'[1]Res 2775 con tarifas 2024'!A:D,4,0)</f>
        <v>0</v>
      </c>
      <c r="G12599" s="843"/>
      <c r="H12599" s="844"/>
      <c r="I12599" s="844"/>
    </row>
    <row r="12600" spans="1:9" s="840" customFormat="1" ht="28.5">
      <c r="A12600" s="848" t="s">
        <v>2408</v>
      </c>
      <c r="B12600" s="849">
        <v>908858</v>
      </c>
      <c r="C12600" s="850" t="s">
        <v>2409</v>
      </c>
      <c r="D12600" s="843"/>
      <c r="E12600" s="843" t="s">
        <v>2485</v>
      </c>
      <c r="F12600" s="843">
        <f>VLOOKUP(B12600,'[1]Res 2775 con tarifas 2024'!A:D,4,0)</f>
        <v>0</v>
      </c>
      <c r="G12600" s="843"/>
      <c r="H12600" s="844"/>
      <c r="I12600" s="844"/>
    </row>
    <row r="12601" spans="1:9" s="840" customFormat="1" ht="28.5">
      <c r="A12601" s="848" t="s">
        <v>2410</v>
      </c>
      <c r="B12601" s="849">
        <v>908859</v>
      </c>
      <c r="C12601" s="850" t="s">
        <v>752</v>
      </c>
      <c r="D12601" s="843" t="s">
        <v>2485</v>
      </c>
      <c r="E12601" s="843"/>
      <c r="F12601" s="843">
        <f>VLOOKUP(B12601,'[1]Res 2775 con tarifas 2024'!A:D,4,0)</f>
        <v>0</v>
      </c>
      <c r="G12601" s="843" t="s">
        <v>2737</v>
      </c>
      <c r="H12601" s="844">
        <v>819600</v>
      </c>
      <c r="I12601" s="844"/>
    </row>
    <row r="12602" spans="1:9" s="840" customFormat="1" ht="14.25">
      <c r="A12602" s="848">
        <v>908860</v>
      </c>
      <c r="B12602" s="848">
        <v>908860</v>
      </c>
      <c r="C12602" s="850" t="s">
        <v>24975</v>
      </c>
      <c r="D12602" s="843"/>
      <c r="E12602" s="843" t="s">
        <v>2485</v>
      </c>
      <c r="F12602" s="843"/>
      <c r="G12602" s="843"/>
      <c r="H12602" s="844"/>
      <c r="I12602" s="844"/>
    </row>
    <row r="12603" spans="1:9" s="840" customFormat="1" ht="28.5">
      <c r="A12603" s="848" t="s">
        <v>24976</v>
      </c>
      <c r="B12603" s="849">
        <v>908861</v>
      </c>
      <c r="C12603" s="850" t="s">
        <v>24977</v>
      </c>
      <c r="D12603" s="843"/>
      <c r="E12603" s="843" t="s">
        <v>2485</v>
      </c>
      <c r="F12603" s="843"/>
      <c r="G12603" s="843"/>
      <c r="H12603" s="844"/>
      <c r="I12603" s="844"/>
    </row>
    <row r="12604" spans="1:9" s="840" customFormat="1" ht="28.5">
      <c r="A12604" s="848" t="s">
        <v>24978</v>
      </c>
      <c r="B12604" s="849">
        <v>908862</v>
      </c>
      <c r="C12604" s="850" t="s">
        <v>24979</v>
      </c>
      <c r="D12604" s="843" t="s">
        <v>2485</v>
      </c>
      <c r="E12604" s="843"/>
      <c r="F12604" s="843"/>
      <c r="G12604" s="843" t="s">
        <v>2737</v>
      </c>
      <c r="H12604" s="844">
        <v>392659.21344000002</v>
      </c>
      <c r="I12604" s="844"/>
    </row>
    <row r="12605" spans="1:9" s="840" customFormat="1" ht="14.25">
      <c r="A12605" s="848" t="s">
        <v>24980</v>
      </c>
      <c r="B12605" s="849">
        <v>908863</v>
      </c>
      <c r="C12605" s="850" t="s">
        <v>24981</v>
      </c>
      <c r="D12605" s="843"/>
      <c r="E12605" s="843" t="s">
        <v>2485</v>
      </c>
      <c r="F12605" s="843"/>
      <c r="G12605" s="843"/>
      <c r="H12605" s="844"/>
      <c r="I12605" s="844"/>
    </row>
    <row r="12606" spans="1:9" s="840" customFormat="1" ht="14.25">
      <c r="A12606" s="848" t="s">
        <v>24982</v>
      </c>
      <c r="B12606" s="849">
        <v>908864</v>
      </c>
      <c r="C12606" s="850" t="s">
        <v>24983</v>
      </c>
      <c r="D12606" s="843"/>
      <c r="E12606" s="843" t="s">
        <v>2485</v>
      </c>
      <c r="F12606" s="843"/>
      <c r="G12606" s="843"/>
      <c r="H12606" s="844"/>
      <c r="I12606" s="844"/>
    </row>
    <row r="12607" spans="1:9" s="840" customFormat="1" ht="28.5">
      <c r="A12607" s="848" t="s">
        <v>24984</v>
      </c>
      <c r="B12607" s="849">
        <v>908865</v>
      </c>
      <c r="C12607" s="850" t="s">
        <v>24985</v>
      </c>
      <c r="D12607" s="843" t="s">
        <v>2485</v>
      </c>
      <c r="E12607" s="843"/>
      <c r="F12607" s="843"/>
      <c r="G12607" s="843" t="s">
        <v>2737</v>
      </c>
      <c r="H12607" s="844">
        <v>378301.13280000002</v>
      </c>
      <c r="I12607" s="844"/>
    </row>
    <row r="12608" spans="1:9" s="840" customFormat="1" ht="14.25">
      <c r="A12608" s="848" t="s">
        <v>24986</v>
      </c>
      <c r="B12608" s="849">
        <v>908866</v>
      </c>
      <c r="C12608" s="850" t="s">
        <v>24987</v>
      </c>
      <c r="D12608" s="843" t="s">
        <v>2485</v>
      </c>
      <c r="E12608" s="843"/>
      <c r="F12608" s="843"/>
      <c r="G12608" s="843" t="s">
        <v>2737</v>
      </c>
      <c r="H12608" s="844">
        <v>337806.33600000001</v>
      </c>
      <c r="I12608" s="844"/>
    </row>
    <row r="12609" spans="1:9" s="840" customFormat="1" ht="28.5">
      <c r="A12609" s="848" t="s">
        <v>24988</v>
      </c>
      <c r="B12609" s="849">
        <v>908867</v>
      </c>
      <c r="C12609" s="850" t="s">
        <v>24989</v>
      </c>
      <c r="D12609" s="843" t="s">
        <v>2485</v>
      </c>
      <c r="E12609" s="843"/>
      <c r="F12609" s="843"/>
      <c r="G12609" s="843" t="s">
        <v>2737</v>
      </c>
      <c r="H12609" s="844">
        <v>439024.96896000003</v>
      </c>
      <c r="I12609" s="844"/>
    </row>
    <row r="12610" spans="1:9" s="840" customFormat="1" ht="28.5">
      <c r="A12610" s="848" t="s">
        <v>24990</v>
      </c>
      <c r="B12610" s="849">
        <v>908868</v>
      </c>
      <c r="C12610" s="850" t="s">
        <v>24991</v>
      </c>
      <c r="D12610" s="843" t="s">
        <v>2485</v>
      </c>
      <c r="E12610" s="843"/>
      <c r="F12610" s="843"/>
      <c r="G12610" s="843" t="s">
        <v>2737</v>
      </c>
      <c r="H12610" s="844">
        <v>2614259.1052799998</v>
      </c>
      <c r="I12610" s="844"/>
    </row>
    <row r="12611" spans="1:9" s="840" customFormat="1" ht="28.5">
      <c r="A12611" s="848" t="s">
        <v>24992</v>
      </c>
      <c r="B12611" s="849">
        <v>908869</v>
      </c>
      <c r="C12611" s="850" t="s">
        <v>24993</v>
      </c>
      <c r="D12611" s="843" t="s">
        <v>2485</v>
      </c>
      <c r="E12611" s="843"/>
      <c r="F12611" s="843"/>
      <c r="G12611" s="843" t="s">
        <v>2737</v>
      </c>
      <c r="H12611" s="844">
        <v>477526.49855999998</v>
      </c>
      <c r="I12611" s="844"/>
    </row>
    <row r="12612" spans="1:9" s="840" customFormat="1" ht="14.25">
      <c r="A12612" s="848" t="s">
        <v>24994</v>
      </c>
      <c r="B12612" s="849">
        <v>908870</v>
      </c>
      <c r="C12612" s="850" t="s">
        <v>24995</v>
      </c>
      <c r="D12612" s="843" t="s">
        <v>2485</v>
      </c>
      <c r="E12612" s="843"/>
      <c r="F12612" s="843"/>
      <c r="G12612" s="843" t="s">
        <v>2737</v>
      </c>
      <c r="H12612" s="844">
        <v>386889.22944000002</v>
      </c>
      <c r="I12612" s="844"/>
    </row>
    <row r="12613" spans="1:9" s="840" customFormat="1" ht="14.25">
      <c r="A12613" s="848" t="s">
        <v>24996</v>
      </c>
      <c r="B12613" s="849">
        <v>908871</v>
      </c>
      <c r="C12613" s="850" t="s">
        <v>24997</v>
      </c>
      <c r="D12613" s="843" t="s">
        <v>2485</v>
      </c>
      <c r="E12613" s="843"/>
      <c r="F12613" s="843"/>
      <c r="G12613" s="843" t="s">
        <v>2737</v>
      </c>
      <c r="H12613" s="844">
        <v>287429.13024000003</v>
      </c>
      <c r="I12613" s="844"/>
    </row>
    <row r="12614" spans="1:9" s="840" customFormat="1" ht="28.5">
      <c r="A12614" s="848" t="s">
        <v>24998</v>
      </c>
      <c r="B12614" s="849">
        <v>908872</v>
      </c>
      <c r="C12614" s="850" t="s">
        <v>24999</v>
      </c>
      <c r="D12614" s="843" t="s">
        <v>2485</v>
      </c>
      <c r="E12614" s="843"/>
      <c r="F12614" s="843"/>
      <c r="G12614" s="843" t="s">
        <v>2737</v>
      </c>
      <c r="H12614" s="844">
        <v>336628.73472000001</v>
      </c>
      <c r="I12614" s="844"/>
    </row>
    <row r="12615" spans="1:9" s="840" customFormat="1" ht="28.5">
      <c r="A12615" s="848" t="s">
        <v>25000</v>
      </c>
      <c r="B12615" s="849">
        <v>908873</v>
      </c>
      <c r="C12615" s="850" t="s">
        <v>25001</v>
      </c>
      <c r="D12615" s="843" t="s">
        <v>2485</v>
      </c>
      <c r="E12615" s="843"/>
      <c r="F12615" s="843"/>
      <c r="G12615" s="843" t="s">
        <v>2737</v>
      </c>
      <c r="H12615" s="844">
        <v>359936.84736000001</v>
      </c>
      <c r="I12615" s="844"/>
    </row>
    <row r="12616" spans="1:9" s="840" customFormat="1" ht="28.5">
      <c r="A12616" s="848" t="s">
        <v>25002</v>
      </c>
      <c r="B12616" s="849">
        <v>908874</v>
      </c>
      <c r="C12616" s="850" t="s">
        <v>25003</v>
      </c>
      <c r="D12616" s="843" t="s">
        <v>2485</v>
      </c>
      <c r="E12616" s="843"/>
      <c r="F12616" s="843"/>
      <c r="G12616" s="843" t="s">
        <v>2737</v>
      </c>
      <c r="H12616" s="844">
        <v>556265.79839999997</v>
      </c>
      <c r="I12616" s="844"/>
    </row>
    <row r="12617" spans="1:9" s="840" customFormat="1" ht="28.5">
      <c r="A12617" s="848" t="s">
        <v>25004</v>
      </c>
      <c r="B12617" s="849">
        <v>908875</v>
      </c>
      <c r="C12617" s="850" t="s">
        <v>25005</v>
      </c>
      <c r="D12617" s="843" t="s">
        <v>2485</v>
      </c>
      <c r="E12617" s="843"/>
      <c r="F12617" s="843"/>
      <c r="G12617" s="843" t="s">
        <v>2737</v>
      </c>
      <c r="H12617" s="844">
        <v>343575.00864000001</v>
      </c>
      <c r="I12617" s="844"/>
    </row>
    <row r="12618" spans="1:9" s="840" customFormat="1" ht="14.25">
      <c r="A12618" s="848" t="s">
        <v>25006</v>
      </c>
      <c r="B12618" s="849">
        <v>908876</v>
      </c>
      <c r="C12618" s="850" t="s">
        <v>25007</v>
      </c>
      <c r="D12618" s="843" t="s">
        <v>2485</v>
      </c>
      <c r="E12618" s="843"/>
      <c r="F12618" s="843"/>
      <c r="G12618" s="843" t="s">
        <v>2737</v>
      </c>
      <c r="H12618" s="844">
        <v>230322.02496000001</v>
      </c>
      <c r="I12618" s="844"/>
    </row>
    <row r="12619" spans="1:9" s="840" customFormat="1" ht="28.5">
      <c r="A12619" s="848" t="s">
        <v>25008</v>
      </c>
      <c r="B12619" s="849">
        <v>908877</v>
      </c>
      <c r="C12619" s="850" t="s">
        <v>25009</v>
      </c>
      <c r="D12619" s="843"/>
      <c r="E12619" s="843" t="s">
        <v>2485</v>
      </c>
      <c r="F12619" s="843"/>
      <c r="G12619" s="843"/>
      <c r="H12619" s="844"/>
      <c r="I12619" s="844"/>
    </row>
    <row r="12620" spans="1:9" s="840" customFormat="1" ht="28.5">
      <c r="A12620" s="848" t="s">
        <v>25010</v>
      </c>
      <c r="B12620" s="849">
        <v>908878</v>
      </c>
      <c r="C12620" s="850" t="s">
        <v>25011</v>
      </c>
      <c r="D12620" s="843"/>
      <c r="E12620" s="843" t="s">
        <v>2485</v>
      </c>
      <c r="F12620" s="843"/>
      <c r="G12620" s="843"/>
      <c r="H12620" s="844"/>
      <c r="I12620" s="844"/>
    </row>
    <row r="12621" spans="1:9" s="840" customFormat="1" ht="28.5">
      <c r="A12621" s="848" t="s">
        <v>25012</v>
      </c>
      <c r="B12621" s="849">
        <v>908879</v>
      </c>
      <c r="C12621" s="850" t="s">
        <v>25013</v>
      </c>
      <c r="D12621" s="843" t="s">
        <v>2485</v>
      </c>
      <c r="E12621" s="843"/>
      <c r="F12621" s="843"/>
      <c r="G12621" s="843" t="s">
        <v>2737</v>
      </c>
      <c r="H12621" s="844">
        <v>680408.31551999995</v>
      </c>
      <c r="I12621" s="844"/>
    </row>
    <row r="12622" spans="1:9" s="840" customFormat="1" ht="28.5">
      <c r="A12622" s="848" t="s">
        <v>25014</v>
      </c>
      <c r="B12622" s="849">
        <v>908880</v>
      </c>
      <c r="C12622" s="850" t="s">
        <v>25015</v>
      </c>
      <c r="D12622" s="843"/>
      <c r="E12622" s="843" t="s">
        <v>2485</v>
      </c>
      <c r="F12622" s="843"/>
      <c r="G12622" s="843"/>
      <c r="H12622" s="844"/>
      <c r="I12622" s="844"/>
    </row>
    <row r="12623" spans="1:9" s="840" customFormat="1" ht="28.5">
      <c r="A12623" s="848" t="s">
        <v>25016</v>
      </c>
      <c r="B12623" s="849">
        <v>908881</v>
      </c>
      <c r="C12623" s="850" t="s">
        <v>25017</v>
      </c>
      <c r="D12623" s="843"/>
      <c r="E12623" s="843" t="s">
        <v>2485</v>
      </c>
      <c r="F12623" s="843"/>
      <c r="G12623" s="843"/>
      <c r="H12623" s="844"/>
      <c r="I12623" s="844"/>
    </row>
    <row r="12624" spans="1:9" s="840" customFormat="1" ht="28.5">
      <c r="A12624" s="848" t="s">
        <v>25018</v>
      </c>
      <c r="B12624" s="849">
        <v>908882</v>
      </c>
      <c r="C12624" s="850" t="s">
        <v>25019</v>
      </c>
      <c r="D12624" s="843"/>
      <c r="E12624" s="843" t="s">
        <v>2485</v>
      </c>
      <c r="F12624" s="843"/>
      <c r="G12624" s="843"/>
      <c r="H12624" s="844"/>
      <c r="I12624" s="844"/>
    </row>
    <row r="12625" spans="1:11">
      <c r="A12625" s="848" t="s">
        <v>25020</v>
      </c>
      <c r="B12625" s="849">
        <v>908883</v>
      </c>
      <c r="C12625" s="850" t="s">
        <v>25021</v>
      </c>
      <c r="D12625" s="843" t="s">
        <v>2485</v>
      </c>
      <c r="E12625" s="843"/>
      <c r="F12625" s="843"/>
      <c r="G12625" s="843" t="s">
        <v>2737</v>
      </c>
      <c r="H12625" s="844">
        <v>449755.82783999998</v>
      </c>
      <c r="I12625" s="844"/>
    </row>
    <row r="12626" spans="1:11">
      <c r="A12626" s="848" t="s">
        <v>25022</v>
      </c>
      <c r="B12626" s="849">
        <v>908884</v>
      </c>
      <c r="C12626" s="850" t="s">
        <v>25023</v>
      </c>
      <c r="D12626" s="843"/>
      <c r="E12626" s="843" t="s">
        <v>2485</v>
      </c>
      <c r="F12626" s="843"/>
      <c r="G12626" s="843"/>
      <c r="H12626" s="844"/>
      <c r="I12626" s="844"/>
    </row>
    <row r="12627" spans="1:11" ht="28.5">
      <c r="A12627" s="848" t="s">
        <v>25024</v>
      </c>
      <c r="B12627" s="849">
        <v>908885</v>
      </c>
      <c r="C12627" s="850" t="s">
        <v>25025</v>
      </c>
      <c r="D12627" s="843" t="s">
        <v>2485</v>
      </c>
      <c r="E12627" s="843"/>
      <c r="F12627" s="843"/>
      <c r="G12627" s="843" t="s">
        <v>2737</v>
      </c>
      <c r="H12627" s="844">
        <v>724329.696</v>
      </c>
      <c r="I12627" s="844"/>
    </row>
    <row r="12628" spans="1:11">
      <c r="A12628" s="848" t="s">
        <v>25026</v>
      </c>
      <c r="B12628" s="849">
        <v>908886</v>
      </c>
      <c r="C12628" s="850" t="s">
        <v>25027</v>
      </c>
      <c r="D12628" s="843" t="s">
        <v>2485</v>
      </c>
      <c r="E12628" s="843"/>
      <c r="F12628" s="843"/>
      <c r="G12628" s="843" t="s">
        <v>2737</v>
      </c>
      <c r="H12628" s="844">
        <v>393869.59872000001</v>
      </c>
      <c r="I12628" s="844"/>
    </row>
    <row r="12629" spans="1:11">
      <c r="A12629" s="848" t="s">
        <v>25028</v>
      </c>
      <c r="B12629" s="849">
        <v>908887</v>
      </c>
      <c r="C12629" s="850" t="s">
        <v>25029</v>
      </c>
      <c r="D12629" s="843" t="s">
        <v>2485</v>
      </c>
      <c r="E12629" s="843"/>
      <c r="F12629" s="843"/>
      <c r="G12629" s="843" t="s">
        <v>2737</v>
      </c>
      <c r="H12629" s="844">
        <v>367719.76896000002</v>
      </c>
      <c r="I12629" s="844"/>
    </row>
    <row r="12630" spans="1:11">
      <c r="A12630" s="848" t="s">
        <v>25030</v>
      </c>
      <c r="B12630" s="849">
        <v>908888</v>
      </c>
      <c r="C12630" s="850" t="s">
        <v>25031</v>
      </c>
      <c r="D12630" s="843" t="s">
        <v>2485</v>
      </c>
      <c r="E12630" s="843"/>
      <c r="F12630" s="843"/>
      <c r="G12630" s="843" t="s">
        <v>2737</v>
      </c>
      <c r="H12630" s="844">
        <v>367043.10720000003</v>
      </c>
      <c r="I12630" s="844"/>
    </row>
    <row r="12631" spans="1:11" ht="28.5">
      <c r="A12631" s="848" t="s">
        <v>25032</v>
      </c>
      <c r="B12631" s="849">
        <v>908889</v>
      </c>
      <c r="C12631" s="850" t="s">
        <v>25033</v>
      </c>
      <c r="D12631" s="843" t="s">
        <v>2485</v>
      </c>
      <c r="E12631" s="843"/>
      <c r="F12631" s="843"/>
      <c r="G12631" s="843" t="s">
        <v>2737</v>
      </c>
      <c r="H12631" s="844">
        <v>289145.70048</v>
      </c>
      <c r="I12631" s="844"/>
    </row>
    <row r="12632" spans="1:11" ht="28.5">
      <c r="A12632" s="848">
        <v>908890</v>
      </c>
      <c r="B12632" s="848">
        <v>908890</v>
      </c>
      <c r="C12632" s="850" t="s">
        <v>25034</v>
      </c>
      <c r="D12632" s="843" t="s">
        <v>2485</v>
      </c>
      <c r="E12632" s="843"/>
      <c r="F12632" s="843"/>
      <c r="G12632" s="843" t="s">
        <v>2737</v>
      </c>
      <c r="H12632" s="844">
        <v>209817.60000000001</v>
      </c>
      <c r="I12632" s="844"/>
    </row>
    <row r="12633" spans="1:11" ht="28.5">
      <c r="A12633" s="848">
        <v>908891</v>
      </c>
      <c r="B12633" s="848">
        <v>908891</v>
      </c>
      <c r="C12633" s="850" t="s">
        <v>25035</v>
      </c>
      <c r="D12633" s="843"/>
      <c r="E12633" s="843" t="s">
        <v>2485</v>
      </c>
      <c r="F12633" s="843"/>
      <c r="G12633" s="843"/>
      <c r="H12633" s="844"/>
      <c r="I12633" s="844"/>
      <c r="K12633" s="862"/>
    </row>
    <row r="12634" spans="1:11">
      <c r="A12634" s="848">
        <v>908892</v>
      </c>
      <c r="B12634" s="848">
        <v>908892</v>
      </c>
      <c r="C12634" s="850" t="s">
        <v>25036</v>
      </c>
      <c r="D12634" s="843"/>
      <c r="E12634" s="843" t="s">
        <v>2485</v>
      </c>
      <c r="F12634" s="843"/>
      <c r="G12634" s="843"/>
      <c r="H12634" s="844"/>
      <c r="I12634" s="844"/>
      <c r="K12634" s="862"/>
    </row>
    <row r="12635" spans="1:11">
      <c r="A12635" s="852" t="s">
        <v>25037</v>
      </c>
      <c r="B12635" s="852" t="s">
        <v>25037</v>
      </c>
      <c r="C12635" s="842"/>
      <c r="D12635" s="843"/>
      <c r="E12635" s="843" t="s">
        <v>2485</v>
      </c>
      <c r="F12635" s="843">
        <f>VLOOKUP(B12635,'[1]Res 2775 con tarifas 2024'!A:D,4,0)</f>
        <v>0</v>
      </c>
      <c r="G12635" s="843"/>
      <c r="H12635" s="844"/>
      <c r="I12635" s="844"/>
    </row>
    <row r="12636" spans="1:11">
      <c r="A12636" s="845" t="s">
        <v>25038</v>
      </c>
      <c r="B12636" s="846">
        <v>91</v>
      </c>
      <c r="C12636" s="847" t="s">
        <v>25039</v>
      </c>
      <c r="D12636" s="843"/>
      <c r="E12636" s="843" t="s">
        <v>2485</v>
      </c>
      <c r="F12636" s="843">
        <f>VLOOKUP(B12636,'[1]Res 2775 con tarifas 2024'!A:D,4,0)</f>
        <v>0</v>
      </c>
      <c r="G12636" s="843"/>
      <c r="H12636" s="844"/>
      <c r="I12636" s="844"/>
    </row>
    <row r="12637" spans="1:11">
      <c r="A12637" s="845" t="s">
        <v>25040</v>
      </c>
      <c r="B12637" s="846">
        <v>911</v>
      </c>
      <c r="C12637" s="847" t="s">
        <v>774</v>
      </c>
      <c r="D12637" s="843"/>
      <c r="E12637" s="843" t="s">
        <v>2485</v>
      </c>
      <c r="F12637" s="843">
        <f>VLOOKUP(B12637,'[1]Res 2775 con tarifas 2024'!A:D,4,0)</f>
        <v>0</v>
      </c>
      <c r="G12637" s="843"/>
      <c r="H12637" s="844"/>
      <c r="I12637" s="844"/>
    </row>
    <row r="12638" spans="1:11">
      <c r="A12638" s="845" t="s">
        <v>25041</v>
      </c>
      <c r="B12638" s="846">
        <v>9110</v>
      </c>
      <c r="C12638" s="847" t="s">
        <v>25042</v>
      </c>
      <c r="D12638" s="843"/>
      <c r="E12638" s="843" t="s">
        <v>2485</v>
      </c>
      <c r="F12638" s="843">
        <f>VLOOKUP(B12638,'[1]Res 2775 con tarifas 2024'!A:D,4,0)</f>
        <v>0</v>
      </c>
      <c r="G12638" s="843"/>
      <c r="H12638" s="844"/>
      <c r="I12638" s="844"/>
    </row>
    <row r="12639" spans="1:11">
      <c r="A12639" s="848" t="s">
        <v>25043</v>
      </c>
      <c r="B12639" s="849">
        <v>911001</v>
      </c>
      <c r="C12639" s="850" t="s">
        <v>25044</v>
      </c>
      <c r="D12639" s="843" t="s">
        <v>2485</v>
      </c>
      <c r="E12639" s="843"/>
      <c r="F12639" s="843">
        <f>VLOOKUP(B12639,'[1]Res 2775 con tarifas 2024'!A:D,4,0)</f>
        <v>0.62</v>
      </c>
      <c r="G12639" s="843" t="s">
        <v>2737</v>
      </c>
      <c r="H12639" s="844">
        <v>43487.412989440003</v>
      </c>
      <c r="I12639" s="844"/>
    </row>
    <row r="12640" spans="1:11">
      <c r="A12640" s="848" t="s">
        <v>25045</v>
      </c>
      <c r="B12640" s="849">
        <v>911002</v>
      </c>
      <c r="C12640" s="850" t="s">
        <v>25046</v>
      </c>
      <c r="D12640" s="843"/>
      <c r="E12640" s="843" t="s">
        <v>2485</v>
      </c>
      <c r="F12640" s="843">
        <f>VLOOKUP(B12640,'[1]Res 2775 con tarifas 2024'!A:D,4,0)</f>
        <v>0.62</v>
      </c>
      <c r="G12640" s="843"/>
      <c r="H12640" s="844"/>
      <c r="I12640" s="844"/>
    </row>
    <row r="12641" spans="1:9" s="840" customFormat="1" ht="57">
      <c r="A12641" s="848" t="s">
        <v>25047</v>
      </c>
      <c r="B12641" s="849">
        <v>911003</v>
      </c>
      <c r="C12641" s="850" t="s">
        <v>25048</v>
      </c>
      <c r="D12641" s="843" t="s">
        <v>2485</v>
      </c>
      <c r="E12641" s="843"/>
      <c r="F12641" s="843">
        <f>VLOOKUP(B12641,'[1]Res 2775 con tarifas 2024'!A:D,4,0)</f>
        <v>1.96</v>
      </c>
      <c r="G12641" s="843" t="s">
        <v>2737</v>
      </c>
      <c r="H12641" s="844">
        <v>44501.076784639998</v>
      </c>
      <c r="I12641" s="844"/>
    </row>
    <row r="12642" spans="1:9" s="840" customFormat="1" ht="42.75">
      <c r="A12642" s="848" t="s">
        <v>25049</v>
      </c>
      <c r="B12642" s="849">
        <v>911004</v>
      </c>
      <c r="C12642" s="850" t="s">
        <v>25050</v>
      </c>
      <c r="D12642" s="843" t="s">
        <v>2485</v>
      </c>
      <c r="E12642" s="843"/>
      <c r="F12642" s="843">
        <f>VLOOKUP(B12642,'[1]Res 2775 con tarifas 2024'!A:D,4,0)</f>
        <v>1.35</v>
      </c>
      <c r="G12642" s="843" t="s">
        <v>1460</v>
      </c>
      <c r="H12642" s="844">
        <v>58400</v>
      </c>
      <c r="I12642" s="844">
        <f>ROUND(H12642*$G$5,-2)</f>
        <v>46700</v>
      </c>
    </row>
    <row r="12643" spans="1:9" s="840" customFormat="1" ht="14.25">
      <c r="A12643" s="848" t="s">
        <v>25051</v>
      </c>
      <c r="B12643" s="849">
        <v>911005</v>
      </c>
      <c r="C12643" s="850" t="s">
        <v>25052</v>
      </c>
      <c r="D12643" s="843" t="s">
        <v>2485</v>
      </c>
      <c r="E12643" s="843"/>
      <c r="F12643" s="843">
        <f>VLOOKUP(B12643,'[1]Res 2775 con tarifas 2024'!A:D,4,0)</f>
        <v>1.32</v>
      </c>
      <c r="G12643" s="843" t="s">
        <v>2737</v>
      </c>
      <c r="H12643" s="844">
        <v>43487.412989440003</v>
      </c>
      <c r="I12643" s="844"/>
    </row>
    <row r="12644" spans="1:9" s="840" customFormat="1">
      <c r="A12644" s="852" t="s">
        <v>2532</v>
      </c>
      <c r="B12644" s="852" t="s">
        <v>2532</v>
      </c>
      <c r="C12644" s="853" t="s">
        <v>25053</v>
      </c>
      <c r="D12644" s="843"/>
      <c r="E12644" s="843" t="s">
        <v>2485</v>
      </c>
      <c r="F12644" s="843">
        <f>VLOOKUP(B12644,'[1]Res 2775 con tarifas 2024'!A:D,4,0)</f>
        <v>0</v>
      </c>
      <c r="G12644" s="843"/>
      <c r="H12644" s="844"/>
      <c r="I12644" s="844"/>
    </row>
    <row r="12645" spans="1:9" s="840" customFormat="1" ht="14.25">
      <c r="A12645" s="848" t="s">
        <v>25054</v>
      </c>
      <c r="B12645" s="849">
        <v>911006</v>
      </c>
      <c r="C12645" s="850" t="s">
        <v>25055</v>
      </c>
      <c r="D12645" s="843"/>
      <c r="E12645" s="843" t="s">
        <v>2485</v>
      </c>
      <c r="F12645" s="843">
        <f>VLOOKUP(B12645,'[1]Res 2775 con tarifas 2024'!A:D,4,0)</f>
        <v>1.32</v>
      </c>
      <c r="G12645" s="843"/>
      <c r="H12645" s="844"/>
      <c r="I12645" s="844"/>
    </row>
    <row r="12646" spans="1:9" s="840" customFormat="1">
      <c r="A12646" s="852" t="s">
        <v>2532</v>
      </c>
      <c r="B12646" s="852" t="s">
        <v>2532</v>
      </c>
      <c r="C12646" s="853" t="s">
        <v>25053</v>
      </c>
      <c r="D12646" s="843"/>
      <c r="E12646" s="843" t="s">
        <v>2485</v>
      </c>
      <c r="F12646" s="843">
        <f>VLOOKUP(B12646,'[1]Res 2775 con tarifas 2024'!A:D,4,0)</f>
        <v>0</v>
      </c>
      <c r="G12646" s="843"/>
      <c r="H12646" s="844"/>
      <c r="I12646" s="844"/>
    </row>
    <row r="12647" spans="1:9" s="840" customFormat="1" ht="42.75">
      <c r="A12647" s="848" t="s">
        <v>25056</v>
      </c>
      <c r="B12647" s="849">
        <v>911007</v>
      </c>
      <c r="C12647" s="850" t="s">
        <v>25057</v>
      </c>
      <c r="D12647" s="843" t="s">
        <v>2485</v>
      </c>
      <c r="E12647" s="843"/>
      <c r="F12647" s="843">
        <f>VLOOKUP(B12647,'[1]Res 2775 con tarifas 2024'!A:D,4,0)</f>
        <v>0.62</v>
      </c>
      <c r="G12647" s="843" t="s">
        <v>2737</v>
      </c>
      <c r="H12647" s="844">
        <v>34790.919331839999</v>
      </c>
      <c r="I12647" s="844"/>
    </row>
    <row r="12648" spans="1:9" s="840" customFormat="1" ht="28.5">
      <c r="A12648" s="848" t="s">
        <v>25058</v>
      </c>
      <c r="B12648" s="849">
        <v>911008</v>
      </c>
      <c r="C12648" s="850" t="s">
        <v>25059</v>
      </c>
      <c r="D12648" s="843" t="s">
        <v>2485</v>
      </c>
      <c r="E12648" s="843"/>
      <c r="F12648" s="843">
        <f>VLOOKUP(B12648,'[1]Res 2775 con tarifas 2024'!A:D,4,0)</f>
        <v>0.62</v>
      </c>
      <c r="G12648" s="843" t="s">
        <v>1460</v>
      </c>
      <c r="H12648" s="844">
        <v>26800</v>
      </c>
      <c r="I12648" s="844">
        <f>ROUND(H12648*$G$5,-2)</f>
        <v>21400</v>
      </c>
    </row>
    <row r="12649" spans="1:9" s="840" customFormat="1" ht="14.25">
      <c r="A12649" s="848" t="s">
        <v>25060</v>
      </c>
      <c r="B12649" s="849">
        <v>911009</v>
      </c>
      <c r="C12649" s="850" t="s">
        <v>25061</v>
      </c>
      <c r="D12649" s="843" t="s">
        <v>2485</v>
      </c>
      <c r="E12649" s="843"/>
      <c r="F12649" s="843">
        <f>VLOOKUP(B12649,'[1]Res 2775 con tarifas 2024'!A:D,4,0)</f>
        <v>0.62</v>
      </c>
      <c r="G12649" s="843" t="s">
        <v>2737</v>
      </c>
      <c r="H12649" s="844">
        <v>20391.94873856</v>
      </c>
      <c r="I12649" s="844"/>
    </row>
    <row r="12650" spans="1:9" s="840" customFormat="1" ht="14.25">
      <c r="A12650" s="848" t="s">
        <v>25062</v>
      </c>
      <c r="B12650" s="849">
        <v>911010</v>
      </c>
      <c r="C12650" s="850" t="s">
        <v>25063</v>
      </c>
      <c r="D12650" s="843"/>
      <c r="E12650" s="843" t="s">
        <v>2485</v>
      </c>
      <c r="F12650" s="843">
        <f>VLOOKUP(B12650,'[1]Res 2775 con tarifas 2024'!A:D,4,0)</f>
        <v>0.62</v>
      </c>
      <c r="G12650" s="843"/>
      <c r="H12650" s="844"/>
      <c r="I12650" s="844"/>
    </row>
    <row r="12651" spans="1:9" s="840" customFormat="1" ht="28.5">
      <c r="A12651" s="848" t="s">
        <v>25064</v>
      </c>
      <c r="B12651" s="849">
        <v>911011</v>
      </c>
      <c r="C12651" s="850" t="s">
        <v>25065</v>
      </c>
      <c r="D12651" s="843"/>
      <c r="E12651" s="843" t="s">
        <v>2485</v>
      </c>
      <c r="F12651" s="843">
        <f>VLOOKUP(B12651,'[1]Res 2775 con tarifas 2024'!A:D,4,0)</f>
        <v>0.89</v>
      </c>
      <c r="G12651" s="843"/>
      <c r="H12651" s="844"/>
      <c r="I12651" s="844"/>
    </row>
    <row r="12652" spans="1:9" s="840" customFormat="1" ht="14.25">
      <c r="A12652" s="848" t="s">
        <v>25066</v>
      </c>
      <c r="B12652" s="849">
        <v>911012</v>
      </c>
      <c r="C12652" s="850" t="s">
        <v>25067</v>
      </c>
      <c r="D12652" s="843"/>
      <c r="E12652" s="843" t="s">
        <v>2485</v>
      </c>
      <c r="F12652" s="843">
        <f>VLOOKUP(B12652,'[1]Res 2775 con tarifas 2024'!A:D,4,0)</f>
        <v>0.89</v>
      </c>
      <c r="G12652" s="843"/>
      <c r="H12652" s="844"/>
      <c r="I12652" s="844"/>
    </row>
    <row r="12653" spans="1:9" s="840" customFormat="1" ht="14.25">
      <c r="A12653" s="848" t="s">
        <v>25068</v>
      </c>
      <c r="B12653" s="849">
        <v>911013</v>
      </c>
      <c r="C12653" s="850" t="s">
        <v>25069</v>
      </c>
      <c r="D12653" s="843" t="s">
        <v>2485</v>
      </c>
      <c r="E12653" s="843"/>
      <c r="F12653" s="843">
        <f>VLOOKUP(B12653,'[1]Res 2775 con tarifas 2024'!A:D,4,0)</f>
        <v>0.89</v>
      </c>
      <c r="G12653" s="843" t="s">
        <v>2737</v>
      </c>
      <c r="H12653" s="844">
        <v>56331.274979839996</v>
      </c>
      <c r="I12653" s="844"/>
    </row>
    <row r="12654" spans="1:9" s="840" customFormat="1" ht="14.25">
      <c r="A12654" s="848" t="s">
        <v>25070</v>
      </c>
      <c r="B12654" s="849">
        <v>911014</v>
      </c>
      <c r="C12654" s="850" t="s">
        <v>25071</v>
      </c>
      <c r="D12654" s="843"/>
      <c r="E12654" s="843" t="s">
        <v>2485</v>
      </c>
      <c r="F12654" s="843">
        <f>VLOOKUP(B12654,'[1]Res 2775 con tarifas 2024'!A:D,4,0)</f>
        <v>0.89</v>
      </c>
      <c r="G12654" s="843"/>
      <c r="H12654" s="844"/>
      <c r="I12654" s="844"/>
    </row>
    <row r="12655" spans="1:9" s="840" customFormat="1" ht="14.25">
      <c r="A12655" s="848" t="s">
        <v>25072</v>
      </c>
      <c r="B12655" s="849">
        <v>911015</v>
      </c>
      <c r="C12655" s="850" t="s">
        <v>25073</v>
      </c>
      <c r="D12655" s="843"/>
      <c r="E12655" s="843" t="s">
        <v>2485</v>
      </c>
      <c r="F12655" s="843">
        <f>VLOOKUP(B12655,'[1]Res 2775 con tarifas 2024'!A:D,4,0)</f>
        <v>0.93</v>
      </c>
      <c r="G12655" s="843"/>
      <c r="H12655" s="844"/>
      <c r="I12655" s="844"/>
    </row>
    <row r="12656" spans="1:9" s="840" customFormat="1" ht="14.25">
      <c r="A12656" s="848" t="s">
        <v>25074</v>
      </c>
      <c r="B12656" s="849">
        <v>911016</v>
      </c>
      <c r="C12656" s="850" t="s">
        <v>25075</v>
      </c>
      <c r="D12656" s="843" t="s">
        <v>2485</v>
      </c>
      <c r="E12656" s="843"/>
      <c r="F12656" s="843">
        <f>VLOOKUP(B12656,'[1]Res 2775 con tarifas 2024'!A:D,4,0)</f>
        <v>0.79</v>
      </c>
      <c r="G12656" s="843" t="s">
        <v>1460</v>
      </c>
      <c r="H12656" s="844">
        <v>34200</v>
      </c>
      <c r="I12656" s="844">
        <f>ROUND(H12656*$G$5,-2)</f>
        <v>27400</v>
      </c>
    </row>
    <row r="12657" spans="1:9" s="840" customFormat="1" ht="28.5">
      <c r="A12657" s="848" t="s">
        <v>25076</v>
      </c>
      <c r="B12657" s="849">
        <v>911017</v>
      </c>
      <c r="C12657" s="850" t="s">
        <v>25077</v>
      </c>
      <c r="D12657" s="843" t="s">
        <v>2485</v>
      </c>
      <c r="E12657" s="843"/>
      <c r="F12657" s="843">
        <f>VLOOKUP(B12657,'[1]Res 2775 con tarifas 2024'!A:D,4,0)</f>
        <v>0</v>
      </c>
      <c r="G12657" s="843" t="s">
        <v>2737</v>
      </c>
      <c r="H12657" s="844">
        <v>34925.662446080001</v>
      </c>
      <c r="I12657" s="844"/>
    </row>
    <row r="12658" spans="1:9" s="840" customFormat="1" ht="28.5">
      <c r="A12658" s="848" t="s">
        <v>25078</v>
      </c>
      <c r="B12658" s="849">
        <v>911018</v>
      </c>
      <c r="C12658" s="850" t="s">
        <v>25079</v>
      </c>
      <c r="D12658" s="843"/>
      <c r="E12658" s="843" t="s">
        <v>2485</v>
      </c>
      <c r="F12658" s="843">
        <f>VLOOKUP(B12658,'[1]Res 2775 con tarifas 2024'!A:D,4,0)</f>
        <v>0</v>
      </c>
      <c r="G12658" s="843"/>
      <c r="H12658" s="844"/>
      <c r="I12658" s="844"/>
    </row>
    <row r="12659" spans="1:9" s="840" customFormat="1" ht="28.5">
      <c r="A12659" s="848" t="s">
        <v>25080</v>
      </c>
      <c r="B12659" s="849">
        <v>911019</v>
      </c>
      <c r="C12659" s="850" t="s">
        <v>25081</v>
      </c>
      <c r="D12659" s="843"/>
      <c r="E12659" s="843" t="s">
        <v>2485</v>
      </c>
      <c r="F12659" s="843">
        <f>VLOOKUP(B12659,'[1]Res 2775 con tarifas 2024'!A:D,4,0)</f>
        <v>1.18</v>
      </c>
      <c r="G12659" s="843"/>
      <c r="H12659" s="844"/>
      <c r="I12659" s="844"/>
    </row>
    <row r="12660" spans="1:9" s="840" customFormat="1" ht="28.5">
      <c r="A12660" s="848" t="s">
        <v>25082</v>
      </c>
      <c r="B12660" s="849">
        <v>911020</v>
      </c>
      <c r="C12660" s="850" t="s">
        <v>25083</v>
      </c>
      <c r="D12660" s="843"/>
      <c r="E12660" s="843" t="s">
        <v>2485</v>
      </c>
      <c r="F12660" s="843">
        <f>VLOOKUP(B12660,'[1]Res 2775 con tarifas 2024'!A:D,4,0)</f>
        <v>1.18</v>
      </c>
      <c r="G12660" s="843"/>
      <c r="H12660" s="844"/>
      <c r="I12660" s="844"/>
    </row>
    <row r="12661" spans="1:9" s="840" customFormat="1" ht="14.25">
      <c r="A12661" s="848" t="s">
        <v>25084</v>
      </c>
      <c r="B12661" s="849">
        <v>911021</v>
      </c>
      <c r="C12661" s="850" t="s">
        <v>25085</v>
      </c>
      <c r="D12661" s="843" t="s">
        <v>2485</v>
      </c>
      <c r="E12661" s="843"/>
      <c r="F12661" s="843">
        <f>VLOOKUP(B12661,'[1]Res 2775 con tarifas 2024'!A:D,4,0)</f>
        <v>1.35</v>
      </c>
      <c r="G12661" s="843" t="s">
        <v>2737</v>
      </c>
      <c r="H12661" s="844">
        <v>46754.624465920002</v>
      </c>
      <c r="I12661" s="844"/>
    </row>
    <row r="12662" spans="1:9" s="840" customFormat="1" ht="14.25">
      <c r="A12662" s="848" t="s">
        <v>25086</v>
      </c>
      <c r="B12662" s="849">
        <v>911022</v>
      </c>
      <c r="C12662" s="850" t="s">
        <v>25087</v>
      </c>
      <c r="D12662" s="843" t="s">
        <v>2485</v>
      </c>
      <c r="E12662" s="843"/>
      <c r="F12662" s="843">
        <f>VLOOKUP(B12662,'[1]Res 2775 con tarifas 2024'!A:D,4,0)</f>
        <v>1.42</v>
      </c>
      <c r="G12662" s="843" t="s">
        <v>1460</v>
      </c>
      <c r="H12662" s="844">
        <v>61500</v>
      </c>
      <c r="I12662" s="844">
        <f>ROUND(H12662*$G$5,-2)</f>
        <v>49200</v>
      </c>
    </row>
    <row r="12663" spans="1:9" s="840" customFormat="1" ht="14.25">
      <c r="A12663" s="848" t="s">
        <v>25088</v>
      </c>
      <c r="B12663" s="849">
        <v>911023</v>
      </c>
      <c r="C12663" s="850" t="s">
        <v>25089</v>
      </c>
      <c r="D12663" s="843" t="s">
        <v>2485</v>
      </c>
      <c r="E12663" s="843"/>
      <c r="F12663" s="843">
        <f>VLOOKUP(B12663,'[1]Res 2775 con tarifas 2024'!A:D,4,0)</f>
        <v>0.79</v>
      </c>
      <c r="G12663" s="843" t="s">
        <v>2737</v>
      </c>
      <c r="H12663" s="844">
        <v>26025.199854080001</v>
      </c>
      <c r="I12663" s="844"/>
    </row>
    <row r="12664" spans="1:9" s="840" customFormat="1" ht="14.25">
      <c r="A12664" s="848" t="s">
        <v>25090</v>
      </c>
      <c r="B12664" s="849">
        <v>911024</v>
      </c>
      <c r="C12664" s="850" t="s">
        <v>25091</v>
      </c>
      <c r="D12664" s="843"/>
      <c r="E12664" s="843" t="s">
        <v>2485</v>
      </c>
      <c r="F12664" s="843">
        <f>VLOOKUP(B12664,'[1]Res 2775 con tarifas 2024'!A:D,4,0)</f>
        <v>0.79</v>
      </c>
      <c r="G12664" s="843"/>
      <c r="H12664" s="844"/>
      <c r="I12664" s="844"/>
    </row>
    <row r="12665" spans="1:9" s="840" customFormat="1" ht="14.25">
      <c r="A12665" s="848" t="s">
        <v>25092</v>
      </c>
      <c r="B12665" s="849">
        <v>911025</v>
      </c>
      <c r="C12665" s="850" t="s">
        <v>25093</v>
      </c>
      <c r="D12665" s="843" t="s">
        <v>2485</v>
      </c>
      <c r="E12665" s="843"/>
      <c r="F12665" s="843">
        <f>VLOOKUP(B12665,'[1]Res 2775 con tarifas 2024'!A:D,4,0)</f>
        <v>0.28000000000000003</v>
      </c>
      <c r="G12665" s="843" t="s">
        <v>2737</v>
      </c>
      <c r="H12665" s="844">
        <v>27996.89955328</v>
      </c>
      <c r="I12665" s="844"/>
    </row>
    <row r="12666" spans="1:9" s="840" customFormat="1" ht="14.25">
      <c r="A12666" s="848" t="s">
        <v>25094</v>
      </c>
      <c r="B12666" s="849">
        <v>911026</v>
      </c>
      <c r="C12666" s="850" t="s">
        <v>25095</v>
      </c>
      <c r="D12666" s="843"/>
      <c r="E12666" s="843" t="s">
        <v>2485</v>
      </c>
      <c r="F12666" s="843">
        <f>VLOOKUP(B12666,'[1]Res 2775 con tarifas 2024'!A:D,4,0)</f>
        <v>0.28000000000000003</v>
      </c>
      <c r="G12666" s="843"/>
      <c r="H12666" s="844"/>
      <c r="I12666" s="844"/>
    </row>
    <row r="12667" spans="1:9" s="840" customFormat="1" ht="28.5">
      <c r="A12667" s="848" t="s">
        <v>25096</v>
      </c>
      <c r="B12667" s="849">
        <v>911027</v>
      </c>
      <c r="C12667" s="850" t="s">
        <v>25097</v>
      </c>
      <c r="D12667" s="843"/>
      <c r="E12667" s="843" t="s">
        <v>2485</v>
      </c>
      <c r="F12667" s="843">
        <f>VLOOKUP(B12667,'[1]Res 2775 con tarifas 2024'!A:D,4,0)</f>
        <v>0</v>
      </c>
      <c r="G12667" s="843"/>
      <c r="H12667" s="844"/>
      <c r="I12667" s="844"/>
    </row>
    <row r="12668" spans="1:9" s="840" customFormat="1">
      <c r="A12668" s="852" t="s">
        <v>2532</v>
      </c>
      <c r="B12668" s="852" t="s">
        <v>2532</v>
      </c>
      <c r="C12668" s="853" t="s">
        <v>25053</v>
      </c>
      <c r="D12668" s="843"/>
      <c r="E12668" s="843" t="s">
        <v>2485</v>
      </c>
      <c r="F12668" s="843">
        <f>VLOOKUP(B12668,'[1]Res 2775 con tarifas 2024'!A:D,4,0)</f>
        <v>0</v>
      </c>
      <c r="G12668" s="843"/>
      <c r="H12668" s="844"/>
      <c r="I12668" s="844"/>
    </row>
    <row r="12669" spans="1:9" s="840" customFormat="1" ht="28.5">
      <c r="A12669" s="848" t="s">
        <v>25098</v>
      </c>
      <c r="B12669" s="849">
        <v>911028</v>
      </c>
      <c r="C12669" s="850" t="s">
        <v>25099</v>
      </c>
      <c r="D12669" s="843"/>
      <c r="E12669" s="843" t="s">
        <v>2485</v>
      </c>
      <c r="F12669" s="843">
        <f>VLOOKUP(B12669,'[1]Res 2775 con tarifas 2024'!A:D,4,0)</f>
        <v>0</v>
      </c>
      <c r="G12669" s="843"/>
      <c r="H12669" s="844"/>
      <c r="I12669" s="844"/>
    </row>
    <row r="12670" spans="1:9" s="840" customFormat="1">
      <c r="A12670" s="852" t="s">
        <v>2532</v>
      </c>
      <c r="B12670" s="852" t="s">
        <v>2532</v>
      </c>
      <c r="C12670" s="853" t="s">
        <v>25053</v>
      </c>
      <c r="D12670" s="843"/>
      <c r="E12670" s="843" t="s">
        <v>2485</v>
      </c>
      <c r="F12670" s="843">
        <f>VLOOKUP(B12670,'[1]Res 2775 con tarifas 2024'!A:D,4,0)</f>
        <v>0</v>
      </c>
      <c r="G12670" s="843"/>
      <c r="H12670" s="844"/>
      <c r="I12670" s="844"/>
    </row>
    <row r="12671" spans="1:9" s="840" customFormat="1" ht="14.25">
      <c r="A12671" s="848" t="s">
        <v>25100</v>
      </c>
      <c r="B12671" s="849">
        <v>911029</v>
      </c>
      <c r="C12671" s="850" t="s">
        <v>25101</v>
      </c>
      <c r="D12671" s="843"/>
      <c r="E12671" s="843" t="s">
        <v>2485</v>
      </c>
      <c r="F12671" s="843">
        <f>VLOOKUP(B12671,'[1]Res 2775 con tarifas 2024'!A:D,4,0)</f>
        <v>0</v>
      </c>
      <c r="G12671" s="843"/>
      <c r="H12671" s="844"/>
      <c r="I12671" s="844"/>
    </row>
    <row r="12672" spans="1:9" s="840" customFormat="1">
      <c r="A12672" s="852" t="s">
        <v>2532</v>
      </c>
      <c r="B12672" s="852" t="s">
        <v>2532</v>
      </c>
      <c r="C12672" s="853" t="s">
        <v>25053</v>
      </c>
      <c r="D12672" s="843"/>
      <c r="E12672" s="843" t="s">
        <v>2485</v>
      </c>
      <c r="F12672" s="843">
        <f>VLOOKUP(B12672,'[1]Res 2775 con tarifas 2024'!A:D,4,0)</f>
        <v>0</v>
      </c>
      <c r="G12672" s="843"/>
      <c r="H12672" s="844"/>
      <c r="I12672" s="844"/>
    </row>
    <row r="12673" spans="1:9" s="840" customFormat="1" ht="28.5">
      <c r="A12673" s="848" t="s">
        <v>25102</v>
      </c>
      <c r="B12673" s="849">
        <v>911030</v>
      </c>
      <c r="C12673" s="850" t="s">
        <v>25103</v>
      </c>
      <c r="D12673" s="843"/>
      <c r="E12673" s="843" t="s">
        <v>2485</v>
      </c>
      <c r="F12673" s="843">
        <f>VLOOKUP(B12673,'[1]Res 2775 con tarifas 2024'!A:D,4,0)</f>
        <v>0</v>
      </c>
      <c r="G12673" s="843"/>
      <c r="H12673" s="844"/>
      <c r="I12673" s="844"/>
    </row>
    <row r="12674" spans="1:9" s="840" customFormat="1">
      <c r="A12674" s="852" t="s">
        <v>2532</v>
      </c>
      <c r="B12674" s="852" t="s">
        <v>2532</v>
      </c>
      <c r="C12674" s="853" t="s">
        <v>25053</v>
      </c>
      <c r="D12674" s="843"/>
      <c r="E12674" s="843" t="s">
        <v>2485</v>
      </c>
      <c r="F12674" s="843">
        <f>VLOOKUP(B12674,'[1]Res 2775 con tarifas 2024'!A:D,4,0)</f>
        <v>0</v>
      </c>
      <c r="G12674" s="843"/>
      <c r="H12674" s="844"/>
      <c r="I12674" s="844"/>
    </row>
    <row r="12675" spans="1:9" s="840" customFormat="1" ht="14.25">
      <c r="A12675" s="848" t="s">
        <v>25104</v>
      </c>
      <c r="B12675" s="849">
        <v>911031</v>
      </c>
      <c r="C12675" s="850" t="s">
        <v>25105</v>
      </c>
      <c r="D12675" s="843"/>
      <c r="E12675" s="843" t="s">
        <v>2485</v>
      </c>
      <c r="F12675" s="843">
        <f>VLOOKUP(B12675,'[1]Res 2775 con tarifas 2024'!A:D,4,0)</f>
        <v>0</v>
      </c>
      <c r="G12675" s="843"/>
      <c r="H12675" s="844"/>
      <c r="I12675" s="844"/>
    </row>
    <row r="12676" spans="1:9" s="840" customFormat="1" ht="14.25">
      <c r="A12676" s="848" t="s">
        <v>25106</v>
      </c>
      <c r="B12676" s="849">
        <v>911032</v>
      </c>
      <c r="C12676" s="850" t="s">
        <v>25107</v>
      </c>
      <c r="D12676" s="843"/>
      <c r="E12676" s="843" t="s">
        <v>2485</v>
      </c>
      <c r="F12676" s="843">
        <f>VLOOKUP(B12676,'[1]Res 2775 con tarifas 2024'!A:D,4,0)</f>
        <v>0</v>
      </c>
      <c r="G12676" s="843"/>
      <c r="H12676" s="844"/>
      <c r="I12676" s="844"/>
    </row>
    <row r="12677" spans="1:9" s="840" customFormat="1" ht="28.5">
      <c r="A12677" s="848" t="s">
        <v>25108</v>
      </c>
      <c r="B12677" s="849">
        <v>911033</v>
      </c>
      <c r="C12677" s="850" t="s">
        <v>25109</v>
      </c>
      <c r="D12677" s="843"/>
      <c r="E12677" s="843" t="s">
        <v>2485</v>
      </c>
      <c r="F12677" s="843">
        <f>VLOOKUP(B12677,'[1]Res 2775 con tarifas 2024'!A:D,4,0)</f>
        <v>0</v>
      </c>
      <c r="G12677" s="843"/>
      <c r="H12677" s="844"/>
      <c r="I12677" s="844"/>
    </row>
    <row r="12678" spans="1:9" s="840" customFormat="1" ht="14.25">
      <c r="A12678" s="848" t="s">
        <v>25110</v>
      </c>
      <c r="B12678" s="849">
        <v>911034</v>
      </c>
      <c r="C12678" s="850" t="s">
        <v>25111</v>
      </c>
      <c r="D12678" s="843"/>
      <c r="E12678" s="843" t="s">
        <v>2485</v>
      </c>
      <c r="F12678" s="843">
        <f>VLOOKUP(B12678,'[1]Res 2775 con tarifas 2024'!A:D,4,0)</f>
        <v>0</v>
      </c>
      <c r="G12678" s="843"/>
      <c r="H12678" s="844"/>
      <c r="I12678" s="844"/>
    </row>
    <row r="12679" spans="1:9" s="840" customFormat="1" ht="14.25">
      <c r="A12679" s="848" t="s">
        <v>25112</v>
      </c>
      <c r="B12679" s="849">
        <v>911035</v>
      </c>
      <c r="C12679" s="850" t="s">
        <v>25113</v>
      </c>
      <c r="D12679" s="843"/>
      <c r="E12679" s="843" t="s">
        <v>2485</v>
      </c>
      <c r="F12679" s="843">
        <f>VLOOKUP(B12679,'[1]Res 2775 con tarifas 2024'!A:D,4,0)</f>
        <v>0</v>
      </c>
      <c r="G12679" s="843"/>
      <c r="H12679" s="844"/>
      <c r="I12679" s="844"/>
    </row>
    <row r="12680" spans="1:9" s="840" customFormat="1" ht="14.25">
      <c r="A12680" s="848" t="s">
        <v>25114</v>
      </c>
      <c r="B12680" s="849">
        <v>911036</v>
      </c>
      <c r="C12680" s="850" t="s">
        <v>25115</v>
      </c>
      <c r="D12680" s="843"/>
      <c r="E12680" s="843" t="s">
        <v>2485</v>
      </c>
      <c r="F12680" s="843">
        <f>VLOOKUP(B12680,'[1]Res 2775 con tarifas 2024'!A:D,4,0)</f>
        <v>0</v>
      </c>
      <c r="G12680" s="843"/>
      <c r="H12680" s="844"/>
      <c r="I12680" s="844"/>
    </row>
    <row r="12681" spans="1:9" s="840" customFormat="1" ht="14.25">
      <c r="A12681" s="848" t="s">
        <v>25116</v>
      </c>
      <c r="B12681" s="849">
        <v>911037</v>
      </c>
      <c r="C12681" s="850" t="s">
        <v>25117</v>
      </c>
      <c r="D12681" s="843"/>
      <c r="E12681" s="843" t="s">
        <v>2485</v>
      </c>
      <c r="F12681" s="843">
        <f>VLOOKUP(B12681,'[1]Res 2775 con tarifas 2024'!A:D,4,0)</f>
        <v>0</v>
      </c>
      <c r="G12681" s="843"/>
      <c r="H12681" s="844"/>
      <c r="I12681" s="844"/>
    </row>
    <row r="12682" spans="1:9" s="840" customFormat="1" ht="28.5">
      <c r="A12682" s="848" t="s">
        <v>25118</v>
      </c>
      <c r="B12682" s="849">
        <v>911038</v>
      </c>
      <c r="C12682" s="850" t="s">
        <v>25119</v>
      </c>
      <c r="D12682" s="843"/>
      <c r="E12682" s="843" t="s">
        <v>2485</v>
      </c>
      <c r="F12682" s="843">
        <f>VLOOKUP(B12682,'[1]Res 2775 con tarifas 2024'!A:D,4,0)</f>
        <v>0</v>
      </c>
      <c r="G12682" s="843"/>
      <c r="H12682" s="844"/>
      <c r="I12682" s="844"/>
    </row>
    <row r="12683" spans="1:9" s="840" customFormat="1">
      <c r="A12683" s="845" t="s">
        <v>25120</v>
      </c>
      <c r="B12683" s="846">
        <v>9111</v>
      </c>
      <c r="C12683" s="847" t="s">
        <v>25121</v>
      </c>
      <c r="D12683" s="843"/>
      <c r="E12683" s="843" t="s">
        <v>2485</v>
      </c>
      <c r="F12683" s="843">
        <f>VLOOKUP(B12683,'[1]Res 2775 con tarifas 2024'!A:D,4,0)</f>
        <v>0</v>
      </c>
      <c r="G12683" s="843"/>
      <c r="H12683" s="844"/>
      <c r="I12683" s="844"/>
    </row>
    <row r="12684" spans="1:9" s="840" customFormat="1" ht="14.25">
      <c r="A12684" s="848" t="s">
        <v>25122</v>
      </c>
      <c r="B12684" s="849">
        <v>911101</v>
      </c>
      <c r="C12684" s="850" t="s">
        <v>790</v>
      </c>
      <c r="D12684" s="843" t="s">
        <v>2485</v>
      </c>
      <c r="E12684" s="843"/>
      <c r="F12684" s="843">
        <f>VLOOKUP(B12684,'[1]Res 2775 con tarifas 2024'!A:D,4,0)</f>
        <v>12.96</v>
      </c>
      <c r="G12684" s="843" t="s">
        <v>2737</v>
      </c>
      <c r="H12684" s="844">
        <v>427216.02353920002</v>
      </c>
      <c r="I12684" s="844"/>
    </row>
    <row r="12685" spans="1:9" s="840" customFormat="1" ht="28.5">
      <c r="A12685" s="848" t="s">
        <v>25123</v>
      </c>
      <c r="B12685" s="849">
        <v>911102</v>
      </c>
      <c r="C12685" s="850" t="s">
        <v>25124</v>
      </c>
      <c r="D12685" s="843" t="s">
        <v>2485</v>
      </c>
      <c r="E12685" s="843"/>
      <c r="F12685" s="843">
        <f>VLOOKUP(B12685,'[1]Res 2775 con tarifas 2024'!A:D,4,0)</f>
        <v>2.17</v>
      </c>
      <c r="G12685" s="843" t="s">
        <v>1460</v>
      </c>
      <c r="H12685" s="844">
        <v>94000</v>
      </c>
      <c r="I12685" s="844">
        <f>ROUND(H12685*$G$5,-2)</f>
        <v>75200</v>
      </c>
    </row>
    <row r="12686" spans="1:9" s="840" customFormat="1" ht="28.5">
      <c r="A12686" s="848" t="s">
        <v>25125</v>
      </c>
      <c r="B12686" s="849">
        <v>911103</v>
      </c>
      <c r="C12686" s="850" t="s">
        <v>25126</v>
      </c>
      <c r="D12686" s="843" t="s">
        <v>2485</v>
      </c>
      <c r="E12686" s="843"/>
      <c r="F12686" s="843">
        <f>VLOOKUP(B12686,'[1]Res 2775 con tarifas 2024'!A:D,4,0)</f>
        <v>2.17</v>
      </c>
      <c r="G12686" s="843" t="s">
        <v>2737</v>
      </c>
      <c r="H12686" s="844">
        <v>71541.176609279995</v>
      </c>
      <c r="I12686" s="844"/>
    </row>
    <row r="12687" spans="1:9" s="840" customFormat="1" ht="14.25">
      <c r="A12687" s="848" t="s">
        <v>25127</v>
      </c>
      <c r="B12687" s="849">
        <v>911105</v>
      </c>
      <c r="C12687" s="850" t="s">
        <v>792</v>
      </c>
      <c r="D12687" s="843" t="s">
        <v>2485</v>
      </c>
      <c r="E12687" s="843"/>
      <c r="F12687" s="843">
        <f>VLOOKUP(B12687,'[1]Res 2775 con tarifas 2024'!A:D,4,0)</f>
        <v>2.17</v>
      </c>
      <c r="G12687" s="843" t="s">
        <v>2737</v>
      </c>
      <c r="H12687" s="844">
        <v>71541.176609279995</v>
      </c>
      <c r="I12687" s="844"/>
    </row>
    <row r="12688" spans="1:9" s="840" customFormat="1" ht="14.25">
      <c r="A12688" s="848" t="s">
        <v>25128</v>
      </c>
      <c r="B12688" s="849">
        <v>911106</v>
      </c>
      <c r="C12688" s="850" t="s">
        <v>25129</v>
      </c>
      <c r="D12688" s="843" t="s">
        <v>2485</v>
      </c>
      <c r="E12688" s="843"/>
      <c r="F12688" s="843">
        <f>VLOOKUP(B12688,'[1]Res 2775 con tarifas 2024'!A:D,4,0)</f>
        <v>10.01</v>
      </c>
      <c r="G12688" s="843" t="s">
        <v>1460</v>
      </c>
      <c r="H12688" s="844">
        <v>433700</v>
      </c>
      <c r="I12688" s="844">
        <f>ROUND(H12688*$G$5,-2)</f>
        <v>347000</v>
      </c>
    </row>
    <row r="12689" spans="1:9" s="840" customFormat="1" ht="28.5">
      <c r="A12689" s="848" t="s">
        <v>25130</v>
      </c>
      <c r="B12689" s="849">
        <v>911107</v>
      </c>
      <c r="C12689" s="850" t="s">
        <v>25131</v>
      </c>
      <c r="D12689" s="843" t="s">
        <v>2485</v>
      </c>
      <c r="E12689" s="843"/>
      <c r="F12689" s="843">
        <f>VLOOKUP(B12689,'[1]Res 2775 con tarifas 2024'!A:D,4,0)</f>
        <v>12.96</v>
      </c>
      <c r="G12689" s="843" t="s">
        <v>2737</v>
      </c>
      <c r="H12689" s="844">
        <v>377666.21600000001</v>
      </c>
      <c r="I12689" s="844"/>
    </row>
    <row r="12690" spans="1:9" s="840" customFormat="1" ht="28.5">
      <c r="A12690" s="848" t="s">
        <v>25132</v>
      </c>
      <c r="B12690" s="849">
        <v>911110</v>
      </c>
      <c r="C12690" s="850" t="s">
        <v>25133</v>
      </c>
      <c r="D12690" s="843"/>
      <c r="E12690" s="843" t="s">
        <v>2485</v>
      </c>
      <c r="F12690" s="843">
        <f>VLOOKUP(B12690,'[1]Res 2775 con tarifas 2024'!A:D,4,0)</f>
        <v>14.77</v>
      </c>
      <c r="G12690" s="843"/>
      <c r="H12690" s="844"/>
      <c r="I12690" s="844"/>
    </row>
    <row r="12691" spans="1:9" s="840" customFormat="1" ht="14.25">
      <c r="A12691" s="848" t="s">
        <v>25134</v>
      </c>
      <c r="B12691" s="849">
        <v>911111</v>
      </c>
      <c r="C12691" s="850" t="s">
        <v>25135</v>
      </c>
      <c r="D12691" s="843" t="s">
        <v>2485</v>
      </c>
      <c r="E12691" s="843"/>
      <c r="F12691" s="843">
        <f>VLOOKUP(B12691,'[1]Res 2775 con tarifas 2024'!A:D,4,0)</f>
        <v>2.17</v>
      </c>
      <c r="G12691" s="843" t="s">
        <v>2737</v>
      </c>
      <c r="H12691" s="844">
        <v>63243.614399999999</v>
      </c>
      <c r="I12691" s="844"/>
    </row>
    <row r="12692" spans="1:9" s="840" customFormat="1" ht="14.25">
      <c r="A12692" s="848" t="s">
        <v>25136</v>
      </c>
      <c r="B12692" s="849">
        <v>911112</v>
      </c>
      <c r="C12692" s="850" t="s">
        <v>795</v>
      </c>
      <c r="D12692" s="843" t="s">
        <v>2485</v>
      </c>
      <c r="E12692" s="843"/>
      <c r="F12692" s="843">
        <f>VLOOKUP(B12692,'[1]Res 2775 con tarifas 2024'!A:D,4,0)</f>
        <v>12.96</v>
      </c>
      <c r="G12692" s="843" t="s">
        <v>2737</v>
      </c>
      <c r="H12692" s="844">
        <v>427216.02353920002</v>
      </c>
      <c r="I12692" s="844"/>
    </row>
    <row r="12693" spans="1:9" s="840" customFormat="1" ht="14.25">
      <c r="A12693" s="848" t="s">
        <v>25137</v>
      </c>
      <c r="B12693" s="849">
        <v>911113</v>
      </c>
      <c r="C12693" s="850" t="s">
        <v>25138</v>
      </c>
      <c r="D12693" s="843"/>
      <c r="E12693" s="843" t="s">
        <v>2485</v>
      </c>
      <c r="F12693" s="843">
        <f>VLOOKUP(B12693,'[1]Res 2775 con tarifas 2024'!A:D,4,0)</f>
        <v>0</v>
      </c>
      <c r="G12693" s="843"/>
      <c r="H12693" s="844"/>
      <c r="I12693" s="844"/>
    </row>
    <row r="12694" spans="1:9" s="840" customFormat="1">
      <c r="A12694" s="852" t="s">
        <v>2532</v>
      </c>
      <c r="B12694" s="852" t="s">
        <v>2532</v>
      </c>
      <c r="C12694" s="853" t="s">
        <v>25139</v>
      </c>
      <c r="D12694" s="843"/>
      <c r="E12694" s="843" t="s">
        <v>2485</v>
      </c>
      <c r="F12694" s="843">
        <f>VLOOKUP(B12694,'[1]Res 2775 con tarifas 2024'!A:D,4,0)</f>
        <v>0</v>
      </c>
      <c r="G12694" s="843"/>
      <c r="H12694" s="844"/>
      <c r="I12694" s="844"/>
    </row>
    <row r="12695" spans="1:9" s="840" customFormat="1" ht="28.5">
      <c r="A12695" s="848" t="s">
        <v>25140</v>
      </c>
      <c r="B12695" s="849">
        <v>911114</v>
      </c>
      <c r="C12695" s="850" t="s">
        <v>25141</v>
      </c>
      <c r="D12695" s="843"/>
      <c r="E12695" s="843" t="s">
        <v>2485</v>
      </c>
      <c r="F12695" s="843">
        <f>VLOOKUP(B12695,'[1]Res 2775 con tarifas 2024'!A:D,4,0)</f>
        <v>2.17</v>
      </c>
      <c r="G12695" s="843"/>
      <c r="H12695" s="844"/>
      <c r="I12695" s="844"/>
    </row>
    <row r="12696" spans="1:9" s="840" customFormat="1" ht="28.5">
      <c r="A12696" s="848" t="s">
        <v>25142</v>
      </c>
      <c r="B12696" s="849">
        <v>911115</v>
      </c>
      <c r="C12696" s="850" t="s">
        <v>25143</v>
      </c>
      <c r="D12696" s="843"/>
      <c r="E12696" s="843" t="s">
        <v>2485</v>
      </c>
      <c r="F12696" s="843">
        <f>VLOOKUP(B12696,'[1]Res 2775 con tarifas 2024'!A:D,4,0)</f>
        <v>2.17</v>
      </c>
      <c r="G12696" s="843"/>
      <c r="H12696" s="844"/>
      <c r="I12696" s="844"/>
    </row>
    <row r="12697" spans="1:9" s="840" customFormat="1" ht="28.5">
      <c r="A12697" s="848" t="s">
        <v>25144</v>
      </c>
      <c r="B12697" s="849">
        <v>911116</v>
      </c>
      <c r="C12697" s="850" t="s">
        <v>796</v>
      </c>
      <c r="D12697" s="843" t="s">
        <v>2485</v>
      </c>
      <c r="E12697" s="843"/>
      <c r="F12697" s="843">
        <f>VLOOKUP(B12697,'[1]Res 2775 con tarifas 2024'!A:D,4,0)</f>
        <v>10.01</v>
      </c>
      <c r="G12697" s="843" t="s">
        <v>2737</v>
      </c>
      <c r="H12697" s="844">
        <v>309947.58559999999</v>
      </c>
      <c r="I12697" s="844"/>
    </row>
    <row r="12698" spans="1:9" s="840" customFormat="1" ht="14.25">
      <c r="A12698" s="848" t="s">
        <v>25145</v>
      </c>
      <c r="B12698" s="849">
        <v>911117</v>
      </c>
      <c r="C12698" s="850" t="s">
        <v>25146</v>
      </c>
      <c r="D12698" s="843"/>
      <c r="E12698" s="843" t="s">
        <v>2485</v>
      </c>
      <c r="F12698" s="843">
        <f>VLOOKUP(B12698,'[1]Res 2775 con tarifas 2024'!A:D,4,0)</f>
        <v>2.17</v>
      </c>
      <c r="G12698" s="843"/>
      <c r="H12698" s="844"/>
      <c r="I12698" s="844"/>
    </row>
    <row r="12699" spans="1:9" s="840" customFormat="1" ht="14.25">
      <c r="A12699" s="848" t="s">
        <v>25147</v>
      </c>
      <c r="B12699" s="849">
        <v>911118</v>
      </c>
      <c r="C12699" s="850" t="s">
        <v>25148</v>
      </c>
      <c r="D12699" s="843"/>
      <c r="E12699" s="843" t="s">
        <v>2485</v>
      </c>
      <c r="F12699" s="843">
        <f>VLOOKUP(B12699,'[1]Res 2775 con tarifas 2024'!A:D,4,0)</f>
        <v>2.17</v>
      </c>
      <c r="G12699" s="843"/>
      <c r="H12699" s="844"/>
      <c r="I12699" s="844"/>
    </row>
    <row r="12700" spans="1:9" s="840" customFormat="1" ht="14.25">
      <c r="A12700" s="848" t="s">
        <v>25149</v>
      </c>
      <c r="B12700" s="849">
        <v>911119</v>
      </c>
      <c r="C12700" s="850" t="s">
        <v>25150</v>
      </c>
      <c r="D12700" s="843"/>
      <c r="E12700" s="843" t="s">
        <v>2485</v>
      </c>
      <c r="F12700" s="843">
        <f>VLOOKUP(B12700,'[1]Res 2775 con tarifas 2024'!A:D,4,0)</f>
        <v>0</v>
      </c>
      <c r="G12700" s="843"/>
      <c r="H12700" s="844"/>
      <c r="I12700" s="844"/>
    </row>
    <row r="12701" spans="1:9" s="840" customFormat="1" ht="42.75">
      <c r="A12701" s="848" t="s">
        <v>25151</v>
      </c>
      <c r="B12701" s="849">
        <v>911120</v>
      </c>
      <c r="C12701" s="850" t="s">
        <v>25152</v>
      </c>
      <c r="D12701" s="843"/>
      <c r="E12701" s="843" t="s">
        <v>2485</v>
      </c>
      <c r="F12701" s="843">
        <f>VLOOKUP(B12701,'[1]Res 2775 con tarifas 2024'!A:D,4,0)</f>
        <v>0</v>
      </c>
      <c r="G12701" s="843"/>
      <c r="H12701" s="844"/>
      <c r="I12701" s="844"/>
    </row>
    <row r="12702" spans="1:9" s="840" customFormat="1">
      <c r="A12702" s="845" t="s">
        <v>25153</v>
      </c>
      <c r="B12702" s="846">
        <v>9112</v>
      </c>
      <c r="C12702" s="847" t="s">
        <v>25154</v>
      </c>
      <c r="D12702" s="843"/>
      <c r="E12702" s="843" t="s">
        <v>2485</v>
      </c>
      <c r="F12702" s="843">
        <f>VLOOKUP(B12702,'[1]Res 2775 con tarifas 2024'!A:D,4,0)</f>
        <v>0</v>
      </c>
      <c r="G12702" s="843"/>
      <c r="H12702" s="844"/>
      <c r="I12702" s="844"/>
    </row>
    <row r="12703" spans="1:9" s="840" customFormat="1" ht="14.25">
      <c r="A12703" s="848" t="s">
        <v>25155</v>
      </c>
      <c r="B12703" s="849">
        <v>911201</v>
      </c>
      <c r="C12703" s="850" t="s">
        <v>25156</v>
      </c>
      <c r="D12703" s="843" t="s">
        <v>2485</v>
      </c>
      <c r="E12703" s="843"/>
      <c r="F12703" s="843">
        <f>VLOOKUP(B12703,'[1]Res 2775 con tarifas 2024'!A:D,4,0)</f>
        <v>40.119999999999997</v>
      </c>
      <c r="G12703" s="843" t="s">
        <v>2737</v>
      </c>
      <c r="H12703" s="844">
        <v>1169152.8432</v>
      </c>
      <c r="I12703" s="844"/>
    </row>
    <row r="12704" spans="1:9" s="840" customFormat="1">
      <c r="A12704" s="852" t="s">
        <v>2532</v>
      </c>
      <c r="B12704" s="852" t="s">
        <v>2532</v>
      </c>
      <c r="C12704" s="853" t="s">
        <v>25157</v>
      </c>
      <c r="D12704" s="843"/>
      <c r="E12704" s="843" t="s">
        <v>2485</v>
      </c>
      <c r="F12704" s="843">
        <f>VLOOKUP(B12704,'[1]Res 2775 con tarifas 2024'!A:D,4,0)</f>
        <v>0</v>
      </c>
      <c r="G12704" s="843"/>
      <c r="H12704" s="844"/>
      <c r="I12704" s="844"/>
    </row>
    <row r="12705" spans="1:9" s="840" customFormat="1" ht="28.5">
      <c r="A12705" s="848" t="s">
        <v>25158</v>
      </c>
      <c r="B12705" s="849">
        <v>911202</v>
      </c>
      <c r="C12705" s="850" t="s">
        <v>25159</v>
      </c>
      <c r="D12705" s="843" t="s">
        <v>2485</v>
      </c>
      <c r="E12705" s="843"/>
      <c r="F12705" s="843">
        <f>VLOOKUP(B12705,'[1]Res 2775 con tarifas 2024'!A:D,4,0)</f>
        <v>2.17</v>
      </c>
      <c r="G12705" s="843" t="s">
        <v>1460</v>
      </c>
      <c r="H12705" s="844">
        <v>94000</v>
      </c>
      <c r="I12705" s="844">
        <f>ROUND(H12705*$G$5,-2)</f>
        <v>75200</v>
      </c>
    </row>
    <row r="12706" spans="1:9" s="840" customFormat="1" ht="14.25">
      <c r="A12706" s="848" t="s">
        <v>25160</v>
      </c>
      <c r="B12706" s="849">
        <v>911203</v>
      </c>
      <c r="C12706" s="850" t="s">
        <v>25161</v>
      </c>
      <c r="D12706" s="843" t="s">
        <v>2485</v>
      </c>
      <c r="E12706" s="843"/>
      <c r="F12706" s="843">
        <f>VLOOKUP(B12706,'[1]Res 2775 con tarifas 2024'!A:D,4,0)</f>
        <v>40.119999999999997</v>
      </c>
      <c r="G12706" s="843" t="s">
        <v>2737</v>
      </c>
      <c r="H12706" s="844">
        <v>3661531.6375142401</v>
      </c>
      <c r="I12706" s="844"/>
    </row>
    <row r="12707" spans="1:9" s="840" customFormat="1" ht="14.25">
      <c r="A12707" s="848" t="s">
        <v>25162</v>
      </c>
      <c r="B12707" s="849">
        <v>911204</v>
      </c>
      <c r="C12707" s="850" t="s">
        <v>25163</v>
      </c>
      <c r="D12707" s="843" t="s">
        <v>2485</v>
      </c>
      <c r="E12707" s="843"/>
      <c r="F12707" s="843">
        <f>VLOOKUP(B12707,'[1]Res 2775 con tarifas 2024'!A:D,4,0)</f>
        <v>40.119999999999997</v>
      </c>
      <c r="G12707" s="843" t="s">
        <v>1460</v>
      </c>
      <c r="H12707" s="844">
        <v>1738500</v>
      </c>
      <c r="I12707" s="844">
        <f>ROUND(H12707*$G$5,-2)</f>
        <v>1390800</v>
      </c>
    </row>
    <row r="12708" spans="1:9" s="840" customFormat="1" ht="28.5">
      <c r="A12708" s="848" t="s">
        <v>25164</v>
      </c>
      <c r="B12708" s="849">
        <v>911205</v>
      </c>
      <c r="C12708" s="850" t="s">
        <v>25165</v>
      </c>
      <c r="D12708" s="843"/>
      <c r="E12708" s="843" t="s">
        <v>2485</v>
      </c>
      <c r="F12708" s="843">
        <f>VLOOKUP(B12708,'[1]Res 2775 con tarifas 2024'!A:D,4,0)</f>
        <v>40.119999999999997</v>
      </c>
      <c r="G12708" s="843"/>
      <c r="H12708" s="844"/>
      <c r="I12708" s="844"/>
    </row>
    <row r="12709" spans="1:9" s="840" customFormat="1">
      <c r="A12709" s="845" t="s">
        <v>25166</v>
      </c>
      <c r="B12709" s="846">
        <v>9113</v>
      </c>
      <c r="C12709" s="847" t="s">
        <v>25167</v>
      </c>
      <c r="D12709" s="843"/>
      <c r="E12709" s="843" t="s">
        <v>2485</v>
      </c>
      <c r="F12709" s="843">
        <f>VLOOKUP(B12709,'[1]Res 2775 con tarifas 2024'!A:D,4,0)</f>
        <v>0</v>
      </c>
      <c r="G12709" s="843"/>
      <c r="H12709" s="844"/>
      <c r="I12709" s="844"/>
    </row>
    <row r="12710" spans="1:9" s="840" customFormat="1" ht="14.25">
      <c r="A12710" s="848" t="s">
        <v>25168</v>
      </c>
      <c r="B12710" s="849">
        <v>911301</v>
      </c>
      <c r="C12710" s="850" t="s">
        <v>25169</v>
      </c>
      <c r="D12710" s="843" t="s">
        <v>2485</v>
      </c>
      <c r="E12710" s="843"/>
      <c r="F12710" s="843">
        <f>VLOOKUP(B12710,'[1]Res 2775 con tarifas 2024'!A:D,4,0)</f>
        <v>40.119999999999997</v>
      </c>
      <c r="G12710" s="843" t="s">
        <v>1460</v>
      </c>
      <c r="H12710" s="844">
        <v>1738500</v>
      </c>
      <c r="I12710" s="844">
        <f t="shared" ref="I12710:I12711" si="1113">ROUND(H12710*$G$5,-2)</f>
        <v>1390800</v>
      </c>
    </row>
    <row r="12711" spans="1:9" s="840" customFormat="1" ht="14.25">
      <c r="A12711" s="848" t="s">
        <v>25170</v>
      </c>
      <c r="B12711" s="849">
        <v>911302</v>
      </c>
      <c r="C12711" s="850" t="s">
        <v>25171</v>
      </c>
      <c r="D12711" s="843" t="s">
        <v>2485</v>
      </c>
      <c r="E12711" s="843"/>
      <c r="F12711" s="843">
        <f>VLOOKUP(B12711,'[1]Res 2775 con tarifas 2024'!A:D,4,0)</f>
        <v>40.119999999999997</v>
      </c>
      <c r="G12711" s="843" t="s">
        <v>1460</v>
      </c>
      <c r="H12711" s="844">
        <v>1738500</v>
      </c>
      <c r="I12711" s="844">
        <f t="shared" si="1113"/>
        <v>1390800</v>
      </c>
    </row>
    <row r="12712" spans="1:9" s="840" customFormat="1" ht="30">
      <c r="A12712" s="845" t="s">
        <v>25172</v>
      </c>
      <c r="B12712" s="846">
        <v>9114</v>
      </c>
      <c r="C12712" s="847" t="s">
        <v>25173</v>
      </c>
      <c r="D12712" s="843"/>
      <c r="E12712" s="843" t="s">
        <v>2485</v>
      </c>
      <c r="F12712" s="843">
        <f>VLOOKUP(B12712,'[1]Res 2775 con tarifas 2024'!A:D,4,0)</f>
        <v>0</v>
      </c>
      <c r="G12712" s="843"/>
      <c r="H12712" s="844"/>
      <c r="I12712" s="844"/>
    </row>
    <row r="12713" spans="1:9" s="840" customFormat="1" ht="28.5">
      <c r="A12713" s="848" t="s">
        <v>25174</v>
      </c>
      <c r="B12713" s="849">
        <v>911401</v>
      </c>
      <c r="C12713" s="850" t="s">
        <v>25175</v>
      </c>
      <c r="D12713" s="843"/>
      <c r="E12713" s="843" t="s">
        <v>2485</v>
      </c>
      <c r="F12713" s="843">
        <f>VLOOKUP(B12713,'[1]Res 2775 con tarifas 2024'!A:D,4,0)</f>
        <v>0</v>
      </c>
      <c r="G12713" s="843"/>
      <c r="H12713" s="844"/>
      <c r="I12713" s="844"/>
    </row>
    <row r="12714" spans="1:9" s="840" customFormat="1" ht="14.25">
      <c r="A12714" s="848" t="s">
        <v>25176</v>
      </c>
      <c r="B12714" s="849">
        <v>911402</v>
      </c>
      <c r="C12714" s="850" t="s">
        <v>25177</v>
      </c>
      <c r="D12714" s="843"/>
      <c r="E12714" s="843" t="s">
        <v>2485</v>
      </c>
      <c r="F12714" s="843">
        <f>VLOOKUP(B12714,'[1]Res 2775 con tarifas 2024'!A:D,4,0)</f>
        <v>0</v>
      </c>
      <c r="G12714" s="843"/>
      <c r="H12714" s="844"/>
      <c r="I12714" s="844"/>
    </row>
    <row r="12715" spans="1:9" s="840" customFormat="1">
      <c r="A12715" s="845" t="s">
        <v>25178</v>
      </c>
      <c r="B12715" s="846">
        <v>912</v>
      </c>
      <c r="C12715" s="847" t="s">
        <v>25179</v>
      </c>
      <c r="D12715" s="843"/>
      <c r="E12715" s="843" t="s">
        <v>2485</v>
      </c>
      <c r="F12715" s="843">
        <f>VLOOKUP(B12715,'[1]Res 2775 con tarifas 2024'!A:D,4,0)</f>
        <v>0</v>
      </c>
      <c r="G12715" s="843"/>
      <c r="H12715" s="844"/>
      <c r="I12715" s="844"/>
    </row>
    <row r="12716" spans="1:9" s="840" customFormat="1">
      <c r="A12716" s="845" t="s">
        <v>25180</v>
      </c>
      <c r="B12716" s="846">
        <v>9120</v>
      </c>
      <c r="C12716" s="847" t="s">
        <v>25181</v>
      </c>
      <c r="D12716" s="843"/>
      <c r="E12716" s="843" t="s">
        <v>2485</v>
      </c>
      <c r="F12716" s="843">
        <f>VLOOKUP(B12716,'[1]Res 2775 con tarifas 2024'!A:D,4,0)</f>
        <v>0</v>
      </c>
      <c r="G12716" s="843"/>
      <c r="H12716" s="844"/>
      <c r="I12716" s="844"/>
    </row>
    <row r="12717" spans="1:9" s="840" customFormat="1">
      <c r="A12717" s="852" t="s">
        <v>2532</v>
      </c>
      <c r="B12717" s="852" t="s">
        <v>2532</v>
      </c>
      <c r="C12717" s="853" t="s">
        <v>25182</v>
      </c>
      <c r="D12717" s="843"/>
      <c r="E12717" s="843" t="s">
        <v>2485</v>
      </c>
      <c r="F12717" s="843">
        <f>VLOOKUP(B12717,'[1]Res 2775 con tarifas 2024'!A:D,4,0)</f>
        <v>0</v>
      </c>
      <c r="G12717" s="843"/>
      <c r="H12717" s="844"/>
      <c r="I12717" s="844"/>
    </row>
    <row r="12718" spans="1:9" s="840" customFormat="1" ht="14.25">
      <c r="A12718" s="848" t="s">
        <v>25183</v>
      </c>
      <c r="B12718" s="849">
        <v>912001</v>
      </c>
      <c r="C12718" s="850" t="s">
        <v>25184</v>
      </c>
      <c r="D12718" s="843" t="s">
        <v>2485</v>
      </c>
      <c r="E12718" s="843"/>
      <c r="F12718" s="843">
        <f>VLOOKUP(B12718,'[1]Res 2775 con tarifas 2024'!A:D,4,0)</f>
        <v>1.52</v>
      </c>
      <c r="G12718" s="843" t="s">
        <v>1460</v>
      </c>
      <c r="H12718" s="844">
        <v>65800</v>
      </c>
      <c r="I12718" s="844">
        <f t="shared" ref="I12718:I12722" si="1114">ROUND(H12718*$G$5,-2)</f>
        <v>52600</v>
      </c>
    </row>
    <row r="12719" spans="1:9" s="840" customFormat="1" ht="14.25">
      <c r="A12719" s="848" t="s">
        <v>25185</v>
      </c>
      <c r="B12719" s="849">
        <v>912002</v>
      </c>
      <c r="C12719" s="850" t="s">
        <v>25186</v>
      </c>
      <c r="D12719" s="843" t="s">
        <v>2485</v>
      </c>
      <c r="E12719" s="843"/>
      <c r="F12719" s="843">
        <f>VLOOKUP(B12719,'[1]Res 2775 con tarifas 2024'!A:D,4,0)</f>
        <v>2.68</v>
      </c>
      <c r="G12719" s="843" t="s">
        <v>1460</v>
      </c>
      <c r="H12719" s="844">
        <v>116100</v>
      </c>
      <c r="I12719" s="844">
        <f t="shared" si="1114"/>
        <v>92900</v>
      </c>
    </row>
    <row r="12720" spans="1:9" s="840" customFormat="1" ht="14.25">
      <c r="A12720" s="848" t="s">
        <v>25187</v>
      </c>
      <c r="B12720" s="849">
        <v>912003</v>
      </c>
      <c r="C12720" s="850" t="s">
        <v>25188</v>
      </c>
      <c r="D12720" s="843" t="s">
        <v>2485</v>
      </c>
      <c r="E12720" s="843"/>
      <c r="F12720" s="843">
        <f>VLOOKUP(B12720,'[1]Res 2775 con tarifas 2024'!A:D,4,0)</f>
        <v>1.52</v>
      </c>
      <c r="G12720" s="843" t="s">
        <v>1460</v>
      </c>
      <c r="H12720" s="844">
        <v>65800</v>
      </c>
      <c r="I12720" s="844">
        <f t="shared" si="1114"/>
        <v>52600</v>
      </c>
    </row>
    <row r="12721" spans="1:9" s="840" customFormat="1" ht="14.25">
      <c r="A12721" s="848" t="s">
        <v>25189</v>
      </c>
      <c r="B12721" s="849">
        <v>912004</v>
      </c>
      <c r="C12721" s="850" t="s">
        <v>25190</v>
      </c>
      <c r="D12721" s="843" t="s">
        <v>2485</v>
      </c>
      <c r="E12721" s="843"/>
      <c r="F12721" s="843">
        <f>VLOOKUP(B12721,'[1]Res 2775 con tarifas 2024'!A:D,4,0)</f>
        <v>1.52</v>
      </c>
      <c r="G12721" s="843" t="s">
        <v>1460</v>
      </c>
      <c r="H12721" s="844">
        <v>62596.45</v>
      </c>
      <c r="I12721" s="844">
        <f t="shared" si="1114"/>
        <v>50100</v>
      </c>
    </row>
    <row r="12722" spans="1:9" s="840" customFormat="1" ht="14.25">
      <c r="A12722" s="848" t="s">
        <v>25191</v>
      </c>
      <c r="B12722" s="849">
        <v>912005</v>
      </c>
      <c r="C12722" s="850" t="s">
        <v>25192</v>
      </c>
      <c r="D12722" s="843" t="s">
        <v>2485</v>
      </c>
      <c r="E12722" s="843"/>
      <c r="F12722" s="843">
        <f>VLOOKUP(B12722,'[1]Res 2775 con tarifas 2024'!A:D,4,0)</f>
        <v>1.98</v>
      </c>
      <c r="G12722" s="843" t="s">
        <v>1460</v>
      </c>
      <c r="H12722" s="844">
        <v>85700</v>
      </c>
      <c r="I12722" s="844">
        <f t="shared" si="1114"/>
        <v>68600</v>
      </c>
    </row>
    <row r="12723" spans="1:9" s="840" customFormat="1" ht="14.25">
      <c r="A12723" s="848" t="s">
        <v>25193</v>
      </c>
      <c r="B12723" s="849">
        <v>912010</v>
      </c>
      <c r="C12723" s="850" t="s">
        <v>25194</v>
      </c>
      <c r="D12723" s="843" t="s">
        <v>2485</v>
      </c>
      <c r="E12723" s="843"/>
      <c r="F12723" s="843">
        <f>VLOOKUP(B12723,'[1]Res 2775 con tarifas 2024'!A:D,4,0)</f>
        <v>5.28</v>
      </c>
      <c r="G12723" s="843" t="s">
        <v>2737</v>
      </c>
      <c r="H12723" s="844">
        <v>427216.02353920002</v>
      </c>
      <c r="I12723" s="844"/>
    </row>
    <row r="12724" spans="1:9" s="840" customFormat="1" ht="14.25">
      <c r="A12724" s="848" t="s">
        <v>25195</v>
      </c>
      <c r="B12724" s="849">
        <v>912011</v>
      </c>
      <c r="C12724" s="850" t="s">
        <v>25196</v>
      </c>
      <c r="D12724" s="843" t="s">
        <v>2485</v>
      </c>
      <c r="E12724" s="843"/>
      <c r="F12724" s="843">
        <f>VLOOKUP(B12724,'[1]Res 2775 con tarifas 2024'!A:D,4,0)</f>
        <v>12.96</v>
      </c>
      <c r="G12724" s="843" t="s">
        <v>1460</v>
      </c>
      <c r="H12724" s="844">
        <v>561500</v>
      </c>
      <c r="I12724" s="844">
        <f t="shared" ref="I12724:I12725" si="1115">ROUND(H12724*$G$5,-2)</f>
        <v>449200</v>
      </c>
    </row>
    <row r="12725" spans="1:9" s="840" customFormat="1" ht="28.5">
      <c r="A12725" s="848" t="s">
        <v>25197</v>
      </c>
      <c r="B12725" s="849">
        <v>912012</v>
      </c>
      <c r="C12725" s="850" t="s">
        <v>25198</v>
      </c>
      <c r="D12725" s="843" t="s">
        <v>2485</v>
      </c>
      <c r="E12725" s="843"/>
      <c r="F12725" s="843">
        <f>VLOOKUP(B12725,'[1]Res 2775 con tarifas 2024'!A:D,4,0)</f>
        <v>2.68</v>
      </c>
      <c r="G12725" s="843" t="s">
        <v>1460</v>
      </c>
      <c r="H12725" s="844">
        <v>116100</v>
      </c>
      <c r="I12725" s="844">
        <f t="shared" si="1115"/>
        <v>92900</v>
      </c>
    </row>
    <row r="12726" spans="1:9" s="840" customFormat="1" ht="14.25">
      <c r="A12726" s="848" t="s">
        <v>25199</v>
      </c>
      <c r="B12726" s="849">
        <v>912020</v>
      </c>
      <c r="C12726" s="850" t="s">
        <v>25200</v>
      </c>
      <c r="D12726" s="843" t="s">
        <v>2485</v>
      </c>
      <c r="E12726" s="843"/>
      <c r="F12726" s="843">
        <f>VLOOKUP(B12726,'[1]Res 2775 con tarifas 2024'!A:D,4,0)</f>
        <v>0</v>
      </c>
      <c r="G12726" s="843" t="s">
        <v>23239</v>
      </c>
      <c r="H12726" s="844"/>
      <c r="I12726" s="844"/>
    </row>
    <row r="12727" spans="1:9" s="840" customFormat="1">
      <c r="A12727" s="852" t="s">
        <v>2532</v>
      </c>
      <c r="B12727" s="852" t="s">
        <v>2532</v>
      </c>
      <c r="C12727" s="853" t="s">
        <v>25201</v>
      </c>
      <c r="D12727" s="843"/>
      <c r="E12727" s="843" t="s">
        <v>2485</v>
      </c>
      <c r="F12727" s="843">
        <f>VLOOKUP(B12727,'[1]Res 2775 con tarifas 2024'!A:D,4,0)</f>
        <v>0</v>
      </c>
      <c r="G12727" s="843"/>
      <c r="H12727" s="844"/>
      <c r="I12727" s="844"/>
    </row>
    <row r="12728" spans="1:9" s="840" customFormat="1" ht="28.5">
      <c r="A12728" s="848" t="s">
        <v>25202</v>
      </c>
      <c r="B12728" s="849">
        <v>912021</v>
      </c>
      <c r="C12728" s="850" t="s">
        <v>25203</v>
      </c>
      <c r="D12728" s="843"/>
      <c r="E12728" s="843" t="s">
        <v>2485</v>
      </c>
      <c r="F12728" s="843">
        <f>VLOOKUP(B12728,'[1]Res 2775 con tarifas 2024'!A:D,4,0)</f>
        <v>0</v>
      </c>
      <c r="G12728" s="843"/>
      <c r="H12728" s="844"/>
      <c r="I12728" s="844"/>
    </row>
    <row r="12729" spans="1:9" s="840" customFormat="1">
      <c r="A12729" s="852" t="s">
        <v>25204</v>
      </c>
      <c r="B12729" s="852" t="s">
        <v>25204</v>
      </c>
      <c r="C12729" s="842"/>
      <c r="D12729" s="843"/>
      <c r="E12729" s="843" t="s">
        <v>2485</v>
      </c>
      <c r="F12729" s="843">
        <f>VLOOKUP(B12729,'[1]Res 2775 con tarifas 2024'!A:D,4,0)</f>
        <v>0</v>
      </c>
      <c r="G12729" s="843"/>
      <c r="H12729" s="844"/>
      <c r="I12729" s="844"/>
    </row>
    <row r="12730" spans="1:9" s="840" customFormat="1">
      <c r="A12730" s="845" t="s">
        <v>25205</v>
      </c>
      <c r="B12730" s="846">
        <v>92</v>
      </c>
      <c r="C12730" s="847" t="s">
        <v>25206</v>
      </c>
      <c r="D12730" s="843"/>
      <c r="E12730" s="843" t="s">
        <v>2485</v>
      </c>
      <c r="F12730" s="843">
        <f>VLOOKUP(B12730,'[1]Res 2775 con tarifas 2024'!A:D,4,0)</f>
        <v>0</v>
      </c>
      <c r="G12730" s="843"/>
      <c r="H12730" s="844"/>
      <c r="I12730" s="844"/>
    </row>
    <row r="12731" spans="1:9" s="840" customFormat="1" ht="30">
      <c r="A12731" s="845" t="s">
        <v>25207</v>
      </c>
      <c r="B12731" s="846">
        <v>920</v>
      </c>
      <c r="C12731" s="847" t="s">
        <v>25208</v>
      </c>
      <c r="D12731" s="843"/>
      <c r="E12731" s="843" t="s">
        <v>2485</v>
      </c>
      <c r="F12731" s="843">
        <f>VLOOKUP(B12731,'[1]Res 2775 con tarifas 2024'!A:D,4,0)</f>
        <v>0</v>
      </c>
      <c r="G12731" s="843"/>
      <c r="H12731" s="844"/>
      <c r="I12731" s="844"/>
    </row>
    <row r="12732" spans="1:9" s="840" customFormat="1" ht="30">
      <c r="A12732" s="845" t="s">
        <v>25209</v>
      </c>
      <c r="B12732" s="846">
        <v>9201</v>
      </c>
      <c r="C12732" s="847" t="s">
        <v>25210</v>
      </c>
      <c r="D12732" s="843"/>
      <c r="E12732" s="843" t="s">
        <v>2485</v>
      </c>
      <c r="F12732" s="843">
        <f>VLOOKUP(B12732,'[1]Res 2775 con tarifas 2024'!A:D,4,0)</f>
        <v>0</v>
      </c>
      <c r="G12732" s="843"/>
      <c r="H12732" s="844"/>
      <c r="I12732" s="844"/>
    </row>
    <row r="12733" spans="1:9" s="840" customFormat="1" ht="14.25">
      <c r="A12733" s="848" t="s">
        <v>25211</v>
      </c>
      <c r="B12733" s="849">
        <v>920101</v>
      </c>
      <c r="C12733" s="850" t="s">
        <v>25212</v>
      </c>
      <c r="D12733" s="843"/>
      <c r="E12733" s="843" t="s">
        <v>2485</v>
      </c>
      <c r="F12733" s="843">
        <f>VLOOKUP(B12733,'[1]Res 2775 con tarifas 2024'!A:D,4,0)</f>
        <v>0</v>
      </c>
      <c r="G12733" s="843"/>
      <c r="H12733" s="844"/>
      <c r="I12733" s="844"/>
    </row>
    <row r="12734" spans="1:9" s="840" customFormat="1" ht="14.25">
      <c r="A12734" s="848" t="s">
        <v>25213</v>
      </c>
      <c r="B12734" s="849">
        <v>920102</v>
      </c>
      <c r="C12734" s="850" t="s">
        <v>25214</v>
      </c>
      <c r="D12734" s="843"/>
      <c r="E12734" s="843" t="s">
        <v>2485</v>
      </c>
      <c r="F12734" s="843">
        <f>VLOOKUP(B12734,'[1]Res 2775 con tarifas 2024'!A:D,4,0)</f>
        <v>9.69</v>
      </c>
      <c r="G12734" s="843"/>
      <c r="H12734" s="844"/>
      <c r="I12734" s="844"/>
    </row>
    <row r="12735" spans="1:9" s="840" customFormat="1" ht="14.25">
      <c r="A12735" s="848" t="s">
        <v>25215</v>
      </c>
      <c r="B12735" s="849">
        <v>920103</v>
      </c>
      <c r="C12735" s="850" t="s">
        <v>25216</v>
      </c>
      <c r="D12735" s="843"/>
      <c r="E12735" s="843" t="s">
        <v>2485</v>
      </c>
      <c r="F12735" s="843">
        <f>VLOOKUP(B12735,'[1]Res 2775 con tarifas 2024'!A:D,4,0)</f>
        <v>12.2</v>
      </c>
      <c r="G12735" s="843"/>
      <c r="H12735" s="844"/>
      <c r="I12735" s="844"/>
    </row>
    <row r="12736" spans="1:9" s="840" customFormat="1" ht="14.25">
      <c r="A12736" s="848" t="s">
        <v>25217</v>
      </c>
      <c r="B12736" s="849">
        <v>920104</v>
      </c>
      <c r="C12736" s="850" t="s">
        <v>25218</v>
      </c>
      <c r="D12736" s="843"/>
      <c r="E12736" s="843" t="s">
        <v>2485</v>
      </c>
      <c r="F12736" s="843">
        <f>VLOOKUP(B12736,'[1]Res 2775 con tarifas 2024'!A:D,4,0)</f>
        <v>9.7200000000000006</v>
      </c>
      <c r="G12736" s="843"/>
      <c r="H12736" s="844"/>
      <c r="I12736" s="844"/>
    </row>
    <row r="12737" spans="1:9" s="840" customFormat="1" ht="14.25">
      <c r="A12737" s="848" t="s">
        <v>25219</v>
      </c>
      <c r="B12737" s="849">
        <v>920105</v>
      </c>
      <c r="C12737" s="850" t="s">
        <v>25220</v>
      </c>
      <c r="D12737" s="843"/>
      <c r="E12737" s="843" t="s">
        <v>2485</v>
      </c>
      <c r="F12737" s="843">
        <f>VLOOKUP(B12737,'[1]Res 2775 con tarifas 2024'!A:D,4,0)</f>
        <v>0</v>
      </c>
      <c r="G12737" s="843"/>
      <c r="H12737" s="844"/>
      <c r="I12737" s="844"/>
    </row>
    <row r="12738" spans="1:9" s="840" customFormat="1" ht="14.25">
      <c r="A12738" s="848" t="s">
        <v>25221</v>
      </c>
      <c r="B12738" s="849">
        <v>920106</v>
      </c>
      <c r="C12738" s="850" t="s">
        <v>25222</v>
      </c>
      <c r="D12738" s="843"/>
      <c r="E12738" s="843" t="s">
        <v>2485</v>
      </c>
      <c r="F12738" s="843">
        <f>VLOOKUP(B12738,'[1]Res 2775 con tarifas 2024'!A:D,4,0)</f>
        <v>0</v>
      </c>
      <c r="G12738" s="843"/>
      <c r="H12738" s="844"/>
      <c r="I12738" s="844"/>
    </row>
    <row r="12739" spans="1:9" s="840" customFormat="1" ht="30">
      <c r="A12739" s="845" t="s">
        <v>25223</v>
      </c>
      <c r="B12739" s="846">
        <v>9202</v>
      </c>
      <c r="C12739" s="847" t="s">
        <v>25224</v>
      </c>
      <c r="D12739" s="843"/>
      <c r="E12739" s="843" t="s">
        <v>2485</v>
      </c>
      <c r="F12739" s="843">
        <f>VLOOKUP(B12739,'[1]Res 2775 con tarifas 2024'!A:D,4,0)</f>
        <v>0</v>
      </c>
      <c r="G12739" s="843"/>
      <c r="H12739" s="844"/>
      <c r="I12739" s="844"/>
    </row>
    <row r="12740" spans="1:9" s="840" customFormat="1">
      <c r="A12740" s="852" t="s">
        <v>2532</v>
      </c>
      <c r="B12740" s="852" t="s">
        <v>2532</v>
      </c>
      <c r="C12740" s="853" t="s">
        <v>25225</v>
      </c>
      <c r="D12740" s="843"/>
      <c r="E12740" s="843" t="s">
        <v>2485</v>
      </c>
      <c r="F12740" s="843">
        <f>VLOOKUP(B12740,'[1]Res 2775 con tarifas 2024'!A:D,4,0)</f>
        <v>0</v>
      </c>
      <c r="G12740" s="843"/>
      <c r="H12740" s="844"/>
      <c r="I12740" s="844"/>
    </row>
    <row r="12741" spans="1:9" s="840" customFormat="1" ht="14.25">
      <c r="A12741" s="848" t="s">
        <v>25226</v>
      </c>
      <c r="B12741" s="849">
        <v>920201</v>
      </c>
      <c r="C12741" s="850" t="s">
        <v>25227</v>
      </c>
      <c r="D12741" s="843"/>
      <c r="E12741" s="843" t="s">
        <v>2485</v>
      </c>
      <c r="F12741" s="843">
        <f>VLOOKUP(B12741,'[1]Res 2775 con tarifas 2024'!A:D,4,0)</f>
        <v>4.5999999999999996</v>
      </c>
      <c r="G12741" s="843"/>
      <c r="H12741" s="844"/>
      <c r="I12741" s="844"/>
    </row>
    <row r="12742" spans="1:9" s="840" customFormat="1" ht="14.25">
      <c r="A12742" s="848" t="s">
        <v>25228</v>
      </c>
      <c r="B12742" s="849">
        <v>920202</v>
      </c>
      <c r="C12742" s="850" t="s">
        <v>25229</v>
      </c>
      <c r="D12742" s="843"/>
      <c r="E12742" s="843" t="s">
        <v>2485</v>
      </c>
      <c r="F12742" s="843">
        <f>VLOOKUP(B12742,'[1]Res 2775 con tarifas 2024'!A:D,4,0)</f>
        <v>5.96</v>
      </c>
      <c r="G12742" s="843"/>
      <c r="H12742" s="844"/>
      <c r="I12742" s="844"/>
    </row>
    <row r="12743" spans="1:9" s="840" customFormat="1" ht="14.25">
      <c r="A12743" s="848" t="s">
        <v>25230</v>
      </c>
      <c r="B12743" s="849">
        <v>920203</v>
      </c>
      <c r="C12743" s="850" t="s">
        <v>25231</v>
      </c>
      <c r="D12743" s="843"/>
      <c r="E12743" s="843" t="s">
        <v>2485</v>
      </c>
      <c r="F12743" s="843">
        <f>VLOOKUP(B12743,'[1]Res 2775 con tarifas 2024'!A:D,4,0)</f>
        <v>15.23</v>
      </c>
      <c r="G12743" s="843"/>
      <c r="H12743" s="844"/>
      <c r="I12743" s="844"/>
    </row>
    <row r="12744" spans="1:9" s="840" customFormat="1" ht="14.25">
      <c r="A12744" s="848" t="s">
        <v>25232</v>
      </c>
      <c r="B12744" s="849">
        <v>920204</v>
      </c>
      <c r="C12744" s="850" t="s">
        <v>25233</v>
      </c>
      <c r="D12744" s="843"/>
      <c r="E12744" s="843" t="s">
        <v>2485</v>
      </c>
      <c r="F12744" s="843">
        <f>VLOOKUP(B12744,'[1]Res 2775 con tarifas 2024'!A:D,4,0)</f>
        <v>35.630000000000003</v>
      </c>
      <c r="G12744" s="843"/>
      <c r="H12744" s="844"/>
      <c r="I12744" s="844"/>
    </row>
    <row r="12745" spans="1:9" s="840" customFormat="1" ht="14.25">
      <c r="A12745" s="848" t="s">
        <v>25234</v>
      </c>
      <c r="B12745" s="849">
        <v>920208</v>
      </c>
      <c r="C12745" s="850" t="s">
        <v>25235</v>
      </c>
      <c r="D12745" s="843"/>
      <c r="E12745" s="843" t="s">
        <v>2485</v>
      </c>
      <c r="F12745" s="843">
        <f>VLOOKUP(B12745,'[1]Res 2775 con tarifas 2024'!A:D,4,0)</f>
        <v>38.549999999999997</v>
      </c>
      <c r="G12745" s="843"/>
      <c r="H12745" s="844"/>
      <c r="I12745" s="844"/>
    </row>
    <row r="12746" spans="1:9" s="840" customFormat="1" ht="14.25">
      <c r="A12746" s="848" t="s">
        <v>25236</v>
      </c>
      <c r="B12746" s="849">
        <v>920209</v>
      </c>
      <c r="C12746" s="850" t="s">
        <v>25237</v>
      </c>
      <c r="D12746" s="843"/>
      <c r="E12746" s="843" t="s">
        <v>2485</v>
      </c>
      <c r="F12746" s="843">
        <f>VLOOKUP(B12746,'[1]Res 2775 con tarifas 2024'!A:D,4,0)</f>
        <v>0</v>
      </c>
      <c r="G12746" s="843"/>
      <c r="H12746" s="844"/>
      <c r="I12746" s="844"/>
    </row>
    <row r="12747" spans="1:9" s="840" customFormat="1" ht="14.25">
      <c r="A12747" s="848" t="s">
        <v>25238</v>
      </c>
      <c r="B12747" s="849">
        <v>920210</v>
      </c>
      <c r="C12747" s="850" t="s">
        <v>25239</v>
      </c>
      <c r="D12747" s="843"/>
      <c r="E12747" s="843" t="s">
        <v>2485</v>
      </c>
      <c r="F12747" s="843">
        <f>VLOOKUP(B12747,'[1]Res 2775 con tarifas 2024'!A:D,4,0)</f>
        <v>0</v>
      </c>
      <c r="G12747" s="843"/>
      <c r="H12747" s="844"/>
      <c r="I12747" s="844"/>
    </row>
    <row r="12748" spans="1:9" s="840" customFormat="1" ht="14.25">
      <c r="A12748" s="848" t="s">
        <v>25240</v>
      </c>
      <c r="B12748" s="849">
        <v>920211</v>
      </c>
      <c r="C12748" s="850" t="s">
        <v>25241</v>
      </c>
      <c r="D12748" s="843"/>
      <c r="E12748" s="843" t="s">
        <v>2485</v>
      </c>
      <c r="F12748" s="843">
        <f>VLOOKUP(B12748,'[1]Res 2775 con tarifas 2024'!A:D,4,0)</f>
        <v>7.48</v>
      </c>
      <c r="G12748" s="843"/>
      <c r="H12748" s="844"/>
      <c r="I12748" s="844"/>
    </row>
    <row r="12749" spans="1:9" s="840" customFormat="1" ht="14.25">
      <c r="A12749" s="848" t="s">
        <v>25242</v>
      </c>
      <c r="B12749" s="849">
        <v>920214</v>
      </c>
      <c r="C12749" s="850" t="s">
        <v>25243</v>
      </c>
      <c r="D12749" s="843"/>
      <c r="E12749" s="843" t="s">
        <v>2485</v>
      </c>
      <c r="F12749" s="843">
        <f>VLOOKUP(B12749,'[1]Res 2775 con tarifas 2024'!A:D,4,0)</f>
        <v>0</v>
      </c>
      <c r="G12749" s="843"/>
      <c r="H12749" s="844"/>
      <c r="I12749" s="844"/>
    </row>
    <row r="12750" spans="1:9" s="840" customFormat="1" ht="14.25">
      <c r="A12750" s="848" t="s">
        <v>25244</v>
      </c>
      <c r="B12750" s="849">
        <v>920215</v>
      </c>
      <c r="C12750" s="850" t="s">
        <v>25245</v>
      </c>
      <c r="D12750" s="843"/>
      <c r="E12750" s="843" t="s">
        <v>2485</v>
      </c>
      <c r="F12750" s="843">
        <f>VLOOKUP(B12750,'[1]Res 2775 con tarifas 2024'!A:D,4,0)</f>
        <v>0</v>
      </c>
      <c r="G12750" s="843"/>
      <c r="H12750" s="844"/>
      <c r="I12750" s="844"/>
    </row>
    <row r="12751" spans="1:9" s="840" customFormat="1" ht="30">
      <c r="A12751" s="845" t="s">
        <v>25246</v>
      </c>
      <c r="B12751" s="846">
        <v>9203</v>
      </c>
      <c r="C12751" s="847" t="s">
        <v>25247</v>
      </c>
      <c r="D12751" s="843"/>
      <c r="E12751" s="843" t="s">
        <v>2485</v>
      </c>
      <c r="F12751" s="843">
        <f>VLOOKUP(B12751,'[1]Res 2775 con tarifas 2024'!A:D,4,0)</f>
        <v>0</v>
      </c>
      <c r="G12751" s="843"/>
      <c r="H12751" s="844"/>
      <c r="I12751" s="844"/>
    </row>
    <row r="12752" spans="1:9" s="840" customFormat="1" ht="14.25">
      <c r="A12752" s="848" t="s">
        <v>25248</v>
      </c>
      <c r="B12752" s="849">
        <v>920301</v>
      </c>
      <c r="C12752" s="850" t="s">
        <v>25249</v>
      </c>
      <c r="D12752" s="843"/>
      <c r="E12752" s="843" t="s">
        <v>2485</v>
      </c>
      <c r="F12752" s="843">
        <f>VLOOKUP(B12752,'[1]Res 2775 con tarifas 2024'!A:D,4,0)</f>
        <v>12.29</v>
      </c>
      <c r="G12752" s="843"/>
      <c r="H12752" s="844"/>
      <c r="I12752" s="844"/>
    </row>
    <row r="12753" spans="1:9" s="840" customFormat="1" ht="14.25">
      <c r="A12753" s="848" t="s">
        <v>25250</v>
      </c>
      <c r="B12753" s="849">
        <v>920302</v>
      </c>
      <c r="C12753" s="850" t="s">
        <v>25251</v>
      </c>
      <c r="D12753" s="843"/>
      <c r="E12753" s="843" t="s">
        <v>2485</v>
      </c>
      <c r="F12753" s="843">
        <f>VLOOKUP(B12753,'[1]Res 2775 con tarifas 2024'!A:D,4,0)</f>
        <v>11.59</v>
      </c>
      <c r="G12753" s="843"/>
      <c r="H12753" s="844"/>
      <c r="I12753" s="844"/>
    </row>
    <row r="12754" spans="1:9" s="840" customFormat="1" ht="14.25">
      <c r="A12754" s="848" t="s">
        <v>25252</v>
      </c>
      <c r="B12754" s="849">
        <v>920303</v>
      </c>
      <c r="C12754" s="850" t="s">
        <v>25253</v>
      </c>
      <c r="D12754" s="843"/>
      <c r="E12754" s="843" t="s">
        <v>2485</v>
      </c>
      <c r="F12754" s="843">
        <f>VLOOKUP(B12754,'[1]Res 2775 con tarifas 2024'!A:D,4,0)</f>
        <v>10.17</v>
      </c>
      <c r="G12754" s="843"/>
      <c r="H12754" s="844"/>
      <c r="I12754" s="844"/>
    </row>
    <row r="12755" spans="1:9" s="840" customFormat="1" ht="14.25">
      <c r="A12755" s="848" t="s">
        <v>25254</v>
      </c>
      <c r="B12755" s="849">
        <v>920304</v>
      </c>
      <c r="C12755" s="850" t="s">
        <v>25255</v>
      </c>
      <c r="D12755" s="843"/>
      <c r="E12755" s="843" t="s">
        <v>2485</v>
      </c>
      <c r="F12755" s="843">
        <f>VLOOKUP(B12755,'[1]Res 2775 con tarifas 2024'!A:D,4,0)</f>
        <v>19.21</v>
      </c>
      <c r="G12755" s="843"/>
      <c r="H12755" s="844"/>
      <c r="I12755" s="844"/>
    </row>
    <row r="12756" spans="1:9" s="840" customFormat="1" ht="14.25">
      <c r="A12756" s="848" t="s">
        <v>25256</v>
      </c>
      <c r="B12756" s="849">
        <v>920305</v>
      </c>
      <c r="C12756" s="850" t="s">
        <v>25257</v>
      </c>
      <c r="D12756" s="843"/>
      <c r="E12756" s="843" t="s">
        <v>2485</v>
      </c>
      <c r="F12756" s="843">
        <f>VLOOKUP(B12756,'[1]Res 2775 con tarifas 2024'!A:D,4,0)</f>
        <v>0</v>
      </c>
      <c r="G12756" s="843"/>
      <c r="H12756" s="844"/>
      <c r="I12756" s="844"/>
    </row>
    <row r="12757" spans="1:9" s="840" customFormat="1" ht="14.25">
      <c r="A12757" s="848" t="s">
        <v>25258</v>
      </c>
      <c r="B12757" s="849">
        <v>920306</v>
      </c>
      <c r="C12757" s="850" t="s">
        <v>25259</v>
      </c>
      <c r="D12757" s="843"/>
      <c r="E12757" s="843" t="s">
        <v>2485</v>
      </c>
      <c r="F12757" s="843">
        <f>VLOOKUP(B12757,'[1]Res 2775 con tarifas 2024'!A:D,4,0)</f>
        <v>0</v>
      </c>
      <c r="G12757" s="843"/>
      <c r="H12757" s="844"/>
      <c r="I12757" s="844"/>
    </row>
    <row r="12758" spans="1:9" s="840" customFormat="1" ht="14.25">
      <c r="A12758" s="848" t="s">
        <v>25260</v>
      </c>
      <c r="B12758" s="849">
        <v>920307</v>
      </c>
      <c r="C12758" s="850" t="s">
        <v>25261</v>
      </c>
      <c r="D12758" s="843"/>
      <c r="E12758" s="843" t="s">
        <v>2485</v>
      </c>
      <c r="F12758" s="843">
        <f>VLOOKUP(B12758,'[1]Res 2775 con tarifas 2024'!A:D,4,0)</f>
        <v>0</v>
      </c>
      <c r="G12758" s="843"/>
      <c r="H12758" s="844"/>
      <c r="I12758" s="844"/>
    </row>
    <row r="12759" spans="1:9" s="840" customFormat="1" ht="14.25">
      <c r="A12759" s="848" t="s">
        <v>25262</v>
      </c>
      <c r="B12759" s="849">
        <v>920310</v>
      </c>
      <c r="C12759" s="850" t="s">
        <v>25263</v>
      </c>
      <c r="D12759" s="843"/>
      <c r="E12759" s="843" t="s">
        <v>2485</v>
      </c>
      <c r="F12759" s="843">
        <f>VLOOKUP(B12759,'[1]Res 2775 con tarifas 2024'!A:D,4,0)</f>
        <v>0</v>
      </c>
      <c r="G12759" s="843"/>
      <c r="H12759" s="844"/>
      <c r="I12759" s="844"/>
    </row>
    <row r="12760" spans="1:9" s="840" customFormat="1" ht="30">
      <c r="A12760" s="845" t="s">
        <v>25264</v>
      </c>
      <c r="B12760" s="846">
        <v>9204</v>
      </c>
      <c r="C12760" s="847" t="s">
        <v>25265</v>
      </c>
      <c r="D12760" s="843"/>
      <c r="E12760" s="843" t="s">
        <v>2485</v>
      </c>
      <c r="F12760" s="843">
        <f>VLOOKUP(B12760,'[1]Res 2775 con tarifas 2024'!A:D,4,0)</f>
        <v>0</v>
      </c>
      <c r="G12760" s="843"/>
      <c r="H12760" s="844"/>
      <c r="I12760" s="844"/>
    </row>
    <row r="12761" spans="1:9" s="840" customFormat="1" ht="14.25">
      <c r="A12761" s="848" t="s">
        <v>25266</v>
      </c>
      <c r="B12761" s="849">
        <v>920401</v>
      </c>
      <c r="C12761" s="850" t="s">
        <v>25267</v>
      </c>
      <c r="D12761" s="843"/>
      <c r="E12761" s="843" t="s">
        <v>2485</v>
      </c>
      <c r="F12761" s="843">
        <f>VLOOKUP(B12761,'[1]Res 2775 con tarifas 2024'!A:D,4,0)</f>
        <v>13.61</v>
      </c>
      <c r="G12761" s="843"/>
      <c r="H12761" s="844"/>
      <c r="I12761" s="844"/>
    </row>
    <row r="12762" spans="1:9" s="840" customFormat="1" ht="14.25">
      <c r="A12762" s="848" t="s">
        <v>25268</v>
      </c>
      <c r="B12762" s="849">
        <v>920406</v>
      </c>
      <c r="C12762" s="850" t="s">
        <v>25269</v>
      </c>
      <c r="D12762" s="843"/>
      <c r="E12762" s="843" t="s">
        <v>2485</v>
      </c>
      <c r="F12762" s="843">
        <f>VLOOKUP(B12762,'[1]Res 2775 con tarifas 2024'!A:D,4,0)</f>
        <v>50.22</v>
      </c>
      <c r="G12762" s="843"/>
      <c r="H12762" s="844"/>
      <c r="I12762" s="844"/>
    </row>
    <row r="12763" spans="1:9" s="840" customFormat="1" ht="14.25">
      <c r="A12763" s="848" t="s">
        <v>25270</v>
      </c>
      <c r="B12763" s="849">
        <v>920407</v>
      </c>
      <c r="C12763" s="850" t="s">
        <v>25271</v>
      </c>
      <c r="D12763" s="843"/>
      <c r="E12763" s="843" t="s">
        <v>2485</v>
      </c>
      <c r="F12763" s="843">
        <f>VLOOKUP(B12763,'[1]Res 2775 con tarifas 2024'!A:D,4,0)</f>
        <v>69.11</v>
      </c>
      <c r="G12763" s="843"/>
      <c r="H12763" s="844"/>
      <c r="I12763" s="844"/>
    </row>
    <row r="12764" spans="1:9" s="840" customFormat="1" ht="14.25">
      <c r="A12764" s="848" t="s">
        <v>25272</v>
      </c>
      <c r="B12764" s="849">
        <v>920408</v>
      </c>
      <c r="C12764" s="850" t="s">
        <v>25273</v>
      </c>
      <c r="D12764" s="843"/>
      <c r="E12764" s="843" t="s">
        <v>2485</v>
      </c>
      <c r="F12764" s="843">
        <f>VLOOKUP(B12764,'[1]Res 2775 con tarifas 2024'!A:D,4,0)</f>
        <v>50.22</v>
      </c>
      <c r="G12764" s="843"/>
      <c r="H12764" s="844"/>
      <c r="I12764" s="844"/>
    </row>
    <row r="12765" spans="1:9" s="840" customFormat="1" ht="14.25">
      <c r="A12765" s="848" t="s">
        <v>25274</v>
      </c>
      <c r="B12765" s="849">
        <v>920410</v>
      </c>
      <c r="C12765" s="850" t="s">
        <v>25275</v>
      </c>
      <c r="D12765" s="843"/>
      <c r="E12765" s="843" t="s">
        <v>2485</v>
      </c>
      <c r="F12765" s="843">
        <f>VLOOKUP(B12765,'[1]Res 2775 con tarifas 2024'!A:D,4,0)</f>
        <v>0</v>
      </c>
      <c r="G12765" s="843"/>
      <c r="H12765" s="844"/>
      <c r="I12765" s="844"/>
    </row>
    <row r="12766" spans="1:9" s="840" customFormat="1" ht="14.25">
      <c r="A12766" s="848" t="s">
        <v>25276</v>
      </c>
      <c r="B12766" s="849">
        <v>920411</v>
      </c>
      <c r="C12766" s="850" t="s">
        <v>25277</v>
      </c>
      <c r="D12766" s="843"/>
      <c r="E12766" s="843" t="s">
        <v>2485</v>
      </c>
      <c r="F12766" s="843">
        <f>VLOOKUP(B12766,'[1]Res 2775 con tarifas 2024'!A:D,4,0)</f>
        <v>0</v>
      </c>
      <c r="G12766" s="843"/>
      <c r="H12766" s="844"/>
      <c r="I12766" s="844"/>
    </row>
    <row r="12767" spans="1:9" s="840" customFormat="1" ht="14.25">
      <c r="A12767" s="848" t="s">
        <v>25278</v>
      </c>
      <c r="B12767" s="849">
        <v>920412</v>
      </c>
      <c r="C12767" s="850" t="s">
        <v>25279</v>
      </c>
      <c r="D12767" s="843"/>
      <c r="E12767" s="843" t="s">
        <v>2485</v>
      </c>
      <c r="F12767" s="843">
        <f>VLOOKUP(B12767,'[1]Res 2775 con tarifas 2024'!A:D,4,0)</f>
        <v>0</v>
      </c>
      <c r="G12767" s="843"/>
      <c r="H12767" s="844"/>
      <c r="I12767" s="844"/>
    </row>
    <row r="12768" spans="1:9" s="840" customFormat="1" ht="14.25">
      <c r="A12768" s="848" t="s">
        <v>25280</v>
      </c>
      <c r="B12768" s="849">
        <v>920413</v>
      </c>
      <c r="C12768" s="850" t="s">
        <v>25281</v>
      </c>
      <c r="D12768" s="843"/>
      <c r="E12768" s="843" t="s">
        <v>2485</v>
      </c>
      <c r="F12768" s="843">
        <f>VLOOKUP(B12768,'[1]Res 2775 con tarifas 2024'!A:D,4,0)</f>
        <v>0</v>
      </c>
      <c r="G12768" s="843"/>
      <c r="H12768" s="844"/>
      <c r="I12768" s="844"/>
    </row>
    <row r="12769" spans="1:9" s="840" customFormat="1" ht="28.5">
      <c r="A12769" s="848" t="s">
        <v>25282</v>
      </c>
      <c r="B12769" s="849">
        <v>920414</v>
      </c>
      <c r="C12769" s="850" t="s">
        <v>25283</v>
      </c>
      <c r="D12769" s="843"/>
      <c r="E12769" s="843" t="s">
        <v>2485</v>
      </c>
      <c r="F12769" s="843">
        <f>VLOOKUP(B12769,'[1]Res 2775 con tarifas 2024'!A:D,4,0)</f>
        <v>0</v>
      </c>
      <c r="G12769" s="843"/>
      <c r="H12769" s="844"/>
      <c r="I12769" s="844"/>
    </row>
    <row r="12770" spans="1:9" s="840" customFormat="1" ht="14.25">
      <c r="A12770" s="848" t="s">
        <v>25284</v>
      </c>
      <c r="B12770" s="849">
        <v>920415</v>
      </c>
      <c r="C12770" s="850" t="s">
        <v>25285</v>
      </c>
      <c r="D12770" s="843"/>
      <c r="E12770" s="843" t="s">
        <v>2485</v>
      </c>
      <c r="F12770" s="843">
        <f>VLOOKUP(B12770,'[1]Res 2775 con tarifas 2024'!A:D,4,0)</f>
        <v>0</v>
      </c>
      <c r="G12770" s="843"/>
      <c r="H12770" s="844"/>
      <c r="I12770" s="844"/>
    </row>
    <row r="12771" spans="1:9" s="840" customFormat="1" ht="30">
      <c r="A12771" s="845" t="s">
        <v>25286</v>
      </c>
      <c r="B12771" s="846">
        <v>9205</v>
      </c>
      <c r="C12771" s="847" t="s">
        <v>25287</v>
      </c>
      <c r="D12771" s="843"/>
      <c r="E12771" s="843" t="s">
        <v>2485</v>
      </c>
      <c r="F12771" s="843">
        <f>VLOOKUP(B12771,'[1]Res 2775 con tarifas 2024'!A:D,4,0)</f>
        <v>0</v>
      </c>
      <c r="G12771" s="843"/>
      <c r="H12771" s="844"/>
      <c r="I12771" s="844"/>
    </row>
    <row r="12772" spans="1:9" s="840" customFormat="1" ht="14.25">
      <c r="A12772" s="848" t="s">
        <v>25288</v>
      </c>
      <c r="B12772" s="849">
        <v>920501</v>
      </c>
      <c r="C12772" s="850" t="s">
        <v>25289</v>
      </c>
      <c r="D12772" s="843"/>
      <c r="E12772" s="843" t="s">
        <v>2485</v>
      </c>
      <c r="F12772" s="843">
        <f>VLOOKUP(B12772,'[1]Res 2775 con tarifas 2024'!A:D,4,0)</f>
        <v>0</v>
      </c>
      <c r="G12772" s="843"/>
      <c r="H12772" s="844"/>
      <c r="I12772" s="844"/>
    </row>
    <row r="12773" spans="1:9" s="840" customFormat="1" ht="14.25">
      <c r="A12773" s="848" t="s">
        <v>25290</v>
      </c>
      <c r="B12773" s="849">
        <v>920502</v>
      </c>
      <c r="C12773" s="850" t="s">
        <v>25291</v>
      </c>
      <c r="D12773" s="843"/>
      <c r="E12773" s="843" t="s">
        <v>2485</v>
      </c>
      <c r="F12773" s="843">
        <f>VLOOKUP(B12773,'[1]Res 2775 con tarifas 2024'!A:D,4,0)</f>
        <v>0</v>
      </c>
      <c r="G12773" s="843"/>
      <c r="H12773" s="844"/>
      <c r="I12773" s="844"/>
    </row>
    <row r="12774" spans="1:9" s="840" customFormat="1" ht="14.25">
      <c r="A12774" s="848" t="s">
        <v>25292</v>
      </c>
      <c r="B12774" s="849">
        <v>920503</v>
      </c>
      <c r="C12774" s="851" t="s">
        <v>25293</v>
      </c>
      <c r="D12774" s="843"/>
      <c r="E12774" s="843" t="s">
        <v>2485</v>
      </c>
      <c r="F12774" s="843">
        <f>VLOOKUP(B12774,'[1]Res 2775 con tarifas 2024'!A:D,4,0)</f>
        <v>0</v>
      </c>
      <c r="G12774" s="843"/>
      <c r="H12774" s="844"/>
      <c r="I12774" s="844"/>
    </row>
    <row r="12775" spans="1:9" s="840" customFormat="1" ht="14.25">
      <c r="A12775" s="848" t="s">
        <v>25294</v>
      </c>
      <c r="B12775" s="849">
        <v>920504</v>
      </c>
      <c r="C12775" s="850" t="s">
        <v>25295</v>
      </c>
      <c r="D12775" s="843"/>
      <c r="E12775" s="843" t="s">
        <v>2485</v>
      </c>
      <c r="F12775" s="843">
        <f>VLOOKUP(B12775,'[1]Res 2775 con tarifas 2024'!A:D,4,0)</f>
        <v>0</v>
      </c>
      <c r="G12775" s="843"/>
      <c r="H12775" s="844"/>
      <c r="I12775" s="844"/>
    </row>
    <row r="12776" spans="1:9" s="840" customFormat="1" ht="14.25">
      <c r="A12776" s="848" t="s">
        <v>25296</v>
      </c>
      <c r="B12776" s="849">
        <v>920505</v>
      </c>
      <c r="C12776" s="850" t="s">
        <v>25297</v>
      </c>
      <c r="D12776" s="843"/>
      <c r="E12776" s="843" t="s">
        <v>2485</v>
      </c>
      <c r="F12776" s="843">
        <f>VLOOKUP(B12776,'[1]Res 2775 con tarifas 2024'!A:D,4,0)</f>
        <v>0</v>
      </c>
      <c r="G12776" s="843"/>
      <c r="H12776" s="844"/>
      <c r="I12776" s="844"/>
    </row>
    <row r="12777" spans="1:9" s="840" customFormat="1" ht="28.5">
      <c r="A12777" s="848" t="s">
        <v>25298</v>
      </c>
      <c r="B12777" s="849">
        <v>920506</v>
      </c>
      <c r="C12777" s="850" t="s">
        <v>25299</v>
      </c>
      <c r="D12777" s="843"/>
      <c r="E12777" s="843" t="s">
        <v>2485</v>
      </c>
      <c r="F12777" s="843">
        <f>VLOOKUP(B12777,'[1]Res 2775 con tarifas 2024'!A:D,4,0)</f>
        <v>0</v>
      </c>
      <c r="G12777" s="843"/>
      <c r="H12777" s="844"/>
      <c r="I12777" s="844"/>
    </row>
    <row r="12778" spans="1:9" s="840" customFormat="1" ht="14.25">
      <c r="A12778" s="848" t="s">
        <v>25300</v>
      </c>
      <c r="B12778" s="849">
        <v>920507</v>
      </c>
      <c r="C12778" s="850" t="s">
        <v>25301</v>
      </c>
      <c r="D12778" s="843"/>
      <c r="E12778" s="843" t="s">
        <v>2485</v>
      </c>
      <c r="F12778" s="843">
        <f>VLOOKUP(B12778,'[1]Res 2775 con tarifas 2024'!A:D,4,0)</f>
        <v>0</v>
      </c>
      <c r="G12778" s="843"/>
      <c r="H12778" s="844"/>
      <c r="I12778" s="844"/>
    </row>
    <row r="12779" spans="1:9" s="840" customFormat="1" ht="14.25">
      <c r="A12779" s="848" t="s">
        <v>25302</v>
      </c>
      <c r="B12779" s="849">
        <v>920508</v>
      </c>
      <c r="C12779" s="850" t="s">
        <v>25303</v>
      </c>
      <c r="D12779" s="843"/>
      <c r="E12779" s="843" t="s">
        <v>2485</v>
      </c>
      <c r="F12779" s="843">
        <f>VLOOKUP(B12779,'[1]Res 2775 con tarifas 2024'!A:D,4,0)</f>
        <v>0</v>
      </c>
      <c r="G12779" s="843"/>
      <c r="H12779" s="844"/>
      <c r="I12779" s="844"/>
    </row>
    <row r="12780" spans="1:9" s="840" customFormat="1" ht="14.25">
      <c r="A12780" s="848" t="s">
        <v>25304</v>
      </c>
      <c r="B12780" s="849">
        <v>920509</v>
      </c>
      <c r="C12780" s="850" t="s">
        <v>25305</v>
      </c>
      <c r="D12780" s="843"/>
      <c r="E12780" s="843" t="s">
        <v>2485</v>
      </c>
      <c r="F12780" s="843">
        <f>VLOOKUP(B12780,'[1]Res 2775 con tarifas 2024'!A:D,4,0)</f>
        <v>0</v>
      </c>
      <c r="G12780" s="843"/>
      <c r="H12780" s="844"/>
      <c r="I12780" s="844"/>
    </row>
    <row r="12781" spans="1:9" s="840" customFormat="1" ht="14.25">
      <c r="A12781" s="848" t="s">
        <v>25306</v>
      </c>
      <c r="B12781" s="849">
        <v>920510</v>
      </c>
      <c r="C12781" s="850" t="s">
        <v>25307</v>
      </c>
      <c r="D12781" s="843"/>
      <c r="E12781" s="843" t="s">
        <v>2485</v>
      </c>
      <c r="F12781" s="843">
        <f>VLOOKUP(B12781,'[1]Res 2775 con tarifas 2024'!A:D,4,0)</f>
        <v>0</v>
      </c>
      <c r="G12781" s="843"/>
      <c r="H12781" s="844"/>
      <c r="I12781" s="844"/>
    </row>
    <row r="12782" spans="1:9" s="840" customFormat="1" ht="14.25">
      <c r="A12782" s="848" t="s">
        <v>25308</v>
      </c>
      <c r="B12782" s="849">
        <v>920511</v>
      </c>
      <c r="C12782" s="850" t="s">
        <v>25309</v>
      </c>
      <c r="D12782" s="843"/>
      <c r="E12782" s="843" t="s">
        <v>2485</v>
      </c>
      <c r="F12782" s="843">
        <f>VLOOKUP(B12782,'[1]Res 2775 con tarifas 2024'!A:D,4,0)</f>
        <v>0</v>
      </c>
      <c r="G12782" s="843"/>
      <c r="H12782" s="844"/>
      <c r="I12782" s="844"/>
    </row>
    <row r="12783" spans="1:9" s="840" customFormat="1" ht="30">
      <c r="A12783" s="845" t="s">
        <v>25310</v>
      </c>
      <c r="B12783" s="846">
        <v>9206</v>
      </c>
      <c r="C12783" s="847" t="s">
        <v>25311</v>
      </c>
      <c r="D12783" s="843"/>
      <c r="E12783" s="843" t="s">
        <v>2485</v>
      </c>
      <c r="F12783" s="843">
        <f>VLOOKUP(B12783,'[1]Res 2775 con tarifas 2024'!A:D,4,0)</f>
        <v>0</v>
      </c>
      <c r="G12783" s="843"/>
      <c r="H12783" s="844"/>
      <c r="I12783" s="844"/>
    </row>
    <row r="12784" spans="1:9" s="840" customFormat="1" ht="14.25">
      <c r="A12784" s="848" t="s">
        <v>25312</v>
      </c>
      <c r="B12784" s="849">
        <v>920601</v>
      </c>
      <c r="C12784" s="850" t="s">
        <v>25313</v>
      </c>
      <c r="D12784" s="843"/>
      <c r="E12784" s="843" t="s">
        <v>2485</v>
      </c>
      <c r="F12784" s="843">
        <f>VLOOKUP(B12784,'[1]Res 2775 con tarifas 2024'!A:D,4,0)</f>
        <v>0</v>
      </c>
      <c r="G12784" s="843"/>
      <c r="H12784" s="844"/>
      <c r="I12784" s="844"/>
    </row>
    <row r="12785" spans="1:9" s="840" customFormat="1" ht="14.25">
      <c r="A12785" s="848" t="s">
        <v>25314</v>
      </c>
      <c r="B12785" s="849">
        <v>920602</v>
      </c>
      <c r="C12785" s="850" t="s">
        <v>25315</v>
      </c>
      <c r="D12785" s="843"/>
      <c r="E12785" s="843" t="s">
        <v>2485</v>
      </c>
      <c r="F12785" s="843">
        <f>VLOOKUP(B12785,'[1]Res 2775 con tarifas 2024'!A:D,4,0)</f>
        <v>0</v>
      </c>
      <c r="G12785" s="843"/>
      <c r="H12785" s="844"/>
      <c r="I12785" s="844"/>
    </row>
    <row r="12786" spans="1:9" s="840" customFormat="1" ht="14.25">
      <c r="A12786" s="848" t="s">
        <v>25316</v>
      </c>
      <c r="B12786" s="849">
        <v>920603</v>
      </c>
      <c r="C12786" s="850" t="s">
        <v>25317</v>
      </c>
      <c r="D12786" s="843"/>
      <c r="E12786" s="843" t="s">
        <v>2485</v>
      </c>
      <c r="F12786" s="843">
        <f>VLOOKUP(B12786,'[1]Res 2775 con tarifas 2024'!A:D,4,0)</f>
        <v>0</v>
      </c>
      <c r="G12786" s="843"/>
      <c r="H12786" s="844"/>
      <c r="I12786" s="844"/>
    </row>
    <row r="12787" spans="1:9" s="840" customFormat="1" ht="14.25">
      <c r="A12787" s="848" t="s">
        <v>25318</v>
      </c>
      <c r="B12787" s="849">
        <v>920604</v>
      </c>
      <c r="C12787" s="850" t="s">
        <v>25319</v>
      </c>
      <c r="D12787" s="843"/>
      <c r="E12787" s="843" t="s">
        <v>2485</v>
      </c>
      <c r="F12787" s="843">
        <f>VLOOKUP(B12787,'[1]Res 2775 con tarifas 2024'!A:D,4,0)</f>
        <v>0</v>
      </c>
      <c r="G12787" s="843"/>
      <c r="H12787" s="844"/>
      <c r="I12787" s="844"/>
    </row>
    <row r="12788" spans="1:9" s="840" customFormat="1" ht="14.25">
      <c r="A12788" s="848" t="s">
        <v>25320</v>
      </c>
      <c r="B12788" s="849">
        <v>920605</v>
      </c>
      <c r="C12788" s="850" t="s">
        <v>25321</v>
      </c>
      <c r="D12788" s="843"/>
      <c r="E12788" s="843" t="s">
        <v>2485</v>
      </c>
      <c r="F12788" s="843">
        <f>VLOOKUP(B12788,'[1]Res 2775 con tarifas 2024'!A:D,4,0)</f>
        <v>0</v>
      </c>
      <c r="G12788" s="843"/>
      <c r="H12788" s="844"/>
      <c r="I12788" s="844"/>
    </row>
    <row r="12789" spans="1:9" s="840" customFormat="1" ht="14.25">
      <c r="A12789" s="848" t="s">
        <v>25322</v>
      </c>
      <c r="B12789" s="849">
        <v>920606</v>
      </c>
      <c r="C12789" s="850" t="s">
        <v>25323</v>
      </c>
      <c r="D12789" s="843"/>
      <c r="E12789" s="843" t="s">
        <v>2485</v>
      </c>
      <c r="F12789" s="843">
        <f>VLOOKUP(B12789,'[1]Res 2775 con tarifas 2024'!A:D,4,0)</f>
        <v>0</v>
      </c>
      <c r="G12789" s="843"/>
      <c r="H12789" s="844"/>
      <c r="I12789" s="844"/>
    </row>
    <row r="12790" spans="1:9" s="840" customFormat="1" ht="14.25">
      <c r="A12790" s="848" t="s">
        <v>25324</v>
      </c>
      <c r="B12790" s="849">
        <v>920607</v>
      </c>
      <c r="C12790" s="850" t="s">
        <v>25325</v>
      </c>
      <c r="D12790" s="843"/>
      <c r="E12790" s="843" t="s">
        <v>2485</v>
      </c>
      <c r="F12790" s="843">
        <f>VLOOKUP(B12790,'[1]Res 2775 con tarifas 2024'!A:D,4,0)</f>
        <v>0</v>
      </c>
      <c r="G12790" s="843"/>
      <c r="H12790" s="844"/>
      <c r="I12790" s="844"/>
    </row>
    <row r="12791" spans="1:9" s="840" customFormat="1" ht="14.25">
      <c r="A12791" s="848" t="s">
        <v>25326</v>
      </c>
      <c r="B12791" s="849">
        <v>920608</v>
      </c>
      <c r="C12791" s="850" t="s">
        <v>25327</v>
      </c>
      <c r="D12791" s="843"/>
      <c r="E12791" s="843" t="s">
        <v>2485</v>
      </c>
      <c r="F12791" s="843">
        <f>VLOOKUP(B12791,'[1]Res 2775 con tarifas 2024'!A:D,4,0)</f>
        <v>0</v>
      </c>
      <c r="G12791" s="843"/>
      <c r="H12791" s="844"/>
      <c r="I12791" s="844"/>
    </row>
    <row r="12792" spans="1:9" s="840" customFormat="1" ht="14.25">
      <c r="A12792" s="848" t="s">
        <v>25328</v>
      </c>
      <c r="B12792" s="849">
        <v>920609</v>
      </c>
      <c r="C12792" s="850" t="s">
        <v>25329</v>
      </c>
      <c r="D12792" s="843"/>
      <c r="E12792" s="843" t="s">
        <v>2485</v>
      </c>
      <c r="F12792" s="843">
        <f>VLOOKUP(B12792,'[1]Res 2775 con tarifas 2024'!A:D,4,0)</f>
        <v>0</v>
      </c>
      <c r="G12792" s="843"/>
      <c r="H12792" s="844"/>
      <c r="I12792" s="844"/>
    </row>
    <row r="12793" spans="1:9" s="840" customFormat="1" ht="30">
      <c r="A12793" s="845" t="s">
        <v>25330</v>
      </c>
      <c r="B12793" s="846">
        <v>9207</v>
      </c>
      <c r="C12793" s="847" t="s">
        <v>25331</v>
      </c>
      <c r="D12793" s="843"/>
      <c r="E12793" s="843" t="s">
        <v>2485</v>
      </c>
      <c r="F12793" s="843">
        <f>VLOOKUP(B12793,'[1]Res 2775 con tarifas 2024'!A:D,4,0)</f>
        <v>0</v>
      </c>
      <c r="G12793" s="843"/>
      <c r="H12793" s="844"/>
      <c r="I12793" s="844"/>
    </row>
    <row r="12794" spans="1:9" s="840" customFormat="1" ht="14.25">
      <c r="A12794" s="848" t="s">
        <v>25332</v>
      </c>
      <c r="B12794" s="849">
        <v>920701</v>
      </c>
      <c r="C12794" s="850" t="s">
        <v>25333</v>
      </c>
      <c r="D12794" s="843"/>
      <c r="E12794" s="843" t="s">
        <v>2485</v>
      </c>
      <c r="F12794" s="843">
        <f>VLOOKUP(B12794,'[1]Res 2775 con tarifas 2024'!A:D,4,0)</f>
        <v>0</v>
      </c>
      <c r="G12794" s="843"/>
      <c r="H12794" s="844"/>
      <c r="I12794" s="844"/>
    </row>
    <row r="12795" spans="1:9" s="840" customFormat="1" ht="14.25">
      <c r="A12795" s="848" t="s">
        <v>25334</v>
      </c>
      <c r="B12795" s="849">
        <v>920702</v>
      </c>
      <c r="C12795" s="850" t="s">
        <v>25335</v>
      </c>
      <c r="D12795" s="843"/>
      <c r="E12795" s="843" t="s">
        <v>2485</v>
      </c>
      <c r="F12795" s="843">
        <f>VLOOKUP(B12795,'[1]Res 2775 con tarifas 2024'!A:D,4,0)</f>
        <v>0</v>
      </c>
      <c r="G12795" s="843"/>
      <c r="H12795" s="844"/>
      <c r="I12795" s="844"/>
    </row>
    <row r="12796" spans="1:9" s="840" customFormat="1" ht="14.25">
      <c r="A12796" s="848" t="s">
        <v>25336</v>
      </c>
      <c r="B12796" s="849">
        <v>920705</v>
      </c>
      <c r="C12796" s="850" t="s">
        <v>25337</v>
      </c>
      <c r="D12796" s="843"/>
      <c r="E12796" s="843" t="s">
        <v>2485</v>
      </c>
      <c r="F12796" s="843">
        <f>VLOOKUP(B12796,'[1]Res 2775 con tarifas 2024'!A:D,4,0)</f>
        <v>0</v>
      </c>
      <c r="G12796" s="843"/>
      <c r="H12796" s="844"/>
      <c r="I12796" s="844"/>
    </row>
    <row r="12797" spans="1:9" s="840" customFormat="1" ht="14.25">
      <c r="A12797" s="848" t="s">
        <v>25338</v>
      </c>
      <c r="B12797" s="849">
        <v>920706</v>
      </c>
      <c r="C12797" s="850" t="s">
        <v>25339</v>
      </c>
      <c r="D12797" s="843"/>
      <c r="E12797" s="843" t="s">
        <v>2485</v>
      </c>
      <c r="F12797" s="843">
        <f>VLOOKUP(B12797,'[1]Res 2775 con tarifas 2024'!A:D,4,0)</f>
        <v>0</v>
      </c>
      <c r="G12797" s="843"/>
      <c r="H12797" s="844"/>
      <c r="I12797" s="844"/>
    </row>
    <row r="12798" spans="1:9" s="840" customFormat="1" ht="14.25">
      <c r="A12798" s="848" t="s">
        <v>25340</v>
      </c>
      <c r="B12798" s="849">
        <v>920707</v>
      </c>
      <c r="C12798" s="850" t="s">
        <v>25341</v>
      </c>
      <c r="D12798" s="843"/>
      <c r="E12798" s="843" t="s">
        <v>2485</v>
      </c>
      <c r="F12798" s="843">
        <f>VLOOKUP(B12798,'[1]Res 2775 con tarifas 2024'!A:D,4,0)</f>
        <v>0</v>
      </c>
      <c r="G12798" s="843"/>
      <c r="H12798" s="844"/>
      <c r="I12798" s="844"/>
    </row>
    <row r="12799" spans="1:9" s="840" customFormat="1" ht="30">
      <c r="A12799" s="845" t="s">
        <v>25342</v>
      </c>
      <c r="B12799" s="846">
        <v>9208</v>
      </c>
      <c r="C12799" s="847" t="s">
        <v>25343</v>
      </c>
      <c r="D12799" s="843"/>
      <c r="E12799" s="843" t="s">
        <v>2485</v>
      </c>
      <c r="F12799" s="843">
        <f>VLOOKUP(B12799,'[1]Res 2775 con tarifas 2024'!A:D,4,0)</f>
        <v>0</v>
      </c>
      <c r="G12799" s="843"/>
      <c r="H12799" s="844"/>
      <c r="I12799" s="844"/>
    </row>
    <row r="12800" spans="1:9" s="840" customFormat="1" ht="14.25">
      <c r="A12800" s="848" t="s">
        <v>25344</v>
      </c>
      <c r="B12800" s="849">
        <v>920802</v>
      </c>
      <c r="C12800" s="850" t="s">
        <v>25345</v>
      </c>
      <c r="D12800" s="843"/>
      <c r="E12800" s="843" t="s">
        <v>2485</v>
      </c>
      <c r="F12800" s="843">
        <f>VLOOKUP(B12800,'[1]Res 2775 con tarifas 2024'!A:D,4,0)</f>
        <v>0</v>
      </c>
      <c r="G12800" s="843"/>
      <c r="H12800" s="844"/>
      <c r="I12800" s="844"/>
    </row>
    <row r="12801" spans="1:9" s="840" customFormat="1" ht="14.25">
      <c r="A12801" s="848" t="s">
        <v>25346</v>
      </c>
      <c r="B12801" s="849">
        <v>920803</v>
      </c>
      <c r="C12801" s="850" t="s">
        <v>25347</v>
      </c>
      <c r="D12801" s="843"/>
      <c r="E12801" s="843" t="s">
        <v>2485</v>
      </c>
      <c r="F12801" s="843">
        <f>VLOOKUP(B12801,'[1]Res 2775 con tarifas 2024'!A:D,4,0)</f>
        <v>0</v>
      </c>
      <c r="G12801" s="843"/>
      <c r="H12801" s="844"/>
      <c r="I12801" s="844"/>
    </row>
    <row r="12802" spans="1:9" s="840" customFormat="1" ht="14.25">
      <c r="A12802" s="848" t="s">
        <v>25348</v>
      </c>
      <c r="B12802" s="849">
        <v>920805</v>
      </c>
      <c r="C12802" s="850" t="s">
        <v>25349</v>
      </c>
      <c r="D12802" s="843"/>
      <c r="E12802" s="843" t="s">
        <v>2485</v>
      </c>
      <c r="F12802" s="843">
        <f>VLOOKUP(B12802,'[1]Res 2775 con tarifas 2024'!A:D,4,0)</f>
        <v>0</v>
      </c>
      <c r="G12802" s="843"/>
      <c r="H12802" s="844"/>
      <c r="I12802" s="844"/>
    </row>
    <row r="12803" spans="1:9" s="840" customFormat="1" ht="14.25">
      <c r="A12803" s="848" t="s">
        <v>25350</v>
      </c>
      <c r="B12803" s="849">
        <v>920806</v>
      </c>
      <c r="C12803" s="850" t="s">
        <v>25351</v>
      </c>
      <c r="D12803" s="843"/>
      <c r="E12803" s="843" t="s">
        <v>2485</v>
      </c>
      <c r="F12803" s="843">
        <f>VLOOKUP(B12803,'[1]Res 2775 con tarifas 2024'!A:D,4,0)</f>
        <v>0</v>
      </c>
      <c r="G12803" s="843"/>
      <c r="H12803" s="844"/>
      <c r="I12803" s="844"/>
    </row>
    <row r="12804" spans="1:9" s="840" customFormat="1" ht="14.25">
      <c r="A12804" s="848" t="s">
        <v>25352</v>
      </c>
      <c r="B12804" s="849">
        <v>920807</v>
      </c>
      <c r="C12804" s="850" t="s">
        <v>25353</v>
      </c>
      <c r="D12804" s="843"/>
      <c r="E12804" s="843" t="s">
        <v>2485</v>
      </c>
      <c r="F12804" s="843">
        <f>VLOOKUP(B12804,'[1]Res 2775 con tarifas 2024'!A:D,4,0)</f>
        <v>0</v>
      </c>
      <c r="G12804" s="843"/>
      <c r="H12804" s="844"/>
      <c r="I12804" s="844"/>
    </row>
    <row r="12805" spans="1:9" s="840" customFormat="1" ht="14.25">
      <c r="A12805" s="848" t="s">
        <v>25354</v>
      </c>
      <c r="B12805" s="849">
        <v>920808</v>
      </c>
      <c r="C12805" s="850" t="s">
        <v>25355</v>
      </c>
      <c r="D12805" s="843"/>
      <c r="E12805" s="843" t="s">
        <v>2485</v>
      </c>
      <c r="F12805" s="843">
        <f>VLOOKUP(B12805,'[1]Res 2775 con tarifas 2024'!A:D,4,0)</f>
        <v>0</v>
      </c>
      <c r="G12805" s="843"/>
      <c r="H12805" s="844"/>
      <c r="I12805" s="844"/>
    </row>
    <row r="12806" spans="1:9" s="840" customFormat="1" ht="14.25">
      <c r="A12806" s="848" t="s">
        <v>25356</v>
      </c>
      <c r="B12806" s="849">
        <v>920809</v>
      </c>
      <c r="C12806" s="850" t="s">
        <v>25357</v>
      </c>
      <c r="D12806" s="843"/>
      <c r="E12806" s="843" t="s">
        <v>2485</v>
      </c>
      <c r="F12806" s="843">
        <f>VLOOKUP(B12806,'[1]Res 2775 con tarifas 2024'!A:D,4,0)</f>
        <v>0</v>
      </c>
      <c r="G12806" s="843"/>
      <c r="H12806" s="844"/>
      <c r="I12806" s="844"/>
    </row>
    <row r="12807" spans="1:9" s="840" customFormat="1" ht="14.25">
      <c r="A12807" s="848" t="s">
        <v>25358</v>
      </c>
      <c r="B12807" s="849">
        <v>920811</v>
      </c>
      <c r="C12807" s="850" t="s">
        <v>25359</v>
      </c>
      <c r="D12807" s="843"/>
      <c r="E12807" s="843" t="s">
        <v>2485</v>
      </c>
      <c r="F12807" s="843">
        <f>VLOOKUP(B12807,'[1]Res 2775 con tarifas 2024'!A:D,4,0)</f>
        <v>0</v>
      </c>
      <c r="G12807" s="843"/>
      <c r="H12807" s="844"/>
      <c r="I12807" s="844"/>
    </row>
    <row r="12808" spans="1:9" s="840" customFormat="1" ht="14.25">
      <c r="A12808" s="848" t="s">
        <v>25360</v>
      </c>
      <c r="B12808" s="849">
        <v>920812</v>
      </c>
      <c r="C12808" s="850" t="s">
        <v>25361</v>
      </c>
      <c r="D12808" s="843"/>
      <c r="E12808" s="843" t="s">
        <v>2485</v>
      </c>
      <c r="F12808" s="843">
        <f>VLOOKUP(B12808,'[1]Res 2775 con tarifas 2024'!A:D,4,0)</f>
        <v>0</v>
      </c>
      <c r="G12808" s="843"/>
      <c r="H12808" s="844"/>
      <c r="I12808" s="844"/>
    </row>
    <row r="12809" spans="1:9" s="840" customFormat="1" ht="14.25">
      <c r="A12809" s="848" t="s">
        <v>25362</v>
      </c>
      <c r="B12809" s="849">
        <v>920813</v>
      </c>
      <c r="C12809" s="850" t="s">
        <v>25363</v>
      </c>
      <c r="D12809" s="843"/>
      <c r="E12809" s="843" t="s">
        <v>2485</v>
      </c>
      <c r="F12809" s="843">
        <f>VLOOKUP(B12809,'[1]Res 2775 con tarifas 2024'!A:D,4,0)</f>
        <v>0</v>
      </c>
      <c r="G12809" s="843"/>
      <c r="H12809" s="844"/>
      <c r="I12809" s="844"/>
    </row>
    <row r="12810" spans="1:9" s="840" customFormat="1" ht="30">
      <c r="A12810" s="845" t="s">
        <v>25364</v>
      </c>
      <c r="B12810" s="846">
        <v>9209</v>
      </c>
      <c r="C12810" s="847" t="s">
        <v>25365</v>
      </c>
      <c r="D12810" s="843"/>
      <c r="E12810" s="843" t="s">
        <v>2485</v>
      </c>
      <c r="F12810" s="843">
        <f>VLOOKUP(B12810,'[1]Res 2775 con tarifas 2024'!A:D,4,0)</f>
        <v>0</v>
      </c>
      <c r="G12810" s="843"/>
      <c r="H12810" s="844"/>
      <c r="I12810" s="844"/>
    </row>
    <row r="12811" spans="1:9" s="840" customFormat="1" ht="14.25">
      <c r="A12811" s="848" t="s">
        <v>25366</v>
      </c>
      <c r="B12811" s="849">
        <v>920901</v>
      </c>
      <c r="C12811" s="850" t="s">
        <v>25367</v>
      </c>
      <c r="D12811" s="843"/>
      <c r="E12811" s="843" t="s">
        <v>2485</v>
      </c>
      <c r="F12811" s="843">
        <f>VLOOKUP(B12811,'[1]Res 2775 con tarifas 2024'!A:D,4,0)</f>
        <v>0</v>
      </c>
      <c r="G12811" s="843"/>
      <c r="H12811" s="844"/>
      <c r="I12811" s="844"/>
    </row>
    <row r="12812" spans="1:9" s="840" customFormat="1" ht="14.25">
      <c r="A12812" s="848" t="s">
        <v>25368</v>
      </c>
      <c r="B12812" s="849">
        <v>920902</v>
      </c>
      <c r="C12812" s="850" t="s">
        <v>25369</v>
      </c>
      <c r="D12812" s="843"/>
      <c r="E12812" s="843" t="s">
        <v>2485</v>
      </c>
      <c r="F12812" s="843">
        <f>VLOOKUP(B12812,'[1]Res 2775 con tarifas 2024'!A:D,4,0)</f>
        <v>0</v>
      </c>
      <c r="G12812" s="843"/>
      <c r="H12812" s="844"/>
      <c r="I12812" s="844"/>
    </row>
    <row r="12813" spans="1:9" s="840" customFormat="1" ht="14.25">
      <c r="A12813" s="848" t="s">
        <v>25370</v>
      </c>
      <c r="B12813" s="849">
        <v>920903</v>
      </c>
      <c r="C12813" s="850" t="s">
        <v>25371</v>
      </c>
      <c r="D12813" s="843"/>
      <c r="E12813" s="843" t="s">
        <v>2485</v>
      </c>
      <c r="F12813" s="843">
        <f>VLOOKUP(B12813,'[1]Res 2775 con tarifas 2024'!A:D,4,0)</f>
        <v>0</v>
      </c>
      <c r="G12813" s="843"/>
      <c r="H12813" s="844"/>
      <c r="I12813" s="844"/>
    </row>
    <row r="12814" spans="1:9" s="840" customFormat="1" ht="14.25">
      <c r="A12814" s="848" t="s">
        <v>25372</v>
      </c>
      <c r="B12814" s="849">
        <v>920904</v>
      </c>
      <c r="C12814" s="850" t="s">
        <v>25373</v>
      </c>
      <c r="D12814" s="843"/>
      <c r="E12814" s="843" t="s">
        <v>2485</v>
      </c>
      <c r="F12814" s="843">
        <f>VLOOKUP(B12814,'[1]Res 2775 con tarifas 2024'!A:D,4,0)</f>
        <v>0</v>
      </c>
      <c r="G12814" s="843"/>
      <c r="H12814" s="844"/>
      <c r="I12814" s="844"/>
    </row>
    <row r="12815" spans="1:9" s="840" customFormat="1" ht="30">
      <c r="A12815" s="845" t="s">
        <v>25374</v>
      </c>
      <c r="B12815" s="846">
        <v>921</v>
      </c>
      <c r="C12815" s="847" t="s">
        <v>25375</v>
      </c>
      <c r="D12815" s="843"/>
      <c r="E12815" s="843" t="s">
        <v>2485</v>
      </c>
      <c r="F12815" s="843">
        <f>VLOOKUP(B12815,'[1]Res 2775 con tarifas 2024'!A:D,4,0)</f>
        <v>0</v>
      </c>
      <c r="G12815" s="843"/>
      <c r="H12815" s="844"/>
      <c r="I12815" s="844"/>
    </row>
    <row r="12816" spans="1:9" s="840" customFormat="1">
      <c r="A12816" s="845" t="s">
        <v>25376</v>
      </c>
      <c r="B12816" s="846">
        <v>9211</v>
      </c>
      <c r="C12816" s="847" t="s">
        <v>25377</v>
      </c>
      <c r="D12816" s="843"/>
      <c r="E12816" s="843" t="s">
        <v>2485</v>
      </c>
      <c r="F12816" s="843">
        <f>VLOOKUP(B12816,'[1]Res 2775 con tarifas 2024'!A:D,4,0)</f>
        <v>0</v>
      </c>
      <c r="G12816" s="843"/>
      <c r="H12816" s="844"/>
      <c r="I12816" s="844"/>
    </row>
    <row r="12817" spans="1:11">
      <c r="A12817" s="848" t="s">
        <v>25378</v>
      </c>
      <c r="B12817" s="849">
        <v>921100</v>
      </c>
      <c r="C12817" s="850" t="s">
        <v>25379</v>
      </c>
      <c r="D12817" s="843"/>
      <c r="E12817" s="843" t="s">
        <v>2485</v>
      </c>
      <c r="F12817" s="843">
        <f>VLOOKUP(B12817,'[1]Res 2775 con tarifas 2024'!A:D,4,0)</f>
        <v>0</v>
      </c>
      <c r="G12817" s="843"/>
      <c r="H12817" s="844"/>
      <c r="I12817" s="844"/>
    </row>
    <row r="12818" spans="1:11">
      <c r="A12818" s="845" t="s">
        <v>25380</v>
      </c>
      <c r="B12818" s="846">
        <v>9212</v>
      </c>
      <c r="C12818" s="847" t="s">
        <v>25381</v>
      </c>
      <c r="D12818" s="843"/>
      <c r="E12818" s="843" t="s">
        <v>2485</v>
      </c>
      <c r="F12818" s="843">
        <f>VLOOKUP(B12818,'[1]Res 2775 con tarifas 2024'!A:D,4,0)</f>
        <v>0</v>
      </c>
      <c r="G12818" s="843"/>
      <c r="H12818" s="844"/>
      <c r="I12818" s="844"/>
    </row>
    <row r="12819" spans="1:11">
      <c r="A12819" s="848" t="s">
        <v>25382</v>
      </c>
      <c r="B12819" s="849">
        <v>921200</v>
      </c>
      <c r="C12819" s="850" t="s">
        <v>25383</v>
      </c>
      <c r="D12819" s="843"/>
      <c r="E12819" s="843" t="s">
        <v>2485</v>
      </c>
      <c r="F12819" s="843">
        <f>VLOOKUP(B12819,'[1]Res 2775 con tarifas 2024'!A:D,4,0)</f>
        <v>0</v>
      </c>
      <c r="G12819" s="843"/>
      <c r="H12819" s="844"/>
      <c r="I12819" s="844"/>
    </row>
    <row r="12820" spans="1:11">
      <c r="A12820" s="845" t="s">
        <v>25384</v>
      </c>
      <c r="B12820" s="846">
        <v>9213</v>
      </c>
      <c r="C12820" s="847" t="s">
        <v>25385</v>
      </c>
      <c r="D12820" s="843"/>
      <c r="E12820" s="843" t="s">
        <v>2485</v>
      </c>
      <c r="F12820" s="843">
        <f>VLOOKUP(B12820,'[1]Res 2775 con tarifas 2024'!A:D,4,0)</f>
        <v>0</v>
      </c>
      <c r="G12820" s="843"/>
      <c r="H12820" s="844"/>
      <c r="I12820" s="844"/>
    </row>
    <row r="12821" spans="1:11" ht="28.5">
      <c r="A12821" s="848" t="s">
        <v>25386</v>
      </c>
      <c r="B12821" s="849">
        <v>921301</v>
      </c>
      <c r="C12821" s="850" t="s">
        <v>25387</v>
      </c>
      <c r="D12821" s="843"/>
      <c r="E12821" s="843" t="s">
        <v>2485</v>
      </c>
      <c r="F12821" s="843">
        <f>VLOOKUP(B12821,'[1]Res 2775 con tarifas 2024'!A:D,4,0)</f>
        <v>0</v>
      </c>
      <c r="G12821" s="843"/>
      <c r="H12821" s="844"/>
      <c r="I12821" s="844"/>
    </row>
    <row r="12822" spans="1:11">
      <c r="A12822" s="848" t="s">
        <v>25388</v>
      </c>
      <c r="B12822" s="849">
        <v>921302</v>
      </c>
      <c r="C12822" s="850" t="s">
        <v>25389</v>
      </c>
      <c r="D12822" s="843"/>
      <c r="E12822" s="843" t="s">
        <v>2485</v>
      </c>
      <c r="F12822" s="843">
        <f>VLOOKUP(B12822,'[1]Res 2775 con tarifas 2024'!A:D,4,0)</f>
        <v>0</v>
      </c>
      <c r="G12822" s="843"/>
      <c r="H12822" s="844"/>
      <c r="I12822" s="844"/>
    </row>
    <row r="12823" spans="1:11">
      <c r="A12823" s="848" t="s">
        <v>25390</v>
      </c>
      <c r="B12823" s="849">
        <v>921303</v>
      </c>
      <c r="C12823" s="850" t="s">
        <v>25391</v>
      </c>
      <c r="D12823" s="843"/>
      <c r="E12823" s="843" t="s">
        <v>2485</v>
      </c>
      <c r="F12823" s="843">
        <f>VLOOKUP(B12823,'[1]Res 2775 con tarifas 2024'!A:D,4,0)</f>
        <v>0</v>
      </c>
      <c r="G12823" s="843"/>
      <c r="H12823" s="844"/>
      <c r="I12823" s="844"/>
    </row>
    <row r="12824" spans="1:11">
      <c r="A12824" s="845">
        <v>9214</v>
      </c>
      <c r="B12824" s="845">
        <v>9214</v>
      </c>
      <c r="C12824" s="847" t="s">
        <v>25392</v>
      </c>
      <c r="D12824" s="843"/>
      <c r="E12824" s="843" t="s">
        <v>2485</v>
      </c>
      <c r="F12824" s="843"/>
      <c r="G12824" s="843"/>
      <c r="H12824" s="844"/>
      <c r="I12824" s="844"/>
      <c r="K12824" s="862"/>
    </row>
    <row r="12825" spans="1:11">
      <c r="A12825" s="848">
        <v>921401</v>
      </c>
      <c r="B12825" s="848">
        <v>921401</v>
      </c>
      <c r="C12825" s="850" t="s">
        <v>25393</v>
      </c>
      <c r="D12825" s="843"/>
      <c r="E12825" s="843" t="s">
        <v>2485</v>
      </c>
      <c r="F12825" s="843"/>
      <c r="G12825" s="843"/>
      <c r="H12825" s="844"/>
      <c r="I12825" s="844"/>
      <c r="K12825" s="862"/>
    </row>
    <row r="12826" spans="1:11">
      <c r="A12826" s="845" t="s">
        <v>25394</v>
      </c>
      <c r="B12826" s="846">
        <v>9216</v>
      </c>
      <c r="C12826" s="847" t="s">
        <v>25395</v>
      </c>
      <c r="D12826" s="843"/>
      <c r="E12826" s="843" t="s">
        <v>2485</v>
      </c>
      <c r="F12826" s="843">
        <f>VLOOKUP(B12826,'[1]Res 2775 con tarifas 2024'!A:D,4,0)</f>
        <v>0</v>
      </c>
      <c r="G12826" s="843"/>
      <c r="H12826" s="844"/>
      <c r="I12826" s="844"/>
    </row>
    <row r="12827" spans="1:11">
      <c r="A12827" s="848" t="s">
        <v>25396</v>
      </c>
      <c r="B12827" s="849">
        <v>921600</v>
      </c>
      <c r="C12827" s="850" t="s">
        <v>25397</v>
      </c>
      <c r="D12827" s="843"/>
      <c r="E12827" s="843" t="s">
        <v>2485</v>
      </c>
      <c r="F12827" s="843">
        <f>VLOOKUP(B12827,'[1]Res 2775 con tarifas 2024'!A:D,4,0)</f>
        <v>0</v>
      </c>
      <c r="G12827" s="843"/>
      <c r="H12827" s="844"/>
      <c r="I12827" s="844"/>
    </row>
    <row r="12828" spans="1:11">
      <c r="A12828" s="845" t="s">
        <v>25398</v>
      </c>
      <c r="B12828" s="846">
        <v>9218</v>
      </c>
      <c r="C12828" s="847" t="s">
        <v>25399</v>
      </c>
      <c r="D12828" s="843"/>
      <c r="E12828" s="843" t="s">
        <v>2485</v>
      </c>
      <c r="F12828" s="843">
        <f>VLOOKUP(B12828,'[1]Res 2775 con tarifas 2024'!A:D,4,0)</f>
        <v>0</v>
      </c>
      <c r="G12828" s="843"/>
      <c r="H12828" s="844"/>
      <c r="I12828" s="844"/>
    </row>
    <row r="12829" spans="1:11">
      <c r="A12829" s="852" t="s">
        <v>2532</v>
      </c>
      <c r="B12829" s="852" t="s">
        <v>2532</v>
      </c>
      <c r="C12829" s="853" t="s">
        <v>25400</v>
      </c>
      <c r="D12829" s="843"/>
      <c r="E12829" s="843" t="s">
        <v>2485</v>
      </c>
      <c r="F12829" s="843">
        <f>VLOOKUP(B12829,'[1]Res 2775 con tarifas 2024'!A:D,4,0)</f>
        <v>0</v>
      </c>
      <c r="G12829" s="843"/>
      <c r="H12829" s="844"/>
      <c r="I12829" s="844"/>
    </row>
    <row r="12830" spans="1:11">
      <c r="A12830" s="848" t="s">
        <v>25401</v>
      </c>
      <c r="B12830" s="849">
        <v>921800</v>
      </c>
      <c r="C12830" s="850" t="s">
        <v>25402</v>
      </c>
      <c r="D12830" s="843"/>
      <c r="E12830" s="843" t="s">
        <v>2485</v>
      </c>
      <c r="F12830" s="843">
        <f>VLOOKUP(B12830,'[1]Res 2775 con tarifas 2024'!A:D,4,0)</f>
        <v>0</v>
      </c>
      <c r="G12830" s="843"/>
      <c r="H12830" s="844"/>
      <c r="I12830" s="844"/>
    </row>
    <row r="12831" spans="1:11">
      <c r="A12831" s="845">
        <v>9219</v>
      </c>
      <c r="B12831" s="845">
        <v>9219</v>
      </c>
      <c r="C12831" s="847" t="s">
        <v>25403</v>
      </c>
      <c r="D12831" s="843"/>
      <c r="E12831" s="843" t="s">
        <v>2485</v>
      </c>
      <c r="F12831" s="843"/>
      <c r="G12831" s="843"/>
      <c r="H12831" s="844"/>
      <c r="I12831" s="844"/>
      <c r="K12831" s="862"/>
    </row>
    <row r="12832" spans="1:11">
      <c r="A12832" s="848">
        <v>921901</v>
      </c>
      <c r="B12832" s="848">
        <v>921901</v>
      </c>
      <c r="C12832" s="850" t="s">
        <v>25404</v>
      </c>
      <c r="D12832" s="843"/>
      <c r="E12832" s="844" t="s">
        <v>2485</v>
      </c>
      <c r="F12832" s="843"/>
      <c r="G12832" s="843"/>
      <c r="H12832" s="844"/>
      <c r="I12832" s="844"/>
      <c r="K12832" s="862"/>
    </row>
    <row r="12833" spans="1:9" s="840" customFormat="1">
      <c r="A12833" s="845" t="s">
        <v>25405</v>
      </c>
      <c r="B12833" s="846">
        <v>922</v>
      </c>
      <c r="C12833" s="847" t="s">
        <v>25406</v>
      </c>
      <c r="D12833" s="843"/>
      <c r="E12833" s="843" t="s">
        <v>2485</v>
      </c>
      <c r="F12833" s="843">
        <f>VLOOKUP(B12833,'[1]Res 2775 con tarifas 2024'!A:D,4,0)</f>
        <v>0</v>
      </c>
      <c r="G12833" s="843"/>
      <c r="H12833" s="844"/>
      <c r="I12833" s="844"/>
    </row>
    <row r="12834" spans="1:9" s="840" customFormat="1" ht="30">
      <c r="A12834" s="845">
        <v>9220</v>
      </c>
      <c r="B12834" s="845">
        <v>9220</v>
      </c>
      <c r="C12834" s="847" t="s">
        <v>25407</v>
      </c>
      <c r="D12834" s="843"/>
      <c r="E12834" s="843" t="s">
        <v>2485</v>
      </c>
      <c r="F12834" s="843"/>
      <c r="G12834" s="843"/>
      <c r="H12834" s="844"/>
      <c r="I12834" s="844"/>
    </row>
    <row r="12835" spans="1:9" s="840" customFormat="1" ht="14.25">
      <c r="A12835" s="848">
        <v>922001</v>
      </c>
      <c r="B12835" s="848">
        <v>922001</v>
      </c>
      <c r="C12835" s="850" t="s">
        <v>25408</v>
      </c>
      <c r="D12835" s="843"/>
      <c r="E12835" s="843" t="s">
        <v>2485</v>
      </c>
      <c r="F12835" s="843"/>
      <c r="G12835" s="843"/>
      <c r="H12835" s="844"/>
      <c r="I12835" s="844"/>
    </row>
    <row r="12836" spans="1:9" s="840" customFormat="1">
      <c r="A12836" s="845" t="s">
        <v>25409</v>
      </c>
      <c r="B12836" s="846">
        <v>9222</v>
      </c>
      <c r="C12836" s="847" t="s">
        <v>25410</v>
      </c>
      <c r="D12836" s="843"/>
      <c r="E12836" s="843" t="s">
        <v>2485</v>
      </c>
      <c r="F12836" s="843">
        <f>VLOOKUP(B12836,'[1]Res 2775 con tarifas 2024'!A:D,4,0)</f>
        <v>0</v>
      </c>
      <c r="G12836" s="843"/>
      <c r="H12836" s="844"/>
      <c r="I12836" s="844"/>
    </row>
    <row r="12837" spans="1:9" s="840" customFormat="1" ht="14.25">
      <c r="A12837" s="848" t="s">
        <v>25411</v>
      </c>
      <c r="B12837" s="849">
        <v>922201</v>
      </c>
      <c r="C12837" s="850" t="s">
        <v>25412</v>
      </c>
      <c r="D12837" s="843"/>
      <c r="E12837" s="843" t="s">
        <v>2485</v>
      </c>
      <c r="F12837" s="843">
        <f>VLOOKUP(B12837,'[1]Res 2775 con tarifas 2024'!A:D,4,0)</f>
        <v>0</v>
      </c>
      <c r="G12837" s="843"/>
      <c r="H12837" s="844"/>
      <c r="I12837" s="844"/>
    </row>
    <row r="12838" spans="1:9" s="840" customFormat="1">
      <c r="A12838" s="845" t="s">
        <v>25413</v>
      </c>
      <c r="B12838" s="846">
        <v>9223</v>
      </c>
      <c r="C12838" s="847" t="s">
        <v>25414</v>
      </c>
      <c r="D12838" s="843"/>
      <c r="E12838" s="843" t="s">
        <v>2485</v>
      </c>
      <c r="F12838" s="843">
        <f>VLOOKUP(B12838,'[1]Res 2775 con tarifas 2024'!A:D,4,0)</f>
        <v>0</v>
      </c>
      <c r="G12838" s="843"/>
      <c r="H12838" s="844"/>
      <c r="I12838" s="844"/>
    </row>
    <row r="12839" spans="1:9" s="840" customFormat="1" ht="28.5">
      <c r="A12839" s="848" t="s">
        <v>25415</v>
      </c>
      <c r="B12839" s="849">
        <v>922321</v>
      </c>
      <c r="C12839" s="850" t="s">
        <v>25416</v>
      </c>
      <c r="D12839" s="843"/>
      <c r="E12839" s="843" t="s">
        <v>2485</v>
      </c>
      <c r="F12839" s="843">
        <f>VLOOKUP(B12839,'[1]Res 2775 con tarifas 2024'!A:D,4,0)</f>
        <v>0</v>
      </c>
      <c r="G12839" s="843"/>
      <c r="H12839" s="844"/>
      <c r="I12839" s="844"/>
    </row>
    <row r="12840" spans="1:9" s="840" customFormat="1" ht="28.5">
      <c r="A12840" s="848" t="s">
        <v>25417</v>
      </c>
      <c r="B12840" s="849">
        <v>922322</v>
      </c>
      <c r="C12840" s="850" t="s">
        <v>25418</v>
      </c>
      <c r="D12840" s="843"/>
      <c r="E12840" s="843" t="s">
        <v>2485</v>
      </c>
      <c r="F12840" s="843">
        <f>VLOOKUP(B12840,'[1]Res 2775 con tarifas 2024'!A:D,4,0)</f>
        <v>0</v>
      </c>
      <c r="G12840" s="843"/>
      <c r="H12840" s="844"/>
      <c r="I12840" s="844"/>
    </row>
    <row r="12841" spans="1:9" s="840" customFormat="1">
      <c r="A12841" s="845" t="s">
        <v>25419</v>
      </c>
      <c r="B12841" s="846">
        <v>9224</v>
      </c>
      <c r="C12841" s="847" t="s">
        <v>25420</v>
      </c>
      <c r="D12841" s="843"/>
      <c r="E12841" s="843" t="s">
        <v>2485</v>
      </c>
      <c r="F12841" s="843">
        <f>VLOOKUP(B12841,'[1]Res 2775 con tarifas 2024'!A:D,4,0)</f>
        <v>0</v>
      </c>
      <c r="G12841" s="843"/>
      <c r="H12841" s="844"/>
      <c r="I12841" s="844"/>
    </row>
    <row r="12842" spans="1:9" s="840" customFormat="1" ht="42.75">
      <c r="A12842" s="848" t="s">
        <v>25421</v>
      </c>
      <c r="B12842" s="849">
        <v>922441</v>
      </c>
      <c r="C12842" s="850" t="s">
        <v>25422</v>
      </c>
      <c r="D12842" s="843"/>
      <c r="E12842" s="843" t="s">
        <v>2485</v>
      </c>
      <c r="F12842" s="843">
        <f>VLOOKUP(B12842,'[1]Res 2775 con tarifas 2024'!A:D,4,0)</f>
        <v>0</v>
      </c>
      <c r="G12842" s="843"/>
      <c r="H12842" s="844"/>
      <c r="I12842" s="844"/>
    </row>
    <row r="12843" spans="1:9" s="840" customFormat="1" ht="42.75">
      <c r="A12843" s="848" t="s">
        <v>25423</v>
      </c>
      <c r="B12843" s="849">
        <v>922442</v>
      </c>
      <c r="C12843" s="850" t="s">
        <v>25424</v>
      </c>
      <c r="D12843" s="843"/>
      <c r="E12843" s="843" t="s">
        <v>2485</v>
      </c>
      <c r="F12843" s="843">
        <f>VLOOKUP(B12843,'[1]Res 2775 con tarifas 2024'!A:D,4,0)</f>
        <v>0</v>
      </c>
      <c r="G12843" s="843"/>
      <c r="H12843" s="844"/>
      <c r="I12843" s="844"/>
    </row>
    <row r="12844" spans="1:9" s="840" customFormat="1" ht="42.75">
      <c r="A12844" s="848" t="s">
        <v>25425</v>
      </c>
      <c r="B12844" s="849">
        <v>922443</v>
      </c>
      <c r="C12844" s="850" t="s">
        <v>25426</v>
      </c>
      <c r="D12844" s="843"/>
      <c r="E12844" s="843" t="s">
        <v>2485</v>
      </c>
      <c r="F12844" s="843">
        <f>VLOOKUP(B12844,'[1]Res 2775 con tarifas 2024'!A:D,4,0)</f>
        <v>0</v>
      </c>
      <c r="G12844" s="843"/>
      <c r="H12844" s="844"/>
      <c r="I12844" s="844"/>
    </row>
    <row r="12845" spans="1:9" s="840" customFormat="1" ht="42.75">
      <c r="A12845" s="848" t="s">
        <v>25427</v>
      </c>
      <c r="B12845" s="849">
        <v>922444</v>
      </c>
      <c r="C12845" s="850" t="s">
        <v>25428</v>
      </c>
      <c r="D12845" s="843"/>
      <c r="E12845" s="843" t="s">
        <v>2485</v>
      </c>
      <c r="F12845" s="843">
        <f>VLOOKUP(B12845,'[1]Res 2775 con tarifas 2024'!A:D,4,0)</f>
        <v>0</v>
      </c>
      <c r="G12845" s="843"/>
      <c r="H12845" s="844"/>
      <c r="I12845" s="844"/>
    </row>
    <row r="12846" spans="1:9" s="840" customFormat="1" ht="42.75">
      <c r="A12846" s="848" t="s">
        <v>25429</v>
      </c>
      <c r="B12846" s="849">
        <v>922445</v>
      </c>
      <c r="C12846" s="850" t="s">
        <v>25430</v>
      </c>
      <c r="D12846" s="843"/>
      <c r="E12846" s="843" t="s">
        <v>2485</v>
      </c>
      <c r="F12846" s="843">
        <f>VLOOKUP(B12846,'[1]Res 2775 con tarifas 2024'!A:D,4,0)</f>
        <v>0</v>
      </c>
      <c r="G12846" s="843"/>
      <c r="H12846" s="844"/>
      <c r="I12846" s="844"/>
    </row>
    <row r="12847" spans="1:9" s="840" customFormat="1" ht="42.75">
      <c r="A12847" s="848" t="s">
        <v>25431</v>
      </c>
      <c r="B12847" s="849">
        <v>922446</v>
      </c>
      <c r="C12847" s="850" t="s">
        <v>25432</v>
      </c>
      <c r="D12847" s="843"/>
      <c r="E12847" s="843" t="s">
        <v>2485</v>
      </c>
      <c r="F12847" s="843">
        <f>VLOOKUP(B12847,'[1]Res 2775 con tarifas 2024'!A:D,4,0)</f>
        <v>0</v>
      </c>
      <c r="G12847" s="843"/>
      <c r="H12847" s="844"/>
      <c r="I12847" s="844"/>
    </row>
    <row r="12848" spans="1:9" s="840" customFormat="1" ht="14.25">
      <c r="A12848" s="848" t="s">
        <v>25433</v>
      </c>
      <c r="B12848" s="849">
        <v>922447</v>
      </c>
      <c r="C12848" s="850" t="s">
        <v>25434</v>
      </c>
      <c r="D12848" s="843"/>
      <c r="E12848" s="843" t="s">
        <v>2485</v>
      </c>
      <c r="F12848" s="843">
        <f>VLOOKUP(B12848,'[1]Res 2775 con tarifas 2024'!A:D,4,0)</f>
        <v>0</v>
      </c>
      <c r="G12848" s="843"/>
      <c r="H12848" s="844"/>
      <c r="I12848" s="844"/>
    </row>
    <row r="12849" spans="1:9" s="840" customFormat="1" ht="14.25">
      <c r="A12849" s="848" t="s">
        <v>25435</v>
      </c>
      <c r="B12849" s="849">
        <v>922448</v>
      </c>
      <c r="C12849" s="850" t="s">
        <v>25436</v>
      </c>
      <c r="D12849" s="843"/>
      <c r="E12849" s="843" t="s">
        <v>2485</v>
      </c>
      <c r="F12849" s="843">
        <f>VLOOKUP(B12849,'[1]Res 2775 con tarifas 2024'!A:D,4,0)</f>
        <v>0</v>
      </c>
      <c r="G12849" s="843"/>
      <c r="H12849" s="844"/>
      <c r="I12849" s="844"/>
    </row>
    <row r="12850" spans="1:9" s="840" customFormat="1" ht="42.75">
      <c r="A12850" s="848" t="s">
        <v>25437</v>
      </c>
      <c r="B12850" s="849">
        <v>922449</v>
      </c>
      <c r="C12850" s="851" t="s">
        <v>25438</v>
      </c>
      <c r="D12850" s="843"/>
      <c r="E12850" s="843" t="s">
        <v>2485</v>
      </c>
      <c r="F12850" s="843"/>
      <c r="G12850" s="843"/>
      <c r="H12850" s="844"/>
      <c r="I12850" s="844"/>
    </row>
    <row r="12851" spans="1:9" s="840" customFormat="1">
      <c r="A12851" s="845" t="s">
        <v>25439</v>
      </c>
      <c r="B12851" s="846">
        <v>9225</v>
      </c>
      <c r="C12851" s="847" t="s">
        <v>25440</v>
      </c>
      <c r="D12851" s="843"/>
      <c r="E12851" s="843" t="s">
        <v>2485</v>
      </c>
      <c r="F12851" s="843">
        <f>VLOOKUP(B12851,'[1]Res 2775 con tarifas 2024'!A:D,4,0)</f>
        <v>0</v>
      </c>
      <c r="G12851" s="843"/>
      <c r="H12851" s="844"/>
      <c r="I12851" s="844"/>
    </row>
    <row r="12852" spans="1:9" s="840" customFormat="1" ht="28.5">
      <c r="A12852" s="848" t="s">
        <v>25441</v>
      </c>
      <c r="B12852" s="849">
        <v>922504</v>
      </c>
      <c r="C12852" s="850" t="s">
        <v>25442</v>
      </c>
      <c r="D12852" s="843"/>
      <c r="E12852" s="843" t="s">
        <v>2485</v>
      </c>
      <c r="F12852" s="843">
        <f>VLOOKUP(B12852,'[1]Res 2775 con tarifas 2024'!A:D,4,0)</f>
        <v>0</v>
      </c>
      <c r="G12852" s="843"/>
      <c r="H12852" s="844"/>
      <c r="I12852" s="844"/>
    </row>
    <row r="12853" spans="1:9" s="840" customFormat="1" ht="28.5">
      <c r="A12853" s="848" t="s">
        <v>25443</v>
      </c>
      <c r="B12853" s="849">
        <v>922505</v>
      </c>
      <c r="C12853" s="850" t="s">
        <v>25444</v>
      </c>
      <c r="D12853" s="843"/>
      <c r="E12853" s="843" t="s">
        <v>2485</v>
      </c>
      <c r="F12853" s="843">
        <f>VLOOKUP(B12853,'[1]Res 2775 con tarifas 2024'!A:D,4,0)</f>
        <v>0</v>
      </c>
      <c r="G12853" s="843"/>
      <c r="H12853" s="844"/>
      <c r="I12853" s="844"/>
    </row>
    <row r="12854" spans="1:9" s="840" customFormat="1" ht="14.25">
      <c r="A12854" s="848" t="s">
        <v>25445</v>
      </c>
      <c r="B12854" s="849">
        <v>922506</v>
      </c>
      <c r="C12854" s="850" t="s">
        <v>25446</v>
      </c>
      <c r="D12854" s="843"/>
      <c r="E12854" s="843" t="s">
        <v>2485</v>
      </c>
      <c r="F12854" s="843">
        <f>VLOOKUP(B12854,'[1]Res 2775 con tarifas 2024'!A:D,4,0)</f>
        <v>0</v>
      </c>
      <c r="G12854" s="843"/>
      <c r="H12854" s="844"/>
      <c r="I12854" s="844"/>
    </row>
    <row r="12855" spans="1:9" s="840" customFormat="1">
      <c r="A12855" s="845" t="s">
        <v>25447</v>
      </c>
      <c r="B12855" s="846">
        <v>9226</v>
      </c>
      <c r="C12855" s="847" t="s">
        <v>25448</v>
      </c>
      <c r="D12855" s="843"/>
      <c r="E12855" s="843" t="s">
        <v>2485</v>
      </c>
      <c r="F12855" s="843">
        <f>VLOOKUP(B12855,'[1]Res 2775 con tarifas 2024'!A:D,4,0)</f>
        <v>0</v>
      </c>
      <c r="G12855" s="843"/>
      <c r="H12855" s="844"/>
      <c r="I12855" s="844"/>
    </row>
    <row r="12856" spans="1:9" s="840" customFormat="1" ht="28.5">
      <c r="A12856" s="848" t="s">
        <v>25449</v>
      </c>
      <c r="B12856" s="849">
        <v>922602</v>
      </c>
      <c r="C12856" s="850" t="s">
        <v>25450</v>
      </c>
      <c r="D12856" s="843"/>
      <c r="E12856" s="843" t="s">
        <v>2485</v>
      </c>
      <c r="F12856" s="843">
        <f>VLOOKUP(B12856,'[1]Res 2775 con tarifas 2024'!A:D,4,0)</f>
        <v>0</v>
      </c>
      <c r="G12856" s="843"/>
      <c r="H12856" s="844"/>
      <c r="I12856" s="844"/>
    </row>
    <row r="12857" spans="1:9" s="840" customFormat="1" ht="28.5">
      <c r="A12857" s="848" t="s">
        <v>25451</v>
      </c>
      <c r="B12857" s="849">
        <v>922603</v>
      </c>
      <c r="C12857" s="850" t="s">
        <v>25452</v>
      </c>
      <c r="D12857" s="843"/>
      <c r="E12857" s="843" t="s">
        <v>2485</v>
      </c>
      <c r="F12857" s="843">
        <f>VLOOKUP(B12857,'[1]Res 2775 con tarifas 2024'!A:D,4,0)</f>
        <v>0</v>
      </c>
      <c r="G12857" s="843"/>
      <c r="H12857" s="844"/>
      <c r="I12857" s="844"/>
    </row>
    <row r="12858" spans="1:9" s="840" customFormat="1" ht="14.25">
      <c r="A12858" s="848" t="s">
        <v>25453</v>
      </c>
      <c r="B12858" s="849">
        <v>922604</v>
      </c>
      <c r="C12858" s="850" t="s">
        <v>25454</v>
      </c>
      <c r="D12858" s="843"/>
      <c r="E12858" s="843" t="s">
        <v>2485</v>
      </c>
      <c r="F12858" s="843">
        <f>VLOOKUP(B12858,'[1]Res 2775 con tarifas 2024'!A:D,4,0)</f>
        <v>0</v>
      </c>
      <c r="G12858" s="843"/>
      <c r="H12858" s="844"/>
      <c r="I12858" s="844"/>
    </row>
    <row r="12859" spans="1:9" s="840" customFormat="1" ht="28.5">
      <c r="A12859" s="848" t="s">
        <v>25455</v>
      </c>
      <c r="B12859" s="849">
        <v>922605</v>
      </c>
      <c r="C12859" s="850" t="s">
        <v>25456</v>
      </c>
      <c r="D12859" s="843"/>
      <c r="E12859" s="843" t="s">
        <v>2485</v>
      </c>
      <c r="F12859" s="843">
        <f>VLOOKUP(B12859,'[1]Res 2775 con tarifas 2024'!A:D,4,0)</f>
        <v>0</v>
      </c>
      <c r="G12859" s="843"/>
      <c r="H12859" s="844"/>
      <c r="I12859" s="844"/>
    </row>
    <row r="12860" spans="1:9" s="840" customFormat="1" ht="28.5">
      <c r="A12860" s="848" t="s">
        <v>25457</v>
      </c>
      <c r="B12860" s="849">
        <v>922606</v>
      </c>
      <c r="C12860" s="850" t="s">
        <v>25458</v>
      </c>
      <c r="D12860" s="843"/>
      <c r="E12860" s="843" t="s">
        <v>2485</v>
      </c>
      <c r="F12860" s="843">
        <f>VLOOKUP(B12860,'[1]Res 2775 con tarifas 2024'!A:D,4,0)</f>
        <v>0</v>
      </c>
      <c r="G12860" s="843"/>
      <c r="H12860" s="844"/>
      <c r="I12860" s="844"/>
    </row>
    <row r="12861" spans="1:9" s="840" customFormat="1" ht="28.5">
      <c r="A12861" s="848" t="s">
        <v>25459</v>
      </c>
      <c r="B12861" s="849">
        <v>922607</v>
      </c>
      <c r="C12861" s="850" t="s">
        <v>25460</v>
      </c>
      <c r="D12861" s="843"/>
      <c r="E12861" s="843" t="s">
        <v>2485</v>
      </c>
      <c r="F12861" s="843">
        <f>VLOOKUP(B12861,'[1]Res 2775 con tarifas 2024'!A:D,4,0)</f>
        <v>0</v>
      </c>
      <c r="G12861" s="843"/>
      <c r="H12861" s="844"/>
      <c r="I12861" s="844"/>
    </row>
    <row r="12862" spans="1:9" s="840" customFormat="1" ht="28.5">
      <c r="A12862" s="848" t="s">
        <v>25461</v>
      </c>
      <c r="B12862" s="849">
        <v>922608</v>
      </c>
      <c r="C12862" s="850" t="s">
        <v>25462</v>
      </c>
      <c r="D12862" s="843"/>
      <c r="E12862" s="843" t="s">
        <v>2485</v>
      </c>
      <c r="F12862" s="843">
        <f>VLOOKUP(B12862,'[1]Res 2775 con tarifas 2024'!A:D,4,0)</f>
        <v>0</v>
      </c>
      <c r="G12862" s="843"/>
      <c r="H12862" s="844"/>
      <c r="I12862" s="844"/>
    </row>
    <row r="12863" spans="1:9" s="840" customFormat="1" ht="28.5">
      <c r="A12863" s="848" t="s">
        <v>25463</v>
      </c>
      <c r="B12863" s="849">
        <v>922609</v>
      </c>
      <c r="C12863" s="850" t="s">
        <v>25464</v>
      </c>
      <c r="D12863" s="843"/>
      <c r="E12863" s="843" t="s">
        <v>2485</v>
      </c>
      <c r="F12863" s="843">
        <f>VLOOKUP(B12863,'[1]Res 2775 con tarifas 2024'!A:D,4,0)</f>
        <v>0</v>
      </c>
      <c r="G12863" s="843"/>
      <c r="H12863" s="844"/>
      <c r="I12863" s="844"/>
    </row>
    <row r="12864" spans="1:9" s="840" customFormat="1" ht="28.5">
      <c r="A12864" s="848" t="s">
        <v>25465</v>
      </c>
      <c r="B12864" s="849">
        <v>922611</v>
      </c>
      <c r="C12864" s="850" t="s">
        <v>25466</v>
      </c>
      <c r="D12864" s="843"/>
      <c r="E12864" s="843" t="s">
        <v>2485</v>
      </c>
      <c r="F12864" s="843">
        <f>VLOOKUP(B12864,'[1]Res 2775 con tarifas 2024'!A:D,4,0)</f>
        <v>0</v>
      </c>
      <c r="G12864" s="843"/>
      <c r="H12864" s="844"/>
      <c r="I12864" s="844"/>
    </row>
    <row r="12865" spans="1:9" s="840" customFormat="1" ht="28.5">
      <c r="A12865" s="848" t="s">
        <v>25467</v>
      </c>
      <c r="B12865" s="849">
        <v>922612</v>
      </c>
      <c r="C12865" s="850" t="s">
        <v>25468</v>
      </c>
      <c r="D12865" s="843"/>
      <c r="E12865" s="843" t="s">
        <v>2485</v>
      </c>
      <c r="F12865" s="843">
        <f>VLOOKUP(B12865,'[1]Res 2775 con tarifas 2024'!A:D,4,0)</f>
        <v>0</v>
      </c>
      <c r="G12865" s="843"/>
      <c r="H12865" s="844"/>
      <c r="I12865" s="844"/>
    </row>
    <row r="12866" spans="1:9" s="840" customFormat="1" ht="42.75">
      <c r="A12866" s="848" t="s">
        <v>25469</v>
      </c>
      <c r="B12866" s="849">
        <v>922613</v>
      </c>
      <c r="C12866" s="850" t="s">
        <v>25470</v>
      </c>
      <c r="D12866" s="843"/>
      <c r="E12866" s="843" t="s">
        <v>2485</v>
      </c>
      <c r="F12866" s="843">
        <f>VLOOKUP(B12866,'[1]Res 2775 con tarifas 2024'!A:D,4,0)</f>
        <v>0</v>
      </c>
      <c r="G12866" s="843"/>
      <c r="H12866" s="844"/>
      <c r="I12866" s="844"/>
    </row>
    <row r="12867" spans="1:9" s="840" customFormat="1" ht="14.25">
      <c r="A12867" s="848" t="s">
        <v>25471</v>
      </c>
      <c r="B12867" s="849">
        <v>922614</v>
      </c>
      <c r="C12867" s="850" t="s">
        <v>25472</v>
      </c>
      <c r="D12867" s="843"/>
      <c r="E12867" s="843" t="s">
        <v>2485</v>
      </c>
      <c r="F12867" s="843">
        <f>VLOOKUP(B12867,'[1]Res 2775 con tarifas 2024'!A:D,4,0)</f>
        <v>0</v>
      </c>
      <c r="G12867" s="843"/>
      <c r="H12867" s="844"/>
      <c r="I12867" s="844"/>
    </row>
    <row r="12868" spans="1:9" s="840" customFormat="1" ht="28.5">
      <c r="A12868" s="848" t="s">
        <v>25473</v>
      </c>
      <c r="B12868" s="849">
        <v>922615</v>
      </c>
      <c r="C12868" s="850" t="s">
        <v>25474</v>
      </c>
      <c r="D12868" s="843"/>
      <c r="E12868" s="843" t="s">
        <v>2485</v>
      </c>
      <c r="F12868" s="843">
        <f>VLOOKUP(B12868,'[1]Res 2775 con tarifas 2024'!A:D,4,0)</f>
        <v>0</v>
      </c>
      <c r="G12868" s="843"/>
      <c r="H12868" s="844"/>
      <c r="I12868" s="844"/>
    </row>
    <row r="12869" spans="1:9" s="840" customFormat="1" ht="28.5">
      <c r="A12869" s="848" t="s">
        <v>25475</v>
      </c>
      <c r="B12869" s="849">
        <v>922616</v>
      </c>
      <c r="C12869" s="850" t="s">
        <v>25476</v>
      </c>
      <c r="D12869" s="843"/>
      <c r="E12869" s="843" t="s">
        <v>2485</v>
      </c>
      <c r="F12869" s="843">
        <f>VLOOKUP(B12869,'[1]Res 2775 con tarifas 2024'!A:D,4,0)</f>
        <v>0</v>
      </c>
      <c r="G12869" s="843"/>
      <c r="H12869" s="844"/>
      <c r="I12869" s="844"/>
    </row>
    <row r="12870" spans="1:9" s="840" customFormat="1">
      <c r="A12870" s="845" t="s">
        <v>25477</v>
      </c>
      <c r="B12870" s="846">
        <v>9228</v>
      </c>
      <c r="C12870" s="847" t="s">
        <v>25478</v>
      </c>
      <c r="D12870" s="843"/>
      <c r="E12870" s="843" t="s">
        <v>2485</v>
      </c>
      <c r="F12870" s="843">
        <f>VLOOKUP(B12870,'[1]Res 2775 con tarifas 2024'!A:D,4,0)</f>
        <v>0</v>
      </c>
      <c r="G12870" s="843"/>
      <c r="H12870" s="844"/>
      <c r="I12870" s="844"/>
    </row>
    <row r="12871" spans="1:9" s="840" customFormat="1" ht="28.5">
      <c r="A12871" s="852" t="s">
        <v>2532</v>
      </c>
      <c r="B12871" s="852" t="s">
        <v>2532</v>
      </c>
      <c r="C12871" s="853" t="s">
        <v>25479</v>
      </c>
      <c r="D12871" s="843"/>
      <c r="E12871" s="843" t="s">
        <v>2485</v>
      </c>
      <c r="F12871" s="843">
        <f>VLOOKUP(B12871,'[1]Res 2775 con tarifas 2024'!A:D,4,0)</f>
        <v>0</v>
      </c>
      <c r="G12871" s="843"/>
      <c r="H12871" s="844"/>
      <c r="I12871" s="844"/>
    </row>
    <row r="12872" spans="1:9" s="840" customFormat="1" ht="14.25">
      <c r="A12872" s="848" t="s">
        <v>25480</v>
      </c>
      <c r="B12872" s="849">
        <v>922801</v>
      </c>
      <c r="C12872" s="850" t="s">
        <v>25481</v>
      </c>
      <c r="D12872" s="843"/>
      <c r="E12872" s="843" t="s">
        <v>2485</v>
      </c>
      <c r="F12872" s="843">
        <f>VLOOKUP(B12872,'[1]Res 2775 con tarifas 2024'!A:D,4,0)</f>
        <v>0</v>
      </c>
      <c r="G12872" s="843"/>
      <c r="H12872" s="844"/>
      <c r="I12872" s="844"/>
    </row>
    <row r="12873" spans="1:9" s="840" customFormat="1" ht="28.5">
      <c r="A12873" s="852" t="s">
        <v>2532</v>
      </c>
      <c r="B12873" s="852" t="s">
        <v>2532</v>
      </c>
      <c r="C12873" s="853" t="s">
        <v>25482</v>
      </c>
      <c r="D12873" s="843"/>
      <c r="E12873" s="843" t="s">
        <v>2485</v>
      </c>
      <c r="F12873" s="843">
        <f>VLOOKUP(B12873,'[1]Res 2775 con tarifas 2024'!A:D,4,0)</f>
        <v>0</v>
      </c>
      <c r="G12873" s="843"/>
      <c r="H12873" s="844"/>
      <c r="I12873" s="844"/>
    </row>
    <row r="12874" spans="1:9" s="840" customFormat="1" ht="14.25">
      <c r="A12874" s="848" t="s">
        <v>25483</v>
      </c>
      <c r="B12874" s="849">
        <v>922805</v>
      </c>
      <c r="C12874" s="850" t="s">
        <v>25484</v>
      </c>
      <c r="D12874" s="843"/>
      <c r="E12874" s="843" t="s">
        <v>2485</v>
      </c>
      <c r="F12874" s="843">
        <f>VLOOKUP(B12874,'[1]Res 2775 con tarifas 2024'!A:D,4,0)</f>
        <v>0</v>
      </c>
      <c r="G12874" s="843"/>
      <c r="H12874" s="844"/>
      <c r="I12874" s="844"/>
    </row>
    <row r="12875" spans="1:9" s="840" customFormat="1" ht="14.25">
      <c r="A12875" s="848" t="s">
        <v>25485</v>
      </c>
      <c r="B12875" s="849">
        <v>922810</v>
      </c>
      <c r="C12875" s="850" t="s">
        <v>25486</v>
      </c>
      <c r="D12875" s="843"/>
      <c r="E12875" s="843" t="s">
        <v>2485</v>
      </c>
      <c r="F12875" s="843">
        <f>VLOOKUP(B12875,'[1]Res 2775 con tarifas 2024'!A:D,4,0)</f>
        <v>0</v>
      </c>
      <c r="G12875" s="843"/>
      <c r="H12875" s="844"/>
      <c r="I12875" s="844"/>
    </row>
    <row r="12876" spans="1:9" s="840" customFormat="1" ht="14.25">
      <c r="A12876" s="848" t="s">
        <v>25487</v>
      </c>
      <c r="B12876" s="849">
        <v>922830</v>
      </c>
      <c r="C12876" s="850" t="s">
        <v>25488</v>
      </c>
      <c r="D12876" s="843"/>
      <c r="E12876" s="843" t="s">
        <v>2485</v>
      </c>
      <c r="F12876" s="843">
        <f>VLOOKUP(B12876,'[1]Res 2775 con tarifas 2024'!A:D,4,0)</f>
        <v>0</v>
      </c>
      <c r="G12876" s="843"/>
      <c r="H12876" s="844"/>
      <c r="I12876" s="844"/>
    </row>
    <row r="12877" spans="1:9" s="840" customFormat="1">
      <c r="A12877" s="845" t="s">
        <v>25489</v>
      </c>
      <c r="B12877" s="846">
        <v>923</v>
      </c>
      <c r="C12877" s="847" t="s">
        <v>25490</v>
      </c>
      <c r="D12877" s="843"/>
      <c r="E12877" s="843" t="s">
        <v>2485</v>
      </c>
      <c r="F12877" s="843">
        <f>VLOOKUP(B12877,'[1]Res 2775 con tarifas 2024'!A:D,4,0)</f>
        <v>0</v>
      </c>
      <c r="G12877" s="843"/>
      <c r="H12877" s="844"/>
      <c r="I12877" s="844"/>
    </row>
    <row r="12878" spans="1:9" s="840" customFormat="1">
      <c r="A12878" s="845" t="s">
        <v>25491</v>
      </c>
      <c r="B12878" s="846">
        <v>9231</v>
      </c>
      <c r="C12878" s="847" t="s">
        <v>25492</v>
      </c>
      <c r="D12878" s="843"/>
      <c r="E12878" s="843" t="s">
        <v>2485</v>
      </c>
      <c r="F12878" s="843">
        <f>VLOOKUP(B12878,'[1]Res 2775 con tarifas 2024'!A:D,4,0)</f>
        <v>0</v>
      </c>
      <c r="G12878" s="843"/>
      <c r="H12878" s="844"/>
      <c r="I12878" s="844"/>
    </row>
    <row r="12879" spans="1:9" s="840" customFormat="1" ht="28.5">
      <c r="A12879" s="848" t="s">
        <v>25493</v>
      </c>
      <c r="B12879" s="849">
        <v>923104</v>
      </c>
      <c r="C12879" s="850" t="s">
        <v>25494</v>
      </c>
      <c r="D12879" s="843"/>
      <c r="E12879" s="843" t="s">
        <v>2485</v>
      </c>
      <c r="F12879" s="843">
        <f>VLOOKUP(B12879,'[1]Res 2775 con tarifas 2024'!A:D,4,0)</f>
        <v>0</v>
      </c>
      <c r="G12879" s="843"/>
      <c r="H12879" s="844"/>
      <c r="I12879" s="844"/>
    </row>
    <row r="12880" spans="1:9" s="840" customFormat="1" ht="28.5">
      <c r="A12880" s="848" t="s">
        <v>25495</v>
      </c>
      <c r="B12880" s="849">
        <v>923105</v>
      </c>
      <c r="C12880" s="850" t="s">
        <v>25496</v>
      </c>
      <c r="D12880" s="843"/>
      <c r="E12880" s="843" t="s">
        <v>2485</v>
      </c>
      <c r="F12880" s="843">
        <f>VLOOKUP(B12880,'[1]Res 2775 con tarifas 2024'!A:D,4,0)</f>
        <v>0</v>
      </c>
      <c r="G12880" s="843"/>
      <c r="H12880" s="844"/>
      <c r="I12880" s="844"/>
    </row>
    <row r="12881" spans="1:9" s="840" customFormat="1">
      <c r="A12881" s="845" t="s">
        <v>25497</v>
      </c>
      <c r="B12881" s="846">
        <v>9232</v>
      </c>
      <c r="C12881" s="847" t="s">
        <v>25498</v>
      </c>
      <c r="D12881" s="843"/>
      <c r="E12881" s="843" t="s">
        <v>2485</v>
      </c>
      <c r="F12881" s="843">
        <f>VLOOKUP(B12881,'[1]Res 2775 con tarifas 2024'!A:D,4,0)</f>
        <v>0</v>
      </c>
      <c r="G12881" s="843"/>
      <c r="H12881" s="844"/>
      <c r="I12881" s="844"/>
    </row>
    <row r="12882" spans="1:9" s="840" customFormat="1" ht="28.5">
      <c r="A12882" s="848" t="s">
        <v>25499</v>
      </c>
      <c r="B12882" s="849">
        <v>923201</v>
      </c>
      <c r="C12882" s="850" t="s">
        <v>25500</v>
      </c>
      <c r="D12882" s="843"/>
      <c r="E12882" s="843" t="s">
        <v>2485</v>
      </c>
      <c r="F12882" s="843">
        <f>VLOOKUP(B12882,'[1]Res 2775 con tarifas 2024'!A:D,4,0)</f>
        <v>0</v>
      </c>
      <c r="G12882" s="843"/>
      <c r="H12882" s="844"/>
      <c r="I12882" s="844"/>
    </row>
    <row r="12883" spans="1:9" s="840" customFormat="1">
      <c r="A12883" s="852" t="s">
        <v>25501</v>
      </c>
      <c r="B12883" s="852" t="s">
        <v>25501</v>
      </c>
      <c r="C12883" s="842"/>
      <c r="D12883" s="843"/>
      <c r="E12883" s="843" t="s">
        <v>2485</v>
      </c>
      <c r="F12883" s="843">
        <f>VLOOKUP(B12883,'[1]Res 2775 con tarifas 2024'!A:D,4,0)</f>
        <v>0</v>
      </c>
      <c r="G12883" s="843"/>
      <c r="H12883" s="844"/>
      <c r="I12883" s="844"/>
    </row>
    <row r="12884" spans="1:9" s="840" customFormat="1" ht="30">
      <c r="A12884" s="845" t="s">
        <v>25502</v>
      </c>
      <c r="B12884" s="846">
        <v>93</v>
      </c>
      <c r="C12884" s="847" t="s">
        <v>25503</v>
      </c>
      <c r="D12884" s="843"/>
      <c r="E12884" s="843" t="s">
        <v>2485</v>
      </c>
      <c r="F12884" s="843">
        <f>VLOOKUP(B12884,'[1]Res 2775 con tarifas 2024'!A:D,4,0)</f>
        <v>0</v>
      </c>
      <c r="G12884" s="843"/>
      <c r="H12884" s="844"/>
      <c r="I12884" s="844"/>
    </row>
    <row r="12885" spans="1:9" s="840" customFormat="1" ht="30">
      <c r="A12885" s="845" t="s">
        <v>25504</v>
      </c>
      <c r="B12885" s="846">
        <v>930</v>
      </c>
      <c r="C12885" s="847" t="s">
        <v>25505</v>
      </c>
      <c r="D12885" s="843"/>
      <c r="E12885" s="843" t="s">
        <v>2485</v>
      </c>
      <c r="F12885" s="843">
        <f>VLOOKUP(B12885,'[1]Res 2775 con tarifas 2024'!A:D,4,0)</f>
        <v>0</v>
      </c>
      <c r="G12885" s="843"/>
      <c r="H12885" s="844"/>
      <c r="I12885" s="844"/>
    </row>
    <row r="12886" spans="1:9" s="840" customFormat="1">
      <c r="A12886" s="845" t="s">
        <v>25506</v>
      </c>
      <c r="B12886" s="846">
        <v>9301</v>
      </c>
      <c r="C12886" s="847" t="s">
        <v>25507</v>
      </c>
      <c r="D12886" s="843"/>
      <c r="E12886" s="843" t="s">
        <v>2485</v>
      </c>
      <c r="F12886" s="843">
        <f>VLOOKUP(B12886,'[1]Res 2775 con tarifas 2024'!A:D,4,0)</f>
        <v>0</v>
      </c>
      <c r="G12886" s="843"/>
      <c r="H12886" s="844"/>
      <c r="I12886" s="844"/>
    </row>
    <row r="12887" spans="1:9" s="840" customFormat="1" ht="28.5">
      <c r="A12887" s="852" t="s">
        <v>2532</v>
      </c>
      <c r="B12887" s="852" t="s">
        <v>2532</v>
      </c>
      <c r="C12887" s="853" t="s">
        <v>25508</v>
      </c>
      <c r="D12887" s="843"/>
      <c r="E12887" s="843" t="s">
        <v>2485</v>
      </c>
      <c r="F12887" s="843">
        <f>VLOOKUP(B12887,'[1]Res 2775 con tarifas 2024'!A:D,4,0)</f>
        <v>0</v>
      </c>
      <c r="G12887" s="843"/>
      <c r="H12887" s="844"/>
      <c r="I12887" s="844"/>
    </row>
    <row r="12888" spans="1:9" s="840" customFormat="1" ht="14.25">
      <c r="A12888" s="848" t="s">
        <v>25509</v>
      </c>
      <c r="B12888" s="849">
        <v>930101</v>
      </c>
      <c r="C12888" s="850" t="s">
        <v>25510</v>
      </c>
      <c r="D12888" s="843"/>
      <c r="E12888" s="843" t="s">
        <v>2485</v>
      </c>
      <c r="F12888" s="843">
        <f>VLOOKUP(B12888,'[1]Res 2775 con tarifas 2024'!A:D,4,0)</f>
        <v>0</v>
      </c>
      <c r="G12888" s="843"/>
      <c r="H12888" s="844"/>
      <c r="I12888" s="844"/>
    </row>
    <row r="12889" spans="1:9" s="840" customFormat="1" ht="14.25">
      <c r="A12889" s="848" t="s">
        <v>25511</v>
      </c>
      <c r="B12889" s="849">
        <v>930102</v>
      </c>
      <c r="C12889" s="850" t="s">
        <v>25512</v>
      </c>
      <c r="D12889" s="843"/>
      <c r="E12889" s="843" t="s">
        <v>2485</v>
      </c>
      <c r="F12889" s="843">
        <f>VLOOKUP(B12889,'[1]Res 2775 con tarifas 2024'!A:D,4,0)</f>
        <v>0</v>
      </c>
      <c r="G12889" s="843"/>
      <c r="H12889" s="844"/>
      <c r="I12889" s="844"/>
    </row>
    <row r="12890" spans="1:9" s="840" customFormat="1" ht="14.25">
      <c r="A12890" s="848" t="s">
        <v>25513</v>
      </c>
      <c r="B12890" s="849">
        <v>930103</v>
      </c>
      <c r="C12890" s="850" t="s">
        <v>25514</v>
      </c>
      <c r="D12890" s="843"/>
      <c r="E12890" s="843" t="s">
        <v>2485</v>
      </c>
      <c r="F12890" s="843">
        <f>VLOOKUP(B12890,'[1]Res 2775 con tarifas 2024'!A:D,4,0)</f>
        <v>0.82</v>
      </c>
      <c r="G12890" s="843"/>
      <c r="H12890" s="844"/>
      <c r="I12890" s="844"/>
    </row>
    <row r="12891" spans="1:9" s="840" customFormat="1" ht="14.25">
      <c r="A12891" s="848" t="s">
        <v>25515</v>
      </c>
      <c r="B12891" s="849">
        <v>930105</v>
      </c>
      <c r="C12891" s="850" t="s">
        <v>25516</v>
      </c>
      <c r="D12891" s="843"/>
      <c r="E12891" s="843" t="s">
        <v>2485</v>
      </c>
      <c r="F12891" s="843">
        <f>VLOOKUP(B12891,'[1]Res 2775 con tarifas 2024'!A:D,4,0)</f>
        <v>0</v>
      </c>
      <c r="G12891" s="843"/>
      <c r="H12891" s="844"/>
      <c r="I12891" s="844"/>
    </row>
    <row r="12892" spans="1:9" s="840" customFormat="1" ht="99.75">
      <c r="A12892" s="852" t="s">
        <v>2532</v>
      </c>
      <c r="B12892" s="852" t="s">
        <v>2532</v>
      </c>
      <c r="C12892" s="853" t="s">
        <v>25517</v>
      </c>
      <c r="D12892" s="843"/>
      <c r="E12892" s="843" t="s">
        <v>2485</v>
      </c>
      <c r="F12892" s="843">
        <f>VLOOKUP(B12892,'[1]Res 2775 con tarifas 2024'!A:D,4,0)</f>
        <v>0</v>
      </c>
      <c r="G12892" s="843"/>
      <c r="H12892" s="844"/>
      <c r="I12892" s="844"/>
    </row>
    <row r="12893" spans="1:9" s="840" customFormat="1" ht="14.25">
      <c r="A12893" s="848" t="s">
        <v>25518</v>
      </c>
      <c r="B12893" s="849">
        <v>930106</v>
      </c>
      <c r="C12893" s="850" t="s">
        <v>25519</v>
      </c>
      <c r="D12893" s="843"/>
      <c r="E12893" s="843" t="s">
        <v>2485</v>
      </c>
      <c r="F12893" s="843">
        <f>VLOOKUP(B12893,'[1]Res 2775 con tarifas 2024'!A:D,4,0)</f>
        <v>2.13</v>
      </c>
      <c r="G12893" s="843"/>
      <c r="H12893" s="844"/>
      <c r="I12893" s="844"/>
    </row>
    <row r="12894" spans="1:9" s="840" customFormat="1" ht="14.25">
      <c r="A12894" s="848" t="s">
        <v>25520</v>
      </c>
      <c r="B12894" s="849">
        <v>930107</v>
      </c>
      <c r="C12894" s="850" t="s">
        <v>25521</v>
      </c>
      <c r="D12894" s="843"/>
      <c r="E12894" s="843" t="s">
        <v>2485</v>
      </c>
      <c r="F12894" s="843">
        <f>VLOOKUP(B12894,'[1]Res 2775 con tarifas 2024'!A:D,4,0)</f>
        <v>0</v>
      </c>
      <c r="G12894" s="843"/>
      <c r="H12894" s="844"/>
      <c r="I12894" s="844"/>
    </row>
    <row r="12895" spans="1:9" s="840" customFormat="1" ht="14.25">
      <c r="A12895" s="848" t="s">
        <v>25522</v>
      </c>
      <c r="B12895" s="849">
        <v>930108</v>
      </c>
      <c r="C12895" s="850" t="s">
        <v>25523</v>
      </c>
      <c r="D12895" s="843"/>
      <c r="E12895" s="843" t="s">
        <v>2485</v>
      </c>
      <c r="F12895" s="843">
        <f>VLOOKUP(B12895,'[1]Res 2775 con tarifas 2024'!A:D,4,0)</f>
        <v>0</v>
      </c>
      <c r="G12895" s="843"/>
      <c r="H12895" s="844"/>
      <c r="I12895" s="844"/>
    </row>
    <row r="12896" spans="1:9" s="840" customFormat="1" ht="14.25">
      <c r="A12896" s="848" t="s">
        <v>25524</v>
      </c>
      <c r="B12896" s="849">
        <v>930109</v>
      </c>
      <c r="C12896" s="850" t="s">
        <v>25525</v>
      </c>
      <c r="D12896" s="843"/>
      <c r="E12896" s="843" t="s">
        <v>2485</v>
      </c>
      <c r="F12896" s="843">
        <f>VLOOKUP(B12896,'[1]Res 2775 con tarifas 2024'!A:D,4,0)</f>
        <v>0</v>
      </c>
      <c r="G12896" s="843"/>
      <c r="H12896" s="844"/>
      <c r="I12896" s="844"/>
    </row>
    <row r="12897" spans="1:9" s="840" customFormat="1" ht="14.25">
      <c r="A12897" s="848" t="s">
        <v>25526</v>
      </c>
      <c r="B12897" s="849">
        <v>930110</v>
      </c>
      <c r="C12897" s="850" t="s">
        <v>25527</v>
      </c>
      <c r="D12897" s="843"/>
      <c r="E12897" s="843" t="s">
        <v>2485</v>
      </c>
      <c r="F12897" s="843">
        <f>VLOOKUP(B12897,'[1]Res 2775 con tarifas 2024'!A:D,4,0)</f>
        <v>0</v>
      </c>
      <c r="G12897" s="843"/>
      <c r="H12897" s="844"/>
      <c r="I12897" s="844"/>
    </row>
    <row r="12898" spans="1:9" s="840" customFormat="1" ht="14.25">
      <c r="A12898" s="848" t="s">
        <v>25528</v>
      </c>
      <c r="B12898" s="849">
        <v>930111</v>
      </c>
      <c r="C12898" s="850" t="s">
        <v>25529</v>
      </c>
      <c r="D12898" s="843"/>
      <c r="E12898" s="843" t="s">
        <v>2485</v>
      </c>
      <c r="F12898" s="843">
        <f>VLOOKUP(B12898,'[1]Res 2775 con tarifas 2024'!A:D,4,0)</f>
        <v>0</v>
      </c>
      <c r="G12898" s="843"/>
      <c r="H12898" s="844"/>
      <c r="I12898" s="844"/>
    </row>
    <row r="12899" spans="1:9" s="840" customFormat="1">
      <c r="A12899" s="845" t="s">
        <v>25530</v>
      </c>
      <c r="B12899" s="846">
        <v>9302</v>
      </c>
      <c r="C12899" s="847" t="s">
        <v>25531</v>
      </c>
      <c r="D12899" s="843"/>
      <c r="E12899" s="843" t="s">
        <v>2485</v>
      </c>
      <c r="F12899" s="843">
        <f>VLOOKUP(B12899,'[1]Res 2775 con tarifas 2024'!A:D,4,0)</f>
        <v>0</v>
      </c>
      <c r="G12899" s="843"/>
      <c r="H12899" s="844"/>
      <c r="I12899" s="844"/>
    </row>
    <row r="12900" spans="1:9" s="840" customFormat="1" ht="28.5">
      <c r="A12900" s="852" t="s">
        <v>2532</v>
      </c>
      <c r="B12900" s="852" t="s">
        <v>2532</v>
      </c>
      <c r="C12900" s="853" t="s">
        <v>25532</v>
      </c>
      <c r="D12900" s="843"/>
      <c r="E12900" s="843" t="s">
        <v>2485</v>
      </c>
      <c r="F12900" s="843">
        <f>VLOOKUP(B12900,'[1]Res 2775 con tarifas 2024'!A:D,4,0)</f>
        <v>0</v>
      </c>
      <c r="G12900" s="843"/>
      <c r="H12900" s="844"/>
      <c r="I12900" s="844"/>
    </row>
    <row r="12901" spans="1:9" s="840" customFormat="1" ht="14.25">
      <c r="A12901" s="848" t="s">
        <v>25533</v>
      </c>
      <c r="B12901" s="849">
        <v>930200</v>
      </c>
      <c r="C12901" s="850" t="s">
        <v>25534</v>
      </c>
      <c r="D12901" s="843"/>
      <c r="E12901" s="843" t="s">
        <v>2485</v>
      </c>
      <c r="F12901" s="843">
        <f>VLOOKUP(B12901,'[1]Res 2775 con tarifas 2024'!A:D,4,0)</f>
        <v>0</v>
      </c>
      <c r="G12901" s="843"/>
      <c r="H12901" s="844"/>
      <c r="I12901" s="844"/>
    </row>
    <row r="12902" spans="1:9" s="840" customFormat="1">
      <c r="A12902" s="845" t="s">
        <v>25535</v>
      </c>
      <c r="B12902" s="846">
        <v>9303</v>
      </c>
      <c r="C12902" s="847" t="s">
        <v>25536</v>
      </c>
      <c r="D12902" s="843"/>
      <c r="E12902" s="843" t="s">
        <v>2485</v>
      </c>
      <c r="F12902" s="843">
        <f>VLOOKUP(B12902,'[1]Res 2775 con tarifas 2024'!A:D,4,0)</f>
        <v>0</v>
      </c>
      <c r="G12902" s="843"/>
      <c r="H12902" s="844"/>
      <c r="I12902" s="844"/>
    </row>
    <row r="12903" spans="1:9" s="840" customFormat="1" ht="14.25">
      <c r="A12903" s="848" t="s">
        <v>25537</v>
      </c>
      <c r="B12903" s="849">
        <v>930300</v>
      </c>
      <c r="C12903" s="850" t="s">
        <v>25538</v>
      </c>
      <c r="D12903" s="843"/>
      <c r="E12903" s="843" t="s">
        <v>2485</v>
      </c>
      <c r="F12903" s="843">
        <f>VLOOKUP(B12903,'[1]Res 2775 con tarifas 2024'!A:D,4,0)</f>
        <v>0</v>
      </c>
      <c r="G12903" s="843"/>
      <c r="H12903" s="844"/>
      <c r="I12903" s="844"/>
    </row>
    <row r="12904" spans="1:9" s="840" customFormat="1">
      <c r="A12904" s="845" t="s">
        <v>25539</v>
      </c>
      <c r="B12904" s="846">
        <v>9304</v>
      </c>
      <c r="C12904" s="847" t="s">
        <v>25540</v>
      </c>
      <c r="D12904" s="843"/>
      <c r="E12904" s="843" t="s">
        <v>2485</v>
      </c>
      <c r="F12904" s="843">
        <f>VLOOKUP(B12904,'[1]Res 2775 con tarifas 2024'!A:D,4,0)</f>
        <v>0</v>
      </c>
      <c r="G12904" s="843"/>
      <c r="H12904" s="844"/>
      <c r="I12904" s="844"/>
    </row>
    <row r="12905" spans="1:9" s="840" customFormat="1" ht="71.25">
      <c r="A12905" s="852" t="s">
        <v>2532</v>
      </c>
      <c r="B12905" s="852" t="s">
        <v>2532</v>
      </c>
      <c r="C12905" s="853" t="s">
        <v>25541</v>
      </c>
      <c r="D12905" s="843"/>
      <c r="E12905" s="843" t="s">
        <v>2485</v>
      </c>
      <c r="F12905" s="843">
        <f>VLOOKUP(B12905,'[1]Res 2775 con tarifas 2024'!A:D,4,0)</f>
        <v>0</v>
      </c>
      <c r="G12905" s="843"/>
      <c r="H12905" s="844"/>
      <c r="I12905" s="844"/>
    </row>
    <row r="12906" spans="1:9" s="840" customFormat="1" ht="14.25">
      <c r="A12906" s="848" t="s">
        <v>25542</v>
      </c>
      <c r="B12906" s="849">
        <v>930401</v>
      </c>
      <c r="C12906" s="850" t="s">
        <v>25543</v>
      </c>
      <c r="D12906" s="843"/>
      <c r="E12906" s="843" t="s">
        <v>2485</v>
      </c>
      <c r="F12906" s="843">
        <f>VLOOKUP(B12906,'[1]Res 2775 con tarifas 2024'!A:D,4,0)</f>
        <v>0</v>
      </c>
      <c r="G12906" s="843"/>
      <c r="H12906" s="844"/>
      <c r="I12906" s="844"/>
    </row>
    <row r="12907" spans="1:9" s="840" customFormat="1" ht="14.25">
      <c r="A12907" s="848" t="s">
        <v>25544</v>
      </c>
      <c r="B12907" s="849">
        <v>930402</v>
      </c>
      <c r="C12907" s="850" t="s">
        <v>25545</v>
      </c>
      <c r="D12907" s="843"/>
      <c r="E12907" s="843" t="s">
        <v>2485</v>
      </c>
      <c r="F12907" s="843">
        <f>VLOOKUP(B12907,'[1]Res 2775 con tarifas 2024'!A:D,4,0)</f>
        <v>0</v>
      </c>
      <c r="G12907" s="843"/>
      <c r="H12907" s="844"/>
      <c r="I12907" s="844"/>
    </row>
    <row r="12908" spans="1:9" s="840" customFormat="1" ht="14.25">
      <c r="A12908" s="848" t="s">
        <v>25546</v>
      </c>
      <c r="B12908" s="849">
        <v>930403</v>
      </c>
      <c r="C12908" s="850" t="s">
        <v>25547</v>
      </c>
      <c r="D12908" s="843"/>
      <c r="E12908" s="843" t="s">
        <v>2485</v>
      </c>
      <c r="F12908" s="843">
        <f>VLOOKUP(B12908,'[1]Res 2775 con tarifas 2024'!A:D,4,0)</f>
        <v>0</v>
      </c>
      <c r="G12908" s="843"/>
      <c r="H12908" s="844"/>
      <c r="I12908" s="844"/>
    </row>
    <row r="12909" spans="1:9" s="840" customFormat="1">
      <c r="A12909" s="845" t="s">
        <v>25548</v>
      </c>
      <c r="B12909" s="846">
        <v>9308</v>
      </c>
      <c r="C12909" s="847" t="s">
        <v>25549</v>
      </c>
      <c r="D12909" s="843"/>
      <c r="E12909" s="843" t="s">
        <v>2485</v>
      </c>
      <c r="F12909" s="843">
        <f>VLOOKUP(B12909,'[1]Res 2775 con tarifas 2024'!A:D,4,0)</f>
        <v>0</v>
      </c>
      <c r="G12909" s="843"/>
      <c r="H12909" s="844"/>
      <c r="I12909" s="844"/>
    </row>
    <row r="12910" spans="1:9" s="840" customFormat="1" ht="14.25">
      <c r="A12910" s="848" t="s">
        <v>25550</v>
      </c>
      <c r="B12910" s="849">
        <v>930801</v>
      </c>
      <c r="C12910" s="850" t="s">
        <v>25551</v>
      </c>
      <c r="D12910" s="843"/>
      <c r="E12910" s="843" t="s">
        <v>2485</v>
      </c>
      <c r="F12910" s="843">
        <f>VLOOKUP(B12910,'[1]Res 2775 con tarifas 2024'!A:D,4,0)</f>
        <v>3.33</v>
      </c>
      <c r="G12910" s="843"/>
      <c r="H12910" s="844"/>
      <c r="I12910" s="844"/>
    </row>
    <row r="12911" spans="1:9" s="840" customFormat="1" ht="14.25">
      <c r="A12911" s="848" t="s">
        <v>25552</v>
      </c>
      <c r="B12911" s="849">
        <v>930802</v>
      </c>
      <c r="C12911" s="850" t="s">
        <v>25553</v>
      </c>
      <c r="D12911" s="843"/>
      <c r="E12911" s="843" t="s">
        <v>2485</v>
      </c>
      <c r="F12911" s="843">
        <f>VLOOKUP(B12911,'[1]Res 2775 con tarifas 2024'!A:D,4,0)</f>
        <v>0</v>
      </c>
      <c r="G12911" s="843"/>
      <c r="H12911" s="844"/>
      <c r="I12911" s="844"/>
    </row>
    <row r="12912" spans="1:9" s="840" customFormat="1" ht="14.25">
      <c r="A12912" s="848" t="s">
        <v>25554</v>
      </c>
      <c r="B12912" s="849">
        <v>930803</v>
      </c>
      <c r="C12912" s="850" t="s">
        <v>25555</v>
      </c>
      <c r="D12912" s="843"/>
      <c r="E12912" s="843" t="s">
        <v>2485</v>
      </c>
      <c r="F12912" s="843">
        <f>VLOOKUP(B12912,'[1]Res 2775 con tarifas 2024'!A:D,4,0)</f>
        <v>0</v>
      </c>
      <c r="G12912" s="843"/>
      <c r="H12912" s="844"/>
      <c r="I12912" s="844"/>
    </row>
    <row r="12913" spans="1:9" s="840" customFormat="1" ht="14.25">
      <c r="A12913" s="848" t="s">
        <v>25556</v>
      </c>
      <c r="B12913" s="849">
        <v>930804</v>
      </c>
      <c r="C12913" s="850" t="s">
        <v>25557</v>
      </c>
      <c r="D12913" s="843"/>
      <c r="E12913" s="843" t="s">
        <v>2485</v>
      </c>
      <c r="F12913" s="843">
        <f>VLOOKUP(B12913,'[1]Res 2775 con tarifas 2024'!A:D,4,0)</f>
        <v>0</v>
      </c>
      <c r="G12913" s="843"/>
      <c r="H12913" s="844"/>
      <c r="I12913" s="844"/>
    </row>
    <row r="12914" spans="1:9" s="840" customFormat="1" ht="14.25">
      <c r="A12914" s="848" t="s">
        <v>25558</v>
      </c>
      <c r="B12914" s="849">
        <v>930805</v>
      </c>
      <c r="C12914" s="850" t="s">
        <v>25559</v>
      </c>
      <c r="D12914" s="843"/>
      <c r="E12914" s="843" t="s">
        <v>2485</v>
      </c>
      <c r="F12914" s="843">
        <f>VLOOKUP(B12914,'[1]Res 2775 con tarifas 2024'!A:D,4,0)</f>
        <v>0</v>
      </c>
      <c r="G12914" s="843"/>
      <c r="H12914" s="844"/>
      <c r="I12914" s="844"/>
    </row>
    <row r="12915" spans="1:9" s="840" customFormat="1" ht="14.25">
      <c r="A12915" s="848" t="s">
        <v>25560</v>
      </c>
      <c r="B12915" s="849">
        <v>930806</v>
      </c>
      <c r="C12915" s="850" t="s">
        <v>25561</v>
      </c>
      <c r="D12915" s="843"/>
      <c r="E12915" s="843" t="s">
        <v>2485</v>
      </c>
      <c r="F12915" s="843">
        <f>VLOOKUP(B12915,'[1]Res 2775 con tarifas 2024'!A:D,4,0)</f>
        <v>3.33</v>
      </c>
      <c r="G12915" s="843"/>
      <c r="H12915" s="844"/>
      <c r="I12915" s="844"/>
    </row>
    <row r="12916" spans="1:9" s="840" customFormat="1" ht="14.25">
      <c r="A12916" s="848" t="s">
        <v>25562</v>
      </c>
      <c r="B12916" s="849">
        <v>930807</v>
      </c>
      <c r="C12916" s="850" t="s">
        <v>25563</v>
      </c>
      <c r="D12916" s="843"/>
      <c r="E12916" s="843" t="s">
        <v>2485</v>
      </c>
      <c r="F12916" s="843">
        <f>VLOOKUP(B12916,'[1]Res 2775 con tarifas 2024'!A:D,4,0)</f>
        <v>0</v>
      </c>
      <c r="G12916" s="843"/>
      <c r="H12916" s="844"/>
      <c r="I12916" s="844"/>
    </row>
    <row r="12917" spans="1:9" s="840" customFormat="1" ht="14.25">
      <c r="A12917" s="848" t="s">
        <v>25564</v>
      </c>
      <c r="B12917" s="849">
        <v>930808</v>
      </c>
      <c r="C12917" s="850" t="s">
        <v>25565</v>
      </c>
      <c r="D12917" s="843"/>
      <c r="E12917" s="843" t="s">
        <v>2485</v>
      </c>
      <c r="F12917" s="843">
        <f>VLOOKUP(B12917,'[1]Res 2775 con tarifas 2024'!A:D,4,0)</f>
        <v>0</v>
      </c>
      <c r="G12917" s="843"/>
      <c r="H12917" s="844"/>
      <c r="I12917" s="844"/>
    </row>
    <row r="12918" spans="1:9" s="840" customFormat="1" ht="14.25">
      <c r="A12918" s="848" t="s">
        <v>25566</v>
      </c>
      <c r="B12918" s="849">
        <v>930810</v>
      </c>
      <c r="C12918" s="850" t="s">
        <v>25567</v>
      </c>
      <c r="D12918" s="843"/>
      <c r="E12918" s="843" t="s">
        <v>2485</v>
      </c>
      <c r="F12918" s="843">
        <f>VLOOKUP(B12918,'[1]Res 2775 con tarifas 2024'!A:D,4,0)</f>
        <v>9.0299999999999994</v>
      </c>
      <c r="G12918" s="843"/>
      <c r="H12918" s="844"/>
      <c r="I12918" s="844"/>
    </row>
    <row r="12919" spans="1:9" s="840" customFormat="1" ht="14.25">
      <c r="A12919" s="848" t="s">
        <v>25568</v>
      </c>
      <c r="B12919" s="849">
        <v>930820</v>
      </c>
      <c r="C12919" s="850" t="s">
        <v>25569</v>
      </c>
      <c r="D12919" s="843"/>
      <c r="E12919" s="843" t="s">
        <v>2485</v>
      </c>
      <c r="F12919" s="843">
        <f>VLOOKUP(B12919,'[1]Res 2775 con tarifas 2024'!A:D,4,0)</f>
        <v>0</v>
      </c>
      <c r="G12919" s="843"/>
      <c r="H12919" s="844"/>
      <c r="I12919" s="844"/>
    </row>
    <row r="12920" spans="1:9" s="840" customFormat="1" ht="14.25">
      <c r="A12920" s="848" t="s">
        <v>25570</v>
      </c>
      <c r="B12920" s="849">
        <v>930821</v>
      </c>
      <c r="C12920" s="850" t="s">
        <v>25571</v>
      </c>
      <c r="D12920" s="843"/>
      <c r="E12920" s="843" t="s">
        <v>2485</v>
      </c>
      <c r="F12920" s="843">
        <f>VLOOKUP(B12920,'[1]Res 2775 con tarifas 2024'!A:D,4,0)</f>
        <v>0</v>
      </c>
      <c r="G12920" s="843"/>
      <c r="H12920" s="844"/>
      <c r="I12920" s="844"/>
    </row>
    <row r="12921" spans="1:9" s="840" customFormat="1" ht="14.25">
      <c r="A12921" s="848" t="s">
        <v>25572</v>
      </c>
      <c r="B12921" s="849">
        <v>930860</v>
      </c>
      <c r="C12921" s="850" t="s">
        <v>25573</v>
      </c>
      <c r="D12921" s="843"/>
      <c r="E12921" s="843" t="s">
        <v>2485</v>
      </c>
      <c r="F12921" s="843">
        <f>VLOOKUP(B12921,'[1]Res 2775 con tarifas 2024'!A:D,4,0)</f>
        <v>2.12</v>
      </c>
      <c r="G12921" s="843"/>
      <c r="H12921" s="844"/>
      <c r="I12921" s="844"/>
    </row>
    <row r="12922" spans="1:9" s="840" customFormat="1" ht="30">
      <c r="A12922" s="845" t="s">
        <v>25574</v>
      </c>
      <c r="B12922" s="846">
        <v>9309</v>
      </c>
      <c r="C12922" s="847" t="s">
        <v>25575</v>
      </c>
      <c r="D12922" s="843"/>
      <c r="E12922" s="843" t="s">
        <v>2485</v>
      </c>
      <c r="F12922" s="843">
        <f>VLOOKUP(B12922,'[1]Res 2775 con tarifas 2024'!A:D,4,0)</f>
        <v>0</v>
      </c>
      <c r="G12922" s="843"/>
      <c r="H12922" s="844"/>
      <c r="I12922" s="844"/>
    </row>
    <row r="12923" spans="1:9" s="840" customFormat="1" ht="28.5">
      <c r="A12923" s="848" t="s">
        <v>25576</v>
      </c>
      <c r="B12923" s="849">
        <v>930900</v>
      </c>
      <c r="C12923" s="850" t="s">
        <v>25577</v>
      </c>
      <c r="D12923" s="843"/>
      <c r="E12923" s="843" t="s">
        <v>2485</v>
      </c>
      <c r="F12923" s="843">
        <f>VLOOKUP(B12923,'[1]Res 2775 con tarifas 2024'!A:D,4,0)</f>
        <v>0</v>
      </c>
      <c r="G12923" s="843"/>
      <c r="H12923" s="844"/>
      <c r="I12923" s="844"/>
    </row>
    <row r="12924" spans="1:9" s="840" customFormat="1" ht="30">
      <c r="A12924" s="845" t="s">
        <v>25578</v>
      </c>
      <c r="B12924" s="846">
        <v>931</v>
      </c>
      <c r="C12924" s="847" t="s">
        <v>25579</v>
      </c>
      <c r="D12924" s="843"/>
      <c r="E12924" s="843" t="s">
        <v>2485</v>
      </c>
      <c r="F12924" s="843">
        <f>VLOOKUP(B12924,'[1]Res 2775 con tarifas 2024'!A:D,4,0)</f>
        <v>0</v>
      </c>
      <c r="G12924" s="843"/>
      <c r="H12924" s="844"/>
      <c r="I12924" s="844"/>
    </row>
    <row r="12925" spans="1:9" s="840" customFormat="1">
      <c r="A12925" s="845" t="s">
        <v>25580</v>
      </c>
      <c r="B12925" s="846">
        <v>9310</v>
      </c>
      <c r="C12925" s="847" t="s">
        <v>25581</v>
      </c>
      <c r="D12925" s="843"/>
      <c r="E12925" s="843" t="s">
        <v>2485</v>
      </c>
      <c r="F12925" s="843">
        <f>VLOOKUP(B12925,'[1]Res 2775 con tarifas 2024'!A:D,4,0)</f>
        <v>0</v>
      </c>
      <c r="G12925" s="843"/>
      <c r="H12925" s="844"/>
      <c r="I12925" s="844"/>
    </row>
    <row r="12926" spans="1:9" s="840" customFormat="1" ht="14.25">
      <c r="A12926" s="848" t="s">
        <v>25582</v>
      </c>
      <c r="B12926" s="849">
        <v>931001</v>
      </c>
      <c r="C12926" s="850" t="s">
        <v>25583</v>
      </c>
      <c r="D12926" s="843" t="s">
        <v>2485</v>
      </c>
      <c r="E12926" s="843"/>
      <c r="F12926" s="843">
        <f>VLOOKUP(B12926,'[1]Res 2775 con tarifas 2024'!A:D,4,0)</f>
        <v>0.77</v>
      </c>
      <c r="G12926" s="843" t="s">
        <v>1460</v>
      </c>
      <c r="H12926" s="844">
        <v>31768.875</v>
      </c>
      <c r="I12926" s="844">
        <f>ROUND(H12926*$G$5,-2)</f>
        <v>25400</v>
      </c>
    </row>
    <row r="12927" spans="1:9" s="840" customFormat="1" ht="71.25">
      <c r="A12927" s="852" t="s">
        <v>2532</v>
      </c>
      <c r="B12927" s="852" t="s">
        <v>2532</v>
      </c>
      <c r="C12927" s="853" t="s">
        <v>25584</v>
      </c>
      <c r="D12927" s="843"/>
      <c r="E12927" s="843" t="s">
        <v>2485</v>
      </c>
      <c r="F12927" s="843">
        <f>VLOOKUP(B12927,'[1]Res 2775 con tarifas 2024'!A:D,4,0)</f>
        <v>0</v>
      </c>
      <c r="G12927" s="843"/>
      <c r="H12927" s="844"/>
      <c r="I12927" s="844"/>
    </row>
    <row r="12928" spans="1:9" s="840" customFormat="1" ht="28.5">
      <c r="A12928" s="848" t="s">
        <v>25585</v>
      </c>
      <c r="B12928" s="849">
        <v>931002</v>
      </c>
      <c r="C12928" s="850" t="s">
        <v>25586</v>
      </c>
      <c r="D12928" s="843"/>
      <c r="E12928" s="843" t="s">
        <v>2485</v>
      </c>
      <c r="F12928" s="843">
        <f>VLOOKUP(B12928,'[1]Res 2775 con tarifas 2024'!A:D,4,0)</f>
        <v>0.44</v>
      </c>
      <c r="G12928" s="843"/>
      <c r="H12928" s="844"/>
      <c r="I12928" s="844"/>
    </row>
    <row r="12929" spans="1:9" s="840" customFormat="1">
      <c r="A12929" s="845" t="s">
        <v>25587</v>
      </c>
      <c r="B12929" s="846">
        <v>9311</v>
      </c>
      <c r="C12929" s="847" t="s">
        <v>25588</v>
      </c>
      <c r="D12929" s="843"/>
      <c r="E12929" s="843" t="s">
        <v>2485</v>
      </c>
      <c r="F12929" s="843">
        <f>VLOOKUP(B12929,'[1]Res 2775 con tarifas 2024'!A:D,4,0)</f>
        <v>0</v>
      </c>
      <c r="G12929" s="843"/>
      <c r="H12929" s="844"/>
      <c r="I12929" s="844"/>
    </row>
    <row r="12930" spans="1:9" s="840" customFormat="1" ht="28.5">
      <c r="A12930" s="852" t="s">
        <v>2532</v>
      </c>
      <c r="B12930" s="852" t="s">
        <v>2532</v>
      </c>
      <c r="C12930" s="853" t="s">
        <v>25589</v>
      </c>
      <c r="D12930" s="843"/>
      <c r="E12930" s="843" t="s">
        <v>2485</v>
      </c>
      <c r="F12930" s="843">
        <f>VLOOKUP(B12930,'[1]Res 2775 con tarifas 2024'!A:D,4,0)</f>
        <v>0</v>
      </c>
      <c r="G12930" s="843"/>
      <c r="H12930" s="844"/>
      <c r="I12930" s="844"/>
    </row>
    <row r="12931" spans="1:9" s="840" customFormat="1" ht="14.25">
      <c r="A12931" s="848" t="s">
        <v>25590</v>
      </c>
      <c r="B12931" s="849">
        <v>931101</v>
      </c>
      <c r="C12931" s="850" t="s">
        <v>25591</v>
      </c>
      <c r="D12931" s="843"/>
      <c r="E12931" s="843" t="s">
        <v>2485</v>
      </c>
      <c r="F12931" s="843">
        <f>VLOOKUP(B12931,'[1]Res 2775 con tarifas 2024'!A:D,4,0)</f>
        <v>0</v>
      </c>
      <c r="G12931" s="843"/>
      <c r="H12931" s="844"/>
      <c r="I12931" s="844"/>
    </row>
    <row r="12932" spans="1:9" s="840" customFormat="1" ht="99.75">
      <c r="A12932" s="852" t="s">
        <v>2532</v>
      </c>
      <c r="B12932" s="852" t="s">
        <v>2532</v>
      </c>
      <c r="C12932" s="853" t="s">
        <v>25592</v>
      </c>
      <c r="D12932" s="843"/>
      <c r="E12932" s="843" t="s">
        <v>2485</v>
      </c>
      <c r="F12932" s="843">
        <f>VLOOKUP(B12932,'[1]Res 2775 con tarifas 2024'!A:D,4,0)</f>
        <v>0</v>
      </c>
      <c r="G12932" s="843"/>
      <c r="H12932" s="844"/>
      <c r="I12932" s="844"/>
    </row>
    <row r="12933" spans="1:9" s="840" customFormat="1">
      <c r="A12933" s="845" t="s">
        <v>25593</v>
      </c>
      <c r="B12933" s="846">
        <v>9315</v>
      </c>
      <c r="C12933" s="847" t="s">
        <v>25594</v>
      </c>
      <c r="D12933" s="843"/>
      <c r="E12933" s="843" t="s">
        <v>2485</v>
      </c>
      <c r="F12933" s="843">
        <f>VLOOKUP(B12933,'[1]Res 2775 con tarifas 2024'!A:D,4,0)</f>
        <v>0</v>
      </c>
      <c r="G12933" s="843"/>
      <c r="H12933" s="844"/>
      <c r="I12933" s="844"/>
    </row>
    <row r="12934" spans="1:9" s="840" customFormat="1">
      <c r="A12934" s="852" t="s">
        <v>2532</v>
      </c>
      <c r="B12934" s="852" t="s">
        <v>2532</v>
      </c>
      <c r="C12934" s="853" t="s">
        <v>25595</v>
      </c>
      <c r="D12934" s="843"/>
      <c r="E12934" s="843" t="s">
        <v>2485</v>
      </c>
      <c r="F12934" s="843">
        <f>VLOOKUP(B12934,'[1]Res 2775 con tarifas 2024'!A:D,4,0)</f>
        <v>0</v>
      </c>
      <c r="G12934" s="843"/>
      <c r="H12934" s="844"/>
      <c r="I12934" s="844"/>
    </row>
    <row r="12935" spans="1:9" s="840" customFormat="1" ht="14.25">
      <c r="A12935" s="848" t="s">
        <v>25596</v>
      </c>
      <c r="B12935" s="849">
        <v>931501</v>
      </c>
      <c r="C12935" s="850" t="s">
        <v>25597</v>
      </c>
      <c r="D12935" s="843"/>
      <c r="E12935" s="843" t="s">
        <v>2485</v>
      </c>
      <c r="F12935" s="843">
        <f>VLOOKUP(B12935,'[1]Res 2775 con tarifas 2024'!A:D,4,0)</f>
        <v>0</v>
      </c>
      <c r="G12935" s="843"/>
      <c r="H12935" s="844"/>
      <c r="I12935" s="844"/>
    </row>
    <row r="12936" spans="1:9" s="840" customFormat="1" ht="14.25">
      <c r="A12936" s="848" t="s">
        <v>25598</v>
      </c>
      <c r="B12936" s="849">
        <v>931502</v>
      </c>
      <c r="C12936" s="850" t="s">
        <v>25599</v>
      </c>
      <c r="D12936" s="843"/>
      <c r="E12936" s="843" t="s">
        <v>2485</v>
      </c>
      <c r="F12936" s="843">
        <f>VLOOKUP(B12936,'[1]Res 2775 con tarifas 2024'!A:D,4,0)</f>
        <v>0</v>
      </c>
      <c r="G12936" s="843"/>
      <c r="H12936" s="844"/>
      <c r="I12936" s="844"/>
    </row>
    <row r="12937" spans="1:9" s="840" customFormat="1">
      <c r="A12937" s="845" t="s">
        <v>25600</v>
      </c>
      <c r="B12937" s="846">
        <v>9316</v>
      </c>
      <c r="C12937" s="847" t="s">
        <v>25601</v>
      </c>
      <c r="D12937" s="843"/>
      <c r="E12937" s="843" t="s">
        <v>2485</v>
      </c>
      <c r="F12937" s="843">
        <f>VLOOKUP(B12937,'[1]Res 2775 con tarifas 2024'!A:D,4,0)</f>
        <v>0</v>
      </c>
      <c r="G12937" s="843"/>
      <c r="H12937" s="844"/>
      <c r="I12937" s="844"/>
    </row>
    <row r="12938" spans="1:9" s="840" customFormat="1" ht="14.25">
      <c r="A12938" s="848" t="s">
        <v>25602</v>
      </c>
      <c r="B12938" s="849">
        <v>931600</v>
      </c>
      <c r="C12938" s="850" t="s">
        <v>25603</v>
      </c>
      <c r="D12938" s="843"/>
      <c r="E12938" s="843" t="s">
        <v>2485</v>
      </c>
      <c r="F12938" s="843">
        <f>VLOOKUP(B12938,'[1]Res 2775 con tarifas 2024'!A:D,4,0)</f>
        <v>0</v>
      </c>
      <c r="G12938" s="843"/>
      <c r="H12938" s="844"/>
      <c r="I12938" s="844"/>
    </row>
    <row r="12939" spans="1:9" s="840" customFormat="1">
      <c r="A12939" s="845" t="s">
        <v>25604</v>
      </c>
      <c r="B12939" s="846">
        <v>9317</v>
      </c>
      <c r="C12939" s="847" t="s">
        <v>25605</v>
      </c>
      <c r="D12939" s="843"/>
      <c r="E12939" s="843" t="s">
        <v>2485</v>
      </c>
      <c r="F12939" s="843">
        <f>VLOOKUP(B12939,'[1]Res 2775 con tarifas 2024'!A:D,4,0)</f>
        <v>0</v>
      </c>
      <c r="G12939" s="843"/>
      <c r="H12939" s="844"/>
      <c r="I12939" s="844"/>
    </row>
    <row r="12940" spans="1:9" s="840" customFormat="1" ht="57">
      <c r="A12940" s="852" t="s">
        <v>2532</v>
      </c>
      <c r="B12940" s="852" t="s">
        <v>2532</v>
      </c>
      <c r="C12940" s="853" t="s">
        <v>25606</v>
      </c>
      <c r="D12940" s="843"/>
      <c r="E12940" s="843" t="s">
        <v>2485</v>
      </c>
      <c r="F12940" s="843">
        <f>VLOOKUP(B12940,'[1]Res 2775 con tarifas 2024'!A:D,4,0)</f>
        <v>0</v>
      </c>
      <c r="G12940" s="843"/>
      <c r="H12940" s="844"/>
      <c r="I12940" s="844"/>
    </row>
    <row r="12941" spans="1:9" s="840" customFormat="1" ht="14.25">
      <c r="A12941" s="848" t="s">
        <v>25607</v>
      </c>
      <c r="B12941" s="849">
        <v>931700</v>
      </c>
      <c r="C12941" s="850" t="s">
        <v>25608</v>
      </c>
      <c r="D12941" s="843"/>
      <c r="E12941" s="843" t="s">
        <v>2485</v>
      </c>
      <c r="F12941" s="843">
        <f>VLOOKUP(B12941,'[1]Res 2775 con tarifas 2024'!A:D,4,0)</f>
        <v>0</v>
      </c>
      <c r="G12941" s="843"/>
      <c r="H12941" s="844"/>
      <c r="I12941" s="844"/>
    </row>
    <row r="12942" spans="1:9" s="840" customFormat="1" ht="30">
      <c r="A12942" s="845" t="s">
        <v>25609</v>
      </c>
      <c r="B12942" s="846">
        <v>932</v>
      </c>
      <c r="C12942" s="847" t="s">
        <v>25610</v>
      </c>
      <c r="D12942" s="843"/>
      <c r="E12942" s="843" t="s">
        <v>2485</v>
      </c>
      <c r="F12942" s="843">
        <f>VLOOKUP(B12942,'[1]Res 2775 con tarifas 2024'!A:D,4,0)</f>
        <v>0</v>
      </c>
      <c r="G12942" s="843"/>
      <c r="H12942" s="844"/>
      <c r="I12942" s="844"/>
    </row>
    <row r="12943" spans="1:9" s="840" customFormat="1" ht="30">
      <c r="A12943" s="845" t="s">
        <v>25611</v>
      </c>
      <c r="B12943" s="846">
        <v>9324</v>
      </c>
      <c r="C12943" s="847" t="s">
        <v>25612</v>
      </c>
      <c r="D12943" s="843"/>
      <c r="E12943" s="843" t="s">
        <v>2485</v>
      </c>
      <c r="F12943" s="843">
        <f>VLOOKUP(B12943,'[1]Res 2775 con tarifas 2024'!A:D,4,0)</f>
        <v>0</v>
      </c>
      <c r="G12943" s="843"/>
      <c r="H12943" s="844"/>
      <c r="I12943" s="844"/>
    </row>
    <row r="12944" spans="1:9" s="840" customFormat="1" ht="42.75">
      <c r="A12944" s="852" t="s">
        <v>2532</v>
      </c>
      <c r="B12944" s="852" t="s">
        <v>2532</v>
      </c>
      <c r="C12944" s="853" t="s">
        <v>25613</v>
      </c>
      <c r="D12944" s="843"/>
      <c r="E12944" s="843" t="s">
        <v>2485</v>
      </c>
      <c r="F12944" s="843">
        <f>VLOOKUP(B12944,'[1]Res 2775 con tarifas 2024'!A:D,4,0)</f>
        <v>0</v>
      </c>
      <c r="G12944" s="843"/>
      <c r="H12944" s="844"/>
      <c r="I12944" s="844"/>
    </row>
    <row r="12945" spans="1:9" s="840" customFormat="1" ht="28.5">
      <c r="A12945" s="848" t="s">
        <v>25614</v>
      </c>
      <c r="B12945" s="849">
        <v>932400</v>
      </c>
      <c r="C12945" s="850" t="s">
        <v>25615</v>
      </c>
      <c r="D12945" s="843"/>
      <c r="E12945" s="843" t="s">
        <v>2485</v>
      </c>
      <c r="F12945" s="843">
        <f>VLOOKUP(B12945,'[1]Res 2775 con tarifas 2024'!A:D,4,0)</f>
        <v>0</v>
      </c>
      <c r="G12945" s="843"/>
      <c r="H12945" s="844"/>
      <c r="I12945" s="844"/>
    </row>
    <row r="12946" spans="1:9" s="840" customFormat="1" ht="30">
      <c r="A12946" s="845" t="s">
        <v>25616</v>
      </c>
      <c r="B12946" s="846">
        <v>933</v>
      </c>
      <c r="C12946" s="847" t="s">
        <v>25617</v>
      </c>
      <c r="D12946" s="843"/>
      <c r="E12946" s="843" t="s">
        <v>2485</v>
      </c>
      <c r="F12946" s="843">
        <f>VLOOKUP(B12946,'[1]Res 2775 con tarifas 2024'!A:D,4,0)</f>
        <v>0</v>
      </c>
      <c r="G12946" s="843"/>
      <c r="H12946" s="844"/>
      <c r="I12946" s="844"/>
    </row>
    <row r="12947" spans="1:9" s="840" customFormat="1">
      <c r="A12947" s="845" t="s">
        <v>25618</v>
      </c>
      <c r="B12947" s="846">
        <v>9333</v>
      </c>
      <c r="C12947" s="847" t="s">
        <v>25619</v>
      </c>
      <c r="D12947" s="843"/>
      <c r="E12947" s="843" t="s">
        <v>2485</v>
      </c>
      <c r="F12947" s="843">
        <f>VLOOKUP(B12947,'[1]Res 2775 con tarifas 2024'!A:D,4,0)</f>
        <v>0</v>
      </c>
      <c r="G12947" s="843"/>
      <c r="H12947" s="844"/>
      <c r="I12947" s="844"/>
    </row>
    <row r="12948" spans="1:9" s="840" customFormat="1">
      <c r="A12948" s="852" t="s">
        <v>2532</v>
      </c>
      <c r="B12948" s="852" t="s">
        <v>2532</v>
      </c>
      <c r="C12948" s="853" t="s">
        <v>25620</v>
      </c>
      <c r="D12948" s="843"/>
      <c r="E12948" s="843" t="s">
        <v>2485</v>
      </c>
      <c r="F12948" s="843">
        <f>VLOOKUP(B12948,'[1]Res 2775 con tarifas 2024'!A:D,4,0)</f>
        <v>0</v>
      </c>
      <c r="G12948" s="843"/>
      <c r="H12948" s="844"/>
      <c r="I12948" s="844"/>
    </row>
    <row r="12949" spans="1:9" s="840" customFormat="1" ht="14.25">
      <c r="A12949" s="848" t="s">
        <v>25621</v>
      </c>
      <c r="B12949" s="849">
        <v>933300</v>
      </c>
      <c r="C12949" s="850" t="s">
        <v>25622</v>
      </c>
      <c r="D12949" s="843"/>
      <c r="E12949" s="843" t="s">
        <v>2485</v>
      </c>
      <c r="F12949" s="843">
        <f>VLOOKUP(B12949,'[1]Res 2775 con tarifas 2024'!A:D,4,0)</f>
        <v>0</v>
      </c>
      <c r="G12949" s="843"/>
      <c r="H12949" s="844"/>
      <c r="I12949" s="844"/>
    </row>
    <row r="12950" spans="1:9" s="840" customFormat="1">
      <c r="A12950" s="845" t="s">
        <v>25623</v>
      </c>
      <c r="B12950" s="846">
        <v>9335</v>
      </c>
      <c r="C12950" s="847" t="s">
        <v>25624</v>
      </c>
      <c r="D12950" s="843"/>
      <c r="E12950" s="843" t="s">
        <v>2485</v>
      </c>
      <c r="F12950" s="843">
        <f>VLOOKUP(B12950,'[1]Res 2775 con tarifas 2024'!A:D,4,0)</f>
        <v>0</v>
      </c>
      <c r="G12950" s="843"/>
      <c r="H12950" s="844"/>
      <c r="I12950" s="844"/>
    </row>
    <row r="12951" spans="1:9" s="840" customFormat="1" ht="14.25">
      <c r="A12951" s="848" t="s">
        <v>25625</v>
      </c>
      <c r="B12951" s="849">
        <v>933501</v>
      </c>
      <c r="C12951" s="850" t="s">
        <v>25626</v>
      </c>
      <c r="D12951" s="843" t="s">
        <v>2485</v>
      </c>
      <c r="E12951" s="843"/>
      <c r="F12951" s="843">
        <f>VLOOKUP(B12951,'[1]Res 2775 con tarifas 2024'!A:D,4,0)</f>
        <v>0</v>
      </c>
      <c r="G12951" s="843" t="s">
        <v>2737</v>
      </c>
      <c r="H12951" s="844">
        <v>87920</v>
      </c>
      <c r="I12951" s="844"/>
    </row>
    <row r="12952" spans="1:9" s="840" customFormat="1">
      <c r="A12952" s="845" t="s">
        <v>25627</v>
      </c>
      <c r="B12952" s="846">
        <v>9336</v>
      </c>
      <c r="C12952" s="847" t="s">
        <v>25628</v>
      </c>
      <c r="D12952" s="843"/>
      <c r="E12952" s="843" t="s">
        <v>2485</v>
      </c>
      <c r="F12952" s="843">
        <f>VLOOKUP(B12952,'[1]Res 2775 con tarifas 2024'!A:D,4,0)</f>
        <v>0</v>
      </c>
      <c r="G12952" s="843"/>
      <c r="H12952" s="844"/>
      <c r="I12952" s="844"/>
    </row>
    <row r="12953" spans="1:9" s="840" customFormat="1" ht="14.25">
      <c r="A12953" s="848" t="s">
        <v>25629</v>
      </c>
      <c r="B12953" s="849">
        <v>933601</v>
      </c>
      <c r="C12953" s="850" t="s">
        <v>25630</v>
      </c>
      <c r="D12953" s="843"/>
      <c r="E12953" s="843" t="s">
        <v>2485</v>
      </c>
      <c r="F12953" s="843">
        <f>VLOOKUP(B12953,'[1]Res 2775 con tarifas 2024'!A:D,4,0)</f>
        <v>2.0299999999999998</v>
      </c>
      <c r="G12953" s="843"/>
      <c r="H12953" s="844"/>
      <c r="I12953" s="844"/>
    </row>
    <row r="12954" spans="1:9" s="840" customFormat="1" ht="14.25">
      <c r="A12954" s="848" t="s">
        <v>25631</v>
      </c>
      <c r="B12954" s="849">
        <v>933602</v>
      </c>
      <c r="C12954" s="850" t="s">
        <v>25632</v>
      </c>
      <c r="D12954" s="843"/>
      <c r="E12954" s="843" t="s">
        <v>2485</v>
      </c>
      <c r="F12954" s="843">
        <f>VLOOKUP(B12954,'[1]Res 2775 con tarifas 2024'!A:D,4,0)</f>
        <v>0</v>
      </c>
      <c r="G12954" s="843"/>
      <c r="H12954" s="844"/>
      <c r="I12954" s="844"/>
    </row>
    <row r="12955" spans="1:9" s="840" customFormat="1" ht="14.25">
      <c r="A12955" s="848" t="s">
        <v>25633</v>
      </c>
      <c r="B12955" s="849">
        <v>933603</v>
      </c>
      <c r="C12955" s="850" t="s">
        <v>25634</v>
      </c>
      <c r="D12955" s="843"/>
      <c r="E12955" s="843" t="s">
        <v>2485</v>
      </c>
      <c r="F12955" s="843">
        <f>VLOOKUP(B12955,'[1]Res 2775 con tarifas 2024'!A:D,4,0)</f>
        <v>0</v>
      </c>
      <c r="G12955" s="843"/>
      <c r="H12955" s="844"/>
      <c r="I12955" s="844"/>
    </row>
    <row r="12956" spans="1:9" s="840" customFormat="1">
      <c r="A12956" s="845" t="s">
        <v>25635</v>
      </c>
      <c r="B12956" s="846">
        <v>9337</v>
      </c>
      <c r="C12956" s="847" t="s">
        <v>25636</v>
      </c>
      <c r="D12956" s="843"/>
      <c r="E12956" s="843" t="s">
        <v>2485</v>
      </c>
      <c r="F12956" s="843">
        <f>VLOOKUP(B12956,'[1]Res 2775 con tarifas 2024'!A:D,4,0)</f>
        <v>0</v>
      </c>
      <c r="G12956" s="843"/>
      <c r="H12956" s="844"/>
      <c r="I12956" s="844"/>
    </row>
    <row r="12957" spans="1:9" s="840" customFormat="1" ht="28.5">
      <c r="A12957" s="852" t="s">
        <v>2532</v>
      </c>
      <c r="B12957" s="852" t="s">
        <v>2532</v>
      </c>
      <c r="C12957" s="853" t="s">
        <v>25637</v>
      </c>
      <c r="D12957" s="843"/>
      <c r="E12957" s="843" t="s">
        <v>2485</v>
      </c>
      <c r="F12957" s="843">
        <f>VLOOKUP(B12957,'[1]Res 2775 con tarifas 2024'!A:D,4,0)</f>
        <v>0</v>
      </c>
      <c r="G12957" s="843"/>
      <c r="H12957" s="844"/>
      <c r="I12957" s="844"/>
    </row>
    <row r="12958" spans="1:9" s="840" customFormat="1" ht="14.25">
      <c r="A12958" s="848" t="s">
        <v>25638</v>
      </c>
      <c r="B12958" s="849">
        <v>933700</v>
      </c>
      <c r="C12958" s="850" t="s">
        <v>25639</v>
      </c>
      <c r="D12958" s="843"/>
      <c r="E12958" s="843" t="s">
        <v>2485</v>
      </c>
      <c r="F12958" s="843">
        <f>VLOOKUP(B12958,'[1]Res 2775 con tarifas 2024'!A:D,4,0)</f>
        <v>0</v>
      </c>
      <c r="G12958" s="843"/>
      <c r="H12958" s="844"/>
      <c r="I12958" s="844"/>
    </row>
    <row r="12959" spans="1:9" s="840" customFormat="1">
      <c r="A12959" s="845" t="s">
        <v>25640</v>
      </c>
      <c r="B12959" s="846">
        <v>9339</v>
      </c>
      <c r="C12959" s="847" t="s">
        <v>25641</v>
      </c>
      <c r="D12959" s="843"/>
      <c r="E12959" s="843" t="s">
        <v>2485</v>
      </c>
      <c r="F12959" s="843">
        <f>VLOOKUP(B12959,'[1]Res 2775 con tarifas 2024'!A:D,4,0)</f>
        <v>0</v>
      </c>
      <c r="G12959" s="843"/>
      <c r="H12959" s="844"/>
      <c r="I12959" s="844"/>
    </row>
    <row r="12960" spans="1:9" s="840" customFormat="1" ht="14.25">
      <c r="A12960" s="848" t="s">
        <v>25642</v>
      </c>
      <c r="B12960" s="849">
        <v>933901</v>
      </c>
      <c r="C12960" s="850" t="s">
        <v>25643</v>
      </c>
      <c r="D12960" s="843"/>
      <c r="E12960" s="843" t="s">
        <v>2485</v>
      </c>
      <c r="F12960" s="843">
        <f>VLOOKUP(B12960,'[1]Res 2775 con tarifas 2024'!A:D,4,0)</f>
        <v>0</v>
      </c>
      <c r="G12960" s="843"/>
      <c r="H12960" s="844"/>
      <c r="I12960" s="844"/>
    </row>
    <row r="12961" spans="1:9" s="840" customFormat="1">
      <c r="A12961" s="845" t="s">
        <v>25644</v>
      </c>
      <c r="B12961" s="846">
        <v>934</v>
      </c>
      <c r="C12961" s="847" t="s">
        <v>25645</v>
      </c>
      <c r="D12961" s="843"/>
      <c r="E12961" s="843" t="s">
        <v>2485</v>
      </c>
      <c r="F12961" s="843">
        <f>VLOOKUP(B12961,'[1]Res 2775 con tarifas 2024'!A:D,4,0)</f>
        <v>0</v>
      </c>
      <c r="G12961" s="843"/>
      <c r="H12961" s="844"/>
      <c r="I12961" s="844"/>
    </row>
    <row r="12962" spans="1:9" s="840" customFormat="1">
      <c r="A12962" s="845" t="s">
        <v>25646</v>
      </c>
      <c r="B12962" s="846">
        <v>9341</v>
      </c>
      <c r="C12962" s="847" t="s">
        <v>25647</v>
      </c>
      <c r="D12962" s="843"/>
      <c r="E12962" s="843" t="s">
        <v>2485</v>
      </c>
      <c r="F12962" s="843">
        <f>VLOOKUP(B12962,'[1]Res 2775 con tarifas 2024'!A:D,4,0)</f>
        <v>0</v>
      </c>
      <c r="G12962" s="843"/>
      <c r="H12962" s="844"/>
      <c r="I12962" s="844"/>
    </row>
    <row r="12963" spans="1:9" s="840" customFormat="1" ht="42.75">
      <c r="A12963" s="852" t="s">
        <v>2532</v>
      </c>
      <c r="B12963" s="852" t="s">
        <v>2532</v>
      </c>
      <c r="C12963" s="853" t="s">
        <v>25648</v>
      </c>
      <c r="D12963" s="843"/>
      <c r="E12963" s="843" t="s">
        <v>2485</v>
      </c>
      <c r="F12963" s="843">
        <f>VLOOKUP(B12963,'[1]Res 2775 con tarifas 2024'!A:D,4,0)</f>
        <v>0</v>
      </c>
      <c r="G12963" s="843"/>
      <c r="H12963" s="844"/>
      <c r="I12963" s="844"/>
    </row>
    <row r="12964" spans="1:9" s="840" customFormat="1" ht="14.25">
      <c r="A12964" s="848" t="s">
        <v>25649</v>
      </c>
      <c r="B12964" s="849">
        <v>934101</v>
      </c>
      <c r="C12964" s="850" t="s">
        <v>25650</v>
      </c>
      <c r="D12964" s="843"/>
      <c r="E12964" s="843" t="s">
        <v>2485</v>
      </c>
      <c r="F12964" s="843">
        <f>VLOOKUP(B12964,'[1]Res 2775 con tarifas 2024'!A:D,4,0)</f>
        <v>22</v>
      </c>
      <c r="G12964" s="843"/>
      <c r="H12964" s="844"/>
      <c r="I12964" s="844"/>
    </row>
    <row r="12965" spans="1:9" s="840" customFormat="1">
      <c r="A12965" s="845" t="s">
        <v>25651</v>
      </c>
      <c r="B12965" s="846">
        <v>9342</v>
      </c>
      <c r="C12965" s="847" t="s">
        <v>25652</v>
      </c>
      <c r="D12965" s="843"/>
      <c r="E12965" s="843" t="s">
        <v>2485</v>
      </c>
      <c r="F12965" s="843">
        <f>VLOOKUP(B12965,'[1]Res 2775 con tarifas 2024'!A:D,4,0)</f>
        <v>0</v>
      </c>
      <c r="G12965" s="843"/>
      <c r="H12965" s="844"/>
      <c r="I12965" s="844"/>
    </row>
    <row r="12966" spans="1:9" s="840" customFormat="1">
      <c r="A12966" s="852" t="s">
        <v>2532</v>
      </c>
      <c r="B12966" s="852" t="s">
        <v>2532</v>
      </c>
      <c r="C12966" s="853" t="s">
        <v>25653</v>
      </c>
      <c r="D12966" s="843"/>
      <c r="E12966" s="843" t="s">
        <v>2485</v>
      </c>
      <c r="F12966" s="843">
        <f>VLOOKUP(B12966,'[1]Res 2775 con tarifas 2024'!A:D,4,0)</f>
        <v>0</v>
      </c>
      <c r="G12966" s="843"/>
      <c r="H12966" s="844"/>
      <c r="I12966" s="844"/>
    </row>
    <row r="12967" spans="1:9" s="840" customFormat="1" ht="28.5">
      <c r="A12967" s="848" t="s">
        <v>25654</v>
      </c>
      <c r="B12967" s="849">
        <v>934201</v>
      </c>
      <c r="C12967" s="850" t="s">
        <v>25655</v>
      </c>
      <c r="D12967" s="843" t="s">
        <v>2485</v>
      </c>
      <c r="E12967" s="843"/>
      <c r="F12967" s="843">
        <f>VLOOKUP(B12967,'[1]Res 2775 con tarifas 2024'!A:D,4,0)</f>
        <v>7</v>
      </c>
      <c r="G12967" s="843" t="s">
        <v>1460</v>
      </c>
      <c r="H12967" s="844">
        <v>1883300</v>
      </c>
      <c r="I12967" s="844">
        <f>ROUND(H12967*$G$5,-2)</f>
        <v>1506600</v>
      </c>
    </row>
    <row r="12968" spans="1:9" s="840" customFormat="1">
      <c r="A12968" s="845" t="s">
        <v>25656</v>
      </c>
      <c r="B12968" s="846">
        <v>9345</v>
      </c>
      <c r="C12968" s="847" t="s">
        <v>25657</v>
      </c>
      <c r="D12968" s="843"/>
      <c r="E12968" s="843" t="s">
        <v>2485</v>
      </c>
      <c r="F12968" s="843">
        <f>VLOOKUP(B12968,'[1]Res 2775 con tarifas 2024'!A:D,4,0)</f>
        <v>0</v>
      </c>
      <c r="G12968" s="843"/>
      <c r="H12968" s="844"/>
      <c r="I12968" s="844"/>
    </row>
    <row r="12969" spans="1:9" s="840" customFormat="1" ht="14.25">
      <c r="A12969" s="848" t="s">
        <v>25658</v>
      </c>
      <c r="B12969" s="849">
        <v>934501</v>
      </c>
      <c r="C12969" s="850" t="s">
        <v>25659</v>
      </c>
      <c r="D12969" s="843" t="s">
        <v>2485</v>
      </c>
      <c r="E12969" s="843"/>
      <c r="F12969" s="843">
        <f>VLOOKUP(B12969,'[1]Res 2775 con tarifas 2024'!A:D,4,0)</f>
        <v>12</v>
      </c>
      <c r="G12969" s="843" t="s">
        <v>1460</v>
      </c>
      <c r="H12969" s="844">
        <v>3623200</v>
      </c>
      <c r="I12969" s="844">
        <f>ROUND(H12969*$G$5,-2)</f>
        <v>2898600</v>
      </c>
    </row>
    <row r="12970" spans="1:9" s="840" customFormat="1">
      <c r="A12970" s="845" t="s">
        <v>25660</v>
      </c>
      <c r="B12970" s="846">
        <v>9346</v>
      </c>
      <c r="C12970" s="847" t="s">
        <v>25661</v>
      </c>
      <c r="D12970" s="843"/>
      <c r="E12970" s="843" t="s">
        <v>2485</v>
      </c>
      <c r="F12970" s="843">
        <f>VLOOKUP(B12970,'[1]Res 2775 con tarifas 2024'!A:D,4,0)</f>
        <v>0</v>
      </c>
      <c r="G12970" s="843"/>
      <c r="H12970" s="844"/>
      <c r="I12970" s="844"/>
    </row>
    <row r="12971" spans="1:9" s="840" customFormat="1" ht="28.5">
      <c r="A12971" s="852" t="s">
        <v>2532</v>
      </c>
      <c r="B12971" s="852" t="s">
        <v>2532</v>
      </c>
      <c r="C12971" s="853" t="s">
        <v>25662</v>
      </c>
      <c r="D12971" s="843"/>
      <c r="E12971" s="843" t="s">
        <v>2485</v>
      </c>
      <c r="F12971" s="843">
        <f>VLOOKUP(B12971,'[1]Res 2775 con tarifas 2024'!A:D,4,0)</f>
        <v>0</v>
      </c>
      <c r="G12971" s="843"/>
      <c r="H12971" s="844"/>
      <c r="I12971" s="844"/>
    </row>
    <row r="12972" spans="1:9" s="840" customFormat="1" ht="14.25">
      <c r="A12972" s="848" t="s">
        <v>25663</v>
      </c>
      <c r="B12972" s="849">
        <v>934601</v>
      </c>
      <c r="C12972" s="850" t="s">
        <v>25664</v>
      </c>
      <c r="D12972" s="843" t="s">
        <v>2485</v>
      </c>
      <c r="E12972" s="843"/>
      <c r="F12972" s="843">
        <f>VLOOKUP(B12972,'[1]Res 2775 con tarifas 2024'!A:D,4,0)</f>
        <v>7</v>
      </c>
      <c r="G12972" s="843" t="s">
        <v>1460</v>
      </c>
      <c r="H12972" s="844">
        <v>1883300</v>
      </c>
      <c r="I12972" s="844">
        <f>ROUND(H12972*$G$5,-2)</f>
        <v>1506600</v>
      </c>
    </row>
    <row r="12973" spans="1:9" s="840" customFormat="1" ht="30">
      <c r="A12973" s="845" t="s">
        <v>25665</v>
      </c>
      <c r="B12973" s="846">
        <v>935</v>
      </c>
      <c r="C12973" s="847" t="s">
        <v>25666</v>
      </c>
      <c r="D12973" s="843"/>
      <c r="E12973" s="843" t="s">
        <v>2485</v>
      </c>
      <c r="F12973" s="843">
        <f>VLOOKUP(B12973,'[1]Res 2775 con tarifas 2024'!A:D,4,0)</f>
        <v>0</v>
      </c>
      <c r="G12973" s="843"/>
      <c r="H12973" s="844"/>
      <c r="I12973" s="844"/>
    </row>
    <row r="12974" spans="1:9" s="840" customFormat="1" ht="28.5">
      <c r="A12974" s="852" t="s">
        <v>2544</v>
      </c>
      <c r="B12974" s="852" t="s">
        <v>2544</v>
      </c>
      <c r="C12974" s="853" t="s">
        <v>25667</v>
      </c>
      <c r="D12974" s="843"/>
      <c r="E12974" s="843" t="s">
        <v>2485</v>
      </c>
      <c r="F12974" s="843">
        <f>VLOOKUP(B12974,'[1]Res 2775 con tarifas 2024'!A:D,4,0)</f>
        <v>0</v>
      </c>
      <c r="G12974" s="843"/>
      <c r="H12974" s="844"/>
      <c r="I12974" s="844"/>
    </row>
    <row r="12975" spans="1:9" s="840" customFormat="1" ht="30">
      <c r="A12975" s="845" t="s">
        <v>25668</v>
      </c>
      <c r="B12975" s="846">
        <v>9350</v>
      </c>
      <c r="C12975" s="847" t="s">
        <v>25669</v>
      </c>
      <c r="D12975" s="843"/>
      <c r="E12975" s="843" t="s">
        <v>2485</v>
      </c>
      <c r="F12975" s="843">
        <f>VLOOKUP(B12975,'[1]Res 2775 con tarifas 2024'!A:D,4,0)</f>
        <v>0</v>
      </c>
      <c r="G12975" s="843"/>
      <c r="H12975" s="844"/>
      <c r="I12975" s="844"/>
    </row>
    <row r="12976" spans="1:9" s="840" customFormat="1" ht="14.25">
      <c r="A12976" s="848" t="s">
        <v>25670</v>
      </c>
      <c r="B12976" s="849">
        <v>935000</v>
      </c>
      <c r="C12976" s="850" t="s">
        <v>25671</v>
      </c>
      <c r="D12976" s="843" t="s">
        <v>2485</v>
      </c>
      <c r="E12976" s="843"/>
      <c r="F12976" s="843">
        <f>VLOOKUP(B12976,'[1]Res 2775 con tarifas 2024'!A:D,4,0)</f>
        <v>1.76</v>
      </c>
      <c r="G12976" s="843" t="s">
        <v>1460</v>
      </c>
      <c r="H12976" s="844">
        <v>76200</v>
      </c>
      <c r="I12976" s="844">
        <f>ROUND(H12976*$G$5,-2)</f>
        <v>61000</v>
      </c>
    </row>
    <row r="12977" spans="1:9" s="840" customFormat="1">
      <c r="A12977" s="845" t="s">
        <v>25672</v>
      </c>
      <c r="B12977" s="846">
        <v>9351</v>
      </c>
      <c r="C12977" s="847" t="s">
        <v>25673</v>
      </c>
      <c r="D12977" s="843"/>
      <c r="E12977" s="843" t="s">
        <v>2485</v>
      </c>
      <c r="F12977" s="843">
        <f>VLOOKUP(B12977,'[1]Res 2775 con tarifas 2024'!A:D,4,0)</f>
        <v>0</v>
      </c>
      <c r="G12977" s="843"/>
      <c r="H12977" s="844"/>
      <c r="I12977" s="844"/>
    </row>
    <row r="12978" spans="1:9" s="840" customFormat="1" ht="14.25">
      <c r="A12978" s="848" t="s">
        <v>25674</v>
      </c>
      <c r="B12978" s="849">
        <v>935100</v>
      </c>
      <c r="C12978" s="850" t="s">
        <v>25675</v>
      </c>
      <c r="D12978" s="843" t="s">
        <v>2485</v>
      </c>
      <c r="E12978" s="843"/>
      <c r="F12978" s="843">
        <f>VLOOKUP(B12978,'[1]Res 2775 con tarifas 2024'!A:D,4,0)</f>
        <v>2.8</v>
      </c>
      <c r="G12978" s="843" t="s">
        <v>1460</v>
      </c>
      <c r="H12978" s="844">
        <v>121300</v>
      </c>
      <c r="I12978" s="844">
        <f>ROUND(H12978*$G$5,-2)</f>
        <v>97000</v>
      </c>
    </row>
    <row r="12979" spans="1:9" s="840" customFormat="1">
      <c r="A12979" s="845" t="s">
        <v>25676</v>
      </c>
      <c r="B12979" s="846">
        <v>9352</v>
      </c>
      <c r="C12979" s="847" t="s">
        <v>25677</v>
      </c>
      <c r="D12979" s="843"/>
      <c r="E12979" s="843" t="s">
        <v>2485</v>
      </c>
      <c r="F12979" s="843">
        <f>VLOOKUP(B12979,'[1]Res 2775 con tarifas 2024'!A:D,4,0)</f>
        <v>0</v>
      </c>
      <c r="G12979" s="843"/>
      <c r="H12979" s="844"/>
      <c r="I12979" s="844"/>
    </row>
    <row r="12980" spans="1:9" s="840" customFormat="1" ht="14.25">
      <c r="A12980" s="848" t="s">
        <v>25678</v>
      </c>
      <c r="B12980" s="849">
        <v>935201</v>
      </c>
      <c r="C12980" s="850" t="s">
        <v>25679</v>
      </c>
      <c r="D12980" s="843"/>
      <c r="E12980" s="843" t="s">
        <v>2485</v>
      </c>
      <c r="F12980" s="843">
        <f>VLOOKUP(B12980,'[1]Res 2775 con tarifas 2024'!A:D,4,0)</f>
        <v>0</v>
      </c>
      <c r="G12980" s="843"/>
      <c r="H12980" s="844"/>
      <c r="I12980" s="844"/>
    </row>
    <row r="12981" spans="1:9" s="840" customFormat="1" ht="28.5">
      <c r="A12981" s="848" t="s">
        <v>25680</v>
      </c>
      <c r="B12981" s="849">
        <v>935202</v>
      </c>
      <c r="C12981" s="850" t="s">
        <v>25681</v>
      </c>
      <c r="D12981" s="843" t="s">
        <v>2485</v>
      </c>
      <c r="E12981" s="843"/>
      <c r="F12981" s="843">
        <f>VLOOKUP(B12981,'[1]Res 2775 con tarifas 2024'!A:D,4,0)</f>
        <v>0</v>
      </c>
      <c r="G12981" s="843" t="s">
        <v>23239</v>
      </c>
      <c r="H12981" s="844"/>
      <c r="I12981" s="844"/>
    </row>
    <row r="12982" spans="1:9" s="840" customFormat="1">
      <c r="A12982" s="845" t="s">
        <v>25682</v>
      </c>
      <c r="B12982" s="846">
        <v>9353</v>
      </c>
      <c r="C12982" s="847" t="s">
        <v>25683</v>
      </c>
      <c r="D12982" s="843"/>
      <c r="E12982" s="843" t="s">
        <v>2485</v>
      </c>
      <c r="F12982" s="843">
        <f>VLOOKUP(B12982,'[1]Res 2775 con tarifas 2024'!A:D,4,0)</f>
        <v>0</v>
      </c>
      <c r="G12982" s="843"/>
      <c r="H12982" s="844"/>
      <c r="I12982" s="844"/>
    </row>
    <row r="12983" spans="1:9" s="840" customFormat="1" ht="57">
      <c r="A12983" s="852" t="s">
        <v>2532</v>
      </c>
      <c r="B12983" s="852" t="s">
        <v>2532</v>
      </c>
      <c r="C12983" s="853" t="s">
        <v>25684</v>
      </c>
      <c r="D12983" s="843"/>
      <c r="E12983" s="843" t="s">
        <v>2485</v>
      </c>
      <c r="F12983" s="843">
        <f>VLOOKUP(B12983,'[1]Res 2775 con tarifas 2024'!A:D,4,0)</f>
        <v>0</v>
      </c>
      <c r="G12983" s="843"/>
      <c r="H12983" s="844"/>
      <c r="I12983" s="844"/>
    </row>
    <row r="12984" spans="1:9" s="840" customFormat="1">
      <c r="A12984" s="852" t="s">
        <v>2544</v>
      </c>
      <c r="B12984" s="852" t="s">
        <v>2544</v>
      </c>
      <c r="C12984" s="853" t="s">
        <v>25685</v>
      </c>
      <c r="D12984" s="843"/>
      <c r="E12984" s="843" t="s">
        <v>2485</v>
      </c>
      <c r="F12984" s="843">
        <f>VLOOKUP(B12984,'[1]Res 2775 con tarifas 2024'!A:D,4,0)</f>
        <v>0</v>
      </c>
      <c r="G12984" s="843"/>
      <c r="H12984" s="844"/>
      <c r="I12984" s="844"/>
    </row>
    <row r="12985" spans="1:9" s="840" customFormat="1" ht="28.5">
      <c r="A12985" s="848" t="s">
        <v>25686</v>
      </c>
      <c r="B12985" s="849">
        <v>935301</v>
      </c>
      <c r="C12985" s="850" t="s">
        <v>25687</v>
      </c>
      <c r="D12985" s="843" t="s">
        <v>2485</v>
      </c>
      <c r="E12985" s="843"/>
      <c r="F12985" s="843">
        <f>VLOOKUP(B12985,'[1]Res 2775 con tarifas 2024'!A:D,4,0)</f>
        <v>2.8</v>
      </c>
      <c r="G12985" s="843" t="s">
        <v>1460</v>
      </c>
      <c r="H12985" s="844">
        <v>121300</v>
      </c>
      <c r="I12985" s="844">
        <f t="shared" ref="I12985:I12992" si="1116">ROUND(H12985*$G$5,-2)</f>
        <v>97000</v>
      </c>
    </row>
    <row r="12986" spans="1:9" s="840" customFormat="1" ht="14.25">
      <c r="A12986" s="848" t="s">
        <v>25688</v>
      </c>
      <c r="B12986" s="849">
        <v>935302</v>
      </c>
      <c r="C12986" s="850" t="s">
        <v>25689</v>
      </c>
      <c r="D12986" s="843" t="s">
        <v>2485</v>
      </c>
      <c r="E12986" s="843"/>
      <c r="F12986" s="843">
        <f>VLOOKUP(B12986,'[1]Res 2775 con tarifas 2024'!A:D,4,0)</f>
        <v>1.88</v>
      </c>
      <c r="G12986" s="843" t="s">
        <v>1460</v>
      </c>
      <c r="H12986" s="844">
        <v>81400</v>
      </c>
      <c r="I12986" s="844">
        <f t="shared" si="1116"/>
        <v>65100</v>
      </c>
    </row>
    <row r="12987" spans="1:9" s="840" customFormat="1" ht="14.25">
      <c r="A12987" s="848" t="s">
        <v>25690</v>
      </c>
      <c r="B12987" s="849">
        <v>935303</v>
      </c>
      <c r="C12987" s="850" t="s">
        <v>25691</v>
      </c>
      <c r="D12987" s="843" t="s">
        <v>2485</v>
      </c>
      <c r="E12987" s="843"/>
      <c r="F12987" s="843">
        <f>VLOOKUP(B12987,'[1]Res 2775 con tarifas 2024'!A:D,4,0)</f>
        <v>1.88</v>
      </c>
      <c r="G12987" s="843" t="s">
        <v>1460</v>
      </c>
      <c r="H12987" s="844">
        <v>81400</v>
      </c>
      <c r="I12987" s="844">
        <f t="shared" si="1116"/>
        <v>65100</v>
      </c>
    </row>
    <row r="12988" spans="1:9" s="840" customFormat="1" ht="28.5">
      <c r="A12988" s="848" t="s">
        <v>25692</v>
      </c>
      <c r="B12988" s="849">
        <v>935304</v>
      </c>
      <c r="C12988" s="850" t="s">
        <v>25693</v>
      </c>
      <c r="D12988" s="843" t="s">
        <v>2485</v>
      </c>
      <c r="E12988" s="843"/>
      <c r="F12988" s="843">
        <f>VLOOKUP(B12988,'[1]Res 2775 con tarifas 2024'!A:D,4,0)</f>
        <v>1.88</v>
      </c>
      <c r="G12988" s="843" t="s">
        <v>1460</v>
      </c>
      <c r="H12988" s="844">
        <v>81400</v>
      </c>
      <c r="I12988" s="844">
        <f t="shared" si="1116"/>
        <v>65100</v>
      </c>
    </row>
    <row r="12989" spans="1:9" s="840" customFormat="1" ht="14.25">
      <c r="A12989" s="848" t="s">
        <v>25694</v>
      </c>
      <c r="B12989" s="849">
        <v>935305</v>
      </c>
      <c r="C12989" s="850" t="s">
        <v>25695</v>
      </c>
      <c r="D12989" s="843" t="s">
        <v>2485</v>
      </c>
      <c r="E12989" s="843"/>
      <c r="F12989" s="843">
        <f>VLOOKUP(B12989,'[1]Res 2775 con tarifas 2024'!A:D,4,0)</f>
        <v>4.8</v>
      </c>
      <c r="G12989" s="843" t="s">
        <v>1460</v>
      </c>
      <c r="H12989" s="844">
        <v>207900</v>
      </c>
      <c r="I12989" s="844">
        <f t="shared" si="1116"/>
        <v>166300</v>
      </c>
    </row>
    <row r="12990" spans="1:9" s="840" customFormat="1" ht="28.5">
      <c r="A12990" s="848" t="s">
        <v>25696</v>
      </c>
      <c r="B12990" s="849">
        <v>935306</v>
      </c>
      <c r="C12990" s="850" t="s">
        <v>25697</v>
      </c>
      <c r="D12990" s="843" t="s">
        <v>2485</v>
      </c>
      <c r="E12990" s="843"/>
      <c r="F12990" s="843">
        <f>VLOOKUP(B12990,'[1]Res 2775 con tarifas 2024'!A:D,4,0)</f>
        <v>10</v>
      </c>
      <c r="G12990" s="843" t="s">
        <v>1460</v>
      </c>
      <c r="H12990" s="844">
        <v>3154700</v>
      </c>
      <c r="I12990" s="844">
        <f t="shared" si="1116"/>
        <v>2523800</v>
      </c>
    </row>
    <row r="12991" spans="1:9" s="840" customFormat="1" ht="28.5">
      <c r="A12991" s="848" t="s">
        <v>25698</v>
      </c>
      <c r="B12991" s="849">
        <v>935307</v>
      </c>
      <c r="C12991" s="850" t="s">
        <v>25699</v>
      </c>
      <c r="D12991" s="843" t="s">
        <v>2485</v>
      </c>
      <c r="E12991" s="843"/>
      <c r="F12991" s="843">
        <f>VLOOKUP(B12991,'[1]Res 2775 con tarifas 2024'!A:D,4,0)</f>
        <v>3.52</v>
      </c>
      <c r="G12991" s="843" t="s">
        <v>1460</v>
      </c>
      <c r="H12991" s="844">
        <v>152500</v>
      </c>
      <c r="I12991" s="844">
        <f t="shared" si="1116"/>
        <v>122000</v>
      </c>
    </row>
    <row r="12992" spans="1:9" s="840" customFormat="1" ht="28.5">
      <c r="A12992" s="848" t="s">
        <v>25700</v>
      </c>
      <c r="B12992" s="849">
        <v>935308</v>
      </c>
      <c r="C12992" s="850" t="s">
        <v>25701</v>
      </c>
      <c r="D12992" s="843" t="s">
        <v>2485</v>
      </c>
      <c r="E12992" s="843"/>
      <c r="F12992" s="843">
        <f>VLOOKUP(B12992,'[1]Res 2775 con tarifas 2024'!A:D,4,0)</f>
        <v>1.88</v>
      </c>
      <c r="G12992" s="843" t="s">
        <v>1460</v>
      </c>
      <c r="H12992" s="844">
        <v>77657.25</v>
      </c>
      <c r="I12992" s="844">
        <f t="shared" si="1116"/>
        <v>62100</v>
      </c>
    </row>
    <row r="12993" spans="1:9" s="840" customFormat="1">
      <c r="A12993" s="845" t="s">
        <v>25702</v>
      </c>
      <c r="B12993" s="846">
        <v>9354</v>
      </c>
      <c r="C12993" s="847" t="s">
        <v>25703</v>
      </c>
      <c r="D12993" s="843"/>
      <c r="E12993" s="843" t="s">
        <v>2485</v>
      </c>
      <c r="F12993" s="843">
        <f>VLOOKUP(B12993,'[1]Res 2775 con tarifas 2024'!A:D,4,0)</f>
        <v>0</v>
      </c>
      <c r="G12993" s="843"/>
      <c r="H12993" s="844"/>
      <c r="I12993" s="844"/>
    </row>
    <row r="12994" spans="1:9" s="840" customFormat="1" ht="42.75">
      <c r="A12994" s="852" t="s">
        <v>2532</v>
      </c>
      <c r="B12994" s="852" t="s">
        <v>2532</v>
      </c>
      <c r="C12994" s="853" t="s">
        <v>25704</v>
      </c>
      <c r="D12994" s="843"/>
      <c r="E12994" s="843" t="s">
        <v>2485</v>
      </c>
      <c r="F12994" s="843">
        <f>VLOOKUP(B12994,'[1]Res 2775 con tarifas 2024'!A:D,4,0)</f>
        <v>0</v>
      </c>
      <c r="G12994" s="843"/>
      <c r="H12994" s="844"/>
      <c r="I12994" s="844"/>
    </row>
    <row r="12995" spans="1:9" s="840" customFormat="1" ht="14.25">
      <c r="A12995" s="848" t="s">
        <v>25705</v>
      </c>
      <c r="B12995" s="849">
        <v>935400</v>
      </c>
      <c r="C12995" s="850" t="s">
        <v>25706</v>
      </c>
      <c r="D12995" s="843" t="s">
        <v>2485</v>
      </c>
      <c r="E12995" s="843"/>
      <c r="F12995" s="843">
        <f>VLOOKUP(B12995,'[1]Res 2775 con tarifas 2024'!A:D,4,0)</f>
        <v>3.52</v>
      </c>
      <c r="G12995" s="843" t="s">
        <v>1460</v>
      </c>
      <c r="H12995" s="844">
        <v>152500</v>
      </c>
      <c r="I12995" s="844">
        <f>ROUND(H12995*$G$5,-2)</f>
        <v>122000</v>
      </c>
    </row>
    <row r="12996" spans="1:9" s="840" customFormat="1">
      <c r="A12996" s="845" t="s">
        <v>25707</v>
      </c>
      <c r="B12996" s="846">
        <v>9355</v>
      </c>
      <c r="C12996" s="847" t="s">
        <v>25708</v>
      </c>
      <c r="D12996" s="843"/>
      <c r="E12996" s="843" t="s">
        <v>2485</v>
      </c>
      <c r="F12996" s="843">
        <f>VLOOKUP(B12996,'[1]Res 2775 con tarifas 2024'!A:D,4,0)</f>
        <v>0</v>
      </c>
      <c r="G12996" s="843"/>
      <c r="H12996" s="844"/>
      <c r="I12996" s="844"/>
    </row>
    <row r="12997" spans="1:9" s="840" customFormat="1" ht="14.25">
      <c r="A12997" s="848" t="s">
        <v>25709</v>
      </c>
      <c r="B12997" s="849">
        <v>935500</v>
      </c>
      <c r="C12997" s="850" t="s">
        <v>25710</v>
      </c>
      <c r="D12997" s="843"/>
      <c r="E12997" s="843" t="s">
        <v>2485</v>
      </c>
      <c r="F12997" s="843">
        <f>VLOOKUP(B12997,'[1]Res 2775 con tarifas 2024'!A:D,4,0)</f>
        <v>0</v>
      </c>
      <c r="G12997" s="843"/>
      <c r="H12997" s="844"/>
      <c r="I12997" s="844"/>
    </row>
    <row r="12998" spans="1:9" s="840" customFormat="1">
      <c r="A12998" s="845" t="s">
        <v>25711</v>
      </c>
      <c r="B12998" s="846">
        <v>9356</v>
      </c>
      <c r="C12998" s="847" t="s">
        <v>25712</v>
      </c>
      <c r="D12998" s="843"/>
      <c r="E12998" s="843" t="s">
        <v>2485</v>
      </c>
      <c r="F12998" s="843">
        <f>VLOOKUP(B12998,'[1]Res 2775 con tarifas 2024'!A:D,4,0)</f>
        <v>0</v>
      </c>
      <c r="G12998" s="843"/>
      <c r="H12998" s="844"/>
      <c r="I12998" s="844"/>
    </row>
    <row r="12999" spans="1:9" s="840" customFormat="1" ht="14.25">
      <c r="A12999" s="848">
        <v>935601</v>
      </c>
      <c r="B12999" s="848">
        <v>935601</v>
      </c>
      <c r="C12999" s="851" t="s">
        <v>25713</v>
      </c>
      <c r="D12999" s="843"/>
      <c r="E12999" s="843" t="s">
        <v>2485</v>
      </c>
      <c r="F12999" s="843">
        <f>VLOOKUP(B12999,'[1]Res 2775 con tarifas 2024'!A:D,4,0)</f>
        <v>37401</v>
      </c>
      <c r="G12999" s="843"/>
      <c r="H12999" s="844"/>
      <c r="I12999" s="844"/>
    </row>
    <row r="13000" spans="1:9" s="840" customFormat="1" ht="14.25">
      <c r="A13000" s="848">
        <v>935602</v>
      </c>
      <c r="B13000" s="848">
        <v>935602</v>
      </c>
      <c r="C13000" s="851" t="s">
        <v>25714</v>
      </c>
      <c r="D13000" s="843"/>
      <c r="E13000" s="843" t="s">
        <v>2485</v>
      </c>
      <c r="F13000" s="843"/>
      <c r="G13000" s="843"/>
      <c r="H13000" s="844"/>
      <c r="I13000" s="844"/>
    </row>
    <row r="13001" spans="1:9" s="840" customFormat="1">
      <c r="A13001" s="845" t="s">
        <v>25715</v>
      </c>
      <c r="B13001" s="846">
        <v>9357</v>
      </c>
      <c r="C13001" s="847" t="s">
        <v>25716</v>
      </c>
      <c r="D13001" s="843"/>
      <c r="E13001" s="843" t="s">
        <v>2485</v>
      </c>
      <c r="F13001" s="843">
        <f>VLOOKUP(B13001,'[1]Res 2775 con tarifas 2024'!A:D,4,0)</f>
        <v>0</v>
      </c>
      <c r="G13001" s="843"/>
      <c r="H13001" s="844"/>
      <c r="I13001" s="844"/>
    </row>
    <row r="13002" spans="1:9" s="840" customFormat="1" ht="14.25">
      <c r="A13002" s="848" t="s">
        <v>25717</v>
      </c>
      <c r="B13002" s="849">
        <v>935700</v>
      </c>
      <c r="C13002" s="850" t="s">
        <v>25718</v>
      </c>
      <c r="D13002" s="843" t="s">
        <v>2485</v>
      </c>
      <c r="E13002" s="843"/>
      <c r="F13002" s="843">
        <f>VLOOKUP(B13002,'[1]Res 2775 con tarifas 2024'!A:D,4,0)</f>
        <v>1.76</v>
      </c>
      <c r="G13002" s="843" t="s">
        <v>1460</v>
      </c>
      <c r="H13002" s="844">
        <v>76200</v>
      </c>
      <c r="I13002" s="844">
        <f>ROUND(H13002*$G$5,-2)</f>
        <v>61000</v>
      </c>
    </row>
    <row r="13003" spans="1:9" s="840" customFormat="1">
      <c r="A13003" s="845" t="s">
        <v>25719</v>
      </c>
      <c r="B13003" s="846">
        <v>9359</v>
      </c>
      <c r="C13003" s="847" t="s">
        <v>25720</v>
      </c>
      <c r="D13003" s="843"/>
      <c r="E13003" s="843" t="s">
        <v>2485</v>
      </c>
      <c r="F13003" s="843">
        <f>VLOOKUP(B13003,'[1]Res 2775 con tarifas 2024'!A:D,4,0)</f>
        <v>0</v>
      </c>
      <c r="G13003" s="843"/>
      <c r="H13003" s="844"/>
      <c r="I13003" s="844"/>
    </row>
    <row r="13004" spans="1:9" s="840" customFormat="1" ht="14.25">
      <c r="A13004" s="848" t="s">
        <v>25721</v>
      </c>
      <c r="B13004" s="849">
        <v>935901</v>
      </c>
      <c r="C13004" s="850" t="s">
        <v>25722</v>
      </c>
      <c r="D13004" s="843" t="s">
        <v>2485</v>
      </c>
      <c r="E13004" s="843"/>
      <c r="F13004" s="843">
        <f>VLOOKUP(B13004,'[1]Res 2775 con tarifas 2024'!A:D,4,0)</f>
        <v>1.88</v>
      </c>
      <c r="G13004" s="843" t="s">
        <v>1460</v>
      </c>
      <c r="H13004" s="844">
        <v>81400</v>
      </c>
      <c r="I13004" s="844">
        <f>ROUND(H13004*$G$5,-2)</f>
        <v>65100</v>
      </c>
    </row>
    <row r="13005" spans="1:9" s="840" customFormat="1">
      <c r="A13005" s="845" t="s">
        <v>25723</v>
      </c>
      <c r="B13005" s="846">
        <v>936</v>
      </c>
      <c r="C13005" s="847" t="s">
        <v>25724</v>
      </c>
      <c r="D13005" s="843"/>
      <c r="E13005" s="843" t="s">
        <v>2485</v>
      </c>
      <c r="F13005" s="843">
        <f>VLOOKUP(B13005,'[1]Res 2775 con tarifas 2024'!A:D,4,0)</f>
        <v>0</v>
      </c>
      <c r="G13005" s="843"/>
      <c r="H13005" s="844"/>
      <c r="I13005" s="844"/>
    </row>
    <row r="13006" spans="1:9" s="840" customFormat="1" ht="30">
      <c r="A13006" s="845" t="s">
        <v>25725</v>
      </c>
      <c r="B13006" s="846">
        <v>9361</v>
      </c>
      <c r="C13006" s="847" t="s">
        <v>25726</v>
      </c>
      <c r="D13006" s="843"/>
      <c r="E13006" s="843" t="s">
        <v>2485</v>
      </c>
      <c r="F13006" s="843">
        <f>VLOOKUP(B13006,'[1]Res 2775 con tarifas 2024'!A:D,4,0)</f>
        <v>0</v>
      </c>
      <c r="G13006" s="843"/>
      <c r="H13006" s="844"/>
      <c r="I13006" s="844"/>
    </row>
    <row r="13007" spans="1:9" s="840" customFormat="1" ht="28.5">
      <c r="A13007" s="848" t="s">
        <v>25727</v>
      </c>
      <c r="B13007" s="849">
        <v>936100</v>
      </c>
      <c r="C13007" s="850" t="s">
        <v>25728</v>
      </c>
      <c r="D13007" s="843"/>
      <c r="E13007" s="843" t="s">
        <v>2485</v>
      </c>
      <c r="F13007" s="843">
        <f>VLOOKUP(B13007,'[1]Res 2775 con tarifas 2024'!A:D,4,0)</f>
        <v>0</v>
      </c>
      <c r="G13007" s="843"/>
      <c r="H13007" s="844"/>
      <c r="I13007" s="844"/>
    </row>
    <row r="13008" spans="1:9" s="840" customFormat="1" ht="45">
      <c r="A13008" s="845" t="s">
        <v>25729</v>
      </c>
      <c r="B13008" s="846">
        <v>9362</v>
      </c>
      <c r="C13008" s="847" t="s">
        <v>25730</v>
      </c>
      <c r="D13008" s="843"/>
      <c r="E13008" s="843" t="s">
        <v>2485</v>
      </c>
      <c r="F13008" s="843">
        <f>VLOOKUP(B13008,'[1]Res 2775 con tarifas 2024'!A:D,4,0)</f>
        <v>0</v>
      </c>
      <c r="G13008" s="843"/>
      <c r="H13008" s="844"/>
      <c r="I13008" s="844"/>
    </row>
    <row r="13009" spans="1:9" s="840" customFormat="1">
      <c r="A13009" s="852" t="s">
        <v>2532</v>
      </c>
      <c r="B13009" s="852" t="s">
        <v>2532</v>
      </c>
      <c r="C13009" s="853" t="s">
        <v>25731</v>
      </c>
      <c r="D13009" s="843"/>
      <c r="E13009" s="843" t="s">
        <v>2485</v>
      </c>
      <c r="F13009" s="843">
        <f>VLOOKUP(B13009,'[1]Res 2775 con tarifas 2024'!A:D,4,0)</f>
        <v>0</v>
      </c>
      <c r="G13009" s="843"/>
      <c r="H13009" s="844"/>
      <c r="I13009" s="844"/>
    </row>
    <row r="13010" spans="1:9" s="840" customFormat="1" ht="28.5">
      <c r="A13010" s="848" t="s">
        <v>25732</v>
      </c>
      <c r="B13010" s="849">
        <v>936200</v>
      </c>
      <c r="C13010" s="850" t="s">
        <v>25733</v>
      </c>
      <c r="D13010" s="843"/>
      <c r="E13010" s="843" t="s">
        <v>2485</v>
      </c>
      <c r="F13010" s="843">
        <f>VLOOKUP(B13010,'[1]Res 2775 con tarifas 2024'!A:D,4,0)</f>
        <v>0</v>
      </c>
      <c r="G13010" s="843"/>
      <c r="H13010" s="844"/>
      <c r="I13010" s="844"/>
    </row>
    <row r="13011" spans="1:9" s="840" customFormat="1" ht="45">
      <c r="A13011" s="845" t="s">
        <v>25734</v>
      </c>
      <c r="B13011" s="846">
        <v>9363</v>
      </c>
      <c r="C13011" s="847" t="s">
        <v>25735</v>
      </c>
      <c r="D13011" s="843"/>
      <c r="E13011" s="843" t="s">
        <v>2485</v>
      </c>
      <c r="F13011" s="843">
        <f>VLOOKUP(B13011,'[1]Res 2775 con tarifas 2024'!A:D,4,0)</f>
        <v>0</v>
      </c>
      <c r="G13011" s="843"/>
      <c r="H13011" s="844"/>
      <c r="I13011" s="844"/>
    </row>
    <row r="13012" spans="1:9" s="840" customFormat="1">
      <c r="A13012" s="852" t="s">
        <v>2532</v>
      </c>
      <c r="B13012" s="852" t="s">
        <v>2532</v>
      </c>
      <c r="C13012" s="853" t="s">
        <v>25736</v>
      </c>
      <c r="D13012" s="843"/>
      <c r="E13012" s="843" t="s">
        <v>2485</v>
      </c>
      <c r="F13012" s="843">
        <f>VLOOKUP(B13012,'[1]Res 2775 con tarifas 2024'!A:D,4,0)</f>
        <v>0</v>
      </c>
      <c r="G13012" s="843"/>
      <c r="H13012" s="844"/>
      <c r="I13012" s="844"/>
    </row>
    <row r="13013" spans="1:9" s="840" customFormat="1" ht="28.5">
      <c r="A13013" s="848" t="s">
        <v>25737</v>
      </c>
      <c r="B13013" s="849">
        <v>936300</v>
      </c>
      <c r="C13013" s="850" t="s">
        <v>25738</v>
      </c>
      <c r="D13013" s="843"/>
      <c r="E13013" s="843" t="s">
        <v>2485</v>
      </c>
      <c r="F13013" s="843">
        <f>VLOOKUP(B13013,'[1]Res 2775 con tarifas 2024'!A:D,4,0)</f>
        <v>0</v>
      </c>
      <c r="G13013" s="843"/>
      <c r="H13013" s="844"/>
      <c r="I13013" s="844"/>
    </row>
    <row r="13014" spans="1:9" s="840" customFormat="1" ht="30">
      <c r="A13014" s="845" t="s">
        <v>25739</v>
      </c>
      <c r="B13014" s="846">
        <v>9364</v>
      </c>
      <c r="C13014" s="847" t="s">
        <v>25740</v>
      </c>
      <c r="D13014" s="843"/>
      <c r="E13014" s="843" t="s">
        <v>2485</v>
      </c>
      <c r="F13014" s="843">
        <f>VLOOKUP(B13014,'[1]Res 2775 con tarifas 2024'!A:D,4,0)</f>
        <v>0</v>
      </c>
      <c r="G13014" s="843"/>
      <c r="H13014" s="844"/>
      <c r="I13014" s="844"/>
    </row>
    <row r="13015" spans="1:9" s="840" customFormat="1" ht="28.5">
      <c r="A13015" s="848" t="s">
        <v>25741</v>
      </c>
      <c r="B13015" s="849">
        <v>936400</v>
      </c>
      <c r="C13015" s="850" t="s">
        <v>25742</v>
      </c>
      <c r="D13015" s="843"/>
      <c r="E13015" s="843" t="s">
        <v>2485</v>
      </c>
      <c r="F13015" s="843">
        <f>VLOOKUP(B13015,'[1]Res 2775 con tarifas 2024'!A:D,4,0)</f>
        <v>0</v>
      </c>
      <c r="G13015" s="843"/>
      <c r="H13015" s="844"/>
      <c r="I13015" s="844"/>
    </row>
    <row r="13016" spans="1:9" s="840" customFormat="1" ht="30">
      <c r="A13016" s="845" t="s">
        <v>25743</v>
      </c>
      <c r="B13016" s="846">
        <v>9365</v>
      </c>
      <c r="C13016" s="847" t="s">
        <v>25744</v>
      </c>
      <c r="D13016" s="843"/>
      <c r="E13016" s="843" t="s">
        <v>2485</v>
      </c>
      <c r="F13016" s="843">
        <f>VLOOKUP(B13016,'[1]Res 2775 con tarifas 2024'!A:D,4,0)</f>
        <v>0</v>
      </c>
      <c r="G13016" s="843"/>
      <c r="H13016" s="844"/>
      <c r="I13016" s="844"/>
    </row>
    <row r="13017" spans="1:9" s="840" customFormat="1" ht="28.5">
      <c r="A13017" s="848" t="s">
        <v>25745</v>
      </c>
      <c r="B13017" s="849">
        <v>936500</v>
      </c>
      <c r="C13017" s="850" t="s">
        <v>25746</v>
      </c>
      <c r="D13017" s="843"/>
      <c r="E13017" s="843" t="s">
        <v>2485</v>
      </c>
      <c r="F13017" s="843">
        <f>VLOOKUP(B13017,'[1]Res 2775 con tarifas 2024'!A:D,4,0)</f>
        <v>0</v>
      </c>
      <c r="G13017" s="843"/>
      <c r="H13017" s="844"/>
      <c r="I13017" s="844"/>
    </row>
    <row r="13018" spans="1:9" s="840" customFormat="1" ht="30">
      <c r="A13018" s="845" t="s">
        <v>25747</v>
      </c>
      <c r="B13018" s="846">
        <v>9366</v>
      </c>
      <c r="C13018" s="847" t="s">
        <v>25748</v>
      </c>
      <c r="D13018" s="843"/>
      <c r="E13018" s="843" t="s">
        <v>2485</v>
      </c>
      <c r="F13018" s="843">
        <f>VLOOKUP(B13018,'[1]Res 2775 con tarifas 2024'!A:D,4,0)</f>
        <v>0</v>
      </c>
      <c r="G13018" s="843"/>
      <c r="H13018" s="844"/>
      <c r="I13018" s="844"/>
    </row>
    <row r="13019" spans="1:9" s="840" customFormat="1" ht="28.5">
      <c r="A13019" s="848" t="s">
        <v>25749</v>
      </c>
      <c r="B13019" s="849">
        <v>936600</v>
      </c>
      <c r="C13019" s="850" t="s">
        <v>25750</v>
      </c>
      <c r="D13019" s="843"/>
      <c r="E13019" s="843" t="s">
        <v>2485</v>
      </c>
      <c r="F13019" s="843">
        <f>VLOOKUP(B13019,'[1]Res 2775 con tarifas 2024'!A:D,4,0)</f>
        <v>0</v>
      </c>
      <c r="G13019" s="843"/>
      <c r="H13019" s="844"/>
      <c r="I13019" s="844"/>
    </row>
    <row r="13020" spans="1:9" s="840" customFormat="1">
      <c r="A13020" s="845" t="s">
        <v>25751</v>
      </c>
      <c r="B13020" s="846">
        <v>9368</v>
      </c>
      <c r="C13020" s="847" t="s">
        <v>25752</v>
      </c>
      <c r="D13020" s="843"/>
      <c r="E13020" s="843" t="s">
        <v>2485</v>
      </c>
      <c r="F13020" s="843">
        <f>VLOOKUP(B13020,'[1]Res 2775 con tarifas 2024'!A:D,4,0)</f>
        <v>0</v>
      </c>
      <c r="G13020" s="843"/>
      <c r="H13020" s="844"/>
      <c r="I13020" s="844"/>
    </row>
    <row r="13021" spans="1:9" s="840" customFormat="1" ht="14.25">
      <c r="A13021" s="848" t="s">
        <v>25753</v>
      </c>
      <c r="B13021" s="849">
        <v>936800</v>
      </c>
      <c r="C13021" s="850" t="s">
        <v>25754</v>
      </c>
      <c r="D13021" s="843" t="s">
        <v>2485</v>
      </c>
      <c r="E13021" s="843"/>
      <c r="F13021" s="843">
        <f>VLOOKUP(B13021,'[1]Res 2775 con tarifas 2024'!A:D,4,0)</f>
        <v>3</v>
      </c>
      <c r="G13021" s="843" t="s">
        <v>1460</v>
      </c>
      <c r="H13021" s="844">
        <v>621500</v>
      </c>
      <c r="I13021" s="844">
        <f>ROUND(H13021*$G$5,-2)</f>
        <v>497200</v>
      </c>
    </row>
    <row r="13022" spans="1:9" s="840" customFormat="1">
      <c r="A13022" s="845" t="s">
        <v>25755</v>
      </c>
      <c r="B13022" s="846">
        <v>937</v>
      </c>
      <c r="C13022" s="847" t="s">
        <v>25756</v>
      </c>
      <c r="D13022" s="843"/>
      <c r="E13022" s="843" t="s">
        <v>2485</v>
      </c>
      <c r="F13022" s="843">
        <f>VLOOKUP(B13022,'[1]Res 2775 con tarifas 2024'!A:D,4,0)</f>
        <v>0</v>
      </c>
      <c r="G13022" s="843"/>
      <c r="H13022" s="844"/>
      <c r="I13022" s="844"/>
    </row>
    <row r="13023" spans="1:9" s="840" customFormat="1">
      <c r="A13023" s="845" t="s">
        <v>25757</v>
      </c>
      <c r="B13023" s="846">
        <v>9370</v>
      </c>
      <c r="C13023" s="847" t="s">
        <v>25758</v>
      </c>
      <c r="D13023" s="843"/>
      <c r="E13023" s="843" t="s">
        <v>2485</v>
      </c>
      <c r="F13023" s="843">
        <f>VLOOKUP(B13023,'[1]Res 2775 con tarifas 2024'!A:D,4,0)</f>
        <v>0</v>
      </c>
      <c r="G13023" s="843"/>
      <c r="H13023" s="844"/>
      <c r="I13023" s="844"/>
    </row>
    <row r="13024" spans="1:9" s="840" customFormat="1" ht="14.25">
      <c r="A13024" s="848" t="s">
        <v>25759</v>
      </c>
      <c r="B13024" s="849">
        <v>937000</v>
      </c>
      <c r="C13024" s="850" t="s">
        <v>25760</v>
      </c>
      <c r="D13024" s="843" t="s">
        <v>2485</v>
      </c>
      <c r="E13024" s="843"/>
      <c r="F13024" s="843">
        <f>VLOOKUP(B13024,'[1]Res 2775 con tarifas 2024'!A:D,4,0)</f>
        <v>0.77</v>
      </c>
      <c r="G13024" s="843" t="s">
        <v>1460</v>
      </c>
      <c r="H13024" s="844">
        <v>33300</v>
      </c>
      <c r="I13024" s="844">
        <f>ROUND(H13024*$G$5,-2)</f>
        <v>26600</v>
      </c>
    </row>
    <row r="13025" spans="1:9" s="840" customFormat="1" ht="28.5">
      <c r="A13025" s="852" t="s">
        <v>2532</v>
      </c>
      <c r="B13025" s="852" t="s">
        <v>2532</v>
      </c>
      <c r="C13025" s="853" t="s">
        <v>25761</v>
      </c>
      <c r="D13025" s="843"/>
      <c r="E13025" s="843" t="s">
        <v>2485</v>
      </c>
      <c r="F13025" s="843">
        <f>VLOOKUP(B13025,'[1]Res 2775 con tarifas 2024'!A:D,4,0)</f>
        <v>0</v>
      </c>
      <c r="G13025" s="843"/>
      <c r="H13025" s="844"/>
      <c r="I13025" s="844"/>
    </row>
    <row r="13026" spans="1:9" s="840" customFormat="1" ht="30">
      <c r="A13026" s="845" t="s">
        <v>25762</v>
      </c>
      <c r="B13026" s="846">
        <v>9371</v>
      </c>
      <c r="C13026" s="847" t="s">
        <v>25763</v>
      </c>
      <c r="D13026" s="843"/>
      <c r="E13026" s="843" t="s">
        <v>2485</v>
      </c>
      <c r="F13026" s="843">
        <f>VLOOKUP(B13026,'[1]Res 2775 con tarifas 2024'!A:D,4,0)</f>
        <v>0</v>
      </c>
      <c r="G13026" s="843"/>
      <c r="H13026" s="844"/>
      <c r="I13026" s="844"/>
    </row>
    <row r="13027" spans="1:9" s="840" customFormat="1" ht="28.5">
      <c r="A13027" s="848" t="s">
        <v>25764</v>
      </c>
      <c r="B13027" s="849">
        <v>937101</v>
      </c>
      <c r="C13027" s="850" t="s">
        <v>25765</v>
      </c>
      <c r="D13027" s="843" t="s">
        <v>2485</v>
      </c>
      <c r="E13027" s="843"/>
      <c r="F13027" s="843">
        <f>VLOOKUP(B13027,'[1]Res 2775 con tarifas 2024'!A:D,4,0)</f>
        <v>0.77</v>
      </c>
      <c r="G13027" s="843" t="s">
        <v>1460</v>
      </c>
      <c r="H13027" s="844">
        <v>33300</v>
      </c>
      <c r="I13027" s="844">
        <f>ROUND(H13027*$G$5,-2)</f>
        <v>26600</v>
      </c>
    </row>
    <row r="13028" spans="1:9" s="840" customFormat="1">
      <c r="A13028" s="845" t="s">
        <v>25766</v>
      </c>
      <c r="B13028" s="846">
        <v>9372</v>
      </c>
      <c r="C13028" s="847" t="s">
        <v>25767</v>
      </c>
      <c r="D13028" s="843"/>
      <c r="E13028" s="843" t="s">
        <v>2485</v>
      </c>
      <c r="F13028" s="843">
        <f>VLOOKUP(B13028,'[1]Res 2775 con tarifas 2024'!A:D,4,0)</f>
        <v>0</v>
      </c>
      <c r="G13028" s="843"/>
      <c r="H13028" s="844"/>
      <c r="I13028" s="844"/>
    </row>
    <row r="13029" spans="1:9" s="840" customFormat="1" ht="28.5">
      <c r="A13029" s="852" t="s">
        <v>2532</v>
      </c>
      <c r="B13029" s="852" t="s">
        <v>2532</v>
      </c>
      <c r="C13029" s="853" t="s">
        <v>25768</v>
      </c>
      <c r="D13029" s="843"/>
      <c r="E13029" s="843" t="s">
        <v>2485</v>
      </c>
      <c r="F13029" s="843">
        <f>VLOOKUP(B13029,'[1]Res 2775 con tarifas 2024'!A:D,4,0)</f>
        <v>0</v>
      </c>
      <c r="G13029" s="843"/>
      <c r="H13029" s="844"/>
      <c r="I13029" s="844"/>
    </row>
    <row r="13030" spans="1:9" s="840" customFormat="1" ht="14.25">
      <c r="A13030" s="848" t="s">
        <v>25769</v>
      </c>
      <c r="B13030" s="849">
        <v>937201</v>
      </c>
      <c r="C13030" s="850" t="s">
        <v>25770</v>
      </c>
      <c r="D13030" s="843" t="s">
        <v>2485</v>
      </c>
      <c r="E13030" s="843"/>
      <c r="F13030" s="843">
        <f>VLOOKUP(B13030,'[1]Res 2775 con tarifas 2024'!A:D,4,0)</f>
        <v>0.77</v>
      </c>
      <c r="G13030" s="843" t="s">
        <v>1460</v>
      </c>
      <c r="H13030" s="844">
        <v>33300</v>
      </c>
      <c r="I13030" s="844">
        <f t="shared" ref="I13030:I13032" si="1117">ROUND(H13030*$G$5,-2)</f>
        <v>26600</v>
      </c>
    </row>
    <row r="13031" spans="1:9" s="840" customFormat="1" ht="14.25">
      <c r="A13031" s="848" t="s">
        <v>25771</v>
      </c>
      <c r="B13031" s="849">
        <v>937202</v>
      </c>
      <c r="C13031" s="850" t="s">
        <v>25772</v>
      </c>
      <c r="D13031" s="843" t="s">
        <v>2485</v>
      </c>
      <c r="E13031" s="843"/>
      <c r="F13031" s="843">
        <f>VLOOKUP(B13031,'[1]Res 2775 con tarifas 2024'!A:D,4,0)</f>
        <v>0.77</v>
      </c>
      <c r="G13031" s="843" t="s">
        <v>1460</v>
      </c>
      <c r="H13031" s="844">
        <v>33300</v>
      </c>
      <c r="I13031" s="844">
        <f t="shared" si="1117"/>
        <v>26600</v>
      </c>
    </row>
    <row r="13032" spans="1:9" s="840" customFormat="1" ht="14.25">
      <c r="A13032" s="848" t="s">
        <v>25773</v>
      </c>
      <c r="B13032" s="849">
        <v>937203</v>
      </c>
      <c r="C13032" s="850" t="s">
        <v>25774</v>
      </c>
      <c r="D13032" s="843" t="s">
        <v>2485</v>
      </c>
      <c r="E13032" s="843"/>
      <c r="F13032" s="843">
        <f>VLOOKUP(B13032,'[1]Res 2775 con tarifas 2024'!A:D,4,0)</f>
        <v>0.77</v>
      </c>
      <c r="G13032" s="843" t="s">
        <v>1460</v>
      </c>
      <c r="H13032" s="844">
        <v>33300</v>
      </c>
      <c r="I13032" s="844">
        <f t="shared" si="1117"/>
        <v>26600</v>
      </c>
    </row>
    <row r="13033" spans="1:9" s="840" customFormat="1" ht="30">
      <c r="A13033" s="845" t="s">
        <v>25775</v>
      </c>
      <c r="B13033" s="846">
        <v>9373</v>
      </c>
      <c r="C13033" s="847" t="s">
        <v>25776</v>
      </c>
      <c r="D13033" s="843"/>
      <c r="E13033" s="843" t="s">
        <v>2485</v>
      </c>
      <c r="F13033" s="843">
        <f>VLOOKUP(B13033,'[1]Res 2775 con tarifas 2024'!A:D,4,0)</f>
        <v>0</v>
      </c>
      <c r="G13033" s="843"/>
      <c r="H13033" s="844"/>
      <c r="I13033" s="844"/>
    </row>
    <row r="13034" spans="1:9" s="840" customFormat="1" ht="28.5">
      <c r="A13034" s="848" t="s">
        <v>25777</v>
      </c>
      <c r="B13034" s="849">
        <v>937300</v>
      </c>
      <c r="C13034" s="850" t="s">
        <v>25778</v>
      </c>
      <c r="D13034" s="843" t="s">
        <v>2485</v>
      </c>
      <c r="E13034" s="843"/>
      <c r="F13034" s="843">
        <f>VLOOKUP(B13034,'[1]Res 2775 con tarifas 2024'!A:D,4,0)</f>
        <v>0.77</v>
      </c>
      <c r="G13034" s="843" t="s">
        <v>1460</v>
      </c>
      <c r="H13034" s="844">
        <v>33300</v>
      </c>
      <c r="I13034" s="844">
        <f>ROUND(H13034*$G$5,-2)</f>
        <v>26600</v>
      </c>
    </row>
    <row r="13035" spans="1:9" s="840" customFormat="1" ht="30">
      <c r="A13035" s="845" t="s">
        <v>25779</v>
      </c>
      <c r="B13035" s="846">
        <v>9374</v>
      </c>
      <c r="C13035" s="847" t="s">
        <v>25780</v>
      </c>
      <c r="D13035" s="843"/>
      <c r="E13035" s="843" t="s">
        <v>2485</v>
      </c>
      <c r="F13035" s="843">
        <f>VLOOKUP(B13035,'[1]Res 2775 con tarifas 2024'!A:D,4,0)</f>
        <v>0</v>
      </c>
      <c r="G13035" s="843"/>
      <c r="H13035" s="844"/>
      <c r="I13035" s="844"/>
    </row>
    <row r="13036" spans="1:9" s="840" customFormat="1" ht="28.5">
      <c r="A13036" s="848" t="s">
        <v>25781</v>
      </c>
      <c r="B13036" s="849">
        <v>937400</v>
      </c>
      <c r="C13036" s="850" t="s">
        <v>25782</v>
      </c>
      <c r="D13036" s="843" t="s">
        <v>2485</v>
      </c>
      <c r="E13036" s="843"/>
      <c r="F13036" s="843">
        <f>VLOOKUP(B13036,'[1]Res 2775 con tarifas 2024'!A:D,4,0)</f>
        <v>0.77</v>
      </c>
      <c r="G13036" s="843" t="s">
        <v>1460</v>
      </c>
      <c r="H13036" s="844">
        <v>33300</v>
      </c>
      <c r="I13036" s="844">
        <f>ROUND(H13036*$G$5,-2)</f>
        <v>26600</v>
      </c>
    </row>
    <row r="13037" spans="1:9" s="840" customFormat="1">
      <c r="A13037" s="845" t="s">
        <v>25783</v>
      </c>
      <c r="B13037" s="846">
        <v>9375</v>
      </c>
      <c r="C13037" s="847" t="s">
        <v>25784</v>
      </c>
      <c r="D13037" s="843"/>
      <c r="E13037" s="843" t="s">
        <v>2485</v>
      </c>
      <c r="F13037" s="843">
        <f>VLOOKUP(B13037,'[1]Res 2775 con tarifas 2024'!A:D,4,0)</f>
        <v>0</v>
      </c>
      <c r="G13037" s="843"/>
      <c r="H13037" s="844"/>
      <c r="I13037" s="844"/>
    </row>
    <row r="13038" spans="1:9" s="840" customFormat="1" ht="14.25">
      <c r="A13038" s="848" t="s">
        <v>25785</v>
      </c>
      <c r="B13038" s="849">
        <v>937501</v>
      </c>
      <c r="C13038" s="850" t="s">
        <v>25786</v>
      </c>
      <c r="D13038" s="843"/>
      <c r="E13038" s="843" t="s">
        <v>2485</v>
      </c>
      <c r="F13038" s="843">
        <f>VLOOKUP(B13038,'[1]Res 2775 con tarifas 2024'!A:D,4,0)</f>
        <v>0</v>
      </c>
      <c r="G13038" s="843"/>
      <c r="H13038" s="844"/>
      <c r="I13038" s="844"/>
    </row>
    <row r="13039" spans="1:9" s="840" customFormat="1" ht="14.25">
      <c r="A13039" s="848" t="s">
        <v>25787</v>
      </c>
      <c r="B13039" s="849">
        <v>937502</v>
      </c>
      <c r="C13039" s="850" t="s">
        <v>25788</v>
      </c>
      <c r="D13039" s="843"/>
      <c r="E13039" s="843" t="s">
        <v>2485</v>
      </c>
      <c r="F13039" s="843">
        <f>VLOOKUP(B13039,'[1]Res 2775 con tarifas 2024'!A:D,4,0)</f>
        <v>0</v>
      </c>
      <c r="G13039" s="843"/>
      <c r="H13039" s="844"/>
      <c r="I13039" s="844"/>
    </row>
    <row r="13040" spans="1:9" s="840" customFormat="1">
      <c r="A13040" s="845" t="s">
        <v>25789</v>
      </c>
      <c r="B13040" s="846">
        <v>938</v>
      </c>
      <c r="C13040" s="847" t="s">
        <v>25790</v>
      </c>
      <c r="D13040" s="843"/>
      <c r="E13040" s="843" t="s">
        <v>2485</v>
      </c>
      <c r="F13040" s="843">
        <f>VLOOKUP(B13040,'[1]Res 2775 con tarifas 2024'!A:D,4,0)</f>
        <v>0</v>
      </c>
      <c r="G13040" s="843"/>
      <c r="H13040" s="844"/>
      <c r="I13040" s="844"/>
    </row>
    <row r="13041" spans="1:9" s="840" customFormat="1">
      <c r="A13041" s="845" t="s">
        <v>25791</v>
      </c>
      <c r="B13041" s="846">
        <v>9383</v>
      </c>
      <c r="C13041" s="847" t="s">
        <v>25792</v>
      </c>
      <c r="D13041" s="843"/>
      <c r="E13041" s="843" t="s">
        <v>2485</v>
      </c>
      <c r="F13041" s="843">
        <f>VLOOKUP(B13041,'[1]Res 2775 con tarifas 2024'!A:D,4,0)</f>
        <v>0</v>
      </c>
      <c r="G13041" s="843"/>
      <c r="H13041" s="844"/>
      <c r="I13041" s="844"/>
    </row>
    <row r="13042" spans="1:9" s="840" customFormat="1" ht="28.5">
      <c r="A13042" s="848" t="s">
        <v>25793</v>
      </c>
      <c r="B13042" s="849">
        <v>938301</v>
      </c>
      <c r="C13042" s="850" t="s">
        <v>25794</v>
      </c>
      <c r="D13042" s="843"/>
      <c r="E13042" s="843" t="s">
        <v>2485</v>
      </c>
      <c r="F13042" s="843">
        <f>VLOOKUP(B13042,'[1]Res 2775 con tarifas 2024'!A:D,4,0)</f>
        <v>0.77</v>
      </c>
      <c r="G13042" s="843"/>
      <c r="H13042" s="844"/>
      <c r="I13042" s="844"/>
    </row>
    <row r="13043" spans="1:9" s="840" customFormat="1" ht="28.5">
      <c r="A13043" s="848" t="s">
        <v>25795</v>
      </c>
      <c r="B13043" s="849">
        <v>938302</v>
      </c>
      <c r="C13043" s="850" t="s">
        <v>25796</v>
      </c>
      <c r="D13043" s="843"/>
      <c r="E13043" s="843" t="s">
        <v>2485</v>
      </c>
      <c r="F13043" s="843">
        <f>VLOOKUP(B13043,'[1]Res 2775 con tarifas 2024'!A:D,4,0)</f>
        <v>0</v>
      </c>
      <c r="G13043" s="843"/>
      <c r="H13043" s="844"/>
      <c r="I13043" s="844"/>
    </row>
    <row r="13044" spans="1:9" s="840" customFormat="1" ht="14.25">
      <c r="A13044" s="848" t="s">
        <v>25797</v>
      </c>
      <c r="B13044" s="849">
        <v>938303</v>
      </c>
      <c r="C13044" s="850" t="s">
        <v>25798</v>
      </c>
      <c r="D13044" s="843"/>
      <c r="E13044" s="843" t="s">
        <v>2485</v>
      </c>
      <c r="F13044" s="843">
        <f>VLOOKUP(B13044,'[1]Res 2775 con tarifas 2024'!A:D,4,0)</f>
        <v>0</v>
      </c>
      <c r="G13044" s="843"/>
      <c r="H13044" s="844"/>
      <c r="I13044" s="844"/>
    </row>
    <row r="13045" spans="1:9" s="840" customFormat="1" ht="85.5">
      <c r="A13045" s="852" t="s">
        <v>2532</v>
      </c>
      <c r="B13045" s="852" t="s">
        <v>2532</v>
      </c>
      <c r="C13045" s="853" t="s">
        <v>25799</v>
      </c>
      <c r="D13045" s="843"/>
      <c r="E13045" s="843" t="s">
        <v>2485</v>
      </c>
      <c r="F13045" s="843">
        <f>VLOOKUP(B13045,'[1]Res 2775 con tarifas 2024'!A:D,4,0)</f>
        <v>0</v>
      </c>
      <c r="G13045" s="843"/>
      <c r="H13045" s="844"/>
      <c r="I13045" s="844"/>
    </row>
    <row r="13046" spans="1:9" s="840" customFormat="1" ht="14.25">
      <c r="A13046" s="848" t="s">
        <v>25800</v>
      </c>
      <c r="B13046" s="849">
        <v>938310</v>
      </c>
      <c r="C13046" s="850" t="s">
        <v>25801</v>
      </c>
      <c r="D13046" s="843"/>
      <c r="E13046" s="843" t="s">
        <v>2485</v>
      </c>
      <c r="F13046" s="843">
        <f>VLOOKUP(B13046,'[1]Res 2775 con tarifas 2024'!A:D,4,0)</f>
        <v>0</v>
      </c>
      <c r="G13046" s="843"/>
      <c r="H13046" s="844"/>
      <c r="I13046" s="844"/>
    </row>
    <row r="13047" spans="1:9" s="840" customFormat="1">
      <c r="A13047" s="845" t="s">
        <v>25802</v>
      </c>
      <c r="B13047" s="846">
        <v>9385</v>
      </c>
      <c r="C13047" s="847" t="s">
        <v>25803</v>
      </c>
      <c r="D13047" s="843"/>
      <c r="E13047" s="843" t="s">
        <v>2485</v>
      </c>
      <c r="F13047" s="843">
        <f>VLOOKUP(B13047,'[1]Res 2775 con tarifas 2024'!A:D,4,0)</f>
        <v>0</v>
      </c>
      <c r="G13047" s="843"/>
      <c r="H13047" s="844"/>
      <c r="I13047" s="844"/>
    </row>
    <row r="13048" spans="1:9" s="840" customFormat="1" ht="28.5">
      <c r="A13048" s="848" t="s">
        <v>25804</v>
      </c>
      <c r="B13048" s="849">
        <v>938501</v>
      </c>
      <c r="C13048" s="850" t="s">
        <v>25805</v>
      </c>
      <c r="D13048" s="843"/>
      <c r="E13048" s="843" t="s">
        <v>2485</v>
      </c>
      <c r="F13048" s="843">
        <f>VLOOKUP(B13048,'[1]Res 2775 con tarifas 2024'!A:D,4,0)</f>
        <v>0</v>
      </c>
      <c r="G13048" s="843"/>
      <c r="H13048" s="844"/>
      <c r="I13048" s="844"/>
    </row>
    <row r="13049" spans="1:9" s="840" customFormat="1" ht="30">
      <c r="A13049" s="845" t="s">
        <v>25806</v>
      </c>
      <c r="B13049" s="846">
        <v>9386</v>
      </c>
      <c r="C13049" s="847" t="s">
        <v>25807</v>
      </c>
      <c r="D13049" s="843"/>
      <c r="E13049" s="843" t="s">
        <v>2485</v>
      </c>
      <c r="F13049" s="843">
        <f>VLOOKUP(B13049,'[1]Res 2775 con tarifas 2024'!A:D,4,0)</f>
        <v>0</v>
      </c>
      <c r="G13049" s="843"/>
      <c r="H13049" s="844"/>
      <c r="I13049" s="844"/>
    </row>
    <row r="13050" spans="1:9" s="840" customFormat="1" ht="71.25">
      <c r="A13050" s="852" t="s">
        <v>2532</v>
      </c>
      <c r="B13050" s="852" t="s">
        <v>2532</v>
      </c>
      <c r="C13050" s="853" t="s">
        <v>25808</v>
      </c>
      <c r="D13050" s="843"/>
      <c r="E13050" s="843" t="s">
        <v>2485</v>
      </c>
      <c r="F13050" s="843">
        <f>VLOOKUP(B13050,'[1]Res 2775 con tarifas 2024'!A:D,4,0)</f>
        <v>0</v>
      </c>
      <c r="G13050" s="843"/>
      <c r="H13050" s="844"/>
      <c r="I13050" s="844"/>
    </row>
    <row r="13051" spans="1:9" s="840" customFormat="1" ht="28.5">
      <c r="A13051" s="848" t="s">
        <v>25809</v>
      </c>
      <c r="B13051" s="849">
        <v>938610</v>
      </c>
      <c r="C13051" s="850" t="s">
        <v>25810</v>
      </c>
      <c r="D13051" s="843"/>
      <c r="E13051" s="843" t="s">
        <v>2485</v>
      </c>
      <c r="F13051" s="843">
        <f>VLOOKUP(B13051,'[1]Res 2775 con tarifas 2024'!A:D,4,0)</f>
        <v>0</v>
      </c>
      <c r="G13051" s="843"/>
      <c r="H13051" s="844"/>
      <c r="I13051" s="844"/>
    </row>
    <row r="13052" spans="1:9" s="840" customFormat="1" ht="57">
      <c r="A13052" s="852" t="s">
        <v>2532</v>
      </c>
      <c r="B13052" s="852" t="s">
        <v>2532</v>
      </c>
      <c r="C13052" s="853" t="s">
        <v>25811</v>
      </c>
      <c r="D13052" s="843"/>
      <c r="E13052" s="843" t="s">
        <v>2485</v>
      </c>
      <c r="F13052" s="843">
        <f>VLOOKUP(B13052,'[1]Res 2775 con tarifas 2024'!A:D,4,0)</f>
        <v>0</v>
      </c>
      <c r="G13052" s="843"/>
      <c r="H13052" s="844"/>
      <c r="I13052" s="844"/>
    </row>
    <row r="13053" spans="1:9" s="840" customFormat="1" ht="28.5">
      <c r="A13053" s="848" t="s">
        <v>25812</v>
      </c>
      <c r="B13053" s="849">
        <v>938611</v>
      </c>
      <c r="C13053" s="850" t="s">
        <v>25813</v>
      </c>
      <c r="D13053" s="843"/>
      <c r="E13053" s="843" t="s">
        <v>2485</v>
      </c>
      <c r="F13053" s="843">
        <f>VLOOKUP(B13053,'[1]Res 2775 con tarifas 2024'!A:D,4,0)</f>
        <v>0</v>
      </c>
      <c r="G13053" s="843"/>
      <c r="H13053" s="844"/>
      <c r="I13053" s="844"/>
    </row>
    <row r="13054" spans="1:9" s="840" customFormat="1" ht="57">
      <c r="A13054" s="852" t="s">
        <v>2532</v>
      </c>
      <c r="B13054" s="852" t="s">
        <v>2532</v>
      </c>
      <c r="C13054" s="853" t="s">
        <v>25811</v>
      </c>
      <c r="D13054" s="843"/>
      <c r="E13054" s="843" t="s">
        <v>2485</v>
      </c>
      <c r="F13054" s="843">
        <f>VLOOKUP(B13054,'[1]Res 2775 con tarifas 2024'!A:D,4,0)</f>
        <v>0</v>
      </c>
      <c r="G13054" s="843"/>
      <c r="H13054" s="844"/>
      <c r="I13054" s="844"/>
    </row>
    <row r="13055" spans="1:9" s="840" customFormat="1" ht="28.5">
      <c r="A13055" s="848" t="s">
        <v>25814</v>
      </c>
      <c r="B13055" s="849">
        <v>938612</v>
      </c>
      <c r="C13055" s="850" t="s">
        <v>25815</v>
      </c>
      <c r="D13055" s="843"/>
      <c r="E13055" s="843" t="s">
        <v>2485</v>
      </c>
      <c r="F13055" s="843">
        <f>VLOOKUP(B13055,'[1]Res 2775 con tarifas 2024'!A:D,4,0)</f>
        <v>0</v>
      </c>
      <c r="G13055" s="843"/>
      <c r="H13055" s="844"/>
      <c r="I13055" s="844"/>
    </row>
    <row r="13056" spans="1:9" s="840" customFormat="1" ht="42.75">
      <c r="A13056" s="852" t="s">
        <v>2532</v>
      </c>
      <c r="B13056" s="852" t="s">
        <v>2532</v>
      </c>
      <c r="C13056" s="853" t="s">
        <v>25816</v>
      </c>
      <c r="D13056" s="843"/>
      <c r="E13056" s="843" t="s">
        <v>2485</v>
      </c>
      <c r="F13056" s="843">
        <f>VLOOKUP(B13056,'[1]Res 2775 con tarifas 2024'!A:D,4,0)</f>
        <v>0</v>
      </c>
      <c r="G13056" s="843"/>
      <c r="H13056" s="844"/>
      <c r="I13056" s="844"/>
    </row>
    <row r="13057" spans="1:9" s="840" customFormat="1" ht="28.5">
      <c r="A13057" s="848" t="s">
        <v>25817</v>
      </c>
      <c r="B13057" s="849">
        <v>938660</v>
      </c>
      <c r="C13057" s="850" t="s">
        <v>25818</v>
      </c>
      <c r="D13057" s="843"/>
      <c r="E13057" s="843" t="s">
        <v>2485</v>
      </c>
      <c r="F13057" s="843">
        <f>VLOOKUP(B13057,'[1]Res 2775 con tarifas 2024'!A:D,4,0)</f>
        <v>0</v>
      </c>
      <c r="G13057" s="843"/>
      <c r="H13057" s="844"/>
      <c r="I13057" s="844"/>
    </row>
    <row r="13058" spans="1:9" s="840" customFormat="1" ht="57">
      <c r="A13058" s="852" t="s">
        <v>2532</v>
      </c>
      <c r="B13058" s="852" t="s">
        <v>2532</v>
      </c>
      <c r="C13058" s="853" t="s">
        <v>25811</v>
      </c>
      <c r="D13058" s="843"/>
      <c r="E13058" s="843" t="s">
        <v>2485</v>
      </c>
      <c r="F13058" s="843">
        <f>VLOOKUP(B13058,'[1]Res 2775 con tarifas 2024'!A:D,4,0)</f>
        <v>0</v>
      </c>
      <c r="G13058" s="843"/>
      <c r="H13058" s="844"/>
      <c r="I13058" s="844"/>
    </row>
    <row r="13059" spans="1:9" s="840" customFormat="1" ht="28.5">
      <c r="A13059" s="848" t="s">
        <v>25819</v>
      </c>
      <c r="B13059" s="849">
        <v>938661</v>
      </c>
      <c r="C13059" s="850" t="s">
        <v>25820</v>
      </c>
      <c r="D13059" s="843"/>
      <c r="E13059" s="843" t="s">
        <v>2485</v>
      </c>
      <c r="F13059" s="843">
        <f>VLOOKUP(B13059,'[1]Res 2775 con tarifas 2024'!A:D,4,0)</f>
        <v>0</v>
      </c>
      <c r="G13059" s="843"/>
      <c r="H13059" s="844"/>
      <c r="I13059" s="844"/>
    </row>
    <row r="13060" spans="1:9" s="840" customFormat="1" ht="57">
      <c r="A13060" s="852" t="s">
        <v>2532</v>
      </c>
      <c r="B13060" s="852" t="s">
        <v>2532</v>
      </c>
      <c r="C13060" s="853" t="s">
        <v>25811</v>
      </c>
      <c r="D13060" s="843"/>
      <c r="E13060" s="843" t="s">
        <v>2485</v>
      </c>
      <c r="F13060" s="843">
        <f>VLOOKUP(B13060,'[1]Res 2775 con tarifas 2024'!A:D,4,0)</f>
        <v>0</v>
      </c>
      <c r="G13060" s="843"/>
      <c r="H13060" s="844"/>
      <c r="I13060" s="844"/>
    </row>
    <row r="13061" spans="1:9" s="840" customFormat="1" ht="28.5">
      <c r="A13061" s="848" t="s">
        <v>25821</v>
      </c>
      <c r="B13061" s="849">
        <v>938662</v>
      </c>
      <c r="C13061" s="850" t="s">
        <v>25822</v>
      </c>
      <c r="D13061" s="843"/>
      <c r="E13061" s="843" t="s">
        <v>2485</v>
      </c>
      <c r="F13061" s="843">
        <f>VLOOKUP(B13061,'[1]Res 2775 con tarifas 2024'!A:D,4,0)</f>
        <v>0</v>
      </c>
      <c r="G13061" s="843"/>
      <c r="H13061" s="844"/>
      <c r="I13061" s="844"/>
    </row>
    <row r="13062" spans="1:9" s="840" customFormat="1" ht="57">
      <c r="A13062" s="852" t="s">
        <v>2532</v>
      </c>
      <c r="B13062" s="852" t="s">
        <v>2532</v>
      </c>
      <c r="C13062" s="853" t="s">
        <v>25823</v>
      </c>
      <c r="D13062" s="843"/>
      <c r="E13062" s="843" t="s">
        <v>2485</v>
      </c>
      <c r="F13062" s="843">
        <f>VLOOKUP(B13062,'[1]Res 2775 con tarifas 2024'!A:D,4,0)</f>
        <v>0</v>
      </c>
      <c r="G13062" s="843"/>
      <c r="H13062" s="844"/>
      <c r="I13062" s="844"/>
    </row>
    <row r="13063" spans="1:9" s="840" customFormat="1">
      <c r="A13063" s="845" t="s">
        <v>25824</v>
      </c>
      <c r="B13063" s="846">
        <v>939</v>
      </c>
      <c r="C13063" s="847" t="s">
        <v>25825</v>
      </c>
      <c r="D13063" s="843"/>
      <c r="E13063" s="843" t="s">
        <v>2485</v>
      </c>
      <c r="F13063" s="843">
        <f>VLOOKUP(B13063,'[1]Res 2775 con tarifas 2024'!A:D,4,0)</f>
        <v>0</v>
      </c>
      <c r="G13063" s="843"/>
      <c r="H13063" s="844"/>
      <c r="I13063" s="844"/>
    </row>
    <row r="13064" spans="1:9" s="840" customFormat="1" ht="28.5">
      <c r="A13064" s="852" t="s">
        <v>2544</v>
      </c>
      <c r="B13064" s="852" t="s">
        <v>2544</v>
      </c>
      <c r="C13064" s="853" t="s">
        <v>25826</v>
      </c>
      <c r="D13064" s="843"/>
      <c r="E13064" s="843" t="s">
        <v>2485</v>
      </c>
      <c r="F13064" s="843">
        <f>VLOOKUP(B13064,'[1]Res 2775 con tarifas 2024'!A:D,4,0)</f>
        <v>0</v>
      </c>
      <c r="G13064" s="843"/>
      <c r="H13064" s="844"/>
      <c r="I13064" s="844"/>
    </row>
    <row r="13065" spans="1:9" s="840" customFormat="1">
      <c r="A13065" s="845" t="s">
        <v>25827</v>
      </c>
      <c r="B13065" s="846">
        <v>9390</v>
      </c>
      <c r="C13065" s="847" t="s">
        <v>25828</v>
      </c>
      <c r="D13065" s="843"/>
      <c r="E13065" s="843" t="s">
        <v>2485</v>
      </c>
      <c r="F13065" s="843">
        <f>VLOOKUP(B13065,'[1]Res 2775 con tarifas 2024'!A:D,4,0)</f>
        <v>0</v>
      </c>
      <c r="G13065" s="843"/>
      <c r="H13065" s="844"/>
      <c r="I13065" s="844"/>
    </row>
    <row r="13066" spans="1:9" s="840" customFormat="1" ht="14.25">
      <c r="A13066" s="848" t="s">
        <v>25829</v>
      </c>
      <c r="B13066" s="849">
        <v>939000</v>
      </c>
      <c r="C13066" s="850" t="s">
        <v>25830</v>
      </c>
      <c r="D13066" s="843" t="s">
        <v>2485</v>
      </c>
      <c r="E13066" s="843"/>
      <c r="F13066" s="843">
        <f>VLOOKUP(B13066,'[1]Res 2775 con tarifas 2024'!A:D,4,0)</f>
        <v>0.77</v>
      </c>
      <c r="G13066" s="843" t="s">
        <v>1460</v>
      </c>
      <c r="H13066" s="844">
        <v>33300</v>
      </c>
      <c r="I13066" s="844">
        <f>ROUND(H13066*$G$5,-2)</f>
        <v>26600</v>
      </c>
    </row>
    <row r="13067" spans="1:9" s="840" customFormat="1">
      <c r="A13067" s="845" t="s">
        <v>25831</v>
      </c>
      <c r="B13067" s="846">
        <v>9391</v>
      </c>
      <c r="C13067" s="847" t="s">
        <v>25832</v>
      </c>
      <c r="D13067" s="843"/>
      <c r="E13067" s="843" t="s">
        <v>2485</v>
      </c>
      <c r="F13067" s="843">
        <f>VLOOKUP(B13067,'[1]Res 2775 con tarifas 2024'!A:D,4,0)</f>
        <v>0</v>
      </c>
      <c r="G13067" s="843"/>
      <c r="H13067" s="844"/>
      <c r="I13067" s="844"/>
    </row>
    <row r="13068" spans="1:9" s="840" customFormat="1" ht="14.25">
      <c r="A13068" s="848" t="s">
        <v>25833</v>
      </c>
      <c r="B13068" s="849">
        <v>939100</v>
      </c>
      <c r="C13068" s="850" t="s">
        <v>25834</v>
      </c>
      <c r="D13068" s="843"/>
      <c r="E13068" s="843" t="s">
        <v>2485</v>
      </c>
      <c r="F13068" s="843">
        <f>VLOOKUP(B13068,'[1]Res 2775 con tarifas 2024'!A:D,4,0)</f>
        <v>0.77</v>
      </c>
      <c r="G13068" s="843"/>
      <c r="H13068" s="844"/>
      <c r="I13068" s="844"/>
    </row>
    <row r="13069" spans="1:9" s="840" customFormat="1">
      <c r="A13069" s="845" t="s">
        <v>25835</v>
      </c>
      <c r="B13069" s="846">
        <v>9393</v>
      </c>
      <c r="C13069" s="847" t="s">
        <v>25836</v>
      </c>
      <c r="D13069" s="843"/>
      <c r="E13069" s="843" t="s">
        <v>2485</v>
      </c>
      <c r="F13069" s="843">
        <f>VLOOKUP(B13069,'[1]Res 2775 con tarifas 2024'!A:D,4,0)</f>
        <v>0</v>
      </c>
      <c r="G13069" s="843"/>
      <c r="H13069" s="844"/>
      <c r="I13069" s="844"/>
    </row>
    <row r="13070" spans="1:9" s="840" customFormat="1" ht="28.5">
      <c r="A13070" s="848" t="s">
        <v>25837</v>
      </c>
      <c r="B13070" s="849">
        <v>939300</v>
      </c>
      <c r="C13070" s="850" t="s">
        <v>25838</v>
      </c>
      <c r="D13070" s="843" t="s">
        <v>2485</v>
      </c>
      <c r="E13070" s="843"/>
      <c r="F13070" s="843">
        <f>VLOOKUP(B13070,'[1]Res 2775 con tarifas 2024'!A:D,4,0)</f>
        <v>4.2</v>
      </c>
      <c r="G13070" s="843" t="s">
        <v>1460</v>
      </c>
      <c r="H13070" s="844">
        <v>181900</v>
      </c>
      <c r="I13070" s="844">
        <f>ROUND(H13070*$G$5,-2)</f>
        <v>145500</v>
      </c>
    </row>
    <row r="13071" spans="1:9" s="840" customFormat="1">
      <c r="A13071" s="845" t="s">
        <v>25839</v>
      </c>
      <c r="B13071" s="846">
        <v>9394</v>
      </c>
      <c r="C13071" s="847" t="s">
        <v>25840</v>
      </c>
      <c r="D13071" s="843"/>
      <c r="E13071" s="843" t="s">
        <v>2485</v>
      </c>
      <c r="F13071" s="843">
        <f>VLOOKUP(B13071,'[1]Res 2775 con tarifas 2024'!A:D,4,0)</f>
        <v>0</v>
      </c>
      <c r="G13071" s="843"/>
      <c r="H13071" s="844"/>
      <c r="I13071" s="844"/>
    </row>
    <row r="13072" spans="1:9" s="840" customFormat="1" ht="28.5">
      <c r="A13072" s="848" t="s">
        <v>25841</v>
      </c>
      <c r="B13072" s="849">
        <v>939401</v>
      </c>
      <c r="C13072" s="850" t="s">
        <v>25842</v>
      </c>
      <c r="D13072" s="843"/>
      <c r="E13072" s="843" t="s">
        <v>2485</v>
      </c>
      <c r="F13072" s="843">
        <f>VLOOKUP(B13072,'[1]Res 2775 con tarifas 2024'!A:D,4,0)</f>
        <v>0.77</v>
      </c>
      <c r="G13072" s="843"/>
      <c r="H13072" s="844"/>
      <c r="I13072" s="844"/>
    </row>
    <row r="13073" spans="1:9" s="840" customFormat="1" ht="14.25">
      <c r="A13073" s="848" t="s">
        <v>25843</v>
      </c>
      <c r="B13073" s="849">
        <v>939402</v>
      </c>
      <c r="C13073" s="850" t="s">
        <v>25844</v>
      </c>
      <c r="D13073" s="843"/>
      <c r="E13073" s="843" t="s">
        <v>2485</v>
      </c>
      <c r="F13073" s="843">
        <f>VLOOKUP(B13073,'[1]Res 2775 con tarifas 2024'!A:D,4,0)</f>
        <v>0</v>
      </c>
      <c r="G13073" s="843"/>
      <c r="H13073" s="844"/>
      <c r="I13073" s="844"/>
    </row>
    <row r="13074" spans="1:9" s="840" customFormat="1" ht="14.25">
      <c r="A13074" s="848" t="s">
        <v>25845</v>
      </c>
      <c r="B13074" s="849">
        <v>939403</v>
      </c>
      <c r="C13074" s="850" t="s">
        <v>25846</v>
      </c>
      <c r="D13074" s="843" t="s">
        <v>2485</v>
      </c>
      <c r="E13074" s="843"/>
      <c r="F13074" s="843">
        <f>VLOOKUP(B13074,'[1]Res 2775 con tarifas 2024'!A:D,4,0)</f>
        <v>0.77</v>
      </c>
      <c r="G13074" s="843" t="s">
        <v>1460</v>
      </c>
      <c r="H13074" s="844">
        <v>33300</v>
      </c>
      <c r="I13074" s="844">
        <f>ROUND(H13074*$G$5,-2)</f>
        <v>26600</v>
      </c>
    </row>
    <row r="13075" spans="1:9" s="840" customFormat="1" ht="42.75">
      <c r="A13075" s="852" t="s">
        <v>2532</v>
      </c>
      <c r="B13075" s="852" t="s">
        <v>2532</v>
      </c>
      <c r="C13075" s="853" t="s">
        <v>25847</v>
      </c>
      <c r="D13075" s="843"/>
      <c r="E13075" s="843" t="s">
        <v>2485</v>
      </c>
      <c r="F13075" s="843">
        <f>VLOOKUP(B13075,'[1]Res 2775 con tarifas 2024'!A:D,4,0)</f>
        <v>0</v>
      </c>
      <c r="G13075" s="843"/>
      <c r="H13075" s="844"/>
      <c r="I13075" s="844"/>
    </row>
    <row r="13076" spans="1:9" s="840" customFormat="1">
      <c r="A13076" s="845" t="s">
        <v>25848</v>
      </c>
      <c r="B13076" s="846">
        <v>9395</v>
      </c>
      <c r="C13076" s="847" t="s">
        <v>25849</v>
      </c>
      <c r="D13076" s="843"/>
      <c r="E13076" s="843" t="s">
        <v>2485</v>
      </c>
      <c r="F13076" s="843">
        <f>VLOOKUP(B13076,'[1]Res 2775 con tarifas 2024'!A:D,4,0)</f>
        <v>0</v>
      </c>
      <c r="G13076" s="843"/>
      <c r="H13076" s="844"/>
      <c r="I13076" s="844"/>
    </row>
    <row r="13077" spans="1:9" s="840" customFormat="1" ht="14.25">
      <c r="A13077" s="848" t="s">
        <v>25850</v>
      </c>
      <c r="B13077" s="849">
        <v>939500</v>
      </c>
      <c r="C13077" s="850" t="s">
        <v>25851</v>
      </c>
      <c r="D13077" s="843"/>
      <c r="E13077" s="843" t="s">
        <v>2485</v>
      </c>
      <c r="F13077" s="843">
        <f>VLOOKUP(B13077,'[1]Res 2775 con tarifas 2024'!A:D,4,0)</f>
        <v>0</v>
      </c>
      <c r="G13077" s="843"/>
      <c r="H13077" s="844"/>
      <c r="I13077" s="844"/>
    </row>
    <row r="13078" spans="1:9" s="840" customFormat="1">
      <c r="A13078" s="845" t="s">
        <v>25852</v>
      </c>
      <c r="B13078" s="846">
        <v>9396</v>
      </c>
      <c r="C13078" s="847" t="s">
        <v>25853</v>
      </c>
      <c r="D13078" s="843"/>
      <c r="E13078" s="843" t="s">
        <v>2485</v>
      </c>
      <c r="F13078" s="843">
        <f>VLOOKUP(B13078,'[1]Res 2775 con tarifas 2024'!A:D,4,0)</f>
        <v>0</v>
      </c>
      <c r="G13078" s="843"/>
      <c r="H13078" s="844"/>
      <c r="I13078" s="844"/>
    </row>
    <row r="13079" spans="1:9" s="840" customFormat="1" ht="28.5">
      <c r="A13079" s="848" t="s">
        <v>25854</v>
      </c>
      <c r="B13079" s="849">
        <v>939601</v>
      </c>
      <c r="C13079" s="850" t="s">
        <v>25855</v>
      </c>
      <c r="D13079" s="843"/>
      <c r="E13079" s="843" t="s">
        <v>2485</v>
      </c>
      <c r="F13079" s="843">
        <f>VLOOKUP(B13079,'[1]Res 2775 con tarifas 2024'!A:D,4,0)</f>
        <v>0</v>
      </c>
      <c r="G13079" s="843"/>
      <c r="H13079" s="844"/>
      <c r="I13079" s="844"/>
    </row>
    <row r="13080" spans="1:9" s="840" customFormat="1">
      <c r="A13080" s="845" t="s">
        <v>25856</v>
      </c>
      <c r="B13080" s="846">
        <v>9398</v>
      </c>
      <c r="C13080" s="847" t="s">
        <v>25857</v>
      </c>
      <c r="D13080" s="843"/>
      <c r="E13080" s="843" t="s">
        <v>2485</v>
      </c>
      <c r="F13080" s="843">
        <f>VLOOKUP(B13080,'[1]Res 2775 con tarifas 2024'!A:D,4,0)</f>
        <v>0</v>
      </c>
      <c r="G13080" s="843"/>
      <c r="H13080" s="844"/>
      <c r="I13080" s="844"/>
    </row>
    <row r="13081" spans="1:9" s="840" customFormat="1" ht="28.5">
      <c r="A13081" s="848" t="s">
        <v>25858</v>
      </c>
      <c r="B13081" s="849">
        <v>939800</v>
      </c>
      <c r="C13081" s="850" t="s">
        <v>25859</v>
      </c>
      <c r="D13081" s="843"/>
      <c r="E13081" s="843" t="s">
        <v>2485</v>
      </c>
      <c r="F13081" s="843">
        <f>VLOOKUP(B13081,'[1]Res 2775 con tarifas 2024'!A:D,4,0)</f>
        <v>0</v>
      </c>
      <c r="G13081" s="843"/>
      <c r="H13081" s="844"/>
      <c r="I13081" s="844"/>
    </row>
    <row r="13082" spans="1:9" s="840" customFormat="1">
      <c r="A13082" s="852" t="s">
        <v>25860</v>
      </c>
      <c r="B13082" s="852" t="s">
        <v>25860</v>
      </c>
      <c r="C13082" s="842"/>
      <c r="D13082" s="843"/>
      <c r="E13082" s="843" t="s">
        <v>2485</v>
      </c>
      <c r="F13082" s="843">
        <f>VLOOKUP(B13082,'[1]Res 2775 con tarifas 2024'!A:D,4,0)</f>
        <v>0</v>
      </c>
      <c r="G13082" s="843"/>
      <c r="H13082" s="844"/>
      <c r="I13082" s="844"/>
    </row>
    <row r="13083" spans="1:9" s="840" customFormat="1">
      <c r="A13083" s="845" t="s">
        <v>25861</v>
      </c>
      <c r="B13083" s="846">
        <v>94</v>
      </c>
      <c r="C13083" s="847" t="s">
        <v>25862</v>
      </c>
      <c r="D13083" s="843"/>
      <c r="E13083" s="843" t="s">
        <v>2485</v>
      </c>
      <c r="F13083" s="843">
        <f>VLOOKUP(B13083,'[1]Res 2775 con tarifas 2024'!A:D,4,0)</f>
        <v>0</v>
      </c>
      <c r="G13083" s="843"/>
      <c r="H13083" s="844"/>
      <c r="I13083" s="844"/>
    </row>
    <row r="13084" spans="1:9" s="840" customFormat="1">
      <c r="A13084" s="845" t="s">
        <v>25863</v>
      </c>
      <c r="B13084" s="846">
        <v>940</v>
      </c>
      <c r="C13084" s="847" t="s">
        <v>25864</v>
      </c>
      <c r="D13084" s="843"/>
      <c r="E13084" s="843" t="s">
        <v>2485</v>
      </c>
      <c r="F13084" s="843">
        <f>VLOOKUP(B13084,'[1]Res 2775 con tarifas 2024'!A:D,4,0)</f>
        <v>0</v>
      </c>
      <c r="G13084" s="843"/>
      <c r="H13084" s="844"/>
      <c r="I13084" s="844"/>
    </row>
    <row r="13085" spans="1:9" s="840" customFormat="1">
      <c r="A13085" s="845" t="s">
        <v>25865</v>
      </c>
      <c r="B13085" s="846">
        <v>9401</v>
      </c>
      <c r="C13085" s="847" t="s">
        <v>25866</v>
      </c>
      <c r="D13085" s="843"/>
      <c r="E13085" s="843" t="s">
        <v>2485</v>
      </c>
      <c r="F13085" s="843">
        <f>VLOOKUP(B13085,'[1]Res 2775 con tarifas 2024'!A:D,4,0)</f>
        <v>0</v>
      </c>
      <c r="G13085" s="843"/>
      <c r="H13085" s="844"/>
      <c r="I13085" s="844"/>
    </row>
    <row r="13086" spans="1:9" s="840" customFormat="1" ht="28.5">
      <c r="A13086" s="848" t="s">
        <v>25867</v>
      </c>
      <c r="B13086" s="849">
        <v>940101</v>
      </c>
      <c r="C13086" s="850" t="s">
        <v>25868</v>
      </c>
      <c r="D13086" s="843"/>
      <c r="E13086" s="843" t="s">
        <v>2485</v>
      </c>
      <c r="F13086" s="843">
        <f>VLOOKUP(B13086,'[1]Res 2775 con tarifas 2024'!A:D,4,0)</f>
        <v>0</v>
      </c>
      <c r="G13086" s="843"/>
      <c r="H13086" s="844"/>
      <c r="I13086" s="844"/>
    </row>
    <row r="13087" spans="1:9" s="840" customFormat="1">
      <c r="A13087" s="845" t="s">
        <v>25869</v>
      </c>
      <c r="B13087" s="846">
        <v>9402</v>
      </c>
      <c r="C13087" s="847" t="s">
        <v>25870</v>
      </c>
      <c r="D13087" s="843"/>
      <c r="E13087" s="843" t="s">
        <v>2485</v>
      </c>
      <c r="F13087" s="843">
        <f>VLOOKUP(B13087,'[1]Res 2775 con tarifas 2024'!A:D,4,0)</f>
        <v>0</v>
      </c>
      <c r="G13087" s="843"/>
      <c r="H13087" s="844"/>
      <c r="I13087" s="844"/>
    </row>
    <row r="13088" spans="1:9" s="840" customFormat="1" ht="28.5">
      <c r="A13088" s="848" t="s">
        <v>25871</v>
      </c>
      <c r="B13088" s="849">
        <v>940201</v>
      </c>
      <c r="C13088" s="850" t="s">
        <v>25872</v>
      </c>
      <c r="D13088" s="843"/>
      <c r="E13088" s="843" t="s">
        <v>2485</v>
      </c>
      <c r="F13088" s="843">
        <f>VLOOKUP(B13088,'[1]Res 2775 con tarifas 2024'!A:D,4,0)</f>
        <v>2.61</v>
      </c>
      <c r="G13088" s="843"/>
      <c r="H13088" s="844"/>
      <c r="I13088" s="844"/>
    </row>
    <row r="13089" spans="1:9" s="840" customFormat="1">
      <c r="A13089" s="845" t="s">
        <v>25873</v>
      </c>
      <c r="B13089" s="846">
        <v>9403</v>
      </c>
      <c r="C13089" s="847" t="s">
        <v>25874</v>
      </c>
      <c r="D13089" s="843"/>
      <c r="E13089" s="843" t="s">
        <v>2485</v>
      </c>
      <c r="F13089" s="843">
        <f>VLOOKUP(B13089,'[1]Res 2775 con tarifas 2024'!A:D,4,0)</f>
        <v>0</v>
      </c>
      <c r="G13089" s="843"/>
      <c r="H13089" s="844"/>
      <c r="I13089" s="844"/>
    </row>
    <row r="13090" spans="1:9" s="840" customFormat="1" ht="28.5">
      <c r="A13090" s="848" t="s">
        <v>25875</v>
      </c>
      <c r="B13090" s="849">
        <v>940301</v>
      </c>
      <c r="C13090" s="850" t="s">
        <v>25876</v>
      </c>
      <c r="D13090" s="843"/>
      <c r="E13090" s="843" t="s">
        <v>2485</v>
      </c>
      <c r="F13090" s="843">
        <f>VLOOKUP(B13090,'[1]Res 2775 con tarifas 2024'!A:D,4,0)</f>
        <v>0</v>
      </c>
      <c r="G13090" s="843"/>
      <c r="H13090" s="844"/>
      <c r="I13090" s="844"/>
    </row>
    <row r="13091" spans="1:9" s="840" customFormat="1" ht="28.5">
      <c r="A13091" s="848" t="s">
        <v>25877</v>
      </c>
      <c r="B13091" s="849">
        <v>940302</v>
      </c>
      <c r="C13091" s="850" t="s">
        <v>25878</v>
      </c>
      <c r="D13091" s="843"/>
      <c r="E13091" s="843" t="s">
        <v>2485</v>
      </c>
      <c r="F13091" s="843">
        <f>VLOOKUP(B13091,'[1]Res 2775 con tarifas 2024'!A:D,4,0)</f>
        <v>0.82</v>
      </c>
      <c r="G13091" s="843"/>
      <c r="H13091" s="844"/>
      <c r="I13091" s="844"/>
    </row>
    <row r="13092" spans="1:9" s="840" customFormat="1">
      <c r="A13092" s="845" t="s">
        <v>25879</v>
      </c>
      <c r="B13092" s="846">
        <v>9407</v>
      </c>
      <c r="C13092" s="847" t="s">
        <v>25880</v>
      </c>
      <c r="D13092" s="843"/>
      <c r="E13092" s="843" t="s">
        <v>2485</v>
      </c>
      <c r="F13092" s="843">
        <f>VLOOKUP(B13092,'[1]Res 2775 con tarifas 2024'!A:D,4,0)</f>
        <v>0</v>
      </c>
      <c r="G13092" s="843"/>
      <c r="H13092" s="844"/>
      <c r="I13092" s="844"/>
    </row>
    <row r="13093" spans="1:9" s="840" customFormat="1" ht="28.5">
      <c r="A13093" s="848" t="s">
        <v>25881</v>
      </c>
      <c r="B13093" s="849">
        <v>940701</v>
      </c>
      <c r="C13093" s="850" t="s">
        <v>25882</v>
      </c>
      <c r="D13093" s="843"/>
      <c r="E13093" s="843" t="s">
        <v>2485</v>
      </c>
      <c r="F13093" s="843">
        <f>VLOOKUP(B13093,'[1]Res 2775 con tarifas 2024'!A:D,4,0)</f>
        <v>0.82</v>
      </c>
      <c r="G13093" s="843"/>
      <c r="H13093" s="844"/>
      <c r="I13093" s="844"/>
    </row>
    <row r="13094" spans="1:9" s="840" customFormat="1">
      <c r="A13094" s="845" t="s">
        <v>25883</v>
      </c>
      <c r="B13094" s="846">
        <v>9409</v>
      </c>
      <c r="C13094" s="847" t="s">
        <v>25884</v>
      </c>
      <c r="D13094" s="843"/>
      <c r="E13094" s="843" t="s">
        <v>2485</v>
      </c>
      <c r="F13094" s="843">
        <f>VLOOKUP(B13094,'[1]Res 2775 con tarifas 2024'!A:D,4,0)</f>
        <v>0</v>
      </c>
      <c r="G13094" s="843"/>
      <c r="H13094" s="844"/>
      <c r="I13094" s="844"/>
    </row>
    <row r="13095" spans="1:9" s="840" customFormat="1" ht="28.5">
      <c r="A13095" s="852" t="s">
        <v>2544</v>
      </c>
      <c r="B13095" s="852" t="s">
        <v>2544</v>
      </c>
      <c r="C13095" s="853" t="s">
        <v>25885</v>
      </c>
      <c r="D13095" s="843"/>
      <c r="E13095" s="843" t="s">
        <v>2485</v>
      </c>
      <c r="F13095" s="843">
        <f>VLOOKUP(B13095,'[1]Res 2775 con tarifas 2024'!A:D,4,0)</f>
        <v>0</v>
      </c>
      <c r="G13095" s="843"/>
      <c r="H13095" s="844"/>
      <c r="I13095" s="844"/>
    </row>
    <row r="13096" spans="1:9" s="840" customFormat="1" ht="14.25">
      <c r="A13096" s="848" t="s">
        <v>25886</v>
      </c>
      <c r="B13096" s="849">
        <v>940901</v>
      </c>
      <c r="C13096" s="850" t="s">
        <v>25887</v>
      </c>
      <c r="D13096" s="843"/>
      <c r="E13096" s="843" t="s">
        <v>2485</v>
      </c>
      <c r="F13096" s="843">
        <f>VLOOKUP(B13096,'[1]Res 2775 con tarifas 2024'!A:D,4,0)</f>
        <v>0.82</v>
      </c>
      <c r="G13096" s="843"/>
      <c r="H13096" s="844"/>
      <c r="I13096" s="844"/>
    </row>
    <row r="13097" spans="1:9" s="840" customFormat="1">
      <c r="A13097" s="845" t="s">
        <v>25888</v>
      </c>
      <c r="B13097" s="846">
        <v>941</v>
      </c>
      <c r="C13097" s="847" t="s">
        <v>25889</v>
      </c>
      <c r="D13097" s="843"/>
      <c r="E13097" s="843" t="s">
        <v>2485</v>
      </c>
      <c r="F13097" s="843">
        <f>VLOOKUP(B13097,'[1]Res 2775 con tarifas 2024'!A:D,4,0)</f>
        <v>0</v>
      </c>
      <c r="G13097" s="843"/>
      <c r="H13097" s="844"/>
      <c r="I13097" s="844"/>
    </row>
    <row r="13098" spans="1:9" s="840" customFormat="1">
      <c r="A13098" s="845" t="s">
        <v>25890</v>
      </c>
      <c r="B13098" s="846">
        <v>9411</v>
      </c>
      <c r="C13098" s="847" t="s">
        <v>25891</v>
      </c>
      <c r="D13098" s="843"/>
      <c r="E13098" s="843" t="s">
        <v>2485</v>
      </c>
      <c r="F13098" s="843">
        <f>VLOOKUP(B13098,'[1]Res 2775 con tarifas 2024'!A:D,4,0)</f>
        <v>0</v>
      </c>
      <c r="G13098" s="843"/>
      <c r="H13098" s="844"/>
      <c r="I13098" s="844"/>
    </row>
    <row r="13099" spans="1:9" s="840" customFormat="1" ht="28.5">
      <c r="A13099" s="852" t="s">
        <v>2544</v>
      </c>
      <c r="B13099" s="852" t="s">
        <v>2544</v>
      </c>
      <c r="C13099" s="853" t="s">
        <v>25892</v>
      </c>
      <c r="D13099" s="843"/>
      <c r="E13099" s="843" t="s">
        <v>2485</v>
      </c>
      <c r="F13099" s="843">
        <f>VLOOKUP(B13099,'[1]Res 2775 con tarifas 2024'!A:D,4,0)</f>
        <v>0</v>
      </c>
      <c r="G13099" s="843"/>
      <c r="H13099" s="844"/>
      <c r="I13099" s="844"/>
    </row>
    <row r="13100" spans="1:9" s="840" customFormat="1" ht="14.25">
      <c r="A13100" s="848" t="s">
        <v>25893</v>
      </c>
      <c r="B13100" s="849">
        <v>941101</v>
      </c>
      <c r="C13100" s="850" t="s">
        <v>25894</v>
      </c>
      <c r="D13100" s="843"/>
      <c r="E13100" s="843" t="s">
        <v>2485</v>
      </c>
      <c r="F13100" s="843">
        <f>VLOOKUP(B13100,'[1]Res 2775 con tarifas 2024'!A:D,4,0)</f>
        <v>1.73</v>
      </c>
      <c r="G13100" s="843"/>
      <c r="H13100" s="844"/>
      <c r="I13100" s="844"/>
    </row>
    <row r="13101" spans="1:9" s="840" customFormat="1">
      <c r="A13101" s="845" t="s">
        <v>25895</v>
      </c>
      <c r="B13101" s="846">
        <v>9413</v>
      </c>
      <c r="C13101" s="847" t="s">
        <v>25896</v>
      </c>
      <c r="D13101" s="843"/>
      <c r="E13101" s="843" t="s">
        <v>2485</v>
      </c>
      <c r="F13101" s="843">
        <f>VLOOKUP(B13101,'[1]Res 2775 con tarifas 2024'!A:D,4,0)</f>
        <v>0</v>
      </c>
      <c r="G13101" s="843"/>
      <c r="H13101" s="844"/>
      <c r="I13101" s="844"/>
    </row>
    <row r="13102" spans="1:9" s="840" customFormat="1" ht="14.25">
      <c r="A13102" s="848" t="s">
        <v>25897</v>
      </c>
      <c r="B13102" s="849">
        <v>941301</v>
      </c>
      <c r="C13102" s="850" t="s">
        <v>25898</v>
      </c>
      <c r="D13102" s="843"/>
      <c r="E13102" s="843" t="s">
        <v>2485</v>
      </c>
      <c r="F13102" s="843">
        <f>VLOOKUP(B13102,'[1]Res 2775 con tarifas 2024'!A:D,4,0)</f>
        <v>1.63</v>
      </c>
      <c r="G13102" s="843"/>
      <c r="H13102" s="844"/>
      <c r="I13102" s="844"/>
    </row>
    <row r="13103" spans="1:9" s="840" customFormat="1">
      <c r="A13103" s="845" t="s">
        <v>25899</v>
      </c>
      <c r="B13103" s="846">
        <v>9414</v>
      </c>
      <c r="C13103" s="847" t="s">
        <v>25900</v>
      </c>
      <c r="D13103" s="843"/>
      <c r="E13103" s="843" t="s">
        <v>2485</v>
      </c>
      <c r="F13103" s="843">
        <f>VLOOKUP(B13103,'[1]Res 2775 con tarifas 2024'!A:D,4,0)</f>
        <v>0</v>
      </c>
      <c r="G13103" s="843"/>
      <c r="H13103" s="844"/>
      <c r="I13103" s="844"/>
    </row>
    <row r="13104" spans="1:9" s="840" customFormat="1" ht="14.25">
      <c r="A13104" s="848" t="s">
        <v>25901</v>
      </c>
      <c r="B13104" s="849">
        <v>941400</v>
      </c>
      <c r="C13104" s="850" t="s">
        <v>25902</v>
      </c>
      <c r="D13104" s="843"/>
      <c r="E13104" s="843" t="s">
        <v>2485</v>
      </c>
      <c r="F13104" s="843">
        <f>VLOOKUP(B13104,'[1]Res 2775 con tarifas 2024'!A:D,4,0)</f>
        <v>1.85</v>
      </c>
      <c r="G13104" s="843"/>
      <c r="H13104" s="844"/>
      <c r="I13104" s="844"/>
    </row>
    <row r="13105" spans="1:9" s="840" customFormat="1">
      <c r="A13105" s="845" t="s">
        <v>25903</v>
      </c>
      <c r="B13105" s="846">
        <v>942</v>
      </c>
      <c r="C13105" s="847" t="s">
        <v>25904</v>
      </c>
      <c r="D13105" s="843"/>
      <c r="E13105" s="843" t="s">
        <v>2485</v>
      </c>
      <c r="F13105" s="843">
        <f>VLOOKUP(B13105,'[1]Res 2775 con tarifas 2024'!A:D,4,0)</f>
        <v>0</v>
      </c>
      <c r="G13105" s="843"/>
      <c r="H13105" s="844"/>
      <c r="I13105" s="844"/>
    </row>
    <row r="13106" spans="1:9" s="840" customFormat="1" ht="30">
      <c r="A13106" s="845" t="s">
        <v>25905</v>
      </c>
      <c r="B13106" s="846">
        <v>9426</v>
      </c>
      <c r="C13106" s="847" t="s">
        <v>25906</v>
      </c>
      <c r="D13106" s="843"/>
      <c r="E13106" s="843" t="s">
        <v>2485</v>
      </c>
      <c r="F13106" s="843">
        <f>VLOOKUP(B13106,'[1]Res 2775 con tarifas 2024'!A:D,4,0)</f>
        <v>0</v>
      </c>
      <c r="G13106" s="843"/>
      <c r="H13106" s="844"/>
      <c r="I13106" s="844"/>
    </row>
    <row r="13107" spans="1:9" s="840" customFormat="1" ht="28.5">
      <c r="A13107" s="848" t="s">
        <v>25907</v>
      </c>
      <c r="B13107" s="849">
        <v>942600</v>
      </c>
      <c r="C13107" s="850" t="s">
        <v>25908</v>
      </c>
      <c r="D13107" s="843"/>
      <c r="E13107" s="843" t="s">
        <v>2485</v>
      </c>
      <c r="F13107" s="843">
        <f>VLOOKUP(B13107,'[1]Res 2775 con tarifas 2024'!A:D,4,0)</f>
        <v>0</v>
      </c>
      <c r="G13107" s="843"/>
      <c r="H13107" s="844"/>
      <c r="I13107" s="844"/>
    </row>
    <row r="13108" spans="1:9" s="840" customFormat="1">
      <c r="A13108" s="845" t="s">
        <v>25909</v>
      </c>
      <c r="B13108" s="846">
        <v>943</v>
      </c>
      <c r="C13108" s="847" t="s">
        <v>25910</v>
      </c>
      <c r="D13108" s="843"/>
      <c r="E13108" s="843" t="s">
        <v>2485</v>
      </c>
      <c r="F13108" s="843">
        <f>VLOOKUP(B13108,'[1]Res 2775 con tarifas 2024'!A:D,4,0)</f>
        <v>0</v>
      </c>
      <c r="G13108" s="843"/>
      <c r="H13108" s="844"/>
      <c r="I13108" s="844"/>
    </row>
    <row r="13109" spans="1:9" s="840" customFormat="1" ht="71.25">
      <c r="A13109" s="852" t="s">
        <v>2532</v>
      </c>
      <c r="B13109" s="852" t="s">
        <v>2532</v>
      </c>
      <c r="C13109" s="854" t="s">
        <v>25911</v>
      </c>
      <c r="D13109" s="843"/>
      <c r="E13109" s="843" t="s">
        <v>2485</v>
      </c>
      <c r="F13109" s="843">
        <f>VLOOKUP(B13109,'[1]Res 2775 con tarifas 2024'!A:D,4,0)</f>
        <v>0</v>
      </c>
      <c r="G13109" s="843"/>
      <c r="H13109" s="844"/>
      <c r="I13109" s="844"/>
    </row>
    <row r="13110" spans="1:9" s="840" customFormat="1">
      <c r="A13110" s="845" t="s">
        <v>25912</v>
      </c>
      <c r="B13110" s="846">
        <v>9431</v>
      </c>
      <c r="C13110" s="847" t="s">
        <v>25913</v>
      </c>
      <c r="D13110" s="843"/>
      <c r="E13110" s="843" t="s">
        <v>2485</v>
      </c>
      <c r="F13110" s="843">
        <f>VLOOKUP(B13110,'[1]Res 2775 con tarifas 2024'!A:D,4,0)</f>
        <v>0</v>
      </c>
      <c r="G13110" s="843"/>
      <c r="H13110" s="844"/>
      <c r="I13110" s="844"/>
    </row>
    <row r="13111" spans="1:9" s="840" customFormat="1" ht="14.25">
      <c r="A13111" s="848" t="s">
        <v>25914</v>
      </c>
      <c r="B13111" s="849">
        <v>943101</v>
      </c>
      <c r="C13111" s="850" t="s">
        <v>25915</v>
      </c>
      <c r="D13111" s="843"/>
      <c r="E13111" s="843" t="s">
        <v>2485</v>
      </c>
      <c r="F13111" s="843">
        <f>VLOOKUP(B13111,'[1]Res 2775 con tarifas 2024'!A:D,4,0)</f>
        <v>1.63</v>
      </c>
      <c r="G13111" s="843"/>
      <c r="H13111" s="844"/>
      <c r="I13111" s="844"/>
    </row>
    <row r="13112" spans="1:9" s="840" customFormat="1" ht="14.25">
      <c r="A13112" s="848" t="s">
        <v>25916</v>
      </c>
      <c r="B13112" s="849">
        <v>943102</v>
      </c>
      <c r="C13112" s="850" t="s">
        <v>25917</v>
      </c>
      <c r="D13112" s="843"/>
      <c r="E13112" s="843" t="s">
        <v>2485</v>
      </c>
      <c r="F13112" s="843">
        <f>VLOOKUP(B13112,'[1]Res 2775 con tarifas 2024'!A:D,4,0)</f>
        <v>0.82</v>
      </c>
      <c r="G13112" s="843"/>
      <c r="H13112" s="844"/>
      <c r="I13112" s="844"/>
    </row>
    <row r="13113" spans="1:9" s="840" customFormat="1">
      <c r="A13113" s="845" t="s">
        <v>25918</v>
      </c>
      <c r="B13113" s="846">
        <v>9435</v>
      </c>
      <c r="C13113" s="847" t="s">
        <v>25919</v>
      </c>
      <c r="D13113" s="843"/>
      <c r="E13113" s="843" t="s">
        <v>2485</v>
      </c>
      <c r="F13113" s="843">
        <f>VLOOKUP(B13113,'[1]Res 2775 con tarifas 2024'!A:D,4,0)</f>
        <v>0</v>
      </c>
      <c r="G13113" s="843"/>
      <c r="H13113" s="844"/>
      <c r="I13113" s="844"/>
    </row>
    <row r="13114" spans="1:9" s="840" customFormat="1" ht="14.25">
      <c r="A13114" s="848" t="s">
        <v>25920</v>
      </c>
      <c r="B13114" s="849">
        <v>943500</v>
      </c>
      <c r="C13114" s="850" t="s">
        <v>25921</v>
      </c>
      <c r="D13114" s="843" t="s">
        <v>2485</v>
      </c>
      <c r="E13114" s="843"/>
      <c r="F13114" s="843">
        <f>VLOOKUP(B13114,'[1]Res 2775 con tarifas 2024'!A:D,4,0)</f>
        <v>1.63</v>
      </c>
      <c r="G13114" s="843" t="s">
        <v>1460</v>
      </c>
      <c r="H13114" s="844">
        <v>70600</v>
      </c>
      <c r="I13114" s="844">
        <f>ROUND(H13114*$G$5,-2)</f>
        <v>56500</v>
      </c>
    </row>
    <row r="13115" spans="1:9" s="840" customFormat="1">
      <c r="A13115" s="845" t="s">
        <v>25922</v>
      </c>
      <c r="B13115" s="846">
        <v>944</v>
      </c>
      <c r="C13115" s="847" t="s">
        <v>25923</v>
      </c>
      <c r="D13115" s="843"/>
      <c r="E13115" s="843" t="s">
        <v>2485</v>
      </c>
      <c r="F13115" s="843">
        <f>VLOOKUP(B13115,'[1]Res 2775 con tarifas 2024'!A:D,4,0)</f>
        <v>0</v>
      </c>
      <c r="G13115" s="843"/>
      <c r="H13115" s="844"/>
      <c r="I13115" s="844"/>
    </row>
    <row r="13116" spans="1:9" s="840" customFormat="1">
      <c r="A13116" s="845" t="s">
        <v>25924</v>
      </c>
      <c r="B13116" s="846">
        <v>9440</v>
      </c>
      <c r="C13116" s="847" t="s">
        <v>25925</v>
      </c>
      <c r="D13116" s="843"/>
      <c r="E13116" s="843" t="s">
        <v>2485</v>
      </c>
      <c r="F13116" s="843">
        <f>VLOOKUP(B13116,'[1]Res 2775 con tarifas 2024'!A:D,4,0)</f>
        <v>0</v>
      </c>
      <c r="G13116" s="843"/>
      <c r="H13116" s="844"/>
      <c r="I13116" s="844"/>
    </row>
    <row r="13117" spans="1:9" s="840" customFormat="1" ht="14.25">
      <c r="A13117" s="848" t="s">
        <v>25926</v>
      </c>
      <c r="B13117" s="849">
        <v>944001</v>
      </c>
      <c r="C13117" s="850" t="s">
        <v>25927</v>
      </c>
      <c r="D13117" s="843"/>
      <c r="E13117" s="843" t="s">
        <v>2485</v>
      </c>
      <c r="F13117" s="843">
        <f>VLOOKUP(B13117,'[1]Res 2775 con tarifas 2024'!A:D,4,0)</f>
        <v>1.85</v>
      </c>
      <c r="G13117" s="843"/>
      <c r="H13117" s="844"/>
      <c r="I13117" s="844"/>
    </row>
    <row r="13118" spans="1:9" s="840" customFormat="1" ht="14.25">
      <c r="A13118" s="848" t="s">
        <v>25928</v>
      </c>
      <c r="B13118" s="849">
        <v>944002</v>
      </c>
      <c r="C13118" s="850" t="s">
        <v>25929</v>
      </c>
      <c r="D13118" s="843"/>
      <c r="E13118" s="843" t="s">
        <v>2485</v>
      </c>
      <c r="F13118" s="843">
        <f>VLOOKUP(B13118,'[1]Res 2775 con tarifas 2024'!A:D,4,0)</f>
        <v>0.98</v>
      </c>
      <c r="G13118" s="843"/>
      <c r="H13118" s="844"/>
      <c r="I13118" s="844"/>
    </row>
    <row r="13119" spans="1:9" s="840" customFormat="1">
      <c r="A13119" s="845" t="s">
        <v>25930</v>
      </c>
      <c r="B13119" s="846">
        <v>9441</v>
      </c>
      <c r="C13119" s="847" t="s">
        <v>25931</v>
      </c>
      <c r="D13119" s="843"/>
      <c r="E13119" s="843" t="s">
        <v>2485</v>
      </c>
      <c r="F13119" s="843">
        <f>VLOOKUP(B13119,'[1]Res 2775 con tarifas 2024'!A:D,4,0)</f>
        <v>0</v>
      </c>
      <c r="G13119" s="843"/>
      <c r="H13119" s="844"/>
      <c r="I13119" s="844"/>
    </row>
    <row r="13120" spans="1:9" s="840" customFormat="1" ht="14.25">
      <c r="A13120" s="848" t="s">
        <v>25932</v>
      </c>
      <c r="B13120" s="849">
        <v>944101</v>
      </c>
      <c r="C13120" s="850" t="s">
        <v>25933</v>
      </c>
      <c r="D13120" s="843"/>
      <c r="E13120" s="843" t="s">
        <v>2485</v>
      </c>
      <c r="F13120" s="843">
        <f>VLOOKUP(B13120,'[1]Res 2775 con tarifas 2024'!A:D,4,0)</f>
        <v>2.16</v>
      </c>
      <c r="G13120" s="843"/>
      <c r="H13120" s="844"/>
      <c r="I13120" s="844"/>
    </row>
    <row r="13121" spans="1:9" s="840" customFormat="1" ht="14.25">
      <c r="A13121" s="848" t="s">
        <v>25934</v>
      </c>
      <c r="B13121" s="849">
        <v>944102</v>
      </c>
      <c r="C13121" s="850" t="s">
        <v>25935</v>
      </c>
      <c r="D13121" s="843"/>
      <c r="E13121" s="843" t="s">
        <v>2485</v>
      </c>
      <c r="F13121" s="843">
        <f>VLOOKUP(B13121,'[1]Res 2775 con tarifas 2024'!A:D,4,0)</f>
        <v>0</v>
      </c>
      <c r="G13121" s="843"/>
      <c r="H13121" s="844"/>
      <c r="I13121" s="844"/>
    </row>
    <row r="13122" spans="1:9" s="840" customFormat="1">
      <c r="A13122" s="845" t="s">
        <v>25936</v>
      </c>
      <c r="B13122" s="846">
        <v>9442</v>
      </c>
      <c r="C13122" s="847" t="s">
        <v>25937</v>
      </c>
      <c r="D13122" s="843"/>
      <c r="E13122" s="843" t="s">
        <v>2485</v>
      </c>
      <c r="F13122" s="843">
        <f>VLOOKUP(B13122,'[1]Res 2775 con tarifas 2024'!A:D,4,0)</f>
        <v>0</v>
      </c>
      <c r="G13122" s="843"/>
      <c r="H13122" s="844"/>
      <c r="I13122" s="844"/>
    </row>
    <row r="13123" spans="1:9" s="840" customFormat="1" ht="14.25">
      <c r="A13123" s="848" t="s">
        <v>25938</v>
      </c>
      <c r="B13123" s="849">
        <v>944201</v>
      </c>
      <c r="C13123" s="850" t="s">
        <v>25939</v>
      </c>
      <c r="D13123" s="843"/>
      <c r="E13123" s="843" t="s">
        <v>2485</v>
      </c>
      <c r="F13123" s="843">
        <f>VLOOKUP(B13123,'[1]Res 2775 con tarifas 2024'!A:D,4,0)</f>
        <v>1.85</v>
      </c>
      <c r="G13123" s="843"/>
      <c r="H13123" s="844"/>
      <c r="I13123" s="844"/>
    </row>
    <row r="13124" spans="1:9" s="840" customFormat="1" ht="14.25">
      <c r="A13124" s="848" t="s">
        <v>25940</v>
      </c>
      <c r="B13124" s="849">
        <v>944202</v>
      </c>
      <c r="C13124" s="850" t="s">
        <v>25941</v>
      </c>
      <c r="D13124" s="843"/>
      <c r="E13124" s="843" t="s">
        <v>2485</v>
      </c>
      <c r="F13124" s="843">
        <f>VLOOKUP(B13124,'[1]Res 2775 con tarifas 2024'!A:D,4,0)</f>
        <v>0.96</v>
      </c>
      <c r="G13124" s="843"/>
      <c r="H13124" s="844"/>
      <c r="I13124" s="844"/>
    </row>
    <row r="13125" spans="1:9" s="840" customFormat="1">
      <c r="A13125" s="845" t="s">
        <v>25942</v>
      </c>
      <c r="B13125" s="846">
        <v>9443</v>
      </c>
      <c r="C13125" s="847" t="s">
        <v>25943</v>
      </c>
      <c r="D13125" s="843"/>
      <c r="E13125" s="843" t="s">
        <v>2485</v>
      </c>
      <c r="F13125" s="843">
        <f>VLOOKUP(B13125,'[1]Res 2775 con tarifas 2024'!A:D,4,0)</f>
        <v>0</v>
      </c>
      <c r="G13125" s="843"/>
      <c r="H13125" s="844"/>
      <c r="I13125" s="844"/>
    </row>
    <row r="13126" spans="1:9" s="840" customFormat="1">
      <c r="A13126" s="852" t="s">
        <v>2532</v>
      </c>
      <c r="B13126" s="852" t="s">
        <v>2532</v>
      </c>
      <c r="C13126" s="853" t="s">
        <v>25944</v>
      </c>
      <c r="D13126" s="843"/>
      <c r="E13126" s="843" t="s">
        <v>2485</v>
      </c>
      <c r="F13126" s="843">
        <f>VLOOKUP(B13126,'[1]Res 2775 con tarifas 2024'!A:D,4,0)</f>
        <v>0</v>
      </c>
      <c r="G13126" s="843"/>
      <c r="H13126" s="844"/>
      <c r="I13126" s="844"/>
    </row>
    <row r="13127" spans="1:9" s="840" customFormat="1" ht="14.25">
      <c r="A13127" s="848" t="s">
        <v>25945</v>
      </c>
      <c r="B13127" s="849">
        <v>944301</v>
      </c>
      <c r="C13127" s="850" t="s">
        <v>25946</v>
      </c>
      <c r="D13127" s="843"/>
      <c r="E13127" s="843" t="s">
        <v>2485</v>
      </c>
      <c r="F13127" s="843">
        <f>VLOOKUP(B13127,'[1]Res 2775 con tarifas 2024'!A:D,4,0)</f>
        <v>0.77</v>
      </c>
      <c r="G13127" s="843"/>
      <c r="H13127" s="844"/>
      <c r="I13127" s="844"/>
    </row>
    <row r="13128" spans="1:9" s="840" customFormat="1">
      <c r="A13128" s="845" t="s">
        <v>25947</v>
      </c>
      <c r="B13128" s="846">
        <v>9449</v>
      </c>
      <c r="C13128" s="847" t="s">
        <v>25948</v>
      </c>
      <c r="D13128" s="843"/>
      <c r="E13128" s="843" t="s">
        <v>2485</v>
      </c>
      <c r="F13128" s="843">
        <f>VLOOKUP(B13128,'[1]Res 2775 con tarifas 2024'!A:D,4,0)</f>
        <v>0</v>
      </c>
      <c r="G13128" s="843"/>
      <c r="H13128" s="844"/>
      <c r="I13128" s="844"/>
    </row>
    <row r="13129" spans="1:9" s="840" customFormat="1" ht="28.5">
      <c r="A13129" s="848" t="s">
        <v>25949</v>
      </c>
      <c r="B13129" s="849">
        <v>944901</v>
      </c>
      <c r="C13129" s="850" t="s">
        <v>25950</v>
      </c>
      <c r="D13129" s="843"/>
      <c r="E13129" s="843" t="s">
        <v>2485</v>
      </c>
      <c r="F13129" s="843">
        <f>VLOOKUP(B13129,'[1]Res 2775 con tarifas 2024'!A:D,4,0)</f>
        <v>0</v>
      </c>
      <c r="G13129" s="843"/>
      <c r="H13129" s="844"/>
      <c r="I13129" s="844"/>
    </row>
    <row r="13130" spans="1:9" s="840" customFormat="1" ht="14.25">
      <c r="A13130" s="848" t="s">
        <v>25951</v>
      </c>
      <c r="B13130" s="849">
        <v>944902</v>
      </c>
      <c r="C13130" s="850" t="s">
        <v>25952</v>
      </c>
      <c r="D13130" s="843"/>
      <c r="E13130" s="843" t="s">
        <v>2485</v>
      </c>
      <c r="F13130" s="843">
        <f>VLOOKUP(B13130,'[1]Res 2775 con tarifas 2024'!A:D,4,0)</f>
        <v>0</v>
      </c>
      <c r="G13130" s="843"/>
      <c r="H13130" s="844"/>
      <c r="I13130" s="844"/>
    </row>
    <row r="13131" spans="1:9" s="840" customFormat="1" ht="14.25">
      <c r="A13131" s="848" t="s">
        <v>25953</v>
      </c>
      <c r="B13131" s="849">
        <v>944903</v>
      </c>
      <c r="C13131" s="850" t="s">
        <v>25954</v>
      </c>
      <c r="D13131" s="843"/>
      <c r="E13131" s="843" t="s">
        <v>2485</v>
      </c>
      <c r="F13131" s="843">
        <f>VLOOKUP(B13131,'[1]Res 2775 con tarifas 2024'!A:D,4,0)</f>
        <v>0</v>
      </c>
      <c r="G13131" s="843"/>
      <c r="H13131" s="844"/>
      <c r="I13131" s="844"/>
    </row>
    <row r="13132" spans="1:9" s="840" customFormat="1" ht="14.25">
      <c r="A13132" s="848" t="s">
        <v>25955</v>
      </c>
      <c r="B13132" s="849">
        <v>944904</v>
      </c>
      <c r="C13132" s="850" t="s">
        <v>25956</v>
      </c>
      <c r="D13132" s="843"/>
      <c r="E13132" s="843" t="s">
        <v>2485</v>
      </c>
      <c r="F13132" s="843">
        <f>VLOOKUP(B13132,'[1]Res 2775 con tarifas 2024'!A:D,4,0)</f>
        <v>0</v>
      </c>
      <c r="G13132" s="843"/>
      <c r="H13132" s="844"/>
      <c r="I13132" s="844"/>
    </row>
    <row r="13133" spans="1:9" s="840" customFormat="1" ht="14.25">
      <c r="A13133" s="848" t="s">
        <v>25957</v>
      </c>
      <c r="B13133" s="849">
        <v>944905</v>
      </c>
      <c r="C13133" s="850" t="s">
        <v>25958</v>
      </c>
      <c r="D13133" s="843"/>
      <c r="E13133" s="843" t="s">
        <v>2485</v>
      </c>
      <c r="F13133" s="843">
        <f>VLOOKUP(B13133,'[1]Res 2775 con tarifas 2024'!A:D,4,0)</f>
        <v>0</v>
      </c>
      <c r="G13133" s="843"/>
      <c r="H13133" s="844"/>
      <c r="I13133" s="844"/>
    </row>
    <row r="13134" spans="1:9" s="840" customFormat="1" ht="28.5">
      <c r="A13134" s="848" t="s">
        <v>25959</v>
      </c>
      <c r="B13134" s="849">
        <v>944906</v>
      </c>
      <c r="C13134" s="850" t="s">
        <v>25960</v>
      </c>
      <c r="D13134" s="843"/>
      <c r="E13134" s="843" t="s">
        <v>2485</v>
      </c>
      <c r="F13134" s="843">
        <f>VLOOKUP(B13134,'[1]Res 2775 con tarifas 2024'!A:D,4,0)</f>
        <v>0</v>
      </c>
      <c r="G13134" s="843"/>
      <c r="H13134" s="844"/>
      <c r="I13134" s="844"/>
    </row>
    <row r="13135" spans="1:9" s="840" customFormat="1" ht="28.5">
      <c r="A13135" s="848" t="s">
        <v>25961</v>
      </c>
      <c r="B13135" s="849">
        <v>944910</v>
      </c>
      <c r="C13135" s="850" t="s">
        <v>25962</v>
      </c>
      <c r="D13135" s="843"/>
      <c r="E13135" s="843" t="s">
        <v>2485</v>
      </c>
      <c r="F13135" s="843">
        <f>VLOOKUP(B13135,'[1]Res 2775 con tarifas 2024'!A:D,4,0)</f>
        <v>0</v>
      </c>
      <c r="G13135" s="843"/>
      <c r="H13135" s="844"/>
      <c r="I13135" s="844"/>
    </row>
    <row r="13136" spans="1:9" s="840" customFormat="1" ht="28.5">
      <c r="A13136" s="848" t="s">
        <v>25963</v>
      </c>
      <c r="B13136" s="849">
        <v>944915</v>
      </c>
      <c r="C13136" s="850" t="s">
        <v>25964</v>
      </c>
      <c r="D13136" s="843"/>
      <c r="E13136" s="843" t="s">
        <v>2485</v>
      </c>
      <c r="F13136" s="843">
        <f>VLOOKUP(B13136,'[1]Res 2775 con tarifas 2024'!A:D,4,0)</f>
        <v>0</v>
      </c>
      <c r="G13136" s="843"/>
      <c r="H13136" s="844"/>
      <c r="I13136" s="844"/>
    </row>
    <row r="13137" spans="1:9" s="840" customFormat="1">
      <c r="A13137" s="852" t="s">
        <v>25965</v>
      </c>
      <c r="B13137" s="852" t="s">
        <v>25965</v>
      </c>
      <c r="C13137" s="842"/>
      <c r="D13137" s="843"/>
      <c r="E13137" s="843" t="s">
        <v>2485</v>
      </c>
      <c r="F13137" s="843">
        <f>VLOOKUP(B13137,'[1]Res 2775 con tarifas 2024'!A:D,4,0)</f>
        <v>0</v>
      </c>
      <c r="G13137" s="843"/>
      <c r="H13137" s="844"/>
      <c r="I13137" s="844"/>
    </row>
    <row r="13138" spans="1:9" s="840" customFormat="1" ht="30">
      <c r="A13138" s="845" t="s">
        <v>25966</v>
      </c>
      <c r="B13138" s="846">
        <v>95</v>
      </c>
      <c r="C13138" s="847" t="s">
        <v>25967</v>
      </c>
      <c r="D13138" s="843"/>
      <c r="E13138" s="843" t="s">
        <v>2485</v>
      </c>
      <c r="F13138" s="843">
        <f>VLOOKUP(B13138,'[1]Res 2775 con tarifas 2024'!A:D,4,0)</f>
        <v>0</v>
      </c>
      <c r="G13138" s="843"/>
      <c r="H13138" s="844"/>
      <c r="I13138" s="844"/>
    </row>
    <row r="13139" spans="1:9" s="840" customFormat="1">
      <c r="A13139" s="845" t="s">
        <v>25968</v>
      </c>
      <c r="B13139" s="846">
        <v>950</v>
      </c>
      <c r="C13139" s="847" t="s">
        <v>25969</v>
      </c>
      <c r="D13139" s="843"/>
      <c r="E13139" s="843" t="s">
        <v>2485</v>
      </c>
      <c r="F13139" s="843">
        <f>VLOOKUP(B13139,'[1]Res 2775 con tarifas 2024'!A:D,4,0)</f>
        <v>0</v>
      </c>
      <c r="G13139" s="843"/>
      <c r="H13139" s="844"/>
      <c r="I13139" s="844"/>
    </row>
    <row r="13140" spans="1:9" s="840" customFormat="1">
      <c r="A13140" s="845" t="s">
        <v>25970</v>
      </c>
      <c r="B13140" s="846">
        <v>9501</v>
      </c>
      <c r="C13140" s="847" t="s">
        <v>25971</v>
      </c>
      <c r="D13140" s="843"/>
      <c r="E13140" s="843" t="s">
        <v>2485</v>
      </c>
      <c r="F13140" s="843">
        <f>VLOOKUP(B13140,'[1]Res 2775 con tarifas 2024'!A:D,4,0)</f>
        <v>0</v>
      </c>
      <c r="G13140" s="843"/>
      <c r="H13140" s="844"/>
      <c r="I13140" s="844"/>
    </row>
    <row r="13141" spans="1:9" s="840" customFormat="1" ht="14.25">
      <c r="A13141" s="848" t="s">
        <v>25972</v>
      </c>
      <c r="B13141" s="849">
        <v>950101</v>
      </c>
      <c r="C13141" s="850" t="s">
        <v>25973</v>
      </c>
      <c r="D13141" s="843"/>
      <c r="E13141" s="843" t="s">
        <v>2485</v>
      </c>
      <c r="F13141" s="843">
        <f>VLOOKUP(B13141,'[1]Res 2775 con tarifas 2024'!A:D,4,0)</f>
        <v>2.16</v>
      </c>
      <c r="G13141" s="843"/>
      <c r="H13141" s="844"/>
      <c r="I13141" s="844"/>
    </row>
    <row r="13142" spans="1:9" s="840" customFormat="1">
      <c r="A13142" s="845" t="s">
        <v>25974</v>
      </c>
      <c r="B13142" s="846">
        <v>9502</v>
      </c>
      <c r="C13142" s="847" t="s">
        <v>25975</v>
      </c>
      <c r="D13142" s="843"/>
      <c r="E13142" s="843" t="s">
        <v>2485</v>
      </c>
      <c r="F13142" s="843">
        <f>VLOOKUP(B13142,'[1]Res 2775 con tarifas 2024'!A:D,4,0)</f>
        <v>0</v>
      </c>
      <c r="G13142" s="843"/>
      <c r="H13142" s="844"/>
      <c r="I13142" s="844"/>
    </row>
    <row r="13143" spans="1:9" s="840" customFormat="1" ht="14.25">
      <c r="A13143" s="848" t="s">
        <v>25976</v>
      </c>
      <c r="B13143" s="849">
        <v>950201</v>
      </c>
      <c r="C13143" s="850" t="s">
        <v>25977</v>
      </c>
      <c r="D13143" s="843"/>
      <c r="E13143" s="843" t="s">
        <v>2485</v>
      </c>
      <c r="F13143" s="843">
        <f>VLOOKUP(B13143,'[1]Res 2775 con tarifas 2024'!A:D,4,0)</f>
        <v>1.69</v>
      </c>
      <c r="G13143" s="843"/>
      <c r="H13143" s="844"/>
      <c r="I13143" s="844"/>
    </row>
    <row r="13144" spans="1:9" s="840" customFormat="1">
      <c r="A13144" s="845" t="s">
        <v>25978</v>
      </c>
      <c r="B13144" s="846">
        <v>9505</v>
      </c>
      <c r="C13144" s="847" t="s">
        <v>25979</v>
      </c>
      <c r="D13144" s="843"/>
      <c r="E13144" s="843" t="s">
        <v>2485</v>
      </c>
      <c r="F13144" s="843">
        <f>VLOOKUP(B13144,'[1]Res 2775 con tarifas 2024'!A:D,4,0)</f>
        <v>0</v>
      </c>
      <c r="G13144" s="843"/>
      <c r="H13144" s="844"/>
      <c r="I13144" s="844"/>
    </row>
    <row r="13145" spans="1:9" s="840" customFormat="1" ht="14.25">
      <c r="A13145" s="848" t="s">
        <v>25980</v>
      </c>
      <c r="B13145" s="849">
        <v>950501</v>
      </c>
      <c r="C13145" s="850" t="s">
        <v>25981</v>
      </c>
      <c r="D13145" s="843"/>
      <c r="E13145" s="843" t="s">
        <v>2485</v>
      </c>
      <c r="F13145" s="843">
        <f>VLOOKUP(B13145,'[1]Res 2775 con tarifas 2024'!A:D,4,0)</f>
        <v>0</v>
      </c>
      <c r="G13145" s="843"/>
      <c r="H13145" s="844"/>
      <c r="I13145" s="844"/>
    </row>
    <row r="13146" spans="1:9" s="840" customFormat="1" ht="14.25">
      <c r="A13146" s="848" t="s">
        <v>25982</v>
      </c>
      <c r="B13146" s="849">
        <v>950505</v>
      </c>
      <c r="C13146" s="850" t="s">
        <v>25983</v>
      </c>
      <c r="D13146" s="843"/>
      <c r="E13146" s="843" t="s">
        <v>2485</v>
      </c>
      <c r="F13146" s="843">
        <f>VLOOKUP(B13146,'[1]Res 2775 con tarifas 2024'!A:D,4,0)</f>
        <v>0</v>
      </c>
      <c r="G13146" s="843"/>
      <c r="H13146" s="844"/>
      <c r="I13146" s="844"/>
    </row>
    <row r="13147" spans="1:9" s="840" customFormat="1">
      <c r="A13147" s="845" t="s">
        <v>25984</v>
      </c>
      <c r="B13147" s="846">
        <v>9506</v>
      </c>
      <c r="C13147" s="847" t="s">
        <v>25985</v>
      </c>
      <c r="D13147" s="843"/>
      <c r="E13147" s="843" t="s">
        <v>2485</v>
      </c>
      <c r="F13147" s="843">
        <f>VLOOKUP(B13147,'[1]Res 2775 con tarifas 2024'!A:D,4,0)</f>
        <v>0</v>
      </c>
      <c r="G13147" s="843"/>
      <c r="H13147" s="844"/>
      <c r="I13147" s="844"/>
    </row>
    <row r="13148" spans="1:9" s="840" customFormat="1" ht="14.25">
      <c r="A13148" s="848" t="s">
        <v>25986</v>
      </c>
      <c r="B13148" s="849">
        <v>950601</v>
      </c>
      <c r="C13148" s="850" t="s">
        <v>25987</v>
      </c>
      <c r="D13148" s="843" t="s">
        <v>2485</v>
      </c>
      <c r="E13148" s="843"/>
      <c r="F13148" s="843">
        <f>VLOOKUP(B13148,'[1]Res 2775 con tarifas 2024'!A:D,4,0)</f>
        <v>1.69</v>
      </c>
      <c r="G13148" s="843" t="s">
        <v>23239</v>
      </c>
      <c r="H13148" s="844"/>
      <c r="I13148" s="844"/>
    </row>
    <row r="13149" spans="1:9" s="840" customFormat="1" ht="28.5">
      <c r="A13149" s="852" t="s">
        <v>2532</v>
      </c>
      <c r="B13149" s="852" t="s">
        <v>2532</v>
      </c>
      <c r="C13149" s="854" t="s">
        <v>25988</v>
      </c>
      <c r="D13149" s="843"/>
      <c r="E13149" s="843" t="s">
        <v>2485</v>
      </c>
      <c r="F13149" s="843">
        <f>VLOOKUP(B13149,'[1]Res 2775 con tarifas 2024'!A:D,4,0)</f>
        <v>0</v>
      </c>
      <c r="G13149" s="843"/>
      <c r="H13149" s="844"/>
      <c r="I13149" s="844"/>
    </row>
    <row r="13150" spans="1:9" s="840" customFormat="1" ht="14.25">
      <c r="A13150" s="848" t="s">
        <v>25989</v>
      </c>
      <c r="B13150" s="849">
        <v>950602</v>
      </c>
      <c r="C13150" s="850" t="s">
        <v>25990</v>
      </c>
      <c r="D13150" s="843"/>
      <c r="E13150" s="843" t="s">
        <v>2485</v>
      </c>
      <c r="F13150" s="843">
        <f>VLOOKUP(B13150,'[1]Res 2775 con tarifas 2024'!A:D,4,0)</f>
        <v>0</v>
      </c>
      <c r="G13150" s="843"/>
      <c r="H13150" s="844"/>
      <c r="I13150" s="844"/>
    </row>
    <row r="13151" spans="1:9" s="840" customFormat="1" ht="14.25">
      <c r="A13151" s="848" t="s">
        <v>25991</v>
      </c>
      <c r="B13151" s="849">
        <v>950603</v>
      </c>
      <c r="C13151" s="850" t="s">
        <v>25992</v>
      </c>
      <c r="D13151" s="843"/>
      <c r="E13151" s="843" t="s">
        <v>2485</v>
      </c>
      <c r="F13151" s="843">
        <f>VLOOKUP(B13151,'[1]Res 2775 con tarifas 2024'!A:D,4,0)</f>
        <v>0</v>
      </c>
      <c r="G13151" s="843"/>
      <c r="H13151" s="844"/>
      <c r="I13151" s="844"/>
    </row>
    <row r="13152" spans="1:9" s="840" customFormat="1" ht="14.25">
      <c r="A13152" s="848" t="s">
        <v>25993</v>
      </c>
      <c r="B13152" s="849">
        <v>950610</v>
      </c>
      <c r="C13152" s="850" t="s">
        <v>25994</v>
      </c>
      <c r="D13152" s="843"/>
      <c r="E13152" s="843" t="s">
        <v>2485</v>
      </c>
      <c r="F13152" s="843">
        <f>VLOOKUP(B13152,'[1]Res 2775 con tarifas 2024'!A:D,4,0)</f>
        <v>0</v>
      </c>
      <c r="G13152" s="843"/>
      <c r="H13152" s="844"/>
      <c r="I13152" s="844"/>
    </row>
    <row r="13153" spans="1:9" s="840" customFormat="1">
      <c r="A13153" s="845" t="s">
        <v>25995</v>
      </c>
      <c r="B13153" s="846">
        <v>951</v>
      </c>
      <c r="C13153" s="847" t="s">
        <v>25996</v>
      </c>
      <c r="D13153" s="843"/>
      <c r="E13153" s="843" t="s">
        <v>2485</v>
      </c>
      <c r="F13153" s="843">
        <f>VLOOKUP(B13153,'[1]Res 2775 con tarifas 2024'!A:D,4,0)</f>
        <v>0</v>
      </c>
      <c r="G13153" s="843"/>
      <c r="H13153" s="844"/>
      <c r="I13153" s="844"/>
    </row>
    <row r="13154" spans="1:9" s="840" customFormat="1">
      <c r="A13154" s="845" t="s">
        <v>25997</v>
      </c>
      <c r="B13154" s="846">
        <v>9511</v>
      </c>
      <c r="C13154" s="847" t="s">
        <v>25998</v>
      </c>
      <c r="D13154" s="843"/>
      <c r="E13154" s="843" t="s">
        <v>2485</v>
      </c>
      <c r="F13154" s="843">
        <f>VLOOKUP(B13154,'[1]Res 2775 con tarifas 2024'!A:D,4,0)</f>
        <v>0</v>
      </c>
      <c r="G13154" s="843"/>
      <c r="H13154" s="844"/>
      <c r="I13154" s="844"/>
    </row>
    <row r="13155" spans="1:9" s="840" customFormat="1" ht="14.25">
      <c r="A13155" s="848" t="s">
        <v>25999</v>
      </c>
      <c r="B13155" s="849">
        <v>951102</v>
      </c>
      <c r="C13155" s="850" t="s">
        <v>26000</v>
      </c>
      <c r="D13155" s="843"/>
      <c r="E13155" s="843" t="s">
        <v>2485</v>
      </c>
      <c r="F13155" s="843">
        <f>VLOOKUP(B13155,'[1]Res 2775 con tarifas 2024'!A:D,4,0)</f>
        <v>2.4700000000000002</v>
      </c>
      <c r="G13155" s="843"/>
      <c r="H13155" s="844"/>
      <c r="I13155" s="844"/>
    </row>
    <row r="13156" spans="1:9" s="840" customFormat="1" ht="14.25">
      <c r="A13156" s="848" t="s">
        <v>26001</v>
      </c>
      <c r="B13156" s="849">
        <v>951103</v>
      </c>
      <c r="C13156" s="850" t="s">
        <v>26002</v>
      </c>
      <c r="D13156" s="843"/>
      <c r="E13156" s="843" t="s">
        <v>2485</v>
      </c>
      <c r="F13156" s="843">
        <f>VLOOKUP(B13156,'[1]Res 2775 con tarifas 2024'!A:D,4,0)</f>
        <v>2.4700000000000002</v>
      </c>
      <c r="G13156" s="843"/>
      <c r="H13156" s="844"/>
      <c r="I13156" s="844"/>
    </row>
    <row r="13157" spans="1:9" s="840" customFormat="1">
      <c r="A13157" s="845" t="s">
        <v>26003</v>
      </c>
      <c r="B13157" s="846">
        <v>9512</v>
      </c>
      <c r="C13157" s="847" t="s">
        <v>26004</v>
      </c>
      <c r="D13157" s="843"/>
      <c r="E13157" s="843" t="s">
        <v>2485</v>
      </c>
      <c r="F13157" s="843">
        <f>VLOOKUP(B13157,'[1]Res 2775 con tarifas 2024'!A:D,4,0)</f>
        <v>0</v>
      </c>
      <c r="G13157" s="843"/>
      <c r="H13157" s="844"/>
      <c r="I13157" s="844"/>
    </row>
    <row r="13158" spans="1:9" s="840" customFormat="1" ht="14.25">
      <c r="A13158" s="848" t="s">
        <v>26005</v>
      </c>
      <c r="B13158" s="849">
        <v>951202</v>
      </c>
      <c r="C13158" s="850" t="s">
        <v>26006</v>
      </c>
      <c r="D13158" s="843"/>
      <c r="E13158" s="843" t="s">
        <v>2485</v>
      </c>
      <c r="F13158" s="843">
        <f>VLOOKUP(B13158,'[1]Res 2775 con tarifas 2024'!A:D,4,0)</f>
        <v>9.1300000000000008</v>
      </c>
      <c r="G13158" s="843"/>
      <c r="H13158" s="844"/>
      <c r="I13158" s="844"/>
    </row>
    <row r="13159" spans="1:9" s="840" customFormat="1" ht="14.25">
      <c r="A13159" s="848" t="s">
        <v>26007</v>
      </c>
      <c r="B13159" s="849">
        <v>951203</v>
      </c>
      <c r="C13159" s="850" t="s">
        <v>26008</v>
      </c>
      <c r="D13159" s="843"/>
      <c r="E13159" s="843" t="s">
        <v>2485</v>
      </c>
      <c r="F13159" s="843">
        <f>VLOOKUP(B13159,'[1]Res 2775 con tarifas 2024'!A:D,4,0)</f>
        <v>9.1300000000000008</v>
      </c>
      <c r="G13159" s="843"/>
      <c r="H13159" s="844"/>
      <c r="I13159" s="844"/>
    </row>
    <row r="13160" spans="1:9" s="840" customFormat="1">
      <c r="A13160" s="845" t="s">
        <v>26009</v>
      </c>
      <c r="B13160" s="846">
        <v>9513</v>
      </c>
      <c r="C13160" s="847" t="s">
        <v>26010</v>
      </c>
      <c r="D13160" s="843"/>
      <c r="E13160" s="843" t="s">
        <v>2485</v>
      </c>
      <c r="F13160" s="843">
        <f>VLOOKUP(B13160,'[1]Res 2775 con tarifas 2024'!A:D,4,0)</f>
        <v>0</v>
      </c>
      <c r="G13160" s="843"/>
      <c r="H13160" s="844"/>
      <c r="I13160" s="844"/>
    </row>
    <row r="13161" spans="1:9" s="840" customFormat="1" ht="14.25">
      <c r="A13161" s="848" t="s">
        <v>26011</v>
      </c>
      <c r="B13161" s="849">
        <v>951302</v>
      </c>
      <c r="C13161" s="850" t="s">
        <v>26012</v>
      </c>
      <c r="D13161" s="843"/>
      <c r="E13161" s="843" t="s">
        <v>2485</v>
      </c>
      <c r="F13161" s="843">
        <f>VLOOKUP(B13161,'[1]Res 2775 con tarifas 2024'!A:D,4,0)</f>
        <v>6.76</v>
      </c>
      <c r="G13161" s="843"/>
      <c r="H13161" s="844"/>
      <c r="I13161" s="844"/>
    </row>
    <row r="13162" spans="1:9" s="840" customFormat="1" ht="14.25">
      <c r="A13162" s="848" t="s">
        <v>26013</v>
      </c>
      <c r="B13162" s="849">
        <v>951303</v>
      </c>
      <c r="C13162" s="850" t="s">
        <v>26014</v>
      </c>
      <c r="D13162" s="843"/>
      <c r="E13162" s="843" t="s">
        <v>2485</v>
      </c>
      <c r="F13162" s="843">
        <f>VLOOKUP(B13162,'[1]Res 2775 con tarifas 2024'!A:D,4,0)</f>
        <v>6.76</v>
      </c>
      <c r="G13162" s="843"/>
      <c r="H13162" s="844"/>
      <c r="I13162" s="844"/>
    </row>
    <row r="13163" spans="1:9" s="840" customFormat="1" ht="14.25">
      <c r="A13163" s="848" t="s">
        <v>26015</v>
      </c>
      <c r="B13163" s="849">
        <v>951304</v>
      </c>
      <c r="C13163" s="850" t="s">
        <v>26016</v>
      </c>
      <c r="D13163" s="843"/>
      <c r="E13163" s="843" t="s">
        <v>2485</v>
      </c>
      <c r="F13163" s="843">
        <f>VLOOKUP(B13163,'[1]Res 2775 con tarifas 2024'!A:D,4,0)</f>
        <v>0</v>
      </c>
      <c r="G13163" s="843"/>
      <c r="H13163" s="844"/>
      <c r="I13163" s="844"/>
    </row>
    <row r="13164" spans="1:9" s="840" customFormat="1" ht="14.25">
      <c r="A13164" s="848" t="s">
        <v>26017</v>
      </c>
      <c r="B13164" s="849">
        <v>951321</v>
      </c>
      <c r="C13164" s="850" t="s">
        <v>26018</v>
      </c>
      <c r="D13164" s="843"/>
      <c r="E13164" s="843" t="s">
        <v>2485</v>
      </c>
      <c r="F13164" s="843">
        <f>VLOOKUP(B13164,'[1]Res 2775 con tarifas 2024'!A:D,4,0)</f>
        <v>12.63</v>
      </c>
      <c r="G13164" s="843"/>
      <c r="H13164" s="844"/>
      <c r="I13164" s="844"/>
    </row>
    <row r="13165" spans="1:9" s="840" customFormat="1">
      <c r="A13165" s="845" t="s">
        <v>26019</v>
      </c>
      <c r="B13165" s="846">
        <v>9514</v>
      </c>
      <c r="C13165" s="847" t="s">
        <v>26020</v>
      </c>
      <c r="D13165" s="843"/>
      <c r="E13165" s="843" t="s">
        <v>2485</v>
      </c>
      <c r="F13165" s="843">
        <f>VLOOKUP(B13165,'[1]Res 2775 con tarifas 2024'!A:D,4,0)</f>
        <v>0</v>
      </c>
      <c r="G13165" s="843"/>
      <c r="H13165" s="844"/>
      <c r="I13165" s="844"/>
    </row>
    <row r="13166" spans="1:9" s="840" customFormat="1" ht="14.25">
      <c r="A13166" s="848" t="s">
        <v>26021</v>
      </c>
      <c r="B13166" s="849">
        <v>951401</v>
      </c>
      <c r="C13166" s="850" t="s">
        <v>26022</v>
      </c>
      <c r="D13166" s="843"/>
      <c r="E13166" s="843" t="s">
        <v>2485</v>
      </c>
      <c r="F13166" s="843">
        <f>VLOOKUP(B13166,'[1]Res 2775 con tarifas 2024'!A:D,4,0)</f>
        <v>0</v>
      </c>
      <c r="G13166" s="843"/>
      <c r="H13166" s="844"/>
      <c r="I13166" s="844"/>
    </row>
    <row r="13167" spans="1:9" s="840" customFormat="1">
      <c r="A13167" s="845" t="s">
        <v>26023</v>
      </c>
      <c r="B13167" s="846">
        <v>9515</v>
      </c>
      <c r="C13167" s="847" t="s">
        <v>26024</v>
      </c>
      <c r="D13167" s="843"/>
      <c r="E13167" s="843" t="s">
        <v>2485</v>
      </c>
      <c r="F13167" s="843">
        <f>VLOOKUP(B13167,'[1]Res 2775 con tarifas 2024'!A:D,4,0)</f>
        <v>0</v>
      </c>
      <c r="G13167" s="843"/>
      <c r="H13167" s="844"/>
      <c r="I13167" s="844"/>
    </row>
    <row r="13168" spans="1:9" s="840" customFormat="1" ht="14.25">
      <c r="A13168" s="848" t="s">
        <v>26025</v>
      </c>
      <c r="B13168" s="849">
        <v>951501</v>
      </c>
      <c r="C13168" s="850" t="s">
        <v>26026</v>
      </c>
      <c r="D13168" s="843"/>
      <c r="E13168" s="843" t="s">
        <v>2485</v>
      </c>
      <c r="F13168" s="843">
        <f>VLOOKUP(B13168,'[1]Res 2775 con tarifas 2024'!A:D,4,0)</f>
        <v>4.5599999999999996</v>
      </c>
      <c r="G13168" s="843"/>
      <c r="H13168" s="844"/>
      <c r="I13168" s="844"/>
    </row>
    <row r="13169" spans="1:9" s="840" customFormat="1" ht="14.25">
      <c r="A13169" s="848" t="s">
        <v>26027</v>
      </c>
      <c r="B13169" s="849">
        <v>951502</v>
      </c>
      <c r="C13169" s="850" t="s">
        <v>26028</v>
      </c>
      <c r="D13169" s="843"/>
      <c r="E13169" s="843" t="s">
        <v>2485</v>
      </c>
      <c r="F13169" s="843">
        <f>VLOOKUP(B13169,'[1]Res 2775 con tarifas 2024'!A:D,4,0)</f>
        <v>4.5599999999999996</v>
      </c>
      <c r="G13169" s="843"/>
      <c r="H13169" s="844"/>
      <c r="I13169" s="844"/>
    </row>
    <row r="13170" spans="1:9" s="840" customFormat="1" ht="14.25">
      <c r="A13170" s="848" t="s">
        <v>26029</v>
      </c>
      <c r="B13170" s="849">
        <v>951503</v>
      </c>
      <c r="C13170" s="850" t="s">
        <v>26030</v>
      </c>
      <c r="D13170" s="843"/>
      <c r="E13170" s="843" t="s">
        <v>2485</v>
      </c>
      <c r="F13170" s="843">
        <f>VLOOKUP(B13170,'[1]Res 2775 con tarifas 2024'!A:D,4,0)</f>
        <v>4.5599999999999996</v>
      </c>
      <c r="G13170" s="843"/>
      <c r="H13170" s="844"/>
      <c r="I13170" s="844"/>
    </row>
    <row r="13171" spans="1:9" s="840" customFormat="1">
      <c r="A13171" s="845" t="s">
        <v>26031</v>
      </c>
      <c r="B13171" s="846">
        <v>9518</v>
      </c>
      <c r="C13171" s="847" t="s">
        <v>26032</v>
      </c>
      <c r="D13171" s="843"/>
      <c r="E13171" s="843" t="s">
        <v>2485</v>
      </c>
      <c r="F13171" s="843">
        <f>VLOOKUP(B13171,'[1]Res 2775 con tarifas 2024'!A:D,4,0)</f>
        <v>0</v>
      </c>
      <c r="G13171" s="843"/>
      <c r="H13171" s="844"/>
      <c r="I13171" s="844"/>
    </row>
    <row r="13172" spans="1:9" s="840" customFormat="1" ht="14.25">
      <c r="A13172" s="848" t="s">
        <v>26033</v>
      </c>
      <c r="B13172" s="849">
        <v>951801</v>
      </c>
      <c r="C13172" s="850" t="s">
        <v>26034</v>
      </c>
      <c r="D13172" s="843"/>
      <c r="E13172" s="843" t="s">
        <v>2485</v>
      </c>
      <c r="F13172" s="843">
        <f>VLOOKUP(B13172,'[1]Res 2775 con tarifas 2024'!A:D,4,0)</f>
        <v>5.69</v>
      </c>
      <c r="G13172" s="843"/>
      <c r="H13172" s="844"/>
      <c r="I13172" s="844"/>
    </row>
    <row r="13173" spans="1:9" s="840" customFormat="1">
      <c r="A13173" s="845" t="s">
        <v>26035</v>
      </c>
      <c r="B13173" s="846">
        <v>9519</v>
      </c>
      <c r="C13173" s="847" t="s">
        <v>26036</v>
      </c>
      <c r="D13173" s="843"/>
      <c r="E13173" s="843" t="s">
        <v>2485</v>
      </c>
      <c r="F13173" s="843">
        <f>VLOOKUP(B13173,'[1]Res 2775 con tarifas 2024'!A:D,4,0)</f>
        <v>0</v>
      </c>
      <c r="G13173" s="843"/>
      <c r="H13173" s="844"/>
      <c r="I13173" s="844"/>
    </row>
    <row r="13174" spans="1:9" s="840" customFormat="1" ht="14.25">
      <c r="A13174" s="848" t="s">
        <v>26037</v>
      </c>
      <c r="B13174" s="849">
        <v>951901</v>
      </c>
      <c r="C13174" s="850" t="s">
        <v>26038</v>
      </c>
      <c r="D13174" s="843"/>
      <c r="E13174" s="843" t="s">
        <v>2485</v>
      </c>
      <c r="F13174" s="843">
        <f>VLOOKUP(B13174,'[1]Res 2775 con tarifas 2024'!A:D,4,0)</f>
        <v>19.27</v>
      </c>
      <c r="G13174" s="843"/>
      <c r="H13174" s="844"/>
      <c r="I13174" s="844"/>
    </row>
    <row r="13175" spans="1:9" s="840" customFormat="1" ht="14.25">
      <c r="A13175" s="848" t="s">
        <v>26039</v>
      </c>
      <c r="B13175" s="849">
        <v>951902</v>
      </c>
      <c r="C13175" s="850" t="s">
        <v>26040</v>
      </c>
      <c r="D13175" s="843"/>
      <c r="E13175" s="843" t="s">
        <v>2485</v>
      </c>
      <c r="F13175" s="843">
        <f>VLOOKUP(B13175,'[1]Res 2775 con tarifas 2024'!A:D,4,0)</f>
        <v>19.27</v>
      </c>
      <c r="G13175" s="843"/>
      <c r="H13175" s="844"/>
      <c r="I13175" s="844"/>
    </row>
    <row r="13176" spans="1:9" s="840" customFormat="1" ht="14.25">
      <c r="A13176" s="848" t="s">
        <v>26041</v>
      </c>
      <c r="B13176" s="849">
        <v>951903</v>
      </c>
      <c r="C13176" s="850" t="s">
        <v>26042</v>
      </c>
      <c r="D13176" s="843"/>
      <c r="E13176" s="843" t="s">
        <v>2485</v>
      </c>
      <c r="F13176" s="843">
        <f>VLOOKUP(B13176,'[1]Res 2775 con tarifas 2024'!A:D,4,0)</f>
        <v>19.27</v>
      </c>
      <c r="G13176" s="843"/>
      <c r="H13176" s="844"/>
      <c r="I13176" s="844"/>
    </row>
    <row r="13177" spans="1:9" s="840" customFormat="1">
      <c r="A13177" s="845" t="s">
        <v>26043</v>
      </c>
      <c r="B13177" s="846">
        <v>952</v>
      </c>
      <c r="C13177" s="847" t="s">
        <v>26044</v>
      </c>
      <c r="D13177" s="843"/>
      <c r="E13177" s="843" t="s">
        <v>2485</v>
      </c>
      <c r="F13177" s="843">
        <f>VLOOKUP(B13177,'[1]Res 2775 con tarifas 2024'!A:D,4,0)</f>
        <v>0</v>
      </c>
      <c r="G13177" s="843"/>
      <c r="H13177" s="844"/>
      <c r="I13177" s="844"/>
    </row>
    <row r="13178" spans="1:9" s="840" customFormat="1">
      <c r="A13178" s="852" t="s">
        <v>2544</v>
      </c>
      <c r="B13178" s="852" t="s">
        <v>2544</v>
      </c>
      <c r="C13178" s="853" t="s">
        <v>26045</v>
      </c>
      <c r="D13178" s="843"/>
      <c r="E13178" s="843" t="s">
        <v>2485</v>
      </c>
      <c r="F13178" s="843">
        <f>VLOOKUP(B13178,'[1]Res 2775 con tarifas 2024'!A:D,4,0)</f>
        <v>0</v>
      </c>
      <c r="G13178" s="843"/>
      <c r="H13178" s="844"/>
      <c r="I13178" s="844"/>
    </row>
    <row r="13179" spans="1:9" s="840" customFormat="1">
      <c r="A13179" s="845" t="s">
        <v>26046</v>
      </c>
      <c r="B13179" s="846">
        <v>9520</v>
      </c>
      <c r="C13179" s="847" t="s">
        <v>26047</v>
      </c>
      <c r="D13179" s="843"/>
      <c r="E13179" s="843" t="s">
        <v>2485</v>
      </c>
      <c r="F13179" s="843">
        <f>VLOOKUP(B13179,'[1]Res 2775 con tarifas 2024'!A:D,4,0)</f>
        <v>0</v>
      </c>
      <c r="G13179" s="843"/>
      <c r="H13179" s="844"/>
      <c r="I13179" s="844"/>
    </row>
    <row r="13180" spans="1:9" s="840" customFormat="1" ht="14.25">
      <c r="A13180" s="848" t="s">
        <v>26048</v>
      </c>
      <c r="B13180" s="849">
        <v>952001</v>
      </c>
      <c r="C13180" s="850" t="s">
        <v>26049</v>
      </c>
      <c r="D13180" s="843"/>
      <c r="E13180" s="843" t="s">
        <v>2485</v>
      </c>
      <c r="F13180" s="843">
        <f>VLOOKUP(B13180,'[1]Res 2775 con tarifas 2024'!A:D,4,0)</f>
        <v>3.49</v>
      </c>
      <c r="G13180" s="843"/>
      <c r="H13180" s="844"/>
      <c r="I13180" s="844"/>
    </row>
    <row r="13181" spans="1:9" s="840" customFormat="1">
      <c r="A13181" s="845" t="s">
        <v>26050</v>
      </c>
      <c r="B13181" s="846">
        <v>9521</v>
      </c>
      <c r="C13181" s="847" t="s">
        <v>26051</v>
      </c>
      <c r="D13181" s="843"/>
      <c r="E13181" s="843" t="s">
        <v>2485</v>
      </c>
      <c r="F13181" s="843">
        <f>VLOOKUP(B13181,'[1]Res 2775 con tarifas 2024'!A:D,4,0)</f>
        <v>0</v>
      </c>
      <c r="G13181" s="843"/>
      <c r="H13181" s="844"/>
      <c r="I13181" s="844"/>
    </row>
    <row r="13182" spans="1:9" s="840" customFormat="1" ht="14.25">
      <c r="A13182" s="848" t="s">
        <v>26052</v>
      </c>
      <c r="B13182" s="849">
        <v>952101</v>
      </c>
      <c r="C13182" s="850" t="s">
        <v>26053</v>
      </c>
      <c r="D13182" s="843"/>
      <c r="E13182" s="843" t="s">
        <v>2485</v>
      </c>
      <c r="F13182" s="843">
        <f>VLOOKUP(B13182,'[1]Res 2775 con tarifas 2024'!A:D,4,0)</f>
        <v>17.510000000000002</v>
      </c>
      <c r="G13182" s="843"/>
      <c r="H13182" s="844"/>
      <c r="I13182" s="844"/>
    </row>
    <row r="13183" spans="1:9" s="840" customFormat="1" ht="14.25">
      <c r="A13183" s="848" t="s">
        <v>26054</v>
      </c>
      <c r="B13183" s="849">
        <v>952102</v>
      </c>
      <c r="C13183" s="850" t="s">
        <v>26055</v>
      </c>
      <c r="D13183" s="843"/>
      <c r="E13183" s="843" t="s">
        <v>2485</v>
      </c>
      <c r="F13183" s="843">
        <f>VLOOKUP(B13183,'[1]Res 2775 con tarifas 2024'!A:D,4,0)</f>
        <v>17.510000000000002</v>
      </c>
      <c r="G13183" s="843"/>
      <c r="H13183" s="844"/>
      <c r="I13183" s="844"/>
    </row>
    <row r="13184" spans="1:9" s="840" customFormat="1">
      <c r="A13184" s="845" t="s">
        <v>26056</v>
      </c>
      <c r="B13184" s="846">
        <v>9522</v>
      </c>
      <c r="C13184" s="847" t="s">
        <v>26057</v>
      </c>
      <c r="D13184" s="843"/>
      <c r="E13184" s="843" t="s">
        <v>2485</v>
      </c>
      <c r="F13184" s="843">
        <f>VLOOKUP(B13184,'[1]Res 2775 con tarifas 2024'!A:D,4,0)</f>
        <v>0</v>
      </c>
      <c r="G13184" s="843"/>
      <c r="H13184" s="844"/>
      <c r="I13184" s="844"/>
    </row>
    <row r="13185" spans="1:9" s="840" customFormat="1" ht="14.25">
      <c r="A13185" s="848" t="s">
        <v>26058</v>
      </c>
      <c r="B13185" s="849">
        <v>952201</v>
      </c>
      <c r="C13185" s="850" t="s">
        <v>26059</v>
      </c>
      <c r="D13185" s="843"/>
      <c r="E13185" s="843" t="s">
        <v>2485</v>
      </c>
      <c r="F13185" s="843">
        <f>VLOOKUP(B13185,'[1]Res 2775 con tarifas 2024'!A:D,4,0)</f>
        <v>17.510000000000002</v>
      </c>
      <c r="G13185" s="843"/>
      <c r="H13185" s="844"/>
      <c r="I13185" s="844"/>
    </row>
    <row r="13186" spans="1:9" s="840" customFormat="1">
      <c r="A13186" s="845" t="s">
        <v>26060</v>
      </c>
      <c r="B13186" s="846">
        <v>9523</v>
      </c>
      <c r="C13186" s="847" t="s">
        <v>26061</v>
      </c>
      <c r="D13186" s="843"/>
      <c r="E13186" s="843" t="s">
        <v>2485</v>
      </c>
      <c r="F13186" s="843">
        <f>VLOOKUP(B13186,'[1]Res 2775 con tarifas 2024'!A:D,4,0)</f>
        <v>0</v>
      </c>
      <c r="G13186" s="843"/>
      <c r="H13186" s="844"/>
      <c r="I13186" s="844"/>
    </row>
    <row r="13187" spans="1:9" s="840" customFormat="1" ht="14.25">
      <c r="A13187" s="848" t="s">
        <v>26062</v>
      </c>
      <c r="B13187" s="849">
        <v>952302</v>
      </c>
      <c r="C13187" s="850" t="s">
        <v>26063</v>
      </c>
      <c r="D13187" s="843"/>
      <c r="E13187" s="843" t="s">
        <v>2485</v>
      </c>
      <c r="F13187" s="843">
        <f>VLOOKUP(B13187,'[1]Res 2775 con tarifas 2024'!A:D,4,0)</f>
        <v>5.76</v>
      </c>
      <c r="G13187" s="843"/>
      <c r="H13187" s="844"/>
      <c r="I13187" s="844"/>
    </row>
    <row r="13188" spans="1:9" s="840" customFormat="1" ht="14.25">
      <c r="A13188" s="848" t="s">
        <v>26064</v>
      </c>
      <c r="B13188" s="849">
        <v>952303</v>
      </c>
      <c r="C13188" s="850" t="s">
        <v>26065</v>
      </c>
      <c r="D13188" s="843"/>
      <c r="E13188" s="843" t="s">
        <v>2485</v>
      </c>
      <c r="F13188" s="843">
        <f>VLOOKUP(B13188,'[1]Res 2775 con tarifas 2024'!A:D,4,0)</f>
        <v>5.76</v>
      </c>
      <c r="G13188" s="843"/>
      <c r="H13188" s="844"/>
      <c r="I13188" s="844"/>
    </row>
    <row r="13189" spans="1:9" s="840" customFormat="1">
      <c r="A13189" s="845" t="s">
        <v>26066</v>
      </c>
      <c r="B13189" s="846">
        <v>9525</v>
      </c>
      <c r="C13189" s="847" t="s">
        <v>26067</v>
      </c>
      <c r="D13189" s="843"/>
      <c r="E13189" s="843" t="s">
        <v>2485</v>
      </c>
      <c r="F13189" s="843">
        <f>VLOOKUP(B13189,'[1]Res 2775 con tarifas 2024'!A:D,4,0)</f>
        <v>0</v>
      </c>
      <c r="G13189" s="843"/>
      <c r="H13189" s="844"/>
      <c r="I13189" s="844"/>
    </row>
    <row r="13190" spans="1:9" s="840" customFormat="1" ht="14.25">
      <c r="A13190" s="848" t="s">
        <v>26068</v>
      </c>
      <c r="B13190" s="849">
        <v>952501</v>
      </c>
      <c r="C13190" s="850" t="s">
        <v>26069</v>
      </c>
      <c r="D13190" s="843"/>
      <c r="E13190" s="843" t="s">
        <v>2485</v>
      </c>
      <c r="F13190" s="843">
        <f>VLOOKUP(B13190,'[1]Res 2775 con tarifas 2024'!A:D,4,0)</f>
        <v>3.49</v>
      </c>
      <c r="G13190" s="843"/>
      <c r="H13190" s="844"/>
      <c r="I13190" s="844"/>
    </row>
    <row r="13191" spans="1:9" s="840" customFormat="1">
      <c r="A13191" s="845" t="s">
        <v>26070</v>
      </c>
      <c r="B13191" s="846">
        <v>9526</v>
      </c>
      <c r="C13191" s="847" t="s">
        <v>26071</v>
      </c>
      <c r="D13191" s="843"/>
      <c r="E13191" s="843" t="s">
        <v>2485</v>
      </c>
      <c r="F13191" s="843">
        <f>VLOOKUP(B13191,'[1]Res 2775 con tarifas 2024'!A:D,4,0)</f>
        <v>0</v>
      </c>
      <c r="G13191" s="843"/>
      <c r="H13191" s="844"/>
      <c r="I13191" s="844"/>
    </row>
    <row r="13192" spans="1:9" s="840" customFormat="1" ht="14.25">
      <c r="A13192" s="848" t="s">
        <v>26072</v>
      </c>
      <c r="B13192" s="849">
        <v>952601</v>
      </c>
      <c r="C13192" s="850" t="s">
        <v>26073</v>
      </c>
      <c r="D13192" s="843"/>
      <c r="E13192" s="843" t="s">
        <v>2485</v>
      </c>
      <c r="F13192" s="843">
        <f>VLOOKUP(B13192,'[1]Res 2775 con tarifas 2024'!A:D,4,0)</f>
        <v>19.27</v>
      </c>
      <c r="G13192" s="843"/>
      <c r="H13192" s="844"/>
      <c r="I13192" s="844"/>
    </row>
    <row r="13193" spans="1:9" s="840" customFormat="1" ht="14.25">
      <c r="A13193" s="848" t="s">
        <v>26074</v>
      </c>
      <c r="B13193" s="849">
        <v>952602</v>
      </c>
      <c r="C13193" s="850" t="s">
        <v>26075</v>
      </c>
      <c r="D13193" s="843"/>
      <c r="E13193" s="843" t="s">
        <v>2485</v>
      </c>
      <c r="F13193" s="843">
        <f>VLOOKUP(B13193,'[1]Res 2775 con tarifas 2024'!A:D,4,0)</f>
        <v>0</v>
      </c>
      <c r="G13193" s="843"/>
      <c r="H13193" s="844"/>
      <c r="I13193" s="844"/>
    </row>
    <row r="13194" spans="1:9" s="840" customFormat="1" ht="14.25">
      <c r="A13194" s="848" t="s">
        <v>26076</v>
      </c>
      <c r="B13194" s="849">
        <v>952603</v>
      </c>
      <c r="C13194" s="850" t="s">
        <v>26077</v>
      </c>
      <c r="D13194" s="843"/>
      <c r="E13194" s="843" t="s">
        <v>2485</v>
      </c>
      <c r="F13194" s="843">
        <f>VLOOKUP(B13194,'[1]Res 2775 con tarifas 2024'!A:D,4,0)</f>
        <v>19.27</v>
      </c>
      <c r="G13194" s="843"/>
      <c r="H13194" s="844"/>
      <c r="I13194" s="844"/>
    </row>
    <row r="13195" spans="1:9" s="840" customFormat="1" ht="14.25">
      <c r="A13195" s="848" t="s">
        <v>26078</v>
      </c>
      <c r="B13195" s="849">
        <v>952604</v>
      </c>
      <c r="C13195" s="850" t="s">
        <v>26079</v>
      </c>
      <c r="D13195" s="843"/>
      <c r="E13195" s="843" t="s">
        <v>2485</v>
      </c>
      <c r="F13195" s="843">
        <f>VLOOKUP(B13195,'[1]Res 2775 con tarifas 2024'!A:D,4,0)</f>
        <v>19.27</v>
      </c>
      <c r="G13195" s="843"/>
      <c r="H13195" s="844"/>
      <c r="I13195" s="844"/>
    </row>
    <row r="13196" spans="1:9" s="840" customFormat="1" ht="30">
      <c r="A13196" s="845" t="s">
        <v>26080</v>
      </c>
      <c r="B13196" s="846">
        <v>9529</v>
      </c>
      <c r="C13196" s="847" t="s">
        <v>26081</v>
      </c>
      <c r="D13196" s="843"/>
      <c r="E13196" s="843" t="s">
        <v>2485</v>
      </c>
      <c r="F13196" s="843">
        <f>VLOOKUP(B13196,'[1]Res 2775 con tarifas 2024'!A:D,4,0)</f>
        <v>0</v>
      </c>
      <c r="G13196" s="843"/>
      <c r="H13196" s="844"/>
      <c r="I13196" s="844"/>
    </row>
    <row r="13197" spans="1:9" s="840" customFormat="1" ht="28.5">
      <c r="A13197" s="848" t="s">
        <v>26082</v>
      </c>
      <c r="B13197" s="849">
        <v>952901</v>
      </c>
      <c r="C13197" s="850" t="s">
        <v>1482</v>
      </c>
      <c r="D13197" s="843" t="s">
        <v>2485</v>
      </c>
      <c r="E13197" s="843"/>
      <c r="F13197" s="843">
        <f>VLOOKUP(B13197,'[1]Res 2775 con tarifas 2024'!A:D,4,0)</f>
        <v>19.27</v>
      </c>
      <c r="G13197" s="843" t="s">
        <v>2737</v>
      </c>
      <c r="H13197" s="844">
        <v>327840</v>
      </c>
      <c r="I13197" s="844"/>
    </row>
    <row r="13198" spans="1:9" s="840" customFormat="1">
      <c r="A13198" s="845" t="s">
        <v>26083</v>
      </c>
      <c r="B13198" s="846">
        <v>953</v>
      </c>
      <c r="C13198" s="847" t="s">
        <v>26084</v>
      </c>
      <c r="D13198" s="843"/>
      <c r="E13198" s="843" t="s">
        <v>2485</v>
      </c>
      <c r="F13198" s="843">
        <f>VLOOKUP(B13198,'[1]Res 2775 con tarifas 2024'!A:D,4,0)</f>
        <v>0</v>
      </c>
      <c r="G13198" s="843"/>
      <c r="H13198" s="844"/>
      <c r="I13198" s="844"/>
    </row>
    <row r="13199" spans="1:9" s="840" customFormat="1">
      <c r="A13199" s="845" t="s">
        <v>26085</v>
      </c>
      <c r="B13199" s="846">
        <v>9534</v>
      </c>
      <c r="C13199" s="847" t="s">
        <v>26086</v>
      </c>
      <c r="D13199" s="843"/>
      <c r="E13199" s="843" t="s">
        <v>2485</v>
      </c>
      <c r="F13199" s="843">
        <f>VLOOKUP(B13199,'[1]Res 2775 con tarifas 2024'!A:D,4,0)</f>
        <v>0</v>
      </c>
      <c r="G13199" s="843"/>
      <c r="H13199" s="844"/>
      <c r="I13199" s="844"/>
    </row>
    <row r="13200" spans="1:9" s="840" customFormat="1" ht="14.25">
      <c r="A13200" s="848" t="s">
        <v>26087</v>
      </c>
      <c r="B13200" s="849">
        <v>953401</v>
      </c>
      <c r="C13200" s="850" t="s">
        <v>26088</v>
      </c>
      <c r="D13200" s="843"/>
      <c r="E13200" s="843" t="s">
        <v>2485</v>
      </c>
      <c r="F13200" s="843">
        <f>VLOOKUP(B13200,'[1]Res 2775 con tarifas 2024'!A:D,4,0)</f>
        <v>1.73</v>
      </c>
      <c r="G13200" s="843"/>
      <c r="H13200" s="844"/>
      <c r="I13200" s="844"/>
    </row>
    <row r="13201" spans="1:9" s="840" customFormat="1">
      <c r="A13201" s="845" t="s">
        <v>26089</v>
      </c>
      <c r="B13201" s="846">
        <v>9535</v>
      </c>
      <c r="C13201" s="847" t="s">
        <v>26090</v>
      </c>
      <c r="D13201" s="843"/>
      <c r="E13201" s="843" t="s">
        <v>2485</v>
      </c>
      <c r="F13201" s="843">
        <f>VLOOKUP(B13201,'[1]Res 2775 con tarifas 2024'!A:D,4,0)</f>
        <v>0</v>
      </c>
      <c r="G13201" s="843"/>
      <c r="H13201" s="844"/>
      <c r="I13201" s="844"/>
    </row>
    <row r="13202" spans="1:9" s="840" customFormat="1" ht="14.25">
      <c r="A13202" s="848" t="s">
        <v>26091</v>
      </c>
      <c r="B13202" s="849">
        <v>953501</v>
      </c>
      <c r="C13202" s="850" t="s">
        <v>26092</v>
      </c>
      <c r="D13202" s="843"/>
      <c r="E13202" s="843" t="s">
        <v>2485</v>
      </c>
      <c r="F13202" s="843">
        <f>VLOOKUP(B13202,'[1]Res 2775 con tarifas 2024'!A:D,4,0)</f>
        <v>0</v>
      </c>
      <c r="G13202" s="843"/>
      <c r="H13202" s="844"/>
      <c r="I13202" s="844"/>
    </row>
    <row r="13203" spans="1:9" s="840" customFormat="1" ht="14.25">
      <c r="A13203" s="848" t="s">
        <v>26093</v>
      </c>
      <c r="B13203" s="849">
        <v>953502</v>
      </c>
      <c r="C13203" s="850" t="s">
        <v>26094</v>
      </c>
      <c r="D13203" s="843"/>
      <c r="E13203" s="843" t="s">
        <v>2485</v>
      </c>
      <c r="F13203" s="843">
        <f>VLOOKUP(B13203,'[1]Res 2775 con tarifas 2024'!A:D,4,0)</f>
        <v>0</v>
      </c>
      <c r="G13203" s="843"/>
      <c r="H13203" s="844"/>
      <c r="I13203" s="844"/>
    </row>
    <row r="13204" spans="1:9" s="840" customFormat="1">
      <c r="A13204" s="845" t="s">
        <v>26095</v>
      </c>
      <c r="B13204" s="846">
        <v>9538</v>
      </c>
      <c r="C13204" s="847" t="s">
        <v>26096</v>
      </c>
      <c r="D13204" s="843"/>
      <c r="E13204" s="843" t="s">
        <v>2485</v>
      </c>
      <c r="F13204" s="843">
        <f>VLOOKUP(B13204,'[1]Res 2775 con tarifas 2024'!A:D,4,0)</f>
        <v>0</v>
      </c>
      <c r="G13204" s="843"/>
      <c r="H13204" s="844"/>
      <c r="I13204" s="844"/>
    </row>
    <row r="13205" spans="1:9" s="840" customFormat="1" ht="14.25">
      <c r="A13205" s="848" t="s">
        <v>26097</v>
      </c>
      <c r="B13205" s="849">
        <v>953800</v>
      </c>
      <c r="C13205" s="850" t="s">
        <v>26098</v>
      </c>
      <c r="D13205" s="843"/>
      <c r="E13205" s="843" t="s">
        <v>2485</v>
      </c>
      <c r="F13205" s="843">
        <f>VLOOKUP(B13205,'[1]Res 2775 con tarifas 2024'!A:D,4,0)</f>
        <v>0</v>
      </c>
      <c r="G13205" s="843"/>
      <c r="H13205" s="844"/>
      <c r="I13205" s="844"/>
    </row>
    <row r="13206" spans="1:9" s="840" customFormat="1">
      <c r="A13206" s="845" t="s">
        <v>26099</v>
      </c>
      <c r="B13206" s="846">
        <v>954</v>
      </c>
      <c r="C13206" s="847" t="s">
        <v>26100</v>
      </c>
      <c r="D13206" s="843"/>
      <c r="E13206" s="843" t="s">
        <v>2485</v>
      </c>
      <c r="F13206" s="843">
        <f>VLOOKUP(B13206,'[1]Res 2775 con tarifas 2024'!A:D,4,0)</f>
        <v>0</v>
      </c>
      <c r="G13206" s="843"/>
      <c r="H13206" s="844"/>
      <c r="I13206" s="844"/>
    </row>
    <row r="13207" spans="1:9" s="840" customFormat="1">
      <c r="A13207" s="845" t="s">
        <v>26101</v>
      </c>
      <c r="B13207" s="846">
        <v>9541</v>
      </c>
      <c r="C13207" s="847" t="s">
        <v>1132</v>
      </c>
      <c r="D13207" s="843"/>
      <c r="E13207" s="843" t="s">
        <v>2485</v>
      </c>
      <c r="F13207" s="843">
        <f>VLOOKUP(B13207,'[1]Res 2775 con tarifas 2024'!A:D,4,0)</f>
        <v>0</v>
      </c>
      <c r="G13207" s="843"/>
      <c r="H13207" s="844"/>
      <c r="I13207" s="844"/>
    </row>
    <row r="13208" spans="1:9" s="840" customFormat="1" ht="28.5">
      <c r="A13208" s="852" t="s">
        <v>2532</v>
      </c>
      <c r="B13208" s="852" t="s">
        <v>2532</v>
      </c>
      <c r="C13208" s="854" t="s">
        <v>26102</v>
      </c>
      <c r="D13208" s="843"/>
      <c r="E13208" s="843" t="s">
        <v>2485</v>
      </c>
      <c r="F13208" s="843">
        <f>VLOOKUP(B13208,'[1]Res 2775 con tarifas 2024'!A:D,4,0)</f>
        <v>0</v>
      </c>
      <c r="G13208" s="843"/>
      <c r="H13208" s="844"/>
      <c r="I13208" s="844"/>
    </row>
    <row r="13209" spans="1:9" s="840" customFormat="1" ht="14.25">
      <c r="A13209" s="848" t="s">
        <v>26103</v>
      </c>
      <c r="B13209" s="849">
        <v>954101</v>
      </c>
      <c r="C13209" s="850" t="s">
        <v>26104</v>
      </c>
      <c r="D13209" s="843"/>
      <c r="E13209" s="843" t="s">
        <v>2485</v>
      </c>
      <c r="F13209" s="843">
        <f>VLOOKUP(B13209,'[1]Res 2775 con tarifas 2024'!A:D,4,0)</f>
        <v>0</v>
      </c>
      <c r="G13209" s="843"/>
      <c r="H13209" s="844"/>
      <c r="I13209" s="844"/>
    </row>
    <row r="13210" spans="1:9" s="840" customFormat="1" ht="14.25">
      <c r="A13210" s="848" t="s">
        <v>26105</v>
      </c>
      <c r="B13210" s="849">
        <v>954102</v>
      </c>
      <c r="C13210" s="850" t="s">
        <v>26106</v>
      </c>
      <c r="D13210" s="843"/>
      <c r="E13210" s="843" t="s">
        <v>2485</v>
      </c>
      <c r="F13210" s="843">
        <f>VLOOKUP(B13210,'[1]Res 2775 con tarifas 2024'!A:D,4,0)</f>
        <v>0</v>
      </c>
      <c r="G13210" s="843"/>
      <c r="H13210" s="844"/>
      <c r="I13210" s="844"/>
    </row>
    <row r="13211" spans="1:9" s="840" customFormat="1" ht="14.25">
      <c r="A13211" s="848" t="s">
        <v>26107</v>
      </c>
      <c r="B13211" s="849">
        <v>954103</v>
      </c>
      <c r="C13211" s="850" t="s">
        <v>26108</v>
      </c>
      <c r="D13211" s="843"/>
      <c r="E13211" s="843" t="s">
        <v>2485</v>
      </c>
      <c r="F13211" s="843">
        <f>VLOOKUP(B13211,'[1]Res 2775 con tarifas 2024'!A:D,4,0)</f>
        <v>1.21</v>
      </c>
      <c r="G13211" s="843"/>
      <c r="H13211" s="844"/>
      <c r="I13211" s="844"/>
    </row>
    <row r="13212" spans="1:9" s="840" customFormat="1" ht="14.25">
      <c r="A13212" s="848" t="s">
        <v>26109</v>
      </c>
      <c r="B13212" s="849">
        <v>954104</v>
      </c>
      <c r="C13212" s="850" t="s">
        <v>26110</v>
      </c>
      <c r="D13212" s="843"/>
      <c r="E13212" s="843" t="s">
        <v>2485</v>
      </c>
      <c r="F13212" s="843">
        <f>VLOOKUP(B13212,'[1]Res 2775 con tarifas 2024'!A:D,4,0)</f>
        <v>0</v>
      </c>
      <c r="G13212" s="843"/>
      <c r="H13212" s="844"/>
      <c r="I13212" s="844"/>
    </row>
    <row r="13213" spans="1:9" s="840" customFormat="1" ht="28.5">
      <c r="A13213" s="848" t="s">
        <v>26111</v>
      </c>
      <c r="B13213" s="849">
        <v>954105</v>
      </c>
      <c r="C13213" s="850" t="s">
        <v>26112</v>
      </c>
      <c r="D13213" s="843"/>
      <c r="E13213" s="843" t="s">
        <v>2485</v>
      </c>
      <c r="F13213" s="843">
        <f>VLOOKUP(B13213,'[1]Res 2775 con tarifas 2024'!A:D,4,0)</f>
        <v>0</v>
      </c>
      <c r="G13213" s="843"/>
      <c r="H13213" s="844"/>
      <c r="I13213" s="844"/>
    </row>
    <row r="13214" spans="1:9" s="840" customFormat="1" ht="14.25">
      <c r="A13214" s="848" t="s">
        <v>26113</v>
      </c>
      <c r="B13214" s="849">
        <v>954106</v>
      </c>
      <c r="C13214" s="850" t="s">
        <v>26114</v>
      </c>
      <c r="D13214" s="843"/>
      <c r="E13214" s="843" t="s">
        <v>2485</v>
      </c>
      <c r="F13214" s="843">
        <f>VLOOKUP(B13214,'[1]Res 2775 con tarifas 2024'!A:D,4,0)</f>
        <v>0</v>
      </c>
      <c r="G13214" s="843"/>
      <c r="H13214" s="844"/>
      <c r="I13214" s="844"/>
    </row>
    <row r="13215" spans="1:9" s="840" customFormat="1" ht="28.5">
      <c r="A13215" s="848" t="s">
        <v>26115</v>
      </c>
      <c r="B13215" s="849">
        <v>954107</v>
      </c>
      <c r="C13215" s="850" t="s">
        <v>26116</v>
      </c>
      <c r="D13215" s="843"/>
      <c r="E13215" s="843" t="s">
        <v>2485</v>
      </c>
      <c r="F13215" s="843">
        <f>VLOOKUP(B13215,'[1]Res 2775 con tarifas 2024'!A:D,4,0)</f>
        <v>1.21</v>
      </c>
      <c r="G13215" s="843"/>
      <c r="H13215" s="844"/>
      <c r="I13215" s="844"/>
    </row>
    <row r="13216" spans="1:9" s="840" customFormat="1" ht="14.25">
      <c r="A13216" s="848" t="s">
        <v>26117</v>
      </c>
      <c r="B13216" s="849">
        <v>954108</v>
      </c>
      <c r="C13216" s="850" t="s">
        <v>26118</v>
      </c>
      <c r="D13216" s="843"/>
      <c r="E13216" s="843" t="s">
        <v>2485</v>
      </c>
      <c r="F13216" s="843">
        <f>VLOOKUP(B13216,'[1]Res 2775 con tarifas 2024'!A:D,4,0)</f>
        <v>0</v>
      </c>
      <c r="G13216" s="843"/>
      <c r="H13216" s="844"/>
      <c r="I13216" s="844"/>
    </row>
    <row r="13217" spans="1:9" s="840" customFormat="1">
      <c r="A13217" s="845" t="s">
        <v>26119</v>
      </c>
      <c r="B13217" s="846">
        <v>9543</v>
      </c>
      <c r="C13217" s="847" t="s">
        <v>26120</v>
      </c>
      <c r="D13217" s="843"/>
      <c r="E13217" s="843" t="s">
        <v>2485</v>
      </c>
      <c r="F13217" s="843">
        <f>VLOOKUP(B13217,'[1]Res 2775 con tarifas 2024'!A:D,4,0)</f>
        <v>0</v>
      </c>
      <c r="G13217" s="843"/>
      <c r="H13217" s="844"/>
      <c r="I13217" s="844"/>
    </row>
    <row r="13218" spans="1:9" s="840" customFormat="1" ht="14.25">
      <c r="A13218" s="848" t="s">
        <v>26121</v>
      </c>
      <c r="B13218" s="849">
        <v>954301</v>
      </c>
      <c r="C13218" s="850" t="s">
        <v>26122</v>
      </c>
      <c r="D13218" s="843"/>
      <c r="E13218" s="843" t="s">
        <v>2485</v>
      </c>
      <c r="F13218" s="843">
        <f>VLOOKUP(B13218,'[1]Res 2775 con tarifas 2024'!A:D,4,0)</f>
        <v>1.21</v>
      </c>
      <c r="G13218" s="843"/>
      <c r="H13218" s="844"/>
      <c r="I13218" s="844"/>
    </row>
    <row r="13219" spans="1:9" s="840" customFormat="1" ht="42.75">
      <c r="A13219" s="852" t="s">
        <v>2532</v>
      </c>
      <c r="B13219" s="852" t="s">
        <v>2532</v>
      </c>
      <c r="C13219" s="853" t="s">
        <v>26123</v>
      </c>
      <c r="D13219" s="843"/>
      <c r="E13219" s="843" t="s">
        <v>2485</v>
      </c>
      <c r="F13219" s="843">
        <f>VLOOKUP(B13219,'[1]Res 2775 con tarifas 2024'!A:D,4,0)</f>
        <v>0</v>
      </c>
      <c r="G13219" s="843"/>
      <c r="H13219" s="844"/>
      <c r="I13219" s="844"/>
    </row>
    <row r="13220" spans="1:9" s="840" customFormat="1" ht="14.25">
      <c r="A13220" s="848" t="s">
        <v>26124</v>
      </c>
      <c r="B13220" s="849">
        <v>954302</v>
      </c>
      <c r="C13220" s="850" t="s">
        <v>26125</v>
      </c>
      <c r="D13220" s="843"/>
      <c r="E13220" s="843" t="s">
        <v>2485</v>
      </c>
      <c r="F13220" s="843">
        <f>VLOOKUP(B13220,'[1]Res 2775 con tarifas 2024'!A:D,4,0)</f>
        <v>1.27</v>
      </c>
      <c r="G13220" s="843"/>
      <c r="H13220" s="844"/>
      <c r="I13220" s="844"/>
    </row>
    <row r="13221" spans="1:9" s="840" customFormat="1" ht="42.75">
      <c r="A13221" s="852" t="s">
        <v>2532</v>
      </c>
      <c r="B13221" s="852" t="s">
        <v>2532</v>
      </c>
      <c r="C13221" s="853" t="s">
        <v>26126</v>
      </c>
      <c r="D13221" s="843"/>
      <c r="E13221" s="843" t="s">
        <v>2485</v>
      </c>
      <c r="F13221" s="843">
        <f>VLOOKUP(B13221,'[1]Res 2775 con tarifas 2024'!A:D,4,0)</f>
        <v>0</v>
      </c>
      <c r="G13221" s="843"/>
      <c r="H13221" s="844"/>
      <c r="I13221" s="844"/>
    </row>
    <row r="13222" spans="1:9" s="840" customFormat="1" ht="14.25">
      <c r="A13222" s="848" t="s">
        <v>26127</v>
      </c>
      <c r="B13222" s="849">
        <v>954304</v>
      </c>
      <c r="C13222" s="850" t="s">
        <v>26128</v>
      </c>
      <c r="D13222" s="843"/>
      <c r="E13222" s="843" t="s">
        <v>2485</v>
      </c>
      <c r="F13222" s="843">
        <f>VLOOKUP(B13222,'[1]Res 2775 con tarifas 2024'!A:D,4,0)</f>
        <v>0</v>
      </c>
      <c r="G13222" s="843"/>
      <c r="H13222" s="844"/>
      <c r="I13222" s="844"/>
    </row>
    <row r="13223" spans="1:9" s="840" customFormat="1" ht="42.75">
      <c r="A13223" s="852" t="s">
        <v>2532</v>
      </c>
      <c r="B13223" s="852" t="s">
        <v>2532</v>
      </c>
      <c r="C13223" s="853" t="s">
        <v>26126</v>
      </c>
      <c r="D13223" s="843"/>
      <c r="E13223" s="843" t="s">
        <v>2485</v>
      </c>
      <c r="F13223" s="843">
        <f>VLOOKUP(B13223,'[1]Res 2775 con tarifas 2024'!A:D,4,0)</f>
        <v>0</v>
      </c>
      <c r="G13223" s="843"/>
      <c r="H13223" s="844"/>
      <c r="I13223" s="844"/>
    </row>
    <row r="13224" spans="1:9" s="840" customFormat="1" ht="14.25">
      <c r="A13224" s="848" t="s">
        <v>26129</v>
      </c>
      <c r="B13224" s="849">
        <v>954305</v>
      </c>
      <c r="C13224" s="850" t="s">
        <v>26130</v>
      </c>
      <c r="D13224" s="843"/>
      <c r="E13224" s="843" t="s">
        <v>2485</v>
      </c>
      <c r="F13224" s="843">
        <f>VLOOKUP(B13224,'[1]Res 2775 con tarifas 2024'!A:D,4,0)</f>
        <v>0</v>
      </c>
      <c r="G13224" s="843"/>
      <c r="H13224" s="844"/>
      <c r="I13224" s="844"/>
    </row>
    <row r="13225" spans="1:9" s="840" customFormat="1" ht="28.5">
      <c r="A13225" s="848" t="s">
        <v>26131</v>
      </c>
      <c r="B13225" s="849">
        <v>954306</v>
      </c>
      <c r="C13225" s="850" t="s">
        <v>26132</v>
      </c>
      <c r="D13225" s="843"/>
      <c r="E13225" s="843" t="s">
        <v>2485</v>
      </c>
      <c r="F13225" s="843">
        <f>VLOOKUP(B13225,'[1]Res 2775 con tarifas 2024'!A:D,4,0)</f>
        <v>0</v>
      </c>
      <c r="G13225" s="843"/>
      <c r="H13225" s="844"/>
      <c r="I13225" s="844"/>
    </row>
    <row r="13226" spans="1:9" s="840" customFormat="1" ht="14.25">
      <c r="A13226" s="848" t="s">
        <v>26133</v>
      </c>
      <c r="B13226" s="849">
        <v>954307</v>
      </c>
      <c r="C13226" s="850" t="s">
        <v>26134</v>
      </c>
      <c r="D13226" s="843"/>
      <c r="E13226" s="843" t="s">
        <v>2485</v>
      </c>
      <c r="F13226" s="843">
        <f>VLOOKUP(B13226,'[1]Res 2775 con tarifas 2024'!A:D,4,0)</f>
        <v>0</v>
      </c>
      <c r="G13226" s="843"/>
      <c r="H13226" s="844"/>
      <c r="I13226" s="844"/>
    </row>
    <row r="13227" spans="1:9" s="840" customFormat="1">
      <c r="A13227" s="852" t="s">
        <v>2532</v>
      </c>
      <c r="B13227" s="852" t="s">
        <v>2532</v>
      </c>
      <c r="C13227" s="853" t="s">
        <v>26135</v>
      </c>
      <c r="D13227" s="843"/>
      <c r="E13227" s="843" t="s">
        <v>2485</v>
      </c>
      <c r="F13227" s="843">
        <f>VLOOKUP(B13227,'[1]Res 2775 con tarifas 2024'!A:D,4,0)</f>
        <v>0</v>
      </c>
      <c r="G13227" s="843"/>
      <c r="H13227" s="844"/>
      <c r="I13227" s="844"/>
    </row>
    <row r="13228" spans="1:9" s="840" customFormat="1" ht="28.5">
      <c r="A13228" s="848" t="s">
        <v>26136</v>
      </c>
      <c r="B13228" s="849">
        <v>954310</v>
      </c>
      <c r="C13228" s="850" t="s">
        <v>26137</v>
      </c>
      <c r="D13228" s="843"/>
      <c r="E13228" s="843" t="s">
        <v>2485</v>
      </c>
      <c r="F13228" s="843">
        <f>VLOOKUP(B13228,'[1]Res 2775 con tarifas 2024'!A:D,4,0)</f>
        <v>0</v>
      </c>
      <c r="G13228" s="843"/>
      <c r="H13228" s="844"/>
      <c r="I13228" s="844"/>
    </row>
    <row r="13229" spans="1:9" s="840" customFormat="1" ht="28.5">
      <c r="A13229" s="852" t="s">
        <v>2532</v>
      </c>
      <c r="B13229" s="852" t="s">
        <v>2532</v>
      </c>
      <c r="C13229" s="853" t="s">
        <v>26138</v>
      </c>
      <c r="D13229" s="843"/>
      <c r="E13229" s="843" t="s">
        <v>2485</v>
      </c>
      <c r="F13229" s="843">
        <f>VLOOKUP(B13229,'[1]Res 2775 con tarifas 2024'!A:D,4,0)</f>
        <v>0</v>
      </c>
      <c r="G13229" s="843"/>
      <c r="H13229" s="844"/>
      <c r="I13229" s="844"/>
    </row>
    <row r="13230" spans="1:9" s="840" customFormat="1" ht="14.25">
      <c r="A13230" s="848" t="s">
        <v>26139</v>
      </c>
      <c r="B13230" s="849">
        <v>954311</v>
      </c>
      <c r="C13230" s="850" t="s">
        <v>26140</v>
      </c>
      <c r="D13230" s="843"/>
      <c r="E13230" s="843" t="s">
        <v>2485</v>
      </c>
      <c r="F13230" s="843">
        <f>VLOOKUP(B13230,'[1]Res 2775 con tarifas 2024'!A:D,4,0)</f>
        <v>0</v>
      </c>
      <c r="G13230" s="843"/>
      <c r="H13230" s="844"/>
      <c r="I13230" s="844"/>
    </row>
    <row r="13231" spans="1:9" s="840" customFormat="1" ht="42.75">
      <c r="A13231" s="852" t="s">
        <v>2532</v>
      </c>
      <c r="B13231" s="852" t="s">
        <v>2532</v>
      </c>
      <c r="C13231" s="853" t="s">
        <v>26141</v>
      </c>
      <c r="D13231" s="843"/>
      <c r="E13231" s="843" t="s">
        <v>2485</v>
      </c>
      <c r="F13231" s="843">
        <f>VLOOKUP(B13231,'[1]Res 2775 con tarifas 2024'!A:D,4,0)</f>
        <v>0</v>
      </c>
      <c r="G13231" s="843"/>
      <c r="H13231" s="844"/>
      <c r="I13231" s="844"/>
    </row>
    <row r="13232" spans="1:9" s="840" customFormat="1" ht="14.25">
      <c r="A13232" s="848" t="s">
        <v>26142</v>
      </c>
      <c r="B13232" s="849">
        <v>954312</v>
      </c>
      <c r="C13232" s="850" t="s">
        <v>26143</v>
      </c>
      <c r="D13232" s="843"/>
      <c r="E13232" s="843" t="s">
        <v>2485</v>
      </c>
      <c r="F13232" s="843">
        <f>VLOOKUP(B13232,'[1]Res 2775 con tarifas 2024'!A:D,4,0)</f>
        <v>0</v>
      </c>
      <c r="G13232" s="843"/>
      <c r="H13232" s="844"/>
      <c r="I13232" s="844"/>
    </row>
    <row r="13233" spans="1:11" ht="57">
      <c r="A13233" s="852" t="s">
        <v>2532</v>
      </c>
      <c r="B13233" s="852" t="s">
        <v>2532</v>
      </c>
      <c r="C13233" s="853" t="s">
        <v>26144</v>
      </c>
      <c r="D13233" s="843"/>
      <c r="E13233" s="843" t="s">
        <v>2485</v>
      </c>
      <c r="F13233" s="843">
        <f>VLOOKUP(B13233,'[1]Res 2775 con tarifas 2024'!A:D,4,0)</f>
        <v>0</v>
      </c>
      <c r="G13233" s="843"/>
      <c r="H13233" s="844"/>
      <c r="I13233" s="844"/>
    </row>
    <row r="13234" spans="1:11">
      <c r="A13234" s="848" t="s">
        <v>26145</v>
      </c>
      <c r="B13234" s="849">
        <v>954313</v>
      </c>
      <c r="C13234" s="850" t="s">
        <v>26146</v>
      </c>
      <c r="D13234" s="843"/>
      <c r="E13234" s="843" t="s">
        <v>2485</v>
      </c>
      <c r="F13234" s="843">
        <f>VLOOKUP(B13234,'[1]Res 2775 con tarifas 2024'!A:D,4,0)</f>
        <v>1.04</v>
      </c>
      <c r="G13234" s="843"/>
      <c r="H13234" s="844"/>
      <c r="I13234" s="844"/>
    </row>
    <row r="13235" spans="1:11" ht="42.75">
      <c r="A13235" s="852" t="s">
        <v>2532</v>
      </c>
      <c r="B13235" s="852" t="s">
        <v>2532</v>
      </c>
      <c r="C13235" s="853" t="s">
        <v>26147</v>
      </c>
      <c r="D13235" s="843"/>
      <c r="E13235" s="843" t="s">
        <v>2485</v>
      </c>
      <c r="F13235" s="843">
        <f>VLOOKUP(B13235,'[1]Res 2775 con tarifas 2024'!A:D,4,0)</f>
        <v>0</v>
      </c>
      <c r="G13235" s="843"/>
      <c r="H13235" s="844"/>
      <c r="I13235" s="844"/>
    </row>
    <row r="13236" spans="1:11">
      <c r="A13236" s="848" t="s">
        <v>26148</v>
      </c>
      <c r="B13236" s="849">
        <v>954314</v>
      </c>
      <c r="C13236" s="850" t="s">
        <v>26149</v>
      </c>
      <c r="D13236" s="843"/>
      <c r="E13236" s="843" t="s">
        <v>2485</v>
      </c>
      <c r="F13236" s="843">
        <f>VLOOKUP(B13236,'[1]Res 2775 con tarifas 2024'!A:D,4,0)</f>
        <v>0.77</v>
      </c>
      <c r="G13236" s="843"/>
      <c r="H13236" s="844"/>
      <c r="I13236" s="844"/>
    </row>
    <row r="13237" spans="1:11" ht="28.5">
      <c r="A13237" s="852" t="s">
        <v>2532</v>
      </c>
      <c r="B13237" s="852" t="s">
        <v>2532</v>
      </c>
      <c r="C13237" s="853" t="s">
        <v>26150</v>
      </c>
      <c r="D13237" s="843"/>
      <c r="E13237" s="843" t="s">
        <v>2485</v>
      </c>
      <c r="F13237" s="843">
        <f>VLOOKUP(B13237,'[1]Res 2775 con tarifas 2024'!A:D,4,0)</f>
        <v>0</v>
      </c>
      <c r="G13237" s="843"/>
      <c r="H13237" s="844"/>
      <c r="I13237" s="844"/>
    </row>
    <row r="13238" spans="1:11">
      <c r="A13238" s="845" t="s">
        <v>26151</v>
      </c>
      <c r="B13238" s="846">
        <v>9544</v>
      </c>
      <c r="C13238" s="847" t="s">
        <v>26152</v>
      </c>
      <c r="D13238" s="843"/>
      <c r="E13238" s="843" t="s">
        <v>2485</v>
      </c>
      <c r="F13238" s="843">
        <f>VLOOKUP(B13238,'[1]Res 2775 con tarifas 2024'!A:D,4,0)</f>
        <v>0</v>
      </c>
      <c r="G13238" s="843"/>
      <c r="H13238" s="844"/>
      <c r="I13238" s="844"/>
    </row>
    <row r="13239" spans="1:11">
      <c r="A13239" s="848" t="s">
        <v>26153</v>
      </c>
      <c r="B13239" s="849">
        <v>954401</v>
      </c>
      <c r="C13239" s="850" t="s">
        <v>26154</v>
      </c>
      <c r="D13239" s="843"/>
      <c r="E13239" s="843" t="s">
        <v>2485</v>
      </c>
      <c r="F13239" s="843">
        <f>VLOOKUP(B13239,'[1]Res 2775 con tarifas 2024'!A:D,4,0)</f>
        <v>0</v>
      </c>
      <c r="G13239" s="843"/>
      <c r="H13239" s="844"/>
      <c r="I13239" s="844"/>
    </row>
    <row r="13240" spans="1:11" ht="28.5">
      <c r="A13240" s="852" t="s">
        <v>2532</v>
      </c>
      <c r="B13240" s="852" t="s">
        <v>2532</v>
      </c>
      <c r="C13240" s="853" t="s">
        <v>26155</v>
      </c>
      <c r="D13240" s="843"/>
      <c r="E13240" s="843" t="s">
        <v>2485</v>
      </c>
      <c r="F13240" s="843">
        <f>VLOOKUP(B13240,'[1]Res 2775 con tarifas 2024'!A:D,4,0)</f>
        <v>0</v>
      </c>
      <c r="G13240" s="843"/>
      <c r="H13240" s="844"/>
      <c r="I13240" s="844"/>
    </row>
    <row r="13241" spans="1:11">
      <c r="A13241" s="848" t="s">
        <v>26156</v>
      </c>
      <c r="B13241" s="849">
        <v>954402</v>
      </c>
      <c r="C13241" s="850" t="s">
        <v>26157</v>
      </c>
      <c r="D13241" s="843"/>
      <c r="E13241" s="843" t="s">
        <v>2485</v>
      </c>
      <c r="F13241" s="843">
        <f>VLOOKUP(B13241,'[1]Res 2775 con tarifas 2024'!A:D,4,0)</f>
        <v>0</v>
      </c>
      <c r="G13241" s="843"/>
      <c r="H13241" s="844"/>
      <c r="I13241" s="844"/>
    </row>
    <row r="13242" spans="1:11" ht="42.75">
      <c r="A13242" s="852" t="s">
        <v>2532</v>
      </c>
      <c r="B13242" s="852" t="s">
        <v>2532</v>
      </c>
      <c r="C13242" s="854" t="s">
        <v>26158</v>
      </c>
      <c r="D13242" s="843"/>
      <c r="E13242" s="843" t="s">
        <v>2485</v>
      </c>
      <c r="F13242" s="843">
        <f>VLOOKUP(B13242,'[1]Res 2775 con tarifas 2024'!A:D,4,0)</f>
        <v>0</v>
      </c>
      <c r="G13242" s="843"/>
      <c r="H13242" s="844"/>
      <c r="I13242" s="844"/>
    </row>
    <row r="13243" spans="1:11">
      <c r="A13243" s="848" t="s">
        <v>26159</v>
      </c>
      <c r="B13243" s="849">
        <v>954403</v>
      </c>
      <c r="C13243" s="850" t="s">
        <v>26160</v>
      </c>
      <c r="D13243" s="843"/>
      <c r="E13243" s="843" t="s">
        <v>2485</v>
      </c>
      <c r="F13243" s="843">
        <f>VLOOKUP(B13243,'[1]Res 2775 con tarifas 2024'!A:D,4,0)</f>
        <v>0</v>
      </c>
      <c r="G13243" s="843"/>
      <c r="H13243" s="844"/>
      <c r="I13243" s="844"/>
    </row>
    <row r="13244" spans="1:11">
      <c r="A13244" s="852" t="s">
        <v>2532</v>
      </c>
      <c r="B13244" s="852" t="s">
        <v>2532</v>
      </c>
      <c r="C13244" s="853" t="s">
        <v>7446</v>
      </c>
      <c r="D13244" s="843"/>
      <c r="E13244" s="843" t="s">
        <v>2485</v>
      </c>
      <c r="F13244" s="843">
        <f>VLOOKUP(B13244,'[1]Res 2775 con tarifas 2024'!A:D,4,0)</f>
        <v>0</v>
      </c>
      <c r="G13244" s="843"/>
      <c r="H13244" s="844"/>
      <c r="I13244" s="844"/>
    </row>
    <row r="13245" spans="1:11">
      <c r="A13245" s="848" t="s">
        <v>26161</v>
      </c>
      <c r="B13245" s="849">
        <v>954404</v>
      </c>
      <c r="C13245" s="850" t="s">
        <v>26162</v>
      </c>
      <c r="D13245" s="843"/>
      <c r="E13245" s="843" t="s">
        <v>2485</v>
      </c>
      <c r="F13245" s="843">
        <f>VLOOKUP(B13245,'[1]Res 2775 con tarifas 2024'!A:D,4,0)</f>
        <v>0</v>
      </c>
      <c r="G13245" s="843"/>
      <c r="H13245" s="844"/>
      <c r="I13245" s="844"/>
    </row>
    <row r="13246" spans="1:11">
      <c r="A13246" s="848" t="s">
        <v>26163</v>
      </c>
      <c r="B13246" s="849">
        <v>954405</v>
      </c>
      <c r="C13246" s="850" t="s">
        <v>26164</v>
      </c>
      <c r="D13246" s="843"/>
      <c r="E13246" s="843" t="s">
        <v>2485</v>
      </c>
      <c r="F13246" s="843">
        <f>VLOOKUP(B13246,'[1]Res 2775 con tarifas 2024'!A:D,4,0)</f>
        <v>0</v>
      </c>
      <c r="G13246" s="843"/>
      <c r="H13246" s="844"/>
      <c r="I13246" s="844"/>
    </row>
    <row r="13247" spans="1:11" ht="28.5">
      <c r="A13247" s="848">
        <v>954406</v>
      </c>
      <c r="B13247" s="848">
        <v>954406</v>
      </c>
      <c r="C13247" s="850" t="s">
        <v>26165</v>
      </c>
      <c r="D13247" s="843"/>
      <c r="E13247" s="843" t="s">
        <v>2485</v>
      </c>
      <c r="F13247" s="843"/>
      <c r="G13247" s="843"/>
      <c r="H13247" s="844"/>
      <c r="I13247" s="844"/>
      <c r="K13247" s="862"/>
    </row>
    <row r="13248" spans="1:11">
      <c r="A13248" s="845" t="s">
        <v>26166</v>
      </c>
      <c r="B13248" s="846">
        <v>9546</v>
      </c>
      <c r="C13248" s="847" t="s">
        <v>26167</v>
      </c>
      <c r="D13248" s="843"/>
      <c r="E13248" s="843" t="s">
        <v>2485</v>
      </c>
      <c r="F13248" s="843">
        <f>VLOOKUP(B13248,'[1]Res 2775 con tarifas 2024'!A:D,4,0)</f>
        <v>0</v>
      </c>
      <c r="G13248" s="843"/>
      <c r="H13248" s="844"/>
      <c r="I13248" s="844"/>
    </row>
    <row r="13249" spans="1:9" s="840" customFormat="1" ht="14.25">
      <c r="A13249" s="848" t="s">
        <v>26168</v>
      </c>
      <c r="B13249" s="849">
        <v>954601</v>
      </c>
      <c r="C13249" s="850" t="s">
        <v>26169</v>
      </c>
      <c r="D13249" s="843"/>
      <c r="E13249" s="843" t="s">
        <v>2485</v>
      </c>
      <c r="F13249" s="843">
        <f>VLOOKUP(B13249,'[1]Res 2775 con tarifas 2024'!A:D,4,0)</f>
        <v>0</v>
      </c>
      <c r="G13249" s="843"/>
      <c r="H13249" s="844"/>
      <c r="I13249" s="844"/>
    </row>
    <row r="13250" spans="1:9" s="840" customFormat="1" ht="28.5">
      <c r="A13250" s="852" t="s">
        <v>2532</v>
      </c>
      <c r="B13250" s="852" t="s">
        <v>2532</v>
      </c>
      <c r="C13250" s="853" t="s">
        <v>26170</v>
      </c>
      <c r="D13250" s="843"/>
      <c r="E13250" s="843" t="s">
        <v>2485</v>
      </c>
      <c r="F13250" s="843">
        <f>VLOOKUP(B13250,'[1]Res 2775 con tarifas 2024'!A:D,4,0)</f>
        <v>0</v>
      </c>
      <c r="G13250" s="843"/>
      <c r="H13250" s="844"/>
      <c r="I13250" s="844"/>
    </row>
    <row r="13251" spans="1:9" s="840" customFormat="1" ht="14.25">
      <c r="A13251" s="848" t="s">
        <v>26171</v>
      </c>
      <c r="B13251" s="849">
        <v>954602</v>
      </c>
      <c r="C13251" s="850" t="s">
        <v>26172</v>
      </c>
      <c r="D13251" s="843"/>
      <c r="E13251" s="843" t="s">
        <v>2485</v>
      </c>
      <c r="F13251" s="843">
        <f>VLOOKUP(B13251,'[1]Res 2775 con tarifas 2024'!A:D,4,0)</f>
        <v>0</v>
      </c>
      <c r="G13251" s="843"/>
      <c r="H13251" s="844"/>
      <c r="I13251" s="844"/>
    </row>
    <row r="13252" spans="1:9" s="840" customFormat="1" ht="14.25">
      <c r="A13252" s="848" t="s">
        <v>26173</v>
      </c>
      <c r="B13252" s="849">
        <v>954603</v>
      </c>
      <c r="C13252" s="850" t="s">
        <v>26174</v>
      </c>
      <c r="D13252" s="843"/>
      <c r="E13252" s="843" t="s">
        <v>2485</v>
      </c>
      <c r="F13252" s="843">
        <f>VLOOKUP(B13252,'[1]Res 2775 con tarifas 2024'!A:D,4,0)</f>
        <v>0</v>
      </c>
      <c r="G13252" s="843"/>
      <c r="H13252" s="844"/>
      <c r="I13252" s="844"/>
    </row>
    <row r="13253" spans="1:9" s="840" customFormat="1" ht="28.5">
      <c r="A13253" s="848" t="s">
        <v>26175</v>
      </c>
      <c r="B13253" s="849">
        <v>954610</v>
      </c>
      <c r="C13253" s="850" t="s">
        <v>26176</v>
      </c>
      <c r="D13253" s="843"/>
      <c r="E13253" s="843" t="s">
        <v>2485</v>
      </c>
      <c r="F13253" s="843">
        <f>VLOOKUP(B13253,'[1]Res 2775 con tarifas 2024'!A:D,4,0)</f>
        <v>0</v>
      </c>
      <c r="G13253" s="843"/>
      <c r="H13253" s="844"/>
      <c r="I13253" s="844"/>
    </row>
    <row r="13254" spans="1:9" s="840" customFormat="1" ht="14.25">
      <c r="A13254" s="848" t="s">
        <v>26177</v>
      </c>
      <c r="B13254" s="849">
        <v>954620</v>
      </c>
      <c r="C13254" s="850" t="s">
        <v>26178</v>
      </c>
      <c r="D13254" s="843"/>
      <c r="E13254" s="843" t="s">
        <v>2485</v>
      </c>
      <c r="F13254" s="843">
        <f>VLOOKUP(B13254,'[1]Res 2775 con tarifas 2024'!A:D,4,0)</f>
        <v>0</v>
      </c>
      <c r="G13254" s="843"/>
      <c r="H13254" s="844"/>
      <c r="I13254" s="844"/>
    </row>
    <row r="13255" spans="1:9" s="840" customFormat="1" ht="14.25">
      <c r="A13255" s="848" t="s">
        <v>26179</v>
      </c>
      <c r="B13255" s="849">
        <v>954624</v>
      </c>
      <c r="C13255" s="850" t="s">
        <v>26180</v>
      </c>
      <c r="D13255" s="843"/>
      <c r="E13255" s="843" t="s">
        <v>2485</v>
      </c>
      <c r="F13255" s="843">
        <f>VLOOKUP(B13255,'[1]Res 2775 con tarifas 2024'!A:D,4,0)</f>
        <v>0</v>
      </c>
      <c r="G13255" s="843"/>
      <c r="H13255" s="844"/>
      <c r="I13255" s="844"/>
    </row>
    <row r="13256" spans="1:9" s="840" customFormat="1" ht="14.25">
      <c r="A13256" s="848" t="s">
        <v>26181</v>
      </c>
      <c r="B13256" s="849">
        <v>954625</v>
      </c>
      <c r="C13256" s="850" t="s">
        <v>26182</v>
      </c>
      <c r="D13256" s="843"/>
      <c r="E13256" s="843" t="s">
        <v>2485</v>
      </c>
      <c r="F13256" s="843">
        <f>VLOOKUP(B13256,'[1]Res 2775 con tarifas 2024'!A:D,4,0)</f>
        <v>0</v>
      </c>
      <c r="G13256" s="843"/>
      <c r="H13256" s="844"/>
      <c r="I13256" s="844"/>
    </row>
    <row r="13257" spans="1:9" s="840" customFormat="1" ht="28.5">
      <c r="A13257" s="848" t="s">
        <v>26183</v>
      </c>
      <c r="B13257" s="849">
        <v>954626</v>
      </c>
      <c r="C13257" s="850" t="s">
        <v>26184</v>
      </c>
      <c r="D13257" s="843"/>
      <c r="E13257" s="843" t="s">
        <v>2485</v>
      </c>
      <c r="F13257" s="843">
        <f>VLOOKUP(B13257,'[1]Res 2775 con tarifas 2024'!A:D,4,0)</f>
        <v>0</v>
      </c>
      <c r="G13257" s="843"/>
      <c r="H13257" s="844"/>
      <c r="I13257" s="844"/>
    </row>
    <row r="13258" spans="1:9" s="840" customFormat="1">
      <c r="A13258" s="852" t="s">
        <v>2532</v>
      </c>
      <c r="B13258" s="852" t="s">
        <v>2532</v>
      </c>
      <c r="C13258" s="853" t="s">
        <v>26185</v>
      </c>
      <c r="D13258" s="843"/>
      <c r="E13258" s="843" t="s">
        <v>2485</v>
      </c>
      <c r="F13258" s="843">
        <f>VLOOKUP(B13258,'[1]Res 2775 con tarifas 2024'!A:D,4,0)</f>
        <v>0</v>
      </c>
      <c r="G13258" s="843"/>
      <c r="H13258" s="844"/>
      <c r="I13258" s="844"/>
    </row>
    <row r="13259" spans="1:9" s="840" customFormat="1" ht="28.5">
      <c r="A13259" s="848" t="s">
        <v>26186</v>
      </c>
      <c r="B13259" s="849">
        <v>954627</v>
      </c>
      <c r="C13259" s="850" t="s">
        <v>26187</v>
      </c>
      <c r="D13259" s="843"/>
      <c r="E13259" s="843" t="s">
        <v>2485</v>
      </c>
      <c r="F13259" s="843">
        <f>VLOOKUP(B13259,'[1]Res 2775 con tarifas 2024'!A:D,4,0)</f>
        <v>0</v>
      </c>
      <c r="G13259" s="843"/>
      <c r="H13259" s="844"/>
      <c r="I13259" s="844"/>
    </row>
    <row r="13260" spans="1:9" s="840" customFormat="1" ht="28.5">
      <c r="A13260" s="852" t="s">
        <v>2532</v>
      </c>
      <c r="B13260" s="852" t="s">
        <v>2532</v>
      </c>
      <c r="C13260" s="853" t="s">
        <v>26188</v>
      </c>
      <c r="D13260" s="843"/>
      <c r="E13260" s="843" t="s">
        <v>2485</v>
      </c>
      <c r="F13260" s="843">
        <f>VLOOKUP(B13260,'[1]Res 2775 con tarifas 2024'!A:D,4,0)</f>
        <v>0</v>
      </c>
      <c r="G13260" s="843"/>
      <c r="H13260" s="844"/>
      <c r="I13260" s="844"/>
    </row>
    <row r="13261" spans="1:9" s="840" customFormat="1" ht="14.25">
      <c r="A13261" s="848" t="s">
        <v>26189</v>
      </c>
      <c r="B13261" s="849">
        <v>954628</v>
      </c>
      <c r="C13261" s="850" t="s">
        <v>26190</v>
      </c>
      <c r="D13261" s="843"/>
      <c r="E13261" s="843" t="s">
        <v>2485</v>
      </c>
      <c r="F13261" s="843">
        <f>VLOOKUP(B13261,'[1]Res 2775 con tarifas 2024'!A:D,4,0)</f>
        <v>0</v>
      </c>
      <c r="G13261" s="843"/>
      <c r="H13261" s="844"/>
      <c r="I13261" s="844"/>
    </row>
    <row r="13262" spans="1:9" s="840" customFormat="1" ht="28.5">
      <c r="A13262" s="848" t="s">
        <v>26191</v>
      </c>
      <c r="B13262" s="849">
        <v>954629</v>
      </c>
      <c r="C13262" s="850" t="s">
        <v>26192</v>
      </c>
      <c r="D13262" s="843" t="s">
        <v>2485</v>
      </c>
      <c r="E13262" s="843"/>
      <c r="F13262" s="843">
        <f>VLOOKUP(B13262,'[1]Res 2775 con tarifas 2024'!A:D,4,0)</f>
        <v>0</v>
      </c>
      <c r="G13262" s="843" t="s">
        <v>2737</v>
      </c>
      <c r="H13262" s="844">
        <v>184588</v>
      </c>
      <c r="I13262" s="844"/>
    </row>
    <row r="13263" spans="1:9" s="840" customFormat="1" ht="28.5">
      <c r="A13263" s="852" t="s">
        <v>2532</v>
      </c>
      <c r="B13263" s="852" t="s">
        <v>2532</v>
      </c>
      <c r="C13263" s="853" t="s">
        <v>26193</v>
      </c>
      <c r="D13263" s="843"/>
      <c r="E13263" s="843" t="s">
        <v>2485</v>
      </c>
      <c r="F13263" s="843">
        <f>VLOOKUP(B13263,'[1]Res 2775 con tarifas 2024'!A:D,4,0)</f>
        <v>0</v>
      </c>
      <c r="G13263" s="843"/>
      <c r="H13263" s="844"/>
      <c r="I13263" s="844"/>
    </row>
    <row r="13264" spans="1:9" s="840" customFormat="1" ht="28.5">
      <c r="A13264" s="848" t="s">
        <v>26194</v>
      </c>
      <c r="B13264" s="849">
        <v>954630</v>
      </c>
      <c r="C13264" s="850" t="s">
        <v>26195</v>
      </c>
      <c r="D13264" s="843"/>
      <c r="E13264" s="843" t="s">
        <v>2485</v>
      </c>
      <c r="F13264" s="843">
        <f>VLOOKUP(B13264,'[1]Res 2775 con tarifas 2024'!A:D,4,0)</f>
        <v>0</v>
      </c>
      <c r="G13264" s="843"/>
      <c r="H13264" s="844"/>
      <c r="I13264" s="844"/>
    </row>
    <row r="13265" spans="1:11" ht="42.75">
      <c r="A13265" s="852" t="s">
        <v>2532</v>
      </c>
      <c r="B13265" s="852" t="s">
        <v>2532</v>
      </c>
      <c r="C13265" s="853" t="s">
        <v>26196</v>
      </c>
      <c r="D13265" s="843"/>
      <c r="E13265" s="843" t="s">
        <v>2485</v>
      </c>
      <c r="F13265" s="843">
        <f>VLOOKUP(B13265,'[1]Res 2775 con tarifas 2024'!A:D,4,0)</f>
        <v>0</v>
      </c>
      <c r="G13265" s="843"/>
      <c r="H13265" s="844"/>
      <c r="I13265" s="844"/>
    </row>
    <row r="13266" spans="1:11" ht="28.5">
      <c r="A13266" s="848" t="s">
        <v>26197</v>
      </c>
      <c r="B13266" s="849">
        <v>954631</v>
      </c>
      <c r="C13266" s="850" t="s">
        <v>26198</v>
      </c>
      <c r="D13266" s="843"/>
      <c r="E13266" s="843" t="s">
        <v>2485</v>
      </c>
      <c r="F13266" s="843">
        <f>VLOOKUP(B13266,'[1]Res 2775 con tarifas 2024'!A:D,4,0)</f>
        <v>0</v>
      </c>
      <c r="G13266" s="843"/>
      <c r="H13266" s="844"/>
      <c r="I13266" s="844"/>
    </row>
    <row r="13267" spans="1:11" ht="28.5">
      <c r="A13267" s="852" t="s">
        <v>2532</v>
      </c>
      <c r="B13267" s="852" t="s">
        <v>2532</v>
      </c>
      <c r="C13267" s="853" t="s">
        <v>26199</v>
      </c>
      <c r="D13267" s="843"/>
      <c r="E13267" s="843" t="s">
        <v>2485</v>
      </c>
      <c r="F13267" s="843">
        <f>VLOOKUP(B13267,'[1]Res 2775 con tarifas 2024'!A:D,4,0)</f>
        <v>0</v>
      </c>
      <c r="G13267" s="843"/>
      <c r="H13267" s="844"/>
      <c r="I13267" s="844"/>
    </row>
    <row r="13268" spans="1:11" ht="28.5">
      <c r="A13268" s="848" t="s">
        <v>26200</v>
      </c>
      <c r="B13268" s="849">
        <v>954632</v>
      </c>
      <c r="C13268" s="850" t="s">
        <v>26201</v>
      </c>
      <c r="D13268" s="843"/>
      <c r="E13268" s="843" t="s">
        <v>2485</v>
      </c>
      <c r="F13268" s="843">
        <f>VLOOKUP(B13268,'[1]Res 2775 con tarifas 2024'!A:D,4,0)</f>
        <v>0</v>
      </c>
      <c r="G13268" s="843"/>
      <c r="H13268" s="844"/>
      <c r="I13268" s="844"/>
    </row>
    <row r="13269" spans="1:11">
      <c r="A13269" s="845" t="s">
        <v>26202</v>
      </c>
      <c r="B13269" s="846">
        <v>9548</v>
      </c>
      <c r="C13269" s="847" t="s">
        <v>26203</v>
      </c>
      <c r="D13269" s="843"/>
      <c r="E13269" s="843" t="s">
        <v>2485</v>
      </c>
      <c r="F13269" s="843">
        <f>VLOOKUP(B13269,'[1]Res 2775 con tarifas 2024'!A:D,4,0)</f>
        <v>0</v>
      </c>
      <c r="G13269" s="843"/>
      <c r="H13269" s="844"/>
      <c r="I13269" s="844"/>
    </row>
    <row r="13270" spans="1:11" ht="57">
      <c r="A13270" s="852" t="s">
        <v>2532</v>
      </c>
      <c r="B13270" s="852" t="s">
        <v>2532</v>
      </c>
      <c r="C13270" s="853" t="s">
        <v>26204</v>
      </c>
      <c r="D13270" s="843"/>
      <c r="E13270" s="843" t="s">
        <v>2485</v>
      </c>
      <c r="F13270" s="843">
        <f>VLOOKUP(B13270,'[1]Res 2775 con tarifas 2024'!A:D,4,0)</f>
        <v>0</v>
      </c>
      <c r="G13270" s="843"/>
      <c r="H13270" s="844"/>
      <c r="I13270" s="844"/>
    </row>
    <row r="13271" spans="1:11">
      <c r="A13271" s="848" t="s">
        <v>26205</v>
      </c>
      <c r="B13271" s="849">
        <v>954801</v>
      </c>
      <c r="C13271" s="850" t="s">
        <v>26206</v>
      </c>
      <c r="D13271" s="843"/>
      <c r="E13271" s="843" t="s">
        <v>2485</v>
      </c>
      <c r="F13271" s="843">
        <f>VLOOKUP(B13271,'[1]Res 2775 con tarifas 2024'!A:D,4,0)</f>
        <v>0</v>
      </c>
      <c r="G13271" s="843"/>
      <c r="H13271" s="844"/>
      <c r="I13271" s="844"/>
    </row>
    <row r="13272" spans="1:11" ht="85.5">
      <c r="A13272" s="852" t="s">
        <v>2532</v>
      </c>
      <c r="B13272" s="852" t="s">
        <v>2532</v>
      </c>
      <c r="C13272" s="853" t="s">
        <v>26207</v>
      </c>
      <c r="D13272" s="843"/>
      <c r="E13272" s="843" t="s">
        <v>2485</v>
      </c>
      <c r="F13272" s="843">
        <f>VLOOKUP(B13272,'[1]Res 2775 con tarifas 2024'!A:D,4,0)</f>
        <v>0</v>
      </c>
      <c r="G13272" s="843"/>
      <c r="H13272" s="844"/>
      <c r="I13272" s="844"/>
    </row>
    <row r="13273" spans="1:11">
      <c r="A13273" s="848" t="s">
        <v>26208</v>
      </c>
      <c r="B13273" s="849">
        <v>954802</v>
      </c>
      <c r="C13273" s="850" t="s">
        <v>26209</v>
      </c>
      <c r="D13273" s="843"/>
      <c r="E13273" s="843" t="s">
        <v>2485</v>
      </c>
      <c r="F13273" s="843">
        <f>VLOOKUP(B13273,'[1]Res 2775 con tarifas 2024'!A:D,4,0)</f>
        <v>0</v>
      </c>
      <c r="G13273" s="843"/>
      <c r="H13273" s="844"/>
      <c r="I13273" s="844"/>
    </row>
    <row r="13274" spans="1:11" ht="42.75">
      <c r="A13274" s="852" t="s">
        <v>2532</v>
      </c>
      <c r="B13274" s="852" t="s">
        <v>2532</v>
      </c>
      <c r="C13274" s="853" t="s">
        <v>26210</v>
      </c>
      <c r="D13274" s="843"/>
      <c r="E13274" s="843" t="s">
        <v>2485</v>
      </c>
      <c r="F13274" s="843">
        <f>VLOOKUP(B13274,'[1]Res 2775 con tarifas 2024'!A:D,4,0)</f>
        <v>0</v>
      </c>
      <c r="G13274" s="843"/>
      <c r="H13274" s="844"/>
      <c r="I13274" s="844"/>
    </row>
    <row r="13275" spans="1:11">
      <c r="A13275" s="848" t="s">
        <v>26211</v>
      </c>
      <c r="B13275" s="849">
        <v>954803</v>
      </c>
      <c r="C13275" s="850" t="s">
        <v>26212</v>
      </c>
      <c r="D13275" s="843"/>
      <c r="E13275" s="843" t="s">
        <v>2485</v>
      </c>
      <c r="F13275" s="843">
        <f>VLOOKUP(B13275,'[1]Res 2775 con tarifas 2024'!A:D,4,0)</f>
        <v>0</v>
      </c>
      <c r="G13275" s="843"/>
      <c r="H13275" s="844"/>
      <c r="I13275" s="844"/>
    </row>
    <row r="13276" spans="1:11" ht="28.5">
      <c r="A13276" s="852" t="s">
        <v>2532</v>
      </c>
      <c r="B13276" s="852" t="s">
        <v>2532</v>
      </c>
      <c r="C13276" s="853" t="s">
        <v>26213</v>
      </c>
      <c r="D13276" s="843"/>
      <c r="E13276" s="843" t="s">
        <v>2485</v>
      </c>
      <c r="F13276" s="843">
        <f>VLOOKUP(B13276,'[1]Res 2775 con tarifas 2024'!A:D,4,0)</f>
        <v>0</v>
      </c>
      <c r="G13276" s="843"/>
      <c r="H13276" s="844"/>
      <c r="I13276" s="844"/>
    </row>
    <row r="13277" spans="1:11">
      <c r="A13277" s="848" t="s">
        <v>26214</v>
      </c>
      <c r="B13277" s="849">
        <v>954804</v>
      </c>
      <c r="C13277" s="850" t="s">
        <v>26215</v>
      </c>
      <c r="D13277" s="843"/>
      <c r="E13277" s="843" t="s">
        <v>2485</v>
      </c>
      <c r="F13277" s="843">
        <f>VLOOKUP(B13277,'[1]Res 2775 con tarifas 2024'!A:D,4,0)</f>
        <v>0</v>
      </c>
      <c r="G13277" s="843"/>
      <c r="H13277" s="844"/>
      <c r="I13277" s="844"/>
    </row>
    <row r="13278" spans="1:11">
      <c r="A13278" s="848">
        <v>954805</v>
      </c>
      <c r="B13278" s="848">
        <v>954805</v>
      </c>
      <c r="C13278" s="850" t="s">
        <v>26216</v>
      </c>
      <c r="D13278" s="843"/>
      <c r="E13278" s="843" t="s">
        <v>2485</v>
      </c>
      <c r="F13278" s="843"/>
      <c r="G13278" s="843"/>
      <c r="H13278" s="844"/>
      <c r="I13278" s="844"/>
      <c r="K13278" s="862"/>
    </row>
    <row r="13279" spans="1:11" ht="30">
      <c r="A13279" s="845" t="s">
        <v>26217</v>
      </c>
      <c r="B13279" s="846">
        <v>9549</v>
      </c>
      <c r="C13279" s="847" t="s">
        <v>26218</v>
      </c>
      <c r="D13279" s="843"/>
      <c r="E13279" s="843" t="s">
        <v>2485</v>
      </c>
      <c r="F13279" s="843">
        <f>VLOOKUP(B13279,'[1]Res 2775 con tarifas 2024'!A:D,4,0)</f>
        <v>0</v>
      </c>
      <c r="G13279" s="843"/>
      <c r="H13279" s="844"/>
      <c r="I13279" s="844"/>
    </row>
    <row r="13280" spans="1:11" ht="28.5">
      <c r="A13280" s="848" t="s">
        <v>26219</v>
      </c>
      <c r="B13280" s="849">
        <v>954901</v>
      </c>
      <c r="C13280" s="850" t="s">
        <v>26220</v>
      </c>
      <c r="D13280" s="843"/>
      <c r="E13280" s="843" t="s">
        <v>2485</v>
      </c>
      <c r="F13280" s="843">
        <f>VLOOKUP(B13280,'[1]Res 2775 con tarifas 2024'!A:D,4,0)</f>
        <v>0</v>
      </c>
      <c r="G13280" s="843"/>
      <c r="H13280" s="844"/>
      <c r="I13280" s="844"/>
    </row>
    <row r="13281" spans="1:9" s="840" customFormat="1" ht="28.5">
      <c r="A13281" s="848" t="s">
        <v>26221</v>
      </c>
      <c r="B13281" s="849">
        <v>954903</v>
      </c>
      <c r="C13281" s="850" t="s">
        <v>26222</v>
      </c>
      <c r="D13281" s="843"/>
      <c r="E13281" s="843" t="s">
        <v>2485</v>
      </c>
      <c r="F13281" s="843">
        <f>VLOOKUP(B13281,'[1]Res 2775 con tarifas 2024'!A:D,4,0)</f>
        <v>0</v>
      </c>
      <c r="G13281" s="843"/>
      <c r="H13281" s="844"/>
      <c r="I13281" s="844"/>
    </row>
    <row r="13282" spans="1:9" s="840" customFormat="1" ht="28.5">
      <c r="A13282" s="848" t="s">
        <v>26223</v>
      </c>
      <c r="B13282" s="849">
        <v>954904</v>
      </c>
      <c r="C13282" s="850" t="s">
        <v>26224</v>
      </c>
      <c r="D13282" s="843"/>
      <c r="E13282" s="843" t="s">
        <v>2485</v>
      </c>
      <c r="F13282" s="843">
        <f>VLOOKUP(B13282,'[1]Res 2775 con tarifas 2024'!A:D,4,0)</f>
        <v>0</v>
      </c>
      <c r="G13282" s="843"/>
      <c r="H13282" s="844"/>
      <c r="I13282" s="844"/>
    </row>
    <row r="13283" spans="1:9" s="840" customFormat="1">
      <c r="A13283" s="852" t="s">
        <v>26225</v>
      </c>
      <c r="B13283" s="852" t="s">
        <v>26225</v>
      </c>
      <c r="C13283" s="842"/>
      <c r="D13283" s="843"/>
      <c r="E13283" s="843" t="s">
        <v>2485</v>
      </c>
      <c r="F13283" s="843">
        <f>VLOOKUP(B13283,'[1]Res 2775 con tarifas 2024'!A:D,4,0)</f>
        <v>0</v>
      </c>
      <c r="G13283" s="843"/>
      <c r="H13283" s="844"/>
      <c r="I13283" s="844"/>
    </row>
    <row r="13284" spans="1:9" s="840" customFormat="1">
      <c r="A13284" s="845" t="s">
        <v>26226</v>
      </c>
      <c r="B13284" s="846">
        <v>96</v>
      </c>
      <c r="C13284" s="847" t="s">
        <v>26227</v>
      </c>
      <c r="D13284" s="843"/>
      <c r="E13284" s="843" t="s">
        <v>2485</v>
      </c>
      <c r="F13284" s="843">
        <f>VLOOKUP(B13284,'[1]Res 2775 con tarifas 2024'!A:D,4,0)</f>
        <v>0</v>
      </c>
      <c r="G13284" s="843"/>
      <c r="H13284" s="844"/>
      <c r="I13284" s="844"/>
    </row>
    <row r="13285" spans="1:9" s="840" customFormat="1" ht="30">
      <c r="A13285" s="845" t="s">
        <v>26228</v>
      </c>
      <c r="B13285" s="846">
        <v>960</v>
      </c>
      <c r="C13285" s="847" t="s">
        <v>26229</v>
      </c>
      <c r="D13285" s="843"/>
      <c r="E13285" s="843" t="s">
        <v>2485</v>
      </c>
      <c r="F13285" s="843">
        <f>VLOOKUP(B13285,'[1]Res 2775 con tarifas 2024'!A:D,4,0)</f>
        <v>0</v>
      </c>
      <c r="G13285" s="843"/>
      <c r="H13285" s="844"/>
      <c r="I13285" s="844"/>
    </row>
    <row r="13286" spans="1:9" s="840" customFormat="1">
      <c r="A13286" s="845" t="s">
        <v>26230</v>
      </c>
      <c r="B13286" s="846">
        <v>9601</v>
      </c>
      <c r="C13286" s="847" t="s">
        <v>26231</v>
      </c>
      <c r="D13286" s="843"/>
      <c r="E13286" s="843" t="s">
        <v>2485</v>
      </c>
      <c r="F13286" s="843">
        <f>VLOOKUP(B13286,'[1]Res 2775 con tarifas 2024'!A:D,4,0)</f>
        <v>0</v>
      </c>
      <c r="G13286" s="843"/>
      <c r="H13286" s="844"/>
      <c r="I13286" s="844"/>
    </row>
    <row r="13287" spans="1:9" s="840" customFormat="1" ht="14.25">
      <c r="A13287" s="848" t="s">
        <v>26232</v>
      </c>
      <c r="B13287" s="849">
        <v>960100</v>
      </c>
      <c r="C13287" s="850" t="s">
        <v>26233</v>
      </c>
      <c r="D13287" s="843" t="s">
        <v>2485</v>
      </c>
      <c r="E13287" s="843"/>
      <c r="F13287" s="843">
        <f>VLOOKUP(B13287,'[1]Res 2775 con tarifas 2024'!A:D,4,0)</f>
        <v>4.2</v>
      </c>
      <c r="G13287" s="843" t="s">
        <v>1460</v>
      </c>
      <c r="H13287" s="844">
        <v>181900</v>
      </c>
      <c r="I13287" s="844">
        <f>ROUND(H13287*$G$5,-2)</f>
        <v>145500</v>
      </c>
    </row>
    <row r="13288" spans="1:9" s="840" customFormat="1">
      <c r="A13288" s="845" t="s">
        <v>26234</v>
      </c>
      <c r="B13288" s="846">
        <v>9602</v>
      </c>
      <c r="C13288" s="847" t="s">
        <v>26235</v>
      </c>
      <c r="D13288" s="843"/>
      <c r="E13288" s="843" t="s">
        <v>2485</v>
      </c>
      <c r="F13288" s="843">
        <f>VLOOKUP(B13288,'[1]Res 2775 con tarifas 2024'!A:D,4,0)</f>
        <v>0</v>
      </c>
      <c r="G13288" s="843"/>
      <c r="H13288" s="844"/>
      <c r="I13288" s="844"/>
    </row>
    <row r="13289" spans="1:9" s="840" customFormat="1" ht="14.25">
      <c r="A13289" s="848" t="s">
        <v>26236</v>
      </c>
      <c r="B13289" s="849">
        <v>960200</v>
      </c>
      <c r="C13289" s="850" t="s">
        <v>26237</v>
      </c>
      <c r="D13289" s="843" t="s">
        <v>2485</v>
      </c>
      <c r="E13289" s="843"/>
      <c r="F13289" s="843">
        <f>VLOOKUP(B13289,'[1]Res 2775 con tarifas 2024'!A:D,4,0)</f>
        <v>4.2</v>
      </c>
      <c r="G13289" s="843" t="s">
        <v>1460</v>
      </c>
      <c r="H13289" s="844">
        <v>181900</v>
      </c>
      <c r="I13289" s="844">
        <f>ROUND(H13289*$G$5,-2)</f>
        <v>145500</v>
      </c>
    </row>
    <row r="13290" spans="1:9" s="840" customFormat="1">
      <c r="A13290" s="845" t="s">
        <v>26238</v>
      </c>
      <c r="B13290" s="846">
        <v>9603</v>
      </c>
      <c r="C13290" s="847" t="s">
        <v>26239</v>
      </c>
      <c r="D13290" s="843"/>
      <c r="E13290" s="843" t="s">
        <v>2485</v>
      </c>
      <c r="F13290" s="843">
        <f>VLOOKUP(B13290,'[1]Res 2775 con tarifas 2024'!A:D,4,0)</f>
        <v>0</v>
      </c>
      <c r="G13290" s="843"/>
      <c r="H13290" s="844"/>
      <c r="I13290" s="844"/>
    </row>
    <row r="13291" spans="1:9" s="840" customFormat="1" ht="14.25">
      <c r="A13291" s="848" t="s">
        <v>26240</v>
      </c>
      <c r="B13291" s="849">
        <v>960300</v>
      </c>
      <c r="C13291" s="850" t="s">
        <v>26241</v>
      </c>
      <c r="D13291" s="843" t="s">
        <v>2485</v>
      </c>
      <c r="E13291" s="843"/>
      <c r="F13291" s="843">
        <f>VLOOKUP(B13291,'[1]Res 2775 con tarifas 2024'!A:D,4,0)</f>
        <v>4.2</v>
      </c>
      <c r="G13291" s="843" t="s">
        <v>1460</v>
      </c>
      <c r="H13291" s="844">
        <v>173199.2</v>
      </c>
      <c r="I13291" s="844">
        <f>ROUND(H13291*$G$5,-2)</f>
        <v>138600</v>
      </c>
    </row>
    <row r="13292" spans="1:9" s="840" customFormat="1">
      <c r="A13292" s="845" t="s">
        <v>26242</v>
      </c>
      <c r="B13292" s="846">
        <v>9604</v>
      </c>
      <c r="C13292" s="847" t="s">
        <v>26243</v>
      </c>
      <c r="D13292" s="843"/>
      <c r="E13292" s="843" t="s">
        <v>2485</v>
      </c>
      <c r="F13292" s="843">
        <f>VLOOKUP(B13292,'[1]Res 2775 con tarifas 2024'!A:D,4,0)</f>
        <v>0</v>
      </c>
      <c r="G13292" s="843"/>
      <c r="H13292" s="844"/>
      <c r="I13292" s="844"/>
    </row>
    <row r="13293" spans="1:9" s="840" customFormat="1" ht="14.25">
      <c r="A13293" s="848" t="s">
        <v>26244</v>
      </c>
      <c r="B13293" s="849">
        <v>960401</v>
      </c>
      <c r="C13293" s="850" t="s">
        <v>26245</v>
      </c>
      <c r="D13293" s="843" t="s">
        <v>2485</v>
      </c>
      <c r="E13293" s="843"/>
      <c r="F13293" s="843">
        <f>VLOOKUP(B13293,'[1]Res 2775 con tarifas 2024'!A:D,4,0)</f>
        <v>4.2</v>
      </c>
      <c r="G13293" s="843" t="s">
        <v>1460</v>
      </c>
      <c r="H13293" s="844">
        <v>181900</v>
      </c>
      <c r="I13293" s="844">
        <f t="shared" ref="I13293:I13297" si="1118">ROUND(H13293*$G$5,-2)</f>
        <v>145500</v>
      </c>
    </row>
    <row r="13294" spans="1:9" s="840" customFormat="1" ht="14.25">
      <c r="A13294" s="848" t="s">
        <v>26246</v>
      </c>
      <c r="B13294" s="849">
        <v>960402</v>
      </c>
      <c r="C13294" s="850" t="s">
        <v>26247</v>
      </c>
      <c r="D13294" s="843" t="s">
        <v>2485</v>
      </c>
      <c r="E13294" s="843"/>
      <c r="F13294" s="843">
        <f>VLOOKUP(B13294,'[1]Res 2775 con tarifas 2024'!A:D,4,0)</f>
        <v>4.2</v>
      </c>
      <c r="G13294" s="843" t="s">
        <v>1460</v>
      </c>
      <c r="H13294" s="844">
        <v>181900</v>
      </c>
      <c r="I13294" s="844">
        <f t="shared" si="1118"/>
        <v>145500</v>
      </c>
    </row>
    <row r="13295" spans="1:9" s="840" customFormat="1" ht="14.25">
      <c r="A13295" s="848" t="s">
        <v>26248</v>
      </c>
      <c r="B13295" s="849">
        <v>960403</v>
      </c>
      <c r="C13295" s="850" t="s">
        <v>26249</v>
      </c>
      <c r="D13295" s="843" t="s">
        <v>2485</v>
      </c>
      <c r="E13295" s="843"/>
      <c r="F13295" s="843">
        <f>VLOOKUP(B13295,'[1]Res 2775 con tarifas 2024'!A:D,4,0)</f>
        <v>4.2</v>
      </c>
      <c r="G13295" s="843" t="s">
        <v>1460</v>
      </c>
      <c r="H13295" s="844">
        <v>181900</v>
      </c>
      <c r="I13295" s="844">
        <f t="shared" si="1118"/>
        <v>145500</v>
      </c>
    </row>
    <row r="13296" spans="1:9" s="840" customFormat="1" ht="14.25">
      <c r="A13296" s="848" t="s">
        <v>26250</v>
      </c>
      <c r="B13296" s="849">
        <v>960404</v>
      </c>
      <c r="C13296" s="850" t="s">
        <v>26251</v>
      </c>
      <c r="D13296" s="843" t="s">
        <v>2485</v>
      </c>
      <c r="E13296" s="843"/>
      <c r="F13296" s="843">
        <f>VLOOKUP(B13296,'[1]Res 2775 con tarifas 2024'!A:D,4,0)</f>
        <v>4.2</v>
      </c>
      <c r="G13296" s="843" t="s">
        <v>1460</v>
      </c>
      <c r="H13296" s="844">
        <v>181900</v>
      </c>
      <c r="I13296" s="844">
        <f t="shared" si="1118"/>
        <v>145500</v>
      </c>
    </row>
    <row r="13297" spans="1:9" s="840" customFormat="1" ht="14.25">
      <c r="A13297" s="848" t="s">
        <v>26252</v>
      </c>
      <c r="B13297" s="849">
        <v>960405</v>
      </c>
      <c r="C13297" s="850" t="s">
        <v>26253</v>
      </c>
      <c r="D13297" s="843" t="s">
        <v>2485</v>
      </c>
      <c r="E13297" s="843"/>
      <c r="F13297" s="843">
        <f>VLOOKUP(B13297,'[1]Res 2775 con tarifas 2024'!A:D,4,0)</f>
        <v>4.2</v>
      </c>
      <c r="G13297" s="843" t="s">
        <v>1460</v>
      </c>
      <c r="H13297" s="844">
        <v>181900</v>
      </c>
      <c r="I13297" s="844">
        <f t="shared" si="1118"/>
        <v>145500</v>
      </c>
    </row>
    <row r="13298" spans="1:9" s="840" customFormat="1" ht="14.25">
      <c r="A13298" s="848" t="s">
        <v>26254</v>
      </c>
      <c r="B13298" s="849">
        <v>960406</v>
      </c>
      <c r="C13298" s="850" t="s">
        <v>26255</v>
      </c>
      <c r="D13298" s="843" t="s">
        <v>2485</v>
      </c>
      <c r="E13298" s="843"/>
      <c r="F13298" s="843">
        <f>VLOOKUP(B13298,'[1]Res 2775 con tarifas 2024'!A:D,4,0)</f>
        <v>0</v>
      </c>
      <c r="G13298" s="843" t="s">
        <v>23239</v>
      </c>
      <c r="H13298" s="844"/>
      <c r="I13298" s="844"/>
    </row>
    <row r="13299" spans="1:9" s="840" customFormat="1">
      <c r="A13299" s="845" t="s">
        <v>26256</v>
      </c>
      <c r="B13299" s="846">
        <v>9605</v>
      </c>
      <c r="C13299" s="847" t="s">
        <v>26257</v>
      </c>
      <c r="D13299" s="843"/>
      <c r="E13299" s="843" t="s">
        <v>2485</v>
      </c>
      <c r="F13299" s="843">
        <f>VLOOKUP(B13299,'[1]Res 2775 con tarifas 2024'!A:D,4,0)</f>
        <v>0</v>
      </c>
      <c r="G13299" s="843"/>
      <c r="H13299" s="844"/>
      <c r="I13299" s="844"/>
    </row>
    <row r="13300" spans="1:9" s="840" customFormat="1" ht="14.25">
      <c r="A13300" s="848" t="s">
        <v>26258</v>
      </c>
      <c r="B13300" s="849">
        <v>960503</v>
      </c>
      <c r="C13300" s="850" t="s">
        <v>26259</v>
      </c>
      <c r="D13300" s="843" t="s">
        <v>2485</v>
      </c>
      <c r="E13300" s="843"/>
      <c r="F13300" s="843">
        <f>VLOOKUP(B13300,'[1]Res 2775 con tarifas 2024'!A:D,4,0)</f>
        <v>4.2</v>
      </c>
      <c r="G13300" s="843" t="s">
        <v>1460</v>
      </c>
      <c r="H13300" s="844">
        <v>173199.2</v>
      </c>
      <c r="I13300" s="844">
        <f>ROUND(H13300*$G$5,-2)</f>
        <v>138600</v>
      </c>
    </row>
    <row r="13301" spans="1:9" s="840" customFormat="1">
      <c r="A13301" s="845" t="s">
        <v>26260</v>
      </c>
      <c r="B13301" s="846">
        <v>9606</v>
      </c>
      <c r="C13301" s="847" t="s">
        <v>26261</v>
      </c>
      <c r="D13301" s="843"/>
      <c r="E13301" s="843" t="s">
        <v>2485</v>
      </c>
      <c r="F13301" s="843">
        <f>VLOOKUP(B13301,'[1]Res 2775 con tarifas 2024'!A:D,4,0)</f>
        <v>0</v>
      </c>
      <c r="G13301" s="843"/>
      <c r="H13301" s="844"/>
      <c r="I13301" s="844"/>
    </row>
    <row r="13302" spans="1:9" s="840" customFormat="1" ht="14.25">
      <c r="A13302" s="848" t="s">
        <v>26262</v>
      </c>
      <c r="B13302" s="849">
        <v>960600</v>
      </c>
      <c r="C13302" s="850" t="s">
        <v>26263</v>
      </c>
      <c r="D13302" s="843"/>
      <c r="E13302" s="843" t="s">
        <v>2485</v>
      </c>
      <c r="F13302" s="843">
        <f>VLOOKUP(B13302,'[1]Res 2775 con tarifas 2024'!A:D,4,0)</f>
        <v>0</v>
      </c>
      <c r="G13302" s="843"/>
      <c r="H13302" s="844"/>
      <c r="I13302" s="844"/>
    </row>
    <row r="13303" spans="1:9" s="840" customFormat="1" ht="30">
      <c r="A13303" s="845" t="s">
        <v>26264</v>
      </c>
      <c r="B13303" s="846">
        <v>9607</v>
      </c>
      <c r="C13303" s="847" t="s">
        <v>26265</v>
      </c>
      <c r="D13303" s="843"/>
      <c r="E13303" s="843" t="s">
        <v>2485</v>
      </c>
      <c r="F13303" s="843">
        <f>VLOOKUP(B13303,'[1]Res 2775 con tarifas 2024'!A:D,4,0)</f>
        <v>0</v>
      </c>
      <c r="G13303" s="843"/>
      <c r="H13303" s="844"/>
      <c r="I13303" s="844"/>
    </row>
    <row r="13304" spans="1:9" s="840" customFormat="1" ht="28.5">
      <c r="A13304" s="848" t="s">
        <v>26266</v>
      </c>
      <c r="B13304" s="849">
        <v>960700</v>
      </c>
      <c r="C13304" s="850" t="s">
        <v>26267</v>
      </c>
      <c r="D13304" s="843" t="s">
        <v>2485</v>
      </c>
      <c r="E13304" s="843"/>
      <c r="F13304" s="843">
        <f>VLOOKUP(B13304,'[1]Res 2775 con tarifas 2024'!A:D,4,0)</f>
        <v>4.2</v>
      </c>
      <c r="G13304" s="843" t="s">
        <v>1460</v>
      </c>
      <c r="H13304" s="844">
        <v>181900</v>
      </c>
      <c r="I13304" s="844">
        <f>ROUND(H13304*$G$5,-2)</f>
        <v>145500</v>
      </c>
    </row>
    <row r="13305" spans="1:9" s="840" customFormat="1">
      <c r="A13305" s="845" t="s">
        <v>26268</v>
      </c>
      <c r="B13305" s="846">
        <v>9608</v>
      </c>
      <c r="C13305" s="847" t="s">
        <v>26269</v>
      </c>
      <c r="D13305" s="843"/>
      <c r="E13305" s="843" t="s">
        <v>2485</v>
      </c>
      <c r="F13305" s="843">
        <f>VLOOKUP(B13305,'[1]Res 2775 con tarifas 2024'!A:D,4,0)</f>
        <v>0</v>
      </c>
      <c r="G13305" s="843"/>
      <c r="H13305" s="844"/>
      <c r="I13305" s="844"/>
    </row>
    <row r="13306" spans="1:9" s="840" customFormat="1" ht="14.25">
      <c r="A13306" s="848" t="s">
        <v>26270</v>
      </c>
      <c r="B13306" s="849">
        <v>960801</v>
      </c>
      <c r="C13306" s="850" t="s">
        <v>26271</v>
      </c>
      <c r="D13306" s="843" t="s">
        <v>2485</v>
      </c>
      <c r="E13306" s="843"/>
      <c r="F13306" s="843">
        <f>VLOOKUP(B13306,'[1]Res 2775 con tarifas 2024'!A:D,4,0)</f>
        <v>1.02</v>
      </c>
      <c r="G13306" s="843" t="s">
        <v>1460</v>
      </c>
      <c r="H13306" s="844">
        <v>1883300</v>
      </c>
      <c r="I13306" s="844">
        <f>ROUND(H13306*$G$5,-2)</f>
        <v>1506600</v>
      </c>
    </row>
    <row r="13307" spans="1:9" s="840" customFormat="1">
      <c r="A13307" s="845" t="s">
        <v>26272</v>
      </c>
      <c r="B13307" s="846">
        <v>9609</v>
      </c>
      <c r="C13307" s="847" t="s">
        <v>26273</v>
      </c>
      <c r="D13307" s="843"/>
      <c r="E13307" s="843" t="s">
        <v>2485</v>
      </c>
      <c r="F13307" s="843">
        <f>VLOOKUP(B13307,'[1]Res 2775 con tarifas 2024'!A:D,4,0)</f>
        <v>0</v>
      </c>
      <c r="G13307" s="843"/>
      <c r="H13307" s="844"/>
      <c r="I13307" s="844"/>
    </row>
    <row r="13308" spans="1:9" s="840" customFormat="1" ht="14.25">
      <c r="A13308" s="848" t="s">
        <v>26274</v>
      </c>
      <c r="B13308" s="849">
        <v>960900</v>
      </c>
      <c r="C13308" s="850" t="s">
        <v>26275</v>
      </c>
      <c r="D13308" s="843" t="s">
        <v>2485</v>
      </c>
      <c r="E13308" s="843"/>
      <c r="F13308" s="843">
        <f>VLOOKUP(B13308,'[1]Res 2775 con tarifas 2024'!A:D,4,0)</f>
        <v>5</v>
      </c>
      <c r="G13308" s="843" t="s">
        <v>1460</v>
      </c>
      <c r="H13308" s="844">
        <v>1057600</v>
      </c>
      <c r="I13308" s="844">
        <f>ROUND(H13308*$G$5,-2)</f>
        <v>846100</v>
      </c>
    </row>
    <row r="13309" spans="1:9" s="840" customFormat="1">
      <c r="A13309" s="845" t="s">
        <v>26276</v>
      </c>
      <c r="B13309" s="846">
        <v>961</v>
      </c>
      <c r="C13309" s="847" t="s">
        <v>26277</v>
      </c>
      <c r="D13309" s="843"/>
      <c r="E13309" s="843" t="s">
        <v>2485</v>
      </c>
      <c r="F13309" s="843">
        <f>VLOOKUP(B13309,'[1]Res 2775 con tarifas 2024'!A:D,4,0)</f>
        <v>0</v>
      </c>
      <c r="G13309" s="843"/>
      <c r="H13309" s="844"/>
      <c r="I13309" s="844"/>
    </row>
    <row r="13310" spans="1:9" s="840" customFormat="1">
      <c r="A13310" s="852" t="s">
        <v>2544</v>
      </c>
      <c r="B13310" s="852" t="s">
        <v>2544</v>
      </c>
      <c r="C13310" s="853" t="s">
        <v>26278</v>
      </c>
      <c r="D13310" s="843"/>
      <c r="E13310" s="843" t="s">
        <v>2485</v>
      </c>
      <c r="F13310" s="843">
        <f>VLOOKUP(B13310,'[1]Res 2775 con tarifas 2024'!A:D,4,0)</f>
        <v>0</v>
      </c>
      <c r="G13310" s="843"/>
      <c r="H13310" s="844"/>
      <c r="I13310" s="844"/>
    </row>
    <row r="13311" spans="1:9" s="840" customFormat="1">
      <c r="A13311" s="845" t="s">
        <v>26279</v>
      </c>
      <c r="B13311" s="846">
        <v>9612</v>
      </c>
      <c r="C13311" s="847" t="s">
        <v>26280</v>
      </c>
      <c r="D13311" s="843"/>
      <c r="E13311" s="843" t="s">
        <v>2485</v>
      </c>
      <c r="F13311" s="843">
        <f>VLOOKUP(B13311,'[1]Res 2775 con tarifas 2024'!A:D,4,0)</f>
        <v>0</v>
      </c>
      <c r="G13311" s="843"/>
      <c r="H13311" s="844"/>
      <c r="I13311" s="844"/>
    </row>
    <row r="13312" spans="1:9" s="840" customFormat="1" ht="14.25">
      <c r="A13312" s="848" t="s">
        <v>26281</v>
      </c>
      <c r="B13312" s="849">
        <v>961200</v>
      </c>
      <c r="C13312" s="850" t="s">
        <v>26282</v>
      </c>
      <c r="D13312" s="843"/>
      <c r="E13312" s="843" t="s">
        <v>2485</v>
      </c>
      <c r="F13312" s="843">
        <f>VLOOKUP(B13312,'[1]Res 2775 con tarifas 2024'!A:D,4,0)</f>
        <v>0</v>
      </c>
      <c r="G13312" s="843"/>
      <c r="H13312" s="844"/>
      <c r="I13312" s="844"/>
    </row>
    <row r="13313" spans="1:9" s="840" customFormat="1">
      <c r="A13313" s="845" t="s">
        <v>26283</v>
      </c>
      <c r="B13313" s="846">
        <v>9614</v>
      </c>
      <c r="C13313" s="847" t="s">
        <v>26284</v>
      </c>
      <c r="D13313" s="843"/>
      <c r="E13313" s="843" t="s">
        <v>2485</v>
      </c>
      <c r="F13313" s="843">
        <f>VLOOKUP(B13313,'[1]Res 2775 con tarifas 2024'!A:D,4,0)</f>
        <v>0</v>
      </c>
      <c r="G13313" s="843"/>
      <c r="H13313" s="844"/>
      <c r="I13313" s="844"/>
    </row>
    <row r="13314" spans="1:9" s="840" customFormat="1" ht="14.25">
      <c r="A13314" s="848" t="s">
        <v>26285</v>
      </c>
      <c r="B13314" s="849">
        <v>961400</v>
      </c>
      <c r="C13314" s="850" t="s">
        <v>26286</v>
      </c>
      <c r="D13314" s="843" t="s">
        <v>2485</v>
      </c>
      <c r="E13314" s="843"/>
      <c r="F13314" s="843">
        <f>VLOOKUP(B13314,'[1]Res 2775 con tarifas 2024'!A:D,4,0)</f>
        <v>2.4700000000000002</v>
      </c>
      <c r="G13314" s="843" t="s">
        <v>1460</v>
      </c>
      <c r="H13314" s="844">
        <v>107000</v>
      </c>
      <c r="I13314" s="844">
        <f>ROUND(H13314*$G$5,-2)</f>
        <v>85600</v>
      </c>
    </row>
    <row r="13315" spans="1:9" s="840" customFormat="1">
      <c r="A13315" s="845" t="s">
        <v>26287</v>
      </c>
      <c r="B13315" s="846">
        <v>9616</v>
      </c>
      <c r="C13315" s="847" t="s">
        <v>26288</v>
      </c>
      <c r="D13315" s="843"/>
      <c r="E13315" s="843" t="s">
        <v>2485</v>
      </c>
      <c r="F13315" s="843">
        <f>VLOOKUP(B13315,'[1]Res 2775 con tarifas 2024'!A:D,4,0)</f>
        <v>0</v>
      </c>
      <c r="G13315" s="843"/>
      <c r="H13315" s="844"/>
      <c r="I13315" s="844"/>
    </row>
    <row r="13316" spans="1:9" s="840" customFormat="1" ht="14.25">
      <c r="A13316" s="848" t="s">
        <v>26289</v>
      </c>
      <c r="B13316" s="849">
        <v>961601</v>
      </c>
      <c r="C13316" s="850" t="s">
        <v>26290</v>
      </c>
      <c r="D13316" s="843" t="s">
        <v>2485</v>
      </c>
      <c r="E13316" s="843"/>
      <c r="F13316" s="843">
        <f>VLOOKUP(B13316,'[1]Res 2775 con tarifas 2024'!A:D,4,0)</f>
        <v>1.04</v>
      </c>
      <c r="G13316" s="843" t="s">
        <v>1460</v>
      </c>
      <c r="H13316" s="844">
        <v>45000</v>
      </c>
      <c r="I13316" s="844">
        <f>ROUND(H13316*$G$5,-2)</f>
        <v>36000</v>
      </c>
    </row>
    <row r="13317" spans="1:9" s="840" customFormat="1">
      <c r="A13317" s="845" t="s">
        <v>26291</v>
      </c>
      <c r="B13317" s="846">
        <v>962</v>
      </c>
      <c r="C13317" s="847" t="s">
        <v>26292</v>
      </c>
      <c r="D13317" s="843"/>
      <c r="E13317" s="843" t="s">
        <v>2485</v>
      </c>
      <c r="F13317" s="843">
        <f>VLOOKUP(B13317,'[1]Res 2775 con tarifas 2024'!A:D,4,0)</f>
        <v>0</v>
      </c>
      <c r="G13317" s="843"/>
      <c r="H13317" s="844"/>
      <c r="I13317" s="844"/>
    </row>
    <row r="13318" spans="1:9" s="840" customFormat="1">
      <c r="A13318" s="845" t="s">
        <v>26293</v>
      </c>
      <c r="B13318" s="846">
        <v>9621</v>
      </c>
      <c r="C13318" s="847" t="s">
        <v>26294</v>
      </c>
      <c r="D13318" s="843"/>
      <c r="E13318" s="843" t="s">
        <v>2485</v>
      </c>
      <c r="F13318" s="843">
        <f>VLOOKUP(B13318,'[1]Res 2775 con tarifas 2024'!A:D,4,0)</f>
        <v>0</v>
      </c>
      <c r="G13318" s="843"/>
      <c r="H13318" s="844"/>
      <c r="I13318" s="844"/>
    </row>
    <row r="13319" spans="1:9" s="840" customFormat="1" ht="14.25">
      <c r="A13319" s="848" t="s">
        <v>26295</v>
      </c>
      <c r="B13319" s="849">
        <v>962100</v>
      </c>
      <c r="C13319" s="850" t="s">
        <v>26296</v>
      </c>
      <c r="D13319" s="843" t="s">
        <v>2485</v>
      </c>
      <c r="E13319" s="843"/>
      <c r="F13319" s="843">
        <f>VLOOKUP(B13319,'[1]Res 2775 con tarifas 2024'!A:D,4,0)</f>
        <v>3</v>
      </c>
      <c r="G13319" s="843" t="s">
        <v>1460</v>
      </c>
      <c r="H13319" s="844">
        <v>621500</v>
      </c>
      <c r="I13319" s="844">
        <f>ROUND(H13319*$G$5,-2)</f>
        <v>497200</v>
      </c>
    </row>
    <row r="13320" spans="1:9" s="840" customFormat="1">
      <c r="A13320" s="845" t="s">
        <v>26297</v>
      </c>
      <c r="B13320" s="846">
        <v>9622</v>
      </c>
      <c r="C13320" s="847" t="s">
        <v>26298</v>
      </c>
      <c r="D13320" s="843"/>
      <c r="E13320" s="843" t="s">
        <v>2485</v>
      </c>
      <c r="F13320" s="843">
        <f>VLOOKUP(B13320,'[1]Res 2775 con tarifas 2024'!A:D,4,0)</f>
        <v>0</v>
      </c>
      <c r="G13320" s="843"/>
      <c r="H13320" s="844"/>
      <c r="I13320" s="844"/>
    </row>
    <row r="13321" spans="1:9" s="840" customFormat="1" ht="14.25">
      <c r="A13321" s="848" t="s">
        <v>26299</v>
      </c>
      <c r="B13321" s="849">
        <v>962200</v>
      </c>
      <c r="C13321" s="850" t="s">
        <v>26300</v>
      </c>
      <c r="D13321" s="843" t="s">
        <v>2485</v>
      </c>
      <c r="E13321" s="843"/>
      <c r="F13321" s="843">
        <f>VLOOKUP(B13321,'[1]Res 2775 con tarifas 2024'!A:D,4,0)</f>
        <v>3</v>
      </c>
      <c r="G13321" s="843" t="s">
        <v>1460</v>
      </c>
      <c r="H13321" s="844">
        <v>621500</v>
      </c>
      <c r="I13321" s="844">
        <f>ROUND(H13321*$G$5,-2)</f>
        <v>497200</v>
      </c>
    </row>
    <row r="13322" spans="1:9" s="840" customFormat="1">
      <c r="A13322" s="845" t="s">
        <v>26301</v>
      </c>
      <c r="B13322" s="846">
        <v>9623</v>
      </c>
      <c r="C13322" s="847" t="s">
        <v>26302</v>
      </c>
      <c r="D13322" s="843"/>
      <c r="E13322" s="843" t="s">
        <v>2485</v>
      </c>
      <c r="F13322" s="843">
        <f>VLOOKUP(B13322,'[1]Res 2775 con tarifas 2024'!A:D,4,0)</f>
        <v>0</v>
      </c>
      <c r="G13322" s="843"/>
      <c r="H13322" s="844"/>
      <c r="I13322" s="844"/>
    </row>
    <row r="13323" spans="1:9" s="840" customFormat="1" ht="14.25">
      <c r="A13323" s="848" t="s">
        <v>26303</v>
      </c>
      <c r="B13323" s="849">
        <v>962300</v>
      </c>
      <c r="C13323" s="850" t="s">
        <v>26304</v>
      </c>
      <c r="D13323" s="843" t="s">
        <v>2485</v>
      </c>
      <c r="E13323" s="843"/>
      <c r="F13323" s="843">
        <f>VLOOKUP(B13323,'[1]Res 2775 con tarifas 2024'!A:D,4,0)</f>
        <v>1.76</v>
      </c>
      <c r="G13323" s="843" t="s">
        <v>1460</v>
      </c>
      <c r="H13323" s="844">
        <v>76200</v>
      </c>
      <c r="I13323" s="844">
        <f>ROUND(H13323*$G$5,-2)</f>
        <v>61000</v>
      </c>
    </row>
    <row r="13324" spans="1:9" s="840" customFormat="1">
      <c r="A13324" s="845" t="s">
        <v>26305</v>
      </c>
      <c r="B13324" s="846">
        <v>9624</v>
      </c>
      <c r="C13324" s="847" t="s">
        <v>26306</v>
      </c>
      <c r="D13324" s="843"/>
      <c r="E13324" s="843" t="s">
        <v>2485</v>
      </c>
      <c r="F13324" s="843">
        <f>VLOOKUP(B13324,'[1]Res 2775 con tarifas 2024'!A:D,4,0)</f>
        <v>0</v>
      </c>
      <c r="G13324" s="843"/>
      <c r="H13324" s="844"/>
      <c r="I13324" s="844"/>
    </row>
    <row r="13325" spans="1:9" s="840" customFormat="1" ht="14.25">
      <c r="A13325" s="848" t="s">
        <v>26307</v>
      </c>
      <c r="B13325" s="849">
        <v>962400</v>
      </c>
      <c r="C13325" s="850" t="s">
        <v>26308</v>
      </c>
      <c r="D13325" s="843" t="s">
        <v>2485</v>
      </c>
      <c r="E13325" s="843"/>
      <c r="F13325" s="843">
        <f>VLOOKUP(B13325,'[1]Res 2775 con tarifas 2024'!A:D,4,0)</f>
        <v>9</v>
      </c>
      <c r="G13325" s="843" t="s">
        <v>1460</v>
      </c>
      <c r="H13325" s="844">
        <v>2364500</v>
      </c>
      <c r="I13325" s="844">
        <f>ROUND(H13325*$G$5,-2)</f>
        <v>1891600</v>
      </c>
    </row>
    <row r="13326" spans="1:9" s="840" customFormat="1">
      <c r="A13326" s="845" t="s">
        <v>26309</v>
      </c>
      <c r="B13326" s="846">
        <v>9626</v>
      </c>
      <c r="C13326" s="847" t="s">
        <v>26310</v>
      </c>
      <c r="D13326" s="843"/>
      <c r="E13326" s="843" t="s">
        <v>2485</v>
      </c>
      <c r="F13326" s="843">
        <f>VLOOKUP(B13326,'[1]Res 2775 con tarifas 2024'!A:D,4,0)</f>
        <v>0</v>
      </c>
      <c r="G13326" s="843"/>
      <c r="H13326" s="844"/>
      <c r="I13326" s="844"/>
    </row>
    <row r="13327" spans="1:9" s="840" customFormat="1" ht="14.25">
      <c r="A13327" s="848" t="s">
        <v>26311</v>
      </c>
      <c r="B13327" s="849">
        <v>962600</v>
      </c>
      <c r="C13327" s="850" t="s">
        <v>26312</v>
      </c>
      <c r="D13327" s="843" t="s">
        <v>2485</v>
      </c>
      <c r="E13327" s="843"/>
      <c r="F13327" s="843">
        <f>VLOOKUP(B13327,'[1]Res 2775 con tarifas 2024'!A:D,4,0)</f>
        <v>11</v>
      </c>
      <c r="G13327" s="843" t="s">
        <v>1460</v>
      </c>
      <c r="H13327" s="844">
        <v>3388300</v>
      </c>
      <c r="I13327" s="844">
        <f>ROUND(H13327*$G$5,-2)</f>
        <v>2710600</v>
      </c>
    </row>
    <row r="13328" spans="1:9" s="840" customFormat="1">
      <c r="A13328" s="845" t="s">
        <v>26313</v>
      </c>
      <c r="B13328" s="846">
        <v>9627</v>
      </c>
      <c r="C13328" s="847" t="s">
        <v>26314</v>
      </c>
      <c r="D13328" s="843"/>
      <c r="E13328" s="843" t="s">
        <v>2485</v>
      </c>
      <c r="F13328" s="843">
        <f>VLOOKUP(B13328,'[1]Res 2775 con tarifas 2024'!A:D,4,0)</f>
        <v>0</v>
      </c>
      <c r="G13328" s="843"/>
      <c r="H13328" s="844"/>
      <c r="I13328" s="844"/>
    </row>
    <row r="13329" spans="1:9" s="840" customFormat="1" ht="14.25">
      <c r="A13329" s="848" t="s">
        <v>26315</v>
      </c>
      <c r="B13329" s="849">
        <v>962700</v>
      </c>
      <c r="C13329" s="850" t="s">
        <v>26316</v>
      </c>
      <c r="D13329" s="843" t="s">
        <v>2485</v>
      </c>
      <c r="E13329" s="843"/>
      <c r="F13329" s="843">
        <f>VLOOKUP(B13329,'[1]Res 2775 con tarifas 2024'!A:D,4,0)</f>
        <v>9</v>
      </c>
      <c r="G13329" s="843" t="s">
        <v>1460</v>
      </c>
      <c r="H13329" s="844">
        <v>2364500</v>
      </c>
      <c r="I13329" s="844">
        <f>ROUND(H13329*$G$5,-2)</f>
        <v>1891600</v>
      </c>
    </row>
    <row r="13330" spans="1:9" s="840" customFormat="1" ht="30">
      <c r="A13330" s="845" t="s">
        <v>26317</v>
      </c>
      <c r="B13330" s="846">
        <v>963</v>
      </c>
      <c r="C13330" s="847" t="s">
        <v>26318</v>
      </c>
      <c r="D13330" s="843"/>
      <c r="E13330" s="843" t="s">
        <v>2485</v>
      </c>
      <c r="F13330" s="843">
        <f>VLOOKUP(B13330,'[1]Res 2775 con tarifas 2024'!A:D,4,0)</f>
        <v>0</v>
      </c>
      <c r="G13330" s="843"/>
      <c r="H13330" s="844"/>
      <c r="I13330" s="844"/>
    </row>
    <row r="13331" spans="1:9" s="840" customFormat="1">
      <c r="A13331" s="845" t="s">
        <v>26319</v>
      </c>
      <c r="B13331" s="846">
        <v>9631</v>
      </c>
      <c r="C13331" s="847" t="s">
        <v>26320</v>
      </c>
      <c r="D13331" s="843"/>
      <c r="E13331" s="843" t="s">
        <v>2485</v>
      </c>
      <c r="F13331" s="843">
        <f>VLOOKUP(B13331,'[1]Res 2775 con tarifas 2024'!A:D,4,0)</f>
        <v>0</v>
      </c>
      <c r="G13331" s="843"/>
      <c r="H13331" s="844"/>
      <c r="I13331" s="844"/>
    </row>
    <row r="13332" spans="1:9" s="840" customFormat="1" ht="14.25">
      <c r="A13332" s="848" t="s">
        <v>26321</v>
      </c>
      <c r="B13332" s="849">
        <v>963100</v>
      </c>
      <c r="C13332" s="850" t="s">
        <v>26322</v>
      </c>
      <c r="D13332" s="843" t="s">
        <v>2485</v>
      </c>
      <c r="E13332" s="843"/>
      <c r="F13332" s="843">
        <f>VLOOKUP(B13332,'[1]Res 2775 con tarifas 2024'!A:D,4,0)</f>
        <v>1.02</v>
      </c>
      <c r="G13332" s="843" t="s">
        <v>1460</v>
      </c>
      <c r="H13332" s="844">
        <v>44100</v>
      </c>
      <c r="I13332" s="844">
        <f>ROUND(H13332*$G$5,-2)</f>
        <v>35300</v>
      </c>
    </row>
    <row r="13333" spans="1:9" s="840" customFormat="1">
      <c r="A13333" s="845" t="s">
        <v>26323</v>
      </c>
      <c r="B13333" s="846">
        <v>9633</v>
      </c>
      <c r="C13333" s="847" t="s">
        <v>26324</v>
      </c>
      <c r="D13333" s="843"/>
      <c r="E13333" s="843" t="s">
        <v>2485</v>
      </c>
      <c r="F13333" s="843">
        <f>VLOOKUP(B13333,'[1]Res 2775 con tarifas 2024'!A:D,4,0)</f>
        <v>0</v>
      </c>
      <c r="G13333" s="843"/>
      <c r="H13333" s="844"/>
      <c r="I13333" s="844"/>
    </row>
    <row r="13334" spans="1:9" s="840" customFormat="1" ht="14.25">
      <c r="A13334" s="848" t="s">
        <v>26325</v>
      </c>
      <c r="B13334" s="849">
        <v>963300</v>
      </c>
      <c r="C13334" s="850" t="s">
        <v>26326</v>
      </c>
      <c r="D13334" s="843" t="s">
        <v>2485</v>
      </c>
      <c r="E13334" s="843"/>
      <c r="F13334" s="843">
        <f>VLOOKUP(B13334,'[1]Res 2775 con tarifas 2024'!A:D,4,0)</f>
        <v>1.02</v>
      </c>
      <c r="G13334" s="843" t="s">
        <v>1460</v>
      </c>
      <c r="H13334" s="844">
        <v>44100</v>
      </c>
      <c r="I13334" s="844">
        <f>ROUND(H13334*$G$5,-2)</f>
        <v>35300</v>
      </c>
    </row>
    <row r="13335" spans="1:9" s="840" customFormat="1">
      <c r="A13335" s="845" t="s">
        <v>26327</v>
      </c>
      <c r="B13335" s="846">
        <v>9638</v>
      </c>
      <c r="C13335" s="847" t="s">
        <v>26328</v>
      </c>
      <c r="D13335" s="843"/>
      <c r="E13335" s="843" t="s">
        <v>2485</v>
      </c>
      <c r="F13335" s="843">
        <f>VLOOKUP(B13335,'[1]Res 2775 con tarifas 2024'!A:D,4,0)</f>
        <v>0</v>
      </c>
      <c r="G13335" s="843"/>
      <c r="H13335" s="844"/>
      <c r="I13335" s="844"/>
    </row>
    <row r="13336" spans="1:9" s="840" customFormat="1">
      <c r="A13336" s="852" t="s">
        <v>2532</v>
      </c>
      <c r="B13336" s="852" t="s">
        <v>2532</v>
      </c>
      <c r="C13336" s="853" t="s">
        <v>26329</v>
      </c>
      <c r="D13336" s="843"/>
      <c r="E13336" s="843" t="s">
        <v>2485</v>
      </c>
      <c r="F13336" s="843">
        <f>VLOOKUP(B13336,'[1]Res 2775 con tarifas 2024'!A:D,4,0)</f>
        <v>0</v>
      </c>
      <c r="G13336" s="843"/>
      <c r="H13336" s="844"/>
      <c r="I13336" s="844"/>
    </row>
    <row r="13337" spans="1:9" s="840" customFormat="1" ht="14.25">
      <c r="A13337" s="848" t="s">
        <v>26330</v>
      </c>
      <c r="B13337" s="849">
        <v>963800</v>
      </c>
      <c r="C13337" s="850" t="s">
        <v>26331</v>
      </c>
      <c r="D13337" s="843" t="s">
        <v>2485</v>
      </c>
      <c r="E13337" s="843"/>
      <c r="F13337" s="843">
        <f>VLOOKUP(B13337,'[1]Res 2775 con tarifas 2024'!A:D,4,0)</f>
        <v>3</v>
      </c>
      <c r="G13337" s="843" t="s">
        <v>1460</v>
      </c>
      <c r="H13337" s="844">
        <v>621500</v>
      </c>
      <c r="I13337" s="844">
        <f>ROUND(H13337*$G$5,-2)</f>
        <v>497200</v>
      </c>
    </row>
    <row r="13338" spans="1:9" s="840" customFormat="1">
      <c r="A13338" s="845" t="s">
        <v>26332</v>
      </c>
      <c r="B13338" s="846">
        <v>9639</v>
      </c>
      <c r="C13338" s="847" t="s">
        <v>26333</v>
      </c>
      <c r="D13338" s="843"/>
      <c r="E13338" s="843" t="s">
        <v>2485</v>
      </c>
      <c r="F13338" s="843">
        <f>VLOOKUP(B13338,'[1]Res 2775 con tarifas 2024'!A:D,4,0)</f>
        <v>0</v>
      </c>
      <c r="G13338" s="843"/>
      <c r="H13338" s="844"/>
      <c r="I13338" s="844"/>
    </row>
    <row r="13339" spans="1:9" s="840" customFormat="1" ht="14.25">
      <c r="A13339" s="848" t="s">
        <v>26334</v>
      </c>
      <c r="B13339" s="849">
        <v>963900</v>
      </c>
      <c r="C13339" s="850" t="s">
        <v>26335</v>
      </c>
      <c r="D13339" s="843" t="s">
        <v>2485</v>
      </c>
      <c r="E13339" s="843"/>
      <c r="F13339" s="843">
        <f>VLOOKUP(B13339,'[1]Res 2775 con tarifas 2024'!A:D,4,0)</f>
        <v>5.61</v>
      </c>
      <c r="G13339" s="843" t="s">
        <v>1460</v>
      </c>
      <c r="H13339" s="844">
        <v>243000</v>
      </c>
      <c r="I13339" s="844">
        <f>ROUND(H13339*$G$5,-2)</f>
        <v>194400</v>
      </c>
    </row>
    <row r="13340" spans="1:9" s="840" customFormat="1" ht="30">
      <c r="A13340" s="845" t="s">
        <v>26336</v>
      </c>
      <c r="B13340" s="846">
        <v>964</v>
      </c>
      <c r="C13340" s="847" t="s">
        <v>26337</v>
      </c>
      <c r="D13340" s="843"/>
      <c r="E13340" s="843" t="s">
        <v>2485</v>
      </c>
      <c r="F13340" s="843">
        <f>VLOOKUP(B13340,'[1]Res 2775 con tarifas 2024'!A:D,4,0)</f>
        <v>0</v>
      </c>
      <c r="G13340" s="843"/>
      <c r="H13340" s="844"/>
      <c r="I13340" s="844"/>
    </row>
    <row r="13341" spans="1:9" s="840" customFormat="1">
      <c r="A13341" s="845" t="s">
        <v>26338</v>
      </c>
      <c r="B13341" s="846">
        <v>9641</v>
      </c>
      <c r="C13341" s="847" t="s">
        <v>26339</v>
      </c>
      <c r="D13341" s="843"/>
      <c r="E13341" s="843" t="s">
        <v>2485</v>
      </c>
      <c r="F13341" s="843">
        <f>VLOOKUP(B13341,'[1]Res 2775 con tarifas 2024'!A:D,4,0)</f>
        <v>0</v>
      </c>
      <c r="G13341" s="843"/>
      <c r="H13341" s="844"/>
      <c r="I13341" s="844"/>
    </row>
    <row r="13342" spans="1:9" s="840" customFormat="1" ht="28.5">
      <c r="A13342" s="848" t="s">
        <v>26340</v>
      </c>
      <c r="B13342" s="849">
        <v>964100</v>
      </c>
      <c r="C13342" s="850" t="s">
        <v>26341</v>
      </c>
      <c r="D13342" s="843" t="s">
        <v>2485</v>
      </c>
      <c r="E13342" s="843"/>
      <c r="F13342" s="843">
        <f>VLOOKUP(B13342,'[1]Res 2775 con tarifas 2024'!A:D,4,0)</f>
        <v>5.08</v>
      </c>
      <c r="G13342" s="843" t="s">
        <v>1460</v>
      </c>
      <c r="H13342" s="844">
        <v>220100</v>
      </c>
      <c r="I13342" s="844">
        <f>ROUND(H13342*$G$5,-2)</f>
        <v>176100</v>
      </c>
    </row>
    <row r="13343" spans="1:9" s="840" customFormat="1">
      <c r="A13343" s="845" t="s">
        <v>26342</v>
      </c>
      <c r="B13343" s="846">
        <v>9649</v>
      </c>
      <c r="C13343" s="847" t="s">
        <v>26343</v>
      </c>
      <c r="D13343" s="843"/>
      <c r="E13343" s="843" t="s">
        <v>2485</v>
      </c>
      <c r="F13343" s="843">
        <f>VLOOKUP(B13343,'[1]Res 2775 con tarifas 2024'!A:D,4,0)</f>
        <v>0</v>
      </c>
      <c r="G13343" s="843"/>
      <c r="H13343" s="844"/>
      <c r="I13343" s="844"/>
    </row>
    <row r="13344" spans="1:9" s="840" customFormat="1" ht="14.25">
      <c r="A13344" s="848" t="s">
        <v>26344</v>
      </c>
      <c r="B13344" s="849">
        <v>964900</v>
      </c>
      <c r="C13344" s="850" t="s">
        <v>26345</v>
      </c>
      <c r="D13344" s="843" t="s">
        <v>2485</v>
      </c>
      <c r="E13344" s="843"/>
      <c r="F13344" s="843">
        <f>VLOOKUP(B13344,'[1]Res 2775 con tarifas 2024'!A:D,4,0)</f>
        <v>2</v>
      </c>
      <c r="G13344" s="843" t="s">
        <v>1460</v>
      </c>
      <c r="H13344" s="844">
        <v>86600</v>
      </c>
      <c r="I13344" s="844">
        <f>ROUND(H13344*$G$5,-2)</f>
        <v>69300</v>
      </c>
    </row>
    <row r="13345" spans="1:9" s="840" customFormat="1" ht="30">
      <c r="A13345" s="845" t="s">
        <v>26346</v>
      </c>
      <c r="B13345" s="846">
        <v>965</v>
      </c>
      <c r="C13345" s="847" t="s">
        <v>26347</v>
      </c>
      <c r="D13345" s="843"/>
      <c r="E13345" s="843" t="s">
        <v>2485</v>
      </c>
      <c r="F13345" s="843">
        <f>VLOOKUP(B13345,'[1]Res 2775 con tarifas 2024'!A:D,4,0)</f>
        <v>0</v>
      </c>
      <c r="G13345" s="843"/>
      <c r="H13345" s="844"/>
      <c r="I13345" s="844"/>
    </row>
    <row r="13346" spans="1:9" s="840" customFormat="1">
      <c r="A13346" s="845" t="s">
        <v>26348</v>
      </c>
      <c r="B13346" s="846">
        <v>9651</v>
      </c>
      <c r="C13346" s="847" t="s">
        <v>26349</v>
      </c>
      <c r="D13346" s="843"/>
      <c r="E13346" s="843" t="s">
        <v>2485</v>
      </c>
      <c r="F13346" s="843">
        <f>VLOOKUP(B13346,'[1]Res 2775 con tarifas 2024'!A:D,4,0)</f>
        <v>0</v>
      </c>
      <c r="G13346" s="843"/>
      <c r="H13346" s="844"/>
      <c r="I13346" s="844"/>
    </row>
    <row r="13347" spans="1:9" s="840" customFormat="1">
      <c r="A13347" s="852" t="s">
        <v>2532</v>
      </c>
      <c r="B13347" s="852" t="s">
        <v>2532</v>
      </c>
      <c r="C13347" s="853" t="s">
        <v>26350</v>
      </c>
      <c r="D13347" s="843"/>
      <c r="E13347" s="843" t="s">
        <v>2485</v>
      </c>
      <c r="F13347" s="843">
        <f>VLOOKUP(B13347,'[1]Res 2775 con tarifas 2024'!A:D,4,0)</f>
        <v>0</v>
      </c>
      <c r="G13347" s="843"/>
      <c r="H13347" s="844"/>
      <c r="I13347" s="844"/>
    </row>
    <row r="13348" spans="1:9" s="840" customFormat="1" ht="14.25">
      <c r="A13348" s="848" t="s">
        <v>26351</v>
      </c>
      <c r="B13348" s="849">
        <v>965100</v>
      </c>
      <c r="C13348" s="850" t="s">
        <v>26352</v>
      </c>
      <c r="D13348" s="843" t="s">
        <v>2485</v>
      </c>
      <c r="E13348" s="843"/>
      <c r="F13348" s="843">
        <f>VLOOKUP(B13348,'[1]Res 2775 con tarifas 2024'!A:D,4,0)</f>
        <v>6</v>
      </c>
      <c r="G13348" s="843" t="s">
        <v>1460</v>
      </c>
      <c r="H13348" s="844">
        <v>1457800</v>
      </c>
      <c r="I13348" s="844">
        <f>ROUND(H13348*$G$5,-2)</f>
        <v>1166200</v>
      </c>
    </row>
    <row r="13349" spans="1:9" s="840" customFormat="1">
      <c r="A13349" s="845" t="s">
        <v>26353</v>
      </c>
      <c r="B13349" s="846">
        <v>9652</v>
      </c>
      <c r="C13349" s="847" t="s">
        <v>26354</v>
      </c>
      <c r="D13349" s="843"/>
      <c r="E13349" s="843" t="s">
        <v>2485</v>
      </c>
      <c r="F13349" s="843">
        <f>VLOOKUP(B13349,'[1]Res 2775 con tarifas 2024'!A:D,4,0)</f>
        <v>0</v>
      </c>
      <c r="G13349" s="843"/>
      <c r="H13349" s="844"/>
      <c r="I13349" s="844"/>
    </row>
    <row r="13350" spans="1:9" s="840" customFormat="1" ht="14.25">
      <c r="A13350" s="848" t="s">
        <v>26355</v>
      </c>
      <c r="B13350" s="849">
        <v>965201</v>
      </c>
      <c r="C13350" s="850" t="s">
        <v>26356</v>
      </c>
      <c r="D13350" s="843" t="s">
        <v>2485</v>
      </c>
      <c r="E13350" s="843"/>
      <c r="F13350" s="843">
        <f>VLOOKUP(B13350,'[1]Res 2775 con tarifas 2024'!A:D,4,0)</f>
        <v>0.84</v>
      </c>
      <c r="G13350" s="843" t="s">
        <v>1460</v>
      </c>
      <c r="H13350" s="844">
        <v>36300</v>
      </c>
      <c r="I13350" s="844">
        <f t="shared" ref="I13350:I13352" si="1119">ROUND(H13350*$G$5,-2)</f>
        <v>29000</v>
      </c>
    </row>
    <row r="13351" spans="1:9" s="840" customFormat="1" ht="14.25">
      <c r="A13351" s="848" t="s">
        <v>26357</v>
      </c>
      <c r="B13351" s="849">
        <v>965202</v>
      </c>
      <c r="C13351" s="850" t="s">
        <v>26358</v>
      </c>
      <c r="D13351" s="843" t="s">
        <v>2485</v>
      </c>
      <c r="E13351" s="843"/>
      <c r="F13351" s="843">
        <f>VLOOKUP(B13351,'[1]Res 2775 con tarifas 2024'!A:D,4,0)</f>
        <v>1.35</v>
      </c>
      <c r="G13351" s="843" t="s">
        <v>1460</v>
      </c>
      <c r="H13351" s="844">
        <v>58400</v>
      </c>
      <c r="I13351" s="844">
        <f t="shared" si="1119"/>
        <v>46700</v>
      </c>
    </row>
    <row r="13352" spans="1:9" s="840" customFormat="1" ht="14.25">
      <c r="A13352" s="848" t="s">
        <v>26359</v>
      </c>
      <c r="B13352" s="849">
        <v>965203</v>
      </c>
      <c r="C13352" s="850" t="s">
        <v>26360</v>
      </c>
      <c r="D13352" s="843" t="s">
        <v>2485</v>
      </c>
      <c r="E13352" s="843"/>
      <c r="F13352" s="843">
        <f>VLOOKUP(B13352,'[1]Res 2775 con tarifas 2024'!A:D,4,0)</f>
        <v>1.35</v>
      </c>
      <c r="G13352" s="843" t="s">
        <v>1460</v>
      </c>
      <c r="H13352" s="844">
        <v>58400</v>
      </c>
      <c r="I13352" s="844">
        <f t="shared" si="1119"/>
        <v>46700</v>
      </c>
    </row>
    <row r="13353" spans="1:9" s="840" customFormat="1">
      <c r="A13353" s="845" t="s">
        <v>26361</v>
      </c>
      <c r="B13353" s="846">
        <v>9653</v>
      </c>
      <c r="C13353" s="847" t="s">
        <v>26362</v>
      </c>
      <c r="D13353" s="843"/>
      <c r="E13353" s="843" t="s">
        <v>2485</v>
      </c>
      <c r="F13353" s="843">
        <f>VLOOKUP(B13353,'[1]Res 2775 con tarifas 2024'!A:D,4,0)</f>
        <v>0</v>
      </c>
      <c r="G13353" s="843"/>
      <c r="H13353" s="844"/>
      <c r="I13353" s="844"/>
    </row>
    <row r="13354" spans="1:9" s="840" customFormat="1" ht="14.25">
      <c r="A13354" s="848" t="s">
        <v>26363</v>
      </c>
      <c r="B13354" s="849">
        <v>965301</v>
      </c>
      <c r="C13354" s="850" t="s">
        <v>26364</v>
      </c>
      <c r="D13354" s="843" t="s">
        <v>2485</v>
      </c>
      <c r="E13354" s="843"/>
      <c r="F13354" s="843">
        <f>VLOOKUP(B13354,'[1]Res 2775 con tarifas 2024'!A:D,4,0)</f>
        <v>0.84</v>
      </c>
      <c r="G13354" s="843" t="s">
        <v>1460</v>
      </c>
      <c r="H13354" s="844">
        <v>36300</v>
      </c>
      <c r="I13354" s="844">
        <f>ROUND(H13354*$G$5,-2)</f>
        <v>29000</v>
      </c>
    </row>
    <row r="13355" spans="1:9" s="840" customFormat="1">
      <c r="A13355" s="845" t="s">
        <v>26365</v>
      </c>
      <c r="B13355" s="846">
        <v>9655</v>
      </c>
      <c r="C13355" s="847" t="s">
        <v>26366</v>
      </c>
      <c r="D13355" s="843"/>
      <c r="E13355" s="843" t="s">
        <v>2485</v>
      </c>
      <c r="F13355" s="843">
        <f>VLOOKUP(B13355,'[1]Res 2775 con tarifas 2024'!A:D,4,0)</f>
        <v>0</v>
      </c>
      <c r="G13355" s="843"/>
      <c r="H13355" s="844"/>
      <c r="I13355" s="844"/>
    </row>
    <row r="13356" spans="1:9" s="840" customFormat="1" ht="14.25">
      <c r="A13356" s="848" t="s">
        <v>26367</v>
      </c>
      <c r="B13356" s="849">
        <v>965500</v>
      </c>
      <c r="C13356" s="850" t="s">
        <v>26368</v>
      </c>
      <c r="D13356" s="843" t="s">
        <v>2485</v>
      </c>
      <c r="E13356" s="843"/>
      <c r="F13356" s="843">
        <f>VLOOKUP(B13356,'[1]Res 2775 con tarifas 2024'!A:D,4,0)</f>
        <v>12</v>
      </c>
      <c r="G13356" s="843" t="s">
        <v>1460</v>
      </c>
      <c r="H13356" s="844">
        <v>3623200</v>
      </c>
      <c r="I13356" s="844">
        <f>ROUND(H13356*$G$5,-2)</f>
        <v>2898600</v>
      </c>
    </row>
    <row r="13357" spans="1:9" s="840" customFormat="1">
      <c r="A13357" s="845" t="s">
        <v>26369</v>
      </c>
      <c r="B13357" s="846">
        <v>9659</v>
      </c>
      <c r="C13357" s="847" t="s">
        <v>26370</v>
      </c>
      <c r="D13357" s="843"/>
      <c r="E13357" s="843" t="s">
        <v>2485</v>
      </c>
      <c r="F13357" s="843">
        <f>VLOOKUP(B13357,'[1]Res 2775 con tarifas 2024'!A:D,4,0)</f>
        <v>0</v>
      </c>
      <c r="G13357" s="843"/>
      <c r="H13357" s="844"/>
      <c r="I13357" s="844"/>
    </row>
    <row r="13358" spans="1:9" s="840" customFormat="1" ht="42.75">
      <c r="A13358" s="852" t="s">
        <v>2544</v>
      </c>
      <c r="B13358" s="852" t="s">
        <v>2544</v>
      </c>
      <c r="C13358" s="853" t="s">
        <v>26371</v>
      </c>
      <c r="D13358" s="843"/>
      <c r="E13358" s="843" t="s">
        <v>2485</v>
      </c>
      <c r="F13358" s="843">
        <f>VLOOKUP(B13358,'[1]Res 2775 con tarifas 2024'!A:D,4,0)</f>
        <v>0</v>
      </c>
      <c r="G13358" s="843"/>
      <c r="H13358" s="844"/>
      <c r="I13358" s="844"/>
    </row>
    <row r="13359" spans="1:9" s="840" customFormat="1" ht="14.25">
      <c r="A13359" s="848" t="s">
        <v>26372</v>
      </c>
      <c r="B13359" s="849">
        <v>965901</v>
      </c>
      <c r="C13359" s="850" t="s">
        <v>26373</v>
      </c>
      <c r="D13359" s="843" t="s">
        <v>2485</v>
      </c>
      <c r="E13359" s="843"/>
      <c r="F13359" s="843">
        <f>VLOOKUP(B13359,'[1]Res 2775 con tarifas 2024'!A:D,4,0)</f>
        <v>1.76</v>
      </c>
      <c r="G13359" s="843" t="s">
        <v>1460</v>
      </c>
      <c r="H13359" s="844">
        <v>76200</v>
      </c>
      <c r="I13359" s="844">
        <f t="shared" ref="I13359:I13360" si="1120">ROUND(H13359*$G$5,-2)</f>
        <v>61000</v>
      </c>
    </row>
    <row r="13360" spans="1:9" s="840" customFormat="1" ht="14.25">
      <c r="A13360" s="848" t="s">
        <v>26374</v>
      </c>
      <c r="B13360" s="849">
        <v>965902</v>
      </c>
      <c r="C13360" s="850" t="s">
        <v>26375</v>
      </c>
      <c r="D13360" s="843" t="s">
        <v>2485</v>
      </c>
      <c r="E13360" s="843"/>
      <c r="F13360" s="843">
        <f>VLOOKUP(B13360,'[1]Res 2775 con tarifas 2024'!A:D,4,0)</f>
        <v>1.76</v>
      </c>
      <c r="G13360" s="843" t="s">
        <v>1460</v>
      </c>
      <c r="H13360" s="844">
        <v>76200</v>
      </c>
      <c r="I13360" s="844">
        <f t="shared" si="1120"/>
        <v>61000</v>
      </c>
    </row>
    <row r="13361" spans="1:9" s="840" customFormat="1">
      <c r="A13361" s="845" t="s">
        <v>26376</v>
      </c>
      <c r="B13361" s="846">
        <v>966</v>
      </c>
      <c r="C13361" s="847" t="s">
        <v>26377</v>
      </c>
      <c r="D13361" s="843"/>
      <c r="E13361" s="843" t="s">
        <v>2485</v>
      </c>
      <c r="F13361" s="843">
        <f>VLOOKUP(B13361,'[1]Res 2775 con tarifas 2024'!A:D,4,0)</f>
        <v>0</v>
      </c>
      <c r="G13361" s="843"/>
      <c r="H13361" s="844"/>
      <c r="I13361" s="844"/>
    </row>
    <row r="13362" spans="1:9" s="840" customFormat="1">
      <c r="A13362" s="845" t="s">
        <v>26378</v>
      </c>
      <c r="B13362" s="846">
        <v>9661</v>
      </c>
      <c r="C13362" s="847" t="s">
        <v>26379</v>
      </c>
      <c r="D13362" s="843"/>
      <c r="E13362" s="843" t="s">
        <v>2485</v>
      </c>
      <c r="F13362" s="843">
        <f>VLOOKUP(B13362,'[1]Res 2775 con tarifas 2024'!A:D,4,0)</f>
        <v>0</v>
      </c>
      <c r="G13362" s="843"/>
      <c r="H13362" s="844"/>
      <c r="I13362" s="844"/>
    </row>
    <row r="13363" spans="1:9" s="840" customFormat="1" ht="14.25">
      <c r="A13363" s="848" t="s">
        <v>975</v>
      </c>
      <c r="B13363" s="849">
        <v>966101</v>
      </c>
      <c r="C13363" s="850" t="s">
        <v>26380</v>
      </c>
      <c r="D13363" s="843" t="s">
        <v>2485</v>
      </c>
      <c r="E13363" s="843"/>
      <c r="F13363" s="843">
        <f>VLOOKUP(B13363,'[1]Res 2775 con tarifas 2024'!A:D,4,0)</f>
        <v>0</v>
      </c>
      <c r="G13363" s="843" t="s">
        <v>2737</v>
      </c>
      <c r="H13363" s="844">
        <v>474504.81065546197</v>
      </c>
      <c r="I13363" s="844"/>
    </row>
    <row r="13364" spans="1:9" s="840" customFormat="1" ht="42.75">
      <c r="A13364" s="852" t="s">
        <v>2532</v>
      </c>
      <c r="B13364" s="852" t="s">
        <v>2532</v>
      </c>
      <c r="C13364" s="853" t="s">
        <v>26381</v>
      </c>
      <c r="D13364" s="843"/>
      <c r="E13364" s="843" t="s">
        <v>2485</v>
      </c>
      <c r="F13364" s="843">
        <f>VLOOKUP(B13364,'[1]Res 2775 con tarifas 2024'!A:D,4,0)</f>
        <v>0</v>
      </c>
      <c r="G13364" s="843"/>
      <c r="H13364" s="844"/>
      <c r="I13364" s="844"/>
    </row>
    <row r="13365" spans="1:9" s="840" customFormat="1">
      <c r="A13365" s="845" t="s">
        <v>26382</v>
      </c>
      <c r="B13365" s="846">
        <v>967</v>
      </c>
      <c r="C13365" s="847" t="s">
        <v>26383</v>
      </c>
      <c r="D13365" s="843"/>
      <c r="E13365" s="843" t="s">
        <v>2485</v>
      </c>
      <c r="F13365" s="843">
        <f>VLOOKUP(B13365,'[1]Res 2775 con tarifas 2024'!A:D,4,0)</f>
        <v>0</v>
      </c>
      <c r="G13365" s="843"/>
      <c r="H13365" s="844"/>
      <c r="I13365" s="844"/>
    </row>
    <row r="13366" spans="1:9" s="840" customFormat="1">
      <c r="A13366" s="845" t="s">
        <v>26384</v>
      </c>
      <c r="B13366" s="846">
        <v>9670</v>
      </c>
      <c r="C13366" s="847" t="s">
        <v>26385</v>
      </c>
      <c r="D13366" s="843"/>
      <c r="E13366" s="843" t="s">
        <v>2485</v>
      </c>
      <c r="F13366" s="843">
        <f>VLOOKUP(B13366,'[1]Res 2775 con tarifas 2024'!A:D,4,0)</f>
        <v>0</v>
      </c>
      <c r="G13366" s="843"/>
      <c r="H13366" s="844"/>
      <c r="I13366" s="844"/>
    </row>
    <row r="13367" spans="1:9" s="840" customFormat="1" ht="14.25">
      <c r="A13367" s="848" t="s">
        <v>26386</v>
      </c>
      <c r="B13367" s="849">
        <v>967001</v>
      </c>
      <c r="C13367" s="850" t="s">
        <v>26387</v>
      </c>
      <c r="D13367" s="843"/>
      <c r="E13367" s="843" t="s">
        <v>2485</v>
      </c>
      <c r="F13367" s="843">
        <f>VLOOKUP(B13367,'[1]Res 2775 con tarifas 2024'!A:D,4,0)</f>
        <v>0</v>
      </c>
      <c r="G13367" s="843"/>
      <c r="H13367" s="844"/>
      <c r="I13367" s="844"/>
    </row>
    <row r="13368" spans="1:9" s="840" customFormat="1">
      <c r="A13368" s="852" t="s">
        <v>2532</v>
      </c>
      <c r="B13368" s="852" t="s">
        <v>2532</v>
      </c>
      <c r="C13368" s="853" t="s">
        <v>26388</v>
      </c>
      <c r="D13368" s="843"/>
      <c r="E13368" s="843" t="s">
        <v>2485</v>
      </c>
      <c r="F13368" s="843">
        <f>VLOOKUP(B13368,'[1]Res 2775 con tarifas 2024'!A:D,4,0)</f>
        <v>0</v>
      </c>
      <c r="G13368" s="843"/>
      <c r="H13368" s="844"/>
      <c r="I13368" s="844"/>
    </row>
    <row r="13369" spans="1:9" s="840" customFormat="1" ht="14.25">
      <c r="A13369" s="848" t="s">
        <v>26389</v>
      </c>
      <c r="B13369" s="849">
        <v>967005</v>
      </c>
      <c r="C13369" s="850" t="s">
        <v>26390</v>
      </c>
      <c r="D13369" s="843"/>
      <c r="E13369" s="843" t="s">
        <v>2485</v>
      </c>
      <c r="F13369" s="843">
        <f>VLOOKUP(B13369,'[1]Res 2775 con tarifas 2024'!A:D,4,0)</f>
        <v>13.75</v>
      </c>
      <c r="G13369" s="843"/>
      <c r="H13369" s="844"/>
      <c r="I13369" s="844"/>
    </row>
    <row r="13370" spans="1:9" s="840" customFormat="1">
      <c r="A13370" s="852" t="s">
        <v>2532</v>
      </c>
      <c r="B13370" s="852" t="s">
        <v>2532</v>
      </c>
      <c r="C13370" s="853" t="s">
        <v>26391</v>
      </c>
      <c r="D13370" s="843"/>
      <c r="E13370" s="843" t="s">
        <v>2485</v>
      </c>
      <c r="F13370" s="843">
        <f>VLOOKUP(B13370,'[1]Res 2775 con tarifas 2024'!A:D,4,0)</f>
        <v>0</v>
      </c>
      <c r="G13370" s="843"/>
      <c r="H13370" s="844"/>
      <c r="I13370" s="844"/>
    </row>
    <row r="13371" spans="1:9" s="840" customFormat="1" ht="14.25">
      <c r="A13371" s="848" t="s">
        <v>26392</v>
      </c>
      <c r="B13371" s="849">
        <v>967006</v>
      </c>
      <c r="C13371" s="850" t="s">
        <v>26393</v>
      </c>
      <c r="D13371" s="843"/>
      <c r="E13371" s="843" t="s">
        <v>2485</v>
      </c>
      <c r="F13371" s="843">
        <f>VLOOKUP(B13371,'[1]Res 2775 con tarifas 2024'!A:D,4,0)</f>
        <v>0</v>
      </c>
      <c r="G13371" s="843"/>
      <c r="H13371" s="844"/>
      <c r="I13371" s="844"/>
    </row>
    <row r="13372" spans="1:9" s="840" customFormat="1">
      <c r="A13372" s="845" t="s">
        <v>26394</v>
      </c>
      <c r="B13372" s="846">
        <v>97</v>
      </c>
      <c r="C13372" s="847" t="s">
        <v>26395</v>
      </c>
      <c r="D13372" s="843"/>
      <c r="E13372" s="843" t="s">
        <v>2485</v>
      </c>
      <c r="F13372" s="843">
        <f>VLOOKUP(B13372,'[1]Res 2775 con tarifas 2024'!A:D,4,0)</f>
        <v>0</v>
      </c>
      <c r="G13372" s="843"/>
      <c r="H13372" s="844"/>
      <c r="I13372" s="844"/>
    </row>
    <row r="13373" spans="1:9" s="840" customFormat="1">
      <c r="A13373" s="845" t="s">
        <v>26396</v>
      </c>
      <c r="B13373" s="846">
        <v>970</v>
      </c>
      <c r="C13373" s="847" t="s">
        <v>26397</v>
      </c>
      <c r="D13373" s="843"/>
      <c r="E13373" s="843" t="s">
        <v>2485</v>
      </c>
      <c r="F13373" s="843">
        <f>VLOOKUP(B13373,'[1]Res 2775 con tarifas 2024'!A:D,4,0)</f>
        <v>0</v>
      </c>
      <c r="G13373" s="843"/>
      <c r="H13373" s="844"/>
      <c r="I13373" s="844"/>
    </row>
    <row r="13374" spans="1:9" s="840" customFormat="1" ht="30">
      <c r="A13374" s="845" t="s">
        <v>26398</v>
      </c>
      <c r="B13374" s="846">
        <v>9701</v>
      </c>
      <c r="C13374" s="847" t="s">
        <v>26399</v>
      </c>
      <c r="D13374" s="843"/>
      <c r="E13374" s="843" t="s">
        <v>2485</v>
      </c>
      <c r="F13374" s="843">
        <f>VLOOKUP(B13374,'[1]Res 2775 con tarifas 2024'!A:D,4,0)</f>
        <v>0</v>
      </c>
      <c r="G13374" s="843"/>
      <c r="H13374" s="844"/>
      <c r="I13374" s="844"/>
    </row>
    <row r="13375" spans="1:9" s="840" customFormat="1" ht="28.5">
      <c r="A13375" s="848" t="s">
        <v>26400</v>
      </c>
      <c r="B13375" s="849">
        <v>970100</v>
      </c>
      <c r="C13375" s="850" t="s">
        <v>26401</v>
      </c>
      <c r="D13375" s="843" t="s">
        <v>2485</v>
      </c>
      <c r="E13375" s="843"/>
      <c r="F13375" s="843">
        <f>VLOOKUP(B13375,'[1]Res 2775 con tarifas 2024'!A:D,4,0)</f>
        <v>5.08</v>
      </c>
      <c r="G13375" s="843" t="s">
        <v>1460</v>
      </c>
      <c r="H13375" s="844">
        <v>220100</v>
      </c>
      <c r="I13375" s="844">
        <f>ROUND(H13375*$G$5,-2)</f>
        <v>176100</v>
      </c>
    </row>
    <row r="13376" spans="1:9" s="840" customFormat="1">
      <c r="A13376" s="845" t="s">
        <v>26402</v>
      </c>
      <c r="B13376" s="846">
        <v>9702</v>
      </c>
      <c r="C13376" s="847" t="s">
        <v>26403</v>
      </c>
      <c r="D13376" s="843"/>
      <c r="E13376" s="843" t="s">
        <v>2485</v>
      </c>
      <c r="F13376" s="843">
        <f>VLOOKUP(B13376,'[1]Res 2775 con tarifas 2024'!A:D,4,0)</f>
        <v>0</v>
      </c>
      <c r="G13376" s="843"/>
      <c r="H13376" s="844"/>
      <c r="I13376" s="844"/>
    </row>
    <row r="13377" spans="1:9" s="840" customFormat="1" ht="14.25">
      <c r="A13377" s="848" t="s">
        <v>26404</v>
      </c>
      <c r="B13377" s="849">
        <v>970200</v>
      </c>
      <c r="C13377" s="850" t="s">
        <v>26405</v>
      </c>
      <c r="D13377" s="843" t="s">
        <v>2485</v>
      </c>
      <c r="E13377" s="843"/>
      <c r="F13377" s="843">
        <f>VLOOKUP(B13377,'[1]Res 2775 con tarifas 2024'!A:D,4,0)</f>
        <v>5.08</v>
      </c>
      <c r="G13377" s="843" t="s">
        <v>1460</v>
      </c>
      <c r="H13377" s="844">
        <v>220100</v>
      </c>
      <c r="I13377" s="844">
        <f>ROUND(H13377*$G$5,-2)</f>
        <v>176100</v>
      </c>
    </row>
    <row r="13378" spans="1:9" s="840" customFormat="1" ht="30">
      <c r="A13378" s="845" t="s">
        <v>26406</v>
      </c>
      <c r="B13378" s="846">
        <v>9703</v>
      </c>
      <c r="C13378" s="847" t="s">
        <v>26407</v>
      </c>
      <c r="D13378" s="843"/>
      <c r="E13378" s="843" t="s">
        <v>2485</v>
      </c>
      <c r="F13378" s="843">
        <f>VLOOKUP(B13378,'[1]Res 2775 con tarifas 2024'!A:D,4,0)</f>
        <v>0</v>
      </c>
      <c r="G13378" s="843"/>
      <c r="H13378" s="844"/>
      <c r="I13378" s="844"/>
    </row>
    <row r="13379" spans="1:9" s="840" customFormat="1" ht="28.5">
      <c r="A13379" s="848" t="s">
        <v>26408</v>
      </c>
      <c r="B13379" s="849">
        <v>970300</v>
      </c>
      <c r="C13379" s="850" t="s">
        <v>26409</v>
      </c>
      <c r="D13379" s="843" t="s">
        <v>2485</v>
      </c>
      <c r="E13379" s="843"/>
      <c r="F13379" s="843">
        <f>VLOOKUP(B13379,'[1]Res 2775 con tarifas 2024'!A:D,4,0)</f>
        <v>5.08</v>
      </c>
      <c r="G13379" s="843" t="s">
        <v>1460</v>
      </c>
      <c r="H13379" s="844">
        <v>220100</v>
      </c>
      <c r="I13379" s="844">
        <f>ROUND(H13379*$G$5,-2)</f>
        <v>176100</v>
      </c>
    </row>
    <row r="13380" spans="1:9" s="840" customFormat="1" ht="30">
      <c r="A13380" s="845" t="s">
        <v>26410</v>
      </c>
      <c r="B13380" s="846">
        <v>9704</v>
      </c>
      <c r="C13380" s="847" t="s">
        <v>26411</v>
      </c>
      <c r="D13380" s="843"/>
      <c r="E13380" s="843" t="s">
        <v>2485</v>
      </c>
      <c r="F13380" s="843">
        <f>VLOOKUP(B13380,'[1]Res 2775 con tarifas 2024'!A:D,4,0)</f>
        <v>0</v>
      </c>
      <c r="G13380" s="843"/>
      <c r="H13380" s="844"/>
      <c r="I13380" s="844"/>
    </row>
    <row r="13381" spans="1:9" s="840" customFormat="1" ht="28.5">
      <c r="A13381" s="848" t="s">
        <v>26412</v>
      </c>
      <c r="B13381" s="849">
        <v>970400</v>
      </c>
      <c r="C13381" s="850" t="s">
        <v>26413</v>
      </c>
      <c r="D13381" s="843" t="s">
        <v>2485</v>
      </c>
      <c r="E13381" s="843"/>
      <c r="F13381" s="843">
        <f>VLOOKUP(B13381,'[1]Res 2775 con tarifas 2024'!A:D,4,0)</f>
        <v>5.08</v>
      </c>
      <c r="G13381" s="843" t="s">
        <v>1460</v>
      </c>
      <c r="H13381" s="844">
        <v>220100</v>
      </c>
      <c r="I13381" s="844">
        <f>ROUND(H13381*$G$5,-2)</f>
        <v>176100</v>
      </c>
    </row>
    <row r="13382" spans="1:9" s="840" customFormat="1" ht="30">
      <c r="A13382" s="845" t="s">
        <v>26414</v>
      </c>
      <c r="B13382" s="846">
        <v>9705</v>
      </c>
      <c r="C13382" s="847" t="s">
        <v>26415</v>
      </c>
      <c r="D13382" s="843"/>
      <c r="E13382" s="843" t="s">
        <v>2485</v>
      </c>
      <c r="F13382" s="843">
        <f>VLOOKUP(B13382,'[1]Res 2775 con tarifas 2024'!A:D,4,0)</f>
        <v>0</v>
      </c>
      <c r="G13382" s="843"/>
      <c r="H13382" s="844"/>
      <c r="I13382" s="844"/>
    </row>
    <row r="13383" spans="1:9" s="840" customFormat="1" ht="28.5">
      <c r="A13383" s="848" t="s">
        <v>26416</v>
      </c>
      <c r="B13383" s="849">
        <v>970500</v>
      </c>
      <c r="C13383" s="850" t="s">
        <v>26417</v>
      </c>
      <c r="D13383" s="843" t="s">
        <v>2485</v>
      </c>
      <c r="E13383" s="843"/>
      <c r="F13383" s="843">
        <f>VLOOKUP(B13383,'[1]Res 2775 con tarifas 2024'!A:D,4,0)</f>
        <v>5.08</v>
      </c>
      <c r="G13383" s="843" t="s">
        <v>1460</v>
      </c>
      <c r="H13383" s="844">
        <v>220100</v>
      </c>
      <c r="I13383" s="844">
        <f>ROUND(H13383*$G$5,-2)</f>
        <v>176100</v>
      </c>
    </row>
    <row r="13384" spans="1:9" s="840" customFormat="1" ht="30">
      <c r="A13384" s="845" t="s">
        <v>26418</v>
      </c>
      <c r="B13384" s="846">
        <v>971</v>
      </c>
      <c r="C13384" s="847" t="s">
        <v>26419</v>
      </c>
      <c r="D13384" s="843"/>
      <c r="E13384" s="843" t="s">
        <v>2485</v>
      </c>
      <c r="F13384" s="843">
        <f>VLOOKUP(B13384,'[1]Res 2775 con tarifas 2024'!A:D,4,0)</f>
        <v>0</v>
      </c>
      <c r="G13384" s="843"/>
      <c r="H13384" s="844"/>
      <c r="I13384" s="844"/>
    </row>
    <row r="13385" spans="1:9" s="840" customFormat="1">
      <c r="A13385" s="845" t="s">
        <v>26420</v>
      </c>
      <c r="B13385" s="846">
        <v>9711</v>
      </c>
      <c r="C13385" s="847" t="s">
        <v>26421</v>
      </c>
      <c r="D13385" s="843"/>
      <c r="E13385" s="843" t="s">
        <v>2485</v>
      </c>
      <c r="F13385" s="843">
        <f>VLOOKUP(B13385,'[1]Res 2775 con tarifas 2024'!A:D,4,0)</f>
        <v>0</v>
      </c>
      <c r="G13385" s="843"/>
      <c r="H13385" s="844"/>
      <c r="I13385" s="844"/>
    </row>
    <row r="13386" spans="1:9" s="840" customFormat="1" ht="14.25">
      <c r="A13386" s="848" t="s">
        <v>26422</v>
      </c>
      <c r="B13386" s="849">
        <v>971100</v>
      </c>
      <c r="C13386" s="850" t="s">
        <v>26423</v>
      </c>
      <c r="D13386" s="843" t="s">
        <v>2485</v>
      </c>
      <c r="E13386" s="843"/>
      <c r="F13386" s="843">
        <f>VLOOKUP(B13386,'[1]Res 2775 con tarifas 2024'!A:D,4,0)</f>
        <v>1.88</v>
      </c>
      <c r="G13386" s="843" t="s">
        <v>1460</v>
      </c>
      <c r="H13386" s="844">
        <v>81400</v>
      </c>
      <c r="I13386" s="844">
        <f>ROUND(H13386*$G$5,-2)</f>
        <v>65100</v>
      </c>
    </row>
    <row r="13387" spans="1:9" s="840" customFormat="1">
      <c r="A13387" s="845" t="s">
        <v>26424</v>
      </c>
      <c r="B13387" s="846">
        <v>9712</v>
      </c>
      <c r="C13387" s="847" t="s">
        <v>26425</v>
      </c>
      <c r="D13387" s="843"/>
      <c r="E13387" s="843" t="s">
        <v>2485</v>
      </c>
      <c r="F13387" s="843">
        <f>VLOOKUP(B13387,'[1]Res 2775 con tarifas 2024'!A:D,4,0)</f>
        <v>0</v>
      </c>
      <c r="G13387" s="843"/>
      <c r="H13387" s="844"/>
      <c r="I13387" s="844"/>
    </row>
    <row r="13388" spans="1:9" s="840" customFormat="1" ht="14.25">
      <c r="A13388" s="848" t="s">
        <v>26426</v>
      </c>
      <c r="B13388" s="849">
        <v>971200</v>
      </c>
      <c r="C13388" s="850" t="s">
        <v>26427</v>
      </c>
      <c r="D13388" s="843" t="s">
        <v>2485</v>
      </c>
      <c r="E13388" s="843"/>
      <c r="F13388" s="843">
        <f>VLOOKUP(B13388,'[1]Res 2775 con tarifas 2024'!A:D,4,0)</f>
        <v>1.88</v>
      </c>
      <c r="G13388" s="843" t="s">
        <v>1460</v>
      </c>
      <c r="H13388" s="844">
        <v>81400</v>
      </c>
      <c r="I13388" s="844">
        <f>ROUND(H13388*$G$5,-2)</f>
        <v>65100</v>
      </c>
    </row>
    <row r="13389" spans="1:9" s="840" customFormat="1" ht="30">
      <c r="A13389" s="845" t="s">
        <v>26428</v>
      </c>
      <c r="B13389" s="846">
        <v>9714</v>
      </c>
      <c r="C13389" s="847" t="s">
        <v>26429</v>
      </c>
      <c r="D13389" s="843"/>
      <c r="E13389" s="843" t="s">
        <v>2485</v>
      </c>
      <c r="F13389" s="843">
        <f>VLOOKUP(B13389,'[1]Res 2775 con tarifas 2024'!A:D,4,0)</f>
        <v>0</v>
      </c>
      <c r="G13389" s="843"/>
      <c r="H13389" s="844"/>
      <c r="I13389" s="844"/>
    </row>
    <row r="13390" spans="1:9" s="840" customFormat="1" ht="28.5">
      <c r="A13390" s="848" t="s">
        <v>26430</v>
      </c>
      <c r="B13390" s="849">
        <v>971400</v>
      </c>
      <c r="C13390" s="850" t="s">
        <v>26431</v>
      </c>
      <c r="D13390" s="843" t="s">
        <v>2485</v>
      </c>
      <c r="E13390" s="843"/>
      <c r="F13390" s="843">
        <f>VLOOKUP(B13390,'[1]Res 2775 con tarifas 2024'!A:D,4,0)</f>
        <v>3.52</v>
      </c>
      <c r="G13390" s="843" t="s">
        <v>1460</v>
      </c>
      <c r="H13390" s="844">
        <v>152500</v>
      </c>
      <c r="I13390" s="844">
        <f>ROUND(H13390*$G$5,-2)</f>
        <v>122000</v>
      </c>
    </row>
    <row r="13391" spans="1:9" s="840" customFormat="1">
      <c r="A13391" s="845" t="s">
        <v>26432</v>
      </c>
      <c r="B13391" s="846">
        <v>9715</v>
      </c>
      <c r="C13391" s="847" t="s">
        <v>26433</v>
      </c>
      <c r="D13391" s="843"/>
      <c r="E13391" s="843" t="s">
        <v>2485</v>
      </c>
      <c r="F13391" s="843">
        <f>VLOOKUP(B13391,'[1]Res 2775 con tarifas 2024'!A:D,4,0)</f>
        <v>0</v>
      </c>
      <c r="G13391" s="843"/>
      <c r="H13391" s="844"/>
      <c r="I13391" s="844"/>
    </row>
    <row r="13392" spans="1:9" s="840" customFormat="1" ht="14.25">
      <c r="A13392" s="848" t="s">
        <v>26434</v>
      </c>
      <c r="B13392" s="849">
        <v>971500</v>
      </c>
      <c r="C13392" s="850" t="s">
        <v>26435</v>
      </c>
      <c r="D13392" s="843" t="s">
        <v>2485</v>
      </c>
      <c r="E13392" s="843"/>
      <c r="F13392" s="843">
        <f>VLOOKUP(B13392,'[1]Res 2775 con tarifas 2024'!A:D,4,0)</f>
        <v>5.08</v>
      </c>
      <c r="G13392" s="843" t="s">
        <v>1460</v>
      </c>
      <c r="H13392" s="844">
        <v>220100</v>
      </c>
      <c r="I13392" s="844">
        <f>ROUND(H13392*$G$5,-2)</f>
        <v>176100</v>
      </c>
    </row>
    <row r="13393" spans="1:9" s="840" customFormat="1">
      <c r="A13393" s="845" t="s">
        <v>26436</v>
      </c>
      <c r="B13393" s="846">
        <v>9716</v>
      </c>
      <c r="C13393" s="847" t="s">
        <v>26437</v>
      </c>
      <c r="D13393" s="843"/>
      <c r="E13393" s="843" t="s">
        <v>2485</v>
      </c>
      <c r="F13393" s="843">
        <f>VLOOKUP(B13393,'[1]Res 2775 con tarifas 2024'!A:D,4,0)</f>
        <v>0</v>
      </c>
      <c r="G13393" s="843"/>
      <c r="H13393" s="844"/>
      <c r="I13393" s="844"/>
    </row>
    <row r="13394" spans="1:9" s="840" customFormat="1" ht="14.25">
      <c r="A13394" s="848" t="s">
        <v>26438</v>
      </c>
      <c r="B13394" s="849">
        <v>971600</v>
      </c>
      <c r="C13394" s="850" t="s">
        <v>26439</v>
      </c>
      <c r="D13394" s="843" t="s">
        <v>2485</v>
      </c>
      <c r="E13394" s="843"/>
      <c r="F13394" s="843">
        <f>VLOOKUP(B13394,'[1]Res 2775 con tarifas 2024'!A:D,4,0)</f>
        <v>5.08</v>
      </c>
      <c r="G13394" s="843" t="s">
        <v>1460</v>
      </c>
      <c r="H13394" s="844">
        <v>220100</v>
      </c>
      <c r="I13394" s="844">
        <f>ROUND(H13394*$G$5,-2)</f>
        <v>176100</v>
      </c>
    </row>
    <row r="13395" spans="1:9" s="840" customFormat="1">
      <c r="A13395" s="845" t="s">
        <v>26440</v>
      </c>
      <c r="B13395" s="846">
        <v>972</v>
      </c>
      <c r="C13395" s="847" t="s">
        <v>26441</v>
      </c>
      <c r="D13395" s="843"/>
      <c r="E13395" s="843" t="s">
        <v>2485</v>
      </c>
      <c r="F13395" s="843">
        <f>VLOOKUP(B13395,'[1]Res 2775 con tarifas 2024'!A:D,4,0)</f>
        <v>0</v>
      </c>
      <c r="G13395" s="843"/>
      <c r="H13395" s="844"/>
      <c r="I13395" s="844"/>
    </row>
    <row r="13396" spans="1:9" s="840" customFormat="1">
      <c r="A13396" s="845" t="s">
        <v>26442</v>
      </c>
      <c r="B13396" s="846">
        <v>9721</v>
      </c>
      <c r="C13396" s="847" t="s">
        <v>26443</v>
      </c>
      <c r="D13396" s="843"/>
      <c r="E13396" s="843" t="s">
        <v>2485</v>
      </c>
      <c r="F13396" s="843">
        <f>VLOOKUP(B13396,'[1]Res 2775 con tarifas 2024'!A:D,4,0)</f>
        <v>0</v>
      </c>
      <c r="G13396" s="843"/>
      <c r="H13396" s="844"/>
      <c r="I13396" s="844"/>
    </row>
    <row r="13397" spans="1:9" s="840" customFormat="1" ht="14.25">
      <c r="A13397" s="848" t="s">
        <v>26444</v>
      </c>
      <c r="B13397" s="849">
        <v>972100</v>
      </c>
      <c r="C13397" s="850" t="s">
        <v>26445</v>
      </c>
      <c r="D13397" s="843" t="s">
        <v>2485</v>
      </c>
      <c r="E13397" s="843"/>
      <c r="F13397" s="843">
        <f>VLOOKUP(B13397,'[1]Res 2775 con tarifas 2024'!A:D,4,0)</f>
        <v>2.71</v>
      </c>
      <c r="G13397" s="843" t="s">
        <v>1460</v>
      </c>
      <c r="H13397" s="844">
        <v>117400</v>
      </c>
      <c r="I13397" s="844">
        <f>ROUND(H13397*$G$5,-2)</f>
        <v>93900</v>
      </c>
    </row>
    <row r="13398" spans="1:9" s="840" customFormat="1">
      <c r="A13398" s="845" t="s">
        <v>26446</v>
      </c>
      <c r="B13398" s="846">
        <v>9722</v>
      </c>
      <c r="C13398" s="847" t="s">
        <v>26447</v>
      </c>
      <c r="D13398" s="843"/>
      <c r="E13398" s="843" t="s">
        <v>2485</v>
      </c>
      <c r="F13398" s="843">
        <f>VLOOKUP(B13398,'[1]Res 2775 con tarifas 2024'!A:D,4,0)</f>
        <v>0</v>
      </c>
      <c r="G13398" s="843"/>
      <c r="H13398" s="844"/>
      <c r="I13398" s="844"/>
    </row>
    <row r="13399" spans="1:9" s="840" customFormat="1" ht="14.25">
      <c r="A13399" s="848" t="s">
        <v>26448</v>
      </c>
      <c r="B13399" s="849">
        <v>972200</v>
      </c>
      <c r="C13399" s="850" t="s">
        <v>26449</v>
      </c>
      <c r="D13399" s="843" t="s">
        <v>2485</v>
      </c>
      <c r="E13399" s="843"/>
      <c r="F13399" s="843">
        <f>VLOOKUP(B13399,'[1]Res 2775 con tarifas 2024'!A:D,4,0)</f>
        <v>0.89</v>
      </c>
      <c r="G13399" s="843" t="s">
        <v>1460</v>
      </c>
      <c r="H13399" s="844">
        <v>38500</v>
      </c>
      <c r="I13399" s="844">
        <f>ROUND(H13399*$G$5,-2)</f>
        <v>30800</v>
      </c>
    </row>
    <row r="13400" spans="1:9" s="840" customFormat="1">
      <c r="A13400" s="845" t="s">
        <v>26450</v>
      </c>
      <c r="B13400" s="846">
        <v>9723</v>
      </c>
      <c r="C13400" s="847" t="s">
        <v>26451</v>
      </c>
      <c r="D13400" s="843"/>
      <c r="E13400" s="843" t="s">
        <v>2485</v>
      </c>
      <c r="F13400" s="843">
        <f>VLOOKUP(B13400,'[1]Res 2775 con tarifas 2024'!A:D,4,0)</f>
        <v>0</v>
      </c>
      <c r="G13400" s="843"/>
      <c r="H13400" s="844"/>
      <c r="I13400" s="844"/>
    </row>
    <row r="13401" spans="1:9" s="840" customFormat="1" ht="14.25">
      <c r="A13401" s="848" t="s">
        <v>26452</v>
      </c>
      <c r="B13401" s="849">
        <v>972300</v>
      </c>
      <c r="C13401" s="850" t="s">
        <v>26453</v>
      </c>
      <c r="D13401" s="843" t="s">
        <v>2485</v>
      </c>
      <c r="E13401" s="843"/>
      <c r="F13401" s="843">
        <v>11</v>
      </c>
      <c r="G13401" s="843" t="s">
        <v>1460</v>
      </c>
      <c r="H13401" s="844">
        <v>3388300</v>
      </c>
      <c r="I13401" s="844">
        <f>ROUND(H13401*$G$5,-2)</f>
        <v>2710600</v>
      </c>
    </row>
    <row r="13402" spans="1:9" s="840" customFormat="1">
      <c r="A13402" s="845" t="s">
        <v>26454</v>
      </c>
      <c r="B13402" s="846">
        <v>9724</v>
      </c>
      <c r="C13402" s="847" t="s">
        <v>26455</v>
      </c>
      <c r="D13402" s="843"/>
      <c r="E13402" s="843" t="s">
        <v>2485</v>
      </c>
      <c r="F13402" s="843">
        <f>VLOOKUP(B13402,'[1]Res 2775 con tarifas 2024'!A:D,4,0)</f>
        <v>0</v>
      </c>
      <c r="G13402" s="843"/>
      <c r="H13402" s="844"/>
      <c r="I13402" s="844"/>
    </row>
    <row r="13403" spans="1:9" s="840" customFormat="1" ht="14.25">
      <c r="A13403" s="848" t="s">
        <v>26456</v>
      </c>
      <c r="B13403" s="849">
        <v>972400</v>
      </c>
      <c r="C13403" s="850" t="s">
        <v>26457</v>
      </c>
      <c r="D13403" s="843" t="s">
        <v>2485</v>
      </c>
      <c r="E13403" s="843"/>
      <c r="F13403" s="843">
        <f>VLOOKUP(B13403,'[1]Res 2775 con tarifas 2024'!A:D,4,0)</f>
        <v>7</v>
      </c>
      <c r="G13403" s="843" t="s">
        <v>1460</v>
      </c>
      <c r="H13403" s="844">
        <v>1883300</v>
      </c>
      <c r="I13403" s="844">
        <f>ROUND(H13403*$G$5,-2)</f>
        <v>1506600</v>
      </c>
    </row>
    <row r="13404" spans="1:9" s="840" customFormat="1">
      <c r="A13404" s="845" t="s">
        <v>26458</v>
      </c>
      <c r="B13404" s="846">
        <v>9726</v>
      </c>
      <c r="C13404" s="847" t="s">
        <v>26459</v>
      </c>
      <c r="D13404" s="843"/>
      <c r="E13404" s="843" t="s">
        <v>2485</v>
      </c>
      <c r="F13404" s="843">
        <f>VLOOKUP(B13404,'[1]Res 2775 con tarifas 2024'!A:D,4,0)</f>
        <v>0</v>
      </c>
      <c r="G13404" s="843"/>
      <c r="H13404" s="844"/>
      <c r="I13404" s="844"/>
    </row>
    <row r="13405" spans="1:9" s="840" customFormat="1" ht="28.5">
      <c r="A13405" s="848" t="s">
        <v>26460</v>
      </c>
      <c r="B13405" s="849">
        <v>972600</v>
      </c>
      <c r="C13405" s="850" t="s">
        <v>26461</v>
      </c>
      <c r="D13405" s="843" t="s">
        <v>2485</v>
      </c>
      <c r="E13405" s="843"/>
      <c r="F13405" s="843">
        <f>VLOOKUP(B13405,'[1]Res 2775 con tarifas 2024'!A:D,4,0)</f>
        <v>3</v>
      </c>
      <c r="G13405" s="843" t="s">
        <v>1460</v>
      </c>
      <c r="H13405" s="844">
        <v>621500</v>
      </c>
      <c r="I13405" s="844">
        <f>ROUND(H13405*$G$5,-2)</f>
        <v>497200</v>
      </c>
    </row>
    <row r="13406" spans="1:9" s="840" customFormat="1" ht="30">
      <c r="A13406" s="845" t="s">
        <v>26462</v>
      </c>
      <c r="B13406" s="846">
        <v>973</v>
      </c>
      <c r="C13406" s="847" t="s">
        <v>26463</v>
      </c>
      <c r="D13406" s="843"/>
      <c r="E13406" s="843" t="s">
        <v>2485</v>
      </c>
      <c r="F13406" s="843">
        <f>VLOOKUP(B13406,'[1]Res 2775 con tarifas 2024'!A:D,4,0)</f>
        <v>0</v>
      </c>
      <c r="G13406" s="843"/>
      <c r="H13406" s="844"/>
      <c r="I13406" s="844"/>
    </row>
    <row r="13407" spans="1:9" s="840" customFormat="1">
      <c r="A13407" s="845" t="s">
        <v>26464</v>
      </c>
      <c r="B13407" s="846">
        <v>9731</v>
      </c>
      <c r="C13407" s="847" t="s">
        <v>26465</v>
      </c>
      <c r="D13407" s="843"/>
      <c r="E13407" s="843" t="s">
        <v>2485</v>
      </c>
      <c r="F13407" s="843">
        <f>VLOOKUP(B13407,'[1]Res 2775 con tarifas 2024'!A:D,4,0)</f>
        <v>0</v>
      </c>
      <c r="G13407" s="843"/>
      <c r="H13407" s="844"/>
      <c r="I13407" s="844"/>
    </row>
    <row r="13408" spans="1:9" s="840" customFormat="1" ht="14.25">
      <c r="A13408" s="848" t="s">
        <v>26466</v>
      </c>
      <c r="B13408" s="849">
        <v>973100</v>
      </c>
      <c r="C13408" s="850" t="s">
        <v>26467</v>
      </c>
      <c r="D13408" s="843" t="s">
        <v>2485</v>
      </c>
      <c r="E13408" s="843"/>
      <c r="F13408" s="843">
        <f>VLOOKUP(B13408,'[1]Res 2775 con tarifas 2024'!A:D,4,0)</f>
        <v>13</v>
      </c>
      <c r="G13408" s="843" t="s">
        <v>1460</v>
      </c>
      <c r="H13408" s="844">
        <v>551100</v>
      </c>
      <c r="I13408" s="844">
        <f>ROUND(H13408*$G$5,-2)</f>
        <v>440900</v>
      </c>
    </row>
    <row r="13409" spans="1:9" s="840" customFormat="1">
      <c r="A13409" s="845" t="s">
        <v>26468</v>
      </c>
      <c r="B13409" s="846">
        <v>9732</v>
      </c>
      <c r="C13409" s="847" t="s">
        <v>26469</v>
      </c>
      <c r="D13409" s="843"/>
      <c r="E13409" s="843" t="s">
        <v>2485</v>
      </c>
      <c r="F13409" s="843">
        <f>VLOOKUP(B13409,'[1]Res 2775 con tarifas 2024'!A:D,4,0)</f>
        <v>0</v>
      </c>
      <c r="G13409" s="843"/>
      <c r="H13409" s="844"/>
      <c r="I13409" s="844"/>
    </row>
    <row r="13410" spans="1:9" s="840" customFormat="1" ht="14.25">
      <c r="A13410" s="848" t="s">
        <v>26470</v>
      </c>
      <c r="B13410" s="849">
        <v>973200</v>
      </c>
      <c r="C13410" s="850" t="s">
        <v>26471</v>
      </c>
      <c r="D13410" s="843" t="s">
        <v>2485</v>
      </c>
      <c r="E13410" s="843"/>
      <c r="F13410" s="843">
        <f>VLOOKUP(B13410,'[1]Res 2775 con tarifas 2024'!A:D,4,0)</f>
        <v>2.71</v>
      </c>
      <c r="G13410" s="843" t="s">
        <v>1460</v>
      </c>
      <c r="H13410" s="844">
        <v>117400</v>
      </c>
      <c r="I13410" s="844">
        <f>ROUND(H13410*$G$5,-2)</f>
        <v>93900</v>
      </c>
    </row>
    <row r="13411" spans="1:9" s="840" customFormat="1">
      <c r="A13411" s="845" t="s">
        <v>26472</v>
      </c>
      <c r="B13411" s="846">
        <v>9733</v>
      </c>
      <c r="C13411" s="847" t="s">
        <v>26473</v>
      </c>
      <c r="D13411" s="843"/>
      <c r="E13411" s="843" t="s">
        <v>2485</v>
      </c>
      <c r="F13411" s="843">
        <f>VLOOKUP(B13411,'[1]Res 2775 con tarifas 2024'!A:D,4,0)</f>
        <v>0</v>
      </c>
      <c r="G13411" s="843"/>
      <c r="H13411" s="844"/>
      <c r="I13411" s="844"/>
    </row>
    <row r="13412" spans="1:9" s="840" customFormat="1" ht="14.25">
      <c r="A13412" s="848" t="s">
        <v>26474</v>
      </c>
      <c r="B13412" s="849">
        <v>973300</v>
      </c>
      <c r="C13412" s="850" t="s">
        <v>26475</v>
      </c>
      <c r="D13412" s="843"/>
      <c r="E13412" s="843" t="s">
        <v>2485</v>
      </c>
      <c r="F13412" s="843">
        <f>VLOOKUP(B13412,'[1]Res 2775 con tarifas 2024'!A:D,4,0)</f>
        <v>0</v>
      </c>
      <c r="G13412" s="843"/>
      <c r="H13412" s="844"/>
      <c r="I13412" s="844"/>
    </row>
    <row r="13413" spans="1:9" s="840" customFormat="1">
      <c r="A13413" s="845" t="s">
        <v>26476</v>
      </c>
      <c r="B13413" s="846">
        <v>9734</v>
      </c>
      <c r="C13413" s="847" t="s">
        <v>26477</v>
      </c>
      <c r="D13413" s="843"/>
      <c r="E13413" s="843" t="s">
        <v>2485</v>
      </c>
      <c r="F13413" s="843">
        <f>VLOOKUP(B13413,'[1]Res 2775 con tarifas 2024'!A:D,4,0)</f>
        <v>0</v>
      </c>
      <c r="G13413" s="843"/>
      <c r="H13413" s="844"/>
      <c r="I13413" s="844"/>
    </row>
    <row r="13414" spans="1:9" s="840" customFormat="1" ht="14.25">
      <c r="A13414" s="848" t="s">
        <v>26478</v>
      </c>
      <c r="B13414" s="849">
        <v>973400</v>
      </c>
      <c r="C13414" s="850" t="s">
        <v>26479</v>
      </c>
      <c r="D13414" s="843"/>
      <c r="E13414" s="843" t="s">
        <v>2485</v>
      </c>
      <c r="F13414" s="843">
        <f>VLOOKUP(B13414,'[1]Res 2775 con tarifas 2024'!A:D,4,0)</f>
        <v>0</v>
      </c>
      <c r="G13414" s="843"/>
      <c r="H13414" s="844"/>
      <c r="I13414" s="844"/>
    </row>
    <row r="13415" spans="1:9" s="840" customFormat="1">
      <c r="A13415" s="845" t="s">
        <v>26480</v>
      </c>
      <c r="B13415" s="846">
        <v>9735</v>
      </c>
      <c r="C13415" s="847" t="s">
        <v>26481</v>
      </c>
      <c r="D13415" s="843"/>
      <c r="E13415" s="843" t="s">
        <v>2485</v>
      </c>
      <c r="F13415" s="843">
        <f>VLOOKUP(B13415,'[1]Res 2775 con tarifas 2024'!A:D,4,0)</f>
        <v>0</v>
      </c>
      <c r="G13415" s="843"/>
      <c r="H13415" s="844"/>
      <c r="I13415" s="844"/>
    </row>
    <row r="13416" spans="1:9" s="840" customFormat="1" ht="14.25">
      <c r="A13416" s="848" t="s">
        <v>26482</v>
      </c>
      <c r="B13416" s="849">
        <v>973500</v>
      </c>
      <c r="C13416" s="850" t="s">
        <v>26483</v>
      </c>
      <c r="D13416" s="843"/>
      <c r="E13416" s="843" t="s">
        <v>2485</v>
      </c>
      <c r="F13416" s="843">
        <f>VLOOKUP(B13416,'[1]Res 2775 con tarifas 2024'!A:D,4,0)</f>
        <v>0</v>
      </c>
      <c r="G13416" s="843"/>
      <c r="H13416" s="844"/>
      <c r="I13416" s="844"/>
    </row>
    <row r="13417" spans="1:9" s="840" customFormat="1">
      <c r="A13417" s="845" t="s">
        <v>26484</v>
      </c>
      <c r="B13417" s="846">
        <v>9737</v>
      </c>
      <c r="C13417" s="847" t="s">
        <v>26485</v>
      </c>
      <c r="D13417" s="843"/>
      <c r="E13417" s="843" t="s">
        <v>2485</v>
      </c>
      <c r="F13417" s="843">
        <f>VLOOKUP(B13417,'[1]Res 2775 con tarifas 2024'!A:D,4,0)</f>
        <v>0</v>
      </c>
      <c r="G13417" s="843"/>
      <c r="H13417" s="844"/>
      <c r="I13417" s="844"/>
    </row>
    <row r="13418" spans="1:9" s="840" customFormat="1" ht="14.25">
      <c r="A13418" s="848" t="s">
        <v>26486</v>
      </c>
      <c r="B13418" s="849">
        <v>973700</v>
      </c>
      <c r="C13418" s="850" t="s">
        <v>26487</v>
      </c>
      <c r="D13418" s="843"/>
      <c r="E13418" s="843" t="s">
        <v>2485</v>
      </c>
      <c r="F13418" s="843">
        <f>VLOOKUP(B13418,'[1]Res 2775 con tarifas 2024'!A:D,4,0)</f>
        <v>0</v>
      </c>
      <c r="G13418" s="843"/>
      <c r="H13418" s="844"/>
      <c r="I13418" s="844"/>
    </row>
    <row r="13419" spans="1:9" s="840" customFormat="1">
      <c r="A13419" s="845" t="s">
        <v>26488</v>
      </c>
      <c r="B13419" s="846">
        <v>9738</v>
      </c>
      <c r="C13419" s="847" t="s">
        <v>26489</v>
      </c>
      <c r="D13419" s="843"/>
      <c r="E13419" s="843" t="s">
        <v>2485</v>
      </c>
      <c r="F13419" s="843">
        <f>VLOOKUP(B13419,'[1]Res 2775 con tarifas 2024'!A:D,4,0)</f>
        <v>0</v>
      </c>
      <c r="G13419" s="843"/>
      <c r="H13419" s="844"/>
      <c r="I13419" s="844"/>
    </row>
    <row r="13420" spans="1:9" s="840" customFormat="1" ht="14.25">
      <c r="A13420" s="848" t="s">
        <v>26490</v>
      </c>
      <c r="B13420" s="849">
        <v>973800</v>
      </c>
      <c r="C13420" s="850" t="s">
        <v>26491</v>
      </c>
      <c r="D13420" s="843" t="s">
        <v>2485</v>
      </c>
      <c r="E13420" s="843"/>
      <c r="F13420" s="843">
        <f>VLOOKUP(B13420,'[1]Res 2775 con tarifas 2024'!A:D,4,0)</f>
        <v>3</v>
      </c>
      <c r="G13420" s="843" t="s">
        <v>1460</v>
      </c>
      <c r="H13420" s="844">
        <v>621500</v>
      </c>
      <c r="I13420" s="844">
        <f>ROUND(H13420*$G$5,-2)</f>
        <v>497200</v>
      </c>
    </row>
    <row r="13421" spans="1:9" s="840" customFormat="1" ht="30">
      <c r="A13421" s="845" t="s">
        <v>26492</v>
      </c>
      <c r="B13421" s="846">
        <v>974</v>
      </c>
      <c r="C13421" s="847" t="s">
        <v>26493</v>
      </c>
      <c r="D13421" s="843"/>
      <c r="E13421" s="843" t="s">
        <v>2485</v>
      </c>
      <c r="F13421" s="843">
        <f>VLOOKUP(B13421,'[1]Res 2775 con tarifas 2024'!A:D,4,0)</f>
        <v>0</v>
      </c>
      <c r="G13421" s="843"/>
      <c r="H13421" s="844"/>
      <c r="I13421" s="844"/>
    </row>
    <row r="13422" spans="1:9" s="840" customFormat="1" ht="30">
      <c r="A13422" s="845" t="s">
        <v>26494</v>
      </c>
      <c r="B13422" s="846">
        <v>9741</v>
      </c>
      <c r="C13422" s="847" t="s">
        <v>26495</v>
      </c>
      <c r="D13422" s="843"/>
      <c r="E13422" s="843" t="s">
        <v>2485</v>
      </c>
      <c r="F13422" s="843">
        <f>VLOOKUP(B13422,'[1]Res 2775 con tarifas 2024'!A:D,4,0)</f>
        <v>0</v>
      </c>
      <c r="G13422" s="843"/>
      <c r="H13422" s="844"/>
      <c r="I13422" s="844"/>
    </row>
    <row r="13423" spans="1:9" s="840" customFormat="1" ht="28.5">
      <c r="A13423" s="848" t="s">
        <v>26496</v>
      </c>
      <c r="B13423" s="849">
        <v>974100</v>
      </c>
      <c r="C13423" s="850" t="s">
        <v>26497</v>
      </c>
      <c r="D13423" s="843" t="s">
        <v>2485</v>
      </c>
      <c r="E13423" s="843"/>
      <c r="F13423" s="843">
        <f>VLOOKUP(B13423,'[1]Res 2775 con tarifas 2024'!A:D,4,0)</f>
        <v>9</v>
      </c>
      <c r="G13423" s="843" t="s">
        <v>1460</v>
      </c>
      <c r="H13423" s="844">
        <v>2364500</v>
      </c>
      <c r="I13423" s="844">
        <f>ROUND(H13423*$G$5,-2)</f>
        <v>1891600</v>
      </c>
    </row>
    <row r="13424" spans="1:9" s="840" customFormat="1">
      <c r="A13424" s="845" t="s">
        <v>26498</v>
      </c>
      <c r="B13424" s="846">
        <v>9742</v>
      </c>
      <c r="C13424" s="847" t="s">
        <v>26499</v>
      </c>
      <c r="D13424" s="843"/>
      <c r="E13424" s="843" t="s">
        <v>2485</v>
      </c>
      <c r="F13424" s="843">
        <f>VLOOKUP(B13424,'[1]Res 2775 con tarifas 2024'!A:D,4,0)</f>
        <v>0</v>
      </c>
      <c r="G13424" s="843"/>
      <c r="H13424" s="844"/>
      <c r="I13424" s="844"/>
    </row>
    <row r="13425" spans="1:9" s="840" customFormat="1" ht="14.25">
      <c r="A13425" s="848" t="s">
        <v>26500</v>
      </c>
      <c r="B13425" s="849">
        <v>974200</v>
      </c>
      <c r="C13425" s="850" t="s">
        <v>26501</v>
      </c>
      <c r="D13425" s="843" t="s">
        <v>2485</v>
      </c>
      <c r="E13425" s="843"/>
      <c r="F13425" s="843">
        <f>VLOOKUP(B13425,'[1]Res 2775 con tarifas 2024'!A:D,4,0)</f>
        <v>12</v>
      </c>
      <c r="G13425" s="843" t="s">
        <v>1460</v>
      </c>
      <c r="H13425" s="844">
        <v>3623200</v>
      </c>
      <c r="I13425" s="844">
        <f>ROUND(H13425*$G$5,-2)</f>
        <v>2898600</v>
      </c>
    </row>
    <row r="13426" spans="1:9" s="840" customFormat="1">
      <c r="A13426" s="845" t="s">
        <v>26502</v>
      </c>
      <c r="B13426" s="846">
        <v>9743</v>
      </c>
      <c r="C13426" s="847" t="s">
        <v>26503</v>
      </c>
      <c r="D13426" s="843"/>
      <c r="E13426" s="843" t="s">
        <v>2485</v>
      </c>
      <c r="F13426" s="843">
        <f>VLOOKUP(B13426,'[1]Res 2775 con tarifas 2024'!A:D,4,0)</f>
        <v>0</v>
      </c>
      <c r="G13426" s="843"/>
      <c r="H13426" s="844"/>
      <c r="I13426" s="844"/>
    </row>
    <row r="13427" spans="1:9" s="840" customFormat="1">
      <c r="A13427" s="852" t="s">
        <v>2532</v>
      </c>
      <c r="B13427" s="852" t="s">
        <v>2532</v>
      </c>
      <c r="C13427" s="853" t="s">
        <v>26504</v>
      </c>
      <c r="D13427" s="843"/>
      <c r="E13427" s="843" t="s">
        <v>2485</v>
      </c>
      <c r="F13427" s="843">
        <f>VLOOKUP(B13427,'[1]Res 2775 con tarifas 2024'!A:D,4,0)</f>
        <v>0</v>
      </c>
      <c r="G13427" s="843"/>
      <c r="H13427" s="844"/>
      <c r="I13427" s="844"/>
    </row>
    <row r="13428" spans="1:9" s="840" customFormat="1" ht="14.25">
      <c r="A13428" s="848" t="s">
        <v>26505</v>
      </c>
      <c r="B13428" s="849">
        <v>974300</v>
      </c>
      <c r="C13428" s="850" t="s">
        <v>26506</v>
      </c>
      <c r="D13428" s="843" t="s">
        <v>2485</v>
      </c>
      <c r="E13428" s="843"/>
      <c r="F13428" s="843">
        <f>VLOOKUP(B13428,'[1]Res 2775 con tarifas 2024'!A:D,4,0)</f>
        <v>0.56000000000000005</v>
      </c>
      <c r="G13428" s="843" t="s">
        <v>1460</v>
      </c>
      <c r="H13428" s="844">
        <v>24200</v>
      </c>
      <c r="I13428" s="844">
        <f>ROUND(H13428*$G$5,-2)</f>
        <v>19400</v>
      </c>
    </row>
    <row r="13429" spans="1:9" s="840" customFormat="1" ht="30">
      <c r="A13429" s="845" t="s">
        <v>26507</v>
      </c>
      <c r="B13429" s="846">
        <v>975</v>
      </c>
      <c r="C13429" s="847" t="s">
        <v>26508</v>
      </c>
      <c r="D13429" s="843"/>
      <c r="E13429" s="843" t="s">
        <v>2485</v>
      </c>
      <c r="F13429" s="843">
        <f>VLOOKUP(B13429,'[1]Res 2775 con tarifas 2024'!A:D,4,0)</f>
        <v>0</v>
      </c>
      <c r="G13429" s="843"/>
      <c r="H13429" s="844"/>
      <c r="I13429" s="844"/>
    </row>
    <row r="13430" spans="1:9" s="840" customFormat="1">
      <c r="A13430" s="845" t="s">
        <v>26509</v>
      </c>
      <c r="B13430" s="846">
        <v>9751</v>
      </c>
      <c r="C13430" s="847" t="s">
        <v>26510</v>
      </c>
      <c r="D13430" s="843"/>
      <c r="E13430" s="843" t="s">
        <v>2485</v>
      </c>
      <c r="F13430" s="843">
        <f>VLOOKUP(B13430,'[1]Res 2775 con tarifas 2024'!A:D,4,0)</f>
        <v>0</v>
      </c>
      <c r="G13430" s="843"/>
      <c r="H13430" s="844"/>
      <c r="I13430" s="844"/>
    </row>
    <row r="13431" spans="1:9" s="840" customFormat="1" ht="14.25">
      <c r="A13431" s="848" t="s">
        <v>26511</v>
      </c>
      <c r="B13431" s="849">
        <v>975100</v>
      </c>
      <c r="C13431" s="850" t="s">
        <v>26512</v>
      </c>
      <c r="D13431" s="843" t="s">
        <v>2485</v>
      </c>
      <c r="E13431" s="843"/>
      <c r="F13431" s="843">
        <f>VLOOKUP(B13431,'[1]Res 2775 con tarifas 2024'!A:D,4,0)</f>
        <v>8</v>
      </c>
      <c r="G13431" s="843" t="s">
        <v>1460</v>
      </c>
      <c r="H13431" s="844">
        <v>2070100</v>
      </c>
      <c r="I13431" s="844">
        <f>ROUND(H13431*$G$5,-2)</f>
        <v>1656100</v>
      </c>
    </row>
    <row r="13432" spans="1:9" s="840" customFormat="1">
      <c r="A13432" s="845" t="s">
        <v>26513</v>
      </c>
      <c r="B13432" s="846">
        <v>9752</v>
      </c>
      <c r="C13432" s="847" t="s">
        <v>26514</v>
      </c>
      <c r="D13432" s="843"/>
      <c r="E13432" s="843" t="s">
        <v>2485</v>
      </c>
      <c r="F13432" s="843">
        <f>VLOOKUP(B13432,'[1]Res 2775 con tarifas 2024'!A:D,4,0)</f>
        <v>0</v>
      </c>
      <c r="G13432" s="843"/>
      <c r="H13432" s="844"/>
      <c r="I13432" s="844"/>
    </row>
    <row r="13433" spans="1:9" s="840" customFormat="1" ht="14.25">
      <c r="A13433" s="848" t="s">
        <v>26515</v>
      </c>
      <c r="B13433" s="849">
        <v>975200</v>
      </c>
      <c r="C13433" s="850" t="s">
        <v>26516</v>
      </c>
      <c r="D13433" s="843" t="s">
        <v>2485</v>
      </c>
      <c r="E13433" s="843"/>
      <c r="F13433" s="843">
        <f>VLOOKUP(B13433,'[1]Res 2775 con tarifas 2024'!A:D,4,0)</f>
        <v>8</v>
      </c>
      <c r="G13433" s="843" t="s">
        <v>1460</v>
      </c>
      <c r="H13433" s="844">
        <v>2070100</v>
      </c>
      <c r="I13433" s="844">
        <f>ROUND(H13433*$G$5,-2)</f>
        <v>1656100</v>
      </c>
    </row>
    <row r="13434" spans="1:9" s="840" customFormat="1">
      <c r="A13434" s="845" t="s">
        <v>26517</v>
      </c>
      <c r="B13434" s="846">
        <v>9753</v>
      </c>
      <c r="C13434" s="847" t="s">
        <v>26518</v>
      </c>
      <c r="D13434" s="843"/>
      <c r="E13434" s="843" t="s">
        <v>2485</v>
      </c>
      <c r="F13434" s="843">
        <f>VLOOKUP(B13434,'[1]Res 2775 con tarifas 2024'!A:D,4,0)</f>
        <v>0</v>
      </c>
      <c r="G13434" s="843"/>
      <c r="H13434" s="844"/>
      <c r="I13434" s="844"/>
    </row>
    <row r="13435" spans="1:9" s="840" customFormat="1" ht="14.25">
      <c r="A13435" s="848" t="s">
        <v>26519</v>
      </c>
      <c r="B13435" s="849">
        <v>975300</v>
      </c>
      <c r="C13435" s="850" t="s">
        <v>26520</v>
      </c>
      <c r="D13435" s="843" t="s">
        <v>2485</v>
      </c>
      <c r="E13435" s="843"/>
      <c r="F13435" s="843">
        <f>VLOOKUP(B13435,'[1]Res 2775 con tarifas 2024'!A:D,4,0)</f>
        <v>8</v>
      </c>
      <c r="G13435" s="843" t="s">
        <v>1460</v>
      </c>
      <c r="H13435" s="844">
        <v>2070100</v>
      </c>
      <c r="I13435" s="844">
        <f>ROUND(H13435*$G$5,-2)</f>
        <v>1656100</v>
      </c>
    </row>
    <row r="13436" spans="1:9" s="840" customFormat="1">
      <c r="A13436" s="845" t="s">
        <v>26521</v>
      </c>
      <c r="B13436" s="846">
        <v>9754</v>
      </c>
      <c r="C13436" s="847" t="s">
        <v>26522</v>
      </c>
      <c r="D13436" s="843"/>
      <c r="E13436" s="843" t="s">
        <v>2485</v>
      </c>
      <c r="F13436" s="843">
        <f>VLOOKUP(B13436,'[1]Res 2775 con tarifas 2024'!A:D,4,0)</f>
        <v>0</v>
      </c>
      <c r="G13436" s="843"/>
      <c r="H13436" s="844"/>
      <c r="I13436" s="844"/>
    </row>
    <row r="13437" spans="1:9" s="840" customFormat="1" ht="14.25">
      <c r="A13437" s="848" t="s">
        <v>26523</v>
      </c>
      <c r="B13437" s="849">
        <v>975400</v>
      </c>
      <c r="C13437" s="850" t="s">
        <v>26524</v>
      </c>
      <c r="D13437" s="843" t="s">
        <v>2485</v>
      </c>
      <c r="E13437" s="843"/>
      <c r="F13437" s="843">
        <f>VLOOKUP(B13437,'[1]Res 2775 con tarifas 2024'!A:D,4,0)</f>
        <v>11</v>
      </c>
      <c r="G13437" s="843" t="s">
        <v>1460</v>
      </c>
      <c r="H13437" s="844">
        <v>3388300</v>
      </c>
      <c r="I13437" s="844">
        <f>ROUND(H13437*$G$5,-2)</f>
        <v>2710600</v>
      </c>
    </row>
    <row r="13438" spans="1:9" s="840" customFormat="1" ht="30">
      <c r="A13438" s="845" t="s">
        <v>26525</v>
      </c>
      <c r="B13438" s="846">
        <v>9755</v>
      </c>
      <c r="C13438" s="847" t="s">
        <v>26526</v>
      </c>
      <c r="D13438" s="843"/>
      <c r="E13438" s="843" t="s">
        <v>2485</v>
      </c>
      <c r="F13438" s="843">
        <f>VLOOKUP(B13438,'[1]Res 2775 con tarifas 2024'!A:D,4,0)</f>
        <v>0</v>
      </c>
      <c r="G13438" s="843"/>
      <c r="H13438" s="844"/>
      <c r="I13438" s="844"/>
    </row>
    <row r="13439" spans="1:9" s="840" customFormat="1" ht="28.5">
      <c r="A13439" s="848" t="s">
        <v>26527</v>
      </c>
      <c r="B13439" s="849">
        <v>975500</v>
      </c>
      <c r="C13439" s="850" t="s">
        <v>26528</v>
      </c>
      <c r="D13439" s="843" t="s">
        <v>2485</v>
      </c>
      <c r="E13439" s="843"/>
      <c r="F13439" s="843">
        <f>VLOOKUP(B13439,'[1]Res 2775 con tarifas 2024'!A:D,4,0)</f>
        <v>11</v>
      </c>
      <c r="G13439" s="843" t="s">
        <v>1460</v>
      </c>
      <c r="H13439" s="844">
        <v>3388300</v>
      </c>
      <c r="I13439" s="844">
        <f>ROUND(H13439*$G$5,-2)</f>
        <v>2710600</v>
      </c>
    </row>
    <row r="13440" spans="1:9" s="840" customFormat="1">
      <c r="A13440" s="845" t="s">
        <v>26529</v>
      </c>
      <c r="B13440" s="846">
        <v>9756</v>
      </c>
      <c r="C13440" s="847" t="s">
        <v>26530</v>
      </c>
      <c r="D13440" s="843"/>
      <c r="E13440" s="843" t="s">
        <v>2485</v>
      </c>
      <c r="F13440" s="843">
        <f>VLOOKUP(B13440,'[1]Res 2775 con tarifas 2024'!A:D,4,0)</f>
        <v>0</v>
      </c>
      <c r="G13440" s="843"/>
      <c r="H13440" s="844"/>
      <c r="I13440" s="844"/>
    </row>
    <row r="13441" spans="1:9" s="840" customFormat="1" ht="14.25">
      <c r="A13441" s="848" t="s">
        <v>26531</v>
      </c>
      <c r="B13441" s="849">
        <v>975600</v>
      </c>
      <c r="C13441" s="850" t="s">
        <v>26532</v>
      </c>
      <c r="D13441" s="843" t="s">
        <v>2485</v>
      </c>
      <c r="E13441" s="843"/>
      <c r="F13441" s="843">
        <f>VLOOKUP(B13441,'[1]Res 2775 con tarifas 2024'!A:D,4,0)</f>
        <v>11</v>
      </c>
      <c r="G13441" s="843" t="s">
        <v>1460</v>
      </c>
      <c r="H13441" s="844">
        <v>3388300</v>
      </c>
      <c r="I13441" s="844">
        <f>ROUND(H13441*$G$5,-2)</f>
        <v>2710600</v>
      </c>
    </row>
    <row r="13442" spans="1:9" s="840" customFormat="1" ht="30">
      <c r="A13442" s="845" t="s">
        <v>26533</v>
      </c>
      <c r="B13442" s="846">
        <v>9759</v>
      </c>
      <c r="C13442" s="847" t="s">
        <v>26534</v>
      </c>
      <c r="D13442" s="843"/>
      <c r="E13442" s="843" t="s">
        <v>2485</v>
      </c>
      <c r="F13442" s="843">
        <f>VLOOKUP(B13442,'[1]Res 2775 con tarifas 2024'!A:D,4,0)</f>
        <v>0</v>
      </c>
      <c r="G13442" s="843"/>
      <c r="H13442" s="844"/>
      <c r="I13442" s="844"/>
    </row>
    <row r="13443" spans="1:9" s="840" customFormat="1" ht="28.5">
      <c r="A13443" s="848" t="s">
        <v>26535</v>
      </c>
      <c r="B13443" s="849">
        <v>975900</v>
      </c>
      <c r="C13443" s="850" t="s">
        <v>26536</v>
      </c>
      <c r="D13443" s="843"/>
      <c r="E13443" s="843" t="s">
        <v>2485</v>
      </c>
      <c r="F13443" s="843">
        <f>VLOOKUP(B13443,'[1]Res 2775 con tarifas 2024'!A:D,4,0)</f>
        <v>0</v>
      </c>
      <c r="G13443" s="843"/>
      <c r="H13443" s="844"/>
      <c r="I13443" s="844"/>
    </row>
    <row r="13444" spans="1:9" s="840" customFormat="1">
      <c r="A13444" s="845" t="s">
        <v>26537</v>
      </c>
      <c r="B13444" s="846">
        <v>976</v>
      </c>
      <c r="C13444" s="847" t="s">
        <v>26538</v>
      </c>
      <c r="D13444" s="843"/>
      <c r="E13444" s="843" t="s">
        <v>2485</v>
      </c>
      <c r="F13444" s="843">
        <f>VLOOKUP(B13444,'[1]Res 2775 con tarifas 2024'!A:D,4,0)</f>
        <v>0</v>
      </c>
      <c r="G13444" s="843"/>
      <c r="H13444" s="844"/>
      <c r="I13444" s="844"/>
    </row>
    <row r="13445" spans="1:9" s="840" customFormat="1">
      <c r="A13445" s="845" t="s">
        <v>26539</v>
      </c>
      <c r="B13445" s="846">
        <v>9761</v>
      </c>
      <c r="C13445" s="847" t="s">
        <v>26540</v>
      </c>
      <c r="D13445" s="843"/>
      <c r="E13445" s="843" t="s">
        <v>2485</v>
      </c>
      <c r="F13445" s="843">
        <f>VLOOKUP(B13445,'[1]Res 2775 con tarifas 2024'!A:D,4,0)</f>
        <v>0</v>
      </c>
      <c r="G13445" s="843"/>
      <c r="H13445" s="844"/>
      <c r="I13445" s="844"/>
    </row>
    <row r="13446" spans="1:9" s="840" customFormat="1" ht="14.25">
      <c r="A13446" s="848" t="s">
        <v>26541</v>
      </c>
      <c r="B13446" s="849">
        <v>976101</v>
      </c>
      <c r="C13446" s="850" t="s">
        <v>26542</v>
      </c>
      <c r="D13446" s="843" t="s">
        <v>2485</v>
      </c>
      <c r="E13446" s="843"/>
      <c r="F13446" s="843">
        <f>VLOOKUP(B13446,'[1]Res 2775 con tarifas 2024'!A:D,4,0)</f>
        <v>10</v>
      </c>
      <c r="G13446" s="843" t="s">
        <v>1460</v>
      </c>
      <c r="H13446" s="844">
        <v>3154700</v>
      </c>
      <c r="I13446" s="844">
        <f t="shared" ref="I13446:I13447" si="1121">ROUND(H13446*$G$5,-2)</f>
        <v>2523800</v>
      </c>
    </row>
    <row r="13447" spans="1:9" s="840" customFormat="1" ht="14.25">
      <c r="A13447" s="848" t="s">
        <v>26543</v>
      </c>
      <c r="B13447" s="849">
        <v>976102</v>
      </c>
      <c r="C13447" s="850" t="s">
        <v>26544</v>
      </c>
      <c r="D13447" s="843" t="s">
        <v>2485</v>
      </c>
      <c r="E13447" s="843"/>
      <c r="F13447" s="843">
        <f>VLOOKUP(B13447,'[1]Res 2775 con tarifas 2024'!A:D,4,0)</f>
        <v>10</v>
      </c>
      <c r="G13447" s="843" t="s">
        <v>1460</v>
      </c>
      <c r="H13447" s="844">
        <v>3154700</v>
      </c>
      <c r="I13447" s="844">
        <f t="shared" si="1121"/>
        <v>2523800</v>
      </c>
    </row>
    <row r="13448" spans="1:9" s="840" customFormat="1" ht="30">
      <c r="A13448" s="845" t="s">
        <v>26545</v>
      </c>
      <c r="B13448" s="846">
        <v>9762</v>
      </c>
      <c r="C13448" s="847" t="s">
        <v>26546</v>
      </c>
      <c r="D13448" s="843"/>
      <c r="E13448" s="843" t="s">
        <v>2485</v>
      </c>
      <c r="F13448" s="843">
        <f>VLOOKUP(B13448,'[1]Res 2775 con tarifas 2024'!A:D,4,0)</f>
        <v>0</v>
      </c>
      <c r="G13448" s="843"/>
      <c r="H13448" s="844"/>
      <c r="I13448" s="844"/>
    </row>
    <row r="13449" spans="1:9" s="840" customFormat="1" ht="14.25">
      <c r="A13449" s="848" t="s">
        <v>26547</v>
      </c>
      <c r="B13449" s="849">
        <v>976201</v>
      </c>
      <c r="C13449" s="850" t="s">
        <v>26548</v>
      </c>
      <c r="D13449" s="843" t="s">
        <v>2485</v>
      </c>
      <c r="E13449" s="843"/>
      <c r="F13449" s="843">
        <f>VLOOKUP(B13449,'[1]Res 2775 con tarifas 2024'!A:D,4,0)</f>
        <v>1.04</v>
      </c>
      <c r="G13449" s="843" t="s">
        <v>1460</v>
      </c>
      <c r="H13449" s="844">
        <v>45000</v>
      </c>
      <c r="I13449" s="844">
        <f t="shared" ref="I13449:I13451" si="1122">ROUND(H13449*$G$5,-2)</f>
        <v>36000</v>
      </c>
    </row>
    <row r="13450" spans="1:9" s="840" customFormat="1" ht="14.25">
      <c r="A13450" s="848" t="s">
        <v>26549</v>
      </c>
      <c r="B13450" s="849">
        <v>976202</v>
      </c>
      <c r="C13450" s="850" t="s">
        <v>26550</v>
      </c>
      <c r="D13450" s="843" t="s">
        <v>2485</v>
      </c>
      <c r="E13450" s="843"/>
      <c r="F13450" s="843">
        <f>VLOOKUP(B13450,'[1]Res 2775 con tarifas 2024'!A:D,4,0)</f>
        <v>10</v>
      </c>
      <c r="G13450" s="843" t="s">
        <v>1460</v>
      </c>
      <c r="H13450" s="844">
        <v>3154700</v>
      </c>
      <c r="I13450" s="844">
        <f t="shared" si="1122"/>
        <v>2523800</v>
      </c>
    </row>
    <row r="13451" spans="1:9" s="840" customFormat="1" ht="14.25">
      <c r="A13451" s="848" t="s">
        <v>26551</v>
      </c>
      <c r="B13451" s="849">
        <v>976203</v>
      </c>
      <c r="C13451" s="850" t="s">
        <v>26552</v>
      </c>
      <c r="D13451" s="843" t="s">
        <v>2485</v>
      </c>
      <c r="E13451" s="843"/>
      <c r="F13451" s="843">
        <f>VLOOKUP(B13451,'[1]Res 2775 con tarifas 2024'!A:D,4,0)</f>
        <v>9</v>
      </c>
      <c r="G13451" s="843" t="s">
        <v>1460</v>
      </c>
      <c r="H13451" s="844">
        <v>2364500</v>
      </c>
      <c r="I13451" s="844">
        <f t="shared" si="1122"/>
        <v>1891600</v>
      </c>
    </row>
    <row r="13452" spans="1:9" s="840" customFormat="1">
      <c r="A13452" s="845" t="s">
        <v>26553</v>
      </c>
      <c r="B13452" s="846">
        <v>9763</v>
      </c>
      <c r="C13452" s="847" t="s">
        <v>26554</v>
      </c>
      <c r="D13452" s="843"/>
      <c r="E13452" s="843" t="s">
        <v>2485</v>
      </c>
      <c r="F13452" s="843">
        <f>VLOOKUP(B13452,'[1]Res 2775 con tarifas 2024'!A:D,4,0)</f>
        <v>0</v>
      </c>
      <c r="G13452" s="843"/>
      <c r="H13452" s="844"/>
      <c r="I13452" s="844"/>
    </row>
    <row r="13453" spans="1:9" s="840" customFormat="1">
      <c r="A13453" s="852" t="s">
        <v>2532</v>
      </c>
      <c r="B13453" s="852" t="s">
        <v>2532</v>
      </c>
      <c r="C13453" s="853" t="s">
        <v>26555</v>
      </c>
      <c r="D13453" s="843"/>
      <c r="E13453" s="843" t="s">
        <v>2485</v>
      </c>
      <c r="F13453" s="843">
        <f>VLOOKUP(B13453,'[1]Res 2775 con tarifas 2024'!A:D,4,0)</f>
        <v>0</v>
      </c>
      <c r="G13453" s="843"/>
      <c r="H13453" s="844"/>
      <c r="I13453" s="844"/>
    </row>
    <row r="13454" spans="1:9" s="840" customFormat="1" ht="14.25">
      <c r="A13454" s="848" t="s">
        <v>26556</v>
      </c>
      <c r="B13454" s="849">
        <v>976301</v>
      </c>
      <c r="C13454" s="850" t="s">
        <v>26557</v>
      </c>
      <c r="D13454" s="843" t="s">
        <v>2485</v>
      </c>
      <c r="E13454" s="843"/>
      <c r="F13454" s="843">
        <f>VLOOKUP(B13454,'[1]Res 2775 con tarifas 2024'!A:D,4,0)</f>
        <v>1.04</v>
      </c>
      <c r="G13454" s="843" t="s">
        <v>1460</v>
      </c>
      <c r="H13454" s="844">
        <v>45000</v>
      </c>
      <c r="I13454" s="844">
        <f>ROUND(H13454*$G$5,-2)</f>
        <v>36000</v>
      </c>
    </row>
    <row r="13455" spans="1:9" s="840" customFormat="1">
      <c r="A13455" s="845" t="s">
        <v>26558</v>
      </c>
      <c r="B13455" s="846">
        <v>9765</v>
      </c>
      <c r="C13455" s="847" t="s">
        <v>26559</v>
      </c>
      <c r="D13455" s="843"/>
      <c r="E13455" s="843" t="s">
        <v>2485</v>
      </c>
      <c r="F13455" s="843">
        <f>VLOOKUP(B13455,'[1]Res 2775 con tarifas 2024'!A:D,4,0)</f>
        <v>0</v>
      </c>
      <c r="G13455" s="843"/>
      <c r="H13455" s="844"/>
      <c r="I13455" s="844"/>
    </row>
    <row r="13456" spans="1:9" s="840" customFormat="1" ht="14.25">
      <c r="A13456" s="848" t="s">
        <v>26560</v>
      </c>
      <c r="B13456" s="849">
        <v>976501</v>
      </c>
      <c r="C13456" s="850" t="s">
        <v>26561</v>
      </c>
      <c r="D13456" s="843" t="s">
        <v>2485</v>
      </c>
      <c r="E13456" s="843"/>
      <c r="F13456" s="843">
        <f>VLOOKUP(B13456,'[1]Res 2775 con tarifas 2024'!A:D,4,0)</f>
        <v>1.04</v>
      </c>
      <c r="G13456" s="843" t="s">
        <v>1460</v>
      </c>
      <c r="H13456" s="844">
        <v>45000</v>
      </c>
      <c r="I13456" s="844">
        <f>ROUND(H13456*$G$5,-2)</f>
        <v>36000</v>
      </c>
    </row>
    <row r="13457" spans="1:9" s="840" customFormat="1" ht="30">
      <c r="A13457" s="845" t="s">
        <v>26562</v>
      </c>
      <c r="B13457" s="846">
        <v>977</v>
      </c>
      <c r="C13457" s="847" t="s">
        <v>26563</v>
      </c>
      <c r="D13457" s="843"/>
      <c r="E13457" s="843" t="s">
        <v>2485</v>
      </c>
      <c r="F13457" s="843">
        <f>VLOOKUP(B13457,'[1]Res 2775 con tarifas 2024'!A:D,4,0)</f>
        <v>0</v>
      </c>
      <c r="G13457" s="843"/>
      <c r="H13457" s="844"/>
      <c r="I13457" s="844"/>
    </row>
    <row r="13458" spans="1:9" s="840" customFormat="1">
      <c r="A13458" s="845" t="s">
        <v>26564</v>
      </c>
      <c r="B13458" s="846">
        <v>9771</v>
      </c>
      <c r="C13458" s="847" t="s">
        <v>26565</v>
      </c>
      <c r="D13458" s="843"/>
      <c r="E13458" s="843" t="s">
        <v>2485</v>
      </c>
      <c r="F13458" s="843">
        <f>VLOOKUP(B13458,'[1]Res 2775 con tarifas 2024'!A:D,4,0)</f>
        <v>0</v>
      </c>
      <c r="G13458" s="843"/>
      <c r="H13458" s="844"/>
      <c r="I13458" s="844"/>
    </row>
    <row r="13459" spans="1:9" s="840" customFormat="1" ht="28.5">
      <c r="A13459" s="848" t="s">
        <v>26566</v>
      </c>
      <c r="B13459" s="849">
        <v>977100</v>
      </c>
      <c r="C13459" s="850" t="s">
        <v>26567</v>
      </c>
      <c r="D13459" s="843" t="s">
        <v>2485</v>
      </c>
      <c r="E13459" s="843"/>
      <c r="F13459" s="843">
        <f>VLOOKUP(B13459,'[1]Res 2775 con tarifas 2024'!A:D,4,0)</f>
        <v>3</v>
      </c>
      <c r="G13459" s="843" t="s">
        <v>1460</v>
      </c>
      <c r="H13459" s="844">
        <v>621500</v>
      </c>
      <c r="I13459" s="844">
        <f>ROUND(H13459*$G$5,-2)</f>
        <v>497200</v>
      </c>
    </row>
    <row r="13460" spans="1:9" s="840" customFormat="1">
      <c r="A13460" s="845" t="s">
        <v>26568</v>
      </c>
      <c r="B13460" s="846">
        <v>9772</v>
      </c>
      <c r="C13460" s="847" t="s">
        <v>26569</v>
      </c>
      <c r="D13460" s="843"/>
      <c r="E13460" s="843" t="s">
        <v>2485</v>
      </c>
      <c r="F13460" s="843">
        <f>VLOOKUP(B13460,'[1]Res 2775 con tarifas 2024'!A:D,4,0)</f>
        <v>0</v>
      </c>
      <c r="G13460" s="843"/>
      <c r="H13460" s="844"/>
      <c r="I13460" s="844"/>
    </row>
    <row r="13461" spans="1:9" s="840" customFormat="1" ht="14.25">
      <c r="A13461" s="848" t="s">
        <v>26570</v>
      </c>
      <c r="B13461" s="849">
        <v>977200</v>
      </c>
      <c r="C13461" s="850" t="s">
        <v>26571</v>
      </c>
      <c r="D13461" s="843" t="s">
        <v>2485</v>
      </c>
      <c r="E13461" s="843"/>
      <c r="F13461" s="843">
        <f>VLOOKUP(B13461,'[1]Res 2775 con tarifas 2024'!A:D,4,0)</f>
        <v>1.92</v>
      </c>
      <c r="G13461" s="843" t="s">
        <v>1460</v>
      </c>
      <c r="H13461" s="844">
        <v>83100</v>
      </c>
      <c r="I13461" s="844">
        <f>ROUND(H13461*$G$5,-2)</f>
        <v>66500</v>
      </c>
    </row>
    <row r="13462" spans="1:9" s="840" customFormat="1">
      <c r="A13462" s="845" t="s">
        <v>26572</v>
      </c>
      <c r="B13462" s="846">
        <v>9773</v>
      </c>
      <c r="C13462" s="847" t="s">
        <v>26573</v>
      </c>
      <c r="D13462" s="843"/>
      <c r="E13462" s="843" t="s">
        <v>2485</v>
      </c>
      <c r="F13462" s="843">
        <f>VLOOKUP(B13462,'[1]Res 2775 con tarifas 2024'!A:D,4,0)</f>
        <v>0</v>
      </c>
      <c r="G13462" s="843"/>
      <c r="H13462" s="844"/>
      <c r="I13462" s="844"/>
    </row>
    <row r="13463" spans="1:9" s="840" customFormat="1" ht="14.25">
      <c r="A13463" s="848" t="s">
        <v>26574</v>
      </c>
      <c r="B13463" s="849">
        <v>977300</v>
      </c>
      <c r="C13463" s="850" t="s">
        <v>26575</v>
      </c>
      <c r="D13463" s="843" t="s">
        <v>2485</v>
      </c>
      <c r="E13463" s="843"/>
      <c r="F13463" s="843">
        <f>VLOOKUP(B13463,'[1]Res 2775 con tarifas 2024'!A:D,4,0)</f>
        <v>1.92</v>
      </c>
      <c r="G13463" s="843" t="s">
        <v>1460</v>
      </c>
      <c r="H13463" s="844">
        <v>83100</v>
      </c>
      <c r="I13463" s="844">
        <f>ROUND(H13463*$G$5,-2)</f>
        <v>66500</v>
      </c>
    </row>
    <row r="13464" spans="1:9" s="840" customFormat="1">
      <c r="A13464" s="845" t="s">
        <v>26576</v>
      </c>
      <c r="B13464" s="846">
        <v>9775</v>
      </c>
      <c r="C13464" s="847" t="s">
        <v>26577</v>
      </c>
      <c r="D13464" s="843"/>
      <c r="E13464" s="843" t="s">
        <v>2485</v>
      </c>
      <c r="F13464" s="843">
        <f>VLOOKUP(B13464,'[1]Res 2775 con tarifas 2024'!A:D,4,0)</f>
        <v>0</v>
      </c>
      <c r="G13464" s="843"/>
      <c r="H13464" s="844"/>
      <c r="I13464" s="844"/>
    </row>
    <row r="13465" spans="1:9" s="840" customFormat="1" ht="14.25">
      <c r="A13465" s="848" t="s">
        <v>26578</v>
      </c>
      <c r="B13465" s="849">
        <v>977500</v>
      </c>
      <c r="C13465" s="850" t="s">
        <v>26579</v>
      </c>
      <c r="D13465" s="843" t="s">
        <v>2485</v>
      </c>
      <c r="E13465" s="843"/>
      <c r="F13465" s="843">
        <f>VLOOKUP(B13465,'[1]Res 2775 con tarifas 2024'!A:D,4,0)</f>
        <v>1.92</v>
      </c>
      <c r="G13465" s="843" t="s">
        <v>1460</v>
      </c>
      <c r="H13465" s="844">
        <v>83100</v>
      </c>
      <c r="I13465" s="844">
        <f>ROUND(H13465*$G$5,-2)</f>
        <v>66500</v>
      </c>
    </row>
    <row r="13466" spans="1:9" s="840" customFormat="1">
      <c r="A13466" s="845" t="s">
        <v>26580</v>
      </c>
      <c r="B13466" s="846">
        <v>978</v>
      </c>
      <c r="C13466" s="847" t="s">
        <v>26581</v>
      </c>
      <c r="D13466" s="843"/>
      <c r="E13466" s="843" t="s">
        <v>2485</v>
      </c>
      <c r="F13466" s="843">
        <f>VLOOKUP(B13466,'[1]Res 2775 con tarifas 2024'!A:D,4,0)</f>
        <v>0</v>
      </c>
      <c r="G13466" s="843"/>
      <c r="H13466" s="844"/>
      <c r="I13466" s="844"/>
    </row>
    <row r="13467" spans="1:9" s="840" customFormat="1">
      <c r="A13467" s="845" t="s">
        <v>26582</v>
      </c>
      <c r="B13467" s="846">
        <v>9781</v>
      </c>
      <c r="C13467" s="847" t="s">
        <v>26583</v>
      </c>
      <c r="D13467" s="843"/>
      <c r="E13467" s="843" t="s">
        <v>2485</v>
      </c>
      <c r="F13467" s="843">
        <f>VLOOKUP(B13467,'[1]Res 2775 con tarifas 2024'!A:D,4,0)</f>
        <v>0</v>
      </c>
      <c r="G13467" s="843"/>
      <c r="H13467" s="844"/>
      <c r="I13467" s="844"/>
    </row>
    <row r="13468" spans="1:9" s="840" customFormat="1" ht="14.25">
      <c r="A13468" s="848" t="s">
        <v>26584</v>
      </c>
      <c r="B13468" s="849">
        <v>978100</v>
      </c>
      <c r="C13468" s="850" t="s">
        <v>26585</v>
      </c>
      <c r="D13468" s="843" t="s">
        <v>2485</v>
      </c>
      <c r="E13468" s="843"/>
      <c r="F13468" s="843">
        <f>VLOOKUP(B13468,'[1]Res 2775 con tarifas 2024'!A:D,4,0)</f>
        <v>8</v>
      </c>
      <c r="G13468" s="843" t="s">
        <v>1460</v>
      </c>
      <c r="H13468" s="844">
        <v>2070100</v>
      </c>
      <c r="I13468" s="844">
        <f>ROUND(H13468*$G$5,-2)</f>
        <v>1656100</v>
      </c>
    </row>
    <row r="13469" spans="1:9" s="840" customFormat="1">
      <c r="A13469" s="845" t="s">
        <v>26586</v>
      </c>
      <c r="B13469" s="846">
        <v>9782</v>
      </c>
      <c r="C13469" s="847" t="s">
        <v>26587</v>
      </c>
      <c r="D13469" s="843"/>
      <c r="E13469" s="843" t="s">
        <v>2485</v>
      </c>
      <c r="F13469" s="843">
        <f>VLOOKUP(B13469,'[1]Res 2775 con tarifas 2024'!A:D,4,0)</f>
        <v>0</v>
      </c>
      <c r="G13469" s="843"/>
      <c r="H13469" s="844"/>
      <c r="I13469" s="844"/>
    </row>
    <row r="13470" spans="1:9" s="840" customFormat="1" ht="14.25">
      <c r="A13470" s="848" t="s">
        <v>26588</v>
      </c>
      <c r="B13470" s="849">
        <v>978200</v>
      </c>
      <c r="C13470" s="850" t="s">
        <v>26589</v>
      </c>
      <c r="D13470" s="843" t="s">
        <v>2485</v>
      </c>
      <c r="E13470" s="843"/>
      <c r="F13470" s="843">
        <f>VLOOKUP(B13470,'[1]Res 2775 con tarifas 2024'!A:D,4,0)</f>
        <v>8</v>
      </c>
      <c r="G13470" s="843" t="s">
        <v>1460</v>
      </c>
      <c r="H13470" s="844">
        <v>2070100</v>
      </c>
      <c r="I13470" s="844">
        <f>ROUND(H13470*$G$5,-2)</f>
        <v>1656100</v>
      </c>
    </row>
    <row r="13471" spans="1:9" s="840" customFormat="1">
      <c r="A13471" s="845" t="s">
        <v>26590</v>
      </c>
      <c r="B13471" s="846">
        <v>9783</v>
      </c>
      <c r="C13471" s="847" t="s">
        <v>26591</v>
      </c>
      <c r="D13471" s="843"/>
      <c r="E13471" s="843" t="s">
        <v>2485</v>
      </c>
      <c r="F13471" s="843">
        <f>VLOOKUP(B13471,'[1]Res 2775 con tarifas 2024'!A:D,4,0)</f>
        <v>0</v>
      </c>
      <c r="G13471" s="843"/>
      <c r="H13471" s="844"/>
      <c r="I13471" s="844"/>
    </row>
    <row r="13472" spans="1:9" s="840" customFormat="1" ht="14.25">
      <c r="A13472" s="848" t="s">
        <v>26592</v>
      </c>
      <c r="B13472" s="849">
        <v>978300</v>
      </c>
      <c r="C13472" s="850" t="s">
        <v>26593</v>
      </c>
      <c r="D13472" s="843" t="s">
        <v>2485</v>
      </c>
      <c r="E13472" s="843"/>
      <c r="F13472" s="843">
        <f>VLOOKUP(B13472,'[1]Res 2775 con tarifas 2024'!A:D,4,0)</f>
        <v>9</v>
      </c>
      <c r="G13472" s="843" t="s">
        <v>1460</v>
      </c>
      <c r="H13472" s="844">
        <v>2364500</v>
      </c>
      <c r="I13472" s="844">
        <f>ROUND(H13472*$G$5,-2)</f>
        <v>1891600</v>
      </c>
    </row>
    <row r="13473" spans="1:9" s="840" customFormat="1">
      <c r="A13473" s="845" t="s">
        <v>26594</v>
      </c>
      <c r="B13473" s="846">
        <v>9788</v>
      </c>
      <c r="C13473" s="847" t="s">
        <v>26595</v>
      </c>
      <c r="D13473" s="843"/>
      <c r="E13473" s="843" t="s">
        <v>2485</v>
      </c>
      <c r="F13473" s="843">
        <f>VLOOKUP(B13473,'[1]Res 2775 con tarifas 2024'!A:D,4,0)</f>
        <v>0</v>
      </c>
      <c r="G13473" s="843"/>
      <c r="H13473" s="844"/>
      <c r="I13473" s="844"/>
    </row>
    <row r="13474" spans="1:9" s="840" customFormat="1" ht="28.5">
      <c r="A13474" s="852" t="s">
        <v>2532</v>
      </c>
      <c r="B13474" s="852" t="s">
        <v>2532</v>
      </c>
      <c r="C13474" s="853" t="s">
        <v>26596</v>
      </c>
      <c r="D13474" s="843"/>
      <c r="E13474" s="843" t="s">
        <v>2485</v>
      </c>
      <c r="F13474" s="843">
        <f>VLOOKUP(B13474,'[1]Res 2775 con tarifas 2024'!A:D,4,0)</f>
        <v>0</v>
      </c>
      <c r="G13474" s="843"/>
      <c r="H13474" s="844"/>
      <c r="I13474" s="844"/>
    </row>
    <row r="13475" spans="1:9" s="840" customFormat="1" ht="28.5">
      <c r="A13475" s="848" t="s">
        <v>26597</v>
      </c>
      <c r="B13475" s="849">
        <v>978801</v>
      </c>
      <c r="C13475" s="850" t="s">
        <v>26598</v>
      </c>
      <c r="D13475" s="843" t="s">
        <v>2485</v>
      </c>
      <c r="E13475" s="843"/>
      <c r="F13475" s="843">
        <f>VLOOKUP(B13475,'[1]Res 2775 con tarifas 2024'!A:D,4,0)</f>
        <v>5</v>
      </c>
      <c r="G13475" s="843" t="s">
        <v>1460</v>
      </c>
      <c r="H13475" s="844">
        <v>1057600</v>
      </c>
      <c r="I13475" s="844">
        <f>ROUND(H13475*$G$5,-2)</f>
        <v>846100</v>
      </c>
    </row>
    <row r="13476" spans="1:9" s="840" customFormat="1">
      <c r="A13476" s="845" t="s">
        <v>26599</v>
      </c>
      <c r="B13476" s="846">
        <v>98</v>
      </c>
      <c r="C13476" s="847" t="s">
        <v>26600</v>
      </c>
      <c r="D13476" s="843"/>
      <c r="E13476" s="843" t="s">
        <v>2485</v>
      </c>
      <c r="F13476" s="843">
        <f>VLOOKUP(B13476,'[1]Res 2775 con tarifas 2024'!A:D,4,0)</f>
        <v>0</v>
      </c>
      <c r="G13476" s="843"/>
      <c r="H13476" s="844"/>
      <c r="I13476" s="844"/>
    </row>
    <row r="13477" spans="1:9" s="840" customFormat="1" ht="30">
      <c r="A13477" s="845" t="s">
        <v>26601</v>
      </c>
      <c r="B13477" s="846">
        <v>981</v>
      </c>
      <c r="C13477" s="847" t="s">
        <v>26602</v>
      </c>
      <c r="D13477" s="843"/>
      <c r="E13477" s="843" t="s">
        <v>2485</v>
      </c>
      <c r="F13477" s="843">
        <f>VLOOKUP(B13477,'[1]Res 2775 con tarifas 2024'!A:D,4,0)</f>
        <v>0</v>
      </c>
      <c r="G13477" s="843"/>
      <c r="H13477" s="844"/>
      <c r="I13477" s="844"/>
    </row>
    <row r="13478" spans="1:9" s="840" customFormat="1" ht="28.5">
      <c r="A13478" s="852" t="s">
        <v>2544</v>
      </c>
      <c r="B13478" s="852" t="s">
        <v>2544</v>
      </c>
      <c r="C13478" s="853" t="s">
        <v>26603</v>
      </c>
      <c r="D13478" s="843"/>
      <c r="E13478" s="843" t="s">
        <v>2485</v>
      </c>
      <c r="F13478" s="843">
        <f>VLOOKUP(B13478,'[1]Res 2775 con tarifas 2024'!A:D,4,0)</f>
        <v>0</v>
      </c>
      <c r="G13478" s="843"/>
      <c r="H13478" s="844"/>
      <c r="I13478" s="844"/>
    </row>
    <row r="13479" spans="1:9" s="840" customFormat="1" ht="30">
      <c r="A13479" s="845" t="s">
        <v>26604</v>
      </c>
      <c r="B13479" s="846">
        <v>9811</v>
      </c>
      <c r="C13479" s="847" t="s">
        <v>26605</v>
      </c>
      <c r="D13479" s="843"/>
      <c r="E13479" s="843" t="s">
        <v>2485</v>
      </c>
      <c r="F13479" s="843">
        <f>VLOOKUP(B13479,'[1]Res 2775 con tarifas 2024'!A:D,4,0)</f>
        <v>0</v>
      </c>
      <c r="G13479" s="843"/>
      <c r="H13479" s="844"/>
      <c r="I13479" s="844"/>
    </row>
    <row r="13480" spans="1:9" s="840" customFormat="1" ht="28.5">
      <c r="A13480" s="848" t="s">
        <v>26606</v>
      </c>
      <c r="B13480" s="849">
        <v>981100</v>
      </c>
      <c r="C13480" s="850" t="s">
        <v>26607</v>
      </c>
      <c r="D13480" s="843" t="s">
        <v>2485</v>
      </c>
      <c r="E13480" s="843"/>
      <c r="F13480" s="843">
        <f>VLOOKUP(B13480,'[1]Res 2775 con tarifas 2024'!A:D,4,0)</f>
        <v>2.0299999999999998</v>
      </c>
      <c r="G13480" s="843" t="s">
        <v>1460</v>
      </c>
      <c r="H13480" s="844">
        <v>87900</v>
      </c>
      <c r="I13480" s="844">
        <f>ROUND(H13480*$G$5,-2)</f>
        <v>70300</v>
      </c>
    </row>
    <row r="13481" spans="1:9" s="840" customFormat="1">
      <c r="A13481" s="845" t="s">
        <v>26608</v>
      </c>
      <c r="B13481" s="846">
        <v>9812</v>
      </c>
      <c r="C13481" s="847" t="s">
        <v>26609</v>
      </c>
      <c r="D13481" s="843"/>
      <c r="E13481" s="843" t="s">
        <v>2485</v>
      </c>
      <c r="F13481" s="843">
        <f>VLOOKUP(B13481,'[1]Res 2775 con tarifas 2024'!A:D,4,0)</f>
        <v>0</v>
      </c>
      <c r="G13481" s="843"/>
      <c r="H13481" s="844"/>
      <c r="I13481" s="844"/>
    </row>
    <row r="13482" spans="1:9" s="840" customFormat="1" ht="28.5">
      <c r="A13482" s="848" t="s">
        <v>26610</v>
      </c>
      <c r="B13482" s="849">
        <v>981201</v>
      </c>
      <c r="C13482" s="850" t="s">
        <v>26611</v>
      </c>
      <c r="D13482" s="843" t="s">
        <v>2485</v>
      </c>
      <c r="E13482" s="843"/>
      <c r="F13482" s="843">
        <f>VLOOKUP(B13482,'[1]Res 2775 con tarifas 2024'!A:D,4,0)</f>
        <v>2.0299999999999998</v>
      </c>
      <c r="G13482" s="843" t="s">
        <v>1460</v>
      </c>
      <c r="H13482" s="844">
        <v>87900</v>
      </c>
      <c r="I13482" s="844">
        <f t="shared" ref="I13482:I13483" si="1123">ROUND(H13482*$G$5,-2)</f>
        <v>70300</v>
      </c>
    </row>
    <row r="13483" spans="1:9" s="840" customFormat="1" ht="28.5">
      <c r="A13483" s="848" t="s">
        <v>26612</v>
      </c>
      <c r="B13483" s="849">
        <v>981202</v>
      </c>
      <c r="C13483" s="850" t="s">
        <v>26613</v>
      </c>
      <c r="D13483" s="843" t="s">
        <v>2485</v>
      </c>
      <c r="E13483" s="843"/>
      <c r="F13483" s="843">
        <f>VLOOKUP(B13483,'[1]Res 2775 con tarifas 2024'!A:D,4,0)</f>
        <v>2.0299999999999998</v>
      </c>
      <c r="G13483" s="843" t="s">
        <v>1460</v>
      </c>
      <c r="H13483" s="844">
        <v>87900</v>
      </c>
      <c r="I13483" s="844">
        <f t="shared" si="1123"/>
        <v>70300</v>
      </c>
    </row>
    <row r="13484" spans="1:9" s="840" customFormat="1" ht="30">
      <c r="A13484" s="845" t="s">
        <v>26614</v>
      </c>
      <c r="B13484" s="846">
        <v>9813</v>
      </c>
      <c r="C13484" s="847" t="s">
        <v>26615</v>
      </c>
      <c r="D13484" s="843"/>
      <c r="E13484" s="843" t="s">
        <v>2485</v>
      </c>
      <c r="F13484" s="843">
        <f>VLOOKUP(B13484,'[1]Res 2775 con tarifas 2024'!A:D,4,0)</f>
        <v>0</v>
      </c>
      <c r="G13484" s="843"/>
      <c r="H13484" s="844"/>
      <c r="I13484" s="844"/>
    </row>
    <row r="13485" spans="1:9" s="840" customFormat="1" ht="28.5">
      <c r="A13485" s="848" t="s">
        <v>26616</v>
      </c>
      <c r="B13485" s="849">
        <v>981300</v>
      </c>
      <c r="C13485" s="850" t="s">
        <v>26617</v>
      </c>
      <c r="D13485" s="843" t="s">
        <v>2485</v>
      </c>
      <c r="E13485" s="843"/>
      <c r="F13485" s="843">
        <f>VLOOKUP(B13485,'[1]Res 2775 con tarifas 2024'!A:D,4,0)</f>
        <v>9</v>
      </c>
      <c r="G13485" s="843" t="s">
        <v>1460</v>
      </c>
      <c r="H13485" s="844">
        <v>2364500</v>
      </c>
      <c r="I13485" s="844">
        <f>ROUND(H13485*$G$5,-2)</f>
        <v>1891600</v>
      </c>
    </row>
    <row r="13486" spans="1:9" s="840" customFormat="1" ht="30">
      <c r="A13486" s="845" t="s">
        <v>26618</v>
      </c>
      <c r="B13486" s="846">
        <v>9814</v>
      </c>
      <c r="C13486" s="847" t="s">
        <v>26619</v>
      </c>
      <c r="D13486" s="843"/>
      <c r="E13486" s="843" t="s">
        <v>2485</v>
      </c>
      <c r="F13486" s="843">
        <f>VLOOKUP(B13486,'[1]Res 2775 con tarifas 2024'!A:D,4,0)</f>
        <v>0</v>
      </c>
      <c r="G13486" s="843"/>
      <c r="H13486" s="844"/>
      <c r="I13486" s="844"/>
    </row>
    <row r="13487" spans="1:9" s="840" customFormat="1" ht="28.5">
      <c r="A13487" s="848" t="s">
        <v>26620</v>
      </c>
      <c r="B13487" s="849">
        <v>981400</v>
      </c>
      <c r="C13487" s="850" t="s">
        <v>26621</v>
      </c>
      <c r="D13487" s="843" t="s">
        <v>2485</v>
      </c>
      <c r="E13487" s="843"/>
      <c r="F13487" s="843">
        <f>VLOOKUP(B13487,'[1]Res 2775 con tarifas 2024'!A:D,4,0)</f>
        <v>8</v>
      </c>
      <c r="G13487" s="843" t="s">
        <v>1460</v>
      </c>
      <c r="H13487" s="844">
        <v>2070100</v>
      </c>
      <c r="I13487" s="844">
        <f>ROUND(H13487*$G$5,-2)</f>
        <v>1656100</v>
      </c>
    </row>
    <row r="13488" spans="1:9" s="840" customFormat="1" ht="30">
      <c r="A13488" s="845" t="s">
        <v>26622</v>
      </c>
      <c r="B13488" s="846">
        <v>9815</v>
      </c>
      <c r="C13488" s="847" t="s">
        <v>26623</v>
      </c>
      <c r="D13488" s="843"/>
      <c r="E13488" s="843" t="s">
        <v>2485</v>
      </c>
      <c r="F13488" s="843">
        <f>VLOOKUP(B13488,'[1]Res 2775 con tarifas 2024'!A:D,4,0)</f>
        <v>0</v>
      </c>
      <c r="G13488" s="843"/>
      <c r="H13488" s="844"/>
      <c r="I13488" s="844"/>
    </row>
    <row r="13489" spans="1:9" s="840" customFormat="1" ht="28.5">
      <c r="A13489" s="848" t="s">
        <v>26624</v>
      </c>
      <c r="B13489" s="849">
        <v>981500</v>
      </c>
      <c r="C13489" s="850" t="s">
        <v>26625</v>
      </c>
      <c r="D13489" s="843" t="s">
        <v>2485</v>
      </c>
      <c r="E13489" s="843"/>
      <c r="F13489" s="843">
        <f>VLOOKUP(B13489,'[1]Res 2775 con tarifas 2024'!A:D,4,0)</f>
        <v>8</v>
      </c>
      <c r="G13489" s="843" t="s">
        <v>1460</v>
      </c>
      <c r="H13489" s="844">
        <v>2070100</v>
      </c>
      <c r="I13489" s="844">
        <f>ROUND(H13489*$G$5,-2)</f>
        <v>1656100</v>
      </c>
    </row>
    <row r="13490" spans="1:9" s="840" customFormat="1" ht="30">
      <c r="A13490" s="845" t="s">
        <v>26626</v>
      </c>
      <c r="B13490" s="846">
        <v>9816</v>
      </c>
      <c r="C13490" s="847" t="s">
        <v>26627</v>
      </c>
      <c r="D13490" s="843"/>
      <c r="E13490" s="843" t="s">
        <v>2485</v>
      </c>
      <c r="F13490" s="843">
        <f>VLOOKUP(B13490,'[1]Res 2775 con tarifas 2024'!A:D,4,0)</f>
        <v>0</v>
      </c>
      <c r="G13490" s="843"/>
      <c r="H13490" s="844"/>
      <c r="I13490" s="844"/>
    </row>
    <row r="13491" spans="1:9" s="840" customFormat="1" ht="28.5">
      <c r="A13491" s="848" t="s">
        <v>26628</v>
      </c>
      <c r="B13491" s="849">
        <v>981600</v>
      </c>
      <c r="C13491" s="850" t="s">
        <v>26629</v>
      </c>
      <c r="D13491" s="843" t="s">
        <v>2485</v>
      </c>
      <c r="E13491" s="843"/>
      <c r="F13491" s="843">
        <f>VLOOKUP(B13491,'[1]Res 2775 con tarifas 2024'!A:D,4,0)</f>
        <v>1.92</v>
      </c>
      <c r="G13491" s="843" t="s">
        <v>1460</v>
      </c>
      <c r="H13491" s="844">
        <v>83100</v>
      </c>
      <c r="I13491" s="844">
        <f>ROUND(H13491*$G$5,-2)</f>
        <v>66500</v>
      </c>
    </row>
    <row r="13492" spans="1:9" s="840" customFormat="1" ht="30">
      <c r="A13492" s="845" t="s">
        <v>26630</v>
      </c>
      <c r="B13492" s="846">
        <v>9817</v>
      </c>
      <c r="C13492" s="847" t="s">
        <v>26631</v>
      </c>
      <c r="D13492" s="843"/>
      <c r="E13492" s="843" t="s">
        <v>2485</v>
      </c>
      <c r="F13492" s="843">
        <f>VLOOKUP(B13492,'[1]Res 2775 con tarifas 2024'!A:D,4,0)</f>
        <v>0</v>
      </c>
      <c r="G13492" s="843"/>
      <c r="H13492" s="844"/>
      <c r="I13492" s="844"/>
    </row>
    <row r="13493" spans="1:9" s="840" customFormat="1" ht="28.5">
      <c r="A13493" s="848" t="s">
        <v>26632</v>
      </c>
      <c r="B13493" s="849">
        <v>981700</v>
      </c>
      <c r="C13493" s="850" t="s">
        <v>26633</v>
      </c>
      <c r="D13493" s="843" t="s">
        <v>2485</v>
      </c>
      <c r="E13493" s="843"/>
      <c r="F13493" s="843">
        <f>VLOOKUP(B13493,'[1]Res 2775 con tarifas 2024'!A:D,4,0)</f>
        <v>2</v>
      </c>
      <c r="G13493" s="843" t="s">
        <v>1460</v>
      </c>
      <c r="H13493" s="844">
        <v>525800</v>
      </c>
      <c r="I13493" s="844">
        <f>ROUND(H13493*$G$5,-2)</f>
        <v>420600</v>
      </c>
    </row>
    <row r="13494" spans="1:9" s="840" customFormat="1" ht="30">
      <c r="A13494" s="845" t="s">
        <v>26634</v>
      </c>
      <c r="B13494" s="846">
        <v>9818</v>
      </c>
      <c r="C13494" s="847" t="s">
        <v>26635</v>
      </c>
      <c r="D13494" s="843"/>
      <c r="E13494" s="843" t="s">
        <v>2485</v>
      </c>
      <c r="F13494" s="843">
        <f>VLOOKUP(B13494,'[1]Res 2775 con tarifas 2024'!A:D,4,0)</f>
        <v>0</v>
      </c>
      <c r="G13494" s="843"/>
      <c r="H13494" s="844"/>
      <c r="I13494" s="844"/>
    </row>
    <row r="13495" spans="1:9" s="840" customFormat="1" ht="28.5">
      <c r="A13495" s="848" t="s">
        <v>26636</v>
      </c>
      <c r="B13495" s="849">
        <v>981800</v>
      </c>
      <c r="C13495" s="850" t="s">
        <v>26637</v>
      </c>
      <c r="D13495" s="843" t="s">
        <v>2485</v>
      </c>
      <c r="E13495" s="843"/>
      <c r="F13495" s="843">
        <f>VLOOKUP(B13495,'[1]Res 2775 con tarifas 2024'!A:D,4,0)</f>
        <v>8</v>
      </c>
      <c r="G13495" s="843" t="s">
        <v>1460</v>
      </c>
      <c r="H13495" s="844">
        <v>2070100</v>
      </c>
      <c r="I13495" s="844">
        <f>ROUND(H13495*$G$5,-2)</f>
        <v>1656100</v>
      </c>
    </row>
    <row r="13496" spans="1:9" s="840" customFormat="1" ht="30">
      <c r="A13496" s="845" t="s">
        <v>26638</v>
      </c>
      <c r="B13496" s="846">
        <v>9819</v>
      </c>
      <c r="C13496" s="847" t="s">
        <v>26639</v>
      </c>
      <c r="D13496" s="843"/>
      <c r="E13496" s="843" t="s">
        <v>2485</v>
      </c>
      <c r="F13496" s="843">
        <f>VLOOKUP(B13496,'[1]Res 2775 con tarifas 2024'!A:D,4,0)</f>
        <v>0</v>
      </c>
      <c r="G13496" s="843"/>
      <c r="H13496" s="844"/>
      <c r="I13496" s="844"/>
    </row>
    <row r="13497" spans="1:9" s="840" customFormat="1" ht="28.5">
      <c r="A13497" s="848" t="s">
        <v>26640</v>
      </c>
      <c r="B13497" s="849">
        <v>981901</v>
      </c>
      <c r="C13497" s="850" t="s">
        <v>26641</v>
      </c>
      <c r="D13497" s="843" t="s">
        <v>2485</v>
      </c>
      <c r="E13497" s="843"/>
      <c r="F13497" s="843">
        <f>VLOOKUP(B13497,'[1]Res 2775 con tarifas 2024'!A:D,4,0)</f>
        <v>10</v>
      </c>
      <c r="G13497" s="843" t="s">
        <v>1460</v>
      </c>
      <c r="H13497" s="844">
        <v>3154700</v>
      </c>
      <c r="I13497" s="844">
        <f t="shared" ref="I13497:I13498" si="1124">ROUND(H13497*$G$5,-2)</f>
        <v>2523800</v>
      </c>
    </row>
    <row r="13498" spans="1:9" s="840" customFormat="1" ht="14.25">
      <c r="A13498" s="848" t="s">
        <v>26642</v>
      </c>
      <c r="B13498" s="849">
        <v>981905</v>
      </c>
      <c r="C13498" s="850" t="s">
        <v>26643</v>
      </c>
      <c r="D13498" s="843" t="s">
        <v>2485</v>
      </c>
      <c r="E13498" s="843"/>
      <c r="F13498" s="843">
        <f>VLOOKUP(B13498,'[1]Res 2775 con tarifas 2024'!A:D,4,0)</f>
        <v>10</v>
      </c>
      <c r="G13498" s="843" t="s">
        <v>1460</v>
      </c>
      <c r="H13498" s="844">
        <v>3154700</v>
      </c>
      <c r="I13498" s="844">
        <f t="shared" si="1124"/>
        <v>2523800</v>
      </c>
    </row>
    <row r="13499" spans="1:9" s="840" customFormat="1" ht="30">
      <c r="A13499" s="845" t="s">
        <v>26644</v>
      </c>
      <c r="B13499" s="846">
        <v>982</v>
      </c>
      <c r="C13499" s="847" t="s">
        <v>26645</v>
      </c>
      <c r="D13499" s="843"/>
      <c r="E13499" s="843" t="s">
        <v>2485</v>
      </c>
      <c r="F13499" s="843">
        <f>VLOOKUP(B13499,'[1]Res 2775 con tarifas 2024'!A:D,4,0)</f>
        <v>0</v>
      </c>
      <c r="G13499" s="843"/>
      <c r="H13499" s="844"/>
      <c r="I13499" s="844"/>
    </row>
    <row r="13500" spans="1:9" s="840" customFormat="1" ht="28.5">
      <c r="A13500" s="852" t="s">
        <v>2544</v>
      </c>
      <c r="B13500" s="852" t="s">
        <v>2544</v>
      </c>
      <c r="C13500" s="853" t="s">
        <v>26646</v>
      </c>
      <c r="D13500" s="843"/>
      <c r="E13500" s="843" t="s">
        <v>2485</v>
      </c>
      <c r="F13500" s="843">
        <f>VLOOKUP(B13500,'[1]Res 2775 con tarifas 2024'!A:D,4,0)</f>
        <v>0</v>
      </c>
      <c r="G13500" s="843"/>
      <c r="H13500" s="844"/>
      <c r="I13500" s="844"/>
    </row>
    <row r="13501" spans="1:9" s="840" customFormat="1">
      <c r="A13501" s="845" t="s">
        <v>26647</v>
      </c>
      <c r="B13501" s="846">
        <v>9820</v>
      </c>
      <c r="C13501" s="847" t="s">
        <v>26648</v>
      </c>
      <c r="D13501" s="843"/>
      <c r="E13501" s="843" t="s">
        <v>2485</v>
      </c>
      <c r="F13501" s="843">
        <f>VLOOKUP(B13501,'[1]Res 2775 con tarifas 2024'!A:D,4,0)</f>
        <v>0</v>
      </c>
      <c r="G13501" s="843"/>
      <c r="H13501" s="844"/>
      <c r="I13501" s="844"/>
    </row>
    <row r="13502" spans="1:9" s="840" customFormat="1" ht="14.25">
      <c r="A13502" s="848" t="s">
        <v>26649</v>
      </c>
      <c r="B13502" s="849">
        <v>982001</v>
      </c>
      <c r="C13502" s="850" t="s">
        <v>26648</v>
      </c>
      <c r="D13502" s="843" t="s">
        <v>2485</v>
      </c>
      <c r="E13502" s="843"/>
      <c r="F13502" s="843">
        <f>VLOOKUP(B13502,'[1]Res 2775 con tarifas 2024'!A:D,4,0)</f>
        <v>3</v>
      </c>
      <c r="G13502" s="843" t="s">
        <v>1460</v>
      </c>
      <c r="H13502" s="844">
        <v>621500</v>
      </c>
      <c r="I13502" s="844">
        <f>ROUND(H13502*$G$5,-2)</f>
        <v>497200</v>
      </c>
    </row>
    <row r="13503" spans="1:9" s="840" customFormat="1" ht="30">
      <c r="A13503" s="845" t="s">
        <v>26650</v>
      </c>
      <c r="B13503" s="846">
        <v>9821</v>
      </c>
      <c r="C13503" s="847" t="s">
        <v>26651</v>
      </c>
      <c r="D13503" s="843"/>
      <c r="E13503" s="843" t="s">
        <v>2485</v>
      </c>
      <c r="F13503" s="843">
        <f>VLOOKUP(B13503,'[1]Res 2775 con tarifas 2024'!A:D,4,0)</f>
        <v>0</v>
      </c>
      <c r="G13503" s="843"/>
      <c r="H13503" s="844"/>
      <c r="I13503" s="844"/>
    </row>
    <row r="13504" spans="1:9" s="840" customFormat="1">
      <c r="A13504" s="852" t="s">
        <v>2532</v>
      </c>
      <c r="B13504" s="852" t="s">
        <v>2532</v>
      </c>
      <c r="C13504" s="853" t="s">
        <v>26652</v>
      </c>
      <c r="D13504" s="843"/>
      <c r="E13504" s="843" t="s">
        <v>2485</v>
      </c>
      <c r="F13504" s="843">
        <f>VLOOKUP(B13504,'[1]Res 2775 con tarifas 2024'!A:D,4,0)</f>
        <v>0</v>
      </c>
      <c r="G13504" s="843"/>
      <c r="H13504" s="844"/>
      <c r="I13504" s="844"/>
    </row>
    <row r="13505" spans="1:9" s="840" customFormat="1" ht="14.25">
      <c r="A13505" s="848" t="s">
        <v>26653</v>
      </c>
      <c r="B13505" s="849">
        <v>982101</v>
      </c>
      <c r="C13505" s="850" t="s">
        <v>26654</v>
      </c>
      <c r="D13505" s="843" t="s">
        <v>2485</v>
      </c>
      <c r="E13505" s="843"/>
      <c r="F13505" s="843">
        <f>VLOOKUP(B13505,'[1]Res 2775 con tarifas 2024'!A:D,4,0)</f>
        <v>2.1800000000000002</v>
      </c>
      <c r="G13505" s="843" t="s">
        <v>1460</v>
      </c>
      <c r="H13505" s="844">
        <v>94400</v>
      </c>
      <c r="I13505" s="844">
        <f t="shared" ref="I13505:I13506" si="1125">ROUND(H13505*$G$5,-2)</f>
        <v>75500</v>
      </c>
    </row>
    <row r="13506" spans="1:9" s="840" customFormat="1" ht="28.5">
      <c r="A13506" s="848" t="s">
        <v>26655</v>
      </c>
      <c r="B13506" s="849">
        <v>982102</v>
      </c>
      <c r="C13506" s="850" t="s">
        <v>26656</v>
      </c>
      <c r="D13506" s="843" t="s">
        <v>2485</v>
      </c>
      <c r="E13506" s="843"/>
      <c r="F13506" s="843">
        <f>VLOOKUP(B13506,'[1]Res 2775 con tarifas 2024'!A:D,4,0)</f>
        <v>2.1800000000000002</v>
      </c>
      <c r="G13506" s="843" t="s">
        <v>1460</v>
      </c>
      <c r="H13506" s="844">
        <v>94400</v>
      </c>
      <c r="I13506" s="844">
        <f t="shared" si="1125"/>
        <v>75500</v>
      </c>
    </row>
    <row r="13507" spans="1:9" s="840" customFormat="1" ht="30">
      <c r="A13507" s="845" t="s">
        <v>26657</v>
      </c>
      <c r="B13507" s="846">
        <v>9822</v>
      </c>
      <c r="C13507" s="847" t="s">
        <v>26658</v>
      </c>
      <c r="D13507" s="843"/>
      <c r="E13507" s="843" t="s">
        <v>2485</v>
      </c>
      <c r="F13507" s="843">
        <f>VLOOKUP(B13507,'[1]Res 2775 con tarifas 2024'!A:D,4,0)</f>
        <v>0</v>
      </c>
      <c r="G13507" s="843"/>
      <c r="H13507" s="844"/>
      <c r="I13507" s="844"/>
    </row>
    <row r="13508" spans="1:9" s="840" customFormat="1">
      <c r="A13508" s="852" t="s">
        <v>2532</v>
      </c>
      <c r="B13508" s="852" t="s">
        <v>2532</v>
      </c>
      <c r="C13508" s="853" t="s">
        <v>26659</v>
      </c>
      <c r="D13508" s="843"/>
      <c r="E13508" s="843" t="s">
        <v>2485</v>
      </c>
      <c r="F13508" s="843">
        <f>VLOOKUP(B13508,'[1]Res 2775 con tarifas 2024'!A:D,4,0)</f>
        <v>0</v>
      </c>
      <c r="G13508" s="843"/>
      <c r="H13508" s="844"/>
      <c r="I13508" s="844"/>
    </row>
    <row r="13509" spans="1:9" s="840" customFormat="1" ht="28.5">
      <c r="A13509" s="848" t="s">
        <v>26660</v>
      </c>
      <c r="B13509" s="849">
        <v>982200</v>
      </c>
      <c r="C13509" s="850" t="s">
        <v>26661</v>
      </c>
      <c r="D13509" s="843" t="s">
        <v>2485</v>
      </c>
      <c r="E13509" s="843"/>
      <c r="F13509" s="843">
        <f>VLOOKUP(B13509,'[1]Res 2775 con tarifas 2024'!A:D,4,0)</f>
        <v>3</v>
      </c>
      <c r="G13509" s="843" t="s">
        <v>1460</v>
      </c>
      <c r="H13509" s="844">
        <v>621500</v>
      </c>
      <c r="I13509" s="844">
        <f>ROUND(H13509*$G$5,-2)</f>
        <v>497200</v>
      </c>
    </row>
    <row r="13510" spans="1:9" s="840" customFormat="1" ht="30">
      <c r="A13510" s="845" t="s">
        <v>26662</v>
      </c>
      <c r="B13510" s="846">
        <v>9824</v>
      </c>
      <c r="C13510" s="847" t="s">
        <v>26663</v>
      </c>
      <c r="D13510" s="843"/>
      <c r="E13510" s="843" t="s">
        <v>2485</v>
      </c>
      <c r="F13510" s="843">
        <f>VLOOKUP(B13510,'[1]Res 2775 con tarifas 2024'!A:D,4,0)</f>
        <v>0</v>
      </c>
      <c r="G13510" s="843"/>
      <c r="H13510" s="844"/>
      <c r="I13510" s="844"/>
    </row>
    <row r="13511" spans="1:9" s="840" customFormat="1" ht="28.5">
      <c r="A13511" s="848" t="s">
        <v>26664</v>
      </c>
      <c r="B13511" s="849">
        <v>982400</v>
      </c>
      <c r="C13511" s="850" t="s">
        <v>26665</v>
      </c>
      <c r="D13511" s="843" t="s">
        <v>2485</v>
      </c>
      <c r="E13511" s="843"/>
      <c r="F13511" s="843">
        <f>VLOOKUP(B13511,'[1]Res 2775 con tarifas 2024'!A:D,4,0)</f>
        <v>5</v>
      </c>
      <c r="G13511" s="843" t="s">
        <v>1460</v>
      </c>
      <c r="H13511" s="844">
        <v>1057600</v>
      </c>
      <c r="I13511" s="844">
        <f>ROUND(H13511*$G$5,-2)</f>
        <v>846100</v>
      </c>
    </row>
    <row r="13512" spans="1:9" s="840" customFormat="1" ht="30">
      <c r="A13512" s="845" t="s">
        <v>26666</v>
      </c>
      <c r="B13512" s="846">
        <v>9825</v>
      </c>
      <c r="C13512" s="847" t="s">
        <v>26667</v>
      </c>
      <c r="D13512" s="843"/>
      <c r="E13512" s="843" t="s">
        <v>2485</v>
      </c>
      <c r="F13512" s="843">
        <f>VLOOKUP(B13512,'[1]Res 2775 con tarifas 2024'!A:D,4,0)</f>
        <v>0</v>
      </c>
      <c r="G13512" s="843"/>
      <c r="H13512" s="844"/>
      <c r="I13512" s="844"/>
    </row>
    <row r="13513" spans="1:9" s="840" customFormat="1" ht="28.5">
      <c r="A13513" s="848" t="s">
        <v>26668</v>
      </c>
      <c r="B13513" s="849">
        <v>982500</v>
      </c>
      <c r="C13513" s="850" t="s">
        <v>26669</v>
      </c>
      <c r="D13513" s="843" t="s">
        <v>2485</v>
      </c>
      <c r="E13513" s="843"/>
      <c r="F13513" s="843">
        <f>VLOOKUP(B13513,'[1]Res 2775 con tarifas 2024'!A:D,4,0)</f>
        <v>3</v>
      </c>
      <c r="G13513" s="843" t="s">
        <v>1460</v>
      </c>
      <c r="H13513" s="844">
        <v>621500</v>
      </c>
      <c r="I13513" s="844">
        <f>ROUND(H13513*$G$5,-2)</f>
        <v>497200</v>
      </c>
    </row>
    <row r="13514" spans="1:9" s="840" customFormat="1">
      <c r="A13514" s="845" t="s">
        <v>26670</v>
      </c>
      <c r="B13514" s="846">
        <v>9826</v>
      </c>
      <c r="C13514" s="847" t="s">
        <v>26671</v>
      </c>
      <c r="D13514" s="843"/>
      <c r="E13514" s="843" t="s">
        <v>2485</v>
      </c>
      <c r="F13514" s="843">
        <f>VLOOKUP(B13514,'[1]Res 2775 con tarifas 2024'!A:D,4,0)</f>
        <v>0</v>
      </c>
      <c r="G13514" s="843"/>
      <c r="H13514" s="844"/>
      <c r="I13514" s="844"/>
    </row>
    <row r="13515" spans="1:9" s="840" customFormat="1" ht="28.5">
      <c r="A13515" s="852" t="s">
        <v>2532</v>
      </c>
      <c r="B13515" s="852" t="s">
        <v>2532</v>
      </c>
      <c r="C13515" s="853" t="s">
        <v>26672</v>
      </c>
      <c r="D13515" s="843"/>
      <c r="E13515" s="843" t="s">
        <v>2485</v>
      </c>
      <c r="F13515" s="843">
        <f>VLOOKUP(B13515,'[1]Res 2775 con tarifas 2024'!A:D,4,0)</f>
        <v>0</v>
      </c>
      <c r="G13515" s="843"/>
      <c r="H13515" s="844"/>
      <c r="I13515" s="844"/>
    </row>
    <row r="13516" spans="1:9" s="840" customFormat="1" ht="14.25">
      <c r="A13516" s="848" t="s">
        <v>26673</v>
      </c>
      <c r="B13516" s="849">
        <v>982600</v>
      </c>
      <c r="C13516" s="850" t="s">
        <v>26674</v>
      </c>
      <c r="D13516" s="843" t="s">
        <v>2485</v>
      </c>
      <c r="E13516" s="843"/>
      <c r="F13516" s="843">
        <f>VLOOKUP(B13516,'[1]Res 2775 con tarifas 2024'!A:D,4,0)</f>
        <v>3</v>
      </c>
      <c r="G13516" s="843" t="s">
        <v>1460</v>
      </c>
      <c r="H13516" s="844">
        <v>621500</v>
      </c>
      <c r="I13516" s="844">
        <f>ROUND(H13516*$G$5,-2)</f>
        <v>497200</v>
      </c>
    </row>
    <row r="13517" spans="1:9" s="840" customFormat="1" ht="30">
      <c r="A13517" s="845" t="s">
        <v>26675</v>
      </c>
      <c r="B13517" s="846">
        <v>9827</v>
      </c>
      <c r="C13517" s="847" t="s">
        <v>26676</v>
      </c>
      <c r="D13517" s="843"/>
      <c r="E13517" s="843" t="s">
        <v>2485</v>
      </c>
      <c r="F13517" s="843">
        <f>VLOOKUP(B13517,'[1]Res 2775 con tarifas 2024'!A:D,4,0)</f>
        <v>0</v>
      </c>
      <c r="G13517" s="843"/>
      <c r="H13517" s="844"/>
      <c r="I13517" s="844"/>
    </row>
    <row r="13518" spans="1:9" s="840" customFormat="1" ht="28.5">
      <c r="A13518" s="852" t="s">
        <v>2532</v>
      </c>
      <c r="B13518" s="852" t="s">
        <v>2532</v>
      </c>
      <c r="C13518" s="853" t="s">
        <v>26672</v>
      </c>
      <c r="D13518" s="843"/>
      <c r="E13518" s="843" t="s">
        <v>2485</v>
      </c>
      <c r="F13518" s="843">
        <f>VLOOKUP(B13518,'[1]Res 2775 con tarifas 2024'!A:D,4,0)</f>
        <v>0</v>
      </c>
      <c r="G13518" s="843"/>
      <c r="H13518" s="844"/>
      <c r="I13518" s="844"/>
    </row>
    <row r="13519" spans="1:9" s="840" customFormat="1" ht="28.5">
      <c r="A13519" s="848" t="s">
        <v>26677</v>
      </c>
      <c r="B13519" s="849">
        <v>982700</v>
      </c>
      <c r="C13519" s="850" t="s">
        <v>26678</v>
      </c>
      <c r="D13519" s="843" t="s">
        <v>2485</v>
      </c>
      <c r="E13519" s="843"/>
      <c r="F13519" s="843">
        <f>VLOOKUP(B13519,'[1]Res 2775 con tarifas 2024'!A:D,4,0)</f>
        <v>3</v>
      </c>
      <c r="G13519" s="843" t="s">
        <v>1460</v>
      </c>
      <c r="H13519" s="844">
        <v>621500</v>
      </c>
      <c r="I13519" s="844">
        <f>ROUND(H13519*$G$5,-2)</f>
        <v>497200</v>
      </c>
    </row>
    <row r="13520" spans="1:9" s="840" customFormat="1">
      <c r="A13520" s="845" t="s">
        <v>26679</v>
      </c>
      <c r="B13520" s="846">
        <v>9828</v>
      </c>
      <c r="C13520" s="847" t="s">
        <v>26680</v>
      </c>
      <c r="D13520" s="843"/>
      <c r="E13520" s="843" t="s">
        <v>2485</v>
      </c>
      <c r="F13520" s="843">
        <f>VLOOKUP(B13520,'[1]Res 2775 con tarifas 2024'!A:D,4,0)</f>
        <v>0</v>
      </c>
      <c r="G13520" s="843"/>
      <c r="H13520" s="844"/>
      <c r="I13520" s="844"/>
    </row>
    <row r="13521" spans="1:9" s="840" customFormat="1" ht="28.5">
      <c r="A13521" s="852" t="s">
        <v>2532</v>
      </c>
      <c r="B13521" s="852" t="s">
        <v>2532</v>
      </c>
      <c r="C13521" s="853" t="s">
        <v>26672</v>
      </c>
      <c r="D13521" s="843"/>
      <c r="E13521" s="843" t="s">
        <v>2485</v>
      </c>
      <c r="F13521" s="843">
        <f>VLOOKUP(B13521,'[1]Res 2775 con tarifas 2024'!A:D,4,0)</f>
        <v>0</v>
      </c>
      <c r="G13521" s="843"/>
      <c r="H13521" s="844"/>
      <c r="I13521" s="844"/>
    </row>
    <row r="13522" spans="1:9" s="840" customFormat="1" ht="14.25">
      <c r="A13522" s="848" t="s">
        <v>26681</v>
      </c>
      <c r="B13522" s="849">
        <v>982800</v>
      </c>
      <c r="C13522" s="850" t="s">
        <v>26682</v>
      </c>
      <c r="D13522" s="843" t="s">
        <v>2485</v>
      </c>
      <c r="E13522" s="843"/>
      <c r="F13522" s="843">
        <f>VLOOKUP(B13522,'[1]Res 2775 con tarifas 2024'!A:D,4,0)</f>
        <v>3</v>
      </c>
      <c r="G13522" s="843" t="s">
        <v>1460</v>
      </c>
      <c r="H13522" s="844">
        <v>621500</v>
      </c>
      <c r="I13522" s="844">
        <f>ROUND(H13522*$G$5,-2)</f>
        <v>497200</v>
      </c>
    </row>
    <row r="13523" spans="1:9" s="840" customFormat="1" ht="30">
      <c r="A13523" s="845" t="s">
        <v>26683</v>
      </c>
      <c r="B13523" s="846">
        <v>9829</v>
      </c>
      <c r="C13523" s="847" t="s">
        <v>26684</v>
      </c>
      <c r="D13523" s="843"/>
      <c r="E13523" s="843" t="s">
        <v>2485</v>
      </c>
      <c r="F13523" s="843">
        <f>VLOOKUP(B13523,'[1]Res 2775 con tarifas 2024'!A:D,4,0)</f>
        <v>0</v>
      </c>
      <c r="G13523" s="843"/>
      <c r="H13523" s="844"/>
      <c r="I13523" s="844"/>
    </row>
    <row r="13524" spans="1:9" s="840" customFormat="1" ht="28.5">
      <c r="A13524" s="852" t="s">
        <v>2532</v>
      </c>
      <c r="B13524" s="852" t="s">
        <v>2532</v>
      </c>
      <c r="C13524" s="853" t="s">
        <v>26672</v>
      </c>
      <c r="D13524" s="843"/>
      <c r="E13524" s="843" t="s">
        <v>2485</v>
      </c>
      <c r="F13524" s="843">
        <f>VLOOKUP(B13524,'[1]Res 2775 con tarifas 2024'!A:D,4,0)</f>
        <v>0</v>
      </c>
      <c r="G13524" s="843"/>
      <c r="H13524" s="844"/>
      <c r="I13524" s="844"/>
    </row>
    <row r="13525" spans="1:9" s="840" customFormat="1" ht="28.5">
      <c r="A13525" s="848" t="s">
        <v>26685</v>
      </c>
      <c r="B13525" s="849">
        <v>982900</v>
      </c>
      <c r="C13525" s="850" t="s">
        <v>26686</v>
      </c>
      <c r="D13525" s="843" t="s">
        <v>2485</v>
      </c>
      <c r="E13525" s="843"/>
      <c r="F13525" s="843">
        <f>VLOOKUP(B13525,'[1]Res 2775 con tarifas 2024'!A:D,4,0)</f>
        <v>3</v>
      </c>
      <c r="G13525" s="843" t="s">
        <v>1460</v>
      </c>
      <c r="H13525" s="844">
        <v>621500</v>
      </c>
      <c r="I13525" s="844">
        <f>ROUND(H13525*$G$5,-2)</f>
        <v>497200</v>
      </c>
    </row>
    <row r="13526" spans="1:9" s="840" customFormat="1">
      <c r="A13526" s="845" t="s">
        <v>26687</v>
      </c>
      <c r="B13526" s="846">
        <v>985</v>
      </c>
      <c r="C13526" s="847" t="s">
        <v>26688</v>
      </c>
      <c r="D13526" s="843"/>
      <c r="E13526" s="843" t="s">
        <v>2485</v>
      </c>
      <c r="F13526" s="843">
        <f>VLOOKUP(B13526,'[1]Res 2775 con tarifas 2024'!A:D,4,0)</f>
        <v>0</v>
      </c>
      <c r="G13526" s="843"/>
      <c r="H13526" s="844"/>
      <c r="I13526" s="844"/>
    </row>
    <row r="13527" spans="1:9" s="840" customFormat="1" ht="30">
      <c r="A13527" s="845" t="s">
        <v>26689</v>
      </c>
      <c r="B13527" s="846">
        <v>9852</v>
      </c>
      <c r="C13527" s="847" t="s">
        <v>26690</v>
      </c>
      <c r="D13527" s="843"/>
      <c r="E13527" s="843" t="s">
        <v>2485</v>
      </c>
      <c r="F13527" s="843">
        <f>VLOOKUP(B13527,'[1]Res 2775 con tarifas 2024'!A:D,4,0)</f>
        <v>0</v>
      </c>
      <c r="G13527" s="843"/>
      <c r="H13527" s="844"/>
      <c r="I13527" s="844"/>
    </row>
    <row r="13528" spans="1:9" s="840" customFormat="1" ht="28.5">
      <c r="A13528" s="848" t="s">
        <v>26691</v>
      </c>
      <c r="B13528" s="849">
        <v>985200</v>
      </c>
      <c r="C13528" s="850" t="s">
        <v>26692</v>
      </c>
      <c r="D13528" s="843"/>
      <c r="E13528" s="843" t="s">
        <v>2485</v>
      </c>
      <c r="F13528" s="843">
        <f>VLOOKUP(B13528,'[1]Res 2775 con tarifas 2024'!A:D,4,0)</f>
        <v>0</v>
      </c>
      <c r="G13528" s="843"/>
      <c r="H13528" s="844"/>
      <c r="I13528" s="844"/>
    </row>
    <row r="13529" spans="1:9" s="840" customFormat="1">
      <c r="A13529" s="852" t="s">
        <v>26693</v>
      </c>
      <c r="B13529" s="852" t="s">
        <v>26693</v>
      </c>
      <c r="C13529" s="842"/>
      <c r="D13529" s="843"/>
      <c r="E13529" s="843" t="s">
        <v>2485</v>
      </c>
      <c r="F13529" s="843">
        <f>VLOOKUP(B13529,'[1]Res 2775 con tarifas 2024'!A:D,4,0)</f>
        <v>0</v>
      </c>
      <c r="G13529" s="843"/>
      <c r="H13529" s="844"/>
      <c r="I13529" s="844"/>
    </row>
    <row r="13530" spans="1:9" s="840" customFormat="1" ht="30">
      <c r="A13530" s="845" t="s">
        <v>26694</v>
      </c>
      <c r="B13530" s="846">
        <v>99</v>
      </c>
      <c r="C13530" s="847" t="s">
        <v>26695</v>
      </c>
      <c r="D13530" s="843"/>
      <c r="E13530" s="843" t="s">
        <v>2485</v>
      </c>
      <c r="F13530" s="843">
        <f>VLOOKUP(B13530,'[1]Res 2775 con tarifas 2024'!A:D,4,0)</f>
        <v>0</v>
      </c>
      <c r="G13530" s="843"/>
      <c r="H13530" s="844"/>
      <c r="I13530" s="844"/>
    </row>
    <row r="13531" spans="1:9" s="840" customFormat="1" ht="42.75">
      <c r="A13531" s="852" t="s">
        <v>2532</v>
      </c>
      <c r="B13531" s="852" t="s">
        <v>2532</v>
      </c>
      <c r="C13531" s="853" t="s">
        <v>26696</v>
      </c>
      <c r="D13531" s="843"/>
      <c r="E13531" s="843" t="s">
        <v>2485</v>
      </c>
      <c r="F13531" s="843">
        <f>VLOOKUP(B13531,'[1]Res 2775 con tarifas 2024'!A:D,4,0)</f>
        <v>0</v>
      </c>
      <c r="G13531" s="843"/>
      <c r="H13531" s="844"/>
      <c r="I13531" s="844"/>
    </row>
    <row r="13532" spans="1:9" s="840" customFormat="1">
      <c r="A13532" s="845" t="s">
        <v>26697</v>
      </c>
      <c r="B13532" s="846">
        <v>990</v>
      </c>
      <c r="C13532" s="847" t="s">
        <v>26698</v>
      </c>
      <c r="D13532" s="843"/>
      <c r="E13532" s="843" t="s">
        <v>2485</v>
      </c>
      <c r="F13532" s="843">
        <f>VLOOKUP(B13532,'[1]Res 2775 con tarifas 2024'!A:D,4,0)</f>
        <v>0</v>
      </c>
      <c r="G13532" s="843"/>
      <c r="H13532" s="844"/>
      <c r="I13532" s="844"/>
    </row>
    <row r="13533" spans="1:9" s="840" customFormat="1" ht="28.5">
      <c r="A13533" s="852" t="s">
        <v>2544</v>
      </c>
      <c r="B13533" s="852" t="s">
        <v>2544</v>
      </c>
      <c r="C13533" s="853" t="s">
        <v>26699</v>
      </c>
      <c r="D13533" s="843"/>
      <c r="E13533" s="843" t="s">
        <v>2485</v>
      </c>
      <c r="F13533" s="843">
        <f>VLOOKUP(B13533,'[1]Res 2775 con tarifas 2024'!A:D,4,0)</f>
        <v>0</v>
      </c>
      <c r="G13533" s="843"/>
      <c r="H13533" s="844"/>
      <c r="I13533" s="844"/>
    </row>
    <row r="13534" spans="1:9" s="840" customFormat="1">
      <c r="A13534" s="845" t="s">
        <v>26700</v>
      </c>
      <c r="B13534" s="846">
        <v>9901</v>
      </c>
      <c r="C13534" s="847" t="s">
        <v>26701</v>
      </c>
      <c r="D13534" s="843"/>
      <c r="E13534" s="843" t="s">
        <v>2485</v>
      </c>
      <c r="F13534" s="843">
        <f>VLOOKUP(B13534,'[1]Res 2775 con tarifas 2024'!A:D,4,0)</f>
        <v>0</v>
      </c>
      <c r="G13534" s="843"/>
      <c r="H13534" s="844"/>
      <c r="I13534" s="844"/>
    </row>
    <row r="13535" spans="1:9" s="840" customFormat="1" ht="28.5">
      <c r="A13535" s="852" t="s">
        <v>2532</v>
      </c>
      <c r="B13535" s="852" t="s">
        <v>2532</v>
      </c>
      <c r="C13535" s="853" t="s">
        <v>26702</v>
      </c>
      <c r="D13535" s="843"/>
      <c r="E13535" s="843" t="s">
        <v>2485</v>
      </c>
      <c r="F13535" s="843">
        <f>VLOOKUP(B13535,'[1]Res 2775 con tarifas 2024'!A:D,4,0)</f>
        <v>0</v>
      </c>
      <c r="G13535" s="843"/>
      <c r="H13535" s="844"/>
      <c r="I13535" s="844"/>
    </row>
    <row r="13536" spans="1:9" s="840" customFormat="1" ht="14.25">
      <c r="A13536" s="848" t="s">
        <v>26703</v>
      </c>
      <c r="B13536" s="849">
        <v>990101</v>
      </c>
      <c r="C13536" s="850" t="s">
        <v>26704</v>
      </c>
      <c r="D13536" s="843"/>
      <c r="E13536" s="843" t="s">
        <v>2485</v>
      </c>
      <c r="F13536" s="843">
        <f>VLOOKUP(B13536,'[1]Res 2775 con tarifas 2024'!A:D,4,0)</f>
        <v>0</v>
      </c>
      <c r="G13536" s="843"/>
      <c r="H13536" s="844"/>
      <c r="I13536" s="844"/>
    </row>
    <row r="13537" spans="1:9" s="840" customFormat="1" ht="14.25">
      <c r="A13537" s="848" t="s">
        <v>26705</v>
      </c>
      <c r="B13537" s="849">
        <v>990102</v>
      </c>
      <c r="C13537" s="850" t="s">
        <v>26706</v>
      </c>
      <c r="D13537" s="843"/>
      <c r="E13537" s="843" t="s">
        <v>2485</v>
      </c>
      <c r="F13537" s="843">
        <f>VLOOKUP(B13537,'[1]Res 2775 con tarifas 2024'!A:D,4,0)</f>
        <v>0</v>
      </c>
      <c r="G13537" s="843"/>
      <c r="H13537" s="844"/>
      <c r="I13537" s="844"/>
    </row>
    <row r="13538" spans="1:9" s="840" customFormat="1" ht="14.25">
      <c r="A13538" s="848" t="s">
        <v>26707</v>
      </c>
      <c r="B13538" s="849">
        <v>990103</v>
      </c>
      <c r="C13538" s="850" t="s">
        <v>26708</v>
      </c>
      <c r="D13538" s="843"/>
      <c r="E13538" s="843" t="s">
        <v>2485</v>
      </c>
      <c r="F13538" s="843">
        <f>VLOOKUP(B13538,'[1]Res 2775 con tarifas 2024'!A:D,4,0)</f>
        <v>0</v>
      </c>
      <c r="G13538" s="843"/>
      <c r="H13538" s="844"/>
      <c r="I13538" s="844"/>
    </row>
    <row r="13539" spans="1:9" s="840" customFormat="1" ht="14.25">
      <c r="A13539" s="848" t="s">
        <v>26709</v>
      </c>
      <c r="B13539" s="849">
        <v>990104</v>
      </c>
      <c r="C13539" s="850" t="s">
        <v>26710</v>
      </c>
      <c r="D13539" s="843"/>
      <c r="E13539" s="843" t="s">
        <v>2485</v>
      </c>
      <c r="F13539" s="843">
        <f>VLOOKUP(B13539,'[1]Res 2775 con tarifas 2024'!A:D,4,0)</f>
        <v>0</v>
      </c>
      <c r="G13539" s="843"/>
      <c r="H13539" s="844"/>
      <c r="I13539" s="844"/>
    </row>
    <row r="13540" spans="1:9" s="840" customFormat="1" ht="14.25">
      <c r="A13540" s="848" t="s">
        <v>26711</v>
      </c>
      <c r="B13540" s="849">
        <v>990105</v>
      </c>
      <c r="C13540" s="850" t="s">
        <v>26712</v>
      </c>
      <c r="D13540" s="843"/>
      <c r="E13540" s="843" t="s">
        <v>2485</v>
      </c>
      <c r="F13540" s="843">
        <f>VLOOKUP(B13540,'[1]Res 2775 con tarifas 2024'!A:D,4,0)</f>
        <v>0</v>
      </c>
      <c r="G13540" s="843"/>
      <c r="H13540" s="844"/>
      <c r="I13540" s="844"/>
    </row>
    <row r="13541" spans="1:9" s="840" customFormat="1" ht="14.25">
      <c r="A13541" s="848" t="s">
        <v>26713</v>
      </c>
      <c r="B13541" s="849">
        <v>990106</v>
      </c>
      <c r="C13541" s="850" t="s">
        <v>26714</v>
      </c>
      <c r="D13541" s="843"/>
      <c r="E13541" s="843" t="s">
        <v>2485</v>
      </c>
      <c r="F13541" s="843">
        <f>VLOOKUP(B13541,'[1]Res 2775 con tarifas 2024'!A:D,4,0)</f>
        <v>0</v>
      </c>
      <c r="G13541" s="843"/>
      <c r="H13541" s="844"/>
      <c r="I13541" s="844"/>
    </row>
    <row r="13542" spans="1:9" s="840" customFormat="1" ht="14.25">
      <c r="A13542" s="848" t="s">
        <v>26715</v>
      </c>
      <c r="B13542" s="849">
        <v>990107</v>
      </c>
      <c r="C13542" s="850" t="s">
        <v>26716</v>
      </c>
      <c r="D13542" s="843"/>
      <c r="E13542" s="843" t="s">
        <v>2485</v>
      </c>
      <c r="F13542" s="843">
        <f>VLOOKUP(B13542,'[1]Res 2775 con tarifas 2024'!A:D,4,0)</f>
        <v>0.55000000000000004</v>
      </c>
      <c r="G13542" s="843"/>
      <c r="H13542" s="844"/>
      <c r="I13542" s="844"/>
    </row>
    <row r="13543" spans="1:9" s="840" customFormat="1" ht="14.25">
      <c r="A13543" s="848" t="s">
        <v>26717</v>
      </c>
      <c r="B13543" s="849">
        <v>990108</v>
      </c>
      <c r="C13543" s="850" t="s">
        <v>26718</v>
      </c>
      <c r="D13543" s="843"/>
      <c r="E13543" s="843" t="s">
        <v>2485</v>
      </c>
      <c r="F13543" s="843">
        <f>VLOOKUP(B13543,'[1]Res 2775 con tarifas 2024'!A:D,4,0)</f>
        <v>0</v>
      </c>
      <c r="G13543" s="843"/>
      <c r="H13543" s="844"/>
      <c r="I13543" s="844"/>
    </row>
    <row r="13544" spans="1:9" s="840" customFormat="1" ht="14.25">
      <c r="A13544" s="848" t="s">
        <v>26719</v>
      </c>
      <c r="B13544" s="849">
        <v>990109</v>
      </c>
      <c r="C13544" s="850" t="s">
        <v>26720</v>
      </c>
      <c r="D13544" s="843"/>
      <c r="E13544" s="843" t="s">
        <v>2485</v>
      </c>
      <c r="F13544" s="843">
        <f>VLOOKUP(B13544,'[1]Res 2775 con tarifas 2024'!A:D,4,0)</f>
        <v>0</v>
      </c>
      <c r="G13544" s="843"/>
      <c r="H13544" s="844"/>
      <c r="I13544" s="844"/>
    </row>
    <row r="13545" spans="1:9" s="840" customFormat="1" ht="14.25">
      <c r="A13545" s="848" t="s">
        <v>26721</v>
      </c>
      <c r="B13545" s="849">
        <v>990110</v>
      </c>
      <c r="C13545" s="850" t="s">
        <v>26722</v>
      </c>
      <c r="D13545" s="843"/>
      <c r="E13545" s="843" t="s">
        <v>2485</v>
      </c>
      <c r="F13545" s="843">
        <f>VLOOKUP(B13545,'[1]Res 2775 con tarifas 2024'!A:D,4,0)</f>
        <v>0</v>
      </c>
      <c r="G13545" s="843"/>
      <c r="H13545" s="844"/>
      <c r="I13545" s="844"/>
    </row>
    <row r="13546" spans="1:9" s="840" customFormat="1" ht="14.25">
      <c r="A13546" s="848" t="s">
        <v>26723</v>
      </c>
      <c r="B13546" s="849">
        <v>990111</v>
      </c>
      <c r="C13546" s="850" t="s">
        <v>26724</v>
      </c>
      <c r="D13546" s="843"/>
      <c r="E13546" s="843" t="s">
        <v>2485</v>
      </c>
      <c r="F13546" s="843">
        <f>VLOOKUP(B13546,'[1]Res 2775 con tarifas 2024'!A:D,4,0)</f>
        <v>0</v>
      </c>
      <c r="G13546" s="843"/>
      <c r="H13546" s="844"/>
      <c r="I13546" s="844"/>
    </row>
    <row r="13547" spans="1:9" s="840" customFormat="1" ht="28.5">
      <c r="A13547" s="852" t="s">
        <v>2544</v>
      </c>
      <c r="B13547" s="852" t="s">
        <v>2544</v>
      </c>
      <c r="C13547" s="854" t="s">
        <v>26725</v>
      </c>
      <c r="D13547" s="843"/>
      <c r="E13547" s="843" t="s">
        <v>2485</v>
      </c>
      <c r="F13547" s="843">
        <f>VLOOKUP(B13547,'[1]Res 2775 con tarifas 2024'!A:D,4,0)</f>
        <v>0</v>
      </c>
      <c r="G13547" s="843"/>
      <c r="H13547" s="844"/>
      <c r="I13547" s="844"/>
    </row>
    <row r="13548" spans="1:9" s="840" customFormat="1" ht="14.25">
      <c r="A13548" s="848" t="s">
        <v>26726</v>
      </c>
      <c r="B13548" s="849">
        <v>990112</v>
      </c>
      <c r="C13548" s="850" t="s">
        <v>26727</v>
      </c>
      <c r="D13548" s="843"/>
      <c r="E13548" s="843" t="s">
        <v>2485</v>
      </c>
      <c r="F13548" s="843">
        <f>VLOOKUP(B13548,'[1]Res 2775 con tarifas 2024'!A:D,4,0)</f>
        <v>0</v>
      </c>
      <c r="G13548" s="843"/>
      <c r="H13548" s="844"/>
      <c r="I13548" s="844"/>
    </row>
    <row r="13549" spans="1:9" s="840" customFormat="1" ht="14.25">
      <c r="A13549" s="848" t="s">
        <v>26728</v>
      </c>
      <c r="B13549" s="849">
        <v>990113</v>
      </c>
      <c r="C13549" s="850" t="s">
        <v>26729</v>
      </c>
      <c r="D13549" s="843"/>
      <c r="E13549" s="843" t="s">
        <v>2485</v>
      </c>
      <c r="F13549" s="843">
        <f>VLOOKUP(B13549,'[1]Res 2775 con tarifas 2024'!A:D,4,0)</f>
        <v>0</v>
      </c>
      <c r="G13549" s="843"/>
      <c r="H13549" s="844"/>
      <c r="I13549" s="844"/>
    </row>
    <row r="13550" spans="1:9" s="840" customFormat="1">
      <c r="A13550" s="845" t="s">
        <v>26730</v>
      </c>
      <c r="B13550" s="846">
        <v>9902</v>
      </c>
      <c r="C13550" s="847" t="s">
        <v>26731</v>
      </c>
      <c r="D13550" s="843"/>
      <c r="E13550" s="843" t="s">
        <v>2485</v>
      </c>
      <c r="F13550" s="843">
        <f>VLOOKUP(B13550,'[1]Res 2775 con tarifas 2024'!A:D,4,0)</f>
        <v>0</v>
      </c>
      <c r="G13550" s="843"/>
      <c r="H13550" s="844"/>
      <c r="I13550" s="844"/>
    </row>
    <row r="13551" spans="1:9" s="840" customFormat="1">
      <c r="A13551" s="852" t="s">
        <v>2532</v>
      </c>
      <c r="B13551" s="852" t="s">
        <v>2532</v>
      </c>
      <c r="C13551" s="853" t="s">
        <v>26732</v>
      </c>
      <c r="D13551" s="843"/>
      <c r="E13551" s="843" t="s">
        <v>2485</v>
      </c>
      <c r="F13551" s="843">
        <f>VLOOKUP(B13551,'[1]Res 2775 con tarifas 2024'!A:D,4,0)</f>
        <v>0</v>
      </c>
      <c r="G13551" s="843"/>
      <c r="H13551" s="844"/>
      <c r="I13551" s="844"/>
    </row>
    <row r="13552" spans="1:9" s="840" customFormat="1" ht="14.25">
      <c r="A13552" s="848" t="s">
        <v>26733</v>
      </c>
      <c r="B13552" s="849">
        <v>990201</v>
      </c>
      <c r="C13552" s="850" t="s">
        <v>26734</v>
      </c>
      <c r="D13552" s="843"/>
      <c r="E13552" s="843" t="s">
        <v>2485</v>
      </c>
      <c r="F13552" s="843">
        <f>VLOOKUP(B13552,'[1]Res 2775 con tarifas 2024'!A:D,4,0)</f>
        <v>0.37</v>
      </c>
      <c r="G13552" s="843"/>
      <c r="H13552" s="844"/>
      <c r="I13552" s="844"/>
    </row>
    <row r="13553" spans="1:9" s="840" customFormat="1" ht="14.25">
      <c r="A13553" s="848" t="s">
        <v>26735</v>
      </c>
      <c r="B13553" s="849">
        <v>990202</v>
      </c>
      <c r="C13553" s="850" t="s">
        <v>26736</v>
      </c>
      <c r="D13553" s="843"/>
      <c r="E13553" s="843" t="s">
        <v>2485</v>
      </c>
      <c r="F13553" s="843">
        <f>VLOOKUP(B13553,'[1]Res 2775 con tarifas 2024'!A:D,4,0)</f>
        <v>0.37</v>
      </c>
      <c r="G13553" s="843"/>
      <c r="H13553" s="844"/>
      <c r="I13553" s="844"/>
    </row>
    <row r="13554" spans="1:9" s="840" customFormat="1" ht="14.25">
      <c r="A13554" s="848" t="s">
        <v>26737</v>
      </c>
      <c r="B13554" s="849">
        <v>990203</v>
      </c>
      <c r="C13554" s="850" t="s">
        <v>26738</v>
      </c>
      <c r="D13554" s="843"/>
      <c r="E13554" s="843" t="s">
        <v>2485</v>
      </c>
      <c r="F13554" s="843">
        <f>VLOOKUP(B13554,'[1]Res 2775 con tarifas 2024'!A:D,4,0)</f>
        <v>0</v>
      </c>
      <c r="G13554" s="843"/>
      <c r="H13554" s="844"/>
      <c r="I13554" s="844"/>
    </row>
    <row r="13555" spans="1:9" s="840" customFormat="1" ht="14.25">
      <c r="A13555" s="848" t="s">
        <v>26739</v>
      </c>
      <c r="B13555" s="849">
        <v>990204</v>
      </c>
      <c r="C13555" s="850" t="s">
        <v>26740</v>
      </c>
      <c r="D13555" s="843"/>
      <c r="E13555" s="843" t="s">
        <v>2485</v>
      </c>
      <c r="F13555" s="843">
        <f>VLOOKUP(B13555,'[1]Res 2775 con tarifas 2024'!A:D,4,0)</f>
        <v>0.37</v>
      </c>
      <c r="G13555" s="843"/>
      <c r="H13555" s="844"/>
      <c r="I13555" s="844"/>
    </row>
    <row r="13556" spans="1:9" s="840" customFormat="1" ht="14.25">
      <c r="A13556" s="848" t="s">
        <v>26741</v>
      </c>
      <c r="B13556" s="849">
        <v>990205</v>
      </c>
      <c r="C13556" s="850" t="s">
        <v>26742</v>
      </c>
      <c r="D13556" s="843"/>
      <c r="E13556" s="843" t="s">
        <v>2485</v>
      </c>
      <c r="F13556" s="843">
        <f>VLOOKUP(B13556,'[1]Res 2775 con tarifas 2024'!A:D,4,0)</f>
        <v>0.37</v>
      </c>
      <c r="G13556" s="843"/>
      <c r="H13556" s="844"/>
      <c r="I13556" s="844"/>
    </row>
    <row r="13557" spans="1:9" s="840" customFormat="1" ht="14.25">
      <c r="A13557" s="848" t="s">
        <v>26743</v>
      </c>
      <c r="B13557" s="849">
        <v>990206</v>
      </c>
      <c r="C13557" s="850" t="s">
        <v>26744</v>
      </c>
      <c r="D13557" s="843"/>
      <c r="E13557" s="843" t="s">
        <v>2485</v>
      </c>
      <c r="F13557" s="843">
        <f>VLOOKUP(B13557,'[1]Res 2775 con tarifas 2024'!A:D,4,0)</f>
        <v>0.37</v>
      </c>
      <c r="G13557" s="843"/>
      <c r="H13557" s="844"/>
      <c r="I13557" s="844"/>
    </row>
    <row r="13558" spans="1:9" s="840" customFormat="1" ht="14.25">
      <c r="A13558" s="848" t="s">
        <v>26745</v>
      </c>
      <c r="B13558" s="849">
        <v>990207</v>
      </c>
      <c r="C13558" s="850" t="s">
        <v>26746</v>
      </c>
      <c r="D13558" s="843"/>
      <c r="E13558" s="843" t="s">
        <v>2485</v>
      </c>
      <c r="F13558" s="843">
        <f>VLOOKUP(B13558,'[1]Res 2775 con tarifas 2024'!A:D,4,0)</f>
        <v>0.37</v>
      </c>
      <c r="G13558" s="843"/>
      <c r="H13558" s="844"/>
      <c r="I13558" s="844"/>
    </row>
    <row r="13559" spans="1:9" s="840" customFormat="1" ht="14.25">
      <c r="A13559" s="848" t="s">
        <v>26747</v>
      </c>
      <c r="B13559" s="849">
        <v>990208</v>
      </c>
      <c r="C13559" s="850" t="s">
        <v>26748</v>
      </c>
      <c r="D13559" s="843"/>
      <c r="E13559" s="843" t="s">
        <v>2485</v>
      </c>
      <c r="F13559" s="843">
        <f>VLOOKUP(B13559,'[1]Res 2775 con tarifas 2024'!A:D,4,0)</f>
        <v>0.37</v>
      </c>
      <c r="G13559" s="843"/>
      <c r="H13559" s="844"/>
      <c r="I13559" s="844"/>
    </row>
    <row r="13560" spans="1:9" s="840" customFormat="1" ht="14.25">
      <c r="A13560" s="848" t="s">
        <v>26749</v>
      </c>
      <c r="B13560" s="849">
        <v>990209</v>
      </c>
      <c r="C13560" s="850" t="s">
        <v>26750</v>
      </c>
      <c r="D13560" s="843"/>
      <c r="E13560" s="843" t="s">
        <v>2485</v>
      </c>
      <c r="F13560" s="843">
        <f>VLOOKUP(B13560,'[1]Res 2775 con tarifas 2024'!A:D,4,0)</f>
        <v>0</v>
      </c>
      <c r="G13560" s="843"/>
      <c r="H13560" s="844"/>
      <c r="I13560" s="844"/>
    </row>
    <row r="13561" spans="1:9" s="840" customFormat="1" ht="14.25">
      <c r="A13561" s="848" t="s">
        <v>26751</v>
      </c>
      <c r="B13561" s="849">
        <v>990210</v>
      </c>
      <c r="C13561" s="850" t="s">
        <v>26752</v>
      </c>
      <c r="D13561" s="843"/>
      <c r="E13561" s="843" t="s">
        <v>2485</v>
      </c>
      <c r="F13561" s="843">
        <f>VLOOKUP(B13561,'[1]Res 2775 con tarifas 2024'!A:D,4,0)</f>
        <v>0.37</v>
      </c>
      <c r="G13561" s="843"/>
      <c r="H13561" s="844"/>
      <c r="I13561" s="844"/>
    </row>
    <row r="13562" spans="1:9" s="840" customFormat="1" ht="14.25">
      <c r="A13562" s="848" t="s">
        <v>26753</v>
      </c>
      <c r="B13562" s="849">
        <v>990211</v>
      </c>
      <c r="C13562" s="850" t="s">
        <v>26754</v>
      </c>
      <c r="D13562" s="843"/>
      <c r="E13562" s="843" t="s">
        <v>2485</v>
      </c>
      <c r="F13562" s="843">
        <f>VLOOKUP(B13562,'[1]Res 2775 con tarifas 2024'!A:D,4,0)</f>
        <v>0.37</v>
      </c>
      <c r="G13562" s="843"/>
      <c r="H13562" s="844"/>
      <c r="I13562" s="844"/>
    </row>
    <row r="13563" spans="1:9" s="840" customFormat="1" ht="28.5">
      <c r="A13563" s="852" t="s">
        <v>2544</v>
      </c>
      <c r="B13563" s="852" t="s">
        <v>2544</v>
      </c>
      <c r="C13563" s="854" t="s">
        <v>26755</v>
      </c>
      <c r="D13563" s="843"/>
      <c r="E13563" s="843" t="s">
        <v>2485</v>
      </c>
      <c r="F13563" s="843">
        <f>VLOOKUP(B13563,'[1]Res 2775 con tarifas 2024'!A:D,4,0)</f>
        <v>0</v>
      </c>
      <c r="G13563" s="843"/>
      <c r="H13563" s="844"/>
      <c r="I13563" s="844"/>
    </row>
    <row r="13564" spans="1:9" s="840" customFormat="1" ht="14.25">
      <c r="A13564" s="848" t="s">
        <v>26756</v>
      </c>
      <c r="B13564" s="849">
        <v>990212</v>
      </c>
      <c r="C13564" s="850" t="s">
        <v>26757</v>
      </c>
      <c r="D13564" s="843"/>
      <c r="E13564" s="843" t="s">
        <v>2485</v>
      </c>
      <c r="F13564" s="843">
        <f>VLOOKUP(B13564,'[1]Res 2775 con tarifas 2024'!A:D,4,0)</f>
        <v>0.56000000000000005</v>
      </c>
      <c r="G13564" s="843"/>
      <c r="H13564" s="844"/>
      <c r="I13564" s="844"/>
    </row>
    <row r="13565" spans="1:9" s="840" customFormat="1" ht="14.25">
      <c r="A13565" s="848" t="s">
        <v>26758</v>
      </c>
      <c r="B13565" s="849">
        <v>990213</v>
      </c>
      <c r="C13565" s="850" t="s">
        <v>26759</v>
      </c>
      <c r="D13565" s="843"/>
      <c r="E13565" s="843" t="s">
        <v>2485</v>
      </c>
      <c r="F13565" s="843">
        <f>VLOOKUP(B13565,'[1]Res 2775 con tarifas 2024'!A:D,4,0)</f>
        <v>0</v>
      </c>
      <c r="G13565" s="843"/>
      <c r="H13565" s="844"/>
      <c r="I13565" s="844"/>
    </row>
    <row r="13566" spans="1:9" s="840" customFormat="1" ht="28.5">
      <c r="A13566" s="848" t="s">
        <v>26760</v>
      </c>
      <c r="B13566" s="849">
        <v>990221</v>
      </c>
      <c r="C13566" s="850" t="s">
        <v>26761</v>
      </c>
      <c r="D13566" s="843"/>
      <c r="E13566" s="843" t="s">
        <v>2485</v>
      </c>
      <c r="F13566" s="843">
        <f>VLOOKUP(B13566,'[1]Res 2775 con tarifas 2024'!A:D,4,0)</f>
        <v>0</v>
      </c>
      <c r="G13566" s="843"/>
      <c r="H13566" s="844"/>
      <c r="I13566" s="844"/>
    </row>
    <row r="13567" spans="1:9" s="840" customFormat="1" ht="42.75">
      <c r="A13567" s="848" t="s">
        <v>26762</v>
      </c>
      <c r="B13567" s="849">
        <v>990222</v>
      </c>
      <c r="C13567" s="850" t="s">
        <v>26763</v>
      </c>
      <c r="D13567" s="843"/>
      <c r="E13567" s="843" t="s">
        <v>2485</v>
      </c>
      <c r="F13567" s="843">
        <f>VLOOKUP(B13567,'[1]Res 2775 con tarifas 2024'!A:D,4,0)</f>
        <v>0</v>
      </c>
      <c r="G13567" s="843"/>
      <c r="H13567" s="844"/>
      <c r="I13567" s="844"/>
    </row>
    <row r="13568" spans="1:9" s="840" customFormat="1" ht="28.5">
      <c r="A13568" s="848" t="s">
        <v>26764</v>
      </c>
      <c r="B13568" s="849">
        <v>990223</v>
      </c>
      <c r="C13568" s="850" t="s">
        <v>26765</v>
      </c>
      <c r="D13568" s="843"/>
      <c r="E13568" s="843" t="s">
        <v>2485</v>
      </c>
      <c r="F13568" s="843">
        <f>VLOOKUP(B13568,'[1]Res 2775 con tarifas 2024'!A:D,4,0)</f>
        <v>0</v>
      </c>
      <c r="G13568" s="843"/>
      <c r="H13568" s="844"/>
      <c r="I13568" s="844"/>
    </row>
    <row r="13569" spans="1:9" s="840" customFormat="1" ht="28.5">
      <c r="A13569" s="848" t="s">
        <v>26766</v>
      </c>
      <c r="B13569" s="849">
        <v>990224</v>
      </c>
      <c r="C13569" s="850" t="s">
        <v>26767</v>
      </c>
      <c r="D13569" s="843"/>
      <c r="E13569" s="843" t="s">
        <v>2485</v>
      </c>
      <c r="F13569" s="843">
        <f>VLOOKUP(B13569,'[1]Res 2775 con tarifas 2024'!A:D,4,0)</f>
        <v>0</v>
      </c>
      <c r="G13569" s="843"/>
      <c r="H13569" s="844"/>
      <c r="I13569" s="844"/>
    </row>
    <row r="13570" spans="1:9" s="840" customFormat="1">
      <c r="A13570" s="845" t="s">
        <v>26768</v>
      </c>
      <c r="B13570" s="846">
        <v>991</v>
      </c>
      <c r="C13570" s="847" t="s">
        <v>26769</v>
      </c>
      <c r="D13570" s="843"/>
      <c r="E13570" s="843" t="s">
        <v>2485</v>
      </c>
      <c r="F13570" s="843">
        <f>VLOOKUP(B13570,'[1]Res 2775 con tarifas 2024'!A:D,4,0)</f>
        <v>0</v>
      </c>
      <c r="G13570" s="843"/>
      <c r="H13570" s="844"/>
      <c r="I13570" s="844"/>
    </row>
    <row r="13571" spans="1:9" s="840" customFormat="1" ht="28.5">
      <c r="A13571" s="852" t="s">
        <v>2532</v>
      </c>
      <c r="B13571" s="852" t="s">
        <v>2532</v>
      </c>
      <c r="C13571" s="854" t="s">
        <v>26770</v>
      </c>
      <c r="D13571" s="843"/>
      <c r="E13571" s="843" t="s">
        <v>2485</v>
      </c>
      <c r="F13571" s="843">
        <f>VLOOKUP(B13571,'[1]Res 2775 con tarifas 2024'!A:D,4,0)</f>
        <v>0</v>
      </c>
      <c r="G13571" s="843"/>
      <c r="H13571" s="844"/>
      <c r="I13571" s="844"/>
    </row>
    <row r="13572" spans="1:9" s="840" customFormat="1" ht="42.75">
      <c r="A13572" s="852" t="s">
        <v>2528</v>
      </c>
      <c r="B13572" s="852" t="s">
        <v>2528</v>
      </c>
      <c r="C13572" s="853" t="s">
        <v>26771</v>
      </c>
      <c r="D13572" s="843"/>
      <c r="E13572" s="843"/>
      <c r="F13572" s="843"/>
      <c r="G13572" s="843"/>
      <c r="H13572" s="844"/>
      <c r="I13572" s="844"/>
    </row>
    <row r="13573" spans="1:9" s="840" customFormat="1">
      <c r="A13573" s="845" t="s">
        <v>26772</v>
      </c>
      <c r="B13573" s="846">
        <v>9911</v>
      </c>
      <c r="C13573" s="847" t="s">
        <v>26773</v>
      </c>
      <c r="D13573" s="843"/>
      <c r="E13573" s="843" t="s">
        <v>2485</v>
      </c>
      <c r="F13573" s="843">
        <f>VLOOKUP(B13573,'[1]Res 2775 con tarifas 2024'!A:D,4,0)</f>
        <v>0</v>
      </c>
      <c r="G13573" s="843"/>
      <c r="H13573" s="844"/>
      <c r="I13573" s="844"/>
    </row>
    <row r="13574" spans="1:9" s="840" customFormat="1">
      <c r="A13574" s="852" t="s">
        <v>2532</v>
      </c>
      <c r="B13574" s="852" t="s">
        <v>2532</v>
      </c>
      <c r="C13574" s="853" t="s">
        <v>26774</v>
      </c>
      <c r="D13574" s="843"/>
      <c r="E13574" s="843" t="s">
        <v>2485</v>
      </c>
      <c r="F13574" s="843">
        <f>VLOOKUP(B13574,'[1]Res 2775 con tarifas 2024'!A:D,4,0)</f>
        <v>0</v>
      </c>
      <c r="G13574" s="843"/>
      <c r="H13574" s="844"/>
      <c r="I13574" s="844"/>
    </row>
    <row r="13575" spans="1:9" s="840" customFormat="1" ht="14.25">
      <c r="A13575" s="848" t="s">
        <v>26775</v>
      </c>
      <c r="B13575" s="849">
        <v>991100</v>
      </c>
      <c r="C13575" s="850" t="s">
        <v>26776</v>
      </c>
      <c r="D13575" s="843" t="s">
        <v>2485</v>
      </c>
      <c r="E13575" s="843"/>
      <c r="F13575" s="843">
        <f>VLOOKUP(B13575,'[1]Res 2775 con tarifas 2024'!A:D,4,0)</f>
        <v>0.79</v>
      </c>
      <c r="G13575" s="843" t="s">
        <v>1460</v>
      </c>
      <c r="H13575" s="844">
        <v>34200</v>
      </c>
      <c r="I13575" s="844">
        <f>ROUND(H13575*$G$5,-2)</f>
        <v>27400</v>
      </c>
    </row>
    <row r="13576" spans="1:9" s="840" customFormat="1">
      <c r="A13576" s="845" t="s">
        <v>26777</v>
      </c>
      <c r="B13576" s="846">
        <v>9912</v>
      </c>
      <c r="C13576" s="847" t="s">
        <v>26778</v>
      </c>
      <c r="D13576" s="843"/>
      <c r="E13576" s="843" t="s">
        <v>2485</v>
      </c>
      <c r="F13576" s="843">
        <f>VLOOKUP(B13576,'[1]Res 2775 con tarifas 2024'!A:D,4,0)</f>
        <v>0</v>
      </c>
      <c r="G13576" s="843"/>
      <c r="H13576" s="844"/>
      <c r="I13576" s="844"/>
    </row>
    <row r="13577" spans="1:9" s="840" customFormat="1" ht="14.25">
      <c r="A13577" s="848" t="s">
        <v>26779</v>
      </c>
      <c r="B13577" s="849">
        <v>991202</v>
      </c>
      <c r="C13577" s="850" t="s">
        <v>1483</v>
      </c>
      <c r="D13577" s="843" t="s">
        <v>2485</v>
      </c>
      <c r="E13577" s="843"/>
      <c r="F13577" s="843">
        <f>VLOOKUP(B13577,'[1]Res 2775 con tarifas 2024'!A:D,4,0)</f>
        <v>13.22</v>
      </c>
      <c r="G13577" s="843" t="s">
        <v>2737</v>
      </c>
      <c r="H13577" s="844">
        <v>242601.60000000001</v>
      </c>
      <c r="I13577" s="844"/>
    </row>
    <row r="13578" spans="1:9" s="840" customFormat="1" ht="14.25">
      <c r="A13578" s="848" t="s">
        <v>26780</v>
      </c>
      <c r="B13578" s="849">
        <v>991203</v>
      </c>
      <c r="C13578" s="850" t="s">
        <v>1484</v>
      </c>
      <c r="D13578" s="843" t="s">
        <v>2485</v>
      </c>
      <c r="E13578" s="843"/>
      <c r="F13578" s="843">
        <f>VLOOKUP(B13578,'[1]Res 2775 con tarifas 2024'!A:D,4,0)</f>
        <v>13.22</v>
      </c>
      <c r="G13578" s="843" t="s">
        <v>2737</v>
      </c>
      <c r="H13578" s="844">
        <v>245880</v>
      </c>
      <c r="I13578" s="844"/>
    </row>
    <row r="13579" spans="1:9" s="840" customFormat="1" ht="14.25">
      <c r="A13579" s="848" t="s">
        <v>26781</v>
      </c>
      <c r="B13579" s="849">
        <v>991205</v>
      </c>
      <c r="C13579" s="850" t="s">
        <v>1486</v>
      </c>
      <c r="D13579" s="843" t="s">
        <v>2485</v>
      </c>
      <c r="E13579" s="843"/>
      <c r="F13579" s="843">
        <f>VLOOKUP(B13579,'[1]Res 2775 con tarifas 2024'!A:D,4,0)</f>
        <v>13.22</v>
      </c>
      <c r="G13579" s="843" t="s">
        <v>2737</v>
      </c>
      <c r="H13579" s="844">
        <v>437120</v>
      </c>
      <c r="I13579" s="844"/>
    </row>
    <row r="13580" spans="1:9" s="840" customFormat="1" ht="14.25">
      <c r="A13580" s="848" t="s">
        <v>26782</v>
      </c>
      <c r="B13580" s="849">
        <v>991206</v>
      </c>
      <c r="C13580" s="850" t="s">
        <v>26783</v>
      </c>
      <c r="D13580" s="843" t="s">
        <v>2485</v>
      </c>
      <c r="E13580" s="843"/>
      <c r="F13580" s="843">
        <f>VLOOKUP(B13580,'[1]Res 2775 con tarifas 2024'!A:D,4,0)</f>
        <v>0</v>
      </c>
      <c r="G13580" s="843" t="s">
        <v>2737</v>
      </c>
      <c r="H13580" s="844">
        <v>437120</v>
      </c>
      <c r="I13580" s="844"/>
    </row>
    <row r="13581" spans="1:9" s="840" customFormat="1" ht="14.25">
      <c r="A13581" s="848" t="s">
        <v>26784</v>
      </c>
      <c r="B13581" s="849">
        <v>991207</v>
      </c>
      <c r="C13581" s="850" t="s">
        <v>26785</v>
      </c>
      <c r="D13581" s="843"/>
      <c r="E13581" s="843" t="s">
        <v>2485</v>
      </c>
      <c r="F13581" s="843">
        <f>VLOOKUP(B13581,'[1]Res 2775 con tarifas 2024'!A:D,4,0)</f>
        <v>0</v>
      </c>
      <c r="G13581" s="843"/>
      <c r="H13581" s="844"/>
      <c r="I13581" s="844"/>
    </row>
    <row r="13582" spans="1:9" s="840" customFormat="1">
      <c r="A13582" s="845" t="s">
        <v>26786</v>
      </c>
      <c r="B13582" s="846">
        <v>9914</v>
      </c>
      <c r="C13582" s="847" t="s">
        <v>26787</v>
      </c>
      <c r="D13582" s="843"/>
      <c r="E13582" s="843" t="s">
        <v>2485</v>
      </c>
      <c r="F13582" s="843">
        <f>VLOOKUP(B13582,'[1]Res 2775 con tarifas 2024'!A:D,4,0)</f>
        <v>0</v>
      </c>
      <c r="G13582" s="843"/>
      <c r="H13582" s="844"/>
      <c r="I13582" s="844"/>
    </row>
    <row r="13583" spans="1:9" s="840" customFormat="1" ht="14.25">
      <c r="A13583" s="848" t="s">
        <v>26788</v>
      </c>
      <c r="B13583" s="849">
        <v>991401</v>
      </c>
      <c r="C13583" s="850" t="s">
        <v>26789</v>
      </c>
      <c r="D13583" s="843" t="s">
        <v>2485</v>
      </c>
      <c r="E13583" s="843"/>
      <c r="F13583" s="843">
        <f>VLOOKUP(B13583,'[1]Res 2775 con tarifas 2024'!A:D,4,0)</f>
        <v>2.44</v>
      </c>
      <c r="G13583" s="843" t="s">
        <v>1460</v>
      </c>
      <c r="H13583" s="844">
        <v>105700</v>
      </c>
      <c r="I13583" s="844">
        <f t="shared" ref="I13583:I13585" si="1126">ROUND(H13583*$G$5,-2)</f>
        <v>84600</v>
      </c>
    </row>
    <row r="13584" spans="1:9" s="840" customFormat="1" ht="14.25">
      <c r="A13584" s="848" t="s">
        <v>26790</v>
      </c>
      <c r="B13584" s="849">
        <v>991402</v>
      </c>
      <c r="C13584" s="850" t="s">
        <v>26791</v>
      </c>
      <c r="D13584" s="843" t="s">
        <v>2485</v>
      </c>
      <c r="E13584" s="843"/>
      <c r="F13584" s="843">
        <f>VLOOKUP(B13584,'[1]Res 2775 con tarifas 2024'!A:D,4,0)</f>
        <v>2.5299999999999998</v>
      </c>
      <c r="G13584" s="843" t="s">
        <v>1460</v>
      </c>
      <c r="H13584" s="844">
        <v>109600</v>
      </c>
      <c r="I13584" s="844">
        <f t="shared" si="1126"/>
        <v>87700</v>
      </c>
    </row>
    <row r="13585" spans="1:9" s="840" customFormat="1" ht="14.25">
      <c r="A13585" s="848" t="s">
        <v>26792</v>
      </c>
      <c r="B13585" s="849">
        <v>991403</v>
      </c>
      <c r="C13585" s="850" t="s">
        <v>26793</v>
      </c>
      <c r="D13585" s="843" t="s">
        <v>2485</v>
      </c>
      <c r="E13585" s="843"/>
      <c r="F13585" s="843">
        <f>VLOOKUP(B13585,'[1]Res 2775 con tarifas 2024'!A:D,4,0)</f>
        <v>2.5299999999999998</v>
      </c>
      <c r="G13585" s="843" t="s">
        <v>1460</v>
      </c>
      <c r="H13585" s="844">
        <v>109600</v>
      </c>
      <c r="I13585" s="844">
        <f t="shared" si="1126"/>
        <v>87700</v>
      </c>
    </row>
    <row r="13586" spans="1:9" s="840" customFormat="1">
      <c r="A13586" s="845" t="s">
        <v>26794</v>
      </c>
      <c r="B13586" s="846">
        <v>9915</v>
      </c>
      <c r="C13586" s="847" t="s">
        <v>26795</v>
      </c>
      <c r="D13586" s="843"/>
      <c r="E13586" s="843" t="s">
        <v>2485</v>
      </c>
      <c r="F13586" s="843">
        <f>VLOOKUP(B13586,'[1]Res 2775 con tarifas 2024'!A:D,4,0)</f>
        <v>0</v>
      </c>
      <c r="G13586" s="843"/>
      <c r="H13586" s="844"/>
      <c r="I13586" s="844"/>
    </row>
    <row r="13587" spans="1:9" s="840" customFormat="1" ht="28.5">
      <c r="A13587" s="852" t="s">
        <v>2532</v>
      </c>
      <c r="B13587" s="852" t="s">
        <v>2532</v>
      </c>
      <c r="C13587" s="853" t="s">
        <v>26796</v>
      </c>
      <c r="D13587" s="843"/>
      <c r="E13587" s="843" t="s">
        <v>2485</v>
      </c>
      <c r="F13587" s="843">
        <f>VLOOKUP(B13587,'[1]Res 2775 con tarifas 2024'!A:D,4,0)</f>
        <v>0</v>
      </c>
      <c r="G13587" s="843"/>
      <c r="H13587" s="844"/>
      <c r="I13587" s="844"/>
    </row>
    <row r="13588" spans="1:9" s="840" customFormat="1" ht="14.25">
      <c r="A13588" s="848" t="s">
        <v>26797</v>
      </c>
      <c r="B13588" s="849">
        <v>991501</v>
      </c>
      <c r="C13588" s="850" t="s">
        <v>26798</v>
      </c>
      <c r="D13588" s="843" t="s">
        <v>2485</v>
      </c>
      <c r="E13588" s="843"/>
      <c r="F13588" s="843">
        <f>VLOOKUP(B13588,'[1]Res 2775 con tarifas 2024'!A:D,4,0)</f>
        <v>0</v>
      </c>
      <c r="G13588" s="843" t="s">
        <v>23239</v>
      </c>
      <c r="H13588" s="844"/>
      <c r="I13588" s="844"/>
    </row>
    <row r="13589" spans="1:9" s="840" customFormat="1" ht="28.5">
      <c r="A13589" s="852" t="s">
        <v>2532</v>
      </c>
      <c r="B13589" s="852" t="s">
        <v>2532</v>
      </c>
      <c r="C13589" s="853" t="s">
        <v>26799</v>
      </c>
      <c r="D13589" s="843"/>
      <c r="E13589" s="843" t="s">
        <v>2485</v>
      </c>
      <c r="F13589" s="843">
        <f>VLOOKUP(B13589,'[1]Res 2775 con tarifas 2024'!A:D,4,0)</f>
        <v>0</v>
      </c>
      <c r="G13589" s="843"/>
      <c r="H13589" s="844"/>
      <c r="I13589" s="844"/>
    </row>
    <row r="13590" spans="1:9" s="840" customFormat="1">
      <c r="A13590" s="845" t="s">
        <v>26800</v>
      </c>
      <c r="B13590" s="846">
        <v>9916</v>
      </c>
      <c r="C13590" s="847" t="s">
        <v>26801</v>
      </c>
      <c r="D13590" s="843"/>
      <c r="E13590" s="843" t="s">
        <v>2485</v>
      </c>
      <c r="F13590" s="843">
        <f>VLOOKUP(B13590,'[1]Res 2775 con tarifas 2024'!A:D,4,0)</f>
        <v>0</v>
      </c>
      <c r="G13590" s="843"/>
      <c r="H13590" s="844"/>
      <c r="I13590" s="844"/>
    </row>
    <row r="13591" spans="1:9" s="840" customFormat="1">
      <c r="A13591" s="852" t="s">
        <v>2532</v>
      </c>
      <c r="B13591" s="852" t="s">
        <v>2532</v>
      </c>
      <c r="C13591" s="853" t="s">
        <v>26802</v>
      </c>
      <c r="D13591" s="843"/>
      <c r="E13591" s="843" t="s">
        <v>2485</v>
      </c>
      <c r="F13591" s="843">
        <f>VLOOKUP(B13591,'[1]Res 2775 con tarifas 2024'!A:D,4,0)</f>
        <v>0</v>
      </c>
      <c r="G13591" s="843"/>
      <c r="H13591" s="844"/>
      <c r="I13591" s="844"/>
    </row>
    <row r="13592" spans="1:9" s="840" customFormat="1" ht="14.25">
      <c r="A13592" s="848" t="s">
        <v>26803</v>
      </c>
      <c r="B13592" s="849">
        <v>991600</v>
      </c>
      <c r="C13592" s="850" t="s">
        <v>26804</v>
      </c>
      <c r="D13592" s="843" t="s">
        <v>2485</v>
      </c>
      <c r="E13592" s="843"/>
      <c r="F13592" s="843">
        <f>VLOOKUP(B13592,'[1]Res 2775 con tarifas 2024'!A:D,4,0)</f>
        <v>0</v>
      </c>
      <c r="G13592" s="843" t="s">
        <v>23239</v>
      </c>
      <c r="H13592" s="844"/>
      <c r="I13592" s="844"/>
    </row>
    <row r="13593" spans="1:9" s="840" customFormat="1">
      <c r="A13593" s="845" t="s">
        <v>26805</v>
      </c>
      <c r="B13593" s="846">
        <v>9918</v>
      </c>
      <c r="C13593" s="847" t="s">
        <v>26806</v>
      </c>
      <c r="D13593" s="843"/>
      <c r="E13593" s="843" t="s">
        <v>2485</v>
      </c>
      <c r="F13593" s="843">
        <f>VLOOKUP(B13593,'[1]Res 2775 con tarifas 2024'!A:D,4,0)</f>
        <v>0</v>
      </c>
      <c r="G13593" s="843"/>
      <c r="H13593" s="844"/>
      <c r="I13593" s="844"/>
    </row>
    <row r="13594" spans="1:9" s="840" customFormat="1" ht="28.5">
      <c r="A13594" s="852" t="s">
        <v>2532</v>
      </c>
      <c r="B13594" s="852" t="s">
        <v>2532</v>
      </c>
      <c r="C13594" s="853" t="s">
        <v>26807</v>
      </c>
      <c r="D13594" s="843"/>
      <c r="E13594" s="843" t="s">
        <v>2485</v>
      </c>
      <c r="F13594" s="843">
        <f>VLOOKUP(B13594,'[1]Res 2775 con tarifas 2024'!A:D,4,0)</f>
        <v>0</v>
      </c>
      <c r="G13594" s="843"/>
      <c r="H13594" s="844"/>
      <c r="I13594" s="844"/>
    </row>
    <row r="13595" spans="1:9" s="840" customFormat="1" ht="28.5">
      <c r="A13595" s="848" t="s">
        <v>26808</v>
      </c>
      <c r="B13595" s="849">
        <v>991800</v>
      </c>
      <c r="C13595" s="850" t="s">
        <v>26809</v>
      </c>
      <c r="D13595" s="843"/>
      <c r="E13595" s="843" t="s">
        <v>2485</v>
      </c>
      <c r="F13595" s="843">
        <f>VLOOKUP(B13595,'[1]Res 2775 con tarifas 2024'!A:D,4,0)</f>
        <v>0</v>
      </c>
      <c r="G13595" s="843"/>
      <c r="H13595" s="844"/>
      <c r="I13595" s="844"/>
    </row>
    <row r="13596" spans="1:9" s="840" customFormat="1" ht="30">
      <c r="A13596" s="845" t="s">
        <v>26810</v>
      </c>
      <c r="B13596" s="846">
        <v>992</v>
      </c>
      <c r="C13596" s="847" t="s">
        <v>26811</v>
      </c>
      <c r="D13596" s="843"/>
      <c r="E13596" s="843" t="s">
        <v>2485</v>
      </c>
      <c r="F13596" s="843">
        <f>VLOOKUP(B13596,'[1]Res 2775 con tarifas 2024'!A:D,4,0)</f>
        <v>0</v>
      </c>
      <c r="G13596" s="843"/>
      <c r="H13596" s="844"/>
      <c r="I13596" s="844"/>
    </row>
    <row r="13597" spans="1:9" s="840" customFormat="1" ht="28.5">
      <c r="A13597" s="852" t="s">
        <v>2532</v>
      </c>
      <c r="B13597" s="852" t="s">
        <v>2532</v>
      </c>
      <c r="C13597" s="853" t="s">
        <v>26770</v>
      </c>
      <c r="D13597" s="843"/>
      <c r="E13597" s="843" t="s">
        <v>2485</v>
      </c>
      <c r="F13597" s="843">
        <f>VLOOKUP(B13597,'[1]Res 2775 con tarifas 2024'!A:D,4,0)</f>
        <v>0</v>
      </c>
      <c r="G13597" s="843"/>
      <c r="H13597" s="844"/>
      <c r="I13597" s="844"/>
    </row>
    <row r="13598" spans="1:9" s="840" customFormat="1">
      <c r="A13598" s="845" t="s">
        <v>26812</v>
      </c>
      <c r="B13598" s="846">
        <v>9921</v>
      </c>
      <c r="C13598" s="847" t="s">
        <v>26813</v>
      </c>
      <c r="D13598" s="843"/>
      <c r="E13598" s="843" t="s">
        <v>2485</v>
      </c>
      <c r="F13598" s="843">
        <f>VLOOKUP(B13598,'[1]Res 2775 con tarifas 2024'!A:D,4,0)</f>
        <v>0</v>
      </c>
      <c r="G13598" s="843"/>
      <c r="H13598" s="844"/>
      <c r="I13598" s="844"/>
    </row>
    <row r="13599" spans="1:9" s="840" customFormat="1" ht="28.5">
      <c r="A13599" s="852" t="s">
        <v>2532</v>
      </c>
      <c r="B13599" s="852" t="s">
        <v>2532</v>
      </c>
      <c r="C13599" s="853" t="s">
        <v>26814</v>
      </c>
      <c r="D13599" s="843"/>
      <c r="E13599" s="843" t="s">
        <v>2485</v>
      </c>
      <c r="F13599" s="843">
        <f>VLOOKUP(B13599,'[1]Res 2775 con tarifas 2024'!A:D,4,0)</f>
        <v>0</v>
      </c>
      <c r="G13599" s="843"/>
      <c r="H13599" s="844"/>
      <c r="I13599" s="844"/>
    </row>
    <row r="13600" spans="1:9" s="840" customFormat="1" ht="28.5">
      <c r="A13600" s="848" t="s">
        <v>26815</v>
      </c>
      <c r="B13600" s="849">
        <v>992101</v>
      </c>
      <c r="C13600" s="850" t="s">
        <v>26816</v>
      </c>
      <c r="D13600" s="843" t="s">
        <v>2485</v>
      </c>
      <c r="E13600" s="843"/>
      <c r="F13600" s="843">
        <f>VLOOKUP(B13600,'[1]Res 2775 con tarifas 2024'!A:D,4,0)</f>
        <v>14.48</v>
      </c>
      <c r="G13600" s="843" t="s">
        <v>1460</v>
      </c>
      <c r="H13600" s="844">
        <v>627400</v>
      </c>
      <c r="I13600" s="844">
        <f>ROUND(H13600*$G$5,-2)</f>
        <v>501900</v>
      </c>
    </row>
    <row r="13601" spans="1:9" s="840" customFormat="1" ht="14.25">
      <c r="A13601" s="848" t="s">
        <v>26817</v>
      </c>
      <c r="B13601" s="849">
        <v>992102</v>
      </c>
      <c r="C13601" s="850" t="s">
        <v>26818</v>
      </c>
      <c r="D13601" s="843" t="s">
        <v>2485</v>
      </c>
      <c r="E13601" s="843"/>
      <c r="F13601" s="843">
        <f>VLOOKUP(B13601,'[1]Res 2775 con tarifas 2024'!A:D,4,0)</f>
        <v>0</v>
      </c>
      <c r="G13601" s="843" t="s">
        <v>23239</v>
      </c>
      <c r="H13601" s="844"/>
      <c r="I13601" s="844"/>
    </row>
    <row r="13602" spans="1:9" s="840" customFormat="1">
      <c r="A13602" s="845" t="s">
        <v>26819</v>
      </c>
      <c r="B13602" s="846">
        <v>9922</v>
      </c>
      <c r="C13602" s="847" t="s">
        <v>26820</v>
      </c>
      <c r="D13602" s="843"/>
      <c r="E13602" s="843" t="s">
        <v>2485</v>
      </c>
      <c r="F13602" s="843">
        <f>VLOOKUP(B13602,'[1]Res 2775 con tarifas 2024'!A:D,4,0)</f>
        <v>0</v>
      </c>
      <c r="G13602" s="843"/>
      <c r="H13602" s="844"/>
      <c r="I13602" s="844"/>
    </row>
    <row r="13603" spans="1:9" s="840" customFormat="1" ht="14.25">
      <c r="A13603" s="848" t="s">
        <v>26821</v>
      </c>
      <c r="B13603" s="849">
        <v>992200</v>
      </c>
      <c r="C13603" s="850" t="s">
        <v>26822</v>
      </c>
      <c r="D13603" s="843" t="s">
        <v>2485</v>
      </c>
      <c r="E13603" s="843"/>
      <c r="F13603" s="843">
        <f>VLOOKUP(B13603,'[1]Res 2775 con tarifas 2024'!A:D,4,0)</f>
        <v>69.239999999999995</v>
      </c>
      <c r="G13603" s="843" t="s">
        <v>1460</v>
      </c>
      <c r="H13603" s="844">
        <v>3000300</v>
      </c>
      <c r="I13603" s="844">
        <f>ROUND(H13603*$G$5,-2)</f>
        <v>2400200</v>
      </c>
    </row>
    <row r="13604" spans="1:9" s="840" customFormat="1">
      <c r="A13604" s="845" t="s">
        <v>26823</v>
      </c>
      <c r="B13604" s="846">
        <v>9923</v>
      </c>
      <c r="C13604" s="847" t="s">
        <v>26824</v>
      </c>
      <c r="D13604" s="843"/>
      <c r="E13604" s="843" t="s">
        <v>2485</v>
      </c>
      <c r="F13604" s="843">
        <f>VLOOKUP(B13604,'[1]Res 2775 con tarifas 2024'!A:D,4,0)</f>
        <v>0</v>
      </c>
      <c r="G13604" s="843"/>
      <c r="H13604" s="844"/>
      <c r="I13604" s="844"/>
    </row>
    <row r="13605" spans="1:9" s="840" customFormat="1" ht="14.25">
      <c r="A13605" s="848" t="s">
        <v>26825</v>
      </c>
      <c r="B13605" s="849">
        <v>992300</v>
      </c>
      <c r="C13605" s="850" t="s">
        <v>26826</v>
      </c>
      <c r="D13605" s="843" t="s">
        <v>2485</v>
      </c>
      <c r="E13605" s="843"/>
      <c r="F13605" s="843">
        <f>VLOOKUP(B13605,'[1]Res 2775 con tarifas 2024'!A:D,4,0)</f>
        <v>0.65</v>
      </c>
      <c r="G13605" s="843" t="s">
        <v>1460</v>
      </c>
      <c r="H13605" s="844">
        <v>28100</v>
      </c>
      <c r="I13605" s="844">
        <f>ROUND(H13605*$G$5,-2)</f>
        <v>22500</v>
      </c>
    </row>
    <row r="13606" spans="1:9" s="840" customFormat="1">
      <c r="A13606" s="845" t="s">
        <v>26827</v>
      </c>
      <c r="B13606" s="846">
        <v>9925</v>
      </c>
      <c r="C13606" s="847" t="s">
        <v>26828</v>
      </c>
      <c r="D13606" s="843"/>
      <c r="E13606" s="843" t="s">
        <v>2485</v>
      </c>
      <c r="F13606" s="843">
        <f>VLOOKUP(B13606,'[1]Res 2775 con tarifas 2024'!A:D,4,0)</f>
        <v>0</v>
      </c>
      <c r="G13606" s="843"/>
      <c r="H13606" s="844"/>
      <c r="I13606" s="844"/>
    </row>
    <row r="13607" spans="1:9" s="840" customFormat="1" ht="28.5">
      <c r="A13607" s="852" t="s">
        <v>2532</v>
      </c>
      <c r="B13607" s="852" t="s">
        <v>2532</v>
      </c>
      <c r="C13607" s="853" t="s">
        <v>26807</v>
      </c>
      <c r="D13607" s="843"/>
      <c r="E13607" s="843" t="s">
        <v>2485</v>
      </c>
      <c r="F13607" s="843">
        <f>VLOOKUP(B13607,'[1]Res 2775 con tarifas 2024'!A:D,4,0)</f>
        <v>0</v>
      </c>
      <c r="G13607" s="843"/>
      <c r="H13607" s="844"/>
      <c r="I13607" s="844"/>
    </row>
    <row r="13608" spans="1:9" s="840" customFormat="1" ht="14.25">
      <c r="A13608" s="848" t="s">
        <v>26829</v>
      </c>
      <c r="B13608" s="849">
        <v>992501</v>
      </c>
      <c r="C13608" s="850" t="s">
        <v>26830</v>
      </c>
      <c r="D13608" s="843" t="s">
        <v>2485</v>
      </c>
      <c r="E13608" s="843"/>
      <c r="F13608" s="843">
        <f>VLOOKUP(B13608,'[1]Res 2775 con tarifas 2024'!A:D,4,0)</f>
        <v>19.04</v>
      </c>
      <c r="G13608" s="843" t="s">
        <v>2737</v>
      </c>
      <c r="H13608" s="844">
        <v>2226418.57682944</v>
      </c>
      <c r="I13608" s="844"/>
    </row>
    <row r="13609" spans="1:9" s="840" customFormat="1">
      <c r="A13609" s="852" t="s">
        <v>2544</v>
      </c>
      <c r="B13609" s="852" t="s">
        <v>2544</v>
      </c>
      <c r="C13609" s="853" t="s">
        <v>26831</v>
      </c>
      <c r="D13609" s="843"/>
      <c r="E13609" s="843" t="s">
        <v>2485</v>
      </c>
      <c r="F13609" s="843">
        <f>VLOOKUP(B13609,'[1]Res 2775 con tarifas 2024'!A:D,4,0)</f>
        <v>0</v>
      </c>
      <c r="G13609" s="843"/>
      <c r="H13609" s="844"/>
      <c r="I13609" s="844"/>
    </row>
    <row r="13610" spans="1:9" s="840" customFormat="1" ht="14.25">
      <c r="A13610" s="848" t="s">
        <v>26832</v>
      </c>
      <c r="B13610" s="849">
        <v>992502</v>
      </c>
      <c r="C13610" s="850" t="s">
        <v>26833</v>
      </c>
      <c r="D13610" s="843" t="s">
        <v>2485</v>
      </c>
      <c r="E13610" s="843"/>
      <c r="F13610" s="843">
        <f>VLOOKUP(B13610,'[1]Res 2775 con tarifas 2024'!A:D,4,0)</f>
        <v>8.4499999999999993</v>
      </c>
      <c r="G13610" s="843" t="s">
        <v>2737</v>
      </c>
      <c r="H13610" s="844">
        <v>195925.14133248001</v>
      </c>
      <c r="I13610" s="844"/>
    </row>
    <row r="13611" spans="1:9" s="840" customFormat="1" ht="14.25">
      <c r="A13611" s="848" t="s">
        <v>26834</v>
      </c>
      <c r="B13611" s="849">
        <v>992504</v>
      </c>
      <c r="C13611" s="850" t="s">
        <v>26835</v>
      </c>
      <c r="D13611" s="843" t="s">
        <v>2485</v>
      </c>
      <c r="E13611" s="843"/>
      <c r="F13611" s="843">
        <f>VLOOKUP(B13611,'[1]Res 2775 con tarifas 2024'!A:D,4,0)</f>
        <v>19.04</v>
      </c>
      <c r="G13611" s="843" t="s">
        <v>2737</v>
      </c>
      <c r="H13611" s="844">
        <v>507454.92998144001</v>
      </c>
      <c r="I13611" s="844"/>
    </row>
    <row r="13612" spans="1:9" s="840" customFormat="1" ht="14.25">
      <c r="A13612" s="848" t="s">
        <v>26836</v>
      </c>
      <c r="B13612" s="849">
        <v>992505</v>
      </c>
      <c r="C13612" s="850" t="s">
        <v>26837</v>
      </c>
      <c r="D13612" s="843" t="s">
        <v>2485</v>
      </c>
      <c r="E13612" s="843"/>
      <c r="F13612" s="843">
        <f>VLOOKUP(B13612,'[1]Res 2775 con tarifas 2024'!A:D,4,0)</f>
        <v>19.04</v>
      </c>
      <c r="G13612" s="843" t="s">
        <v>2737</v>
      </c>
      <c r="H13612" s="844">
        <v>756142.50802943995</v>
      </c>
      <c r="I13612" s="844"/>
    </row>
    <row r="13613" spans="1:9" s="840" customFormat="1" ht="28.5">
      <c r="A13613" s="848" t="s">
        <v>26838</v>
      </c>
      <c r="B13613" s="849">
        <v>992506</v>
      </c>
      <c r="C13613" s="850" t="s">
        <v>26839</v>
      </c>
      <c r="D13613" s="843"/>
      <c r="E13613" s="843" t="s">
        <v>2485</v>
      </c>
      <c r="F13613" s="843">
        <f>VLOOKUP(B13613,'[1]Res 2775 con tarifas 2024'!A:D,4,0)</f>
        <v>19.04</v>
      </c>
      <c r="G13613" s="843"/>
      <c r="H13613" s="844"/>
      <c r="I13613" s="844"/>
    </row>
    <row r="13614" spans="1:9" s="840" customFormat="1" ht="28.5">
      <c r="A13614" s="848" t="s">
        <v>26840</v>
      </c>
      <c r="B13614" s="849">
        <v>992507</v>
      </c>
      <c r="C13614" s="850" t="s">
        <v>26841</v>
      </c>
      <c r="D13614" s="843"/>
      <c r="E13614" s="843" t="s">
        <v>2485</v>
      </c>
      <c r="F13614" s="843">
        <f>VLOOKUP(B13614,'[1]Res 2775 con tarifas 2024'!A:D,4,0)</f>
        <v>19.04</v>
      </c>
      <c r="G13614" s="843"/>
      <c r="H13614" s="844"/>
      <c r="I13614" s="844"/>
    </row>
    <row r="13615" spans="1:9" s="840" customFormat="1" ht="14.25">
      <c r="A13615" s="848" t="s">
        <v>26842</v>
      </c>
      <c r="B13615" s="849">
        <v>992508</v>
      </c>
      <c r="C13615" s="850" t="s">
        <v>26843</v>
      </c>
      <c r="D13615" s="843" t="s">
        <v>2485</v>
      </c>
      <c r="E13615" s="843"/>
      <c r="F13615" s="843">
        <f>VLOOKUP(B13615,'[1]Res 2775 con tarifas 2024'!A:D,4,0)</f>
        <v>19.04</v>
      </c>
      <c r="G13615" s="843" t="s">
        <v>1460</v>
      </c>
      <c r="H13615" s="844">
        <v>785985.5</v>
      </c>
      <c r="I13615" s="844">
        <f>ROUND(H13615*$G$5,-2)</f>
        <v>628800</v>
      </c>
    </row>
    <row r="13616" spans="1:9" s="840" customFormat="1">
      <c r="A13616" s="852" t="s">
        <v>2544</v>
      </c>
      <c r="B13616" s="852" t="s">
        <v>2544</v>
      </c>
      <c r="C13616" s="853" t="s">
        <v>26831</v>
      </c>
      <c r="D13616" s="843"/>
      <c r="E13616" s="843" t="s">
        <v>2485</v>
      </c>
      <c r="F13616" s="843">
        <f>VLOOKUP(B13616,'[1]Res 2775 con tarifas 2024'!A:D,4,0)</f>
        <v>0</v>
      </c>
      <c r="G13616" s="843"/>
      <c r="H13616" s="844"/>
      <c r="I13616" s="844"/>
    </row>
    <row r="13617" spans="1:9" s="840" customFormat="1" ht="14.25">
      <c r="A13617" s="848" t="s">
        <v>26844</v>
      </c>
      <c r="B13617" s="849">
        <v>992509</v>
      </c>
      <c r="C13617" s="850" t="s">
        <v>26845</v>
      </c>
      <c r="D13617" s="843" t="s">
        <v>2485</v>
      </c>
      <c r="E13617" s="843"/>
      <c r="F13617" s="843">
        <f>VLOOKUP(B13617,'[1]Res 2775 con tarifas 2024'!A:D,4,0)</f>
        <v>0</v>
      </c>
      <c r="G13617" s="843" t="s">
        <v>2737</v>
      </c>
      <c r="H13617" s="844">
        <v>229363.68482048</v>
      </c>
      <c r="I13617" s="844"/>
    </row>
    <row r="13618" spans="1:9" s="840" customFormat="1" ht="14.25">
      <c r="A13618" s="848" t="s">
        <v>26846</v>
      </c>
      <c r="B13618" s="849">
        <v>992511</v>
      </c>
      <c r="C13618" s="850" t="s">
        <v>26847</v>
      </c>
      <c r="D13618" s="843"/>
      <c r="E13618" s="843" t="s">
        <v>2485</v>
      </c>
      <c r="F13618" s="843">
        <f>VLOOKUP(B13618,'[1]Res 2775 con tarifas 2024'!A:D,4,0)</f>
        <v>0</v>
      </c>
      <c r="G13618" s="843"/>
      <c r="H13618" s="844"/>
      <c r="I13618" s="844"/>
    </row>
    <row r="13619" spans="1:9" s="840" customFormat="1" ht="30">
      <c r="A13619" s="845" t="s">
        <v>26848</v>
      </c>
      <c r="B13619" s="846">
        <v>9928</v>
      </c>
      <c r="C13619" s="847" t="s">
        <v>26849</v>
      </c>
      <c r="D13619" s="843"/>
      <c r="E13619" s="843" t="s">
        <v>2485</v>
      </c>
      <c r="F13619" s="843">
        <f>VLOOKUP(B13619,'[1]Res 2775 con tarifas 2024'!A:D,4,0)</f>
        <v>0</v>
      </c>
      <c r="G13619" s="843"/>
      <c r="H13619" s="844"/>
      <c r="I13619" s="844"/>
    </row>
    <row r="13620" spans="1:9" s="840" customFormat="1" ht="14.25">
      <c r="A13620" s="848" t="s">
        <v>26850</v>
      </c>
      <c r="B13620" s="849">
        <v>992801</v>
      </c>
      <c r="C13620" s="850" t="s">
        <v>26851</v>
      </c>
      <c r="D13620" s="843" t="s">
        <v>2485</v>
      </c>
      <c r="E13620" s="843"/>
      <c r="F13620" s="843">
        <f>VLOOKUP(B13620,'[1]Res 2775 con tarifas 2024'!A:D,4,0)</f>
        <v>4.0599999999999996</v>
      </c>
      <c r="G13620" s="843" t="s">
        <v>1460</v>
      </c>
      <c r="H13620" s="844">
        <v>175900</v>
      </c>
      <c r="I13620" s="844">
        <f>ROUND(H13620*$G$5,-2)</f>
        <v>140700</v>
      </c>
    </row>
    <row r="13621" spans="1:9" s="840" customFormat="1" ht="30">
      <c r="A13621" s="845" t="s">
        <v>26852</v>
      </c>
      <c r="B13621" s="846">
        <v>9929</v>
      </c>
      <c r="C13621" s="847" t="s">
        <v>26853</v>
      </c>
      <c r="D13621" s="843"/>
      <c r="E13621" s="843" t="s">
        <v>2485</v>
      </c>
      <c r="F13621" s="843">
        <f>VLOOKUP(B13621,'[1]Res 2775 con tarifas 2024'!A:D,4,0)</f>
        <v>0</v>
      </c>
      <c r="G13621" s="843"/>
      <c r="H13621" s="844"/>
      <c r="I13621" s="844"/>
    </row>
    <row r="13622" spans="1:9" s="840" customFormat="1" ht="14.25">
      <c r="A13622" s="848" t="s">
        <v>26854</v>
      </c>
      <c r="B13622" s="849">
        <v>992901</v>
      </c>
      <c r="C13622" s="850" t="s">
        <v>26855</v>
      </c>
      <c r="D13622" s="843"/>
      <c r="E13622" s="843" t="s">
        <v>2485</v>
      </c>
      <c r="F13622" s="843">
        <f>VLOOKUP(B13622,'[1]Res 2775 con tarifas 2024'!A:D,4,0)</f>
        <v>4.4000000000000004</v>
      </c>
      <c r="G13622" s="843"/>
      <c r="H13622" s="844">
        <v>190600</v>
      </c>
      <c r="I13622" s="844"/>
    </row>
    <row r="13623" spans="1:9" s="840" customFormat="1" ht="28.5">
      <c r="A13623" s="848" t="s">
        <v>26856</v>
      </c>
      <c r="B13623" s="849">
        <v>992990</v>
      </c>
      <c r="C13623" s="850" t="s">
        <v>26857</v>
      </c>
      <c r="D13623" s="843" t="s">
        <v>2485</v>
      </c>
      <c r="E13623" s="843"/>
      <c r="F13623" s="843">
        <f>VLOOKUP(B13623,'[1]Res 2775 con tarifas 2024'!A:D,4,0)</f>
        <v>4.4000000000000004</v>
      </c>
      <c r="G13623" s="843" t="s">
        <v>1460</v>
      </c>
      <c r="H13623" s="844">
        <v>190600</v>
      </c>
      <c r="I13623" s="844">
        <f>ROUND(H13623*$G$5,-2)</f>
        <v>152500</v>
      </c>
    </row>
    <row r="13624" spans="1:9" s="840" customFormat="1" ht="30">
      <c r="A13624" s="845" t="s">
        <v>26858</v>
      </c>
      <c r="B13624" s="846">
        <v>993</v>
      </c>
      <c r="C13624" s="847" t="s">
        <v>26859</v>
      </c>
      <c r="D13624" s="843"/>
      <c r="E13624" s="843" t="s">
        <v>2485</v>
      </c>
      <c r="F13624" s="843">
        <f>VLOOKUP(B13624,'[1]Res 2775 con tarifas 2024'!A:D,4,0)</f>
        <v>0</v>
      </c>
      <c r="G13624" s="843"/>
      <c r="H13624" s="844"/>
      <c r="I13624" s="844"/>
    </row>
    <row r="13625" spans="1:9" s="840" customFormat="1">
      <c r="A13625" s="852" t="s">
        <v>2532</v>
      </c>
      <c r="B13625" s="852" t="s">
        <v>2532</v>
      </c>
      <c r="C13625" s="854" t="s">
        <v>26860</v>
      </c>
      <c r="D13625" s="843"/>
      <c r="E13625" s="843" t="s">
        <v>2485</v>
      </c>
      <c r="F13625" s="843">
        <f>VLOOKUP(B13625,'[1]Res 2775 con tarifas 2024'!A:D,4,0)</f>
        <v>0</v>
      </c>
      <c r="G13625" s="843"/>
      <c r="H13625" s="844"/>
      <c r="I13625" s="844"/>
    </row>
    <row r="13626" spans="1:9" s="840" customFormat="1" ht="42.75">
      <c r="A13626" s="852" t="s">
        <v>2544</v>
      </c>
      <c r="B13626" s="852" t="s">
        <v>2544</v>
      </c>
      <c r="C13626" s="854" t="s">
        <v>26861</v>
      </c>
      <c r="D13626" s="843"/>
      <c r="E13626" s="843" t="s">
        <v>2485</v>
      </c>
      <c r="F13626" s="843">
        <f>VLOOKUP(B13626,'[1]Res 2775 con tarifas 2024'!A:D,4,0)</f>
        <v>0</v>
      </c>
      <c r="G13626" s="843"/>
      <c r="H13626" s="844"/>
      <c r="I13626" s="844"/>
    </row>
    <row r="13627" spans="1:9" s="840" customFormat="1" ht="30">
      <c r="A13627" s="845" t="s">
        <v>26862</v>
      </c>
      <c r="B13627" s="846">
        <v>9931</v>
      </c>
      <c r="C13627" s="847" t="s">
        <v>26863</v>
      </c>
      <c r="D13627" s="843"/>
      <c r="E13627" s="843" t="s">
        <v>2485</v>
      </c>
      <c r="F13627" s="843">
        <f>VLOOKUP(B13627,'[1]Res 2775 con tarifas 2024'!A:D,4,0)</f>
        <v>0</v>
      </c>
      <c r="G13627" s="843"/>
      <c r="H13627" s="844"/>
      <c r="I13627" s="844"/>
    </row>
    <row r="13628" spans="1:9" s="840" customFormat="1" ht="14.25">
      <c r="A13628" s="848" t="s">
        <v>26864</v>
      </c>
      <c r="B13628" s="849">
        <v>993101</v>
      </c>
      <c r="C13628" s="850" t="s">
        <v>26865</v>
      </c>
      <c r="D13628" s="843"/>
      <c r="E13628" s="843" t="s">
        <v>2485</v>
      </c>
      <c r="F13628" s="843">
        <f>VLOOKUP(B13628,'[1]Res 2775 con tarifas 2024'!A:D,4,0)</f>
        <v>0</v>
      </c>
      <c r="G13628" s="843"/>
      <c r="H13628" s="844"/>
      <c r="I13628" s="844"/>
    </row>
    <row r="13629" spans="1:9" s="840" customFormat="1" ht="14.25">
      <c r="A13629" s="848" t="s">
        <v>26866</v>
      </c>
      <c r="B13629" s="849">
        <v>993102</v>
      </c>
      <c r="C13629" s="850" t="s">
        <v>26867</v>
      </c>
      <c r="D13629" s="843"/>
      <c r="E13629" s="843" t="s">
        <v>2485</v>
      </c>
      <c r="F13629" s="843">
        <f>VLOOKUP(B13629,'[1]Res 2775 con tarifas 2024'!A:D,4,0)</f>
        <v>0.37</v>
      </c>
      <c r="G13629" s="843"/>
      <c r="H13629" s="844"/>
      <c r="I13629" s="844"/>
    </row>
    <row r="13630" spans="1:9" s="840" customFormat="1" ht="14.25">
      <c r="A13630" s="848" t="s">
        <v>26868</v>
      </c>
      <c r="B13630" s="849">
        <v>993103</v>
      </c>
      <c r="C13630" s="850" t="s">
        <v>26869</v>
      </c>
      <c r="D13630" s="843"/>
      <c r="E13630" s="843" t="s">
        <v>2485</v>
      </c>
      <c r="F13630" s="843">
        <f>VLOOKUP(B13630,'[1]Res 2775 con tarifas 2024'!A:D,4,0)</f>
        <v>0.37</v>
      </c>
      <c r="G13630" s="843"/>
      <c r="H13630" s="844"/>
      <c r="I13630" s="844"/>
    </row>
    <row r="13631" spans="1:9" s="840" customFormat="1" ht="14.25">
      <c r="A13631" s="848" t="s">
        <v>26870</v>
      </c>
      <c r="B13631" s="849">
        <v>993104</v>
      </c>
      <c r="C13631" s="850" t="s">
        <v>26871</v>
      </c>
      <c r="D13631" s="843"/>
      <c r="E13631" s="843" t="s">
        <v>2485</v>
      </c>
      <c r="F13631" s="843">
        <f>VLOOKUP(B13631,'[1]Res 2775 con tarifas 2024'!A:D,4,0)</f>
        <v>0.37</v>
      </c>
      <c r="G13631" s="843"/>
      <c r="H13631" s="844"/>
      <c r="I13631" s="844"/>
    </row>
    <row r="13632" spans="1:9" s="840" customFormat="1" ht="14.25">
      <c r="A13632" s="848" t="s">
        <v>26872</v>
      </c>
      <c r="B13632" s="849">
        <v>993105</v>
      </c>
      <c r="C13632" s="850" t="s">
        <v>26873</v>
      </c>
      <c r="D13632" s="843"/>
      <c r="E13632" s="843" t="s">
        <v>2485</v>
      </c>
      <c r="F13632" s="843">
        <f>VLOOKUP(B13632,'[1]Res 2775 con tarifas 2024'!A:D,4,0)</f>
        <v>0.37</v>
      </c>
      <c r="G13632" s="843"/>
      <c r="H13632" s="844"/>
      <c r="I13632" s="844"/>
    </row>
    <row r="13633" spans="1:9" s="840" customFormat="1" ht="28.5">
      <c r="A13633" s="852" t="s">
        <v>2544</v>
      </c>
      <c r="B13633" s="852" t="s">
        <v>2544</v>
      </c>
      <c r="C13633" s="853" t="s">
        <v>26874</v>
      </c>
      <c r="D13633" s="843"/>
      <c r="E13633" s="843" t="s">
        <v>2485</v>
      </c>
      <c r="F13633" s="843">
        <f>VLOOKUP(B13633,'[1]Res 2775 con tarifas 2024'!A:D,4,0)</f>
        <v>0</v>
      </c>
      <c r="G13633" s="843"/>
      <c r="H13633" s="844"/>
      <c r="I13633" s="844"/>
    </row>
    <row r="13634" spans="1:9" s="840" customFormat="1" ht="14.25">
      <c r="A13634" s="848" t="s">
        <v>26875</v>
      </c>
      <c r="B13634" s="849">
        <v>993106</v>
      </c>
      <c r="C13634" s="850" t="s">
        <v>26876</v>
      </c>
      <c r="D13634" s="843"/>
      <c r="E13634" s="843" t="s">
        <v>2485</v>
      </c>
      <c r="F13634" s="843">
        <f>VLOOKUP(B13634,'[1]Res 2775 con tarifas 2024'!A:D,4,0)</f>
        <v>0.37</v>
      </c>
      <c r="G13634" s="843"/>
      <c r="H13634" s="844"/>
      <c r="I13634" s="844"/>
    </row>
    <row r="13635" spans="1:9" s="840" customFormat="1" ht="14.25">
      <c r="A13635" s="848" t="s">
        <v>26877</v>
      </c>
      <c r="B13635" s="849">
        <v>993107</v>
      </c>
      <c r="C13635" s="850" t="s">
        <v>26878</v>
      </c>
      <c r="D13635" s="843"/>
      <c r="E13635" s="843" t="s">
        <v>2485</v>
      </c>
      <c r="F13635" s="843">
        <f>VLOOKUP(B13635,'[1]Res 2775 con tarifas 2024'!A:D,4,0)</f>
        <v>0.37</v>
      </c>
      <c r="G13635" s="843"/>
      <c r="H13635" s="844"/>
      <c r="I13635" s="844"/>
    </row>
    <row r="13636" spans="1:9" s="840" customFormat="1" ht="28.5">
      <c r="A13636" s="852" t="s">
        <v>2544</v>
      </c>
      <c r="B13636" s="852" t="s">
        <v>2544</v>
      </c>
      <c r="C13636" s="853" t="s">
        <v>26879</v>
      </c>
      <c r="D13636" s="843"/>
      <c r="E13636" s="843" t="s">
        <v>2485</v>
      </c>
      <c r="F13636" s="843">
        <f>VLOOKUP(B13636,'[1]Res 2775 con tarifas 2024'!A:D,4,0)</f>
        <v>0</v>
      </c>
      <c r="G13636" s="843"/>
      <c r="H13636" s="844"/>
      <c r="I13636" s="844"/>
    </row>
    <row r="13637" spans="1:9" s="840" customFormat="1" ht="14.25">
      <c r="A13637" s="848" t="s">
        <v>26880</v>
      </c>
      <c r="B13637" s="849">
        <v>993120</v>
      </c>
      <c r="C13637" s="850" t="s">
        <v>26881</v>
      </c>
      <c r="D13637" s="843"/>
      <c r="E13637" s="843" t="s">
        <v>2485</v>
      </c>
      <c r="F13637" s="843">
        <f>VLOOKUP(B13637,'[1]Res 2775 con tarifas 2024'!A:D,4,0)</f>
        <v>0.37</v>
      </c>
      <c r="G13637" s="843"/>
      <c r="H13637" s="844"/>
      <c r="I13637" s="844"/>
    </row>
    <row r="13638" spans="1:9" s="840" customFormat="1" ht="28.5">
      <c r="A13638" s="848" t="s">
        <v>26882</v>
      </c>
      <c r="B13638" s="849">
        <v>993121</v>
      </c>
      <c r="C13638" s="850" t="s">
        <v>26883</v>
      </c>
      <c r="D13638" s="843"/>
      <c r="E13638" s="843" t="s">
        <v>2485</v>
      </c>
      <c r="F13638" s="843">
        <f>VLOOKUP(B13638,'[1]Res 2775 con tarifas 2024'!A:D,4,0)</f>
        <v>0.37</v>
      </c>
      <c r="G13638" s="843"/>
      <c r="H13638" s="844"/>
      <c r="I13638" s="844"/>
    </row>
    <row r="13639" spans="1:9" s="840" customFormat="1" ht="28.5">
      <c r="A13639" s="848" t="s">
        <v>26884</v>
      </c>
      <c r="B13639" s="849">
        <v>993122</v>
      </c>
      <c r="C13639" s="850" t="s">
        <v>26885</v>
      </c>
      <c r="D13639" s="843"/>
      <c r="E13639" s="843" t="s">
        <v>2485</v>
      </c>
      <c r="F13639" s="843">
        <f>VLOOKUP(B13639,'[1]Res 2775 con tarifas 2024'!A:D,4,0)</f>
        <v>0.37</v>
      </c>
      <c r="G13639" s="843"/>
      <c r="H13639" s="844"/>
      <c r="I13639" s="844"/>
    </row>
    <row r="13640" spans="1:9" s="840" customFormat="1" ht="28.5">
      <c r="A13640" s="848" t="s">
        <v>26886</v>
      </c>
      <c r="B13640" s="849">
        <v>993123</v>
      </c>
      <c r="C13640" s="850" t="s">
        <v>26887</v>
      </c>
      <c r="D13640" s="843"/>
      <c r="E13640" s="843" t="s">
        <v>2485</v>
      </c>
      <c r="F13640" s="843">
        <f>VLOOKUP(B13640,'[1]Res 2775 con tarifas 2024'!A:D,4,0)</f>
        <v>0.37</v>
      </c>
      <c r="G13640" s="843"/>
      <c r="H13640" s="844"/>
      <c r="I13640" s="844"/>
    </row>
    <row r="13641" spans="1:9" s="840" customFormat="1" ht="28.5">
      <c r="A13641" s="848" t="s">
        <v>26888</v>
      </c>
      <c r="B13641" s="849">
        <v>993124</v>
      </c>
      <c r="C13641" s="850" t="s">
        <v>26889</v>
      </c>
      <c r="D13641" s="843"/>
      <c r="E13641" s="843" t="s">
        <v>2485</v>
      </c>
      <c r="F13641" s="843">
        <f>VLOOKUP(B13641,'[1]Res 2775 con tarifas 2024'!A:D,4,0)</f>
        <v>0.37</v>
      </c>
      <c r="G13641" s="843"/>
      <c r="H13641" s="844"/>
      <c r="I13641" s="844"/>
    </row>
    <row r="13642" spans="1:9" s="840" customFormat="1" ht="28.5">
      <c r="A13642" s="848" t="s">
        <v>26890</v>
      </c>
      <c r="B13642" s="849">
        <v>993125</v>
      </c>
      <c r="C13642" s="850" t="s">
        <v>26891</v>
      </c>
      <c r="D13642" s="843"/>
      <c r="E13642" s="843" t="s">
        <v>2485</v>
      </c>
      <c r="F13642" s="843">
        <f>VLOOKUP(B13642,'[1]Res 2775 con tarifas 2024'!A:D,4,0)</f>
        <v>0.37</v>
      </c>
      <c r="G13642" s="843"/>
      <c r="H13642" s="844"/>
      <c r="I13642" s="844"/>
    </row>
    <row r="13643" spans="1:9" s="840" customFormat="1" ht="28.5">
      <c r="A13643" s="848" t="s">
        <v>26892</v>
      </c>
      <c r="B13643" s="849">
        <v>993130</v>
      </c>
      <c r="C13643" s="850" t="s">
        <v>26893</v>
      </c>
      <c r="D13643" s="843"/>
      <c r="E13643" s="843" t="s">
        <v>2485</v>
      </c>
      <c r="F13643" s="843">
        <f>VLOOKUP(B13643,'[1]Res 2775 con tarifas 2024'!A:D,4,0)</f>
        <v>0.37</v>
      </c>
      <c r="G13643" s="843"/>
      <c r="H13643" s="844"/>
      <c r="I13643" s="844"/>
    </row>
    <row r="13644" spans="1:9" s="840" customFormat="1" ht="28.5">
      <c r="A13644" s="848" t="s">
        <v>26894</v>
      </c>
      <c r="B13644" s="849">
        <v>993131</v>
      </c>
      <c r="C13644" s="850" t="s">
        <v>26895</v>
      </c>
      <c r="D13644" s="843"/>
      <c r="E13644" s="843" t="s">
        <v>2485</v>
      </c>
      <c r="F13644" s="843">
        <f>VLOOKUP(B13644,'[1]Res 2775 con tarifas 2024'!A:D,4,0)</f>
        <v>0.37</v>
      </c>
      <c r="G13644" s="843"/>
      <c r="H13644" s="844"/>
      <c r="I13644" s="844"/>
    </row>
    <row r="13645" spans="1:9" s="840" customFormat="1" ht="30">
      <c r="A13645" s="845" t="s">
        <v>26896</v>
      </c>
      <c r="B13645" s="846">
        <v>9935</v>
      </c>
      <c r="C13645" s="847" t="s">
        <v>26897</v>
      </c>
      <c r="D13645" s="843"/>
      <c r="E13645" s="843" t="s">
        <v>2485</v>
      </c>
      <c r="F13645" s="843">
        <f>VLOOKUP(B13645,'[1]Res 2775 con tarifas 2024'!A:D,4,0)</f>
        <v>0</v>
      </c>
      <c r="G13645" s="843"/>
      <c r="H13645" s="844"/>
      <c r="I13645" s="844"/>
    </row>
    <row r="13646" spans="1:9" s="840" customFormat="1" ht="14.25">
      <c r="A13646" s="848" t="s">
        <v>26898</v>
      </c>
      <c r="B13646" s="849">
        <v>993501</v>
      </c>
      <c r="C13646" s="850" t="s">
        <v>26899</v>
      </c>
      <c r="D13646" s="843"/>
      <c r="E13646" s="843" t="s">
        <v>2485</v>
      </c>
      <c r="F13646" s="843">
        <f>VLOOKUP(B13646,'[1]Res 2775 con tarifas 2024'!A:D,4,0)</f>
        <v>0.37</v>
      </c>
      <c r="G13646" s="843"/>
      <c r="H13646" s="844"/>
      <c r="I13646" s="844"/>
    </row>
    <row r="13647" spans="1:9" s="840" customFormat="1" ht="14.25">
      <c r="A13647" s="848" t="s">
        <v>26900</v>
      </c>
      <c r="B13647" s="849">
        <v>993502</v>
      </c>
      <c r="C13647" s="850" t="s">
        <v>26901</v>
      </c>
      <c r="D13647" s="843"/>
      <c r="E13647" s="843" t="s">
        <v>2485</v>
      </c>
      <c r="F13647" s="843">
        <f>VLOOKUP(B13647,'[1]Res 2775 con tarifas 2024'!A:D,4,0)</f>
        <v>0.37</v>
      </c>
      <c r="G13647" s="843"/>
      <c r="H13647" s="844"/>
      <c r="I13647" s="844"/>
    </row>
    <row r="13648" spans="1:9" s="840" customFormat="1" ht="14.25">
      <c r="A13648" s="848" t="s">
        <v>26902</v>
      </c>
      <c r="B13648" s="849">
        <v>993503</v>
      </c>
      <c r="C13648" s="850" t="s">
        <v>26903</v>
      </c>
      <c r="D13648" s="843"/>
      <c r="E13648" s="843" t="s">
        <v>2485</v>
      </c>
      <c r="F13648" s="843">
        <f>VLOOKUP(B13648,'[1]Res 2775 con tarifas 2024'!A:D,4,0)</f>
        <v>0.37</v>
      </c>
      <c r="G13648" s="843"/>
      <c r="H13648" s="844"/>
      <c r="I13648" s="844"/>
    </row>
    <row r="13649" spans="1:9" s="840" customFormat="1" ht="14.25">
      <c r="A13649" s="848" t="s">
        <v>26904</v>
      </c>
      <c r="B13649" s="849">
        <v>993504</v>
      </c>
      <c r="C13649" s="850" t="s">
        <v>26905</v>
      </c>
      <c r="D13649" s="843"/>
      <c r="E13649" s="843" t="s">
        <v>2485</v>
      </c>
      <c r="F13649" s="843">
        <f>VLOOKUP(B13649,'[1]Res 2775 con tarifas 2024'!A:D,4,0)</f>
        <v>0</v>
      </c>
      <c r="G13649" s="843"/>
      <c r="H13649" s="844"/>
      <c r="I13649" s="844"/>
    </row>
    <row r="13650" spans="1:9" s="840" customFormat="1" ht="14.25">
      <c r="A13650" s="848" t="s">
        <v>26906</v>
      </c>
      <c r="B13650" s="849">
        <v>993505</v>
      </c>
      <c r="C13650" s="850" t="s">
        <v>26907</v>
      </c>
      <c r="D13650" s="843"/>
      <c r="E13650" s="843" t="s">
        <v>2485</v>
      </c>
      <c r="F13650" s="843">
        <f>VLOOKUP(B13650,'[1]Res 2775 con tarifas 2024'!A:D,4,0)</f>
        <v>0.37</v>
      </c>
      <c r="G13650" s="843"/>
      <c r="H13650" s="844"/>
      <c r="I13650" s="844"/>
    </row>
    <row r="13651" spans="1:9" s="840" customFormat="1" ht="14.25">
      <c r="A13651" s="848" t="s">
        <v>26908</v>
      </c>
      <c r="B13651" s="849">
        <v>993506</v>
      </c>
      <c r="C13651" s="850" t="s">
        <v>26909</v>
      </c>
      <c r="D13651" s="843"/>
      <c r="E13651" s="843" t="s">
        <v>2485</v>
      </c>
      <c r="F13651" s="843">
        <f>VLOOKUP(B13651,'[1]Res 2775 con tarifas 2024'!A:D,4,0)</f>
        <v>0.37</v>
      </c>
      <c r="G13651" s="843"/>
      <c r="H13651" s="844"/>
      <c r="I13651" s="844"/>
    </row>
    <row r="13652" spans="1:9" s="840" customFormat="1" ht="28.5">
      <c r="A13652" s="852" t="s">
        <v>2544</v>
      </c>
      <c r="B13652" s="852" t="s">
        <v>2544</v>
      </c>
      <c r="C13652" s="853" t="s">
        <v>26910</v>
      </c>
      <c r="D13652" s="843"/>
      <c r="E13652" s="843" t="s">
        <v>2485</v>
      </c>
      <c r="F13652" s="843">
        <f>VLOOKUP(B13652,'[1]Res 2775 con tarifas 2024'!A:D,4,0)</f>
        <v>0</v>
      </c>
      <c r="G13652" s="843"/>
      <c r="H13652" s="844"/>
      <c r="I13652" s="844"/>
    </row>
    <row r="13653" spans="1:9" s="840" customFormat="1" ht="14.25">
      <c r="A13653" s="848" t="s">
        <v>26911</v>
      </c>
      <c r="B13653" s="849">
        <v>993507</v>
      </c>
      <c r="C13653" s="850" t="s">
        <v>26912</v>
      </c>
      <c r="D13653" s="843"/>
      <c r="E13653" s="843" t="s">
        <v>2485</v>
      </c>
      <c r="F13653" s="843">
        <f>VLOOKUP(B13653,'[1]Res 2775 con tarifas 2024'!A:D,4,0)</f>
        <v>0.37</v>
      </c>
      <c r="G13653" s="843"/>
      <c r="H13653" s="844"/>
      <c r="I13653" s="844"/>
    </row>
    <row r="13654" spans="1:9" s="840" customFormat="1" ht="28.5">
      <c r="A13654" s="852" t="s">
        <v>2544</v>
      </c>
      <c r="B13654" s="852" t="s">
        <v>2544</v>
      </c>
      <c r="C13654" s="853" t="s">
        <v>26910</v>
      </c>
      <c r="D13654" s="843"/>
      <c r="E13654" s="843" t="s">
        <v>2485</v>
      </c>
      <c r="F13654" s="843">
        <f>VLOOKUP(B13654,'[1]Res 2775 con tarifas 2024'!A:D,4,0)</f>
        <v>0</v>
      </c>
      <c r="G13654" s="843"/>
      <c r="H13654" s="844"/>
      <c r="I13654" s="844"/>
    </row>
    <row r="13655" spans="1:9" s="840" customFormat="1" ht="14.25">
      <c r="A13655" s="848" t="s">
        <v>26913</v>
      </c>
      <c r="B13655" s="849">
        <v>993508</v>
      </c>
      <c r="C13655" s="850" t="s">
        <v>26914</v>
      </c>
      <c r="D13655" s="843"/>
      <c r="E13655" s="843" t="s">
        <v>2485</v>
      </c>
      <c r="F13655" s="843">
        <f>VLOOKUP(B13655,'[1]Res 2775 con tarifas 2024'!A:D,4,0)</f>
        <v>0.37</v>
      </c>
      <c r="G13655" s="843"/>
      <c r="H13655" s="844"/>
      <c r="I13655" s="844"/>
    </row>
    <row r="13656" spans="1:9" s="840" customFormat="1" ht="28.5">
      <c r="A13656" s="852" t="s">
        <v>2544</v>
      </c>
      <c r="B13656" s="852" t="s">
        <v>2544</v>
      </c>
      <c r="C13656" s="853" t="s">
        <v>26910</v>
      </c>
      <c r="D13656" s="843"/>
      <c r="E13656" s="843" t="s">
        <v>2485</v>
      </c>
      <c r="F13656" s="843">
        <f>VLOOKUP(B13656,'[1]Res 2775 con tarifas 2024'!A:D,4,0)</f>
        <v>0</v>
      </c>
      <c r="G13656" s="843"/>
      <c r="H13656" s="844"/>
      <c r="I13656" s="844"/>
    </row>
    <row r="13657" spans="1:9" s="840" customFormat="1" ht="14.25">
      <c r="A13657" s="848" t="s">
        <v>26915</v>
      </c>
      <c r="B13657" s="849">
        <v>993509</v>
      </c>
      <c r="C13657" s="850" t="s">
        <v>26916</v>
      </c>
      <c r="D13657" s="843"/>
      <c r="E13657" s="843" t="s">
        <v>2485</v>
      </c>
      <c r="F13657" s="843">
        <f>VLOOKUP(B13657,'[1]Res 2775 con tarifas 2024'!A:D,4,0)</f>
        <v>0.37</v>
      </c>
      <c r="G13657" s="843"/>
      <c r="H13657" s="844"/>
      <c r="I13657" s="844"/>
    </row>
    <row r="13658" spans="1:9" s="840" customFormat="1" ht="14.25">
      <c r="A13658" s="848" t="s">
        <v>26917</v>
      </c>
      <c r="B13658" s="849">
        <v>993510</v>
      </c>
      <c r="C13658" s="850" t="s">
        <v>26918</v>
      </c>
      <c r="D13658" s="843"/>
      <c r="E13658" s="843" t="s">
        <v>2485</v>
      </c>
      <c r="F13658" s="843">
        <f>VLOOKUP(B13658,'[1]Res 2775 con tarifas 2024'!A:D,4,0)</f>
        <v>0.37</v>
      </c>
      <c r="G13658" s="843"/>
      <c r="H13658" s="844"/>
      <c r="I13658" s="844"/>
    </row>
    <row r="13659" spans="1:9" s="840" customFormat="1" ht="14.25">
      <c r="A13659" s="848" t="s">
        <v>26919</v>
      </c>
      <c r="B13659" s="849">
        <v>993512</v>
      </c>
      <c r="C13659" s="850" t="s">
        <v>26920</v>
      </c>
      <c r="D13659" s="843"/>
      <c r="E13659" s="843" t="s">
        <v>2485</v>
      </c>
      <c r="F13659" s="843">
        <f>VLOOKUP(B13659,'[1]Res 2775 con tarifas 2024'!A:D,4,0)</f>
        <v>0.37</v>
      </c>
      <c r="G13659" s="843"/>
      <c r="H13659" s="844"/>
      <c r="I13659" s="844"/>
    </row>
    <row r="13660" spans="1:9" s="840" customFormat="1" ht="14.25">
      <c r="A13660" s="848" t="s">
        <v>26921</v>
      </c>
      <c r="B13660" s="849">
        <v>993513</v>
      </c>
      <c r="C13660" s="850" t="s">
        <v>26922</v>
      </c>
      <c r="D13660" s="843"/>
      <c r="E13660" s="843" t="s">
        <v>2485</v>
      </c>
      <c r="F13660" s="843">
        <f>VLOOKUP(B13660,'[1]Res 2775 con tarifas 2024'!A:D,4,0)</f>
        <v>0</v>
      </c>
      <c r="G13660" s="843"/>
      <c r="H13660" s="844"/>
      <c r="I13660" s="844"/>
    </row>
    <row r="13661" spans="1:9" s="840" customFormat="1" ht="28.5">
      <c r="A13661" s="848" t="s">
        <v>26923</v>
      </c>
      <c r="B13661" s="849">
        <v>993520</v>
      </c>
      <c r="C13661" s="850" t="s">
        <v>26924</v>
      </c>
      <c r="D13661" s="843"/>
      <c r="E13661" s="843" t="s">
        <v>2485</v>
      </c>
      <c r="F13661" s="843">
        <f>VLOOKUP(B13661,'[1]Res 2775 con tarifas 2024'!A:D,4,0)</f>
        <v>0.37</v>
      </c>
      <c r="G13661" s="843"/>
      <c r="H13661" s="844"/>
      <c r="I13661" s="844"/>
    </row>
    <row r="13662" spans="1:9" s="840" customFormat="1" ht="14.25">
      <c r="A13662" s="848" t="s">
        <v>26925</v>
      </c>
      <c r="B13662" s="849">
        <v>993521</v>
      </c>
      <c r="C13662" s="850" t="s">
        <v>26926</v>
      </c>
      <c r="D13662" s="843"/>
      <c r="E13662" s="843" t="s">
        <v>2485</v>
      </c>
      <c r="F13662" s="843">
        <f>VLOOKUP(B13662,'[1]Res 2775 con tarifas 2024'!A:D,4,0)</f>
        <v>0</v>
      </c>
      <c r="G13662" s="843"/>
      <c r="H13662" s="844"/>
      <c r="I13662" s="844"/>
    </row>
    <row r="13663" spans="1:9" s="840" customFormat="1" ht="28.5">
      <c r="A13663" s="848" t="s">
        <v>26927</v>
      </c>
      <c r="B13663" s="849">
        <v>993522</v>
      </c>
      <c r="C13663" s="850" t="s">
        <v>26928</v>
      </c>
      <c r="D13663" s="843"/>
      <c r="E13663" s="843" t="s">
        <v>2485</v>
      </c>
      <c r="F13663" s="843">
        <f>VLOOKUP(B13663,'[1]Res 2775 con tarifas 2024'!A:D,4,0)</f>
        <v>0.37</v>
      </c>
      <c r="G13663" s="843"/>
      <c r="H13663" s="844"/>
      <c r="I13663" s="844"/>
    </row>
    <row r="13664" spans="1:9" s="840" customFormat="1" ht="14.25">
      <c r="A13664" s="848" t="s">
        <v>26929</v>
      </c>
      <c r="B13664" s="849">
        <v>993523</v>
      </c>
      <c r="C13664" s="850" t="s">
        <v>26930</v>
      </c>
      <c r="D13664" s="843"/>
      <c r="E13664" s="843" t="s">
        <v>2485</v>
      </c>
      <c r="F13664" s="843"/>
      <c r="G13664" s="843"/>
      <c r="H13664" s="844"/>
      <c r="I13664" s="844"/>
    </row>
    <row r="13665" spans="1:9" s="840" customFormat="1" ht="42.75">
      <c r="A13665" s="852" t="s">
        <v>2544</v>
      </c>
      <c r="B13665" s="852" t="s">
        <v>2544</v>
      </c>
      <c r="C13665" s="853" t="s">
        <v>26931</v>
      </c>
      <c r="D13665" s="843"/>
      <c r="E13665" s="843" t="s">
        <v>2485</v>
      </c>
      <c r="F13665" s="843">
        <f>VLOOKUP(B13665,'[1]Res 2775 con tarifas 2024'!A:D,4,0)</f>
        <v>0</v>
      </c>
      <c r="G13665" s="843"/>
      <c r="H13665" s="844"/>
      <c r="I13665" s="844"/>
    </row>
    <row r="13666" spans="1:9" s="840" customFormat="1">
      <c r="A13666" s="845" t="s">
        <v>26932</v>
      </c>
      <c r="B13666" s="846">
        <v>994</v>
      </c>
      <c r="C13666" s="847" t="s">
        <v>26933</v>
      </c>
      <c r="D13666" s="843"/>
      <c r="E13666" s="843" t="s">
        <v>2485</v>
      </c>
      <c r="F13666" s="843">
        <f>VLOOKUP(B13666,'[1]Res 2775 con tarifas 2024'!A:D,4,0)</f>
        <v>0</v>
      </c>
      <c r="G13666" s="843"/>
      <c r="H13666" s="844"/>
      <c r="I13666" s="844"/>
    </row>
    <row r="13667" spans="1:9" s="840" customFormat="1">
      <c r="A13667" s="845" t="s">
        <v>26934</v>
      </c>
      <c r="B13667" s="846">
        <v>9941</v>
      </c>
      <c r="C13667" s="847" t="s">
        <v>26935</v>
      </c>
      <c r="D13667" s="843"/>
      <c r="E13667" s="843" t="s">
        <v>2485</v>
      </c>
      <c r="F13667" s="843">
        <f>VLOOKUP(B13667,'[1]Res 2775 con tarifas 2024'!A:D,4,0)</f>
        <v>0</v>
      </c>
      <c r="G13667" s="843"/>
      <c r="H13667" s="844"/>
      <c r="I13667" s="844"/>
    </row>
    <row r="13668" spans="1:9" s="840" customFormat="1" ht="14.25">
      <c r="A13668" s="848" t="s">
        <v>26936</v>
      </c>
      <c r="B13668" s="849">
        <v>994100</v>
      </c>
      <c r="C13668" s="850" t="s">
        <v>26937</v>
      </c>
      <c r="D13668" s="843"/>
      <c r="E13668" s="843" t="s">
        <v>2485</v>
      </c>
      <c r="F13668" s="843">
        <f>VLOOKUP(B13668,'[1]Res 2775 con tarifas 2024'!A:D,4,0)</f>
        <v>0.37</v>
      </c>
      <c r="G13668" s="843"/>
      <c r="H13668" s="844"/>
      <c r="I13668" s="844"/>
    </row>
    <row r="13669" spans="1:9" s="840" customFormat="1">
      <c r="A13669" s="845" t="s">
        <v>26938</v>
      </c>
      <c r="B13669" s="846">
        <v>9942</v>
      </c>
      <c r="C13669" s="847" t="s">
        <v>26939</v>
      </c>
      <c r="D13669" s="843"/>
      <c r="E13669" s="843" t="s">
        <v>2485</v>
      </c>
      <c r="F13669" s="843">
        <f>VLOOKUP(B13669,'[1]Res 2775 con tarifas 2024'!A:D,4,0)</f>
        <v>0</v>
      </c>
      <c r="G13669" s="843"/>
      <c r="H13669" s="844"/>
      <c r="I13669" s="844"/>
    </row>
    <row r="13670" spans="1:9" s="840" customFormat="1" ht="14.25">
      <c r="A13670" s="848" t="s">
        <v>26940</v>
      </c>
      <c r="B13670" s="849">
        <v>994200</v>
      </c>
      <c r="C13670" s="850" t="s">
        <v>26941</v>
      </c>
      <c r="D13670" s="843"/>
      <c r="E13670" s="843" t="s">
        <v>2485</v>
      </c>
      <c r="F13670" s="843">
        <f>VLOOKUP(B13670,'[1]Res 2775 con tarifas 2024'!A:D,4,0)</f>
        <v>0.37</v>
      </c>
      <c r="G13670" s="843"/>
      <c r="H13670" s="844"/>
      <c r="I13670" s="844"/>
    </row>
    <row r="13671" spans="1:9" s="840" customFormat="1">
      <c r="A13671" s="845" t="s">
        <v>26942</v>
      </c>
      <c r="B13671" s="846">
        <v>9943</v>
      </c>
      <c r="C13671" s="847" t="s">
        <v>26943</v>
      </c>
      <c r="D13671" s="843"/>
      <c r="E13671" s="843" t="s">
        <v>2485</v>
      </c>
      <c r="F13671" s="843">
        <f>VLOOKUP(B13671,'[1]Res 2775 con tarifas 2024'!A:D,4,0)</f>
        <v>0</v>
      </c>
      <c r="G13671" s="843"/>
      <c r="H13671" s="844"/>
      <c r="I13671" s="844"/>
    </row>
    <row r="13672" spans="1:9" s="840" customFormat="1" ht="14.25">
      <c r="A13672" s="848" t="s">
        <v>26944</v>
      </c>
      <c r="B13672" s="849">
        <v>994300</v>
      </c>
      <c r="C13672" s="850" t="s">
        <v>26945</v>
      </c>
      <c r="D13672" s="843"/>
      <c r="E13672" s="843" t="s">
        <v>2485</v>
      </c>
      <c r="F13672" s="843">
        <f>VLOOKUP(B13672,'[1]Res 2775 con tarifas 2024'!A:D,4,0)</f>
        <v>0.37</v>
      </c>
      <c r="G13672" s="843"/>
      <c r="H13672" s="844"/>
      <c r="I13672" s="844"/>
    </row>
    <row r="13673" spans="1:9" s="840" customFormat="1" ht="30">
      <c r="A13673" s="845" t="s">
        <v>26946</v>
      </c>
      <c r="B13673" s="846">
        <v>995</v>
      </c>
      <c r="C13673" s="847" t="s">
        <v>26947</v>
      </c>
      <c r="D13673" s="843"/>
      <c r="E13673" s="843" t="s">
        <v>2485</v>
      </c>
      <c r="F13673" s="843">
        <f>VLOOKUP(B13673,'[1]Res 2775 con tarifas 2024'!A:D,4,0)</f>
        <v>0</v>
      </c>
      <c r="G13673" s="843"/>
      <c r="H13673" s="844"/>
      <c r="I13673" s="844"/>
    </row>
    <row r="13674" spans="1:9" s="840" customFormat="1">
      <c r="A13674" s="845" t="s">
        <v>26948</v>
      </c>
      <c r="B13674" s="846">
        <v>9951</v>
      </c>
      <c r="C13674" s="847" t="s">
        <v>26949</v>
      </c>
      <c r="D13674" s="843"/>
      <c r="E13674" s="843" t="s">
        <v>2485</v>
      </c>
      <c r="F13674" s="843">
        <f>VLOOKUP(B13674,'[1]Res 2775 con tarifas 2024'!A:D,4,0)</f>
        <v>0</v>
      </c>
      <c r="G13674" s="843"/>
      <c r="H13674" s="844"/>
      <c r="I13674" s="844"/>
    </row>
    <row r="13675" spans="1:9" s="840" customFormat="1" ht="14.25">
      <c r="A13675" s="848" t="s">
        <v>26950</v>
      </c>
      <c r="B13675" s="849">
        <v>995101</v>
      </c>
      <c r="C13675" s="850" t="s">
        <v>26951</v>
      </c>
      <c r="D13675" s="843"/>
      <c r="E13675" s="843" t="s">
        <v>2485</v>
      </c>
      <c r="F13675" s="843">
        <f>VLOOKUP(B13675,'[1]Res 2775 con tarifas 2024'!A:D,4,0)</f>
        <v>0</v>
      </c>
      <c r="G13675" s="843"/>
      <c r="H13675" s="844"/>
      <c r="I13675" s="844"/>
    </row>
    <row r="13676" spans="1:9" s="840" customFormat="1" ht="30">
      <c r="A13676" s="845" t="s">
        <v>26952</v>
      </c>
      <c r="B13676" s="846">
        <v>9952</v>
      </c>
      <c r="C13676" s="847" t="s">
        <v>26953</v>
      </c>
      <c r="D13676" s="843"/>
      <c r="E13676" s="843" t="s">
        <v>2485</v>
      </c>
      <c r="F13676" s="843">
        <f>VLOOKUP(B13676,'[1]Res 2775 con tarifas 2024'!A:D,4,0)</f>
        <v>0</v>
      </c>
      <c r="G13676" s="843"/>
      <c r="H13676" s="844"/>
      <c r="I13676" s="844"/>
    </row>
    <row r="13677" spans="1:9" s="840" customFormat="1" ht="14.25">
      <c r="A13677" s="848" t="s">
        <v>26954</v>
      </c>
      <c r="B13677" s="849">
        <v>995201</v>
      </c>
      <c r="C13677" s="850" t="s">
        <v>26955</v>
      </c>
      <c r="D13677" s="843"/>
      <c r="E13677" s="843" t="s">
        <v>2485</v>
      </c>
      <c r="F13677" s="843">
        <f>VLOOKUP(B13677,'[1]Res 2775 con tarifas 2024'!A:D,4,0)</f>
        <v>0.37</v>
      </c>
      <c r="G13677" s="843"/>
      <c r="H13677" s="844"/>
      <c r="I13677" s="844"/>
    </row>
    <row r="13678" spans="1:9" s="840" customFormat="1" ht="14.25">
      <c r="A13678" s="848" t="s">
        <v>26956</v>
      </c>
      <c r="B13678" s="849">
        <v>995202</v>
      </c>
      <c r="C13678" s="850" t="s">
        <v>26957</v>
      </c>
      <c r="D13678" s="843"/>
      <c r="E13678" s="843" t="s">
        <v>2485</v>
      </c>
      <c r="F13678" s="843"/>
      <c r="G13678" s="843"/>
      <c r="H13678" s="844"/>
      <c r="I13678" s="844"/>
    </row>
    <row r="13679" spans="1:9" s="840" customFormat="1">
      <c r="A13679" s="845" t="s">
        <v>26958</v>
      </c>
      <c r="B13679" s="846">
        <v>996</v>
      </c>
      <c r="C13679" s="847" t="s">
        <v>26959</v>
      </c>
      <c r="D13679" s="843"/>
      <c r="E13679" s="843" t="s">
        <v>2485</v>
      </c>
      <c r="F13679" s="843">
        <f>VLOOKUP(B13679,'[1]Res 2775 con tarifas 2024'!A:D,4,0)</f>
        <v>0</v>
      </c>
      <c r="G13679" s="843"/>
      <c r="H13679" s="844"/>
      <c r="I13679" s="844"/>
    </row>
    <row r="13680" spans="1:9" s="840" customFormat="1">
      <c r="A13680" s="852" t="s">
        <v>2544</v>
      </c>
      <c r="B13680" s="852" t="s">
        <v>2544</v>
      </c>
      <c r="C13680" s="853" t="s">
        <v>26960</v>
      </c>
      <c r="D13680" s="843"/>
      <c r="E13680" s="843" t="s">
        <v>2485</v>
      </c>
      <c r="F13680" s="843">
        <f>VLOOKUP(B13680,'[1]Res 2775 con tarifas 2024'!A:D,4,0)</f>
        <v>0</v>
      </c>
      <c r="G13680" s="843"/>
      <c r="H13680" s="844"/>
      <c r="I13680" s="844"/>
    </row>
    <row r="13681" spans="1:9" s="840" customFormat="1">
      <c r="A13681" s="845" t="s">
        <v>26961</v>
      </c>
      <c r="B13681" s="846">
        <v>9961</v>
      </c>
      <c r="C13681" s="847" t="s">
        <v>26962</v>
      </c>
      <c r="D13681" s="843"/>
      <c r="E13681" s="843" t="s">
        <v>2485</v>
      </c>
      <c r="F13681" s="843">
        <f>VLOOKUP(B13681,'[1]Res 2775 con tarifas 2024'!A:D,4,0)</f>
        <v>0</v>
      </c>
      <c r="G13681" s="843"/>
      <c r="H13681" s="844"/>
      <c r="I13681" s="844"/>
    </row>
    <row r="13682" spans="1:9" s="840" customFormat="1" ht="28.5">
      <c r="A13682" s="852" t="s">
        <v>2532</v>
      </c>
      <c r="B13682" s="852" t="s">
        <v>2532</v>
      </c>
      <c r="C13682" s="853" t="s">
        <v>26963</v>
      </c>
      <c r="D13682" s="843"/>
      <c r="E13682" s="843" t="s">
        <v>2485</v>
      </c>
      <c r="F13682" s="843">
        <f>VLOOKUP(B13682,'[1]Res 2775 con tarifas 2024'!A:D,4,0)</f>
        <v>0</v>
      </c>
      <c r="G13682" s="843"/>
      <c r="H13682" s="844"/>
      <c r="I13682" s="844"/>
    </row>
    <row r="13683" spans="1:9" s="840" customFormat="1" ht="14.25">
      <c r="A13683" s="848" t="s">
        <v>26964</v>
      </c>
      <c r="B13683" s="849">
        <v>996101</v>
      </c>
      <c r="C13683" s="850" t="s">
        <v>26965</v>
      </c>
      <c r="D13683" s="843" t="s">
        <v>2485</v>
      </c>
      <c r="E13683" s="843"/>
      <c r="F13683" s="843">
        <f>VLOOKUP(B13683,'[1]Res 2775 con tarifas 2024'!A:D,4,0)</f>
        <v>12.17</v>
      </c>
      <c r="G13683" s="843" t="s">
        <v>1460</v>
      </c>
      <c r="H13683" s="844">
        <v>527300</v>
      </c>
      <c r="I13683" s="844">
        <f t="shared" ref="I13683:I13684" si="1127">ROUND(H13683*$G$5,-2)</f>
        <v>421800</v>
      </c>
    </row>
    <row r="13684" spans="1:9" s="840" customFormat="1" ht="14.25">
      <c r="A13684" s="848" t="s">
        <v>26966</v>
      </c>
      <c r="B13684" s="849">
        <v>996102</v>
      </c>
      <c r="C13684" s="850" t="s">
        <v>26967</v>
      </c>
      <c r="D13684" s="843" t="s">
        <v>2485</v>
      </c>
      <c r="E13684" s="843"/>
      <c r="F13684" s="843">
        <f>VLOOKUP(B13684,'[1]Res 2775 con tarifas 2024'!A:D,4,0)</f>
        <v>12.17</v>
      </c>
      <c r="G13684" s="843" t="s">
        <v>1460</v>
      </c>
      <c r="H13684" s="844">
        <v>527300</v>
      </c>
      <c r="I13684" s="844">
        <f t="shared" si="1127"/>
        <v>421800</v>
      </c>
    </row>
    <row r="13685" spans="1:9" s="840" customFormat="1">
      <c r="A13685" s="845" t="s">
        <v>26968</v>
      </c>
      <c r="B13685" s="846">
        <v>9963</v>
      </c>
      <c r="C13685" s="847" t="s">
        <v>26969</v>
      </c>
      <c r="D13685" s="843"/>
      <c r="E13685" s="843" t="s">
        <v>2485</v>
      </c>
      <c r="F13685" s="843">
        <f>VLOOKUP(B13685,'[1]Res 2775 con tarifas 2024'!A:D,4,0)</f>
        <v>0</v>
      </c>
      <c r="G13685" s="843"/>
      <c r="H13685" s="844"/>
      <c r="I13685" s="844"/>
    </row>
    <row r="13686" spans="1:9" s="840" customFormat="1">
      <c r="A13686" s="852" t="s">
        <v>2532</v>
      </c>
      <c r="B13686" s="852" t="s">
        <v>2532</v>
      </c>
      <c r="C13686" s="853" t="s">
        <v>26970</v>
      </c>
      <c r="D13686" s="843"/>
      <c r="E13686" s="843" t="s">
        <v>2485</v>
      </c>
      <c r="F13686" s="843">
        <f>VLOOKUP(B13686,'[1]Res 2775 con tarifas 2024'!A:D,4,0)</f>
        <v>0</v>
      </c>
      <c r="G13686" s="843"/>
      <c r="H13686" s="844"/>
      <c r="I13686" s="844"/>
    </row>
    <row r="13687" spans="1:9" s="840" customFormat="1" ht="14.25">
      <c r="A13687" s="848" t="s">
        <v>26971</v>
      </c>
      <c r="B13687" s="849">
        <v>996300</v>
      </c>
      <c r="C13687" s="850" t="s">
        <v>26972</v>
      </c>
      <c r="D13687" s="843" t="s">
        <v>2485</v>
      </c>
      <c r="E13687" s="843"/>
      <c r="F13687" s="843">
        <f>VLOOKUP(B13687,'[1]Res 2775 con tarifas 2024'!A:D,4,0)</f>
        <v>9</v>
      </c>
      <c r="G13687" s="843" t="s">
        <v>1460</v>
      </c>
      <c r="H13687" s="844">
        <v>2364500</v>
      </c>
      <c r="I13687" s="844">
        <f>ROUND(H13687*$G$5,-2)</f>
        <v>1891600</v>
      </c>
    </row>
    <row r="13688" spans="1:9" s="840" customFormat="1">
      <c r="A13688" s="845" t="s">
        <v>26973</v>
      </c>
      <c r="B13688" s="846">
        <v>9964</v>
      </c>
      <c r="C13688" s="847" t="s">
        <v>26974</v>
      </c>
      <c r="D13688" s="843"/>
      <c r="E13688" s="843" t="s">
        <v>2485</v>
      </c>
      <c r="F13688" s="843">
        <f>VLOOKUP(B13688,'[1]Res 2775 con tarifas 2024'!A:D,4,0)</f>
        <v>0</v>
      </c>
      <c r="G13688" s="843"/>
      <c r="H13688" s="844"/>
      <c r="I13688" s="844"/>
    </row>
    <row r="13689" spans="1:9" s="840" customFormat="1" ht="14.25">
      <c r="A13689" s="848" t="s">
        <v>26975</v>
      </c>
      <c r="B13689" s="849">
        <v>996400</v>
      </c>
      <c r="C13689" s="850" t="s">
        <v>26976</v>
      </c>
      <c r="D13689" s="843" t="s">
        <v>2485</v>
      </c>
      <c r="E13689" s="843"/>
      <c r="F13689" s="843">
        <f>VLOOKUP(B13689,'[1]Res 2775 con tarifas 2024'!A:D,4,0)</f>
        <v>0</v>
      </c>
      <c r="G13689" s="843" t="s">
        <v>23239</v>
      </c>
      <c r="H13689" s="844"/>
      <c r="I13689" s="844"/>
    </row>
    <row r="13690" spans="1:9" s="840" customFormat="1" ht="30">
      <c r="A13690" s="845" t="s">
        <v>26977</v>
      </c>
      <c r="B13690" s="846">
        <v>9969</v>
      </c>
      <c r="C13690" s="847" t="s">
        <v>26978</v>
      </c>
      <c r="D13690" s="843"/>
      <c r="E13690" s="843" t="s">
        <v>2485</v>
      </c>
      <c r="F13690" s="843">
        <f>VLOOKUP(B13690,'[1]Res 2775 con tarifas 2024'!A:D,4,0)</f>
        <v>0</v>
      </c>
      <c r="G13690" s="843"/>
      <c r="H13690" s="844"/>
      <c r="I13690" s="844"/>
    </row>
    <row r="13691" spans="1:9" s="840" customFormat="1" ht="28.5">
      <c r="A13691" s="848" t="s">
        <v>26979</v>
      </c>
      <c r="B13691" s="849">
        <v>996901</v>
      </c>
      <c r="C13691" s="850" t="s">
        <v>26980</v>
      </c>
      <c r="D13691" s="843"/>
      <c r="E13691" s="843" t="s">
        <v>2485</v>
      </c>
      <c r="F13691" s="843">
        <f>VLOOKUP(B13691,'[1]Res 2775 con tarifas 2024'!A:D,4,0)</f>
        <v>0</v>
      </c>
      <c r="G13691" s="843"/>
      <c r="H13691" s="844"/>
      <c r="I13691" s="844"/>
    </row>
    <row r="13692" spans="1:9" s="840" customFormat="1">
      <c r="A13692" s="845" t="s">
        <v>26981</v>
      </c>
      <c r="B13692" s="846">
        <v>997</v>
      </c>
      <c r="C13692" s="847" t="s">
        <v>26982</v>
      </c>
      <c r="D13692" s="843"/>
      <c r="E13692" s="843" t="s">
        <v>2485</v>
      </c>
      <c r="F13692" s="843">
        <f>VLOOKUP(B13692,'[1]Res 2775 con tarifas 2024'!A:D,4,0)</f>
        <v>0</v>
      </c>
      <c r="G13692" s="843"/>
      <c r="H13692" s="844"/>
      <c r="I13692" s="844"/>
    </row>
    <row r="13693" spans="1:9" s="840" customFormat="1">
      <c r="A13693" s="845">
        <v>9970</v>
      </c>
      <c r="B13693" s="845">
        <v>9970</v>
      </c>
      <c r="C13693" s="847" t="s">
        <v>26983</v>
      </c>
      <c r="D13693" s="843"/>
      <c r="E13693" s="843" t="s">
        <v>2485</v>
      </c>
      <c r="F13693" s="843"/>
      <c r="G13693" s="843"/>
      <c r="H13693" s="844"/>
      <c r="I13693" s="844"/>
    </row>
    <row r="13694" spans="1:9" s="840" customFormat="1" ht="14.25">
      <c r="A13694" s="848">
        <v>997001</v>
      </c>
      <c r="B13694" s="848">
        <v>997001</v>
      </c>
      <c r="C13694" s="850" t="s">
        <v>26984</v>
      </c>
      <c r="D13694" s="843"/>
      <c r="E13694" s="843" t="s">
        <v>2485</v>
      </c>
      <c r="F13694" s="843"/>
      <c r="G13694" s="843"/>
      <c r="H13694" s="844"/>
      <c r="I13694" s="844"/>
    </row>
    <row r="13695" spans="1:9" s="840" customFormat="1" ht="14.25">
      <c r="A13695" s="848" t="s">
        <v>26985</v>
      </c>
      <c r="B13695" s="849">
        <v>997002</v>
      </c>
      <c r="C13695" s="850" t="s">
        <v>26986</v>
      </c>
      <c r="D13695" s="843"/>
      <c r="E13695" s="843" t="s">
        <v>2485</v>
      </c>
      <c r="F13695" s="843"/>
      <c r="G13695" s="843"/>
      <c r="H13695" s="844"/>
      <c r="I13695" s="844"/>
    </row>
    <row r="13696" spans="1:9" s="840" customFormat="1">
      <c r="A13696" s="845" t="s">
        <v>26987</v>
      </c>
      <c r="B13696" s="846">
        <v>9971</v>
      </c>
      <c r="C13696" s="847" t="s">
        <v>26988</v>
      </c>
      <c r="D13696" s="843"/>
      <c r="E13696" s="843" t="s">
        <v>2485</v>
      </c>
      <c r="F13696" s="843">
        <f>VLOOKUP(B13696,'[1]Res 2775 con tarifas 2024'!A:D,4,0)</f>
        <v>0</v>
      </c>
      <c r="G13696" s="843"/>
      <c r="H13696" s="844"/>
      <c r="I13696" s="844"/>
    </row>
    <row r="13697" spans="1:9" s="840" customFormat="1" ht="14.25">
      <c r="A13697" s="848" t="s">
        <v>26989</v>
      </c>
      <c r="B13697" s="849">
        <v>997103</v>
      </c>
      <c r="C13697" s="850" t="s">
        <v>26990</v>
      </c>
      <c r="D13697" s="843"/>
      <c r="E13697" s="843" t="s">
        <v>2485</v>
      </c>
      <c r="F13697" s="843">
        <f>VLOOKUP(B13697,'[1]Res 2775 con tarifas 2024'!A:D,4,0)</f>
        <v>0.82</v>
      </c>
      <c r="G13697" s="843"/>
      <c r="H13697" s="844"/>
      <c r="I13697" s="844"/>
    </row>
    <row r="13698" spans="1:9" s="840" customFormat="1" ht="14.25">
      <c r="A13698" s="848" t="s">
        <v>26991</v>
      </c>
      <c r="B13698" s="849">
        <v>997104</v>
      </c>
      <c r="C13698" s="850" t="s">
        <v>26992</v>
      </c>
      <c r="D13698" s="843"/>
      <c r="E13698" s="843" t="s">
        <v>2485</v>
      </c>
      <c r="F13698" s="843">
        <f>VLOOKUP(B13698,'[1]Res 2775 con tarifas 2024'!A:D,4,0)</f>
        <v>0.82</v>
      </c>
      <c r="G13698" s="843"/>
      <c r="H13698" s="844"/>
      <c r="I13698" s="844"/>
    </row>
    <row r="13699" spans="1:9" s="840" customFormat="1" ht="14.25">
      <c r="A13699" s="848" t="s">
        <v>26993</v>
      </c>
      <c r="B13699" s="849">
        <v>997105</v>
      </c>
      <c r="C13699" s="850" t="s">
        <v>26994</v>
      </c>
      <c r="D13699" s="843"/>
      <c r="E13699" s="843" t="s">
        <v>2485</v>
      </c>
      <c r="F13699" s="843">
        <f>VLOOKUP(B13699,'[1]Res 2775 con tarifas 2024'!A:D,4,0)</f>
        <v>0.43</v>
      </c>
      <c r="G13699" s="843"/>
      <c r="H13699" s="844"/>
      <c r="I13699" s="844"/>
    </row>
    <row r="13700" spans="1:9" s="840" customFormat="1" ht="14.25">
      <c r="A13700" s="848" t="s">
        <v>26995</v>
      </c>
      <c r="B13700" s="849">
        <v>997106</v>
      </c>
      <c r="C13700" s="850" t="s">
        <v>26996</v>
      </c>
      <c r="D13700" s="843"/>
      <c r="E13700" s="843" t="s">
        <v>2485</v>
      </c>
      <c r="F13700" s="843">
        <f>VLOOKUP(B13700,'[1]Res 2775 con tarifas 2024'!A:D,4,0)</f>
        <v>0</v>
      </c>
      <c r="G13700" s="843"/>
      <c r="H13700" s="844"/>
      <c r="I13700" s="844"/>
    </row>
    <row r="13701" spans="1:9" s="840" customFormat="1" ht="14.25">
      <c r="A13701" s="848" t="s">
        <v>26997</v>
      </c>
      <c r="B13701" s="849">
        <v>997107</v>
      </c>
      <c r="C13701" s="850" t="s">
        <v>26998</v>
      </c>
      <c r="D13701" s="843"/>
      <c r="E13701" s="843" t="s">
        <v>2485</v>
      </c>
      <c r="F13701" s="843"/>
      <c r="G13701" s="843"/>
      <c r="H13701" s="844"/>
      <c r="I13701" s="844"/>
    </row>
    <row r="13702" spans="1:9" s="840" customFormat="1">
      <c r="A13702" s="845" t="s">
        <v>26999</v>
      </c>
      <c r="B13702" s="846">
        <v>9973</v>
      </c>
      <c r="C13702" s="847" t="s">
        <v>27000</v>
      </c>
      <c r="D13702" s="843"/>
      <c r="E13702" s="843" t="s">
        <v>2485</v>
      </c>
      <c r="F13702" s="843">
        <f>VLOOKUP(B13702,'[1]Res 2775 con tarifas 2024'!A:D,4,0)</f>
        <v>0</v>
      </c>
      <c r="G13702" s="843"/>
      <c r="H13702" s="844"/>
      <c r="I13702" s="844"/>
    </row>
    <row r="13703" spans="1:9" s="840" customFormat="1" ht="28.5">
      <c r="A13703" s="852" t="s">
        <v>2532</v>
      </c>
      <c r="B13703" s="852" t="s">
        <v>2532</v>
      </c>
      <c r="C13703" s="853" t="s">
        <v>27001</v>
      </c>
      <c r="D13703" s="843"/>
      <c r="E13703" s="843" t="s">
        <v>2485</v>
      </c>
      <c r="F13703" s="843">
        <f>VLOOKUP(B13703,'[1]Res 2775 con tarifas 2024'!A:D,4,0)</f>
        <v>0</v>
      </c>
      <c r="G13703" s="843"/>
      <c r="H13703" s="844"/>
      <c r="I13703" s="844"/>
    </row>
    <row r="13704" spans="1:9" s="840" customFormat="1" ht="14.25">
      <c r="A13704" s="848" t="s">
        <v>27002</v>
      </c>
      <c r="B13704" s="849">
        <v>997301</v>
      </c>
      <c r="C13704" s="850" t="s">
        <v>27003</v>
      </c>
      <c r="D13704" s="843"/>
      <c r="E13704" s="843" t="s">
        <v>2485</v>
      </c>
      <c r="F13704" s="843">
        <f>VLOOKUP(B13704,'[1]Res 2775 con tarifas 2024'!A:D,4,0)</f>
        <v>0</v>
      </c>
      <c r="G13704" s="843"/>
      <c r="H13704" s="844"/>
      <c r="I13704" s="844"/>
    </row>
    <row r="13705" spans="1:9" s="840" customFormat="1">
      <c r="A13705" s="845" t="s">
        <v>27004</v>
      </c>
      <c r="B13705" s="846">
        <v>998</v>
      </c>
      <c r="C13705" s="847" t="s">
        <v>27005</v>
      </c>
      <c r="D13705" s="843"/>
      <c r="E13705" s="843" t="s">
        <v>2485</v>
      </c>
      <c r="F13705" s="843">
        <f>VLOOKUP(B13705,'[1]Res 2775 con tarifas 2024'!A:D,4,0)</f>
        <v>0</v>
      </c>
      <c r="G13705" s="843"/>
      <c r="H13705" s="844"/>
      <c r="I13705" s="844"/>
    </row>
    <row r="13706" spans="1:9" s="840" customFormat="1">
      <c r="A13706" s="845" t="s">
        <v>27006</v>
      </c>
      <c r="B13706" s="846">
        <v>9980</v>
      </c>
      <c r="C13706" s="847" t="s">
        <v>27007</v>
      </c>
      <c r="D13706" s="843"/>
      <c r="E13706" s="843" t="s">
        <v>2485</v>
      </c>
      <c r="F13706" s="843">
        <f>VLOOKUP(B13706,'[1]Res 2775 con tarifas 2024'!A:D,4,0)</f>
        <v>0</v>
      </c>
      <c r="G13706" s="843"/>
      <c r="H13706" s="844"/>
      <c r="I13706" s="844"/>
    </row>
    <row r="13707" spans="1:9" s="840" customFormat="1" ht="28.5">
      <c r="A13707" s="852" t="s">
        <v>2544</v>
      </c>
      <c r="B13707" s="852" t="s">
        <v>2544</v>
      </c>
      <c r="C13707" s="853" t="s">
        <v>27008</v>
      </c>
      <c r="D13707" s="843"/>
      <c r="E13707" s="843" t="s">
        <v>2485</v>
      </c>
      <c r="F13707" s="843">
        <f>VLOOKUP(B13707,'[1]Res 2775 con tarifas 2024'!A:D,4,0)</f>
        <v>0</v>
      </c>
      <c r="G13707" s="843"/>
      <c r="H13707" s="844"/>
      <c r="I13707" s="844"/>
    </row>
    <row r="13708" spans="1:9" s="840" customFormat="1" ht="28.5">
      <c r="A13708" s="848" t="s">
        <v>27009</v>
      </c>
      <c r="B13708" s="849">
        <v>998001</v>
      </c>
      <c r="C13708" s="850" t="s">
        <v>27010</v>
      </c>
      <c r="D13708" s="843" t="s">
        <v>2485</v>
      </c>
      <c r="E13708" s="843"/>
      <c r="F13708" s="843">
        <f>VLOOKUP(B13708,'[1]Res 2775 con tarifas 2024'!A:D,4,0)</f>
        <v>0</v>
      </c>
      <c r="G13708" s="843" t="s">
        <v>23239</v>
      </c>
      <c r="H13708" s="844"/>
      <c r="I13708" s="844"/>
    </row>
    <row r="13709" spans="1:9" s="840" customFormat="1" ht="28.5">
      <c r="A13709" s="848" t="s">
        <v>27011</v>
      </c>
      <c r="B13709" s="849">
        <v>998002</v>
      </c>
      <c r="C13709" s="850" t="s">
        <v>27012</v>
      </c>
      <c r="D13709" s="843" t="s">
        <v>2485</v>
      </c>
      <c r="E13709" s="843"/>
      <c r="F13709" s="843">
        <f>VLOOKUP(B13709,'[1]Res 2775 con tarifas 2024'!A:D,4,0)</f>
        <v>0</v>
      </c>
      <c r="G13709" s="843" t="s">
        <v>23239</v>
      </c>
      <c r="H13709" s="844"/>
      <c r="I13709" s="844"/>
    </row>
    <row r="13710" spans="1:9" s="840" customFormat="1" ht="28.5">
      <c r="A13710" s="848" t="s">
        <v>27013</v>
      </c>
      <c r="B13710" s="849">
        <v>998003</v>
      </c>
      <c r="C13710" s="850" t="s">
        <v>27014</v>
      </c>
      <c r="D13710" s="843" t="s">
        <v>2485</v>
      </c>
      <c r="E13710" s="843"/>
      <c r="F13710" s="843">
        <f>VLOOKUP(B13710,'[1]Res 2775 con tarifas 2024'!A:D,4,0)</f>
        <v>0</v>
      </c>
      <c r="G13710" s="843" t="s">
        <v>23239</v>
      </c>
      <c r="H13710" s="844"/>
      <c r="I13710" s="844"/>
    </row>
    <row r="13711" spans="1:9" s="840" customFormat="1" ht="28.5">
      <c r="A13711" s="848" t="s">
        <v>27015</v>
      </c>
      <c r="B13711" s="849">
        <v>998004</v>
      </c>
      <c r="C13711" s="850" t="s">
        <v>27016</v>
      </c>
      <c r="D13711" s="843" t="s">
        <v>2485</v>
      </c>
      <c r="E13711" s="843"/>
      <c r="F13711" s="843">
        <f>VLOOKUP(B13711,'[1]Res 2775 con tarifas 2024'!A:D,4,0)</f>
        <v>0</v>
      </c>
      <c r="G13711" s="843" t="s">
        <v>23239</v>
      </c>
      <c r="H13711" s="844"/>
      <c r="I13711" s="844"/>
    </row>
    <row r="13712" spans="1:9" s="840" customFormat="1" ht="14.25">
      <c r="A13712" s="848" t="s">
        <v>27017</v>
      </c>
      <c r="B13712" s="849">
        <v>998005</v>
      </c>
      <c r="C13712" s="850" t="s">
        <v>27018</v>
      </c>
      <c r="D13712" s="843" t="s">
        <v>2485</v>
      </c>
      <c r="E13712" s="843"/>
      <c r="F13712" s="843">
        <f>VLOOKUP(B13712,'[1]Res 2775 con tarifas 2024'!A:D,4,0)</f>
        <v>0</v>
      </c>
      <c r="G13712" s="843" t="s">
        <v>23239</v>
      </c>
      <c r="H13712" s="844"/>
      <c r="I13712" s="844"/>
    </row>
    <row r="13713" spans="1:9" s="840" customFormat="1">
      <c r="A13713" s="845" t="s">
        <v>27019</v>
      </c>
      <c r="B13713" s="846">
        <v>9981</v>
      </c>
      <c r="C13713" s="847" t="s">
        <v>27020</v>
      </c>
      <c r="D13713" s="843"/>
      <c r="E13713" s="843" t="s">
        <v>2485</v>
      </c>
      <c r="F13713" s="843">
        <f>VLOOKUP(B13713,'[1]Res 2775 con tarifas 2024'!A:D,4,0)</f>
        <v>0</v>
      </c>
      <c r="G13713" s="843"/>
      <c r="H13713" s="844"/>
      <c r="I13713" s="844"/>
    </row>
    <row r="13714" spans="1:9" s="840" customFormat="1" ht="28.5">
      <c r="A13714" s="852" t="s">
        <v>2532</v>
      </c>
      <c r="B13714" s="852" t="s">
        <v>2532</v>
      </c>
      <c r="C13714" s="853" t="s">
        <v>27021</v>
      </c>
      <c r="D13714" s="843"/>
      <c r="E13714" s="843" t="s">
        <v>2485</v>
      </c>
      <c r="F13714" s="843">
        <f>VLOOKUP(B13714,'[1]Res 2775 con tarifas 2024'!A:D,4,0)</f>
        <v>0</v>
      </c>
      <c r="G13714" s="843"/>
      <c r="H13714" s="844"/>
      <c r="I13714" s="844"/>
    </row>
    <row r="13715" spans="1:9" s="840" customFormat="1" ht="14.25">
      <c r="A13715" s="848" t="s">
        <v>27022</v>
      </c>
      <c r="B13715" s="849">
        <v>998101</v>
      </c>
      <c r="C13715" s="850" t="s">
        <v>1475</v>
      </c>
      <c r="D13715" s="843" t="s">
        <v>2485</v>
      </c>
      <c r="E13715" s="843"/>
      <c r="F13715" s="843">
        <f>VLOOKUP(B13715,'[1]Res 2775 con tarifas 2024'!A:D,4,0)</f>
        <v>0</v>
      </c>
      <c r="G13715" s="843" t="s">
        <v>2737</v>
      </c>
      <c r="H13715" s="844">
        <v>1254788.45742861</v>
      </c>
      <c r="I13715" s="844"/>
    </row>
    <row r="13716" spans="1:9" s="840" customFormat="1" ht="14.25">
      <c r="A13716" s="848" t="s">
        <v>27023</v>
      </c>
      <c r="B13716" s="849">
        <v>998102</v>
      </c>
      <c r="C13716" s="850" t="s">
        <v>27024</v>
      </c>
      <c r="D13716" s="843" t="s">
        <v>2485</v>
      </c>
      <c r="E13716" s="843"/>
      <c r="F13716" s="843">
        <f>VLOOKUP(B13716,'[1]Res 2775 con tarifas 2024'!A:D,4,0)</f>
        <v>0</v>
      </c>
      <c r="G13716" s="843" t="s">
        <v>2737</v>
      </c>
      <c r="H13716" s="844">
        <v>88721.719153724203</v>
      </c>
      <c r="I13716" s="844"/>
    </row>
    <row r="13717" spans="1:9" s="840" customFormat="1">
      <c r="A13717" s="845" t="s">
        <v>27025</v>
      </c>
      <c r="B13717" s="846">
        <v>9982</v>
      </c>
      <c r="C13717" s="847" t="s">
        <v>27026</v>
      </c>
      <c r="D13717" s="843"/>
      <c r="E13717" s="843" t="s">
        <v>2485</v>
      </c>
      <c r="F13717" s="843">
        <f>VLOOKUP(B13717,'[1]Res 2775 con tarifas 2024'!A:D,4,0)</f>
        <v>0</v>
      </c>
      <c r="G13717" s="843"/>
      <c r="H13717" s="844"/>
      <c r="I13717" s="844"/>
    </row>
    <row r="13718" spans="1:9" s="840" customFormat="1" ht="14.25">
      <c r="A13718" s="848" t="s">
        <v>27027</v>
      </c>
      <c r="B13718" s="849">
        <v>998201</v>
      </c>
      <c r="C13718" s="850" t="s">
        <v>27028</v>
      </c>
      <c r="D13718" s="843" t="s">
        <v>2485</v>
      </c>
      <c r="E13718" s="843"/>
      <c r="F13718" s="843">
        <f>VLOOKUP(B13718,'[1]Res 2775 con tarifas 2024'!A:D,4,0)</f>
        <v>0</v>
      </c>
      <c r="G13718" s="843" t="s">
        <v>23239</v>
      </c>
      <c r="H13718" s="844"/>
      <c r="I13718" s="844"/>
    </row>
    <row r="13719" spans="1:9" s="840" customFormat="1" ht="28.5">
      <c r="A13719" s="848" t="s">
        <v>27029</v>
      </c>
      <c r="B13719" s="849">
        <v>998202</v>
      </c>
      <c r="C13719" s="850" t="s">
        <v>27030</v>
      </c>
      <c r="D13719" s="843" t="s">
        <v>2485</v>
      </c>
      <c r="E13719" s="843"/>
      <c r="F13719" s="843">
        <f>VLOOKUP(B13719,'[1]Res 2775 con tarifas 2024'!A:D,4,0)</f>
        <v>0</v>
      </c>
      <c r="G13719" s="843" t="s">
        <v>23239</v>
      </c>
      <c r="H13719" s="844"/>
      <c r="I13719" s="844"/>
    </row>
    <row r="13720" spans="1:9" s="840" customFormat="1" ht="14.25">
      <c r="A13720" s="848" t="s">
        <v>27031</v>
      </c>
      <c r="B13720" s="849">
        <v>998203</v>
      </c>
      <c r="C13720" s="850" t="s">
        <v>27032</v>
      </c>
      <c r="D13720" s="843" t="s">
        <v>2485</v>
      </c>
      <c r="E13720" s="843"/>
      <c r="F13720" s="843">
        <f>VLOOKUP(B13720,'[1]Res 2775 con tarifas 2024'!A:D,4,0)</f>
        <v>0</v>
      </c>
      <c r="G13720" s="843" t="s">
        <v>23239</v>
      </c>
      <c r="H13720" s="844"/>
      <c r="I13720" s="844"/>
    </row>
    <row r="13721" spans="1:9" s="840" customFormat="1" ht="14.25">
      <c r="A13721" s="848" t="s">
        <v>27033</v>
      </c>
      <c r="B13721" s="849">
        <v>998204</v>
      </c>
      <c r="C13721" s="850" t="s">
        <v>27034</v>
      </c>
      <c r="D13721" s="843" t="s">
        <v>2485</v>
      </c>
      <c r="E13721" s="843"/>
      <c r="F13721" s="843">
        <f>VLOOKUP(B13721,'[1]Res 2775 con tarifas 2024'!A:D,4,0)</f>
        <v>0</v>
      </c>
      <c r="G13721" s="843" t="s">
        <v>23239</v>
      </c>
      <c r="H13721" s="844"/>
      <c r="I13721" s="844"/>
    </row>
    <row r="13722" spans="1:9" s="840" customFormat="1" ht="14.25">
      <c r="A13722" s="848" t="s">
        <v>27035</v>
      </c>
      <c r="B13722" s="849">
        <v>998205</v>
      </c>
      <c r="C13722" s="850" t="s">
        <v>27036</v>
      </c>
      <c r="D13722" s="843" t="s">
        <v>2485</v>
      </c>
      <c r="E13722" s="843"/>
      <c r="F13722" s="843">
        <f>VLOOKUP(B13722,'[1]Res 2775 con tarifas 2024'!A:D,4,0)</f>
        <v>0</v>
      </c>
      <c r="G13722" s="843" t="s">
        <v>23239</v>
      </c>
      <c r="H13722" s="844"/>
      <c r="I13722" s="844"/>
    </row>
    <row r="13723" spans="1:9" s="840" customFormat="1" ht="14.25">
      <c r="A13723" s="848" t="s">
        <v>27037</v>
      </c>
      <c r="B13723" s="849">
        <v>998206</v>
      </c>
      <c r="C13723" s="850" t="s">
        <v>27038</v>
      </c>
      <c r="D13723" s="843" t="s">
        <v>2485</v>
      </c>
      <c r="E13723" s="843"/>
      <c r="F13723" s="843">
        <f>VLOOKUP(B13723,'[1]Res 2775 con tarifas 2024'!A:D,4,0)</f>
        <v>0</v>
      </c>
      <c r="G13723" s="843" t="s">
        <v>23239</v>
      </c>
      <c r="H13723" s="844"/>
      <c r="I13723" s="844"/>
    </row>
    <row r="13724" spans="1:9" s="840" customFormat="1" ht="14.25">
      <c r="A13724" s="848" t="s">
        <v>27039</v>
      </c>
      <c r="B13724" s="849">
        <v>998207</v>
      </c>
      <c r="C13724" s="850" t="s">
        <v>27040</v>
      </c>
      <c r="D13724" s="843" t="s">
        <v>2485</v>
      </c>
      <c r="E13724" s="843"/>
      <c r="F13724" s="843">
        <f>VLOOKUP(B13724,'[1]Res 2775 con tarifas 2024'!A:D,4,0)</f>
        <v>0</v>
      </c>
      <c r="G13724" s="843" t="s">
        <v>23239</v>
      </c>
      <c r="H13724" s="844"/>
      <c r="I13724" s="844"/>
    </row>
    <row r="13725" spans="1:9" s="840" customFormat="1">
      <c r="A13725" s="845" t="s">
        <v>27041</v>
      </c>
      <c r="B13725" s="846">
        <v>9983</v>
      </c>
      <c r="C13725" s="847" t="s">
        <v>27042</v>
      </c>
      <c r="D13725" s="843"/>
      <c r="E13725" s="843" t="s">
        <v>2485</v>
      </c>
      <c r="F13725" s="843">
        <f>VLOOKUP(B13725,'[1]Res 2775 con tarifas 2024'!A:D,4,0)</f>
        <v>0</v>
      </c>
      <c r="G13725" s="843"/>
      <c r="H13725" s="844"/>
      <c r="I13725" s="844"/>
    </row>
    <row r="13726" spans="1:9" s="840" customFormat="1" ht="14.25">
      <c r="A13726" s="848" t="s">
        <v>27043</v>
      </c>
      <c r="B13726" s="849">
        <v>998301</v>
      </c>
      <c r="C13726" s="850" t="s">
        <v>27044</v>
      </c>
      <c r="D13726" s="843" t="s">
        <v>2485</v>
      </c>
      <c r="E13726" s="843"/>
      <c r="F13726" s="843">
        <f>VLOOKUP(B13726,'[1]Res 2775 con tarifas 2024'!A:D,4,0)</f>
        <v>1.04</v>
      </c>
      <c r="G13726" s="843" t="s">
        <v>23239</v>
      </c>
      <c r="H13726" s="844"/>
      <c r="I13726" s="844"/>
    </row>
    <row r="13727" spans="1:9" s="840" customFormat="1" ht="14.25">
      <c r="A13727" s="848" t="s">
        <v>27045</v>
      </c>
      <c r="B13727" s="849">
        <v>998303</v>
      </c>
      <c r="C13727" s="850" t="s">
        <v>27046</v>
      </c>
      <c r="D13727" s="843" t="s">
        <v>2485</v>
      </c>
      <c r="E13727" s="843"/>
      <c r="F13727" s="843">
        <f>VLOOKUP(B13727,'[1]Res 2775 con tarifas 2024'!A:D,4,0)</f>
        <v>0</v>
      </c>
      <c r="G13727" s="843" t="s">
        <v>23239</v>
      </c>
      <c r="H13727" s="844"/>
      <c r="I13727" s="844"/>
    </row>
    <row r="13728" spans="1:9" s="840" customFormat="1" ht="14.25">
      <c r="A13728" s="848" t="s">
        <v>27047</v>
      </c>
      <c r="B13728" s="849">
        <v>998304</v>
      </c>
      <c r="C13728" s="850" t="s">
        <v>27048</v>
      </c>
      <c r="D13728" s="843"/>
      <c r="E13728" s="843" t="s">
        <v>2485</v>
      </c>
      <c r="F13728" s="843">
        <f>VLOOKUP(B13728,'[1]Res 2775 con tarifas 2024'!A:D,4,0)</f>
        <v>0</v>
      </c>
      <c r="G13728" s="843"/>
      <c r="H13728" s="844"/>
      <c r="I13728" s="844"/>
    </row>
    <row r="13729" spans="1:11">
      <c r="A13729" s="848" t="s">
        <v>27049</v>
      </c>
      <c r="B13729" s="849">
        <v>998305</v>
      </c>
      <c r="C13729" s="850" t="s">
        <v>27050</v>
      </c>
      <c r="D13729" s="843"/>
      <c r="E13729" s="843" t="s">
        <v>2485</v>
      </c>
      <c r="F13729" s="843">
        <f>VLOOKUP(B13729,'[1]Res 2775 con tarifas 2024'!A:D,4,0)</f>
        <v>0</v>
      </c>
      <c r="G13729" s="843"/>
      <c r="H13729" s="844"/>
      <c r="I13729" s="844"/>
    </row>
    <row r="13730" spans="1:11" ht="30">
      <c r="A13730" s="845" t="s">
        <v>27051</v>
      </c>
      <c r="B13730" s="846">
        <v>9985</v>
      </c>
      <c r="C13730" s="847" t="s">
        <v>27052</v>
      </c>
      <c r="D13730" s="843"/>
      <c r="E13730" s="843" t="s">
        <v>2485</v>
      </c>
      <c r="F13730" s="843">
        <f>VLOOKUP(B13730,'[1]Res 2775 con tarifas 2024'!A:D,4,0)</f>
        <v>0</v>
      </c>
      <c r="G13730" s="843"/>
      <c r="H13730" s="844"/>
      <c r="I13730" s="844"/>
    </row>
    <row r="13731" spans="1:11" ht="28.5">
      <c r="A13731" s="848" t="s">
        <v>27053</v>
      </c>
      <c r="B13731" s="849">
        <v>998501</v>
      </c>
      <c r="C13731" s="850" t="s">
        <v>27054</v>
      </c>
      <c r="D13731" s="843"/>
      <c r="E13731" s="843" t="s">
        <v>2485</v>
      </c>
      <c r="F13731" s="843">
        <f>VLOOKUP(B13731,'[1]Res 2775 con tarifas 2024'!A:D,4,0)</f>
        <v>0</v>
      </c>
      <c r="G13731" s="843"/>
      <c r="H13731" s="844"/>
      <c r="I13731" s="844"/>
    </row>
    <row r="13732" spans="1:11" ht="42.75">
      <c r="A13732" s="852" t="s">
        <v>2532</v>
      </c>
      <c r="B13732" s="852" t="s">
        <v>2532</v>
      </c>
      <c r="C13732" s="853" t="s">
        <v>27055</v>
      </c>
      <c r="D13732" s="843"/>
      <c r="E13732" s="843" t="s">
        <v>2485</v>
      </c>
      <c r="F13732" s="843">
        <f>VLOOKUP(B13732,'[1]Res 2775 con tarifas 2024'!A:D,4,0)</f>
        <v>0</v>
      </c>
      <c r="G13732" s="843"/>
      <c r="H13732" s="844"/>
      <c r="I13732" s="844"/>
    </row>
    <row r="13733" spans="1:11">
      <c r="A13733" s="852" t="s">
        <v>2528</v>
      </c>
      <c r="B13733" s="852" t="s">
        <v>2528</v>
      </c>
      <c r="C13733" s="853" t="s">
        <v>27056</v>
      </c>
      <c r="D13733" s="843"/>
      <c r="E13733" s="843"/>
      <c r="F13733" s="843"/>
      <c r="G13733" s="843"/>
      <c r="H13733" s="844"/>
      <c r="I13733" s="844"/>
    </row>
    <row r="13734" spans="1:11">
      <c r="A13734" s="845" t="s">
        <v>27057</v>
      </c>
      <c r="B13734" s="846">
        <v>9987</v>
      </c>
      <c r="C13734" s="847" t="s">
        <v>27058</v>
      </c>
      <c r="D13734" s="843"/>
      <c r="E13734" s="843" t="s">
        <v>2485</v>
      </c>
      <c r="F13734" s="843">
        <f>VLOOKUP(B13734,'[1]Res 2775 con tarifas 2024'!A:D,4,0)</f>
        <v>0</v>
      </c>
      <c r="G13734" s="843"/>
      <c r="H13734" s="844"/>
      <c r="I13734" s="844"/>
    </row>
    <row r="13735" spans="1:11">
      <c r="A13735" s="848" t="s">
        <v>27059</v>
      </c>
      <c r="B13735" s="849">
        <v>998701</v>
      </c>
      <c r="C13735" s="850" t="s">
        <v>27060</v>
      </c>
      <c r="D13735" s="843"/>
      <c r="E13735" s="843" t="s">
        <v>2485</v>
      </c>
      <c r="F13735" s="843">
        <f>VLOOKUP(B13735,'[1]Res 2775 con tarifas 2024'!A:D,4,0)</f>
        <v>0</v>
      </c>
      <c r="G13735" s="843"/>
      <c r="H13735" s="844"/>
      <c r="I13735" s="844"/>
    </row>
    <row r="13736" spans="1:11">
      <c r="A13736" s="852" t="s">
        <v>2544</v>
      </c>
      <c r="B13736" s="852" t="s">
        <v>2544</v>
      </c>
      <c r="C13736" s="853" t="s">
        <v>27061</v>
      </c>
      <c r="D13736" s="843"/>
      <c r="E13736" s="843" t="s">
        <v>2485</v>
      </c>
      <c r="F13736" s="843">
        <f>VLOOKUP(B13736,'[1]Res 2775 con tarifas 2024'!A:D,4,0)</f>
        <v>0</v>
      </c>
      <c r="G13736" s="843"/>
      <c r="H13736" s="844"/>
      <c r="I13736" s="844"/>
    </row>
    <row r="13737" spans="1:11">
      <c r="A13737" s="848" t="s">
        <v>27062</v>
      </c>
      <c r="B13737" s="849">
        <v>998702</v>
      </c>
      <c r="C13737" s="850" t="s">
        <v>27063</v>
      </c>
      <c r="D13737" s="843" t="s">
        <v>2485</v>
      </c>
      <c r="E13737" s="843"/>
      <c r="F13737" s="843">
        <f>VLOOKUP(B13737,'[1]Res 2775 con tarifas 2024'!A:D,4,0)</f>
        <v>0</v>
      </c>
      <c r="G13737" s="843" t="s">
        <v>2737</v>
      </c>
      <c r="H13737" s="844">
        <v>99444.800000000003</v>
      </c>
      <c r="I13737" s="844"/>
    </row>
    <row r="13738" spans="1:11">
      <c r="A13738" s="852" t="s">
        <v>2544</v>
      </c>
      <c r="B13738" s="852" t="s">
        <v>2544</v>
      </c>
      <c r="C13738" s="853" t="s">
        <v>27064</v>
      </c>
      <c r="D13738" s="843"/>
      <c r="E13738" s="843" t="s">
        <v>2485</v>
      </c>
      <c r="F13738" s="843">
        <f>VLOOKUP(B13738,'[1]Res 2775 con tarifas 2024'!A:D,4,0)</f>
        <v>0</v>
      </c>
      <c r="G13738" s="843"/>
      <c r="H13738" s="844"/>
      <c r="I13738" s="844"/>
    </row>
    <row r="13739" spans="1:11">
      <c r="A13739" s="848" t="s">
        <v>27065</v>
      </c>
      <c r="B13739" s="849">
        <v>998703</v>
      </c>
      <c r="C13739" s="850" t="s">
        <v>27066</v>
      </c>
      <c r="D13739" s="843"/>
      <c r="E13739" s="843" t="s">
        <v>2485</v>
      </c>
      <c r="F13739" s="843">
        <f>VLOOKUP(B13739,'[1]Res 2775 con tarifas 2024'!A:D,4,0)</f>
        <v>0</v>
      </c>
      <c r="G13739" s="843"/>
      <c r="H13739" s="844"/>
      <c r="I13739" s="844"/>
    </row>
    <row r="13740" spans="1:11">
      <c r="A13740" s="848">
        <v>998704</v>
      </c>
      <c r="B13740" s="848">
        <v>998704</v>
      </c>
      <c r="C13740" s="850" t="s">
        <v>27067</v>
      </c>
      <c r="D13740" s="843"/>
      <c r="E13740" s="843" t="s">
        <v>2485</v>
      </c>
      <c r="F13740" s="843"/>
      <c r="G13740" s="843"/>
      <c r="H13740" s="844"/>
      <c r="I13740" s="844"/>
      <c r="K13740" s="862"/>
    </row>
    <row r="13741" spans="1:11" ht="30">
      <c r="A13741" s="845" t="s">
        <v>27068</v>
      </c>
      <c r="B13741" s="846">
        <v>999</v>
      </c>
      <c r="C13741" s="847" t="s">
        <v>27069</v>
      </c>
      <c r="D13741" s="843"/>
      <c r="E13741" s="843" t="s">
        <v>2485</v>
      </c>
      <c r="F13741" s="843">
        <f>VLOOKUP(B13741,'[1]Res 2775 con tarifas 2024'!A:D,4,0)</f>
        <v>0</v>
      </c>
      <c r="G13741" s="843"/>
      <c r="H13741" s="844"/>
      <c r="I13741" s="844"/>
    </row>
    <row r="13742" spans="1:11">
      <c r="A13742" s="845" t="s">
        <v>27070</v>
      </c>
      <c r="B13742" s="846">
        <v>9992</v>
      </c>
      <c r="C13742" s="847" t="s">
        <v>27071</v>
      </c>
      <c r="D13742" s="843"/>
      <c r="E13742" s="843" t="s">
        <v>2485</v>
      </c>
      <c r="F13742" s="843">
        <f>VLOOKUP(B13742,'[1]Res 2775 con tarifas 2024'!A:D,4,0)</f>
        <v>0</v>
      </c>
      <c r="G13742" s="843"/>
      <c r="H13742" s="844"/>
      <c r="I13742" s="844"/>
    </row>
    <row r="13743" spans="1:11">
      <c r="A13743" s="848" t="s">
        <v>27072</v>
      </c>
      <c r="B13743" s="849">
        <v>999200</v>
      </c>
      <c r="C13743" s="850" t="s">
        <v>27073</v>
      </c>
      <c r="D13743" s="843"/>
      <c r="E13743" s="843" t="s">
        <v>2485</v>
      </c>
      <c r="F13743" s="843">
        <f>VLOOKUP(B13743,'[1]Res 2775 con tarifas 2024'!A:D,4,0)</f>
        <v>0</v>
      </c>
      <c r="G13743" s="843"/>
      <c r="H13743" s="844"/>
      <c r="I13743" s="844"/>
    </row>
    <row r="13744" spans="1:11">
      <c r="A13744" s="845" t="s">
        <v>27074</v>
      </c>
      <c r="B13744" s="846">
        <v>9993</v>
      </c>
      <c r="C13744" s="847" t="s">
        <v>27075</v>
      </c>
      <c r="D13744" s="843"/>
      <c r="E13744" s="843" t="s">
        <v>2485</v>
      </c>
      <c r="F13744" s="843">
        <f>VLOOKUP(B13744,'[1]Res 2775 con tarifas 2024'!A:D,4,0)</f>
        <v>0</v>
      </c>
      <c r="G13744" s="843"/>
      <c r="H13744" s="844"/>
      <c r="I13744" s="844"/>
    </row>
    <row r="13745" spans="1:9" s="840" customFormat="1" ht="14.25">
      <c r="A13745" s="848" t="s">
        <v>27076</v>
      </c>
      <c r="B13745" s="849">
        <v>999301</v>
      </c>
      <c r="C13745" s="850" t="s">
        <v>27077</v>
      </c>
      <c r="D13745" s="843"/>
      <c r="E13745" s="843" t="s">
        <v>2485</v>
      </c>
      <c r="F13745" s="843">
        <f>VLOOKUP(B13745,'[1]Res 2775 con tarifas 2024'!A:D,4,0)</f>
        <v>0</v>
      </c>
      <c r="G13745" s="843"/>
      <c r="H13745" s="844"/>
      <c r="I13745" s="844"/>
    </row>
    <row r="13746" spans="1:9" s="840" customFormat="1">
      <c r="A13746" s="845" t="s">
        <v>27078</v>
      </c>
      <c r="B13746" s="846">
        <v>9994</v>
      </c>
      <c r="C13746" s="847" t="s">
        <v>27079</v>
      </c>
      <c r="D13746" s="843"/>
      <c r="E13746" s="843" t="s">
        <v>2485</v>
      </c>
      <c r="F13746" s="843">
        <f>VLOOKUP(B13746,'[1]Res 2775 con tarifas 2024'!A:D,4,0)</f>
        <v>0</v>
      </c>
      <c r="G13746" s="843"/>
      <c r="H13746" s="844"/>
      <c r="I13746" s="844"/>
    </row>
    <row r="13747" spans="1:9" s="840" customFormat="1" ht="14.25">
      <c r="A13747" s="848" t="s">
        <v>27080</v>
      </c>
      <c r="B13747" s="849">
        <v>999401</v>
      </c>
      <c r="C13747" s="850" t="s">
        <v>27081</v>
      </c>
      <c r="D13747" s="843"/>
      <c r="E13747" s="843" t="s">
        <v>2485</v>
      </c>
      <c r="F13747" s="843">
        <f>VLOOKUP(B13747,'[1]Res 2775 con tarifas 2024'!A:D,4,0)</f>
        <v>0</v>
      </c>
      <c r="G13747" s="843"/>
      <c r="H13747" s="844"/>
      <c r="I13747" s="844"/>
    </row>
    <row r="13748" spans="1:9" s="840" customFormat="1" ht="14.25">
      <c r="A13748" s="848" t="s">
        <v>27082</v>
      </c>
      <c r="B13748" s="849">
        <v>999402</v>
      </c>
      <c r="C13748" s="850" t="s">
        <v>27083</v>
      </c>
      <c r="D13748" s="843"/>
      <c r="E13748" s="843" t="s">
        <v>2485</v>
      </c>
      <c r="F13748" s="843">
        <f>VLOOKUP(B13748,'[1]Res 2775 con tarifas 2024'!A:D,4,0)</f>
        <v>0</v>
      </c>
      <c r="G13748" s="843"/>
      <c r="H13748" s="844"/>
      <c r="I13748" s="844"/>
    </row>
    <row r="13749" spans="1:9" s="840" customFormat="1" ht="14.25">
      <c r="A13749" s="871" t="s">
        <v>27084</v>
      </c>
      <c r="B13749" s="871" t="s">
        <v>27084</v>
      </c>
      <c r="C13749" s="872" t="s">
        <v>27085</v>
      </c>
      <c r="D13749" s="843"/>
      <c r="E13749" s="843" t="s">
        <v>2485</v>
      </c>
      <c r="F13749" s="843"/>
      <c r="G13749" s="843"/>
      <c r="H13749" s="844"/>
      <c r="I13749" s="844"/>
    </row>
    <row r="13750" spans="1:9" s="840" customFormat="1" ht="14.25">
      <c r="A13750" s="871" t="s">
        <v>27086</v>
      </c>
      <c r="B13750" s="871" t="s">
        <v>27086</v>
      </c>
      <c r="C13750" s="872" t="s">
        <v>27087</v>
      </c>
      <c r="D13750" s="843"/>
      <c r="E13750" s="843" t="s">
        <v>2485</v>
      </c>
      <c r="F13750" s="843"/>
      <c r="G13750" s="843"/>
      <c r="H13750" s="844"/>
      <c r="I13750" s="844"/>
    </row>
    <row r="13751" spans="1:9" s="840" customFormat="1" ht="14.25">
      <c r="A13751" s="871" t="s">
        <v>27088</v>
      </c>
      <c r="B13751" s="871" t="s">
        <v>27088</v>
      </c>
      <c r="C13751" s="872" t="s">
        <v>27089</v>
      </c>
      <c r="D13751" s="843"/>
      <c r="E13751" s="843" t="s">
        <v>2485</v>
      </c>
      <c r="F13751" s="843"/>
      <c r="G13751" s="843"/>
      <c r="H13751" s="844"/>
      <c r="I13751" s="844"/>
    </row>
    <row r="13752" spans="1:9" s="840" customFormat="1" ht="28.5">
      <c r="A13752" s="871" t="s">
        <v>27090</v>
      </c>
      <c r="B13752" s="871" t="s">
        <v>27090</v>
      </c>
      <c r="C13752" s="872" t="s">
        <v>27091</v>
      </c>
      <c r="D13752" s="843"/>
      <c r="E13752" s="843" t="s">
        <v>2485</v>
      </c>
      <c r="F13752" s="843"/>
      <c r="G13752" s="843"/>
      <c r="H13752" s="844"/>
      <c r="I13752" s="844"/>
    </row>
    <row r="13753" spans="1:9" s="840" customFormat="1" ht="28.5">
      <c r="A13753" s="871" t="s">
        <v>27092</v>
      </c>
      <c r="B13753" s="871" t="s">
        <v>27092</v>
      </c>
      <c r="C13753" s="872" t="s">
        <v>27093</v>
      </c>
      <c r="D13753" s="843"/>
      <c r="E13753" s="843" t="s">
        <v>2485</v>
      </c>
      <c r="F13753" s="843"/>
      <c r="G13753" s="843"/>
      <c r="H13753" s="844"/>
      <c r="I13753" s="844"/>
    </row>
    <row r="13754" spans="1:9" s="840" customFormat="1" ht="14.25">
      <c r="A13754" s="871" t="s">
        <v>27094</v>
      </c>
      <c r="B13754" s="871" t="s">
        <v>27094</v>
      </c>
      <c r="C13754" s="872" t="s">
        <v>27095</v>
      </c>
      <c r="D13754" s="843"/>
      <c r="E13754" s="843" t="s">
        <v>2485</v>
      </c>
      <c r="F13754" s="843"/>
      <c r="G13754" s="843"/>
      <c r="H13754" s="844"/>
      <c r="I13754" s="844"/>
    </row>
    <row r="13755" spans="1:9" s="840" customFormat="1" ht="14.25">
      <c r="A13755" s="871" t="s">
        <v>27096</v>
      </c>
      <c r="B13755" s="871" t="s">
        <v>27096</v>
      </c>
      <c r="C13755" s="872" t="s">
        <v>27097</v>
      </c>
      <c r="D13755" s="843"/>
      <c r="E13755" s="843" t="s">
        <v>2485</v>
      </c>
      <c r="F13755" s="843"/>
      <c r="G13755" s="843"/>
      <c r="H13755" s="844"/>
      <c r="I13755" s="844"/>
    </row>
    <row r="13756" spans="1:9" s="840" customFormat="1" ht="14.25">
      <c r="A13756" s="871" t="s">
        <v>27098</v>
      </c>
      <c r="B13756" s="871" t="s">
        <v>27098</v>
      </c>
      <c r="C13756" s="872" t="s">
        <v>27099</v>
      </c>
      <c r="D13756" s="843"/>
      <c r="E13756" s="843" t="s">
        <v>2485</v>
      </c>
      <c r="F13756" s="843"/>
      <c r="G13756" s="843"/>
      <c r="H13756" s="844"/>
      <c r="I13756" s="844"/>
    </row>
    <row r="13757" spans="1:9" s="840" customFormat="1" ht="14.25">
      <c r="A13757" s="873" t="s">
        <v>27100</v>
      </c>
      <c r="B13757" s="873" t="s">
        <v>27100</v>
      </c>
      <c r="C13757" s="874" t="s">
        <v>27101</v>
      </c>
      <c r="D13757" s="843" t="s">
        <v>2485</v>
      </c>
      <c r="E13757" s="843"/>
      <c r="F13757" s="843">
        <f>VLOOKUP(B13757,'[1]Res 2775 con tarifas 2024'!A:D,4,0)</f>
        <v>0</v>
      </c>
      <c r="G13757" s="843" t="s">
        <v>1460</v>
      </c>
      <c r="H13757" s="844">
        <v>1158700</v>
      </c>
      <c r="I13757" s="844">
        <f t="shared" ref="I13757:I13758" si="1128">ROUND(H13757*$G$5,-2)</f>
        <v>927000</v>
      </c>
    </row>
    <row r="13758" spans="1:9" s="840" customFormat="1" ht="14.25">
      <c r="A13758" s="873" t="s">
        <v>27102</v>
      </c>
      <c r="B13758" s="873" t="s">
        <v>27102</v>
      </c>
      <c r="C13758" s="874" t="s">
        <v>27103</v>
      </c>
      <c r="D13758" s="843" t="s">
        <v>2485</v>
      </c>
      <c r="E13758" s="843"/>
      <c r="F13758" s="843">
        <f>VLOOKUP(B13758,'[1]Res 2775 con tarifas 2024'!A:D,4,0)</f>
        <v>0</v>
      </c>
      <c r="G13758" s="843" t="s">
        <v>1460</v>
      </c>
      <c r="H13758" s="844">
        <v>1158700</v>
      </c>
      <c r="I13758" s="844">
        <f t="shared" si="1128"/>
        <v>927000</v>
      </c>
    </row>
    <row r="13759" spans="1:9" s="840" customFormat="1" ht="28.5">
      <c r="A13759" s="873" t="s">
        <v>27104</v>
      </c>
      <c r="B13759" s="873" t="s">
        <v>27104</v>
      </c>
      <c r="C13759" s="874" t="s">
        <v>27105</v>
      </c>
      <c r="D13759" s="843"/>
      <c r="E13759" s="843" t="s">
        <v>2485</v>
      </c>
      <c r="F13759" s="843">
        <f>VLOOKUP(B13759,'[1]Res 2775 con tarifas 2024'!A:D,4,0)</f>
        <v>0</v>
      </c>
      <c r="G13759" s="843"/>
      <c r="H13759" s="844"/>
      <c r="I13759" s="844"/>
    </row>
    <row r="13760" spans="1:9" s="840" customFormat="1" ht="14.25">
      <c r="A13760" s="873" t="s">
        <v>27106</v>
      </c>
      <c r="B13760" s="873" t="s">
        <v>27106</v>
      </c>
      <c r="C13760" s="874" t="s">
        <v>27107</v>
      </c>
      <c r="D13760" s="843" t="s">
        <v>2485</v>
      </c>
      <c r="E13760" s="843"/>
      <c r="F13760" s="843">
        <f>VLOOKUP(B13760,'[1]Res 2775 con tarifas 2024'!A:D,4,0)</f>
        <v>0</v>
      </c>
      <c r="G13760" s="843" t="s">
        <v>1460</v>
      </c>
      <c r="H13760" s="844">
        <v>1158700</v>
      </c>
      <c r="I13760" s="844">
        <f>ROUND(H13760*$G$5,-2)</f>
        <v>927000</v>
      </c>
    </row>
    <row r="13761" spans="1:12" ht="28.5">
      <c r="A13761" s="873" t="s">
        <v>27108</v>
      </c>
      <c r="B13761" s="873" t="s">
        <v>27108</v>
      </c>
      <c r="C13761" s="874" t="s">
        <v>27109</v>
      </c>
      <c r="D13761" s="843"/>
      <c r="E13761" s="843" t="s">
        <v>2485</v>
      </c>
      <c r="F13761" s="843">
        <f>VLOOKUP(B13761,'[1]Res 2775 con tarifas 2024'!A:D,4,0)</f>
        <v>0</v>
      </c>
      <c r="G13761" s="843"/>
      <c r="H13761" s="844"/>
      <c r="I13761" s="844"/>
    </row>
    <row r="13762" spans="1:12">
      <c r="A13762" s="873" t="s">
        <v>27110</v>
      </c>
      <c r="B13762" s="873" t="s">
        <v>27110</v>
      </c>
      <c r="C13762" s="874" t="s">
        <v>27111</v>
      </c>
      <c r="D13762" s="843" t="s">
        <v>2485</v>
      </c>
      <c r="E13762" s="843"/>
      <c r="F13762" s="843">
        <f>VLOOKUP(B13762,'[1]Res 2775 con tarifas 2024'!A:D,4,0)</f>
        <v>0</v>
      </c>
      <c r="G13762" s="843" t="s">
        <v>1460</v>
      </c>
      <c r="H13762" s="844">
        <v>2154000</v>
      </c>
      <c r="I13762" s="844">
        <f t="shared" ref="I13762:I13763" si="1129">ROUND(H13762*$G$5,-2)</f>
        <v>1723200</v>
      </c>
    </row>
    <row r="13763" spans="1:12">
      <c r="A13763" s="873" t="s">
        <v>27112</v>
      </c>
      <c r="B13763" s="873" t="s">
        <v>27112</v>
      </c>
      <c r="C13763" s="874" t="s">
        <v>27113</v>
      </c>
      <c r="D13763" s="843" t="s">
        <v>2485</v>
      </c>
      <c r="E13763" s="843"/>
      <c r="F13763" s="843">
        <f>VLOOKUP(B13763,'[1]Res 2775 con tarifas 2024'!A:D,4,0)</f>
        <v>0</v>
      </c>
      <c r="G13763" s="843" t="s">
        <v>1460</v>
      </c>
      <c r="H13763" s="844">
        <v>2154000</v>
      </c>
      <c r="I13763" s="844">
        <f t="shared" si="1129"/>
        <v>1723200</v>
      </c>
    </row>
    <row r="13764" spans="1:12" ht="28.5">
      <c r="A13764" s="873" t="s">
        <v>27114</v>
      </c>
      <c r="B13764" s="873" t="s">
        <v>27114</v>
      </c>
      <c r="C13764" s="874" t="s">
        <v>27115</v>
      </c>
      <c r="D13764" s="843"/>
      <c r="E13764" s="843" t="s">
        <v>2485</v>
      </c>
      <c r="F13764" s="843"/>
      <c r="G13764" s="843"/>
      <c r="H13764" s="844"/>
      <c r="I13764" s="844"/>
      <c r="K13764" s="862"/>
    </row>
    <row r="13765" spans="1:12" ht="28.5">
      <c r="A13765" s="873" t="s">
        <v>27116</v>
      </c>
      <c r="B13765" s="873" t="s">
        <v>27116</v>
      </c>
      <c r="C13765" s="874" t="s">
        <v>27117</v>
      </c>
      <c r="D13765" s="843"/>
      <c r="E13765" s="843" t="s">
        <v>2485</v>
      </c>
      <c r="F13765" s="843"/>
      <c r="G13765" s="843"/>
      <c r="H13765" s="844"/>
      <c r="I13765" s="844"/>
      <c r="K13765" s="862"/>
    </row>
    <row r="13766" spans="1:12">
      <c r="A13766" s="873" t="s">
        <v>27118</v>
      </c>
      <c r="B13766" s="873" t="s">
        <v>27118</v>
      </c>
      <c r="C13766" s="874" t="s">
        <v>27119</v>
      </c>
      <c r="D13766" s="843" t="s">
        <v>2485</v>
      </c>
      <c r="E13766" s="843"/>
      <c r="F13766" s="843">
        <f>VLOOKUP(B13766,'[1]Res 2775 con tarifas 2024'!A:D,4,0)</f>
        <v>0</v>
      </c>
      <c r="G13766" s="843" t="s">
        <v>1460</v>
      </c>
      <c r="H13766" s="844">
        <v>2154000</v>
      </c>
      <c r="I13766" s="844">
        <f>ROUND(H13766*$G$5,-2)</f>
        <v>1723200</v>
      </c>
    </row>
    <row r="13767" spans="1:12" ht="28.5">
      <c r="A13767" s="873" t="s">
        <v>27120</v>
      </c>
      <c r="B13767" s="873" t="s">
        <v>27120</v>
      </c>
      <c r="C13767" s="874" t="s">
        <v>27121</v>
      </c>
      <c r="D13767" s="843"/>
      <c r="E13767" s="843" t="s">
        <v>2485</v>
      </c>
      <c r="F13767" s="843"/>
      <c r="G13767" s="843"/>
      <c r="H13767" s="844"/>
      <c r="I13767" s="844"/>
      <c r="K13767" s="862"/>
    </row>
    <row r="13768" spans="1:12" ht="28.5">
      <c r="A13768" s="873" t="s">
        <v>27122</v>
      </c>
      <c r="B13768" s="873" t="s">
        <v>27122</v>
      </c>
      <c r="C13768" s="874" t="s">
        <v>27123</v>
      </c>
      <c r="D13768" s="843"/>
      <c r="E13768" s="843" t="s">
        <v>2485</v>
      </c>
      <c r="F13768" s="843"/>
      <c r="G13768" s="843"/>
      <c r="H13768" s="844"/>
      <c r="I13768" s="844"/>
      <c r="K13768" s="862"/>
    </row>
    <row r="13769" spans="1:12" ht="28.5">
      <c r="A13769" s="873" t="s">
        <v>27124</v>
      </c>
      <c r="B13769" s="873" t="s">
        <v>27124</v>
      </c>
      <c r="C13769" s="874" t="s">
        <v>27125</v>
      </c>
      <c r="D13769" s="843" t="s">
        <v>2485</v>
      </c>
      <c r="E13769" s="843"/>
      <c r="F13769" s="843"/>
      <c r="G13769" s="843" t="s">
        <v>1460</v>
      </c>
      <c r="H13769" s="844">
        <v>533400</v>
      </c>
      <c r="I13769" s="844">
        <f t="shared" ref="I13769:I13771" si="1130">ROUND(H13769*$G$5,-2)</f>
        <v>426700</v>
      </c>
      <c r="K13769" s="862"/>
    </row>
    <row r="13770" spans="1:12" ht="42.75">
      <c r="A13770" s="873" t="s">
        <v>27126</v>
      </c>
      <c r="B13770" s="873" t="s">
        <v>27126</v>
      </c>
      <c r="C13770" s="874" t="s">
        <v>27127</v>
      </c>
      <c r="D13770" s="843" t="s">
        <v>2485</v>
      </c>
      <c r="E13770" s="843"/>
      <c r="F13770" s="843"/>
      <c r="G13770" s="843" t="s">
        <v>1460</v>
      </c>
      <c r="H13770" s="844">
        <v>558500</v>
      </c>
      <c r="I13770" s="844">
        <f t="shared" si="1130"/>
        <v>446800</v>
      </c>
      <c r="K13770" s="862"/>
      <c r="L13770" s="862"/>
    </row>
    <row r="13771" spans="1:12">
      <c r="A13771" s="873" t="s">
        <v>27128</v>
      </c>
      <c r="B13771" s="873" t="s">
        <v>27128</v>
      </c>
      <c r="C13771" s="874" t="s">
        <v>27129</v>
      </c>
      <c r="D13771" s="843" t="s">
        <v>2485</v>
      </c>
      <c r="E13771" s="843"/>
      <c r="F13771" s="843"/>
      <c r="G13771" s="843" t="s">
        <v>1460</v>
      </c>
      <c r="H13771" s="844">
        <v>397300</v>
      </c>
      <c r="I13771" s="844">
        <f t="shared" si="1130"/>
        <v>317800</v>
      </c>
      <c r="K13771" s="862"/>
      <c r="L13771" s="862"/>
    </row>
    <row r="13772" spans="1:12" ht="28.5">
      <c r="A13772" s="873" t="s">
        <v>27130</v>
      </c>
      <c r="B13772" s="873" t="s">
        <v>27130</v>
      </c>
      <c r="C13772" s="874" t="s">
        <v>27131</v>
      </c>
      <c r="D13772" s="843"/>
      <c r="E13772" s="843" t="s">
        <v>2485</v>
      </c>
      <c r="F13772" s="843"/>
      <c r="G13772" s="843"/>
      <c r="H13772" s="844"/>
      <c r="I13772" s="844"/>
      <c r="K13772" s="862"/>
    </row>
    <row r="13773" spans="1:12">
      <c r="A13773" s="873" t="s">
        <v>27132</v>
      </c>
      <c r="B13773" s="873" t="s">
        <v>27132</v>
      </c>
      <c r="C13773" s="874" t="s">
        <v>27133</v>
      </c>
      <c r="D13773" s="843"/>
      <c r="E13773" s="843" t="s">
        <v>2485</v>
      </c>
      <c r="F13773" s="843"/>
      <c r="G13773" s="843"/>
      <c r="H13773" s="844"/>
      <c r="I13773" s="844"/>
      <c r="K13773" s="862"/>
    </row>
    <row r="13774" spans="1:12" ht="42.75">
      <c r="A13774" s="873" t="s">
        <v>27134</v>
      </c>
      <c r="B13774" s="873" t="s">
        <v>27134</v>
      </c>
      <c r="C13774" s="874" t="s">
        <v>27135</v>
      </c>
      <c r="D13774" s="843"/>
      <c r="E13774" s="843" t="s">
        <v>2485</v>
      </c>
      <c r="F13774" s="843"/>
      <c r="G13774" s="843"/>
      <c r="H13774" s="844"/>
      <c r="I13774" s="844"/>
      <c r="K13774" s="862"/>
    </row>
    <row r="13775" spans="1:12">
      <c r="A13775" s="873" t="s">
        <v>27136</v>
      </c>
      <c r="B13775" s="873" t="s">
        <v>27136</v>
      </c>
      <c r="C13775" s="874" t="s">
        <v>27137</v>
      </c>
      <c r="D13775" s="843"/>
      <c r="E13775" s="843" t="s">
        <v>2485</v>
      </c>
      <c r="F13775" s="843"/>
      <c r="G13775" s="843"/>
      <c r="H13775" s="844"/>
      <c r="I13775" s="844"/>
      <c r="K13775" s="862"/>
    </row>
    <row r="13776" spans="1:12" ht="42.75">
      <c r="A13776" s="873" t="s">
        <v>27138</v>
      </c>
      <c r="B13776" s="873" t="s">
        <v>27138</v>
      </c>
      <c r="C13776" s="874" t="s">
        <v>27139</v>
      </c>
      <c r="D13776" s="843" t="s">
        <v>2485</v>
      </c>
      <c r="E13776" s="843"/>
      <c r="F13776" s="843"/>
      <c r="G13776" s="843" t="s">
        <v>1460</v>
      </c>
      <c r="H13776" s="844">
        <v>558500</v>
      </c>
      <c r="I13776" s="844">
        <f t="shared" ref="I13776:I13777" si="1131">ROUND(H13776*$G$5,-2)</f>
        <v>446800</v>
      </c>
      <c r="K13776" s="862"/>
    </row>
    <row r="13777" spans="1:11">
      <c r="A13777" s="873" t="s">
        <v>27140</v>
      </c>
      <c r="B13777" s="873" t="s">
        <v>27140</v>
      </c>
      <c r="C13777" s="874" t="s">
        <v>27141</v>
      </c>
      <c r="D13777" s="843" t="s">
        <v>2485</v>
      </c>
      <c r="E13777" s="843"/>
      <c r="F13777" s="843"/>
      <c r="G13777" s="843" t="s">
        <v>1460</v>
      </c>
      <c r="H13777" s="844">
        <v>397300</v>
      </c>
      <c r="I13777" s="844">
        <f t="shared" si="1131"/>
        <v>317800</v>
      </c>
      <c r="K13777" s="862"/>
    </row>
    <row r="13778" spans="1:11" ht="28.5">
      <c r="A13778" s="873" t="s">
        <v>27142</v>
      </c>
      <c r="B13778" s="873" t="s">
        <v>27142</v>
      </c>
      <c r="C13778" s="874" t="s">
        <v>27143</v>
      </c>
      <c r="D13778" s="843"/>
      <c r="E13778" s="843" t="s">
        <v>2485</v>
      </c>
      <c r="F13778" s="843"/>
      <c r="G13778" s="843"/>
      <c r="H13778" s="844"/>
      <c r="I13778" s="844"/>
      <c r="K13778" s="862"/>
    </row>
    <row r="13779" spans="1:11">
      <c r="A13779" s="873" t="s">
        <v>27144</v>
      </c>
      <c r="B13779" s="873" t="s">
        <v>27144</v>
      </c>
      <c r="C13779" s="874" t="s">
        <v>27145</v>
      </c>
      <c r="D13779" s="843"/>
      <c r="E13779" s="843" t="s">
        <v>2485</v>
      </c>
      <c r="F13779" s="843"/>
      <c r="G13779" s="843"/>
      <c r="H13779" s="844"/>
      <c r="I13779" s="844"/>
      <c r="K13779" s="862"/>
    </row>
    <row r="13780" spans="1:11" ht="42.75">
      <c r="A13780" s="873" t="s">
        <v>27146</v>
      </c>
      <c r="B13780" s="873" t="s">
        <v>27146</v>
      </c>
      <c r="C13780" s="874" t="s">
        <v>27147</v>
      </c>
      <c r="D13780" s="843"/>
      <c r="E13780" s="843" t="s">
        <v>2485</v>
      </c>
      <c r="F13780" s="843"/>
      <c r="G13780" s="843"/>
      <c r="H13780" s="844"/>
      <c r="I13780" s="844"/>
      <c r="K13780" s="862"/>
    </row>
    <row r="13781" spans="1:11">
      <c r="A13781" s="873" t="s">
        <v>27148</v>
      </c>
      <c r="B13781" s="873" t="s">
        <v>27148</v>
      </c>
      <c r="C13781" s="874" t="s">
        <v>27149</v>
      </c>
      <c r="D13781" s="843"/>
      <c r="E13781" s="843" t="s">
        <v>2485</v>
      </c>
      <c r="F13781" s="843"/>
      <c r="G13781" s="843"/>
      <c r="H13781" s="844"/>
      <c r="I13781" s="844"/>
      <c r="K13781" s="862"/>
    </row>
    <row r="13782" spans="1:11" ht="28.5">
      <c r="A13782" s="873" t="s">
        <v>27150</v>
      </c>
      <c r="B13782" s="873" t="s">
        <v>27150</v>
      </c>
      <c r="C13782" s="874" t="s">
        <v>27151</v>
      </c>
      <c r="D13782" s="843"/>
      <c r="E13782" s="843" t="s">
        <v>2485</v>
      </c>
      <c r="F13782" s="843"/>
      <c r="G13782" s="843"/>
      <c r="H13782" s="844"/>
      <c r="I13782" s="844"/>
      <c r="K13782" s="862"/>
    </row>
    <row r="13783" spans="1:11" ht="28.5">
      <c r="A13783" s="873" t="s">
        <v>27152</v>
      </c>
      <c r="B13783" s="873" t="s">
        <v>27152</v>
      </c>
      <c r="C13783" s="874" t="s">
        <v>27153</v>
      </c>
      <c r="D13783" s="843"/>
      <c r="E13783" s="843" t="s">
        <v>2485</v>
      </c>
      <c r="F13783" s="843"/>
      <c r="G13783" s="843"/>
      <c r="H13783" s="844"/>
      <c r="I13783" s="844"/>
      <c r="K13783" s="862"/>
    </row>
    <row r="13784" spans="1:11" ht="28.5">
      <c r="A13784" s="873" t="s">
        <v>27154</v>
      </c>
      <c r="B13784" s="873" t="s">
        <v>27154</v>
      </c>
      <c r="C13784" s="874" t="s">
        <v>27155</v>
      </c>
      <c r="D13784" s="843"/>
      <c r="E13784" s="843" t="s">
        <v>2485</v>
      </c>
      <c r="F13784" s="843"/>
      <c r="G13784" s="843"/>
      <c r="H13784" s="844"/>
      <c r="I13784" s="844"/>
      <c r="K13784" s="862"/>
    </row>
    <row r="13785" spans="1:11" ht="28.5">
      <c r="A13785" s="873" t="s">
        <v>27156</v>
      </c>
      <c r="B13785" s="873" t="s">
        <v>27156</v>
      </c>
      <c r="C13785" s="874" t="s">
        <v>27157</v>
      </c>
      <c r="D13785" s="843"/>
      <c r="E13785" s="843" t="s">
        <v>2485</v>
      </c>
      <c r="F13785" s="843"/>
      <c r="G13785" s="843"/>
      <c r="H13785" s="844"/>
      <c r="I13785" s="844"/>
      <c r="K13785" s="862"/>
    </row>
    <row r="13786" spans="1:11">
      <c r="A13786" s="873" t="s">
        <v>27158</v>
      </c>
      <c r="B13786" s="873" t="s">
        <v>27158</v>
      </c>
      <c r="C13786" s="874" t="s">
        <v>27159</v>
      </c>
      <c r="D13786" s="843"/>
      <c r="E13786" s="843" t="s">
        <v>2485</v>
      </c>
      <c r="F13786" s="843"/>
      <c r="G13786" s="843"/>
      <c r="H13786" s="844"/>
      <c r="I13786" s="844"/>
      <c r="K13786" s="862"/>
    </row>
    <row r="13787" spans="1:11">
      <c r="A13787" s="873" t="s">
        <v>27160</v>
      </c>
      <c r="B13787" s="873" t="s">
        <v>27160</v>
      </c>
      <c r="C13787" s="874" t="s">
        <v>27161</v>
      </c>
      <c r="D13787" s="843"/>
      <c r="E13787" s="843" t="s">
        <v>2485</v>
      </c>
      <c r="F13787" s="843"/>
      <c r="G13787" s="843"/>
      <c r="H13787" s="844"/>
      <c r="I13787" s="844"/>
      <c r="K13787" s="862"/>
    </row>
    <row r="13788" spans="1:11" ht="28.5">
      <c r="A13788" s="873" t="s">
        <v>27162</v>
      </c>
      <c r="B13788" s="873" t="s">
        <v>27162</v>
      </c>
      <c r="C13788" s="874" t="s">
        <v>27163</v>
      </c>
      <c r="D13788" s="843"/>
      <c r="E13788" s="843" t="s">
        <v>2485</v>
      </c>
      <c r="F13788" s="843"/>
      <c r="G13788" s="843"/>
      <c r="H13788" s="844"/>
      <c r="I13788" s="844"/>
      <c r="K13788" s="862"/>
    </row>
    <row r="13789" spans="1:11" ht="28.5">
      <c r="A13789" s="873" t="s">
        <v>27164</v>
      </c>
      <c r="B13789" s="873" t="s">
        <v>27164</v>
      </c>
      <c r="C13789" s="874" t="s">
        <v>27165</v>
      </c>
      <c r="D13789" s="843"/>
      <c r="E13789" s="843" t="s">
        <v>2485</v>
      </c>
      <c r="F13789" s="843"/>
      <c r="G13789" s="843"/>
      <c r="H13789" s="844"/>
      <c r="I13789" s="844"/>
      <c r="K13789" s="862"/>
    </row>
    <row r="13790" spans="1:11" ht="28.5">
      <c r="A13790" s="873" t="s">
        <v>27166</v>
      </c>
      <c r="B13790" s="873" t="s">
        <v>27166</v>
      </c>
      <c r="C13790" s="874" t="s">
        <v>27167</v>
      </c>
      <c r="D13790" s="843"/>
      <c r="E13790" s="843" t="s">
        <v>2485</v>
      </c>
      <c r="F13790" s="843"/>
      <c r="G13790" s="843"/>
      <c r="H13790" s="844"/>
      <c r="I13790" s="844"/>
      <c r="K13790" s="862"/>
    </row>
    <row r="13791" spans="1:11" ht="28.5">
      <c r="A13791" s="873" t="s">
        <v>27168</v>
      </c>
      <c r="B13791" s="873" t="s">
        <v>27168</v>
      </c>
      <c r="C13791" s="874" t="s">
        <v>27169</v>
      </c>
      <c r="D13791" s="843"/>
      <c r="E13791" s="843" t="s">
        <v>2485</v>
      </c>
      <c r="F13791" s="843"/>
      <c r="G13791" s="843"/>
      <c r="H13791" s="844"/>
      <c r="I13791" s="844"/>
      <c r="K13791" s="862"/>
    </row>
    <row r="13792" spans="1:11" ht="28.5">
      <c r="A13792" s="873" t="s">
        <v>27170</v>
      </c>
      <c r="B13792" s="873" t="s">
        <v>27170</v>
      </c>
      <c r="C13792" s="874" t="s">
        <v>27171</v>
      </c>
      <c r="D13792" s="843"/>
      <c r="E13792" s="843" t="s">
        <v>2485</v>
      </c>
      <c r="F13792" s="843"/>
      <c r="G13792" s="843"/>
      <c r="H13792" s="844"/>
      <c r="I13792" s="844"/>
      <c r="K13792" s="862"/>
    </row>
    <row r="13793" spans="1:11" ht="28.5">
      <c r="A13793" s="873" t="s">
        <v>27172</v>
      </c>
      <c r="B13793" s="873" t="s">
        <v>27172</v>
      </c>
      <c r="C13793" s="874" t="s">
        <v>27173</v>
      </c>
      <c r="D13793" s="843"/>
      <c r="E13793" s="843" t="s">
        <v>2485</v>
      </c>
      <c r="F13793" s="843"/>
      <c r="G13793" s="843"/>
      <c r="H13793" s="844"/>
      <c r="I13793" s="844"/>
      <c r="K13793" s="862"/>
    </row>
    <row r="13794" spans="1:11" ht="28.5">
      <c r="A13794" s="873" t="s">
        <v>27174</v>
      </c>
      <c r="B13794" s="873" t="s">
        <v>27174</v>
      </c>
      <c r="C13794" s="874" t="s">
        <v>27175</v>
      </c>
      <c r="D13794" s="843"/>
      <c r="E13794" s="843" t="s">
        <v>2485</v>
      </c>
      <c r="F13794" s="843"/>
      <c r="G13794" s="843"/>
      <c r="H13794" s="844"/>
      <c r="I13794" s="844"/>
      <c r="K13794" s="862"/>
    </row>
    <row r="13795" spans="1:11" ht="28.5">
      <c r="A13795" s="873" t="s">
        <v>27176</v>
      </c>
      <c r="B13795" s="873" t="s">
        <v>27176</v>
      </c>
      <c r="C13795" s="874" t="s">
        <v>27177</v>
      </c>
      <c r="D13795" s="843"/>
      <c r="E13795" s="843" t="s">
        <v>2485</v>
      </c>
      <c r="F13795" s="843"/>
      <c r="G13795" s="843"/>
      <c r="H13795" s="844"/>
      <c r="I13795" s="844"/>
      <c r="K13795" s="862"/>
    </row>
    <row r="13796" spans="1:11">
      <c r="A13796" s="873" t="s">
        <v>27178</v>
      </c>
      <c r="B13796" s="873" t="s">
        <v>27178</v>
      </c>
      <c r="C13796" s="874" t="s">
        <v>27179</v>
      </c>
      <c r="D13796" s="843"/>
      <c r="E13796" s="843" t="s">
        <v>2485</v>
      </c>
      <c r="F13796" s="843"/>
      <c r="G13796" s="843"/>
      <c r="H13796" s="844"/>
      <c r="I13796" s="844"/>
      <c r="K13796" s="862"/>
    </row>
    <row r="13797" spans="1:11">
      <c r="A13797" s="873" t="s">
        <v>1465</v>
      </c>
      <c r="B13797" s="873" t="s">
        <v>1465</v>
      </c>
      <c r="C13797" s="874" t="s">
        <v>1466</v>
      </c>
      <c r="D13797" s="843"/>
      <c r="E13797" s="843" t="s">
        <v>2485</v>
      </c>
      <c r="F13797" s="843"/>
      <c r="G13797" s="843"/>
      <c r="H13797" s="844"/>
      <c r="I13797" s="844"/>
      <c r="K13797" s="862"/>
    </row>
    <row r="13798" spans="1:11">
      <c r="A13798" s="873" t="s">
        <v>27180</v>
      </c>
      <c r="B13798" s="873" t="s">
        <v>27180</v>
      </c>
      <c r="C13798" s="874" t="s">
        <v>27181</v>
      </c>
      <c r="D13798" s="843" t="s">
        <v>2485</v>
      </c>
      <c r="E13798" s="843"/>
      <c r="F13798" s="843">
        <f>VLOOKUP(B13798,'[1]Res 2775 con tarifas 2024'!A:D,4,0)</f>
        <v>0.71</v>
      </c>
      <c r="G13798" s="843" t="s">
        <v>1460</v>
      </c>
      <c r="H13798" s="844">
        <v>30700</v>
      </c>
      <c r="I13798" s="844">
        <f t="shared" ref="I13798:I13801" si="1132">ROUND(H13798*$G$5,-2)</f>
        <v>24600</v>
      </c>
    </row>
    <row r="13799" spans="1:11">
      <c r="A13799" s="873" t="s">
        <v>27182</v>
      </c>
      <c r="B13799" s="873" t="s">
        <v>27182</v>
      </c>
      <c r="C13799" s="874" t="s">
        <v>27183</v>
      </c>
      <c r="D13799" s="843" t="s">
        <v>2485</v>
      </c>
      <c r="E13799" s="843"/>
      <c r="F13799" s="843">
        <f>VLOOKUP(B13799,'[1]Res 2775 con tarifas 2024'!A:D,4,0)</f>
        <v>1.64</v>
      </c>
      <c r="G13799" s="843" t="s">
        <v>1460</v>
      </c>
      <c r="H13799" s="844">
        <v>71000</v>
      </c>
      <c r="I13799" s="844">
        <f t="shared" si="1132"/>
        <v>56800</v>
      </c>
    </row>
    <row r="13800" spans="1:11">
      <c r="A13800" s="873" t="s">
        <v>27184</v>
      </c>
      <c r="B13800" s="873" t="s">
        <v>27184</v>
      </c>
      <c r="C13800" s="874" t="s">
        <v>27185</v>
      </c>
      <c r="D13800" s="843" t="s">
        <v>2485</v>
      </c>
      <c r="E13800" s="843"/>
      <c r="F13800" s="843">
        <f>VLOOKUP(B13800,'[1]Res 2775 con tarifas 2024'!A:D,4,0)</f>
        <v>2.3199999999999998</v>
      </c>
      <c r="G13800" s="843" t="s">
        <v>1460</v>
      </c>
      <c r="H13800" s="844">
        <v>100500</v>
      </c>
      <c r="I13800" s="844">
        <f t="shared" si="1132"/>
        <v>80400</v>
      </c>
    </row>
    <row r="13801" spans="1:11" ht="28.5">
      <c r="A13801" s="873" t="s">
        <v>27186</v>
      </c>
      <c r="B13801" s="873" t="s">
        <v>27186</v>
      </c>
      <c r="C13801" s="874" t="s">
        <v>27187</v>
      </c>
      <c r="D13801" s="843" t="s">
        <v>2485</v>
      </c>
      <c r="E13801" s="843"/>
      <c r="F13801" s="843">
        <f>VLOOKUP(B13801,'[1]Res 2775 con tarifas 2024'!A:D,4,0)</f>
        <v>3.6</v>
      </c>
      <c r="G13801" s="843" t="s">
        <v>1460</v>
      </c>
      <c r="H13801" s="844">
        <v>148725.4</v>
      </c>
      <c r="I13801" s="844">
        <f t="shared" si="1132"/>
        <v>119000</v>
      </c>
    </row>
    <row r="13802" spans="1:11" ht="28.5">
      <c r="A13802" s="873" t="s">
        <v>27188</v>
      </c>
      <c r="B13802" s="873" t="s">
        <v>27188</v>
      </c>
      <c r="C13802" s="874" t="s">
        <v>27189</v>
      </c>
      <c r="D13802" s="843"/>
      <c r="E13802" s="843" t="s">
        <v>2485</v>
      </c>
      <c r="F13802" s="843">
        <f>VLOOKUP(B13802,'[1]Res 2775 con tarifas 2024'!A:D,4,0)</f>
        <v>0</v>
      </c>
      <c r="G13802" s="843"/>
      <c r="H13802" s="844"/>
      <c r="I13802" s="844"/>
    </row>
    <row r="13803" spans="1:11" ht="28.5">
      <c r="A13803" s="873" t="s">
        <v>27190</v>
      </c>
      <c r="B13803" s="873" t="s">
        <v>27190</v>
      </c>
      <c r="C13803" s="874" t="s">
        <v>27191</v>
      </c>
      <c r="D13803" s="843"/>
      <c r="E13803" s="843" t="s">
        <v>2485</v>
      </c>
      <c r="F13803" s="843">
        <f>VLOOKUP(B13803,'[1]Res 2775 con tarifas 2024'!A:D,4,0)</f>
        <v>0</v>
      </c>
      <c r="G13803" s="843"/>
      <c r="H13803" s="844"/>
      <c r="I13803" s="844"/>
    </row>
    <row r="13804" spans="1:11">
      <c r="A13804" s="873" t="s">
        <v>27192</v>
      </c>
      <c r="B13804" s="873" t="s">
        <v>27192</v>
      </c>
      <c r="C13804" s="874" t="s">
        <v>27193</v>
      </c>
      <c r="D13804" s="843"/>
      <c r="E13804" s="843" t="s">
        <v>2485</v>
      </c>
      <c r="F13804" s="843">
        <f>VLOOKUP(B13804,'[1]Res 2775 con tarifas 2024'!A:D,4,0)</f>
        <v>0</v>
      </c>
      <c r="G13804" s="843"/>
      <c r="H13804" s="844"/>
      <c r="I13804" s="844"/>
    </row>
    <row r="13805" spans="1:11">
      <c r="A13805" s="873" t="s">
        <v>27194</v>
      </c>
      <c r="B13805" s="873" t="s">
        <v>27194</v>
      </c>
      <c r="C13805" s="874" t="s">
        <v>27195</v>
      </c>
      <c r="D13805" s="843"/>
      <c r="E13805" s="843" t="s">
        <v>2485</v>
      </c>
      <c r="F13805" s="843">
        <f>VLOOKUP(B13805,'[1]Res 2775 con tarifas 2024'!A:D,4,0)</f>
        <v>0</v>
      </c>
      <c r="G13805" s="843"/>
      <c r="H13805" s="844"/>
      <c r="I13805" s="844"/>
    </row>
    <row r="13806" spans="1:11">
      <c r="A13806" s="873" t="s">
        <v>27196</v>
      </c>
      <c r="B13806" s="873" t="s">
        <v>27196</v>
      </c>
      <c r="C13806" s="874" t="s">
        <v>27197</v>
      </c>
      <c r="D13806" s="843"/>
      <c r="E13806" s="843" t="s">
        <v>2485</v>
      </c>
      <c r="F13806" s="843">
        <f>VLOOKUP(B13806,'[1]Res 2775 con tarifas 2024'!A:D,4,0)</f>
        <v>0</v>
      </c>
      <c r="G13806" s="843"/>
      <c r="H13806" s="844"/>
      <c r="I13806" s="844"/>
    </row>
    <row r="13807" spans="1:11">
      <c r="A13807" s="873" t="s">
        <v>27198</v>
      </c>
      <c r="B13807" s="873" t="s">
        <v>27198</v>
      </c>
      <c r="C13807" s="874" t="s">
        <v>27199</v>
      </c>
      <c r="D13807" s="843" t="s">
        <v>2485</v>
      </c>
      <c r="E13807" s="843"/>
      <c r="F13807" s="843">
        <f>VLOOKUP(B13807,'[1]Res 2775 con tarifas 2024'!A:D,4,0)</f>
        <v>0</v>
      </c>
      <c r="G13807" s="843" t="s">
        <v>2737</v>
      </c>
      <c r="H13807" s="844">
        <v>7446</v>
      </c>
      <c r="I13807" s="844"/>
    </row>
    <row r="13808" spans="1:11">
      <c r="A13808" s="873" t="s">
        <v>27200</v>
      </c>
      <c r="B13808" s="873" t="s">
        <v>27200</v>
      </c>
      <c r="C13808" s="874" t="s">
        <v>27201</v>
      </c>
      <c r="D13808" s="843"/>
      <c r="E13808" s="843" t="s">
        <v>2485</v>
      </c>
      <c r="F13808" s="843">
        <f>VLOOKUP(B13808,'[1]Res 2775 con tarifas 2024'!A:D,4,0)</f>
        <v>0</v>
      </c>
      <c r="G13808" s="843"/>
      <c r="H13808" s="844"/>
      <c r="I13808" s="844"/>
    </row>
    <row r="13809" spans="1:11">
      <c r="A13809" s="873" t="s">
        <v>27202</v>
      </c>
      <c r="B13809" s="873" t="s">
        <v>27202</v>
      </c>
      <c r="C13809" s="874" t="s">
        <v>27203</v>
      </c>
      <c r="D13809" s="843"/>
      <c r="E13809" s="843" t="s">
        <v>2485</v>
      </c>
      <c r="F13809" s="843">
        <f>VLOOKUP(B13809,'[1]Res 2775 con tarifas 2024'!A:D,4,0)</f>
        <v>0</v>
      </c>
      <c r="G13809" s="843"/>
      <c r="H13809" s="844"/>
      <c r="I13809" s="844"/>
    </row>
    <row r="13810" spans="1:11">
      <c r="A13810" s="873" t="s">
        <v>27204</v>
      </c>
      <c r="B13810" s="875">
        <v>6020</v>
      </c>
      <c r="C13810" s="874" t="s">
        <v>27205</v>
      </c>
      <c r="D13810" s="843"/>
      <c r="E13810" s="843" t="s">
        <v>2485</v>
      </c>
      <c r="F13810" s="843">
        <f>VLOOKUP(B13810,'[1]Res 2775 con tarifas 2024'!A:D,4,0)</f>
        <v>0</v>
      </c>
      <c r="G13810" s="843"/>
      <c r="H13810" s="844"/>
      <c r="I13810" s="844"/>
    </row>
    <row r="13811" spans="1:11">
      <c r="A13811" s="873" t="s">
        <v>27206</v>
      </c>
      <c r="B13811" s="875">
        <v>60200</v>
      </c>
      <c r="C13811" s="874" t="s">
        <v>27207</v>
      </c>
      <c r="D13811" s="843"/>
      <c r="E13811" s="843" t="s">
        <v>2485</v>
      </c>
      <c r="F13811" s="843"/>
      <c r="G13811" s="843"/>
      <c r="H13811" s="844"/>
      <c r="I13811" s="844"/>
    </row>
    <row r="13812" spans="1:11">
      <c r="A13812" s="873" t="s">
        <v>27208</v>
      </c>
      <c r="B13812" s="873" t="s">
        <v>27208</v>
      </c>
      <c r="C13812" s="874" t="s">
        <v>27209</v>
      </c>
      <c r="D13812" s="843"/>
      <c r="E13812" s="843" t="s">
        <v>2485</v>
      </c>
      <c r="F13812" s="843">
        <f>VLOOKUP(B13812,'[1]Res 2775 con tarifas 2024'!A:D,4,0)</f>
        <v>0</v>
      </c>
      <c r="G13812" s="843"/>
      <c r="H13812" s="844"/>
      <c r="I13812" s="844"/>
    </row>
    <row r="13813" spans="1:11">
      <c r="A13813" s="873" t="s">
        <v>27210</v>
      </c>
      <c r="B13813" s="873" t="s">
        <v>27210</v>
      </c>
      <c r="C13813" s="874" t="s">
        <v>27211</v>
      </c>
      <c r="D13813" s="843" t="s">
        <v>2485</v>
      </c>
      <c r="E13813" s="843"/>
      <c r="F13813" s="843">
        <f>VLOOKUP(B13813,'[1]Res 2775 con tarifas 2024'!A:D,4,0)</f>
        <v>0</v>
      </c>
      <c r="G13813" s="843" t="s">
        <v>2737</v>
      </c>
      <c r="H13813" s="844">
        <v>45160</v>
      </c>
      <c r="I13813" s="844"/>
    </row>
    <row r="13814" spans="1:11">
      <c r="A13814" s="873" t="s">
        <v>27212</v>
      </c>
      <c r="B13814" s="873" t="s">
        <v>27212</v>
      </c>
      <c r="C13814" s="874" t="s">
        <v>27213</v>
      </c>
      <c r="D13814" s="843"/>
      <c r="E13814" s="843" t="s">
        <v>2485</v>
      </c>
      <c r="F13814" s="843">
        <f>VLOOKUP(B13814,'[1]Res 2775 con tarifas 2024'!A:D,4,0)</f>
        <v>0</v>
      </c>
      <c r="G13814" s="843"/>
      <c r="H13814" s="844"/>
      <c r="I13814" s="844"/>
    </row>
    <row r="13815" spans="1:11">
      <c r="A13815" s="873" t="s">
        <v>27214</v>
      </c>
      <c r="B13815" s="873" t="s">
        <v>27214</v>
      </c>
      <c r="C13815" s="874" t="s">
        <v>27215</v>
      </c>
      <c r="D13815" s="843"/>
      <c r="E13815" s="843" t="s">
        <v>2485</v>
      </c>
      <c r="F13815" s="843">
        <f>VLOOKUP(B13815,'[1]Res 2775 con tarifas 2024'!A:D,4,0)</f>
        <v>0</v>
      </c>
      <c r="G13815" s="843"/>
      <c r="H13815" s="844"/>
      <c r="I13815" s="844"/>
    </row>
    <row r="13816" spans="1:11">
      <c r="A13816" s="873" t="s">
        <v>27216</v>
      </c>
      <c r="B13816" s="873" t="s">
        <v>27216</v>
      </c>
      <c r="C13816" s="874" t="s">
        <v>27217</v>
      </c>
      <c r="D13816" s="843" t="s">
        <v>2485</v>
      </c>
      <c r="E13816" s="843"/>
      <c r="F13816" s="843">
        <f>VLOOKUP(B13816,'[1]Res 2775 con tarifas 2024'!A:D,4,0)</f>
        <v>0</v>
      </c>
      <c r="G13816" s="843" t="s">
        <v>2737</v>
      </c>
      <c r="H13816" s="844" t="s">
        <v>27218</v>
      </c>
      <c r="I13816" s="844"/>
    </row>
    <row r="13817" spans="1:11">
      <c r="A13817" s="873" t="s">
        <v>27219</v>
      </c>
      <c r="B13817" s="873" t="s">
        <v>27219</v>
      </c>
      <c r="C13817" s="874" t="s">
        <v>27220</v>
      </c>
      <c r="D13817" s="843"/>
      <c r="E13817" s="843" t="s">
        <v>2485</v>
      </c>
      <c r="F13817" s="843">
        <f>VLOOKUP(B13817,'[1]Res 2775 con tarifas 2024'!A:D,4,0)</f>
        <v>0</v>
      </c>
      <c r="G13817" s="843"/>
      <c r="H13817" s="844"/>
      <c r="I13817" s="844"/>
    </row>
    <row r="13818" spans="1:11">
      <c r="A13818" s="873" t="s">
        <v>1080</v>
      </c>
      <c r="B13818" s="873" t="s">
        <v>1080</v>
      </c>
      <c r="C13818" s="874" t="s">
        <v>1081</v>
      </c>
      <c r="D13818" s="843" t="s">
        <v>2485</v>
      </c>
      <c r="E13818" s="843"/>
      <c r="F13818" s="843">
        <f>VLOOKUP(B13818,'[1]Res 2775 con tarifas 2024'!A:D,4,0)</f>
        <v>0</v>
      </c>
      <c r="G13818" s="843" t="s">
        <v>2737</v>
      </c>
      <c r="H13818" s="844">
        <v>93949.108800000002</v>
      </c>
      <c r="I13818" s="844"/>
    </row>
    <row r="13819" spans="1:11">
      <c r="A13819" s="873" t="s">
        <v>27221</v>
      </c>
      <c r="B13819" s="873" t="s">
        <v>27221</v>
      </c>
      <c r="C13819" s="874" t="s">
        <v>27222</v>
      </c>
      <c r="D13819" s="843"/>
      <c r="E13819" s="843" t="s">
        <v>2485</v>
      </c>
      <c r="F13819" s="843">
        <f>VLOOKUP(B13819,'[1]Res 2775 con tarifas 2024'!A:D,4,0)</f>
        <v>0</v>
      </c>
      <c r="G13819" s="843"/>
      <c r="H13819" s="844"/>
      <c r="I13819" s="844"/>
    </row>
    <row r="13820" spans="1:11">
      <c r="A13820" s="873" t="s">
        <v>27223</v>
      </c>
      <c r="B13820" s="873" t="s">
        <v>27223</v>
      </c>
      <c r="C13820" s="874" t="s">
        <v>27224</v>
      </c>
      <c r="D13820" s="843"/>
      <c r="E13820" s="843" t="s">
        <v>2485</v>
      </c>
      <c r="F13820" s="843">
        <f>VLOOKUP(B13820,'[1]Res 2775 con tarifas 2024'!A:D,4,0)</f>
        <v>0</v>
      </c>
      <c r="G13820" s="843"/>
      <c r="H13820" s="844"/>
      <c r="I13820" s="844"/>
    </row>
    <row r="13821" spans="1:11">
      <c r="A13821" s="873" t="s">
        <v>27225</v>
      </c>
      <c r="B13821" s="873" t="s">
        <v>27225</v>
      </c>
      <c r="C13821" s="874" t="s">
        <v>27226</v>
      </c>
      <c r="D13821" s="843"/>
      <c r="E13821" s="843" t="s">
        <v>2485</v>
      </c>
      <c r="F13821" s="843"/>
      <c r="G13821" s="843"/>
      <c r="H13821" s="844"/>
      <c r="I13821" s="844"/>
      <c r="K13821" s="862"/>
    </row>
    <row r="13822" spans="1:11">
      <c r="A13822" s="873" t="s">
        <v>27227</v>
      </c>
      <c r="B13822" s="873" t="s">
        <v>27227</v>
      </c>
      <c r="C13822" s="874" t="s">
        <v>27228</v>
      </c>
      <c r="D13822" s="843"/>
      <c r="E13822" s="843" t="s">
        <v>2485</v>
      </c>
      <c r="F13822" s="843"/>
      <c r="G13822" s="843"/>
      <c r="H13822" s="844"/>
      <c r="I13822" s="844"/>
      <c r="K13822" s="862"/>
    </row>
    <row r="13823" spans="1:11">
      <c r="A13823" s="873" t="s">
        <v>27229</v>
      </c>
      <c r="B13823" s="873" t="s">
        <v>27229</v>
      </c>
      <c r="C13823" s="874" t="s">
        <v>27230</v>
      </c>
      <c r="D13823" s="843"/>
      <c r="E13823" s="843" t="s">
        <v>2485</v>
      </c>
      <c r="F13823" s="843"/>
      <c r="G13823" s="843"/>
      <c r="H13823" s="844"/>
      <c r="I13823" s="844"/>
      <c r="K13823" s="862"/>
    </row>
    <row r="13824" spans="1:11" ht="28.5">
      <c r="A13824" s="873" t="s">
        <v>27231</v>
      </c>
      <c r="B13824" s="873" t="s">
        <v>27231</v>
      </c>
      <c r="C13824" s="874" t="s">
        <v>27232</v>
      </c>
      <c r="D13824" s="843"/>
      <c r="E13824" s="843" t="s">
        <v>2485</v>
      </c>
      <c r="F13824" s="843">
        <f>VLOOKUP(B13824,'[1]Res 2775 con tarifas 2024'!A:D,4,0)</f>
        <v>0</v>
      </c>
      <c r="G13824" s="843"/>
      <c r="H13824" s="844"/>
      <c r="I13824" s="844"/>
    </row>
    <row r="13825" spans="1:9" s="840" customFormat="1" ht="14.25">
      <c r="A13825" s="873" t="s">
        <v>27233</v>
      </c>
      <c r="B13825" s="873" t="s">
        <v>27233</v>
      </c>
      <c r="C13825" s="874" t="s">
        <v>27234</v>
      </c>
      <c r="D13825" s="843"/>
      <c r="E13825" s="843" t="s">
        <v>2485</v>
      </c>
      <c r="F13825" s="843">
        <f>VLOOKUP(B13825,'[1]Res 2775 con tarifas 2024'!A:D,4,0)</f>
        <v>0</v>
      </c>
      <c r="G13825" s="843"/>
      <c r="H13825" s="844"/>
      <c r="I13825" s="844"/>
    </row>
    <row r="13826" spans="1:9" s="840" customFormat="1" ht="14.25">
      <c r="A13826" s="873" t="s">
        <v>27235</v>
      </c>
      <c r="B13826" s="873" t="s">
        <v>27235</v>
      </c>
      <c r="C13826" s="874" t="s">
        <v>27236</v>
      </c>
      <c r="D13826" s="843"/>
      <c r="E13826" s="843" t="s">
        <v>2485</v>
      </c>
      <c r="F13826" s="843">
        <f>VLOOKUP(B13826,'[1]Res 2775 con tarifas 2024'!A:D,4,0)</f>
        <v>0</v>
      </c>
      <c r="G13826" s="843"/>
      <c r="H13826" s="844"/>
      <c r="I13826" s="844"/>
    </row>
    <row r="13827" spans="1:9" s="840" customFormat="1" ht="28.5">
      <c r="A13827" s="873" t="s">
        <v>27237</v>
      </c>
      <c r="B13827" s="873" t="s">
        <v>27237</v>
      </c>
      <c r="C13827" s="874" t="s">
        <v>27238</v>
      </c>
      <c r="D13827" s="843"/>
      <c r="E13827" s="843" t="s">
        <v>2485</v>
      </c>
      <c r="F13827" s="843">
        <f>VLOOKUP(B13827,'[1]Res 2775 con tarifas 2024'!A:D,4,0)</f>
        <v>0</v>
      </c>
      <c r="G13827" s="843"/>
      <c r="H13827" s="844"/>
      <c r="I13827" s="844"/>
    </row>
    <row r="13828" spans="1:9" s="840" customFormat="1">
      <c r="A13828" s="876" t="s">
        <v>27239</v>
      </c>
      <c r="B13828" s="876" t="s">
        <v>27239</v>
      </c>
      <c r="C13828" s="877" t="s">
        <v>27240</v>
      </c>
      <c r="D13828" s="843"/>
      <c r="E13828" s="843" t="s">
        <v>2485</v>
      </c>
      <c r="F13828" s="843"/>
      <c r="G13828" s="843"/>
      <c r="H13828" s="844"/>
      <c r="I13828" s="844"/>
    </row>
    <row r="13829" spans="1:9" s="840" customFormat="1">
      <c r="A13829" s="876" t="s">
        <v>27241</v>
      </c>
      <c r="B13829" s="876" t="s">
        <v>27241</v>
      </c>
      <c r="C13829" s="877" t="s">
        <v>27242</v>
      </c>
      <c r="D13829" s="843"/>
      <c r="E13829" s="843" t="s">
        <v>2485</v>
      </c>
      <c r="F13829" s="843"/>
      <c r="G13829" s="843"/>
      <c r="H13829" s="844"/>
      <c r="I13829" s="844"/>
    </row>
    <row r="13830" spans="1:9" s="840" customFormat="1" ht="28.5">
      <c r="A13830" s="876" t="s">
        <v>2532</v>
      </c>
      <c r="B13830" s="876" t="s">
        <v>2532</v>
      </c>
      <c r="C13830" s="878" t="s">
        <v>27243</v>
      </c>
      <c r="D13830" s="843"/>
      <c r="E13830" s="843" t="s">
        <v>2485</v>
      </c>
      <c r="F13830" s="843">
        <f>VLOOKUP(B13830,'[1]Res 2775 con tarifas 2024'!A:D,4,0)</f>
        <v>0</v>
      </c>
      <c r="G13830" s="843"/>
      <c r="H13830" s="844"/>
      <c r="I13830" s="844"/>
    </row>
    <row r="13831" spans="1:9" s="840" customFormat="1" ht="28.5">
      <c r="A13831" s="876" t="s">
        <v>2544</v>
      </c>
      <c r="B13831" s="876" t="s">
        <v>2544</v>
      </c>
      <c r="C13831" s="878" t="s">
        <v>27244</v>
      </c>
      <c r="D13831" s="843"/>
      <c r="E13831" s="843" t="s">
        <v>2485</v>
      </c>
      <c r="F13831" s="843">
        <f>VLOOKUP(B13831,'[1]Res 2775 con tarifas 2024'!A:D,4,0)</f>
        <v>0</v>
      </c>
      <c r="G13831" s="843"/>
      <c r="H13831" s="844"/>
      <c r="I13831" s="844"/>
    </row>
    <row r="13832" spans="1:9" s="840" customFormat="1">
      <c r="A13832" s="876" t="s">
        <v>27245</v>
      </c>
      <c r="B13832" s="876" t="s">
        <v>27245</v>
      </c>
      <c r="C13832" s="877" t="s">
        <v>27246</v>
      </c>
      <c r="D13832" s="843"/>
      <c r="E13832" s="843" t="s">
        <v>2485</v>
      </c>
      <c r="F13832" s="843"/>
      <c r="G13832" s="843"/>
      <c r="H13832" s="844"/>
      <c r="I13832" s="844"/>
    </row>
    <row r="13833" spans="1:9" s="840" customFormat="1" ht="14.25">
      <c r="A13833" s="866" t="s">
        <v>27247</v>
      </c>
      <c r="B13833" s="866" t="s">
        <v>27247</v>
      </c>
      <c r="C13833" s="879" t="s">
        <v>27248</v>
      </c>
      <c r="D13833" s="843"/>
      <c r="E13833" s="843" t="s">
        <v>2485</v>
      </c>
      <c r="F13833" s="843"/>
      <c r="G13833" s="843"/>
      <c r="H13833" s="844"/>
      <c r="I13833" s="844"/>
    </row>
    <row r="13834" spans="1:9" s="840" customFormat="1" ht="28.5">
      <c r="A13834" s="866" t="s">
        <v>27249</v>
      </c>
      <c r="B13834" s="866" t="s">
        <v>27249</v>
      </c>
      <c r="C13834" s="879" t="s">
        <v>27250</v>
      </c>
      <c r="D13834" s="843"/>
      <c r="E13834" s="843" t="s">
        <v>2485</v>
      </c>
      <c r="F13834" s="843"/>
      <c r="G13834" s="843"/>
      <c r="H13834" s="844"/>
      <c r="I13834" s="844"/>
    </row>
    <row r="13835" spans="1:9" s="840" customFormat="1" ht="28.5">
      <c r="A13835" s="866" t="s">
        <v>27251</v>
      </c>
      <c r="B13835" s="866" t="s">
        <v>27251</v>
      </c>
      <c r="C13835" s="879" t="s">
        <v>27252</v>
      </c>
      <c r="D13835" s="843"/>
      <c r="E13835" s="843" t="s">
        <v>2485</v>
      </c>
      <c r="F13835" s="843"/>
      <c r="G13835" s="843"/>
      <c r="H13835" s="844"/>
      <c r="I13835" s="844"/>
    </row>
    <row r="13836" spans="1:9" s="840" customFormat="1" ht="28.5">
      <c r="A13836" s="866" t="s">
        <v>27253</v>
      </c>
      <c r="B13836" s="866" t="s">
        <v>27253</v>
      </c>
      <c r="C13836" s="879" t="s">
        <v>27254</v>
      </c>
      <c r="D13836" s="843"/>
      <c r="E13836" s="843" t="s">
        <v>2485</v>
      </c>
      <c r="F13836" s="843"/>
      <c r="G13836" s="843"/>
      <c r="H13836" s="844"/>
      <c r="I13836" s="844"/>
    </row>
    <row r="13837" spans="1:9" s="840" customFormat="1" ht="14.25">
      <c r="A13837" s="866" t="s">
        <v>27255</v>
      </c>
      <c r="B13837" s="866" t="s">
        <v>27255</v>
      </c>
      <c r="C13837" s="879" t="s">
        <v>27256</v>
      </c>
      <c r="D13837" s="843"/>
      <c r="E13837" s="843" t="s">
        <v>2485</v>
      </c>
      <c r="F13837" s="843"/>
      <c r="G13837" s="843"/>
      <c r="H13837" s="844"/>
      <c r="I13837" s="844"/>
    </row>
    <row r="13838" spans="1:9" s="840" customFormat="1" ht="28.5">
      <c r="A13838" s="866" t="s">
        <v>27257</v>
      </c>
      <c r="B13838" s="866" t="s">
        <v>27257</v>
      </c>
      <c r="C13838" s="879" t="s">
        <v>27258</v>
      </c>
      <c r="D13838" s="843"/>
      <c r="E13838" s="843" t="s">
        <v>2485</v>
      </c>
      <c r="F13838" s="843"/>
      <c r="G13838" s="843"/>
      <c r="H13838" s="844"/>
      <c r="I13838" s="844"/>
    </row>
    <row r="13839" spans="1:9" s="840" customFormat="1" ht="14.25">
      <c r="A13839" s="866" t="s">
        <v>27259</v>
      </c>
      <c r="B13839" s="866" t="s">
        <v>27259</v>
      </c>
      <c r="C13839" s="879" t="s">
        <v>27260</v>
      </c>
      <c r="D13839" s="843"/>
      <c r="E13839" s="843" t="s">
        <v>2485</v>
      </c>
      <c r="F13839" s="843"/>
      <c r="G13839" s="843"/>
      <c r="H13839" s="844"/>
      <c r="I13839" s="844"/>
    </row>
    <row r="13840" spans="1:9" s="840" customFormat="1" ht="28.5">
      <c r="A13840" s="866" t="s">
        <v>27261</v>
      </c>
      <c r="B13840" s="866" t="s">
        <v>27261</v>
      </c>
      <c r="C13840" s="879" t="s">
        <v>27262</v>
      </c>
      <c r="D13840" s="843"/>
      <c r="E13840" s="843" t="s">
        <v>2485</v>
      </c>
      <c r="F13840" s="843"/>
      <c r="G13840" s="843"/>
      <c r="H13840" s="844"/>
      <c r="I13840" s="844"/>
    </row>
    <row r="13841" spans="1:9" s="840" customFormat="1" ht="28.5">
      <c r="A13841" s="866" t="s">
        <v>27263</v>
      </c>
      <c r="B13841" s="866" t="s">
        <v>27263</v>
      </c>
      <c r="C13841" s="879" t="s">
        <v>27264</v>
      </c>
      <c r="D13841" s="843"/>
      <c r="E13841" s="843" t="s">
        <v>2485</v>
      </c>
      <c r="F13841" s="843"/>
      <c r="G13841" s="843"/>
      <c r="H13841" s="844"/>
      <c r="I13841" s="844"/>
    </row>
    <row r="13842" spans="1:9" s="840" customFormat="1" ht="28.5">
      <c r="A13842" s="866" t="s">
        <v>27265</v>
      </c>
      <c r="B13842" s="866" t="s">
        <v>27265</v>
      </c>
      <c r="C13842" s="879" t="s">
        <v>27266</v>
      </c>
      <c r="D13842" s="843"/>
      <c r="E13842" s="843" t="s">
        <v>2485</v>
      </c>
      <c r="F13842" s="843"/>
      <c r="G13842" s="843"/>
      <c r="H13842" s="844"/>
      <c r="I13842" s="844"/>
    </row>
    <row r="13843" spans="1:9" s="840" customFormat="1">
      <c r="A13843" s="876" t="s">
        <v>27267</v>
      </c>
      <c r="B13843" s="876" t="s">
        <v>27267</v>
      </c>
      <c r="C13843" s="877" t="s">
        <v>27268</v>
      </c>
      <c r="D13843" s="843"/>
      <c r="E13843" s="843" t="s">
        <v>2485</v>
      </c>
      <c r="F13843" s="843"/>
      <c r="G13843" s="843"/>
      <c r="H13843" s="844"/>
      <c r="I13843" s="844"/>
    </row>
    <row r="13844" spans="1:9" s="840" customFormat="1" ht="14.25">
      <c r="A13844" s="866" t="s">
        <v>27269</v>
      </c>
      <c r="B13844" s="866" t="s">
        <v>27269</v>
      </c>
      <c r="C13844" s="879" t="s">
        <v>27270</v>
      </c>
      <c r="D13844" s="843"/>
      <c r="E13844" s="843" t="s">
        <v>2485</v>
      </c>
      <c r="F13844" s="843"/>
      <c r="G13844" s="843"/>
      <c r="H13844" s="844"/>
      <c r="I13844" s="844"/>
    </row>
    <row r="13845" spans="1:9" s="840" customFormat="1" ht="28.5">
      <c r="A13845" s="866" t="s">
        <v>27271</v>
      </c>
      <c r="B13845" s="866" t="s">
        <v>27271</v>
      </c>
      <c r="C13845" s="879" t="s">
        <v>27272</v>
      </c>
      <c r="D13845" s="843"/>
      <c r="E13845" s="843" t="s">
        <v>2485</v>
      </c>
      <c r="F13845" s="843"/>
      <c r="G13845" s="843"/>
      <c r="H13845" s="844"/>
      <c r="I13845" s="844"/>
    </row>
    <row r="13846" spans="1:9" s="840" customFormat="1" ht="14.25">
      <c r="A13846" s="866" t="s">
        <v>27273</v>
      </c>
      <c r="B13846" s="866" t="s">
        <v>27273</v>
      </c>
      <c r="C13846" s="879" t="s">
        <v>27274</v>
      </c>
      <c r="D13846" s="843"/>
      <c r="E13846" s="843" t="s">
        <v>2485</v>
      </c>
      <c r="F13846" s="843"/>
      <c r="G13846" s="843"/>
      <c r="H13846" s="844"/>
      <c r="I13846" s="844"/>
    </row>
    <row r="13847" spans="1:9" s="840" customFormat="1" ht="28.5">
      <c r="A13847" s="866" t="s">
        <v>27275</v>
      </c>
      <c r="B13847" s="866" t="s">
        <v>27275</v>
      </c>
      <c r="C13847" s="879" t="s">
        <v>27276</v>
      </c>
      <c r="D13847" s="843"/>
      <c r="E13847" s="843" t="s">
        <v>2485</v>
      </c>
      <c r="F13847" s="843"/>
      <c r="G13847" s="843"/>
      <c r="H13847" s="844"/>
      <c r="I13847" s="844"/>
    </row>
    <row r="13848" spans="1:9" s="840" customFormat="1" ht="28.5">
      <c r="A13848" s="866" t="s">
        <v>27277</v>
      </c>
      <c r="B13848" s="866" t="s">
        <v>27277</v>
      </c>
      <c r="C13848" s="879" t="s">
        <v>27278</v>
      </c>
      <c r="D13848" s="843"/>
      <c r="E13848" s="843" t="s">
        <v>2485</v>
      </c>
      <c r="F13848" s="843"/>
      <c r="G13848" s="843"/>
      <c r="H13848" s="844"/>
      <c r="I13848" s="844"/>
    </row>
    <row r="13849" spans="1:9" s="840" customFormat="1" ht="28.5">
      <c r="A13849" s="866" t="s">
        <v>27279</v>
      </c>
      <c r="B13849" s="866" t="s">
        <v>27279</v>
      </c>
      <c r="C13849" s="879" t="s">
        <v>27280</v>
      </c>
      <c r="D13849" s="843"/>
      <c r="E13849" s="843" t="s">
        <v>2485</v>
      </c>
      <c r="F13849" s="843"/>
      <c r="G13849" s="843"/>
      <c r="H13849" s="844"/>
      <c r="I13849" s="844"/>
    </row>
    <row r="13850" spans="1:9" s="840" customFormat="1" ht="28.5">
      <c r="A13850" s="866" t="s">
        <v>27281</v>
      </c>
      <c r="B13850" s="866" t="s">
        <v>27281</v>
      </c>
      <c r="C13850" s="879" t="s">
        <v>27282</v>
      </c>
      <c r="D13850" s="843"/>
      <c r="E13850" s="843" t="s">
        <v>2485</v>
      </c>
      <c r="F13850" s="843"/>
      <c r="G13850" s="843"/>
      <c r="H13850" s="844"/>
      <c r="I13850" s="844"/>
    </row>
    <row r="13851" spans="1:9" s="840" customFormat="1" ht="28.5">
      <c r="A13851" s="866" t="s">
        <v>27283</v>
      </c>
      <c r="B13851" s="866" t="s">
        <v>27283</v>
      </c>
      <c r="C13851" s="879" t="s">
        <v>27284</v>
      </c>
      <c r="D13851" s="843"/>
      <c r="E13851" s="843" t="s">
        <v>2485</v>
      </c>
      <c r="F13851" s="843"/>
      <c r="G13851" s="843"/>
      <c r="H13851" s="844"/>
      <c r="I13851" s="844"/>
    </row>
    <row r="13852" spans="1:9" s="840" customFormat="1" ht="28.5">
      <c r="A13852" s="866" t="s">
        <v>27285</v>
      </c>
      <c r="B13852" s="866" t="s">
        <v>27285</v>
      </c>
      <c r="C13852" s="879" t="s">
        <v>27286</v>
      </c>
      <c r="D13852" s="843"/>
      <c r="E13852" s="843" t="s">
        <v>2485</v>
      </c>
      <c r="F13852" s="843"/>
      <c r="G13852" s="843"/>
      <c r="H13852" s="844"/>
      <c r="I13852" s="844"/>
    </row>
    <row r="13853" spans="1:9" s="840" customFormat="1" ht="28.5">
      <c r="A13853" s="866" t="s">
        <v>27287</v>
      </c>
      <c r="B13853" s="866" t="s">
        <v>27287</v>
      </c>
      <c r="C13853" s="879" t="s">
        <v>27288</v>
      </c>
      <c r="D13853" s="843"/>
      <c r="E13853" s="843" t="s">
        <v>2485</v>
      </c>
      <c r="F13853" s="843"/>
      <c r="G13853" s="843"/>
      <c r="H13853" s="844"/>
      <c r="I13853" s="844"/>
    </row>
    <row r="13854" spans="1:9" s="840" customFormat="1" ht="30">
      <c r="A13854" s="876" t="s">
        <v>27289</v>
      </c>
      <c r="B13854" s="876" t="s">
        <v>27289</v>
      </c>
      <c r="C13854" s="877" t="s">
        <v>27290</v>
      </c>
      <c r="D13854" s="843"/>
      <c r="E13854" s="843" t="s">
        <v>2485</v>
      </c>
      <c r="F13854" s="843"/>
      <c r="G13854" s="843"/>
      <c r="H13854" s="844"/>
      <c r="I13854" s="844"/>
    </row>
    <row r="13855" spans="1:9" s="840" customFormat="1" ht="28.5">
      <c r="A13855" s="866" t="s">
        <v>27291</v>
      </c>
      <c r="B13855" s="866" t="s">
        <v>27291</v>
      </c>
      <c r="C13855" s="879" t="s">
        <v>27292</v>
      </c>
      <c r="D13855" s="843"/>
      <c r="E13855" s="843" t="s">
        <v>2485</v>
      </c>
      <c r="F13855" s="843"/>
      <c r="G13855" s="843"/>
      <c r="H13855" s="844"/>
      <c r="I13855" s="844"/>
    </row>
    <row r="13856" spans="1:9" s="840" customFormat="1" ht="28.5">
      <c r="A13856" s="866" t="s">
        <v>27293</v>
      </c>
      <c r="B13856" s="866" t="s">
        <v>27293</v>
      </c>
      <c r="C13856" s="879" t="s">
        <v>27294</v>
      </c>
      <c r="D13856" s="843"/>
      <c r="E13856" s="843" t="s">
        <v>2485</v>
      </c>
      <c r="F13856" s="843"/>
      <c r="G13856" s="843"/>
      <c r="H13856" s="844"/>
      <c r="I13856" s="844"/>
    </row>
    <row r="13857" spans="1:9" s="840" customFormat="1" ht="28.5">
      <c r="A13857" s="866" t="s">
        <v>27295</v>
      </c>
      <c r="B13857" s="866" t="s">
        <v>27295</v>
      </c>
      <c r="C13857" s="879" t="s">
        <v>27296</v>
      </c>
      <c r="D13857" s="843"/>
      <c r="E13857" s="843" t="s">
        <v>2485</v>
      </c>
      <c r="F13857" s="843"/>
      <c r="G13857" s="843"/>
      <c r="H13857" s="844"/>
      <c r="I13857" s="844"/>
    </row>
    <row r="13858" spans="1:9" s="840" customFormat="1" ht="28.5">
      <c r="A13858" s="866" t="s">
        <v>27297</v>
      </c>
      <c r="B13858" s="866" t="s">
        <v>27297</v>
      </c>
      <c r="C13858" s="879" t="s">
        <v>27298</v>
      </c>
      <c r="D13858" s="843"/>
      <c r="E13858" s="843" t="s">
        <v>2485</v>
      </c>
      <c r="F13858" s="843"/>
      <c r="G13858" s="843"/>
      <c r="H13858" s="844"/>
      <c r="I13858" s="844"/>
    </row>
    <row r="13859" spans="1:9" s="840" customFormat="1" ht="28.5">
      <c r="A13859" s="866" t="s">
        <v>27299</v>
      </c>
      <c r="B13859" s="866" t="s">
        <v>27299</v>
      </c>
      <c r="C13859" s="879" t="s">
        <v>27300</v>
      </c>
      <c r="D13859" s="843"/>
      <c r="E13859" s="843" t="s">
        <v>2485</v>
      </c>
      <c r="F13859" s="843"/>
      <c r="G13859" s="843"/>
      <c r="H13859" s="844"/>
      <c r="I13859" s="844"/>
    </row>
    <row r="13860" spans="1:9" s="840" customFormat="1" ht="28.5">
      <c r="A13860" s="866" t="s">
        <v>27301</v>
      </c>
      <c r="B13860" s="866" t="s">
        <v>27301</v>
      </c>
      <c r="C13860" s="879" t="s">
        <v>27302</v>
      </c>
      <c r="D13860" s="843"/>
      <c r="E13860" s="843" t="s">
        <v>2485</v>
      </c>
      <c r="F13860" s="843"/>
      <c r="G13860" s="843"/>
      <c r="H13860" s="844"/>
      <c r="I13860" s="844"/>
    </row>
    <row r="13861" spans="1:9" s="840" customFormat="1" ht="28.5">
      <c r="A13861" s="866" t="s">
        <v>27303</v>
      </c>
      <c r="B13861" s="866" t="s">
        <v>27303</v>
      </c>
      <c r="C13861" s="879" t="s">
        <v>27304</v>
      </c>
      <c r="D13861" s="843"/>
      <c r="E13861" s="843" t="s">
        <v>2485</v>
      </c>
      <c r="F13861" s="843"/>
      <c r="G13861" s="843"/>
      <c r="H13861" s="844"/>
      <c r="I13861" s="844"/>
    </row>
    <row r="13862" spans="1:9" s="840" customFormat="1" ht="28.5">
      <c r="A13862" s="866" t="s">
        <v>27305</v>
      </c>
      <c r="B13862" s="866" t="s">
        <v>27305</v>
      </c>
      <c r="C13862" s="879" t="s">
        <v>27306</v>
      </c>
      <c r="D13862" s="843"/>
      <c r="E13862" s="843" t="s">
        <v>2485</v>
      </c>
      <c r="F13862" s="843"/>
      <c r="G13862" s="843"/>
      <c r="H13862" s="844"/>
      <c r="I13862" s="844"/>
    </row>
    <row r="13863" spans="1:9" s="840" customFormat="1" ht="14.25">
      <c r="A13863" s="866" t="s">
        <v>27307</v>
      </c>
      <c r="B13863" s="866" t="s">
        <v>27307</v>
      </c>
      <c r="C13863" s="879" t="s">
        <v>27308</v>
      </c>
      <c r="D13863" s="843"/>
      <c r="E13863" s="843" t="s">
        <v>2485</v>
      </c>
      <c r="F13863" s="843"/>
      <c r="G13863" s="843"/>
      <c r="H13863" s="844"/>
      <c r="I13863" s="844"/>
    </row>
    <row r="13864" spans="1:9" s="840" customFormat="1" ht="42.75">
      <c r="A13864" s="866" t="s">
        <v>27309</v>
      </c>
      <c r="B13864" s="866" t="s">
        <v>27309</v>
      </c>
      <c r="C13864" s="879" t="s">
        <v>27310</v>
      </c>
      <c r="D13864" s="843"/>
      <c r="E13864" s="843" t="s">
        <v>2485</v>
      </c>
      <c r="F13864" s="843"/>
      <c r="G13864" s="843"/>
      <c r="H13864" s="844"/>
      <c r="I13864" s="844"/>
    </row>
    <row r="13865" spans="1:9" s="840" customFormat="1" ht="30">
      <c r="A13865" s="876" t="s">
        <v>27311</v>
      </c>
      <c r="B13865" s="876" t="s">
        <v>27311</v>
      </c>
      <c r="C13865" s="877" t="s">
        <v>27312</v>
      </c>
      <c r="D13865" s="843"/>
      <c r="E13865" s="843" t="s">
        <v>2485</v>
      </c>
      <c r="F13865" s="843"/>
      <c r="G13865" s="843"/>
      <c r="H13865" s="844"/>
      <c r="I13865" s="844"/>
    </row>
    <row r="13866" spans="1:9" s="840" customFormat="1" ht="28.5">
      <c r="A13866" s="876" t="s">
        <v>2532</v>
      </c>
      <c r="B13866" s="876" t="s">
        <v>2532</v>
      </c>
      <c r="C13866" s="878" t="s">
        <v>27313</v>
      </c>
      <c r="D13866" s="843"/>
      <c r="E13866" s="843" t="s">
        <v>2485</v>
      </c>
      <c r="F13866" s="843">
        <f>VLOOKUP(B13866,'[1]Res 2775 con tarifas 2024'!A:D,4,0)</f>
        <v>0</v>
      </c>
      <c r="G13866" s="843"/>
      <c r="H13866" s="844"/>
      <c r="I13866" s="844"/>
    </row>
    <row r="13867" spans="1:9" s="840" customFormat="1" ht="28.5">
      <c r="A13867" s="866" t="s">
        <v>27314</v>
      </c>
      <c r="B13867" s="866" t="s">
        <v>27314</v>
      </c>
      <c r="C13867" s="879" t="s">
        <v>27315</v>
      </c>
      <c r="D13867" s="843"/>
      <c r="E13867" s="843" t="s">
        <v>2485</v>
      </c>
      <c r="F13867" s="843"/>
      <c r="G13867" s="843"/>
      <c r="H13867" s="844"/>
      <c r="I13867" s="844"/>
    </row>
    <row r="13868" spans="1:9" s="840" customFormat="1" ht="28.5">
      <c r="A13868" s="866" t="s">
        <v>27316</v>
      </c>
      <c r="B13868" s="866" t="s">
        <v>27316</v>
      </c>
      <c r="C13868" s="879" t="s">
        <v>27317</v>
      </c>
      <c r="D13868" s="843"/>
      <c r="E13868" s="843" t="s">
        <v>2485</v>
      </c>
      <c r="F13868" s="843"/>
      <c r="G13868" s="843"/>
      <c r="H13868" s="844"/>
      <c r="I13868" s="844"/>
    </row>
    <row r="13869" spans="1:9" s="840" customFormat="1" ht="28.5">
      <c r="A13869" s="866" t="s">
        <v>27318</v>
      </c>
      <c r="B13869" s="866" t="s">
        <v>27318</v>
      </c>
      <c r="C13869" s="879" t="s">
        <v>27319</v>
      </c>
      <c r="D13869" s="843"/>
      <c r="E13869" s="843" t="s">
        <v>2485</v>
      </c>
      <c r="F13869" s="843"/>
      <c r="G13869" s="843"/>
      <c r="H13869" s="844"/>
      <c r="I13869" s="844"/>
    </row>
    <row r="13870" spans="1:9" s="840" customFormat="1" ht="42.75">
      <c r="A13870" s="866" t="s">
        <v>27320</v>
      </c>
      <c r="B13870" s="866" t="s">
        <v>27320</v>
      </c>
      <c r="C13870" s="879" t="s">
        <v>27321</v>
      </c>
      <c r="D13870" s="843"/>
      <c r="E13870" s="843" t="s">
        <v>2485</v>
      </c>
      <c r="F13870" s="843"/>
      <c r="G13870" s="843"/>
      <c r="H13870" s="844"/>
      <c r="I13870" s="844"/>
    </row>
    <row r="13871" spans="1:9" s="840" customFormat="1" ht="28.5">
      <c r="A13871" s="866" t="s">
        <v>27322</v>
      </c>
      <c r="B13871" s="866" t="s">
        <v>27322</v>
      </c>
      <c r="C13871" s="879" t="s">
        <v>27323</v>
      </c>
      <c r="D13871" s="843"/>
      <c r="E13871" s="843" t="s">
        <v>2485</v>
      </c>
      <c r="F13871" s="843"/>
      <c r="G13871" s="843"/>
      <c r="H13871" s="844"/>
      <c r="I13871" s="844"/>
    </row>
    <row r="13872" spans="1:9" s="840" customFormat="1" ht="28.5">
      <c r="A13872" s="866" t="s">
        <v>27324</v>
      </c>
      <c r="B13872" s="866" t="s">
        <v>27324</v>
      </c>
      <c r="C13872" s="879" t="s">
        <v>27325</v>
      </c>
      <c r="D13872" s="843"/>
      <c r="E13872" s="843" t="s">
        <v>2485</v>
      </c>
      <c r="F13872" s="843"/>
      <c r="G13872" s="843"/>
      <c r="H13872" s="844"/>
      <c r="I13872" s="844"/>
    </row>
    <row r="13873" spans="1:9" s="840" customFormat="1" ht="28.5">
      <c r="A13873" s="866" t="s">
        <v>27326</v>
      </c>
      <c r="B13873" s="866" t="s">
        <v>27326</v>
      </c>
      <c r="C13873" s="879" t="s">
        <v>27327</v>
      </c>
      <c r="D13873" s="843"/>
      <c r="E13873" s="843" t="s">
        <v>2485</v>
      </c>
      <c r="F13873" s="843"/>
      <c r="G13873" s="843"/>
      <c r="H13873" s="844"/>
      <c r="I13873" s="844"/>
    </row>
    <row r="13874" spans="1:9" s="840" customFormat="1" ht="14.25">
      <c r="A13874" s="866" t="s">
        <v>27328</v>
      </c>
      <c r="B13874" s="866" t="s">
        <v>27328</v>
      </c>
      <c r="C13874" s="879" t="s">
        <v>27329</v>
      </c>
      <c r="D13874" s="843"/>
      <c r="E13874" s="843" t="s">
        <v>2485</v>
      </c>
      <c r="F13874" s="843"/>
      <c r="G13874" s="843"/>
      <c r="H13874" s="844"/>
      <c r="I13874" s="844"/>
    </row>
    <row r="13875" spans="1:9" s="840" customFormat="1" ht="28.5">
      <c r="A13875" s="866" t="s">
        <v>27330</v>
      </c>
      <c r="B13875" s="866" t="s">
        <v>27330</v>
      </c>
      <c r="C13875" s="879" t="s">
        <v>27331</v>
      </c>
      <c r="D13875" s="843"/>
      <c r="E13875" s="843" t="s">
        <v>2485</v>
      </c>
      <c r="F13875" s="843"/>
      <c r="G13875" s="843"/>
      <c r="H13875" s="844"/>
      <c r="I13875" s="844"/>
    </row>
    <row r="13876" spans="1:9" s="840" customFormat="1" ht="28.5">
      <c r="A13876" s="866" t="s">
        <v>27332</v>
      </c>
      <c r="B13876" s="866" t="s">
        <v>27332</v>
      </c>
      <c r="C13876" s="879" t="s">
        <v>27333</v>
      </c>
      <c r="D13876" s="843"/>
      <c r="E13876" s="843" t="s">
        <v>2485</v>
      </c>
      <c r="F13876" s="843"/>
      <c r="G13876" s="843"/>
      <c r="H13876" s="844"/>
      <c r="I13876" s="844"/>
    </row>
    <row r="13877" spans="1:9" s="840" customFormat="1" ht="28.5">
      <c r="A13877" s="866" t="s">
        <v>27334</v>
      </c>
      <c r="B13877" s="866" t="s">
        <v>27334</v>
      </c>
      <c r="C13877" s="879" t="s">
        <v>27335</v>
      </c>
      <c r="D13877" s="843"/>
      <c r="E13877" s="843" t="s">
        <v>2485</v>
      </c>
      <c r="F13877" s="843"/>
      <c r="G13877" s="843"/>
      <c r="H13877" s="844"/>
      <c r="I13877" s="844"/>
    </row>
    <row r="13878" spans="1:9" s="840" customFormat="1" ht="30">
      <c r="A13878" s="876" t="s">
        <v>27336</v>
      </c>
      <c r="B13878" s="876" t="s">
        <v>27336</v>
      </c>
      <c r="C13878" s="877" t="s">
        <v>27337</v>
      </c>
      <c r="D13878" s="843"/>
      <c r="E13878" s="843" t="s">
        <v>2485</v>
      </c>
      <c r="F13878" s="843"/>
      <c r="G13878" s="843"/>
      <c r="H13878" s="844"/>
      <c r="I13878" s="844"/>
    </row>
    <row r="13879" spans="1:9" s="840" customFormat="1" ht="14.25">
      <c r="A13879" s="866" t="s">
        <v>27338</v>
      </c>
      <c r="B13879" s="866" t="s">
        <v>27338</v>
      </c>
      <c r="C13879" s="879" t="s">
        <v>27339</v>
      </c>
      <c r="D13879" s="843"/>
      <c r="E13879" s="843" t="s">
        <v>2485</v>
      </c>
      <c r="F13879" s="843"/>
      <c r="G13879" s="843"/>
      <c r="H13879" s="844"/>
      <c r="I13879" s="844"/>
    </row>
    <row r="13880" spans="1:9" s="840" customFormat="1" ht="28.5">
      <c r="A13880" s="866" t="s">
        <v>27340</v>
      </c>
      <c r="B13880" s="866" t="s">
        <v>27340</v>
      </c>
      <c r="C13880" s="879" t="s">
        <v>27341</v>
      </c>
      <c r="D13880" s="843"/>
      <c r="E13880" s="843" t="s">
        <v>2485</v>
      </c>
      <c r="F13880" s="843"/>
      <c r="G13880" s="843"/>
      <c r="H13880" s="844"/>
      <c r="I13880" s="844"/>
    </row>
    <row r="13881" spans="1:9" s="840" customFormat="1" ht="14.25">
      <c r="A13881" s="880" t="s">
        <v>27342</v>
      </c>
      <c r="B13881" s="880" t="s">
        <v>27342</v>
      </c>
      <c r="C13881" s="879" t="s">
        <v>27343</v>
      </c>
      <c r="D13881" s="843"/>
      <c r="E13881" s="843" t="s">
        <v>2485</v>
      </c>
      <c r="F13881" s="843"/>
      <c r="G13881" s="843"/>
      <c r="H13881" s="844"/>
      <c r="I13881" s="844"/>
    </row>
    <row r="13882" spans="1:9" s="840" customFormat="1" ht="28.5">
      <c r="A13882" s="866" t="s">
        <v>27344</v>
      </c>
      <c r="B13882" s="866" t="s">
        <v>27344</v>
      </c>
      <c r="C13882" s="879" t="s">
        <v>27345</v>
      </c>
      <c r="D13882" s="843"/>
      <c r="E13882" s="843" t="s">
        <v>2485</v>
      </c>
      <c r="F13882" s="843"/>
      <c r="G13882" s="843"/>
      <c r="H13882" s="844"/>
      <c r="I13882" s="844"/>
    </row>
    <row r="13883" spans="1:9" s="840" customFormat="1" ht="14.25">
      <c r="A13883" s="866" t="s">
        <v>27346</v>
      </c>
      <c r="B13883" s="866" t="s">
        <v>27346</v>
      </c>
      <c r="C13883" s="879" t="s">
        <v>27347</v>
      </c>
      <c r="D13883" s="843"/>
      <c r="E13883" s="843" t="s">
        <v>2485</v>
      </c>
      <c r="F13883" s="843"/>
      <c r="G13883" s="843"/>
      <c r="H13883" s="844"/>
      <c r="I13883" s="844"/>
    </row>
    <row r="13884" spans="1:9" s="840" customFormat="1" ht="28.5">
      <c r="A13884" s="866" t="s">
        <v>27348</v>
      </c>
      <c r="B13884" s="866" t="s">
        <v>27348</v>
      </c>
      <c r="C13884" s="879" t="s">
        <v>27349</v>
      </c>
      <c r="D13884" s="843"/>
      <c r="E13884" s="843" t="s">
        <v>2485</v>
      </c>
      <c r="F13884" s="843"/>
      <c r="G13884" s="843"/>
      <c r="H13884" s="844"/>
      <c r="I13884" s="844"/>
    </row>
    <row r="13885" spans="1:9" s="840" customFormat="1" ht="42.75">
      <c r="A13885" s="866" t="s">
        <v>27350</v>
      </c>
      <c r="B13885" s="866" t="s">
        <v>27350</v>
      </c>
      <c r="C13885" s="879" t="s">
        <v>27351</v>
      </c>
      <c r="D13885" s="843"/>
      <c r="E13885" s="843" t="s">
        <v>2485</v>
      </c>
      <c r="F13885" s="843"/>
      <c r="G13885" s="843"/>
      <c r="H13885" s="844"/>
      <c r="I13885" s="844"/>
    </row>
    <row r="13886" spans="1:9" s="840" customFormat="1" ht="42.75">
      <c r="A13886" s="866" t="s">
        <v>27352</v>
      </c>
      <c r="B13886" s="866" t="s">
        <v>27352</v>
      </c>
      <c r="C13886" s="879" t="s">
        <v>27353</v>
      </c>
      <c r="D13886" s="843"/>
      <c r="E13886" s="843" t="s">
        <v>2485</v>
      </c>
      <c r="F13886" s="843"/>
      <c r="G13886" s="843"/>
      <c r="H13886" s="844"/>
      <c r="I13886" s="844"/>
    </row>
    <row r="13887" spans="1:9" s="840" customFormat="1" ht="42.75">
      <c r="A13887" s="866" t="s">
        <v>27354</v>
      </c>
      <c r="B13887" s="866" t="s">
        <v>27354</v>
      </c>
      <c r="C13887" s="879" t="s">
        <v>27355</v>
      </c>
      <c r="D13887" s="843"/>
      <c r="E13887" s="843" t="s">
        <v>2485</v>
      </c>
      <c r="F13887" s="843"/>
      <c r="G13887" s="843"/>
      <c r="H13887" s="844"/>
      <c r="I13887" s="844"/>
    </row>
    <row r="13888" spans="1:9" s="840" customFormat="1" ht="42.75">
      <c r="A13888" s="866" t="s">
        <v>27356</v>
      </c>
      <c r="B13888" s="866" t="s">
        <v>27356</v>
      </c>
      <c r="C13888" s="879" t="s">
        <v>27357</v>
      </c>
      <c r="D13888" s="843"/>
      <c r="E13888" s="843" t="s">
        <v>2485</v>
      </c>
      <c r="F13888" s="843"/>
      <c r="G13888" s="843"/>
      <c r="H13888" s="844"/>
      <c r="I13888" s="844"/>
    </row>
    <row r="13889" spans="1:9" s="840" customFormat="1" ht="42.75">
      <c r="A13889" s="866" t="s">
        <v>27358</v>
      </c>
      <c r="B13889" s="866" t="s">
        <v>27358</v>
      </c>
      <c r="C13889" s="879" t="s">
        <v>27359</v>
      </c>
      <c r="D13889" s="843"/>
      <c r="E13889" s="843" t="s">
        <v>2485</v>
      </c>
      <c r="F13889" s="843"/>
      <c r="G13889" s="843"/>
      <c r="H13889" s="844"/>
      <c r="I13889" s="844"/>
    </row>
    <row r="13890" spans="1:9" s="840" customFormat="1" ht="28.5">
      <c r="A13890" s="866" t="s">
        <v>27360</v>
      </c>
      <c r="B13890" s="866" t="s">
        <v>27360</v>
      </c>
      <c r="C13890" s="879" t="s">
        <v>27361</v>
      </c>
      <c r="D13890" s="843"/>
      <c r="E13890" s="843" t="s">
        <v>2485</v>
      </c>
      <c r="F13890" s="843"/>
      <c r="G13890" s="843"/>
      <c r="H13890" s="844"/>
      <c r="I13890" s="844"/>
    </row>
    <row r="13891" spans="1:9" s="840" customFormat="1" ht="28.5">
      <c r="A13891" s="866" t="s">
        <v>27362</v>
      </c>
      <c r="B13891" s="866" t="s">
        <v>27362</v>
      </c>
      <c r="C13891" s="879" t="s">
        <v>27363</v>
      </c>
      <c r="D13891" s="843"/>
      <c r="E13891" s="843" t="s">
        <v>2485</v>
      </c>
      <c r="F13891" s="843"/>
      <c r="G13891" s="843"/>
      <c r="H13891" s="844"/>
      <c r="I13891" s="844"/>
    </row>
    <row r="13892" spans="1:9" s="840" customFormat="1">
      <c r="A13892" s="876" t="s">
        <v>27364</v>
      </c>
      <c r="B13892" s="876" t="s">
        <v>27364</v>
      </c>
      <c r="C13892" s="877" t="s">
        <v>27365</v>
      </c>
      <c r="D13892" s="843"/>
      <c r="E13892" s="843" t="s">
        <v>2485</v>
      </c>
      <c r="F13892" s="843"/>
      <c r="G13892" s="843"/>
      <c r="H13892" s="844"/>
      <c r="I13892" s="844"/>
    </row>
    <row r="13893" spans="1:9" s="840" customFormat="1" ht="28.5">
      <c r="A13893" s="866" t="s">
        <v>27366</v>
      </c>
      <c r="B13893" s="866" t="s">
        <v>27366</v>
      </c>
      <c r="C13893" s="879" t="s">
        <v>27367</v>
      </c>
      <c r="D13893" s="843"/>
      <c r="E13893" s="843" t="s">
        <v>2485</v>
      </c>
      <c r="F13893" s="843"/>
      <c r="G13893" s="843"/>
      <c r="H13893" s="844"/>
      <c r="I13893" s="844"/>
    </row>
    <row r="13894" spans="1:9" s="840" customFormat="1" ht="30">
      <c r="A13894" s="876" t="s">
        <v>27368</v>
      </c>
      <c r="B13894" s="876" t="s">
        <v>27368</v>
      </c>
      <c r="C13894" s="877" t="s">
        <v>27369</v>
      </c>
      <c r="D13894" s="843"/>
      <c r="E13894" s="843" t="s">
        <v>2485</v>
      </c>
      <c r="F13894" s="843"/>
      <c r="G13894" s="843"/>
      <c r="H13894" s="844"/>
      <c r="I13894" s="844"/>
    </row>
    <row r="13895" spans="1:9" s="840" customFormat="1" ht="14.25">
      <c r="A13895" s="866" t="s">
        <v>27370</v>
      </c>
      <c r="B13895" s="866" t="s">
        <v>27370</v>
      </c>
      <c r="C13895" s="879" t="s">
        <v>27371</v>
      </c>
      <c r="D13895" s="843"/>
      <c r="E13895" s="843" t="s">
        <v>2485</v>
      </c>
      <c r="F13895" s="843"/>
      <c r="G13895" s="843"/>
      <c r="H13895" s="844"/>
      <c r="I13895" s="844"/>
    </row>
    <row r="13896" spans="1:9" s="840" customFormat="1" ht="28.5">
      <c r="A13896" s="866" t="s">
        <v>27372</v>
      </c>
      <c r="B13896" s="866" t="s">
        <v>27372</v>
      </c>
      <c r="C13896" s="879" t="s">
        <v>27373</v>
      </c>
      <c r="D13896" s="843"/>
      <c r="E13896" s="843" t="s">
        <v>2485</v>
      </c>
      <c r="F13896" s="843"/>
      <c r="G13896" s="843"/>
      <c r="H13896" s="844"/>
      <c r="I13896" s="844"/>
    </row>
    <row r="13897" spans="1:9" s="840" customFormat="1" ht="28.5">
      <c r="A13897" s="866" t="s">
        <v>27374</v>
      </c>
      <c r="B13897" s="866" t="s">
        <v>27374</v>
      </c>
      <c r="C13897" s="879" t="s">
        <v>27375</v>
      </c>
      <c r="D13897" s="843"/>
      <c r="E13897" s="843" t="s">
        <v>2485</v>
      </c>
      <c r="F13897" s="843"/>
      <c r="G13897" s="843"/>
      <c r="H13897" s="844"/>
      <c r="I13897" s="844"/>
    </row>
    <row r="13898" spans="1:9" s="840" customFormat="1" ht="14.25">
      <c r="A13898" s="866" t="s">
        <v>27376</v>
      </c>
      <c r="B13898" s="866" t="s">
        <v>27376</v>
      </c>
      <c r="C13898" s="879" t="s">
        <v>27377</v>
      </c>
      <c r="D13898" s="843"/>
      <c r="E13898" s="843" t="s">
        <v>2485</v>
      </c>
      <c r="F13898" s="843"/>
      <c r="G13898" s="843"/>
      <c r="H13898" s="844"/>
      <c r="I13898" s="844"/>
    </row>
    <row r="13899" spans="1:9" s="840" customFormat="1" ht="28.5">
      <c r="A13899" s="866" t="s">
        <v>27378</v>
      </c>
      <c r="B13899" s="866" t="s">
        <v>27378</v>
      </c>
      <c r="C13899" s="879" t="s">
        <v>27379</v>
      </c>
      <c r="D13899" s="843"/>
      <c r="E13899" s="843" t="s">
        <v>2485</v>
      </c>
      <c r="F13899" s="843"/>
      <c r="G13899" s="843"/>
      <c r="H13899" s="844"/>
      <c r="I13899" s="844"/>
    </row>
    <row r="13900" spans="1:9" s="840" customFormat="1" ht="28.5">
      <c r="A13900" s="866" t="s">
        <v>27380</v>
      </c>
      <c r="B13900" s="866" t="s">
        <v>27380</v>
      </c>
      <c r="C13900" s="879" t="s">
        <v>27381</v>
      </c>
      <c r="D13900" s="843"/>
      <c r="E13900" s="843" t="s">
        <v>2485</v>
      </c>
      <c r="F13900" s="843"/>
      <c r="G13900" s="843"/>
      <c r="H13900" s="844"/>
      <c r="I13900" s="844"/>
    </row>
    <row r="13901" spans="1:9" s="840" customFormat="1" ht="14.25">
      <c r="A13901" s="866" t="s">
        <v>27382</v>
      </c>
      <c r="B13901" s="866" t="s">
        <v>27382</v>
      </c>
      <c r="C13901" s="879" t="s">
        <v>27383</v>
      </c>
      <c r="D13901" s="843"/>
      <c r="E13901" s="843" t="s">
        <v>2485</v>
      </c>
      <c r="F13901" s="843"/>
      <c r="G13901" s="843"/>
      <c r="H13901" s="844"/>
      <c r="I13901" s="844"/>
    </row>
    <row r="13902" spans="1:9" s="840" customFormat="1">
      <c r="A13902" s="876" t="s">
        <v>27384</v>
      </c>
      <c r="B13902" s="876" t="s">
        <v>27384</v>
      </c>
      <c r="C13902" s="877" t="s">
        <v>27385</v>
      </c>
      <c r="D13902" s="843"/>
      <c r="E13902" s="843" t="s">
        <v>2485</v>
      </c>
      <c r="F13902" s="843"/>
      <c r="G13902" s="843"/>
      <c r="H13902" s="844"/>
      <c r="I13902" s="844"/>
    </row>
    <row r="13903" spans="1:9" s="840" customFormat="1" ht="28.5">
      <c r="A13903" s="876" t="s">
        <v>2544</v>
      </c>
      <c r="B13903" s="876" t="s">
        <v>2544</v>
      </c>
      <c r="C13903" s="878" t="s">
        <v>27244</v>
      </c>
      <c r="D13903" s="843"/>
      <c r="E13903" s="843" t="s">
        <v>2485</v>
      </c>
      <c r="F13903" s="843">
        <f>VLOOKUP(B13903,'[1]Res 2775 con tarifas 2024'!A:D,4,0)</f>
        <v>0</v>
      </c>
      <c r="G13903" s="843"/>
      <c r="H13903" s="844"/>
      <c r="I13903" s="844"/>
    </row>
    <row r="13904" spans="1:9" s="840" customFormat="1">
      <c r="A13904" s="876" t="s">
        <v>27386</v>
      </c>
      <c r="B13904" s="876" t="s">
        <v>27386</v>
      </c>
      <c r="C13904" s="877" t="s">
        <v>27387</v>
      </c>
      <c r="D13904" s="843"/>
      <c r="E13904" s="843" t="s">
        <v>2485</v>
      </c>
      <c r="F13904" s="843"/>
      <c r="G13904" s="843"/>
      <c r="H13904" s="844"/>
      <c r="I13904" s="844"/>
    </row>
    <row r="13905" spans="1:9" s="840" customFormat="1" ht="14.25">
      <c r="A13905" s="866" t="s">
        <v>27388</v>
      </c>
      <c r="B13905" s="866" t="s">
        <v>27388</v>
      </c>
      <c r="C13905" s="879" t="s">
        <v>27389</v>
      </c>
      <c r="D13905" s="843"/>
      <c r="E13905" s="843" t="s">
        <v>2485</v>
      </c>
      <c r="F13905" s="843"/>
      <c r="G13905" s="843"/>
      <c r="H13905" s="844"/>
      <c r="I13905" s="844"/>
    </row>
    <row r="13906" spans="1:9" s="840" customFormat="1" ht="28.5">
      <c r="A13906" s="866" t="s">
        <v>27390</v>
      </c>
      <c r="B13906" s="866" t="s">
        <v>27390</v>
      </c>
      <c r="C13906" s="879" t="s">
        <v>27391</v>
      </c>
      <c r="D13906" s="843"/>
      <c r="E13906" s="843" t="s">
        <v>2485</v>
      </c>
      <c r="F13906" s="843"/>
      <c r="G13906" s="843"/>
      <c r="H13906" s="844"/>
      <c r="I13906" s="844"/>
    </row>
    <row r="13907" spans="1:9" s="840" customFormat="1" ht="28.5">
      <c r="A13907" s="866" t="s">
        <v>27392</v>
      </c>
      <c r="B13907" s="866" t="s">
        <v>27392</v>
      </c>
      <c r="C13907" s="879" t="s">
        <v>27393</v>
      </c>
      <c r="D13907" s="843"/>
      <c r="E13907" s="843" t="s">
        <v>2485</v>
      </c>
      <c r="F13907" s="843"/>
      <c r="G13907" s="843"/>
      <c r="H13907" s="844"/>
      <c r="I13907" s="844"/>
    </row>
    <row r="13908" spans="1:9" s="840" customFormat="1" ht="28.5">
      <c r="A13908" s="866" t="s">
        <v>27394</v>
      </c>
      <c r="B13908" s="866" t="s">
        <v>27394</v>
      </c>
      <c r="C13908" s="879" t="s">
        <v>27395</v>
      </c>
      <c r="D13908" s="843"/>
      <c r="E13908" s="843" t="s">
        <v>2485</v>
      </c>
      <c r="F13908" s="843"/>
      <c r="G13908" s="843"/>
      <c r="H13908" s="844"/>
      <c r="I13908" s="844"/>
    </row>
    <row r="13909" spans="1:9" s="840" customFormat="1" ht="14.25">
      <c r="A13909" s="866" t="s">
        <v>27396</v>
      </c>
      <c r="B13909" s="866" t="s">
        <v>27396</v>
      </c>
      <c r="C13909" s="879" t="s">
        <v>27397</v>
      </c>
      <c r="D13909" s="843"/>
      <c r="E13909" s="843" t="s">
        <v>2485</v>
      </c>
      <c r="F13909" s="843"/>
      <c r="G13909" s="843"/>
      <c r="H13909" s="844"/>
      <c r="I13909" s="844"/>
    </row>
    <row r="13910" spans="1:9" s="840" customFormat="1" ht="28.5">
      <c r="A13910" s="866" t="s">
        <v>27398</v>
      </c>
      <c r="B13910" s="866" t="s">
        <v>27398</v>
      </c>
      <c r="C13910" s="879" t="s">
        <v>27399</v>
      </c>
      <c r="D13910" s="843"/>
      <c r="E13910" s="843" t="s">
        <v>2485</v>
      </c>
      <c r="F13910" s="843"/>
      <c r="G13910" s="843"/>
      <c r="H13910" s="844"/>
      <c r="I13910" s="844"/>
    </row>
    <row r="13911" spans="1:9" s="840" customFormat="1" ht="28.5">
      <c r="A13911" s="866" t="s">
        <v>27400</v>
      </c>
      <c r="B13911" s="866" t="s">
        <v>27400</v>
      </c>
      <c r="C13911" s="879" t="s">
        <v>27401</v>
      </c>
      <c r="D13911" s="843"/>
      <c r="E13911" s="843" t="s">
        <v>2485</v>
      </c>
      <c r="F13911" s="843"/>
      <c r="G13911" s="843"/>
      <c r="H13911" s="844"/>
      <c r="I13911" s="844"/>
    </row>
    <row r="13912" spans="1:9" s="840" customFormat="1" ht="28.5">
      <c r="A13912" s="866" t="s">
        <v>27402</v>
      </c>
      <c r="B13912" s="866" t="s">
        <v>27402</v>
      </c>
      <c r="C13912" s="879" t="s">
        <v>27403</v>
      </c>
      <c r="D13912" s="843"/>
      <c r="E13912" s="843" t="s">
        <v>2485</v>
      </c>
      <c r="F13912" s="843"/>
      <c r="G13912" s="843"/>
      <c r="H13912" s="844"/>
      <c r="I13912" s="844"/>
    </row>
    <row r="13913" spans="1:9" s="840" customFormat="1" ht="14.25">
      <c r="A13913" s="866" t="s">
        <v>27404</v>
      </c>
      <c r="B13913" s="866" t="s">
        <v>27404</v>
      </c>
      <c r="C13913" s="879" t="s">
        <v>27405</v>
      </c>
      <c r="D13913" s="843"/>
      <c r="E13913" s="843" t="s">
        <v>2485</v>
      </c>
      <c r="F13913" s="843"/>
      <c r="G13913" s="843"/>
      <c r="H13913" s="844"/>
      <c r="I13913" s="844"/>
    </row>
    <row r="13914" spans="1:9" s="840" customFormat="1" ht="28.5">
      <c r="A13914" s="866" t="s">
        <v>27406</v>
      </c>
      <c r="B13914" s="866" t="s">
        <v>27406</v>
      </c>
      <c r="C13914" s="879" t="s">
        <v>27407</v>
      </c>
      <c r="D13914" s="843"/>
      <c r="E13914" s="843" t="s">
        <v>2485</v>
      </c>
      <c r="F13914" s="843"/>
      <c r="G13914" s="843"/>
      <c r="H13914" s="844"/>
      <c r="I13914" s="844"/>
    </row>
    <row r="13915" spans="1:9" s="840" customFormat="1" ht="28.5">
      <c r="A13915" s="866" t="s">
        <v>27408</v>
      </c>
      <c r="B13915" s="866" t="s">
        <v>27408</v>
      </c>
      <c r="C13915" s="879" t="s">
        <v>27409</v>
      </c>
      <c r="D13915" s="843"/>
      <c r="E13915" s="843" t="s">
        <v>2485</v>
      </c>
      <c r="F13915" s="843"/>
      <c r="G13915" s="843"/>
      <c r="H13915" s="844"/>
      <c r="I13915" s="844"/>
    </row>
    <row r="13916" spans="1:9" s="840" customFormat="1" ht="30">
      <c r="A13916" s="876" t="s">
        <v>27410</v>
      </c>
      <c r="B13916" s="876" t="s">
        <v>27410</v>
      </c>
      <c r="C13916" s="877" t="s">
        <v>27411</v>
      </c>
      <c r="D13916" s="843"/>
      <c r="E13916" s="843" t="s">
        <v>2485</v>
      </c>
      <c r="F13916" s="843"/>
      <c r="G13916" s="843"/>
      <c r="H13916" s="844"/>
      <c r="I13916" s="844"/>
    </row>
    <row r="13917" spans="1:9" s="840" customFormat="1" ht="28.5">
      <c r="A13917" s="866" t="s">
        <v>27412</v>
      </c>
      <c r="B13917" s="866" t="s">
        <v>27412</v>
      </c>
      <c r="C13917" s="879" t="s">
        <v>27413</v>
      </c>
      <c r="D13917" s="843"/>
      <c r="E13917" s="843" t="s">
        <v>2485</v>
      </c>
      <c r="F13917" s="843"/>
      <c r="G13917" s="843"/>
      <c r="H13917" s="844"/>
      <c r="I13917" s="844"/>
    </row>
    <row r="13918" spans="1:9" s="840" customFormat="1" ht="28.5">
      <c r="A13918" s="866" t="s">
        <v>27414</v>
      </c>
      <c r="B13918" s="866" t="s">
        <v>27414</v>
      </c>
      <c r="C13918" s="879" t="s">
        <v>27415</v>
      </c>
      <c r="D13918" s="843"/>
      <c r="E13918" s="843" t="s">
        <v>2485</v>
      </c>
      <c r="F13918" s="843"/>
      <c r="G13918" s="843"/>
      <c r="H13918" s="844"/>
      <c r="I13918" s="844"/>
    </row>
    <row r="13919" spans="1:9" s="840" customFormat="1" ht="28.5">
      <c r="A13919" s="866" t="s">
        <v>27416</v>
      </c>
      <c r="B13919" s="866" t="s">
        <v>27416</v>
      </c>
      <c r="C13919" s="879" t="s">
        <v>27417</v>
      </c>
      <c r="D13919" s="843"/>
      <c r="E13919" s="843" t="s">
        <v>2485</v>
      </c>
      <c r="F13919" s="843"/>
      <c r="G13919" s="843"/>
      <c r="H13919" s="844"/>
      <c r="I13919" s="844"/>
    </row>
    <row r="13920" spans="1:9" s="840" customFormat="1" ht="42.75">
      <c r="A13920" s="866" t="s">
        <v>27418</v>
      </c>
      <c r="B13920" s="866" t="s">
        <v>27418</v>
      </c>
      <c r="C13920" s="879" t="s">
        <v>27419</v>
      </c>
      <c r="D13920" s="843"/>
      <c r="E13920" s="843" t="s">
        <v>2485</v>
      </c>
      <c r="F13920" s="843"/>
      <c r="G13920" s="843"/>
      <c r="H13920" s="844"/>
      <c r="I13920" s="844"/>
    </row>
    <row r="13921" spans="1:9" s="840" customFormat="1" ht="42.75">
      <c r="A13921" s="866" t="s">
        <v>27420</v>
      </c>
      <c r="B13921" s="866" t="s">
        <v>27420</v>
      </c>
      <c r="C13921" s="879" t="s">
        <v>27421</v>
      </c>
      <c r="D13921" s="843"/>
      <c r="E13921" s="843" t="s">
        <v>2485</v>
      </c>
      <c r="F13921" s="843"/>
      <c r="G13921" s="843"/>
      <c r="H13921" s="844"/>
      <c r="I13921" s="844"/>
    </row>
    <row r="13922" spans="1:9" s="840" customFormat="1" ht="28.5">
      <c r="A13922" s="866" t="s">
        <v>27422</v>
      </c>
      <c r="B13922" s="866" t="s">
        <v>27422</v>
      </c>
      <c r="C13922" s="879" t="s">
        <v>27423</v>
      </c>
      <c r="D13922" s="843"/>
      <c r="E13922" s="843" t="s">
        <v>2485</v>
      </c>
      <c r="F13922" s="843"/>
      <c r="G13922" s="843"/>
      <c r="H13922" s="844"/>
      <c r="I13922" s="844"/>
    </row>
    <row r="13923" spans="1:9" s="840" customFormat="1" ht="28.5">
      <c r="A13923" s="866" t="s">
        <v>27424</v>
      </c>
      <c r="B13923" s="866" t="s">
        <v>27424</v>
      </c>
      <c r="C13923" s="879" t="s">
        <v>27425</v>
      </c>
      <c r="D13923" s="843"/>
      <c r="E13923" s="843" t="s">
        <v>2485</v>
      </c>
      <c r="F13923" s="843"/>
      <c r="G13923" s="843"/>
      <c r="H13923" s="844"/>
      <c r="I13923" s="844"/>
    </row>
    <row r="13924" spans="1:9" s="840" customFormat="1" ht="28.5">
      <c r="A13924" s="866" t="s">
        <v>27426</v>
      </c>
      <c r="B13924" s="866" t="s">
        <v>27426</v>
      </c>
      <c r="C13924" s="879" t="s">
        <v>27427</v>
      </c>
      <c r="D13924" s="843"/>
      <c r="E13924" s="843" t="s">
        <v>2485</v>
      </c>
      <c r="F13924" s="843"/>
      <c r="G13924" s="843"/>
      <c r="H13924" s="844"/>
      <c r="I13924" s="844"/>
    </row>
    <row r="13925" spans="1:9" s="840" customFormat="1" ht="28.5">
      <c r="A13925" s="866" t="s">
        <v>27428</v>
      </c>
      <c r="B13925" s="866" t="s">
        <v>27428</v>
      </c>
      <c r="C13925" s="879" t="s">
        <v>27429</v>
      </c>
      <c r="D13925" s="843"/>
      <c r="E13925" s="843" t="s">
        <v>2485</v>
      </c>
      <c r="F13925" s="843"/>
      <c r="G13925" s="843"/>
      <c r="H13925" s="844"/>
      <c r="I13925" s="844"/>
    </row>
    <row r="13926" spans="1:9" s="840" customFormat="1" ht="71.25">
      <c r="A13926" s="866" t="s">
        <v>27430</v>
      </c>
      <c r="B13926" s="866" t="s">
        <v>27430</v>
      </c>
      <c r="C13926" s="879" t="s">
        <v>27431</v>
      </c>
      <c r="D13926" s="843"/>
      <c r="E13926" s="843" t="s">
        <v>2485</v>
      </c>
      <c r="F13926" s="843"/>
      <c r="G13926" s="843"/>
      <c r="H13926" s="844"/>
      <c r="I13926" s="844"/>
    </row>
    <row r="13927" spans="1:9" s="840" customFormat="1" ht="30">
      <c r="A13927" s="876" t="s">
        <v>27432</v>
      </c>
      <c r="B13927" s="876" t="s">
        <v>27432</v>
      </c>
      <c r="C13927" s="877" t="s">
        <v>27433</v>
      </c>
      <c r="D13927" s="843"/>
      <c r="E13927" s="843" t="s">
        <v>2485</v>
      </c>
      <c r="F13927" s="843"/>
      <c r="G13927" s="843"/>
      <c r="H13927" s="844"/>
      <c r="I13927" s="844"/>
    </row>
    <row r="13928" spans="1:9" s="840" customFormat="1" ht="28.5">
      <c r="A13928" s="866" t="s">
        <v>27434</v>
      </c>
      <c r="B13928" s="866" t="s">
        <v>27434</v>
      </c>
      <c r="C13928" s="879" t="s">
        <v>27435</v>
      </c>
      <c r="D13928" s="843"/>
      <c r="E13928" s="843" t="s">
        <v>2485</v>
      </c>
      <c r="F13928" s="843"/>
      <c r="G13928" s="843"/>
      <c r="H13928" s="844"/>
      <c r="I13928" s="844"/>
    </row>
    <row r="13929" spans="1:9" s="840" customFormat="1" ht="28.5">
      <c r="A13929" s="866" t="s">
        <v>27436</v>
      </c>
      <c r="B13929" s="866" t="s">
        <v>27436</v>
      </c>
      <c r="C13929" s="879" t="s">
        <v>27437</v>
      </c>
      <c r="D13929" s="843"/>
      <c r="E13929" s="843" t="s">
        <v>2485</v>
      </c>
      <c r="F13929" s="843"/>
      <c r="G13929" s="843"/>
      <c r="H13929" s="844"/>
      <c r="I13929" s="844"/>
    </row>
    <row r="13930" spans="1:9" s="840" customFormat="1" ht="28.5">
      <c r="A13930" s="866" t="s">
        <v>27438</v>
      </c>
      <c r="B13930" s="866" t="s">
        <v>27438</v>
      </c>
      <c r="C13930" s="879" t="s">
        <v>27439</v>
      </c>
      <c r="D13930" s="843"/>
      <c r="E13930" s="843" t="s">
        <v>2485</v>
      </c>
      <c r="F13930" s="843"/>
      <c r="G13930" s="843"/>
      <c r="H13930" s="844"/>
      <c r="I13930" s="844"/>
    </row>
    <row r="13931" spans="1:9" s="840" customFormat="1" ht="28.5">
      <c r="A13931" s="866" t="s">
        <v>27440</v>
      </c>
      <c r="B13931" s="866" t="s">
        <v>27440</v>
      </c>
      <c r="C13931" s="879" t="s">
        <v>27441</v>
      </c>
      <c r="D13931" s="843"/>
      <c r="E13931" s="843" t="s">
        <v>2485</v>
      </c>
      <c r="F13931" s="843"/>
      <c r="G13931" s="843"/>
      <c r="H13931" s="844"/>
      <c r="I13931" s="844"/>
    </row>
    <row r="13932" spans="1:9" s="840" customFormat="1" ht="28.5">
      <c r="A13932" s="866" t="s">
        <v>27442</v>
      </c>
      <c r="B13932" s="866" t="s">
        <v>27442</v>
      </c>
      <c r="C13932" s="879" t="s">
        <v>27443</v>
      </c>
      <c r="D13932" s="843"/>
      <c r="E13932" s="843" t="s">
        <v>2485</v>
      </c>
      <c r="F13932" s="843"/>
      <c r="G13932" s="843"/>
      <c r="H13932" s="844"/>
      <c r="I13932" s="844"/>
    </row>
    <row r="13933" spans="1:9" s="840" customFormat="1" ht="28.5">
      <c r="A13933" s="866" t="s">
        <v>27444</v>
      </c>
      <c r="B13933" s="866" t="s">
        <v>27444</v>
      </c>
      <c r="C13933" s="879" t="s">
        <v>27445</v>
      </c>
      <c r="D13933" s="843"/>
      <c r="E13933" s="843" t="s">
        <v>2485</v>
      </c>
      <c r="F13933" s="843"/>
      <c r="G13933" s="843"/>
      <c r="H13933" s="844"/>
      <c r="I13933" s="844"/>
    </row>
    <row r="13934" spans="1:9" s="840" customFormat="1" ht="28.5">
      <c r="A13934" s="866" t="s">
        <v>27446</v>
      </c>
      <c r="B13934" s="866" t="s">
        <v>27446</v>
      </c>
      <c r="C13934" s="879" t="s">
        <v>27447</v>
      </c>
      <c r="D13934" s="843"/>
      <c r="E13934" s="843" t="s">
        <v>2485</v>
      </c>
      <c r="F13934" s="843"/>
      <c r="G13934" s="843"/>
      <c r="H13934" s="844"/>
      <c r="I13934" s="844"/>
    </row>
    <row r="13935" spans="1:9" s="840" customFormat="1" ht="42.75">
      <c r="A13935" s="866" t="s">
        <v>27448</v>
      </c>
      <c r="B13935" s="866" t="s">
        <v>27448</v>
      </c>
      <c r="C13935" s="879" t="s">
        <v>27449</v>
      </c>
      <c r="D13935" s="843"/>
      <c r="E13935" s="843" t="s">
        <v>2485</v>
      </c>
      <c r="F13935" s="843"/>
      <c r="G13935" s="843"/>
      <c r="H13935" s="844"/>
      <c r="I13935" s="844"/>
    </row>
    <row r="13936" spans="1:9" s="840" customFormat="1" ht="30">
      <c r="A13936" s="876" t="s">
        <v>27450</v>
      </c>
      <c r="B13936" s="876" t="s">
        <v>27450</v>
      </c>
      <c r="C13936" s="877" t="s">
        <v>27451</v>
      </c>
      <c r="D13936" s="843"/>
      <c r="E13936" s="843" t="s">
        <v>2485</v>
      </c>
      <c r="F13936" s="843"/>
      <c r="G13936" s="843"/>
      <c r="H13936" s="844"/>
      <c r="I13936" s="844"/>
    </row>
    <row r="13937" spans="1:11" ht="28.5">
      <c r="A13937" s="876" t="s">
        <v>2532</v>
      </c>
      <c r="B13937" s="876" t="s">
        <v>2532</v>
      </c>
      <c r="C13937" s="878" t="s">
        <v>27313</v>
      </c>
      <c r="D13937" s="843"/>
      <c r="E13937" s="843" t="s">
        <v>2485</v>
      </c>
      <c r="F13937" s="843">
        <f>VLOOKUP(B13937,'[1]Res 2775 con tarifas 2024'!A:D,4,0)</f>
        <v>0</v>
      </c>
      <c r="G13937" s="843"/>
      <c r="H13937" s="844"/>
      <c r="I13937" s="844"/>
    </row>
    <row r="13938" spans="1:11" ht="28.5">
      <c r="A13938" s="866" t="s">
        <v>27452</v>
      </c>
      <c r="B13938" s="866" t="s">
        <v>27452</v>
      </c>
      <c r="C13938" s="879" t="s">
        <v>27453</v>
      </c>
      <c r="D13938" s="843"/>
      <c r="E13938" s="843" t="s">
        <v>2485</v>
      </c>
      <c r="F13938" s="843"/>
      <c r="G13938" s="843"/>
      <c r="H13938" s="844"/>
      <c r="I13938" s="844"/>
    </row>
    <row r="13939" spans="1:11" ht="28.5">
      <c r="A13939" s="866" t="s">
        <v>27454</v>
      </c>
      <c r="B13939" s="866" t="s">
        <v>27454</v>
      </c>
      <c r="C13939" s="879" t="s">
        <v>27455</v>
      </c>
      <c r="D13939" s="843"/>
      <c r="E13939" s="843" t="s">
        <v>2485</v>
      </c>
      <c r="F13939" s="843"/>
      <c r="G13939" s="843"/>
      <c r="H13939" s="844"/>
      <c r="I13939" s="844"/>
    </row>
    <row r="13940" spans="1:11" ht="28.5">
      <c r="A13940" s="866" t="s">
        <v>27456</v>
      </c>
      <c r="B13940" s="866" t="s">
        <v>27456</v>
      </c>
      <c r="C13940" s="879" t="s">
        <v>27457</v>
      </c>
      <c r="D13940" s="843"/>
      <c r="E13940" s="843" t="s">
        <v>2485</v>
      </c>
      <c r="F13940" s="843"/>
      <c r="G13940" s="843"/>
      <c r="H13940" s="844"/>
      <c r="I13940" s="844"/>
    </row>
    <row r="13941" spans="1:11" ht="42.75">
      <c r="A13941" s="866" t="s">
        <v>27458</v>
      </c>
      <c r="B13941" s="866" t="s">
        <v>27458</v>
      </c>
      <c r="C13941" s="879" t="s">
        <v>27459</v>
      </c>
      <c r="D13941" s="843"/>
      <c r="E13941" s="843" t="s">
        <v>2485</v>
      </c>
      <c r="F13941" s="843"/>
      <c r="G13941" s="843"/>
      <c r="H13941" s="844"/>
      <c r="I13941" s="844"/>
    </row>
    <row r="13942" spans="1:11" ht="28.5">
      <c r="A13942" s="866" t="s">
        <v>27460</v>
      </c>
      <c r="B13942" s="866" t="s">
        <v>27460</v>
      </c>
      <c r="C13942" s="879" t="s">
        <v>27461</v>
      </c>
      <c r="D13942" s="843"/>
      <c r="E13942" s="843" t="s">
        <v>2485</v>
      </c>
      <c r="F13942" s="843"/>
      <c r="G13942" s="843"/>
      <c r="H13942" s="844"/>
      <c r="I13942" s="844"/>
    </row>
    <row r="13943" spans="1:11" ht="28.5">
      <c r="A13943" s="866" t="s">
        <v>27462</v>
      </c>
      <c r="B13943" s="866" t="s">
        <v>27462</v>
      </c>
      <c r="C13943" s="879" t="s">
        <v>27463</v>
      </c>
      <c r="D13943" s="843"/>
      <c r="E13943" s="843" t="s">
        <v>2485</v>
      </c>
      <c r="F13943" s="843"/>
      <c r="G13943" s="843"/>
      <c r="H13943" s="844"/>
      <c r="I13943" s="844"/>
    </row>
    <row r="13944" spans="1:11" ht="57">
      <c r="A13944" s="866" t="s">
        <v>27464</v>
      </c>
      <c r="B13944" s="866" t="s">
        <v>27464</v>
      </c>
      <c r="C13944" s="879" t="s">
        <v>27465</v>
      </c>
      <c r="D13944" s="843"/>
      <c r="E13944" s="843" t="s">
        <v>2485</v>
      </c>
      <c r="F13944" s="843"/>
      <c r="G13944" s="843"/>
      <c r="H13944" s="844"/>
      <c r="I13944" s="844"/>
    </row>
    <row r="13945" spans="1:11" ht="28.5">
      <c r="A13945" s="866" t="s">
        <v>27466</v>
      </c>
      <c r="B13945" s="866" t="s">
        <v>27466</v>
      </c>
      <c r="C13945" s="879" t="s">
        <v>27467</v>
      </c>
      <c r="D13945" s="843"/>
      <c r="E13945" s="843" t="s">
        <v>2485</v>
      </c>
      <c r="F13945" s="843"/>
      <c r="G13945" s="843"/>
      <c r="H13945" s="844"/>
      <c r="I13945" s="844"/>
    </row>
    <row r="13946" spans="1:11" ht="30">
      <c r="A13946" s="876" t="s">
        <v>27468</v>
      </c>
      <c r="B13946" s="876" t="s">
        <v>27468</v>
      </c>
      <c r="C13946" s="877" t="s">
        <v>27469</v>
      </c>
      <c r="D13946" s="843"/>
      <c r="E13946" s="843" t="s">
        <v>2485</v>
      </c>
      <c r="F13946" s="843"/>
      <c r="G13946" s="843"/>
      <c r="H13946" s="844"/>
      <c r="I13946" s="844"/>
    </row>
    <row r="13947" spans="1:11" ht="28.5">
      <c r="A13947" s="866" t="s">
        <v>27470</v>
      </c>
      <c r="B13947" s="866" t="s">
        <v>27470</v>
      </c>
      <c r="C13947" s="879" t="s">
        <v>27471</v>
      </c>
      <c r="D13947" s="843"/>
      <c r="E13947" s="843" t="s">
        <v>2485</v>
      </c>
      <c r="F13947" s="843"/>
      <c r="G13947" s="843"/>
      <c r="H13947" s="844"/>
      <c r="I13947" s="844"/>
    </row>
    <row r="13948" spans="1:11" ht="28.5">
      <c r="A13948" s="866" t="s">
        <v>27472</v>
      </c>
      <c r="B13948" s="866" t="s">
        <v>27472</v>
      </c>
      <c r="C13948" s="879" t="s">
        <v>27473</v>
      </c>
      <c r="D13948" s="843"/>
      <c r="E13948" s="843" t="s">
        <v>2485</v>
      </c>
      <c r="F13948" s="843"/>
      <c r="G13948" s="843"/>
      <c r="H13948" s="844"/>
      <c r="I13948" s="844"/>
    </row>
    <row r="13949" spans="1:11" ht="28.5">
      <c r="A13949" s="866" t="s">
        <v>27474</v>
      </c>
      <c r="B13949" s="866" t="s">
        <v>27474</v>
      </c>
      <c r="C13949" s="879" t="s">
        <v>27475</v>
      </c>
      <c r="D13949" s="843"/>
      <c r="E13949" s="843" t="s">
        <v>2485</v>
      </c>
      <c r="F13949" s="843"/>
      <c r="G13949" s="843"/>
      <c r="H13949" s="844"/>
      <c r="I13949" s="844"/>
    </row>
    <row r="13950" spans="1:11" ht="28.5">
      <c r="A13950" s="866" t="s">
        <v>27476</v>
      </c>
      <c r="B13950" s="866" t="s">
        <v>27476</v>
      </c>
      <c r="C13950" s="879" t="s">
        <v>27477</v>
      </c>
      <c r="D13950" s="843"/>
      <c r="E13950" s="843" t="s">
        <v>2485</v>
      </c>
      <c r="F13950" s="843"/>
      <c r="G13950" s="843"/>
      <c r="H13950" s="844"/>
      <c r="I13950" s="844"/>
      <c r="K13950" s="862"/>
    </row>
    <row r="13951" spans="1:11" ht="28.5">
      <c r="A13951" s="866" t="s">
        <v>27478</v>
      </c>
      <c r="B13951" s="866" t="s">
        <v>27478</v>
      </c>
      <c r="C13951" s="879" t="s">
        <v>27479</v>
      </c>
      <c r="D13951" s="843"/>
      <c r="E13951" s="843" t="s">
        <v>2485</v>
      </c>
      <c r="F13951" s="843"/>
      <c r="G13951" s="843"/>
      <c r="H13951" s="844"/>
      <c r="I13951" s="844"/>
    </row>
    <row r="13952" spans="1:11" ht="28.5">
      <c r="A13952" s="866" t="s">
        <v>27480</v>
      </c>
      <c r="B13952" s="866" t="s">
        <v>27480</v>
      </c>
      <c r="C13952" s="879" t="s">
        <v>27481</v>
      </c>
      <c r="D13952" s="843"/>
      <c r="E13952" s="843" t="s">
        <v>2485</v>
      </c>
      <c r="F13952" s="843"/>
      <c r="G13952" s="843"/>
      <c r="H13952" s="844"/>
      <c r="I13952" s="844"/>
    </row>
    <row r="13953" spans="1:9" s="840" customFormat="1" ht="42.75">
      <c r="A13953" s="866" t="s">
        <v>27482</v>
      </c>
      <c r="B13953" s="866" t="s">
        <v>27482</v>
      </c>
      <c r="C13953" s="879" t="s">
        <v>27483</v>
      </c>
      <c r="D13953" s="843"/>
      <c r="E13953" s="843" t="s">
        <v>2485</v>
      </c>
      <c r="F13953" s="843"/>
      <c r="G13953" s="843"/>
      <c r="H13953" s="844"/>
      <c r="I13953" s="844"/>
    </row>
    <row r="13954" spans="1:9" s="840" customFormat="1" ht="42.75">
      <c r="A13954" s="866" t="s">
        <v>27484</v>
      </c>
      <c r="B13954" s="866" t="s">
        <v>27484</v>
      </c>
      <c r="C13954" s="879" t="s">
        <v>27485</v>
      </c>
      <c r="D13954" s="843"/>
      <c r="E13954" s="843" t="s">
        <v>2485</v>
      </c>
      <c r="F13954" s="843"/>
      <c r="G13954" s="843"/>
      <c r="H13954" s="844"/>
      <c r="I13954" s="844"/>
    </row>
    <row r="13955" spans="1:9" s="840" customFormat="1" ht="42.75">
      <c r="A13955" s="866" t="s">
        <v>27486</v>
      </c>
      <c r="B13955" s="866" t="s">
        <v>27486</v>
      </c>
      <c r="C13955" s="879" t="s">
        <v>27487</v>
      </c>
      <c r="D13955" s="843"/>
      <c r="E13955" s="843" t="s">
        <v>2485</v>
      </c>
      <c r="F13955" s="843"/>
      <c r="G13955" s="843"/>
      <c r="H13955" s="844"/>
      <c r="I13955" s="844"/>
    </row>
    <row r="13956" spans="1:9" s="840" customFormat="1" ht="42.75">
      <c r="A13956" s="866" t="s">
        <v>27488</v>
      </c>
      <c r="B13956" s="866" t="s">
        <v>27488</v>
      </c>
      <c r="C13956" s="879" t="s">
        <v>27489</v>
      </c>
      <c r="D13956" s="843"/>
      <c r="E13956" s="843" t="s">
        <v>2485</v>
      </c>
      <c r="F13956" s="843"/>
      <c r="G13956" s="843"/>
      <c r="H13956" s="844"/>
      <c r="I13956" s="844"/>
    </row>
    <row r="13957" spans="1:9" s="840" customFormat="1" ht="42.75">
      <c r="A13957" s="866" t="s">
        <v>27490</v>
      </c>
      <c r="B13957" s="866" t="s">
        <v>27490</v>
      </c>
      <c r="C13957" s="879" t="s">
        <v>27491</v>
      </c>
      <c r="D13957" s="843"/>
      <c r="E13957" s="843" t="s">
        <v>2485</v>
      </c>
      <c r="F13957" s="843"/>
      <c r="G13957" s="843"/>
      <c r="H13957" s="844"/>
      <c r="I13957" s="844"/>
    </row>
    <row r="13958" spans="1:9" s="840" customFormat="1" ht="28.5">
      <c r="A13958" s="866" t="s">
        <v>27492</v>
      </c>
      <c r="B13958" s="866" t="s">
        <v>27492</v>
      </c>
      <c r="C13958" s="879" t="s">
        <v>27493</v>
      </c>
      <c r="D13958" s="843"/>
      <c r="E13958" s="843" t="s">
        <v>2485</v>
      </c>
      <c r="F13958" s="843"/>
      <c r="G13958" s="843"/>
      <c r="H13958" s="844"/>
      <c r="I13958" s="844"/>
    </row>
    <row r="13959" spans="1:9" s="840" customFormat="1" ht="42.75">
      <c r="A13959" s="866" t="s">
        <v>27494</v>
      </c>
      <c r="B13959" s="866" t="s">
        <v>27494</v>
      </c>
      <c r="C13959" s="879" t="s">
        <v>27495</v>
      </c>
      <c r="D13959" s="843"/>
      <c r="E13959" s="843" t="s">
        <v>2485</v>
      </c>
      <c r="F13959" s="843"/>
      <c r="G13959" s="843"/>
      <c r="H13959" s="844"/>
      <c r="I13959" s="844"/>
    </row>
    <row r="13960" spans="1:9" s="840" customFormat="1" ht="28.5">
      <c r="A13960" s="866" t="s">
        <v>27496</v>
      </c>
      <c r="B13960" s="866" t="s">
        <v>27496</v>
      </c>
      <c r="C13960" s="879" t="s">
        <v>27497</v>
      </c>
      <c r="D13960" s="843"/>
      <c r="E13960" s="843" t="s">
        <v>2485</v>
      </c>
      <c r="F13960" s="843"/>
      <c r="G13960" s="843"/>
      <c r="H13960" s="844"/>
      <c r="I13960" s="844"/>
    </row>
    <row r="13961" spans="1:9" s="840" customFormat="1" ht="30">
      <c r="A13961" s="876" t="s">
        <v>27498</v>
      </c>
      <c r="B13961" s="876" t="s">
        <v>27498</v>
      </c>
      <c r="C13961" s="877" t="s">
        <v>27499</v>
      </c>
      <c r="D13961" s="843"/>
      <c r="E13961" s="843" t="s">
        <v>2485</v>
      </c>
      <c r="F13961" s="843"/>
      <c r="G13961" s="843"/>
      <c r="H13961" s="844"/>
      <c r="I13961" s="844"/>
    </row>
    <row r="13962" spans="1:9" s="840" customFormat="1" ht="28.5">
      <c r="A13962" s="866" t="s">
        <v>27500</v>
      </c>
      <c r="B13962" s="866" t="s">
        <v>27500</v>
      </c>
      <c r="C13962" s="879" t="s">
        <v>27501</v>
      </c>
      <c r="D13962" s="843"/>
      <c r="E13962" s="843" t="s">
        <v>2485</v>
      </c>
      <c r="F13962" s="843"/>
      <c r="G13962" s="843"/>
      <c r="H13962" s="844"/>
      <c r="I13962" s="844"/>
    </row>
    <row r="13963" spans="1:9" s="840" customFormat="1" ht="30">
      <c r="A13963" s="876" t="s">
        <v>27502</v>
      </c>
      <c r="B13963" s="876" t="s">
        <v>27502</v>
      </c>
      <c r="C13963" s="877" t="s">
        <v>27503</v>
      </c>
      <c r="D13963" s="843"/>
      <c r="E13963" s="843" t="s">
        <v>2485</v>
      </c>
      <c r="F13963" s="843"/>
      <c r="G13963" s="843"/>
      <c r="H13963" s="844"/>
      <c r="I13963" s="844"/>
    </row>
    <row r="13964" spans="1:9" s="840" customFormat="1" ht="14.25">
      <c r="A13964" s="866" t="s">
        <v>27504</v>
      </c>
      <c r="B13964" s="866" t="s">
        <v>27504</v>
      </c>
      <c r="C13964" s="879" t="s">
        <v>27505</v>
      </c>
      <c r="D13964" s="843"/>
      <c r="E13964" s="843" t="s">
        <v>2485</v>
      </c>
      <c r="F13964" s="843"/>
      <c r="G13964" s="843"/>
      <c r="H13964" s="844"/>
      <c r="I13964" s="844"/>
    </row>
    <row r="13965" spans="1:9" s="840" customFormat="1" ht="28.5">
      <c r="A13965" s="866" t="s">
        <v>27506</v>
      </c>
      <c r="B13965" s="866" t="s">
        <v>27506</v>
      </c>
      <c r="C13965" s="879" t="s">
        <v>27507</v>
      </c>
      <c r="D13965" s="843"/>
      <c r="E13965" s="843" t="s">
        <v>2485</v>
      </c>
      <c r="F13965" s="843"/>
      <c r="G13965" s="843"/>
      <c r="H13965" s="844"/>
      <c r="I13965" s="844"/>
    </row>
    <row r="13966" spans="1:9" s="840" customFormat="1" ht="28.5">
      <c r="A13966" s="866" t="s">
        <v>27508</v>
      </c>
      <c r="B13966" s="866" t="s">
        <v>27508</v>
      </c>
      <c r="C13966" s="879" t="s">
        <v>27509</v>
      </c>
      <c r="D13966" s="843"/>
      <c r="E13966" s="843" t="s">
        <v>2485</v>
      </c>
      <c r="F13966" s="843"/>
      <c r="G13966" s="843"/>
      <c r="H13966" s="844"/>
      <c r="I13966" s="844"/>
    </row>
    <row r="13967" spans="1:9" s="840" customFormat="1" ht="28.5">
      <c r="A13967" s="866" t="s">
        <v>27510</v>
      </c>
      <c r="B13967" s="866" t="s">
        <v>27510</v>
      </c>
      <c r="C13967" s="879" t="s">
        <v>27511</v>
      </c>
      <c r="D13967" s="843"/>
      <c r="E13967" s="843" t="s">
        <v>2485</v>
      </c>
      <c r="F13967" s="843"/>
      <c r="G13967" s="843"/>
      <c r="H13967" s="844"/>
      <c r="I13967" s="844"/>
    </row>
    <row r="13968" spans="1:9" s="840" customFormat="1" ht="30">
      <c r="A13968" s="876" t="s">
        <v>27512</v>
      </c>
      <c r="B13968" s="876" t="s">
        <v>27512</v>
      </c>
      <c r="C13968" s="877" t="s">
        <v>27513</v>
      </c>
      <c r="D13968" s="843"/>
      <c r="E13968" s="843" t="s">
        <v>2485</v>
      </c>
      <c r="F13968" s="843"/>
      <c r="G13968" s="843"/>
      <c r="H13968" s="844"/>
      <c r="I13968" s="844"/>
    </row>
    <row r="13969" spans="1:9" s="840" customFormat="1">
      <c r="A13969" s="876" t="s">
        <v>27514</v>
      </c>
      <c r="B13969" s="876" t="s">
        <v>27514</v>
      </c>
      <c r="C13969" s="877" t="s">
        <v>27515</v>
      </c>
      <c r="D13969" s="843"/>
      <c r="E13969" s="843" t="s">
        <v>2485</v>
      </c>
      <c r="F13969" s="843"/>
      <c r="G13969" s="843"/>
      <c r="H13969" s="844"/>
      <c r="I13969" s="844"/>
    </row>
    <row r="13970" spans="1:9" s="840" customFormat="1" ht="60">
      <c r="A13970" s="876" t="s">
        <v>27516</v>
      </c>
      <c r="B13970" s="876" t="s">
        <v>27516</v>
      </c>
      <c r="C13970" s="881" t="s">
        <v>27517</v>
      </c>
      <c r="D13970" s="843"/>
      <c r="E13970" s="843" t="s">
        <v>2485</v>
      </c>
      <c r="F13970" s="843"/>
      <c r="G13970" s="843"/>
      <c r="H13970" s="844"/>
      <c r="I13970" s="844"/>
    </row>
    <row r="13971" spans="1:9" s="840" customFormat="1" ht="28.5">
      <c r="A13971" s="866" t="s">
        <v>27518</v>
      </c>
      <c r="B13971" s="866" t="s">
        <v>27518</v>
      </c>
      <c r="C13971" s="879" t="s">
        <v>27519</v>
      </c>
      <c r="D13971" s="843"/>
      <c r="E13971" s="843" t="s">
        <v>2485</v>
      </c>
      <c r="F13971" s="843"/>
      <c r="G13971" s="843"/>
      <c r="H13971" s="844"/>
      <c r="I13971" s="844"/>
    </row>
    <row r="13972" spans="1:9" s="840" customFormat="1" ht="28.5">
      <c r="A13972" s="866" t="s">
        <v>27520</v>
      </c>
      <c r="B13972" s="866" t="s">
        <v>27520</v>
      </c>
      <c r="C13972" s="879" t="s">
        <v>27521</v>
      </c>
      <c r="D13972" s="843"/>
      <c r="E13972" s="843" t="s">
        <v>2485</v>
      </c>
      <c r="F13972" s="843"/>
      <c r="G13972" s="843"/>
      <c r="H13972" s="844"/>
      <c r="I13972" s="844"/>
    </row>
    <row r="13973" spans="1:9" s="840" customFormat="1" ht="28.5">
      <c r="A13973" s="866" t="s">
        <v>27522</v>
      </c>
      <c r="B13973" s="866" t="s">
        <v>27522</v>
      </c>
      <c r="C13973" s="879" t="s">
        <v>27523</v>
      </c>
      <c r="D13973" s="843"/>
      <c r="E13973" s="843" t="s">
        <v>2485</v>
      </c>
      <c r="F13973" s="843"/>
      <c r="G13973" s="843"/>
      <c r="H13973" s="844"/>
      <c r="I13973" s="844"/>
    </row>
    <row r="13974" spans="1:9" s="840" customFormat="1" ht="28.5">
      <c r="A13974" s="866" t="s">
        <v>27524</v>
      </c>
      <c r="B13974" s="866" t="s">
        <v>27524</v>
      </c>
      <c r="C13974" s="879" t="s">
        <v>27525</v>
      </c>
      <c r="D13974" s="843"/>
      <c r="E13974" s="843" t="s">
        <v>2485</v>
      </c>
      <c r="F13974" s="843"/>
      <c r="G13974" s="843"/>
      <c r="H13974" s="844"/>
      <c r="I13974" s="844"/>
    </row>
    <row r="13975" spans="1:9" s="840" customFormat="1" ht="42.75">
      <c r="A13975" s="866" t="s">
        <v>27526</v>
      </c>
      <c r="B13975" s="866" t="s">
        <v>27526</v>
      </c>
      <c r="C13975" s="879" t="s">
        <v>27527</v>
      </c>
      <c r="D13975" s="843"/>
      <c r="E13975" s="843" t="s">
        <v>2485</v>
      </c>
      <c r="F13975" s="843"/>
      <c r="G13975" s="843"/>
      <c r="H13975" s="844"/>
      <c r="I13975" s="844"/>
    </row>
    <row r="13976" spans="1:9" s="840" customFormat="1" ht="28.5">
      <c r="A13976" s="876" t="s">
        <v>2532</v>
      </c>
      <c r="B13976" s="876" t="s">
        <v>2532</v>
      </c>
      <c r="C13976" s="878" t="s">
        <v>27528</v>
      </c>
      <c r="D13976" s="843"/>
      <c r="E13976" s="843" t="s">
        <v>2485</v>
      </c>
      <c r="F13976" s="843">
        <f>VLOOKUP(B13976,'[1]Res 2775 con tarifas 2024'!A:D,4,0)</f>
        <v>0</v>
      </c>
      <c r="G13976" s="843"/>
      <c r="H13976" s="844"/>
      <c r="I13976" s="844"/>
    </row>
    <row r="13977" spans="1:9" s="840" customFormat="1" ht="28.5">
      <c r="A13977" s="866" t="s">
        <v>27529</v>
      </c>
      <c r="B13977" s="866" t="s">
        <v>27529</v>
      </c>
      <c r="C13977" s="879" t="s">
        <v>27530</v>
      </c>
      <c r="D13977" s="843"/>
      <c r="E13977" s="843" t="s">
        <v>2485</v>
      </c>
      <c r="F13977" s="843"/>
      <c r="G13977" s="843"/>
      <c r="H13977" s="844"/>
      <c r="I13977" s="844"/>
    </row>
    <row r="13978" spans="1:9" s="840" customFormat="1" ht="42.75">
      <c r="A13978" s="866" t="s">
        <v>27531</v>
      </c>
      <c r="B13978" s="866" t="s">
        <v>27531</v>
      </c>
      <c r="C13978" s="879" t="s">
        <v>27532</v>
      </c>
      <c r="D13978" s="843"/>
      <c r="E13978" s="843" t="s">
        <v>2485</v>
      </c>
      <c r="F13978" s="843"/>
      <c r="G13978" s="843"/>
      <c r="H13978" s="844"/>
      <c r="I13978" s="844"/>
    </row>
    <row r="13979" spans="1:9" s="840" customFormat="1" ht="42.75">
      <c r="A13979" s="866" t="s">
        <v>27533</v>
      </c>
      <c r="B13979" s="866" t="s">
        <v>27533</v>
      </c>
      <c r="C13979" s="879" t="s">
        <v>27534</v>
      </c>
      <c r="D13979" s="843"/>
      <c r="E13979" s="843" t="s">
        <v>2485</v>
      </c>
      <c r="F13979" s="843"/>
      <c r="G13979" s="843"/>
      <c r="H13979" s="844"/>
      <c r="I13979" s="844"/>
    </row>
    <row r="13980" spans="1:9" s="840" customFormat="1" ht="30">
      <c r="A13980" s="876" t="s">
        <v>27535</v>
      </c>
      <c r="B13980" s="876" t="s">
        <v>27535</v>
      </c>
      <c r="C13980" s="877" t="s">
        <v>27536</v>
      </c>
      <c r="D13980" s="843"/>
      <c r="E13980" s="843" t="s">
        <v>2485</v>
      </c>
      <c r="F13980" s="843"/>
      <c r="G13980" s="843"/>
      <c r="H13980" s="844"/>
      <c r="I13980" s="844"/>
    </row>
    <row r="13981" spans="1:9" s="840" customFormat="1" ht="28.5">
      <c r="A13981" s="866" t="s">
        <v>27537</v>
      </c>
      <c r="B13981" s="866" t="s">
        <v>27537</v>
      </c>
      <c r="C13981" s="879" t="s">
        <v>27538</v>
      </c>
      <c r="D13981" s="843"/>
      <c r="E13981" s="843" t="s">
        <v>2485</v>
      </c>
      <c r="F13981" s="843"/>
      <c r="G13981" s="843"/>
      <c r="H13981" s="844"/>
      <c r="I13981" s="844"/>
    </row>
    <row r="13982" spans="1:9" s="840" customFormat="1" ht="28.5">
      <c r="A13982" s="866" t="s">
        <v>27539</v>
      </c>
      <c r="B13982" s="866" t="s">
        <v>27539</v>
      </c>
      <c r="C13982" s="879" t="s">
        <v>27540</v>
      </c>
      <c r="D13982" s="843"/>
      <c r="E13982" s="843" t="s">
        <v>2485</v>
      </c>
      <c r="F13982" s="843"/>
      <c r="G13982" s="843"/>
      <c r="H13982" s="844"/>
      <c r="I13982" s="844"/>
    </row>
    <row r="13983" spans="1:9" s="840" customFormat="1" ht="28.5">
      <c r="A13983" s="866" t="s">
        <v>27541</v>
      </c>
      <c r="B13983" s="866" t="s">
        <v>27541</v>
      </c>
      <c r="C13983" s="879" t="s">
        <v>27542</v>
      </c>
      <c r="D13983" s="843"/>
      <c r="E13983" s="843" t="s">
        <v>2485</v>
      </c>
      <c r="F13983" s="843"/>
      <c r="G13983" s="843"/>
      <c r="H13983" s="844"/>
      <c r="I13983" s="844"/>
    </row>
    <row r="13984" spans="1:9" s="840" customFormat="1" ht="28.5">
      <c r="A13984" s="866" t="s">
        <v>27543</v>
      </c>
      <c r="B13984" s="866" t="s">
        <v>27543</v>
      </c>
      <c r="C13984" s="879" t="s">
        <v>27544</v>
      </c>
      <c r="D13984" s="843"/>
      <c r="E13984" s="843" t="s">
        <v>2485</v>
      </c>
      <c r="F13984" s="843"/>
      <c r="G13984" s="843"/>
      <c r="H13984" s="844"/>
      <c r="I13984" s="844"/>
    </row>
    <row r="13985" spans="1:9" s="840" customFormat="1" ht="14.25">
      <c r="A13985" s="866" t="s">
        <v>27545</v>
      </c>
      <c r="B13985" s="866" t="s">
        <v>27545</v>
      </c>
      <c r="C13985" s="879" t="s">
        <v>27546</v>
      </c>
      <c r="D13985" s="843"/>
      <c r="E13985" s="843" t="s">
        <v>2485</v>
      </c>
      <c r="F13985" s="843"/>
      <c r="G13985" s="843"/>
      <c r="H13985" s="844"/>
      <c r="I13985" s="844"/>
    </row>
    <row r="13986" spans="1:9" s="840" customFormat="1" ht="28.5">
      <c r="A13986" s="876" t="s">
        <v>2532</v>
      </c>
      <c r="B13986" s="876" t="s">
        <v>2532</v>
      </c>
      <c r="C13986" s="878" t="s">
        <v>27547</v>
      </c>
      <c r="D13986" s="843"/>
      <c r="E13986" s="843" t="s">
        <v>2485</v>
      </c>
      <c r="F13986" s="843">
        <f>VLOOKUP(B13986,'[1]Res 2775 con tarifas 2024'!A:D,4,0)</f>
        <v>0</v>
      </c>
      <c r="G13986" s="843"/>
      <c r="H13986" s="844"/>
      <c r="I13986" s="844"/>
    </row>
    <row r="13987" spans="1:9" s="840" customFormat="1" ht="30">
      <c r="A13987" s="876" t="s">
        <v>27548</v>
      </c>
      <c r="B13987" s="876" t="s">
        <v>27548</v>
      </c>
      <c r="C13987" s="877" t="s">
        <v>27549</v>
      </c>
      <c r="D13987" s="843"/>
      <c r="E13987" s="843" t="s">
        <v>2485</v>
      </c>
      <c r="F13987" s="843"/>
      <c r="G13987" s="843"/>
      <c r="H13987" s="844"/>
      <c r="I13987" s="844"/>
    </row>
    <row r="13988" spans="1:9" s="840" customFormat="1" ht="28.5">
      <c r="A13988" s="876" t="s">
        <v>2532</v>
      </c>
      <c r="B13988" s="876" t="s">
        <v>2532</v>
      </c>
      <c r="C13988" s="878" t="s">
        <v>27550</v>
      </c>
      <c r="D13988" s="843"/>
      <c r="E13988" s="843" t="s">
        <v>2485</v>
      </c>
      <c r="F13988" s="843">
        <f>VLOOKUP(B13988,'[1]Res 2775 con tarifas 2024'!A:D,4,0)</f>
        <v>0</v>
      </c>
      <c r="G13988" s="843"/>
      <c r="H13988" s="844"/>
      <c r="I13988" s="844"/>
    </row>
    <row r="13989" spans="1:9" s="840" customFormat="1" ht="28.5">
      <c r="A13989" s="866" t="s">
        <v>27551</v>
      </c>
      <c r="B13989" s="866" t="s">
        <v>27551</v>
      </c>
      <c r="C13989" s="879" t="s">
        <v>27552</v>
      </c>
      <c r="D13989" s="843"/>
      <c r="E13989" s="843" t="s">
        <v>2485</v>
      </c>
      <c r="F13989" s="843"/>
      <c r="G13989" s="843"/>
      <c r="H13989" s="844"/>
      <c r="I13989" s="844"/>
    </row>
    <row r="13990" spans="1:9" s="840" customFormat="1" ht="42.75">
      <c r="A13990" s="866" t="s">
        <v>27553</v>
      </c>
      <c r="B13990" s="866" t="s">
        <v>27553</v>
      </c>
      <c r="C13990" s="879" t="s">
        <v>27554</v>
      </c>
      <c r="D13990" s="843"/>
      <c r="E13990" s="843" t="s">
        <v>2485</v>
      </c>
      <c r="F13990" s="843"/>
      <c r="G13990" s="843"/>
      <c r="H13990" s="844"/>
      <c r="I13990" s="844"/>
    </row>
    <row r="13991" spans="1:9" s="840" customFormat="1" ht="42.75">
      <c r="A13991" s="866" t="s">
        <v>27555</v>
      </c>
      <c r="B13991" s="866" t="s">
        <v>27555</v>
      </c>
      <c r="C13991" s="879" t="s">
        <v>27556</v>
      </c>
      <c r="D13991" s="843"/>
      <c r="E13991" s="843" t="s">
        <v>2485</v>
      </c>
      <c r="F13991" s="843"/>
      <c r="G13991" s="843"/>
      <c r="H13991" s="844"/>
      <c r="I13991" s="844"/>
    </row>
    <row r="13992" spans="1:9" s="840" customFormat="1" ht="28.5">
      <c r="A13992" s="866" t="s">
        <v>27557</v>
      </c>
      <c r="B13992" s="866" t="s">
        <v>27557</v>
      </c>
      <c r="C13992" s="879" t="s">
        <v>27558</v>
      </c>
      <c r="D13992" s="843"/>
      <c r="E13992" s="843" t="s">
        <v>2485</v>
      </c>
      <c r="F13992" s="843"/>
      <c r="G13992" s="843"/>
      <c r="H13992" s="844"/>
      <c r="I13992" s="844"/>
    </row>
    <row r="13993" spans="1:9" s="840" customFormat="1">
      <c r="A13993" s="876" t="s">
        <v>27559</v>
      </c>
      <c r="B13993" s="876" t="s">
        <v>27559</v>
      </c>
      <c r="C13993" s="877" t="s">
        <v>27560</v>
      </c>
      <c r="D13993" s="843"/>
      <c r="E13993" s="843" t="s">
        <v>2485</v>
      </c>
      <c r="F13993" s="843"/>
      <c r="G13993" s="843"/>
      <c r="H13993" s="844"/>
      <c r="I13993" s="844"/>
    </row>
    <row r="13994" spans="1:9" s="840" customFormat="1" ht="30">
      <c r="A13994" s="876" t="s">
        <v>27561</v>
      </c>
      <c r="B13994" s="876" t="s">
        <v>27561</v>
      </c>
      <c r="C13994" s="877" t="s">
        <v>27562</v>
      </c>
      <c r="D13994" s="843"/>
      <c r="E13994" s="843" t="s">
        <v>2485</v>
      </c>
      <c r="F13994" s="843"/>
      <c r="G13994" s="843"/>
      <c r="H13994" s="844"/>
      <c r="I13994" s="844"/>
    </row>
    <row r="13995" spans="1:9" s="840" customFormat="1">
      <c r="A13995" s="876" t="s">
        <v>27563</v>
      </c>
      <c r="B13995" s="876" t="s">
        <v>27563</v>
      </c>
      <c r="C13995" s="877" t="s">
        <v>27564</v>
      </c>
      <c r="D13995" s="843"/>
      <c r="E13995" s="843" t="s">
        <v>2485</v>
      </c>
      <c r="F13995" s="843"/>
      <c r="G13995" s="843"/>
      <c r="H13995" s="844"/>
      <c r="I13995" s="844"/>
    </row>
    <row r="13996" spans="1:9" s="840" customFormat="1" ht="14.25">
      <c r="A13996" s="866" t="s">
        <v>27565</v>
      </c>
      <c r="B13996" s="866" t="s">
        <v>27565</v>
      </c>
      <c r="C13996" s="879" t="s">
        <v>27566</v>
      </c>
      <c r="D13996" s="843"/>
      <c r="E13996" s="843" t="s">
        <v>2485</v>
      </c>
      <c r="F13996" s="843"/>
      <c r="G13996" s="843"/>
      <c r="H13996" s="844"/>
      <c r="I13996" s="844"/>
    </row>
    <row r="13997" spans="1:9" s="840" customFormat="1" ht="42.75">
      <c r="A13997" s="876" t="s">
        <v>2532</v>
      </c>
      <c r="B13997" s="876" t="s">
        <v>2532</v>
      </c>
      <c r="C13997" s="878" t="s">
        <v>27567</v>
      </c>
      <c r="D13997" s="843"/>
      <c r="E13997" s="843" t="s">
        <v>2485</v>
      </c>
      <c r="F13997" s="843">
        <f>VLOOKUP(B13997,'[1]Res 2775 con tarifas 2024'!A:D,4,0)</f>
        <v>0</v>
      </c>
      <c r="G13997" s="843"/>
      <c r="H13997" s="844"/>
      <c r="I13997" s="844"/>
    </row>
    <row r="13998" spans="1:9" s="840" customFormat="1" ht="14.25">
      <c r="A13998" s="866" t="s">
        <v>27568</v>
      </c>
      <c r="B13998" s="866" t="s">
        <v>27568</v>
      </c>
      <c r="C13998" s="879" t="s">
        <v>27569</v>
      </c>
      <c r="D13998" s="843"/>
      <c r="E13998" s="843" t="s">
        <v>2485</v>
      </c>
      <c r="F13998" s="843"/>
      <c r="G13998" s="843"/>
      <c r="H13998" s="844"/>
      <c r="I13998" s="844"/>
    </row>
    <row r="13999" spans="1:9" s="840" customFormat="1" ht="14.25">
      <c r="A13999" s="866" t="s">
        <v>27570</v>
      </c>
      <c r="B13999" s="866" t="s">
        <v>27570</v>
      </c>
      <c r="C13999" s="879" t="s">
        <v>27571</v>
      </c>
      <c r="D13999" s="843"/>
      <c r="E13999" s="843" t="s">
        <v>2485</v>
      </c>
      <c r="F13999" s="843"/>
      <c r="G13999" s="843"/>
      <c r="H13999" s="844"/>
      <c r="I13999" s="844"/>
    </row>
    <row r="14000" spans="1:9" s="840" customFormat="1" ht="14.25">
      <c r="A14000" s="866" t="s">
        <v>27572</v>
      </c>
      <c r="B14000" s="866" t="s">
        <v>27572</v>
      </c>
      <c r="C14000" s="879" t="s">
        <v>27573</v>
      </c>
      <c r="D14000" s="843"/>
      <c r="E14000" s="843" t="s">
        <v>2485</v>
      </c>
      <c r="F14000" s="843"/>
      <c r="G14000" s="843"/>
      <c r="H14000" s="844"/>
      <c r="I14000" s="844"/>
    </row>
    <row r="14001" spans="1:9" s="840" customFormat="1" ht="14.25">
      <c r="A14001" s="866" t="s">
        <v>27574</v>
      </c>
      <c r="B14001" s="866" t="s">
        <v>27574</v>
      </c>
      <c r="C14001" s="879" t="s">
        <v>27575</v>
      </c>
      <c r="D14001" s="843"/>
      <c r="E14001" s="843" t="s">
        <v>2485</v>
      </c>
      <c r="F14001" s="843"/>
      <c r="G14001" s="843"/>
      <c r="H14001" s="844"/>
      <c r="I14001" s="844"/>
    </row>
    <row r="14002" spans="1:9" s="840" customFormat="1" ht="28.5">
      <c r="A14002" s="866" t="s">
        <v>27576</v>
      </c>
      <c r="B14002" s="866" t="s">
        <v>27576</v>
      </c>
      <c r="C14002" s="879" t="s">
        <v>27577</v>
      </c>
      <c r="D14002" s="843"/>
      <c r="E14002" s="843" t="s">
        <v>2485</v>
      </c>
      <c r="F14002" s="843"/>
      <c r="G14002" s="843"/>
      <c r="H14002" s="844"/>
      <c r="I14002" s="844"/>
    </row>
    <row r="14003" spans="1:9" s="840" customFormat="1">
      <c r="A14003" s="876" t="s">
        <v>27578</v>
      </c>
      <c r="B14003" s="876" t="s">
        <v>27578</v>
      </c>
      <c r="C14003" s="877" t="s">
        <v>27579</v>
      </c>
      <c r="D14003" s="843"/>
      <c r="E14003" s="843" t="s">
        <v>2485</v>
      </c>
      <c r="F14003" s="843"/>
      <c r="G14003" s="843"/>
      <c r="H14003" s="844"/>
      <c r="I14003" s="844"/>
    </row>
    <row r="14004" spans="1:9" s="840" customFormat="1" ht="28.5">
      <c r="A14004" s="866" t="s">
        <v>27580</v>
      </c>
      <c r="B14004" s="866" t="s">
        <v>27580</v>
      </c>
      <c r="C14004" s="879" t="s">
        <v>27581</v>
      </c>
      <c r="D14004" s="843"/>
      <c r="E14004" s="843" t="s">
        <v>2485</v>
      </c>
      <c r="F14004" s="843"/>
      <c r="G14004" s="843"/>
      <c r="H14004" s="844"/>
      <c r="I14004" s="844"/>
    </row>
    <row r="14005" spans="1:9" s="840" customFormat="1" ht="14.25">
      <c r="A14005" s="866" t="s">
        <v>27582</v>
      </c>
      <c r="B14005" s="866" t="s">
        <v>27582</v>
      </c>
      <c r="C14005" s="879" t="s">
        <v>27583</v>
      </c>
      <c r="D14005" s="843"/>
      <c r="E14005" s="843" t="s">
        <v>2485</v>
      </c>
      <c r="F14005" s="843"/>
      <c r="G14005" s="843"/>
      <c r="H14005" s="844"/>
      <c r="I14005" s="844"/>
    </row>
    <row r="14006" spans="1:9" s="840" customFormat="1" ht="14.25">
      <c r="A14006" s="866" t="s">
        <v>27584</v>
      </c>
      <c r="B14006" s="866" t="s">
        <v>27584</v>
      </c>
      <c r="C14006" s="879" t="s">
        <v>27585</v>
      </c>
      <c r="D14006" s="843"/>
      <c r="E14006" s="843" t="s">
        <v>2485</v>
      </c>
      <c r="F14006" s="843"/>
      <c r="G14006" s="843"/>
      <c r="H14006" s="844"/>
      <c r="I14006" s="844"/>
    </row>
    <row r="14007" spans="1:9" s="840" customFormat="1" ht="42.75">
      <c r="A14007" s="866" t="s">
        <v>27586</v>
      </c>
      <c r="B14007" s="866" t="s">
        <v>27586</v>
      </c>
      <c r="C14007" s="879" t="s">
        <v>27587</v>
      </c>
      <c r="D14007" s="843"/>
      <c r="E14007" s="843" t="s">
        <v>2485</v>
      </c>
      <c r="F14007" s="843"/>
      <c r="G14007" s="843"/>
      <c r="H14007" s="844"/>
      <c r="I14007" s="844"/>
    </row>
    <row r="14008" spans="1:9" s="840" customFormat="1" ht="14.25">
      <c r="A14008" s="866" t="s">
        <v>27588</v>
      </c>
      <c r="B14008" s="866" t="s">
        <v>27588</v>
      </c>
      <c r="C14008" s="879" t="s">
        <v>27589</v>
      </c>
      <c r="D14008" s="843"/>
      <c r="E14008" s="843" t="s">
        <v>2485</v>
      </c>
      <c r="F14008" s="843"/>
      <c r="G14008" s="843"/>
      <c r="H14008" s="844"/>
      <c r="I14008" s="844"/>
    </row>
    <row r="14009" spans="1:9" s="840" customFormat="1" ht="30">
      <c r="A14009" s="876" t="s">
        <v>27590</v>
      </c>
      <c r="B14009" s="876" t="s">
        <v>27590</v>
      </c>
      <c r="C14009" s="877" t="s">
        <v>27591</v>
      </c>
      <c r="D14009" s="843"/>
      <c r="E14009" s="843" t="s">
        <v>2485</v>
      </c>
      <c r="F14009" s="843"/>
      <c r="G14009" s="843"/>
      <c r="H14009" s="844"/>
      <c r="I14009" s="844"/>
    </row>
    <row r="14010" spans="1:9" s="840" customFormat="1" ht="14.25">
      <c r="A14010" s="866" t="s">
        <v>27592</v>
      </c>
      <c r="B14010" s="866" t="s">
        <v>27592</v>
      </c>
      <c r="C14010" s="879" t="s">
        <v>27593</v>
      </c>
      <c r="D14010" s="843"/>
      <c r="E14010" s="843" t="s">
        <v>2485</v>
      </c>
      <c r="F14010" s="843"/>
      <c r="G14010" s="843"/>
      <c r="H14010" s="844"/>
      <c r="I14010" s="844"/>
    </row>
    <row r="14011" spans="1:9" s="840" customFormat="1" ht="28.5">
      <c r="A14011" s="866" t="s">
        <v>27594</v>
      </c>
      <c r="B14011" s="866" t="s">
        <v>27594</v>
      </c>
      <c r="C14011" s="879" t="s">
        <v>27595</v>
      </c>
      <c r="D14011" s="843"/>
      <c r="E14011" s="843" t="s">
        <v>2485</v>
      </c>
      <c r="F14011" s="843"/>
      <c r="G14011" s="843"/>
      <c r="H14011" s="844"/>
      <c r="I14011" s="844"/>
    </row>
    <row r="14012" spans="1:9" s="840" customFormat="1" ht="28.5">
      <c r="A14012" s="866" t="s">
        <v>27596</v>
      </c>
      <c r="B14012" s="866" t="s">
        <v>27596</v>
      </c>
      <c r="C14012" s="879" t="s">
        <v>27597</v>
      </c>
      <c r="D14012" s="843"/>
      <c r="E14012" s="843" t="s">
        <v>2485</v>
      </c>
      <c r="F14012" s="843"/>
      <c r="G14012" s="843"/>
      <c r="H14012" s="844"/>
      <c r="I14012" s="844"/>
    </row>
    <row r="14013" spans="1:9" s="840" customFormat="1" ht="42.75">
      <c r="A14013" s="866" t="s">
        <v>27598</v>
      </c>
      <c r="B14013" s="866" t="s">
        <v>27598</v>
      </c>
      <c r="C14013" s="879" t="s">
        <v>27599</v>
      </c>
      <c r="D14013" s="843"/>
      <c r="E14013" s="843" t="s">
        <v>2485</v>
      </c>
      <c r="F14013" s="843"/>
      <c r="G14013" s="843"/>
      <c r="H14013" s="844"/>
      <c r="I14013" s="844"/>
    </row>
    <row r="14014" spans="1:9" s="840" customFormat="1" ht="42.75">
      <c r="A14014" s="866" t="s">
        <v>27600</v>
      </c>
      <c r="B14014" s="866" t="s">
        <v>27600</v>
      </c>
      <c r="C14014" s="879" t="s">
        <v>27601</v>
      </c>
      <c r="D14014" s="843"/>
      <c r="E14014" s="843" t="s">
        <v>2485</v>
      </c>
      <c r="F14014" s="843"/>
      <c r="G14014" s="843"/>
      <c r="H14014" s="844"/>
      <c r="I14014" s="844"/>
    </row>
    <row r="14015" spans="1:9" s="840" customFormat="1" ht="28.5">
      <c r="A14015" s="866" t="s">
        <v>27602</v>
      </c>
      <c r="B14015" s="866" t="s">
        <v>27602</v>
      </c>
      <c r="C14015" s="879" t="s">
        <v>27603</v>
      </c>
      <c r="D14015" s="843"/>
      <c r="E14015" s="843" t="s">
        <v>2485</v>
      </c>
      <c r="F14015" s="843"/>
      <c r="G14015" s="843"/>
      <c r="H14015" s="844"/>
      <c r="I14015" s="844"/>
    </row>
    <row r="14016" spans="1:9" s="840" customFormat="1" ht="30">
      <c r="A14016" s="876" t="s">
        <v>27604</v>
      </c>
      <c r="B14016" s="876" t="s">
        <v>27604</v>
      </c>
      <c r="C14016" s="877" t="s">
        <v>27605</v>
      </c>
      <c r="D14016" s="843"/>
      <c r="E14016" s="843" t="s">
        <v>2485</v>
      </c>
      <c r="F14016" s="843"/>
      <c r="G14016" s="843"/>
      <c r="H14016" s="844"/>
      <c r="I14016" s="844"/>
    </row>
    <row r="14017" spans="1:9" s="840" customFormat="1" ht="28.5">
      <c r="A14017" s="866" t="s">
        <v>27606</v>
      </c>
      <c r="B14017" s="866" t="s">
        <v>27606</v>
      </c>
      <c r="C14017" s="879" t="s">
        <v>27607</v>
      </c>
      <c r="D14017" s="843"/>
      <c r="E14017" s="843" t="s">
        <v>2485</v>
      </c>
      <c r="F14017" s="843"/>
      <c r="G14017" s="843"/>
      <c r="H14017" s="844"/>
      <c r="I14017" s="844"/>
    </row>
    <row r="14018" spans="1:9" s="840" customFormat="1" ht="28.5">
      <c r="A14018" s="876" t="s">
        <v>2544</v>
      </c>
      <c r="B14018" s="876" t="s">
        <v>2544</v>
      </c>
      <c r="C14018" s="882" t="s">
        <v>27608</v>
      </c>
      <c r="D14018" s="843"/>
      <c r="E14018" s="843" t="s">
        <v>2485</v>
      </c>
      <c r="F14018" s="843">
        <f>VLOOKUP(B14018,'[1]Res 2775 con tarifas 2024'!A:D,4,0)</f>
        <v>0</v>
      </c>
      <c r="G14018" s="843"/>
      <c r="H14018" s="844"/>
      <c r="I14018" s="844"/>
    </row>
    <row r="14019" spans="1:9" s="840" customFormat="1" ht="14.25">
      <c r="A14019" s="866" t="s">
        <v>27609</v>
      </c>
      <c r="B14019" s="866" t="s">
        <v>27609</v>
      </c>
      <c r="C14019" s="879" t="s">
        <v>27610</v>
      </c>
      <c r="D14019" s="843"/>
      <c r="E14019" s="843" t="s">
        <v>2485</v>
      </c>
      <c r="F14019" s="843"/>
      <c r="G14019" s="843"/>
      <c r="H14019" s="844"/>
      <c r="I14019" s="844"/>
    </row>
    <row r="14020" spans="1:9" s="840" customFormat="1" ht="14.25">
      <c r="A14020" s="866" t="s">
        <v>27611</v>
      </c>
      <c r="B14020" s="866" t="s">
        <v>27611</v>
      </c>
      <c r="C14020" s="879" t="s">
        <v>27612</v>
      </c>
      <c r="D14020" s="843"/>
      <c r="E14020" s="843" t="s">
        <v>2485</v>
      </c>
      <c r="F14020" s="843"/>
      <c r="G14020" s="843"/>
      <c r="H14020" s="844"/>
      <c r="I14020" s="844"/>
    </row>
    <row r="14021" spans="1:9" s="840" customFormat="1" ht="14.25">
      <c r="A14021" s="866" t="s">
        <v>27613</v>
      </c>
      <c r="B14021" s="866" t="s">
        <v>27613</v>
      </c>
      <c r="C14021" s="879" t="s">
        <v>27614</v>
      </c>
      <c r="D14021" s="843"/>
      <c r="E14021" s="843" t="s">
        <v>2485</v>
      </c>
      <c r="F14021" s="843"/>
      <c r="G14021" s="843"/>
      <c r="H14021" s="844"/>
      <c r="I14021" s="844"/>
    </row>
    <row r="14022" spans="1:9" s="840" customFormat="1">
      <c r="A14022" s="883" t="s">
        <v>27615</v>
      </c>
      <c r="B14022" s="883" t="s">
        <v>27615</v>
      </c>
      <c r="C14022" s="884" t="s">
        <v>27616</v>
      </c>
      <c r="D14022" s="843"/>
      <c r="E14022" s="843" t="s">
        <v>2485</v>
      </c>
      <c r="F14022" s="843"/>
      <c r="G14022" s="843"/>
      <c r="H14022" s="844"/>
      <c r="I14022" s="844"/>
    </row>
    <row r="14023" spans="1:9" s="840" customFormat="1" ht="128.25">
      <c r="A14023" s="883" t="s">
        <v>2532</v>
      </c>
      <c r="B14023" s="883" t="s">
        <v>2532</v>
      </c>
      <c r="C14023" s="885" t="s">
        <v>27617</v>
      </c>
      <c r="D14023" s="843"/>
      <c r="E14023" s="843" t="s">
        <v>2485</v>
      </c>
      <c r="F14023" s="843">
        <f>VLOOKUP(B14023,'[1]Res 2775 con tarifas 2024'!A:D,4,0)</f>
        <v>0</v>
      </c>
      <c r="G14023" s="843"/>
      <c r="H14023" s="844"/>
      <c r="I14023" s="844"/>
    </row>
    <row r="14024" spans="1:9" s="840" customFormat="1">
      <c r="A14024" s="883" t="s">
        <v>27618</v>
      </c>
      <c r="B14024" s="883" t="s">
        <v>27618</v>
      </c>
      <c r="C14024" s="884" t="s">
        <v>27619</v>
      </c>
      <c r="D14024" s="843"/>
      <c r="E14024" s="843" t="s">
        <v>2485</v>
      </c>
      <c r="F14024" s="843"/>
      <c r="G14024" s="843"/>
      <c r="H14024" s="844"/>
      <c r="I14024" s="844"/>
    </row>
    <row r="14025" spans="1:9" s="840" customFormat="1" ht="14.25">
      <c r="A14025" s="886" t="s">
        <v>27620</v>
      </c>
      <c r="B14025" s="886" t="s">
        <v>27620</v>
      </c>
      <c r="C14025" s="887" t="s">
        <v>27621</v>
      </c>
      <c r="D14025" s="843"/>
      <c r="E14025" s="843" t="s">
        <v>2485</v>
      </c>
      <c r="F14025" s="843"/>
      <c r="G14025" s="843"/>
      <c r="H14025" s="844"/>
      <c r="I14025" s="844"/>
    </row>
    <row r="14026" spans="1:9" s="840" customFormat="1" ht="14.25">
      <c r="A14026" s="886" t="s">
        <v>27622</v>
      </c>
      <c r="B14026" s="886" t="s">
        <v>27622</v>
      </c>
      <c r="C14026" s="887" t="s">
        <v>27623</v>
      </c>
      <c r="D14026" s="843"/>
      <c r="E14026" s="843" t="s">
        <v>2485</v>
      </c>
      <c r="F14026" s="843"/>
      <c r="G14026" s="843"/>
      <c r="H14026" s="844"/>
      <c r="I14026" s="844"/>
    </row>
    <row r="14027" spans="1:9" s="840" customFormat="1" ht="14.25">
      <c r="A14027" s="886" t="s">
        <v>27624</v>
      </c>
      <c r="B14027" s="886" t="s">
        <v>27624</v>
      </c>
      <c r="C14027" s="887" t="s">
        <v>27625</v>
      </c>
      <c r="D14027" s="843"/>
      <c r="E14027" s="843" t="s">
        <v>2485</v>
      </c>
      <c r="F14027" s="843"/>
      <c r="G14027" s="843"/>
      <c r="H14027" s="844"/>
      <c r="I14027" s="844"/>
    </row>
    <row r="14028" spans="1:9" s="840" customFormat="1" ht="14.25">
      <c r="A14028" s="886" t="s">
        <v>27626</v>
      </c>
      <c r="B14028" s="886" t="s">
        <v>27626</v>
      </c>
      <c r="C14028" s="887" t="s">
        <v>27627</v>
      </c>
      <c r="D14028" s="843"/>
      <c r="E14028" s="843" t="s">
        <v>2485</v>
      </c>
      <c r="F14028" s="843"/>
      <c r="G14028" s="843"/>
      <c r="H14028" s="844"/>
      <c r="I14028" s="844"/>
    </row>
    <row r="14029" spans="1:9" s="840" customFormat="1" ht="14.25">
      <c r="A14029" s="886" t="s">
        <v>27628</v>
      </c>
      <c r="B14029" s="886" t="s">
        <v>27628</v>
      </c>
      <c r="C14029" s="887" t="s">
        <v>27629</v>
      </c>
      <c r="D14029" s="843"/>
      <c r="E14029" s="843" t="s">
        <v>2485</v>
      </c>
      <c r="F14029" s="843"/>
      <c r="G14029" s="843"/>
      <c r="H14029" s="844"/>
      <c r="I14029" s="844"/>
    </row>
    <row r="14030" spans="1:9" s="840" customFormat="1">
      <c r="A14030" s="883" t="s">
        <v>27630</v>
      </c>
      <c r="B14030" s="883" t="s">
        <v>27630</v>
      </c>
      <c r="C14030" s="884" t="s">
        <v>27631</v>
      </c>
      <c r="D14030" s="843"/>
      <c r="E14030" s="843" t="s">
        <v>2485</v>
      </c>
      <c r="F14030" s="843"/>
      <c r="G14030" s="843"/>
      <c r="H14030" s="844"/>
      <c r="I14030" s="844"/>
    </row>
    <row r="14031" spans="1:9" s="840" customFormat="1" ht="14.25">
      <c r="A14031" s="886" t="s">
        <v>27632</v>
      </c>
      <c r="B14031" s="886" t="s">
        <v>27632</v>
      </c>
      <c r="C14031" s="887" t="s">
        <v>27633</v>
      </c>
      <c r="D14031" s="843"/>
      <c r="E14031" s="843" t="s">
        <v>2485</v>
      </c>
      <c r="F14031" s="843"/>
      <c r="G14031" s="843"/>
      <c r="H14031" s="844"/>
      <c r="I14031" s="844"/>
    </row>
    <row r="14032" spans="1:9" s="840" customFormat="1">
      <c r="A14032" s="883" t="s">
        <v>27634</v>
      </c>
      <c r="B14032" s="883" t="s">
        <v>27634</v>
      </c>
      <c r="C14032" s="884" t="s">
        <v>27635</v>
      </c>
      <c r="D14032" s="843"/>
      <c r="E14032" s="843" t="s">
        <v>2485</v>
      </c>
      <c r="F14032" s="843"/>
      <c r="G14032" s="843"/>
      <c r="H14032" s="844"/>
      <c r="I14032" s="844"/>
    </row>
    <row r="14033" spans="1:9" s="840" customFormat="1" ht="30">
      <c r="A14033" s="883" t="s">
        <v>27636</v>
      </c>
      <c r="B14033" s="883" t="s">
        <v>27636</v>
      </c>
      <c r="C14033" s="847" t="s">
        <v>27637</v>
      </c>
      <c r="D14033" s="843"/>
      <c r="E14033" s="843" t="s">
        <v>2485</v>
      </c>
      <c r="F14033" s="843"/>
      <c r="G14033" s="843"/>
      <c r="H14033" s="844"/>
      <c r="I14033" s="844"/>
    </row>
    <row r="14034" spans="1:9" s="840" customFormat="1" ht="28.5">
      <c r="A14034" s="886" t="s">
        <v>27638</v>
      </c>
      <c r="B14034" s="886" t="s">
        <v>27638</v>
      </c>
      <c r="C14034" s="887" t="s">
        <v>27639</v>
      </c>
      <c r="D14034" s="843"/>
      <c r="E14034" s="843" t="s">
        <v>2485</v>
      </c>
      <c r="F14034" s="843"/>
      <c r="G14034" s="843"/>
      <c r="H14034" s="844"/>
      <c r="I14034" s="844"/>
    </row>
    <row r="14035" spans="1:9" s="840" customFormat="1" ht="57">
      <c r="A14035" s="883" t="s">
        <v>2532</v>
      </c>
      <c r="B14035" s="883" t="s">
        <v>2532</v>
      </c>
      <c r="C14035" s="885" t="s">
        <v>27640</v>
      </c>
      <c r="D14035" s="843"/>
      <c r="E14035" s="843" t="s">
        <v>2485</v>
      </c>
      <c r="F14035" s="843">
        <f>VLOOKUP(B14035,'[1]Res 2775 con tarifas 2024'!A:D,4,0)</f>
        <v>0</v>
      </c>
      <c r="G14035" s="843"/>
      <c r="H14035" s="844"/>
      <c r="I14035" s="844"/>
    </row>
    <row r="14036" spans="1:9" s="840" customFormat="1" ht="14.25">
      <c r="A14036" s="886" t="s">
        <v>27641</v>
      </c>
      <c r="B14036" s="886" t="s">
        <v>27641</v>
      </c>
      <c r="C14036" s="887" t="s">
        <v>27642</v>
      </c>
      <c r="D14036" s="843"/>
      <c r="E14036" s="843" t="s">
        <v>2485</v>
      </c>
      <c r="F14036" s="843"/>
      <c r="G14036" s="843"/>
      <c r="H14036" s="844"/>
      <c r="I14036" s="844"/>
    </row>
    <row r="14037" spans="1:9" s="840" customFormat="1" ht="57">
      <c r="A14037" s="883" t="s">
        <v>2532</v>
      </c>
      <c r="B14037" s="883" t="s">
        <v>2532</v>
      </c>
      <c r="C14037" s="885" t="s">
        <v>27643</v>
      </c>
      <c r="D14037" s="843"/>
      <c r="E14037" s="843" t="s">
        <v>2485</v>
      </c>
      <c r="F14037" s="843">
        <f>VLOOKUP(B14037,'[1]Res 2775 con tarifas 2024'!A:D,4,0)</f>
        <v>0</v>
      </c>
      <c r="G14037" s="843"/>
      <c r="H14037" s="844"/>
      <c r="I14037" s="844"/>
    </row>
    <row r="14038" spans="1:9" s="840" customFormat="1">
      <c r="A14038" s="883" t="s">
        <v>27644</v>
      </c>
      <c r="B14038" s="883" t="s">
        <v>27644</v>
      </c>
      <c r="C14038" s="884" t="s">
        <v>27645</v>
      </c>
      <c r="D14038" s="843"/>
      <c r="E14038" s="843" t="s">
        <v>2485</v>
      </c>
      <c r="F14038" s="843"/>
      <c r="G14038" s="843"/>
      <c r="H14038" s="844"/>
      <c r="I14038" s="844"/>
    </row>
    <row r="14039" spans="1:9" s="840" customFormat="1" ht="57">
      <c r="A14039" s="883" t="s">
        <v>2532</v>
      </c>
      <c r="B14039" s="883" t="s">
        <v>2532</v>
      </c>
      <c r="C14039" s="885" t="s">
        <v>27646</v>
      </c>
      <c r="D14039" s="843"/>
      <c r="E14039" s="843" t="s">
        <v>2485</v>
      </c>
      <c r="F14039" s="843">
        <f>VLOOKUP(B14039,'[1]Res 2775 con tarifas 2024'!A:D,4,0)</f>
        <v>0</v>
      </c>
      <c r="G14039" s="843"/>
      <c r="H14039" s="844"/>
      <c r="I14039" s="844"/>
    </row>
    <row r="14040" spans="1:9" s="840" customFormat="1">
      <c r="A14040" s="883" t="s">
        <v>27647</v>
      </c>
      <c r="B14040" s="883" t="s">
        <v>27647</v>
      </c>
      <c r="C14040" s="884" t="s">
        <v>27648</v>
      </c>
      <c r="D14040" s="843"/>
      <c r="E14040" s="843" t="s">
        <v>2485</v>
      </c>
      <c r="F14040" s="843"/>
      <c r="G14040" s="843"/>
      <c r="H14040" s="844"/>
      <c r="I14040" s="844"/>
    </row>
    <row r="14041" spans="1:9" s="840" customFormat="1" ht="28.5">
      <c r="A14041" s="886" t="s">
        <v>27649</v>
      </c>
      <c r="B14041" s="886" t="s">
        <v>27649</v>
      </c>
      <c r="C14041" s="887" t="s">
        <v>27650</v>
      </c>
      <c r="D14041" s="843"/>
      <c r="E14041" s="843" t="s">
        <v>2485</v>
      </c>
      <c r="F14041" s="843"/>
      <c r="G14041" s="843"/>
      <c r="H14041" s="844"/>
      <c r="I14041" s="844"/>
    </row>
    <row r="14042" spans="1:9" s="840" customFormat="1" ht="28.5">
      <c r="A14042" s="886" t="s">
        <v>27651</v>
      </c>
      <c r="B14042" s="886" t="s">
        <v>27651</v>
      </c>
      <c r="C14042" s="887" t="s">
        <v>27652</v>
      </c>
      <c r="D14042" s="843"/>
      <c r="E14042" s="843" t="s">
        <v>2485</v>
      </c>
      <c r="F14042" s="843"/>
      <c r="G14042" s="843"/>
      <c r="H14042" s="844"/>
      <c r="I14042" s="844"/>
    </row>
    <row r="14043" spans="1:9" s="840" customFormat="1">
      <c r="A14043" s="883" t="s">
        <v>27653</v>
      </c>
      <c r="B14043" s="883" t="s">
        <v>27653</v>
      </c>
      <c r="C14043" s="884" t="s">
        <v>27654</v>
      </c>
      <c r="D14043" s="843"/>
      <c r="E14043" s="843" t="s">
        <v>2485</v>
      </c>
      <c r="F14043" s="843"/>
      <c r="G14043" s="843"/>
      <c r="H14043" s="844"/>
      <c r="I14043" s="844"/>
    </row>
    <row r="14044" spans="1:9" s="840" customFormat="1" ht="142.5">
      <c r="A14044" s="883" t="s">
        <v>2532</v>
      </c>
      <c r="B14044" s="883" t="s">
        <v>2532</v>
      </c>
      <c r="C14044" s="885" t="s">
        <v>27655</v>
      </c>
      <c r="D14044" s="843"/>
      <c r="E14044" s="843" t="s">
        <v>2485</v>
      </c>
      <c r="F14044" s="843">
        <f>VLOOKUP(B14044,'[1]Res 2775 con tarifas 2024'!A:D,4,0)</f>
        <v>0</v>
      </c>
      <c r="G14044" s="843"/>
      <c r="H14044" s="844"/>
      <c r="I14044" s="844"/>
    </row>
    <row r="14045" spans="1:9" s="840" customFormat="1">
      <c r="A14045" s="883" t="s">
        <v>27656</v>
      </c>
      <c r="B14045" s="883" t="s">
        <v>27656</v>
      </c>
      <c r="C14045" s="884" t="s">
        <v>27657</v>
      </c>
      <c r="D14045" s="843"/>
      <c r="E14045" s="843" t="s">
        <v>2485</v>
      </c>
      <c r="F14045" s="843"/>
      <c r="G14045" s="843"/>
      <c r="H14045" s="844"/>
      <c r="I14045" s="844"/>
    </row>
    <row r="14046" spans="1:9" s="840" customFormat="1">
      <c r="A14046" s="883" t="s">
        <v>27658</v>
      </c>
      <c r="B14046" s="883" t="s">
        <v>27658</v>
      </c>
      <c r="C14046" s="884" t="s">
        <v>27659</v>
      </c>
      <c r="D14046" s="843"/>
      <c r="E14046" s="843" t="s">
        <v>2485</v>
      </c>
      <c r="F14046" s="843"/>
      <c r="G14046" s="843"/>
      <c r="H14046" s="844"/>
      <c r="I14046" s="844"/>
    </row>
    <row r="14047" spans="1:9" s="840" customFormat="1" ht="42.75">
      <c r="A14047" s="886" t="s">
        <v>27660</v>
      </c>
      <c r="B14047" s="886" t="s">
        <v>27660</v>
      </c>
      <c r="C14047" s="887" t="s">
        <v>27661</v>
      </c>
      <c r="D14047" s="843"/>
      <c r="E14047" s="843" t="s">
        <v>2485</v>
      </c>
      <c r="F14047" s="843"/>
      <c r="G14047" s="843"/>
      <c r="H14047" s="844"/>
      <c r="I14047" s="844"/>
    </row>
    <row r="14048" spans="1:9" s="840" customFormat="1" ht="42.75">
      <c r="A14048" s="886" t="s">
        <v>27662</v>
      </c>
      <c r="B14048" s="886" t="s">
        <v>27662</v>
      </c>
      <c r="C14048" s="887" t="s">
        <v>27663</v>
      </c>
      <c r="D14048" s="843"/>
      <c r="E14048" s="843" t="s">
        <v>2485</v>
      </c>
      <c r="F14048" s="843"/>
      <c r="G14048" s="843"/>
      <c r="H14048" s="844"/>
      <c r="I14048" s="844"/>
    </row>
    <row r="14049" spans="1:9" s="840" customFormat="1" ht="28.5">
      <c r="A14049" s="886" t="s">
        <v>27664</v>
      </c>
      <c r="B14049" s="886" t="s">
        <v>27664</v>
      </c>
      <c r="C14049" s="887" t="s">
        <v>27665</v>
      </c>
      <c r="D14049" s="843"/>
      <c r="E14049" s="843" t="s">
        <v>2485</v>
      </c>
      <c r="F14049" s="843"/>
      <c r="G14049" s="843"/>
      <c r="H14049" s="844"/>
      <c r="I14049" s="844"/>
    </row>
    <row r="14050" spans="1:9" s="840" customFormat="1" ht="28.5">
      <c r="A14050" s="886" t="s">
        <v>27666</v>
      </c>
      <c r="B14050" s="886" t="s">
        <v>27666</v>
      </c>
      <c r="C14050" s="887" t="s">
        <v>27667</v>
      </c>
      <c r="D14050" s="843"/>
      <c r="E14050" s="843" t="s">
        <v>2485</v>
      </c>
      <c r="F14050" s="843"/>
      <c r="G14050" s="843"/>
      <c r="H14050" s="844"/>
      <c r="I14050" s="844"/>
    </row>
    <row r="14051" spans="1:9" s="840" customFormat="1" ht="28.5">
      <c r="A14051" s="886" t="s">
        <v>27668</v>
      </c>
      <c r="B14051" s="886" t="s">
        <v>27668</v>
      </c>
      <c r="C14051" s="887" t="s">
        <v>27669</v>
      </c>
      <c r="D14051" s="843"/>
      <c r="E14051" s="843" t="s">
        <v>2485</v>
      </c>
      <c r="F14051" s="843"/>
      <c r="G14051" s="843"/>
      <c r="H14051" s="844"/>
      <c r="I14051" s="844"/>
    </row>
    <row r="14052" spans="1:9" s="840" customFormat="1" ht="28.5">
      <c r="A14052" s="886" t="s">
        <v>27670</v>
      </c>
      <c r="B14052" s="886" t="s">
        <v>27670</v>
      </c>
      <c r="C14052" s="887" t="s">
        <v>27671</v>
      </c>
      <c r="D14052" s="843"/>
      <c r="E14052" s="843" t="s">
        <v>2485</v>
      </c>
      <c r="F14052" s="843"/>
      <c r="G14052" s="843"/>
      <c r="H14052" s="844"/>
      <c r="I14052" s="844"/>
    </row>
    <row r="14053" spans="1:9" s="840" customFormat="1">
      <c r="A14053" s="883" t="s">
        <v>27672</v>
      </c>
      <c r="B14053" s="883" t="s">
        <v>27672</v>
      </c>
      <c r="C14053" s="884" t="s">
        <v>27673</v>
      </c>
      <c r="D14053" s="843"/>
      <c r="E14053" s="843" t="s">
        <v>2485</v>
      </c>
      <c r="F14053" s="843"/>
      <c r="G14053" s="843"/>
      <c r="H14053" s="844"/>
      <c r="I14053" s="844"/>
    </row>
    <row r="14054" spans="1:9" s="840" customFormat="1" ht="57">
      <c r="A14054" s="886" t="s">
        <v>27674</v>
      </c>
      <c r="B14054" s="886" t="s">
        <v>27674</v>
      </c>
      <c r="C14054" s="887" t="s">
        <v>27675</v>
      </c>
      <c r="D14054" s="843"/>
      <c r="E14054" s="843" t="s">
        <v>2485</v>
      </c>
      <c r="F14054" s="843"/>
      <c r="G14054" s="843"/>
      <c r="H14054" s="844"/>
      <c r="I14054" s="844"/>
    </row>
    <row r="14055" spans="1:9" s="840" customFormat="1">
      <c r="A14055" s="883" t="s">
        <v>27676</v>
      </c>
      <c r="B14055" s="883" t="s">
        <v>27676</v>
      </c>
      <c r="C14055" s="884" t="s">
        <v>27677</v>
      </c>
      <c r="D14055" s="843"/>
      <c r="E14055" s="843" t="s">
        <v>2485</v>
      </c>
      <c r="F14055" s="843"/>
      <c r="G14055" s="843"/>
      <c r="H14055" s="844"/>
      <c r="I14055" s="844"/>
    </row>
    <row r="14056" spans="1:9" s="840" customFormat="1">
      <c r="A14056" s="883" t="s">
        <v>27678</v>
      </c>
      <c r="B14056" s="883" t="s">
        <v>27678</v>
      </c>
      <c r="C14056" s="884" t="s">
        <v>27679</v>
      </c>
      <c r="D14056" s="843"/>
      <c r="E14056" s="843" t="s">
        <v>2485</v>
      </c>
      <c r="F14056" s="843"/>
      <c r="G14056" s="843"/>
      <c r="H14056" s="844"/>
      <c r="I14056" s="844"/>
    </row>
    <row r="14057" spans="1:9" s="840" customFormat="1" ht="14.25">
      <c r="A14057" s="886" t="s">
        <v>27680</v>
      </c>
      <c r="B14057" s="886" t="s">
        <v>27680</v>
      </c>
      <c r="C14057" s="887" t="s">
        <v>27681</v>
      </c>
      <c r="D14057" s="843"/>
      <c r="E14057" s="843" t="s">
        <v>2485</v>
      </c>
      <c r="F14057" s="843"/>
      <c r="G14057" s="843"/>
      <c r="H14057" s="844"/>
      <c r="I14057" s="844"/>
    </row>
    <row r="14058" spans="1:9" s="840" customFormat="1" ht="14.25">
      <c r="A14058" s="886" t="s">
        <v>27682</v>
      </c>
      <c r="B14058" s="886" t="s">
        <v>27682</v>
      </c>
      <c r="C14058" s="887" t="s">
        <v>27683</v>
      </c>
      <c r="D14058" s="843"/>
      <c r="E14058" s="843" t="s">
        <v>2485</v>
      </c>
      <c r="F14058" s="843"/>
      <c r="G14058" s="843"/>
      <c r="H14058" s="844"/>
      <c r="I14058" s="844"/>
    </row>
    <row r="14059" spans="1:9" s="840" customFormat="1" ht="14.25">
      <c r="A14059" s="886" t="s">
        <v>27684</v>
      </c>
      <c r="B14059" s="886" t="s">
        <v>27684</v>
      </c>
      <c r="C14059" s="887" t="s">
        <v>27685</v>
      </c>
      <c r="D14059" s="843"/>
      <c r="E14059" s="843" t="s">
        <v>2485</v>
      </c>
      <c r="F14059" s="843"/>
      <c r="G14059" s="843"/>
      <c r="H14059" s="844"/>
      <c r="I14059" s="844"/>
    </row>
    <row r="14060" spans="1:9" s="840" customFormat="1" ht="14.25">
      <c r="A14060" s="886" t="s">
        <v>27686</v>
      </c>
      <c r="B14060" s="886" t="s">
        <v>27686</v>
      </c>
      <c r="C14060" s="887" t="s">
        <v>27687</v>
      </c>
      <c r="D14060" s="843"/>
      <c r="E14060" s="843" t="s">
        <v>2485</v>
      </c>
      <c r="F14060" s="843"/>
      <c r="G14060" s="843"/>
      <c r="H14060" s="844"/>
      <c r="I14060" s="844"/>
    </row>
    <row r="14061" spans="1:9" s="840" customFormat="1" ht="28.5">
      <c r="A14061" s="886" t="s">
        <v>27688</v>
      </c>
      <c r="B14061" s="886" t="s">
        <v>27688</v>
      </c>
      <c r="C14061" s="887" t="s">
        <v>27689</v>
      </c>
      <c r="D14061" s="843"/>
      <c r="E14061" s="843" t="s">
        <v>2485</v>
      </c>
      <c r="F14061" s="843"/>
      <c r="G14061" s="843"/>
      <c r="H14061" s="844"/>
      <c r="I14061" s="844"/>
    </row>
    <row r="14062" spans="1:9" s="840" customFormat="1" ht="14.25">
      <c r="A14062" s="886" t="s">
        <v>27690</v>
      </c>
      <c r="B14062" s="886" t="s">
        <v>27690</v>
      </c>
      <c r="C14062" s="887" t="s">
        <v>27691</v>
      </c>
      <c r="D14062" s="843"/>
      <c r="E14062" s="843" t="s">
        <v>2485</v>
      </c>
      <c r="F14062" s="843"/>
      <c r="G14062" s="843"/>
      <c r="H14062" s="844"/>
      <c r="I14062" s="844"/>
    </row>
    <row r="14063" spans="1:9" s="840" customFormat="1" ht="28.5">
      <c r="A14063" s="886" t="s">
        <v>27692</v>
      </c>
      <c r="B14063" s="886" t="s">
        <v>27692</v>
      </c>
      <c r="C14063" s="887" t="s">
        <v>27693</v>
      </c>
      <c r="D14063" s="843"/>
      <c r="E14063" s="843" t="s">
        <v>2485</v>
      </c>
      <c r="F14063" s="843"/>
      <c r="G14063" s="843"/>
      <c r="H14063" s="844"/>
      <c r="I14063" s="844"/>
    </row>
    <row r="14064" spans="1:9" s="840" customFormat="1" ht="14.25">
      <c r="A14064" s="886" t="s">
        <v>27694</v>
      </c>
      <c r="B14064" s="886" t="s">
        <v>27694</v>
      </c>
      <c r="C14064" s="887" t="s">
        <v>27695</v>
      </c>
      <c r="D14064" s="843"/>
      <c r="E14064" s="843" t="s">
        <v>2485</v>
      </c>
      <c r="F14064" s="843"/>
      <c r="G14064" s="843"/>
      <c r="H14064" s="844"/>
      <c r="I14064" s="844"/>
    </row>
    <row r="14065" spans="1:9" s="840" customFormat="1">
      <c r="A14065" s="883" t="s">
        <v>27696</v>
      </c>
      <c r="B14065" s="883" t="s">
        <v>27696</v>
      </c>
      <c r="C14065" s="884" t="s">
        <v>27697</v>
      </c>
      <c r="D14065" s="843"/>
      <c r="E14065" s="843" t="s">
        <v>2485</v>
      </c>
      <c r="F14065" s="843"/>
      <c r="G14065" s="843"/>
      <c r="H14065" s="844"/>
      <c r="I14065" s="844"/>
    </row>
    <row r="14066" spans="1:9" s="840" customFormat="1" ht="28.5">
      <c r="A14066" s="883" t="s">
        <v>2532</v>
      </c>
      <c r="B14066" s="883" t="s">
        <v>2532</v>
      </c>
      <c r="C14066" s="885" t="s">
        <v>27698</v>
      </c>
      <c r="D14066" s="843"/>
      <c r="E14066" s="843" t="s">
        <v>2485</v>
      </c>
      <c r="F14066" s="843">
        <f>VLOOKUP(B14066,'[1]Res 2775 con tarifas 2024'!A:D,4,0)</f>
        <v>0</v>
      </c>
      <c r="G14066" s="843"/>
      <c r="H14066" s="844"/>
      <c r="I14066" s="844"/>
    </row>
    <row r="14067" spans="1:9" s="840" customFormat="1">
      <c r="A14067" s="883" t="s">
        <v>27699</v>
      </c>
      <c r="B14067" s="883" t="s">
        <v>27699</v>
      </c>
      <c r="C14067" s="884" t="s">
        <v>27700</v>
      </c>
      <c r="D14067" s="843"/>
      <c r="E14067" s="843" t="s">
        <v>2485</v>
      </c>
      <c r="F14067" s="843"/>
      <c r="G14067" s="843"/>
      <c r="H14067" s="844"/>
      <c r="I14067" s="844"/>
    </row>
    <row r="14068" spans="1:9" s="840" customFormat="1" ht="14.25">
      <c r="A14068" s="886" t="s">
        <v>27701</v>
      </c>
      <c r="B14068" s="886" t="s">
        <v>27701</v>
      </c>
      <c r="C14068" s="887" t="s">
        <v>27702</v>
      </c>
      <c r="D14068" s="843"/>
      <c r="E14068" s="843" t="s">
        <v>2485</v>
      </c>
      <c r="F14068" s="843"/>
      <c r="G14068" s="843"/>
      <c r="H14068" s="844"/>
      <c r="I14068" s="844"/>
    </row>
    <row r="14069" spans="1:9" s="840" customFormat="1" ht="14.25">
      <c r="A14069" s="886" t="s">
        <v>27703</v>
      </c>
      <c r="B14069" s="886" t="s">
        <v>27703</v>
      </c>
      <c r="C14069" s="887" t="s">
        <v>27704</v>
      </c>
      <c r="D14069" s="843"/>
      <c r="E14069" s="843" t="s">
        <v>2485</v>
      </c>
      <c r="F14069" s="843"/>
      <c r="G14069" s="843"/>
      <c r="H14069" s="844"/>
      <c r="I14069" s="844"/>
    </row>
    <row r="14070" spans="1:9" s="840" customFormat="1" ht="14.25">
      <c r="A14070" s="886" t="s">
        <v>27705</v>
      </c>
      <c r="B14070" s="886" t="s">
        <v>27705</v>
      </c>
      <c r="C14070" s="887" t="s">
        <v>27706</v>
      </c>
      <c r="D14070" s="843"/>
      <c r="E14070" s="843" t="s">
        <v>2485</v>
      </c>
      <c r="F14070" s="843"/>
      <c r="G14070" s="843"/>
      <c r="H14070" s="844"/>
      <c r="I14070" s="844"/>
    </row>
    <row r="14071" spans="1:9" s="840" customFormat="1" ht="14.25">
      <c r="A14071" s="886" t="s">
        <v>27707</v>
      </c>
      <c r="B14071" s="886" t="s">
        <v>27707</v>
      </c>
      <c r="C14071" s="887" t="s">
        <v>27708</v>
      </c>
      <c r="D14071" s="843"/>
      <c r="E14071" s="843" t="s">
        <v>2485</v>
      </c>
      <c r="F14071" s="843"/>
      <c r="G14071" s="843"/>
      <c r="H14071" s="844"/>
      <c r="I14071" s="844"/>
    </row>
    <row r="14072" spans="1:9" s="840" customFormat="1" ht="14.25">
      <c r="A14072" s="886" t="s">
        <v>27709</v>
      </c>
      <c r="B14072" s="886" t="s">
        <v>27709</v>
      </c>
      <c r="C14072" s="887" t="s">
        <v>27710</v>
      </c>
      <c r="D14072" s="843"/>
      <c r="E14072" s="843" t="s">
        <v>2485</v>
      </c>
      <c r="F14072" s="843"/>
      <c r="G14072" s="843"/>
      <c r="H14072" s="844"/>
      <c r="I14072" s="844"/>
    </row>
    <row r="14073" spans="1:9" s="840" customFormat="1" ht="14.25">
      <c r="A14073" s="886" t="s">
        <v>27711</v>
      </c>
      <c r="B14073" s="886" t="s">
        <v>27711</v>
      </c>
      <c r="C14073" s="887" t="s">
        <v>27712</v>
      </c>
      <c r="D14073" s="843"/>
      <c r="E14073" s="843" t="s">
        <v>2485</v>
      </c>
      <c r="F14073" s="843"/>
      <c r="G14073" s="843"/>
      <c r="H14073" s="844"/>
      <c r="I14073" s="844"/>
    </row>
    <row r="14074" spans="1:9" s="840" customFormat="1" ht="28.5">
      <c r="A14074" s="886" t="s">
        <v>27713</v>
      </c>
      <c r="B14074" s="886" t="s">
        <v>27713</v>
      </c>
      <c r="C14074" s="879" t="s">
        <v>27714</v>
      </c>
      <c r="D14074" s="843"/>
      <c r="E14074" s="843" t="s">
        <v>2485</v>
      </c>
      <c r="F14074" s="843"/>
      <c r="G14074" s="843"/>
      <c r="H14074" s="844"/>
      <c r="I14074" s="844"/>
    </row>
    <row r="14075" spans="1:9" s="840" customFormat="1" ht="14.25">
      <c r="A14075" s="886" t="s">
        <v>27715</v>
      </c>
      <c r="B14075" s="886" t="s">
        <v>27715</v>
      </c>
      <c r="C14075" s="887" t="s">
        <v>27716</v>
      </c>
      <c r="D14075" s="843"/>
      <c r="E14075" s="843" t="s">
        <v>2485</v>
      </c>
      <c r="F14075" s="843"/>
      <c r="G14075" s="843"/>
      <c r="H14075" s="844"/>
      <c r="I14075" s="844"/>
    </row>
    <row r="14076" spans="1:9" s="840" customFormat="1" ht="14.25">
      <c r="A14076" s="886" t="s">
        <v>27717</v>
      </c>
      <c r="B14076" s="886" t="s">
        <v>27717</v>
      </c>
      <c r="C14076" s="887" t="s">
        <v>27718</v>
      </c>
      <c r="D14076" s="843"/>
      <c r="E14076" s="843" t="s">
        <v>2485</v>
      </c>
      <c r="F14076" s="843"/>
      <c r="G14076" s="843"/>
      <c r="H14076" s="844"/>
      <c r="I14076" s="844"/>
    </row>
    <row r="14077" spans="1:9" s="840" customFormat="1" ht="14.25">
      <c r="A14077" s="886" t="s">
        <v>27719</v>
      </c>
      <c r="B14077" s="886" t="s">
        <v>27719</v>
      </c>
      <c r="C14077" s="887" t="s">
        <v>27720</v>
      </c>
      <c r="D14077" s="843"/>
      <c r="E14077" s="843" t="s">
        <v>2485</v>
      </c>
      <c r="F14077" s="843"/>
      <c r="G14077" s="843"/>
      <c r="H14077" s="844"/>
      <c r="I14077" s="844"/>
    </row>
    <row r="14078" spans="1:9" s="840" customFormat="1" ht="14.25">
      <c r="A14078" s="886" t="s">
        <v>27721</v>
      </c>
      <c r="B14078" s="886" t="s">
        <v>27721</v>
      </c>
      <c r="C14078" s="887" t="s">
        <v>27722</v>
      </c>
      <c r="D14078" s="843"/>
      <c r="E14078" s="843" t="s">
        <v>2485</v>
      </c>
      <c r="F14078" s="843"/>
      <c r="G14078" s="843"/>
      <c r="H14078" s="844"/>
      <c r="I14078" s="844"/>
    </row>
    <row r="14079" spans="1:9" s="840" customFormat="1" ht="14.25">
      <c r="A14079" s="886" t="s">
        <v>27723</v>
      </c>
      <c r="B14079" s="886" t="s">
        <v>27723</v>
      </c>
      <c r="C14079" s="887" t="s">
        <v>27724</v>
      </c>
      <c r="D14079" s="843"/>
      <c r="E14079" s="843" t="s">
        <v>2485</v>
      </c>
      <c r="F14079" s="843"/>
      <c r="G14079" s="843"/>
      <c r="H14079" s="844"/>
      <c r="I14079" s="844"/>
    </row>
    <row r="14080" spans="1:9" s="840" customFormat="1" ht="14.25">
      <c r="A14080" s="886" t="s">
        <v>27725</v>
      </c>
      <c r="B14080" s="886" t="s">
        <v>27725</v>
      </c>
      <c r="C14080" s="887" t="s">
        <v>27726</v>
      </c>
      <c r="D14080" s="843"/>
      <c r="E14080" s="843" t="s">
        <v>2485</v>
      </c>
      <c r="F14080" s="843"/>
      <c r="G14080" s="843"/>
      <c r="H14080" s="844"/>
      <c r="I14080" s="844"/>
    </row>
    <row r="14081" spans="1:9" s="840" customFormat="1" ht="14.25">
      <c r="A14081" s="886" t="s">
        <v>27727</v>
      </c>
      <c r="B14081" s="886" t="s">
        <v>27727</v>
      </c>
      <c r="C14081" s="887" t="s">
        <v>27728</v>
      </c>
      <c r="D14081" s="843"/>
      <c r="E14081" s="843" t="s">
        <v>2485</v>
      </c>
      <c r="F14081" s="843"/>
      <c r="G14081" s="843"/>
      <c r="H14081" s="844"/>
      <c r="I14081" s="844"/>
    </row>
    <row r="14082" spans="1:9" s="840" customFormat="1" ht="14.25">
      <c r="A14082" s="886" t="s">
        <v>27729</v>
      </c>
      <c r="B14082" s="886" t="s">
        <v>27729</v>
      </c>
      <c r="C14082" s="887" t="s">
        <v>27730</v>
      </c>
      <c r="D14082" s="843"/>
      <c r="E14082" s="843" t="s">
        <v>2485</v>
      </c>
      <c r="F14082" s="843"/>
      <c r="G14082" s="843"/>
      <c r="H14082" s="844"/>
      <c r="I14082" s="844"/>
    </row>
    <row r="14083" spans="1:9" s="840" customFormat="1" ht="28.5">
      <c r="A14083" s="886" t="s">
        <v>27731</v>
      </c>
      <c r="B14083" s="886" t="s">
        <v>27731</v>
      </c>
      <c r="C14083" s="887" t="s">
        <v>27732</v>
      </c>
      <c r="D14083" s="843"/>
      <c r="E14083" s="843" t="s">
        <v>2485</v>
      </c>
      <c r="F14083" s="843"/>
      <c r="G14083" s="843"/>
      <c r="H14083" s="844"/>
      <c r="I14083" s="844"/>
    </row>
    <row r="14084" spans="1:9" s="840" customFormat="1" ht="14.25">
      <c r="A14084" s="886" t="s">
        <v>27733</v>
      </c>
      <c r="B14084" s="886" t="s">
        <v>27733</v>
      </c>
      <c r="C14084" s="887" t="s">
        <v>27734</v>
      </c>
      <c r="D14084" s="843"/>
      <c r="E14084" s="843" t="s">
        <v>2485</v>
      </c>
      <c r="F14084" s="843"/>
      <c r="G14084" s="843"/>
      <c r="H14084" s="844"/>
      <c r="I14084" s="844"/>
    </row>
    <row r="14085" spans="1:9" s="840" customFormat="1" ht="14.25">
      <c r="A14085" s="886" t="s">
        <v>27735</v>
      </c>
      <c r="B14085" s="886" t="s">
        <v>27735</v>
      </c>
      <c r="C14085" s="887" t="s">
        <v>27736</v>
      </c>
      <c r="D14085" s="843"/>
      <c r="E14085" s="843" t="s">
        <v>2485</v>
      </c>
      <c r="F14085" s="843"/>
      <c r="G14085" s="843"/>
      <c r="H14085" s="844"/>
      <c r="I14085" s="844"/>
    </row>
    <row r="14086" spans="1:9" s="840" customFormat="1" ht="14.25">
      <c r="A14086" s="886" t="s">
        <v>27737</v>
      </c>
      <c r="B14086" s="886" t="s">
        <v>27737</v>
      </c>
      <c r="C14086" s="887" t="s">
        <v>27738</v>
      </c>
      <c r="D14086" s="843"/>
      <c r="E14086" s="843" t="s">
        <v>2485</v>
      </c>
      <c r="F14086" s="843"/>
      <c r="G14086" s="843"/>
      <c r="H14086" s="844"/>
      <c r="I14086" s="844"/>
    </row>
    <row r="14087" spans="1:9" s="840" customFormat="1" ht="14.25">
      <c r="A14087" s="886" t="s">
        <v>27739</v>
      </c>
      <c r="B14087" s="886" t="s">
        <v>27739</v>
      </c>
      <c r="C14087" s="887" t="s">
        <v>27740</v>
      </c>
      <c r="D14087" s="843"/>
      <c r="E14087" s="843" t="s">
        <v>2485</v>
      </c>
      <c r="F14087" s="843"/>
      <c r="G14087" s="843"/>
      <c r="H14087" s="844"/>
      <c r="I14087" s="844"/>
    </row>
    <row r="14088" spans="1:9" s="840" customFormat="1" ht="14.25">
      <c r="A14088" s="886" t="s">
        <v>27741</v>
      </c>
      <c r="B14088" s="886" t="s">
        <v>27741</v>
      </c>
      <c r="C14088" s="887" t="s">
        <v>2411</v>
      </c>
      <c r="D14088" s="843"/>
      <c r="E14088" s="843" t="s">
        <v>2485</v>
      </c>
      <c r="F14088" s="843"/>
      <c r="G14088" s="843"/>
      <c r="H14088" s="844"/>
      <c r="I14088" s="844"/>
    </row>
    <row r="14089" spans="1:9" s="840" customFormat="1" ht="14.25">
      <c r="A14089" s="886" t="s">
        <v>27742</v>
      </c>
      <c r="B14089" s="886" t="s">
        <v>27742</v>
      </c>
      <c r="C14089" s="887" t="s">
        <v>2412</v>
      </c>
      <c r="D14089" s="843"/>
      <c r="E14089" s="843" t="s">
        <v>2485</v>
      </c>
      <c r="F14089" s="843"/>
      <c r="G14089" s="843"/>
      <c r="H14089" s="844"/>
      <c r="I14089" s="844"/>
    </row>
    <row r="14090" spans="1:9" s="840" customFormat="1" ht="14.25">
      <c r="A14090" s="886" t="s">
        <v>27743</v>
      </c>
      <c r="B14090" s="886" t="s">
        <v>27743</v>
      </c>
      <c r="C14090" s="887" t="s">
        <v>27744</v>
      </c>
      <c r="D14090" s="843"/>
      <c r="E14090" s="843" t="s">
        <v>2485</v>
      </c>
      <c r="F14090" s="843"/>
      <c r="G14090" s="843"/>
      <c r="H14090" s="844"/>
      <c r="I14090" s="844"/>
    </row>
    <row r="14091" spans="1:9" s="840" customFormat="1" ht="14.25">
      <c r="A14091" s="886" t="s">
        <v>27745</v>
      </c>
      <c r="B14091" s="886" t="s">
        <v>27745</v>
      </c>
      <c r="C14091" s="887" t="s">
        <v>27746</v>
      </c>
      <c r="D14091" s="843"/>
      <c r="E14091" s="843" t="s">
        <v>2485</v>
      </c>
      <c r="F14091" s="843"/>
      <c r="G14091" s="843"/>
      <c r="H14091" s="844"/>
      <c r="I14091" s="844"/>
    </row>
    <row r="14092" spans="1:9" s="840" customFormat="1" ht="28.5">
      <c r="A14092" s="886" t="s">
        <v>27747</v>
      </c>
      <c r="B14092" s="886" t="s">
        <v>27747</v>
      </c>
      <c r="C14092" s="850" t="s">
        <v>27748</v>
      </c>
      <c r="D14092" s="843"/>
      <c r="E14092" s="843" t="s">
        <v>2485</v>
      </c>
      <c r="F14092" s="843"/>
      <c r="G14092" s="843"/>
      <c r="H14092" s="844"/>
      <c r="I14092" s="844"/>
    </row>
    <row r="14093" spans="1:9" s="840" customFormat="1" ht="14.25">
      <c r="A14093" s="886" t="s">
        <v>27749</v>
      </c>
      <c r="B14093" s="886" t="s">
        <v>27749</v>
      </c>
      <c r="C14093" s="887" t="s">
        <v>27750</v>
      </c>
      <c r="D14093" s="843"/>
      <c r="E14093" s="843" t="s">
        <v>2485</v>
      </c>
      <c r="F14093" s="843"/>
      <c r="G14093" s="843"/>
      <c r="H14093" s="844"/>
      <c r="I14093" s="844"/>
    </row>
    <row r="14094" spans="1:9" s="840" customFormat="1">
      <c r="A14094" s="883" t="s">
        <v>27751</v>
      </c>
      <c r="B14094" s="883" t="s">
        <v>27751</v>
      </c>
      <c r="C14094" s="884" t="s">
        <v>27752</v>
      </c>
      <c r="D14094" s="843"/>
      <c r="E14094" s="843" t="s">
        <v>2485</v>
      </c>
      <c r="F14094" s="843"/>
      <c r="G14094" s="843"/>
      <c r="H14094" s="844"/>
      <c r="I14094" s="844"/>
    </row>
    <row r="14095" spans="1:9" s="840" customFormat="1" ht="14.25">
      <c r="A14095" s="886" t="s">
        <v>27753</v>
      </c>
      <c r="B14095" s="886" t="s">
        <v>27753</v>
      </c>
      <c r="C14095" s="887" t="s">
        <v>27754</v>
      </c>
      <c r="D14095" s="843"/>
      <c r="E14095" s="843" t="s">
        <v>2485</v>
      </c>
      <c r="F14095" s="843"/>
      <c r="G14095" s="843"/>
      <c r="H14095" s="844"/>
      <c r="I14095" s="844"/>
    </row>
    <row r="14096" spans="1:9" s="840" customFormat="1" ht="14.25">
      <c r="A14096" s="886" t="s">
        <v>27755</v>
      </c>
      <c r="B14096" s="886" t="s">
        <v>27755</v>
      </c>
      <c r="C14096" s="887" t="s">
        <v>27756</v>
      </c>
      <c r="D14096" s="843"/>
      <c r="E14096" s="843" t="s">
        <v>2485</v>
      </c>
      <c r="F14096" s="843"/>
      <c r="G14096" s="843"/>
      <c r="H14096" s="844"/>
      <c r="I14096" s="844"/>
    </row>
    <row r="14097" spans="1:9" s="840" customFormat="1" ht="14.25">
      <c r="A14097" s="886" t="s">
        <v>27757</v>
      </c>
      <c r="B14097" s="886" t="s">
        <v>27757</v>
      </c>
      <c r="C14097" s="887" t="s">
        <v>27758</v>
      </c>
      <c r="D14097" s="843"/>
      <c r="E14097" s="843" t="s">
        <v>2485</v>
      </c>
      <c r="F14097" s="843"/>
      <c r="G14097" s="843"/>
      <c r="H14097" s="844"/>
      <c r="I14097" s="844"/>
    </row>
    <row r="14098" spans="1:9" s="840" customFormat="1" ht="14.25">
      <c r="A14098" s="886" t="s">
        <v>27759</v>
      </c>
      <c r="B14098" s="886" t="s">
        <v>27759</v>
      </c>
      <c r="C14098" s="887" t="s">
        <v>27760</v>
      </c>
      <c r="D14098" s="843"/>
      <c r="E14098" s="843" t="s">
        <v>2485</v>
      </c>
      <c r="F14098" s="843"/>
      <c r="G14098" s="843"/>
      <c r="H14098" s="844"/>
      <c r="I14098" s="844"/>
    </row>
    <row r="14099" spans="1:9" s="840" customFormat="1" ht="14.25">
      <c r="A14099" s="886" t="s">
        <v>27761</v>
      </c>
      <c r="B14099" s="886" t="s">
        <v>27761</v>
      </c>
      <c r="C14099" s="887" t="s">
        <v>27762</v>
      </c>
      <c r="D14099" s="843"/>
      <c r="E14099" s="843" t="s">
        <v>2485</v>
      </c>
      <c r="F14099" s="843"/>
      <c r="G14099" s="843"/>
      <c r="H14099" s="844"/>
      <c r="I14099" s="844"/>
    </row>
    <row r="14100" spans="1:9" s="840" customFormat="1" ht="14.25">
      <c r="A14100" s="886" t="s">
        <v>27763</v>
      </c>
      <c r="B14100" s="886" t="s">
        <v>27763</v>
      </c>
      <c r="C14100" s="887" t="s">
        <v>27764</v>
      </c>
      <c r="D14100" s="843"/>
      <c r="E14100" s="843" t="s">
        <v>2485</v>
      </c>
      <c r="F14100" s="843"/>
      <c r="G14100" s="843"/>
      <c r="H14100" s="844"/>
      <c r="I14100" s="844"/>
    </row>
    <row r="14101" spans="1:9" s="840" customFormat="1" ht="28.5">
      <c r="A14101" s="886" t="s">
        <v>27765</v>
      </c>
      <c r="B14101" s="886" t="s">
        <v>27765</v>
      </c>
      <c r="C14101" s="887" t="s">
        <v>27766</v>
      </c>
      <c r="D14101" s="843"/>
      <c r="E14101" s="843" t="s">
        <v>2485</v>
      </c>
      <c r="F14101" s="843"/>
      <c r="G14101" s="843"/>
      <c r="H14101" s="844"/>
      <c r="I14101" s="844"/>
    </row>
    <row r="14102" spans="1:9" s="840" customFormat="1" ht="14.25">
      <c r="A14102" s="886" t="s">
        <v>27767</v>
      </c>
      <c r="B14102" s="886" t="s">
        <v>27767</v>
      </c>
      <c r="C14102" s="887" t="s">
        <v>27768</v>
      </c>
      <c r="D14102" s="843"/>
      <c r="E14102" s="843" t="s">
        <v>2485</v>
      </c>
      <c r="F14102" s="843"/>
      <c r="G14102" s="843"/>
      <c r="H14102" s="844"/>
      <c r="I14102" s="844"/>
    </row>
    <row r="14103" spans="1:9" s="840" customFormat="1" ht="28.5">
      <c r="A14103" s="886" t="s">
        <v>27769</v>
      </c>
      <c r="B14103" s="886" t="s">
        <v>27769</v>
      </c>
      <c r="C14103" s="887" t="s">
        <v>27770</v>
      </c>
      <c r="D14103" s="843"/>
      <c r="E14103" s="843" t="s">
        <v>2485</v>
      </c>
      <c r="F14103" s="843"/>
      <c r="G14103" s="843"/>
      <c r="H14103" s="844"/>
      <c r="I14103" s="844"/>
    </row>
    <row r="14104" spans="1:9" s="840" customFormat="1" ht="14.25">
      <c r="A14104" s="886" t="s">
        <v>27771</v>
      </c>
      <c r="B14104" s="886" t="s">
        <v>27771</v>
      </c>
      <c r="C14104" s="887" t="s">
        <v>27772</v>
      </c>
      <c r="D14104" s="843"/>
      <c r="E14104" s="843" t="s">
        <v>2485</v>
      </c>
      <c r="F14104" s="843"/>
      <c r="G14104" s="843"/>
      <c r="H14104" s="844"/>
      <c r="I14104" s="844"/>
    </row>
    <row r="14105" spans="1:9" s="840" customFormat="1" ht="14.25">
      <c r="A14105" s="886" t="s">
        <v>27773</v>
      </c>
      <c r="B14105" s="886" t="s">
        <v>27773</v>
      </c>
      <c r="C14105" s="887" t="s">
        <v>27774</v>
      </c>
      <c r="D14105" s="843"/>
      <c r="E14105" s="843" t="s">
        <v>2485</v>
      </c>
      <c r="F14105" s="843"/>
      <c r="G14105" s="843"/>
      <c r="H14105" s="844"/>
      <c r="I14105" s="844"/>
    </row>
    <row r="14106" spans="1:9" s="840" customFormat="1" ht="14.25">
      <c r="A14106" s="886" t="s">
        <v>27775</v>
      </c>
      <c r="B14106" s="886" t="s">
        <v>27775</v>
      </c>
      <c r="C14106" s="887" t="s">
        <v>27776</v>
      </c>
      <c r="D14106" s="843"/>
      <c r="E14106" s="843" t="s">
        <v>2485</v>
      </c>
      <c r="F14106" s="843"/>
      <c r="G14106" s="843"/>
      <c r="H14106" s="844"/>
      <c r="I14106" s="844"/>
    </row>
    <row r="14107" spans="1:9" s="840" customFormat="1" ht="14.25">
      <c r="A14107" s="886" t="s">
        <v>27777</v>
      </c>
      <c r="B14107" s="886" t="s">
        <v>27777</v>
      </c>
      <c r="C14107" s="887" t="s">
        <v>27778</v>
      </c>
      <c r="D14107" s="843"/>
      <c r="E14107" s="843" t="s">
        <v>2485</v>
      </c>
      <c r="F14107" s="843"/>
      <c r="G14107" s="843"/>
      <c r="H14107" s="844"/>
      <c r="I14107" s="844"/>
    </row>
    <row r="14108" spans="1:9" s="840" customFormat="1" ht="28.5">
      <c r="A14108" s="886" t="s">
        <v>27779</v>
      </c>
      <c r="B14108" s="886" t="s">
        <v>27779</v>
      </c>
      <c r="C14108" s="887" t="s">
        <v>27780</v>
      </c>
      <c r="D14108" s="843"/>
      <c r="E14108" s="843" t="s">
        <v>2485</v>
      </c>
      <c r="F14108" s="843"/>
      <c r="G14108" s="843"/>
      <c r="H14108" s="844"/>
      <c r="I14108" s="844"/>
    </row>
    <row r="14109" spans="1:9" s="840" customFormat="1" ht="14.25">
      <c r="A14109" s="886" t="s">
        <v>27781</v>
      </c>
      <c r="B14109" s="886" t="s">
        <v>27781</v>
      </c>
      <c r="C14109" s="887" t="s">
        <v>27782</v>
      </c>
      <c r="D14109" s="843"/>
      <c r="E14109" s="843" t="s">
        <v>2485</v>
      </c>
      <c r="F14109" s="843"/>
      <c r="G14109" s="843"/>
      <c r="H14109" s="844"/>
      <c r="I14109" s="844"/>
    </row>
    <row r="14110" spans="1:9" s="840" customFormat="1" ht="14.25">
      <c r="A14110" s="886" t="s">
        <v>27783</v>
      </c>
      <c r="B14110" s="886" t="s">
        <v>27783</v>
      </c>
      <c r="C14110" s="887" t="s">
        <v>27784</v>
      </c>
      <c r="D14110" s="843"/>
      <c r="E14110" s="843" t="s">
        <v>2485</v>
      </c>
      <c r="F14110" s="843"/>
      <c r="G14110" s="843"/>
      <c r="H14110" s="844"/>
      <c r="I14110" s="844"/>
    </row>
    <row r="14111" spans="1:9" s="840" customFormat="1" ht="14.25">
      <c r="A14111" s="886" t="s">
        <v>27785</v>
      </c>
      <c r="B14111" s="886" t="s">
        <v>27785</v>
      </c>
      <c r="C14111" s="887" t="s">
        <v>27786</v>
      </c>
      <c r="D14111" s="843"/>
      <c r="E14111" s="843" t="s">
        <v>2485</v>
      </c>
      <c r="F14111" s="843"/>
      <c r="G14111" s="843"/>
      <c r="H14111" s="844"/>
      <c r="I14111" s="844"/>
    </row>
    <row r="14112" spans="1:9" s="840" customFormat="1" ht="14.25">
      <c r="A14112" s="886" t="s">
        <v>27787</v>
      </c>
      <c r="B14112" s="886" t="s">
        <v>27787</v>
      </c>
      <c r="C14112" s="887" t="s">
        <v>27788</v>
      </c>
      <c r="D14112" s="843"/>
      <c r="E14112" s="843" t="s">
        <v>2485</v>
      </c>
      <c r="F14112" s="843"/>
      <c r="G14112" s="843"/>
      <c r="H14112" s="844"/>
      <c r="I14112" s="844"/>
    </row>
    <row r="14113" spans="1:9" s="840" customFormat="1" ht="14.25">
      <c r="A14113" s="886" t="s">
        <v>27789</v>
      </c>
      <c r="B14113" s="886" t="s">
        <v>27789</v>
      </c>
      <c r="C14113" s="887" t="s">
        <v>27790</v>
      </c>
      <c r="D14113" s="843"/>
      <c r="E14113" s="843" t="s">
        <v>2485</v>
      </c>
      <c r="F14113" s="843"/>
      <c r="G14113" s="843"/>
      <c r="H14113" s="844"/>
      <c r="I14113" s="844"/>
    </row>
    <row r="14114" spans="1:9" s="840" customFormat="1" ht="14.25">
      <c r="A14114" s="886" t="s">
        <v>27791</v>
      </c>
      <c r="B14114" s="886" t="s">
        <v>27791</v>
      </c>
      <c r="C14114" s="887" t="s">
        <v>27792</v>
      </c>
      <c r="D14114" s="843"/>
      <c r="E14114" s="843" t="s">
        <v>2485</v>
      </c>
      <c r="F14114" s="843"/>
      <c r="G14114" s="843"/>
      <c r="H14114" s="844"/>
      <c r="I14114" s="844"/>
    </row>
    <row r="14115" spans="1:9" s="840" customFormat="1" ht="14.25">
      <c r="A14115" s="886" t="s">
        <v>27793</v>
      </c>
      <c r="B14115" s="886" t="s">
        <v>27793</v>
      </c>
      <c r="C14115" s="887" t="s">
        <v>27794</v>
      </c>
      <c r="D14115" s="843"/>
      <c r="E14115" s="843" t="s">
        <v>2485</v>
      </c>
      <c r="F14115" s="843"/>
      <c r="G14115" s="843"/>
      <c r="H14115" s="844"/>
      <c r="I14115" s="844"/>
    </row>
    <row r="14116" spans="1:9" s="840" customFormat="1" ht="14.25">
      <c r="A14116" s="886" t="s">
        <v>27795</v>
      </c>
      <c r="B14116" s="886" t="s">
        <v>27795</v>
      </c>
      <c r="C14116" s="887" t="s">
        <v>27796</v>
      </c>
      <c r="D14116" s="843"/>
      <c r="E14116" s="843" t="s">
        <v>2485</v>
      </c>
      <c r="F14116" s="843"/>
      <c r="G14116" s="843"/>
      <c r="H14116" s="844"/>
      <c r="I14116" s="844"/>
    </row>
    <row r="14117" spans="1:9" s="840" customFormat="1" ht="14.25">
      <c r="A14117" s="886" t="s">
        <v>27797</v>
      </c>
      <c r="B14117" s="886" t="s">
        <v>27797</v>
      </c>
      <c r="C14117" s="887" t="s">
        <v>27798</v>
      </c>
      <c r="D14117" s="843"/>
      <c r="E14117" s="843" t="s">
        <v>2485</v>
      </c>
      <c r="F14117" s="843"/>
      <c r="G14117" s="843"/>
      <c r="H14117" s="844"/>
      <c r="I14117" s="844"/>
    </row>
    <row r="14118" spans="1:9" s="840" customFormat="1" ht="14.25">
      <c r="A14118" s="886" t="s">
        <v>27799</v>
      </c>
      <c r="B14118" s="886" t="s">
        <v>27799</v>
      </c>
      <c r="C14118" s="887" t="s">
        <v>27800</v>
      </c>
      <c r="D14118" s="843"/>
      <c r="E14118" s="843" t="s">
        <v>2485</v>
      </c>
      <c r="F14118" s="843"/>
      <c r="G14118" s="843"/>
      <c r="H14118" s="844"/>
      <c r="I14118" s="844"/>
    </row>
    <row r="14119" spans="1:9" s="840" customFormat="1" ht="14.25">
      <c r="A14119" s="886" t="s">
        <v>27801</v>
      </c>
      <c r="B14119" s="886" t="s">
        <v>27801</v>
      </c>
      <c r="C14119" s="887" t="s">
        <v>27802</v>
      </c>
      <c r="D14119" s="843"/>
      <c r="E14119" s="843" t="s">
        <v>2485</v>
      </c>
      <c r="F14119" s="843"/>
      <c r="G14119" s="843"/>
      <c r="H14119" s="844"/>
      <c r="I14119" s="844"/>
    </row>
    <row r="14120" spans="1:9" s="840" customFormat="1" ht="14.25">
      <c r="A14120" s="886" t="s">
        <v>27803</v>
      </c>
      <c r="B14120" s="886" t="s">
        <v>27803</v>
      </c>
      <c r="C14120" s="887" t="s">
        <v>27804</v>
      </c>
      <c r="D14120" s="843"/>
      <c r="E14120" s="843" t="s">
        <v>2485</v>
      </c>
      <c r="F14120" s="843"/>
      <c r="G14120" s="843"/>
      <c r="H14120" s="844"/>
      <c r="I14120" s="844"/>
    </row>
    <row r="14121" spans="1:9" s="840" customFormat="1">
      <c r="A14121" s="883" t="s">
        <v>27805</v>
      </c>
      <c r="B14121" s="883" t="s">
        <v>27805</v>
      </c>
      <c r="C14121" s="884" t="s">
        <v>27806</v>
      </c>
      <c r="D14121" s="843"/>
      <c r="E14121" s="843" t="s">
        <v>2485</v>
      </c>
      <c r="F14121" s="843"/>
      <c r="G14121" s="843"/>
      <c r="H14121" s="844"/>
      <c r="I14121" s="844"/>
    </row>
    <row r="14122" spans="1:9" s="840" customFormat="1" ht="28.5">
      <c r="A14122" s="883" t="s">
        <v>2532</v>
      </c>
      <c r="B14122" s="883" t="s">
        <v>2532</v>
      </c>
      <c r="C14122" s="878" t="s">
        <v>27807</v>
      </c>
      <c r="D14122" s="843"/>
      <c r="E14122" s="843" t="s">
        <v>2485</v>
      </c>
      <c r="F14122" s="843">
        <f>VLOOKUP(B14122,'[1]Res 2775 con tarifas 2024'!A:D,4,0)</f>
        <v>0</v>
      </c>
      <c r="G14122" s="843"/>
      <c r="H14122" s="844"/>
      <c r="I14122" s="844"/>
    </row>
    <row r="14123" spans="1:9" s="840" customFormat="1" ht="14.25">
      <c r="A14123" s="886" t="s">
        <v>27808</v>
      </c>
      <c r="B14123" s="886" t="s">
        <v>27808</v>
      </c>
      <c r="C14123" s="887" t="s">
        <v>27809</v>
      </c>
      <c r="D14123" s="843"/>
      <c r="E14123" s="843" t="s">
        <v>2485</v>
      </c>
      <c r="F14123" s="843"/>
      <c r="G14123" s="843"/>
      <c r="H14123" s="844"/>
      <c r="I14123" s="844"/>
    </row>
    <row r="14124" spans="1:9" s="840" customFormat="1" ht="14.25">
      <c r="A14124" s="886" t="s">
        <v>27810</v>
      </c>
      <c r="B14124" s="886" t="s">
        <v>27810</v>
      </c>
      <c r="C14124" s="887" t="s">
        <v>27811</v>
      </c>
      <c r="D14124" s="843"/>
      <c r="E14124" s="843" t="s">
        <v>2485</v>
      </c>
      <c r="F14124" s="843"/>
      <c r="G14124" s="843"/>
      <c r="H14124" s="844"/>
      <c r="I14124" s="844"/>
    </row>
    <row r="14125" spans="1:9" s="840" customFormat="1" ht="14.25">
      <c r="A14125" s="886" t="s">
        <v>27812</v>
      </c>
      <c r="B14125" s="886" t="s">
        <v>27812</v>
      </c>
      <c r="C14125" s="887" t="s">
        <v>27813</v>
      </c>
      <c r="D14125" s="843"/>
      <c r="E14125" s="843" t="s">
        <v>2485</v>
      </c>
      <c r="F14125" s="843"/>
      <c r="G14125" s="843"/>
      <c r="H14125" s="844"/>
      <c r="I14125" s="844"/>
    </row>
    <row r="14126" spans="1:9" s="840" customFormat="1" ht="14.25">
      <c r="A14126" s="886" t="s">
        <v>27814</v>
      </c>
      <c r="B14126" s="886" t="s">
        <v>27814</v>
      </c>
      <c r="C14126" s="887" t="s">
        <v>27815</v>
      </c>
      <c r="D14126" s="843"/>
      <c r="E14126" s="843" t="s">
        <v>2485</v>
      </c>
      <c r="F14126" s="843"/>
      <c r="G14126" s="843"/>
      <c r="H14126" s="844"/>
      <c r="I14126" s="844"/>
    </row>
    <row r="14127" spans="1:9" s="840" customFormat="1" ht="14.25">
      <c r="A14127" s="886" t="s">
        <v>27816</v>
      </c>
      <c r="B14127" s="886" t="s">
        <v>27816</v>
      </c>
      <c r="C14127" s="887" t="s">
        <v>27817</v>
      </c>
      <c r="D14127" s="843"/>
      <c r="E14127" s="843" t="s">
        <v>2485</v>
      </c>
      <c r="F14127" s="843"/>
      <c r="G14127" s="843"/>
      <c r="H14127" s="844"/>
      <c r="I14127" s="844"/>
    </row>
    <row r="14128" spans="1:9" s="840" customFormat="1" ht="14.25">
      <c r="A14128" s="886" t="s">
        <v>27818</v>
      </c>
      <c r="B14128" s="886" t="s">
        <v>27818</v>
      </c>
      <c r="C14128" s="887" t="s">
        <v>27819</v>
      </c>
      <c r="D14128" s="843"/>
      <c r="E14128" s="843" t="s">
        <v>2485</v>
      </c>
      <c r="F14128" s="843"/>
      <c r="G14128" s="843"/>
      <c r="H14128" s="844"/>
      <c r="I14128" s="844"/>
    </row>
    <row r="14129" spans="1:9" s="840" customFormat="1">
      <c r="A14129" s="883" t="s">
        <v>27820</v>
      </c>
      <c r="B14129" s="883" t="s">
        <v>27820</v>
      </c>
      <c r="C14129" s="884" t="s">
        <v>27821</v>
      </c>
      <c r="D14129" s="843"/>
      <c r="E14129" s="843" t="s">
        <v>2485</v>
      </c>
      <c r="F14129" s="843"/>
      <c r="G14129" s="843"/>
      <c r="H14129" s="844"/>
      <c r="I14129" s="844"/>
    </row>
    <row r="14130" spans="1:9" s="840" customFormat="1">
      <c r="A14130" s="883" t="s">
        <v>2544</v>
      </c>
      <c r="B14130" s="883" t="s">
        <v>2544</v>
      </c>
      <c r="C14130" s="885" t="s">
        <v>27822</v>
      </c>
      <c r="D14130" s="843"/>
      <c r="E14130" s="843" t="s">
        <v>2485</v>
      </c>
      <c r="F14130" s="843">
        <f>VLOOKUP(B14130,'[1]Res 2775 con tarifas 2024'!A:D,4,0)</f>
        <v>0</v>
      </c>
      <c r="G14130" s="843"/>
      <c r="H14130" s="844"/>
      <c r="I14130" s="844"/>
    </row>
    <row r="14131" spans="1:9" s="840" customFormat="1" ht="28.5">
      <c r="A14131" s="886" t="s">
        <v>27823</v>
      </c>
      <c r="B14131" s="886" t="s">
        <v>27823</v>
      </c>
      <c r="C14131" s="887" t="s">
        <v>27824</v>
      </c>
      <c r="D14131" s="843"/>
      <c r="E14131" s="843" t="s">
        <v>2485</v>
      </c>
      <c r="F14131" s="843"/>
      <c r="G14131" s="843"/>
      <c r="H14131" s="844"/>
      <c r="I14131" s="844"/>
    </row>
    <row r="14132" spans="1:9" s="840" customFormat="1" ht="28.5">
      <c r="A14132" s="886" t="s">
        <v>27825</v>
      </c>
      <c r="B14132" s="886" t="s">
        <v>27825</v>
      </c>
      <c r="C14132" s="887" t="s">
        <v>27826</v>
      </c>
      <c r="D14132" s="843"/>
      <c r="E14132" s="843" t="s">
        <v>2485</v>
      </c>
      <c r="F14132" s="843"/>
      <c r="G14132" s="843"/>
      <c r="H14132" s="844"/>
      <c r="I14132" s="844"/>
    </row>
    <row r="14133" spans="1:9" s="840" customFormat="1" ht="28.5">
      <c r="A14133" s="886" t="s">
        <v>27827</v>
      </c>
      <c r="B14133" s="886" t="s">
        <v>27827</v>
      </c>
      <c r="C14133" s="887" t="s">
        <v>27828</v>
      </c>
      <c r="D14133" s="843"/>
      <c r="E14133" s="843" t="s">
        <v>2485</v>
      </c>
      <c r="F14133" s="843"/>
      <c r="G14133" s="843"/>
      <c r="H14133" s="844"/>
      <c r="I14133" s="844"/>
    </row>
    <row r="14134" spans="1:9" s="840" customFormat="1" ht="14.25">
      <c r="A14134" s="886" t="s">
        <v>27829</v>
      </c>
      <c r="B14134" s="886" t="s">
        <v>27829</v>
      </c>
      <c r="C14134" s="887" t="s">
        <v>27830</v>
      </c>
      <c r="D14134" s="843"/>
      <c r="E14134" s="843" t="s">
        <v>2485</v>
      </c>
      <c r="F14134" s="843"/>
      <c r="G14134" s="843"/>
      <c r="H14134" s="844"/>
      <c r="I14134" s="844"/>
    </row>
    <row r="14135" spans="1:9" s="840" customFormat="1" ht="28.5">
      <c r="A14135" s="886" t="s">
        <v>27831</v>
      </c>
      <c r="B14135" s="886" t="s">
        <v>27831</v>
      </c>
      <c r="C14135" s="887" t="s">
        <v>27832</v>
      </c>
      <c r="D14135" s="843"/>
      <c r="E14135" s="843" t="s">
        <v>2485</v>
      </c>
      <c r="F14135" s="843"/>
      <c r="G14135" s="843"/>
      <c r="H14135" s="844"/>
      <c r="I14135" s="844"/>
    </row>
    <row r="14136" spans="1:9" s="840" customFormat="1" ht="14.25">
      <c r="A14136" s="886" t="s">
        <v>27833</v>
      </c>
      <c r="B14136" s="886" t="s">
        <v>27833</v>
      </c>
      <c r="C14136" s="887" t="s">
        <v>27834</v>
      </c>
      <c r="D14136" s="843"/>
      <c r="E14136" s="843" t="s">
        <v>2485</v>
      </c>
      <c r="F14136" s="843"/>
      <c r="G14136" s="843"/>
      <c r="H14136" s="844"/>
      <c r="I14136" s="844"/>
    </row>
    <row r="14137" spans="1:9" s="840" customFormat="1" ht="28.5">
      <c r="A14137" s="886" t="s">
        <v>27835</v>
      </c>
      <c r="B14137" s="886" t="s">
        <v>27835</v>
      </c>
      <c r="C14137" s="887" t="s">
        <v>27836</v>
      </c>
      <c r="D14137" s="843"/>
      <c r="E14137" s="843" t="s">
        <v>2485</v>
      </c>
      <c r="F14137" s="843"/>
      <c r="G14137" s="843"/>
      <c r="H14137" s="844"/>
      <c r="I14137" s="844"/>
    </row>
    <row r="14138" spans="1:9" s="840" customFormat="1" ht="28.5">
      <c r="A14138" s="886" t="s">
        <v>27837</v>
      </c>
      <c r="B14138" s="886" t="s">
        <v>27837</v>
      </c>
      <c r="C14138" s="887" t="s">
        <v>27838</v>
      </c>
      <c r="D14138" s="843"/>
      <c r="E14138" s="843" t="s">
        <v>2485</v>
      </c>
      <c r="F14138" s="843"/>
      <c r="G14138" s="843"/>
      <c r="H14138" s="844"/>
      <c r="I14138" s="844"/>
    </row>
    <row r="14139" spans="1:9" s="840" customFormat="1" ht="14.25">
      <c r="A14139" s="886" t="s">
        <v>27839</v>
      </c>
      <c r="B14139" s="886" t="s">
        <v>27839</v>
      </c>
      <c r="C14139" s="887" t="s">
        <v>27840</v>
      </c>
      <c r="D14139" s="843"/>
      <c r="E14139" s="843" t="s">
        <v>2485</v>
      </c>
      <c r="F14139" s="843"/>
      <c r="G14139" s="843"/>
      <c r="H14139" s="844"/>
      <c r="I14139" s="844"/>
    </row>
    <row r="14140" spans="1:9" s="840" customFormat="1" ht="28.5">
      <c r="A14140" s="886" t="s">
        <v>27841</v>
      </c>
      <c r="B14140" s="886" t="s">
        <v>27841</v>
      </c>
      <c r="C14140" s="887" t="s">
        <v>27842</v>
      </c>
      <c r="D14140" s="843"/>
      <c r="E14140" s="843" t="s">
        <v>2485</v>
      </c>
      <c r="F14140" s="843"/>
      <c r="G14140" s="843"/>
      <c r="H14140" s="844"/>
      <c r="I14140" s="844"/>
    </row>
    <row r="14141" spans="1:9" s="840" customFormat="1">
      <c r="A14141" s="883" t="s">
        <v>27843</v>
      </c>
      <c r="B14141" s="883" t="s">
        <v>27843</v>
      </c>
      <c r="C14141" s="884" t="s">
        <v>27844</v>
      </c>
      <c r="D14141" s="843"/>
      <c r="E14141" s="843" t="s">
        <v>2485</v>
      </c>
      <c r="F14141" s="843"/>
      <c r="G14141" s="843"/>
      <c r="H14141" s="844"/>
      <c r="I14141" s="844"/>
    </row>
    <row r="14142" spans="1:9" s="840" customFormat="1" ht="14.25">
      <c r="A14142" s="886" t="s">
        <v>27845</v>
      </c>
      <c r="B14142" s="886" t="s">
        <v>27845</v>
      </c>
      <c r="C14142" s="887" t="s">
        <v>27846</v>
      </c>
      <c r="D14142" s="843"/>
      <c r="E14142" s="843" t="s">
        <v>2485</v>
      </c>
      <c r="F14142" s="843"/>
      <c r="G14142" s="843"/>
      <c r="H14142" s="844"/>
      <c r="I14142" s="844"/>
    </row>
    <row r="14143" spans="1:9" s="840" customFormat="1">
      <c r="A14143" s="883" t="s">
        <v>27847</v>
      </c>
      <c r="B14143" s="883" t="s">
        <v>27847</v>
      </c>
      <c r="C14143" s="884" t="s">
        <v>27848</v>
      </c>
      <c r="D14143" s="843"/>
      <c r="E14143" s="843" t="s">
        <v>2485</v>
      </c>
      <c r="F14143" s="843"/>
      <c r="G14143" s="843"/>
      <c r="H14143" s="844"/>
      <c r="I14143" s="844"/>
    </row>
    <row r="14144" spans="1:9" s="840" customFormat="1" ht="28.5">
      <c r="A14144" s="883" t="s">
        <v>2532</v>
      </c>
      <c r="B14144" s="883" t="s">
        <v>2532</v>
      </c>
      <c r="C14144" s="885" t="s">
        <v>27849</v>
      </c>
      <c r="D14144" s="843"/>
      <c r="E14144" s="843" t="s">
        <v>2485</v>
      </c>
      <c r="F14144" s="843">
        <f>VLOOKUP(B14144,'[1]Res 2775 con tarifas 2024'!A:D,4,0)</f>
        <v>0</v>
      </c>
      <c r="G14144" s="843"/>
      <c r="H14144" s="844"/>
      <c r="I14144" s="844"/>
    </row>
    <row r="14145" spans="1:9" s="840" customFormat="1" ht="14.25">
      <c r="A14145" s="886" t="s">
        <v>27850</v>
      </c>
      <c r="B14145" s="886" t="s">
        <v>27850</v>
      </c>
      <c r="C14145" s="887" t="s">
        <v>27851</v>
      </c>
      <c r="D14145" s="843"/>
      <c r="E14145" s="843" t="s">
        <v>2485</v>
      </c>
      <c r="F14145" s="843"/>
      <c r="G14145" s="843"/>
      <c r="H14145" s="844"/>
      <c r="I14145" s="844"/>
    </row>
    <row r="14146" spans="1:9" s="840" customFormat="1" ht="14.25">
      <c r="A14146" s="886" t="s">
        <v>27852</v>
      </c>
      <c r="B14146" s="886" t="s">
        <v>27852</v>
      </c>
      <c r="C14146" s="887" t="s">
        <v>27853</v>
      </c>
      <c r="D14146" s="843"/>
      <c r="E14146" s="843" t="s">
        <v>2485</v>
      </c>
      <c r="F14146" s="843"/>
      <c r="G14146" s="843"/>
      <c r="H14146" s="844"/>
      <c r="I14146" s="844"/>
    </row>
    <row r="14147" spans="1:9" s="840" customFormat="1" ht="14.25">
      <c r="A14147" s="886" t="s">
        <v>27854</v>
      </c>
      <c r="B14147" s="886" t="s">
        <v>27854</v>
      </c>
      <c r="C14147" s="887" t="s">
        <v>27855</v>
      </c>
      <c r="D14147" s="843"/>
      <c r="E14147" s="843" t="s">
        <v>2485</v>
      </c>
      <c r="F14147" s="843"/>
      <c r="G14147" s="843"/>
      <c r="H14147" s="844"/>
      <c r="I14147" s="844"/>
    </row>
    <row r="14148" spans="1:9" s="840" customFormat="1" ht="14.25">
      <c r="A14148" s="886" t="s">
        <v>27856</v>
      </c>
      <c r="B14148" s="886" t="s">
        <v>27856</v>
      </c>
      <c r="C14148" s="887" t="s">
        <v>27857</v>
      </c>
      <c r="D14148" s="843"/>
      <c r="E14148" s="843" t="s">
        <v>2485</v>
      </c>
      <c r="F14148" s="843"/>
      <c r="G14148" s="843"/>
      <c r="H14148" s="844"/>
      <c r="I14148" s="844"/>
    </row>
    <row r="14149" spans="1:9" s="840" customFormat="1" ht="14.25">
      <c r="A14149" s="886" t="s">
        <v>27858</v>
      </c>
      <c r="B14149" s="886" t="s">
        <v>27858</v>
      </c>
      <c r="C14149" s="887" t="s">
        <v>27859</v>
      </c>
      <c r="D14149" s="843"/>
      <c r="E14149" s="843" t="s">
        <v>2485</v>
      </c>
      <c r="F14149" s="843"/>
      <c r="G14149" s="843"/>
      <c r="H14149" s="844"/>
      <c r="I14149" s="844"/>
    </row>
    <row r="14150" spans="1:9" s="840" customFormat="1" ht="14.25">
      <c r="A14150" s="886" t="s">
        <v>27860</v>
      </c>
      <c r="B14150" s="886" t="s">
        <v>27860</v>
      </c>
      <c r="C14150" s="887" t="s">
        <v>27861</v>
      </c>
      <c r="D14150" s="843"/>
      <c r="E14150" s="843" t="s">
        <v>2485</v>
      </c>
      <c r="F14150" s="843"/>
      <c r="G14150" s="843"/>
      <c r="H14150" s="844"/>
      <c r="I14150" s="844"/>
    </row>
    <row r="14151" spans="1:9" s="840" customFormat="1" ht="14.25">
      <c r="A14151" s="886" t="s">
        <v>27862</v>
      </c>
      <c r="B14151" s="886" t="s">
        <v>27862</v>
      </c>
      <c r="C14151" s="887" t="s">
        <v>27863</v>
      </c>
      <c r="D14151" s="843"/>
      <c r="E14151" s="843" t="s">
        <v>2485</v>
      </c>
      <c r="F14151" s="843"/>
      <c r="G14151" s="843"/>
      <c r="H14151" s="844"/>
      <c r="I14151" s="844"/>
    </row>
    <row r="14152" spans="1:9" s="840" customFormat="1" ht="14.25">
      <c r="A14152" s="886" t="s">
        <v>27864</v>
      </c>
      <c r="B14152" s="886" t="s">
        <v>27864</v>
      </c>
      <c r="C14152" s="887" t="s">
        <v>27865</v>
      </c>
      <c r="D14152" s="843"/>
      <c r="E14152" s="843" t="s">
        <v>2485</v>
      </c>
      <c r="F14152" s="843"/>
      <c r="G14152" s="843"/>
      <c r="H14152" s="844"/>
      <c r="I14152" s="844"/>
    </row>
    <row r="14153" spans="1:9" s="840" customFormat="1" ht="14.25">
      <c r="A14153" s="886" t="s">
        <v>27866</v>
      </c>
      <c r="B14153" s="886" t="s">
        <v>27866</v>
      </c>
      <c r="C14153" s="887" t="s">
        <v>27867</v>
      </c>
      <c r="D14153" s="843"/>
      <c r="E14153" s="843" t="s">
        <v>2485</v>
      </c>
      <c r="F14153" s="843"/>
      <c r="G14153" s="843"/>
      <c r="H14153" s="844"/>
      <c r="I14153" s="844"/>
    </row>
    <row r="14154" spans="1:9" s="840" customFormat="1" ht="14.25">
      <c r="A14154" s="886" t="s">
        <v>27868</v>
      </c>
      <c r="B14154" s="886" t="s">
        <v>27868</v>
      </c>
      <c r="C14154" s="887" t="s">
        <v>27869</v>
      </c>
      <c r="D14154" s="843"/>
      <c r="E14154" s="843" t="s">
        <v>2485</v>
      </c>
      <c r="F14154" s="843"/>
      <c r="G14154" s="843"/>
      <c r="H14154" s="844"/>
      <c r="I14154" s="844"/>
    </row>
    <row r="14155" spans="1:9" s="840" customFormat="1" ht="14.25">
      <c r="A14155" s="886" t="s">
        <v>27870</v>
      </c>
      <c r="B14155" s="886" t="s">
        <v>27870</v>
      </c>
      <c r="C14155" s="887" t="s">
        <v>27871</v>
      </c>
      <c r="D14155" s="843"/>
      <c r="E14155" s="843" t="s">
        <v>2485</v>
      </c>
      <c r="F14155" s="843"/>
      <c r="G14155" s="843"/>
      <c r="H14155" s="844"/>
      <c r="I14155" s="844"/>
    </row>
    <row r="14156" spans="1:9" s="840" customFormat="1" ht="14.25">
      <c r="A14156" s="886" t="s">
        <v>27872</v>
      </c>
      <c r="B14156" s="886" t="s">
        <v>27872</v>
      </c>
      <c r="C14156" s="887" t="s">
        <v>27873</v>
      </c>
      <c r="D14156" s="843"/>
      <c r="E14156" s="843" t="s">
        <v>2485</v>
      </c>
      <c r="F14156" s="843"/>
      <c r="G14156" s="843"/>
      <c r="H14156" s="844"/>
      <c r="I14156" s="844"/>
    </row>
    <row r="14157" spans="1:9" s="840" customFormat="1" ht="14.25">
      <c r="A14157" s="886" t="s">
        <v>27874</v>
      </c>
      <c r="B14157" s="886" t="s">
        <v>27874</v>
      </c>
      <c r="C14157" s="887" t="s">
        <v>27875</v>
      </c>
      <c r="D14157" s="843"/>
      <c r="E14157" s="843" t="s">
        <v>2485</v>
      </c>
      <c r="F14157" s="843"/>
      <c r="G14157" s="843"/>
      <c r="H14157" s="844"/>
      <c r="I14157" s="844"/>
    </row>
    <row r="14158" spans="1:9" s="840" customFormat="1">
      <c r="A14158" s="883" t="s">
        <v>27876</v>
      </c>
      <c r="B14158" s="883" t="s">
        <v>27876</v>
      </c>
      <c r="C14158" s="884" t="s">
        <v>27877</v>
      </c>
      <c r="D14158" s="843"/>
      <c r="E14158" s="843" t="s">
        <v>2485</v>
      </c>
      <c r="F14158" s="843"/>
      <c r="G14158" s="843"/>
      <c r="H14158" s="844"/>
      <c r="I14158" s="844"/>
    </row>
    <row r="14159" spans="1:9" s="840" customFormat="1" ht="14.25">
      <c r="A14159" s="886" t="s">
        <v>27878</v>
      </c>
      <c r="B14159" s="886" t="s">
        <v>27878</v>
      </c>
      <c r="C14159" s="887" t="s">
        <v>27879</v>
      </c>
      <c r="D14159" s="843"/>
      <c r="E14159" s="843" t="s">
        <v>2485</v>
      </c>
      <c r="F14159" s="843"/>
      <c r="G14159" s="843"/>
      <c r="H14159" s="844"/>
      <c r="I14159" s="844"/>
    </row>
    <row r="14160" spans="1:9" s="840" customFormat="1" ht="14.25">
      <c r="A14160" s="886" t="s">
        <v>27880</v>
      </c>
      <c r="B14160" s="886" t="s">
        <v>27880</v>
      </c>
      <c r="C14160" s="887" t="s">
        <v>27881</v>
      </c>
      <c r="D14160" s="843"/>
      <c r="E14160" s="843" t="s">
        <v>2485</v>
      </c>
      <c r="F14160" s="843"/>
      <c r="G14160" s="843"/>
      <c r="H14160" s="844"/>
      <c r="I14160" s="844"/>
    </row>
    <row r="14161" spans="1:9" s="840" customFormat="1" ht="14.25">
      <c r="A14161" s="886" t="s">
        <v>27882</v>
      </c>
      <c r="B14161" s="886" t="s">
        <v>27882</v>
      </c>
      <c r="C14161" s="887" t="s">
        <v>27883</v>
      </c>
      <c r="D14161" s="843"/>
      <c r="E14161" s="843" t="s">
        <v>2485</v>
      </c>
      <c r="F14161" s="843"/>
      <c r="G14161" s="843"/>
      <c r="H14161" s="844"/>
      <c r="I14161" s="844"/>
    </row>
    <row r="14162" spans="1:9" s="840" customFormat="1" ht="14.25">
      <c r="A14162" s="886" t="s">
        <v>27884</v>
      </c>
      <c r="B14162" s="886" t="s">
        <v>27884</v>
      </c>
      <c r="C14162" s="887" t="s">
        <v>27885</v>
      </c>
      <c r="D14162" s="843"/>
      <c r="E14162" s="843" t="s">
        <v>2485</v>
      </c>
      <c r="F14162" s="843"/>
      <c r="G14162" s="843"/>
      <c r="H14162" s="844"/>
      <c r="I14162" s="844"/>
    </row>
    <row r="14163" spans="1:9" s="840" customFormat="1" ht="14.25">
      <c r="A14163" s="886" t="s">
        <v>27886</v>
      </c>
      <c r="B14163" s="886" t="s">
        <v>27886</v>
      </c>
      <c r="C14163" s="887" t="s">
        <v>27887</v>
      </c>
      <c r="D14163" s="843"/>
      <c r="E14163" s="843" t="s">
        <v>2485</v>
      </c>
      <c r="F14163" s="843"/>
      <c r="G14163" s="843"/>
      <c r="H14163" s="844"/>
      <c r="I14163" s="844"/>
    </row>
    <row r="14164" spans="1:9" s="840" customFormat="1" ht="14.25">
      <c r="A14164" s="886" t="s">
        <v>27888</v>
      </c>
      <c r="B14164" s="886" t="s">
        <v>27888</v>
      </c>
      <c r="C14164" s="887" t="s">
        <v>27889</v>
      </c>
      <c r="D14164" s="843"/>
      <c r="E14164" s="843" t="s">
        <v>2485</v>
      </c>
      <c r="F14164" s="843"/>
      <c r="G14164" s="843"/>
      <c r="H14164" s="844"/>
      <c r="I14164" s="844"/>
    </row>
    <row r="14165" spans="1:9" s="840" customFormat="1" ht="28.5">
      <c r="A14165" s="886" t="s">
        <v>27890</v>
      </c>
      <c r="B14165" s="886" t="s">
        <v>27890</v>
      </c>
      <c r="C14165" s="887" t="s">
        <v>27891</v>
      </c>
      <c r="D14165" s="843"/>
      <c r="E14165" s="843" t="s">
        <v>2485</v>
      </c>
      <c r="F14165" s="843"/>
      <c r="G14165" s="843"/>
      <c r="H14165" s="844"/>
      <c r="I14165" s="844"/>
    </row>
    <row r="14166" spans="1:9" s="840" customFormat="1" ht="14.25">
      <c r="A14166" s="886" t="s">
        <v>27892</v>
      </c>
      <c r="B14166" s="886" t="s">
        <v>27892</v>
      </c>
      <c r="C14166" s="887" t="s">
        <v>27893</v>
      </c>
      <c r="D14166" s="843"/>
      <c r="E14166" s="843" t="s">
        <v>2485</v>
      </c>
      <c r="F14166" s="843"/>
      <c r="G14166" s="843"/>
      <c r="H14166" s="844"/>
      <c r="I14166" s="844"/>
    </row>
    <row r="14167" spans="1:9" s="840" customFormat="1" ht="14.25">
      <c r="A14167" s="886" t="s">
        <v>27894</v>
      </c>
      <c r="B14167" s="886" t="s">
        <v>27894</v>
      </c>
      <c r="C14167" s="887" t="s">
        <v>27895</v>
      </c>
      <c r="D14167" s="843"/>
      <c r="E14167" s="843" t="s">
        <v>2485</v>
      </c>
      <c r="F14167" s="843"/>
      <c r="G14167" s="843"/>
      <c r="H14167" s="844"/>
      <c r="I14167" s="844"/>
    </row>
    <row r="14168" spans="1:9" s="840" customFormat="1" ht="14.25">
      <c r="A14168" s="886" t="s">
        <v>27896</v>
      </c>
      <c r="B14168" s="886" t="s">
        <v>27896</v>
      </c>
      <c r="C14168" s="887" t="s">
        <v>27897</v>
      </c>
      <c r="D14168" s="843"/>
      <c r="E14168" s="843" t="s">
        <v>2485</v>
      </c>
      <c r="F14168" s="843"/>
      <c r="G14168" s="843"/>
      <c r="H14168" s="844"/>
      <c r="I14168" s="844"/>
    </row>
    <row r="14169" spans="1:9" s="840" customFormat="1" ht="14.25">
      <c r="A14169" s="886" t="s">
        <v>27898</v>
      </c>
      <c r="B14169" s="886" t="s">
        <v>27898</v>
      </c>
      <c r="C14169" s="887" t="s">
        <v>27899</v>
      </c>
      <c r="D14169" s="843"/>
      <c r="E14169" s="843" t="s">
        <v>2485</v>
      </c>
      <c r="F14169" s="843"/>
      <c r="G14169" s="843"/>
      <c r="H14169" s="844"/>
      <c r="I14169" s="844"/>
    </row>
    <row r="14170" spans="1:9" s="840" customFormat="1" ht="14.25">
      <c r="A14170" s="886" t="s">
        <v>27900</v>
      </c>
      <c r="B14170" s="886" t="s">
        <v>27900</v>
      </c>
      <c r="C14170" s="887" t="s">
        <v>27901</v>
      </c>
      <c r="D14170" s="843"/>
      <c r="E14170" s="843" t="s">
        <v>2485</v>
      </c>
      <c r="F14170" s="843"/>
      <c r="G14170" s="843"/>
      <c r="H14170" s="844"/>
      <c r="I14170" s="844"/>
    </row>
    <row r="14171" spans="1:9" s="840" customFormat="1" ht="14.25">
      <c r="A14171" s="886" t="s">
        <v>27902</v>
      </c>
      <c r="B14171" s="886" t="s">
        <v>27902</v>
      </c>
      <c r="C14171" s="887" t="s">
        <v>27903</v>
      </c>
      <c r="D14171" s="843"/>
      <c r="E14171" s="843" t="s">
        <v>2485</v>
      </c>
      <c r="F14171" s="843"/>
      <c r="G14171" s="843"/>
      <c r="H14171" s="844"/>
      <c r="I14171" s="844"/>
    </row>
    <row r="14172" spans="1:9" s="840" customFormat="1" ht="14.25">
      <c r="A14172" s="886" t="s">
        <v>27904</v>
      </c>
      <c r="B14172" s="886" t="s">
        <v>27904</v>
      </c>
      <c r="C14172" s="887" t="s">
        <v>27905</v>
      </c>
      <c r="D14172" s="843"/>
      <c r="E14172" s="843" t="s">
        <v>2485</v>
      </c>
      <c r="F14172" s="843"/>
      <c r="G14172" s="843"/>
      <c r="H14172" s="844"/>
      <c r="I14172" s="844"/>
    </row>
    <row r="14173" spans="1:9" s="840" customFormat="1" ht="14.25">
      <c r="A14173" s="886" t="s">
        <v>27906</v>
      </c>
      <c r="B14173" s="886" t="s">
        <v>27906</v>
      </c>
      <c r="C14173" s="887" t="s">
        <v>27907</v>
      </c>
      <c r="D14173" s="843"/>
      <c r="E14173" s="843" t="s">
        <v>2485</v>
      </c>
      <c r="F14173" s="843"/>
      <c r="G14173" s="843"/>
      <c r="H14173" s="844"/>
      <c r="I14173" s="844"/>
    </row>
    <row r="14174" spans="1:9" s="840" customFormat="1" ht="14.25">
      <c r="A14174" s="886" t="s">
        <v>27908</v>
      </c>
      <c r="B14174" s="886" t="s">
        <v>27908</v>
      </c>
      <c r="C14174" s="887" t="s">
        <v>27909</v>
      </c>
      <c r="D14174" s="843"/>
      <c r="E14174" s="843" t="s">
        <v>2485</v>
      </c>
      <c r="F14174" s="843"/>
      <c r="G14174" s="843"/>
      <c r="H14174" s="844"/>
      <c r="I14174" s="844"/>
    </row>
    <row r="14175" spans="1:9" s="840" customFormat="1" ht="14.25">
      <c r="A14175" s="886" t="s">
        <v>27910</v>
      </c>
      <c r="B14175" s="886" t="s">
        <v>27910</v>
      </c>
      <c r="C14175" s="887" t="s">
        <v>27911</v>
      </c>
      <c r="D14175" s="843"/>
      <c r="E14175" s="843" t="s">
        <v>2485</v>
      </c>
      <c r="F14175" s="843"/>
      <c r="G14175" s="843"/>
      <c r="H14175" s="844"/>
      <c r="I14175" s="844"/>
    </row>
    <row r="14176" spans="1:9" s="840" customFormat="1" ht="14.25">
      <c r="A14176" s="886" t="s">
        <v>27912</v>
      </c>
      <c r="B14176" s="886" t="s">
        <v>27912</v>
      </c>
      <c r="C14176" s="887" t="s">
        <v>27913</v>
      </c>
      <c r="D14176" s="843"/>
      <c r="E14176" s="843" t="s">
        <v>2485</v>
      </c>
      <c r="F14176" s="843"/>
      <c r="G14176" s="843"/>
      <c r="H14176" s="844"/>
      <c r="I14176" s="844"/>
    </row>
    <row r="14177" spans="1:9" s="840" customFormat="1" ht="14.25">
      <c r="A14177" s="886" t="s">
        <v>27914</v>
      </c>
      <c r="B14177" s="886" t="s">
        <v>27914</v>
      </c>
      <c r="C14177" s="887" t="s">
        <v>27915</v>
      </c>
      <c r="D14177" s="843"/>
      <c r="E14177" s="843" t="s">
        <v>2485</v>
      </c>
      <c r="F14177" s="843"/>
      <c r="G14177" s="843"/>
      <c r="H14177" s="844"/>
      <c r="I14177" s="844"/>
    </row>
    <row r="14178" spans="1:9" s="840" customFormat="1" ht="14.25">
      <c r="A14178" s="886" t="s">
        <v>27916</v>
      </c>
      <c r="B14178" s="886" t="s">
        <v>27916</v>
      </c>
      <c r="C14178" s="887" t="s">
        <v>27917</v>
      </c>
      <c r="D14178" s="843"/>
      <c r="E14178" s="843" t="s">
        <v>2485</v>
      </c>
      <c r="F14178" s="843"/>
      <c r="G14178" s="843"/>
      <c r="H14178" s="844"/>
      <c r="I14178" s="844"/>
    </row>
    <row r="14179" spans="1:9" s="840" customFormat="1" ht="14.25">
      <c r="A14179" s="886" t="s">
        <v>27918</v>
      </c>
      <c r="B14179" s="886" t="s">
        <v>27918</v>
      </c>
      <c r="C14179" s="887" t="s">
        <v>27919</v>
      </c>
      <c r="D14179" s="843"/>
      <c r="E14179" s="843" t="s">
        <v>2485</v>
      </c>
      <c r="F14179" s="843"/>
      <c r="G14179" s="843"/>
      <c r="H14179" s="844"/>
      <c r="I14179" s="844"/>
    </row>
    <row r="14180" spans="1:9" s="840" customFormat="1">
      <c r="A14180" s="883" t="s">
        <v>27920</v>
      </c>
      <c r="B14180" s="883" t="s">
        <v>27920</v>
      </c>
      <c r="C14180" s="884" t="s">
        <v>27921</v>
      </c>
      <c r="D14180" s="843"/>
      <c r="E14180" s="843" t="s">
        <v>2485</v>
      </c>
      <c r="F14180" s="843"/>
      <c r="G14180" s="843"/>
      <c r="H14180" s="844"/>
      <c r="I14180" s="844"/>
    </row>
    <row r="14181" spans="1:9" s="840" customFormat="1" ht="156.75">
      <c r="A14181" s="883" t="s">
        <v>2532</v>
      </c>
      <c r="B14181" s="883" t="s">
        <v>2532</v>
      </c>
      <c r="C14181" s="878" t="s">
        <v>27922</v>
      </c>
      <c r="D14181" s="843"/>
      <c r="E14181" s="843" t="s">
        <v>2485</v>
      </c>
      <c r="F14181" s="843">
        <f>VLOOKUP(B14181,'[1]Res 2775 con tarifas 2024'!A:D,4,0)</f>
        <v>0</v>
      </c>
      <c r="G14181" s="843"/>
      <c r="H14181" s="844"/>
      <c r="I14181" s="844"/>
    </row>
    <row r="14182" spans="1:9" s="840" customFormat="1" ht="14.25">
      <c r="A14182" s="886" t="s">
        <v>27923</v>
      </c>
      <c r="B14182" s="886" t="s">
        <v>27923</v>
      </c>
      <c r="C14182" s="887" t="s">
        <v>27924</v>
      </c>
      <c r="D14182" s="843"/>
      <c r="E14182" s="843" t="s">
        <v>2485</v>
      </c>
      <c r="F14182" s="843"/>
      <c r="G14182" s="843"/>
      <c r="H14182" s="844"/>
      <c r="I14182" s="844"/>
    </row>
    <row r="14183" spans="1:9" s="840" customFormat="1" ht="14.25">
      <c r="A14183" s="886" t="s">
        <v>27925</v>
      </c>
      <c r="B14183" s="886" t="s">
        <v>27925</v>
      </c>
      <c r="C14183" s="887" t="s">
        <v>27926</v>
      </c>
      <c r="D14183" s="843"/>
      <c r="E14183" s="843" t="s">
        <v>2485</v>
      </c>
      <c r="F14183" s="843"/>
      <c r="G14183" s="843"/>
      <c r="H14183" s="844"/>
      <c r="I14183" s="844"/>
    </row>
    <row r="14184" spans="1:9" s="840" customFormat="1" ht="14.25">
      <c r="A14184" s="886" t="s">
        <v>27927</v>
      </c>
      <c r="B14184" s="886" t="s">
        <v>27927</v>
      </c>
      <c r="C14184" s="887" t="s">
        <v>27928</v>
      </c>
      <c r="D14184" s="843"/>
      <c r="E14184" s="843" t="s">
        <v>2485</v>
      </c>
      <c r="F14184" s="843"/>
      <c r="G14184" s="843"/>
      <c r="H14184" s="844"/>
      <c r="I14184" s="844"/>
    </row>
    <row r="14185" spans="1:9" s="840" customFormat="1" ht="14.25">
      <c r="A14185" s="886" t="s">
        <v>27929</v>
      </c>
      <c r="B14185" s="886" t="s">
        <v>27929</v>
      </c>
      <c r="C14185" s="887" t="s">
        <v>27930</v>
      </c>
      <c r="D14185" s="843"/>
      <c r="E14185" s="843" t="s">
        <v>2485</v>
      </c>
      <c r="F14185" s="843"/>
      <c r="G14185" s="843"/>
      <c r="H14185" s="844"/>
      <c r="I14185" s="844"/>
    </row>
    <row r="14186" spans="1:9" s="840" customFormat="1" ht="14.25">
      <c r="A14186" s="886" t="s">
        <v>27931</v>
      </c>
      <c r="B14186" s="886" t="s">
        <v>27931</v>
      </c>
      <c r="C14186" s="887" t="s">
        <v>27932</v>
      </c>
      <c r="D14186" s="843"/>
      <c r="E14186" s="843" t="s">
        <v>2485</v>
      </c>
      <c r="F14186" s="843"/>
      <c r="G14186" s="843"/>
      <c r="H14186" s="844"/>
      <c r="I14186" s="844"/>
    </row>
    <row r="14187" spans="1:9" s="840" customFormat="1" ht="14.25">
      <c r="A14187" s="886" t="s">
        <v>27933</v>
      </c>
      <c r="B14187" s="886" t="s">
        <v>27933</v>
      </c>
      <c r="C14187" s="887" t="s">
        <v>27934</v>
      </c>
      <c r="D14187" s="843"/>
      <c r="E14187" s="843" t="s">
        <v>2485</v>
      </c>
      <c r="F14187" s="843"/>
      <c r="G14187" s="843"/>
      <c r="H14187" s="844"/>
      <c r="I14187" s="844"/>
    </row>
    <row r="14188" spans="1:9" s="840" customFormat="1" ht="28.5">
      <c r="A14188" s="886" t="s">
        <v>27935</v>
      </c>
      <c r="B14188" s="886" t="s">
        <v>27935</v>
      </c>
      <c r="C14188" s="879" t="s">
        <v>27936</v>
      </c>
      <c r="D14188" s="843"/>
      <c r="E14188" s="843" t="s">
        <v>2485</v>
      </c>
      <c r="F14188" s="843"/>
      <c r="G14188" s="843"/>
      <c r="H14188" s="844"/>
      <c r="I14188" s="844"/>
    </row>
    <row r="14189" spans="1:9" s="840" customFormat="1" ht="14.25">
      <c r="A14189" s="886" t="s">
        <v>27937</v>
      </c>
      <c r="B14189" s="886" t="s">
        <v>27937</v>
      </c>
      <c r="C14189" s="887" t="s">
        <v>27938</v>
      </c>
      <c r="D14189" s="843"/>
      <c r="E14189" s="843" t="s">
        <v>2485</v>
      </c>
      <c r="F14189" s="843"/>
      <c r="G14189" s="843"/>
      <c r="H14189" s="844"/>
      <c r="I14189" s="844"/>
    </row>
    <row r="14190" spans="1:9" s="840" customFormat="1" ht="14.25">
      <c r="A14190" s="886" t="s">
        <v>27939</v>
      </c>
      <c r="B14190" s="886" t="s">
        <v>27939</v>
      </c>
      <c r="C14190" s="887" t="s">
        <v>27940</v>
      </c>
      <c r="D14190" s="843"/>
      <c r="E14190" s="843" t="s">
        <v>2485</v>
      </c>
      <c r="F14190" s="843"/>
      <c r="G14190" s="843"/>
      <c r="H14190" s="844"/>
      <c r="I14190" s="844"/>
    </row>
    <row r="14191" spans="1:9" s="840" customFormat="1" ht="14.25">
      <c r="A14191" s="886" t="s">
        <v>27941</v>
      </c>
      <c r="B14191" s="886" t="s">
        <v>27941</v>
      </c>
      <c r="C14191" s="887" t="s">
        <v>27942</v>
      </c>
      <c r="D14191" s="843"/>
      <c r="E14191" s="843" t="s">
        <v>2485</v>
      </c>
      <c r="F14191" s="843"/>
      <c r="G14191" s="843"/>
      <c r="H14191" s="844"/>
      <c r="I14191" s="844"/>
    </row>
    <row r="14192" spans="1:9" s="840" customFormat="1" ht="14.25">
      <c r="A14192" s="886" t="s">
        <v>27943</v>
      </c>
      <c r="B14192" s="886" t="s">
        <v>27943</v>
      </c>
      <c r="C14192" s="887" t="s">
        <v>27944</v>
      </c>
      <c r="D14192" s="843"/>
      <c r="E14192" s="843" t="s">
        <v>2485</v>
      </c>
      <c r="F14192" s="843"/>
      <c r="G14192" s="843"/>
      <c r="H14192" s="844"/>
      <c r="I14192" s="844"/>
    </row>
    <row r="14193" spans="1:9" s="840" customFormat="1" ht="14.25">
      <c r="A14193" s="886" t="s">
        <v>27945</v>
      </c>
      <c r="B14193" s="886" t="s">
        <v>27945</v>
      </c>
      <c r="C14193" s="887" t="s">
        <v>27946</v>
      </c>
      <c r="D14193" s="843"/>
      <c r="E14193" s="843" t="s">
        <v>2485</v>
      </c>
      <c r="F14193" s="843"/>
      <c r="G14193" s="843"/>
      <c r="H14193" s="844"/>
      <c r="I14193" s="844"/>
    </row>
    <row r="14194" spans="1:9" s="840" customFormat="1" ht="14.25">
      <c r="A14194" s="886" t="s">
        <v>27947</v>
      </c>
      <c r="B14194" s="886" t="s">
        <v>27947</v>
      </c>
      <c r="C14194" s="887" t="s">
        <v>27948</v>
      </c>
      <c r="D14194" s="843"/>
      <c r="E14194" s="843" t="s">
        <v>2485</v>
      </c>
      <c r="F14194" s="843"/>
      <c r="G14194" s="843"/>
      <c r="H14194" s="844"/>
      <c r="I14194" s="844"/>
    </row>
    <row r="14195" spans="1:9" s="840" customFormat="1" ht="14.25">
      <c r="A14195" s="886" t="s">
        <v>27949</v>
      </c>
      <c r="B14195" s="886" t="s">
        <v>27949</v>
      </c>
      <c r="C14195" s="887" t="s">
        <v>27950</v>
      </c>
      <c r="D14195" s="843"/>
      <c r="E14195" s="843" t="s">
        <v>2485</v>
      </c>
      <c r="F14195" s="843"/>
      <c r="G14195" s="843"/>
      <c r="H14195" s="844"/>
      <c r="I14195" s="844"/>
    </row>
    <row r="14196" spans="1:9" s="840" customFormat="1" ht="14.25">
      <c r="A14196" s="886" t="s">
        <v>27951</v>
      </c>
      <c r="B14196" s="886" t="s">
        <v>27951</v>
      </c>
      <c r="C14196" s="887" t="s">
        <v>27952</v>
      </c>
      <c r="D14196" s="843"/>
      <c r="E14196" s="843" t="s">
        <v>2485</v>
      </c>
      <c r="F14196" s="843"/>
      <c r="G14196" s="843"/>
      <c r="H14196" s="844"/>
      <c r="I14196" s="844"/>
    </row>
    <row r="14197" spans="1:9" s="840" customFormat="1" ht="14.25">
      <c r="A14197" s="886" t="s">
        <v>27953</v>
      </c>
      <c r="B14197" s="886" t="s">
        <v>27953</v>
      </c>
      <c r="C14197" s="887" t="s">
        <v>27954</v>
      </c>
      <c r="D14197" s="843"/>
      <c r="E14197" s="843" t="s">
        <v>2485</v>
      </c>
      <c r="F14197" s="843"/>
      <c r="G14197" s="843"/>
      <c r="H14197" s="844"/>
      <c r="I14197" s="844"/>
    </row>
    <row r="14198" spans="1:9" s="840" customFormat="1" ht="14.25">
      <c r="A14198" s="886" t="s">
        <v>27955</v>
      </c>
      <c r="B14198" s="886" t="s">
        <v>27955</v>
      </c>
      <c r="C14198" s="887" t="s">
        <v>27956</v>
      </c>
      <c r="D14198" s="843"/>
      <c r="E14198" s="843" t="s">
        <v>2485</v>
      </c>
      <c r="F14198" s="843"/>
      <c r="G14198" s="843"/>
      <c r="H14198" s="844"/>
      <c r="I14198" s="844"/>
    </row>
    <row r="14199" spans="1:9" s="840" customFormat="1" ht="14.25">
      <c r="A14199" s="886" t="s">
        <v>27957</v>
      </c>
      <c r="B14199" s="886" t="s">
        <v>27957</v>
      </c>
      <c r="C14199" s="887" t="s">
        <v>27958</v>
      </c>
      <c r="D14199" s="843"/>
      <c r="E14199" s="843" t="s">
        <v>2485</v>
      </c>
      <c r="F14199" s="843"/>
      <c r="G14199" s="843"/>
      <c r="H14199" s="844"/>
      <c r="I14199" s="844"/>
    </row>
    <row r="14200" spans="1:9" s="840" customFormat="1" ht="14.25">
      <c r="A14200" s="886" t="s">
        <v>27959</v>
      </c>
      <c r="B14200" s="886" t="s">
        <v>27959</v>
      </c>
      <c r="C14200" s="887" t="s">
        <v>27960</v>
      </c>
      <c r="D14200" s="843"/>
      <c r="E14200" s="843" t="s">
        <v>2485</v>
      </c>
      <c r="F14200" s="843"/>
      <c r="G14200" s="843"/>
      <c r="H14200" s="844"/>
      <c r="I14200" s="844"/>
    </row>
    <row r="14201" spans="1:9" s="840" customFormat="1" ht="14.25">
      <c r="A14201" s="886" t="s">
        <v>27961</v>
      </c>
      <c r="B14201" s="886" t="s">
        <v>27961</v>
      </c>
      <c r="C14201" s="887" t="s">
        <v>27962</v>
      </c>
      <c r="D14201" s="843"/>
      <c r="E14201" s="843" t="s">
        <v>2485</v>
      </c>
      <c r="F14201" s="843"/>
      <c r="G14201" s="843"/>
      <c r="H14201" s="844"/>
      <c r="I14201" s="844"/>
    </row>
    <row r="14202" spans="1:9" s="840" customFormat="1" ht="14.25">
      <c r="A14202" s="886" t="s">
        <v>27963</v>
      </c>
      <c r="B14202" s="886" t="s">
        <v>27963</v>
      </c>
      <c r="C14202" s="887" t="s">
        <v>27964</v>
      </c>
      <c r="D14202" s="843"/>
      <c r="E14202" s="843" t="s">
        <v>2485</v>
      </c>
      <c r="F14202" s="843"/>
      <c r="G14202" s="843"/>
      <c r="H14202" s="844"/>
      <c r="I14202" s="844"/>
    </row>
    <row r="14203" spans="1:9" s="840" customFormat="1" ht="28.5">
      <c r="A14203" s="886" t="s">
        <v>27965</v>
      </c>
      <c r="B14203" s="886" t="s">
        <v>27965</v>
      </c>
      <c r="C14203" s="887" t="s">
        <v>27966</v>
      </c>
      <c r="D14203" s="843"/>
      <c r="E14203" s="843" t="s">
        <v>2485</v>
      </c>
      <c r="F14203" s="843"/>
      <c r="G14203" s="843"/>
      <c r="H14203" s="844"/>
      <c r="I14203" s="844"/>
    </row>
    <row r="14204" spans="1:9" s="840" customFormat="1" ht="28.5">
      <c r="A14204" s="886" t="s">
        <v>27967</v>
      </c>
      <c r="B14204" s="886" t="s">
        <v>27967</v>
      </c>
      <c r="C14204" s="887" t="s">
        <v>27968</v>
      </c>
      <c r="D14204" s="843"/>
      <c r="E14204" s="843" t="s">
        <v>2485</v>
      </c>
      <c r="F14204" s="843"/>
      <c r="G14204" s="843"/>
      <c r="H14204" s="844"/>
      <c r="I14204" s="844"/>
    </row>
    <row r="14205" spans="1:9" s="840" customFormat="1" ht="28.5">
      <c r="A14205" s="886" t="s">
        <v>27969</v>
      </c>
      <c r="B14205" s="886" t="s">
        <v>27969</v>
      </c>
      <c r="C14205" s="887" t="s">
        <v>27970</v>
      </c>
      <c r="D14205" s="843"/>
      <c r="E14205" s="843" t="s">
        <v>2485</v>
      </c>
      <c r="F14205" s="843"/>
      <c r="G14205" s="843"/>
      <c r="H14205" s="844"/>
      <c r="I14205" s="844"/>
    </row>
    <row r="14206" spans="1:9" s="840" customFormat="1" ht="28.5">
      <c r="A14206" s="886" t="s">
        <v>27971</v>
      </c>
      <c r="B14206" s="886" t="s">
        <v>27971</v>
      </c>
      <c r="C14206" s="887" t="s">
        <v>27972</v>
      </c>
      <c r="D14206" s="843"/>
      <c r="E14206" s="843" t="s">
        <v>2485</v>
      </c>
      <c r="F14206" s="843"/>
      <c r="G14206" s="843"/>
      <c r="H14206" s="844"/>
      <c r="I14206" s="844"/>
    </row>
    <row r="14207" spans="1:9" s="840" customFormat="1" ht="14.25">
      <c r="A14207" s="886" t="s">
        <v>27973</v>
      </c>
      <c r="B14207" s="886" t="s">
        <v>27973</v>
      </c>
      <c r="C14207" s="887" t="s">
        <v>27974</v>
      </c>
      <c r="D14207" s="843"/>
      <c r="E14207" s="843" t="s">
        <v>2485</v>
      </c>
      <c r="F14207" s="843"/>
      <c r="G14207" s="843"/>
      <c r="H14207" s="844"/>
      <c r="I14207" s="844"/>
    </row>
    <row r="14208" spans="1:9" s="840" customFormat="1" ht="14.25">
      <c r="A14208" s="886" t="s">
        <v>27975</v>
      </c>
      <c r="B14208" s="886" t="s">
        <v>27975</v>
      </c>
      <c r="C14208" s="887" t="s">
        <v>27976</v>
      </c>
      <c r="D14208" s="843"/>
      <c r="E14208" s="843" t="s">
        <v>2485</v>
      </c>
      <c r="F14208" s="843"/>
      <c r="G14208" s="843"/>
      <c r="H14208" s="844"/>
      <c r="I14208" s="844"/>
    </row>
    <row r="14209" spans="1:9" s="840" customFormat="1" ht="28.5">
      <c r="A14209" s="886" t="s">
        <v>27977</v>
      </c>
      <c r="B14209" s="886" t="s">
        <v>27977</v>
      </c>
      <c r="C14209" s="879" t="s">
        <v>27978</v>
      </c>
      <c r="D14209" s="843"/>
      <c r="E14209" s="843" t="s">
        <v>2485</v>
      </c>
      <c r="F14209" s="843"/>
      <c r="G14209" s="843"/>
      <c r="H14209" s="844"/>
      <c r="I14209" s="844"/>
    </row>
    <row r="14210" spans="1:9" s="840" customFormat="1" ht="28.5">
      <c r="A14210" s="886" t="s">
        <v>27979</v>
      </c>
      <c r="B14210" s="886" t="s">
        <v>27979</v>
      </c>
      <c r="C14210" s="887" t="s">
        <v>27980</v>
      </c>
      <c r="D14210" s="843"/>
      <c r="E14210" s="843" t="s">
        <v>2485</v>
      </c>
      <c r="F14210" s="843"/>
      <c r="G14210" s="843"/>
      <c r="H14210" s="844"/>
      <c r="I14210" s="844"/>
    </row>
    <row r="14211" spans="1:9" s="840" customFormat="1">
      <c r="A14211" s="883" t="s">
        <v>27981</v>
      </c>
      <c r="B14211" s="883" t="s">
        <v>27981</v>
      </c>
      <c r="C14211" s="884" t="s">
        <v>27982</v>
      </c>
      <c r="D14211" s="843"/>
      <c r="E14211" s="843" t="s">
        <v>2485</v>
      </c>
      <c r="F14211" s="843"/>
      <c r="G14211" s="843"/>
      <c r="H14211" s="844"/>
      <c r="I14211" s="844"/>
    </row>
    <row r="14212" spans="1:9" s="840" customFormat="1" ht="213.75">
      <c r="A14212" s="883" t="s">
        <v>2532</v>
      </c>
      <c r="B14212" s="883" t="s">
        <v>2532</v>
      </c>
      <c r="C14212" s="885" t="s">
        <v>27983</v>
      </c>
      <c r="D14212" s="843"/>
      <c r="E14212" s="843" t="s">
        <v>2485</v>
      </c>
      <c r="F14212" s="843">
        <f>VLOOKUP(B14212,'[1]Res 2775 con tarifas 2024'!A:D,4,0)</f>
        <v>0</v>
      </c>
      <c r="G14212" s="843"/>
      <c r="H14212" s="844"/>
      <c r="I14212" s="844"/>
    </row>
    <row r="14213" spans="1:9" s="840" customFormat="1" ht="28.5">
      <c r="A14213" s="886" t="s">
        <v>27984</v>
      </c>
      <c r="B14213" s="886" t="s">
        <v>27984</v>
      </c>
      <c r="C14213" s="887" t="s">
        <v>27985</v>
      </c>
      <c r="D14213" s="843"/>
      <c r="E14213" s="843" t="s">
        <v>2485</v>
      </c>
      <c r="F14213" s="843"/>
      <c r="G14213" s="843"/>
      <c r="H14213" s="844"/>
      <c r="I14213" s="844"/>
    </row>
    <row r="14214" spans="1:9" s="840" customFormat="1" ht="28.5">
      <c r="A14214" s="886" t="s">
        <v>27986</v>
      </c>
      <c r="B14214" s="886" t="s">
        <v>27986</v>
      </c>
      <c r="C14214" s="887" t="s">
        <v>27987</v>
      </c>
      <c r="D14214" s="843"/>
      <c r="E14214" s="843" t="s">
        <v>2485</v>
      </c>
      <c r="F14214" s="843"/>
      <c r="G14214" s="843"/>
      <c r="H14214" s="844"/>
      <c r="I14214" s="844"/>
    </row>
    <row r="14215" spans="1:9" s="840" customFormat="1" ht="28.5">
      <c r="A14215" s="886" t="s">
        <v>27988</v>
      </c>
      <c r="B14215" s="886" t="s">
        <v>27988</v>
      </c>
      <c r="C14215" s="887" t="s">
        <v>27989</v>
      </c>
      <c r="D14215" s="843"/>
      <c r="E14215" s="843" t="s">
        <v>2485</v>
      </c>
      <c r="F14215" s="843"/>
      <c r="G14215" s="843"/>
      <c r="H14215" s="844"/>
      <c r="I14215" s="844"/>
    </row>
    <row r="14216" spans="1:9" s="840" customFormat="1" ht="28.5">
      <c r="A14216" s="886" t="s">
        <v>27990</v>
      </c>
      <c r="B14216" s="886" t="s">
        <v>27990</v>
      </c>
      <c r="C14216" s="887" t="s">
        <v>27991</v>
      </c>
      <c r="D14216" s="843"/>
      <c r="E14216" s="843" t="s">
        <v>2485</v>
      </c>
      <c r="F14216" s="843"/>
      <c r="G14216" s="843"/>
      <c r="H14216" s="844"/>
      <c r="I14216" s="844"/>
    </row>
    <row r="14217" spans="1:9" s="840" customFormat="1" ht="28.5">
      <c r="A14217" s="886" t="s">
        <v>27992</v>
      </c>
      <c r="B14217" s="886" t="s">
        <v>27992</v>
      </c>
      <c r="C14217" s="879" t="s">
        <v>27993</v>
      </c>
      <c r="D14217" s="843"/>
      <c r="E14217" s="843" t="s">
        <v>2485</v>
      </c>
      <c r="F14217" s="843"/>
      <c r="G14217" s="843"/>
      <c r="H14217" s="844"/>
      <c r="I14217" s="844"/>
    </row>
    <row r="14218" spans="1:9" s="840" customFormat="1" ht="28.5">
      <c r="A14218" s="886" t="s">
        <v>27994</v>
      </c>
      <c r="B14218" s="886" t="s">
        <v>27994</v>
      </c>
      <c r="C14218" s="887" t="s">
        <v>27995</v>
      </c>
      <c r="D14218" s="843"/>
      <c r="E14218" s="843" t="s">
        <v>2485</v>
      </c>
      <c r="F14218" s="843"/>
      <c r="G14218" s="843"/>
      <c r="H14218" s="844"/>
      <c r="I14218" s="844"/>
    </row>
    <row r="14219" spans="1:9" s="840" customFormat="1" ht="28.5">
      <c r="A14219" s="886" t="s">
        <v>27996</v>
      </c>
      <c r="B14219" s="886" t="s">
        <v>27996</v>
      </c>
      <c r="C14219" s="887" t="s">
        <v>27997</v>
      </c>
      <c r="D14219" s="843"/>
      <c r="E14219" s="843" t="s">
        <v>2485</v>
      </c>
      <c r="F14219" s="843"/>
      <c r="G14219" s="843"/>
      <c r="H14219" s="844"/>
      <c r="I14219" s="844"/>
    </row>
    <row r="14220" spans="1:9" s="840" customFormat="1" ht="28.5">
      <c r="A14220" s="886" t="s">
        <v>27998</v>
      </c>
      <c r="B14220" s="886" t="s">
        <v>27998</v>
      </c>
      <c r="C14220" s="887" t="s">
        <v>27999</v>
      </c>
      <c r="D14220" s="843"/>
      <c r="E14220" s="843" t="s">
        <v>2485</v>
      </c>
      <c r="F14220" s="843"/>
      <c r="G14220" s="843"/>
      <c r="H14220" s="844"/>
      <c r="I14220" s="844"/>
    </row>
    <row r="14221" spans="1:9" s="840" customFormat="1" ht="28.5">
      <c r="A14221" s="886" t="s">
        <v>28000</v>
      </c>
      <c r="B14221" s="886" t="s">
        <v>28000</v>
      </c>
      <c r="C14221" s="887" t="s">
        <v>28001</v>
      </c>
      <c r="D14221" s="843"/>
      <c r="E14221" s="843" t="s">
        <v>2485</v>
      </c>
      <c r="F14221" s="843"/>
      <c r="G14221" s="843"/>
      <c r="H14221" s="844"/>
      <c r="I14221" s="844"/>
    </row>
    <row r="14222" spans="1:9" s="840" customFormat="1" ht="28.5">
      <c r="A14222" s="886" t="s">
        <v>28002</v>
      </c>
      <c r="B14222" s="886" t="s">
        <v>28002</v>
      </c>
      <c r="C14222" s="887" t="s">
        <v>28003</v>
      </c>
      <c r="D14222" s="843"/>
      <c r="E14222" s="843" t="s">
        <v>2485</v>
      </c>
      <c r="F14222" s="843"/>
      <c r="G14222" s="843"/>
      <c r="H14222" s="844"/>
      <c r="I14222" s="844"/>
    </row>
    <row r="14223" spans="1:9" s="840" customFormat="1" ht="28.5">
      <c r="A14223" s="886" t="s">
        <v>28004</v>
      </c>
      <c r="B14223" s="886" t="s">
        <v>28004</v>
      </c>
      <c r="C14223" s="887" t="s">
        <v>28005</v>
      </c>
      <c r="D14223" s="843"/>
      <c r="E14223" s="843" t="s">
        <v>2485</v>
      </c>
      <c r="F14223" s="843"/>
      <c r="G14223" s="843"/>
      <c r="H14223" s="844"/>
      <c r="I14223" s="844"/>
    </row>
    <row r="14224" spans="1:9" s="840" customFormat="1" ht="28.5">
      <c r="A14224" s="886" t="s">
        <v>28006</v>
      </c>
      <c r="B14224" s="886" t="s">
        <v>28006</v>
      </c>
      <c r="C14224" s="887" t="s">
        <v>28007</v>
      </c>
      <c r="D14224" s="843"/>
      <c r="E14224" s="843" t="s">
        <v>2485</v>
      </c>
      <c r="F14224" s="843"/>
      <c r="G14224" s="843"/>
      <c r="H14224" s="844"/>
      <c r="I14224" s="844"/>
    </row>
    <row r="14225" spans="1:9" s="840" customFormat="1" ht="28.5">
      <c r="A14225" s="886" t="s">
        <v>28008</v>
      </c>
      <c r="B14225" s="886" t="s">
        <v>28008</v>
      </c>
      <c r="C14225" s="887" t="s">
        <v>28009</v>
      </c>
      <c r="D14225" s="843"/>
      <c r="E14225" s="843" t="s">
        <v>2485</v>
      </c>
      <c r="F14225" s="843"/>
      <c r="G14225" s="843"/>
      <c r="H14225" s="844"/>
      <c r="I14225" s="844"/>
    </row>
    <row r="14226" spans="1:9" s="840" customFormat="1" ht="28.5">
      <c r="A14226" s="886" t="s">
        <v>28010</v>
      </c>
      <c r="B14226" s="886" t="s">
        <v>28010</v>
      </c>
      <c r="C14226" s="887" t="s">
        <v>28011</v>
      </c>
      <c r="D14226" s="843"/>
      <c r="E14226" s="843" t="s">
        <v>2485</v>
      </c>
      <c r="F14226" s="843"/>
      <c r="G14226" s="843"/>
      <c r="H14226" s="844"/>
      <c r="I14226" s="844"/>
    </row>
    <row r="14227" spans="1:9" s="840" customFormat="1" ht="28.5">
      <c r="A14227" s="886" t="s">
        <v>28012</v>
      </c>
      <c r="B14227" s="886" t="s">
        <v>28012</v>
      </c>
      <c r="C14227" s="887" t="s">
        <v>28013</v>
      </c>
      <c r="D14227" s="843"/>
      <c r="E14227" s="843" t="s">
        <v>2485</v>
      </c>
      <c r="F14227" s="843"/>
      <c r="G14227" s="843"/>
      <c r="H14227" s="844"/>
      <c r="I14227" s="844"/>
    </row>
    <row r="14228" spans="1:9" s="840" customFormat="1" ht="28.5">
      <c r="A14228" s="886" t="s">
        <v>28014</v>
      </c>
      <c r="B14228" s="886" t="s">
        <v>28014</v>
      </c>
      <c r="C14228" s="887" t="s">
        <v>28015</v>
      </c>
      <c r="D14228" s="843"/>
      <c r="E14228" s="843" t="s">
        <v>2485</v>
      </c>
      <c r="F14228" s="843"/>
      <c r="G14228" s="843"/>
      <c r="H14228" s="844"/>
      <c r="I14228" s="844"/>
    </row>
    <row r="14229" spans="1:9" s="840" customFormat="1" ht="28.5">
      <c r="A14229" s="886" t="s">
        <v>28016</v>
      </c>
      <c r="B14229" s="886" t="s">
        <v>28016</v>
      </c>
      <c r="C14229" s="850" t="s">
        <v>28017</v>
      </c>
      <c r="D14229" s="843"/>
      <c r="E14229" s="843" t="s">
        <v>2485</v>
      </c>
      <c r="F14229" s="843"/>
      <c r="G14229" s="843"/>
      <c r="H14229" s="844"/>
      <c r="I14229" s="844"/>
    </row>
    <row r="14230" spans="1:9" s="840" customFormat="1" ht="28.5">
      <c r="A14230" s="886" t="s">
        <v>28018</v>
      </c>
      <c r="B14230" s="886" t="s">
        <v>28018</v>
      </c>
      <c r="C14230" s="887" t="s">
        <v>28019</v>
      </c>
      <c r="D14230" s="843"/>
      <c r="E14230" s="843" t="s">
        <v>2485</v>
      </c>
      <c r="F14230" s="843"/>
      <c r="G14230" s="843"/>
      <c r="H14230" s="844"/>
      <c r="I14230" s="844"/>
    </row>
    <row r="14231" spans="1:9" s="840" customFormat="1" ht="28.5">
      <c r="A14231" s="886" t="s">
        <v>28020</v>
      </c>
      <c r="B14231" s="886" t="s">
        <v>28020</v>
      </c>
      <c r="C14231" s="887" t="s">
        <v>28021</v>
      </c>
      <c r="D14231" s="843"/>
      <c r="E14231" s="843" t="s">
        <v>2485</v>
      </c>
      <c r="F14231" s="843"/>
      <c r="G14231" s="843"/>
      <c r="H14231" s="844"/>
      <c r="I14231" s="844"/>
    </row>
    <row r="14232" spans="1:9" s="840" customFormat="1" ht="28.5">
      <c r="A14232" s="886" t="s">
        <v>28022</v>
      </c>
      <c r="B14232" s="886" t="s">
        <v>28022</v>
      </c>
      <c r="C14232" s="887" t="s">
        <v>28023</v>
      </c>
      <c r="D14232" s="843"/>
      <c r="E14232" s="843" t="s">
        <v>2485</v>
      </c>
      <c r="F14232" s="843"/>
      <c r="G14232" s="843"/>
      <c r="H14232" s="844"/>
      <c r="I14232" s="844"/>
    </row>
    <row r="14233" spans="1:9" s="840" customFormat="1" ht="28.5">
      <c r="A14233" s="886" t="s">
        <v>28024</v>
      </c>
      <c r="B14233" s="886" t="s">
        <v>28024</v>
      </c>
      <c r="C14233" s="879" t="s">
        <v>28025</v>
      </c>
      <c r="D14233" s="843"/>
      <c r="E14233" s="843" t="s">
        <v>2485</v>
      </c>
      <c r="F14233" s="843"/>
      <c r="G14233" s="843"/>
      <c r="H14233" s="844"/>
      <c r="I14233" s="844"/>
    </row>
    <row r="14234" spans="1:9" s="840" customFormat="1" ht="28.5">
      <c r="A14234" s="886" t="s">
        <v>28026</v>
      </c>
      <c r="B14234" s="886" t="s">
        <v>28026</v>
      </c>
      <c r="C14234" s="887" t="s">
        <v>28027</v>
      </c>
      <c r="D14234" s="843"/>
      <c r="E14234" s="843" t="s">
        <v>2485</v>
      </c>
      <c r="F14234" s="843"/>
      <c r="G14234" s="843"/>
      <c r="H14234" s="844"/>
      <c r="I14234" s="844"/>
    </row>
    <row r="14235" spans="1:9" s="840" customFormat="1" ht="28.5">
      <c r="A14235" s="886" t="s">
        <v>28028</v>
      </c>
      <c r="B14235" s="886" t="s">
        <v>28028</v>
      </c>
      <c r="C14235" s="887" t="s">
        <v>28029</v>
      </c>
      <c r="D14235" s="843"/>
      <c r="E14235" s="843" t="s">
        <v>2485</v>
      </c>
      <c r="F14235" s="843"/>
      <c r="G14235" s="843"/>
      <c r="H14235" s="844"/>
      <c r="I14235" s="844"/>
    </row>
    <row r="14236" spans="1:9" s="840" customFormat="1" ht="28.5">
      <c r="A14236" s="886" t="s">
        <v>28030</v>
      </c>
      <c r="B14236" s="886" t="s">
        <v>28030</v>
      </c>
      <c r="C14236" s="887" t="s">
        <v>28031</v>
      </c>
      <c r="D14236" s="843"/>
      <c r="E14236" s="843" t="s">
        <v>2485</v>
      </c>
      <c r="F14236" s="843"/>
      <c r="G14236" s="843"/>
      <c r="H14236" s="844"/>
      <c r="I14236" s="844"/>
    </row>
    <row r="14237" spans="1:9" s="840" customFormat="1" ht="14.25">
      <c r="A14237" s="886" t="s">
        <v>28032</v>
      </c>
      <c r="B14237" s="886" t="s">
        <v>28032</v>
      </c>
      <c r="C14237" s="887" t="s">
        <v>28033</v>
      </c>
      <c r="D14237" s="843"/>
      <c r="E14237" s="843" t="s">
        <v>2485</v>
      </c>
      <c r="F14237" s="843"/>
      <c r="G14237" s="843"/>
      <c r="H14237" s="844"/>
      <c r="I14237" s="844"/>
    </row>
    <row r="14238" spans="1:9" s="840" customFormat="1" ht="14.25">
      <c r="A14238" s="886" t="s">
        <v>28034</v>
      </c>
      <c r="B14238" s="886" t="s">
        <v>28034</v>
      </c>
      <c r="C14238" s="887" t="s">
        <v>28035</v>
      </c>
      <c r="D14238" s="843"/>
      <c r="E14238" s="843" t="s">
        <v>2485</v>
      </c>
      <c r="F14238" s="843"/>
      <c r="G14238" s="843"/>
      <c r="H14238" s="844"/>
      <c r="I14238" s="844"/>
    </row>
    <row r="14239" spans="1:9" s="840" customFormat="1" ht="28.5">
      <c r="A14239" s="886" t="s">
        <v>28036</v>
      </c>
      <c r="B14239" s="886" t="s">
        <v>28036</v>
      </c>
      <c r="C14239" s="887" t="s">
        <v>28037</v>
      </c>
      <c r="D14239" s="843"/>
      <c r="E14239" s="843" t="s">
        <v>2485</v>
      </c>
      <c r="F14239" s="843"/>
      <c r="G14239" s="843"/>
      <c r="H14239" s="844"/>
      <c r="I14239" s="844"/>
    </row>
    <row r="14240" spans="1:9" s="840" customFormat="1" ht="28.5">
      <c r="A14240" s="886" t="s">
        <v>28038</v>
      </c>
      <c r="B14240" s="886" t="s">
        <v>28038</v>
      </c>
      <c r="C14240" s="887" t="s">
        <v>28039</v>
      </c>
      <c r="D14240" s="843"/>
      <c r="E14240" s="843" t="s">
        <v>2485</v>
      </c>
      <c r="F14240" s="843"/>
      <c r="G14240" s="843"/>
      <c r="H14240" s="844"/>
      <c r="I14240" s="844"/>
    </row>
    <row r="14241" spans="1:9" s="840" customFormat="1" ht="14.25">
      <c r="A14241" s="886" t="s">
        <v>28040</v>
      </c>
      <c r="B14241" s="886" t="s">
        <v>28040</v>
      </c>
      <c r="C14241" s="887" t="s">
        <v>28041</v>
      </c>
      <c r="D14241" s="843"/>
      <c r="E14241" s="843" t="s">
        <v>2485</v>
      </c>
      <c r="F14241" s="843"/>
      <c r="G14241" s="843"/>
      <c r="H14241" s="844"/>
      <c r="I14241" s="844"/>
    </row>
    <row r="14242" spans="1:9" s="840" customFormat="1" ht="28.5">
      <c r="A14242" s="886" t="s">
        <v>28042</v>
      </c>
      <c r="B14242" s="886" t="s">
        <v>28042</v>
      </c>
      <c r="C14242" s="879" t="s">
        <v>28043</v>
      </c>
      <c r="D14242" s="843"/>
      <c r="E14242" s="843" t="s">
        <v>2485</v>
      </c>
      <c r="F14242" s="843"/>
      <c r="G14242" s="843"/>
      <c r="H14242" s="844"/>
      <c r="I14242" s="844"/>
    </row>
    <row r="14243" spans="1:9" s="840" customFormat="1" ht="28.5">
      <c r="A14243" s="886" t="s">
        <v>28044</v>
      </c>
      <c r="B14243" s="886" t="s">
        <v>28044</v>
      </c>
      <c r="C14243" s="887" t="s">
        <v>28045</v>
      </c>
      <c r="D14243" s="843"/>
      <c r="E14243" s="843" t="s">
        <v>2485</v>
      </c>
      <c r="F14243" s="843"/>
      <c r="G14243" s="843"/>
      <c r="H14243" s="844"/>
      <c r="I14243" s="844"/>
    </row>
    <row r="14244" spans="1:9" s="840" customFormat="1" ht="28.5">
      <c r="A14244" s="886" t="s">
        <v>28046</v>
      </c>
      <c r="B14244" s="886" t="s">
        <v>28046</v>
      </c>
      <c r="C14244" s="887" t="s">
        <v>28047</v>
      </c>
      <c r="D14244" s="843"/>
      <c r="E14244" s="843" t="s">
        <v>2485</v>
      </c>
      <c r="F14244" s="843"/>
      <c r="G14244" s="843"/>
      <c r="H14244" s="844"/>
      <c r="I14244" s="844"/>
    </row>
    <row r="14245" spans="1:9" s="840" customFormat="1" ht="28.5">
      <c r="A14245" s="886" t="s">
        <v>28048</v>
      </c>
      <c r="B14245" s="886" t="s">
        <v>28048</v>
      </c>
      <c r="C14245" s="887" t="s">
        <v>28049</v>
      </c>
      <c r="D14245" s="843"/>
      <c r="E14245" s="843" t="s">
        <v>2485</v>
      </c>
      <c r="F14245" s="843"/>
      <c r="G14245" s="843"/>
      <c r="H14245" s="844"/>
      <c r="I14245" s="844"/>
    </row>
    <row r="14246" spans="1:9" s="840" customFormat="1" ht="28.5">
      <c r="A14246" s="886" t="s">
        <v>28050</v>
      </c>
      <c r="B14246" s="886" t="s">
        <v>28050</v>
      </c>
      <c r="C14246" s="887" t="s">
        <v>28051</v>
      </c>
      <c r="D14246" s="843"/>
      <c r="E14246" s="843" t="s">
        <v>2485</v>
      </c>
      <c r="F14246" s="843"/>
      <c r="G14246" s="843"/>
      <c r="H14246" s="844"/>
      <c r="I14246" s="844"/>
    </row>
    <row r="14247" spans="1:9" s="840" customFormat="1" ht="28.5">
      <c r="A14247" s="886" t="s">
        <v>28052</v>
      </c>
      <c r="B14247" s="886" t="s">
        <v>28052</v>
      </c>
      <c r="C14247" s="887" t="s">
        <v>28053</v>
      </c>
      <c r="D14247" s="843"/>
      <c r="E14247" s="843" t="s">
        <v>2485</v>
      </c>
      <c r="F14247" s="843"/>
      <c r="G14247" s="843"/>
      <c r="H14247" s="844"/>
      <c r="I14247" s="844"/>
    </row>
    <row r="14248" spans="1:9" s="840" customFormat="1" ht="28.5">
      <c r="A14248" s="886" t="s">
        <v>28054</v>
      </c>
      <c r="B14248" s="886" t="s">
        <v>28054</v>
      </c>
      <c r="C14248" s="887" t="s">
        <v>28055</v>
      </c>
      <c r="D14248" s="843"/>
      <c r="E14248" s="843" t="s">
        <v>2485</v>
      </c>
      <c r="F14248" s="843"/>
      <c r="G14248" s="843"/>
      <c r="H14248" s="844"/>
      <c r="I14248" s="844"/>
    </row>
    <row r="14249" spans="1:9" s="840" customFormat="1">
      <c r="A14249" s="883" t="s">
        <v>28056</v>
      </c>
      <c r="B14249" s="883" t="s">
        <v>28056</v>
      </c>
      <c r="C14249" s="884" t="s">
        <v>28057</v>
      </c>
      <c r="D14249" s="843"/>
      <c r="E14249" s="843" t="s">
        <v>2485</v>
      </c>
      <c r="F14249" s="843"/>
      <c r="G14249" s="843"/>
      <c r="H14249" s="844"/>
      <c r="I14249" s="844"/>
    </row>
    <row r="14250" spans="1:9" s="840" customFormat="1" ht="42.75">
      <c r="A14250" s="883" t="s">
        <v>2532</v>
      </c>
      <c r="B14250" s="883" t="s">
        <v>2532</v>
      </c>
      <c r="C14250" s="885" t="s">
        <v>28058</v>
      </c>
      <c r="D14250" s="843"/>
      <c r="E14250" s="843" t="s">
        <v>2485</v>
      </c>
      <c r="F14250" s="843">
        <f>VLOOKUP(B14250,'[1]Res 2775 con tarifas 2024'!A:D,4,0)</f>
        <v>0</v>
      </c>
      <c r="G14250" s="843"/>
      <c r="H14250" s="844"/>
      <c r="I14250" s="844"/>
    </row>
    <row r="14251" spans="1:9" s="840" customFormat="1">
      <c r="A14251" s="883" t="s">
        <v>28059</v>
      </c>
      <c r="B14251" s="883" t="s">
        <v>28059</v>
      </c>
      <c r="C14251" s="884" t="s">
        <v>28060</v>
      </c>
      <c r="D14251" s="843"/>
      <c r="E14251" s="843" t="s">
        <v>2485</v>
      </c>
      <c r="F14251" s="843"/>
      <c r="G14251" s="843"/>
      <c r="H14251" s="844"/>
      <c r="I14251" s="844"/>
    </row>
    <row r="14252" spans="1:9" s="840" customFormat="1" ht="42.75">
      <c r="A14252" s="883" t="s">
        <v>2532</v>
      </c>
      <c r="B14252" s="883" t="s">
        <v>2532</v>
      </c>
      <c r="C14252" s="885" t="s">
        <v>28061</v>
      </c>
      <c r="D14252" s="843"/>
      <c r="E14252" s="843" t="s">
        <v>2485</v>
      </c>
      <c r="F14252" s="843">
        <f>VLOOKUP(B14252,'[1]Res 2775 con tarifas 2024'!A:D,4,0)</f>
        <v>0</v>
      </c>
      <c r="G14252" s="843"/>
      <c r="H14252" s="844"/>
      <c r="I14252" s="844"/>
    </row>
    <row r="14253" spans="1:9" s="840" customFormat="1">
      <c r="A14253" s="883" t="s">
        <v>28062</v>
      </c>
      <c r="B14253" s="883" t="s">
        <v>28062</v>
      </c>
      <c r="C14253" s="884" t="s">
        <v>28063</v>
      </c>
      <c r="D14253" s="843"/>
      <c r="E14253" s="843" t="s">
        <v>2485</v>
      </c>
      <c r="F14253" s="843"/>
      <c r="G14253" s="843"/>
      <c r="H14253" s="844"/>
      <c r="I14253" s="844"/>
    </row>
    <row r="14254" spans="1:9" s="840" customFormat="1" ht="28.5">
      <c r="A14254" s="886" t="s">
        <v>28064</v>
      </c>
      <c r="B14254" s="886" t="s">
        <v>28064</v>
      </c>
      <c r="C14254" s="887" t="s">
        <v>28065</v>
      </c>
      <c r="D14254" s="843"/>
      <c r="E14254" s="843" t="s">
        <v>2485</v>
      </c>
      <c r="F14254" s="843"/>
      <c r="G14254" s="843"/>
      <c r="H14254" s="844"/>
      <c r="I14254" s="844"/>
    </row>
    <row r="14255" spans="1:9" s="840" customFormat="1" ht="28.5">
      <c r="A14255" s="886" t="s">
        <v>28066</v>
      </c>
      <c r="B14255" s="886" t="s">
        <v>28066</v>
      </c>
      <c r="C14255" s="887" t="s">
        <v>28067</v>
      </c>
      <c r="D14255" s="843"/>
      <c r="E14255" s="843" t="s">
        <v>2485</v>
      </c>
      <c r="F14255" s="843"/>
      <c r="G14255" s="843"/>
      <c r="H14255" s="844"/>
      <c r="I14255" s="844"/>
    </row>
    <row r="14256" spans="1:9" s="840" customFormat="1" ht="28.5">
      <c r="A14256" s="886" t="s">
        <v>28068</v>
      </c>
      <c r="B14256" s="886" t="s">
        <v>28068</v>
      </c>
      <c r="C14256" s="887" t="s">
        <v>28069</v>
      </c>
      <c r="D14256" s="843"/>
      <c r="E14256" s="843" t="s">
        <v>2485</v>
      </c>
      <c r="F14256" s="843"/>
      <c r="G14256" s="843"/>
      <c r="H14256" s="844"/>
      <c r="I14256" s="844"/>
    </row>
    <row r="14257" spans="1:9" s="840" customFormat="1" ht="28.5">
      <c r="A14257" s="886" t="s">
        <v>28070</v>
      </c>
      <c r="B14257" s="886" t="s">
        <v>28070</v>
      </c>
      <c r="C14257" s="887" t="s">
        <v>28071</v>
      </c>
      <c r="D14257" s="843"/>
      <c r="E14257" s="843" t="s">
        <v>2485</v>
      </c>
      <c r="F14257" s="843"/>
      <c r="G14257" s="843"/>
      <c r="H14257" s="844"/>
      <c r="I14257" s="844"/>
    </row>
    <row r="14258" spans="1:9" s="840" customFormat="1" ht="30">
      <c r="A14258" s="883" t="s">
        <v>28072</v>
      </c>
      <c r="B14258" s="883" t="s">
        <v>28072</v>
      </c>
      <c r="C14258" s="877" t="s">
        <v>28073</v>
      </c>
      <c r="D14258" s="843"/>
      <c r="E14258" s="843" t="s">
        <v>2485</v>
      </c>
      <c r="F14258" s="843"/>
      <c r="G14258" s="843"/>
      <c r="H14258" s="844"/>
      <c r="I14258" s="844"/>
    </row>
    <row r="14259" spans="1:9" s="840" customFormat="1" ht="28.5">
      <c r="A14259" s="886" t="s">
        <v>28074</v>
      </c>
      <c r="B14259" s="886" t="s">
        <v>28074</v>
      </c>
      <c r="C14259" s="887" t="s">
        <v>28075</v>
      </c>
      <c r="D14259" s="843"/>
      <c r="E14259" s="843" t="s">
        <v>2485</v>
      </c>
      <c r="F14259" s="843"/>
      <c r="G14259" s="843"/>
      <c r="H14259" s="844"/>
      <c r="I14259" s="844"/>
    </row>
    <row r="14260" spans="1:9" s="840" customFormat="1" ht="42.75">
      <c r="A14260" s="883" t="s">
        <v>2532</v>
      </c>
      <c r="B14260" s="883" t="s">
        <v>2532</v>
      </c>
      <c r="C14260" s="885" t="s">
        <v>28076</v>
      </c>
      <c r="D14260" s="843"/>
      <c r="E14260" s="843" t="s">
        <v>2485</v>
      </c>
      <c r="F14260" s="843">
        <f>VLOOKUP(B14260,'[1]Res 2775 con tarifas 2024'!A:D,4,0)</f>
        <v>0</v>
      </c>
      <c r="G14260" s="843"/>
      <c r="H14260" s="844"/>
      <c r="I14260" s="844"/>
    </row>
    <row r="14261" spans="1:9" s="840" customFormat="1" ht="28.5">
      <c r="A14261" s="886" t="s">
        <v>28077</v>
      </c>
      <c r="B14261" s="886" t="s">
        <v>28077</v>
      </c>
      <c r="C14261" s="887" t="s">
        <v>28078</v>
      </c>
      <c r="D14261" s="843"/>
      <c r="E14261" s="843" t="s">
        <v>2485</v>
      </c>
      <c r="F14261" s="843"/>
      <c r="G14261" s="843"/>
      <c r="H14261" s="844"/>
      <c r="I14261" s="844"/>
    </row>
    <row r="14262" spans="1:9" s="840" customFormat="1" ht="28.5">
      <c r="A14262" s="886" t="s">
        <v>28079</v>
      </c>
      <c r="B14262" s="886" t="s">
        <v>28079</v>
      </c>
      <c r="C14262" s="887" t="s">
        <v>28080</v>
      </c>
      <c r="D14262" s="843"/>
      <c r="E14262" s="843" t="s">
        <v>2485</v>
      </c>
      <c r="F14262" s="843"/>
      <c r="G14262" s="843"/>
      <c r="H14262" s="844"/>
      <c r="I14262" s="844"/>
    </row>
    <row r="14263" spans="1:9" s="840" customFormat="1" ht="28.5">
      <c r="A14263" s="886" t="s">
        <v>28081</v>
      </c>
      <c r="B14263" s="886" t="s">
        <v>28081</v>
      </c>
      <c r="C14263" s="887" t="s">
        <v>28082</v>
      </c>
      <c r="D14263" s="843"/>
      <c r="E14263" s="843" t="s">
        <v>2485</v>
      </c>
      <c r="F14263" s="843"/>
      <c r="G14263" s="843"/>
      <c r="H14263" s="844"/>
      <c r="I14263" s="844"/>
    </row>
    <row r="14264" spans="1:9" s="840" customFormat="1">
      <c r="A14264" s="883" t="s">
        <v>28083</v>
      </c>
      <c r="B14264" s="883" t="s">
        <v>28083</v>
      </c>
      <c r="C14264" s="884" t="s">
        <v>28084</v>
      </c>
      <c r="D14264" s="843"/>
      <c r="E14264" s="843" t="s">
        <v>2485</v>
      </c>
      <c r="F14264" s="843"/>
      <c r="G14264" s="843"/>
      <c r="H14264" s="844"/>
      <c r="I14264" s="844"/>
    </row>
    <row r="14265" spans="1:9" s="840" customFormat="1" ht="42.75">
      <c r="A14265" s="886" t="s">
        <v>28085</v>
      </c>
      <c r="B14265" s="886" t="s">
        <v>28085</v>
      </c>
      <c r="C14265" s="887" t="s">
        <v>28086</v>
      </c>
      <c r="D14265" s="843"/>
      <c r="E14265" s="843" t="s">
        <v>2485</v>
      </c>
      <c r="F14265" s="843"/>
      <c r="G14265" s="843"/>
      <c r="H14265" s="844"/>
      <c r="I14265" s="844"/>
    </row>
    <row r="14266" spans="1:9" s="840" customFormat="1" ht="28.5">
      <c r="A14266" s="883" t="s">
        <v>2532</v>
      </c>
      <c r="B14266" s="883" t="s">
        <v>2532</v>
      </c>
      <c r="C14266" s="885" t="s">
        <v>28087</v>
      </c>
      <c r="D14266" s="843"/>
      <c r="E14266" s="843" t="s">
        <v>2485</v>
      </c>
      <c r="F14266" s="843">
        <f>VLOOKUP(B14266,'[1]Res 2775 con tarifas 2024'!A:D,4,0)</f>
        <v>0</v>
      </c>
      <c r="G14266" s="843"/>
      <c r="H14266" s="844"/>
      <c r="I14266" s="844"/>
    </row>
    <row r="14267" spans="1:9" s="840" customFormat="1" ht="28.5">
      <c r="A14267" s="886" t="s">
        <v>28088</v>
      </c>
      <c r="B14267" s="886" t="s">
        <v>28088</v>
      </c>
      <c r="C14267" s="887" t="s">
        <v>28089</v>
      </c>
      <c r="D14267" s="843"/>
      <c r="E14267" s="843" t="s">
        <v>2485</v>
      </c>
      <c r="F14267" s="843"/>
      <c r="G14267" s="843"/>
      <c r="H14267" s="844"/>
      <c r="I14267" s="844"/>
    </row>
    <row r="14268" spans="1:9" s="840" customFormat="1" ht="28.5">
      <c r="A14268" s="886" t="s">
        <v>28090</v>
      </c>
      <c r="B14268" s="886" t="s">
        <v>28090</v>
      </c>
      <c r="C14268" s="887" t="s">
        <v>28091</v>
      </c>
      <c r="D14268" s="843"/>
      <c r="E14268" s="843" t="s">
        <v>2485</v>
      </c>
      <c r="F14268" s="843"/>
      <c r="G14268" s="843"/>
      <c r="H14268" s="844"/>
      <c r="I14268" s="844"/>
    </row>
    <row r="14269" spans="1:9" s="840" customFormat="1" ht="28.5">
      <c r="A14269" s="886" t="s">
        <v>28092</v>
      </c>
      <c r="B14269" s="886" t="s">
        <v>28092</v>
      </c>
      <c r="C14269" s="887" t="s">
        <v>28093</v>
      </c>
      <c r="D14269" s="843"/>
      <c r="E14269" s="843" t="s">
        <v>2485</v>
      </c>
      <c r="F14269" s="843"/>
      <c r="G14269" s="843"/>
      <c r="H14269" s="844"/>
      <c r="I14269" s="844"/>
    </row>
    <row r="14270" spans="1:9" s="840" customFormat="1" ht="28.5">
      <c r="A14270" s="883" t="s">
        <v>2532</v>
      </c>
      <c r="B14270" s="883" t="s">
        <v>2532</v>
      </c>
      <c r="C14270" s="885" t="s">
        <v>28094</v>
      </c>
      <c r="D14270" s="843"/>
      <c r="E14270" s="843" t="s">
        <v>2485</v>
      </c>
      <c r="F14270" s="843">
        <f>VLOOKUP(B14270,'[1]Res 2775 con tarifas 2024'!A:D,4,0)</f>
        <v>0</v>
      </c>
      <c r="G14270" s="843"/>
      <c r="H14270" s="844"/>
      <c r="I14270" s="844"/>
    </row>
    <row r="14271" spans="1:9" s="840" customFormat="1">
      <c r="A14271" s="883" t="s">
        <v>28095</v>
      </c>
      <c r="B14271" s="883" t="s">
        <v>28095</v>
      </c>
      <c r="C14271" s="884" t="s">
        <v>28096</v>
      </c>
      <c r="D14271" s="843"/>
      <c r="E14271" s="843" t="s">
        <v>2485</v>
      </c>
      <c r="F14271" s="843"/>
      <c r="G14271" s="843"/>
      <c r="H14271" s="844"/>
      <c r="I14271" s="844"/>
    </row>
    <row r="14272" spans="1:9" s="840" customFormat="1" ht="85.5">
      <c r="A14272" s="883" t="s">
        <v>2532</v>
      </c>
      <c r="B14272" s="883" t="s">
        <v>2532</v>
      </c>
      <c r="C14272" s="885" t="s">
        <v>28097</v>
      </c>
      <c r="D14272" s="843"/>
      <c r="E14272" s="843" t="s">
        <v>2485</v>
      </c>
      <c r="F14272" s="843">
        <f>VLOOKUP(B14272,'[1]Res 2775 con tarifas 2024'!A:D,4,0)</f>
        <v>0</v>
      </c>
      <c r="G14272" s="843"/>
      <c r="H14272" s="844"/>
      <c r="I14272" s="844"/>
    </row>
    <row r="14273" spans="1:9" s="840" customFormat="1" ht="42.75">
      <c r="A14273" s="886" t="s">
        <v>28098</v>
      </c>
      <c r="B14273" s="886" t="s">
        <v>28098</v>
      </c>
      <c r="C14273" s="887" t="s">
        <v>28099</v>
      </c>
      <c r="D14273" s="843"/>
      <c r="E14273" s="843" t="s">
        <v>2485</v>
      </c>
      <c r="F14273" s="843"/>
      <c r="G14273" s="843"/>
      <c r="H14273" s="844"/>
      <c r="I14273" s="844"/>
    </row>
    <row r="14274" spans="1:9" s="840" customFormat="1" ht="42.75">
      <c r="A14274" s="886" t="s">
        <v>28100</v>
      </c>
      <c r="B14274" s="886" t="s">
        <v>28100</v>
      </c>
      <c r="C14274" s="879" t="s">
        <v>28101</v>
      </c>
      <c r="D14274" s="843"/>
      <c r="E14274" s="843" t="s">
        <v>2485</v>
      </c>
      <c r="F14274" s="843"/>
      <c r="G14274" s="843"/>
      <c r="H14274" s="844"/>
      <c r="I14274" s="844"/>
    </row>
    <row r="14275" spans="1:9" s="840" customFormat="1" ht="42.75">
      <c r="A14275" s="886" t="s">
        <v>28102</v>
      </c>
      <c r="B14275" s="886" t="s">
        <v>28102</v>
      </c>
      <c r="C14275" s="887" t="s">
        <v>28103</v>
      </c>
      <c r="D14275" s="843"/>
      <c r="E14275" s="843" t="s">
        <v>2485</v>
      </c>
      <c r="F14275" s="843"/>
      <c r="G14275" s="843"/>
      <c r="H14275" s="844"/>
      <c r="I14275" s="844"/>
    </row>
    <row r="14276" spans="1:9" s="840" customFormat="1" ht="42.75">
      <c r="A14276" s="886" t="s">
        <v>28104</v>
      </c>
      <c r="B14276" s="886" t="s">
        <v>28104</v>
      </c>
      <c r="C14276" s="887" t="s">
        <v>28105</v>
      </c>
      <c r="D14276" s="843"/>
      <c r="E14276" s="843" t="s">
        <v>2485</v>
      </c>
      <c r="F14276" s="843"/>
      <c r="G14276" s="843"/>
      <c r="H14276" s="844"/>
      <c r="I14276" s="844"/>
    </row>
    <row r="14277" spans="1:9" s="840" customFormat="1">
      <c r="A14277" s="883" t="s">
        <v>28106</v>
      </c>
      <c r="B14277" s="883" t="s">
        <v>28106</v>
      </c>
      <c r="C14277" s="884" t="s">
        <v>28107</v>
      </c>
      <c r="D14277" s="843"/>
      <c r="E14277" s="843" t="s">
        <v>2485</v>
      </c>
      <c r="F14277" s="843"/>
      <c r="G14277" s="843"/>
      <c r="H14277" s="844"/>
      <c r="I14277" s="844"/>
    </row>
    <row r="14278" spans="1:9" s="840" customFormat="1" ht="42.75">
      <c r="A14278" s="883" t="s">
        <v>2532</v>
      </c>
      <c r="B14278" s="883" t="s">
        <v>2532</v>
      </c>
      <c r="C14278" s="885" t="s">
        <v>28108</v>
      </c>
      <c r="D14278" s="843"/>
      <c r="E14278" s="843" t="s">
        <v>2485</v>
      </c>
      <c r="F14278" s="843">
        <f>VLOOKUP(B14278,'[1]Res 2775 con tarifas 2024'!A:D,4,0)</f>
        <v>0</v>
      </c>
      <c r="G14278" s="843"/>
      <c r="H14278" s="844"/>
      <c r="I14278" s="844"/>
    </row>
    <row r="14279" spans="1:9" s="840" customFormat="1" ht="28.5">
      <c r="A14279" s="886" t="s">
        <v>28109</v>
      </c>
      <c r="B14279" s="886" t="s">
        <v>28109</v>
      </c>
      <c r="C14279" s="887" t="s">
        <v>28110</v>
      </c>
      <c r="D14279" s="843"/>
      <c r="E14279" s="843" t="s">
        <v>2485</v>
      </c>
      <c r="F14279" s="843"/>
      <c r="G14279" s="843"/>
      <c r="H14279" s="844"/>
      <c r="I14279" s="844"/>
    </row>
    <row r="14280" spans="1:9" s="840" customFormat="1" ht="42.75">
      <c r="A14280" s="886" t="s">
        <v>28111</v>
      </c>
      <c r="B14280" s="886" t="s">
        <v>28111</v>
      </c>
      <c r="C14280" s="887" t="s">
        <v>28112</v>
      </c>
      <c r="D14280" s="843"/>
      <c r="E14280" s="843" t="s">
        <v>2485</v>
      </c>
      <c r="F14280" s="843"/>
      <c r="G14280" s="843"/>
      <c r="H14280" s="844"/>
      <c r="I14280" s="844"/>
    </row>
    <row r="14281" spans="1:9" s="840" customFormat="1" ht="42.75">
      <c r="A14281" s="886" t="s">
        <v>28113</v>
      </c>
      <c r="B14281" s="886" t="s">
        <v>28113</v>
      </c>
      <c r="C14281" s="887" t="s">
        <v>28114</v>
      </c>
      <c r="D14281" s="843"/>
      <c r="E14281" s="843" t="s">
        <v>2485</v>
      </c>
      <c r="F14281" s="843"/>
      <c r="G14281" s="843"/>
      <c r="H14281" s="844"/>
      <c r="I14281" s="844"/>
    </row>
    <row r="14282" spans="1:9" s="840" customFormat="1" ht="57">
      <c r="A14282" s="886" t="s">
        <v>28115</v>
      </c>
      <c r="B14282" s="886" t="s">
        <v>28115</v>
      </c>
      <c r="C14282" s="887" t="s">
        <v>28116</v>
      </c>
      <c r="D14282" s="843"/>
      <c r="E14282" s="843" t="s">
        <v>2485</v>
      </c>
      <c r="F14282" s="843"/>
      <c r="G14282" s="843"/>
      <c r="H14282" s="844"/>
      <c r="I14282" s="844"/>
    </row>
    <row r="14283" spans="1:9" s="840" customFormat="1">
      <c r="A14283" s="883" t="s">
        <v>28117</v>
      </c>
      <c r="B14283" s="883" t="s">
        <v>28117</v>
      </c>
      <c r="C14283" s="884" t="s">
        <v>28118</v>
      </c>
      <c r="D14283" s="843"/>
      <c r="E14283" s="843" t="s">
        <v>2485</v>
      </c>
      <c r="F14283" s="843"/>
      <c r="G14283" s="843"/>
      <c r="H14283" s="844"/>
      <c r="I14283" s="844"/>
    </row>
    <row r="14284" spans="1:9" s="840" customFormat="1" ht="14.25">
      <c r="A14284" s="886" t="s">
        <v>28119</v>
      </c>
      <c r="B14284" s="886" t="s">
        <v>28119</v>
      </c>
      <c r="C14284" s="887" t="s">
        <v>28120</v>
      </c>
      <c r="D14284" s="843"/>
      <c r="E14284" s="843" t="s">
        <v>2485</v>
      </c>
      <c r="F14284" s="843"/>
      <c r="G14284" s="843"/>
      <c r="H14284" s="844"/>
      <c r="I14284" s="844"/>
    </row>
    <row r="14285" spans="1:9" s="840" customFormat="1" ht="14.25">
      <c r="A14285" s="886" t="s">
        <v>28121</v>
      </c>
      <c r="B14285" s="886" t="s">
        <v>28121</v>
      </c>
      <c r="C14285" s="887" t="s">
        <v>28122</v>
      </c>
      <c r="D14285" s="843"/>
      <c r="E14285" s="843" t="s">
        <v>2485</v>
      </c>
      <c r="F14285" s="843"/>
      <c r="G14285" s="843"/>
      <c r="H14285" s="844"/>
      <c r="I14285" s="844"/>
    </row>
    <row r="14286" spans="1:9" s="840" customFormat="1" ht="28.5">
      <c r="A14286" s="883" t="s">
        <v>2532</v>
      </c>
      <c r="B14286" s="883" t="s">
        <v>2532</v>
      </c>
      <c r="C14286" s="885" t="s">
        <v>28123</v>
      </c>
      <c r="D14286" s="843"/>
      <c r="E14286" s="843" t="s">
        <v>2485</v>
      </c>
      <c r="F14286" s="843">
        <f>VLOOKUP(B14286,'[1]Res 2775 con tarifas 2024'!A:D,4,0)</f>
        <v>0</v>
      </c>
      <c r="G14286" s="843"/>
      <c r="H14286" s="844"/>
      <c r="I14286" s="844"/>
    </row>
    <row r="14287" spans="1:9" s="840" customFormat="1" ht="28.5">
      <c r="A14287" s="886" t="s">
        <v>28124</v>
      </c>
      <c r="B14287" s="886" t="s">
        <v>28124</v>
      </c>
      <c r="C14287" s="887" t="s">
        <v>28125</v>
      </c>
      <c r="D14287" s="843"/>
      <c r="E14287" s="843" t="s">
        <v>2485</v>
      </c>
      <c r="F14287" s="843"/>
      <c r="G14287" s="843"/>
      <c r="H14287" s="844"/>
      <c r="I14287" s="844"/>
    </row>
    <row r="14288" spans="1:9" s="840" customFormat="1" ht="14.25">
      <c r="A14288" s="886" t="s">
        <v>28126</v>
      </c>
      <c r="B14288" s="886" t="s">
        <v>28126</v>
      </c>
      <c r="C14288" s="887" t="s">
        <v>28127</v>
      </c>
      <c r="D14288" s="843"/>
      <c r="E14288" s="843" t="s">
        <v>2485</v>
      </c>
      <c r="F14288" s="843"/>
      <c r="G14288" s="843"/>
      <c r="H14288" s="844"/>
      <c r="I14288" s="844"/>
    </row>
    <row r="14289" spans="1:9" s="840" customFormat="1" ht="28.5">
      <c r="A14289" s="886" t="s">
        <v>28128</v>
      </c>
      <c r="B14289" s="886" t="s">
        <v>28128</v>
      </c>
      <c r="C14289" s="887" t="s">
        <v>28129</v>
      </c>
      <c r="D14289" s="843"/>
      <c r="E14289" s="843" t="s">
        <v>2485</v>
      </c>
      <c r="F14289" s="843"/>
      <c r="G14289" s="843"/>
      <c r="H14289" s="844"/>
      <c r="I14289" s="844"/>
    </row>
    <row r="14290" spans="1:9" s="840" customFormat="1" ht="28.5">
      <c r="A14290" s="886" t="s">
        <v>28130</v>
      </c>
      <c r="B14290" s="886" t="s">
        <v>28130</v>
      </c>
      <c r="C14290" s="887" t="s">
        <v>28131</v>
      </c>
      <c r="D14290" s="843"/>
      <c r="E14290" s="843" t="s">
        <v>2485</v>
      </c>
      <c r="F14290" s="843"/>
      <c r="G14290" s="843"/>
      <c r="H14290" s="844"/>
      <c r="I14290" s="844"/>
    </row>
    <row r="14291" spans="1:9" s="840" customFormat="1" ht="30">
      <c r="A14291" s="883" t="s">
        <v>28132</v>
      </c>
      <c r="B14291" s="883" t="s">
        <v>28132</v>
      </c>
      <c r="C14291" s="884" t="s">
        <v>28133</v>
      </c>
      <c r="D14291" s="843"/>
      <c r="E14291" s="843" t="s">
        <v>2485</v>
      </c>
      <c r="F14291" s="843"/>
      <c r="G14291" s="843"/>
      <c r="H14291" s="844"/>
      <c r="I14291" s="844"/>
    </row>
    <row r="14292" spans="1:9" s="840" customFormat="1">
      <c r="A14292" s="883" t="s">
        <v>28134</v>
      </c>
      <c r="B14292" s="883" t="s">
        <v>28134</v>
      </c>
      <c r="C14292" s="884" t="s">
        <v>28135</v>
      </c>
      <c r="D14292" s="843"/>
      <c r="E14292" s="843" t="s">
        <v>2485</v>
      </c>
      <c r="F14292" s="843"/>
      <c r="G14292" s="843"/>
      <c r="H14292" s="844"/>
      <c r="I14292" s="844"/>
    </row>
    <row r="14293" spans="1:9" s="840" customFormat="1" ht="14.25">
      <c r="A14293" s="886" t="s">
        <v>28136</v>
      </c>
      <c r="B14293" s="886" t="s">
        <v>28136</v>
      </c>
      <c r="C14293" s="887" t="s">
        <v>28137</v>
      </c>
      <c r="D14293" s="843"/>
      <c r="E14293" s="843" t="s">
        <v>2485</v>
      </c>
      <c r="F14293" s="843"/>
      <c r="G14293" s="843"/>
      <c r="H14293" s="844"/>
      <c r="I14293" s="844"/>
    </row>
    <row r="14294" spans="1:9" s="840" customFormat="1" ht="28.5">
      <c r="A14294" s="886" t="s">
        <v>28138</v>
      </c>
      <c r="B14294" s="886" t="s">
        <v>28138</v>
      </c>
      <c r="C14294" s="887" t="s">
        <v>28139</v>
      </c>
      <c r="D14294" s="843"/>
      <c r="E14294" s="843" t="s">
        <v>2485</v>
      </c>
      <c r="F14294" s="843"/>
      <c r="G14294" s="843"/>
      <c r="H14294" s="844"/>
      <c r="I14294" s="844"/>
    </row>
    <row r="14295" spans="1:9" s="840" customFormat="1" ht="14.25">
      <c r="A14295" s="886" t="s">
        <v>28140</v>
      </c>
      <c r="B14295" s="886" t="s">
        <v>28140</v>
      </c>
      <c r="C14295" s="887" t="s">
        <v>28141</v>
      </c>
      <c r="D14295" s="843"/>
      <c r="E14295" s="843" t="s">
        <v>2485</v>
      </c>
      <c r="F14295" s="843"/>
      <c r="G14295" s="843"/>
      <c r="H14295" s="844"/>
      <c r="I14295" s="844"/>
    </row>
    <row r="14296" spans="1:9" s="840" customFormat="1" ht="14.25">
      <c r="A14296" s="886" t="s">
        <v>28142</v>
      </c>
      <c r="B14296" s="886" t="s">
        <v>28142</v>
      </c>
      <c r="C14296" s="887" t="s">
        <v>28143</v>
      </c>
      <c r="D14296" s="843"/>
      <c r="E14296" s="843" t="s">
        <v>2485</v>
      </c>
      <c r="F14296" s="843"/>
      <c r="G14296" s="843"/>
      <c r="H14296" s="844"/>
      <c r="I14296" s="844"/>
    </row>
    <row r="14297" spans="1:9" s="840" customFormat="1" ht="42.75">
      <c r="A14297" s="886" t="s">
        <v>28144</v>
      </c>
      <c r="B14297" s="886" t="s">
        <v>28144</v>
      </c>
      <c r="C14297" s="887" t="s">
        <v>28145</v>
      </c>
      <c r="D14297" s="843"/>
      <c r="E14297" s="843" t="s">
        <v>2485</v>
      </c>
      <c r="F14297" s="843"/>
      <c r="G14297" s="843"/>
      <c r="H14297" s="844"/>
      <c r="I14297" s="844"/>
    </row>
    <row r="14298" spans="1:9" s="840" customFormat="1">
      <c r="A14298" s="883" t="s">
        <v>28146</v>
      </c>
      <c r="B14298" s="883" t="s">
        <v>28146</v>
      </c>
      <c r="C14298" s="884" t="s">
        <v>28147</v>
      </c>
      <c r="D14298" s="843"/>
      <c r="E14298" s="843" t="s">
        <v>2485</v>
      </c>
      <c r="F14298" s="843"/>
      <c r="G14298" s="843"/>
      <c r="H14298" s="844"/>
      <c r="I14298" s="844"/>
    </row>
    <row r="14299" spans="1:9" s="840" customFormat="1" ht="28.5">
      <c r="A14299" s="886" t="s">
        <v>28148</v>
      </c>
      <c r="B14299" s="886" t="s">
        <v>28148</v>
      </c>
      <c r="C14299" s="887" t="s">
        <v>28149</v>
      </c>
      <c r="D14299" s="843"/>
      <c r="E14299" s="843" t="s">
        <v>2485</v>
      </c>
      <c r="F14299" s="843"/>
      <c r="G14299" s="843"/>
      <c r="H14299" s="844"/>
      <c r="I14299" s="844"/>
    </row>
    <row r="14300" spans="1:9" s="840" customFormat="1" ht="28.5">
      <c r="A14300" s="886" t="s">
        <v>28150</v>
      </c>
      <c r="B14300" s="886" t="s">
        <v>28150</v>
      </c>
      <c r="C14300" s="887" t="s">
        <v>28151</v>
      </c>
      <c r="D14300" s="843"/>
      <c r="E14300" s="843" t="s">
        <v>2485</v>
      </c>
      <c r="F14300" s="843"/>
      <c r="G14300" s="843"/>
      <c r="H14300" s="844"/>
      <c r="I14300" s="844"/>
    </row>
    <row r="14301" spans="1:9" s="840" customFormat="1" ht="28.5">
      <c r="A14301" s="886" t="s">
        <v>28152</v>
      </c>
      <c r="B14301" s="886" t="s">
        <v>28152</v>
      </c>
      <c r="C14301" s="887" t="s">
        <v>28153</v>
      </c>
      <c r="D14301" s="843"/>
      <c r="E14301" s="843" t="s">
        <v>2485</v>
      </c>
      <c r="F14301" s="843"/>
      <c r="G14301" s="843"/>
      <c r="H14301" s="844"/>
      <c r="I14301" s="844"/>
    </row>
    <row r="14302" spans="1:9" s="840" customFormat="1" ht="28.5">
      <c r="A14302" s="886" t="s">
        <v>28154</v>
      </c>
      <c r="B14302" s="886" t="s">
        <v>28154</v>
      </c>
      <c r="C14302" s="887" t="s">
        <v>28155</v>
      </c>
      <c r="D14302" s="843"/>
      <c r="E14302" s="843" t="s">
        <v>2485</v>
      </c>
      <c r="F14302" s="843"/>
      <c r="G14302" s="843"/>
      <c r="H14302" s="844"/>
      <c r="I14302" s="844"/>
    </row>
    <row r="14303" spans="1:9" s="840" customFormat="1" ht="42.75">
      <c r="A14303" s="886" t="s">
        <v>28156</v>
      </c>
      <c r="B14303" s="886" t="s">
        <v>28156</v>
      </c>
      <c r="C14303" s="879" t="s">
        <v>28157</v>
      </c>
      <c r="D14303" s="843"/>
      <c r="E14303" s="843" t="s">
        <v>2485</v>
      </c>
      <c r="F14303" s="843"/>
      <c r="G14303" s="843"/>
      <c r="H14303" s="844"/>
      <c r="I14303" s="844"/>
    </row>
    <row r="14304" spans="1:9" s="840" customFormat="1">
      <c r="A14304" s="883" t="s">
        <v>28158</v>
      </c>
      <c r="B14304" s="883" t="s">
        <v>28158</v>
      </c>
      <c r="C14304" s="884" t="s">
        <v>28159</v>
      </c>
      <c r="D14304" s="843"/>
      <c r="E14304" s="843" t="s">
        <v>2485</v>
      </c>
      <c r="F14304" s="843"/>
      <c r="G14304" s="843"/>
      <c r="H14304" s="844"/>
      <c r="I14304" s="844"/>
    </row>
    <row r="14305" spans="1:9" s="840" customFormat="1" ht="14.25">
      <c r="A14305" s="886" t="s">
        <v>28160</v>
      </c>
      <c r="B14305" s="886" t="s">
        <v>28160</v>
      </c>
      <c r="C14305" s="887" t="s">
        <v>28161</v>
      </c>
      <c r="D14305" s="843"/>
      <c r="E14305" s="843" t="s">
        <v>2485</v>
      </c>
      <c r="F14305" s="843"/>
      <c r="G14305" s="843"/>
      <c r="H14305" s="844"/>
      <c r="I14305" s="844"/>
    </row>
    <row r="14306" spans="1:9" s="840" customFormat="1" ht="42.75">
      <c r="A14306" s="883" t="s">
        <v>2532</v>
      </c>
      <c r="B14306" s="883" t="s">
        <v>2532</v>
      </c>
      <c r="C14306" s="885" t="s">
        <v>28162</v>
      </c>
      <c r="D14306" s="843"/>
      <c r="E14306" s="843" t="s">
        <v>2485</v>
      </c>
      <c r="F14306" s="843">
        <f>VLOOKUP(B14306,'[1]Res 2775 con tarifas 2024'!A:D,4,0)</f>
        <v>0</v>
      </c>
      <c r="G14306" s="843"/>
      <c r="H14306" s="844"/>
      <c r="I14306" s="844"/>
    </row>
    <row r="14307" spans="1:9" s="840" customFormat="1" ht="14.25">
      <c r="A14307" s="886" t="s">
        <v>28163</v>
      </c>
      <c r="B14307" s="886" t="s">
        <v>28163</v>
      </c>
      <c r="C14307" s="887" t="s">
        <v>28164</v>
      </c>
      <c r="D14307" s="843"/>
      <c r="E14307" s="843" t="s">
        <v>2485</v>
      </c>
      <c r="F14307" s="843"/>
      <c r="G14307" s="843"/>
      <c r="H14307" s="844"/>
      <c r="I14307" s="844"/>
    </row>
    <row r="14308" spans="1:9" s="840" customFormat="1" ht="57">
      <c r="A14308" s="883" t="s">
        <v>2532</v>
      </c>
      <c r="B14308" s="883" t="s">
        <v>2532</v>
      </c>
      <c r="C14308" s="885" t="s">
        <v>28165</v>
      </c>
      <c r="D14308" s="843"/>
      <c r="E14308" s="843" t="s">
        <v>2485</v>
      </c>
      <c r="F14308" s="843">
        <f>VLOOKUP(B14308,'[1]Res 2775 con tarifas 2024'!A:D,4,0)</f>
        <v>0</v>
      </c>
      <c r="G14308" s="843"/>
      <c r="H14308" s="844"/>
      <c r="I14308" s="844"/>
    </row>
    <row r="14309" spans="1:9" s="840" customFormat="1">
      <c r="A14309" s="883" t="s">
        <v>28166</v>
      </c>
      <c r="B14309" s="883" t="s">
        <v>28166</v>
      </c>
      <c r="C14309" s="884" t="s">
        <v>28167</v>
      </c>
      <c r="D14309" s="843"/>
      <c r="E14309" s="843" t="s">
        <v>2485</v>
      </c>
      <c r="F14309" s="843"/>
      <c r="G14309" s="843"/>
      <c r="H14309" s="844"/>
      <c r="I14309" s="844"/>
    </row>
    <row r="14310" spans="1:9" s="840" customFormat="1" ht="57">
      <c r="A14310" s="883" t="s">
        <v>2532</v>
      </c>
      <c r="B14310" s="883" t="s">
        <v>2532</v>
      </c>
      <c r="C14310" s="885" t="s">
        <v>28168</v>
      </c>
      <c r="D14310" s="843"/>
      <c r="E14310" s="843" t="s">
        <v>2485</v>
      </c>
      <c r="F14310" s="843">
        <f>VLOOKUP(B14310,'[1]Res 2775 con tarifas 2024'!A:D,4,0)</f>
        <v>0</v>
      </c>
      <c r="G14310" s="843"/>
      <c r="H14310" s="844"/>
      <c r="I14310" s="844"/>
    </row>
    <row r="14311" spans="1:9" s="840" customFormat="1">
      <c r="A14311" s="883" t="s">
        <v>28169</v>
      </c>
      <c r="B14311" s="883" t="s">
        <v>28169</v>
      </c>
      <c r="C14311" s="884" t="s">
        <v>28170</v>
      </c>
      <c r="D14311" s="843"/>
      <c r="E14311" s="843" t="s">
        <v>2485</v>
      </c>
      <c r="F14311" s="843"/>
      <c r="G14311" s="843"/>
      <c r="H14311" s="844"/>
      <c r="I14311" s="844"/>
    </row>
    <row r="14312" spans="1:9" s="840" customFormat="1" ht="57">
      <c r="A14312" s="883" t="s">
        <v>2532</v>
      </c>
      <c r="B14312" s="883" t="s">
        <v>2532</v>
      </c>
      <c r="C14312" s="885" t="s">
        <v>28171</v>
      </c>
      <c r="D14312" s="843"/>
      <c r="E14312" s="843" t="s">
        <v>2485</v>
      </c>
      <c r="F14312" s="843">
        <f>VLOOKUP(B14312,'[1]Res 2775 con tarifas 2024'!A:D,4,0)</f>
        <v>0</v>
      </c>
      <c r="G14312" s="843"/>
      <c r="H14312" s="844"/>
      <c r="I14312" s="844"/>
    </row>
    <row r="14313" spans="1:9" s="840" customFormat="1" ht="30">
      <c r="A14313" s="883" t="s">
        <v>28172</v>
      </c>
      <c r="B14313" s="883" t="s">
        <v>28172</v>
      </c>
      <c r="C14313" s="884" t="s">
        <v>28173</v>
      </c>
      <c r="D14313" s="843"/>
      <c r="E14313" s="843" t="s">
        <v>2485</v>
      </c>
      <c r="F14313" s="843"/>
      <c r="G14313" s="843"/>
      <c r="H14313" s="844"/>
      <c r="I14313" s="844"/>
    </row>
    <row r="14314" spans="1:9" s="840" customFormat="1" ht="28.5">
      <c r="A14314" s="883" t="s">
        <v>2532</v>
      </c>
      <c r="B14314" s="883" t="s">
        <v>2532</v>
      </c>
      <c r="C14314" s="885" t="s">
        <v>28174</v>
      </c>
      <c r="D14314" s="843"/>
      <c r="E14314" s="843" t="s">
        <v>2485</v>
      </c>
      <c r="F14314" s="843">
        <f>VLOOKUP(B14314,'[1]Res 2775 con tarifas 2024'!A:D,4,0)</f>
        <v>0</v>
      </c>
      <c r="G14314" s="843"/>
      <c r="H14314" s="844"/>
      <c r="I14314" s="844"/>
    </row>
    <row r="14315" spans="1:9" s="840" customFormat="1" ht="28.5">
      <c r="A14315" s="886" t="s">
        <v>28175</v>
      </c>
      <c r="B14315" s="886" t="s">
        <v>28175</v>
      </c>
      <c r="C14315" s="887" t="s">
        <v>28176</v>
      </c>
      <c r="D14315" s="843"/>
      <c r="E14315" s="843" t="s">
        <v>2485</v>
      </c>
      <c r="F14315" s="843"/>
      <c r="G14315" s="843"/>
      <c r="H14315" s="844"/>
      <c r="I14315" s="844"/>
    </row>
    <row r="14316" spans="1:9" s="840" customFormat="1" ht="28.5">
      <c r="A14316" s="886" t="s">
        <v>28177</v>
      </c>
      <c r="B14316" s="886" t="s">
        <v>28177</v>
      </c>
      <c r="C14316" s="887" t="s">
        <v>28178</v>
      </c>
      <c r="D14316" s="843"/>
      <c r="E14316" s="843" t="s">
        <v>2485</v>
      </c>
      <c r="F14316" s="843"/>
      <c r="G14316" s="843"/>
      <c r="H14316" s="844"/>
      <c r="I14316" s="844"/>
    </row>
    <row r="14317" spans="1:9" s="840" customFormat="1">
      <c r="A14317" s="883" t="s">
        <v>28179</v>
      </c>
      <c r="B14317" s="883" t="s">
        <v>28179</v>
      </c>
      <c r="C14317" s="884" t="s">
        <v>28180</v>
      </c>
      <c r="D14317" s="843"/>
      <c r="E14317" s="843" t="s">
        <v>2485</v>
      </c>
      <c r="F14317" s="843"/>
      <c r="G14317" s="843"/>
      <c r="H14317" s="844"/>
      <c r="I14317" s="844"/>
    </row>
    <row r="14318" spans="1:9" s="840" customFormat="1" ht="14.25">
      <c r="A14318" s="886" t="s">
        <v>28181</v>
      </c>
      <c r="B14318" s="886" t="s">
        <v>28181</v>
      </c>
      <c r="C14318" s="887" t="s">
        <v>28182</v>
      </c>
      <c r="D14318" s="843"/>
      <c r="E14318" s="843" t="s">
        <v>2485</v>
      </c>
      <c r="F14318" s="843"/>
      <c r="G14318" s="843"/>
      <c r="H14318" s="844"/>
      <c r="I14318" s="844"/>
    </row>
    <row r="14319" spans="1:9" s="840" customFormat="1" ht="28.5">
      <c r="A14319" s="886" t="s">
        <v>28183</v>
      </c>
      <c r="B14319" s="886" t="s">
        <v>28183</v>
      </c>
      <c r="C14319" s="887" t="s">
        <v>28184</v>
      </c>
      <c r="D14319" s="843"/>
      <c r="E14319" s="843" t="s">
        <v>2485</v>
      </c>
      <c r="F14319" s="843"/>
      <c r="G14319" s="843"/>
      <c r="H14319" s="844"/>
      <c r="I14319" s="844"/>
    </row>
    <row r="14320" spans="1:9" s="840" customFormat="1">
      <c r="A14320" s="883" t="s">
        <v>2532</v>
      </c>
      <c r="B14320" s="883" t="s">
        <v>2532</v>
      </c>
      <c r="C14320" s="885" t="s">
        <v>28185</v>
      </c>
      <c r="D14320" s="843"/>
      <c r="E14320" s="843" t="s">
        <v>2485</v>
      </c>
      <c r="F14320" s="843">
        <f>VLOOKUP(B14320,'[1]Res 2775 con tarifas 2024'!A:D,4,0)</f>
        <v>0</v>
      </c>
      <c r="G14320" s="843"/>
      <c r="H14320" s="844"/>
      <c r="I14320" s="844"/>
    </row>
    <row r="14321" spans="1:9" s="840" customFormat="1">
      <c r="A14321" s="883" t="s">
        <v>28186</v>
      </c>
      <c r="B14321" s="883" t="s">
        <v>28186</v>
      </c>
      <c r="C14321" s="884" t="s">
        <v>28187</v>
      </c>
      <c r="D14321" s="843"/>
      <c r="E14321" s="843" t="s">
        <v>2485</v>
      </c>
      <c r="F14321" s="843"/>
      <c r="G14321" s="843"/>
      <c r="H14321" s="844"/>
      <c r="I14321" s="844"/>
    </row>
    <row r="14322" spans="1:9" s="840" customFormat="1" ht="42.75">
      <c r="A14322" s="886" t="s">
        <v>28188</v>
      </c>
      <c r="B14322" s="886" t="s">
        <v>28188</v>
      </c>
      <c r="C14322" s="879" t="s">
        <v>28189</v>
      </c>
      <c r="D14322" s="843"/>
      <c r="E14322" s="843" t="s">
        <v>2485</v>
      </c>
      <c r="F14322" s="843"/>
      <c r="G14322" s="843"/>
      <c r="H14322" s="844"/>
      <c r="I14322" s="844"/>
    </row>
    <row r="14323" spans="1:9" s="840" customFormat="1" ht="42.75">
      <c r="A14323" s="886" t="s">
        <v>28190</v>
      </c>
      <c r="B14323" s="886" t="s">
        <v>28190</v>
      </c>
      <c r="C14323" s="887" t="s">
        <v>28191</v>
      </c>
      <c r="D14323" s="843"/>
      <c r="E14323" s="843" t="s">
        <v>2485</v>
      </c>
      <c r="F14323" s="843"/>
      <c r="G14323" s="843"/>
      <c r="H14323" s="844"/>
      <c r="I14323" s="844"/>
    </row>
    <row r="14324" spans="1:9" s="840" customFormat="1" ht="42.75">
      <c r="A14324" s="886" t="s">
        <v>28192</v>
      </c>
      <c r="B14324" s="886" t="s">
        <v>28192</v>
      </c>
      <c r="C14324" s="887" t="s">
        <v>28193</v>
      </c>
      <c r="D14324" s="843"/>
      <c r="E14324" s="843" t="s">
        <v>2485</v>
      </c>
      <c r="F14324" s="843"/>
      <c r="G14324" s="843"/>
      <c r="H14324" s="844"/>
      <c r="I14324" s="844"/>
    </row>
    <row r="14325" spans="1:9" s="840" customFormat="1" ht="28.5">
      <c r="A14325" s="886" t="s">
        <v>28194</v>
      </c>
      <c r="B14325" s="886" t="s">
        <v>28194</v>
      </c>
      <c r="C14325" s="887" t="s">
        <v>28195</v>
      </c>
      <c r="D14325" s="843"/>
      <c r="E14325" s="843" t="s">
        <v>2485</v>
      </c>
      <c r="F14325" s="843"/>
      <c r="G14325" s="843"/>
      <c r="H14325" s="844"/>
      <c r="I14325" s="844"/>
    </row>
    <row r="14326" spans="1:9" s="840" customFormat="1" ht="42.75">
      <c r="A14326" s="886" t="s">
        <v>28196</v>
      </c>
      <c r="B14326" s="886" t="s">
        <v>28196</v>
      </c>
      <c r="C14326" s="887" t="s">
        <v>28197</v>
      </c>
      <c r="D14326" s="843"/>
      <c r="E14326" s="843" t="s">
        <v>2485</v>
      </c>
      <c r="F14326" s="843"/>
      <c r="G14326" s="843"/>
      <c r="H14326" s="844"/>
      <c r="I14326" s="844"/>
    </row>
    <row r="14327" spans="1:9" s="840" customFormat="1" ht="28.5">
      <c r="A14327" s="886" t="s">
        <v>28198</v>
      </c>
      <c r="B14327" s="886" t="s">
        <v>28198</v>
      </c>
      <c r="C14327" s="887" t="s">
        <v>28199</v>
      </c>
      <c r="D14327" s="843"/>
      <c r="E14327" s="843" t="s">
        <v>2485</v>
      </c>
      <c r="F14327" s="843"/>
      <c r="G14327" s="843"/>
      <c r="H14327" s="844"/>
      <c r="I14327" s="844"/>
    </row>
    <row r="14328" spans="1:9" s="840" customFormat="1" ht="28.5">
      <c r="A14328" s="886" t="s">
        <v>28200</v>
      </c>
      <c r="B14328" s="886" t="s">
        <v>28200</v>
      </c>
      <c r="C14328" s="887" t="s">
        <v>28201</v>
      </c>
      <c r="D14328" s="843"/>
      <c r="E14328" s="843" t="s">
        <v>2485</v>
      </c>
      <c r="F14328" s="843"/>
      <c r="G14328" s="843"/>
      <c r="H14328" s="844"/>
      <c r="I14328" s="844"/>
    </row>
    <row r="14329" spans="1:9" s="840" customFormat="1" ht="28.5">
      <c r="A14329" s="886" t="s">
        <v>28202</v>
      </c>
      <c r="B14329" s="886" t="s">
        <v>28202</v>
      </c>
      <c r="C14329" s="887" t="s">
        <v>28203</v>
      </c>
      <c r="D14329" s="843"/>
      <c r="E14329" s="843" t="s">
        <v>2485</v>
      </c>
      <c r="F14329" s="843"/>
      <c r="G14329" s="843"/>
      <c r="H14329" s="844"/>
      <c r="I14329" s="844"/>
    </row>
    <row r="14330" spans="1:9" s="840" customFormat="1" ht="30">
      <c r="A14330" s="883" t="s">
        <v>28204</v>
      </c>
      <c r="B14330" s="883" t="s">
        <v>28204</v>
      </c>
      <c r="C14330" s="884" t="s">
        <v>28205</v>
      </c>
      <c r="D14330" s="843"/>
      <c r="E14330" s="843" t="s">
        <v>2485</v>
      </c>
      <c r="F14330" s="843"/>
      <c r="G14330" s="843"/>
      <c r="H14330" s="844"/>
      <c r="I14330" s="844"/>
    </row>
    <row r="14331" spans="1:9" s="840" customFormat="1" ht="30">
      <c r="A14331" s="883" t="s">
        <v>28206</v>
      </c>
      <c r="B14331" s="883" t="s">
        <v>28206</v>
      </c>
      <c r="C14331" s="884" t="s">
        <v>28207</v>
      </c>
      <c r="D14331" s="843"/>
      <c r="E14331" s="843" t="s">
        <v>2485</v>
      </c>
      <c r="F14331" s="843"/>
      <c r="G14331" s="843"/>
      <c r="H14331" s="844"/>
      <c r="I14331" s="844"/>
    </row>
    <row r="14332" spans="1:9" s="840" customFormat="1" ht="28.5">
      <c r="A14332" s="886" t="s">
        <v>28208</v>
      </c>
      <c r="B14332" s="886" t="s">
        <v>28208</v>
      </c>
      <c r="C14332" s="887" t="s">
        <v>28209</v>
      </c>
      <c r="D14332" s="843"/>
      <c r="E14332" s="843" t="s">
        <v>2485</v>
      </c>
      <c r="F14332" s="843"/>
      <c r="G14332" s="843"/>
      <c r="H14332" s="844"/>
      <c r="I14332" s="844"/>
    </row>
    <row r="14333" spans="1:9" s="840" customFormat="1">
      <c r="A14333" s="883" t="s">
        <v>28210</v>
      </c>
      <c r="B14333" s="883" t="s">
        <v>28210</v>
      </c>
      <c r="C14333" s="884" t="s">
        <v>28211</v>
      </c>
      <c r="D14333" s="843"/>
      <c r="E14333" s="843" t="s">
        <v>2485</v>
      </c>
      <c r="F14333" s="843"/>
      <c r="G14333" s="843"/>
      <c r="H14333" s="844"/>
      <c r="I14333" s="844"/>
    </row>
    <row r="14334" spans="1:9" s="840" customFormat="1">
      <c r="A14334" s="883" t="s">
        <v>28212</v>
      </c>
      <c r="B14334" s="883" t="s">
        <v>28212</v>
      </c>
      <c r="C14334" s="884" t="s">
        <v>28213</v>
      </c>
      <c r="D14334" s="843"/>
      <c r="E14334" s="843" t="s">
        <v>2485</v>
      </c>
      <c r="F14334" s="843"/>
      <c r="G14334" s="843"/>
      <c r="H14334" s="844"/>
      <c r="I14334" s="844"/>
    </row>
    <row r="14335" spans="1:9" s="840" customFormat="1" ht="28.5">
      <c r="A14335" s="886" t="s">
        <v>28214</v>
      </c>
      <c r="B14335" s="886" t="s">
        <v>28214</v>
      </c>
      <c r="C14335" s="887" t="s">
        <v>28215</v>
      </c>
      <c r="D14335" s="843"/>
      <c r="E14335" s="843" t="s">
        <v>2485</v>
      </c>
      <c r="F14335" s="843"/>
      <c r="G14335" s="843"/>
      <c r="H14335" s="844"/>
      <c r="I14335" s="844"/>
    </row>
    <row r="14336" spans="1:9" s="840" customFormat="1" ht="28.5">
      <c r="A14336" s="886" t="s">
        <v>28216</v>
      </c>
      <c r="B14336" s="886" t="s">
        <v>28216</v>
      </c>
      <c r="C14336" s="887" t="s">
        <v>28217</v>
      </c>
      <c r="D14336" s="843"/>
      <c r="E14336" s="843" t="s">
        <v>2485</v>
      </c>
      <c r="F14336" s="843"/>
      <c r="G14336" s="843"/>
      <c r="H14336" s="844"/>
      <c r="I14336" s="844"/>
    </row>
    <row r="14337" spans="1:9" s="840" customFormat="1" ht="14.25">
      <c r="A14337" s="886" t="s">
        <v>28218</v>
      </c>
      <c r="B14337" s="886" t="s">
        <v>28218</v>
      </c>
      <c r="C14337" s="887" t="s">
        <v>28219</v>
      </c>
      <c r="D14337" s="843"/>
      <c r="E14337" s="843" t="s">
        <v>2485</v>
      </c>
      <c r="F14337" s="843"/>
      <c r="G14337" s="843"/>
      <c r="H14337" s="844"/>
      <c r="I14337" s="844"/>
    </row>
    <row r="14338" spans="1:9" s="840" customFormat="1" ht="28.5">
      <c r="A14338" s="886" t="s">
        <v>28220</v>
      </c>
      <c r="B14338" s="886" t="s">
        <v>28220</v>
      </c>
      <c r="C14338" s="887" t="s">
        <v>28221</v>
      </c>
      <c r="D14338" s="843"/>
      <c r="E14338" s="843" t="s">
        <v>2485</v>
      </c>
      <c r="F14338" s="843"/>
      <c r="G14338" s="843"/>
      <c r="H14338" s="844"/>
      <c r="I14338" s="844"/>
    </row>
    <row r="14339" spans="1:9" s="840" customFormat="1" ht="42.75">
      <c r="A14339" s="886" t="s">
        <v>28222</v>
      </c>
      <c r="B14339" s="886" t="s">
        <v>28222</v>
      </c>
      <c r="C14339" s="887" t="s">
        <v>28223</v>
      </c>
      <c r="D14339" s="843"/>
      <c r="E14339" s="843" t="s">
        <v>2485</v>
      </c>
      <c r="F14339" s="843"/>
      <c r="G14339" s="843"/>
      <c r="H14339" s="844"/>
      <c r="I14339" s="844"/>
    </row>
    <row r="14340" spans="1:9" s="840" customFormat="1" ht="28.5">
      <c r="A14340" s="886" t="s">
        <v>28224</v>
      </c>
      <c r="B14340" s="886" t="s">
        <v>28224</v>
      </c>
      <c r="C14340" s="887" t="s">
        <v>28225</v>
      </c>
      <c r="D14340" s="843"/>
      <c r="E14340" s="843" t="s">
        <v>2485</v>
      </c>
      <c r="F14340" s="843"/>
      <c r="G14340" s="843"/>
      <c r="H14340" s="844"/>
      <c r="I14340" s="844"/>
    </row>
    <row r="14341" spans="1:9" s="840" customFormat="1" ht="28.5">
      <c r="A14341" s="886" t="s">
        <v>28226</v>
      </c>
      <c r="B14341" s="886" t="s">
        <v>28226</v>
      </c>
      <c r="C14341" s="887" t="s">
        <v>28227</v>
      </c>
      <c r="D14341" s="843"/>
      <c r="E14341" s="843" t="s">
        <v>2485</v>
      </c>
      <c r="F14341" s="843"/>
      <c r="G14341" s="843"/>
      <c r="H14341" s="844"/>
      <c r="I14341" s="844"/>
    </row>
    <row r="14342" spans="1:9" s="840" customFormat="1" ht="28.5">
      <c r="A14342" s="886" t="s">
        <v>28228</v>
      </c>
      <c r="B14342" s="886" t="s">
        <v>28228</v>
      </c>
      <c r="C14342" s="887" t="s">
        <v>28229</v>
      </c>
      <c r="D14342" s="843"/>
      <c r="E14342" s="843" t="s">
        <v>2485</v>
      </c>
      <c r="F14342" s="843"/>
      <c r="G14342" s="843"/>
      <c r="H14342" s="844"/>
      <c r="I14342" s="844"/>
    </row>
    <row r="14343" spans="1:9" s="840" customFormat="1" ht="28.5">
      <c r="A14343" s="886" t="s">
        <v>28230</v>
      </c>
      <c r="B14343" s="886" t="s">
        <v>28230</v>
      </c>
      <c r="C14343" s="887" t="s">
        <v>28231</v>
      </c>
      <c r="D14343" s="843"/>
      <c r="E14343" s="843" t="s">
        <v>2485</v>
      </c>
      <c r="F14343" s="843"/>
      <c r="G14343" s="843"/>
      <c r="H14343" s="844"/>
      <c r="I14343" s="844"/>
    </row>
    <row r="14344" spans="1:9" s="840" customFormat="1" ht="28.5">
      <c r="A14344" s="886" t="s">
        <v>28232</v>
      </c>
      <c r="B14344" s="886" t="s">
        <v>28232</v>
      </c>
      <c r="C14344" s="887" t="s">
        <v>28233</v>
      </c>
      <c r="D14344" s="843"/>
      <c r="E14344" s="843" t="s">
        <v>2485</v>
      </c>
      <c r="F14344" s="843"/>
      <c r="G14344" s="843"/>
      <c r="H14344" s="844"/>
      <c r="I14344" s="844"/>
    </row>
    <row r="14345" spans="1:9" s="840" customFormat="1" ht="28.5">
      <c r="A14345" s="886" t="s">
        <v>28234</v>
      </c>
      <c r="B14345" s="886" t="s">
        <v>28234</v>
      </c>
      <c r="C14345" s="887" t="s">
        <v>28235</v>
      </c>
      <c r="D14345" s="843"/>
      <c r="E14345" s="843" t="s">
        <v>2485</v>
      </c>
      <c r="F14345" s="843"/>
      <c r="G14345" s="843"/>
      <c r="H14345" s="844"/>
      <c r="I14345" s="844"/>
    </row>
    <row r="14346" spans="1:9" s="840" customFormat="1" ht="30">
      <c r="A14346" s="883" t="s">
        <v>28236</v>
      </c>
      <c r="B14346" s="883" t="s">
        <v>28236</v>
      </c>
      <c r="C14346" s="884" t="s">
        <v>28237</v>
      </c>
      <c r="D14346" s="843"/>
      <c r="E14346" s="843" t="s">
        <v>2485</v>
      </c>
      <c r="F14346" s="843"/>
      <c r="G14346" s="843"/>
      <c r="H14346" s="844"/>
      <c r="I14346" s="844"/>
    </row>
    <row r="14347" spans="1:9" s="840" customFormat="1" ht="28.5">
      <c r="A14347" s="886" t="s">
        <v>28238</v>
      </c>
      <c r="B14347" s="886" t="s">
        <v>28238</v>
      </c>
      <c r="C14347" s="887" t="s">
        <v>28239</v>
      </c>
      <c r="D14347" s="843"/>
      <c r="E14347" s="843" t="s">
        <v>2485</v>
      </c>
      <c r="F14347" s="843"/>
      <c r="G14347" s="843"/>
      <c r="H14347" s="844"/>
      <c r="I14347" s="844"/>
    </row>
    <row r="14348" spans="1:9" s="840" customFormat="1" ht="28.5">
      <c r="A14348" s="886" t="s">
        <v>28240</v>
      </c>
      <c r="B14348" s="886" t="s">
        <v>28240</v>
      </c>
      <c r="C14348" s="887" t="s">
        <v>28241</v>
      </c>
      <c r="D14348" s="843"/>
      <c r="E14348" s="843" t="s">
        <v>2485</v>
      </c>
      <c r="F14348" s="843"/>
      <c r="G14348" s="843"/>
      <c r="H14348" s="844"/>
      <c r="I14348" s="844"/>
    </row>
    <row r="14349" spans="1:9" s="840" customFormat="1" ht="28.5">
      <c r="A14349" s="886" t="s">
        <v>28242</v>
      </c>
      <c r="B14349" s="886" t="s">
        <v>28242</v>
      </c>
      <c r="C14349" s="887" t="s">
        <v>28243</v>
      </c>
      <c r="D14349" s="843"/>
      <c r="E14349" s="843" t="s">
        <v>2485</v>
      </c>
      <c r="F14349" s="843"/>
      <c r="G14349" s="843"/>
      <c r="H14349" s="844"/>
      <c r="I14349" s="844"/>
    </row>
    <row r="14350" spans="1:9" s="840" customFormat="1" ht="42.75">
      <c r="A14350" s="886" t="s">
        <v>28244</v>
      </c>
      <c r="B14350" s="886" t="s">
        <v>28244</v>
      </c>
      <c r="C14350" s="887" t="s">
        <v>28245</v>
      </c>
      <c r="D14350" s="843"/>
      <c r="E14350" s="843" t="s">
        <v>2485</v>
      </c>
      <c r="F14350" s="843"/>
      <c r="G14350" s="843"/>
      <c r="H14350" s="844"/>
      <c r="I14350" s="844"/>
    </row>
    <row r="14351" spans="1:9" s="840" customFormat="1">
      <c r="A14351" s="883" t="s">
        <v>28246</v>
      </c>
      <c r="B14351" s="883" t="s">
        <v>28246</v>
      </c>
      <c r="C14351" s="884" t="s">
        <v>28247</v>
      </c>
      <c r="D14351" s="843"/>
      <c r="E14351" s="843" t="s">
        <v>2485</v>
      </c>
      <c r="F14351" s="843"/>
      <c r="G14351" s="843"/>
      <c r="H14351" s="844"/>
      <c r="I14351" s="844"/>
    </row>
    <row r="14352" spans="1:9" s="840" customFormat="1">
      <c r="A14352" s="883" t="s">
        <v>28248</v>
      </c>
      <c r="B14352" s="883" t="s">
        <v>28248</v>
      </c>
      <c r="C14352" s="884" t="s">
        <v>28249</v>
      </c>
      <c r="D14352" s="843"/>
      <c r="E14352" s="843" t="s">
        <v>2485</v>
      </c>
      <c r="F14352" s="843"/>
      <c r="G14352" s="843"/>
      <c r="H14352" s="844"/>
      <c r="I14352" s="844"/>
    </row>
    <row r="14353" spans="1:9" s="840" customFormat="1" ht="42.75">
      <c r="A14353" s="886" t="s">
        <v>28250</v>
      </c>
      <c r="B14353" s="886" t="s">
        <v>28250</v>
      </c>
      <c r="C14353" s="887" t="s">
        <v>28251</v>
      </c>
      <c r="D14353" s="843"/>
      <c r="E14353" s="843" t="s">
        <v>2485</v>
      </c>
      <c r="F14353" s="843"/>
      <c r="G14353" s="843"/>
      <c r="H14353" s="844"/>
      <c r="I14353" s="844"/>
    </row>
    <row r="14354" spans="1:9" s="840" customFormat="1" ht="71.25">
      <c r="A14354" s="886" t="s">
        <v>28252</v>
      </c>
      <c r="B14354" s="886" t="s">
        <v>28252</v>
      </c>
      <c r="C14354" s="887" t="s">
        <v>28253</v>
      </c>
      <c r="D14354" s="843"/>
      <c r="E14354" s="843" t="s">
        <v>2485</v>
      </c>
      <c r="F14354" s="843"/>
      <c r="G14354" s="843"/>
      <c r="H14354" s="844"/>
      <c r="I14354" s="844"/>
    </row>
    <row r="14355" spans="1:9" s="840" customFormat="1" ht="57">
      <c r="A14355" s="886" t="s">
        <v>28254</v>
      </c>
      <c r="B14355" s="886" t="s">
        <v>28254</v>
      </c>
      <c r="C14355" s="887" t="s">
        <v>28255</v>
      </c>
      <c r="D14355" s="843"/>
      <c r="E14355" s="843" t="s">
        <v>2485</v>
      </c>
      <c r="F14355" s="843"/>
      <c r="G14355" s="843"/>
      <c r="H14355" s="844"/>
      <c r="I14355" s="844"/>
    </row>
    <row r="14356" spans="1:9" s="840" customFormat="1">
      <c r="A14356" s="883" t="s">
        <v>28256</v>
      </c>
      <c r="B14356" s="883" t="s">
        <v>28256</v>
      </c>
      <c r="C14356" s="884" t="s">
        <v>28257</v>
      </c>
      <c r="D14356" s="843"/>
      <c r="E14356" s="843" t="s">
        <v>2485</v>
      </c>
      <c r="F14356" s="843"/>
      <c r="G14356" s="843"/>
      <c r="H14356" s="844"/>
      <c r="I14356" s="844"/>
    </row>
    <row r="14357" spans="1:9" s="840" customFormat="1" ht="57">
      <c r="A14357" s="886" t="s">
        <v>28258</v>
      </c>
      <c r="B14357" s="886" t="s">
        <v>28258</v>
      </c>
      <c r="C14357" s="887" t="s">
        <v>28259</v>
      </c>
      <c r="D14357" s="843"/>
      <c r="E14357" s="843" t="s">
        <v>2485</v>
      </c>
      <c r="F14357" s="843"/>
      <c r="G14357" s="843"/>
      <c r="H14357" s="844"/>
      <c r="I14357" s="844"/>
    </row>
    <row r="14358" spans="1:9" s="840" customFormat="1" ht="28.5">
      <c r="A14358" s="886" t="s">
        <v>28260</v>
      </c>
      <c r="B14358" s="886" t="s">
        <v>28260</v>
      </c>
      <c r="C14358" s="887" t="s">
        <v>28261</v>
      </c>
      <c r="D14358" s="843"/>
      <c r="E14358" s="843" t="s">
        <v>2485</v>
      </c>
      <c r="F14358" s="843"/>
      <c r="G14358" s="843"/>
      <c r="H14358" s="844"/>
      <c r="I14358" s="844"/>
    </row>
    <row r="14359" spans="1:9" s="840" customFormat="1" ht="28.5">
      <c r="A14359" s="886" t="s">
        <v>28262</v>
      </c>
      <c r="B14359" s="886" t="s">
        <v>28262</v>
      </c>
      <c r="C14359" s="887" t="s">
        <v>28263</v>
      </c>
      <c r="D14359" s="843"/>
      <c r="E14359" s="843" t="s">
        <v>2485</v>
      </c>
      <c r="F14359" s="843"/>
      <c r="G14359" s="843"/>
      <c r="H14359" s="844"/>
      <c r="I14359" s="844"/>
    </row>
    <row r="14360" spans="1:9" s="840" customFormat="1" ht="14.25">
      <c r="A14360" s="886" t="s">
        <v>28264</v>
      </c>
      <c r="B14360" s="886" t="s">
        <v>28264</v>
      </c>
      <c r="C14360" s="887" t="s">
        <v>28265</v>
      </c>
      <c r="D14360" s="843"/>
      <c r="E14360" s="843" t="s">
        <v>2485</v>
      </c>
      <c r="F14360" s="843"/>
      <c r="G14360" s="843"/>
      <c r="H14360" s="844"/>
      <c r="I14360" s="844"/>
    </row>
    <row r="14361" spans="1:9" s="840" customFormat="1" ht="28.5">
      <c r="A14361" s="886" t="s">
        <v>28266</v>
      </c>
      <c r="B14361" s="886" t="s">
        <v>28266</v>
      </c>
      <c r="C14361" s="887" t="s">
        <v>28267</v>
      </c>
      <c r="D14361" s="843"/>
      <c r="E14361" s="843" t="s">
        <v>2485</v>
      </c>
      <c r="F14361" s="843"/>
      <c r="G14361" s="843"/>
      <c r="H14361" s="844"/>
      <c r="I14361" s="844"/>
    </row>
    <row r="14362" spans="1:9" s="840" customFormat="1">
      <c r="A14362" s="883" t="s">
        <v>28268</v>
      </c>
      <c r="B14362" s="883" t="s">
        <v>28268</v>
      </c>
      <c r="C14362" s="884" t="s">
        <v>28269</v>
      </c>
      <c r="D14362" s="843"/>
      <c r="E14362" s="843" t="s">
        <v>2485</v>
      </c>
      <c r="F14362" s="843"/>
      <c r="G14362" s="843"/>
      <c r="H14362" s="844"/>
      <c r="I14362" s="844"/>
    </row>
    <row r="14363" spans="1:9" s="840" customFormat="1">
      <c r="A14363" s="883" t="s">
        <v>28270</v>
      </c>
      <c r="B14363" s="883" t="s">
        <v>28270</v>
      </c>
      <c r="C14363" s="884" t="s">
        <v>28271</v>
      </c>
      <c r="D14363" s="843"/>
      <c r="E14363" s="843" t="s">
        <v>2485</v>
      </c>
      <c r="F14363" s="843"/>
      <c r="G14363" s="843"/>
      <c r="H14363" s="844"/>
      <c r="I14363" s="844"/>
    </row>
    <row r="14364" spans="1:9" s="840" customFormat="1" ht="28.5">
      <c r="A14364" s="886" t="s">
        <v>28272</v>
      </c>
      <c r="B14364" s="886" t="s">
        <v>28272</v>
      </c>
      <c r="C14364" s="887" t="s">
        <v>28273</v>
      </c>
      <c r="D14364" s="843"/>
      <c r="E14364" s="843" t="s">
        <v>2485</v>
      </c>
      <c r="F14364" s="843"/>
      <c r="G14364" s="843"/>
      <c r="H14364" s="844"/>
      <c r="I14364" s="844"/>
    </row>
    <row r="14365" spans="1:9" s="840" customFormat="1" ht="28.5">
      <c r="A14365" s="886" t="s">
        <v>28274</v>
      </c>
      <c r="B14365" s="886" t="s">
        <v>28274</v>
      </c>
      <c r="C14365" s="887" t="s">
        <v>28275</v>
      </c>
      <c r="D14365" s="843"/>
      <c r="E14365" s="843" t="s">
        <v>2485</v>
      </c>
      <c r="F14365" s="843"/>
      <c r="G14365" s="843"/>
      <c r="H14365" s="844"/>
      <c r="I14365" s="844"/>
    </row>
    <row r="14366" spans="1:9" s="840" customFormat="1">
      <c r="A14366" s="883" t="s">
        <v>28276</v>
      </c>
      <c r="B14366" s="883" t="s">
        <v>28276</v>
      </c>
      <c r="C14366" s="884" t="s">
        <v>28277</v>
      </c>
      <c r="D14366" s="843"/>
      <c r="E14366" s="843" t="s">
        <v>2485</v>
      </c>
      <c r="F14366" s="843"/>
      <c r="G14366" s="843"/>
      <c r="H14366" s="844"/>
      <c r="I14366" s="844"/>
    </row>
    <row r="14367" spans="1:9" s="840" customFormat="1" ht="14.25">
      <c r="A14367" s="886" t="s">
        <v>28278</v>
      </c>
      <c r="B14367" s="886" t="s">
        <v>28278</v>
      </c>
      <c r="C14367" s="887" t="s">
        <v>28279</v>
      </c>
      <c r="D14367" s="843"/>
      <c r="E14367" s="843" t="s">
        <v>2485</v>
      </c>
      <c r="F14367" s="843"/>
      <c r="G14367" s="843"/>
      <c r="H14367" s="844"/>
      <c r="I14367" s="844"/>
    </row>
    <row r="14368" spans="1:9" s="840" customFormat="1" ht="28.5">
      <c r="A14368" s="886" t="s">
        <v>28280</v>
      </c>
      <c r="B14368" s="886" t="s">
        <v>28280</v>
      </c>
      <c r="C14368" s="887" t="s">
        <v>28281</v>
      </c>
      <c r="D14368" s="843"/>
      <c r="E14368" s="843" t="s">
        <v>2485</v>
      </c>
      <c r="F14368" s="843"/>
      <c r="G14368" s="843"/>
      <c r="H14368" s="844"/>
      <c r="I14368" s="844"/>
    </row>
    <row r="14369" spans="1:9" s="840" customFormat="1" ht="28.5">
      <c r="A14369" s="886" t="s">
        <v>28282</v>
      </c>
      <c r="B14369" s="886" t="s">
        <v>28282</v>
      </c>
      <c r="C14369" s="887" t="s">
        <v>28283</v>
      </c>
      <c r="D14369" s="843"/>
      <c r="E14369" s="843" t="s">
        <v>2485</v>
      </c>
      <c r="F14369" s="843"/>
      <c r="G14369" s="843"/>
      <c r="H14369" s="844"/>
      <c r="I14369" s="844"/>
    </row>
    <row r="14370" spans="1:9" s="840" customFormat="1" ht="28.5">
      <c r="A14370" s="886" t="s">
        <v>28284</v>
      </c>
      <c r="B14370" s="886" t="s">
        <v>28284</v>
      </c>
      <c r="C14370" s="887" t="s">
        <v>28285</v>
      </c>
      <c r="D14370" s="843"/>
      <c r="E14370" s="843" t="s">
        <v>2485</v>
      </c>
      <c r="F14370" s="843"/>
      <c r="G14370" s="843"/>
      <c r="H14370" s="844"/>
      <c r="I14370" s="844"/>
    </row>
    <row r="14371" spans="1:9" s="840" customFormat="1" ht="28.5">
      <c r="A14371" s="886" t="s">
        <v>28286</v>
      </c>
      <c r="B14371" s="886" t="s">
        <v>28286</v>
      </c>
      <c r="C14371" s="887" t="s">
        <v>28287</v>
      </c>
      <c r="D14371" s="843"/>
      <c r="E14371" s="843" t="s">
        <v>2485</v>
      </c>
      <c r="F14371" s="843"/>
      <c r="G14371" s="843"/>
      <c r="H14371" s="844"/>
      <c r="I14371" s="844"/>
    </row>
    <row r="14372" spans="1:9" s="840" customFormat="1" ht="28.5">
      <c r="A14372" s="886" t="s">
        <v>28288</v>
      </c>
      <c r="B14372" s="886" t="s">
        <v>28288</v>
      </c>
      <c r="C14372" s="887" t="s">
        <v>28289</v>
      </c>
      <c r="D14372" s="843"/>
      <c r="E14372" s="843" t="s">
        <v>2485</v>
      </c>
      <c r="F14372" s="843"/>
      <c r="G14372" s="843"/>
      <c r="H14372" s="844"/>
      <c r="I14372" s="844"/>
    </row>
    <row r="14373" spans="1:9" s="840" customFormat="1" ht="28.5">
      <c r="A14373" s="886" t="s">
        <v>28290</v>
      </c>
      <c r="B14373" s="886" t="s">
        <v>28290</v>
      </c>
      <c r="C14373" s="879" t="s">
        <v>28291</v>
      </c>
      <c r="D14373" s="843"/>
      <c r="E14373" s="843" t="s">
        <v>2485</v>
      </c>
      <c r="F14373" s="843"/>
      <c r="G14373" s="843"/>
      <c r="H14373" s="844"/>
      <c r="I14373" s="844"/>
    </row>
    <row r="14374" spans="1:9" s="840" customFormat="1" ht="28.5">
      <c r="A14374" s="886" t="s">
        <v>28292</v>
      </c>
      <c r="B14374" s="886" t="s">
        <v>28292</v>
      </c>
      <c r="C14374" s="887" t="s">
        <v>28293</v>
      </c>
      <c r="D14374" s="843"/>
      <c r="E14374" s="843" t="s">
        <v>2485</v>
      </c>
      <c r="F14374" s="843"/>
      <c r="G14374" s="843"/>
      <c r="H14374" s="844"/>
      <c r="I14374" s="844"/>
    </row>
    <row r="14375" spans="1:9" s="840" customFormat="1">
      <c r="A14375" s="888" t="s">
        <v>28294</v>
      </c>
      <c r="B14375" s="888" t="s">
        <v>28294</v>
      </c>
      <c r="C14375" s="889" t="s">
        <v>28295</v>
      </c>
      <c r="D14375" s="843"/>
      <c r="E14375" s="843" t="s">
        <v>2485</v>
      </c>
      <c r="F14375" s="843"/>
      <c r="G14375" s="843"/>
      <c r="H14375" s="844"/>
      <c r="I14375" s="844"/>
    </row>
    <row r="14376" spans="1:9" s="840" customFormat="1" ht="30">
      <c r="A14376" s="888" t="s">
        <v>28296</v>
      </c>
      <c r="B14376" s="888" t="s">
        <v>28296</v>
      </c>
      <c r="C14376" s="889" t="s">
        <v>28297</v>
      </c>
      <c r="D14376" s="843"/>
      <c r="E14376" s="843" t="s">
        <v>2485</v>
      </c>
      <c r="F14376" s="843"/>
      <c r="G14376" s="843"/>
      <c r="H14376" s="844"/>
      <c r="I14376" s="844"/>
    </row>
    <row r="14377" spans="1:9" s="840" customFormat="1">
      <c r="A14377" s="888" t="s">
        <v>28298</v>
      </c>
      <c r="B14377" s="888" t="s">
        <v>28298</v>
      </c>
      <c r="C14377" s="884" t="s">
        <v>28299</v>
      </c>
      <c r="D14377" s="843"/>
      <c r="E14377" s="843" t="s">
        <v>2485</v>
      </c>
      <c r="F14377" s="843"/>
      <c r="G14377" s="843"/>
      <c r="H14377" s="844"/>
      <c r="I14377" s="844"/>
    </row>
    <row r="14378" spans="1:9" s="840" customFormat="1" ht="14.25">
      <c r="A14378" s="890" t="s">
        <v>28300</v>
      </c>
      <c r="B14378" s="890" t="s">
        <v>28300</v>
      </c>
      <c r="C14378" s="887" t="s">
        <v>28301</v>
      </c>
      <c r="D14378" s="843"/>
      <c r="E14378" s="843" t="s">
        <v>2485</v>
      </c>
      <c r="F14378" s="843"/>
      <c r="G14378" s="843"/>
      <c r="H14378" s="844"/>
      <c r="I14378" s="844"/>
    </row>
    <row r="14379" spans="1:9" s="840" customFormat="1" ht="28.5">
      <c r="A14379" s="888" t="s">
        <v>2532</v>
      </c>
      <c r="B14379" s="888" t="s">
        <v>2532</v>
      </c>
      <c r="C14379" s="885" t="s">
        <v>28302</v>
      </c>
      <c r="D14379" s="843"/>
      <c r="E14379" s="843" t="s">
        <v>2485</v>
      </c>
      <c r="F14379" s="843">
        <f>VLOOKUP(B14379,'[1]Res 2775 con tarifas 2024'!A:D,4,0)</f>
        <v>0</v>
      </c>
      <c r="G14379" s="843"/>
      <c r="H14379" s="844"/>
      <c r="I14379" s="844"/>
    </row>
    <row r="14380" spans="1:9" s="840" customFormat="1" ht="14.25">
      <c r="A14380" s="890" t="s">
        <v>28303</v>
      </c>
      <c r="B14380" s="890" t="s">
        <v>28303</v>
      </c>
      <c r="C14380" s="887" t="s">
        <v>28304</v>
      </c>
      <c r="D14380" s="843"/>
      <c r="E14380" s="843" t="s">
        <v>2485</v>
      </c>
      <c r="F14380" s="843"/>
      <c r="G14380" s="843"/>
      <c r="H14380" s="844"/>
      <c r="I14380" s="844"/>
    </row>
    <row r="14381" spans="1:9" s="840" customFormat="1">
      <c r="A14381" s="888" t="s">
        <v>2532</v>
      </c>
      <c r="B14381" s="888" t="s">
        <v>2532</v>
      </c>
      <c r="C14381" s="885" t="s">
        <v>28305</v>
      </c>
      <c r="D14381" s="843"/>
      <c r="E14381" s="843" t="s">
        <v>2485</v>
      </c>
      <c r="F14381" s="843">
        <f>VLOOKUP(B14381,'[1]Res 2775 con tarifas 2024'!A:D,4,0)</f>
        <v>0</v>
      </c>
      <c r="G14381" s="843"/>
      <c r="H14381" s="844"/>
      <c r="I14381" s="844"/>
    </row>
    <row r="14382" spans="1:9" s="840" customFormat="1" ht="14.25">
      <c r="A14382" s="890" t="s">
        <v>28306</v>
      </c>
      <c r="B14382" s="890" t="s">
        <v>28306</v>
      </c>
      <c r="C14382" s="887" t="s">
        <v>28307</v>
      </c>
      <c r="D14382" s="843"/>
      <c r="E14382" s="843" t="s">
        <v>2485</v>
      </c>
      <c r="F14382" s="843"/>
      <c r="G14382" s="843"/>
      <c r="H14382" s="844"/>
      <c r="I14382" s="844"/>
    </row>
    <row r="14383" spans="1:9" s="840" customFormat="1" ht="28.5">
      <c r="A14383" s="888" t="s">
        <v>2532</v>
      </c>
      <c r="B14383" s="888" t="s">
        <v>2532</v>
      </c>
      <c r="C14383" s="885" t="s">
        <v>28308</v>
      </c>
      <c r="D14383" s="843"/>
      <c r="E14383" s="843" t="s">
        <v>2485</v>
      </c>
      <c r="F14383" s="843">
        <f>VLOOKUP(B14383,'[1]Res 2775 con tarifas 2024'!A:D,4,0)</f>
        <v>0</v>
      </c>
      <c r="G14383" s="843"/>
      <c r="H14383" s="844"/>
      <c r="I14383" s="844"/>
    </row>
    <row r="14384" spans="1:9" s="840" customFormat="1" ht="14.25">
      <c r="A14384" s="890" t="s">
        <v>28309</v>
      </c>
      <c r="B14384" s="890" t="s">
        <v>28309</v>
      </c>
      <c r="C14384" s="887" t="s">
        <v>28310</v>
      </c>
      <c r="D14384" s="843"/>
      <c r="E14384" s="843" t="s">
        <v>2485</v>
      </c>
      <c r="F14384" s="843"/>
      <c r="G14384" s="843"/>
      <c r="H14384" s="844"/>
      <c r="I14384" s="844"/>
    </row>
    <row r="14385" spans="1:9" s="840" customFormat="1" ht="28.5">
      <c r="A14385" s="888" t="s">
        <v>2532</v>
      </c>
      <c r="B14385" s="888" t="s">
        <v>2532</v>
      </c>
      <c r="C14385" s="885" t="s">
        <v>28311</v>
      </c>
      <c r="D14385" s="843"/>
      <c r="E14385" s="843" t="s">
        <v>2485</v>
      </c>
      <c r="F14385" s="843">
        <f>VLOOKUP(B14385,'[1]Res 2775 con tarifas 2024'!A:D,4,0)</f>
        <v>0</v>
      </c>
      <c r="G14385" s="843"/>
      <c r="H14385" s="844"/>
      <c r="I14385" s="844"/>
    </row>
    <row r="14386" spans="1:9" s="840" customFormat="1" ht="14.25">
      <c r="A14386" s="890" t="s">
        <v>28312</v>
      </c>
      <c r="B14386" s="890" t="s">
        <v>28312</v>
      </c>
      <c r="C14386" s="887" t="s">
        <v>28313</v>
      </c>
      <c r="D14386" s="843"/>
      <c r="E14386" s="843" t="s">
        <v>2485</v>
      </c>
      <c r="F14386" s="843"/>
      <c r="G14386" s="843"/>
      <c r="H14386" s="844"/>
      <c r="I14386" s="844"/>
    </row>
    <row r="14387" spans="1:9" s="840" customFormat="1">
      <c r="A14387" s="888" t="s">
        <v>2532</v>
      </c>
      <c r="B14387" s="888" t="s">
        <v>2532</v>
      </c>
      <c r="C14387" s="885" t="s">
        <v>28314</v>
      </c>
      <c r="D14387" s="843"/>
      <c r="E14387" s="843" t="s">
        <v>2485</v>
      </c>
      <c r="F14387" s="843">
        <f>VLOOKUP(B14387,'[1]Res 2775 con tarifas 2024'!A:D,4,0)</f>
        <v>0</v>
      </c>
      <c r="G14387" s="843"/>
      <c r="H14387" s="844"/>
      <c r="I14387" s="844"/>
    </row>
    <row r="14388" spans="1:9" s="840" customFormat="1" ht="14.25">
      <c r="A14388" s="890" t="s">
        <v>28315</v>
      </c>
      <c r="B14388" s="890" t="s">
        <v>28315</v>
      </c>
      <c r="C14388" s="887" t="s">
        <v>28316</v>
      </c>
      <c r="D14388" s="843"/>
      <c r="E14388" s="843" t="s">
        <v>2485</v>
      </c>
      <c r="F14388" s="843"/>
      <c r="G14388" s="843"/>
      <c r="H14388" s="844"/>
      <c r="I14388" s="844"/>
    </row>
    <row r="14389" spans="1:9" s="840" customFormat="1" ht="57">
      <c r="A14389" s="888" t="s">
        <v>2532</v>
      </c>
      <c r="B14389" s="888" t="s">
        <v>2532</v>
      </c>
      <c r="C14389" s="885" t="s">
        <v>28317</v>
      </c>
      <c r="D14389" s="843"/>
      <c r="E14389" s="843" t="s">
        <v>2485</v>
      </c>
      <c r="F14389" s="843">
        <f>VLOOKUP(B14389,'[1]Res 2775 con tarifas 2024'!A:D,4,0)</f>
        <v>0</v>
      </c>
      <c r="G14389" s="843"/>
      <c r="H14389" s="844"/>
      <c r="I14389" s="844"/>
    </row>
    <row r="14390" spans="1:9" s="840" customFormat="1" ht="14.25">
      <c r="A14390" s="890" t="s">
        <v>28318</v>
      </c>
      <c r="B14390" s="890" t="s">
        <v>28318</v>
      </c>
      <c r="C14390" s="887" t="s">
        <v>28319</v>
      </c>
      <c r="D14390" s="843"/>
      <c r="E14390" s="843" t="s">
        <v>2485</v>
      </c>
      <c r="F14390" s="843"/>
      <c r="G14390" s="843"/>
      <c r="H14390" s="844"/>
      <c r="I14390" s="844"/>
    </row>
    <row r="14391" spans="1:9" s="840" customFormat="1" ht="42.75">
      <c r="A14391" s="888" t="s">
        <v>2532</v>
      </c>
      <c r="B14391" s="888" t="s">
        <v>2532</v>
      </c>
      <c r="C14391" s="885" t="s">
        <v>28320</v>
      </c>
      <c r="D14391" s="843"/>
      <c r="E14391" s="843" t="s">
        <v>2485</v>
      </c>
      <c r="F14391" s="843">
        <f>VLOOKUP(B14391,'[1]Res 2775 con tarifas 2024'!A:D,4,0)</f>
        <v>0</v>
      </c>
      <c r="G14391" s="843"/>
      <c r="H14391" s="844"/>
      <c r="I14391" s="844"/>
    </row>
    <row r="14392" spans="1:9" s="840" customFormat="1" ht="14.25">
      <c r="A14392" s="890" t="s">
        <v>28321</v>
      </c>
      <c r="B14392" s="890" t="s">
        <v>28321</v>
      </c>
      <c r="C14392" s="887" t="s">
        <v>28322</v>
      </c>
      <c r="D14392" s="843"/>
      <c r="E14392" s="843" t="s">
        <v>2485</v>
      </c>
      <c r="F14392" s="843"/>
      <c r="G14392" s="843"/>
      <c r="H14392" s="844"/>
      <c r="I14392" s="844"/>
    </row>
    <row r="14393" spans="1:9" s="840" customFormat="1" ht="28.5">
      <c r="A14393" s="888" t="s">
        <v>2532</v>
      </c>
      <c r="B14393" s="888" t="s">
        <v>2532</v>
      </c>
      <c r="C14393" s="885" t="s">
        <v>28323</v>
      </c>
      <c r="D14393" s="843"/>
      <c r="E14393" s="843" t="s">
        <v>2485</v>
      </c>
      <c r="F14393" s="843">
        <f>VLOOKUP(B14393,'[1]Res 2775 con tarifas 2024'!A:D,4,0)</f>
        <v>0</v>
      </c>
      <c r="G14393" s="843"/>
      <c r="H14393" s="844"/>
      <c r="I14393" s="844"/>
    </row>
    <row r="14394" spans="1:9" s="840" customFormat="1" ht="14.25">
      <c r="A14394" s="890" t="s">
        <v>28324</v>
      </c>
      <c r="B14394" s="890" t="s">
        <v>28324</v>
      </c>
      <c r="C14394" s="887" t="s">
        <v>28325</v>
      </c>
      <c r="D14394" s="843"/>
      <c r="E14394" s="843" t="s">
        <v>2485</v>
      </c>
      <c r="F14394" s="843"/>
      <c r="G14394" s="843"/>
      <c r="H14394" s="844"/>
      <c r="I14394" s="844"/>
    </row>
    <row r="14395" spans="1:9" s="840" customFormat="1" ht="14.25">
      <c r="A14395" s="890" t="s">
        <v>28326</v>
      </c>
      <c r="B14395" s="890" t="s">
        <v>28326</v>
      </c>
      <c r="C14395" s="887" t="s">
        <v>28327</v>
      </c>
      <c r="D14395" s="843"/>
      <c r="E14395" s="843" t="s">
        <v>2485</v>
      </c>
      <c r="F14395" s="843"/>
      <c r="G14395" s="843"/>
      <c r="H14395" s="844"/>
      <c r="I14395" s="844"/>
    </row>
    <row r="14396" spans="1:9" s="840" customFormat="1">
      <c r="A14396" s="888" t="s">
        <v>28328</v>
      </c>
      <c r="B14396" s="888" t="s">
        <v>28328</v>
      </c>
      <c r="C14396" s="884" t="s">
        <v>28329</v>
      </c>
      <c r="D14396" s="843"/>
      <c r="E14396" s="843" t="s">
        <v>2485</v>
      </c>
      <c r="F14396" s="843"/>
      <c r="G14396" s="843"/>
      <c r="H14396" s="844"/>
      <c r="I14396" s="844"/>
    </row>
    <row r="14397" spans="1:9" s="840" customFormat="1" ht="14.25">
      <c r="A14397" s="890" t="s">
        <v>28330</v>
      </c>
      <c r="B14397" s="890" t="s">
        <v>28330</v>
      </c>
      <c r="C14397" s="887" t="s">
        <v>28331</v>
      </c>
      <c r="D14397" s="843"/>
      <c r="E14397" s="843" t="s">
        <v>2485</v>
      </c>
      <c r="F14397" s="843"/>
      <c r="G14397" s="843"/>
      <c r="H14397" s="844"/>
      <c r="I14397" s="844"/>
    </row>
    <row r="14398" spans="1:9" s="840" customFormat="1" ht="71.25">
      <c r="A14398" s="888" t="s">
        <v>2532</v>
      </c>
      <c r="B14398" s="888" t="s">
        <v>2532</v>
      </c>
      <c r="C14398" s="885" t="s">
        <v>28332</v>
      </c>
      <c r="D14398" s="843"/>
      <c r="E14398" s="843" t="s">
        <v>2485</v>
      </c>
      <c r="F14398" s="843">
        <f>VLOOKUP(B14398,'[1]Res 2775 con tarifas 2024'!A:D,4,0)</f>
        <v>0</v>
      </c>
      <c r="G14398" s="843"/>
      <c r="H14398" s="844"/>
      <c r="I14398" s="844"/>
    </row>
    <row r="14399" spans="1:9" s="840" customFormat="1">
      <c r="A14399" s="888" t="s">
        <v>28333</v>
      </c>
      <c r="B14399" s="888" t="s">
        <v>28333</v>
      </c>
      <c r="C14399" s="884" t="s">
        <v>28334</v>
      </c>
      <c r="D14399" s="843"/>
      <c r="E14399" s="843" t="s">
        <v>2485</v>
      </c>
      <c r="F14399" s="843"/>
      <c r="G14399" s="843"/>
      <c r="H14399" s="844"/>
      <c r="I14399" s="844"/>
    </row>
    <row r="14400" spans="1:9" s="840" customFormat="1" ht="14.25">
      <c r="A14400" s="891" t="s">
        <v>28335</v>
      </c>
      <c r="B14400" s="891" t="s">
        <v>28335</v>
      </c>
      <c r="C14400" s="892" t="s">
        <v>28336</v>
      </c>
      <c r="D14400" s="843"/>
      <c r="E14400" s="843" t="s">
        <v>2485</v>
      </c>
      <c r="F14400" s="843"/>
      <c r="G14400" s="843"/>
      <c r="H14400" s="844"/>
      <c r="I14400" s="844"/>
    </row>
    <row r="14401" spans="1:9" s="840" customFormat="1" ht="29.25">
      <c r="A14401" s="893" t="s">
        <v>2532</v>
      </c>
      <c r="B14401" s="893" t="s">
        <v>2532</v>
      </c>
      <c r="C14401" s="894" t="s">
        <v>28337</v>
      </c>
      <c r="D14401" s="843"/>
      <c r="E14401" s="843" t="s">
        <v>2485</v>
      </c>
      <c r="F14401" s="843">
        <f>VLOOKUP(B14401,'[1]Res 2775 con tarifas 2024'!A:D,4,0)</f>
        <v>0</v>
      </c>
      <c r="G14401" s="843"/>
      <c r="H14401" s="844"/>
      <c r="I14401" s="844"/>
    </row>
    <row r="14402" spans="1:9" s="840" customFormat="1" ht="14.25">
      <c r="A14402" s="890" t="s">
        <v>28338</v>
      </c>
      <c r="B14402" s="890" t="s">
        <v>28338</v>
      </c>
      <c r="C14402" s="887" t="s">
        <v>28339</v>
      </c>
      <c r="D14402" s="843"/>
      <c r="E14402" s="843" t="s">
        <v>2485</v>
      </c>
      <c r="F14402" s="843"/>
      <c r="G14402" s="843"/>
      <c r="H14402" s="844"/>
      <c r="I14402" s="844"/>
    </row>
    <row r="14403" spans="1:9" s="840" customFormat="1">
      <c r="A14403" s="888" t="s">
        <v>2532</v>
      </c>
      <c r="B14403" s="888" t="s">
        <v>2532</v>
      </c>
      <c r="C14403" s="885" t="s">
        <v>28340</v>
      </c>
      <c r="D14403" s="843"/>
      <c r="E14403" s="843" t="s">
        <v>2485</v>
      </c>
      <c r="F14403" s="843">
        <f>VLOOKUP(B14403,'[1]Res 2775 con tarifas 2024'!A:D,4,0)</f>
        <v>0</v>
      </c>
      <c r="G14403" s="843"/>
      <c r="H14403" s="844"/>
      <c r="I14403" s="844"/>
    </row>
    <row r="14404" spans="1:9" s="840" customFormat="1" ht="14.25">
      <c r="A14404" s="890" t="s">
        <v>28341</v>
      </c>
      <c r="B14404" s="890" t="s">
        <v>28341</v>
      </c>
      <c r="C14404" s="887" t="s">
        <v>28342</v>
      </c>
      <c r="D14404" s="843"/>
      <c r="E14404" s="843" t="s">
        <v>2485</v>
      </c>
      <c r="F14404" s="843"/>
      <c r="G14404" s="843"/>
      <c r="H14404" s="844"/>
      <c r="I14404" s="844"/>
    </row>
    <row r="14405" spans="1:9" s="840" customFormat="1">
      <c r="A14405" s="888" t="s">
        <v>2532</v>
      </c>
      <c r="B14405" s="888" t="s">
        <v>2532</v>
      </c>
      <c r="C14405" s="885" t="s">
        <v>28343</v>
      </c>
      <c r="D14405" s="843"/>
      <c r="E14405" s="843" t="s">
        <v>2485</v>
      </c>
      <c r="F14405" s="843">
        <f>VLOOKUP(B14405,'[1]Res 2775 con tarifas 2024'!A:D,4,0)</f>
        <v>0</v>
      </c>
      <c r="G14405" s="843"/>
      <c r="H14405" s="844"/>
      <c r="I14405" s="844"/>
    </row>
    <row r="14406" spans="1:9" s="840" customFormat="1">
      <c r="A14406" s="888" t="s">
        <v>28344</v>
      </c>
      <c r="B14406" s="888" t="s">
        <v>28344</v>
      </c>
      <c r="C14406" s="889" t="s">
        <v>28345</v>
      </c>
      <c r="D14406" s="843"/>
      <c r="E14406" s="843" t="s">
        <v>2485</v>
      </c>
      <c r="F14406" s="843"/>
      <c r="G14406" s="843"/>
      <c r="H14406" s="844"/>
      <c r="I14406" s="844"/>
    </row>
    <row r="14407" spans="1:9" s="840" customFormat="1" ht="28.5">
      <c r="A14407" s="890" t="s">
        <v>28346</v>
      </c>
      <c r="B14407" s="890" t="s">
        <v>28346</v>
      </c>
      <c r="C14407" s="887" t="s">
        <v>28347</v>
      </c>
      <c r="D14407" s="843"/>
      <c r="E14407" s="843" t="s">
        <v>2485</v>
      </c>
      <c r="F14407" s="843"/>
      <c r="G14407" s="843"/>
      <c r="H14407" s="844"/>
      <c r="I14407" s="844"/>
    </row>
    <row r="14408" spans="1:9" s="840" customFormat="1">
      <c r="A14408" s="888" t="s">
        <v>28348</v>
      </c>
      <c r="B14408" s="888" t="s">
        <v>28348</v>
      </c>
      <c r="C14408" s="884" t="s">
        <v>28349</v>
      </c>
      <c r="D14408" s="843"/>
      <c r="E14408" s="843" t="s">
        <v>2485</v>
      </c>
      <c r="F14408" s="843"/>
      <c r="G14408" s="843"/>
      <c r="H14408" s="844"/>
      <c r="I14408" s="844"/>
    </row>
    <row r="14409" spans="1:9" s="840" customFormat="1" ht="28.5">
      <c r="A14409" s="890" t="s">
        <v>28350</v>
      </c>
      <c r="B14409" s="890" t="s">
        <v>28350</v>
      </c>
      <c r="C14409" s="887" t="s">
        <v>28351</v>
      </c>
      <c r="D14409" s="843"/>
      <c r="E14409" s="843" t="s">
        <v>2485</v>
      </c>
      <c r="F14409" s="843"/>
      <c r="G14409" s="843"/>
      <c r="H14409" s="844"/>
      <c r="I14409" s="844"/>
    </row>
    <row r="14410" spans="1:9" s="840" customFormat="1" ht="28.5">
      <c r="A14410" s="888" t="s">
        <v>2532</v>
      </c>
      <c r="B14410" s="888" t="s">
        <v>2532</v>
      </c>
      <c r="C14410" s="895" t="s">
        <v>28352</v>
      </c>
      <c r="D14410" s="843"/>
      <c r="E14410" s="843" t="s">
        <v>2485</v>
      </c>
      <c r="F14410" s="843">
        <f>VLOOKUP(B14410,'[1]Res 2775 con tarifas 2024'!A:D,4,0)</f>
        <v>0</v>
      </c>
      <c r="G14410" s="843"/>
      <c r="H14410" s="844"/>
      <c r="I14410" s="844"/>
    </row>
    <row r="14411" spans="1:9" s="840" customFormat="1" ht="28.5">
      <c r="A14411" s="888" t="s">
        <v>2544</v>
      </c>
      <c r="B14411" s="888" t="s">
        <v>2544</v>
      </c>
      <c r="C14411" s="885" t="s">
        <v>28353</v>
      </c>
      <c r="D14411" s="843"/>
      <c r="E14411" s="843" t="s">
        <v>2485</v>
      </c>
      <c r="F14411" s="843">
        <f>VLOOKUP(B14411,'[1]Res 2775 con tarifas 2024'!A:D,4,0)</f>
        <v>0</v>
      </c>
      <c r="G14411" s="843"/>
      <c r="H14411" s="844"/>
      <c r="I14411" s="844"/>
    </row>
    <row r="14412" spans="1:9" s="840" customFormat="1">
      <c r="A14412" s="888" t="s">
        <v>28354</v>
      </c>
      <c r="B14412" s="888" t="s">
        <v>28354</v>
      </c>
      <c r="C14412" s="884" t="s">
        <v>28355</v>
      </c>
      <c r="D14412" s="843"/>
      <c r="E14412" s="843" t="s">
        <v>2485</v>
      </c>
      <c r="F14412" s="843"/>
      <c r="G14412" s="843"/>
      <c r="H14412" s="844"/>
      <c r="I14412" s="844"/>
    </row>
    <row r="14413" spans="1:9" s="840" customFormat="1" ht="14.25">
      <c r="A14413" s="890" t="s">
        <v>28356</v>
      </c>
      <c r="B14413" s="890" t="s">
        <v>28356</v>
      </c>
      <c r="C14413" s="887" t="s">
        <v>28357</v>
      </c>
      <c r="D14413" s="843"/>
      <c r="E14413" s="843" t="s">
        <v>2485</v>
      </c>
      <c r="F14413" s="843"/>
      <c r="G14413" s="843"/>
      <c r="H14413" s="844"/>
      <c r="I14413" s="844"/>
    </row>
    <row r="14414" spans="1:9" s="840" customFormat="1">
      <c r="A14414" s="888" t="s">
        <v>28358</v>
      </c>
      <c r="B14414" s="888" t="s">
        <v>28358</v>
      </c>
      <c r="C14414" s="884" t="s">
        <v>28359</v>
      </c>
      <c r="D14414" s="843"/>
      <c r="E14414" s="843" t="s">
        <v>2485</v>
      </c>
      <c r="F14414" s="843"/>
      <c r="G14414" s="843"/>
      <c r="H14414" s="844"/>
      <c r="I14414" s="844"/>
    </row>
    <row r="14415" spans="1:9" s="840" customFormat="1">
      <c r="A14415" s="888" t="s">
        <v>28360</v>
      </c>
      <c r="B14415" s="888" t="s">
        <v>28360</v>
      </c>
      <c r="C14415" s="884" t="s">
        <v>28361</v>
      </c>
      <c r="D14415" s="843"/>
      <c r="E14415" s="843" t="s">
        <v>2485</v>
      </c>
      <c r="F14415" s="843"/>
      <c r="G14415" s="843"/>
      <c r="H14415" s="844"/>
      <c r="I14415" s="844"/>
    </row>
    <row r="14416" spans="1:9" s="840" customFormat="1" ht="42.75">
      <c r="A14416" s="890" t="s">
        <v>28362</v>
      </c>
      <c r="B14416" s="890" t="s">
        <v>28362</v>
      </c>
      <c r="C14416" s="887" t="s">
        <v>28363</v>
      </c>
      <c r="D14416" s="843"/>
      <c r="E14416" s="843" t="s">
        <v>2485</v>
      </c>
      <c r="F14416" s="843"/>
      <c r="G14416" s="843"/>
      <c r="H14416" s="844"/>
      <c r="I14416" s="844"/>
    </row>
    <row r="14417" spans="1:9" s="840" customFormat="1" ht="28.5">
      <c r="A14417" s="888" t="s">
        <v>2532</v>
      </c>
      <c r="B14417" s="888" t="s">
        <v>2532</v>
      </c>
      <c r="C14417" s="885" t="s">
        <v>28364</v>
      </c>
      <c r="D14417" s="843"/>
      <c r="E14417" s="843" t="s">
        <v>2485</v>
      </c>
      <c r="F14417" s="843">
        <f>VLOOKUP(B14417,'[1]Res 2775 con tarifas 2024'!A:D,4,0)</f>
        <v>0</v>
      </c>
      <c r="G14417" s="843"/>
      <c r="H14417" s="844"/>
      <c r="I14417" s="844"/>
    </row>
    <row r="14418" spans="1:9" s="840" customFormat="1" ht="14.25">
      <c r="A14418" s="890" t="s">
        <v>28365</v>
      </c>
      <c r="B14418" s="890" t="s">
        <v>28365</v>
      </c>
      <c r="C14418" s="887" t="s">
        <v>28366</v>
      </c>
      <c r="D14418" s="843"/>
      <c r="E14418" s="843" t="s">
        <v>2485</v>
      </c>
      <c r="F14418" s="843"/>
      <c r="G14418" s="843"/>
      <c r="H14418" s="844"/>
      <c r="I14418" s="844"/>
    </row>
    <row r="14419" spans="1:9" s="840" customFormat="1" ht="14.25">
      <c r="A14419" s="890" t="s">
        <v>28367</v>
      </c>
      <c r="B14419" s="890" t="s">
        <v>28367</v>
      </c>
      <c r="C14419" s="887" t="s">
        <v>28368</v>
      </c>
      <c r="D14419" s="843"/>
      <c r="E14419" s="843" t="s">
        <v>2485</v>
      </c>
      <c r="F14419" s="843"/>
      <c r="G14419" s="843"/>
      <c r="H14419" s="844"/>
      <c r="I14419" s="844"/>
    </row>
    <row r="14420" spans="1:9" s="840" customFormat="1" ht="42.75">
      <c r="A14420" s="888" t="s">
        <v>2532</v>
      </c>
      <c r="B14420" s="888" t="s">
        <v>2532</v>
      </c>
      <c r="C14420" s="885" t="s">
        <v>28369</v>
      </c>
      <c r="D14420" s="843"/>
      <c r="E14420" s="843" t="s">
        <v>2485</v>
      </c>
      <c r="F14420" s="843">
        <f>VLOOKUP(B14420,'[1]Res 2775 con tarifas 2024'!A:D,4,0)</f>
        <v>0</v>
      </c>
      <c r="G14420" s="843"/>
      <c r="H14420" s="844"/>
      <c r="I14420" s="844"/>
    </row>
    <row r="14421" spans="1:9" s="840" customFormat="1" ht="14.25">
      <c r="A14421" s="890" t="s">
        <v>28370</v>
      </c>
      <c r="B14421" s="890" t="s">
        <v>28370</v>
      </c>
      <c r="C14421" s="887" t="s">
        <v>28371</v>
      </c>
      <c r="D14421" s="843"/>
      <c r="E14421" s="843" t="s">
        <v>2485</v>
      </c>
      <c r="F14421" s="843"/>
      <c r="G14421" s="843"/>
      <c r="H14421" s="844"/>
      <c r="I14421" s="844"/>
    </row>
    <row r="14422" spans="1:9" s="840" customFormat="1">
      <c r="A14422" s="888" t="s">
        <v>2532</v>
      </c>
      <c r="B14422" s="888" t="s">
        <v>2532</v>
      </c>
      <c r="C14422" s="885" t="s">
        <v>28372</v>
      </c>
      <c r="D14422" s="843"/>
      <c r="E14422" s="843" t="s">
        <v>2485</v>
      </c>
      <c r="F14422" s="843">
        <f>VLOOKUP(B14422,'[1]Res 2775 con tarifas 2024'!A:D,4,0)</f>
        <v>0</v>
      </c>
      <c r="G14422" s="843"/>
      <c r="H14422" s="844"/>
      <c r="I14422" s="844"/>
    </row>
    <row r="14423" spans="1:9" s="840" customFormat="1" ht="28.5">
      <c r="A14423" s="890" t="s">
        <v>28373</v>
      </c>
      <c r="B14423" s="890" t="s">
        <v>28373</v>
      </c>
      <c r="C14423" s="887" t="s">
        <v>28374</v>
      </c>
      <c r="D14423" s="843"/>
      <c r="E14423" s="843" t="s">
        <v>2485</v>
      </c>
      <c r="F14423" s="843"/>
      <c r="G14423" s="843"/>
      <c r="H14423" s="844"/>
      <c r="I14423" s="844"/>
    </row>
    <row r="14424" spans="1:9" s="840" customFormat="1" ht="28.5">
      <c r="A14424" s="890" t="s">
        <v>28375</v>
      </c>
      <c r="B14424" s="890" t="s">
        <v>28375</v>
      </c>
      <c r="C14424" s="887" t="s">
        <v>28376</v>
      </c>
      <c r="D14424" s="843"/>
      <c r="E14424" s="843" t="s">
        <v>2485</v>
      </c>
      <c r="F14424" s="843"/>
      <c r="G14424" s="843"/>
      <c r="H14424" s="844"/>
      <c r="I14424" s="844"/>
    </row>
    <row r="14425" spans="1:9" s="840" customFormat="1" ht="42.75">
      <c r="A14425" s="888" t="s">
        <v>2532</v>
      </c>
      <c r="B14425" s="888" t="s">
        <v>2532</v>
      </c>
      <c r="C14425" s="885" t="s">
        <v>28377</v>
      </c>
      <c r="D14425" s="843"/>
      <c r="E14425" s="843" t="s">
        <v>2485</v>
      </c>
      <c r="F14425" s="843">
        <f>VLOOKUP(B14425,'[1]Res 2775 con tarifas 2024'!A:D,4,0)</f>
        <v>0</v>
      </c>
      <c r="G14425" s="843"/>
      <c r="H14425" s="844"/>
      <c r="I14425" s="844"/>
    </row>
    <row r="14426" spans="1:9" s="840" customFormat="1" ht="28.5">
      <c r="A14426" s="890" t="s">
        <v>28378</v>
      </c>
      <c r="B14426" s="890" t="s">
        <v>28378</v>
      </c>
      <c r="C14426" s="887" t="s">
        <v>28379</v>
      </c>
      <c r="D14426" s="843"/>
      <c r="E14426" s="843" t="s">
        <v>2485</v>
      </c>
      <c r="F14426" s="843"/>
      <c r="G14426" s="843"/>
      <c r="H14426" s="844"/>
      <c r="I14426" s="844"/>
    </row>
    <row r="14427" spans="1:9" s="840" customFormat="1">
      <c r="A14427" s="888" t="s">
        <v>28380</v>
      </c>
      <c r="B14427" s="888" t="s">
        <v>28380</v>
      </c>
      <c r="C14427" s="884" t="s">
        <v>28381</v>
      </c>
      <c r="D14427" s="843"/>
      <c r="E14427" s="843" t="s">
        <v>2485</v>
      </c>
      <c r="F14427" s="843"/>
      <c r="G14427" s="843"/>
      <c r="H14427" s="844"/>
      <c r="I14427" s="844"/>
    </row>
    <row r="14428" spans="1:9" s="840" customFormat="1" ht="42.75">
      <c r="A14428" s="890" t="s">
        <v>28382</v>
      </c>
      <c r="B14428" s="890" t="s">
        <v>28382</v>
      </c>
      <c r="C14428" s="887" t="s">
        <v>28383</v>
      </c>
      <c r="D14428" s="843"/>
      <c r="E14428" s="843" t="s">
        <v>2485</v>
      </c>
      <c r="F14428" s="843"/>
      <c r="G14428" s="843"/>
      <c r="H14428" s="844"/>
      <c r="I14428" s="844"/>
    </row>
    <row r="14429" spans="1:9" s="840" customFormat="1">
      <c r="A14429" s="888" t="s">
        <v>2532</v>
      </c>
      <c r="B14429" s="888" t="s">
        <v>2532</v>
      </c>
      <c r="C14429" s="885" t="s">
        <v>28384</v>
      </c>
      <c r="D14429" s="843"/>
      <c r="E14429" s="843" t="s">
        <v>2485</v>
      </c>
      <c r="F14429" s="843">
        <f>VLOOKUP(B14429,'[1]Res 2775 con tarifas 2024'!A:D,4,0)</f>
        <v>0</v>
      </c>
      <c r="G14429" s="843"/>
      <c r="H14429" s="844"/>
      <c r="I14429" s="844"/>
    </row>
    <row r="14430" spans="1:9" s="840" customFormat="1" ht="14.25">
      <c r="A14430" s="890" t="s">
        <v>28385</v>
      </c>
      <c r="B14430" s="890" t="s">
        <v>28385</v>
      </c>
      <c r="C14430" s="887" t="s">
        <v>28386</v>
      </c>
      <c r="D14430" s="843"/>
      <c r="E14430" s="843" t="s">
        <v>2485</v>
      </c>
      <c r="F14430" s="843"/>
      <c r="G14430" s="843"/>
      <c r="H14430" s="844"/>
      <c r="I14430" s="844"/>
    </row>
    <row r="14431" spans="1:9" s="840" customFormat="1" ht="14.25">
      <c r="A14431" s="890" t="s">
        <v>28387</v>
      </c>
      <c r="B14431" s="890" t="s">
        <v>28387</v>
      </c>
      <c r="C14431" s="887" t="s">
        <v>28388</v>
      </c>
      <c r="D14431" s="843"/>
      <c r="E14431" s="843" t="s">
        <v>2485</v>
      </c>
      <c r="F14431" s="843"/>
      <c r="G14431" s="843"/>
      <c r="H14431" s="844"/>
      <c r="I14431" s="844"/>
    </row>
    <row r="14432" spans="1:9" s="840" customFormat="1" ht="14.25">
      <c r="A14432" s="890" t="s">
        <v>28389</v>
      </c>
      <c r="B14432" s="890" t="s">
        <v>28389</v>
      </c>
      <c r="C14432" s="887" t="s">
        <v>28390</v>
      </c>
      <c r="D14432" s="843"/>
      <c r="E14432" s="843" t="s">
        <v>2485</v>
      </c>
      <c r="F14432" s="843"/>
      <c r="G14432" s="843"/>
      <c r="H14432" s="844"/>
      <c r="I14432" s="844"/>
    </row>
    <row r="14433" spans="1:9" s="840" customFormat="1" ht="14.25">
      <c r="A14433" s="890" t="s">
        <v>28391</v>
      </c>
      <c r="B14433" s="890" t="s">
        <v>28391</v>
      </c>
      <c r="C14433" s="887" t="s">
        <v>28392</v>
      </c>
      <c r="D14433" s="843"/>
      <c r="E14433" s="843" t="s">
        <v>2485</v>
      </c>
      <c r="F14433" s="843"/>
      <c r="G14433" s="843"/>
      <c r="H14433" s="844"/>
      <c r="I14433" s="844"/>
    </row>
    <row r="14434" spans="1:9" s="840" customFormat="1" ht="14.25">
      <c r="A14434" s="890" t="s">
        <v>28393</v>
      </c>
      <c r="B14434" s="890" t="s">
        <v>28393</v>
      </c>
      <c r="C14434" s="887" t="s">
        <v>28394</v>
      </c>
      <c r="D14434" s="843"/>
      <c r="E14434" s="843" t="s">
        <v>2485</v>
      </c>
      <c r="F14434" s="843"/>
      <c r="G14434" s="843"/>
      <c r="H14434" s="844"/>
      <c r="I14434" s="844"/>
    </row>
    <row r="14435" spans="1:9" s="840" customFormat="1" ht="71.25">
      <c r="A14435" s="888" t="s">
        <v>2532</v>
      </c>
      <c r="B14435" s="888" t="s">
        <v>2532</v>
      </c>
      <c r="C14435" s="885" t="s">
        <v>28395</v>
      </c>
      <c r="D14435" s="843"/>
      <c r="E14435" s="843" t="s">
        <v>2485</v>
      </c>
      <c r="F14435" s="843">
        <f>VLOOKUP(B14435,'[1]Res 2775 con tarifas 2024'!A:D,4,0)</f>
        <v>0</v>
      </c>
      <c r="G14435" s="843"/>
      <c r="H14435" s="844"/>
      <c r="I14435" s="844"/>
    </row>
    <row r="14436" spans="1:9" s="840" customFormat="1" ht="28.5">
      <c r="A14436" s="890" t="s">
        <v>28396</v>
      </c>
      <c r="B14436" s="890" t="s">
        <v>28396</v>
      </c>
      <c r="C14436" s="887" t="s">
        <v>28397</v>
      </c>
      <c r="D14436" s="843"/>
      <c r="E14436" s="843" t="s">
        <v>2485</v>
      </c>
      <c r="F14436" s="843"/>
      <c r="G14436" s="843"/>
      <c r="H14436" s="844"/>
      <c r="I14436" s="844"/>
    </row>
    <row r="14437" spans="1:9" s="840" customFormat="1">
      <c r="A14437" s="888" t="s">
        <v>28398</v>
      </c>
      <c r="B14437" s="888" t="s">
        <v>28398</v>
      </c>
      <c r="C14437" s="884" t="s">
        <v>28399</v>
      </c>
      <c r="D14437" s="843"/>
      <c r="E14437" s="843" t="s">
        <v>2485</v>
      </c>
      <c r="F14437" s="843"/>
      <c r="G14437" s="843"/>
      <c r="H14437" s="844"/>
      <c r="I14437" s="844"/>
    </row>
    <row r="14438" spans="1:9" s="840" customFormat="1" ht="28.5">
      <c r="A14438" s="890" t="s">
        <v>28400</v>
      </c>
      <c r="B14438" s="890" t="s">
        <v>28400</v>
      </c>
      <c r="C14438" s="887" t="s">
        <v>28401</v>
      </c>
      <c r="D14438" s="843"/>
      <c r="E14438" s="843" t="s">
        <v>2485</v>
      </c>
      <c r="F14438" s="843"/>
      <c r="G14438" s="843"/>
      <c r="H14438" s="844"/>
      <c r="I14438" s="844"/>
    </row>
    <row r="14439" spans="1:9" s="840" customFormat="1" ht="28.5">
      <c r="A14439" s="890" t="s">
        <v>28402</v>
      </c>
      <c r="B14439" s="890" t="s">
        <v>28402</v>
      </c>
      <c r="C14439" s="887" t="s">
        <v>28403</v>
      </c>
      <c r="D14439" s="843"/>
      <c r="E14439" s="843" t="s">
        <v>2485</v>
      </c>
      <c r="F14439" s="843"/>
      <c r="G14439" s="843"/>
      <c r="H14439" s="844"/>
      <c r="I14439" s="844"/>
    </row>
    <row r="14440" spans="1:9" s="840" customFormat="1">
      <c r="A14440" s="888" t="s">
        <v>28404</v>
      </c>
      <c r="B14440" s="888" t="s">
        <v>28404</v>
      </c>
      <c r="C14440" s="889" t="s">
        <v>28405</v>
      </c>
      <c r="D14440" s="843"/>
      <c r="E14440" s="843" t="s">
        <v>2485</v>
      </c>
      <c r="F14440" s="843"/>
      <c r="G14440" s="843"/>
      <c r="H14440" s="844"/>
      <c r="I14440" s="844"/>
    </row>
    <row r="14441" spans="1:9" s="840" customFormat="1" ht="28.5">
      <c r="A14441" s="890" t="s">
        <v>28406</v>
      </c>
      <c r="B14441" s="890" t="s">
        <v>28406</v>
      </c>
      <c r="C14441" s="887" t="s">
        <v>28407</v>
      </c>
      <c r="D14441" s="843"/>
      <c r="E14441" s="843" t="s">
        <v>2485</v>
      </c>
      <c r="F14441" s="843"/>
      <c r="G14441" s="843"/>
      <c r="H14441" s="844"/>
      <c r="I14441" s="844"/>
    </row>
    <row r="14442" spans="1:9" s="840" customFormat="1" ht="99.75">
      <c r="A14442" s="888" t="s">
        <v>2532</v>
      </c>
      <c r="B14442" s="888" t="s">
        <v>2532</v>
      </c>
      <c r="C14442" s="885" t="s">
        <v>28408</v>
      </c>
      <c r="D14442" s="843"/>
      <c r="E14442" s="843" t="s">
        <v>2485</v>
      </c>
      <c r="F14442" s="843">
        <f>VLOOKUP(B14442,'[1]Res 2775 con tarifas 2024'!A:D,4,0)</f>
        <v>0</v>
      </c>
      <c r="G14442" s="843"/>
      <c r="H14442" s="844"/>
      <c r="I14442" s="844"/>
    </row>
    <row r="14443" spans="1:9" s="840" customFormat="1" ht="14.25">
      <c r="A14443" s="890" t="s">
        <v>28409</v>
      </c>
      <c r="B14443" s="890" t="s">
        <v>28409</v>
      </c>
      <c r="C14443" s="887" t="s">
        <v>28410</v>
      </c>
      <c r="D14443" s="843"/>
      <c r="E14443" s="843" t="s">
        <v>2485</v>
      </c>
      <c r="F14443" s="843"/>
      <c r="G14443" s="843"/>
      <c r="H14443" s="844"/>
      <c r="I14443" s="844"/>
    </row>
    <row r="14444" spans="1:9" s="840" customFormat="1" ht="156.75">
      <c r="A14444" s="888" t="s">
        <v>2532</v>
      </c>
      <c r="B14444" s="888" t="s">
        <v>2532</v>
      </c>
      <c r="C14444" s="885" t="s">
        <v>28411</v>
      </c>
      <c r="D14444" s="843"/>
      <c r="E14444" s="843" t="s">
        <v>2485</v>
      </c>
      <c r="F14444" s="843">
        <f>VLOOKUP(B14444,'[1]Res 2775 con tarifas 2024'!A:D,4,0)</f>
        <v>0</v>
      </c>
      <c r="G14444" s="843"/>
      <c r="H14444" s="844"/>
      <c r="I14444" s="844"/>
    </row>
    <row r="14445" spans="1:9" s="840" customFormat="1" ht="14.25">
      <c r="A14445" s="890" t="s">
        <v>28412</v>
      </c>
      <c r="B14445" s="890" t="s">
        <v>28412</v>
      </c>
      <c r="C14445" s="887" t="s">
        <v>28413</v>
      </c>
      <c r="D14445" s="843"/>
      <c r="E14445" s="843" t="s">
        <v>2485</v>
      </c>
      <c r="F14445" s="843"/>
      <c r="G14445" s="843"/>
      <c r="H14445" s="844"/>
      <c r="I14445" s="844"/>
    </row>
    <row r="14446" spans="1:9" s="840" customFormat="1" ht="28.5">
      <c r="A14446" s="888" t="s">
        <v>2532</v>
      </c>
      <c r="B14446" s="888" t="s">
        <v>2532</v>
      </c>
      <c r="C14446" s="885" t="s">
        <v>28414</v>
      </c>
      <c r="D14446" s="843"/>
      <c r="E14446" s="843" t="s">
        <v>2485</v>
      </c>
      <c r="F14446" s="843">
        <f>VLOOKUP(B14446,'[1]Res 2775 con tarifas 2024'!A:D,4,0)</f>
        <v>0</v>
      </c>
      <c r="G14446" s="843"/>
      <c r="H14446" s="844"/>
      <c r="I14446" s="844"/>
    </row>
    <row r="14447" spans="1:9" s="840" customFormat="1">
      <c r="A14447" s="888" t="s">
        <v>28415</v>
      </c>
      <c r="B14447" s="888" t="s">
        <v>28415</v>
      </c>
      <c r="C14447" s="884" t="s">
        <v>28416</v>
      </c>
      <c r="D14447" s="843"/>
      <c r="E14447" s="843" t="s">
        <v>2485</v>
      </c>
      <c r="F14447" s="843"/>
      <c r="G14447" s="843"/>
      <c r="H14447" s="844"/>
      <c r="I14447" s="844"/>
    </row>
    <row r="14448" spans="1:9" s="840" customFormat="1" ht="14.25">
      <c r="A14448" s="890" t="s">
        <v>28417</v>
      </c>
      <c r="B14448" s="890" t="s">
        <v>28417</v>
      </c>
      <c r="C14448" s="887" t="s">
        <v>28418</v>
      </c>
      <c r="D14448" s="843"/>
      <c r="E14448" s="843" t="s">
        <v>2485</v>
      </c>
      <c r="F14448" s="843"/>
      <c r="G14448" s="843"/>
      <c r="H14448" s="844"/>
      <c r="I14448" s="844"/>
    </row>
    <row r="14449" spans="1:9" s="840" customFormat="1">
      <c r="A14449" s="888" t="s">
        <v>28419</v>
      </c>
      <c r="B14449" s="888" t="s">
        <v>28419</v>
      </c>
      <c r="C14449" s="884" t="s">
        <v>28420</v>
      </c>
      <c r="D14449" s="843"/>
      <c r="E14449" s="843" t="s">
        <v>2485</v>
      </c>
      <c r="F14449" s="843"/>
      <c r="G14449" s="843"/>
      <c r="H14449" s="844"/>
      <c r="I14449" s="844"/>
    </row>
    <row r="14450" spans="1:9" s="840" customFormat="1" ht="30">
      <c r="A14450" s="888" t="s">
        <v>28421</v>
      </c>
      <c r="B14450" s="888" t="s">
        <v>28421</v>
      </c>
      <c r="C14450" s="884" t="s">
        <v>28422</v>
      </c>
      <c r="D14450" s="843"/>
      <c r="E14450" s="843" t="s">
        <v>2485</v>
      </c>
      <c r="F14450" s="843"/>
      <c r="G14450" s="843"/>
      <c r="H14450" s="844"/>
      <c r="I14450" s="844"/>
    </row>
    <row r="14451" spans="1:9" s="840" customFormat="1">
      <c r="A14451" s="888" t="s">
        <v>28423</v>
      </c>
      <c r="B14451" s="888" t="s">
        <v>28423</v>
      </c>
      <c r="C14451" s="884" t="s">
        <v>28424</v>
      </c>
      <c r="D14451" s="843"/>
      <c r="E14451" s="843" t="s">
        <v>2485</v>
      </c>
      <c r="F14451" s="843"/>
      <c r="G14451" s="843"/>
      <c r="H14451" s="844"/>
      <c r="I14451" s="844"/>
    </row>
    <row r="14452" spans="1:9" s="840" customFormat="1" ht="28.5">
      <c r="A14452" s="890" t="s">
        <v>28425</v>
      </c>
      <c r="B14452" s="890" t="s">
        <v>28425</v>
      </c>
      <c r="C14452" s="887" t="s">
        <v>28426</v>
      </c>
      <c r="D14452" s="843"/>
      <c r="E14452" s="843" t="s">
        <v>2485</v>
      </c>
      <c r="F14452" s="843"/>
      <c r="G14452" s="843"/>
      <c r="H14452" s="844"/>
      <c r="I14452" s="844"/>
    </row>
    <row r="14453" spans="1:9" s="840" customFormat="1" ht="28.5">
      <c r="A14453" s="888" t="s">
        <v>2532</v>
      </c>
      <c r="B14453" s="888" t="s">
        <v>2532</v>
      </c>
      <c r="C14453" s="885" t="s">
        <v>28427</v>
      </c>
      <c r="D14453" s="843"/>
      <c r="E14453" s="843" t="s">
        <v>2485</v>
      </c>
      <c r="F14453" s="843">
        <f>VLOOKUP(B14453,'[1]Res 2775 con tarifas 2024'!A:D,4,0)</f>
        <v>0</v>
      </c>
      <c r="G14453" s="843"/>
      <c r="H14453" s="844"/>
      <c r="I14453" s="844"/>
    </row>
    <row r="14454" spans="1:9" s="840" customFormat="1" ht="14.25">
      <c r="A14454" s="890" t="s">
        <v>28428</v>
      </c>
      <c r="B14454" s="890" t="s">
        <v>28428</v>
      </c>
      <c r="C14454" s="887" t="s">
        <v>28429</v>
      </c>
      <c r="D14454" s="843"/>
      <c r="E14454" s="843" t="s">
        <v>2485</v>
      </c>
      <c r="F14454" s="843"/>
      <c r="G14454" s="843"/>
      <c r="H14454" s="844"/>
      <c r="I14454" s="844"/>
    </row>
    <row r="14455" spans="1:9" s="840" customFormat="1" ht="14.25">
      <c r="A14455" s="890" t="s">
        <v>28430</v>
      </c>
      <c r="B14455" s="890" t="s">
        <v>28430</v>
      </c>
      <c r="C14455" s="887" t="s">
        <v>28431</v>
      </c>
      <c r="D14455" s="843"/>
      <c r="E14455" s="843" t="s">
        <v>2485</v>
      </c>
      <c r="F14455" s="843"/>
      <c r="G14455" s="843"/>
      <c r="H14455" s="844"/>
      <c r="I14455" s="844"/>
    </row>
    <row r="14456" spans="1:9" s="840" customFormat="1" ht="42.75">
      <c r="A14456" s="888" t="s">
        <v>2532</v>
      </c>
      <c r="B14456" s="888" t="s">
        <v>2532</v>
      </c>
      <c r="C14456" s="885" t="s">
        <v>28432</v>
      </c>
      <c r="D14456" s="843"/>
      <c r="E14456" s="843" t="s">
        <v>2485</v>
      </c>
      <c r="F14456" s="843">
        <f>VLOOKUP(B14456,'[1]Res 2775 con tarifas 2024'!A:D,4,0)</f>
        <v>0</v>
      </c>
      <c r="G14456" s="843"/>
      <c r="H14456" s="844"/>
      <c r="I14456" s="844"/>
    </row>
    <row r="14457" spans="1:9" s="840" customFormat="1" ht="14.25">
      <c r="A14457" s="890" t="s">
        <v>28433</v>
      </c>
      <c r="B14457" s="890" t="s">
        <v>28433</v>
      </c>
      <c r="C14457" s="887" t="s">
        <v>28434</v>
      </c>
      <c r="D14457" s="843"/>
      <c r="E14457" s="843" t="s">
        <v>2485</v>
      </c>
      <c r="F14457" s="843"/>
      <c r="G14457" s="843"/>
      <c r="H14457" s="844"/>
      <c r="I14457" s="844"/>
    </row>
    <row r="14458" spans="1:9" s="840" customFormat="1">
      <c r="A14458" s="888" t="s">
        <v>28435</v>
      </c>
      <c r="B14458" s="888" t="s">
        <v>28435</v>
      </c>
      <c r="C14458" s="884" t="s">
        <v>28436</v>
      </c>
      <c r="D14458" s="843"/>
      <c r="E14458" s="843" t="s">
        <v>2485</v>
      </c>
      <c r="F14458" s="843"/>
      <c r="G14458" s="843"/>
      <c r="H14458" s="844"/>
      <c r="I14458" s="844"/>
    </row>
    <row r="14459" spans="1:9" s="840" customFormat="1">
      <c r="A14459" s="888" t="s">
        <v>28437</v>
      </c>
      <c r="B14459" s="888" t="s">
        <v>28437</v>
      </c>
      <c r="C14459" s="884" t="s">
        <v>28438</v>
      </c>
      <c r="D14459" s="843"/>
      <c r="E14459" s="843" t="s">
        <v>2485</v>
      </c>
      <c r="F14459" s="843"/>
      <c r="G14459" s="843"/>
      <c r="H14459" s="844"/>
      <c r="I14459" s="844"/>
    </row>
    <row r="14460" spans="1:9" s="840" customFormat="1" ht="14.25">
      <c r="A14460" s="890" t="s">
        <v>28439</v>
      </c>
      <c r="B14460" s="890" t="s">
        <v>28439</v>
      </c>
      <c r="C14460" s="887" t="s">
        <v>28440</v>
      </c>
      <c r="D14460" s="843"/>
      <c r="E14460" s="843" t="s">
        <v>2485</v>
      </c>
      <c r="F14460" s="843"/>
      <c r="G14460" s="843"/>
      <c r="H14460" s="844"/>
      <c r="I14460" s="844"/>
    </row>
    <row r="14461" spans="1:9" s="840" customFormat="1" ht="28.5">
      <c r="A14461" s="888" t="s">
        <v>2532</v>
      </c>
      <c r="B14461" s="888" t="s">
        <v>2532</v>
      </c>
      <c r="C14461" s="885" t="s">
        <v>28441</v>
      </c>
      <c r="D14461" s="843"/>
      <c r="E14461" s="843" t="s">
        <v>2485</v>
      </c>
      <c r="F14461" s="843">
        <f>VLOOKUP(B14461,'[1]Res 2775 con tarifas 2024'!A:D,4,0)</f>
        <v>0</v>
      </c>
      <c r="G14461" s="843"/>
      <c r="H14461" s="844"/>
      <c r="I14461" s="844"/>
    </row>
    <row r="14462" spans="1:9" s="840" customFormat="1" ht="14.25">
      <c r="A14462" s="890" t="s">
        <v>28442</v>
      </c>
      <c r="B14462" s="890" t="s">
        <v>28442</v>
      </c>
      <c r="C14462" s="887" t="s">
        <v>28443</v>
      </c>
      <c r="D14462" s="843"/>
      <c r="E14462" s="843" t="s">
        <v>2485</v>
      </c>
      <c r="F14462" s="843"/>
      <c r="G14462" s="843"/>
      <c r="H14462" s="844"/>
      <c r="I14462" s="844"/>
    </row>
    <row r="14463" spans="1:9" s="840" customFormat="1">
      <c r="A14463" s="888" t="s">
        <v>2532</v>
      </c>
      <c r="B14463" s="888" t="s">
        <v>2532</v>
      </c>
      <c r="C14463" s="885" t="s">
        <v>28444</v>
      </c>
      <c r="D14463" s="843"/>
      <c r="E14463" s="843" t="s">
        <v>2485</v>
      </c>
      <c r="F14463" s="843">
        <f>VLOOKUP(B14463,'[1]Res 2775 con tarifas 2024'!A:D,4,0)</f>
        <v>0</v>
      </c>
      <c r="G14463" s="843"/>
      <c r="H14463" s="844"/>
      <c r="I14463" s="844"/>
    </row>
    <row r="14464" spans="1:9" s="840" customFormat="1" ht="14.25">
      <c r="A14464" s="890" t="s">
        <v>28445</v>
      </c>
      <c r="B14464" s="890" t="s">
        <v>28445</v>
      </c>
      <c r="C14464" s="887" t="s">
        <v>28446</v>
      </c>
      <c r="D14464" s="843"/>
      <c r="E14464" s="843" t="s">
        <v>2485</v>
      </c>
      <c r="F14464" s="843"/>
      <c r="G14464" s="843"/>
      <c r="H14464" s="844"/>
      <c r="I14464" s="844"/>
    </row>
    <row r="14465" spans="1:9" s="840" customFormat="1" ht="57">
      <c r="A14465" s="888" t="s">
        <v>2532</v>
      </c>
      <c r="B14465" s="888" t="s">
        <v>2532</v>
      </c>
      <c r="C14465" s="885" t="s">
        <v>28447</v>
      </c>
      <c r="D14465" s="843"/>
      <c r="E14465" s="843" t="s">
        <v>2485</v>
      </c>
      <c r="F14465" s="843">
        <f>VLOOKUP(B14465,'[1]Res 2775 con tarifas 2024'!A:D,4,0)</f>
        <v>0</v>
      </c>
      <c r="G14465" s="843"/>
      <c r="H14465" s="844"/>
      <c r="I14465" s="844"/>
    </row>
    <row r="14466" spans="1:9" s="840" customFormat="1" ht="14.25">
      <c r="A14466" s="890" t="s">
        <v>28448</v>
      </c>
      <c r="B14466" s="890" t="s">
        <v>28448</v>
      </c>
      <c r="C14466" s="887" t="s">
        <v>28449</v>
      </c>
      <c r="D14466" s="843"/>
      <c r="E14466" s="843" t="s">
        <v>2485</v>
      </c>
      <c r="F14466" s="843"/>
      <c r="G14466" s="843"/>
      <c r="H14466" s="844"/>
      <c r="I14466" s="844"/>
    </row>
    <row r="14467" spans="1:9" s="840" customFormat="1" ht="28.5">
      <c r="A14467" s="890" t="s">
        <v>28450</v>
      </c>
      <c r="B14467" s="890" t="s">
        <v>28450</v>
      </c>
      <c r="C14467" s="887" t="s">
        <v>28451</v>
      </c>
      <c r="D14467" s="843"/>
      <c r="E14467" s="843" t="s">
        <v>2485</v>
      </c>
      <c r="F14467" s="843"/>
      <c r="G14467" s="843"/>
      <c r="H14467" s="844"/>
      <c r="I14467" s="844"/>
    </row>
    <row r="14468" spans="1:9" s="840" customFormat="1" ht="14.25">
      <c r="A14468" s="890" t="s">
        <v>28452</v>
      </c>
      <c r="B14468" s="890" t="s">
        <v>28452</v>
      </c>
      <c r="C14468" s="887" t="s">
        <v>28453</v>
      </c>
      <c r="D14468" s="843"/>
      <c r="E14468" s="843" t="s">
        <v>2485</v>
      </c>
      <c r="F14468" s="843"/>
      <c r="G14468" s="843"/>
      <c r="H14468" s="844"/>
      <c r="I14468" s="844"/>
    </row>
    <row r="14469" spans="1:9" s="840" customFormat="1" ht="14.25">
      <c r="A14469" s="890" t="s">
        <v>28454</v>
      </c>
      <c r="B14469" s="890" t="s">
        <v>28454</v>
      </c>
      <c r="C14469" s="887" t="s">
        <v>28455</v>
      </c>
      <c r="D14469" s="843"/>
      <c r="E14469" s="843" t="s">
        <v>2485</v>
      </c>
      <c r="F14469" s="843"/>
      <c r="G14469" s="843"/>
      <c r="H14469" s="844"/>
      <c r="I14469" s="844"/>
    </row>
    <row r="14470" spans="1:9" s="840" customFormat="1">
      <c r="A14470" s="888" t="s">
        <v>28456</v>
      </c>
      <c r="B14470" s="888" t="s">
        <v>28456</v>
      </c>
      <c r="C14470" s="884" t="s">
        <v>28457</v>
      </c>
      <c r="D14470" s="843"/>
      <c r="E14470" s="843" t="s">
        <v>2485</v>
      </c>
      <c r="F14470" s="843"/>
      <c r="G14470" s="843"/>
      <c r="H14470" s="844"/>
      <c r="I14470" s="844"/>
    </row>
    <row r="14471" spans="1:9" s="840" customFormat="1">
      <c r="A14471" s="888" t="s">
        <v>28458</v>
      </c>
      <c r="B14471" s="888" t="s">
        <v>28458</v>
      </c>
      <c r="C14471" s="884" t="s">
        <v>28459</v>
      </c>
      <c r="D14471" s="843"/>
      <c r="E14471" s="843" t="s">
        <v>2485</v>
      </c>
      <c r="F14471" s="843"/>
      <c r="G14471" s="843"/>
      <c r="H14471" s="844"/>
      <c r="I14471" s="844"/>
    </row>
    <row r="14472" spans="1:9" s="840" customFormat="1">
      <c r="A14472" s="888" t="s">
        <v>28460</v>
      </c>
      <c r="B14472" s="888" t="s">
        <v>28460</v>
      </c>
      <c r="C14472" s="884" t="s">
        <v>28461</v>
      </c>
      <c r="D14472" s="843"/>
      <c r="E14472" s="843" t="s">
        <v>2485</v>
      </c>
      <c r="F14472" s="843"/>
      <c r="G14472" s="843"/>
      <c r="H14472" s="844"/>
      <c r="I14472" s="844"/>
    </row>
    <row r="14473" spans="1:9" s="840" customFormat="1" ht="28.5">
      <c r="A14473" s="890" t="s">
        <v>28462</v>
      </c>
      <c r="B14473" s="890" t="s">
        <v>28462</v>
      </c>
      <c r="C14473" s="887" t="s">
        <v>28463</v>
      </c>
      <c r="D14473" s="843"/>
      <c r="E14473" s="843" t="s">
        <v>2485</v>
      </c>
      <c r="F14473" s="843"/>
      <c r="G14473" s="843"/>
      <c r="H14473" s="844"/>
      <c r="I14473" s="844"/>
    </row>
    <row r="14474" spans="1:9" s="840" customFormat="1" ht="28.5">
      <c r="A14474" s="890" t="s">
        <v>28464</v>
      </c>
      <c r="B14474" s="890" t="s">
        <v>28464</v>
      </c>
      <c r="C14474" s="887" t="s">
        <v>28465</v>
      </c>
      <c r="D14474" s="843"/>
      <c r="E14474" s="843" t="s">
        <v>2485</v>
      </c>
      <c r="F14474" s="843"/>
      <c r="G14474" s="843"/>
      <c r="H14474" s="844"/>
      <c r="I14474" s="844"/>
    </row>
    <row r="14475" spans="1:9" s="840" customFormat="1" ht="30">
      <c r="A14475" s="888" t="s">
        <v>28466</v>
      </c>
      <c r="B14475" s="888" t="s">
        <v>28466</v>
      </c>
      <c r="C14475" s="884" t="s">
        <v>28467</v>
      </c>
      <c r="D14475" s="843"/>
      <c r="E14475" s="843" t="s">
        <v>2485</v>
      </c>
      <c r="F14475" s="843"/>
      <c r="G14475" s="843"/>
      <c r="H14475" s="844"/>
      <c r="I14475" s="844"/>
    </row>
    <row r="14476" spans="1:9" s="840" customFormat="1" ht="30">
      <c r="A14476" s="888" t="s">
        <v>28468</v>
      </c>
      <c r="B14476" s="888" t="s">
        <v>28468</v>
      </c>
      <c r="C14476" s="884" t="s">
        <v>28469</v>
      </c>
      <c r="D14476" s="843"/>
      <c r="E14476" s="843" t="s">
        <v>2485</v>
      </c>
      <c r="F14476" s="843"/>
      <c r="G14476" s="843"/>
      <c r="H14476" s="844"/>
      <c r="I14476" s="844"/>
    </row>
    <row r="14477" spans="1:9" s="840" customFormat="1" ht="28.5">
      <c r="A14477" s="890" t="s">
        <v>28470</v>
      </c>
      <c r="B14477" s="890" t="s">
        <v>28470</v>
      </c>
      <c r="C14477" s="887" t="s">
        <v>28471</v>
      </c>
      <c r="D14477" s="843"/>
      <c r="E14477" s="843" t="s">
        <v>2485</v>
      </c>
      <c r="F14477" s="843"/>
      <c r="G14477" s="843"/>
      <c r="H14477" s="844"/>
      <c r="I14477" s="844"/>
    </row>
    <row r="14478" spans="1:9" s="840" customFormat="1" ht="28.5">
      <c r="A14478" s="890" t="s">
        <v>28472</v>
      </c>
      <c r="B14478" s="890" t="s">
        <v>28472</v>
      </c>
      <c r="C14478" s="887" t="s">
        <v>28473</v>
      </c>
      <c r="D14478" s="843"/>
      <c r="E14478" s="843" t="s">
        <v>2485</v>
      </c>
      <c r="F14478" s="843"/>
      <c r="G14478" s="843"/>
      <c r="H14478" s="844"/>
      <c r="I14478" s="844"/>
    </row>
    <row r="14479" spans="1:9" s="840" customFormat="1">
      <c r="A14479" s="888" t="s">
        <v>28474</v>
      </c>
      <c r="B14479" s="888" t="s">
        <v>28474</v>
      </c>
      <c r="C14479" s="884" t="s">
        <v>28475</v>
      </c>
      <c r="D14479" s="843"/>
      <c r="E14479" s="843" t="s">
        <v>2485</v>
      </c>
      <c r="F14479" s="843"/>
      <c r="G14479" s="843"/>
      <c r="H14479" s="844"/>
      <c r="I14479" s="844"/>
    </row>
    <row r="14480" spans="1:9" s="840" customFormat="1">
      <c r="A14480" s="888" t="s">
        <v>28476</v>
      </c>
      <c r="B14480" s="888" t="s">
        <v>28476</v>
      </c>
      <c r="C14480" s="884" t="s">
        <v>28477</v>
      </c>
      <c r="D14480" s="843"/>
      <c r="E14480" s="843" t="s">
        <v>2485</v>
      </c>
      <c r="F14480" s="843"/>
      <c r="G14480" s="843"/>
      <c r="H14480" s="844"/>
      <c r="I14480" s="844"/>
    </row>
    <row r="14481" spans="1:9" s="840" customFormat="1" ht="28.5">
      <c r="A14481" s="890" t="s">
        <v>28478</v>
      </c>
      <c r="B14481" s="890" t="s">
        <v>28478</v>
      </c>
      <c r="C14481" s="896" t="s">
        <v>28479</v>
      </c>
      <c r="D14481" s="843"/>
      <c r="E14481" s="843" t="s">
        <v>2485</v>
      </c>
      <c r="F14481" s="843"/>
      <c r="G14481" s="843"/>
      <c r="H14481" s="844"/>
      <c r="I14481" s="844"/>
    </row>
  </sheetData>
  <mergeCells count="4">
    <mergeCell ref="A5:C5"/>
    <mergeCell ref="D5:E5"/>
    <mergeCell ref="C1:I4"/>
    <mergeCell ref="A1:B4"/>
  </mergeCells>
  <conditionalFormatting sqref="A13757">
    <cfRule type="duplicateValues" dxfId="11" priority="5"/>
  </conditionalFormatting>
  <conditionalFormatting sqref="B13757">
    <cfRule type="duplicateValues" dxfId="9" priority="2"/>
  </conditionalFormatting>
  <conditionalFormatting sqref="C13757">
    <cfRule type="duplicateValues" dxfId="7" priority="6"/>
  </conditionalFormatting>
  <conditionalFormatting sqref="A13796:A13810">
    <cfRule type="duplicateValues" dxfId="5" priority="3"/>
  </conditionalFormatting>
  <conditionalFormatting sqref="B13796:B13810">
    <cfRule type="duplicateValues" dxfId="3" priority="1"/>
  </conditionalFormatting>
  <conditionalFormatting sqref="C13796:C13810">
    <cfRule type="duplicateValues" dxfId="1" priority="4"/>
  </conditionalFormatting>
  <pageMargins left="0.7" right="0.7" top="0.75" bottom="0.75" header="0.3" footer="0.3"/>
  <pageSetup scale="4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V780"/>
  <sheetViews>
    <sheetView view="pageBreakPreview" zoomScale="80" zoomScaleNormal="100" zoomScaleSheetLayoutView="80" workbookViewId="0">
      <selection activeCell="E9" sqref="E9"/>
    </sheetView>
  </sheetViews>
  <sheetFormatPr baseColWidth="10" defaultColWidth="9.140625" defaultRowHeight="15"/>
  <cols>
    <col min="1" max="1" width="22.5703125" style="710" customWidth="1"/>
    <col min="2" max="2" width="63.7109375" style="711" customWidth="1"/>
    <col min="3" max="4" width="19.85546875" style="686" customWidth="1"/>
    <col min="5" max="1010" width="19.85546875" style="687" customWidth="1"/>
    <col min="1011" max="1011" width="19.85546875" style="688" customWidth="1"/>
    <col min="1012" max="1012" width="9.140625" style="688" customWidth="1"/>
    <col min="1013" max="16384" width="9.140625" style="688"/>
  </cols>
  <sheetData>
    <row r="1" spans="1:1009">
      <c r="A1" s="685"/>
      <c r="B1" s="254" t="s">
        <v>2414</v>
      </c>
      <c r="C1" s="255"/>
    </row>
    <row r="2" spans="1:1009">
      <c r="A2" s="685"/>
      <c r="B2" s="256"/>
      <c r="C2" s="257"/>
    </row>
    <row r="3" spans="1:1009" ht="15.75">
      <c r="A3" s="685"/>
      <c r="B3" s="256"/>
      <c r="C3" s="257"/>
      <c r="E3" s="689"/>
      <c r="F3" s="688"/>
      <c r="G3" s="688"/>
      <c r="H3" s="688"/>
      <c r="I3" s="688"/>
      <c r="J3" s="688"/>
      <c r="K3" s="688"/>
      <c r="L3" s="688"/>
      <c r="M3" s="688"/>
      <c r="N3" s="688"/>
      <c r="O3" s="688"/>
      <c r="P3" s="688"/>
      <c r="Q3" s="688"/>
      <c r="R3" s="688"/>
      <c r="S3" s="688"/>
      <c r="T3" s="688"/>
      <c r="U3" s="688"/>
      <c r="V3" s="688"/>
      <c r="W3" s="688"/>
      <c r="X3" s="688"/>
      <c r="Y3" s="688"/>
      <c r="Z3" s="688"/>
      <c r="AA3" s="688"/>
      <c r="AB3" s="688"/>
      <c r="AC3" s="688"/>
      <c r="AD3" s="688"/>
      <c r="AE3" s="688"/>
      <c r="AF3" s="688"/>
      <c r="AG3" s="688"/>
      <c r="AH3" s="688"/>
      <c r="AI3" s="688"/>
      <c r="AJ3" s="688"/>
      <c r="AK3" s="688"/>
      <c r="AL3" s="688"/>
      <c r="AM3" s="688"/>
      <c r="AN3" s="688"/>
      <c r="AO3" s="688"/>
      <c r="AP3" s="688"/>
      <c r="AQ3" s="688"/>
      <c r="AR3" s="688"/>
      <c r="AS3" s="688"/>
      <c r="AT3" s="688"/>
      <c r="AU3" s="688"/>
      <c r="AV3" s="688"/>
      <c r="AW3" s="688"/>
      <c r="AX3" s="688"/>
      <c r="AY3" s="688"/>
      <c r="AZ3" s="688"/>
      <c r="BA3" s="688"/>
      <c r="BB3" s="688"/>
      <c r="BC3" s="688"/>
      <c r="BD3" s="688"/>
      <c r="BE3" s="688"/>
      <c r="BF3" s="688"/>
      <c r="BG3" s="688"/>
      <c r="BH3" s="688"/>
      <c r="BI3" s="688"/>
      <c r="BJ3" s="688"/>
      <c r="BK3" s="688"/>
      <c r="BL3" s="688"/>
      <c r="BM3" s="688"/>
      <c r="BN3" s="688"/>
      <c r="BO3" s="688"/>
      <c r="BP3" s="688"/>
      <c r="BQ3" s="688"/>
      <c r="BR3" s="688"/>
      <c r="BS3" s="688"/>
      <c r="BT3" s="688"/>
      <c r="BU3" s="688"/>
      <c r="BV3" s="688"/>
      <c r="BW3" s="688"/>
      <c r="BX3" s="688"/>
      <c r="BY3" s="688"/>
      <c r="BZ3" s="688"/>
      <c r="CA3" s="688"/>
      <c r="CB3" s="688"/>
      <c r="CC3" s="688"/>
      <c r="CD3" s="688"/>
      <c r="CE3" s="688"/>
      <c r="CF3" s="688"/>
      <c r="CG3" s="688"/>
      <c r="CH3" s="688"/>
      <c r="CI3" s="688"/>
      <c r="CJ3" s="688"/>
      <c r="CK3" s="688"/>
      <c r="CL3" s="688"/>
      <c r="CM3" s="688"/>
      <c r="CN3" s="688"/>
      <c r="CO3" s="688"/>
      <c r="CP3" s="688"/>
      <c r="CQ3" s="688"/>
      <c r="CR3" s="688"/>
      <c r="CS3" s="688"/>
      <c r="CT3" s="688"/>
      <c r="CU3" s="688"/>
      <c r="CV3" s="688"/>
      <c r="CW3" s="688"/>
      <c r="CX3" s="688"/>
      <c r="CY3" s="688"/>
      <c r="CZ3" s="688"/>
      <c r="DA3" s="688"/>
      <c r="DB3" s="688"/>
      <c r="DC3" s="688"/>
      <c r="DD3" s="688"/>
      <c r="DE3" s="688"/>
      <c r="DF3" s="688"/>
      <c r="DG3" s="688"/>
      <c r="DH3" s="688"/>
      <c r="DI3" s="688"/>
      <c r="DJ3" s="688"/>
      <c r="DK3" s="688"/>
      <c r="DL3" s="688"/>
      <c r="DM3" s="688"/>
      <c r="DN3" s="688"/>
      <c r="DO3" s="688"/>
      <c r="DP3" s="688"/>
      <c r="DQ3" s="688"/>
      <c r="DR3" s="688"/>
      <c r="DS3" s="688"/>
      <c r="DT3" s="688"/>
      <c r="DU3" s="688"/>
      <c r="DV3" s="688"/>
      <c r="DW3" s="688"/>
      <c r="DX3" s="688"/>
      <c r="DY3" s="688"/>
      <c r="DZ3" s="688"/>
      <c r="EA3" s="688"/>
      <c r="EB3" s="688"/>
      <c r="EC3" s="688"/>
      <c r="ED3" s="688"/>
      <c r="EE3" s="688"/>
      <c r="EF3" s="688"/>
      <c r="EG3" s="688"/>
      <c r="EH3" s="688"/>
      <c r="EI3" s="688"/>
      <c r="EJ3" s="688"/>
      <c r="EK3" s="688"/>
      <c r="EL3" s="688"/>
      <c r="EM3" s="688"/>
      <c r="EN3" s="688"/>
      <c r="EO3" s="688"/>
      <c r="EP3" s="688"/>
      <c r="EQ3" s="688"/>
      <c r="ER3" s="688"/>
      <c r="ES3" s="688"/>
      <c r="ET3" s="688"/>
      <c r="EU3" s="688"/>
      <c r="EV3" s="688"/>
      <c r="EW3" s="688"/>
      <c r="EX3" s="688"/>
      <c r="EY3" s="688"/>
      <c r="EZ3" s="688"/>
      <c r="FA3" s="688"/>
      <c r="FB3" s="688"/>
      <c r="FC3" s="688"/>
      <c r="FD3" s="688"/>
      <c r="FE3" s="688"/>
      <c r="FF3" s="688"/>
      <c r="FG3" s="688"/>
      <c r="FH3" s="688"/>
      <c r="FI3" s="688"/>
      <c r="FJ3" s="688"/>
      <c r="FK3" s="688"/>
      <c r="FL3" s="688"/>
      <c r="FM3" s="688"/>
      <c r="FN3" s="688"/>
      <c r="FO3" s="688"/>
      <c r="FP3" s="688"/>
      <c r="FQ3" s="688"/>
      <c r="FR3" s="688"/>
      <c r="FS3" s="688"/>
      <c r="FT3" s="688"/>
      <c r="FU3" s="688"/>
      <c r="FV3" s="688"/>
      <c r="FW3" s="688"/>
      <c r="FX3" s="688"/>
      <c r="FY3" s="688"/>
      <c r="FZ3" s="688"/>
      <c r="GA3" s="688"/>
      <c r="GB3" s="688"/>
      <c r="GC3" s="688"/>
      <c r="GD3" s="688"/>
      <c r="GE3" s="688"/>
      <c r="GF3" s="688"/>
      <c r="GG3" s="688"/>
      <c r="GH3" s="688"/>
      <c r="GI3" s="688"/>
      <c r="GJ3" s="688"/>
      <c r="GK3" s="688"/>
      <c r="GL3" s="688"/>
      <c r="GM3" s="688"/>
      <c r="GN3" s="688"/>
      <c r="GO3" s="688"/>
      <c r="GP3" s="688"/>
      <c r="GQ3" s="688"/>
      <c r="GR3" s="688"/>
      <c r="GS3" s="688"/>
      <c r="GT3" s="688"/>
      <c r="GU3" s="688"/>
      <c r="GV3" s="688"/>
      <c r="GW3" s="688"/>
      <c r="GX3" s="688"/>
      <c r="GY3" s="688"/>
      <c r="GZ3" s="688"/>
      <c r="HA3" s="688"/>
      <c r="HB3" s="688"/>
      <c r="HC3" s="688"/>
      <c r="HD3" s="688"/>
      <c r="HE3" s="688"/>
      <c r="HF3" s="688"/>
      <c r="HG3" s="688"/>
      <c r="HH3" s="688"/>
      <c r="HI3" s="688"/>
      <c r="HJ3" s="688"/>
      <c r="HK3" s="688"/>
      <c r="HL3" s="688"/>
      <c r="HM3" s="688"/>
      <c r="HN3" s="688"/>
      <c r="HO3" s="688"/>
      <c r="HP3" s="688"/>
      <c r="HQ3" s="688"/>
      <c r="HR3" s="688"/>
      <c r="HS3" s="688"/>
      <c r="HT3" s="688"/>
      <c r="HU3" s="688"/>
      <c r="HV3" s="688"/>
      <c r="HW3" s="688"/>
      <c r="HX3" s="688"/>
      <c r="HY3" s="688"/>
      <c r="HZ3" s="688"/>
      <c r="IA3" s="688"/>
      <c r="IB3" s="688"/>
      <c r="IC3" s="688"/>
      <c r="ID3" s="688"/>
      <c r="IE3" s="688"/>
      <c r="IF3" s="688"/>
      <c r="IG3" s="688"/>
      <c r="IH3" s="688"/>
      <c r="II3" s="688"/>
      <c r="IJ3" s="688"/>
      <c r="IK3" s="688"/>
      <c r="IL3" s="688"/>
      <c r="IM3" s="688"/>
      <c r="IN3" s="688"/>
      <c r="IO3" s="688"/>
      <c r="IP3" s="688"/>
      <c r="IQ3" s="688"/>
      <c r="IR3" s="688"/>
      <c r="IS3" s="688"/>
      <c r="IT3" s="688"/>
      <c r="IU3" s="688"/>
      <c r="IV3" s="688"/>
      <c r="IW3" s="688"/>
      <c r="IX3" s="688"/>
      <c r="IY3" s="688"/>
      <c r="IZ3" s="688"/>
      <c r="JA3" s="688"/>
      <c r="JB3" s="688"/>
      <c r="JC3" s="688"/>
      <c r="JD3" s="688"/>
      <c r="JE3" s="688"/>
      <c r="JF3" s="688"/>
      <c r="JG3" s="688"/>
      <c r="JH3" s="688"/>
      <c r="JI3" s="688"/>
      <c r="JJ3" s="688"/>
      <c r="JK3" s="688"/>
      <c r="JL3" s="688"/>
      <c r="JM3" s="688"/>
      <c r="JN3" s="688"/>
      <c r="JO3" s="688"/>
      <c r="JP3" s="688"/>
      <c r="JQ3" s="688"/>
      <c r="JR3" s="688"/>
      <c r="JS3" s="688"/>
      <c r="JT3" s="688"/>
      <c r="JU3" s="688"/>
      <c r="JV3" s="688"/>
      <c r="JW3" s="688"/>
      <c r="JX3" s="688"/>
      <c r="JY3" s="688"/>
      <c r="JZ3" s="688"/>
      <c r="KA3" s="688"/>
      <c r="KB3" s="688"/>
      <c r="KC3" s="688"/>
      <c r="KD3" s="688"/>
      <c r="KE3" s="688"/>
      <c r="KF3" s="688"/>
      <c r="KG3" s="688"/>
      <c r="KH3" s="688"/>
      <c r="KI3" s="688"/>
      <c r="KJ3" s="688"/>
      <c r="KK3" s="688"/>
      <c r="KL3" s="688"/>
      <c r="KM3" s="688"/>
      <c r="KN3" s="688"/>
      <c r="KO3" s="688"/>
      <c r="KP3" s="688"/>
      <c r="KQ3" s="688"/>
      <c r="KR3" s="688"/>
      <c r="KS3" s="688"/>
      <c r="KT3" s="688"/>
      <c r="KU3" s="688"/>
      <c r="KV3" s="688"/>
      <c r="KW3" s="688"/>
      <c r="KX3" s="688"/>
      <c r="KY3" s="688"/>
      <c r="KZ3" s="688"/>
      <c r="LA3" s="688"/>
      <c r="LB3" s="688"/>
      <c r="LC3" s="688"/>
      <c r="LD3" s="688"/>
      <c r="LE3" s="688"/>
      <c r="LF3" s="688"/>
      <c r="LG3" s="688"/>
      <c r="LH3" s="688"/>
      <c r="LI3" s="688"/>
      <c r="LJ3" s="688"/>
      <c r="LK3" s="688"/>
      <c r="LL3" s="688"/>
      <c r="LM3" s="688"/>
      <c r="LN3" s="688"/>
      <c r="LO3" s="688"/>
      <c r="LP3" s="688"/>
      <c r="LQ3" s="688"/>
      <c r="LR3" s="688"/>
      <c r="LS3" s="688"/>
      <c r="LT3" s="688"/>
      <c r="LU3" s="688"/>
      <c r="LV3" s="688"/>
      <c r="LW3" s="688"/>
      <c r="LX3" s="688"/>
      <c r="LY3" s="688"/>
      <c r="LZ3" s="688"/>
      <c r="MA3" s="688"/>
      <c r="MB3" s="688"/>
      <c r="MC3" s="688"/>
      <c r="MD3" s="688"/>
      <c r="ME3" s="688"/>
      <c r="MF3" s="688"/>
      <c r="MG3" s="688"/>
      <c r="MH3" s="688"/>
      <c r="MI3" s="688"/>
      <c r="MJ3" s="688"/>
      <c r="MK3" s="688"/>
      <c r="ML3" s="688"/>
      <c r="MM3" s="688"/>
      <c r="MN3" s="688"/>
      <c r="MO3" s="688"/>
      <c r="MP3" s="688"/>
      <c r="MQ3" s="688"/>
      <c r="MR3" s="688"/>
      <c r="MS3" s="688"/>
      <c r="MT3" s="688"/>
      <c r="MU3" s="688"/>
      <c r="MV3" s="688"/>
      <c r="MW3" s="688"/>
      <c r="MX3" s="688"/>
      <c r="MY3" s="688"/>
      <c r="MZ3" s="688"/>
      <c r="NA3" s="688"/>
      <c r="NB3" s="688"/>
      <c r="NC3" s="688"/>
      <c r="ND3" s="688"/>
      <c r="NE3" s="688"/>
      <c r="NF3" s="688"/>
      <c r="NG3" s="688"/>
      <c r="NH3" s="688"/>
      <c r="NI3" s="688"/>
      <c r="NJ3" s="688"/>
      <c r="NK3" s="688"/>
      <c r="NL3" s="688"/>
      <c r="NM3" s="688"/>
      <c r="NN3" s="688"/>
      <c r="NO3" s="688"/>
      <c r="NP3" s="688"/>
      <c r="NQ3" s="688"/>
      <c r="NR3" s="688"/>
      <c r="NS3" s="688"/>
      <c r="NT3" s="688"/>
      <c r="NU3" s="688"/>
      <c r="NV3" s="688"/>
      <c r="NW3" s="688"/>
      <c r="NX3" s="688"/>
      <c r="NY3" s="688"/>
      <c r="NZ3" s="688"/>
      <c r="OA3" s="688"/>
      <c r="OB3" s="688"/>
      <c r="OC3" s="688"/>
      <c r="OD3" s="688"/>
      <c r="OE3" s="688"/>
      <c r="OF3" s="688"/>
      <c r="OG3" s="688"/>
      <c r="OH3" s="688"/>
      <c r="OI3" s="688"/>
      <c r="OJ3" s="688"/>
      <c r="OK3" s="688"/>
      <c r="OL3" s="688"/>
      <c r="OM3" s="688"/>
      <c r="ON3" s="688"/>
      <c r="OO3" s="688"/>
      <c r="OP3" s="688"/>
      <c r="OQ3" s="688"/>
      <c r="OR3" s="688"/>
      <c r="OS3" s="688"/>
      <c r="OT3" s="688"/>
      <c r="OU3" s="688"/>
      <c r="OV3" s="688"/>
      <c r="OW3" s="688"/>
      <c r="OX3" s="688"/>
      <c r="OY3" s="688"/>
      <c r="OZ3" s="688"/>
      <c r="PA3" s="688"/>
      <c r="PB3" s="688"/>
      <c r="PC3" s="688"/>
      <c r="PD3" s="688"/>
      <c r="PE3" s="688"/>
      <c r="PF3" s="688"/>
      <c r="PG3" s="688"/>
      <c r="PH3" s="688"/>
      <c r="PI3" s="688"/>
      <c r="PJ3" s="688"/>
      <c r="PK3" s="688"/>
      <c r="PL3" s="688"/>
      <c r="PM3" s="688"/>
      <c r="PN3" s="688"/>
      <c r="PO3" s="688"/>
      <c r="PP3" s="688"/>
      <c r="PQ3" s="688"/>
      <c r="PR3" s="688"/>
      <c r="PS3" s="688"/>
      <c r="PT3" s="688"/>
      <c r="PU3" s="688"/>
      <c r="PV3" s="688"/>
      <c r="PW3" s="688"/>
      <c r="PX3" s="688"/>
      <c r="PY3" s="688"/>
      <c r="PZ3" s="688"/>
      <c r="QA3" s="688"/>
      <c r="QB3" s="688"/>
      <c r="QC3" s="688"/>
      <c r="QD3" s="688"/>
      <c r="QE3" s="688"/>
      <c r="QF3" s="688"/>
      <c r="QG3" s="688"/>
      <c r="QH3" s="688"/>
      <c r="QI3" s="688"/>
      <c r="QJ3" s="688"/>
      <c r="QK3" s="688"/>
      <c r="QL3" s="688"/>
      <c r="QM3" s="688"/>
      <c r="QN3" s="688"/>
      <c r="QO3" s="688"/>
      <c r="QP3" s="688"/>
      <c r="QQ3" s="688"/>
      <c r="QR3" s="688"/>
      <c r="QS3" s="688"/>
      <c r="QT3" s="688"/>
      <c r="QU3" s="688"/>
      <c r="QV3" s="688"/>
      <c r="QW3" s="688"/>
      <c r="QX3" s="688"/>
      <c r="QY3" s="688"/>
      <c r="QZ3" s="688"/>
      <c r="RA3" s="688"/>
      <c r="RB3" s="688"/>
      <c r="RC3" s="688"/>
      <c r="RD3" s="688"/>
      <c r="RE3" s="688"/>
      <c r="RF3" s="688"/>
      <c r="RG3" s="688"/>
      <c r="RH3" s="688"/>
      <c r="RI3" s="688"/>
      <c r="RJ3" s="688"/>
      <c r="RK3" s="688"/>
      <c r="RL3" s="688"/>
      <c r="RM3" s="688"/>
      <c r="RN3" s="688"/>
      <c r="RO3" s="688"/>
      <c r="RP3" s="688"/>
      <c r="RQ3" s="688"/>
      <c r="RR3" s="688"/>
      <c r="RS3" s="688"/>
      <c r="RT3" s="688"/>
      <c r="RU3" s="688"/>
      <c r="RV3" s="688"/>
      <c r="RW3" s="688"/>
      <c r="RX3" s="688"/>
      <c r="RY3" s="688"/>
      <c r="RZ3" s="688"/>
      <c r="SA3" s="688"/>
      <c r="SB3" s="688"/>
      <c r="SC3" s="688"/>
      <c r="SD3" s="688"/>
      <c r="SE3" s="688"/>
      <c r="SF3" s="688"/>
      <c r="SG3" s="688"/>
      <c r="SH3" s="688"/>
      <c r="SI3" s="688"/>
      <c r="SJ3" s="688"/>
      <c r="SK3" s="688"/>
      <c r="SL3" s="688"/>
      <c r="SM3" s="688"/>
      <c r="SN3" s="688"/>
      <c r="SO3" s="688"/>
      <c r="SP3" s="688"/>
      <c r="SQ3" s="688"/>
      <c r="SR3" s="688"/>
      <c r="SS3" s="688"/>
      <c r="ST3" s="688"/>
      <c r="SU3" s="688"/>
      <c r="SV3" s="688"/>
      <c r="SW3" s="688"/>
      <c r="SX3" s="688"/>
      <c r="SY3" s="688"/>
      <c r="SZ3" s="688"/>
      <c r="TA3" s="688"/>
      <c r="TB3" s="688"/>
      <c r="TC3" s="688"/>
      <c r="TD3" s="688"/>
      <c r="TE3" s="688"/>
      <c r="TF3" s="688"/>
      <c r="TG3" s="688"/>
      <c r="TH3" s="688"/>
      <c r="TI3" s="688"/>
      <c r="TJ3" s="688"/>
      <c r="TK3" s="688"/>
      <c r="TL3" s="688"/>
      <c r="TM3" s="688"/>
      <c r="TN3" s="688"/>
      <c r="TO3" s="688"/>
      <c r="TP3" s="688"/>
      <c r="TQ3" s="688"/>
      <c r="TR3" s="688"/>
      <c r="TS3" s="688"/>
      <c r="TT3" s="688"/>
      <c r="TU3" s="688"/>
      <c r="TV3" s="688"/>
      <c r="TW3" s="688"/>
      <c r="TX3" s="688"/>
      <c r="TY3" s="688"/>
      <c r="TZ3" s="688"/>
      <c r="UA3" s="688"/>
      <c r="UB3" s="688"/>
      <c r="UC3" s="688"/>
      <c r="UD3" s="688"/>
      <c r="UE3" s="688"/>
      <c r="UF3" s="688"/>
      <c r="UG3" s="688"/>
      <c r="UH3" s="688"/>
      <c r="UI3" s="688"/>
      <c r="UJ3" s="688"/>
      <c r="UK3" s="688"/>
      <c r="UL3" s="688"/>
      <c r="UM3" s="688"/>
      <c r="UN3" s="688"/>
      <c r="UO3" s="688"/>
      <c r="UP3" s="688"/>
      <c r="UQ3" s="688"/>
      <c r="UR3" s="688"/>
      <c r="US3" s="688"/>
      <c r="UT3" s="688"/>
      <c r="UU3" s="688"/>
      <c r="UV3" s="688"/>
      <c r="UW3" s="688"/>
      <c r="UX3" s="688"/>
      <c r="UY3" s="688"/>
      <c r="UZ3" s="688"/>
      <c r="VA3" s="688"/>
      <c r="VB3" s="688"/>
      <c r="VC3" s="688"/>
      <c r="VD3" s="688"/>
      <c r="VE3" s="688"/>
      <c r="VF3" s="688"/>
      <c r="VG3" s="688"/>
      <c r="VH3" s="688"/>
      <c r="VI3" s="688"/>
      <c r="VJ3" s="688"/>
      <c r="VK3" s="688"/>
      <c r="VL3" s="688"/>
      <c r="VM3" s="688"/>
      <c r="VN3" s="688"/>
      <c r="VO3" s="688"/>
      <c r="VP3" s="688"/>
      <c r="VQ3" s="688"/>
      <c r="VR3" s="688"/>
      <c r="VS3" s="688"/>
      <c r="VT3" s="688"/>
      <c r="VU3" s="688"/>
      <c r="VV3" s="688"/>
      <c r="VW3" s="688"/>
      <c r="VX3" s="688"/>
      <c r="VY3" s="688"/>
      <c r="VZ3" s="688"/>
      <c r="WA3" s="688"/>
      <c r="WB3" s="688"/>
      <c r="WC3" s="688"/>
      <c r="WD3" s="688"/>
      <c r="WE3" s="688"/>
      <c r="WF3" s="688"/>
      <c r="WG3" s="688"/>
      <c r="WH3" s="688"/>
      <c r="WI3" s="688"/>
      <c r="WJ3" s="688"/>
      <c r="WK3" s="688"/>
      <c r="WL3" s="688"/>
      <c r="WM3" s="688"/>
      <c r="WN3" s="688"/>
      <c r="WO3" s="688"/>
      <c r="WP3" s="688"/>
      <c r="WQ3" s="688"/>
      <c r="WR3" s="688"/>
      <c r="WS3" s="688"/>
      <c r="WT3" s="688"/>
      <c r="WU3" s="688"/>
      <c r="WV3" s="688"/>
      <c r="WW3" s="688"/>
      <c r="WX3" s="688"/>
      <c r="WY3" s="688"/>
      <c r="WZ3" s="688"/>
      <c r="XA3" s="688"/>
      <c r="XB3" s="688"/>
      <c r="XC3" s="688"/>
      <c r="XD3" s="688"/>
      <c r="XE3" s="688"/>
      <c r="XF3" s="688"/>
      <c r="XG3" s="688"/>
      <c r="XH3" s="688"/>
      <c r="XI3" s="688"/>
      <c r="XJ3" s="688"/>
      <c r="XK3" s="688"/>
      <c r="XL3" s="688"/>
      <c r="XM3" s="688"/>
      <c r="XN3" s="688"/>
      <c r="XO3" s="688"/>
      <c r="XP3" s="688"/>
      <c r="XQ3" s="688"/>
      <c r="XR3" s="688"/>
      <c r="XS3" s="688"/>
      <c r="XT3" s="688"/>
      <c r="XU3" s="688"/>
      <c r="XV3" s="688"/>
      <c r="XW3" s="688"/>
      <c r="XX3" s="688"/>
      <c r="XY3" s="688"/>
      <c r="XZ3" s="688"/>
      <c r="YA3" s="688"/>
      <c r="YB3" s="688"/>
      <c r="YC3" s="688"/>
      <c r="YD3" s="688"/>
      <c r="YE3" s="688"/>
      <c r="YF3" s="688"/>
      <c r="YG3" s="688"/>
      <c r="YH3" s="688"/>
      <c r="YI3" s="688"/>
      <c r="YJ3" s="688"/>
      <c r="YK3" s="688"/>
      <c r="YL3" s="688"/>
      <c r="YM3" s="688"/>
      <c r="YN3" s="688"/>
      <c r="YO3" s="688"/>
      <c r="YP3" s="688"/>
      <c r="YQ3" s="688"/>
      <c r="YR3" s="688"/>
      <c r="YS3" s="688"/>
      <c r="YT3" s="688"/>
      <c r="YU3" s="688"/>
      <c r="YV3" s="688"/>
      <c r="YW3" s="688"/>
      <c r="YX3" s="688"/>
      <c r="YY3" s="688"/>
      <c r="YZ3" s="688"/>
      <c r="ZA3" s="688"/>
      <c r="ZB3" s="688"/>
      <c r="ZC3" s="688"/>
      <c r="ZD3" s="688"/>
      <c r="ZE3" s="688"/>
      <c r="ZF3" s="688"/>
      <c r="ZG3" s="688"/>
      <c r="ZH3" s="688"/>
      <c r="ZI3" s="688"/>
      <c r="ZJ3" s="688"/>
      <c r="ZK3" s="688"/>
      <c r="ZL3" s="688"/>
      <c r="ZM3" s="688"/>
      <c r="ZN3" s="688"/>
      <c r="ZO3" s="688"/>
      <c r="ZP3" s="688"/>
      <c r="ZQ3" s="688"/>
      <c r="ZR3" s="688"/>
      <c r="ZS3" s="688"/>
      <c r="ZT3" s="688"/>
      <c r="ZU3" s="688"/>
      <c r="ZV3" s="688"/>
      <c r="ZW3" s="688"/>
      <c r="ZX3" s="688"/>
      <c r="ZY3" s="688"/>
      <c r="ZZ3" s="688"/>
      <c r="AAA3" s="688"/>
      <c r="AAB3" s="688"/>
      <c r="AAC3" s="688"/>
      <c r="AAD3" s="688"/>
      <c r="AAE3" s="688"/>
      <c r="AAF3" s="688"/>
      <c r="AAG3" s="688"/>
      <c r="AAH3" s="688"/>
      <c r="AAI3" s="688"/>
      <c r="AAJ3" s="688"/>
      <c r="AAK3" s="688"/>
      <c r="AAL3" s="688"/>
      <c r="AAM3" s="688"/>
      <c r="AAN3" s="688"/>
      <c r="AAO3" s="688"/>
      <c r="AAP3" s="688"/>
      <c r="AAQ3" s="688"/>
      <c r="AAR3" s="688"/>
      <c r="AAS3" s="688"/>
      <c r="AAT3" s="688"/>
      <c r="AAU3" s="688"/>
      <c r="AAV3" s="688"/>
      <c r="AAW3" s="688"/>
      <c r="AAX3" s="688"/>
      <c r="AAY3" s="688"/>
      <c r="AAZ3" s="688"/>
      <c r="ABA3" s="688"/>
      <c r="ABB3" s="688"/>
      <c r="ABC3" s="688"/>
      <c r="ABD3" s="688"/>
      <c r="ABE3" s="688"/>
      <c r="ABF3" s="688"/>
      <c r="ABG3" s="688"/>
      <c r="ABH3" s="688"/>
      <c r="ABI3" s="688"/>
      <c r="ABJ3" s="688"/>
      <c r="ABK3" s="688"/>
      <c r="ABL3" s="688"/>
      <c r="ABM3" s="688"/>
      <c r="ABN3" s="688"/>
      <c r="ABO3" s="688"/>
      <c r="ABP3" s="688"/>
      <c r="ABQ3" s="688"/>
      <c r="ABR3" s="688"/>
      <c r="ABS3" s="688"/>
      <c r="ABT3" s="688"/>
      <c r="ABU3" s="688"/>
      <c r="ABV3" s="688"/>
      <c r="ABW3" s="688"/>
      <c r="ABX3" s="688"/>
      <c r="ABY3" s="688"/>
      <c r="ABZ3" s="688"/>
      <c r="ACA3" s="688"/>
      <c r="ACB3" s="688"/>
      <c r="ACC3" s="688"/>
      <c r="ACD3" s="688"/>
      <c r="ACE3" s="688"/>
      <c r="ACF3" s="688"/>
      <c r="ACG3" s="688"/>
      <c r="ACH3" s="688"/>
      <c r="ACI3" s="688"/>
      <c r="ACJ3" s="688"/>
      <c r="ACK3" s="688"/>
      <c r="ACL3" s="688"/>
      <c r="ACM3" s="688"/>
      <c r="ACN3" s="688"/>
      <c r="ACO3" s="688"/>
      <c r="ACP3" s="688"/>
      <c r="ACQ3" s="688"/>
      <c r="ACR3" s="688"/>
      <c r="ACS3" s="688"/>
      <c r="ACT3" s="688"/>
      <c r="ACU3" s="688"/>
      <c r="ACV3" s="688"/>
      <c r="ACW3" s="688"/>
      <c r="ACX3" s="688"/>
      <c r="ACY3" s="688"/>
      <c r="ACZ3" s="688"/>
      <c r="ADA3" s="688"/>
      <c r="ADB3" s="688"/>
      <c r="ADC3" s="688"/>
      <c r="ADD3" s="688"/>
      <c r="ADE3" s="688"/>
      <c r="ADF3" s="688"/>
      <c r="ADG3" s="688"/>
      <c r="ADH3" s="688"/>
      <c r="ADI3" s="688"/>
      <c r="ADJ3" s="688"/>
      <c r="ADK3" s="688"/>
      <c r="ADL3" s="688"/>
      <c r="ADM3" s="688"/>
      <c r="ADN3" s="688"/>
      <c r="ADO3" s="688"/>
      <c r="ADP3" s="688"/>
      <c r="ADQ3" s="688"/>
      <c r="ADR3" s="688"/>
      <c r="ADS3" s="688"/>
      <c r="ADT3" s="688"/>
      <c r="ADU3" s="688"/>
      <c r="ADV3" s="688"/>
      <c r="ADW3" s="688"/>
      <c r="ADX3" s="688"/>
      <c r="ADY3" s="688"/>
      <c r="ADZ3" s="688"/>
      <c r="AEA3" s="688"/>
      <c r="AEB3" s="688"/>
      <c r="AEC3" s="688"/>
      <c r="AED3" s="688"/>
      <c r="AEE3" s="688"/>
      <c r="AEF3" s="688"/>
      <c r="AEG3" s="688"/>
      <c r="AEH3" s="688"/>
      <c r="AEI3" s="688"/>
      <c r="AEJ3" s="688"/>
      <c r="AEK3" s="688"/>
      <c r="AEL3" s="688"/>
      <c r="AEM3" s="688"/>
      <c r="AEN3" s="688"/>
      <c r="AEO3" s="688"/>
      <c r="AEP3" s="688"/>
      <c r="AEQ3" s="688"/>
      <c r="AER3" s="688"/>
      <c r="AES3" s="688"/>
      <c r="AET3" s="688"/>
      <c r="AEU3" s="688"/>
      <c r="AEV3" s="688"/>
      <c r="AEW3" s="688"/>
      <c r="AEX3" s="688"/>
      <c r="AEY3" s="688"/>
      <c r="AEZ3" s="688"/>
      <c r="AFA3" s="688"/>
      <c r="AFB3" s="688"/>
      <c r="AFC3" s="688"/>
      <c r="AFD3" s="688"/>
      <c r="AFE3" s="688"/>
      <c r="AFF3" s="688"/>
      <c r="AFG3" s="688"/>
      <c r="AFH3" s="688"/>
      <c r="AFI3" s="688"/>
      <c r="AFJ3" s="688"/>
      <c r="AFK3" s="688"/>
      <c r="AFL3" s="688"/>
      <c r="AFM3" s="688"/>
      <c r="AFN3" s="688"/>
      <c r="AFO3" s="688"/>
      <c r="AFP3" s="688"/>
      <c r="AFQ3" s="688"/>
      <c r="AFR3" s="688"/>
      <c r="AFS3" s="688"/>
      <c r="AFT3" s="688"/>
      <c r="AFU3" s="688"/>
      <c r="AFV3" s="688"/>
      <c r="AFW3" s="688"/>
      <c r="AFX3" s="688"/>
      <c r="AFY3" s="688"/>
      <c r="AFZ3" s="688"/>
      <c r="AGA3" s="688"/>
      <c r="AGB3" s="688"/>
      <c r="AGC3" s="688"/>
      <c r="AGD3" s="688"/>
      <c r="AGE3" s="688"/>
      <c r="AGF3" s="688"/>
      <c r="AGG3" s="688"/>
      <c r="AGH3" s="688"/>
      <c r="AGI3" s="688"/>
      <c r="AGJ3" s="688"/>
      <c r="AGK3" s="688"/>
      <c r="AGL3" s="688"/>
      <c r="AGM3" s="688"/>
      <c r="AGN3" s="688"/>
      <c r="AGO3" s="688"/>
      <c r="AGP3" s="688"/>
      <c r="AGQ3" s="688"/>
      <c r="AGR3" s="688"/>
      <c r="AGS3" s="688"/>
      <c r="AGT3" s="688"/>
      <c r="AGU3" s="688"/>
      <c r="AGV3" s="688"/>
      <c r="AGW3" s="688"/>
      <c r="AGX3" s="688"/>
      <c r="AGY3" s="688"/>
      <c r="AGZ3" s="688"/>
      <c r="AHA3" s="688"/>
      <c r="AHB3" s="688"/>
      <c r="AHC3" s="688"/>
      <c r="AHD3" s="688"/>
      <c r="AHE3" s="688"/>
      <c r="AHF3" s="688"/>
      <c r="AHG3" s="688"/>
      <c r="AHH3" s="688"/>
      <c r="AHI3" s="688"/>
      <c r="AHJ3" s="688"/>
      <c r="AHK3" s="688"/>
      <c r="AHL3" s="688"/>
      <c r="AHM3" s="688"/>
      <c r="AHN3" s="688"/>
      <c r="AHO3" s="688"/>
      <c r="AHP3" s="688"/>
      <c r="AHQ3" s="688"/>
      <c r="AHR3" s="688"/>
      <c r="AHS3" s="688"/>
      <c r="AHT3" s="688"/>
      <c r="AHU3" s="688"/>
      <c r="AHV3" s="688"/>
      <c r="AHW3" s="688"/>
      <c r="AHX3" s="688"/>
      <c r="AHY3" s="688"/>
      <c r="AHZ3" s="688"/>
      <c r="AIA3" s="688"/>
      <c r="AIB3" s="688"/>
      <c r="AIC3" s="688"/>
      <c r="AID3" s="688"/>
      <c r="AIE3" s="688"/>
      <c r="AIF3" s="688"/>
      <c r="AIG3" s="688"/>
      <c r="AIH3" s="688"/>
      <c r="AII3" s="688"/>
      <c r="AIJ3" s="688"/>
      <c r="AIK3" s="688"/>
      <c r="AIL3" s="688"/>
      <c r="AIM3" s="688"/>
      <c r="AIN3" s="688"/>
      <c r="AIO3" s="688"/>
      <c r="AIP3" s="688"/>
      <c r="AIQ3" s="688"/>
      <c r="AIR3" s="688"/>
      <c r="AIS3" s="688"/>
      <c r="AIT3" s="688"/>
      <c r="AIU3" s="688"/>
      <c r="AIV3" s="688"/>
      <c r="AIW3" s="688"/>
      <c r="AIX3" s="688"/>
      <c r="AIY3" s="688"/>
      <c r="AIZ3" s="688"/>
      <c r="AJA3" s="688"/>
      <c r="AJB3" s="688"/>
      <c r="AJC3" s="688"/>
      <c r="AJD3" s="688"/>
      <c r="AJE3" s="688"/>
      <c r="AJF3" s="688"/>
      <c r="AJG3" s="688"/>
      <c r="AJH3" s="688"/>
      <c r="AJI3" s="688"/>
      <c r="AJJ3" s="688"/>
      <c r="AJK3" s="688"/>
      <c r="AJL3" s="688"/>
      <c r="AJM3" s="688"/>
      <c r="AJN3" s="688"/>
      <c r="AJO3" s="688"/>
      <c r="AJP3" s="688"/>
      <c r="AJQ3" s="688"/>
      <c r="AJR3" s="688"/>
      <c r="AJS3" s="688"/>
      <c r="AJT3" s="688"/>
      <c r="AJU3" s="688"/>
      <c r="AJV3" s="688"/>
      <c r="AJW3" s="688"/>
      <c r="AJX3" s="688"/>
      <c r="AJY3" s="688"/>
      <c r="AJZ3" s="688"/>
      <c r="AKA3" s="688"/>
      <c r="AKB3" s="688"/>
      <c r="AKC3" s="688"/>
      <c r="AKD3" s="688"/>
      <c r="AKE3" s="688"/>
      <c r="AKF3" s="688"/>
      <c r="AKG3" s="688"/>
      <c r="AKH3" s="688"/>
      <c r="AKI3" s="688"/>
      <c r="AKJ3" s="688"/>
      <c r="AKK3" s="688"/>
      <c r="AKL3" s="688"/>
      <c r="AKM3" s="688"/>
      <c r="AKN3" s="688"/>
      <c r="AKO3" s="688"/>
      <c r="AKP3" s="688"/>
      <c r="AKQ3" s="688"/>
      <c r="AKR3" s="688"/>
      <c r="AKS3" s="688"/>
      <c r="AKT3" s="688"/>
      <c r="AKU3" s="688"/>
      <c r="AKV3" s="688"/>
      <c r="AKW3" s="688"/>
      <c r="AKX3" s="688"/>
      <c r="AKY3" s="688"/>
      <c r="AKZ3" s="688"/>
      <c r="ALA3" s="688"/>
      <c r="ALB3" s="688"/>
      <c r="ALC3" s="688"/>
      <c r="ALD3" s="688"/>
      <c r="ALE3" s="688"/>
      <c r="ALF3" s="688"/>
      <c r="ALG3" s="688"/>
      <c r="ALH3" s="688"/>
      <c r="ALI3" s="688"/>
      <c r="ALJ3" s="688"/>
      <c r="ALK3" s="688"/>
      <c r="ALL3" s="688"/>
      <c r="ALM3" s="688"/>
      <c r="ALN3" s="688"/>
      <c r="ALO3" s="688"/>
      <c r="ALP3" s="688"/>
      <c r="ALQ3" s="688"/>
      <c r="ALR3" s="688"/>
      <c r="ALS3" s="688"/>
      <c r="ALT3" s="688"/>
      <c r="ALU3" s="688"/>
    </row>
    <row r="4" spans="1:1009" ht="15.75">
      <c r="A4" s="685"/>
      <c r="B4" s="256"/>
      <c r="C4" s="257"/>
      <c r="E4" s="690"/>
      <c r="F4" s="688"/>
      <c r="G4" s="688"/>
      <c r="H4" s="688"/>
      <c r="I4" s="688"/>
      <c r="J4" s="688"/>
      <c r="K4" s="688"/>
      <c r="L4" s="688"/>
      <c r="M4" s="688"/>
      <c r="N4" s="688"/>
      <c r="O4" s="688"/>
      <c r="P4" s="688"/>
      <c r="Q4" s="688"/>
      <c r="R4" s="688"/>
      <c r="S4" s="688"/>
      <c r="T4" s="688"/>
      <c r="U4" s="688"/>
      <c r="V4" s="688"/>
      <c r="W4" s="688"/>
      <c r="X4" s="688"/>
      <c r="Y4" s="688"/>
      <c r="Z4" s="688"/>
      <c r="AA4" s="688"/>
      <c r="AB4" s="688"/>
      <c r="AC4" s="688"/>
      <c r="AD4" s="688"/>
      <c r="AE4" s="688"/>
      <c r="AF4" s="688"/>
      <c r="AG4" s="688"/>
      <c r="AH4" s="688"/>
      <c r="AI4" s="688"/>
      <c r="AJ4" s="688"/>
      <c r="AK4" s="688"/>
      <c r="AL4" s="688"/>
      <c r="AM4" s="688"/>
      <c r="AN4" s="688"/>
      <c r="AO4" s="688"/>
      <c r="AP4" s="688"/>
      <c r="AQ4" s="688"/>
      <c r="AR4" s="688"/>
      <c r="AS4" s="688"/>
      <c r="AT4" s="688"/>
      <c r="AU4" s="688"/>
      <c r="AV4" s="688"/>
      <c r="AW4" s="688"/>
      <c r="AX4" s="688"/>
      <c r="AY4" s="688"/>
      <c r="AZ4" s="688"/>
      <c r="BA4" s="688"/>
      <c r="BB4" s="688"/>
      <c r="BC4" s="688"/>
      <c r="BD4" s="688"/>
      <c r="BE4" s="688"/>
      <c r="BF4" s="688"/>
      <c r="BG4" s="688"/>
      <c r="BH4" s="688"/>
      <c r="BI4" s="688"/>
      <c r="BJ4" s="688"/>
      <c r="BK4" s="688"/>
      <c r="BL4" s="688"/>
      <c r="BM4" s="688"/>
      <c r="BN4" s="688"/>
      <c r="BO4" s="688"/>
      <c r="BP4" s="688"/>
      <c r="BQ4" s="688"/>
      <c r="BR4" s="688"/>
      <c r="BS4" s="688"/>
      <c r="BT4" s="688"/>
      <c r="BU4" s="688"/>
      <c r="BV4" s="688"/>
      <c r="BW4" s="688"/>
      <c r="BX4" s="688"/>
      <c r="BY4" s="688"/>
      <c r="BZ4" s="688"/>
      <c r="CA4" s="688"/>
      <c r="CB4" s="688"/>
      <c r="CC4" s="688"/>
      <c r="CD4" s="688"/>
      <c r="CE4" s="688"/>
      <c r="CF4" s="688"/>
      <c r="CG4" s="688"/>
      <c r="CH4" s="688"/>
      <c r="CI4" s="688"/>
      <c r="CJ4" s="688"/>
      <c r="CK4" s="688"/>
      <c r="CL4" s="688"/>
      <c r="CM4" s="688"/>
      <c r="CN4" s="688"/>
      <c r="CO4" s="688"/>
      <c r="CP4" s="688"/>
      <c r="CQ4" s="688"/>
      <c r="CR4" s="688"/>
      <c r="CS4" s="688"/>
      <c r="CT4" s="688"/>
      <c r="CU4" s="688"/>
      <c r="CV4" s="688"/>
      <c r="CW4" s="688"/>
      <c r="CX4" s="688"/>
      <c r="CY4" s="688"/>
      <c r="CZ4" s="688"/>
      <c r="DA4" s="688"/>
      <c r="DB4" s="688"/>
      <c r="DC4" s="688"/>
      <c r="DD4" s="688"/>
      <c r="DE4" s="688"/>
      <c r="DF4" s="688"/>
      <c r="DG4" s="688"/>
      <c r="DH4" s="688"/>
      <c r="DI4" s="688"/>
      <c r="DJ4" s="688"/>
      <c r="DK4" s="688"/>
      <c r="DL4" s="688"/>
      <c r="DM4" s="688"/>
      <c r="DN4" s="688"/>
      <c r="DO4" s="688"/>
      <c r="DP4" s="688"/>
      <c r="DQ4" s="688"/>
      <c r="DR4" s="688"/>
      <c r="DS4" s="688"/>
      <c r="DT4" s="688"/>
      <c r="DU4" s="688"/>
      <c r="DV4" s="688"/>
      <c r="DW4" s="688"/>
      <c r="DX4" s="688"/>
      <c r="DY4" s="688"/>
      <c r="DZ4" s="688"/>
      <c r="EA4" s="688"/>
      <c r="EB4" s="688"/>
      <c r="EC4" s="688"/>
      <c r="ED4" s="688"/>
      <c r="EE4" s="688"/>
      <c r="EF4" s="688"/>
      <c r="EG4" s="688"/>
      <c r="EH4" s="688"/>
      <c r="EI4" s="688"/>
      <c r="EJ4" s="688"/>
      <c r="EK4" s="688"/>
      <c r="EL4" s="688"/>
      <c r="EM4" s="688"/>
      <c r="EN4" s="688"/>
      <c r="EO4" s="688"/>
      <c r="EP4" s="688"/>
      <c r="EQ4" s="688"/>
      <c r="ER4" s="688"/>
      <c r="ES4" s="688"/>
      <c r="ET4" s="688"/>
      <c r="EU4" s="688"/>
      <c r="EV4" s="688"/>
      <c r="EW4" s="688"/>
      <c r="EX4" s="688"/>
      <c r="EY4" s="688"/>
      <c r="EZ4" s="688"/>
      <c r="FA4" s="688"/>
      <c r="FB4" s="688"/>
      <c r="FC4" s="688"/>
      <c r="FD4" s="688"/>
      <c r="FE4" s="688"/>
      <c r="FF4" s="688"/>
      <c r="FG4" s="688"/>
      <c r="FH4" s="688"/>
      <c r="FI4" s="688"/>
      <c r="FJ4" s="688"/>
      <c r="FK4" s="688"/>
      <c r="FL4" s="688"/>
      <c r="FM4" s="688"/>
      <c r="FN4" s="688"/>
      <c r="FO4" s="688"/>
      <c r="FP4" s="688"/>
      <c r="FQ4" s="688"/>
      <c r="FR4" s="688"/>
      <c r="FS4" s="688"/>
      <c r="FT4" s="688"/>
      <c r="FU4" s="688"/>
      <c r="FV4" s="688"/>
      <c r="FW4" s="688"/>
      <c r="FX4" s="688"/>
      <c r="FY4" s="688"/>
      <c r="FZ4" s="688"/>
      <c r="GA4" s="688"/>
      <c r="GB4" s="688"/>
      <c r="GC4" s="688"/>
      <c r="GD4" s="688"/>
      <c r="GE4" s="688"/>
      <c r="GF4" s="688"/>
      <c r="GG4" s="688"/>
      <c r="GH4" s="688"/>
      <c r="GI4" s="688"/>
      <c r="GJ4" s="688"/>
      <c r="GK4" s="688"/>
      <c r="GL4" s="688"/>
      <c r="GM4" s="688"/>
      <c r="GN4" s="688"/>
      <c r="GO4" s="688"/>
      <c r="GP4" s="688"/>
      <c r="GQ4" s="688"/>
      <c r="GR4" s="688"/>
      <c r="GS4" s="688"/>
      <c r="GT4" s="688"/>
      <c r="GU4" s="688"/>
      <c r="GV4" s="688"/>
      <c r="GW4" s="688"/>
      <c r="GX4" s="688"/>
      <c r="GY4" s="688"/>
      <c r="GZ4" s="688"/>
      <c r="HA4" s="688"/>
      <c r="HB4" s="688"/>
      <c r="HC4" s="688"/>
      <c r="HD4" s="688"/>
      <c r="HE4" s="688"/>
      <c r="HF4" s="688"/>
      <c r="HG4" s="688"/>
      <c r="HH4" s="688"/>
      <c r="HI4" s="688"/>
      <c r="HJ4" s="688"/>
      <c r="HK4" s="688"/>
      <c r="HL4" s="688"/>
      <c r="HM4" s="688"/>
      <c r="HN4" s="688"/>
      <c r="HO4" s="688"/>
      <c r="HP4" s="688"/>
      <c r="HQ4" s="688"/>
      <c r="HR4" s="688"/>
      <c r="HS4" s="688"/>
      <c r="HT4" s="688"/>
      <c r="HU4" s="688"/>
      <c r="HV4" s="688"/>
      <c r="HW4" s="688"/>
      <c r="HX4" s="688"/>
      <c r="HY4" s="688"/>
      <c r="HZ4" s="688"/>
      <c r="IA4" s="688"/>
      <c r="IB4" s="688"/>
      <c r="IC4" s="688"/>
      <c r="ID4" s="688"/>
      <c r="IE4" s="688"/>
      <c r="IF4" s="688"/>
      <c r="IG4" s="688"/>
      <c r="IH4" s="688"/>
      <c r="II4" s="688"/>
      <c r="IJ4" s="688"/>
      <c r="IK4" s="688"/>
      <c r="IL4" s="688"/>
      <c r="IM4" s="688"/>
      <c r="IN4" s="688"/>
      <c r="IO4" s="688"/>
      <c r="IP4" s="688"/>
      <c r="IQ4" s="688"/>
      <c r="IR4" s="688"/>
      <c r="IS4" s="688"/>
      <c r="IT4" s="688"/>
      <c r="IU4" s="688"/>
      <c r="IV4" s="688"/>
      <c r="IW4" s="688"/>
      <c r="IX4" s="688"/>
      <c r="IY4" s="688"/>
      <c r="IZ4" s="688"/>
      <c r="JA4" s="688"/>
      <c r="JB4" s="688"/>
      <c r="JC4" s="688"/>
      <c r="JD4" s="688"/>
      <c r="JE4" s="688"/>
      <c r="JF4" s="688"/>
      <c r="JG4" s="688"/>
      <c r="JH4" s="688"/>
      <c r="JI4" s="688"/>
      <c r="JJ4" s="688"/>
      <c r="JK4" s="688"/>
      <c r="JL4" s="688"/>
      <c r="JM4" s="688"/>
      <c r="JN4" s="688"/>
      <c r="JO4" s="688"/>
      <c r="JP4" s="688"/>
      <c r="JQ4" s="688"/>
      <c r="JR4" s="688"/>
      <c r="JS4" s="688"/>
      <c r="JT4" s="688"/>
      <c r="JU4" s="688"/>
      <c r="JV4" s="688"/>
      <c r="JW4" s="688"/>
      <c r="JX4" s="688"/>
      <c r="JY4" s="688"/>
      <c r="JZ4" s="688"/>
      <c r="KA4" s="688"/>
      <c r="KB4" s="688"/>
      <c r="KC4" s="688"/>
      <c r="KD4" s="688"/>
      <c r="KE4" s="688"/>
      <c r="KF4" s="688"/>
      <c r="KG4" s="688"/>
      <c r="KH4" s="688"/>
      <c r="KI4" s="688"/>
      <c r="KJ4" s="688"/>
      <c r="KK4" s="688"/>
      <c r="KL4" s="688"/>
      <c r="KM4" s="688"/>
      <c r="KN4" s="688"/>
      <c r="KO4" s="688"/>
      <c r="KP4" s="688"/>
      <c r="KQ4" s="688"/>
      <c r="KR4" s="688"/>
      <c r="KS4" s="688"/>
      <c r="KT4" s="688"/>
      <c r="KU4" s="688"/>
      <c r="KV4" s="688"/>
      <c r="KW4" s="688"/>
      <c r="KX4" s="688"/>
      <c r="KY4" s="688"/>
      <c r="KZ4" s="688"/>
      <c r="LA4" s="688"/>
      <c r="LB4" s="688"/>
      <c r="LC4" s="688"/>
      <c r="LD4" s="688"/>
      <c r="LE4" s="688"/>
      <c r="LF4" s="688"/>
      <c r="LG4" s="688"/>
      <c r="LH4" s="688"/>
      <c r="LI4" s="688"/>
      <c r="LJ4" s="688"/>
      <c r="LK4" s="688"/>
      <c r="LL4" s="688"/>
      <c r="LM4" s="688"/>
      <c r="LN4" s="688"/>
      <c r="LO4" s="688"/>
      <c r="LP4" s="688"/>
      <c r="LQ4" s="688"/>
      <c r="LR4" s="688"/>
      <c r="LS4" s="688"/>
      <c r="LT4" s="688"/>
      <c r="LU4" s="688"/>
      <c r="LV4" s="688"/>
      <c r="LW4" s="688"/>
      <c r="LX4" s="688"/>
      <c r="LY4" s="688"/>
      <c r="LZ4" s="688"/>
      <c r="MA4" s="688"/>
      <c r="MB4" s="688"/>
      <c r="MC4" s="688"/>
      <c r="MD4" s="688"/>
      <c r="ME4" s="688"/>
      <c r="MF4" s="688"/>
      <c r="MG4" s="688"/>
      <c r="MH4" s="688"/>
      <c r="MI4" s="688"/>
      <c r="MJ4" s="688"/>
      <c r="MK4" s="688"/>
      <c r="ML4" s="688"/>
      <c r="MM4" s="688"/>
      <c r="MN4" s="688"/>
      <c r="MO4" s="688"/>
      <c r="MP4" s="688"/>
      <c r="MQ4" s="688"/>
      <c r="MR4" s="688"/>
      <c r="MS4" s="688"/>
      <c r="MT4" s="688"/>
      <c r="MU4" s="688"/>
      <c r="MV4" s="688"/>
      <c r="MW4" s="688"/>
      <c r="MX4" s="688"/>
      <c r="MY4" s="688"/>
      <c r="MZ4" s="688"/>
      <c r="NA4" s="688"/>
      <c r="NB4" s="688"/>
      <c r="NC4" s="688"/>
      <c r="ND4" s="688"/>
      <c r="NE4" s="688"/>
      <c r="NF4" s="688"/>
      <c r="NG4" s="688"/>
      <c r="NH4" s="688"/>
      <c r="NI4" s="688"/>
      <c r="NJ4" s="688"/>
      <c r="NK4" s="688"/>
      <c r="NL4" s="688"/>
      <c r="NM4" s="688"/>
      <c r="NN4" s="688"/>
      <c r="NO4" s="688"/>
      <c r="NP4" s="688"/>
      <c r="NQ4" s="688"/>
      <c r="NR4" s="688"/>
      <c r="NS4" s="688"/>
      <c r="NT4" s="688"/>
      <c r="NU4" s="688"/>
      <c r="NV4" s="688"/>
      <c r="NW4" s="688"/>
      <c r="NX4" s="688"/>
      <c r="NY4" s="688"/>
      <c r="NZ4" s="688"/>
      <c r="OA4" s="688"/>
      <c r="OB4" s="688"/>
      <c r="OC4" s="688"/>
      <c r="OD4" s="688"/>
      <c r="OE4" s="688"/>
      <c r="OF4" s="688"/>
      <c r="OG4" s="688"/>
      <c r="OH4" s="688"/>
      <c r="OI4" s="688"/>
      <c r="OJ4" s="688"/>
      <c r="OK4" s="688"/>
      <c r="OL4" s="688"/>
      <c r="OM4" s="688"/>
      <c r="ON4" s="688"/>
      <c r="OO4" s="688"/>
      <c r="OP4" s="688"/>
      <c r="OQ4" s="688"/>
      <c r="OR4" s="688"/>
      <c r="OS4" s="688"/>
      <c r="OT4" s="688"/>
      <c r="OU4" s="688"/>
      <c r="OV4" s="688"/>
      <c r="OW4" s="688"/>
      <c r="OX4" s="688"/>
      <c r="OY4" s="688"/>
      <c r="OZ4" s="688"/>
      <c r="PA4" s="688"/>
      <c r="PB4" s="688"/>
      <c r="PC4" s="688"/>
      <c r="PD4" s="688"/>
      <c r="PE4" s="688"/>
      <c r="PF4" s="688"/>
      <c r="PG4" s="688"/>
      <c r="PH4" s="688"/>
      <c r="PI4" s="688"/>
      <c r="PJ4" s="688"/>
      <c r="PK4" s="688"/>
      <c r="PL4" s="688"/>
      <c r="PM4" s="688"/>
      <c r="PN4" s="688"/>
      <c r="PO4" s="688"/>
      <c r="PP4" s="688"/>
      <c r="PQ4" s="688"/>
      <c r="PR4" s="688"/>
      <c r="PS4" s="688"/>
      <c r="PT4" s="688"/>
      <c r="PU4" s="688"/>
      <c r="PV4" s="688"/>
      <c r="PW4" s="688"/>
      <c r="PX4" s="688"/>
      <c r="PY4" s="688"/>
      <c r="PZ4" s="688"/>
      <c r="QA4" s="688"/>
      <c r="QB4" s="688"/>
      <c r="QC4" s="688"/>
      <c r="QD4" s="688"/>
      <c r="QE4" s="688"/>
      <c r="QF4" s="688"/>
      <c r="QG4" s="688"/>
      <c r="QH4" s="688"/>
      <c r="QI4" s="688"/>
      <c r="QJ4" s="688"/>
      <c r="QK4" s="688"/>
      <c r="QL4" s="688"/>
      <c r="QM4" s="688"/>
      <c r="QN4" s="688"/>
      <c r="QO4" s="688"/>
      <c r="QP4" s="688"/>
      <c r="QQ4" s="688"/>
      <c r="QR4" s="688"/>
      <c r="QS4" s="688"/>
      <c r="QT4" s="688"/>
      <c r="QU4" s="688"/>
      <c r="QV4" s="688"/>
      <c r="QW4" s="688"/>
      <c r="QX4" s="688"/>
      <c r="QY4" s="688"/>
      <c r="QZ4" s="688"/>
      <c r="RA4" s="688"/>
      <c r="RB4" s="688"/>
      <c r="RC4" s="688"/>
      <c r="RD4" s="688"/>
      <c r="RE4" s="688"/>
      <c r="RF4" s="688"/>
      <c r="RG4" s="688"/>
      <c r="RH4" s="688"/>
      <c r="RI4" s="688"/>
      <c r="RJ4" s="688"/>
      <c r="RK4" s="688"/>
      <c r="RL4" s="688"/>
      <c r="RM4" s="688"/>
      <c r="RN4" s="688"/>
      <c r="RO4" s="688"/>
      <c r="RP4" s="688"/>
      <c r="RQ4" s="688"/>
      <c r="RR4" s="688"/>
      <c r="RS4" s="688"/>
      <c r="RT4" s="688"/>
      <c r="RU4" s="688"/>
      <c r="RV4" s="688"/>
      <c r="RW4" s="688"/>
      <c r="RX4" s="688"/>
      <c r="RY4" s="688"/>
      <c r="RZ4" s="688"/>
      <c r="SA4" s="688"/>
      <c r="SB4" s="688"/>
      <c r="SC4" s="688"/>
      <c r="SD4" s="688"/>
      <c r="SE4" s="688"/>
      <c r="SF4" s="688"/>
      <c r="SG4" s="688"/>
      <c r="SH4" s="688"/>
      <c r="SI4" s="688"/>
      <c r="SJ4" s="688"/>
      <c r="SK4" s="688"/>
      <c r="SL4" s="688"/>
      <c r="SM4" s="688"/>
      <c r="SN4" s="688"/>
      <c r="SO4" s="688"/>
      <c r="SP4" s="688"/>
      <c r="SQ4" s="688"/>
      <c r="SR4" s="688"/>
      <c r="SS4" s="688"/>
      <c r="ST4" s="688"/>
      <c r="SU4" s="688"/>
      <c r="SV4" s="688"/>
      <c r="SW4" s="688"/>
      <c r="SX4" s="688"/>
      <c r="SY4" s="688"/>
      <c r="SZ4" s="688"/>
      <c r="TA4" s="688"/>
      <c r="TB4" s="688"/>
      <c r="TC4" s="688"/>
      <c r="TD4" s="688"/>
      <c r="TE4" s="688"/>
      <c r="TF4" s="688"/>
      <c r="TG4" s="688"/>
      <c r="TH4" s="688"/>
      <c r="TI4" s="688"/>
      <c r="TJ4" s="688"/>
      <c r="TK4" s="688"/>
      <c r="TL4" s="688"/>
      <c r="TM4" s="688"/>
      <c r="TN4" s="688"/>
      <c r="TO4" s="688"/>
      <c r="TP4" s="688"/>
      <c r="TQ4" s="688"/>
      <c r="TR4" s="688"/>
      <c r="TS4" s="688"/>
      <c r="TT4" s="688"/>
      <c r="TU4" s="688"/>
      <c r="TV4" s="688"/>
      <c r="TW4" s="688"/>
      <c r="TX4" s="688"/>
      <c r="TY4" s="688"/>
      <c r="TZ4" s="688"/>
      <c r="UA4" s="688"/>
      <c r="UB4" s="688"/>
      <c r="UC4" s="688"/>
      <c r="UD4" s="688"/>
      <c r="UE4" s="688"/>
      <c r="UF4" s="688"/>
      <c r="UG4" s="688"/>
      <c r="UH4" s="688"/>
      <c r="UI4" s="688"/>
      <c r="UJ4" s="688"/>
      <c r="UK4" s="688"/>
      <c r="UL4" s="688"/>
      <c r="UM4" s="688"/>
      <c r="UN4" s="688"/>
      <c r="UO4" s="688"/>
      <c r="UP4" s="688"/>
      <c r="UQ4" s="688"/>
      <c r="UR4" s="688"/>
      <c r="US4" s="688"/>
      <c r="UT4" s="688"/>
      <c r="UU4" s="688"/>
      <c r="UV4" s="688"/>
      <c r="UW4" s="688"/>
      <c r="UX4" s="688"/>
      <c r="UY4" s="688"/>
      <c r="UZ4" s="688"/>
      <c r="VA4" s="688"/>
      <c r="VB4" s="688"/>
      <c r="VC4" s="688"/>
      <c r="VD4" s="688"/>
      <c r="VE4" s="688"/>
      <c r="VF4" s="688"/>
      <c r="VG4" s="688"/>
      <c r="VH4" s="688"/>
      <c r="VI4" s="688"/>
      <c r="VJ4" s="688"/>
      <c r="VK4" s="688"/>
      <c r="VL4" s="688"/>
      <c r="VM4" s="688"/>
      <c r="VN4" s="688"/>
      <c r="VO4" s="688"/>
      <c r="VP4" s="688"/>
      <c r="VQ4" s="688"/>
      <c r="VR4" s="688"/>
      <c r="VS4" s="688"/>
      <c r="VT4" s="688"/>
      <c r="VU4" s="688"/>
      <c r="VV4" s="688"/>
      <c r="VW4" s="688"/>
      <c r="VX4" s="688"/>
      <c r="VY4" s="688"/>
      <c r="VZ4" s="688"/>
      <c r="WA4" s="688"/>
      <c r="WB4" s="688"/>
      <c r="WC4" s="688"/>
      <c r="WD4" s="688"/>
      <c r="WE4" s="688"/>
      <c r="WF4" s="688"/>
      <c r="WG4" s="688"/>
      <c r="WH4" s="688"/>
      <c r="WI4" s="688"/>
      <c r="WJ4" s="688"/>
      <c r="WK4" s="688"/>
      <c r="WL4" s="688"/>
      <c r="WM4" s="688"/>
      <c r="WN4" s="688"/>
      <c r="WO4" s="688"/>
      <c r="WP4" s="688"/>
      <c r="WQ4" s="688"/>
      <c r="WR4" s="688"/>
      <c r="WS4" s="688"/>
      <c r="WT4" s="688"/>
      <c r="WU4" s="688"/>
      <c r="WV4" s="688"/>
      <c r="WW4" s="688"/>
      <c r="WX4" s="688"/>
      <c r="WY4" s="688"/>
      <c r="WZ4" s="688"/>
      <c r="XA4" s="688"/>
      <c r="XB4" s="688"/>
      <c r="XC4" s="688"/>
      <c r="XD4" s="688"/>
      <c r="XE4" s="688"/>
      <c r="XF4" s="688"/>
      <c r="XG4" s="688"/>
      <c r="XH4" s="688"/>
      <c r="XI4" s="688"/>
      <c r="XJ4" s="688"/>
      <c r="XK4" s="688"/>
      <c r="XL4" s="688"/>
      <c r="XM4" s="688"/>
      <c r="XN4" s="688"/>
      <c r="XO4" s="688"/>
      <c r="XP4" s="688"/>
      <c r="XQ4" s="688"/>
      <c r="XR4" s="688"/>
      <c r="XS4" s="688"/>
      <c r="XT4" s="688"/>
      <c r="XU4" s="688"/>
      <c r="XV4" s="688"/>
      <c r="XW4" s="688"/>
      <c r="XX4" s="688"/>
      <c r="XY4" s="688"/>
      <c r="XZ4" s="688"/>
      <c r="YA4" s="688"/>
      <c r="YB4" s="688"/>
      <c r="YC4" s="688"/>
      <c r="YD4" s="688"/>
      <c r="YE4" s="688"/>
      <c r="YF4" s="688"/>
      <c r="YG4" s="688"/>
      <c r="YH4" s="688"/>
      <c r="YI4" s="688"/>
      <c r="YJ4" s="688"/>
      <c r="YK4" s="688"/>
      <c r="YL4" s="688"/>
      <c r="YM4" s="688"/>
      <c r="YN4" s="688"/>
      <c r="YO4" s="688"/>
      <c r="YP4" s="688"/>
      <c r="YQ4" s="688"/>
      <c r="YR4" s="688"/>
      <c r="YS4" s="688"/>
      <c r="YT4" s="688"/>
      <c r="YU4" s="688"/>
      <c r="YV4" s="688"/>
      <c r="YW4" s="688"/>
      <c r="YX4" s="688"/>
      <c r="YY4" s="688"/>
      <c r="YZ4" s="688"/>
      <c r="ZA4" s="688"/>
      <c r="ZB4" s="688"/>
      <c r="ZC4" s="688"/>
      <c r="ZD4" s="688"/>
      <c r="ZE4" s="688"/>
      <c r="ZF4" s="688"/>
      <c r="ZG4" s="688"/>
      <c r="ZH4" s="688"/>
      <c r="ZI4" s="688"/>
      <c r="ZJ4" s="688"/>
      <c r="ZK4" s="688"/>
      <c r="ZL4" s="688"/>
      <c r="ZM4" s="688"/>
      <c r="ZN4" s="688"/>
      <c r="ZO4" s="688"/>
      <c r="ZP4" s="688"/>
      <c r="ZQ4" s="688"/>
      <c r="ZR4" s="688"/>
      <c r="ZS4" s="688"/>
      <c r="ZT4" s="688"/>
      <c r="ZU4" s="688"/>
      <c r="ZV4" s="688"/>
      <c r="ZW4" s="688"/>
      <c r="ZX4" s="688"/>
      <c r="ZY4" s="688"/>
      <c r="ZZ4" s="688"/>
      <c r="AAA4" s="688"/>
      <c r="AAB4" s="688"/>
      <c r="AAC4" s="688"/>
      <c r="AAD4" s="688"/>
      <c r="AAE4" s="688"/>
      <c r="AAF4" s="688"/>
      <c r="AAG4" s="688"/>
      <c r="AAH4" s="688"/>
      <c r="AAI4" s="688"/>
      <c r="AAJ4" s="688"/>
      <c r="AAK4" s="688"/>
      <c r="AAL4" s="688"/>
      <c r="AAM4" s="688"/>
      <c r="AAN4" s="688"/>
      <c r="AAO4" s="688"/>
      <c r="AAP4" s="688"/>
      <c r="AAQ4" s="688"/>
      <c r="AAR4" s="688"/>
      <c r="AAS4" s="688"/>
      <c r="AAT4" s="688"/>
      <c r="AAU4" s="688"/>
      <c r="AAV4" s="688"/>
      <c r="AAW4" s="688"/>
      <c r="AAX4" s="688"/>
      <c r="AAY4" s="688"/>
      <c r="AAZ4" s="688"/>
      <c r="ABA4" s="688"/>
      <c r="ABB4" s="688"/>
      <c r="ABC4" s="688"/>
      <c r="ABD4" s="688"/>
      <c r="ABE4" s="688"/>
      <c r="ABF4" s="688"/>
      <c r="ABG4" s="688"/>
      <c r="ABH4" s="688"/>
      <c r="ABI4" s="688"/>
      <c r="ABJ4" s="688"/>
      <c r="ABK4" s="688"/>
      <c r="ABL4" s="688"/>
      <c r="ABM4" s="688"/>
      <c r="ABN4" s="688"/>
      <c r="ABO4" s="688"/>
      <c r="ABP4" s="688"/>
      <c r="ABQ4" s="688"/>
      <c r="ABR4" s="688"/>
      <c r="ABS4" s="688"/>
      <c r="ABT4" s="688"/>
      <c r="ABU4" s="688"/>
      <c r="ABV4" s="688"/>
      <c r="ABW4" s="688"/>
      <c r="ABX4" s="688"/>
      <c r="ABY4" s="688"/>
      <c r="ABZ4" s="688"/>
      <c r="ACA4" s="688"/>
      <c r="ACB4" s="688"/>
      <c r="ACC4" s="688"/>
      <c r="ACD4" s="688"/>
      <c r="ACE4" s="688"/>
      <c r="ACF4" s="688"/>
      <c r="ACG4" s="688"/>
      <c r="ACH4" s="688"/>
      <c r="ACI4" s="688"/>
      <c r="ACJ4" s="688"/>
      <c r="ACK4" s="688"/>
      <c r="ACL4" s="688"/>
      <c r="ACM4" s="688"/>
      <c r="ACN4" s="688"/>
      <c r="ACO4" s="688"/>
      <c r="ACP4" s="688"/>
      <c r="ACQ4" s="688"/>
      <c r="ACR4" s="688"/>
      <c r="ACS4" s="688"/>
      <c r="ACT4" s="688"/>
      <c r="ACU4" s="688"/>
      <c r="ACV4" s="688"/>
      <c r="ACW4" s="688"/>
      <c r="ACX4" s="688"/>
      <c r="ACY4" s="688"/>
      <c r="ACZ4" s="688"/>
      <c r="ADA4" s="688"/>
      <c r="ADB4" s="688"/>
      <c r="ADC4" s="688"/>
      <c r="ADD4" s="688"/>
      <c r="ADE4" s="688"/>
      <c r="ADF4" s="688"/>
      <c r="ADG4" s="688"/>
      <c r="ADH4" s="688"/>
      <c r="ADI4" s="688"/>
      <c r="ADJ4" s="688"/>
      <c r="ADK4" s="688"/>
      <c r="ADL4" s="688"/>
      <c r="ADM4" s="688"/>
      <c r="ADN4" s="688"/>
      <c r="ADO4" s="688"/>
      <c r="ADP4" s="688"/>
      <c r="ADQ4" s="688"/>
      <c r="ADR4" s="688"/>
      <c r="ADS4" s="688"/>
      <c r="ADT4" s="688"/>
      <c r="ADU4" s="688"/>
      <c r="ADV4" s="688"/>
      <c r="ADW4" s="688"/>
      <c r="ADX4" s="688"/>
      <c r="ADY4" s="688"/>
      <c r="ADZ4" s="688"/>
      <c r="AEA4" s="688"/>
      <c r="AEB4" s="688"/>
      <c r="AEC4" s="688"/>
      <c r="AED4" s="688"/>
      <c r="AEE4" s="688"/>
      <c r="AEF4" s="688"/>
      <c r="AEG4" s="688"/>
      <c r="AEH4" s="688"/>
      <c r="AEI4" s="688"/>
      <c r="AEJ4" s="688"/>
      <c r="AEK4" s="688"/>
      <c r="AEL4" s="688"/>
      <c r="AEM4" s="688"/>
      <c r="AEN4" s="688"/>
      <c r="AEO4" s="688"/>
      <c r="AEP4" s="688"/>
      <c r="AEQ4" s="688"/>
      <c r="AER4" s="688"/>
      <c r="AES4" s="688"/>
      <c r="AET4" s="688"/>
      <c r="AEU4" s="688"/>
      <c r="AEV4" s="688"/>
      <c r="AEW4" s="688"/>
      <c r="AEX4" s="688"/>
      <c r="AEY4" s="688"/>
      <c r="AEZ4" s="688"/>
      <c r="AFA4" s="688"/>
      <c r="AFB4" s="688"/>
      <c r="AFC4" s="688"/>
      <c r="AFD4" s="688"/>
      <c r="AFE4" s="688"/>
      <c r="AFF4" s="688"/>
      <c r="AFG4" s="688"/>
      <c r="AFH4" s="688"/>
      <c r="AFI4" s="688"/>
      <c r="AFJ4" s="688"/>
      <c r="AFK4" s="688"/>
      <c r="AFL4" s="688"/>
      <c r="AFM4" s="688"/>
      <c r="AFN4" s="688"/>
      <c r="AFO4" s="688"/>
      <c r="AFP4" s="688"/>
      <c r="AFQ4" s="688"/>
      <c r="AFR4" s="688"/>
      <c r="AFS4" s="688"/>
      <c r="AFT4" s="688"/>
      <c r="AFU4" s="688"/>
      <c r="AFV4" s="688"/>
      <c r="AFW4" s="688"/>
      <c r="AFX4" s="688"/>
      <c r="AFY4" s="688"/>
      <c r="AFZ4" s="688"/>
      <c r="AGA4" s="688"/>
      <c r="AGB4" s="688"/>
      <c r="AGC4" s="688"/>
      <c r="AGD4" s="688"/>
      <c r="AGE4" s="688"/>
      <c r="AGF4" s="688"/>
      <c r="AGG4" s="688"/>
      <c r="AGH4" s="688"/>
      <c r="AGI4" s="688"/>
      <c r="AGJ4" s="688"/>
      <c r="AGK4" s="688"/>
      <c r="AGL4" s="688"/>
      <c r="AGM4" s="688"/>
      <c r="AGN4" s="688"/>
      <c r="AGO4" s="688"/>
      <c r="AGP4" s="688"/>
      <c r="AGQ4" s="688"/>
      <c r="AGR4" s="688"/>
      <c r="AGS4" s="688"/>
      <c r="AGT4" s="688"/>
      <c r="AGU4" s="688"/>
      <c r="AGV4" s="688"/>
      <c r="AGW4" s="688"/>
      <c r="AGX4" s="688"/>
      <c r="AGY4" s="688"/>
      <c r="AGZ4" s="688"/>
      <c r="AHA4" s="688"/>
      <c r="AHB4" s="688"/>
      <c r="AHC4" s="688"/>
      <c r="AHD4" s="688"/>
      <c r="AHE4" s="688"/>
      <c r="AHF4" s="688"/>
      <c r="AHG4" s="688"/>
      <c r="AHH4" s="688"/>
      <c r="AHI4" s="688"/>
      <c r="AHJ4" s="688"/>
      <c r="AHK4" s="688"/>
      <c r="AHL4" s="688"/>
      <c r="AHM4" s="688"/>
      <c r="AHN4" s="688"/>
      <c r="AHO4" s="688"/>
      <c r="AHP4" s="688"/>
      <c r="AHQ4" s="688"/>
      <c r="AHR4" s="688"/>
      <c r="AHS4" s="688"/>
      <c r="AHT4" s="688"/>
      <c r="AHU4" s="688"/>
      <c r="AHV4" s="688"/>
      <c r="AHW4" s="688"/>
      <c r="AHX4" s="688"/>
      <c r="AHY4" s="688"/>
      <c r="AHZ4" s="688"/>
      <c r="AIA4" s="688"/>
      <c r="AIB4" s="688"/>
      <c r="AIC4" s="688"/>
      <c r="AID4" s="688"/>
      <c r="AIE4" s="688"/>
      <c r="AIF4" s="688"/>
      <c r="AIG4" s="688"/>
      <c r="AIH4" s="688"/>
      <c r="AII4" s="688"/>
      <c r="AIJ4" s="688"/>
      <c r="AIK4" s="688"/>
      <c r="AIL4" s="688"/>
      <c r="AIM4" s="688"/>
      <c r="AIN4" s="688"/>
      <c r="AIO4" s="688"/>
      <c r="AIP4" s="688"/>
      <c r="AIQ4" s="688"/>
      <c r="AIR4" s="688"/>
      <c r="AIS4" s="688"/>
      <c r="AIT4" s="688"/>
      <c r="AIU4" s="688"/>
      <c r="AIV4" s="688"/>
      <c r="AIW4" s="688"/>
      <c r="AIX4" s="688"/>
      <c r="AIY4" s="688"/>
      <c r="AIZ4" s="688"/>
      <c r="AJA4" s="688"/>
      <c r="AJB4" s="688"/>
      <c r="AJC4" s="688"/>
      <c r="AJD4" s="688"/>
      <c r="AJE4" s="688"/>
      <c r="AJF4" s="688"/>
      <c r="AJG4" s="688"/>
      <c r="AJH4" s="688"/>
      <c r="AJI4" s="688"/>
      <c r="AJJ4" s="688"/>
      <c r="AJK4" s="688"/>
      <c r="AJL4" s="688"/>
      <c r="AJM4" s="688"/>
      <c r="AJN4" s="688"/>
      <c r="AJO4" s="688"/>
      <c r="AJP4" s="688"/>
      <c r="AJQ4" s="688"/>
      <c r="AJR4" s="688"/>
      <c r="AJS4" s="688"/>
      <c r="AJT4" s="688"/>
      <c r="AJU4" s="688"/>
      <c r="AJV4" s="688"/>
      <c r="AJW4" s="688"/>
      <c r="AJX4" s="688"/>
      <c r="AJY4" s="688"/>
      <c r="AJZ4" s="688"/>
      <c r="AKA4" s="688"/>
      <c r="AKB4" s="688"/>
      <c r="AKC4" s="688"/>
      <c r="AKD4" s="688"/>
      <c r="AKE4" s="688"/>
      <c r="AKF4" s="688"/>
      <c r="AKG4" s="688"/>
      <c r="AKH4" s="688"/>
      <c r="AKI4" s="688"/>
      <c r="AKJ4" s="688"/>
      <c r="AKK4" s="688"/>
      <c r="AKL4" s="688"/>
      <c r="AKM4" s="688"/>
      <c r="AKN4" s="688"/>
      <c r="AKO4" s="688"/>
      <c r="AKP4" s="688"/>
      <c r="AKQ4" s="688"/>
      <c r="AKR4" s="688"/>
      <c r="AKS4" s="688"/>
      <c r="AKT4" s="688"/>
      <c r="AKU4" s="688"/>
      <c r="AKV4" s="688"/>
      <c r="AKW4" s="688"/>
      <c r="AKX4" s="688"/>
      <c r="AKY4" s="688"/>
      <c r="AKZ4" s="688"/>
      <c r="ALA4" s="688"/>
      <c r="ALB4" s="688"/>
      <c r="ALC4" s="688"/>
      <c r="ALD4" s="688"/>
      <c r="ALE4" s="688"/>
      <c r="ALF4" s="688"/>
      <c r="ALG4" s="688"/>
      <c r="ALH4" s="688"/>
      <c r="ALI4" s="688"/>
      <c r="ALJ4" s="688"/>
      <c r="ALK4" s="688"/>
      <c r="ALL4" s="688"/>
      <c r="ALM4" s="688"/>
      <c r="ALN4" s="688"/>
      <c r="ALO4" s="688"/>
      <c r="ALP4" s="688"/>
      <c r="ALQ4" s="688"/>
      <c r="ALR4" s="688"/>
      <c r="ALS4" s="688"/>
      <c r="ALT4" s="688"/>
      <c r="ALU4" s="688"/>
    </row>
    <row r="5" spans="1:1009">
      <c r="A5" s="685"/>
      <c r="B5" s="256"/>
      <c r="C5" s="257"/>
      <c r="E5" s="688"/>
      <c r="F5" s="688"/>
      <c r="G5" s="688"/>
      <c r="H5" s="688"/>
      <c r="I5" s="688"/>
      <c r="J5" s="688"/>
      <c r="K5" s="688"/>
      <c r="L5" s="688"/>
      <c r="M5" s="688"/>
      <c r="N5" s="688"/>
      <c r="O5" s="688"/>
      <c r="P5" s="688"/>
      <c r="Q5" s="688"/>
      <c r="R5" s="688"/>
      <c r="S5" s="688"/>
      <c r="T5" s="688"/>
      <c r="U5" s="688"/>
      <c r="V5" s="688"/>
      <c r="W5" s="688"/>
      <c r="X5" s="688"/>
      <c r="Y5" s="688"/>
      <c r="Z5" s="688"/>
      <c r="AA5" s="688"/>
      <c r="AB5" s="688"/>
      <c r="AC5" s="688"/>
      <c r="AD5" s="688"/>
      <c r="AE5" s="688"/>
      <c r="AF5" s="688"/>
      <c r="AG5" s="688"/>
      <c r="AH5" s="688"/>
      <c r="AI5" s="688"/>
      <c r="AJ5" s="688"/>
      <c r="AK5" s="688"/>
      <c r="AL5" s="688"/>
      <c r="AM5" s="688"/>
      <c r="AN5" s="688"/>
      <c r="AO5" s="688"/>
      <c r="AP5" s="688"/>
      <c r="AQ5" s="688"/>
      <c r="AR5" s="688"/>
      <c r="AS5" s="688"/>
      <c r="AT5" s="688"/>
      <c r="AU5" s="688"/>
      <c r="AV5" s="688"/>
      <c r="AW5" s="688"/>
      <c r="AX5" s="688"/>
      <c r="AY5" s="688"/>
      <c r="AZ5" s="688"/>
      <c r="BA5" s="688"/>
      <c r="BB5" s="688"/>
      <c r="BC5" s="688"/>
      <c r="BD5" s="688"/>
      <c r="BE5" s="688"/>
      <c r="BF5" s="688"/>
      <c r="BG5" s="688"/>
      <c r="BH5" s="688"/>
      <c r="BI5" s="688"/>
      <c r="BJ5" s="688"/>
      <c r="BK5" s="688"/>
      <c r="BL5" s="688"/>
      <c r="BM5" s="688"/>
      <c r="BN5" s="688"/>
      <c r="BO5" s="688"/>
      <c r="BP5" s="688"/>
      <c r="BQ5" s="688"/>
      <c r="BR5" s="688"/>
      <c r="BS5" s="688"/>
      <c r="BT5" s="688"/>
      <c r="BU5" s="688"/>
      <c r="BV5" s="688"/>
      <c r="BW5" s="688"/>
      <c r="BX5" s="688"/>
      <c r="BY5" s="688"/>
      <c r="BZ5" s="688"/>
      <c r="CA5" s="688"/>
      <c r="CB5" s="688"/>
      <c r="CC5" s="688"/>
      <c r="CD5" s="688"/>
      <c r="CE5" s="688"/>
      <c r="CF5" s="688"/>
      <c r="CG5" s="688"/>
      <c r="CH5" s="688"/>
      <c r="CI5" s="688"/>
      <c r="CJ5" s="688"/>
      <c r="CK5" s="688"/>
      <c r="CL5" s="688"/>
      <c r="CM5" s="688"/>
      <c r="CN5" s="688"/>
      <c r="CO5" s="688"/>
      <c r="CP5" s="688"/>
      <c r="CQ5" s="688"/>
      <c r="CR5" s="688"/>
      <c r="CS5" s="688"/>
      <c r="CT5" s="688"/>
      <c r="CU5" s="688"/>
      <c r="CV5" s="688"/>
      <c r="CW5" s="688"/>
      <c r="CX5" s="688"/>
      <c r="CY5" s="688"/>
      <c r="CZ5" s="688"/>
      <c r="DA5" s="688"/>
      <c r="DB5" s="688"/>
      <c r="DC5" s="688"/>
      <c r="DD5" s="688"/>
      <c r="DE5" s="688"/>
      <c r="DF5" s="688"/>
      <c r="DG5" s="688"/>
      <c r="DH5" s="688"/>
      <c r="DI5" s="688"/>
      <c r="DJ5" s="688"/>
      <c r="DK5" s="688"/>
      <c r="DL5" s="688"/>
      <c r="DM5" s="688"/>
      <c r="DN5" s="688"/>
      <c r="DO5" s="688"/>
      <c r="DP5" s="688"/>
      <c r="DQ5" s="688"/>
      <c r="DR5" s="688"/>
      <c r="DS5" s="688"/>
      <c r="DT5" s="688"/>
      <c r="DU5" s="688"/>
      <c r="DV5" s="688"/>
      <c r="DW5" s="688"/>
      <c r="DX5" s="688"/>
      <c r="DY5" s="688"/>
      <c r="DZ5" s="688"/>
      <c r="EA5" s="688"/>
      <c r="EB5" s="688"/>
      <c r="EC5" s="688"/>
      <c r="ED5" s="688"/>
      <c r="EE5" s="688"/>
      <c r="EF5" s="688"/>
      <c r="EG5" s="688"/>
      <c r="EH5" s="688"/>
      <c r="EI5" s="688"/>
      <c r="EJ5" s="688"/>
      <c r="EK5" s="688"/>
      <c r="EL5" s="688"/>
      <c r="EM5" s="688"/>
      <c r="EN5" s="688"/>
      <c r="EO5" s="688"/>
      <c r="EP5" s="688"/>
      <c r="EQ5" s="688"/>
      <c r="ER5" s="688"/>
      <c r="ES5" s="688"/>
      <c r="ET5" s="688"/>
      <c r="EU5" s="688"/>
      <c r="EV5" s="688"/>
      <c r="EW5" s="688"/>
      <c r="EX5" s="688"/>
      <c r="EY5" s="688"/>
      <c r="EZ5" s="688"/>
      <c r="FA5" s="688"/>
      <c r="FB5" s="688"/>
      <c r="FC5" s="688"/>
      <c r="FD5" s="688"/>
      <c r="FE5" s="688"/>
      <c r="FF5" s="688"/>
      <c r="FG5" s="688"/>
      <c r="FH5" s="688"/>
      <c r="FI5" s="688"/>
      <c r="FJ5" s="688"/>
      <c r="FK5" s="688"/>
      <c r="FL5" s="688"/>
      <c r="FM5" s="688"/>
      <c r="FN5" s="688"/>
      <c r="FO5" s="688"/>
      <c r="FP5" s="688"/>
      <c r="FQ5" s="688"/>
      <c r="FR5" s="688"/>
      <c r="FS5" s="688"/>
      <c r="FT5" s="688"/>
      <c r="FU5" s="688"/>
      <c r="FV5" s="688"/>
      <c r="FW5" s="688"/>
      <c r="FX5" s="688"/>
      <c r="FY5" s="688"/>
      <c r="FZ5" s="688"/>
      <c r="GA5" s="688"/>
      <c r="GB5" s="688"/>
      <c r="GC5" s="688"/>
      <c r="GD5" s="688"/>
      <c r="GE5" s="688"/>
      <c r="GF5" s="688"/>
      <c r="GG5" s="688"/>
      <c r="GH5" s="688"/>
      <c r="GI5" s="688"/>
      <c r="GJ5" s="688"/>
      <c r="GK5" s="688"/>
      <c r="GL5" s="688"/>
      <c r="GM5" s="688"/>
      <c r="GN5" s="688"/>
      <c r="GO5" s="688"/>
      <c r="GP5" s="688"/>
      <c r="GQ5" s="688"/>
      <c r="GR5" s="688"/>
      <c r="GS5" s="688"/>
      <c r="GT5" s="688"/>
      <c r="GU5" s="688"/>
      <c r="GV5" s="688"/>
      <c r="GW5" s="688"/>
      <c r="GX5" s="688"/>
      <c r="GY5" s="688"/>
      <c r="GZ5" s="688"/>
      <c r="HA5" s="688"/>
      <c r="HB5" s="688"/>
      <c r="HC5" s="688"/>
      <c r="HD5" s="688"/>
      <c r="HE5" s="688"/>
      <c r="HF5" s="688"/>
      <c r="HG5" s="688"/>
      <c r="HH5" s="688"/>
      <c r="HI5" s="688"/>
      <c r="HJ5" s="688"/>
      <c r="HK5" s="688"/>
      <c r="HL5" s="688"/>
      <c r="HM5" s="688"/>
      <c r="HN5" s="688"/>
      <c r="HO5" s="688"/>
      <c r="HP5" s="688"/>
      <c r="HQ5" s="688"/>
      <c r="HR5" s="688"/>
      <c r="HS5" s="688"/>
      <c r="HT5" s="688"/>
      <c r="HU5" s="688"/>
      <c r="HV5" s="688"/>
      <c r="HW5" s="688"/>
      <c r="HX5" s="688"/>
      <c r="HY5" s="688"/>
      <c r="HZ5" s="688"/>
      <c r="IA5" s="688"/>
      <c r="IB5" s="688"/>
      <c r="IC5" s="688"/>
      <c r="ID5" s="688"/>
      <c r="IE5" s="688"/>
      <c r="IF5" s="688"/>
      <c r="IG5" s="688"/>
      <c r="IH5" s="688"/>
      <c r="II5" s="688"/>
      <c r="IJ5" s="688"/>
      <c r="IK5" s="688"/>
      <c r="IL5" s="688"/>
      <c r="IM5" s="688"/>
      <c r="IN5" s="688"/>
      <c r="IO5" s="688"/>
      <c r="IP5" s="688"/>
      <c r="IQ5" s="688"/>
      <c r="IR5" s="688"/>
      <c r="IS5" s="688"/>
      <c r="IT5" s="688"/>
      <c r="IU5" s="688"/>
      <c r="IV5" s="688"/>
      <c r="IW5" s="688"/>
      <c r="IX5" s="688"/>
      <c r="IY5" s="688"/>
      <c r="IZ5" s="688"/>
      <c r="JA5" s="688"/>
      <c r="JB5" s="688"/>
      <c r="JC5" s="688"/>
      <c r="JD5" s="688"/>
      <c r="JE5" s="688"/>
      <c r="JF5" s="688"/>
      <c r="JG5" s="688"/>
      <c r="JH5" s="688"/>
      <c r="JI5" s="688"/>
      <c r="JJ5" s="688"/>
      <c r="JK5" s="688"/>
      <c r="JL5" s="688"/>
      <c r="JM5" s="688"/>
      <c r="JN5" s="688"/>
      <c r="JO5" s="688"/>
      <c r="JP5" s="688"/>
      <c r="JQ5" s="688"/>
      <c r="JR5" s="688"/>
      <c r="JS5" s="688"/>
      <c r="JT5" s="688"/>
      <c r="JU5" s="688"/>
      <c r="JV5" s="688"/>
      <c r="JW5" s="688"/>
      <c r="JX5" s="688"/>
      <c r="JY5" s="688"/>
      <c r="JZ5" s="688"/>
      <c r="KA5" s="688"/>
      <c r="KB5" s="688"/>
      <c r="KC5" s="688"/>
      <c r="KD5" s="688"/>
      <c r="KE5" s="688"/>
      <c r="KF5" s="688"/>
      <c r="KG5" s="688"/>
      <c r="KH5" s="688"/>
      <c r="KI5" s="688"/>
      <c r="KJ5" s="688"/>
      <c r="KK5" s="688"/>
      <c r="KL5" s="688"/>
      <c r="KM5" s="688"/>
      <c r="KN5" s="688"/>
      <c r="KO5" s="688"/>
      <c r="KP5" s="688"/>
      <c r="KQ5" s="688"/>
      <c r="KR5" s="688"/>
      <c r="KS5" s="688"/>
      <c r="KT5" s="688"/>
      <c r="KU5" s="688"/>
      <c r="KV5" s="688"/>
      <c r="KW5" s="688"/>
      <c r="KX5" s="688"/>
      <c r="KY5" s="688"/>
      <c r="KZ5" s="688"/>
      <c r="LA5" s="688"/>
      <c r="LB5" s="688"/>
      <c r="LC5" s="688"/>
      <c r="LD5" s="688"/>
      <c r="LE5" s="688"/>
      <c r="LF5" s="688"/>
      <c r="LG5" s="688"/>
      <c r="LH5" s="688"/>
      <c r="LI5" s="688"/>
      <c r="LJ5" s="688"/>
      <c r="LK5" s="688"/>
      <c r="LL5" s="688"/>
      <c r="LM5" s="688"/>
      <c r="LN5" s="688"/>
      <c r="LO5" s="688"/>
      <c r="LP5" s="688"/>
      <c r="LQ5" s="688"/>
      <c r="LR5" s="688"/>
      <c r="LS5" s="688"/>
      <c r="LT5" s="688"/>
      <c r="LU5" s="688"/>
      <c r="LV5" s="688"/>
      <c r="LW5" s="688"/>
      <c r="LX5" s="688"/>
      <c r="LY5" s="688"/>
      <c r="LZ5" s="688"/>
      <c r="MA5" s="688"/>
      <c r="MB5" s="688"/>
      <c r="MC5" s="688"/>
      <c r="MD5" s="688"/>
      <c r="ME5" s="688"/>
      <c r="MF5" s="688"/>
      <c r="MG5" s="688"/>
      <c r="MH5" s="688"/>
      <c r="MI5" s="688"/>
      <c r="MJ5" s="688"/>
      <c r="MK5" s="688"/>
      <c r="ML5" s="688"/>
      <c r="MM5" s="688"/>
      <c r="MN5" s="688"/>
      <c r="MO5" s="688"/>
      <c r="MP5" s="688"/>
      <c r="MQ5" s="688"/>
      <c r="MR5" s="688"/>
      <c r="MS5" s="688"/>
      <c r="MT5" s="688"/>
      <c r="MU5" s="688"/>
      <c r="MV5" s="688"/>
      <c r="MW5" s="688"/>
      <c r="MX5" s="688"/>
      <c r="MY5" s="688"/>
      <c r="MZ5" s="688"/>
      <c r="NA5" s="688"/>
      <c r="NB5" s="688"/>
      <c r="NC5" s="688"/>
      <c r="ND5" s="688"/>
      <c r="NE5" s="688"/>
      <c r="NF5" s="688"/>
      <c r="NG5" s="688"/>
      <c r="NH5" s="688"/>
      <c r="NI5" s="688"/>
      <c r="NJ5" s="688"/>
      <c r="NK5" s="688"/>
      <c r="NL5" s="688"/>
      <c r="NM5" s="688"/>
      <c r="NN5" s="688"/>
      <c r="NO5" s="688"/>
      <c r="NP5" s="688"/>
      <c r="NQ5" s="688"/>
      <c r="NR5" s="688"/>
      <c r="NS5" s="688"/>
      <c r="NT5" s="688"/>
      <c r="NU5" s="688"/>
      <c r="NV5" s="688"/>
      <c r="NW5" s="688"/>
      <c r="NX5" s="688"/>
      <c r="NY5" s="688"/>
      <c r="NZ5" s="688"/>
      <c r="OA5" s="688"/>
      <c r="OB5" s="688"/>
      <c r="OC5" s="688"/>
      <c r="OD5" s="688"/>
      <c r="OE5" s="688"/>
      <c r="OF5" s="688"/>
      <c r="OG5" s="688"/>
      <c r="OH5" s="688"/>
      <c r="OI5" s="688"/>
      <c r="OJ5" s="688"/>
      <c r="OK5" s="688"/>
      <c r="OL5" s="688"/>
      <c r="OM5" s="688"/>
      <c r="ON5" s="688"/>
      <c r="OO5" s="688"/>
      <c r="OP5" s="688"/>
      <c r="OQ5" s="688"/>
      <c r="OR5" s="688"/>
      <c r="OS5" s="688"/>
      <c r="OT5" s="688"/>
      <c r="OU5" s="688"/>
      <c r="OV5" s="688"/>
      <c r="OW5" s="688"/>
      <c r="OX5" s="688"/>
      <c r="OY5" s="688"/>
      <c r="OZ5" s="688"/>
      <c r="PA5" s="688"/>
      <c r="PB5" s="688"/>
      <c r="PC5" s="688"/>
      <c r="PD5" s="688"/>
      <c r="PE5" s="688"/>
      <c r="PF5" s="688"/>
      <c r="PG5" s="688"/>
      <c r="PH5" s="688"/>
      <c r="PI5" s="688"/>
      <c r="PJ5" s="688"/>
      <c r="PK5" s="688"/>
      <c r="PL5" s="688"/>
      <c r="PM5" s="688"/>
      <c r="PN5" s="688"/>
      <c r="PO5" s="688"/>
      <c r="PP5" s="688"/>
      <c r="PQ5" s="688"/>
      <c r="PR5" s="688"/>
      <c r="PS5" s="688"/>
      <c r="PT5" s="688"/>
      <c r="PU5" s="688"/>
      <c r="PV5" s="688"/>
      <c r="PW5" s="688"/>
      <c r="PX5" s="688"/>
      <c r="PY5" s="688"/>
      <c r="PZ5" s="688"/>
      <c r="QA5" s="688"/>
      <c r="QB5" s="688"/>
      <c r="QC5" s="688"/>
      <c r="QD5" s="688"/>
      <c r="QE5" s="688"/>
      <c r="QF5" s="688"/>
      <c r="QG5" s="688"/>
      <c r="QH5" s="688"/>
      <c r="QI5" s="688"/>
      <c r="QJ5" s="688"/>
      <c r="QK5" s="688"/>
      <c r="QL5" s="688"/>
      <c r="QM5" s="688"/>
      <c r="QN5" s="688"/>
      <c r="QO5" s="688"/>
      <c r="QP5" s="688"/>
      <c r="QQ5" s="688"/>
      <c r="QR5" s="688"/>
      <c r="QS5" s="688"/>
      <c r="QT5" s="688"/>
      <c r="QU5" s="688"/>
      <c r="QV5" s="688"/>
      <c r="QW5" s="688"/>
      <c r="QX5" s="688"/>
      <c r="QY5" s="688"/>
      <c r="QZ5" s="688"/>
      <c r="RA5" s="688"/>
      <c r="RB5" s="688"/>
      <c r="RC5" s="688"/>
      <c r="RD5" s="688"/>
      <c r="RE5" s="688"/>
      <c r="RF5" s="688"/>
      <c r="RG5" s="688"/>
      <c r="RH5" s="688"/>
      <c r="RI5" s="688"/>
      <c r="RJ5" s="688"/>
      <c r="RK5" s="688"/>
      <c r="RL5" s="688"/>
      <c r="RM5" s="688"/>
      <c r="RN5" s="688"/>
      <c r="RO5" s="688"/>
      <c r="RP5" s="688"/>
      <c r="RQ5" s="688"/>
      <c r="RR5" s="688"/>
      <c r="RS5" s="688"/>
      <c r="RT5" s="688"/>
      <c r="RU5" s="688"/>
      <c r="RV5" s="688"/>
      <c r="RW5" s="688"/>
      <c r="RX5" s="688"/>
      <c r="RY5" s="688"/>
      <c r="RZ5" s="688"/>
      <c r="SA5" s="688"/>
      <c r="SB5" s="688"/>
      <c r="SC5" s="688"/>
      <c r="SD5" s="688"/>
      <c r="SE5" s="688"/>
      <c r="SF5" s="688"/>
      <c r="SG5" s="688"/>
      <c r="SH5" s="688"/>
      <c r="SI5" s="688"/>
      <c r="SJ5" s="688"/>
      <c r="SK5" s="688"/>
      <c r="SL5" s="688"/>
      <c r="SM5" s="688"/>
      <c r="SN5" s="688"/>
      <c r="SO5" s="688"/>
      <c r="SP5" s="688"/>
      <c r="SQ5" s="688"/>
      <c r="SR5" s="688"/>
      <c r="SS5" s="688"/>
      <c r="ST5" s="688"/>
      <c r="SU5" s="688"/>
      <c r="SV5" s="688"/>
      <c r="SW5" s="688"/>
      <c r="SX5" s="688"/>
      <c r="SY5" s="688"/>
      <c r="SZ5" s="688"/>
      <c r="TA5" s="688"/>
      <c r="TB5" s="688"/>
      <c r="TC5" s="688"/>
      <c r="TD5" s="688"/>
      <c r="TE5" s="688"/>
      <c r="TF5" s="688"/>
      <c r="TG5" s="688"/>
      <c r="TH5" s="688"/>
      <c r="TI5" s="688"/>
      <c r="TJ5" s="688"/>
      <c r="TK5" s="688"/>
      <c r="TL5" s="688"/>
      <c r="TM5" s="688"/>
      <c r="TN5" s="688"/>
      <c r="TO5" s="688"/>
      <c r="TP5" s="688"/>
      <c r="TQ5" s="688"/>
      <c r="TR5" s="688"/>
      <c r="TS5" s="688"/>
      <c r="TT5" s="688"/>
      <c r="TU5" s="688"/>
      <c r="TV5" s="688"/>
      <c r="TW5" s="688"/>
      <c r="TX5" s="688"/>
      <c r="TY5" s="688"/>
      <c r="TZ5" s="688"/>
      <c r="UA5" s="688"/>
      <c r="UB5" s="688"/>
      <c r="UC5" s="688"/>
      <c r="UD5" s="688"/>
      <c r="UE5" s="688"/>
      <c r="UF5" s="688"/>
      <c r="UG5" s="688"/>
      <c r="UH5" s="688"/>
      <c r="UI5" s="688"/>
      <c r="UJ5" s="688"/>
      <c r="UK5" s="688"/>
      <c r="UL5" s="688"/>
      <c r="UM5" s="688"/>
      <c r="UN5" s="688"/>
      <c r="UO5" s="688"/>
      <c r="UP5" s="688"/>
      <c r="UQ5" s="688"/>
      <c r="UR5" s="688"/>
      <c r="US5" s="688"/>
      <c r="UT5" s="688"/>
      <c r="UU5" s="688"/>
      <c r="UV5" s="688"/>
      <c r="UW5" s="688"/>
      <c r="UX5" s="688"/>
      <c r="UY5" s="688"/>
      <c r="UZ5" s="688"/>
      <c r="VA5" s="688"/>
      <c r="VB5" s="688"/>
      <c r="VC5" s="688"/>
      <c r="VD5" s="688"/>
      <c r="VE5" s="688"/>
      <c r="VF5" s="688"/>
      <c r="VG5" s="688"/>
      <c r="VH5" s="688"/>
      <c r="VI5" s="688"/>
      <c r="VJ5" s="688"/>
      <c r="VK5" s="688"/>
      <c r="VL5" s="688"/>
      <c r="VM5" s="688"/>
      <c r="VN5" s="688"/>
      <c r="VO5" s="688"/>
      <c r="VP5" s="688"/>
      <c r="VQ5" s="688"/>
      <c r="VR5" s="688"/>
      <c r="VS5" s="688"/>
      <c r="VT5" s="688"/>
      <c r="VU5" s="688"/>
      <c r="VV5" s="688"/>
      <c r="VW5" s="688"/>
      <c r="VX5" s="688"/>
      <c r="VY5" s="688"/>
      <c r="VZ5" s="688"/>
      <c r="WA5" s="688"/>
      <c r="WB5" s="688"/>
      <c r="WC5" s="688"/>
      <c r="WD5" s="688"/>
      <c r="WE5" s="688"/>
      <c r="WF5" s="688"/>
      <c r="WG5" s="688"/>
      <c r="WH5" s="688"/>
      <c r="WI5" s="688"/>
      <c r="WJ5" s="688"/>
      <c r="WK5" s="688"/>
      <c r="WL5" s="688"/>
      <c r="WM5" s="688"/>
      <c r="WN5" s="688"/>
      <c r="WO5" s="688"/>
      <c r="WP5" s="688"/>
      <c r="WQ5" s="688"/>
      <c r="WR5" s="688"/>
      <c r="WS5" s="688"/>
      <c r="WT5" s="688"/>
      <c r="WU5" s="688"/>
      <c r="WV5" s="688"/>
      <c r="WW5" s="688"/>
      <c r="WX5" s="688"/>
      <c r="WY5" s="688"/>
      <c r="WZ5" s="688"/>
      <c r="XA5" s="688"/>
      <c r="XB5" s="688"/>
      <c r="XC5" s="688"/>
      <c r="XD5" s="688"/>
      <c r="XE5" s="688"/>
      <c r="XF5" s="688"/>
      <c r="XG5" s="688"/>
      <c r="XH5" s="688"/>
      <c r="XI5" s="688"/>
      <c r="XJ5" s="688"/>
      <c r="XK5" s="688"/>
      <c r="XL5" s="688"/>
      <c r="XM5" s="688"/>
      <c r="XN5" s="688"/>
      <c r="XO5" s="688"/>
      <c r="XP5" s="688"/>
      <c r="XQ5" s="688"/>
      <c r="XR5" s="688"/>
      <c r="XS5" s="688"/>
      <c r="XT5" s="688"/>
      <c r="XU5" s="688"/>
      <c r="XV5" s="688"/>
      <c r="XW5" s="688"/>
      <c r="XX5" s="688"/>
      <c r="XY5" s="688"/>
      <c r="XZ5" s="688"/>
      <c r="YA5" s="688"/>
      <c r="YB5" s="688"/>
      <c r="YC5" s="688"/>
      <c r="YD5" s="688"/>
      <c r="YE5" s="688"/>
      <c r="YF5" s="688"/>
      <c r="YG5" s="688"/>
      <c r="YH5" s="688"/>
      <c r="YI5" s="688"/>
      <c r="YJ5" s="688"/>
      <c r="YK5" s="688"/>
      <c r="YL5" s="688"/>
      <c r="YM5" s="688"/>
      <c r="YN5" s="688"/>
      <c r="YO5" s="688"/>
      <c r="YP5" s="688"/>
      <c r="YQ5" s="688"/>
      <c r="YR5" s="688"/>
      <c r="YS5" s="688"/>
      <c r="YT5" s="688"/>
      <c r="YU5" s="688"/>
      <c r="YV5" s="688"/>
      <c r="YW5" s="688"/>
      <c r="YX5" s="688"/>
      <c r="YY5" s="688"/>
      <c r="YZ5" s="688"/>
      <c r="ZA5" s="688"/>
      <c r="ZB5" s="688"/>
      <c r="ZC5" s="688"/>
      <c r="ZD5" s="688"/>
      <c r="ZE5" s="688"/>
      <c r="ZF5" s="688"/>
      <c r="ZG5" s="688"/>
      <c r="ZH5" s="688"/>
      <c r="ZI5" s="688"/>
      <c r="ZJ5" s="688"/>
      <c r="ZK5" s="688"/>
      <c r="ZL5" s="688"/>
      <c r="ZM5" s="688"/>
      <c r="ZN5" s="688"/>
      <c r="ZO5" s="688"/>
      <c r="ZP5" s="688"/>
      <c r="ZQ5" s="688"/>
      <c r="ZR5" s="688"/>
      <c r="ZS5" s="688"/>
      <c r="ZT5" s="688"/>
      <c r="ZU5" s="688"/>
      <c r="ZV5" s="688"/>
      <c r="ZW5" s="688"/>
      <c r="ZX5" s="688"/>
      <c r="ZY5" s="688"/>
      <c r="ZZ5" s="688"/>
      <c r="AAA5" s="688"/>
      <c r="AAB5" s="688"/>
      <c r="AAC5" s="688"/>
      <c r="AAD5" s="688"/>
      <c r="AAE5" s="688"/>
      <c r="AAF5" s="688"/>
      <c r="AAG5" s="688"/>
      <c r="AAH5" s="688"/>
      <c r="AAI5" s="688"/>
      <c r="AAJ5" s="688"/>
      <c r="AAK5" s="688"/>
      <c r="AAL5" s="688"/>
      <c r="AAM5" s="688"/>
      <c r="AAN5" s="688"/>
      <c r="AAO5" s="688"/>
      <c r="AAP5" s="688"/>
      <c r="AAQ5" s="688"/>
      <c r="AAR5" s="688"/>
      <c r="AAS5" s="688"/>
      <c r="AAT5" s="688"/>
      <c r="AAU5" s="688"/>
      <c r="AAV5" s="688"/>
      <c r="AAW5" s="688"/>
      <c r="AAX5" s="688"/>
      <c r="AAY5" s="688"/>
      <c r="AAZ5" s="688"/>
      <c r="ABA5" s="688"/>
      <c r="ABB5" s="688"/>
      <c r="ABC5" s="688"/>
      <c r="ABD5" s="688"/>
      <c r="ABE5" s="688"/>
      <c r="ABF5" s="688"/>
      <c r="ABG5" s="688"/>
      <c r="ABH5" s="688"/>
      <c r="ABI5" s="688"/>
      <c r="ABJ5" s="688"/>
      <c r="ABK5" s="688"/>
      <c r="ABL5" s="688"/>
      <c r="ABM5" s="688"/>
      <c r="ABN5" s="688"/>
      <c r="ABO5" s="688"/>
      <c r="ABP5" s="688"/>
      <c r="ABQ5" s="688"/>
      <c r="ABR5" s="688"/>
      <c r="ABS5" s="688"/>
      <c r="ABT5" s="688"/>
      <c r="ABU5" s="688"/>
      <c r="ABV5" s="688"/>
      <c r="ABW5" s="688"/>
      <c r="ABX5" s="688"/>
      <c r="ABY5" s="688"/>
      <c r="ABZ5" s="688"/>
      <c r="ACA5" s="688"/>
      <c r="ACB5" s="688"/>
      <c r="ACC5" s="688"/>
      <c r="ACD5" s="688"/>
      <c r="ACE5" s="688"/>
      <c r="ACF5" s="688"/>
      <c r="ACG5" s="688"/>
      <c r="ACH5" s="688"/>
      <c r="ACI5" s="688"/>
      <c r="ACJ5" s="688"/>
      <c r="ACK5" s="688"/>
      <c r="ACL5" s="688"/>
      <c r="ACM5" s="688"/>
      <c r="ACN5" s="688"/>
      <c r="ACO5" s="688"/>
      <c r="ACP5" s="688"/>
      <c r="ACQ5" s="688"/>
      <c r="ACR5" s="688"/>
      <c r="ACS5" s="688"/>
      <c r="ACT5" s="688"/>
      <c r="ACU5" s="688"/>
      <c r="ACV5" s="688"/>
      <c r="ACW5" s="688"/>
      <c r="ACX5" s="688"/>
      <c r="ACY5" s="688"/>
      <c r="ACZ5" s="688"/>
      <c r="ADA5" s="688"/>
      <c r="ADB5" s="688"/>
      <c r="ADC5" s="688"/>
      <c r="ADD5" s="688"/>
      <c r="ADE5" s="688"/>
      <c r="ADF5" s="688"/>
      <c r="ADG5" s="688"/>
      <c r="ADH5" s="688"/>
      <c r="ADI5" s="688"/>
      <c r="ADJ5" s="688"/>
      <c r="ADK5" s="688"/>
      <c r="ADL5" s="688"/>
      <c r="ADM5" s="688"/>
      <c r="ADN5" s="688"/>
      <c r="ADO5" s="688"/>
      <c r="ADP5" s="688"/>
      <c r="ADQ5" s="688"/>
      <c r="ADR5" s="688"/>
      <c r="ADS5" s="688"/>
      <c r="ADT5" s="688"/>
      <c r="ADU5" s="688"/>
      <c r="ADV5" s="688"/>
      <c r="ADW5" s="688"/>
      <c r="ADX5" s="688"/>
      <c r="ADY5" s="688"/>
      <c r="ADZ5" s="688"/>
      <c r="AEA5" s="688"/>
      <c r="AEB5" s="688"/>
      <c r="AEC5" s="688"/>
      <c r="AED5" s="688"/>
      <c r="AEE5" s="688"/>
      <c r="AEF5" s="688"/>
      <c r="AEG5" s="688"/>
      <c r="AEH5" s="688"/>
      <c r="AEI5" s="688"/>
      <c r="AEJ5" s="688"/>
      <c r="AEK5" s="688"/>
      <c r="AEL5" s="688"/>
      <c r="AEM5" s="688"/>
      <c r="AEN5" s="688"/>
      <c r="AEO5" s="688"/>
      <c r="AEP5" s="688"/>
      <c r="AEQ5" s="688"/>
      <c r="AER5" s="688"/>
      <c r="AES5" s="688"/>
      <c r="AET5" s="688"/>
      <c r="AEU5" s="688"/>
      <c r="AEV5" s="688"/>
      <c r="AEW5" s="688"/>
      <c r="AEX5" s="688"/>
      <c r="AEY5" s="688"/>
      <c r="AEZ5" s="688"/>
      <c r="AFA5" s="688"/>
      <c r="AFB5" s="688"/>
      <c r="AFC5" s="688"/>
      <c r="AFD5" s="688"/>
      <c r="AFE5" s="688"/>
      <c r="AFF5" s="688"/>
      <c r="AFG5" s="688"/>
      <c r="AFH5" s="688"/>
      <c r="AFI5" s="688"/>
      <c r="AFJ5" s="688"/>
      <c r="AFK5" s="688"/>
      <c r="AFL5" s="688"/>
      <c r="AFM5" s="688"/>
      <c r="AFN5" s="688"/>
      <c r="AFO5" s="688"/>
      <c r="AFP5" s="688"/>
      <c r="AFQ5" s="688"/>
      <c r="AFR5" s="688"/>
      <c r="AFS5" s="688"/>
      <c r="AFT5" s="688"/>
      <c r="AFU5" s="688"/>
      <c r="AFV5" s="688"/>
      <c r="AFW5" s="688"/>
      <c r="AFX5" s="688"/>
      <c r="AFY5" s="688"/>
      <c r="AFZ5" s="688"/>
      <c r="AGA5" s="688"/>
      <c r="AGB5" s="688"/>
      <c r="AGC5" s="688"/>
      <c r="AGD5" s="688"/>
      <c r="AGE5" s="688"/>
      <c r="AGF5" s="688"/>
      <c r="AGG5" s="688"/>
      <c r="AGH5" s="688"/>
      <c r="AGI5" s="688"/>
      <c r="AGJ5" s="688"/>
      <c r="AGK5" s="688"/>
      <c r="AGL5" s="688"/>
      <c r="AGM5" s="688"/>
      <c r="AGN5" s="688"/>
      <c r="AGO5" s="688"/>
      <c r="AGP5" s="688"/>
      <c r="AGQ5" s="688"/>
      <c r="AGR5" s="688"/>
      <c r="AGS5" s="688"/>
      <c r="AGT5" s="688"/>
      <c r="AGU5" s="688"/>
      <c r="AGV5" s="688"/>
      <c r="AGW5" s="688"/>
      <c r="AGX5" s="688"/>
      <c r="AGY5" s="688"/>
      <c r="AGZ5" s="688"/>
      <c r="AHA5" s="688"/>
      <c r="AHB5" s="688"/>
      <c r="AHC5" s="688"/>
      <c r="AHD5" s="688"/>
      <c r="AHE5" s="688"/>
      <c r="AHF5" s="688"/>
      <c r="AHG5" s="688"/>
      <c r="AHH5" s="688"/>
      <c r="AHI5" s="688"/>
      <c r="AHJ5" s="688"/>
      <c r="AHK5" s="688"/>
      <c r="AHL5" s="688"/>
      <c r="AHM5" s="688"/>
      <c r="AHN5" s="688"/>
      <c r="AHO5" s="688"/>
      <c r="AHP5" s="688"/>
      <c r="AHQ5" s="688"/>
      <c r="AHR5" s="688"/>
      <c r="AHS5" s="688"/>
      <c r="AHT5" s="688"/>
      <c r="AHU5" s="688"/>
      <c r="AHV5" s="688"/>
      <c r="AHW5" s="688"/>
      <c r="AHX5" s="688"/>
      <c r="AHY5" s="688"/>
      <c r="AHZ5" s="688"/>
      <c r="AIA5" s="688"/>
      <c r="AIB5" s="688"/>
      <c r="AIC5" s="688"/>
      <c r="AID5" s="688"/>
      <c r="AIE5" s="688"/>
      <c r="AIF5" s="688"/>
      <c r="AIG5" s="688"/>
      <c r="AIH5" s="688"/>
      <c r="AII5" s="688"/>
      <c r="AIJ5" s="688"/>
      <c r="AIK5" s="688"/>
      <c r="AIL5" s="688"/>
      <c r="AIM5" s="688"/>
      <c r="AIN5" s="688"/>
      <c r="AIO5" s="688"/>
      <c r="AIP5" s="688"/>
      <c r="AIQ5" s="688"/>
      <c r="AIR5" s="688"/>
      <c r="AIS5" s="688"/>
      <c r="AIT5" s="688"/>
      <c r="AIU5" s="688"/>
      <c r="AIV5" s="688"/>
      <c r="AIW5" s="688"/>
      <c r="AIX5" s="688"/>
      <c r="AIY5" s="688"/>
      <c r="AIZ5" s="688"/>
      <c r="AJA5" s="688"/>
      <c r="AJB5" s="688"/>
      <c r="AJC5" s="688"/>
      <c r="AJD5" s="688"/>
      <c r="AJE5" s="688"/>
      <c r="AJF5" s="688"/>
      <c r="AJG5" s="688"/>
      <c r="AJH5" s="688"/>
      <c r="AJI5" s="688"/>
      <c r="AJJ5" s="688"/>
      <c r="AJK5" s="688"/>
      <c r="AJL5" s="688"/>
      <c r="AJM5" s="688"/>
      <c r="AJN5" s="688"/>
      <c r="AJO5" s="688"/>
      <c r="AJP5" s="688"/>
      <c r="AJQ5" s="688"/>
      <c r="AJR5" s="688"/>
      <c r="AJS5" s="688"/>
      <c r="AJT5" s="688"/>
      <c r="AJU5" s="688"/>
      <c r="AJV5" s="688"/>
      <c r="AJW5" s="688"/>
      <c r="AJX5" s="688"/>
      <c r="AJY5" s="688"/>
      <c r="AJZ5" s="688"/>
      <c r="AKA5" s="688"/>
      <c r="AKB5" s="688"/>
      <c r="AKC5" s="688"/>
      <c r="AKD5" s="688"/>
      <c r="AKE5" s="688"/>
      <c r="AKF5" s="688"/>
      <c r="AKG5" s="688"/>
      <c r="AKH5" s="688"/>
      <c r="AKI5" s="688"/>
      <c r="AKJ5" s="688"/>
      <c r="AKK5" s="688"/>
      <c r="AKL5" s="688"/>
      <c r="AKM5" s="688"/>
      <c r="AKN5" s="688"/>
      <c r="AKO5" s="688"/>
      <c r="AKP5" s="688"/>
      <c r="AKQ5" s="688"/>
      <c r="AKR5" s="688"/>
      <c r="AKS5" s="688"/>
      <c r="AKT5" s="688"/>
      <c r="AKU5" s="688"/>
      <c r="AKV5" s="688"/>
      <c r="AKW5" s="688"/>
      <c r="AKX5" s="688"/>
      <c r="AKY5" s="688"/>
      <c r="AKZ5" s="688"/>
      <c r="ALA5" s="688"/>
      <c r="ALB5" s="688"/>
      <c r="ALC5" s="688"/>
      <c r="ALD5" s="688"/>
      <c r="ALE5" s="688"/>
      <c r="ALF5" s="688"/>
      <c r="ALG5" s="688"/>
      <c r="ALH5" s="688"/>
      <c r="ALI5" s="688"/>
      <c r="ALJ5" s="688"/>
      <c r="ALK5" s="688"/>
      <c r="ALL5" s="688"/>
      <c r="ALM5" s="688"/>
      <c r="ALN5" s="688"/>
      <c r="ALO5" s="688"/>
      <c r="ALP5" s="688"/>
      <c r="ALQ5" s="688"/>
      <c r="ALR5" s="688"/>
      <c r="ALS5" s="688"/>
      <c r="ALT5" s="688"/>
      <c r="ALU5" s="688"/>
    </row>
    <row r="6" spans="1:1009" ht="15.75" thickBot="1">
      <c r="A6" s="691"/>
      <c r="B6" s="256"/>
      <c r="C6" s="257"/>
      <c r="E6" s="688"/>
      <c r="F6" s="688"/>
      <c r="G6" s="688"/>
      <c r="H6" s="688"/>
      <c r="I6" s="688"/>
      <c r="J6" s="688"/>
      <c r="K6" s="688"/>
      <c r="L6" s="688"/>
      <c r="M6" s="688"/>
      <c r="N6" s="688"/>
      <c r="O6" s="688"/>
      <c r="P6" s="688"/>
      <c r="Q6" s="688"/>
      <c r="R6" s="688"/>
      <c r="S6" s="688"/>
      <c r="T6" s="688"/>
      <c r="U6" s="688"/>
      <c r="V6" s="688"/>
      <c r="W6" s="688"/>
      <c r="X6" s="688"/>
      <c r="Y6" s="688"/>
      <c r="Z6" s="688"/>
      <c r="AA6" s="688"/>
      <c r="AB6" s="688"/>
      <c r="AC6" s="688"/>
      <c r="AD6" s="688"/>
      <c r="AE6" s="688"/>
      <c r="AF6" s="688"/>
      <c r="AG6" s="688"/>
      <c r="AH6" s="688"/>
      <c r="AI6" s="688"/>
      <c r="AJ6" s="688"/>
      <c r="AK6" s="688"/>
      <c r="AL6" s="688"/>
      <c r="AM6" s="688"/>
      <c r="AN6" s="688"/>
      <c r="AO6" s="688"/>
      <c r="AP6" s="688"/>
      <c r="AQ6" s="688"/>
      <c r="AR6" s="688"/>
      <c r="AS6" s="688"/>
      <c r="AT6" s="688"/>
      <c r="AU6" s="688"/>
      <c r="AV6" s="688"/>
      <c r="AW6" s="688"/>
      <c r="AX6" s="688"/>
      <c r="AY6" s="688"/>
      <c r="AZ6" s="688"/>
      <c r="BA6" s="688"/>
      <c r="BB6" s="688"/>
      <c r="BC6" s="688"/>
      <c r="BD6" s="688"/>
      <c r="BE6" s="688"/>
      <c r="BF6" s="688"/>
      <c r="BG6" s="688"/>
      <c r="BH6" s="688"/>
      <c r="BI6" s="688"/>
      <c r="BJ6" s="688"/>
      <c r="BK6" s="688"/>
      <c r="BL6" s="688"/>
      <c r="BM6" s="688"/>
      <c r="BN6" s="688"/>
      <c r="BO6" s="688"/>
      <c r="BP6" s="688"/>
      <c r="BQ6" s="688"/>
      <c r="BR6" s="688"/>
      <c r="BS6" s="688"/>
      <c r="BT6" s="688"/>
      <c r="BU6" s="688"/>
      <c r="BV6" s="688"/>
      <c r="BW6" s="688"/>
      <c r="BX6" s="688"/>
      <c r="BY6" s="688"/>
      <c r="BZ6" s="688"/>
      <c r="CA6" s="688"/>
      <c r="CB6" s="688"/>
      <c r="CC6" s="688"/>
      <c r="CD6" s="688"/>
      <c r="CE6" s="688"/>
      <c r="CF6" s="688"/>
      <c r="CG6" s="688"/>
      <c r="CH6" s="688"/>
      <c r="CI6" s="688"/>
      <c r="CJ6" s="688"/>
      <c r="CK6" s="688"/>
      <c r="CL6" s="688"/>
      <c r="CM6" s="688"/>
      <c r="CN6" s="688"/>
      <c r="CO6" s="688"/>
      <c r="CP6" s="688"/>
      <c r="CQ6" s="688"/>
      <c r="CR6" s="688"/>
      <c r="CS6" s="688"/>
      <c r="CT6" s="688"/>
      <c r="CU6" s="688"/>
      <c r="CV6" s="688"/>
      <c r="CW6" s="688"/>
      <c r="CX6" s="688"/>
      <c r="CY6" s="688"/>
      <c r="CZ6" s="688"/>
      <c r="DA6" s="688"/>
      <c r="DB6" s="688"/>
      <c r="DC6" s="688"/>
      <c r="DD6" s="688"/>
      <c r="DE6" s="688"/>
      <c r="DF6" s="688"/>
      <c r="DG6" s="688"/>
      <c r="DH6" s="688"/>
      <c r="DI6" s="688"/>
      <c r="DJ6" s="688"/>
      <c r="DK6" s="688"/>
      <c r="DL6" s="688"/>
      <c r="DM6" s="688"/>
      <c r="DN6" s="688"/>
      <c r="DO6" s="688"/>
      <c r="DP6" s="688"/>
      <c r="DQ6" s="688"/>
      <c r="DR6" s="688"/>
      <c r="DS6" s="688"/>
      <c r="DT6" s="688"/>
      <c r="DU6" s="688"/>
      <c r="DV6" s="688"/>
      <c r="DW6" s="688"/>
      <c r="DX6" s="688"/>
      <c r="DY6" s="688"/>
      <c r="DZ6" s="688"/>
      <c r="EA6" s="688"/>
      <c r="EB6" s="688"/>
      <c r="EC6" s="688"/>
      <c r="ED6" s="688"/>
      <c r="EE6" s="688"/>
      <c r="EF6" s="688"/>
      <c r="EG6" s="688"/>
      <c r="EH6" s="688"/>
      <c r="EI6" s="688"/>
      <c r="EJ6" s="688"/>
      <c r="EK6" s="688"/>
      <c r="EL6" s="688"/>
      <c r="EM6" s="688"/>
      <c r="EN6" s="688"/>
      <c r="EO6" s="688"/>
      <c r="EP6" s="688"/>
      <c r="EQ6" s="688"/>
      <c r="ER6" s="688"/>
      <c r="ES6" s="688"/>
      <c r="ET6" s="688"/>
      <c r="EU6" s="688"/>
      <c r="EV6" s="688"/>
      <c r="EW6" s="688"/>
      <c r="EX6" s="688"/>
      <c r="EY6" s="688"/>
      <c r="EZ6" s="688"/>
      <c r="FA6" s="688"/>
      <c r="FB6" s="688"/>
      <c r="FC6" s="688"/>
      <c r="FD6" s="688"/>
      <c r="FE6" s="688"/>
      <c r="FF6" s="688"/>
      <c r="FG6" s="688"/>
      <c r="FH6" s="688"/>
      <c r="FI6" s="688"/>
      <c r="FJ6" s="688"/>
      <c r="FK6" s="688"/>
      <c r="FL6" s="688"/>
      <c r="FM6" s="688"/>
      <c r="FN6" s="688"/>
      <c r="FO6" s="688"/>
      <c r="FP6" s="688"/>
      <c r="FQ6" s="688"/>
      <c r="FR6" s="688"/>
      <c r="FS6" s="688"/>
      <c r="FT6" s="688"/>
      <c r="FU6" s="688"/>
      <c r="FV6" s="688"/>
      <c r="FW6" s="688"/>
      <c r="FX6" s="688"/>
      <c r="FY6" s="688"/>
      <c r="FZ6" s="688"/>
      <c r="GA6" s="688"/>
      <c r="GB6" s="688"/>
      <c r="GC6" s="688"/>
      <c r="GD6" s="688"/>
      <c r="GE6" s="688"/>
      <c r="GF6" s="688"/>
      <c r="GG6" s="688"/>
      <c r="GH6" s="688"/>
      <c r="GI6" s="688"/>
      <c r="GJ6" s="688"/>
      <c r="GK6" s="688"/>
      <c r="GL6" s="688"/>
      <c r="GM6" s="688"/>
      <c r="GN6" s="688"/>
      <c r="GO6" s="688"/>
      <c r="GP6" s="688"/>
      <c r="GQ6" s="688"/>
      <c r="GR6" s="688"/>
      <c r="GS6" s="688"/>
      <c r="GT6" s="688"/>
      <c r="GU6" s="688"/>
      <c r="GV6" s="688"/>
      <c r="GW6" s="688"/>
      <c r="GX6" s="688"/>
      <c r="GY6" s="688"/>
      <c r="GZ6" s="688"/>
      <c r="HA6" s="688"/>
      <c r="HB6" s="688"/>
      <c r="HC6" s="688"/>
      <c r="HD6" s="688"/>
      <c r="HE6" s="688"/>
      <c r="HF6" s="688"/>
      <c r="HG6" s="688"/>
      <c r="HH6" s="688"/>
      <c r="HI6" s="688"/>
      <c r="HJ6" s="688"/>
      <c r="HK6" s="688"/>
      <c r="HL6" s="688"/>
      <c r="HM6" s="688"/>
      <c r="HN6" s="688"/>
      <c r="HO6" s="688"/>
      <c r="HP6" s="688"/>
      <c r="HQ6" s="688"/>
      <c r="HR6" s="688"/>
      <c r="HS6" s="688"/>
      <c r="HT6" s="688"/>
      <c r="HU6" s="688"/>
      <c r="HV6" s="688"/>
      <c r="HW6" s="688"/>
      <c r="HX6" s="688"/>
      <c r="HY6" s="688"/>
      <c r="HZ6" s="688"/>
      <c r="IA6" s="688"/>
      <c r="IB6" s="688"/>
      <c r="IC6" s="688"/>
      <c r="ID6" s="688"/>
      <c r="IE6" s="688"/>
      <c r="IF6" s="688"/>
      <c r="IG6" s="688"/>
      <c r="IH6" s="688"/>
      <c r="II6" s="688"/>
      <c r="IJ6" s="688"/>
      <c r="IK6" s="688"/>
      <c r="IL6" s="688"/>
      <c r="IM6" s="688"/>
      <c r="IN6" s="688"/>
      <c r="IO6" s="688"/>
      <c r="IP6" s="688"/>
      <c r="IQ6" s="688"/>
      <c r="IR6" s="688"/>
      <c r="IS6" s="688"/>
      <c r="IT6" s="688"/>
      <c r="IU6" s="688"/>
      <c r="IV6" s="688"/>
      <c r="IW6" s="688"/>
      <c r="IX6" s="688"/>
      <c r="IY6" s="688"/>
      <c r="IZ6" s="688"/>
      <c r="JA6" s="688"/>
      <c r="JB6" s="688"/>
      <c r="JC6" s="688"/>
      <c r="JD6" s="688"/>
      <c r="JE6" s="688"/>
      <c r="JF6" s="688"/>
      <c r="JG6" s="688"/>
      <c r="JH6" s="688"/>
      <c r="JI6" s="688"/>
      <c r="JJ6" s="688"/>
      <c r="JK6" s="688"/>
      <c r="JL6" s="688"/>
      <c r="JM6" s="688"/>
      <c r="JN6" s="688"/>
      <c r="JO6" s="688"/>
      <c r="JP6" s="688"/>
      <c r="JQ6" s="688"/>
      <c r="JR6" s="688"/>
      <c r="JS6" s="688"/>
      <c r="JT6" s="688"/>
      <c r="JU6" s="688"/>
      <c r="JV6" s="688"/>
      <c r="JW6" s="688"/>
      <c r="JX6" s="688"/>
      <c r="JY6" s="688"/>
      <c r="JZ6" s="688"/>
      <c r="KA6" s="688"/>
      <c r="KB6" s="688"/>
      <c r="KC6" s="688"/>
      <c r="KD6" s="688"/>
      <c r="KE6" s="688"/>
      <c r="KF6" s="688"/>
      <c r="KG6" s="688"/>
      <c r="KH6" s="688"/>
      <c r="KI6" s="688"/>
      <c r="KJ6" s="688"/>
      <c r="KK6" s="688"/>
      <c r="KL6" s="688"/>
      <c r="KM6" s="688"/>
      <c r="KN6" s="688"/>
      <c r="KO6" s="688"/>
      <c r="KP6" s="688"/>
      <c r="KQ6" s="688"/>
      <c r="KR6" s="688"/>
      <c r="KS6" s="688"/>
      <c r="KT6" s="688"/>
      <c r="KU6" s="688"/>
      <c r="KV6" s="688"/>
      <c r="KW6" s="688"/>
      <c r="KX6" s="688"/>
      <c r="KY6" s="688"/>
      <c r="KZ6" s="688"/>
      <c r="LA6" s="688"/>
      <c r="LB6" s="688"/>
      <c r="LC6" s="688"/>
      <c r="LD6" s="688"/>
      <c r="LE6" s="688"/>
      <c r="LF6" s="688"/>
      <c r="LG6" s="688"/>
      <c r="LH6" s="688"/>
      <c r="LI6" s="688"/>
      <c r="LJ6" s="688"/>
      <c r="LK6" s="688"/>
      <c r="LL6" s="688"/>
      <c r="LM6" s="688"/>
      <c r="LN6" s="688"/>
      <c r="LO6" s="688"/>
      <c r="LP6" s="688"/>
      <c r="LQ6" s="688"/>
      <c r="LR6" s="688"/>
      <c r="LS6" s="688"/>
      <c r="LT6" s="688"/>
      <c r="LU6" s="688"/>
      <c r="LV6" s="688"/>
      <c r="LW6" s="688"/>
      <c r="LX6" s="688"/>
      <c r="LY6" s="688"/>
      <c r="LZ6" s="688"/>
      <c r="MA6" s="688"/>
      <c r="MB6" s="688"/>
      <c r="MC6" s="688"/>
      <c r="MD6" s="688"/>
      <c r="ME6" s="688"/>
      <c r="MF6" s="688"/>
      <c r="MG6" s="688"/>
      <c r="MH6" s="688"/>
      <c r="MI6" s="688"/>
      <c r="MJ6" s="688"/>
      <c r="MK6" s="688"/>
      <c r="ML6" s="688"/>
      <c r="MM6" s="688"/>
      <c r="MN6" s="688"/>
      <c r="MO6" s="688"/>
      <c r="MP6" s="688"/>
      <c r="MQ6" s="688"/>
      <c r="MR6" s="688"/>
      <c r="MS6" s="688"/>
      <c r="MT6" s="688"/>
      <c r="MU6" s="688"/>
      <c r="MV6" s="688"/>
      <c r="MW6" s="688"/>
      <c r="MX6" s="688"/>
      <c r="MY6" s="688"/>
      <c r="MZ6" s="688"/>
      <c r="NA6" s="688"/>
      <c r="NB6" s="688"/>
      <c r="NC6" s="688"/>
      <c r="ND6" s="688"/>
      <c r="NE6" s="688"/>
      <c r="NF6" s="688"/>
      <c r="NG6" s="688"/>
      <c r="NH6" s="688"/>
      <c r="NI6" s="688"/>
      <c r="NJ6" s="688"/>
      <c r="NK6" s="688"/>
      <c r="NL6" s="688"/>
      <c r="NM6" s="688"/>
      <c r="NN6" s="688"/>
      <c r="NO6" s="688"/>
      <c r="NP6" s="688"/>
      <c r="NQ6" s="688"/>
      <c r="NR6" s="688"/>
      <c r="NS6" s="688"/>
      <c r="NT6" s="688"/>
      <c r="NU6" s="688"/>
      <c r="NV6" s="688"/>
      <c r="NW6" s="688"/>
      <c r="NX6" s="688"/>
      <c r="NY6" s="688"/>
      <c r="NZ6" s="688"/>
      <c r="OA6" s="688"/>
      <c r="OB6" s="688"/>
      <c r="OC6" s="688"/>
      <c r="OD6" s="688"/>
      <c r="OE6" s="688"/>
      <c r="OF6" s="688"/>
      <c r="OG6" s="688"/>
      <c r="OH6" s="688"/>
      <c r="OI6" s="688"/>
      <c r="OJ6" s="688"/>
      <c r="OK6" s="688"/>
      <c r="OL6" s="688"/>
      <c r="OM6" s="688"/>
      <c r="ON6" s="688"/>
      <c r="OO6" s="688"/>
      <c r="OP6" s="688"/>
      <c r="OQ6" s="688"/>
      <c r="OR6" s="688"/>
      <c r="OS6" s="688"/>
      <c r="OT6" s="688"/>
      <c r="OU6" s="688"/>
      <c r="OV6" s="688"/>
      <c r="OW6" s="688"/>
      <c r="OX6" s="688"/>
      <c r="OY6" s="688"/>
      <c r="OZ6" s="688"/>
      <c r="PA6" s="688"/>
      <c r="PB6" s="688"/>
      <c r="PC6" s="688"/>
      <c r="PD6" s="688"/>
      <c r="PE6" s="688"/>
      <c r="PF6" s="688"/>
      <c r="PG6" s="688"/>
      <c r="PH6" s="688"/>
      <c r="PI6" s="688"/>
      <c r="PJ6" s="688"/>
      <c r="PK6" s="688"/>
      <c r="PL6" s="688"/>
      <c r="PM6" s="688"/>
      <c r="PN6" s="688"/>
      <c r="PO6" s="688"/>
      <c r="PP6" s="688"/>
      <c r="PQ6" s="688"/>
      <c r="PR6" s="688"/>
      <c r="PS6" s="688"/>
      <c r="PT6" s="688"/>
      <c r="PU6" s="688"/>
      <c r="PV6" s="688"/>
      <c r="PW6" s="688"/>
      <c r="PX6" s="688"/>
      <c r="PY6" s="688"/>
      <c r="PZ6" s="688"/>
      <c r="QA6" s="688"/>
      <c r="QB6" s="688"/>
      <c r="QC6" s="688"/>
      <c r="QD6" s="688"/>
      <c r="QE6" s="688"/>
      <c r="QF6" s="688"/>
      <c r="QG6" s="688"/>
      <c r="QH6" s="688"/>
      <c r="QI6" s="688"/>
      <c r="QJ6" s="688"/>
      <c r="QK6" s="688"/>
      <c r="QL6" s="688"/>
      <c r="QM6" s="688"/>
      <c r="QN6" s="688"/>
      <c r="QO6" s="688"/>
      <c r="QP6" s="688"/>
      <c r="QQ6" s="688"/>
      <c r="QR6" s="688"/>
      <c r="QS6" s="688"/>
      <c r="QT6" s="688"/>
      <c r="QU6" s="688"/>
      <c r="QV6" s="688"/>
      <c r="QW6" s="688"/>
      <c r="QX6" s="688"/>
      <c r="QY6" s="688"/>
      <c r="QZ6" s="688"/>
      <c r="RA6" s="688"/>
      <c r="RB6" s="688"/>
      <c r="RC6" s="688"/>
      <c r="RD6" s="688"/>
      <c r="RE6" s="688"/>
      <c r="RF6" s="688"/>
      <c r="RG6" s="688"/>
      <c r="RH6" s="688"/>
      <c r="RI6" s="688"/>
      <c r="RJ6" s="688"/>
      <c r="RK6" s="688"/>
      <c r="RL6" s="688"/>
      <c r="RM6" s="688"/>
      <c r="RN6" s="688"/>
      <c r="RO6" s="688"/>
      <c r="RP6" s="688"/>
      <c r="RQ6" s="688"/>
      <c r="RR6" s="688"/>
      <c r="RS6" s="688"/>
      <c r="RT6" s="688"/>
      <c r="RU6" s="688"/>
      <c r="RV6" s="688"/>
      <c r="RW6" s="688"/>
      <c r="RX6" s="688"/>
      <c r="RY6" s="688"/>
      <c r="RZ6" s="688"/>
      <c r="SA6" s="688"/>
      <c r="SB6" s="688"/>
      <c r="SC6" s="688"/>
      <c r="SD6" s="688"/>
      <c r="SE6" s="688"/>
      <c r="SF6" s="688"/>
      <c r="SG6" s="688"/>
      <c r="SH6" s="688"/>
      <c r="SI6" s="688"/>
      <c r="SJ6" s="688"/>
      <c r="SK6" s="688"/>
      <c r="SL6" s="688"/>
      <c r="SM6" s="688"/>
      <c r="SN6" s="688"/>
      <c r="SO6" s="688"/>
      <c r="SP6" s="688"/>
      <c r="SQ6" s="688"/>
      <c r="SR6" s="688"/>
      <c r="SS6" s="688"/>
      <c r="ST6" s="688"/>
      <c r="SU6" s="688"/>
      <c r="SV6" s="688"/>
      <c r="SW6" s="688"/>
      <c r="SX6" s="688"/>
      <c r="SY6" s="688"/>
      <c r="SZ6" s="688"/>
      <c r="TA6" s="688"/>
      <c r="TB6" s="688"/>
      <c r="TC6" s="688"/>
      <c r="TD6" s="688"/>
      <c r="TE6" s="688"/>
      <c r="TF6" s="688"/>
      <c r="TG6" s="688"/>
      <c r="TH6" s="688"/>
      <c r="TI6" s="688"/>
      <c r="TJ6" s="688"/>
      <c r="TK6" s="688"/>
      <c r="TL6" s="688"/>
      <c r="TM6" s="688"/>
      <c r="TN6" s="688"/>
      <c r="TO6" s="688"/>
      <c r="TP6" s="688"/>
      <c r="TQ6" s="688"/>
      <c r="TR6" s="688"/>
      <c r="TS6" s="688"/>
      <c r="TT6" s="688"/>
      <c r="TU6" s="688"/>
      <c r="TV6" s="688"/>
      <c r="TW6" s="688"/>
      <c r="TX6" s="688"/>
      <c r="TY6" s="688"/>
      <c r="TZ6" s="688"/>
      <c r="UA6" s="688"/>
      <c r="UB6" s="688"/>
      <c r="UC6" s="688"/>
      <c r="UD6" s="688"/>
      <c r="UE6" s="688"/>
      <c r="UF6" s="688"/>
      <c r="UG6" s="688"/>
      <c r="UH6" s="688"/>
      <c r="UI6" s="688"/>
      <c r="UJ6" s="688"/>
      <c r="UK6" s="688"/>
      <c r="UL6" s="688"/>
      <c r="UM6" s="688"/>
      <c r="UN6" s="688"/>
      <c r="UO6" s="688"/>
      <c r="UP6" s="688"/>
      <c r="UQ6" s="688"/>
      <c r="UR6" s="688"/>
      <c r="US6" s="688"/>
      <c r="UT6" s="688"/>
      <c r="UU6" s="688"/>
      <c r="UV6" s="688"/>
      <c r="UW6" s="688"/>
      <c r="UX6" s="688"/>
      <c r="UY6" s="688"/>
      <c r="UZ6" s="688"/>
      <c r="VA6" s="688"/>
      <c r="VB6" s="688"/>
      <c r="VC6" s="688"/>
      <c r="VD6" s="688"/>
      <c r="VE6" s="688"/>
      <c r="VF6" s="688"/>
      <c r="VG6" s="688"/>
      <c r="VH6" s="688"/>
      <c r="VI6" s="688"/>
      <c r="VJ6" s="688"/>
      <c r="VK6" s="688"/>
      <c r="VL6" s="688"/>
      <c r="VM6" s="688"/>
      <c r="VN6" s="688"/>
      <c r="VO6" s="688"/>
      <c r="VP6" s="688"/>
      <c r="VQ6" s="688"/>
      <c r="VR6" s="688"/>
      <c r="VS6" s="688"/>
      <c r="VT6" s="688"/>
      <c r="VU6" s="688"/>
      <c r="VV6" s="688"/>
      <c r="VW6" s="688"/>
      <c r="VX6" s="688"/>
      <c r="VY6" s="688"/>
      <c r="VZ6" s="688"/>
      <c r="WA6" s="688"/>
      <c r="WB6" s="688"/>
      <c r="WC6" s="688"/>
      <c r="WD6" s="688"/>
      <c r="WE6" s="688"/>
      <c r="WF6" s="688"/>
      <c r="WG6" s="688"/>
      <c r="WH6" s="688"/>
      <c r="WI6" s="688"/>
      <c r="WJ6" s="688"/>
      <c r="WK6" s="688"/>
      <c r="WL6" s="688"/>
      <c r="WM6" s="688"/>
      <c r="WN6" s="688"/>
      <c r="WO6" s="688"/>
      <c r="WP6" s="688"/>
      <c r="WQ6" s="688"/>
      <c r="WR6" s="688"/>
      <c r="WS6" s="688"/>
      <c r="WT6" s="688"/>
      <c r="WU6" s="688"/>
      <c r="WV6" s="688"/>
      <c r="WW6" s="688"/>
      <c r="WX6" s="688"/>
      <c r="WY6" s="688"/>
      <c r="WZ6" s="688"/>
      <c r="XA6" s="688"/>
      <c r="XB6" s="688"/>
      <c r="XC6" s="688"/>
      <c r="XD6" s="688"/>
      <c r="XE6" s="688"/>
      <c r="XF6" s="688"/>
      <c r="XG6" s="688"/>
      <c r="XH6" s="688"/>
      <c r="XI6" s="688"/>
      <c r="XJ6" s="688"/>
      <c r="XK6" s="688"/>
      <c r="XL6" s="688"/>
      <c r="XM6" s="688"/>
      <c r="XN6" s="688"/>
      <c r="XO6" s="688"/>
      <c r="XP6" s="688"/>
      <c r="XQ6" s="688"/>
      <c r="XR6" s="688"/>
      <c r="XS6" s="688"/>
      <c r="XT6" s="688"/>
      <c r="XU6" s="688"/>
      <c r="XV6" s="688"/>
      <c r="XW6" s="688"/>
      <c r="XX6" s="688"/>
      <c r="XY6" s="688"/>
      <c r="XZ6" s="688"/>
      <c r="YA6" s="688"/>
      <c r="YB6" s="688"/>
      <c r="YC6" s="688"/>
      <c r="YD6" s="688"/>
      <c r="YE6" s="688"/>
      <c r="YF6" s="688"/>
      <c r="YG6" s="688"/>
      <c r="YH6" s="688"/>
      <c r="YI6" s="688"/>
      <c r="YJ6" s="688"/>
      <c r="YK6" s="688"/>
      <c r="YL6" s="688"/>
      <c r="YM6" s="688"/>
      <c r="YN6" s="688"/>
      <c r="YO6" s="688"/>
      <c r="YP6" s="688"/>
      <c r="YQ6" s="688"/>
      <c r="YR6" s="688"/>
      <c r="YS6" s="688"/>
      <c r="YT6" s="688"/>
      <c r="YU6" s="688"/>
      <c r="YV6" s="688"/>
      <c r="YW6" s="688"/>
      <c r="YX6" s="688"/>
      <c r="YY6" s="688"/>
      <c r="YZ6" s="688"/>
      <c r="ZA6" s="688"/>
      <c r="ZB6" s="688"/>
      <c r="ZC6" s="688"/>
      <c r="ZD6" s="688"/>
      <c r="ZE6" s="688"/>
      <c r="ZF6" s="688"/>
      <c r="ZG6" s="688"/>
      <c r="ZH6" s="688"/>
      <c r="ZI6" s="688"/>
      <c r="ZJ6" s="688"/>
      <c r="ZK6" s="688"/>
      <c r="ZL6" s="688"/>
      <c r="ZM6" s="688"/>
      <c r="ZN6" s="688"/>
      <c r="ZO6" s="688"/>
      <c r="ZP6" s="688"/>
      <c r="ZQ6" s="688"/>
      <c r="ZR6" s="688"/>
      <c r="ZS6" s="688"/>
      <c r="ZT6" s="688"/>
      <c r="ZU6" s="688"/>
      <c r="ZV6" s="688"/>
      <c r="ZW6" s="688"/>
      <c r="ZX6" s="688"/>
      <c r="ZY6" s="688"/>
      <c r="ZZ6" s="688"/>
      <c r="AAA6" s="688"/>
      <c r="AAB6" s="688"/>
      <c r="AAC6" s="688"/>
      <c r="AAD6" s="688"/>
      <c r="AAE6" s="688"/>
      <c r="AAF6" s="688"/>
      <c r="AAG6" s="688"/>
      <c r="AAH6" s="688"/>
      <c r="AAI6" s="688"/>
      <c r="AAJ6" s="688"/>
      <c r="AAK6" s="688"/>
      <c r="AAL6" s="688"/>
      <c r="AAM6" s="688"/>
      <c r="AAN6" s="688"/>
      <c r="AAO6" s="688"/>
      <c r="AAP6" s="688"/>
      <c r="AAQ6" s="688"/>
      <c r="AAR6" s="688"/>
      <c r="AAS6" s="688"/>
      <c r="AAT6" s="688"/>
      <c r="AAU6" s="688"/>
      <c r="AAV6" s="688"/>
      <c r="AAW6" s="688"/>
      <c r="AAX6" s="688"/>
      <c r="AAY6" s="688"/>
      <c r="AAZ6" s="688"/>
      <c r="ABA6" s="688"/>
      <c r="ABB6" s="688"/>
      <c r="ABC6" s="688"/>
      <c r="ABD6" s="688"/>
      <c r="ABE6" s="688"/>
      <c r="ABF6" s="688"/>
      <c r="ABG6" s="688"/>
      <c r="ABH6" s="688"/>
      <c r="ABI6" s="688"/>
      <c r="ABJ6" s="688"/>
      <c r="ABK6" s="688"/>
      <c r="ABL6" s="688"/>
      <c r="ABM6" s="688"/>
      <c r="ABN6" s="688"/>
      <c r="ABO6" s="688"/>
      <c r="ABP6" s="688"/>
      <c r="ABQ6" s="688"/>
      <c r="ABR6" s="688"/>
      <c r="ABS6" s="688"/>
      <c r="ABT6" s="688"/>
      <c r="ABU6" s="688"/>
      <c r="ABV6" s="688"/>
      <c r="ABW6" s="688"/>
      <c r="ABX6" s="688"/>
      <c r="ABY6" s="688"/>
      <c r="ABZ6" s="688"/>
      <c r="ACA6" s="688"/>
      <c r="ACB6" s="688"/>
      <c r="ACC6" s="688"/>
      <c r="ACD6" s="688"/>
      <c r="ACE6" s="688"/>
      <c r="ACF6" s="688"/>
      <c r="ACG6" s="688"/>
      <c r="ACH6" s="688"/>
      <c r="ACI6" s="688"/>
      <c r="ACJ6" s="688"/>
      <c r="ACK6" s="688"/>
      <c r="ACL6" s="688"/>
      <c r="ACM6" s="688"/>
      <c r="ACN6" s="688"/>
      <c r="ACO6" s="688"/>
      <c r="ACP6" s="688"/>
      <c r="ACQ6" s="688"/>
      <c r="ACR6" s="688"/>
      <c r="ACS6" s="688"/>
      <c r="ACT6" s="688"/>
      <c r="ACU6" s="688"/>
      <c r="ACV6" s="688"/>
      <c r="ACW6" s="688"/>
      <c r="ACX6" s="688"/>
      <c r="ACY6" s="688"/>
      <c r="ACZ6" s="688"/>
      <c r="ADA6" s="688"/>
      <c r="ADB6" s="688"/>
      <c r="ADC6" s="688"/>
      <c r="ADD6" s="688"/>
      <c r="ADE6" s="688"/>
      <c r="ADF6" s="688"/>
      <c r="ADG6" s="688"/>
      <c r="ADH6" s="688"/>
      <c r="ADI6" s="688"/>
      <c r="ADJ6" s="688"/>
      <c r="ADK6" s="688"/>
      <c r="ADL6" s="688"/>
      <c r="ADM6" s="688"/>
      <c r="ADN6" s="688"/>
      <c r="ADO6" s="688"/>
      <c r="ADP6" s="688"/>
      <c r="ADQ6" s="688"/>
      <c r="ADR6" s="688"/>
      <c r="ADS6" s="688"/>
      <c r="ADT6" s="688"/>
      <c r="ADU6" s="688"/>
      <c r="ADV6" s="688"/>
      <c r="ADW6" s="688"/>
      <c r="ADX6" s="688"/>
      <c r="ADY6" s="688"/>
      <c r="ADZ6" s="688"/>
      <c r="AEA6" s="688"/>
      <c r="AEB6" s="688"/>
      <c r="AEC6" s="688"/>
      <c r="AED6" s="688"/>
      <c r="AEE6" s="688"/>
      <c r="AEF6" s="688"/>
      <c r="AEG6" s="688"/>
      <c r="AEH6" s="688"/>
      <c r="AEI6" s="688"/>
      <c r="AEJ6" s="688"/>
      <c r="AEK6" s="688"/>
      <c r="AEL6" s="688"/>
      <c r="AEM6" s="688"/>
      <c r="AEN6" s="688"/>
      <c r="AEO6" s="688"/>
      <c r="AEP6" s="688"/>
      <c r="AEQ6" s="688"/>
      <c r="AER6" s="688"/>
      <c r="AES6" s="688"/>
      <c r="AET6" s="688"/>
      <c r="AEU6" s="688"/>
      <c r="AEV6" s="688"/>
      <c r="AEW6" s="688"/>
      <c r="AEX6" s="688"/>
      <c r="AEY6" s="688"/>
      <c r="AEZ6" s="688"/>
      <c r="AFA6" s="688"/>
      <c r="AFB6" s="688"/>
      <c r="AFC6" s="688"/>
      <c r="AFD6" s="688"/>
      <c r="AFE6" s="688"/>
      <c r="AFF6" s="688"/>
      <c r="AFG6" s="688"/>
      <c r="AFH6" s="688"/>
      <c r="AFI6" s="688"/>
      <c r="AFJ6" s="688"/>
      <c r="AFK6" s="688"/>
      <c r="AFL6" s="688"/>
      <c r="AFM6" s="688"/>
      <c r="AFN6" s="688"/>
      <c r="AFO6" s="688"/>
      <c r="AFP6" s="688"/>
      <c r="AFQ6" s="688"/>
      <c r="AFR6" s="688"/>
      <c r="AFS6" s="688"/>
      <c r="AFT6" s="688"/>
      <c r="AFU6" s="688"/>
      <c r="AFV6" s="688"/>
      <c r="AFW6" s="688"/>
      <c r="AFX6" s="688"/>
      <c r="AFY6" s="688"/>
      <c r="AFZ6" s="688"/>
      <c r="AGA6" s="688"/>
      <c r="AGB6" s="688"/>
      <c r="AGC6" s="688"/>
      <c r="AGD6" s="688"/>
      <c r="AGE6" s="688"/>
      <c r="AGF6" s="688"/>
      <c r="AGG6" s="688"/>
      <c r="AGH6" s="688"/>
      <c r="AGI6" s="688"/>
      <c r="AGJ6" s="688"/>
      <c r="AGK6" s="688"/>
      <c r="AGL6" s="688"/>
      <c r="AGM6" s="688"/>
      <c r="AGN6" s="688"/>
      <c r="AGO6" s="688"/>
      <c r="AGP6" s="688"/>
      <c r="AGQ6" s="688"/>
      <c r="AGR6" s="688"/>
      <c r="AGS6" s="688"/>
      <c r="AGT6" s="688"/>
      <c r="AGU6" s="688"/>
      <c r="AGV6" s="688"/>
      <c r="AGW6" s="688"/>
      <c r="AGX6" s="688"/>
      <c r="AGY6" s="688"/>
      <c r="AGZ6" s="688"/>
      <c r="AHA6" s="688"/>
      <c r="AHB6" s="688"/>
      <c r="AHC6" s="688"/>
      <c r="AHD6" s="688"/>
      <c r="AHE6" s="688"/>
      <c r="AHF6" s="688"/>
      <c r="AHG6" s="688"/>
      <c r="AHH6" s="688"/>
      <c r="AHI6" s="688"/>
      <c r="AHJ6" s="688"/>
      <c r="AHK6" s="688"/>
      <c r="AHL6" s="688"/>
      <c r="AHM6" s="688"/>
      <c r="AHN6" s="688"/>
      <c r="AHO6" s="688"/>
      <c r="AHP6" s="688"/>
      <c r="AHQ6" s="688"/>
      <c r="AHR6" s="688"/>
      <c r="AHS6" s="688"/>
      <c r="AHT6" s="688"/>
      <c r="AHU6" s="688"/>
      <c r="AHV6" s="688"/>
      <c r="AHW6" s="688"/>
      <c r="AHX6" s="688"/>
      <c r="AHY6" s="688"/>
      <c r="AHZ6" s="688"/>
      <c r="AIA6" s="688"/>
      <c r="AIB6" s="688"/>
      <c r="AIC6" s="688"/>
      <c r="AID6" s="688"/>
      <c r="AIE6" s="688"/>
      <c r="AIF6" s="688"/>
      <c r="AIG6" s="688"/>
      <c r="AIH6" s="688"/>
      <c r="AII6" s="688"/>
      <c r="AIJ6" s="688"/>
      <c r="AIK6" s="688"/>
      <c r="AIL6" s="688"/>
      <c r="AIM6" s="688"/>
      <c r="AIN6" s="688"/>
      <c r="AIO6" s="688"/>
      <c r="AIP6" s="688"/>
      <c r="AIQ6" s="688"/>
      <c r="AIR6" s="688"/>
      <c r="AIS6" s="688"/>
      <c r="AIT6" s="688"/>
      <c r="AIU6" s="688"/>
      <c r="AIV6" s="688"/>
      <c r="AIW6" s="688"/>
      <c r="AIX6" s="688"/>
      <c r="AIY6" s="688"/>
      <c r="AIZ6" s="688"/>
      <c r="AJA6" s="688"/>
      <c r="AJB6" s="688"/>
      <c r="AJC6" s="688"/>
      <c r="AJD6" s="688"/>
      <c r="AJE6" s="688"/>
      <c r="AJF6" s="688"/>
      <c r="AJG6" s="688"/>
      <c r="AJH6" s="688"/>
      <c r="AJI6" s="688"/>
      <c r="AJJ6" s="688"/>
      <c r="AJK6" s="688"/>
      <c r="AJL6" s="688"/>
      <c r="AJM6" s="688"/>
      <c r="AJN6" s="688"/>
      <c r="AJO6" s="688"/>
      <c r="AJP6" s="688"/>
      <c r="AJQ6" s="688"/>
      <c r="AJR6" s="688"/>
      <c r="AJS6" s="688"/>
      <c r="AJT6" s="688"/>
      <c r="AJU6" s="688"/>
      <c r="AJV6" s="688"/>
      <c r="AJW6" s="688"/>
      <c r="AJX6" s="688"/>
      <c r="AJY6" s="688"/>
      <c r="AJZ6" s="688"/>
      <c r="AKA6" s="688"/>
      <c r="AKB6" s="688"/>
      <c r="AKC6" s="688"/>
      <c r="AKD6" s="688"/>
      <c r="AKE6" s="688"/>
      <c r="AKF6" s="688"/>
      <c r="AKG6" s="688"/>
      <c r="AKH6" s="688"/>
      <c r="AKI6" s="688"/>
      <c r="AKJ6" s="688"/>
      <c r="AKK6" s="688"/>
      <c r="AKL6" s="688"/>
      <c r="AKM6" s="688"/>
      <c r="AKN6" s="688"/>
      <c r="AKO6" s="688"/>
      <c r="AKP6" s="688"/>
      <c r="AKQ6" s="688"/>
      <c r="AKR6" s="688"/>
      <c r="AKS6" s="688"/>
      <c r="AKT6" s="688"/>
      <c r="AKU6" s="688"/>
      <c r="AKV6" s="688"/>
      <c r="AKW6" s="688"/>
      <c r="AKX6" s="688"/>
      <c r="AKY6" s="688"/>
      <c r="AKZ6" s="688"/>
      <c r="ALA6" s="688"/>
      <c r="ALB6" s="688"/>
      <c r="ALC6" s="688"/>
      <c r="ALD6" s="688"/>
      <c r="ALE6" s="688"/>
      <c r="ALF6" s="688"/>
      <c r="ALG6" s="688"/>
      <c r="ALH6" s="688"/>
      <c r="ALI6" s="688"/>
      <c r="ALJ6" s="688"/>
      <c r="ALK6" s="688"/>
      <c r="ALL6" s="688"/>
      <c r="ALM6" s="688"/>
      <c r="ALN6" s="688"/>
      <c r="ALO6" s="688"/>
      <c r="ALP6" s="688"/>
      <c r="ALQ6" s="688"/>
      <c r="ALR6" s="688"/>
      <c r="ALS6" s="688"/>
      <c r="ALT6" s="688"/>
      <c r="ALU6" s="688"/>
    </row>
    <row r="7" spans="1:1009" ht="15.75" thickBot="1">
      <c r="A7" s="692" t="s">
        <v>2</v>
      </c>
      <c r="B7" s="693" t="s">
        <v>3</v>
      </c>
      <c r="C7" s="694" t="s">
        <v>4</v>
      </c>
      <c r="E7" s="688"/>
      <c r="F7" s="688"/>
      <c r="G7" s="688"/>
      <c r="H7" s="688"/>
      <c r="I7" s="688"/>
      <c r="J7" s="688"/>
      <c r="K7" s="688"/>
      <c r="L7" s="688"/>
      <c r="M7" s="688"/>
      <c r="N7" s="688"/>
      <c r="O7" s="688"/>
      <c r="P7" s="688"/>
      <c r="Q7" s="688"/>
      <c r="R7" s="688"/>
      <c r="S7" s="688"/>
      <c r="T7" s="688"/>
      <c r="U7" s="688"/>
      <c r="V7" s="688"/>
      <c r="W7" s="688"/>
      <c r="X7" s="688"/>
      <c r="Y7" s="688"/>
      <c r="Z7" s="688"/>
      <c r="AA7" s="688"/>
      <c r="AB7" s="688"/>
      <c r="AC7" s="688"/>
      <c r="AD7" s="688"/>
      <c r="AE7" s="688"/>
      <c r="AF7" s="688"/>
      <c r="AG7" s="688"/>
      <c r="AH7" s="688"/>
      <c r="AI7" s="688"/>
      <c r="AJ7" s="688"/>
      <c r="AK7" s="688"/>
      <c r="AL7" s="688"/>
      <c r="AM7" s="688"/>
      <c r="AN7" s="688"/>
      <c r="AO7" s="688"/>
      <c r="AP7" s="688"/>
      <c r="AQ7" s="688"/>
      <c r="AR7" s="688"/>
      <c r="AS7" s="688"/>
      <c r="AT7" s="688"/>
      <c r="AU7" s="688"/>
      <c r="AV7" s="688"/>
      <c r="AW7" s="688"/>
      <c r="AX7" s="688"/>
      <c r="AY7" s="688"/>
      <c r="AZ7" s="688"/>
      <c r="BA7" s="688"/>
      <c r="BB7" s="688"/>
      <c r="BC7" s="688"/>
      <c r="BD7" s="688"/>
      <c r="BE7" s="688"/>
      <c r="BF7" s="688"/>
      <c r="BG7" s="688"/>
      <c r="BH7" s="688"/>
      <c r="BI7" s="688"/>
      <c r="BJ7" s="688"/>
      <c r="BK7" s="688"/>
      <c r="BL7" s="688"/>
      <c r="BM7" s="688"/>
      <c r="BN7" s="688"/>
      <c r="BO7" s="688"/>
      <c r="BP7" s="688"/>
      <c r="BQ7" s="688"/>
      <c r="BR7" s="688"/>
      <c r="BS7" s="688"/>
      <c r="BT7" s="688"/>
      <c r="BU7" s="688"/>
      <c r="BV7" s="688"/>
      <c r="BW7" s="688"/>
      <c r="BX7" s="688"/>
      <c r="BY7" s="688"/>
      <c r="BZ7" s="688"/>
      <c r="CA7" s="688"/>
      <c r="CB7" s="688"/>
      <c r="CC7" s="688"/>
      <c r="CD7" s="688"/>
      <c r="CE7" s="688"/>
      <c r="CF7" s="688"/>
      <c r="CG7" s="688"/>
      <c r="CH7" s="688"/>
      <c r="CI7" s="688"/>
      <c r="CJ7" s="688"/>
      <c r="CK7" s="688"/>
      <c r="CL7" s="688"/>
      <c r="CM7" s="688"/>
      <c r="CN7" s="688"/>
      <c r="CO7" s="688"/>
      <c r="CP7" s="688"/>
      <c r="CQ7" s="688"/>
      <c r="CR7" s="688"/>
      <c r="CS7" s="688"/>
      <c r="CT7" s="688"/>
      <c r="CU7" s="688"/>
      <c r="CV7" s="688"/>
      <c r="CW7" s="688"/>
      <c r="CX7" s="688"/>
      <c r="CY7" s="688"/>
      <c r="CZ7" s="688"/>
      <c r="DA7" s="688"/>
      <c r="DB7" s="688"/>
      <c r="DC7" s="688"/>
      <c r="DD7" s="688"/>
      <c r="DE7" s="688"/>
      <c r="DF7" s="688"/>
      <c r="DG7" s="688"/>
      <c r="DH7" s="688"/>
      <c r="DI7" s="688"/>
      <c r="DJ7" s="688"/>
      <c r="DK7" s="688"/>
      <c r="DL7" s="688"/>
      <c r="DM7" s="688"/>
      <c r="DN7" s="688"/>
      <c r="DO7" s="688"/>
      <c r="DP7" s="688"/>
      <c r="DQ7" s="688"/>
      <c r="DR7" s="688"/>
      <c r="DS7" s="688"/>
      <c r="DT7" s="688"/>
      <c r="DU7" s="688"/>
      <c r="DV7" s="688"/>
      <c r="DW7" s="688"/>
      <c r="DX7" s="688"/>
      <c r="DY7" s="688"/>
      <c r="DZ7" s="688"/>
      <c r="EA7" s="688"/>
      <c r="EB7" s="688"/>
      <c r="EC7" s="688"/>
      <c r="ED7" s="688"/>
      <c r="EE7" s="688"/>
      <c r="EF7" s="688"/>
      <c r="EG7" s="688"/>
      <c r="EH7" s="688"/>
      <c r="EI7" s="688"/>
      <c r="EJ7" s="688"/>
      <c r="EK7" s="688"/>
      <c r="EL7" s="688"/>
      <c r="EM7" s="688"/>
      <c r="EN7" s="688"/>
      <c r="EO7" s="688"/>
      <c r="EP7" s="688"/>
      <c r="EQ7" s="688"/>
      <c r="ER7" s="688"/>
      <c r="ES7" s="688"/>
      <c r="ET7" s="688"/>
      <c r="EU7" s="688"/>
      <c r="EV7" s="688"/>
      <c r="EW7" s="688"/>
      <c r="EX7" s="688"/>
      <c r="EY7" s="688"/>
      <c r="EZ7" s="688"/>
      <c r="FA7" s="688"/>
      <c r="FB7" s="688"/>
      <c r="FC7" s="688"/>
      <c r="FD7" s="688"/>
      <c r="FE7" s="688"/>
      <c r="FF7" s="688"/>
      <c r="FG7" s="688"/>
      <c r="FH7" s="688"/>
      <c r="FI7" s="688"/>
      <c r="FJ7" s="688"/>
      <c r="FK7" s="688"/>
      <c r="FL7" s="688"/>
      <c r="FM7" s="688"/>
      <c r="FN7" s="688"/>
      <c r="FO7" s="688"/>
      <c r="FP7" s="688"/>
      <c r="FQ7" s="688"/>
      <c r="FR7" s="688"/>
      <c r="FS7" s="688"/>
      <c r="FT7" s="688"/>
      <c r="FU7" s="688"/>
      <c r="FV7" s="688"/>
      <c r="FW7" s="688"/>
      <c r="FX7" s="688"/>
      <c r="FY7" s="688"/>
      <c r="FZ7" s="688"/>
      <c r="GA7" s="688"/>
      <c r="GB7" s="688"/>
      <c r="GC7" s="688"/>
      <c r="GD7" s="688"/>
      <c r="GE7" s="688"/>
      <c r="GF7" s="688"/>
      <c r="GG7" s="688"/>
      <c r="GH7" s="688"/>
      <c r="GI7" s="688"/>
      <c r="GJ7" s="688"/>
      <c r="GK7" s="688"/>
      <c r="GL7" s="688"/>
      <c r="GM7" s="688"/>
      <c r="GN7" s="688"/>
      <c r="GO7" s="688"/>
      <c r="GP7" s="688"/>
      <c r="GQ7" s="688"/>
      <c r="GR7" s="688"/>
      <c r="GS7" s="688"/>
      <c r="GT7" s="688"/>
      <c r="GU7" s="688"/>
      <c r="GV7" s="688"/>
      <c r="GW7" s="688"/>
      <c r="GX7" s="688"/>
      <c r="GY7" s="688"/>
      <c r="GZ7" s="688"/>
      <c r="HA7" s="688"/>
      <c r="HB7" s="688"/>
      <c r="HC7" s="688"/>
      <c r="HD7" s="688"/>
      <c r="HE7" s="688"/>
      <c r="HF7" s="688"/>
      <c r="HG7" s="688"/>
      <c r="HH7" s="688"/>
      <c r="HI7" s="688"/>
      <c r="HJ7" s="688"/>
      <c r="HK7" s="688"/>
      <c r="HL7" s="688"/>
      <c r="HM7" s="688"/>
      <c r="HN7" s="688"/>
      <c r="HO7" s="688"/>
      <c r="HP7" s="688"/>
      <c r="HQ7" s="688"/>
      <c r="HR7" s="688"/>
      <c r="HS7" s="688"/>
      <c r="HT7" s="688"/>
      <c r="HU7" s="688"/>
      <c r="HV7" s="688"/>
      <c r="HW7" s="688"/>
      <c r="HX7" s="688"/>
      <c r="HY7" s="688"/>
      <c r="HZ7" s="688"/>
      <c r="IA7" s="688"/>
      <c r="IB7" s="688"/>
      <c r="IC7" s="688"/>
      <c r="ID7" s="688"/>
      <c r="IE7" s="688"/>
      <c r="IF7" s="688"/>
      <c r="IG7" s="688"/>
      <c r="IH7" s="688"/>
      <c r="II7" s="688"/>
      <c r="IJ7" s="688"/>
      <c r="IK7" s="688"/>
      <c r="IL7" s="688"/>
      <c r="IM7" s="688"/>
      <c r="IN7" s="688"/>
      <c r="IO7" s="688"/>
      <c r="IP7" s="688"/>
      <c r="IQ7" s="688"/>
      <c r="IR7" s="688"/>
      <c r="IS7" s="688"/>
      <c r="IT7" s="688"/>
      <c r="IU7" s="688"/>
      <c r="IV7" s="688"/>
      <c r="IW7" s="688"/>
      <c r="IX7" s="688"/>
      <c r="IY7" s="688"/>
      <c r="IZ7" s="688"/>
      <c r="JA7" s="688"/>
      <c r="JB7" s="688"/>
      <c r="JC7" s="688"/>
      <c r="JD7" s="688"/>
      <c r="JE7" s="688"/>
      <c r="JF7" s="688"/>
      <c r="JG7" s="688"/>
      <c r="JH7" s="688"/>
      <c r="JI7" s="688"/>
      <c r="JJ7" s="688"/>
      <c r="JK7" s="688"/>
      <c r="JL7" s="688"/>
      <c r="JM7" s="688"/>
      <c r="JN7" s="688"/>
      <c r="JO7" s="688"/>
      <c r="JP7" s="688"/>
      <c r="JQ7" s="688"/>
      <c r="JR7" s="688"/>
      <c r="JS7" s="688"/>
      <c r="JT7" s="688"/>
      <c r="JU7" s="688"/>
      <c r="JV7" s="688"/>
      <c r="JW7" s="688"/>
      <c r="JX7" s="688"/>
      <c r="JY7" s="688"/>
      <c r="JZ7" s="688"/>
      <c r="KA7" s="688"/>
      <c r="KB7" s="688"/>
      <c r="KC7" s="688"/>
      <c r="KD7" s="688"/>
      <c r="KE7" s="688"/>
      <c r="KF7" s="688"/>
      <c r="KG7" s="688"/>
      <c r="KH7" s="688"/>
      <c r="KI7" s="688"/>
      <c r="KJ7" s="688"/>
      <c r="KK7" s="688"/>
      <c r="KL7" s="688"/>
      <c r="KM7" s="688"/>
      <c r="KN7" s="688"/>
      <c r="KO7" s="688"/>
      <c r="KP7" s="688"/>
      <c r="KQ7" s="688"/>
      <c r="KR7" s="688"/>
      <c r="KS7" s="688"/>
      <c r="KT7" s="688"/>
      <c r="KU7" s="688"/>
      <c r="KV7" s="688"/>
      <c r="KW7" s="688"/>
      <c r="KX7" s="688"/>
      <c r="KY7" s="688"/>
      <c r="KZ7" s="688"/>
      <c r="LA7" s="688"/>
      <c r="LB7" s="688"/>
      <c r="LC7" s="688"/>
      <c r="LD7" s="688"/>
      <c r="LE7" s="688"/>
      <c r="LF7" s="688"/>
      <c r="LG7" s="688"/>
      <c r="LH7" s="688"/>
      <c r="LI7" s="688"/>
      <c r="LJ7" s="688"/>
      <c r="LK7" s="688"/>
      <c r="LL7" s="688"/>
      <c r="LM7" s="688"/>
      <c r="LN7" s="688"/>
      <c r="LO7" s="688"/>
      <c r="LP7" s="688"/>
      <c r="LQ7" s="688"/>
      <c r="LR7" s="688"/>
      <c r="LS7" s="688"/>
      <c r="LT7" s="688"/>
      <c r="LU7" s="688"/>
      <c r="LV7" s="688"/>
      <c r="LW7" s="688"/>
      <c r="LX7" s="688"/>
      <c r="LY7" s="688"/>
      <c r="LZ7" s="688"/>
      <c r="MA7" s="688"/>
      <c r="MB7" s="688"/>
      <c r="MC7" s="688"/>
      <c r="MD7" s="688"/>
      <c r="ME7" s="688"/>
      <c r="MF7" s="688"/>
      <c r="MG7" s="688"/>
      <c r="MH7" s="688"/>
      <c r="MI7" s="688"/>
      <c r="MJ7" s="688"/>
      <c r="MK7" s="688"/>
      <c r="ML7" s="688"/>
      <c r="MM7" s="688"/>
      <c r="MN7" s="688"/>
      <c r="MO7" s="688"/>
      <c r="MP7" s="688"/>
      <c r="MQ7" s="688"/>
      <c r="MR7" s="688"/>
      <c r="MS7" s="688"/>
      <c r="MT7" s="688"/>
      <c r="MU7" s="688"/>
      <c r="MV7" s="688"/>
      <c r="MW7" s="688"/>
      <c r="MX7" s="688"/>
      <c r="MY7" s="688"/>
      <c r="MZ7" s="688"/>
      <c r="NA7" s="688"/>
      <c r="NB7" s="688"/>
      <c r="NC7" s="688"/>
      <c r="ND7" s="688"/>
      <c r="NE7" s="688"/>
      <c r="NF7" s="688"/>
      <c r="NG7" s="688"/>
      <c r="NH7" s="688"/>
      <c r="NI7" s="688"/>
      <c r="NJ7" s="688"/>
      <c r="NK7" s="688"/>
      <c r="NL7" s="688"/>
      <c r="NM7" s="688"/>
      <c r="NN7" s="688"/>
      <c r="NO7" s="688"/>
      <c r="NP7" s="688"/>
      <c r="NQ7" s="688"/>
      <c r="NR7" s="688"/>
      <c r="NS7" s="688"/>
      <c r="NT7" s="688"/>
      <c r="NU7" s="688"/>
      <c r="NV7" s="688"/>
      <c r="NW7" s="688"/>
      <c r="NX7" s="688"/>
      <c r="NY7" s="688"/>
      <c r="NZ7" s="688"/>
      <c r="OA7" s="688"/>
      <c r="OB7" s="688"/>
      <c r="OC7" s="688"/>
      <c r="OD7" s="688"/>
      <c r="OE7" s="688"/>
      <c r="OF7" s="688"/>
      <c r="OG7" s="688"/>
      <c r="OH7" s="688"/>
      <c r="OI7" s="688"/>
      <c r="OJ7" s="688"/>
      <c r="OK7" s="688"/>
      <c r="OL7" s="688"/>
      <c r="OM7" s="688"/>
      <c r="ON7" s="688"/>
      <c r="OO7" s="688"/>
      <c r="OP7" s="688"/>
      <c r="OQ7" s="688"/>
      <c r="OR7" s="688"/>
      <c r="OS7" s="688"/>
      <c r="OT7" s="688"/>
      <c r="OU7" s="688"/>
      <c r="OV7" s="688"/>
      <c r="OW7" s="688"/>
      <c r="OX7" s="688"/>
      <c r="OY7" s="688"/>
      <c r="OZ7" s="688"/>
      <c r="PA7" s="688"/>
      <c r="PB7" s="688"/>
      <c r="PC7" s="688"/>
      <c r="PD7" s="688"/>
      <c r="PE7" s="688"/>
      <c r="PF7" s="688"/>
      <c r="PG7" s="688"/>
      <c r="PH7" s="688"/>
      <c r="PI7" s="688"/>
      <c r="PJ7" s="688"/>
      <c r="PK7" s="688"/>
      <c r="PL7" s="688"/>
      <c r="PM7" s="688"/>
      <c r="PN7" s="688"/>
      <c r="PO7" s="688"/>
      <c r="PP7" s="688"/>
      <c r="PQ7" s="688"/>
      <c r="PR7" s="688"/>
      <c r="PS7" s="688"/>
      <c r="PT7" s="688"/>
      <c r="PU7" s="688"/>
      <c r="PV7" s="688"/>
      <c r="PW7" s="688"/>
      <c r="PX7" s="688"/>
      <c r="PY7" s="688"/>
      <c r="PZ7" s="688"/>
      <c r="QA7" s="688"/>
      <c r="QB7" s="688"/>
      <c r="QC7" s="688"/>
      <c r="QD7" s="688"/>
      <c r="QE7" s="688"/>
      <c r="QF7" s="688"/>
      <c r="QG7" s="688"/>
      <c r="QH7" s="688"/>
      <c r="QI7" s="688"/>
      <c r="QJ7" s="688"/>
      <c r="QK7" s="688"/>
      <c r="QL7" s="688"/>
      <c r="QM7" s="688"/>
      <c r="QN7" s="688"/>
      <c r="QO7" s="688"/>
      <c r="QP7" s="688"/>
      <c r="QQ7" s="688"/>
      <c r="QR7" s="688"/>
      <c r="QS7" s="688"/>
      <c r="QT7" s="688"/>
      <c r="QU7" s="688"/>
      <c r="QV7" s="688"/>
      <c r="QW7" s="688"/>
      <c r="QX7" s="688"/>
      <c r="QY7" s="688"/>
      <c r="QZ7" s="688"/>
      <c r="RA7" s="688"/>
      <c r="RB7" s="688"/>
      <c r="RC7" s="688"/>
      <c r="RD7" s="688"/>
      <c r="RE7" s="688"/>
      <c r="RF7" s="688"/>
      <c r="RG7" s="688"/>
      <c r="RH7" s="688"/>
      <c r="RI7" s="688"/>
      <c r="RJ7" s="688"/>
      <c r="RK7" s="688"/>
      <c r="RL7" s="688"/>
      <c r="RM7" s="688"/>
      <c r="RN7" s="688"/>
      <c r="RO7" s="688"/>
      <c r="RP7" s="688"/>
      <c r="RQ7" s="688"/>
      <c r="RR7" s="688"/>
      <c r="RS7" s="688"/>
      <c r="RT7" s="688"/>
      <c r="RU7" s="688"/>
      <c r="RV7" s="688"/>
      <c r="RW7" s="688"/>
      <c r="RX7" s="688"/>
      <c r="RY7" s="688"/>
      <c r="RZ7" s="688"/>
      <c r="SA7" s="688"/>
      <c r="SB7" s="688"/>
      <c r="SC7" s="688"/>
      <c r="SD7" s="688"/>
      <c r="SE7" s="688"/>
      <c r="SF7" s="688"/>
      <c r="SG7" s="688"/>
      <c r="SH7" s="688"/>
      <c r="SI7" s="688"/>
      <c r="SJ7" s="688"/>
      <c r="SK7" s="688"/>
      <c r="SL7" s="688"/>
      <c r="SM7" s="688"/>
      <c r="SN7" s="688"/>
      <c r="SO7" s="688"/>
      <c r="SP7" s="688"/>
      <c r="SQ7" s="688"/>
      <c r="SR7" s="688"/>
      <c r="SS7" s="688"/>
      <c r="ST7" s="688"/>
      <c r="SU7" s="688"/>
      <c r="SV7" s="688"/>
      <c r="SW7" s="688"/>
      <c r="SX7" s="688"/>
      <c r="SY7" s="688"/>
      <c r="SZ7" s="688"/>
      <c r="TA7" s="688"/>
      <c r="TB7" s="688"/>
      <c r="TC7" s="688"/>
      <c r="TD7" s="688"/>
      <c r="TE7" s="688"/>
      <c r="TF7" s="688"/>
      <c r="TG7" s="688"/>
      <c r="TH7" s="688"/>
      <c r="TI7" s="688"/>
      <c r="TJ7" s="688"/>
      <c r="TK7" s="688"/>
      <c r="TL7" s="688"/>
      <c r="TM7" s="688"/>
      <c r="TN7" s="688"/>
      <c r="TO7" s="688"/>
      <c r="TP7" s="688"/>
      <c r="TQ7" s="688"/>
      <c r="TR7" s="688"/>
      <c r="TS7" s="688"/>
      <c r="TT7" s="688"/>
      <c r="TU7" s="688"/>
      <c r="TV7" s="688"/>
      <c r="TW7" s="688"/>
      <c r="TX7" s="688"/>
      <c r="TY7" s="688"/>
      <c r="TZ7" s="688"/>
      <c r="UA7" s="688"/>
      <c r="UB7" s="688"/>
      <c r="UC7" s="688"/>
      <c r="UD7" s="688"/>
      <c r="UE7" s="688"/>
      <c r="UF7" s="688"/>
      <c r="UG7" s="688"/>
      <c r="UH7" s="688"/>
      <c r="UI7" s="688"/>
      <c r="UJ7" s="688"/>
      <c r="UK7" s="688"/>
      <c r="UL7" s="688"/>
      <c r="UM7" s="688"/>
      <c r="UN7" s="688"/>
      <c r="UO7" s="688"/>
      <c r="UP7" s="688"/>
      <c r="UQ7" s="688"/>
      <c r="UR7" s="688"/>
      <c r="US7" s="688"/>
      <c r="UT7" s="688"/>
      <c r="UU7" s="688"/>
      <c r="UV7" s="688"/>
      <c r="UW7" s="688"/>
      <c r="UX7" s="688"/>
      <c r="UY7" s="688"/>
      <c r="UZ7" s="688"/>
      <c r="VA7" s="688"/>
      <c r="VB7" s="688"/>
      <c r="VC7" s="688"/>
      <c r="VD7" s="688"/>
      <c r="VE7" s="688"/>
      <c r="VF7" s="688"/>
      <c r="VG7" s="688"/>
      <c r="VH7" s="688"/>
      <c r="VI7" s="688"/>
      <c r="VJ7" s="688"/>
      <c r="VK7" s="688"/>
      <c r="VL7" s="688"/>
      <c r="VM7" s="688"/>
      <c r="VN7" s="688"/>
      <c r="VO7" s="688"/>
      <c r="VP7" s="688"/>
      <c r="VQ7" s="688"/>
      <c r="VR7" s="688"/>
      <c r="VS7" s="688"/>
      <c r="VT7" s="688"/>
      <c r="VU7" s="688"/>
      <c r="VV7" s="688"/>
      <c r="VW7" s="688"/>
      <c r="VX7" s="688"/>
      <c r="VY7" s="688"/>
      <c r="VZ7" s="688"/>
      <c r="WA7" s="688"/>
      <c r="WB7" s="688"/>
      <c r="WC7" s="688"/>
      <c r="WD7" s="688"/>
      <c r="WE7" s="688"/>
      <c r="WF7" s="688"/>
      <c r="WG7" s="688"/>
      <c r="WH7" s="688"/>
      <c r="WI7" s="688"/>
      <c r="WJ7" s="688"/>
      <c r="WK7" s="688"/>
      <c r="WL7" s="688"/>
      <c r="WM7" s="688"/>
      <c r="WN7" s="688"/>
      <c r="WO7" s="688"/>
      <c r="WP7" s="688"/>
      <c r="WQ7" s="688"/>
      <c r="WR7" s="688"/>
      <c r="WS7" s="688"/>
      <c r="WT7" s="688"/>
      <c r="WU7" s="688"/>
      <c r="WV7" s="688"/>
      <c r="WW7" s="688"/>
      <c r="WX7" s="688"/>
      <c r="WY7" s="688"/>
      <c r="WZ7" s="688"/>
      <c r="XA7" s="688"/>
      <c r="XB7" s="688"/>
      <c r="XC7" s="688"/>
      <c r="XD7" s="688"/>
      <c r="XE7" s="688"/>
      <c r="XF7" s="688"/>
      <c r="XG7" s="688"/>
      <c r="XH7" s="688"/>
      <c r="XI7" s="688"/>
      <c r="XJ7" s="688"/>
      <c r="XK7" s="688"/>
      <c r="XL7" s="688"/>
      <c r="XM7" s="688"/>
      <c r="XN7" s="688"/>
      <c r="XO7" s="688"/>
      <c r="XP7" s="688"/>
      <c r="XQ7" s="688"/>
      <c r="XR7" s="688"/>
      <c r="XS7" s="688"/>
      <c r="XT7" s="688"/>
      <c r="XU7" s="688"/>
      <c r="XV7" s="688"/>
      <c r="XW7" s="688"/>
      <c r="XX7" s="688"/>
      <c r="XY7" s="688"/>
      <c r="XZ7" s="688"/>
      <c r="YA7" s="688"/>
      <c r="YB7" s="688"/>
      <c r="YC7" s="688"/>
      <c r="YD7" s="688"/>
      <c r="YE7" s="688"/>
      <c r="YF7" s="688"/>
      <c r="YG7" s="688"/>
      <c r="YH7" s="688"/>
      <c r="YI7" s="688"/>
      <c r="YJ7" s="688"/>
      <c r="YK7" s="688"/>
      <c r="YL7" s="688"/>
      <c r="YM7" s="688"/>
      <c r="YN7" s="688"/>
      <c r="YO7" s="688"/>
      <c r="YP7" s="688"/>
      <c r="YQ7" s="688"/>
      <c r="YR7" s="688"/>
      <c r="YS7" s="688"/>
      <c r="YT7" s="688"/>
      <c r="YU7" s="688"/>
      <c r="YV7" s="688"/>
      <c r="YW7" s="688"/>
      <c r="YX7" s="688"/>
      <c r="YY7" s="688"/>
      <c r="YZ7" s="688"/>
      <c r="ZA7" s="688"/>
      <c r="ZB7" s="688"/>
      <c r="ZC7" s="688"/>
      <c r="ZD7" s="688"/>
      <c r="ZE7" s="688"/>
      <c r="ZF7" s="688"/>
      <c r="ZG7" s="688"/>
      <c r="ZH7" s="688"/>
      <c r="ZI7" s="688"/>
      <c r="ZJ7" s="688"/>
      <c r="ZK7" s="688"/>
      <c r="ZL7" s="688"/>
      <c r="ZM7" s="688"/>
      <c r="ZN7" s="688"/>
      <c r="ZO7" s="688"/>
      <c r="ZP7" s="688"/>
      <c r="ZQ7" s="688"/>
      <c r="ZR7" s="688"/>
      <c r="ZS7" s="688"/>
      <c r="ZT7" s="688"/>
      <c r="ZU7" s="688"/>
      <c r="ZV7" s="688"/>
      <c r="ZW7" s="688"/>
      <c r="ZX7" s="688"/>
      <c r="ZY7" s="688"/>
      <c r="ZZ7" s="688"/>
      <c r="AAA7" s="688"/>
      <c r="AAB7" s="688"/>
      <c r="AAC7" s="688"/>
      <c r="AAD7" s="688"/>
      <c r="AAE7" s="688"/>
      <c r="AAF7" s="688"/>
      <c r="AAG7" s="688"/>
      <c r="AAH7" s="688"/>
      <c r="AAI7" s="688"/>
      <c r="AAJ7" s="688"/>
      <c r="AAK7" s="688"/>
      <c r="AAL7" s="688"/>
      <c r="AAM7" s="688"/>
      <c r="AAN7" s="688"/>
      <c r="AAO7" s="688"/>
      <c r="AAP7" s="688"/>
      <c r="AAQ7" s="688"/>
      <c r="AAR7" s="688"/>
      <c r="AAS7" s="688"/>
      <c r="AAT7" s="688"/>
      <c r="AAU7" s="688"/>
      <c r="AAV7" s="688"/>
      <c r="AAW7" s="688"/>
      <c r="AAX7" s="688"/>
      <c r="AAY7" s="688"/>
      <c r="AAZ7" s="688"/>
      <c r="ABA7" s="688"/>
      <c r="ABB7" s="688"/>
      <c r="ABC7" s="688"/>
      <c r="ABD7" s="688"/>
      <c r="ABE7" s="688"/>
      <c r="ABF7" s="688"/>
      <c r="ABG7" s="688"/>
      <c r="ABH7" s="688"/>
      <c r="ABI7" s="688"/>
      <c r="ABJ7" s="688"/>
      <c r="ABK7" s="688"/>
      <c r="ABL7" s="688"/>
      <c r="ABM7" s="688"/>
      <c r="ABN7" s="688"/>
      <c r="ABO7" s="688"/>
      <c r="ABP7" s="688"/>
      <c r="ABQ7" s="688"/>
      <c r="ABR7" s="688"/>
      <c r="ABS7" s="688"/>
      <c r="ABT7" s="688"/>
      <c r="ABU7" s="688"/>
      <c r="ABV7" s="688"/>
      <c r="ABW7" s="688"/>
      <c r="ABX7" s="688"/>
      <c r="ABY7" s="688"/>
      <c r="ABZ7" s="688"/>
      <c r="ACA7" s="688"/>
      <c r="ACB7" s="688"/>
      <c r="ACC7" s="688"/>
      <c r="ACD7" s="688"/>
      <c r="ACE7" s="688"/>
      <c r="ACF7" s="688"/>
      <c r="ACG7" s="688"/>
      <c r="ACH7" s="688"/>
      <c r="ACI7" s="688"/>
      <c r="ACJ7" s="688"/>
      <c r="ACK7" s="688"/>
      <c r="ACL7" s="688"/>
      <c r="ACM7" s="688"/>
      <c r="ACN7" s="688"/>
      <c r="ACO7" s="688"/>
      <c r="ACP7" s="688"/>
      <c r="ACQ7" s="688"/>
      <c r="ACR7" s="688"/>
      <c r="ACS7" s="688"/>
      <c r="ACT7" s="688"/>
      <c r="ACU7" s="688"/>
      <c r="ACV7" s="688"/>
      <c r="ACW7" s="688"/>
      <c r="ACX7" s="688"/>
      <c r="ACY7" s="688"/>
      <c r="ACZ7" s="688"/>
      <c r="ADA7" s="688"/>
      <c r="ADB7" s="688"/>
      <c r="ADC7" s="688"/>
      <c r="ADD7" s="688"/>
      <c r="ADE7" s="688"/>
      <c r="ADF7" s="688"/>
      <c r="ADG7" s="688"/>
      <c r="ADH7" s="688"/>
      <c r="ADI7" s="688"/>
      <c r="ADJ7" s="688"/>
      <c r="ADK7" s="688"/>
      <c r="ADL7" s="688"/>
      <c r="ADM7" s="688"/>
      <c r="ADN7" s="688"/>
      <c r="ADO7" s="688"/>
      <c r="ADP7" s="688"/>
      <c r="ADQ7" s="688"/>
      <c r="ADR7" s="688"/>
      <c r="ADS7" s="688"/>
      <c r="ADT7" s="688"/>
      <c r="ADU7" s="688"/>
      <c r="ADV7" s="688"/>
      <c r="ADW7" s="688"/>
      <c r="ADX7" s="688"/>
      <c r="ADY7" s="688"/>
      <c r="ADZ7" s="688"/>
      <c r="AEA7" s="688"/>
      <c r="AEB7" s="688"/>
      <c r="AEC7" s="688"/>
      <c r="AED7" s="688"/>
      <c r="AEE7" s="688"/>
      <c r="AEF7" s="688"/>
      <c r="AEG7" s="688"/>
      <c r="AEH7" s="688"/>
      <c r="AEI7" s="688"/>
      <c r="AEJ7" s="688"/>
      <c r="AEK7" s="688"/>
      <c r="AEL7" s="688"/>
      <c r="AEM7" s="688"/>
      <c r="AEN7" s="688"/>
      <c r="AEO7" s="688"/>
      <c r="AEP7" s="688"/>
      <c r="AEQ7" s="688"/>
      <c r="AER7" s="688"/>
      <c r="AES7" s="688"/>
      <c r="AET7" s="688"/>
      <c r="AEU7" s="688"/>
      <c r="AEV7" s="688"/>
      <c r="AEW7" s="688"/>
      <c r="AEX7" s="688"/>
      <c r="AEY7" s="688"/>
      <c r="AEZ7" s="688"/>
      <c r="AFA7" s="688"/>
      <c r="AFB7" s="688"/>
      <c r="AFC7" s="688"/>
      <c r="AFD7" s="688"/>
      <c r="AFE7" s="688"/>
      <c r="AFF7" s="688"/>
      <c r="AFG7" s="688"/>
      <c r="AFH7" s="688"/>
      <c r="AFI7" s="688"/>
      <c r="AFJ7" s="688"/>
      <c r="AFK7" s="688"/>
      <c r="AFL7" s="688"/>
      <c r="AFM7" s="688"/>
      <c r="AFN7" s="688"/>
      <c r="AFO7" s="688"/>
      <c r="AFP7" s="688"/>
      <c r="AFQ7" s="688"/>
      <c r="AFR7" s="688"/>
      <c r="AFS7" s="688"/>
      <c r="AFT7" s="688"/>
      <c r="AFU7" s="688"/>
      <c r="AFV7" s="688"/>
      <c r="AFW7" s="688"/>
      <c r="AFX7" s="688"/>
      <c r="AFY7" s="688"/>
      <c r="AFZ7" s="688"/>
      <c r="AGA7" s="688"/>
      <c r="AGB7" s="688"/>
      <c r="AGC7" s="688"/>
      <c r="AGD7" s="688"/>
      <c r="AGE7" s="688"/>
      <c r="AGF7" s="688"/>
      <c r="AGG7" s="688"/>
      <c r="AGH7" s="688"/>
      <c r="AGI7" s="688"/>
      <c r="AGJ7" s="688"/>
      <c r="AGK7" s="688"/>
      <c r="AGL7" s="688"/>
      <c r="AGM7" s="688"/>
      <c r="AGN7" s="688"/>
      <c r="AGO7" s="688"/>
      <c r="AGP7" s="688"/>
      <c r="AGQ7" s="688"/>
      <c r="AGR7" s="688"/>
      <c r="AGS7" s="688"/>
      <c r="AGT7" s="688"/>
      <c r="AGU7" s="688"/>
      <c r="AGV7" s="688"/>
      <c r="AGW7" s="688"/>
      <c r="AGX7" s="688"/>
      <c r="AGY7" s="688"/>
      <c r="AGZ7" s="688"/>
      <c r="AHA7" s="688"/>
      <c r="AHB7" s="688"/>
      <c r="AHC7" s="688"/>
      <c r="AHD7" s="688"/>
      <c r="AHE7" s="688"/>
      <c r="AHF7" s="688"/>
      <c r="AHG7" s="688"/>
      <c r="AHH7" s="688"/>
      <c r="AHI7" s="688"/>
      <c r="AHJ7" s="688"/>
      <c r="AHK7" s="688"/>
      <c r="AHL7" s="688"/>
      <c r="AHM7" s="688"/>
      <c r="AHN7" s="688"/>
      <c r="AHO7" s="688"/>
      <c r="AHP7" s="688"/>
      <c r="AHQ7" s="688"/>
      <c r="AHR7" s="688"/>
      <c r="AHS7" s="688"/>
      <c r="AHT7" s="688"/>
      <c r="AHU7" s="688"/>
      <c r="AHV7" s="688"/>
      <c r="AHW7" s="688"/>
      <c r="AHX7" s="688"/>
      <c r="AHY7" s="688"/>
      <c r="AHZ7" s="688"/>
      <c r="AIA7" s="688"/>
      <c r="AIB7" s="688"/>
      <c r="AIC7" s="688"/>
      <c r="AID7" s="688"/>
      <c r="AIE7" s="688"/>
      <c r="AIF7" s="688"/>
      <c r="AIG7" s="688"/>
      <c r="AIH7" s="688"/>
      <c r="AII7" s="688"/>
      <c r="AIJ7" s="688"/>
      <c r="AIK7" s="688"/>
      <c r="AIL7" s="688"/>
      <c r="AIM7" s="688"/>
      <c r="AIN7" s="688"/>
      <c r="AIO7" s="688"/>
      <c r="AIP7" s="688"/>
      <c r="AIQ7" s="688"/>
      <c r="AIR7" s="688"/>
      <c r="AIS7" s="688"/>
      <c r="AIT7" s="688"/>
      <c r="AIU7" s="688"/>
      <c r="AIV7" s="688"/>
      <c r="AIW7" s="688"/>
      <c r="AIX7" s="688"/>
      <c r="AIY7" s="688"/>
      <c r="AIZ7" s="688"/>
      <c r="AJA7" s="688"/>
      <c r="AJB7" s="688"/>
      <c r="AJC7" s="688"/>
      <c r="AJD7" s="688"/>
      <c r="AJE7" s="688"/>
      <c r="AJF7" s="688"/>
      <c r="AJG7" s="688"/>
      <c r="AJH7" s="688"/>
      <c r="AJI7" s="688"/>
      <c r="AJJ7" s="688"/>
      <c r="AJK7" s="688"/>
      <c r="AJL7" s="688"/>
      <c r="AJM7" s="688"/>
      <c r="AJN7" s="688"/>
      <c r="AJO7" s="688"/>
      <c r="AJP7" s="688"/>
      <c r="AJQ7" s="688"/>
      <c r="AJR7" s="688"/>
      <c r="AJS7" s="688"/>
      <c r="AJT7" s="688"/>
      <c r="AJU7" s="688"/>
      <c r="AJV7" s="688"/>
      <c r="AJW7" s="688"/>
      <c r="AJX7" s="688"/>
      <c r="AJY7" s="688"/>
      <c r="AJZ7" s="688"/>
      <c r="AKA7" s="688"/>
      <c r="AKB7" s="688"/>
      <c r="AKC7" s="688"/>
      <c r="AKD7" s="688"/>
      <c r="AKE7" s="688"/>
      <c r="AKF7" s="688"/>
      <c r="AKG7" s="688"/>
      <c r="AKH7" s="688"/>
      <c r="AKI7" s="688"/>
      <c r="AKJ7" s="688"/>
      <c r="AKK7" s="688"/>
      <c r="AKL7" s="688"/>
      <c r="AKM7" s="688"/>
      <c r="AKN7" s="688"/>
      <c r="AKO7" s="688"/>
      <c r="AKP7" s="688"/>
      <c r="AKQ7" s="688"/>
      <c r="AKR7" s="688"/>
      <c r="AKS7" s="688"/>
      <c r="AKT7" s="688"/>
      <c r="AKU7" s="688"/>
      <c r="AKV7" s="688"/>
      <c r="AKW7" s="688"/>
      <c r="AKX7" s="688"/>
      <c r="AKY7" s="688"/>
      <c r="AKZ7" s="688"/>
      <c r="ALA7" s="688"/>
      <c r="ALB7" s="688"/>
      <c r="ALC7" s="688"/>
      <c r="ALD7" s="688"/>
      <c r="ALE7" s="688"/>
      <c r="ALF7" s="688"/>
      <c r="ALG7" s="688"/>
      <c r="ALH7" s="688"/>
      <c r="ALI7" s="688"/>
      <c r="ALJ7" s="688"/>
      <c r="ALK7" s="688"/>
      <c r="ALL7" s="688"/>
      <c r="ALM7" s="688"/>
      <c r="ALN7" s="688"/>
      <c r="ALO7" s="688"/>
      <c r="ALP7" s="688"/>
      <c r="ALQ7" s="688"/>
      <c r="ALR7" s="688"/>
      <c r="ALS7" s="688"/>
      <c r="ALT7" s="688"/>
      <c r="ALU7" s="688"/>
    </row>
    <row r="8" spans="1:1009" s="699" customFormat="1" ht="25.5">
      <c r="A8" s="695">
        <v>901002</v>
      </c>
      <c r="B8" s="696" t="s">
        <v>5</v>
      </c>
      <c r="C8" s="697">
        <v>38536.499199999998</v>
      </c>
      <c r="D8" s="698"/>
    </row>
    <row r="9" spans="1:1009" s="699" customFormat="1" ht="12.75">
      <c r="A9" s="700">
        <v>901004</v>
      </c>
      <c r="B9" s="701" t="s">
        <v>6</v>
      </c>
      <c r="C9" s="702">
        <v>156270.39999999999</v>
      </c>
      <c r="D9" s="698"/>
    </row>
    <row r="10" spans="1:1009" s="699" customFormat="1" ht="25.5">
      <c r="A10" s="700">
        <v>901009</v>
      </c>
      <c r="B10" s="701" t="s">
        <v>7</v>
      </c>
      <c r="C10" s="702">
        <v>37884.097600000001</v>
      </c>
      <c r="D10" s="698"/>
    </row>
    <row r="11" spans="1:1009" s="699" customFormat="1" ht="12.75">
      <c r="A11" s="700">
        <v>901101</v>
      </c>
      <c r="B11" s="701" t="s">
        <v>8</v>
      </c>
      <c r="C11" s="702">
        <v>19648.544000000002</v>
      </c>
      <c r="D11" s="698"/>
    </row>
    <row r="12" spans="1:1009" s="699" customFormat="1" ht="12.75">
      <c r="A12" s="700">
        <v>901102</v>
      </c>
      <c r="B12" s="701" t="s">
        <v>9</v>
      </c>
      <c r="C12" s="702">
        <v>19648.544000000002</v>
      </c>
      <c r="D12" s="698"/>
    </row>
    <row r="13" spans="1:1009" s="699" customFormat="1" ht="12.75">
      <c r="A13" s="700">
        <v>901103</v>
      </c>
      <c r="B13" s="701" t="s">
        <v>10</v>
      </c>
      <c r="C13" s="702">
        <v>43522.581333333372</v>
      </c>
      <c r="D13" s="698"/>
    </row>
    <row r="14" spans="1:1009" s="699" customFormat="1" ht="12.75">
      <c r="A14" s="700">
        <v>901104</v>
      </c>
      <c r="B14" s="701" t="s">
        <v>11</v>
      </c>
      <c r="C14" s="702">
        <v>43522.581333333372</v>
      </c>
      <c r="D14" s="698"/>
    </row>
    <row r="15" spans="1:1009" s="699" customFormat="1" ht="12.75">
      <c r="A15" s="700">
        <v>901106</v>
      </c>
      <c r="B15" s="701" t="s">
        <v>12</v>
      </c>
      <c r="C15" s="702">
        <v>43522.581333333372</v>
      </c>
      <c r="D15" s="698"/>
    </row>
    <row r="16" spans="1:1009" s="699" customFormat="1" ht="12.75">
      <c r="A16" s="700">
        <v>901107</v>
      </c>
      <c r="B16" s="701" t="s">
        <v>13</v>
      </c>
      <c r="C16" s="702">
        <v>15930.109866666629</v>
      </c>
      <c r="D16" s="698"/>
    </row>
    <row r="17" spans="1:4" s="699" customFormat="1" ht="12.75">
      <c r="A17" s="700">
        <v>901109</v>
      </c>
      <c r="B17" s="701" t="s">
        <v>14</v>
      </c>
      <c r="C17" s="702">
        <v>24085.311999999998</v>
      </c>
      <c r="D17" s="698"/>
    </row>
    <row r="18" spans="1:4" s="699" customFormat="1" ht="25.5">
      <c r="A18" s="700">
        <v>901111</v>
      </c>
      <c r="B18" s="701" t="s">
        <v>15</v>
      </c>
      <c r="C18" s="702">
        <v>16938.230616000001</v>
      </c>
      <c r="D18" s="698"/>
    </row>
    <row r="19" spans="1:4" s="699" customFormat="1" ht="12.75">
      <c r="A19" s="700">
        <v>901206</v>
      </c>
      <c r="B19" s="701" t="s">
        <v>16</v>
      </c>
      <c r="C19" s="702">
        <v>98031.445333333366</v>
      </c>
      <c r="D19" s="698"/>
    </row>
    <row r="20" spans="1:4" s="699" customFormat="1" ht="25.5">
      <c r="A20" s="700">
        <v>901209</v>
      </c>
      <c r="B20" s="701" t="s">
        <v>17</v>
      </c>
      <c r="C20" s="702">
        <v>49860.82133333337</v>
      </c>
      <c r="D20" s="698"/>
    </row>
    <row r="21" spans="1:4" s="699" customFormat="1" ht="12.75">
      <c r="A21" s="700">
        <v>901212</v>
      </c>
      <c r="B21" s="701" t="s">
        <v>18</v>
      </c>
      <c r="C21" s="702">
        <v>43522.581333333372</v>
      </c>
      <c r="D21" s="698"/>
    </row>
    <row r="22" spans="1:4" s="699" customFormat="1" ht="12.75">
      <c r="A22" s="700">
        <v>901213</v>
      </c>
      <c r="B22" s="701" t="s">
        <v>19</v>
      </c>
      <c r="C22" s="702">
        <v>43522.581333333372</v>
      </c>
      <c r="D22" s="698"/>
    </row>
    <row r="23" spans="1:4" s="699" customFormat="1" ht="12.75">
      <c r="A23" s="700">
        <v>901214</v>
      </c>
      <c r="B23" s="701" t="s">
        <v>20</v>
      </c>
      <c r="C23" s="702">
        <v>89157.909333333373</v>
      </c>
      <c r="D23" s="698"/>
    </row>
    <row r="24" spans="1:4" s="699" customFormat="1" ht="12.75">
      <c r="A24" s="700">
        <v>901215</v>
      </c>
      <c r="B24" s="701" t="s">
        <v>21</v>
      </c>
      <c r="C24" s="702">
        <v>49860.82133333337</v>
      </c>
      <c r="D24" s="698"/>
    </row>
    <row r="25" spans="1:4" s="699" customFormat="1" ht="12.75">
      <c r="A25" s="700">
        <v>901216</v>
      </c>
      <c r="B25" s="701" t="s">
        <v>22</v>
      </c>
      <c r="C25" s="702">
        <v>49860.82133333337</v>
      </c>
      <c r="D25" s="698"/>
    </row>
    <row r="26" spans="1:4" s="699" customFormat="1" ht="25.5">
      <c r="A26" s="700">
        <v>901217</v>
      </c>
      <c r="B26" s="701" t="s">
        <v>23</v>
      </c>
      <c r="C26" s="702">
        <v>49860.82133333337</v>
      </c>
      <c r="D26" s="698"/>
    </row>
    <row r="27" spans="1:4" s="699" customFormat="1" ht="25.5">
      <c r="A27" s="700">
        <v>901218</v>
      </c>
      <c r="B27" s="701" t="s">
        <v>24</v>
      </c>
      <c r="C27" s="702">
        <v>49860.82133333337</v>
      </c>
      <c r="D27" s="698"/>
    </row>
    <row r="28" spans="1:4" s="699" customFormat="1" ht="12.75">
      <c r="A28" s="700">
        <v>901220</v>
      </c>
      <c r="B28" s="701" t="s">
        <v>25</v>
      </c>
      <c r="C28" s="702">
        <v>161297.28</v>
      </c>
      <c r="D28" s="698"/>
    </row>
    <row r="29" spans="1:4" s="699" customFormat="1" ht="12.75">
      <c r="A29" s="700">
        <v>901223</v>
      </c>
      <c r="B29" s="701" t="s">
        <v>26</v>
      </c>
      <c r="C29" s="702">
        <v>87890.261333333372</v>
      </c>
      <c r="D29" s="698"/>
    </row>
    <row r="30" spans="1:4" s="699" customFormat="1" ht="12.75">
      <c r="A30" s="700">
        <v>901225</v>
      </c>
      <c r="B30" s="701" t="s">
        <v>27</v>
      </c>
      <c r="C30" s="702">
        <v>87890.261333333372</v>
      </c>
      <c r="D30" s="698"/>
    </row>
    <row r="31" spans="1:4" s="699" customFormat="1" ht="12.75">
      <c r="A31" s="700">
        <v>901227</v>
      </c>
      <c r="B31" s="701" t="s">
        <v>28</v>
      </c>
      <c r="C31" s="702">
        <v>68836.258816000001</v>
      </c>
      <c r="D31" s="698"/>
    </row>
    <row r="32" spans="1:4" s="699" customFormat="1" ht="12.75">
      <c r="A32" s="700">
        <v>901230</v>
      </c>
      <c r="B32" s="701" t="s">
        <v>29</v>
      </c>
      <c r="C32" s="702">
        <v>69829.089471999992</v>
      </c>
      <c r="D32" s="698"/>
    </row>
    <row r="33" spans="1:1009" s="699" customFormat="1" ht="25.5">
      <c r="A33" s="700">
        <v>901236</v>
      </c>
      <c r="B33" s="701" t="s">
        <v>30</v>
      </c>
      <c r="C33" s="702">
        <v>63541.161983999998</v>
      </c>
      <c r="D33" s="698"/>
    </row>
    <row r="34" spans="1:1009" s="699" customFormat="1" ht="12.75">
      <c r="A34" s="700">
        <v>901240</v>
      </c>
      <c r="B34" s="701" t="s">
        <v>31</v>
      </c>
      <c r="C34" s="702">
        <v>43712</v>
      </c>
      <c r="D34" s="698"/>
    </row>
    <row r="35" spans="1:1009" s="699" customFormat="1" ht="12.75">
      <c r="A35" s="700">
        <v>901304</v>
      </c>
      <c r="B35" s="701" t="s">
        <v>32</v>
      </c>
      <c r="C35" s="702">
        <v>28184.040533333369</v>
      </c>
      <c r="D35" s="698"/>
    </row>
    <row r="36" spans="1:1009" s="699" customFormat="1" ht="12.75">
      <c r="A36" s="700">
        <v>901305</v>
      </c>
      <c r="B36" s="701" t="s">
        <v>33</v>
      </c>
      <c r="C36" s="702">
        <v>17789.32693333337</v>
      </c>
      <c r="D36" s="698"/>
    </row>
    <row r="37" spans="1:1009" s="699" customFormat="1" ht="12.75">
      <c r="A37" s="700">
        <v>901309</v>
      </c>
      <c r="B37" s="701" t="s">
        <v>34</v>
      </c>
      <c r="C37" s="702">
        <v>19696.627199999999</v>
      </c>
      <c r="D37" s="698"/>
    </row>
    <row r="38" spans="1:1009" s="699" customFormat="1" ht="12.75">
      <c r="A38" s="700">
        <v>901311</v>
      </c>
      <c r="B38" s="701" t="s">
        <v>35</v>
      </c>
      <c r="C38" s="702">
        <v>159637.09823999999</v>
      </c>
      <c r="D38" s="698"/>
    </row>
    <row r="39" spans="1:1009" s="699" customFormat="1" ht="12.75">
      <c r="A39" s="700">
        <v>901312</v>
      </c>
      <c r="B39" s="701" t="s">
        <v>36</v>
      </c>
      <c r="C39" s="702">
        <v>49081.58208</v>
      </c>
      <c r="D39" s="698"/>
    </row>
    <row r="40" spans="1:1009" s="699" customFormat="1" ht="12.75">
      <c r="A40" s="700">
        <v>901313</v>
      </c>
      <c r="B40" s="701" t="s">
        <v>37</v>
      </c>
      <c r="C40" s="702">
        <v>327840</v>
      </c>
      <c r="D40" s="698"/>
    </row>
    <row r="41" spans="1:1009" s="699" customFormat="1" ht="12.75">
      <c r="A41" s="700">
        <v>901318</v>
      </c>
      <c r="B41" s="701" t="s">
        <v>38</v>
      </c>
      <c r="C41" s="702">
        <v>10231.886399999999</v>
      </c>
      <c r="D41" s="698"/>
    </row>
    <row r="42" spans="1:1009">
      <c r="A42" s="700">
        <v>901324</v>
      </c>
      <c r="B42" s="701" t="s">
        <v>39</v>
      </c>
      <c r="C42" s="702">
        <v>10231.886399999999</v>
      </c>
      <c r="E42" s="688"/>
      <c r="F42" s="688"/>
      <c r="G42" s="688"/>
      <c r="H42" s="688"/>
      <c r="I42" s="688"/>
      <c r="J42" s="688"/>
      <c r="K42" s="688"/>
      <c r="L42" s="688"/>
      <c r="M42" s="688"/>
      <c r="N42" s="688"/>
      <c r="O42" s="688"/>
      <c r="P42" s="688"/>
      <c r="Q42" s="688"/>
      <c r="R42" s="688"/>
      <c r="S42" s="688"/>
      <c r="T42" s="688"/>
      <c r="U42" s="688"/>
      <c r="V42" s="688"/>
      <c r="W42" s="688"/>
      <c r="X42" s="688"/>
      <c r="Y42" s="688"/>
      <c r="Z42" s="688"/>
      <c r="AA42" s="688"/>
      <c r="AB42" s="688"/>
      <c r="AC42" s="688"/>
      <c r="AD42" s="688"/>
      <c r="AE42" s="688"/>
      <c r="AF42" s="688"/>
      <c r="AG42" s="688"/>
      <c r="AH42" s="688"/>
      <c r="AI42" s="688"/>
      <c r="AJ42" s="688"/>
      <c r="AK42" s="688"/>
      <c r="AL42" s="688"/>
      <c r="AM42" s="688"/>
      <c r="AN42" s="688"/>
      <c r="AO42" s="688"/>
      <c r="AP42" s="688"/>
      <c r="AQ42" s="688"/>
      <c r="AR42" s="688"/>
      <c r="AS42" s="688"/>
      <c r="AT42" s="688"/>
      <c r="AU42" s="688"/>
      <c r="AV42" s="688"/>
      <c r="AW42" s="688"/>
      <c r="AX42" s="688"/>
      <c r="AY42" s="688"/>
      <c r="AZ42" s="688"/>
      <c r="BA42" s="688"/>
      <c r="BB42" s="688"/>
      <c r="BC42" s="688"/>
      <c r="BD42" s="688"/>
      <c r="BE42" s="688"/>
      <c r="BF42" s="688"/>
      <c r="BG42" s="688"/>
      <c r="BH42" s="688"/>
      <c r="BI42" s="688"/>
      <c r="BJ42" s="688"/>
      <c r="BK42" s="688"/>
      <c r="BL42" s="688"/>
      <c r="BM42" s="688"/>
      <c r="BN42" s="688"/>
      <c r="BO42" s="688"/>
      <c r="BP42" s="688"/>
      <c r="BQ42" s="688"/>
      <c r="BR42" s="688"/>
      <c r="BS42" s="688"/>
      <c r="BT42" s="688"/>
      <c r="BU42" s="688"/>
      <c r="BV42" s="688"/>
      <c r="BW42" s="688"/>
      <c r="BX42" s="688"/>
      <c r="BY42" s="688"/>
      <c r="BZ42" s="688"/>
      <c r="CA42" s="688"/>
      <c r="CB42" s="688"/>
      <c r="CC42" s="688"/>
      <c r="CD42" s="688"/>
      <c r="CE42" s="688"/>
      <c r="CF42" s="688"/>
      <c r="CG42" s="688"/>
      <c r="CH42" s="688"/>
      <c r="CI42" s="688"/>
      <c r="CJ42" s="688"/>
      <c r="CK42" s="688"/>
      <c r="CL42" s="688"/>
      <c r="CM42" s="688"/>
      <c r="CN42" s="688"/>
      <c r="CO42" s="688"/>
      <c r="CP42" s="688"/>
      <c r="CQ42" s="688"/>
      <c r="CR42" s="688"/>
      <c r="CS42" s="688"/>
      <c r="CT42" s="688"/>
      <c r="CU42" s="688"/>
      <c r="CV42" s="688"/>
      <c r="CW42" s="688"/>
      <c r="CX42" s="688"/>
      <c r="CY42" s="688"/>
      <c r="CZ42" s="688"/>
      <c r="DA42" s="688"/>
      <c r="DB42" s="688"/>
      <c r="DC42" s="688"/>
      <c r="DD42" s="688"/>
      <c r="DE42" s="688"/>
      <c r="DF42" s="688"/>
      <c r="DG42" s="688"/>
      <c r="DH42" s="688"/>
      <c r="DI42" s="688"/>
      <c r="DJ42" s="688"/>
      <c r="DK42" s="688"/>
      <c r="DL42" s="688"/>
      <c r="DM42" s="688"/>
      <c r="DN42" s="688"/>
      <c r="DO42" s="688"/>
      <c r="DP42" s="688"/>
      <c r="DQ42" s="688"/>
      <c r="DR42" s="688"/>
      <c r="DS42" s="688"/>
      <c r="DT42" s="688"/>
      <c r="DU42" s="688"/>
      <c r="DV42" s="688"/>
      <c r="DW42" s="688"/>
      <c r="DX42" s="688"/>
      <c r="DY42" s="688"/>
      <c r="DZ42" s="688"/>
      <c r="EA42" s="688"/>
      <c r="EB42" s="688"/>
      <c r="EC42" s="688"/>
      <c r="ED42" s="688"/>
      <c r="EE42" s="688"/>
      <c r="EF42" s="688"/>
      <c r="EG42" s="688"/>
      <c r="EH42" s="688"/>
      <c r="EI42" s="688"/>
      <c r="EJ42" s="688"/>
      <c r="EK42" s="688"/>
      <c r="EL42" s="688"/>
      <c r="EM42" s="688"/>
      <c r="EN42" s="688"/>
      <c r="EO42" s="688"/>
      <c r="EP42" s="688"/>
      <c r="EQ42" s="688"/>
      <c r="ER42" s="688"/>
      <c r="ES42" s="688"/>
      <c r="ET42" s="688"/>
      <c r="EU42" s="688"/>
      <c r="EV42" s="688"/>
      <c r="EW42" s="688"/>
      <c r="EX42" s="688"/>
      <c r="EY42" s="688"/>
      <c r="EZ42" s="688"/>
      <c r="FA42" s="688"/>
      <c r="FB42" s="688"/>
      <c r="FC42" s="688"/>
      <c r="FD42" s="688"/>
      <c r="FE42" s="688"/>
      <c r="FF42" s="688"/>
      <c r="FG42" s="688"/>
      <c r="FH42" s="688"/>
      <c r="FI42" s="688"/>
      <c r="FJ42" s="688"/>
      <c r="FK42" s="688"/>
      <c r="FL42" s="688"/>
      <c r="FM42" s="688"/>
      <c r="FN42" s="688"/>
      <c r="FO42" s="688"/>
      <c r="FP42" s="688"/>
      <c r="FQ42" s="688"/>
      <c r="FR42" s="688"/>
      <c r="FS42" s="688"/>
      <c r="FT42" s="688"/>
      <c r="FU42" s="688"/>
      <c r="FV42" s="688"/>
      <c r="FW42" s="688"/>
      <c r="FX42" s="688"/>
      <c r="FY42" s="688"/>
      <c r="FZ42" s="688"/>
      <c r="GA42" s="688"/>
      <c r="GB42" s="688"/>
      <c r="GC42" s="688"/>
      <c r="GD42" s="688"/>
      <c r="GE42" s="688"/>
      <c r="GF42" s="688"/>
      <c r="GG42" s="688"/>
      <c r="GH42" s="688"/>
      <c r="GI42" s="688"/>
      <c r="GJ42" s="688"/>
      <c r="GK42" s="688"/>
      <c r="GL42" s="688"/>
      <c r="GM42" s="688"/>
      <c r="GN42" s="688"/>
      <c r="GO42" s="688"/>
      <c r="GP42" s="688"/>
      <c r="GQ42" s="688"/>
      <c r="GR42" s="688"/>
      <c r="GS42" s="688"/>
      <c r="GT42" s="688"/>
      <c r="GU42" s="688"/>
      <c r="GV42" s="688"/>
      <c r="GW42" s="688"/>
      <c r="GX42" s="688"/>
      <c r="GY42" s="688"/>
      <c r="GZ42" s="688"/>
      <c r="HA42" s="688"/>
      <c r="HB42" s="688"/>
      <c r="HC42" s="688"/>
      <c r="HD42" s="688"/>
      <c r="HE42" s="688"/>
      <c r="HF42" s="688"/>
      <c r="HG42" s="688"/>
      <c r="HH42" s="688"/>
      <c r="HI42" s="688"/>
      <c r="HJ42" s="688"/>
      <c r="HK42" s="688"/>
      <c r="HL42" s="688"/>
      <c r="HM42" s="688"/>
      <c r="HN42" s="688"/>
      <c r="HO42" s="688"/>
      <c r="HP42" s="688"/>
      <c r="HQ42" s="688"/>
      <c r="HR42" s="688"/>
      <c r="HS42" s="688"/>
      <c r="HT42" s="688"/>
      <c r="HU42" s="688"/>
      <c r="HV42" s="688"/>
      <c r="HW42" s="688"/>
      <c r="HX42" s="688"/>
      <c r="HY42" s="688"/>
      <c r="HZ42" s="688"/>
      <c r="IA42" s="688"/>
      <c r="IB42" s="688"/>
      <c r="IC42" s="688"/>
      <c r="ID42" s="688"/>
      <c r="IE42" s="688"/>
      <c r="IF42" s="688"/>
      <c r="IG42" s="688"/>
      <c r="IH42" s="688"/>
      <c r="II42" s="688"/>
      <c r="IJ42" s="688"/>
      <c r="IK42" s="688"/>
      <c r="IL42" s="688"/>
      <c r="IM42" s="688"/>
      <c r="IN42" s="688"/>
      <c r="IO42" s="688"/>
      <c r="IP42" s="688"/>
      <c r="IQ42" s="688"/>
      <c r="IR42" s="688"/>
      <c r="IS42" s="688"/>
      <c r="IT42" s="688"/>
      <c r="IU42" s="688"/>
      <c r="IV42" s="688"/>
      <c r="IW42" s="688"/>
      <c r="IX42" s="688"/>
      <c r="IY42" s="688"/>
      <c r="IZ42" s="688"/>
      <c r="JA42" s="688"/>
      <c r="JB42" s="688"/>
      <c r="JC42" s="688"/>
      <c r="JD42" s="688"/>
      <c r="JE42" s="688"/>
      <c r="JF42" s="688"/>
      <c r="JG42" s="688"/>
      <c r="JH42" s="688"/>
      <c r="JI42" s="688"/>
      <c r="JJ42" s="688"/>
      <c r="JK42" s="688"/>
      <c r="JL42" s="688"/>
      <c r="JM42" s="688"/>
      <c r="JN42" s="688"/>
      <c r="JO42" s="688"/>
      <c r="JP42" s="688"/>
      <c r="JQ42" s="688"/>
      <c r="JR42" s="688"/>
      <c r="JS42" s="688"/>
      <c r="JT42" s="688"/>
      <c r="JU42" s="688"/>
      <c r="JV42" s="688"/>
      <c r="JW42" s="688"/>
      <c r="JX42" s="688"/>
      <c r="JY42" s="688"/>
      <c r="JZ42" s="688"/>
      <c r="KA42" s="688"/>
      <c r="KB42" s="688"/>
      <c r="KC42" s="688"/>
      <c r="KD42" s="688"/>
      <c r="KE42" s="688"/>
      <c r="KF42" s="688"/>
      <c r="KG42" s="688"/>
      <c r="KH42" s="688"/>
      <c r="KI42" s="688"/>
      <c r="KJ42" s="688"/>
      <c r="KK42" s="688"/>
      <c r="KL42" s="688"/>
      <c r="KM42" s="688"/>
      <c r="KN42" s="688"/>
      <c r="KO42" s="688"/>
      <c r="KP42" s="688"/>
      <c r="KQ42" s="688"/>
      <c r="KR42" s="688"/>
      <c r="KS42" s="688"/>
      <c r="KT42" s="688"/>
      <c r="KU42" s="688"/>
      <c r="KV42" s="688"/>
      <c r="KW42" s="688"/>
      <c r="KX42" s="688"/>
      <c r="KY42" s="688"/>
      <c r="KZ42" s="688"/>
      <c r="LA42" s="688"/>
      <c r="LB42" s="688"/>
      <c r="LC42" s="688"/>
      <c r="LD42" s="688"/>
      <c r="LE42" s="688"/>
      <c r="LF42" s="688"/>
      <c r="LG42" s="688"/>
      <c r="LH42" s="688"/>
      <c r="LI42" s="688"/>
      <c r="LJ42" s="688"/>
      <c r="LK42" s="688"/>
      <c r="LL42" s="688"/>
      <c r="LM42" s="688"/>
      <c r="LN42" s="688"/>
      <c r="LO42" s="688"/>
      <c r="LP42" s="688"/>
      <c r="LQ42" s="688"/>
      <c r="LR42" s="688"/>
      <c r="LS42" s="688"/>
      <c r="LT42" s="688"/>
      <c r="LU42" s="688"/>
      <c r="LV42" s="688"/>
      <c r="LW42" s="688"/>
      <c r="LX42" s="688"/>
      <c r="LY42" s="688"/>
      <c r="LZ42" s="688"/>
      <c r="MA42" s="688"/>
      <c r="MB42" s="688"/>
      <c r="MC42" s="688"/>
      <c r="MD42" s="688"/>
      <c r="ME42" s="688"/>
      <c r="MF42" s="688"/>
      <c r="MG42" s="688"/>
      <c r="MH42" s="688"/>
      <c r="MI42" s="688"/>
      <c r="MJ42" s="688"/>
      <c r="MK42" s="688"/>
      <c r="ML42" s="688"/>
      <c r="MM42" s="688"/>
      <c r="MN42" s="688"/>
      <c r="MO42" s="688"/>
      <c r="MP42" s="688"/>
      <c r="MQ42" s="688"/>
      <c r="MR42" s="688"/>
      <c r="MS42" s="688"/>
      <c r="MT42" s="688"/>
      <c r="MU42" s="688"/>
      <c r="MV42" s="688"/>
      <c r="MW42" s="688"/>
      <c r="MX42" s="688"/>
      <c r="MY42" s="688"/>
      <c r="MZ42" s="688"/>
      <c r="NA42" s="688"/>
      <c r="NB42" s="688"/>
      <c r="NC42" s="688"/>
      <c r="ND42" s="688"/>
      <c r="NE42" s="688"/>
      <c r="NF42" s="688"/>
      <c r="NG42" s="688"/>
      <c r="NH42" s="688"/>
      <c r="NI42" s="688"/>
      <c r="NJ42" s="688"/>
      <c r="NK42" s="688"/>
      <c r="NL42" s="688"/>
      <c r="NM42" s="688"/>
      <c r="NN42" s="688"/>
      <c r="NO42" s="688"/>
      <c r="NP42" s="688"/>
      <c r="NQ42" s="688"/>
      <c r="NR42" s="688"/>
      <c r="NS42" s="688"/>
      <c r="NT42" s="688"/>
      <c r="NU42" s="688"/>
      <c r="NV42" s="688"/>
      <c r="NW42" s="688"/>
      <c r="NX42" s="688"/>
      <c r="NY42" s="688"/>
      <c r="NZ42" s="688"/>
      <c r="OA42" s="688"/>
      <c r="OB42" s="688"/>
      <c r="OC42" s="688"/>
      <c r="OD42" s="688"/>
      <c r="OE42" s="688"/>
      <c r="OF42" s="688"/>
      <c r="OG42" s="688"/>
      <c r="OH42" s="688"/>
      <c r="OI42" s="688"/>
      <c r="OJ42" s="688"/>
      <c r="OK42" s="688"/>
      <c r="OL42" s="688"/>
      <c r="OM42" s="688"/>
      <c r="ON42" s="688"/>
      <c r="OO42" s="688"/>
      <c r="OP42" s="688"/>
      <c r="OQ42" s="688"/>
      <c r="OR42" s="688"/>
      <c r="OS42" s="688"/>
      <c r="OT42" s="688"/>
      <c r="OU42" s="688"/>
      <c r="OV42" s="688"/>
      <c r="OW42" s="688"/>
      <c r="OX42" s="688"/>
      <c r="OY42" s="688"/>
      <c r="OZ42" s="688"/>
      <c r="PA42" s="688"/>
      <c r="PB42" s="688"/>
      <c r="PC42" s="688"/>
      <c r="PD42" s="688"/>
      <c r="PE42" s="688"/>
      <c r="PF42" s="688"/>
      <c r="PG42" s="688"/>
      <c r="PH42" s="688"/>
      <c r="PI42" s="688"/>
      <c r="PJ42" s="688"/>
      <c r="PK42" s="688"/>
      <c r="PL42" s="688"/>
      <c r="PM42" s="688"/>
      <c r="PN42" s="688"/>
      <c r="PO42" s="688"/>
      <c r="PP42" s="688"/>
      <c r="PQ42" s="688"/>
      <c r="PR42" s="688"/>
      <c r="PS42" s="688"/>
      <c r="PT42" s="688"/>
      <c r="PU42" s="688"/>
      <c r="PV42" s="688"/>
      <c r="PW42" s="688"/>
      <c r="PX42" s="688"/>
      <c r="PY42" s="688"/>
      <c r="PZ42" s="688"/>
      <c r="QA42" s="688"/>
      <c r="QB42" s="688"/>
      <c r="QC42" s="688"/>
      <c r="QD42" s="688"/>
      <c r="QE42" s="688"/>
      <c r="QF42" s="688"/>
      <c r="QG42" s="688"/>
      <c r="QH42" s="688"/>
      <c r="QI42" s="688"/>
      <c r="QJ42" s="688"/>
      <c r="QK42" s="688"/>
      <c r="QL42" s="688"/>
      <c r="QM42" s="688"/>
      <c r="QN42" s="688"/>
      <c r="QO42" s="688"/>
      <c r="QP42" s="688"/>
      <c r="QQ42" s="688"/>
      <c r="QR42" s="688"/>
      <c r="QS42" s="688"/>
      <c r="QT42" s="688"/>
      <c r="QU42" s="688"/>
      <c r="QV42" s="688"/>
      <c r="QW42" s="688"/>
      <c r="QX42" s="688"/>
      <c r="QY42" s="688"/>
      <c r="QZ42" s="688"/>
      <c r="RA42" s="688"/>
      <c r="RB42" s="688"/>
      <c r="RC42" s="688"/>
      <c r="RD42" s="688"/>
      <c r="RE42" s="688"/>
      <c r="RF42" s="688"/>
      <c r="RG42" s="688"/>
      <c r="RH42" s="688"/>
      <c r="RI42" s="688"/>
      <c r="RJ42" s="688"/>
      <c r="RK42" s="688"/>
      <c r="RL42" s="688"/>
      <c r="RM42" s="688"/>
      <c r="RN42" s="688"/>
      <c r="RO42" s="688"/>
      <c r="RP42" s="688"/>
      <c r="RQ42" s="688"/>
      <c r="RR42" s="688"/>
      <c r="RS42" s="688"/>
      <c r="RT42" s="688"/>
      <c r="RU42" s="688"/>
      <c r="RV42" s="688"/>
      <c r="RW42" s="688"/>
      <c r="RX42" s="688"/>
      <c r="RY42" s="688"/>
      <c r="RZ42" s="688"/>
      <c r="SA42" s="688"/>
      <c r="SB42" s="688"/>
      <c r="SC42" s="688"/>
      <c r="SD42" s="688"/>
      <c r="SE42" s="688"/>
      <c r="SF42" s="688"/>
      <c r="SG42" s="688"/>
      <c r="SH42" s="688"/>
      <c r="SI42" s="688"/>
      <c r="SJ42" s="688"/>
      <c r="SK42" s="688"/>
      <c r="SL42" s="688"/>
      <c r="SM42" s="688"/>
      <c r="SN42" s="688"/>
      <c r="SO42" s="688"/>
      <c r="SP42" s="688"/>
      <c r="SQ42" s="688"/>
      <c r="SR42" s="688"/>
      <c r="SS42" s="688"/>
      <c r="ST42" s="688"/>
      <c r="SU42" s="688"/>
      <c r="SV42" s="688"/>
      <c r="SW42" s="688"/>
      <c r="SX42" s="688"/>
      <c r="SY42" s="688"/>
      <c r="SZ42" s="688"/>
      <c r="TA42" s="688"/>
      <c r="TB42" s="688"/>
      <c r="TC42" s="688"/>
      <c r="TD42" s="688"/>
      <c r="TE42" s="688"/>
      <c r="TF42" s="688"/>
      <c r="TG42" s="688"/>
      <c r="TH42" s="688"/>
      <c r="TI42" s="688"/>
      <c r="TJ42" s="688"/>
      <c r="TK42" s="688"/>
      <c r="TL42" s="688"/>
      <c r="TM42" s="688"/>
      <c r="TN42" s="688"/>
      <c r="TO42" s="688"/>
      <c r="TP42" s="688"/>
      <c r="TQ42" s="688"/>
      <c r="TR42" s="688"/>
      <c r="TS42" s="688"/>
      <c r="TT42" s="688"/>
      <c r="TU42" s="688"/>
      <c r="TV42" s="688"/>
      <c r="TW42" s="688"/>
      <c r="TX42" s="688"/>
      <c r="TY42" s="688"/>
      <c r="TZ42" s="688"/>
      <c r="UA42" s="688"/>
      <c r="UB42" s="688"/>
      <c r="UC42" s="688"/>
      <c r="UD42" s="688"/>
      <c r="UE42" s="688"/>
      <c r="UF42" s="688"/>
      <c r="UG42" s="688"/>
      <c r="UH42" s="688"/>
      <c r="UI42" s="688"/>
      <c r="UJ42" s="688"/>
      <c r="UK42" s="688"/>
      <c r="UL42" s="688"/>
      <c r="UM42" s="688"/>
      <c r="UN42" s="688"/>
      <c r="UO42" s="688"/>
      <c r="UP42" s="688"/>
      <c r="UQ42" s="688"/>
      <c r="UR42" s="688"/>
      <c r="US42" s="688"/>
      <c r="UT42" s="688"/>
      <c r="UU42" s="688"/>
      <c r="UV42" s="688"/>
      <c r="UW42" s="688"/>
      <c r="UX42" s="688"/>
      <c r="UY42" s="688"/>
      <c r="UZ42" s="688"/>
      <c r="VA42" s="688"/>
      <c r="VB42" s="688"/>
      <c r="VC42" s="688"/>
      <c r="VD42" s="688"/>
      <c r="VE42" s="688"/>
      <c r="VF42" s="688"/>
      <c r="VG42" s="688"/>
      <c r="VH42" s="688"/>
      <c r="VI42" s="688"/>
      <c r="VJ42" s="688"/>
      <c r="VK42" s="688"/>
      <c r="VL42" s="688"/>
      <c r="VM42" s="688"/>
      <c r="VN42" s="688"/>
      <c r="VO42" s="688"/>
      <c r="VP42" s="688"/>
      <c r="VQ42" s="688"/>
      <c r="VR42" s="688"/>
      <c r="VS42" s="688"/>
      <c r="VT42" s="688"/>
      <c r="VU42" s="688"/>
      <c r="VV42" s="688"/>
      <c r="VW42" s="688"/>
      <c r="VX42" s="688"/>
      <c r="VY42" s="688"/>
      <c r="VZ42" s="688"/>
      <c r="WA42" s="688"/>
      <c r="WB42" s="688"/>
      <c r="WC42" s="688"/>
      <c r="WD42" s="688"/>
      <c r="WE42" s="688"/>
      <c r="WF42" s="688"/>
      <c r="WG42" s="688"/>
      <c r="WH42" s="688"/>
      <c r="WI42" s="688"/>
      <c r="WJ42" s="688"/>
      <c r="WK42" s="688"/>
      <c r="WL42" s="688"/>
      <c r="WM42" s="688"/>
      <c r="WN42" s="688"/>
      <c r="WO42" s="688"/>
      <c r="WP42" s="688"/>
      <c r="WQ42" s="688"/>
      <c r="WR42" s="688"/>
      <c r="WS42" s="688"/>
      <c r="WT42" s="688"/>
      <c r="WU42" s="688"/>
      <c r="WV42" s="688"/>
      <c r="WW42" s="688"/>
      <c r="WX42" s="688"/>
      <c r="WY42" s="688"/>
      <c r="WZ42" s="688"/>
      <c r="XA42" s="688"/>
      <c r="XB42" s="688"/>
      <c r="XC42" s="688"/>
      <c r="XD42" s="688"/>
      <c r="XE42" s="688"/>
      <c r="XF42" s="688"/>
      <c r="XG42" s="688"/>
      <c r="XH42" s="688"/>
      <c r="XI42" s="688"/>
      <c r="XJ42" s="688"/>
      <c r="XK42" s="688"/>
      <c r="XL42" s="688"/>
      <c r="XM42" s="688"/>
      <c r="XN42" s="688"/>
      <c r="XO42" s="688"/>
      <c r="XP42" s="688"/>
      <c r="XQ42" s="688"/>
      <c r="XR42" s="688"/>
      <c r="XS42" s="688"/>
      <c r="XT42" s="688"/>
      <c r="XU42" s="688"/>
      <c r="XV42" s="688"/>
      <c r="XW42" s="688"/>
      <c r="XX42" s="688"/>
      <c r="XY42" s="688"/>
      <c r="XZ42" s="688"/>
      <c r="YA42" s="688"/>
      <c r="YB42" s="688"/>
      <c r="YC42" s="688"/>
      <c r="YD42" s="688"/>
      <c r="YE42" s="688"/>
      <c r="YF42" s="688"/>
      <c r="YG42" s="688"/>
      <c r="YH42" s="688"/>
      <c r="YI42" s="688"/>
      <c r="YJ42" s="688"/>
      <c r="YK42" s="688"/>
      <c r="YL42" s="688"/>
      <c r="YM42" s="688"/>
      <c r="YN42" s="688"/>
      <c r="YO42" s="688"/>
      <c r="YP42" s="688"/>
      <c r="YQ42" s="688"/>
      <c r="YR42" s="688"/>
      <c r="YS42" s="688"/>
      <c r="YT42" s="688"/>
      <c r="YU42" s="688"/>
      <c r="YV42" s="688"/>
      <c r="YW42" s="688"/>
      <c r="YX42" s="688"/>
      <c r="YY42" s="688"/>
      <c r="YZ42" s="688"/>
      <c r="ZA42" s="688"/>
      <c r="ZB42" s="688"/>
      <c r="ZC42" s="688"/>
      <c r="ZD42" s="688"/>
      <c r="ZE42" s="688"/>
      <c r="ZF42" s="688"/>
      <c r="ZG42" s="688"/>
      <c r="ZH42" s="688"/>
      <c r="ZI42" s="688"/>
      <c r="ZJ42" s="688"/>
      <c r="ZK42" s="688"/>
      <c r="ZL42" s="688"/>
      <c r="ZM42" s="688"/>
      <c r="ZN42" s="688"/>
      <c r="ZO42" s="688"/>
      <c r="ZP42" s="688"/>
      <c r="ZQ42" s="688"/>
      <c r="ZR42" s="688"/>
      <c r="ZS42" s="688"/>
      <c r="ZT42" s="688"/>
      <c r="ZU42" s="688"/>
      <c r="ZV42" s="688"/>
      <c r="ZW42" s="688"/>
      <c r="ZX42" s="688"/>
      <c r="ZY42" s="688"/>
      <c r="ZZ42" s="688"/>
      <c r="AAA42" s="688"/>
      <c r="AAB42" s="688"/>
      <c r="AAC42" s="688"/>
      <c r="AAD42" s="688"/>
      <c r="AAE42" s="688"/>
      <c r="AAF42" s="688"/>
      <c r="AAG42" s="688"/>
      <c r="AAH42" s="688"/>
      <c r="AAI42" s="688"/>
      <c r="AAJ42" s="688"/>
      <c r="AAK42" s="688"/>
      <c r="AAL42" s="688"/>
      <c r="AAM42" s="688"/>
      <c r="AAN42" s="688"/>
      <c r="AAO42" s="688"/>
      <c r="AAP42" s="688"/>
      <c r="AAQ42" s="688"/>
      <c r="AAR42" s="688"/>
      <c r="AAS42" s="688"/>
      <c r="AAT42" s="688"/>
      <c r="AAU42" s="688"/>
      <c r="AAV42" s="688"/>
      <c r="AAW42" s="688"/>
      <c r="AAX42" s="688"/>
      <c r="AAY42" s="688"/>
      <c r="AAZ42" s="688"/>
      <c r="ABA42" s="688"/>
      <c r="ABB42" s="688"/>
      <c r="ABC42" s="688"/>
      <c r="ABD42" s="688"/>
      <c r="ABE42" s="688"/>
      <c r="ABF42" s="688"/>
      <c r="ABG42" s="688"/>
      <c r="ABH42" s="688"/>
      <c r="ABI42" s="688"/>
      <c r="ABJ42" s="688"/>
      <c r="ABK42" s="688"/>
      <c r="ABL42" s="688"/>
      <c r="ABM42" s="688"/>
      <c r="ABN42" s="688"/>
      <c r="ABO42" s="688"/>
      <c r="ABP42" s="688"/>
      <c r="ABQ42" s="688"/>
      <c r="ABR42" s="688"/>
      <c r="ABS42" s="688"/>
      <c r="ABT42" s="688"/>
      <c r="ABU42" s="688"/>
      <c r="ABV42" s="688"/>
      <c r="ABW42" s="688"/>
      <c r="ABX42" s="688"/>
      <c r="ABY42" s="688"/>
      <c r="ABZ42" s="688"/>
      <c r="ACA42" s="688"/>
      <c r="ACB42" s="688"/>
      <c r="ACC42" s="688"/>
      <c r="ACD42" s="688"/>
      <c r="ACE42" s="688"/>
      <c r="ACF42" s="688"/>
      <c r="ACG42" s="688"/>
      <c r="ACH42" s="688"/>
      <c r="ACI42" s="688"/>
      <c r="ACJ42" s="688"/>
      <c r="ACK42" s="688"/>
      <c r="ACL42" s="688"/>
      <c r="ACM42" s="688"/>
      <c r="ACN42" s="688"/>
      <c r="ACO42" s="688"/>
      <c r="ACP42" s="688"/>
      <c r="ACQ42" s="688"/>
      <c r="ACR42" s="688"/>
      <c r="ACS42" s="688"/>
      <c r="ACT42" s="688"/>
      <c r="ACU42" s="688"/>
      <c r="ACV42" s="688"/>
      <c r="ACW42" s="688"/>
      <c r="ACX42" s="688"/>
      <c r="ACY42" s="688"/>
      <c r="ACZ42" s="688"/>
      <c r="ADA42" s="688"/>
      <c r="ADB42" s="688"/>
      <c r="ADC42" s="688"/>
      <c r="ADD42" s="688"/>
      <c r="ADE42" s="688"/>
      <c r="ADF42" s="688"/>
      <c r="ADG42" s="688"/>
      <c r="ADH42" s="688"/>
      <c r="ADI42" s="688"/>
      <c r="ADJ42" s="688"/>
      <c r="ADK42" s="688"/>
      <c r="ADL42" s="688"/>
      <c r="ADM42" s="688"/>
      <c r="ADN42" s="688"/>
      <c r="ADO42" s="688"/>
      <c r="ADP42" s="688"/>
      <c r="ADQ42" s="688"/>
      <c r="ADR42" s="688"/>
      <c r="ADS42" s="688"/>
      <c r="ADT42" s="688"/>
      <c r="ADU42" s="688"/>
      <c r="ADV42" s="688"/>
      <c r="ADW42" s="688"/>
      <c r="ADX42" s="688"/>
      <c r="ADY42" s="688"/>
      <c r="ADZ42" s="688"/>
      <c r="AEA42" s="688"/>
      <c r="AEB42" s="688"/>
      <c r="AEC42" s="688"/>
      <c r="AED42" s="688"/>
      <c r="AEE42" s="688"/>
      <c r="AEF42" s="688"/>
      <c r="AEG42" s="688"/>
      <c r="AEH42" s="688"/>
      <c r="AEI42" s="688"/>
      <c r="AEJ42" s="688"/>
      <c r="AEK42" s="688"/>
      <c r="AEL42" s="688"/>
      <c r="AEM42" s="688"/>
      <c r="AEN42" s="688"/>
      <c r="AEO42" s="688"/>
      <c r="AEP42" s="688"/>
      <c r="AEQ42" s="688"/>
      <c r="AER42" s="688"/>
      <c r="AES42" s="688"/>
      <c r="AET42" s="688"/>
      <c r="AEU42" s="688"/>
      <c r="AEV42" s="688"/>
      <c r="AEW42" s="688"/>
      <c r="AEX42" s="688"/>
      <c r="AEY42" s="688"/>
      <c r="AEZ42" s="688"/>
      <c r="AFA42" s="688"/>
      <c r="AFB42" s="688"/>
      <c r="AFC42" s="688"/>
      <c r="AFD42" s="688"/>
      <c r="AFE42" s="688"/>
      <c r="AFF42" s="688"/>
      <c r="AFG42" s="688"/>
      <c r="AFH42" s="688"/>
      <c r="AFI42" s="688"/>
      <c r="AFJ42" s="688"/>
      <c r="AFK42" s="688"/>
      <c r="AFL42" s="688"/>
      <c r="AFM42" s="688"/>
      <c r="AFN42" s="688"/>
      <c r="AFO42" s="688"/>
      <c r="AFP42" s="688"/>
      <c r="AFQ42" s="688"/>
      <c r="AFR42" s="688"/>
      <c r="AFS42" s="688"/>
      <c r="AFT42" s="688"/>
      <c r="AFU42" s="688"/>
      <c r="AFV42" s="688"/>
      <c r="AFW42" s="688"/>
      <c r="AFX42" s="688"/>
      <c r="AFY42" s="688"/>
      <c r="AFZ42" s="688"/>
      <c r="AGA42" s="688"/>
      <c r="AGB42" s="688"/>
      <c r="AGC42" s="688"/>
      <c r="AGD42" s="688"/>
      <c r="AGE42" s="688"/>
      <c r="AGF42" s="688"/>
      <c r="AGG42" s="688"/>
      <c r="AGH42" s="688"/>
      <c r="AGI42" s="688"/>
      <c r="AGJ42" s="688"/>
      <c r="AGK42" s="688"/>
      <c r="AGL42" s="688"/>
      <c r="AGM42" s="688"/>
      <c r="AGN42" s="688"/>
      <c r="AGO42" s="688"/>
      <c r="AGP42" s="688"/>
      <c r="AGQ42" s="688"/>
      <c r="AGR42" s="688"/>
      <c r="AGS42" s="688"/>
      <c r="AGT42" s="688"/>
      <c r="AGU42" s="688"/>
      <c r="AGV42" s="688"/>
      <c r="AGW42" s="688"/>
      <c r="AGX42" s="688"/>
      <c r="AGY42" s="688"/>
      <c r="AGZ42" s="688"/>
      <c r="AHA42" s="688"/>
      <c r="AHB42" s="688"/>
      <c r="AHC42" s="688"/>
      <c r="AHD42" s="688"/>
      <c r="AHE42" s="688"/>
      <c r="AHF42" s="688"/>
      <c r="AHG42" s="688"/>
      <c r="AHH42" s="688"/>
      <c r="AHI42" s="688"/>
      <c r="AHJ42" s="688"/>
      <c r="AHK42" s="688"/>
      <c r="AHL42" s="688"/>
      <c r="AHM42" s="688"/>
      <c r="AHN42" s="688"/>
      <c r="AHO42" s="688"/>
      <c r="AHP42" s="688"/>
      <c r="AHQ42" s="688"/>
      <c r="AHR42" s="688"/>
      <c r="AHS42" s="688"/>
      <c r="AHT42" s="688"/>
      <c r="AHU42" s="688"/>
      <c r="AHV42" s="688"/>
      <c r="AHW42" s="688"/>
      <c r="AHX42" s="688"/>
      <c r="AHY42" s="688"/>
      <c r="AHZ42" s="688"/>
      <c r="AIA42" s="688"/>
      <c r="AIB42" s="688"/>
      <c r="AIC42" s="688"/>
      <c r="AID42" s="688"/>
      <c r="AIE42" s="688"/>
      <c r="AIF42" s="688"/>
      <c r="AIG42" s="688"/>
      <c r="AIH42" s="688"/>
      <c r="AII42" s="688"/>
      <c r="AIJ42" s="688"/>
      <c r="AIK42" s="688"/>
      <c r="AIL42" s="688"/>
      <c r="AIM42" s="688"/>
      <c r="AIN42" s="688"/>
      <c r="AIO42" s="688"/>
      <c r="AIP42" s="688"/>
      <c r="AIQ42" s="688"/>
      <c r="AIR42" s="688"/>
      <c r="AIS42" s="688"/>
      <c r="AIT42" s="688"/>
      <c r="AIU42" s="688"/>
      <c r="AIV42" s="688"/>
      <c r="AIW42" s="688"/>
      <c r="AIX42" s="688"/>
      <c r="AIY42" s="688"/>
      <c r="AIZ42" s="688"/>
      <c r="AJA42" s="688"/>
      <c r="AJB42" s="688"/>
      <c r="AJC42" s="688"/>
      <c r="AJD42" s="688"/>
      <c r="AJE42" s="688"/>
      <c r="AJF42" s="688"/>
      <c r="AJG42" s="688"/>
      <c r="AJH42" s="688"/>
      <c r="AJI42" s="688"/>
      <c r="AJJ42" s="688"/>
      <c r="AJK42" s="688"/>
      <c r="AJL42" s="688"/>
      <c r="AJM42" s="688"/>
      <c r="AJN42" s="688"/>
      <c r="AJO42" s="688"/>
      <c r="AJP42" s="688"/>
      <c r="AJQ42" s="688"/>
      <c r="AJR42" s="688"/>
      <c r="AJS42" s="688"/>
      <c r="AJT42" s="688"/>
      <c r="AJU42" s="688"/>
      <c r="AJV42" s="688"/>
      <c r="AJW42" s="688"/>
      <c r="AJX42" s="688"/>
      <c r="AJY42" s="688"/>
      <c r="AJZ42" s="688"/>
      <c r="AKA42" s="688"/>
      <c r="AKB42" s="688"/>
      <c r="AKC42" s="688"/>
      <c r="AKD42" s="688"/>
      <c r="AKE42" s="688"/>
      <c r="AKF42" s="688"/>
      <c r="AKG42" s="688"/>
      <c r="AKH42" s="688"/>
      <c r="AKI42" s="688"/>
      <c r="AKJ42" s="688"/>
      <c r="AKK42" s="688"/>
      <c r="AKL42" s="688"/>
      <c r="AKM42" s="688"/>
      <c r="AKN42" s="688"/>
      <c r="AKO42" s="688"/>
      <c r="AKP42" s="688"/>
      <c r="AKQ42" s="688"/>
      <c r="AKR42" s="688"/>
      <c r="AKS42" s="688"/>
      <c r="AKT42" s="688"/>
      <c r="AKU42" s="688"/>
      <c r="AKV42" s="688"/>
      <c r="AKW42" s="688"/>
      <c r="AKX42" s="688"/>
      <c r="AKY42" s="688"/>
      <c r="AKZ42" s="688"/>
      <c r="ALA42" s="688"/>
      <c r="ALB42" s="688"/>
      <c r="ALC42" s="688"/>
      <c r="ALD42" s="688"/>
      <c r="ALE42" s="688"/>
      <c r="ALF42" s="688"/>
      <c r="ALG42" s="688"/>
      <c r="ALH42" s="688"/>
      <c r="ALI42" s="688"/>
      <c r="ALJ42" s="688"/>
      <c r="ALK42" s="688"/>
      <c r="ALL42" s="688"/>
      <c r="ALM42" s="688"/>
      <c r="ALN42" s="688"/>
      <c r="ALO42" s="688"/>
      <c r="ALP42" s="688"/>
      <c r="ALQ42" s="688"/>
      <c r="ALR42" s="688"/>
      <c r="ALS42" s="688"/>
      <c r="ALT42" s="688"/>
      <c r="ALU42" s="688"/>
    </row>
    <row r="43" spans="1:1009">
      <c r="A43" s="700">
        <v>901325</v>
      </c>
      <c r="B43" s="701" t="s">
        <v>40</v>
      </c>
      <c r="C43" s="702">
        <v>10231.886399999999</v>
      </c>
      <c r="E43" s="688"/>
      <c r="F43" s="688"/>
      <c r="G43" s="688"/>
      <c r="H43" s="688"/>
      <c r="I43" s="688"/>
      <c r="J43" s="688"/>
      <c r="K43" s="688"/>
      <c r="L43" s="688"/>
      <c r="M43" s="688"/>
      <c r="N43" s="688"/>
      <c r="O43" s="688"/>
      <c r="P43" s="688"/>
      <c r="Q43" s="688"/>
      <c r="R43" s="688"/>
      <c r="S43" s="688"/>
      <c r="T43" s="688"/>
      <c r="U43" s="688"/>
      <c r="V43" s="688"/>
      <c r="W43" s="688"/>
      <c r="X43" s="688"/>
      <c r="Y43" s="688"/>
      <c r="Z43" s="688"/>
      <c r="AA43" s="688"/>
      <c r="AB43" s="688"/>
      <c r="AC43" s="688"/>
      <c r="AD43" s="688"/>
      <c r="AE43" s="688"/>
      <c r="AF43" s="688"/>
      <c r="AG43" s="688"/>
      <c r="AH43" s="688"/>
      <c r="AI43" s="688"/>
      <c r="AJ43" s="688"/>
      <c r="AK43" s="688"/>
      <c r="AL43" s="688"/>
      <c r="AM43" s="688"/>
      <c r="AN43" s="688"/>
      <c r="AO43" s="688"/>
      <c r="AP43" s="688"/>
      <c r="AQ43" s="688"/>
      <c r="AR43" s="688"/>
      <c r="AS43" s="688"/>
      <c r="AT43" s="688"/>
      <c r="AU43" s="688"/>
      <c r="AV43" s="688"/>
      <c r="AW43" s="688"/>
      <c r="AX43" s="688"/>
      <c r="AY43" s="688"/>
      <c r="AZ43" s="688"/>
      <c r="BA43" s="688"/>
      <c r="BB43" s="688"/>
      <c r="BC43" s="688"/>
      <c r="BD43" s="688"/>
      <c r="BE43" s="688"/>
      <c r="BF43" s="688"/>
      <c r="BG43" s="688"/>
      <c r="BH43" s="688"/>
      <c r="BI43" s="688"/>
      <c r="BJ43" s="688"/>
      <c r="BK43" s="688"/>
      <c r="BL43" s="688"/>
      <c r="BM43" s="688"/>
      <c r="BN43" s="688"/>
      <c r="BO43" s="688"/>
      <c r="BP43" s="688"/>
      <c r="BQ43" s="688"/>
      <c r="BR43" s="688"/>
      <c r="BS43" s="688"/>
      <c r="BT43" s="688"/>
      <c r="BU43" s="688"/>
      <c r="BV43" s="688"/>
      <c r="BW43" s="688"/>
      <c r="BX43" s="688"/>
      <c r="BY43" s="688"/>
      <c r="BZ43" s="688"/>
      <c r="CA43" s="688"/>
      <c r="CB43" s="688"/>
      <c r="CC43" s="688"/>
      <c r="CD43" s="688"/>
      <c r="CE43" s="688"/>
      <c r="CF43" s="688"/>
      <c r="CG43" s="688"/>
      <c r="CH43" s="688"/>
      <c r="CI43" s="688"/>
      <c r="CJ43" s="688"/>
      <c r="CK43" s="688"/>
      <c r="CL43" s="688"/>
      <c r="CM43" s="688"/>
      <c r="CN43" s="688"/>
      <c r="CO43" s="688"/>
      <c r="CP43" s="688"/>
      <c r="CQ43" s="688"/>
      <c r="CR43" s="688"/>
      <c r="CS43" s="688"/>
      <c r="CT43" s="688"/>
      <c r="CU43" s="688"/>
      <c r="CV43" s="688"/>
      <c r="CW43" s="688"/>
      <c r="CX43" s="688"/>
      <c r="CY43" s="688"/>
      <c r="CZ43" s="688"/>
      <c r="DA43" s="688"/>
      <c r="DB43" s="688"/>
      <c r="DC43" s="688"/>
      <c r="DD43" s="688"/>
      <c r="DE43" s="688"/>
      <c r="DF43" s="688"/>
      <c r="DG43" s="688"/>
      <c r="DH43" s="688"/>
      <c r="DI43" s="688"/>
      <c r="DJ43" s="688"/>
      <c r="DK43" s="688"/>
      <c r="DL43" s="688"/>
      <c r="DM43" s="688"/>
      <c r="DN43" s="688"/>
      <c r="DO43" s="688"/>
      <c r="DP43" s="688"/>
      <c r="DQ43" s="688"/>
      <c r="DR43" s="688"/>
      <c r="DS43" s="688"/>
      <c r="DT43" s="688"/>
      <c r="DU43" s="688"/>
      <c r="DV43" s="688"/>
      <c r="DW43" s="688"/>
      <c r="DX43" s="688"/>
      <c r="DY43" s="688"/>
      <c r="DZ43" s="688"/>
      <c r="EA43" s="688"/>
      <c r="EB43" s="688"/>
      <c r="EC43" s="688"/>
      <c r="ED43" s="688"/>
      <c r="EE43" s="688"/>
      <c r="EF43" s="688"/>
      <c r="EG43" s="688"/>
      <c r="EH43" s="688"/>
      <c r="EI43" s="688"/>
      <c r="EJ43" s="688"/>
      <c r="EK43" s="688"/>
      <c r="EL43" s="688"/>
      <c r="EM43" s="688"/>
      <c r="EN43" s="688"/>
      <c r="EO43" s="688"/>
      <c r="EP43" s="688"/>
      <c r="EQ43" s="688"/>
      <c r="ER43" s="688"/>
      <c r="ES43" s="688"/>
      <c r="ET43" s="688"/>
      <c r="EU43" s="688"/>
      <c r="EV43" s="688"/>
      <c r="EW43" s="688"/>
      <c r="EX43" s="688"/>
      <c r="EY43" s="688"/>
      <c r="EZ43" s="688"/>
      <c r="FA43" s="688"/>
      <c r="FB43" s="688"/>
      <c r="FC43" s="688"/>
      <c r="FD43" s="688"/>
      <c r="FE43" s="688"/>
      <c r="FF43" s="688"/>
      <c r="FG43" s="688"/>
      <c r="FH43" s="688"/>
      <c r="FI43" s="688"/>
      <c r="FJ43" s="688"/>
      <c r="FK43" s="688"/>
      <c r="FL43" s="688"/>
      <c r="FM43" s="688"/>
      <c r="FN43" s="688"/>
      <c r="FO43" s="688"/>
      <c r="FP43" s="688"/>
      <c r="FQ43" s="688"/>
      <c r="FR43" s="688"/>
      <c r="FS43" s="688"/>
      <c r="FT43" s="688"/>
      <c r="FU43" s="688"/>
      <c r="FV43" s="688"/>
      <c r="FW43" s="688"/>
      <c r="FX43" s="688"/>
      <c r="FY43" s="688"/>
      <c r="FZ43" s="688"/>
      <c r="GA43" s="688"/>
      <c r="GB43" s="688"/>
      <c r="GC43" s="688"/>
      <c r="GD43" s="688"/>
      <c r="GE43" s="688"/>
      <c r="GF43" s="688"/>
      <c r="GG43" s="688"/>
      <c r="GH43" s="688"/>
      <c r="GI43" s="688"/>
      <c r="GJ43" s="688"/>
      <c r="GK43" s="688"/>
      <c r="GL43" s="688"/>
      <c r="GM43" s="688"/>
      <c r="GN43" s="688"/>
      <c r="GO43" s="688"/>
      <c r="GP43" s="688"/>
      <c r="GQ43" s="688"/>
      <c r="GR43" s="688"/>
      <c r="GS43" s="688"/>
      <c r="GT43" s="688"/>
      <c r="GU43" s="688"/>
      <c r="GV43" s="688"/>
      <c r="GW43" s="688"/>
      <c r="GX43" s="688"/>
      <c r="GY43" s="688"/>
      <c r="GZ43" s="688"/>
      <c r="HA43" s="688"/>
      <c r="HB43" s="688"/>
      <c r="HC43" s="688"/>
      <c r="HD43" s="688"/>
      <c r="HE43" s="688"/>
      <c r="HF43" s="688"/>
      <c r="HG43" s="688"/>
      <c r="HH43" s="688"/>
      <c r="HI43" s="688"/>
      <c r="HJ43" s="688"/>
      <c r="HK43" s="688"/>
      <c r="HL43" s="688"/>
      <c r="HM43" s="688"/>
      <c r="HN43" s="688"/>
      <c r="HO43" s="688"/>
      <c r="HP43" s="688"/>
      <c r="HQ43" s="688"/>
      <c r="HR43" s="688"/>
      <c r="HS43" s="688"/>
      <c r="HT43" s="688"/>
      <c r="HU43" s="688"/>
      <c r="HV43" s="688"/>
      <c r="HW43" s="688"/>
      <c r="HX43" s="688"/>
      <c r="HY43" s="688"/>
      <c r="HZ43" s="688"/>
      <c r="IA43" s="688"/>
      <c r="IB43" s="688"/>
      <c r="IC43" s="688"/>
      <c r="ID43" s="688"/>
      <c r="IE43" s="688"/>
      <c r="IF43" s="688"/>
      <c r="IG43" s="688"/>
      <c r="IH43" s="688"/>
      <c r="II43" s="688"/>
      <c r="IJ43" s="688"/>
      <c r="IK43" s="688"/>
      <c r="IL43" s="688"/>
      <c r="IM43" s="688"/>
      <c r="IN43" s="688"/>
      <c r="IO43" s="688"/>
      <c r="IP43" s="688"/>
      <c r="IQ43" s="688"/>
      <c r="IR43" s="688"/>
      <c r="IS43" s="688"/>
      <c r="IT43" s="688"/>
      <c r="IU43" s="688"/>
      <c r="IV43" s="688"/>
      <c r="IW43" s="688"/>
      <c r="IX43" s="688"/>
      <c r="IY43" s="688"/>
      <c r="IZ43" s="688"/>
      <c r="JA43" s="688"/>
      <c r="JB43" s="688"/>
      <c r="JC43" s="688"/>
      <c r="JD43" s="688"/>
      <c r="JE43" s="688"/>
      <c r="JF43" s="688"/>
      <c r="JG43" s="688"/>
      <c r="JH43" s="688"/>
      <c r="JI43" s="688"/>
      <c r="JJ43" s="688"/>
      <c r="JK43" s="688"/>
      <c r="JL43" s="688"/>
      <c r="JM43" s="688"/>
      <c r="JN43" s="688"/>
      <c r="JO43" s="688"/>
      <c r="JP43" s="688"/>
      <c r="JQ43" s="688"/>
      <c r="JR43" s="688"/>
      <c r="JS43" s="688"/>
      <c r="JT43" s="688"/>
      <c r="JU43" s="688"/>
      <c r="JV43" s="688"/>
      <c r="JW43" s="688"/>
      <c r="JX43" s="688"/>
      <c r="JY43" s="688"/>
      <c r="JZ43" s="688"/>
      <c r="KA43" s="688"/>
      <c r="KB43" s="688"/>
      <c r="KC43" s="688"/>
      <c r="KD43" s="688"/>
      <c r="KE43" s="688"/>
      <c r="KF43" s="688"/>
      <c r="KG43" s="688"/>
      <c r="KH43" s="688"/>
      <c r="KI43" s="688"/>
      <c r="KJ43" s="688"/>
      <c r="KK43" s="688"/>
      <c r="KL43" s="688"/>
      <c r="KM43" s="688"/>
      <c r="KN43" s="688"/>
      <c r="KO43" s="688"/>
      <c r="KP43" s="688"/>
      <c r="KQ43" s="688"/>
      <c r="KR43" s="688"/>
      <c r="KS43" s="688"/>
      <c r="KT43" s="688"/>
      <c r="KU43" s="688"/>
      <c r="KV43" s="688"/>
      <c r="KW43" s="688"/>
      <c r="KX43" s="688"/>
      <c r="KY43" s="688"/>
      <c r="KZ43" s="688"/>
      <c r="LA43" s="688"/>
      <c r="LB43" s="688"/>
      <c r="LC43" s="688"/>
      <c r="LD43" s="688"/>
      <c r="LE43" s="688"/>
      <c r="LF43" s="688"/>
      <c r="LG43" s="688"/>
      <c r="LH43" s="688"/>
      <c r="LI43" s="688"/>
      <c r="LJ43" s="688"/>
      <c r="LK43" s="688"/>
      <c r="LL43" s="688"/>
      <c r="LM43" s="688"/>
      <c r="LN43" s="688"/>
      <c r="LO43" s="688"/>
      <c r="LP43" s="688"/>
      <c r="LQ43" s="688"/>
      <c r="LR43" s="688"/>
      <c r="LS43" s="688"/>
      <c r="LT43" s="688"/>
      <c r="LU43" s="688"/>
      <c r="LV43" s="688"/>
      <c r="LW43" s="688"/>
      <c r="LX43" s="688"/>
      <c r="LY43" s="688"/>
      <c r="LZ43" s="688"/>
      <c r="MA43" s="688"/>
      <c r="MB43" s="688"/>
      <c r="MC43" s="688"/>
      <c r="MD43" s="688"/>
      <c r="ME43" s="688"/>
      <c r="MF43" s="688"/>
      <c r="MG43" s="688"/>
      <c r="MH43" s="688"/>
      <c r="MI43" s="688"/>
      <c r="MJ43" s="688"/>
      <c r="MK43" s="688"/>
      <c r="ML43" s="688"/>
      <c r="MM43" s="688"/>
      <c r="MN43" s="688"/>
      <c r="MO43" s="688"/>
      <c r="MP43" s="688"/>
      <c r="MQ43" s="688"/>
      <c r="MR43" s="688"/>
      <c r="MS43" s="688"/>
      <c r="MT43" s="688"/>
      <c r="MU43" s="688"/>
      <c r="MV43" s="688"/>
      <c r="MW43" s="688"/>
      <c r="MX43" s="688"/>
      <c r="MY43" s="688"/>
      <c r="MZ43" s="688"/>
      <c r="NA43" s="688"/>
      <c r="NB43" s="688"/>
      <c r="NC43" s="688"/>
      <c r="ND43" s="688"/>
      <c r="NE43" s="688"/>
      <c r="NF43" s="688"/>
      <c r="NG43" s="688"/>
      <c r="NH43" s="688"/>
      <c r="NI43" s="688"/>
      <c r="NJ43" s="688"/>
      <c r="NK43" s="688"/>
      <c r="NL43" s="688"/>
      <c r="NM43" s="688"/>
      <c r="NN43" s="688"/>
      <c r="NO43" s="688"/>
      <c r="NP43" s="688"/>
      <c r="NQ43" s="688"/>
      <c r="NR43" s="688"/>
      <c r="NS43" s="688"/>
      <c r="NT43" s="688"/>
      <c r="NU43" s="688"/>
      <c r="NV43" s="688"/>
      <c r="NW43" s="688"/>
      <c r="NX43" s="688"/>
      <c r="NY43" s="688"/>
      <c r="NZ43" s="688"/>
      <c r="OA43" s="688"/>
      <c r="OB43" s="688"/>
      <c r="OC43" s="688"/>
      <c r="OD43" s="688"/>
      <c r="OE43" s="688"/>
      <c r="OF43" s="688"/>
      <c r="OG43" s="688"/>
      <c r="OH43" s="688"/>
      <c r="OI43" s="688"/>
      <c r="OJ43" s="688"/>
      <c r="OK43" s="688"/>
      <c r="OL43" s="688"/>
      <c r="OM43" s="688"/>
      <c r="ON43" s="688"/>
      <c r="OO43" s="688"/>
      <c r="OP43" s="688"/>
      <c r="OQ43" s="688"/>
      <c r="OR43" s="688"/>
      <c r="OS43" s="688"/>
      <c r="OT43" s="688"/>
      <c r="OU43" s="688"/>
      <c r="OV43" s="688"/>
      <c r="OW43" s="688"/>
      <c r="OX43" s="688"/>
      <c r="OY43" s="688"/>
      <c r="OZ43" s="688"/>
      <c r="PA43" s="688"/>
      <c r="PB43" s="688"/>
      <c r="PC43" s="688"/>
      <c r="PD43" s="688"/>
      <c r="PE43" s="688"/>
      <c r="PF43" s="688"/>
      <c r="PG43" s="688"/>
      <c r="PH43" s="688"/>
      <c r="PI43" s="688"/>
      <c r="PJ43" s="688"/>
      <c r="PK43" s="688"/>
      <c r="PL43" s="688"/>
      <c r="PM43" s="688"/>
      <c r="PN43" s="688"/>
      <c r="PO43" s="688"/>
      <c r="PP43" s="688"/>
      <c r="PQ43" s="688"/>
      <c r="PR43" s="688"/>
      <c r="PS43" s="688"/>
      <c r="PT43" s="688"/>
      <c r="PU43" s="688"/>
      <c r="PV43" s="688"/>
      <c r="PW43" s="688"/>
      <c r="PX43" s="688"/>
      <c r="PY43" s="688"/>
      <c r="PZ43" s="688"/>
      <c r="QA43" s="688"/>
      <c r="QB43" s="688"/>
      <c r="QC43" s="688"/>
      <c r="QD43" s="688"/>
      <c r="QE43" s="688"/>
      <c r="QF43" s="688"/>
      <c r="QG43" s="688"/>
      <c r="QH43" s="688"/>
      <c r="QI43" s="688"/>
      <c r="QJ43" s="688"/>
      <c r="QK43" s="688"/>
      <c r="QL43" s="688"/>
      <c r="QM43" s="688"/>
      <c r="QN43" s="688"/>
      <c r="QO43" s="688"/>
      <c r="QP43" s="688"/>
      <c r="QQ43" s="688"/>
      <c r="QR43" s="688"/>
      <c r="QS43" s="688"/>
      <c r="QT43" s="688"/>
      <c r="QU43" s="688"/>
      <c r="QV43" s="688"/>
      <c r="QW43" s="688"/>
      <c r="QX43" s="688"/>
      <c r="QY43" s="688"/>
      <c r="QZ43" s="688"/>
      <c r="RA43" s="688"/>
      <c r="RB43" s="688"/>
      <c r="RC43" s="688"/>
      <c r="RD43" s="688"/>
      <c r="RE43" s="688"/>
      <c r="RF43" s="688"/>
      <c r="RG43" s="688"/>
      <c r="RH43" s="688"/>
      <c r="RI43" s="688"/>
      <c r="RJ43" s="688"/>
      <c r="RK43" s="688"/>
      <c r="RL43" s="688"/>
      <c r="RM43" s="688"/>
      <c r="RN43" s="688"/>
      <c r="RO43" s="688"/>
      <c r="RP43" s="688"/>
      <c r="RQ43" s="688"/>
      <c r="RR43" s="688"/>
      <c r="RS43" s="688"/>
      <c r="RT43" s="688"/>
      <c r="RU43" s="688"/>
      <c r="RV43" s="688"/>
      <c r="RW43" s="688"/>
      <c r="RX43" s="688"/>
      <c r="RY43" s="688"/>
      <c r="RZ43" s="688"/>
      <c r="SA43" s="688"/>
      <c r="SB43" s="688"/>
      <c r="SC43" s="688"/>
      <c r="SD43" s="688"/>
      <c r="SE43" s="688"/>
      <c r="SF43" s="688"/>
      <c r="SG43" s="688"/>
      <c r="SH43" s="688"/>
      <c r="SI43" s="688"/>
      <c r="SJ43" s="688"/>
      <c r="SK43" s="688"/>
      <c r="SL43" s="688"/>
      <c r="SM43" s="688"/>
      <c r="SN43" s="688"/>
      <c r="SO43" s="688"/>
      <c r="SP43" s="688"/>
      <c r="SQ43" s="688"/>
      <c r="SR43" s="688"/>
      <c r="SS43" s="688"/>
      <c r="ST43" s="688"/>
      <c r="SU43" s="688"/>
      <c r="SV43" s="688"/>
      <c r="SW43" s="688"/>
      <c r="SX43" s="688"/>
      <c r="SY43" s="688"/>
      <c r="SZ43" s="688"/>
      <c r="TA43" s="688"/>
      <c r="TB43" s="688"/>
      <c r="TC43" s="688"/>
      <c r="TD43" s="688"/>
      <c r="TE43" s="688"/>
      <c r="TF43" s="688"/>
      <c r="TG43" s="688"/>
      <c r="TH43" s="688"/>
      <c r="TI43" s="688"/>
      <c r="TJ43" s="688"/>
      <c r="TK43" s="688"/>
      <c r="TL43" s="688"/>
      <c r="TM43" s="688"/>
      <c r="TN43" s="688"/>
      <c r="TO43" s="688"/>
      <c r="TP43" s="688"/>
      <c r="TQ43" s="688"/>
      <c r="TR43" s="688"/>
      <c r="TS43" s="688"/>
      <c r="TT43" s="688"/>
      <c r="TU43" s="688"/>
      <c r="TV43" s="688"/>
      <c r="TW43" s="688"/>
      <c r="TX43" s="688"/>
      <c r="TY43" s="688"/>
      <c r="TZ43" s="688"/>
      <c r="UA43" s="688"/>
      <c r="UB43" s="688"/>
      <c r="UC43" s="688"/>
      <c r="UD43" s="688"/>
      <c r="UE43" s="688"/>
      <c r="UF43" s="688"/>
      <c r="UG43" s="688"/>
      <c r="UH43" s="688"/>
      <c r="UI43" s="688"/>
      <c r="UJ43" s="688"/>
      <c r="UK43" s="688"/>
      <c r="UL43" s="688"/>
      <c r="UM43" s="688"/>
      <c r="UN43" s="688"/>
      <c r="UO43" s="688"/>
      <c r="UP43" s="688"/>
      <c r="UQ43" s="688"/>
      <c r="UR43" s="688"/>
      <c r="US43" s="688"/>
      <c r="UT43" s="688"/>
      <c r="UU43" s="688"/>
      <c r="UV43" s="688"/>
      <c r="UW43" s="688"/>
      <c r="UX43" s="688"/>
      <c r="UY43" s="688"/>
      <c r="UZ43" s="688"/>
      <c r="VA43" s="688"/>
      <c r="VB43" s="688"/>
      <c r="VC43" s="688"/>
      <c r="VD43" s="688"/>
      <c r="VE43" s="688"/>
      <c r="VF43" s="688"/>
      <c r="VG43" s="688"/>
      <c r="VH43" s="688"/>
      <c r="VI43" s="688"/>
      <c r="VJ43" s="688"/>
      <c r="VK43" s="688"/>
      <c r="VL43" s="688"/>
      <c r="VM43" s="688"/>
      <c r="VN43" s="688"/>
      <c r="VO43" s="688"/>
      <c r="VP43" s="688"/>
      <c r="VQ43" s="688"/>
      <c r="VR43" s="688"/>
      <c r="VS43" s="688"/>
      <c r="VT43" s="688"/>
      <c r="VU43" s="688"/>
      <c r="VV43" s="688"/>
      <c r="VW43" s="688"/>
      <c r="VX43" s="688"/>
      <c r="VY43" s="688"/>
      <c r="VZ43" s="688"/>
      <c r="WA43" s="688"/>
      <c r="WB43" s="688"/>
      <c r="WC43" s="688"/>
      <c r="WD43" s="688"/>
      <c r="WE43" s="688"/>
      <c r="WF43" s="688"/>
      <c r="WG43" s="688"/>
      <c r="WH43" s="688"/>
      <c r="WI43" s="688"/>
      <c r="WJ43" s="688"/>
      <c r="WK43" s="688"/>
      <c r="WL43" s="688"/>
      <c r="WM43" s="688"/>
      <c r="WN43" s="688"/>
      <c r="WO43" s="688"/>
      <c r="WP43" s="688"/>
      <c r="WQ43" s="688"/>
      <c r="WR43" s="688"/>
      <c r="WS43" s="688"/>
      <c r="WT43" s="688"/>
      <c r="WU43" s="688"/>
      <c r="WV43" s="688"/>
      <c r="WW43" s="688"/>
      <c r="WX43" s="688"/>
      <c r="WY43" s="688"/>
      <c r="WZ43" s="688"/>
      <c r="XA43" s="688"/>
      <c r="XB43" s="688"/>
      <c r="XC43" s="688"/>
      <c r="XD43" s="688"/>
      <c r="XE43" s="688"/>
      <c r="XF43" s="688"/>
      <c r="XG43" s="688"/>
      <c r="XH43" s="688"/>
      <c r="XI43" s="688"/>
      <c r="XJ43" s="688"/>
      <c r="XK43" s="688"/>
      <c r="XL43" s="688"/>
      <c r="XM43" s="688"/>
      <c r="XN43" s="688"/>
      <c r="XO43" s="688"/>
      <c r="XP43" s="688"/>
      <c r="XQ43" s="688"/>
      <c r="XR43" s="688"/>
      <c r="XS43" s="688"/>
      <c r="XT43" s="688"/>
      <c r="XU43" s="688"/>
      <c r="XV43" s="688"/>
      <c r="XW43" s="688"/>
      <c r="XX43" s="688"/>
      <c r="XY43" s="688"/>
      <c r="XZ43" s="688"/>
      <c r="YA43" s="688"/>
      <c r="YB43" s="688"/>
      <c r="YC43" s="688"/>
      <c r="YD43" s="688"/>
      <c r="YE43" s="688"/>
      <c r="YF43" s="688"/>
      <c r="YG43" s="688"/>
      <c r="YH43" s="688"/>
      <c r="YI43" s="688"/>
      <c r="YJ43" s="688"/>
      <c r="YK43" s="688"/>
      <c r="YL43" s="688"/>
      <c r="YM43" s="688"/>
      <c r="YN43" s="688"/>
      <c r="YO43" s="688"/>
      <c r="YP43" s="688"/>
      <c r="YQ43" s="688"/>
      <c r="YR43" s="688"/>
      <c r="YS43" s="688"/>
      <c r="YT43" s="688"/>
      <c r="YU43" s="688"/>
      <c r="YV43" s="688"/>
      <c r="YW43" s="688"/>
      <c r="YX43" s="688"/>
      <c r="YY43" s="688"/>
      <c r="YZ43" s="688"/>
      <c r="ZA43" s="688"/>
      <c r="ZB43" s="688"/>
      <c r="ZC43" s="688"/>
      <c r="ZD43" s="688"/>
      <c r="ZE43" s="688"/>
      <c r="ZF43" s="688"/>
      <c r="ZG43" s="688"/>
      <c r="ZH43" s="688"/>
      <c r="ZI43" s="688"/>
      <c r="ZJ43" s="688"/>
      <c r="ZK43" s="688"/>
      <c r="ZL43" s="688"/>
      <c r="ZM43" s="688"/>
      <c r="ZN43" s="688"/>
      <c r="ZO43" s="688"/>
      <c r="ZP43" s="688"/>
      <c r="ZQ43" s="688"/>
      <c r="ZR43" s="688"/>
      <c r="ZS43" s="688"/>
      <c r="ZT43" s="688"/>
      <c r="ZU43" s="688"/>
      <c r="ZV43" s="688"/>
      <c r="ZW43" s="688"/>
      <c r="ZX43" s="688"/>
      <c r="ZY43" s="688"/>
      <c r="ZZ43" s="688"/>
      <c r="AAA43" s="688"/>
      <c r="AAB43" s="688"/>
      <c r="AAC43" s="688"/>
      <c r="AAD43" s="688"/>
      <c r="AAE43" s="688"/>
      <c r="AAF43" s="688"/>
      <c r="AAG43" s="688"/>
      <c r="AAH43" s="688"/>
      <c r="AAI43" s="688"/>
      <c r="AAJ43" s="688"/>
      <c r="AAK43" s="688"/>
      <c r="AAL43" s="688"/>
      <c r="AAM43" s="688"/>
      <c r="AAN43" s="688"/>
      <c r="AAO43" s="688"/>
      <c r="AAP43" s="688"/>
      <c r="AAQ43" s="688"/>
      <c r="AAR43" s="688"/>
      <c r="AAS43" s="688"/>
      <c r="AAT43" s="688"/>
      <c r="AAU43" s="688"/>
      <c r="AAV43" s="688"/>
      <c r="AAW43" s="688"/>
      <c r="AAX43" s="688"/>
      <c r="AAY43" s="688"/>
      <c r="AAZ43" s="688"/>
      <c r="ABA43" s="688"/>
      <c r="ABB43" s="688"/>
      <c r="ABC43" s="688"/>
      <c r="ABD43" s="688"/>
      <c r="ABE43" s="688"/>
      <c r="ABF43" s="688"/>
      <c r="ABG43" s="688"/>
      <c r="ABH43" s="688"/>
      <c r="ABI43" s="688"/>
      <c r="ABJ43" s="688"/>
      <c r="ABK43" s="688"/>
      <c r="ABL43" s="688"/>
      <c r="ABM43" s="688"/>
      <c r="ABN43" s="688"/>
      <c r="ABO43" s="688"/>
      <c r="ABP43" s="688"/>
      <c r="ABQ43" s="688"/>
      <c r="ABR43" s="688"/>
      <c r="ABS43" s="688"/>
      <c r="ABT43" s="688"/>
      <c r="ABU43" s="688"/>
      <c r="ABV43" s="688"/>
      <c r="ABW43" s="688"/>
      <c r="ABX43" s="688"/>
      <c r="ABY43" s="688"/>
      <c r="ABZ43" s="688"/>
      <c r="ACA43" s="688"/>
      <c r="ACB43" s="688"/>
      <c r="ACC43" s="688"/>
      <c r="ACD43" s="688"/>
      <c r="ACE43" s="688"/>
      <c r="ACF43" s="688"/>
      <c r="ACG43" s="688"/>
      <c r="ACH43" s="688"/>
      <c r="ACI43" s="688"/>
      <c r="ACJ43" s="688"/>
      <c r="ACK43" s="688"/>
      <c r="ACL43" s="688"/>
      <c r="ACM43" s="688"/>
      <c r="ACN43" s="688"/>
      <c r="ACO43" s="688"/>
      <c r="ACP43" s="688"/>
      <c r="ACQ43" s="688"/>
      <c r="ACR43" s="688"/>
      <c r="ACS43" s="688"/>
      <c r="ACT43" s="688"/>
      <c r="ACU43" s="688"/>
      <c r="ACV43" s="688"/>
      <c r="ACW43" s="688"/>
      <c r="ACX43" s="688"/>
      <c r="ACY43" s="688"/>
      <c r="ACZ43" s="688"/>
      <c r="ADA43" s="688"/>
      <c r="ADB43" s="688"/>
      <c r="ADC43" s="688"/>
      <c r="ADD43" s="688"/>
      <c r="ADE43" s="688"/>
      <c r="ADF43" s="688"/>
      <c r="ADG43" s="688"/>
      <c r="ADH43" s="688"/>
      <c r="ADI43" s="688"/>
      <c r="ADJ43" s="688"/>
      <c r="ADK43" s="688"/>
      <c r="ADL43" s="688"/>
      <c r="ADM43" s="688"/>
      <c r="ADN43" s="688"/>
      <c r="ADO43" s="688"/>
      <c r="ADP43" s="688"/>
      <c r="ADQ43" s="688"/>
      <c r="ADR43" s="688"/>
      <c r="ADS43" s="688"/>
      <c r="ADT43" s="688"/>
      <c r="ADU43" s="688"/>
      <c r="ADV43" s="688"/>
      <c r="ADW43" s="688"/>
      <c r="ADX43" s="688"/>
      <c r="ADY43" s="688"/>
      <c r="ADZ43" s="688"/>
      <c r="AEA43" s="688"/>
      <c r="AEB43" s="688"/>
      <c r="AEC43" s="688"/>
      <c r="AED43" s="688"/>
      <c r="AEE43" s="688"/>
      <c r="AEF43" s="688"/>
      <c r="AEG43" s="688"/>
      <c r="AEH43" s="688"/>
      <c r="AEI43" s="688"/>
      <c r="AEJ43" s="688"/>
      <c r="AEK43" s="688"/>
      <c r="AEL43" s="688"/>
      <c r="AEM43" s="688"/>
      <c r="AEN43" s="688"/>
      <c r="AEO43" s="688"/>
      <c r="AEP43" s="688"/>
      <c r="AEQ43" s="688"/>
      <c r="AER43" s="688"/>
      <c r="AES43" s="688"/>
      <c r="AET43" s="688"/>
      <c r="AEU43" s="688"/>
      <c r="AEV43" s="688"/>
      <c r="AEW43" s="688"/>
      <c r="AEX43" s="688"/>
      <c r="AEY43" s="688"/>
      <c r="AEZ43" s="688"/>
      <c r="AFA43" s="688"/>
      <c r="AFB43" s="688"/>
      <c r="AFC43" s="688"/>
      <c r="AFD43" s="688"/>
      <c r="AFE43" s="688"/>
      <c r="AFF43" s="688"/>
      <c r="AFG43" s="688"/>
      <c r="AFH43" s="688"/>
      <c r="AFI43" s="688"/>
      <c r="AFJ43" s="688"/>
      <c r="AFK43" s="688"/>
      <c r="AFL43" s="688"/>
      <c r="AFM43" s="688"/>
      <c r="AFN43" s="688"/>
      <c r="AFO43" s="688"/>
      <c r="AFP43" s="688"/>
      <c r="AFQ43" s="688"/>
      <c r="AFR43" s="688"/>
      <c r="AFS43" s="688"/>
      <c r="AFT43" s="688"/>
      <c r="AFU43" s="688"/>
      <c r="AFV43" s="688"/>
      <c r="AFW43" s="688"/>
      <c r="AFX43" s="688"/>
      <c r="AFY43" s="688"/>
      <c r="AFZ43" s="688"/>
      <c r="AGA43" s="688"/>
      <c r="AGB43" s="688"/>
      <c r="AGC43" s="688"/>
      <c r="AGD43" s="688"/>
      <c r="AGE43" s="688"/>
      <c r="AGF43" s="688"/>
      <c r="AGG43" s="688"/>
      <c r="AGH43" s="688"/>
      <c r="AGI43" s="688"/>
      <c r="AGJ43" s="688"/>
      <c r="AGK43" s="688"/>
      <c r="AGL43" s="688"/>
      <c r="AGM43" s="688"/>
      <c r="AGN43" s="688"/>
      <c r="AGO43" s="688"/>
      <c r="AGP43" s="688"/>
      <c r="AGQ43" s="688"/>
      <c r="AGR43" s="688"/>
      <c r="AGS43" s="688"/>
      <c r="AGT43" s="688"/>
      <c r="AGU43" s="688"/>
      <c r="AGV43" s="688"/>
      <c r="AGW43" s="688"/>
      <c r="AGX43" s="688"/>
      <c r="AGY43" s="688"/>
      <c r="AGZ43" s="688"/>
      <c r="AHA43" s="688"/>
      <c r="AHB43" s="688"/>
      <c r="AHC43" s="688"/>
      <c r="AHD43" s="688"/>
      <c r="AHE43" s="688"/>
      <c r="AHF43" s="688"/>
      <c r="AHG43" s="688"/>
      <c r="AHH43" s="688"/>
      <c r="AHI43" s="688"/>
      <c r="AHJ43" s="688"/>
      <c r="AHK43" s="688"/>
      <c r="AHL43" s="688"/>
      <c r="AHM43" s="688"/>
      <c r="AHN43" s="688"/>
      <c r="AHO43" s="688"/>
      <c r="AHP43" s="688"/>
      <c r="AHQ43" s="688"/>
      <c r="AHR43" s="688"/>
      <c r="AHS43" s="688"/>
      <c r="AHT43" s="688"/>
      <c r="AHU43" s="688"/>
      <c r="AHV43" s="688"/>
      <c r="AHW43" s="688"/>
      <c r="AHX43" s="688"/>
      <c r="AHY43" s="688"/>
      <c r="AHZ43" s="688"/>
      <c r="AIA43" s="688"/>
      <c r="AIB43" s="688"/>
      <c r="AIC43" s="688"/>
      <c r="AID43" s="688"/>
      <c r="AIE43" s="688"/>
      <c r="AIF43" s="688"/>
      <c r="AIG43" s="688"/>
      <c r="AIH43" s="688"/>
      <c r="AII43" s="688"/>
      <c r="AIJ43" s="688"/>
      <c r="AIK43" s="688"/>
      <c r="AIL43" s="688"/>
      <c r="AIM43" s="688"/>
      <c r="AIN43" s="688"/>
      <c r="AIO43" s="688"/>
      <c r="AIP43" s="688"/>
      <c r="AIQ43" s="688"/>
      <c r="AIR43" s="688"/>
      <c r="AIS43" s="688"/>
      <c r="AIT43" s="688"/>
      <c r="AIU43" s="688"/>
      <c r="AIV43" s="688"/>
      <c r="AIW43" s="688"/>
      <c r="AIX43" s="688"/>
      <c r="AIY43" s="688"/>
      <c r="AIZ43" s="688"/>
      <c r="AJA43" s="688"/>
      <c r="AJB43" s="688"/>
      <c r="AJC43" s="688"/>
      <c r="AJD43" s="688"/>
      <c r="AJE43" s="688"/>
      <c r="AJF43" s="688"/>
      <c r="AJG43" s="688"/>
      <c r="AJH43" s="688"/>
      <c r="AJI43" s="688"/>
      <c r="AJJ43" s="688"/>
      <c r="AJK43" s="688"/>
      <c r="AJL43" s="688"/>
      <c r="AJM43" s="688"/>
      <c r="AJN43" s="688"/>
      <c r="AJO43" s="688"/>
      <c r="AJP43" s="688"/>
      <c r="AJQ43" s="688"/>
      <c r="AJR43" s="688"/>
      <c r="AJS43" s="688"/>
      <c r="AJT43" s="688"/>
      <c r="AJU43" s="688"/>
      <c r="AJV43" s="688"/>
      <c r="AJW43" s="688"/>
      <c r="AJX43" s="688"/>
      <c r="AJY43" s="688"/>
      <c r="AJZ43" s="688"/>
      <c r="AKA43" s="688"/>
      <c r="AKB43" s="688"/>
      <c r="AKC43" s="688"/>
      <c r="AKD43" s="688"/>
      <c r="AKE43" s="688"/>
      <c r="AKF43" s="688"/>
      <c r="AKG43" s="688"/>
      <c r="AKH43" s="688"/>
      <c r="AKI43" s="688"/>
      <c r="AKJ43" s="688"/>
      <c r="AKK43" s="688"/>
      <c r="AKL43" s="688"/>
      <c r="AKM43" s="688"/>
      <c r="AKN43" s="688"/>
      <c r="AKO43" s="688"/>
      <c r="AKP43" s="688"/>
      <c r="AKQ43" s="688"/>
      <c r="AKR43" s="688"/>
      <c r="AKS43" s="688"/>
      <c r="AKT43" s="688"/>
      <c r="AKU43" s="688"/>
      <c r="AKV43" s="688"/>
      <c r="AKW43" s="688"/>
      <c r="AKX43" s="688"/>
      <c r="AKY43" s="688"/>
      <c r="AKZ43" s="688"/>
      <c r="ALA43" s="688"/>
      <c r="ALB43" s="688"/>
      <c r="ALC43" s="688"/>
      <c r="ALD43" s="688"/>
      <c r="ALE43" s="688"/>
      <c r="ALF43" s="688"/>
      <c r="ALG43" s="688"/>
      <c r="ALH43" s="688"/>
      <c r="ALI43" s="688"/>
      <c r="ALJ43" s="688"/>
      <c r="ALK43" s="688"/>
      <c r="ALL43" s="688"/>
      <c r="ALM43" s="688"/>
      <c r="ALN43" s="688"/>
      <c r="ALO43" s="688"/>
      <c r="ALP43" s="688"/>
      <c r="ALQ43" s="688"/>
      <c r="ALR43" s="688"/>
      <c r="ALS43" s="688"/>
      <c r="ALT43" s="688"/>
      <c r="ALU43" s="688"/>
    </row>
    <row r="44" spans="1:1009">
      <c r="A44" s="700">
        <v>901326</v>
      </c>
      <c r="B44" s="701" t="s">
        <v>41</v>
      </c>
      <c r="C44" s="702">
        <v>10231.886399999999</v>
      </c>
      <c r="E44" s="688"/>
      <c r="F44" s="688"/>
      <c r="G44" s="688"/>
      <c r="H44" s="688"/>
      <c r="I44" s="688"/>
      <c r="J44" s="688"/>
      <c r="K44" s="688"/>
      <c r="L44" s="688"/>
      <c r="M44" s="688"/>
      <c r="N44" s="688"/>
      <c r="O44" s="688"/>
      <c r="P44" s="688"/>
      <c r="Q44" s="688"/>
      <c r="R44" s="688"/>
      <c r="S44" s="688"/>
      <c r="T44" s="688"/>
      <c r="U44" s="688"/>
      <c r="V44" s="688"/>
      <c r="W44" s="688"/>
      <c r="X44" s="688"/>
      <c r="Y44" s="688"/>
      <c r="Z44" s="688"/>
      <c r="AA44" s="688"/>
      <c r="AB44" s="688"/>
      <c r="AC44" s="688"/>
      <c r="AD44" s="688"/>
      <c r="AE44" s="688"/>
      <c r="AF44" s="688"/>
      <c r="AG44" s="688"/>
      <c r="AH44" s="688"/>
      <c r="AI44" s="688"/>
      <c r="AJ44" s="688"/>
      <c r="AK44" s="688"/>
      <c r="AL44" s="688"/>
      <c r="AM44" s="688"/>
      <c r="AN44" s="688"/>
      <c r="AO44" s="688"/>
      <c r="AP44" s="688"/>
      <c r="AQ44" s="688"/>
      <c r="AR44" s="688"/>
      <c r="AS44" s="688"/>
      <c r="AT44" s="688"/>
      <c r="AU44" s="688"/>
      <c r="AV44" s="688"/>
      <c r="AW44" s="688"/>
      <c r="AX44" s="688"/>
      <c r="AY44" s="688"/>
      <c r="AZ44" s="688"/>
      <c r="BA44" s="688"/>
      <c r="BB44" s="688"/>
      <c r="BC44" s="688"/>
      <c r="BD44" s="688"/>
      <c r="BE44" s="688"/>
      <c r="BF44" s="688"/>
      <c r="BG44" s="688"/>
      <c r="BH44" s="688"/>
      <c r="BI44" s="688"/>
      <c r="BJ44" s="688"/>
      <c r="BK44" s="688"/>
      <c r="BL44" s="688"/>
      <c r="BM44" s="688"/>
      <c r="BN44" s="688"/>
      <c r="BO44" s="688"/>
      <c r="BP44" s="688"/>
      <c r="BQ44" s="688"/>
      <c r="BR44" s="688"/>
      <c r="BS44" s="688"/>
      <c r="BT44" s="688"/>
      <c r="BU44" s="688"/>
      <c r="BV44" s="688"/>
      <c r="BW44" s="688"/>
      <c r="BX44" s="688"/>
      <c r="BY44" s="688"/>
      <c r="BZ44" s="688"/>
      <c r="CA44" s="688"/>
      <c r="CB44" s="688"/>
      <c r="CC44" s="688"/>
      <c r="CD44" s="688"/>
      <c r="CE44" s="688"/>
      <c r="CF44" s="688"/>
      <c r="CG44" s="688"/>
      <c r="CH44" s="688"/>
      <c r="CI44" s="688"/>
      <c r="CJ44" s="688"/>
      <c r="CK44" s="688"/>
      <c r="CL44" s="688"/>
      <c r="CM44" s="688"/>
      <c r="CN44" s="688"/>
      <c r="CO44" s="688"/>
      <c r="CP44" s="688"/>
      <c r="CQ44" s="688"/>
      <c r="CR44" s="688"/>
      <c r="CS44" s="688"/>
      <c r="CT44" s="688"/>
      <c r="CU44" s="688"/>
      <c r="CV44" s="688"/>
      <c r="CW44" s="688"/>
      <c r="CX44" s="688"/>
      <c r="CY44" s="688"/>
      <c r="CZ44" s="688"/>
      <c r="DA44" s="688"/>
      <c r="DB44" s="688"/>
      <c r="DC44" s="688"/>
      <c r="DD44" s="688"/>
      <c r="DE44" s="688"/>
      <c r="DF44" s="688"/>
      <c r="DG44" s="688"/>
      <c r="DH44" s="688"/>
      <c r="DI44" s="688"/>
      <c r="DJ44" s="688"/>
      <c r="DK44" s="688"/>
      <c r="DL44" s="688"/>
      <c r="DM44" s="688"/>
      <c r="DN44" s="688"/>
      <c r="DO44" s="688"/>
      <c r="DP44" s="688"/>
      <c r="DQ44" s="688"/>
      <c r="DR44" s="688"/>
      <c r="DS44" s="688"/>
      <c r="DT44" s="688"/>
      <c r="DU44" s="688"/>
      <c r="DV44" s="688"/>
      <c r="DW44" s="688"/>
      <c r="DX44" s="688"/>
      <c r="DY44" s="688"/>
      <c r="DZ44" s="688"/>
      <c r="EA44" s="688"/>
      <c r="EB44" s="688"/>
      <c r="EC44" s="688"/>
      <c r="ED44" s="688"/>
      <c r="EE44" s="688"/>
      <c r="EF44" s="688"/>
      <c r="EG44" s="688"/>
      <c r="EH44" s="688"/>
      <c r="EI44" s="688"/>
      <c r="EJ44" s="688"/>
      <c r="EK44" s="688"/>
      <c r="EL44" s="688"/>
      <c r="EM44" s="688"/>
      <c r="EN44" s="688"/>
      <c r="EO44" s="688"/>
      <c r="EP44" s="688"/>
      <c r="EQ44" s="688"/>
      <c r="ER44" s="688"/>
      <c r="ES44" s="688"/>
      <c r="ET44" s="688"/>
      <c r="EU44" s="688"/>
      <c r="EV44" s="688"/>
      <c r="EW44" s="688"/>
      <c r="EX44" s="688"/>
      <c r="EY44" s="688"/>
      <c r="EZ44" s="688"/>
      <c r="FA44" s="688"/>
      <c r="FB44" s="688"/>
      <c r="FC44" s="688"/>
      <c r="FD44" s="688"/>
      <c r="FE44" s="688"/>
      <c r="FF44" s="688"/>
      <c r="FG44" s="688"/>
      <c r="FH44" s="688"/>
      <c r="FI44" s="688"/>
      <c r="FJ44" s="688"/>
      <c r="FK44" s="688"/>
      <c r="FL44" s="688"/>
      <c r="FM44" s="688"/>
      <c r="FN44" s="688"/>
      <c r="FO44" s="688"/>
      <c r="FP44" s="688"/>
      <c r="FQ44" s="688"/>
      <c r="FR44" s="688"/>
      <c r="FS44" s="688"/>
      <c r="FT44" s="688"/>
      <c r="FU44" s="688"/>
      <c r="FV44" s="688"/>
      <c r="FW44" s="688"/>
      <c r="FX44" s="688"/>
      <c r="FY44" s="688"/>
      <c r="FZ44" s="688"/>
      <c r="GA44" s="688"/>
      <c r="GB44" s="688"/>
      <c r="GC44" s="688"/>
      <c r="GD44" s="688"/>
      <c r="GE44" s="688"/>
      <c r="GF44" s="688"/>
      <c r="GG44" s="688"/>
      <c r="GH44" s="688"/>
      <c r="GI44" s="688"/>
      <c r="GJ44" s="688"/>
      <c r="GK44" s="688"/>
      <c r="GL44" s="688"/>
      <c r="GM44" s="688"/>
      <c r="GN44" s="688"/>
      <c r="GO44" s="688"/>
      <c r="GP44" s="688"/>
      <c r="GQ44" s="688"/>
      <c r="GR44" s="688"/>
      <c r="GS44" s="688"/>
      <c r="GT44" s="688"/>
      <c r="GU44" s="688"/>
      <c r="GV44" s="688"/>
      <c r="GW44" s="688"/>
      <c r="GX44" s="688"/>
      <c r="GY44" s="688"/>
      <c r="GZ44" s="688"/>
      <c r="HA44" s="688"/>
      <c r="HB44" s="688"/>
      <c r="HC44" s="688"/>
      <c r="HD44" s="688"/>
      <c r="HE44" s="688"/>
      <c r="HF44" s="688"/>
      <c r="HG44" s="688"/>
      <c r="HH44" s="688"/>
      <c r="HI44" s="688"/>
      <c r="HJ44" s="688"/>
      <c r="HK44" s="688"/>
      <c r="HL44" s="688"/>
      <c r="HM44" s="688"/>
      <c r="HN44" s="688"/>
      <c r="HO44" s="688"/>
      <c r="HP44" s="688"/>
      <c r="HQ44" s="688"/>
      <c r="HR44" s="688"/>
      <c r="HS44" s="688"/>
      <c r="HT44" s="688"/>
      <c r="HU44" s="688"/>
      <c r="HV44" s="688"/>
      <c r="HW44" s="688"/>
      <c r="HX44" s="688"/>
      <c r="HY44" s="688"/>
      <c r="HZ44" s="688"/>
      <c r="IA44" s="688"/>
      <c r="IB44" s="688"/>
      <c r="IC44" s="688"/>
      <c r="ID44" s="688"/>
      <c r="IE44" s="688"/>
      <c r="IF44" s="688"/>
      <c r="IG44" s="688"/>
      <c r="IH44" s="688"/>
      <c r="II44" s="688"/>
      <c r="IJ44" s="688"/>
      <c r="IK44" s="688"/>
      <c r="IL44" s="688"/>
      <c r="IM44" s="688"/>
      <c r="IN44" s="688"/>
      <c r="IO44" s="688"/>
      <c r="IP44" s="688"/>
      <c r="IQ44" s="688"/>
      <c r="IR44" s="688"/>
      <c r="IS44" s="688"/>
      <c r="IT44" s="688"/>
      <c r="IU44" s="688"/>
      <c r="IV44" s="688"/>
      <c r="IW44" s="688"/>
      <c r="IX44" s="688"/>
      <c r="IY44" s="688"/>
      <c r="IZ44" s="688"/>
      <c r="JA44" s="688"/>
      <c r="JB44" s="688"/>
      <c r="JC44" s="688"/>
      <c r="JD44" s="688"/>
      <c r="JE44" s="688"/>
      <c r="JF44" s="688"/>
      <c r="JG44" s="688"/>
      <c r="JH44" s="688"/>
      <c r="JI44" s="688"/>
      <c r="JJ44" s="688"/>
      <c r="JK44" s="688"/>
      <c r="JL44" s="688"/>
      <c r="JM44" s="688"/>
      <c r="JN44" s="688"/>
      <c r="JO44" s="688"/>
      <c r="JP44" s="688"/>
      <c r="JQ44" s="688"/>
      <c r="JR44" s="688"/>
      <c r="JS44" s="688"/>
      <c r="JT44" s="688"/>
      <c r="JU44" s="688"/>
      <c r="JV44" s="688"/>
      <c r="JW44" s="688"/>
      <c r="JX44" s="688"/>
      <c r="JY44" s="688"/>
      <c r="JZ44" s="688"/>
      <c r="KA44" s="688"/>
      <c r="KB44" s="688"/>
      <c r="KC44" s="688"/>
      <c r="KD44" s="688"/>
      <c r="KE44" s="688"/>
      <c r="KF44" s="688"/>
      <c r="KG44" s="688"/>
      <c r="KH44" s="688"/>
      <c r="KI44" s="688"/>
      <c r="KJ44" s="688"/>
      <c r="KK44" s="688"/>
      <c r="KL44" s="688"/>
      <c r="KM44" s="688"/>
      <c r="KN44" s="688"/>
      <c r="KO44" s="688"/>
      <c r="KP44" s="688"/>
      <c r="KQ44" s="688"/>
      <c r="KR44" s="688"/>
      <c r="KS44" s="688"/>
      <c r="KT44" s="688"/>
      <c r="KU44" s="688"/>
      <c r="KV44" s="688"/>
      <c r="KW44" s="688"/>
      <c r="KX44" s="688"/>
      <c r="KY44" s="688"/>
      <c r="KZ44" s="688"/>
      <c r="LA44" s="688"/>
      <c r="LB44" s="688"/>
      <c r="LC44" s="688"/>
      <c r="LD44" s="688"/>
      <c r="LE44" s="688"/>
      <c r="LF44" s="688"/>
      <c r="LG44" s="688"/>
      <c r="LH44" s="688"/>
      <c r="LI44" s="688"/>
      <c r="LJ44" s="688"/>
      <c r="LK44" s="688"/>
      <c r="LL44" s="688"/>
      <c r="LM44" s="688"/>
      <c r="LN44" s="688"/>
      <c r="LO44" s="688"/>
      <c r="LP44" s="688"/>
      <c r="LQ44" s="688"/>
      <c r="LR44" s="688"/>
      <c r="LS44" s="688"/>
      <c r="LT44" s="688"/>
      <c r="LU44" s="688"/>
      <c r="LV44" s="688"/>
      <c r="LW44" s="688"/>
      <c r="LX44" s="688"/>
      <c r="LY44" s="688"/>
      <c r="LZ44" s="688"/>
      <c r="MA44" s="688"/>
      <c r="MB44" s="688"/>
      <c r="MC44" s="688"/>
      <c r="MD44" s="688"/>
      <c r="ME44" s="688"/>
      <c r="MF44" s="688"/>
      <c r="MG44" s="688"/>
      <c r="MH44" s="688"/>
      <c r="MI44" s="688"/>
      <c r="MJ44" s="688"/>
      <c r="MK44" s="688"/>
      <c r="ML44" s="688"/>
      <c r="MM44" s="688"/>
      <c r="MN44" s="688"/>
      <c r="MO44" s="688"/>
      <c r="MP44" s="688"/>
      <c r="MQ44" s="688"/>
      <c r="MR44" s="688"/>
      <c r="MS44" s="688"/>
      <c r="MT44" s="688"/>
      <c r="MU44" s="688"/>
      <c r="MV44" s="688"/>
      <c r="MW44" s="688"/>
      <c r="MX44" s="688"/>
      <c r="MY44" s="688"/>
      <c r="MZ44" s="688"/>
      <c r="NA44" s="688"/>
      <c r="NB44" s="688"/>
      <c r="NC44" s="688"/>
      <c r="ND44" s="688"/>
      <c r="NE44" s="688"/>
      <c r="NF44" s="688"/>
      <c r="NG44" s="688"/>
      <c r="NH44" s="688"/>
      <c r="NI44" s="688"/>
      <c r="NJ44" s="688"/>
      <c r="NK44" s="688"/>
      <c r="NL44" s="688"/>
      <c r="NM44" s="688"/>
      <c r="NN44" s="688"/>
      <c r="NO44" s="688"/>
      <c r="NP44" s="688"/>
      <c r="NQ44" s="688"/>
      <c r="NR44" s="688"/>
      <c r="NS44" s="688"/>
      <c r="NT44" s="688"/>
      <c r="NU44" s="688"/>
      <c r="NV44" s="688"/>
      <c r="NW44" s="688"/>
      <c r="NX44" s="688"/>
      <c r="NY44" s="688"/>
      <c r="NZ44" s="688"/>
      <c r="OA44" s="688"/>
      <c r="OB44" s="688"/>
      <c r="OC44" s="688"/>
      <c r="OD44" s="688"/>
      <c r="OE44" s="688"/>
      <c r="OF44" s="688"/>
      <c r="OG44" s="688"/>
      <c r="OH44" s="688"/>
      <c r="OI44" s="688"/>
      <c r="OJ44" s="688"/>
      <c r="OK44" s="688"/>
      <c r="OL44" s="688"/>
      <c r="OM44" s="688"/>
      <c r="ON44" s="688"/>
      <c r="OO44" s="688"/>
      <c r="OP44" s="688"/>
      <c r="OQ44" s="688"/>
      <c r="OR44" s="688"/>
      <c r="OS44" s="688"/>
      <c r="OT44" s="688"/>
      <c r="OU44" s="688"/>
      <c r="OV44" s="688"/>
      <c r="OW44" s="688"/>
      <c r="OX44" s="688"/>
      <c r="OY44" s="688"/>
      <c r="OZ44" s="688"/>
      <c r="PA44" s="688"/>
      <c r="PB44" s="688"/>
      <c r="PC44" s="688"/>
      <c r="PD44" s="688"/>
      <c r="PE44" s="688"/>
      <c r="PF44" s="688"/>
      <c r="PG44" s="688"/>
      <c r="PH44" s="688"/>
      <c r="PI44" s="688"/>
      <c r="PJ44" s="688"/>
      <c r="PK44" s="688"/>
      <c r="PL44" s="688"/>
      <c r="PM44" s="688"/>
      <c r="PN44" s="688"/>
      <c r="PO44" s="688"/>
      <c r="PP44" s="688"/>
      <c r="PQ44" s="688"/>
      <c r="PR44" s="688"/>
      <c r="PS44" s="688"/>
      <c r="PT44" s="688"/>
      <c r="PU44" s="688"/>
      <c r="PV44" s="688"/>
      <c r="PW44" s="688"/>
      <c r="PX44" s="688"/>
      <c r="PY44" s="688"/>
      <c r="PZ44" s="688"/>
      <c r="QA44" s="688"/>
      <c r="QB44" s="688"/>
      <c r="QC44" s="688"/>
      <c r="QD44" s="688"/>
      <c r="QE44" s="688"/>
      <c r="QF44" s="688"/>
      <c r="QG44" s="688"/>
      <c r="QH44" s="688"/>
      <c r="QI44" s="688"/>
      <c r="QJ44" s="688"/>
      <c r="QK44" s="688"/>
      <c r="QL44" s="688"/>
      <c r="QM44" s="688"/>
      <c r="QN44" s="688"/>
      <c r="QO44" s="688"/>
      <c r="QP44" s="688"/>
      <c r="QQ44" s="688"/>
      <c r="QR44" s="688"/>
      <c r="QS44" s="688"/>
      <c r="QT44" s="688"/>
      <c r="QU44" s="688"/>
      <c r="QV44" s="688"/>
      <c r="QW44" s="688"/>
      <c r="QX44" s="688"/>
      <c r="QY44" s="688"/>
      <c r="QZ44" s="688"/>
      <c r="RA44" s="688"/>
      <c r="RB44" s="688"/>
      <c r="RC44" s="688"/>
      <c r="RD44" s="688"/>
      <c r="RE44" s="688"/>
      <c r="RF44" s="688"/>
      <c r="RG44" s="688"/>
      <c r="RH44" s="688"/>
      <c r="RI44" s="688"/>
      <c r="RJ44" s="688"/>
      <c r="RK44" s="688"/>
      <c r="RL44" s="688"/>
      <c r="RM44" s="688"/>
      <c r="RN44" s="688"/>
      <c r="RO44" s="688"/>
      <c r="RP44" s="688"/>
      <c r="RQ44" s="688"/>
      <c r="RR44" s="688"/>
      <c r="RS44" s="688"/>
      <c r="RT44" s="688"/>
      <c r="RU44" s="688"/>
      <c r="RV44" s="688"/>
      <c r="RW44" s="688"/>
      <c r="RX44" s="688"/>
      <c r="RY44" s="688"/>
      <c r="RZ44" s="688"/>
      <c r="SA44" s="688"/>
      <c r="SB44" s="688"/>
      <c r="SC44" s="688"/>
      <c r="SD44" s="688"/>
      <c r="SE44" s="688"/>
      <c r="SF44" s="688"/>
      <c r="SG44" s="688"/>
      <c r="SH44" s="688"/>
      <c r="SI44" s="688"/>
      <c r="SJ44" s="688"/>
      <c r="SK44" s="688"/>
      <c r="SL44" s="688"/>
      <c r="SM44" s="688"/>
      <c r="SN44" s="688"/>
      <c r="SO44" s="688"/>
      <c r="SP44" s="688"/>
      <c r="SQ44" s="688"/>
      <c r="SR44" s="688"/>
      <c r="SS44" s="688"/>
      <c r="ST44" s="688"/>
      <c r="SU44" s="688"/>
      <c r="SV44" s="688"/>
      <c r="SW44" s="688"/>
      <c r="SX44" s="688"/>
      <c r="SY44" s="688"/>
      <c r="SZ44" s="688"/>
      <c r="TA44" s="688"/>
      <c r="TB44" s="688"/>
      <c r="TC44" s="688"/>
      <c r="TD44" s="688"/>
      <c r="TE44" s="688"/>
      <c r="TF44" s="688"/>
      <c r="TG44" s="688"/>
      <c r="TH44" s="688"/>
      <c r="TI44" s="688"/>
      <c r="TJ44" s="688"/>
      <c r="TK44" s="688"/>
      <c r="TL44" s="688"/>
      <c r="TM44" s="688"/>
      <c r="TN44" s="688"/>
      <c r="TO44" s="688"/>
      <c r="TP44" s="688"/>
      <c r="TQ44" s="688"/>
      <c r="TR44" s="688"/>
      <c r="TS44" s="688"/>
      <c r="TT44" s="688"/>
      <c r="TU44" s="688"/>
      <c r="TV44" s="688"/>
      <c r="TW44" s="688"/>
      <c r="TX44" s="688"/>
      <c r="TY44" s="688"/>
      <c r="TZ44" s="688"/>
      <c r="UA44" s="688"/>
      <c r="UB44" s="688"/>
      <c r="UC44" s="688"/>
      <c r="UD44" s="688"/>
      <c r="UE44" s="688"/>
      <c r="UF44" s="688"/>
      <c r="UG44" s="688"/>
      <c r="UH44" s="688"/>
      <c r="UI44" s="688"/>
      <c r="UJ44" s="688"/>
      <c r="UK44" s="688"/>
      <c r="UL44" s="688"/>
      <c r="UM44" s="688"/>
      <c r="UN44" s="688"/>
      <c r="UO44" s="688"/>
      <c r="UP44" s="688"/>
      <c r="UQ44" s="688"/>
      <c r="UR44" s="688"/>
      <c r="US44" s="688"/>
      <c r="UT44" s="688"/>
      <c r="UU44" s="688"/>
      <c r="UV44" s="688"/>
      <c r="UW44" s="688"/>
      <c r="UX44" s="688"/>
      <c r="UY44" s="688"/>
      <c r="UZ44" s="688"/>
      <c r="VA44" s="688"/>
      <c r="VB44" s="688"/>
      <c r="VC44" s="688"/>
      <c r="VD44" s="688"/>
      <c r="VE44" s="688"/>
      <c r="VF44" s="688"/>
      <c r="VG44" s="688"/>
      <c r="VH44" s="688"/>
      <c r="VI44" s="688"/>
      <c r="VJ44" s="688"/>
      <c r="VK44" s="688"/>
      <c r="VL44" s="688"/>
      <c r="VM44" s="688"/>
      <c r="VN44" s="688"/>
      <c r="VO44" s="688"/>
      <c r="VP44" s="688"/>
      <c r="VQ44" s="688"/>
      <c r="VR44" s="688"/>
      <c r="VS44" s="688"/>
      <c r="VT44" s="688"/>
      <c r="VU44" s="688"/>
      <c r="VV44" s="688"/>
      <c r="VW44" s="688"/>
      <c r="VX44" s="688"/>
      <c r="VY44" s="688"/>
      <c r="VZ44" s="688"/>
      <c r="WA44" s="688"/>
      <c r="WB44" s="688"/>
      <c r="WC44" s="688"/>
      <c r="WD44" s="688"/>
      <c r="WE44" s="688"/>
      <c r="WF44" s="688"/>
      <c r="WG44" s="688"/>
      <c r="WH44" s="688"/>
      <c r="WI44" s="688"/>
      <c r="WJ44" s="688"/>
      <c r="WK44" s="688"/>
      <c r="WL44" s="688"/>
      <c r="WM44" s="688"/>
      <c r="WN44" s="688"/>
      <c r="WO44" s="688"/>
      <c r="WP44" s="688"/>
      <c r="WQ44" s="688"/>
      <c r="WR44" s="688"/>
      <c r="WS44" s="688"/>
      <c r="WT44" s="688"/>
      <c r="WU44" s="688"/>
      <c r="WV44" s="688"/>
      <c r="WW44" s="688"/>
      <c r="WX44" s="688"/>
      <c r="WY44" s="688"/>
      <c r="WZ44" s="688"/>
      <c r="XA44" s="688"/>
      <c r="XB44" s="688"/>
      <c r="XC44" s="688"/>
      <c r="XD44" s="688"/>
      <c r="XE44" s="688"/>
      <c r="XF44" s="688"/>
      <c r="XG44" s="688"/>
      <c r="XH44" s="688"/>
      <c r="XI44" s="688"/>
      <c r="XJ44" s="688"/>
      <c r="XK44" s="688"/>
      <c r="XL44" s="688"/>
      <c r="XM44" s="688"/>
      <c r="XN44" s="688"/>
      <c r="XO44" s="688"/>
      <c r="XP44" s="688"/>
      <c r="XQ44" s="688"/>
      <c r="XR44" s="688"/>
      <c r="XS44" s="688"/>
      <c r="XT44" s="688"/>
      <c r="XU44" s="688"/>
      <c r="XV44" s="688"/>
      <c r="XW44" s="688"/>
      <c r="XX44" s="688"/>
      <c r="XY44" s="688"/>
      <c r="XZ44" s="688"/>
      <c r="YA44" s="688"/>
      <c r="YB44" s="688"/>
      <c r="YC44" s="688"/>
      <c r="YD44" s="688"/>
      <c r="YE44" s="688"/>
      <c r="YF44" s="688"/>
      <c r="YG44" s="688"/>
      <c r="YH44" s="688"/>
      <c r="YI44" s="688"/>
      <c r="YJ44" s="688"/>
      <c r="YK44" s="688"/>
      <c r="YL44" s="688"/>
      <c r="YM44" s="688"/>
      <c r="YN44" s="688"/>
      <c r="YO44" s="688"/>
      <c r="YP44" s="688"/>
      <c r="YQ44" s="688"/>
      <c r="YR44" s="688"/>
      <c r="YS44" s="688"/>
      <c r="YT44" s="688"/>
      <c r="YU44" s="688"/>
      <c r="YV44" s="688"/>
      <c r="YW44" s="688"/>
      <c r="YX44" s="688"/>
      <c r="YY44" s="688"/>
      <c r="YZ44" s="688"/>
      <c r="ZA44" s="688"/>
      <c r="ZB44" s="688"/>
      <c r="ZC44" s="688"/>
      <c r="ZD44" s="688"/>
      <c r="ZE44" s="688"/>
      <c r="ZF44" s="688"/>
      <c r="ZG44" s="688"/>
      <c r="ZH44" s="688"/>
      <c r="ZI44" s="688"/>
      <c r="ZJ44" s="688"/>
      <c r="ZK44" s="688"/>
      <c r="ZL44" s="688"/>
      <c r="ZM44" s="688"/>
      <c r="ZN44" s="688"/>
      <c r="ZO44" s="688"/>
      <c r="ZP44" s="688"/>
      <c r="ZQ44" s="688"/>
      <c r="ZR44" s="688"/>
      <c r="ZS44" s="688"/>
      <c r="ZT44" s="688"/>
      <c r="ZU44" s="688"/>
      <c r="ZV44" s="688"/>
      <c r="ZW44" s="688"/>
      <c r="ZX44" s="688"/>
      <c r="ZY44" s="688"/>
      <c r="ZZ44" s="688"/>
      <c r="AAA44" s="688"/>
      <c r="AAB44" s="688"/>
      <c r="AAC44" s="688"/>
      <c r="AAD44" s="688"/>
      <c r="AAE44" s="688"/>
      <c r="AAF44" s="688"/>
      <c r="AAG44" s="688"/>
      <c r="AAH44" s="688"/>
      <c r="AAI44" s="688"/>
      <c r="AAJ44" s="688"/>
      <c r="AAK44" s="688"/>
      <c r="AAL44" s="688"/>
      <c r="AAM44" s="688"/>
      <c r="AAN44" s="688"/>
      <c r="AAO44" s="688"/>
      <c r="AAP44" s="688"/>
      <c r="AAQ44" s="688"/>
      <c r="AAR44" s="688"/>
      <c r="AAS44" s="688"/>
      <c r="AAT44" s="688"/>
      <c r="AAU44" s="688"/>
      <c r="AAV44" s="688"/>
      <c r="AAW44" s="688"/>
      <c r="AAX44" s="688"/>
      <c r="AAY44" s="688"/>
      <c r="AAZ44" s="688"/>
      <c r="ABA44" s="688"/>
      <c r="ABB44" s="688"/>
      <c r="ABC44" s="688"/>
      <c r="ABD44" s="688"/>
      <c r="ABE44" s="688"/>
      <c r="ABF44" s="688"/>
      <c r="ABG44" s="688"/>
      <c r="ABH44" s="688"/>
      <c r="ABI44" s="688"/>
      <c r="ABJ44" s="688"/>
      <c r="ABK44" s="688"/>
      <c r="ABL44" s="688"/>
      <c r="ABM44" s="688"/>
      <c r="ABN44" s="688"/>
      <c r="ABO44" s="688"/>
      <c r="ABP44" s="688"/>
      <c r="ABQ44" s="688"/>
      <c r="ABR44" s="688"/>
      <c r="ABS44" s="688"/>
      <c r="ABT44" s="688"/>
      <c r="ABU44" s="688"/>
      <c r="ABV44" s="688"/>
      <c r="ABW44" s="688"/>
      <c r="ABX44" s="688"/>
      <c r="ABY44" s="688"/>
      <c r="ABZ44" s="688"/>
      <c r="ACA44" s="688"/>
      <c r="ACB44" s="688"/>
      <c r="ACC44" s="688"/>
      <c r="ACD44" s="688"/>
      <c r="ACE44" s="688"/>
      <c r="ACF44" s="688"/>
      <c r="ACG44" s="688"/>
      <c r="ACH44" s="688"/>
      <c r="ACI44" s="688"/>
      <c r="ACJ44" s="688"/>
      <c r="ACK44" s="688"/>
      <c r="ACL44" s="688"/>
      <c r="ACM44" s="688"/>
      <c r="ACN44" s="688"/>
      <c r="ACO44" s="688"/>
      <c r="ACP44" s="688"/>
      <c r="ACQ44" s="688"/>
      <c r="ACR44" s="688"/>
      <c r="ACS44" s="688"/>
      <c r="ACT44" s="688"/>
      <c r="ACU44" s="688"/>
      <c r="ACV44" s="688"/>
      <c r="ACW44" s="688"/>
      <c r="ACX44" s="688"/>
      <c r="ACY44" s="688"/>
      <c r="ACZ44" s="688"/>
      <c r="ADA44" s="688"/>
      <c r="ADB44" s="688"/>
      <c r="ADC44" s="688"/>
      <c r="ADD44" s="688"/>
      <c r="ADE44" s="688"/>
      <c r="ADF44" s="688"/>
      <c r="ADG44" s="688"/>
      <c r="ADH44" s="688"/>
      <c r="ADI44" s="688"/>
      <c r="ADJ44" s="688"/>
      <c r="ADK44" s="688"/>
      <c r="ADL44" s="688"/>
      <c r="ADM44" s="688"/>
      <c r="ADN44" s="688"/>
      <c r="ADO44" s="688"/>
      <c r="ADP44" s="688"/>
      <c r="ADQ44" s="688"/>
      <c r="ADR44" s="688"/>
      <c r="ADS44" s="688"/>
      <c r="ADT44" s="688"/>
      <c r="ADU44" s="688"/>
      <c r="ADV44" s="688"/>
      <c r="ADW44" s="688"/>
      <c r="ADX44" s="688"/>
      <c r="ADY44" s="688"/>
      <c r="ADZ44" s="688"/>
      <c r="AEA44" s="688"/>
      <c r="AEB44" s="688"/>
      <c r="AEC44" s="688"/>
      <c r="AED44" s="688"/>
      <c r="AEE44" s="688"/>
      <c r="AEF44" s="688"/>
      <c r="AEG44" s="688"/>
      <c r="AEH44" s="688"/>
      <c r="AEI44" s="688"/>
      <c r="AEJ44" s="688"/>
      <c r="AEK44" s="688"/>
      <c r="AEL44" s="688"/>
      <c r="AEM44" s="688"/>
      <c r="AEN44" s="688"/>
      <c r="AEO44" s="688"/>
      <c r="AEP44" s="688"/>
      <c r="AEQ44" s="688"/>
      <c r="AER44" s="688"/>
      <c r="AES44" s="688"/>
      <c r="AET44" s="688"/>
      <c r="AEU44" s="688"/>
      <c r="AEV44" s="688"/>
      <c r="AEW44" s="688"/>
      <c r="AEX44" s="688"/>
      <c r="AEY44" s="688"/>
      <c r="AEZ44" s="688"/>
      <c r="AFA44" s="688"/>
      <c r="AFB44" s="688"/>
      <c r="AFC44" s="688"/>
      <c r="AFD44" s="688"/>
      <c r="AFE44" s="688"/>
      <c r="AFF44" s="688"/>
      <c r="AFG44" s="688"/>
      <c r="AFH44" s="688"/>
      <c r="AFI44" s="688"/>
      <c r="AFJ44" s="688"/>
      <c r="AFK44" s="688"/>
      <c r="AFL44" s="688"/>
      <c r="AFM44" s="688"/>
      <c r="AFN44" s="688"/>
      <c r="AFO44" s="688"/>
      <c r="AFP44" s="688"/>
      <c r="AFQ44" s="688"/>
      <c r="AFR44" s="688"/>
      <c r="AFS44" s="688"/>
      <c r="AFT44" s="688"/>
      <c r="AFU44" s="688"/>
      <c r="AFV44" s="688"/>
      <c r="AFW44" s="688"/>
      <c r="AFX44" s="688"/>
      <c r="AFY44" s="688"/>
      <c r="AFZ44" s="688"/>
      <c r="AGA44" s="688"/>
      <c r="AGB44" s="688"/>
      <c r="AGC44" s="688"/>
      <c r="AGD44" s="688"/>
      <c r="AGE44" s="688"/>
      <c r="AGF44" s="688"/>
      <c r="AGG44" s="688"/>
      <c r="AGH44" s="688"/>
      <c r="AGI44" s="688"/>
      <c r="AGJ44" s="688"/>
      <c r="AGK44" s="688"/>
      <c r="AGL44" s="688"/>
      <c r="AGM44" s="688"/>
      <c r="AGN44" s="688"/>
      <c r="AGO44" s="688"/>
      <c r="AGP44" s="688"/>
      <c r="AGQ44" s="688"/>
      <c r="AGR44" s="688"/>
      <c r="AGS44" s="688"/>
      <c r="AGT44" s="688"/>
      <c r="AGU44" s="688"/>
      <c r="AGV44" s="688"/>
      <c r="AGW44" s="688"/>
      <c r="AGX44" s="688"/>
      <c r="AGY44" s="688"/>
      <c r="AGZ44" s="688"/>
      <c r="AHA44" s="688"/>
      <c r="AHB44" s="688"/>
      <c r="AHC44" s="688"/>
      <c r="AHD44" s="688"/>
      <c r="AHE44" s="688"/>
      <c r="AHF44" s="688"/>
      <c r="AHG44" s="688"/>
      <c r="AHH44" s="688"/>
      <c r="AHI44" s="688"/>
      <c r="AHJ44" s="688"/>
      <c r="AHK44" s="688"/>
      <c r="AHL44" s="688"/>
      <c r="AHM44" s="688"/>
      <c r="AHN44" s="688"/>
      <c r="AHO44" s="688"/>
      <c r="AHP44" s="688"/>
      <c r="AHQ44" s="688"/>
      <c r="AHR44" s="688"/>
      <c r="AHS44" s="688"/>
      <c r="AHT44" s="688"/>
      <c r="AHU44" s="688"/>
      <c r="AHV44" s="688"/>
      <c r="AHW44" s="688"/>
      <c r="AHX44" s="688"/>
      <c r="AHY44" s="688"/>
      <c r="AHZ44" s="688"/>
      <c r="AIA44" s="688"/>
      <c r="AIB44" s="688"/>
      <c r="AIC44" s="688"/>
      <c r="AID44" s="688"/>
      <c r="AIE44" s="688"/>
      <c r="AIF44" s="688"/>
      <c r="AIG44" s="688"/>
      <c r="AIH44" s="688"/>
      <c r="AII44" s="688"/>
      <c r="AIJ44" s="688"/>
      <c r="AIK44" s="688"/>
      <c r="AIL44" s="688"/>
      <c r="AIM44" s="688"/>
      <c r="AIN44" s="688"/>
      <c r="AIO44" s="688"/>
      <c r="AIP44" s="688"/>
      <c r="AIQ44" s="688"/>
      <c r="AIR44" s="688"/>
      <c r="AIS44" s="688"/>
      <c r="AIT44" s="688"/>
      <c r="AIU44" s="688"/>
      <c r="AIV44" s="688"/>
      <c r="AIW44" s="688"/>
      <c r="AIX44" s="688"/>
      <c r="AIY44" s="688"/>
      <c r="AIZ44" s="688"/>
      <c r="AJA44" s="688"/>
      <c r="AJB44" s="688"/>
      <c r="AJC44" s="688"/>
      <c r="AJD44" s="688"/>
      <c r="AJE44" s="688"/>
      <c r="AJF44" s="688"/>
      <c r="AJG44" s="688"/>
      <c r="AJH44" s="688"/>
      <c r="AJI44" s="688"/>
      <c r="AJJ44" s="688"/>
      <c r="AJK44" s="688"/>
      <c r="AJL44" s="688"/>
      <c r="AJM44" s="688"/>
      <c r="AJN44" s="688"/>
      <c r="AJO44" s="688"/>
      <c r="AJP44" s="688"/>
      <c r="AJQ44" s="688"/>
      <c r="AJR44" s="688"/>
      <c r="AJS44" s="688"/>
      <c r="AJT44" s="688"/>
      <c r="AJU44" s="688"/>
      <c r="AJV44" s="688"/>
      <c r="AJW44" s="688"/>
      <c r="AJX44" s="688"/>
      <c r="AJY44" s="688"/>
      <c r="AJZ44" s="688"/>
      <c r="AKA44" s="688"/>
      <c r="AKB44" s="688"/>
      <c r="AKC44" s="688"/>
      <c r="AKD44" s="688"/>
      <c r="AKE44" s="688"/>
      <c r="AKF44" s="688"/>
      <c r="AKG44" s="688"/>
      <c r="AKH44" s="688"/>
      <c r="AKI44" s="688"/>
      <c r="AKJ44" s="688"/>
      <c r="AKK44" s="688"/>
      <c r="AKL44" s="688"/>
      <c r="AKM44" s="688"/>
      <c r="AKN44" s="688"/>
      <c r="AKO44" s="688"/>
      <c r="AKP44" s="688"/>
      <c r="AKQ44" s="688"/>
      <c r="AKR44" s="688"/>
      <c r="AKS44" s="688"/>
      <c r="AKT44" s="688"/>
      <c r="AKU44" s="688"/>
      <c r="AKV44" s="688"/>
      <c r="AKW44" s="688"/>
      <c r="AKX44" s="688"/>
      <c r="AKY44" s="688"/>
      <c r="AKZ44" s="688"/>
      <c r="ALA44" s="688"/>
      <c r="ALB44" s="688"/>
      <c r="ALC44" s="688"/>
      <c r="ALD44" s="688"/>
      <c r="ALE44" s="688"/>
      <c r="ALF44" s="688"/>
      <c r="ALG44" s="688"/>
      <c r="ALH44" s="688"/>
      <c r="ALI44" s="688"/>
      <c r="ALJ44" s="688"/>
      <c r="ALK44" s="688"/>
      <c r="ALL44" s="688"/>
      <c r="ALM44" s="688"/>
      <c r="ALN44" s="688"/>
      <c r="ALO44" s="688"/>
      <c r="ALP44" s="688"/>
      <c r="ALQ44" s="688"/>
      <c r="ALR44" s="688"/>
      <c r="ALS44" s="688"/>
      <c r="ALT44" s="688"/>
      <c r="ALU44" s="688"/>
    </row>
    <row r="45" spans="1:1009">
      <c r="A45" s="700">
        <v>901502</v>
      </c>
      <c r="B45" s="701" t="s">
        <v>42</v>
      </c>
      <c r="C45" s="702">
        <v>214946.32896000001</v>
      </c>
      <c r="E45" s="688"/>
      <c r="F45" s="688"/>
      <c r="G45" s="688"/>
      <c r="H45" s="688"/>
      <c r="I45" s="688"/>
      <c r="J45" s="688"/>
      <c r="K45" s="688"/>
      <c r="L45" s="688"/>
      <c r="M45" s="688"/>
      <c r="N45" s="688"/>
      <c r="O45" s="688"/>
      <c r="P45" s="688"/>
      <c r="Q45" s="688"/>
      <c r="R45" s="688"/>
      <c r="S45" s="688"/>
      <c r="T45" s="688"/>
      <c r="U45" s="688"/>
      <c r="V45" s="688"/>
      <c r="W45" s="688"/>
      <c r="X45" s="688"/>
      <c r="Y45" s="688"/>
      <c r="Z45" s="688"/>
      <c r="AA45" s="688"/>
      <c r="AB45" s="688"/>
      <c r="AC45" s="688"/>
      <c r="AD45" s="688"/>
      <c r="AE45" s="688"/>
      <c r="AF45" s="688"/>
      <c r="AG45" s="688"/>
      <c r="AH45" s="688"/>
      <c r="AI45" s="688"/>
      <c r="AJ45" s="688"/>
      <c r="AK45" s="688"/>
      <c r="AL45" s="688"/>
      <c r="AM45" s="688"/>
      <c r="AN45" s="688"/>
      <c r="AO45" s="688"/>
      <c r="AP45" s="688"/>
      <c r="AQ45" s="688"/>
      <c r="AR45" s="688"/>
      <c r="AS45" s="688"/>
      <c r="AT45" s="688"/>
      <c r="AU45" s="688"/>
      <c r="AV45" s="688"/>
      <c r="AW45" s="688"/>
      <c r="AX45" s="688"/>
      <c r="AY45" s="688"/>
      <c r="AZ45" s="688"/>
      <c r="BA45" s="688"/>
      <c r="BB45" s="688"/>
      <c r="BC45" s="688"/>
      <c r="BD45" s="688"/>
      <c r="BE45" s="688"/>
      <c r="BF45" s="688"/>
      <c r="BG45" s="688"/>
      <c r="BH45" s="688"/>
      <c r="BI45" s="688"/>
      <c r="BJ45" s="688"/>
      <c r="BK45" s="688"/>
      <c r="BL45" s="688"/>
      <c r="BM45" s="688"/>
      <c r="BN45" s="688"/>
      <c r="BO45" s="688"/>
      <c r="BP45" s="688"/>
      <c r="BQ45" s="688"/>
      <c r="BR45" s="688"/>
      <c r="BS45" s="688"/>
      <c r="BT45" s="688"/>
      <c r="BU45" s="688"/>
      <c r="BV45" s="688"/>
      <c r="BW45" s="688"/>
      <c r="BX45" s="688"/>
      <c r="BY45" s="688"/>
      <c r="BZ45" s="688"/>
      <c r="CA45" s="688"/>
      <c r="CB45" s="688"/>
      <c r="CC45" s="688"/>
      <c r="CD45" s="688"/>
      <c r="CE45" s="688"/>
      <c r="CF45" s="688"/>
      <c r="CG45" s="688"/>
      <c r="CH45" s="688"/>
      <c r="CI45" s="688"/>
      <c r="CJ45" s="688"/>
      <c r="CK45" s="688"/>
      <c r="CL45" s="688"/>
      <c r="CM45" s="688"/>
      <c r="CN45" s="688"/>
      <c r="CO45" s="688"/>
      <c r="CP45" s="688"/>
      <c r="CQ45" s="688"/>
      <c r="CR45" s="688"/>
      <c r="CS45" s="688"/>
      <c r="CT45" s="688"/>
      <c r="CU45" s="688"/>
      <c r="CV45" s="688"/>
      <c r="CW45" s="688"/>
      <c r="CX45" s="688"/>
      <c r="CY45" s="688"/>
      <c r="CZ45" s="688"/>
      <c r="DA45" s="688"/>
      <c r="DB45" s="688"/>
      <c r="DC45" s="688"/>
      <c r="DD45" s="688"/>
      <c r="DE45" s="688"/>
      <c r="DF45" s="688"/>
      <c r="DG45" s="688"/>
      <c r="DH45" s="688"/>
      <c r="DI45" s="688"/>
      <c r="DJ45" s="688"/>
      <c r="DK45" s="688"/>
      <c r="DL45" s="688"/>
      <c r="DM45" s="688"/>
      <c r="DN45" s="688"/>
      <c r="DO45" s="688"/>
      <c r="DP45" s="688"/>
      <c r="DQ45" s="688"/>
      <c r="DR45" s="688"/>
      <c r="DS45" s="688"/>
      <c r="DT45" s="688"/>
      <c r="DU45" s="688"/>
      <c r="DV45" s="688"/>
      <c r="DW45" s="688"/>
      <c r="DX45" s="688"/>
      <c r="DY45" s="688"/>
      <c r="DZ45" s="688"/>
      <c r="EA45" s="688"/>
      <c r="EB45" s="688"/>
      <c r="EC45" s="688"/>
      <c r="ED45" s="688"/>
      <c r="EE45" s="688"/>
      <c r="EF45" s="688"/>
      <c r="EG45" s="688"/>
      <c r="EH45" s="688"/>
      <c r="EI45" s="688"/>
      <c r="EJ45" s="688"/>
      <c r="EK45" s="688"/>
      <c r="EL45" s="688"/>
      <c r="EM45" s="688"/>
      <c r="EN45" s="688"/>
      <c r="EO45" s="688"/>
      <c r="EP45" s="688"/>
      <c r="EQ45" s="688"/>
      <c r="ER45" s="688"/>
      <c r="ES45" s="688"/>
      <c r="ET45" s="688"/>
      <c r="EU45" s="688"/>
      <c r="EV45" s="688"/>
      <c r="EW45" s="688"/>
      <c r="EX45" s="688"/>
      <c r="EY45" s="688"/>
      <c r="EZ45" s="688"/>
      <c r="FA45" s="688"/>
      <c r="FB45" s="688"/>
      <c r="FC45" s="688"/>
      <c r="FD45" s="688"/>
      <c r="FE45" s="688"/>
      <c r="FF45" s="688"/>
      <c r="FG45" s="688"/>
      <c r="FH45" s="688"/>
      <c r="FI45" s="688"/>
      <c r="FJ45" s="688"/>
      <c r="FK45" s="688"/>
      <c r="FL45" s="688"/>
      <c r="FM45" s="688"/>
      <c r="FN45" s="688"/>
      <c r="FO45" s="688"/>
      <c r="FP45" s="688"/>
      <c r="FQ45" s="688"/>
      <c r="FR45" s="688"/>
      <c r="FS45" s="688"/>
      <c r="FT45" s="688"/>
      <c r="FU45" s="688"/>
      <c r="FV45" s="688"/>
      <c r="FW45" s="688"/>
      <c r="FX45" s="688"/>
      <c r="FY45" s="688"/>
      <c r="FZ45" s="688"/>
      <c r="GA45" s="688"/>
      <c r="GB45" s="688"/>
      <c r="GC45" s="688"/>
      <c r="GD45" s="688"/>
      <c r="GE45" s="688"/>
      <c r="GF45" s="688"/>
      <c r="GG45" s="688"/>
      <c r="GH45" s="688"/>
      <c r="GI45" s="688"/>
      <c r="GJ45" s="688"/>
      <c r="GK45" s="688"/>
      <c r="GL45" s="688"/>
      <c r="GM45" s="688"/>
      <c r="GN45" s="688"/>
      <c r="GO45" s="688"/>
      <c r="GP45" s="688"/>
      <c r="GQ45" s="688"/>
      <c r="GR45" s="688"/>
      <c r="GS45" s="688"/>
      <c r="GT45" s="688"/>
      <c r="GU45" s="688"/>
      <c r="GV45" s="688"/>
      <c r="GW45" s="688"/>
      <c r="GX45" s="688"/>
      <c r="GY45" s="688"/>
      <c r="GZ45" s="688"/>
      <c r="HA45" s="688"/>
      <c r="HB45" s="688"/>
      <c r="HC45" s="688"/>
      <c r="HD45" s="688"/>
      <c r="HE45" s="688"/>
      <c r="HF45" s="688"/>
      <c r="HG45" s="688"/>
      <c r="HH45" s="688"/>
      <c r="HI45" s="688"/>
      <c r="HJ45" s="688"/>
      <c r="HK45" s="688"/>
      <c r="HL45" s="688"/>
      <c r="HM45" s="688"/>
      <c r="HN45" s="688"/>
      <c r="HO45" s="688"/>
      <c r="HP45" s="688"/>
      <c r="HQ45" s="688"/>
      <c r="HR45" s="688"/>
      <c r="HS45" s="688"/>
      <c r="HT45" s="688"/>
      <c r="HU45" s="688"/>
      <c r="HV45" s="688"/>
      <c r="HW45" s="688"/>
      <c r="HX45" s="688"/>
      <c r="HY45" s="688"/>
      <c r="HZ45" s="688"/>
      <c r="IA45" s="688"/>
      <c r="IB45" s="688"/>
      <c r="IC45" s="688"/>
      <c r="ID45" s="688"/>
      <c r="IE45" s="688"/>
      <c r="IF45" s="688"/>
      <c r="IG45" s="688"/>
      <c r="IH45" s="688"/>
      <c r="II45" s="688"/>
      <c r="IJ45" s="688"/>
      <c r="IK45" s="688"/>
      <c r="IL45" s="688"/>
      <c r="IM45" s="688"/>
      <c r="IN45" s="688"/>
      <c r="IO45" s="688"/>
      <c r="IP45" s="688"/>
      <c r="IQ45" s="688"/>
      <c r="IR45" s="688"/>
      <c r="IS45" s="688"/>
      <c r="IT45" s="688"/>
      <c r="IU45" s="688"/>
      <c r="IV45" s="688"/>
      <c r="IW45" s="688"/>
      <c r="IX45" s="688"/>
      <c r="IY45" s="688"/>
      <c r="IZ45" s="688"/>
      <c r="JA45" s="688"/>
      <c r="JB45" s="688"/>
      <c r="JC45" s="688"/>
      <c r="JD45" s="688"/>
      <c r="JE45" s="688"/>
      <c r="JF45" s="688"/>
      <c r="JG45" s="688"/>
      <c r="JH45" s="688"/>
      <c r="JI45" s="688"/>
      <c r="JJ45" s="688"/>
      <c r="JK45" s="688"/>
      <c r="JL45" s="688"/>
      <c r="JM45" s="688"/>
      <c r="JN45" s="688"/>
      <c r="JO45" s="688"/>
      <c r="JP45" s="688"/>
      <c r="JQ45" s="688"/>
      <c r="JR45" s="688"/>
      <c r="JS45" s="688"/>
      <c r="JT45" s="688"/>
      <c r="JU45" s="688"/>
      <c r="JV45" s="688"/>
      <c r="JW45" s="688"/>
      <c r="JX45" s="688"/>
      <c r="JY45" s="688"/>
      <c r="JZ45" s="688"/>
      <c r="KA45" s="688"/>
      <c r="KB45" s="688"/>
      <c r="KC45" s="688"/>
      <c r="KD45" s="688"/>
      <c r="KE45" s="688"/>
      <c r="KF45" s="688"/>
      <c r="KG45" s="688"/>
      <c r="KH45" s="688"/>
      <c r="KI45" s="688"/>
      <c r="KJ45" s="688"/>
      <c r="KK45" s="688"/>
      <c r="KL45" s="688"/>
      <c r="KM45" s="688"/>
      <c r="KN45" s="688"/>
      <c r="KO45" s="688"/>
      <c r="KP45" s="688"/>
      <c r="KQ45" s="688"/>
      <c r="KR45" s="688"/>
      <c r="KS45" s="688"/>
      <c r="KT45" s="688"/>
      <c r="KU45" s="688"/>
      <c r="KV45" s="688"/>
      <c r="KW45" s="688"/>
      <c r="KX45" s="688"/>
      <c r="KY45" s="688"/>
      <c r="KZ45" s="688"/>
      <c r="LA45" s="688"/>
      <c r="LB45" s="688"/>
      <c r="LC45" s="688"/>
      <c r="LD45" s="688"/>
      <c r="LE45" s="688"/>
      <c r="LF45" s="688"/>
      <c r="LG45" s="688"/>
      <c r="LH45" s="688"/>
      <c r="LI45" s="688"/>
      <c r="LJ45" s="688"/>
      <c r="LK45" s="688"/>
      <c r="LL45" s="688"/>
      <c r="LM45" s="688"/>
      <c r="LN45" s="688"/>
      <c r="LO45" s="688"/>
      <c r="LP45" s="688"/>
      <c r="LQ45" s="688"/>
      <c r="LR45" s="688"/>
      <c r="LS45" s="688"/>
      <c r="LT45" s="688"/>
      <c r="LU45" s="688"/>
      <c r="LV45" s="688"/>
      <c r="LW45" s="688"/>
      <c r="LX45" s="688"/>
      <c r="LY45" s="688"/>
      <c r="LZ45" s="688"/>
      <c r="MA45" s="688"/>
      <c r="MB45" s="688"/>
      <c r="MC45" s="688"/>
      <c r="MD45" s="688"/>
      <c r="ME45" s="688"/>
      <c r="MF45" s="688"/>
      <c r="MG45" s="688"/>
      <c r="MH45" s="688"/>
      <c r="MI45" s="688"/>
      <c r="MJ45" s="688"/>
      <c r="MK45" s="688"/>
      <c r="ML45" s="688"/>
      <c r="MM45" s="688"/>
      <c r="MN45" s="688"/>
      <c r="MO45" s="688"/>
      <c r="MP45" s="688"/>
      <c r="MQ45" s="688"/>
      <c r="MR45" s="688"/>
      <c r="MS45" s="688"/>
      <c r="MT45" s="688"/>
      <c r="MU45" s="688"/>
      <c r="MV45" s="688"/>
      <c r="MW45" s="688"/>
      <c r="MX45" s="688"/>
      <c r="MY45" s="688"/>
      <c r="MZ45" s="688"/>
      <c r="NA45" s="688"/>
      <c r="NB45" s="688"/>
      <c r="NC45" s="688"/>
      <c r="ND45" s="688"/>
      <c r="NE45" s="688"/>
      <c r="NF45" s="688"/>
      <c r="NG45" s="688"/>
      <c r="NH45" s="688"/>
      <c r="NI45" s="688"/>
      <c r="NJ45" s="688"/>
      <c r="NK45" s="688"/>
      <c r="NL45" s="688"/>
      <c r="NM45" s="688"/>
      <c r="NN45" s="688"/>
      <c r="NO45" s="688"/>
      <c r="NP45" s="688"/>
      <c r="NQ45" s="688"/>
      <c r="NR45" s="688"/>
      <c r="NS45" s="688"/>
      <c r="NT45" s="688"/>
      <c r="NU45" s="688"/>
      <c r="NV45" s="688"/>
      <c r="NW45" s="688"/>
      <c r="NX45" s="688"/>
      <c r="NY45" s="688"/>
      <c r="NZ45" s="688"/>
      <c r="OA45" s="688"/>
      <c r="OB45" s="688"/>
      <c r="OC45" s="688"/>
      <c r="OD45" s="688"/>
      <c r="OE45" s="688"/>
      <c r="OF45" s="688"/>
      <c r="OG45" s="688"/>
      <c r="OH45" s="688"/>
      <c r="OI45" s="688"/>
      <c r="OJ45" s="688"/>
      <c r="OK45" s="688"/>
      <c r="OL45" s="688"/>
      <c r="OM45" s="688"/>
      <c r="ON45" s="688"/>
      <c r="OO45" s="688"/>
      <c r="OP45" s="688"/>
      <c r="OQ45" s="688"/>
      <c r="OR45" s="688"/>
      <c r="OS45" s="688"/>
      <c r="OT45" s="688"/>
      <c r="OU45" s="688"/>
      <c r="OV45" s="688"/>
      <c r="OW45" s="688"/>
      <c r="OX45" s="688"/>
      <c r="OY45" s="688"/>
      <c r="OZ45" s="688"/>
      <c r="PA45" s="688"/>
      <c r="PB45" s="688"/>
      <c r="PC45" s="688"/>
      <c r="PD45" s="688"/>
      <c r="PE45" s="688"/>
      <c r="PF45" s="688"/>
      <c r="PG45" s="688"/>
      <c r="PH45" s="688"/>
      <c r="PI45" s="688"/>
      <c r="PJ45" s="688"/>
      <c r="PK45" s="688"/>
      <c r="PL45" s="688"/>
      <c r="PM45" s="688"/>
      <c r="PN45" s="688"/>
      <c r="PO45" s="688"/>
      <c r="PP45" s="688"/>
      <c r="PQ45" s="688"/>
      <c r="PR45" s="688"/>
      <c r="PS45" s="688"/>
      <c r="PT45" s="688"/>
      <c r="PU45" s="688"/>
      <c r="PV45" s="688"/>
      <c r="PW45" s="688"/>
      <c r="PX45" s="688"/>
      <c r="PY45" s="688"/>
      <c r="PZ45" s="688"/>
      <c r="QA45" s="688"/>
      <c r="QB45" s="688"/>
      <c r="QC45" s="688"/>
      <c r="QD45" s="688"/>
      <c r="QE45" s="688"/>
      <c r="QF45" s="688"/>
      <c r="QG45" s="688"/>
      <c r="QH45" s="688"/>
      <c r="QI45" s="688"/>
      <c r="QJ45" s="688"/>
      <c r="QK45" s="688"/>
      <c r="QL45" s="688"/>
      <c r="QM45" s="688"/>
      <c r="QN45" s="688"/>
      <c r="QO45" s="688"/>
      <c r="QP45" s="688"/>
      <c r="QQ45" s="688"/>
      <c r="QR45" s="688"/>
      <c r="QS45" s="688"/>
      <c r="QT45" s="688"/>
      <c r="QU45" s="688"/>
      <c r="QV45" s="688"/>
      <c r="QW45" s="688"/>
      <c r="QX45" s="688"/>
      <c r="QY45" s="688"/>
      <c r="QZ45" s="688"/>
      <c r="RA45" s="688"/>
      <c r="RB45" s="688"/>
      <c r="RC45" s="688"/>
      <c r="RD45" s="688"/>
      <c r="RE45" s="688"/>
      <c r="RF45" s="688"/>
      <c r="RG45" s="688"/>
      <c r="RH45" s="688"/>
      <c r="RI45" s="688"/>
      <c r="RJ45" s="688"/>
      <c r="RK45" s="688"/>
      <c r="RL45" s="688"/>
      <c r="RM45" s="688"/>
      <c r="RN45" s="688"/>
      <c r="RO45" s="688"/>
      <c r="RP45" s="688"/>
      <c r="RQ45" s="688"/>
      <c r="RR45" s="688"/>
      <c r="RS45" s="688"/>
      <c r="RT45" s="688"/>
      <c r="RU45" s="688"/>
      <c r="RV45" s="688"/>
      <c r="RW45" s="688"/>
      <c r="RX45" s="688"/>
      <c r="RY45" s="688"/>
      <c r="RZ45" s="688"/>
      <c r="SA45" s="688"/>
      <c r="SB45" s="688"/>
      <c r="SC45" s="688"/>
      <c r="SD45" s="688"/>
      <c r="SE45" s="688"/>
      <c r="SF45" s="688"/>
      <c r="SG45" s="688"/>
      <c r="SH45" s="688"/>
      <c r="SI45" s="688"/>
      <c r="SJ45" s="688"/>
      <c r="SK45" s="688"/>
      <c r="SL45" s="688"/>
      <c r="SM45" s="688"/>
      <c r="SN45" s="688"/>
      <c r="SO45" s="688"/>
      <c r="SP45" s="688"/>
      <c r="SQ45" s="688"/>
      <c r="SR45" s="688"/>
      <c r="SS45" s="688"/>
      <c r="ST45" s="688"/>
      <c r="SU45" s="688"/>
      <c r="SV45" s="688"/>
      <c r="SW45" s="688"/>
      <c r="SX45" s="688"/>
      <c r="SY45" s="688"/>
      <c r="SZ45" s="688"/>
      <c r="TA45" s="688"/>
      <c r="TB45" s="688"/>
      <c r="TC45" s="688"/>
      <c r="TD45" s="688"/>
      <c r="TE45" s="688"/>
      <c r="TF45" s="688"/>
      <c r="TG45" s="688"/>
      <c r="TH45" s="688"/>
      <c r="TI45" s="688"/>
      <c r="TJ45" s="688"/>
      <c r="TK45" s="688"/>
      <c r="TL45" s="688"/>
      <c r="TM45" s="688"/>
      <c r="TN45" s="688"/>
      <c r="TO45" s="688"/>
      <c r="TP45" s="688"/>
      <c r="TQ45" s="688"/>
      <c r="TR45" s="688"/>
      <c r="TS45" s="688"/>
      <c r="TT45" s="688"/>
      <c r="TU45" s="688"/>
      <c r="TV45" s="688"/>
      <c r="TW45" s="688"/>
      <c r="TX45" s="688"/>
      <c r="TY45" s="688"/>
      <c r="TZ45" s="688"/>
      <c r="UA45" s="688"/>
      <c r="UB45" s="688"/>
      <c r="UC45" s="688"/>
      <c r="UD45" s="688"/>
      <c r="UE45" s="688"/>
      <c r="UF45" s="688"/>
      <c r="UG45" s="688"/>
      <c r="UH45" s="688"/>
      <c r="UI45" s="688"/>
      <c r="UJ45" s="688"/>
      <c r="UK45" s="688"/>
      <c r="UL45" s="688"/>
      <c r="UM45" s="688"/>
      <c r="UN45" s="688"/>
      <c r="UO45" s="688"/>
      <c r="UP45" s="688"/>
      <c r="UQ45" s="688"/>
      <c r="UR45" s="688"/>
      <c r="US45" s="688"/>
      <c r="UT45" s="688"/>
      <c r="UU45" s="688"/>
      <c r="UV45" s="688"/>
      <c r="UW45" s="688"/>
      <c r="UX45" s="688"/>
      <c r="UY45" s="688"/>
      <c r="UZ45" s="688"/>
      <c r="VA45" s="688"/>
      <c r="VB45" s="688"/>
      <c r="VC45" s="688"/>
      <c r="VD45" s="688"/>
      <c r="VE45" s="688"/>
      <c r="VF45" s="688"/>
      <c r="VG45" s="688"/>
      <c r="VH45" s="688"/>
      <c r="VI45" s="688"/>
      <c r="VJ45" s="688"/>
      <c r="VK45" s="688"/>
      <c r="VL45" s="688"/>
      <c r="VM45" s="688"/>
      <c r="VN45" s="688"/>
      <c r="VO45" s="688"/>
      <c r="VP45" s="688"/>
      <c r="VQ45" s="688"/>
      <c r="VR45" s="688"/>
      <c r="VS45" s="688"/>
      <c r="VT45" s="688"/>
      <c r="VU45" s="688"/>
      <c r="VV45" s="688"/>
      <c r="VW45" s="688"/>
      <c r="VX45" s="688"/>
      <c r="VY45" s="688"/>
      <c r="VZ45" s="688"/>
      <c r="WA45" s="688"/>
      <c r="WB45" s="688"/>
      <c r="WC45" s="688"/>
      <c r="WD45" s="688"/>
      <c r="WE45" s="688"/>
      <c r="WF45" s="688"/>
      <c r="WG45" s="688"/>
      <c r="WH45" s="688"/>
      <c r="WI45" s="688"/>
      <c r="WJ45" s="688"/>
      <c r="WK45" s="688"/>
      <c r="WL45" s="688"/>
      <c r="WM45" s="688"/>
      <c r="WN45" s="688"/>
      <c r="WO45" s="688"/>
      <c r="WP45" s="688"/>
      <c r="WQ45" s="688"/>
      <c r="WR45" s="688"/>
      <c r="WS45" s="688"/>
      <c r="WT45" s="688"/>
      <c r="WU45" s="688"/>
      <c r="WV45" s="688"/>
      <c r="WW45" s="688"/>
      <c r="WX45" s="688"/>
      <c r="WY45" s="688"/>
      <c r="WZ45" s="688"/>
      <c r="XA45" s="688"/>
      <c r="XB45" s="688"/>
      <c r="XC45" s="688"/>
      <c r="XD45" s="688"/>
      <c r="XE45" s="688"/>
      <c r="XF45" s="688"/>
      <c r="XG45" s="688"/>
      <c r="XH45" s="688"/>
      <c r="XI45" s="688"/>
      <c r="XJ45" s="688"/>
      <c r="XK45" s="688"/>
      <c r="XL45" s="688"/>
      <c r="XM45" s="688"/>
      <c r="XN45" s="688"/>
      <c r="XO45" s="688"/>
      <c r="XP45" s="688"/>
      <c r="XQ45" s="688"/>
      <c r="XR45" s="688"/>
      <c r="XS45" s="688"/>
      <c r="XT45" s="688"/>
      <c r="XU45" s="688"/>
      <c r="XV45" s="688"/>
      <c r="XW45" s="688"/>
      <c r="XX45" s="688"/>
      <c r="XY45" s="688"/>
      <c r="XZ45" s="688"/>
      <c r="YA45" s="688"/>
      <c r="YB45" s="688"/>
      <c r="YC45" s="688"/>
      <c r="YD45" s="688"/>
      <c r="YE45" s="688"/>
      <c r="YF45" s="688"/>
      <c r="YG45" s="688"/>
      <c r="YH45" s="688"/>
      <c r="YI45" s="688"/>
      <c r="YJ45" s="688"/>
      <c r="YK45" s="688"/>
      <c r="YL45" s="688"/>
      <c r="YM45" s="688"/>
      <c r="YN45" s="688"/>
      <c r="YO45" s="688"/>
      <c r="YP45" s="688"/>
      <c r="YQ45" s="688"/>
      <c r="YR45" s="688"/>
      <c r="YS45" s="688"/>
      <c r="YT45" s="688"/>
      <c r="YU45" s="688"/>
      <c r="YV45" s="688"/>
      <c r="YW45" s="688"/>
      <c r="YX45" s="688"/>
      <c r="YY45" s="688"/>
      <c r="YZ45" s="688"/>
      <c r="ZA45" s="688"/>
      <c r="ZB45" s="688"/>
      <c r="ZC45" s="688"/>
      <c r="ZD45" s="688"/>
      <c r="ZE45" s="688"/>
      <c r="ZF45" s="688"/>
      <c r="ZG45" s="688"/>
      <c r="ZH45" s="688"/>
      <c r="ZI45" s="688"/>
      <c r="ZJ45" s="688"/>
      <c r="ZK45" s="688"/>
      <c r="ZL45" s="688"/>
      <c r="ZM45" s="688"/>
      <c r="ZN45" s="688"/>
      <c r="ZO45" s="688"/>
      <c r="ZP45" s="688"/>
      <c r="ZQ45" s="688"/>
      <c r="ZR45" s="688"/>
      <c r="ZS45" s="688"/>
      <c r="ZT45" s="688"/>
      <c r="ZU45" s="688"/>
      <c r="ZV45" s="688"/>
      <c r="ZW45" s="688"/>
      <c r="ZX45" s="688"/>
      <c r="ZY45" s="688"/>
      <c r="ZZ45" s="688"/>
      <c r="AAA45" s="688"/>
      <c r="AAB45" s="688"/>
      <c r="AAC45" s="688"/>
      <c r="AAD45" s="688"/>
      <c r="AAE45" s="688"/>
      <c r="AAF45" s="688"/>
      <c r="AAG45" s="688"/>
      <c r="AAH45" s="688"/>
      <c r="AAI45" s="688"/>
      <c r="AAJ45" s="688"/>
      <c r="AAK45" s="688"/>
      <c r="AAL45" s="688"/>
      <c r="AAM45" s="688"/>
      <c r="AAN45" s="688"/>
      <c r="AAO45" s="688"/>
      <c r="AAP45" s="688"/>
      <c r="AAQ45" s="688"/>
      <c r="AAR45" s="688"/>
      <c r="AAS45" s="688"/>
      <c r="AAT45" s="688"/>
      <c r="AAU45" s="688"/>
      <c r="AAV45" s="688"/>
      <c r="AAW45" s="688"/>
      <c r="AAX45" s="688"/>
      <c r="AAY45" s="688"/>
      <c r="AAZ45" s="688"/>
      <c r="ABA45" s="688"/>
      <c r="ABB45" s="688"/>
      <c r="ABC45" s="688"/>
      <c r="ABD45" s="688"/>
      <c r="ABE45" s="688"/>
      <c r="ABF45" s="688"/>
      <c r="ABG45" s="688"/>
      <c r="ABH45" s="688"/>
      <c r="ABI45" s="688"/>
      <c r="ABJ45" s="688"/>
      <c r="ABK45" s="688"/>
      <c r="ABL45" s="688"/>
      <c r="ABM45" s="688"/>
      <c r="ABN45" s="688"/>
      <c r="ABO45" s="688"/>
      <c r="ABP45" s="688"/>
      <c r="ABQ45" s="688"/>
      <c r="ABR45" s="688"/>
      <c r="ABS45" s="688"/>
      <c r="ABT45" s="688"/>
      <c r="ABU45" s="688"/>
      <c r="ABV45" s="688"/>
      <c r="ABW45" s="688"/>
      <c r="ABX45" s="688"/>
      <c r="ABY45" s="688"/>
      <c r="ABZ45" s="688"/>
      <c r="ACA45" s="688"/>
      <c r="ACB45" s="688"/>
      <c r="ACC45" s="688"/>
      <c r="ACD45" s="688"/>
      <c r="ACE45" s="688"/>
      <c r="ACF45" s="688"/>
      <c r="ACG45" s="688"/>
      <c r="ACH45" s="688"/>
      <c r="ACI45" s="688"/>
      <c r="ACJ45" s="688"/>
      <c r="ACK45" s="688"/>
      <c r="ACL45" s="688"/>
      <c r="ACM45" s="688"/>
      <c r="ACN45" s="688"/>
      <c r="ACO45" s="688"/>
      <c r="ACP45" s="688"/>
      <c r="ACQ45" s="688"/>
      <c r="ACR45" s="688"/>
      <c r="ACS45" s="688"/>
      <c r="ACT45" s="688"/>
      <c r="ACU45" s="688"/>
      <c r="ACV45" s="688"/>
      <c r="ACW45" s="688"/>
      <c r="ACX45" s="688"/>
      <c r="ACY45" s="688"/>
      <c r="ACZ45" s="688"/>
      <c r="ADA45" s="688"/>
      <c r="ADB45" s="688"/>
      <c r="ADC45" s="688"/>
      <c r="ADD45" s="688"/>
      <c r="ADE45" s="688"/>
      <c r="ADF45" s="688"/>
      <c r="ADG45" s="688"/>
      <c r="ADH45" s="688"/>
      <c r="ADI45" s="688"/>
      <c r="ADJ45" s="688"/>
      <c r="ADK45" s="688"/>
      <c r="ADL45" s="688"/>
      <c r="ADM45" s="688"/>
      <c r="ADN45" s="688"/>
      <c r="ADO45" s="688"/>
      <c r="ADP45" s="688"/>
      <c r="ADQ45" s="688"/>
      <c r="ADR45" s="688"/>
      <c r="ADS45" s="688"/>
      <c r="ADT45" s="688"/>
      <c r="ADU45" s="688"/>
      <c r="ADV45" s="688"/>
      <c r="ADW45" s="688"/>
      <c r="ADX45" s="688"/>
      <c r="ADY45" s="688"/>
      <c r="ADZ45" s="688"/>
      <c r="AEA45" s="688"/>
      <c r="AEB45" s="688"/>
      <c r="AEC45" s="688"/>
      <c r="AED45" s="688"/>
      <c r="AEE45" s="688"/>
      <c r="AEF45" s="688"/>
      <c r="AEG45" s="688"/>
      <c r="AEH45" s="688"/>
      <c r="AEI45" s="688"/>
      <c r="AEJ45" s="688"/>
      <c r="AEK45" s="688"/>
      <c r="AEL45" s="688"/>
      <c r="AEM45" s="688"/>
      <c r="AEN45" s="688"/>
      <c r="AEO45" s="688"/>
      <c r="AEP45" s="688"/>
      <c r="AEQ45" s="688"/>
      <c r="AER45" s="688"/>
      <c r="AES45" s="688"/>
      <c r="AET45" s="688"/>
      <c r="AEU45" s="688"/>
      <c r="AEV45" s="688"/>
      <c r="AEW45" s="688"/>
      <c r="AEX45" s="688"/>
      <c r="AEY45" s="688"/>
      <c r="AEZ45" s="688"/>
      <c r="AFA45" s="688"/>
      <c r="AFB45" s="688"/>
      <c r="AFC45" s="688"/>
      <c r="AFD45" s="688"/>
      <c r="AFE45" s="688"/>
      <c r="AFF45" s="688"/>
      <c r="AFG45" s="688"/>
      <c r="AFH45" s="688"/>
      <c r="AFI45" s="688"/>
      <c r="AFJ45" s="688"/>
      <c r="AFK45" s="688"/>
      <c r="AFL45" s="688"/>
      <c r="AFM45" s="688"/>
      <c r="AFN45" s="688"/>
      <c r="AFO45" s="688"/>
      <c r="AFP45" s="688"/>
      <c r="AFQ45" s="688"/>
      <c r="AFR45" s="688"/>
      <c r="AFS45" s="688"/>
      <c r="AFT45" s="688"/>
      <c r="AFU45" s="688"/>
      <c r="AFV45" s="688"/>
      <c r="AFW45" s="688"/>
      <c r="AFX45" s="688"/>
      <c r="AFY45" s="688"/>
      <c r="AFZ45" s="688"/>
      <c r="AGA45" s="688"/>
      <c r="AGB45" s="688"/>
      <c r="AGC45" s="688"/>
      <c r="AGD45" s="688"/>
      <c r="AGE45" s="688"/>
      <c r="AGF45" s="688"/>
      <c r="AGG45" s="688"/>
      <c r="AGH45" s="688"/>
      <c r="AGI45" s="688"/>
      <c r="AGJ45" s="688"/>
      <c r="AGK45" s="688"/>
      <c r="AGL45" s="688"/>
      <c r="AGM45" s="688"/>
      <c r="AGN45" s="688"/>
      <c r="AGO45" s="688"/>
      <c r="AGP45" s="688"/>
      <c r="AGQ45" s="688"/>
      <c r="AGR45" s="688"/>
      <c r="AGS45" s="688"/>
      <c r="AGT45" s="688"/>
      <c r="AGU45" s="688"/>
      <c r="AGV45" s="688"/>
      <c r="AGW45" s="688"/>
      <c r="AGX45" s="688"/>
      <c r="AGY45" s="688"/>
      <c r="AGZ45" s="688"/>
      <c r="AHA45" s="688"/>
      <c r="AHB45" s="688"/>
      <c r="AHC45" s="688"/>
      <c r="AHD45" s="688"/>
      <c r="AHE45" s="688"/>
      <c r="AHF45" s="688"/>
      <c r="AHG45" s="688"/>
      <c r="AHH45" s="688"/>
      <c r="AHI45" s="688"/>
      <c r="AHJ45" s="688"/>
      <c r="AHK45" s="688"/>
      <c r="AHL45" s="688"/>
      <c r="AHM45" s="688"/>
      <c r="AHN45" s="688"/>
      <c r="AHO45" s="688"/>
      <c r="AHP45" s="688"/>
      <c r="AHQ45" s="688"/>
      <c r="AHR45" s="688"/>
      <c r="AHS45" s="688"/>
      <c r="AHT45" s="688"/>
      <c r="AHU45" s="688"/>
      <c r="AHV45" s="688"/>
      <c r="AHW45" s="688"/>
      <c r="AHX45" s="688"/>
      <c r="AHY45" s="688"/>
      <c r="AHZ45" s="688"/>
      <c r="AIA45" s="688"/>
      <c r="AIB45" s="688"/>
      <c r="AIC45" s="688"/>
      <c r="AID45" s="688"/>
      <c r="AIE45" s="688"/>
      <c r="AIF45" s="688"/>
      <c r="AIG45" s="688"/>
      <c r="AIH45" s="688"/>
      <c r="AII45" s="688"/>
      <c r="AIJ45" s="688"/>
      <c r="AIK45" s="688"/>
      <c r="AIL45" s="688"/>
      <c r="AIM45" s="688"/>
      <c r="AIN45" s="688"/>
      <c r="AIO45" s="688"/>
      <c r="AIP45" s="688"/>
      <c r="AIQ45" s="688"/>
      <c r="AIR45" s="688"/>
      <c r="AIS45" s="688"/>
      <c r="AIT45" s="688"/>
      <c r="AIU45" s="688"/>
      <c r="AIV45" s="688"/>
      <c r="AIW45" s="688"/>
      <c r="AIX45" s="688"/>
      <c r="AIY45" s="688"/>
      <c r="AIZ45" s="688"/>
      <c r="AJA45" s="688"/>
      <c r="AJB45" s="688"/>
      <c r="AJC45" s="688"/>
      <c r="AJD45" s="688"/>
      <c r="AJE45" s="688"/>
      <c r="AJF45" s="688"/>
      <c r="AJG45" s="688"/>
      <c r="AJH45" s="688"/>
      <c r="AJI45" s="688"/>
      <c r="AJJ45" s="688"/>
      <c r="AJK45" s="688"/>
      <c r="AJL45" s="688"/>
      <c r="AJM45" s="688"/>
      <c r="AJN45" s="688"/>
      <c r="AJO45" s="688"/>
      <c r="AJP45" s="688"/>
      <c r="AJQ45" s="688"/>
      <c r="AJR45" s="688"/>
      <c r="AJS45" s="688"/>
      <c r="AJT45" s="688"/>
      <c r="AJU45" s="688"/>
      <c r="AJV45" s="688"/>
      <c r="AJW45" s="688"/>
      <c r="AJX45" s="688"/>
      <c r="AJY45" s="688"/>
      <c r="AJZ45" s="688"/>
      <c r="AKA45" s="688"/>
      <c r="AKB45" s="688"/>
      <c r="AKC45" s="688"/>
      <c r="AKD45" s="688"/>
      <c r="AKE45" s="688"/>
      <c r="AKF45" s="688"/>
      <c r="AKG45" s="688"/>
      <c r="AKH45" s="688"/>
      <c r="AKI45" s="688"/>
      <c r="AKJ45" s="688"/>
      <c r="AKK45" s="688"/>
      <c r="AKL45" s="688"/>
      <c r="AKM45" s="688"/>
      <c r="AKN45" s="688"/>
      <c r="AKO45" s="688"/>
      <c r="AKP45" s="688"/>
      <c r="AKQ45" s="688"/>
      <c r="AKR45" s="688"/>
      <c r="AKS45" s="688"/>
      <c r="AKT45" s="688"/>
      <c r="AKU45" s="688"/>
      <c r="AKV45" s="688"/>
      <c r="AKW45" s="688"/>
      <c r="AKX45" s="688"/>
      <c r="AKY45" s="688"/>
      <c r="AKZ45" s="688"/>
      <c r="ALA45" s="688"/>
      <c r="ALB45" s="688"/>
      <c r="ALC45" s="688"/>
      <c r="ALD45" s="688"/>
      <c r="ALE45" s="688"/>
      <c r="ALF45" s="688"/>
      <c r="ALG45" s="688"/>
      <c r="ALH45" s="688"/>
      <c r="ALI45" s="688"/>
      <c r="ALJ45" s="688"/>
      <c r="ALK45" s="688"/>
      <c r="ALL45" s="688"/>
      <c r="ALM45" s="688"/>
      <c r="ALN45" s="688"/>
      <c r="ALO45" s="688"/>
      <c r="ALP45" s="688"/>
      <c r="ALQ45" s="688"/>
      <c r="ALR45" s="688"/>
      <c r="ALS45" s="688"/>
      <c r="ALT45" s="688"/>
      <c r="ALU45" s="688"/>
    </row>
    <row r="46" spans="1:1009">
      <c r="A46" s="700">
        <v>902003</v>
      </c>
      <c r="B46" s="701" t="s">
        <v>43</v>
      </c>
      <c r="C46" s="702">
        <v>222533.85791999998</v>
      </c>
      <c r="E46" s="688"/>
      <c r="F46" s="688"/>
      <c r="G46" s="688"/>
      <c r="H46" s="688"/>
      <c r="I46" s="688"/>
      <c r="J46" s="688"/>
      <c r="K46" s="688"/>
      <c r="L46" s="688"/>
      <c r="M46" s="688"/>
      <c r="N46" s="688"/>
      <c r="O46" s="688"/>
      <c r="P46" s="688"/>
      <c r="Q46" s="688"/>
      <c r="R46" s="688"/>
      <c r="S46" s="688"/>
      <c r="T46" s="688"/>
      <c r="U46" s="688"/>
      <c r="V46" s="688"/>
      <c r="W46" s="688"/>
      <c r="X46" s="688"/>
      <c r="Y46" s="688"/>
      <c r="Z46" s="688"/>
      <c r="AA46" s="688"/>
      <c r="AB46" s="688"/>
      <c r="AC46" s="688"/>
      <c r="AD46" s="688"/>
      <c r="AE46" s="688"/>
      <c r="AF46" s="688"/>
      <c r="AG46" s="688"/>
      <c r="AH46" s="688"/>
      <c r="AI46" s="688"/>
      <c r="AJ46" s="688"/>
      <c r="AK46" s="688"/>
      <c r="AL46" s="688"/>
      <c r="AM46" s="688"/>
      <c r="AN46" s="688"/>
      <c r="AO46" s="688"/>
      <c r="AP46" s="688"/>
      <c r="AQ46" s="688"/>
      <c r="AR46" s="688"/>
      <c r="AS46" s="688"/>
      <c r="AT46" s="688"/>
      <c r="AU46" s="688"/>
      <c r="AV46" s="688"/>
      <c r="AW46" s="688"/>
      <c r="AX46" s="688"/>
      <c r="AY46" s="688"/>
      <c r="AZ46" s="688"/>
      <c r="BA46" s="688"/>
      <c r="BB46" s="688"/>
      <c r="BC46" s="688"/>
      <c r="BD46" s="688"/>
      <c r="BE46" s="688"/>
      <c r="BF46" s="688"/>
      <c r="BG46" s="688"/>
      <c r="BH46" s="688"/>
      <c r="BI46" s="688"/>
      <c r="BJ46" s="688"/>
      <c r="BK46" s="688"/>
      <c r="BL46" s="688"/>
      <c r="BM46" s="688"/>
      <c r="BN46" s="688"/>
      <c r="BO46" s="688"/>
      <c r="BP46" s="688"/>
      <c r="BQ46" s="688"/>
      <c r="BR46" s="688"/>
      <c r="BS46" s="688"/>
      <c r="BT46" s="688"/>
      <c r="BU46" s="688"/>
      <c r="BV46" s="688"/>
      <c r="BW46" s="688"/>
      <c r="BX46" s="688"/>
      <c r="BY46" s="688"/>
      <c r="BZ46" s="688"/>
      <c r="CA46" s="688"/>
      <c r="CB46" s="688"/>
      <c r="CC46" s="688"/>
      <c r="CD46" s="688"/>
      <c r="CE46" s="688"/>
      <c r="CF46" s="688"/>
      <c r="CG46" s="688"/>
      <c r="CH46" s="688"/>
      <c r="CI46" s="688"/>
      <c r="CJ46" s="688"/>
      <c r="CK46" s="688"/>
      <c r="CL46" s="688"/>
      <c r="CM46" s="688"/>
      <c r="CN46" s="688"/>
      <c r="CO46" s="688"/>
      <c r="CP46" s="688"/>
      <c r="CQ46" s="688"/>
      <c r="CR46" s="688"/>
      <c r="CS46" s="688"/>
      <c r="CT46" s="688"/>
      <c r="CU46" s="688"/>
      <c r="CV46" s="688"/>
      <c r="CW46" s="688"/>
      <c r="CX46" s="688"/>
      <c r="CY46" s="688"/>
      <c r="CZ46" s="688"/>
      <c r="DA46" s="688"/>
      <c r="DB46" s="688"/>
      <c r="DC46" s="688"/>
      <c r="DD46" s="688"/>
      <c r="DE46" s="688"/>
      <c r="DF46" s="688"/>
      <c r="DG46" s="688"/>
      <c r="DH46" s="688"/>
      <c r="DI46" s="688"/>
      <c r="DJ46" s="688"/>
      <c r="DK46" s="688"/>
      <c r="DL46" s="688"/>
      <c r="DM46" s="688"/>
      <c r="DN46" s="688"/>
      <c r="DO46" s="688"/>
      <c r="DP46" s="688"/>
      <c r="DQ46" s="688"/>
      <c r="DR46" s="688"/>
      <c r="DS46" s="688"/>
      <c r="DT46" s="688"/>
      <c r="DU46" s="688"/>
      <c r="DV46" s="688"/>
      <c r="DW46" s="688"/>
      <c r="DX46" s="688"/>
      <c r="DY46" s="688"/>
      <c r="DZ46" s="688"/>
      <c r="EA46" s="688"/>
      <c r="EB46" s="688"/>
      <c r="EC46" s="688"/>
      <c r="ED46" s="688"/>
      <c r="EE46" s="688"/>
      <c r="EF46" s="688"/>
      <c r="EG46" s="688"/>
      <c r="EH46" s="688"/>
      <c r="EI46" s="688"/>
      <c r="EJ46" s="688"/>
      <c r="EK46" s="688"/>
      <c r="EL46" s="688"/>
      <c r="EM46" s="688"/>
      <c r="EN46" s="688"/>
      <c r="EO46" s="688"/>
      <c r="EP46" s="688"/>
      <c r="EQ46" s="688"/>
      <c r="ER46" s="688"/>
      <c r="ES46" s="688"/>
      <c r="ET46" s="688"/>
      <c r="EU46" s="688"/>
      <c r="EV46" s="688"/>
      <c r="EW46" s="688"/>
      <c r="EX46" s="688"/>
      <c r="EY46" s="688"/>
      <c r="EZ46" s="688"/>
      <c r="FA46" s="688"/>
      <c r="FB46" s="688"/>
      <c r="FC46" s="688"/>
      <c r="FD46" s="688"/>
      <c r="FE46" s="688"/>
      <c r="FF46" s="688"/>
      <c r="FG46" s="688"/>
      <c r="FH46" s="688"/>
      <c r="FI46" s="688"/>
      <c r="FJ46" s="688"/>
      <c r="FK46" s="688"/>
      <c r="FL46" s="688"/>
      <c r="FM46" s="688"/>
      <c r="FN46" s="688"/>
      <c r="FO46" s="688"/>
      <c r="FP46" s="688"/>
      <c r="FQ46" s="688"/>
      <c r="FR46" s="688"/>
      <c r="FS46" s="688"/>
      <c r="FT46" s="688"/>
      <c r="FU46" s="688"/>
      <c r="FV46" s="688"/>
      <c r="FW46" s="688"/>
      <c r="FX46" s="688"/>
      <c r="FY46" s="688"/>
      <c r="FZ46" s="688"/>
      <c r="GA46" s="688"/>
      <c r="GB46" s="688"/>
      <c r="GC46" s="688"/>
      <c r="GD46" s="688"/>
      <c r="GE46" s="688"/>
      <c r="GF46" s="688"/>
      <c r="GG46" s="688"/>
      <c r="GH46" s="688"/>
      <c r="GI46" s="688"/>
      <c r="GJ46" s="688"/>
      <c r="GK46" s="688"/>
      <c r="GL46" s="688"/>
      <c r="GM46" s="688"/>
      <c r="GN46" s="688"/>
      <c r="GO46" s="688"/>
      <c r="GP46" s="688"/>
      <c r="GQ46" s="688"/>
      <c r="GR46" s="688"/>
      <c r="GS46" s="688"/>
      <c r="GT46" s="688"/>
      <c r="GU46" s="688"/>
      <c r="GV46" s="688"/>
      <c r="GW46" s="688"/>
      <c r="GX46" s="688"/>
      <c r="GY46" s="688"/>
      <c r="GZ46" s="688"/>
      <c r="HA46" s="688"/>
      <c r="HB46" s="688"/>
      <c r="HC46" s="688"/>
      <c r="HD46" s="688"/>
      <c r="HE46" s="688"/>
      <c r="HF46" s="688"/>
      <c r="HG46" s="688"/>
      <c r="HH46" s="688"/>
      <c r="HI46" s="688"/>
      <c r="HJ46" s="688"/>
      <c r="HK46" s="688"/>
      <c r="HL46" s="688"/>
      <c r="HM46" s="688"/>
      <c r="HN46" s="688"/>
      <c r="HO46" s="688"/>
      <c r="HP46" s="688"/>
      <c r="HQ46" s="688"/>
      <c r="HR46" s="688"/>
      <c r="HS46" s="688"/>
      <c r="HT46" s="688"/>
      <c r="HU46" s="688"/>
      <c r="HV46" s="688"/>
      <c r="HW46" s="688"/>
      <c r="HX46" s="688"/>
      <c r="HY46" s="688"/>
      <c r="HZ46" s="688"/>
      <c r="IA46" s="688"/>
      <c r="IB46" s="688"/>
      <c r="IC46" s="688"/>
      <c r="ID46" s="688"/>
      <c r="IE46" s="688"/>
      <c r="IF46" s="688"/>
      <c r="IG46" s="688"/>
      <c r="IH46" s="688"/>
      <c r="II46" s="688"/>
      <c r="IJ46" s="688"/>
      <c r="IK46" s="688"/>
      <c r="IL46" s="688"/>
      <c r="IM46" s="688"/>
      <c r="IN46" s="688"/>
      <c r="IO46" s="688"/>
      <c r="IP46" s="688"/>
      <c r="IQ46" s="688"/>
      <c r="IR46" s="688"/>
      <c r="IS46" s="688"/>
      <c r="IT46" s="688"/>
      <c r="IU46" s="688"/>
      <c r="IV46" s="688"/>
      <c r="IW46" s="688"/>
      <c r="IX46" s="688"/>
      <c r="IY46" s="688"/>
      <c r="IZ46" s="688"/>
      <c r="JA46" s="688"/>
      <c r="JB46" s="688"/>
      <c r="JC46" s="688"/>
      <c r="JD46" s="688"/>
      <c r="JE46" s="688"/>
      <c r="JF46" s="688"/>
      <c r="JG46" s="688"/>
      <c r="JH46" s="688"/>
      <c r="JI46" s="688"/>
      <c r="JJ46" s="688"/>
      <c r="JK46" s="688"/>
      <c r="JL46" s="688"/>
      <c r="JM46" s="688"/>
      <c r="JN46" s="688"/>
      <c r="JO46" s="688"/>
      <c r="JP46" s="688"/>
      <c r="JQ46" s="688"/>
      <c r="JR46" s="688"/>
      <c r="JS46" s="688"/>
      <c r="JT46" s="688"/>
      <c r="JU46" s="688"/>
      <c r="JV46" s="688"/>
      <c r="JW46" s="688"/>
      <c r="JX46" s="688"/>
      <c r="JY46" s="688"/>
      <c r="JZ46" s="688"/>
      <c r="KA46" s="688"/>
      <c r="KB46" s="688"/>
      <c r="KC46" s="688"/>
      <c r="KD46" s="688"/>
      <c r="KE46" s="688"/>
      <c r="KF46" s="688"/>
      <c r="KG46" s="688"/>
      <c r="KH46" s="688"/>
      <c r="KI46" s="688"/>
      <c r="KJ46" s="688"/>
      <c r="KK46" s="688"/>
      <c r="KL46" s="688"/>
      <c r="KM46" s="688"/>
      <c r="KN46" s="688"/>
      <c r="KO46" s="688"/>
      <c r="KP46" s="688"/>
      <c r="KQ46" s="688"/>
      <c r="KR46" s="688"/>
      <c r="KS46" s="688"/>
      <c r="KT46" s="688"/>
      <c r="KU46" s="688"/>
      <c r="KV46" s="688"/>
      <c r="KW46" s="688"/>
      <c r="KX46" s="688"/>
      <c r="KY46" s="688"/>
      <c r="KZ46" s="688"/>
      <c r="LA46" s="688"/>
      <c r="LB46" s="688"/>
      <c r="LC46" s="688"/>
      <c r="LD46" s="688"/>
      <c r="LE46" s="688"/>
      <c r="LF46" s="688"/>
      <c r="LG46" s="688"/>
      <c r="LH46" s="688"/>
      <c r="LI46" s="688"/>
      <c r="LJ46" s="688"/>
      <c r="LK46" s="688"/>
      <c r="LL46" s="688"/>
      <c r="LM46" s="688"/>
      <c r="LN46" s="688"/>
      <c r="LO46" s="688"/>
      <c r="LP46" s="688"/>
      <c r="LQ46" s="688"/>
      <c r="LR46" s="688"/>
      <c r="LS46" s="688"/>
      <c r="LT46" s="688"/>
      <c r="LU46" s="688"/>
      <c r="LV46" s="688"/>
      <c r="LW46" s="688"/>
      <c r="LX46" s="688"/>
      <c r="LY46" s="688"/>
      <c r="LZ46" s="688"/>
      <c r="MA46" s="688"/>
      <c r="MB46" s="688"/>
      <c r="MC46" s="688"/>
      <c r="MD46" s="688"/>
      <c r="ME46" s="688"/>
      <c r="MF46" s="688"/>
      <c r="MG46" s="688"/>
      <c r="MH46" s="688"/>
      <c r="MI46" s="688"/>
      <c r="MJ46" s="688"/>
      <c r="MK46" s="688"/>
      <c r="ML46" s="688"/>
      <c r="MM46" s="688"/>
      <c r="MN46" s="688"/>
      <c r="MO46" s="688"/>
      <c r="MP46" s="688"/>
      <c r="MQ46" s="688"/>
      <c r="MR46" s="688"/>
      <c r="MS46" s="688"/>
      <c r="MT46" s="688"/>
      <c r="MU46" s="688"/>
      <c r="MV46" s="688"/>
      <c r="MW46" s="688"/>
      <c r="MX46" s="688"/>
      <c r="MY46" s="688"/>
      <c r="MZ46" s="688"/>
      <c r="NA46" s="688"/>
      <c r="NB46" s="688"/>
      <c r="NC46" s="688"/>
      <c r="ND46" s="688"/>
      <c r="NE46" s="688"/>
      <c r="NF46" s="688"/>
      <c r="NG46" s="688"/>
      <c r="NH46" s="688"/>
      <c r="NI46" s="688"/>
      <c r="NJ46" s="688"/>
      <c r="NK46" s="688"/>
      <c r="NL46" s="688"/>
      <c r="NM46" s="688"/>
      <c r="NN46" s="688"/>
      <c r="NO46" s="688"/>
      <c r="NP46" s="688"/>
      <c r="NQ46" s="688"/>
      <c r="NR46" s="688"/>
      <c r="NS46" s="688"/>
      <c r="NT46" s="688"/>
      <c r="NU46" s="688"/>
      <c r="NV46" s="688"/>
      <c r="NW46" s="688"/>
      <c r="NX46" s="688"/>
      <c r="NY46" s="688"/>
      <c r="NZ46" s="688"/>
      <c r="OA46" s="688"/>
      <c r="OB46" s="688"/>
      <c r="OC46" s="688"/>
      <c r="OD46" s="688"/>
      <c r="OE46" s="688"/>
      <c r="OF46" s="688"/>
      <c r="OG46" s="688"/>
      <c r="OH46" s="688"/>
      <c r="OI46" s="688"/>
      <c r="OJ46" s="688"/>
      <c r="OK46" s="688"/>
      <c r="OL46" s="688"/>
      <c r="OM46" s="688"/>
      <c r="ON46" s="688"/>
      <c r="OO46" s="688"/>
      <c r="OP46" s="688"/>
      <c r="OQ46" s="688"/>
      <c r="OR46" s="688"/>
      <c r="OS46" s="688"/>
      <c r="OT46" s="688"/>
      <c r="OU46" s="688"/>
      <c r="OV46" s="688"/>
      <c r="OW46" s="688"/>
      <c r="OX46" s="688"/>
      <c r="OY46" s="688"/>
      <c r="OZ46" s="688"/>
      <c r="PA46" s="688"/>
      <c r="PB46" s="688"/>
      <c r="PC46" s="688"/>
      <c r="PD46" s="688"/>
      <c r="PE46" s="688"/>
      <c r="PF46" s="688"/>
      <c r="PG46" s="688"/>
      <c r="PH46" s="688"/>
      <c r="PI46" s="688"/>
      <c r="PJ46" s="688"/>
      <c r="PK46" s="688"/>
      <c r="PL46" s="688"/>
      <c r="PM46" s="688"/>
      <c r="PN46" s="688"/>
      <c r="PO46" s="688"/>
      <c r="PP46" s="688"/>
      <c r="PQ46" s="688"/>
      <c r="PR46" s="688"/>
      <c r="PS46" s="688"/>
      <c r="PT46" s="688"/>
      <c r="PU46" s="688"/>
      <c r="PV46" s="688"/>
      <c r="PW46" s="688"/>
      <c r="PX46" s="688"/>
      <c r="PY46" s="688"/>
      <c r="PZ46" s="688"/>
      <c r="QA46" s="688"/>
      <c r="QB46" s="688"/>
      <c r="QC46" s="688"/>
      <c r="QD46" s="688"/>
      <c r="QE46" s="688"/>
      <c r="QF46" s="688"/>
      <c r="QG46" s="688"/>
      <c r="QH46" s="688"/>
      <c r="QI46" s="688"/>
      <c r="QJ46" s="688"/>
      <c r="QK46" s="688"/>
      <c r="QL46" s="688"/>
      <c r="QM46" s="688"/>
      <c r="QN46" s="688"/>
      <c r="QO46" s="688"/>
      <c r="QP46" s="688"/>
      <c r="QQ46" s="688"/>
      <c r="QR46" s="688"/>
      <c r="QS46" s="688"/>
      <c r="QT46" s="688"/>
      <c r="QU46" s="688"/>
      <c r="QV46" s="688"/>
      <c r="QW46" s="688"/>
      <c r="QX46" s="688"/>
      <c r="QY46" s="688"/>
      <c r="QZ46" s="688"/>
      <c r="RA46" s="688"/>
      <c r="RB46" s="688"/>
      <c r="RC46" s="688"/>
      <c r="RD46" s="688"/>
      <c r="RE46" s="688"/>
      <c r="RF46" s="688"/>
      <c r="RG46" s="688"/>
      <c r="RH46" s="688"/>
      <c r="RI46" s="688"/>
      <c r="RJ46" s="688"/>
      <c r="RK46" s="688"/>
      <c r="RL46" s="688"/>
      <c r="RM46" s="688"/>
      <c r="RN46" s="688"/>
      <c r="RO46" s="688"/>
      <c r="RP46" s="688"/>
      <c r="RQ46" s="688"/>
      <c r="RR46" s="688"/>
      <c r="RS46" s="688"/>
      <c r="RT46" s="688"/>
      <c r="RU46" s="688"/>
      <c r="RV46" s="688"/>
      <c r="RW46" s="688"/>
      <c r="RX46" s="688"/>
      <c r="RY46" s="688"/>
      <c r="RZ46" s="688"/>
      <c r="SA46" s="688"/>
      <c r="SB46" s="688"/>
      <c r="SC46" s="688"/>
      <c r="SD46" s="688"/>
      <c r="SE46" s="688"/>
      <c r="SF46" s="688"/>
      <c r="SG46" s="688"/>
      <c r="SH46" s="688"/>
      <c r="SI46" s="688"/>
      <c r="SJ46" s="688"/>
      <c r="SK46" s="688"/>
      <c r="SL46" s="688"/>
      <c r="SM46" s="688"/>
      <c r="SN46" s="688"/>
      <c r="SO46" s="688"/>
      <c r="SP46" s="688"/>
      <c r="SQ46" s="688"/>
      <c r="SR46" s="688"/>
      <c r="SS46" s="688"/>
      <c r="ST46" s="688"/>
      <c r="SU46" s="688"/>
      <c r="SV46" s="688"/>
      <c r="SW46" s="688"/>
      <c r="SX46" s="688"/>
      <c r="SY46" s="688"/>
      <c r="SZ46" s="688"/>
      <c r="TA46" s="688"/>
      <c r="TB46" s="688"/>
      <c r="TC46" s="688"/>
      <c r="TD46" s="688"/>
      <c r="TE46" s="688"/>
      <c r="TF46" s="688"/>
      <c r="TG46" s="688"/>
      <c r="TH46" s="688"/>
      <c r="TI46" s="688"/>
      <c r="TJ46" s="688"/>
      <c r="TK46" s="688"/>
      <c r="TL46" s="688"/>
      <c r="TM46" s="688"/>
      <c r="TN46" s="688"/>
      <c r="TO46" s="688"/>
      <c r="TP46" s="688"/>
      <c r="TQ46" s="688"/>
      <c r="TR46" s="688"/>
      <c r="TS46" s="688"/>
      <c r="TT46" s="688"/>
      <c r="TU46" s="688"/>
      <c r="TV46" s="688"/>
      <c r="TW46" s="688"/>
      <c r="TX46" s="688"/>
      <c r="TY46" s="688"/>
      <c r="TZ46" s="688"/>
      <c r="UA46" s="688"/>
      <c r="UB46" s="688"/>
      <c r="UC46" s="688"/>
      <c r="UD46" s="688"/>
      <c r="UE46" s="688"/>
      <c r="UF46" s="688"/>
      <c r="UG46" s="688"/>
      <c r="UH46" s="688"/>
      <c r="UI46" s="688"/>
      <c r="UJ46" s="688"/>
      <c r="UK46" s="688"/>
      <c r="UL46" s="688"/>
      <c r="UM46" s="688"/>
      <c r="UN46" s="688"/>
      <c r="UO46" s="688"/>
      <c r="UP46" s="688"/>
      <c r="UQ46" s="688"/>
      <c r="UR46" s="688"/>
      <c r="US46" s="688"/>
      <c r="UT46" s="688"/>
      <c r="UU46" s="688"/>
      <c r="UV46" s="688"/>
      <c r="UW46" s="688"/>
      <c r="UX46" s="688"/>
      <c r="UY46" s="688"/>
      <c r="UZ46" s="688"/>
      <c r="VA46" s="688"/>
      <c r="VB46" s="688"/>
      <c r="VC46" s="688"/>
      <c r="VD46" s="688"/>
      <c r="VE46" s="688"/>
      <c r="VF46" s="688"/>
      <c r="VG46" s="688"/>
      <c r="VH46" s="688"/>
      <c r="VI46" s="688"/>
      <c r="VJ46" s="688"/>
      <c r="VK46" s="688"/>
      <c r="VL46" s="688"/>
      <c r="VM46" s="688"/>
      <c r="VN46" s="688"/>
      <c r="VO46" s="688"/>
      <c r="VP46" s="688"/>
      <c r="VQ46" s="688"/>
      <c r="VR46" s="688"/>
      <c r="VS46" s="688"/>
      <c r="VT46" s="688"/>
      <c r="VU46" s="688"/>
      <c r="VV46" s="688"/>
      <c r="VW46" s="688"/>
      <c r="VX46" s="688"/>
      <c r="VY46" s="688"/>
      <c r="VZ46" s="688"/>
      <c r="WA46" s="688"/>
      <c r="WB46" s="688"/>
      <c r="WC46" s="688"/>
      <c r="WD46" s="688"/>
      <c r="WE46" s="688"/>
      <c r="WF46" s="688"/>
      <c r="WG46" s="688"/>
      <c r="WH46" s="688"/>
      <c r="WI46" s="688"/>
      <c r="WJ46" s="688"/>
      <c r="WK46" s="688"/>
      <c r="WL46" s="688"/>
      <c r="WM46" s="688"/>
      <c r="WN46" s="688"/>
      <c r="WO46" s="688"/>
      <c r="WP46" s="688"/>
      <c r="WQ46" s="688"/>
      <c r="WR46" s="688"/>
      <c r="WS46" s="688"/>
      <c r="WT46" s="688"/>
      <c r="WU46" s="688"/>
      <c r="WV46" s="688"/>
      <c r="WW46" s="688"/>
      <c r="WX46" s="688"/>
      <c r="WY46" s="688"/>
      <c r="WZ46" s="688"/>
      <c r="XA46" s="688"/>
      <c r="XB46" s="688"/>
      <c r="XC46" s="688"/>
      <c r="XD46" s="688"/>
      <c r="XE46" s="688"/>
      <c r="XF46" s="688"/>
      <c r="XG46" s="688"/>
      <c r="XH46" s="688"/>
      <c r="XI46" s="688"/>
      <c r="XJ46" s="688"/>
      <c r="XK46" s="688"/>
      <c r="XL46" s="688"/>
      <c r="XM46" s="688"/>
      <c r="XN46" s="688"/>
      <c r="XO46" s="688"/>
      <c r="XP46" s="688"/>
      <c r="XQ46" s="688"/>
      <c r="XR46" s="688"/>
      <c r="XS46" s="688"/>
      <c r="XT46" s="688"/>
      <c r="XU46" s="688"/>
      <c r="XV46" s="688"/>
      <c r="XW46" s="688"/>
      <c r="XX46" s="688"/>
      <c r="XY46" s="688"/>
      <c r="XZ46" s="688"/>
      <c r="YA46" s="688"/>
      <c r="YB46" s="688"/>
      <c r="YC46" s="688"/>
      <c r="YD46" s="688"/>
      <c r="YE46" s="688"/>
      <c r="YF46" s="688"/>
      <c r="YG46" s="688"/>
      <c r="YH46" s="688"/>
      <c r="YI46" s="688"/>
      <c r="YJ46" s="688"/>
      <c r="YK46" s="688"/>
      <c r="YL46" s="688"/>
      <c r="YM46" s="688"/>
      <c r="YN46" s="688"/>
      <c r="YO46" s="688"/>
      <c r="YP46" s="688"/>
      <c r="YQ46" s="688"/>
      <c r="YR46" s="688"/>
      <c r="YS46" s="688"/>
      <c r="YT46" s="688"/>
      <c r="YU46" s="688"/>
      <c r="YV46" s="688"/>
      <c r="YW46" s="688"/>
      <c r="YX46" s="688"/>
      <c r="YY46" s="688"/>
      <c r="YZ46" s="688"/>
      <c r="ZA46" s="688"/>
      <c r="ZB46" s="688"/>
      <c r="ZC46" s="688"/>
      <c r="ZD46" s="688"/>
      <c r="ZE46" s="688"/>
      <c r="ZF46" s="688"/>
      <c r="ZG46" s="688"/>
      <c r="ZH46" s="688"/>
      <c r="ZI46" s="688"/>
      <c r="ZJ46" s="688"/>
      <c r="ZK46" s="688"/>
      <c r="ZL46" s="688"/>
      <c r="ZM46" s="688"/>
      <c r="ZN46" s="688"/>
      <c r="ZO46" s="688"/>
      <c r="ZP46" s="688"/>
      <c r="ZQ46" s="688"/>
      <c r="ZR46" s="688"/>
      <c r="ZS46" s="688"/>
      <c r="ZT46" s="688"/>
      <c r="ZU46" s="688"/>
      <c r="ZV46" s="688"/>
      <c r="ZW46" s="688"/>
      <c r="ZX46" s="688"/>
      <c r="ZY46" s="688"/>
      <c r="ZZ46" s="688"/>
      <c r="AAA46" s="688"/>
      <c r="AAB46" s="688"/>
      <c r="AAC46" s="688"/>
      <c r="AAD46" s="688"/>
      <c r="AAE46" s="688"/>
      <c r="AAF46" s="688"/>
      <c r="AAG46" s="688"/>
      <c r="AAH46" s="688"/>
      <c r="AAI46" s="688"/>
      <c r="AAJ46" s="688"/>
      <c r="AAK46" s="688"/>
      <c r="AAL46" s="688"/>
      <c r="AAM46" s="688"/>
      <c r="AAN46" s="688"/>
      <c r="AAO46" s="688"/>
      <c r="AAP46" s="688"/>
      <c r="AAQ46" s="688"/>
      <c r="AAR46" s="688"/>
      <c r="AAS46" s="688"/>
      <c r="AAT46" s="688"/>
      <c r="AAU46" s="688"/>
      <c r="AAV46" s="688"/>
      <c r="AAW46" s="688"/>
      <c r="AAX46" s="688"/>
      <c r="AAY46" s="688"/>
      <c r="AAZ46" s="688"/>
      <c r="ABA46" s="688"/>
      <c r="ABB46" s="688"/>
      <c r="ABC46" s="688"/>
      <c r="ABD46" s="688"/>
      <c r="ABE46" s="688"/>
      <c r="ABF46" s="688"/>
      <c r="ABG46" s="688"/>
      <c r="ABH46" s="688"/>
      <c r="ABI46" s="688"/>
      <c r="ABJ46" s="688"/>
      <c r="ABK46" s="688"/>
      <c r="ABL46" s="688"/>
      <c r="ABM46" s="688"/>
      <c r="ABN46" s="688"/>
      <c r="ABO46" s="688"/>
      <c r="ABP46" s="688"/>
      <c r="ABQ46" s="688"/>
      <c r="ABR46" s="688"/>
      <c r="ABS46" s="688"/>
      <c r="ABT46" s="688"/>
      <c r="ABU46" s="688"/>
      <c r="ABV46" s="688"/>
      <c r="ABW46" s="688"/>
      <c r="ABX46" s="688"/>
      <c r="ABY46" s="688"/>
      <c r="ABZ46" s="688"/>
      <c r="ACA46" s="688"/>
      <c r="ACB46" s="688"/>
      <c r="ACC46" s="688"/>
      <c r="ACD46" s="688"/>
      <c r="ACE46" s="688"/>
      <c r="ACF46" s="688"/>
      <c r="ACG46" s="688"/>
      <c r="ACH46" s="688"/>
      <c r="ACI46" s="688"/>
      <c r="ACJ46" s="688"/>
      <c r="ACK46" s="688"/>
      <c r="ACL46" s="688"/>
      <c r="ACM46" s="688"/>
      <c r="ACN46" s="688"/>
      <c r="ACO46" s="688"/>
      <c r="ACP46" s="688"/>
      <c r="ACQ46" s="688"/>
      <c r="ACR46" s="688"/>
      <c r="ACS46" s="688"/>
      <c r="ACT46" s="688"/>
      <c r="ACU46" s="688"/>
      <c r="ACV46" s="688"/>
      <c r="ACW46" s="688"/>
      <c r="ACX46" s="688"/>
      <c r="ACY46" s="688"/>
      <c r="ACZ46" s="688"/>
      <c r="ADA46" s="688"/>
      <c r="ADB46" s="688"/>
      <c r="ADC46" s="688"/>
      <c r="ADD46" s="688"/>
      <c r="ADE46" s="688"/>
      <c r="ADF46" s="688"/>
      <c r="ADG46" s="688"/>
      <c r="ADH46" s="688"/>
      <c r="ADI46" s="688"/>
      <c r="ADJ46" s="688"/>
      <c r="ADK46" s="688"/>
      <c r="ADL46" s="688"/>
      <c r="ADM46" s="688"/>
      <c r="ADN46" s="688"/>
      <c r="ADO46" s="688"/>
      <c r="ADP46" s="688"/>
      <c r="ADQ46" s="688"/>
      <c r="ADR46" s="688"/>
      <c r="ADS46" s="688"/>
      <c r="ADT46" s="688"/>
      <c r="ADU46" s="688"/>
      <c r="ADV46" s="688"/>
      <c r="ADW46" s="688"/>
      <c r="ADX46" s="688"/>
      <c r="ADY46" s="688"/>
      <c r="ADZ46" s="688"/>
      <c r="AEA46" s="688"/>
      <c r="AEB46" s="688"/>
      <c r="AEC46" s="688"/>
      <c r="AED46" s="688"/>
      <c r="AEE46" s="688"/>
      <c r="AEF46" s="688"/>
      <c r="AEG46" s="688"/>
      <c r="AEH46" s="688"/>
      <c r="AEI46" s="688"/>
      <c r="AEJ46" s="688"/>
      <c r="AEK46" s="688"/>
      <c r="AEL46" s="688"/>
      <c r="AEM46" s="688"/>
      <c r="AEN46" s="688"/>
      <c r="AEO46" s="688"/>
      <c r="AEP46" s="688"/>
      <c r="AEQ46" s="688"/>
      <c r="AER46" s="688"/>
      <c r="AES46" s="688"/>
      <c r="AET46" s="688"/>
      <c r="AEU46" s="688"/>
      <c r="AEV46" s="688"/>
      <c r="AEW46" s="688"/>
      <c r="AEX46" s="688"/>
      <c r="AEY46" s="688"/>
      <c r="AEZ46" s="688"/>
      <c r="AFA46" s="688"/>
      <c r="AFB46" s="688"/>
      <c r="AFC46" s="688"/>
      <c r="AFD46" s="688"/>
      <c r="AFE46" s="688"/>
      <c r="AFF46" s="688"/>
      <c r="AFG46" s="688"/>
      <c r="AFH46" s="688"/>
      <c r="AFI46" s="688"/>
      <c r="AFJ46" s="688"/>
      <c r="AFK46" s="688"/>
      <c r="AFL46" s="688"/>
      <c r="AFM46" s="688"/>
      <c r="AFN46" s="688"/>
      <c r="AFO46" s="688"/>
      <c r="AFP46" s="688"/>
      <c r="AFQ46" s="688"/>
      <c r="AFR46" s="688"/>
      <c r="AFS46" s="688"/>
      <c r="AFT46" s="688"/>
      <c r="AFU46" s="688"/>
      <c r="AFV46" s="688"/>
      <c r="AFW46" s="688"/>
      <c r="AFX46" s="688"/>
      <c r="AFY46" s="688"/>
      <c r="AFZ46" s="688"/>
      <c r="AGA46" s="688"/>
      <c r="AGB46" s="688"/>
      <c r="AGC46" s="688"/>
      <c r="AGD46" s="688"/>
      <c r="AGE46" s="688"/>
      <c r="AGF46" s="688"/>
      <c r="AGG46" s="688"/>
      <c r="AGH46" s="688"/>
      <c r="AGI46" s="688"/>
      <c r="AGJ46" s="688"/>
      <c r="AGK46" s="688"/>
      <c r="AGL46" s="688"/>
      <c r="AGM46" s="688"/>
      <c r="AGN46" s="688"/>
      <c r="AGO46" s="688"/>
      <c r="AGP46" s="688"/>
      <c r="AGQ46" s="688"/>
      <c r="AGR46" s="688"/>
      <c r="AGS46" s="688"/>
      <c r="AGT46" s="688"/>
      <c r="AGU46" s="688"/>
      <c r="AGV46" s="688"/>
      <c r="AGW46" s="688"/>
      <c r="AGX46" s="688"/>
      <c r="AGY46" s="688"/>
      <c r="AGZ46" s="688"/>
      <c r="AHA46" s="688"/>
      <c r="AHB46" s="688"/>
      <c r="AHC46" s="688"/>
      <c r="AHD46" s="688"/>
      <c r="AHE46" s="688"/>
      <c r="AHF46" s="688"/>
      <c r="AHG46" s="688"/>
      <c r="AHH46" s="688"/>
      <c r="AHI46" s="688"/>
      <c r="AHJ46" s="688"/>
      <c r="AHK46" s="688"/>
      <c r="AHL46" s="688"/>
      <c r="AHM46" s="688"/>
      <c r="AHN46" s="688"/>
      <c r="AHO46" s="688"/>
      <c r="AHP46" s="688"/>
      <c r="AHQ46" s="688"/>
      <c r="AHR46" s="688"/>
      <c r="AHS46" s="688"/>
      <c r="AHT46" s="688"/>
      <c r="AHU46" s="688"/>
      <c r="AHV46" s="688"/>
      <c r="AHW46" s="688"/>
      <c r="AHX46" s="688"/>
      <c r="AHY46" s="688"/>
      <c r="AHZ46" s="688"/>
      <c r="AIA46" s="688"/>
      <c r="AIB46" s="688"/>
      <c r="AIC46" s="688"/>
      <c r="AID46" s="688"/>
      <c r="AIE46" s="688"/>
      <c r="AIF46" s="688"/>
      <c r="AIG46" s="688"/>
      <c r="AIH46" s="688"/>
      <c r="AII46" s="688"/>
      <c r="AIJ46" s="688"/>
      <c r="AIK46" s="688"/>
      <c r="AIL46" s="688"/>
      <c r="AIM46" s="688"/>
      <c r="AIN46" s="688"/>
      <c r="AIO46" s="688"/>
      <c r="AIP46" s="688"/>
      <c r="AIQ46" s="688"/>
      <c r="AIR46" s="688"/>
      <c r="AIS46" s="688"/>
      <c r="AIT46" s="688"/>
      <c r="AIU46" s="688"/>
      <c r="AIV46" s="688"/>
      <c r="AIW46" s="688"/>
      <c r="AIX46" s="688"/>
      <c r="AIY46" s="688"/>
      <c r="AIZ46" s="688"/>
      <c r="AJA46" s="688"/>
      <c r="AJB46" s="688"/>
      <c r="AJC46" s="688"/>
      <c r="AJD46" s="688"/>
      <c r="AJE46" s="688"/>
      <c r="AJF46" s="688"/>
      <c r="AJG46" s="688"/>
      <c r="AJH46" s="688"/>
      <c r="AJI46" s="688"/>
      <c r="AJJ46" s="688"/>
      <c r="AJK46" s="688"/>
      <c r="AJL46" s="688"/>
      <c r="AJM46" s="688"/>
      <c r="AJN46" s="688"/>
      <c r="AJO46" s="688"/>
      <c r="AJP46" s="688"/>
      <c r="AJQ46" s="688"/>
      <c r="AJR46" s="688"/>
      <c r="AJS46" s="688"/>
      <c r="AJT46" s="688"/>
      <c r="AJU46" s="688"/>
      <c r="AJV46" s="688"/>
      <c r="AJW46" s="688"/>
      <c r="AJX46" s="688"/>
      <c r="AJY46" s="688"/>
      <c r="AJZ46" s="688"/>
      <c r="AKA46" s="688"/>
      <c r="AKB46" s="688"/>
      <c r="AKC46" s="688"/>
      <c r="AKD46" s="688"/>
      <c r="AKE46" s="688"/>
      <c r="AKF46" s="688"/>
      <c r="AKG46" s="688"/>
      <c r="AKH46" s="688"/>
      <c r="AKI46" s="688"/>
      <c r="AKJ46" s="688"/>
      <c r="AKK46" s="688"/>
      <c r="AKL46" s="688"/>
      <c r="AKM46" s="688"/>
      <c r="AKN46" s="688"/>
      <c r="AKO46" s="688"/>
      <c r="AKP46" s="688"/>
      <c r="AKQ46" s="688"/>
      <c r="AKR46" s="688"/>
      <c r="AKS46" s="688"/>
      <c r="AKT46" s="688"/>
      <c r="AKU46" s="688"/>
      <c r="AKV46" s="688"/>
      <c r="AKW46" s="688"/>
      <c r="AKX46" s="688"/>
      <c r="AKY46" s="688"/>
      <c r="AKZ46" s="688"/>
      <c r="ALA46" s="688"/>
      <c r="ALB46" s="688"/>
      <c r="ALC46" s="688"/>
      <c r="ALD46" s="688"/>
      <c r="ALE46" s="688"/>
      <c r="ALF46" s="688"/>
      <c r="ALG46" s="688"/>
      <c r="ALH46" s="688"/>
      <c r="ALI46" s="688"/>
      <c r="ALJ46" s="688"/>
      <c r="ALK46" s="688"/>
      <c r="ALL46" s="688"/>
      <c r="ALM46" s="688"/>
      <c r="ALN46" s="688"/>
      <c r="ALO46" s="688"/>
      <c r="ALP46" s="688"/>
      <c r="ALQ46" s="688"/>
      <c r="ALR46" s="688"/>
      <c r="ALS46" s="688"/>
      <c r="ALT46" s="688"/>
      <c r="ALU46" s="688"/>
    </row>
    <row r="47" spans="1:1009">
      <c r="A47" s="700">
        <v>902004</v>
      </c>
      <c r="B47" s="701" t="s">
        <v>44</v>
      </c>
      <c r="C47" s="702">
        <v>27955.572479999999</v>
      </c>
      <c r="E47" s="688"/>
      <c r="F47" s="688"/>
      <c r="G47" s="688"/>
      <c r="H47" s="688"/>
      <c r="I47" s="688"/>
      <c r="J47" s="688"/>
      <c r="K47" s="688"/>
      <c r="L47" s="688"/>
      <c r="M47" s="688"/>
      <c r="N47" s="688"/>
      <c r="O47" s="688"/>
      <c r="P47" s="688"/>
      <c r="Q47" s="688"/>
      <c r="R47" s="688"/>
      <c r="S47" s="688"/>
      <c r="T47" s="688"/>
      <c r="U47" s="688"/>
      <c r="V47" s="688"/>
      <c r="W47" s="688"/>
      <c r="X47" s="688"/>
      <c r="Y47" s="688"/>
      <c r="Z47" s="688"/>
      <c r="AA47" s="688"/>
      <c r="AB47" s="688"/>
      <c r="AC47" s="688"/>
      <c r="AD47" s="688"/>
      <c r="AE47" s="688"/>
      <c r="AF47" s="688"/>
      <c r="AG47" s="688"/>
      <c r="AH47" s="688"/>
      <c r="AI47" s="688"/>
      <c r="AJ47" s="688"/>
      <c r="AK47" s="688"/>
      <c r="AL47" s="688"/>
      <c r="AM47" s="688"/>
      <c r="AN47" s="688"/>
      <c r="AO47" s="688"/>
      <c r="AP47" s="688"/>
      <c r="AQ47" s="688"/>
      <c r="AR47" s="688"/>
      <c r="AS47" s="688"/>
      <c r="AT47" s="688"/>
      <c r="AU47" s="688"/>
      <c r="AV47" s="688"/>
      <c r="AW47" s="688"/>
      <c r="AX47" s="688"/>
      <c r="AY47" s="688"/>
      <c r="AZ47" s="688"/>
      <c r="BA47" s="688"/>
      <c r="BB47" s="688"/>
      <c r="BC47" s="688"/>
      <c r="BD47" s="688"/>
      <c r="BE47" s="688"/>
      <c r="BF47" s="688"/>
      <c r="BG47" s="688"/>
      <c r="BH47" s="688"/>
      <c r="BI47" s="688"/>
      <c r="BJ47" s="688"/>
      <c r="BK47" s="688"/>
      <c r="BL47" s="688"/>
      <c r="BM47" s="688"/>
      <c r="BN47" s="688"/>
      <c r="BO47" s="688"/>
      <c r="BP47" s="688"/>
      <c r="BQ47" s="688"/>
      <c r="BR47" s="688"/>
      <c r="BS47" s="688"/>
      <c r="BT47" s="688"/>
      <c r="BU47" s="688"/>
      <c r="BV47" s="688"/>
      <c r="BW47" s="688"/>
      <c r="BX47" s="688"/>
      <c r="BY47" s="688"/>
      <c r="BZ47" s="688"/>
      <c r="CA47" s="688"/>
      <c r="CB47" s="688"/>
      <c r="CC47" s="688"/>
      <c r="CD47" s="688"/>
      <c r="CE47" s="688"/>
      <c r="CF47" s="688"/>
      <c r="CG47" s="688"/>
      <c r="CH47" s="688"/>
      <c r="CI47" s="688"/>
      <c r="CJ47" s="688"/>
      <c r="CK47" s="688"/>
      <c r="CL47" s="688"/>
      <c r="CM47" s="688"/>
      <c r="CN47" s="688"/>
      <c r="CO47" s="688"/>
      <c r="CP47" s="688"/>
      <c r="CQ47" s="688"/>
      <c r="CR47" s="688"/>
      <c r="CS47" s="688"/>
      <c r="CT47" s="688"/>
      <c r="CU47" s="688"/>
      <c r="CV47" s="688"/>
      <c r="CW47" s="688"/>
      <c r="CX47" s="688"/>
      <c r="CY47" s="688"/>
      <c r="CZ47" s="688"/>
      <c r="DA47" s="688"/>
      <c r="DB47" s="688"/>
      <c r="DC47" s="688"/>
      <c r="DD47" s="688"/>
      <c r="DE47" s="688"/>
      <c r="DF47" s="688"/>
      <c r="DG47" s="688"/>
      <c r="DH47" s="688"/>
      <c r="DI47" s="688"/>
      <c r="DJ47" s="688"/>
      <c r="DK47" s="688"/>
      <c r="DL47" s="688"/>
      <c r="DM47" s="688"/>
      <c r="DN47" s="688"/>
      <c r="DO47" s="688"/>
      <c r="DP47" s="688"/>
      <c r="DQ47" s="688"/>
      <c r="DR47" s="688"/>
      <c r="DS47" s="688"/>
      <c r="DT47" s="688"/>
      <c r="DU47" s="688"/>
      <c r="DV47" s="688"/>
      <c r="DW47" s="688"/>
      <c r="DX47" s="688"/>
      <c r="DY47" s="688"/>
      <c r="DZ47" s="688"/>
      <c r="EA47" s="688"/>
      <c r="EB47" s="688"/>
      <c r="EC47" s="688"/>
      <c r="ED47" s="688"/>
      <c r="EE47" s="688"/>
      <c r="EF47" s="688"/>
      <c r="EG47" s="688"/>
      <c r="EH47" s="688"/>
      <c r="EI47" s="688"/>
      <c r="EJ47" s="688"/>
      <c r="EK47" s="688"/>
      <c r="EL47" s="688"/>
      <c r="EM47" s="688"/>
      <c r="EN47" s="688"/>
      <c r="EO47" s="688"/>
      <c r="EP47" s="688"/>
      <c r="EQ47" s="688"/>
      <c r="ER47" s="688"/>
      <c r="ES47" s="688"/>
      <c r="ET47" s="688"/>
      <c r="EU47" s="688"/>
      <c r="EV47" s="688"/>
      <c r="EW47" s="688"/>
      <c r="EX47" s="688"/>
      <c r="EY47" s="688"/>
      <c r="EZ47" s="688"/>
      <c r="FA47" s="688"/>
      <c r="FB47" s="688"/>
      <c r="FC47" s="688"/>
      <c r="FD47" s="688"/>
      <c r="FE47" s="688"/>
      <c r="FF47" s="688"/>
      <c r="FG47" s="688"/>
      <c r="FH47" s="688"/>
      <c r="FI47" s="688"/>
      <c r="FJ47" s="688"/>
      <c r="FK47" s="688"/>
      <c r="FL47" s="688"/>
      <c r="FM47" s="688"/>
      <c r="FN47" s="688"/>
      <c r="FO47" s="688"/>
      <c r="FP47" s="688"/>
      <c r="FQ47" s="688"/>
      <c r="FR47" s="688"/>
      <c r="FS47" s="688"/>
      <c r="FT47" s="688"/>
      <c r="FU47" s="688"/>
      <c r="FV47" s="688"/>
      <c r="FW47" s="688"/>
      <c r="FX47" s="688"/>
      <c r="FY47" s="688"/>
      <c r="FZ47" s="688"/>
      <c r="GA47" s="688"/>
      <c r="GB47" s="688"/>
      <c r="GC47" s="688"/>
      <c r="GD47" s="688"/>
      <c r="GE47" s="688"/>
      <c r="GF47" s="688"/>
      <c r="GG47" s="688"/>
      <c r="GH47" s="688"/>
      <c r="GI47" s="688"/>
      <c r="GJ47" s="688"/>
      <c r="GK47" s="688"/>
      <c r="GL47" s="688"/>
      <c r="GM47" s="688"/>
      <c r="GN47" s="688"/>
      <c r="GO47" s="688"/>
      <c r="GP47" s="688"/>
      <c r="GQ47" s="688"/>
      <c r="GR47" s="688"/>
      <c r="GS47" s="688"/>
      <c r="GT47" s="688"/>
      <c r="GU47" s="688"/>
      <c r="GV47" s="688"/>
      <c r="GW47" s="688"/>
      <c r="GX47" s="688"/>
      <c r="GY47" s="688"/>
      <c r="GZ47" s="688"/>
      <c r="HA47" s="688"/>
      <c r="HB47" s="688"/>
      <c r="HC47" s="688"/>
      <c r="HD47" s="688"/>
      <c r="HE47" s="688"/>
      <c r="HF47" s="688"/>
      <c r="HG47" s="688"/>
      <c r="HH47" s="688"/>
      <c r="HI47" s="688"/>
      <c r="HJ47" s="688"/>
      <c r="HK47" s="688"/>
      <c r="HL47" s="688"/>
      <c r="HM47" s="688"/>
      <c r="HN47" s="688"/>
      <c r="HO47" s="688"/>
      <c r="HP47" s="688"/>
      <c r="HQ47" s="688"/>
      <c r="HR47" s="688"/>
      <c r="HS47" s="688"/>
      <c r="HT47" s="688"/>
      <c r="HU47" s="688"/>
      <c r="HV47" s="688"/>
      <c r="HW47" s="688"/>
      <c r="HX47" s="688"/>
      <c r="HY47" s="688"/>
      <c r="HZ47" s="688"/>
      <c r="IA47" s="688"/>
      <c r="IB47" s="688"/>
      <c r="IC47" s="688"/>
      <c r="ID47" s="688"/>
      <c r="IE47" s="688"/>
      <c r="IF47" s="688"/>
      <c r="IG47" s="688"/>
      <c r="IH47" s="688"/>
      <c r="II47" s="688"/>
      <c r="IJ47" s="688"/>
      <c r="IK47" s="688"/>
      <c r="IL47" s="688"/>
      <c r="IM47" s="688"/>
      <c r="IN47" s="688"/>
      <c r="IO47" s="688"/>
      <c r="IP47" s="688"/>
      <c r="IQ47" s="688"/>
      <c r="IR47" s="688"/>
      <c r="IS47" s="688"/>
      <c r="IT47" s="688"/>
      <c r="IU47" s="688"/>
      <c r="IV47" s="688"/>
      <c r="IW47" s="688"/>
      <c r="IX47" s="688"/>
      <c r="IY47" s="688"/>
      <c r="IZ47" s="688"/>
      <c r="JA47" s="688"/>
      <c r="JB47" s="688"/>
      <c r="JC47" s="688"/>
      <c r="JD47" s="688"/>
      <c r="JE47" s="688"/>
      <c r="JF47" s="688"/>
      <c r="JG47" s="688"/>
      <c r="JH47" s="688"/>
      <c r="JI47" s="688"/>
      <c r="JJ47" s="688"/>
      <c r="JK47" s="688"/>
      <c r="JL47" s="688"/>
      <c r="JM47" s="688"/>
      <c r="JN47" s="688"/>
      <c r="JO47" s="688"/>
      <c r="JP47" s="688"/>
      <c r="JQ47" s="688"/>
      <c r="JR47" s="688"/>
      <c r="JS47" s="688"/>
      <c r="JT47" s="688"/>
      <c r="JU47" s="688"/>
      <c r="JV47" s="688"/>
      <c r="JW47" s="688"/>
      <c r="JX47" s="688"/>
      <c r="JY47" s="688"/>
      <c r="JZ47" s="688"/>
      <c r="KA47" s="688"/>
      <c r="KB47" s="688"/>
      <c r="KC47" s="688"/>
      <c r="KD47" s="688"/>
      <c r="KE47" s="688"/>
      <c r="KF47" s="688"/>
      <c r="KG47" s="688"/>
      <c r="KH47" s="688"/>
      <c r="KI47" s="688"/>
      <c r="KJ47" s="688"/>
      <c r="KK47" s="688"/>
      <c r="KL47" s="688"/>
      <c r="KM47" s="688"/>
      <c r="KN47" s="688"/>
      <c r="KO47" s="688"/>
      <c r="KP47" s="688"/>
      <c r="KQ47" s="688"/>
      <c r="KR47" s="688"/>
      <c r="KS47" s="688"/>
      <c r="KT47" s="688"/>
      <c r="KU47" s="688"/>
      <c r="KV47" s="688"/>
      <c r="KW47" s="688"/>
      <c r="KX47" s="688"/>
      <c r="KY47" s="688"/>
      <c r="KZ47" s="688"/>
      <c r="LA47" s="688"/>
      <c r="LB47" s="688"/>
      <c r="LC47" s="688"/>
      <c r="LD47" s="688"/>
      <c r="LE47" s="688"/>
      <c r="LF47" s="688"/>
      <c r="LG47" s="688"/>
      <c r="LH47" s="688"/>
      <c r="LI47" s="688"/>
      <c r="LJ47" s="688"/>
      <c r="LK47" s="688"/>
      <c r="LL47" s="688"/>
      <c r="LM47" s="688"/>
      <c r="LN47" s="688"/>
      <c r="LO47" s="688"/>
      <c r="LP47" s="688"/>
      <c r="LQ47" s="688"/>
      <c r="LR47" s="688"/>
      <c r="LS47" s="688"/>
      <c r="LT47" s="688"/>
      <c r="LU47" s="688"/>
      <c r="LV47" s="688"/>
      <c r="LW47" s="688"/>
      <c r="LX47" s="688"/>
      <c r="LY47" s="688"/>
      <c r="LZ47" s="688"/>
      <c r="MA47" s="688"/>
      <c r="MB47" s="688"/>
      <c r="MC47" s="688"/>
      <c r="MD47" s="688"/>
      <c r="ME47" s="688"/>
      <c r="MF47" s="688"/>
      <c r="MG47" s="688"/>
      <c r="MH47" s="688"/>
      <c r="MI47" s="688"/>
      <c r="MJ47" s="688"/>
      <c r="MK47" s="688"/>
      <c r="ML47" s="688"/>
      <c r="MM47" s="688"/>
      <c r="MN47" s="688"/>
      <c r="MO47" s="688"/>
      <c r="MP47" s="688"/>
      <c r="MQ47" s="688"/>
      <c r="MR47" s="688"/>
      <c r="MS47" s="688"/>
      <c r="MT47" s="688"/>
      <c r="MU47" s="688"/>
      <c r="MV47" s="688"/>
      <c r="MW47" s="688"/>
      <c r="MX47" s="688"/>
      <c r="MY47" s="688"/>
      <c r="MZ47" s="688"/>
      <c r="NA47" s="688"/>
      <c r="NB47" s="688"/>
      <c r="NC47" s="688"/>
      <c r="ND47" s="688"/>
      <c r="NE47" s="688"/>
      <c r="NF47" s="688"/>
      <c r="NG47" s="688"/>
      <c r="NH47" s="688"/>
      <c r="NI47" s="688"/>
      <c r="NJ47" s="688"/>
      <c r="NK47" s="688"/>
      <c r="NL47" s="688"/>
      <c r="NM47" s="688"/>
      <c r="NN47" s="688"/>
      <c r="NO47" s="688"/>
      <c r="NP47" s="688"/>
      <c r="NQ47" s="688"/>
      <c r="NR47" s="688"/>
      <c r="NS47" s="688"/>
      <c r="NT47" s="688"/>
      <c r="NU47" s="688"/>
      <c r="NV47" s="688"/>
      <c r="NW47" s="688"/>
      <c r="NX47" s="688"/>
      <c r="NY47" s="688"/>
      <c r="NZ47" s="688"/>
      <c r="OA47" s="688"/>
      <c r="OB47" s="688"/>
      <c r="OC47" s="688"/>
      <c r="OD47" s="688"/>
      <c r="OE47" s="688"/>
      <c r="OF47" s="688"/>
      <c r="OG47" s="688"/>
      <c r="OH47" s="688"/>
      <c r="OI47" s="688"/>
      <c r="OJ47" s="688"/>
      <c r="OK47" s="688"/>
      <c r="OL47" s="688"/>
      <c r="OM47" s="688"/>
      <c r="ON47" s="688"/>
      <c r="OO47" s="688"/>
      <c r="OP47" s="688"/>
      <c r="OQ47" s="688"/>
      <c r="OR47" s="688"/>
      <c r="OS47" s="688"/>
      <c r="OT47" s="688"/>
      <c r="OU47" s="688"/>
      <c r="OV47" s="688"/>
      <c r="OW47" s="688"/>
      <c r="OX47" s="688"/>
      <c r="OY47" s="688"/>
      <c r="OZ47" s="688"/>
      <c r="PA47" s="688"/>
      <c r="PB47" s="688"/>
      <c r="PC47" s="688"/>
      <c r="PD47" s="688"/>
      <c r="PE47" s="688"/>
      <c r="PF47" s="688"/>
      <c r="PG47" s="688"/>
      <c r="PH47" s="688"/>
      <c r="PI47" s="688"/>
      <c r="PJ47" s="688"/>
      <c r="PK47" s="688"/>
      <c r="PL47" s="688"/>
      <c r="PM47" s="688"/>
      <c r="PN47" s="688"/>
      <c r="PO47" s="688"/>
      <c r="PP47" s="688"/>
      <c r="PQ47" s="688"/>
      <c r="PR47" s="688"/>
      <c r="PS47" s="688"/>
      <c r="PT47" s="688"/>
      <c r="PU47" s="688"/>
      <c r="PV47" s="688"/>
      <c r="PW47" s="688"/>
      <c r="PX47" s="688"/>
      <c r="PY47" s="688"/>
      <c r="PZ47" s="688"/>
      <c r="QA47" s="688"/>
      <c r="QB47" s="688"/>
      <c r="QC47" s="688"/>
      <c r="QD47" s="688"/>
      <c r="QE47" s="688"/>
      <c r="QF47" s="688"/>
      <c r="QG47" s="688"/>
      <c r="QH47" s="688"/>
      <c r="QI47" s="688"/>
      <c r="QJ47" s="688"/>
      <c r="QK47" s="688"/>
      <c r="QL47" s="688"/>
      <c r="QM47" s="688"/>
      <c r="QN47" s="688"/>
      <c r="QO47" s="688"/>
      <c r="QP47" s="688"/>
      <c r="QQ47" s="688"/>
      <c r="QR47" s="688"/>
      <c r="QS47" s="688"/>
      <c r="QT47" s="688"/>
      <c r="QU47" s="688"/>
      <c r="QV47" s="688"/>
      <c r="QW47" s="688"/>
      <c r="QX47" s="688"/>
      <c r="QY47" s="688"/>
      <c r="QZ47" s="688"/>
      <c r="RA47" s="688"/>
      <c r="RB47" s="688"/>
      <c r="RC47" s="688"/>
      <c r="RD47" s="688"/>
      <c r="RE47" s="688"/>
      <c r="RF47" s="688"/>
      <c r="RG47" s="688"/>
      <c r="RH47" s="688"/>
      <c r="RI47" s="688"/>
      <c r="RJ47" s="688"/>
      <c r="RK47" s="688"/>
      <c r="RL47" s="688"/>
      <c r="RM47" s="688"/>
      <c r="RN47" s="688"/>
      <c r="RO47" s="688"/>
      <c r="RP47" s="688"/>
      <c r="RQ47" s="688"/>
      <c r="RR47" s="688"/>
      <c r="RS47" s="688"/>
      <c r="RT47" s="688"/>
      <c r="RU47" s="688"/>
      <c r="RV47" s="688"/>
      <c r="RW47" s="688"/>
      <c r="RX47" s="688"/>
      <c r="RY47" s="688"/>
      <c r="RZ47" s="688"/>
      <c r="SA47" s="688"/>
      <c r="SB47" s="688"/>
      <c r="SC47" s="688"/>
      <c r="SD47" s="688"/>
      <c r="SE47" s="688"/>
      <c r="SF47" s="688"/>
      <c r="SG47" s="688"/>
      <c r="SH47" s="688"/>
      <c r="SI47" s="688"/>
      <c r="SJ47" s="688"/>
      <c r="SK47" s="688"/>
      <c r="SL47" s="688"/>
      <c r="SM47" s="688"/>
      <c r="SN47" s="688"/>
      <c r="SO47" s="688"/>
      <c r="SP47" s="688"/>
      <c r="SQ47" s="688"/>
      <c r="SR47" s="688"/>
      <c r="SS47" s="688"/>
      <c r="ST47" s="688"/>
      <c r="SU47" s="688"/>
      <c r="SV47" s="688"/>
      <c r="SW47" s="688"/>
      <c r="SX47" s="688"/>
      <c r="SY47" s="688"/>
      <c r="SZ47" s="688"/>
      <c r="TA47" s="688"/>
      <c r="TB47" s="688"/>
      <c r="TC47" s="688"/>
      <c r="TD47" s="688"/>
      <c r="TE47" s="688"/>
      <c r="TF47" s="688"/>
      <c r="TG47" s="688"/>
      <c r="TH47" s="688"/>
      <c r="TI47" s="688"/>
      <c r="TJ47" s="688"/>
      <c r="TK47" s="688"/>
      <c r="TL47" s="688"/>
      <c r="TM47" s="688"/>
      <c r="TN47" s="688"/>
      <c r="TO47" s="688"/>
      <c r="TP47" s="688"/>
      <c r="TQ47" s="688"/>
      <c r="TR47" s="688"/>
      <c r="TS47" s="688"/>
      <c r="TT47" s="688"/>
      <c r="TU47" s="688"/>
      <c r="TV47" s="688"/>
      <c r="TW47" s="688"/>
      <c r="TX47" s="688"/>
      <c r="TY47" s="688"/>
      <c r="TZ47" s="688"/>
      <c r="UA47" s="688"/>
      <c r="UB47" s="688"/>
      <c r="UC47" s="688"/>
      <c r="UD47" s="688"/>
      <c r="UE47" s="688"/>
      <c r="UF47" s="688"/>
      <c r="UG47" s="688"/>
      <c r="UH47" s="688"/>
      <c r="UI47" s="688"/>
      <c r="UJ47" s="688"/>
      <c r="UK47" s="688"/>
      <c r="UL47" s="688"/>
      <c r="UM47" s="688"/>
      <c r="UN47" s="688"/>
      <c r="UO47" s="688"/>
      <c r="UP47" s="688"/>
      <c r="UQ47" s="688"/>
      <c r="UR47" s="688"/>
      <c r="US47" s="688"/>
      <c r="UT47" s="688"/>
      <c r="UU47" s="688"/>
      <c r="UV47" s="688"/>
      <c r="UW47" s="688"/>
      <c r="UX47" s="688"/>
      <c r="UY47" s="688"/>
      <c r="UZ47" s="688"/>
      <c r="VA47" s="688"/>
      <c r="VB47" s="688"/>
      <c r="VC47" s="688"/>
      <c r="VD47" s="688"/>
      <c r="VE47" s="688"/>
      <c r="VF47" s="688"/>
      <c r="VG47" s="688"/>
      <c r="VH47" s="688"/>
      <c r="VI47" s="688"/>
      <c r="VJ47" s="688"/>
      <c r="VK47" s="688"/>
      <c r="VL47" s="688"/>
      <c r="VM47" s="688"/>
      <c r="VN47" s="688"/>
      <c r="VO47" s="688"/>
      <c r="VP47" s="688"/>
      <c r="VQ47" s="688"/>
      <c r="VR47" s="688"/>
      <c r="VS47" s="688"/>
      <c r="VT47" s="688"/>
      <c r="VU47" s="688"/>
      <c r="VV47" s="688"/>
      <c r="VW47" s="688"/>
      <c r="VX47" s="688"/>
      <c r="VY47" s="688"/>
      <c r="VZ47" s="688"/>
      <c r="WA47" s="688"/>
      <c r="WB47" s="688"/>
      <c r="WC47" s="688"/>
      <c r="WD47" s="688"/>
      <c r="WE47" s="688"/>
      <c r="WF47" s="688"/>
      <c r="WG47" s="688"/>
      <c r="WH47" s="688"/>
      <c r="WI47" s="688"/>
      <c r="WJ47" s="688"/>
      <c r="WK47" s="688"/>
      <c r="WL47" s="688"/>
      <c r="WM47" s="688"/>
      <c r="WN47" s="688"/>
      <c r="WO47" s="688"/>
      <c r="WP47" s="688"/>
      <c r="WQ47" s="688"/>
      <c r="WR47" s="688"/>
      <c r="WS47" s="688"/>
      <c r="WT47" s="688"/>
      <c r="WU47" s="688"/>
      <c r="WV47" s="688"/>
      <c r="WW47" s="688"/>
      <c r="WX47" s="688"/>
      <c r="WY47" s="688"/>
      <c r="WZ47" s="688"/>
      <c r="XA47" s="688"/>
      <c r="XB47" s="688"/>
      <c r="XC47" s="688"/>
      <c r="XD47" s="688"/>
      <c r="XE47" s="688"/>
      <c r="XF47" s="688"/>
      <c r="XG47" s="688"/>
      <c r="XH47" s="688"/>
      <c r="XI47" s="688"/>
      <c r="XJ47" s="688"/>
      <c r="XK47" s="688"/>
      <c r="XL47" s="688"/>
      <c r="XM47" s="688"/>
      <c r="XN47" s="688"/>
      <c r="XO47" s="688"/>
      <c r="XP47" s="688"/>
      <c r="XQ47" s="688"/>
      <c r="XR47" s="688"/>
      <c r="XS47" s="688"/>
      <c r="XT47" s="688"/>
      <c r="XU47" s="688"/>
      <c r="XV47" s="688"/>
      <c r="XW47" s="688"/>
      <c r="XX47" s="688"/>
      <c r="XY47" s="688"/>
      <c r="XZ47" s="688"/>
      <c r="YA47" s="688"/>
      <c r="YB47" s="688"/>
      <c r="YC47" s="688"/>
      <c r="YD47" s="688"/>
      <c r="YE47" s="688"/>
      <c r="YF47" s="688"/>
      <c r="YG47" s="688"/>
      <c r="YH47" s="688"/>
      <c r="YI47" s="688"/>
      <c r="YJ47" s="688"/>
      <c r="YK47" s="688"/>
      <c r="YL47" s="688"/>
      <c r="YM47" s="688"/>
      <c r="YN47" s="688"/>
      <c r="YO47" s="688"/>
      <c r="YP47" s="688"/>
      <c r="YQ47" s="688"/>
      <c r="YR47" s="688"/>
      <c r="YS47" s="688"/>
      <c r="YT47" s="688"/>
      <c r="YU47" s="688"/>
      <c r="YV47" s="688"/>
      <c r="YW47" s="688"/>
      <c r="YX47" s="688"/>
      <c r="YY47" s="688"/>
      <c r="YZ47" s="688"/>
      <c r="ZA47" s="688"/>
      <c r="ZB47" s="688"/>
      <c r="ZC47" s="688"/>
      <c r="ZD47" s="688"/>
      <c r="ZE47" s="688"/>
      <c r="ZF47" s="688"/>
      <c r="ZG47" s="688"/>
      <c r="ZH47" s="688"/>
      <c r="ZI47" s="688"/>
      <c r="ZJ47" s="688"/>
      <c r="ZK47" s="688"/>
      <c r="ZL47" s="688"/>
      <c r="ZM47" s="688"/>
      <c r="ZN47" s="688"/>
      <c r="ZO47" s="688"/>
      <c r="ZP47" s="688"/>
      <c r="ZQ47" s="688"/>
      <c r="ZR47" s="688"/>
      <c r="ZS47" s="688"/>
      <c r="ZT47" s="688"/>
      <c r="ZU47" s="688"/>
      <c r="ZV47" s="688"/>
      <c r="ZW47" s="688"/>
      <c r="ZX47" s="688"/>
      <c r="ZY47" s="688"/>
      <c r="ZZ47" s="688"/>
      <c r="AAA47" s="688"/>
      <c r="AAB47" s="688"/>
      <c r="AAC47" s="688"/>
      <c r="AAD47" s="688"/>
      <c r="AAE47" s="688"/>
      <c r="AAF47" s="688"/>
      <c r="AAG47" s="688"/>
      <c r="AAH47" s="688"/>
      <c r="AAI47" s="688"/>
      <c r="AAJ47" s="688"/>
      <c r="AAK47" s="688"/>
      <c r="AAL47" s="688"/>
      <c r="AAM47" s="688"/>
      <c r="AAN47" s="688"/>
      <c r="AAO47" s="688"/>
      <c r="AAP47" s="688"/>
      <c r="AAQ47" s="688"/>
      <c r="AAR47" s="688"/>
      <c r="AAS47" s="688"/>
      <c r="AAT47" s="688"/>
      <c r="AAU47" s="688"/>
      <c r="AAV47" s="688"/>
      <c r="AAW47" s="688"/>
      <c r="AAX47" s="688"/>
      <c r="AAY47" s="688"/>
      <c r="AAZ47" s="688"/>
      <c r="ABA47" s="688"/>
      <c r="ABB47" s="688"/>
      <c r="ABC47" s="688"/>
      <c r="ABD47" s="688"/>
      <c r="ABE47" s="688"/>
      <c r="ABF47" s="688"/>
      <c r="ABG47" s="688"/>
      <c r="ABH47" s="688"/>
      <c r="ABI47" s="688"/>
      <c r="ABJ47" s="688"/>
      <c r="ABK47" s="688"/>
      <c r="ABL47" s="688"/>
      <c r="ABM47" s="688"/>
      <c r="ABN47" s="688"/>
      <c r="ABO47" s="688"/>
      <c r="ABP47" s="688"/>
      <c r="ABQ47" s="688"/>
      <c r="ABR47" s="688"/>
      <c r="ABS47" s="688"/>
      <c r="ABT47" s="688"/>
      <c r="ABU47" s="688"/>
      <c r="ABV47" s="688"/>
      <c r="ABW47" s="688"/>
      <c r="ABX47" s="688"/>
      <c r="ABY47" s="688"/>
      <c r="ABZ47" s="688"/>
      <c r="ACA47" s="688"/>
      <c r="ACB47" s="688"/>
      <c r="ACC47" s="688"/>
      <c r="ACD47" s="688"/>
      <c r="ACE47" s="688"/>
      <c r="ACF47" s="688"/>
      <c r="ACG47" s="688"/>
      <c r="ACH47" s="688"/>
      <c r="ACI47" s="688"/>
      <c r="ACJ47" s="688"/>
      <c r="ACK47" s="688"/>
      <c r="ACL47" s="688"/>
      <c r="ACM47" s="688"/>
      <c r="ACN47" s="688"/>
      <c r="ACO47" s="688"/>
      <c r="ACP47" s="688"/>
      <c r="ACQ47" s="688"/>
      <c r="ACR47" s="688"/>
      <c r="ACS47" s="688"/>
      <c r="ACT47" s="688"/>
      <c r="ACU47" s="688"/>
      <c r="ACV47" s="688"/>
      <c r="ACW47" s="688"/>
      <c r="ACX47" s="688"/>
      <c r="ACY47" s="688"/>
      <c r="ACZ47" s="688"/>
      <c r="ADA47" s="688"/>
      <c r="ADB47" s="688"/>
      <c r="ADC47" s="688"/>
      <c r="ADD47" s="688"/>
      <c r="ADE47" s="688"/>
      <c r="ADF47" s="688"/>
      <c r="ADG47" s="688"/>
      <c r="ADH47" s="688"/>
      <c r="ADI47" s="688"/>
      <c r="ADJ47" s="688"/>
      <c r="ADK47" s="688"/>
      <c r="ADL47" s="688"/>
      <c r="ADM47" s="688"/>
      <c r="ADN47" s="688"/>
      <c r="ADO47" s="688"/>
      <c r="ADP47" s="688"/>
      <c r="ADQ47" s="688"/>
      <c r="ADR47" s="688"/>
      <c r="ADS47" s="688"/>
      <c r="ADT47" s="688"/>
      <c r="ADU47" s="688"/>
      <c r="ADV47" s="688"/>
      <c r="ADW47" s="688"/>
      <c r="ADX47" s="688"/>
      <c r="ADY47" s="688"/>
      <c r="ADZ47" s="688"/>
      <c r="AEA47" s="688"/>
      <c r="AEB47" s="688"/>
      <c r="AEC47" s="688"/>
      <c r="AED47" s="688"/>
      <c r="AEE47" s="688"/>
      <c r="AEF47" s="688"/>
      <c r="AEG47" s="688"/>
      <c r="AEH47" s="688"/>
      <c r="AEI47" s="688"/>
      <c r="AEJ47" s="688"/>
      <c r="AEK47" s="688"/>
      <c r="AEL47" s="688"/>
      <c r="AEM47" s="688"/>
      <c r="AEN47" s="688"/>
      <c r="AEO47" s="688"/>
      <c r="AEP47" s="688"/>
      <c r="AEQ47" s="688"/>
      <c r="AER47" s="688"/>
      <c r="AES47" s="688"/>
      <c r="AET47" s="688"/>
      <c r="AEU47" s="688"/>
      <c r="AEV47" s="688"/>
      <c r="AEW47" s="688"/>
      <c r="AEX47" s="688"/>
      <c r="AEY47" s="688"/>
      <c r="AEZ47" s="688"/>
      <c r="AFA47" s="688"/>
      <c r="AFB47" s="688"/>
      <c r="AFC47" s="688"/>
      <c r="AFD47" s="688"/>
      <c r="AFE47" s="688"/>
      <c r="AFF47" s="688"/>
      <c r="AFG47" s="688"/>
      <c r="AFH47" s="688"/>
      <c r="AFI47" s="688"/>
      <c r="AFJ47" s="688"/>
      <c r="AFK47" s="688"/>
      <c r="AFL47" s="688"/>
      <c r="AFM47" s="688"/>
      <c r="AFN47" s="688"/>
      <c r="AFO47" s="688"/>
      <c r="AFP47" s="688"/>
      <c r="AFQ47" s="688"/>
      <c r="AFR47" s="688"/>
      <c r="AFS47" s="688"/>
      <c r="AFT47" s="688"/>
      <c r="AFU47" s="688"/>
      <c r="AFV47" s="688"/>
      <c r="AFW47" s="688"/>
      <c r="AFX47" s="688"/>
      <c r="AFY47" s="688"/>
      <c r="AFZ47" s="688"/>
      <c r="AGA47" s="688"/>
      <c r="AGB47" s="688"/>
      <c r="AGC47" s="688"/>
      <c r="AGD47" s="688"/>
      <c r="AGE47" s="688"/>
      <c r="AGF47" s="688"/>
      <c r="AGG47" s="688"/>
      <c r="AGH47" s="688"/>
      <c r="AGI47" s="688"/>
      <c r="AGJ47" s="688"/>
      <c r="AGK47" s="688"/>
      <c r="AGL47" s="688"/>
      <c r="AGM47" s="688"/>
      <c r="AGN47" s="688"/>
      <c r="AGO47" s="688"/>
      <c r="AGP47" s="688"/>
      <c r="AGQ47" s="688"/>
      <c r="AGR47" s="688"/>
      <c r="AGS47" s="688"/>
      <c r="AGT47" s="688"/>
      <c r="AGU47" s="688"/>
      <c r="AGV47" s="688"/>
      <c r="AGW47" s="688"/>
      <c r="AGX47" s="688"/>
      <c r="AGY47" s="688"/>
      <c r="AGZ47" s="688"/>
      <c r="AHA47" s="688"/>
      <c r="AHB47" s="688"/>
      <c r="AHC47" s="688"/>
      <c r="AHD47" s="688"/>
      <c r="AHE47" s="688"/>
      <c r="AHF47" s="688"/>
      <c r="AHG47" s="688"/>
      <c r="AHH47" s="688"/>
      <c r="AHI47" s="688"/>
      <c r="AHJ47" s="688"/>
      <c r="AHK47" s="688"/>
      <c r="AHL47" s="688"/>
      <c r="AHM47" s="688"/>
      <c r="AHN47" s="688"/>
      <c r="AHO47" s="688"/>
      <c r="AHP47" s="688"/>
      <c r="AHQ47" s="688"/>
      <c r="AHR47" s="688"/>
      <c r="AHS47" s="688"/>
      <c r="AHT47" s="688"/>
      <c r="AHU47" s="688"/>
      <c r="AHV47" s="688"/>
      <c r="AHW47" s="688"/>
      <c r="AHX47" s="688"/>
      <c r="AHY47" s="688"/>
      <c r="AHZ47" s="688"/>
      <c r="AIA47" s="688"/>
      <c r="AIB47" s="688"/>
      <c r="AIC47" s="688"/>
      <c r="AID47" s="688"/>
      <c r="AIE47" s="688"/>
      <c r="AIF47" s="688"/>
      <c r="AIG47" s="688"/>
      <c r="AIH47" s="688"/>
      <c r="AII47" s="688"/>
      <c r="AIJ47" s="688"/>
      <c r="AIK47" s="688"/>
      <c r="AIL47" s="688"/>
      <c r="AIM47" s="688"/>
      <c r="AIN47" s="688"/>
      <c r="AIO47" s="688"/>
      <c r="AIP47" s="688"/>
      <c r="AIQ47" s="688"/>
      <c r="AIR47" s="688"/>
      <c r="AIS47" s="688"/>
      <c r="AIT47" s="688"/>
      <c r="AIU47" s="688"/>
      <c r="AIV47" s="688"/>
      <c r="AIW47" s="688"/>
      <c r="AIX47" s="688"/>
      <c r="AIY47" s="688"/>
      <c r="AIZ47" s="688"/>
      <c r="AJA47" s="688"/>
      <c r="AJB47" s="688"/>
      <c r="AJC47" s="688"/>
      <c r="AJD47" s="688"/>
      <c r="AJE47" s="688"/>
      <c r="AJF47" s="688"/>
      <c r="AJG47" s="688"/>
      <c r="AJH47" s="688"/>
      <c r="AJI47" s="688"/>
      <c r="AJJ47" s="688"/>
      <c r="AJK47" s="688"/>
      <c r="AJL47" s="688"/>
      <c r="AJM47" s="688"/>
      <c r="AJN47" s="688"/>
      <c r="AJO47" s="688"/>
      <c r="AJP47" s="688"/>
      <c r="AJQ47" s="688"/>
      <c r="AJR47" s="688"/>
      <c r="AJS47" s="688"/>
      <c r="AJT47" s="688"/>
      <c r="AJU47" s="688"/>
      <c r="AJV47" s="688"/>
      <c r="AJW47" s="688"/>
      <c r="AJX47" s="688"/>
      <c r="AJY47" s="688"/>
      <c r="AJZ47" s="688"/>
      <c r="AKA47" s="688"/>
      <c r="AKB47" s="688"/>
      <c r="AKC47" s="688"/>
      <c r="AKD47" s="688"/>
      <c r="AKE47" s="688"/>
      <c r="AKF47" s="688"/>
      <c r="AKG47" s="688"/>
      <c r="AKH47" s="688"/>
      <c r="AKI47" s="688"/>
      <c r="AKJ47" s="688"/>
      <c r="AKK47" s="688"/>
      <c r="AKL47" s="688"/>
      <c r="AKM47" s="688"/>
      <c r="AKN47" s="688"/>
      <c r="AKO47" s="688"/>
      <c r="AKP47" s="688"/>
      <c r="AKQ47" s="688"/>
      <c r="AKR47" s="688"/>
      <c r="AKS47" s="688"/>
      <c r="AKT47" s="688"/>
      <c r="AKU47" s="688"/>
      <c r="AKV47" s="688"/>
      <c r="AKW47" s="688"/>
      <c r="AKX47" s="688"/>
      <c r="AKY47" s="688"/>
      <c r="AKZ47" s="688"/>
      <c r="ALA47" s="688"/>
      <c r="ALB47" s="688"/>
      <c r="ALC47" s="688"/>
      <c r="ALD47" s="688"/>
      <c r="ALE47" s="688"/>
      <c r="ALF47" s="688"/>
      <c r="ALG47" s="688"/>
      <c r="ALH47" s="688"/>
      <c r="ALI47" s="688"/>
      <c r="ALJ47" s="688"/>
      <c r="ALK47" s="688"/>
      <c r="ALL47" s="688"/>
      <c r="ALM47" s="688"/>
      <c r="ALN47" s="688"/>
      <c r="ALO47" s="688"/>
      <c r="ALP47" s="688"/>
      <c r="ALQ47" s="688"/>
      <c r="ALR47" s="688"/>
      <c r="ALS47" s="688"/>
      <c r="ALT47" s="688"/>
      <c r="ALU47" s="688"/>
    </row>
    <row r="48" spans="1:1009">
      <c r="A48" s="700">
        <v>902005</v>
      </c>
      <c r="B48" s="701" t="s">
        <v>45</v>
      </c>
      <c r="C48" s="702">
        <v>27955.572479999999</v>
      </c>
      <c r="E48" s="688"/>
      <c r="F48" s="688"/>
      <c r="G48" s="688"/>
      <c r="H48" s="688"/>
      <c r="I48" s="688"/>
      <c r="J48" s="688"/>
      <c r="K48" s="688"/>
      <c r="L48" s="688"/>
      <c r="M48" s="688"/>
      <c r="N48" s="688"/>
      <c r="O48" s="688"/>
      <c r="P48" s="688"/>
      <c r="Q48" s="688"/>
      <c r="R48" s="688"/>
      <c r="S48" s="688"/>
      <c r="T48" s="688"/>
      <c r="U48" s="688"/>
      <c r="V48" s="688"/>
      <c r="W48" s="688"/>
      <c r="X48" s="688"/>
      <c r="Y48" s="688"/>
      <c r="Z48" s="688"/>
      <c r="AA48" s="688"/>
      <c r="AB48" s="688"/>
      <c r="AC48" s="688"/>
      <c r="AD48" s="688"/>
      <c r="AE48" s="688"/>
      <c r="AF48" s="688"/>
      <c r="AG48" s="688"/>
      <c r="AH48" s="688"/>
      <c r="AI48" s="688"/>
      <c r="AJ48" s="688"/>
      <c r="AK48" s="688"/>
      <c r="AL48" s="688"/>
      <c r="AM48" s="688"/>
      <c r="AN48" s="688"/>
      <c r="AO48" s="688"/>
      <c r="AP48" s="688"/>
      <c r="AQ48" s="688"/>
      <c r="AR48" s="688"/>
      <c r="AS48" s="688"/>
      <c r="AT48" s="688"/>
      <c r="AU48" s="688"/>
      <c r="AV48" s="688"/>
      <c r="AW48" s="688"/>
      <c r="AX48" s="688"/>
      <c r="AY48" s="688"/>
      <c r="AZ48" s="688"/>
      <c r="BA48" s="688"/>
      <c r="BB48" s="688"/>
      <c r="BC48" s="688"/>
      <c r="BD48" s="688"/>
      <c r="BE48" s="688"/>
      <c r="BF48" s="688"/>
      <c r="BG48" s="688"/>
      <c r="BH48" s="688"/>
      <c r="BI48" s="688"/>
      <c r="BJ48" s="688"/>
      <c r="BK48" s="688"/>
      <c r="BL48" s="688"/>
      <c r="BM48" s="688"/>
      <c r="BN48" s="688"/>
      <c r="BO48" s="688"/>
      <c r="BP48" s="688"/>
      <c r="BQ48" s="688"/>
      <c r="BR48" s="688"/>
      <c r="BS48" s="688"/>
      <c r="BT48" s="688"/>
      <c r="BU48" s="688"/>
      <c r="BV48" s="688"/>
      <c r="BW48" s="688"/>
      <c r="BX48" s="688"/>
      <c r="BY48" s="688"/>
      <c r="BZ48" s="688"/>
      <c r="CA48" s="688"/>
      <c r="CB48" s="688"/>
      <c r="CC48" s="688"/>
      <c r="CD48" s="688"/>
      <c r="CE48" s="688"/>
      <c r="CF48" s="688"/>
      <c r="CG48" s="688"/>
      <c r="CH48" s="688"/>
      <c r="CI48" s="688"/>
      <c r="CJ48" s="688"/>
      <c r="CK48" s="688"/>
      <c r="CL48" s="688"/>
      <c r="CM48" s="688"/>
      <c r="CN48" s="688"/>
      <c r="CO48" s="688"/>
      <c r="CP48" s="688"/>
      <c r="CQ48" s="688"/>
      <c r="CR48" s="688"/>
      <c r="CS48" s="688"/>
      <c r="CT48" s="688"/>
      <c r="CU48" s="688"/>
      <c r="CV48" s="688"/>
      <c r="CW48" s="688"/>
      <c r="CX48" s="688"/>
      <c r="CY48" s="688"/>
      <c r="CZ48" s="688"/>
      <c r="DA48" s="688"/>
      <c r="DB48" s="688"/>
      <c r="DC48" s="688"/>
      <c r="DD48" s="688"/>
      <c r="DE48" s="688"/>
      <c r="DF48" s="688"/>
      <c r="DG48" s="688"/>
      <c r="DH48" s="688"/>
      <c r="DI48" s="688"/>
      <c r="DJ48" s="688"/>
      <c r="DK48" s="688"/>
      <c r="DL48" s="688"/>
      <c r="DM48" s="688"/>
      <c r="DN48" s="688"/>
      <c r="DO48" s="688"/>
      <c r="DP48" s="688"/>
      <c r="DQ48" s="688"/>
      <c r="DR48" s="688"/>
      <c r="DS48" s="688"/>
      <c r="DT48" s="688"/>
      <c r="DU48" s="688"/>
      <c r="DV48" s="688"/>
      <c r="DW48" s="688"/>
      <c r="DX48" s="688"/>
      <c r="DY48" s="688"/>
      <c r="DZ48" s="688"/>
      <c r="EA48" s="688"/>
      <c r="EB48" s="688"/>
      <c r="EC48" s="688"/>
      <c r="ED48" s="688"/>
      <c r="EE48" s="688"/>
      <c r="EF48" s="688"/>
      <c r="EG48" s="688"/>
      <c r="EH48" s="688"/>
      <c r="EI48" s="688"/>
      <c r="EJ48" s="688"/>
      <c r="EK48" s="688"/>
      <c r="EL48" s="688"/>
      <c r="EM48" s="688"/>
      <c r="EN48" s="688"/>
      <c r="EO48" s="688"/>
      <c r="EP48" s="688"/>
      <c r="EQ48" s="688"/>
      <c r="ER48" s="688"/>
      <c r="ES48" s="688"/>
      <c r="ET48" s="688"/>
      <c r="EU48" s="688"/>
      <c r="EV48" s="688"/>
      <c r="EW48" s="688"/>
      <c r="EX48" s="688"/>
      <c r="EY48" s="688"/>
      <c r="EZ48" s="688"/>
      <c r="FA48" s="688"/>
      <c r="FB48" s="688"/>
      <c r="FC48" s="688"/>
      <c r="FD48" s="688"/>
      <c r="FE48" s="688"/>
      <c r="FF48" s="688"/>
      <c r="FG48" s="688"/>
      <c r="FH48" s="688"/>
      <c r="FI48" s="688"/>
      <c r="FJ48" s="688"/>
      <c r="FK48" s="688"/>
      <c r="FL48" s="688"/>
      <c r="FM48" s="688"/>
      <c r="FN48" s="688"/>
      <c r="FO48" s="688"/>
      <c r="FP48" s="688"/>
      <c r="FQ48" s="688"/>
      <c r="FR48" s="688"/>
      <c r="FS48" s="688"/>
      <c r="FT48" s="688"/>
      <c r="FU48" s="688"/>
      <c r="FV48" s="688"/>
      <c r="FW48" s="688"/>
      <c r="FX48" s="688"/>
      <c r="FY48" s="688"/>
      <c r="FZ48" s="688"/>
      <c r="GA48" s="688"/>
      <c r="GB48" s="688"/>
      <c r="GC48" s="688"/>
      <c r="GD48" s="688"/>
      <c r="GE48" s="688"/>
      <c r="GF48" s="688"/>
      <c r="GG48" s="688"/>
      <c r="GH48" s="688"/>
      <c r="GI48" s="688"/>
      <c r="GJ48" s="688"/>
      <c r="GK48" s="688"/>
      <c r="GL48" s="688"/>
      <c r="GM48" s="688"/>
      <c r="GN48" s="688"/>
      <c r="GO48" s="688"/>
      <c r="GP48" s="688"/>
      <c r="GQ48" s="688"/>
      <c r="GR48" s="688"/>
      <c r="GS48" s="688"/>
      <c r="GT48" s="688"/>
      <c r="GU48" s="688"/>
      <c r="GV48" s="688"/>
      <c r="GW48" s="688"/>
      <c r="GX48" s="688"/>
      <c r="GY48" s="688"/>
      <c r="GZ48" s="688"/>
      <c r="HA48" s="688"/>
      <c r="HB48" s="688"/>
      <c r="HC48" s="688"/>
      <c r="HD48" s="688"/>
      <c r="HE48" s="688"/>
      <c r="HF48" s="688"/>
      <c r="HG48" s="688"/>
      <c r="HH48" s="688"/>
      <c r="HI48" s="688"/>
      <c r="HJ48" s="688"/>
      <c r="HK48" s="688"/>
      <c r="HL48" s="688"/>
      <c r="HM48" s="688"/>
      <c r="HN48" s="688"/>
      <c r="HO48" s="688"/>
      <c r="HP48" s="688"/>
      <c r="HQ48" s="688"/>
      <c r="HR48" s="688"/>
      <c r="HS48" s="688"/>
      <c r="HT48" s="688"/>
      <c r="HU48" s="688"/>
      <c r="HV48" s="688"/>
      <c r="HW48" s="688"/>
      <c r="HX48" s="688"/>
      <c r="HY48" s="688"/>
      <c r="HZ48" s="688"/>
      <c r="IA48" s="688"/>
      <c r="IB48" s="688"/>
      <c r="IC48" s="688"/>
      <c r="ID48" s="688"/>
      <c r="IE48" s="688"/>
      <c r="IF48" s="688"/>
      <c r="IG48" s="688"/>
      <c r="IH48" s="688"/>
      <c r="II48" s="688"/>
      <c r="IJ48" s="688"/>
      <c r="IK48" s="688"/>
      <c r="IL48" s="688"/>
      <c r="IM48" s="688"/>
      <c r="IN48" s="688"/>
      <c r="IO48" s="688"/>
      <c r="IP48" s="688"/>
      <c r="IQ48" s="688"/>
      <c r="IR48" s="688"/>
      <c r="IS48" s="688"/>
      <c r="IT48" s="688"/>
      <c r="IU48" s="688"/>
      <c r="IV48" s="688"/>
      <c r="IW48" s="688"/>
      <c r="IX48" s="688"/>
      <c r="IY48" s="688"/>
      <c r="IZ48" s="688"/>
      <c r="JA48" s="688"/>
      <c r="JB48" s="688"/>
      <c r="JC48" s="688"/>
      <c r="JD48" s="688"/>
      <c r="JE48" s="688"/>
      <c r="JF48" s="688"/>
      <c r="JG48" s="688"/>
      <c r="JH48" s="688"/>
      <c r="JI48" s="688"/>
      <c r="JJ48" s="688"/>
      <c r="JK48" s="688"/>
      <c r="JL48" s="688"/>
      <c r="JM48" s="688"/>
      <c r="JN48" s="688"/>
      <c r="JO48" s="688"/>
      <c r="JP48" s="688"/>
      <c r="JQ48" s="688"/>
      <c r="JR48" s="688"/>
      <c r="JS48" s="688"/>
      <c r="JT48" s="688"/>
      <c r="JU48" s="688"/>
      <c r="JV48" s="688"/>
      <c r="JW48" s="688"/>
      <c r="JX48" s="688"/>
      <c r="JY48" s="688"/>
      <c r="JZ48" s="688"/>
      <c r="KA48" s="688"/>
      <c r="KB48" s="688"/>
      <c r="KC48" s="688"/>
      <c r="KD48" s="688"/>
      <c r="KE48" s="688"/>
      <c r="KF48" s="688"/>
      <c r="KG48" s="688"/>
      <c r="KH48" s="688"/>
      <c r="KI48" s="688"/>
      <c r="KJ48" s="688"/>
      <c r="KK48" s="688"/>
      <c r="KL48" s="688"/>
      <c r="KM48" s="688"/>
      <c r="KN48" s="688"/>
      <c r="KO48" s="688"/>
      <c r="KP48" s="688"/>
      <c r="KQ48" s="688"/>
      <c r="KR48" s="688"/>
      <c r="KS48" s="688"/>
      <c r="KT48" s="688"/>
      <c r="KU48" s="688"/>
      <c r="KV48" s="688"/>
      <c r="KW48" s="688"/>
      <c r="KX48" s="688"/>
      <c r="KY48" s="688"/>
      <c r="KZ48" s="688"/>
      <c r="LA48" s="688"/>
      <c r="LB48" s="688"/>
      <c r="LC48" s="688"/>
      <c r="LD48" s="688"/>
      <c r="LE48" s="688"/>
      <c r="LF48" s="688"/>
      <c r="LG48" s="688"/>
      <c r="LH48" s="688"/>
      <c r="LI48" s="688"/>
      <c r="LJ48" s="688"/>
      <c r="LK48" s="688"/>
      <c r="LL48" s="688"/>
      <c r="LM48" s="688"/>
      <c r="LN48" s="688"/>
      <c r="LO48" s="688"/>
      <c r="LP48" s="688"/>
      <c r="LQ48" s="688"/>
      <c r="LR48" s="688"/>
      <c r="LS48" s="688"/>
      <c r="LT48" s="688"/>
      <c r="LU48" s="688"/>
      <c r="LV48" s="688"/>
      <c r="LW48" s="688"/>
      <c r="LX48" s="688"/>
      <c r="LY48" s="688"/>
      <c r="LZ48" s="688"/>
      <c r="MA48" s="688"/>
      <c r="MB48" s="688"/>
      <c r="MC48" s="688"/>
      <c r="MD48" s="688"/>
      <c r="ME48" s="688"/>
      <c r="MF48" s="688"/>
      <c r="MG48" s="688"/>
      <c r="MH48" s="688"/>
      <c r="MI48" s="688"/>
      <c r="MJ48" s="688"/>
      <c r="MK48" s="688"/>
      <c r="ML48" s="688"/>
      <c r="MM48" s="688"/>
      <c r="MN48" s="688"/>
      <c r="MO48" s="688"/>
      <c r="MP48" s="688"/>
      <c r="MQ48" s="688"/>
      <c r="MR48" s="688"/>
      <c r="MS48" s="688"/>
      <c r="MT48" s="688"/>
      <c r="MU48" s="688"/>
      <c r="MV48" s="688"/>
      <c r="MW48" s="688"/>
      <c r="MX48" s="688"/>
      <c r="MY48" s="688"/>
      <c r="MZ48" s="688"/>
      <c r="NA48" s="688"/>
      <c r="NB48" s="688"/>
      <c r="NC48" s="688"/>
      <c r="ND48" s="688"/>
      <c r="NE48" s="688"/>
      <c r="NF48" s="688"/>
      <c r="NG48" s="688"/>
      <c r="NH48" s="688"/>
      <c r="NI48" s="688"/>
      <c r="NJ48" s="688"/>
      <c r="NK48" s="688"/>
      <c r="NL48" s="688"/>
      <c r="NM48" s="688"/>
      <c r="NN48" s="688"/>
      <c r="NO48" s="688"/>
      <c r="NP48" s="688"/>
      <c r="NQ48" s="688"/>
      <c r="NR48" s="688"/>
      <c r="NS48" s="688"/>
      <c r="NT48" s="688"/>
      <c r="NU48" s="688"/>
      <c r="NV48" s="688"/>
      <c r="NW48" s="688"/>
      <c r="NX48" s="688"/>
      <c r="NY48" s="688"/>
      <c r="NZ48" s="688"/>
      <c r="OA48" s="688"/>
      <c r="OB48" s="688"/>
      <c r="OC48" s="688"/>
      <c r="OD48" s="688"/>
      <c r="OE48" s="688"/>
      <c r="OF48" s="688"/>
      <c r="OG48" s="688"/>
      <c r="OH48" s="688"/>
      <c r="OI48" s="688"/>
      <c r="OJ48" s="688"/>
      <c r="OK48" s="688"/>
      <c r="OL48" s="688"/>
      <c r="OM48" s="688"/>
      <c r="ON48" s="688"/>
      <c r="OO48" s="688"/>
      <c r="OP48" s="688"/>
      <c r="OQ48" s="688"/>
      <c r="OR48" s="688"/>
      <c r="OS48" s="688"/>
      <c r="OT48" s="688"/>
      <c r="OU48" s="688"/>
      <c r="OV48" s="688"/>
      <c r="OW48" s="688"/>
      <c r="OX48" s="688"/>
      <c r="OY48" s="688"/>
      <c r="OZ48" s="688"/>
      <c r="PA48" s="688"/>
      <c r="PB48" s="688"/>
      <c r="PC48" s="688"/>
      <c r="PD48" s="688"/>
      <c r="PE48" s="688"/>
      <c r="PF48" s="688"/>
      <c r="PG48" s="688"/>
      <c r="PH48" s="688"/>
      <c r="PI48" s="688"/>
      <c r="PJ48" s="688"/>
      <c r="PK48" s="688"/>
      <c r="PL48" s="688"/>
      <c r="PM48" s="688"/>
      <c r="PN48" s="688"/>
      <c r="PO48" s="688"/>
      <c r="PP48" s="688"/>
      <c r="PQ48" s="688"/>
      <c r="PR48" s="688"/>
      <c r="PS48" s="688"/>
      <c r="PT48" s="688"/>
      <c r="PU48" s="688"/>
      <c r="PV48" s="688"/>
      <c r="PW48" s="688"/>
      <c r="PX48" s="688"/>
      <c r="PY48" s="688"/>
      <c r="PZ48" s="688"/>
      <c r="QA48" s="688"/>
      <c r="QB48" s="688"/>
      <c r="QC48" s="688"/>
      <c r="QD48" s="688"/>
      <c r="QE48" s="688"/>
      <c r="QF48" s="688"/>
      <c r="QG48" s="688"/>
      <c r="QH48" s="688"/>
      <c r="QI48" s="688"/>
      <c r="QJ48" s="688"/>
      <c r="QK48" s="688"/>
      <c r="QL48" s="688"/>
      <c r="QM48" s="688"/>
      <c r="QN48" s="688"/>
      <c r="QO48" s="688"/>
      <c r="QP48" s="688"/>
      <c r="QQ48" s="688"/>
      <c r="QR48" s="688"/>
      <c r="QS48" s="688"/>
      <c r="QT48" s="688"/>
      <c r="QU48" s="688"/>
      <c r="QV48" s="688"/>
      <c r="QW48" s="688"/>
      <c r="QX48" s="688"/>
      <c r="QY48" s="688"/>
      <c r="QZ48" s="688"/>
      <c r="RA48" s="688"/>
      <c r="RB48" s="688"/>
      <c r="RC48" s="688"/>
      <c r="RD48" s="688"/>
      <c r="RE48" s="688"/>
      <c r="RF48" s="688"/>
      <c r="RG48" s="688"/>
      <c r="RH48" s="688"/>
      <c r="RI48" s="688"/>
      <c r="RJ48" s="688"/>
      <c r="RK48" s="688"/>
      <c r="RL48" s="688"/>
      <c r="RM48" s="688"/>
      <c r="RN48" s="688"/>
      <c r="RO48" s="688"/>
      <c r="RP48" s="688"/>
      <c r="RQ48" s="688"/>
      <c r="RR48" s="688"/>
      <c r="RS48" s="688"/>
      <c r="RT48" s="688"/>
      <c r="RU48" s="688"/>
      <c r="RV48" s="688"/>
      <c r="RW48" s="688"/>
      <c r="RX48" s="688"/>
      <c r="RY48" s="688"/>
      <c r="RZ48" s="688"/>
      <c r="SA48" s="688"/>
      <c r="SB48" s="688"/>
      <c r="SC48" s="688"/>
      <c r="SD48" s="688"/>
      <c r="SE48" s="688"/>
      <c r="SF48" s="688"/>
      <c r="SG48" s="688"/>
      <c r="SH48" s="688"/>
      <c r="SI48" s="688"/>
      <c r="SJ48" s="688"/>
      <c r="SK48" s="688"/>
      <c r="SL48" s="688"/>
      <c r="SM48" s="688"/>
      <c r="SN48" s="688"/>
      <c r="SO48" s="688"/>
      <c r="SP48" s="688"/>
      <c r="SQ48" s="688"/>
      <c r="SR48" s="688"/>
      <c r="SS48" s="688"/>
      <c r="ST48" s="688"/>
      <c r="SU48" s="688"/>
      <c r="SV48" s="688"/>
      <c r="SW48" s="688"/>
      <c r="SX48" s="688"/>
      <c r="SY48" s="688"/>
      <c r="SZ48" s="688"/>
      <c r="TA48" s="688"/>
      <c r="TB48" s="688"/>
      <c r="TC48" s="688"/>
      <c r="TD48" s="688"/>
      <c r="TE48" s="688"/>
      <c r="TF48" s="688"/>
      <c r="TG48" s="688"/>
      <c r="TH48" s="688"/>
      <c r="TI48" s="688"/>
      <c r="TJ48" s="688"/>
      <c r="TK48" s="688"/>
      <c r="TL48" s="688"/>
      <c r="TM48" s="688"/>
      <c r="TN48" s="688"/>
      <c r="TO48" s="688"/>
      <c r="TP48" s="688"/>
      <c r="TQ48" s="688"/>
      <c r="TR48" s="688"/>
      <c r="TS48" s="688"/>
      <c r="TT48" s="688"/>
      <c r="TU48" s="688"/>
      <c r="TV48" s="688"/>
      <c r="TW48" s="688"/>
      <c r="TX48" s="688"/>
      <c r="TY48" s="688"/>
      <c r="TZ48" s="688"/>
      <c r="UA48" s="688"/>
      <c r="UB48" s="688"/>
      <c r="UC48" s="688"/>
      <c r="UD48" s="688"/>
      <c r="UE48" s="688"/>
      <c r="UF48" s="688"/>
      <c r="UG48" s="688"/>
      <c r="UH48" s="688"/>
      <c r="UI48" s="688"/>
      <c r="UJ48" s="688"/>
      <c r="UK48" s="688"/>
      <c r="UL48" s="688"/>
      <c r="UM48" s="688"/>
      <c r="UN48" s="688"/>
      <c r="UO48" s="688"/>
      <c r="UP48" s="688"/>
      <c r="UQ48" s="688"/>
      <c r="UR48" s="688"/>
      <c r="US48" s="688"/>
      <c r="UT48" s="688"/>
      <c r="UU48" s="688"/>
      <c r="UV48" s="688"/>
      <c r="UW48" s="688"/>
      <c r="UX48" s="688"/>
      <c r="UY48" s="688"/>
      <c r="UZ48" s="688"/>
      <c r="VA48" s="688"/>
      <c r="VB48" s="688"/>
      <c r="VC48" s="688"/>
      <c r="VD48" s="688"/>
      <c r="VE48" s="688"/>
      <c r="VF48" s="688"/>
      <c r="VG48" s="688"/>
      <c r="VH48" s="688"/>
      <c r="VI48" s="688"/>
      <c r="VJ48" s="688"/>
      <c r="VK48" s="688"/>
      <c r="VL48" s="688"/>
      <c r="VM48" s="688"/>
      <c r="VN48" s="688"/>
      <c r="VO48" s="688"/>
      <c r="VP48" s="688"/>
      <c r="VQ48" s="688"/>
      <c r="VR48" s="688"/>
      <c r="VS48" s="688"/>
      <c r="VT48" s="688"/>
      <c r="VU48" s="688"/>
      <c r="VV48" s="688"/>
      <c r="VW48" s="688"/>
      <c r="VX48" s="688"/>
      <c r="VY48" s="688"/>
      <c r="VZ48" s="688"/>
      <c r="WA48" s="688"/>
      <c r="WB48" s="688"/>
      <c r="WC48" s="688"/>
      <c r="WD48" s="688"/>
      <c r="WE48" s="688"/>
      <c r="WF48" s="688"/>
      <c r="WG48" s="688"/>
      <c r="WH48" s="688"/>
      <c r="WI48" s="688"/>
      <c r="WJ48" s="688"/>
      <c r="WK48" s="688"/>
      <c r="WL48" s="688"/>
      <c r="WM48" s="688"/>
      <c r="WN48" s="688"/>
      <c r="WO48" s="688"/>
      <c r="WP48" s="688"/>
      <c r="WQ48" s="688"/>
      <c r="WR48" s="688"/>
      <c r="WS48" s="688"/>
      <c r="WT48" s="688"/>
      <c r="WU48" s="688"/>
      <c r="WV48" s="688"/>
      <c r="WW48" s="688"/>
      <c r="WX48" s="688"/>
      <c r="WY48" s="688"/>
      <c r="WZ48" s="688"/>
      <c r="XA48" s="688"/>
      <c r="XB48" s="688"/>
      <c r="XC48" s="688"/>
      <c r="XD48" s="688"/>
      <c r="XE48" s="688"/>
      <c r="XF48" s="688"/>
      <c r="XG48" s="688"/>
      <c r="XH48" s="688"/>
      <c r="XI48" s="688"/>
      <c r="XJ48" s="688"/>
      <c r="XK48" s="688"/>
      <c r="XL48" s="688"/>
      <c r="XM48" s="688"/>
      <c r="XN48" s="688"/>
      <c r="XO48" s="688"/>
      <c r="XP48" s="688"/>
      <c r="XQ48" s="688"/>
      <c r="XR48" s="688"/>
      <c r="XS48" s="688"/>
      <c r="XT48" s="688"/>
      <c r="XU48" s="688"/>
      <c r="XV48" s="688"/>
      <c r="XW48" s="688"/>
      <c r="XX48" s="688"/>
      <c r="XY48" s="688"/>
      <c r="XZ48" s="688"/>
      <c r="YA48" s="688"/>
      <c r="YB48" s="688"/>
      <c r="YC48" s="688"/>
      <c r="YD48" s="688"/>
      <c r="YE48" s="688"/>
      <c r="YF48" s="688"/>
      <c r="YG48" s="688"/>
      <c r="YH48" s="688"/>
      <c r="YI48" s="688"/>
      <c r="YJ48" s="688"/>
      <c r="YK48" s="688"/>
      <c r="YL48" s="688"/>
      <c r="YM48" s="688"/>
      <c r="YN48" s="688"/>
      <c r="YO48" s="688"/>
      <c r="YP48" s="688"/>
      <c r="YQ48" s="688"/>
      <c r="YR48" s="688"/>
      <c r="YS48" s="688"/>
      <c r="YT48" s="688"/>
      <c r="YU48" s="688"/>
      <c r="YV48" s="688"/>
      <c r="YW48" s="688"/>
      <c r="YX48" s="688"/>
      <c r="YY48" s="688"/>
      <c r="YZ48" s="688"/>
      <c r="ZA48" s="688"/>
      <c r="ZB48" s="688"/>
      <c r="ZC48" s="688"/>
      <c r="ZD48" s="688"/>
      <c r="ZE48" s="688"/>
      <c r="ZF48" s="688"/>
      <c r="ZG48" s="688"/>
      <c r="ZH48" s="688"/>
      <c r="ZI48" s="688"/>
      <c r="ZJ48" s="688"/>
      <c r="ZK48" s="688"/>
      <c r="ZL48" s="688"/>
      <c r="ZM48" s="688"/>
      <c r="ZN48" s="688"/>
      <c r="ZO48" s="688"/>
      <c r="ZP48" s="688"/>
      <c r="ZQ48" s="688"/>
      <c r="ZR48" s="688"/>
      <c r="ZS48" s="688"/>
      <c r="ZT48" s="688"/>
      <c r="ZU48" s="688"/>
      <c r="ZV48" s="688"/>
      <c r="ZW48" s="688"/>
      <c r="ZX48" s="688"/>
      <c r="ZY48" s="688"/>
      <c r="ZZ48" s="688"/>
      <c r="AAA48" s="688"/>
      <c r="AAB48" s="688"/>
      <c r="AAC48" s="688"/>
      <c r="AAD48" s="688"/>
      <c r="AAE48" s="688"/>
      <c r="AAF48" s="688"/>
      <c r="AAG48" s="688"/>
      <c r="AAH48" s="688"/>
      <c r="AAI48" s="688"/>
      <c r="AAJ48" s="688"/>
      <c r="AAK48" s="688"/>
      <c r="AAL48" s="688"/>
      <c r="AAM48" s="688"/>
      <c r="AAN48" s="688"/>
      <c r="AAO48" s="688"/>
      <c r="AAP48" s="688"/>
      <c r="AAQ48" s="688"/>
      <c r="AAR48" s="688"/>
      <c r="AAS48" s="688"/>
      <c r="AAT48" s="688"/>
      <c r="AAU48" s="688"/>
      <c r="AAV48" s="688"/>
      <c r="AAW48" s="688"/>
      <c r="AAX48" s="688"/>
      <c r="AAY48" s="688"/>
      <c r="AAZ48" s="688"/>
      <c r="ABA48" s="688"/>
      <c r="ABB48" s="688"/>
      <c r="ABC48" s="688"/>
      <c r="ABD48" s="688"/>
      <c r="ABE48" s="688"/>
      <c r="ABF48" s="688"/>
      <c r="ABG48" s="688"/>
      <c r="ABH48" s="688"/>
      <c r="ABI48" s="688"/>
      <c r="ABJ48" s="688"/>
      <c r="ABK48" s="688"/>
      <c r="ABL48" s="688"/>
      <c r="ABM48" s="688"/>
      <c r="ABN48" s="688"/>
      <c r="ABO48" s="688"/>
      <c r="ABP48" s="688"/>
      <c r="ABQ48" s="688"/>
      <c r="ABR48" s="688"/>
      <c r="ABS48" s="688"/>
      <c r="ABT48" s="688"/>
      <c r="ABU48" s="688"/>
      <c r="ABV48" s="688"/>
      <c r="ABW48" s="688"/>
      <c r="ABX48" s="688"/>
      <c r="ABY48" s="688"/>
      <c r="ABZ48" s="688"/>
      <c r="ACA48" s="688"/>
      <c r="ACB48" s="688"/>
      <c r="ACC48" s="688"/>
      <c r="ACD48" s="688"/>
      <c r="ACE48" s="688"/>
      <c r="ACF48" s="688"/>
      <c r="ACG48" s="688"/>
      <c r="ACH48" s="688"/>
      <c r="ACI48" s="688"/>
      <c r="ACJ48" s="688"/>
      <c r="ACK48" s="688"/>
      <c r="ACL48" s="688"/>
      <c r="ACM48" s="688"/>
      <c r="ACN48" s="688"/>
      <c r="ACO48" s="688"/>
      <c r="ACP48" s="688"/>
      <c r="ACQ48" s="688"/>
      <c r="ACR48" s="688"/>
      <c r="ACS48" s="688"/>
      <c r="ACT48" s="688"/>
      <c r="ACU48" s="688"/>
      <c r="ACV48" s="688"/>
      <c r="ACW48" s="688"/>
      <c r="ACX48" s="688"/>
      <c r="ACY48" s="688"/>
      <c r="ACZ48" s="688"/>
      <c r="ADA48" s="688"/>
      <c r="ADB48" s="688"/>
      <c r="ADC48" s="688"/>
      <c r="ADD48" s="688"/>
      <c r="ADE48" s="688"/>
      <c r="ADF48" s="688"/>
      <c r="ADG48" s="688"/>
      <c r="ADH48" s="688"/>
      <c r="ADI48" s="688"/>
      <c r="ADJ48" s="688"/>
      <c r="ADK48" s="688"/>
      <c r="ADL48" s="688"/>
      <c r="ADM48" s="688"/>
      <c r="ADN48" s="688"/>
      <c r="ADO48" s="688"/>
      <c r="ADP48" s="688"/>
      <c r="ADQ48" s="688"/>
      <c r="ADR48" s="688"/>
      <c r="ADS48" s="688"/>
      <c r="ADT48" s="688"/>
      <c r="ADU48" s="688"/>
      <c r="ADV48" s="688"/>
      <c r="ADW48" s="688"/>
      <c r="ADX48" s="688"/>
      <c r="ADY48" s="688"/>
      <c r="ADZ48" s="688"/>
      <c r="AEA48" s="688"/>
      <c r="AEB48" s="688"/>
      <c r="AEC48" s="688"/>
      <c r="AED48" s="688"/>
      <c r="AEE48" s="688"/>
      <c r="AEF48" s="688"/>
      <c r="AEG48" s="688"/>
      <c r="AEH48" s="688"/>
      <c r="AEI48" s="688"/>
      <c r="AEJ48" s="688"/>
      <c r="AEK48" s="688"/>
      <c r="AEL48" s="688"/>
      <c r="AEM48" s="688"/>
      <c r="AEN48" s="688"/>
      <c r="AEO48" s="688"/>
      <c r="AEP48" s="688"/>
      <c r="AEQ48" s="688"/>
      <c r="AER48" s="688"/>
      <c r="AES48" s="688"/>
      <c r="AET48" s="688"/>
      <c r="AEU48" s="688"/>
      <c r="AEV48" s="688"/>
      <c r="AEW48" s="688"/>
      <c r="AEX48" s="688"/>
      <c r="AEY48" s="688"/>
      <c r="AEZ48" s="688"/>
      <c r="AFA48" s="688"/>
      <c r="AFB48" s="688"/>
      <c r="AFC48" s="688"/>
      <c r="AFD48" s="688"/>
      <c r="AFE48" s="688"/>
      <c r="AFF48" s="688"/>
      <c r="AFG48" s="688"/>
      <c r="AFH48" s="688"/>
      <c r="AFI48" s="688"/>
      <c r="AFJ48" s="688"/>
      <c r="AFK48" s="688"/>
      <c r="AFL48" s="688"/>
      <c r="AFM48" s="688"/>
      <c r="AFN48" s="688"/>
      <c r="AFO48" s="688"/>
      <c r="AFP48" s="688"/>
      <c r="AFQ48" s="688"/>
      <c r="AFR48" s="688"/>
      <c r="AFS48" s="688"/>
      <c r="AFT48" s="688"/>
      <c r="AFU48" s="688"/>
      <c r="AFV48" s="688"/>
      <c r="AFW48" s="688"/>
      <c r="AFX48" s="688"/>
      <c r="AFY48" s="688"/>
      <c r="AFZ48" s="688"/>
      <c r="AGA48" s="688"/>
      <c r="AGB48" s="688"/>
      <c r="AGC48" s="688"/>
      <c r="AGD48" s="688"/>
      <c r="AGE48" s="688"/>
      <c r="AGF48" s="688"/>
      <c r="AGG48" s="688"/>
      <c r="AGH48" s="688"/>
      <c r="AGI48" s="688"/>
      <c r="AGJ48" s="688"/>
      <c r="AGK48" s="688"/>
      <c r="AGL48" s="688"/>
      <c r="AGM48" s="688"/>
      <c r="AGN48" s="688"/>
      <c r="AGO48" s="688"/>
      <c r="AGP48" s="688"/>
      <c r="AGQ48" s="688"/>
      <c r="AGR48" s="688"/>
      <c r="AGS48" s="688"/>
      <c r="AGT48" s="688"/>
      <c r="AGU48" s="688"/>
      <c r="AGV48" s="688"/>
      <c r="AGW48" s="688"/>
      <c r="AGX48" s="688"/>
      <c r="AGY48" s="688"/>
      <c r="AGZ48" s="688"/>
      <c r="AHA48" s="688"/>
      <c r="AHB48" s="688"/>
      <c r="AHC48" s="688"/>
      <c r="AHD48" s="688"/>
      <c r="AHE48" s="688"/>
      <c r="AHF48" s="688"/>
      <c r="AHG48" s="688"/>
      <c r="AHH48" s="688"/>
      <c r="AHI48" s="688"/>
      <c r="AHJ48" s="688"/>
      <c r="AHK48" s="688"/>
      <c r="AHL48" s="688"/>
      <c r="AHM48" s="688"/>
      <c r="AHN48" s="688"/>
      <c r="AHO48" s="688"/>
      <c r="AHP48" s="688"/>
      <c r="AHQ48" s="688"/>
      <c r="AHR48" s="688"/>
      <c r="AHS48" s="688"/>
      <c r="AHT48" s="688"/>
      <c r="AHU48" s="688"/>
      <c r="AHV48" s="688"/>
      <c r="AHW48" s="688"/>
      <c r="AHX48" s="688"/>
      <c r="AHY48" s="688"/>
      <c r="AHZ48" s="688"/>
      <c r="AIA48" s="688"/>
      <c r="AIB48" s="688"/>
      <c r="AIC48" s="688"/>
      <c r="AID48" s="688"/>
      <c r="AIE48" s="688"/>
      <c r="AIF48" s="688"/>
      <c r="AIG48" s="688"/>
      <c r="AIH48" s="688"/>
      <c r="AII48" s="688"/>
      <c r="AIJ48" s="688"/>
      <c r="AIK48" s="688"/>
      <c r="AIL48" s="688"/>
      <c r="AIM48" s="688"/>
      <c r="AIN48" s="688"/>
      <c r="AIO48" s="688"/>
      <c r="AIP48" s="688"/>
      <c r="AIQ48" s="688"/>
      <c r="AIR48" s="688"/>
      <c r="AIS48" s="688"/>
      <c r="AIT48" s="688"/>
      <c r="AIU48" s="688"/>
      <c r="AIV48" s="688"/>
      <c r="AIW48" s="688"/>
      <c r="AIX48" s="688"/>
      <c r="AIY48" s="688"/>
      <c r="AIZ48" s="688"/>
      <c r="AJA48" s="688"/>
      <c r="AJB48" s="688"/>
      <c r="AJC48" s="688"/>
      <c r="AJD48" s="688"/>
      <c r="AJE48" s="688"/>
      <c r="AJF48" s="688"/>
      <c r="AJG48" s="688"/>
      <c r="AJH48" s="688"/>
      <c r="AJI48" s="688"/>
      <c r="AJJ48" s="688"/>
      <c r="AJK48" s="688"/>
      <c r="AJL48" s="688"/>
      <c r="AJM48" s="688"/>
      <c r="AJN48" s="688"/>
      <c r="AJO48" s="688"/>
      <c r="AJP48" s="688"/>
      <c r="AJQ48" s="688"/>
      <c r="AJR48" s="688"/>
      <c r="AJS48" s="688"/>
      <c r="AJT48" s="688"/>
      <c r="AJU48" s="688"/>
      <c r="AJV48" s="688"/>
      <c r="AJW48" s="688"/>
      <c r="AJX48" s="688"/>
      <c r="AJY48" s="688"/>
      <c r="AJZ48" s="688"/>
      <c r="AKA48" s="688"/>
      <c r="AKB48" s="688"/>
      <c r="AKC48" s="688"/>
      <c r="AKD48" s="688"/>
      <c r="AKE48" s="688"/>
      <c r="AKF48" s="688"/>
      <c r="AKG48" s="688"/>
      <c r="AKH48" s="688"/>
      <c r="AKI48" s="688"/>
      <c r="AKJ48" s="688"/>
      <c r="AKK48" s="688"/>
      <c r="AKL48" s="688"/>
      <c r="AKM48" s="688"/>
      <c r="AKN48" s="688"/>
      <c r="AKO48" s="688"/>
      <c r="AKP48" s="688"/>
      <c r="AKQ48" s="688"/>
      <c r="AKR48" s="688"/>
      <c r="AKS48" s="688"/>
      <c r="AKT48" s="688"/>
      <c r="AKU48" s="688"/>
      <c r="AKV48" s="688"/>
      <c r="AKW48" s="688"/>
      <c r="AKX48" s="688"/>
      <c r="AKY48" s="688"/>
      <c r="AKZ48" s="688"/>
      <c r="ALA48" s="688"/>
      <c r="ALB48" s="688"/>
      <c r="ALC48" s="688"/>
      <c r="ALD48" s="688"/>
      <c r="ALE48" s="688"/>
      <c r="ALF48" s="688"/>
      <c r="ALG48" s="688"/>
      <c r="ALH48" s="688"/>
      <c r="ALI48" s="688"/>
      <c r="ALJ48" s="688"/>
      <c r="ALK48" s="688"/>
      <c r="ALL48" s="688"/>
      <c r="ALM48" s="688"/>
      <c r="ALN48" s="688"/>
      <c r="ALO48" s="688"/>
      <c r="ALP48" s="688"/>
      <c r="ALQ48" s="688"/>
      <c r="ALR48" s="688"/>
      <c r="ALS48" s="688"/>
      <c r="ALT48" s="688"/>
      <c r="ALU48" s="688"/>
    </row>
    <row r="49" spans="1:1009">
      <c r="A49" s="700">
        <v>902006</v>
      </c>
      <c r="B49" s="701" t="s">
        <v>46</v>
      </c>
      <c r="C49" s="702">
        <v>32311.910400000001</v>
      </c>
      <c r="E49" s="688"/>
      <c r="F49" s="688"/>
      <c r="G49" s="688"/>
      <c r="H49" s="688"/>
      <c r="I49" s="688"/>
      <c r="J49" s="688"/>
      <c r="K49" s="688"/>
      <c r="L49" s="688"/>
      <c r="M49" s="688"/>
      <c r="N49" s="688"/>
      <c r="O49" s="688"/>
      <c r="P49" s="688"/>
      <c r="Q49" s="688"/>
      <c r="R49" s="688"/>
      <c r="S49" s="688"/>
      <c r="T49" s="688"/>
      <c r="U49" s="688"/>
      <c r="V49" s="688"/>
      <c r="W49" s="688"/>
      <c r="X49" s="688"/>
      <c r="Y49" s="688"/>
      <c r="Z49" s="688"/>
      <c r="AA49" s="688"/>
      <c r="AB49" s="688"/>
      <c r="AC49" s="688"/>
      <c r="AD49" s="688"/>
      <c r="AE49" s="688"/>
      <c r="AF49" s="688"/>
      <c r="AG49" s="688"/>
      <c r="AH49" s="688"/>
      <c r="AI49" s="688"/>
      <c r="AJ49" s="688"/>
      <c r="AK49" s="688"/>
      <c r="AL49" s="688"/>
      <c r="AM49" s="688"/>
      <c r="AN49" s="688"/>
      <c r="AO49" s="688"/>
      <c r="AP49" s="688"/>
      <c r="AQ49" s="688"/>
      <c r="AR49" s="688"/>
      <c r="AS49" s="688"/>
      <c r="AT49" s="688"/>
      <c r="AU49" s="688"/>
      <c r="AV49" s="688"/>
      <c r="AW49" s="688"/>
      <c r="AX49" s="688"/>
      <c r="AY49" s="688"/>
      <c r="AZ49" s="688"/>
      <c r="BA49" s="688"/>
      <c r="BB49" s="688"/>
      <c r="BC49" s="688"/>
      <c r="BD49" s="688"/>
      <c r="BE49" s="688"/>
      <c r="BF49" s="688"/>
      <c r="BG49" s="688"/>
      <c r="BH49" s="688"/>
      <c r="BI49" s="688"/>
      <c r="BJ49" s="688"/>
      <c r="BK49" s="688"/>
      <c r="BL49" s="688"/>
      <c r="BM49" s="688"/>
      <c r="BN49" s="688"/>
      <c r="BO49" s="688"/>
      <c r="BP49" s="688"/>
      <c r="BQ49" s="688"/>
      <c r="BR49" s="688"/>
      <c r="BS49" s="688"/>
      <c r="BT49" s="688"/>
      <c r="BU49" s="688"/>
      <c r="BV49" s="688"/>
      <c r="BW49" s="688"/>
      <c r="BX49" s="688"/>
      <c r="BY49" s="688"/>
      <c r="BZ49" s="688"/>
      <c r="CA49" s="688"/>
      <c r="CB49" s="688"/>
      <c r="CC49" s="688"/>
      <c r="CD49" s="688"/>
      <c r="CE49" s="688"/>
      <c r="CF49" s="688"/>
      <c r="CG49" s="688"/>
      <c r="CH49" s="688"/>
      <c r="CI49" s="688"/>
      <c r="CJ49" s="688"/>
      <c r="CK49" s="688"/>
      <c r="CL49" s="688"/>
      <c r="CM49" s="688"/>
      <c r="CN49" s="688"/>
      <c r="CO49" s="688"/>
      <c r="CP49" s="688"/>
      <c r="CQ49" s="688"/>
      <c r="CR49" s="688"/>
      <c r="CS49" s="688"/>
      <c r="CT49" s="688"/>
      <c r="CU49" s="688"/>
      <c r="CV49" s="688"/>
      <c r="CW49" s="688"/>
      <c r="CX49" s="688"/>
      <c r="CY49" s="688"/>
      <c r="CZ49" s="688"/>
      <c r="DA49" s="688"/>
      <c r="DB49" s="688"/>
      <c r="DC49" s="688"/>
      <c r="DD49" s="688"/>
      <c r="DE49" s="688"/>
      <c r="DF49" s="688"/>
      <c r="DG49" s="688"/>
      <c r="DH49" s="688"/>
      <c r="DI49" s="688"/>
      <c r="DJ49" s="688"/>
      <c r="DK49" s="688"/>
      <c r="DL49" s="688"/>
      <c r="DM49" s="688"/>
      <c r="DN49" s="688"/>
      <c r="DO49" s="688"/>
      <c r="DP49" s="688"/>
      <c r="DQ49" s="688"/>
      <c r="DR49" s="688"/>
      <c r="DS49" s="688"/>
      <c r="DT49" s="688"/>
      <c r="DU49" s="688"/>
      <c r="DV49" s="688"/>
      <c r="DW49" s="688"/>
      <c r="DX49" s="688"/>
      <c r="DY49" s="688"/>
      <c r="DZ49" s="688"/>
      <c r="EA49" s="688"/>
      <c r="EB49" s="688"/>
      <c r="EC49" s="688"/>
      <c r="ED49" s="688"/>
      <c r="EE49" s="688"/>
      <c r="EF49" s="688"/>
      <c r="EG49" s="688"/>
      <c r="EH49" s="688"/>
      <c r="EI49" s="688"/>
      <c r="EJ49" s="688"/>
      <c r="EK49" s="688"/>
      <c r="EL49" s="688"/>
      <c r="EM49" s="688"/>
      <c r="EN49" s="688"/>
      <c r="EO49" s="688"/>
      <c r="EP49" s="688"/>
      <c r="EQ49" s="688"/>
      <c r="ER49" s="688"/>
      <c r="ES49" s="688"/>
      <c r="ET49" s="688"/>
      <c r="EU49" s="688"/>
      <c r="EV49" s="688"/>
      <c r="EW49" s="688"/>
      <c r="EX49" s="688"/>
      <c r="EY49" s="688"/>
      <c r="EZ49" s="688"/>
      <c r="FA49" s="688"/>
      <c r="FB49" s="688"/>
      <c r="FC49" s="688"/>
      <c r="FD49" s="688"/>
      <c r="FE49" s="688"/>
      <c r="FF49" s="688"/>
      <c r="FG49" s="688"/>
      <c r="FH49" s="688"/>
      <c r="FI49" s="688"/>
      <c r="FJ49" s="688"/>
      <c r="FK49" s="688"/>
      <c r="FL49" s="688"/>
      <c r="FM49" s="688"/>
      <c r="FN49" s="688"/>
      <c r="FO49" s="688"/>
      <c r="FP49" s="688"/>
      <c r="FQ49" s="688"/>
      <c r="FR49" s="688"/>
      <c r="FS49" s="688"/>
      <c r="FT49" s="688"/>
      <c r="FU49" s="688"/>
      <c r="FV49" s="688"/>
      <c r="FW49" s="688"/>
      <c r="FX49" s="688"/>
      <c r="FY49" s="688"/>
      <c r="FZ49" s="688"/>
      <c r="GA49" s="688"/>
      <c r="GB49" s="688"/>
      <c r="GC49" s="688"/>
      <c r="GD49" s="688"/>
      <c r="GE49" s="688"/>
      <c r="GF49" s="688"/>
      <c r="GG49" s="688"/>
      <c r="GH49" s="688"/>
      <c r="GI49" s="688"/>
      <c r="GJ49" s="688"/>
      <c r="GK49" s="688"/>
      <c r="GL49" s="688"/>
      <c r="GM49" s="688"/>
      <c r="GN49" s="688"/>
      <c r="GO49" s="688"/>
      <c r="GP49" s="688"/>
      <c r="GQ49" s="688"/>
      <c r="GR49" s="688"/>
      <c r="GS49" s="688"/>
      <c r="GT49" s="688"/>
      <c r="GU49" s="688"/>
      <c r="GV49" s="688"/>
      <c r="GW49" s="688"/>
      <c r="GX49" s="688"/>
      <c r="GY49" s="688"/>
      <c r="GZ49" s="688"/>
      <c r="HA49" s="688"/>
      <c r="HB49" s="688"/>
      <c r="HC49" s="688"/>
      <c r="HD49" s="688"/>
      <c r="HE49" s="688"/>
      <c r="HF49" s="688"/>
      <c r="HG49" s="688"/>
      <c r="HH49" s="688"/>
      <c r="HI49" s="688"/>
      <c r="HJ49" s="688"/>
      <c r="HK49" s="688"/>
      <c r="HL49" s="688"/>
      <c r="HM49" s="688"/>
      <c r="HN49" s="688"/>
      <c r="HO49" s="688"/>
      <c r="HP49" s="688"/>
      <c r="HQ49" s="688"/>
      <c r="HR49" s="688"/>
      <c r="HS49" s="688"/>
      <c r="HT49" s="688"/>
      <c r="HU49" s="688"/>
      <c r="HV49" s="688"/>
      <c r="HW49" s="688"/>
      <c r="HX49" s="688"/>
      <c r="HY49" s="688"/>
      <c r="HZ49" s="688"/>
      <c r="IA49" s="688"/>
      <c r="IB49" s="688"/>
      <c r="IC49" s="688"/>
      <c r="ID49" s="688"/>
      <c r="IE49" s="688"/>
      <c r="IF49" s="688"/>
      <c r="IG49" s="688"/>
      <c r="IH49" s="688"/>
      <c r="II49" s="688"/>
      <c r="IJ49" s="688"/>
      <c r="IK49" s="688"/>
      <c r="IL49" s="688"/>
      <c r="IM49" s="688"/>
      <c r="IN49" s="688"/>
      <c r="IO49" s="688"/>
      <c r="IP49" s="688"/>
      <c r="IQ49" s="688"/>
      <c r="IR49" s="688"/>
      <c r="IS49" s="688"/>
      <c r="IT49" s="688"/>
      <c r="IU49" s="688"/>
      <c r="IV49" s="688"/>
      <c r="IW49" s="688"/>
      <c r="IX49" s="688"/>
      <c r="IY49" s="688"/>
      <c r="IZ49" s="688"/>
      <c r="JA49" s="688"/>
      <c r="JB49" s="688"/>
      <c r="JC49" s="688"/>
      <c r="JD49" s="688"/>
      <c r="JE49" s="688"/>
      <c r="JF49" s="688"/>
      <c r="JG49" s="688"/>
      <c r="JH49" s="688"/>
      <c r="JI49" s="688"/>
      <c r="JJ49" s="688"/>
      <c r="JK49" s="688"/>
      <c r="JL49" s="688"/>
      <c r="JM49" s="688"/>
      <c r="JN49" s="688"/>
      <c r="JO49" s="688"/>
      <c r="JP49" s="688"/>
      <c r="JQ49" s="688"/>
      <c r="JR49" s="688"/>
      <c r="JS49" s="688"/>
      <c r="JT49" s="688"/>
      <c r="JU49" s="688"/>
      <c r="JV49" s="688"/>
      <c r="JW49" s="688"/>
      <c r="JX49" s="688"/>
      <c r="JY49" s="688"/>
      <c r="JZ49" s="688"/>
      <c r="KA49" s="688"/>
      <c r="KB49" s="688"/>
      <c r="KC49" s="688"/>
      <c r="KD49" s="688"/>
      <c r="KE49" s="688"/>
      <c r="KF49" s="688"/>
      <c r="KG49" s="688"/>
      <c r="KH49" s="688"/>
      <c r="KI49" s="688"/>
      <c r="KJ49" s="688"/>
      <c r="KK49" s="688"/>
      <c r="KL49" s="688"/>
      <c r="KM49" s="688"/>
      <c r="KN49" s="688"/>
      <c r="KO49" s="688"/>
      <c r="KP49" s="688"/>
      <c r="KQ49" s="688"/>
      <c r="KR49" s="688"/>
      <c r="KS49" s="688"/>
      <c r="KT49" s="688"/>
      <c r="KU49" s="688"/>
      <c r="KV49" s="688"/>
      <c r="KW49" s="688"/>
      <c r="KX49" s="688"/>
      <c r="KY49" s="688"/>
      <c r="KZ49" s="688"/>
      <c r="LA49" s="688"/>
      <c r="LB49" s="688"/>
      <c r="LC49" s="688"/>
      <c r="LD49" s="688"/>
      <c r="LE49" s="688"/>
      <c r="LF49" s="688"/>
      <c r="LG49" s="688"/>
      <c r="LH49" s="688"/>
      <c r="LI49" s="688"/>
      <c r="LJ49" s="688"/>
      <c r="LK49" s="688"/>
      <c r="LL49" s="688"/>
      <c r="LM49" s="688"/>
      <c r="LN49" s="688"/>
      <c r="LO49" s="688"/>
      <c r="LP49" s="688"/>
      <c r="LQ49" s="688"/>
      <c r="LR49" s="688"/>
      <c r="LS49" s="688"/>
      <c r="LT49" s="688"/>
      <c r="LU49" s="688"/>
      <c r="LV49" s="688"/>
      <c r="LW49" s="688"/>
      <c r="LX49" s="688"/>
      <c r="LY49" s="688"/>
      <c r="LZ49" s="688"/>
      <c r="MA49" s="688"/>
      <c r="MB49" s="688"/>
      <c r="MC49" s="688"/>
      <c r="MD49" s="688"/>
      <c r="ME49" s="688"/>
      <c r="MF49" s="688"/>
      <c r="MG49" s="688"/>
      <c r="MH49" s="688"/>
      <c r="MI49" s="688"/>
      <c r="MJ49" s="688"/>
      <c r="MK49" s="688"/>
      <c r="ML49" s="688"/>
      <c r="MM49" s="688"/>
      <c r="MN49" s="688"/>
      <c r="MO49" s="688"/>
      <c r="MP49" s="688"/>
      <c r="MQ49" s="688"/>
      <c r="MR49" s="688"/>
      <c r="MS49" s="688"/>
      <c r="MT49" s="688"/>
      <c r="MU49" s="688"/>
      <c r="MV49" s="688"/>
      <c r="MW49" s="688"/>
      <c r="MX49" s="688"/>
      <c r="MY49" s="688"/>
      <c r="MZ49" s="688"/>
      <c r="NA49" s="688"/>
      <c r="NB49" s="688"/>
      <c r="NC49" s="688"/>
      <c r="ND49" s="688"/>
      <c r="NE49" s="688"/>
      <c r="NF49" s="688"/>
      <c r="NG49" s="688"/>
      <c r="NH49" s="688"/>
      <c r="NI49" s="688"/>
      <c r="NJ49" s="688"/>
      <c r="NK49" s="688"/>
      <c r="NL49" s="688"/>
      <c r="NM49" s="688"/>
      <c r="NN49" s="688"/>
      <c r="NO49" s="688"/>
      <c r="NP49" s="688"/>
      <c r="NQ49" s="688"/>
      <c r="NR49" s="688"/>
      <c r="NS49" s="688"/>
      <c r="NT49" s="688"/>
      <c r="NU49" s="688"/>
      <c r="NV49" s="688"/>
      <c r="NW49" s="688"/>
      <c r="NX49" s="688"/>
      <c r="NY49" s="688"/>
      <c r="NZ49" s="688"/>
      <c r="OA49" s="688"/>
      <c r="OB49" s="688"/>
      <c r="OC49" s="688"/>
      <c r="OD49" s="688"/>
      <c r="OE49" s="688"/>
      <c r="OF49" s="688"/>
      <c r="OG49" s="688"/>
      <c r="OH49" s="688"/>
      <c r="OI49" s="688"/>
      <c r="OJ49" s="688"/>
      <c r="OK49" s="688"/>
      <c r="OL49" s="688"/>
      <c r="OM49" s="688"/>
      <c r="ON49" s="688"/>
      <c r="OO49" s="688"/>
      <c r="OP49" s="688"/>
      <c r="OQ49" s="688"/>
      <c r="OR49" s="688"/>
      <c r="OS49" s="688"/>
      <c r="OT49" s="688"/>
      <c r="OU49" s="688"/>
      <c r="OV49" s="688"/>
      <c r="OW49" s="688"/>
      <c r="OX49" s="688"/>
      <c r="OY49" s="688"/>
      <c r="OZ49" s="688"/>
      <c r="PA49" s="688"/>
      <c r="PB49" s="688"/>
      <c r="PC49" s="688"/>
      <c r="PD49" s="688"/>
      <c r="PE49" s="688"/>
      <c r="PF49" s="688"/>
      <c r="PG49" s="688"/>
      <c r="PH49" s="688"/>
      <c r="PI49" s="688"/>
      <c r="PJ49" s="688"/>
      <c r="PK49" s="688"/>
      <c r="PL49" s="688"/>
      <c r="PM49" s="688"/>
      <c r="PN49" s="688"/>
      <c r="PO49" s="688"/>
      <c r="PP49" s="688"/>
      <c r="PQ49" s="688"/>
      <c r="PR49" s="688"/>
      <c r="PS49" s="688"/>
      <c r="PT49" s="688"/>
      <c r="PU49" s="688"/>
      <c r="PV49" s="688"/>
      <c r="PW49" s="688"/>
      <c r="PX49" s="688"/>
      <c r="PY49" s="688"/>
      <c r="PZ49" s="688"/>
      <c r="QA49" s="688"/>
      <c r="QB49" s="688"/>
      <c r="QC49" s="688"/>
      <c r="QD49" s="688"/>
      <c r="QE49" s="688"/>
      <c r="QF49" s="688"/>
      <c r="QG49" s="688"/>
      <c r="QH49" s="688"/>
      <c r="QI49" s="688"/>
      <c r="QJ49" s="688"/>
      <c r="QK49" s="688"/>
      <c r="QL49" s="688"/>
      <c r="QM49" s="688"/>
      <c r="QN49" s="688"/>
      <c r="QO49" s="688"/>
      <c r="QP49" s="688"/>
      <c r="QQ49" s="688"/>
      <c r="QR49" s="688"/>
      <c r="QS49" s="688"/>
      <c r="QT49" s="688"/>
      <c r="QU49" s="688"/>
      <c r="QV49" s="688"/>
      <c r="QW49" s="688"/>
      <c r="QX49" s="688"/>
      <c r="QY49" s="688"/>
      <c r="QZ49" s="688"/>
      <c r="RA49" s="688"/>
      <c r="RB49" s="688"/>
      <c r="RC49" s="688"/>
      <c r="RD49" s="688"/>
      <c r="RE49" s="688"/>
      <c r="RF49" s="688"/>
      <c r="RG49" s="688"/>
      <c r="RH49" s="688"/>
      <c r="RI49" s="688"/>
      <c r="RJ49" s="688"/>
      <c r="RK49" s="688"/>
      <c r="RL49" s="688"/>
      <c r="RM49" s="688"/>
      <c r="RN49" s="688"/>
      <c r="RO49" s="688"/>
      <c r="RP49" s="688"/>
      <c r="RQ49" s="688"/>
      <c r="RR49" s="688"/>
      <c r="RS49" s="688"/>
      <c r="RT49" s="688"/>
      <c r="RU49" s="688"/>
      <c r="RV49" s="688"/>
      <c r="RW49" s="688"/>
      <c r="RX49" s="688"/>
      <c r="RY49" s="688"/>
      <c r="RZ49" s="688"/>
      <c r="SA49" s="688"/>
      <c r="SB49" s="688"/>
      <c r="SC49" s="688"/>
      <c r="SD49" s="688"/>
      <c r="SE49" s="688"/>
      <c r="SF49" s="688"/>
      <c r="SG49" s="688"/>
      <c r="SH49" s="688"/>
      <c r="SI49" s="688"/>
      <c r="SJ49" s="688"/>
      <c r="SK49" s="688"/>
      <c r="SL49" s="688"/>
      <c r="SM49" s="688"/>
      <c r="SN49" s="688"/>
      <c r="SO49" s="688"/>
      <c r="SP49" s="688"/>
      <c r="SQ49" s="688"/>
      <c r="SR49" s="688"/>
      <c r="SS49" s="688"/>
      <c r="ST49" s="688"/>
      <c r="SU49" s="688"/>
      <c r="SV49" s="688"/>
      <c r="SW49" s="688"/>
      <c r="SX49" s="688"/>
      <c r="SY49" s="688"/>
      <c r="SZ49" s="688"/>
      <c r="TA49" s="688"/>
      <c r="TB49" s="688"/>
      <c r="TC49" s="688"/>
      <c r="TD49" s="688"/>
      <c r="TE49" s="688"/>
      <c r="TF49" s="688"/>
      <c r="TG49" s="688"/>
      <c r="TH49" s="688"/>
      <c r="TI49" s="688"/>
      <c r="TJ49" s="688"/>
      <c r="TK49" s="688"/>
      <c r="TL49" s="688"/>
      <c r="TM49" s="688"/>
      <c r="TN49" s="688"/>
      <c r="TO49" s="688"/>
      <c r="TP49" s="688"/>
      <c r="TQ49" s="688"/>
      <c r="TR49" s="688"/>
      <c r="TS49" s="688"/>
      <c r="TT49" s="688"/>
      <c r="TU49" s="688"/>
      <c r="TV49" s="688"/>
      <c r="TW49" s="688"/>
      <c r="TX49" s="688"/>
      <c r="TY49" s="688"/>
      <c r="TZ49" s="688"/>
      <c r="UA49" s="688"/>
      <c r="UB49" s="688"/>
      <c r="UC49" s="688"/>
      <c r="UD49" s="688"/>
      <c r="UE49" s="688"/>
      <c r="UF49" s="688"/>
      <c r="UG49" s="688"/>
      <c r="UH49" s="688"/>
      <c r="UI49" s="688"/>
      <c r="UJ49" s="688"/>
      <c r="UK49" s="688"/>
      <c r="UL49" s="688"/>
      <c r="UM49" s="688"/>
      <c r="UN49" s="688"/>
      <c r="UO49" s="688"/>
      <c r="UP49" s="688"/>
      <c r="UQ49" s="688"/>
      <c r="UR49" s="688"/>
      <c r="US49" s="688"/>
      <c r="UT49" s="688"/>
      <c r="UU49" s="688"/>
      <c r="UV49" s="688"/>
      <c r="UW49" s="688"/>
      <c r="UX49" s="688"/>
      <c r="UY49" s="688"/>
      <c r="UZ49" s="688"/>
      <c r="VA49" s="688"/>
      <c r="VB49" s="688"/>
      <c r="VC49" s="688"/>
      <c r="VD49" s="688"/>
      <c r="VE49" s="688"/>
      <c r="VF49" s="688"/>
      <c r="VG49" s="688"/>
      <c r="VH49" s="688"/>
      <c r="VI49" s="688"/>
      <c r="VJ49" s="688"/>
      <c r="VK49" s="688"/>
      <c r="VL49" s="688"/>
      <c r="VM49" s="688"/>
      <c r="VN49" s="688"/>
      <c r="VO49" s="688"/>
      <c r="VP49" s="688"/>
      <c r="VQ49" s="688"/>
      <c r="VR49" s="688"/>
      <c r="VS49" s="688"/>
      <c r="VT49" s="688"/>
      <c r="VU49" s="688"/>
      <c r="VV49" s="688"/>
      <c r="VW49" s="688"/>
      <c r="VX49" s="688"/>
      <c r="VY49" s="688"/>
      <c r="VZ49" s="688"/>
      <c r="WA49" s="688"/>
      <c r="WB49" s="688"/>
      <c r="WC49" s="688"/>
      <c r="WD49" s="688"/>
      <c r="WE49" s="688"/>
      <c r="WF49" s="688"/>
      <c r="WG49" s="688"/>
      <c r="WH49" s="688"/>
      <c r="WI49" s="688"/>
      <c r="WJ49" s="688"/>
      <c r="WK49" s="688"/>
      <c r="WL49" s="688"/>
      <c r="WM49" s="688"/>
      <c r="WN49" s="688"/>
      <c r="WO49" s="688"/>
      <c r="WP49" s="688"/>
      <c r="WQ49" s="688"/>
      <c r="WR49" s="688"/>
      <c r="WS49" s="688"/>
      <c r="WT49" s="688"/>
      <c r="WU49" s="688"/>
      <c r="WV49" s="688"/>
      <c r="WW49" s="688"/>
      <c r="WX49" s="688"/>
      <c r="WY49" s="688"/>
      <c r="WZ49" s="688"/>
      <c r="XA49" s="688"/>
      <c r="XB49" s="688"/>
      <c r="XC49" s="688"/>
      <c r="XD49" s="688"/>
      <c r="XE49" s="688"/>
      <c r="XF49" s="688"/>
      <c r="XG49" s="688"/>
      <c r="XH49" s="688"/>
      <c r="XI49" s="688"/>
      <c r="XJ49" s="688"/>
      <c r="XK49" s="688"/>
      <c r="XL49" s="688"/>
      <c r="XM49" s="688"/>
      <c r="XN49" s="688"/>
      <c r="XO49" s="688"/>
      <c r="XP49" s="688"/>
      <c r="XQ49" s="688"/>
      <c r="XR49" s="688"/>
      <c r="XS49" s="688"/>
      <c r="XT49" s="688"/>
      <c r="XU49" s="688"/>
      <c r="XV49" s="688"/>
      <c r="XW49" s="688"/>
      <c r="XX49" s="688"/>
      <c r="XY49" s="688"/>
      <c r="XZ49" s="688"/>
      <c r="YA49" s="688"/>
      <c r="YB49" s="688"/>
      <c r="YC49" s="688"/>
      <c r="YD49" s="688"/>
      <c r="YE49" s="688"/>
      <c r="YF49" s="688"/>
      <c r="YG49" s="688"/>
      <c r="YH49" s="688"/>
      <c r="YI49" s="688"/>
      <c r="YJ49" s="688"/>
      <c r="YK49" s="688"/>
      <c r="YL49" s="688"/>
      <c r="YM49" s="688"/>
      <c r="YN49" s="688"/>
      <c r="YO49" s="688"/>
      <c r="YP49" s="688"/>
      <c r="YQ49" s="688"/>
      <c r="YR49" s="688"/>
      <c r="YS49" s="688"/>
      <c r="YT49" s="688"/>
      <c r="YU49" s="688"/>
      <c r="YV49" s="688"/>
      <c r="YW49" s="688"/>
      <c r="YX49" s="688"/>
      <c r="YY49" s="688"/>
      <c r="YZ49" s="688"/>
      <c r="ZA49" s="688"/>
      <c r="ZB49" s="688"/>
      <c r="ZC49" s="688"/>
      <c r="ZD49" s="688"/>
      <c r="ZE49" s="688"/>
      <c r="ZF49" s="688"/>
      <c r="ZG49" s="688"/>
      <c r="ZH49" s="688"/>
      <c r="ZI49" s="688"/>
      <c r="ZJ49" s="688"/>
      <c r="ZK49" s="688"/>
      <c r="ZL49" s="688"/>
      <c r="ZM49" s="688"/>
      <c r="ZN49" s="688"/>
      <c r="ZO49" s="688"/>
      <c r="ZP49" s="688"/>
      <c r="ZQ49" s="688"/>
      <c r="ZR49" s="688"/>
      <c r="ZS49" s="688"/>
      <c r="ZT49" s="688"/>
      <c r="ZU49" s="688"/>
      <c r="ZV49" s="688"/>
      <c r="ZW49" s="688"/>
      <c r="ZX49" s="688"/>
      <c r="ZY49" s="688"/>
      <c r="ZZ49" s="688"/>
      <c r="AAA49" s="688"/>
      <c r="AAB49" s="688"/>
      <c r="AAC49" s="688"/>
      <c r="AAD49" s="688"/>
      <c r="AAE49" s="688"/>
      <c r="AAF49" s="688"/>
      <c r="AAG49" s="688"/>
      <c r="AAH49" s="688"/>
      <c r="AAI49" s="688"/>
      <c r="AAJ49" s="688"/>
      <c r="AAK49" s="688"/>
      <c r="AAL49" s="688"/>
      <c r="AAM49" s="688"/>
      <c r="AAN49" s="688"/>
      <c r="AAO49" s="688"/>
      <c r="AAP49" s="688"/>
      <c r="AAQ49" s="688"/>
      <c r="AAR49" s="688"/>
      <c r="AAS49" s="688"/>
      <c r="AAT49" s="688"/>
      <c r="AAU49" s="688"/>
      <c r="AAV49" s="688"/>
      <c r="AAW49" s="688"/>
      <c r="AAX49" s="688"/>
      <c r="AAY49" s="688"/>
      <c r="AAZ49" s="688"/>
      <c r="ABA49" s="688"/>
      <c r="ABB49" s="688"/>
      <c r="ABC49" s="688"/>
      <c r="ABD49" s="688"/>
      <c r="ABE49" s="688"/>
      <c r="ABF49" s="688"/>
      <c r="ABG49" s="688"/>
      <c r="ABH49" s="688"/>
      <c r="ABI49" s="688"/>
      <c r="ABJ49" s="688"/>
      <c r="ABK49" s="688"/>
      <c r="ABL49" s="688"/>
      <c r="ABM49" s="688"/>
      <c r="ABN49" s="688"/>
      <c r="ABO49" s="688"/>
      <c r="ABP49" s="688"/>
      <c r="ABQ49" s="688"/>
      <c r="ABR49" s="688"/>
      <c r="ABS49" s="688"/>
      <c r="ABT49" s="688"/>
      <c r="ABU49" s="688"/>
      <c r="ABV49" s="688"/>
      <c r="ABW49" s="688"/>
      <c r="ABX49" s="688"/>
      <c r="ABY49" s="688"/>
      <c r="ABZ49" s="688"/>
      <c r="ACA49" s="688"/>
      <c r="ACB49" s="688"/>
      <c r="ACC49" s="688"/>
      <c r="ACD49" s="688"/>
      <c r="ACE49" s="688"/>
      <c r="ACF49" s="688"/>
      <c r="ACG49" s="688"/>
      <c r="ACH49" s="688"/>
      <c r="ACI49" s="688"/>
      <c r="ACJ49" s="688"/>
      <c r="ACK49" s="688"/>
      <c r="ACL49" s="688"/>
      <c r="ACM49" s="688"/>
      <c r="ACN49" s="688"/>
      <c r="ACO49" s="688"/>
      <c r="ACP49" s="688"/>
      <c r="ACQ49" s="688"/>
      <c r="ACR49" s="688"/>
      <c r="ACS49" s="688"/>
      <c r="ACT49" s="688"/>
      <c r="ACU49" s="688"/>
      <c r="ACV49" s="688"/>
      <c r="ACW49" s="688"/>
      <c r="ACX49" s="688"/>
      <c r="ACY49" s="688"/>
      <c r="ACZ49" s="688"/>
      <c r="ADA49" s="688"/>
      <c r="ADB49" s="688"/>
      <c r="ADC49" s="688"/>
      <c r="ADD49" s="688"/>
      <c r="ADE49" s="688"/>
      <c r="ADF49" s="688"/>
      <c r="ADG49" s="688"/>
      <c r="ADH49" s="688"/>
      <c r="ADI49" s="688"/>
      <c r="ADJ49" s="688"/>
      <c r="ADK49" s="688"/>
      <c r="ADL49" s="688"/>
      <c r="ADM49" s="688"/>
      <c r="ADN49" s="688"/>
      <c r="ADO49" s="688"/>
      <c r="ADP49" s="688"/>
      <c r="ADQ49" s="688"/>
      <c r="ADR49" s="688"/>
      <c r="ADS49" s="688"/>
      <c r="ADT49" s="688"/>
      <c r="ADU49" s="688"/>
      <c r="ADV49" s="688"/>
      <c r="ADW49" s="688"/>
      <c r="ADX49" s="688"/>
      <c r="ADY49" s="688"/>
      <c r="ADZ49" s="688"/>
      <c r="AEA49" s="688"/>
      <c r="AEB49" s="688"/>
      <c r="AEC49" s="688"/>
      <c r="AED49" s="688"/>
      <c r="AEE49" s="688"/>
      <c r="AEF49" s="688"/>
      <c r="AEG49" s="688"/>
      <c r="AEH49" s="688"/>
      <c r="AEI49" s="688"/>
      <c r="AEJ49" s="688"/>
      <c r="AEK49" s="688"/>
      <c r="AEL49" s="688"/>
      <c r="AEM49" s="688"/>
      <c r="AEN49" s="688"/>
      <c r="AEO49" s="688"/>
      <c r="AEP49" s="688"/>
      <c r="AEQ49" s="688"/>
      <c r="AER49" s="688"/>
      <c r="AES49" s="688"/>
      <c r="AET49" s="688"/>
      <c r="AEU49" s="688"/>
      <c r="AEV49" s="688"/>
      <c r="AEW49" s="688"/>
      <c r="AEX49" s="688"/>
      <c r="AEY49" s="688"/>
      <c r="AEZ49" s="688"/>
      <c r="AFA49" s="688"/>
      <c r="AFB49" s="688"/>
      <c r="AFC49" s="688"/>
      <c r="AFD49" s="688"/>
      <c r="AFE49" s="688"/>
      <c r="AFF49" s="688"/>
      <c r="AFG49" s="688"/>
      <c r="AFH49" s="688"/>
      <c r="AFI49" s="688"/>
      <c r="AFJ49" s="688"/>
      <c r="AFK49" s="688"/>
      <c r="AFL49" s="688"/>
      <c r="AFM49" s="688"/>
      <c r="AFN49" s="688"/>
      <c r="AFO49" s="688"/>
      <c r="AFP49" s="688"/>
      <c r="AFQ49" s="688"/>
      <c r="AFR49" s="688"/>
      <c r="AFS49" s="688"/>
      <c r="AFT49" s="688"/>
      <c r="AFU49" s="688"/>
      <c r="AFV49" s="688"/>
      <c r="AFW49" s="688"/>
      <c r="AFX49" s="688"/>
      <c r="AFY49" s="688"/>
      <c r="AFZ49" s="688"/>
      <c r="AGA49" s="688"/>
      <c r="AGB49" s="688"/>
      <c r="AGC49" s="688"/>
      <c r="AGD49" s="688"/>
      <c r="AGE49" s="688"/>
      <c r="AGF49" s="688"/>
      <c r="AGG49" s="688"/>
      <c r="AGH49" s="688"/>
      <c r="AGI49" s="688"/>
      <c r="AGJ49" s="688"/>
      <c r="AGK49" s="688"/>
      <c r="AGL49" s="688"/>
      <c r="AGM49" s="688"/>
      <c r="AGN49" s="688"/>
      <c r="AGO49" s="688"/>
      <c r="AGP49" s="688"/>
      <c r="AGQ49" s="688"/>
      <c r="AGR49" s="688"/>
      <c r="AGS49" s="688"/>
      <c r="AGT49" s="688"/>
      <c r="AGU49" s="688"/>
      <c r="AGV49" s="688"/>
      <c r="AGW49" s="688"/>
      <c r="AGX49" s="688"/>
      <c r="AGY49" s="688"/>
      <c r="AGZ49" s="688"/>
      <c r="AHA49" s="688"/>
      <c r="AHB49" s="688"/>
      <c r="AHC49" s="688"/>
      <c r="AHD49" s="688"/>
      <c r="AHE49" s="688"/>
      <c r="AHF49" s="688"/>
      <c r="AHG49" s="688"/>
      <c r="AHH49" s="688"/>
      <c r="AHI49" s="688"/>
      <c r="AHJ49" s="688"/>
      <c r="AHK49" s="688"/>
      <c r="AHL49" s="688"/>
      <c r="AHM49" s="688"/>
      <c r="AHN49" s="688"/>
      <c r="AHO49" s="688"/>
      <c r="AHP49" s="688"/>
      <c r="AHQ49" s="688"/>
      <c r="AHR49" s="688"/>
      <c r="AHS49" s="688"/>
      <c r="AHT49" s="688"/>
      <c r="AHU49" s="688"/>
      <c r="AHV49" s="688"/>
      <c r="AHW49" s="688"/>
      <c r="AHX49" s="688"/>
      <c r="AHY49" s="688"/>
      <c r="AHZ49" s="688"/>
      <c r="AIA49" s="688"/>
      <c r="AIB49" s="688"/>
      <c r="AIC49" s="688"/>
      <c r="AID49" s="688"/>
      <c r="AIE49" s="688"/>
      <c r="AIF49" s="688"/>
      <c r="AIG49" s="688"/>
      <c r="AIH49" s="688"/>
      <c r="AII49" s="688"/>
      <c r="AIJ49" s="688"/>
      <c r="AIK49" s="688"/>
      <c r="AIL49" s="688"/>
      <c r="AIM49" s="688"/>
      <c r="AIN49" s="688"/>
      <c r="AIO49" s="688"/>
      <c r="AIP49" s="688"/>
      <c r="AIQ49" s="688"/>
      <c r="AIR49" s="688"/>
      <c r="AIS49" s="688"/>
      <c r="AIT49" s="688"/>
      <c r="AIU49" s="688"/>
      <c r="AIV49" s="688"/>
      <c r="AIW49" s="688"/>
      <c r="AIX49" s="688"/>
      <c r="AIY49" s="688"/>
      <c r="AIZ49" s="688"/>
      <c r="AJA49" s="688"/>
      <c r="AJB49" s="688"/>
      <c r="AJC49" s="688"/>
      <c r="AJD49" s="688"/>
      <c r="AJE49" s="688"/>
      <c r="AJF49" s="688"/>
      <c r="AJG49" s="688"/>
      <c r="AJH49" s="688"/>
      <c r="AJI49" s="688"/>
      <c r="AJJ49" s="688"/>
      <c r="AJK49" s="688"/>
      <c r="AJL49" s="688"/>
      <c r="AJM49" s="688"/>
      <c r="AJN49" s="688"/>
      <c r="AJO49" s="688"/>
      <c r="AJP49" s="688"/>
      <c r="AJQ49" s="688"/>
      <c r="AJR49" s="688"/>
      <c r="AJS49" s="688"/>
      <c r="AJT49" s="688"/>
      <c r="AJU49" s="688"/>
      <c r="AJV49" s="688"/>
      <c r="AJW49" s="688"/>
      <c r="AJX49" s="688"/>
      <c r="AJY49" s="688"/>
      <c r="AJZ49" s="688"/>
      <c r="AKA49" s="688"/>
      <c r="AKB49" s="688"/>
      <c r="AKC49" s="688"/>
      <c r="AKD49" s="688"/>
      <c r="AKE49" s="688"/>
      <c r="AKF49" s="688"/>
      <c r="AKG49" s="688"/>
      <c r="AKH49" s="688"/>
      <c r="AKI49" s="688"/>
      <c r="AKJ49" s="688"/>
      <c r="AKK49" s="688"/>
      <c r="AKL49" s="688"/>
      <c r="AKM49" s="688"/>
      <c r="AKN49" s="688"/>
      <c r="AKO49" s="688"/>
      <c r="AKP49" s="688"/>
      <c r="AKQ49" s="688"/>
      <c r="AKR49" s="688"/>
      <c r="AKS49" s="688"/>
      <c r="AKT49" s="688"/>
      <c r="AKU49" s="688"/>
      <c r="AKV49" s="688"/>
      <c r="AKW49" s="688"/>
      <c r="AKX49" s="688"/>
      <c r="AKY49" s="688"/>
      <c r="AKZ49" s="688"/>
      <c r="ALA49" s="688"/>
      <c r="ALB49" s="688"/>
      <c r="ALC49" s="688"/>
      <c r="ALD49" s="688"/>
      <c r="ALE49" s="688"/>
      <c r="ALF49" s="688"/>
      <c r="ALG49" s="688"/>
      <c r="ALH49" s="688"/>
      <c r="ALI49" s="688"/>
      <c r="ALJ49" s="688"/>
      <c r="ALK49" s="688"/>
      <c r="ALL49" s="688"/>
      <c r="ALM49" s="688"/>
      <c r="ALN49" s="688"/>
      <c r="ALO49" s="688"/>
      <c r="ALP49" s="688"/>
      <c r="ALQ49" s="688"/>
      <c r="ALR49" s="688"/>
      <c r="ALS49" s="688"/>
      <c r="ALT49" s="688"/>
      <c r="ALU49" s="688"/>
    </row>
    <row r="50" spans="1:1009">
      <c r="A50" s="700">
        <v>902007</v>
      </c>
      <c r="B50" s="701" t="s">
        <v>47</v>
      </c>
      <c r="C50" s="702">
        <v>45814.984320000003</v>
      </c>
      <c r="E50" s="688"/>
      <c r="F50" s="688"/>
      <c r="G50" s="688"/>
      <c r="H50" s="688"/>
      <c r="I50" s="688"/>
      <c r="J50" s="688"/>
      <c r="K50" s="688"/>
      <c r="L50" s="688"/>
      <c r="M50" s="688"/>
      <c r="N50" s="688"/>
      <c r="O50" s="688"/>
      <c r="P50" s="688"/>
      <c r="Q50" s="688"/>
      <c r="R50" s="688"/>
      <c r="S50" s="688"/>
      <c r="T50" s="688"/>
      <c r="U50" s="688"/>
      <c r="V50" s="688"/>
      <c r="W50" s="688"/>
      <c r="X50" s="688"/>
      <c r="Y50" s="688"/>
      <c r="Z50" s="688"/>
      <c r="AA50" s="688"/>
      <c r="AB50" s="688"/>
      <c r="AC50" s="688"/>
      <c r="AD50" s="688"/>
      <c r="AE50" s="688"/>
      <c r="AF50" s="688"/>
      <c r="AG50" s="688"/>
      <c r="AH50" s="688"/>
      <c r="AI50" s="688"/>
      <c r="AJ50" s="688"/>
      <c r="AK50" s="688"/>
      <c r="AL50" s="688"/>
      <c r="AM50" s="688"/>
      <c r="AN50" s="688"/>
      <c r="AO50" s="688"/>
      <c r="AP50" s="688"/>
      <c r="AQ50" s="688"/>
      <c r="AR50" s="688"/>
      <c r="AS50" s="688"/>
      <c r="AT50" s="688"/>
      <c r="AU50" s="688"/>
      <c r="AV50" s="688"/>
      <c r="AW50" s="688"/>
      <c r="AX50" s="688"/>
      <c r="AY50" s="688"/>
      <c r="AZ50" s="688"/>
      <c r="BA50" s="688"/>
      <c r="BB50" s="688"/>
      <c r="BC50" s="688"/>
      <c r="BD50" s="688"/>
      <c r="BE50" s="688"/>
      <c r="BF50" s="688"/>
      <c r="BG50" s="688"/>
      <c r="BH50" s="688"/>
      <c r="BI50" s="688"/>
      <c r="BJ50" s="688"/>
      <c r="BK50" s="688"/>
      <c r="BL50" s="688"/>
      <c r="BM50" s="688"/>
      <c r="BN50" s="688"/>
      <c r="BO50" s="688"/>
      <c r="BP50" s="688"/>
      <c r="BQ50" s="688"/>
      <c r="BR50" s="688"/>
      <c r="BS50" s="688"/>
      <c r="BT50" s="688"/>
      <c r="BU50" s="688"/>
      <c r="BV50" s="688"/>
      <c r="BW50" s="688"/>
      <c r="BX50" s="688"/>
      <c r="BY50" s="688"/>
      <c r="BZ50" s="688"/>
      <c r="CA50" s="688"/>
      <c r="CB50" s="688"/>
      <c r="CC50" s="688"/>
      <c r="CD50" s="688"/>
      <c r="CE50" s="688"/>
      <c r="CF50" s="688"/>
      <c r="CG50" s="688"/>
      <c r="CH50" s="688"/>
      <c r="CI50" s="688"/>
      <c r="CJ50" s="688"/>
      <c r="CK50" s="688"/>
      <c r="CL50" s="688"/>
      <c r="CM50" s="688"/>
      <c r="CN50" s="688"/>
      <c r="CO50" s="688"/>
      <c r="CP50" s="688"/>
      <c r="CQ50" s="688"/>
      <c r="CR50" s="688"/>
      <c r="CS50" s="688"/>
      <c r="CT50" s="688"/>
      <c r="CU50" s="688"/>
      <c r="CV50" s="688"/>
      <c r="CW50" s="688"/>
      <c r="CX50" s="688"/>
      <c r="CY50" s="688"/>
      <c r="CZ50" s="688"/>
      <c r="DA50" s="688"/>
      <c r="DB50" s="688"/>
      <c r="DC50" s="688"/>
      <c r="DD50" s="688"/>
      <c r="DE50" s="688"/>
      <c r="DF50" s="688"/>
      <c r="DG50" s="688"/>
      <c r="DH50" s="688"/>
      <c r="DI50" s="688"/>
      <c r="DJ50" s="688"/>
      <c r="DK50" s="688"/>
      <c r="DL50" s="688"/>
      <c r="DM50" s="688"/>
      <c r="DN50" s="688"/>
      <c r="DO50" s="688"/>
      <c r="DP50" s="688"/>
      <c r="DQ50" s="688"/>
      <c r="DR50" s="688"/>
      <c r="DS50" s="688"/>
      <c r="DT50" s="688"/>
      <c r="DU50" s="688"/>
      <c r="DV50" s="688"/>
      <c r="DW50" s="688"/>
      <c r="DX50" s="688"/>
      <c r="DY50" s="688"/>
      <c r="DZ50" s="688"/>
      <c r="EA50" s="688"/>
      <c r="EB50" s="688"/>
      <c r="EC50" s="688"/>
      <c r="ED50" s="688"/>
      <c r="EE50" s="688"/>
      <c r="EF50" s="688"/>
      <c r="EG50" s="688"/>
      <c r="EH50" s="688"/>
      <c r="EI50" s="688"/>
      <c r="EJ50" s="688"/>
      <c r="EK50" s="688"/>
      <c r="EL50" s="688"/>
      <c r="EM50" s="688"/>
      <c r="EN50" s="688"/>
      <c r="EO50" s="688"/>
      <c r="EP50" s="688"/>
      <c r="EQ50" s="688"/>
      <c r="ER50" s="688"/>
      <c r="ES50" s="688"/>
      <c r="ET50" s="688"/>
      <c r="EU50" s="688"/>
      <c r="EV50" s="688"/>
      <c r="EW50" s="688"/>
      <c r="EX50" s="688"/>
      <c r="EY50" s="688"/>
      <c r="EZ50" s="688"/>
      <c r="FA50" s="688"/>
      <c r="FB50" s="688"/>
      <c r="FC50" s="688"/>
      <c r="FD50" s="688"/>
      <c r="FE50" s="688"/>
      <c r="FF50" s="688"/>
      <c r="FG50" s="688"/>
      <c r="FH50" s="688"/>
      <c r="FI50" s="688"/>
      <c r="FJ50" s="688"/>
      <c r="FK50" s="688"/>
      <c r="FL50" s="688"/>
      <c r="FM50" s="688"/>
      <c r="FN50" s="688"/>
      <c r="FO50" s="688"/>
      <c r="FP50" s="688"/>
      <c r="FQ50" s="688"/>
      <c r="FR50" s="688"/>
      <c r="FS50" s="688"/>
      <c r="FT50" s="688"/>
      <c r="FU50" s="688"/>
      <c r="FV50" s="688"/>
      <c r="FW50" s="688"/>
      <c r="FX50" s="688"/>
      <c r="FY50" s="688"/>
      <c r="FZ50" s="688"/>
      <c r="GA50" s="688"/>
      <c r="GB50" s="688"/>
      <c r="GC50" s="688"/>
      <c r="GD50" s="688"/>
      <c r="GE50" s="688"/>
      <c r="GF50" s="688"/>
      <c r="GG50" s="688"/>
      <c r="GH50" s="688"/>
      <c r="GI50" s="688"/>
      <c r="GJ50" s="688"/>
      <c r="GK50" s="688"/>
      <c r="GL50" s="688"/>
      <c r="GM50" s="688"/>
      <c r="GN50" s="688"/>
      <c r="GO50" s="688"/>
      <c r="GP50" s="688"/>
      <c r="GQ50" s="688"/>
      <c r="GR50" s="688"/>
      <c r="GS50" s="688"/>
      <c r="GT50" s="688"/>
      <c r="GU50" s="688"/>
      <c r="GV50" s="688"/>
      <c r="GW50" s="688"/>
      <c r="GX50" s="688"/>
      <c r="GY50" s="688"/>
      <c r="GZ50" s="688"/>
      <c r="HA50" s="688"/>
      <c r="HB50" s="688"/>
      <c r="HC50" s="688"/>
      <c r="HD50" s="688"/>
      <c r="HE50" s="688"/>
      <c r="HF50" s="688"/>
      <c r="HG50" s="688"/>
      <c r="HH50" s="688"/>
      <c r="HI50" s="688"/>
      <c r="HJ50" s="688"/>
      <c r="HK50" s="688"/>
      <c r="HL50" s="688"/>
      <c r="HM50" s="688"/>
      <c r="HN50" s="688"/>
      <c r="HO50" s="688"/>
      <c r="HP50" s="688"/>
      <c r="HQ50" s="688"/>
      <c r="HR50" s="688"/>
      <c r="HS50" s="688"/>
      <c r="HT50" s="688"/>
      <c r="HU50" s="688"/>
      <c r="HV50" s="688"/>
      <c r="HW50" s="688"/>
      <c r="HX50" s="688"/>
      <c r="HY50" s="688"/>
      <c r="HZ50" s="688"/>
      <c r="IA50" s="688"/>
      <c r="IB50" s="688"/>
      <c r="IC50" s="688"/>
      <c r="ID50" s="688"/>
      <c r="IE50" s="688"/>
      <c r="IF50" s="688"/>
      <c r="IG50" s="688"/>
      <c r="IH50" s="688"/>
      <c r="II50" s="688"/>
      <c r="IJ50" s="688"/>
      <c r="IK50" s="688"/>
      <c r="IL50" s="688"/>
      <c r="IM50" s="688"/>
      <c r="IN50" s="688"/>
      <c r="IO50" s="688"/>
      <c r="IP50" s="688"/>
      <c r="IQ50" s="688"/>
      <c r="IR50" s="688"/>
      <c r="IS50" s="688"/>
      <c r="IT50" s="688"/>
      <c r="IU50" s="688"/>
      <c r="IV50" s="688"/>
      <c r="IW50" s="688"/>
      <c r="IX50" s="688"/>
      <c r="IY50" s="688"/>
      <c r="IZ50" s="688"/>
      <c r="JA50" s="688"/>
      <c r="JB50" s="688"/>
      <c r="JC50" s="688"/>
      <c r="JD50" s="688"/>
      <c r="JE50" s="688"/>
      <c r="JF50" s="688"/>
      <c r="JG50" s="688"/>
      <c r="JH50" s="688"/>
      <c r="JI50" s="688"/>
      <c r="JJ50" s="688"/>
      <c r="JK50" s="688"/>
      <c r="JL50" s="688"/>
      <c r="JM50" s="688"/>
      <c r="JN50" s="688"/>
      <c r="JO50" s="688"/>
      <c r="JP50" s="688"/>
      <c r="JQ50" s="688"/>
      <c r="JR50" s="688"/>
      <c r="JS50" s="688"/>
      <c r="JT50" s="688"/>
      <c r="JU50" s="688"/>
      <c r="JV50" s="688"/>
      <c r="JW50" s="688"/>
      <c r="JX50" s="688"/>
      <c r="JY50" s="688"/>
      <c r="JZ50" s="688"/>
      <c r="KA50" s="688"/>
      <c r="KB50" s="688"/>
      <c r="KC50" s="688"/>
      <c r="KD50" s="688"/>
      <c r="KE50" s="688"/>
      <c r="KF50" s="688"/>
      <c r="KG50" s="688"/>
      <c r="KH50" s="688"/>
      <c r="KI50" s="688"/>
      <c r="KJ50" s="688"/>
      <c r="KK50" s="688"/>
      <c r="KL50" s="688"/>
      <c r="KM50" s="688"/>
      <c r="KN50" s="688"/>
      <c r="KO50" s="688"/>
      <c r="KP50" s="688"/>
      <c r="KQ50" s="688"/>
      <c r="KR50" s="688"/>
      <c r="KS50" s="688"/>
      <c r="KT50" s="688"/>
      <c r="KU50" s="688"/>
      <c r="KV50" s="688"/>
      <c r="KW50" s="688"/>
      <c r="KX50" s="688"/>
      <c r="KY50" s="688"/>
      <c r="KZ50" s="688"/>
      <c r="LA50" s="688"/>
      <c r="LB50" s="688"/>
      <c r="LC50" s="688"/>
      <c r="LD50" s="688"/>
      <c r="LE50" s="688"/>
      <c r="LF50" s="688"/>
      <c r="LG50" s="688"/>
      <c r="LH50" s="688"/>
      <c r="LI50" s="688"/>
      <c r="LJ50" s="688"/>
      <c r="LK50" s="688"/>
      <c r="LL50" s="688"/>
      <c r="LM50" s="688"/>
      <c r="LN50" s="688"/>
      <c r="LO50" s="688"/>
      <c r="LP50" s="688"/>
      <c r="LQ50" s="688"/>
      <c r="LR50" s="688"/>
      <c r="LS50" s="688"/>
      <c r="LT50" s="688"/>
      <c r="LU50" s="688"/>
      <c r="LV50" s="688"/>
      <c r="LW50" s="688"/>
      <c r="LX50" s="688"/>
      <c r="LY50" s="688"/>
      <c r="LZ50" s="688"/>
      <c r="MA50" s="688"/>
      <c r="MB50" s="688"/>
      <c r="MC50" s="688"/>
      <c r="MD50" s="688"/>
      <c r="ME50" s="688"/>
      <c r="MF50" s="688"/>
      <c r="MG50" s="688"/>
      <c r="MH50" s="688"/>
      <c r="MI50" s="688"/>
      <c r="MJ50" s="688"/>
      <c r="MK50" s="688"/>
      <c r="ML50" s="688"/>
      <c r="MM50" s="688"/>
      <c r="MN50" s="688"/>
      <c r="MO50" s="688"/>
      <c r="MP50" s="688"/>
      <c r="MQ50" s="688"/>
      <c r="MR50" s="688"/>
      <c r="MS50" s="688"/>
      <c r="MT50" s="688"/>
      <c r="MU50" s="688"/>
      <c r="MV50" s="688"/>
      <c r="MW50" s="688"/>
      <c r="MX50" s="688"/>
      <c r="MY50" s="688"/>
      <c r="MZ50" s="688"/>
      <c r="NA50" s="688"/>
      <c r="NB50" s="688"/>
      <c r="NC50" s="688"/>
      <c r="ND50" s="688"/>
      <c r="NE50" s="688"/>
      <c r="NF50" s="688"/>
      <c r="NG50" s="688"/>
      <c r="NH50" s="688"/>
      <c r="NI50" s="688"/>
      <c r="NJ50" s="688"/>
      <c r="NK50" s="688"/>
      <c r="NL50" s="688"/>
      <c r="NM50" s="688"/>
      <c r="NN50" s="688"/>
      <c r="NO50" s="688"/>
      <c r="NP50" s="688"/>
      <c r="NQ50" s="688"/>
      <c r="NR50" s="688"/>
      <c r="NS50" s="688"/>
      <c r="NT50" s="688"/>
      <c r="NU50" s="688"/>
      <c r="NV50" s="688"/>
      <c r="NW50" s="688"/>
      <c r="NX50" s="688"/>
      <c r="NY50" s="688"/>
      <c r="NZ50" s="688"/>
      <c r="OA50" s="688"/>
      <c r="OB50" s="688"/>
      <c r="OC50" s="688"/>
      <c r="OD50" s="688"/>
      <c r="OE50" s="688"/>
      <c r="OF50" s="688"/>
      <c r="OG50" s="688"/>
      <c r="OH50" s="688"/>
      <c r="OI50" s="688"/>
      <c r="OJ50" s="688"/>
      <c r="OK50" s="688"/>
      <c r="OL50" s="688"/>
      <c r="OM50" s="688"/>
      <c r="ON50" s="688"/>
      <c r="OO50" s="688"/>
      <c r="OP50" s="688"/>
      <c r="OQ50" s="688"/>
      <c r="OR50" s="688"/>
      <c r="OS50" s="688"/>
      <c r="OT50" s="688"/>
      <c r="OU50" s="688"/>
      <c r="OV50" s="688"/>
      <c r="OW50" s="688"/>
      <c r="OX50" s="688"/>
      <c r="OY50" s="688"/>
      <c r="OZ50" s="688"/>
      <c r="PA50" s="688"/>
      <c r="PB50" s="688"/>
      <c r="PC50" s="688"/>
      <c r="PD50" s="688"/>
      <c r="PE50" s="688"/>
      <c r="PF50" s="688"/>
      <c r="PG50" s="688"/>
      <c r="PH50" s="688"/>
      <c r="PI50" s="688"/>
      <c r="PJ50" s="688"/>
      <c r="PK50" s="688"/>
      <c r="PL50" s="688"/>
      <c r="PM50" s="688"/>
      <c r="PN50" s="688"/>
      <c r="PO50" s="688"/>
      <c r="PP50" s="688"/>
      <c r="PQ50" s="688"/>
      <c r="PR50" s="688"/>
      <c r="PS50" s="688"/>
      <c r="PT50" s="688"/>
      <c r="PU50" s="688"/>
      <c r="PV50" s="688"/>
      <c r="PW50" s="688"/>
      <c r="PX50" s="688"/>
      <c r="PY50" s="688"/>
      <c r="PZ50" s="688"/>
      <c r="QA50" s="688"/>
      <c r="QB50" s="688"/>
      <c r="QC50" s="688"/>
      <c r="QD50" s="688"/>
      <c r="QE50" s="688"/>
      <c r="QF50" s="688"/>
      <c r="QG50" s="688"/>
      <c r="QH50" s="688"/>
      <c r="QI50" s="688"/>
      <c r="QJ50" s="688"/>
      <c r="QK50" s="688"/>
      <c r="QL50" s="688"/>
      <c r="QM50" s="688"/>
      <c r="QN50" s="688"/>
      <c r="QO50" s="688"/>
      <c r="QP50" s="688"/>
      <c r="QQ50" s="688"/>
      <c r="QR50" s="688"/>
      <c r="QS50" s="688"/>
      <c r="QT50" s="688"/>
      <c r="QU50" s="688"/>
      <c r="QV50" s="688"/>
      <c r="QW50" s="688"/>
      <c r="QX50" s="688"/>
      <c r="QY50" s="688"/>
      <c r="QZ50" s="688"/>
      <c r="RA50" s="688"/>
      <c r="RB50" s="688"/>
      <c r="RC50" s="688"/>
      <c r="RD50" s="688"/>
      <c r="RE50" s="688"/>
      <c r="RF50" s="688"/>
      <c r="RG50" s="688"/>
      <c r="RH50" s="688"/>
      <c r="RI50" s="688"/>
      <c r="RJ50" s="688"/>
      <c r="RK50" s="688"/>
      <c r="RL50" s="688"/>
      <c r="RM50" s="688"/>
      <c r="RN50" s="688"/>
      <c r="RO50" s="688"/>
      <c r="RP50" s="688"/>
      <c r="RQ50" s="688"/>
      <c r="RR50" s="688"/>
      <c r="RS50" s="688"/>
      <c r="RT50" s="688"/>
      <c r="RU50" s="688"/>
      <c r="RV50" s="688"/>
      <c r="RW50" s="688"/>
      <c r="RX50" s="688"/>
      <c r="RY50" s="688"/>
      <c r="RZ50" s="688"/>
      <c r="SA50" s="688"/>
      <c r="SB50" s="688"/>
      <c r="SC50" s="688"/>
      <c r="SD50" s="688"/>
      <c r="SE50" s="688"/>
      <c r="SF50" s="688"/>
      <c r="SG50" s="688"/>
      <c r="SH50" s="688"/>
      <c r="SI50" s="688"/>
      <c r="SJ50" s="688"/>
      <c r="SK50" s="688"/>
      <c r="SL50" s="688"/>
      <c r="SM50" s="688"/>
      <c r="SN50" s="688"/>
      <c r="SO50" s="688"/>
      <c r="SP50" s="688"/>
      <c r="SQ50" s="688"/>
      <c r="SR50" s="688"/>
      <c r="SS50" s="688"/>
      <c r="ST50" s="688"/>
      <c r="SU50" s="688"/>
      <c r="SV50" s="688"/>
      <c r="SW50" s="688"/>
      <c r="SX50" s="688"/>
      <c r="SY50" s="688"/>
      <c r="SZ50" s="688"/>
      <c r="TA50" s="688"/>
      <c r="TB50" s="688"/>
      <c r="TC50" s="688"/>
      <c r="TD50" s="688"/>
      <c r="TE50" s="688"/>
      <c r="TF50" s="688"/>
      <c r="TG50" s="688"/>
      <c r="TH50" s="688"/>
      <c r="TI50" s="688"/>
      <c r="TJ50" s="688"/>
      <c r="TK50" s="688"/>
      <c r="TL50" s="688"/>
      <c r="TM50" s="688"/>
      <c r="TN50" s="688"/>
      <c r="TO50" s="688"/>
      <c r="TP50" s="688"/>
      <c r="TQ50" s="688"/>
      <c r="TR50" s="688"/>
      <c r="TS50" s="688"/>
      <c r="TT50" s="688"/>
      <c r="TU50" s="688"/>
      <c r="TV50" s="688"/>
      <c r="TW50" s="688"/>
      <c r="TX50" s="688"/>
      <c r="TY50" s="688"/>
      <c r="TZ50" s="688"/>
      <c r="UA50" s="688"/>
      <c r="UB50" s="688"/>
      <c r="UC50" s="688"/>
      <c r="UD50" s="688"/>
      <c r="UE50" s="688"/>
      <c r="UF50" s="688"/>
      <c r="UG50" s="688"/>
      <c r="UH50" s="688"/>
      <c r="UI50" s="688"/>
      <c r="UJ50" s="688"/>
      <c r="UK50" s="688"/>
      <c r="UL50" s="688"/>
      <c r="UM50" s="688"/>
      <c r="UN50" s="688"/>
      <c r="UO50" s="688"/>
      <c r="UP50" s="688"/>
      <c r="UQ50" s="688"/>
      <c r="UR50" s="688"/>
      <c r="US50" s="688"/>
      <c r="UT50" s="688"/>
      <c r="UU50" s="688"/>
      <c r="UV50" s="688"/>
      <c r="UW50" s="688"/>
      <c r="UX50" s="688"/>
      <c r="UY50" s="688"/>
      <c r="UZ50" s="688"/>
      <c r="VA50" s="688"/>
      <c r="VB50" s="688"/>
      <c r="VC50" s="688"/>
      <c r="VD50" s="688"/>
      <c r="VE50" s="688"/>
      <c r="VF50" s="688"/>
      <c r="VG50" s="688"/>
      <c r="VH50" s="688"/>
      <c r="VI50" s="688"/>
      <c r="VJ50" s="688"/>
      <c r="VK50" s="688"/>
      <c r="VL50" s="688"/>
      <c r="VM50" s="688"/>
      <c r="VN50" s="688"/>
      <c r="VO50" s="688"/>
      <c r="VP50" s="688"/>
      <c r="VQ50" s="688"/>
      <c r="VR50" s="688"/>
      <c r="VS50" s="688"/>
      <c r="VT50" s="688"/>
      <c r="VU50" s="688"/>
      <c r="VV50" s="688"/>
      <c r="VW50" s="688"/>
      <c r="VX50" s="688"/>
      <c r="VY50" s="688"/>
      <c r="VZ50" s="688"/>
      <c r="WA50" s="688"/>
      <c r="WB50" s="688"/>
      <c r="WC50" s="688"/>
      <c r="WD50" s="688"/>
      <c r="WE50" s="688"/>
      <c r="WF50" s="688"/>
      <c r="WG50" s="688"/>
      <c r="WH50" s="688"/>
      <c r="WI50" s="688"/>
      <c r="WJ50" s="688"/>
      <c r="WK50" s="688"/>
      <c r="WL50" s="688"/>
      <c r="WM50" s="688"/>
      <c r="WN50" s="688"/>
      <c r="WO50" s="688"/>
      <c r="WP50" s="688"/>
      <c r="WQ50" s="688"/>
      <c r="WR50" s="688"/>
      <c r="WS50" s="688"/>
      <c r="WT50" s="688"/>
      <c r="WU50" s="688"/>
      <c r="WV50" s="688"/>
      <c r="WW50" s="688"/>
      <c r="WX50" s="688"/>
      <c r="WY50" s="688"/>
      <c r="WZ50" s="688"/>
      <c r="XA50" s="688"/>
      <c r="XB50" s="688"/>
      <c r="XC50" s="688"/>
      <c r="XD50" s="688"/>
      <c r="XE50" s="688"/>
      <c r="XF50" s="688"/>
      <c r="XG50" s="688"/>
      <c r="XH50" s="688"/>
      <c r="XI50" s="688"/>
      <c r="XJ50" s="688"/>
      <c r="XK50" s="688"/>
      <c r="XL50" s="688"/>
      <c r="XM50" s="688"/>
      <c r="XN50" s="688"/>
      <c r="XO50" s="688"/>
      <c r="XP50" s="688"/>
      <c r="XQ50" s="688"/>
      <c r="XR50" s="688"/>
      <c r="XS50" s="688"/>
      <c r="XT50" s="688"/>
      <c r="XU50" s="688"/>
      <c r="XV50" s="688"/>
      <c r="XW50" s="688"/>
      <c r="XX50" s="688"/>
      <c r="XY50" s="688"/>
      <c r="XZ50" s="688"/>
      <c r="YA50" s="688"/>
      <c r="YB50" s="688"/>
      <c r="YC50" s="688"/>
      <c r="YD50" s="688"/>
      <c r="YE50" s="688"/>
      <c r="YF50" s="688"/>
      <c r="YG50" s="688"/>
      <c r="YH50" s="688"/>
      <c r="YI50" s="688"/>
      <c r="YJ50" s="688"/>
      <c r="YK50" s="688"/>
      <c r="YL50" s="688"/>
      <c r="YM50" s="688"/>
      <c r="YN50" s="688"/>
      <c r="YO50" s="688"/>
      <c r="YP50" s="688"/>
      <c r="YQ50" s="688"/>
      <c r="YR50" s="688"/>
      <c r="YS50" s="688"/>
      <c r="YT50" s="688"/>
      <c r="YU50" s="688"/>
      <c r="YV50" s="688"/>
      <c r="YW50" s="688"/>
      <c r="YX50" s="688"/>
      <c r="YY50" s="688"/>
      <c r="YZ50" s="688"/>
      <c r="ZA50" s="688"/>
      <c r="ZB50" s="688"/>
      <c r="ZC50" s="688"/>
      <c r="ZD50" s="688"/>
      <c r="ZE50" s="688"/>
      <c r="ZF50" s="688"/>
      <c r="ZG50" s="688"/>
      <c r="ZH50" s="688"/>
      <c r="ZI50" s="688"/>
      <c r="ZJ50" s="688"/>
      <c r="ZK50" s="688"/>
      <c r="ZL50" s="688"/>
      <c r="ZM50" s="688"/>
      <c r="ZN50" s="688"/>
      <c r="ZO50" s="688"/>
      <c r="ZP50" s="688"/>
      <c r="ZQ50" s="688"/>
      <c r="ZR50" s="688"/>
      <c r="ZS50" s="688"/>
      <c r="ZT50" s="688"/>
      <c r="ZU50" s="688"/>
      <c r="ZV50" s="688"/>
      <c r="ZW50" s="688"/>
      <c r="ZX50" s="688"/>
      <c r="ZY50" s="688"/>
      <c r="ZZ50" s="688"/>
      <c r="AAA50" s="688"/>
      <c r="AAB50" s="688"/>
      <c r="AAC50" s="688"/>
      <c r="AAD50" s="688"/>
      <c r="AAE50" s="688"/>
      <c r="AAF50" s="688"/>
      <c r="AAG50" s="688"/>
      <c r="AAH50" s="688"/>
      <c r="AAI50" s="688"/>
      <c r="AAJ50" s="688"/>
      <c r="AAK50" s="688"/>
      <c r="AAL50" s="688"/>
      <c r="AAM50" s="688"/>
      <c r="AAN50" s="688"/>
      <c r="AAO50" s="688"/>
      <c r="AAP50" s="688"/>
      <c r="AAQ50" s="688"/>
      <c r="AAR50" s="688"/>
      <c r="AAS50" s="688"/>
      <c r="AAT50" s="688"/>
      <c r="AAU50" s="688"/>
      <c r="AAV50" s="688"/>
      <c r="AAW50" s="688"/>
      <c r="AAX50" s="688"/>
      <c r="AAY50" s="688"/>
      <c r="AAZ50" s="688"/>
      <c r="ABA50" s="688"/>
      <c r="ABB50" s="688"/>
      <c r="ABC50" s="688"/>
      <c r="ABD50" s="688"/>
      <c r="ABE50" s="688"/>
      <c r="ABF50" s="688"/>
      <c r="ABG50" s="688"/>
      <c r="ABH50" s="688"/>
      <c r="ABI50" s="688"/>
      <c r="ABJ50" s="688"/>
      <c r="ABK50" s="688"/>
      <c r="ABL50" s="688"/>
      <c r="ABM50" s="688"/>
      <c r="ABN50" s="688"/>
      <c r="ABO50" s="688"/>
      <c r="ABP50" s="688"/>
      <c r="ABQ50" s="688"/>
      <c r="ABR50" s="688"/>
      <c r="ABS50" s="688"/>
      <c r="ABT50" s="688"/>
      <c r="ABU50" s="688"/>
      <c r="ABV50" s="688"/>
      <c r="ABW50" s="688"/>
      <c r="ABX50" s="688"/>
      <c r="ABY50" s="688"/>
      <c r="ABZ50" s="688"/>
      <c r="ACA50" s="688"/>
      <c r="ACB50" s="688"/>
      <c r="ACC50" s="688"/>
      <c r="ACD50" s="688"/>
      <c r="ACE50" s="688"/>
      <c r="ACF50" s="688"/>
      <c r="ACG50" s="688"/>
      <c r="ACH50" s="688"/>
      <c r="ACI50" s="688"/>
      <c r="ACJ50" s="688"/>
      <c r="ACK50" s="688"/>
      <c r="ACL50" s="688"/>
      <c r="ACM50" s="688"/>
      <c r="ACN50" s="688"/>
      <c r="ACO50" s="688"/>
      <c r="ACP50" s="688"/>
      <c r="ACQ50" s="688"/>
      <c r="ACR50" s="688"/>
      <c r="ACS50" s="688"/>
      <c r="ACT50" s="688"/>
      <c r="ACU50" s="688"/>
      <c r="ACV50" s="688"/>
      <c r="ACW50" s="688"/>
      <c r="ACX50" s="688"/>
      <c r="ACY50" s="688"/>
      <c r="ACZ50" s="688"/>
      <c r="ADA50" s="688"/>
      <c r="ADB50" s="688"/>
      <c r="ADC50" s="688"/>
      <c r="ADD50" s="688"/>
      <c r="ADE50" s="688"/>
      <c r="ADF50" s="688"/>
      <c r="ADG50" s="688"/>
      <c r="ADH50" s="688"/>
      <c r="ADI50" s="688"/>
      <c r="ADJ50" s="688"/>
      <c r="ADK50" s="688"/>
      <c r="ADL50" s="688"/>
      <c r="ADM50" s="688"/>
      <c r="ADN50" s="688"/>
      <c r="ADO50" s="688"/>
      <c r="ADP50" s="688"/>
      <c r="ADQ50" s="688"/>
      <c r="ADR50" s="688"/>
      <c r="ADS50" s="688"/>
      <c r="ADT50" s="688"/>
      <c r="ADU50" s="688"/>
      <c r="ADV50" s="688"/>
      <c r="ADW50" s="688"/>
      <c r="ADX50" s="688"/>
      <c r="ADY50" s="688"/>
      <c r="ADZ50" s="688"/>
      <c r="AEA50" s="688"/>
      <c r="AEB50" s="688"/>
      <c r="AEC50" s="688"/>
      <c r="AED50" s="688"/>
      <c r="AEE50" s="688"/>
      <c r="AEF50" s="688"/>
      <c r="AEG50" s="688"/>
      <c r="AEH50" s="688"/>
      <c r="AEI50" s="688"/>
      <c r="AEJ50" s="688"/>
      <c r="AEK50" s="688"/>
      <c r="AEL50" s="688"/>
      <c r="AEM50" s="688"/>
      <c r="AEN50" s="688"/>
      <c r="AEO50" s="688"/>
      <c r="AEP50" s="688"/>
      <c r="AEQ50" s="688"/>
      <c r="AER50" s="688"/>
      <c r="AES50" s="688"/>
      <c r="AET50" s="688"/>
      <c r="AEU50" s="688"/>
      <c r="AEV50" s="688"/>
      <c r="AEW50" s="688"/>
      <c r="AEX50" s="688"/>
      <c r="AEY50" s="688"/>
      <c r="AEZ50" s="688"/>
      <c r="AFA50" s="688"/>
      <c r="AFB50" s="688"/>
      <c r="AFC50" s="688"/>
      <c r="AFD50" s="688"/>
      <c r="AFE50" s="688"/>
      <c r="AFF50" s="688"/>
      <c r="AFG50" s="688"/>
      <c r="AFH50" s="688"/>
      <c r="AFI50" s="688"/>
      <c r="AFJ50" s="688"/>
      <c r="AFK50" s="688"/>
      <c r="AFL50" s="688"/>
      <c r="AFM50" s="688"/>
      <c r="AFN50" s="688"/>
      <c r="AFO50" s="688"/>
      <c r="AFP50" s="688"/>
      <c r="AFQ50" s="688"/>
      <c r="AFR50" s="688"/>
      <c r="AFS50" s="688"/>
      <c r="AFT50" s="688"/>
      <c r="AFU50" s="688"/>
      <c r="AFV50" s="688"/>
      <c r="AFW50" s="688"/>
      <c r="AFX50" s="688"/>
      <c r="AFY50" s="688"/>
      <c r="AFZ50" s="688"/>
      <c r="AGA50" s="688"/>
      <c r="AGB50" s="688"/>
      <c r="AGC50" s="688"/>
      <c r="AGD50" s="688"/>
      <c r="AGE50" s="688"/>
      <c r="AGF50" s="688"/>
      <c r="AGG50" s="688"/>
      <c r="AGH50" s="688"/>
      <c r="AGI50" s="688"/>
      <c r="AGJ50" s="688"/>
      <c r="AGK50" s="688"/>
      <c r="AGL50" s="688"/>
      <c r="AGM50" s="688"/>
      <c r="AGN50" s="688"/>
      <c r="AGO50" s="688"/>
      <c r="AGP50" s="688"/>
      <c r="AGQ50" s="688"/>
      <c r="AGR50" s="688"/>
      <c r="AGS50" s="688"/>
      <c r="AGT50" s="688"/>
      <c r="AGU50" s="688"/>
      <c r="AGV50" s="688"/>
      <c r="AGW50" s="688"/>
      <c r="AGX50" s="688"/>
      <c r="AGY50" s="688"/>
      <c r="AGZ50" s="688"/>
      <c r="AHA50" s="688"/>
      <c r="AHB50" s="688"/>
      <c r="AHC50" s="688"/>
      <c r="AHD50" s="688"/>
      <c r="AHE50" s="688"/>
      <c r="AHF50" s="688"/>
      <c r="AHG50" s="688"/>
      <c r="AHH50" s="688"/>
      <c r="AHI50" s="688"/>
      <c r="AHJ50" s="688"/>
      <c r="AHK50" s="688"/>
      <c r="AHL50" s="688"/>
      <c r="AHM50" s="688"/>
      <c r="AHN50" s="688"/>
      <c r="AHO50" s="688"/>
      <c r="AHP50" s="688"/>
      <c r="AHQ50" s="688"/>
      <c r="AHR50" s="688"/>
      <c r="AHS50" s="688"/>
      <c r="AHT50" s="688"/>
      <c r="AHU50" s="688"/>
      <c r="AHV50" s="688"/>
      <c r="AHW50" s="688"/>
      <c r="AHX50" s="688"/>
      <c r="AHY50" s="688"/>
      <c r="AHZ50" s="688"/>
      <c r="AIA50" s="688"/>
      <c r="AIB50" s="688"/>
      <c r="AIC50" s="688"/>
      <c r="AID50" s="688"/>
      <c r="AIE50" s="688"/>
      <c r="AIF50" s="688"/>
      <c r="AIG50" s="688"/>
      <c r="AIH50" s="688"/>
      <c r="AII50" s="688"/>
      <c r="AIJ50" s="688"/>
      <c r="AIK50" s="688"/>
      <c r="AIL50" s="688"/>
      <c r="AIM50" s="688"/>
      <c r="AIN50" s="688"/>
      <c r="AIO50" s="688"/>
      <c r="AIP50" s="688"/>
      <c r="AIQ50" s="688"/>
      <c r="AIR50" s="688"/>
      <c r="AIS50" s="688"/>
      <c r="AIT50" s="688"/>
      <c r="AIU50" s="688"/>
      <c r="AIV50" s="688"/>
      <c r="AIW50" s="688"/>
      <c r="AIX50" s="688"/>
      <c r="AIY50" s="688"/>
      <c r="AIZ50" s="688"/>
      <c r="AJA50" s="688"/>
      <c r="AJB50" s="688"/>
      <c r="AJC50" s="688"/>
      <c r="AJD50" s="688"/>
      <c r="AJE50" s="688"/>
      <c r="AJF50" s="688"/>
      <c r="AJG50" s="688"/>
      <c r="AJH50" s="688"/>
      <c r="AJI50" s="688"/>
      <c r="AJJ50" s="688"/>
      <c r="AJK50" s="688"/>
      <c r="AJL50" s="688"/>
      <c r="AJM50" s="688"/>
      <c r="AJN50" s="688"/>
      <c r="AJO50" s="688"/>
      <c r="AJP50" s="688"/>
      <c r="AJQ50" s="688"/>
      <c r="AJR50" s="688"/>
      <c r="AJS50" s="688"/>
      <c r="AJT50" s="688"/>
      <c r="AJU50" s="688"/>
      <c r="AJV50" s="688"/>
      <c r="AJW50" s="688"/>
      <c r="AJX50" s="688"/>
      <c r="AJY50" s="688"/>
      <c r="AJZ50" s="688"/>
      <c r="AKA50" s="688"/>
      <c r="AKB50" s="688"/>
      <c r="AKC50" s="688"/>
      <c r="AKD50" s="688"/>
      <c r="AKE50" s="688"/>
      <c r="AKF50" s="688"/>
      <c r="AKG50" s="688"/>
      <c r="AKH50" s="688"/>
      <c r="AKI50" s="688"/>
      <c r="AKJ50" s="688"/>
      <c r="AKK50" s="688"/>
      <c r="AKL50" s="688"/>
      <c r="AKM50" s="688"/>
      <c r="AKN50" s="688"/>
      <c r="AKO50" s="688"/>
      <c r="AKP50" s="688"/>
      <c r="AKQ50" s="688"/>
      <c r="AKR50" s="688"/>
      <c r="AKS50" s="688"/>
      <c r="AKT50" s="688"/>
      <c r="AKU50" s="688"/>
      <c r="AKV50" s="688"/>
      <c r="AKW50" s="688"/>
      <c r="AKX50" s="688"/>
      <c r="AKY50" s="688"/>
      <c r="AKZ50" s="688"/>
      <c r="ALA50" s="688"/>
      <c r="ALB50" s="688"/>
      <c r="ALC50" s="688"/>
      <c r="ALD50" s="688"/>
      <c r="ALE50" s="688"/>
      <c r="ALF50" s="688"/>
      <c r="ALG50" s="688"/>
      <c r="ALH50" s="688"/>
      <c r="ALI50" s="688"/>
      <c r="ALJ50" s="688"/>
      <c r="ALK50" s="688"/>
      <c r="ALL50" s="688"/>
      <c r="ALM50" s="688"/>
      <c r="ALN50" s="688"/>
      <c r="ALO50" s="688"/>
      <c r="ALP50" s="688"/>
      <c r="ALQ50" s="688"/>
      <c r="ALR50" s="688"/>
      <c r="ALS50" s="688"/>
      <c r="ALT50" s="688"/>
      <c r="ALU50" s="688"/>
    </row>
    <row r="51" spans="1:1009" ht="25.5">
      <c r="A51" s="700">
        <v>902010</v>
      </c>
      <c r="B51" s="701" t="s">
        <v>48</v>
      </c>
      <c r="C51" s="702">
        <v>57699.839999999997</v>
      </c>
      <c r="E51" s="688"/>
      <c r="F51" s="688"/>
      <c r="G51" s="688"/>
      <c r="H51" s="688"/>
      <c r="I51" s="688"/>
      <c r="J51" s="688"/>
      <c r="K51" s="688"/>
      <c r="L51" s="688"/>
      <c r="M51" s="688"/>
      <c r="N51" s="688"/>
      <c r="O51" s="688"/>
      <c r="P51" s="688"/>
      <c r="Q51" s="688"/>
      <c r="R51" s="688"/>
      <c r="S51" s="688"/>
      <c r="T51" s="688"/>
      <c r="U51" s="688"/>
      <c r="V51" s="688"/>
      <c r="W51" s="688"/>
      <c r="X51" s="688"/>
      <c r="Y51" s="688"/>
      <c r="Z51" s="688"/>
      <c r="AA51" s="688"/>
      <c r="AB51" s="688"/>
      <c r="AC51" s="688"/>
      <c r="AD51" s="688"/>
      <c r="AE51" s="688"/>
      <c r="AF51" s="688"/>
      <c r="AG51" s="688"/>
      <c r="AH51" s="688"/>
      <c r="AI51" s="688"/>
      <c r="AJ51" s="688"/>
      <c r="AK51" s="688"/>
      <c r="AL51" s="688"/>
      <c r="AM51" s="688"/>
      <c r="AN51" s="688"/>
      <c r="AO51" s="688"/>
      <c r="AP51" s="688"/>
      <c r="AQ51" s="688"/>
      <c r="AR51" s="688"/>
      <c r="AS51" s="688"/>
      <c r="AT51" s="688"/>
      <c r="AU51" s="688"/>
      <c r="AV51" s="688"/>
      <c r="AW51" s="688"/>
      <c r="AX51" s="688"/>
      <c r="AY51" s="688"/>
      <c r="AZ51" s="688"/>
      <c r="BA51" s="688"/>
      <c r="BB51" s="688"/>
      <c r="BC51" s="688"/>
      <c r="BD51" s="688"/>
      <c r="BE51" s="688"/>
      <c r="BF51" s="688"/>
      <c r="BG51" s="688"/>
      <c r="BH51" s="688"/>
      <c r="BI51" s="688"/>
      <c r="BJ51" s="688"/>
      <c r="BK51" s="688"/>
      <c r="BL51" s="688"/>
      <c r="BM51" s="688"/>
      <c r="BN51" s="688"/>
      <c r="BO51" s="688"/>
      <c r="BP51" s="688"/>
      <c r="BQ51" s="688"/>
      <c r="BR51" s="688"/>
      <c r="BS51" s="688"/>
      <c r="BT51" s="688"/>
      <c r="BU51" s="688"/>
      <c r="BV51" s="688"/>
      <c r="BW51" s="688"/>
      <c r="BX51" s="688"/>
      <c r="BY51" s="688"/>
      <c r="BZ51" s="688"/>
      <c r="CA51" s="688"/>
      <c r="CB51" s="688"/>
      <c r="CC51" s="688"/>
      <c r="CD51" s="688"/>
      <c r="CE51" s="688"/>
      <c r="CF51" s="688"/>
      <c r="CG51" s="688"/>
      <c r="CH51" s="688"/>
      <c r="CI51" s="688"/>
      <c r="CJ51" s="688"/>
      <c r="CK51" s="688"/>
      <c r="CL51" s="688"/>
      <c r="CM51" s="688"/>
      <c r="CN51" s="688"/>
      <c r="CO51" s="688"/>
      <c r="CP51" s="688"/>
      <c r="CQ51" s="688"/>
      <c r="CR51" s="688"/>
      <c r="CS51" s="688"/>
      <c r="CT51" s="688"/>
      <c r="CU51" s="688"/>
      <c r="CV51" s="688"/>
      <c r="CW51" s="688"/>
      <c r="CX51" s="688"/>
      <c r="CY51" s="688"/>
      <c r="CZ51" s="688"/>
      <c r="DA51" s="688"/>
      <c r="DB51" s="688"/>
      <c r="DC51" s="688"/>
      <c r="DD51" s="688"/>
      <c r="DE51" s="688"/>
      <c r="DF51" s="688"/>
      <c r="DG51" s="688"/>
      <c r="DH51" s="688"/>
      <c r="DI51" s="688"/>
      <c r="DJ51" s="688"/>
      <c r="DK51" s="688"/>
      <c r="DL51" s="688"/>
      <c r="DM51" s="688"/>
      <c r="DN51" s="688"/>
      <c r="DO51" s="688"/>
      <c r="DP51" s="688"/>
      <c r="DQ51" s="688"/>
      <c r="DR51" s="688"/>
      <c r="DS51" s="688"/>
      <c r="DT51" s="688"/>
      <c r="DU51" s="688"/>
      <c r="DV51" s="688"/>
      <c r="DW51" s="688"/>
      <c r="DX51" s="688"/>
      <c r="DY51" s="688"/>
      <c r="DZ51" s="688"/>
      <c r="EA51" s="688"/>
      <c r="EB51" s="688"/>
      <c r="EC51" s="688"/>
      <c r="ED51" s="688"/>
      <c r="EE51" s="688"/>
      <c r="EF51" s="688"/>
      <c r="EG51" s="688"/>
      <c r="EH51" s="688"/>
      <c r="EI51" s="688"/>
      <c r="EJ51" s="688"/>
      <c r="EK51" s="688"/>
      <c r="EL51" s="688"/>
      <c r="EM51" s="688"/>
      <c r="EN51" s="688"/>
      <c r="EO51" s="688"/>
      <c r="EP51" s="688"/>
      <c r="EQ51" s="688"/>
      <c r="ER51" s="688"/>
      <c r="ES51" s="688"/>
      <c r="ET51" s="688"/>
      <c r="EU51" s="688"/>
      <c r="EV51" s="688"/>
      <c r="EW51" s="688"/>
      <c r="EX51" s="688"/>
      <c r="EY51" s="688"/>
      <c r="EZ51" s="688"/>
      <c r="FA51" s="688"/>
      <c r="FB51" s="688"/>
      <c r="FC51" s="688"/>
      <c r="FD51" s="688"/>
      <c r="FE51" s="688"/>
      <c r="FF51" s="688"/>
      <c r="FG51" s="688"/>
      <c r="FH51" s="688"/>
      <c r="FI51" s="688"/>
      <c r="FJ51" s="688"/>
      <c r="FK51" s="688"/>
      <c r="FL51" s="688"/>
      <c r="FM51" s="688"/>
      <c r="FN51" s="688"/>
      <c r="FO51" s="688"/>
      <c r="FP51" s="688"/>
      <c r="FQ51" s="688"/>
      <c r="FR51" s="688"/>
      <c r="FS51" s="688"/>
      <c r="FT51" s="688"/>
      <c r="FU51" s="688"/>
      <c r="FV51" s="688"/>
      <c r="FW51" s="688"/>
      <c r="FX51" s="688"/>
      <c r="FY51" s="688"/>
      <c r="FZ51" s="688"/>
      <c r="GA51" s="688"/>
      <c r="GB51" s="688"/>
      <c r="GC51" s="688"/>
      <c r="GD51" s="688"/>
      <c r="GE51" s="688"/>
      <c r="GF51" s="688"/>
      <c r="GG51" s="688"/>
      <c r="GH51" s="688"/>
      <c r="GI51" s="688"/>
      <c r="GJ51" s="688"/>
      <c r="GK51" s="688"/>
      <c r="GL51" s="688"/>
      <c r="GM51" s="688"/>
      <c r="GN51" s="688"/>
      <c r="GO51" s="688"/>
      <c r="GP51" s="688"/>
      <c r="GQ51" s="688"/>
      <c r="GR51" s="688"/>
      <c r="GS51" s="688"/>
      <c r="GT51" s="688"/>
      <c r="GU51" s="688"/>
      <c r="GV51" s="688"/>
      <c r="GW51" s="688"/>
      <c r="GX51" s="688"/>
      <c r="GY51" s="688"/>
      <c r="GZ51" s="688"/>
      <c r="HA51" s="688"/>
      <c r="HB51" s="688"/>
      <c r="HC51" s="688"/>
      <c r="HD51" s="688"/>
      <c r="HE51" s="688"/>
      <c r="HF51" s="688"/>
      <c r="HG51" s="688"/>
      <c r="HH51" s="688"/>
      <c r="HI51" s="688"/>
      <c r="HJ51" s="688"/>
      <c r="HK51" s="688"/>
      <c r="HL51" s="688"/>
      <c r="HM51" s="688"/>
      <c r="HN51" s="688"/>
      <c r="HO51" s="688"/>
      <c r="HP51" s="688"/>
      <c r="HQ51" s="688"/>
      <c r="HR51" s="688"/>
      <c r="HS51" s="688"/>
      <c r="HT51" s="688"/>
      <c r="HU51" s="688"/>
      <c r="HV51" s="688"/>
      <c r="HW51" s="688"/>
      <c r="HX51" s="688"/>
      <c r="HY51" s="688"/>
      <c r="HZ51" s="688"/>
      <c r="IA51" s="688"/>
      <c r="IB51" s="688"/>
      <c r="IC51" s="688"/>
      <c r="ID51" s="688"/>
      <c r="IE51" s="688"/>
      <c r="IF51" s="688"/>
      <c r="IG51" s="688"/>
      <c r="IH51" s="688"/>
      <c r="II51" s="688"/>
      <c r="IJ51" s="688"/>
      <c r="IK51" s="688"/>
      <c r="IL51" s="688"/>
      <c r="IM51" s="688"/>
      <c r="IN51" s="688"/>
      <c r="IO51" s="688"/>
      <c r="IP51" s="688"/>
      <c r="IQ51" s="688"/>
      <c r="IR51" s="688"/>
      <c r="IS51" s="688"/>
      <c r="IT51" s="688"/>
      <c r="IU51" s="688"/>
      <c r="IV51" s="688"/>
      <c r="IW51" s="688"/>
      <c r="IX51" s="688"/>
      <c r="IY51" s="688"/>
      <c r="IZ51" s="688"/>
      <c r="JA51" s="688"/>
      <c r="JB51" s="688"/>
      <c r="JC51" s="688"/>
      <c r="JD51" s="688"/>
      <c r="JE51" s="688"/>
      <c r="JF51" s="688"/>
      <c r="JG51" s="688"/>
      <c r="JH51" s="688"/>
      <c r="JI51" s="688"/>
      <c r="JJ51" s="688"/>
      <c r="JK51" s="688"/>
      <c r="JL51" s="688"/>
      <c r="JM51" s="688"/>
      <c r="JN51" s="688"/>
      <c r="JO51" s="688"/>
      <c r="JP51" s="688"/>
      <c r="JQ51" s="688"/>
      <c r="JR51" s="688"/>
      <c r="JS51" s="688"/>
      <c r="JT51" s="688"/>
      <c r="JU51" s="688"/>
      <c r="JV51" s="688"/>
      <c r="JW51" s="688"/>
      <c r="JX51" s="688"/>
      <c r="JY51" s="688"/>
      <c r="JZ51" s="688"/>
      <c r="KA51" s="688"/>
      <c r="KB51" s="688"/>
      <c r="KC51" s="688"/>
      <c r="KD51" s="688"/>
      <c r="KE51" s="688"/>
      <c r="KF51" s="688"/>
      <c r="KG51" s="688"/>
      <c r="KH51" s="688"/>
      <c r="KI51" s="688"/>
      <c r="KJ51" s="688"/>
      <c r="KK51" s="688"/>
      <c r="KL51" s="688"/>
      <c r="KM51" s="688"/>
      <c r="KN51" s="688"/>
      <c r="KO51" s="688"/>
      <c r="KP51" s="688"/>
      <c r="KQ51" s="688"/>
      <c r="KR51" s="688"/>
      <c r="KS51" s="688"/>
      <c r="KT51" s="688"/>
      <c r="KU51" s="688"/>
      <c r="KV51" s="688"/>
      <c r="KW51" s="688"/>
      <c r="KX51" s="688"/>
      <c r="KY51" s="688"/>
      <c r="KZ51" s="688"/>
      <c r="LA51" s="688"/>
      <c r="LB51" s="688"/>
      <c r="LC51" s="688"/>
      <c r="LD51" s="688"/>
      <c r="LE51" s="688"/>
      <c r="LF51" s="688"/>
      <c r="LG51" s="688"/>
      <c r="LH51" s="688"/>
      <c r="LI51" s="688"/>
      <c r="LJ51" s="688"/>
      <c r="LK51" s="688"/>
      <c r="LL51" s="688"/>
      <c r="LM51" s="688"/>
      <c r="LN51" s="688"/>
      <c r="LO51" s="688"/>
      <c r="LP51" s="688"/>
      <c r="LQ51" s="688"/>
      <c r="LR51" s="688"/>
      <c r="LS51" s="688"/>
      <c r="LT51" s="688"/>
      <c r="LU51" s="688"/>
      <c r="LV51" s="688"/>
      <c r="LW51" s="688"/>
      <c r="LX51" s="688"/>
      <c r="LY51" s="688"/>
      <c r="LZ51" s="688"/>
      <c r="MA51" s="688"/>
      <c r="MB51" s="688"/>
      <c r="MC51" s="688"/>
      <c r="MD51" s="688"/>
      <c r="ME51" s="688"/>
      <c r="MF51" s="688"/>
      <c r="MG51" s="688"/>
      <c r="MH51" s="688"/>
      <c r="MI51" s="688"/>
      <c r="MJ51" s="688"/>
      <c r="MK51" s="688"/>
      <c r="ML51" s="688"/>
      <c r="MM51" s="688"/>
      <c r="MN51" s="688"/>
      <c r="MO51" s="688"/>
      <c r="MP51" s="688"/>
      <c r="MQ51" s="688"/>
      <c r="MR51" s="688"/>
      <c r="MS51" s="688"/>
      <c r="MT51" s="688"/>
      <c r="MU51" s="688"/>
      <c r="MV51" s="688"/>
      <c r="MW51" s="688"/>
      <c r="MX51" s="688"/>
      <c r="MY51" s="688"/>
      <c r="MZ51" s="688"/>
      <c r="NA51" s="688"/>
      <c r="NB51" s="688"/>
      <c r="NC51" s="688"/>
      <c r="ND51" s="688"/>
      <c r="NE51" s="688"/>
      <c r="NF51" s="688"/>
      <c r="NG51" s="688"/>
      <c r="NH51" s="688"/>
      <c r="NI51" s="688"/>
      <c r="NJ51" s="688"/>
      <c r="NK51" s="688"/>
      <c r="NL51" s="688"/>
      <c r="NM51" s="688"/>
      <c r="NN51" s="688"/>
      <c r="NO51" s="688"/>
      <c r="NP51" s="688"/>
      <c r="NQ51" s="688"/>
      <c r="NR51" s="688"/>
      <c r="NS51" s="688"/>
      <c r="NT51" s="688"/>
      <c r="NU51" s="688"/>
      <c r="NV51" s="688"/>
      <c r="NW51" s="688"/>
      <c r="NX51" s="688"/>
      <c r="NY51" s="688"/>
      <c r="NZ51" s="688"/>
      <c r="OA51" s="688"/>
      <c r="OB51" s="688"/>
      <c r="OC51" s="688"/>
      <c r="OD51" s="688"/>
      <c r="OE51" s="688"/>
      <c r="OF51" s="688"/>
      <c r="OG51" s="688"/>
      <c r="OH51" s="688"/>
      <c r="OI51" s="688"/>
      <c r="OJ51" s="688"/>
      <c r="OK51" s="688"/>
      <c r="OL51" s="688"/>
      <c r="OM51" s="688"/>
      <c r="ON51" s="688"/>
      <c r="OO51" s="688"/>
      <c r="OP51" s="688"/>
      <c r="OQ51" s="688"/>
      <c r="OR51" s="688"/>
      <c r="OS51" s="688"/>
      <c r="OT51" s="688"/>
      <c r="OU51" s="688"/>
      <c r="OV51" s="688"/>
      <c r="OW51" s="688"/>
      <c r="OX51" s="688"/>
      <c r="OY51" s="688"/>
      <c r="OZ51" s="688"/>
      <c r="PA51" s="688"/>
      <c r="PB51" s="688"/>
      <c r="PC51" s="688"/>
      <c r="PD51" s="688"/>
      <c r="PE51" s="688"/>
      <c r="PF51" s="688"/>
      <c r="PG51" s="688"/>
      <c r="PH51" s="688"/>
      <c r="PI51" s="688"/>
      <c r="PJ51" s="688"/>
      <c r="PK51" s="688"/>
      <c r="PL51" s="688"/>
      <c r="PM51" s="688"/>
      <c r="PN51" s="688"/>
      <c r="PO51" s="688"/>
      <c r="PP51" s="688"/>
      <c r="PQ51" s="688"/>
      <c r="PR51" s="688"/>
      <c r="PS51" s="688"/>
      <c r="PT51" s="688"/>
      <c r="PU51" s="688"/>
      <c r="PV51" s="688"/>
      <c r="PW51" s="688"/>
      <c r="PX51" s="688"/>
      <c r="PY51" s="688"/>
      <c r="PZ51" s="688"/>
      <c r="QA51" s="688"/>
      <c r="QB51" s="688"/>
      <c r="QC51" s="688"/>
      <c r="QD51" s="688"/>
      <c r="QE51" s="688"/>
      <c r="QF51" s="688"/>
      <c r="QG51" s="688"/>
      <c r="QH51" s="688"/>
      <c r="QI51" s="688"/>
      <c r="QJ51" s="688"/>
      <c r="QK51" s="688"/>
      <c r="QL51" s="688"/>
      <c r="QM51" s="688"/>
      <c r="QN51" s="688"/>
      <c r="QO51" s="688"/>
      <c r="QP51" s="688"/>
      <c r="QQ51" s="688"/>
      <c r="QR51" s="688"/>
      <c r="QS51" s="688"/>
      <c r="QT51" s="688"/>
      <c r="QU51" s="688"/>
      <c r="QV51" s="688"/>
      <c r="QW51" s="688"/>
      <c r="QX51" s="688"/>
      <c r="QY51" s="688"/>
      <c r="QZ51" s="688"/>
      <c r="RA51" s="688"/>
      <c r="RB51" s="688"/>
      <c r="RC51" s="688"/>
      <c r="RD51" s="688"/>
      <c r="RE51" s="688"/>
      <c r="RF51" s="688"/>
      <c r="RG51" s="688"/>
      <c r="RH51" s="688"/>
      <c r="RI51" s="688"/>
      <c r="RJ51" s="688"/>
      <c r="RK51" s="688"/>
      <c r="RL51" s="688"/>
      <c r="RM51" s="688"/>
      <c r="RN51" s="688"/>
      <c r="RO51" s="688"/>
      <c r="RP51" s="688"/>
      <c r="RQ51" s="688"/>
      <c r="RR51" s="688"/>
      <c r="RS51" s="688"/>
      <c r="RT51" s="688"/>
      <c r="RU51" s="688"/>
      <c r="RV51" s="688"/>
      <c r="RW51" s="688"/>
      <c r="RX51" s="688"/>
      <c r="RY51" s="688"/>
      <c r="RZ51" s="688"/>
      <c r="SA51" s="688"/>
      <c r="SB51" s="688"/>
      <c r="SC51" s="688"/>
      <c r="SD51" s="688"/>
      <c r="SE51" s="688"/>
      <c r="SF51" s="688"/>
      <c r="SG51" s="688"/>
      <c r="SH51" s="688"/>
      <c r="SI51" s="688"/>
      <c r="SJ51" s="688"/>
      <c r="SK51" s="688"/>
      <c r="SL51" s="688"/>
      <c r="SM51" s="688"/>
      <c r="SN51" s="688"/>
      <c r="SO51" s="688"/>
      <c r="SP51" s="688"/>
      <c r="SQ51" s="688"/>
      <c r="SR51" s="688"/>
      <c r="SS51" s="688"/>
      <c r="ST51" s="688"/>
      <c r="SU51" s="688"/>
      <c r="SV51" s="688"/>
      <c r="SW51" s="688"/>
      <c r="SX51" s="688"/>
      <c r="SY51" s="688"/>
      <c r="SZ51" s="688"/>
      <c r="TA51" s="688"/>
      <c r="TB51" s="688"/>
      <c r="TC51" s="688"/>
      <c r="TD51" s="688"/>
      <c r="TE51" s="688"/>
      <c r="TF51" s="688"/>
      <c r="TG51" s="688"/>
      <c r="TH51" s="688"/>
      <c r="TI51" s="688"/>
      <c r="TJ51" s="688"/>
      <c r="TK51" s="688"/>
      <c r="TL51" s="688"/>
      <c r="TM51" s="688"/>
      <c r="TN51" s="688"/>
      <c r="TO51" s="688"/>
      <c r="TP51" s="688"/>
      <c r="TQ51" s="688"/>
      <c r="TR51" s="688"/>
      <c r="TS51" s="688"/>
      <c r="TT51" s="688"/>
      <c r="TU51" s="688"/>
      <c r="TV51" s="688"/>
      <c r="TW51" s="688"/>
      <c r="TX51" s="688"/>
      <c r="TY51" s="688"/>
      <c r="TZ51" s="688"/>
      <c r="UA51" s="688"/>
      <c r="UB51" s="688"/>
      <c r="UC51" s="688"/>
      <c r="UD51" s="688"/>
      <c r="UE51" s="688"/>
      <c r="UF51" s="688"/>
      <c r="UG51" s="688"/>
      <c r="UH51" s="688"/>
      <c r="UI51" s="688"/>
      <c r="UJ51" s="688"/>
      <c r="UK51" s="688"/>
      <c r="UL51" s="688"/>
      <c r="UM51" s="688"/>
      <c r="UN51" s="688"/>
      <c r="UO51" s="688"/>
      <c r="UP51" s="688"/>
      <c r="UQ51" s="688"/>
      <c r="UR51" s="688"/>
      <c r="US51" s="688"/>
      <c r="UT51" s="688"/>
      <c r="UU51" s="688"/>
      <c r="UV51" s="688"/>
      <c r="UW51" s="688"/>
      <c r="UX51" s="688"/>
      <c r="UY51" s="688"/>
      <c r="UZ51" s="688"/>
      <c r="VA51" s="688"/>
      <c r="VB51" s="688"/>
      <c r="VC51" s="688"/>
      <c r="VD51" s="688"/>
      <c r="VE51" s="688"/>
      <c r="VF51" s="688"/>
      <c r="VG51" s="688"/>
      <c r="VH51" s="688"/>
      <c r="VI51" s="688"/>
      <c r="VJ51" s="688"/>
      <c r="VK51" s="688"/>
      <c r="VL51" s="688"/>
      <c r="VM51" s="688"/>
      <c r="VN51" s="688"/>
      <c r="VO51" s="688"/>
      <c r="VP51" s="688"/>
      <c r="VQ51" s="688"/>
      <c r="VR51" s="688"/>
      <c r="VS51" s="688"/>
      <c r="VT51" s="688"/>
      <c r="VU51" s="688"/>
      <c r="VV51" s="688"/>
      <c r="VW51" s="688"/>
      <c r="VX51" s="688"/>
      <c r="VY51" s="688"/>
      <c r="VZ51" s="688"/>
      <c r="WA51" s="688"/>
      <c r="WB51" s="688"/>
      <c r="WC51" s="688"/>
      <c r="WD51" s="688"/>
      <c r="WE51" s="688"/>
      <c r="WF51" s="688"/>
      <c r="WG51" s="688"/>
      <c r="WH51" s="688"/>
      <c r="WI51" s="688"/>
      <c r="WJ51" s="688"/>
      <c r="WK51" s="688"/>
      <c r="WL51" s="688"/>
      <c r="WM51" s="688"/>
      <c r="WN51" s="688"/>
      <c r="WO51" s="688"/>
      <c r="WP51" s="688"/>
      <c r="WQ51" s="688"/>
      <c r="WR51" s="688"/>
      <c r="WS51" s="688"/>
      <c r="WT51" s="688"/>
      <c r="WU51" s="688"/>
      <c r="WV51" s="688"/>
      <c r="WW51" s="688"/>
      <c r="WX51" s="688"/>
      <c r="WY51" s="688"/>
      <c r="WZ51" s="688"/>
      <c r="XA51" s="688"/>
      <c r="XB51" s="688"/>
      <c r="XC51" s="688"/>
      <c r="XD51" s="688"/>
      <c r="XE51" s="688"/>
      <c r="XF51" s="688"/>
      <c r="XG51" s="688"/>
      <c r="XH51" s="688"/>
      <c r="XI51" s="688"/>
      <c r="XJ51" s="688"/>
      <c r="XK51" s="688"/>
      <c r="XL51" s="688"/>
      <c r="XM51" s="688"/>
      <c r="XN51" s="688"/>
      <c r="XO51" s="688"/>
      <c r="XP51" s="688"/>
      <c r="XQ51" s="688"/>
      <c r="XR51" s="688"/>
      <c r="XS51" s="688"/>
      <c r="XT51" s="688"/>
      <c r="XU51" s="688"/>
      <c r="XV51" s="688"/>
      <c r="XW51" s="688"/>
      <c r="XX51" s="688"/>
      <c r="XY51" s="688"/>
      <c r="XZ51" s="688"/>
      <c r="YA51" s="688"/>
      <c r="YB51" s="688"/>
      <c r="YC51" s="688"/>
      <c r="YD51" s="688"/>
      <c r="YE51" s="688"/>
      <c r="YF51" s="688"/>
      <c r="YG51" s="688"/>
      <c r="YH51" s="688"/>
      <c r="YI51" s="688"/>
      <c r="YJ51" s="688"/>
      <c r="YK51" s="688"/>
      <c r="YL51" s="688"/>
      <c r="YM51" s="688"/>
      <c r="YN51" s="688"/>
      <c r="YO51" s="688"/>
      <c r="YP51" s="688"/>
      <c r="YQ51" s="688"/>
      <c r="YR51" s="688"/>
      <c r="YS51" s="688"/>
      <c r="YT51" s="688"/>
      <c r="YU51" s="688"/>
      <c r="YV51" s="688"/>
      <c r="YW51" s="688"/>
      <c r="YX51" s="688"/>
      <c r="YY51" s="688"/>
      <c r="YZ51" s="688"/>
      <c r="ZA51" s="688"/>
      <c r="ZB51" s="688"/>
      <c r="ZC51" s="688"/>
      <c r="ZD51" s="688"/>
      <c r="ZE51" s="688"/>
      <c r="ZF51" s="688"/>
      <c r="ZG51" s="688"/>
      <c r="ZH51" s="688"/>
      <c r="ZI51" s="688"/>
      <c r="ZJ51" s="688"/>
      <c r="ZK51" s="688"/>
      <c r="ZL51" s="688"/>
      <c r="ZM51" s="688"/>
      <c r="ZN51" s="688"/>
      <c r="ZO51" s="688"/>
      <c r="ZP51" s="688"/>
      <c r="ZQ51" s="688"/>
      <c r="ZR51" s="688"/>
      <c r="ZS51" s="688"/>
      <c r="ZT51" s="688"/>
      <c r="ZU51" s="688"/>
      <c r="ZV51" s="688"/>
      <c r="ZW51" s="688"/>
      <c r="ZX51" s="688"/>
      <c r="ZY51" s="688"/>
      <c r="ZZ51" s="688"/>
      <c r="AAA51" s="688"/>
      <c r="AAB51" s="688"/>
      <c r="AAC51" s="688"/>
      <c r="AAD51" s="688"/>
      <c r="AAE51" s="688"/>
      <c r="AAF51" s="688"/>
      <c r="AAG51" s="688"/>
      <c r="AAH51" s="688"/>
      <c r="AAI51" s="688"/>
      <c r="AAJ51" s="688"/>
      <c r="AAK51" s="688"/>
      <c r="AAL51" s="688"/>
      <c r="AAM51" s="688"/>
      <c r="AAN51" s="688"/>
      <c r="AAO51" s="688"/>
      <c r="AAP51" s="688"/>
      <c r="AAQ51" s="688"/>
      <c r="AAR51" s="688"/>
      <c r="AAS51" s="688"/>
      <c r="AAT51" s="688"/>
      <c r="AAU51" s="688"/>
      <c r="AAV51" s="688"/>
      <c r="AAW51" s="688"/>
      <c r="AAX51" s="688"/>
      <c r="AAY51" s="688"/>
      <c r="AAZ51" s="688"/>
      <c r="ABA51" s="688"/>
      <c r="ABB51" s="688"/>
      <c r="ABC51" s="688"/>
      <c r="ABD51" s="688"/>
      <c r="ABE51" s="688"/>
      <c r="ABF51" s="688"/>
      <c r="ABG51" s="688"/>
      <c r="ABH51" s="688"/>
      <c r="ABI51" s="688"/>
      <c r="ABJ51" s="688"/>
      <c r="ABK51" s="688"/>
      <c r="ABL51" s="688"/>
      <c r="ABM51" s="688"/>
      <c r="ABN51" s="688"/>
      <c r="ABO51" s="688"/>
      <c r="ABP51" s="688"/>
      <c r="ABQ51" s="688"/>
      <c r="ABR51" s="688"/>
      <c r="ABS51" s="688"/>
      <c r="ABT51" s="688"/>
      <c r="ABU51" s="688"/>
      <c r="ABV51" s="688"/>
      <c r="ABW51" s="688"/>
      <c r="ABX51" s="688"/>
      <c r="ABY51" s="688"/>
      <c r="ABZ51" s="688"/>
      <c r="ACA51" s="688"/>
      <c r="ACB51" s="688"/>
      <c r="ACC51" s="688"/>
      <c r="ACD51" s="688"/>
      <c r="ACE51" s="688"/>
      <c r="ACF51" s="688"/>
      <c r="ACG51" s="688"/>
      <c r="ACH51" s="688"/>
      <c r="ACI51" s="688"/>
      <c r="ACJ51" s="688"/>
      <c r="ACK51" s="688"/>
      <c r="ACL51" s="688"/>
      <c r="ACM51" s="688"/>
      <c r="ACN51" s="688"/>
      <c r="ACO51" s="688"/>
      <c r="ACP51" s="688"/>
      <c r="ACQ51" s="688"/>
      <c r="ACR51" s="688"/>
      <c r="ACS51" s="688"/>
      <c r="ACT51" s="688"/>
      <c r="ACU51" s="688"/>
      <c r="ACV51" s="688"/>
      <c r="ACW51" s="688"/>
      <c r="ACX51" s="688"/>
      <c r="ACY51" s="688"/>
      <c r="ACZ51" s="688"/>
      <c r="ADA51" s="688"/>
      <c r="ADB51" s="688"/>
      <c r="ADC51" s="688"/>
      <c r="ADD51" s="688"/>
      <c r="ADE51" s="688"/>
      <c r="ADF51" s="688"/>
      <c r="ADG51" s="688"/>
      <c r="ADH51" s="688"/>
      <c r="ADI51" s="688"/>
      <c r="ADJ51" s="688"/>
      <c r="ADK51" s="688"/>
      <c r="ADL51" s="688"/>
      <c r="ADM51" s="688"/>
      <c r="ADN51" s="688"/>
      <c r="ADO51" s="688"/>
      <c r="ADP51" s="688"/>
      <c r="ADQ51" s="688"/>
      <c r="ADR51" s="688"/>
      <c r="ADS51" s="688"/>
      <c r="ADT51" s="688"/>
      <c r="ADU51" s="688"/>
      <c r="ADV51" s="688"/>
      <c r="ADW51" s="688"/>
      <c r="ADX51" s="688"/>
      <c r="ADY51" s="688"/>
      <c r="ADZ51" s="688"/>
      <c r="AEA51" s="688"/>
      <c r="AEB51" s="688"/>
      <c r="AEC51" s="688"/>
      <c r="AED51" s="688"/>
      <c r="AEE51" s="688"/>
      <c r="AEF51" s="688"/>
      <c r="AEG51" s="688"/>
      <c r="AEH51" s="688"/>
      <c r="AEI51" s="688"/>
      <c r="AEJ51" s="688"/>
      <c r="AEK51" s="688"/>
      <c r="AEL51" s="688"/>
      <c r="AEM51" s="688"/>
      <c r="AEN51" s="688"/>
      <c r="AEO51" s="688"/>
      <c r="AEP51" s="688"/>
      <c r="AEQ51" s="688"/>
      <c r="AER51" s="688"/>
      <c r="AES51" s="688"/>
      <c r="AET51" s="688"/>
      <c r="AEU51" s="688"/>
      <c r="AEV51" s="688"/>
      <c r="AEW51" s="688"/>
      <c r="AEX51" s="688"/>
      <c r="AEY51" s="688"/>
      <c r="AEZ51" s="688"/>
      <c r="AFA51" s="688"/>
      <c r="AFB51" s="688"/>
      <c r="AFC51" s="688"/>
      <c r="AFD51" s="688"/>
      <c r="AFE51" s="688"/>
      <c r="AFF51" s="688"/>
      <c r="AFG51" s="688"/>
      <c r="AFH51" s="688"/>
      <c r="AFI51" s="688"/>
      <c r="AFJ51" s="688"/>
      <c r="AFK51" s="688"/>
      <c r="AFL51" s="688"/>
      <c r="AFM51" s="688"/>
      <c r="AFN51" s="688"/>
      <c r="AFO51" s="688"/>
      <c r="AFP51" s="688"/>
      <c r="AFQ51" s="688"/>
      <c r="AFR51" s="688"/>
      <c r="AFS51" s="688"/>
      <c r="AFT51" s="688"/>
      <c r="AFU51" s="688"/>
      <c r="AFV51" s="688"/>
      <c r="AFW51" s="688"/>
      <c r="AFX51" s="688"/>
      <c r="AFY51" s="688"/>
      <c r="AFZ51" s="688"/>
      <c r="AGA51" s="688"/>
      <c r="AGB51" s="688"/>
      <c r="AGC51" s="688"/>
      <c r="AGD51" s="688"/>
      <c r="AGE51" s="688"/>
      <c r="AGF51" s="688"/>
      <c r="AGG51" s="688"/>
      <c r="AGH51" s="688"/>
      <c r="AGI51" s="688"/>
      <c r="AGJ51" s="688"/>
      <c r="AGK51" s="688"/>
      <c r="AGL51" s="688"/>
      <c r="AGM51" s="688"/>
      <c r="AGN51" s="688"/>
      <c r="AGO51" s="688"/>
      <c r="AGP51" s="688"/>
      <c r="AGQ51" s="688"/>
      <c r="AGR51" s="688"/>
      <c r="AGS51" s="688"/>
      <c r="AGT51" s="688"/>
      <c r="AGU51" s="688"/>
      <c r="AGV51" s="688"/>
      <c r="AGW51" s="688"/>
      <c r="AGX51" s="688"/>
      <c r="AGY51" s="688"/>
      <c r="AGZ51" s="688"/>
      <c r="AHA51" s="688"/>
      <c r="AHB51" s="688"/>
      <c r="AHC51" s="688"/>
      <c r="AHD51" s="688"/>
      <c r="AHE51" s="688"/>
      <c r="AHF51" s="688"/>
      <c r="AHG51" s="688"/>
      <c r="AHH51" s="688"/>
      <c r="AHI51" s="688"/>
      <c r="AHJ51" s="688"/>
      <c r="AHK51" s="688"/>
      <c r="AHL51" s="688"/>
      <c r="AHM51" s="688"/>
      <c r="AHN51" s="688"/>
      <c r="AHO51" s="688"/>
      <c r="AHP51" s="688"/>
      <c r="AHQ51" s="688"/>
      <c r="AHR51" s="688"/>
      <c r="AHS51" s="688"/>
      <c r="AHT51" s="688"/>
      <c r="AHU51" s="688"/>
      <c r="AHV51" s="688"/>
      <c r="AHW51" s="688"/>
      <c r="AHX51" s="688"/>
      <c r="AHY51" s="688"/>
      <c r="AHZ51" s="688"/>
      <c r="AIA51" s="688"/>
      <c r="AIB51" s="688"/>
      <c r="AIC51" s="688"/>
      <c r="AID51" s="688"/>
      <c r="AIE51" s="688"/>
      <c r="AIF51" s="688"/>
      <c r="AIG51" s="688"/>
      <c r="AIH51" s="688"/>
      <c r="AII51" s="688"/>
      <c r="AIJ51" s="688"/>
      <c r="AIK51" s="688"/>
      <c r="AIL51" s="688"/>
      <c r="AIM51" s="688"/>
      <c r="AIN51" s="688"/>
      <c r="AIO51" s="688"/>
      <c r="AIP51" s="688"/>
      <c r="AIQ51" s="688"/>
      <c r="AIR51" s="688"/>
      <c r="AIS51" s="688"/>
      <c r="AIT51" s="688"/>
      <c r="AIU51" s="688"/>
      <c r="AIV51" s="688"/>
      <c r="AIW51" s="688"/>
      <c r="AIX51" s="688"/>
      <c r="AIY51" s="688"/>
      <c r="AIZ51" s="688"/>
      <c r="AJA51" s="688"/>
      <c r="AJB51" s="688"/>
      <c r="AJC51" s="688"/>
      <c r="AJD51" s="688"/>
      <c r="AJE51" s="688"/>
      <c r="AJF51" s="688"/>
      <c r="AJG51" s="688"/>
      <c r="AJH51" s="688"/>
      <c r="AJI51" s="688"/>
      <c r="AJJ51" s="688"/>
      <c r="AJK51" s="688"/>
      <c r="AJL51" s="688"/>
      <c r="AJM51" s="688"/>
      <c r="AJN51" s="688"/>
      <c r="AJO51" s="688"/>
      <c r="AJP51" s="688"/>
      <c r="AJQ51" s="688"/>
      <c r="AJR51" s="688"/>
      <c r="AJS51" s="688"/>
      <c r="AJT51" s="688"/>
      <c r="AJU51" s="688"/>
      <c r="AJV51" s="688"/>
      <c r="AJW51" s="688"/>
      <c r="AJX51" s="688"/>
      <c r="AJY51" s="688"/>
      <c r="AJZ51" s="688"/>
      <c r="AKA51" s="688"/>
      <c r="AKB51" s="688"/>
      <c r="AKC51" s="688"/>
      <c r="AKD51" s="688"/>
      <c r="AKE51" s="688"/>
      <c r="AKF51" s="688"/>
      <c r="AKG51" s="688"/>
      <c r="AKH51" s="688"/>
      <c r="AKI51" s="688"/>
      <c r="AKJ51" s="688"/>
      <c r="AKK51" s="688"/>
      <c r="AKL51" s="688"/>
      <c r="AKM51" s="688"/>
      <c r="AKN51" s="688"/>
      <c r="AKO51" s="688"/>
      <c r="AKP51" s="688"/>
      <c r="AKQ51" s="688"/>
      <c r="AKR51" s="688"/>
      <c r="AKS51" s="688"/>
      <c r="AKT51" s="688"/>
      <c r="AKU51" s="688"/>
      <c r="AKV51" s="688"/>
      <c r="AKW51" s="688"/>
      <c r="AKX51" s="688"/>
      <c r="AKY51" s="688"/>
      <c r="AKZ51" s="688"/>
      <c r="ALA51" s="688"/>
      <c r="ALB51" s="688"/>
      <c r="ALC51" s="688"/>
      <c r="ALD51" s="688"/>
      <c r="ALE51" s="688"/>
      <c r="ALF51" s="688"/>
      <c r="ALG51" s="688"/>
      <c r="ALH51" s="688"/>
      <c r="ALI51" s="688"/>
      <c r="ALJ51" s="688"/>
      <c r="ALK51" s="688"/>
      <c r="ALL51" s="688"/>
      <c r="ALM51" s="688"/>
      <c r="ALN51" s="688"/>
      <c r="ALO51" s="688"/>
      <c r="ALP51" s="688"/>
      <c r="ALQ51" s="688"/>
      <c r="ALR51" s="688"/>
      <c r="ALS51" s="688"/>
      <c r="ALT51" s="688"/>
      <c r="ALU51" s="688"/>
    </row>
    <row r="52" spans="1:1009" ht="25.5">
      <c r="A52" s="700">
        <v>902011</v>
      </c>
      <c r="B52" s="701" t="s">
        <v>49</v>
      </c>
      <c r="C52" s="702">
        <v>68190.720000000001</v>
      </c>
      <c r="E52" s="688"/>
      <c r="F52" s="688"/>
      <c r="G52" s="688"/>
      <c r="H52" s="688"/>
      <c r="I52" s="688"/>
      <c r="J52" s="688"/>
      <c r="K52" s="688"/>
      <c r="L52" s="688"/>
      <c r="M52" s="688"/>
      <c r="N52" s="688"/>
      <c r="O52" s="688"/>
      <c r="P52" s="688"/>
      <c r="Q52" s="688"/>
      <c r="R52" s="688"/>
      <c r="S52" s="688"/>
      <c r="T52" s="688"/>
      <c r="U52" s="688"/>
      <c r="V52" s="688"/>
      <c r="W52" s="688"/>
      <c r="X52" s="688"/>
      <c r="Y52" s="688"/>
      <c r="Z52" s="688"/>
      <c r="AA52" s="688"/>
      <c r="AB52" s="688"/>
      <c r="AC52" s="688"/>
      <c r="AD52" s="688"/>
      <c r="AE52" s="688"/>
      <c r="AF52" s="688"/>
      <c r="AG52" s="688"/>
      <c r="AH52" s="688"/>
      <c r="AI52" s="688"/>
      <c r="AJ52" s="688"/>
      <c r="AK52" s="688"/>
      <c r="AL52" s="688"/>
      <c r="AM52" s="688"/>
      <c r="AN52" s="688"/>
      <c r="AO52" s="688"/>
      <c r="AP52" s="688"/>
      <c r="AQ52" s="688"/>
      <c r="AR52" s="688"/>
      <c r="AS52" s="688"/>
      <c r="AT52" s="688"/>
      <c r="AU52" s="688"/>
      <c r="AV52" s="688"/>
      <c r="AW52" s="688"/>
      <c r="AX52" s="688"/>
      <c r="AY52" s="688"/>
      <c r="AZ52" s="688"/>
      <c r="BA52" s="688"/>
      <c r="BB52" s="688"/>
      <c r="BC52" s="688"/>
      <c r="BD52" s="688"/>
      <c r="BE52" s="688"/>
      <c r="BF52" s="688"/>
      <c r="BG52" s="688"/>
      <c r="BH52" s="688"/>
      <c r="BI52" s="688"/>
      <c r="BJ52" s="688"/>
      <c r="BK52" s="688"/>
      <c r="BL52" s="688"/>
      <c r="BM52" s="688"/>
      <c r="BN52" s="688"/>
      <c r="BO52" s="688"/>
      <c r="BP52" s="688"/>
      <c r="BQ52" s="688"/>
      <c r="BR52" s="688"/>
      <c r="BS52" s="688"/>
      <c r="BT52" s="688"/>
      <c r="BU52" s="688"/>
      <c r="BV52" s="688"/>
      <c r="BW52" s="688"/>
      <c r="BX52" s="688"/>
      <c r="BY52" s="688"/>
      <c r="BZ52" s="688"/>
      <c r="CA52" s="688"/>
      <c r="CB52" s="688"/>
      <c r="CC52" s="688"/>
      <c r="CD52" s="688"/>
      <c r="CE52" s="688"/>
      <c r="CF52" s="688"/>
      <c r="CG52" s="688"/>
      <c r="CH52" s="688"/>
      <c r="CI52" s="688"/>
      <c r="CJ52" s="688"/>
      <c r="CK52" s="688"/>
      <c r="CL52" s="688"/>
      <c r="CM52" s="688"/>
      <c r="CN52" s="688"/>
      <c r="CO52" s="688"/>
      <c r="CP52" s="688"/>
      <c r="CQ52" s="688"/>
      <c r="CR52" s="688"/>
      <c r="CS52" s="688"/>
      <c r="CT52" s="688"/>
      <c r="CU52" s="688"/>
      <c r="CV52" s="688"/>
      <c r="CW52" s="688"/>
      <c r="CX52" s="688"/>
      <c r="CY52" s="688"/>
      <c r="CZ52" s="688"/>
      <c r="DA52" s="688"/>
      <c r="DB52" s="688"/>
      <c r="DC52" s="688"/>
      <c r="DD52" s="688"/>
      <c r="DE52" s="688"/>
      <c r="DF52" s="688"/>
      <c r="DG52" s="688"/>
      <c r="DH52" s="688"/>
      <c r="DI52" s="688"/>
      <c r="DJ52" s="688"/>
      <c r="DK52" s="688"/>
      <c r="DL52" s="688"/>
      <c r="DM52" s="688"/>
      <c r="DN52" s="688"/>
      <c r="DO52" s="688"/>
      <c r="DP52" s="688"/>
      <c r="DQ52" s="688"/>
      <c r="DR52" s="688"/>
      <c r="DS52" s="688"/>
      <c r="DT52" s="688"/>
      <c r="DU52" s="688"/>
      <c r="DV52" s="688"/>
      <c r="DW52" s="688"/>
      <c r="DX52" s="688"/>
      <c r="DY52" s="688"/>
      <c r="DZ52" s="688"/>
      <c r="EA52" s="688"/>
      <c r="EB52" s="688"/>
      <c r="EC52" s="688"/>
      <c r="ED52" s="688"/>
      <c r="EE52" s="688"/>
      <c r="EF52" s="688"/>
      <c r="EG52" s="688"/>
      <c r="EH52" s="688"/>
      <c r="EI52" s="688"/>
      <c r="EJ52" s="688"/>
      <c r="EK52" s="688"/>
      <c r="EL52" s="688"/>
      <c r="EM52" s="688"/>
      <c r="EN52" s="688"/>
      <c r="EO52" s="688"/>
      <c r="EP52" s="688"/>
      <c r="EQ52" s="688"/>
      <c r="ER52" s="688"/>
      <c r="ES52" s="688"/>
      <c r="ET52" s="688"/>
      <c r="EU52" s="688"/>
      <c r="EV52" s="688"/>
      <c r="EW52" s="688"/>
      <c r="EX52" s="688"/>
      <c r="EY52" s="688"/>
      <c r="EZ52" s="688"/>
      <c r="FA52" s="688"/>
      <c r="FB52" s="688"/>
      <c r="FC52" s="688"/>
      <c r="FD52" s="688"/>
      <c r="FE52" s="688"/>
      <c r="FF52" s="688"/>
      <c r="FG52" s="688"/>
      <c r="FH52" s="688"/>
      <c r="FI52" s="688"/>
      <c r="FJ52" s="688"/>
      <c r="FK52" s="688"/>
      <c r="FL52" s="688"/>
      <c r="FM52" s="688"/>
      <c r="FN52" s="688"/>
      <c r="FO52" s="688"/>
      <c r="FP52" s="688"/>
      <c r="FQ52" s="688"/>
      <c r="FR52" s="688"/>
      <c r="FS52" s="688"/>
      <c r="FT52" s="688"/>
      <c r="FU52" s="688"/>
      <c r="FV52" s="688"/>
      <c r="FW52" s="688"/>
      <c r="FX52" s="688"/>
      <c r="FY52" s="688"/>
      <c r="FZ52" s="688"/>
      <c r="GA52" s="688"/>
      <c r="GB52" s="688"/>
      <c r="GC52" s="688"/>
      <c r="GD52" s="688"/>
      <c r="GE52" s="688"/>
      <c r="GF52" s="688"/>
      <c r="GG52" s="688"/>
      <c r="GH52" s="688"/>
      <c r="GI52" s="688"/>
      <c r="GJ52" s="688"/>
      <c r="GK52" s="688"/>
      <c r="GL52" s="688"/>
      <c r="GM52" s="688"/>
      <c r="GN52" s="688"/>
      <c r="GO52" s="688"/>
      <c r="GP52" s="688"/>
      <c r="GQ52" s="688"/>
      <c r="GR52" s="688"/>
      <c r="GS52" s="688"/>
      <c r="GT52" s="688"/>
      <c r="GU52" s="688"/>
      <c r="GV52" s="688"/>
      <c r="GW52" s="688"/>
      <c r="GX52" s="688"/>
      <c r="GY52" s="688"/>
      <c r="GZ52" s="688"/>
      <c r="HA52" s="688"/>
      <c r="HB52" s="688"/>
      <c r="HC52" s="688"/>
      <c r="HD52" s="688"/>
      <c r="HE52" s="688"/>
      <c r="HF52" s="688"/>
      <c r="HG52" s="688"/>
      <c r="HH52" s="688"/>
      <c r="HI52" s="688"/>
      <c r="HJ52" s="688"/>
      <c r="HK52" s="688"/>
      <c r="HL52" s="688"/>
      <c r="HM52" s="688"/>
      <c r="HN52" s="688"/>
      <c r="HO52" s="688"/>
      <c r="HP52" s="688"/>
      <c r="HQ52" s="688"/>
      <c r="HR52" s="688"/>
      <c r="HS52" s="688"/>
      <c r="HT52" s="688"/>
      <c r="HU52" s="688"/>
      <c r="HV52" s="688"/>
      <c r="HW52" s="688"/>
      <c r="HX52" s="688"/>
      <c r="HY52" s="688"/>
      <c r="HZ52" s="688"/>
      <c r="IA52" s="688"/>
      <c r="IB52" s="688"/>
      <c r="IC52" s="688"/>
      <c r="ID52" s="688"/>
      <c r="IE52" s="688"/>
      <c r="IF52" s="688"/>
      <c r="IG52" s="688"/>
      <c r="IH52" s="688"/>
      <c r="II52" s="688"/>
      <c r="IJ52" s="688"/>
      <c r="IK52" s="688"/>
      <c r="IL52" s="688"/>
      <c r="IM52" s="688"/>
      <c r="IN52" s="688"/>
      <c r="IO52" s="688"/>
      <c r="IP52" s="688"/>
      <c r="IQ52" s="688"/>
      <c r="IR52" s="688"/>
      <c r="IS52" s="688"/>
      <c r="IT52" s="688"/>
      <c r="IU52" s="688"/>
      <c r="IV52" s="688"/>
      <c r="IW52" s="688"/>
      <c r="IX52" s="688"/>
      <c r="IY52" s="688"/>
      <c r="IZ52" s="688"/>
      <c r="JA52" s="688"/>
      <c r="JB52" s="688"/>
      <c r="JC52" s="688"/>
      <c r="JD52" s="688"/>
      <c r="JE52" s="688"/>
      <c r="JF52" s="688"/>
      <c r="JG52" s="688"/>
      <c r="JH52" s="688"/>
      <c r="JI52" s="688"/>
      <c r="JJ52" s="688"/>
      <c r="JK52" s="688"/>
      <c r="JL52" s="688"/>
      <c r="JM52" s="688"/>
      <c r="JN52" s="688"/>
      <c r="JO52" s="688"/>
      <c r="JP52" s="688"/>
      <c r="JQ52" s="688"/>
      <c r="JR52" s="688"/>
      <c r="JS52" s="688"/>
      <c r="JT52" s="688"/>
      <c r="JU52" s="688"/>
      <c r="JV52" s="688"/>
      <c r="JW52" s="688"/>
      <c r="JX52" s="688"/>
      <c r="JY52" s="688"/>
      <c r="JZ52" s="688"/>
      <c r="KA52" s="688"/>
      <c r="KB52" s="688"/>
      <c r="KC52" s="688"/>
      <c r="KD52" s="688"/>
      <c r="KE52" s="688"/>
      <c r="KF52" s="688"/>
      <c r="KG52" s="688"/>
      <c r="KH52" s="688"/>
      <c r="KI52" s="688"/>
      <c r="KJ52" s="688"/>
      <c r="KK52" s="688"/>
      <c r="KL52" s="688"/>
      <c r="KM52" s="688"/>
      <c r="KN52" s="688"/>
      <c r="KO52" s="688"/>
      <c r="KP52" s="688"/>
      <c r="KQ52" s="688"/>
      <c r="KR52" s="688"/>
      <c r="KS52" s="688"/>
      <c r="KT52" s="688"/>
      <c r="KU52" s="688"/>
      <c r="KV52" s="688"/>
      <c r="KW52" s="688"/>
      <c r="KX52" s="688"/>
      <c r="KY52" s="688"/>
      <c r="KZ52" s="688"/>
      <c r="LA52" s="688"/>
      <c r="LB52" s="688"/>
      <c r="LC52" s="688"/>
      <c r="LD52" s="688"/>
      <c r="LE52" s="688"/>
      <c r="LF52" s="688"/>
      <c r="LG52" s="688"/>
      <c r="LH52" s="688"/>
      <c r="LI52" s="688"/>
      <c r="LJ52" s="688"/>
      <c r="LK52" s="688"/>
      <c r="LL52" s="688"/>
      <c r="LM52" s="688"/>
      <c r="LN52" s="688"/>
      <c r="LO52" s="688"/>
      <c r="LP52" s="688"/>
      <c r="LQ52" s="688"/>
      <c r="LR52" s="688"/>
      <c r="LS52" s="688"/>
      <c r="LT52" s="688"/>
      <c r="LU52" s="688"/>
      <c r="LV52" s="688"/>
      <c r="LW52" s="688"/>
      <c r="LX52" s="688"/>
      <c r="LY52" s="688"/>
      <c r="LZ52" s="688"/>
      <c r="MA52" s="688"/>
      <c r="MB52" s="688"/>
      <c r="MC52" s="688"/>
      <c r="MD52" s="688"/>
      <c r="ME52" s="688"/>
      <c r="MF52" s="688"/>
      <c r="MG52" s="688"/>
      <c r="MH52" s="688"/>
      <c r="MI52" s="688"/>
      <c r="MJ52" s="688"/>
      <c r="MK52" s="688"/>
      <c r="ML52" s="688"/>
      <c r="MM52" s="688"/>
      <c r="MN52" s="688"/>
      <c r="MO52" s="688"/>
      <c r="MP52" s="688"/>
      <c r="MQ52" s="688"/>
      <c r="MR52" s="688"/>
      <c r="MS52" s="688"/>
      <c r="MT52" s="688"/>
      <c r="MU52" s="688"/>
      <c r="MV52" s="688"/>
      <c r="MW52" s="688"/>
      <c r="MX52" s="688"/>
      <c r="MY52" s="688"/>
      <c r="MZ52" s="688"/>
      <c r="NA52" s="688"/>
      <c r="NB52" s="688"/>
      <c r="NC52" s="688"/>
      <c r="ND52" s="688"/>
      <c r="NE52" s="688"/>
      <c r="NF52" s="688"/>
      <c r="NG52" s="688"/>
      <c r="NH52" s="688"/>
      <c r="NI52" s="688"/>
      <c r="NJ52" s="688"/>
      <c r="NK52" s="688"/>
      <c r="NL52" s="688"/>
      <c r="NM52" s="688"/>
      <c r="NN52" s="688"/>
      <c r="NO52" s="688"/>
      <c r="NP52" s="688"/>
      <c r="NQ52" s="688"/>
      <c r="NR52" s="688"/>
      <c r="NS52" s="688"/>
      <c r="NT52" s="688"/>
      <c r="NU52" s="688"/>
      <c r="NV52" s="688"/>
      <c r="NW52" s="688"/>
      <c r="NX52" s="688"/>
      <c r="NY52" s="688"/>
      <c r="NZ52" s="688"/>
      <c r="OA52" s="688"/>
      <c r="OB52" s="688"/>
      <c r="OC52" s="688"/>
      <c r="OD52" s="688"/>
      <c r="OE52" s="688"/>
      <c r="OF52" s="688"/>
      <c r="OG52" s="688"/>
      <c r="OH52" s="688"/>
      <c r="OI52" s="688"/>
      <c r="OJ52" s="688"/>
      <c r="OK52" s="688"/>
      <c r="OL52" s="688"/>
      <c r="OM52" s="688"/>
      <c r="ON52" s="688"/>
      <c r="OO52" s="688"/>
      <c r="OP52" s="688"/>
      <c r="OQ52" s="688"/>
      <c r="OR52" s="688"/>
      <c r="OS52" s="688"/>
      <c r="OT52" s="688"/>
      <c r="OU52" s="688"/>
      <c r="OV52" s="688"/>
      <c r="OW52" s="688"/>
      <c r="OX52" s="688"/>
      <c r="OY52" s="688"/>
      <c r="OZ52" s="688"/>
      <c r="PA52" s="688"/>
      <c r="PB52" s="688"/>
      <c r="PC52" s="688"/>
      <c r="PD52" s="688"/>
      <c r="PE52" s="688"/>
      <c r="PF52" s="688"/>
      <c r="PG52" s="688"/>
      <c r="PH52" s="688"/>
      <c r="PI52" s="688"/>
      <c r="PJ52" s="688"/>
      <c r="PK52" s="688"/>
      <c r="PL52" s="688"/>
      <c r="PM52" s="688"/>
      <c r="PN52" s="688"/>
      <c r="PO52" s="688"/>
      <c r="PP52" s="688"/>
      <c r="PQ52" s="688"/>
      <c r="PR52" s="688"/>
      <c r="PS52" s="688"/>
      <c r="PT52" s="688"/>
      <c r="PU52" s="688"/>
      <c r="PV52" s="688"/>
      <c r="PW52" s="688"/>
      <c r="PX52" s="688"/>
      <c r="PY52" s="688"/>
      <c r="PZ52" s="688"/>
      <c r="QA52" s="688"/>
      <c r="QB52" s="688"/>
      <c r="QC52" s="688"/>
      <c r="QD52" s="688"/>
      <c r="QE52" s="688"/>
      <c r="QF52" s="688"/>
      <c r="QG52" s="688"/>
      <c r="QH52" s="688"/>
      <c r="QI52" s="688"/>
      <c r="QJ52" s="688"/>
      <c r="QK52" s="688"/>
      <c r="QL52" s="688"/>
      <c r="QM52" s="688"/>
      <c r="QN52" s="688"/>
      <c r="QO52" s="688"/>
      <c r="QP52" s="688"/>
      <c r="QQ52" s="688"/>
      <c r="QR52" s="688"/>
      <c r="QS52" s="688"/>
      <c r="QT52" s="688"/>
      <c r="QU52" s="688"/>
      <c r="QV52" s="688"/>
      <c r="QW52" s="688"/>
      <c r="QX52" s="688"/>
      <c r="QY52" s="688"/>
      <c r="QZ52" s="688"/>
      <c r="RA52" s="688"/>
      <c r="RB52" s="688"/>
      <c r="RC52" s="688"/>
      <c r="RD52" s="688"/>
      <c r="RE52" s="688"/>
      <c r="RF52" s="688"/>
      <c r="RG52" s="688"/>
      <c r="RH52" s="688"/>
      <c r="RI52" s="688"/>
      <c r="RJ52" s="688"/>
      <c r="RK52" s="688"/>
      <c r="RL52" s="688"/>
      <c r="RM52" s="688"/>
      <c r="RN52" s="688"/>
      <c r="RO52" s="688"/>
      <c r="RP52" s="688"/>
      <c r="RQ52" s="688"/>
      <c r="RR52" s="688"/>
      <c r="RS52" s="688"/>
      <c r="RT52" s="688"/>
      <c r="RU52" s="688"/>
      <c r="RV52" s="688"/>
      <c r="RW52" s="688"/>
      <c r="RX52" s="688"/>
      <c r="RY52" s="688"/>
      <c r="RZ52" s="688"/>
      <c r="SA52" s="688"/>
      <c r="SB52" s="688"/>
      <c r="SC52" s="688"/>
      <c r="SD52" s="688"/>
      <c r="SE52" s="688"/>
      <c r="SF52" s="688"/>
      <c r="SG52" s="688"/>
      <c r="SH52" s="688"/>
      <c r="SI52" s="688"/>
      <c r="SJ52" s="688"/>
      <c r="SK52" s="688"/>
      <c r="SL52" s="688"/>
      <c r="SM52" s="688"/>
      <c r="SN52" s="688"/>
      <c r="SO52" s="688"/>
      <c r="SP52" s="688"/>
      <c r="SQ52" s="688"/>
      <c r="SR52" s="688"/>
      <c r="SS52" s="688"/>
      <c r="ST52" s="688"/>
      <c r="SU52" s="688"/>
      <c r="SV52" s="688"/>
      <c r="SW52" s="688"/>
      <c r="SX52" s="688"/>
      <c r="SY52" s="688"/>
      <c r="SZ52" s="688"/>
      <c r="TA52" s="688"/>
      <c r="TB52" s="688"/>
      <c r="TC52" s="688"/>
      <c r="TD52" s="688"/>
      <c r="TE52" s="688"/>
      <c r="TF52" s="688"/>
      <c r="TG52" s="688"/>
      <c r="TH52" s="688"/>
      <c r="TI52" s="688"/>
      <c r="TJ52" s="688"/>
      <c r="TK52" s="688"/>
      <c r="TL52" s="688"/>
      <c r="TM52" s="688"/>
      <c r="TN52" s="688"/>
      <c r="TO52" s="688"/>
      <c r="TP52" s="688"/>
      <c r="TQ52" s="688"/>
      <c r="TR52" s="688"/>
      <c r="TS52" s="688"/>
      <c r="TT52" s="688"/>
      <c r="TU52" s="688"/>
      <c r="TV52" s="688"/>
      <c r="TW52" s="688"/>
      <c r="TX52" s="688"/>
      <c r="TY52" s="688"/>
      <c r="TZ52" s="688"/>
      <c r="UA52" s="688"/>
      <c r="UB52" s="688"/>
      <c r="UC52" s="688"/>
      <c r="UD52" s="688"/>
      <c r="UE52" s="688"/>
      <c r="UF52" s="688"/>
      <c r="UG52" s="688"/>
      <c r="UH52" s="688"/>
      <c r="UI52" s="688"/>
      <c r="UJ52" s="688"/>
      <c r="UK52" s="688"/>
      <c r="UL52" s="688"/>
      <c r="UM52" s="688"/>
      <c r="UN52" s="688"/>
      <c r="UO52" s="688"/>
      <c r="UP52" s="688"/>
      <c r="UQ52" s="688"/>
      <c r="UR52" s="688"/>
      <c r="US52" s="688"/>
      <c r="UT52" s="688"/>
      <c r="UU52" s="688"/>
      <c r="UV52" s="688"/>
      <c r="UW52" s="688"/>
      <c r="UX52" s="688"/>
      <c r="UY52" s="688"/>
      <c r="UZ52" s="688"/>
      <c r="VA52" s="688"/>
      <c r="VB52" s="688"/>
      <c r="VC52" s="688"/>
      <c r="VD52" s="688"/>
      <c r="VE52" s="688"/>
      <c r="VF52" s="688"/>
      <c r="VG52" s="688"/>
      <c r="VH52" s="688"/>
      <c r="VI52" s="688"/>
      <c r="VJ52" s="688"/>
      <c r="VK52" s="688"/>
      <c r="VL52" s="688"/>
      <c r="VM52" s="688"/>
      <c r="VN52" s="688"/>
      <c r="VO52" s="688"/>
      <c r="VP52" s="688"/>
      <c r="VQ52" s="688"/>
      <c r="VR52" s="688"/>
      <c r="VS52" s="688"/>
      <c r="VT52" s="688"/>
      <c r="VU52" s="688"/>
      <c r="VV52" s="688"/>
      <c r="VW52" s="688"/>
      <c r="VX52" s="688"/>
      <c r="VY52" s="688"/>
      <c r="VZ52" s="688"/>
      <c r="WA52" s="688"/>
      <c r="WB52" s="688"/>
      <c r="WC52" s="688"/>
      <c r="WD52" s="688"/>
      <c r="WE52" s="688"/>
      <c r="WF52" s="688"/>
      <c r="WG52" s="688"/>
      <c r="WH52" s="688"/>
      <c r="WI52" s="688"/>
      <c r="WJ52" s="688"/>
      <c r="WK52" s="688"/>
      <c r="WL52" s="688"/>
      <c r="WM52" s="688"/>
      <c r="WN52" s="688"/>
      <c r="WO52" s="688"/>
      <c r="WP52" s="688"/>
      <c r="WQ52" s="688"/>
      <c r="WR52" s="688"/>
      <c r="WS52" s="688"/>
      <c r="WT52" s="688"/>
      <c r="WU52" s="688"/>
      <c r="WV52" s="688"/>
      <c r="WW52" s="688"/>
      <c r="WX52" s="688"/>
      <c r="WY52" s="688"/>
      <c r="WZ52" s="688"/>
      <c r="XA52" s="688"/>
      <c r="XB52" s="688"/>
      <c r="XC52" s="688"/>
      <c r="XD52" s="688"/>
      <c r="XE52" s="688"/>
      <c r="XF52" s="688"/>
      <c r="XG52" s="688"/>
      <c r="XH52" s="688"/>
      <c r="XI52" s="688"/>
      <c r="XJ52" s="688"/>
      <c r="XK52" s="688"/>
      <c r="XL52" s="688"/>
      <c r="XM52" s="688"/>
      <c r="XN52" s="688"/>
      <c r="XO52" s="688"/>
      <c r="XP52" s="688"/>
      <c r="XQ52" s="688"/>
      <c r="XR52" s="688"/>
      <c r="XS52" s="688"/>
      <c r="XT52" s="688"/>
      <c r="XU52" s="688"/>
      <c r="XV52" s="688"/>
      <c r="XW52" s="688"/>
      <c r="XX52" s="688"/>
      <c r="XY52" s="688"/>
      <c r="XZ52" s="688"/>
      <c r="YA52" s="688"/>
      <c r="YB52" s="688"/>
      <c r="YC52" s="688"/>
      <c r="YD52" s="688"/>
      <c r="YE52" s="688"/>
      <c r="YF52" s="688"/>
      <c r="YG52" s="688"/>
      <c r="YH52" s="688"/>
      <c r="YI52" s="688"/>
      <c r="YJ52" s="688"/>
      <c r="YK52" s="688"/>
      <c r="YL52" s="688"/>
      <c r="YM52" s="688"/>
      <c r="YN52" s="688"/>
      <c r="YO52" s="688"/>
      <c r="YP52" s="688"/>
      <c r="YQ52" s="688"/>
      <c r="YR52" s="688"/>
      <c r="YS52" s="688"/>
      <c r="YT52" s="688"/>
      <c r="YU52" s="688"/>
      <c r="YV52" s="688"/>
      <c r="YW52" s="688"/>
      <c r="YX52" s="688"/>
      <c r="YY52" s="688"/>
      <c r="YZ52" s="688"/>
      <c r="ZA52" s="688"/>
      <c r="ZB52" s="688"/>
      <c r="ZC52" s="688"/>
      <c r="ZD52" s="688"/>
      <c r="ZE52" s="688"/>
      <c r="ZF52" s="688"/>
      <c r="ZG52" s="688"/>
      <c r="ZH52" s="688"/>
      <c r="ZI52" s="688"/>
      <c r="ZJ52" s="688"/>
      <c r="ZK52" s="688"/>
      <c r="ZL52" s="688"/>
      <c r="ZM52" s="688"/>
      <c r="ZN52" s="688"/>
      <c r="ZO52" s="688"/>
      <c r="ZP52" s="688"/>
      <c r="ZQ52" s="688"/>
      <c r="ZR52" s="688"/>
      <c r="ZS52" s="688"/>
      <c r="ZT52" s="688"/>
      <c r="ZU52" s="688"/>
      <c r="ZV52" s="688"/>
      <c r="ZW52" s="688"/>
      <c r="ZX52" s="688"/>
      <c r="ZY52" s="688"/>
      <c r="ZZ52" s="688"/>
      <c r="AAA52" s="688"/>
      <c r="AAB52" s="688"/>
      <c r="AAC52" s="688"/>
      <c r="AAD52" s="688"/>
      <c r="AAE52" s="688"/>
      <c r="AAF52" s="688"/>
      <c r="AAG52" s="688"/>
      <c r="AAH52" s="688"/>
      <c r="AAI52" s="688"/>
      <c r="AAJ52" s="688"/>
      <c r="AAK52" s="688"/>
      <c r="AAL52" s="688"/>
      <c r="AAM52" s="688"/>
      <c r="AAN52" s="688"/>
      <c r="AAO52" s="688"/>
      <c r="AAP52" s="688"/>
      <c r="AAQ52" s="688"/>
      <c r="AAR52" s="688"/>
      <c r="AAS52" s="688"/>
      <c r="AAT52" s="688"/>
      <c r="AAU52" s="688"/>
      <c r="AAV52" s="688"/>
      <c r="AAW52" s="688"/>
      <c r="AAX52" s="688"/>
      <c r="AAY52" s="688"/>
      <c r="AAZ52" s="688"/>
      <c r="ABA52" s="688"/>
      <c r="ABB52" s="688"/>
      <c r="ABC52" s="688"/>
      <c r="ABD52" s="688"/>
      <c r="ABE52" s="688"/>
      <c r="ABF52" s="688"/>
      <c r="ABG52" s="688"/>
      <c r="ABH52" s="688"/>
      <c r="ABI52" s="688"/>
      <c r="ABJ52" s="688"/>
      <c r="ABK52" s="688"/>
      <c r="ABL52" s="688"/>
      <c r="ABM52" s="688"/>
      <c r="ABN52" s="688"/>
      <c r="ABO52" s="688"/>
      <c r="ABP52" s="688"/>
      <c r="ABQ52" s="688"/>
      <c r="ABR52" s="688"/>
      <c r="ABS52" s="688"/>
      <c r="ABT52" s="688"/>
      <c r="ABU52" s="688"/>
      <c r="ABV52" s="688"/>
      <c r="ABW52" s="688"/>
      <c r="ABX52" s="688"/>
      <c r="ABY52" s="688"/>
      <c r="ABZ52" s="688"/>
      <c r="ACA52" s="688"/>
      <c r="ACB52" s="688"/>
      <c r="ACC52" s="688"/>
      <c r="ACD52" s="688"/>
      <c r="ACE52" s="688"/>
      <c r="ACF52" s="688"/>
      <c r="ACG52" s="688"/>
      <c r="ACH52" s="688"/>
      <c r="ACI52" s="688"/>
      <c r="ACJ52" s="688"/>
      <c r="ACK52" s="688"/>
      <c r="ACL52" s="688"/>
      <c r="ACM52" s="688"/>
      <c r="ACN52" s="688"/>
      <c r="ACO52" s="688"/>
      <c r="ACP52" s="688"/>
      <c r="ACQ52" s="688"/>
      <c r="ACR52" s="688"/>
      <c r="ACS52" s="688"/>
      <c r="ACT52" s="688"/>
      <c r="ACU52" s="688"/>
      <c r="ACV52" s="688"/>
      <c r="ACW52" s="688"/>
      <c r="ACX52" s="688"/>
      <c r="ACY52" s="688"/>
      <c r="ACZ52" s="688"/>
      <c r="ADA52" s="688"/>
      <c r="ADB52" s="688"/>
      <c r="ADC52" s="688"/>
      <c r="ADD52" s="688"/>
      <c r="ADE52" s="688"/>
      <c r="ADF52" s="688"/>
      <c r="ADG52" s="688"/>
      <c r="ADH52" s="688"/>
      <c r="ADI52" s="688"/>
      <c r="ADJ52" s="688"/>
      <c r="ADK52" s="688"/>
      <c r="ADL52" s="688"/>
      <c r="ADM52" s="688"/>
      <c r="ADN52" s="688"/>
      <c r="ADO52" s="688"/>
      <c r="ADP52" s="688"/>
      <c r="ADQ52" s="688"/>
      <c r="ADR52" s="688"/>
      <c r="ADS52" s="688"/>
      <c r="ADT52" s="688"/>
      <c r="ADU52" s="688"/>
      <c r="ADV52" s="688"/>
      <c r="ADW52" s="688"/>
      <c r="ADX52" s="688"/>
      <c r="ADY52" s="688"/>
      <c r="ADZ52" s="688"/>
      <c r="AEA52" s="688"/>
      <c r="AEB52" s="688"/>
      <c r="AEC52" s="688"/>
      <c r="AED52" s="688"/>
      <c r="AEE52" s="688"/>
      <c r="AEF52" s="688"/>
      <c r="AEG52" s="688"/>
      <c r="AEH52" s="688"/>
      <c r="AEI52" s="688"/>
      <c r="AEJ52" s="688"/>
      <c r="AEK52" s="688"/>
      <c r="AEL52" s="688"/>
      <c r="AEM52" s="688"/>
      <c r="AEN52" s="688"/>
      <c r="AEO52" s="688"/>
      <c r="AEP52" s="688"/>
      <c r="AEQ52" s="688"/>
      <c r="AER52" s="688"/>
      <c r="AES52" s="688"/>
      <c r="AET52" s="688"/>
      <c r="AEU52" s="688"/>
      <c r="AEV52" s="688"/>
      <c r="AEW52" s="688"/>
      <c r="AEX52" s="688"/>
      <c r="AEY52" s="688"/>
      <c r="AEZ52" s="688"/>
      <c r="AFA52" s="688"/>
      <c r="AFB52" s="688"/>
      <c r="AFC52" s="688"/>
      <c r="AFD52" s="688"/>
      <c r="AFE52" s="688"/>
      <c r="AFF52" s="688"/>
      <c r="AFG52" s="688"/>
      <c r="AFH52" s="688"/>
      <c r="AFI52" s="688"/>
      <c r="AFJ52" s="688"/>
      <c r="AFK52" s="688"/>
      <c r="AFL52" s="688"/>
      <c r="AFM52" s="688"/>
      <c r="AFN52" s="688"/>
      <c r="AFO52" s="688"/>
      <c r="AFP52" s="688"/>
      <c r="AFQ52" s="688"/>
      <c r="AFR52" s="688"/>
      <c r="AFS52" s="688"/>
      <c r="AFT52" s="688"/>
      <c r="AFU52" s="688"/>
      <c r="AFV52" s="688"/>
      <c r="AFW52" s="688"/>
      <c r="AFX52" s="688"/>
      <c r="AFY52" s="688"/>
      <c r="AFZ52" s="688"/>
      <c r="AGA52" s="688"/>
      <c r="AGB52" s="688"/>
      <c r="AGC52" s="688"/>
      <c r="AGD52" s="688"/>
      <c r="AGE52" s="688"/>
      <c r="AGF52" s="688"/>
      <c r="AGG52" s="688"/>
      <c r="AGH52" s="688"/>
      <c r="AGI52" s="688"/>
      <c r="AGJ52" s="688"/>
      <c r="AGK52" s="688"/>
      <c r="AGL52" s="688"/>
      <c r="AGM52" s="688"/>
      <c r="AGN52" s="688"/>
      <c r="AGO52" s="688"/>
      <c r="AGP52" s="688"/>
      <c r="AGQ52" s="688"/>
      <c r="AGR52" s="688"/>
      <c r="AGS52" s="688"/>
      <c r="AGT52" s="688"/>
      <c r="AGU52" s="688"/>
      <c r="AGV52" s="688"/>
      <c r="AGW52" s="688"/>
      <c r="AGX52" s="688"/>
      <c r="AGY52" s="688"/>
      <c r="AGZ52" s="688"/>
      <c r="AHA52" s="688"/>
      <c r="AHB52" s="688"/>
      <c r="AHC52" s="688"/>
      <c r="AHD52" s="688"/>
      <c r="AHE52" s="688"/>
      <c r="AHF52" s="688"/>
      <c r="AHG52" s="688"/>
      <c r="AHH52" s="688"/>
      <c r="AHI52" s="688"/>
      <c r="AHJ52" s="688"/>
      <c r="AHK52" s="688"/>
      <c r="AHL52" s="688"/>
      <c r="AHM52" s="688"/>
      <c r="AHN52" s="688"/>
      <c r="AHO52" s="688"/>
      <c r="AHP52" s="688"/>
      <c r="AHQ52" s="688"/>
      <c r="AHR52" s="688"/>
      <c r="AHS52" s="688"/>
      <c r="AHT52" s="688"/>
      <c r="AHU52" s="688"/>
      <c r="AHV52" s="688"/>
      <c r="AHW52" s="688"/>
      <c r="AHX52" s="688"/>
      <c r="AHY52" s="688"/>
      <c r="AHZ52" s="688"/>
      <c r="AIA52" s="688"/>
      <c r="AIB52" s="688"/>
      <c r="AIC52" s="688"/>
      <c r="AID52" s="688"/>
      <c r="AIE52" s="688"/>
      <c r="AIF52" s="688"/>
      <c r="AIG52" s="688"/>
      <c r="AIH52" s="688"/>
      <c r="AII52" s="688"/>
      <c r="AIJ52" s="688"/>
      <c r="AIK52" s="688"/>
      <c r="AIL52" s="688"/>
      <c r="AIM52" s="688"/>
      <c r="AIN52" s="688"/>
      <c r="AIO52" s="688"/>
      <c r="AIP52" s="688"/>
      <c r="AIQ52" s="688"/>
      <c r="AIR52" s="688"/>
      <c r="AIS52" s="688"/>
      <c r="AIT52" s="688"/>
      <c r="AIU52" s="688"/>
      <c r="AIV52" s="688"/>
      <c r="AIW52" s="688"/>
      <c r="AIX52" s="688"/>
      <c r="AIY52" s="688"/>
      <c r="AIZ52" s="688"/>
      <c r="AJA52" s="688"/>
      <c r="AJB52" s="688"/>
      <c r="AJC52" s="688"/>
      <c r="AJD52" s="688"/>
      <c r="AJE52" s="688"/>
      <c r="AJF52" s="688"/>
      <c r="AJG52" s="688"/>
      <c r="AJH52" s="688"/>
      <c r="AJI52" s="688"/>
      <c r="AJJ52" s="688"/>
      <c r="AJK52" s="688"/>
      <c r="AJL52" s="688"/>
      <c r="AJM52" s="688"/>
      <c r="AJN52" s="688"/>
      <c r="AJO52" s="688"/>
      <c r="AJP52" s="688"/>
      <c r="AJQ52" s="688"/>
      <c r="AJR52" s="688"/>
      <c r="AJS52" s="688"/>
      <c r="AJT52" s="688"/>
      <c r="AJU52" s="688"/>
      <c r="AJV52" s="688"/>
      <c r="AJW52" s="688"/>
      <c r="AJX52" s="688"/>
      <c r="AJY52" s="688"/>
      <c r="AJZ52" s="688"/>
      <c r="AKA52" s="688"/>
      <c r="AKB52" s="688"/>
      <c r="AKC52" s="688"/>
      <c r="AKD52" s="688"/>
      <c r="AKE52" s="688"/>
      <c r="AKF52" s="688"/>
      <c r="AKG52" s="688"/>
      <c r="AKH52" s="688"/>
      <c r="AKI52" s="688"/>
      <c r="AKJ52" s="688"/>
      <c r="AKK52" s="688"/>
      <c r="AKL52" s="688"/>
      <c r="AKM52" s="688"/>
      <c r="AKN52" s="688"/>
      <c r="AKO52" s="688"/>
      <c r="AKP52" s="688"/>
      <c r="AKQ52" s="688"/>
      <c r="AKR52" s="688"/>
      <c r="AKS52" s="688"/>
      <c r="AKT52" s="688"/>
      <c r="AKU52" s="688"/>
      <c r="AKV52" s="688"/>
      <c r="AKW52" s="688"/>
      <c r="AKX52" s="688"/>
      <c r="AKY52" s="688"/>
      <c r="AKZ52" s="688"/>
      <c r="ALA52" s="688"/>
      <c r="ALB52" s="688"/>
      <c r="ALC52" s="688"/>
      <c r="ALD52" s="688"/>
      <c r="ALE52" s="688"/>
      <c r="ALF52" s="688"/>
      <c r="ALG52" s="688"/>
      <c r="ALH52" s="688"/>
      <c r="ALI52" s="688"/>
      <c r="ALJ52" s="688"/>
      <c r="ALK52" s="688"/>
      <c r="ALL52" s="688"/>
      <c r="ALM52" s="688"/>
      <c r="ALN52" s="688"/>
      <c r="ALO52" s="688"/>
      <c r="ALP52" s="688"/>
      <c r="ALQ52" s="688"/>
      <c r="ALR52" s="688"/>
      <c r="ALS52" s="688"/>
      <c r="ALT52" s="688"/>
      <c r="ALU52" s="688"/>
    </row>
    <row r="53" spans="1:1009">
      <c r="A53" s="700">
        <v>902012</v>
      </c>
      <c r="B53" s="701" t="s">
        <v>50</v>
      </c>
      <c r="C53" s="702">
        <v>100974.72</v>
      </c>
      <c r="E53" s="688"/>
      <c r="F53" s="688"/>
      <c r="G53" s="688"/>
      <c r="H53" s="688"/>
      <c r="I53" s="688"/>
      <c r="J53" s="688"/>
      <c r="K53" s="688"/>
      <c r="L53" s="688"/>
      <c r="M53" s="688"/>
      <c r="N53" s="688"/>
      <c r="O53" s="688"/>
      <c r="P53" s="688"/>
      <c r="Q53" s="688"/>
      <c r="R53" s="688"/>
      <c r="S53" s="688"/>
      <c r="T53" s="688"/>
      <c r="U53" s="688"/>
      <c r="V53" s="688"/>
      <c r="W53" s="688"/>
      <c r="X53" s="688"/>
      <c r="Y53" s="688"/>
      <c r="Z53" s="688"/>
      <c r="AA53" s="688"/>
      <c r="AB53" s="688"/>
      <c r="AC53" s="688"/>
      <c r="AD53" s="688"/>
      <c r="AE53" s="688"/>
      <c r="AF53" s="688"/>
      <c r="AG53" s="688"/>
      <c r="AH53" s="688"/>
      <c r="AI53" s="688"/>
      <c r="AJ53" s="688"/>
      <c r="AK53" s="688"/>
      <c r="AL53" s="688"/>
      <c r="AM53" s="688"/>
      <c r="AN53" s="688"/>
      <c r="AO53" s="688"/>
      <c r="AP53" s="688"/>
      <c r="AQ53" s="688"/>
      <c r="AR53" s="688"/>
      <c r="AS53" s="688"/>
      <c r="AT53" s="688"/>
      <c r="AU53" s="688"/>
      <c r="AV53" s="688"/>
      <c r="AW53" s="688"/>
      <c r="AX53" s="688"/>
      <c r="AY53" s="688"/>
      <c r="AZ53" s="688"/>
      <c r="BA53" s="688"/>
      <c r="BB53" s="688"/>
      <c r="BC53" s="688"/>
      <c r="BD53" s="688"/>
      <c r="BE53" s="688"/>
      <c r="BF53" s="688"/>
      <c r="BG53" s="688"/>
      <c r="BH53" s="688"/>
      <c r="BI53" s="688"/>
      <c r="BJ53" s="688"/>
      <c r="BK53" s="688"/>
      <c r="BL53" s="688"/>
      <c r="BM53" s="688"/>
      <c r="BN53" s="688"/>
      <c r="BO53" s="688"/>
      <c r="BP53" s="688"/>
      <c r="BQ53" s="688"/>
      <c r="BR53" s="688"/>
      <c r="BS53" s="688"/>
      <c r="BT53" s="688"/>
      <c r="BU53" s="688"/>
      <c r="BV53" s="688"/>
      <c r="BW53" s="688"/>
      <c r="BX53" s="688"/>
      <c r="BY53" s="688"/>
      <c r="BZ53" s="688"/>
      <c r="CA53" s="688"/>
      <c r="CB53" s="688"/>
      <c r="CC53" s="688"/>
      <c r="CD53" s="688"/>
      <c r="CE53" s="688"/>
      <c r="CF53" s="688"/>
      <c r="CG53" s="688"/>
      <c r="CH53" s="688"/>
      <c r="CI53" s="688"/>
      <c r="CJ53" s="688"/>
      <c r="CK53" s="688"/>
      <c r="CL53" s="688"/>
      <c r="CM53" s="688"/>
      <c r="CN53" s="688"/>
      <c r="CO53" s="688"/>
      <c r="CP53" s="688"/>
      <c r="CQ53" s="688"/>
      <c r="CR53" s="688"/>
      <c r="CS53" s="688"/>
      <c r="CT53" s="688"/>
      <c r="CU53" s="688"/>
      <c r="CV53" s="688"/>
      <c r="CW53" s="688"/>
      <c r="CX53" s="688"/>
      <c r="CY53" s="688"/>
      <c r="CZ53" s="688"/>
      <c r="DA53" s="688"/>
      <c r="DB53" s="688"/>
      <c r="DC53" s="688"/>
      <c r="DD53" s="688"/>
      <c r="DE53" s="688"/>
      <c r="DF53" s="688"/>
      <c r="DG53" s="688"/>
      <c r="DH53" s="688"/>
      <c r="DI53" s="688"/>
      <c r="DJ53" s="688"/>
      <c r="DK53" s="688"/>
      <c r="DL53" s="688"/>
      <c r="DM53" s="688"/>
      <c r="DN53" s="688"/>
      <c r="DO53" s="688"/>
      <c r="DP53" s="688"/>
      <c r="DQ53" s="688"/>
      <c r="DR53" s="688"/>
      <c r="DS53" s="688"/>
      <c r="DT53" s="688"/>
      <c r="DU53" s="688"/>
      <c r="DV53" s="688"/>
      <c r="DW53" s="688"/>
      <c r="DX53" s="688"/>
      <c r="DY53" s="688"/>
      <c r="DZ53" s="688"/>
      <c r="EA53" s="688"/>
      <c r="EB53" s="688"/>
      <c r="EC53" s="688"/>
      <c r="ED53" s="688"/>
      <c r="EE53" s="688"/>
      <c r="EF53" s="688"/>
      <c r="EG53" s="688"/>
      <c r="EH53" s="688"/>
      <c r="EI53" s="688"/>
      <c r="EJ53" s="688"/>
      <c r="EK53" s="688"/>
      <c r="EL53" s="688"/>
      <c r="EM53" s="688"/>
      <c r="EN53" s="688"/>
      <c r="EO53" s="688"/>
      <c r="EP53" s="688"/>
      <c r="EQ53" s="688"/>
      <c r="ER53" s="688"/>
      <c r="ES53" s="688"/>
      <c r="ET53" s="688"/>
      <c r="EU53" s="688"/>
      <c r="EV53" s="688"/>
      <c r="EW53" s="688"/>
      <c r="EX53" s="688"/>
      <c r="EY53" s="688"/>
      <c r="EZ53" s="688"/>
      <c r="FA53" s="688"/>
      <c r="FB53" s="688"/>
      <c r="FC53" s="688"/>
      <c r="FD53" s="688"/>
      <c r="FE53" s="688"/>
      <c r="FF53" s="688"/>
      <c r="FG53" s="688"/>
      <c r="FH53" s="688"/>
      <c r="FI53" s="688"/>
      <c r="FJ53" s="688"/>
      <c r="FK53" s="688"/>
      <c r="FL53" s="688"/>
      <c r="FM53" s="688"/>
      <c r="FN53" s="688"/>
      <c r="FO53" s="688"/>
      <c r="FP53" s="688"/>
      <c r="FQ53" s="688"/>
      <c r="FR53" s="688"/>
      <c r="FS53" s="688"/>
      <c r="FT53" s="688"/>
      <c r="FU53" s="688"/>
      <c r="FV53" s="688"/>
      <c r="FW53" s="688"/>
      <c r="FX53" s="688"/>
      <c r="FY53" s="688"/>
      <c r="FZ53" s="688"/>
      <c r="GA53" s="688"/>
      <c r="GB53" s="688"/>
      <c r="GC53" s="688"/>
      <c r="GD53" s="688"/>
      <c r="GE53" s="688"/>
      <c r="GF53" s="688"/>
      <c r="GG53" s="688"/>
      <c r="GH53" s="688"/>
      <c r="GI53" s="688"/>
      <c r="GJ53" s="688"/>
      <c r="GK53" s="688"/>
      <c r="GL53" s="688"/>
      <c r="GM53" s="688"/>
      <c r="GN53" s="688"/>
      <c r="GO53" s="688"/>
      <c r="GP53" s="688"/>
      <c r="GQ53" s="688"/>
      <c r="GR53" s="688"/>
      <c r="GS53" s="688"/>
      <c r="GT53" s="688"/>
      <c r="GU53" s="688"/>
      <c r="GV53" s="688"/>
      <c r="GW53" s="688"/>
      <c r="GX53" s="688"/>
      <c r="GY53" s="688"/>
      <c r="GZ53" s="688"/>
      <c r="HA53" s="688"/>
      <c r="HB53" s="688"/>
      <c r="HC53" s="688"/>
      <c r="HD53" s="688"/>
      <c r="HE53" s="688"/>
      <c r="HF53" s="688"/>
      <c r="HG53" s="688"/>
      <c r="HH53" s="688"/>
      <c r="HI53" s="688"/>
      <c r="HJ53" s="688"/>
      <c r="HK53" s="688"/>
      <c r="HL53" s="688"/>
      <c r="HM53" s="688"/>
      <c r="HN53" s="688"/>
      <c r="HO53" s="688"/>
      <c r="HP53" s="688"/>
      <c r="HQ53" s="688"/>
      <c r="HR53" s="688"/>
      <c r="HS53" s="688"/>
      <c r="HT53" s="688"/>
      <c r="HU53" s="688"/>
      <c r="HV53" s="688"/>
      <c r="HW53" s="688"/>
      <c r="HX53" s="688"/>
      <c r="HY53" s="688"/>
      <c r="HZ53" s="688"/>
      <c r="IA53" s="688"/>
      <c r="IB53" s="688"/>
      <c r="IC53" s="688"/>
      <c r="ID53" s="688"/>
      <c r="IE53" s="688"/>
      <c r="IF53" s="688"/>
      <c r="IG53" s="688"/>
      <c r="IH53" s="688"/>
      <c r="II53" s="688"/>
      <c r="IJ53" s="688"/>
      <c r="IK53" s="688"/>
      <c r="IL53" s="688"/>
      <c r="IM53" s="688"/>
      <c r="IN53" s="688"/>
      <c r="IO53" s="688"/>
      <c r="IP53" s="688"/>
      <c r="IQ53" s="688"/>
      <c r="IR53" s="688"/>
      <c r="IS53" s="688"/>
      <c r="IT53" s="688"/>
      <c r="IU53" s="688"/>
      <c r="IV53" s="688"/>
      <c r="IW53" s="688"/>
      <c r="IX53" s="688"/>
      <c r="IY53" s="688"/>
      <c r="IZ53" s="688"/>
      <c r="JA53" s="688"/>
      <c r="JB53" s="688"/>
      <c r="JC53" s="688"/>
      <c r="JD53" s="688"/>
      <c r="JE53" s="688"/>
      <c r="JF53" s="688"/>
      <c r="JG53" s="688"/>
      <c r="JH53" s="688"/>
      <c r="JI53" s="688"/>
      <c r="JJ53" s="688"/>
      <c r="JK53" s="688"/>
      <c r="JL53" s="688"/>
      <c r="JM53" s="688"/>
      <c r="JN53" s="688"/>
      <c r="JO53" s="688"/>
      <c r="JP53" s="688"/>
      <c r="JQ53" s="688"/>
      <c r="JR53" s="688"/>
      <c r="JS53" s="688"/>
      <c r="JT53" s="688"/>
      <c r="JU53" s="688"/>
      <c r="JV53" s="688"/>
      <c r="JW53" s="688"/>
      <c r="JX53" s="688"/>
      <c r="JY53" s="688"/>
      <c r="JZ53" s="688"/>
      <c r="KA53" s="688"/>
      <c r="KB53" s="688"/>
      <c r="KC53" s="688"/>
      <c r="KD53" s="688"/>
      <c r="KE53" s="688"/>
      <c r="KF53" s="688"/>
      <c r="KG53" s="688"/>
      <c r="KH53" s="688"/>
      <c r="KI53" s="688"/>
      <c r="KJ53" s="688"/>
      <c r="KK53" s="688"/>
      <c r="KL53" s="688"/>
      <c r="KM53" s="688"/>
      <c r="KN53" s="688"/>
      <c r="KO53" s="688"/>
      <c r="KP53" s="688"/>
      <c r="KQ53" s="688"/>
      <c r="KR53" s="688"/>
      <c r="KS53" s="688"/>
      <c r="KT53" s="688"/>
      <c r="KU53" s="688"/>
      <c r="KV53" s="688"/>
      <c r="KW53" s="688"/>
      <c r="KX53" s="688"/>
      <c r="KY53" s="688"/>
      <c r="KZ53" s="688"/>
      <c r="LA53" s="688"/>
      <c r="LB53" s="688"/>
      <c r="LC53" s="688"/>
      <c r="LD53" s="688"/>
      <c r="LE53" s="688"/>
      <c r="LF53" s="688"/>
      <c r="LG53" s="688"/>
      <c r="LH53" s="688"/>
      <c r="LI53" s="688"/>
      <c r="LJ53" s="688"/>
      <c r="LK53" s="688"/>
      <c r="LL53" s="688"/>
      <c r="LM53" s="688"/>
      <c r="LN53" s="688"/>
      <c r="LO53" s="688"/>
      <c r="LP53" s="688"/>
      <c r="LQ53" s="688"/>
      <c r="LR53" s="688"/>
      <c r="LS53" s="688"/>
      <c r="LT53" s="688"/>
      <c r="LU53" s="688"/>
      <c r="LV53" s="688"/>
      <c r="LW53" s="688"/>
      <c r="LX53" s="688"/>
      <c r="LY53" s="688"/>
      <c r="LZ53" s="688"/>
      <c r="MA53" s="688"/>
      <c r="MB53" s="688"/>
      <c r="MC53" s="688"/>
      <c r="MD53" s="688"/>
      <c r="ME53" s="688"/>
      <c r="MF53" s="688"/>
      <c r="MG53" s="688"/>
      <c r="MH53" s="688"/>
      <c r="MI53" s="688"/>
      <c r="MJ53" s="688"/>
      <c r="MK53" s="688"/>
      <c r="ML53" s="688"/>
      <c r="MM53" s="688"/>
      <c r="MN53" s="688"/>
      <c r="MO53" s="688"/>
      <c r="MP53" s="688"/>
      <c r="MQ53" s="688"/>
      <c r="MR53" s="688"/>
      <c r="MS53" s="688"/>
      <c r="MT53" s="688"/>
      <c r="MU53" s="688"/>
      <c r="MV53" s="688"/>
      <c r="MW53" s="688"/>
      <c r="MX53" s="688"/>
      <c r="MY53" s="688"/>
      <c r="MZ53" s="688"/>
      <c r="NA53" s="688"/>
      <c r="NB53" s="688"/>
      <c r="NC53" s="688"/>
      <c r="ND53" s="688"/>
      <c r="NE53" s="688"/>
      <c r="NF53" s="688"/>
      <c r="NG53" s="688"/>
      <c r="NH53" s="688"/>
      <c r="NI53" s="688"/>
      <c r="NJ53" s="688"/>
      <c r="NK53" s="688"/>
      <c r="NL53" s="688"/>
      <c r="NM53" s="688"/>
      <c r="NN53" s="688"/>
      <c r="NO53" s="688"/>
      <c r="NP53" s="688"/>
      <c r="NQ53" s="688"/>
      <c r="NR53" s="688"/>
      <c r="NS53" s="688"/>
      <c r="NT53" s="688"/>
      <c r="NU53" s="688"/>
      <c r="NV53" s="688"/>
      <c r="NW53" s="688"/>
      <c r="NX53" s="688"/>
      <c r="NY53" s="688"/>
      <c r="NZ53" s="688"/>
      <c r="OA53" s="688"/>
      <c r="OB53" s="688"/>
      <c r="OC53" s="688"/>
      <c r="OD53" s="688"/>
      <c r="OE53" s="688"/>
      <c r="OF53" s="688"/>
      <c r="OG53" s="688"/>
      <c r="OH53" s="688"/>
      <c r="OI53" s="688"/>
      <c r="OJ53" s="688"/>
      <c r="OK53" s="688"/>
      <c r="OL53" s="688"/>
      <c r="OM53" s="688"/>
      <c r="ON53" s="688"/>
      <c r="OO53" s="688"/>
      <c r="OP53" s="688"/>
      <c r="OQ53" s="688"/>
      <c r="OR53" s="688"/>
      <c r="OS53" s="688"/>
      <c r="OT53" s="688"/>
      <c r="OU53" s="688"/>
      <c r="OV53" s="688"/>
      <c r="OW53" s="688"/>
      <c r="OX53" s="688"/>
      <c r="OY53" s="688"/>
      <c r="OZ53" s="688"/>
      <c r="PA53" s="688"/>
      <c r="PB53" s="688"/>
      <c r="PC53" s="688"/>
      <c r="PD53" s="688"/>
      <c r="PE53" s="688"/>
      <c r="PF53" s="688"/>
      <c r="PG53" s="688"/>
      <c r="PH53" s="688"/>
      <c r="PI53" s="688"/>
      <c r="PJ53" s="688"/>
      <c r="PK53" s="688"/>
      <c r="PL53" s="688"/>
      <c r="PM53" s="688"/>
      <c r="PN53" s="688"/>
      <c r="PO53" s="688"/>
      <c r="PP53" s="688"/>
      <c r="PQ53" s="688"/>
      <c r="PR53" s="688"/>
      <c r="PS53" s="688"/>
      <c r="PT53" s="688"/>
      <c r="PU53" s="688"/>
      <c r="PV53" s="688"/>
      <c r="PW53" s="688"/>
      <c r="PX53" s="688"/>
      <c r="PY53" s="688"/>
      <c r="PZ53" s="688"/>
      <c r="QA53" s="688"/>
      <c r="QB53" s="688"/>
      <c r="QC53" s="688"/>
      <c r="QD53" s="688"/>
      <c r="QE53" s="688"/>
      <c r="QF53" s="688"/>
      <c r="QG53" s="688"/>
      <c r="QH53" s="688"/>
      <c r="QI53" s="688"/>
      <c r="QJ53" s="688"/>
      <c r="QK53" s="688"/>
      <c r="QL53" s="688"/>
      <c r="QM53" s="688"/>
      <c r="QN53" s="688"/>
      <c r="QO53" s="688"/>
      <c r="QP53" s="688"/>
      <c r="QQ53" s="688"/>
      <c r="QR53" s="688"/>
      <c r="QS53" s="688"/>
      <c r="QT53" s="688"/>
      <c r="QU53" s="688"/>
      <c r="QV53" s="688"/>
      <c r="QW53" s="688"/>
      <c r="QX53" s="688"/>
      <c r="QY53" s="688"/>
      <c r="QZ53" s="688"/>
      <c r="RA53" s="688"/>
      <c r="RB53" s="688"/>
      <c r="RC53" s="688"/>
      <c r="RD53" s="688"/>
      <c r="RE53" s="688"/>
      <c r="RF53" s="688"/>
      <c r="RG53" s="688"/>
      <c r="RH53" s="688"/>
      <c r="RI53" s="688"/>
      <c r="RJ53" s="688"/>
      <c r="RK53" s="688"/>
      <c r="RL53" s="688"/>
      <c r="RM53" s="688"/>
      <c r="RN53" s="688"/>
      <c r="RO53" s="688"/>
      <c r="RP53" s="688"/>
      <c r="RQ53" s="688"/>
      <c r="RR53" s="688"/>
      <c r="RS53" s="688"/>
      <c r="RT53" s="688"/>
      <c r="RU53" s="688"/>
      <c r="RV53" s="688"/>
      <c r="RW53" s="688"/>
      <c r="RX53" s="688"/>
      <c r="RY53" s="688"/>
      <c r="RZ53" s="688"/>
      <c r="SA53" s="688"/>
      <c r="SB53" s="688"/>
      <c r="SC53" s="688"/>
      <c r="SD53" s="688"/>
      <c r="SE53" s="688"/>
      <c r="SF53" s="688"/>
      <c r="SG53" s="688"/>
      <c r="SH53" s="688"/>
      <c r="SI53" s="688"/>
      <c r="SJ53" s="688"/>
      <c r="SK53" s="688"/>
      <c r="SL53" s="688"/>
      <c r="SM53" s="688"/>
      <c r="SN53" s="688"/>
      <c r="SO53" s="688"/>
      <c r="SP53" s="688"/>
      <c r="SQ53" s="688"/>
      <c r="SR53" s="688"/>
      <c r="SS53" s="688"/>
      <c r="ST53" s="688"/>
      <c r="SU53" s="688"/>
      <c r="SV53" s="688"/>
      <c r="SW53" s="688"/>
      <c r="SX53" s="688"/>
      <c r="SY53" s="688"/>
      <c r="SZ53" s="688"/>
      <c r="TA53" s="688"/>
      <c r="TB53" s="688"/>
      <c r="TC53" s="688"/>
      <c r="TD53" s="688"/>
      <c r="TE53" s="688"/>
      <c r="TF53" s="688"/>
      <c r="TG53" s="688"/>
      <c r="TH53" s="688"/>
      <c r="TI53" s="688"/>
      <c r="TJ53" s="688"/>
      <c r="TK53" s="688"/>
      <c r="TL53" s="688"/>
      <c r="TM53" s="688"/>
      <c r="TN53" s="688"/>
      <c r="TO53" s="688"/>
      <c r="TP53" s="688"/>
      <c r="TQ53" s="688"/>
      <c r="TR53" s="688"/>
      <c r="TS53" s="688"/>
      <c r="TT53" s="688"/>
      <c r="TU53" s="688"/>
      <c r="TV53" s="688"/>
      <c r="TW53" s="688"/>
      <c r="TX53" s="688"/>
      <c r="TY53" s="688"/>
      <c r="TZ53" s="688"/>
      <c r="UA53" s="688"/>
      <c r="UB53" s="688"/>
      <c r="UC53" s="688"/>
      <c r="UD53" s="688"/>
      <c r="UE53" s="688"/>
      <c r="UF53" s="688"/>
      <c r="UG53" s="688"/>
      <c r="UH53" s="688"/>
      <c r="UI53" s="688"/>
      <c r="UJ53" s="688"/>
      <c r="UK53" s="688"/>
      <c r="UL53" s="688"/>
      <c r="UM53" s="688"/>
      <c r="UN53" s="688"/>
      <c r="UO53" s="688"/>
      <c r="UP53" s="688"/>
      <c r="UQ53" s="688"/>
      <c r="UR53" s="688"/>
      <c r="US53" s="688"/>
      <c r="UT53" s="688"/>
      <c r="UU53" s="688"/>
      <c r="UV53" s="688"/>
      <c r="UW53" s="688"/>
      <c r="UX53" s="688"/>
      <c r="UY53" s="688"/>
      <c r="UZ53" s="688"/>
      <c r="VA53" s="688"/>
      <c r="VB53" s="688"/>
      <c r="VC53" s="688"/>
      <c r="VD53" s="688"/>
      <c r="VE53" s="688"/>
      <c r="VF53" s="688"/>
      <c r="VG53" s="688"/>
      <c r="VH53" s="688"/>
      <c r="VI53" s="688"/>
      <c r="VJ53" s="688"/>
      <c r="VK53" s="688"/>
      <c r="VL53" s="688"/>
      <c r="VM53" s="688"/>
      <c r="VN53" s="688"/>
      <c r="VO53" s="688"/>
      <c r="VP53" s="688"/>
      <c r="VQ53" s="688"/>
      <c r="VR53" s="688"/>
      <c r="VS53" s="688"/>
      <c r="VT53" s="688"/>
      <c r="VU53" s="688"/>
      <c r="VV53" s="688"/>
      <c r="VW53" s="688"/>
      <c r="VX53" s="688"/>
      <c r="VY53" s="688"/>
      <c r="VZ53" s="688"/>
      <c r="WA53" s="688"/>
      <c r="WB53" s="688"/>
      <c r="WC53" s="688"/>
      <c r="WD53" s="688"/>
      <c r="WE53" s="688"/>
      <c r="WF53" s="688"/>
      <c r="WG53" s="688"/>
      <c r="WH53" s="688"/>
      <c r="WI53" s="688"/>
      <c r="WJ53" s="688"/>
      <c r="WK53" s="688"/>
      <c r="WL53" s="688"/>
      <c r="WM53" s="688"/>
      <c r="WN53" s="688"/>
      <c r="WO53" s="688"/>
      <c r="WP53" s="688"/>
      <c r="WQ53" s="688"/>
      <c r="WR53" s="688"/>
      <c r="WS53" s="688"/>
      <c r="WT53" s="688"/>
      <c r="WU53" s="688"/>
      <c r="WV53" s="688"/>
      <c r="WW53" s="688"/>
      <c r="WX53" s="688"/>
      <c r="WY53" s="688"/>
      <c r="WZ53" s="688"/>
      <c r="XA53" s="688"/>
      <c r="XB53" s="688"/>
      <c r="XC53" s="688"/>
      <c r="XD53" s="688"/>
      <c r="XE53" s="688"/>
      <c r="XF53" s="688"/>
      <c r="XG53" s="688"/>
      <c r="XH53" s="688"/>
      <c r="XI53" s="688"/>
      <c r="XJ53" s="688"/>
      <c r="XK53" s="688"/>
      <c r="XL53" s="688"/>
      <c r="XM53" s="688"/>
      <c r="XN53" s="688"/>
      <c r="XO53" s="688"/>
      <c r="XP53" s="688"/>
      <c r="XQ53" s="688"/>
      <c r="XR53" s="688"/>
      <c r="XS53" s="688"/>
      <c r="XT53" s="688"/>
      <c r="XU53" s="688"/>
      <c r="XV53" s="688"/>
      <c r="XW53" s="688"/>
      <c r="XX53" s="688"/>
      <c r="XY53" s="688"/>
      <c r="XZ53" s="688"/>
      <c r="YA53" s="688"/>
      <c r="YB53" s="688"/>
      <c r="YC53" s="688"/>
      <c r="YD53" s="688"/>
      <c r="YE53" s="688"/>
      <c r="YF53" s="688"/>
      <c r="YG53" s="688"/>
      <c r="YH53" s="688"/>
      <c r="YI53" s="688"/>
      <c r="YJ53" s="688"/>
      <c r="YK53" s="688"/>
      <c r="YL53" s="688"/>
      <c r="YM53" s="688"/>
      <c r="YN53" s="688"/>
      <c r="YO53" s="688"/>
      <c r="YP53" s="688"/>
      <c r="YQ53" s="688"/>
      <c r="YR53" s="688"/>
      <c r="YS53" s="688"/>
      <c r="YT53" s="688"/>
      <c r="YU53" s="688"/>
      <c r="YV53" s="688"/>
      <c r="YW53" s="688"/>
      <c r="YX53" s="688"/>
      <c r="YY53" s="688"/>
      <c r="YZ53" s="688"/>
      <c r="ZA53" s="688"/>
      <c r="ZB53" s="688"/>
      <c r="ZC53" s="688"/>
      <c r="ZD53" s="688"/>
      <c r="ZE53" s="688"/>
      <c r="ZF53" s="688"/>
      <c r="ZG53" s="688"/>
      <c r="ZH53" s="688"/>
      <c r="ZI53" s="688"/>
      <c r="ZJ53" s="688"/>
      <c r="ZK53" s="688"/>
      <c r="ZL53" s="688"/>
      <c r="ZM53" s="688"/>
      <c r="ZN53" s="688"/>
      <c r="ZO53" s="688"/>
      <c r="ZP53" s="688"/>
      <c r="ZQ53" s="688"/>
      <c r="ZR53" s="688"/>
      <c r="ZS53" s="688"/>
      <c r="ZT53" s="688"/>
      <c r="ZU53" s="688"/>
      <c r="ZV53" s="688"/>
      <c r="ZW53" s="688"/>
      <c r="ZX53" s="688"/>
      <c r="ZY53" s="688"/>
      <c r="ZZ53" s="688"/>
      <c r="AAA53" s="688"/>
      <c r="AAB53" s="688"/>
      <c r="AAC53" s="688"/>
      <c r="AAD53" s="688"/>
      <c r="AAE53" s="688"/>
      <c r="AAF53" s="688"/>
      <c r="AAG53" s="688"/>
      <c r="AAH53" s="688"/>
      <c r="AAI53" s="688"/>
      <c r="AAJ53" s="688"/>
      <c r="AAK53" s="688"/>
      <c r="AAL53" s="688"/>
      <c r="AAM53" s="688"/>
      <c r="AAN53" s="688"/>
      <c r="AAO53" s="688"/>
      <c r="AAP53" s="688"/>
      <c r="AAQ53" s="688"/>
      <c r="AAR53" s="688"/>
      <c r="AAS53" s="688"/>
      <c r="AAT53" s="688"/>
      <c r="AAU53" s="688"/>
      <c r="AAV53" s="688"/>
      <c r="AAW53" s="688"/>
      <c r="AAX53" s="688"/>
      <c r="AAY53" s="688"/>
      <c r="AAZ53" s="688"/>
      <c r="ABA53" s="688"/>
      <c r="ABB53" s="688"/>
      <c r="ABC53" s="688"/>
      <c r="ABD53" s="688"/>
      <c r="ABE53" s="688"/>
      <c r="ABF53" s="688"/>
      <c r="ABG53" s="688"/>
      <c r="ABH53" s="688"/>
      <c r="ABI53" s="688"/>
      <c r="ABJ53" s="688"/>
      <c r="ABK53" s="688"/>
      <c r="ABL53" s="688"/>
      <c r="ABM53" s="688"/>
      <c r="ABN53" s="688"/>
      <c r="ABO53" s="688"/>
      <c r="ABP53" s="688"/>
      <c r="ABQ53" s="688"/>
      <c r="ABR53" s="688"/>
      <c r="ABS53" s="688"/>
      <c r="ABT53" s="688"/>
      <c r="ABU53" s="688"/>
      <c r="ABV53" s="688"/>
      <c r="ABW53" s="688"/>
      <c r="ABX53" s="688"/>
      <c r="ABY53" s="688"/>
      <c r="ABZ53" s="688"/>
      <c r="ACA53" s="688"/>
      <c r="ACB53" s="688"/>
      <c r="ACC53" s="688"/>
      <c r="ACD53" s="688"/>
      <c r="ACE53" s="688"/>
      <c r="ACF53" s="688"/>
      <c r="ACG53" s="688"/>
      <c r="ACH53" s="688"/>
      <c r="ACI53" s="688"/>
      <c r="ACJ53" s="688"/>
      <c r="ACK53" s="688"/>
      <c r="ACL53" s="688"/>
      <c r="ACM53" s="688"/>
      <c r="ACN53" s="688"/>
      <c r="ACO53" s="688"/>
      <c r="ACP53" s="688"/>
      <c r="ACQ53" s="688"/>
      <c r="ACR53" s="688"/>
      <c r="ACS53" s="688"/>
      <c r="ACT53" s="688"/>
      <c r="ACU53" s="688"/>
      <c r="ACV53" s="688"/>
      <c r="ACW53" s="688"/>
      <c r="ACX53" s="688"/>
      <c r="ACY53" s="688"/>
      <c r="ACZ53" s="688"/>
      <c r="ADA53" s="688"/>
      <c r="ADB53" s="688"/>
      <c r="ADC53" s="688"/>
      <c r="ADD53" s="688"/>
      <c r="ADE53" s="688"/>
      <c r="ADF53" s="688"/>
      <c r="ADG53" s="688"/>
      <c r="ADH53" s="688"/>
      <c r="ADI53" s="688"/>
      <c r="ADJ53" s="688"/>
      <c r="ADK53" s="688"/>
      <c r="ADL53" s="688"/>
      <c r="ADM53" s="688"/>
      <c r="ADN53" s="688"/>
      <c r="ADO53" s="688"/>
      <c r="ADP53" s="688"/>
      <c r="ADQ53" s="688"/>
      <c r="ADR53" s="688"/>
      <c r="ADS53" s="688"/>
      <c r="ADT53" s="688"/>
      <c r="ADU53" s="688"/>
      <c r="ADV53" s="688"/>
      <c r="ADW53" s="688"/>
      <c r="ADX53" s="688"/>
      <c r="ADY53" s="688"/>
      <c r="ADZ53" s="688"/>
      <c r="AEA53" s="688"/>
      <c r="AEB53" s="688"/>
      <c r="AEC53" s="688"/>
      <c r="AED53" s="688"/>
      <c r="AEE53" s="688"/>
      <c r="AEF53" s="688"/>
      <c r="AEG53" s="688"/>
      <c r="AEH53" s="688"/>
      <c r="AEI53" s="688"/>
      <c r="AEJ53" s="688"/>
      <c r="AEK53" s="688"/>
      <c r="AEL53" s="688"/>
      <c r="AEM53" s="688"/>
      <c r="AEN53" s="688"/>
      <c r="AEO53" s="688"/>
      <c r="AEP53" s="688"/>
      <c r="AEQ53" s="688"/>
      <c r="AER53" s="688"/>
      <c r="AES53" s="688"/>
      <c r="AET53" s="688"/>
      <c r="AEU53" s="688"/>
      <c r="AEV53" s="688"/>
      <c r="AEW53" s="688"/>
      <c r="AEX53" s="688"/>
      <c r="AEY53" s="688"/>
      <c r="AEZ53" s="688"/>
      <c r="AFA53" s="688"/>
      <c r="AFB53" s="688"/>
      <c r="AFC53" s="688"/>
      <c r="AFD53" s="688"/>
      <c r="AFE53" s="688"/>
      <c r="AFF53" s="688"/>
      <c r="AFG53" s="688"/>
      <c r="AFH53" s="688"/>
      <c r="AFI53" s="688"/>
      <c r="AFJ53" s="688"/>
      <c r="AFK53" s="688"/>
      <c r="AFL53" s="688"/>
      <c r="AFM53" s="688"/>
      <c r="AFN53" s="688"/>
      <c r="AFO53" s="688"/>
      <c r="AFP53" s="688"/>
      <c r="AFQ53" s="688"/>
      <c r="AFR53" s="688"/>
      <c r="AFS53" s="688"/>
      <c r="AFT53" s="688"/>
      <c r="AFU53" s="688"/>
      <c r="AFV53" s="688"/>
      <c r="AFW53" s="688"/>
      <c r="AFX53" s="688"/>
      <c r="AFY53" s="688"/>
      <c r="AFZ53" s="688"/>
      <c r="AGA53" s="688"/>
      <c r="AGB53" s="688"/>
      <c r="AGC53" s="688"/>
      <c r="AGD53" s="688"/>
      <c r="AGE53" s="688"/>
      <c r="AGF53" s="688"/>
      <c r="AGG53" s="688"/>
      <c r="AGH53" s="688"/>
      <c r="AGI53" s="688"/>
      <c r="AGJ53" s="688"/>
      <c r="AGK53" s="688"/>
      <c r="AGL53" s="688"/>
      <c r="AGM53" s="688"/>
      <c r="AGN53" s="688"/>
      <c r="AGO53" s="688"/>
      <c r="AGP53" s="688"/>
      <c r="AGQ53" s="688"/>
      <c r="AGR53" s="688"/>
      <c r="AGS53" s="688"/>
      <c r="AGT53" s="688"/>
      <c r="AGU53" s="688"/>
      <c r="AGV53" s="688"/>
      <c r="AGW53" s="688"/>
      <c r="AGX53" s="688"/>
      <c r="AGY53" s="688"/>
      <c r="AGZ53" s="688"/>
      <c r="AHA53" s="688"/>
      <c r="AHB53" s="688"/>
      <c r="AHC53" s="688"/>
      <c r="AHD53" s="688"/>
      <c r="AHE53" s="688"/>
      <c r="AHF53" s="688"/>
      <c r="AHG53" s="688"/>
      <c r="AHH53" s="688"/>
      <c r="AHI53" s="688"/>
      <c r="AHJ53" s="688"/>
      <c r="AHK53" s="688"/>
      <c r="AHL53" s="688"/>
      <c r="AHM53" s="688"/>
      <c r="AHN53" s="688"/>
      <c r="AHO53" s="688"/>
      <c r="AHP53" s="688"/>
      <c r="AHQ53" s="688"/>
      <c r="AHR53" s="688"/>
      <c r="AHS53" s="688"/>
      <c r="AHT53" s="688"/>
      <c r="AHU53" s="688"/>
      <c r="AHV53" s="688"/>
      <c r="AHW53" s="688"/>
      <c r="AHX53" s="688"/>
      <c r="AHY53" s="688"/>
      <c r="AHZ53" s="688"/>
      <c r="AIA53" s="688"/>
      <c r="AIB53" s="688"/>
      <c r="AIC53" s="688"/>
      <c r="AID53" s="688"/>
      <c r="AIE53" s="688"/>
      <c r="AIF53" s="688"/>
      <c r="AIG53" s="688"/>
      <c r="AIH53" s="688"/>
      <c r="AII53" s="688"/>
      <c r="AIJ53" s="688"/>
      <c r="AIK53" s="688"/>
      <c r="AIL53" s="688"/>
      <c r="AIM53" s="688"/>
      <c r="AIN53" s="688"/>
      <c r="AIO53" s="688"/>
      <c r="AIP53" s="688"/>
      <c r="AIQ53" s="688"/>
      <c r="AIR53" s="688"/>
      <c r="AIS53" s="688"/>
      <c r="AIT53" s="688"/>
      <c r="AIU53" s="688"/>
      <c r="AIV53" s="688"/>
      <c r="AIW53" s="688"/>
      <c r="AIX53" s="688"/>
      <c r="AIY53" s="688"/>
      <c r="AIZ53" s="688"/>
      <c r="AJA53" s="688"/>
      <c r="AJB53" s="688"/>
      <c r="AJC53" s="688"/>
      <c r="AJD53" s="688"/>
      <c r="AJE53" s="688"/>
      <c r="AJF53" s="688"/>
      <c r="AJG53" s="688"/>
      <c r="AJH53" s="688"/>
      <c r="AJI53" s="688"/>
      <c r="AJJ53" s="688"/>
      <c r="AJK53" s="688"/>
      <c r="AJL53" s="688"/>
      <c r="AJM53" s="688"/>
      <c r="AJN53" s="688"/>
      <c r="AJO53" s="688"/>
      <c r="AJP53" s="688"/>
      <c r="AJQ53" s="688"/>
      <c r="AJR53" s="688"/>
      <c r="AJS53" s="688"/>
      <c r="AJT53" s="688"/>
      <c r="AJU53" s="688"/>
      <c r="AJV53" s="688"/>
      <c r="AJW53" s="688"/>
      <c r="AJX53" s="688"/>
      <c r="AJY53" s="688"/>
      <c r="AJZ53" s="688"/>
      <c r="AKA53" s="688"/>
      <c r="AKB53" s="688"/>
      <c r="AKC53" s="688"/>
      <c r="AKD53" s="688"/>
      <c r="AKE53" s="688"/>
      <c r="AKF53" s="688"/>
      <c r="AKG53" s="688"/>
      <c r="AKH53" s="688"/>
      <c r="AKI53" s="688"/>
      <c r="AKJ53" s="688"/>
      <c r="AKK53" s="688"/>
      <c r="AKL53" s="688"/>
      <c r="AKM53" s="688"/>
      <c r="AKN53" s="688"/>
      <c r="AKO53" s="688"/>
      <c r="AKP53" s="688"/>
      <c r="AKQ53" s="688"/>
      <c r="AKR53" s="688"/>
      <c r="AKS53" s="688"/>
      <c r="AKT53" s="688"/>
      <c r="AKU53" s="688"/>
      <c r="AKV53" s="688"/>
      <c r="AKW53" s="688"/>
      <c r="AKX53" s="688"/>
      <c r="AKY53" s="688"/>
      <c r="AKZ53" s="688"/>
      <c r="ALA53" s="688"/>
      <c r="ALB53" s="688"/>
      <c r="ALC53" s="688"/>
      <c r="ALD53" s="688"/>
      <c r="ALE53" s="688"/>
      <c r="ALF53" s="688"/>
      <c r="ALG53" s="688"/>
      <c r="ALH53" s="688"/>
      <c r="ALI53" s="688"/>
      <c r="ALJ53" s="688"/>
      <c r="ALK53" s="688"/>
      <c r="ALL53" s="688"/>
      <c r="ALM53" s="688"/>
      <c r="ALN53" s="688"/>
      <c r="ALO53" s="688"/>
      <c r="ALP53" s="688"/>
      <c r="ALQ53" s="688"/>
      <c r="ALR53" s="688"/>
      <c r="ALS53" s="688"/>
      <c r="ALT53" s="688"/>
      <c r="ALU53" s="688"/>
    </row>
    <row r="54" spans="1:1009">
      <c r="A54" s="700">
        <v>902014</v>
      </c>
      <c r="B54" s="701" t="s">
        <v>51</v>
      </c>
      <c r="C54" s="702">
        <v>65568</v>
      </c>
      <c r="E54" s="688"/>
      <c r="F54" s="688"/>
      <c r="G54" s="688"/>
      <c r="H54" s="688"/>
      <c r="I54" s="688"/>
      <c r="J54" s="688"/>
      <c r="K54" s="688"/>
      <c r="L54" s="688"/>
      <c r="M54" s="688"/>
      <c r="N54" s="688"/>
      <c r="O54" s="688"/>
      <c r="P54" s="688"/>
      <c r="Q54" s="688"/>
      <c r="R54" s="688"/>
      <c r="S54" s="688"/>
      <c r="T54" s="688"/>
      <c r="U54" s="688"/>
      <c r="V54" s="688"/>
      <c r="W54" s="688"/>
      <c r="X54" s="688"/>
      <c r="Y54" s="688"/>
      <c r="Z54" s="688"/>
      <c r="AA54" s="688"/>
      <c r="AB54" s="688"/>
      <c r="AC54" s="688"/>
      <c r="AD54" s="688"/>
      <c r="AE54" s="688"/>
      <c r="AF54" s="688"/>
      <c r="AG54" s="688"/>
      <c r="AH54" s="688"/>
      <c r="AI54" s="688"/>
      <c r="AJ54" s="688"/>
      <c r="AK54" s="688"/>
      <c r="AL54" s="688"/>
      <c r="AM54" s="688"/>
      <c r="AN54" s="688"/>
      <c r="AO54" s="688"/>
      <c r="AP54" s="688"/>
      <c r="AQ54" s="688"/>
      <c r="AR54" s="688"/>
      <c r="AS54" s="688"/>
      <c r="AT54" s="688"/>
      <c r="AU54" s="688"/>
      <c r="AV54" s="688"/>
      <c r="AW54" s="688"/>
      <c r="AX54" s="688"/>
      <c r="AY54" s="688"/>
      <c r="AZ54" s="688"/>
      <c r="BA54" s="688"/>
      <c r="BB54" s="688"/>
      <c r="BC54" s="688"/>
      <c r="BD54" s="688"/>
      <c r="BE54" s="688"/>
      <c r="BF54" s="688"/>
      <c r="BG54" s="688"/>
      <c r="BH54" s="688"/>
      <c r="BI54" s="688"/>
      <c r="BJ54" s="688"/>
      <c r="BK54" s="688"/>
      <c r="BL54" s="688"/>
      <c r="BM54" s="688"/>
      <c r="BN54" s="688"/>
      <c r="BO54" s="688"/>
      <c r="BP54" s="688"/>
      <c r="BQ54" s="688"/>
      <c r="BR54" s="688"/>
      <c r="BS54" s="688"/>
      <c r="BT54" s="688"/>
      <c r="BU54" s="688"/>
      <c r="BV54" s="688"/>
      <c r="BW54" s="688"/>
      <c r="BX54" s="688"/>
      <c r="BY54" s="688"/>
      <c r="BZ54" s="688"/>
      <c r="CA54" s="688"/>
      <c r="CB54" s="688"/>
      <c r="CC54" s="688"/>
      <c r="CD54" s="688"/>
      <c r="CE54" s="688"/>
      <c r="CF54" s="688"/>
      <c r="CG54" s="688"/>
      <c r="CH54" s="688"/>
      <c r="CI54" s="688"/>
      <c r="CJ54" s="688"/>
      <c r="CK54" s="688"/>
      <c r="CL54" s="688"/>
      <c r="CM54" s="688"/>
      <c r="CN54" s="688"/>
      <c r="CO54" s="688"/>
      <c r="CP54" s="688"/>
      <c r="CQ54" s="688"/>
      <c r="CR54" s="688"/>
      <c r="CS54" s="688"/>
      <c r="CT54" s="688"/>
      <c r="CU54" s="688"/>
      <c r="CV54" s="688"/>
      <c r="CW54" s="688"/>
      <c r="CX54" s="688"/>
      <c r="CY54" s="688"/>
      <c r="CZ54" s="688"/>
      <c r="DA54" s="688"/>
      <c r="DB54" s="688"/>
      <c r="DC54" s="688"/>
      <c r="DD54" s="688"/>
      <c r="DE54" s="688"/>
      <c r="DF54" s="688"/>
      <c r="DG54" s="688"/>
      <c r="DH54" s="688"/>
      <c r="DI54" s="688"/>
      <c r="DJ54" s="688"/>
      <c r="DK54" s="688"/>
      <c r="DL54" s="688"/>
      <c r="DM54" s="688"/>
      <c r="DN54" s="688"/>
      <c r="DO54" s="688"/>
      <c r="DP54" s="688"/>
      <c r="DQ54" s="688"/>
      <c r="DR54" s="688"/>
      <c r="DS54" s="688"/>
      <c r="DT54" s="688"/>
      <c r="DU54" s="688"/>
      <c r="DV54" s="688"/>
      <c r="DW54" s="688"/>
      <c r="DX54" s="688"/>
      <c r="DY54" s="688"/>
      <c r="DZ54" s="688"/>
      <c r="EA54" s="688"/>
      <c r="EB54" s="688"/>
      <c r="EC54" s="688"/>
      <c r="ED54" s="688"/>
      <c r="EE54" s="688"/>
      <c r="EF54" s="688"/>
      <c r="EG54" s="688"/>
      <c r="EH54" s="688"/>
      <c r="EI54" s="688"/>
      <c r="EJ54" s="688"/>
      <c r="EK54" s="688"/>
      <c r="EL54" s="688"/>
      <c r="EM54" s="688"/>
      <c r="EN54" s="688"/>
      <c r="EO54" s="688"/>
      <c r="EP54" s="688"/>
      <c r="EQ54" s="688"/>
      <c r="ER54" s="688"/>
      <c r="ES54" s="688"/>
      <c r="ET54" s="688"/>
      <c r="EU54" s="688"/>
      <c r="EV54" s="688"/>
      <c r="EW54" s="688"/>
      <c r="EX54" s="688"/>
      <c r="EY54" s="688"/>
      <c r="EZ54" s="688"/>
      <c r="FA54" s="688"/>
      <c r="FB54" s="688"/>
      <c r="FC54" s="688"/>
      <c r="FD54" s="688"/>
      <c r="FE54" s="688"/>
      <c r="FF54" s="688"/>
      <c r="FG54" s="688"/>
      <c r="FH54" s="688"/>
      <c r="FI54" s="688"/>
      <c r="FJ54" s="688"/>
      <c r="FK54" s="688"/>
      <c r="FL54" s="688"/>
      <c r="FM54" s="688"/>
      <c r="FN54" s="688"/>
      <c r="FO54" s="688"/>
      <c r="FP54" s="688"/>
      <c r="FQ54" s="688"/>
      <c r="FR54" s="688"/>
      <c r="FS54" s="688"/>
      <c r="FT54" s="688"/>
      <c r="FU54" s="688"/>
      <c r="FV54" s="688"/>
      <c r="FW54" s="688"/>
      <c r="FX54" s="688"/>
      <c r="FY54" s="688"/>
      <c r="FZ54" s="688"/>
      <c r="GA54" s="688"/>
      <c r="GB54" s="688"/>
      <c r="GC54" s="688"/>
      <c r="GD54" s="688"/>
      <c r="GE54" s="688"/>
      <c r="GF54" s="688"/>
      <c r="GG54" s="688"/>
      <c r="GH54" s="688"/>
      <c r="GI54" s="688"/>
      <c r="GJ54" s="688"/>
      <c r="GK54" s="688"/>
      <c r="GL54" s="688"/>
      <c r="GM54" s="688"/>
      <c r="GN54" s="688"/>
      <c r="GO54" s="688"/>
      <c r="GP54" s="688"/>
      <c r="GQ54" s="688"/>
      <c r="GR54" s="688"/>
      <c r="GS54" s="688"/>
      <c r="GT54" s="688"/>
      <c r="GU54" s="688"/>
      <c r="GV54" s="688"/>
      <c r="GW54" s="688"/>
      <c r="GX54" s="688"/>
      <c r="GY54" s="688"/>
      <c r="GZ54" s="688"/>
      <c r="HA54" s="688"/>
      <c r="HB54" s="688"/>
      <c r="HC54" s="688"/>
      <c r="HD54" s="688"/>
      <c r="HE54" s="688"/>
      <c r="HF54" s="688"/>
      <c r="HG54" s="688"/>
      <c r="HH54" s="688"/>
      <c r="HI54" s="688"/>
      <c r="HJ54" s="688"/>
      <c r="HK54" s="688"/>
      <c r="HL54" s="688"/>
      <c r="HM54" s="688"/>
      <c r="HN54" s="688"/>
      <c r="HO54" s="688"/>
      <c r="HP54" s="688"/>
      <c r="HQ54" s="688"/>
      <c r="HR54" s="688"/>
      <c r="HS54" s="688"/>
      <c r="HT54" s="688"/>
      <c r="HU54" s="688"/>
      <c r="HV54" s="688"/>
      <c r="HW54" s="688"/>
      <c r="HX54" s="688"/>
      <c r="HY54" s="688"/>
      <c r="HZ54" s="688"/>
      <c r="IA54" s="688"/>
      <c r="IB54" s="688"/>
      <c r="IC54" s="688"/>
      <c r="ID54" s="688"/>
      <c r="IE54" s="688"/>
      <c r="IF54" s="688"/>
      <c r="IG54" s="688"/>
      <c r="IH54" s="688"/>
      <c r="II54" s="688"/>
      <c r="IJ54" s="688"/>
      <c r="IK54" s="688"/>
      <c r="IL54" s="688"/>
      <c r="IM54" s="688"/>
      <c r="IN54" s="688"/>
      <c r="IO54" s="688"/>
      <c r="IP54" s="688"/>
      <c r="IQ54" s="688"/>
      <c r="IR54" s="688"/>
      <c r="IS54" s="688"/>
      <c r="IT54" s="688"/>
      <c r="IU54" s="688"/>
      <c r="IV54" s="688"/>
      <c r="IW54" s="688"/>
      <c r="IX54" s="688"/>
      <c r="IY54" s="688"/>
      <c r="IZ54" s="688"/>
      <c r="JA54" s="688"/>
      <c r="JB54" s="688"/>
      <c r="JC54" s="688"/>
      <c r="JD54" s="688"/>
      <c r="JE54" s="688"/>
      <c r="JF54" s="688"/>
      <c r="JG54" s="688"/>
      <c r="JH54" s="688"/>
      <c r="JI54" s="688"/>
      <c r="JJ54" s="688"/>
      <c r="JK54" s="688"/>
      <c r="JL54" s="688"/>
      <c r="JM54" s="688"/>
      <c r="JN54" s="688"/>
      <c r="JO54" s="688"/>
      <c r="JP54" s="688"/>
      <c r="JQ54" s="688"/>
      <c r="JR54" s="688"/>
      <c r="JS54" s="688"/>
      <c r="JT54" s="688"/>
      <c r="JU54" s="688"/>
      <c r="JV54" s="688"/>
      <c r="JW54" s="688"/>
      <c r="JX54" s="688"/>
      <c r="JY54" s="688"/>
      <c r="JZ54" s="688"/>
      <c r="KA54" s="688"/>
      <c r="KB54" s="688"/>
      <c r="KC54" s="688"/>
      <c r="KD54" s="688"/>
      <c r="KE54" s="688"/>
      <c r="KF54" s="688"/>
      <c r="KG54" s="688"/>
      <c r="KH54" s="688"/>
      <c r="KI54" s="688"/>
      <c r="KJ54" s="688"/>
      <c r="KK54" s="688"/>
      <c r="KL54" s="688"/>
      <c r="KM54" s="688"/>
      <c r="KN54" s="688"/>
      <c r="KO54" s="688"/>
      <c r="KP54" s="688"/>
      <c r="KQ54" s="688"/>
      <c r="KR54" s="688"/>
      <c r="KS54" s="688"/>
      <c r="KT54" s="688"/>
      <c r="KU54" s="688"/>
      <c r="KV54" s="688"/>
      <c r="KW54" s="688"/>
      <c r="KX54" s="688"/>
      <c r="KY54" s="688"/>
      <c r="KZ54" s="688"/>
      <c r="LA54" s="688"/>
      <c r="LB54" s="688"/>
      <c r="LC54" s="688"/>
      <c r="LD54" s="688"/>
      <c r="LE54" s="688"/>
      <c r="LF54" s="688"/>
      <c r="LG54" s="688"/>
      <c r="LH54" s="688"/>
      <c r="LI54" s="688"/>
      <c r="LJ54" s="688"/>
      <c r="LK54" s="688"/>
      <c r="LL54" s="688"/>
      <c r="LM54" s="688"/>
      <c r="LN54" s="688"/>
      <c r="LO54" s="688"/>
      <c r="LP54" s="688"/>
      <c r="LQ54" s="688"/>
      <c r="LR54" s="688"/>
      <c r="LS54" s="688"/>
      <c r="LT54" s="688"/>
      <c r="LU54" s="688"/>
      <c r="LV54" s="688"/>
      <c r="LW54" s="688"/>
      <c r="LX54" s="688"/>
      <c r="LY54" s="688"/>
      <c r="LZ54" s="688"/>
      <c r="MA54" s="688"/>
      <c r="MB54" s="688"/>
      <c r="MC54" s="688"/>
      <c r="MD54" s="688"/>
      <c r="ME54" s="688"/>
      <c r="MF54" s="688"/>
      <c r="MG54" s="688"/>
      <c r="MH54" s="688"/>
      <c r="MI54" s="688"/>
      <c r="MJ54" s="688"/>
      <c r="MK54" s="688"/>
      <c r="ML54" s="688"/>
      <c r="MM54" s="688"/>
      <c r="MN54" s="688"/>
      <c r="MO54" s="688"/>
      <c r="MP54" s="688"/>
      <c r="MQ54" s="688"/>
      <c r="MR54" s="688"/>
      <c r="MS54" s="688"/>
      <c r="MT54" s="688"/>
      <c r="MU54" s="688"/>
      <c r="MV54" s="688"/>
      <c r="MW54" s="688"/>
      <c r="MX54" s="688"/>
      <c r="MY54" s="688"/>
      <c r="MZ54" s="688"/>
      <c r="NA54" s="688"/>
      <c r="NB54" s="688"/>
      <c r="NC54" s="688"/>
      <c r="ND54" s="688"/>
      <c r="NE54" s="688"/>
      <c r="NF54" s="688"/>
      <c r="NG54" s="688"/>
      <c r="NH54" s="688"/>
      <c r="NI54" s="688"/>
      <c r="NJ54" s="688"/>
      <c r="NK54" s="688"/>
      <c r="NL54" s="688"/>
      <c r="NM54" s="688"/>
      <c r="NN54" s="688"/>
      <c r="NO54" s="688"/>
      <c r="NP54" s="688"/>
      <c r="NQ54" s="688"/>
      <c r="NR54" s="688"/>
      <c r="NS54" s="688"/>
      <c r="NT54" s="688"/>
      <c r="NU54" s="688"/>
      <c r="NV54" s="688"/>
      <c r="NW54" s="688"/>
      <c r="NX54" s="688"/>
      <c r="NY54" s="688"/>
      <c r="NZ54" s="688"/>
      <c r="OA54" s="688"/>
      <c r="OB54" s="688"/>
      <c r="OC54" s="688"/>
      <c r="OD54" s="688"/>
      <c r="OE54" s="688"/>
      <c r="OF54" s="688"/>
      <c r="OG54" s="688"/>
      <c r="OH54" s="688"/>
      <c r="OI54" s="688"/>
      <c r="OJ54" s="688"/>
      <c r="OK54" s="688"/>
      <c r="OL54" s="688"/>
      <c r="OM54" s="688"/>
      <c r="ON54" s="688"/>
      <c r="OO54" s="688"/>
      <c r="OP54" s="688"/>
      <c r="OQ54" s="688"/>
      <c r="OR54" s="688"/>
      <c r="OS54" s="688"/>
      <c r="OT54" s="688"/>
      <c r="OU54" s="688"/>
      <c r="OV54" s="688"/>
      <c r="OW54" s="688"/>
      <c r="OX54" s="688"/>
      <c r="OY54" s="688"/>
      <c r="OZ54" s="688"/>
      <c r="PA54" s="688"/>
      <c r="PB54" s="688"/>
      <c r="PC54" s="688"/>
      <c r="PD54" s="688"/>
      <c r="PE54" s="688"/>
      <c r="PF54" s="688"/>
      <c r="PG54" s="688"/>
      <c r="PH54" s="688"/>
      <c r="PI54" s="688"/>
      <c r="PJ54" s="688"/>
      <c r="PK54" s="688"/>
      <c r="PL54" s="688"/>
      <c r="PM54" s="688"/>
      <c r="PN54" s="688"/>
      <c r="PO54" s="688"/>
      <c r="PP54" s="688"/>
      <c r="PQ54" s="688"/>
      <c r="PR54" s="688"/>
      <c r="PS54" s="688"/>
      <c r="PT54" s="688"/>
      <c r="PU54" s="688"/>
      <c r="PV54" s="688"/>
      <c r="PW54" s="688"/>
      <c r="PX54" s="688"/>
      <c r="PY54" s="688"/>
      <c r="PZ54" s="688"/>
      <c r="QA54" s="688"/>
      <c r="QB54" s="688"/>
      <c r="QC54" s="688"/>
      <c r="QD54" s="688"/>
      <c r="QE54" s="688"/>
      <c r="QF54" s="688"/>
      <c r="QG54" s="688"/>
      <c r="QH54" s="688"/>
      <c r="QI54" s="688"/>
      <c r="QJ54" s="688"/>
      <c r="QK54" s="688"/>
      <c r="QL54" s="688"/>
      <c r="QM54" s="688"/>
      <c r="QN54" s="688"/>
      <c r="QO54" s="688"/>
      <c r="QP54" s="688"/>
      <c r="QQ54" s="688"/>
      <c r="QR54" s="688"/>
      <c r="QS54" s="688"/>
      <c r="QT54" s="688"/>
      <c r="QU54" s="688"/>
      <c r="QV54" s="688"/>
      <c r="QW54" s="688"/>
      <c r="QX54" s="688"/>
      <c r="QY54" s="688"/>
      <c r="QZ54" s="688"/>
      <c r="RA54" s="688"/>
      <c r="RB54" s="688"/>
      <c r="RC54" s="688"/>
      <c r="RD54" s="688"/>
      <c r="RE54" s="688"/>
      <c r="RF54" s="688"/>
      <c r="RG54" s="688"/>
      <c r="RH54" s="688"/>
      <c r="RI54" s="688"/>
      <c r="RJ54" s="688"/>
      <c r="RK54" s="688"/>
      <c r="RL54" s="688"/>
      <c r="RM54" s="688"/>
      <c r="RN54" s="688"/>
      <c r="RO54" s="688"/>
      <c r="RP54" s="688"/>
      <c r="RQ54" s="688"/>
      <c r="RR54" s="688"/>
      <c r="RS54" s="688"/>
      <c r="RT54" s="688"/>
      <c r="RU54" s="688"/>
      <c r="RV54" s="688"/>
      <c r="RW54" s="688"/>
      <c r="RX54" s="688"/>
      <c r="RY54" s="688"/>
      <c r="RZ54" s="688"/>
      <c r="SA54" s="688"/>
      <c r="SB54" s="688"/>
      <c r="SC54" s="688"/>
      <c r="SD54" s="688"/>
      <c r="SE54" s="688"/>
      <c r="SF54" s="688"/>
      <c r="SG54" s="688"/>
      <c r="SH54" s="688"/>
      <c r="SI54" s="688"/>
      <c r="SJ54" s="688"/>
      <c r="SK54" s="688"/>
      <c r="SL54" s="688"/>
      <c r="SM54" s="688"/>
      <c r="SN54" s="688"/>
      <c r="SO54" s="688"/>
      <c r="SP54" s="688"/>
      <c r="SQ54" s="688"/>
      <c r="SR54" s="688"/>
      <c r="SS54" s="688"/>
      <c r="ST54" s="688"/>
      <c r="SU54" s="688"/>
      <c r="SV54" s="688"/>
      <c r="SW54" s="688"/>
      <c r="SX54" s="688"/>
      <c r="SY54" s="688"/>
      <c r="SZ54" s="688"/>
      <c r="TA54" s="688"/>
      <c r="TB54" s="688"/>
      <c r="TC54" s="688"/>
      <c r="TD54" s="688"/>
      <c r="TE54" s="688"/>
      <c r="TF54" s="688"/>
      <c r="TG54" s="688"/>
      <c r="TH54" s="688"/>
      <c r="TI54" s="688"/>
      <c r="TJ54" s="688"/>
      <c r="TK54" s="688"/>
      <c r="TL54" s="688"/>
      <c r="TM54" s="688"/>
      <c r="TN54" s="688"/>
      <c r="TO54" s="688"/>
      <c r="TP54" s="688"/>
      <c r="TQ54" s="688"/>
      <c r="TR54" s="688"/>
      <c r="TS54" s="688"/>
      <c r="TT54" s="688"/>
      <c r="TU54" s="688"/>
      <c r="TV54" s="688"/>
      <c r="TW54" s="688"/>
      <c r="TX54" s="688"/>
      <c r="TY54" s="688"/>
      <c r="TZ54" s="688"/>
      <c r="UA54" s="688"/>
      <c r="UB54" s="688"/>
      <c r="UC54" s="688"/>
      <c r="UD54" s="688"/>
      <c r="UE54" s="688"/>
      <c r="UF54" s="688"/>
      <c r="UG54" s="688"/>
      <c r="UH54" s="688"/>
      <c r="UI54" s="688"/>
      <c r="UJ54" s="688"/>
      <c r="UK54" s="688"/>
      <c r="UL54" s="688"/>
      <c r="UM54" s="688"/>
      <c r="UN54" s="688"/>
      <c r="UO54" s="688"/>
      <c r="UP54" s="688"/>
      <c r="UQ54" s="688"/>
      <c r="UR54" s="688"/>
      <c r="US54" s="688"/>
      <c r="UT54" s="688"/>
      <c r="UU54" s="688"/>
      <c r="UV54" s="688"/>
      <c r="UW54" s="688"/>
      <c r="UX54" s="688"/>
      <c r="UY54" s="688"/>
      <c r="UZ54" s="688"/>
      <c r="VA54" s="688"/>
      <c r="VB54" s="688"/>
      <c r="VC54" s="688"/>
      <c r="VD54" s="688"/>
      <c r="VE54" s="688"/>
      <c r="VF54" s="688"/>
      <c r="VG54" s="688"/>
      <c r="VH54" s="688"/>
      <c r="VI54" s="688"/>
      <c r="VJ54" s="688"/>
      <c r="VK54" s="688"/>
      <c r="VL54" s="688"/>
      <c r="VM54" s="688"/>
      <c r="VN54" s="688"/>
      <c r="VO54" s="688"/>
      <c r="VP54" s="688"/>
      <c r="VQ54" s="688"/>
      <c r="VR54" s="688"/>
      <c r="VS54" s="688"/>
      <c r="VT54" s="688"/>
      <c r="VU54" s="688"/>
      <c r="VV54" s="688"/>
      <c r="VW54" s="688"/>
      <c r="VX54" s="688"/>
      <c r="VY54" s="688"/>
      <c r="VZ54" s="688"/>
      <c r="WA54" s="688"/>
      <c r="WB54" s="688"/>
      <c r="WC54" s="688"/>
      <c r="WD54" s="688"/>
      <c r="WE54" s="688"/>
      <c r="WF54" s="688"/>
      <c r="WG54" s="688"/>
      <c r="WH54" s="688"/>
      <c r="WI54" s="688"/>
      <c r="WJ54" s="688"/>
      <c r="WK54" s="688"/>
      <c r="WL54" s="688"/>
      <c r="WM54" s="688"/>
      <c r="WN54" s="688"/>
      <c r="WO54" s="688"/>
      <c r="WP54" s="688"/>
      <c r="WQ54" s="688"/>
      <c r="WR54" s="688"/>
      <c r="WS54" s="688"/>
      <c r="WT54" s="688"/>
      <c r="WU54" s="688"/>
      <c r="WV54" s="688"/>
      <c r="WW54" s="688"/>
      <c r="WX54" s="688"/>
      <c r="WY54" s="688"/>
      <c r="WZ54" s="688"/>
      <c r="XA54" s="688"/>
      <c r="XB54" s="688"/>
      <c r="XC54" s="688"/>
      <c r="XD54" s="688"/>
      <c r="XE54" s="688"/>
      <c r="XF54" s="688"/>
      <c r="XG54" s="688"/>
      <c r="XH54" s="688"/>
      <c r="XI54" s="688"/>
      <c r="XJ54" s="688"/>
      <c r="XK54" s="688"/>
      <c r="XL54" s="688"/>
      <c r="XM54" s="688"/>
      <c r="XN54" s="688"/>
      <c r="XO54" s="688"/>
      <c r="XP54" s="688"/>
      <c r="XQ54" s="688"/>
      <c r="XR54" s="688"/>
      <c r="XS54" s="688"/>
      <c r="XT54" s="688"/>
      <c r="XU54" s="688"/>
      <c r="XV54" s="688"/>
      <c r="XW54" s="688"/>
      <c r="XX54" s="688"/>
      <c r="XY54" s="688"/>
      <c r="XZ54" s="688"/>
      <c r="YA54" s="688"/>
      <c r="YB54" s="688"/>
      <c r="YC54" s="688"/>
      <c r="YD54" s="688"/>
      <c r="YE54" s="688"/>
      <c r="YF54" s="688"/>
      <c r="YG54" s="688"/>
      <c r="YH54" s="688"/>
      <c r="YI54" s="688"/>
      <c r="YJ54" s="688"/>
      <c r="YK54" s="688"/>
      <c r="YL54" s="688"/>
      <c r="YM54" s="688"/>
      <c r="YN54" s="688"/>
      <c r="YO54" s="688"/>
      <c r="YP54" s="688"/>
      <c r="YQ54" s="688"/>
      <c r="YR54" s="688"/>
      <c r="YS54" s="688"/>
      <c r="YT54" s="688"/>
      <c r="YU54" s="688"/>
      <c r="YV54" s="688"/>
      <c r="YW54" s="688"/>
      <c r="YX54" s="688"/>
      <c r="YY54" s="688"/>
      <c r="YZ54" s="688"/>
      <c r="ZA54" s="688"/>
      <c r="ZB54" s="688"/>
      <c r="ZC54" s="688"/>
      <c r="ZD54" s="688"/>
      <c r="ZE54" s="688"/>
      <c r="ZF54" s="688"/>
      <c r="ZG54" s="688"/>
      <c r="ZH54" s="688"/>
      <c r="ZI54" s="688"/>
      <c r="ZJ54" s="688"/>
      <c r="ZK54" s="688"/>
      <c r="ZL54" s="688"/>
      <c r="ZM54" s="688"/>
      <c r="ZN54" s="688"/>
      <c r="ZO54" s="688"/>
      <c r="ZP54" s="688"/>
      <c r="ZQ54" s="688"/>
      <c r="ZR54" s="688"/>
      <c r="ZS54" s="688"/>
      <c r="ZT54" s="688"/>
      <c r="ZU54" s="688"/>
      <c r="ZV54" s="688"/>
      <c r="ZW54" s="688"/>
      <c r="ZX54" s="688"/>
      <c r="ZY54" s="688"/>
      <c r="ZZ54" s="688"/>
      <c r="AAA54" s="688"/>
      <c r="AAB54" s="688"/>
      <c r="AAC54" s="688"/>
      <c r="AAD54" s="688"/>
      <c r="AAE54" s="688"/>
      <c r="AAF54" s="688"/>
      <c r="AAG54" s="688"/>
      <c r="AAH54" s="688"/>
      <c r="AAI54" s="688"/>
      <c r="AAJ54" s="688"/>
      <c r="AAK54" s="688"/>
      <c r="AAL54" s="688"/>
      <c r="AAM54" s="688"/>
      <c r="AAN54" s="688"/>
      <c r="AAO54" s="688"/>
      <c r="AAP54" s="688"/>
      <c r="AAQ54" s="688"/>
      <c r="AAR54" s="688"/>
      <c r="AAS54" s="688"/>
      <c r="AAT54" s="688"/>
      <c r="AAU54" s="688"/>
      <c r="AAV54" s="688"/>
      <c r="AAW54" s="688"/>
      <c r="AAX54" s="688"/>
      <c r="AAY54" s="688"/>
      <c r="AAZ54" s="688"/>
      <c r="ABA54" s="688"/>
      <c r="ABB54" s="688"/>
      <c r="ABC54" s="688"/>
      <c r="ABD54" s="688"/>
      <c r="ABE54" s="688"/>
      <c r="ABF54" s="688"/>
      <c r="ABG54" s="688"/>
      <c r="ABH54" s="688"/>
      <c r="ABI54" s="688"/>
      <c r="ABJ54" s="688"/>
      <c r="ABK54" s="688"/>
      <c r="ABL54" s="688"/>
      <c r="ABM54" s="688"/>
      <c r="ABN54" s="688"/>
      <c r="ABO54" s="688"/>
      <c r="ABP54" s="688"/>
      <c r="ABQ54" s="688"/>
      <c r="ABR54" s="688"/>
      <c r="ABS54" s="688"/>
      <c r="ABT54" s="688"/>
      <c r="ABU54" s="688"/>
      <c r="ABV54" s="688"/>
      <c r="ABW54" s="688"/>
      <c r="ABX54" s="688"/>
      <c r="ABY54" s="688"/>
      <c r="ABZ54" s="688"/>
      <c r="ACA54" s="688"/>
      <c r="ACB54" s="688"/>
      <c r="ACC54" s="688"/>
      <c r="ACD54" s="688"/>
      <c r="ACE54" s="688"/>
      <c r="ACF54" s="688"/>
      <c r="ACG54" s="688"/>
      <c r="ACH54" s="688"/>
      <c r="ACI54" s="688"/>
      <c r="ACJ54" s="688"/>
      <c r="ACK54" s="688"/>
      <c r="ACL54" s="688"/>
      <c r="ACM54" s="688"/>
      <c r="ACN54" s="688"/>
      <c r="ACO54" s="688"/>
      <c r="ACP54" s="688"/>
      <c r="ACQ54" s="688"/>
      <c r="ACR54" s="688"/>
      <c r="ACS54" s="688"/>
      <c r="ACT54" s="688"/>
      <c r="ACU54" s="688"/>
      <c r="ACV54" s="688"/>
      <c r="ACW54" s="688"/>
      <c r="ACX54" s="688"/>
      <c r="ACY54" s="688"/>
      <c r="ACZ54" s="688"/>
      <c r="ADA54" s="688"/>
      <c r="ADB54" s="688"/>
      <c r="ADC54" s="688"/>
      <c r="ADD54" s="688"/>
      <c r="ADE54" s="688"/>
      <c r="ADF54" s="688"/>
      <c r="ADG54" s="688"/>
      <c r="ADH54" s="688"/>
      <c r="ADI54" s="688"/>
      <c r="ADJ54" s="688"/>
      <c r="ADK54" s="688"/>
      <c r="ADL54" s="688"/>
      <c r="ADM54" s="688"/>
      <c r="ADN54" s="688"/>
      <c r="ADO54" s="688"/>
      <c r="ADP54" s="688"/>
      <c r="ADQ54" s="688"/>
      <c r="ADR54" s="688"/>
      <c r="ADS54" s="688"/>
      <c r="ADT54" s="688"/>
      <c r="ADU54" s="688"/>
      <c r="ADV54" s="688"/>
      <c r="ADW54" s="688"/>
      <c r="ADX54" s="688"/>
      <c r="ADY54" s="688"/>
      <c r="ADZ54" s="688"/>
      <c r="AEA54" s="688"/>
      <c r="AEB54" s="688"/>
      <c r="AEC54" s="688"/>
      <c r="AED54" s="688"/>
      <c r="AEE54" s="688"/>
      <c r="AEF54" s="688"/>
      <c r="AEG54" s="688"/>
      <c r="AEH54" s="688"/>
      <c r="AEI54" s="688"/>
      <c r="AEJ54" s="688"/>
      <c r="AEK54" s="688"/>
      <c r="AEL54" s="688"/>
      <c r="AEM54" s="688"/>
      <c r="AEN54" s="688"/>
      <c r="AEO54" s="688"/>
      <c r="AEP54" s="688"/>
      <c r="AEQ54" s="688"/>
      <c r="AER54" s="688"/>
      <c r="AES54" s="688"/>
      <c r="AET54" s="688"/>
      <c r="AEU54" s="688"/>
      <c r="AEV54" s="688"/>
      <c r="AEW54" s="688"/>
      <c r="AEX54" s="688"/>
      <c r="AEY54" s="688"/>
      <c r="AEZ54" s="688"/>
      <c r="AFA54" s="688"/>
      <c r="AFB54" s="688"/>
      <c r="AFC54" s="688"/>
      <c r="AFD54" s="688"/>
      <c r="AFE54" s="688"/>
      <c r="AFF54" s="688"/>
      <c r="AFG54" s="688"/>
      <c r="AFH54" s="688"/>
      <c r="AFI54" s="688"/>
      <c r="AFJ54" s="688"/>
      <c r="AFK54" s="688"/>
      <c r="AFL54" s="688"/>
      <c r="AFM54" s="688"/>
      <c r="AFN54" s="688"/>
      <c r="AFO54" s="688"/>
      <c r="AFP54" s="688"/>
      <c r="AFQ54" s="688"/>
      <c r="AFR54" s="688"/>
      <c r="AFS54" s="688"/>
      <c r="AFT54" s="688"/>
      <c r="AFU54" s="688"/>
      <c r="AFV54" s="688"/>
      <c r="AFW54" s="688"/>
      <c r="AFX54" s="688"/>
      <c r="AFY54" s="688"/>
      <c r="AFZ54" s="688"/>
      <c r="AGA54" s="688"/>
      <c r="AGB54" s="688"/>
      <c r="AGC54" s="688"/>
      <c r="AGD54" s="688"/>
      <c r="AGE54" s="688"/>
      <c r="AGF54" s="688"/>
      <c r="AGG54" s="688"/>
      <c r="AGH54" s="688"/>
      <c r="AGI54" s="688"/>
      <c r="AGJ54" s="688"/>
      <c r="AGK54" s="688"/>
      <c r="AGL54" s="688"/>
      <c r="AGM54" s="688"/>
      <c r="AGN54" s="688"/>
      <c r="AGO54" s="688"/>
      <c r="AGP54" s="688"/>
      <c r="AGQ54" s="688"/>
      <c r="AGR54" s="688"/>
      <c r="AGS54" s="688"/>
      <c r="AGT54" s="688"/>
      <c r="AGU54" s="688"/>
      <c r="AGV54" s="688"/>
      <c r="AGW54" s="688"/>
      <c r="AGX54" s="688"/>
      <c r="AGY54" s="688"/>
      <c r="AGZ54" s="688"/>
      <c r="AHA54" s="688"/>
      <c r="AHB54" s="688"/>
      <c r="AHC54" s="688"/>
      <c r="AHD54" s="688"/>
      <c r="AHE54" s="688"/>
      <c r="AHF54" s="688"/>
      <c r="AHG54" s="688"/>
      <c r="AHH54" s="688"/>
      <c r="AHI54" s="688"/>
      <c r="AHJ54" s="688"/>
      <c r="AHK54" s="688"/>
      <c r="AHL54" s="688"/>
      <c r="AHM54" s="688"/>
      <c r="AHN54" s="688"/>
      <c r="AHO54" s="688"/>
      <c r="AHP54" s="688"/>
      <c r="AHQ54" s="688"/>
      <c r="AHR54" s="688"/>
      <c r="AHS54" s="688"/>
      <c r="AHT54" s="688"/>
      <c r="AHU54" s="688"/>
      <c r="AHV54" s="688"/>
      <c r="AHW54" s="688"/>
      <c r="AHX54" s="688"/>
      <c r="AHY54" s="688"/>
      <c r="AHZ54" s="688"/>
      <c r="AIA54" s="688"/>
      <c r="AIB54" s="688"/>
      <c r="AIC54" s="688"/>
      <c r="AID54" s="688"/>
      <c r="AIE54" s="688"/>
      <c r="AIF54" s="688"/>
      <c r="AIG54" s="688"/>
      <c r="AIH54" s="688"/>
      <c r="AII54" s="688"/>
      <c r="AIJ54" s="688"/>
      <c r="AIK54" s="688"/>
      <c r="AIL54" s="688"/>
      <c r="AIM54" s="688"/>
      <c r="AIN54" s="688"/>
      <c r="AIO54" s="688"/>
      <c r="AIP54" s="688"/>
      <c r="AIQ54" s="688"/>
      <c r="AIR54" s="688"/>
      <c r="AIS54" s="688"/>
      <c r="AIT54" s="688"/>
      <c r="AIU54" s="688"/>
      <c r="AIV54" s="688"/>
      <c r="AIW54" s="688"/>
      <c r="AIX54" s="688"/>
      <c r="AIY54" s="688"/>
      <c r="AIZ54" s="688"/>
      <c r="AJA54" s="688"/>
      <c r="AJB54" s="688"/>
      <c r="AJC54" s="688"/>
      <c r="AJD54" s="688"/>
      <c r="AJE54" s="688"/>
      <c r="AJF54" s="688"/>
      <c r="AJG54" s="688"/>
      <c r="AJH54" s="688"/>
      <c r="AJI54" s="688"/>
      <c r="AJJ54" s="688"/>
      <c r="AJK54" s="688"/>
      <c r="AJL54" s="688"/>
      <c r="AJM54" s="688"/>
      <c r="AJN54" s="688"/>
      <c r="AJO54" s="688"/>
      <c r="AJP54" s="688"/>
      <c r="AJQ54" s="688"/>
      <c r="AJR54" s="688"/>
      <c r="AJS54" s="688"/>
      <c r="AJT54" s="688"/>
      <c r="AJU54" s="688"/>
      <c r="AJV54" s="688"/>
      <c r="AJW54" s="688"/>
      <c r="AJX54" s="688"/>
      <c r="AJY54" s="688"/>
      <c r="AJZ54" s="688"/>
      <c r="AKA54" s="688"/>
      <c r="AKB54" s="688"/>
      <c r="AKC54" s="688"/>
      <c r="AKD54" s="688"/>
      <c r="AKE54" s="688"/>
      <c r="AKF54" s="688"/>
      <c r="AKG54" s="688"/>
      <c r="AKH54" s="688"/>
      <c r="AKI54" s="688"/>
      <c r="AKJ54" s="688"/>
      <c r="AKK54" s="688"/>
      <c r="AKL54" s="688"/>
      <c r="AKM54" s="688"/>
      <c r="AKN54" s="688"/>
      <c r="AKO54" s="688"/>
      <c r="AKP54" s="688"/>
      <c r="AKQ54" s="688"/>
      <c r="AKR54" s="688"/>
      <c r="AKS54" s="688"/>
      <c r="AKT54" s="688"/>
      <c r="AKU54" s="688"/>
      <c r="AKV54" s="688"/>
      <c r="AKW54" s="688"/>
      <c r="AKX54" s="688"/>
      <c r="AKY54" s="688"/>
      <c r="AKZ54" s="688"/>
      <c r="ALA54" s="688"/>
      <c r="ALB54" s="688"/>
      <c r="ALC54" s="688"/>
      <c r="ALD54" s="688"/>
      <c r="ALE54" s="688"/>
      <c r="ALF54" s="688"/>
      <c r="ALG54" s="688"/>
      <c r="ALH54" s="688"/>
      <c r="ALI54" s="688"/>
      <c r="ALJ54" s="688"/>
      <c r="ALK54" s="688"/>
      <c r="ALL54" s="688"/>
      <c r="ALM54" s="688"/>
      <c r="ALN54" s="688"/>
      <c r="ALO54" s="688"/>
      <c r="ALP54" s="688"/>
      <c r="ALQ54" s="688"/>
      <c r="ALR54" s="688"/>
      <c r="ALS54" s="688"/>
      <c r="ALT54" s="688"/>
      <c r="ALU54" s="688"/>
    </row>
    <row r="55" spans="1:1009">
      <c r="A55" s="700">
        <v>902016</v>
      </c>
      <c r="B55" s="701" t="s">
        <v>52</v>
      </c>
      <c r="C55" s="702">
        <v>139114.31424000001</v>
      </c>
      <c r="E55" s="688"/>
      <c r="F55" s="688"/>
      <c r="G55" s="688"/>
      <c r="H55" s="688"/>
      <c r="I55" s="688"/>
      <c r="J55" s="688"/>
      <c r="K55" s="688"/>
      <c r="L55" s="688"/>
      <c r="M55" s="688"/>
      <c r="N55" s="688"/>
      <c r="O55" s="688"/>
      <c r="P55" s="688"/>
      <c r="Q55" s="688"/>
      <c r="R55" s="688"/>
      <c r="S55" s="688"/>
      <c r="T55" s="688"/>
      <c r="U55" s="688"/>
      <c r="V55" s="688"/>
      <c r="W55" s="688"/>
      <c r="X55" s="688"/>
      <c r="Y55" s="688"/>
      <c r="Z55" s="688"/>
      <c r="AA55" s="688"/>
      <c r="AB55" s="688"/>
      <c r="AC55" s="688"/>
      <c r="AD55" s="688"/>
      <c r="AE55" s="688"/>
      <c r="AF55" s="688"/>
      <c r="AG55" s="688"/>
      <c r="AH55" s="688"/>
      <c r="AI55" s="688"/>
      <c r="AJ55" s="688"/>
      <c r="AK55" s="688"/>
      <c r="AL55" s="688"/>
      <c r="AM55" s="688"/>
      <c r="AN55" s="688"/>
      <c r="AO55" s="688"/>
      <c r="AP55" s="688"/>
      <c r="AQ55" s="688"/>
      <c r="AR55" s="688"/>
      <c r="AS55" s="688"/>
      <c r="AT55" s="688"/>
      <c r="AU55" s="688"/>
      <c r="AV55" s="688"/>
      <c r="AW55" s="688"/>
      <c r="AX55" s="688"/>
      <c r="AY55" s="688"/>
      <c r="AZ55" s="688"/>
      <c r="BA55" s="688"/>
      <c r="BB55" s="688"/>
      <c r="BC55" s="688"/>
      <c r="BD55" s="688"/>
      <c r="BE55" s="688"/>
      <c r="BF55" s="688"/>
      <c r="BG55" s="688"/>
      <c r="BH55" s="688"/>
      <c r="BI55" s="688"/>
      <c r="BJ55" s="688"/>
      <c r="BK55" s="688"/>
      <c r="BL55" s="688"/>
      <c r="BM55" s="688"/>
      <c r="BN55" s="688"/>
      <c r="BO55" s="688"/>
      <c r="BP55" s="688"/>
      <c r="BQ55" s="688"/>
      <c r="BR55" s="688"/>
      <c r="BS55" s="688"/>
      <c r="BT55" s="688"/>
      <c r="BU55" s="688"/>
      <c r="BV55" s="688"/>
      <c r="BW55" s="688"/>
      <c r="BX55" s="688"/>
      <c r="BY55" s="688"/>
      <c r="BZ55" s="688"/>
      <c r="CA55" s="688"/>
      <c r="CB55" s="688"/>
      <c r="CC55" s="688"/>
      <c r="CD55" s="688"/>
      <c r="CE55" s="688"/>
      <c r="CF55" s="688"/>
      <c r="CG55" s="688"/>
      <c r="CH55" s="688"/>
      <c r="CI55" s="688"/>
      <c r="CJ55" s="688"/>
      <c r="CK55" s="688"/>
      <c r="CL55" s="688"/>
      <c r="CM55" s="688"/>
      <c r="CN55" s="688"/>
      <c r="CO55" s="688"/>
      <c r="CP55" s="688"/>
      <c r="CQ55" s="688"/>
      <c r="CR55" s="688"/>
      <c r="CS55" s="688"/>
      <c r="CT55" s="688"/>
      <c r="CU55" s="688"/>
      <c r="CV55" s="688"/>
      <c r="CW55" s="688"/>
      <c r="CX55" s="688"/>
      <c r="CY55" s="688"/>
      <c r="CZ55" s="688"/>
      <c r="DA55" s="688"/>
      <c r="DB55" s="688"/>
      <c r="DC55" s="688"/>
      <c r="DD55" s="688"/>
      <c r="DE55" s="688"/>
      <c r="DF55" s="688"/>
      <c r="DG55" s="688"/>
      <c r="DH55" s="688"/>
      <c r="DI55" s="688"/>
      <c r="DJ55" s="688"/>
      <c r="DK55" s="688"/>
      <c r="DL55" s="688"/>
      <c r="DM55" s="688"/>
      <c r="DN55" s="688"/>
      <c r="DO55" s="688"/>
      <c r="DP55" s="688"/>
      <c r="DQ55" s="688"/>
      <c r="DR55" s="688"/>
      <c r="DS55" s="688"/>
      <c r="DT55" s="688"/>
      <c r="DU55" s="688"/>
      <c r="DV55" s="688"/>
      <c r="DW55" s="688"/>
      <c r="DX55" s="688"/>
      <c r="DY55" s="688"/>
      <c r="DZ55" s="688"/>
      <c r="EA55" s="688"/>
      <c r="EB55" s="688"/>
      <c r="EC55" s="688"/>
      <c r="ED55" s="688"/>
      <c r="EE55" s="688"/>
      <c r="EF55" s="688"/>
      <c r="EG55" s="688"/>
      <c r="EH55" s="688"/>
      <c r="EI55" s="688"/>
      <c r="EJ55" s="688"/>
      <c r="EK55" s="688"/>
      <c r="EL55" s="688"/>
      <c r="EM55" s="688"/>
      <c r="EN55" s="688"/>
      <c r="EO55" s="688"/>
      <c r="EP55" s="688"/>
      <c r="EQ55" s="688"/>
      <c r="ER55" s="688"/>
      <c r="ES55" s="688"/>
      <c r="ET55" s="688"/>
      <c r="EU55" s="688"/>
      <c r="EV55" s="688"/>
      <c r="EW55" s="688"/>
      <c r="EX55" s="688"/>
      <c r="EY55" s="688"/>
      <c r="EZ55" s="688"/>
      <c r="FA55" s="688"/>
      <c r="FB55" s="688"/>
      <c r="FC55" s="688"/>
      <c r="FD55" s="688"/>
      <c r="FE55" s="688"/>
      <c r="FF55" s="688"/>
      <c r="FG55" s="688"/>
      <c r="FH55" s="688"/>
      <c r="FI55" s="688"/>
      <c r="FJ55" s="688"/>
      <c r="FK55" s="688"/>
      <c r="FL55" s="688"/>
      <c r="FM55" s="688"/>
      <c r="FN55" s="688"/>
      <c r="FO55" s="688"/>
      <c r="FP55" s="688"/>
      <c r="FQ55" s="688"/>
      <c r="FR55" s="688"/>
      <c r="FS55" s="688"/>
      <c r="FT55" s="688"/>
      <c r="FU55" s="688"/>
      <c r="FV55" s="688"/>
      <c r="FW55" s="688"/>
      <c r="FX55" s="688"/>
      <c r="FY55" s="688"/>
      <c r="FZ55" s="688"/>
      <c r="GA55" s="688"/>
      <c r="GB55" s="688"/>
      <c r="GC55" s="688"/>
      <c r="GD55" s="688"/>
      <c r="GE55" s="688"/>
      <c r="GF55" s="688"/>
      <c r="GG55" s="688"/>
      <c r="GH55" s="688"/>
      <c r="GI55" s="688"/>
      <c r="GJ55" s="688"/>
      <c r="GK55" s="688"/>
      <c r="GL55" s="688"/>
      <c r="GM55" s="688"/>
      <c r="GN55" s="688"/>
      <c r="GO55" s="688"/>
      <c r="GP55" s="688"/>
      <c r="GQ55" s="688"/>
      <c r="GR55" s="688"/>
      <c r="GS55" s="688"/>
      <c r="GT55" s="688"/>
      <c r="GU55" s="688"/>
      <c r="GV55" s="688"/>
      <c r="GW55" s="688"/>
      <c r="GX55" s="688"/>
      <c r="GY55" s="688"/>
      <c r="GZ55" s="688"/>
      <c r="HA55" s="688"/>
      <c r="HB55" s="688"/>
      <c r="HC55" s="688"/>
      <c r="HD55" s="688"/>
      <c r="HE55" s="688"/>
      <c r="HF55" s="688"/>
      <c r="HG55" s="688"/>
      <c r="HH55" s="688"/>
      <c r="HI55" s="688"/>
      <c r="HJ55" s="688"/>
      <c r="HK55" s="688"/>
      <c r="HL55" s="688"/>
      <c r="HM55" s="688"/>
      <c r="HN55" s="688"/>
      <c r="HO55" s="688"/>
      <c r="HP55" s="688"/>
      <c r="HQ55" s="688"/>
      <c r="HR55" s="688"/>
      <c r="HS55" s="688"/>
      <c r="HT55" s="688"/>
      <c r="HU55" s="688"/>
      <c r="HV55" s="688"/>
      <c r="HW55" s="688"/>
      <c r="HX55" s="688"/>
      <c r="HY55" s="688"/>
      <c r="HZ55" s="688"/>
      <c r="IA55" s="688"/>
      <c r="IB55" s="688"/>
      <c r="IC55" s="688"/>
      <c r="ID55" s="688"/>
      <c r="IE55" s="688"/>
      <c r="IF55" s="688"/>
      <c r="IG55" s="688"/>
      <c r="IH55" s="688"/>
      <c r="II55" s="688"/>
      <c r="IJ55" s="688"/>
      <c r="IK55" s="688"/>
      <c r="IL55" s="688"/>
      <c r="IM55" s="688"/>
      <c r="IN55" s="688"/>
      <c r="IO55" s="688"/>
      <c r="IP55" s="688"/>
      <c r="IQ55" s="688"/>
      <c r="IR55" s="688"/>
      <c r="IS55" s="688"/>
      <c r="IT55" s="688"/>
      <c r="IU55" s="688"/>
      <c r="IV55" s="688"/>
      <c r="IW55" s="688"/>
      <c r="IX55" s="688"/>
      <c r="IY55" s="688"/>
      <c r="IZ55" s="688"/>
      <c r="JA55" s="688"/>
      <c r="JB55" s="688"/>
      <c r="JC55" s="688"/>
      <c r="JD55" s="688"/>
      <c r="JE55" s="688"/>
      <c r="JF55" s="688"/>
      <c r="JG55" s="688"/>
      <c r="JH55" s="688"/>
      <c r="JI55" s="688"/>
      <c r="JJ55" s="688"/>
      <c r="JK55" s="688"/>
      <c r="JL55" s="688"/>
      <c r="JM55" s="688"/>
      <c r="JN55" s="688"/>
      <c r="JO55" s="688"/>
      <c r="JP55" s="688"/>
      <c r="JQ55" s="688"/>
      <c r="JR55" s="688"/>
      <c r="JS55" s="688"/>
      <c r="JT55" s="688"/>
      <c r="JU55" s="688"/>
      <c r="JV55" s="688"/>
      <c r="JW55" s="688"/>
      <c r="JX55" s="688"/>
      <c r="JY55" s="688"/>
      <c r="JZ55" s="688"/>
      <c r="KA55" s="688"/>
      <c r="KB55" s="688"/>
      <c r="KC55" s="688"/>
      <c r="KD55" s="688"/>
      <c r="KE55" s="688"/>
      <c r="KF55" s="688"/>
      <c r="KG55" s="688"/>
      <c r="KH55" s="688"/>
      <c r="KI55" s="688"/>
      <c r="KJ55" s="688"/>
      <c r="KK55" s="688"/>
      <c r="KL55" s="688"/>
      <c r="KM55" s="688"/>
      <c r="KN55" s="688"/>
      <c r="KO55" s="688"/>
      <c r="KP55" s="688"/>
      <c r="KQ55" s="688"/>
      <c r="KR55" s="688"/>
      <c r="KS55" s="688"/>
      <c r="KT55" s="688"/>
      <c r="KU55" s="688"/>
      <c r="KV55" s="688"/>
      <c r="KW55" s="688"/>
      <c r="KX55" s="688"/>
      <c r="KY55" s="688"/>
      <c r="KZ55" s="688"/>
      <c r="LA55" s="688"/>
      <c r="LB55" s="688"/>
      <c r="LC55" s="688"/>
      <c r="LD55" s="688"/>
      <c r="LE55" s="688"/>
      <c r="LF55" s="688"/>
      <c r="LG55" s="688"/>
      <c r="LH55" s="688"/>
      <c r="LI55" s="688"/>
      <c r="LJ55" s="688"/>
      <c r="LK55" s="688"/>
      <c r="LL55" s="688"/>
      <c r="LM55" s="688"/>
      <c r="LN55" s="688"/>
      <c r="LO55" s="688"/>
      <c r="LP55" s="688"/>
      <c r="LQ55" s="688"/>
      <c r="LR55" s="688"/>
      <c r="LS55" s="688"/>
      <c r="LT55" s="688"/>
      <c r="LU55" s="688"/>
      <c r="LV55" s="688"/>
      <c r="LW55" s="688"/>
      <c r="LX55" s="688"/>
      <c r="LY55" s="688"/>
      <c r="LZ55" s="688"/>
      <c r="MA55" s="688"/>
      <c r="MB55" s="688"/>
      <c r="MC55" s="688"/>
      <c r="MD55" s="688"/>
      <c r="ME55" s="688"/>
      <c r="MF55" s="688"/>
      <c r="MG55" s="688"/>
      <c r="MH55" s="688"/>
      <c r="MI55" s="688"/>
      <c r="MJ55" s="688"/>
      <c r="MK55" s="688"/>
      <c r="ML55" s="688"/>
      <c r="MM55" s="688"/>
      <c r="MN55" s="688"/>
      <c r="MO55" s="688"/>
      <c r="MP55" s="688"/>
      <c r="MQ55" s="688"/>
      <c r="MR55" s="688"/>
      <c r="MS55" s="688"/>
      <c r="MT55" s="688"/>
      <c r="MU55" s="688"/>
      <c r="MV55" s="688"/>
      <c r="MW55" s="688"/>
      <c r="MX55" s="688"/>
      <c r="MY55" s="688"/>
      <c r="MZ55" s="688"/>
      <c r="NA55" s="688"/>
      <c r="NB55" s="688"/>
      <c r="NC55" s="688"/>
      <c r="ND55" s="688"/>
      <c r="NE55" s="688"/>
      <c r="NF55" s="688"/>
      <c r="NG55" s="688"/>
      <c r="NH55" s="688"/>
      <c r="NI55" s="688"/>
      <c r="NJ55" s="688"/>
      <c r="NK55" s="688"/>
      <c r="NL55" s="688"/>
      <c r="NM55" s="688"/>
      <c r="NN55" s="688"/>
      <c r="NO55" s="688"/>
      <c r="NP55" s="688"/>
      <c r="NQ55" s="688"/>
      <c r="NR55" s="688"/>
      <c r="NS55" s="688"/>
      <c r="NT55" s="688"/>
      <c r="NU55" s="688"/>
      <c r="NV55" s="688"/>
      <c r="NW55" s="688"/>
      <c r="NX55" s="688"/>
      <c r="NY55" s="688"/>
      <c r="NZ55" s="688"/>
      <c r="OA55" s="688"/>
      <c r="OB55" s="688"/>
      <c r="OC55" s="688"/>
      <c r="OD55" s="688"/>
      <c r="OE55" s="688"/>
      <c r="OF55" s="688"/>
      <c r="OG55" s="688"/>
      <c r="OH55" s="688"/>
      <c r="OI55" s="688"/>
      <c r="OJ55" s="688"/>
      <c r="OK55" s="688"/>
      <c r="OL55" s="688"/>
      <c r="OM55" s="688"/>
      <c r="ON55" s="688"/>
      <c r="OO55" s="688"/>
      <c r="OP55" s="688"/>
      <c r="OQ55" s="688"/>
      <c r="OR55" s="688"/>
      <c r="OS55" s="688"/>
      <c r="OT55" s="688"/>
      <c r="OU55" s="688"/>
      <c r="OV55" s="688"/>
      <c r="OW55" s="688"/>
      <c r="OX55" s="688"/>
      <c r="OY55" s="688"/>
      <c r="OZ55" s="688"/>
      <c r="PA55" s="688"/>
      <c r="PB55" s="688"/>
      <c r="PC55" s="688"/>
      <c r="PD55" s="688"/>
      <c r="PE55" s="688"/>
      <c r="PF55" s="688"/>
      <c r="PG55" s="688"/>
      <c r="PH55" s="688"/>
      <c r="PI55" s="688"/>
      <c r="PJ55" s="688"/>
      <c r="PK55" s="688"/>
      <c r="PL55" s="688"/>
      <c r="PM55" s="688"/>
      <c r="PN55" s="688"/>
      <c r="PO55" s="688"/>
      <c r="PP55" s="688"/>
      <c r="PQ55" s="688"/>
      <c r="PR55" s="688"/>
      <c r="PS55" s="688"/>
      <c r="PT55" s="688"/>
      <c r="PU55" s="688"/>
      <c r="PV55" s="688"/>
      <c r="PW55" s="688"/>
      <c r="PX55" s="688"/>
      <c r="PY55" s="688"/>
      <c r="PZ55" s="688"/>
      <c r="QA55" s="688"/>
      <c r="QB55" s="688"/>
      <c r="QC55" s="688"/>
      <c r="QD55" s="688"/>
      <c r="QE55" s="688"/>
      <c r="QF55" s="688"/>
      <c r="QG55" s="688"/>
      <c r="QH55" s="688"/>
      <c r="QI55" s="688"/>
      <c r="QJ55" s="688"/>
      <c r="QK55" s="688"/>
      <c r="QL55" s="688"/>
      <c r="QM55" s="688"/>
      <c r="QN55" s="688"/>
      <c r="QO55" s="688"/>
      <c r="QP55" s="688"/>
      <c r="QQ55" s="688"/>
      <c r="QR55" s="688"/>
      <c r="QS55" s="688"/>
      <c r="QT55" s="688"/>
      <c r="QU55" s="688"/>
      <c r="QV55" s="688"/>
      <c r="QW55" s="688"/>
      <c r="QX55" s="688"/>
      <c r="QY55" s="688"/>
      <c r="QZ55" s="688"/>
      <c r="RA55" s="688"/>
      <c r="RB55" s="688"/>
      <c r="RC55" s="688"/>
      <c r="RD55" s="688"/>
      <c r="RE55" s="688"/>
      <c r="RF55" s="688"/>
      <c r="RG55" s="688"/>
      <c r="RH55" s="688"/>
      <c r="RI55" s="688"/>
      <c r="RJ55" s="688"/>
      <c r="RK55" s="688"/>
      <c r="RL55" s="688"/>
      <c r="RM55" s="688"/>
      <c r="RN55" s="688"/>
      <c r="RO55" s="688"/>
      <c r="RP55" s="688"/>
      <c r="RQ55" s="688"/>
      <c r="RR55" s="688"/>
      <c r="RS55" s="688"/>
      <c r="RT55" s="688"/>
      <c r="RU55" s="688"/>
      <c r="RV55" s="688"/>
      <c r="RW55" s="688"/>
      <c r="RX55" s="688"/>
      <c r="RY55" s="688"/>
      <c r="RZ55" s="688"/>
      <c r="SA55" s="688"/>
      <c r="SB55" s="688"/>
      <c r="SC55" s="688"/>
      <c r="SD55" s="688"/>
      <c r="SE55" s="688"/>
      <c r="SF55" s="688"/>
      <c r="SG55" s="688"/>
      <c r="SH55" s="688"/>
      <c r="SI55" s="688"/>
      <c r="SJ55" s="688"/>
      <c r="SK55" s="688"/>
      <c r="SL55" s="688"/>
      <c r="SM55" s="688"/>
      <c r="SN55" s="688"/>
      <c r="SO55" s="688"/>
      <c r="SP55" s="688"/>
      <c r="SQ55" s="688"/>
      <c r="SR55" s="688"/>
      <c r="SS55" s="688"/>
      <c r="ST55" s="688"/>
      <c r="SU55" s="688"/>
      <c r="SV55" s="688"/>
      <c r="SW55" s="688"/>
      <c r="SX55" s="688"/>
      <c r="SY55" s="688"/>
      <c r="SZ55" s="688"/>
      <c r="TA55" s="688"/>
      <c r="TB55" s="688"/>
      <c r="TC55" s="688"/>
      <c r="TD55" s="688"/>
      <c r="TE55" s="688"/>
      <c r="TF55" s="688"/>
      <c r="TG55" s="688"/>
      <c r="TH55" s="688"/>
      <c r="TI55" s="688"/>
      <c r="TJ55" s="688"/>
      <c r="TK55" s="688"/>
      <c r="TL55" s="688"/>
      <c r="TM55" s="688"/>
      <c r="TN55" s="688"/>
      <c r="TO55" s="688"/>
      <c r="TP55" s="688"/>
      <c r="TQ55" s="688"/>
      <c r="TR55" s="688"/>
      <c r="TS55" s="688"/>
      <c r="TT55" s="688"/>
      <c r="TU55" s="688"/>
      <c r="TV55" s="688"/>
      <c r="TW55" s="688"/>
      <c r="TX55" s="688"/>
      <c r="TY55" s="688"/>
      <c r="TZ55" s="688"/>
      <c r="UA55" s="688"/>
      <c r="UB55" s="688"/>
      <c r="UC55" s="688"/>
      <c r="UD55" s="688"/>
      <c r="UE55" s="688"/>
      <c r="UF55" s="688"/>
      <c r="UG55" s="688"/>
      <c r="UH55" s="688"/>
      <c r="UI55" s="688"/>
      <c r="UJ55" s="688"/>
      <c r="UK55" s="688"/>
      <c r="UL55" s="688"/>
      <c r="UM55" s="688"/>
      <c r="UN55" s="688"/>
      <c r="UO55" s="688"/>
      <c r="UP55" s="688"/>
      <c r="UQ55" s="688"/>
      <c r="UR55" s="688"/>
      <c r="US55" s="688"/>
      <c r="UT55" s="688"/>
      <c r="UU55" s="688"/>
      <c r="UV55" s="688"/>
      <c r="UW55" s="688"/>
      <c r="UX55" s="688"/>
      <c r="UY55" s="688"/>
      <c r="UZ55" s="688"/>
      <c r="VA55" s="688"/>
      <c r="VB55" s="688"/>
      <c r="VC55" s="688"/>
      <c r="VD55" s="688"/>
      <c r="VE55" s="688"/>
      <c r="VF55" s="688"/>
      <c r="VG55" s="688"/>
      <c r="VH55" s="688"/>
      <c r="VI55" s="688"/>
      <c r="VJ55" s="688"/>
      <c r="VK55" s="688"/>
      <c r="VL55" s="688"/>
      <c r="VM55" s="688"/>
      <c r="VN55" s="688"/>
      <c r="VO55" s="688"/>
      <c r="VP55" s="688"/>
      <c r="VQ55" s="688"/>
      <c r="VR55" s="688"/>
      <c r="VS55" s="688"/>
      <c r="VT55" s="688"/>
      <c r="VU55" s="688"/>
      <c r="VV55" s="688"/>
      <c r="VW55" s="688"/>
      <c r="VX55" s="688"/>
      <c r="VY55" s="688"/>
      <c r="VZ55" s="688"/>
      <c r="WA55" s="688"/>
      <c r="WB55" s="688"/>
      <c r="WC55" s="688"/>
      <c r="WD55" s="688"/>
      <c r="WE55" s="688"/>
      <c r="WF55" s="688"/>
      <c r="WG55" s="688"/>
      <c r="WH55" s="688"/>
      <c r="WI55" s="688"/>
      <c r="WJ55" s="688"/>
      <c r="WK55" s="688"/>
      <c r="WL55" s="688"/>
      <c r="WM55" s="688"/>
      <c r="WN55" s="688"/>
      <c r="WO55" s="688"/>
      <c r="WP55" s="688"/>
      <c r="WQ55" s="688"/>
      <c r="WR55" s="688"/>
      <c r="WS55" s="688"/>
      <c r="WT55" s="688"/>
      <c r="WU55" s="688"/>
      <c r="WV55" s="688"/>
      <c r="WW55" s="688"/>
      <c r="WX55" s="688"/>
      <c r="WY55" s="688"/>
      <c r="WZ55" s="688"/>
      <c r="XA55" s="688"/>
      <c r="XB55" s="688"/>
      <c r="XC55" s="688"/>
      <c r="XD55" s="688"/>
      <c r="XE55" s="688"/>
      <c r="XF55" s="688"/>
      <c r="XG55" s="688"/>
      <c r="XH55" s="688"/>
      <c r="XI55" s="688"/>
      <c r="XJ55" s="688"/>
      <c r="XK55" s="688"/>
      <c r="XL55" s="688"/>
      <c r="XM55" s="688"/>
      <c r="XN55" s="688"/>
      <c r="XO55" s="688"/>
      <c r="XP55" s="688"/>
      <c r="XQ55" s="688"/>
      <c r="XR55" s="688"/>
      <c r="XS55" s="688"/>
      <c r="XT55" s="688"/>
      <c r="XU55" s="688"/>
      <c r="XV55" s="688"/>
      <c r="XW55" s="688"/>
      <c r="XX55" s="688"/>
      <c r="XY55" s="688"/>
      <c r="XZ55" s="688"/>
      <c r="YA55" s="688"/>
      <c r="YB55" s="688"/>
      <c r="YC55" s="688"/>
      <c r="YD55" s="688"/>
      <c r="YE55" s="688"/>
      <c r="YF55" s="688"/>
      <c r="YG55" s="688"/>
      <c r="YH55" s="688"/>
      <c r="YI55" s="688"/>
      <c r="YJ55" s="688"/>
      <c r="YK55" s="688"/>
      <c r="YL55" s="688"/>
      <c r="YM55" s="688"/>
      <c r="YN55" s="688"/>
      <c r="YO55" s="688"/>
      <c r="YP55" s="688"/>
      <c r="YQ55" s="688"/>
      <c r="YR55" s="688"/>
      <c r="YS55" s="688"/>
      <c r="YT55" s="688"/>
      <c r="YU55" s="688"/>
      <c r="YV55" s="688"/>
      <c r="YW55" s="688"/>
      <c r="YX55" s="688"/>
      <c r="YY55" s="688"/>
      <c r="YZ55" s="688"/>
      <c r="ZA55" s="688"/>
      <c r="ZB55" s="688"/>
      <c r="ZC55" s="688"/>
      <c r="ZD55" s="688"/>
      <c r="ZE55" s="688"/>
      <c r="ZF55" s="688"/>
      <c r="ZG55" s="688"/>
      <c r="ZH55" s="688"/>
      <c r="ZI55" s="688"/>
      <c r="ZJ55" s="688"/>
      <c r="ZK55" s="688"/>
      <c r="ZL55" s="688"/>
      <c r="ZM55" s="688"/>
      <c r="ZN55" s="688"/>
      <c r="ZO55" s="688"/>
      <c r="ZP55" s="688"/>
      <c r="ZQ55" s="688"/>
      <c r="ZR55" s="688"/>
      <c r="ZS55" s="688"/>
      <c r="ZT55" s="688"/>
      <c r="ZU55" s="688"/>
      <c r="ZV55" s="688"/>
      <c r="ZW55" s="688"/>
      <c r="ZX55" s="688"/>
      <c r="ZY55" s="688"/>
      <c r="ZZ55" s="688"/>
      <c r="AAA55" s="688"/>
      <c r="AAB55" s="688"/>
      <c r="AAC55" s="688"/>
      <c r="AAD55" s="688"/>
      <c r="AAE55" s="688"/>
      <c r="AAF55" s="688"/>
      <c r="AAG55" s="688"/>
      <c r="AAH55" s="688"/>
      <c r="AAI55" s="688"/>
      <c r="AAJ55" s="688"/>
      <c r="AAK55" s="688"/>
      <c r="AAL55" s="688"/>
      <c r="AAM55" s="688"/>
      <c r="AAN55" s="688"/>
      <c r="AAO55" s="688"/>
      <c r="AAP55" s="688"/>
      <c r="AAQ55" s="688"/>
      <c r="AAR55" s="688"/>
      <c r="AAS55" s="688"/>
      <c r="AAT55" s="688"/>
      <c r="AAU55" s="688"/>
      <c r="AAV55" s="688"/>
      <c r="AAW55" s="688"/>
      <c r="AAX55" s="688"/>
      <c r="AAY55" s="688"/>
      <c r="AAZ55" s="688"/>
      <c r="ABA55" s="688"/>
      <c r="ABB55" s="688"/>
      <c r="ABC55" s="688"/>
      <c r="ABD55" s="688"/>
      <c r="ABE55" s="688"/>
      <c r="ABF55" s="688"/>
      <c r="ABG55" s="688"/>
      <c r="ABH55" s="688"/>
      <c r="ABI55" s="688"/>
      <c r="ABJ55" s="688"/>
      <c r="ABK55" s="688"/>
      <c r="ABL55" s="688"/>
      <c r="ABM55" s="688"/>
      <c r="ABN55" s="688"/>
      <c r="ABO55" s="688"/>
      <c r="ABP55" s="688"/>
      <c r="ABQ55" s="688"/>
      <c r="ABR55" s="688"/>
      <c r="ABS55" s="688"/>
      <c r="ABT55" s="688"/>
      <c r="ABU55" s="688"/>
      <c r="ABV55" s="688"/>
      <c r="ABW55" s="688"/>
      <c r="ABX55" s="688"/>
      <c r="ABY55" s="688"/>
      <c r="ABZ55" s="688"/>
      <c r="ACA55" s="688"/>
      <c r="ACB55" s="688"/>
      <c r="ACC55" s="688"/>
      <c r="ACD55" s="688"/>
      <c r="ACE55" s="688"/>
      <c r="ACF55" s="688"/>
      <c r="ACG55" s="688"/>
      <c r="ACH55" s="688"/>
      <c r="ACI55" s="688"/>
      <c r="ACJ55" s="688"/>
      <c r="ACK55" s="688"/>
      <c r="ACL55" s="688"/>
      <c r="ACM55" s="688"/>
      <c r="ACN55" s="688"/>
      <c r="ACO55" s="688"/>
      <c r="ACP55" s="688"/>
      <c r="ACQ55" s="688"/>
      <c r="ACR55" s="688"/>
      <c r="ACS55" s="688"/>
      <c r="ACT55" s="688"/>
      <c r="ACU55" s="688"/>
      <c r="ACV55" s="688"/>
      <c r="ACW55" s="688"/>
      <c r="ACX55" s="688"/>
      <c r="ACY55" s="688"/>
      <c r="ACZ55" s="688"/>
      <c r="ADA55" s="688"/>
      <c r="ADB55" s="688"/>
      <c r="ADC55" s="688"/>
      <c r="ADD55" s="688"/>
      <c r="ADE55" s="688"/>
      <c r="ADF55" s="688"/>
      <c r="ADG55" s="688"/>
      <c r="ADH55" s="688"/>
      <c r="ADI55" s="688"/>
      <c r="ADJ55" s="688"/>
      <c r="ADK55" s="688"/>
      <c r="ADL55" s="688"/>
      <c r="ADM55" s="688"/>
      <c r="ADN55" s="688"/>
      <c r="ADO55" s="688"/>
      <c r="ADP55" s="688"/>
      <c r="ADQ55" s="688"/>
      <c r="ADR55" s="688"/>
      <c r="ADS55" s="688"/>
      <c r="ADT55" s="688"/>
      <c r="ADU55" s="688"/>
      <c r="ADV55" s="688"/>
      <c r="ADW55" s="688"/>
      <c r="ADX55" s="688"/>
      <c r="ADY55" s="688"/>
      <c r="ADZ55" s="688"/>
      <c r="AEA55" s="688"/>
      <c r="AEB55" s="688"/>
      <c r="AEC55" s="688"/>
      <c r="AED55" s="688"/>
      <c r="AEE55" s="688"/>
      <c r="AEF55" s="688"/>
      <c r="AEG55" s="688"/>
      <c r="AEH55" s="688"/>
      <c r="AEI55" s="688"/>
      <c r="AEJ55" s="688"/>
      <c r="AEK55" s="688"/>
      <c r="AEL55" s="688"/>
      <c r="AEM55" s="688"/>
      <c r="AEN55" s="688"/>
      <c r="AEO55" s="688"/>
      <c r="AEP55" s="688"/>
      <c r="AEQ55" s="688"/>
      <c r="AER55" s="688"/>
      <c r="AES55" s="688"/>
      <c r="AET55" s="688"/>
      <c r="AEU55" s="688"/>
      <c r="AEV55" s="688"/>
      <c r="AEW55" s="688"/>
      <c r="AEX55" s="688"/>
      <c r="AEY55" s="688"/>
      <c r="AEZ55" s="688"/>
      <c r="AFA55" s="688"/>
      <c r="AFB55" s="688"/>
      <c r="AFC55" s="688"/>
      <c r="AFD55" s="688"/>
      <c r="AFE55" s="688"/>
      <c r="AFF55" s="688"/>
      <c r="AFG55" s="688"/>
      <c r="AFH55" s="688"/>
      <c r="AFI55" s="688"/>
      <c r="AFJ55" s="688"/>
      <c r="AFK55" s="688"/>
      <c r="AFL55" s="688"/>
      <c r="AFM55" s="688"/>
      <c r="AFN55" s="688"/>
      <c r="AFO55" s="688"/>
      <c r="AFP55" s="688"/>
      <c r="AFQ55" s="688"/>
      <c r="AFR55" s="688"/>
      <c r="AFS55" s="688"/>
      <c r="AFT55" s="688"/>
      <c r="AFU55" s="688"/>
      <c r="AFV55" s="688"/>
      <c r="AFW55" s="688"/>
      <c r="AFX55" s="688"/>
      <c r="AFY55" s="688"/>
      <c r="AFZ55" s="688"/>
      <c r="AGA55" s="688"/>
      <c r="AGB55" s="688"/>
      <c r="AGC55" s="688"/>
      <c r="AGD55" s="688"/>
      <c r="AGE55" s="688"/>
      <c r="AGF55" s="688"/>
      <c r="AGG55" s="688"/>
      <c r="AGH55" s="688"/>
      <c r="AGI55" s="688"/>
      <c r="AGJ55" s="688"/>
      <c r="AGK55" s="688"/>
      <c r="AGL55" s="688"/>
      <c r="AGM55" s="688"/>
      <c r="AGN55" s="688"/>
      <c r="AGO55" s="688"/>
      <c r="AGP55" s="688"/>
      <c r="AGQ55" s="688"/>
      <c r="AGR55" s="688"/>
      <c r="AGS55" s="688"/>
      <c r="AGT55" s="688"/>
      <c r="AGU55" s="688"/>
      <c r="AGV55" s="688"/>
      <c r="AGW55" s="688"/>
      <c r="AGX55" s="688"/>
      <c r="AGY55" s="688"/>
      <c r="AGZ55" s="688"/>
      <c r="AHA55" s="688"/>
      <c r="AHB55" s="688"/>
      <c r="AHC55" s="688"/>
      <c r="AHD55" s="688"/>
      <c r="AHE55" s="688"/>
      <c r="AHF55" s="688"/>
      <c r="AHG55" s="688"/>
      <c r="AHH55" s="688"/>
      <c r="AHI55" s="688"/>
      <c r="AHJ55" s="688"/>
      <c r="AHK55" s="688"/>
      <c r="AHL55" s="688"/>
      <c r="AHM55" s="688"/>
      <c r="AHN55" s="688"/>
      <c r="AHO55" s="688"/>
      <c r="AHP55" s="688"/>
      <c r="AHQ55" s="688"/>
      <c r="AHR55" s="688"/>
      <c r="AHS55" s="688"/>
      <c r="AHT55" s="688"/>
      <c r="AHU55" s="688"/>
      <c r="AHV55" s="688"/>
      <c r="AHW55" s="688"/>
      <c r="AHX55" s="688"/>
      <c r="AHY55" s="688"/>
      <c r="AHZ55" s="688"/>
      <c r="AIA55" s="688"/>
      <c r="AIB55" s="688"/>
      <c r="AIC55" s="688"/>
      <c r="AID55" s="688"/>
      <c r="AIE55" s="688"/>
      <c r="AIF55" s="688"/>
      <c r="AIG55" s="688"/>
      <c r="AIH55" s="688"/>
      <c r="AII55" s="688"/>
      <c r="AIJ55" s="688"/>
      <c r="AIK55" s="688"/>
      <c r="AIL55" s="688"/>
      <c r="AIM55" s="688"/>
      <c r="AIN55" s="688"/>
      <c r="AIO55" s="688"/>
      <c r="AIP55" s="688"/>
      <c r="AIQ55" s="688"/>
      <c r="AIR55" s="688"/>
      <c r="AIS55" s="688"/>
      <c r="AIT55" s="688"/>
      <c r="AIU55" s="688"/>
      <c r="AIV55" s="688"/>
      <c r="AIW55" s="688"/>
      <c r="AIX55" s="688"/>
      <c r="AIY55" s="688"/>
      <c r="AIZ55" s="688"/>
      <c r="AJA55" s="688"/>
      <c r="AJB55" s="688"/>
      <c r="AJC55" s="688"/>
      <c r="AJD55" s="688"/>
      <c r="AJE55" s="688"/>
      <c r="AJF55" s="688"/>
      <c r="AJG55" s="688"/>
      <c r="AJH55" s="688"/>
      <c r="AJI55" s="688"/>
      <c r="AJJ55" s="688"/>
      <c r="AJK55" s="688"/>
      <c r="AJL55" s="688"/>
      <c r="AJM55" s="688"/>
      <c r="AJN55" s="688"/>
      <c r="AJO55" s="688"/>
      <c r="AJP55" s="688"/>
      <c r="AJQ55" s="688"/>
      <c r="AJR55" s="688"/>
      <c r="AJS55" s="688"/>
      <c r="AJT55" s="688"/>
      <c r="AJU55" s="688"/>
      <c r="AJV55" s="688"/>
      <c r="AJW55" s="688"/>
      <c r="AJX55" s="688"/>
      <c r="AJY55" s="688"/>
      <c r="AJZ55" s="688"/>
      <c r="AKA55" s="688"/>
      <c r="AKB55" s="688"/>
      <c r="AKC55" s="688"/>
      <c r="AKD55" s="688"/>
      <c r="AKE55" s="688"/>
      <c r="AKF55" s="688"/>
      <c r="AKG55" s="688"/>
      <c r="AKH55" s="688"/>
      <c r="AKI55" s="688"/>
      <c r="AKJ55" s="688"/>
      <c r="AKK55" s="688"/>
      <c r="AKL55" s="688"/>
      <c r="AKM55" s="688"/>
      <c r="AKN55" s="688"/>
      <c r="AKO55" s="688"/>
      <c r="AKP55" s="688"/>
      <c r="AKQ55" s="688"/>
      <c r="AKR55" s="688"/>
      <c r="AKS55" s="688"/>
      <c r="AKT55" s="688"/>
      <c r="AKU55" s="688"/>
      <c r="AKV55" s="688"/>
      <c r="AKW55" s="688"/>
      <c r="AKX55" s="688"/>
      <c r="AKY55" s="688"/>
      <c r="AKZ55" s="688"/>
      <c r="ALA55" s="688"/>
      <c r="ALB55" s="688"/>
      <c r="ALC55" s="688"/>
      <c r="ALD55" s="688"/>
      <c r="ALE55" s="688"/>
      <c r="ALF55" s="688"/>
      <c r="ALG55" s="688"/>
      <c r="ALH55" s="688"/>
      <c r="ALI55" s="688"/>
      <c r="ALJ55" s="688"/>
      <c r="ALK55" s="688"/>
      <c r="ALL55" s="688"/>
      <c r="ALM55" s="688"/>
      <c r="ALN55" s="688"/>
      <c r="ALO55" s="688"/>
      <c r="ALP55" s="688"/>
      <c r="ALQ55" s="688"/>
      <c r="ALR55" s="688"/>
      <c r="ALS55" s="688"/>
      <c r="ALT55" s="688"/>
      <c r="ALU55" s="688"/>
    </row>
    <row r="56" spans="1:1009">
      <c r="A56" s="700">
        <v>902017</v>
      </c>
      <c r="B56" s="701" t="s">
        <v>53</v>
      </c>
      <c r="C56" s="702">
        <v>102286.08</v>
      </c>
      <c r="E56" s="688"/>
      <c r="F56" s="688"/>
      <c r="G56" s="688"/>
      <c r="H56" s="688"/>
      <c r="I56" s="688"/>
      <c r="J56" s="688"/>
      <c r="K56" s="688"/>
      <c r="L56" s="688"/>
      <c r="M56" s="688"/>
      <c r="N56" s="688"/>
      <c r="O56" s="688"/>
      <c r="P56" s="688"/>
      <c r="Q56" s="688"/>
      <c r="R56" s="688"/>
      <c r="S56" s="688"/>
      <c r="T56" s="688"/>
      <c r="U56" s="688"/>
      <c r="V56" s="688"/>
      <c r="W56" s="688"/>
      <c r="X56" s="688"/>
      <c r="Y56" s="688"/>
      <c r="Z56" s="688"/>
      <c r="AA56" s="688"/>
      <c r="AB56" s="688"/>
      <c r="AC56" s="688"/>
      <c r="AD56" s="688"/>
      <c r="AE56" s="688"/>
      <c r="AF56" s="688"/>
      <c r="AG56" s="688"/>
      <c r="AH56" s="688"/>
      <c r="AI56" s="688"/>
      <c r="AJ56" s="688"/>
      <c r="AK56" s="688"/>
      <c r="AL56" s="688"/>
      <c r="AM56" s="688"/>
      <c r="AN56" s="688"/>
      <c r="AO56" s="688"/>
      <c r="AP56" s="688"/>
      <c r="AQ56" s="688"/>
      <c r="AR56" s="688"/>
      <c r="AS56" s="688"/>
      <c r="AT56" s="688"/>
      <c r="AU56" s="688"/>
      <c r="AV56" s="688"/>
      <c r="AW56" s="688"/>
      <c r="AX56" s="688"/>
      <c r="AY56" s="688"/>
      <c r="AZ56" s="688"/>
      <c r="BA56" s="688"/>
      <c r="BB56" s="688"/>
      <c r="BC56" s="688"/>
      <c r="BD56" s="688"/>
      <c r="BE56" s="688"/>
      <c r="BF56" s="688"/>
      <c r="BG56" s="688"/>
      <c r="BH56" s="688"/>
      <c r="BI56" s="688"/>
      <c r="BJ56" s="688"/>
      <c r="BK56" s="688"/>
      <c r="BL56" s="688"/>
      <c r="BM56" s="688"/>
      <c r="BN56" s="688"/>
      <c r="BO56" s="688"/>
      <c r="BP56" s="688"/>
      <c r="BQ56" s="688"/>
      <c r="BR56" s="688"/>
      <c r="BS56" s="688"/>
      <c r="BT56" s="688"/>
      <c r="BU56" s="688"/>
      <c r="BV56" s="688"/>
      <c r="BW56" s="688"/>
      <c r="BX56" s="688"/>
      <c r="BY56" s="688"/>
      <c r="BZ56" s="688"/>
      <c r="CA56" s="688"/>
      <c r="CB56" s="688"/>
      <c r="CC56" s="688"/>
      <c r="CD56" s="688"/>
      <c r="CE56" s="688"/>
      <c r="CF56" s="688"/>
      <c r="CG56" s="688"/>
      <c r="CH56" s="688"/>
      <c r="CI56" s="688"/>
      <c r="CJ56" s="688"/>
      <c r="CK56" s="688"/>
      <c r="CL56" s="688"/>
      <c r="CM56" s="688"/>
      <c r="CN56" s="688"/>
      <c r="CO56" s="688"/>
      <c r="CP56" s="688"/>
      <c r="CQ56" s="688"/>
      <c r="CR56" s="688"/>
      <c r="CS56" s="688"/>
      <c r="CT56" s="688"/>
      <c r="CU56" s="688"/>
      <c r="CV56" s="688"/>
      <c r="CW56" s="688"/>
      <c r="CX56" s="688"/>
      <c r="CY56" s="688"/>
      <c r="CZ56" s="688"/>
      <c r="DA56" s="688"/>
      <c r="DB56" s="688"/>
      <c r="DC56" s="688"/>
      <c r="DD56" s="688"/>
      <c r="DE56" s="688"/>
      <c r="DF56" s="688"/>
      <c r="DG56" s="688"/>
      <c r="DH56" s="688"/>
      <c r="DI56" s="688"/>
      <c r="DJ56" s="688"/>
      <c r="DK56" s="688"/>
      <c r="DL56" s="688"/>
      <c r="DM56" s="688"/>
      <c r="DN56" s="688"/>
      <c r="DO56" s="688"/>
      <c r="DP56" s="688"/>
      <c r="DQ56" s="688"/>
      <c r="DR56" s="688"/>
      <c r="DS56" s="688"/>
      <c r="DT56" s="688"/>
      <c r="DU56" s="688"/>
      <c r="DV56" s="688"/>
      <c r="DW56" s="688"/>
      <c r="DX56" s="688"/>
      <c r="DY56" s="688"/>
      <c r="DZ56" s="688"/>
      <c r="EA56" s="688"/>
      <c r="EB56" s="688"/>
      <c r="EC56" s="688"/>
      <c r="ED56" s="688"/>
      <c r="EE56" s="688"/>
      <c r="EF56" s="688"/>
      <c r="EG56" s="688"/>
      <c r="EH56" s="688"/>
      <c r="EI56" s="688"/>
      <c r="EJ56" s="688"/>
      <c r="EK56" s="688"/>
      <c r="EL56" s="688"/>
      <c r="EM56" s="688"/>
      <c r="EN56" s="688"/>
      <c r="EO56" s="688"/>
      <c r="EP56" s="688"/>
      <c r="EQ56" s="688"/>
      <c r="ER56" s="688"/>
      <c r="ES56" s="688"/>
      <c r="ET56" s="688"/>
      <c r="EU56" s="688"/>
      <c r="EV56" s="688"/>
      <c r="EW56" s="688"/>
      <c r="EX56" s="688"/>
      <c r="EY56" s="688"/>
      <c r="EZ56" s="688"/>
      <c r="FA56" s="688"/>
      <c r="FB56" s="688"/>
      <c r="FC56" s="688"/>
      <c r="FD56" s="688"/>
      <c r="FE56" s="688"/>
      <c r="FF56" s="688"/>
      <c r="FG56" s="688"/>
      <c r="FH56" s="688"/>
      <c r="FI56" s="688"/>
      <c r="FJ56" s="688"/>
      <c r="FK56" s="688"/>
      <c r="FL56" s="688"/>
      <c r="FM56" s="688"/>
      <c r="FN56" s="688"/>
      <c r="FO56" s="688"/>
      <c r="FP56" s="688"/>
      <c r="FQ56" s="688"/>
      <c r="FR56" s="688"/>
      <c r="FS56" s="688"/>
      <c r="FT56" s="688"/>
      <c r="FU56" s="688"/>
      <c r="FV56" s="688"/>
      <c r="FW56" s="688"/>
      <c r="FX56" s="688"/>
      <c r="FY56" s="688"/>
      <c r="FZ56" s="688"/>
      <c r="GA56" s="688"/>
      <c r="GB56" s="688"/>
      <c r="GC56" s="688"/>
      <c r="GD56" s="688"/>
      <c r="GE56" s="688"/>
      <c r="GF56" s="688"/>
      <c r="GG56" s="688"/>
      <c r="GH56" s="688"/>
      <c r="GI56" s="688"/>
      <c r="GJ56" s="688"/>
      <c r="GK56" s="688"/>
      <c r="GL56" s="688"/>
      <c r="GM56" s="688"/>
      <c r="GN56" s="688"/>
      <c r="GO56" s="688"/>
      <c r="GP56" s="688"/>
      <c r="GQ56" s="688"/>
      <c r="GR56" s="688"/>
      <c r="GS56" s="688"/>
      <c r="GT56" s="688"/>
      <c r="GU56" s="688"/>
      <c r="GV56" s="688"/>
      <c r="GW56" s="688"/>
      <c r="GX56" s="688"/>
      <c r="GY56" s="688"/>
      <c r="GZ56" s="688"/>
      <c r="HA56" s="688"/>
      <c r="HB56" s="688"/>
      <c r="HC56" s="688"/>
      <c r="HD56" s="688"/>
      <c r="HE56" s="688"/>
      <c r="HF56" s="688"/>
      <c r="HG56" s="688"/>
      <c r="HH56" s="688"/>
      <c r="HI56" s="688"/>
      <c r="HJ56" s="688"/>
      <c r="HK56" s="688"/>
      <c r="HL56" s="688"/>
      <c r="HM56" s="688"/>
      <c r="HN56" s="688"/>
      <c r="HO56" s="688"/>
      <c r="HP56" s="688"/>
      <c r="HQ56" s="688"/>
      <c r="HR56" s="688"/>
      <c r="HS56" s="688"/>
      <c r="HT56" s="688"/>
      <c r="HU56" s="688"/>
      <c r="HV56" s="688"/>
      <c r="HW56" s="688"/>
      <c r="HX56" s="688"/>
      <c r="HY56" s="688"/>
      <c r="HZ56" s="688"/>
      <c r="IA56" s="688"/>
      <c r="IB56" s="688"/>
      <c r="IC56" s="688"/>
      <c r="ID56" s="688"/>
      <c r="IE56" s="688"/>
      <c r="IF56" s="688"/>
      <c r="IG56" s="688"/>
      <c r="IH56" s="688"/>
      <c r="II56" s="688"/>
      <c r="IJ56" s="688"/>
      <c r="IK56" s="688"/>
      <c r="IL56" s="688"/>
      <c r="IM56" s="688"/>
      <c r="IN56" s="688"/>
      <c r="IO56" s="688"/>
      <c r="IP56" s="688"/>
      <c r="IQ56" s="688"/>
      <c r="IR56" s="688"/>
      <c r="IS56" s="688"/>
      <c r="IT56" s="688"/>
      <c r="IU56" s="688"/>
      <c r="IV56" s="688"/>
      <c r="IW56" s="688"/>
      <c r="IX56" s="688"/>
      <c r="IY56" s="688"/>
      <c r="IZ56" s="688"/>
      <c r="JA56" s="688"/>
      <c r="JB56" s="688"/>
      <c r="JC56" s="688"/>
      <c r="JD56" s="688"/>
      <c r="JE56" s="688"/>
      <c r="JF56" s="688"/>
      <c r="JG56" s="688"/>
      <c r="JH56" s="688"/>
      <c r="JI56" s="688"/>
      <c r="JJ56" s="688"/>
      <c r="JK56" s="688"/>
      <c r="JL56" s="688"/>
      <c r="JM56" s="688"/>
      <c r="JN56" s="688"/>
      <c r="JO56" s="688"/>
      <c r="JP56" s="688"/>
      <c r="JQ56" s="688"/>
      <c r="JR56" s="688"/>
      <c r="JS56" s="688"/>
      <c r="JT56" s="688"/>
      <c r="JU56" s="688"/>
      <c r="JV56" s="688"/>
      <c r="JW56" s="688"/>
      <c r="JX56" s="688"/>
      <c r="JY56" s="688"/>
      <c r="JZ56" s="688"/>
      <c r="KA56" s="688"/>
      <c r="KB56" s="688"/>
      <c r="KC56" s="688"/>
      <c r="KD56" s="688"/>
      <c r="KE56" s="688"/>
      <c r="KF56" s="688"/>
      <c r="KG56" s="688"/>
      <c r="KH56" s="688"/>
      <c r="KI56" s="688"/>
      <c r="KJ56" s="688"/>
      <c r="KK56" s="688"/>
      <c r="KL56" s="688"/>
      <c r="KM56" s="688"/>
      <c r="KN56" s="688"/>
      <c r="KO56" s="688"/>
      <c r="KP56" s="688"/>
      <c r="KQ56" s="688"/>
      <c r="KR56" s="688"/>
      <c r="KS56" s="688"/>
      <c r="KT56" s="688"/>
      <c r="KU56" s="688"/>
      <c r="KV56" s="688"/>
      <c r="KW56" s="688"/>
      <c r="KX56" s="688"/>
      <c r="KY56" s="688"/>
      <c r="KZ56" s="688"/>
      <c r="LA56" s="688"/>
      <c r="LB56" s="688"/>
      <c r="LC56" s="688"/>
      <c r="LD56" s="688"/>
      <c r="LE56" s="688"/>
      <c r="LF56" s="688"/>
      <c r="LG56" s="688"/>
      <c r="LH56" s="688"/>
      <c r="LI56" s="688"/>
      <c r="LJ56" s="688"/>
      <c r="LK56" s="688"/>
      <c r="LL56" s="688"/>
      <c r="LM56" s="688"/>
      <c r="LN56" s="688"/>
      <c r="LO56" s="688"/>
      <c r="LP56" s="688"/>
      <c r="LQ56" s="688"/>
      <c r="LR56" s="688"/>
      <c r="LS56" s="688"/>
      <c r="LT56" s="688"/>
      <c r="LU56" s="688"/>
      <c r="LV56" s="688"/>
      <c r="LW56" s="688"/>
      <c r="LX56" s="688"/>
      <c r="LY56" s="688"/>
      <c r="LZ56" s="688"/>
      <c r="MA56" s="688"/>
      <c r="MB56" s="688"/>
      <c r="MC56" s="688"/>
      <c r="MD56" s="688"/>
      <c r="ME56" s="688"/>
      <c r="MF56" s="688"/>
      <c r="MG56" s="688"/>
      <c r="MH56" s="688"/>
      <c r="MI56" s="688"/>
      <c r="MJ56" s="688"/>
      <c r="MK56" s="688"/>
      <c r="ML56" s="688"/>
      <c r="MM56" s="688"/>
      <c r="MN56" s="688"/>
      <c r="MO56" s="688"/>
      <c r="MP56" s="688"/>
      <c r="MQ56" s="688"/>
      <c r="MR56" s="688"/>
      <c r="MS56" s="688"/>
      <c r="MT56" s="688"/>
      <c r="MU56" s="688"/>
      <c r="MV56" s="688"/>
      <c r="MW56" s="688"/>
      <c r="MX56" s="688"/>
      <c r="MY56" s="688"/>
      <c r="MZ56" s="688"/>
      <c r="NA56" s="688"/>
      <c r="NB56" s="688"/>
      <c r="NC56" s="688"/>
      <c r="ND56" s="688"/>
      <c r="NE56" s="688"/>
      <c r="NF56" s="688"/>
      <c r="NG56" s="688"/>
      <c r="NH56" s="688"/>
      <c r="NI56" s="688"/>
      <c r="NJ56" s="688"/>
      <c r="NK56" s="688"/>
      <c r="NL56" s="688"/>
      <c r="NM56" s="688"/>
      <c r="NN56" s="688"/>
      <c r="NO56" s="688"/>
      <c r="NP56" s="688"/>
      <c r="NQ56" s="688"/>
      <c r="NR56" s="688"/>
      <c r="NS56" s="688"/>
      <c r="NT56" s="688"/>
      <c r="NU56" s="688"/>
      <c r="NV56" s="688"/>
      <c r="NW56" s="688"/>
      <c r="NX56" s="688"/>
      <c r="NY56" s="688"/>
      <c r="NZ56" s="688"/>
      <c r="OA56" s="688"/>
      <c r="OB56" s="688"/>
      <c r="OC56" s="688"/>
      <c r="OD56" s="688"/>
      <c r="OE56" s="688"/>
      <c r="OF56" s="688"/>
      <c r="OG56" s="688"/>
      <c r="OH56" s="688"/>
      <c r="OI56" s="688"/>
      <c r="OJ56" s="688"/>
      <c r="OK56" s="688"/>
      <c r="OL56" s="688"/>
      <c r="OM56" s="688"/>
      <c r="ON56" s="688"/>
      <c r="OO56" s="688"/>
      <c r="OP56" s="688"/>
      <c r="OQ56" s="688"/>
      <c r="OR56" s="688"/>
      <c r="OS56" s="688"/>
      <c r="OT56" s="688"/>
      <c r="OU56" s="688"/>
      <c r="OV56" s="688"/>
      <c r="OW56" s="688"/>
      <c r="OX56" s="688"/>
      <c r="OY56" s="688"/>
      <c r="OZ56" s="688"/>
      <c r="PA56" s="688"/>
      <c r="PB56" s="688"/>
      <c r="PC56" s="688"/>
      <c r="PD56" s="688"/>
      <c r="PE56" s="688"/>
      <c r="PF56" s="688"/>
      <c r="PG56" s="688"/>
      <c r="PH56" s="688"/>
      <c r="PI56" s="688"/>
      <c r="PJ56" s="688"/>
      <c r="PK56" s="688"/>
      <c r="PL56" s="688"/>
      <c r="PM56" s="688"/>
      <c r="PN56" s="688"/>
      <c r="PO56" s="688"/>
      <c r="PP56" s="688"/>
      <c r="PQ56" s="688"/>
      <c r="PR56" s="688"/>
      <c r="PS56" s="688"/>
      <c r="PT56" s="688"/>
      <c r="PU56" s="688"/>
      <c r="PV56" s="688"/>
      <c r="PW56" s="688"/>
      <c r="PX56" s="688"/>
      <c r="PY56" s="688"/>
      <c r="PZ56" s="688"/>
      <c r="QA56" s="688"/>
      <c r="QB56" s="688"/>
      <c r="QC56" s="688"/>
      <c r="QD56" s="688"/>
      <c r="QE56" s="688"/>
      <c r="QF56" s="688"/>
      <c r="QG56" s="688"/>
      <c r="QH56" s="688"/>
      <c r="QI56" s="688"/>
      <c r="QJ56" s="688"/>
      <c r="QK56" s="688"/>
      <c r="QL56" s="688"/>
      <c r="QM56" s="688"/>
      <c r="QN56" s="688"/>
      <c r="QO56" s="688"/>
      <c r="QP56" s="688"/>
      <c r="QQ56" s="688"/>
      <c r="QR56" s="688"/>
      <c r="QS56" s="688"/>
      <c r="QT56" s="688"/>
      <c r="QU56" s="688"/>
      <c r="QV56" s="688"/>
      <c r="QW56" s="688"/>
      <c r="QX56" s="688"/>
      <c r="QY56" s="688"/>
      <c r="QZ56" s="688"/>
      <c r="RA56" s="688"/>
      <c r="RB56" s="688"/>
      <c r="RC56" s="688"/>
      <c r="RD56" s="688"/>
      <c r="RE56" s="688"/>
      <c r="RF56" s="688"/>
      <c r="RG56" s="688"/>
      <c r="RH56" s="688"/>
      <c r="RI56" s="688"/>
      <c r="RJ56" s="688"/>
      <c r="RK56" s="688"/>
      <c r="RL56" s="688"/>
      <c r="RM56" s="688"/>
      <c r="RN56" s="688"/>
      <c r="RO56" s="688"/>
      <c r="RP56" s="688"/>
      <c r="RQ56" s="688"/>
      <c r="RR56" s="688"/>
      <c r="RS56" s="688"/>
      <c r="RT56" s="688"/>
      <c r="RU56" s="688"/>
      <c r="RV56" s="688"/>
      <c r="RW56" s="688"/>
      <c r="RX56" s="688"/>
      <c r="RY56" s="688"/>
      <c r="RZ56" s="688"/>
      <c r="SA56" s="688"/>
      <c r="SB56" s="688"/>
      <c r="SC56" s="688"/>
      <c r="SD56" s="688"/>
      <c r="SE56" s="688"/>
      <c r="SF56" s="688"/>
      <c r="SG56" s="688"/>
      <c r="SH56" s="688"/>
      <c r="SI56" s="688"/>
      <c r="SJ56" s="688"/>
      <c r="SK56" s="688"/>
      <c r="SL56" s="688"/>
      <c r="SM56" s="688"/>
      <c r="SN56" s="688"/>
      <c r="SO56" s="688"/>
      <c r="SP56" s="688"/>
      <c r="SQ56" s="688"/>
      <c r="SR56" s="688"/>
      <c r="SS56" s="688"/>
      <c r="ST56" s="688"/>
      <c r="SU56" s="688"/>
      <c r="SV56" s="688"/>
      <c r="SW56" s="688"/>
      <c r="SX56" s="688"/>
      <c r="SY56" s="688"/>
      <c r="SZ56" s="688"/>
      <c r="TA56" s="688"/>
      <c r="TB56" s="688"/>
      <c r="TC56" s="688"/>
      <c r="TD56" s="688"/>
      <c r="TE56" s="688"/>
      <c r="TF56" s="688"/>
      <c r="TG56" s="688"/>
      <c r="TH56" s="688"/>
      <c r="TI56" s="688"/>
      <c r="TJ56" s="688"/>
      <c r="TK56" s="688"/>
      <c r="TL56" s="688"/>
      <c r="TM56" s="688"/>
      <c r="TN56" s="688"/>
      <c r="TO56" s="688"/>
      <c r="TP56" s="688"/>
      <c r="TQ56" s="688"/>
      <c r="TR56" s="688"/>
      <c r="TS56" s="688"/>
      <c r="TT56" s="688"/>
      <c r="TU56" s="688"/>
      <c r="TV56" s="688"/>
      <c r="TW56" s="688"/>
      <c r="TX56" s="688"/>
      <c r="TY56" s="688"/>
      <c r="TZ56" s="688"/>
      <c r="UA56" s="688"/>
      <c r="UB56" s="688"/>
      <c r="UC56" s="688"/>
      <c r="UD56" s="688"/>
      <c r="UE56" s="688"/>
      <c r="UF56" s="688"/>
      <c r="UG56" s="688"/>
      <c r="UH56" s="688"/>
      <c r="UI56" s="688"/>
      <c r="UJ56" s="688"/>
      <c r="UK56" s="688"/>
      <c r="UL56" s="688"/>
      <c r="UM56" s="688"/>
      <c r="UN56" s="688"/>
      <c r="UO56" s="688"/>
      <c r="UP56" s="688"/>
      <c r="UQ56" s="688"/>
      <c r="UR56" s="688"/>
      <c r="US56" s="688"/>
      <c r="UT56" s="688"/>
      <c r="UU56" s="688"/>
      <c r="UV56" s="688"/>
      <c r="UW56" s="688"/>
      <c r="UX56" s="688"/>
      <c r="UY56" s="688"/>
      <c r="UZ56" s="688"/>
      <c r="VA56" s="688"/>
      <c r="VB56" s="688"/>
      <c r="VC56" s="688"/>
      <c r="VD56" s="688"/>
      <c r="VE56" s="688"/>
      <c r="VF56" s="688"/>
      <c r="VG56" s="688"/>
      <c r="VH56" s="688"/>
      <c r="VI56" s="688"/>
      <c r="VJ56" s="688"/>
      <c r="VK56" s="688"/>
      <c r="VL56" s="688"/>
      <c r="VM56" s="688"/>
      <c r="VN56" s="688"/>
      <c r="VO56" s="688"/>
      <c r="VP56" s="688"/>
      <c r="VQ56" s="688"/>
      <c r="VR56" s="688"/>
      <c r="VS56" s="688"/>
      <c r="VT56" s="688"/>
      <c r="VU56" s="688"/>
      <c r="VV56" s="688"/>
      <c r="VW56" s="688"/>
      <c r="VX56" s="688"/>
      <c r="VY56" s="688"/>
      <c r="VZ56" s="688"/>
      <c r="WA56" s="688"/>
      <c r="WB56" s="688"/>
      <c r="WC56" s="688"/>
      <c r="WD56" s="688"/>
      <c r="WE56" s="688"/>
      <c r="WF56" s="688"/>
      <c r="WG56" s="688"/>
      <c r="WH56" s="688"/>
      <c r="WI56" s="688"/>
      <c r="WJ56" s="688"/>
      <c r="WK56" s="688"/>
      <c r="WL56" s="688"/>
      <c r="WM56" s="688"/>
      <c r="WN56" s="688"/>
      <c r="WO56" s="688"/>
      <c r="WP56" s="688"/>
      <c r="WQ56" s="688"/>
      <c r="WR56" s="688"/>
      <c r="WS56" s="688"/>
      <c r="WT56" s="688"/>
      <c r="WU56" s="688"/>
      <c r="WV56" s="688"/>
      <c r="WW56" s="688"/>
      <c r="WX56" s="688"/>
      <c r="WY56" s="688"/>
      <c r="WZ56" s="688"/>
      <c r="XA56" s="688"/>
      <c r="XB56" s="688"/>
      <c r="XC56" s="688"/>
      <c r="XD56" s="688"/>
      <c r="XE56" s="688"/>
      <c r="XF56" s="688"/>
      <c r="XG56" s="688"/>
      <c r="XH56" s="688"/>
      <c r="XI56" s="688"/>
      <c r="XJ56" s="688"/>
      <c r="XK56" s="688"/>
      <c r="XL56" s="688"/>
      <c r="XM56" s="688"/>
      <c r="XN56" s="688"/>
      <c r="XO56" s="688"/>
      <c r="XP56" s="688"/>
      <c r="XQ56" s="688"/>
      <c r="XR56" s="688"/>
      <c r="XS56" s="688"/>
      <c r="XT56" s="688"/>
      <c r="XU56" s="688"/>
      <c r="XV56" s="688"/>
      <c r="XW56" s="688"/>
      <c r="XX56" s="688"/>
      <c r="XY56" s="688"/>
      <c r="XZ56" s="688"/>
      <c r="YA56" s="688"/>
      <c r="YB56" s="688"/>
      <c r="YC56" s="688"/>
      <c r="YD56" s="688"/>
      <c r="YE56" s="688"/>
      <c r="YF56" s="688"/>
      <c r="YG56" s="688"/>
      <c r="YH56" s="688"/>
      <c r="YI56" s="688"/>
      <c r="YJ56" s="688"/>
      <c r="YK56" s="688"/>
      <c r="YL56" s="688"/>
      <c r="YM56" s="688"/>
      <c r="YN56" s="688"/>
      <c r="YO56" s="688"/>
      <c r="YP56" s="688"/>
      <c r="YQ56" s="688"/>
      <c r="YR56" s="688"/>
      <c r="YS56" s="688"/>
      <c r="YT56" s="688"/>
      <c r="YU56" s="688"/>
      <c r="YV56" s="688"/>
      <c r="YW56" s="688"/>
      <c r="YX56" s="688"/>
      <c r="YY56" s="688"/>
      <c r="YZ56" s="688"/>
      <c r="ZA56" s="688"/>
      <c r="ZB56" s="688"/>
      <c r="ZC56" s="688"/>
      <c r="ZD56" s="688"/>
      <c r="ZE56" s="688"/>
      <c r="ZF56" s="688"/>
      <c r="ZG56" s="688"/>
      <c r="ZH56" s="688"/>
      <c r="ZI56" s="688"/>
      <c r="ZJ56" s="688"/>
      <c r="ZK56" s="688"/>
      <c r="ZL56" s="688"/>
      <c r="ZM56" s="688"/>
      <c r="ZN56" s="688"/>
      <c r="ZO56" s="688"/>
      <c r="ZP56" s="688"/>
      <c r="ZQ56" s="688"/>
      <c r="ZR56" s="688"/>
      <c r="ZS56" s="688"/>
      <c r="ZT56" s="688"/>
      <c r="ZU56" s="688"/>
      <c r="ZV56" s="688"/>
      <c r="ZW56" s="688"/>
      <c r="ZX56" s="688"/>
      <c r="ZY56" s="688"/>
      <c r="ZZ56" s="688"/>
      <c r="AAA56" s="688"/>
      <c r="AAB56" s="688"/>
      <c r="AAC56" s="688"/>
      <c r="AAD56" s="688"/>
      <c r="AAE56" s="688"/>
      <c r="AAF56" s="688"/>
      <c r="AAG56" s="688"/>
      <c r="AAH56" s="688"/>
      <c r="AAI56" s="688"/>
      <c r="AAJ56" s="688"/>
      <c r="AAK56" s="688"/>
      <c r="AAL56" s="688"/>
      <c r="AAM56" s="688"/>
      <c r="AAN56" s="688"/>
      <c r="AAO56" s="688"/>
      <c r="AAP56" s="688"/>
      <c r="AAQ56" s="688"/>
      <c r="AAR56" s="688"/>
      <c r="AAS56" s="688"/>
      <c r="AAT56" s="688"/>
      <c r="AAU56" s="688"/>
      <c r="AAV56" s="688"/>
      <c r="AAW56" s="688"/>
      <c r="AAX56" s="688"/>
      <c r="AAY56" s="688"/>
      <c r="AAZ56" s="688"/>
      <c r="ABA56" s="688"/>
      <c r="ABB56" s="688"/>
      <c r="ABC56" s="688"/>
      <c r="ABD56" s="688"/>
      <c r="ABE56" s="688"/>
      <c r="ABF56" s="688"/>
      <c r="ABG56" s="688"/>
      <c r="ABH56" s="688"/>
      <c r="ABI56" s="688"/>
      <c r="ABJ56" s="688"/>
      <c r="ABK56" s="688"/>
      <c r="ABL56" s="688"/>
      <c r="ABM56" s="688"/>
      <c r="ABN56" s="688"/>
      <c r="ABO56" s="688"/>
      <c r="ABP56" s="688"/>
      <c r="ABQ56" s="688"/>
      <c r="ABR56" s="688"/>
      <c r="ABS56" s="688"/>
      <c r="ABT56" s="688"/>
      <c r="ABU56" s="688"/>
      <c r="ABV56" s="688"/>
      <c r="ABW56" s="688"/>
      <c r="ABX56" s="688"/>
      <c r="ABY56" s="688"/>
      <c r="ABZ56" s="688"/>
      <c r="ACA56" s="688"/>
      <c r="ACB56" s="688"/>
      <c r="ACC56" s="688"/>
      <c r="ACD56" s="688"/>
      <c r="ACE56" s="688"/>
      <c r="ACF56" s="688"/>
      <c r="ACG56" s="688"/>
      <c r="ACH56" s="688"/>
      <c r="ACI56" s="688"/>
      <c r="ACJ56" s="688"/>
      <c r="ACK56" s="688"/>
      <c r="ACL56" s="688"/>
      <c r="ACM56" s="688"/>
      <c r="ACN56" s="688"/>
      <c r="ACO56" s="688"/>
      <c r="ACP56" s="688"/>
      <c r="ACQ56" s="688"/>
      <c r="ACR56" s="688"/>
      <c r="ACS56" s="688"/>
      <c r="ACT56" s="688"/>
      <c r="ACU56" s="688"/>
      <c r="ACV56" s="688"/>
      <c r="ACW56" s="688"/>
      <c r="ACX56" s="688"/>
      <c r="ACY56" s="688"/>
      <c r="ACZ56" s="688"/>
      <c r="ADA56" s="688"/>
      <c r="ADB56" s="688"/>
      <c r="ADC56" s="688"/>
      <c r="ADD56" s="688"/>
      <c r="ADE56" s="688"/>
      <c r="ADF56" s="688"/>
      <c r="ADG56" s="688"/>
      <c r="ADH56" s="688"/>
      <c r="ADI56" s="688"/>
      <c r="ADJ56" s="688"/>
      <c r="ADK56" s="688"/>
      <c r="ADL56" s="688"/>
      <c r="ADM56" s="688"/>
      <c r="ADN56" s="688"/>
      <c r="ADO56" s="688"/>
      <c r="ADP56" s="688"/>
      <c r="ADQ56" s="688"/>
      <c r="ADR56" s="688"/>
      <c r="ADS56" s="688"/>
      <c r="ADT56" s="688"/>
      <c r="ADU56" s="688"/>
      <c r="ADV56" s="688"/>
      <c r="ADW56" s="688"/>
      <c r="ADX56" s="688"/>
      <c r="ADY56" s="688"/>
      <c r="ADZ56" s="688"/>
      <c r="AEA56" s="688"/>
      <c r="AEB56" s="688"/>
      <c r="AEC56" s="688"/>
      <c r="AED56" s="688"/>
      <c r="AEE56" s="688"/>
      <c r="AEF56" s="688"/>
      <c r="AEG56" s="688"/>
      <c r="AEH56" s="688"/>
      <c r="AEI56" s="688"/>
      <c r="AEJ56" s="688"/>
      <c r="AEK56" s="688"/>
      <c r="AEL56" s="688"/>
      <c r="AEM56" s="688"/>
      <c r="AEN56" s="688"/>
      <c r="AEO56" s="688"/>
      <c r="AEP56" s="688"/>
      <c r="AEQ56" s="688"/>
      <c r="AER56" s="688"/>
      <c r="AES56" s="688"/>
      <c r="AET56" s="688"/>
      <c r="AEU56" s="688"/>
      <c r="AEV56" s="688"/>
      <c r="AEW56" s="688"/>
      <c r="AEX56" s="688"/>
      <c r="AEY56" s="688"/>
      <c r="AEZ56" s="688"/>
      <c r="AFA56" s="688"/>
      <c r="AFB56" s="688"/>
      <c r="AFC56" s="688"/>
      <c r="AFD56" s="688"/>
      <c r="AFE56" s="688"/>
      <c r="AFF56" s="688"/>
      <c r="AFG56" s="688"/>
      <c r="AFH56" s="688"/>
      <c r="AFI56" s="688"/>
      <c r="AFJ56" s="688"/>
      <c r="AFK56" s="688"/>
      <c r="AFL56" s="688"/>
      <c r="AFM56" s="688"/>
      <c r="AFN56" s="688"/>
      <c r="AFO56" s="688"/>
      <c r="AFP56" s="688"/>
      <c r="AFQ56" s="688"/>
      <c r="AFR56" s="688"/>
      <c r="AFS56" s="688"/>
      <c r="AFT56" s="688"/>
      <c r="AFU56" s="688"/>
      <c r="AFV56" s="688"/>
      <c r="AFW56" s="688"/>
      <c r="AFX56" s="688"/>
      <c r="AFY56" s="688"/>
      <c r="AFZ56" s="688"/>
      <c r="AGA56" s="688"/>
      <c r="AGB56" s="688"/>
      <c r="AGC56" s="688"/>
      <c r="AGD56" s="688"/>
      <c r="AGE56" s="688"/>
      <c r="AGF56" s="688"/>
      <c r="AGG56" s="688"/>
      <c r="AGH56" s="688"/>
      <c r="AGI56" s="688"/>
      <c r="AGJ56" s="688"/>
      <c r="AGK56" s="688"/>
      <c r="AGL56" s="688"/>
      <c r="AGM56" s="688"/>
      <c r="AGN56" s="688"/>
      <c r="AGO56" s="688"/>
      <c r="AGP56" s="688"/>
      <c r="AGQ56" s="688"/>
      <c r="AGR56" s="688"/>
      <c r="AGS56" s="688"/>
      <c r="AGT56" s="688"/>
      <c r="AGU56" s="688"/>
      <c r="AGV56" s="688"/>
      <c r="AGW56" s="688"/>
      <c r="AGX56" s="688"/>
      <c r="AGY56" s="688"/>
      <c r="AGZ56" s="688"/>
      <c r="AHA56" s="688"/>
      <c r="AHB56" s="688"/>
      <c r="AHC56" s="688"/>
      <c r="AHD56" s="688"/>
      <c r="AHE56" s="688"/>
      <c r="AHF56" s="688"/>
      <c r="AHG56" s="688"/>
      <c r="AHH56" s="688"/>
      <c r="AHI56" s="688"/>
      <c r="AHJ56" s="688"/>
      <c r="AHK56" s="688"/>
      <c r="AHL56" s="688"/>
      <c r="AHM56" s="688"/>
      <c r="AHN56" s="688"/>
      <c r="AHO56" s="688"/>
      <c r="AHP56" s="688"/>
      <c r="AHQ56" s="688"/>
      <c r="AHR56" s="688"/>
      <c r="AHS56" s="688"/>
      <c r="AHT56" s="688"/>
      <c r="AHU56" s="688"/>
      <c r="AHV56" s="688"/>
      <c r="AHW56" s="688"/>
      <c r="AHX56" s="688"/>
      <c r="AHY56" s="688"/>
      <c r="AHZ56" s="688"/>
      <c r="AIA56" s="688"/>
      <c r="AIB56" s="688"/>
      <c r="AIC56" s="688"/>
      <c r="AID56" s="688"/>
      <c r="AIE56" s="688"/>
      <c r="AIF56" s="688"/>
      <c r="AIG56" s="688"/>
      <c r="AIH56" s="688"/>
      <c r="AII56" s="688"/>
      <c r="AIJ56" s="688"/>
      <c r="AIK56" s="688"/>
      <c r="AIL56" s="688"/>
      <c r="AIM56" s="688"/>
      <c r="AIN56" s="688"/>
      <c r="AIO56" s="688"/>
      <c r="AIP56" s="688"/>
      <c r="AIQ56" s="688"/>
      <c r="AIR56" s="688"/>
      <c r="AIS56" s="688"/>
      <c r="AIT56" s="688"/>
      <c r="AIU56" s="688"/>
      <c r="AIV56" s="688"/>
      <c r="AIW56" s="688"/>
      <c r="AIX56" s="688"/>
      <c r="AIY56" s="688"/>
      <c r="AIZ56" s="688"/>
      <c r="AJA56" s="688"/>
      <c r="AJB56" s="688"/>
      <c r="AJC56" s="688"/>
      <c r="AJD56" s="688"/>
      <c r="AJE56" s="688"/>
      <c r="AJF56" s="688"/>
      <c r="AJG56" s="688"/>
      <c r="AJH56" s="688"/>
      <c r="AJI56" s="688"/>
      <c r="AJJ56" s="688"/>
      <c r="AJK56" s="688"/>
      <c r="AJL56" s="688"/>
      <c r="AJM56" s="688"/>
      <c r="AJN56" s="688"/>
      <c r="AJO56" s="688"/>
      <c r="AJP56" s="688"/>
      <c r="AJQ56" s="688"/>
      <c r="AJR56" s="688"/>
      <c r="AJS56" s="688"/>
      <c r="AJT56" s="688"/>
      <c r="AJU56" s="688"/>
      <c r="AJV56" s="688"/>
      <c r="AJW56" s="688"/>
      <c r="AJX56" s="688"/>
      <c r="AJY56" s="688"/>
      <c r="AJZ56" s="688"/>
      <c r="AKA56" s="688"/>
      <c r="AKB56" s="688"/>
      <c r="AKC56" s="688"/>
      <c r="AKD56" s="688"/>
      <c r="AKE56" s="688"/>
      <c r="AKF56" s="688"/>
      <c r="AKG56" s="688"/>
      <c r="AKH56" s="688"/>
      <c r="AKI56" s="688"/>
      <c r="AKJ56" s="688"/>
      <c r="AKK56" s="688"/>
      <c r="AKL56" s="688"/>
      <c r="AKM56" s="688"/>
      <c r="AKN56" s="688"/>
      <c r="AKO56" s="688"/>
      <c r="AKP56" s="688"/>
      <c r="AKQ56" s="688"/>
      <c r="AKR56" s="688"/>
      <c r="AKS56" s="688"/>
      <c r="AKT56" s="688"/>
      <c r="AKU56" s="688"/>
      <c r="AKV56" s="688"/>
      <c r="AKW56" s="688"/>
      <c r="AKX56" s="688"/>
      <c r="AKY56" s="688"/>
      <c r="AKZ56" s="688"/>
      <c r="ALA56" s="688"/>
      <c r="ALB56" s="688"/>
      <c r="ALC56" s="688"/>
      <c r="ALD56" s="688"/>
      <c r="ALE56" s="688"/>
      <c r="ALF56" s="688"/>
      <c r="ALG56" s="688"/>
      <c r="ALH56" s="688"/>
      <c r="ALI56" s="688"/>
      <c r="ALJ56" s="688"/>
      <c r="ALK56" s="688"/>
      <c r="ALL56" s="688"/>
      <c r="ALM56" s="688"/>
      <c r="ALN56" s="688"/>
      <c r="ALO56" s="688"/>
      <c r="ALP56" s="688"/>
      <c r="ALQ56" s="688"/>
      <c r="ALR56" s="688"/>
      <c r="ALS56" s="688"/>
      <c r="ALT56" s="688"/>
      <c r="ALU56" s="688"/>
    </row>
    <row r="57" spans="1:1009">
      <c r="A57" s="700">
        <v>902018</v>
      </c>
      <c r="B57" s="701" t="s">
        <v>54</v>
      </c>
      <c r="C57" s="702">
        <v>59011.199999999997</v>
      </c>
      <c r="E57" s="688"/>
      <c r="F57" s="688"/>
      <c r="G57" s="688"/>
      <c r="H57" s="688"/>
      <c r="I57" s="688"/>
      <c r="J57" s="688"/>
      <c r="K57" s="688"/>
      <c r="L57" s="688"/>
      <c r="M57" s="688"/>
      <c r="N57" s="688"/>
      <c r="O57" s="688"/>
      <c r="P57" s="688"/>
      <c r="Q57" s="688"/>
      <c r="R57" s="688"/>
      <c r="S57" s="688"/>
      <c r="T57" s="688"/>
      <c r="U57" s="688"/>
      <c r="V57" s="688"/>
      <c r="W57" s="688"/>
      <c r="X57" s="688"/>
      <c r="Y57" s="688"/>
      <c r="Z57" s="688"/>
      <c r="AA57" s="688"/>
      <c r="AB57" s="688"/>
      <c r="AC57" s="688"/>
      <c r="AD57" s="688"/>
      <c r="AE57" s="688"/>
      <c r="AF57" s="688"/>
      <c r="AG57" s="688"/>
      <c r="AH57" s="688"/>
      <c r="AI57" s="688"/>
      <c r="AJ57" s="688"/>
      <c r="AK57" s="688"/>
      <c r="AL57" s="688"/>
      <c r="AM57" s="688"/>
      <c r="AN57" s="688"/>
      <c r="AO57" s="688"/>
      <c r="AP57" s="688"/>
      <c r="AQ57" s="688"/>
      <c r="AR57" s="688"/>
      <c r="AS57" s="688"/>
      <c r="AT57" s="688"/>
      <c r="AU57" s="688"/>
      <c r="AV57" s="688"/>
      <c r="AW57" s="688"/>
      <c r="AX57" s="688"/>
      <c r="AY57" s="688"/>
      <c r="AZ57" s="688"/>
      <c r="BA57" s="688"/>
      <c r="BB57" s="688"/>
      <c r="BC57" s="688"/>
      <c r="BD57" s="688"/>
      <c r="BE57" s="688"/>
      <c r="BF57" s="688"/>
      <c r="BG57" s="688"/>
      <c r="BH57" s="688"/>
      <c r="BI57" s="688"/>
      <c r="BJ57" s="688"/>
      <c r="BK57" s="688"/>
      <c r="BL57" s="688"/>
      <c r="BM57" s="688"/>
      <c r="BN57" s="688"/>
      <c r="BO57" s="688"/>
      <c r="BP57" s="688"/>
      <c r="BQ57" s="688"/>
      <c r="BR57" s="688"/>
      <c r="BS57" s="688"/>
      <c r="BT57" s="688"/>
      <c r="BU57" s="688"/>
      <c r="BV57" s="688"/>
      <c r="BW57" s="688"/>
      <c r="BX57" s="688"/>
      <c r="BY57" s="688"/>
      <c r="BZ57" s="688"/>
      <c r="CA57" s="688"/>
      <c r="CB57" s="688"/>
      <c r="CC57" s="688"/>
      <c r="CD57" s="688"/>
      <c r="CE57" s="688"/>
      <c r="CF57" s="688"/>
      <c r="CG57" s="688"/>
      <c r="CH57" s="688"/>
      <c r="CI57" s="688"/>
      <c r="CJ57" s="688"/>
      <c r="CK57" s="688"/>
      <c r="CL57" s="688"/>
      <c r="CM57" s="688"/>
      <c r="CN57" s="688"/>
      <c r="CO57" s="688"/>
      <c r="CP57" s="688"/>
      <c r="CQ57" s="688"/>
      <c r="CR57" s="688"/>
      <c r="CS57" s="688"/>
      <c r="CT57" s="688"/>
      <c r="CU57" s="688"/>
      <c r="CV57" s="688"/>
      <c r="CW57" s="688"/>
      <c r="CX57" s="688"/>
      <c r="CY57" s="688"/>
      <c r="CZ57" s="688"/>
      <c r="DA57" s="688"/>
      <c r="DB57" s="688"/>
      <c r="DC57" s="688"/>
      <c r="DD57" s="688"/>
      <c r="DE57" s="688"/>
      <c r="DF57" s="688"/>
      <c r="DG57" s="688"/>
      <c r="DH57" s="688"/>
      <c r="DI57" s="688"/>
      <c r="DJ57" s="688"/>
      <c r="DK57" s="688"/>
      <c r="DL57" s="688"/>
      <c r="DM57" s="688"/>
      <c r="DN57" s="688"/>
      <c r="DO57" s="688"/>
      <c r="DP57" s="688"/>
      <c r="DQ57" s="688"/>
      <c r="DR57" s="688"/>
      <c r="DS57" s="688"/>
      <c r="DT57" s="688"/>
      <c r="DU57" s="688"/>
      <c r="DV57" s="688"/>
      <c r="DW57" s="688"/>
      <c r="DX57" s="688"/>
      <c r="DY57" s="688"/>
      <c r="DZ57" s="688"/>
      <c r="EA57" s="688"/>
      <c r="EB57" s="688"/>
      <c r="EC57" s="688"/>
      <c r="ED57" s="688"/>
      <c r="EE57" s="688"/>
      <c r="EF57" s="688"/>
      <c r="EG57" s="688"/>
      <c r="EH57" s="688"/>
      <c r="EI57" s="688"/>
      <c r="EJ57" s="688"/>
      <c r="EK57" s="688"/>
      <c r="EL57" s="688"/>
      <c r="EM57" s="688"/>
      <c r="EN57" s="688"/>
      <c r="EO57" s="688"/>
      <c r="EP57" s="688"/>
      <c r="EQ57" s="688"/>
      <c r="ER57" s="688"/>
      <c r="ES57" s="688"/>
      <c r="ET57" s="688"/>
      <c r="EU57" s="688"/>
      <c r="EV57" s="688"/>
      <c r="EW57" s="688"/>
      <c r="EX57" s="688"/>
      <c r="EY57" s="688"/>
      <c r="EZ57" s="688"/>
      <c r="FA57" s="688"/>
      <c r="FB57" s="688"/>
      <c r="FC57" s="688"/>
      <c r="FD57" s="688"/>
      <c r="FE57" s="688"/>
      <c r="FF57" s="688"/>
      <c r="FG57" s="688"/>
      <c r="FH57" s="688"/>
      <c r="FI57" s="688"/>
      <c r="FJ57" s="688"/>
      <c r="FK57" s="688"/>
      <c r="FL57" s="688"/>
      <c r="FM57" s="688"/>
      <c r="FN57" s="688"/>
      <c r="FO57" s="688"/>
      <c r="FP57" s="688"/>
      <c r="FQ57" s="688"/>
      <c r="FR57" s="688"/>
      <c r="FS57" s="688"/>
      <c r="FT57" s="688"/>
      <c r="FU57" s="688"/>
      <c r="FV57" s="688"/>
      <c r="FW57" s="688"/>
      <c r="FX57" s="688"/>
      <c r="FY57" s="688"/>
      <c r="FZ57" s="688"/>
      <c r="GA57" s="688"/>
      <c r="GB57" s="688"/>
      <c r="GC57" s="688"/>
      <c r="GD57" s="688"/>
      <c r="GE57" s="688"/>
      <c r="GF57" s="688"/>
      <c r="GG57" s="688"/>
      <c r="GH57" s="688"/>
      <c r="GI57" s="688"/>
      <c r="GJ57" s="688"/>
      <c r="GK57" s="688"/>
      <c r="GL57" s="688"/>
      <c r="GM57" s="688"/>
      <c r="GN57" s="688"/>
      <c r="GO57" s="688"/>
      <c r="GP57" s="688"/>
      <c r="GQ57" s="688"/>
      <c r="GR57" s="688"/>
      <c r="GS57" s="688"/>
      <c r="GT57" s="688"/>
      <c r="GU57" s="688"/>
      <c r="GV57" s="688"/>
      <c r="GW57" s="688"/>
      <c r="GX57" s="688"/>
      <c r="GY57" s="688"/>
      <c r="GZ57" s="688"/>
      <c r="HA57" s="688"/>
      <c r="HB57" s="688"/>
      <c r="HC57" s="688"/>
      <c r="HD57" s="688"/>
      <c r="HE57" s="688"/>
      <c r="HF57" s="688"/>
      <c r="HG57" s="688"/>
      <c r="HH57" s="688"/>
      <c r="HI57" s="688"/>
      <c r="HJ57" s="688"/>
      <c r="HK57" s="688"/>
      <c r="HL57" s="688"/>
      <c r="HM57" s="688"/>
      <c r="HN57" s="688"/>
      <c r="HO57" s="688"/>
      <c r="HP57" s="688"/>
      <c r="HQ57" s="688"/>
      <c r="HR57" s="688"/>
      <c r="HS57" s="688"/>
      <c r="HT57" s="688"/>
      <c r="HU57" s="688"/>
      <c r="HV57" s="688"/>
      <c r="HW57" s="688"/>
      <c r="HX57" s="688"/>
      <c r="HY57" s="688"/>
      <c r="HZ57" s="688"/>
      <c r="IA57" s="688"/>
      <c r="IB57" s="688"/>
      <c r="IC57" s="688"/>
      <c r="ID57" s="688"/>
      <c r="IE57" s="688"/>
      <c r="IF57" s="688"/>
      <c r="IG57" s="688"/>
      <c r="IH57" s="688"/>
      <c r="II57" s="688"/>
      <c r="IJ57" s="688"/>
      <c r="IK57" s="688"/>
      <c r="IL57" s="688"/>
      <c r="IM57" s="688"/>
      <c r="IN57" s="688"/>
      <c r="IO57" s="688"/>
      <c r="IP57" s="688"/>
      <c r="IQ57" s="688"/>
      <c r="IR57" s="688"/>
      <c r="IS57" s="688"/>
      <c r="IT57" s="688"/>
      <c r="IU57" s="688"/>
      <c r="IV57" s="688"/>
      <c r="IW57" s="688"/>
      <c r="IX57" s="688"/>
      <c r="IY57" s="688"/>
      <c r="IZ57" s="688"/>
      <c r="JA57" s="688"/>
      <c r="JB57" s="688"/>
      <c r="JC57" s="688"/>
      <c r="JD57" s="688"/>
      <c r="JE57" s="688"/>
      <c r="JF57" s="688"/>
      <c r="JG57" s="688"/>
      <c r="JH57" s="688"/>
      <c r="JI57" s="688"/>
      <c r="JJ57" s="688"/>
      <c r="JK57" s="688"/>
      <c r="JL57" s="688"/>
      <c r="JM57" s="688"/>
      <c r="JN57" s="688"/>
      <c r="JO57" s="688"/>
      <c r="JP57" s="688"/>
      <c r="JQ57" s="688"/>
      <c r="JR57" s="688"/>
      <c r="JS57" s="688"/>
      <c r="JT57" s="688"/>
      <c r="JU57" s="688"/>
      <c r="JV57" s="688"/>
      <c r="JW57" s="688"/>
      <c r="JX57" s="688"/>
      <c r="JY57" s="688"/>
      <c r="JZ57" s="688"/>
      <c r="KA57" s="688"/>
      <c r="KB57" s="688"/>
      <c r="KC57" s="688"/>
      <c r="KD57" s="688"/>
      <c r="KE57" s="688"/>
      <c r="KF57" s="688"/>
      <c r="KG57" s="688"/>
      <c r="KH57" s="688"/>
      <c r="KI57" s="688"/>
      <c r="KJ57" s="688"/>
      <c r="KK57" s="688"/>
      <c r="KL57" s="688"/>
      <c r="KM57" s="688"/>
      <c r="KN57" s="688"/>
      <c r="KO57" s="688"/>
      <c r="KP57" s="688"/>
      <c r="KQ57" s="688"/>
      <c r="KR57" s="688"/>
      <c r="KS57" s="688"/>
      <c r="KT57" s="688"/>
      <c r="KU57" s="688"/>
      <c r="KV57" s="688"/>
      <c r="KW57" s="688"/>
      <c r="KX57" s="688"/>
      <c r="KY57" s="688"/>
      <c r="KZ57" s="688"/>
      <c r="LA57" s="688"/>
      <c r="LB57" s="688"/>
      <c r="LC57" s="688"/>
      <c r="LD57" s="688"/>
      <c r="LE57" s="688"/>
      <c r="LF57" s="688"/>
      <c r="LG57" s="688"/>
      <c r="LH57" s="688"/>
      <c r="LI57" s="688"/>
      <c r="LJ57" s="688"/>
      <c r="LK57" s="688"/>
      <c r="LL57" s="688"/>
      <c r="LM57" s="688"/>
      <c r="LN57" s="688"/>
      <c r="LO57" s="688"/>
      <c r="LP57" s="688"/>
      <c r="LQ57" s="688"/>
      <c r="LR57" s="688"/>
      <c r="LS57" s="688"/>
      <c r="LT57" s="688"/>
      <c r="LU57" s="688"/>
      <c r="LV57" s="688"/>
      <c r="LW57" s="688"/>
      <c r="LX57" s="688"/>
      <c r="LY57" s="688"/>
      <c r="LZ57" s="688"/>
      <c r="MA57" s="688"/>
      <c r="MB57" s="688"/>
      <c r="MC57" s="688"/>
      <c r="MD57" s="688"/>
      <c r="ME57" s="688"/>
      <c r="MF57" s="688"/>
      <c r="MG57" s="688"/>
      <c r="MH57" s="688"/>
      <c r="MI57" s="688"/>
      <c r="MJ57" s="688"/>
      <c r="MK57" s="688"/>
      <c r="ML57" s="688"/>
      <c r="MM57" s="688"/>
      <c r="MN57" s="688"/>
      <c r="MO57" s="688"/>
      <c r="MP57" s="688"/>
      <c r="MQ57" s="688"/>
      <c r="MR57" s="688"/>
      <c r="MS57" s="688"/>
      <c r="MT57" s="688"/>
      <c r="MU57" s="688"/>
      <c r="MV57" s="688"/>
      <c r="MW57" s="688"/>
      <c r="MX57" s="688"/>
      <c r="MY57" s="688"/>
      <c r="MZ57" s="688"/>
      <c r="NA57" s="688"/>
      <c r="NB57" s="688"/>
      <c r="NC57" s="688"/>
      <c r="ND57" s="688"/>
      <c r="NE57" s="688"/>
      <c r="NF57" s="688"/>
      <c r="NG57" s="688"/>
      <c r="NH57" s="688"/>
      <c r="NI57" s="688"/>
      <c r="NJ57" s="688"/>
      <c r="NK57" s="688"/>
      <c r="NL57" s="688"/>
      <c r="NM57" s="688"/>
      <c r="NN57" s="688"/>
      <c r="NO57" s="688"/>
      <c r="NP57" s="688"/>
      <c r="NQ57" s="688"/>
      <c r="NR57" s="688"/>
      <c r="NS57" s="688"/>
      <c r="NT57" s="688"/>
      <c r="NU57" s="688"/>
      <c r="NV57" s="688"/>
      <c r="NW57" s="688"/>
      <c r="NX57" s="688"/>
      <c r="NY57" s="688"/>
      <c r="NZ57" s="688"/>
      <c r="OA57" s="688"/>
      <c r="OB57" s="688"/>
      <c r="OC57" s="688"/>
      <c r="OD57" s="688"/>
      <c r="OE57" s="688"/>
      <c r="OF57" s="688"/>
      <c r="OG57" s="688"/>
      <c r="OH57" s="688"/>
      <c r="OI57" s="688"/>
      <c r="OJ57" s="688"/>
      <c r="OK57" s="688"/>
      <c r="OL57" s="688"/>
      <c r="OM57" s="688"/>
      <c r="ON57" s="688"/>
      <c r="OO57" s="688"/>
      <c r="OP57" s="688"/>
      <c r="OQ57" s="688"/>
      <c r="OR57" s="688"/>
      <c r="OS57" s="688"/>
      <c r="OT57" s="688"/>
      <c r="OU57" s="688"/>
      <c r="OV57" s="688"/>
      <c r="OW57" s="688"/>
      <c r="OX57" s="688"/>
      <c r="OY57" s="688"/>
      <c r="OZ57" s="688"/>
      <c r="PA57" s="688"/>
      <c r="PB57" s="688"/>
      <c r="PC57" s="688"/>
      <c r="PD57" s="688"/>
      <c r="PE57" s="688"/>
      <c r="PF57" s="688"/>
      <c r="PG57" s="688"/>
      <c r="PH57" s="688"/>
      <c r="PI57" s="688"/>
      <c r="PJ57" s="688"/>
      <c r="PK57" s="688"/>
      <c r="PL57" s="688"/>
      <c r="PM57" s="688"/>
      <c r="PN57" s="688"/>
      <c r="PO57" s="688"/>
      <c r="PP57" s="688"/>
      <c r="PQ57" s="688"/>
      <c r="PR57" s="688"/>
      <c r="PS57" s="688"/>
      <c r="PT57" s="688"/>
      <c r="PU57" s="688"/>
      <c r="PV57" s="688"/>
      <c r="PW57" s="688"/>
      <c r="PX57" s="688"/>
      <c r="PY57" s="688"/>
      <c r="PZ57" s="688"/>
      <c r="QA57" s="688"/>
      <c r="QB57" s="688"/>
      <c r="QC57" s="688"/>
      <c r="QD57" s="688"/>
      <c r="QE57" s="688"/>
      <c r="QF57" s="688"/>
      <c r="QG57" s="688"/>
      <c r="QH57" s="688"/>
      <c r="QI57" s="688"/>
      <c r="QJ57" s="688"/>
      <c r="QK57" s="688"/>
      <c r="QL57" s="688"/>
      <c r="QM57" s="688"/>
      <c r="QN57" s="688"/>
      <c r="QO57" s="688"/>
      <c r="QP57" s="688"/>
      <c r="QQ57" s="688"/>
      <c r="QR57" s="688"/>
      <c r="QS57" s="688"/>
      <c r="QT57" s="688"/>
      <c r="QU57" s="688"/>
      <c r="QV57" s="688"/>
      <c r="QW57" s="688"/>
      <c r="QX57" s="688"/>
      <c r="QY57" s="688"/>
      <c r="QZ57" s="688"/>
      <c r="RA57" s="688"/>
      <c r="RB57" s="688"/>
      <c r="RC57" s="688"/>
      <c r="RD57" s="688"/>
      <c r="RE57" s="688"/>
      <c r="RF57" s="688"/>
      <c r="RG57" s="688"/>
      <c r="RH57" s="688"/>
      <c r="RI57" s="688"/>
      <c r="RJ57" s="688"/>
      <c r="RK57" s="688"/>
      <c r="RL57" s="688"/>
      <c r="RM57" s="688"/>
      <c r="RN57" s="688"/>
      <c r="RO57" s="688"/>
      <c r="RP57" s="688"/>
      <c r="RQ57" s="688"/>
      <c r="RR57" s="688"/>
      <c r="RS57" s="688"/>
      <c r="RT57" s="688"/>
      <c r="RU57" s="688"/>
      <c r="RV57" s="688"/>
      <c r="RW57" s="688"/>
      <c r="RX57" s="688"/>
      <c r="RY57" s="688"/>
      <c r="RZ57" s="688"/>
      <c r="SA57" s="688"/>
      <c r="SB57" s="688"/>
      <c r="SC57" s="688"/>
      <c r="SD57" s="688"/>
      <c r="SE57" s="688"/>
      <c r="SF57" s="688"/>
      <c r="SG57" s="688"/>
      <c r="SH57" s="688"/>
      <c r="SI57" s="688"/>
      <c r="SJ57" s="688"/>
      <c r="SK57" s="688"/>
      <c r="SL57" s="688"/>
      <c r="SM57" s="688"/>
      <c r="SN57" s="688"/>
      <c r="SO57" s="688"/>
      <c r="SP57" s="688"/>
      <c r="SQ57" s="688"/>
      <c r="SR57" s="688"/>
      <c r="SS57" s="688"/>
      <c r="ST57" s="688"/>
      <c r="SU57" s="688"/>
      <c r="SV57" s="688"/>
      <c r="SW57" s="688"/>
      <c r="SX57" s="688"/>
      <c r="SY57" s="688"/>
      <c r="SZ57" s="688"/>
      <c r="TA57" s="688"/>
      <c r="TB57" s="688"/>
      <c r="TC57" s="688"/>
      <c r="TD57" s="688"/>
      <c r="TE57" s="688"/>
      <c r="TF57" s="688"/>
      <c r="TG57" s="688"/>
      <c r="TH57" s="688"/>
      <c r="TI57" s="688"/>
      <c r="TJ57" s="688"/>
      <c r="TK57" s="688"/>
      <c r="TL57" s="688"/>
      <c r="TM57" s="688"/>
      <c r="TN57" s="688"/>
      <c r="TO57" s="688"/>
      <c r="TP57" s="688"/>
      <c r="TQ57" s="688"/>
      <c r="TR57" s="688"/>
      <c r="TS57" s="688"/>
      <c r="TT57" s="688"/>
      <c r="TU57" s="688"/>
      <c r="TV57" s="688"/>
      <c r="TW57" s="688"/>
      <c r="TX57" s="688"/>
      <c r="TY57" s="688"/>
      <c r="TZ57" s="688"/>
      <c r="UA57" s="688"/>
      <c r="UB57" s="688"/>
      <c r="UC57" s="688"/>
      <c r="UD57" s="688"/>
      <c r="UE57" s="688"/>
      <c r="UF57" s="688"/>
      <c r="UG57" s="688"/>
      <c r="UH57" s="688"/>
      <c r="UI57" s="688"/>
      <c r="UJ57" s="688"/>
      <c r="UK57" s="688"/>
      <c r="UL57" s="688"/>
      <c r="UM57" s="688"/>
      <c r="UN57" s="688"/>
      <c r="UO57" s="688"/>
      <c r="UP57" s="688"/>
      <c r="UQ57" s="688"/>
      <c r="UR57" s="688"/>
      <c r="US57" s="688"/>
      <c r="UT57" s="688"/>
      <c r="UU57" s="688"/>
      <c r="UV57" s="688"/>
      <c r="UW57" s="688"/>
      <c r="UX57" s="688"/>
      <c r="UY57" s="688"/>
      <c r="UZ57" s="688"/>
      <c r="VA57" s="688"/>
      <c r="VB57" s="688"/>
      <c r="VC57" s="688"/>
      <c r="VD57" s="688"/>
      <c r="VE57" s="688"/>
      <c r="VF57" s="688"/>
      <c r="VG57" s="688"/>
      <c r="VH57" s="688"/>
      <c r="VI57" s="688"/>
      <c r="VJ57" s="688"/>
      <c r="VK57" s="688"/>
      <c r="VL57" s="688"/>
      <c r="VM57" s="688"/>
      <c r="VN57" s="688"/>
      <c r="VO57" s="688"/>
      <c r="VP57" s="688"/>
      <c r="VQ57" s="688"/>
      <c r="VR57" s="688"/>
      <c r="VS57" s="688"/>
      <c r="VT57" s="688"/>
      <c r="VU57" s="688"/>
      <c r="VV57" s="688"/>
      <c r="VW57" s="688"/>
      <c r="VX57" s="688"/>
      <c r="VY57" s="688"/>
      <c r="VZ57" s="688"/>
      <c r="WA57" s="688"/>
      <c r="WB57" s="688"/>
      <c r="WC57" s="688"/>
      <c r="WD57" s="688"/>
      <c r="WE57" s="688"/>
      <c r="WF57" s="688"/>
      <c r="WG57" s="688"/>
      <c r="WH57" s="688"/>
      <c r="WI57" s="688"/>
      <c r="WJ57" s="688"/>
      <c r="WK57" s="688"/>
      <c r="WL57" s="688"/>
      <c r="WM57" s="688"/>
      <c r="WN57" s="688"/>
      <c r="WO57" s="688"/>
      <c r="WP57" s="688"/>
      <c r="WQ57" s="688"/>
      <c r="WR57" s="688"/>
      <c r="WS57" s="688"/>
      <c r="WT57" s="688"/>
      <c r="WU57" s="688"/>
      <c r="WV57" s="688"/>
      <c r="WW57" s="688"/>
      <c r="WX57" s="688"/>
      <c r="WY57" s="688"/>
      <c r="WZ57" s="688"/>
      <c r="XA57" s="688"/>
      <c r="XB57" s="688"/>
      <c r="XC57" s="688"/>
      <c r="XD57" s="688"/>
      <c r="XE57" s="688"/>
      <c r="XF57" s="688"/>
      <c r="XG57" s="688"/>
      <c r="XH57" s="688"/>
      <c r="XI57" s="688"/>
      <c r="XJ57" s="688"/>
      <c r="XK57" s="688"/>
      <c r="XL57" s="688"/>
      <c r="XM57" s="688"/>
      <c r="XN57" s="688"/>
      <c r="XO57" s="688"/>
      <c r="XP57" s="688"/>
      <c r="XQ57" s="688"/>
      <c r="XR57" s="688"/>
      <c r="XS57" s="688"/>
      <c r="XT57" s="688"/>
      <c r="XU57" s="688"/>
      <c r="XV57" s="688"/>
      <c r="XW57" s="688"/>
      <c r="XX57" s="688"/>
      <c r="XY57" s="688"/>
      <c r="XZ57" s="688"/>
      <c r="YA57" s="688"/>
      <c r="YB57" s="688"/>
      <c r="YC57" s="688"/>
      <c r="YD57" s="688"/>
      <c r="YE57" s="688"/>
      <c r="YF57" s="688"/>
      <c r="YG57" s="688"/>
      <c r="YH57" s="688"/>
      <c r="YI57" s="688"/>
      <c r="YJ57" s="688"/>
      <c r="YK57" s="688"/>
      <c r="YL57" s="688"/>
      <c r="YM57" s="688"/>
      <c r="YN57" s="688"/>
      <c r="YO57" s="688"/>
      <c r="YP57" s="688"/>
      <c r="YQ57" s="688"/>
      <c r="YR57" s="688"/>
      <c r="YS57" s="688"/>
      <c r="YT57" s="688"/>
      <c r="YU57" s="688"/>
      <c r="YV57" s="688"/>
      <c r="YW57" s="688"/>
      <c r="YX57" s="688"/>
      <c r="YY57" s="688"/>
      <c r="YZ57" s="688"/>
      <c r="ZA57" s="688"/>
      <c r="ZB57" s="688"/>
      <c r="ZC57" s="688"/>
      <c r="ZD57" s="688"/>
      <c r="ZE57" s="688"/>
      <c r="ZF57" s="688"/>
      <c r="ZG57" s="688"/>
      <c r="ZH57" s="688"/>
      <c r="ZI57" s="688"/>
      <c r="ZJ57" s="688"/>
      <c r="ZK57" s="688"/>
      <c r="ZL57" s="688"/>
      <c r="ZM57" s="688"/>
      <c r="ZN57" s="688"/>
      <c r="ZO57" s="688"/>
      <c r="ZP57" s="688"/>
      <c r="ZQ57" s="688"/>
      <c r="ZR57" s="688"/>
      <c r="ZS57" s="688"/>
      <c r="ZT57" s="688"/>
      <c r="ZU57" s="688"/>
      <c r="ZV57" s="688"/>
      <c r="ZW57" s="688"/>
      <c r="ZX57" s="688"/>
      <c r="ZY57" s="688"/>
      <c r="ZZ57" s="688"/>
      <c r="AAA57" s="688"/>
      <c r="AAB57" s="688"/>
      <c r="AAC57" s="688"/>
      <c r="AAD57" s="688"/>
      <c r="AAE57" s="688"/>
      <c r="AAF57" s="688"/>
      <c r="AAG57" s="688"/>
      <c r="AAH57" s="688"/>
      <c r="AAI57" s="688"/>
      <c r="AAJ57" s="688"/>
      <c r="AAK57" s="688"/>
      <c r="AAL57" s="688"/>
      <c r="AAM57" s="688"/>
      <c r="AAN57" s="688"/>
      <c r="AAO57" s="688"/>
      <c r="AAP57" s="688"/>
      <c r="AAQ57" s="688"/>
      <c r="AAR57" s="688"/>
      <c r="AAS57" s="688"/>
      <c r="AAT57" s="688"/>
      <c r="AAU57" s="688"/>
      <c r="AAV57" s="688"/>
      <c r="AAW57" s="688"/>
      <c r="AAX57" s="688"/>
      <c r="AAY57" s="688"/>
      <c r="AAZ57" s="688"/>
      <c r="ABA57" s="688"/>
      <c r="ABB57" s="688"/>
      <c r="ABC57" s="688"/>
      <c r="ABD57" s="688"/>
      <c r="ABE57" s="688"/>
      <c r="ABF57" s="688"/>
      <c r="ABG57" s="688"/>
      <c r="ABH57" s="688"/>
      <c r="ABI57" s="688"/>
      <c r="ABJ57" s="688"/>
      <c r="ABK57" s="688"/>
      <c r="ABL57" s="688"/>
      <c r="ABM57" s="688"/>
      <c r="ABN57" s="688"/>
      <c r="ABO57" s="688"/>
      <c r="ABP57" s="688"/>
      <c r="ABQ57" s="688"/>
      <c r="ABR57" s="688"/>
      <c r="ABS57" s="688"/>
      <c r="ABT57" s="688"/>
      <c r="ABU57" s="688"/>
      <c r="ABV57" s="688"/>
      <c r="ABW57" s="688"/>
      <c r="ABX57" s="688"/>
      <c r="ABY57" s="688"/>
      <c r="ABZ57" s="688"/>
      <c r="ACA57" s="688"/>
      <c r="ACB57" s="688"/>
      <c r="ACC57" s="688"/>
      <c r="ACD57" s="688"/>
      <c r="ACE57" s="688"/>
      <c r="ACF57" s="688"/>
      <c r="ACG57" s="688"/>
      <c r="ACH57" s="688"/>
      <c r="ACI57" s="688"/>
      <c r="ACJ57" s="688"/>
      <c r="ACK57" s="688"/>
      <c r="ACL57" s="688"/>
      <c r="ACM57" s="688"/>
      <c r="ACN57" s="688"/>
      <c r="ACO57" s="688"/>
      <c r="ACP57" s="688"/>
      <c r="ACQ57" s="688"/>
      <c r="ACR57" s="688"/>
      <c r="ACS57" s="688"/>
      <c r="ACT57" s="688"/>
      <c r="ACU57" s="688"/>
      <c r="ACV57" s="688"/>
      <c r="ACW57" s="688"/>
      <c r="ACX57" s="688"/>
      <c r="ACY57" s="688"/>
      <c r="ACZ57" s="688"/>
      <c r="ADA57" s="688"/>
      <c r="ADB57" s="688"/>
      <c r="ADC57" s="688"/>
      <c r="ADD57" s="688"/>
      <c r="ADE57" s="688"/>
      <c r="ADF57" s="688"/>
      <c r="ADG57" s="688"/>
      <c r="ADH57" s="688"/>
      <c r="ADI57" s="688"/>
      <c r="ADJ57" s="688"/>
      <c r="ADK57" s="688"/>
      <c r="ADL57" s="688"/>
      <c r="ADM57" s="688"/>
      <c r="ADN57" s="688"/>
      <c r="ADO57" s="688"/>
      <c r="ADP57" s="688"/>
      <c r="ADQ57" s="688"/>
      <c r="ADR57" s="688"/>
      <c r="ADS57" s="688"/>
      <c r="ADT57" s="688"/>
      <c r="ADU57" s="688"/>
      <c r="ADV57" s="688"/>
      <c r="ADW57" s="688"/>
      <c r="ADX57" s="688"/>
      <c r="ADY57" s="688"/>
      <c r="ADZ57" s="688"/>
      <c r="AEA57" s="688"/>
      <c r="AEB57" s="688"/>
      <c r="AEC57" s="688"/>
      <c r="AED57" s="688"/>
      <c r="AEE57" s="688"/>
      <c r="AEF57" s="688"/>
      <c r="AEG57" s="688"/>
      <c r="AEH57" s="688"/>
      <c r="AEI57" s="688"/>
      <c r="AEJ57" s="688"/>
      <c r="AEK57" s="688"/>
      <c r="AEL57" s="688"/>
      <c r="AEM57" s="688"/>
      <c r="AEN57" s="688"/>
      <c r="AEO57" s="688"/>
      <c r="AEP57" s="688"/>
      <c r="AEQ57" s="688"/>
      <c r="AER57" s="688"/>
      <c r="AES57" s="688"/>
      <c r="AET57" s="688"/>
      <c r="AEU57" s="688"/>
      <c r="AEV57" s="688"/>
      <c r="AEW57" s="688"/>
      <c r="AEX57" s="688"/>
      <c r="AEY57" s="688"/>
      <c r="AEZ57" s="688"/>
      <c r="AFA57" s="688"/>
      <c r="AFB57" s="688"/>
      <c r="AFC57" s="688"/>
      <c r="AFD57" s="688"/>
      <c r="AFE57" s="688"/>
      <c r="AFF57" s="688"/>
      <c r="AFG57" s="688"/>
      <c r="AFH57" s="688"/>
      <c r="AFI57" s="688"/>
      <c r="AFJ57" s="688"/>
      <c r="AFK57" s="688"/>
      <c r="AFL57" s="688"/>
      <c r="AFM57" s="688"/>
      <c r="AFN57" s="688"/>
      <c r="AFO57" s="688"/>
      <c r="AFP57" s="688"/>
      <c r="AFQ57" s="688"/>
      <c r="AFR57" s="688"/>
      <c r="AFS57" s="688"/>
      <c r="AFT57" s="688"/>
      <c r="AFU57" s="688"/>
      <c r="AFV57" s="688"/>
      <c r="AFW57" s="688"/>
      <c r="AFX57" s="688"/>
      <c r="AFY57" s="688"/>
      <c r="AFZ57" s="688"/>
      <c r="AGA57" s="688"/>
      <c r="AGB57" s="688"/>
      <c r="AGC57" s="688"/>
      <c r="AGD57" s="688"/>
      <c r="AGE57" s="688"/>
      <c r="AGF57" s="688"/>
      <c r="AGG57" s="688"/>
      <c r="AGH57" s="688"/>
      <c r="AGI57" s="688"/>
      <c r="AGJ57" s="688"/>
      <c r="AGK57" s="688"/>
      <c r="AGL57" s="688"/>
      <c r="AGM57" s="688"/>
      <c r="AGN57" s="688"/>
      <c r="AGO57" s="688"/>
      <c r="AGP57" s="688"/>
      <c r="AGQ57" s="688"/>
      <c r="AGR57" s="688"/>
      <c r="AGS57" s="688"/>
      <c r="AGT57" s="688"/>
      <c r="AGU57" s="688"/>
      <c r="AGV57" s="688"/>
      <c r="AGW57" s="688"/>
      <c r="AGX57" s="688"/>
      <c r="AGY57" s="688"/>
      <c r="AGZ57" s="688"/>
      <c r="AHA57" s="688"/>
      <c r="AHB57" s="688"/>
      <c r="AHC57" s="688"/>
      <c r="AHD57" s="688"/>
      <c r="AHE57" s="688"/>
      <c r="AHF57" s="688"/>
      <c r="AHG57" s="688"/>
      <c r="AHH57" s="688"/>
      <c r="AHI57" s="688"/>
      <c r="AHJ57" s="688"/>
      <c r="AHK57" s="688"/>
      <c r="AHL57" s="688"/>
      <c r="AHM57" s="688"/>
      <c r="AHN57" s="688"/>
      <c r="AHO57" s="688"/>
      <c r="AHP57" s="688"/>
      <c r="AHQ57" s="688"/>
      <c r="AHR57" s="688"/>
      <c r="AHS57" s="688"/>
      <c r="AHT57" s="688"/>
      <c r="AHU57" s="688"/>
      <c r="AHV57" s="688"/>
      <c r="AHW57" s="688"/>
      <c r="AHX57" s="688"/>
      <c r="AHY57" s="688"/>
      <c r="AHZ57" s="688"/>
      <c r="AIA57" s="688"/>
      <c r="AIB57" s="688"/>
      <c r="AIC57" s="688"/>
      <c r="AID57" s="688"/>
      <c r="AIE57" s="688"/>
      <c r="AIF57" s="688"/>
      <c r="AIG57" s="688"/>
      <c r="AIH57" s="688"/>
      <c r="AII57" s="688"/>
      <c r="AIJ57" s="688"/>
      <c r="AIK57" s="688"/>
      <c r="AIL57" s="688"/>
      <c r="AIM57" s="688"/>
      <c r="AIN57" s="688"/>
      <c r="AIO57" s="688"/>
      <c r="AIP57" s="688"/>
      <c r="AIQ57" s="688"/>
      <c r="AIR57" s="688"/>
      <c r="AIS57" s="688"/>
      <c r="AIT57" s="688"/>
      <c r="AIU57" s="688"/>
      <c r="AIV57" s="688"/>
      <c r="AIW57" s="688"/>
      <c r="AIX57" s="688"/>
      <c r="AIY57" s="688"/>
      <c r="AIZ57" s="688"/>
      <c r="AJA57" s="688"/>
      <c r="AJB57" s="688"/>
      <c r="AJC57" s="688"/>
      <c r="AJD57" s="688"/>
      <c r="AJE57" s="688"/>
      <c r="AJF57" s="688"/>
      <c r="AJG57" s="688"/>
      <c r="AJH57" s="688"/>
      <c r="AJI57" s="688"/>
      <c r="AJJ57" s="688"/>
      <c r="AJK57" s="688"/>
      <c r="AJL57" s="688"/>
      <c r="AJM57" s="688"/>
      <c r="AJN57" s="688"/>
      <c r="AJO57" s="688"/>
      <c r="AJP57" s="688"/>
      <c r="AJQ57" s="688"/>
      <c r="AJR57" s="688"/>
      <c r="AJS57" s="688"/>
      <c r="AJT57" s="688"/>
      <c r="AJU57" s="688"/>
      <c r="AJV57" s="688"/>
      <c r="AJW57" s="688"/>
      <c r="AJX57" s="688"/>
      <c r="AJY57" s="688"/>
      <c r="AJZ57" s="688"/>
      <c r="AKA57" s="688"/>
      <c r="AKB57" s="688"/>
      <c r="AKC57" s="688"/>
      <c r="AKD57" s="688"/>
      <c r="AKE57" s="688"/>
      <c r="AKF57" s="688"/>
      <c r="AKG57" s="688"/>
      <c r="AKH57" s="688"/>
      <c r="AKI57" s="688"/>
      <c r="AKJ57" s="688"/>
      <c r="AKK57" s="688"/>
      <c r="AKL57" s="688"/>
      <c r="AKM57" s="688"/>
      <c r="AKN57" s="688"/>
      <c r="AKO57" s="688"/>
      <c r="AKP57" s="688"/>
      <c r="AKQ57" s="688"/>
      <c r="AKR57" s="688"/>
      <c r="AKS57" s="688"/>
      <c r="AKT57" s="688"/>
      <c r="AKU57" s="688"/>
      <c r="AKV57" s="688"/>
      <c r="AKW57" s="688"/>
      <c r="AKX57" s="688"/>
      <c r="AKY57" s="688"/>
      <c r="AKZ57" s="688"/>
      <c r="ALA57" s="688"/>
      <c r="ALB57" s="688"/>
      <c r="ALC57" s="688"/>
      <c r="ALD57" s="688"/>
      <c r="ALE57" s="688"/>
      <c r="ALF57" s="688"/>
      <c r="ALG57" s="688"/>
      <c r="ALH57" s="688"/>
      <c r="ALI57" s="688"/>
      <c r="ALJ57" s="688"/>
      <c r="ALK57" s="688"/>
      <c r="ALL57" s="688"/>
      <c r="ALM57" s="688"/>
      <c r="ALN57" s="688"/>
      <c r="ALO57" s="688"/>
      <c r="ALP57" s="688"/>
      <c r="ALQ57" s="688"/>
      <c r="ALR57" s="688"/>
      <c r="ALS57" s="688"/>
      <c r="ALT57" s="688"/>
      <c r="ALU57" s="688"/>
    </row>
    <row r="58" spans="1:1009">
      <c r="A58" s="700">
        <v>902019</v>
      </c>
      <c r="B58" s="701" t="s">
        <v>55</v>
      </c>
      <c r="C58" s="702">
        <v>86549.759999999995</v>
      </c>
      <c r="E58" s="688"/>
      <c r="F58" s="688"/>
      <c r="G58" s="688"/>
      <c r="H58" s="688"/>
      <c r="I58" s="688"/>
      <c r="J58" s="688"/>
      <c r="K58" s="688"/>
      <c r="L58" s="688"/>
      <c r="M58" s="688"/>
      <c r="N58" s="688"/>
      <c r="O58" s="688"/>
      <c r="P58" s="688"/>
      <c r="Q58" s="688"/>
      <c r="R58" s="688"/>
      <c r="S58" s="688"/>
      <c r="T58" s="688"/>
      <c r="U58" s="688"/>
      <c r="V58" s="688"/>
      <c r="W58" s="688"/>
      <c r="X58" s="688"/>
      <c r="Y58" s="688"/>
      <c r="Z58" s="688"/>
      <c r="AA58" s="688"/>
      <c r="AB58" s="688"/>
      <c r="AC58" s="688"/>
      <c r="AD58" s="688"/>
      <c r="AE58" s="688"/>
      <c r="AF58" s="688"/>
      <c r="AG58" s="688"/>
      <c r="AH58" s="688"/>
      <c r="AI58" s="688"/>
      <c r="AJ58" s="688"/>
      <c r="AK58" s="688"/>
      <c r="AL58" s="688"/>
      <c r="AM58" s="688"/>
      <c r="AN58" s="688"/>
      <c r="AO58" s="688"/>
      <c r="AP58" s="688"/>
      <c r="AQ58" s="688"/>
      <c r="AR58" s="688"/>
      <c r="AS58" s="688"/>
      <c r="AT58" s="688"/>
      <c r="AU58" s="688"/>
      <c r="AV58" s="688"/>
      <c r="AW58" s="688"/>
      <c r="AX58" s="688"/>
      <c r="AY58" s="688"/>
      <c r="AZ58" s="688"/>
      <c r="BA58" s="688"/>
      <c r="BB58" s="688"/>
      <c r="BC58" s="688"/>
      <c r="BD58" s="688"/>
      <c r="BE58" s="688"/>
      <c r="BF58" s="688"/>
      <c r="BG58" s="688"/>
      <c r="BH58" s="688"/>
      <c r="BI58" s="688"/>
      <c r="BJ58" s="688"/>
      <c r="BK58" s="688"/>
      <c r="BL58" s="688"/>
      <c r="BM58" s="688"/>
      <c r="BN58" s="688"/>
      <c r="BO58" s="688"/>
      <c r="BP58" s="688"/>
      <c r="BQ58" s="688"/>
      <c r="BR58" s="688"/>
      <c r="BS58" s="688"/>
      <c r="BT58" s="688"/>
      <c r="BU58" s="688"/>
      <c r="BV58" s="688"/>
      <c r="BW58" s="688"/>
      <c r="BX58" s="688"/>
      <c r="BY58" s="688"/>
      <c r="BZ58" s="688"/>
      <c r="CA58" s="688"/>
      <c r="CB58" s="688"/>
      <c r="CC58" s="688"/>
      <c r="CD58" s="688"/>
      <c r="CE58" s="688"/>
      <c r="CF58" s="688"/>
      <c r="CG58" s="688"/>
      <c r="CH58" s="688"/>
      <c r="CI58" s="688"/>
      <c r="CJ58" s="688"/>
      <c r="CK58" s="688"/>
      <c r="CL58" s="688"/>
      <c r="CM58" s="688"/>
      <c r="CN58" s="688"/>
      <c r="CO58" s="688"/>
      <c r="CP58" s="688"/>
      <c r="CQ58" s="688"/>
      <c r="CR58" s="688"/>
      <c r="CS58" s="688"/>
      <c r="CT58" s="688"/>
      <c r="CU58" s="688"/>
      <c r="CV58" s="688"/>
      <c r="CW58" s="688"/>
      <c r="CX58" s="688"/>
      <c r="CY58" s="688"/>
      <c r="CZ58" s="688"/>
      <c r="DA58" s="688"/>
      <c r="DB58" s="688"/>
      <c r="DC58" s="688"/>
      <c r="DD58" s="688"/>
      <c r="DE58" s="688"/>
      <c r="DF58" s="688"/>
      <c r="DG58" s="688"/>
      <c r="DH58" s="688"/>
      <c r="DI58" s="688"/>
      <c r="DJ58" s="688"/>
      <c r="DK58" s="688"/>
      <c r="DL58" s="688"/>
      <c r="DM58" s="688"/>
      <c r="DN58" s="688"/>
      <c r="DO58" s="688"/>
      <c r="DP58" s="688"/>
      <c r="DQ58" s="688"/>
      <c r="DR58" s="688"/>
      <c r="DS58" s="688"/>
      <c r="DT58" s="688"/>
      <c r="DU58" s="688"/>
      <c r="DV58" s="688"/>
      <c r="DW58" s="688"/>
      <c r="DX58" s="688"/>
      <c r="DY58" s="688"/>
      <c r="DZ58" s="688"/>
      <c r="EA58" s="688"/>
      <c r="EB58" s="688"/>
      <c r="EC58" s="688"/>
      <c r="ED58" s="688"/>
      <c r="EE58" s="688"/>
      <c r="EF58" s="688"/>
      <c r="EG58" s="688"/>
      <c r="EH58" s="688"/>
      <c r="EI58" s="688"/>
      <c r="EJ58" s="688"/>
      <c r="EK58" s="688"/>
      <c r="EL58" s="688"/>
      <c r="EM58" s="688"/>
      <c r="EN58" s="688"/>
      <c r="EO58" s="688"/>
      <c r="EP58" s="688"/>
      <c r="EQ58" s="688"/>
      <c r="ER58" s="688"/>
      <c r="ES58" s="688"/>
      <c r="ET58" s="688"/>
      <c r="EU58" s="688"/>
      <c r="EV58" s="688"/>
      <c r="EW58" s="688"/>
      <c r="EX58" s="688"/>
      <c r="EY58" s="688"/>
      <c r="EZ58" s="688"/>
      <c r="FA58" s="688"/>
      <c r="FB58" s="688"/>
      <c r="FC58" s="688"/>
      <c r="FD58" s="688"/>
      <c r="FE58" s="688"/>
      <c r="FF58" s="688"/>
      <c r="FG58" s="688"/>
      <c r="FH58" s="688"/>
      <c r="FI58" s="688"/>
      <c r="FJ58" s="688"/>
      <c r="FK58" s="688"/>
      <c r="FL58" s="688"/>
      <c r="FM58" s="688"/>
      <c r="FN58" s="688"/>
      <c r="FO58" s="688"/>
      <c r="FP58" s="688"/>
      <c r="FQ58" s="688"/>
      <c r="FR58" s="688"/>
      <c r="FS58" s="688"/>
      <c r="FT58" s="688"/>
      <c r="FU58" s="688"/>
      <c r="FV58" s="688"/>
      <c r="FW58" s="688"/>
      <c r="FX58" s="688"/>
      <c r="FY58" s="688"/>
      <c r="FZ58" s="688"/>
      <c r="GA58" s="688"/>
      <c r="GB58" s="688"/>
      <c r="GC58" s="688"/>
      <c r="GD58" s="688"/>
      <c r="GE58" s="688"/>
      <c r="GF58" s="688"/>
      <c r="GG58" s="688"/>
      <c r="GH58" s="688"/>
      <c r="GI58" s="688"/>
      <c r="GJ58" s="688"/>
      <c r="GK58" s="688"/>
      <c r="GL58" s="688"/>
      <c r="GM58" s="688"/>
      <c r="GN58" s="688"/>
      <c r="GO58" s="688"/>
      <c r="GP58" s="688"/>
      <c r="GQ58" s="688"/>
      <c r="GR58" s="688"/>
      <c r="GS58" s="688"/>
      <c r="GT58" s="688"/>
      <c r="GU58" s="688"/>
      <c r="GV58" s="688"/>
      <c r="GW58" s="688"/>
      <c r="GX58" s="688"/>
      <c r="GY58" s="688"/>
      <c r="GZ58" s="688"/>
      <c r="HA58" s="688"/>
      <c r="HB58" s="688"/>
      <c r="HC58" s="688"/>
      <c r="HD58" s="688"/>
      <c r="HE58" s="688"/>
      <c r="HF58" s="688"/>
      <c r="HG58" s="688"/>
      <c r="HH58" s="688"/>
      <c r="HI58" s="688"/>
      <c r="HJ58" s="688"/>
      <c r="HK58" s="688"/>
      <c r="HL58" s="688"/>
      <c r="HM58" s="688"/>
      <c r="HN58" s="688"/>
      <c r="HO58" s="688"/>
      <c r="HP58" s="688"/>
      <c r="HQ58" s="688"/>
      <c r="HR58" s="688"/>
      <c r="HS58" s="688"/>
      <c r="HT58" s="688"/>
      <c r="HU58" s="688"/>
      <c r="HV58" s="688"/>
      <c r="HW58" s="688"/>
      <c r="HX58" s="688"/>
      <c r="HY58" s="688"/>
      <c r="HZ58" s="688"/>
      <c r="IA58" s="688"/>
      <c r="IB58" s="688"/>
      <c r="IC58" s="688"/>
      <c r="ID58" s="688"/>
      <c r="IE58" s="688"/>
      <c r="IF58" s="688"/>
      <c r="IG58" s="688"/>
      <c r="IH58" s="688"/>
      <c r="II58" s="688"/>
      <c r="IJ58" s="688"/>
      <c r="IK58" s="688"/>
      <c r="IL58" s="688"/>
      <c r="IM58" s="688"/>
      <c r="IN58" s="688"/>
      <c r="IO58" s="688"/>
      <c r="IP58" s="688"/>
      <c r="IQ58" s="688"/>
      <c r="IR58" s="688"/>
      <c r="IS58" s="688"/>
      <c r="IT58" s="688"/>
      <c r="IU58" s="688"/>
      <c r="IV58" s="688"/>
      <c r="IW58" s="688"/>
      <c r="IX58" s="688"/>
      <c r="IY58" s="688"/>
      <c r="IZ58" s="688"/>
      <c r="JA58" s="688"/>
      <c r="JB58" s="688"/>
      <c r="JC58" s="688"/>
      <c r="JD58" s="688"/>
      <c r="JE58" s="688"/>
      <c r="JF58" s="688"/>
      <c r="JG58" s="688"/>
      <c r="JH58" s="688"/>
      <c r="JI58" s="688"/>
      <c r="JJ58" s="688"/>
      <c r="JK58" s="688"/>
      <c r="JL58" s="688"/>
      <c r="JM58" s="688"/>
      <c r="JN58" s="688"/>
      <c r="JO58" s="688"/>
      <c r="JP58" s="688"/>
      <c r="JQ58" s="688"/>
      <c r="JR58" s="688"/>
      <c r="JS58" s="688"/>
      <c r="JT58" s="688"/>
      <c r="JU58" s="688"/>
      <c r="JV58" s="688"/>
      <c r="JW58" s="688"/>
      <c r="JX58" s="688"/>
      <c r="JY58" s="688"/>
      <c r="JZ58" s="688"/>
      <c r="KA58" s="688"/>
      <c r="KB58" s="688"/>
      <c r="KC58" s="688"/>
      <c r="KD58" s="688"/>
      <c r="KE58" s="688"/>
      <c r="KF58" s="688"/>
      <c r="KG58" s="688"/>
      <c r="KH58" s="688"/>
      <c r="KI58" s="688"/>
      <c r="KJ58" s="688"/>
      <c r="KK58" s="688"/>
      <c r="KL58" s="688"/>
      <c r="KM58" s="688"/>
      <c r="KN58" s="688"/>
      <c r="KO58" s="688"/>
      <c r="KP58" s="688"/>
      <c r="KQ58" s="688"/>
      <c r="KR58" s="688"/>
      <c r="KS58" s="688"/>
      <c r="KT58" s="688"/>
      <c r="KU58" s="688"/>
      <c r="KV58" s="688"/>
      <c r="KW58" s="688"/>
      <c r="KX58" s="688"/>
      <c r="KY58" s="688"/>
      <c r="KZ58" s="688"/>
      <c r="LA58" s="688"/>
      <c r="LB58" s="688"/>
      <c r="LC58" s="688"/>
      <c r="LD58" s="688"/>
      <c r="LE58" s="688"/>
      <c r="LF58" s="688"/>
      <c r="LG58" s="688"/>
      <c r="LH58" s="688"/>
      <c r="LI58" s="688"/>
      <c r="LJ58" s="688"/>
      <c r="LK58" s="688"/>
      <c r="LL58" s="688"/>
      <c r="LM58" s="688"/>
      <c r="LN58" s="688"/>
      <c r="LO58" s="688"/>
      <c r="LP58" s="688"/>
      <c r="LQ58" s="688"/>
      <c r="LR58" s="688"/>
      <c r="LS58" s="688"/>
      <c r="LT58" s="688"/>
      <c r="LU58" s="688"/>
      <c r="LV58" s="688"/>
      <c r="LW58" s="688"/>
      <c r="LX58" s="688"/>
      <c r="LY58" s="688"/>
      <c r="LZ58" s="688"/>
      <c r="MA58" s="688"/>
      <c r="MB58" s="688"/>
      <c r="MC58" s="688"/>
      <c r="MD58" s="688"/>
      <c r="ME58" s="688"/>
      <c r="MF58" s="688"/>
      <c r="MG58" s="688"/>
      <c r="MH58" s="688"/>
      <c r="MI58" s="688"/>
      <c r="MJ58" s="688"/>
      <c r="MK58" s="688"/>
      <c r="ML58" s="688"/>
      <c r="MM58" s="688"/>
      <c r="MN58" s="688"/>
      <c r="MO58" s="688"/>
      <c r="MP58" s="688"/>
      <c r="MQ58" s="688"/>
      <c r="MR58" s="688"/>
      <c r="MS58" s="688"/>
      <c r="MT58" s="688"/>
      <c r="MU58" s="688"/>
      <c r="MV58" s="688"/>
      <c r="MW58" s="688"/>
      <c r="MX58" s="688"/>
      <c r="MY58" s="688"/>
      <c r="MZ58" s="688"/>
      <c r="NA58" s="688"/>
      <c r="NB58" s="688"/>
      <c r="NC58" s="688"/>
      <c r="ND58" s="688"/>
      <c r="NE58" s="688"/>
      <c r="NF58" s="688"/>
      <c r="NG58" s="688"/>
      <c r="NH58" s="688"/>
      <c r="NI58" s="688"/>
      <c r="NJ58" s="688"/>
      <c r="NK58" s="688"/>
      <c r="NL58" s="688"/>
      <c r="NM58" s="688"/>
      <c r="NN58" s="688"/>
      <c r="NO58" s="688"/>
      <c r="NP58" s="688"/>
      <c r="NQ58" s="688"/>
      <c r="NR58" s="688"/>
      <c r="NS58" s="688"/>
      <c r="NT58" s="688"/>
      <c r="NU58" s="688"/>
      <c r="NV58" s="688"/>
      <c r="NW58" s="688"/>
      <c r="NX58" s="688"/>
      <c r="NY58" s="688"/>
      <c r="NZ58" s="688"/>
      <c r="OA58" s="688"/>
      <c r="OB58" s="688"/>
      <c r="OC58" s="688"/>
      <c r="OD58" s="688"/>
      <c r="OE58" s="688"/>
      <c r="OF58" s="688"/>
      <c r="OG58" s="688"/>
      <c r="OH58" s="688"/>
      <c r="OI58" s="688"/>
      <c r="OJ58" s="688"/>
      <c r="OK58" s="688"/>
      <c r="OL58" s="688"/>
      <c r="OM58" s="688"/>
      <c r="ON58" s="688"/>
      <c r="OO58" s="688"/>
      <c r="OP58" s="688"/>
      <c r="OQ58" s="688"/>
      <c r="OR58" s="688"/>
      <c r="OS58" s="688"/>
      <c r="OT58" s="688"/>
      <c r="OU58" s="688"/>
      <c r="OV58" s="688"/>
      <c r="OW58" s="688"/>
      <c r="OX58" s="688"/>
      <c r="OY58" s="688"/>
      <c r="OZ58" s="688"/>
      <c r="PA58" s="688"/>
      <c r="PB58" s="688"/>
      <c r="PC58" s="688"/>
      <c r="PD58" s="688"/>
      <c r="PE58" s="688"/>
      <c r="PF58" s="688"/>
      <c r="PG58" s="688"/>
      <c r="PH58" s="688"/>
      <c r="PI58" s="688"/>
      <c r="PJ58" s="688"/>
      <c r="PK58" s="688"/>
      <c r="PL58" s="688"/>
      <c r="PM58" s="688"/>
      <c r="PN58" s="688"/>
      <c r="PO58" s="688"/>
      <c r="PP58" s="688"/>
      <c r="PQ58" s="688"/>
      <c r="PR58" s="688"/>
      <c r="PS58" s="688"/>
      <c r="PT58" s="688"/>
      <c r="PU58" s="688"/>
      <c r="PV58" s="688"/>
      <c r="PW58" s="688"/>
      <c r="PX58" s="688"/>
      <c r="PY58" s="688"/>
      <c r="PZ58" s="688"/>
      <c r="QA58" s="688"/>
      <c r="QB58" s="688"/>
      <c r="QC58" s="688"/>
      <c r="QD58" s="688"/>
      <c r="QE58" s="688"/>
      <c r="QF58" s="688"/>
      <c r="QG58" s="688"/>
      <c r="QH58" s="688"/>
      <c r="QI58" s="688"/>
      <c r="QJ58" s="688"/>
      <c r="QK58" s="688"/>
      <c r="QL58" s="688"/>
      <c r="QM58" s="688"/>
      <c r="QN58" s="688"/>
      <c r="QO58" s="688"/>
      <c r="QP58" s="688"/>
      <c r="QQ58" s="688"/>
      <c r="QR58" s="688"/>
      <c r="QS58" s="688"/>
      <c r="QT58" s="688"/>
      <c r="QU58" s="688"/>
      <c r="QV58" s="688"/>
      <c r="QW58" s="688"/>
      <c r="QX58" s="688"/>
      <c r="QY58" s="688"/>
      <c r="QZ58" s="688"/>
      <c r="RA58" s="688"/>
      <c r="RB58" s="688"/>
      <c r="RC58" s="688"/>
      <c r="RD58" s="688"/>
      <c r="RE58" s="688"/>
      <c r="RF58" s="688"/>
      <c r="RG58" s="688"/>
      <c r="RH58" s="688"/>
      <c r="RI58" s="688"/>
      <c r="RJ58" s="688"/>
      <c r="RK58" s="688"/>
      <c r="RL58" s="688"/>
      <c r="RM58" s="688"/>
      <c r="RN58" s="688"/>
      <c r="RO58" s="688"/>
      <c r="RP58" s="688"/>
      <c r="RQ58" s="688"/>
      <c r="RR58" s="688"/>
      <c r="RS58" s="688"/>
      <c r="RT58" s="688"/>
      <c r="RU58" s="688"/>
      <c r="RV58" s="688"/>
      <c r="RW58" s="688"/>
      <c r="RX58" s="688"/>
      <c r="RY58" s="688"/>
      <c r="RZ58" s="688"/>
      <c r="SA58" s="688"/>
      <c r="SB58" s="688"/>
      <c r="SC58" s="688"/>
      <c r="SD58" s="688"/>
      <c r="SE58" s="688"/>
      <c r="SF58" s="688"/>
      <c r="SG58" s="688"/>
      <c r="SH58" s="688"/>
      <c r="SI58" s="688"/>
      <c r="SJ58" s="688"/>
      <c r="SK58" s="688"/>
      <c r="SL58" s="688"/>
      <c r="SM58" s="688"/>
      <c r="SN58" s="688"/>
      <c r="SO58" s="688"/>
      <c r="SP58" s="688"/>
      <c r="SQ58" s="688"/>
      <c r="SR58" s="688"/>
      <c r="SS58" s="688"/>
      <c r="ST58" s="688"/>
      <c r="SU58" s="688"/>
      <c r="SV58" s="688"/>
      <c r="SW58" s="688"/>
      <c r="SX58" s="688"/>
      <c r="SY58" s="688"/>
      <c r="SZ58" s="688"/>
      <c r="TA58" s="688"/>
      <c r="TB58" s="688"/>
      <c r="TC58" s="688"/>
      <c r="TD58" s="688"/>
      <c r="TE58" s="688"/>
      <c r="TF58" s="688"/>
      <c r="TG58" s="688"/>
      <c r="TH58" s="688"/>
      <c r="TI58" s="688"/>
      <c r="TJ58" s="688"/>
      <c r="TK58" s="688"/>
      <c r="TL58" s="688"/>
      <c r="TM58" s="688"/>
      <c r="TN58" s="688"/>
      <c r="TO58" s="688"/>
      <c r="TP58" s="688"/>
      <c r="TQ58" s="688"/>
      <c r="TR58" s="688"/>
      <c r="TS58" s="688"/>
      <c r="TT58" s="688"/>
      <c r="TU58" s="688"/>
      <c r="TV58" s="688"/>
      <c r="TW58" s="688"/>
      <c r="TX58" s="688"/>
      <c r="TY58" s="688"/>
      <c r="TZ58" s="688"/>
      <c r="UA58" s="688"/>
      <c r="UB58" s="688"/>
      <c r="UC58" s="688"/>
      <c r="UD58" s="688"/>
      <c r="UE58" s="688"/>
      <c r="UF58" s="688"/>
      <c r="UG58" s="688"/>
      <c r="UH58" s="688"/>
      <c r="UI58" s="688"/>
      <c r="UJ58" s="688"/>
      <c r="UK58" s="688"/>
      <c r="UL58" s="688"/>
      <c r="UM58" s="688"/>
      <c r="UN58" s="688"/>
      <c r="UO58" s="688"/>
      <c r="UP58" s="688"/>
      <c r="UQ58" s="688"/>
      <c r="UR58" s="688"/>
      <c r="US58" s="688"/>
      <c r="UT58" s="688"/>
      <c r="UU58" s="688"/>
      <c r="UV58" s="688"/>
      <c r="UW58" s="688"/>
      <c r="UX58" s="688"/>
      <c r="UY58" s="688"/>
      <c r="UZ58" s="688"/>
      <c r="VA58" s="688"/>
      <c r="VB58" s="688"/>
      <c r="VC58" s="688"/>
      <c r="VD58" s="688"/>
      <c r="VE58" s="688"/>
      <c r="VF58" s="688"/>
      <c r="VG58" s="688"/>
      <c r="VH58" s="688"/>
      <c r="VI58" s="688"/>
      <c r="VJ58" s="688"/>
      <c r="VK58" s="688"/>
      <c r="VL58" s="688"/>
      <c r="VM58" s="688"/>
      <c r="VN58" s="688"/>
      <c r="VO58" s="688"/>
      <c r="VP58" s="688"/>
      <c r="VQ58" s="688"/>
      <c r="VR58" s="688"/>
      <c r="VS58" s="688"/>
      <c r="VT58" s="688"/>
      <c r="VU58" s="688"/>
      <c r="VV58" s="688"/>
      <c r="VW58" s="688"/>
      <c r="VX58" s="688"/>
      <c r="VY58" s="688"/>
      <c r="VZ58" s="688"/>
      <c r="WA58" s="688"/>
      <c r="WB58" s="688"/>
      <c r="WC58" s="688"/>
      <c r="WD58" s="688"/>
      <c r="WE58" s="688"/>
      <c r="WF58" s="688"/>
      <c r="WG58" s="688"/>
      <c r="WH58" s="688"/>
      <c r="WI58" s="688"/>
      <c r="WJ58" s="688"/>
      <c r="WK58" s="688"/>
      <c r="WL58" s="688"/>
      <c r="WM58" s="688"/>
      <c r="WN58" s="688"/>
      <c r="WO58" s="688"/>
      <c r="WP58" s="688"/>
      <c r="WQ58" s="688"/>
      <c r="WR58" s="688"/>
      <c r="WS58" s="688"/>
      <c r="WT58" s="688"/>
      <c r="WU58" s="688"/>
      <c r="WV58" s="688"/>
      <c r="WW58" s="688"/>
      <c r="WX58" s="688"/>
      <c r="WY58" s="688"/>
      <c r="WZ58" s="688"/>
      <c r="XA58" s="688"/>
      <c r="XB58" s="688"/>
      <c r="XC58" s="688"/>
      <c r="XD58" s="688"/>
      <c r="XE58" s="688"/>
      <c r="XF58" s="688"/>
      <c r="XG58" s="688"/>
      <c r="XH58" s="688"/>
      <c r="XI58" s="688"/>
      <c r="XJ58" s="688"/>
      <c r="XK58" s="688"/>
      <c r="XL58" s="688"/>
      <c r="XM58" s="688"/>
      <c r="XN58" s="688"/>
      <c r="XO58" s="688"/>
      <c r="XP58" s="688"/>
      <c r="XQ58" s="688"/>
      <c r="XR58" s="688"/>
      <c r="XS58" s="688"/>
      <c r="XT58" s="688"/>
      <c r="XU58" s="688"/>
      <c r="XV58" s="688"/>
      <c r="XW58" s="688"/>
      <c r="XX58" s="688"/>
      <c r="XY58" s="688"/>
      <c r="XZ58" s="688"/>
      <c r="YA58" s="688"/>
      <c r="YB58" s="688"/>
      <c r="YC58" s="688"/>
      <c r="YD58" s="688"/>
      <c r="YE58" s="688"/>
      <c r="YF58" s="688"/>
      <c r="YG58" s="688"/>
      <c r="YH58" s="688"/>
      <c r="YI58" s="688"/>
      <c r="YJ58" s="688"/>
      <c r="YK58" s="688"/>
      <c r="YL58" s="688"/>
      <c r="YM58" s="688"/>
      <c r="YN58" s="688"/>
      <c r="YO58" s="688"/>
      <c r="YP58" s="688"/>
      <c r="YQ58" s="688"/>
      <c r="YR58" s="688"/>
      <c r="YS58" s="688"/>
      <c r="YT58" s="688"/>
      <c r="YU58" s="688"/>
      <c r="YV58" s="688"/>
      <c r="YW58" s="688"/>
      <c r="YX58" s="688"/>
      <c r="YY58" s="688"/>
      <c r="YZ58" s="688"/>
      <c r="ZA58" s="688"/>
      <c r="ZB58" s="688"/>
      <c r="ZC58" s="688"/>
      <c r="ZD58" s="688"/>
      <c r="ZE58" s="688"/>
      <c r="ZF58" s="688"/>
      <c r="ZG58" s="688"/>
      <c r="ZH58" s="688"/>
      <c r="ZI58" s="688"/>
      <c r="ZJ58" s="688"/>
      <c r="ZK58" s="688"/>
      <c r="ZL58" s="688"/>
      <c r="ZM58" s="688"/>
      <c r="ZN58" s="688"/>
      <c r="ZO58" s="688"/>
      <c r="ZP58" s="688"/>
      <c r="ZQ58" s="688"/>
      <c r="ZR58" s="688"/>
      <c r="ZS58" s="688"/>
      <c r="ZT58" s="688"/>
      <c r="ZU58" s="688"/>
      <c r="ZV58" s="688"/>
      <c r="ZW58" s="688"/>
      <c r="ZX58" s="688"/>
      <c r="ZY58" s="688"/>
      <c r="ZZ58" s="688"/>
      <c r="AAA58" s="688"/>
      <c r="AAB58" s="688"/>
      <c r="AAC58" s="688"/>
      <c r="AAD58" s="688"/>
      <c r="AAE58" s="688"/>
      <c r="AAF58" s="688"/>
      <c r="AAG58" s="688"/>
      <c r="AAH58" s="688"/>
      <c r="AAI58" s="688"/>
      <c r="AAJ58" s="688"/>
      <c r="AAK58" s="688"/>
      <c r="AAL58" s="688"/>
      <c r="AAM58" s="688"/>
      <c r="AAN58" s="688"/>
      <c r="AAO58" s="688"/>
      <c r="AAP58" s="688"/>
      <c r="AAQ58" s="688"/>
      <c r="AAR58" s="688"/>
      <c r="AAS58" s="688"/>
      <c r="AAT58" s="688"/>
      <c r="AAU58" s="688"/>
      <c r="AAV58" s="688"/>
      <c r="AAW58" s="688"/>
      <c r="AAX58" s="688"/>
      <c r="AAY58" s="688"/>
      <c r="AAZ58" s="688"/>
      <c r="ABA58" s="688"/>
      <c r="ABB58" s="688"/>
      <c r="ABC58" s="688"/>
      <c r="ABD58" s="688"/>
      <c r="ABE58" s="688"/>
      <c r="ABF58" s="688"/>
      <c r="ABG58" s="688"/>
      <c r="ABH58" s="688"/>
      <c r="ABI58" s="688"/>
      <c r="ABJ58" s="688"/>
      <c r="ABK58" s="688"/>
      <c r="ABL58" s="688"/>
      <c r="ABM58" s="688"/>
      <c r="ABN58" s="688"/>
      <c r="ABO58" s="688"/>
      <c r="ABP58" s="688"/>
      <c r="ABQ58" s="688"/>
      <c r="ABR58" s="688"/>
      <c r="ABS58" s="688"/>
      <c r="ABT58" s="688"/>
      <c r="ABU58" s="688"/>
      <c r="ABV58" s="688"/>
      <c r="ABW58" s="688"/>
      <c r="ABX58" s="688"/>
      <c r="ABY58" s="688"/>
      <c r="ABZ58" s="688"/>
      <c r="ACA58" s="688"/>
      <c r="ACB58" s="688"/>
      <c r="ACC58" s="688"/>
      <c r="ACD58" s="688"/>
      <c r="ACE58" s="688"/>
      <c r="ACF58" s="688"/>
      <c r="ACG58" s="688"/>
      <c r="ACH58" s="688"/>
      <c r="ACI58" s="688"/>
      <c r="ACJ58" s="688"/>
      <c r="ACK58" s="688"/>
      <c r="ACL58" s="688"/>
      <c r="ACM58" s="688"/>
      <c r="ACN58" s="688"/>
      <c r="ACO58" s="688"/>
      <c r="ACP58" s="688"/>
      <c r="ACQ58" s="688"/>
      <c r="ACR58" s="688"/>
      <c r="ACS58" s="688"/>
      <c r="ACT58" s="688"/>
      <c r="ACU58" s="688"/>
      <c r="ACV58" s="688"/>
      <c r="ACW58" s="688"/>
      <c r="ACX58" s="688"/>
      <c r="ACY58" s="688"/>
      <c r="ACZ58" s="688"/>
      <c r="ADA58" s="688"/>
      <c r="ADB58" s="688"/>
      <c r="ADC58" s="688"/>
      <c r="ADD58" s="688"/>
      <c r="ADE58" s="688"/>
      <c r="ADF58" s="688"/>
      <c r="ADG58" s="688"/>
      <c r="ADH58" s="688"/>
      <c r="ADI58" s="688"/>
      <c r="ADJ58" s="688"/>
      <c r="ADK58" s="688"/>
      <c r="ADL58" s="688"/>
      <c r="ADM58" s="688"/>
      <c r="ADN58" s="688"/>
      <c r="ADO58" s="688"/>
      <c r="ADP58" s="688"/>
      <c r="ADQ58" s="688"/>
      <c r="ADR58" s="688"/>
      <c r="ADS58" s="688"/>
      <c r="ADT58" s="688"/>
      <c r="ADU58" s="688"/>
      <c r="ADV58" s="688"/>
      <c r="ADW58" s="688"/>
      <c r="ADX58" s="688"/>
      <c r="ADY58" s="688"/>
      <c r="ADZ58" s="688"/>
      <c r="AEA58" s="688"/>
      <c r="AEB58" s="688"/>
      <c r="AEC58" s="688"/>
      <c r="AED58" s="688"/>
      <c r="AEE58" s="688"/>
      <c r="AEF58" s="688"/>
      <c r="AEG58" s="688"/>
      <c r="AEH58" s="688"/>
      <c r="AEI58" s="688"/>
      <c r="AEJ58" s="688"/>
      <c r="AEK58" s="688"/>
      <c r="AEL58" s="688"/>
      <c r="AEM58" s="688"/>
      <c r="AEN58" s="688"/>
      <c r="AEO58" s="688"/>
      <c r="AEP58" s="688"/>
      <c r="AEQ58" s="688"/>
      <c r="AER58" s="688"/>
      <c r="AES58" s="688"/>
      <c r="AET58" s="688"/>
      <c r="AEU58" s="688"/>
      <c r="AEV58" s="688"/>
      <c r="AEW58" s="688"/>
      <c r="AEX58" s="688"/>
      <c r="AEY58" s="688"/>
      <c r="AEZ58" s="688"/>
      <c r="AFA58" s="688"/>
      <c r="AFB58" s="688"/>
      <c r="AFC58" s="688"/>
      <c r="AFD58" s="688"/>
      <c r="AFE58" s="688"/>
      <c r="AFF58" s="688"/>
      <c r="AFG58" s="688"/>
      <c r="AFH58" s="688"/>
      <c r="AFI58" s="688"/>
      <c r="AFJ58" s="688"/>
      <c r="AFK58" s="688"/>
      <c r="AFL58" s="688"/>
      <c r="AFM58" s="688"/>
      <c r="AFN58" s="688"/>
      <c r="AFO58" s="688"/>
      <c r="AFP58" s="688"/>
      <c r="AFQ58" s="688"/>
      <c r="AFR58" s="688"/>
      <c r="AFS58" s="688"/>
      <c r="AFT58" s="688"/>
      <c r="AFU58" s="688"/>
      <c r="AFV58" s="688"/>
      <c r="AFW58" s="688"/>
      <c r="AFX58" s="688"/>
      <c r="AFY58" s="688"/>
      <c r="AFZ58" s="688"/>
      <c r="AGA58" s="688"/>
      <c r="AGB58" s="688"/>
      <c r="AGC58" s="688"/>
      <c r="AGD58" s="688"/>
      <c r="AGE58" s="688"/>
      <c r="AGF58" s="688"/>
      <c r="AGG58" s="688"/>
      <c r="AGH58" s="688"/>
      <c r="AGI58" s="688"/>
      <c r="AGJ58" s="688"/>
      <c r="AGK58" s="688"/>
      <c r="AGL58" s="688"/>
      <c r="AGM58" s="688"/>
      <c r="AGN58" s="688"/>
      <c r="AGO58" s="688"/>
      <c r="AGP58" s="688"/>
      <c r="AGQ58" s="688"/>
      <c r="AGR58" s="688"/>
      <c r="AGS58" s="688"/>
      <c r="AGT58" s="688"/>
      <c r="AGU58" s="688"/>
      <c r="AGV58" s="688"/>
      <c r="AGW58" s="688"/>
      <c r="AGX58" s="688"/>
      <c r="AGY58" s="688"/>
      <c r="AGZ58" s="688"/>
      <c r="AHA58" s="688"/>
      <c r="AHB58" s="688"/>
      <c r="AHC58" s="688"/>
      <c r="AHD58" s="688"/>
      <c r="AHE58" s="688"/>
      <c r="AHF58" s="688"/>
      <c r="AHG58" s="688"/>
      <c r="AHH58" s="688"/>
      <c r="AHI58" s="688"/>
      <c r="AHJ58" s="688"/>
      <c r="AHK58" s="688"/>
      <c r="AHL58" s="688"/>
      <c r="AHM58" s="688"/>
      <c r="AHN58" s="688"/>
      <c r="AHO58" s="688"/>
      <c r="AHP58" s="688"/>
      <c r="AHQ58" s="688"/>
      <c r="AHR58" s="688"/>
      <c r="AHS58" s="688"/>
      <c r="AHT58" s="688"/>
      <c r="AHU58" s="688"/>
      <c r="AHV58" s="688"/>
      <c r="AHW58" s="688"/>
      <c r="AHX58" s="688"/>
      <c r="AHY58" s="688"/>
      <c r="AHZ58" s="688"/>
      <c r="AIA58" s="688"/>
      <c r="AIB58" s="688"/>
      <c r="AIC58" s="688"/>
      <c r="AID58" s="688"/>
      <c r="AIE58" s="688"/>
      <c r="AIF58" s="688"/>
      <c r="AIG58" s="688"/>
      <c r="AIH58" s="688"/>
      <c r="AII58" s="688"/>
      <c r="AIJ58" s="688"/>
      <c r="AIK58" s="688"/>
      <c r="AIL58" s="688"/>
      <c r="AIM58" s="688"/>
      <c r="AIN58" s="688"/>
      <c r="AIO58" s="688"/>
      <c r="AIP58" s="688"/>
      <c r="AIQ58" s="688"/>
      <c r="AIR58" s="688"/>
      <c r="AIS58" s="688"/>
      <c r="AIT58" s="688"/>
      <c r="AIU58" s="688"/>
      <c r="AIV58" s="688"/>
      <c r="AIW58" s="688"/>
      <c r="AIX58" s="688"/>
      <c r="AIY58" s="688"/>
      <c r="AIZ58" s="688"/>
      <c r="AJA58" s="688"/>
      <c r="AJB58" s="688"/>
      <c r="AJC58" s="688"/>
      <c r="AJD58" s="688"/>
      <c r="AJE58" s="688"/>
      <c r="AJF58" s="688"/>
      <c r="AJG58" s="688"/>
      <c r="AJH58" s="688"/>
      <c r="AJI58" s="688"/>
      <c r="AJJ58" s="688"/>
      <c r="AJK58" s="688"/>
      <c r="AJL58" s="688"/>
      <c r="AJM58" s="688"/>
      <c r="AJN58" s="688"/>
      <c r="AJO58" s="688"/>
      <c r="AJP58" s="688"/>
      <c r="AJQ58" s="688"/>
      <c r="AJR58" s="688"/>
      <c r="AJS58" s="688"/>
      <c r="AJT58" s="688"/>
      <c r="AJU58" s="688"/>
      <c r="AJV58" s="688"/>
      <c r="AJW58" s="688"/>
      <c r="AJX58" s="688"/>
      <c r="AJY58" s="688"/>
      <c r="AJZ58" s="688"/>
      <c r="AKA58" s="688"/>
      <c r="AKB58" s="688"/>
      <c r="AKC58" s="688"/>
      <c r="AKD58" s="688"/>
      <c r="AKE58" s="688"/>
      <c r="AKF58" s="688"/>
      <c r="AKG58" s="688"/>
      <c r="AKH58" s="688"/>
      <c r="AKI58" s="688"/>
      <c r="AKJ58" s="688"/>
      <c r="AKK58" s="688"/>
      <c r="AKL58" s="688"/>
      <c r="AKM58" s="688"/>
      <c r="AKN58" s="688"/>
      <c r="AKO58" s="688"/>
      <c r="AKP58" s="688"/>
      <c r="AKQ58" s="688"/>
      <c r="AKR58" s="688"/>
      <c r="AKS58" s="688"/>
      <c r="AKT58" s="688"/>
      <c r="AKU58" s="688"/>
      <c r="AKV58" s="688"/>
      <c r="AKW58" s="688"/>
      <c r="AKX58" s="688"/>
      <c r="AKY58" s="688"/>
      <c r="AKZ58" s="688"/>
      <c r="ALA58" s="688"/>
      <c r="ALB58" s="688"/>
      <c r="ALC58" s="688"/>
      <c r="ALD58" s="688"/>
      <c r="ALE58" s="688"/>
      <c r="ALF58" s="688"/>
      <c r="ALG58" s="688"/>
      <c r="ALH58" s="688"/>
      <c r="ALI58" s="688"/>
      <c r="ALJ58" s="688"/>
      <c r="ALK58" s="688"/>
      <c r="ALL58" s="688"/>
      <c r="ALM58" s="688"/>
      <c r="ALN58" s="688"/>
      <c r="ALO58" s="688"/>
      <c r="ALP58" s="688"/>
      <c r="ALQ58" s="688"/>
      <c r="ALR58" s="688"/>
      <c r="ALS58" s="688"/>
      <c r="ALT58" s="688"/>
      <c r="ALU58" s="688"/>
    </row>
    <row r="59" spans="1:1009">
      <c r="A59" s="700">
        <v>902020</v>
      </c>
      <c r="B59" s="701" t="s">
        <v>56</v>
      </c>
      <c r="C59" s="702">
        <v>139127.42783999999</v>
      </c>
      <c r="E59" s="688"/>
      <c r="F59" s="688"/>
      <c r="G59" s="688"/>
      <c r="H59" s="688"/>
      <c r="I59" s="688"/>
      <c r="J59" s="688"/>
      <c r="K59" s="688"/>
      <c r="L59" s="688"/>
      <c r="M59" s="688"/>
      <c r="N59" s="688"/>
      <c r="O59" s="688"/>
      <c r="P59" s="688"/>
      <c r="Q59" s="688"/>
      <c r="R59" s="688"/>
      <c r="S59" s="688"/>
      <c r="T59" s="688"/>
      <c r="U59" s="688"/>
      <c r="V59" s="688"/>
      <c r="W59" s="688"/>
      <c r="X59" s="688"/>
      <c r="Y59" s="688"/>
      <c r="Z59" s="688"/>
      <c r="AA59" s="688"/>
      <c r="AB59" s="688"/>
      <c r="AC59" s="688"/>
      <c r="AD59" s="688"/>
      <c r="AE59" s="688"/>
      <c r="AF59" s="688"/>
      <c r="AG59" s="688"/>
      <c r="AH59" s="688"/>
      <c r="AI59" s="688"/>
      <c r="AJ59" s="688"/>
      <c r="AK59" s="688"/>
      <c r="AL59" s="688"/>
      <c r="AM59" s="688"/>
      <c r="AN59" s="688"/>
      <c r="AO59" s="688"/>
      <c r="AP59" s="688"/>
      <c r="AQ59" s="688"/>
      <c r="AR59" s="688"/>
      <c r="AS59" s="688"/>
      <c r="AT59" s="688"/>
      <c r="AU59" s="688"/>
      <c r="AV59" s="688"/>
      <c r="AW59" s="688"/>
      <c r="AX59" s="688"/>
      <c r="AY59" s="688"/>
      <c r="AZ59" s="688"/>
      <c r="BA59" s="688"/>
      <c r="BB59" s="688"/>
      <c r="BC59" s="688"/>
      <c r="BD59" s="688"/>
      <c r="BE59" s="688"/>
      <c r="BF59" s="688"/>
      <c r="BG59" s="688"/>
      <c r="BH59" s="688"/>
      <c r="BI59" s="688"/>
      <c r="BJ59" s="688"/>
      <c r="BK59" s="688"/>
      <c r="BL59" s="688"/>
      <c r="BM59" s="688"/>
      <c r="BN59" s="688"/>
      <c r="BO59" s="688"/>
      <c r="BP59" s="688"/>
      <c r="BQ59" s="688"/>
      <c r="BR59" s="688"/>
      <c r="BS59" s="688"/>
      <c r="BT59" s="688"/>
      <c r="BU59" s="688"/>
      <c r="BV59" s="688"/>
      <c r="BW59" s="688"/>
      <c r="BX59" s="688"/>
      <c r="BY59" s="688"/>
      <c r="BZ59" s="688"/>
      <c r="CA59" s="688"/>
      <c r="CB59" s="688"/>
      <c r="CC59" s="688"/>
      <c r="CD59" s="688"/>
      <c r="CE59" s="688"/>
      <c r="CF59" s="688"/>
      <c r="CG59" s="688"/>
      <c r="CH59" s="688"/>
      <c r="CI59" s="688"/>
      <c r="CJ59" s="688"/>
      <c r="CK59" s="688"/>
      <c r="CL59" s="688"/>
      <c r="CM59" s="688"/>
      <c r="CN59" s="688"/>
      <c r="CO59" s="688"/>
      <c r="CP59" s="688"/>
      <c r="CQ59" s="688"/>
      <c r="CR59" s="688"/>
      <c r="CS59" s="688"/>
      <c r="CT59" s="688"/>
      <c r="CU59" s="688"/>
      <c r="CV59" s="688"/>
      <c r="CW59" s="688"/>
      <c r="CX59" s="688"/>
      <c r="CY59" s="688"/>
      <c r="CZ59" s="688"/>
      <c r="DA59" s="688"/>
      <c r="DB59" s="688"/>
      <c r="DC59" s="688"/>
      <c r="DD59" s="688"/>
      <c r="DE59" s="688"/>
      <c r="DF59" s="688"/>
      <c r="DG59" s="688"/>
      <c r="DH59" s="688"/>
      <c r="DI59" s="688"/>
      <c r="DJ59" s="688"/>
      <c r="DK59" s="688"/>
      <c r="DL59" s="688"/>
      <c r="DM59" s="688"/>
      <c r="DN59" s="688"/>
      <c r="DO59" s="688"/>
      <c r="DP59" s="688"/>
      <c r="DQ59" s="688"/>
      <c r="DR59" s="688"/>
      <c r="DS59" s="688"/>
      <c r="DT59" s="688"/>
      <c r="DU59" s="688"/>
      <c r="DV59" s="688"/>
      <c r="DW59" s="688"/>
      <c r="DX59" s="688"/>
      <c r="DY59" s="688"/>
      <c r="DZ59" s="688"/>
      <c r="EA59" s="688"/>
      <c r="EB59" s="688"/>
      <c r="EC59" s="688"/>
      <c r="ED59" s="688"/>
      <c r="EE59" s="688"/>
      <c r="EF59" s="688"/>
      <c r="EG59" s="688"/>
      <c r="EH59" s="688"/>
      <c r="EI59" s="688"/>
      <c r="EJ59" s="688"/>
      <c r="EK59" s="688"/>
      <c r="EL59" s="688"/>
      <c r="EM59" s="688"/>
      <c r="EN59" s="688"/>
      <c r="EO59" s="688"/>
      <c r="EP59" s="688"/>
      <c r="EQ59" s="688"/>
      <c r="ER59" s="688"/>
      <c r="ES59" s="688"/>
      <c r="ET59" s="688"/>
      <c r="EU59" s="688"/>
      <c r="EV59" s="688"/>
      <c r="EW59" s="688"/>
      <c r="EX59" s="688"/>
      <c r="EY59" s="688"/>
      <c r="EZ59" s="688"/>
      <c r="FA59" s="688"/>
      <c r="FB59" s="688"/>
      <c r="FC59" s="688"/>
      <c r="FD59" s="688"/>
      <c r="FE59" s="688"/>
      <c r="FF59" s="688"/>
      <c r="FG59" s="688"/>
      <c r="FH59" s="688"/>
      <c r="FI59" s="688"/>
      <c r="FJ59" s="688"/>
      <c r="FK59" s="688"/>
      <c r="FL59" s="688"/>
      <c r="FM59" s="688"/>
      <c r="FN59" s="688"/>
      <c r="FO59" s="688"/>
      <c r="FP59" s="688"/>
      <c r="FQ59" s="688"/>
      <c r="FR59" s="688"/>
      <c r="FS59" s="688"/>
      <c r="FT59" s="688"/>
      <c r="FU59" s="688"/>
      <c r="FV59" s="688"/>
      <c r="FW59" s="688"/>
      <c r="FX59" s="688"/>
      <c r="FY59" s="688"/>
      <c r="FZ59" s="688"/>
      <c r="GA59" s="688"/>
      <c r="GB59" s="688"/>
      <c r="GC59" s="688"/>
      <c r="GD59" s="688"/>
      <c r="GE59" s="688"/>
      <c r="GF59" s="688"/>
      <c r="GG59" s="688"/>
      <c r="GH59" s="688"/>
      <c r="GI59" s="688"/>
      <c r="GJ59" s="688"/>
      <c r="GK59" s="688"/>
      <c r="GL59" s="688"/>
      <c r="GM59" s="688"/>
      <c r="GN59" s="688"/>
      <c r="GO59" s="688"/>
      <c r="GP59" s="688"/>
      <c r="GQ59" s="688"/>
      <c r="GR59" s="688"/>
      <c r="GS59" s="688"/>
      <c r="GT59" s="688"/>
      <c r="GU59" s="688"/>
      <c r="GV59" s="688"/>
      <c r="GW59" s="688"/>
      <c r="GX59" s="688"/>
      <c r="GY59" s="688"/>
      <c r="GZ59" s="688"/>
      <c r="HA59" s="688"/>
      <c r="HB59" s="688"/>
      <c r="HC59" s="688"/>
      <c r="HD59" s="688"/>
      <c r="HE59" s="688"/>
      <c r="HF59" s="688"/>
      <c r="HG59" s="688"/>
      <c r="HH59" s="688"/>
      <c r="HI59" s="688"/>
      <c r="HJ59" s="688"/>
      <c r="HK59" s="688"/>
      <c r="HL59" s="688"/>
      <c r="HM59" s="688"/>
      <c r="HN59" s="688"/>
      <c r="HO59" s="688"/>
      <c r="HP59" s="688"/>
      <c r="HQ59" s="688"/>
      <c r="HR59" s="688"/>
      <c r="HS59" s="688"/>
      <c r="HT59" s="688"/>
      <c r="HU59" s="688"/>
      <c r="HV59" s="688"/>
      <c r="HW59" s="688"/>
      <c r="HX59" s="688"/>
      <c r="HY59" s="688"/>
      <c r="HZ59" s="688"/>
      <c r="IA59" s="688"/>
      <c r="IB59" s="688"/>
      <c r="IC59" s="688"/>
      <c r="ID59" s="688"/>
      <c r="IE59" s="688"/>
      <c r="IF59" s="688"/>
      <c r="IG59" s="688"/>
      <c r="IH59" s="688"/>
      <c r="II59" s="688"/>
      <c r="IJ59" s="688"/>
      <c r="IK59" s="688"/>
      <c r="IL59" s="688"/>
      <c r="IM59" s="688"/>
      <c r="IN59" s="688"/>
      <c r="IO59" s="688"/>
      <c r="IP59" s="688"/>
      <c r="IQ59" s="688"/>
      <c r="IR59" s="688"/>
      <c r="IS59" s="688"/>
      <c r="IT59" s="688"/>
      <c r="IU59" s="688"/>
      <c r="IV59" s="688"/>
      <c r="IW59" s="688"/>
      <c r="IX59" s="688"/>
      <c r="IY59" s="688"/>
      <c r="IZ59" s="688"/>
      <c r="JA59" s="688"/>
      <c r="JB59" s="688"/>
      <c r="JC59" s="688"/>
      <c r="JD59" s="688"/>
      <c r="JE59" s="688"/>
      <c r="JF59" s="688"/>
      <c r="JG59" s="688"/>
      <c r="JH59" s="688"/>
      <c r="JI59" s="688"/>
      <c r="JJ59" s="688"/>
      <c r="JK59" s="688"/>
      <c r="JL59" s="688"/>
      <c r="JM59" s="688"/>
      <c r="JN59" s="688"/>
      <c r="JO59" s="688"/>
      <c r="JP59" s="688"/>
      <c r="JQ59" s="688"/>
      <c r="JR59" s="688"/>
      <c r="JS59" s="688"/>
      <c r="JT59" s="688"/>
      <c r="JU59" s="688"/>
      <c r="JV59" s="688"/>
      <c r="JW59" s="688"/>
      <c r="JX59" s="688"/>
      <c r="JY59" s="688"/>
      <c r="JZ59" s="688"/>
      <c r="KA59" s="688"/>
      <c r="KB59" s="688"/>
      <c r="KC59" s="688"/>
      <c r="KD59" s="688"/>
      <c r="KE59" s="688"/>
      <c r="KF59" s="688"/>
      <c r="KG59" s="688"/>
      <c r="KH59" s="688"/>
      <c r="KI59" s="688"/>
      <c r="KJ59" s="688"/>
      <c r="KK59" s="688"/>
      <c r="KL59" s="688"/>
      <c r="KM59" s="688"/>
      <c r="KN59" s="688"/>
      <c r="KO59" s="688"/>
      <c r="KP59" s="688"/>
      <c r="KQ59" s="688"/>
      <c r="KR59" s="688"/>
      <c r="KS59" s="688"/>
      <c r="KT59" s="688"/>
      <c r="KU59" s="688"/>
      <c r="KV59" s="688"/>
      <c r="KW59" s="688"/>
      <c r="KX59" s="688"/>
      <c r="KY59" s="688"/>
      <c r="KZ59" s="688"/>
      <c r="LA59" s="688"/>
      <c r="LB59" s="688"/>
      <c r="LC59" s="688"/>
      <c r="LD59" s="688"/>
      <c r="LE59" s="688"/>
      <c r="LF59" s="688"/>
      <c r="LG59" s="688"/>
      <c r="LH59" s="688"/>
      <c r="LI59" s="688"/>
      <c r="LJ59" s="688"/>
      <c r="LK59" s="688"/>
      <c r="LL59" s="688"/>
      <c r="LM59" s="688"/>
      <c r="LN59" s="688"/>
      <c r="LO59" s="688"/>
      <c r="LP59" s="688"/>
      <c r="LQ59" s="688"/>
      <c r="LR59" s="688"/>
      <c r="LS59" s="688"/>
      <c r="LT59" s="688"/>
      <c r="LU59" s="688"/>
      <c r="LV59" s="688"/>
      <c r="LW59" s="688"/>
      <c r="LX59" s="688"/>
      <c r="LY59" s="688"/>
      <c r="LZ59" s="688"/>
      <c r="MA59" s="688"/>
      <c r="MB59" s="688"/>
      <c r="MC59" s="688"/>
      <c r="MD59" s="688"/>
      <c r="ME59" s="688"/>
      <c r="MF59" s="688"/>
      <c r="MG59" s="688"/>
      <c r="MH59" s="688"/>
      <c r="MI59" s="688"/>
      <c r="MJ59" s="688"/>
      <c r="MK59" s="688"/>
      <c r="ML59" s="688"/>
      <c r="MM59" s="688"/>
      <c r="MN59" s="688"/>
      <c r="MO59" s="688"/>
      <c r="MP59" s="688"/>
      <c r="MQ59" s="688"/>
      <c r="MR59" s="688"/>
      <c r="MS59" s="688"/>
      <c r="MT59" s="688"/>
      <c r="MU59" s="688"/>
      <c r="MV59" s="688"/>
      <c r="MW59" s="688"/>
      <c r="MX59" s="688"/>
      <c r="MY59" s="688"/>
      <c r="MZ59" s="688"/>
      <c r="NA59" s="688"/>
      <c r="NB59" s="688"/>
      <c r="NC59" s="688"/>
      <c r="ND59" s="688"/>
      <c r="NE59" s="688"/>
      <c r="NF59" s="688"/>
      <c r="NG59" s="688"/>
      <c r="NH59" s="688"/>
      <c r="NI59" s="688"/>
      <c r="NJ59" s="688"/>
      <c r="NK59" s="688"/>
      <c r="NL59" s="688"/>
      <c r="NM59" s="688"/>
      <c r="NN59" s="688"/>
      <c r="NO59" s="688"/>
      <c r="NP59" s="688"/>
      <c r="NQ59" s="688"/>
      <c r="NR59" s="688"/>
      <c r="NS59" s="688"/>
      <c r="NT59" s="688"/>
      <c r="NU59" s="688"/>
      <c r="NV59" s="688"/>
      <c r="NW59" s="688"/>
      <c r="NX59" s="688"/>
      <c r="NY59" s="688"/>
      <c r="NZ59" s="688"/>
      <c r="OA59" s="688"/>
      <c r="OB59" s="688"/>
      <c r="OC59" s="688"/>
      <c r="OD59" s="688"/>
      <c r="OE59" s="688"/>
      <c r="OF59" s="688"/>
      <c r="OG59" s="688"/>
      <c r="OH59" s="688"/>
      <c r="OI59" s="688"/>
      <c r="OJ59" s="688"/>
      <c r="OK59" s="688"/>
      <c r="OL59" s="688"/>
      <c r="OM59" s="688"/>
      <c r="ON59" s="688"/>
      <c r="OO59" s="688"/>
      <c r="OP59" s="688"/>
      <c r="OQ59" s="688"/>
      <c r="OR59" s="688"/>
      <c r="OS59" s="688"/>
      <c r="OT59" s="688"/>
      <c r="OU59" s="688"/>
      <c r="OV59" s="688"/>
      <c r="OW59" s="688"/>
      <c r="OX59" s="688"/>
      <c r="OY59" s="688"/>
      <c r="OZ59" s="688"/>
      <c r="PA59" s="688"/>
      <c r="PB59" s="688"/>
      <c r="PC59" s="688"/>
      <c r="PD59" s="688"/>
      <c r="PE59" s="688"/>
      <c r="PF59" s="688"/>
      <c r="PG59" s="688"/>
      <c r="PH59" s="688"/>
      <c r="PI59" s="688"/>
      <c r="PJ59" s="688"/>
      <c r="PK59" s="688"/>
      <c r="PL59" s="688"/>
      <c r="PM59" s="688"/>
      <c r="PN59" s="688"/>
      <c r="PO59" s="688"/>
      <c r="PP59" s="688"/>
      <c r="PQ59" s="688"/>
      <c r="PR59" s="688"/>
      <c r="PS59" s="688"/>
      <c r="PT59" s="688"/>
      <c r="PU59" s="688"/>
      <c r="PV59" s="688"/>
      <c r="PW59" s="688"/>
      <c r="PX59" s="688"/>
      <c r="PY59" s="688"/>
      <c r="PZ59" s="688"/>
      <c r="QA59" s="688"/>
      <c r="QB59" s="688"/>
      <c r="QC59" s="688"/>
      <c r="QD59" s="688"/>
      <c r="QE59" s="688"/>
      <c r="QF59" s="688"/>
      <c r="QG59" s="688"/>
      <c r="QH59" s="688"/>
      <c r="QI59" s="688"/>
      <c r="QJ59" s="688"/>
      <c r="QK59" s="688"/>
      <c r="QL59" s="688"/>
      <c r="QM59" s="688"/>
      <c r="QN59" s="688"/>
      <c r="QO59" s="688"/>
      <c r="QP59" s="688"/>
      <c r="QQ59" s="688"/>
      <c r="QR59" s="688"/>
      <c r="QS59" s="688"/>
      <c r="QT59" s="688"/>
      <c r="QU59" s="688"/>
      <c r="QV59" s="688"/>
      <c r="QW59" s="688"/>
      <c r="QX59" s="688"/>
      <c r="QY59" s="688"/>
      <c r="QZ59" s="688"/>
      <c r="RA59" s="688"/>
      <c r="RB59" s="688"/>
      <c r="RC59" s="688"/>
      <c r="RD59" s="688"/>
      <c r="RE59" s="688"/>
      <c r="RF59" s="688"/>
      <c r="RG59" s="688"/>
      <c r="RH59" s="688"/>
      <c r="RI59" s="688"/>
      <c r="RJ59" s="688"/>
      <c r="RK59" s="688"/>
      <c r="RL59" s="688"/>
      <c r="RM59" s="688"/>
      <c r="RN59" s="688"/>
      <c r="RO59" s="688"/>
      <c r="RP59" s="688"/>
      <c r="RQ59" s="688"/>
      <c r="RR59" s="688"/>
      <c r="RS59" s="688"/>
      <c r="RT59" s="688"/>
      <c r="RU59" s="688"/>
      <c r="RV59" s="688"/>
      <c r="RW59" s="688"/>
      <c r="RX59" s="688"/>
      <c r="RY59" s="688"/>
      <c r="RZ59" s="688"/>
      <c r="SA59" s="688"/>
      <c r="SB59" s="688"/>
      <c r="SC59" s="688"/>
      <c r="SD59" s="688"/>
      <c r="SE59" s="688"/>
      <c r="SF59" s="688"/>
      <c r="SG59" s="688"/>
      <c r="SH59" s="688"/>
      <c r="SI59" s="688"/>
      <c r="SJ59" s="688"/>
      <c r="SK59" s="688"/>
      <c r="SL59" s="688"/>
      <c r="SM59" s="688"/>
      <c r="SN59" s="688"/>
      <c r="SO59" s="688"/>
      <c r="SP59" s="688"/>
      <c r="SQ59" s="688"/>
      <c r="SR59" s="688"/>
      <c r="SS59" s="688"/>
      <c r="ST59" s="688"/>
      <c r="SU59" s="688"/>
      <c r="SV59" s="688"/>
      <c r="SW59" s="688"/>
      <c r="SX59" s="688"/>
      <c r="SY59" s="688"/>
      <c r="SZ59" s="688"/>
      <c r="TA59" s="688"/>
      <c r="TB59" s="688"/>
      <c r="TC59" s="688"/>
      <c r="TD59" s="688"/>
      <c r="TE59" s="688"/>
      <c r="TF59" s="688"/>
      <c r="TG59" s="688"/>
      <c r="TH59" s="688"/>
      <c r="TI59" s="688"/>
      <c r="TJ59" s="688"/>
      <c r="TK59" s="688"/>
      <c r="TL59" s="688"/>
      <c r="TM59" s="688"/>
      <c r="TN59" s="688"/>
      <c r="TO59" s="688"/>
      <c r="TP59" s="688"/>
      <c r="TQ59" s="688"/>
      <c r="TR59" s="688"/>
      <c r="TS59" s="688"/>
      <c r="TT59" s="688"/>
      <c r="TU59" s="688"/>
      <c r="TV59" s="688"/>
      <c r="TW59" s="688"/>
      <c r="TX59" s="688"/>
      <c r="TY59" s="688"/>
      <c r="TZ59" s="688"/>
      <c r="UA59" s="688"/>
      <c r="UB59" s="688"/>
      <c r="UC59" s="688"/>
      <c r="UD59" s="688"/>
      <c r="UE59" s="688"/>
      <c r="UF59" s="688"/>
      <c r="UG59" s="688"/>
      <c r="UH59" s="688"/>
      <c r="UI59" s="688"/>
      <c r="UJ59" s="688"/>
      <c r="UK59" s="688"/>
      <c r="UL59" s="688"/>
      <c r="UM59" s="688"/>
      <c r="UN59" s="688"/>
      <c r="UO59" s="688"/>
      <c r="UP59" s="688"/>
      <c r="UQ59" s="688"/>
      <c r="UR59" s="688"/>
      <c r="US59" s="688"/>
      <c r="UT59" s="688"/>
      <c r="UU59" s="688"/>
      <c r="UV59" s="688"/>
      <c r="UW59" s="688"/>
      <c r="UX59" s="688"/>
      <c r="UY59" s="688"/>
      <c r="UZ59" s="688"/>
      <c r="VA59" s="688"/>
      <c r="VB59" s="688"/>
      <c r="VC59" s="688"/>
      <c r="VD59" s="688"/>
      <c r="VE59" s="688"/>
      <c r="VF59" s="688"/>
      <c r="VG59" s="688"/>
      <c r="VH59" s="688"/>
      <c r="VI59" s="688"/>
      <c r="VJ59" s="688"/>
      <c r="VK59" s="688"/>
      <c r="VL59" s="688"/>
      <c r="VM59" s="688"/>
      <c r="VN59" s="688"/>
      <c r="VO59" s="688"/>
      <c r="VP59" s="688"/>
      <c r="VQ59" s="688"/>
      <c r="VR59" s="688"/>
      <c r="VS59" s="688"/>
      <c r="VT59" s="688"/>
      <c r="VU59" s="688"/>
      <c r="VV59" s="688"/>
      <c r="VW59" s="688"/>
      <c r="VX59" s="688"/>
      <c r="VY59" s="688"/>
      <c r="VZ59" s="688"/>
      <c r="WA59" s="688"/>
      <c r="WB59" s="688"/>
      <c r="WC59" s="688"/>
      <c r="WD59" s="688"/>
      <c r="WE59" s="688"/>
      <c r="WF59" s="688"/>
      <c r="WG59" s="688"/>
      <c r="WH59" s="688"/>
      <c r="WI59" s="688"/>
      <c r="WJ59" s="688"/>
      <c r="WK59" s="688"/>
      <c r="WL59" s="688"/>
      <c r="WM59" s="688"/>
      <c r="WN59" s="688"/>
      <c r="WO59" s="688"/>
      <c r="WP59" s="688"/>
      <c r="WQ59" s="688"/>
      <c r="WR59" s="688"/>
      <c r="WS59" s="688"/>
      <c r="WT59" s="688"/>
      <c r="WU59" s="688"/>
      <c r="WV59" s="688"/>
      <c r="WW59" s="688"/>
      <c r="WX59" s="688"/>
      <c r="WY59" s="688"/>
      <c r="WZ59" s="688"/>
      <c r="XA59" s="688"/>
      <c r="XB59" s="688"/>
      <c r="XC59" s="688"/>
      <c r="XD59" s="688"/>
      <c r="XE59" s="688"/>
      <c r="XF59" s="688"/>
      <c r="XG59" s="688"/>
      <c r="XH59" s="688"/>
      <c r="XI59" s="688"/>
      <c r="XJ59" s="688"/>
      <c r="XK59" s="688"/>
      <c r="XL59" s="688"/>
      <c r="XM59" s="688"/>
      <c r="XN59" s="688"/>
      <c r="XO59" s="688"/>
      <c r="XP59" s="688"/>
      <c r="XQ59" s="688"/>
      <c r="XR59" s="688"/>
      <c r="XS59" s="688"/>
      <c r="XT59" s="688"/>
      <c r="XU59" s="688"/>
      <c r="XV59" s="688"/>
      <c r="XW59" s="688"/>
      <c r="XX59" s="688"/>
      <c r="XY59" s="688"/>
      <c r="XZ59" s="688"/>
      <c r="YA59" s="688"/>
      <c r="YB59" s="688"/>
      <c r="YC59" s="688"/>
      <c r="YD59" s="688"/>
      <c r="YE59" s="688"/>
      <c r="YF59" s="688"/>
      <c r="YG59" s="688"/>
      <c r="YH59" s="688"/>
      <c r="YI59" s="688"/>
      <c r="YJ59" s="688"/>
      <c r="YK59" s="688"/>
      <c r="YL59" s="688"/>
      <c r="YM59" s="688"/>
      <c r="YN59" s="688"/>
      <c r="YO59" s="688"/>
      <c r="YP59" s="688"/>
      <c r="YQ59" s="688"/>
      <c r="YR59" s="688"/>
      <c r="YS59" s="688"/>
      <c r="YT59" s="688"/>
      <c r="YU59" s="688"/>
      <c r="YV59" s="688"/>
      <c r="YW59" s="688"/>
      <c r="YX59" s="688"/>
      <c r="YY59" s="688"/>
      <c r="YZ59" s="688"/>
      <c r="ZA59" s="688"/>
      <c r="ZB59" s="688"/>
      <c r="ZC59" s="688"/>
      <c r="ZD59" s="688"/>
      <c r="ZE59" s="688"/>
      <c r="ZF59" s="688"/>
      <c r="ZG59" s="688"/>
      <c r="ZH59" s="688"/>
      <c r="ZI59" s="688"/>
      <c r="ZJ59" s="688"/>
      <c r="ZK59" s="688"/>
      <c r="ZL59" s="688"/>
      <c r="ZM59" s="688"/>
      <c r="ZN59" s="688"/>
      <c r="ZO59" s="688"/>
      <c r="ZP59" s="688"/>
      <c r="ZQ59" s="688"/>
      <c r="ZR59" s="688"/>
      <c r="ZS59" s="688"/>
      <c r="ZT59" s="688"/>
      <c r="ZU59" s="688"/>
      <c r="ZV59" s="688"/>
      <c r="ZW59" s="688"/>
      <c r="ZX59" s="688"/>
      <c r="ZY59" s="688"/>
      <c r="ZZ59" s="688"/>
      <c r="AAA59" s="688"/>
      <c r="AAB59" s="688"/>
      <c r="AAC59" s="688"/>
      <c r="AAD59" s="688"/>
      <c r="AAE59" s="688"/>
      <c r="AAF59" s="688"/>
      <c r="AAG59" s="688"/>
      <c r="AAH59" s="688"/>
      <c r="AAI59" s="688"/>
      <c r="AAJ59" s="688"/>
      <c r="AAK59" s="688"/>
      <c r="AAL59" s="688"/>
      <c r="AAM59" s="688"/>
      <c r="AAN59" s="688"/>
      <c r="AAO59" s="688"/>
      <c r="AAP59" s="688"/>
      <c r="AAQ59" s="688"/>
      <c r="AAR59" s="688"/>
      <c r="AAS59" s="688"/>
      <c r="AAT59" s="688"/>
      <c r="AAU59" s="688"/>
      <c r="AAV59" s="688"/>
      <c r="AAW59" s="688"/>
      <c r="AAX59" s="688"/>
      <c r="AAY59" s="688"/>
      <c r="AAZ59" s="688"/>
      <c r="ABA59" s="688"/>
      <c r="ABB59" s="688"/>
      <c r="ABC59" s="688"/>
      <c r="ABD59" s="688"/>
      <c r="ABE59" s="688"/>
      <c r="ABF59" s="688"/>
      <c r="ABG59" s="688"/>
      <c r="ABH59" s="688"/>
      <c r="ABI59" s="688"/>
      <c r="ABJ59" s="688"/>
      <c r="ABK59" s="688"/>
      <c r="ABL59" s="688"/>
      <c r="ABM59" s="688"/>
      <c r="ABN59" s="688"/>
      <c r="ABO59" s="688"/>
      <c r="ABP59" s="688"/>
      <c r="ABQ59" s="688"/>
      <c r="ABR59" s="688"/>
      <c r="ABS59" s="688"/>
      <c r="ABT59" s="688"/>
      <c r="ABU59" s="688"/>
      <c r="ABV59" s="688"/>
      <c r="ABW59" s="688"/>
      <c r="ABX59" s="688"/>
      <c r="ABY59" s="688"/>
      <c r="ABZ59" s="688"/>
      <c r="ACA59" s="688"/>
      <c r="ACB59" s="688"/>
      <c r="ACC59" s="688"/>
      <c r="ACD59" s="688"/>
      <c r="ACE59" s="688"/>
      <c r="ACF59" s="688"/>
      <c r="ACG59" s="688"/>
      <c r="ACH59" s="688"/>
      <c r="ACI59" s="688"/>
      <c r="ACJ59" s="688"/>
      <c r="ACK59" s="688"/>
      <c r="ACL59" s="688"/>
      <c r="ACM59" s="688"/>
      <c r="ACN59" s="688"/>
      <c r="ACO59" s="688"/>
      <c r="ACP59" s="688"/>
      <c r="ACQ59" s="688"/>
      <c r="ACR59" s="688"/>
      <c r="ACS59" s="688"/>
      <c r="ACT59" s="688"/>
      <c r="ACU59" s="688"/>
      <c r="ACV59" s="688"/>
      <c r="ACW59" s="688"/>
      <c r="ACX59" s="688"/>
      <c r="ACY59" s="688"/>
      <c r="ACZ59" s="688"/>
      <c r="ADA59" s="688"/>
      <c r="ADB59" s="688"/>
      <c r="ADC59" s="688"/>
      <c r="ADD59" s="688"/>
      <c r="ADE59" s="688"/>
      <c r="ADF59" s="688"/>
      <c r="ADG59" s="688"/>
      <c r="ADH59" s="688"/>
      <c r="ADI59" s="688"/>
      <c r="ADJ59" s="688"/>
      <c r="ADK59" s="688"/>
      <c r="ADL59" s="688"/>
      <c r="ADM59" s="688"/>
      <c r="ADN59" s="688"/>
      <c r="ADO59" s="688"/>
      <c r="ADP59" s="688"/>
      <c r="ADQ59" s="688"/>
      <c r="ADR59" s="688"/>
      <c r="ADS59" s="688"/>
      <c r="ADT59" s="688"/>
      <c r="ADU59" s="688"/>
      <c r="ADV59" s="688"/>
      <c r="ADW59" s="688"/>
      <c r="ADX59" s="688"/>
      <c r="ADY59" s="688"/>
      <c r="ADZ59" s="688"/>
      <c r="AEA59" s="688"/>
      <c r="AEB59" s="688"/>
      <c r="AEC59" s="688"/>
      <c r="AED59" s="688"/>
      <c r="AEE59" s="688"/>
      <c r="AEF59" s="688"/>
      <c r="AEG59" s="688"/>
      <c r="AEH59" s="688"/>
      <c r="AEI59" s="688"/>
      <c r="AEJ59" s="688"/>
      <c r="AEK59" s="688"/>
      <c r="AEL59" s="688"/>
      <c r="AEM59" s="688"/>
      <c r="AEN59" s="688"/>
      <c r="AEO59" s="688"/>
      <c r="AEP59" s="688"/>
      <c r="AEQ59" s="688"/>
      <c r="AER59" s="688"/>
      <c r="AES59" s="688"/>
      <c r="AET59" s="688"/>
      <c r="AEU59" s="688"/>
      <c r="AEV59" s="688"/>
      <c r="AEW59" s="688"/>
      <c r="AEX59" s="688"/>
      <c r="AEY59" s="688"/>
      <c r="AEZ59" s="688"/>
      <c r="AFA59" s="688"/>
      <c r="AFB59" s="688"/>
      <c r="AFC59" s="688"/>
      <c r="AFD59" s="688"/>
      <c r="AFE59" s="688"/>
      <c r="AFF59" s="688"/>
      <c r="AFG59" s="688"/>
      <c r="AFH59" s="688"/>
      <c r="AFI59" s="688"/>
      <c r="AFJ59" s="688"/>
      <c r="AFK59" s="688"/>
      <c r="AFL59" s="688"/>
      <c r="AFM59" s="688"/>
      <c r="AFN59" s="688"/>
      <c r="AFO59" s="688"/>
      <c r="AFP59" s="688"/>
      <c r="AFQ59" s="688"/>
      <c r="AFR59" s="688"/>
      <c r="AFS59" s="688"/>
      <c r="AFT59" s="688"/>
      <c r="AFU59" s="688"/>
      <c r="AFV59" s="688"/>
      <c r="AFW59" s="688"/>
      <c r="AFX59" s="688"/>
      <c r="AFY59" s="688"/>
      <c r="AFZ59" s="688"/>
      <c r="AGA59" s="688"/>
      <c r="AGB59" s="688"/>
      <c r="AGC59" s="688"/>
      <c r="AGD59" s="688"/>
      <c r="AGE59" s="688"/>
      <c r="AGF59" s="688"/>
      <c r="AGG59" s="688"/>
      <c r="AGH59" s="688"/>
      <c r="AGI59" s="688"/>
      <c r="AGJ59" s="688"/>
      <c r="AGK59" s="688"/>
      <c r="AGL59" s="688"/>
      <c r="AGM59" s="688"/>
      <c r="AGN59" s="688"/>
      <c r="AGO59" s="688"/>
      <c r="AGP59" s="688"/>
      <c r="AGQ59" s="688"/>
      <c r="AGR59" s="688"/>
      <c r="AGS59" s="688"/>
      <c r="AGT59" s="688"/>
      <c r="AGU59" s="688"/>
      <c r="AGV59" s="688"/>
      <c r="AGW59" s="688"/>
      <c r="AGX59" s="688"/>
      <c r="AGY59" s="688"/>
      <c r="AGZ59" s="688"/>
      <c r="AHA59" s="688"/>
      <c r="AHB59" s="688"/>
      <c r="AHC59" s="688"/>
      <c r="AHD59" s="688"/>
      <c r="AHE59" s="688"/>
      <c r="AHF59" s="688"/>
      <c r="AHG59" s="688"/>
      <c r="AHH59" s="688"/>
      <c r="AHI59" s="688"/>
      <c r="AHJ59" s="688"/>
      <c r="AHK59" s="688"/>
      <c r="AHL59" s="688"/>
      <c r="AHM59" s="688"/>
      <c r="AHN59" s="688"/>
      <c r="AHO59" s="688"/>
      <c r="AHP59" s="688"/>
      <c r="AHQ59" s="688"/>
      <c r="AHR59" s="688"/>
      <c r="AHS59" s="688"/>
      <c r="AHT59" s="688"/>
      <c r="AHU59" s="688"/>
      <c r="AHV59" s="688"/>
      <c r="AHW59" s="688"/>
      <c r="AHX59" s="688"/>
      <c r="AHY59" s="688"/>
      <c r="AHZ59" s="688"/>
      <c r="AIA59" s="688"/>
      <c r="AIB59" s="688"/>
      <c r="AIC59" s="688"/>
      <c r="AID59" s="688"/>
      <c r="AIE59" s="688"/>
      <c r="AIF59" s="688"/>
      <c r="AIG59" s="688"/>
      <c r="AIH59" s="688"/>
      <c r="AII59" s="688"/>
      <c r="AIJ59" s="688"/>
      <c r="AIK59" s="688"/>
      <c r="AIL59" s="688"/>
      <c r="AIM59" s="688"/>
      <c r="AIN59" s="688"/>
      <c r="AIO59" s="688"/>
      <c r="AIP59" s="688"/>
      <c r="AIQ59" s="688"/>
      <c r="AIR59" s="688"/>
      <c r="AIS59" s="688"/>
      <c r="AIT59" s="688"/>
      <c r="AIU59" s="688"/>
      <c r="AIV59" s="688"/>
      <c r="AIW59" s="688"/>
      <c r="AIX59" s="688"/>
      <c r="AIY59" s="688"/>
      <c r="AIZ59" s="688"/>
      <c r="AJA59" s="688"/>
      <c r="AJB59" s="688"/>
      <c r="AJC59" s="688"/>
      <c r="AJD59" s="688"/>
      <c r="AJE59" s="688"/>
      <c r="AJF59" s="688"/>
      <c r="AJG59" s="688"/>
      <c r="AJH59" s="688"/>
      <c r="AJI59" s="688"/>
      <c r="AJJ59" s="688"/>
      <c r="AJK59" s="688"/>
      <c r="AJL59" s="688"/>
      <c r="AJM59" s="688"/>
      <c r="AJN59" s="688"/>
      <c r="AJO59" s="688"/>
      <c r="AJP59" s="688"/>
      <c r="AJQ59" s="688"/>
      <c r="AJR59" s="688"/>
      <c r="AJS59" s="688"/>
      <c r="AJT59" s="688"/>
      <c r="AJU59" s="688"/>
      <c r="AJV59" s="688"/>
      <c r="AJW59" s="688"/>
      <c r="AJX59" s="688"/>
      <c r="AJY59" s="688"/>
      <c r="AJZ59" s="688"/>
      <c r="AKA59" s="688"/>
      <c r="AKB59" s="688"/>
      <c r="AKC59" s="688"/>
      <c r="AKD59" s="688"/>
      <c r="AKE59" s="688"/>
      <c r="AKF59" s="688"/>
      <c r="AKG59" s="688"/>
      <c r="AKH59" s="688"/>
      <c r="AKI59" s="688"/>
      <c r="AKJ59" s="688"/>
      <c r="AKK59" s="688"/>
      <c r="AKL59" s="688"/>
      <c r="AKM59" s="688"/>
      <c r="AKN59" s="688"/>
      <c r="AKO59" s="688"/>
      <c r="AKP59" s="688"/>
      <c r="AKQ59" s="688"/>
      <c r="AKR59" s="688"/>
      <c r="AKS59" s="688"/>
      <c r="AKT59" s="688"/>
      <c r="AKU59" s="688"/>
      <c r="AKV59" s="688"/>
      <c r="AKW59" s="688"/>
      <c r="AKX59" s="688"/>
      <c r="AKY59" s="688"/>
      <c r="AKZ59" s="688"/>
      <c r="ALA59" s="688"/>
      <c r="ALB59" s="688"/>
      <c r="ALC59" s="688"/>
      <c r="ALD59" s="688"/>
      <c r="ALE59" s="688"/>
      <c r="ALF59" s="688"/>
      <c r="ALG59" s="688"/>
      <c r="ALH59" s="688"/>
      <c r="ALI59" s="688"/>
      <c r="ALJ59" s="688"/>
      <c r="ALK59" s="688"/>
      <c r="ALL59" s="688"/>
      <c r="ALM59" s="688"/>
      <c r="ALN59" s="688"/>
      <c r="ALO59" s="688"/>
      <c r="ALP59" s="688"/>
      <c r="ALQ59" s="688"/>
      <c r="ALR59" s="688"/>
      <c r="ALS59" s="688"/>
      <c r="ALT59" s="688"/>
      <c r="ALU59" s="688"/>
    </row>
    <row r="60" spans="1:1009">
      <c r="A60" s="700">
        <v>902021</v>
      </c>
      <c r="B60" s="701" t="s">
        <v>57</v>
      </c>
      <c r="C60" s="702">
        <v>139127.42783999999</v>
      </c>
      <c r="E60" s="688"/>
      <c r="F60" s="688"/>
      <c r="G60" s="688"/>
      <c r="H60" s="688"/>
      <c r="I60" s="688"/>
      <c r="J60" s="688"/>
      <c r="K60" s="688"/>
      <c r="L60" s="688"/>
      <c r="M60" s="688"/>
      <c r="N60" s="688"/>
      <c r="O60" s="688"/>
      <c r="P60" s="688"/>
      <c r="Q60" s="688"/>
      <c r="R60" s="688"/>
      <c r="S60" s="688"/>
      <c r="T60" s="688"/>
      <c r="U60" s="688"/>
      <c r="V60" s="688"/>
      <c r="W60" s="688"/>
      <c r="X60" s="688"/>
      <c r="Y60" s="688"/>
      <c r="Z60" s="688"/>
      <c r="AA60" s="688"/>
      <c r="AB60" s="688"/>
      <c r="AC60" s="688"/>
      <c r="AD60" s="688"/>
      <c r="AE60" s="688"/>
      <c r="AF60" s="688"/>
      <c r="AG60" s="688"/>
      <c r="AH60" s="688"/>
      <c r="AI60" s="688"/>
      <c r="AJ60" s="688"/>
      <c r="AK60" s="688"/>
      <c r="AL60" s="688"/>
      <c r="AM60" s="688"/>
      <c r="AN60" s="688"/>
      <c r="AO60" s="688"/>
      <c r="AP60" s="688"/>
      <c r="AQ60" s="688"/>
      <c r="AR60" s="688"/>
      <c r="AS60" s="688"/>
      <c r="AT60" s="688"/>
      <c r="AU60" s="688"/>
      <c r="AV60" s="688"/>
      <c r="AW60" s="688"/>
      <c r="AX60" s="688"/>
      <c r="AY60" s="688"/>
      <c r="AZ60" s="688"/>
      <c r="BA60" s="688"/>
      <c r="BB60" s="688"/>
      <c r="BC60" s="688"/>
      <c r="BD60" s="688"/>
      <c r="BE60" s="688"/>
      <c r="BF60" s="688"/>
      <c r="BG60" s="688"/>
      <c r="BH60" s="688"/>
      <c r="BI60" s="688"/>
      <c r="BJ60" s="688"/>
      <c r="BK60" s="688"/>
      <c r="BL60" s="688"/>
      <c r="BM60" s="688"/>
      <c r="BN60" s="688"/>
      <c r="BO60" s="688"/>
      <c r="BP60" s="688"/>
      <c r="BQ60" s="688"/>
      <c r="BR60" s="688"/>
      <c r="BS60" s="688"/>
      <c r="BT60" s="688"/>
      <c r="BU60" s="688"/>
      <c r="BV60" s="688"/>
      <c r="BW60" s="688"/>
      <c r="BX60" s="688"/>
      <c r="BY60" s="688"/>
      <c r="BZ60" s="688"/>
      <c r="CA60" s="688"/>
      <c r="CB60" s="688"/>
      <c r="CC60" s="688"/>
      <c r="CD60" s="688"/>
      <c r="CE60" s="688"/>
      <c r="CF60" s="688"/>
      <c r="CG60" s="688"/>
      <c r="CH60" s="688"/>
      <c r="CI60" s="688"/>
      <c r="CJ60" s="688"/>
      <c r="CK60" s="688"/>
      <c r="CL60" s="688"/>
      <c r="CM60" s="688"/>
      <c r="CN60" s="688"/>
      <c r="CO60" s="688"/>
      <c r="CP60" s="688"/>
      <c r="CQ60" s="688"/>
      <c r="CR60" s="688"/>
      <c r="CS60" s="688"/>
      <c r="CT60" s="688"/>
      <c r="CU60" s="688"/>
      <c r="CV60" s="688"/>
      <c r="CW60" s="688"/>
      <c r="CX60" s="688"/>
      <c r="CY60" s="688"/>
      <c r="CZ60" s="688"/>
      <c r="DA60" s="688"/>
      <c r="DB60" s="688"/>
      <c r="DC60" s="688"/>
      <c r="DD60" s="688"/>
      <c r="DE60" s="688"/>
      <c r="DF60" s="688"/>
      <c r="DG60" s="688"/>
      <c r="DH60" s="688"/>
      <c r="DI60" s="688"/>
      <c r="DJ60" s="688"/>
      <c r="DK60" s="688"/>
      <c r="DL60" s="688"/>
      <c r="DM60" s="688"/>
      <c r="DN60" s="688"/>
      <c r="DO60" s="688"/>
      <c r="DP60" s="688"/>
      <c r="DQ60" s="688"/>
      <c r="DR60" s="688"/>
      <c r="DS60" s="688"/>
      <c r="DT60" s="688"/>
      <c r="DU60" s="688"/>
      <c r="DV60" s="688"/>
      <c r="DW60" s="688"/>
      <c r="DX60" s="688"/>
      <c r="DY60" s="688"/>
      <c r="DZ60" s="688"/>
      <c r="EA60" s="688"/>
      <c r="EB60" s="688"/>
      <c r="EC60" s="688"/>
      <c r="ED60" s="688"/>
      <c r="EE60" s="688"/>
      <c r="EF60" s="688"/>
      <c r="EG60" s="688"/>
      <c r="EH60" s="688"/>
      <c r="EI60" s="688"/>
      <c r="EJ60" s="688"/>
      <c r="EK60" s="688"/>
      <c r="EL60" s="688"/>
      <c r="EM60" s="688"/>
      <c r="EN60" s="688"/>
      <c r="EO60" s="688"/>
      <c r="EP60" s="688"/>
      <c r="EQ60" s="688"/>
      <c r="ER60" s="688"/>
      <c r="ES60" s="688"/>
      <c r="ET60" s="688"/>
      <c r="EU60" s="688"/>
      <c r="EV60" s="688"/>
      <c r="EW60" s="688"/>
      <c r="EX60" s="688"/>
      <c r="EY60" s="688"/>
      <c r="EZ60" s="688"/>
      <c r="FA60" s="688"/>
      <c r="FB60" s="688"/>
      <c r="FC60" s="688"/>
      <c r="FD60" s="688"/>
      <c r="FE60" s="688"/>
      <c r="FF60" s="688"/>
      <c r="FG60" s="688"/>
      <c r="FH60" s="688"/>
      <c r="FI60" s="688"/>
      <c r="FJ60" s="688"/>
      <c r="FK60" s="688"/>
      <c r="FL60" s="688"/>
      <c r="FM60" s="688"/>
      <c r="FN60" s="688"/>
      <c r="FO60" s="688"/>
      <c r="FP60" s="688"/>
      <c r="FQ60" s="688"/>
      <c r="FR60" s="688"/>
      <c r="FS60" s="688"/>
      <c r="FT60" s="688"/>
      <c r="FU60" s="688"/>
      <c r="FV60" s="688"/>
      <c r="FW60" s="688"/>
      <c r="FX60" s="688"/>
      <c r="FY60" s="688"/>
      <c r="FZ60" s="688"/>
      <c r="GA60" s="688"/>
      <c r="GB60" s="688"/>
      <c r="GC60" s="688"/>
      <c r="GD60" s="688"/>
      <c r="GE60" s="688"/>
      <c r="GF60" s="688"/>
      <c r="GG60" s="688"/>
      <c r="GH60" s="688"/>
      <c r="GI60" s="688"/>
      <c r="GJ60" s="688"/>
      <c r="GK60" s="688"/>
      <c r="GL60" s="688"/>
      <c r="GM60" s="688"/>
      <c r="GN60" s="688"/>
      <c r="GO60" s="688"/>
      <c r="GP60" s="688"/>
      <c r="GQ60" s="688"/>
      <c r="GR60" s="688"/>
      <c r="GS60" s="688"/>
      <c r="GT60" s="688"/>
      <c r="GU60" s="688"/>
      <c r="GV60" s="688"/>
      <c r="GW60" s="688"/>
      <c r="GX60" s="688"/>
      <c r="GY60" s="688"/>
      <c r="GZ60" s="688"/>
      <c r="HA60" s="688"/>
      <c r="HB60" s="688"/>
      <c r="HC60" s="688"/>
      <c r="HD60" s="688"/>
      <c r="HE60" s="688"/>
      <c r="HF60" s="688"/>
      <c r="HG60" s="688"/>
      <c r="HH60" s="688"/>
      <c r="HI60" s="688"/>
      <c r="HJ60" s="688"/>
      <c r="HK60" s="688"/>
      <c r="HL60" s="688"/>
      <c r="HM60" s="688"/>
      <c r="HN60" s="688"/>
      <c r="HO60" s="688"/>
      <c r="HP60" s="688"/>
      <c r="HQ60" s="688"/>
      <c r="HR60" s="688"/>
      <c r="HS60" s="688"/>
      <c r="HT60" s="688"/>
      <c r="HU60" s="688"/>
      <c r="HV60" s="688"/>
      <c r="HW60" s="688"/>
      <c r="HX60" s="688"/>
      <c r="HY60" s="688"/>
      <c r="HZ60" s="688"/>
      <c r="IA60" s="688"/>
      <c r="IB60" s="688"/>
      <c r="IC60" s="688"/>
      <c r="ID60" s="688"/>
      <c r="IE60" s="688"/>
      <c r="IF60" s="688"/>
      <c r="IG60" s="688"/>
      <c r="IH60" s="688"/>
      <c r="II60" s="688"/>
      <c r="IJ60" s="688"/>
      <c r="IK60" s="688"/>
      <c r="IL60" s="688"/>
      <c r="IM60" s="688"/>
      <c r="IN60" s="688"/>
      <c r="IO60" s="688"/>
      <c r="IP60" s="688"/>
      <c r="IQ60" s="688"/>
      <c r="IR60" s="688"/>
      <c r="IS60" s="688"/>
      <c r="IT60" s="688"/>
      <c r="IU60" s="688"/>
      <c r="IV60" s="688"/>
      <c r="IW60" s="688"/>
      <c r="IX60" s="688"/>
      <c r="IY60" s="688"/>
      <c r="IZ60" s="688"/>
      <c r="JA60" s="688"/>
      <c r="JB60" s="688"/>
      <c r="JC60" s="688"/>
      <c r="JD60" s="688"/>
      <c r="JE60" s="688"/>
      <c r="JF60" s="688"/>
      <c r="JG60" s="688"/>
      <c r="JH60" s="688"/>
      <c r="JI60" s="688"/>
      <c r="JJ60" s="688"/>
      <c r="JK60" s="688"/>
      <c r="JL60" s="688"/>
      <c r="JM60" s="688"/>
      <c r="JN60" s="688"/>
      <c r="JO60" s="688"/>
      <c r="JP60" s="688"/>
      <c r="JQ60" s="688"/>
      <c r="JR60" s="688"/>
      <c r="JS60" s="688"/>
      <c r="JT60" s="688"/>
      <c r="JU60" s="688"/>
      <c r="JV60" s="688"/>
      <c r="JW60" s="688"/>
      <c r="JX60" s="688"/>
      <c r="JY60" s="688"/>
      <c r="JZ60" s="688"/>
      <c r="KA60" s="688"/>
      <c r="KB60" s="688"/>
      <c r="KC60" s="688"/>
      <c r="KD60" s="688"/>
      <c r="KE60" s="688"/>
      <c r="KF60" s="688"/>
      <c r="KG60" s="688"/>
      <c r="KH60" s="688"/>
      <c r="KI60" s="688"/>
      <c r="KJ60" s="688"/>
      <c r="KK60" s="688"/>
      <c r="KL60" s="688"/>
      <c r="KM60" s="688"/>
      <c r="KN60" s="688"/>
      <c r="KO60" s="688"/>
      <c r="KP60" s="688"/>
      <c r="KQ60" s="688"/>
      <c r="KR60" s="688"/>
      <c r="KS60" s="688"/>
      <c r="KT60" s="688"/>
      <c r="KU60" s="688"/>
      <c r="KV60" s="688"/>
      <c r="KW60" s="688"/>
      <c r="KX60" s="688"/>
      <c r="KY60" s="688"/>
      <c r="KZ60" s="688"/>
      <c r="LA60" s="688"/>
      <c r="LB60" s="688"/>
      <c r="LC60" s="688"/>
      <c r="LD60" s="688"/>
      <c r="LE60" s="688"/>
      <c r="LF60" s="688"/>
      <c r="LG60" s="688"/>
      <c r="LH60" s="688"/>
      <c r="LI60" s="688"/>
      <c r="LJ60" s="688"/>
      <c r="LK60" s="688"/>
      <c r="LL60" s="688"/>
      <c r="LM60" s="688"/>
      <c r="LN60" s="688"/>
      <c r="LO60" s="688"/>
      <c r="LP60" s="688"/>
      <c r="LQ60" s="688"/>
      <c r="LR60" s="688"/>
      <c r="LS60" s="688"/>
      <c r="LT60" s="688"/>
      <c r="LU60" s="688"/>
      <c r="LV60" s="688"/>
      <c r="LW60" s="688"/>
      <c r="LX60" s="688"/>
      <c r="LY60" s="688"/>
      <c r="LZ60" s="688"/>
      <c r="MA60" s="688"/>
      <c r="MB60" s="688"/>
      <c r="MC60" s="688"/>
      <c r="MD60" s="688"/>
      <c r="ME60" s="688"/>
      <c r="MF60" s="688"/>
      <c r="MG60" s="688"/>
      <c r="MH60" s="688"/>
      <c r="MI60" s="688"/>
      <c r="MJ60" s="688"/>
      <c r="MK60" s="688"/>
      <c r="ML60" s="688"/>
      <c r="MM60" s="688"/>
      <c r="MN60" s="688"/>
      <c r="MO60" s="688"/>
      <c r="MP60" s="688"/>
      <c r="MQ60" s="688"/>
      <c r="MR60" s="688"/>
      <c r="MS60" s="688"/>
      <c r="MT60" s="688"/>
      <c r="MU60" s="688"/>
      <c r="MV60" s="688"/>
      <c r="MW60" s="688"/>
      <c r="MX60" s="688"/>
      <c r="MY60" s="688"/>
      <c r="MZ60" s="688"/>
      <c r="NA60" s="688"/>
      <c r="NB60" s="688"/>
      <c r="NC60" s="688"/>
      <c r="ND60" s="688"/>
      <c r="NE60" s="688"/>
      <c r="NF60" s="688"/>
      <c r="NG60" s="688"/>
      <c r="NH60" s="688"/>
      <c r="NI60" s="688"/>
      <c r="NJ60" s="688"/>
      <c r="NK60" s="688"/>
      <c r="NL60" s="688"/>
      <c r="NM60" s="688"/>
      <c r="NN60" s="688"/>
      <c r="NO60" s="688"/>
      <c r="NP60" s="688"/>
      <c r="NQ60" s="688"/>
      <c r="NR60" s="688"/>
      <c r="NS60" s="688"/>
      <c r="NT60" s="688"/>
      <c r="NU60" s="688"/>
      <c r="NV60" s="688"/>
      <c r="NW60" s="688"/>
      <c r="NX60" s="688"/>
      <c r="NY60" s="688"/>
      <c r="NZ60" s="688"/>
      <c r="OA60" s="688"/>
      <c r="OB60" s="688"/>
      <c r="OC60" s="688"/>
      <c r="OD60" s="688"/>
      <c r="OE60" s="688"/>
      <c r="OF60" s="688"/>
      <c r="OG60" s="688"/>
      <c r="OH60" s="688"/>
      <c r="OI60" s="688"/>
      <c r="OJ60" s="688"/>
      <c r="OK60" s="688"/>
      <c r="OL60" s="688"/>
      <c r="OM60" s="688"/>
      <c r="ON60" s="688"/>
      <c r="OO60" s="688"/>
      <c r="OP60" s="688"/>
      <c r="OQ60" s="688"/>
      <c r="OR60" s="688"/>
      <c r="OS60" s="688"/>
      <c r="OT60" s="688"/>
      <c r="OU60" s="688"/>
      <c r="OV60" s="688"/>
      <c r="OW60" s="688"/>
      <c r="OX60" s="688"/>
      <c r="OY60" s="688"/>
      <c r="OZ60" s="688"/>
      <c r="PA60" s="688"/>
      <c r="PB60" s="688"/>
      <c r="PC60" s="688"/>
      <c r="PD60" s="688"/>
      <c r="PE60" s="688"/>
      <c r="PF60" s="688"/>
      <c r="PG60" s="688"/>
      <c r="PH60" s="688"/>
      <c r="PI60" s="688"/>
      <c r="PJ60" s="688"/>
      <c r="PK60" s="688"/>
      <c r="PL60" s="688"/>
      <c r="PM60" s="688"/>
      <c r="PN60" s="688"/>
      <c r="PO60" s="688"/>
      <c r="PP60" s="688"/>
      <c r="PQ60" s="688"/>
      <c r="PR60" s="688"/>
      <c r="PS60" s="688"/>
      <c r="PT60" s="688"/>
      <c r="PU60" s="688"/>
      <c r="PV60" s="688"/>
      <c r="PW60" s="688"/>
      <c r="PX60" s="688"/>
      <c r="PY60" s="688"/>
      <c r="PZ60" s="688"/>
      <c r="QA60" s="688"/>
      <c r="QB60" s="688"/>
      <c r="QC60" s="688"/>
      <c r="QD60" s="688"/>
      <c r="QE60" s="688"/>
      <c r="QF60" s="688"/>
      <c r="QG60" s="688"/>
      <c r="QH60" s="688"/>
      <c r="QI60" s="688"/>
      <c r="QJ60" s="688"/>
      <c r="QK60" s="688"/>
      <c r="QL60" s="688"/>
      <c r="QM60" s="688"/>
      <c r="QN60" s="688"/>
      <c r="QO60" s="688"/>
      <c r="QP60" s="688"/>
      <c r="QQ60" s="688"/>
      <c r="QR60" s="688"/>
      <c r="QS60" s="688"/>
      <c r="QT60" s="688"/>
      <c r="QU60" s="688"/>
      <c r="QV60" s="688"/>
      <c r="QW60" s="688"/>
      <c r="QX60" s="688"/>
      <c r="QY60" s="688"/>
      <c r="QZ60" s="688"/>
      <c r="RA60" s="688"/>
      <c r="RB60" s="688"/>
      <c r="RC60" s="688"/>
      <c r="RD60" s="688"/>
      <c r="RE60" s="688"/>
      <c r="RF60" s="688"/>
      <c r="RG60" s="688"/>
      <c r="RH60" s="688"/>
      <c r="RI60" s="688"/>
      <c r="RJ60" s="688"/>
      <c r="RK60" s="688"/>
      <c r="RL60" s="688"/>
      <c r="RM60" s="688"/>
      <c r="RN60" s="688"/>
      <c r="RO60" s="688"/>
      <c r="RP60" s="688"/>
      <c r="RQ60" s="688"/>
      <c r="RR60" s="688"/>
      <c r="RS60" s="688"/>
      <c r="RT60" s="688"/>
      <c r="RU60" s="688"/>
      <c r="RV60" s="688"/>
      <c r="RW60" s="688"/>
      <c r="RX60" s="688"/>
      <c r="RY60" s="688"/>
      <c r="RZ60" s="688"/>
      <c r="SA60" s="688"/>
      <c r="SB60" s="688"/>
      <c r="SC60" s="688"/>
      <c r="SD60" s="688"/>
      <c r="SE60" s="688"/>
      <c r="SF60" s="688"/>
      <c r="SG60" s="688"/>
      <c r="SH60" s="688"/>
      <c r="SI60" s="688"/>
      <c r="SJ60" s="688"/>
      <c r="SK60" s="688"/>
      <c r="SL60" s="688"/>
      <c r="SM60" s="688"/>
      <c r="SN60" s="688"/>
      <c r="SO60" s="688"/>
      <c r="SP60" s="688"/>
      <c r="SQ60" s="688"/>
      <c r="SR60" s="688"/>
      <c r="SS60" s="688"/>
      <c r="ST60" s="688"/>
      <c r="SU60" s="688"/>
      <c r="SV60" s="688"/>
      <c r="SW60" s="688"/>
      <c r="SX60" s="688"/>
      <c r="SY60" s="688"/>
      <c r="SZ60" s="688"/>
      <c r="TA60" s="688"/>
      <c r="TB60" s="688"/>
      <c r="TC60" s="688"/>
      <c r="TD60" s="688"/>
      <c r="TE60" s="688"/>
      <c r="TF60" s="688"/>
      <c r="TG60" s="688"/>
      <c r="TH60" s="688"/>
      <c r="TI60" s="688"/>
      <c r="TJ60" s="688"/>
      <c r="TK60" s="688"/>
      <c r="TL60" s="688"/>
      <c r="TM60" s="688"/>
      <c r="TN60" s="688"/>
      <c r="TO60" s="688"/>
      <c r="TP60" s="688"/>
      <c r="TQ60" s="688"/>
      <c r="TR60" s="688"/>
      <c r="TS60" s="688"/>
      <c r="TT60" s="688"/>
      <c r="TU60" s="688"/>
      <c r="TV60" s="688"/>
      <c r="TW60" s="688"/>
      <c r="TX60" s="688"/>
      <c r="TY60" s="688"/>
      <c r="TZ60" s="688"/>
      <c r="UA60" s="688"/>
      <c r="UB60" s="688"/>
      <c r="UC60" s="688"/>
      <c r="UD60" s="688"/>
      <c r="UE60" s="688"/>
      <c r="UF60" s="688"/>
      <c r="UG60" s="688"/>
      <c r="UH60" s="688"/>
      <c r="UI60" s="688"/>
      <c r="UJ60" s="688"/>
      <c r="UK60" s="688"/>
      <c r="UL60" s="688"/>
      <c r="UM60" s="688"/>
      <c r="UN60" s="688"/>
      <c r="UO60" s="688"/>
      <c r="UP60" s="688"/>
      <c r="UQ60" s="688"/>
      <c r="UR60" s="688"/>
      <c r="US60" s="688"/>
      <c r="UT60" s="688"/>
      <c r="UU60" s="688"/>
      <c r="UV60" s="688"/>
      <c r="UW60" s="688"/>
      <c r="UX60" s="688"/>
      <c r="UY60" s="688"/>
      <c r="UZ60" s="688"/>
      <c r="VA60" s="688"/>
      <c r="VB60" s="688"/>
      <c r="VC60" s="688"/>
      <c r="VD60" s="688"/>
      <c r="VE60" s="688"/>
      <c r="VF60" s="688"/>
      <c r="VG60" s="688"/>
      <c r="VH60" s="688"/>
      <c r="VI60" s="688"/>
      <c r="VJ60" s="688"/>
      <c r="VK60" s="688"/>
      <c r="VL60" s="688"/>
      <c r="VM60" s="688"/>
      <c r="VN60" s="688"/>
      <c r="VO60" s="688"/>
      <c r="VP60" s="688"/>
      <c r="VQ60" s="688"/>
      <c r="VR60" s="688"/>
      <c r="VS60" s="688"/>
      <c r="VT60" s="688"/>
      <c r="VU60" s="688"/>
      <c r="VV60" s="688"/>
      <c r="VW60" s="688"/>
      <c r="VX60" s="688"/>
      <c r="VY60" s="688"/>
      <c r="VZ60" s="688"/>
      <c r="WA60" s="688"/>
      <c r="WB60" s="688"/>
      <c r="WC60" s="688"/>
      <c r="WD60" s="688"/>
      <c r="WE60" s="688"/>
      <c r="WF60" s="688"/>
      <c r="WG60" s="688"/>
      <c r="WH60" s="688"/>
      <c r="WI60" s="688"/>
      <c r="WJ60" s="688"/>
      <c r="WK60" s="688"/>
      <c r="WL60" s="688"/>
      <c r="WM60" s="688"/>
      <c r="WN60" s="688"/>
      <c r="WO60" s="688"/>
      <c r="WP60" s="688"/>
      <c r="WQ60" s="688"/>
      <c r="WR60" s="688"/>
      <c r="WS60" s="688"/>
      <c r="WT60" s="688"/>
      <c r="WU60" s="688"/>
      <c r="WV60" s="688"/>
      <c r="WW60" s="688"/>
      <c r="WX60" s="688"/>
      <c r="WY60" s="688"/>
      <c r="WZ60" s="688"/>
      <c r="XA60" s="688"/>
      <c r="XB60" s="688"/>
      <c r="XC60" s="688"/>
      <c r="XD60" s="688"/>
      <c r="XE60" s="688"/>
      <c r="XF60" s="688"/>
      <c r="XG60" s="688"/>
      <c r="XH60" s="688"/>
      <c r="XI60" s="688"/>
      <c r="XJ60" s="688"/>
      <c r="XK60" s="688"/>
      <c r="XL60" s="688"/>
      <c r="XM60" s="688"/>
      <c r="XN60" s="688"/>
      <c r="XO60" s="688"/>
      <c r="XP60" s="688"/>
      <c r="XQ60" s="688"/>
      <c r="XR60" s="688"/>
      <c r="XS60" s="688"/>
      <c r="XT60" s="688"/>
      <c r="XU60" s="688"/>
      <c r="XV60" s="688"/>
      <c r="XW60" s="688"/>
      <c r="XX60" s="688"/>
      <c r="XY60" s="688"/>
      <c r="XZ60" s="688"/>
      <c r="YA60" s="688"/>
      <c r="YB60" s="688"/>
      <c r="YC60" s="688"/>
      <c r="YD60" s="688"/>
      <c r="YE60" s="688"/>
      <c r="YF60" s="688"/>
      <c r="YG60" s="688"/>
      <c r="YH60" s="688"/>
      <c r="YI60" s="688"/>
      <c r="YJ60" s="688"/>
      <c r="YK60" s="688"/>
      <c r="YL60" s="688"/>
      <c r="YM60" s="688"/>
      <c r="YN60" s="688"/>
      <c r="YO60" s="688"/>
      <c r="YP60" s="688"/>
      <c r="YQ60" s="688"/>
      <c r="YR60" s="688"/>
      <c r="YS60" s="688"/>
      <c r="YT60" s="688"/>
      <c r="YU60" s="688"/>
      <c r="YV60" s="688"/>
      <c r="YW60" s="688"/>
      <c r="YX60" s="688"/>
      <c r="YY60" s="688"/>
      <c r="YZ60" s="688"/>
      <c r="ZA60" s="688"/>
      <c r="ZB60" s="688"/>
      <c r="ZC60" s="688"/>
      <c r="ZD60" s="688"/>
      <c r="ZE60" s="688"/>
      <c r="ZF60" s="688"/>
      <c r="ZG60" s="688"/>
      <c r="ZH60" s="688"/>
      <c r="ZI60" s="688"/>
      <c r="ZJ60" s="688"/>
      <c r="ZK60" s="688"/>
      <c r="ZL60" s="688"/>
      <c r="ZM60" s="688"/>
      <c r="ZN60" s="688"/>
      <c r="ZO60" s="688"/>
      <c r="ZP60" s="688"/>
      <c r="ZQ60" s="688"/>
      <c r="ZR60" s="688"/>
      <c r="ZS60" s="688"/>
      <c r="ZT60" s="688"/>
      <c r="ZU60" s="688"/>
      <c r="ZV60" s="688"/>
      <c r="ZW60" s="688"/>
      <c r="ZX60" s="688"/>
      <c r="ZY60" s="688"/>
      <c r="ZZ60" s="688"/>
      <c r="AAA60" s="688"/>
      <c r="AAB60" s="688"/>
      <c r="AAC60" s="688"/>
      <c r="AAD60" s="688"/>
      <c r="AAE60" s="688"/>
      <c r="AAF60" s="688"/>
      <c r="AAG60" s="688"/>
      <c r="AAH60" s="688"/>
      <c r="AAI60" s="688"/>
      <c r="AAJ60" s="688"/>
      <c r="AAK60" s="688"/>
      <c r="AAL60" s="688"/>
      <c r="AAM60" s="688"/>
      <c r="AAN60" s="688"/>
      <c r="AAO60" s="688"/>
      <c r="AAP60" s="688"/>
      <c r="AAQ60" s="688"/>
      <c r="AAR60" s="688"/>
      <c r="AAS60" s="688"/>
      <c r="AAT60" s="688"/>
      <c r="AAU60" s="688"/>
      <c r="AAV60" s="688"/>
      <c r="AAW60" s="688"/>
      <c r="AAX60" s="688"/>
      <c r="AAY60" s="688"/>
      <c r="AAZ60" s="688"/>
      <c r="ABA60" s="688"/>
      <c r="ABB60" s="688"/>
      <c r="ABC60" s="688"/>
      <c r="ABD60" s="688"/>
      <c r="ABE60" s="688"/>
      <c r="ABF60" s="688"/>
      <c r="ABG60" s="688"/>
      <c r="ABH60" s="688"/>
      <c r="ABI60" s="688"/>
      <c r="ABJ60" s="688"/>
      <c r="ABK60" s="688"/>
      <c r="ABL60" s="688"/>
      <c r="ABM60" s="688"/>
      <c r="ABN60" s="688"/>
      <c r="ABO60" s="688"/>
      <c r="ABP60" s="688"/>
      <c r="ABQ60" s="688"/>
      <c r="ABR60" s="688"/>
      <c r="ABS60" s="688"/>
      <c r="ABT60" s="688"/>
      <c r="ABU60" s="688"/>
      <c r="ABV60" s="688"/>
      <c r="ABW60" s="688"/>
      <c r="ABX60" s="688"/>
      <c r="ABY60" s="688"/>
      <c r="ABZ60" s="688"/>
      <c r="ACA60" s="688"/>
      <c r="ACB60" s="688"/>
      <c r="ACC60" s="688"/>
      <c r="ACD60" s="688"/>
      <c r="ACE60" s="688"/>
      <c r="ACF60" s="688"/>
      <c r="ACG60" s="688"/>
      <c r="ACH60" s="688"/>
      <c r="ACI60" s="688"/>
      <c r="ACJ60" s="688"/>
      <c r="ACK60" s="688"/>
      <c r="ACL60" s="688"/>
      <c r="ACM60" s="688"/>
      <c r="ACN60" s="688"/>
      <c r="ACO60" s="688"/>
      <c r="ACP60" s="688"/>
      <c r="ACQ60" s="688"/>
      <c r="ACR60" s="688"/>
      <c r="ACS60" s="688"/>
      <c r="ACT60" s="688"/>
      <c r="ACU60" s="688"/>
      <c r="ACV60" s="688"/>
      <c r="ACW60" s="688"/>
      <c r="ACX60" s="688"/>
      <c r="ACY60" s="688"/>
      <c r="ACZ60" s="688"/>
      <c r="ADA60" s="688"/>
      <c r="ADB60" s="688"/>
      <c r="ADC60" s="688"/>
      <c r="ADD60" s="688"/>
      <c r="ADE60" s="688"/>
      <c r="ADF60" s="688"/>
      <c r="ADG60" s="688"/>
      <c r="ADH60" s="688"/>
      <c r="ADI60" s="688"/>
      <c r="ADJ60" s="688"/>
      <c r="ADK60" s="688"/>
      <c r="ADL60" s="688"/>
      <c r="ADM60" s="688"/>
      <c r="ADN60" s="688"/>
      <c r="ADO60" s="688"/>
      <c r="ADP60" s="688"/>
      <c r="ADQ60" s="688"/>
      <c r="ADR60" s="688"/>
      <c r="ADS60" s="688"/>
      <c r="ADT60" s="688"/>
      <c r="ADU60" s="688"/>
      <c r="ADV60" s="688"/>
      <c r="ADW60" s="688"/>
      <c r="ADX60" s="688"/>
      <c r="ADY60" s="688"/>
      <c r="ADZ60" s="688"/>
      <c r="AEA60" s="688"/>
      <c r="AEB60" s="688"/>
      <c r="AEC60" s="688"/>
      <c r="AED60" s="688"/>
      <c r="AEE60" s="688"/>
      <c r="AEF60" s="688"/>
      <c r="AEG60" s="688"/>
      <c r="AEH60" s="688"/>
      <c r="AEI60" s="688"/>
      <c r="AEJ60" s="688"/>
      <c r="AEK60" s="688"/>
      <c r="AEL60" s="688"/>
      <c r="AEM60" s="688"/>
      <c r="AEN60" s="688"/>
      <c r="AEO60" s="688"/>
      <c r="AEP60" s="688"/>
      <c r="AEQ60" s="688"/>
      <c r="AER60" s="688"/>
      <c r="AES60" s="688"/>
      <c r="AET60" s="688"/>
      <c r="AEU60" s="688"/>
      <c r="AEV60" s="688"/>
      <c r="AEW60" s="688"/>
      <c r="AEX60" s="688"/>
      <c r="AEY60" s="688"/>
      <c r="AEZ60" s="688"/>
      <c r="AFA60" s="688"/>
      <c r="AFB60" s="688"/>
      <c r="AFC60" s="688"/>
      <c r="AFD60" s="688"/>
      <c r="AFE60" s="688"/>
      <c r="AFF60" s="688"/>
      <c r="AFG60" s="688"/>
      <c r="AFH60" s="688"/>
      <c r="AFI60" s="688"/>
      <c r="AFJ60" s="688"/>
      <c r="AFK60" s="688"/>
      <c r="AFL60" s="688"/>
      <c r="AFM60" s="688"/>
      <c r="AFN60" s="688"/>
      <c r="AFO60" s="688"/>
      <c r="AFP60" s="688"/>
      <c r="AFQ60" s="688"/>
      <c r="AFR60" s="688"/>
      <c r="AFS60" s="688"/>
      <c r="AFT60" s="688"/>
      <c r="AFU60" s="688"/>
      <c r="AFV60" s="688"/>
      <c r="AFW60" s="688"/>
      <c r="AFX60" s="688"/>
      <c r="AFY60" s="688"/>
      <c r="AFZ60" s="688"/>
      <c r="AGA60" s="688"/>
      <c r="AGB60" s="688"/>
      <c r="AGC60" s="688"/>
      <c r="AGD60" s="688"/>
      <c r="AGE60" s="688"/>
      <c r="AGF60" s="688"/>
      <c r="AGG60" s="688"/>
      <c r="AGH60" s="688"/>
      <c r="AGI60" s="688"/>
      <c r="AGJ60" s="688"/>
      <c r="AGK60" s="688"/>
      <c r="AGL60" s="688"/>
      <c r="AGM60" s="688"/>
      <c r="AGN60" s="688"/>
      <c r="AGO60" s="688"/>
      <c r="AGP60" s="688"/>
      <c r="AGQ60" s="688"/>
      <c r="AGR60" s="688"/>
      <c r="AGS60" s="688"/>
      <c r="AGT60" s="688"/>
      <c r="AGU60" s="688"/>
      <c r="AGV60" s="688"/>
      <c r="AGW60" s="688"/>
      <c r="AGX60" s="688"/>
      <c r="AGY60" s="688"/>
      <c r="AGZ60" s="688"/>
      <c r="AHA60" s="688"/>
      <c r="AHB60" s="688"/>
      <c r="AHC60" s="688"/>
      <c r="AHD60" s="688"/>
      <c r="AHE60" s="688"/>
      <c r="AHF60" s="688"/>
      <c r="AHG60" s="688"/>
      <c r="AHH60" s="688"/>
      <c r="AHI60" s="688"/>
      <c r="AHJ60" s="688"/>
      <c r="AHK60" s="688"/>
      <c r="AHL60" s="688"/>
      <c r="AHM60" s="688"/>
      <c r="AHN60" s="688"/>
      <c r="AHO60" s="688"/>
      <c r="AHP60" s="688"/>
      <c r="AHQ60" s="688"/>
      <c r="AHR60" s="688"/>
      <c r="AHS60" s="688"/>
      <c r="AHT60" s="688"/>
      <c r="AHU60" s="688"/>
      <c r="AHV60" s="688"/>
      <c r="AHW60" s="688"/>
      <c r="AHX60" s="688"/>
      <c r="AHY60" s="688"/>
      <c r="AHZ60" s="688"/>
      <c r="AIA60" s="688"/>
      <c r="AIB60" s="688"/>
      <c r="AIC60" s="688"/>
      <c r="AID60" s="688"/>
      <c r="AIE60" s="688"/>
      <c r="AIF60" s="688"/>
      <c r="AIG60" s="688"/>
      <c r="AIH60" s="688"/>
      <c r="AII60" s="688"/>
      <c r="AIJ60" s="688"/>
      <c r="AIK60" s="688"/>
      <c r="AIL60" s="688"/>
      <c r="AIM60" s="688"/>
      <c r="AIN60" s="688"/>
      <c r="AIO60" s="688"/>
      <c r="AIP60" s="688"/>
      <c r="AIQ60" s="688"/>
      <c r="AIR60" s="688"/>
      <c r="AIS60" s="688"/>
      <c r="AIT60" s="688"/>
      <c r="AIU60" s="688"/>
      <c r="AIV60" s="688"/>
      <c r="AIW60" s="688"/>
      <c r="AIX60" s="688"/>
      <c r="AIY60" s="688"/>
      <c r="AIZ60" s="688"/>
      <c r="AJA60" s="688"/>
      <c r="AJB60" s="688"/>
      <c r="AJC60" s="688"/>
      <c r="AJD60" s="688"/>
      <c r="AJE60" s="688"/>
      <c r="AJF60" s="688"/>
      <c r="AJG60" s="688"/>
      <c r="AJH60" s="688"/>
      <c r="AJI60" s="688"/>
      <c r="AJJ60" s="688"/>
      <c r="AJK60" s="688"/>
      <c r="AJL60" s="688"/>
      <c r="AJM60" s="688"/>
      <c r="AJN60" s="688"/>
      <c r="AJO60" s="688"/>
      <c r="AJP60" s="688"/>
      <c r="AJQ60" s="688"/>
      <c r="AJR60" s="688"/>
      <c r="AJS60" s="688"/>
      <c r="AJT60" s="688"/>
      <c r="AJU60" s="688"/>
      <c r="AJV60" s="688"/>
      <c r="AJW60" s="688"/>
      <c r="AJX60" s="688"/>
      <c r="AJY60" s="688"/>
      <c r="AJZ60" s="688"/>
      <c r="AKA60" s="688"/>
      <c r="AKB60" s="688"/>
      <c r="AKC60" s="688"/>
      <c r="AKD60" s="688"/>
      <c r="AKE60" s="688"/>
      <c r="AKF60" s="688"/>
      <c r="AKG60" s="688"/>
      <c r="AKH60" s="688"/>
      <c r="AKI60" s="688"/>
      <c r="AKJ60" s="688"/>
      <c r="AKK60" s="688"/>
      <c r="AKL60" s="688"/>
      <c r="AKM60" s="688"/>
      <c r="AKN60" s="688"/>
      <c r="AKO60" s="688"/>
      <c r="AKP60" s="688"/>
      <c r="AKQ60" s="688"/>
      <c r="AKR60" s="688"/>
      <c r="AKS60" s="688"/>
      <c r="AKT60" s="688"/>
      <c r="AKU60" s="688"/>
      <c r="AKV60" s="688"/>
      <c r="AKW60" s="688"/>
      <c r="AKX60" s="688"/>
      <c r="AKY60" s="688"/>
      <c r="AKZ60" s="688"/>
      <c r="ALA60" s="688"/>
      <c r="ALB60" s="688"/>
      <c r="ALC60" s="688"/>
      <c r="ALD60" s="688"/>
      <c r="ALE60" s="688"/>
      <c r="ALF60" s="688"/>
      <c r="ALG60" s="688"/>
      <c r="ALH60" s="688"/>
      <c r="ALI60" s="688"/>
      <c r="ALJ60" s="688"/>
      <c r="ALK60" s="688"/>
      <c r="ALL60" s="688"/>
      <c r="ALM60" s="688"/>
      <c r="ALN60" s="688"/>
      <c r="ALO60" s="688"/>
      <c r="ALP60" s="688"/>
      <c r="ALQ60" s="688"/>
      <c r="ALR60" s="688"/>
      <c r="ALS60" s="688"/>
      <c r="ALT60" s="688"/>
      <c r="ALU60" s="688"/>
    </row>
    <row r="61" spans="1:1009">
      <c r="A61" s="700">
        <v>902022</v>
      </c>
      <c r="B61" s="701" t="s">
        <v>58</v>
      </c>
      <c r="C61" s="702">
        <v>139127.42783999999</v>
      </c>
      <c r="E61" s="688"/>
      <c r="F61" s="688"/>
      <c r="G61" s="688"/>
      <c r="H61" s="688"/>
      <c r="I61" s="688"/>
      <c r="J61" s="688"/>
      <c r="K61" s="688"/>
      <c r="L61" s="688"/>
      <c r="M61" s="688"/>
      <c r="N61" s="688"/>
      <c r="O61" s="688"/>
      <c r="P61" s="688"/>
      <c r="Q61" s="688"/>
      <c r="R61" s="688"/>
      <c r="S61" s="688"/>
      <c r="T61" s="688"/>
      <c r="U61" s="688"/>
      <c r="V61" s="688"/>
      <c r="W61" s="688"/>
      <c r="X61" s="688"/>
      <c r="Y61" s="688"/>
      <c r="Z61" s="688"/>
      <c r="AA61" s="688"/>
      <c r="AB61" s="688"/>
      <c r="AC61" s="688"/>
      <c r="AD61" s="688"/>
      <c r="AE61" s="688"/>
      <c r="AF61" s="688"/>
      <c r="AG61" s="688"/>
      <c r="AH61" s="688"/>
      <c r="AI61" s="688"/>
      <c r="AJ61" s="688"/>
      <c r="AK61" s="688"/>
      <c r="AL61" s="688"/>
      <c r="AM61" s="688"/>
      <c r="AN61" s="688"/>
      <c r="AO61" s="688"/>
      <c r="AP61" s="688"/>
      <c r="AQ61" s="688"/>
      <c r="AR61" s="688"/>
      <c r="AS61" s="688"/>
      <c r="AT61" s="688"/>
      <c r="AU61" s="688"/>
      <c r="AV61" s="688"/>
      <c r="AW61" s="688"/>
      <c r="AX61" s="688"/>
      <c r="AY61" s="688"/>
      <c r="AZ61" s="688"/>
      <c r="BA61" s="688"/>
      <c r="BB61" s="688"/>
      <c r="BC61" s="688"/>
      <c r="BD61" s="688"/>
      <c r="BE61" s="688"/>
      <c r="BF61" s="688"/>
      <c r="BG61" s="688"/>
      <c r="BH61" s="688"/>
      <c r="BI61" s="688"/>
      <c r="BJ61" s="688"/>
      <c r="BK61" s="688"/>
      <c r="BL61" s="688"/>
      <c r="BM61" s="688"/>
      <c r="BN61" s="688"/>
      <c r="BO61" s="688"/>
      <c r="BP61" s="688"/>
      <c r="BQ61" s="688"/>
      <c r="BR61" s="688"/>
      <c r="BS61" s="688"/>
      <c r="BT61" s="688"/>
      <c r="BU61" s="688"/>
      <c r="BV61" s="688"/>
      <c r="BW61" s="688"/>
      <c r="BX61" s="688"/>
      <c r="BY61" s="688"/>
      <c r="BZ61" s="688"/>
      <c r="CA61" s="688"/>
      <c r="CB61" s="688"/>
      <c r="CC61" s="688"/>
      <c r="CD61" s="688"/>
      <c r="CE61" s="688"/>
      <c r="CF61" s="688"/>
      <c r="CG61" s="688"/>
      <c r="CH61" s="688"/>
      <c r="CI61" s="688"/>
      <c r="CJ61" s="688"/>
      <c r="CK61" s="688"/>
      <c r="CL61" s="688"/>
      <c r="CM61" s="688"/>
      <c r="CN61" s="688"/>
      <c r="CO61" s="688"/>
      <c r="CP61" s="688"/>
      <c r="CQ61" s="688"/>
      <c r="CR61" s="688"/>
      <c r="CS61" s="688"/>
      <c r="CT61" s="688"/>
      <c r="CU61" s="688"/>
      <c r="CV61" s="688"/>
      <c r="CW61" s="688"/>
      <c r="CX61" s="688"/>
      <c r="CY61" s="688"/>
      <c r="CZ61" s="688"/>
      <c r="DA61" s="688"/>
      <c r="DB61" s="688"/>
      <c r="DC61" s="688"/>
      <c r="DD61" s="688"/>
      <c r="DE61" s="688"/>
      <c r="DF61" s="688"/>
      <c r="DG61" s="688"/>
      <c r="DH61" s="688"/>
      <c r="DI61" s="688"/>
      <c r="DJ61" s="688"/>
      <c r="DK61" s="688"/>
      <c r="DL61" s="688"/>
      <c r="DM61" s="688"/>
      <c r="DN61" s="688"/>
      <c r="DO61" s="688"/>
      <c r="DP61" s="688"/>
      <c r="DQ61" s="688"/>
      <c r="DR61" s="688"/>
      <c r="DS61" s="688"/>
      <c r="DT61" s="688"/>
      <c r="DU61" s="688"/>
      <c r="DV61" s="688"/>
      <c r="DW61" s="688"/>
      <c r="DX61" s="688"/>
      <c r="DY61" s="688"/>
      <c r="DZ61" s="688"/>
      <c r="EA61" s="688"/>
      <c r="EB61" s="688"/>
      <c r="EC61" s="688"/>
      <c r="ED61" s="688"/>
      <c r="EE61" s="688"/>
      <c r="EF61" s="688"/>
      <c r="EG61" s="688"/>
      <c r="EH61" s="688"/>
      <c r="EI61" s="688"/>
      <c r="EJ61" s="688"/>
      <c r="EK61" s="688"/>
      <c r="EL61" s="688"/>
      <c r="EM61" s="688"/>
      <c r="EN61" s="688"/>
      <c r="EO61" s="688"/>
      <c r="EP61" s="688"/>
      <c r="EQ61" s="688"/>
      <c r="ER61" s="688"/>
      <c r="ES61" s="688"/>
      <c r="ET61" s="688"/>
      <c r="EU61" s="688"/>
      <c r="EV61" s="688"/>
      <c r="EW61" s="688"/>
      <c r="EX61" s="688"/>
      <c r="EY61" s="688"/>
      <c r="EZ61" s="688"/>
      <c r="FA61" s="688"/>
      <c r="FB61" s="688"/>
      <c r="FC61" s="688"/>
      <c r="FD61" s="688"/>
      <c r="FE61" s="688"/>
      <c r="FF61" s="688"/>
      <c r="FG61" s="688"/>
      <c r="FH61" s="688"/>
      <c r="FI61" s="688"/>
      <c r="FJ61" s="688"/>
      <c r="FK61" s="688"/>
      <c r="FL61" s="688"/>
      <c r="FM61" s="688"/>
      <c r="FN61" s="688"/>
      <c r="FO61" s="688"/>
      <c r="FP61" s="688"/>
      <c r="FQ61" s="688"/>
      <c r="FR61" s="688"/>
      <c r="FS61" s="688"/>
      <c r="FT61" s="688"/>
      <c r="FU61" s="688"/>
      <c r="FV61" s="688"/>
      <c r="FW61" s="688"/>
      <c r="FX61" s="688"/>
      <c r="FY61" s="688"/>
      <c r="FZ61" s="688"/>
      <c r="GA61" s="688"/>
      <c r="GB61" s="688"/>
      <c r="GC61" s="688"/>
      <c r="GD61" s="688"/>
      <c r="GE61" s="688"/>
      <c r="GF61" s="688"/>
      <c r="GG61" s="688"/>
      <c r="GH61" s="688"/>
      <c r="GI61" s="688"/>
      <c r="GJ61" s="688"/>
      <c r="GK61" s="688"/>
      <c r="GL61" s="688"/>
      <c r="GM61" s="688"/>
      <c r="GN61" s="688"/>
      <c r="GO61" s="688"/>
      <c r="GP61" s="688"/>
      <c r="GQ61" s="688"/>
      <c r="GR61" s="688"/>
      <c r="GS61" s="688"/>
      <c r="GT61" s="688"/>
      <c r="GU61" s="688"/>
      <c r="GV61" s="688"/>
      <c r="GW61" s="688"/>
      <c r="GX61" s="688"/>
      <c r="GY61" s="688"/>
      <c r="GZ61" s="688"/>
      <c r="HA61" s="688"/>
      <c r="HB61" s="688"/>
      <c r="HC61" s="688"/>
      <c r="HD61" s="688"/>
      <c r="HE61" s="688"/>
      <c r="HF61" s="688"/>
      <c r="HG61" s="688"/>
      <c r="HH61" s="688"/>
      <c r="HI61" s="688"/>
      <c r="HJ61" s="688"/>
      <c r="HK61" s="688"/>
      <c r="HL61" s="688"/>
      <c r="HM61" s="688"/>
      <c r="HN61" s="688"/>
      <c r="HO61" s="688"/>
      <c r="HP61" s="688"/>
      <c r="HQ61" s="688"/>
      <c r="HR61" s="688"/>
      <c r="HS61" s="688"/>
      <c r="HT61" s="688"/>
      <c r="HU61" s="688"/>
      <c r="HV61" s="688"/>
      <c r="HW61" s="688"/>
      <c r="HX61" s="688"/>
      <c r="HY61" s="688"/>
      <c r="HZ61" s="688"/>
      <c r="IA61" s="688"/>
      <c r="IB61" s="688"/>
      <c r="IC61" s="688"/>
      <c r="ID61" s="688"/>
      <c r="IE61" s="688"/>
      <c r="IF61" s="688"/>
      <c r="IG61" s="688"/>
      <c r="IH61" s="688"/>
      <c r="II61" s="688"/>
      <c r="IJ61" s="688"/>
      <c r="IK61" s="688"/>
      <c r="IL61" s="688"/>
      <c r="IM61" s="688"/>
      <c r="IN61" s="688"/>
      <c r="IO61" s="688"/>
      <c r="IP61" s="688"/>
      <c r="IQ61" s="688"/>
      <c r="IR61" s="688"/>
      <c r="IS61" s="688"/>
      <c r="IT61" s="688"/>
      <c r="IU61" s="688"/>
      <c r="IV61" s="688"/>
      <c r="IW61" s="688"/>
      <c r="IX61" s="688"/>
      <c r="IY61" s="688"/>
      <c r="IZ61" s="688"/>
      <c r="JA61" s="688"/>
      <c r="JB61" s="688"/>
      <c r="JC61" s="688"/>
      <c r="JD61" s="688"/>
      <c r="JE61" s="688"/>
      <c r="JF61" s="688"/>
      <c r="JG61" s="688"/>
      <c r="JH61" s="688"/>
      <c r="JI61" s="688"/>
      <c r="JJ61" s="688"/>
      <c r="JK61" s="688"/>
      <c r="JL61" s="688"/>
      <c r="JM61" s="688"/>
      <c r="JN61" s="688"/>
      <c r="JO61" s="688"/>
      <c r="JP61" s="688"/>
      <c r="JQ61" s="688"/>
      <c r="JR61" s="688"/>
      <c r="JS61" s="688"/>
      <c r="JT61" s="688"/>
      <c r="JU61" s="688"/>
      <c r="JV61" s="688"/>
      <c r="JW61" s="688"/>
      <c r="JX61" s="688"/>
      <c r="JY61" s="688"/>
      <c r="JZ61" s="688"/>
      <c r="KA61" s="688"/>
      <c r="KB61" s="688"/>
      <c r="KC61" s="688"/>
      <c r="KD61" s="688"/>
      <c r="KE61" s="688"/>
      <c r="KF61" s="688"/>
      <c r="KG61" s="688"/>
      <c r="KH61" s="688"/>
      <c r="KI61" s="688"/>
      <c r="KJ61" s="688"/>
      <c r="KK61" s="688"/>
      <c r="KL61" s="688"/>
      <c r="KM61" s="688"/>
      <c r="KN61" s="688"/>
      <c r="KO61" s="688"/>
      <c r="KP61" s="688"/>
      <c r="KQ61" s="688"/>
      <c r="KR61" s="688"/>
      <c r="KS61" s="688"/>
      <c r="KT61" s="688"/>
      <c r="KU61" s="688"/>
      <c r="KV61" s="688"/>
      <c r="KW61" s="688"/>
      <c r="KX61" s="688"/>
      <c r="KY61" s="688"/>
      <c r="KZ61" s="688"/>
      <c r="LA61" s="688"/>
      <c r="LB61" s="688"/>
      <c r="LC61" s="688"/>
      <c r="LD61" s="688"/>
      <c r="LE61" s="688"/>
      <c r="LF61" s="688"/>
      <c r="LG61" s="688"/>
      <c r="LH61" s="688"/>
      <c r="LI61" s="688"/>
      <c r="LJ61" s="688"/>
      <c r="LK61" s="688"/>
      <c r="LL61" s="688"/>
      <c r="LM61" s="688"/>
      <c r="LN61" s="688"/>
      <c r="LO61" s="688"/>
      <c r="LP61" s="688"/>
      <c r="LQ61" s="688"/>
      <c r="LR61" s="688"/>
      <c r="LS61" s="688"/>
      <c r="LT61" s="688"/>
      <c r="LU61" s="688"/>
      <c r="LV61" s="688"/>
      <c r="LW61" s="688"/>
      <c r="LX61" s="688"/>
      <c r="LY61" s="688"/>
      <c r="LZ61" s="688"/>
      <c r="MA61" s="688"/>
      <c r="MB61" s="688"/>
      <c r="MC61" s="688"/>
      <c r="MD61" s="688"/>
      <c r="ME61" s="688"/>
      <c r="MF61" s="688"/>
      <c r="MG61" s="688"/>
      <c r="MH61" s="688"/>
      <c r="MI61" s="688"/>
      <c r="MJ61" s="688"/>
      <c r="MK61" s="688"/>
      <c r="ML61" s="688"/>
      <c r="MM61" s="688"/>
      <c r="MN61" s="688"/>
      <c r="MO61" s="688"/>
      <c r="MP61" s="688"/>
      <c r="MQ61" s="688"/>
      <c r="MR61" s="688"/>
      <c r="MS61" s="688"/>
      <c r="MT61" s="688"/>
      <c r="MU61" s="688"/>
      <c r="MV61" s="688"/>
      <c r="MW61" s="688"/>
      <c r="MX61" s="688"/>
      <c r="MY61" s="688"/>
      <c r="MZ61" s="688"/>
      <c r="NA61" s="688"/>
      <c r="NB61" s="688"/>
      <c r="NC61" s="688"/>
      <c r="ND61" s="688"/>
      <c r="NE61" s="688"/>
      <c r="NF61" s="688"/>
      <c r="NG61" s="688"/>
      <c r="NH61" s="688"/>
      <c r="NI61" s="688"/>
      <c r="NJ61" s="688"/>
      <c r="NK61" s="688"/>
      <c r="NL61" s="688"/>
      <c r="NM61" s="688"/>
      <c r="NN61" s="688"/>
      <c r="NO61" s="688"/>
      <c r="NP61" s="688"/>
      <c r="NQ61" s="688"/>
      <c r="NR61" s="688"/>
      <c r="NS61" s="688"/>
      <c r="NT61" s="688"/>
      <c r="NU61" s="688"/>
      <c r="NV61" s="688"/>
      <c r="NW61" s="688"/>
      <c r="NX61" s="688"/>
      <c r="NY61" s="688"/>
      <c r="NZ61" s="688"/>
      <c r="OA61" s="688"/>
      <c r="OB61" s="688"/>
      <c r="OC61" s="688"/>
      <c r="OD61" s="688"/>
      <c r="OE61" s="688"/>
      <c r="OF61" s="688"/>
      <c r="OG61" s="688"/>
      <c r="OH61" s="688"/>
      <c r="OI61" s="688"/>
      <c r="OJ61" s="688"/>
      <c r="OK61" s="688"/>
      <c r="OL61" s="688"/>
      <c r="OM61" s="688"/>
      <c r="ON61" s="688"/>
      <c r="OO61" s="688"/>
      <c r="OP61" s="688"/>
      <c r="OQ61" s="688"/>
      <c r="OR61" s="688"/>
      <c r="OS61" s="688"/>
      <c r="OT61" s="688"/>
      <c r="OU61" s="688"/>
      <c r="OV61" s="688"/>
      <c r="OW61" s="688"/>
      <c r="OX61" s="688"/>
      <c r="OY61" s="688"/>
      <c r="OZ61" s="688"/>
      <c r="PA61" s="688"/>
      <c r="PB61" s="688"/>
      <c r="PC61" s="688"/>
      <c r="PD61" s="688"/>
      <c r="PE61" s="688"/>
      <c r="PF61" s="688"/>
      <c r="PG61" s="688"/>
      <c r="PH61" s="688"/>
      <c r="PI61" s="688"/>
      <c r="PJ61" s="688"/>
      <c r="PK61" s="688"/>
      <c r="PL61" s="688"/>
      <c r="PM61" s="688"/>
      <c r="PN61" s="688"/>
      <c r="PO61" s="688"/>
      <c r="PP61" s="688"/>
      <c r="PQ61" s="688"/>
      <c r="PR61" s="688"/>
      <c r="PS61" s="688"/>
      <c r="PT61" s="688"/>
      <c r="PU61" s="688"/>
      <c r="PV61" s="688"/>
      <c r="PW61" s="688"/>
      <c r="PX61" s="688"/>
      <c r="PY61" s="688"/>
      <c r="PZ61" s="688"/>
      <c r="QA61" s="688"/>
      <c r="QB61" s="688"/>
      <c r="QC61" s="688"/>
      <c r="QD61" s="688"/>
      <c r="QE61" s="688"/>
      <c r="QF61" s="688"/>
      <c r="QG61" s="688"/>
      <c r="QH61" s="688"/>
      <c r="QI61" s="688"/>
      <c r="QJ61" s="688"/>
      <c r="QK61" s="688"/>
      <c r="QL61" s="688"/>
      <c r="QM61" s="688"/>
      <c r="QN61" s="688"/>
      <c r="QO61" s="688"/>
      <c r="QP61" s="688"/>
      <c r="QQ61" s="688"/>
      <c r="QR61" s="688"/>
      <c r="QS61" s="688"/>
      <c r="QT61" s="688"/>
      <c r="QU61" s="688"/>
      <c r="QV61" s="688"/>
      <c r="QW61" s="688"/>
      <c r="QX61" s="688"/>
      <c r="QY61" s="688"/>
      <c r="QZ61" s="688"/>
      <c r="RA61" s="688"/>
      <c r="RB61" s="688"/>
      <c r="RC61" s="688"/>
      <c r="RD61" s="688"/>
      <c r="RE61" s="688"/>
      <c r="RF61" s="688"/>
      <c r="RG61" s="688"/>
      <c r="RH61" s="688"/>
      <c r="RI61" s="688"/>
      <c r="RJ61" s="688"/>
      <c r="RK61" s="688"/>
      <c r="RL61" s="688"/>
      <c r="RM61" s="688"/>
      <c r="RN61" s="688"/>
      <c r="RO61" s="688"/>
      <c r="RP61" s="688"/>
      <c r="RQ61" s="688"/>
      <c r="RR61" s="688"/>
      <c r="RS61" s="688"/>
      <c r="RT61" s="688"/>
      <c r="RU61" s="688"/>
      <c r="RV61" s="688"/>
      <c r="RW61" s="688"/>
      <c r="RX61" s="688"/>
      <c r="RY61" s="688"/>
      <c r="RZ61" s="688"/>
      <c r="SA61" s="688"/>
      <c r="SB61" s="688"/>
      <c r="SC61" s="688"/>
      <c r="SD61" s="688"/>
      <c r="SE61" s="688"/>
      <c r="SF61" s="688"/>
      <c r="SG61" s="688"/>
      <c r="SH61" s="688"/>
      <c r="SI61" s="688"/>
      <c r="SJ61" s="688"/>
      <c r="SK61" s="688"/>
      <c r="SL61" s="688"/>
      <c r="SM61" s="688"/>
      <c r="SN61" s="688"/>
      <c r="SO61" s="688"/>
      <c r="SP61" s="688"/>
      <c r="SQ61" s="688"/>
      <c r="SR61" s="688"/>
      <c r="SS61" s="688"/>
      <c r="ST61" s="688"/>
      <c r="SU61" s="688"/>
      <c r="SV61" s="688"/>
      <c r="SW61" s="688"/>
      <c r="SX61" s="688"/>
      <c r="SY61" s="688"/>
      <c r="SZ61" s="688"/>
      <c r="TA61" s="688"/>
      <c r="TB61" s="688"/>
      <c r="TC61" s="688"/>
      <c r="TD61" s="688"/>
      <c r="TE61" s="688"/>
      <c r="TF61" s="688"/>
      <c r="TG61" s="688"/>
      <c r="TH61" s="688"/>
      <c r="TI61" s="688"/>
      <c r="TJ61" s="688"/>
      <c r="TK61" s="688"/>
      <c r="TL61" s="688"/>
      <c r="TM61" s="688"/>
      <c r="TN61" s="688"/>
      <c r="TO61" s="688"/>
      <c r="TP61" s="688"/>
      <c r="TQ61" s="688"/>
      <c r="TR61" s="688"/>
      <c r="TS61" s="688"/>
      <c r="TT61" s="688"/>
      <c r="TU61" s="688"/>
      <c r="TV61" s="688"/>
      <c r="TW61" s="688"/>
      <c r="TX61" s="688"/>
      <c r="TY61" s="688"/>
      <c r="TZ61" s="688"/>
      <c r="UA61" s="688"/>
      <c r="UB61" s="688"/>
      <c r="UC61" s="688"/>
      <c r="UD61" s="688"/>
      <c r="UE61" s="688"/>
      <c r="UF61" s="688"/>
      <c r="UG61" s="688"/>
      <c r="UH61" s="688"/>
      <c r="UI61" s="688"/>
      <c r="UJ61" s="688"/>
      <c r="UK61" s="688"/>
      <c r="UL61" s="688"/>
      <c r="UM61" s="688"/>
      <c r="UN61" s="688"/>
      <c r="UO61" s="688"/>
      <c r="UP61" s="688"/>
      <c r="UQ61" s="688"/>
      <c r="UR61" s="688"/>
      <c r="US61" s="688"/>
      <c r="UT61" s="688"/>
      <c r="UU61" s="688"/>
      <c r="UV61" s="688"/>
      <c r="UW61" s="688"/>
      <c r="UX61" s="688"/>
      <c r="UY61" s="688"/>
      <c r="UZ61" s="688"/>
      <c r="VA61" s="688"/>
      <c r="VB61" s="688"/>
      <c r="VC61" s="688"/>
      <c r="VD61" s="688"/>
      <c r="VE61" s="688"/>
      <c r="VF61" s="688"/>
      <c r="VG61" s="688"/>
      <c r="VH61" s="688"/>
      <c r="VI61" s="688"/>
      <c r="VJ61" s="688"/>
      <c r="VK61" s="688"/>
      <c r="VL61" s="688"/>
      <c r="VM61" s="688"/>
      <c r="VN61" s="688"/>
      <c r="VO61" s="688"/>
      <c r="VP61" s="688"/>
      <c r="VQ61" s="688"/>
      <c r="VR61" s="688"/>
      <c r="VS61" s="688"/>
      <c r="VT61" s="688"/>
      <c r="VU61" s="688"/>
      <c r="VV61" s="688"/>
      <c r="VW61" s="688"/>
      <c r="VX61" s="688"/>
      <c r="VY61" s="688"/>
      <c r="VZ61" s="688"/>
      <c r="WA61" s="688"/>
      <c r="WB61" s="688"/>
      <c r="WC61" s="688"/>
      <c r="WD61" s="688"/>
      <c r="WE61" s="688"/>
      <c r="WF61" s="688"/>
      <c r="WG61" s="688"/>
      <c r="WH61" s="688"/>
      <c r="WI61" s="688"/>
      <c r="WJ61" s="688"/>
      <c r="WK61" s="688"/>
      <c r="WL61" s="688"/>
      <c r="WM61" s="688"/>
      <c r="WN61" s="688"/>
      <c r="WO61" s="688"/>
      <c r="WP61" s="688"/>
      <c r="WQ61" s="688"/>
      <c r="WR61" s="688"/>
      <c r="WS61" s="688"/>
      <c r="WT61" s="688"/>
      <c r="WU61" s="688"/>
      <c r="WV61" s="688"/>
      <c r="WW61" s="688"/>
      <c r="WX61" s="688"/>
      <c r="WY61" s="688"/>
      <c r="WZ61" s="688"/>
      <c r="XA61" s="688"/>
      <c r="XB61" s="688"/>
      <c r="XC61" s="688"/>
      <c r="XD61" s="688"/>
      <c r="XE61" s="688"/>
      <c r="XF61" s="688"/>
      <c r="XG61" s="688"/>
      <c r="XH61" s="688"/>
      <c r="XI61" s="688"/>
      <c r="XJ61" s="688"/>
      <c r="XK61" s="688"/>
      <c r="XL61" s="688"/>
      <c r="XM61" s="688"/>
      <c r="XN61" s="688"/>
      <c r="XO61" s="688"/>
      <c r="XP61" s="688"/>
      <c r="XQ61" s="688"/>
      <c r="XR61" s="688"/>
      <c r="XS61" s="688"/>
      <c r="XT61" s="688"/>
      <c r="XU61" s="688"/>
      <c r="XV61" s="688"/>
      <c r="XW61" s="688"/>
      <c r="XX61" s="688"/>
      <c r="XY61" s="688"/>
      <c r="XZ61" s="688"/>
      <c r="YA61" s="688"/>
      <c r="YB61" s="688"/>
      <c r="YC61" s="688"/>
      <c r="YD61" s="688"/>
      <c r="YE61" s="688"/>
      <c r="YF61" s="688"/>
      <c r="YG61" s="688"/>
      <c r="YH61" s="688"/>
      <c r="YI61" s="688"/>
      <c r="YJ61" s="688"/>
      <c r="YK61" s="688"/>
      <c r="YL61" s="688"/>
      <c r="YM61" s="688"/>
      <c r="YN61" s="688"/>
      <c r="YO61" s="688"/>
      <c r="YP61" s="688"/>
      <c r="YQ61" s="688"/>
      <c r="YR61" s="688"/>
      <c r="YS61" s="688"/>
      <c r="YT61" s="688"/>
      <c r="YU61" s="688"/>
      <c r="YV61" s="688"/>
      <c r="YW61" s="688"/>
      <c r="YX61" s="688"/>
      <c r="YY61" s="688"/>
      <c r="YZ61" s="688"/>
      <c r="ZA61" s="688"/>
      <c r="ZB61" s="688"/>
      <c r="ZC61" s="688"/>
      <c r="ZD61" s="688"/>
      <c r="ZE61" s="688"/>
      <c r="ZF61" s="688"/>
      <c r="ZG61" s="688"/>
      <c r="ZH61" s="688"/>
      <c r="ZI61" s="688"/>
      <c r="ZJ61" s="688"/>
      <c r="ZK61" s="688"/>
      <c r="ZL61" s="688"/>
      <c r="ZM61" s="688"/>
      <c r="ZN61" s="688"/>
      <c r="ZO61" s="688"/>
      <c r="ZP61" s="688"/>
      <c r="ZQ61" s="688"/>
      <c r="ZR61" s="688"/>
      <c r="ZS61" s="688"/>
      <c r="ZT61" s="688"/>
      <c r="ZU61" s="688"/>
      <c r="ZV61" s="688"/>
      <c r="ZW61" s="688"/>
      <c r="ZX61" s="688"/>
      <c r="ZY61" s="688"/>
      <c r="ZZ61" s="688"/>
      <c r="AAA61" s="688"/>
      <c r="AAB61" s="688"/>
      <c r="AAC61" s="688"/>
      <c r="AAD61" s="688"/>
      <c r="AAE61" s="688"/>
      <c r="AAF61" s="688"/>
      <c r="AAG61" s="688"/>
      <c r="AAH61" s="688"/>
      <c r="AAI61" s="688"/>
      <c r="AAJ61" s="688"/>
      <c r="AAK61" s="688"/>
      <c r="AAL61" s="688"/>
      <c r="AAM61" s="688"/>
      <c r="AAN61" s="688"/>
      <c r="AAO61" s="688"/>
      <c r="AAP61" s="688"/>
      <c r="AAQ61" s="688"/>
      <c r="AAR61" s="688"/>
      <c r="AAS61" s="688"/>
      <c r="AAT61" s="688"/>
      <c r="AAU61" s="688"/>
      <c r="AAV61" s="688"/>
      <c r="AAW61" s="688"/>
      <c r="AAX61" s="688"/>
      <c r="AAY61" s="688"/>
      <c r="AAZ61" s="688"/>
      <c r="ABA61" s="688"/>
      <c r="ABB61" s="688"/>
      <c r="ABC61" s="688"/>
      <c r="ABD61" s="688"/>
      <c r="ABE61" s="688"/>
      <c r="ABF61" s="688"/>
      <c r="ABG61" s="688"/>
      <c r="ABH61" s="688"/>
      <c r="ABI61" s="688"/>
      <c r="ABJ61" s="688"/>
      <c r="ABK61" s="688"/>
      <c r="ABL61" s="688"/>
      <c r="ABM61" s="688"/>
      <c r="ABN61" s="688"/>
      <c r="ABO61" s="688"/>
      <c r="ABP61" s="688"/>
      <c r="ABQ61" s="688"/>
      <c r="ABR61" s="688"/>
      <c r="ABS61" s="688"/>
      <c r="ABT61" s="688"/>
      <c r="ABU61" s="688"/>
      <c r="ABV61" s="688"/>
      <c r="ABW61" s="688"/>
      <c r="ABX61" s="688"/>
      <c r="ABY61" s="688"/>
      <c r="ABZ61" s="688"/>
      <c r="ACA61" s="688"/>
      <c r="ACB61" s="688"/>
      <c r="ACC61" s="688"/>
      <c r="ACD61" s="688"/>
      <c r="ACE61" s="688"/>
      <c r="ACF61" s="688"/>
      <c r="ACG61" s="688"/>
      <c r="ACH61" s="688"/>
      <c r="ACI61" s="688"/>
      <c r="ACJ61" s="688"/>
      <c r="ACK61" s="688"/>
      <c r="ACL61" s="688"/>
      <c r="ACM61" s="688"/>
      <c r="ACN61" s="688"/>
      <c r="ACO61" s="688"/>
      <c r="ACP61" s="688"/>
      <c r="ACQ61" s="688"/>
      <c r="ACR61" s="688"/>
      <c r="ACS61" s="688"/>
      <c r="ACT61" s="688"/>
      <c r="ACU61" s="688"/>
      <c r="ACV61" s="688"/>
      <c r="ACW61" s="688"/>
      <c r="ACX61" s="688"/>
      <c r="ACY61" s="688"/>
      <c r="ACZ61" s="688"/>
      <c r="ADA61" s="688"/>
      <c r="ADB61" s="688"/>
      <c r="ADC61" s="688"/>
      <c r="ADD61" s="688"/>
      <c r="ADE61" s="688"/>
      <c r="ADF61" s="688"/>
      <c r="ADG61" s="688"/>
      <c r="ADH61" s="688"/>
      <c r="ADI61" s="688"/>
      <c r="ADJ61" s="688"/>
      <c r="ADK61" s="688"/>
      <c r="ADL61" s="688"/>
      <c r="ADM61" s="688"/>
      <c r="ADN61" s="688"/>
      <c r="ADO61" s="688"/>
      <c r="ADP61" s="688"/>
      <c r="ADQ61" s="688"/>
      <c r="ADR61" s="688"/>
      <c r="ADS61" s="688"/>
      <c r="ADT61" s="688"/>
      <c r="ADU61" s="688"/>
      <c r="ADV61" s="688"/>
      <c r="ADW61" s="688"/>
      <c r="ADX61" s="688"/>
      <c r="ADY61" s="688"/>
      <c r="ADZ61" s="688"/>
      <c r="AEA61" s="688"/>
      <c r="AEB61" s="688"/>
      <c r="AEC61" s="688"/>
      <c r="AED61" s="688"/>
      <c r="AEE61" s="688"/>
      <c r="AEF61" s="688"/>
      <c r="AEG61" s="688"/>
      <c r="AEH61" s="688"/>
      <c r="AEI61" s="688"/>
      <c r="AEJ61" s="688"/>
      <c r="AEK61" s="688"/>
      <c r="AEL61" s="688"/>
      <c r="AEM61" s="688"/>
      <c r="AEN61" s="688"/>
      <c r="AEO61" s="688"/>
      <c r="AEP61" s="688"/>
      <c r="AEQ61" s="688"/>
      <c r="AER61" s="688"/>
      <c r="AES61" s="688"/>
      <c r="AET61" s="688"/>
      <c r="AEU61" s="688"/>
      <c r="AEV61" s="688"/>
      <c r="AEW61" s="688"/>
      <c r="AEX61" s="688"/>
      <c r="AEY61" s="688"/>
      <c r="AEZ61" s="688"/>
      <c r="AFA61" s="688"/>
      <c r="AFB61" s="688"/>
      <c r="AFC61" s="688"/>
      <c r="AFD61" s="688"/>
      <c r="AFE61" s="688"/>
      <c r="AFF61" s="688"/>
      <c r="AFG61" s="688"/>
      <c r="AFH61" s="688"/>
      <c r="AFI61" s="688"/>
      <c r="AFJ61" s="688"/>
      <c r="AFK61" s="688"/>
      <c r="AFL61" s="688"/>
      <c r="AFM61" s="688"/>
      <c r="AFN61" s="688"/>
      <c r="AFO61" s="688"/>
      <c r="AFP61" s="688"/>
      <c r="AFQ61" s="688"/>
      <c r="AFR61" s="688"/>
      <c r="AFS61" s="688"/>
      <c r="AFT61" s="688"/>
      <c r="AFU61" s="688"/>
      <c r="AFV61" s="688"/>
      <c r="AFW61" s="688"/>
      <c r="AFX61" s="688"/>
      <c r="AFY61" s="688"/>
      <c r="AFZ61" s="688"/>
      <c r="AGA61" s="688"/>
      <c r="AGB61" s="688"/>
      <c r="AGC61" s="688"/>
      <c r="AGD61" s="688"/>
      <c r="AGE61" s="688"/>
      <c r="AGF61" s="688"/>
      <c r="AGG61" s="688"/>
      <c r="AGH61" s="688"/>
      <c r="AGI61" s="688"/>
      <c r="AGJ61" s="688"/>
      <c r="AGK61" s="688"/>
      <c r="AGL61" s="688"/>
      <c r="AGM61" s="688"/>
      <c r="AGN61" s="688"/>
      <c r="AGO61" s="688"/>
      <c r="AGP61" s="688"/>
      <c r="AGQ61" s="688"/>
      <c r="AGR61" s="688"/>
      <c r="AGS61" s="688"/>
      <c r="AGT61" s="688"/>
      <c r="AGU61" s="688"/>
      <c r="AGV61" s="688"/>
      <c r="AGW61" s="688"/>
      <c r="AGX61" s="688"/>
      <c r="AGY61" s="688"/>
      <c r="AGZ61" s="688"/>
      <c r="AHA61" s="688"/>
      <c r="AHB61" s="688"/>
      <c r="AHC61" s="688"/>
      <c r="AHD61" s="688"/>
      <c r="AHE61" s="688"/>
      <c r="AHF61" s="688"/>
      <c r="AHG61" s="688"/>
      <c r="AHH61" s="688"/>
      <c r="AHI61" s="688"/>
      <c r="AHJ61" s="688"/>
      <c r="AHK61" s="688"/>
      <c r="AHL61" s="688"/>
      <c r="AHM61" s="688"/>
      <c r="AHN61" s="688"/>
      <c r="AHO61" s="688"/>
      <c r="AHP61" s="688"/>
      <c r="AHQ61" s="688"/>
      <c r="AHR61" s="688"/>
      <c r="AHS61" s="688"/>
      <c r="AHT61" s="688"/>
      <c r="AHU61" s="688"/>
      <c r="AHV61" s="688"/>
      <c r="AHW61" s="688"/>
      <c r="AHX61" s="688"/>
      <c r="AHY61" s="688"/>
      <c r="AHZ61" s="688"/>
      <c r="AIA61" s="688"/>
      <c r="AIB61" s="688"/>
      <c r="AIC61" s="688"/>
      <c r="AID61" s="688"/>
      <c r="AIE61" s="688"/>
      <c r="AIF61" s="688"/>
      <c r="AIG61" s="688"/>
      <c r="AIH61" s="688"/>
      <c r="AII61" s="688"/>
      <c r="AIJ61" s="688"/>
      <c r="AIK61" s="688"/>
      <c r="AIL61" s="688"/>
      <c r="AIM61" s="688"/>
      <c r="AIN61" s="688"/>
      <c r="AIO61" s="688"/>
      <c r="AIP61" s="688"/>
      <c r="AIQ61" s="688"/>
      <c r="AIR61" s="688"/>
      <c r="AIS61" s="688"/>
      <c r="AIT61" s="688"/>
      <c r="AIU61" s="688"/>
      <c r="AIV61" s="688"/>
      <c r="AIW61" s="688"/>
      <c r="AIX61" s="688"/>
      <c r="AIY61" s="688"/>
      <c r="AIZ61" s="688"/>
      <c r="AJA61" s="688"/>
      <c r="AJB61" s="688"/>
      <c r="AJC61" s="688"/>
      <c r="AJD61" s="688"/>
      <c r="AJE61" s="688"/>
      <c r="AJF61" s="688"/>
      <c r="AJG61" s="688"/>
      <c r="AJH61" s="688"/>
      <c r="AJI61" s="688"/>
      <c r="AJJ61" s="688"/>
      <c r="AJK61" s="688"/>
      <c r="AJL61" s="688"/>
      <c r="AJM61" s="688"/>
      <c r="AJN61" s="688"/>
      <c r="AJO61" s="688"/>
      <c r="AJP61" s="688"/>
      <c r="AJQ61" s="688"/>
      <c r="AJR61" s="688"/>
      <c r="AJS61" s="688"/>
      <c r="AJT61" s="688"/>
      <c r="AJU61" s="688"/>
      <c r="AJV61" s="688"/>
      <c r="AJW61" s="688"/>
      <c r="AJX61" s="688"/>
      <c r="AJY61" s="688"/>
      <c r="AJZ61" s="688"/>
      <c r="AKA61" s="688"/>
      <c r="AKB61" s="688"/>
      <c r="AKC61" s="688"/>
      <c r="AKD61" s="688"/>
      <c r="AKE61" s="688"/>
      <c r="AKF61" s="688"/>
      <c r="AKG61" s="688"/>
      <c r="AKH61" s="688"/>
      <c r="AKI61" s="688"/>
      <c r="AKJ61" s="688"/>
      <c r="AKK61" s="688"/>
      <c r="AKL61" s="688"/>
      <c r="AKM61" s="688"/>
      <c r="AKN61" s="688"/>
      <c r="AKO61" s="688"/>
      <c r="AKP61" s="688"/>
      <c r="AKQ61" s="688"/>
      <c r="AKR61" s="688"/>
      <c r="AKS61" s="688"/>
      <c r="AKT61" s="688"/>
      <c r="AKU61" s="688"/>
      <c r="AKV61" s="688"/>
      <c r="AKW61" s="688"/>
      <c r="AKX61" s="688"/>
      <c r="AKY61" s="688"/>
      <c r="AKZ61" s="688"/>
      <c r="ALA61" s="688"/>
      <c r="ALB61" s="688"/>
      <c r="ALC61" s="688"/>
      <c r="ALD61" s="688"/>
      <c r="ALE61" s="688"/>
      <c r="ALF61" s="688"/>
      <c r="ALG61" s="688"/>
      <c r="ALH61" s="688"/>
      <c r="ALI61" s="688"/>
      <c r="ALJ61" s="688"/>
      <c r="ALK61" s="688"/>
      <c r="ALL61" s="688"/>
      <c r="ALM61" s="688"/>
      <c r="ALN61" s="688"/>
      <c r="ALO61" s="688"/>
      <c r="ALP61" s="688"/>
      <c r="ALQ61" s="688"/>
      <c r="ALR61" s="688"/>
      <c r="ALS61" s="688"/>
      <c r="ALT61" s="688"/>
      <c r="ALU61" s="688"/>
    </row>
    <row r="62" spans="1:1009" ht="25.5">
      <c r="A62" s="700">
        <v>902023</v>
      </c>
      <c r="B62" s="701" t="s">
        <v>59</v>
      </c>
      <c r="C62" s="702">
        <v>154740.48000000001</v>
      </c>
      <c r="E62" s="688"/>
      <c r="F62" s="688"/>
      <c r="G62" s="688"/>
      <c r="H62" s="688"/>
      <c r="I62" s="688"/>
      <c r="J62" s="688"/>
      <c r="K62" s="688"/>
      <c r="L62" s="688"/>
      <c r="M62" s="688"/>
      <c r="N62" s="688"/>
      <c r="O62" s="688"/>
      <c r="P62" s="688"/>
      <c r="Q62" s="688"/>
      <c r="R62" s="688"/>
      <c r="S62" s="688"/>
      <c r="T62" s="688"/>
      <c r="U62" s="688"/>
      <c r="V62" s="688"/>
      <c r="W62" s="688"/>
      <c r="X62" s="688"/>
      <c r="Y62" s="688"/>
      <c r="Z62" s="688"/>
      <c r="AA62" s="688"/>
      <c r="AB62" s="688"/>
      <c r="AC62" s="688"/>
      <c r="AD62" s="688"/>
      <c r="AE62" s="688"/>
      <c r="AF62" s="688"/>
      <c r="AG62" s="688"/>
      <c r="AH62" s="688"/>
      <c r="AI62" s="688"/>
      <c r="AJ62" s="688"/>
      <c r="AK62" s="688"/>
      <c r="AL62" s="688"/>
      <c r="AM62" s="688"/>
      <c r="AN62" s="688"/>
      <c r="AO62" s="688"/>
      <c r="AP62" s="688"/>
      <c r="AQ62" s="688"/>
      <c r="AR62" s="688"/>
      <c r="AS62" s="688"/>
      <c r="AT62" s="688"/>
      <c r="AU62" s="688"/>
      <c r="AV62" s="688"/>
      <c r="AW62" s="688"/>
      <c r="AX62" s="688"/>
      <c r="AY62" s="688"/>
      <c r="AZ62" s="688"/>
      <c r="BA62" s="688"/>
      <c r="BB62" s="688"/>
      <c r="BC62" s="688"/>
      <c r="BD62" s="688"/>
      <c r="BE62" s="688"/>
      <c r="BF62" s="688"/>
      <c r="BG62" s="688"/>
      <c r="BH62" s="688"/>
      <c r="BI62" s="688"/>
      <c r="BJ62" s="688"/>
      <c r="BK62" s="688"/>
      <c r="BL62" s="688"/>
      <c r="BM62" s="688"/>
      <c r="BN62" s="688"/>
      <c r="BO62" s="688"/>
      <c r="BP62" s="688"/>
      <c r="BQ62" s="688"/>
      <c r="BR62" s="688"/>
      <c r="BS62" s="688"/>
      <c r="BT62" s="688"/>
      <c r="BU62" s="688"/>
      <c r="BV62" s="688"/>
      <c r="BW62" s="688"/>
      <c r="BX62" s="688"/>
      <c r="BY62" s="688"/>
      <c r="BZ62" s="688"/>
      <c r="CA62" s="688"/>
      <c r="CB62" s="688"/>
      <c r="CC62" s="688"/>
      <c r="CD62" s="688"/>
      <c r="CE62" s="688"/>
      <c r="CF62" s="688"/>
      <c r="CG62" s="688"/>
      <c r="CH62" s="688"/>
      <c r="CI62" s="688"/>
      <c r="CJ62" s="688"/>
      <c r="CK62" s="688"/>
      <c r="CL62" s="688"/>
      <c r="CM62" s="688"/>
      <c r="CN62" s="688"/>
      <c r="CO62" s="688"/>
      <c r="CP62" s="688"/>
      <c r="CQ62" s="688"/>
      <c r="CR62" s="688"/>
      <c r="CS62" s="688"/>
      <c r="CT62" s="688"/>
      <c r="CU62" s="688"/>
      <c r="CV62" s="688"/>
      <c r="CW62" s="688"/>
      <c r="CX62" s="688"/>
      <c r="CY62" s="688"/>
      <c r="CZ62" s="688"/>
      <c r="DA62" s="688"/>
      <c r="DB62" s="688"/>
      <c r="DC62" s="688"/>
      <c r="DD62" s="688"/>
      <c r="DE62" s="688"/>
      <c r="DF62" s="688"/>
      <c r="DG62" s="688"/>
      <c r="DH62" s="688"/>
      <c r="DI62" s="688"/>
      <c r="DJ62" s="688"/>
      <c r="DK62" s="688"/>
      <c r="DL62" s="688"/>
      <c r="DM62" s="688"/>
      <c r="DN62" s="688"/>
      <c r="DO62" s="688"/>
      <c r="DP62" s="688"/>
      <c r="DQ62" s="688"/>
      <c r="DR62" s="688"/>
      <c r="DS62" s="688"/>
      <c r="DT62" s="688"/>
      <c r="DU62" s="688"/>
      <c r="DV62" s="688"/>
      <c r="DW62" s="688"/>
      <c r="DX62" s="688"/>
      <c r="DY62" s="688"/>
      <c r="DZ62" s="688"/>
      <c r="EA62" s="688"/>
      <c r="EB62" s="688"/>
      <c r="EC62" s="688"/>
      <c r="ED62" s="688"/>
      <c r="EE62" s="688"/>
      <c r="EF62" s="688"/>
      <c r="EG62" s="688"/>
      <c r="EH62" s="688"/>
      <c r="EI62" s="688"/>
      <c r="EJ62" s="688"/>
      <c r="EK62" s="688"/>
      <c r="EL62" s="688"/>
      <c r="EM62" s="688"/>
      <c r="EN62" s="688"/>
      <c r="EO62" s="688"/>
      <c r="EP62" s="688"/>
      <c r="EQ62" s="688"/>
      <c r="ER62" s="688"/>
      <c r="ES62" s="688"/>
      <c r="ET62" s="688"/>
      <c r="EU62" s="688"/>
      <c r="EV62" s="688"/>
      <c r="EW62" s="688"/>
      <c r="EX62" s="688"/>
      <c r="EY62" s="688"/>
      <c r="EZ62" s="688"/>
      <c r="FA62" s="688"/>
      <c r="FB62" s="688"/>
      <c r="FC62" s="688"/>
      <c r="FD62" s="688"/>
      <c r="FE62" s="688"/>
      <c r="FF62" s="688"/>
      <c r="FG62" s="688"/>
      <c r="FH62" s="688"/>
      <c r="FI62" s="688"/>
      <c r="FJ62" s="688"/>
      <c r="FK62" s="688"/>
      <c r="FL62" s="688"/>
      <c r="FM62" s="688"/>
      <c r="FN62" s="688"/>
      <c r="FO62" s="688"/>
      <c r="FP62" s="688"/>
      <c r="FQ62" s="688"/>
      <c r="FR62" s="688"/>
      <c r="FS62" s="688"/>
      <c r="FT62" s="688"/>
      <c r="FU62" s="688"/>
      <c r="FV62" s="688"/>
      <c r="FW62" s="688"/>
      <c r="FX62" s="688"/>
      <c r="FY62" s="688"/>
      <c r="FZ62" s="688"/>
      <c r="GA62" s="688"/>
      <c r="GB62" s="688"/>
      <c r="GC62" s="688"/>
      <c r="GD62" s="688"/>
      <c r="GE62" s="688"/>
      <c r="GF62" s="688"/>
      <c r="GG62" s="688"/>
      <c r="GH62" s="688"/>
      <c r="GI62" s="688"/>
      <c r="GJ62" s="688"/>
      <c r="GK62" s="688"/>
      <c r="GL62" s="688"/>
      <c r="GM62" s="688"/>
      <c r="GN62" s="688"/>
      <c r="GO62" s="688"/>
      <c r="GP62" s="688"/>
      <c r="GQ62" s="688"/>
      <c r="GR62" s="688"/>
      <c r="GS62" s="688"/>
      <c r="GT62" s="688"/>
      <c r="GU62" s="688"/>
      <c r="GV62" s="688"/>
      <c r="GW62" s="688"/>
      <c r="GX62" s="688"/>
      <c r="GY62" s="688"/>
      <c r="GZ62" s="688"/>
      <c r="HA62" s="688"/>
      <c r="HB62" s="688"/>
      <c r="HC62" s="688"/>
      <c r="HD62" s="688"/>
      <c r="HE62" s="688"/>
      <c r="HF62" s="688"/>
      <c r="HG62" s="688"/>
      <c r="HH62" s="688"/>
      <c r="HI62" s="688"/>
      <c r="HJ62" s="688"/>
      <c r="HK62" s="688"/>
      <c r="HL62" s="688"/>
      <c r="HM62" s="688"/>
      <c r="HN62" s="688"/>
      <c r="HO62" s="688"/>
      <c r="HP62" s="688"/>
      <c r="HQ62" s="688"/>
      <c r="HR62" s="688"/>
      <c r="HS62" s="688"/>
      <c r="HT62" s="688"/>
      <c r="HU62" s="688"/>
      <c r="HV62" s="688"/>
      <c r="HW62" s="688"/>
      <c r="HX62" s="688"/>
      <c r="HY62" s="688"/>
      <c r="HZ62" s="688"/>
      <c r="IA62" s="688"/>
      <c r="IB62" s="688"/>
      <c r="IC62" s="688"/>
      <c r="ID62" s="688"/>
      <c r="IE62" s="688"/>
      <c r="IF62" s="688"/>
      <c r="IG62" s="688"/>
      <c r="IH62" s="688"/>
      <c r="II62" s="688"/>
      <c r="IJ62" s="688"/>
      <c r="IK62" s="688"/>
      <c r="IL62" s="688"/>
      <c r="IM62" s="688"/>
      <c r="IN62" s="688"/>
      <c r="IO62" s="688"/>
      <c r="IP62" s="688"/>
      <c r="IQ62" s="688"/>
      <c r="IR62" s="688"/>
      <c r="IS62" s="688"/>
      <c r="IT62" s="688"/>
      <c r="IU62" s="688"/>
      <c r="IV62" s="688"/>
      <c r="IW62" s="688"/>
      <c r="IX62" s="688"/>
      <c r="IY62" s="688"/>
      <c r="IZ62" s="688"/>
      <c r="JA62" s="688"/>
      <c r="JB62" s="688"/>
      <c r="JC62" s="688"/>
      <c r="JD62" s="688"/>
      <c r="JE62" s="688"/>
      <c r="JF62" s="688"/>
      <c r="JG62" s="688"/>
      <c r="JH62" s="688"/>
      <c r="JI62" s="688"/>
      <c r="JJ62" s="688"/>
      <c r="JK62" s="688"/>
      <c r="JL62" s="688"/>
      <c r="JM62" s="688"/>
      <c r="JN62" s="688"/>
      <c r="JO62" s="688"/>
      <c r="JP62" s="688"/>
      <c r="JQ62" s="688"/>
      <c r="JR62" s="688"/>
      <c r="JS62" s="688"/>
      <c r="JT62" s="688"/>
      <c r="JU62" s="688"/>
      <c r="JV62" s="688"/>
      <c r="JW62" s="688"/>
      <c r="JX62" s="688"/>
      <c r="JY62" s="688"/>
      <c r="JZ62" s="688"/>
      <c r="KA62" s="688"/>
      <c r="KB62" s="688"/>
      <c r="KC62" s="688"/>
      <c r="KD62" s="688"/>
      <c r="KE62" s="688"/>
      <c r="KF62" s="688"/>
      <c r="KG62" s="688"/>
      <c r="KH62" s="688"/>
      <c r="KI62" s="688"/>
      <c r="KJ62" s="688"/>
      <c r="KK62" s="688"/>
      <c r="KL62" s="688"/>
      <c r="KM62" s="688"/>
      <c r="KN62" s="688"/>
      <c r="KO62" s="688"/>
      <c r="KP62" s="688"/>
      <c r="KQ62" s="688"/>
      <c r="KR62" s="688"/>
      <c r="KS62" s="688"/>
      <c r="KT62" s="688"/>
      <c r="KU62" s="688"/>
      <c r="KV62" s="688"/>
      <c r="KW62" s="688"/>
      <c r="KX62" s="688"/>
      <c r="KY62" s="688"/>
      <c r="KZ62" s="688"/>
      <c r="LA62" s="688"/>
      <c r="LB62" s="688"/>
      <c r="LC62" s="688"/>
      <c r="LD62" s="688"/>
      <c r="LE62" s="688"/>
      <c r="LF62" s="688"/>
      <c r="LG62" s="688"/>
      <c r="LH62" s="688"/>
      <c r="LI62" s="688"/>
      <c r="LJ62" s="688"/>
      <c r="LK62" s="688"/>
      <c r="LL62" s="688"/>
      <c r="LM62" s="688"/>
      <c r="LN62" s="688"/>
      <c r="LO62" s="688"/>
      <c r="LP62" s="688"/>
      <c r="LQ62" s="688"/>
      <c r="LR62" s="688"/>
      <c r="LS62" s="688"/>
      <c r="LT62" s="688"/>
      <c r="LU62" s="688"/>
      <c r="LV62" s="688"/>
      <c r="LW62" s="688"/>
      <c r="LX62" s="688"/>
      <c r="LY62" s="688"/>
      <c r="LZ62" s="688"/>
      <c r="MA62" s="688"/>
      <c r="MB62" s="688"/>
      <c r="MC62" s="688"/>
      <c r="MD62" s="688"/>
      <c r="ME62" s="688"/>
      <c r="MF62" s="688"/>
      <c r="MG62" s="688"/>
      <c r="MH62" s="688"/>
      <c r="MI62" s="688"/>
      <c r="MJ62" s="688"/>
      <c r="MK62" s="688"/>
      <c r="ML62" s="688"/>
      <c r="MM62" s="688"/>
      <c r="MN62" s="688"/>
      <c r="MO62" s="688"/>
      <c r="MP62" s="688"/>
      <c r="MQ62" s="688"/>
      <c r="MR62" s="688"/>
      <c r="MS62" s="688"/>
      <c r="MT62" s="688"/>
      <c r="MU62" s="688"/>
      <c r="MV62" s="688"/>
      <c r="MW62" s="688"/>
      <c r="MX62" s="688"/>
      <c r="MY62" s="688"/>
      <c r="MZ62" s="688"/>
      <c r="NA62" s="688"/>
      <c r="NB62" s="688"/>
      <c r="NC62" s="688"/>
      <c r="ND62" s="688"/>
      <c r="NE62" s="688"/>
      <c r="NF62" s="688"/>
      <c r="NG62" s="688"/>
      <c r="NH62" s="688"/>
      <c r="NI62" s="688"/>
      <c r="NJ62" s="688"/>
      <c r="NK62" s="688"/>
      <c r="NL62" s="688"/>
      <c r="NM62" s="688"/>
      <c r="NN62" s="688"/>
      <c r="NO62" s="688"/>
      <c r="NP62" s="688"/>
      <c r="NQ62" s="688"/>
      <c r="NR62" s="688"/>
      <c r="NS62" s="688"/>
      <c r="NT62" s="688"/>
      <c r="NU62" s="688"/>
      <c r="NV62" s="688"/>
      <c r="NW62" s="688"/>
      <c r="NX62" s="688"/>
      <c r="NY62" s="688"/>
      <c r="NZ62" s="688"/>
      <c r="OA62" s="688"/>
      <c r="OB62" s="688"/>
      <c r="OC62" s="688"/>
      <c r="OD62" s="688"/>
      <c r="OE62" s="688"/>
      <c r="OF62" s="688"/>
      <c r="OG62" s="688"/>
      <c r="OH62" s="688"/>
      <c r="OI62" s="688"/>
      <c r="OJ62" s="688"/>
      <c r="OK62" s="688"/>
      <c r="OL62" s="688"/>
      <c r="OM62" s="688"/>
      <c r="ON62" s="688"/>
      <c r="OO62" s="688"/>
      <c r="OP62" s="688"/>
      <c r="OQ62" s="688"/>
      <c r="OR62" s="688"/>
      <c r="OS62" s="688"/>
      <c r="OT62" s="688"/>
      <c r="OU62" s="688"/>
      <c r="OV62" s="688"/>
      <c r="OW62" s="688"/>
      <c r="OX62" s="688"/>
      <c r="OY62" s="688"/>
      <c r="OZ62" s="688"/>
      <c r="PA62" s="688"/>
      <c r="PB62" s="688"/>
      <c r="PC62" s="688"/>
      <c r="PD62" s="688"/>
      <c r="PE62" s="688"/>
      <c r="PF62" s="688"/>
      <c r="PG62" s="688"/>
      <c r="PH62" s="688"/>
      <c r="PI62" s="688"/>
      <c r="PJ62" s="688"/>
      <c r="PK62" s="688"/>
      <c r="PL62" s="688"/>
      <c r="PM62" s="688"/>
      <c r="PN62" s="688"/>
      <c r="PO62" s="688"/>
      <c r="PP62" s="688"/>
      <c r="PQ62" s="688"/>
      <c r="PR62" s="688"/>
      <c r="PS62" s="688"/>
      <c r="PT62" s="688"/>
      <c r="PU62" s="688"/>
      <c r="PV62" s="688"/>
      <c r="PW62" s="688"/>
      <c r="PX62" s="688"/>
      <c r="PY62" s="688"/>
      <c r="PZ62" s="688"/>
      <c r="QA62" s="688"/>
      <c r="QB62" s="688"/>
      <c r="QC62" s="688"/>
      <c r="QD62" s="688"/>
      <c r="QE62" s="688"/>
      <c r="QF62" s="688"/>
      <c r="QG62" s="688"/>
      <c r="QH62" s="688"/>
      <c r="QI62" s="688"/>
      <c r="QJ62" s="688"/>
      <c r="QK62" s="688"/>
      <c r="QL62" s="688"/>
      <c r="QM62" s="688"/>
      <c r="QN62" s="688"/>
      <c r="QO62" s="688"/>
      <c r="QP62" s="688"/>
      <c r="QQ62" s="688"/>
      <c r="QR62" s="688"/>
      <c r="QS62" s="688"/>
      <c r="QT62" s="688"/>
      <c r="QU62" s="688"/>
      <c r="QV62" s="688"/>
      <c r="QW62" s="688"/>
      <c r="QX62" s="688"/>
      <c r="QY62" s="688"/>
      <c r="QZ62" s="688"/>
      <c r="RA62" s="688"/>
      <c r="RB62" s="688"/>
      <c r="RC62" s="688"/>
      <c r="RD62" s="688"/>
      <c r="RE62" s="688"/>
      <c r="RF62" s="688"/>
      <c r="RG62" s="688"/>
      <c r="RH62" s="688"/>
      <c r="RI62" s="688"/>
      <c r="RJ62" s="688"/>
      <c r="RK62" s="688"/>
      <c r="RL62" s="688"/>
      <c r="RM62" s="688"/>
      <c r="RN62" s="688"/>
      <c r="RO62" s="688"/>
      <c r="RP62" s="688"/>
      <c r="RQ62" s="688"/>
      <c r="RR62" s="688"/>
      <c r="RS62" s="688"/>
      <c r="RT62" s="688"/>
      <c r="RU62" s="688"/>
      <c r="RV62" s="688"/>
      <c r="RW62" s="688"/>
      <c r="RX62" s="688"/>
      <c r="RY62" s="688"/>
      <c r="RZ62" s="688"/>
      <c r="SA62" s="688"/>
      <c r="SB62" s="688"/>
      <c r="SC62" s="688"/>
      <c r="SD62" s="688"/>
      <c r="SE62" s="688"/>
      <c r="SF62" s="688"/>
      <c r="SG62" s="688"/>
      <c r="SH62" s="688"/>
      <c r="SI62" s="688"/>
      <c r="SJ62" s="688"/>
      <c r="SK62" s="688"/>
      <c r="SL62" s="688"/>
      <c r="SM62" s="688"/>
      <c r="SN62" s="688"/>
      <c r="SO62" s="688"/>
      <c r="SP62" s="688"/>
      <c r="SQ62" s="688"/>
      <c r="SR62" s="688"/>
      <c r="SS62" s="688"/>
      <c r="ST62" s="688"/>
      <c r="SU62" s="688"/>
      <c r="SV62" s="688"/>
      <c r="SW62" s="688"/>
      <c r="SX62" s="688"/>
      <c r="SY62" s="688"/>
      <c r="SZ62" s="688"/>
      <c r="TA62" s="688"/>
      <c r="TB62" s="688"/>
      <c r="TC62" s="688"/>
      <c r="TD62" s="688"/>
      <c r="TE62" s="688"/>
      <c r="TF62" s="688"/>
      <c r="TG62" s="688"/>
      <c r="TH62" s="688"/>
      <c r="TI62" s="688"/>
      <c r="TJ62" s="688"/>
      <c r="TK62" s="688"/>
      <c r="TL62" s="688"/>
      <c r="TM62" s="688"/>
      <c r="TN62" s="688"/>
      <c r="TO62" s="688"/>
      <c r="TP62" s="688"/>
      <c r="TQ62" s="688"/>
      <c r="TR62" s="688"/>
      <c r="TS62" s="688"/>
      <c r="TT62" s="688"/>
      <c r="TU62" s="688"/>
      <c r="TV62" s="688"/>
      <c r="TW62" s="688"/>
      <c r="TX62" s="688"/>
      <c r="TY62" s="688"/>
      <c r="TZ62" s="688"/>
      <c r="UA62" s="688"/>
      <c r="UB62" s="688"/>
      <c r="UC62" s="688"/>
      <c r="UD62" s="688"/>
      <c r="UE62" s="688"/>
      <c r="UF62" s="688"/>
      <c r="UG62" s="688"/>
      <c r="UH62" s="688"/>
      <c r="UI62" s="688"/>
      <c r="UJ62" s="688"/>
      <c r="UK62" s="688"/>
      <c r="UL62" s="688"/>
      <c r="UM62" s="688"/>
      <c r="UN62" s="688"/>
      <c r="UO62" s="688"/>
      <c r="UP62" s="688"/>
      <c r="UQ62" s="688"/>
      <c r="UR62" s="688"/>
      <c r="US62" s="688"/>
      <c r="UT62" s="688"/>
      <c r="UU62" s="688"/>
      <c r="UV62" s="688"/>
      <c r="UW62" s="688"/>
      <c r="UX62" s="688"/>
      <c r="UY62" s="688"/>
      <c r="UZ62" s="688"/>
      <c r="VA62" s="688"/>
      <c r="VB62" s="688"/>
      <c r="VC62" s="688"/>
      <c r="VD62" s="688"/>
      <c r="VE62" s="688"/>
      <c r="VF62" s="688"/>
      <c r="VG62" s="688"/>
      <c r="VH62" s="688"/>
      <c r="VI62" s="688"/>
      <c r="VJ62" s="688"/>
      <c r="VK62" s="688"/>
      <c r="VL62" s="688"/>
      <c r="VM62" s="688"/>
      <c r="VN62" s="688"/>
      <c r="VO62" s="688"/>
      <c r="VP62" s="688"/>
      <c r="VQ62" s="688"/>
      <c r="VR62" s="688"/>
      <c r="VS62" s="688"/>
      <c r="VT62" s="688"/>
      <c r="VU62" s="688"/>
      <c r="VV62" s="688"/>
      <c r="VW62" s="688"/>
      <c r="VX62" s="688"/>
      <c r="VY62" s="688"/>
      <c r="VZ62" s="688"/>
      <c r="WA62" s="688"/>
      <c r="WB62" s="688"/>
      <c r="WC62" s="688"/>
      <c r="WD62" s="688"/>
      <c r="WE62" s="688"/>
      <c r="WF62" s="688"/>
      <c r="WG62" s="688"/>
      <c r="WH62" s="688"/>
      <c r="WI62" s="688"/>
      <c r="WJ62" s="688"/>
      <c r="WK62" s="688"/>
      <c r="WL62" s="688"/>
      <c r="WM62" s="688"/>
      <c r="WN62" s="688"/>
      <c r="WO62" s="688"/>
      <c r="WP62" s="688"/>
      <c r="WQ62" s="688"/>
      <c r="WR62" s="688"/>
      <c r="WS62" s="688"/>
      <c r="WT62" s="688"/>
      <c r="WU62" s="688"/>
      <c r="WV62" s="688"/>
      <c r="WW62" s="688"/>
      <c r="WX62" s="688"/>
      <c r="WY62" s="688"/>
      <c r="WZ62" s="688"/>
      <c r="XA62" s="688"/>
      <c r="XB62" s="688"/>
      <c r="XC62" s="688"/>
      <c r="XD62" s="688"/>
      <c r="XE62" s="688"/>
      <c r="XF62" s="688"/>
      <c r="XG62" s="688"/>
      <c r="XH62" s="688"/>
      <c r="XI62" s="688"/>
      <c r="XJ62" s="688"/>
      <c r="XK62" s="688"/>
      <c r="XL62" s="688"/>
      <c r="XM62" s="688"/>
      <c r="XN62" s="688"/>
      <c r="XO62" s="688"/>
      <c r="XP62" s="688"/>
      <c r="XQ62" s="688"/>
      <c r="XR62" s="688"/>
      <c r="XS62" s="688"/>
      <c r="XT62" s="688"/>
      <c r="XU62" s="688"/>
      <c r="XV62" s="688"/>
      <c r="XW62" s="688"/>
      <c r="XX62" s="688"/>
      <c r="XY62" s="688"/>
      <c r="XZ62" s="688"/>
      <c r="YA62" s="688"/>
      <c r="YB62" s="688"/>
      <c r="YC62" s="688"/>
      <c r="YD62" s="688"/>
      <c r="YE62" s="688"/>
      <c r="YF62" s="688"/>
      <c r="YG62" s="688"/>
      <c r="YH62" s="688"/>
      <c r="YI62" s="688"/>
      <c r="YJ62" s="688"/>
      <c r="YK62" s="688"/>
      <c r="YL62" s="688"/>
      <c r="YM62" s="688"/>
      <c r="YN62" s="688"/>
      <c r="YO62" s="688"/>
      <c r="YP62" s="688"/>
      <c r="YQ62" s="688"/>
      <c r="YR62" s="688"/>
      <c r="YS62" s="688"/>
      <c r="YT62" s="688"/>
      <c r="YU62" s="688"/>
      <c r="YV62" s="688"/>
      <c r="YW62" s="688"/>
      <c r="YX62" s="688"/>
      <c r="YY62" s="688"/>
      <c r="YZ62" s="688"/>
      <c r="ZA62" s="688"/>
      <c r="ZB62" s="688"/>
      <c r="ZC62" s="688"/>
      <c r="ZD62" s="688"/>
      <c r="ZE62" s="688"/>
      <c r="ZF62" s="688"/>
      <c r="ZG62" s="688"/>
      <c r="ZH62" s="688"/>
      <c r="ZI62" s="688"/>
      <c r="ZJ62" s="688"/>
      <c r="ZK62" s="688"/>
      <c r="ZL62" s="688"/>
      <c r="ZM62" s="688"/>
      <c r="ZN62" s="688"/>
      <c r="ZO62" s="688"/>
      <c r="ZP62" s="688"/>
      <c r="ZQ62" s="688"/>
      <c r="ZR62" s="688"/>
      <c r="ZS62" s="688"/>
      <c r="ZT62" s="688"/>
      <c r="ZU62" s="688"/>
      <c r="ZV62" s="688"/>
      <c r="ZW62" s="688"/>
      <c r="ZX62" s="688"/>
      <c r="ZY62" s="688"/>
      <c r="ZZ62" s="688"/>
      <c r="AAA62" s="688"/>
      <c r="AAB62" s="688"/>
      <c r="AAC62" s="688"/>
      <c r="AAD62" s="688"/>
      <c r="AAE62" s="688"/>
      <c r="AAF62" s="688"/>
      <c r="AAG62" s="688"/>
      <c r="AAH62" s="688"/>
      <c r="AAI62" s="688"/>
      <c r="AAJ62" s="688"/>
      <c r="AAK62" s="688"/>
      <c r="AAL62" s="688"/>
      <c r="AAM62" s="688"/>
      <c r="AAN62" s="688"/>
      <c r="AAO62" s="688"/>
      <c r="AAP62" s="688"/>
      <c r="AAQ62" s="688"/>
      <c r="AAR62" s="688"/>
      <c r="AAS62" s="688"/>
      <c r="AAT62" s="688"/>
      <c r="AAU62" s="688"/>
      <c r="AAV62" s="688"/>
      <c r="AAW62" s="688"/>
      <c r="AAX62" s="688"/>
      <c r="AAY62" s="688"/>
      <c r="AAZ62" s="688"/>
      <c r="ABA62" s="688"/>
      <c r="ABB62" s="688"/>
      <c r="ABC62" s="688"/>
      <c r="ABD62" s="688"/>
      <c r="ABE62" s="688"/>
      <c r="ABF62" s="688"/>
      <c r="ABG62" s="688"/>
      <c r="ABH62" s="688"/>
      <c r="ABI62" s="688"/>
      <c r="ABJ62" s="688"/>
      <c r="ABK62" s="688"/>
      <c r="ABL62" s="688"/>
      <c r="ABM62" s="688"/>
      <c r="ABN62" s="688"/>
      <c r="ABO62" s="688"/>
      <c r="ABP62" s="688"/>
      <c r="ABQ62" s="688"/>
      <c r="ABR62" s="688"/>
      <c r="ABS62" s="688"/>
      <c r="ABT62" s="688"/>
      <c r="ABU62" s="688"/>
      <c r="ABV62" s="688"/>
      <c r="ABW62" s="688"/>
      <c r="ABX62" s="688"/>
      <c r="ABY62" s="688"/>
      <c r="ABZ62" s="688"/>
      <c r="ACA62" s="688"/>
      <c r="ACB62" s="688"/>
      <c r="ACC62" s="688"/>
      <c r="ACD62" s="688"/>
      <c r="ACE62" s="688"/>
      <c r="ACF62" s="688"/>
      <c r="ACG62" s="688"/>
      <c r="ACH62" s="688"/>
      <c r="ACI62" s="688"/>
      <c r="ACJ62" s="688"/>
      <c r="ACK62" s="688"/>
      <c r="ACL62" s="688"/>
      <c r="ACM62" s="688"/>
      <c r="ACN62" s="688"/>
      <c r="ACO62" s="688"/>
      <c r="ACP62" s="688"/>
      <c r="ACQ62" s="688"/>
      <c r="ACR62" s="688"/>
      <c r="ACS62" s="688"/>
      <c r="ACT62" s="688"/>
      <c r="ACU62" s="688"/>
      <c r="ACV62" s="688"/>
      <c r="ACW62" s="688"/>
      <c r="ACX62" s="688"/>
      <c r="ACY62" s="688"/>
      <c r="ACZ62" s="688"/>
      <c r="ADA62" s="688"/>
      <c r="ADB62" s="688"/>
      <c r="ADC62" s="688"/>
      <c r="ADD62" s="688"/>
      <c r="ADE62" s="688"/>
      <c r="ADF62" s="688"/>
      <c r="ADG62" s="688"/>
      <c r="ADH62" s="688"/>
      <c r="ADI62" s="688"/>
      <c r="ADJ62" s="688"/>
      <c r="ADK62" s="688"/>
      <c r="ADL62" s="688"/>
      <c r="ADM62" s="688"/>
      <c r="ADN62" s="688"/>
      <c r="ADO62" s="688"/>
      <c r="ADP62" s="688"/>
      <c r="ADQ62" s="688"/>
      <c r="ADR62" s="688"/>
      <c r="ADS62" s="688"/>
      <c r="ADT62" s="688"/>
      <c r="ADU62" s="688"/>
      <c r="ADV62" s="688"/>
      <c r="ADW62" s="688"/>
      <c r="ADX62" s="688"/>
      <c r="ADY62" s="688"/>
      <c r="ADZ62" s="688"/>
      <c r="AEA62" s="688"/>
      <c r="AEB62" s="688"/>
      <c r="AEC62" s="688"/>
      <c r="AED62" s="688"/>
      <c r="AEE62" s="688"/>
      <c r="AEF62" s="688"/>
      <c r="AEG62" s="688"/>
      <c r="AEH62" s="688"/>
      <c r="AEI62" s="688"/>
      <c r="AEJ62" s="688"/>
      <c r="AEK62" s="688"/>
      <c r="AEL62" s="688"/>
      <c r="AEM62" s="688"/>
      <c r="AEN62" s="688"/>
      <c r="AEO62" s="688"/>
      <c r="AEP62" s="688"/>
      <c r="AEQ62" s="688"/>
      <c r="AER62" s="688"/>
      <c r="AES62" s="688"/>
      <c r="AET62" s="688"/>
      <c r="AEU62" s="688"/>
      <c r="AEV62" s="688"/>
      <c r="AEW62" s="688"/>
      <c r="AEX62" s="688"/>
      <c r="AEY62" s="688"/>
      <c r="AEZ62" s="688"/>
      <c r="AFA62" s="688"/>
      <c r="AFB62" s="688"/>
      <c r="AFC62" s="688"/>
      <c r="AFD62" s="688"/>
      <c r="AFE62" s="688"/>
      <c r="AFF62" s="688"/>
      <c r="AFG62" s="688"/>
      <c r="AFH62" s="688"/>
      <c r="AFI62" s="688"/>
      <c r="AFJ62" s="688"/>
      <c r="AFK62" s="688"/>
      <c r="AFL62" s="688"/>
      <c r="AFM62" s="688"/>
      <c r="AFN62" s="688"/>
      <c r="AFO62" s="688"/>
      <c r="AFP62" s="688"/>
      <c r="AFQ62" s="688"/>
      <c r="AFR62" s="688"/>
      <c r="AFS62" s="688"/>
      <c r="AFT62" s="688"/>
      <c r="AFU62" s="688"/>
      <c r="AFV62" s="688"/>
      <c r="AFW62" s="688"/>
      <c r="AFX62" s="688"/>
      <c r="AFY62" s="688"/>
      <c r="AFZ62" s="688"/>
      <c r="AGA62" s="688"/>
      <c r="AGB62" s="688"/>
      <c r="AGC62" s="688"/>
      <c r="AGD62" s="688"/>
      <c r="AGE62" s="688"/>
      <c r="AGF62" s="688"/>
      <c r="AGG62" s="688"/>
      <c r="AGH62" s="688"/>
      <c r="AGI62" s="688"/>
      <c r="AGJ62" s="688"/>
      <c r="AGK62" s="688"/>
      <c r="AGL62" s="688"/>
      <c r="AGM62" s="688"/>
      <c r="AGN62" s="688"/>
      <c r="AGO62" s="688"/>
      <c r="AGP62" s="688"/>
      <c r="AGQ62" s="688"/>
      <c r="AGR62" s="688"/>
      <c r="AGS62" s="688"/>
      <c r="AGT62" s="688"/>
      <c r="AGU62" s="688"/>
      <c r="AGV62" s="688"/>
      <c r="AGW62" s="688"/>
      <c r="AGX62" s="688"/>
      <c r="AGY62" s="688"/>
      <c r="AGZ62" s="688"/>
      <c r="AHA62" s="688"/>
      <c r="AHB62" s="688"/>
      <c r="AHC62" s="688"/>
      <c r="AHD62" s="688"/>
      <c r="AHE62" s="688"/>
      <c r="AHF62" s="688"/>
      <c r="AHG62" s="688"/>
      <c r="AHH62" s="688"/>
      <c r="AHI62" s="688"/>
      <c r="AHJ62" s="688"/>
      <c r="AHK62" s="688"/>
      <c r="AHL62" s="688"/>
      <c r="AHM62" s="688"/>
      <c r="AHN62" s="688"/>
      <c r="AHO62" s="688"/>
      <c r="AHP62" s="688"/>
      <c r="AHQ62" s="688"/>
      <c r="AHR62" s="688"/>
      <c r="AHS62" s="688"/>
      <c r="AHT62" s="688"/>
      <c r="AHU62" s="688"/>
      <c r="AHV62" s="688"/>
      <c r="AHW62" s="688"/>
      <c r="AHX62" s="688"/>
      <c r="AHY62" s="688"/>
      <c r="AHZ62" s="688"/>
      <c r="AIA62" s="688"/>
      <c r="AIB62" s="688"/>
      <c r="AIC62" s="688"/>
      <c r="AID62" s="688"/>
      <c r="AIE62" s="688"/>
      <c r="AIF62" s="688"/>
      <c r="AIG62" s="688"/>
      <c r="AIH62" s="688"/>
      <c r="AII62" s="688"/>
      <c r="AIJ62" s="688"/>
      <c r="AIK62" s="688"/>
      <c r="AIL62" s="688"/>
      <c r="AIM62" s="688"/>
      <c r="AIN62" s="688"/>
      <c r="AIO62" s="688"/>
      <c r="AIP62" s="688"/>
      <c r="AIQ62" s="688"/>
      <c r="AIR62" s="688"/>
      <c r="AIS62" s="688"/>
      <c r="AIT62" s="688"/>
      <c r="AIU62" s="688"/>
      <c r="AIV62" s="688"/>
      <c r="AIW62" s="688"/>
      <c r="AIX62" s="688"/>
      <c r="AIY62" s="688"/>
      <c r="AIZ62" s="688"/>
      <c r="AJA62" s="688"/>
      <c r="AJB62" s="688"/>
      <c r="AJC62" s="688"/>
      <c r="AJD62" s="688"/>
      <c r="AJE62" s="688"/>
      <c r="AJF62" s="688"/>
      <c r="AJG62" s="688"/>
      <c r="AJH62" s="688"/>
      <c r="AJI62" s="688"/>
      <c r="AJJ62" s="688"/>
      <c r="AJK62" s="688"/>
      <c r="AJL62" s="688"/>
      <c r="AJM62" s="688"/>
      <c r="AJN62" s="688"/>
      <c r="AJO62" s="688"/>
      <c r="AJP62" s="688"/>
      <c r="AJQ62" s="688"/>
      <c r="AJR62" s="688"/>
      <c r="AJS62" s="688"/>
      <c r="AJT62" s="688"/>
      <c r="AJU62" s="688"/>
      <c r="AJV62" s="688"/>
      <c r="AJW62" s="688"/>
      <c r="AJX62" s="688"/>
      <c r="AJY62" s="688"/>
      <c r="AJZ62" s="688"/>
      <c r="AKA62" s="688"/>
      <c r="AKB62" s="688"/>
      <c r="AKC62" s="688"/>
      <c r="AKD62" s="688"/>
      <c r="AKE62" s="688"/>
      <c r="AKF62" s="688"/>
      <c r="AKG62" s="688"/>
      <c r="AKH62" s="688"/>
      <c r="AKI62" s="688"/>
      <c r="AKJ62" s="688"/>
      <c r="AKK62" s="688"/>
      <c r="AKL62" s="688"/>
      <c r="AKM62" s="688"/>
      <c r="AKN62" s="688"/>
      <c r="AKO62" s="688"/>
      <c r="AKP62" s="688"/>
      <c r="AKQ62" s="688"/>
      <c r="AKR62" s="688"/>
      <c r="AKS62" s="688"/>
      <c r="AKT62" s="688"/>
      <c r="AKU62" s="688"/>
      <c r="AKV62" s="688"/>
      <c r="AKW62" s="688"/>
      <c r="AKX62" s="688"/>
      <c r="AKY62" s="688"/>
      <c r="AKZ62" s="688"/>
      <c r="ALA62" s="688"/>
      <c r="ALB62" s="688"/>
      <c r="ALC62" s="688"/>
      <c r="ALD62" s="688"/>
      <c r="ALE62" s="688"/>
      <c r="ALF62" s="688"/>
      <c r="ALG62" s="688"/>
      <c r="ALH62" s="688"/>
      <c r="ALI62" s="688"/>
      <c r="ALJ62" s="688"/>
      <c r="ALK62" s="688"/>
      <c r="ALL62" s="688"/>
      <c r="ALM62" s="688"/>
      <c r="ALN62" s="688"/>
      <c r="ALO62" s="688"/>
      <c r="ALP62" s="688"/>
      <c r="ALQ62" s="688"/>
      <c r="ALR62" s="688"/>
      <c r="ALS62" s="688"/>
      <c r="ALT62" s="688"/>
      <c r="ALU62" s="688"/>
    </row>
    <row r="63" spans="1:1009">
      <c r="A63" s="700">
        <v>902024</v>
      </c>
      <c r="B63" s="701" t="s">
        <v>60</v>
      </c>
      <c r="C63" s="702">
        <v>28184.040533333369</v>
      </c>
      <c r="E63" s="688"/>
      <c r="F63" s="688"/>
      <c r="G63" s="688"/>
      <c r="H63" s="688"/>
      <c r="I63" s="688"/>
      <c r="J63" s="688"/>
      <c r="K63" s="688"/>
      <c r="L63" s="688"/>
      <c r="M63" s="688"/>
      <c r="N63" s="688"/>
      <c r="O63" s="688"/>
      <c r="P63" s="688"/>
      <c r="Q63" s="688"/>
      <c r="R63" s="688"/>
      <c r="S63" s="688"/>
      <c r="T63" s="688"/>
      <c r="U63" s="688"/>
      <c r="V63" s="688"/>
      <c r="W63" s="688"/>
      <c r="X63" s="688"/>
      <c r="Y63" s="688"/>
      <c r="Z63" s="688"/>
      <c r="AA63" s="688"/>
      <c r="AB63" s="688"/>
      <c r="AC63" s="688"/>
      <c r="AD63" s="688"/>
      <c r="AE63" s="688"/>
      <c r="AF63" s="688"/>
      <c r="AG63" s="688"/>
      <c r="AH63" s="688"/>
      <c r="AI63" s="688"/>
      <c r="AJ63" s="688"/>
      <c r="AK63" s="688"/>
      <c r="AL63" s="688"/>
      <c r="AM63" s="688"/>
      <c r="AN63" s="688"/>
      <c r="AO63" s="688"/>
      <c r="AP63" s="688"/>
      <c r="AQ63" s="688"/>
      <c r="AR63" s="688"/>
      <c r="AS63" s="688"/>
      <c r="AT63" s="688"/>
      <c r="AU63" s="688"/>
      <c r="AV63" s="688"/>
      <c r="AW63" s="688"/>
      <c r="AX63" s="688"/>
      <c r="AY63" s="688"/>
      <c r="AZ63" s="688"/>
      <c r="BA63" s="688"/>
      <c r="BB63" s="688"/>
      <c r="BC63" s="688"/>
      <c r="BD63" s="688"/>
      <c r="BE63" s="688"/>
      <c r="BF63" s="688"/>
      <c r="BG63" s="688"/>
      <c r="BH63" s="688"/>
      <c r="BI63" s="688"/>
      <c r="BJ63" s="688"/>
      <c r="BK63" s="688"/>
      <c r="BL63" s="688"/>
      <c r="BM63" s="688"/>
      <c r="BN63" s="688"/>
      <c r="BO63" s="688"/>
      <c r="BP63" s="688"/>
      <c r="BQ63" s="688"/>
      <c r="BR63" s="688"/>
      <c r="BS63" s="688"/>
      <c r="BT63" s="688"/>
      <c r="BU63" s="688"/>
      <c r="BV63" s="688"/>
      <c r="BW63" s="688"/>
      <c r="BX63" s="688"/>
      <c r="BY63" s="688"/>
      <c r="BZ63" s="688"/>
      <c r="CA63" s="688"/>
      <c r="CB63" s="688"/>
      <c r="CC63" s="688"/>
      <c r="CD63" s="688"/>
      <c r="CE63" s="688"/>
      <c r="CF63" s="688"/>
      <c r="CG63" s="688"/>
      <c r="CH63" s="688"/>
      <c r="CI63" s="688"/>
      <c r="CJ63" s="688"/>
      <c r="CK63" s="688"/>
      <c r="CL63" s="688"/>
      <c r="CM63" s="688"/>
      <c r="CN63" s="688"/>
      <c r="CO63" s="688"/>
      <c r="CP63" s="688"/>
      <c r="CQ63" s="688"/>
      <c r="CR63" s="688"/>
      <c r="CS63" s="688"/>
      <c r="CT63" s="688"/>
      <c r="CU63" s="688"/>
      <c r="CV63" s="688"/>
      <c r="CW63" s="688"/>
      <c r="CX63" s="688"/>
      <c r="CY63" s="688"/>
      <c r="CZ63" s="688"/>
      <c r="DA63" s="688"/>
      <c r="DB63" s="688"/>
      <c r="DC63" s="688"/>
      <c r="DD63" s="688"/>
      <c r="DE63" s="688"/>
      <c r="DF63" s="688"/>
      <c r="DG63" s="688"/>
      <c r="DH63" s="688"/>
      <c r="DI63" s="688"/>
      <c r="DJ63" s="688"/>
      <c r="DK63" s="688"/>
      <c r="DL63" s="688"/>
      <c r="DM63" s="688"/>
      <c r="DN63" s="688"/>
      <c r="DO63" s="688"/>
      <c r="DP63" s="688"/>
      <c r="DQ63" s="688"/>
      <c r="DR63" s="688"/>
      <c r="DS63" s="688"/>
      <c r="DT63" s="688"/>
      <c r="DU63" s="688"/>
      <c r="DV63" s="688"/>
      <c r="DW63" s="688"/>
      <c r="DX63" s="688"/>
      <c r="DY63" s="688"/>
      <c r="DZ63" s="688"/>
      <c r="EA63" s="688"/>
      <c r="EB63" s="688"/>
      <c r="EC63" s="688"/>
      <c r="ED63" s="688"/>
      <c r="EE63" s="688"/>
      <c r="EF63" s="688"/>
      <c r="EG63" s="688"/>
      <c r="EH63" s="688"/>
      <c r="EI63" s="688"/>
      <c r="EJ63" s="688"/>
      <c r="EK63" s="688"/>
      <c r="EL63" s="688"/>
      <c r="EM63" s="688"/>
      <c r="EN63" s="688"/>
      <c r="EO63" s="688"/>
      <c r="EP63" s="688"/>
      <c r="EQ63" s="688"/>
      <c r="ER63" s="688"/>
      <c r="ES63" s="688"/>
      <c r="ET63" s="688"/>
      <c r="EU63" s="688"/>
      <c r="EV63" s="688"/>
      <c r="EW63" s="688"/>
      <c r="EX63" s="688"/>
      <c r="EY63" s="688"/>
      <c r="EZ63" s="688"/>
      <c r="FA63" s="688"/>
      <c r="FB63" s="688"/>
      <c r="FC63" s="688"/>
      <c r="FD63" s="688"/>
      <c r="FE63" s="688"/>
      <c r="FF63" s="688"/>
      <c r="FG63" s="688"/>
      <c r="FH63" s="688"/>
      <c r="FI63" s="688"/>
      <c r="FJ63" s="688"/>
      <c r="FK63" s="688"/>
      <c r="FL63" s="688"/>
      <c r="FM63" s="688"/>
      <c r="FN63" s="688"/>
      <c r="FO63" s="688"/>
      <c r="FP63" s="688"/>
      <c r="FQ63" s="688"/>
      <c r="FR63" s="688"/>
      <c r="FS63" s="688"/>
      <c r="FT63" s="688"/>
      <c r="FU63" s="688"/>
      <c r="FV63" s="688"/>
      <c r="FW63" s="688"/>
      <c r="FX63" s="688"/>
      <c r="FY63" s="688"/>
      <c r="FZ63" s="688"/>
      <c r="GA63" s="688"/>
      <c r="GB63" s="688"/>
      <c r="GC63" s="688"/>
      <c r="GD63" s="688"/>
      <c r="GE63" s="688"/>
      <c r="GF63" s="688"/>
      <c r="GG63" s="688"/>
      <c r="GH63" s="688"/>
      <c r="GI63" s="688"/>
      <c r="GJ63" s="688"/>
      <c r="GK63" s="688"/>
      <c r="GL63" s="688"/>
      <c r="GM63" s="688"/>
      <c r="GN63" s="688"/>
      <c r="GO63" s="688"/>
      <c r="GP63" s="688"/>
      <c r="GQ63" s="688"/>
      <c r="GR63" s="688"/>
      <c r="GS63" s="688"/>
      <c r="GT63" s="688"/>
      <c r="GU63" s="688"/>
      <c r="GV63" s="688"/>
      <c r="GW63" s="688"/>
      <c r="GX63" s="688"/>
      <c r="GY63" s="688"/>
      <c r="GZ63" s="688"/>
      <c r="HA63" s="688"/>
      <c r="HB63" s="688"/>
      <c r="HC63" s="688"/>
      <c r="HD63" s="688"/>
      <c r="HE63" s="688"/>
      <c r="HF63" s="688"/>
      <c r="HG63" s="688"/>
      <c r="HH63" s="688"/>
      <c r="HI63" s="688"/>
      <c r="HJ63" s="688"/>
      <c r="HK63" s="688"/>
      <c r="HL63" s="688"/>
      <c r="HM63" s="688"/>
      <c r="HN63" s="688"/>
      <c r="HO63" s="688"/>
      <c r="HP63" s="688"/>
      <c r="HQ63" s="688"/>
      <c r="HR63" s="688"/>
      <c r="HS63" s="688"/>
      <c r="HT63" s="688"/>
      <c r="HU63" s="688"/>
      <c r="HV63" s="688"/>
      <c r="HW63" s="688"/>
      <c r="HX63" s="688"/>
      <c r="HY63" s="688"/>
      <c r="HZ63" s="688"/>
      <c r="IA63" s="688"/>
      <c r="IB63" s="688"/>
      <c r="IC63" s="688"/>
      <c r="ID63" s="688"/>
      <c r="IE63" s="688"/>
      <c r="IF63" s="688"/>
      <c r="IG63" s="688"/>
      <c r="IH63" s="688"/>
      <c r="II63" s="688"/>
      <c r="IJ63" s="688"/>
      <c r="IK63" s="688"/>
      <c r="IL63" s="688"/>
      <c r="IM63" s="688"/>
      <c r="IN63" s="688"/>
      <c r="IO63" s="688"/>
      <c r="IP63" s="688"/>
      <c r="IQ63" s="688"/>
      <c r="IR63" s="688"/>
      <c r="IS63" s="688"/>
      <c r="IT63" s="688"/>
      <c r="IU63" s="688"/>
      <c r="IV63" s="688"/>
      <c r="IW63" s="688"/>
      <c r="IX63" s="688"/>
      <c r="IY63" s="688"/>
      <c r="IZ63" s="688"/>
      <c r="JA63" s="688"/>
      <c r="JB63" s="688"/>
      <c r="JC63" s="688"/>
      <c r="JD63" s="688"/>
      <c r="JE63" s="688"/>
      <c r="JF63" s="688"/>
      <c r="JG63" s="688"/>
      <c r="JH63" s="688"/>
      <c r="JI63" s="688"/>
      <c r="JJ63" s="688"/>
      <c r="JK63" s="688"/>
      <c r="JL63" s="688"/>
      <c r="JM63" s="688"/>
      <c r="JN63" s="688"/>
      <c r="JO63" s="688"/>
      <c r="JP63" s="688"/>
      <c r="JQ63" s="688"/>
      <c r="JR63" s="688"/>
      <c r="JS63" s="688"/>
      <c r="JT63" s="688"/>
      <c r="JU63" s="688"/>
      <c r="JV63" s="688"/>
      <c r="JW63" s="688"/>
      <c r="JX63" s="688"/>
      <c r="JY63" s="688"/>
      <c r="JZ63" s="688"/>
      <c r="KA63" s="688"/>
      <c r="KB63" s="688"/>
      <c r="KC63" s="688"/>
      <c r="KD63" s="688"/>
      <c r="KE63" s="688"/>
      <c r="KF63" s="688"/>
      <c r="KG63" s="688"/>
      <c r="KH63" s="688"/>
      <c r="KI63" s="688"/>
      <c r="KJ63" s="688"/>
      <c r="KK63" s="688"/>
      <c r="KL63" s="688"/>
      <c r="KM63" s="688"/>
      <c r="KN63" s="688"/>
      <c r="KO63" s="688"/>
      <c r="KP63" s="688"/>
      <c r="KQ63" s="688"/>
      <c r="KR63" s="688"/>
      <c r="KS63" s="688"/>
      <c r="KT63" s="688"/>
      <c r="KU63" s="688"/>
      <c r="KV63" s="688"/>
      <c r="KW63" s="688"/>
      <c r="KX63" s="688"/>
      <c r="KY63" s="688"/>
      <c r="KZ63" s="688"/>
      <c r="LA63" s="688"/>
      <c r="LB63" s="688"/>
      <c r="LC63" s="688"/>
      <c r="LD63" s="688"/>
      <c r="LE63" s="688"/>
      <c r="LF63" s="688"/>
      <c r="LG63" s="688"/>
      <c r="LH63" s="688"/>
      <c r="LI63" s="688"/>
      <c r="LJ63" s="688"/>
      <c r="LK63" s="688"/>
      <c r="LL63" s="688"/>
      <c r="LM63" s="688"/>
      <c r="LN63" s="688"/>
      <c r="LO63" s="688"/>
      <c r="LP63" s="688"/>
      <c r="LQ63" s="688"/>
      <c r="LR63" s="688"/>
      <c r="LS63" s="688"/>
      <c r="LT63" s="688"/>
      <c r="LU63" s="688"/>
      <c r="LV63" s="688"/>
      <c r="LW63" s="688"/>
      <c r="LX63" s="688"/>
      <c r="LY63" s="688"/>
      <c r="LZ63" s="688"/>
      <c r="MA63" s="688"/>
      <c r="MB63" s="688"/>
      <c r="MC63" s="688"/>
      <c r="MD63" s="688"/>
      <c r="ME63" s="688"/>
      <c r="MF63" s="688"/>
      <c r="MG63" s="688"/>
      <c r="MH63" s="688"/>
      <c r="MI63" s="688"/>
      <c r="MJ63" s="688"/>
      <c r="MK63" s="688"/>
      <c r="ML63" s="688"/>
      <c r="MM63" s="688"/>
      <c r="MN63" s="688"/>
      <c r="MO63" s="688"/>
      <c r="MP63" s="688"/>
      <c r="MQ63" s="688"/>
      <c r="MR63" s="688"/>
      <c r="MS63" s="688"/>
      <c r="MT63" s="688"/>
      <c r="MU63" s="688"/>
      <c r="MV63" s="688"/>
      <c r="MW63" s="688"/>
      <c r="MX63" s="688"/>
      <c r="MY63" s="688"/>
      <c r="MZ63" s="688"/>
      <c r="NA63" s="688"/>
      <c r="NB63" s="688"/>
      <c r="NC63" s="688"/>
      <c r="ND63" s="688"/>
      <c r="NE63" s="688"/>
      <c r="NF63" s="688"/>
      <c r="NG63" s="688"/>
      <c r="NH63" s="688"/>
      <c r="NI63" s="688"/>
      <c r="NJ63" s="688"/>
      <c r="NK63" s="688"/>
      <c r="NL63" s="688"/>
      <c r="NM63" s="688"/>
      <c r="NN63" s="688"/>
      <c r="NO63" s="688"/>
      <c r="NP63" s="688"/>
      <c r="NQ63" s="688"/>
      <c r="NR63" s="688"/>
      <c r="NS63" s="688"/>
      <c r="NT63" s="688"/>
      <c r="NU63" s="688"/>
      <c r="NV63" s="688"/>
      <c r="NW63" s="688"/>
      <c r="NX63" s="688"/>
      <c r="NY63" s="688"/>
      <c r="NZ63" s="688"/>
      <c r="OA63" s="688"/>
      <c r="OB63" s="688"/>
      <c r="OC63" s="688"/>
      <c r="OD63" s="688"/>
      <c r="OE63" s="688"/>
      <c r="OF63" s="688"/>
      <c r="OG63" s="688"/>
      <c r="OH63" s="688"/>
      <c r="OI63" s="688"/>
      <c r="OJ63" s="688"/>
      <c r="OK63" s="688"/>
      <c r="OL63" s="688"/>
      <c r="OM63" s="688"/>
      <c r="ON63" s="688"/>
      <c r="OO63" s="688"/>
      <c r="OP63" s="688"/>
      <c r="OQ63" s="688"/>
      <c r="OR63" s="688"/>
      <c r="OS63" s="688"/>
      <c r="OT63" s="688"/>
      <c r="OU63" s="688"/>
      <c r="OV63" s="688"/>
      <c r="OW63" s="688"/>
      <c r="OX63" s="688"/>
      <c r="OY63" s="688"/>
      <c r="OZ63" s="688"/>
      <c r="PA63" s="688"/>
      <c r="PB63" s="688"/>
      <c r="PC63" s="688"/>
      <c r="PD63" s="688"/>
      <c r="PE63" s="688"/>
      <c r="PF63" s="688"/>
      <c r="PG63" s="688"/>
      <c r="PH63" s="688"/>
      <c r="PI63" s="688"/>
      <c r="PJ63" s="688"/>
      <c r="PK63" s="688"/>
      <c r="PL63" s="688"/>
      <c r="PM63" s="688"/>
      <c r="PN63" s="688"/>
      <c r="PO63" s="688"/>
      <c r="PP63" s="688"/>
      <c r="PQ63" s="688"/>
      <c r="PR63" s="688"/>
      <c r="PS63" s="688"/>
      <c r="PT63" s="688"/>
      <c r="PU63" s="688"/>
      <c r="PV63" s="688"/>
      <c r="PW63" s="688"/>
      <c r="PX63" s="688"/>
      <c r="PY63" s="688"/>
      <c r="PZ63" s="688"/>
      <c r="QA63" s="688"/>
      <c r="QB63" s="688"/>
      <c r="QC63" s="688"/>
      <c r="QD63" s="688"/>
      <c r="QE63" s="688"/>
      <c r="QF63" s="688"/>
      <c r="QG63" s="688"/>
      <c r="QH63" s="688"/>
      <c r="QI63" s="688"/>
      <c r="QJ63" s="688"/>
      <c r="QK63" s="688"/>
      <c r="QL63" s="688"/>
      <c r="QM63" s="688"/>
      <c r="QN63" s="688"/>
      <c r="QO63" s="688"/>
      <c r="QP63" s="688"/>
      <c r="QQ63" s="688"/>
      <c r="QR63" s="688"/>
      <c r="QS63" s="688"/>
      <c r="QT63" s="688"/>
      <c r="QU63" s="688"/>
      <c r="QV63" s="688"/>
      <c r="QW63" s="688"/>
      <c r="QX63" s="688"/>
      <c r="QY63" s="688"/>
      <c r="QZ63" s="688"/>
      <c r="RA63" s="688"/>
      <c r="RB63" s="688"/>
      <c r="RC63" s="688"/>
      <c r="RD63" s="688"/>
      <c r="RE63" s="688"/>
      <c r="RF63" s="688"/>
      <c r="RG63" s="688"/>
      <c r="RH63" s="688"/>
      <c r="RI63" s="688"/>
      <c r="RJ63" s="688"/>
      <c r="RK63" s="688"/>
      <c r="RL63" s="688"/>
      <c r="RM63" s="688"/>
      <c r="RN63" s="688"/>
      <c r="RO63" s="688"/>
      <c r="RP63" s="688"/>
      <c r="RQ63" s="688"/>
      <c r="RR63" s="688"/>
      <c r="RS63" s="688"/>
      <c r="RT63" s="688"/>
      <c r="RU63" s="688"/>
      <c r="RV63" s="688"/>
      <c r="RW63" s="688"/>
      <c r="RX63" s="688"/>
      <c r="RY63" s="688"/>
      <c r="RZ63" s="688"/>
      <c r="SA63" s="688"/>
      <c r="SB63" s="688"/>
      <c r="SC63" s="688"/>
      <c r="SD63" s="688"/>
      <c r="SE63" s="688"/>
      <c r="SF63" s="688"/>
      <c r="SG63" s="688"/>
      <c r="SH63" s="688"/>
      <c r="SI63" s="688"/>
      <c r="SJ63" s="688"/>
      <c r="SK63" s="688"/>
      <c r="SL63" s="688"/>
      <c r="SM63" s="688"/>
      <c r="SN63" s="688"/>
      <c r="SO63" s="688"/>
      <c r="SP63" s="688"/>
      <c r="SQ63" s="688"/>
      <c r="SR63" s="688"/>
      <c r="SS63" s="688"/>
      <c r="ST63" s="688"/>
      <c r="SU63" s="688"/>
      <c r="SV63" s="688"/>
      <c r="SW63" s="688"/>
      <c r="SX63" s="688"/>
      <c r="SY63" s="688"/>
      <c r="SZ63" s="688"/>
      <c r="TA63" s="688"/>
      <c r="TB63" s="688"/>
      <c r="TC63" s="688"/>
      <c r="TD63" s="688"/>
      <c r="TE63" s="688"/>
      <c r="TF63" s="688"/>
      <c r="TG63" s="688"/>
      <c r="TH63" s="688"/>
      <c r="TI63" s="688"/>
      <c r="TJ63" s="688"/>
      <c r="TK63" s="688"/>
      <c r="TL63" s="688"/>
      <c r="TM63" s="688"/>
      <c r="TN63" s="688"/>
      <c r="TO63" s="688"/>
      <c r="TP63" s="688"/>
      <c r="TQ63" s="688"/>
      <c r="TR63" s="688"/>
      <c r="TS63" s="688"/>
      <c r="TT63" s="688"/>
      <c r="TU63" s="688"/>
      <c r="TV63" s="688"/>
      <c r="TW63" s="688"/>
      <c r="TX63" s="688"/>
      <c r="TY63" s="688"/>
      <c r="TZ63" s="688"/>
      <c r="UA63" s="688"/>
      <c r="UB63" s="688"/>
      <c r="UC63" s="688"/>
      <c r="UD63" s="688"/>
      <c r="UE63" s="688"/>
      <c r="UF63" s="688"/>
      <c r="UG63" s="688"/>
      <c r="UH63" s="688"/>
      <c r="UI63" s="688"/>
      <c r="UJ63" s="688"/>
      <c r="UK63" s="688"/>
      <c r="UL63" s="688"/>
      <c r="UM63" s="688"/>
      <c r="UN63" s="688"/>
      <c r="UO63" s="688"/>
      <c r="UP63" s="688"/>
      <c r="UQ63" s="688"/>
      <c r="UR63" s="688"/>
      <c r="US63" s="688"/>
      <c r="UT63" s="688"/>
      <c r="UU63" s="688"/>
      <c r="UV63" s="688"/>
      <c r="UW63" s="688"/>
      <c r="UX63" s="688"/>
      <c r="UY63" s="688"/>
      <c r="UZ63" s="688"/>
      <c r="VA63" s="688"/>
      <c r="VB63" s="688"/>
      <c r="VC63" s="688"/>
      <c r="VD63" s="688"/>
      <c r="VE63" s="688"/>
      <c r="VF63" s="688"/>
      <c r="VG63" s="688"/>
      <c r="VH63" s="688"/>
      <c r="VI63" s="688"/>
      <c r="VJ63" s="688"/>
      <c r="VK63" s="688"/>
      <c r="VL63" s="688"/>
      <c r="VM63" s="688"/>
      <c r="VN63" s="688"/>
      <c r="VO63" s="688"/>
      <c r="VP63" s="688"/>
      <c r="VQ63" s="688"/>
      <c r="VR63" s="688"/>
      <c r="VS63" s="688"/>
      <c r="VT63" s="688"/>
      <c r="VU63" s="688"/>
      <c r="VV63" s="688"/>
      <c r="VW63" s="688"/>
      <c r="VX63" s="688"/>
      <c r="VY63" s="688"/>
      <c r="VZ63" s="688"/>
      <c r="WA63" s="688"/>
      <c r="WB63" s="688"/>
      <c r="WC63" s="688"/>
      <c r="WD63" s="688"/>
      <c r="WE63" s="688"/>
      <c r="WF63" s="688"/>
      <c r="WG63" s="688"/>
      <c r="WH63" s="688"/>
      <c r="WI63" s="688"/>
      <c r="WJ63" s="688"/>
      <c r="WK63" s="688"/>
      <c r="WL63" s="688"/>
      <c r="WM63" s="688"/>
      <c r="WN63" s="688"/>
      <c r="WO63" s="688"/>
      <c r="WP63" s="688"/>
      <c r="WQ63" s="688"/>
      <c r="WR63" s="688"/>
      <c r="WS63" s="688"/>
      <c r="WT63" s="688"/>
      <c r="WU63" s="688"/>
      <c r="WV63" s="688"/>
      <c r="WW63" s="688"/>
      <c r="WX63" s="688"/>
      <c r="WY63" s="688"/>
      <c r="WZ63" s="688"/>
      <c r="XA63" s="688"/>
      <c r="XB63" s="688"/>
      <c r="XC63" s="688"/>
      <c r="XD63" s="688"/>
      <c r="XE63" s="688"/>
      <c r="XF63" s="688"/>
      <c r="XG63" s="688"/>
      <c r="XH63" s="688"/>
      <c r="XI63" s="688"/>
      <c r="XJ63" s="688"/>
      <c r="XK63" s="688"/>
      <c r="XL63" s="688"/>
      <c r="XM63" s="688"/>
      <c r="XN63" s="688"/>
      <c r="XO63" s="688"/>
      <c r="XP63" s="688"/>
      <c r="XQ63" s="688"/>
      <c r="XR63" s="688"/>
      <c r="XS63" s="688"/>
      <c r="XT63" s="688"/>
      <c r="XU63" s="688"/>
      <c r="XV63" s="688"/>
      <c r="XW63" s="688"/>
      <c r="XX63" s="688"/>
      <c r="XY63" s="688"/>
      <c r="XZ63" s="688"/>
      <c r="YA63" s="688"/>
      <c r="YB63" s="688"/>
      <c r="YC63" s="688"/>
      <c r="YD63" s="688"/>
      <c r="YE63" s="688"/>
      <c r="YF63" s="688"/>
      <c r="YG63" s="688"/>
      <c r="YH63" s="688"/>
      <c r="YI63" s="688"/>
      <c r="YJ63" s="688"/>
      <c r="YK63" s="688"/>
      <c r="YL63" s="688"/>
      <c r="YM63" s="688"/>
      <c r="YN63" s="688"/>
      <c r="YO63" s="688"/>
      <c r="YP63" s="688"/>
      <c r="YQ63" s="688"/>
      <c r="YR63" s="688"/>
      <c r="YS63" s="688"/>
      <c r="YT63" s="688"/>
      <c r="YU63" s="688"/>
      <c r="YV63" s="688"/>
      <c r="YW63" s="688"/>
      <c r="YX63" s="688"/>
      <c r="YY63" s="688"/>
      <c r="YZ63" s="688"/>
      <c r="ZA63" s="688"/>
      <c r="ZB63" s="688"/>
      <c r="ZC63" s="688"/>
      <c r="ZD63" s="688"/>
      <c r="ZE63" s="688"/>
      <c r="ZF63" s="688"/>
      <c r="ZG63" s="688"/>
      <c r="ZH63" s="688"/>
      <c r="ZI63" s="688"/>
      <c r="ZJ63" s="688"/>
      <c r="ZK63" s="688"/>
      <c r="ZL63" s="688"/>
      <c r="ZM63" s="688"/>
      <c r="ZN63" s="688"/>
      <c r="ZO63" s="688"/>
      <c r="ZP63" s="688"/>
      <c r="ZQ63" s="688"/>
      <c r="ZR63" s="688"/>
      <c r="ZS63" s="688"/>
      <c r="ZT63" s="688"/>
      <c r="ZU63" s="688"/>
      <c r="ZV63" s="688"/>
      <c r="ZW63" s="688"/>
      <c r="ZX63" s="688"/>
      <c r="ZY63" s="688"/>
      <c r="ZZ63" s="688"/>
      <c r="AAA63" s="688"/>
      <c r="AAB63" s="688"/>
      <c r="AAC63" s="688"/>
      <c r="AAD63" s="688"/>
      <c r="AAE63" s="688"/>
      <c r="AAF63" s="688"/>
      <c r="AAG63" s="688"/>
      <c r="AAH63" s="688"/>
      <c r="AAI63" s="688"/>
      <c r="AAJ63" s="688"/>
      <c r="AAK63" s="688"/>
      <c r="AAL63" s="688"/>
      <c r="AAM63" s="688"/>
      <c r="AAN63" s="688"/>
      <c r="AAO63" s="688"/>
      <c r="AAP63" s="688"/>
      <c r="AAQ63" s="688"/>
      <c r="AAR63" s="688"/>
      <c r="AAS63" s="688"/>
      <c r="AAT63" s="688"/>
      <c r="AAU63" s="688"/>
      <c r="AAV63" s="688"/>
      <c r="AAW63" s="688"/>
      <c r="AAX63" s="688"/>
      <c r="AAY63" s="688"/>
      <c r="AAZ63" s="688"/>
      <c r="ABA63" s="688"/>
      <c r="ABB63" s="688"/>
      <c r="ABC63" s="688"/>
      <c r="ABD63" s="688"/>
      <c r="ABE63" s="688"/>
      <c r="ABF63" s="688"/>
      <c r="ABG63" s="688"/>
      <c r="ABH63" s="688"/>
      <c r="ABI63" s="688"/>
      <c r="ABJ63" s="688"/>
      <c r="ABK63" s="688"/>
      <c r="ABL63" s="688"/>
      <c r="ABM63" s="688"/>
      <c r="ABN63" s="688"/>
      <c r="ABO63" s="688"/>
      <c r="ABP63" s="688"/>
      <c r="ABQ63" s="688"/>
      <c r="ABR63" s="688"/>
      <c r="ABS63" s="688"/>
      <c r="ABT63" s="688"/>
      <c r="ABU63" s="688"/>
      <c r="ABV63" s="688"/>
      <c r="ABW63" s="688"/>
      <c r="ABX63" s="688"/>
      <c r="ABY63" s="688"/>
      <c r="ABZ63" s="688"/>
      <c r="ACA63" s="688"/>
      <c r="ACB63" s="688"/>
      <c r="ACC63" s="688"/>
      <c r="ACD63" s="688"/>
      <c r="ACE63" s="688"/>
      <c r="ACF63" s="688"/>
      <c r="ACG63" s="688"/>
      <c r="ACH63" s="688"/>
      <c r="ACI63" s="688"/>
      <c r="ACJ63" s="688"/>
      <c r="ACK63" s="688"/>
      <c r="ACL63" s="688"/>
      <c r="ACM63" s="688"/>
      <c r="ACN63" s="688"/>
      <c r="ACO63" s="688"/>
      <c r="ACP63" s="688"/>
      <c r="ACQ63" s="688"/>
      <c r="ACR63" s="688"/>
      <c r="ACS63" s="688"/>
      <c r="ACT63" s="688"/>
      <c r="ACU63" s="688"/>
      <c r="ACV63" s="688"/>
      <c r="ACW63" s="688"/>
      <c r="ACX63" s="688"/>
      <c r="ACY63" s="688"/>
      <c r="ACZ63" s="688"/>
      <c r="ADA63" s="688"/>
      <c r="ADB63" s="688"/>
      <c r="ADC63" s="688"/>
      <c r="ADD63" s="688"/>
      <c r="ADE63" s="688"/>
      <c r="ADF63" s="688"/>
      <c r="ADG63" s="688"/>
      <c r="ADH63" s="688"/>
      <c r="ADI63" s="688"/>
      <c r="ADJ63" s="688"/>
      <c r="ADK63" s="688"/>
      <c r="ADL63" s="688"/>
      <c r="ADM63" s="688"/>
      <c r="ADN63" s="688"/>
      <c r="ADO63" s="688"/>
      <c r="ADP63" s="688"/>
      <c r="ADQ63" s="688"/>
      <c r="ADR63" s="688"/>
      <c r="ADS63" s="688"/>
      <c r="ADT63" s="688"/>
      <c r="ADU63" s="688"/>
      <c r="ADV63" s="688"/>
      <c r="ADW63" s="688"/>
      <c r="ADX63" s="688"/>
      <c r="ADY63" s="688"/>
      <c r="ADZ63" s="688"/>
      <c r="AEA63" s="688"/>
      <c r="AEB63" s="688"/>
      <c r="AEC63" s="688"/>
      <c r="AED63" s="688"/>
      <c r="AEE63" s="688"/>
      <c r="AEF63" s="688"/>
      <c r="AEG63" s="688"/>
      <c r="AEH63" s="688"/>
      <c r="AEI63" s="688"/>
      <c r="AEJ63" s="688"/>
      <c r="AEK63" s="688"/>
      <c r="AEL63" s="688"/>
      <c r="AEM63" s="688"/>
      <c r="AEN63" s="688"/>
      <c r="AEO63" s="688"/>
      <c r="AEP63" s="688"/>
      <c r="AEQ63" s="688"/>
      <c r="AER63" s="688"/>
      <c r="AES63" s="688"/>
      <c r="AET63" s="688"/>
      <c r="AEU63" s="688"/>
      <c r="AEV63" s="688"/>
      <c r="AEW63" s="688"/>
      <c r="AEX63" s="688"/>
      <c r="AEY63" s="688"/>
      <c r="AEZ63" s="688"/>
      <c r="AFA63" s="688"/>
      <c r="AFB63" s="688"/>
      <c r="AFC63" s="688"/>
      <c r="AFD63" s="688"/>
      <c r="AFE63" s="688"/>
      <c r="AFF63" s="688"/>
      <c r="AFG63" s="688"/>
      <c r="AFH63" s="688"/>
      <c r="AFI63" s="688"/>
      <c r="AFJ63" s="688"/>
      <c r="AFK63" s="688"/>
      <c r="AFL63" s="688"/>
      <c r="AFM63" s="688"/>
      <c r="AFN63" s="688"/>
      <c r="AFO63" s="688"/>
      <c r="AFP63" s="688"/>
      <c r="AFQ63" s="688"/>
      <c r="AFR63" s="688"/>
      <c r="AFS63" s="688"/>
      <c r="AFT63" s="688"/>
      <c r="AFU63" s="688"/>
      <c r="AFV63" s="688"/>
      <c r="AFW63" s="688"/>
      <c r="AFX63" s="688"/>
      <c r="AFY63" s="688"/>
      <c r="AFZ63" s="688"/>
      <c r="AGA63" s="688"/>
      <c r="AGB63" s="688"/>
      <c r="AGC63" s="688"/>
      <c r="AGD63" s="688"/>
      <c r="AGE63" s="688"/>
      <c r="AGF63" s="688"/>
      <c r="AGG63" s="688"/>
      <c r="AGH63" s="688"/>
      <c r="AGI63" s="688"/>
      <c r="AGJ63" s="688"/>
      <c r="AGK63" s="688"/>
      <c r="AGL63" s="688"/>
      <c r="AGM63" s="688"/>
      <c r="AGN63" s="688"/>
      <c r="AGO63" s="688"/>
      <c r="AGP63" s="688"/>
      <c r="AGQ63" s="688"/>
      <c r="AGR63" s="688"/>
      <c r="AGS63" s="688"/>
      <c r="AGT63" s="688"/>
      <c r="AGU63" s="688"/>
      <c r="AGV63" s="688"/>
      <c r="AGW63" s="688"/>
      <c r="AGX63" s="688"/>
      <c r="AGY63" s="688"/>
      <c r="AGZ63" s="688"/>
      <c r="AHA63" s="688"/>
      <c r="AHB63" s="688"/>
      <c r="AHC63" s="688"/>
      <c r="AHD63" s="688"/>
      <c r="AHE63" s="688"/>
      <c r="AHF63" s="688"/>
      <c r="AHG63" s="688"/>
      <c r="AHH63" s="688"/>
      <c r="AHI63" s="688"/>
      <c r="AHJ63" s="688"/>
      <c r="AHK63" s="688"/>
      <c r="AHL63" s="688"/>
      <c r="AHM63" s="688"/>
      <c r="AHN63" s="688"/>
      <c r="AHO63" s="688"/>
      <c r="AHP63" s="688"/>
      <c r="AHQ63" s="688"/>
      <c r="AHR63" s="688"/>
      <c r="AHS63" s="688"/>
      <c r="AHT63" s="688"/>
      <c r="AHU63" s="688"/>
      <c r="AHV63" s="688"/>
      <c r="AHW63" s="688"/>
      <c r="AHX63" s="688"/>
      <c r="AHY63" s="688"/>
      <c r="AHZ63" s="688"/>
      <c r="AIA63" s="688"/>
      <c r="AIB63" s="688"/>
      <c r="AIC63" s="688"/>
      <c r="AID63" s="688"/>
      <c r="AIE63" s="688"/>
      <c r="AIF63" s="688"/>
      <c r="AIG63" s="688"/>
      <c r="AIH63" s="688"/>
      <c r="AII63" s="688"/>
      <c r="AIJ63" s="688"/>
      <c r="AIK63" s="688"/>
      <c r="AIL63" s="688"/>
      <c r="AIM63" s="688"/>
      <c r="AIN63" s="688"/>
      <c r="AIO63" s="688"/>
      <c r="AIP63" s="688"/>
      <c r="AIQ63" s="688"/>
      <c r="AIR63" s="688"/>
      <c r="AIS63" s="688"/>
      <c r="AIT63" s="688"/>
      <c r="AIU63" s="688"/>
      <c r="AIV63" s="688"/>
      <c r="AIW63" s="688"/>
      <c r="AIX63" s="688"/>
      <c r="AIY63" s="688"/>
      <c r="AIZ63" s="688"/>
      <c r="AJA63" s="688"/>
      <c r="AJB63" s="688"/>
      <c r="AJC63" s="688"/>
      <c r="AJD63" s="688"/>
      <c r="AJE63" s="688"/>
      <c r="AJF63" s="688"/>
      <c r="AJG63" s="688"/>
      <c r="AJH63" s="688"/>
      <c r="AJI63" s="688"/>
      <c r="AJJ63" s="688"/>
      <c r="AJK63" s="688"/>
      <c r="AJL63" s="688"/>
      <c r="AJM63" s="688"/>
      <c r="AJN63" s="688"/>
      <c r="AJO63" s="688"/>
      <c r="AJP63" s="688"/>
      <c r="AJQ63" s="688"/>
      <c r="AJR63" s="688"/>
      <c r="AJS63" s="688"/>
      <c r="AJT63" s="688"/>
      <c r="AJU63" s="688"/>
      <c r="AJV63" s="688"/>
      <c r="AJW63" s="688"/>
      <c r="AJX63" s="688"/>
      <c r="AJY63" s="688"/>
      <c r="AJZ63" s="688"/>
      <c r="AKA63" s="688"/>
      <c r="AKB63" s="688"/>
      <c r="AKC63" s="688"/>
      <c r="AKD63" s="688"/>
      <c r="AKE63" s="688"/>
      <c r="AKF63" s="688"/>
      <c r="AKG63" s="688"/>
      <c r="AKH63" s="688"/>
      <c r="AKI63" s="688"/>
      <c r="AKJ63" s="688"/>
      <c r="AKK63" s="688"/>
      <c r="AKL63" s="688"/>
      <c r="AKM63" s="688"/>
      <c r="AKN63" s="688"/>
      <c r="AKO63" s="688"/>
      <c r="AKP63" s="688"/>
      <c r="AKQ63" s="688"/>
      <c r="AKR63" s="688"/>
      <c r="AKS63" s="688"/>
      <c r="AKT63" s="688"/>
      <c r="AKU63" s="688"/>
      <c r="AKV63" s="688"/>
      <c r="AKW63" s="688"/>
      <c r="AKX63" s="688"/>
      <c r="AKY63" s="688"/>
      <c r="AKZ63" s="688"/>
      <c r="ALA63" s="688"/>
      <c r="ALB63" s="688"/>
      <c r="ALC63" s="688"/>
      <c r="ALD63" s="688"/>
      <c r="ALE63" s="688"/>
      <c r="ALF63" s="688"/>
      <c r="ALG63" s="688"/>
      <c r="ALH63" s="688"/>
      <c r="ALI63" s="688"/>
      <c r="ALJ63" s="688"/>
      <c r="ALK63" s="688"/>
      <c r="ALL63" s="688"/>
      <c r="ALM63" s="688"/>
      <c r="ALN63" s="688"/>
      <c r="ALO63" s="688"/>
      <c r="ALP63" s="688"/>
      <c r="ALQ63" s="688"/>
      <c r="ALR63" s="688"/>
      <c r="ALS63" s="688"/>
      <c r="ALT63" s="688"/>
      <c r="ALU63" s="688"/>
    </row>
    <row r="64" spans="1:1009" ht="25.5">
      <c r="A64" s="700">
        <v>905106</v>
      </c>
      <c r="B64" s="701" t="s">
        <v>61</v>
      </c>
      <c r="C64" s="702">
        <v>245411.84448</v>
      </c>
      <c r="E64" s="688"/>
      <c r="F64" s="688"/>
      <c r="G64" s="688"/>
      <c r="H64" s="688"/>
      <c r="I64" s="688"/>
      <c r="J64" s="688"/>
      <c r="K64" s="688"/>
      <c r="L64" s="688"/>
      <c r="M64" s="688"/>
      <c r="N64" s="688"/>
      <c r="O64" s="688"/>
      <c r="P64" s="688"/>
      <c r="Q64" s="688"/>
      <c r="R64" s="688"/>
      <c r="S64" s="688"/>
      <c r="T64" s="688"/>
      <c r="U64" s="688"/>
      <c r="V64" s="688"/>
      <c r="W64" s="688"/>
      <c r="X64" s="688"/>
      <c r="Y64" s="688"/>
      <c r="Z64" s="688"/>
      <c r="AA64" s="688"/>
      <c r="AB64" s="688"/>
      <c r="AC64" s="688"/>
      <c r="AD64" s="688"/>
      <c r="AE64" s="688"/>
      <c r="AF64" s="688"/>
      <c r="AG64" s="688"/>
      <c r="AH64" s="688"/>
      <c r="AI64" s="688"/>
      <c r="AJ64" s="688"/>
      <c r="AK64" s="688"/>
      <c r="AL64" s="688"/>
      <c r="AM64" s="688"/>
      <c r="AN64" s="688"/>
      <c r="AO64" s="688"/>
      <c r="AP64" s="688"/>
      <c r="AQ64" s="688"/>
      <c r="AR64" s="688"/>
      <c r="AS64" s="688"/>
      <c r="AT64" s="688"/>
      <c r="AU64" s="688"/>
      <c r="AV64" s="688"/>
      <c r="AW64" s="688"/>
      <c r="AX64" s="688"/>
      <c r="AY64" s="688"/>
      <c r="AZ64" s="688"/>
      <c r="BA64" s="688"/>
      <c r="BB64" s="688"/>
      <c r="BC64" s="688"/>
      <c r="BD64" s="688"/>
      <c r="BE64" s="688"/>
      <c r="BF64" s="688"/>
      <c r="BG64" s="688"/>
      <c r="BH64" s="688"/>
      <c r="BI64" s="688"/>
      <c r="BJ64" s="688"/>
      <c r="BK64" s="688"/>
      <c r="BL64" s="688"/>
      <c r="BM64" s="688"/>
      <c r="BN64" s="688"/>
      <c r="BO64" s="688"/>
      <c r="BP64" s="688"/>
      <c r="BQ64" s="688"/>
      <c r="BR64" s="688"/>
      <c r="BS64" s="688"/>
      <c r="BT64" s="688"/>
      <c r="BU64" s="688"/>
      <c r="BV64" s="688"/>
      <c r="BW64" s="688"/>
      <c r="BX64" s="688"/>
      <c r="BY64" s="688"/>
      <c r="BZ64" s="688"/>
      <c r="CA64" s="688"/>
      <c r="CB64" s="688"/>
      <c r="CC64" s="688"/>
      <c r="CD64" s="688"/>
      <c r="CE64" s="688"/>
      <c r="CF64" s="688"/>
      <c r="CG64" s="688"/>
      <c r="CH64" s="688"/>
      <c r="CI64" s="688"/>
      <c r="CJ64" s="688"/>
      <c r="CK64" s="688"/>
      <c r="CL64" s="688"/>
      <c r="CM64" s="688"/>
      <c r="CN64" s="688"/>
      <c r="CO64" s="688"/>
      <c r="CP64" s="688"/>
      <c r="CQ64" s="688"/>
      <c r="CR64" s="688"/>
      <c r="CS64" s="688"/>
      <c r="CT64" s="688"/>
      <c r="CU64" s="688"/>
      <c r="CV64" s="688"/>
      <c r="CW64" s="688"/>
      <c r="CX64" s="688"/>
      <c r="CY64" s="688"/>
      <c r="CZ64" s="688"/>
      <c r="DA64" s="688"/>
      <c r="DB64" s="688"/>
      <c r="DC64" s="688"/>
      <c r="DD64" s="688"/>
      <c r="DE64" s="688"/>
      <c r="DF64" s="688"/>
      <c r="DG64" s="688"/>
      <c r="DH64" s="688"/>
      <c r="DI64" s="688"/>
      <c r="DJ64" s="688"/>
      <c r="DK64" s="688"/>
      <c r="DL64" s="688"/>
      <c r="DM64" s="688"/>
      <c r="DN64" s="688"/>
      <c r="DO64" s="688"/>
      <c r="DP64" s="688"/>
      <c r="DQ64" s="688"/>
      <c r="DR64" s="688"/>
      <c r="DS64" s="688"/>
      <c r="DT64" s="688"/>
      <c r="DU64" s="688"/>
      <c r="DV64" s="688"/>
      <c r="DW64" s="688"/>
      <c r="DX64" s="688"/>
      <c r="DY64" s="688"/>
      <c r="DZ64" s="688"/>
      <c r="EA64" s="688"/>
      <c r="EB64" s="688"/>
      <c r="EC64" s="688"/>
      <c r="ED64" s="688"/>
      <c r="EE64" s="688"/>
      <c r="EF64" s="688"/>
      <c r="EG64" s="688"/>
      <c r="EH64" s="688"/>
      <c r="EI64" s="688"/>
      <c r="EJ64" s="688"/>
      <c r="EK64" s="688"/>
      <c r="EL64" s="688"/>
      <c r="EM64" s="688"/>
      <c r="EN64" s="688"/>
      <c r="EO64" s="688"/>
      <c r="EP64" s="688"/>
      <c r="EQ64" s="688"/>
      <c r="ER64" s="688"/>
      <c r="ES64" s="688"/>
      <c r="ET64" s="688"/>
      <c r="EU64" s="688"/>
      <c r="EV64" s="688"/>
      <c r="EW64" s="688"/>
      <c r="EX64" s="688"/>
      <c r="EY64" s="688"/>
      <c r="EZ64" s="688"/>
      <c r="FA64" s="688"/>
      <c r="FB64" s="688"/>
      <c r="FC64" s="688"/>
      <c r="FD64" s="688"/>
      <c r="FE64" s="688"/>
      <c r="FF64" s="688"/>
      <c r="FG64" s="688"/>
      <c r="FH64" s="688"/>
      <c r="FI64" s="688"/>
      <c r="FJ64" s="688"/>
      <c r="FK64" s="688"/>
      <c r="FL64" s="688"/>
      <c r="FM64" s="688"/>
      <c r="FN64" s="688"/>
      <c r="FO64" s="688"/>
      <c r="FP64" s="688"/>
      <c r="FQ64" s="688"/>
      <c r="FR64" s="688"/>
      <c r="FS64" s="688"/>
      <c r="FT64" s="688"/>
      <c r="FU64" s="688"/>
      <c r="FV64" s="688"/>
      <c r="FW64" s="688"/>
      <c r="FX64" s="688"/>
      <c r="FY64" s="688"/>
      <c r="FZ64" s="688"/>
      <c r="GA64" s="688"/>
      <c r="GB64" s="688"/>
      <c r="GC64" s="688"/>
      <c r="GD64" s="688"/>
      <c r="GE64" s="688"/>
      <c r="GF64" s="688"/>
      <c r="GG64" s="688"/>
      <c r="GH64" s="688"/>
      <c r="GI64" s="688"/>
      <c r="GJ64" s="688"/>
      <c r="GK64" s="688"/>
      <c r="GL64" s="688"/>
      <c r="GM64" s="688"/>
      <c r="GN64" s="688"/>
      <c r="GO64" s="688"/>
      <c r="GP64" s="688"/>
      <c r="GQ64" s="688"/>
      <c r="GR64" s="688"/>
      <c r="GS64" s="688"/>
      <c r="GT64" s="688"/>
      <c r="GU64" s="688"/>
      <c r="GV64" s="688"/>
      <c r="GW64" s="688"/>
      <c r="GX64" s="688"/>
      <c r="GY64" s="688"/>
      <c r="GZ64" s="688"/>
      <c r="HA64" s="688"/>
      <c r="HB64" s="688"/>
      <c r="HC64" s="688"/>
      <c r="HD64" s="688"/>
      <c r="HE64" s="688"/>
      <c r="HF64" s="688"/>
      <c r="HG64" s="688"/>
      <c r="HH64" s="688"/>
      <c r="HI64" s="688"/>
      <c r="HJ64" s="688"/>
      <c r="HK64" s="688"/>
      <c r="HL64" s="688"/>
      <c r="HM64" s="688"/>
      <c r="HN64" s="688"/>
      <c r="HO64" s="688"/>
      <c r="HP64" s="688"/>
      <c r="HQ64" s="688"/>
      <c r="HR64" s="688"/>
      <c r="HS64" s="688"/>
      <c r="HT64" s="688"/>
      <c r="HU64" s="688"/>
      <c r="HV64" s="688"/>
      <c r="HW64" s="688"/>
      <c r="HX64" s="688"/>
      <c r="HY64" s="688"/>
      <c r="HZ64" s="688"/>
      <c r="IA64" s="688"/>
      <c r="IB64" s="688"/>
      <c r="IC64" s="688"/>
      <c r="ID64" s="688"/>
      <c r="IE64" s="688"/>
      <c r="IF64" s="688"/>
      <c r="IG64" s="688"/>
      <c r="IH64" s="688"/>
      <c r="II64" s="688"/>
      <c r="IJ64" s="688"/>
      <c r="IK64" s="688"/>
      <c r="IL64" s="688"/>
      <c r="IM64" s="688"/>
      <c r="IN64" s="688"/>
      <c r="IO64" s="688"/>
      <c r="IP64" s="688"/>
      <c r="IQ64" s="688"/>
      <c r="IR64" s="688"/>
      <c r="IS64" s="688"/>
      <c r="IT64" s="688"/>
      <c r="IU64" s="688"/>
      <c r="IV64" s="688"/>
      <c r="IW64" s="688"/>
      <c r="IX64" s="688"/>
      <c r="IY64" s="688"/>
      <c r="IZ64" s="688"/>
      <c r="JA64" s="688"/>
      <c r="JB64" s="688"/>
      <c r="JC64" s="688"/>
      <c r="JD64" s="688"/>
      <c r="JE64" s="688"/>
      <c r="JF64" s="688"/>
      <c r="JG64" s="688"/>
      <c r="JH64" s="688"/>
      <c r="JI64" s="688"/>
      <c r="JJ64" s="688"/>
      <c r="JK64" s="688"/>
      <c r="JL64" s="688"/>
      <c r="JM64" s="688"/>
      <c r="JN64" s="688"/>
      <c r="JO64" s="688"/>
      <c r="JP64" s="688"/>
      <c r="JQ64" s="688"/>
      <c r="JR64" s="688"/>
      <c r="JS64" s="688"/>
      <c r="JT64" s="688"/>
      <c r="JU64" s="688"/>
      <c r="JV64" s="688"/>
      <c r="JW64" s="688"/>
      <c r="JX64" s="688"/>
      <c r="JY64" s="688"/>
      <c r="JZ64" s="688"/>
      <c r="KA64" s="688"/>
      <c r="KB64" s="688"/>
      <c r="KC64" s="688"/>
      <c r="KD64" s="688"/>
      <c r="KE64" s="688"/>
      <c r="KF64" s="688"/>
      <c r="KG64" s="688"/>
      <c r="KH64" s="688"/>
      <c r="KI64" s="688"/>
      <c r="KJ64" s="688"/>
      <c r="KK64" s="688"/>
      <c r="KL64" s="688"/>
      <c r="KM64" s="688"/>
      <c r="KN64" s="688"/>
      <c r="KO64" s="688"/>
      <c r="KP64" s="688"/>
      <c r="KQ64" s="688"/>
      <c r="KR64" s="688"/>
      <c r="KS64" s="688"/>
      <c r="KT64" s="688"/>
      <c r="KU64" s="688"/>
      <c r="KV64" s="688"/>
      <c r="KW64" s="688"/>
      <c r="KX64" s="688"/>
      <c r="KY64" s="688"/>
      <c r="KZ64" s="688"/>
      <c r="LA64" s="688"/>
      <c r="LB64" s="688"/>
      <c r="LC64" s="688"/>
      <c r="LD64" s="688"/>
      <c r="LE64" s="688"/>
      <c r="LF64" s="688"/>
      <c r="LG64" s="688"/>
      <c r="LH64" s="688"/>
      <c r="LI64" s="688"/>
      <c r="LJ64" s="688"/>
      <c r="LK64" s="688"/>
      <c r="LL64" s="688"/>
      <c r="LM64" s="688"/>
      <c r="LN64" s="688"/>
      <c r="LO64" s="688"/>
      <c r="LP64" s="688"/>
      <c r="LQ64" s="688"/>
      <c r="LR64" s="688"/>
      <c r="LS64" s="688"/>
      <c r="LT64" s="688"/>
      <c r="LU64" s="688"/>
      <c r="LV64" s="688"/>
      <c r="LW64" s="688"/>
      <c r="LX64" s="688"/>
      <c r="LY64" s="688"/>
      <c r="LZ64" s="688"/>
      <c r="MA64" s="688"/>
      <c r="MB64" s="688"/>
      <c r="MC64" s="688"/>
      <c r="MD64" s="688"/>
      <c r="ME64" s="688"/>
      <c r="MF64" s="688"/>
      <c r="MG64" s="688"/>
      <c r="MH64" s="688"/>
      <c r="MI64" s="688"/>
      <c r="MJ64" s="688"/>
      <c r="MK64" s="688"/>
      <c r="ML64" s="688"/>
      <c r="MM64" s="688"/>
      <c r="MN64" s="688"/>
      <c r="MO64" s="688"/>
      <c r="MP64" s="688"/>
      <c r="MQ64" s="688"/>
      <c r="MR64" s="688"/>
      <c r="MS64" s="688"/>
      <c r="MT64" s="688"/>
      <c r="MU64" s="688"/>
      <c r="MV64" s="688"/>
      <c r="MW64" s="688"/>
      <c r="MX64" s="688"/>
      <c r="MY64" s="688"/>
      <c r="MZ64" s="688"/>
      <c r="NA64" s="688"/>
      <c r="NB64" s="688"/>
      <c r="NC64" s="688"/>
      <c r="ND64" s="688"/>
      <c r="NE64" s="688"/>
      <c r="NF64" s="688"/>
      <c r="NG64" s="688"/>
      <c r="NH64" s="688"/>
      <c r="NI64" s="688"/>
      <c r="NJ64" s="688"/>
      <c r="NK64" s="688"/>
      <c r="NL64" s="688"/>
      <c r="NM64" s="688"/>
      <c r="NN64" s="688"/>
      <c r="NO64" s="688"/>
      <c r="NP64" s="688"/>
      <c r="NQ64" s="688"/>
      <c r="NR64" s="688"/>
      <c r="NS64" s="688"/>
      <c r="NT64" s="688"/>
      <c r="NU64" s="688"/>
      <c r="NV64" s="688"/>
      <c r="NW64" s="688"/>
      <c r="NX64" s="688"/>
      <c r="NY64" s="688"/>
      <c r="NZ64" s="688"/>
      <c r="OA64" s="688"/>
      <c r="OB64" s="688"/>
      <c r="OC64" s="688"/>
      <c r="OD64" s="688"/>
      <c r="OE64" s="688"/>
      <c r="OF64" s="688"/>
      <c r="OG64" s="688"/>
      <c r="OH64" s="688"/>
      <c r="OI64" s="688"/>
      <c r="OJ64" s="688"/>
      <c r="OK64" s="688"/>
      <c r="OL64" s="688"/>
      <c r="OM64" s="688"/>
      <c r="ON64" s="688"/>
      <c r="OO64" s="688"/>
      <c r="OP64" s="688"/>
      <c r="OQ64" s="688"/>
      <c r="OR64" s="688"/>
      <c r="OS64" s="688"/>
      <c r="OT64" s="688"/>
      <c r="OU64" s="688"/>
      <c r="OV64" s="688"/>
      <c r="OW64" s="688"/>
      <c r="OX64" s="688"/>
      <c r="OY64" s="688"/>
      <c r="OZ64" s="688"/>
      <c r="PA64" s="688"/>
      <c r="PB64" s="688"/>
      <c r="PC64" s="688"/>
      <c r="PD64" s="688"/>
      <c r="PE64" s="688"/>
      <c r="PF64" s="688"/>
      <c r="PG64" s="688"/>
      <c r="PH64" s="688"/>
      <c r="PI64" s="688"/>
      <c r="PJ64" s="688"/>
      <c r="PK64" s="688"/>
      <c r="PL64" s="688"/>
      <c r="PM64" s="688"/>
      <c r="PN64" s="688"/>
      <c r="PO64" s="688"/>
      <c r="PP64" s="688"/>
      <c r="PQ64" s="688"/>
      <c r="PR64" s="688"/>
      <c r="PS64" s="688"/>
      <c r="PT64" s="688"/>
      <c r="PU64" s="688"/>
      <c r="PV64" s="688"/>
      <c r="PW64" s="688"/>
      <c r="PX64" s="688"/>
      <c r="PY64" s="688"/>
      <c r="PZ64" s="688"/>
      <c r="QA64" s="688"/>
      <c r="QB64" s="688"/>
      <c r="QC64" s="688"/>
      <c r="QD64" s="688"/>
      <c r="QE64" s="688"/>
      <c r="QF64" s="688"/>
      <c r="QG64" s="688"/>
      <c r="QH64" s="688"/>
      <c r="QI64" s="688"/>
      <c r="QJ64" s="688"/>
      <c r="QK64" s="688"/>
      <c r="QL64" s="688"/>
      <c r="QM64" s="688"/>
      <c r="QN64" s="688"/>
      <c r="QO64" s="688"/>
      <c r="QP64" s="688"/>
      <c r="QQ64" s="688"/>
      <c r="QR64" s="688"/>
      <c r="QS64" s="688"/>
      <c r="QT64" s="688"/>
      <c r="QU64" s="688"/>
      <c r="QV64" s="688"/>
      <c r="QW64" s="688"/>
      <c r="QX64" s="688"/>
      <c r="QY64" s="688"/>
      <c r="QZ64" s="688"/>
      <c r="RA64" s="688"/>
      <c r="RB64" s="688"/>
      <c r="RC64" s="688"/>
      <c r="RD64" s="688"/>
      <c r="RE64" s="688"/>
      <c r="RF64" s="688"/>
      <c r="RG64" s="688"/>
      <c r="RH64" s="688"/>
      <c r="RI64" s="688"/>
      <c r="RJ64" s="688"/>
      <c r="RK64" s="688"/>
      <c r="RL64" s="688"/>
      <c r="RM64" s="688"/>
      <c r="RN64" s="688"/>
      <c r="RO64" s="688"/>
      <c r="RP64" s="688"/>
      <c r="RQ64" s="688"/>
      <c r="RR64" s="688"/>
      <c r="RS64" s="688"/>
      <c r="RT64" s="688"/>
      <c r="RU64" s="688"/>
      <c r="RV64" s="688"/>
      <c r="RW64" s="688"/>
      <c r="RX64" s="688"/>
      <c r="RY64" s="688"/>
      <c r="RZ64" s="688"/>
      <c r="SA64" s="688"/>
      <c r="SB64" s="688"/>
      <c r="SC64" s="688"/>
      <c r="SD64" s="688"/>
      <c r="SE64" s="688"/>
      <c r="SF64" s="688"/>
      <c r="SG64" s="688"/>
      <c r="SH64" s="688"/>
      <c r="SI64" s="688"/>
      <c r="SJ64" s="688"/>
      <c r="SK64" s="688"/>
      <c r="SL64" s="688"/>
      <c r="SM64" s="688"/>
      <c r="SN64" s="688"/>
      <c r="SO64" s="688"/>
      <c r="SP64" s="688"/>
      <c r="SQ64" s="688"/>
      <c r="SR64" s="688"/>
      <c r="SS64" s="688"/>
      <c r="ST64" s="688"/>
      <c r="SU64" s="688"/>
      <c r="SV64" s="688"/>
      <c r="SW64" s="688"/>
      <c r="SX64" s="688"/>
      <c r="SY64" s="688"/>
      <c r="SZ64" s="688"/>
      <c r="TA64" s="688"/>
      <c r="TB64" s="688"/>
      <c r="TC64" s="688"/>
      <c r="TD64" s="688"/>
      <c r="TE64" s="688"/>
      <c r="TF64" s="688"/>
      <c r="TG64" s="688"/>
      <c r="TH64" s="688"/>
      <c r="TI64" s="688"/>
      <c r="TJ64" s="688"/>
      <c r="TK64" s="688"/>
      <c r="TL64" s="688"/>
      <c r="TM64" s="688"/>
      <c r="TN64" s="688"/>
      <c r="TO64" s="688"/>
      <c r="TP64" s="688"/>
      <c r="TQ64" s="688"/>
      <c r="TR64" s="688"/>
      <c r="TS64" s="688"/>
      <c r="TT64" s="688"/>
      <c r="TU64" s="688"/>
      <c r="TV64" s="688"/>
      <c r="TW64" s="688"/>
      <c r="TX64" s="688"/>
      <c r="TY64" s="688"/>
      <c r="TZ64" s="688"/>
      <c r="UA64" s="688"/>
      <c r="UB64" s="688"/>
      <c r="UC64" s="688"/>
      <c r="UD64" s="688"/>
      <c r="UE64" s="688"/>
      <c r="UF64" s="688"/>
      <c r="UG64" s="688"/>
      <c r="UH64" s="688"/>
      <c r="UI64" s="688"/>
      <c r="UJ64" s="688"/>
      <c r="UK64" s="688"/>
      <c r="UL64" s="688"/>
      <c r="UM64" s="688"/>
      <c r="UN64" s="688"/>
      <c r="UO64" s="688"/>
      <c r="UP64" s="688"/>
      <c r="UQ64" s="688"/>
      <c r="UR64" s="688"/>
      <c r="US64" s="688"/>
      <c r="UT64" s="688"/>
      <c r="UU64" s="688"/>
      <c r="UV64" s="688"/>
      <c r="UW64" s="688"/>
      <c r="UX64" s="688"/>
      <c r="UY64" s="688"/>
      <c r="UZ64" s="688"/>
      <c r="VA64" s="688"/>
      <c r="VB64" s="688"/>
      <c r="VC64" s="688"/>
      <c r="VD64" s="688"/>
      <c r="VE64" s="688"/>
      <c r="VF64" s="688"/>
      <c r="VG64" s="688"/>
      <c r="VH64" s="688"/>
      <c r="VI64" s="688"/>
      <c r="VJ64" s="688"/>
      <c r="VK64" s="688"/>
      <c r="VL64" s="688"/>
      <c r="VM64" s="688"/>
      <c r="VN64" s="688"/>
      <c r="VO64" s="688"/>
      <c r="VP64" s="688"/>
      <c r="VQ64" s="688"/>
      <c r="VR64" s="688"/>
      <c r="VS64" s="688"/>
      <c r="VT64" s="688"/>
      <c r="VU64" s="688"/>
      <c r="VV64" s="688"/>
      <c r="VW64" s="688"/>
      <c r="VX64" s="688"/>
      <c r="VY64" s="688"/>
      <c r="VZ64" s="688"/>
      <c r="WA64" s="688"/>
      <c r="WB64" s="688"/>
      <c r="WC64" s="688"/>
      <c r="WD64" s="688"/>
      <c r="WE64" s="688"/>
      <c r="WF64" s="688"/>
      <c r="WG64" s="688"/>
      <c r="WH64" s="688"/>
      <c r="WI64" s="688"/>
      <c r="WJ64" s="688"/>
      <c r="WK64" s="688"/>
      <c r="WL64" s="688"/>
      <c r="WM64" s="688"/>
      <c r="WN64" s="688"/>
      <c r="WO64" s="688"/>
      <c r="WP64" s="688"/>
      <c r="WQ64" s="688"/>
      <c r="WR64" s="688"/>
      <c r="WS64" s="688"/>
      <c r="WT64" s="688"/>
      <c r="WU64" s="688"/>
      <c r="WV64" s="688"/>
      <c r="WW64" s="688"/>
      <c r="WX64" s="688"/>
      <c r="WY64" s="688"/>
      <c r="WZ64" s="688"/>
      <c r="XA64" s="688"/>
      <c r="XB64" s="688"/>
      <c r="XC64" s="688"/>
      <c r="XD64" s="688"/>
      <c r="XE64" s="688"/>
      <c r="XF64" s="688"/>
      <c r="XG64" s="688"/>
      <c r="XH64" s="688"/>
      <c r="XI64" s="688"/>
      <c r="XJ64" s="688"/>
      <c r="XK64" s="688"/>
      <c r="XL64" s="688"/>
      <c r="XM64" s="688"/>
      <c r="XN64" s="688"/>
      <c r="XO64" s="688"/>
      <c r="XP64" s="688"/>
      <c r="XQ64" s="688"/>
      <c r="XR64" s="688"/>
      <c r="XS64" s="688"/>
      <c r="XT64" s="688"/>
      <c r="XU64" s="688"/>
      <c r="XV64" s="688"/>
      <c r="XW64" s="688"/>
      <c r="XX64" s="688"/>
      <c r="XY64" s="688"/>
      <c r="XZ64" s="688"/>
      <c r="YA64" s="688"/>
      <c r="YB64" s="688"/>
      <c r="YC64" s="688"/>
      <c r="YD64" s="688"/>
      <c r="YE64" s="688"/>
      <c r="YF64" s="688"/>
      <c r="YG64" s="688"/>
      <c r="YH64" s="688"/>
      <c r="YI64" s="688"/>
      <c r="YJ64" s="688"/>
      <c r="YK64" s="688"/>
      <c r="YL64" s="688"/>
      <c r="YM64" s="688"/>
      <c r="YN64" s="688"/>
      <c r="YO64" s="688"/>
      <c r="YP64" s="688"/>
      <c r="YQ64" s="688"/>
      <c r="YR64" s="688"/>
      <c r="YS64" s="688"/>
      <c r="YT64" s="688"/>
      <c r="YU64" s="688"/>
      <c r="YV64" s="688"/>
      <c r="YW64" s="688"/>
      <c r="YX64" s="688"/>
      <c r="YY64" s="688"/>
      <c r="YZ64" s="688"/>
      <c r="ZA64" s="688"/>
      <c r="ZB64" s="688"/>
      <c r="ZC64" s="688"/>
      <c r="ZD64" s="688"/>
      <c r="ZE64" s="688"/>
      <c r="ZF64" s="688"/>
      <c r="ZG64" s="688"/>
      <c r="ZH64" s="688"/>
      <c r="ZI64" s="688"/>
      <c r="ZJ64" s="688"/>
      <c r="ZK64" s="688"/>
      <c r="ZL64" s="688"/>
      <c r="ZM64" s="688"/>
      <c r="ZN64" s="688"/>
      <c r="ZO64" s="688"/>
      <c r="ZP64" s="688"/>
      <c r="ZQ64" s="688"/>
      <c r="ZR64" s="688"/>
      <c r="ZS64" s="688"/>
      <c r="ZT64" s="688"/>
      <c r="ZU64" s="688"/>
      <c r="ZV64" s="688"/>
      <c r="ZW64" s="688"/>
      <c r="ZX64" s="688"/>
      <c r="ZY64" s="688"/>
      <c r="ZZ64" s="688"/>
      <c r="AAA64" s="688"/>
      <c r="AAB64" s="688"/>
      <c r="AAC64" s="688"/>
      <c r="AAD64" s="688"/>
      <c r="AAE64" s="688"/>
      <c r="AAF64" s="688"/>
      <c r="AAG64" s="688"/>
      <c r="AAH64" s="688"/>
      <c r="AAI64" s="688"/>
      <c r="AAJ64" s="688"/>
      <c r="AAK64" s="688"/>
      <c r="AAL64" s="688"/>
      <c r="AAM64" s="688"/>
      <c r="AAN64" s="688"/>
      <c r="AAO64" s="688"/>
      <c r="AAP64" s="688"/>
      <c r="AAQ64" s="688"/>
      <c r="AAR64" s="688"/>
      <c r="AAS64" s="688"/>
      <c r="AAT64" s="688"/>
      <c r="AAU64" s="688"/>
      <c r="AAV64" s="688"/>
      <c r="AAW64" s="688"/>
      <c r="AAX64" s="688"/>
      <c r="AAY64" s="688"/>
      <c r="AAZ64" s="688"/>
      <c r="ABA64" s="688"/>
      <c r="ABB64" s="688"/>
      <c r="ABC64" s="688"/>
      <c r="ABD64" s="688"/>
      <c r="ABE64" s="688"/>
      <c r="ABF64" s="688"/>
      <c r="ABG64" s="688"/>
      <c r="ABH64" s="688"/>
      <c r="ABI64" s="688"/>
      <c r="ABJ64" s="688"/>
      <c r="ABK64" s="688"/>
      <c r="ABL64" s="688"/>
      <c r="ABM64" s="688"/>
      <c r="ABN64" s="688"/>
      <c r="ABO64" s="688"/>
      <c r="ABP64" s="688"/>
      <c r="ABQ64" s="688"/>
      <c r="ABR64" s="688"/>
      <c r="ABS64" s="688"/>
      <c r="ABT64" s="688"/>
      <c r="ABU64" s="688"/>
      <c r="ABV64" s="688"/>
      <c r="ABW64" s="688"/>
      <c r="ABX64" s="688"/>
      <c r="ABY64" s="688"/>
      <c r="ABZ64" s="688"/>
      <c r="ACA64" s="688"/>
      <c r="ACB64" s="688"/>
      <c r="ACC64" s="688"/>
      <c r="ACD64" s="688"/>
      <c r="ACE64" s="688"/>
      <c r="ACF64" s="688"/>
      <c r="ACG64" s="688"/>
      <c r="ACH64" s="688"/>
      <c r="ACI64" s="688"/>
      <c r="ACJ64" s="688"/>
      <c r="ACK64" s="688"/>
      <c r="ACL64" s="688"/>
      <c r="ACM64" s="688"/>
      <c r="ACN64" s="688"/>
      <c r="ACO64" s="688"/>
      <c r="ACP64" s="688"/>
      <c r="ACQ64" s="688"/>
      <c r="ACR64" s="688"/>
      <c r="ACS64" s="688"/>
      <c r="ACT64" s="688"/>
      <c r="ACU64" s="688"/>
      <c r="ACV64" s="688"/>
      <c r="ACW64" s="688"/>
      <c r="ACX64" s="688"/>
      <c r="ACY64" s="688"/>
      <c r="ACZ64" s="688"/>
      <c r="ADA64" s="688"/>
      <c r="ADB64" s="688"/>
      <c r="ADC64" s="688"/>
      <c r="ADD64" s="688"/>
      <c r="ADE64" s="688"/>
      <c r="ADF64" s="688"/>
      <c r="ADG64" s="688"/>
      <c r="ADH64" s="688"/>
      <c r="ADI64" s="688"/>
      <c r="ADJ64" s="688"/>
      <c r="ADK64" s="688"/>
      <c r="ADL64" s="688"/>
      <c r="ADM64" s="688"/>
      <c r="ADN64" s="688"/>
      <c r="ADO64" s="688"/>
      <c r="ADP64" s="688"/>
      <c r="ADQ64" s="688"/>
      <c r="ADR64" s="688"/>
      <c r="ADS64" s="688"/>
      <c r="ADT64" s="688"/>
      <c r="ADU64" s="688"/>
      <c r="ADV64" s="688"/>
      <c r="ADW64" s="688"/>
      <c r="ADX64" s="688"/>
      <c r="ADY64" s="688"/>
      <c r="ADZ64" s="688"/>
      <c r="AEA64" s="688"/>
      <c r="AEB64" s="688"/>
      <c r="AEC64" s="688"/>
      <c r="AED64" s="688"/>
      <c r="AEE64" s="688"/>
      <c r="AEF64" s="688"/>
      <c r="AEG64" s="688"/>
      <c r="AEH64" s="688"/>
      <c r="AEI64" s="688"/>
      <c r="AEJ64" s="688"/>
      <c r="AEK64" s="688"/>
      <c r="AEL64" s="688"/>
      <c r="AEM64" s="688"/>
      <c r="AEN64" s="688"/>
      <c r="AEO64" s="688"/>
      <c r="AEP64" s="688"/>
      <c r="AEQ64" s="688"/>
      <c r="AER64" s="688"/>
      <c r="AES64" s="688"/>
      <c r="AET64" s="688"/>
      <c r="AEU64" s="688"/>
      <c r="AEV64" s="688"/>
      <c r="AEW64" s="688"/>
      <c r="AEX64" s="688"/>
      <c r="AEY64" s="688"/>
      <c r="AEZ64" s="688"/>
      <c r="AFA64" s="688"/>
      <c r="AFB64" s="688"/>
      <c r="AFC64" s="688"/>
      <c r="AFD64" s="688"/>
      <c r="AFE64" s="688"/>
      <c r="AFF64" s="688"/>
      <c r="AFG64" s="688"/>
      <c r="AFH64" s="688"/>
      <c r="AFI64" s="688"/>
      <c r="AFJ64" s="688"/>
      <c r="AFK64" s="688"/>
      <c r="AFL64" s="688"/>
      <c r="AFM64" s="688"/>
      <c r="AFN64" s="688"/>
      <c r="AFO64" s="688"/>
      <c r="AFP64" s="688"/>
      <c r="AFQ64" s="688"/>
      <c r="AFR64" s="688"/>
      <c r="AFS64" s="688"/>
      <c r="AFT64" s="688"/>
      <c r="AFU64" s="688"/>
      <c r="AFV64" s="688"/>
      <c r="AFW64" s="688"/>
      <c r="AFX64" s="688"/>
      <c r="AFY64" s="688"/>
      <c r="AFZ64" s="688"/>
      <c r="AGA64" s="688"/>
      <c r="AGB64" s="688"/>
      <c r="AGC64" s="688"/>
      <c r="AGD64" s="688"/>
      <c r="AGE64" s="688"/>
      <c r="AGF64" s="688"/>
      <c r="AGG64" s="688"/>
      <c r="AGH64" s="688"/>
      <c r="AGI64" s="688"/>
      <c r="AGJ64" s="688"/>
      <c r="AGK64" s="688"/>
      <c r="AGL64" s="688"/>
      <c r="AGM64" s="688"/>
      <c r="AGN64" s="688"/>
      <c r="AGO64" s="688"/>
      <c r="AGP64" s="688"/>
      <c r="AGQ64" s="688"/>
      <c r="AGR64" s="688"/>
      <c r="AGS64" s="688"/>
      <c r="AGT64" s="688"/>
      <c r="AGU64" s="688"/>
      <c r="AGV64" s="688"/>
      <c r="AGW64" s="688"/>
      <c r="AGX64" s="688"/>
      <c r="AGY64" s="688"/>
      <c r="AGZ64" s="688"/>
      <c r="AHA64" s="688"/>
      <c r="AHB64" s="688"/>
      <c r="AHC64" s="688"/>
      <c r="AHD64" s="688"/>
      <c r="AHE64" s="688"/>
      <c r="AHF64" s="688"/>
      <c r="AHG64" s="688"/>
      <c r="AHH64" s="688"/>
      <c r="AHI64" s="688"/>
      <c r="AHJ64" s="688"/>
      <c r="AHK64" s="688"/>
      <c r="AHL64" s="688"/>
      <c r="AHM64" s="688"/>
      <c r="AHN64" s="688"/>
      <c r="AHO64" s="688"/>
      <c r="AHP64" s="688"/>
      <c r="AHQ64" s="688"/>
      <c r="AHR64" s="688"/>
      <c r="AHS64" s="688"/>
      <c r="AHT64" s="688"/>
      <c r="AHU64" s="688"/>
      <c r="AHV64" s="688"/>
      <c r="AHW64" s="688"/>
      <c r="AHX64" s="688"/>
      <c r="AHY64" s="688"/>
      <c r="AHZ64" s="688"/>
      <c r="AIA64" s="688"/>
      <c r="AIB64" s="688"/>
      <c r="AIC64" s="688"/>
      <c r="AID64" s="688"/>
      <c r="AIE64" s="688"/>
      <c r="AIF64" s="688"/>
      <c r="AIG64" s="688"/>
      <c r="AIH64" s="688"/>
      <c r="AII64" s="688"/>
      <c r="AIJ64" s="688"/>
      <c r="AIK64" s="688"/>
      <c r="AIL64" s="688"/>
      <c r="AIM64" s="688"/>
      <c r="AIN64" s="688"/>
      <c r="AIO64" s="688"/>
      <c r="AIP64" s="688"/>
      <c r="AIQ64" s="688"/>
      <c r="AIR64" s="688"/>
      <c r="AIS64" s="688"/>
      <c r="AIT64" s="688"/>
      <c r="AIU64" s="688"/>
      <c r="AIV64" s="688"/>
      <c r="AIW64" s="688"/>
      <c r="AIX64" s="688"/>
      <c r="AIY64" s="688"/>
      <c r="AIZ64" s="688"/>
      <c r="AJA64" s="688"/>
      <c r="AJB64" s="688"/>
      <c r="AJC64" s="688"/>
      <c r="AJD64" s="688"/>
      <c r="AJE64" s="688"/>
      <c r="AJF64" s="688"/>
      <c r="AJG64" s="688"/>
      <c r="AJH64" s="688"/>
      <c r="AJI64" s="688"/>
      <c r="AJJ64" s="688"/>
      <c r="AJK64" s="688"/>
      <c r="AJL64" s="688"/>
      <c r="AJM64" s="688"/>
      <c r="AJN64" s="688"/>
      <c r="AJO64" s="688"/>
      <c r="AJP64" s="688"/>
      <c r="AJQ64" s="688"/>
      <c r="AJR64" s="688"/>
      <c r="AJS64" s="688"/>
      <c r="AJT64" s="688"/>
      <c r="AJU64" s="688"/>
      <c r="AJV64" s="688"/>
      <c r="AJW64" s="688"/>
      <c r="AJX64" s="688"/>
      <c r="AJY64" s="688"/>
      <c r="AJZ64" s="688"/>
      <c r="AKA64" s="688"/>
      <c r="AKB64" s="688"/>
      <c r="AKC64" s="688"/>
      <c r="AKD64" s="688"/>
      <c r="AKE64" s="688"/>
      <c r="AKF64" s="688"/>
      <c r="AKG64" s="688"/>
      <c r="AKH64" s="688"/>
      <c r="AKI64" s="688"/>
      <c r="AKJ64" s="688"/>
      <c r="AKK64" s="688"/>
      <c r="AKL64" s="688"/>
      <c r="AKM64" s="688"/>
      <c r="AKN64" s="688"/>
      <c r="AKO64" s="688"/>
      <c r="AKP64" s="688"/>
      <c r="AKQ64" s="688"/>
      <c r="AKR64" s="688"/>
      <c r="AKS64" s="688"/>
      <c r="AKT64" s="688"/>
      <c r="AKU64" s="688"/>
      <c r="AKV64" s="688"/>
      <c r="AKW64" s="688"/>
      <c r="AKX64" s="688"/>
      <c r="AKY64" s="688"/>
      <c r="AKZ64" s="688"/>
      <c r="ALA64" s="688"/>
      <c r="ALB64" s="688"/>
      <c r="ALC64" s="688"/>
      <c r="ALD64" s="688"/>
      <c r="ALE64" s="688"/>
      <c r="ALF64" s="688"/>
      <c r="ALG64" s="688"/>
      <c r="ALH64" s="688"/>
      <c r="ALI64" s="688"/>
      <c r="ALJ64" s="688"/>
      <c r="ALK64" s="688"/>
      <c r="ALL64" s="688"/>
      <c r="ALM64" s="688"/>
      <c r="ALN64" s="688"/>
      <c r="ALO64" s="688"/>
      <c r="ALP64" s="688"/>
      <c r="ALQ64" s="688"/>
      <c r="ALR64" s="688"/>
      <c r="ALS64" s="688"/>
      <c r="ALT64" s="688"/>
      <c r="ALU64" s="688"/>
    </row>
    <row r="65" spans="1:1009">
      <c r="A65" s="700">
        <v>902027</v>
      </c>
      <c r="B65" s="701" t="s">
        <v>62</v>
      </c>
      <c r="C65" s="702">
        <v>275385.59999999998</v>
      </c>
      <c r="E65" s="688"/>
      <c r="F65" s="688"/>
      <c r="G65" s="688"/>
      <c r="H65" s="688"/>
      <c r="I65" s="688"/>
      <c r="J65" s="688"/>
      <c r="K65" s="688"/>
      <c r="L65" s="688"/>
      <c r="M65" s="688"/>
      <c r="N65" s="688"/>
      <c r="O65" s="688"/>
      <c r="P65" s="688"/>
      <c r="Q65" s="688"/>
      <c r="R65" s="688"/>
      <c r="S65" s="688"/>
      <c r="T65" s="688"/>
      <c r="U65" s="688"/>
      <c r="V65" s="688"/>
      <c r="W65" s="688"/>
      <c r="X65" s="688"/>
      <c r="Y65" s="688"/>
      <c r="Z65" s="688"/>
      <c r="AA65" s="688"/>
      <c r="AB65" s="688"/>
      <c r="AC65" s="688"/>
      <c r="AD65" s="688"/>
      <c r="AE65" s="688"/>
      <c r="AF65" s="688"/>
      <c r="AG65" s="688"/>
      <c r="AH65" s="688"/>
      <c r="AI65" s="688"/>
      <c r="AJ65" s="688"/>
      <c r="AK65" s="688"/>
      <c r="AL65" s="688"/>
      <c r="AM65" s="688"/>
      <c r="AN65" s="688"/>
      <c r="AO65" s="688"/>
      <c r="AP65" s="688"/>
      <c r="AQ65" s="688"/>
      <c r="AR65" s="688"/>
      <c r="AS65" s="688"/>
      <c r="AT65" s="688"/>
      <c r="AU65" s="688"/>
      <c r="AV65" s="688"/>
      <c r="AW65" s="688"/>
      <c r="AX65" s="688"/>
      <c r="AY65" s="688"/>
      <c r="AZ65" s="688"/>
      <c r="BA65" s="688"/>
      <c r="BB65" s="688"/>
      <c r="BC65" s="688"/>
      <c r="BD65" s="688"/>
      <c r="BE65" s="688"/>
      <c r="BF65" s="688"/>
      <c r="BG65" s="688"/>
      <c r="BH65" s="688"/>
      <c r="BI65" s="688"/>
      <c r="BJ65" s="688"/>
      <c r="BK65" s="688"/>
      <c r="BL65" s="688"/>
      <c r="BM65" s="688"/>
      <c r="BN65" s="688"/>
      <c r="BO65" s="688"/>
      <c r="BP65" s="688"/>
      <c r="BQ65" s="688"/>
      <c r="BR65" s="688"/>
      <c r="BS65" s="688"/>
      <c r="BT65" s="688"/>
      <c r="BU65" s="688"/>
      <c r="BV65" s="688"/>
      <c r="BW65" s="688"/>
      <c r="BX65" s="688"/>
      <c r="BY65" s="688"/>
      <c r="BZ65" s="688"/>
      <c r="CA65" s="688"/>
      <c r="CB65" s="688"/>
      <c r="CC65" s="688"/>
      <c r="CD65" s="688"/>
      <c r="CE65" s="688"/>
      <c r="CF65" s="688"/>
      <c r="CG65" s="688"/>
      <c r="CH65" s="688"/>
      <c r="CI65" s="688"/>
      <c r="CJ65" s="688"/>
      <c r="CK65" s="688"/>
      <c r="CL65" s="688"/>
      <c r="CM65" s="688"/>
      <c r="CN65" s="688"/>
      <c r="CO65" s="688"/>
      <c r="CP65" s="688"/>
      <c r="CQ65" s="688"/>
      <c r="CR65" s="688"/>
      <c r="CS65" s="688"/>
      <c r="CT65" s="688"/>
      <c r="CU65" s="688"/>
      <c r="CV65" s="688"/>
      <c r="CW65" s="688"/>
      <c r="CX65" s="688"/>
      <c r="CY65" s="688"/>
      <c r="CZ65" s="688"/>
      <c r="DA65" s="688"/>
      <c r="DB65" s="688"/>
      <c r="DC65" s="688"/>
      <c r="DD65" s="688"/>
      <c r="DE65" s="688"/>
      <c r="DF65" s="688"/>
      <c r="DG65" s="688"/>
      <c r="DH65" s="688"/>
      <c r="DI65" s="688"/>
      <c r="DJ65" s="688"/>
      <c r="DK65" s="688"/>
      <c r="DL65" s="688"/>
      <c r="DM65" s="688"/>
      <c r="DN65" s="688"/>
      <c r="DO65" s="688"/>
      <c r="DP65" s="688"/>
      <c r="DQ65" s="688"/>
      <c r="DR65" s="688"/>
      <c r="DS65" s="688"/>
      <c r="DT65" s="688"/>
      <c r="DU65" s="688"/>
      <c r="DV65" s="688"/>
      <c r="DW65" s="688"/>
      <c r="DX65" s="688"/>
      <c r="DY65" s="688"/>
      <c r="DZ65" s="688"/>
      <c r="EA65" s="688"/>
      <c r="EB65" s="688"/>
      <c r="EC65" s="688"/>
      <c r="ED65" s="688"/>
      <c r="EE65" s="688"/>
      <c r="EF65" s="688"/>
      <c r="EG65" s="688"/>
      <c r="EH65" s="688"/>
      <c r="EI65" s="688"/>
      <c r="EJ65" s="688"/>
      <c r="EK65" s="688"/>
      <c r="EL65" s="688"/>
      <c r="EM65" s="688"/>
      <c r="EN65" s="688"/>
      <c r="EO65" s="688"/>
      <c r="EP65" s="688"/>
      <c r="EQ65" s="688"/>
      <c r="ER65" s="688"/>
      <c r="ES65" s="688"/>
      <c r="ET65" s="688"/>
      <c r="EU65" s="688"/>
      <c r="EV65" s="688"/>
      <c r="EW65" s="688"/>
      <c r="EX65" s="688"/>
      <c r="EY65" s="688"/>
      <c r="EZ65" s="688"/>
      <c r="FA65" s="688"/>
      <c r="FB65" s="688"/>
      <c r="FC65" s="688"/>
      <c r="FD65" s="688"/>
      <c r="FE65" s="688"/>
      <c r="FF65" s="688"/>
      <c r="FG65" s="688"/>
      <c r="FH65" s="688"/>
      <c r="FI65" s="688"/>
      <c r="FJ65" s="688"/>
      <c r="FK65" s="688"/>
      <c r="FL65" s="688"/>
      <c r="FM65" s="688"/>
      <c r="FN65" s="688"/>
      <c r="FO65" s="688"/>
      <c r="FP65" s="688"/>
      <c r="FQ65" s="688"/>
      <c r="FR65" s="688"/>
      <c r="FS65" s="688"/>
      <c r="FT65" s="688"/>
      <c r="FU65" s="688"/>
      <c r="FV65" s="688"/>
      <c r="FW65" s="688"/>
      <c r="FX65" s="688"/>
      <c r="FY65" s="688"/>
      <c r="FZ65" s="688"/>
      <c r="GA65" s="688"/>
      <c r="GB65" s="688"/>
      <c r="GC65" s="688"/>
      <c r="GD65" s="688"/>
      <c r="GE65" s="688"/>
      <c r="GF65" s="688"/>
      <c r="GG65" s="688"/>
      <c r="GH65" s="688"/>
      <c r="GI65" s="688"/>
      <c r="GJ65" s="688"/>
      <c r="GK65" s="688"/>
      <c r="GL65" s="688"/>
      <c r="GM65" s="688"/>
      <c r="GN65" s="688"/>
      <c r="GO65" s="688"/>
      <c r="GP65" s="688"/>
      <c r="GQ65" s="688"/>
      <c r="GR65" s="688"/>
      <c r="GS65" s="688"/>
      <c r="GT65" s="688"/>
      <c r="GU65" s="688"/>
      <c r="GV65" s="688"/>
      <c r="GW65" s="688"/>
      <c r="GX65" s="688"/>
      <c r="GY65" s="688"/>
      <c r="GZ65" s="688"/>
      <c r="HA65" s="688"/>
      <c r="HB65" s="688"/>
      <c r="HC65" s="688"/>
      <c r="HD65" s="688"/>
      <c r="HE65" s="688"/>
      <c r="HF65" s="688"/>
      <c r="HG65" s="688"/>
      <c r="HH65" s="688"/>
      <c r="HI65" s="688"/>
      <c r="HJ65" s="688"/>
      <c r="HK65" s="688"/>
      <c r="HL65" s="688"/>
      <c r="HM65" s="688"/>
      <c r="HN65" s="688"/>
      <c r="HO65" s="688"/>
      <c r="HP65" s="688"/>
      <c r="HQ65" s="688"/>
      <c r="HR65" s="688"/>
      <c r="HS65" s="688"/>
      <c r="HT65" s="688"/>
      <c r="HU65" s="688"/>
      <c r="HV65" s="688"/>
      <c r="HW65" s="688"/>
      <c r="HX65" s="688"/>
      <c r="HY65" s="688"/>
      <c r="HZ65" s="688"/>
      <c r="IA65" s="688"/>
      <c r="IB65" s="688"/>
      <c r="IC65" s="688"/>
      <c r="ID65" s="688"/>
      <c r="IE65" s="688"/>
      <c r="IF65" s="688"/>
      <c r="IG65" s="688"/>
      <c r="IH65" s="688"/>
      <c r="II65" s="688"/>
      <c r="IJ65" s="688"/>
      <c r="IK65" s="688"/>
      <c r="IL65" s="688"/>
      <c r="IM65" s="688"/>
      <c r="IN65" s="688"/>
      <c r="IO65" s="688"/>
      <c r="IP65" s="688"/>
      <c r="IQ65" s="688"/>
      <c r="IR65" s="688"/>
      <c r="IS65" s="688"/>
      <c r="IT65" s="688"/>
      <c r="IU65" s="688"/>
      <c r="IV65" s="688"/>
      <c r="IW65" s="688"/>
      <c r="IX65" s="688"/>
      <c r="IY65" s="688"/>
      <c r="IZ65" s="688"/>
      <c r="JA65" s="688"/>
      <c r="JB65" s="688"/>
      <c r="JC65" s="688"/>
      <c r="JD65" s="688"/>
      <c r="JE65" s="688"/>
      <c r="JF65" s="688"/>
      <c r="JG65" s="688"/>
      <c r="JH65" s="688"/>
      <c r="JI65" s="688"/>
      <c r="JJ65" s="688"/>
      <c r="JK65" s="688"/>
      <c r="JL65" s="688"/>
      <c r="JM65" s="688"/>
      <c r="JN65" s="688"/>
      <c r="JO65" s="688"/>
      <c r="JP65" s="688"/>
      <c r="JQ65" s="688"/>
      <c r="JR65" s="688"/>
      <c r="JS65" s="688"/>
      <c r="JT65" s="688"/>
      <c r="JU65" s="688"/>
      <c r="JV65" s="688"/>
      <c r="JW65" s="688"/>
      <c r="JX65" s="688"/>
      <c r="JY65" s="688"/>
      <c r="JZ65" s="688"/>
      <c r="KA65" s="688"/>
      <c r="KB65" s="688"/>
      <c r="KC65" s="688"/>
      <c r="KD65" s="688"/>
      <c r="KE65" s="688"/>
      <c r="KF65" s="688"/>
      <c r="KG65" s="688"/>
      <c r="KH65" s="688"/>
      <c r="KI65" s="688"/>
      <c r="KJ65" s="688"/>
      <c r="KK65" s="688"/>
      <c r="KL65" s="688"/>
      <c r="KM65" s="688"/>
      <c r="KN65" s="688"/>
      <c r="KO65" s="688"/>
      <c r="KP65" s="688"/>
      <c r="KQ65" s="688"/>
      <c r="KR65" s="688"/>
      <c r="KS65" s="688"/>
      <c r="KT65" s="688"/>
      <c r="KU65" s="688"/>
      <c r="KV65" s="688"/>
      <c r="KW65" s="688"/>
      <c r="KX65" s="688"/>
      <c r="KY65" s="688"/>
      <c r="KZ65" s="688"/>
      <c r="LA65" s="688"/>
      <c r="LB65" s="688"/>
      <c r="LC65" s="688"/>
      <c r="LD65" s="688"/>
      <c r="LE65" s="688"/>
      <c r="LF65" s="688"/>
      <c r="LG65" s="688"/>
      <c r="LH65" s="688"/>
      <c r="LI65" s="688"/>
      <c r="LJ65" s="688"/>
      <c r="LK65" s="688"/>
      <c r="LL65" s="688"/>
      <c r="LM65" s="688"/>
      <c r="LN65" s="688"/>
      <c r="LO65" s="688"/>
      <c r="LP65" s="688"/>
      <c r="LQ65" s="688"/>
      <c r="LR65" s="688"/>
      <c r="LS65" s="688"/>
      <c r="LT65" s="688"/>
      <c r="LU65" s="688"/>
      <c r="LV65" s="688"/>
      <c r="LW65" s="688"/>
      <c r="LX65" s="688"/>
      <c r="LY65" s="688"/>
      <c r="LZ65" s="688"/>
      <c r="MA65" s="688"/>
      <c r="MB65" s="688"/>
      <c r="MC65" s="688"/>
      <c r="MD65" s="688"/>
      <c r="ME65" s="688"/>
      <c r="MF65" s="688"/>
      <c r="MG65" s="688"/>
      <c r="MH65" s="688"/>
      <c r="MI65" s="688"/>
      <c r="MJ65" s="688"/>
      <c r="MK65" s="688"/>
      <c r="ML65" s="688"/>
      <c r="MM65" s="688"/>
      <c r="MN65" s="688"/>
      <c r="MO65" s="688"/>
      <c r="MP65" s="688"/>
      <c r="MQ65" s="688"/>
      <c r="MR65" s="688"/>
      <c r="MS65" s="688"/>
      <c r="MT65" s="688"/>
      <c r="MU65" s="688"/>
      <c r="MV65" s="688"/>
      <c r="MW65" s="688"/>
      <c r="MX65" s="688"/>
      <c r="MY65" s="688"/>
      <c r="MZ65" s="688"/>
      <c r="NA65" s="688"/>
      <c r="NB65" s="688"/>
      <c r="NC65" s="688"/>
      <c r="ND65" s="688"/>
      <c r="NE65" s="688"/>
      <c r="NF65" s="688"/>
      <c r="NG65" s="688"/>
      <c r="NH65" s="688"/>
      <c r="NI65" s="688"/>
      <c r="NJ65" s="688"/>
      <c r="NK65" s="688"/>
      <c r="NL65" s="688"/>
      <c r="NM65" s="688"/>
      <c r="NN65" s="688"/>
      <c r="NO65" s="688"/>
      <c r="NP65" s="688"/>
      <c r="NQ65" s="688"/>
      <c r="NR65" s="688"/>
      <c r="NS65" s="688"/>
      <c r="NT65" s="688"/>
      <c r="NU65" s="688"/>
      <c r="NV65" s="688"/>
      <c r="NW65" s="688"/>
      <c r="NX65" s="688"/>
      <c r="NY65" s="688"/>
      <c r="NZ65" s="688"/>
      <c r="OA65" s="688"/>
      <c r="OB65" s="688"/>
      <c r="OC65" s="688"/>
      <c r="OD65" s="688"/>
      <c r="OE65" s="688"/>
      <c r="OF65" s="688"/>
      <c r="OG65" s="688"/>
      <c r="OH65" s="688"/>
      <c r="OI65" s="688"/>
      <c r="OJ65" s="688"/>
      <c r="OK65" s="688"/>
      <c r="OL65" s="688"/>
      <c r="OM65" s="688"/>
      <c r="ON65" s="688"/>
      <c r="OO65" s="688"/>
      <c r="OP65" s="688"/>
      <c r="OQ65" s="688"/>
      <c r="OR65" s="688"/>
      <c r="OS65" s="688"/>
      <c r="OT65" s="688"/>
      <c r="OU65" s="688"/>
      <c r="OV65" s="688"/>
      <c r="OW65" s="688"/>
      <c r="OX65" s="688"/>
      <c r="OY65" s="688"/>
      <c r="OZ65" s="688"/>
      <c r="PA65" s="688"/>
      <c r="PB65" s="688"/>
      <c r="PC65" s="688"/>
      <c r="PD65" s="688"/>
      <c r="PE65" s="688"/>
      <c r="PF65" s="688"/>
      <c r="PG65" s="688"/>
      <c r="PH65" s="688"/>
      <c r="PI65" s="688"/>
      <c r="PJ65" s="688"/>
      <c r="PK65" s="688"/>
      <c r="PL65" s="688"/>
      <c r="PM65" s="688"/>
      <c r="PN65" s="688"/>
      <c r="PO65" s="688"/>
      <c r="PP65" s="688"/>
      <c r="PQ65" s="688"/>
      <c r="PR65" s="688"/>
      <c r="PS65" s="688"/>
      <c r="PT65" s="688"/>
      <c r="PU65" s="688"/>
      <c r="PV65" s="688"/>
      <c r="PW65" s="688"/>
      <c r="PX65" s="688"/>
      <c r="PY65" s="688"/>
      <c r="PZ65" s="688"/>
      <c r="QA65" s="688"/>
      <c r="QB65" s="688"/>
      <c r="QC65" s="688"/>
      <c r="QD65" s="688"/>
      <c r="QE65" s="688"/>
      <c r="QF65" s="688"/>
      <c r="QG65" s="688"/>
      <c r="QH65" s="688"/>
      <c r="QI65" s="688"/>
      <c r="QJ65" s="688"/>
      <c r="QK65" s="688"/>
      <c r="QL65" s="688"/>
      <c r="QM65" s="688"/>
      <c r="QN65" s="688"/>
      <c r="QO65" s="688"/>
      <c r="QP65" s="688"/>
      <c r="QQ65" s="688"/>
      <c r="QR65" s="688"/>
      <c r="QS65" s="688"/>
      <c r="QT65" s="688"/>
      <c r="QU65" s="688"/>
      <c r="QV65" s="688"/>
      <c r="QW65" s="688"/>
      <c r="QX65" s="688"/>
      <c r="QY65" s="688"/>
      <c r="QZ65" s="688"/>
      <c r="RA65" s="688"/>
      <c r="RB65" s="688"/>
      <c r="RC65" s="688"/>
      <c r="RD65" s="688"/>
      <c r="RE65" s="688"/>
      <c r="RF65" s="688"/>
      <c r="RG65" s="688"/>
      <c r="RH65" s="688"/>
      <c r="RI65" s="688"/>
      <c r="RJ65" s="688"/>
      <c r="RK65" s="688"/>
      <c r="RL65" s="688"/>
      <c r="RM65" s="688"/>
      <c r="RN65" s="688"/>
      <c r="RO65" s="688"/>
      <c r="RP65" s="688"/>
      <c r="RQ65" s="688"/>
      <c r="RR65" s="688"/>
      <c r="RS65" s="688"/>
      <c r="RT65" s="688"/>
      <c r="RU65" s="688"/>
      <c r="RV65" s="688"/>
      <c r="RW65" s="688"/>
      <c r="RX65" s="688"/>
      <c r="RY65" s="688"/>
      <c r="RZ65" s="688"/>
      <c r="SA65" s="688"/>
      <c r="SB65" s="688"/>
      <c r="SC65" s="688"/>
      <c r="SD65" s="688"/>
      <c r="SE65" s="688"/>
      <c r="SF65" s="688"/>
      <c r="SG65" s="688"/>
      <c r="SH65" s="688"/>
      <c r="SI65" s="688"/>
      <c r="SJ65" s="688"/>
      <c r="SK65" s="688"/>
      <c r="SL65" s="688"/>
      <c r="SM65" s="688"/>
      <c r="SN65" s="688"/>
      <c r="SO65" s="688"/>
      <c r="SP65" s="688"/>
      <c r="SQ65" s="688"/>
      <c r="SR65" s="688"/>
      <c r="SS65" s="688"/>
      <c r="ST65" s="688"/>
      <c r="SU65" s="688"/>
      <c r="SV65" s="688"/>
      <c r="SW65" s="688"/>
      <c r="SX65" s="688"/>
      <c r="SY65" s="688"/>
      <c r="SZ65" s="688"/>
      <c r="TA65" s="688"/>
      <c r="TB65" s="688"/>
      <c r="TC65" s="688"/>
      <c r="TD65" s="688"/>
      <c r="TE65" s="688"/>
      <c r="TF65" s="688"/>
      <c r="TG65" s="688"/>
      <c r="TH65" s="688"/>
      <c r="TI65" s="688"/>
      <c r="TJ65" s="688"/>
      <c r="TK65" s="688"/>
      <c r="TL65" s="688"/>
      <c r="TM65" s="688"/>
      <c r="TN65" s="688"/>
      <c r="TO65" s="688"/>
      <c r="TP65" s="688"/>
      <c r="TQ65" s="688"/>
      <c r="TR65" s="688"/>
      <c r="TS65" s="688"/>
      <c r="TT65" s="688"/>
      <c r="TU65" s="688"/>
      <c r="TV65" s="688"/>
      <c r="TW65" s="688"/>
      <c r="TX65" s="688"/>
      <c r="TY65" s="688"/>
      <c r="TZ65" s="688"/>
      <c r="UA65" s="688"/>
      <c r="UB65" s="688"/>
      <c r="UC65" s="688"/>
      <c r="UD65" s="688"/>
      <c r="UE65" s="688"/>
      <c r="UF65" s="688"/>
      <c r="UG65" s="688"/>
      <c r="UH65" s="688"/>
      <c r="UI65" s="688"/>
      <c r="UJ65" s="688"/>
      <c r="UK65" s="688"/>
      <c r="UL65" s="688"/>
      <c r="UM65" s="688"/>
      <c r="UN65" s="688"/>
      <c r="UO65" s="688"/>
      <c r="UP65" s="688"/>
      <c r="UQ65" s="688"/>
      <c r="UR65" s="688"/>
      <c r="US65" s="688"/>
      <c r="UT65" s="688"/>
      <c r="UU65" s="688"/>
      <c r="UV65" s="688"/>
      <c r="UW65" s="688"/>
      <c r="UX65" s="688"/>
      <c r="UY65" s="688"/>
      <c r="UZ65" s="688"/>
      <c r="VA65" s="688"/>
      <c r="VB65" s="688"/>
      <c r="VC65" s="688"/>
      <c r="VD65" s="688"/>
      <c r="VE65" s="688"/>
      <c r="VF65" s="688"/>
      <c r="VG65" s="688"/>
      <c r="VH65" s="688"/>
      <c r="VI65" s="688"/>
      <c r="VJ65" s="688"/>
      <c r="VK65" s="688"/>
      <c r="VL65" s="688"/>
      <c r="VM65" s="688"/>
      <c r="VN65" s="688"/>
      <c r="VO65" s="688"/>
      <c r="VP65" s="688"/>
      <c r="VQ65" s="688"/>
      <c r="VR65" s="688"/>
      <c r="VS65" s="688"/>
      <c r="VT65" s="688"/>
      <c r="VU65" s="688"/>
      <c r="VV65" s="688"/>
      <c r="VW65" s="688"/>
      <c r="VX65" s="688"/>
      <c r="VY65" s="688"/>
      <c r="VZ65" s="688"/>
      <c r="WA65" s="688"/>
      <c r="WB65" s="688"/>
      <c r="WC65" s="688"/>
      <c r="WD65" s="688"/>
      <c r="WE65" s="688"/>
      <c r="WF65" s="688"/>
      <c r="WG65" s="688"/>
      <c r="WH65" s="688"/>
      <c r="WI65" s="688"/>
      <c r="WJ65" s="688"/>
      <c r="WK65" s="688"/>
      <c r="WL65" s="688"/>
      <c r="WM65" s="688"/>
      <c r="WN65" s="688"/>
      <c r="WO65" s="688"/>
      <c r="WP65" s="688"/>
      <c r="WQ65" s="688"/>
      <c r="WR65" s="688"/>
      <c r="WS65" s="688"/>
      <c r="WT65" s="688"/>
      <c r="WU65" s="688"/>
      <c r="WV65" s="688"/>
      <c r="WW65" s="688"/>
      <c r="WX65" s="688"/>
      <c r="WY65" s="688"/>
      <c r="WZ65" s="688"/>
      <c r="XA65" s="688"/>
      <c r="XB65" s="688"/>
      <c r="XC65" s="688"/>
      <c r="XD65" s="688"/>
      <c r="XE65" s="688"/>
      <c r="XF65" s="688"/>
      <c r="XG65" s="688"/>
      <c r="XH65" s="688"/>
      <c r="XI65" s="688"/>
      <c r="XJ65" s="688"/>
      <c r="XK65" s="688"/>
      <c r="XL65" s="688"/>
      <c r="XM65" s="688"/>
      <c r="XN65" s="688"/>
      <c r="XO65" s="688"/>
      <c r="XP65" s="688"/>
      <c r="XQ65" s="688"/>
      <c r="XR65" s="688"/>
      <c r="XS65" s="688"/>
      <c r="XT65" s="688"/>
      <c r="XU65" s="688"/>
      <c r="XV65" s="688"/>
      <c r="XW65" s="688"/>
      <c r="XX65" s="688"/>
      <c r="XY65" s="688"/>
      <c r="XZ65" s="688"/>
      <c r="YA65" s="688"/>
      <c r="YB65" s="688"/>
      <c r="YC65" s="688"/>
      <c r="YD65" s="688"/>
      <c r="YE65" s="688"/>
      <c r="YF65" s="688"/>
      <c r="YG65" s="688"/>
      <c r="YH65" s="688"/>
      <c r="YI65" s="688"/>
      <c r="YJ65" s="688"/>
      <c r="YK65" s="688"/>
      <c r="YL65" s="688"/>
      <c r="YM65" s="688"/>
      <c r="YN65" s="688"/>
      <c r="YO65" s="688"/>
      <c r="YP65" s="688"/>
      <c r="YQ65" s="688"/>
      <c r="YR65" s="688"/>
      <c r="YS65" s="688"/>
      <c r="YT65" s="688"/>
      <c r="YU65" s="688"/>
      <c r="YV65" s="688"/>
      <c r="YW65" s="688"/>
      <c r="YX65" s="688"/>
      <c r="YY65" s="688"/>
      <c r="YZ65" s="688"/>
      <c r="ZA65" s="688"/>
      <c r="ZB65" s="688"/>
      <c r="ZC65" s="688"/>
      <c r="ZD65" s="688"/>
      <c r="ZE65" s="688"/>
      <c r="ZF65" s="688"/>
      <c r="ZG65" s="688"/>
      <c r="ZH65" s="688"/>
      <c r="ZI65" s="688"/>
      <c r="ZJ65" s="688"/>
      <c r="ZK65" s="688"/>
      <c r="ZL65" s="688"/>
      <c r="ZM65" s="688"/>
      <c r="ZN65" s="688"/>
      <c r="ZO65" s="688"/>
      <c r="ZP65" s="688"/>
      <c r="ZQ65" s="688"/>
      <c r="ZR65" s="688"/>
      <c r="ZS65" s="688"/>
      <c r="ZT65" s="688"/>
      <c r="ZU65" s="688"/>
      <c r="ZV65" s="688"/>
      <c r="ZW65" s="688"/>
      <c r="ZX65" s="688"/>
      <c r="ZY65" s="688"/>
      <c r="ZZ65" s="688"/>
      <c r="AAA65" s="688"/>
      <c r="AAB65" s="688"/>
      <c r="AAC65" s="688"/>
      <c r="AAD65" s="688"/>
      <c r="AAE65" s="688"/>
      <c r="AAF65" s="688"/>
      <c r="AAG65" s="688"/>
      <c r="AAH65" s="688"/>
      <c r="AAI65" s="688"/>
      <c r="AAJ65" s="688"/>
      <c r="AAK65" s="688"/>
      <c r="AAL65" s="688"/>
      <c r="AAM65" s="688"/>
      <c r="AAN65" s="688"/>
      <c r="AAO65" s="688"/>
      <c r="AAP65" s="688"/>
      <c r="AAQ65" s="688"/>
      <c r="AAR65" s="688"/>
      <c r="AAS65" s="688"/>
      <c r="AAT65" s="688"/>
      <c r="AAU65" s="688"/>
      <c r="AAV65" s="688"/>
      <c r="AAW65" s="688"/>
      <c r="AAX65" s="688"/>
      <c r="AAY65" s="688"/>
      <c r="AAZ65" s="688"/>
      <c r="ABA65" s="688"/>
      <c r="ABB65" s="688"/>
      <c r="ABC65" s="688"/>
      <c r="ABD65" s="688"/>
      <c r="ABE65" s="688"/>
      <c r="ABF65" s="688"/>
      <c r="ABG65" s="688"/>
      <c r="ABH65" s="688"/>
      <c r="ABI65" s="688"/>
      <c r="ABJ65" s="688"/>
      <c r="ABK65" s="688"/>
      <c r="ABL65" s="688"/>
      <c r="ABM65" s="688"/>
      <c r="ABN65" s="688"/>
      <c r="ABO65" s="688"/>
      <c r="ABP65" s="688"/>
      <c r="ABQ65" s="688"/>
      <c r="ABR65" s="688"/>
      <c r="ABS65" s="688"/>
      <c r="ABT65" s="688"/>
      <c r="ABU65" s="688"/>
      <c r="ABV65" s="688"/>
      <c r="ABW65" s="688"/>
      <c r="ABX65" s="688"/>
      <c r="ABY65" s="688"/>
      <c r="ABZ65" s="688"/>
      <c r="ACA65" s="688"/>
      <c r="ACB65" s="688"/>
      <c r="ACC65" s="688"/>
      <c r="ACD65" s="688"/>
      <c r="ACE65" s="688"/>
      <c r="ACF65" s="688"/>
      <c r="ACG65" s="688"/>
      <c r="ACH65" s="688"/>
      <c r="ACI65" s="688"/>
      <c r="ACJ65" s="688"/>
      <c r="ACK65" s="688"/>
      <c r="ACL65" s="688"/>
      <c r="ACM65" s="688"/>
      <c r="ACN65" s="688"/>
      <c r="ACO65" s="688"/>
      <c r="ACP65" s="688"/>
      <c r="ACQ65" s="688"/>
      <c r="ACR65" s="688"/>
      <c r="ACS65" s="688"/>
      <c r="ACT65" s="688"/>
      <c r="ACU65" s="688"/>
      <c r="ACV65" s="688"/>
      <c r="ACW65" s="688"/>
      <c r="ACX65" s="688"/>
      <c r="ACY65" s="688"/>
      <c r="ACZ65" s="688"/>
      <c r="ADA65" s="688"/>
      <c r="ADB65" s="688"/>
      <c r="ADC65" s="688"/>
      <c r="ADD65" s="688"/>
      <c r="ADE65" s="688"/>
      <c r="ADF65" s="688"/>
      <c r="ADG65" s="688"/>
      <c r="ADH65" s="688"/>
      <c r="ADI65" s="688"/>
      <c r="ADJ65" s="688"/>
      <c r="ADK65" s="688"/>
      <c r="ADL65" s="688"/>
      <c r="ADM65" s="688"/>
      <c r="ADN65" s="688"/>
      <c r="ADO65" s="688"/>
      <c r="ADP65" s="688"/>
      <c r="ADQ65" s="688"/>
      <c r="ADR65" s="688"/>
      <c r="ADS65" s="688"/>
      <c r="ADT65" s="688"/>
      <c r="ADU65" s="688"/>
      <c r="ADV65" s="688"/>
      <c r="ADW65" s="688"/>
      <c r="ADX65" s="688"/>
      <c r="ADY65" s="688"/>
      <c r="ADZ65" s="688"/>
      <c r="AEA65" s="688"/>
      <c r="AEB65" s="688"/>
      <c r="AEC65" s="688"/>
      <c r="AED65" s="688"/>
      <c r="AEE65" s="688"/>
      <c r="AEF65" s="688"/>
      <c r="AEG65" s="688"/>
      <c r="AEH65" s="688"/>
      <c r="AEI65" s="688"/>
      <c r="AEJ65" s="688"/>
      <c r="AEK65" s="688"/>
      <c r="AEL65" s="688"/>
      <c r="AEM65" s="688"/>
      <c r="AEN65" s="688"/>
      <c r="AEO65" s="688"/>
      <c r="AEP65" s="688"/>
      <c r="AEQ65" s="688"/>
      <c r="AER65" s="688"/>
      <c r="AES65" s="688"/>
      <c r="AET65" s="688"/>
      <c r="AEU65" s="688"/>
      <c r="AEV65" s="688"/>
      <c r="AEW65" s="688"/>
      <c r="AEX65" s="688"/>
      <c r="AEY65" s="688"/>
      <c r="AEZ65" s="688"/>
      <c r="AFA65" s="688"/>
      <c r="AFB65" s="688"/>
      <c r="AFC65" s="688"/>
      <c r="AFD65" s="688"/>
      <c r="AFE65" s="688"/>
      <c r="AFF65" s="688"/>
      <c r="AFG65" s="688"/>
      <c r="AFH65" s="688"/>
      <c r="AFI65" s="688"/>
      <c r="AFJ65" s="688"/>
      <c r="AFK65" s="688"/>
      <c r="AFL65" s="688"/>
      <c r="AFM65" s="688"/>
      <c r="AFN65" s="688"/>
      <c r="AFO65" s="688"/>
      <c r="AFP65" s="688"/>
      <c r="AFQ65" s="688"/>
      <c r="AFR65" s="688"/>
      <c r="AFS65" s="688"/>
      <c r="AFT65" s="688"/>
      <c r="AFU65" s="688"/>
      <c r="AFV65" s="688"/>
      <c r="AFW65" s="688"/>
      <c r="AFX65" s="688"/>
      <c r="AFY65" s="688"/>
      <c r="AFZ65" s="688"/>
      <c r="AGA65" s="688"/>
      <c r="AGB65" s="688"/>
      <c r="AGC65" s="688"/>
      <c r="AGD65" s="688"/>
      <c r="AGE65" s="688"/>
      <c r="AGF65" s="688"/>
      <c r="AGG65" s="688"/>
      <c r="AGH65" s="688"/>
      <c r="AGI65" s="688"/>
      <c r="AGJ65" s="688"/>
      <c r="AGK65" s="688"/>
      <c r="AGL65" s="688"/>
      <c r="AGM65" s="688"/>
      <c r="AGN65" s="688"/>
      <c r="AGO65" s="688"/>
      <c r="AGP65" s="688"/>
      <c r="AGQ65" s="688"/>
      <c r="AGR65" s="688"/>
      <c r="AGS65" s="688"/>
      <c r="AGT65" s="688"/>
      <c r="AGU65" s="688"/>
      <c r="AGV65" s="688"/>
      <c r="AGW65" s="688"/>
      <c r="AGX65" s="688"/>
      <c r="AGY65" s="688"/>
      <c r="AGZ65" s="688"/>
      <c r="AHA65" s="688"/>
      <c r="AHB65" s="688"/>
      <c r="AHC65" s="688"/>
      <c r="AHD65" s="688"/>
      <c r="AHE65" s="688"/>
      <c r="AHF65" s="688"/>
      <c r="AHG65" s="688"/>
      <c r="AHH65" s="688"/>
      <c r="AHI65" s="688"/>
      <c r="AHJ65" s="688"/>
      <c r="AHK65" s="688"/>
      <c r="AHL65" s="688"/>
      <c r="AHM65" s="688"/>
      <c r="AHN65" s="688"/>
      <c r="AHO65" s="688"/>
      <c r="AHP65" s="688"/>
      <c r="AHQ65" s="688"/>
      <c r="AHR65" s="688"/>
      <c r="AHS65" s="688"/>
      <c r="AHT65" s="688"/>
      <c r="AHU65" s="688"/>
      <c r="AHV65" s="688"/>
      <c r="AHW65" s="688"/>
      <c r="AHX65" s="688"/>
      <c r="AHY65" s="688"/>
      <c r="AHZ65" s="688"/>
      <c r="AIA65" s="688"/>
      <c r="AIB65" s="688"/>
      <c r="AIC65" s="688"/>
      <c r="AID65" s="688"/>
      <c r="AIE65" s="688"/>
      <c r="AIF65" s="688"/>
      <c r="AIG65" s="688"/>
      <c r="AIH65" s="688"/>
      <c r="AII65" s="688"/>
      <c r="AIJ65" s="688"/>
      <c r="AIK65" s="688"/>
      <c r="AIL65" s="688"/>
      <c r="AIM65" s="688"/>
      <c r="AIN65" s="688"/>
      <c r="AIO65" s="688"/>
      <c r="AIP65" s="688"/>
      <c r="AIQ65" s="688"/>
      <c r="AIR65" s="688"/>
      <c r="AIS65" s="688"/>
      <c r="AIT65" s="688"/>
      <c r="AIU65" s="688"/>
      <c r="AIV65" s="688"/>
      <c r="AIW65" s="688"/>
      <c r="AIX65" s="688"/>
      <c r="AIY65" s="688"/>
      <c r="AIZ65" s="688"/>
      <c r="AJA65" s="688"/>
      <c r="AJB65" s="688"/>
      <c r="AJC65" s="688"/>
      <c r="AJD65" s="688"/>
      <c r="AJE65" s="688"/>
      <c r="AJF65" s="688"/>
      <c r="AJG65" s="688"/>
      <c r="AJH65" s="688"/>
      <c r="AJI65" s="688"/>
      <c r="AJJ65" s="688"/>
      <c r="AJK65" s="688"/>
      <c r="AJL65" s="688"/>
      <c r="AJM65" s="688"/>
      <c r="AJN65" s="688"/>
      <c r="AJO65" s="688"/>
      <c r="AJP65" s="688"/>
      <c r="AJQ65" s="688"/>
      <c r="AJR65" s="688"/>
      <c r="AJS65" s="688"/>
      <c r="AJT65" s="688"/>
      <c r="AJU65" s="688"/>
      <c r="AJV65" s="688"/>
      <c r="AJW65" s="688"/>
      <c r="AJX65" s="688"/>
      <c r="AJY65" s="688"/>
      <c r="AJZ65" s="688"/>
      <c r="AKA65" s="688"/>
      <c r="AKB65" s="688"/>
      <c r="AKC65" s="688"/>
      <c r="AKD65" s="688"/>
      <c r="AKE65" s="688"/>
      <c r="AKF65" s="688"/>
      <c r="AKG65" s="688"/>
      <c r="AKH65" s="688"/>
      <c r="AKI65" s="688"/>
      <c r="AKJ65" s="688"/>
      <c r="AKK65" s="688"/>
      <c r="AKL65" s="688"/>
      <c r="AKM65" s="688"/>
      <c r="AKN65" s="688"/>
      <c r="AKO65" s="688"/>
      <c r="AKP65" s="688"/>
      <c r="AKQ65" s="688"/>
      <c r="AKR65" s="688"/>
      <c r="AKS65" s="688"/>
      <c r="AKT65" s="688"/>
      <c r="AKU65" s="688"/>
      <c r="AKV65" s="688"/>
      <c r="AKW65" s="688"/>
      <c r="AKX65" s="688"/>
      <c r="AKY65" s="688"/>
      <c r="AKZ65" s="688"/>
      <c r="ALA65" s="688"/>
      <c r="ALB65" s="688"/>
      <c r="ALC65" s="688"/>
      <c r="ALD65" s="688"/>
      <c r="ALE65" s="688"/>
      <c r="ALF65" s="688"/>
      <c r="ALG65" s="688"/>
      <c r="ALH65" s="688"/>
      <c r="ALI65" s="688"/>
      <c r="ALJ65" s="688"/>
      <c r="ALK65" s="688"/>
      <c r="ALL65" s="688"/>
      <c r="ALM65" s="688"/>
      <c r="ALN65" s="688"/>
      <c r="ALO65" s="688"/>
      <c r="ALP65" s="688"/>
      <c r="ALQ65" s="688"/>
      <c r="ALR65" s="688"/>
      <c r="ALS65" s="688"/>
      <c r="ALT65" s="688"/>
      <c r="ALU65" s="688"/>
    </row>
    <row r="66" spans="1:1009">
      <c r="A66" s="700">
        <v>902029</v>
      </c>
      <c r="B66" s="701" t="s">
        <v>63</v>
      </c>
      <c r="C66" s="702">
        <v>125890.56</v>
      </c>
      <c r="E66" s="688"/>
      <c r="F66" s="688"/>
      <c r="G66" s="688"/>
      <c r="H66" s="688"/>
      <c r="I66" s="688"/>
      <c r="J66" s="688"/>
      <c r="K66" s="688"/>
      <c r="L66" s="688"/>
      <c r="M66" s="688"/>
      <c r="N66" s="688"/>
      <c r="O66" s="688"/>
      <c r="P66" s="688"/>
      <c r="Q66" s="688"/>
      <c r="R66" s="688"/>
      <c r="S66" s="688"/>
      <c r="T66" s="688"/>
      <c r="U66" s="688"/>
      <c r="V66" s="688"/>
      <c r="W66" s="688"/>
      <c r="X66" s="688"/>
      <c r="Y66" s="688"/>
      <c r="Z66" s="688"/>
      <c r="AA66" s="688"/>
      <c r="AB66" s="688"/>
      <c r="AC66" s="688"/>
      <c r="AD66" s="688"/>
      <c r="AE66" s="688"/>
      <c r="AF66" s="688"/>
      <c r="AG66" s="688"/>
      <c r="AH66" s="688"/>
      <c r="AI66" s="688"/>
      <c r="AJ66" s="688"/>
      <c r="AK66" s="688"/>
      <c r="AL66" s="688"/>
      <c r="AM66" s="688"/>
      <c r="AN66" s="688"/>
      <c r="AO66" s="688"/>
      <c r="AP66" s="688"/>
      <c r="AQ66" s="688"/>
      <c r="AR66" s="688"/>
      <c r="AS66" s="688"/>
      <c r="AT66" s="688"/>
      <c r="AU66" s="688"/>
      <c r="AV66" s="688"/>
      <c r="AW66" s="688"/>
      <c r="AX66" s="688"/>
      <c r="AY66" s="688"/>
      <c r="AZ66" s="688"/>
      <c r="BA66" s="688"/>
      <c r="BB66" s="688"/>
      <c r="BC66" s="688"/>
      <c r="BD66" s="688"/>
      <c r="BE66" s="688"/>
      <c r="BF66" s="688"/>
      <c r="BG66" s="688"/>
      <c r="BH66" s="688"/>
      <c r="BI66" s="688"/>
      <c r="BJ66" s="688"/>
      <c r="BK66" s="688"/>
      <c r="BL66" s="688"/>
      <c r="BM66" s="688"/>
      <c r="BN66" s="688"/>
      <c r="BO66" s="688"/>
      <c r="BP66" s="688"/>
      <c r="BQ66" s="688"/>
      <c r="BR66" s="688"/>
      <c r="BS66" s="688"/>
      <c r="BT66" s="688"/>
      <c r="BU66" s="688"/>
      <c r="BV66" s="688"/>
      <c r="BW66" s="688"/>
      <c r="BX66" s="688"/>
      <c r="BY66" s="688"/>
      <c r="BZ66" s="688"/>
      <c r="CA66" s="688"/>
      <c r="CB66" s="688"/>
      <c r="CC66" s="688"/>
      <c r="CD66" s="688"/>
      <c r="CE66" s="688"/>
      <c r="CF66" s="688"/>
      <c r="CG66" s="688"/>
      <c r="CH66" s="688"/>
      <c r="CI66" s="688"/>
      <c r="CJ66" s="688"/>
      <c r="CK66" s="688"/>
      <c r="CL66" s="688"/>
      <c r="CM66" s="688"/>
      <c r="CN66" s="688"/>
      <c r="CO66" s="688"/>
      <c r="CP66" s="688"/>
      <c r="CQ66" s="688"/>
      <c r="CR66" s="688"/>
      <c r="CS66" s="688"/>
      <c r="CT66" s="688"/>
      <c r="CU66" s="688"/>
      <c r="CV66" s="688"/>
      <c r="CW66" s="688"/>
      <c r="CX66" s="688"/>
      <c r="CY66" s="688"/>
      <c r="CZ66" s="688"/>
      <c r="DA66" s="688"/>
      <c r="DB66" s="688"/>
      <c r="DC66" s="688"/>
      <c r="DD66" s="688"/>
      <c r="DE66" s="688"/>
      <c r="DF66" s="688"/>
      <c r="DG66" s="688"/>
      <c r="DH66" s="688"/>
      <c r="DI66" s="688"/>
      <c r="DJ66" s="688"/>
      <c r="DK66" s="688"/>
      <c r="DL66" s="688"/>
      <c r="DM66" s="688"/>
      <c r="DN66" s="688"/>
      <c r="DO66" s="688"/>
      <c r="DP66" s="688"/>
      <c r="DQ66" s="688"/>
      <c r="DR66" s="688"/>
      <c r="DS66" s="688"/>
      <c r="DT66" s="688"/>
      <c r="DU66" s="688"/>
      <c r="DV66" s="688"/>
      <c r="DW66" s="688"/>
      <c r="DX66" s="688"/>
      <c r="DY66" s="688"/>
      <c r="DZ66" s="688"/>
      <c r="EA66" s="688"/>
      <c r="EB66" s="688"/>
      <c r="EC66" s="688"/>
      <c r="ED66" s="688"/>
      <c r="EE66" s="688"/>
      <c r="EF66" s="688"/>
      <c r="EG66" s="688"/>
      <c r="EH66" s="688"/>
      <c r="EI66" s="688"/>
      <c r="EJ66" s="688"/>
      <c r="EK66" s="688"/>
      <c r="EL66" s="688"/>
      <c r="EM66" s="688"/>
      <c r="EN66" s="688"/>
      <c r="EO66" s="688"/>
      <c r="EP66" s="688"/>
      <c r="EQ66" s="688"/>
      <c r="ER66" s="688"/>
      <c r="ES66" s="688"/>
      <c r="ET66" s="688"/>
      <c r="EU66" s="688"/>
      <c r="EV66" s="688"/>
      <c r="EW66" s="688"/>
      <c r="EX66" s="688"/>
      <c r="EY66" s="688"/>
      <c r="EZ66" s="688"/>
      <c r="FA66" s="688"/>
      <c r="FB66" s="688"/>
      <c r="FC66" s="688"/>
      <c r="FD66" s="688"/>
      <c r="FE66" s="688"/>
      <c r="FF66" s="688"/>
      <c r="FG66" s="688"/>
      <c r="FH66" s="688"/>
      <c r="FI66" s="688"/>
      <c r="FJ66" s="688"/>
      <c r="FK66" s="688"/>
      <c r="FL66" s="688"/>
      <c r="FM66" s="688"/>
      <c r="FN66" s="688"/>
      <c r="FO66" s="688"/>
      <c r="FP66" s="688"/>
      <c r="FQ66" s="688"/>
      <c r="FR66" s="688"/>
      <c r="FS66" s="688"/>
      <c r="FT66" s="688"/>
      <c r="FU66" s="688"/>
      <c r="FV66" s="688"/>
      <c r="FW66" s="688"/>
      <c r="FX66" s="688"/>
      <c r="FY66" s="688"/>
      <c r="FZ66" s="688"/>
      <c r="GA66" s="688"/>
      <c r="GB66" s="688"/>
      <c r="GC66" s="688"/>
      <c r="GD66" s="688"/>
      <c r="GE66" s="688"/>
      <c r="GF66" s="688"/>
      <c r="GG66" s="688"/>
      <c r="GH66" s="688"/>
      <c r="GI66" s="688"/>
      <c r="GJ66" s="688"/>
      <c r="GK66" s="688"/>
      <c r="GL66" s="688"/>
      <c r="GM66" s="688"/>
      <c r="GN66" s="688"/>
      <c r="GO66" s="688"/>
      <c r="GP66" s="688"/>
      <c r="GQ66" s="688"/>
      <c r="GR66" s="688"/>
      <c r="GS66" s="688"/>
      <c r="GT66" s="688"/>
      <c r="GU66" s="688"/>
      <c r="GV66" s="688"/>
      <c r="GW66" s="688"/>
      <c r="GX66" s="688"/>
      <c r="GY66" s="688"/>
      <c r="GZ66" s="688"/>
      <c r="HA66" s="688"/>
      <c r="HB66" s="688"/>
      <c r="HC66" s="688"/>
      <c r="HD66" s="688"/>
      <c r="HE66" s="688"/>
      <c r="HF66" s="688"/>
      <c r="HG66" s="688"/>
      <c r="HH66" s="688"/>
      <c r="HI66" s="688"/>
      <c r="HJ66" s="688"/>
      <c r="HK66" s="688"/>
      <c r="HL66" s="688"/>
      <c r="HM66" s="688"/>
      <c r="HN66" s="688"/>
      <c r="HO66" s="688"/>
      <c r="HP66" s="688"/>
      <c r="HQ66" s="688"/>
      <c r="HR66" s="688"/>
      <c r="HS66" s="688"/>
      <c r="HT66" s="688"/>
      <c r="HU66" s="688"/>
      <c r="HV66" s="688"/>
      <c r="HW66" s="688"/>
      <c r="HX66" s="688"/>
      <c r="HY66" s="688"/>
      <c r="HZ66" s="688"/>
      <c r="IA66" s="688"/>
      <c r="IB66" s="688"/>
      <c r="IC66" s="688"/>
      <c r="ID66" s="688"/>
      <c r="IE66" s="688"/>
      <c r="IF66" s="688"/>
      <c r="IG66" s="688"/>
      <c r="IH66" s="688"/>
      <c r="II66" s="688"/>
      <c r="IJ66" s="688"/>
      <c r="IK66" s="688"/>
      <c r="IL66" s="688"/>
      <c r="IM66" s="688"/>
      <c r="IN66" s="688"/>
      <c r="IO66" s="688"/>
      <c r="IP66" s="688"/>
      <c r="IQ66" s="688"/>
      <c r="IR66" s="688"/>
      <c r="IS66" s="688"/>
      <c r="IT66" s="688"/>
      <c r="IU66" s="688"/>
      <c r="IV66" s="688"/>
      <c r="IW66" s="688"/>
      <c r="IX66" s="688"/>
      <c r="IY66" s="688"/>
      <c r="IZ66" s="688"/>
      <c r="JA66" s="688"/>
      <c r="JB66" s="688"/>
      <c r="JC66" s="688"/>
      <c r="JD66" s="688"/>
      <c r="JE66" s="688"/>
      <c r="JF66" s="688"/>
      <c r="JG66" s="688"/>
      <c r="JH66" s="688"/>
      <c r="JI66" s="688"/>
      <c r="JJ66" s="688"/>
      <c r="JK66" s="688"/>
      <c r="JL66" s="688"/>
      <c r="JM66" s="688"/>
      <c r="JN66" s="688"/>
      <c r="JO66" s="688"/>
      <c r="JP66" s="688"/>
      <c r="JQ66" s="688"/>
      <c r="JR66" s="688"/>
      <c r="JS66" s="688"/>
      <c r="JT66" s="688"/>
      <c r="JU66" s="688"/>
      <c r="JV66" s="688"/>
      <c r="JW66" s="688"/>
      <c r="JX66" s="688"/>
      <c r="JY66" s="688"/>
      <c r="JZ66" s="688"/>
      <c r="KA66" s="688"/>
      <c r="KB66" s="688"/>
      <c r="KC66" s="688"/>
      <c r="KD66" s="688"/>
      <c r="KE66" s="688"/>
      <c r="KF66" s="688"/>
      <c r="KG66" s="688"/>
      <c r="KH66" s="688"/>
      <c r="KI66" s="688"/>
      <c r="KJ66" s="688"/>
      <c r="KK66" s="688"/>
      <c r="KL66" s="688"/>
      <c r="KM66" s="688"/>
      <c r="KN66" s="688"/>
      <c r="KO66" s="688"/>
      <c r="KP66" s="688"/>
      <c r="KQ66" s="688"/>
      <c r="KR66" s="688"/>
      <c r="KS66" s="688"/>
      <c r="KT66" s="688"/>
      <c r="KU66" s="688"/>
      <c r="KV66" s="688"/>
      <c r="KW66" s="688"/>
      <c r="KX66" s="688"/>
      <c r="KY66" s="688"/>
      <c r="KZ66" s="688"/>
      <c r="LA66" s="688"/>
      <c r="LB66" s="688"/>
      <c r="LC66" s="688"/>
      <c r="LD66" s="688"/>
      <c r="LE66" s="688"/>
      <c r="LF66" s="688"/>
      <c r="LG66" s="688"/>
      <c r="LH66" s="688"/>
      <c r="LI66" s="688"/>
      <c r="LJ66" s="688"/>
      <c r="LK66" s="688"/>
      <c r="LL66" s="688"/>
      <c r="LM66" s="688"/>
      <c r="LN66" s="688"/>
      <c r="LO66" s="688"/>
      <c r="LP66" s="688"/>
      <c r="LQ66" s="688"/>
      <c r="LR66" s="688"/>
      <c r="LS66" s="688"/>
      <c r="LT66" s="688"/>
      <c r="LU66" s="688"/>
      <c r="LV66" s="688"/>
      <c r="LW66" s="688"/>
      <c r="LX66" s="688"/>
      <c r="LY66" s="688"/>
      <c r="LZ66" s="688"/>
      <c r="MA66" s="688"/>
      <c r="MB66" s="688"/>
      <c r="MC66" s="688"/>
      <c r="MD66" s="688"/>
      <c r="ME66" s="688"/>
      <c r="MF66" s="688"/>
      <c r="MG66" s="688"/>
      <c r="MH66" s="688"/>
      <c r="MI66" s="688"/>
      <c r="MJ66" s="688"/>
      <c r="MK66" s="688"/>
      <c r="ML66" s="688"/>
      <c r="MM66" s="688"/>
      <c r="MN66" s="688"/>
      <c r="MO66" s="688"/>
      <c r="MP66" s="688"/>
      <c r="MQ66" s="688"/>
      <c r="MR66" s="688"/>
      <c r="MS66" s="688"/>
      <c r="MT66" s="688"/>
      <c r="MU66" s="688"/>
      <c r="MV66" s="688"/>
      <c r="MW66" s="688"/>
      <c r="MX66" s="688"/>
      <c r="MY66" s="688"/>
      <c r="MZ66" s="688"/>
      <c r="NA66" s="688"/>
      <c r="NB66" s="688"/>
      <c r="NC66" s="688"/>
      <c r="ND66" s="688"/>
      <c r="NE66" s="688"/>
      <c r="NF66" s="688"/>
      <c r="NG66" s="688"/>
      <c r="NH66" s="688"/>
      <c r="NI66" s="688"/>
      <c r="NJ66" s="688"/>
      <c r="NK66" s="688"/>
      <c r="NL66" s="688"/>
      <c r="NM66" s="688"/>
      <c r="NN66" s="688"/>
      <c r="NO66" s="688"/>
      <c r="NP66" s="688"/>
      <c r="NQ66" s="688"/>
      <c r="NR66" s="688"/>
      <c r="NS66" s="688"/>
      <c r="NT66" s="688"/>
      <c r="NU66" s="688"/>
      <c r="NV66" s="688"/>
      <c r="NW66" s="688"/>
      <c r="NX66" s="688"/>
      <c r="NY66" s="688"/>
      <c r="NZ66" s="688"/>
      <c r="OA66" s="688"/>
      <c r="OB66" s="688"/>
      <c r="OC66" s="688"/>
      <c r="OD66" s="688"/>
      <c r="OE66" s="688"/>
      <c r="OF66" s="688"/>
      <c r="OG66" s="688"/>
      <c r="OH66" s="688"/>
      <c r="OI66" s="688"/>
      <c r="OJ66" s="688"/>
      <c r="OK66" s="688"/>
      <c r="OL66" s="688"/>
      <c r="OM66" s="688"/>
      <c r="ON66" s="688"/>
      <c r="OO66" s="688"/>
      <c r="OP66" s="688"/>
      <c r="OQ66" s="688"/>
      <c r="OR66" s="688"/>
      <c r="OS66" s="688"/>
      <c r="OT66" s="688"/>
      <c r="OU66" s="688"/>
      <c r="OV66" s="688"/>
      <c r="OW66" s="688"/>
      <c r="OX66" s="688"/>
      <c r="OY66" s="688"/>
      <c r="OZ66" s="688"/>
      <c r="PA66" s="688"/>
      <c r="PB66" s="688"/>
      <c r="PC66" s="688"/>
      <c r="PD66" s="688"/>
      <c r="PE66" s="688"/>
      <c r="PF66" s="688"/>
      <c r="PG66" s="688"/>
      <c r="PH66" s="688"/>
      <c r="PI66" s="688"/>
      <c r="PJ66" s="688"/>
      <c r="PK66" s="688"/>
      <c r="PL66" s="688"/>
      <c r="PM66" s="688"/>
      <c r="PN66" s="688"/>
      <c r="PO66" s="688"/>
      <c r="PP66" s="688"/>
      <c r="PQ66" s="688"/>
      <c r="PR66" s="688"/>
      <c r="PS66" s="688"/>
      <c r="PT66" s="688"/>
      <c r="PU66" s="688"/>
      <c r="PV66" s="688"/>
      <c r="PW66" s="688"/>
      <c r="PX66" s="688"/>
      <c r="PY66" s="688"/>
      <c r="PZ66" s="688"/>
      <c r="QA66" s="688"/>
      <c r="QB66" s="688"/>
      <c r="QC66" s="688"/>
      <c r="QD66" s="688"/>
      <c r="QE66" s="688"/>
      <c r="QF66" s="688"/>
      <c r="QG66" s="688"/>
      <c r="QH66" s="688"/>
      <c r="QI66" s="688"/>
      <c r="QJ66" s="688"/>
      <c r="QK66" s="688"/>
      <c r="QL66" s="688"/>
      <c r="QM66" s="688"/>
      <c r="QN66" s="688"/>
      <c r="QO66" s="688"/>
      <c r="QP66" s="688"/>
      <c r="QQ66" s="688"/>
      <c r="QR66" s="688"/>
      <c r="QS66" s="688"/>
      <c r="QT66" s="688"/>
      <c r="QU66" s="688"/>
      <c r="QV66" s="688"/>
      <c r="QW66" s="688"/>
      <c r="QX66" s="688"/>
      <c r="QY66" s="688"/>
      <c r="QZ66" s="688"/>
      <c r="RA66" s="688"/>
      <c r="RB66" s="688"/>
      <c r="RC66" s="688"/>
      <c r="RD66" s="688"/>
      <c r="RE66" s="688"/>
      <c r="RF66" s="688"/>
      <c r="RG66" s="688"/>
      <c r="RH66" s="688"/>
      <c r="RI66" s="688"/>
      <c r="RJ66" s="688"/>
      <c r="RK66" s="688"/>
      <c r="RL66" s="688"/>
      <c r="RM66" s="688"/>
      <c r="RN66" s="688"/>
      <c r="RO66" s="688"/>
      <c r="RP66" s="688"/>
      <c r="RQ66" s="688"/>
      <c r="RR66" s="688"/>
      <c r="RS66" s="688"/>
      <c r="RT66" s="688"/>
      <c r="RU66" s="688"/>
      <c r="RV66" s="688"/>
      <c r="RW66" s="688"/>
      <c r="RX66" s="688"/>
      <c r="RY66" s="688"/>
      <c r="RZ66" s="688"/>
      <c r="SA66" s="688"/>
      <c r="SB66" s="688"/>
      <c r="SC66" s="688"/>
      <c r="SD66" s="688"/>
      <c r="SE66" s="688"/>
      <c r="SF66" s="688"/>
      <c r="SG66" s="688"/>
      <c r="SH66" s="688"/>
      <c r="SI66" s="688"/>
      <c r="SJ66" s="688"/>
      <c r="SK66" s="688"/>
      <c r="SL66" s="688"/>
      <c r="SM66" s="688"/>
      <c r="SN66" s="688"/>
      <c r="SO66" s="688"/>
      <c r="SP66" s="688"/>
      <c r="SQ66" s="688"/>
      <c r="SR66" s="688"/>
      <c r="SS66" s="688"/>
      <c r="ST66" s="688"/>
      <c r="SU66" s="688"/>
      <c r="SV66" s="688"/>
      <c r="SW66" s="688"/>
      <c r="SX66" s="688"/>
      <c r="SY66" s="688"/>
      <c r="SZ66" s="688"/>
      <c r="TA66" s="688"/>
      <c r="TB66" s="688"/>
      <c r="TC66" s="688"/>
      <c r="TD66" s="688"/>
      <c r="TE66" s="688"/>
      <c r="TF66" s="688"/>
      <c r="TG66" s="688"/>
      <c r="TH66" s="688"/>
      <c r="TI66" s="688"/>
      <c r="TJ66" s="688"/>
      <c r="TK66" s="688"/>
      <c r="TL66" s="688"/>
      <c r="TM66" s="688"/>
      <c r="TN66" s="688"/>
      <c r="TO66" s="688"/>
      <c r="TP66" s="688"/>
      <c r="TQ66" s="688"/>
      <c r="TR66" s="688"/>
      <c r="TS66" s="688"/>
      <c r="TT66" s="688"/>
      <c r="TU66" s="688"/>
      <c r="TV66" s="688"/>
      <c r="TW66" s="688"/>
      <c r="TX66" s="688"/>
      <c r="TY66" s="688"/>
      <c r="TZ66" s="688"/>
      <c r="UA66" s="688"/>
      <c r="UB66" s="688"/>
      <c r="UC66" s="688"/>
      <c r="UD66" s="688"/>
      <c r="UE66" s="688"/>
      <c r="UF66" s="688"/>
      <c r="UG66" s="688"/>
      <c r="UH66" s="688"/>
      <c r="UI66" s="688"/>
      <c r="UJ66" s="688"/>
      <c r="UK66" s="688"/>
      <c r="UL66" s="688"/>
      <c r="UM66" s="688"/>
      <c r="UN66" s="688"/>
      <c r="UO66" s="688"/>
      <c r="UP66" s="688"/>
      <c r="UQ66" s="688"/>
      <c r="UR66" s="688"/>
      <c r="US66" s="688"/>
      <c r="UT66" s="688"/>
      <c r="UU66" s="688"/>
      <c r="UV66" s="688"/>
      <c r="UW66" s="688"/>
      <c r="UX66" s="688"/>
      <c r="UY66" s="688"/>
      <c r="UZ66" s="688"/>
      <c r="VA66" s="688"/>
      <c r="VB66" s="688"/>
      <c r="VC66" s="688"/>
      <c r="VD66" s="688"/>
      <c r="VE66" s="688"/>
      <c r="VF66" s="688"/>
      <c r="VG66" s="688"/>
      <c r="VH66" s="688"/>
      <c r="VI66" s="688"/>
      <c r="VJ66" s="688"/>
      <c r="VK66" s="688"/>
      <c r="VL66" s="688"/>
      <c r="VM66" s="688"/>
      <c r="VN66" s="688"/>
      <c r="VO66" s="688"/>
      <c r="VP66" s="688"/>
      <c r="VQ66" s="688"/>
      <c r="VR66" s="688"/>
      <c r="VS66" s="688"/>
      <c r="VT66" s="688"/>
      <c r="VU66" s="688"/>
      <c r="VV66" s="688"/>
      <c r="VW66" s="688"/>
      <c r="VX66" s="688"/>
      <c r="VY66" s="688"/>
      <c r="VZ66" s="688"/>
      <c r="WA66" s="688"/>
      <c r="WB66" s="688"/>
      <c r="WC66" s="688"/>
      <c r="WD66" s="688"/>
      <c r="WE66" s="688"/>
      <c r="WF66" s="688"/>
      <c r="WG66" s="688"/>
      <c r="WH66" s="688"/>
      <c r="WI66" s="688"/>
      <c r="WJ66" s="688"/>
      <c r="WK66" s="688"/>
      <c r="WL66" s="688"/>
      <c r="WM66" s="688"/>
      <c r="WN66" s="688"/>
      <c r="WO66" s="688"/>
      <c r="WP66" s="688"/>
      <c r="WQ66" s="688"/>
      <c r="WR66" s="688"/>
      <c r="WS66" s="688"/>
      <c r="WT66" s="688"/>
      <c r="WU66" s="688"/>
      <c r="WV66" s="688"/>
      <c r="WW66" s="688"/>
      <c r="WX66" s="688"/>
      <c r="WY66" s="688"/>
      <c r="WZ66" s="688"/>
      <c r="XA66" s="688"/>
      <c r="XB66" s="688"/>
      <c r="XC66" s="688"/>
      <c r="XD66" s="688"/>
      <c r="XE66" s="688"/>
      <c r="XF66" s="688"/>
      <c r="XG66" s="688"/>
      <c r="XH66" s="688"/>
      <c r="XI66" s="688"/>
      <c r="XJ66" s="688"/>
      <c r="XK66" s="688"/>
      <c r="XL66" s="688"/>
      <c r="XM66" s="688"/>
      <c r="XN66" s="688"/>
      <c r="XO66" s="688"/>
      <c r="XP66" s="688"/>
      <c r="XQ66" s="688"/>
      <c r="XR66" s="688"/>
      <c r="XS66" s="688"/>
      <c r="XT66" s="688"/>
      <c r="XU66" s="688"/>
      <c r="XV66" s="688"/>
      <c r="XW66" s="688"/>
      <c r="XX66" s="688"/>
      <c r="XY66" s="688"/>
      <c r="XZ66" s="688"/>
      <c r="YA66" s="688"/>
      <c r="YB66" s="688"/>
      <c r="YC66" s="688"/>
      <c r="YD66" s="688"/>
      <c r="YE66" s="688"/>
      <c r="YF66" s="688"/>
      <c r="YG66" s="688"/>
      <c r="YH66" s="688"/>
      <c r="YI66" s="688"/>
      <c r="YJ66" s="688"/>
      <c r="YK66" s="688"/>
      <c r="YL66" s="688"/>
      <c r="YM66" s="688"/>
      <c r="YN66" s="688"/>
      <c r="YO66" s="688"/>
      <c r="YP66" s="688"/>
      <c r="YQ66" s="688"/>
      <c r="YR66" s="688"/>
      <c r="YS66" s="688"/>
      <c r="YT66" s="688"/>
      <c r="YU66" s="688"/>
      <c r="YV66" s="688"/>
      <c r="YW66" s="688"/>
      <c r="YX66" s="688"/>
      <c r="YY66" s="688"/>
      <c r="YZ66" s="688"/>
      <c r="ZA66" s="688"/>
      <c r="ZB66" s="688"/>
      <c r="ZC66" s="688"/>
      <c r="ZD66" s="688"/>
      <c r="ZE66" s="688"/>
      <c r="ZF66" s="688"/>
      <c r="ZG66" s="688"/>
      <c r="ZH66" s="688"/>
      <c r="ZI66" s="688"/>
      <c r="ZJ66" s="688"/>
      <c r="ZK66" s="688"/>
      <c r="ZL66" s="688"/>
      <c r="ZM66" s="688"/>
      <c r="ZN66" s="688"/>
      <c r="ZO66" s="688"/>
      <c r="ZP66" s="688"/>
      <c r="ZQ66" s="688"/>
      <c r="ZR66" s="688"/>
      <c r="ZS66" s="688"/>
      <c r="ZT66" s="688"/>
      <c r="ZU66" s="688"/>
      <c r="ZV66" s="688"/>
      <c r="ZW66" s="688"/>
      <c r="ZX66" s="688"/>
      <c r="ZY66" s="688"/>
      <c r="ZZ66" s="688"/>
      <c r="AAA66" s="688"/>
      <c r="AAB66" s="688"/>
      <c r="AAC66" s="688"/>
      <c r="AAD66" s="688"/>
      <c r="AAE66" s="688"/>
      <c r="AAF66" s="688"/>
      <c r="AAG66" s="688"/>
      <c r="AAH66" s="688"/>
      <c r="AAI66" s="688"/>
      <c r="AAJ66" s="688"/>
      <c r="AAK66" s="688"/>
      <c r="AAL66" s="688"/>
      <c r="AAM66" s="688"/>
      <c r="AAN66" s="688"/>
      <c r="AAO66" s="688"/>
      <c r="AAP66" s="688"/>
      <c r="AAQ66" s="688"/>
      <c r="AAR66" s="688"/>
      <c r="AAS66" s="688"/>
      <c r="AAT66" s="688"/>
      <c r="AAU66" s="688"/>
      <c r="AAV66" s="688"/>
      <c r="AAW66" s="688"/>
      <c r="AAX66" s="688"/>
      <c r="AAY66" s="688"/>
      <c r="AAZ66" s="688"/>
      <c r="ABA66" s="688"/>
      <c r="ABB66" s="688"/>
      <c r="ABC66" s="688"/>
      <c r="ABD66" s="688"/>
      <c r="ABE66" s="688"/>
      <c r="ABF66" s="688"/>
      <c r="ABG66" s="688"/>
      <c r="ABH66" s="688"/>
      <c r="ABI66" s="688"/>
      <c r="ABJ66" s="688"/>
      <c r="ABK66" s="688"/>
      <c r="ABL66" s="688"/>
      <c r="ABM66" s="688"/>
      <c r="ABN66" s="688"/>
      <c r="ABO66" s="688"/>
      <c r="ABP66" s="688"/>
      <c r="ABQ66" s="688"/>
      <c r="ABR66" s="688"/>
      <c r="ABS66" s="688"/>
      <c r="ABT66" s="688"/>
      <c r="ABU66" s="688"/>
      <c r="ABV66" s="688"/>
      <c r="ABW66" s="688"/>
      <c r="ABX66" s="688"/>
      <c r="ABY66" s="688"/>
      <c r="ABZ66" s="688"/>
      <c r="ACA66" s="688"/>
      <c r="ACB66" s="688"/>
      <c r="ACC66" s="688"/>
      <c r="ACD66" s="688"/>
      <c r="ACE66" s="688"/>
      <c r="ACF66" s="688"/>
      <c r="ACG66" s="688"/>
      <c r="ACH66" s="688"/>
      <c r="ACI66" s="688"/>
      <c r="ACJ66" s="688"/>
      <c r="ACK66" s="688"/>
      <c r="ACL66" s="688"/>
      <c r="ACM66" s="688"/>
      <c r="ACN66" s="688"/>
      <c r="ACO66" s="688"/>
      <c r="ACP66" s="688"/>
      <c r="ACQ66" s="688"/>
      <c r="ACR66" s="688"/>
      <c r="ACS66" s="688"/>
      <c r="ACT66" s="688"/>
      <c r="ACU66" s="688"/>
      <c r="ACV66" s="688"/>
      <c r="ACW66" s="688"/>
      <c r="ACX66" s="688"/>
      <c r="ACY66" s="688"/>
      <c r="ACZ66" s="688"/>
      <c r="ADA66" s="688"/>
      <c r="ADB66" s="688"/>
      <c r="ADC66" s="688"/>
      <c r="ADD66" s="688"/>
      <c r="ADE66" s="688"/>
      <c r="ADF66" s="688"/>
      <c r="ADG66" s="688"/>
      <c r="ADH66" s="688"/>
      <c r="ADI66" s="688"/>
      <c r="ADJ66" s="688"/>
      <c r="ADK66" s="688"/>
      <c r="ADL66" s="688"/>
      <c r="ADM66" s="688"/>
      <c r="ADN66" s="688"/>
      <c r="ADO66" s="688"/>
      <c r="ADP66" s="688"/>
      <c r="ADQ66" s="688"/>
      <c r="ADR66" s="688"/>
      <c r="ADS66" s="688"/>
      <c r="ADT66" s="688"/>
      <c r="ADU66" s="688"/>
      <c r="ADV66" s="688"/>
      <c r="ADW66" s="688"/>
      <c r="ADX66" s="688"/>
      <c r="ADY66" s="688"/>
      <c r="ADZ66" s="688"/>
      <c r="AEA66" s="688"/>
      <c r="AEB66" s="688"/>
      <c r="AEC66" s="688"/>
      <c r="AED66" s="688"/>
      <c r="AEE66" s="688"/>
      <c r="AEF66" s="688"/>
      <c r="AEG66" s="688"/>
      <c r="AEH66" s="688"/>
      <c r="AEI66" s="688"/>
      <c r="AEJ66" s="688"/>
      <c r="AEK66" s="688"/>
      <c r="AEL66" s="688"/>
      <c r="AEM66" s="688"/>
      <c r="AEN66" s="688"/>
      <c r="AEO66" s="688"/>
      <c r="AEP66" s="688"/>
      <c r="AEQ66" s="688"/>
      <c r="AER66" s="688"/>
      <c r="AES66" s="688"/>
      <c r="AET66" s="688"/>
      <c r="AEU66" s="688"/>
      <c r="AEV66" s="688"/>
      <c r="AEW66" s="688"/>
      <c r="AEX66" s="688"/>
      <c r="AEY66" s="688"/>
      <c r="AEZ66" s="688"/>
      <c r="AFA66" s="688"/>
      <c r="AFB66" s="688"/>
      <c r="AFC66" s="688"/>
      <c r="AFD66" s="688"/>
      <c r="AFE66" s="688"/>
      <c r="AFF66" s="688"/>
      <c r="AFG66" s="688"/>
      <c r="AFH66" s="688"/>
      <c r="AFI66" s="688"/>
      <c r="AFJ66" s="688"/>
      <c r="AFK66" s="688"/>
      <c r="AFL66" s="688"/>
      <c r="AFM66" s="688"/>
      <c r="AFN66" s="688"/>
      <c r="AFO66" s="688"/>
      <c r="AFP66" s="688"/>
      <c r="AFQ66" s="688"/>
      <c r="AFR66" s="688"/>
      <c r="AFS66" s="688"/>
      <c r="AFT66" s="688"/>
      <c r="AFU66" s="688"/>
      <c r="AFV66" s="688"/>
      <c r="AFW66" s="688"/>
      <c r="AFX66" s="688"/>
      <c r="AFY66" s="688"/>
      <c r="AFZ66" s="688"/>
      <c r="AGA66" s="688"/>
      <c r="AGB66" s="688"/>
      <c r="AGC66" s="688"/>
      <c r="AGD66" s="688"/>
      <c r="AGE66" s="688"/>
      <c r="AGF66" s="688"/>
      <c r="AGG66" s="688"/>
      <c r="AGH66" s="688"/>
      <c r="AGI66" s="688"/>
      <c r="AGJ66" s="688"/>
      <c r="AGK66" s="688"/>
      <c r="AGL66" s="688"/>
      <c r="AGM66" s="688"/>
      <c r="AGN66" s="688"/>
      <c r="AGO66" s="688"/>
      <c r="AGP66" s="688"/>
      <c r="AGQ66" s="688"/>
      <c r="AGR66" s="688"/>
      <c r="AGS66" s="688"/>
      <c r="AGT66" s="688"/>
      <c r="AGU66" s="688"/>
      <c r="AGV66" s="688"/>
      <c r="AGW66" s="688"/>
      <c r="AGX66" s="688"/>
      <c r="AGY66" s="688"/>
      <c r="AGZ66" s="688"/>
      <c r="AHA66" s="688"/>
      <c r="AHB66" s="688"/>
      <c r="AHC66" s="688"/>
      <c r="AHD66" s="688"/>
      <c r="AHE66" s="688"/>
      <c r="AHF66" s="688"/>
      <c r="AHG66" s="688"/>
      <c r="AHH66" s="688"/>
      <c r="AHI66" s="688"/>
      <c r="AHJ66" s="688"/>
      <c r="AHK66" s="688"/>
      <c r="AHL66" s="688"/>
      <c r="AHM66" s="688"/>
      <c r="AHN66" s="688"/>
      <c r="AHO66" s="688"/>
      <c r="AHP66" s="688"/>
      <c r="AHQ66" s="688"/>
      <c r="AHR66" s="688"/>
      <c r="AHS66" s="688"/>
      <c r="AHT66" s="688"/>
      <c r="AHU66" s="688"/>
      <c r="AHV66" s="688"/>
      <c r="AHW66" s="688"/>
      <c r="AHX66" s="688"/>
      <c r="AHY66" s="688"/>
      <c r="AHZ66" s="688"/>
      <c r="AIA66" s="688"/>
      <c r="AIB66" s="688"/>
      <c r="AIC66" s="688"/>
      <c r="AID66" s="688"/>
      <c r="AIE66" s="688"/>
      <c r="AIF66" s="688"/>
      <c r="AIG66" s="688"/>
      <c r="AIH66" s="688"/>
      <c r="AII66" s="688"/>
      <c r="AIJ66" s="688"/>
      <c r="AIK66" s="688"/>
      <c r="AIL66" s="688"/>
      <c r="AIM66" s="688"/>
      <c r="AIN66" s="688"/>
      <c r="AIO66" s="688"/>
      <c r="AIP66" s="688"/>
      <c r="AIQ66" s="688"/>
      <c r="AIR66" s="688"/>
      <c r="AIS66" s="688"/>
      <c r="AIT66" s="688"/>
      <c r="AIU66" s="688"/>
      <c r="AIV66" s="688"/>
      <c r="AIW66" s="688"/>
      <c r="AIX66" s="688"/>
      <c r="AIY66" s="688"/>
      <c r="AIZ66" s="688"/>
      <c r="AJA66" s="688"/>
      <c r="AJB66" s="688"/>
      <c r="AJC66" s="688"/>
      <c r="AJD66" s="688"/>
      <c r="AJE66" s="688"/>
      <c r="AJF66" s="688"/>
      <c r="AJG66" s="688"/>
      <c r="AJH66" s="688"/>
      <c r="AJI66" s="688"/>
      <c r="AJJ66" s="688"/>
      <c r="AJK66" s="688"/>
      <c r="AJL66" s="688"/>
      <c r="AJM66" s="688"/>
      <c r="AJN66" s="688"/>
      <c r="AJO66" s="688"/>
      <c r="AJP66" s="688"/>
      <c r="AJQ66" s="688"/>
      <c r="AJR66" s="688"/>
      <c r="AJS66" s="688"/>
      <c r="AJT66" s="688"/>
      <c r="AJU66" s="688"/>
      <c r="AJV66" s="688"/>
      <c r="AJW66" s="688"/>
      <c r="AJX66" s="688"/>
      <c r="AJY66" s="688"/>
      <c r="AJZ66" s="688"/>
      <c r="AKA66" s="688"/>
      <c r="AKB66" s="688"/>
      <c r="AKC66" s="688"/>
      <c r="AKD66" s="688"/>
      <c r="AKE66" s="688"/>
      <c r="AKF66" s="688"/>
      <c r="AKG66" s="688"/>
      <c r="AKH66" s="688"/>
      <c r="AKI66" s="688"/>
      <c r="AKJ66" s="688"/>
      <c r="AKK66" s="688"/>
      <c r="AKL66" s="688"/>
      <c r="AKM66" s="688"/>
      <c r="AKN66" s="688"/>
      <c r="AKO66" s="688"/>
      <c r="AKP66" s="688"/>
      <c r="AKQ66" s="688"/>
      <c r="AKR66" s="688"/>
      <c r="AKS66" s="688"/>
      <c r="AKT66" s="688"/>
      <c r="AKU66" s="688"/>
      <c r="AKV66" s="688"/>
      <c r="AKW66" s="688"/>
      <c r="AKX66" s="688"/>
      <c r="AKY66" s="688"/>
      <c r="AKZ66" s="688"/>
      <c r="ALA66" s="688"/>
      <c r="ALB66" s="688"/>
      <c r="ALC66" s="688"/>
      <c r="ALD66" s="688"/>
      <c r="ALE66" s="688"/>
      <c r="ALF66" s="688"/>
      <c r="ALG66" s="688"/>
      <c r="ALH66" s="688"/>
      <c r="ALI66" s="688"/>
      <c r="ALJ66" s="688"/>
      <c r="ALK66" s="688"/>
      <c r="ALL66" s="688"/>
      <c r="ALM66" s="688"/>
      <c r="ALN66" s="688"/>
      <c r="ALO66" s="688"/>
      <c r="ALP66" s="688"/>
      <c r="ALQ66" s="688"/>
      <c r="ALR66" s="688"/>
      <c r="ALS66" s="688"/>
      <c r="ALT66" s="688"/>
      <c r="ALU66" s="688"/>
    </row>
    <row r="67" spans="1:1009">
      <c r="A67" s="700">
        <v>902030</v>
      </c>
      <c r="B67" s="701" t="s">
        <v>64</v>
      </c>
      <c r="C67" s="702">
        <v>472089.59999999998</v>
      </c>
      <c r="E67" s="688"/>
      <c r="F67" s="688"/>
      <c r="G67" s="688"/>
      <c r="H67" s="688"/>
      <c r="I67" s="688"/>
      <c r="J67" s="688"/>
      <c r="K67" s="688"/>
      <c r="L67" s="688"/>
      <c r="M67" s="688"/>
      <c r="N67" s="688"/>
      <c r="O67" s="688"/>
      <c r="P67" s="688"/>
      <c r="Q67" s="688"/>
      <c r="R67" s="688"/>
      <c r="S67" s="688"/>
      <c r="T67" s="688"/>
      <c r="U67" s="688"/>
      <c r="V67" s="688"/>
      <c r="W67" s="688"/>
      <c r="X67" s="688"/>
      <c r="Y67" s="688"/>
      <c r="Z67" s="688"/>
      <c r="AA67" s="688"/>
      <c r="AB67" s="688"/>
      <c r="AC67" s="688"/>
      <c r="AD67" s="688"/>
      <c r="AE67" s="688"/>
      <c r="AF67" s="688"/>
      <c r="AG67" s="688"/>
      <c r="AH67" s="688"/>
      <c r="AI67" s="688"/>
      <c r="AJ67" s="688"/>
      <c r="AK67" s="688"/>
      <c r="AL67" s="688"/>
      <c r="AM67" s="688"/>
      <c r="AN67" s="688"/>
      <c r="AO67" s="688"/>
      <c r="AP67" s="688"/>
      <c r="AQ67" s="688"/>
      <c r="AR67" s="688"/>
      <c r="AS67" s="688"/>
      <c r="AT67" s="688"/>
      <c r="AU67" s="688"/>
      <c r="AV67" s="688"/>
      <c r="AW67" s="688"/>
      <c r="AX67" s="688"/>
      <c r="AY67" s="688"/>
      <c r="AZ67" s="688"/>
      <c r="BA67" s="688"/>
      <c r="BB67" s="688"/>
      <c r="BC67" s="688"/>
      <c r="BD67" s="688"/>
      <c r="BE67" s="688"/>
      <c r="BF67" s="688"/>
      <c r="BG67" s="688"/>
      <c r="BH67" s="688"/>
      <c r="BI67" s="688"/>
      <c r="BJ67" s="688"/>
      <c r="BK67" s="688"/>
      <c r="BL67" s="688"/>
      <c r="BM67" s="688"/>
      <c r="BN67" s="688"/>
      <c r="BO67" s="688"/>
      <c r="BP67" s="688"/>
      <c r="BQ67" s="688"/>
      <c r="BR67" s="688"/>
      <c r="BS67" s="688"/>
      <c r="BT67" s="688"/>
      <c r="BU67" s="688"/>
      <c r="BV67" s="688"/>
      <c r="BW67" s="688"/>
      <c r="BX67" s="688"/>
      <c r="BY67" s="688"/>
      <c r="BZ67" s="688"/>
      <c r="CA67" s="688"/>
      <c r="CB67" s="688"/>
      <c r="CC67" s="688"/>
      <c r="CD67" s="688"/>
      <c r="CE67" s="688"/>
      <c r="CF67" s="688"/>
      <c r="CG67" s="688"/>
      <c r="CH67" s="688"/>
      <c r="CI67" s="688"/>
      <c r="CJ67" s="688"/>
      <c r="CK67" s="688"/>
      <c r="CL67" s="688"/>
      <c r="CM67" s="688"/>
      <c r="CN67" s="688"/>
      <c r="CO67" s="688"/>
      <c r="CP67" s="688"/>
      <c r="CQ67" s="688"/>
      <c r="CR67" s="688"/>
      <c r="CS67" s="688"/>
      <c r="CT67" s="688"/>
      <c r="CU67" s="688"/>
      <c r="CV67" s="688"/>
      <c r="CW67" s="688"/>
      <c r="CX67" s="688"/>
      <c r="CY67" s="688"/>
      <c r="CZ67" s="688"/>
      <c r="DA67" s="688"/>
      <c r="DB67" s="688"/>
      <c r="DC67" s="688"/>
      <c r="DD67" s="688"/>
      <c r="DE67" s="688"/>
      <c r="DF67" s="688"/>
      <c r="DG67" s="688"/>
      <c r="DH67" s="688"/>
      <c r="DI67" s="688"/>
      <c r="DJ67" s="688"/>
      <c r="DK67" s="688"/>
      <c r="DL67" s="688"/>
      <c r="DM67" s="688"/>
      <c r="DN67" s="688"/>
      <c r="DO67" s="688"/>
      <c r="DP67" s="688"/>
      <c r="DQ67" s="688"/>
      <c r="DR67" s="688"/>
      <c r="DS67" s="688"/>
      <c r="DT67" s="688"/>
      <c r="DU67" s="688"/>
      <c r="DV67" s="688"/>
      <c r="DW67" s="688"/>
      <c r="DX67" s="688"/>
      <c r="DY67" s="688"/>
      <c r="DZ67" s="688"/>
      <c r="EA67" s="688"/>
      <c r="EB67" s="688"/>
      <c r="EC67" s="688"/>
      <c r="ED67" s="688"/>
      <c r="EE67" s="688"/>
      <c r="EF67" s="688"/>
      <c r="EG67" s="688"/>
      <c r="EH67" s="688"/>
      <c r="EI67" s="688"/>
      <c r="EJ67" s="688"/>
      <c r="EK67" s="688"/>
      <c r="EL67" s="688"/>
      <c r="EM67" s="688"/>
      <c r="EN67" s="688"/>
      <c r="EO67" s="688"/>
      <c r="EP67" s="688"/>
      <c r="EQ67" s="688"/>
      <c r="ER67" s="688"/>
      <c r="ES67" s="688"/>
      <c r="ET67" s="688"/>
      <c r="EU67" s="688"/>
      <c r="EV67" s="688"/>
      <c r="EW67" s="688"/>
      <c r="EX67" s="688"/>
      <c r="EY67" s="688"/>
      <c r="EZ67" s="688"/>
      <c r="FA67" s="688"/>
      <c r="FB67" s="688"/>
      <c r="FC67" s="688"/>
      <c r="FD67" s="688"/>
      <c r="FE67" s="688"/>
      <c r="FF67" s="688"/>
      <c r="FG67" s="688"/>
      <c r="FH67" s="688"/>
      <c r="FI67" s="688"/>
      <c r="FJ67" s="688"/>
      <c r="FK67" s="688"/>
      <c r="FL67" s="688"/>
      <c r="FM67" s="688"/>
      <c r="FN67" s="688"/>
      <c r="FO67" s="688"/>
      <c r="FP67" s="688"/>
      <c r="FQ67" s="688"/>
      <c r="FR67" s="688"/>
      <c r="FS67" s="688"/>
      <c r="FT67" s="688"/>
      <c r="FU67" s="688"/>
      <c r="FV67" s="688"/>
      <c r="FW67" s="688"/>
      <c r="FX67" s="688"/>
      <c r="FY67" s="688"/>
      <c r="FZ67" s="688"/>
      <c r="GA67" s="688"/>
      <c r="GB67" s="688"/>
      <c r="GC67" s="688"/>
      <c r="GD67" s="688"/>
      <c r="GE67" s="688"/>
      <c r="GF67" s="688"/>
      <c r="GG67" s="688"/>
      <c r="GH67" s="688"/>
      <c r="GI67" s="688"/>
      <c r="GJ67" s="688"/>
      <c r="GK67" s="688"/>
      <c r="GL67" s="688"/>
      <c r="GM67" s="688"/>
      <c r="GN67" s="688"/>
      <c r="GO67" s="688"/>
      <c r="GP67" s="688"/>
      <c r="GQ67" s="688"/>
      <c r="GR67" s="688"/>
      <c r="GS67" s="688"/>
      <c r="GT67" s="688"/>
      <c r="GU67" s="688"/>
      <c r="GV67" s="688"/>
      <c r="GW67" s="688"/>
      <c r="GX67" s="688"/>
      <c r="GY67" s="688"/>
      <c r="GZ67" s="688"/>
      <c r="HA67" s="688"/>
      <c r="HB67" s="688"/>
      <c r="HC67" s="688"/>
      <c r="HD67" s="688"/>
      <c r="HE67" s="688"/>
      <c r="HF67" s="688"/>
      <c r="HG67" s="688"/>
      <c r="HH67" s="688"/>
      <c r="HI67" s="688"/>
      <c r="HJ67" s="688"/>
      <c r="HK67" s="688"/>
      <c r="HL67" s="688"/>
      <c r="HM67" s="688"/>
      <c r="HN67" s="688"/>
      <c r="HO67" s="688"/>
      <c r="HP67" s="688"/>
      <c r="HQ67" s="688"/>
      <c r="HR67" s="688"/>
      <c r="HS67" s="688"/>
      <c r="HT67" s="688"/>
      <c r="HU67" s="688"/>
      <c r="HV67" s="688"/>
      <c r="HW67" s="688"/>
      <c r="HX67" s="688"/>
      <c r="HY67" s="688"/>
      <c r="HZ67" s="688"/>
      <c r="IA67" s="688"/>
      <c r="IB67" s="688"/>
      <c r="IC67" s="688"/>
      <c r="ID67" s="688"/>
      <c r="IE67" s="688"/>
      <c r="IF67" s="688"/>
      <c r="IG67" s="688"/>
      <c r="IH67" s="688"/>
      <c r="II67" s="688"/>
      <c r="IJ67" s="688"/>
      <c r="IK67" s="688"/>
      <c r="IL67" s="688"/>
      <c r="IM67" s="688"/>
      <c r="IN67" s="688"/>
      <c r="IO67" s="688"/>
      <c r="IP67" s="688"/>
      <c r="IQ67" s="688"/>
      <c r="IR67" s="688"/>
      <c r="IS67" s="688"/>
      <c r="IT67" s="688"/>
      <c r="IU67" s="688"/>
      <c r="IV67" s="688"/>
      <c r="IW67" s="688"/>
      <c r="IX67" s="688"/>
      <c r="IY67" s="688"/>
      <c r="IZ67" s="688"/>
      <c r="JA67" s="688"/>
      <c r="JB67" s="688"/>
      <c r="JC67" s="688"/>
      <c r="JD67" s="688"/>
      <c r="JE67" s="688"/>
      <c r="JF67" s="688"/>
      <c r="JG67" s="688"/>
      <c r="JH67" s="688"/>
      <c r="JI67" s="688"/>
      <c r="JJ67" s="688"/>
      <c r="JK67" s="688"/>
      <c r="JL67" s="688"/>
      <c r="JM67" s="688"/>
      <c r="JN67" s="688"/>
      <c r="JO67" s="688"/>
      <c r="JP67" s="688"/>
      <c r="JQ67" s="688"/>
      <c r="JR67" s="688"/>
      <c r="JS67" s="688"/>
      <c r="JT67" s="688"/>
      <c r="JU67" s="688"/>
      <c r="JV67" s="688"/>
      <c r="JW67" s="688"/>
      <c r="JX67" s="688"/>
      <c r="JY67" s="688"/>
      <c r="JZ67" s="688"/>
      <c r="KA67" s="688"/>
      <c r="KB67" s="688"/>
      <c r="KC67" s="688"/>
      <c r="KD67" s="688"/>
      <c r="KE67" s="688"/>
      <c r="KF67" s="688"/>
      <c r="KG67" s="688"/>
      <c r="KH67" s="688"/>
      <c r="KI67" s="688"/>
      <c r="KJ67" s="688"/>
      <c r="KK67" s="688"/>
      <c r="KL67" s="688"/>
      <c r="KM67" s="688"/>
      <c r="KN67" s="688"/>
      <c r="KO67" s="688"/>
      <c r="KP67" s="688"/>
      <c r="KQ67" s="688"/>
      <c r="KR67" s="688"/>
      <c r="KS67" s="688"/>
      <c r="KT67" s="688"/>
      <c r="KU67" s="688"/>
      <c r="KV67" s="688"/>
      <c r="KW67" s="688"/>
      <c r="KX67" s="688"/>
      <c r="KY67" s="688"/>
      <c r="KZ67" s="688"/>
      <c r="LA67" s="688"/>
      <c r="LB67" s="688"/>
      <c r="LC67" s="688"/>
      <c r="LD67" s="688"/>
      <c r="LE67" s="688"/>
      <c r="LF67" s="688"/>
      <c r="LG67" s="688"/>
      <c r="LH67" s="688"/>
      <c r="LI67" s="688"/>
      <c r="LJ67" s="688"/>
      <c r="LK67" s="688"/>
      <c r="LL67" s="688"/>
      <c r="LM67" s="688"/>
      <c r="LN67" s="688"/>
      <c r="LO67" s="688"/>
      <c r="LP67" s="688"/>
      <c r="LQ67" s="688"/>
      <c r="LR67" s="688"/>
      <c r="LS67" s="688"/>
      <c r="LT67" s="688"/>
      <c r="LU67" s="688"/>
      <c r="LV67" s="688"/>
      <c r="LW67" s="688"/>
      <c r="LX67" s="688"/>
      <c r="LY67" s="688"/>
      <c r="LZ67" s="688"/>
      <c r="MA67" s="688"/>
      <c r="MB67" s="688"/>
      <c r="MC67" s="688"/>
      <c r="MD67" s="688"/>
      <c r="ME67" s="688"/>
      <c r="MF67" s="688"/>
      <c r="MG67" s="688"/>
      <c r="MH67" s="688"/>
      <c r="MI67" s="688"/>
      <c r="MJ67" s="688"/>
      <c r="MK67" s="688"/>
      <c r="ML67" s="688"/>
      <c r="MM67" s="688"/>
      <c r="MN67" s="688"/>
      <c r="MO67" s="688"/>
      <c r="MP67" s="688"/>
      <c r="MQ67" s="688"/>
      <c r="MR67" s="688"/>
      <c r="MS67" s="688"/>
      <c r="MT67" s="688"/>
      <c r="MU67" s="688"/>
      <c r="MV67" s="688"/>
      <c r="MW67" s="688"/>
      <c r="MX67" s="688"/>
      <c r="MY67" s="688"/>
      <c r="MZ67" s="688"/>
      <c r="NA67" s="688"/>
      <c r="NB67" s="688"/>
      <c r="NC67" s="688"/>
      <c r="ND67" s="688"/>
      <c r="NE67" s="688"/>
      <c r="NF67" s="688"/>
      <c r="NG67" s="688"/>
      <c r="NH67" s="688"/>
      <c r="NI67" s="688"/>
      <c r="NJ67" s="688"/>
      <c r="NK67" s="688"/>
      <c r="NL67" s="688"/>
      <c r="NM67" s="688"/>
      <c r="NN67" s="688"/>
      <c r="NO67" s="688"/>
      <c r="NP67" s="688"/>
      <c r="NQ67" s="688"/>
      <c r="NR67" s="688"/>
      <c r="NS67" s="688"/>
      <c r="NT67" s="688"/>
      <c r="NU67" s="688"/>
      <c r="NV67" s="688"/>
      <c r="NW67" s="688"/>
      <c r="NX67" s="688"/>
      <c r="NY67" s="688"/>
      <c r="NZ67" s="688"/>
      <c r="OA67" s="688"/>
      <c r="OB67" s="688"/>
      <c r="OC67" s="688"/>
      <c r="OD67" s="688"/>
      <c r="OE67" s="688"/>
      <c r="OF67" s="688"/>
      <c r="OG67" s="688"/>
      <c r="OH67" s="688"/>
      <c r="OI67" s="688"/>
      <c r="OJ67" s="688"/>
      <c r="OK67" s="688"/>
      <c r="OL67" s="688"/>
      <c r="OM67" s="688"/>
      <c r="ON67" s="688"/>
      <c r="OO67" s="688"/>
      <c r="OP67" s="688"/>
      <c r="OQ67" s="688"/>
      <c r="OR67" s="688"/>
      <c r="OS67" s="688"/>
      <c r="OT67" s="688"/>
      <c r="OU67" s="688"/>
      <c r="OV67" s="688"/>
      <c r="OW67" s="688"/>
      <c r="OX67" s="688"/>
      <c r="OY67" s="688"/>
      <c r="OZ67" s="688"/>
      <c r="PA67" s="688"/>
      <c r="PB67" s="688"/>
      <c r="PC67" s="688"/>
      <c r="PD67" s="688"/>
      <c r="PE67" s="688"/>
      <c r="PF67" s="688"/>
      <c r="PG67" s="688"/>
      <c r="PH67" s="688"/>
      <c r="PI67" s="688"/>
      <c r="PJ67" s="688"/>
      <c r="PK67" s="688"/>
      <c r="PL67" s="688"/>
      <c r="PM67" s="688"/>
      <c r="PN67" s="688"/>
      <c r="PO67" s="688"/>
      <c r="PP67" s="688"/>
      <c r="PQ67" s="688"/>
      <c r="PR67" s="688"/>
      <c r="PS67" s="688"/>
      <c r="PT67" s="688"/>
      <c r="PU67" s="688"/>
      <c r="PV67" s="688"/>
      <c r="PW67" s="688"/>
      <c r="PX67" s="688"/>
      <c r="PY67" s="688"/>
      <c r="PZ67" s="688"/>
      <c r="QA67" s="688"/>
      <c r="QB67" s="688"/>
      <c r="QC67" s="688"/>
      <c r="QD67" s="688"/>
      <c r="QE67" s="688"/>
      <c r="QF67" s="688"/>
      <c r="QG67" s="688"/>
      <c r="QH67" s="688"/>
      <c r="QI67" s="688"/>
      <c r="QJ67" s="688"/>
      <c r="QK67" s="688"/>
      <c r="QL67" s="688"/>
      <c r="QM67" s="688"/>
      <c r="QN67" s="688"/>
      <c r="QO67" s="688"/>
      <c r="QP67" s="688"/>
      <c r="QQ67" s="688"/>
      <c r="QR67" s="688"/>
      <c r="QS67" s="688"/>
      <c r="QT67" s="688"/>
      <c r="QU67" s="688"/>
      <c r="QV67" s="688"/>
      <c r="QW67" s="688"/>
      <c r="QX67" s="688"/>
      <c r="QY67" s="688"/>
      <c r="QZ67" s="688"/>
      <c r="RA67" s="688"/>
      <c r="RB67" s="688"/>
      <c r="RC67" s="688"/>
      <c r="RD67" s="688"/>
      <c r="RE67" s="688"/>
      <c r="RF67" s="688"/>
      <c r="RG67" s="688"/>
      <c r="RH67" s="688"/>
      <c r="RI67" s="688"/>
      <c r="RJ67" s="688"/>
      <c r="RK67" s="688"/>
      <c r="RL67" s="688"/>
      <c r="RM67" s="688"/>
      <c r="RN67" s="688"/>
      <c r="RO67" s="688"/>
      <c r="RP67" s="688"/>
      <c r="RQ67" s="688"/>
      <c r="RR67" s="688"/>
      <c r="RS67" s="688"/>
      <c r="RT67" s="688"/>
      <c r="RU67" s="688"/>
      <c r="RV67" s="688"/>
      <c r="RW67" s="688"/>
      <c r="RX67" s="688"/>
      <c r="RY67" s="688"/>
      <c r="RZ67" s="688"/>
      <c r="SA67" s="688"/>
      <c r="SB67" s="688"/>
      <c r="SC67" s="688"/>
      <c r="SD67" s="688"/>
      <c r="SE67" s="688"/>
      <c r="SF67" s="688"/>
      <c r="SG67" s="688"/>
      <c r="SH67" s="688"/>
      <c r="SI67" s="688"/>
      <c r="SJ67" s="688"/>
      <c r="SK67" s="688"/>
      <c r="SL67" s="688"/>
      <c r="SM67" s="688"/>
      <c r="SN67" s="688"/>
      <c r="SO67" s="688"/>
      <c r="SP67" s="688"/>
      <c r="SQ67" s="688"/>
      <c r="SR67" s="688"/>
      <c r="SS67" s="688"/>
      <c r="ST67" s="688"/>
      <c r="SU67" s="688"/>
      <c r="SV67" s="688"/>
      <c r="SW67" s="688"/>
      <c r="SX67" s="688"/>
      <c r="SY67" s="688"/>
      <c r="SZ67" s="688"/>
      <c r="TA67" s="688"/>
      <c r="TB67" s="688"/>
      <c r="TC67" s="688"/>
      <c r="TD67" s="688"/>
      <c r="TE67" s="688"/>
      <c r="TF67" s="688"/>
      <c r="TG67" s="688"/>
      <c r="TH67" s="688"/>
      <c r="TI67" s="688"/>
      <c r="TJ67" s="688"/>
      <c r="TK67" s="688"/>
      <c r="TL67" s="688"/>
      <c r="TM67" s="688"/>
      <c r="TN67" s="688"/>
      <c r="TO67" s="688"/>
      <c r="TP67" s="688"/>
      <c r="TQ67" s="688"/>
      <c r="TR67" s="688"/>
      <c r="TS67" s="688"/>
      <c r="TT67" s="688"/>
      <c r="TU67" s="688"/>
      <c r="TV67" s="688"/>
      <c r="TW67" s="688"/>
      <c r="TX67" s="688"/>
      <c r="TY67" s="688"/>
      <c r="TZ67" s="688"/>
      <c r="UA67" s="688"/>
      <c r="UB67" s="688"/>
      <c r="UC67" s="688"/>
      <c r="UD67" s="688"/>
      <c r="UE67" s="688"/>
      <c r="UF67" s="688"/>
      <c r="UG67" s="688"/>
      <c r="UH67" s="688"/>
      <c r="UI67" s="688"/>
      <c r="UJ67" s="688"/>
      <c r="UK67" s="688"/>
      <c r="UL67" s="688"/>
      <c r="UM67" s="688"/>
      <c r="UN67" s="688"/>
      <c r="UO67" s="688"/>
      <c r="UP67" s="688"/>
      <c r="UQ67" s="688"/>
      <c r="UR67" s="688"/>
      <c r="US67" s="688"/>
      <c r="UT67" s="688"/>
      <c r="UU67" s="688"/>
      <c r="UV67" s="688"/>
      <c r="UW67" s="688"/>
      <c r="UX67" s="688"/>
      <c r="UY67" s="688"/>
      <c r="UZ67" s="688"/>
      <c r="VA67" s="688"/>
      <c r="VB67" s="688"/>
      <c r="VC67" s="688"/>
      <c r="VD67" s="688"/>
      <c r="VE67" s="688"/>
      <c r="VF67" s="688"/>
      <c r="VG67" s="688"/>
      <c r="VH67" s="688"/>
      <c r="VI67" s="688"/>
      <c r="VJ67" s="688"/>
      <c r="VK67" s="688"/>
      <c r="VL67" s="688"/>
      <c r="VM67" s="688"/>
      <c r="VN67" s="688"/>
      <c r="VO67" s="688"/>
      <c r="VP67" s="688"/>
      <c r="VQ67" s="688"/>
      <c r="VR67" s="688"/>
      <c r="VS67" s="688"/>
      <c r="VT67" s="688"/>
      <c r="VU67" s="688"/>
      <c r="VV67" s="688"/>
      <c r="VW67" s="688"/>
      <c r="VX67" s="688"/>
      <c r="VY67" s="688"/>
      <c r="VZ67" s="688"/>
      <c r="WA67" s="688"/>
      <c r="WB67" s="688"/>
      <c r="WC67" s="688"/>
      <c r="WD67" s="688"/>
      <c r="WE67" s="688"/>
      <c r="WF67" s="688"/>
      <c r="WG67" s="688"/>
      <c r="WH67" s="688"/>
      <c r="WI67" s="688"/>
      <c r="WJ67" s="688"/>
      <c r="WK67" s="688"/>
      <c r="WL67" s="688"/>
      <c r="WM67" s="688"/>
      <c r="WN67" s="688"/>
      <c r="WO67" s="688"/>
      <c r="WP67" s="688"/>
      <c r="WQ67" s="688"/>
      <c r="WR67" s="688"/>
      <c r="WS67" s="688"/>
      <c r="WT67" s="688"/>
      <c r="WU67" s="688"/>
      <c r="WV67" s="688"/>
      <c r="WW67" s="688"/>
      <c r="WX67" s="688"/>
      <c r="WY67" s="688"/>
      <c r="WZ67" s="688"/>
      <c r="XA67" s="688"/>
      <c r="XB67" s="688"/>
      <c r="XC67" s="688"/>
      <c r="XD67" s="688"/>
      <c r="XE67" s="688"/>
      <c r="XF67" s="688"/>
      <c r="XG67" s="688"/>
      <c r="XH67" s="688"/>
      <c r="XI67" s="688"/>
      <c r="XJ67" s="688"/>
      <c r="XK67" s="688"/>
      <c r="XL67" s="688"/>
      <c r="XM67" s="688"/>
      <c r="XN67" s="688"/>
      <c r="XO67" s="688"/>
      <c r="XP67" s="688"/>
      <c r="XQ67" s="688"/>
      <c r="XR67" s="688"/>
      <c r="XS67" s="688"/>
      <c r="XT67" s="688"/>
      <c r="XU67" s="688"/>
      <c r="XV67" s="688"/>
      <c r="XW67" s="688"/>
      <c r="XX67" s="688"/>
      <c r="XY67" s="688"/>
      <c r="XZ67" s="688"/>
      <c r="YA67" s="688"/>
      <c r="YB67" s="688"/>
      <c r="YC67" s="688"/>
      <c r="YD67" s="688"/>
      <c r="YE67" s="688"/>
      <c r="YF67" s="688"/>
      <c r="YG67" s="688"/>
      <c r="YH67" s="688"/>
      <c r="YI67" s="688"/>
      <c r="YJ67" s="688"/>
      <c r="YK67" s="688"/>
      <c r="YL67" s="688"/>
      <c r="YM67" s="688"/>
      <c r="YN67" s="688"/>
      <c r="YO67" s="688"/>
      <c r="YP67" s="688"/>
      <c r="YQ67" s="688"/>
      <c r="YR67" s="688"/>
      <c r="YS67" s="688"/>
      <c r="YT67" s="688"/>
      <c r="YU67" s="688"/>
      <c r="YV67" s="688"/>
      <c r="YW67" s="688"/>
      <c r="YX67" s="688"/>
      <c r="YY67" s="688"/>
      <c r="YZ67" s="688"/>
      <c r="ZA67" s="688"/>
      <c r="ZB67" s="688"/>
      <c r="ZC67" s="688"/>
      <c r="ZD67" s="688"/>
      <c r="ZE67" s="688"/>
      <c r="ZF67" s="688"/>
      <c r="ZG67" s="688"/>
      <c r="ZH67" s="688"/>
      <c r="ZI67" s="688"/>
      <c r="ZJ67" s="688"/>
      <c r="ZK67" s="688"/>
      <c r="ZL67" s="688"/>
      <c r="ZM67" s="688"/>
      <c r="ZN67" s="688"/>
      <c r="ZO67" s="688"/>
      <c r="ZP67" s="688"/>
      <c r="ZQ67" s="688"/>
      <c r="ZR67" s="688"/>
      <c r="ZS67" s="688"/>
      <c r="ZT67" s="688"/>
      <c r="ZU67" s="688"/>
      <c r="ZV67" s="688"/>
      <c r="ZW67" s="688"/>
      <c r="ZX67" s="688"/>
      <c r="ZY67" s="688"/>
      <c r="ZZ67" s="688"/>
      <c r="AAA67" s="688"/>
      <c r="AAB67" s="688"/>
      <c r="AAC67" s="688"/>
      <c r="AAD67" s="688"/>
      <c r="AAE67" s="688"/>
      <c r="AAF67" s="688"/>
      <c r="AAG67" s="688"/>
      <c r="AAH67" s="688"/>
      <c r="AAI67" s="688"/>
      <c r="AAJ67" s="688"/>
      <c r="AAK67" s="688"/>
      <c r="AAL67" s="688"/>
      <c r="AAM67" s="688"/>
      <c r="AAN67" s="688"/>
      <c r="AAO67" s="688"/>
      <c r="AAP67" s="688"/>
      <c r="AAQ67" s="688"/>
      <c r="AAR67" s="688"/>
      <c r="AAS67" s="688"/>
      <c r="AAT67" s="688"/>
      <c r="AAU67" s="688"/>
      <c r="AAV67" s="688"/>
      <c r="AAW67" s="688"/>
      <c r="AAX67" s="688"/>
      <c r="AAY67" s="688"/>
      <c r="AAZ67" s="688"/>
      <c r="ABA67" s="688"/>
      <c r="ABB67" s="688"/>
      <c r="ABC67" s="688"/>
      <c r="ABD67" s="688"/>
      <c r="ABE67" s="688"/>
      <c r="ABF67" s="688"/>
      <c r="ABG67" s="688"/>
      <c r="ABH67" s="688"/>
      <c r="ABI67" s="688"/>
      <c r="ABJ67" s="688"/>
      <c r="ABK67" s="688"/>
      <c r="ABL67" s="688"/>
      <c r="ABM67" s="688"/>
      <c r="ABN67" s="688"/>
      <c r="ABO67" s="688"/>
      <c r="ABP67" s="688"/>
      <c r="ABQ67" s="688"/>
      <c r="ABR67" s="688"/>
      <c r="ABS67" s="688"/>
      <c r="ABT67" s="688"/>
      <c r="ABU67" s="688"/>
      <c r="ABV67" s="688"/>
      <c r="ABW67" s="688"/>
      <c r="ABX67" s="688"/>
      <c r="ABY67" s="688"/>
      <c r="ABZ67" s="688"/>
      <c r="ACA67" s="688"/>
      <c r="ACB67" s="688"/>
      <c r="ACC67" s="688"/>
      <c r="ACD67" s="688"/>
      <c r="ACE67" s="688"/>
      <c r="ACF67" s="688"/>
      <c r="ACG67" s="688"/>
      <c r="ACH67" s="688"/>
      <c r="ACI67" s="688"/>
      <c r="ACJ67" s="688"/>
      <c r="ACK67" s="688"/>
      <c r="ACL67" s="688"/>
      <c r="ACM67" s="688"/>
      <c r="ACN67" s="688"/>
      <c r="ACO67" s="688"/>
      <c r="ACP67" s="688"/>
      <c r="ACQ67" s="688"/>
      <c r="ACR67" s="688"/>
      <c r="ACS67" s="688"/>
      <c r="ACT67" s="688"/>
      <c r="ACU67" s="688"/>
      <c r="ACV67" s="688"/>
      <c r="ACW67" s="688"/>
      <c r="ACX67" s="688"/>
      <c r="ACY67" s="688"/>
      <c r="ACZ67" s="688"/>
      <c r="ADA67" s="688"/>
      <c r="ADB67" s="688"/>
      <c r="ADC67" s="688"/>
      <c r="ADD67" s="688"/>
      <c r="ADE67" s="688"/>
      <c r="ADF67" s="688"/>
      <c r="ADG67" s="688"/>
      <c r="ADH67" s="688"/>
      <c r="ADI67" s="688"/>
      <c r="ADJ67" s="688"/>
      <c r="ADK67" s="688"/>
      <c r="ADL67" s="688"/>
      <c r="ADM67" s="688"/>
      <c r="ADN67" s="688"/>
      <c r="ADO67" s="688"/>
      <c r="ADP67" s="688"/>
      <c r="ADQ67" s="688"/>
      <c r="ADR67" s="688"/>
      <c r="ADS67" s="688"/>
      <c r="ADT67" s="688"/>
      <c r="ADU67" s="688"/>
      <c r="ADV67" s="688"/>
      <c r="ADW67" s="688"/>
      <c r="ADX67" s="688"/>
      <c r="ADY67" s="688"/>
      <c r="ADZ67" s="688"/>
      <c r="AEA67" s="688"/>
      <c r="AEB67" s="688"/>
      <c r="AEC67" s="688"/>
      <c r="AED67" s="688"/>
      <c r="AEE67" s="688"/>
      <c r="AEF67" s="688"/>
      <c r="AEG67" s="688"/>
      <c r="AEH67" s="688"/>
      <c r="AEI67" s="688"/>
      <c r="AEJ67" s="688"/>
      <c r="AEK67" s="688"/>
      <c r="AEL67" s="688"/>
      <c r="AEM67" s="688"/>
      <c r="AEN67" s="688"/>
      <c r="AEO67" s="688"/>
      <c r="AEP67" s="688"/>
      <c r="AEQ67" s="688"/>
      <c r="AER67" s="688"/>
      <c r="AES67" s="688"/>
      <c r="AET67" s="688"/>
      <c r="AEU67" s="688"/>
      <c r="AEV67" s="688"/>
      <c r="AEW67" s="688"/>
      <c r="AEX67" s="688"/>
      <c r="AEY67" s="688"/>
      <c r="AEZ67" s="688"/>
      <c r="AFA67" s="688"/>
      <c r="AFB67" s="688"/>
      <c r="AFC67" s="688"/>
      <c r="AFD67" s="688"/>
      <c r="AFE67" s="688"/>
      <c r="AFF67" s="688"/>
      <c r="AFG67" s="688"/>
      <c r="AFH67" s="688"/>
      <c r="AFI67" s="688"/>
      <c r="AFJ67" s="688"/>
      <c r="AFK67" s="688"/>
      <c r="AFL67" s="688"/>
      <c r="AFM67" s="688"/>
      <c r="AFN67" s="688"/>
      <c r="AFO67" s="688"/>
      <c r="AFP67" s="688"/>
      <c r="AFQ67" s="688"/>
      <c r="AFR67" s="688"/>
      <c r="AFS67" s="688"/>
      <c r="AFT67" s="688"/>
      <c r="AFU67" s="688"/>
      <c r="AFV67" s="688"/>
      <c r="AFW67" s="688"/>
      <c r="AFX67" s="688"/>
      <c r="AFY67" s="688"/>
      <c r="AFZ67" s="688"/>
      <c r="AGA67" s="688"/>
      <c r="AGB67" s="688"/>
      <c r="AGC67" s="688"/>
      <c r="AGD67" s="688"/>
      <c r="AGE67" s="688"/>
      <c r="AGF67" s="688"/>
      <c r="AGG67" s="688"/>
      <c r="AGH67" s="688"/>
      <c r="AGI67" s="688"/>
      <c r="AGJ67" s="688"/>
      <c r="AGK67" s="688"/>
      <c r="AGL67" s="688"/>
      <c r="AGM67" s="688"/>
      <c r="AGN67" s="688"/>
      <c r="AGO67" s="688"/>
      <c r="AGP67" s="688"/>
      <c r="AGQ67" s="688"/>
      <c r="AGR67" s="688"/>
      <c r="AGS67" s="688"/>
      <c r="AGT67" s="688"/>
      <c r="AGU67" s="688"/>
      <c r="AGV67" s="688"/>
      <c r="AGW67" s="688"/>
      <c r="AGX67" s="688"/>
      <c r="AGY67" s="688"/>
      <c r="AGZ67" s="688"/>
      <c r="AHA67" s="688"/>
      <c r="AHB67" s="688"/>
      <c r="AHC67" s="688"/>
      <c r="AHD67" s="688"/>
      <c r="AHE67" s="688"/>
      <c r="AHF67" s="688"/>
      <c r="AHG67" s="688"/>
      <c r="AHH67" s="688"/>
      <c r="AHI67" s="688"/>
      <c r="AHJ67" s="688"/>
      <c r="AHK67" s="688"/>
      <c r="AHL67" s="688"/>
      <c r="AHM67" s="688"/>
      <c r="AHN67" s="688"/>
      <c r="AHO67" s="688"/>
      <c r="AHP67" s="688"/>
      <c r="AHQ67" s="688"/>
      <c r="AHR67" s="688"/>
      <c r="AHS67" s="688"/>
      <c r="AHT67" s="688"/>
      <c r="AHU67" s="688"/>
      <c r="AHV67" s="688"/>
      <c r="AHW67" s="688"/>
      <c r="AHX67" s="688"/>
      <c r="AHY67" s="688"/>
      <c r="AHZ67" s="688"/>
      <c r="AIA67" s="688"/>
      <c r="AIB67" s="688"/>
      <c r="AIC67" s="688"/>
      <c r="AID67" s="688"/>
      <c r="AIE67" s="688"/>
      <c r="AIF67" s="688"/>
      <c r="AIG67" s="688"/>
      <c r="AIH67" s="688"/>
      <c r="AII67" s="688"/>
      <c r="AIJ67" s="688"/>
      <c r="AIK67" s="688"/>
      <c r="AIL67" s="688"/>
      <c r="AIM67" s="688"/>
      <c r="AIN67" s="688"/>
      <c r="AIO67" s="688"/>
      <c r="AIP67" s="688"/>
      <c r="AIQ67" s="688"/>
      <c r="AIR67" s="688"/>
      <c r="AIS67" s="688"/>
      <c r="AIT67" s="688"/>
      <c r="AIU67" s="688"/>
      <c r="AIV67" s="688"/>
      <c r="AIW67" s="688"/>
      <c r="AIX67" s="688"/>
      <c r="AIY67" s="688"/>
      <c r="AIZ67" s="688"/>
      <c r="AJA67" s="688"/>
      <c r="AJB67" s="688"/>
      <c r="AJC67" s="688"/>
      <c r="AJD67" s="688"/>
      <c r="AJE67" s="688"/>
      <c r="AJF67" s="688"/>
      <c r="AJG67" s="688"/>
      <c r="AJH67" s="688"/>
      <c r="AJI67" s="688"/>
      <c r="AJJ67" s="688"/>
      <c r="AJK67" s="688"/>
      <c r="AJL67" s="688"/>
      <c r="AJM67" s="688"/>
      <c r="AJN67" s="688"/>
      <c r="AJO67" s="688"/>
      <c r="AJP67" s="688"/>
      <c r="AJQ67" s="688"/>
      <c r="AJR67" s="688"/>
      <c r="AJS67" s="688"/>
      <c r="AJT67" s="688"/>
      <c r="AJU67" s="688"/>
      <c r="AJV67" s="688"/>
      <c r="AJW67" s="688"/>
      <c r="AJX67" s="688"/>
      <c r="AJY67" s="688"/>
      <c r="AJZ67" s="688"/>
      <c r="AKA67" s="688"/>
      <c r="AKB67" s="688"/>
      <c r="AKC67" s="688"/>
      <c r="AKD67" s="688"/>
      <c r="AKE67" s="688"/>
      <c r="AKF67" s="688"/>
      <c r="AKG67" s="688"/>
      <c r="AKH67" s="688"/>
      <c r="AKI67" s="688"/>
      <c r="AKJ67" s="688"/>
      <c r="AKK67" s="688"/>
      <c r="AKL67" s="688"/>
      <c r="AKM67" s="688"/>
      <c r="AKN67" s="688"/>
      <c r="AKO67" s="688"/>
      <c r="AKP67" s="688"/>
      <c r="AKQ67" s="688"/>
      <c r="AKR67" s="688"/>
      <c r="AKS67" s="688"/>
      <c r="AKT67" s="688"/>
      <c r="AKU67" s="688"/>
      <c r="AKV67" s="688"/>
      <c r="AKW67" s="688"/>
      <c r="AKX67" s="688"/>
      <c r="AKY67" s="688"/>
      <c r="AKZ67" s="688"/>
      <c r="ALA67" s="688"/>
      <c r="ALB67" s="688"/>
      <c r="ALC67" s="688"/>
      <c r="ALD67" s="688"/>
      <c r="ALE67" s="688"/>
      <c r="ALF67" s="688"/>
      <c r="ALG67" s="688"/>
      <c r="ALH67" s="688"/>
      <c r="ALI67" s="688"/>
      <c r="ALJ67" s="688"/>
      <c r="ALK67" s="688"/>
      <c r="ALL67" s="688"/>
      <c r="ALM67" s="688"/>
      <c r="ALN67" s="688"/>
      <c r="ALO67" s="688"/>
      <c r="ALP67" s="688"/>
      <c r="ALQ67" s="688"/>
      <c r="ALR67" s="688"/>
      <c r="ALS67" s="688"/>
      <c r="ALT67" s="688"/>
      <c r="ALU67" s="688"/>
    </row>
    <row r="68" spans="1:1009">
      <c r="A68" s="700">
        <v>902031</v>
      </c>
      <c r="B68" s="701" t="s">
        <v>65</v>
      </c>
      <c r="C68" s="702">
        <v>76058.880000000005</v>
      </c>
      <c r="E68" s="688"/>
      <c r="F68" s="688"/>
      <c r="G68" s="688"/>
      <c r="H68" s="688"/>
      <c r="I68" s="688"/>
      <c r="J68" s="688"/>
      <c r="K68" s="688"/>
      <c r="L68" s="688"/>
      <c r="M68" s="688"/>
      <c r="N68" s="688"/>
      <c r="O68" s="688"/>
      <c r="P68" s="688"/>
      <c r="Q68" s="688"/>
      <c r="R68" s="688"/>
      <c r="S68" s="688"/>
      <c r="T68" s="688"/>
      <c r="U68" s="688"/>
      <c r="V68" s="688"/>
      <c r="W68" s="688"/>
      <c r="X68" s="688"/>
      <c r="Y68" s="688"/>
      <c r="Z68" s="688"/>
      <c r="AA68" s="688"/>
      <c r="AB68" s="688"/>
      <c r="AC68" s="688"/>
      <c r="AD68" s="688"/>
      <c r="AE68" s="688"/>
      <c r="AF68" s="688"/>
      <c r="AG68" s="688"/>
      <c r="AH68" s="688"/>
      <c r="AI68" s="688"/>
      <c r="AJ68" s="688"/>
      <c r="AK68" s="688"/>
      <c r="AL68" s="688"/>
      <c r="AM68" s="688"/>
      <c r="AN68" s="688"/>
      <c r="AO68" s="688"/>
      <c r="AP68" s="688"/>
      <c r="AQ68" s="688"/>
      <c r="AR68" s="688"/>
      <c r="AS68" s="688"/>
      <c r="AT68" s="688"/>
      <c r="AU68" s="688"/>
      <c r="AV68" s="688"/>
      <c r="AW68" s="688"/>
      <c r="AX68" s="688"/>
      <c r="AY68" s="688"/>
      <c r="AZ68" s="688"/>
      <c r="BA68" s="688"/>
      <c r="BB68" s="688"/>
      <c r="BC68" s="688"/>
      <c r="BD68" s="688"/>
      <c r="BE68" s="688"/>
      <c r="BF68" s="688"/>
      <c r="BG68" s="688"/>
      <c r="BH68" s="688"/>
      <c r="BI68" s="688"/>
      <c r="BJ68" s="688"/>
      <c r="BK68" s="688"/>
      <c r="BL68" s="688"/>
      <c r="BM68" s="688"/>
      <c r="BN68" s="688"/>
      <c r="BO68" s="688"/>
      <c r="BP68" s="688"/>
      <c r="BQ68" s="688"/>
      <c r="BR68" s="688"/>
      <c r="BS68" s="688"/>
      <c r="BT68" s="688"/>
      <c r="BU68" s="688"/>
      <c r="BV68" s="688"/>
      <c r="BW68" s="688"/>
      <c r="BX68" s="688"/>
      <c r="BY68" s="688"/>
      <c r="BZ68" s="688"/>
      <c r="CA68" s="688"/>
      <c r="CB68" s="688"/>
      <c r="CC68" s="688"/>
      <c r="CD68" s="688"/>
      <c r="CE68" s="688"/>
      <c r="CF68" s="688"/>
      <c r="CG68" s="688"/>
      <c r="CH68" s="688"/>
      <c r="CI68" s="688"/>
      <c r="CJ68" s="688"/>
      <c r="CK68" s="688"/>
      <c r="CL68" s="688"/>
      <c r="CM68" s="688"/>
      <c r="CN68" s="688"/>
      <c r="CO68" s="688"/>
      <c r="CP68" s="688"/>
      <c r="CQ68" s="688"/>
      <c r="CR68" s="688"/>
      <c r="CS68" s="688"/>
      <c r="CT68" s="688"/>
      <c r="CU68" s="688"/>
      <c r="CV68" s="688"/>
      <c r="CW68" s="688"/>
      <c r="CX68" s="688"/>
      <c r="CY68" s="688"/>
      <c r="CZ68" s="688"/>
      <c r="DA68" s="688"/>
      <c r="DB68" s="688"/>
      <c r="DC68" s="688"/>
      <c r="DD68" s="688"/>
      <c r="DE68" s="688"/>
      <c r="DF68" s="688"/>
      <c r="DG68" s="688"/>
      <c r="DH68" s="688"/>
      <c r="DI68" s="688"/>
      <c r="DJ68" s="688"/>
      <c r="DK68" s="688"/>
      <c r="DL68" s="688"/>
      <c r="DM68" s="688"/>
      <c r="DN68" s="688"/>
      <c r="DO68" s="688"/>
      <c r="DP68" s="688"/>
      <c r="DQ68" s="688"/>
      <c r="DR68" s="688"/>
      <c r="DS68" s="688"/>
      <c r="DT68" s="688"/>
      <c r="DU68" s="688"/>
      <c r="DV68" s="688"/>
      <c r="DW68" s="688"/>
      <c r="DX68" s="688"/>
      <c r="DY68" s="688"/>
      <c r="DZ68" s="688"/>
      <c r="EA68" s="688"/>
      <c r="EB68" s="688"/>
      <c r="EC68" s="688"/>
      <c r="ED68" s="688"/>
      <c r="EE68" s="688"/>
      <c r="EF68" s="688"/>
      <c r="EG68" s="688"/>
      <c r="EH68" s="688"/>
      <c r="EI68" s="688"/>
      <c r="EJ68" s="688"/>
      <c r="EK68" s="688"/>
      <c r="EL68" s="688"/>
      <c r="EM68" s="688"/>
      <c r="EN68" s="688"/>
      <c r="EO68" s="688"/>
      <c r="EP68" s="688"/>
      <c r="EQ68" s="688"/>
      <c r="ER68" s="688"/>
      <c r="ES68" s="688"/>
      <c r="ET68" s="688"/>
      <c r="EU68" s="688"/>
      <c r="EV68" s="688"/>
      <c r="EW68" s="688"/>
      <c r="EX68" s="688"/>
      <c r="EY68" s="688"/>
      <c r="EZ68" s="688"/>
      <c r="FA68" s="688"/>
      <c r="FB68" s="688"/>
      <c r="FC68" s="688"/>
      <c r="FD68" s="688"/>
      <c r="FE68" s="688"/>
      <c r="FF68" s="688"/>
      <c r="FG68" s="688"/>
      <c r="FH68" s="688"/>
      <c r="FI68" s="688"/>
      <c r="FJ68" s="688"/>
      <c r="FK68" s="688"/>
      <c r="FL68" s="688"/>
      <c r="FM68" s="688"/>
      <c r="FN68" s="688"/>
      <c r="FO68" s="688"/>
      <c r="FP68" s="688"/>
      <c r="FQ68" s="688"/>
      <c r="FR68" s="688"/>
      <c r="FS68" s="688"/>
      <c r="FT68" s="688"/>
      <c r="FU68" s="688"/>
      <c r="FV68" s="688"/>
      <c r="FW68" s="688"/>
      <c r="FX68" s="688"/>
      <c r="FY68" s="688"/>
      <c r="FZ68" s="688"/>
      <c r="GA68" s="688"/>
      <c r="GB68" s="688"/>
      <c r="GC68" s="688"/>
      <c r="GD68" s="688"/>
      <c r="GE68" s="688"/>
      <c r="GF68" s="688"/>
      <c r="GG68" s="688"/>
      <c r="GH68" s="688"/>
      <c r="GI68" s="688"/>
      <c r="GJ68" s="688"/>
      <c r="GK68" s="688"/>
      <c r="GL68" s="688"/>
      <c r="GM68" s="688"/>
      <c r="GN68" s="688"/>
      <c r="GO68" s="688"/>
      <c r="GP68" s="688"/>
      <c r="GQ68" s="688"/>
      <c r="GR68" s="688"/>
      <c r="GS68" s="688"/>
      <c r="GT68" s="688"/>
      <c r="GU68" s="688"/>
      <c r="GV68" s="688"/>
      <c r="GW68" s="688"/>
      <c r="GX68" s="688"/>
      <c r="GY68" s="688"/>
      <c r="GZ68" s="688"/>
      <c r="HA68" s="688"/>
      <c r="HB68" s="688"/>
      <c r="HC68" s="688"/>
      <c r="HD68" s="688"/>
      <c r="HE68" s="688"/>
      <c r="HF68" s="688"/>
      <c r="HG68" s="688"/>
      <c r="HH68" s="688"/>
      <c r="HI68" s="688"/>
      <c r="HJ68" s="688"/>
      <c r="HK68" s="688"/>
      <c r="HL68" s="688"/>
      <c r="HM68" s="688"/>
      <c r="HN68" s="688"/>
      <c r="HO68" s="688"/>
      <c r="HP68" s="688"/>
      <c r="HQ68" s="688"/>
      <c r="HR68" s="688"/>
      <c r="HS68" s="688"/>
      <c r="HT68" s="688"/>
      <c r="HU68" s="688"/>
      <c r="HV68" s="688"/>
      <c r="HW68" s="688"/>
      <c r="HX68" s="688"/>
      <c r="HY68" s="688"/>
      <c r="HZ68" s="688"/>
      <c r="IA68" s="688"/>
      <c r="IB68" s="688"/>
      <c r="IC68" s="688"/>
      <c r="ID68" s="688"/>
      <c r="IE68" s="688"/>
      <c r="IF68" s="688"/>
      <c r="IG68" s="688"/>
      <c r="IH68" s="688"/>
      <c r="II68" s="688"/>
      <c r="IJ68" s="688"/>
      <c r="IK68" s="688"/>
      <c r="IL68" s="688"/>
      <c r="IM68" s="688"/>
      <c r="IN68" s="688"/>
      <c r="IO68" s="688"/>
      <c r="IP68" s="688"/>
      <c r="IQ68" s="688"/>
      <c r="IR68" s="688"/>
      <c r="IS68" s="688"/>
      <c r="IT68" s="688"/>
      <c r="IU68" s="688"/>
      <c r="IV68" s="688"/>
      <c r="IW68" s="688"/>
      <c r="IX68" s="688"/>
      <c r="IY68" s="688"/>
      <c r="IZ68" s="688"/>
      <c r="JA68" s="688"/>
      <c r="JB68" s="688"/>
      <c r="JC68" s="688"/>
      <c r="JD68" s="688"/>
      <c r="JE68" s="688"/>
      <c r="JF68" s="688"/>
      <c r="JG68" s="688"/>
      <c r="JH68" s="688"/>
      <c r="JI68" s="688"/>
      <c r="JJ68" s="688"/>
      <c r="JK68" s="688"/>
      <c r="JL68" s="688"/>
      <c r="JM68" s="688"/>
      <c r="JN68" s="688"/>
      <c r="JO68" s="688"/>
      <c r="JP68" s="688"/>
      <c r="JQ68" s="688"/>
      <c r="JR68" s="688"/>
      <c r="JS68" s="688"/>
      <c r="JT68" s="688"/>
      <c r="JU68" s="688"/>
      <c r="JV68" s="688"/>
      <c r="JW68" s="688"/>
      <c r="JX68" s="688"/>
      <c r="JY68" s="688"/>
      <c r="JZ68" s="688"/>
      <c r="KA68" s="688"/>
      <c r="KB68" s="688"/>
      <c r="KC68" s="688"/>
      <c r="KD68" s="688"/>
      <c r="KE68" s="688"/>
      <c r="KF68" s="688"/>
      <c r="KG68" s="688"/>
      <c r="KH68" s="688"/>
      <c r="KI68" s="688"/>
      <c r="KJ68" s="688"/>
      <c r="KK68" s="688"/>
      <c r="KL68" s="688"/>
      <c r="KM68" s="688"/>
      <c r="KN68" s="688"/>
      <c r="KO68" s="688"/>
      <c r="KP68" s="688"/>
      <c r="KQ68" s="688"/>
      <c r="KR68" s="688"/>
      <c r="KS68" s="688"/>
      <c r="KT68" s="688"/>
      <c r="KU68" s="688"/>
      <c r="KV68" s="688"/>
      <c r="KW68" s="688"/>
      <c r="KX68" s="688"/>
      <c r="KY68" s="688"/>
      <c r="KZ68" s="688"/>
      <c r="LA68" s="688"/>
      <c r="LB68" s="688"/>
      <c r="LC68" s="688"/>
      <c r="LD68" s="688"/>
      <c r="LE68" s="688"/>
      <c r="LF68" s="688"/>
      <c r="LG68" s="688"/>
      <c r="LH68" s="688"/>
      <c r="LI68" s="688"/>
      <c r="LJ68" s="688"/>
      <c r="LK68" s="688"/>
      <c r="LL68" s="688"/>
      <c r="LM68" s="688"/>
      <c r="LN68" s="688"/>
      <c r="LO68" s="688"/>
      <c r="LP68" s="688"/>
      <c r="LQ68" s="688"/>
      <c r="LR68" s="688"/>
      <c r="LS68" s="688"/>
      <c r="LT68" s="688"/>
      <c r="LU68" s="688"/>
      <c r="LV68" s="688"/>
      <c r="LW68" s="688"/>
      <c r="LX68" s="688"/>
      <c r="LY68" s="688"/>
      <c r="LZ68" s="688"/>
      <c r="MA68" s="688"/>
      <c r="MB68" s="688"/>
      <c r="MC68" s="688"/>
      <c r="MD68" s="688"/>
      <c r="ME68" s="688"/>
      <c r="MF68" s="688"/>
      <c r="MG68" s="688"/>
      <c r="MH68" s="688"/>
      <c r="MI68" s="688"/>
      <c r="MJ68" s="688"/>
      <c r="MK68" s="688"/>
      <c r="ML68" s="688"/>
      <c r="MM68" s="688"/>
      <c r="MN68" s="688"/>
      <c r="MO68" s="688"/>
      <c r="MP68" s="688"/>
      <c r="MQ68" s="688"/>
      <c r="MR68" s="688"/>
      <c r="MS68" s="688"/>
      <c r="MT68" s="688"/>
      <c r="MU68" s="688"/>
      <c r="MV68" s="688"/>
      <c r="MW68" s="688"/>
      <c r="MX68" s="688"/>
      <c r="MY68" s="688"/>
      <c r="MZ68" s="688"/>
      <c r="NA68" s="688"/>
      <c r="NB68" s="688"/>
      <c r="NC68" s="688"/>
      <c r="ND68" s="688"/>
      <c r="NE68" s="688"/>
      <c r="NF68" s="688"/>
      <c r="NG68" s="688"/>
      <c r="NH68" s="688"/>
      <c r="NI68" s="688"/>
      <c r="NJ68" s="688"/>
      <c r="NK68" s="688"/>
      <c r="NL68" s="688"/>
      <c r="NM68" s="688"/>
      <c r="NN68" s="688"/>
      <c r="NO68" s="688"/>
      <c r="NP68" s="688"/>
      <c r="NQ68" s="688"/>
      <c r="NR68" s="688"/>
      <c r="NS68" s="688"/>
      <c r="NT68" s="688"/>
      <c r="NU68" s="688"/>
      <c r="NV68" s="688"/>
      <c r="NW68" s="688"/>
      <c r="NX68" s="688"/>
      <c r="NY68" s="688"/>
      <c r="NZ68" s="688"/>
      <c r="OA68" s="688"/>
      <c r="OB68" s="688"/>
      <c r="OC68" s="688"/>
      <c r="OD68" s="688"/>
      <c r="OE68" s="688"/>
      <c r="OF68" s="688"/>
      <c r="OG68" s="688"/>
      <c r="OH68" s="688"/>
      <c r="OI68" s="688"/>
      <c r="OJ68" s="688"/>
      <c r="OK68" s="688"/>
      <c r="OL68" s="688"/>
      <c r="OM68" s="688"/>
      <c r="ON68" s="688"/>
      <c r="OO68" s="688"/>
      <c r="OP68" s="688"/>
      <c r="OQ68" s="688"/>
      <c r="OR68" s="688"/>
      <c r="OS68" s="688"/>
      <c r="OT68" s="688"/>
      <c r="OU68" s="688"/>
      <c r="OV68" s="688"/>
      <c r="OW68" s="688"/>
      <c r="OX68" s="688"/>
      <c r="OY68" s="688"/>
      <c r="OZ68" s="688"/>
      <c r="PA68" s="688"/>
      <c r="PB68" s="688"/>
      <c r="PC68" s="688"/>
      <c r="PD68" s="688"/>
      <c r="PE68" s="688"/>
      <c r="PF68" s="688"/>
      <c r="PG68" s="688"/>
      <c r="PH68" s="688"/>
      <c r="PI68" s="688"/>
      <c r="PJ68" s="688"/>
      <c r="PK68" s="688"/>
      <c r="PL68" s="688"/>
      <c r="PM68" s="688"/>
      <c r="PN68" s="688"/>
      <c r="PO68" s="688"/>
      <c r="PP68" s="688"/>
      <c r="PQ68" s="688"/>
      <c r="PR68" s="688"/>
      <c r="PS68" s="688"/>
      <c r="PT68" s="688"/>
      <c r="PU68" s="688"/>
      <c r="PV68" s="688"/>
      <c r="PW68" s="688"/>
      <c r="PX68" s="688"/>
      <c r="PY68" s="688"/>
      <c r="PZ68" s="688"/>
      <c r="QA68" s="688"/>
      <c r="QB68" s="688"/>
      <c r="QC68" s="688"/>
      <c r="QD68" s="688"/>
      <c r="QE68" s="688"/>
      <c r="QF68" s="688"/>
      <c r="QG68" s="688"/>
      <c r="QH68" s="688"/>
      <c r="QI68" s="688"/>
      <c r="QJ68" s="688"/>
      <c r="QK68" s="688"/>
      <c r="QL68" s="688"/>
      <c r="QM68" s="688"/>
      <c r="QN68" s="688"/>
      <c r="QO68" s="688"/>
      <c r="QP68" s="688"/>
      <c r="QQ68" s="688"/>
      <c r="QR68" s="688"/>
      <c r="QS68" s="688"/>
      <c r="QT68" s="688"/>
      <c r="QU68" s="688"/>
      <c r="QV68" s="688"/>
      <c r="QW68" s="688"/>
      <c r="QX68" s="688"/>
      <c r="QY68" s="688"/>
      <c r="QZ68" s="688"/>
      <c r="RA68" s="688"/>
      <c r="RB68" s="688"/>
      <c r="RC68" s="688"/>
      <c r="RD68" s="688"/>
      <c r="RE68" s="688"/>
      <c r="RF68" s="688"/>
      <c r="RG68" s="688"/>
      <c r="RH68" s="688"/>
      <c r="RI68" s="688"/>
      <c r="RJ68" s="688"/>
      <c r="RK68" s="688"/>
      <c r="RL68" s="688"/>
      <c r="RM68" s="688"/>
      <c r="RN68" s="688"/>
      <c r="RO68" s="688"/>
      <c r="RP68" s="688"/>
      <c r="RQ68" s="688"/>
      <c r="RR68" s="688"/>
      <c r="RS68" s="688"/>
      <c r="RT68" s="688"/>
      <c r="RU68" s="688"/>
      <c r="RV68" s="688"/>
      <c r="RW68" s="688"/>
      <c r="RX68" s="688"/>
      <c r="RY68" s="688"/>
      <c r="RZ68" s="688"/>
      <c r="SA68" s="688"/>
      <c r="SB68" s="688"/>
      <c r="SC68" s="688"/>
      <c r="SD68" s="688"/>
      <c r="SE68" s="688"/>
      <c r="SF68" s="688"/>
      <c r="SG68" s="688"/>
      <c r="SH68" s="688"/>
      <c r="SI68" s="688"/>
      <c r="SJ68" s="688"/>
      <c r="SK68" s="688"/>
      <c r="SL68" s="688"/>
      <c r="SM68" s="688"/>
      <c r="SN68" s="688"/>
      <c r="SO68" s="688"/>
      <c r="SP68" s="688"/>
      <c r="SQ68" s="688"/>
      <c r="SR68" s="688"/>
      <c r="SS68" s="688"/>
      <c r="ST68" s="688"/>
      <c r="SU68" s="688"/>
      <c r="SV68" s="688"/>
      <c r="SW68" s="688"/>
      <c r="SX68" s="688"/>
      <c r="SY68" s="688"/>
      <c r="SZ68" s="688"/>
      <c r="TA68" s="688"/>
      <c r="TB68" s="688"/>
      <c r="TC68" s="688"/>
      <c r="TD68" s="688"/>
      <c r="TE68" s="688"/>
      <c r="TF68" s="688"/>
      <c r="TG68" s="688"/>
      <c r="TH68" s="688"/>
      <c r="TI68" s="688"/>
      <c r="TJ68" s="688"/>
      <c r="TK68" s="688"/>
      <c r="TL68" s="688"/>
      <c r="TM68" s="688"/>
      <c r="TN68" s="688"/>
      <c r="TO68" s="688"/>
      <c r="TP68" s="688"/>
      <c r="TQ68" s="688"/>
      <c r="TR68" s="688"/>
      <c r="TS68" s="688"/>
      <c r="TT68" s="688"/>
      <c r="TU68" s="688"/>
      <c r="TV68" s="688"/>
      <c r="TW68" s="688"/>
      <c r="TX68" s="688"/>
      <c r="TY68" s="688"/>
      <c r="TZ68" s="688"/>
      <c r="UA68" s="688"/>
      <c r="UB68" s="688"/>
      <c r="UC68" s="688"/>
      <c r="UD68" s="688"/>
      <c r="UE68" s="688"/>
      <c r="UF68" s="688"/>
      <c r="UG68" s="688"/>
      <c r="UH68" s="688"/>
      <c r="UI68" s="688"/>
      <c r="UJ68" s="688"/>
      <c r="UK68" s="688"/>
      <c r="UL68" s="688"/>
      <c r="UM68" s="688"/>
      <c r="UN68" s="688"/>
      <c r="UO68" s="688"/>
      <c r="UP68" s="688"/>
      <c r="UQ68" s="688"/>
      <c r="UR68" s="688"/>
      <c r="US68" s="688"/>
      <c r="UT68" s="688"/>
      <c r="UU68" s="688"/>
      <c r="UV68" s="688"/>
      <c r="UW68" s="688"/>
      <c r="UX68" s="688"/>
      <c r="UY68" s="688"/>
      <c r="UZ68" s="688"/>
      <c r="VA68" s="688"/>
      <c r="VB68" s="688"/>
      <c r="VC68" s="688"/>
      <c r="VD68" s="688"/>
      <c r="VE68" s="688"/>
      <c r="VF68" s="688"/>
      <c r="VG68" s="688"/>
      <c r="VH68" s="688"/>
      <c r="VI68" s="688"/>
      <c r="VJ68" s="688"/>
      <c r="VK68" s="688"/>
      <c r="VL68" s="688"/>
      <c r="VM68" s="688"/>
      <c r="VN68" s="688"/>
      <c r="VO68" s="688"/>
      <c r="VP68" s="688"/>
      <c r="VQ68" s="688"/>
      <c r="VR68" s="688"/>
      <c r="VS68" s="688"/>
      <c r="VT68" s="688"/>
      <c r="VU68" s="688"/>
      <c r="VV68" s="688"/>
      <c r="VW68" s="688"/>
      <c r="VX68" s="688"/>
      <c r="VY68" s="688"/>
      <c r="VZ68" s="688"/>
      <c r="WA68" s="688"/>
      <c r="WB68" s="688"/>
      <c r="WC68" s="688"/>
      <c r="WD68" s="688"/>
      <c r="WE68" s="688"/>
      <c r="WF68" s="688"/>
      <c r="WG68" s="688"/>
      <c r="WH68" s="688"/>
      <c r="WI68" s="688"/>
      <c r="WJ68" s="688"/>
      <c r="WK68" s="688"/>
      <c r="WL68" s="688"/>
      <c r="WM68" s="688"/>
      <c r="WN68" s="688"/>
      <c r="WO68" s="688"/>
      <c r="WP68" s="688"/>
      <c r="WQ68" s="688"/>
      <c r="WR68" s="688"/>
      <c r="WS68" s="688"/>
      <c r="WT68" s="688"/>
      <c r="WU68" s="688"/>
      <c r="WV68" s="688"/>
      <c r="WW68" s="688"/>
      <c r="WX68" s="688"/>
      <c r="WY68" s="688"/>
      <c r="WZ68" s="688"/>
      <c r="XA68" s="688"/>
      <c r="XB68" s="688"/>
      <c r="XC68" s="688"/>
      <c r="XD68" s="688"/>
      <c r="XE68" s="688"/>
      <c r="XF68" s="688"/>
      <c r="XG68" s="688"/>
      <c r="XH68" s="688"/>
      <c r="XI68" s="688"/>
      <c r="XJ68" s="688"/>
      <c r="XK68" s="688"/>
      <c r="XL68" s="688"/>
      <c r="XM68" s="688"/>
      <c r="XN68" s="688"/>
      <c r="XO68" s="688"/>
      <c r="XP68" s="688"/>
      <c r="XQ68" s="688"/>
      <c r="XR68" s="688"/>
      <c r="XS68" s="688"/>
      <c r="XT68" s="688"/>
      <c r="XU68" s="688"/>
      <c r="XV68" s="688"/>
      <c r="XW68" s="688"/>
      <c r="XX68" s="688"/>
      <c r="XY68" s="688"/>
      <c r="XZ68" s="688"/>
      <c r="YA68" s="688"/>
      <c r="YB68" s="688"/>
      <c r="YC68" s="688"/>
      <c r="YD68" s="688"/>
      <c r="YE68" s="688"/>
      <c r="YF68" s="688"/>
      <c r="YG68" s="688"/>
      <c r="YH68" s="688"/>
      <c r="YI68" s="688"/>
      <c r="YJ68" s="688"/>
      <c r="YK68" s="688"/>
      <c r="YL68" s="688"/>
      <c r="YM68" s="688"/>
      <c r="YN68" s="688"/>
      <c r="YO68" s="688"/>
      <c r="YP68" s="688"/>
      <c r="YQ68" s="688"/>
      <c r="YR68" s="688"/>
      <c r="YS68" s="688"/>
      <c r="YT68" s="688"/>
      <c r="YU68" s="688"/>
      <c r="YV68" s="688"/>
      <c r="YW68" s="688"/>
      <c r="YX68" s="688"/>
      <c r="YY68" s="688"/>
      <c r="YZ68" s="688"/>
      <c r="ZA68" s="688"/>
      <c r="ZB68" s="688"/>
      <c r="ZC68" s="688"/>
      <c r="ZD68" s="688"/>
      <c r="ZE68" s="688"/>
      <c r="ZF68" s="688"/>
      <c r="ZG68" s="688"/>
      <c r="ZH68" s="688"/>
      <c r="ZI68" s="688"/>
      <c r="ZJ68" s="688"/>
      <c r="ZK68" s="688"/>
      <c r="ZL68" s="688"/>
      <c r="ZM68" s="688"/>
      <c r="ZN68" s="688"/>
      <c r="ZO68" s="688"/>
      <c r="ZP68" s="688"/>
      <c r="ZQ68" s="688"/>
      <c r="ZR68" s="688"/>
      <c r="ZS68" s="688"/>
      <c r="ZT68" s="688"/>
      <c r="ZU68" s="688"/>
      <c r="ZV68" s="688"/>
      <c r="ZW68" s="688"/>
      <c r="ZX68" s="688"/>
      <c r="ZY68" s="688"/>
      <c r="ZZ68" s="688"/>
      <c r="AAA68" s="688"/>
      <c r="AAB68" s="688"/>
      <c r="AAC68" s="688"/>
      <c r="AAD68" s="688"/>
      <c r="AAE68" s="688"/>
      <c r="AAF68" s="688"/>
      <c r="AAG68" s="688"/>
      <c r="AAH68" s="688"/>
      <c r="AAI68" s="688"/>
      <c r="AAJ68" s="688"/>
      <c r="AAK68" s="688"/>
      <c r="AAL68" s="688"/>
      <c r="AAM68" s="688"/>
      <c r="AAN68" s="688"/>
      <c r="AAO68" s="688"/>
      <c r="AAP68" s="688"/>
      <c r="AAQ68" s="688"/>
      <c r="AAR68" s="688"/>
      <c r="AAS68" s="688"/>
      <c r="AAT68" s="688"/>
      <c r="AAU68" s="688"/>
      <c r="AAV68" s="688"/>
      <c r="AAW68" s="688"/>
      <c r="AAX68" s="688"/>
      <c r="AAY68" s="688"/>
      <c r="AAZ68" s="688"/>
      <c r="ABA68" s="688"/>
      <c r="ABB68" s="688"/>
      <c r="ABC68" s="688"/>
      <c r="ABD68" s="688"/>
      <c r="ABE68" s="688"/>
      <c r="ABF68" s="688"/>
      <c r="ABG68" s="688"/>
      <c r="ABH68" s="688"/>
      <c r="ABI68" s="688"/>
      <c r="ABJ68" s="688"/>
      <c r="ABK68" s="688"/>
      <c r="ABL68" s="688"/>
      <c r="ABM68" s="688"/>
      <c r="ABN68" s="688"/>
      <c r="ABO68" s="688"/>
      <c r="ABP68" s="688"/>
      <c r="ABQ68" s="688"/>
      <c r="ABR68" s="688"/>
      <c r="ABS68" s="688"/>
      <c r="ABT68" s="688"/>
      <c r="ABU68" s="688"/>
      <c r="ABV68" s="688"/>
      <c r="ABW68" s="688"/>
      <c r="ABX68" s="688"/>
      <c r="ABY68" s="688"/>
      <c r="ABZ68" s="688"/>
      <c r="ACA68" s="688"/>
      <c r="ACB68" s="688"/>
      <c r="ACC68" s="688"/>
      <c r="ACD68" s="688"/>
      <c r="ACE68" s="688"/>
      <c r="ACF68" s="688"/>
      <c r="ACG68" s="688"/>
      <c r="ACH68" s="688"/>
      <c r="ACI68" s="688"/>
      <c r="ACJ68" s="688"/>
      <c r="ACK68" s="688"/>
      <c r="ACL68" s="688"/>
      <c r="ACM68" s="688"/>
      <c r="ACN68" s="688"/>
      <c r="ACO68" s="688"/>
      <c r="ACP68" s="688"/>
      <c r="ACQ68" s="688"/>
      <c r="ACR68" s="688"/>
      <c r="ACS68" s="688"/>
      <c r="ACT68" s="688"/>
      <c r="ACU68" s="688"/>
      <c r="ACV68" s="688"/>
      <c r="ACW68" s="688"/>
      <c r="ACX68" s="688"/>
      <c r="ACY68" s="688"/>
      <c r="ACZ68" s="688"/>
      <c r="ADA68" s="688"/>
      <c r="ADB68" s="688"/>
      <c r="ADC68" s="688"/>
      <c r="ADD68" s="688"/>
      <c r="ADE68" s="688"/>
      <c r="ADF68" s="688"/>
      <c r="ADG68" s="688"/>
      <c r="ADH68" s="688"/>
      <c r="ADI68" s="688"/>
      <c r="ADJ68" s="688"/>
      <c r="ADK68" s="688"/>
      <c r="ADL68" s="688"/>
      <c r="ADM68" s="688"/>
      <c r="ADN68" s="688"/>
      <c r="ADO68" s="688"/>
      <c r="ADP68" s="688"/>
      <c r="ADQ68" s="688"/>
      <c r="ADR68" s="688"/>
      <c r="ADS68" s="688"/>
      <c r="ADT68" s="688"/>
      <c r="ADU68" s="688"/>
      <c r="ADV68" s="688"/>
      <c r="ADW68" s="688"/>
      <c r="ADX68" s="688"/>
      <c r="ADY68" s="688"/>
      <c r="ADZ68" s="688"/>
      <c r="AEA68" s="688"/>
      <c r="AEB68" s="688"/>
      <c r="AEC68" s="688"/>
      <c r="AED68" s="688"/>
      <c r="AEE68" s="688"/>
      <c r="AEF68" s="688"/>
      <c r="AEG68" s="688"/>
      <c r="AEH68" s="688"/>
      <c r="AEI68" s="688"/>
      <c r="AEJ68" s="688"/>
      <c r="AEK68" s="688"/>
      <c r="AEL68" s="688"/>
      <c r="AEM68" s="688"/>
      <c r="AEN68" s="688"/>
      <c r="AEO68" s="688"/>
      <c r="AEP68" s="688"/>
      <c r="AEQ68" s="688"/>
      <c r="AER68" s="688"/>
      <c r="AES68" s="688"/>
      <c r="AET68" s="688"/>
      <c r="AEU68" s="688"/>
      <c r="AEV68" s="688"/>
      <c r="AEW68" s="688"/>
      <c r="AEX68" s="688"/>
      <c r="AEY68" s="688"/>
      <c r="AEZ68" s="688"/>
      <c r="AFA68" s="688"/>
      <c r="AFB68" s="688"/>
      <c r="AFC68" s="688"/>
      <c r="AFD68" s="688"/>
      <c r="AFE68" s="688"/>
      <c r="AFF68" s="688"/>
      <c r="AFG68" s="688"/>
      <c r="AFH68" s="688"/>
      <c r="AFI68" s="688"/>
      <c r="AFJ68" s="688"/>
      <c r="AFK68" s="688"/>
      <c r="AFL68" s="688"/>
      <c r="AFM68" s="688"/>
      <c r="AFN68" s="688"/>
      <c r="AFO68" s="688"/>
      <c r="AFP68" s="688"/>
      <c r="AFQ68" s="688"/>
      <c r="AFR68" s="688"/>
      <c r="AFS68" s="688"/>
      <c r="AFT68" s="688"/>
      <c r="AFU68" s="688"/>
      <c r="AFV68" s="688"/>
      <c r="AFW68" s="688"/>
      <c r="AFX68" s="688"/>
      <c r="AFY68" s="688"/>
      <c r="AFZ68" s="688"/>
      <c r="AGA68" s="688"/>
      <c r="AGB68" s="688"/>
      <c r="AGC68" s="688"/>
      <c r="AGD68" s="688"/>
      <c r="AGE68" s="688"/>
      <c r="AGF68" s="688"/>
      <c r="AGG68" s="688"/>
      <c r="AGH68" s="688"/>
      <c r="AGI68" s="688"/>
      <c r="AGJ68" s="688"/>
      <c r="AGK68" s="688"/>
      <c r="AGL68" s="688"/>
      <c r="AGM68" s="688"/>
      <c r="AGN68" s="688"/>
      <c r="AGO68" s="688"/>
      <c r="AGP68" s="688"/>
      <c r="AGQ68" s="688"/>
      <c r="AGR68" s="688"/>
      <c r="AGS68" s="688"/>
      <c r="AGT68" s="688"/>
      <c r="AGU68" s="688"/>
      <c r="AGV68" s="688"/>
      <c r="AGW68" s="688"/>
      <c r="AGX68" s="688"/>
      <c r="AGY68" s="688"/>
      <c r="AGZ68" s="688"/>
      <c r="AHA68" s="688"/>
      <c r="AHB68" s="688"/>
      <c r="AHC68" s="688"/>
      <c r="AHD68" s="688"/>
      <c r="AHE68" s="688"/>
      <c r="AHF68" s="688"/>
      <c r="AHG68" s="688"/>
      <c r="AHH68" s="688"/>
      <c r="AHI68" s="688"/>
      <c r="AHJ68" s="688"/>
      <c r="AHK68" s="688"/>
      <c r="AHL68" s="688"/>
      <c r="AHM68" s="688"/>
      <c r="AHN68" s="688"/>
      <c r="AHO68" s="688"/>
      <c r="AHP68" s="688"/>
      <c r="AHQ68" s="688"/>
      <c r="AHR68" s="688"/>
      <c r="AHS68" s="688"/>
      <c r="AHT68" s="688"/>
      <c r="AHU68" s="688"/>
      <c r="AHV68" s="688"/>
      <c r="AHW68" s="688"/>
      <c r="AHX68" s="688"/>
      <c r="AHY68" s="688"/>
      <c r="AHZ68" s="688"/>
      <c r="AIA68" s="688"/>
      <c r="AIB68" s="688"/>
      <c r="AIC68" s="688"/>
      <c r="AID68" s="688"/>
      <c r="AIE68" s="688"/>
      <c r="AIF68" s="688"/>
      <c r="AIG68" s="688"/>
      <c r="AIH68" s="688"/>
      <c r="AII68" s="688"/>
      <c r="AIJ68" s="688"/>
      <c r="AIK68" s="688"/>
      <c r="AIL68" s="688"/>
      <c r="AIM68" s="688"/>
      <c r="AIN68" s="688"/>
      <c r="AIO68" s="688"/>
      <c r="AIP68" s="688"/>
      <c r="AIQ68" s="688"/>
      <c r="AIR68" s="688"/>
      <c r="AIS68" s="688"/>
      <c r="AIT68" s="688"/>
      <c r="AIU68" s="688"/>
      <c r="AIV68" s="688"/>
      <c r="AIW68" s="688"/>
      <c r="AIX68" s="688"/>
      <c r="AIY68" s="688"/>
      <c r="AIZ68" s="688"/>
      <c r="AJA68" s="688"/>
      <c r="AJB68" s="688"/>
      <c r="AJC68" s="688"/>
      <c r="AJD68" s="688"/>
      <c r="AJE68" s="688"/>
      <c r="AJF68" s="688"/>
      <c r="AJG68" s="688"/>
      <c r="AJH68" s="688"/>
      <c r="AJI68" s="688"/>
      <c r="AJJ68" s="688"/>
      <c r="AJK68" s="688"/>
      <c r="AJL68" s="688"/>
      <c r="AJM68" s="688"/>
      <c r="AJN68" s="688"/>
      <c r="AJO68" s="688"/>
      <c r="AJP68" s="688"/>
      <c r="AJQ68" s="688"/>
      <c r="AJR68" s="688"/>
      <c r="AJS68" s="688"/>
      <c r="AJT68" s="688"/>
      <c r="AJU68" s="688"/>
      <c r="AJV68" s="688"/>
      <c r="AJW68" s="688"/>
      <c r="AJX68" s="688"/>
      <c r="AJY68" s="688"/>
      <c r="AJZ68" s="688"/>
      <c r="AKA68" s="688"/>
      <c r="AKB68" s="688"/>
      <c r="AKC68" s="688"/>
      <c r="AKD68" s="688"/>
      <c r="AKE68" s="688"/>
      <c r="AKF68" s="688"/>
      <c r="AKG68" s="688"/>
      <c r="AKH68" s="688"/>
      <c r="AKI68" s="688"/>
      <c r="AKJ68" s="688"/>
      <c r="AKK68" s="688"/>
      <c r="AKL68" s="688"/>
      <c r="AKM68" s="688"/>
      <c r="AKN68" s="688"/>
      <c r="AKO68" s="688"/>
      <c r="AKP68" s="688"/>
      <c r="AKQ68" s="688"/>
      <c r="AKR68" s="688"/>
      <c r="AKS68" s="688"/>
      <c r="AKT68" s="688"/>
      <c r="AKU68" s="688"/>
      <c r="AKV68" s="688"/>
      <c r="AKW68" s="688"/>
      <c r="AKX68" s="688"/>
      <c r="AKY68" s="688"/>
      <c r="AKZ68" s="688"/>
      <c r="ALA68" s="688"/>
      <c r="ALB68" s="688"/>
      <c r="ALC68" s="688"/>
      <c r="ALD68" s="688"/>
      <c r="ALE68" s="688"/>
      <c r="ALF68" s="688"/>
      <c r="ALG68" s="688"/>
      <c r="ALH68" s="688"/>
      <c r="ALI68" s="688"/>
      <c r="ALJ68" s="688"/>
      <c r="ALK68" s="688"/>
      <c r="ALL68" s="688"/>
      <c r="ALM68" s="688"/>
      <c r="ALN68" s="688"/>
      <c r="ALO68" s="688"/>
      <c r="ALP68" s="688"/>
      <c r="ALQ68" s="688"/>
      <c r="ALR68" s="688"/>
      <c r="ALS68" s="688"/>
      <c r="ALT68" s="688"/>
      <c r="ALU68" s="688"/>
    </row>
    <row r="69" spans="1:1009">
      <c r="A69" s="700">
        <v>902032</v>
      </c>
      <c r="B69" s="701" t="s">
        <v>66</v>
      </c>
      <c r="C69" s="702">
        <v>65443.4208</v>
      </c>
      <c r="E69" s="688"/>
      <c r="F69" s="688"/>
      <c r="G69" s="688"/>
      <c r="H69" s="688"/>
      <c r="I69" s="688"/>
      <c r="J69" s="688"/>
      <c r="K69" s="688"/>
      <c r="L69" s="688"/>
      <c r="M69" s="688"/>
      <c r="N69" s="688"/>
      <c r="O69" s="688"/>
      <c r="P69" s="688"/>
      <c r="Q69" s="688"/>
      <c r="R69" s="688"/>
      <c r="S69" s="688"/>
      <c r="T69" s="688"/>
      <c r="U69" s="688"/>
      <c r="V69" s="688"/>
      <c r="W69" s="688"/>
      <c r="X69" s="688"/>
      <c r="Y69" s="688"/>
      <c r="Z69" s="688"/>
      <c r="AA69" s="688"/>
      <c r="AB69" s="688"/>
      <c r="AC69" s="688"/>
      <c r="AD69" s="688"/>
      <c r="AE69" s="688"/>
      <c r="AF69" s="688"/>
      <c r="AG69" s="688"/>
      <c r="AH69" s="688"/>
      <c r="AI69" s="688"/>
      <c r="AJ69" s="688"/>
      <c r="AK69" s="688"/>
      <c r="AL69" s="688"/>
      <c r="AM69" s="688"/>
      <c r="AN69" s="688"/>
      <c r="AO69" s="688"/>
      <c r="AP69" s="688"/>
      <c r="AQ69" s="688"/>
      <c r="AR69" s="688"/>
      <c r="AS69" s="688"/>
      <c r="AT69" s="688"/>
      <c r="AU69" s="688"/>
      <c r="AV69" s="688"/>
      <c r="AW69" s="688"/>
      <c r="AX69" s="688"/>
      <c r="AY69" s="688"/>
      <c r="AZ69" s="688"/>
      <c r="BA69" s="688"/>
      <c r="BB69" s="688"/>
      <c r="BC69" s="688"/>
      <c r="BD69" s="688"/>
      <c r="BE69" s="688"/>
      <c r="BF69" s="688"/>
      <c r="BG69" s="688"/>
      <c r="BH69" s="688"/>
      <c r="BI69" s="688"/>
      <c r="BJ69" s="688"/>
      <c r="BK69" s="688"/>
      <c r="BL69" s="688"/>
      <c r="BM69" s="688"/>
      <c r="BN69" s="688"/>
      <c r="BO69" s="688"/>
      <c r="BP69" s="688"/>
      <c r="BQ69" s="688"/>
      <c r="BR69" s="688"/>
      <c r="BS69" s="688"/>
      <c r="BT69" s="688"/>
      <c r="BU69" s="688"/>
      <c r="BV69" s="688"/>
      <c r="BW69" s="688"/>
      <c r="BX69" s="688"/>
      <c r="BY69" s="688"/>
      <c r="BZ69" s="688"/>
      <c r="CA69" s="688"/>
      <c r="CB69" s="688"/>
      <c r="CC69" s="688"/>
      <c r="CD69" s="688"/>
      <c r="CE69" s="688"/>
      <c r="CF69" s="688"/>
      <c r="CG69" s="688"/>
      <c r="CH69" s="688"/>
      <c r="CI69" s="688"/>
      <c r="CJ69" s="688"/>
      <c r="CK69" s="688"/>
      <c r="CL69" s="688"/>
      <c r="CM69" s="688"/>
      <c r="CN69" s="688"/>
      <c r="CO69" s="688"/>
      <c r="CP69" s="688"/>
      <c r="CQ69" s="688"/>
      <c r="CR69" s="688"/>
      <c r="CS69" s="688"/>
      <c r="CT69" s="688"/>
      <c r="CU69" s="688"/>
      <c r="CV69" s="688"/>
      <c r="CW69" s="688"/>
      <c r="CX69" s="688"/>
      <c r="CY69" s="688"/>
      <c r="CZ69" s="688"/>
      <c r="DA69" s="688"/>
      <c r="DB69" s="688"/>
      <c r="DC69" s="688"/>
      <c r="DD69" s="688"/>
      <c r="DE69" s="688"/>
      <c r="DF69" s="688"/>
      <c r="DG69" s="688"/>
      <c r="DH69" s="688"/>
      <c r="DI69" s="688"/>
      <c r="DJ69" s="688"/>
      <c r="DK69" s="688"/>
      <c r="DL69" s="688"/>
      <c r="DM69" s="688"/>
      <c r="DN69" s="688"/>
      <c r="DO69" s="688"/>
      <c r="DP69" s="688"/>
      <c r="DQ69" s="688"/>
      <c r="DR69" s="688"/>
      <c r="DS69" s="688"/>
      <c r="DT69" s="688"/>
      <c r="DU69" s="688"/>
      <c r="DV69" s="688"/>
      <c r="DW69" s="688"/>
      <c r="DX69" s="688"/>
      <c r="DY69" s="688"/>
      <c r="DZ69" s="688"/>
      <c r="EA69" s="688"/>
      <c r="EB69" s="688"/>
      <c r="EC69" s="688"/>
      <c r="ED69" s="688"/>
      <c r="EE69" s="688"/>
      <c r="EF69" s="688"/>
      <c r="EG69" s="688"/>
      <c r="EH69" s="688"/>
      <c r="EI69" s="688"/>
      <c r="EJ69" s="688"/>
      <c r="EK69" s="688"/>
      <c r="EL69" s="688"/>
      <c r="EM69" s="688"/>
      <c r="EN69" s="688"/>
      <c r="EO69" s="688"/>
      <c r="EP69" s="688"/>
      <c r="EQ69" s="688"/>
      <c r="ER69" s="688"/>
      <c r="ES69" s="688"/>
      <c r="ET69" s="688"/>
      <c r="EU69" s="688"/>
      <c r="EV69" s="688"/>
      <c r="EW69" s="688"/>
      <c r="EX69" s="688"/>
      <c r="EY69" s="688"/>
      <c r="EZ69" s="688"/>
      <c r="FA69" s="688"/>
      <c r="FB69" s="688"/>
      <c r="FC69" s="688"/>
      <c r="FD69" s="688"/>
      <c r="FE69" s="688"/>
      <c r="FF69" s="688"/>
      <c r="FG69" s="688"/>
      <c r="FH69" s="688"/>
      <c r="FI69" s="688"/>
      <c r="FJ69" s="688"/>
      <c r="FK69" s="688"/>
      <c r="FL69" s="688"/>
      <c r="FM69" s="688"/>
      <c r="FN69" s="688"/>
      <c r="FO69" s="688"/>
      <c r="FP69" s="688"/>
      <c r="FQ69" s="688"/>
      <c r="FR69" s="688"/>
      <c r="FS69" s="688"/>
      <c r="FT69" s="688"/>
      <c r="FU69" s="688"/>
      <c r="FV69" s="688"/>
      <c r="FW69" s="688"/>
      <c r="FX69" s="688"/>
      <c r="FY69" s="688"/>
      <c r="FZ69" s="688"/>
      <c r="GA69" s="688"/>
      <c r="GB69" s="688"/>
      <c r="GC69" s="688"/>
      <c r="GD69" s="688"/>
      <c r="GE69" s="688"/>
      <c r="GF69" s="688"/>
      <c r="GG69" s="688"/>
      <c r="GH69" s="688"/>
      <c r="GI69" s="688"/>
      <c r="GJ69" s="688"/>
      <c r="GK69" s="688"/>
      <c r="GL69" s="688"/>
      <c r="GM69" s="688"/>
      <c r="GN69" s="688"/>
      <c r="GO69" s="688"/>
      <c r="GP69" s="688"/>
      <c r="GQ69" s="688"/>
      <c r="GR69" s="688"/>
      <c r="GS69" s="688"/>
      <c r="GT69" s="688"/>
      <c r="GU69" s="688"/>
      <c r="GV69" s="688"/>
      <c r="GW69" s="688"/>
      <c r="GX69" s="688"/>
      <c r="GY69" s="688"/>
      <c r="GZ69" s="688"/>
      <c r="HA69" s="688"/>
      <c r="HB69" s="688"/>
      <c r="HC69" s="688"/>
      <c r="HD69" s="688"/>
      <c r="HE69" s="688"/>
      <c r="HF69" s="688"/>
      <c r="HG69" s="688"/>
      <c r="HH69" s="688"/>
      <c r="HI69" s="688"/>
      <c r="HJ69" s="688"/>
      <c r="HK69" s="688"/>
      <c r="HL69" s="688"/>
      <c r="HM69" s="688"/>
      <c r="HN69" s="688"/>
      <c r="HO69" s="688"/>
      <c r="HP69" s="688"/>
      <c r="HQ69" s="688"/>
      <c r="HR69" s="688"/>
      <c r="HS69" s="688"/>
      <c r="HT69" s="688"/>
      <c r="HU69" s="688"/>
      <c r="HV69" s="688"/>
      <c r="HW69" s="688"/>
      <c r="HX69" s="688"/>
      <c r="HY69" s="688"/>
      <c r="HZ69" s="688"/>
      <c r="IA69" s="688"/>
      <c r="IB69" s="688"/>
      <c r="IC69" s="688"/>
      <c r="ID69" s="688"/>
      <c r="IE69" s="688"/>
      <c r="IF69" s="688"/>
      <c r="IG69" s="688"/>
      <c r="IH69" s="688"/>
      <c r="II69" s="688"/>
      <c r="IJ69" s="688"/>
      <c r="IK69" s="688"/>
      <c r="IL69" s="688"/>
      <c r="IM69" s="688"/>
      <c r="IN69" s="688"/>
      <c r="IO69" s="688"/>
      <c r="IP69" s="688"/>
      <c r="IQ69" s="688"/>
      <c r="IR69" s="688"/>
      <c r="IS69" s="688"/>
      <c r="IT69" s="688"/>
      <c r="IU69" s="688"/>
      <c r="IV69" s="688"/>
      <c r="IW69" s="688"/>
      <c r="IX69" s="688"/>
      <c r="IY69" s="688"/>
      <c r="IZ69" s="688"/>
      <c r="JA69" s="688"/>
      <c r="JB69" s="688"/>
      <c r="JC69" s="688"/>
      <c r="JD69" s="688"/>
      <c r="JE69" s="688"/>
      <c r="JF69" s="688"/>
      <c r="JG69" s="688"/>
      <c r="JH69" s="688"/>
      <c r="JI69" s="688"/>
      <c r="JJ69" s="688"/>
      <c r="JK69" s="688"/>
      <c r="JL69" s="688"/>
      <c r="JM69" s="688"/>
      <c r="JN69" s="688"/>
      <c r="JO69" s="688"/>
      <c r="JP69" s="688"/>
      <c r="JQ69" s="688"/>
      <c r="JR69" s="688"/>
      <c r="JS69" s="688"/>
      <c r="JT69" s="688"/>
      <c r="JU69" s="688"/>
      <c r="JV69" s="688"/>
      <c r="JW69" s="688"/>
      <c r="JX69" s="688"/>
      <c r="JY69" s="688"/>
      <c r="JZ69" s="688"/>
      <c r="KA69" s="688"/>
      <c r="KB69" s="688"/>
      <c r="KC69" s="688"/>
      <c r="KD69" s="688"/>
      <c r="KE69" s="688"/>
      <c r="KF69" s="688"/>
      <c r="KG69" s="688"/>
      <c r="KH69" s="688"/>
      <c r="KI69" s="688"/>
      <c r="KJ69" s="688"/>
      <c r="KK69" s="688"/>
      <c r="KL69" s="688"/>
      <c r="KM69" s="688"/>
      <c r="KN69" s="688"/>
      <c r="KO69" s="688"/>
      <c r="KP69" s="688"/>
      <c r="KQ69" s="688"/>
      <c r="KR69" s="688"/>
      <c r="KS69" s="688"/>
      <c r="KT69" s="688"/>
      <c r="KU69" s="688"/>
      <c r="KV69" s="688"/>
      <c r="KW69" s="688"/>
      <c r="KX69" s="688"/>
      <c r="KY69" s="688"/>
      <c r="KZ69" s="688"/>
      <c r="LA69" s="688"/>
      <c r="LB69" s="688"/>
      <c r="LC69" s="688"/>
      <c r="LD69" s="688"/>
      <c r="LE69" s="688"/>
      <c r="LF69" s="688"/>
      <c r="LG69" s="688"/>
      <c r="LH69" s="688"/>
      <c r="LI69" s="688"/>
      <c r="LJ69" s="688"/>
      <c r="LK69" s="688"/>
      <c r="LL69" s="688"/>
      <c r="LM69" s="688"/>
      <c r="LN69" s="688"/>
      <c r="LO69" s="688"/>
      <c r="LP69" s="688"/>
      <c r="LQ69" s="688"/>
      <c r="LR69" s="688"/>
      <c r="LS69" s="688"/>
      <c r="LT69" s="688"/>
      <c r="LU69" s="688"/>
      <c r="LV69" s="688"/>
      <c r="LW69" s="688"/>
      <c r="LX69" s="688"/>
      <c r="LY69" s="688"/>
      <c r="LZ69" s="688"/>
      <c r="MA69" s="688"/>
      <c r="MB69" s="688"/>
      <c r="MC69" s="688"/>
      <c r="MD69" s="688"/>
      <c r="ME69" s="688"/>
      <c r="MF69" s="688"/>
      <c r="MG69" s="688"/>
      <c r="MH69" s="688"/>
      <c r="MI69" s="688"/>
      <c r="MJ69" s="688"/>
      <c r="MK69" s="688"/>
      <c r="ML69" s="688"/>
      <c r="MM69" s="688"/>
      <c r="MN69" s="688"/>
      <c r="MO69" s="688"/>
      <c r="MP69" s="688"/>
      <c r="MQ69" s="688"/>
      <c r="MR69" s="688"/>
      <c r="MS69" s="688"/>
      <c r="MT69" s="688"/>
      <c r="MU69" s="688"/>
      <c r="MV69" s="688"/>
      <c r="MW69" s="688"/>
      <c r="MX69" s="688"/>
      <c r="MY69" s="688"/>
      <c r="MZ69" s="688"/>
      <c r="NA69" s="688"/>
      <c r="NB69" s="688"/>
      <c r="NC69" s="688"/>
      <c r="ND69" s="688"/>
      <c r="NE69" s="688"/>
      <c r="NF69" s="688"/>
      <c r="NG69" s="688"/>
      <c r="NH69" s="688"/>
      <c r="NI69" s="688"/>
      <c r="NJ69" s="688"/>
      <c r="NK69" s="688"/>
      <c r="NL69" s="688"/>
      <c r="NM69" s="688"/>
      <c r="NN69" s="688"/>
      <c r="NO69" s="688"/>
      <c r="NP69" s="688"/>
      <c r="NQ69" s="688"/>
      <c r="NR69" s="688"/>
      <c r="NS69" s="688"/>
      <c r="NT69" s="688"/>
      <c r="NU69" s="688"/>
      <c r="NV69" s="688"/>
      <c r="NW69" s="688"/>
      <c r="NX69" s="688"/>
      <c r="NY69" s="688"/>
      <c r="NZ69" s="688"/>
      <c r="OA69" s="688"/>
      <c r="OB69" s="688"/>
      <c r="OC69" s="688"/>
      <c r="OD69" s="688"/>
      <c r="OE69" s="688"/>
      <c r="OF69" s="688"/>
      <c r="OG69" s="688"/>
      <c r="OH69" s="688"/>
      <c r="OI69" s="688"/>
      <c r="OJ69" s="688"/>
      <c r="OK69" s="688"/>
      <c r="OL69" s="688"/>
      <c r="OM69" s="688"/>
      <c r="ON69" s="688"/>
      <c r="OO69" s="688"/>
      <c r="OP69" s="688"/>
      <c r="OQ69" s="688"/>
      <c r="OR69" s="688"/>
      <c r="OS69" s="688"/>
      <c r="OT69" s="688"/>
      <c r="OU69" s="688"/>
      <c r="OV69" s="688"/>
      <c r="OW69" s="688"/>
      <c r="OX69" s="688"/>
      <c r="OY69" s="688"/>
      <c r="OZ69" s="688"/>
      <c r="PA69" s="688"/>
      <c r="PB69" s="688"/>
      <c r="PC69" s="688"/>
      <c r="PD69" s="688"/>
      <c r="PE69" s="688"/>
      <c r="PF69" s="688"/>
      <c r="PG69" s="688"/>
      <c r="PH69" s="688"/>
      <c r="PI69" s="688"/>
      <c r="PJ69" s="688"/>
      <c r="PK69" s="688"/>
      <c r="PL69" s="688"/>
      <c r="PM69" s="688"/>
      <c r="PN69" s="688"/>
      <c r="PO69" s="688"/>
      <c r="PP69" s="688"/>
      <c r="PQ69" s="688"/>
      <c r="PR69" s="688"/>
      <c r="PS69" s="688"/>
      <c r="PT69" s="688"/>
      <c r="PU69" s="688"/>
      <c r="PV69" s="688"/>
      <c r="PW69" s="688"/>
      <c r="PX69" s="688"/>
      <c r="PY69" s="688"/>
      <c r="PZ69" s="688"/>
      <c r="QA69" s="688"/>
      <c r="QB69" s="688"/>
      <c r="QC69" s="688"/>
      <c r="QD69" s="688"/>
      <c r="QE69" s="688"/>
      <c r="QF69" s="688"/>
      <c r="QG69" s="688"/>
      <c r="QH69" s="688"/>
      <c r="QI69" s="688"/>
      <c r="QJ69" s="688"/>
      <c r="QK69" s="688"/>
      <c r="QL69" s="688"/>
      <c r="QM69" s="688"/>
      <c r="QN69" s="688"/>
      <c r="QO69" s="688"/>
      <c r="QP69" s="688"/>
      <c r="QQ69" s="688"/>
      <c r="QR69" s="688"/>
      <c r="QS69" s="688"/>
      <c r="QT69" s="688"/>
      <c r="QU69" s="688"/>
      <c r="QV69" s="688"/>
      <c r="QW69" s="688"/>
      <c r="QX69" s="688"/>
      <c r="QY69" s="688"/>
      <c r="QZ69" s="688"/>
      <c r="RA69" s="688"/>
      <c r="RB69" s="688"/>
      <c r="RC69" s="688"/>
      <c r="RD69" s="688"/>
      <c r="RE69" s="688"/>
      <c r="RF69" s="688"/>
      <c r="RG69" s="688"/>
      <c r="RH69" s="688"/>
      <c r="RI69" s="688"/>
      <c r="RJ69" s="688"/>
      <c r="RK69" s="688"/>
      <c r="RL69" s="688"/>
      <c r="RM69" s="688"/>
      <c r="RN69" s="688"/>
      <c r="RO69" s="688"/>
      <c r="RP69" s="688"/>
      <c r="RQ69" s="688"/>
      <c r="RR69" s="688"/>
      <c r="RS69" s="688"/>
      <c r="RT69" s="688"/>
      <c r="RU69" s="688"/>
      <c r="RV69" s="688"/>
      <c r="RW69" s="688"/>
      <c r="RX69" s="688"/>
      <c r="RY69" s="688"/>
      <c r="RZ69" s="688"/>
      <c r="SA69" s="688"/>
      <c r="SB69" s="688"/>
      <c r="SC69" s="688"/>
      <c r="SD69" s="688"/>
      <c r="SE69" s="688"/>
      <c r="SF69" s="688"/>
      <c r="SG69" s="688"/>
      <c r="SH69" s="688"/>
      <c r="SI69" s="688"/>
      <c r="SJ69" s="688"/>
      <c r="SK69" s="688"/>
      <c r="SL69" s="688"/>
      <c r="SM69" s="688"/>
      <c r="SN69" s="688"/>
      <c r="SO69" s="688"/>
      <c r="SP69" s="688"/>
      <c r="SQ69" s="688"/>
      <c r="SR69" s="688"/>
      <c r="SS69" s="688"/>
      <c r="ST69" s="688"/>
      <c r="SU69" s="688"/>
      <c r="SV69" s="688"/>
      <c r="SW69" s="688"/>
      <c r="SX69" s="688"/>
      <c r="SY69" s="688"/>
      <c r="SZ69" s="688"/>
      <c r="TA69" s="688"/>
      <c r="TB69" s="688"/>
      <c r="TC69" s="688"/>
      <c r="TD69" s="688"/>
      <c r="TE69" s="688"/>
      <c r="TF69" s="688"/>
      <c r="TG69" s="688"/>
      <c r="TH69" s="688"/>
      <c r="TI69" s="688"/>
      <c r="TJ69" s="688"/>
      <c r="TK69" s="688"/>
      <c r="TL69" s="688"/>
      <c r="TM69" s="688"/>
      <c r="TN69" s="688"/>
      <c r="TO69" s="688"/>
      <c r="TP69" s="688"/>
      <c r="TQ69" s="688"/>
      <c r="TR69" s="688"/>
      <c r="TS69" s="688"/>
      <c r="TT69" s="688"/>
      <c r="TU69" s="688"/>
      <c r="TV69" s="688"/>
      <c r="TW69" s="688"/>
      <c r="TX69" s="688"/>
      <c r="TY69" s="688"/>
      <c r="TZ69" s="688"/>
      <c r="UA69" s="688"/>
      <c r="UB69" s="688"/>
      <c r="UC69" s="688"/>
      <c r="UD69" s="688"/>
      <c r="UE69" s="688"/>
      <c r="UF69" s="688"/>
      <c r="UG69" s="688"/>
      <c r="UH69" s="688"/>
      <c r="UI69" s="688"/>
      <c r="UJ69" s="688"/>
      <c r="UK69" s="688"/>
      <c r="UL69" s="688"/>
      <c r="UM69" s="688"/>
      <c r="UN69" s="688"/>
      <c r="UO69" s="688"/>
      <c r="UP69" s="688"/>
      <c r="UQ69" s="688"/>
      <c r="UR69" s="688"/>
      <c r="US69" s="688"/>
      <c r="UT69" s="688"/>
      <c r="UU69" s="688"/>
      <c r="UV69" s="688"/>
      <c r="UW69" s="688"/>
      <c r="UX69" s="688"/>
      <c r="UY69" s="688"/>
      <c r="UZ69" s="688"/>
      <c r="VA69" s="688"/>
      <c r="VB69" s="688"/>
      <c r="VC69" s="688"/>
      <c r="VD69" s="688"/>
      <c r="VE69" s="688"/>
      <c r="VF69" s="688"/>
      <c r="VG69" s="688"/>
      <c r="VH69" s="688"/>
      <c r="VI69" s="688"/>
      <c r="VJ69" s="688"/>
      <c r="VK69" s="688"/>
      <c r="VL69" s="688"/>
      <c r="VM69" s="688"/>
      <c r="VN69" s="688"/>
      <c r="VO69" s="688"/>
      <c r="VP69" s="688"/>
      <c r="VQ69" s="688"/>
      <c r="VR69" s="688"/>
      <c r="VS69" s="688"/>
      <c r="VT69" s="688"/>
      <c r="VU69" s="688"/>
      <c r="VV69" s="688"/>
      <c r="VW69" s="688"/>
      <c r="VX69" s="688"/>
      <c r="VY69" s="688"/>
      <c r="VZ69" s="688"/>
      <c r="WA69" s="688"/>
      <c r="WB69" s="688"/>
      <c r="WC69" s="688"/>
      <c r="WD69" s="688"/>
      <c r="WE69" s="688"/>
      <c r="WF69" s="688"/>
      <c r="WG69" s="688"/>
      <c r="WH69" s="688"/>
      <c r="WI69" s="688"/>
      <c r="WJ69" s="688"/>
      <c r="WK69" s="688"/>
      <c r="WL69" s="688"/>
      <c r="WM69" s="688"/>
      <c r="WN69" s="688"/>
      <c r="WO69" s="688"/>
      <c r="WP69" s="688"/>
      <c r="WQ69" s="688"/>
      <c r="WR69" s="688"/>
      <c r="WS69" s="688"/>
      <c r="WT69" s="688"/>
      <c r="WU69" s="688"/>
      <c r="WV69" s="688"/>
      <c r="WW69" s="688"/>
      <c r="WX69" s="688"/>
      <c r="WY69" s="688"/>
      <c r="WZ69" s="688"/>
      <c r="XA69" s="688"/>
      <c r="XB69" s="688"/>
      <c r="XC69" s="688"/>
      <c r="XD69" s="688"/>
      <c r="XE69" s="688"/>
      <c r="XF69" s="688"/>
      <c r="XG69" s="688"/>
      <c r="XH69" s="688"/>
      <c r="XI69" s="688"/>
      <c r="XJ69" s="688"/>
      <c r="XK69" s="688"/>
      <c r="XL69" s="688"/>
      <c r="XM69" s="688"/>
      <c r="XN69" s="688"/>
      <c r="XO69" s="688"/>
      <c r="XP69" s="688"/>
      <c r="XQ69" s="688"/>
      <c r="XR69" s="688"/>
      <c r="XS69" s="688"/>
      <c r="XT69" s="688"/>
      <c r="XU69" s="688"/>
      <c r="XV69" s="688"/>
      <c r="XW69" s="688"/>
      <c r="XX69" s="688"/>
      <c r="XY69" s="688"/>
      <c r="XZ69" s="688"/>
      <c r="YA69" s="688"/>
      <c r="YB69" s="688"/>
      <c r="YC69" s="688"/>
      <c r="YD69" s="688"/>
      <c r="YE69" s="688"/>
      <c r="YF69" s="688"/>
      <c r="YG69" s="688"/>
      <c r="YH69" s="688"/>
      <c r="YI69" s="688"/>
      <c r="YJ69" s="688"/>
      <c r="YK69" s="688"/>
      <c r="YL69" s="688"/>
      <c r="YM69" s="688"/>
      <c r="YN69" s="688"/>
      <c r="YO69" s="688"/>
      <c r="YP69" s="688"/>
      <c r="YQ69" s="688"/>
      <c r="YR69" s="688"/>
      <c r="YS69" s="688"/>
      <c r="YT69" s="688"/>
      <c r="YU69" s="688"/>
      <c r="YV69" s="688"/>
      <c r="YW69" s="688"/>
      <c r="YX69" s="688"/>
      <c r="YY69" s="688"/>
      <c r="YZ69" s="688"/>
      <c r="ZA69" s="688"/>
      <c r="ZB69" s="688"/>
      <c r="ZC69" s="688"/>
      <c r="ZD69" s="688"/>
      <c r="ZE69" s="688"/>
      <c r="ZF69" s="688"/>
      <c r="ZG69" s="688"/>
      <c r="ZH69" s="688"/>
      <c r="ZI69" s="688"/>
      <c r="ZJ69" s="688"/>
      <c r="ZK69" s="688"/>
      <c r="ZL69" s="688"/>
      <c r="ZM69" s="688"/>
      <c r="ZN69" s="688"/>
      <c r="ZO69" s="688"/>
      <c r="ZP69" s="688"/>
      <c r="ZQ69" s="688"/>
      <c r="ZR69" s="688"/>
      <c r="ZS69" s="688"/>
      <c r="ZT69" s="688"/>
      <c r="ZU69" s="688"/>
      <c r="ZV69" s="688"/>
      <c r="ZW69" s="688"/>
      <c r="ZX69" s="688"/>
      <c r="ZY69" s="688"/>
      <c r="ZZ69" s="688"/>
      <c r="AAA69" s="688"/>
      <c r="AAB69" s="688"/>
      <c r="AAC69" s="688"/>
      <c r="AAD69" s="688"/>
      <c r="AAE69" s="688"/>
      <c r="AAF69" s="688"/>
      <c r="AAG69" s="688"/>
      <c r="AAH69" s="688"/>
      <c r="AAI69" s="688"/>
      <c r="AAJ69" s="688"/>
      <c r="AAK69" s="688"/>
      <c r="AAL69" s="688"/>
      <c r="AAM69" s="688"/>
      <c r="AAN69" s="688"/>
      <c r="AAO69" s="688"/>
      <c r="AAP69" s="688"/>
      <c r="AAQ69" s="688"/>
      <c r="AAR69" s="688"/>
      <c r="AAS69" s="688"/>
      <c r="AAT69" s="688"/>
      <c r="AAU69" s="688"/>
      <c r="AAV69" s="688"/>
      <c r="AAW69" s="688"/>
      <c r="AAX69" s="688"/>
      <c r="AAY69" s="688"/>
      <c r="AAZ69" s="688"/>
      <c r="ABA69" s="688"/>
      <c r="ABB69" s="688"/>
      <c r="ABC69" s="688"/>
      <c r="ABD69" s="688"/>
      <c r="ABE69" s="688"/>
      <c r="ABF69" s="688"/>
      <c r="ABG69" s="688"/>
      <c r="ABH69" s="688"/>
      <c r="ABI69" s="688"/>
      <c r="ABJ69" s="688"/>
      <c r="ABK69" s="688"/>
      <c r="ABL69" s="688"/>
      <c r="ABM69" s="688"/>
      <c r="ABN69" s="688"/>
      <c r="ABO69" s="688"/>
      <c r="ABP69" s="688"/>
      <c r="ABQ69" s="688"/>
      <c r="ABR69" s="688"/>
      <c r="ABS69" s="688"/>
      <c r="ABT69" s="688"/>
      <c r="ABU69" s="688"/>
      <c r="ABV69" s="688"/>
      <c r="ABW69" s="688"/>
      <c r="ABX69" s="688"/>
      <c r="ABY69" s="688"/>
      <c r="ABZ69" s="688"/>
      <c r="ACA69" s="688"/>
      <c r="ACB69" s="688"/>
      <c r="ACC69" s="688"/>
      <c r="ACD69" s="688"/>
      <c r="ACE69" s="688"/>
      <c r="ACF69" s="688"/>
      <c r="ACG69" s="688"/>
      <c r="ACH69" s="688"/>
      <c r="ACI69" s="688"/>
      <c r="ACJ69" s="688"/>
      <c r="ACK69" s="688"/>
      <c r="ACL69" s="688"/>
      <c r="ACM69" s="688"/>
      <c r="ACN69" s="688"/>
      <c r="ACO69" s="688"/>
      <c r="ACP69" s="688"/>
      <c r="ACQ69" s="688"/>
      <c r="ACR69" s="688"/>
      <c r="ACS69" s="688"/>
      <c r="ACT69" s="688"/>
      <c r="ACU69" s="688"/>
      <c r="ACV69" s="688"/>
      <c r="ACW69" s="688"/>
      <c r="ACX69" s="688"/>
      <c r="ACY69" s="688"/>
      <c r="ACZ69" s="688"/>
      <c r="ADA69" s="688"/>
      <c r="ADB69" s="688"/>
      <c r="ADC69" s="688"/>
      <c r="ADD69" s="688"/>
      <c r="ADE69" s="688"/>
      <c r="ADF69" s="688"/>
      <c r="ADG69" s="688"/>
      <c r="ADH69" s="688"/>
      <c r="ADI69" s="688"/>
      <c r="ADJ69" s="688"/>
      <c r="ADK69" s="688"/>
      <c r="ADL69" s="688"/>
      <c r="ADM69" s="688"/>
      <c r="ADN69" s="688"/>
      <c r="ADO69" s="688"/>
      <c r="ADP69" s="688"/>
      <c r="ADQ69" s="688"/>
      <c r="ADR69" s="688"/>
      <c r="ADS69" s="688"/>
      <c r="ADT69" s="688"/>
      <c r="ADU69" s="688"/>
      <c r="ADV69" s="688"/>
      <c r="ADW69" s="688"/>
      <c r="ADX69" s="688"/>
      <c r="ADY69" s="688"/>
      <c r="ADZ69" s="688"/>
      <c r="AEA69" s="688"/>
      <c r="AEB69" s="688"/>
      <c r="AEC69" s="688"/>
      <c r="AED69" s="688"/>
      <c r="AEE69" s="688"/>
      <c r="AEF69" s="688"/>
      <c r="AEG69" s="688"/>
      <c r="AEH69" s="688"/>
      <c r="AEI69" s="688"/>
      <c r="AEJ69" s="688"/>
      <c r="AEK69" s="688"/>
      <c r="AEL69" s="688"/>
      <c r="AEM69" s="688"/>
      <c r="AEN69" s="688"/>
      <c r="AEO69" s="688"/>
      <c r="AEP69" s="688"/>
      <c r="AEQ69" s="688"/>
      <c r="AER69" s="688"/>
      <c r="AES69" s="688"/>
      <c r="AET69" s="688"/>
      <c r="AEU69" s="688"/>
      <c r="AEV69" s="688"/>
      <c r="AEW69" s="688"/>
      <c r="AEX69" s="688"/>
      <c r="AEY69" s="688"/>
      <c r="AEZ69" s="688"/>
      <c r="AFA69" s="688"/>
      <c r="AFB69" s="688"/>
      <c r="AFC69" s="688"/>
      <c r="AFD69" s="688"/>
      <c r="AFE69" s="688"/>
      <c r="AFF69" s="688"/>
      <c r="AFG69" s="688"/>
      <c r="AFH69" s="688"/>
      <c r="AFI69" s="688"/>
      <c r="AFJ69" s="688"/>
      <c r="AFK69" s="688"/>
      <c r="AFL69" s="688"/>
      <c r="AFM69" s="688"/>
      <c r="AFN69" s="688"/>
      <c r="AFO69" s="688"/>
      <c r="AFP69" s="688"/>
      <c r="AFQ69" s="688"/>
      <c r="AFR69" s="688"/>
      <c r="AFS69" s="688"/>
      <c r="AFT69" s="688"/>
      <c r="AFU69" s="688"/>
      <c r="AFV69" s="688"/>
      <c r="AFW69" s="688"/>
      <c r="AFX69" s="688"/>
      <c r="AFY69" s="688"/>
      <c r="AFZ69" s="688"/>
      <c r="AGA69" s="688"/>
      <c r="AGB69" s="688"/>
      <c r="AGC69" s="688"/>
      <c r="AGD69" s="688"/>
      <c r="AGE69" s="688"/>
      <c r="AGF69" s="688"/>
      <c r="AGG69" s="688"/>
      <c r="AGH69" s="688"/>
      <c r="AGI69" s="688"/>
      <c r="AGJ69" s="688"/>
      <c r="AGK69" s="688"/>
      <c r="AGL69" s="688"/>
      <c r="AGM69" s="688"/>
      <c r="AGN69" s="688"/>
      <c r="AGO69" s="688"/>
      <c r="AGP69" s="688"/>
      <c r="AGQ69" s="688"/>
      <c r="AGR69" s="688"/>
      <c r="AGS69" s="688"/>
      <c r="AGT69" s="688"/>
      <c r="AGU69" s="688"/>
      <c r="AGV69" s="688"/>
      <c r="AGW69" s="688"/>
      <c r="AGX69" s="688"/>
      <c r="AGY69" s="688"/>
      <c r="AGZ69" s="688"/>
      <c r="AHA69" s="688"/>
      <c r="AHB69" s="688"/>
      <c r="AHC69" s="688"/>
      <c r="AHD69" s="688"/>
      <c r="AHE69" s="688"/>
      <c r="AHF69" s="688"/>
      <c r="AHG69" s="688"/>
      <c r="AHH69" s="688"/>
      <c r="AHI69" s="688"/>
      <c r="AHJ69" s="688"/>
      <c r="AHK69" s="688"/>
      <c r="AHL69" s="688"/>
      <c r="AHM69" s="688"/>
      <c r="AHN69" s="688"/>
      <c r="AHO69" s="688"/>
      <c r="AHP69" s="688"/>
      <c r="AHQ69" s="688"/>
      <c r="AHR69" s="688"/>
      <c r="AHS69" s="688"/>
      <c r="AHT69" s="688"/>
      <c r="AHU69" s="688"/>
      <c r="AHV69" s="688"/>
      <c r="AHW69" s="688"/>
      <c r="AHX69" s="688"/>
      <c r="AHY69" s="688"/>
      <c r="AHZ69" s="688"/>
      <c r="AIA69" s="688"/>
      <c r="AIB69" s="688"/>
      <c r="AIC69" s="688"/>
      <c r="AID69" s="688"/>
      <c r="AIE69" s="688"/>
      <c r="AIF69" s="688"/>
      <c r="AIG69" s="688"/>
      <c r="AIH69" s="688"/>
      <c r="AII69" s="688"/>
      <c r="AIJ69" s="688"/>
      <c r="AIK69" s="688"/>
      <c r="AIL69" s="688"/>
      <c r="AIM69" s="688"/>
      <c r="AIN69" s="688"/>
      <c r="AIO69" s="688"/>
      <c r="AIP69" s="688"/>
      <c r="AIQ69" s="688"/>
      <c r="AIR69" s="688"/>
      <c r="AIS69" s="688"/>
      <c r="AIT69" s="688"/>
      <c r="AIU69" s="688"/>
      <c r="AIV69" s="688"/>
      <c r="AIW69" s="688"/>
      <c r="AIX69" s="688"/>
      <c r="AIY69" s="688"/>
      <c r="AIZ69" s="688"/>
      <c r="AJA69" s="688"/>
      <c r="AJB69" s="688"/>
      <c r="AJC69" s="688"/>
      <c r="AJD69" s="688"/>
      <c r="AJE69" s="688"/>
      <c r="AJF69" s="688"/>
      <c r="AJG69" s="688"/>
      <c r="AJH69" s="688"/>
      <c r="AJI69" s="688"/>
      <c r="AJJ69" s="688"/>
      <c r="AJK69" s="688"/>
      <c r="AJL69" s="688"/>
      <c r="AJM69" s="688"/>
      <c r="AJN69" s="688"/>
      <c r="AJO69" s="688"/>
      <c r="AJP69" s="688"/>
      <c r="AJQ69" s="688"/>
      <c r="AJR69" s="688"/>
      <c r="AJS69" s="688"/>
      <c r="AJT69" s="688"/>
      <c r="AJU69" s="688"/>
      <c r="AJV69" s="688"/>
      <c r="AJW69" s="688"/>
      <c r="AJX69" s="688"/>
      <c r="AJY69" s="688"/>
      <c r="AJZ69" s="688"/>
      <c r="AKA69" s="688"/>
      <c r="AKB69" s="688"/>
      <c r="AKC69" s="688"/>
      <c r="AKD69" s="688"/>
      <c r="AKE69" s="688"/>
      <c r="AKF69" s="688"/>
      <c r="AKG69" s="688"/>
      <c r="AKH69" s="688"/>
      <c r="AKI69" s="688"/>
      <c r="AKJ69" s="688"/>
      <c r="AKK69" s="688"/>
      <c r="AKL69" s="688"/>
      <c r="AKM69" s="688"/>
      <c r="AKN69" s="688"/>
      <c r="AKO69" s="688"/>
      <c r="AKP69" s="688"/>
      <c r="AKQ69" s="688"/>
      <c r="AKR69" s="688"/>
      <c r="AKS69" s="688"/>
      <c r="AKT69" s="688"/>
      <c r="AKU69" s="688"/>
      <c r="AKV69" s="688"/>
      <c r="AKW69" s="688"/>
      <c r="AKX69" s="688"/>
      <c r="AKY69" s="688"/>
      <c r="AKZ69" s="688"/>
      <c r="ALA69" s="688"/>
      <c r="ALB69" s="688"/>
      <c r="ALC69" s="688"/>
      <c r="ALD69" s="688"/>
      <c r="ALE69" s="688"/>
      <c r="ALF69" s="688"/>
      <c r="ALG69" s="688"/>
      <c r="ALH69" s="688"/>
      <c r="ALI69" s="688"/>
      <c r="ALJ69" s="688"/>
      <c r="ALK69" s="688"/>
      <c r="ALL69" s="688"/>
      <c r="ALM69" s="688"/>
      <c r="ALN69" s="688"/>
      <c r="ALO69" s="688"/>
      <c r="ALP69" s="688"/>
      <c r="ALQ69" s="688"/>
      <c r="ALR69" s="688"/>
      <c r="ALS69" s="688"/>
      <c r="ALT69" s="688"/>
      <c r="ALU69" s="688"/>
    </row>
    <row r="70" spans="1:1009">
      <c r="A70" s="700">
        <v>902033</v>
      </c>
      <c r="B70" s="701" t="s">
        <v>67</v>
      </c>
      <c r="C70" s="702">
        <v>111190.2144</v>
      </c>
      <c r="E70" s="688"/>
      <c r="F70" s="688"/>
      <c r="G70" s="688"/>
      <c r="H70" s="688"/>
      <c r="I70" s="688"/>
      <c r="J70" s="688"/>
      <c r="K70" s="688"/>
      <c r="L70" s="688"/>
      <c r="M70" s="688"/>
      <c r="N70" s="688"/>
      <c r="O70" s="688"/>
      <c r="P70" s="688"/>
      <c r="Q70" s="688"/>
      <c r="R70" s="688"/>
      <c r="S70" s="688"/>
      <c r="T70" s="688"/>
      <c r="U70" s="688"/>
      <c r="V70" s="688"/>
      <c r="W70" s="688"/>
      <c r="X70" s="688"/>
      <c r="Y70" s="688"/>
      <c r="Z70" s="688"/>
      <c r="AA70" s="688"/>
      <c r="AB70" s="688"/>
      <c r="AC70" s="688"/>
      <c r="AD70" s="688"/>
      <c r="AE70" s="688"/>
      <c r="AF70" s="688"/>
      <c r="AG70" s="688"/>
      <c r="AH70" s="688"/>
      <c r="AI70" s="688"/>
      <c r="AJ70" s="688"/>
      <c r="AK70" s="688"/>
      <c r="AL70" s="688"/>
      <c r="AM70" s="688"/>
      <c r="AN70" s="688"/>
      <c r="AO70" s="688"/>
      <c r="AP70" s="688"/>
      <c r="AQ70" s="688"/>
      <c r="AR70" s="688"/>
      <c r="AS70" s="688"/>
      <c r="AT70" s="688"/>
      <c r="AU70" s="688"/>
      <c r="AV70" s="688"/>
      <c r="AW70" s="688"/>
      <c r="AX70" s="688"/>
      <c r="AY70" s="688"/>
      <c r="AZ70" s="688"/>
      <c r="BA70" s="688"/>
      <c r="BB70" s="688"/>
      <c r="BC70" s="688"/>
      <c r="BD70" s="688"/>
      <c r="BE70" s="688"/>
      <c r="BF70" s="688"/>
      <c r="BG70" s="688"/>
      <c r="BH70" s="688"/>
      <c r="BI70" s="688"/>
      <c r="BJ70" s="688"/>
      <c r="BK70" s="688"/>
      <c r="BL70" s="688"/>
      <c r="BM70" s="688"/>
      <c r="BN70" s="688"/>
      <c r="BO70" s="688"/>
      <c r="BP70" s="688"/>
      <c r="BQ70" s="688"/>
      <c r="BR70" s="688"/>
      <c r="BS70" s="688"/>
      <c r="BT70" s="688"/>
      <c r="BU70" s="688"/>
      <c r="BV70" s="688"/>
      <c r="BW70" s="688"/>
      <c r="BX70" s="688"/>
      <c r="BY70" s="688"/>
      <c r="BZ70" s="688"/>
      <c r="CA70" s="688"/>
      <c r="CB70" s="688"/>
      <c r="CC70" s="688"/>
      <c r="CD70" s="688"/>
      <c r="CE70" s="688"/>
      <c r="CF70" s="688"/>
      <c r="CG70" s="688"/>
      <c r="CH70" s="688"/>
      <c r="CI70" s="688"/>
      <c r="CJ70" s="688"/>
      <c r="CK70" s="688"/>
      <c r="CL70" s="688"/>
      <c r="CM70" s="688"/>
      <c r="CN70" s="688"/>
      <c r="CO70" s="688"/>
      <c r="CP70" s="688"/>
      <c r="CQ70" s="688"/>
      <c r="CR70" s="688"/>
      <c r="CS70" s="688"/>
      <c r="CT70" s="688"/>
      <c r="CU70" s="688"/>
      <c r="CV70" s="688"/>
      <c r="CW70" s="688"/>
      <c r="CX70" s="688"/>
      <c r="CY70" s="688"/>
      <c r="CZ70" s="688"/>
      <c r="DA70" s="688"/>
      <c r="DB70" s="688"/>
      <c r="DC70" s="688"/>
      <c r="DD70" s="688"/>
      <c r="DE70" s="688"/>
      <c r="DF70" s="688"/>
      <c r="DG70" s="688"/>
      <c r="DH70" s="688"/>
      <c r="DI70" s="688"/>
      <c r="DJ70" s="688"/>
      <c r="DK70" s="688"/>
      <c r="DL70" s="688"/>
      <c r="DM70" s="688"/>
      <c r="DN70" s="688"/>
      <c r="DO70" s="688"/>
      <c r="DP70" s="688"/>
      <c r="DQ70" s="688"/>
      <c r="DR70" s="688"/>
      <c r="DS70" s="688"/>
      <c r="DT70" s="688"/>
      <c r="DU70" s="688"/>
      <c r="DV70" s="688"/>
      <c r="DW70" s="688"/>
      <c r="DX70" s="688"/>
      <c r="DY70" s="688"/>
      <c r="DZ70" s="688"/>
      <c r="EA70" s="688"/>
      <c r="EB70" s="688"/>
      <c r="EC70" s="688"/>
      <c r="ED70" s="688"/>
      <c r="EE70" s="688"/>
      <c r="EF70" s="688"/>
      <c r="EG70" s="688"/>
      <c r="EH70" s="688"/>
      <c r="EI70" s="688"/>
      <c r="EJ70" s="688"/>
      <c r="EK70" s="688"/>
      <c r="EL70" s="688"/>
      <c r="EM70" s="688"/>
      <c r="EN70" s="688"/>
      <c r="EO70" s="688"/>
      <c r="EP70" s="688"/>
      <c r="EQ70" s="688"/>
      <c r="ER70" s="688"/>
      <c r="ES70" s="688"/>
      <c r="ET70" s="688"/>
      <c r="EU70" s="688"/>
      <c r="EV70" s="688"/>
      <c r="EW70" s="688"/>
      <c r="EX70" s="688"/>
      <c r="EY70" s="688"/>
      <c r="EZ70" s="688"/>
      <c r="FA70" s="688"/>
      <c r="FB70" s="688"/>
      <c r="FC70" s="688"/>
      <c r="FD70" s="688"/>
      <c r="FE70" s="688"/>
      <c r="FF70" s="688"/>
      <c r="FG70" s="688"/>
      <c r="FH70" s="688"/>
      <c r="FI70" s="688"/>
      <c r="FJ70" s="688"/>
      <c r="FK70" s="688"/>
      <c r="FL70" s="688"/>
      <c r="FM70" s="688"/>
      <c r="FN70" s="688"/>
      <c r="FO70" s="688"/>
      <c r="FP70" s="688"/>
      <c r="FQ70" s="688"/>
      <c r="FR70" s="688"/>
      <c r="FS70" s="688"/>
      <c r="FT70" s="688"/>
      <c r="FU70" s="688"/>
      <c r="FV70" s="688"/>
      <c r="FW70" s="688"/>
      <c r="FX70" s="688"/>
      <c r="FY70" s="688"/>
      <c r="FZ70" s="688"/>
      <c r="GA70" s="688"/>
      <c r="GB70" s="688"/>
      <c r="GC70" s="688"/>
      <c r="GD70" s="688"/>
      <c r="GE70" s="688"/>
      <c r="GF70" s="688"/>
      <c r="GG70" s="688"/>
      <c r="GH70" s="688"/>
      <c r="GI70" s="688"/>
      <c r="GJ70" s="688"/>
      <c r="GK70" s="688"/>
      <c r="GL70" s="688"/>
      <c r="GM70" s="688"/>
      <c r="GN70" s="688"/>
      <c r="GO70" s="688"/>
      <c r="GP70" s="688"/>
      <c r="GQ70" s="688"/>
      <c r="GR70" s="688"/>
      <c r="GS70" s="688"/>
      <c r="GT70" s="688"/>
      <c r="GU70" s="688"/>
      <c r="GV70" s="688"/>
      <c r="GW70" s="688"/>
      <c r="GX70" s="688"/>
      <c r="GY70" s="688"/>
      <c r="GZ70" s="688"/>
      <c r="HA70" s="688"/>
      <c r="HB70" s="688"/>
      <c r="HC70" s="688"/>
      <c r="HD70" s="688"/>
      <c r="HE70" s="688"/>
      <c r="HF70" s="688"/>
      <c r="HG70" s="688"/>
      <c r="HH70" s="688"/>
      <c r="HI70" s="688"/>
      <c r="HJ70" s="688"/>
      <c r="HK70" s="688"/>
      <c r="HL70" s="688"/>
      <c r="HM70" s="688"/>
      <c r="HN70" s="688"/>
      <c r="HO70" s="688"/>
      <c r="HP70" s="688"/>
      <c r="HQ70" s="688"/>
      <c r="HR70" s="688"/>
      <c r="HS70" s="688"/>
      <c r="HT70" s="688"/>
      <c r="HU70" s="688"/>
      <c r="HV70" s="688"/>
      <c r="HW70" s="688"/>
      <c r="HX70" s="688"/>
      <c r="HY70" s="688"/>
      <c r="HZ70" s="688"/>
      <c r="IA70" s="688"/>
      <c r="IB70" s="688"/>
      <c r="IC70" s="688"/>
      <c r="ID70" s="688"/>
      <c r="IE70" s="688"/>
      <c r="IF70" s="688"/>
      <c r="IG70" s="688"/>
      <c r="IH70" s="688"/>
      <c r="II70" s="688"/>
      <c r="IJ70" s="688"/>
      <c r="IK70" s="688"/>
      <c r="IL70" s="688"/>
      <c r="IM70" s="688"/>
      <c r="IN70" s="688"/>
      <c r="IO70" s="688"/>
      <c r="IP70" s="688"/>
      <c r="IQ70" s="688"/>
      <c r="IR70" s="688"/>
      <c r="IS70" s="688"/>
      <c r="IT70" s="688"/>
      <c r="IU70" s="688"/>
      <c r="IV70" s="688"/>
      <c r="IW70" s="688"/>
      <c r="IX70" s="688"/>
      <c r="IY70" s="688"/>
      <c r="IZ70" s="688"/>
      <c r="JA70" s="688"/>
      <c r="JB70" s="688"/>
      <c r="JC70" s="688"/>
      <c r="JD70" s="688"/>
      <c r="JE70" s="688"/>
      <c r="JF70" s="688"/>
      <c r="JG70" s="688"/>
      <c r="JH70" s="688"/>
      <c r="JI70" s="688"/>
      <c r="JJ70" s="688"/>
      <c r="JK70" s="688"/>
      <c r="JL70" s="688"/>
      <c r="JM70" s="688"/>
      <c r="JN70" s="688"/>
      <c r="JO70" s="688"/>
      <c r="JP70" s="688"/>
      <c r="JQ70" s="688"/>
      <c r="JR70" s="688"/>
      <c r="JS70" s="688"/>
      <c r="JT70" s="688"/>
      <c r="JU70" s="688"/>
      <c r="JV70" s="688"/>
      <c r="JW70" s="688"/>
      <c r="JX70" s="688"/>
      <c r="JY70" s="688"/>
      <c r="JZ70" s="688"/>
      <c r="KA70" s="688"/>
      <c r="KB70" s="688"/>
      <c r="KC70" s="688"/>
      <c r="KD70" s="688"/>
      <c r="KE70" s="688"/>
      <c r="KF70" s="688"/>
      <c r="KG70" s="688"/>
      <c r="KH70" s="688"/>
      <c r="KI70" s="688"/>
      <c r="KJ70" s="688"/>
      <c r="KK70" s="688"/>
      <c r="KL70" s="688"/>
      <c r="KM70" s="688"/>
      <c r="KN70" s="688"/>
      <c r="KO70" s="688"/>
      <c r="KP70" s="688"/>
      <c r="KQ70" s="688"/>
      <c r="KR70" s="688"/>
      <c r="KS70" s="688"/>
      <c r="KT70" s="688"/>
      <c r="KU70" s="688"/>
      <c r="KV70" s="688"/>
      <c r="KW70" s="688"/>
      <c r="KX70" s="688"/>
      <c r="KY70" s="688"/>
      <c r="KZ70" s="688"/>
      <c r="LA70" s="688"/>
      <c r="LB70" s="688"/>
      <c r="LC70" s="688"/>
      <c r="LD70" s="688"/>
      <c r="LE70" s="688"/>
      <c r="LF70" s="688"/>
      <c r="LG70" s="688"/>
      <c r="LH70" s="688"/>
      <c r="LI70" s="688"/>
      <c r="LJ70" s="688"/>
      <c r="LK70" s="688"/>
      <c r="LL70" s="688"/>
      <c r="LM70" s="688"/>
      <c r="LN70" s="688"/>
      <c r="LO70" s="688"/>
      <c r="LP70" s="688"/>
      <c r="LQ70" s="688"/>
      <c r="LR70" s="688"/>
      <c r="LS70" s="688"/>
      <c r="LT70" s="688"/>
      <c r="LU70" s="688"/>
      <c r="LV70" s="688"/>
      <c r="LW70" s="688"/>
      <c r="LX70" s="688"/>
      <c r="LY70" s="688"/>
      <c r="LZ70" s="688"/>
      <c r="MA70" s="688"/>
      <c r="MB70" s="688"/>
      <c r="MC70" s="688"/>
      <c r="MD70" s="688"/>
      <c r="ME70" s="688"/>
      <c r="MF70" s="688"/>
      <c r="MG70" s="688"/>
      <c r="MH70" s="688"/>
      <c r="MI70" s="688"/>
      <c r="MJ70" s="688"/>
      <c r="MK70" s="688"/>
      <c r="ML70" s="688"/>
      <c r="MM70" s="688"/>
      <c r="MN70" s="688"/>
      <c r="MO70" s="688"/>
      <c r="MP70" s="688"/>
      <c r="MQ70" s="688"/>
      <c r="MR70" s="688"/>
      <c r="MS70" s="688"/>
      <c r="MT70" s="688"/>
      <c r="MU70" s="688"/>
      <c r="MV70" s="688"/>
      <c r="MW70" s="688"/>
      <c r="MX70" s="688"/>
      <c r="MY70" s="688"/>
      <c r="MZ70" s="688"/>
      <c r="NA70" s="688"/>
      <c r="NB70" s="688"/>
      <c r="NC70" s="688"/>
      <c r="ND70" s="688"/>
      <c r="NE70" s="688"/>
      <c r="NF70" s="688"/>
      <c r="NG70" s="688"/>
      <c r="NH70" s="688"/>
      <c r="NI70" s="688"/>
      <c r="NJ70" s="688"/>
      <c r="NK70" s="688"/>
      <c r="NL70" s="688"/>
      <c r="NM70" s="688"/>
      <c r="NN70" s="688"/>
      <c r="NO70" s="688"/>
      <c r="NP70" s="688"/>
      <c r="NQ70" s="688"/>
      <c r="NR70" s="688"/>
      <c r="NS70" s="688"/>
      <c r="NT70" s="688"/>
      <c r="NU70" s="688"/>
      <c r="NV70" s="688"/>
      <c r="NW70" s="688"/>
      <c r="NX70" s="688"/>
      <c r="NY70" s="688"/>
      <c r="NZ70" s="688"/>
      <c r="OA70" s="688"/>
      <c r="OB70" s="688"/>
      <c r="OC70" s="688"/>
      <c r="OD70" s="688"/>
      <c r="OE70" s="688"/>
      <c r="OF70" s="688"/>
      <c r="OG70" s="688"/>
      <c r="OH70" s="688"/>
      <c r="OI70" s="688"/>
      <c r="OJ70" s="688"/>
      <c r="OK70" s="688"/>
      <c r="OL70" s="688"/>
      <c r="OM70" s="688"/>
      <c r="ON70" s="688"/>
      <c r="OO70" s="688"/>
      <c r="OP70" s="688"/>
      <c r="OQ70" s="688"/>
      <c r="OR70" s="688"/>
      <c r="OS70" s="688"/>
      <c r="OT70" s="688"/>
      <c r="OU70" s="688"/>
      <c r="OV70" s="688"/>
      <c r="OW70" s="688"/>
      <c r="OX70" s="688"/>
      <c r="OY70" s="688"/>
      <c r="OZ70" s="688"/>
      <c r="PA70" s="688"/>
      <c r="PB70" s="688"/>
      <c r="PC70" s="688"/>
      <c r="PD70" s="688"/>
      <c r="PE70" s="688"/>
      <c r="PF70" s="688"/>
      <c r="PG70" s="688"/>
      <c r="PH70" s="688"/>
      <c r="PI70" s="688"/>
      <c r="PJ70" s="688"/>
      <c r="PK70" s="688"/>
      <c r="PL70" s="688"/>
      <c r="PM70" s="688"/>
      <c r="PN70" s="688"/>
      <c r="PO70" s="688"/>
      <c r="PP70" s="688"/>
      <c r="PQ70" s="688"/>
      <c r="PR70" s="688"/>
      <c r="PS70" s="688"/>
      <c r="PT70" s="688"/>
      <c r="PU70" s="688"/>
      <c r="PV70" s="688"/>
      <c r="PW70" s="688"/>
      <c r="PX70" s="688"/>
      <c r="PY70" s="688"/>
      <c r="PZ70" s="688"/>
      <c r="QA70" s="688"/>
      <c r="QB70" s="688"/>
      <c r="QC70" s="688"/>
      <c r="QD70" s="688"/>
      <c r="QE70" s="688"/>
      <c r="QF70" s="688"/>
      <c r="QG70" s="688"/>
      <c r="QH70" s="688"/>
      <c r="QI70" s="688"/>
      <c r="QJ70" s="688"/>
      <c r="QK70" s="688"/>
      <c r="QL70" s="688"/>
      <c r="QM70" s="688"/>
      <c r="QN70" s="688"/>
      <c r="QO70" s="688"/>
      <c r="QP70" s="688"/>
      <c r="QQ70" s="688"/>
      <c r="QR70" s="688"/>
      <c r="QS70" s="688"/>
      <c r="QT70" s="688"/>
      <c r="QU70" s="688"/>
      <c r="QV70" s="688"/>
      <c r="QW70" s="688"/>
      <c r="QX70" s="688"/>
      <c r="QY70" s="688"/>
      <c r="QZ70" s="688"/>
      <c r="RA70" s="688"/>
      <c r="RB70" s="688"/>
      <c r="RC70" s="688"/>
      <c r="RD70" s="688"/>
      <c r="RE70" s="688"/>
      <c r="RF70" s="688"/>
      <c r="RG70" s="688"/>
      <c r="RH70" s="688"/>
      <c r="RI70" s="688"/>
      <c r="RJ70" s="688"/>
      <c r="RK70" s="688"/>
      <c r="RL70" s="688"/>
      <c r="RM70" s="688"/>
      <c r="RN70" s="688"/>
      <c r="RO70" s="688"/>
      <c r="RP70" s="688"/>
      <c r="RQ70" s="688"/>
      <c r="RR70" s="688"/>
      <c r="RS70" s="688"/>
      <c r="RT70" s="688"/>
      <c r="RU70" s="688"/>
      <c r="RV70" s="688"/>
      <c r="RW70" s="688"/>
      <c r="RX70" s="688"/>
      <c r="RY70" s="688"/>
      <c r="RZ70" s="688"/>
      <c r="SA70" s="688"/>
      <c r="SB70" s="688"/>
      <c r="SC70" s="688"/>
      <c r="SD70" s="688"/>
      <c r="SE70" s="688"/>
      <c r="SF70" s="688"/>
      <c r="SG70" s="688"/>
      <c r="SH70" s="688"/>
      <c r="SI70" s="688"/>
      <c r="SJ70" s="688"/>
      <c r="SK70" s="688"/>
      <c r="SL70" s="688"/>
      <c r="SM70" s="688"/>
      <c r="SN70" s="688"/>
      <c r="SO70" s="688"/>
      <c r="SP70" s="688"/>
      <c r="SQ70" s="688"/>
      <c r="SR70" s="688"/>
      <c r="SS70" s="688"/>
      <c r="ST70" s="688"/>
      <c r="SU70" s="688"/>
      <c r="SV70" s="688"/>
      <c r="SW70" s="688"/>
      <c r="SX70" s="688"/>
      <c r="SY70" s="688"/>
      <c r="SZ70" s="688"/>
      <c r="TA70" s="688"/>
      <c r="TB70" s="688"/>
      <c r="TC70" s="688"/>
      <c r="TD70" s="688"/>
      <c r="TE70" s="688"/>
      <c r="TF70" s="688"/>
      <c r="TG70" s="688"/>
      <c r="TH70" s="688"/>
      <c r="TI70" s="688"/>
      <c r="TJ70" s="688"/>
      <c r="TK70" s="688"/>
      <c r="TL70" s="688"/>
      <c r="TM70" s="688"/>
      <c r="TN70" s="688"/>
      <c r="TO70" s="688"/>
      <c r="TP70" s="688"/>
      <c r="TQ70" s="688"/>
      <c r="TR70" s="688"/>
      <c r="TS70" s="688"/>
      <c r="TT70" s="688"/>
      <c r="TU70" s="688"/>
      <c r="TV70" s="688"/>
      <c r="TW70" s="688"/>
      <c r="TX70" s="688"/>
      <c r="TY70" s="688"/>
      <c r="TZ70" s="688"/>
      <c r="UA70" s="688"/>
      <c r="UB70" s="688"/>
      <c r="UC70" s="688"/>
      <c r="UD70" s="688"/>
      <c r="UE70" s="688"/>
      <c r="UF70" s="688"/>
      <c r="UG70" s="688"/>
      <c r="UH70" s="688"/>
      <c r="UI70" s="688"/>
      <c r="UJ70" s="688"/>
      <c r="UK70" s="688"/>
      <c r="UL70" s="688"/>
      <c r="UM70" s="688"/>
      <c r="UN70" s="688"/>
      <c r="UO70" s="688"/>
      <c r="UP70" s="688"/>
      <c r="UQ70" s="688"/>
      <c r="UR70" s="688"/>
      <c r="US70" s="688"/>
      <c r="UT70" s="688"/>
      <c r="UU70" s="688"/>
      <c r="UV70" s="688"/>
      <c r="UW70" s="688"/>
      <c r="UX70" s="688"/>
      <c r="UY70" s="688"/>
      <c r="UZ70" s="688"/>
      <c r="VA70" s="688"/>
      <c r="VB70" s="688"/>
      <c r="VC70" s="688"/>
      <c r="VD70" s="688"/>
      <c r="VE70" s="688"/>
      <c r="VF70" s="688"/>
      <c r="VG70" s="688"/>
      <c r="VH70" s="688"/>
      <c r="VI70" s="688"/>
      <c r="VJ70" s="688"/>
      <c r="VK70" s="688"/>
      <c r="VL70" s="688"/>
      <c r="VM70" s="688"/>
      <c r="VN70" s="688"/>
      <c r="VO70" s="688"/>
      <c r="VP70" s="688"/>
      <c r="VQ70" s="688"/>
      <c r="VR70" s="688"/>
      <c r="VS70" s="688"/>
      <c r="VT70" s="688"/>
      <c r="VU70" s="688"/>
      <c r="VV70" s="688"/>
      <c r="VW70" s="688"/>
      <c r="VX70" s="688"/>
      <c r="VY70" s="688"/>
      <c r="VZ70" s="688"/>
      <c r="WA70" s="688"/>
      <c r="WB70" s="688"/>
      <c r="WC70" s="688"/>
      <c r="WD70" s="688"/>
      <c r="WE70" s="688"/>
      <c r="WF70" s="688"/>
      <c r="WG70" s="688"/>
      <c r="WH70" s="688"/>
      <c r="WI70" s="688"/>
      <c r="WJ70" s="688"/>
      <c r="WK70" s="688"/>
      <c r="WL70" s="688"/>
      <c r="WM70" s="688"/>
      <c r="WN70" s="688"/>
      <c r="WO70" s="688"/>
      <c r="WP70" s="688"/>
      <c r="WQ70" s="688"/>
      <c r="WR70" s="688"/>
      <c r="WS70" s="688"/>
      <c r="WT70" s="688"/>
      <c r="WU70" s="688"/>
      <c r="WV70" s="688"/>
      <c r="WW70" s="688"/>
      <c r="WX70" s="688"/>
      <c r="WY70" s="688"/>
      <c r="WZ70" s="688"/>
      <c r="XA70" s="688"/>
      <c r="XB70" s="688"/>
      <c r="XC70" s="688"/>
      <c r="XD70" s="688"/>
      <c r="XE70" s="688"/>
      <c r="XF70" s="688"/>
      <c r="XG70" s="688"/>
      <c r="XH70" s="688"/>
      <c r="XI70" s="688"/>
      <c r="XJ70" s="688"/>
      <c r="XK70" s="688"/>
      <c r="XL70" s="688"/>
      <c r="XM70" s="688"/>
      <c r="XN70" s="688"/>
      <c r="XO70" s="688"/>
      <c r="XP70" s="688"/>
      <c r="XQ70" s="688"/>
      <c r="XR70" s="688"/>
      <c r="XS70" s="688"/>
      <c r="XT70" s="688"/>
      <c r="XU70" s="688"/>
      <c r="XV70" s="688"/>
      <c r="XW70" s="688"/>
      <c r="XX70" s="688"/>
      <c r="XY70" s="688"/>
      <c r="XZ70" s="688"/>
      <c r="YA70" s="688"/>
      <c r="YB70" s="688"/>
      <c r="YC70" s="688"/>
      <c r="YD70" s="688"/>
      <c r="YE70" s="688"/>
      <c r="YF70" s="688"/>
      <c r="YG70" s="688"/>
      <c r="YH70" s="688"/>
      <c r="YI70" s="688"/>
      <c r="YJ70" s="688"/>
      <c r="YK70" s="688"/>
      <c r="YL70" s="688"/>
      <c r="YM70" s="688"/>
      <c r="YN70" s="688"/>
      <c r="YO70" s="688"/>
      <c r="YP70" s="688"/>
      <c r="YQ70" s="688"/>
      <c r="YR70" s="688"/>
      <c r="YS70" s="688"/>
      <c r="YT70" s="688"/>
      <c r="YU70" s="688"/>
      <c r="YV70" s="688"/>
      <c r="YW70" s="688"/>
      <c r="YX70" s="688"/>
      <c r="YY70" s="688"/>
      <c r="YZ70" s="688"/>
      <c r="ZA70" s="688"/>
      <c r="ZB70" s="688"/>
      <c r="ZC70" s="688"/>
      <c r="ZD70" s="688"/>
      <c r="ZE70" s="688"/>
      <c r="ZF70" s="688"/>
      <c r="ZG70" s="688"/>
      <c r="ZH70" s="688"/>
      <c r="ZI70" s="688"/>
      <c r="ZJ70" s="688"/>
      <c r="ZK70" s="688"/>
      <c r="ZL70" s="688"/>
      <c r="ZM70" s="688"/>
      <c r="ZN70" s="688"/>
      <c r="ZO70" s="688"/>
      <c r="ZP70" s="688"/>
      <c r="ZQ70" s="688"/>
      <c r="ZR70" s="688"/>
      <c r="ZS70" s="688"/>
      <c r="ZT70" s="688"/>
      <c r="ZU70" s="688"/>
      <c r="ZV70" s="688"/>
      <c r="ZW70" s="688"/>
      <c r="ZX70" s="688"/>
      <c r="ZY70" s="688"/>
      <c r="ZZ70" s="688"/>
      <c r="AAA70" s="688"/>
      <c r="AAB70" s="688"/>
      <c r="AAC70" s="688"/>
      <c r="AAD70" s="688"/>
      <c r="AAE70" s="688"/>
      <c r="AAF70" s="688"/>
      <c r="AAG70" s="688"/>
      <c r="AAH70" s="688"/>
      <c r="AAI70" s="688"/>
      <c r="AAJ70" s="688"/>
      <c r="AAK70" s="688"/>
      <c r="AAL70" s="688"/>
      <c r="AAM70" s="688"/>
      <c r="AAN70" s="688"/>
      <c r="AAO70" s="688"/>
      <c r="AAP70" s="688"/>
      <c r="AAQ70" s="688"/>
      <c r="AAR70" s="688"/>
      <c r="AAS70" s="688"/>
      <c r="AAT70" s="688"/>
      <c r="AAU70" s="688"/>
      <c r="AAV70" s="688"/>
      <c r="AAW70" s="688"/>
      <c r="AAX70" s="688"/>
      <c r="AAY70" s="688"/>
      <c r="AAZ70" s="688"/>
      <c r="ABA70" s="688"/>
      <c r="ABB70" s="688"/>
      <c r="ABC70" s="688"/>
      <c r="ABD70" s="688"/>
      <c r="ABE70" s="688"/>
      <c r="ABF70" s="688"/>
      <c r="ABG70" s="688"/>
      <c r="ABH70" s="688"/>
      <c r="ABI70" s="688"/>
      <c r="ABJ70" s="688"/>
      <c r="ABK70" s="688"/>
      <c r="ABL70" s="688"/>
      <c r="ABM70" s="688"/>
      <c r="ABN70" s="688"/>
      <c r="ABO70" s="688"/>
      <c r="ABP70" s="688"/>
      <c r="ABQ70" s="688"/>
      <c r="ABR70" s="688"/>
      <c r="ABS70" s="688"/>
      <c r="ABT70" s="688"/>
      <c r="ABU70" s="688"/>
      <c r="ABV70" s="688"/>
      <c r="ABW70" s="688"/>
      <c r="ABX70" s="688"/>
      <c r="ABY70" s="688"/>
      <c r="ABZ70" s="688"/>
      <c r="ACA70" s="688"/>
      <c r="ACB70" s="688"/>
      <c r="ACC70" s="688"/>
      <c r="ACD70" s="688"/>
      <c r="ACE70" s="688"/>
      <c r="ACF70" s="688"/>
      <c r="ACG70" s="688"/>
      <c r="ACH70" s="688"/>
      <c r="ACI70" s="688"/>
      <c r="ACJ70" s="688"/>
      <c r="ACK70" s="688"/>
      <c r="ACL70" s="688"/>
      <c r="ACM70" s="688"/>
      <c r="ACN70" s="688"/>
      <c r="ACO70" s="688"/>
      <c r="ACP70" s="688"/>
      <c r="ACQ70" s="688"/>
      <c r="ACR70" s="688"/>
      <c r="ACS70" s="688"/>
      <c r="ACT70" s="688"/>
      <c r="ACU70" s="688"/>
      <c r="ACV70" s="688"/>
      <c r="ACW70" s="688"/>
      <c r="ACX70" s="688"/>
      <c r="ACY70" s="688"/>
      <c r="ACZ70" s="688"/>
      <c r="ADA70" s="688"/>
      <c r="ADB70" s="688"/>
      <c r="ADC70" s="688"/>
      <c r="ADD70" s="688"/>
      <c r="ADE70" s="688"/>
      <c r="ADF70" s="688"/>
      <c r="ADG70" s="688"/>
      <c r="ADH70" s="688"/>
      <c r="ADI70" s="688"/>
      <c r="ADJ70" s="688"/>
      <c r="ADK70" s="688"/>
      <c r="ADL70" s="688"/>
      <c r="ADM70" s="688"/>
      <c r="ADN70" s="688"/>
      <c r="ADO70" s="688"/>
      <c r="ADP70" s="688"/>
      <c r="ADQ70" s="688"/>
      <c r="ADR70" s="688"/>
      <c r="ADS70" s="688"/>
      <c r="ADT70" s="688"/>
      <c r="ADU70" s="688"/>
      <c r="ADV70" s="688"/>
      <c r="ADW70" s="688"/>
      <c r="ADX70" s="688"/>
      <c r="ADY70" s="688"/>
      <c r="ADZ70" s="688"/>
      <c r="AEA70" s="688"/>
      <c r="AEB70" s="688"/>
      <c r="AEC70" s="688"/>
      <c r="AED70" s="688"/>
      <c r="AEE70" s="688"/>
      <c r="AEF70" s="688"/>
      <c r="AEG70" s="688"/>
      <c r="AEH70" s="688"/>
      <c r="AEI70" s="688"/>
      <c r="AEJ70" s="688"/>
      <c r="AEK70" s="688"/>
      <c r="AEL70" s="688"/>
      <c r="AEM70" s="688"/>
      <c r="AEN70" s="688"/>
      <c r="AEO70" s="688"/>
      <c r="AEP70" s="688"/>
      <c r="AEQ70" s="688"/>
      <c r="AER70" s="688"/>
      <c r="AES70" s="688"/>
      <c r="AET70" s="688"/>
      <c r="AEU70" s="688"/>
      <c r="AEV70" s="688"/>
      <c r="AEW70" s="688"/>
      <c r="AEX70" s="688"/>
      <c r="AEY70" s="688"/>
      <c r="AEZ70" s="688"/>
      <c r="AFA70" s="688"/>
      <c r="AFB70" s="688"/>
      <c r="AFC70" s="688"/>
      <c r="AFD70" s="688"/>
      <c r="AFE70" s="688"/>
      <c r="AFF70" s="688"/>
      <c r="AFG70" s="688"/>
      <c r="AFH70" s="688"/>
      <c r="AFI70" s="688"/>
      <c r="AFJ70" s="688"/>
      <c r="AFK70" s="688"/>
      <c r="AFL70" s="688"/>
      <c r="AFM70" s="688"/>
      <c r="AFN70" s="688"/>
      <c r="AFO70" s="688"/>
      <c r="AFP70" s="688"/>
      <c r="AFQ70" s="688"/>
      <c r="AFR70" s="688"/>
      <c r="AFS70" s="688"/>
      <c r="AFT70" s="688"/>
      <c r="AFU70" s="688"/>
      <c r="AFV70" s="688"/>
      <c r="AFW70" s="688"/>
      <c r="AFX70" s="688"/>
      <c r="AFY70" s="688"/>
      <c r="AFZ70" s="688"/>
      <c r="AGA70" s="688"/>
      <c r="AGB70" s="688"/>
      <c r="AGC70" s="688"/>
      <c r="AGD70" s="688"/>
      <c r="AGE70" s="688"/>
      <c r="AGF70" s="688"/>
      <c r="AGG70" s="688"/>
      <c r="AGH70" s="688"/>
      <c r="AGI70" s="688"/>
      <c r="AGJ70" s="688"/>
      <c r="AGK70" s="688"/>
      <c r="AGL70" s="688"/>
      <c r="AGM70" s="688"/>
      <c r="AGN70" s="688"/>
      <c r="AGO70" s="688"/>
      <c r="AGP70" s="688"/>
      <c r="AGQ70" s="688"/>
      <c r="AGR70" s="688"/>
      <c r="AGS70" s="688"/>
      <c r="AGT70" s="688"/>
      <c r="AGU70" s="688"/>
      <c r="AGV70" s="688"/>
      <c r="AGW70" s="688"/>
      <c r="AGX70" s="688"/>
      <c r="AGY70" s="688"/>
      <c r="AGZ70" s="688"/>
      <c r="AHA70" s="688"/>
      <c r="AHB70" s="688"/>
      <c r="AHC70" s="688"/>
      <c r="AHD70" s="688"/>
      <c r="AHE70" s="688"/>
      <c r="AHF70" s="688"/>
      <c r="AHG70" s="688"/>
      <c r="AHH70" s="688"/>
      <c r="AHI70" s="688"/>
      <c r="AHJ70" s="688"/>
      <c r="AHK70" s="688"/>
      <c r="AHL70" s="688"/>
      <c r="AHM70" s="688"/>
      <c r="AHN70" s="688"/>
      <c r="AHO70" s="688"/>
      <c r="AHP70" s="688"/>
      <c r="AHQ70" s="688"/>
      <c r="AHR70" s="688"/>
      <c r="AHS70" s="688"/>
      <c r="AHT70" s="688"/>
      <c r="AHU70" s="688"/>
      <c r="AHV70" s="688"/>
      <c r="AHW70" s="688"/>
      <c r="AHX70" s="688"/>
      <c r="AHY70" s="688"/>
      <c r="AHZ70" s="688"/>
      <c r="AIA70" s="688"/>
      <c r="AIB70" s="688"/>
      <c r="AIC70" s="688"/>
      <c r="AID70" s="688"/>
      <c r="AIE70" s="688"/>
      <c r="AIF70" s="688"/>
      <c r="AIG70" s="688"/>
      <c r="AIH70" s="688"/>
      <c r="AII70" s="688"/>
      <c r="AIJ70" s="688"/>
      <c r="AIK70" s="688"/>
      <c r="AIL70" s="688"/>
      <c r="AIM70" s="688"/>
      <c r="AIN70" s="688"/>
      <c r="AIO70" s="688"/>
      <c r="AIP70" s="688"/>
      <c r="AIQ70" s="688"/>
      <c r="AIR70" s="688"/>
      <c r="AIS70" s="688"/>
      <c r="AIT70" s="688"/>
      <c r="AIU70" s="688"/>
      <c r="AIV70" s="688"/>
      <c r="AIW70" s="688"/>
      <c r="AIX70" s="688"/>
      <c r="AIY70" s="688"/>
      <c r="AIZ70" s="688"/>
      <c r="AJA70" s="688"/>
      <c r="AJB70" s="688"/>
      <c r="AJC70" s="688"/>
      <c r="AJD70" s="688"/>
      <c r="AJE70" s="688"/>
      <c r="AJF70" s="688"/>
      <c r="AJG70" s="688"/>
      <c r="AJH70" s="688"/>
      <c r="AJI70" s="688"/>
      <c r="AJJ70" s="688"/>
      <c r="AJK70" s="688"/>
      <c r="AJL70" s="688"/>
      <c r="AJM70" s="688"/>
      <c r="AJN70" s="688"/>
      <c r="AJO70" s="688"/>
      <c r="AJP70" s="688"/>
      <c r="AJQ70" s="688"/>
      <c r="AJR70" s="688"/>
      <c r="AJS70" s="688"/>
      <c r="AJT70" s="688"/>
      <c r="AJU70" s="688"/>
      <c r="AJV70" s="688"/>
      <c r="AJW70" s="688"/>
      <c r="AJX70" s="688"/>
      <c r="AJY70" s="688"/>
      <c r="AJZ70" s="688"/>
      <c r="AKA70" s="688"/>
      <c r="AKB70" s="688"/>
      <c r="AKC70" s="688"/>
      <c r="AKD70" s="688"/>
      <c r="AKE70" s="688"/>
      <c r="AKF70" s="688"/>
      <c r="AKG70" s="688"/>
      <c r="AKH70" s="688"/>
      <c r="AKI70" s="688"/>
      <c r="AKJ70" s="688"/>
      <c r="AKK70" s="688"/>
      <c r="AKL70" s="688"/>
      <c r="AKM70" s="688"/>
      <c r="AKN70" s="688"/>
      <c r="AKO70" s="688"/>
      <c r="AKP70" s="688"/>
      <c r="AKQ70" s="688"/>
      <c r="AKR70" s="688"/>
      <c r="AKS70" s="688"/>
      <c r="AKT70" s="688"/>
      <c r="AKU70" s="688"/>
      <c r="AKV70" s="688"/>
      <c r="AKW70" s="688"/>
      <c r="AKX70" s="688"/>
      <c r="AKY70" s="688"/>
      <c r="AKZ70" s="688"/>
      <c r="ALA70" s="688"/>
      <c r="ALB70" s="688"/>
      <c r="ALC70" s="688"/>
      <c r="ALD70" s="688"/>
      <c r="ALE70" s="688"/>
      <c r="ALF70" s="688"/>
      <c r="ALG70" s="688"/>
      <c r="ALH70" s="688"/>
      <c r="ALI70" s="688"/>
      <c r="ALJ70" s="688"/>
      <c r="ALK70" s="688"/>
      <c r="ALL70" s="688"/>
      <c r="ALM70" s="688"/>
      <c r="ALN70" s="688"/>
      <c r="ALO70" s="688"/>
      <c r="ALP70" s="688"/>
      <c r="ALQ70" s="688"/>
      <c r="ALR70" s="688"/>
      <c r="ALS70" s="688"/>
      <c r="ALT70" s="688"/>
      <c r="ALU70" s="688"/>
    </row>
    <row r="71" spans="1:1009">
      <c r="A71" s="700">
        <v>902034</v>
      </c>
      <c r="B71" s="701" t="s">
        <v>68</v>
      </c>
      <c r="C71" s="702">
        <v>137692.79999999999</v>
      </c>
      <c r="E71" s="688"/>
      <c r="F71" s="688"/>
      <c r="G71" s="688"/>
      <c r="H71" s="688"/>
      <c r="I71" s="688"/>
      <c r="J71" s="688"/>
      <c r="K71" s="688"/>
      <c r="L71" s="688"/>
      <c r="M71" s="688"/>
      <c r="N71" s="688"/>
      <c r="O71" s="688"/>
      <c r="P71" s="688"/>
      <c r="Q71" s="688"/>
      <c r="R71" s="688"/>
      <c r="S71" s="688"/>
      <c r="T71" s="688"/>
      <c r="U71" s="688"/>
      <c r="V71" s="688"/>
      <c r="W71" s="688"/>
      <c r="X71" s="688"/>
      <c r="Y71" s="688"/>
      <c r="Z71" s="688"/>
      <c r="AA71" s="688"/>
      <c r="AB71" s="688"/>
      <c r="AC71" s="688"/>
      <c r="AD71" s="688"/>
      <c r="AE71" s="688"/>
      <c r="AF71" s="688"/>
      <c r="AG71" s="688"/>
      <c r="AH71" s="688"/>
      <c r="AI71" s="688"/>
      <c r="AJ71" s="688"/>
      <c r="AK71" s="688"/>
      <c r="AL71" s="688"/>
      <c r="AM71" s="688"/>
      <c r="AN71" s="688"/>
      <c r="AO71" s="688"/>
      <c r="AP71" s="688"/>
      <c r="AQ71" s="688"/>
      <c r="AR71" s="688"/>
      <c r="AS71" s="688"/>
      <c r="AT71" s="688"/>
      <c r="AU71" s="688"/>
      <c r="AV71" s="688"/>
      <c r="AW71" s="688"/>
      <c r="AX71" s="688"/>
      <c r="AY71" s="688"/>
      <c r="AZ71" s="688"/>
      <c r="BA71" s="688"/>
      <c r="BB71" s="688"/>
      <c r="BC71" s="688"/>
      <c r="BD71" s="688"/>
      <c r="BE71" s="688"/>
      <c r="BF71" s="688"/>
      <c r="BG71" s="688"/>
      <c r="BH71" s="688"/>
      <c r="BI71" s="688"/>
      <c r="BJ71" s="688"/>
      <c r="BK71" s="688"/>
      <c r="BL71" s="688"/>
      <c r="BM71" s="688"/>
      <c r="BN71" s="688"/>
      <c r="BO71" s="688"/>
      <c r="BP71" s="688"/>
      <c r="BQ71" s="688"/>
      <c r="BR71" s="688"/>
      <c r="BS71" s="688"/>
      <c r="BT71" s="688"/>
      <c r="BU71" s="688"/>
      <c r="BV71" s="688"/>
      <c r="BW71" s="688"/>
      <c r="BX71" s="688"/>
      <c r="BY71" s="688"/>
      <c r="BZ71" s="688"/>
      <c r="CA71" s="688"/>
      <c r="CB71" s="688"/>
      <c r="CC71" s="688"/>
      <c r="CD71" s="688"/>
      <c r="CE71" s="688"/>
      <c r="CF71" s="688"/>
      <c r="CG71" s="688"/>
      <c r="CH71" s="688"/>
      <c r="CI71" s="688"/>
      <c r="CJ71" s="688"/>
      <c r="CK71" s="688"/>
      <c r="CL71" s="688"/>
      <c r="CM71" s="688"/>
      <c r="CN71" s="688"/>
      <c r="CO71" s="688"/>
      <c r="CP71" s="688"/>
      <c r="CQ71" s="688"/>
      <c r="CR71" s="688"/>
      <c r="CS71" s="688"/>
      <c r="CT71" s="688"/>
      <c r="CU71" s="688"/>
      <c r="CV71" s="688"/>
      <c r="CW71" s="688"/>
      <c r="CX71" s="688"/>
      <c r="CY71" s="688"/>
      <c r="CZ71" s="688"/>
      <c r="DA71" s="688"/>
      <c r="DB71" s="688"/>
      <c r="DC71" s="688"/>
      <c r="DD71" s="688"/>
      <c r="DE71" s="688"/>
      <c r="DF71" s="688"/>
      <c r="DG71" s="688"/>
      <c r="DH71" s="688"/>
      <c r="DI71" s="688"/>
      <c r="DJ71" s="688"/>
      <c r="DK71" s="688"/>
      <c r="DL71" s="688"/>
      <c r="DM71" s="688"/>
      <c r="DN71" s="688"/>
      <c r="DO71" s="688"/>
      <c r="DP71" s="688"/>
      <c r="DQ71" s="688"/>
      <c r="DR71" s="688"/>
      <c r="DS71" s="688"/>
      <c r="DT71" s="688"/>
      <c r="DU71" s="688"/>
      <c r="DV71" s="688"/>
      <c r="DW71" s="688"/>
      <c r="DX71" s="688"/>
      <c r="DY71" s="688"/>
      <c r="DZ71" s="688"/>
      <c r="EA71" s="688"/>
      <c r="EB71" s="688"/>
      <c r="EC71" s="688"/>
      <c r="ED71" s="688"/>
      <c r="EE71" s="688"/>
      <c r="EF71" s="688"/>
      <c r="EG71" s="688"/>
      <c r="EH71" s="688"/>
      <c r="EI71" s="688"/>
      <c r="EJ71" s="688"/>
      <c r="EK71" s="688"/>
      <c r="EL71" s="688"/>
      <c r="EM71" s="688"/>
      <c r="EN71" s="688"/>
      <c r="EO71" s="688"/>
      <c r="EP71" s="688"/>
      <c r="EQ71" s="688"/>
      <c r="ER71" s="688"/>
      <c r="ES71" s="688"/>
      <c r="ET71" s="688"/>
      <c r="EU71" s="688"/>
      <c r="EV71" s="688"/>
      <c r="EW71" s="688"/>
      <c r="EX71" s="688"/>
      <c r="EY71" s="688"/>
      <c r="EZ71" s="688"/>
      <c r="FA71" s="688"/>
      <c r="FB71" s="688"/>
      <c r="FC71" s="688"/>
      <c r="FD71" s="688"/>
      <c r="FE71" s="688"/>
      <c r="FF71" s="688"/>
      <c r="FG71" s="688"/>
      <c r="FH71" s="688"/>
      <c r="FI71" s="688"/>
      <c r="FJ71" s="688"/>
      <c r="FK71" s="688"/>
      <c r="FL71" s="688"/>
      <c r="FM71" s="688"/>
      <c r="FN71" s="688"/>
      <c r="FO71" s="688"/>
      <c r="FP71" s="688"/>
      <c r="FQ71" s="688"/>
      <c r="FR71" s="688"/>
      <c r="FS71" s="688"/>
      <c r="FT71" s="688"/>
      <c r="FU71" s="688"/>
      <c r="FV71" s="688"/>
      <c r="FW71" s="688"/>
      <c r="FX71" s="688"/>
      <c r="FY71" s="688"/>
      <c r="FZ71" s="688"/>
      <c r="GA71" s="688"/>
      <c r="GB71" s="688"/>
      <c r="GC71" s="688"/>
      <c r="GD71" s="688"/>
      <c r="GE71" s="688"/>
      <c r="GF71" s="688"/>
      <c r="GG71" s="688"/>
      <c r="GH71" s="688"/>
      <c r="GI71" s="688"/>
      <c r="GJ71" s="688"/>
      <c r="GK71" s="688"/>
      <c r="GL71" s="688"/>
      <c r="GM71" s="688"/>
      <c r="GN71" s="688"/>
      <c r="GO71" s="688"/>
      <c r="GP71" s="688"/>
      <c r="GQ71" s="688"/>
      <c r="GR71" s="688"/>
      <c r="GS71" s="688"/>
      <c r="GT71" s="688"/>
      <c r="GU71" s="688"/>
      <c r="GV71" s="688"/>
      <c r="GW71" s="688"/>
      <c r="GX71" s="688"/>
      <c r="GY71" s="688"/>
      <c r="GZ71" s="688"/>
      <c r="HA71" s="688"/>
      <c r="HB71" s="688"/>
      <c r="HC71" s="688"/>
      <c r="HD71" s="688"/>
      <c r="HE71" s="688"/>
      <c r="HF71" s="688"/>
      <c r="HG71" s="688"/>
      <c r="HH71" s="688"/>
      <c r="HI71" s="688"/>
      <c r="HJ71" s="688"/>
      <c r="HK71" s="688"/>
      <c r="HL71" s="688"/>
      <c r="HM71" s="688"/>
      <c r="HN71" s="688"/>
      <c r="HO71" s="688"/>
      <c r="HP71" s="688"/>
      <c r="HQ71" s="688"/>
      <c r="HR71" s="688"/>
      <c r="HS71" s="688"/>
      <c r="HT71" s="688"/>
      <c r="HU71" s="688"/>
      <c r="HV71" s="688"/>
      <c r="HW71" s="688"/>
      <c r="HX71" s="688"/>
      <c r="HY71" s="688"/>
      <c r="HZ71" s="688"/>
      <c r="IA71" s="688"/>
      <c r="IB71" s="688"/>
      <c r="IC71" s="688"/>
      <c r="ID71" s="688"/>
      <c r="IE71" s="688"/>
      <c r="IF71" s="688"/>
      <c r="IG71" s="688"/>
      <c r="IH71" s="688"/>
      <c r="II71" s="688"/>
      <c r="IJ71" s="688"/>
      <c r="IK71" s="688"/>
      <c r="IL71" s="688"/>
      <c r="IM71" s="688"/>
      <c r="IN71" s="688"/>
      <c r="IO71" s="688"/>
      <c r="IP71" s="688"/>
      <c r="IQ71" s="688"/>
      <c r="IR71" s="688"/>
      <c r="IS71" s="688"/>
      <c r="IT71" s="688"/>
      <c r="IU71" s="688"/>
      <c r="IV71" s="688"/>
      <c r="IW71" s="688"/>
      <c r="IX71" s="688"/>
      <c r="IY71" s="688"/>
      <c r="IZ71" s="688"/>
      <c r="JA71" s="688"/>
      <c r="JB71" s="688"/>
      <c r="JC71" s="688"/>
      <c r="JD71" s="688"/>
      <c r="JE71" s="688"/>
      <c r="JF71" s="688"/>
      <c r="JG71" s="688"/>
      <c r="JH71" s="688"/>
      <c r="JI71" s="688"/>
      <c r="JJ71" s="688"/>
      <c r="JK71" s="688"/>
      <c r="JL71" s="688"/>
      <c r="JM71" s="688"/>
      <c r="JN71" s="688"/>
      <c r="JO71" s="688"/>
      <c r="JP71" s="688"/>
      <c r="JQ71" s="688"/>
      <c r="JR71" s="688"/>
      <c r="JS71" s="688"/>
      <c r="JT71" s="688"/>
      <c r="JU71" s="688"/>
      <c r="JV71" s="688"/>
      <c r="JW71" s="688"/>
      <c r="JX71" s="688"/>
      <c r="JY71" s="688"/>
      <c r="JZ71" s="688"/>
      <c r="KA71" s="688"/>
      <c r="KB71" s="688"/>
      <c r="KC71" s="688"/>
      <c r="KD71" s="688"/>
      <c r="KE71" s="688"/>
      <c r="KF71" s="688"/>
      <c r="KG71" s="688"/>
      <c r="KH71" s="688"/>
      <c r="KI71" s="688"/>
      <c r="KJ71" s="688"/>
      <c r="KK71" s="688"/>
      <c r="KL71" s="688"/>
      <c r="KM71" s="688"/>
      <c r="KN71" s="688"/>
      <c r="KO71" s="688"/>
      <c r="KP71" s="688"/>
      <c r="KQ71" s="688"/>
      <c r="KR71" s="688"/>
      <c r="KS71" s="688"/>
      <c r="KT71" s="688"/>
      <c r="KU71" s="688"/>
      <c r="KV71" s="688"/>
      <c r="KW71" s="688"/>
      <c r="KX71" s="688"/>
      <c r="KY71" s="688"/>
      <c r="KZ71" s="688"/>
      <c r="LA71" s="688"/>
      <c r="LB71" s="688"/>
      <c r="LC71" s="688"/>
      <c r="LD71" s="688"/>
      <c r="LE71" s="688"/>
      <c r="LF71" s="688"/>
      <c r="LG71" s="688"/>
      <c r="LH71" s="688"/>
      <c r="LI71" s="688"/>
      <c r="LJ71" s="688"/>
      <c r="LK71" s="688"/>
      <c r="LL71" s="688"/>
      <c r="LM71" s="688"/>
      <c r="LN71" s="688"/>
      <c r="LO71" s="688"/>
      <c r="LP71" s="688"/>
      <c r="LQ71" s="688"/>
      <c r="LR71" s="688"/>
      <c r="LS71" s="688"/>
      <c r="LT71" s="688"/>
      <c r="LU71" s="688"/>
      <c r="LV71" s="688"/>
      <c r="LW71" s="688"/>
      <c r="LX71" s="688"/>
      <c r="LY71" s="688"/>
      <c r="LZ71" s="688"/>
      <c r="MA71" s="688"/>
      <c r="MB71" s="688"/>
      <c r="MC71" s="688"/>
      <c r="MD71" s="688"/>
      <c r="ME71" s="688"/>
      <c r="MF71" s="688"/>
      <c r="MG71" s="688"/>
      <c r="MH71" s="688"/>
      <c r="MI71" s="688"/>
      <c r="MJ71" s="688"/>
      <c r="MK71" s="688"/>
      <c r="ML71" s="688"/>
      <c r="MM71" s="688"/>
      <c r="MN71" s="688"/>
      <c r="MO71" s="688"/>
      <c r="MP71" s="688"/>
      <c r="MQ71" s="688"/>
      <c r="MR71" s="688"/>
      <c r="MS71" s="688"/>
      <c r="MT71" s="688"/>
      <c r="MU71" s="688"/>
      <c r="MV71" s="688"/>
      <c r="MW71" s="688"/>
      <c r="MX71" s="688"/>
      <c r="MY71" s="688"/>
      <c r="MZ71" s="688"/>
      <c r="NA71" s="688"/>
      <c r="NB71" s="688"/>
      <c r="NC71" s="688"/>
      <c r="ND71" s="688"/>
      <c r="NE71" s="688"/>
      <c r="NF71" s="688"/>
      <c r="NG71" s="688"/>
      <c r="NH71" s="688"/>
      <c r="NI71" s="688"/>
      <c r="NJ71" s="688"/>
      <c r="NK71" s="688"/>
      <c r="NL71" s="688"/>
      <c r="NM71" s="688"/>
      <c r="NN71" s="688"/>
      <c r="NO71" s="688"/>
      <c r="NP71" s="688"/>
      <c r="NQ71" s="688"/>
      <c r="NR71" s="688"/>
      <c r="NS71" s="688"/>
      <c r="NT71" s="688"/>
      <c r="NU71" s="688"/>
      <c r="NV71" s="688"/>
      <c r="NW71" s="688"/>
      <c r="NX71" s="688"/>
      <c r="NY71" s="688"/>
      <c r="NZ71" s="688"/>
      <c r="OA71" s="688"/>
      <c r="OB71" s="688"/>
      <c r="OC71" s="688"/>
      <c r="OD71" s="688"/>
      <c r="OE71" s="688"/>
      <c r="OF71" s="688"/>
      <c r="OG71" s="688"/>
      <c r="OH71" s="688"/>
      <c r="OI71" s="688"/>
      <c r="OJ71" s="688"/>
      <c r="OK71" s="688"/>
      <c r="OL71" s="688"/>
      <c r="OM71" s="688"/>
      <c r="ON71" s="688"/>
      <c r="OO71" s="688"/>
      <c r="OP71" s="688"/>
      <c r="OQ71" s="688"/>
      <c r="OR71" s="688"/>
      <c r="OS71" s="688"/>
      <c r="OT71" s="688"/>
      <c r="OU71" s="688"/>
      <c r="OV71" s="688"/>
      <c r="OW71" s="688"/>
      <c r="OX71" s="688"/>
      <c r="OY71" s="688"/>
      <c r="OZ71" s="688"/>
      <c r="PA71" s="688"/>
      <c r="PB71" s="688"/>
      <c r="PC71" s="688"/>
      <c r="PD71" s="688"/>
      <c r="PE71" s="688"/>
      <c r="PF71" s="688"/>
      <c r="PG71" s="688"/>
      <c r="PH71" s="688"/>
      <c r="PI71" s="688"/>
      <c r="PJ71" s="688"/>
      <c r="PK71" s="688"/>
      <c r="PL71" s="688"/>
      <c r="PM71" s="688"/>
      <c r="PN71" s="688"/>
      <c r="PO71" s="688"/>
      <c r="PP71" s="688"/>
      <c r="PQ71" s="688"/>
      <c r="PR71" s="688"/>
      <c r="PS71" s="688"/>
      <c r="PT71" s="688"/>
      <c r="PU71" s="688"/>
      <c r="PV71" s="688"/>
      <c r="PW71" s="688"/>
      <c r="PX71" s="688"/>
      <c r="PY71" s="688"/>
      <c r="PZ71" s="688"/>
      <c r="QA71" s="688"/>
      <c r="QB71" s="688"/>
      <c r="QC71" s="688"/>
      <c r="QD71" s="688"/>
      <c r="QE71" s="688"/>
      <c r="QF71" s="688"/>
      <c r="QG71" s="688"/>
      <c r="QH71" s="688"/>
      <c r="QI71" s="688"/>
      <c r="QJ71" s="688"/>
      <c r="QK71" s="688"/>
      <c r="QL71" s="688"/>
      <c r="QM71" s="688"/>
      <c r="QN71" s="688"/>
      <c r="QO71" s="688"/>
      <c r="QP71" s="688"/>
      <c r="QQ71" s="688"/>
      <c r="QR71" s="688"/>
      <c r="QS71" s="688"/>
      <c r="QT71" s="688"/>
      <c r="QU71" s="688"/>
      <c r="QV71" s="688"/>
      <c r="QW71" s="688"/>
      <c r="QX71" s="688"/>
      <c r="QY71" s="688"/>
      <c r="QZ71" s="688"/>
      <c r="RA71" s="688"/>
      <c r="RB71" s="688"/>
      <c r="RC71" s="688"/>
      <c r="RD71" s="688"/>
      <c r="RE71" s="688"/>
      <c r="RF71" s="688"/>
      <c r="RG71" s="688"/>
      <c r="RH71" s="688"/>
      <c r="RI71" s="688"/>
      <c r="RJ71" s="688"/>
      <c r="RK71" s="688"/>
      <c r="RL71" s="688"/>
      <c r="RM71" s="688"/>
      <c r="RN71" s="688"/>
      <c r="RO71" s="688"/>
      <c r="RP71" s="688"/>
      <c r="RQ71" s="688"/>
      <c r="RR71" s="688"/>
      <c r="RS71" s="688"/>
      <c r="RT71" s="688"/>
      <c r="RU71" s="688"/>
      <c r="RV71" s="688"/>
      <c r="RW71" s="688"/>
      <c r="RX71" s="688"/>
      <c r="RY71" s="688"/>
      <c r="RZ71" s="688"/>
      <c r="SA71" s="688"/>
      <c r="SB71" s="688"/>
      <c r="SC71" s="688"/>
      <c r="SD71" s="688"/>
      <c r="SE71" s="688"/>
      <c r="SF71" s="688"/>
      <c r="SG71" s="688"/>
      <c r="SH71" s="688"/>
      <c r="SI71" s="688"/>
      <c r="SJ71" s="688"/>
      <c r="SK71" s="688"/>
      <c r="SL71" s="688"/>
      <c r="SM71" s="688"/>
      <c r="SN71" s="688"/>
      <c r="SO71" s="688"/>
      <c r="SP71" s="688"/>
      <c r="SQ71" s="688"/>
      <c r="SR71" s="688"/>
      <c r="SS71" s="688"/>
      <c r="ST71" s="688"/>
      <c r="SU71" s="688"/>
      <c r="SV71" s="688"/>
      <c r="SW71" s="688"/>
      <c r="SX71" s="688"/>
      <c r="SY71" s="688"/>
      <c r="SZ71" s="688"/>
      <c r="TA71" s="688"/>
      <c r="TB71" s="688"/>
      <c r="TC71" s="688"/>
      <c r="TD71" s="688"/>
      <c r="TE71" s="688"/>
      <c r="TF71" s="688"/>
      <c r="TG71" s="688"/>
      <c r="TH71" s="688"/>
      <c r="TI71" s="688"/>
      <c r="TJ71" s="688"/>
      <c r="TK71" s="688"/>
      <c r="TL71" s="688"/>
      <c r="TM71" s="688"/>
      <c r="TN71" s="688"/>
      <c r="TO71" s="688"/>
      <c r="TP71" s="688"/>
      <c r="TQ71" s="688"/>
      <c r="TR71" s="688"/>
      <c r="TS71" s="688"/>
      <c r="TT71" s="688"/>
      <c r="TU71" s="688"/>
      <c r="TV71" s="688"/>
      <c r="TW71" s="688"/>
      <c r="TX71" s="688"/>
      <c r="TY71" s="688"/>
      <c r="TZ71" s="688"/>
      <c r="UA71" s="688"/>
      <c r="UB71" s="688"/>
      <c r="UC71" s="688"/>
      <c r="UD71" s="688"/>
      <c r="UE71" s="688"/>
      <c r="UF71" s="688"/>
      <c r="UG71" s="688"/>
      <c r="UH71" s="688"/>
      <c r="UI71" s="688"/>
      <c r="UJ71" s="688"/>
      <c r="UK71" s="688"/>
      <c r="UL71" s="688"/>
      <c r="UM71" s="688"/>
      <c r="UN71" s="688"/>
      <c r="UO71" s="688"/>
      <c r="UP71" s="688"/>
      <c r="UQ71" s="688"/>
      <c r="UR71" s="688"/>
      <c r="US71" s="688"/>
      <c r="UT71" s="688"/>
      <c r="UU71" s="688"/>
      <c r="UV71" s="688"/>
      <c r="UW71" s="688"/>
      <c r="UX71" s="688"/>
      <c r="UY71" s="688"/>
      <c r="UZ71" s="688"/>
      <c r="VA71" s="688"/>
      <c r="VB71" s="688"/>
      <c r="VC71" s="688"/>
      <c r="VD71" s="688"/>
      <c r="VE71" s="688"/>
      <c r="VF71" s="688"/>
      <c r="VG71" s="688"/>
      <c r="VH71" s="688"/>
      <c r="VI71" s="688"/>
      <c r="VJ71" s="688"/>
      <c r="VK71" s="688"/>
      <c r="VL71" s="688"/>
      <c r="VM71" s="688"/>
      <c r="VN71" s="688"/>
      <c r="VO71" s="688"/>
      <c r="VP71" s="688"/>
      <c r="VQ71" s="688"/>
      <c r="VR71" s="688"/>
      <c r="VS71" s="688"/>
      <c r="VT71" s="688"/>
      <c r="VU71" s="688"/>
      <c r="VV71" s="688"/>
      <c r="VW71" s="688"/>
      <c r="VX71" s="688"/>
      <c r="VY71" s="688"/>
      <c r="VZ71" s="688"/>
      <c r="WA71" s="688"/>
      <c r="WB71" s="688"/>
      <c r="WC71" s="688"/>
      <c r="WD71" s="688"/>
      <c r="WE71" s="688"/>
      <c r="WF71" s="688"/>
      <c r="WG71" s="688"/>
      <c r="WH71" s="688"/>
      <c r="WI71" s="688"/>
      <c r="WJ71" s="688"/>
      <c r="WK71" s="688"/>
      <c r="WL71" s="688"/>
      <c r="WM71" s="688"/>
      <c r="WN71" s="688"/>
      <c r="WO71" s="688"/>
      <c r="WP71" s="688"/>
      <c r="WQ71" s="688"/>
      <c r="WR71" s="688"/>
      <c r="WS71" s="688"/>
      <c r="WT71" s="688"/>
      <c r="WU71" s="688"/>
      <c r="WV71" s="688"/>
      <c r="WW71" s="688"/>
      <c r="WX71" s="688"/>
      <c r="WY71" s="688"/>
      <c r="WZ71" s="688"/>
      <c r="XA71" s="688"/>
      <c r="XB71" s="688"/>
      <c r="XC71" s="688"/>
      <c r="XD71" s="688"/>
      <c r="XE71" s="688"/>
      <c r="XF71" s="688"/>
      <c r="XG71" s="688"/>
      <c r="XH71" s="688"/>
      <c r="XI71" s="688"/>
      <c r="XJ71" s="688"/>
      <c r="XK71" s="688"/>
      <c r="XL71" s="688"/>
      <c r="XM71" s="688"/>
      <c r="XN71" s="688"/>
      <c r="XO71" s="688"/>
      <c r="XP71" s="688"/>
      <c r="XQ71" s="688"/>
      <c r="XR71" s="688"/>
      <c r="XS71" s="688"/>
      <c r="XT71" s="688"/>
      <c r="XU71" s="688"/>
      <c r="XV71" s="688"/>
      <c r="XW71" s="688"/>
      <c r="XX71" s="688"/>
      <c r="XY71" s="688"/>
      <c r="XZ71" s="688"/>
      <c r="YA71" s="688"/>
      <c r="YB71" s="688"/>
      <c r="YC71" s="688"/>
      <c r="YD71" s="688"/>
      <c r="YE71" s="688"/>
      <c r="YF71" s="688"/>
      <c r="YG71" s="688"/>
      <c r="YH71" s="688"/>
      <c r="YI71" s="688"/>
      <c r="YJ71" s="688"/>
      <c r="YK71" s="688"/>
      <c r="YL71" s="688"/>
      <c r="YM71" s="688"/>
      <c r="YN71" s="688"/>
      <c r="YO71" s="688"/>
      <c r="YP71" s="688"/>
      <c r="YQ71" s="688"/>
      <c r="YR71" s="688"/>
      <c r="YS71" s="688"/>
      <c r="YT71" s="688"/>
      <c r="YU71" s="688"/>
      <c r="YV71" s="688"/>
      <c r="YW71" s="688"/>
      <c r="YX71" s="688"/>
      <c r="YY71" s="688"/>
      <c r="YZ71" s="688"/>
      <c r="ZA71" s="688"/>
      <c r="ZB71" s="688"/>
      <c r="ZC71" s="688"/>
      <c r="ZD71" s="688"/>
      <c r="ZE71" s="688"/>
      <c r="ZF71" s="688"/>
      <c r="ZG71" s="688"/>
      <c r="ZH71" s="688"/>
      <c r="ZI71" s="688"/>
      <c r="ZJ71" s="688"/>
      <c r="ZK71" s="688"/>
      <c r="ZL71" s="688"/>
      <c r="ZM71" s="688"/>
      <c r="ZN71" s="688"/>
      <c r="ZO71" s="688"/>
      <c r="ZP71" s="688"/>
      <c r="ZQ71" s="688"/>
      <c r="ZR71" s="688"/>
      <c r="ZS71" s="688"/>
      <c r="ZT71" s="688"/>
      <c r="ZU71" s="688"/>
      <c r="ZV71" s="688"/>
      <c r="ZW71" s="688"/>
      <c r="ZX71" s="688"/>
      <c r="ZY71" s="688"/>
      <c r="ZZ71" s="688"/>
      <c r="AAA71" s="688"/>
      <c r="AAB71" s="688"/>
      <c r="AAC71" s="688"/>
      <c r="AAD71" s="688"/>
      <c r="AAE71" s="688"/>
      <c r="AAF71" s="688"/>
      <c r="AAG71" s="688"/>
      <c r="AAH71" s="688"/>
      <c r="AAI71" s="688"/>
      <c r="AAJ71" s="688"/>
      <c r="AAK71" s="688"/>
      <c r="AAL71" s="688"/>
      <c r="AAM71" s="688"/>
      <c r="AAN71" s="688"/>
      <c r="AAO71" s="688"/>
      <c r="AAP71" s="688"/>
      <c r="AAQ71" s="688"/>
      <c r="AAR71" s="688"/>
      <c r="AAS71" s="688"/>
      <c r="AAT71" s="688"/>
      <c r="AAU71" s="688"/>
      <c r="AAV71" s="688"/>
      <c r="AAW71" s="688"/>
      <c r="AAX71" s="688"/>
      <c r="AAY71" s="688"/>
      <c r="AAZ71" s="688"/>
      <c r="ABA71" s="688"/>
      <c r="ABB71" s="688"/>
      <c r="ABC71" s="688"/>
      <c r="ABD71" s="688"/>
      <c r="ABE71" s="688"/>
      <c r="ABF71" s="688"/>
      <c r="ABG71" s="688"/>
      <c r="ABH71" s="688"/>
      <c r="ABI71" s="688"/>
      <c r="ABJ71" s="688"/>
      <c r="ABK71" s="688"/>
      <c r="ABL71" s="688"/>
      <c r="ABM71" s="688"/>
      <c r="ABN71" s="688"/>
      <c r="ABO71" s="688"/>
      <c r="ABP71" s="688"/>
      <c r="ABQ71" s="688"/>
      <c r="ABR71" s="688"/>
      <c r="ABS71" s="688"/>
      <c r="ABT71" s="688"/>
      <c r="ABU71" s="688"/>
      <c r="ABV71" s="688"/>
      <c r="ABW71" s="688"/>
      <c r="ABX71" s="688"/>
      <c r="ABY71" s="688"/>
      <c r="ABZ71" s="688"/>
      <c r="ACA71" s="688"/>
      <c r="ACB71" s="688"/>
      <c r="ACC71" s="688"/>
      <c r="ACD71" s="688"/>
      <c r="ACE71" s="688"/>
      <c r="ACF71" s="688"/>
      <c r="ACG71" s="688"/>
      <c r="ACH71" s="688"/>
      <c r="ACI71" s="688"/>
      <c r="ACJ71" s="688"/>
      <c r="ACK71" s="688"/>
      <c r="ACL71" s="688"/>
      <c r="ACM71" s="688"/>
      <c r="ACN71" s="688"/>
      <c r="ACO71" s="688"/>
      <c r="ACP71" s="688"/>
      <c r="ACQ71" s="688"/>
      <c r="ACR71" s="688"/>
      <c r="ACS71" s="688"/>
      <c r="ACT71" s="688"/>
      <c r="ACU71" s="688"/>
      <c r="ACV71" s="688"/>
      <c r="ACW71" s="688"/>
      <c r="ACX71" s="688"/>
      <c r="ACY71" s="688"/>
      <c r="ACZ71" s="688"/>
      <c r="ADA71" s="688"/>
      <c r="ADB71" s="688"/>
      <c r="ADC71" s="688"/>
      <c r="ADD71" s="688"/>
      <c r="ADE71" s="688"/>
      <c r="ADF71" s="688"/>
      <c r="ADG71" s="688"/>
      <c r="ADH71" s="688"/>
      <c r="ADI71" s="688"/>
      <c r="ADJ71" s="688"/>
      <c r="ADK71" s="688"/>
      <c r="ADL71" s="688"/>
      <c r="ADM71" s="688"/>
      <c r="ADN71" s="688"/>
      <c r="ADO71" s="688"/>
      <c r="ADP71" s="688"/>
      <c r="ADQ71" s="688"/>
      <c r="ADR71" s="688"/>
      <c r="ADS71" s="688"/>
      <c r="ADT71" s="688"/>
      <c r="ADU71" s="688"/>
      <c r="ADV71" s="688"/>
      <c r="ADW71" s="688"/>
      <c r="ADX71" s="688"/>
      <c r="ADY71" s="688"/>
      <c r="ADZ71" s="688"/>
      <c r="AEA71" s="688"/>
      <c r="AEB71" s="688"/>
      <c r="AEC71" s="688"/>
      <c r="AED71" s="688"/>
      <c r="AEE71" s="688"/>
      <c r="AEF71" s="688"/>
      <c r="AEG71" s="688"/>
      <c r="AEH71" s="688"/>
      <c r="AEI71" s="688"/>
      <c r="AEJ71" s="688"/>
      <c r="AEK71" s="688"/>
      <c r="AEL71" s="688"/>
      <c r="AEM71" s="688"/>
      <c r="AEN71" s="688"/>
      <c r="AEO71" s="688"/>
      <c r="AEP71" s="688"/>
      <c r="AEQ71" s="688"/>
      <c r="AER71" s="688"/>
      <c r="AES71" s="688"/>
      <c r="AET71" s="688"/>
      <c r="AEU71" s="688"/>
      <c r="AEV71" s="688"/>
      <c r="AEW71" s="688"/>
      <c r="AEX71" s="688"/>
      <c r="AEY71" s="688"/>
      <c r="AEZ71" s="688"/>
      <c r="AFA71" s="688"/>
      <c r="AFB71" s="688"/>
      <c r="AFC71" s="688"/>
      <c r="AFD71" s="688"/>
      <c r="AFE71" s="688"/>
      <c r="AFF71" s="688"/>
      <c r="AFG71" s="688"/>
      <c r="AFH71" s="688"/>
      <c r="AFI71" s="688"/>
      <c r="AFJ71" s="688"/>
      <c r="AFK71" s="688"/>
      <c r="AFL71" s="688"/>
      <c r="AFM71" s="688"/>
      <c r="AFN71" s="688"/>
      <c r="AFO71" s="688"/>
      <c r="AFP71" s="688"/>
      <c r="AFQ71" s="688"/>
      <c r="AFR71" s="688"/>
      <c r="AFS71" s="688"/>
      <c r="AFT71" s="688"/>
      <c r="AFU71" s="688"/>
      <c r="AFV71" s="688"/>
      <c r="AFW71" s="688"/>
      <c r="AFX71" s="688"/>
      <c r="AFY71" s="688"/>
      <c r="AFZ71" s="688"/>
      <c r="AGA71" s="688"/>
      <c r="AGB71" s="688"/>
      <c r="AGC71" s="688"/>
      <c r="AGD71" s="688"/>
      <c r="AGE71" s="688"/>
      <c r="AGF71" s="688"/>
      <c r="AGG71" s="688"/>
      <c r="AGH71" s="688"/>
      <c r="AGI71" s="688"/>
      <c r="AGJ71" s="688"/>
      <c r="AGK71" s="688"/>
      <c r="AGL71" s="688"/>
      <c r="AGM71" s="688"/>
      <c r="AGN71" s="688"/>
      <c r="AGO71" s="688"/>
      <c r="AGP71" s="688"/>
      <c r="AGQ71" s="688"/>
      <c r="AGR71" s="688"/>
      <c r="AGS71" s="688"/>
      <c r="AGT71" s="688"/>
      <c r="AGU71" s="688"/>
      <c r="AGV71" s="688"/>
      <c r="AGW71" s="688"/>
      <c r="AGX71" s="688"/>
      <c r="AGY71" s="688"/>
      <c r="AGZ71" s="688"/>
      <c r="AHA71" s="688"/>
      <c r="AHB71" s="688"/>
      <c r="AHC71" s="688"/>
      <c r="AHD71" s="688"/>
      <c r="AHE71" s="688"/>
      <c r="AHF71" s="688"/>
      <c r="AHG71" s="688"/>
      <c r="AHH71" s="688"/>
      <c r="AHI71" s="688"/>
      <c r="AHJ71" s="688"/>
      <c r="AHK71" s="688"/>
      <c r="AHL71" s="688"/>
      <c r="AHM71" s="688"/>
      <c r="AHN71" s="688"/>
      <c r="AHO71" s="688"/>
      <c r="AHP71" s="688"/>
      <c r="AHQ71" s="688"/>
      <c r="AHR71" s="688"/>
      <c r="AHS71" s="688"/>
      <c r="AHT71" s="688"/>
      <c r="AHU71" s="688"/>
      <c r="AHV71" s="688"/>
      <c r="AHW71" s="688"/>
      <c r="AHX71" s="688"/>
      <c r="AHY71" s="688"/>
      <c r="AHZ71" s="688"/>
      <c r="AIA71" s="688"/>
      <c r="AIB71" s="688"/>
      <c r="AIC71" s="688"/>
      <c r="AID71" s="688"/>
      <c r="AIE71" s="688"/>
      <c r="AIF71" s="688"/>
      <c r="AIG71" s="688"/>
      <c r="AIH71" s="688"/>
      <c r="AII71" s="688"/>
      <c r="AIJ71" s="688"/>
      <c r="AIK71" s="688"/>
      <c r="AIL71" s="688"/>
      <c r="AIM71" s="688"/>
      <c r="AIN71" s="688"/>
      <c r="AIO71" s="688"/>
      <c r="AIP71" s="688"/>
      <c r="AIQ71" s="688"/>
      <c r="AIR71" s="688"/>
      <c r="AIS71" s="688"/>
      <c r="AIT71" s="688"/>
      <c r="AIU71" s="688"/>
      <c r="AIV71" s="688"/>
      <c r="AIW71" s="688"/>
      <c r="AIX71" s="688"/>
      <c r="AIY71" s="688"/>
      <c r="AIZ71" s="688"/>
      <c r="AJA71" s="688"/>
      <c r="AJB71" s="688"/>
      <c r="AJC71" s="688"/>
      <c r="AJD71" s="688"/>
      <c r="AJE71" s="688"/>
      <c r="AJF71" s="688"/>
      <c r="AJG71" s="688"/>
      <c r="AJH71" s="688"/>
      <c r="AJI71" s="688"/>
      <c r="AJJ71" s="688"/>
      <c r="AJK71" s="688"/>
      <c r="AJL71" s="688"/>
      <c r="AJM71" s="688"/>
      <c r="AJN71" s="688"/>
      <c r="AJO71" s="688"/>
      <c r="AJP71" s="688"/>
      <c r="AJQ71" s="688"/>
      <c r="AJR71" s="688"/>
      <c r="AJS71" s="688"/>
      <c r="AJT71" s="688"/>
      <c r="AJU71" s="688"/>
      <c r="AJV71" s="688"/>
      <c r="AJW71" s="688"/>
      <c r="AJX71" s="688"/>
      <c r="AJY71" s="688"/>
      <c r="AJZ71" s="688"/>
      <c r="AKA71" s="688"/>
      <c r="AKB71" s="688"/>
      <c r="AKC71" s="688"/>
      <c r="AKD71" s="688"/>
      <c r="AKE71" s="688"/>
      <c r="AKF71" s="688"/>
      <c r="AKG71" s="688"/>
      <c r="AKH71" s="688"/>
      <c r="AKI71" s="688"/>
      <c r="AKJ71" s="688"/>
      <c r="AKK71" s="688"/>
      <c r="AKL71" s="688"/>
      <c r="AKM71" s="688"/>
      <c r="AKN71" s="688"/>
      <c r="AKO71" s="688"/>
      <c r="AKP71" s="688"/>
      <c r="AKQ71" s="688"/>
      <c r="AKR71" s="688"/>
      <c r="AKS71" s="688"/>
      <c r="AKT71" s="688"/>
      <c r="AKU71" s="688"/>
      <c r="AKV71" s="688"/>
      <c r="AKW71" s="688"/>
      <c r="AKX71" s="688"/>
      <c r="AKY71" s="688"/>
      <c r="AKZ71" s="688"/>
      <c r="ALA71" s="688"/>
      <c r="ALB71" s="688"/>
      <c r="ALC71" s="688"/>
      <c r="ALD71" s="688"/>
      <c r="ALE71" s="688"/>
      <c r="ALF71" s="688"/>
      <c r="ALG71" s="688"/>
      <c r="ALH71" s="688"/>
      <c r="ALI71" s="688"/>
      <c r="ALJ71" s="688"/>
      <c r="ALK71" s="688"/>
      <c r="ALL71" s="688"/>
      <c r="ALM71" s="688"/>
      <c r="ALN71" s="688"/>
      <c r="ALO71" s="688"/>
      <c r="ALP71" s="688"/>
      <c r="ALQ71" s="688"/>
      <c r="ALR71" s="688"/>
      <c r="ALS71" s="688"/>
      <c r="ALT71" s="688"/>
      <c r="ALU71" s="688"/>
    </row>
    <row r="72" spans="1:1009">
      <c r="A72" s="700">
        <v>902035</v>
      </c>
      <c r="B72" s="701" t="s">
        <v>69</v>
      </c>
      <c r="C72" s="702">
        <v>78681.600000000006</v>
      </c>
      <c r="E72" s="688"/>
      <c r="F72" s="688"/>
      <c r="G72" s="688"/>
      <c r="H72" s="688"/>
      <c r="I72" s="688"/>
      <c r="J72" s="688"/>
      <c r="K72" s="688"/>
      <c r="L72" s="688"/>
      <c r="M72" s="688"/>
      <c r="N72" s="688"/>
      <c r="O72" s="688"/>
      <c r="P72" s="688"/>
      <c r="Q72" s="688"/>
      <c r="R72" s="688"/>
      <c r="S72" s="688"/>
      <c r="T72" s="688"/>
      <c r="U72" s="688"/>
      <c r="V72" s="688"/>
      <c r="W72" s="688"/>
      <c r="X72" s="688"/>
      <c r="Y72" s="688"/>
      <c r="Z72" s="688"/>
      <c r="AA72" s="688"/>
      <c r="AB72" s="688"/>
      <c r="AC72" s="688"/>
      <c r="AD72" s="688"/>
      <c r="AE72" s="688"/>
      <c r="AF72" s="688"/>
      <c r="AG72" s="688"/>
      <c r="AH72" s="688"/>
      <c r="AI72" s="688"/>
      <c r="AJ72" s="688"/>
      <c r="AK72" s="688"/>
      <c r="AL72" s="688"/>
      <c r="AM72" s="688"/>
      <c r="AN72" s="688"/>
      <c r="AO72" s="688"/>
      <c r="AP72" s="688"/>
      <c r="AQ72" s="688"/>
      <c r="AR72" s="688"/>
      <c r="AS72" s="688"/>
      <c r="AT72" s="688"/>
      <c r="AU72" s="688"/>
      <c r="AV72" s="688"/>
      <c r="AW72" s="688"/>
      <c r="AX72" s="688"/>
      <c r="AY72" s="688"/>
      <c r="AZ72" s="688"/>
      <c r="BA72" s="688"/>
      <c r="BB72" s="688"/>
      <c r="BC72" s="688"/>
      <c r="BD72" s="688"/>
      <c r="BE72" s="688"/>
      <c r="BF72" s="688"/>
      <c r="BG72" s="688"/>
      <c r="BH72" s="688"/>
      <c r="BI72" s="688"/>
      <c r="BJ72" s="688"/>
      <c r="BK72" s="688"/>
      <c r="BL72" s="688"/>
      <c r="BM72" s="688"/>
      <c r="BN72" s="688"/>
      <c r="BO72" s="688"/>
      <c r="BP72" s="688"/>
      <c r="BQ72" s="688"/>
      <c r="BR72" s="688"/>
      <c r="BS72" s="688"/>
      <c r="BT72" s="688"/>
      <c r="BU72" s="688"/>
      <c r="BV72" s="688"/>
      <c r="BW72" s="688"/>
      <c r="BX72" s="688"/>
      <c r="BY72" s="688"/>
      <c r="BZ72" s="688"/>
      <c r="CA72" s="688"/>
      <c r="CB72" s="688"/>
      <c r="CC72" s="688"/>
      <c r="CD72" s="688"/>
      <c r="CE72" s="688"/>
      <c r="CF72" s="688"/>
      <c r="CG72" s="688"/>
      <c r="CH72" s="688"/>
      <c r="CI72" s="688"/>
      <c r="CJ72" s="688"/>
      <c r="CK72" s="688"/>
      <c r="CL72" s="688"/>
      <c r="CM72" s="688"/>
      <c r="CN72" s="688"/>
      <c r="CO72" s="688"/>
      <c r="CP72" s="688"/>
      <c r="CQ72" s="688"/>
      <c r="CR72" s="688"/>
      <c r="CS72" s="688"/>
      <c r="CT72" s="688"/>
      <c r="CU72" s="688"/>
      <c r="CV72" s="688"/>
      <c r="CW72" s="688"/>
      <c r="CX72" s="688"/>
      <c r="CY72" s="688"/>
      <c r="CZ72" s="688"/>
      <c r="DA72" s="688"/>
      <c r="DB72" s="688"/>
      <c r="DC72" s="688"/>
      <c r="DD72" s="688"/>
      <c r="DE72" s="688"/>
      <c r="DF72" s="688"/>
      <c r="DG72" s="688"/>
      <c r="DH72" s="688"/>
      <c r="DI72" s="688"/>
      <c r="DJ72" s="688"/>
      <c r="DK72" s="688"/>
      <c r="DL72" s="688"/>
      <c r="DM72" s="688"/>
      <c r="DN72" s="688"/>
      <c r="DO72" s="688"/>
      <c r="DP72" s="688"/>
      <c r="DQ72" s="688"/>
      <c r="DR72" s="688"/>
      <c r="DS72" s="688"/>
      <c r="DT72" s="688"/>
      <c r="DU72" s="688"/>
      <c r="DV72" s="688"/>
      <c r="DW72" s="688"/>
      <c r="DX72" s="688"/>
      <c r="DY72" s="688"/>
      <c r="DZ72" s="688"/>
      <c r="EA72" s="688"/>
      <c r="EB72" s="688"/>
      <c r="EC72" s="688"/>
      <c r="ED72" s="688"/>
      <c r="EE72" s="688"/>
      <c r="EF72" s="688"/>
      <c r="EG72" s="688"/>
      <c r="EH72" s="688"/>
      <c r="EI72" s="688"/>
      <c r="EJ72" s="688"/>
      <c r="EK72" s="688"/>
      <c r="EL72" s="688"/>
      <c r="EM72" s="688"/>
      <c r="EN72" s="688"/>
      <c r="EO72" s="688"/>
      <c r="EP72" s="688"/>
      <c r="EQ72" s="688"/>
      <c r="ER72" s="688"/>
      <c r="ES72" s="688"/>
      <c r="ET72" s="688"/>
      <c r="EU72" s="688"/>
      <c r="EV72" s="688"/>
      <c r="EW72" s="688"/>
      <c r="EX72" s="688"/>
      <c r="EY72" s="688"/>
      <c r="EZ72" s="688"/>
      <c r="FA72" s="688"/>
      <c r="FB72" s="688"/>
      <c r="FC72" s="688"/>
      <c r="FD72" s="688"/>
      <c r="FE72" s="688"/>
      <c r="FF72" s="688"/>
      <c r="FG72" s="688"/>
      <c r="FH72" s="688"/>
      <c r="FI72" s="688"/>
      <c r="FJ72" s="688"/>
      <c r="FK72" s="688"/>
      <c r="FL72" s="688"/>
      <c r="FM72" s="688"/>
      <c r="FN72" s="688"/>
      <c r="FO72" s="688"/>
      <c r="FP72" s="688"/>
      <c r="FQ72" s="688"/>
      <c r="FR72" s="688"/>
      <c r="FS72" s="688"/>
      <c r="FT72" s="688"/>
      <c r="FU72" s="688"/>
      <c r="FV72" s="688"/>
      <c r="FW72" s="688"/>
      <c r="FX72" s="688"/>
      <c r="FY72" s="688"/>
      <c r="FZ72" s="688"/>
      <c r="GA72" s="688"/>
      <c r="GB72" s="688"/>
      <c r="GC72" s="688"/>
      <c r="GD72" s="688"/>
      <c r="GE72" s="688"/>
      <c r="GF72" s="688"/>
      <c r="GG72" s="688"/>
      <c r="GH72" s="688"/>
      <c r="GI72" s="688"/>
      <c r="GJ72" s="688"/>
      <c r="GK72" s="688"/>
      <c r="GL72" s="688"/>
      <c r="GM72" s="688"/>
      <c r="GN72" s="688"/>
      <c r="GO72" s="688"/>
      <c r="GP72" s="688"/>
      <c r="GQ72" s="688"/>
      <c r="GR72" s="688"/>
      <c r="GS72" s="688"/>
      <c r="GT72" s="688"/>
      <c r="GU72" s="688"/>
      <c r="GV72" s="688"/>
      <c r="GW72" s="688"/>
      <c r="GX72" s="688"/>
      <c r="GY72" s="688"/>
      <c r="GZ72" s="688"/>
      <c r="HA72" s="688"/>
      <c r="HB72" s="688"/>
      <c r="HC72" s="688"/>
      <c r="HD72" s="688"/>
      <c r="HE72" s="688"/>
      <c r="HF72" s="688"/>
      <c r="HG72" s="688"/>
      <c r="HH72" s="688"/>
      <c r="HI72" s="688"/>
      <c r="HJ72" s="688"/>
      <c r="HK72" s="688"/>
      <c r="HL72" s="688"/>
      <c r="HM72" s="688"/>
      <c r="HN72" s="688"/>
      <c r="HO72" s="688"/>
      <c r="HP72" s="688"/>
      <c r="HQ72" s="688"/>
      <c r="HR72" s="688"/>
      <c r="HS72" s="688"/>
      <c r="HT72" s="688"/>
      <c r="HU72" s="688"/>
      <c r="HV72" s="688"/>
      <c r="HW72" s="688"/>
      <c r="HX72" s="688"/>
      <c r="HY72" s="688"/>
      <c r="HZ72" s="688"/>
      <c r="IA72" s="688"/>
      <c r="IB72" s="688"/>
      <c r="IC72" s="688"/>
      <c r="ID72" s="688"/>
      <c r="IE72" s="688"/>
      <c r="IF72" s="688"/>
      <c r="IG72" s="688"/>
      <c r="IH72" s="688"/>
      <c r="II72" s="688"/>
      <c r="IJ72" s="688"/>
      <c r="IK72" s="688"/>
      <c r="IL72" s="688"/>
      <c r="IM72" s="688"/>
      <c r="IN72" s="688"/>
      <c r="IO72" s="688"/>
      <c r="IP72" s="688"/>
      <c r="IQ72" s="688"/>
      <c r="IR72" s="688"/>
      <c r="IS72" s="688"/>
      <c r="IT72" s="688"/>
      <c r="IU72" s="688"/>
      <c r="IV72" s="688"/>
      <c r="IW72" s="688"/>
      <c r="IX72" s="688"/>
      <c r="IY72" s="688"/>
      <c r="IZ72" s="688"/>
      <c r="JA72" s="688"/>
      <c r="JB72" s="688"/>
      <c r="JC72" s="688"/>
      <c r="JD72" s="688"/>
      <c r="JE72" s="688"/>
      <c r="JF72" s="688"/>
      <c r="JG72" s="688"/>
      <c r="JH72" s="688"/>
      <c r="JI72" s="688"/>
      <c r="JJ72" s="688"/>
      <c r="JK72" s="688"/>
      <c r="JL72" s="688"/>
      <c r="JM72" s="688"/>
      <c r="JN72" s="688"/>
      <c r="JO72" s="688"/>
      <c r="JP72" s="688"/>
      <c r="JQ72" s="688"/>
      <c r="JR72" s="688"/>
      <c r="JS72" s="688"/>
      <c r="JT72" s="688"/>
      <c r="JU72" s="688"/>
      <c r="JV72" s="688"/>
      <c r="JW72" s="688"/>
      <c r="JX72" s="688"/>
      <c r="JY72" s="688"/>
      <c r="JZ72" s="688"/>
      <c r="KA72" s="688"/>
      <c r="KB72" s="688"/>
      <c r="KC72" s="688"/>
      <c r="KD72" s="688"/>
      <c r="KE72" s="688"/>
      <c r="KF72" s="688"/>
      <c r="KG72" s="688"/>
      <c r="KH72" s="688"/>
      <c r="KI72" s="688"/>
      <c r="KJ72" s="688"/>
      <c r="KK72" s="688"/>
      <c r="KL72" s="688"/>
      <c r="KM72" s="688"/>
      <c r="KN72" s="688"/>
      <c r="KO72" s="688"/>
      <c r="KP72" s="688"/>
      <c r="KQ72" s="688"/>
      <c r="KR72" s="688"/>
      <c r="KS72" s="688"/>
      <c r="KT72" s="688"/>
      <c r="KU72" s="688"/>
      <c r="KV72" s="688"/>
      <c r="KW72" s="688"/>
      <c r="KX72" s="688"/>
      <c r="KY72" s="688"/>
      <c r="KZ72" s="688"/>
      <c r="LA72" s="688"/>
      <c r="LB72" s="688"/>
      <c r="LC72" s="688"/>
      <c r="LD72" s="688"/>
      <c r="LE72" s="688"/>
      <c r="LF72" s="688"/>
      <c r="LG72" s="688"/>
      <c r="LH72" s="688"/>
      <c r="LI72" s="688"/>
      <c r="LJ72" s="688"/>
      <c r="LK72" s="688"/>
      <c r="LL72" s="688"/>
      <c r="LM72" s="688"/>
      <c r="LN72" s="688"/>
      <c r="LO72" s="688"/>
      <c r="LP72" s="688"/>
      <c r="LQ72" s="688"/>
      <c r="LR72" s="688"/>
      <c r="LS72" s="688"/>
      <c r="LT72" s="688"/>
      <c r="LU72" s="688"/>
      <c r="LV72" s="688"/>
      <c r="LW72" s="688"/>
      <c r="LX72" s="688"/>
      <c r="LY72" s="688"/>
      <c r="LZ72" s="688"/>
      <c r="MA72" s="688"/>
      <c r="MB72" s="688"/>
      <c r="MC72" s="688"/>
      <c r="MD72" s="688"/>
      <c r="ME72" s="688"/>
      <c r="MF72" s="688"/>
      <c r="MG72" s="688"/>
      <c r="MH72" s="688"/>
      <c r="MI72" s="688"/>
      <c r="MJ72" s="688"/>
      <c r="MK72" s="688"/>
      <c r="ML72" s="688"/>
      <c r="MM72" s="688"/>
      <c r="MN72" s="688"/>
      <c r="MO72" s="688"/>
      <c r="MP72" s="688"/>
      <c r="MQ72" s="688"/>
      <c r="MR72" s="688"/>
      <c r="MS72" s="688"/>
      <c r="MT72" s="688"/>
      <c r="MU72" s="688"/>
      <c r="MV72" s="688"/>
      <c r="MW72" s="688"/>
      <c r="MX72" s="688"/>
      <c r="MY72" s="688"/>
      <c r="MZ72" s="688"/>
      <c r="NA72" s="688"/>
      <c r="NB72" s="688"/>
      <c r="NC72" s="688"/>
      <c r="ND72" s="688"/>
      <c r="NE72" s="688"/>
      <c r="NF72" s="688"/>
      <c r="NG72" s="688"/>
      <c r="NH72" s="688"/>
      <c r="NI72" s="688"/>
      <c r="NJ72" s="688"/>
      <c r="NK72" s="688"/>
      <c r="NL72" s="688"/>
      <c r="NM72" s="688"/>
      <c r="NN72" s="688"/>
      <c r="NO72" s="688"/>
      <c r="NP72" s="688"/>
      <c r="NQ72" s="688"/>
      <c r="NR72" s="688"/>
      <c r="NS72" s="688"/>
      <c r="NT72" s="688"/>
      <c r="NU72" s="688"/>
      <c r="NV72" s="688"/>
      <c r="NW72" s="688"/>
      <c r="NX72" s="688"/>
      <c r="NY72" s="688"/>
      <c r="NZ72" s="688"/>
      <c r="OA72" s="688"/>
      <c r="OB72" s="688"/>
      <c r="OC72" s="688"/>
      <c r="OD72" s="688"/>
      <c r="OE72" s="688"/>
      <c r="OF72" s="688"/>
      <c r="OG72" s="688"/>
      <c r="OH72" s="688"/>
      <c r="OI72" s="688"/>
      <c r="OJ72" s="688"/>
      <c r="OK72" s="688"/>
      <c r="OL72" s="688"/>
      <c r="OM72" s="688"/>
      <c r="ON72" s="688"/>
      <c r="OO72" s="688"/>
      <c r="OP72" s="688"/>
      <c r="OQ72" s="688"/>
      <c r="OR72" s="688"/>
      <c r="OS72" s="688"/>
      <c r="OT72" s="688"/>
      <c r="OU72" s="688"/>
      <c r="OV72" s="688"/>
      <c r="OW72" s="688"/>
      <c r="OX72" s="688"/>
      <c r="OY72" s="688"/>
      <c r="OZ72" s="688"/>
      <c r="PA72" s="688"/>
      <c r="PB72" s="688"/>
      <c r="PC72" s="688"/>
      <c r="PD72" s="688"/>
      <c r="PE72" s="688"/>
      <c r="PF72" s="688"/>
      <c r="PG72" s="688"/>
      <c r="PH72" s="688"/>
      <c r="PI72" s="688"/>
      <c r="PJ72" s="688"/>
      <c r="PK72" s="688"/>
      <c r="PL72" s="688"/>
      <c r="PM72" s="688"/>
      <c r="PN72" s="688"/>
      <c r="PO72" s="688"/>
      <c r="PP72" s="688"/>
      <c r="PQ72" s="688"/>
      <c r="PR72" s="688"/>
      <c r="PS72" s="688"/>
      <c r="PT72" s="688"/>
      <c r="PU72" s="688"/>
      <c r="PV72" s="688"/>
      <c r="PW72" s="688"/>
      <c r="PX72" s="688"/>
      <c r="PY72" s="688"/>
      <c r="PZ72" s="688"/>
      <c r="QA72" s="688"/>
      <c r="QB72" s="688"/>
      <c r="QC72" s="688"/>
      <c r="QD72" s="688"/>
      <c r="QE72" s="688"/>
      <c r="QF72" s="688"/>
      <c r="QG72" s="688"/>
      <c r="QH72" s="688"/>
      <c r="QI72" s="688"/>
      <c r="QJ72" s="688"/>
      <c r="QK72" s="688"/>
      <c r="QL72" s="688"/>
      <c r="QM72" s="688"/>
      <c r="QN72" s="688"/>
      <c r="QO72" s="688"/>
      <c r="QP72" s="688"/>
      <c r="QQ72" s="688"/>
      <c r="QR72" s="688"/>
      <c r="QS72" s="688"/>
      <c r="QT72" s="688"/>
      <c r="QU72" s="688"/>
      <c r="QV72" s="688"/>
      <c r="QW72" s="688"/>
      <c r="QX72" s="688"/>
      <c r="QY72" s="688"/>
      <c r="QZ72" s="688"/>
      <c r="RA72" s="688"/>
      <c r="RB72" s="688"/>
      <c r="RC72" s="688"/>
      <c r="RD72" s="688"/>
      <c r="RE72" s="688"/>
      <c r="RF72" s="688"/>
      <c r="RG72" s="688"/>
      <c r="RH72" s="688"/>
      <c r="RI72" s="688"/>
      <c r="RJ72" s="688"/>
      <c r="RK72" s="688"/>
      <c r="RL72" s="688"/>
      <c r="RM72" s="688"/>
      <c r="RN72" s="688"/>
      <c r="RO72" s="688"/>
      <c r="RP72" s="688"/>
      <c r="RQ72" s="688"/>
      <c r="RR72" s="688"/>
      <c r="RS72" s="688"/>
      <c r="RT72" s="688"/>
      <c r="RU72" s="688"/>
      <c r="RV72" s="688"/>
      <c r="RW72" s="688"/>
      <c r="RX72" s="688"/>
      <c r="RY72" s="688"/>
      <c r="RZ72" s="688"/>
      <c r="SA72" s="688"/>
      <c r="SB72" s="688"/>
      <c r="SC72" s="688"/>
      <c r="SD72" s="688"/>
      <c r="SE72" s="688"/>
      <c r="SF72" s="688"/>
      <c r="SG72" s="688"/>
      <c r="SH72" s="688"/>
      <c r="SI72" s="688"/>
      <c r="SJ72" s="688"/>
      <c r="SK72" s="688"/>
      <c r="SL72" s="688"/>
      <c r="SM72" s="688"/>
      <c r="SN72" s="688"/>
      <c r="SO72" s="688"/>
      <c r="SP72" s="688"/>
      <c r="SQ72" s="688"/>
      <c r="SR72" s="688"/>
      <c r="SS72" s="688"/>
      <c r="ST72" s="688"/>
      <c r="SU72" s="688"/>
      <c r="SV72" s="688"/>
      <c r="SW72" s="688"/>
      <c r="SX72" s="688"/>
      <c r="SY72" s="688"/>
      <c r="SZ72" s="688"/>
      <c r="TA72" s="688"/>
      <c r="TB72" s="688"/>
      <c r="TC72" s="688"/>
      <c r="TD72" s="688"/>
      <c r="TE72" s="688"/>
      <c r="TF72" s="688"/>
      <c r="TG72" s="688"/>
      <c r="TH72" s="688"/>
      <c r="TI72" s="688"/>
      <c r="TJ72" s="688"/>
      <c r="TK72" s="688"/>
      <c r="TL72" s="688"/>
      <c r="TM72" s="688"/>
      <c r="TN72" s="688"/>
      <c r="TO72" s="688"/>
      <c r="TP72" s="688"/>
      <c r="TQ72" s="688"/>
      <c r="TR72" s="688"/>
      <c r="TS72" s="688"/>
      <c r="TT72" s="688"/>
      <c r="TU72" s="688"/>
      <c r="TV72" s="688"/>
      <c r="TW72" s="688"/>
      <c r="TX72" s="688"/>
      <c r="TY72" s="688"/>
      <c r="TZ72" s="688"/>
      <c r="UA72" s="688"/>
      <c r="UB72" s="688"/>
      <c r="UC72" s="688"/>
      <c r="UD72" s="688"/>
      <c r="UE72" s="688"/>
      <c r="UF72" s="688"/>
      <c r="UG72" s="688"/>
      <c r="UH72" s="688"/>
      <c r="UI72" s="688"/>
      <c r="UJ72" s="688"/>
      <c r="UK72" s="688"/>
      <c r="UL72" s="688"/>
      <c r="UM72" s="688"/>
      <c r="UN72" s="688"/>
      <c r="UO72" s="688"/>
      <c r="UP72" s="688"/>
      <c r="UQ72" s="688"/>
      <c r="UR72" s="688"/>
      <c r="US72" s="688"/>
      <c r="UT72" s="688"/>
      <c r="UU72" s="688"/>
      <c r="UV72" s="688"/>
      <c r="UW72" s="688"/>
      <c r="UX72" s="688"/>
      <c r="UY72" s="688"/>
      <c r="UZ72" s="688"/>
      <c r="VA72" s="688"/>
      <c r="VB72" s="688"/>
      <c r="VC72" s="688"/>
      <c r="VD72" s="688"/>
      <c r="VE72" s="688"/>
      <c r="VF72" s="688"/>
      <c r="VG72" s="688"/>
      <c r="VH72" s="688"/>
      <c r="VI72" s="688"/>
      <c r="VJ72" s="688"/>
      <c r="VK72" s="688"/>
      <c r="VL72" s="688"/>
      <c r="VM72" s="688"/>
      <c r="VN72" s="688"/>
      <c r="VO72" s="688"/>
      <c r="VP72" s="688"/>
      <c r="VQ72" s="688"/>
      <c r="VR72" s="688"/>
      <c r="VS72" s="688"/>
      <c r="VT72" s="688"/>
      <c r="VU72" s="688"/>
      <c r="VV72" s="688"/>
      <c r="VW72" s="688"/>
      <c r="VX72" s="688"/>
      <c r="VY72" s="688"/>
      <c r="VZ72" s="688"/>
      <c r="WA72" s="688"/>
      <c r="WB72" s="688"/>
      <c r="WC72" s="688"/>
      <c r="WD72" s="688"/>
      <c r="WE72" s="688"/>
      <c r="WF72" s="688"/>
      <c r="WG72" s="688"/>
      <c r="WH72" s="688"/>
      <c r="WI72" s="688"/>
      <c r="WJ72" s="688"/>
      <c r="WK72" s="688"/>
      <c r="WL72" s="688"/>
      <c r="WM72" s="688"/>
      <c r="WN72" s="688"/>
      <c r="WO72" s="688"/>
      <c r="WP72" s="688"/>
      <c r="WQ72" s="688"/>
      <c r="WR72" s="688"/>
      <c r="WS72" s="688"/>
      <c r="WT72" s="688"/>
      <c r="WU72" s="688"/>
      <c r="WV72" s="688"/>
      <c r="WW72" s="688"/>
      <c r="WX72" s="688"/>
      <c r="WY72" s="688"/>
      <c r="WZ72" s="688"/>
      <c r="XA72" s="688"/>
      <c r="XB72" s="688"/>
      <c r="XC72" s="688"/>
      <c r="XD72" s="688"/>
      <c r="XE72" s="688"/>
      <c r="XF72" s="688"/>
      <c r="XG72" s="688"/>
      <c r="XH72" s="688"/>
      <c r="XI72" s="688"/>
      <c r="XJ72" s="688"/>
      <c r="XK72" s="688"/>
      <c r="XL72" s="688"/>
      <c r="XM72" s="688"/>
      <c r="XN72" s="688"/>
      <c r="XO72" s="688"/>
      <c r="XP72" s="688"/>
      <c r="XQ72" s="688"/>
      <c r="XR72" s="688"/>
      <c r="XS72" s="688"/>
      <c r="XT72" s="688"/>
      <c r="XU72" s="688"/>
      <c r="XV72" s="688"/>
      <c r="XW72" s="688"/>
      <c r="XX72" s="688"/>
      <c r="XY72" s="688"/>
      <c r="XZ72" s="688"/>
      <c r="YA72" s="688"/>
      <c r="YB72" s="688"/>
      <c r="YC72" s="688"/>
      <c r="YD72" s="688"/>
      <c r="YE72" s="688"/>
      <c r="YF72" s="688"/>
      <c r="YG72" s="688"/>
      <c r="YH72" s="688"/>
      <c r="YI72" s="688"/>
      <c r="YJ72" s="688"/>
      <c r="YK72" s="688"/>
      <c r="YL72" s="688"/>
      <c r="YM72" s="688"/>
      <c r="YN72" s="688"/>
      <c r="YO72" s="688"/>
      <c r="YP72" s="688"/>
      <c r="YQ72" s="688"/>
      <c r="YR72" s="688"/>
      <c r="YS72" s="688"/>
      <c r="YT72" s="688"/>
      <c r="YU72" s="688"/>
      <c r="YV72" s="688"/>
      <c r="YW72" s="688"/>
      <c r="YX72" s="688"/>
      <c r="YY72" s="688"/>
      <c r="YZ72" s="688"/>
      <c r="ZA72" s="688"/>
      <c r="ZB72" s="688"/>
      <c r="ZC72" s="688"/>
      <c r="ZD72" s="688"/>
      <c r="ZE72" s="688"/>
      <c r="ZF72" s="688"/>
      <c r="ZG72" s="688"/>
      <c r="ZH72" s="688"/>
      <c r="ZI72" s="688"/>
      <c r="ZJ72" s="688"/>
      <c r="ZK72" s="688"/>
      <c r="ZL72" s="688"/>
      <c r="ZM72" s="688"/>
      <c r="ZN72" s="688"/>
      <c r="ZO72" s="688"/>
      <c r="ZP72" s="688"/>
      <c r="ZQ72" s="688"/>
      <c r="ZR72" s="688"/>
      <c r="ZS72" s="688"/>
      <c r="ZT72" s="688"/>
      <c r="ZU72" s="688"/>
      <c r="ZV72" s="688"/>
      <c r="ZW72" s="688"/>
      <c r="ZX72" s="688"/>
      <c r="ZY72" s="688"/>
      <c r="ZZ72" s="688"/>
      <c r="AAA72" s="688"/>
      <c r="AAB72" s="688"/>
      <c r="AAC72" s="688"/>
      <c r="AAD72" s="688"/>
      <c r="AAE72" s="688"/>
      <c r="AAF72" s="688"/>
      <c r="AAG72" s="688"/>
      <c r="AAH72" s="688"/>
      <c r="AAI72" s="688"/>
      <c r="AAJ72" s="688"/>
      <c r="AAK72" s="688"/>
      <c r="AAL72" s="688"/>
      <c r="AAM72" s="688"/>
      <c r="AAN72" s="688"/>
      <c r="AAO72" s="688"/>
      <c r="AAP72" s="688"/>
      <c r="AAQ72" s="688"/>
      <c r="AAR72" s="688"/>
      <c r="AAS72" s="688"/>
      <c r="AAT72" s="688"/>
      <c r="AAU72" s="688"/>
      <c r="AAV72" s="688"/>
      <c r="AAW72" s="688"/>
      <c r="AAX72" s="688"/>
      <c r="AAY72" s="688"/>
      <c r="AAZ72" s="688"/>
      <c r="ABA72" s="688"/>
      <c r="ABB72" s="688"/>
      <c r="ABC72" s="688"/>
      <c r="ABD72" s="688"/>
      <c r="ABE72" s="688"/>
      <c r="ABF72" s="688"/>
      <c r="ABG72" s="688"/>
      <c r="ABH72" s="688"/>
      <c r="ABI72" s="688"/>
      <c r="ABJ72" s="688"/>
      <c r="ABK72" s="688"/>
      <c r="ABL72" s="688"/>
      <c r="ABM72" s="688"/>
      <c r="ABN72" s="688"/>
      <c r="ABO72" s="688"/>
      <c r="ABP72" s="688"/>
      <c r="ABQ72" s="688"/>
      <c r="ABR72" s="688"/>
      <c r="ABS72" s="688"/>
      <c r="ABT72" s="688"/>
      <c r="ABU72" s="688"/>
      <c r="ABV72" s="688"/>
      <c r="ABW72" s="688"/>
      <c r="ABX72" s="688"/>
      <c r="ABY72" s="688"/>
      <c r="ABZ72" s="688"/>
      <c r="ACA72" s="688"/>
      <c r="ACB72" s="688"/>
      <c r="ACC72" s="688"/>
      <c r="ACD72" s="688"/>
      <c r="ACE72" s="688"/>
      <c r="ACF72" s="688"/>
      <c r="ACG72" s="688"/>
      <c r="ACH72" s="688"/>
      <c r="ACI72" s="688"/>
      <c r="ACJ72" s="688"/>
      <c r="ACK72" s="688"/>
      <c r="ACL72" s="688"/>
      <c r="ACM72" s="688"/>
      <c r="ACN72" s="688"/>
      <c r="ACO72" s="688"/>
      <c r="ACP72" s="688"/>
      <c r="ACQ72" s="688"/>
      <c r="ACR72" s="688"/>
      <c r="ACS72" s="688"/>
      <c r="ACT72" s="688"/>
      <c r="ACU72" s="688"/>
      <c r="ACV72" s="688"/>
      <c r="ACW72" s="688"/>
      <c r="ACX72" s="688"/>
      <c r="ACY72" s="688"/>
      <c r="ACZ72" s="688"/>
      <c r="ADA72" s="688"/>
      <c r="ADB72" s="688"/>
      <c r="ADC72" s="688"/>
      <c r="ADD72" s="688"/>
      <c r="ADE72" s="688"/>
      <c r="ADF72" s="688"/>
      <c r="ADG72" s="688"/>
      <c r="ADH72" s="688"/>
      <c r="ADI72" s="688"/>
      <c r="ADJ72" s="688"/>
      <c r="ADK72" s="688"/>
      <c r="ADL72" s="688"/>
      <c r="ADM72" s="688"/>
      <c r="ADN72" s="688"/>
      <c r="ADO72" s="688"/>
      <c r="ADP72" s="688"/>
      <c r="ADQ72" s="688"/>
      <c r="ADR72" s="688"/>
      <c r="ADS72" s="688"/>
      <c r="ADT72" s="688"/>
      <c r="ADU72" s="688"/>
      <c r="ADV72" s="688"/>
      <c r="ADW72" s="688"/>
      <c r="ADX72" s="688"/>
      <c r="ADY72" s="688"/>
      <c r="ADZ72" s="688"/>
      <c r="AEA72" s="688"/>
      <c r="AEB72" s="688"/>
      <c r="AEC72" s="688"/>
      <c r="AED72" s="688"/>
      <c r="AEE72" s="688"/>
      <c r="AEF72" s="688"/>
      <c r="AEG72" s="688"/>
      <c r="AEH72" s="688"/>
      <c r="AEI72" s="688"/>
      <c r="AEJ72" s="688"/>
      <c r="AEK72" s="688"/>
      <c r="AEL72" s="688"/>
      <c r="AEM72" s="688"/>
      <c r="AEN72" s="688"/>
      <c r="AEO72" s="688"/>
      <c r="AEP72" s="688"/>
      <c r="AEQ72" s="688"/>
      <c r="AER72" s="688"/>
      <c r="AES72" s="688"/>
      <c r="AET72" s="688"/>
      <c r="AEU72" s="688"/>
      <c r="AEV72" s="688"/>
      <c r="AEW72" s="688"/>
      <c r="AEX72" s="688"/>
      <c r="AEY72" s="688"/>
      <c r="AEZ72" s="688"/>
      <c r="AFA72" s="688"/>
      <c r="AFB72" s="688"/>
      <c r="AFC72" s="688"/>
      <c r="AFD72" s="688"/>
      <c r="AFE72" s="688"/>
      <c r="AFF72" s="688"/>
      <c r="AFG72" s="688"/>
      <c r="AFH72" s="688"/>
      <c r="AFI72" s="688"/>
      <c r="AFJ72" s="688"/>
      <c r="AFK72" s="688"/>
      <c r="AFL72" s="688"/>
      <c r="AFM72" s="688"/>
      <c r="AFN72" s="688"/>
      <c r="AFO72" s="688"/>
      <c r="AFP72" s="688"/>
      <c r="AFQ72" s="688"/>
      <c r="AFR72" s="688"/>
      <c r="AFS72" s="688"/>
      <c r="AFT72" s="688"/>
      <c r="AFU72" s="688"/>
      <c r="AFV72" s="688"/>
      <c r="AFW72" s="688"/>
      <c r="AFX72" s="688"/>
      <c r="AFY72" s="688"/>
      <c r="AFZ72" s="688"/>
      <c r="AGA72" s="688"/>
      <c r="AGB72" s="688"/>
      <c r="AGC72" s="688"/>
      <c r="AGD72" s="688"/>
      <c r="AGE72" s="688"/>
      <c r="AGF72" s="688"/>
      <c r="AGG72" s="688"/>
      <c r="AGH72" s="688"/>
      <c r="AGI72" s="688"/>
      <c r="AGJ72" s="688"/>
      <c r="AGK72" s="688"/>
      <c r="AGL72" s="688"/>
      <c r="AGM72" s="688"/>
      <c r="AGN72" s="688"/>
      <c r="AGO72" s="688"/>
      <c r="AGP72" s="688"/>
      <c r="AGQ72" s="688"/>
      <c r="AGR72" s="688"/>
      <c r="AGS72" s="688"/>
      <c r="AGT72" s="688"/>
      <c r="AGU72" s="688"/>
      <c r="AGV72" s="688"/>
      <c r="AGW72" s="688"/>
      <c r="AGX72" s="688"/>
      <c r="AGY72" s="688"/>
      <c r="AGZ72" s="688"/>
      <c r="AHA72" s="688"/>
      <c r="AHB72" s="688"/>
      <c r="AHC72" s="688"/>
      <c r="AHD72" s="688"/>
      <c r="AHE72" s="688"/>
      <c r="AHF72" s="688"/>
      <c r="AHG72" s="688"/>
      <c r="AHH72" s="688"/>
      <c r="AHI72" s="688"/>
      <c r="AHJ72" s="688"/>
      <c r="AHK72" s="688"/>
      <c r="AHL72" s="688"/>
      <c r="AHM72" s="688"/>
      <c r="AHN72" s="688"/>
      <c r="AHO72" s="688"/>
      <c r="AHP72" s="688"/>
      <c r="AHQ72" s="688"/>
      <c r="AHR72" s="688"/>
      <c r="AHS72" s="688"/>
      <c r="AHT72" s="688"/>
      <c r="AHU72" s="688"/>
      <c r="AHV72" s="688"/>
      <c r="AHW72" s="688"/>
      <c r="AHX72" s="688"/>
      <c r="AHY72" s="688"/>
      <c r="AHZ72" s="688"/>
      <c r="AIA72" s="688"/>
      <c r="AIB72" s="688"/>
      <c r="AIC72" s="688"/>
      <c r="AID72" s="688"/>
      <c r="AIE72" s="688"/>
      <c r="AIF72" s="688"/>
      <c r="AIG72" s="688"/>
      <c r="AIH72" s="688"/>
      <c r="AII72" s="688"/>
      <c r="AIJ72" s="688"/>
      <c r="AIK72" s="688"/>
      <c r="AIL72" s="688"/>
      <c r="AIM72" s="688"/>
      <c r="AIN72" s="688"/>
      <c r="AIO72" s="688"/>
      <c r="AIP72" s="688"/>
      <c r="AIQ72" s="688"/>
      <c r="AIR72" s="688"/>
      <c r="AIS72" s="688"/>
      <c r="AIT72" s="688"/>
      <c r="AIU72" s="688"/>
      <c r="AIV72" s="688"/>
      <c r="AIW72" s="688"/>
      <c r="AIX72" s="688"/>
      <c r="AIY72" s="688"/>
      <c r="AIZ72" s="688"/>
      <c r="AJA72" s="688"/>
      <c r="AJB72" s="688"/>
      <c r="AJC72" s="688"/>
      <c r="AJD72" s="688"/>
      <c r="AJE72" s="688"/>
      <c r="AJF72" s="688"/>
      <c r="AJG72" s="688"/>
      <c r="AJH72" s="688"/>
      <c r="AJI72" s="688"/>
      <c r="AJJ72" s="688"/>
      <c r="AJK72" s="688"/>
      <c r="AJL72" s="688"/>
      <c r="AJM72" s="688"/>
      <c r="AJN72" s="688"/>
      <c r="AJO72" s="688"/>
      <c r="AJP72" s="688"/>
      <c r="AJQ72" s="688"/>
      <c r="AJR72" s="688"/>
      <c r="AJS72" s="688"/>
      <c r="AJT72" s="688"/>
      <c r="AJU72" s="688"/>
      <c r="AJV72" s="688"/>
      <c r="AJW72" s="688"/>
      <c r="AJX72" s="688"/>
      <c r="AJY72" s="688"/>
      <c r="AJZ72" s="688"/>
      <c r="AKA72" s="688"/>
      <c r="AKB72" s="688"/>
      <c r="AKC72" s="688"/>
      <c r="AKD72" s="688"/>
      <c r="AKE72" s="688"/>
      <c r="AKF72" s="688"/>
      <c r="AKG72" s="688"/>
      <c r="AKH72" s="688"/>
      <c r="AKI72" s="688"/>
      <c r="AKJ72" s="688"/>
      <c r="AKK72" s="688"/>
      <c r="AKL72" s="688"/>
      <c r="AKM72" s="688"/>
      <c r="AKN72" s="688"/>
      <c r="AKO72" s="688"/>
      <c r="AKP72" s="688"/>
      <c r="AKQ72" s="688"/>
      <c r="AKR72" s="688"/>
      <c r="AKS72" s="688"/>
      <c r="AKT72" s="688"/>
      <c r="AKU72" s="688"/>
      <c r="AKV72" s="688"/>
      <c r="AKW72" s="688"/>
      <c r="AKX72" s="688"/>
      <c r="AKY72" s="688"/>
      <c r="AKZ72" s="688"/>
      <c r="ALA72" s="688"/>
      <c r="ALB72" s="688"/>
      <c r="ALC72" s="688"/>
      <c r="ALD72" s="688"/>
      <c r="ALE72" s="688"/>
      <c r="ALF72" s="688"/>
      <c r="ALG72" s="688"/>
      <c r="ALH72" s="688"/>
      <c r="ALI72" s="688"/>
      <c r="ALJ72" s="688"/>
      <c r="ALK72" s="688"/>
      <c r="ALL72" s="688"/>
      <c r="ALM72" s="688"/>
      <c r="ALN72" s="688"/>
      <c r="ALO72" s="688"/>
      <c r="ALP72" s="688"/>
      <c r="ALQ72" s="688"/>
      <c r="ALR72" s="688"/>
      <c r="ALS72" s="688"/>
      <c r="ALT72" s="688"/>
      <c r="ALU72" s="688"/>
    </row>
    <row r="73" spans="1:1009">
      <c r="A73" s="700">
        <v>902036</v>
      </c>
      <c r="B73" s="701" t="s">
        <v>70</v>
      </c>
      <c r="C73" s="702">
        <v>167854.07999999999</v>
      </c>
      <c r="E73" s="688"/>
      <c r="F73" s="688"/>
      <c r="G73" s="688"/>
      <c r="H73" s="688"/>
      <c r="I73" s="688"/>
      <c r="J73" s="688"/>
      <c r="K73" s="688"/>
      <c r="L73" s="688"/>
      <c r="M73" s="688"/>
      <c r="N73" s="688"/>
      <c r="O73" s="688"/>
      <c r="P73" s="688"/>
      <c r="Q73" s="688"/>
      <c r="R73" s="688"/>
      <c r="S73" s="688"/>
      <c r="T73" s="688"/>
      <c r="U73" s="688"/>
      <c r="V73" s="688"/>
      <c r="W73" s="688"/>
      <c r="X73" s="688"/>
      <c r="Y73" s="688"/>
      <c r="Z73" s="688"/>
      <c r="AA73" s="688"/>
      <c r="AB73" s="688"/>
      <c r="AC73" s="688"/>
      <c r="AD73" s="688"/>
      <c r="AE73" s="688"/>
      <c r="AF73" s="688"/>
      <c r="AG73" s="688"/>
      <c r="AH73" s="688"/>
      <c r="AI73" s="688"/>
      <c r="AJ73" s="688"/>
      <c r="AK73" s="688"/>
      <c r="AL73" s="688"/>
      <c r="AM73" s="688"/>
      <c r="AN73" s="688"/>
      <c r="AO73" s="688"/>
      <c r="AP73" s="688"/>
      <c r="AQ73" s="688"/>
      <c r="AR73" s="688"/>
      <c r="AS73" s="688"/>
      <c r="AT73" s="688"/>
      <c r="AU73" s="688"/>
      <c r="AV73" s="688"/>
      <c r="AW73" s="688"/>
      <c r="AX73" s="688"/>
      <c r="AY73" s="688"/>
      <c r="AZ73" s="688"/>
      <c r="BA73" s="688"/>
      <c r="BB73" s="688"/>
      <c r="BC73" s="688"/>
      <c r="BD73" s="688"/>
      <c r="BE73" s="688"/>
      <c r="BF73" s="688"/>
      <c r="BG73" s="688"/>
      <c r="BH73" s="688"/>
      <c r="BI73" s="688"/>
      <c r="BJ73" s="688"/>
      <c r="BK73" s="688"/>
      <c r="BL73" s="688"/>
      <c r="BM73" s="688"/>
      <c r="BN73" s="688"/>
      <c r="BO73" s="688"/>
      <c r="BP73" s="688"/>
      <c r="BQ73" s="688"/>
      <c r="BR73" s="688"/>
      <c r="BS73" s="688"/>
      <c r="BT73" s="688"/>
      <c r="BU73" s="688"/>
      <c r="BV73" s="688"/>
      <c r="BW73" s="688"/>
      <c r="BX73" s="688"/>
      <c r="BY73" s="688"/>
      <c r="BZ73" s="688"/>
      <c r="CA73" s="688"/>
      <c r="CB73" s="688"/>
      <c r="CC73" s="688"/>
      <c r="CD73" s="688"/>
      <c r="CE73" s="688"/>
      <c r="CF73" s="688"/>
      <c r="CG73" s="688"/>
      <c r="CH73" s="688"/>
      <c r="CI73" s="688"/>
      <c r="CJ73" s="688"/>
      <c r="CK73" s="688"/>
      <c r="CL73" s="688"/>
      <c r="CM73" s="688"/>
      <c r="CN73" s="688"/>
      <c r="CO73" s="688"/>
      <c r="CP73" s="688"/>
      <c r="CQ73" s="688"/>
      <c r="CR73" s="688"/>
      <c r="CS73" s="688"/>
      <c r="CT73" s="688"/>
      <c r="CU73" s="688"/>
      <c r="CV73" s="688"/>
      <c r="CW73" s="688"/>
      <c r="CX73" s="688"/>
      <c r="CY73" s="688"/>
      <c r="CZ73" s="688"/>
      <c r="DA73" s="688"/>
      <c r="DB73" s="688"/>
      <c r="DC73" s="688"/>
      <c r="DD73" s="688"/>
      <c r="DE73" s="688"/>
      <c r="DF73" s="688"/>
      <c r="DG73" s="688"/>
      <c r="DH73" s="688"/>
      <c r="DI73" s="688"/>
      <c r="DJ73" s="688"/>
      <c r="DK73" s="688"/>
      <c r="DL73" s="688"/>
      <c r="DM73" s="688"/>
      <c r="DN73" s="688"/>
      <c r="DO73" s="688"/>
      <c r="DP73" s="688"/>
      <c r="DQ73" s="688"/>
      <c r="DR73" s="688"/>
      <c r="DS73" s="688"/>
      <c r="DT73" s="688"/>
      <c r="DU73" s="688"/>
      <c r="DV73" s="688"/>
      <c r="DW73" s="688"/>
      <c r="DX73" s="688"/>
      <c r="DY73" s="688"/>
      <c r="DZ73" s="688"/>
      <c r="EA73" s="688"/>
      <c r="EB73" s="688"/>
      <c r="EC73" s="688"/>
      <c r="ED73" s="688"/>
      <c r="EE73" s="688"/>
      <c r="EF73" s="688"/>
      <c r="EG73" s="688"/>
      <c r="EH73" s="688"/>
      <c r="EI73" s="688"/>
      <c r="EJ73" s="688"/>
      <c r="EK73" s="688"/>
      <c r="EL73" s="688"/>
      <c r="EM73" s="688"/>
      <c r="EN73" s="688"/>
      <c r="EO73" s="688"/>
      <c r="EP73" s="688"/>
      <c r="EQ73" s="688"/>
      <c r="ER73" s="688"/>
      <c r="ES73" s="688"/>
      <c r="ET73" s="688"/>
      <c r="EU73" s="688"/>
      <c r="EV73" s="688"/>
      <c r="EW73" s="688"/>
      <c r="EX73" s="688"/>
      <c r="EY73" s="688"/>
      <c r="EZ73" s="688"/>
      <c r="FA73" s="688"/>
      <c r="FB73" s="688"/>
      <c r="FC73" s="688"/>
      <c r="FD73" s="688"/>
      <c r="FE73" s="688"/>
      <c r="FF73" s="688"/>
      <c r="FG73" s="688"/>
      <c r="FH73" s="688"/>
      <c r="FI73" s="688"/>
      <c r="FJ73" s="688"/>
      <c r="FK73" s="688"/>
      <c r="FL73" s="688"/>
      <c r="FM73" s="688"/>
      <c r="FN73" s="688"/>
      <c r="FO73" s="688"/>
      <c r="FP73" s="688"/>
      <c r="FQ73" s="688"/>
      <c r="FR73" s="688"/>
      <c r="FS73" s="688"/>
      <c r="FT73" s="688"/>
      <c r="FU73" s="688"/>
      <c r="FV73" s="688"/>
      <c r="FW73" s="688"/>
      <c r="FX73" s="688"/>
      <c r="FY73" s="688"/>
      <c r="FZ73" s="688"/>
      <c r="GA73" s="688"/>
      <c r="GB73" s="688"/>
      <c r="GC73" s="688"/>
      <c r="GD73" s="688"/>
      <c r="GE73" s="688"/>
      <c r="GF73" s="688"/>
      <c r="GG73" s="688"/>
      <c r="GH73" s="688"/>
      <c r="GI73" s="688"/>
      <c r="GJ73" s="688"/>
      <c r="GK73" s="688"/>
      <c r="GL73" s="688"/>
      <c r="GM73" s="688"/>
      <c r="GN73" s="688"/>
      <c r="GO73" s="688"/>
      <c r="GP73" s="688"/>
      <c r="GQ73" s="688"/>
      <c r="GR73" s="688"/>
      <c r="GS73" s="688"/>
      <c r="GT73" s="688"/>
      <c r="GU73" s="688"/>
      <c r="GV73" s="688"/>
      <c r="GW73" s="688"/>
      <c r="GX73" s="688"/>
      <c r="GY73" s="688"/>
      <c r="GZ73" s="688"/>
      <c r="HA73" s="688"/>
      <c r="HB73" s="688"/>
      <c r="HC73" s="688"/>
      <c r="HD73" s="688"/>
      <c r="HE73" s="688"/>
      <c r="HF73" s="688"/>
      <c r="HG73" s="688"/>
      <c r="HH73" s="688"/>
      <c r="HI73" s="688"/>
      <c r="HJ73" s="688"/>
      <c r="HK73" s="688"/>
      <c r="HL73" s="688"/>
      <c r="HM73" s="688"/>
      <c r="HN73" s="688"/>
      <c r="HO73" s="688"/>
      <c r="HP73" s="688"/>
      <c r="HQ73" s="688"/>
      <c r="HR73" s="688"/>
      <c r="HS73" s="688"/>
      <c r="HT73" s="688"/>
      <c r="HU73" s="688"/>
      <c r="HV73" s="688"/>
      <c r="HW73" s="688"/>
      <c r="HX73" s="688"/>
      <c r="HY73" s="688"/>
      <c r="HZ73" s="688"/>
      <c r="IA73" s="688"/>
      <c r="IB73" s="688"/>
      <c r="IC73" s="688"/>
      <c r="ID73" s="688"/>
      <c r="IE73" s="688"/>
      <c r="IF73" s="688"/>
      <c r="IG73" s="688"/>
      <c r="IH73" s="688"/>
      <c r="II73" s="688"/>
      <c r="IJ73" s="688"/>
      <c r="IK73" s="688"/>
      <c r="IL73" s="688"/>
      <c r="IM73" s="688"/>
      <c r="IN73" s="688"/>
      <c r="IO73" s="688"/>
      <c r="IP73" s="688"/>
      <c r="IQ73" s="688"/>
      <c r="IR73" s="688"/>
      <c r="IS73" s="688"/>
      <c r="IT73" s="688"/>
      <c r="IU73" s="688"/>
      <c r="IV73" s="688"/>
      <c r="IW73" s="688"/>
      <c r="IX73" s="688"/>
      <c r="IY73" s="688"/>
      <c r="IZ73" s="688"/>
      <c r="JA73" s="688"/>
      <c r="JB73" s="688"/>
      <c r="JC73" s="688"/>
      <c r="JD73" s="688"/>
      <c r="JE73" s="688"/>
      <c r="JF73" s="688"/>
      <c r="JG73" s="688"/>
      <c r="JH73" s="688"/>
      <c r="JI73" s="688"/>
      <c r="JJ73" s="688"/>
      <c r="JK73" s="688"/>
      <c r="JL73" s="688"/>
      <c r="JM73" s="688"/>
      <c r="JN73" s="688"/>
      <c r="JO73" s="688"/>
      <c r="JP73" s="688"/>
      <c r="JQ73" s="688"/>
      <c r="JR73" s="688"/>
      <c r="JS73" s="688"/>
      <c r="JT73" s="688"/>
      <c r="JU73" s="688"/>
      <c r="JV73" s="688"/>
      <c r="JW73" s="688"/>
      <c r="JX73" s="688"/>
      <c r="JY73" s="688"/>
      <c r="JZ73" s="688"/>
      <c r="KA73" s="688"/>
      <c r="KB73" s="688"/>
      <c r="KC73" s="688"/>
      <c r="KD73" s="688"/>
      <c r="KE73" s="688"/>
      <c r="KF73" s="688"/>
      <c r="KG73" s="688"/>
      <c r="KH73" s="688"/>
      <c r="KI73" s="688"/>
      <c r="KJ73" s="688"/>
      <c r="KK73" s="688"/>
      <c r="KL73" s="688"/>
      <c r="KM73" s="688"/>
      <c r="KN73" s="688"/>
      <c r="KO73" s="688"/>
      <c r="KP73" s="688"/>
      <c r="KQ73" s="688"/>
      <c r="KR73" s="688"/>
      <c r="KS73" s="688"/>
      <c r="KT73" s="688"/>
      <c r="KU73" s="688"/>
      <c r="KV73" s="688"/>
      <c r="KW73" s="688"/>
      <c r="KX73" s="688"/>
      <c r="KY73" s="688"/>
      <c r="KZ73" s="688"/>
      <c r="LA73" s="688"/>
      <c r="LB73" s="688"/>
      <c r="LC73" s="688"/>
      <c r="LD73" s="688"/>
      <c r="LE73" s="688"/>
      <c r="LF73" s="688"/>
      <c r="LG73" s="688"/>
      <c r="LH73" s="688"/>
      <c r="LI73" s="688"/>
      <c r="LJ73" s="688"/>
      <c r="LK73" s="688"/>
      <c r="LL73" s="688"/>
      <c r="LM73" s="688"/>
      <c r="LN73" s="688"/>
      <c r="LO73" s="688"/>
      <c r="LP73" s="688"/>
      <c r="LQ73" s="688"/>
      <c r="LR73" s="688"/>
      <c r="LS73" s="688"/>
      <c r="LT73" s="688"/>
      <c r="LU73" s="688"/>
      <c r="LV73" s="688"/>
      <c r="LW73" s="688"/>
      <c r="LX73" s="688"/>
      <c r="LY73" s="688"/>
      <c r="LZ73" s="688"/>
      <c r="MA73" s="688"/>
      <c r="MB73" s="688"/>
      <c r="MC73" s="688"/>
      <c r="MD73" s="688"/>
      <c r="ME73" s="688"/>
      <c r="MF73" s="688"/>
      <c r="MG73" s="688"/>
      <c r="MH73" s="688"/>
      <c r="MI73" s="688"/>
      <c r="MJ73" s="688"/>
      <c r="MK73" s="688"/>
      <c r="ML73" s="688"/>
      <c r="MM73" s="688"/>
      <c r="MN73" s="688"/>
      <c r="MO73" s="688"/>
      <c r="MP73" s="688"/>
      <c r="MQ73" s="688"/>
      <c r="MR73" s="688"/>
      <c r="MS73" s="688"/>
      <c r="MT73" s="688"/>
      <c r="MU73" s="688"/>
      <c r="MV73" s="688"/>
      <c r="MW73" s="688"/>
      <c r="MX73" s="688"/>
      <c r="MY73" s="688"/>
      <c r="MZ73" s="688"/>
      <c r="NA73" s="688"/>
      <c r="NB73" s="688"/>
      <c r="NC73" s="688"/>
      <c r="ND73" s="688"/>
      <c r="NE73" s="688"/>
      <c r="NF73" s="688"/>
      <c r="NG73" s="688"/>
      <c r="NH73" s="688"/>
      <c r="NI73" s="688"/>
      <c r="NJ73" s="688"/>
      <c r="NK73" s="688"/>
      <c r="NL73" s="688"/>
      <c r="NM73" s="688"/>
      <c r="NN73" s="688"/>
      <c r="NO73" s="688"/>
      <c r="NP73" s="688"/>
      <c r="NQ73" s="688"/>
      <c r="NR73" s="688"/>
      <c r="NS73" s="688"/>
      <c r="NT73" s="688"/>
      <c r="NU73" s="688"/>
      <c r="NV73" s="688"/>
      <c r="NW73" s="688"/>
      <c r="NX73" s="688"/>
      <c r="NY73" s="688"/>
      <c r="NZ73" s="688"/>
      <c r="OA73" s="688"/>
      <c r="OB73" s="688"/>
      <c r="OC73" s="688"/>
      <c r="OD73" s="688"/>
      <c r="OE73" s="688"/>
      <c r="OF73" s="688"/>
      <c r="OG73" s="688"/>
      <c r="OH73" s="688"/>
      <c r="OI73" s="688"/>
      <c r="OJ73" s="688"/>
      <c r="OK73" s="688"/>
      <c r="OL73" s="688"/>
      <c r="OM73" s="688"/>
      <c r="ON73" s="688"/>
      <c r="OO73" s="688"/>
      <c r="OP73" s="688"/>
      <c r="OQ73" s="688"/>
      <c r="OR73" s="688"/>
      <c r="OS73" s="688"/>
      <c r="OT73" s="688"/>
      <c r="OU73" s="688"/>
      <c r="OV73" s="688"/>
      <c r="OW73" s="688"/>
      <c r="OX73" s="688"/>
      <c r="OY73" s="688"/>
      <c r="OZ73" s="688"/>
      <c r="PA73" s="688"/>
      <c r="PB73" s="688"/>
      <c r="PC73" s="688"/>
      <c r="PD73" s="688"/>
      <c r="PE73" s="688"/>
      <c r="PF73" s="688"/>
      <c r="PG73" s="688"/>
      <c r="PH73" s="688"/>
      <c r="PI73" s="688"/>
      <c r="PJ73" s="688"/>
      <c r="PK73" s="688"/>
      <c r="PL73" s="688"/>
      <c r="PM73" s="688"/>
      <c r="PN73" s="688"/>
      <c r="PO73" s="688"/>
      <c r="PP73" s="688"/>
      <c r="PQ73" s="688"/>
      <c r="PR73" s="688"/>
      <c r="PS73" s="688"/>
      <c r="PT73" s="688"/>
      <c r="PU73" s="688"/>
      <c r="PV73" s="688"/>
      <c r="PW73" s="688"/>
      <c r="PX73" s="688"/>
      <c r="PY73" s="688"/>
      <c r="PZ73" s="688"/>
      <c r="QA73" s="688"/>
      <c r="QB73" s="688"/>
      <c r="QC73" s="688"/>
      <c r="QD73" s="688"/>
      <c r="QE73" s="688"/>
      <c r="QF73" s="688"/>
      <c r="QG73" s="688"/>
      <c r="QH73" s="688"/>
      <c r="QI73" s="688"/>
      <c r="QJ73" s="688"/>
      <c r="QK73" s="688"/>
      <c r="QL73" s="688"/>
      <c r="QM73" s="688"/>
      <c r="QN73" s="688"/>
      <c r="QO73" s="688"/>
      <c r="QP73" s="688"/>
      <c r="QQ73" s="688"/>
      <c r="QR73" s="688"/>
      <c r="QS73" s="688"/>
      <c r="QT73" s="688"/>
      <c r="QU73" s="688"/>
      <c r="QV73" s="688"/>
      <c r="QW73" s="688"/>
      <c r="QX73" s="688"/>
      <c r="QY73" s="688"/>
      <c r="QZ73" s="688"/>
      <c r="RA73" s="688"/>
      <c r="RB73" s="688"/>
      <c r="RC73" s="688"/>
      <c r="RD73" s="688"/>
      <c r="RE73" s="688"/>
      <c r="RF73" s="688"/>
      <c r="RG73" s="688"/>
      <c r="RH73" s="688"/>
      <c r="RI73" s="688"/>
      <c r="RJ73" s="688"/>
      <c r="RK73" s="688"/>
      <c r="RL73" s="688"/>
      <c r="RM73" s="688"/>
      <c r="RN73" s="688"/>
      <c r="RO73" s="688"/>
      <c r="RP73" s="688"/>
      <c r="RQ73" s="688"/>
      <c r="RR73" s="688"/>
      <c r="RS73" s="688"/>
      <c r="RT73" s="688"/>
      <c r="RU73" s="688"/>
      <c r="RV73" s="688"/>
      <c r="RW73" s="688"/>
      <c r="RX73" s="688"/>
      <c r="RY73" s="688"/>
      <c r="RZ73" s="688"/>
      <c r="SA73" s="688"/>
      <c r="SB73" s="688"/>
      <c r="SC73" s="688"/>
      <c r="SD73" s="688"/>
      <c r="SE73" s="688"/>
      <c r="SF73" s="688"/>
      <c r="SG73" s="688"/>
      <c r="SH73" s="688"/>
      <c r="SI73" s="688"/>
      <c r="SJ73" s="688"/>
      <c r="SK73" s="688"/>
      <c r="SL73" s="688"/>
      <c r="SM73" s="688"/>
      <c r="SN73" s="688"/>
      <c r="SO73" s="688"/>
      <c r="SP73" s="688"/>
      <c r="SQ73" s="688"/>
      <c r="SR73" s="688"/>
      <c r="SS73" s="688"/>
      <c r="ST73" s="688"/>
      <c r="SU73" s="688"/>
      <c r="SV73" s="688"/>
      <c r="SW73" s="688"/>
      <c r="SX73" s="688"/>
      <c r="SY73" s="688"/>
      <c r="SZ73" s="688"/>
      <c r="TA73" s="688"/>
      <c r="TB73" s="688"/>
      <c r="TC73" s="688"/>
      <c r="TD73" s="688"/>
      <c r="TE73" s="688"/>
      <c r="TF73" s="688"/>
      <c r="TG73" s="688"/>
      <c r="TH73" s="688"/>
      <c r="TI73" s="688"/>
      <c r="TJ73" s="688"/>
      <c r="TK73" s="688"/>
      <c r="TL73" s="688"/>
      <c r="TM73" s="688"/>
      <c r="TN73" s="688"/>
      <c r="TO73" s="688"/>
      <c r="TP73" s="688"/>
      <c r="TQ73" s="688"/>
      <c r="TR73" s="688"/>
      <c r="TS73" s="688"/>
      <c r="TT73" s="688"/>
      <c r="TU73" s="688"/>
      <c r="TV73" s="688"/>
      <c r="TW73" s="688"/>
      <c r="TX73" s="688"/>
      <c r="TY73" s="688"/>
      <c r="TZ73" s="688"/>
      <c r="UA73" s="688"/>
      <c r="UB73" s="688"/>
      <c r="UC73" s="688"/>
      <c r="UD73" s="688"/>
      <c r="UE73" s="688"/>
      <c r="UF73" s="688"/>
      <c r="UG73" s="688"/>
      <c r="UH73" s="688"/>
      <c r="UI73" s="688"/>
      <c r="UJ73" s="688"/>
      <c r="UK73" s="688"/>
      <c r="UL73" s="688"/>
      <c r="UM73" s="688"/>
      <c r="UN73" s="688"/>
      <c r="UO73" s="688"/>
      <c r="UP73" s="688"/>
      <c r="UQ73" s="688"/>
      <c r="UR73" s="688"/>
      <c r="US73" s="688"/>
      <c r="UT73" s="688"/>
      <c r="UU73" s="688"/>
      <c r="UV73" s="688"/>
      <c r="UW73" s="688"/>
      <c r="UX73" s="688"/>
      <c r="UY73" s="688"/>
      <c r="UZ73" s="688"/>
      <c r="VA73" s="688"/>
      <c r="VB73" s="688"/>
      <c r="VC73" s="688"/>
      <c r="VD73" s="688"/>
      <c r="VE73" s="688"/>
      <c r="VF73" s="688"/>
      <c r="VG73" s="688"/>
      <c r="VH73" s="688"/>
      <c r="VI73" s="688"/>
      <c r="VJ73" s="688"/>
      <c r="VK73" s="688"/>
      <c r="VL73" s="688"/>
      <c r="VM73" s="688"/>
      <c r="VN73" s="688"/>
      <c r="VO73" s="688"/>
      <c r="VP73" s="688"/>
      <c r="VQ73" s="688"/>
      <c r="VR73" s="688"/>
      <c r="VS73" s="688"/>
      <c r="VT73" s="688"/>
      <c r="VU73" s="688"/>
      <c r="VV73" s="688"/>
      <c r="VW73" s="688"/>
      <c r="VX73" s="688"/>
      <c r="VY73" s="688"/>
      <c r="VZ73" s="688"/>
      <c r="WA73" s="688"/>
      <c r="WB73" s="688"/>
      <c r="WC73" s="688"/>
      <c r="WD73" s="688"/>
      <c r="WE73" s="688"/>
      <c r="WF73" s="688"/>
      <c r="WG73" s="688"/>
      <c r="WH73" s="688"/>
      <c r="WI73" s="688"/>
      <c r="WJ73" s="688"/>
      <c r="WK73" s="688"/>
      <c r="WL73" s="688"/>
      <c r="WM73" s="688"/>
      <c r="WN73" s="688"/>
      <c r="WO73" s="688"/>
      <c r="WP73" s="688"/>
      <c r="WQ73" s="688"/>
      <c r="WR73" s="688"/>
      <c r="WS73" s="688"/>
      <c r="WT73" s="688"/>
      <c r="WU73" s="688"/>
      <c r="WV73" s="688"/>
      <c r="WW73" s="688"/>
      <c r="WX73" s="688"/>
      <c r="WY73" s="688"/>
      <c r="WZ73" s="688"/>
      <c r="XA73" s="688"/>
      <c r="XB73" s="688"/>
      <c r="XC73" s="688"/>
      <c r="XD73" s="688"/>
      <c r="XE73" s="688"/>
      <c r="XF73" s="688"/>
      <c r="XG73" s="688"/>
      <c r="XH73" s="688"/>
      <c r="XI73" s="688"/>
      <c r="XJ73" s="688"/>
      <c r="XK73" s="688"/>
      <c r="XL73" s="688"/>
      <c r="XM73" s="688"/>
      <c r="XN73" s="688"/>
      <c r="XO73" s="688"/>
      <c r="XP73" s="688"/>
      <c r="XQ73" s="688"/>
      <c r="XR73" s="688"/>
      <c r="XS73" s="688"/>
      <c r="XT73" s="688"/>
      <c r="XU73" s="688"/>
      <c r="XV73" s="688"/>
      <c r="XW73" s="688"/>
      <c r="XX73" s="688"/>
      <c r="XY73" s="688"/>
      <c r="XZ73" s="688"/>
      <c r="YA73" s="688"/>
      <c r="YB73" s="688"/>
      <c r="YC73" s="688"/>
      <c r="YD73" s="688"/>
      <c r="YE73" s="688"/>
      <c r="YF73" s="688"/>
      <c r="YG73" s="688"/>
      <c r="YH73" s="688"/>
      <c r="YI73" s="688"/>
      <c r="YJ73" s="688"/>
      <c r="YK73" s="688"/>
      <c r="YL73" s="688"/>
      <c r="YM73" s="688"/>
      <c r="YN73" s="688"/>
      <c r="YO73" s="688"/>
      <c r="YP73" s="688"/>
      <c r="YQ73" s="688"/>
      <c r="YR73" s="688"/>
      <c r="YS73" s="688"/>
      <c r="YT73" s="688"/>
      <c r="YU73" s="688"/>
      <c r="YV73" s="688"/>
      <c r="YW73" s="688"/>
      <c r="YX73" s="688"/>
      <c r="YY73" s="688"/>
      <c r="YZ73" s="688"/>
      <c r="ZA73" s="688"/>
      <c r="ZB73" s="688"/>
      <c r="ZC73" s="688"/>
      <c r="ZD73" s="688"/>
      <c r="ZE73" s="688"/>
      <c r="ZF73" s="688"/>
      <c r="ZG73" s="688"/>
      <c r="ZH73" s="688"/>
      <c r="ZI73" s="688"/>
      <c r="ZJ73" s="688"/>
      <c r="ZK73" s="688"/>
      <c r="ZL73" s="688"/>
      <c r="ZM73" s="688"/>
      <c r="ZN73" s="688"/>
      <c r="ZO73" s="688"/>
      <c r="ZP73" s="688"/>
      <c r="ZQ73" s="688"/>
      <c r="ZR73" s="688"/>
      <c r="ZS73" s="688"/>
      <c r="ZT73" s="688"/>
      <c r="ZU73" s="688"/>
      <c r="ZV73" s="688"/>
      <c r="ZW73" s="688"/>
      <c r="ZX73" s="688"/>
      <c r="ZY73" s="688"/>
      <c r="ZZ73" s="688"/>
      <c r="AAA73" s="688"/>
      <c r="AAB73" s="688"/>
      <c r="AAC73" s="688"/>
      <c r="AAD73" s="688"/>
      <c r="AAE73" s="688"/>
      <c r="AAF73" s="688"/>
      <c r="AAG73" s="688"/>
      <c r="AAH73" s="688"/>
      <c r="AAI73" s="688"/>
      <c r="AAJ73" s="688"/>
      <c r="AAK73" s="688"/>
      <c r="AAL73" s="688"/>
      <c r="AAM73" s="688"/>
      <c r="AAN73" s="688"/>
      <c r="AAO73" s="688"/>
      <c r="AAP73" s="688"/>
      <c r="AAQ73" s="688"/>
      <c r="AAR73" s="688"/>
      <c r="AAS73" s="688"/>
      <c r="AAT73" s="688"/>
      <c r="AAU73" s="688"/>
      <c r="AAV73" s="688"/>
      <c r="AAW73" s="688"/>
      <c r="AAX73" s="688"/>
      <c r="AAY73" s="688"/>
      <c r="AAZ73" s="688"/>
      <c r="ABA73" s="688"/>
      <c r="ABB73" s="688"/>
      <c r="ABC73" s="688"/>
      <c r="ABD73" s="688"/>
      <c r="ABE73" s="688"/>
      <c r="ABF73" s="688"/>
      <c r="ABG73" s="688"/>
      <c r="ABH73" s="688"/>
      <c r="ABI73" s="688"/>
      <c r="ABJ73" s="688"/>
      <c r="ABK73" s="688"/>
      <c r="ABL73" s="688"/>
      <c r="ABM73" s="688"/>
      <c r="ABN73" s="688"/>
      <c r="ABO73" s="688"/>
      <c r="ABP73" s="688"/>
      <c r="ABQ73" s="688"/>
      <c r="ABR73" s="688"/>
      <c r="ABS73" s="688"/>
      <c r="ABT73" s="688"/>
      <c r="ABU73" s="688"/>
      <c r="ABV73" s="688"/>
      <c r="ABW73" s="688"/>
      <c r="ABX73" s="688"/>
      <c r="ABY73" s="688"/>
      <c r="ABZ73" s="688"/>
      <c r="ACA73" s="688"/>
      <c r="ACB73" s="688"/>
      <c r="ACC73" s="688"/>
      <c r="ACD73" s="688"/>
      <c r="ACE73" s="688"/>
      <c r="ACF73" s="688"/>
      <c r="ACG73" s="688"/>
      <c r="ACH73" s="688"/>
      <c r="ACI73" s="688"/>
      <c r="ACJ73" s="688"/>
      <c r="ACK73" s="688"/>
      <c r="ACL73" s="688"/>
      <c r="ACM73" s="688"/>
      <c r="ACN73" s="688"/>
      <c r="ACO73" s="688"/>
      <c r="ACP73" s="688"/>
      <c r="ACQ73" s="688"/>
      <c r="ACR73" s="688"/>
      <c r="ACS73" s="688"/>
      <c r="ACT73" s="688"/>
      <c r="ACU73" s="688"/>
      <c r="ACV73" s="688"/>
      <c r="ACW73" s="688"/>
      <c r="ACX73" s="688"/>
      <c r="ACY73" s="688"/>
      <c r="ACZ73" s="688"/>
      <c r="ADA73" s="688"/>
      <c r="ADB73" s="688"/>
      <c r="ADC73" s="688"/>
      <c r="ADD73" s="688"/>
      <c r="ADE73" s="688"/>
      <c r="ADF73" s="688"/>
      <c r="ADG73" s="688"/>
      <c r="ADH73" s="688"/>
      <c r="ADI73" s="688"/>
      <c r="ADJ73" s="688"/>
      <c r="ADK73" s="688"/>
      <c r="ADL73" s="688"/>
      <c r="ADM73" s="688"/>
      <c r="ADN73" s="688"/>
      <c r="ADO73" s="688"/>
      <c r="ADP73" s="688"/>
      <c r="ADQ73" s="688"/>
      <c r="ADR73" s="688"/>
      <c r="ADS73" s="688"/>
      <c r="ADT73" s="688"/>
      <c r="ADU73" s="688"/>
      <c r="ADV73" s="688"/>
      <c r="ADW73" s="688"/>
      <c r="ADX73" s="688"/>
      <c r="ADY73" s="688"/>
      <c r="ADZ73" s="688"/>
      <c r="AEA73" s="688"/>
      <c r="AEB73" s="688"/>
      <c r="AEC73" s="688"/>
      <c r="AED73" s="688"/>
      <c r="AEE73" s="688"/>
      <c r="AEF73" s="688"/>
      <c r="AEG73" s="688"/>
      <c r="AEH73" s="688"/>
      <c r="AEI73" s="688"/>
      <c r="AEJ73" s="688"/>
      <c r="AEK73" s="688"/>
      <c r="AEL73" s="688"/>
      <c r="AEM73" s="688"/>
      <c r="AEN73" s="688"/>
      <c r="AEO73" s="688"/>
      <c r="AEP73" s="688"/>
      <c r="AEQ73" s="688"/>
      <c r="AER73" s="688"/>
      <c r="AES73" s="688"/>
      <c r="AET73" s="688"/>
      <c r="AEU73" s="688"/>
      <c r="AEV73" s="688"/>
      <c r="AEW73" s="688"/>
      <c r="AEX73" s="688"/>
      <c r="AEY73" s="688"/>
      <c r="AEZ73" s="688"/>
      <c r="AFA73" s="688"/>
      <c r="AFB73" s="688"/>
      <c r="AFC73" s="688"/>
      <c r="AFD73" s="688"/>
      <c r="AFE73" s="688"/>
      <c r="AFF73" s="688"/>
      <c r="AFG73" s="688"/>
      <c r="AFH73" s="688"/>
      <c r="AFI73" s="688"/>
      <c r="AFJ73" s="688"/>
      <c r="AFK73" s="688"/>
      <c r="AFL73" s="688"/>
      <c r="AFM73" s="688"/>
      <c r="AFN73" s="688"/>
      <c r="AFO73" s="688"/>
      <c r="AFP73" s="688"/>
      <c r="AFQ73" s="688"/>
      <c r="AFR73" s="688"/>
      <c r="AFS73" s="688"/>
      <c r="AFT73" s="688"/>
      <c r="AFU73" s="688"/>
      <c r="AFV73" s="688"/>
      <c r="AFW73" s="688"/>
      <c r="AFX73" s="688"/>
      <c r="AFY73" s="688"/>
      <c r="AFZ73" s="688"/>
      <c r="AGA73" s="688"/>
      <c r="AGB73" s="688"/>
      <c r="AGC73" s="688"/>
      <c r="AGD73" s="688"/>
      <c r="AGE73" s="688"/>
      <c r="AGF73" s="688"/>
      <c r="AGG73" s="688"/>
      <c r="AGH73" s="688"/>
      <c r="AGI73" s="688"/>
      <c r="AGJ73" s="688"/>
      <c r="AGK73" s="688"/>
      <c r="AGL73" s="688"/>
      <c r="AGM73" s="688"/>
      <c r="AGN73" s="688"/>
      <c r="AGO73" s="688"/>
      <c r="AGP73" s="688"/>
      <c r="AGQ73" s="688"/>
      <c r="AGR73" s="688"/>
      <c r="AGS73" s="688"/>
      <c r="AGT73" s="688"/>
      <c r="AGU73" s="688"/>
      <c r="AGV73" s="688"/>
      <c r="AGW73" s="688"/>
      <c r="AGX73" s="688"/>
      <c r="AGY73" s="688"/>
      <c r="AGZ73" s="688"/>
      <c r="AHA73" s="688"/>
      <c r="AHB73" s="688"/>
      <c r="AHC73" s="688"/>
      <c r="AHD73" s="688"/>
      <c r="AHE73" s="688"/>
      <c r="AHF73" s="688"/>
      <c r="AHG73" s="688"/>
      <c r="AHH73" s="688"/>
      <c r="AHI73" s="688"/>
      <c r="AHJ73" s="688"/>
      <c r="AHK73" s="688"/>
      <c r="AHL73" s="688"/>
      <c r="AHM73" s="688"/>
      <c r="AHN73" s="688"/>
      <c r="AHO73" s="688"/>
      <c r="AHP73" s="688"/>
      <c r="AHQ73" s="688"/>
      <c r="AHR73" s="688"/>
      <c r="AHS73" s="688"/>
      <c r="AHT73" s="688"/>
      <c r="AHU73" s="688"/>
      <c r="AHV73" s="688"/>
      <c r="AHW73" s="688"/>
      <c r="AHX73" s="688"/>
      <c r="AHY73" s="688"/>
      <c r="AHZ73" s="688"/>
      <c r="AIA73" s="688"/>
      <c r="AIB73" s="688"/>
      <c r="AIC73" s="688"/>
      <c r="AID73" s="688"/>
      <c r="AIE73" s="688"/>
      <c r="AIF73" s="688"/>
      <c r="AIG73" s="688"/>
      <c r="AIH73" s="688"/>
      <c r="AII73" s="688"/>
      <c r="AIJ73" s="688"/>
      <c r="AIK73" s="688"/>
      <c r="AIL73" s="688"/>
      <c r="AIM73" s="688"/>
      <c r="AIN73" s="688"/>
      <c r="AIO73" s="688"/>
      <c r="AIP73" s="688"/>
      <c r="AIQ73" s="688"/>
      <c r="AIR73" s="688"/>
      <c r="AIS73" s="688"/>
      <c r="AIT73" s="688"/>
      <c r="AIU73" s="688"/>
      <c r="AIV73" s="688"/>
      <c r="AIW73" s="688"/>
      <c r="AIX73" s="688"/>
      <c r="AIY73" s="688"/>
      <c r="AIZ73" s="688"/>
      <c r="AJA73" s="688"/>
      <c r="AJB73" s="688"/>
      <c r="AJC73" s="688"/>
      <c r="AJD73" s="688"/>
      <c r="AJE73" s="688"/>
      <c r="AJF73" s="688"/>
      <c r="AJG73" s="688"/>
      <c r="AJH73" s="688"/>
      <c r="AJI73" s="688"/>
      <c r="AJJ73" s="688"/>
      <c r="AJK73" s="688"/>
      <c r="AJL73" s="688"/>
      <c r="AJM73" s="688"/>
      <c r="AJN73" s="688"/>
      <c r="AJO73" s="688"/>
      <c r="AJP73" s="688"/>
      <c r="AJQ73" s="688"/>
      <c r="AJR73" s="688"/>
      <c r="AJS73" s="688"/>
      <c r="AJT73" s="688"/>
      <c r="AJU73" s="688"/>
      <c r="AJV73" s="688"/>
      <c r="AJW73" s="688"/>
      <c r="AJX73" s="688"/>
      <c r="AJY73" s="688"/>
      <c r="AJZ73" s="688"/>
      <c r="AKA73" s="688"/>
      <c r="AKB73" s="688"/>
      <c r="AKC73" s="688"/>
      <c r="AKD73" s="688"/>
      <c r="AKE73" s="688"/>
      <c r="AKF73" s="688"/>
      <c r="AKG73" s="688"/>
      <c r="AKH73" s="688"/>
      <c r="AKI73" s="688"/>
      <c r="AKJ73" s="688"/>
      <c r="AKK73" s="688"/>
      <c r="AKL73" s="688"/>
      <c r="AKM73" s="688"/>
      <c r="AKN73" s="688"/>
      <c r="AKO73" s="688"/>
      <c r="AKP73" s="688"/>
      <c r="AKQ73" s="688"/>
      <c r="AKR73" s="688"/>
      <c r="AKS73" s="688"/>
      <c r="AKT73" s="688"/>
      <c r="AKU73" s="688"/>
      <c r="AKV73" s="688"/>
      <c r="AKW73" s="688"/>
      <c r="AKX73" s="688"/>
      <c r="AKY73" s="688"/>
      <c r="AKZ73" s="688"/>
      <c r="ALA73" s="688"/>
      <c r="ALB73" s="688"/>
      <c r="ALC73" s="688"/>
      <c r="ALD73" s="688"/>
      <c r="ALE73" s="688"/>
      <c r="ALF73" s="688"/>
      <c r="ALG73" s="688"/>
      <c r="ALH73" s="688"/>
      <c r="ALI73" s="688"/>
      <c r="ALJ73" s="688"/>
      <c r="ALK73" s="688"/>
      <c r="ALL73" s="688"/>
      <c r="ALM73" s="688"/>
      <c r="ALN73" s="688"/>
      <c r="ALO73" s="688"/>
      <c r="ALP73" s="688"/>
      <c r="ALQ73" s="688"/>
      <c r="ALR73" s="688"/>
      <c r="ALS73" s="688"/>
      <c r="ALT73" s="688"/>
      <c r="ALU73" s="688"/>
    </row>
    <row r="74" spans="1:1009">
      <c r="A74" s="700">
        <v>902037</v>
      </c>
      <c r="B74" s="701" t="s">
        <v>71</v>
      </c>
      <c r="C74" s="702">
        <v>108842.88</v>
      </c>
      <c r="E74" s="688"/>
      <c r="F74" s="688"/>
      <c r="G74" s="688"/>
      <c r="H74" s="688"/>
      <c r="I74" s="688"/>
      <c r="J74" s="688"/>
      <c r="K74" s="688"/>
      <c r="L74" s="688"/>
      <c r="M74" s="688"/>
      <c r="N74" s="688"/>
      <c r="O74" s="688"/>
      <c r="P74" s="688"/>
      <c r="Q74" s="688"/>
      <c r="R74" s="688"/>
      <c r="S74" s="688"/>
      <c r="T74" s="688"/>
      <c r="U74" s="688"/>
      <c r="V74" s="688"/>
      <c r="W74" s="688"/>
      <c r="X74" s="688"/>
      <c r="Y74" s="688"/>
      <c r="Z74" s="688"/>
      <c r="AA74" s="688"/>
      <c r="AB74" s="688"/>
      <c r="AC74" s="688"/>
      <c r="AD74" s="688"/>
      <c r="AE74" s="688"/>
      <c r="AF74" s="688"/>
      <c r="AG74" s="688"/>
      <c r="AH74" s="688"/>
      <c r="AI74" s="688"/>
      <c r="AJ74" s="688"/>
      <c r="AK74" s="688"/>
      <c r="AL74" s="688"/>
      <c r="AM74" s="688"/>
      <c r="AN74" s="688"/>
      <c r="AO74" s="688"/>
      <c r="AP74" s="688"/>
      <c r="AQ74" s="688"/>
      <c r="AR74" s="688"/>
      <c r="AS74" s="688"/>
      <c r="AT74" s="688"/>
      <c r="AU74" s="688"/>
      <c r="AV74" s="688"/>
      <c r="AW74" s="688"/>
      <c r="AX74" s="688"/>
      <c r="AY74" s="688"/>
      <c r="AZ74" s="688"/>
      <c r="BA74" s="688"/>
      <c r="BB74" s="688"/>
      <c r="BC74" s="688"/>
      <c r="BD74" s="688"/>
      <c r="BE74" s="688"/>
      <c r="BF74" s="688"/>
      <c r="BG74" s="688"/>
      <c r="BH74" s="688"/>
      <c r="BI74" s="688"/>
      <c r="BJ74" s="688"/>
      <c r="BK74" s="688"/>
      <c r="BL74" s="688"/>
      <c r="BM74" s="688"/>
      <c r="BN74" s="688"/>
      <c r="BO74" s="688"/>
      <c r="BP74" s="688"/>
      <c r="BQ74" s="688"/>
      <c r="BR74" s="688"/>
      <c r="BS74" s="688"/>
      <c r="BT74" s="688"/>
      <c r="BU74" s="688"/>
      <c r="BV74" s="688"/>
      <c r="BW74" s="688"/>
      <c r="BX74" s="688"/>
      <c r="BY74" s="688"/>
      <c r="BZ74" s="688"/>
      <c r="CA74" s="688"/>
      <c r="CB74" s="688"/>
      <c r="CC74" s="688"/>
      <c r="CD74" s="688"/>
      <c r="CE74" s="688"/>
      <c r="CF74" s="688"/>
      <c r="CG74" s="688"/>
      <c r="CH74" s="688"/>
      <c r="CI74" s="688"/>
      <c r="CJ74" s="688"/>
      <c r="CK74" s="688"/>
      <c r="CL74" s="688"/>
      <c r="CM74" s="688"/>
      <c r="CN74" s="688"/>
      <c r="CO74" s="688"/>
      <c r="CP74" s="688"/>
      <c r="CQ74" s="688"/>
      <c r="CR74" s="688"/>
      <c r="CS74" s="688"/>
      <c r="CT74" s="688"/>
      <c r="CU74" s="688"/>
      <c r="CV74" s="688"/>
      <c r="CW74" s="688"/>
      <c r="CX74" s="688"/>
      <c r="CY74" s="688"/>
      <c r="CZ74" s="688"/>
      <c r="DA74" s="688"/>
      <c r="DB74" s="688"/>
      <c r="DC74" s="688"/>
      <c r="DD74" s="688"/>
      <c r="DE74" s="688"/>
      <c r="DF74" s="688"/>
      <c r="DG74" s="688"/>
      <c r="DH74" s="688"/>
      <c r="DI74" s="688"/>
      <c r="DJ74" s="688"/>
      <c r="DK74" s="688"/>
      <c r="DL74" s="688"/>
      <c r="DM74" s="688"/>
      <c r="DN74" s="688"/>
      <c r="DO74" s="688"/>
      <c r="DP74" s="688"/>
      <c r="DQ74" s="688"/>
      <c r="DR74" s="688"/>
      <c r="DS74" s="688"/>
      <c r="DT74" s="688"/>
      <c r="DU74" s="688"/>
      <c r="DV74" s="688"/>
      <c r="DW74" s="688"/>
      <c r="DX74" s="688"/>
      <c r="DY74" s="688"/>
      <c r="DZ74" s="688"/>
      <c r="EA74" s="688"/>
      <c r="EB74" s="688"/>
      <c r="EC74" s="688"/>
      <c r="ED74" s="688"/>
      <c r="EE74" s="688"/>
      <c r="EF74" s="688"/>
      <c r="EG74" s="688"/>
      <c r="EH74" s="688"/>
      <c r="EI74" s="688"/>
      <c r="EJ74" s="688"/>
      <c r="EK74" s="688"/>
      <c r="EL74" s="688"/>
      <c r="EM74" s="688"/>
      <c r="EN74" s="688"/>
      <c r="EO74" s="688"/>
      <c r="EP74" s="688"/>
      <c r="EQ74" s="688"/>
      <c r="ER74" s="688"/>
      <c r="ES74" s="688"/>
      <c r="ET74" s="688"/>
      <c r="EU74" s="688"/>
      <c r="EV74" s="688"/>
      <c r="EW74" s="688"/>
      <c r="EX74" s="688"/>
      <c r="EY74" s="688"/>
      <c r="EZ74" s="688"/>
      <c r="FA74" s="688"/>
      <c r="FB74" s="688"/>
      <c r="FC74" s="688"/>
      <c r="FD74" s="688"/>
      <c r="FE74" s="688"/>
      <c r="FF74" s="688"/>
      <c r="FG74" s="688"/>
      <c r="FH74" s="688"/>
      <c r="FI74" s="688"/>
      <c r="FJ74" s="688"/>
      <c r="FK74" s="688"/>
      <c r="FL74" s="688"/>
      <c r="FM74" s="688"/>
      <c r="FN74" s="688"/>
      <c r="FO74" s="688"/>
      <c r="FP74" s="688"/>
      <c r="FQ74" s="688"/>
      <c r="FR74" s="688"/>
      <c r="FS74" s="688"/>
      <c r="FT74" s="688"/>
      <c r="FU74" s="688"/>
      <c r="FV74" s="688"/>
      <c r="FW74" s="688"/>
      <c r="FX74" s="688"/>
      <c r="FY74" s="688"/>
      <c r="FZ74" s="688"/>
      <c r="GA74" s="688"/>
      <c r="GB74" s="688"/>
      <c r="GC74" s="688"/>
      <c r="GD74" s="688"/>
      <c r="GE74" s="688"/>
      <c r="GF74" s="688"/>
      <c r="GG74" s="688"/>
      <c r="GH74" s="688"/>
      <c r="GI74" s="688"/>
      <c r="GJ74" s="688"/>
      <c r="GK74" s="688"/>
      <c r="GL74" s="688"/>
      <c r="GM74" s="688"/>
      <c r="GN74" s="688"/>
      <c r="GO74" s="688"/>
      <c r="GP74" s="688"/>
      <c r="GQ74" s="688"/>
      <c r="GR74" s="688"/>
      <c r="GS74" s="688"/>
      <c r="GT74" s="688"/>
      <c r="GU74" s="688"/>
      <c r="GV74" s="688"/>
      <c r="GW74" s="688"/>
      <c r="GX74" s="688"/>
      <c r="GY74" s="688"/>
      <c r="GZ74" s="688"/>
      <c r="HA74" s="688"/>
      <c r="HB74" s="688"/>
      <c r="HC74" s="688"/>
      <c r="HD74" s="688"/>
      <c r="HE74" s="688"/>
      <c r="HF74" s="688"/>
      <c r="HG74" s="688"/>
      <c r="HH74" s="688"/>
      <c r="HI74" s="688"/>
      <c r="HJ74" s="688"/>
      <c r="HK74" s="688"/>
      <c r="HL74" s="688"/>
      <c r="HM74" s="688"/>
      <c r="HN74" s="688"/>
      <c r="HO74" s="688"/>
      <c r="HP74" s="688"/>
      <c r="HQ74" s="688"/>
      <c r="HR74" s="688"/>
      <c r="HS74" s="688"/>
      <c r="HT74" s="688"/>
      <c r="HU74" s="688"/>
      <c r="HV74" s="688"/>
      <c r="HW74" s="688"/>
      <c r="HX74" s="688"/>
      <c r="HY74" s="688"/>
      <c r="HZ74" s="688"/>
      <c r="IA74" s="688"/>
      <c r="IB74" s="688"/>
      <c r="IC74" s="688"/>
      <c r="ID74" s="688"/>
      <c r="IE74" s="688"/>
      <c r="IF74" s="688"/>
      <c r="IG74" s="688"/>
      <c r="IH74" s="688"/>
      <c r="II74" s="688"/>
      <c r="IJ74" s="688"/>
      <c r="IK74" s="688"/>
      <c r="IL74" s="688"/>
      <c r="IM74" s="688"/>
      <c r="IN74" s="688"/>
      <c r="IO74" s="688"/>
      <c r="IP74" s="688"/>
      <c r="IQ74" s="688"/>
      <c r="IR74" s="688"/>
      <c r="IS74" s="688"/>
      <c r="IT74" s="688"/>
      <c r="IU74" s="688"/>
      <c r="IV74" s="688"/>
      <c r="IW74" s="688"/>
      <c r="IX74" s="688"/>
      <c r="IY74" s="688"/>
      <c r="IZ74" s="688"/>
      <c r="JA74" s="688"/>
      <c r="JB74" s="688"/>
      <c r="JC74" s="688"/>
      <c r="JD74" s="688"/>
      <c r="JE74" s="688"/>
      <c r="JF74" s="688"/>
      <c r="JG74" s="688"/>
      <c r="JH74" s="688"/>
      <c r="JI74" s="688"/>
      <c r="JJ74" s="688"/>
      <c r="JK74" s="688"/>
      <c r="JL74" s="688"/>
      <c r="JM74" s="688"/>
      <c r="JN74" s="688"/>
      <c r="JO74" s="688"/>
      <c r="JP74" s="688"/>
      <c r="JQ74" s="688"/>
      <c r="JR74" s="688"/>
      <c r="JS74" s="688"/>
      <c r="JT74" s="688"/>
      <c r="JU74" s="688"/>
      <c r="JV74" s="688"/>
      <c r="JW74" s="688"/>
      <c r="JX74" s="688"/>
      <c r="JY74" s="688"/>
      <c r="JZ74" s="688"/>
      <c r="KA74" s="688"/>
      <c r="KB74" s="688"/>
      <c r="KC74" s="688"/>
      <c r="KD74" s="688"/>
      <c r="KE74" s="688"/>
      <c r="KF74" s="688"/>
      <c r="KG74" s="688"/>
      <c r="KH74" s="688"/>
      <c r="KI74" s="688"/>
      <c r="KJ74" s="688"/>
      <c r="KK74" s="688"/>
      <c r="KL74" s="688"/>
      <c r="KM74" s="688"/>
      <c r="KN74" s="688"/>
      <c r="KO74" s="688"/>
      <c r="KP74" s="688"/>
      <c r="KQ74" s="688"/>
      <c r="KR74" s="688"/>
      <c r="KS74" s="688"/>
      <c r="KT74" s="688"/>
      <c r="KU74" s="688"/>
      <c r="KV74" s="688"/>
      <c r="KW74" s="688"/>
      <c r="KX74" s="688"/>
      <c r="KY74" s="688"/>
      <c r="KZ74" s="688"/>
      <c r="LA74" s="688"/>
      <c r="LB74" s="688"/>
      <c r="LC74" s="688"/>
      <c r="LD74" s="688"/>
      <c r="LE74" s="688"/>
      <c r="LF74" s="688"/>
      <c r="LG74" s="688"/>
      <c r="LH74" s="688"/>
      <c r="LI74" s="688"/>
      <c r="LJ74" s="688"/>
      <c r="LK74" s="688"/>
      <c r="LL74" s="688"/>
      <c r="LM74" s="688"/>
      <c r="LN74" s="688"/>
      <c r="LO74" s="688"/>
      <c r="LP74" s="688"/>
      <c r="LQ74" s="688"/>
      <c r="LR74" s="688"/>
      <c r="LS74" s="688"/>
      <c r="LT74" s="688"/>
      <c r="LU74" s="688"/>
      <c r="LV74" s="688"/>
      <c r="LW74" s="688"/>
      <c r="LX74" s="688"/>
      <c r="LY74" s="688"/>
      <c r="LZ74" s="688"/>
      <c r="MA74" s="688"/>
      <c r="MB74" s="688"/>
      <c r="MC74" s="688"/>
      <c r="MD74" s="688"/>
      <c r="ME74" s="688"/>
      <c r="MF74" s="688"/>
      <c r="MG74" s="688"/>
      <c r="MH74" s="688"/>
      <c r="MI74" s="688"/>
      <c r="MJ74" s="688"/>
      <c r="MK74" s="688"/>
      <c r="ML74" s="688"/>
      <c r="MM74" s="688"/>
      <c r="MN74" s="688"/>
      <c r="MO74" s="688"/>
      <c r="MP74" s="688"/>
      <c r="MQ74" s="688"/>
      <c r="MR74" s="688"/>
      <c r="MS74" s="688"/>
      <c r="MT74" s="688"/>
      <c r="MU74" s="688"/>
      <c r="MV74" s="688"/>
      <c r="MW74" s="688"/>
      <c r="MX74" s="688"/>
      <c r="MY74" s="688"/>
      <c r="MZ74" s="688"/>
      <c r="NA74" s="688"/>
      <c r="NB74" s="688"/>
      <c r="NC74" s="688"/>
      <c r="ND74" s="688"/>
      <c r="NE74" s="688"/>
      <c r="NF74" s="688"/>
      <c r="NG74" s="688"/>
      <c r="NH74" s="688"/>
      <c r="NI74" s="688"/>
      <c r="NJ74" s="688"/>
      <c r="NK74" s="688"/>
      <c r="NL74" s="688"/>
      <c r="NM74" s="688"/>
      <c r="NN74" s="688"/>
      <c r="NO74" s="688"/>
      <c r="NP74" s="688"/>
      <c r="NQ74" s="688"/>
      <c r="NR74" s="688"/>
      <c r="NS74" s="688"/>
      <c r="NT74" s="688"/>
      <c r="NU74" s="688"/>
      <c r="NV74" s="688"/>
      <c r="NW74" s="688"/>
      <c r="NX74" s="688"/>
      <c r="NY74" s="688"/>
      <c r="NZ74" s="688"/>
      <c r="OA74" s="688"/>
      <c r="OB74" s="688"/>
      <c r="OC74" s="688"/>
      <c r="OD74" s="688"/>
      <c r="OE74" s="688"/>
      <c r="OF74" s="688"/>
      <c r="OG74" s="688"/>
      <c r="OH74" s="688"/>
      <c r="OI74" s="688"/>
      <c r="OJ74" s="688"/>
      <c r="OK74" s="688"/>
      <c r="OL74" s="688"/>
      <c r="OM74" s="688"/>
      <c r="ON74" s="688"/>
      <c r="OO74" s="688"/>
      <c r="OP74" s="688"/>
      <c r="OQ74" s="688"/>
      <c r="OR74" s="688"/>
      <c r="OS74" s="688"/>
      <c r="OT74" s="688"/>
      <c r="OU74" s="688"/>
      <c r="OV74" s="688"/>
      <c r="OW74" s="688"/>
      <c r="OX74" s="688"/>
      <c r="OY74" s="688"/>
      <c r="OZ74" s="688"/>
      <c r="PA74" s="688"/>
      <c r="PB74" s="688"/>
      <c r="PC74" s="688"/>
      <c r="PD74" s="688"/>
      <c r="PE74" s="688"/>
      <c r="PF74" s="688"/>
      <c r="PG74" s="688"/>
      <c r="PH74" s="688"/>
      <c r="PI74" s="688"/>
      <c r="PJ74" s="688"/>
      <c r="PK74" s="688"/>
      <c r="PL74" s="688"/>
      <c r="PM74" s="688"/>
      <c r="PN74" s="688"/>
      <c r="PO74" s="688"/>
      <c r="PP74" s="688"/>
      <c r="PQ74" s="688"/>
      <c r="PR74" s="688"/>
      <c r="PS74" s="688"/>
      <c r="PT74" s="688"/>
      <c r="PU74" s="688"/>
      <c r="PV74" s="688"/>
      <c r="PW74" s="688"/>
      <c r="PX74" s="688"/>
      <c r="PY74" s="688"/>
      <c r="PZ74" s="688"/>
      <c r="QA74" s="688"/>
      <c r="QB74" s="688"/>
      <c r="QC74" s="688"/>
      <c r="QD74" s="688"/>
      <c r="QE74" s="688"/>
      <c r="QF74" s="688"/>
      <c r="QG74" s="688"/>
      <c r="QH74" s="688"/>
      <c r="QI74" s="688"/>
      <c r="QJ74" s="688"/>
      <c r="QK74" s="688"/>
      <c r="QL74" s="688"/>
      <c r="QM74" s="688"/>
      <c r="QN74" s="688"/>
      <c r="QO74" s="688"/>
      <c r="QP74" s="688"/>
      <c r="QQ74" s="688"/>
      <c r="QR74" s="688"/>
      <c r="QS74" s="688"/>
      <c r="QT74" s="688"/>
      <c r="QU74" s="688"/>
      <c r="QV74" s="688"/>
      <c r="QW74" s="688"/>
      <c r="QX74" s="688"/>
      <c r="QY74" s="688"/>
      <c r="QZ74" s="688"/>
      <c r="RA74" s="688"/>
      <c r="RB74" s="688"/>
      <c r="RC74" s="688"/>
      <c r="RD74" s="688"/>
      <c r="RE74" s="688"/>
      <c r="RF74" s="688"/>
      <c r="RG74" s="688"/>
      <c r="RH74" s="688"/>
      <c r="RI74" s="688"/>
      <c r="RJ74" s="688"/>
      <c r="RK74" s="688"/>
      <c r="RL74" s="688"/>
      <c r="RM74" s="688"/>
      <c r="RN74" s="688"/>
      <c r="RO74" s="688"/>
      <c r="RP74" s="688"/>
      <c r="RQ74" s="688"/>
      <c r="RR74" s="688"/>
      <c r="RS74" s="688"/>
      <c r="RT74" s="688"/>
      <c r="RU74" s="688"/>
      <c r="RV74" s="688"/>
      <c r="RW74" s="688"/>
      <c r="RX74" s="688"/>
      <c r="RY74" s="688"/>
      <c r="RZ74" s="688"/>
      <c r="SA74" s="688"/>
      <c r="SB74" s="688"/>
      <c r="SC74" s="688"/>
      <c r="SD74" s="688"/>
      <c r="SE74" s="688"/>
      <c r="SF74" s="688"/>
      <c r="SG74" s="688"/>
      <c r="SH74" s="688"/>
      <c r="SI74" s="688"/>
      <c r="SJ74" s="688"/>
      <c r="SK74" s="688"/>
      <c r="SL74" s="688"/>
      <c r="SM74" s="688"/>
      <c r="SN74" s="688"/>
      <c r="SO74" s="688"/>
      <c r="SP74" s="688"/>
      <c r="SQ74" s="688"/>
      <c r="SR74" s="688"/>
      <c r="SS74" s="688"/>
      <c r="ST74" s="688"/>
      <c r="SU74" s="688"/>
      <c r="SV74" s="688"/>
      <c r="SW74" s="688"/>
      <c r="SX74" s="688"/>
      <c r="SY74" s="688"/>
      <c r="SZ74" s="688"/>
      <c r="TA74" s="688"/>
      <c r="TB74" s="688"/>
      <c r="TC74" s="688"/>
      <c r="TD74" s="688"/>
      <c r="TE74" s="688"/>
      <c r="TF74" s="688"/>
      <c r="TG74" s="688"/>
      <c r="TH74" s="688"/>
      <c r="TI74" s="688"/>
      <c r="TJ74" s="688"/>
      <c r="TK74" s="688"/>
      <c r="TL74" s="688"/>
      <c r="TM74" s="688"/>
      <c r="TN74" s="688"/>
      <c r="TO74" s="688"/>
      <c r="TP74" s="688"/>
      <c r="TQ74" s="688"/>
      <c r="TR74" s="688"/>
      <c r="TS74" s="688"/>
      <c r="TT74" s="688"/>
      <c r="TU74" s="688"/>
      <c r="TV74" s="688"/>
      <c r="TW74" s="688"/>
      <c r="TX74" s="688"/>
      <c r="TY74" s="688"/>
      <c r="TZ74" s="688"/>
      <c r="UA74" s="688"/>
      <c r="UB74" s="688"/>
      <c r="UC74" s="688"/>
      <c r="UD74" s="688"/>
      <c r="UE74" s="688"/>
      <c r="UF74" s="688"/>
      <c r="UG74" s="688"/>
      <c r="UH74" s="688"/>
      <c r="UI74" s="688"/>
      <c r="UJ74" s="688"/>
      <c r="UK74" s="688"/>
      <c r="UL74" s="688"/>
      <c r="UM74" s="688"/>
      <c r="UN74" s="688"/>
      <c r="UO74" s="688"/>
      <c r="UP74" s="688"/>
      <c r="UQ74" s="688"/>
      <c r="UR74" s="688"/>
      <c r="US74" s="688"/>
      <c r="UT74" s="688"/>
      <c r="UU74" s="688"/>
      <c r="UV74" s="688"/>
      <c r="UW74" s="688"/>
      <c r="UX74" s="688"/>
      <c r="UY74" s="688"/>
      <c r="UZ74" s="688"/>
      <c r="VA74" s="688"/>
      <c r="VB74" s="688"/>
      <c r="VC74" s="688"/>
      <c r="VD74" s="688"/>
      <c r="VE74" s="688"/>
      <c r="VF74" s="688"/>
      <c r="VG74" s="688"/>
      <c r="VH74" s="688"/>
      <c r="VI74" s="688"/>
      <c r="VJ74" s="688"/>
      <c r="VK74" s="688"/>
      <c r="VL74" s="688"/>
      <c r="VM74" s="688"/>
      <c r="VN74" s="688"/>
      <c r="VO74" s="688"/>
      <c r="VP74" s="688"/>
      <c r="VQ74" s="688"/>
      <c r="VR74" s="688"/>
      <c r="VS74" s="688"/>
      <c r="VT74" s="688"/>
      <c r="VU74" s="688"/>
      <c r="VV74" s="688"/>
      <c r="VW74" s="688"/>
      <c r="VX74" s="688"/>
      <c r="VY74" s="688"/>
      <c r="VZ74" s="688"/>
      <c r="WA74" s="688"/>
      <c r="WB74" s="688"/>
      <c r="WC74" s="688"/>
      <c r="WD74" s="688"/>
      <c r="WE74" s="688"/>
      <c r="WF74" s="688"/>
      <c r="WG74" s="688"/>
      <c r="WH74" s="688"/>
      <c r="WI74" s="688"/>
      <c r="WJ74" s="688"/>
      <c r="WK74" s="688"/>
      <c r="WL74" s="688"/>
      <c r="WM74" s="688"/>
      <c r="WN74" s="688"/>
      <c r="WO74" s="688"/>
      <c r="WP74" s="688"/>
      <c r="WQ74" s="688"/>
      <c r="WR74" s="688"/>
      <c r="WS74" s="688"/>
      <c r="WT74" s="688"/>
      <c r="WU74" s="688"/>
      <c r="WV74" s="688"/>
      <c r="WW74" s="688"/>
      <c r="WX74" s="688"/>
      <c r="WY74" s="688"/>
      <c r="WZ74" s="688"/>
      <c r="XA74" s="688"/>
      <c r="XB74" s="688"/>
      <c r="XC74" s="688"/>
      <c r="XD74" s="688"/>
      <c r="XE74" s="688"/>
      <c r="XF74" s="688"/>
      <c r="XG74" s="688"/>
      <c r="XH74" s="688"/>
      <c r="XI74" s="688"/>
      <c r="XJ74" s="688"/>
      <c r="XK74" s="688"/>
      <c r="XL74" s="688"/>
      <c r="XM74" s="688"/>
      <c r="XN74" s="688"/>
      <c r="XO74" s="688"/>
      <c r="XP74" s="688"/>
      <c r="XQ74" s="688"/>
      <c r="XR74" s="688"/>
      <c r="XS74" s="688"/>
      <c r="XT74" s="688"/>
      <c r="XU74" s="688"/>
      <c r="XV74" s="688"/>
      <c r="XW74" s="688"/>
      <c r="XX74" s="688"/>
      <c r="XY74" s="688"/>
      <c r="XZ74" s="688"/>
      <c r="YA74" s="688"/>
      <c r="YB74" s="688"/>
      <c r="YC74" s="688"/>
      <c r="YD74" s="688"/>
      <c r="YE74" s="688"/>
      <c r="YF74" s="688"/>
      <c r="YG74" s="688"/>
      <c r="YH74" s="688"/>
      <c r="YI74" s="688"/>
      <c r="YJ74" s="688"/>
      <c r="YK74" s="688"/>
      <c r="YL74" s="688"/>
      <c r="YM74" s="688"/>
      <c r="YN74" s="688"/>
      <c r="YO74" s="688"/>
      <c r="YP74" s="688"/>
      <c r="YQ74" s="688"/>
      <c r="YR74" s="688"/>
      <c r="YS74" s="688"/>
      <c r="YT74" s="688"/>
      <c r="YU74" s="688"/>
      <c r="YV74" s="688"/>
      <c r="YW74" s="688"/>
      <c r="YX74" s="688"/>
      <c r="YY74" s="688"/>
      <c r="YZ74" s="688"/>
      <c r="ZA74" s="688"/>
      <c r="ZB74" s="688"/>
      <c r="ZC74" s="688"/>
      <c r="ZD74" s="688"/>
      <c r="ZE74" s="688"/>
      <c r="ZF74" s="688"/>
      <c r="ZG74" s="688"/>
      <c r="ZH74" s="688"/>
      <c r="ZI74" s="688"/>
      <c r="ZJ74" s="688"/>
      <c r="ZK74" s="688"/>
      <c r="ZL74" s="688"/>
      <c r="ZM74" s="688"/>
      <c r="ZN74" s="688"/>
      <c r="ZO74" s="688"/>
      <c r="ZP74" s="688"/>
      <c r="ZQ74" s="688"/>
      <c r="ZR74" s="688"/>
      <c r="ZS74" s="688"/>
      <c r="ZT74" s="688"/>
      <c r="ZU74" s="688"/>
      <c r="ZV74" s="688"/>
      <c r="ZW74" s="688"/>
      <c r="ZX74" s="688"/>
      <c r="ZY74" s="688"/>
      <c r="ZZ74" s="688"/>
      <c r="AAA74" s="688"/>
      <c r="AAB74" s="688"/>
      <c r="AAC74" s="688"/>
      <c r="AAD74" s="688"/>
      <c r="AAE74" s="688"/>
      <c r="AAF74" s="688"/>
      <c r="AAG74" s="688"/>
      <c r="AAH74" s="688"/>
      <c r="AAI74" s="688"/>
      <c r="AAJ74" s="688"/>
      <c r="AAK74" s="688"/>
      <c r="AAL74" s="688"/>
      <c r="AAM74" s="688"/>
      <c r="AAN74" s="688"/>
      <c r="AAO74" s="688"/>
      <c r="AAP74" s="688"/>
      <c r="AAQ74" s="688"/>
      <c r="AAR74" s="688"/>
      <c r="AAS74" s="688"/>
      <c r="AAT74" s="688"/>
      <c r="AAU74" s="688"/>
      <c r="AAV74" s="688"/>
      <c r="AAW74" s="688"/>
      <c r="AAX74" s="688"/>
      <c r="AAY74" s="688"/>
      <c r="AAZ74" s="688"/>
      <c r="ABA74" s="688"/>
      <c r="ABB74" s="688"/>
      <c r="ABC74" s="688"/>
      <c r="ABD74" s="688"/>
      <c r="ABE74" s="688"/>
      <c r="ABF74" s="688"/>
      <c r="ABG74" s="688"/>
      <c r="ABH74" s="688"/>
      <c r="ABI74" s="688"/>
      <c r="ABJ74" s="688"/>
      <c r="ABK74" s="688"/>
      <c r="ABL74" s="688"/>
      <c r="ABM74" s="688"/>
      <c r="ABN74" s="688"/>
      <c r="ABO74" s="688"/>
      <c r="ABP74" s="688"/>
      <c r="ABQ74" s="688"/>
      <c r="ABR74" s="688"/>
      <c r="ABS74" s="688"/>
      <c r="ABT74" s="688"/>
      <c r="ABU74" s="688"/>
      <c r="ABV74" s="688"/>
      <c r="ABW74" s="688"/>
      <c r="ABX74" s="688"/>
      <c r="ABY74" s="688"/>
      <c r="ABZ74" s="688"/>
      <c r="ACA74" s="688"/>
      <c r="ACB74" s="688"/>
      <c r="ACC74" s="688"/>
      <c r="ACD74" s="688"/>
      <c r="ACE74" s="688"/>
      <c r="ACF74" s="688"/>
      <c r="ACG74" s="688"/>
      <c r="ACH74" s="688"/>
      <c r="ACI74" s="688"/>
      <c r="ACJ74" s="688"/>
      <c r="ACK74" s="688"/>
      <c r="ACL74" s="688"/>
      <c r="ACM74" s="688"/>
      <c r="ACN74" s="688"/>
      <c r="ACO74" s="688"/>
      <c r="ACP74" s="688"/>
      <c r="ACQ74" s="688"/>
      <c r="ACR74" s="688"/>
      <c r="ACS74" s="688"/>
      <c r="ACT74" s="688"/>
      <c r="ACU74" s="688"/>
      <c r="ACV74" s="688"/>
      <c r="ACW74" s="688"/>
      <c r="ACX74" s="688"/>
      <c r="ACY74" s="688"/>
      <c r="ACZ74" s="688"/>
      <c r="ADA74" s="688"/>
      <c r="ADB74" s="688"/>
      <c r="ADC74" s="688"/>
      <c r="ADD74" s="688"/>
      <c r="ADE74" s="688"/>
      <c r="ADF74" s="688"/>
      <c r="ADG74" s="688"/>
      <c r="ADH74" s="688"/>
      <c r="ADI74" s="688"/>
      <c r="ADJ74" s="688"/>
      <c r="ADK74" s="688"/>
      <c r="ADL74" s="688"/>
      <c r="ADM74" s="688"/>
      <c r="ADN74" s="688"/>
      <c r="ADO74" s="688"/>
      <c r="ADP74" s="688"/>
      <c r="ADQ74" s="688"/>
      <c r="ADR74" s="688"/>
      <c r="ADS74" s="688"/>
      <c r="ADT74" s="688"/>
      <c r="ADU74" s="688"/>
      <c r="ADV74" s="688"/>
      <c r="ADW74" s="688"/>
      <c r="ADX74" s="688"/>
      <c r="ADY74" s="688"/>
      <c r="ADZ74" s="688"/>
      <c r="AEA74" s="688"/>
      <c r="AEB74" s="688"/>
      <c r="AEC74" s="688"/>
      <c r="AED74" s="688"/>
      <c r="AEE74" s="688"/>
      <c r="AEF74" s="688"/>
      <c r="AEG74" s="688"/>
      <c r="AEH74" s="688"/>
      <c r="AEI74" s="688"/>
      <c r="AEJ74" s="688"/>
      <c r="AEK74" s="688"/>
      <c r="AEL74" s="688"/>
      <c r="AEM74" s="688"/>
      <c r="AEN74" s="688"/>
      <c r="AEO74" s="688"/>
      <c r="AEP74" s="688"/>
      <c r="AEQ74" s="688"/>
      <c r="AER74" s="688"/>
      <c r="AES74" s="688"/>
      <c r="AET74" s="688"/>
      <c r="AEU74" s="688"/>
      <c r="AEV74" s="688"/>
      <c r="AEW74" s="688"/>
      <c r="AEX74" s="688"/>
      <c r="AEY74" s="688"/>
      <c r="AEZ74" s="688"/>
      <c r="AFA74" s="688"/>
      <c r="AFB74" s="688"/>
      <c r="AFC74" s="688"/>
      <c r="AFD74" s="688"/>
      <c r="AFE74" s="688"/>
      <c r="AFF74" s="688"/>
      <c r="AFG74" s="688"/>
      <c r="AFH74" s="688"/>
      <c r="AFI74" s="688"/>
      <c r="AFJ74" s="688"/>
      <c r="AFK74" s="688"/>
      <c r="AFL74" s="688"/>
      <c r="AFM74" s="688"/>
      <c r="AFN74" s="688"/>
      <c r="AFO74" s="688"/>
      <c r="AFP74" s="688"/>
      <c r="AFQ74" s="688"/>
      <c r="AFR74" s="688"/>
      <c r="AFS74" s="688"/>
      <c r="AFT74" s="688"/>
      <c r="AFU74" s="688"/>
      <c r="AFV74" s="688"/>
      <c r="AFW74" s="688"/>
      <c r="AFX74" s="688"/>
      <c r="AFY74" s="688"/>
      <c r="AFZ74" s="688"/>
      <c r="AGA74" s="688"/>
      <c r="AGB74" s="688"/>
      <c r="AGC74" s="688"/>
      <c r="AGD74" s="688"/>
      <c r="AGE74" s="688"/>
      <c r="AGF74" s="688"/>
      <c r="AGG74" s="688"/>
      <c r="AGH74" s="688"/>
      <c r="AGI74" s="688"/>
      <c r="AGJ74" s="688"/>
      <c r="AGK74" s="688"/>
      <c r="AGL74" s="688"/>
      <c r="AGM74" s="688"/>
      <c r="AGN74" s="688"/>
      <c r="AGO74" s="688"/>
      <c r="AGP74" s="688"/>
      <c r="AGQ74" s="688"/>
      <c r="AGR74" s="688"/>
      <c r="AGS74" s="688"/>
      <c r="AGT74" s="688"/>
      <c r="AGU74" s="688"/>
      <c r="AGV74" s="688"/>
      <c r="AGW74" s="688"/>
      <c r="AGX74" s="688"/>
      <c r="AGY74" s="688"/>
      <c r="AGZ74" s="688"/>
      <c r="AHA74" s="688"/>
      <c r="AHB74" s="688"/>
      <c r="AHC74" s="688"/>
      <c r="AHD74" s="688"/>
      <c r="AHE74" s="688"/>
      <c r="AHF74" s="688"/>
      <c r="AHG74" s="688"/>
      <c r="AHH74" s="688"/>
      <c r="AHI74" s="688"/>
      <c r="AHJ74" s="688"/>
      <c r="AHK74" s="688"/>
      <c r="AHL74" s="688"/>
      <c r="AHM74" s="688"/>
      <c r="AHN74" s="688"/>
      <c r="AHO74" s="688"/>
      <c r="AHP74" s="688"/>
      <c r="AHQ74" s="688"/>
      <c r="AHR74" s="688"/>
      <c r="AHS74" s="688"/>
      <c r="AHT74" s="688"/>
      <c r="AHU74" s="688"/>
      <c r="AHV74" s="688"/>
      <c r="AHW74" s="688"/>
      <c r="AHX74" s="688"/>
      <c r="AHY74" s="688"/>
      <c r="AHZ74" s="688"/>
      <c r="AIA74" s="688"/>
      <c r="AIB74" s="688"/>
      <c r="AIC74" s="688"/>
      <c r="AID74" s="688"/>
      <c r="AIE74" s="688"/>
      <c r="AIF74" s="688"/>
      <c r="AIG74" s="688"/>
      <c r="AIH74" s="688"/>
      <c r="AII74" s="688"/>
      <c r="AIJ74" s="688"/>
      <c r="AIK74" s="688"/>
      <c r="AIL74" s="688"/>
      <c r="AIM74" s="688"/>
      <c r="AIN74" s="688"/>
      <c r="AIO74" s="688"/>
      <c r="AIP74" s="688"/>
      <c r="AIQ74" s="688"/>
      <c r="AIR74" s="688"/>
      <c r="AIS74" s="688"/>
      <c r="AIT74" s="688"/>
      <c r="AIU74" s="688"/>
      <c r="AIV74" s="688"/>
      <c r="AIW74" s="688"/>
      <c r="AIX74" s="688"/>
      <c r="AIY74" s="688"/>
      <c r="AIZ74" s="688"/>
      <c r="AJA74" s="688"/>
      <c r="AJB74" s="688"/>
      <c r="AJC74" s="688"/>
      <c r="AJD74" s="688"/>
      <c r="AJE74" s="688"/>
      <c r="AJF74" s="688"/>
      <c r="AJG74" s="688"/>
      <c r="AJH74" s="688"/>
      <c r="AJI74" s="688"/>
      <c r="AJJ74" s="688"/>
      <c r="AJK74" s="688"/>
      <c r="AJL74" s="688"/>
      <c r="AJM74" s="688"/>
      <c r="AJN74" s="688"/>
      <c r="AJO74" s="688"/>
      <c r="AJP74" s="688"/>
      <c r="AJQ74" s="688"/>
      <c r="AJR74" s="688"/>
      <c r="AJS74" s="688"/>
      <c r="AJT74" s="688"/>
      <c r="AJU74" s="688"/>
      <c r="AJV74" s="688"/>
      <c r="AJW74" s="688"/>
      <c r="AJX74" s="688"/>
      <c r="AJY74" s="688"/>
      <c r="AJZ74" s="688"/>
      <c r="AKA74" s="688"/>
      <c r="AKB74" s="688"/>
      <c r="AKC74" s="688"/>
      <c r="AKD74" s="688"/>
      <c r="AKE74" s="688"/>
      <c r="AKF74" s="688"/>
      <c r="AKG74" s="688"/>
      <c r="AKH74" s="688"/>
      <c r="AKI74" s="688"/>
      <c r="AKJ74" s="688"/>
      <c r="AKK74" s="688"/>
      <c r="AKL74" s="688"/>
      <c r="AKM74" s="688"/>
      <c r="AKN74" s="688"/>
      <c r="AKO74" s="688"/>
      <c r="AKP74" s="688"/>
      <c r="AKQ74" s="688"/>
      <c r="AKR74" s="688"/>
      <c r="AKS74" s="688"/>
      <c r="AKT74" s="688"/>
      <c r="AKU74" s="688"/>
      <c r="AKV74" s="688"/>
      <c r="AKW74" s="688"/>
      <c r="AKX74" s="688"/>
      <c r="AKY74" s="688"/>
      <c r="AKZ74" s="688"/>
      <c r="ALA74" s="688"/>
      <c r="ALB74" s="688"/>
      <c r="ALC74" s="688"/>
      <c r="ALD74" s="688"/>
      <c r="ALE74" s="688"/>
      <c r="ALF74" s="688"/>
      <c r="ALG74" s="688"/>
      <c r="ALH74" s="688"/>
      <c r="ALI74" s="688"/>
      <c r="ALJ74" s="688"/>
      <c r="ALK74" s="688"/>
      <c r="ALL74" s="688"/>
      <c r="ALM74" s="688"/>
      <c r="ALN74" s="688"/>
      <c r="ALO74" s="688"/>
      <c r="ALP74" s="688"/>
      <c r="ALQ74" s="688"/>
      <c r="ALR74" s="688"/>
      <c r="ALS74" s="688"/>
      <c r="ALT74" s="688"/>
      <c r="ALU74" s="688"/>
    </row>
    <row r="75" spans="1:1009">
      <c r="A75" s="700">
        <v>902039</v>
      </c>
      <c r="B75" s="701" t="s">
        <v>72</v>
      </c>
      <c r="C75" s="702">
        <v>55595.107199999999</v>
      </c>
      <c r="E75" s="688"/>
      <c r="F75" s="688"/>
      <c r="G75" s="688"/>
      <c r="H75" s="688"/>
      <c r="I75" s="688"/>
      <c r="J75" s="688"/>
      <c r="K75" s="688"/>
      <c r="L75" s="688"/>
      <c r="M75" s="688"/>
      <c r="N75" s="688"/>
      <c r="O75" s="688"/>
      <c r="P75" s="688"/>
      <c r="Q75" s="688"/>
      <c r="R75" s="688"/>
      <c r="S75" s="688"/>
      <c r="T75" s="688"/>
      <c r="U75" s="688"/>
      <c r="V75" s="688"/>
      <c r="W75" s="688"/>
      <c r="X75" s="688"/>
      <c r="Y75" s="688"/>
      <c r="Z75" s="688"/>
      <c r="AA75" s="688"/>
      <c r="AB75" s="688"/>
      <c r="AC75" s="688"/>
      <c r="AD75" s="688"/>
      <c r="AE75" s="688"/>
      <c r="AF75" s="688"/>
      <c r="AG75" s="688"/>
      <c r="AH75" s="688"/>
      <c r="AI75" s="688"/>
      <c r="AJ75" s="688"/>
      <c r="AK75" s="688"/>
      <c r="AL75" s="688"/>
      <c r="AM75" s="688"/>
      <c r="AN75" s="688"/>
      <c r="AO75" s="688"/>
      <c r="AP75" s="688"/>
      <c r="AQ75" s="688"/>
      <c r="AR75" s="688"/>
      <c r="AS75" s="688"/>
      <c r="AT75" s="688"/>
      <c r="AU75" s="688"/>
      <c r="AV75" s="688"/>
      <c r="AW75" s="688"/>
      <c r="AX75" s="688"/>
      <c r="AY75" s="688"/>
      <c r="AZ75" s="688"/>
      <c r="BA75" s="688"/>
      <c r="BB75" s="688"/>
      <c r="BC75" s="688"/>
      <c r="BD75" s="688"/>
      <c r="BE75" s="688"/>
      <c r="BF75" s="688"/>
      <c r="BG75" s="688"/>
      <c r="BH75" s="688"/>
      <c r="BI75" s="688"/>
      <c r="BJ75" s="688"/>
      <c r="BK75" s="688"/>
      <c r="BL75" s="688"/>
      <c r="BM75" s="688"/>
      <c r="BN75" s="688"/>
      <c r="BO75" s="688"/>
      <c r="BP75" s="688"/>
      <c r="BQ75" s="688"/>
      <c r="BR75" s="688"/>
      <c r="BS75" s="688"/>
      <c r="BT75" s="688"/>
      <c r="BU75" s="688"/>
      <c r="BV75" s="688"/>
      <c r="BW75" s="688"/>
      <c r="BX75" s="688"/>
      <c r="BY75" s="688"/>
      <c r="BZ75" s="688"/>
      <c r="CA75" s="688"/>
      <c r="CB75" s="688"/>
      <c r="CC75" s="688"/>
      <c r="CD75" s="688"/>
      <c r="CE75" s="688"/>
      <c r="CF75" s="688"/>
      <c r="CG75" s="688"/>
      <c r="CH75" s="688"/>
      <c r="CI75" s="688"/>
      <c r="CJ75" s="688"/>
      <c r="CK75" s="688"/>
      <c r="CL75" s="688"/>
      <c r="CM75" s="688"/>
      <c r="CN75" s="688"/>
      <c r="CO75" s="688"/>
      <c r="CP75" s="688"/>
      <c r="CQ75" s="688"/>
      <c r="CR75" s="688"/>
      <c r="CS75" s="688"/>
      <c r="CT75" s="688"/>
      <c r="CU75" s="688"/>
      <c r="CV75" s="688"/>
      <c r="CW75" s="688"/>
      <c r="CX75" s="688"/>
      <c r="CY75" s="688"/>
      <c r="CZ75" s="688"/>
      <c r="DA75" s="688"/>
      <c r="DB75" s="688"/>
      <c r="DC75" s="688"/>
      <c r="DD75" s="688"/>
      <c r="DE75" s="688"/>
      <c r="DF75" s="688"/>
      <c r="DG75" s="688"/>
      <c r="DH75" s="688"/>
      <c r="DI75" s="688"/>
      <c r="DJ75" s="688"/>
      <c r="DK75" s="688"/>
      <c r="DL75" s="688"/>
      <c r="DM75" s="688"/>
      <c r="DN75" s="688"/>
      <c r="DO75" s="688"/>
      <c r="DP75" s="688"/>
      <c r="DQ75" s="688"/>
      <c r="DR75" s="688"/>
      <c r="DS75" s="688"/>
      <c r="DT75" s="688"/>
      <c r="DU75" s="688"/>
      <c r="DV75" s="688"/>
      <c r="DW75" s="688"/>
      <c r="DX75" s="688"/>
      <c r="DY75" s="688"/>
      <c r="DZ75" s="688"/>
      <c r="EA75" s="688"/>
      <c r="EB75" s="688"/>
      <c r="EC75" s="688"/>
      <c r="ED75" s="688"/>
      <c r="EE75" s="688"/>
      <c r="EF75" s="688"/>
      <c r="EG75" s="688"/>
      <c r="EH75" s="688"/>
      <c r="EI75" s="688"/>
      <c r="EJ75" s="688"/>
      <c r="EK75" s="688"/>
      <c r="EL75" s="688"/>
      <c r="EM75" s="688"/>
      <c r="EN75" s="688"/>
      <c r="EO75" s="688"/>
      <c r="EP75" s="688"/>
      <c r="EQ75" s="688"/>
      <c r="ER75" s="688"/>
      <c r="ES75" s="688"/>
      <c r="ET75" s="688"/>
      <c r="EU75" s="688"/>
      <c r="EV75" s="688"/>
      <c r="EW75" s="688"/>
      <c r="EX75" s="688"/>
      <c r="EY75" s="688"/>
      <c r="EZ75" s="688"/>
      <c r="FA75" s="688"/>
      <c r="FB75" s="688"/>
      <c r="FC75" s="688"/>
      <c r="FD75" s="688"/>
      <c r="FE75" s="688"/>
      <c r="FF75" s="688"/>
      <c r="FG75" s="688"/>
      <c r="FH75" s="688"/>
      <c r="FI75" s="688"/>
      <c r="FJ75" s="688"/>
      <c r="FK75" s="688"/>
      <c r="FL75" s="688"/>
      <c r="FM75" s="688"/>
      <c r="FN75" s="688"/>
      <c r="FO75" s="688"/>
      <c r="FP75" s="688"/>
      <c r="FQ75" s="688"/>
      <c r="FR75" s="688"/>
      <c r="FS75" s="688"/>
      <c r="FT75" s="688"/>
      <c r="FU75" s="688"/>
      <c r="FV75" s="688"/>
      <c r="FW75" s="688"/>
      <c r="FX75" s="688"/>
      <c r="FY75" s="688"/>
      <c r="FZ75" s="688"/>
      <c r="GA75" s="688"/>
      <c r="GB75" s="688"/>
      <c r="GC75" s="688"/>
      <c r="GD75" s="688"/>
      <c r="GE75" s="688"/>
      <c r="GF75" s="688"/>
      <c r="GG75" s="688"/>
      <c r="GH75" s="688"/>
      <c r="GI75" s="688"/>
      <c r="GJ75" s="688"/>
      <c r="GK75" s="688"/>
      <c r="GL75" s="688"/>
      <c r="GM75" s="688"/>
      <c r="GN75" s="688"/>
      <c r="GO75" s="688"/>
      <c r="GP75" s="688"/>
      <c r="GQ75" s="688"/>
      <c r="GR75" s="688"/>
      <c r="GS75" s="688"/>
      <c r="GT75" s="688"/>
      <c r="GU75" s="688"/>
      <c r="GV75" s="688"/>
      <c r="GW75" s="688"/>
      <c r="GX75" s="688"/>
      <c r="GY75" s="688"/>
      <c r="GZ75" s="688"/>
      <c r="HA75" s="688"/>
      <c r="HB75" s="688"/>
      <c r="HC75" s="688"/>
      <c r="HD75" s="688"/>
      <c r="HE75" s="688"/>
      <c r="HF75" s="688"/>
      <c r="HG75" s="688"/>
      <c r="HH75" s="688"/>
      <c r="HI75" s="688"/>
      <c r="HJ75" s="688"/>
      <c r="HK75" s="688"/>
      <c r="HL75" s="688"/>
      <c r="HM75" s="688"/>
      <c r="HN75" s="688"/>
      <c r="HO75" s="688"/>
      <c r="HP75" s="688"/>
      <c r="HQ75" s="688"/>
      <c r="HR75" s="688"/>
      <c r="HS75" s="688"/>
      <c r="HT75" s="688"/>
      <c r="HU75" s="688"/>
      <c r="HV75" s="688"/>
      <c r="HW75" s="688"/>
      <c r="HX75" s="688"/>
      <c r="HY75" s="688"/>
      <c r="HZ75" s="688"/>
      <c r="IA75" s="688"/>
      <c r="IB75" s="688"/>
      <c r="IC75" s="688"/>
      <c r="ID75" s="688"/>
      <c r="IE75" s="688"/>
      <c r="IF75" s="688"/>
      <c r="IG75" s="688"/>
      <c r="IH75" s="688"/>
      <c r="II75" s="688"/>
      <c r="IJ75" s="688"/>
      <c r="IK75" s="688"/>
      <c r="IL75" s="688"/>
      <c r="IM75" s="688"/>
      <c r="IN75" s="688"/>
      <c r="IO75" s="688"/>
      <c r="IP75" s="688"/>
      <c r="IQ75" s="688"/>
      <c r="IR75" s="688"/>
      <c r="IS75" s="688"/>
      <c r="IT75" s="688"/>
      <c r="IU75" s="688"/>
      <c r="IV75" s="688"/>
      <c r="IW75" s="688"/>
      <c r="IX75" s="688"/>
      <c r="IY75" s="688"/>
      <c r="IZ75" s="688"/>
      <c r="JA75" s="688"/>
      <c r="JB75" s="688"/>
      <c r="JC75" s="688"/>
      <c r="JD75" s="688"/>
      <c r="JE75" s="688"/>
      <c r="JF75" s="688"/>
      <c r="JG75" s="688"/>
      <c r="JH75" s="688"/>
      <c r="JI75" s="688"/>
      <c r="JJ75" s="688"/>
      <c r="JK75" s="688"/>
      <c r="JL75" s="688"/>
      <c r="JM75" s="688"/>
      <c r="JN75" s="688"/>
      <c r="JO75" s="688"/>
      <c r="JP75" s="688"/>
      <c r="JQ75" s="688"/>
      <c r="JR75" s="688"/>
      <c r="JS75" s="688"/>
      <c r="JT75" s="688"/>
      <c r="JU75" s="688"/>
      <c r="JV75" s="688"/>
      <c r="JW75" s="688"/>
      <c r="JX75" s="688"/>
      <c r="JY75" s="688"/>
      <c r="JZ75" s="688"/>
      <c r="KA75" s="688"/>
      <c r="KB75" s="688"/>
      <c r="KC75" s="688"/>
      <c r="KD75" s="688"/>
      <c r="KE75" s="688"/>
      <c r="KF75" s="688"/>
      <c r="KG75" s="688"/>
      <c r="KH75" s="688"/>
      <c r="KI75" s="688"/>
      <c r="KJ75" s="688"/>
      <c r="KK75" s="688"/>
      <c r="KL75" s="688"/>
      <c r="KM75" s="688"/>
      <c r="KN75" s="688"/>
      <c r="KO75" s="688"/>
      <c r="KP75" s="688"/>
      <c r="KQ75" s="688"/>
      <c r="KR75" s="688"/>
      <c r="KS75" s="688"/>
      <c r="KT75" s="688"/>
      <c r="KU75" s="688"/>
      <c r="KV75" s="688"/>
      <c r="KW75" s="688"/>
      <c r="KX75" s="688"/>
      <c r="KY75" s="688"/>
      <c r="KZ75" s="688"/>
      <c r="LA75" s="688"/>
      <c r="LB75" s="688"/>
      <c r="LC75" s="688"/>
      <c r="LD75" s="688"/>
      <c r="LE75" s="688"/>
      <c r="LF75" s="688"/>
      <c r="LG75" s="688"/>
      <c r="LH75" s="688"/>
      <c r="LI75" s="688"/>
      <c r="LJ75" s="688"/>
      <c r="LK75" s="688"/>
      <c r="LL75" s="688"/>
      <c r="LM75" s="688"/>
      <c r="LN75" s="688"/>
      <c r="LO75" s="688"/>
      <c r="LP75" s="688"/>
      <c r="LQ75" s="688"/>
      <c r="LR75" s="688"/>
      <c r="LS75" s="688"/>
      <c r="LT75" s="688"/>
      <c r="LU75" s="688"/>
      <c r="LV75" s="688"/>
      <c r="LW75" s="688"/>
      <c r="LX75" s="688"/>
      <c r="LY75" s="688"/>
      <c r="LZ75" s="688"/>
      <c r="MA75" s="688"/>
      <c r="MB75" s="688"/>
      <c r="MC75" s="688"/>
      <c r="MD75" s="688"/>
      <c r="ME75" s="688"/>
      <c r="MF75" s="688"/>
      <c r="MG75" s="688"/>
      <c r="MH75" s="688"/>
      <c r="MI75" s="688"/>
      <c r="MJ75" s="688"/>
      <c r="MK75" s="688"/>
      <c r="ML75" s="688"/>
      <c r="MM75" s="688"/>
      <c r="MN75" s="688"/>
      <c r="MO75" s="688"/>
      <c r="MP75" s="688"/>
      <c r="MQ75" s="688"/>
      <c r="MR75" s="688"/>
      <c r="MS75" s="688"/>
      <c r="MT75" s="688"/>
      <c r="MU75" s="688"/>
      <c r="MV75" s="688"/>
      <c r="MW75" s="688"/>
      <c r="MX75" s="688"/>
      <c r="MY75" s="688"/>
      <c r="MZ75" s="688"/>
      <c r="NA75" s="688"/>
      <c r="NB75" s="688"/>
      <c r="NC75" s="688"/>
      <c r="ND75" s="688"/>
      <c r="NE75" s="688"/>
      <c r="NF75" s="688"/>
      <c r="NG75" s="688"/>
      <c r="NH75" s="688"/>
      <c r="NI75" s="688"/>
      <c r="NJ75" s="688"/>
      <c r="NK75" s="688"/>
      <c r="NL75" s="688"/>
      <c r="NM75" s="688"/>
      <c r="NN75" s="688"/>
      <c r="NO75" s="688"/>
      <c r="NP75" s="688"/>
      <c r="NQ75" s="688"/>
      <c r="NR75" s="688"/>
      <c r="NS75" s="688"/>
      <c r="NT75" s="688"/>
      <c r="NU75" s="688"/>
      <c r="NV75" s="688"/>
      <c r="NW75" s="688"/>
      <c r="NX75" s="688"/>
      <c r="NY75" s="688"/>
      <c r="NZ75" s="688"/>
      <c r="OA75" s="688"/>
      <c r="OB75" s="688"/>
      <c r="OC75" s="688"/>
      <c r="OD75" s="688"/>
      <c r="OE75" s="688"/>
      <c r="OF75" s="688"/>
      <c r="OG75" s="688"/>
      <c r="OH75" s="688"/>
      <c r="OI75" s="688"/>
      <c r="OJ75" s="688"/>
      <c r="OK75" s="688"/>
      <c r="OL75" s="688"/>
      <c r="OM75" s="688"/>
      <c r="ON75" s="688"/>
      <c r="OO75" s="688"/>
      <c r="OP75" s="688"/>
      <c r="OQ75" s="688"/>
      <c r="OR75" s="688"/>
      <c r="OS75" s="688"/>
      <c r="OT75" s="688"/>
      <c r="OU75" s="688"/>
      <c r="OV75" s="688"/>
      <c r="OW75" s="688"/>
      <c r="OX75" s="688"/>
      <c r="OY75" s="688"/>
      <c r="OZ75" s="688"/>
      <c r="PA75" s="688"/>
      <c r="PB75" s="688"/>
      <c r="PC75" s="688"/>
      <c r="PD75" s="688"/>
      <c r="PE75" s="688"/>
      <c r="PF75" s="688"/>
      <c r="PG75" s="688"/>
      <c r="PH75" s="688"/>
      <c r="PI75" s="688"/>
      <c r="PJ75" s="688"/>
      <c r="PK75" s="688"/>
      <c r="PL75" s="688"/>
      <c r="PM75" s="688"/>
      <c r="PN75" s="688"/>
      <c r="PO75" s="688"/>
      <c r="PP75" s="688"/>
      <c r="PQ75" s="688"/>
      <c r="PR75" s="688"/>
      <c r="PS75" s="688"/>
      <c r="PT75" s="688"/>
      <c r="PU75" s="688"/>
      <c r="PV75" s="688"/>
      <c r="PW75" s="688"/>
      <c r="PX75" s="688"/>
      <c r="PY75" s="688"/>
      <c r="PZ75" s="688"/>
      <c r="QA75" s="688"/>
      <c r="QB75" s="688"/>
      <c r="QC75" s="688"/>
      <c r="QD75" s="688"/>
      <c r="QE75" s="688"/>
      <c r="QF75" s="688"/>
      <c r="QG75" s="688"/>
      <c r="QH75" s="688"/>
      <c r="QI75" s="688"/>
      <c r="QJ75" s="688"/>
      <c r="QK75" s="688"/>
      <c r="QL75" s="688"/>
      <c r="QM75" s="688"/>
      <c r="QN75" s="688"/>
      <c r="QO75" s="688"/>
      <c r="QP75" s="688"/>
      <c r="QQ75" s="688"/>
      <c r="QR75" s="688"/>
      <c r="QS75" s="688"/>
      <c r="QT75" s="688"/>
      <c r="QU75" s="688"/>
      <c r="QV75" s="688"/>
      <c r="QW75" s="688"/>
      <c r="QX75" s="688"/>
      <c r="QY75" s="688"/>
      <c r="QZ75" s="688"/>
      <c r="RA75" s="688"/>
      <c r="RB75" s="688"/>
      <c r="RC75" s="688"/>
      <c r="RD75" s="688"/>
      <c r="RE75" s="688"/>
      <c r="RF75" s="688"/>
      <c r="RG75" s="688"/>
      <c r="RH75" s="688"/>
      <c r="RI75" s="688"/>
      <c r="RJ75" s="688"/>
      <c r="RK75" s="688"/>
      <c r="RL75" s="688"/>
      <c r="RM75" s="688"/>
      <c r="RN75" s="688"/>
      <c r="RO75" s="688"/>
      <c r="RP75" s="688"/>
      <c r="RQ75" s="688"/>
      <c r="RR75" s="688"/>
      <c r="RS75" s="688"/>
      <c r="RT75" s="688"/>
      <c r="RU75" s="688"/>
      <c r="RV75" s="688"/>
      <c r="RW75" s="688"/>
      <c r="RX75" s="688"/>
      <c r="RY75" s="688"/>
      <c r="RZ75" s="688"/>
      <c r="SA75" s="688"/>
      <c r="SB75" s="688"/>
      <c r="SC75" s="688"/>
      <c r="SD75" s="688"/>
      <c r="SE75" s="688"/>
      <c r="SF75" s="688"/>
      <c r="SG75" s="688"/>
      <c r="SH75" s="688"/>
      <c r="SI75" s="688"/>
      <c r="SJ75" s="688"/>
      <c r="SK75" s="688"/>
      <c r="SL75" s="688"/>
      <c r="SM75" s="688"/>
      <c r="SN75" s="688"/>
      <c r="SO75" s="688"/>
      <c r="SP75" s="688"/>
      <c r="SQ75" s="688"/>
      <c r="SR75" s="688"/>
      <c r="SS75" s="688"/>
      <c r="ST75" s="688"/>
      <c r="SU75" s="688"/>
      <c r="SV75" s="688"/>
      <c r="SW75" s="688"/>
      <c r="SX75" s="688"/>
      <c r="SY75" s="688"/>
      <c r="SZ75" s="688"/>
      <c r="TA75" s="688"/>
      <c r="TB75" s="688"/>
      <c r="TC75" s="688"/>
      <c r="TD75" s="688"/>
      <c r="TE75" s="688"/>
      <c r="TF75" s="688"/>
      <c r="TG75" s="688"/>
      <c r="TH75" s="688"/>
      <c r="TI75" s="688"/>
      <c r="TJ75" s="688"/>
      <c r="TK75" s="688"/>
      <c r="TL75" s="688"/>
      <c r="TM75" s="688"/>
      <c r="TN75" s="688"/>
      <c r="TO75" s="688"/>
      <c r="TP75" s="688"/>
      <c r="TQ75" s="688"/>
      <c r="TR75" s="688"/>
      <c r="TS75" s="688"/>
      <c r="TT75" s="688"/>
      <c r="TU75" s="688"/>
      <c r="TV75" s="688"/>
      <c r="TW75" s="688"/>
      <c r="TX75" s="688"/>
      <c r="TY75" s="688"/>
      <c r="TZ75" s="688"/>
      <c r="UA75" s="688"/>
      <c r="UB75" s="688"/>
      <c r="UC75" s="688"/>
      <c r="UD75" s="688"/>
      <c r="UE75" s="688"/>
      <c r="UF75" s="688"/>
      <c r="UG75" s="688"/>
      <c r="UH75" s="688"/>
      <c r="UI75" s="688"/>
      <c r="UJ75" s="688"/>
      <c r="UK75" s="688"/>
      <c r="UL75" s="688"/>
      <c r="UM75" s="688"/>
      <c r="UN75" s="688"/>
      <c r="UO75" s="688"/>
      <c r="UP75" s="688"/>
      <c r="UQ75" s="688"/>
      <c r="UR75" s="688"/>
      <c r="US75" s="688"/>
      <c r="UT75" s="688"/>
      <c r="UU75" s="688"/>
      <c r="UV75" s="688"/>
      <c r="UW75" s="688"/>
      <c r="UX75" s="688"/>
      <c r="UY75" s="688"/>
      <c r="UZ75" s="688"/>
      <c r="VA75" s="688"/>
      <c r="VB75" s="688"/>
      <c r="VC75" s="688"/>
      <c r="VD75" s="688"/>
      <c r="VE75" s="688"/>
      <c r="VF75" s="688"/>
      <c r="VG75" s="688"/>
      <c r="VH75" s="688"/>
      <c r="VI75" s="688"/>
      <c r="VJ75" s="688"/>
      <c r="VK75" s="688"/>
      <c r="VL75" s="688"/>
      <c r="VM75" s="688"/>
      <c r="VN75" s="688"/>
      <c r="VO75" s="688"/>
      <c r="VP75" s="688"/>
      <c r="VQ75" s="688"/>
      <c r="VR75" s="688"/>
      <c r="VS75" s="688"/>
      <c r="VT75" s="688"/>
      <c r="VU75" s="688"/>
      <c r="VV75" s="688"/>
      <c r="VW75" s="688"/>
      <c r="VX75" s="688"/>
      <c r="VY75" s="688"/>
      <c r="VZ75" s="688"/>
      <c r="WA75" s="688"/>
      <c r="WB75" s="688"/>
      <c r="WC75" s="688"/>
      <c r="WD75" s="688"/>
      <c r="WE75" s="688"/>
      <c r="WF75" s="688"/>
      <c r="WG75" s="688"/>
      <c r="WH75" s="688"/>
      <c r="WI75" s="688"/>
      <c r="WJ75" s="688"/>
      <c r="WK75" s="688"/>
      <c r="WL75" s="688"/>
      <c r="WM75" s="688"/>
      <c r="WN75" s="688"/>
      <c r="WO75" s="688"/>
      <c r="WP75" s="688"/>
      <c r="WQ75" s="688"/>
      <c r="WR75" s="688"/>
      <c r="WS75" s="688"/>
      <c r="WT75" s="688"/>
      <c r="WU75" s="688"/>
      <c r="WV75" s="688"/>
      <c r="WW75" s="688"/>
      <c r="WX75" s="688"/>
      <c r="WY75" s="688"/>
      <c r="WZ75" s="688"/>
      <c r="XA75" s="688"/>
      <c r="XB75" s="688"/>
      <c r="XC75" s="688"/>
      <c r="XD75" s="688"/>
      <c r="XE75" s="688"/>
      <c r="XF75" s="688"/>
      <c r="XG75" s="688"/>
      <c r="XH75" s="688"/>
      <c r="XI75" s="688"/>
      <c r="XJ75" s="688"/>
      <c r="XK75" s="688"/>
      <c r="XL75" s="688"/>
      <c r="XM75" s="688"/>
      <c r="XN75" s="688"/>
      <c r="XO75" s="688"/>
      <c r="XP75" s="688"/>
      <c r="XQ75" s="688"/>
      <c r="XR75" s="688"/>
      <c r="XS75" s="688"/>
      <c r="XT75" s="688"/>
      <c r="XU75" s="688"/>
      <c r="XV75" s="688"/>
      <c r="XW75" s="688"/>
      <c r="XX75" s="688"/>
      <c r="XY75" s="688"/>
      <c r="XZ75" s="688"/>
      <c r="YA75" s="688"/>
      <c r="YB75" s="688"/>
      <c r="YC75" s="688"/>
      <c r="YD75" s="688"/>
      <c r="YE75" s="688"/>
      <c r="YF75" s="688"/>
      <c r="YG75" s="688"/>
      <c r="YH75" s="688"/>
      <c r="YI75" s="688"/>
      <c r="YJ75" s="688"/>
      <c r="YK75" s="688"/>
      <c r="YL75" s="688"/>
      <c r="YM75" s="688"/>
      <c r="YN75" s="688"/>
      <c r="YO75" s="688"/>
      <c r="YP75" s="688"/>
      <c r="YQ75" s="688"/>
      <c r="YR75" s="688"/>
      <c r="YS75" s="688"/>
      <c r="YT75" s="688"/>
      <c r="YU75" s="688"/>
      <c r="YV75" s="688"/>
      <c r="YW75" s="688"/>
      <c r="YX75" s="688"/>
      <c r="YY75" s="688"/>
      <c r="YZ75" s="688"/>
      <c r="ZA75" s="688"/>
      <c r="ZB75" s="688"/>
      <c r="ZC75" s="688"/>
      <c r="ZD75" s="688"/>
      <c r="ZE75" s="688"/>
      <c r="ZF75" s="688"/>
      <c r="ZG75" s="688"/>
      <c r="ZH75" s="688"/>
      <c r="ZI75" s="688"/>
      <c r="ZJ75" s="688"/>
      <c r="ZK75" s="688"/>
      <c r="ZL75" s="688"/>
      <c r="ZM75" s="688"/>
      <c r="ZN75" s="688"/>
      <c r="ZO75" s="688"/>
      <c r="ZP75" s="688"/>
      <c r="ZQ75" s="688"/>
      <c r="ZR75" s="688"/>
      <c r="ZS75" s="688"/>
      <c r="ZT75" s="688"/>
      <c r="ZU75" s="688"/>
      <c r="ZV75" s="688"/>
      <c r="ZW75" s="688"/>
      <c r="ZX75" s="688"/>
      <c r="ZY75" s="688"/>
      <c r="ZZ75" s="688"/>
      <c r="AAA75" s="688"/>
      <c r="AAB75" s="688"/>
      <c r="AAC75" s="688"/>
      <c r="AAD75" s="688"/>
      <c r="AAE75" s="688"/>
      <c r="AAF75" s="688"/>
      <c r="AAG75" s="688"/>
      <c r="AAH75" s="688"/>
      <c r="AAI75" s="688"/>
      <c r="AAJ75" s="688"/>
      <c r="AAK75" s="688"/>
      <c r="AAL75" s="688"/>
      <c r="AAM75" s="688"/>
      <c r="AAN75" s="688"/>
      <c r="AAO75" s="688"/>
      <c r="AAP75" s="688"/>
      <c r="AAQ75" s="688"/>
      <c r="AAR75" s="688"/>
      <c r="AAS75" s="688"/>
      <c r="AAT75" s="688"/>
      <c r="AAU75" s="688"/>
      <c r="AAV75" s="688"/>
      <c r="AAW75" s="688"/>
      <c r="AAX75" s="688"/>
      <c r="AAY75" s="688"/>
      <c r="AAZ75" s="688"/>
      <c r="ABA75" s="688"/>
      <c r="ABB75" s="688"/>
      <c r="ABC75" s="688"/>
      <c r="ABD75" s="688"/>
      <c r="ABE75" s="688"/>
      <c r="ABF75" s="688"/>
      <c r="ABG75" s="688"/>
      <c r="ABH75" s="688"/>
      <c r="ABI75" s="688"/>
      <c r="ABJ75" s="688"/>
      <c r="ABK75" s="688"/>
      <c r="ABL75" s="688"/>
      <c r="ABM75" s="688"/>
      <c r="ABN75" s="688"/>
      <c r="ABO75" s="688"/>
      <c r="ABP75" s="688"/>
      <c r="ABQ75" s="688"/>
      <c r="ABR75" s="688"/>
      <c r="ABS75" s="688"/>
      <c r="ABT75" s="688"/>
      <c r="ABU75" s="688"/>
      <c r="ABV75" s="688"/>
      <c r="ABW75" s="688"/>
      <c r="ABX75" s="688"/>
      <c r="ABY75" s="688"/>
      <c r="ABZ75" s="688"/>
      <c r="ACA75" s="688"/>
      <c r="ACB75" s="688"/>
      <c r="ACC75" s="688"/>
      <c r="ACD75" s="688"/>
      <c r="ACE75" s="688"/>
      <c r="ACF75" s="688"/>
      <c r="ACG75" s="688"/>
      <c r="ACH75" s="688"/>
      <c r="ACI75" s="688"/>
      <c r="ACJ75" s="688"/>
      <c r="ACK75" s="688"/>
      <c r="ACL75" s="688"/>
      <c r="ACM75" s="688"/>
      <c r="ACN75" s="688"/>
      <c r="ACO75" s="688"/>
      <c r="ACP75" s="688"/>
      <c r="ACQ75" s="688"/>
      <c r="ACR75" s="688"/>
      <c r="ACS75" s="688"/>
      <c r="ACT75" s="688"/>
      <c r="ACU75" s="688"/>
      <c r="ACV75" s="688"/>
      <c r="ACW75" s="688"/>
      <c r="ACX75" s="688"/>
      <c r="ACY75" s="688"/>
      <c r="ACZ75" s="688"/>
      <c r="ADA75" s="688"/>
      <c r="ADB75" s="688"/>
      <c r="ADC75" s="688"/>
      <c r="ADD75" s="688"/>
      <c r="ADE75" s="688"/>
      <c r="ADF75" s="688"/>
      <c r="ADG75" s="688"/>
      <c r="ADH75" s="688"/>
      <c r="ADI75" s="688"/>
      <c r="ADJ75" s="688"/>
      <c r="ADK75" s="688"/>
      <c r="ADL75" s="688"/>
      <c r="ADM75" s="688"/>
      <c r="ADN75" s="688"/>
      <c r="ADO75" s="688"/>
      <c r="ADP75" s="688"/>
      <c r="ADQ75" s="688"/>
      <c r="ADR75" s="688"/>
      <c r="ADS75" s="688"/>
      <c r="ADT75" s="688"/>
      <c r="ADU75" s="688"/>
      <c r="ADV75" s="688"/>
      <c r="ADW75" s="688"/>
      <c r="ADX75" s="688"/>
      <c r="ADY75" s="688"/>
      <c r="ADZ75" s="688"/>
      <c r="AEA75" s="688"/>
      <c r="AEB75" s="688"/>
      <c r="AEC75" s="688"/>
      <c r="AED75" s="688"/>
      <c r="AEE75" s="688"/>
      <c r="AEF75" s="688"/>
      <c r="AEG75" s="688"/>
      <c r="AEH75" s="688"/>
      <c r="AEI75" s="688"/>
      <c r="AEJ75" s="688"/>
      <c r="AEK75" s="688"/>
      <c r="AEL75" s="688"/>
      <c r="AEM75" s="688"/>
      <c r="AEN75" s="688"/>
      <c r="AEO75" s="688"/>
      <c r="AEP75" s="688"/>
      <c r="AEQ75" s="688"/>
      <c r="AER75" s="688"/>
      <c r="AES75" s="688"/>
      <c r="AET75" s="688"/>
      <c r="AEU75" s="688"/>
      <c r="AEV75" s="688"/>
      <c r="AEW75" s="688"/>
      <c r="AEX75" s="688"/>
      <c r="AEY75" s="688"/>
      <c r="AEZ75" s="688"/>
      <c r="AFA75" s="688"/>
      <c r="AFB75" s="688"/>
      <c r="AFC75" s="688"/>
      <c r="AFD75" s="688"/>
      <c r="AFE75" s="688"/>
      <c r="AFF75" s="688"/>
      <c r="AFG75" s="688"/>
      <c r="AFH75" s="688"/>
      <c r="AFI75" s="688"/>
      <c r="AFJ75" s="688"/>
      <c r="AFK75" s="688"/>
      <c r="AFL75" s="688"/>
      <c r="AFM75" s="688"/>
      <c r="AFN75" s="688"/>
      <c r="AFO75" s="688"/>
      <c r="AFP75" s="688"/>
      <c r="AFQ75" s="688"/>
      <c r="AFR75" s="688"/>
      <c r="AFS75" s="688"/>
      <c r="AFT75" s="688"/>
      <c r="AFU75" s="688"/>
      <c r="AFV75" s="688"/>
      <c r="AFW75" s="688"/>
      <c r="AFX75" s="688"/>
      <c r="AFY75" s="688"/>
      <c r="AFZ75" s="688"/>
      <c r="AGA75" s="688"/>
      <c r="AGB75" s="688"/>
      <c r="AGC75" s="688"/>
      <c r="AGD75" s="688"/>
      <c r="AGE75" s="688"/>
      <c r="AGF75" s="688"/>
      <c r="AGG75" s="688"/>
      <c r="AGH75" s="688"/>
      <c r="AGI75" s="688"/>
      <c r="AGJ75" s="688"/>
      <c r="AGK75" s="688"/>
      <c r="AGL75" s="688"/>
      <c r="AGM75" s="688"/>
      <c r="AGN75" s="688"/>
      <c r="AGO75" s="688"/>
      <c r="AGP75" s="688"/>
      <c r="AGQ75" s="688"/>
      <c r="AGR75" s="688"/>
      <c r="AGS75" s="688"/>
      <c r="AGT75" s="688"/>
      <c r="AGU75" s="688"/>
      <c r="AGV75" s="688"/>
      <c r="AGW75" s="688"/>
      <c r="AGX75" s="688"/>
      <c r="AGY75" s="688"/>
      <c r="AGZ75" s="688"/>
      <c r="AHA75" s="688"/>
      <c r="AHB75" s="688"/>
      <c r="AHC75" s="688"/>
      <c r="AHD75" s="688"/>
      <c r="AHE75" s="688"/>
      <c r="AHF75" s="688"/>
      <c r="AHG75" s="688"/>
      <c r="AHH75" s="688"/>
      <c r="AHI75" s="688"/>
      <c r="AHJ75" s="688"/>
      <c r="AHK75" s="688"/>
      <c r="AHL75" s="688"/>
      <c r="AHM75" s="688"/>
      <c r="AHN75" s="688"/>
      <c r="AHO75" s="688"/>
      <c r="AHP75" s="688"/>
      <c r="AHQ75" s="688"/>
      <c r="AHR75" s="688"/>
      <c r="AHS75" s="688"/>
      <c r="AHT75" s="688"/>
      <c r="AHU75" s="688"/>
      <c r="AHV75" s="688"/>
      <c r="AHW75" s="688"/>
      <c r="AHX75" s="688"/>
      <c r="AHY75" s="688"/>
      <c r="AHZ75" s="688"/>
      <c r="AIA75" s="688"/>
      <c r="AIB75" s="688"/>
      <c r="AIC75" s="688"/>
      <c r="AID75" s="688"/>
      <c r="AIE75" s="688"/>
      <c r="AIF75" s="688"/>
      <c r="AIG75" s="688"/>
      <c r="AIH75" s="688"/>
      <c r="AII75" s="688"/>
      <c r="AIJ75" s="688"/>
      <c r="AIK75" s="688"/>
      <c r="AIL75" s="688"/>
      <c r="AIM75" s="688"/>
      <c r="AIN75" s="688"/>
      <c r="AIO75" s="688"/>
      <c r="AIP75" s="688"/>
      <c r="AIQ75" s="688"/>
      <c r="AIR75" s="688"/>
      <c r="AIS75" s="688"/>
      <c r="AIT75" s="688"/>
      <c r="AIU75" s="688"/>
      <c r="AIV75" s="688"/>
      <c r="AIW75" s="688"/>
      <c r="AIX75" s="688"/>
      <c r="AIY75" s="688"/>
      <c r="AIZ75" s="688"/>
      <c r="AJA75" s="688"/>
      <c r="AJB75" s="688"/>
      <c r="AJC75" s="688"/>
      <c r="AJD75" s="688"/>
      <c r="AJE75" s="688"/>
      <c r="AJF75" s="688"/>
      <c r="AJG75" s="688"/>
      <c r="AJH75" s="688"/>
      <c r="AJI75" s="688"/>
      <c r="AJJ75" s="688"/>
      <c r="AJK75" s="688"/>
      <c r="AJL75" s="688"/>
      <c r="AJM75" s="688"/>
      <c r="AJN75" s="688"/>
      <c r="AJO75" s="688"/>
      <c r="AJP75" s="688"/>
      <c r="AJQ75" s="688"/>
      <c r="AJR75" s="688"/>
      <c r="AJS75" s="688"/>
      <c r="AJT75" s="688"/>
      <c r="AJU75" s="688"/>
      <c r="AJV75" s="688"/>
      <c r="AJW75" s="688"/>
      <c r="AJX75" s="688"/>
      <c r="AJY75" s="688"/>
      <c r="AJZ75" s="688"/>
      <c r="AKA75" s="688"/>
      <c r="AKB75" s="688"/>
      <c r="AKC75" s="688"/>
      <c r="AKD75" s="688"/>
      <c r="AKE75" s="688"/>
      <c r="AKF75" s="688"/>
      <c r="AKG75" s="688"/>
      <c r="AKH75" s="688"/>
      <c r="AKI75" s="688"/>
      <c r="AKJ75" s="688"/>
      <c r="AKK75" s="688"/>
      <c r="AKL75" s="688"/>
      <c r="AKM75" s="688"/>
      <c r="AKN75" s="688"/>
      <c r="AKO75" s="688"/>
      <c r="AKP75" s="688"/>
      <c r="AKQ75" s="688"/>
      <c r="AKR75" s="688"/>
      <c r="AKS75" s="688"/>
      <c r="AKT75" s="688"/>
      <c r="AKU75" s="688"/>
      <c r="AKV75" s="688"/>
      <c r="AKW75" s="688"/>
      <c r="AKX75" s="688"/>
      <c r="AKY75" s="688"/>
      <c r="AKZ75" s="688"/>
      <c r="ALA75" s="688"/>
      <c r="ALB75" s="688"/>
      <c r="ALC75" s="688"/>
      <c r="ALD75" s="688"/>
      <c r="ALE75" s="688"/>
      <c r="ALF75" s="688"/>
      <c r="ALG75" s="688"/>
      <c r="ALH75" s="688"/>
      <c r="ALI75" s="688"/>
      <c r="ALJ75" s="688"/>
      <c r="ALK75" s="688"/>
      <c r="ALL75" s="688"/>
      <c r="ALM75" s="688"/>
      <c r="ALN75" s="688"/>
      <c r="ALO75" s="688"/>
      <c r="ALP75" s="688"/>
      <c r="ALQ75" s="688"/>
      <c r="ALR75" s="688"/>
      <c r="ALS75" s="688"/>
      <c r="ALT75" s="688"/>
      <c r="ALU75" s="688"/>
    </row>
    <row r="76" spans="1:1009">
      <c r="A76" s="700">
        <v>902041</v>
      </c>
      <c r="B76" s="701" t="s">
        <v>73</v>
      </c>
      <c r="C76" s="702">
        <v>19648.544000000002</v>
      </c>
      <c r="E76" s="688"/>
      <c r="F76" s="688"/>
      <c r="G76" s="688"/>
      <c r="H76" s="688"/>
      <c r="I76" s="688"/>
      <c r="J76" s="688"/>
      <c r="K76" s="688"/>
      <c r="L76" s="688"/>
      <c r="M76" s="688"/>
      <c r="N76" s="688"/>
      <c r="O76" s="688"/>
      <c r="P76" s="688"/>
      <c r="Q76" s="688"/>
      <c r="R76" s="688"/>
      <c r="S76" s="688"/>
      <c r="T76" s="688"/>
      <c r="U76" s="688"/>
      <c r="V76" s="688"/>
      <c r="W76" s="688"/>
      <c r="X76" s="688"/>
      <c r="Y76" s="688"/>
      <c r="Z76" s="688"/>
      <c r="AA76" s="688"/>
      <c r="AB76" s="688"/>
      <c r="AC76" s="688"/>
      <c r="AD76" s="688"/>
      <c r="AE76" s="688"/>
      <c r="AF76" s="688"/>
      <c r="AG76" s="688"/>
      <c r="AH76" s="688"/>
      <c r="AI76" s="688"/>
      <c r="AJ76" s="688"/>
      <c r="AK76" s="688"/>
      <c r="AL76" s="688"/>
      <c r="AM76" s="688"/>
      <c r="AN76" s="688"/>
      <c r="AO76" s="688"/>
      <c r="AP76" s="688"/>
      <c r="AQ76" s="688"/>
      <c r="AR76" s="688"/>
      <c r="AS76" s="688"/>
      <c r="AT76" s="688"/>
      <c r="AU76" s="688"/>
      <c r="AV76" s="688"/>
      <c r="AW76" s="688"/>
      <c r="AX76" s="688"/>
      <c r="AY76" s="688"/>
      <c r="AZ76" s="688"/>
      <c r="BA76" s="688"/>
      <c r="BB76" s="688"/>
      <c r="BC76" s="688"/>
      <c r="BD76" s="688"/>
      <c r="BE76" s="688"/>
      <c r="BF76" s="688"/>
      <c r="BG76" s="688"/>
      <c r="BH76" s="688"/>
      <c r="BI76" s="688"/>
      <c r="BJ76" s="688"/>
      <c r="BK76" s="688"/>
      <c r="BL76" s="688"/>
      <c r="BM76" s="688"/>
      <c r="BN76" s="688"/>
      <c r="BO76" s="688"/>
      <c r="BP76" s="688"/>
      <c r="BQ76" s="688"/>
      <c r="BR76" s="688"/>
      <c r="BS76" s="688"/>
      <c r="BT76" s="688"/>
      <c r="BU76" s="688"/>
      <c r="BV76" s="688"/>
      <c r="BW76" s="688"/>
      <c r="BX76" s="688"/>
      <c r="BY76" s="688"/>
      <c r="BZ76" s="688"/>
      <c r="CA76" s="688"/>
      <c r="CB76" s="688"/>
      <c r="CC76" s="688"/>
      <c r="CD76" s="688"/>
      <c r="CE76" s="688"/>
      <c r="CF76" s="688"/>
      <c r="CG76" s="688"/>
      <c r="CH76" s="688"/>
      <c r="CI76" s="688"/>
      <c r="CJ76" s="688"/>
      <c r="CK76" s="688"/>
      <c r="CL76" s="688"/>
      <c r="CM76" s="688"/>
      <c r="CN76" s="688"/>
      <c r="CO76" s="688"/>
      <c r="CP76" s="688"/>
      <c r="CQ76" s="688"/>
      <c r="CR76" s="688"/>
      <c r="CS76" s="688"/>
      <c r="CT76" s="688"/>
      <c r="CU76" s="688"/>
      <c r="CV76" s="688"/>
      <c r="CW76" s="688"/>
      <c r="CX76" s="688"/>
      <c r="CY76" s="688"/>
      <c r="CZ76" s="688"/>
      <c r="DA76" s="688"/>
      <c r="DB76" s="688"/>
      <c r="DC76" s="688"/>
      <c r="DD76" s="688"/>
      <c r="DE76" s="688"/>
      <c r="DF76" s="688"/>
      <c r="DG76" s="688"/>
      <c r="DH76" s="688"/>
      <c r="DI76" s="688"/>
      <c r="DJ76" s="688"/>
      <c r="DK76" s="688"/>
      <c r="DL76" s="688"/>
      <c r="DM76" s="688"/>
      <c r="DN76" s="688"/>
      <c r="DO76" s="688"/>
      <c r="DP76" s="688"/>
      <c r="DQ76" s="688"/>
      <c r="DR76" s="688"/>
      <c r="DS76" s="688"/>
      <c r="DT76" s="688"/>
      <c r="DU76" s="688"/>
      <c r="DV76" s="688"/>
      <c r="DW76" s="688"/>
      <c r="DX76" s="688"/>
      <c r="DY76" s="688"/>
      <c r="DZ76" s="688"/>
      <c r="EA76" s="688"/>
      <c r="EB76" s="688"/>
      <c r="EC76" s="688"/>
      <c r="ED76" s="688"/>
      <c r="EE76" s="688"/>
      <c r="EF76" s="688"/>
      <c r="EG76" s="688"/>
      <c r="EH76" s="688"/>
      <c r="EI76" s="688"/>
      <c r="EJ76" s="688"/>
      <c r="EK76" s="688"/>
      <c r="EL76" s="688"/>
      <c r="EM76" s="688"/>
      <c r="EN76" s="688"/>
      <c r="EO76" s="688"/>
      <c r="EP76" s="688"/>
      <c r="EQ76" s="688"/>
      <c r="ER76" s="688"/>
      <c r="ES76" s="688"/>
      <c r="ET76" s="688"/>
      <c r="EU76" s="688"/>
      <c r="EV76" s="688"/>
      <c r="EW76" s="688"/>
      <c r="EX76" s="688"/>
      <c r="EY76" s="688"/>
      <c r="EZ76" s="688"/>
      <c r="FA76" s="688"/>
      <c r="FB76" s="688"/>
      <c r="FC76" s="688"/>
      <c r="FD76" s="688"/>
      <c r="FE76" s="688"/>
      <c r="FF76" s="688"/>
      <c r="FG76" s="688"/>
      <c r="FH76" s="688"/>
      <c r="FI76" s="688"/>
      <c r="FJ76" s="688"/>
      <c r="FK76" s="688"/>
      <c r="FL76" s="688"/>
      <c r="FM76" s="688"/>
      <c r="FN76" s="688"/>
      <c r="FO76" s="688"/>
      <c r="FP76" s="688"/>
      <c r="FQ76" s="688"/>
      <c r="FR76" s="688"/>
      <c r="FS76" s="688"/>
      <c r="FT76" s="688"/>
      <c r="FU76" s="688"/>
      <c r="FV76" s="688"/>
      <c r="FW76" s="688"/>
      <c r="FX76" s="688"/>
      <c r="FY76" s="688"/>
      <c r="FZ76" s="688"/>
      <c r="GA76" s="688"/>
      <c r="GB76" s="688"/>
      <c r="GC76" s="688"/>
      <c r="GD76" s="688"/>
      <c r="GE76" s="688"/>
      <c r="GF76" s="688"/>
      <c r="GG76" s="688"/>
      <c r="GH76" s="688"/>
      <c r="GI76" s="688"/>
      <c r="GJ76" s="688"/>
      <c r="GK76" s="688"/>
      <c r="GL76" s="688"/>
      <c r="GM76" s="688"/>
      <c r="GN76" s="688"/>
      <c r="GO76" s="688"/>
      <c r="GP76" s="688"/>
      <c r="GQ76" s="688"/>
      <c r="GR76" s="688"/>
      <c r="GS76" s="688"/>
      <c r="GT76" s="688"/>
      <c r="GU76" s="688"/>
      <c r="GV76" s="688"/>
      <c r="GW76" s="688"/>
      <c r="GX76" s="688"/>
      <c r="GY76" s="688"/>
      <c r="GZ76" s="688"/>
      <c r="HA76" s="688"/>
      <c r="HB76" s="688"/>
      <c r="HC76" s="688"/>
      <c r="HD76" s="688"/>
      <c r="HE76" s="688"/>
      <c r="HF76" s="688"/>
      <c r="HG76" s="688"/>
      <c r="HH76" s="688"/>
      <c r="HI76" s="688"/>
      <c r="HJ76" s="688"/>
      <c r="HK76" s="688"/>
      <c r="HL76" s="688"/>
      <c r="HM76" s="688"/>
      <c r="HN76" s="688"/>
      <c r="HO76" s="688"/>
      <c r="HP76" s="688"/>
      <c r="HQ76" s="688"/>
      <c r="HR76" s="688"/>
      <c r="HS76" s="688"/>
      <c r="HT76" s="688"/>
      <c r="HU76" s="688"/>
      <c r="HV76" s="688"/>
      <c r="HW76" s="688"/>
      <c r="HX76" s="688"/>
      <c r="HY76" s="688"/>
      <c r="HZ76" s="688"/>
      <c r="IA76" s="688"/>
      <c r="IB76" s="688"/>
      <c r="IC76" s="688"/>
      <c r="ID76" s="688"/>
      <c r="IE76" s="688"/>
      <c r="IF76" s="688"/>
      <c r="IG76" s="688"/>
      <c r="IH76" s="688"/>
      <c r="II76" s="688"/>
      <c r="IJ76" s="688"/>
      <c r="IK76" s="688"/>
      <c r="IL76" s="688"/>
      <c r="IM76" s="688"/>
      <c r="IN76" s="688"/>
      <c r="IO76" s="688"/>
      <c r="IP76" s="688"/>
      <c r="IQ76" s="688"/>
      <c r="IR76" s="688"/>
      <c r="IS76" s="688"/>
      <c r="IT76" s="688"/>
      <c r="IU76" s="688"/>
      <c r="IV76" s="688"/>
      <c r="IW76" s="688"/>
      <c r="IX76" s="688"/>
      <c r="IY76" s="688"/>
      <c r="IZ76" s="688"/>
      <c r="JA76" s="688"/>
      <c r="JB76" s="688"/>
      <c r="JC76" s="688"/>
      <c r="JD76" s="688"/>
      <c r="JE76" s="688"/>
      <c r="JF76" s="688"/>
      <c r="JG76" s="688"/>
      <c r="JH76" s="688"/>
      <c r="JI76" s="688"/>
      <c r="JJ76" s="688"/>
      <c r="JK76" s="688"/>
      <c r="JL76" s="688"/>
      <c r="JM76" s="688"/>
      <c r="JN76" s="688"/>
      <c r="JO76" s="688"/>
      <c r="JP76" s="688"/>
      <c r="JQ76" s="688"/>
      <c r="JR76" s="688"/>
      <c r="JS76" s="688"/>
      <c r="JT76" s="688"/>
      <c r="JU76" s="688"/>
      <c r="JV76" s="688"/>
      <c r="JW76" s="688"/>
      <c r="JX76" s="688"/>
      <c r="JY76" s="688"/>
      <c r="JZ76" s="688"/>
      <c r="KA76" s="688"/>
      <c r="KB76" s="688"/>
      <c r="KC76" s="688"/>
      <c r="KD76" s="688"/>
      <c r="KE76" s="688"/>
      <c r="KF76" s="688"/>
      <c r="KG76" s="688"/>
      <c r="KH76" s="688"/>
      <c r="KI76" s="688"/>
      <c r="KJ76" s="688"/>
      <c r="KK76" s="688"/>
      <c r="KL76" s="688"/>
      <c r="KM76" s="688"/>
      <c r="KN76" s="688"/>
      <c r="KO76" s="688"/>
      <c r="KP76" s="688"/>
      <c r="KQ76" s="688"/>
      <c r="KR76" s="688"/>
      <c r="KS76" s="688"/>
      <c r="KT76" s="688"/>
      <c r="KU76" s="688"/>
      <c r="KV76" s="688"/>
      <c r="KW76" s="688"/>
      <c r="KX76" s="688"/>
      <c r="KY76" s="688"/>
      <c r="KZ76" s="688"/>
      <c r="LA76" s="688"/>
      <c r="LB76" s="688"/>
      <c r="LC76" s="688"/>
      <c r="LD76" s="688"/>
      <c r="LE76" s="688"/>
      <c r="LF76" s="688"/>
      <c r="LG76" s="688"/>
      <c r="LH76" s="688"/>
      <c r="LI76" s="688"/>
      <c r="LJ76" s="688"/>
      <c r="LK76" s="688"/>
      <c r="LL76" s="688"/>
      <c r="LM76" s="688"/>
      <c r="LN76" s="688"/>
      <c r="LO76" s="688"/>
      <c r="LP76" s="688"/>
      <c r="LQ76" s="688"/>
      <c r="LR76" s="688"/>
      <c r="LS76" s="688"/>
      <c r="LT76" s="688"/>
      <c r="LU76" s="688"/>
      <c r="LV76" s="688"/>
      <c r="LW76" s="688"/>
      <c r="LX76" s="688"/>
      <c r="LY76" s="688"/>
      <c r="LZ76" s="688"/>
      <c r="MA76" s="688"/>
      <c r="MB76" s="688"/>
      <c r="MC76" s="688"/>
      <c r="MD76" s="688"/>
      <c r="ME76" s="688"/>
      <c r="MF76" s="688"/>
      <c r="MG76" s="688"/>
      <c r="MH76" s="688"/>
      <c r="MI76" s="688"/>
      <c r="MJ76" s="688"/>
      <c r="MK76" s="688"/>
      <c r="ML76" s="688"/>
      <c r="MM76" s="688"/>
      <c r="MN76" s="688"/>
      <c r="MO76" s="688"/>
      <c r="MP76" s="688"/>
      <c r="MQ76" s="688"/>
      <c r="MR76" s="688"/>
      <c r="MS76" s="688"/>
      <c r="MT76" s="688"/>
      <c r="MU76" s="688"/>
      <c r="MV76" s="688"/>
      <c r="MW76" s="688"/>
      <c r="MX76" s="688"/>
      <c r="MY76" s="688"/>
      <c r="MZ76" s="688"/>
      <c r="NA76" s="688"/>
      <c r="NB76" s="688"/>
      <c r="NC76" s="688"/>
      <c r="ND76" s="688"/>
      <c r="NE76" s="688"/>
      <c r="NF76" s="688"/>
      <c r="NG76" s="688"/>
      <c r="NH76" s="688"/>
      <c r="NI76" s="688"/>
      <c r="NJ76" s="688"/>
      <c r="NK76" s="688"/>
      <c r="NL76" s="688"/>
      <c r="NM76" s="688"/>
      <c r="NN76" s="688"/>
      <c r="NO76" s="688"/>
      <c r="NP76" s="688"/>
      <c r="NQ76" s="688"/>
      <c r="NR76" s="688"/>
      <c r="NS76" s="688"/>
      <c r="NT76" s="688"/>
      <c r="NU76" s="688"/>
      <c r="NV76" s="688"/>
      <c r="NW76" s="688"/>
      <c r="NX76" s="688"/>
      <c r="NY76" s="688"/>
      <c r="NZ76" s="688"/>
      <c r="OA76" s="688"/>
      <c r="OB76" s="688"/>
      <c r="OC76" s="688"/>
      <c r="OD76" s="688"/>
      <c r="OE76" s="688"/>
      <c r="OF76" s="688"/>
      <c r="OG76" s="688"/>
      <c r="OH76" s="688"/>
      <c r="OI76" s="688"/>
      <c r="OJ76" s="688"/>
      <c r="OK76" s="688"/>
      <c r="OL76" s="688"/>
      <c r="OM76" s="688"/>
      <c r="ON76" s="688"/>
      <c r="OO76" s="688"/>
      <c r="OP76" s="688"/>
      <c r="OQ76" s="688"/>
      <c r="OR76" s="688"/>
      <c r="OS76" s="688"/>
      <c r="OT76" s="688"/>
      <c r="OU76" s="688"/>
      <c r="OV76" s="688"/>
      <c r="OW76" s="688"/>
      <c r="OX76" s="688"/>
      <c r="OY76" s="688"/>
      <c r="OZ76" s="688"/>
      <c r="PA76" s="688"/>
      <c r="PB76" s="688"/>
      <c r="PC76" s="688"/>
      <c r="PD76" s="688"/>
      <c r="PE76" s="688"/>
      <c r="PF76" s="688"/>
      <c r="PG76" s="688"/>
      <c r="PH76" s="688"/>
      <c r="PI76" s="688"/>
      <c r="PJ76" s="688"/>
      <c r="PK76" s="688"/>
      <c r="PL76" s="688"/>
      <c r="PM76" s="688"/>
      <c r="PN76" s="688"/>
      <c r="PO76" s="688"/>
      <c r="PP76" s="688"/>
      <c r="PQ76" s="688"/>
      <c r="PR76" s="688"/>
      <c r="PS76" s="688"/>
      <c r="PT76" s="688"/>
      <c r="PU76" s="688"/>
      <c r="PV76" s="688"/>
      <c r="PW76" s="688"/>
      <c r="PX76" s="688"/>
      <c r="PY76" s="688"/>
      <c r="PZ76" s="688"/>
      <c r="QA76" s="688"/>
      <c r="QB76" s="688"/>
      <c r="QC76" s="688"/>
      <c r="QD76" s="688"/>
      <c r="QE76" s="688"/>
      <c r="QF76" s="688"/>
      <c r="QG76" s="688"/>
      <c r="QH76" s="688"/>
      <c r="QI76" s="688"/>
      <c r="QJ76" s="688"/>
      <c r="QK76" s="688"/>
      <c r="QL76" s="688"/>
      <c r="QM76" s="688"/>
      <c r="QN76" s="688"/>
      <c r="QO76" s="688"/>
      <c r="QP76" s="688"/>
      <c r="QQ76" s="688"/>
      <c r="QR76" s="688"/>
      <c r="QS76" s="688"/>
      <c r="QT76" s="688"/>
      <c r="QU76" s="688"/>
      <c r="QV76" s="688"/>
      <c r="QW76" s="688"/>
      <c r="QX76" s="688"/>
      <c r="QY76" s="688"/>
      <c r="QZ76" s="688"/>
      <c r="RA76" s="688"/>
      <c r="RB76" s="688"/>
      <c r="RC76" s="688"/>
      <c r="RD76" s="688"/>
      <c r="RE76" s="688"/>
      <c r="RF76" s="688"/>
      <c r="RG76" s="688"/>
      <c r="RH76" s="688"/>
      <c r="RI76" s="688"/>
      <c r="RJ76" s="688"/>
      <c r="RK76" s="688"/>
      <c r="RL76" s="688"/>
      <c r="RM76" s="688"/>
      <c r="RN76" s="688"/>
      <c r="RO76" s="688"/>
      <c r="RP76" s="688"/>
      <c r="RQ76" s="688"/>
      <c r="RR76" s="688"/>
      <c r="RS76" s="688"/>
      <c r="RT76" s="688"/>
      <c r="RU76" s="688"/>
      <c r="RV76" s="688"/>
      <c r="RW76" s="688"/>
      <c r="RX76" s="688"/>
      <c r="RY76" s="688"/>
      <c r="RZ76" s="688"/>
      <c r="SA76" s="688"/>
      <c r="SB76" s="688"/>
      <c r="SC76" s="688"/>
      <c r="SD76" s="688"/>
      <c r="SE76" s="688"/>
      <c r="SF76" s="688"/>
      <c r="SG76" s="688"/>
      <c r="SH76" s="688"/>
      <c r="SI76" s="688"/>
      <c r="SJ76" s="688"/>
      <c r="SK76" s="688"/>
      <c r="SL76" s="688"/>
      <c r="SM76" s="688"/>
      <c r="SN76" s="688"/>
      <c r="SO76" s="688"/>
      <c r="SP76" s="688"/>
      <c r="SQ76" s="688"/>
      <c r="SR76" s="688"/>
      <c r="SS76" s="688"/>
      <c r="ST76" s="688"/>
      <c r="SU76" s="688"/>
      <c r="SV76" s="688"/>
      <c r="SW76" s="688"/>
      <c r="SX76" s="688"/>
      <c r="SY76" s="688"/>
      <c r="SZ76" s="688"/>
      <c r="TA76" s="688"/>
      <c r="TB76" s="688"/>
      <c r="TC76" s="688"/>
      <c r="TD76" s="688"/>
      <c r="TE76" s="688"/>
      <c r="TF76" s="688"/>
      <c r="TG76" s="688"/>
      <c r="TH76" s="688"/>
      <c r="TI76" s="688"/>
      <c r="TJ76" s="688"/>
      <c r="TK76" s="688"/>
      <c r="TL76" s="688"/>
      <c r="TM76" s="688"/>
      <c r="TN76" s="688"/>
      <c r="TO76" s="688"/>
      <c r="TP76" s="688"/>
      <c r="TQ76" s="688"/>
      <c r="TR76" s="688"/>
      <c r="TS76" s="688"/>
      <c r="TT76" s="688"/>
      <c r="TU76" s="688"/>
      <c r="TV76" s="688"/>
      <c r="TW76" s="688"/>
      <c r="TX76" s="688"/>
      <c r="TY76" s="688"/>
      <c r="TZ76" s="688"/>
      <c r="UA76" s="688"/>
      <c r="UB76" s="688"/>
      <c r="UC76" s="688"/>
      <c r="UD76" s="688"/>
      <c r="UE76" s="688"/>
      <c r="UF76" s="688"/>
      <c r="UG76" s="688"/>
      <c r="UH76" s="688"/>
      <c r="UI76" s="688"/>
      <c r="UJ76" s="688"/>
      <c r="UK76" s="688"/>
      <c r="UL76" s="688"/>
      <c r="UM76" s="688"/>
      <c r="UN76" s="688"/>
      <c r="UO76" s="688"/>
      <c r="UP76" s="688"/>
      <c r="UQ76" s="688"/>
      <c r="UR76" s="688"/>
      <c r="US76" s="688"/>
      <c r="UT76" s="688"/>
      <c r="UU76" s="688"/>
      <c r="UV76" s="688"/>
      <c r="UW76" s="688"/>
      <c r="UX76" s="688"/>
      <c r="UY76" s="688"/>
      <c r="UZ76" s="688"/>
      <c r="VA76" s="688"/>
      <c r="VB76" s="688"/>
      <c r="VC76" s="688"/>
      <c r="VD76" s="688"/>
      <c r="VE76" s="688"/>
      <c r="VF76" s="688"/>
      <c r="VG76" s="688"/>
      <c r="VH76" s="688"/>
      <c r="VI76" s="688"/>
      <c r="VJ76" s="688"/>
      <c r="VK76" s="688"/>
      <c r="VL76" s="688"/>
      <c r="VM76" s="688"/>
      <c r="VN76" s="688"/>
      <c r="VO76" s="688"/>
      <c r="VP76" s="688"/>
      <c r="VQ76" s="688"/>
      <c r="VR76" s="688"/>
      <c r="VS76" s="688"/>
      <c r="VT76" s="688"/>
      <c r="VU76" s="688"/>
      <c r="VV76" s="688"/>
      <c r="VW76" s="688"/>
      <c r="VX76" s="688"/>
      <c r="VY76" s="688"/>
      <c r="VZ76" s="688"/>
      <c r="WA76" s="688"/>
      <c r="WB76" s="688"/>
      <c r="WC76" s="688"/>
      <c r="WD76" s="688"/>
      <c r="WE76" s="688"/>
      <c r="WF76" s="688"/>
      <c r="WG76" s="688"/>
      <c r="WH76" s="688"/>
      <c r="WI76" s="688"/>
      <c r="WJ76" s="688"/>
      <c r="WK76" s="688"/>
      <c r="WL76" s="688"/>
      <c r="WM76" s="688"/>
      <c r="WN76" s="688"/>
      <c r="WO76" s="688"/>
      <c r="WP76" s="688"/>
      <c r="WQ76" s="688"/>
      <c r="WR76" s="688"/>
      <c r="WS76" s="688"/>
      <c r="WT76" s="688"/>
      <c r="WU76" s="688"/>
      <c r="WV76" s="688"/>
      <c r="WW76" s="688"/>
      <c r="WX76" s="688"/>
      <c r="WY76" s="688"/>
      <c r="WZ76" s="688"/>
      <c r="XA76" s="688"/>
      <c r="XB76" s="688"/>
      <c r="XC76" s="688"/>
      <c r="XD76" s="688"/>
      <c r="XE76" s="688"/>
      <c r="XF76" s="688"/>
      <c r="XG76" s="688"/>
      <c r="XH76" s="688"/>
      <c r="XI76" s="688"/>
      <c r="XJ76" s="688"/>
      <c r="XK76" s="688"/>
      <c r="XL76" s="688"/>
      <c r="XM76" s="688"/>
      <c r="XN76" s="688"/>
      <c r="XO76" s="688"/>
      <c r="XP76" s="688"/>
      <c r="XQ76" s="688"/>
      <c r="XR76" s="688"/>
      <c r="XS76" s="688"/>
      <c r="XT76" s="688"/>
      <c r="XU76" s="688"/>
      <c r="XV76" s="688"/>
      <c r="XW76" s="688"/>
      <c r="XX76" s="688"/>
      <c r="XY76" s="688"/>
      <c r="XZ76" s="688"/>
      <c r="YA76" s="688"/>
      <c r="YB76" s="688"/>
      <c r="YC76" s="688"/>
      <c r="YD76" s="688"/>
      <c r="YE76" s="688"/>
      <c r="YF76" s="688"/>
      <c r="YG76" s="688"/>
      <c r="YH76" s="688"/>
      <c r="YI76" s="688"/>
      <c r="YJ76" s="688"/>
      <c r="YK76" s="688"/>
      <c r="YL76" s="688"/>
      <c r="YM76" s="688"/>
      <c r="YN76" s="688"/>
      <c r="YO76" s="688"/>
      <c r="YP76" s="688"/>
      <c r="YQ76" s="688"/>
      <c r="YR76" s="688"/>
      <c r="YS76" s="688"/>
      <c r="YT76" s="688"/>
      <c r="YU76" s="688"/>
      <c r="YV76" s="688"/>
      <c r="YW76" s="688"/>
      <c r="YX76" s="688"/>
      <c r="YY76" s="688"/>
      <c r="YZ76" s="688"/>
      <c r="ZA76" s="688"/>
      <c r="ZB76" s="688"/>
      <c r="ZC76" s="688"/>
      <c r="ZD76" s="688"/>
      <c r="ZE76" s="688"/>
      <c r="ZF76" s="688"/>
      <c r="ZG76" s="688"/>
      <c r="ZH76" s="688"/>
      <c r="ZI76" s="688"/>
      <c r="ZJ76" s="688"/>
      <c r="ZK76" s="688"/>
      <c r="ZL76" s="688"/>
      <c r="ZM76" s="688"/>
      <c r="ZN76" s="688"/>
      <c r="ZO76" s="688"/>
      <c r="ZP76" s="688"/>
      <c r="ZQ76" s="688"/>
      <c r="ZR76" s="688"/>
      <c r="ZS76" s="688"/>
      <c r="ZT76" s="688"/>
      <c r="ZU76" s="688"/>
      <c r="ZV76" s="688"/>
      <c r="ZW76" s="688"/>
      <c r="ZX76" s="688"/>
      <c r="ZY76" s="688"/>
      <c r="ZZ76" s="688"/>
      <c r="AAA76" s="688"/>
      <c r="AAB76" s="688"/>
      <c r="AAC76" s="688"/>
      <c r="AAD76" s="688"/>
      <c r="AAE76" s="688"/>
      <c r="AAF76" s="688"/>
      <c r="AAG76" s="688"/>
      <c r="AAH76" s="688"/>
      <c r="AAI76" s="688"/>
      <c r="AAJ76" s="688"/>
      <c r="AAK76" s="688"/>
      <c r="AAL76" s="688"/>
      <c r="AAM76" s="688"/>
      <c r="AAN76" s="688"/>
      <c r="AAO76" s="688"/>
      <c r="AAP76" s="688"/>
      <c r="AAQ76" s="688"/>
      <c r="AAR76" s="688"/>
      <c r="AAS76" s="688"/>
      <c r="AAT76" s="688"/>
      <c r="AAU76" s="688"/>
      <c r="AAV76" s="688"/>
      <c r="AAW76" s="688"/>
      <c r="AAX76" s="688"/>
      <c r="AAY76" s="688"/>
      <c r="AAZ76" s="688"/>
      <c r="ABA76" s="688"/>
      <c r="ABB76" s="688"/>
      <c r="ABC76" s="688"/>
      <c r="ABD76" s="688"/>
      <c r="ABE76" s="688"/>
      <c r="ABF76" s="688"/>
      <c r="ABG76" s="688"/>
      <c r="ABH76" s="688"/>
      <c r="ABI76" s="688"/>
      <c r="ABJ76" s="688"/>
      <c r="ABK76" s="688"/>
      <c r="ABL76" s="688"/>
      <c r="ABM76" s="688"/>
      <c r="ABN76" s="688"/>
      <c r="ABO76" s="688"/>
      <c r="ABP76" s="688"/>
      <c r="ABQ76" s="688"/>
      <c r="ABR76" s="688"/>
      <c r="ABS76" s="688"/>
      <c r="ABT76" s="688"/>
      <c r="ABU76" s="688"/>
      <c r="ABV76" s="688"/>
      <c r="ABW76" s="688"/>
      <c r="ABX76" s="688"/>
      <c r="ABY76" s="688"/>
      <c r="ABZ76" s="688"/>
      <c r="ACA76" s="688"/>
      <c r="ACB76" s="688"/>
      <c r="ACC76" s="688"/>
      <c r="ACD76" s="688"/>
      <c r="ACE76" s="688"/>
      <c r="ACF76" s="688"/>
      <c r="ACG76" s="688"/>
      <c r="ACH76" s="688"/>
      <c r="ACI76" s="688"/>
      <c r="ACJ76" s="688"/>
      <c r="ACK76" s="688"/>
      <c r="ACL76" s="688"/>
      <c r="ACM76" s="688"/>
      <c r="ACN76" s="688"/>
      <c r="ACO76" s="688"/>
      <c r="ACP76" s="688"/>
      <c r="ACQ76" s="688"/>
      <c r="ACR76" s="688"/>
      <c r="ACS76" s="688"/>
      <c r="ACT76" s="688"/>
      <c r="ACU76" s="688"/>
      <c r="ACV76" s="688"/>
      <c r="ACW76" s="688"/>
      <c r="ACX76" s="688"/>
      <c r="ACY76" s="688"/>
      <c r="ACZ76" s="688"/>
      <c r="ADA76" s="688"/>
      <c r="ADB76" s="688"/>
      <c r="ADC76" s="688"/>
      <c r="ADD76" s="688"/>
      <c r="ADE76" s="688"/>
      <c r="ADF76" s="688"/>
      <c r="ADG76" s="688"/>
      <c r="ADH76" s="688"/>
      <c r="ADI76" s="688"/>
      <c r="ADJ76" s="688"/>
      <c r="ADK76" s="688"/>
      <c r="ADL76" s="688"/>
      <c r="ADM76" s="688"/>
      <c r="ADN76" s="688"/>
      <c r="ADO76" s="688"/>
      <c r="ADP76" s="688"/>
      <c r="ADQ76" s="688"/>
      <c r="ADR76" s="688"/>
      <c r="ADS76" s="688"/>
      <c r="ADT76" s="688"/>
      <c r="ADU76" s="688"/>
      <c r="ADV76" s="688"/>
      <c r="ADW76" s="688"/>
      <c r="ADX76" s="688"/>
      <c r="ADY76" s="688"/>
      <c r="ADZ76" s="688"/>
      <c r="AEA76" s="688"/>
      <c r="AEB76" s="688"/>
      <c r="AEC76" s="688"/>
      <c r="AED76" s="688"/>
      <c r="AEE76" s="688"/>
      <c r="AEF76" s="688"/>
      <c r="AEG76" s="688"/>
      <c r="AEH76" s="688"/>
      <c r="AEI76" s="688"/>
      <c r="AEJ76" s="688"/>
      <c r="AEK76" s="688"/>
      <c r="AEL76" s="688"/>
      <c r="AEM76" s="688"/>
      <c r="AEN76" s="688"/>
      <c r="AEO76" s="688"/>
      <c r="AEP76" s="688"/>
      <c r="AEQ76" s="688"/>
      <c r="AER76" s="688"/>
      <c r="AES76" s="688"/>
      <c r="AET76" s="688"/>
      <c r="AEU76" s="688"/>
      <c r="AEV76" s="688"/>
      <c r="AEW76" s="688"/>
      <c r="AEX76" s="688"/>
      <c r="AEY76" s="688"/>
      <c r="AEZ76" s="688"/>
      <c r="AFA76" s="688"/>
      <c r="AFB76" s="688"/>
      <c r="AFC76" s="688"/>
      <c r="AFD76" s="688"/>
      <c r="AFE76" s="688"/>
      <c r="AFF76" s="688"/>
      <c r="AFG76" s="688"/>
      <c r="AFH76" s="688"/>
      <c r="AFI76" s="688"/>
      <c r="AFJ76" s="688"/>
      <c r="AFK76" s="688"/>
      <c r="AFL76" s="688"/>
      <c r="AFM76" s="688"/>
      <c r="AFN76" s="688"/>
      <c r="AFO76" s="688"/>
      <c r="AFP76" s="688"/>
      <c r="AFQ76" s="688"/>
      <c r="AFR76" s="688"/>
      <c r="AFS76" s="688"/>
      <c r="AFT76" s="688"/>
      <c r="AFU76" s="688"/>
      <c r="AFV76" s="688"/>
      <c r="AFW76" s="688"/>
      <c r="AFX76" s="688"/>
      <c r="AFY76" s="688"/>
      <c r="AFZ76" s="688"/>
      <c r="AGA76" s="688"/>
      <c r="AGB76" s="688"/>
      <c r="AGC76" s="688"/>
      <c r="AGD76" s="688"/>
      <c r="AGE76" s="688"/>
      <c r="AGF76" s="688"/>
      <c r="AGG76" s="688"/>
      <c r="AGH76" s="688"/>
      <c r="AGI76" s="688"/>
      <c r="AGJ76" s="688"/>
      <c r="AGK76" s="688"/>
      <c r="AGL76" s="688"/>
      <c r="AGM76" s="688"/>
      <c r="AGN76" s="688"/>
      <c r="AGO76" s="688"/>
      <c r="AGP76" s="688"/>
      <c r="AGQ76" s="688"/>
      <c r="AGR76" s="688"/>
      <c r="AGS76" s="688"/>
      <c r="AGT76" s="688"/>
      <c r="AGU76" s="688"/>
      <c r="AGV76" s="688"/>
      <c r="AGW76" s="688"/>
      <c r="AGX76" s="688"/>
      <c r="AGY76" s="688"/>
      <c r="AGZ76" s="688"/>
      <c r="AHA76" s="688"/>
      <c r="AHB76" s="688"/>
      <c r="AHC76" s="688"/>
      <c r="AHD76" s="688"/>
      <c r="AHE76" s="688"/>
      <c r="AHF76" s="688"/>
      <c r="AHG76" s="688"/>
      <c r="AHH76" s="688"/>
      <c r="AHI76" s="688"/>
      <c r="AHJ76" s="688"/>
      <c r="AHK76" s="688"/>
      <c r="AHL76" s="688"/>
      <c r="AHM76" s="688"/>
      <c r="AHN76" s="688"/>
      <c r="AHO76" s="688"/>
      <c r="AHP76" s="688"/>
      <c r="AHQ76" s="688"/>
      <c r="AHR76" s="688"/>
      <c r="AHS76" s="688"/>
      <c r="AHT76" s="688"/>
      <c r="AHU76" s="688"/>
      <c r="AHV76" s="688"/>
      <c r="AHW76" s="688"/>
      <c r="AHX76" s="688"/>
      <c r="AHY76" s="688"/>
      <c r="AHZ76" s="688"/>
      <c r="AIA76" s="688"/>
      <c r="AIB76" s="688"/>
      <c r="AIC76" s="688"/>
      <c r="AID76" s="688"/>
      <c r="AIE76" s="688"/>
      <c r="AIF76" s="688"/>
      <c r="AIG76" s="688"/>
      <c r="AIH76" s="688"/>
      <c r="AII76" s="688"/>
      <c r="AIJ76" s="688"/>
      <c r="AIK76" s="688"/>
      <c r="AIL76" s="688"/>
      <c r="AIM76" s="688"/>
      <c r="AIN76" s="688"/>
      <c r="AIO76" s="688"/>
      <c r="AIP76" s="688"/>
      <c r="AIQ76" s="688"/>
      <c r="AIR76" s="688"/>
      <c r="AIS76" s="688"/>
      <c r="AIT76" s="688"/>
      <c r="AIU76" s="688"/>
      <c r="AIV76" s="688"/>
      <c r="AIW76" s="688"/>
      <c r="AIX76" s="688"/>
      <c r="AIY76" s="688"/>
      <c r="AIZ76" s="688"/>
      <c r="AJA76" s="688"/>
      <c r="AJB76" s="688"/>
      <c r="AJC76" s="688"/>
      <c r="AJD76" s="688"/>
      <c r="AJE76" s="688"/>
      <c r="AJF76" s="688"/>
      <c r="AJG76" s="688"/>
      <c r="AJH76" s="688"/>
      <c r="AJI76" s="688"/>
      <c r="AJJ76" s="688"/>
      <c r="AJK76" s="688"/>
      <c r="AJL76" s="688"/>
      <c r="AJM76" s="688"/>
      <c r="AJN76" s="688"/>
      <c r="AJO76" s="688"/>
      <c r="AJP76" s="688"/>
      <c r="AJQ76" s="688"/>
      <c r="AJR76" s="688"/>
      <c r="AJS76" s="688"/>
      <c r="AJT76" s="688"/>
      <c r="AJU76" s="688"/>
      <c r="AJV76" s="688"/>
      <c r="AJW76" s="688"/>
      <c r="AJX76" s="688"/>
      <c r="AJY76" s="688"/>
      <c r="AJZ76" s="688"/>
      <c r="AKA76" s="688"/>
      <c r="AKB76" s="688"/>
      <c r="AKC76" s="688"/>
      <c r="AKD76" s="688"/>
      <c r="AKE76" s="688"/>
      <c r="AKF76" s="688"/>
      <c r="AKG76" s="688"/>
      <c r="AKH76" s="688"/>
      <c r="AKI76" s="688"/>
      <c r="AKJ76" s="688"/>
      <c r="AKK76" s="688"/>
      <c r="AKL76" s="688"/>
      <c r="AKM76" s="688"/>
      <c r="AKN76" s="688"/>
      <c r="AKO76" s="688"/>
      <c r="AKP76" s="688"/>
      <c r="AKQ76" s="688"/>
      <c r="AKR76" s="688"/>
      <c r="AKS76" s="688"/>
      <c r="AKT76" s="688"/>
      <c r="AKU76" s="688"/>
      <c r="AKV76" s="688"/>
      <c r="AKW76" s="688"/>
      <c r="AKX76" s="688"/>
      <c r="AKY76" s="688"/>
      <c r="AKZ76" s="688"/>
      <c r="ALA76" s="688"/>
      <c r="ALB76" s="688"/>
      <c r="ALC76" s="688"/>
      <c r="ALD76" s="688"/>
      <c r="ALE76" s="688"/>
      <c r="ALF76" s="688"/>
      <c r="ALG76" s="688"/>
      <c r="ALH76" s="688"/>
      <c r="ALI76" s="688"/>
      <c r="ALJ76" s="688"/>
      <c r="ALK76" s="688"/>
      <c r="ALL76" s="688"/>
      <c r="ALM76" s="688"/>
      <c r="ALN76" s="688"/>
      <c r="ALO76" s="688"/>
      <c r="ALP76" s="688"/>
      <c r="ALQ76" s="688"/>
      <c r="ALR76" s="688"/>
      <c r="ALS76" s="688"/>
      <c r="ALT76" s="688"/>
      <c r="ALU76" s="688"/>
    </row>
    <row r="77" spans="1:1009">
      <c r="A77" s="700">
        <v>902043</v>
      </c>
      <c r="B77" s="701" t="s">
        <v>74</v>
      </c>
      <c r="C77" s="702">
        <v>18169.621333333369</v>
      </c>
      <c r="E77" s="688"/>
      <c r="F77" s="688"/>
      <c r="G77" s="688"/>
      <c r="H77" s="688"/>
      <c r="I77" s="688"/>
      <c r="J77" s="688"/>
      <c r="K77" s="688"/>
      <c r="L77" s="688"/>
      <c r="M77" s="688"/>
      <c r="N77" s="688"/>
      <c r="O77" s="688"/>
      <c r="P77" s="688"/>
      <c r="Q77" s="688"/>
      <c r="R77" s="688"/>
      <c r="S77" s="688"/>
      <c r="T77" s="688"/>
      <c r="U77" s="688"/>
      <c r="V77" s="688"/>
      <c r="W77" s="688"/>
      <c r="X77" s="688"/>
      <c r="Y77" s="688"/>
      <c r="Z77" s="688"/>
      <c r="AA77" s="688"/>
      <c r="AB77" s="688"/>
      <c r="AC77" s="688"/>
      <c r="AD77" s="688"/>
      <c r="AE77" s="688"/>
      <c r="AF77" s="688"/>
      <c r="AG77" s="688"/>
      <c r="AH77" s="688"/>
      <c r="AI77" s="688"/>
      <c r="AJ77" s="688"/>
      <c r="AK77" s="688"/>
      <c r="AL77" s="688"/>
      <c r="AM77" s="688"/>
      <c r="AN77" s="688"/>
      <c r="AO77" s="688"/>
      <c r="AP77" s="688"/>
      <c r="AQ77" s="688"/>
      <c r="AR77" s="688"/>
      <c r="AS77" s="688"/>
      <c r="AT77" s="688"/>
      <c r="AU77" s="688"/>
      <c r="AV77" s="688"/>
      <c r="AW77" s="688"/>
      <c r="AX77" s="688"/>
      <c r="AY77" s="688"/>
      <c r="AZ77" s="688"/>
      <c r="BA77" s="688"/>
      <c r="BB77" s="688"/>
      <c r="BC77" s="688"/>
      <c r="BD77" s="688"/>
      <c r="BE77" s="688"/>
      <c r="BF77" s="688"/>
      <c r="BG77" s="688"/>
      <c r="BH77" s="688"/>
      <c r="BI77" s="688"/>
      <c r="BJ77" s="688"/>
      <c r="BK77" s="688"/>
      <c r="BL77" s="688"/>
      <c r="BM77" s="688"/>
      <c r="BN77" s="688"/>
      <c r="BO77" s="688"/>
      <c r="BP77" s="688"/>
      <c r="BQ77" s="688"/>
      <c r="BR77" s="688"/>
      <c r="BS77" s="688"/>
      <c r="BT77" s="688"/>
      <c r="BU77" s="688"/>
      <c r="BV77" s="688"/>
      <c r="BW77" s="688"/>
      <c r="BX77" s="688"/>
      <c r="BY77" s="688"/>
      <c r="BZ77" s="688"/>
      <c r="CA77" s="688"/>
      <c r="CB77" s="688"/>
      <c r="CC77" s="688"/>
      <c r="CD77" s="688"/>
      <c r="CE77" s="688"/>
      <c r="CF77" s="688"/>
      <c r="CG77" s="688"/>
      <c r="CH77" s="688"/>
      <c r="CI77" s="688"/>
      <c r="CJ77" s="688"/>
      <c r="CK77" s="688"/>
      <c r="CL77" s="688"/>
      <c r="CM77" s="688"/>
      <c r="CN77" s="688"/>
      <c r="CO77" s="688"/>
      <c r="CP77" s="688"/>
      <c r="CQ77" s="688"/>
      <c r="CR77" s="688"/>
      <c r="CS77" s="688"/>
      <c r="CT77" s="688"/>
      <c r="CU77" s="688"/>
      <c r="CV77" s="688"/>
      <c r="CW77" s="688"/>
      <c r="CX77" s="688"/>
      <c r="CY77" s="688"/>
      <c r="CZ77" s="688"/>
      <c r="DA77" s="688"/>
      <c r="DB77" s="688"/>
      <c r="DC77" s="688"/>
      <c r="DD77" s="688"/>
      <c r="DE77" s="688"/>
      <c r="DF77" s="688"/>
      <c r="DG77" s="688"/>
      <c r="DH77" s="688"/>
      <c r="DI77" s="688"/>
      <c r="DJ77" s="688"/>
      <c r="DK77" s="688"/>
      <c r="DL77" s="688"/>
      <c r="DM77" s="688"/>
      <c r="DN77" s="688"/>
      <c r="DO77" s="688"/>
      <c r="DP77" s="688"/>
      <c r="DQ77" s="688"/>
      <c r="DR77" s="688"/>
      <c r="DS77" s="688"/>
      <c r="DT77" s="688"/>
      <c r="DU77" s="688"/>
      <c r="DV77" s="688"/>
      <c r="DW77" s="688"/>
      <c r="DX77" s="688"/>
      <c r="DY77" s="688"/>
      <c r="DZ77" s="688"/>
      <c r="EA77" s="688"/>
      <c r="EB77" s="688"/>
      <c r="EC77" s="688"/>
      <c r="ED77" s="688"/>
      <c r="EE77" s="688"/>
      <c r="EF77" s="688"/>
      <c r="EG77" s="688"/>
      <c r="EH77" s="688"/>
      <c r="EI77" s="688"/>
      <c r="EJ77" s="688"/>
      <c r="EK77" s="688"/>
      <c r="EL77" s="688"/>
      <c r="EM77" s="688"/>
      <c r="EN77" s="688"/>
      <c r="EO77" s="688"/>
      <c r="EP77" s="688"/>
      <c r="EQ77" s="688"/>
      <c r="ER77" s="688"/>
      <c r="ES77" s="688"/>
      <c r="ET77" s="688"/>
      <c r="EU77" s="688"/>
      <c r="EV77" s="688"/>
      <c r="EW77" s="688"/>
      <c r="EX77" s="688"/>
      <c r="EY77" s="688"/>
      <c r="EZ77" s="688"/>
      <c r="FA77" s="688"/>
      <c r="FB77" s="688"/>
      <c r="FC77" s="688"/>
      <c r="FD77" s="688"/>
      <c r="FE77" s="688"/>
      <c r="FF77" s="688"/>
      <c r="FG77" s="688"/>
      <c r="FH77" s="688"/>
      <c r="FI77" s="688"/>
      <c r="FJ77" s="688"/>
      <c r="FK77" s="688"/>
      <c r="FL77" s="688"/>
      <c r="FM77" s="688"/>
      <c r="FN77" s="688"/>
      <c r="FO77" s="688"/>
      <c r="FP77" s="688"/>
      <c r="FQ77" s="688"/>
      <c r="FR77" s="688"/>
      <c r="FS77" s="688"/>
      <c r="FT77" s="688"/>
      <c r="FU77" s="688"/>
      <c r="FV77" s="688"/>
      <c r="FW77" s="688"/>
      <c r="FX77" s="688"/>
      <c r="FY77" s="688"/>
      <c r="FZ77" s="688"/>
      <c r="GA77" s="688"/>
      <c r="GB77" s="688"/>
      <c r="GC77" s="688"/>
      <c r="GD77" s="688"/>
      <c r="GE77" s="688"/>
      <c r="GF77" s="688"/>
      <c r="GG77" s="688"/>
      <c r="GH77" s="688"/>
      <c r="GI77" s="688"/>
      <c r="GJ77" s="688"/>
      <c r="GK77" s="688"/>
      <c r="GL77" s="688"/>
      <c r="GM77" s="688"/>
      <c r="GN77" s="688"/>
      <c r="GO77" s="688"/>
      <c r="GP77" s="688"/>
      <c r="GQ77" s="688"/>
      <c r="GR77" s="688"/>
      <c r="GS77" s="688"/>
      <c r="GT77" s="688"/>
      <c r="GU77" s="688"/>
      <c r="GV77" s="688"/>
      <c r="GW77" s="688"/>
      <c r="GX77" s="688"/>
      <c r="GY77" s="688"/>
      <c r="GZ77" s="688"/>
      <c r="HA77" s="688"/>
      <c r="HB77" s="688"/>
      <c r="HC77" s="688"/>
      <c r="HD77" s="688"/>
      <c r="HE77" s="688"/>
      <c r="HF77" s="688"/>
      <c r="HG77" s="688"/>
      <c r="HH77" s="688"/>
      <c r="HI77" s="688"/>
      <c r="HJ77" s="688"/>
      <c r="HK77" s="688"/>
      <c r="HL77" s="688"/>
      <c r="HM77" s="688"/>
      <c r="HN77" s="688"/>
      <c r="HO77" s="688"/>
      <c r="HP77" s="688"/>
      <c r="HQ77" s="688"/>
      <c r="HR77" s="688"/>
      <c r="HS77" s="688"/>
      <c r="HT77" s="688"/>
      <c r="HU77" s="688"/>
      <c r="HV77" s="688"/>
      <c r="HW77" s="688"/>
      <c r="HX77" s="688"/>
      <c r="HY77" s="688"/>
      <c r="HZ77" s="688"/>
      <c r="IA77" s="688"/>
      <c r="IB77" s="688"/>
      <c r="IC77" s="688"/>
      <c r="ID77" s="688"/>
      <c r="IE77" s="688"/>
      <c r="IF77" s="688"/>
      <c r="IG77" s="688"/>
      <c r="IH77" s="688"/>
      <c r="II77" s="688"/>
      <c r="IJ77" s="688"/>
      <c r="IK77" s="688"/>
      <c r="IL77" s="688"/>
      <c r="IM77" s="688"/>
      <c r="IN77" s="688"/>
      <c r="IO77" s="688"/>
      <c r="IP77" s="688"/>
      <c r="IQ77" s="688"/>
      <c r="IR77" s="688"/>
      <c r="IS77" s="688"/>
      <c r="IT77" s="688"/>
      <c r="IU77" s="688"/>
      <c r="IV77" s="688"/>
      <c r="IW77" s="688"/>
      <c r="IX77" s="688"/>
      <c r="IY77" s="688"/>
      <c r="IZ77" s="688"/>
      <c r="JA77" s="688"/>
      <c r="JB77" s="688"/>
      <c r="JC77" s="688"/>
      <c r="JD77" s="688"/>
      <c r="JE77" s="688"/>
      <c r="JF77" s="688"/>
      <c r="JG77" s="688"/>
      <c r="JH77" s="688"/>
      <c r="JI77" s="688"/>
      <c r="JJ77" s="688"/>
      <c r="JK77" s="688"/>
      <c r="JL77" s="688"/>
      <c r="JM77" s="688"/>
      <c r="JN77" s="688"/>
      <c r="JO77" s="688"/>
      <c r="JP77" s="688"/>
      <c r="JQ77" s="688"/>
      <c r="JR77" s="688"/>
      <c r="JS77" s="688"/>
      <c r="JT77" s="688"/>
      <c r="JU77" s="688"/>
      <c r="JV77" s="688"/>
      <c r="JW77" s="688"/>
      <c r="JX77" s="688"/>
      <c r="JY77" s="688"/>
      <c r="JZ77" s="688"/>
      <c r="KA77" s="688"/>
      <c r="KB77" s="688"/>
      <c r="KC77" s="688"/>
      <c r="KD77" s="688"/>
      <c r="KE77" s="688"/>
      <c r="KF77" s="688"/>
      <c r="KG77" s="688"/>
      <c r="KH77" s="688"/>
      <c r="KI77" s="688"/>
      <c r="KJ77" s="688"/>
      <c r="KK77" s="688"/>
      <c r="KL77" s="688"/>
      <c r="KM77" s="688"/>
      <c r="KN77" s="688"/>
      <c r="KO77" s="688"/>
      <c r="KP77" s="688"/>
      <c r="KQ77" s="688"/>
      <c r="KR77" s="688"/>
      <c r="KS77" s="688"/>
      <c r="KT77" s="688"/>
      <c r="KU77" s="688"/>
      <c r="KV77" s="688"/>
      <c r="KW77" s="688"/>
      <c r="KX77" s="688"/>
      <c r="KY77" s="688"/>
      <c r="KZ77" s="688"/>
      <c r="LA77" s="688"/>
      <c r="LB77" s="688"/>
      <c r="LC77" s="688"/>
      <c r="LD77" s="688"/>
      <c r="LE77" s="688"/>
      <c r="LF77" s="688"/>
      <c r="LG77" s="688"/>
      <c r="LH77" s="688"/>
      <c r="LI77" s="688"/>
      <c r="LJ77" s="688"/>
      <c r="LK77" s="688"/>
      <c r="LL77" s="688"/>
      <c r="LM77" s="688"/>
      <c r="LN77" s="688"/>
      <c r="LO77" s="688"/>
      <c r="LP77" s="688"/>
      <c r="LQ77" s="688"/>
      <c r="LR77" s="688"/>
      <c r="LS77" s="688"/>
      <c r="LT77" s="688"/>
      <c r="LU77" s="688"/>
      <c r="LV77" s="688"/>
      <c r="LW77" s="688"/>
      <c r="LX77" s="688"/>
      <c r="LY77" s="688"/>
      <c r="LZ77" s="688"/>
      <c r="MA77" s="688"/>
      <c r="MB77" s="688"/>
      <c r="MC77" s="688"/>
      <c r="MD77" s="688"/>
      <c r="ME77" s="688"/>
      <c r="MF77" s="688"/>
      <c r="MG77" s="688"/>
      <c r="MH77" s="688"/>
      <c r="MI77" s="688"/>
      <c r="MJ77" s="688"/>
      <c r="MK77" s="688"/>
      <c r="ML77" s="688"/>
      <c r="MM77" s="688"/>
      <c r="MN77" s="688"/>
      <c r="MO77" s="688"/>
      <c r="MP77" s="688"/>
      <c r="MQ77" s="688"/>
      <c r="MR77" s="688"/>
      <c r="MS77" s="688"/>
      <c r="MT77" s="688"/>
      <c r="MU77" s="688"/>
      <c r="MV77" s="688"/>
      <c r="MW77" s="688"/>
      <c r="MX77" s="688"/>
      <c r="MY77" s="688"/>
      <c r="MZ77" s="688"/>
      <c r="NA77" s="688"/>
      <c r="NB77" s="688"/>
      <c r="NC77" s="688"/>
      <c r="ND77" s="688"/>
      <c r="NE77" s="688"/>
      <c r="NF77" s="688"/>
      <c r="NG77" s="688"/>
      <c r="NH77" s="688"/>
      <c r="NI77" s="688"/>
      <c r="NJ77" s="688"/>
      <c r="NK77" s="688"/>
      <c r="NL77" s="688"/>
      <c r="NM77" s="688"/>
      <c r="NN77" s="688"/>
      <c r="NO77" s="688"/>
      <c r="NP77" s="688"/>
      <c r="NQ77" s="688"/>
      <c r="NR77" s="688"/>
      <c r="NS77" s="688"/>
      <c r="NT77" s="688"/>
      <c r="NU77" s="688"/>
      <c r="NV77" s="688"/>
      <c r="NW77" s="688"/>
      <c r="NX77" s="688"/>
      <c r="NY77" s="688"/>
      <c r="NZ77" s="688"/>
      <c r="OA77" s="688"/>
      <c r="OB77" s="688"/>
      <c r="OC77" s="688"/>
      <c r="OD77" s="688"/>
      <c r="OE77" s="688"/>
      <c r="OF77" s="688"/>
      <c r="OG77" s="688"/>
      <c r="OH77" s="688"/>
      <c r="OI77" s="688"/>
      <c r="OJ77" s="688"/>
      <c r="OK77" s="688"/>
      <c r="OL77" s="688"/>
      <c r="OM77" s="688"/>
      <c r="ON77" s="688"/>
      <c r="OO77" s="688"/>
      <c r="OP77" s="688"/>
      <c r="OQ77" s="688"/>
      <c r="OR77" s="688"/>
      <c r="OS77" s="688"/>
      <c r="OT77" s="688"/>
      <c r="OU77" s="688"/>
      <c r="OV77" s="688"/>
      <c r="OW77" s="688"/>
      <c r="OX77" s="688"/>
      <c r="OY77" s="688"/>
      <c r="OZ77" s="688"/>
      <c r="PA77" s="688"/>
      <c r="PB77" s="688"/>
      <c r="PC77" s="688"/>
      <c r="PD77" s="688"/>
      <c r="PE77" s="688"/>
      <c r="PF77" s="688"/>
      <c r="PG77" s="688"/>
      <c r="PH77" s="688"/>
      <c r="PI77" s="688"/>
      <c r="PJ77" s="688"/>
      <c r="PK77" s="688"/>
      <c r="PL77" s="688"/>
      <c r="PM77" s="688"/>
      <c r="PN77" s="688"/>
      <c r="PO77" s="688"/>
      <c r="PP77" s="688"/>
      <c r="PQ77" s="688"/>
      <c r="PR77" s="688"/>
      <c r="PS77" s="688"/>
      <c r="PT77" s="688"/>
      <c r="PU77" s="688"/>
      <c r="PV77" s="688"/>
      <c r="PW77" s="688"/>
      <c r="PX77" s="688"/>
      <c r="PY77" s="688"/>
      <c r="PZ77" s="688"/>
      <c r="QA77" s="688"/>
      <c r="QB77" s="688"/>
      <c r="QC77" s="688"/>
      <c r="QD77" s="688"/>
      <c r="QE77" s="688"/>
      <c r="QF77" s="688"/>
      <c r="QG77" s="688"/>
      <c r="QH77" s="688"/>
      <c r="QI77" s="688"/>
      <c r="QJ77" s="688"/>
      <c r="QK77" s="688"/>
      <c r="QL77" s="688"/>
      <c r="QM77" s="688"/>
      <c r="QN77" s="688"/>
      <c r="QO77" s="688"/>
      <c r="QP77" s="688"/>
      <c r="QQ77" s="688"/>
      <c r="QR77" s="688"/>
      <c r="QS77" s="688"/>
      <c r="QT77" s="688"/>
      <c r="QU77" s="688"/>
      <c r="QV77" s="688"/>
      <c r="QW77" s="688"/>
      <c r="QX77" s="688"/>
      <c r="QY77" s="688"/>
      <c r="QZ77" s="688"/>
      <c r="RA77" s="688"/>
      <c r="RB77" s="688"/>
      <c r="RC77" s="688"/>
      <c r="RD77" s="688"/>
      <c r="RE77" s="688"/>
      <c r="RF77" s="688"/>
      <c r="RG77" s="688"/>
      <c r="RH77" s="688"/>
      <c r="RI77" s="688"/>
      <c r="RJ77" s="688"/>
      <c r="RK77" s="688"/>
      <c r="RL77" s="688"/>
      <c r="RM77" s="688"/>
      <c r="RN77" s="688"/>
      <c r="RO77" s="688"/>
      <c r="RP77" s="688"/>
      <c r="RQ77" s="688"/>
      <c r="RR77" s="688"/>
      <c r="RS77" s="688"/>
      <c r="RT77" s="688"/>
      <c r="RU77" s="688"/>
      <c r="RV77" s="688"/>
      <c r="RW77" s="688"/>
      <c r="RX77" s="688"/>
      <c r="RY77" s="688"/>
      <c r="RZ77" s="688"/>
      <c r="SA77" s="688"/>
      <c r="SB77" s="688"/>
      <c r="SC77" s="688"/>
      <c r="SD77" s="688"/>
      <c r="SE77" s="688"/>
      <c r="SF77" s="688"/>
      <c r="SG77" s="688"/>
      <c r="SH77" s="688"/>
      <c r="SI77" s="688"/>
      <c r="SJ77" s="688"/>
      <c r="SK77" s="688"/>
      <c r="SL77" s="688"/>
      <c r="SM77" s="688"/>
      <c r="SN77" s="688"/>
      <c r="SO77" s="688"/>
      <c r="SP77" s="688"/>
      <c r="SQ77" s="688"/>
      <c r="SR77" s="688"/>
      <c r="SS77" s="688"/>
      <c r="ST77" s="688"/>
      <c r="SU77" s="688"/>
      <c r="SV77" s="688"/>
      <c r="SW77" s="688"/>
      <c r="SX77" s="688"/>
      <c r="SY77" s="688"/>
      <c r="SZ77" s="688"/>
      <c r="TA77" s="688"/>
      <c r="TB77" s="688"/>
      <c r="TC77" s="688"/>
      <c r="TD77" s="688"/>
      <c r="TE77" s="688"/>
      <c r="TF77" s="688"/>
      <c r="TG77" s="688"/>
      <c r="TH77" s="688"/>
      <c r="TI77" s="688"/>
      <c r="TJ77" s="688"/>
      <c r="TK77" s="688"/>
      <c r="TL77" s="688"/>
      <c r="TM77" s="688"/>
      <c r="TN77" s="688"/>
      <c r="TO77" s="688"/>
      <c r="TP77" s="688"/>
      <c r="TQ77" s="688"/>
      <c r="TR77" s="688"/>
      <c r="TS77" s="688"/>
      <c r="TT77" s="688"/>
      <c r="TU77" s="688"/>
      <c r="TV77" s="688"/>
      <c r="TW77" s="688"/>
      <c r="TX77" s="688"/>
      <c r="TY77" s="688"/>
      <c r="TZ77" s="688"/>
      <c r="UA77" s="688"/>
      <c r="UB77" s="688"/>
      <c r="UC77" s="688"/>
      <c r="UD77" s="688"/>
      <c r="UE77" s="688"/>
      <c r="UF77" s="688"/>
      <c r="UG77" s="688"/>
      <c r="UH77" s="688"/>
      <c r="UI77" s="688"/>
      <c r="UJ77" s="688"/>
      <c r="UK77" s="688"/>
      <c r="UL77" s="688"/>
      <c r="UM77" s="688"/>
      <c r="UN77" s="688"/>
      <c r="UO77" s="688"/>
      <c r="UP77" s="688"/>
      <c r="UQ77" s="688"/>
      <c r="UR77" s="688"/>
      <c r="US77" s="688"/>
      <c r="UT77" s="688"/>
      <c r="UU77" s="688"/>
      <c r="UV77" s="688"/>
      <c r="UW77" s="688"/>
      <c r="UX77" s="688"/>
      <c r="UY77" s="688"/>
      <c r="UZ77" s="688"/>
      <c r="VA77" s="688"/>
      <c r="VB77" s="688"/>
      <c r="VC77" s="688"/>
      <c r="VD77" s="688"/>
      <c r="VE77" s="688"/>
      <c r="VF77" s="688"/>
      <c r="VG77" s="688"/>
      <c r="VH77" s="688"/>
      <c r="VI77" s="688"/>
      <c r="VJ77" s="688"/>
      <c r="VK77" s="688"/>
      <c r="VL77" s="688"/>
      <c r="VM77" s="688"/>
      <c r="VN77" s="688"/>
      <c r="VO77" s="688"/>
      <c r="VP77" s="688"/>
      <c r="VQ77" s="688"/>
      <c r="VR77" s="688"/>
      <c r="VS77" s="688"/>
      <c r="VT77" s="688"/>
      <c r="VU77" s="688"/>
      <c r="VV77" s="688"/>
      <c r="VW77" s="688"/>
      <c r="VX77" s="688"/>
      <c r="VY77" s="688"/>
      <c r="VZ77" s="688"/>
      <c r="WA77" s="688"/>
      <c r="WB77" s="688"/>
      <c r="WC77" s="688"/>
      <c r="WD77" s="688"/>
      <c r="WE77" s="688"/>
      <c r="WF77" s="688"/>
      <c r="WG77" s="688"/>
      <c r="WH77" s="688"/>
      <c r="WI77" s="688"/>
      <c r="WJ77" s="688"/>
      <c r="WK77" s="688"/>
      <c r="WL77" s="688"/>
      <c r="WM77" s="688"/>
      <c r="WN77" s="688"/>
      <c r="WO77" s="688"/>
      <c r="WP77" s="688"/>
      <c r="WQ77" s="688"/>
      <c r="WR77" s="688"/>
      <c r="WS77" s="688"/>
      <c r="WT77" s="688"/>
      <c r="WU77" s="688"/>
      <c r="WV77" s="688"/>
      <c r="WW77" s="688"/>
      <c r="WX77" s="688"/>
      <c r="WY77" s="688"/>
      <c r="WZ77" s="688"/>
      <c r="XA77" s="688"/>
      <c r="XB77" s="688"/>
      <c r="XC77" s="688"/>
      <c r="XD77" s="688"/>
      <c r="XE77" s="688"/>
      <c r="XF77" s="688"/>
      <c r="XG77" s="688"/>
      <c r="XH77" s="688"/>
      <c r="XI77" s="688"/>
      <c r="XJ77" s="688"/>
      <c r="XK77" s="688"/>
      <c r="XL77" s="688"/>
      <c r="XM77" s="688"/>
      <c r="XN77" s="688"/>
      <c r="XO77" s="688"/>
      <c r="XP77" s="688"/>
      <c r="XQ77" s="688"/>
      <c r="XR77" s="688"/>
      <c r="XS77" s="688"/>
      <c r="XT77" s="688"/>
      <c r="XU77" s="688"/>
      <c r="XV77" s="688"/>
      <c r="XW77" s="688"/>
      <c r="XX77" s="688"/>
      <c r="XY77" s="688"/>
      <c r="XZ77" s="688"/>
      <c r="YA77" s="688"/>
      <c r="YB77" s="688"/>
      <c r="YC77" s="688"/>
      <c r="YD77" s="688"/>
      <c r="YE77" s="688"/>
      <c r="YF77" s="688"/>
      <c r="YG77" s="688"/>
      <c r="YH77" s="688"/>
      <c r="YI77" s="688"/>
      <c r="YJ77" s="688"/>
      <c r="YK77" s="688"/>
      <c r="YL77" s="688"/>
      <c r="YM77" s="688"/>
      <c r="YN77" s="688"/>
      <c r="YO77" s="688"/>
      <c r="YP77" s="688"/>
      <c r="YQ77" s="688"/>
      <c r="YR77" s="688"/>
      <c r="YS77" s="688"/>
      <c r="YT77" s="688"/>
      <c r="YU77" s="688"/>
      <c r="YV77" s="688"/>
      <c r="YW77" s="688"/>
      <c r="YX77" s="688"/>
      <c r="YY77" s="688"/>
      <c r="YZ77" s="688"/>
      <c r="ZA77" s="688"/>
      <c r="ZB77" s="688"/>
      <c r="ZC77" s="688"/>
      <c r="ZD77" s="688"/>
      <c r="ZE77" s="688"/>
      <c r="ZF77" s="688"/>
      <c r="ZG77" s="688"/>
      <c r="ZH77" s="688"/>
      <c r="ZI77" s="688"/>
      <c r="ZJ77" s="688"/>
      <c r="ZK77" s="688"/>
      <c r="ZL77" s="688"/>
      <c r="ZM77" s="688"/>
      <c r="ZN77" s="688"/>
      <c r="ZO77" s="688"/>
      <c r="ZP77" s="688"/>
      <c r="ZQ77" s="688"/>
      <c r="ZR77" s="688"/>
      <c r="ZS77" s="688"/>
      <c r="ZT77" s="688"/>
      <c r="ZU77" s="688"/>
      <c r="ZV77" s="688"/>
      <c r="ZW77" s="688"/>
      <c r="ZX77" s="688"/>
      <c r="ZY77" s="688"/>
      <c r="ZZ77" s="688"/>
      <c r="AAA77" s="688"/>
      <c r="AAB77" s="688"/>
      <c r="AAC77" s="688"/>
      <c r="AAD77" s="688"/>
      <c r="AAE77" s="688"/>
      <c r="AAF77" s="688"/>
      <c r="AAG77" s="688"/>
      <c r="AAH77" s="688"/>
      <c r="AAI77" s="688"/>
      <c r="AAJ77" s="688"/>
      <c r="AAK77" s="688"/>
      <c r="AAL77" s="688"/>
      <c r="AAM77" s="688"/>
      <c r="AAN77" s="688"/>
      <c r="AAO77" s="688"/>
      <c r="AAP77" s="688"/>
      <c r="AAQ77" s="688"/>
      <c r="AAR77" s="688"/>
      <c r="AAS77" s="688"/>
      <c r="AAT77" s="688"/>
      <c r="AAU77" s="688"/>
      <c r="AAV77" s="688"/>
      <c r="AAW77" s="688"/>
      <c r="AAX77" s="688"/>
      <c r="AAY77" s="688"/>
      <c r="AAZ77" s="688"/>
      <c r="ABA77" s="688"/>
      <c r="ABB77" s="688"/>
      <c r="ABC77" s="688"/>
      <c r="ABD77" s="688"/>
      <c r="ABE77" s="688"/>
      <c r="ABF77" s="688"/>
      <c r="ABG77" s="688"/>
      <c r="ABH77" s="688"/>
      <c r="ABI77" s="688"/>
      <c r="ABJ77" s="688"/>
      <c r="ABK77" s="688"/>
      <c r="ABL77" s="688"/>
      <c r="ABM77" s="688"/>
      <c r="ABN77" s="688"/>
      <c r="ABO77" s="688"/>
      <c r="ABP77" s="688"/>
      <c r="ABQ77" s="688"/>
      <c r="ABR77" s="688"/>
      <c r="ABS77" s="688"/>
      <c r="ABT77" s="688"/>
      <c r="ABU77" s="688"/>
      <c r="ABV77" s="688"/>
      <c r="ABW77" s="688"/>
      <c r="ABX77" s="688"/>
      <c r="ABY77" s="688"/>
      <c r="ABZ77" s="688"/>
      <c r="ACA77" s="688"/>
      <c r="ACB77" s="688"/>
      <c r="ACC77" s="688"/>
      <c r="ACD77" s="688"/>
      <c r="ACE77" s="688"/>
      <c r="ACF77" s="688"/>
      <c r="ACG77" s="688"/>
      <c r="ACH77" s="688"/>
      <c r="ACI77" s="688"/>
      <c r="ACJ77" s="688"/>
      <c r="ACK77" s="688"/>
      <c r="ACL77" s="688"/>
      <c r="ACM77" s="688"/>
      <c r="ACN77" s="688"/>
      <c r="ACO77" s="688"/>
      <c r="ACP77" s="688"/>
      <c r="ACQ77" s="688"/>
      <c r="ACR77" s="688"/>
      <c r="ACS77" s="688"/>
      <c r="ACT77" s="688"/>
      <c r="ACU77" s="688"/>
      <c r="ACV77" s="688"/>
      <c r="ACW77" s="688"/>
      <c r="ACX77" s="688"/>
      <c r="ACY77" s="688"/>
      <c r="ACZ77" s="688"/>
      <c r="ADA77" s="688"/>
      <c r="ADB77" s="688"/>
      <c r="ADC77" s="688"/>
      <c r="ADD77" s="688"/>
      <c r="ADE77" s="688"/>
      <c r="ADF77" s="688"/>
      <c r="ADG77" s="688"/>
      <c r="ADH77" s="688"/>
      <c r="ADI77" s="688"/>
      <c r="ADJ77" s="688"/>
      <c r="ADK77" s="688"/>
      <c r="ADL77" s="688"/>
      <c r="ADM77" s="688"/>
      <c r="ADN77" s="688"/>
      <c r="ADO77" s="688"/>
      <c r="ADP77" s="688"/>
      <c r="ADQ77" s="688"/>
      <c r="ADR77" s="688"/>
      <c r="ADS77" s="688"/>
      <c r="ADT77" s="688"/>
      <c r="ADU77" s="688"/>
      <c r="ADV77" s="688"/>
      <c r="ADW77" s="688"/>
      <c r="ADX77" s="688"/>
      <c r="ADY77" s="688"/>
      <c r="ADZ77" s="688"/>
      <c r="AEA77" s="688"/>
      <c r="AEB77" s="688"/>
      <c r="AEC77" s="688"/>
      <c r="AED77" s="688"/>
      <c r="AEE77" s="688"/>
      <c r="AEF77" s="688"/>
      <c r="AEG77" s="688"/>
      <c r="AEH77" s="688"/>
      <c r="AEI77" s="688"/>
      <c r="AEJ77" s="688"/>
      <c r="AEK77" s="688"/>
      <c r="AEL77" s="688"/>
      <c r="AEM77" s="688"/>
      <c r="AEN77" s="688"/>
      <c r="AEO77" s="688"/>
      <c r="AEP77" s="688"/>
      <c r="AEQ77" s="688"/>
      <c r="AER77" s="688"/>
      <c r="AES77" s="688"/>
      <c r="AET77" s="688"/>
      <c r="AEU77" s="688"/>
      <c r="AEV77" s="688"/>
      <c r="AEW77" s="688"/>
      <c r="AEX77" s="688"/>
      <c r="AEY77" s="688"/>
      <c r="AEZ77" s="688"/>
      <c r="AFA77" s="688"/>
      <c r="AFB77" s="688"/>
      <c r="AFC77" s="688"/>
      <c r="AFD77" s="688"/>
      <c r="AFE77" s="688"/>
      <c r="AFF77" s="688"/>
      <c r="AFG77" s="688"/>
      <c r="AFH77" s="688"/>
      <c r="AFI77" s="688"/>
      <c r="AFJ77" s="688"/>
      <c r="AFK77" s="688"/>
      <c r="AFL77" s="688"/>
      <c r="AFM77" s="688"/>
      <c r="AFN77" s="688"/>
      <c r="AFO77" s="688"/>
      <c r="AFP77" s="688"/>
      <c r="AFQ77" s="688"/>
      <c r="AFR77" s="688"/>
      <c r="AFS77" s="688"/>
      <c r="AFT77" s="688"/>
      <c r="AFU77" s="688"/>
      <c r="AFV77" s="688"/>
      <c r="AFW77" s="688"/>
      <c r="AFX77" s="688"/>
      <c r="AFY77" s="688"/>
      <c r="AFZ77" s="688"/>
      <c r="AGA77" s="688"/>
      <c r="AGB77" s="688"/>
      <c r="AGC77" s="688"/>
      <c r="AGD77" s="688"/>
      <c r="AGE77" s="688"/>
      <c r="AGF77" s="688"/>
      <c r="AGG77" s="688"/>
      <c r="AGH77" s="688"/>
      <c r="AGI77" s="688"/>
      <c r="AGJ77" s="688"/>
      <c r="AGK77" s="688"/>
      <c r="AGL77" s="688"/>
      <c r="AGM77" s="688"/>
      <c r="AGN77" s="688"/>
      <c r="AGO77" s="688"/>
      <c r="AGP77" s="688"/>
      <c r="AGQ77" s="688"/>
      <c r="AGR77" s="688"/>
      <c r="AGS77" s="688"/>
      <c r="AGT77" s="688"/>
      <c r="AGU77" s="688"/>
      <c r="AGV77" s="688"/>
      <c r="AGW77" s="688"/>
      <c r="AGX77" s="688"/>
      <c r="AGY77" s="688"/>
      <c r="AGZ77" s="688"/>
      <c r="AHA77" s="688"/>
      <c r="AHB77" s="688"/>
      <c r="AHC77" s="688"/>
      <c r="AHD77" s="688"/>
      <c r="AHE77" s="688"/>
      <c r="AHF77" s="688"/>
      <c r="AHG77" s="688"/>
      <c r="AHH77" s="688"/>
      <c r="AHI77" s="688"/>
      <c r="AHJ77" s="688"/>
      <c r="AHK77" s="688"/>
      <c r="AHL77" s="688"/>
      <c r="AHM77" s="688"/>
      <c r="AHN77" s="688"/>
      <c r="AHO77" s="688"/>
      <c r="AHP77" s="688"/>
      <c r="AHQ77" s="688"/>
      <c r="AHR77" s="688"/>
      <c r="AHS77" s="688"/>
      <c r="AHT77" s="688"/>
      <c r="AHU77" s="688"/>
      <c r="AHV77" s="688"/>
      <c r="AHW77" s="688"/>
      <c r="AHX77" s="688"/>
      <c r="AHY77" s="688"/>
      <c r="AHZ77" s="688"/>
      <c r="AIA77" s="688"/>
      <c r="AIB77" s="688"/>
      <c r="AIC77" s="688"/>
      <c r="AID77" s="688"/>
      <c r="AIE77" s="688"/>
      <c r="AIF77" s="688"/>
      <c r="AIG77" s="688"/>
      <c r="AIH77" s="688"/>
      <c r="AII77" s="688"/>
      <c r="AIJ77" s="688"/>
      <c r="AIK77" s="688"/>
      <c r="AIL77" s="688"/>
      <c r="AIM77" s="688"/>
      <c r="AIN77" s="688"/>
      <c r="AIO77" s="688"/>
      <c r="AIP77" s="688"/>
      <c r="AIQ77" s="688"/>
      <c r="AIR77" s="688"/>
      <c r="AIS77" s="688"/>
      <c r="AIT77" s="688"/>
      <c r="AIU77" s="688"/>
      <c r="AIV77" s="688"/>
      <c r="AIW77" s="688"/>
      <c r="AIX77" s="688"/>
      <c r="AIY77" s="688"/>
      <c r="AIZ77" s="688"/>
      <c r="AJA77" s="688"/>
      <c r="AJB77" s="688"/>
      <c r="AJC77" s="688"/>
      <c r="AJD77" s="688"/>
      <c r="AJE77" s="688"/>
      <c r="AJF77" s="688"/>
      <c r="AJG77" s="688"/>
      <c r="AJH77" s="688"/>
      <c r="AJI77" s="688"/>
      <c r="AJJ77" s="688"/>
      <c r="AJK77" s="688"/>
      <c r="AJL77" s="688"/>
      <c r="AJM77" s="688"/>
      <c r="AJN77" s="688"/>
      <c r="AJO77" s="688"/>
      <c r="AJP77" s="688"/>
      <c r="AJQ77" s="688"/>
      <c r="AJR77" s="688"/>
      <c r="AJS77" s="688"/>
      <c r="AJT77" s="688"/>
      <c r="AJU77" s="688"/>
      <c r="AJV77" s="688"/>
      <c r="AJW77" s="688"/>
      <c r="AJX77" s="688"/>
      <c r="AJY77" s="688"/>
      <c r="AJZ77" s="688"/>
      <c r="AKA77" s="688"/>
      <c r="AKB77" s="688"/>
      <c r="AKC77" s="688"/>
      <c r="AKD77" s="688"/>
      <c r="AKE77" s="688"/>
      <c r="AKF77" s="688"/>
      <c r="AKG77" s="688"/>
      <c r="AKH77" s="688"/>
      <c r="AKI77" s="688"/>
      <c r="AKJ77" s="688"/>
      <c r="AKK77" s="688"/>
      <c r="AKL77" s="688"/>
      <c r="AKM77" s="688"/>
      <c r="AKN77" s="688"/>
      <c r="AKO77" s="688"/>
      <c r="AKP77" s="688"/>
      <c r="AKQ77" s="688"/>
      <c r="AKR77" s="688"/>
      <c r="AKS77" s="688"/>
      <c r="AKT77" s="688"/>
      <c r="AKU77" s="688"/>
      <c r="AKV77" s="688"/>
      <c r="AKW77" s="688"/>
      <c r="AKX77" s="688"/>
      <c r="AKY77" s="688"/>
      <c r="AKZ77" s="688"/>
      <c r="ALA77" s="688"/>
      <c r="ALB77" s="688"/>
      <c r="ALC77" s="688"/>
      <c r="ALD77" s="688"/>
      <c r="ALE77" s="688"/>
      <c r="ALF77" s="688"/>
      <c r="ALG77" s="688"/>
      <c r="ALH77" s="688"/>
      <c r="ALI77" s="688"/>
      <c r="ALJ77" s="688"/>
      <c r="ALK77" s="688"/>
      <c r="ALL77" s="688"/>
      <c r="ALM77" s="688"/>
      <c r="ALN77" s="688"/>
      <c r="ALO77" s="688"/>
      <c r="ALP77" s="688"/>
      <c r="ALQ77" s="688"/>
      <c r="ALR77" s="688"/>
      <c r="ALS77" s="688"/>
      <c r="ALT77" s="688"/>
      <c r="ALU77" s="688"/>
    </row>
    <row r="78" spans="1:1009">
      <c r="A78" s="700">
        <v>902044</v>
      </c>
      <c r="B78" s="701" t="s">
        <v>75</v>
      </c>
      <c r="C78" s="702">
        <v>55077.120000000003</v>
      </c>
      <c r="E78" s="688"/>
      <c r="F78" s="688"/>
      <c r="G78" s="688"/>
      <c r="H78" s="688"/>
      <c r="I78" s="688"/>
      <c r="J78" s="688"/>
      <c r="K78" s="688"/>
      <c r="L78" s="688"/>
      <c r="M78" s="688"/>
      <c r="N78" s="688"/>
      <c r="O78" s="688"/>
      <c r="P78" s="688"/>
      <c r="Q78" s="688"/>
      <c r="R78" s="688"/>
      <c r="S78" s="688"/>
      <c r="T78" s="688"/>
      <c r="U78" s="688"/>
      <c r="V78" s="688"/>
      <c r="W78" s="688"/>
      <c r="X78" s="688"/>
      <c r="Y78" s="688"/>
      <c r="Z78" s="688"/>
      <c r="AA78" s="688"/>
      <c r="AB78" s="688"/>
      <c r="AC78" s="688"/>
      <c r="AD78" s="688"/>
      <c r="AE78" s="688"/>
      <c r="AF78" s="688"/>
      <c r="AG78" s="688"/>
      <c r="AH78" s="688"/>
      <c r="AI78" s="688"/>
      <c r="AJ78" s="688"/>
      <c r="AK78" s="688"/>
      <c r="AL78" s="688"/>
      <c r="AM78" s="688"/>
      <c r="AN78" s="688"/>
      <c r="AO78" s="688"/>
      <c r="AP78" s="688"/>
      <c r="AQ78" s="688"/>
      <c r="AR78" s="688"/>
      <c r="AS78" s="688"/>
      <c r="AT78" s="688"/>
      <c r="AU78" s="688"/>
      <c r="AV78" s="688"/>
      <c r="AW78" s="688"/>
      <c r="AX78" s="688"/>
      <c r="AY78" s="688"/>
      <c r="AZ78" s="688"/>
      <c r="BA78" s="688"/>
      <c r="BB78" s="688"/>
      <c r="BC78" s="688"/>
      <c r="BD78" s="688"/>
      <c r="BE78" s="688"/>
      <c r="BF78" s="688"/>
      <c r="BG78" s="688"/>
      <c r="BH78" s="688"/>
      <c r="BI78" s="688"/>
      <c r="BJ78" s="688"/>
      <c r="BK78" s="688"/>
      <c r="BL78" s="688"/>
      <c r="BM78" s="688"/>
      <c r="BN78" s="688"/>
      <c r="BO78" s="688"/>
      <c r="BP78" s="688"/>
      <c r="BQ78" s="688"/>
      <c r="BR78" s="688"/>
      <c r="BS78" s="688"/>
      <c r="BT78" s="688"/>
      <c r="BU78" s="688"/>
      <c r="BV78" s="688"/>
      <c r="BW78" s="688"/>
      <c r="BX78" s="688"/>
      <c r="BY78" s="688"/>
      <c r="BZ78" s="688"/>
      <c r="CA78" s="688"/>
      <c r="CB78" s="688"/>
      <c r="CC78" s="688"/>
      <c r="CD78" s="688"/>
      <c r="CE78" s="688"/>
      <c r="CF78" s="688"/>
      <c r="CG78" s="688"/>
      <c r="CH78" s="688"/>
      <c r="CI78" s="688"/>
      <c r="CJ78" s="688"/>
      <c r="CK78" s="688"/>
      <c r="CL78" s="688"/>
      <c r="CM78" s="688"/>
      <c r="CN78" s="688"/>
      <c r="CO78" s="688"/>
      <c r="CP78" s="688"/>
      <c r="CQ78" s="688"/>
      <c r="CR78" s="688"/>
      <c r="CS78" s="688"/>
      <c r="CT78" s="688"/>
      <c r="CU78" s="688"/>
      <c r="CV78" s="688"/>
      <c r="CW78" s="688"/>
      <c r="CX78" s="688"/>
      <c r="CY78" s="688"/>
      <c r="CZ78" s="688"/>
      <c r="DA78" s="688"/>
      <c r="DB78" s="688"/>
      <c r="DC78" s="688"/>
      <c r="DD78" s="688"/>
      <c r="DE78" s="688"/>
      <c r="DF78" s="688"/>
      <c r="DG78" s="688"/>
      <c r="DH78" s="688"/>
      <c r="DI78" s="688"/>
      <c r="DJ78" s="688"/>
      <c r="DK78" s="688"/>
      <c r="DL78" s="688"/>
      <c r="DM78" s="688"/>
      <c r="DN78" s="688"/>
      <c r="DO78" s="688"/>
      <c r="DP78" s="688"/>
      <c r="DQ78" s="688"/>
      <c r="DR78" s="688"/>
      <c r="DS78" s="688"/>
      <c r="DT78" s="688"/>
      <c r="DU78" s="688"/>
      <c r="DV78" s="688"/>
      <c r="DW78" s="688"/>
      <c r="DX78" s="688"/>
      <c r="DY78" s="688"/>
      <c r="DZ78" s="688"/>
      <c r="EA78" s="688"/>
      <c r="EB78" s="688"/>
      <c r="EC78" s="688"/>
      <c r="ED78" s="688"/>
      <c r="EE78" s="688"/>
      <c r="EF78" s="688"/>
      <c r="EG78" s="688"/>
      <c r="EH78" s="688"/>
      <c r="EI78" s="688"/>
      <c r="EJ78" s="688"/>
      <c r="EK78" s="688"/>
      <c r="EL78" s="688"/>
      <c r="EM78" s="688"/>
      <c r="EN78" s="688"/>
      <c r="EO78" s="688"/>
      <c r="EP78" s="688"/>
      <c r="EQ78" s="688"/>
      <c r="ER78" s="688"/>
      <c r="ES78" s="688"/>
      <c r="ET78" s="688"/>
      <c r="EU78" s="688"/>
      <c r="EV78" s="688"/>
      <c r="EW78" s="688"/>
      <c r="EX78" s="688"/>
      <c r="EY78" s="688"/>
      <c r="EZ78" s="688"/>
      <c r="FA78" s="688"/>
      <c r="FB78" s="688"/>
      <c r="FC78" s="688"/>
      <c r="FD78" s="688"/>
      <c r="FE78" s="688"/>
      <c r="FF78" s="688"/>
      <c r="FG78" s="688"/>
      <c r="FH78" s="688"/>
      <c r="FI78" s="688"/>
      <c r="FJ78" s="688"/>
      <c r="FK78" s="688"/>
      <c r="FL78" s="688"/>
      <c r="FM78" s="688"/>
      <c r="FN78" s="688"/>
      <c r="FO78" s="688"/>
      <c r="FP78" s="688"/>
      <c r="FQ78" s="688"/>
      <c r="FR78" s="688"/>
      <c r="FS78" s="688"/>
      <c r="FT78" s="688"/>
      <c r="FU78" s="688"/>
      <c r="FV78" s="688"/>
      <c r="FW78" s="688"/>
      <c r="FX78" s="688"/>
      <c r="FY78" s="688"/>
      <c r="FZ78" s="688"/>
      <c r="GA78" s="688"/>
      <c r="GB78" s="688"/>
      <c r="GC78" s="688"/>
      <c r="GD78" s="688"/>
      <c r="GE78" s="688"/>
      <c r="GF78" s="688"/>
      <c r="GG78" s="688"/>
      <c r="GH78" s="688"/>
      <c r="GI78" s="688"/>
      <c r="GJ78" s="688"/>
      <c r="GK78" s="688"/>
      <c r="GL78" s="688"/>
      <c r="GM78" s="688"/>
      <c r="GN78" s="688"/>
      <c r="GO78" s="688"/>
      <c r="GP78" s="688"/>
      <c r="GQ78" s="688"/>
      <c r="GR78" s="688"/>
      <c r="GS78" s="688"/>
      <c r="GT78" s="688"/>
      <c r="GU78" s="688"/>
      <c r="GV78" s="688"/>
      <c r="GW78" s="688"/>
      <c r="GX78" s="688"/>
      <c r="GY78" s="688"/>
      <c r="GZ78" s="688"/>
      <c r="HA78" s="688"/>
      <c r="HB78" s="688"/>
      <c r="HC78" s="688"/>
      <c r="HD78" s="688"/>
      <c r="HE78" s="688"/>
      <c r="HF78" s="688"/>
      <c r="HG78" s="688"/>
      <c r="HH78" s="688"/>
      <c r="HI78" s="688"/>
      <c r="HJ78" s="688"/>
      <c r="HK78" s="688"/>
      <c r="HL78" s="688"/>
      <c r="HM78" s="688"/>
      <c r="HN78" s="688"/>
      <c r="HO78" s="688"/>
      <c r="HP78" s="688"/>
      <c r="HQ78" s="688"/>
      <c r="HR78" s="688"/>
      <c r="HS78" s="688"/>
      <c r="HT78" s="688"/>
      <c r="HU78" s="688"/>
      <c r="HV78" s="688"/>
      <c r="HW78" s="688"/>
      <c r="HX78" s="688"/>
      <c r="HY78" s="688"/>
      <c r="HZ78" s="688"/>
      <c r="IA78" s="688"/>
      <c r="IB78" s="688"/>
      <c r="IC78" s="688"/>
      <c r="ID78" s="688"/>
      <c r="IE78" s="688"/>
      <c r="IF78" s="688"/>
      <c r="IG78" s="688"/>
      <c r="IH78" s="688"/>
      <c r="II78" s="688"/>
      <c r="IJ78" s="688"/>
      <c r="IK78" s="688"/>
      <c r="IL78" s="688"/>
      <c r="IM78" s="688"/>
      <c r="IN78" s="688"/>
      <c r="IO78" s="688"/>
      <c r="IP78" s="688"/>
      <c r="IQ78" s="688"/>
      <c r="IR78" s="688"/>
      <c r="IS78" s="688"/>
      <c r="IT78" s="688"/>
      <c r="IU78" s="688"/>
      <c r="IV78" s="688"/>
      <c r="IW78" s="688"/>
      <c r="IX78" s="688"/>
      <c r="IY78" s="688"/>
      <c r="IZ78" s="688"/>
      <c r="JA78" s="688"/>
      <c r="JB78" s="688"/>
      <c r="JC78" s="688"/>
      <c r="JD78" s="688"/>
      <c r="JE78" s="688"/>
      <c r="JF78" s="688"/>
      <c r="JG78" s="688"/>
      <c r="JH78" s="688"/>
      <c r="JI78" s="688"/>
      <c r="JJ78" s="688"/>
      <c r="JK78" s="688"/>
      <c r="JL78" s="688"/>
      <c r="JM78" s="688"/>
      <c r="JN78" s="688"/>
      <c r="JO78" s="688"/>
      <c r="JP78" s="688"/>
      <c r="JQ78" s="688"/>
      <c r="JR78" s="688"/>
      <c r="JS78" s="688"/>
      <c r="JT78" s="688"/>
      <c r="JU78" s="688"/>
      <c r="JV78" s="688"/>
      <c r="JW78" s="688"/>
      <c r="JX78" s="688"/>
      <c r="JY78" s="688"/>
      <c r="JZ78" s="688"/>
      <c r="KA78" s="688"/>
      <c r="KB78" s="688"/>
      <c r="KC78" s="688"/>
      <c r="KD78" s="688"/>
      <c r="KE78" s="688"/>
      <c r="KF78" s="688"/>
      <c r="KG78" s="688"/>
      <c r="KH78" s="688"/>
      <c r="KI78" s="688"/>
      <c r="KJ78" s="688"/>
      <c r="KK78" s="688"/>
      <c r="KL78" s="688"/>
      <c r="KM78" s="688"/>
      <c r="KN78" s="688"/>
      <c r="KO78" s="688"/>
      <c r="KP78" s="688"/>
      <c r="KQ78" s="688"/>
      <c r="KR78" s="688"/>
      <c r="KS78" s="688"/>
      <c r="KT78" s="688"/>
      <c r="KU78" s="688"/>
      <c r="KV78" s="688"/>
      <c r="KW78" s="688"/>
      <c r="KX78" s="688"/>
      <c r="KY78" s="688"/>
      <c r="KZ78" s="688"/>
      <c r="LA78" s="688"/>
      <c r="LB78" s="688"/>
      <c r="LC78" s="688"/>
      <c r="LD78" s="688"/>
      <c r="LE78" s="688"/>
      <c r="LF78" s="688"/>
      <c r="LG78" s="688"/>
      <c r="LH78" s="688"/>
      <c r="LI78" s="688"/>
      <c r="LJ78" s="688"/>
      <c r="LK78" s="688"/>
      <c r="LL78" s="688"/>
      <c r="LM78" s="688"/>
      <c r="LN78" s="688"/>
      <c r="LO78" s="688"/>
      <c r="LP78" s="688"/>
      <c r="LQ78" s="688"/>
      <c r="LR78" s="688"/>
      <c r="LS78" s="688"/>
      <c r="LT78" s="688"/>
      <c r="LU78" s="688"/>
      <c r="LV78" s="688"/>
      <c r="LW78" s="688"/>
      <c r="LX78" s="688"/>
      <c r="LY78" s="688"/>
      <c r="LZ78" s="688"/>
      <c r="MA78" s="688"/>
      <c r="MB78" s="688"/>
      <c r="MC78" s="688"/>
      <c r="MD78" s="688"/>
      <c r="ME78" s="688"/>
      <c r="MF78" s="688"/>
      <c r="MG78" s="688"/>
      <c r="MH78" s="688"/>
      <c r="MI78" s="688"/>
      <c r="MJ78" s="688"/>
      <c r="MK78" s="688"/>
      <c r="ML78" s="688"/>
      <c r="MM78" s="688"/>
      <c r="MN78" s="688"/>
      <c r="MO78" s="688"/>
      <c r="MP78" s="688"/>
      <c r="MQ78" s="688"/>
      <c r="MR78" s="688"/>
      <c r="MS78" s="688"/>
      <c r="MT78" s="688"/>
      <c r="MU78" s="688"/>
      <c r="MV78" s="688"/>
      <c r="MW78" s="688"/>
      <c r="MX78" s="688"/>
      <c r="MY78" s="688"/>
      <c r="MZ78" s="688"/>
      <c r="NA78" s="688"/>
      <c r="NB78" s="688"/>
      <c r="NC78" s="688"/>
      <c r="ND78" s="688"/>
      <c r="NE78" s="688"/>
      <c r="NF78" s="688"/>
      <c r="NG78" s="688"/>
      <c r="NH78" s="688"/>
      <c r="NI78" s="688"/>
      <c r="NJ78" s="688"/>
      <c r="NK78" s="688"/>
      <c r="NL78" s="688"/>
      <c r="NM78" s="688"/>
      <c r="NN78" s="688"/>
      <c r="NO78" s="688"/>
      <c r="NP78" s="688"/>
      <c r="NQ78" s="688"/>
      <c r="NR78" s="688"/>
      <c r="NS78" s="688"/>
      <c r="NT78" s="688"/>
      <c r="NU78" s="688"/>
      <c r="NV78" s="688"/>
      <c r="NW78" s="688"/>
      <c r="NX78" s="688"/>
      <c r="NY78" s="688"/>
      <c r="NZ78" s="688"/>
      <c r="OA78" s="688"/>
      <c r="OB78" s="688"/>
      <c r="OC78" s="688"/>
      <c r="OD78" s="688"/>
      <c r="OE78" s="688"/>
      <c r="OF78" s="688"/>
      <c r="OG78" s="688"/>
      <c r="OH78" s="688"/>
      <c r="OI78" s="688"/>
      <c r="OJ78" s="688"/>
      <c r="OK78" s="688"/>
      <c r="OL78" s="688"/>
      <c r="OM78" s="688"/>
      <c r="ON78" s="688"/>
      <c r="OO78" s="688"/>
      <c r="OP78" s="688"/>
      <c r="OQ78" s="688"/>
      <c r="OR78" s="688"/>
      <c r="OS78" s="688"/>
      <c r="OT78" s="688"/>
      <c r="OU78" s="688"/>
      <c r="OV78" s="688"/>
      <c r="OW78" s="688"/>
      <c r="OX78" s="688"/>
      <c r="OY78" s="688"/>
      <c r="OZ78" s="688"/>
      <c r="PA78" s="688"/>
      <c r="PB78" s="688"/>
      <c r="PC78" s="688"/>
      <c r="PD78" s="688"/>
      <c r="PE78" s="688"/>
      <c r="PF78" s="688"/>
      <c r="PG78" s="688"/>
      <c r="PH78" s="688"/>
      <c r="PI78" s="688"/>
      <c r="PJ78" s="688"/>
      <c r="PK78" s="688"/>
      <c r="PL78" s="688"/>
      <c r="PM78" s="688"/>
      <c r="PN78" s="688"/>
      <c r="PO78" s="688"/>
      <c r="PP78" s="688"/>
      <c r="PQ78" s="688"/>
      <c r="PR78" s="688"/>
      <c r="PS78" s="688"/>
      <c r="PT78" s="688"/>
      <c r="PU78" s="688"/>
      <c r="PV78" s="688"/>
      <c r="PW78" s="688"/>
      <c r="PX78" s="688"/>
      <c r="PY78" s="688"/>
      <c r="PZ78" s="688"/>
      <c r="QA78" s="688"/>
      <c r="QB78" s="688"/>
      <c r="QC78" s="688"/>
      <c r="QD78" s="688"/>
      <c r="QE78" s="688"/>
      <c r="QF78" s="688"/>
      <c r="QG78" s="688"/>
      <c r="QH78" s="688"/>
      <c r="QI78" s="688"/>
      <c r="QJ78" s="688"/>
      <c r="QK78" s="688"/>
      <c r="QL78" s="688"/>
      <c r="QM78" s="688"/>
      <c r="QN78" s="688"/>
      <c r="QO78" s="688"/>
      <c r="QP78" s="688"/>
      <c r="QQ78" s="688"/>
      <c r="QR78" s="688"/>
      <c r="QS78" s="688"/>
      <c r="QT78" s="688"/>
      <c r="QU78" s="688"/>
      <c r="QV78" s="688"/>
      <c r="QW78" s="688"/>
      <c r="QX78" s="688"/>
      <c r="QY78" s="688"/>
      <c r="QZ78" s="688"/>
      <c r="RA78" s="688"/>
      <c r="RB78" s="688"/>
      <c r="RC78" s="688"/>
      <c r="RD78" s="688"/>
      <c r="RE78" s="688"/>
      <c r="RF78" s="688"/>
      <c r="RG78" s="688"/>
      <c r="RH78" s="688"/>
      <c r="RI78" s="688"/>
      <c r="RJ78" s="688"/>
      <c r="RK78" s="688"/>
      <c r="RL78" s="688"/>
      <c r="RM78" s="688"/>
      <c r="RN78" s="688"/>
      <c r="RO78" s="688"/>
      <c r="RP78" s="688"/>
      <c r="RQ78" s="688"/>
      <c r="RR78" s="688"/>
      <c r="RS78" s="688"/>
      <c r="RT78" s="688"/>
      <c r="RU78" s="688"/>
      <c r="RV78" s="688"/>
      <c r="RW78" s="688"/>
      <c r="RX78" s="688"/>
      <c r="RY78" s="688"/>
      <c r="RZ78" s="688"/>
      <c r="SA78" s="688"/>
      <c r="SB78" s="688"/>
      <c r="SC78" s="688"/>
      <c r="SD78" s="688"/>
      <c r="SE78" s="688"/>
      <c r="SF78" s="688"/>
      <c r="SG78" s="688"/>
      <c r="SH78" s="688"/>
      <c r="SI78" s="688"/>
      <c r="SJ78" s="688"/>
      <c r="SK78" s="688"/>
      <c r="SL78" s="688"/>
      <c r="SM78" s="688"/>
      <c r="SN78" s="688"/>
      <c r="SO78" s="688"/>
      <c r="SP78" s="688"/>
      <c r="SQ78" s="688"/>
      <c r="SR78" s="688"/>
      <c r="SS78" s="688"/>
      <c r="ST78" s="688"/>
      <c r="SU78" s="688"/>
      <c r="SV78" s="688"/>
      <c r="SW78" s="688"/>
      <c r="SX78" s="688"/>
      <c r="SY78" s="688"/>
      <c r="SZ78" s="688"/>
      <c r="TA78" s="688"/>
      <c r="TB78" s="688"/>
      <c r="TC78" s="688"/>
      <c r="TD78" s="688"/>
      <c r="TE78" s="688"/>
      <c r="TF78" s="688"/>
      <c r="TG78" s="688"/>
      <c r="TH78" s="688"/>
      <c r="TI78" s="688"/>
      <c r="TJ78" s="688"/>
      <c r="TK78" s="688"/>
      <c r="TL78" s="688"/>
      <c r="TM78" s="688"/>
      <c r="TN78" s="688"/>
      <c r="TO78" s="688"/>
      <c r="TP78" s="688"/>
      <c r="TQ78" s="688"/>
      <c r="TR78" s="688"/>
      <c r="TS78" s="688"/>
      <c r="TT78" s="688"/>
      <c r="TU78" s="688"/>
      <c r="TV78" s="688"/>
      <c r="TW78" s="688"/>
      <c r="TX78" s="688"/>
      <c r="TY78" s="688"/>
      <c r="TZ78" s="688"/>
      <c r="UA78" s="688"/>
      <c r="UB78" s="688"/>
      <c r="UC78" s="688"/>
      <c r="UD78" s="688"/>
      <c r="UE78" s="688"/>
      <c r="UF78" s="688"/>
      <c r="UG78" s="688"/>
      <c r="UH78" s="688"/>
      <c r="UI78" s="688"/>
      <c r="UJ78" s="688"/>
      <c r="UK78" s="688"/>
      <c r="UL78" s="688"/>
      <c r="UM78" s="688"/>
      <c r="UN78" s="688"/>
      <c r="UO78" s="688"/>
      <c r="UP78" s="688"/>
      <c r="UQ78" s="688"/>
      <c r="UR78" s="688"/>
      <c r="US78" s="688"/>
      <c r="UT78" s="688"/>
      <c r="UU78" s="688"/>
      <c r="UV78" s="688"/>
      <c r="UW78" s="688"/>
      <c r="UX78" s="688"/>
      <c r="UY78" s="688"/>
      <c r="UZ78" s="688"/>
      <c r="VA78" s="688"/>
      <c r="VB78" s="688"/>
      <c r="VC78" s="688"/>
      <c r="VD78" s="688"/>
      <c r="VE78" s="688"/>
      <c r="VF78" s="688"/>
      <c r="VG78" s="688"/>
      <c r="VH78" s="688"/>
      <c r="VI78" s="688"/>
      <c r="VJ78" s="688"/>
      <c r="VK78" s="688"/>
      <c r="VL78" s="688"/>
      <c r="VM78" s="688"/>
      <c r="VN78" s="688"/>
      <c r="VO78" s="688"/>
      <c r="VP78" s="688"/>
      <c r="VQ78" s="688"/>
      <c r="VR78" s="688"/>
      <c r="VS78" s="688"/>
      <c r="VT78" s="688"/>
      <c r="VU78" s="688"/>
      <c r="VV78" s="688"/>
      <c r="VW78" s="688"/>
      <c r="VX78" s="688"/>
      <c r="VY78" s="688"/>
      <c r="VZ78" s="688"/>
      <c r="WA78" s="688"/>
      <c r="WB78" s="688"/>
      <c r="WC78" s="688"/>
      <c r="WD78" s="688"/>
      <c r="WE78" s="688"/>
      <c r="WF78" s="688"/>
      <c r="WG78" s="688"/>
      <c r="WH78" s="688"/>
      <c r="WI78" s="688"/>
      <c r="WJ78" s="688"/>
      <c r="WK78" s="688"/>
      <c r="WL78" s="688"/>
      <c r="WM78" s="688"/>
      <c r="WN78" s="688"/>
      <c r="WO78" s="688"/>
      <c r="WP78" s="688"/>
      <c r="WQ78" s="688"/>
      <c r="WR78" s="688"/>
      <c r="WS78" s="688"/>
      <c r="WT78" s="688"/>
      <c r="WU78" s="688"/>
      <c r="WV78" s="688"/>
      <c r="WW78" s="688"/>
      <c r="WX78" s="688"/>
      <c r="WY78" s="688"/>
      <c r="WZ78" s="688"/>
      <c r="XA78" s="688"/>
      <c r="XB78" s="688"/>
      <c r="XC78" s="688"/>
      <c r="XD78" s="688"/>
      <c r="XE78" s="688"/>
      <c r="XF78" s="688"/>
      <c r="XG78" s="688"/>
      <c r="XH78" s="688"/>
      <c r="XI78" s="688"/>
      <c r="XJ78" s="688"/>
      <c r="XK78" s="688"/>
      <c r="XL78" s="688"/>
      <c r="XM78" s="688"/>
      <c r="XN78" s="688"/>
      <c r="XO78" s="688"/>
      <c r="XP78" s="688"/>
      <c r="XQ78" s="688"/>
      <c r="XR78" s="688"/>
      <c r="XS78" s="688"/>
      <c r="XT78" s="688"/>
      <c r="XU78" s="688"/>
      <c r="XV78" s="688"/>
      <c r="XW78" s="688"/>
      <c r="XX78" s="688"/>
      <c r="XY78" s="688"/>
      <c r="XZ78" s="688"/>
      <c r="YA78" s="688"/>
      <c r="YB78" s="688"/>
      <c r="YC78" s="688"/>
      <c r="YD78" s="688"/>
      <c r="YE78" s="688"/>
      <c r="YF78" s="688"/>
      <c r="YG78" s="688"/>
      <c r="YH78" s="688"/>
      <c r="YI78" s="688"/>
      <c r="YJ78" s="688"/>
      <c r="YK78" s="688"/>
      <c r="YL78" s="688"/>
      <c r="YM78" s="688"/>
      <c r="YN78" s="688"/>
      <c r="YO78" s="688"/>
      <c r="YP78" s="688"/>
      <c r="YQ78" s="688"/>
      <c r="YR78" s="688"/>
      <c r="YS78" s="688"/>
      <c r="YT78" s="688"/>
      <c r="YU78" s="688"/>
      <c r="YV78" s="688"/>
      <c r="YW78" s="688"/>
      <c r="YX78" s="688"/>
      <c r="YY78" s="688"/>
      <c r="YZ78" s="688"/>
      <c r="ZA78" s="688"/>
      <c r="ZB78" s="688"/>
      <c r="ZC78" s="688"/>
      <c r="ZD78" s="688"/>
      <c r="ZE78" s="688"/>
      <c r="ZF78" s="688"/>
      <c r="ZG78" s="688"/>
      <c r="ZH78" s="688"/>
      <c r="ZI78" s="688"/>
      <c r="ZJ78" s="688"/>
      <c r="ZK78" s="688"/>
      <c r="ZL78" s="688"/>
      <c r="ZM78" s="688"/>
      <c r="ZN78" s="688"/>
      <c r="ZO78" s="688"/>
      <c r="ZP78" s="688"/>
      <c r="ZQ78" s="688"/>
      <c r="ZR78" s="688"/>
      <c r="ZS78" s="688"/>
      <c r="ZT78" s="688"/>
      <c r="ZU78" s="688"/>
      <c r="ZV78" s="688"/>
      <c r="ZW78" s="688"/>
      <c r="ZX78" s="688"/>
      <c r="ZY78" s="688"/>
      <c r="ZZ78" s="688"/>
      <c r="AAA78" s="688"/>
      <c r="AAB78" s="688"/>
      <c r="AAC78" s="688"/>
      <c r="AAD78" s="688"/>
      <c r="AAE78" s="688"/>
      <c r="AAF78" s="688"/>
      <c r="AAG78" s="688"/>
      <c r="AAH78" s="688"/>
      <c r="AAI78" s="688"/>
      <c r="AAJ78" s="688"/>
      <c r="AAK78" s="688"/>
      <c r="AAL78" s="688"/>
      <c r="AAM78" s="688"/>
      <c r="AAN78" s="688"/>
      <c r="AAO78" s="688"/>
      <c r="AAP78" s="688"/>
      <c r="AAQ78" s="688"/>
      <c r="AAR78" s="688"/>
      <c r="AAS78" s="688"/>
      <c r="AAT78" s="688"/>
      <c r="AAU78" s="688"/>
      <c r="AAV78" s="688"/>
      <c r="AAW78" s="688"/>
      <c r="AAX78" s="688"/>
      <c r="AAY78" s="688"/>
      <c r="AAZ78" s="688"/>
      <c r="ABA78" s="688"/>
      <c r="ABB78" s="688"/>
      <c r="ABC78" s="688"/>
      <c r="ABD78" s="688"/>
      <c r="ABE78" s="688"/>
      <c r="ABF78" s="688"/>
      <c r="ABG78" s="688"/>
      <c r="ABH78" s="688"/>
      <c r="ABI78" s="688"/>
      <c r="ABJ78" s="688"/>
      <c r="ABK78" s="688"/>
      <c r="ABL78" s="688"/>
      <c r="ABM78" s="688"/>
      <c r="ABN78" s="688"/>
      <c r="ABO78" s="688"/>
      <c r="ABP78" s="688"/>
      <c r="ABQ78" s="688"/>
      <c r="ABR78" s="688"/>
      <c r="ABS78" s="688"/>
      <c r="ABT78" s="688"/>
      <c r="ABU78" s="688"/>
      <c r="ABV78" s="688"/>
      <c r="ABW78" s="688"/>
      <c r="ABX78" s="688"/>
      <c r="ABY78" s="688"/>
      <c r="ABZ78" s="688"/>
      <c r="ACA78" s="688"/>
      <c r="ACB78" s="688"/>
      <c r="ACC78" s="688"/>
      <c r="ACD78" s="688"/>
      <c r="ACE78" s="688"/>
      <c r="ACF78" s="688"/>
      <c r="ACG78" s="688"/>
      <c r="ACH78" s="688"/>
      <c r="ACI78" s="688"/>
      <c r="ACJ78" s="688"/>
      <c r="ACK78" s="688"/>
      <c r="ACL78" s="688"/>
      <c r="ACM78" s="688"/>
      <c r="ACN78" s="688"/>
      <c r="ACO78" s="688"/>
      <c r="ACP78" s="688"/>
      <c r="ACQ78" s="688"/>
      <c r="ACR78" s="688"/>
      <c r="ACS78" s="688"/>
      <c r="ACT78" s="688"/>
      <c r="ACU78" s="688"/>
      <c r="ACV78" s="688"/>
      <c r="ACW78" s="688"/>
      <c r="ACX78" s="688"/>
      <c r="ACY78" s="688"/>
      <c r="ACZ78" s="688"/>
      <c r="ADA78" s="688"/>
      <c r="ADB78" s="688"/>
      <c r="ADC78" s="688"/>
      <c r="ADD78" s="688"/>
      <c r="ADE78" s="688"/>
      <c r="ADF78" s="688"/>
      <c r="ADG78" s="688"/>
      <c r="ADH78" s="688"/>
      <c r="ADI78" s="688"/>
      <c r="ADJ78" s="688"/>
      <c r="ADK78" s="688"/>
      <c r="ADL78" s="688"/>
      <c r="ADM78" s="688"/>
      <c r="ADN78" s="688"/>
      <c r="ADO78" s="688"/>
      <c r="ADP78" s="688"/>
      <c r="ADQ78" s="688"/>
      <c r="ADR78" s="688"/>
      <c r="ADS78" s="688"/>
      <c r="ADT78" s="688"/>
      <c r="ADU78" s="688"/>
      <c r="ADV78" s="688"/>
      <c r="ADW78" s="688"/>
      <c r="ADX78" s="688"/>
      <c r="ADY78" s="688"/>
      <c r="ADZ78" s="688"/>
      <c r="AEA78" s="688"/>
      <c r="AEB78" s="688"/>
      <c r="AEC78" s="688"/>
      <c r="AED78" s="688"/>
      <c r="AEE78" s="688"/>
      <c r="AEF78" s="688"/>
      <c r="AEG78" s="688"/>
      <c r="AEH78" s="688"/>
      <c r="AEI78" s="688"/>
      <c r="AEJ78" s="688"/>
      <c r="AEK78" s="688"/>
      <c r="AEL78" s="688"/>
      <c r="AEM78" s="688"/>
      <c r="AEN78" s="688"/>
      <c r="AEO78" s="688"/>
      <c r="AEP78" s="688"/>
      <c r="AEQ78" s="688"/>
      <c r="AER78" s="688"/>
      <c r="AES78" s="688"/>
      <c r="AET78" s="688"/>
      <c r="AEU78" s="688"/>
      <c r="AEV78" s="688"/>
      <c r="AEW78" s="688"/>
      <c r="AEX78" s="688"/>
      <c r="AEY78" s="688"/>
      <c r="AEZ78" s="688"/>
      <c r="AFA78" s="688"/>
      <c r="AFB78" s="688"/>
      <c r="AFC78" s="688"/>
      <c r="AFD78" s="688"/>
      <c r="AFE78" s="688"/>
      <c r="AFF78" s="688"/>
      <c r="AFG78" s="688"/>
      <c r="AFH78" s="688"/>
      <c r="AFI78" s="688"/>
      <c r="AFJ78" s="688"/>
      <c r="AFK78" s="688"/>
      <c r="AFL78" s="688"/>
      <c r="AFM78" s="688"/>
      <c r="AFN78" s="688"/>
      <c r="AFO78" s="688"/>
      <c r="AFP78" s="688"/>
      <c r="AFQ78" s="688"/>
      <c r="AFR78" s="688"/>
      <c r="AFS78" s="688"/>
      <c r="AFT78" s="688"/>
      <c r="AFU78" s="688"/>
      <c r="AFV78" s="688"/>
      <c r="AFW78" s="688"/>
      <c r="AFX78" s="688"/>
      <c r="AFY78" s="688"/>
      <c r="AFZ78" s="688"/>
      <c r="AGA78" s="688"/>
      <c r="AGB78" s="688"/>
      <c r="AGC78" s="688"/>
      <c r="AGD78" s="688"/>
      <c r="AGE78" s="688"/>
      <c r="AGF78" s="688"/>
      <c r="AGG78" s="688"/>
      <c r="AGH78" s="688"/>
      <c r="AGI78" s="688"/>
      <c r="AGJ78" s="688"/>
      <c r="AGK78" s="688"/>
      <c r="AGL78" s="688"/>
      <c r="AGM78" s="688"/>
      <c r="AGN78" s="688"/>
      <c r="AGO78" s="688"/>
      <c r="AGP78" s="688"/>
      <c r="AGQ78" s="688"/>
      <c r="AGR78" s="688"/>
      <c r="AGS78" s="688"/>
      <c r="AGT78" s="688"/>
      <c r="AGU78" s="688"/>
      <c r="AGV78" s="688"/>
      <c r="AGW78" s="688"/>
      <c r="AGX78" s="688"/>
      <c r="AGY78" s="688"/>
      <c r="AGZ78" s="688"/>
      <c r="AHA78" s="688"/>
      <c r="AHB78" s="688"/>
      <c r="AHC78" s="688"/>
      <c r="AHD78" s="688"/>
      <c r="AHE78" s="688"/>
      <c r="AHF78" s="688"/>
      <c r="AHG78" s="688"/>
      <c r="AHH78" s="688"/>
      <c r="AHI78" s="688"/>
      <c r="AHJ78" s="688"/>
      <c r="AHK78" s="688"/>
      <c r="AHL78" s="688"/>
      <c r="AHM78" s="688"/>
      <c r="AHN78" s="688"/>
      <c r="AHO78" s="688"/>
      <c r="AHP78" s="688"/>
      <c r="AHQ78" s="688"/>
      <c r="AHR78" s="688"/>
      <c r="AHS78" s="688"/>
      <c r="AHT78" s="688"/>
      <c r="AHU78" s="688"/>
      <c r="AHV78" s="688"/>
      <c r="AHW78" s="688"/>
      <c r="AHX78" s="688"/>
      <c r="AHY78" s="688"/>
      <c r="AHZ78" s="688"/>
      <c r="AIA78" s="688"/>
      <c r="AIB78" s="688"/>
      <c r="AIC78" s="688"/>
      <c r="AID78" s="688"/>
      <c r="AIE78" s="688"/>
      <c r="AIF78" s="688"/>
      <c r="AIG78" s="688"/>
      <c r="AIH78" s="688"/>
      <c r="AII78" s="688"/>
      <c r="AIJ78" s="688"/>
      <c r="AIK78" s="688"/>
      <c r="AIL78" s="688"/>
      <c r="AIM78" s="688"/>
      <c r="AIN78" s="688"/>
      <c r="AIO78" s="688"/>
      <c r="AIP78" s="688"/>
      <c r="AIQ78" s="688"/>
      <c r="AIR78" s="688"/>
      <c r="AIS78" s="688"/>
      <c r="AIT78" s="688"/>
      <c r="AIU78" s="688"/>
      <c r="AIV78" s="688"/>
      <c r="AIW78" s="688"/>
      <c r="AIX78" s="688"/>
      <c r="AIY78" s="688"/>
      <c r="AIZ78" s="688"/>
      <c r="AJA78" s="688"/>
      <c r="AJB78" s="688"/>
      <c r="AJC78" s="688"/>
      <c r="AJD78" s="688"/>
      <c r="AJE78" s="688"/>
      <c r="AJF78" s="688"/>
      <c r="AJG78" s="688"/>
      <c r="AJH78" s="688"/>
      <c r="AJI78" s="688"/>
      <c r="AJJ78" s="688"/>
      <c r="AJK78" s="688"/>
      <c r="AJL78" s="688"/>
      <c r="AJM78" s="688"/>
      <c r="AJN78" s="688"/>
      <c r="AJO78" s="688"/>
      <c r="AJP78" s="688"/>
      <c r="AJQ78" s="688"/>
      <c r="AJR78" s="688"/>
      <c r="AJS78" s="688"/>
      <c r="AJT78" s="688"/>
      <c r="AJU78" s="688"/>
      <c r="AJV78" s="688"/>
      <c r="AJW78" s="688"/>
      <c r="AJX78" s="688"/>
      <c r="AJY78" s="688"/>
      <c r="AJZ78" s="688"/>
      <c r="AKA78" s="688"/>
      <c r="AKB78" s="688"/>
      <c r="AKC78" s="688"/>
      <c r="AKD78" s="688"/>
      <c r="AKE78" s="688"/>
      <c r="AKF78" s="688"/>
      <c r="AKG78" s="688"/>
      <c r="AKH78" s="688"/>
      <c r="AKI78" s="688"/>
      <c r="AKJ78" s="688"/>
      <c r="AKK78" s="688"/>
      <c r="AKL78" s="688"/>
      <c r="AKM78" s="688"/>
      <c r="AKN78" s="688"/>
      <c r="AKO78" s="688"/>
      <c r="AKP78" s="688"/>
      <c r="AKQ78" s="688"/>
      <c r="AKR78" s="688"/>
      <c r="AKS78" s="688"/>
      <c r="AKT78" s="688"/>
      <c r="AKU78" s="688"/>
      <c r="AKV78" s="688"/>
      <c r="AKW78" s="688"/>
      <c r="AKX78" s="688"/>
      <c r="AKY78" s="688"/>
      <c r="AKZ78" s="688"/>
      <c r="ALA78" s="688"/>
      <c r="ALB78" s="688"/>
      <c r="ALC78" s="688"/>
      <c r="ALD78" s="688"/>
      <c r="ALE78" s="688"/>
      <c r="ALF78" s="688"/>
      <c r="ALG78" s="688"/>
      <c r="ALH78" s="688"/>
      <c r="ALI78" s="688"/>
      <c r="ALJ78" s="688"/>
      <c r="ALK78" s="688"/>
      <c r="ALL78" s="688"/>
      <c r="ALM78" s="688"/>
      <c r="ALN78" s="688"/>
      <c r="ALO78" s="688"/>
      <c r="ALP78" s="688"/>
      <c r="ALQ78" s="688"/>
      <c r="ALR78" s="688"/>
      <c r="ALS78" s="688"/>
      <c r="ALT78" s="688"/>
      <c r="ALU78" s="688"/>
    </row>
    <row r="79" spans="1:1009">
      <c r="A79" s="700">
        <v>902045</v>
      </c>
      <c r="B79" s="701" t="s">
        <v>76</v>
      </c>
      <c r="C79" s="702">
        <v>44790.229333333373</v>
      </c>
      <c r="E79" s="688"/>
      <c r="F79" s="688"/>
      <c r="G79" s="688"/>
      <c r="H79" s="688"/>
      <c r="I79" s="688"/>
      <c r="J79" s="688"/>
      <c r="K79" s="688"/>
      <c r="L79" s="688"/>
      <c r="M79" s="688"/>
      <c r="N79" s="688"/>
      <c r="O79" s="688"/>
      <c r="P79" s="688"/>
      <c r="Q79" s="688"/>
      <c r="R79" s="688"/>
      <c r="S79" s="688"/>
      <c r="T79" s="688"/>
      <c r="U79" s="688"/>
      <c r="V79" s="688"/>
      <c r="W79" s="688"/>
      <c r="X79" s="688"/>
      <c r="Y79" s="688"/>
      <c r="Z79" s="688"/>
      <c r="AA79" s="688"/>
      <c r="AB79" s="688"/>
      <c r="AC79" s="688"/>
      <c r="AD79" s="688"/>
      <c r="AE79" s="688"/>
      <c r="AF79" s="688"/>
      <c r="AG79" s="688"/>
      <c r="AH79" s="688"/>
      <c r="AI79" s="688"/>
      <c r="AJ79" s="688"/>
      <c r="AK79" s="688"/>
      <c r="AL79" s="688"/>
      <c r="AM79" s="688"/>
      <c r="AN79" s="688"/>
      <c r="AO79" s="688"/>
      <c r="AP79" s="688"/>
      <c r="AQ79" s="688"/>
      <c r="AR79" s="688"/>
      <c r="AS79" s="688"/>
      <c r="AT79" s="688"/>
      <c r="AU79" s="688"/>
      <c r="AV79" s="688"/>
      <c r="AW79" s="688"/>
      <c r="AX79" s="688"/>
      <c r="AY79" s="688"/>
      <c r="AZ79" s="688"/>
      <c r="BA79" s="688"/>
      <c r="BB79" s="688"/>
      <c r="BC79" s="688"/>
      <c r="BD79" s="688"/>
      <c r="BE79" s="688"/>
      <c r="BF79" s="688"/>
      <c r="BG79" s="688"/>
      <c r="BH79" s="688"/>
      <c r="BI79" s="688"/>
      <c r="BJ79" s="688"/>
      <c r="BK79" s="688"/>
      <c r="BL79" s="688"/>
      <c r="BM79" s="688"/>
      <c r="BN79" s="688"/>
      <c r="BO79" s="688"/>
      <c r="BP79" s="688"/>
      <c r="BQ79" s="688"/>
      <c r="BR79" s="688"/>
      <c r="BS79" s="688"/>
      <c r="BT79" s="688"/>
      <c r="BU79" s="688"/>
      <c r="BV79" s="688"/>
      <c r="BW79" s="688"/>
      <c r="BX79" s="688"/>
      <c r="BY79" s="688"/>
      <c r="BZ79" s="688"/>
      <c r="CA79" s="688"/>
      <c r="CB79" s="688"/>
      <c r="CC79" s="688"/>
      <c r="CD79" s="688"/>
      <c r="CE79" s="688"/>
      <c r="CF79" s="688"/>
      <c r="CG79" s="688"/>
      <c r="CH79" s="688"/>
      <c r="CI79" s="688"/>
      <c r="CJ79" s="688"/>
      <c r="CK79" s="688"/>
      <c r="CL79" s="688"/>
      <c r="CM79" s="688"/>
      <c r="CN79" s="688"/>
      <c r="CO79" s="688"/>
      <c r="CP79" s="688"/>
      <c r="CQ79" s="688"/>
      <c r="CR79" s="688"/>
      <c r="CS79" s="688"/>
      <c r="CT79" s="688"/>
      <c r="CU79" s="688"/>
      <c r="CV79" s="688"/>
      <c r="CW79" s="688"/>
      <c r="CX79" s="688"/>
      <c r="CY79" s="688"/>
      <c r="CZ79" s="688"/>
      <c r="DA79" s="688"/>
      <c r="DB79" s="688"/>
      <c r="DC79" s="688"/>
      <c r="DD79" s="688"/>
      <c r="DE79" s="688"/>
      <c r="DF79" s="688"/>
      <c r="DG79" s="688"/>
      <c r="DH79" s="688"/>
      <c r="DI79" s="688"/>
      <c r="DJ79" s="688"/>
      <c r="DK79" s="688"/>
      <c r="DL79" s="688"/>
      <c r="DM79" s="688"/>
      <c r="DN79" s="688"/>
      <c r="DO79" s="688"/>
      <c r="DP79" s="688"/>
      <c r="DQ79" s="688"/>
      <c r="DR79" s="688"/>
      <c r="DS79" s="688"/>
      <c r="DT79" s="688"/>
      <c r="DU79" s="688"/>
      <c r="DV79" s="688"/>
      <c r="DW79" s="688"/>
      <c r="DX79" s="688"/>
      <c r="DY79" s="688"/>
      <c r="DZ79" s="688"/>
      <c r="EA79" s="688"/>
      <c r="EB79" s="688"/>
      <c r="EC79" s="688"/>
      <c r="ED79" s="688"/>
      <c r="EE79" s="688"/>
      <c r="EF79" s="688"/>
      <c r="EG79" s="688"/>
      <c r="EH79" s="688"/>
      <c r="EI79" s="688"/>
      <c r="EJ79" s="688"/>
      <c r="EK79" s="688"/>
      <c r="EL79" s="688"/>
      <c r="EM79" s="688"/>
      <c r="EN79" s="688"/>
      <c r="EO79" s="688"/>
      <c r="EP79" s="688"/>
      <c r="EQ79" s="688"/>
      <c r="ER79" s="688"/>
      <c r="ES79" s="688"/>
      <c r="ET79" s="688"/>
      <c r="EU79" s="688"/>
      <c r="EV79" s="688"/>
      <c r="EW79" s="688"/>
      <c r="EX79" s="688"/>
      <c r="EY79" s="688"/>
      <c r="EZ79" s="688"/>
      <c r="FA79" s="688"/>
      <c r="FB79" s="688"/>
      <c r="FC79" s="688"/>
      <c r="FD79" s="688"/>
      <c r="FE79" s="688"/>
      <c r="FF79" s="688"/>
      <c r="FG79" s="688"/>
      <c r="FH79" s="688"/>
      <c r="FI79" s="688"/>
      <c r="FJ79" s="688"/>
      <c r="FK79" s="688"/>
      <c r="FL79" s="688"/>
      <c r="FM79" s="688"/>
      <c r="FN79" s="688"/>
      <c r="FO79" s="688"/>
      <c r="FP79" s="688"/>
      <c r="FQ79" s="688"/>
      <c r="FR79" s="688"/>
      <c r="FS79" s="688"/>
      <c r="FT79" s="688"/>
      <c r="FU79" s="688"/>
      <c r="FV79" s="688"/>
      <c r="FW79" s="688"/>
      <c r="FX79" s="688"/>
      <c r="FY79" s="688"/>
      <c r="FZ79" s="688"/>
      <c r="GA79" s="688"/>
      <c r="GB79" s="688"/>
      <c r="GC79" s="688"/>
      <c r="GD79" s="688"/>
      <c r="GE79" s="688"/>
      <c r="GF79" s="688"/>
      <c r="GG79" s="688"/>
      <c r="GH79" s="688"/>
      <c r="GI79" s="688"/>
      <c r="GJ79" s="688"/>
      <c r="GK79" s="688"/>
      <c r="GL79" s="688"/>
      <c r="GM79" s="688"/>
      <c r="GN79" s="688"/>
      <c r="GO79" s="688"/>
      <c r="GP79" s="688"/>
      <c r="GQ79" s="688"/>
      <c r="GR79" s="688"/>
      <c r="GS79" s="688"/>
      <c r="GT79" s="688"/>
      <c r="GU79" s="688"/>
      <c r="GV79" s="688"/>
      <c r="GW79" s="688"/>
      <c r="GX79" s="688"/>
      <c r="GY79" s="688"/>
      <c r="GZ79" s="688"/>
      <c r="HA79" s="688"/>
      <c r="HB79" s="688"/>
      <c r="HC79" s="688"/>
      <c r="HD79" s="688"/>
      <c r="HE79" s="688"/>
      <c r="HF79" s="688"/>
      <c r="HG79" s="688"/>
      <c r="HH79" s="688"/>
      <c r="HI79" s="688"/>
      <c r="HJ79" s="688"/>
      <c r="HK79" s="688"/>
      <c r="HL79" s="688"/>
      <c r="HM79" s="688"/>
      <c r="HN79" s="688"/>
      <c r="HO79" s="688"/>
      <c r="HP79" s="688"/>
      <c r="HQ79" s="688"/>
      <c r="HR79" s="688"/>
      <c r="HS79" s="688"/>
      <c r="HT79" s="688"/>
      <c r="HU79" s="688"/>
      <c r="HV79" s="688"/>
      <c r="HW79" s="688"/>
      <c r="HX79" s="688"/>
      <c r="HY79" s="688"/>
      <c r="HZ79" s="688"/>
      <c r="IA79" s="688"/>
      <c r="IB79" s="688"/>
      <c r="IC79" s="688"/>
      <c r="ID79" s="688"/>
      <c r="IE79" s="688"/>
      <c r="IF79" s="688"/>
      <c r="IG79" s="688"/>
      <c r="IH79" s="688"/>
      <c r="II79" s="688"/>
      <c r="IJ79" s="688"/>
      <c r="IK79" s="688"/>
      <c r="IL79" s="688"/>
      <c r="IM79" s="688"/>
      <c r="IN79" s="688"/>
      <c r="IO79" s="688"/>
      <c r="IP79" s="688"/>
      <c r="IQ79" s="688"/>
      <c r="IR79" s="688"/>
      <c r="IS79" s="688"/>
      <c r="IT79" s="688"/>
      <c r="IU79" s="688"/>
      <c r="IV79" s="688"/>
      <c r="IW79" s="688"/>
      <c r="IX79" s="688"/>
      <c r="IY79" s="688"/>
      <c r="IZ79" s="688"/>
      <c r="JA79" s="688"/>
      <c r="JB79" s="688"/>
      <c r="JC79" s="688"/>
      <c r="JD79" s="688"/>
      <c r="JE79" s="688"/>
      <c r="JF79" s="688"/>
      <c r="JG79" s="688"/>
      <c r="JH79" s="688"/>
      <c r="JI79" s="688"/>
      <c r="JJ79" s="688"/>
      <c r="JK79" s="688"/>
      <c r="JL79" s="688"/>
      <c r="JM79" s="688"/>
      <c r="JN79" s="688"/>
      <c r="JO79" s="688"/>
      <c r="JP79" s="688"/>
      <c r="JQ79" s="688"/>
      <c r="JR79" s="688"/>
      <c r="JS79" s="688"/>
      <c r="JT79" s="688"/>
      <c r="JU79" s="688"/>
      <c r="JV79" s="688"/>
      <c r="JW79" s="688"/>
      <c r="JX79" s="688"/>
      <c r="JY79" s="688"/>
      <c r="JZ79" s="688"/>
      <c r="KA79" s="688"/>
      <c r="KB79" s="688"/>
      <c r="KC79" s="688"/>
      <c r="KD79" s="688"/>
      <c r="KE79" s="688"/>
      <c r="KF79" s="688"/>
      <c r="KG79" s="688"/>
      <c r="KH79" s="688"/>
      <c r="KI79" s="688"/>
      <c r="KJ79" s="688"/>
      <c r="KK79" s="688"/>
      <c r="KL79" s="688"/>
      <c r="KM79" s="688"/>
      <c r="KN79" s="688"/>
      <c r="KO79" s="688"/>
      <c r="KP79" s="688"/>
      <c r="KQ79" s="688"/>
      <c r="KR79" s="688"/>
      <c r="KS79" s="688"/>
      <c r="KT79" s="688"/>
      <c r="KU79" s="688"/>
      <c r="KV79" s="688"/>
      <c r="KW79" s="688"/>
      <c r="KX79" s="688"/>
      <c r="KY79" s="688"/>
      <c r="KZ79" s="688"/>
      <c r="LA79" s="688"/>
      <c r="LB79" s="688"/>
      <c r="LC79" s="688"/>
      <c r="LD79" s="688"/>
      <c r="LE79" s="688"/>
      <c r="LF79" s="688"/>
      <c r="LG79" s="688"/>
      <c r="LH79" s="688"/>
      <c r="LI79" s="688"/>
      <c r="LJ79" s="688"/>
      <c r="LK79" s="688"/>
      <c r="LL79" s="688"/>
      <c r="LM79" s="688"/>
      <c r="LN79" s="688"/>
      <c r="LO79" s="688"/>
      <c r="LP79" s="688"/>
      <c r="LQ79" s="688"/>
      <c r="LR79" s="688"/>
      <c r="LS79" s="688"/>
      <c r="LT79" s="688"/>
      <c r="LU79" s="688"/>
      <c r="LV79" s="688"/>
      <c r="LW79" s="688"/>
      <c r="LX79" s="688"/>
      <c r="LY79" s="688"/>
      <c r="LZ79" s="688"/>
      <c r="MA79" s="688"/>
      <c r="MB79" s="688"/>
      <c r="MC79" s="688"/>
      <c r="MD79" s="688"/>
      <c r="ME79" s="688"/>
      <c r="MF79" s="688"/>
      <c r="MG79" s="688"/>
      <c r="MH79" s="688"/>
      <c r="MI79" s="688"/>
      <c r="MJ79" s="688"/>
      <c r="MK79" s="688"/>
      <c r="ML79" s="688"/>
      <c r="MM79" s="688"/>
      <c r="MN79" s="688"/>
      <c r="MO79" s="688"/>
      <c r="MP79" s="688"/>
      <c r="MQ79" s="688"/>
      <c r="MR79" s="688"/>
      <c r="MS79" s="688"/>
      <c r="MT79" s="688"/>
      <c r="MU79" s="688"/>
      <c r="MV79" s="688"/>
      <c r="MW79" s="688"/>
      <c r="MX79" s="688"/>
      <c r="MY79" s="688"/>
      <c r="MZ79" s="688"/>
      <c r="NA79" s="688"/>
      <c r="NB79" s="688"/>
      <c r="NC79" s="688"/>
      <c r="ND79" s="688"/>
      <c r="NE79" s="688"/>
      <c r="NF79" s="688"/>
      <c r="NG79" s="688"/>
      <c r="NH79" s="688"/>
      <c r="NI79" s="688"/>
      <c r="NJ79" s="688"/>
      <c r="NK79" s="688"/>
      <c r="NL79" s="688"/>
      <c r="NM79" s="688"/>
      <c r="NN79" s="688"/>
      <c r="NO79" s="688"/>
      <c r="NP79" s="688"/>
      <c r="NQ79" s="688"/>
      <c r="NR79" s="688"/>
      <c r="NS79" s="688"/>
      <c r="NT79" s="688"/>
      <c r="NU79" s="688"/>
      <c r="NV79" s="688"/>
      <c r="NW79" s="688"/>
      <c r="NX79" s="688"/>
      <c r="NY79" s="688"/>
      <c r="NZ79" s="688"/>
      <c r="OA79" s="688"/>
      <c r="OB79" s="688"/>
      <c r="OC79" s="688"/>
      <c r="OD79" s="688"/>
      <c r="OE79" s="688"/>
      <c r="OF79" s="688"/>
      <c r="OG79" s="688"/>
      <c r="OH79" s="688"/>
      <c r="OI79" s="688"/>
      <c r="OJ79" s="688"/>
      <c r="OK79" s="688"/>
      <c r="OL79" s="688"/>
      <c r="OM79" s="688"/>
      <c r="ON79" s="688"/>
      <c r="OO79" s="688"/>
      <c r="OP79" s="688"/>
      <c r="OQ79" s="688"/>
      <c r="OR79" s="688"/>
      <c r="OS79" s="688"/>
      <c r="OT79" s="688"/>
      <c r="OU79" s="688"/>
      <c r="OV79" s="688"/>
      <c r="OW79" s="688"/>
      <c r="OX79" s="688"/>
      <c r="OY79" s="688"/>
      <c r="OZ79" s="688"/>
      <c r="PA79" s="688"/>
      <c r="PB79" s="688"/>
      <c r="PC79" s="688"/>
      <c r="PD79" s="688"/>
      <c r="PE79" s="688"/>
      <c r="PF79" s="688"/>
      <c r="PG79" s="688"/>
      <c r="PH79" s="688"/>
      <c r="PI79" s="688"/>
      <c r="PJ79" s="688"/>
      <c r="PK79" s="688"/>
      <c r="PL79" s="688"/>
      <c r="PM79" s="688"/>
      <c r="PN79" s="688"/>
      <c r="PO79" s="688"/>
      <c r="PP79" s="688"/>
      <c r="PQ79" s="688"/>
      <c r="PR79" s="688"/>
      <c r="PS79" s="688"/>
      <c r="PT79" s="688"/>
      <c r="PU79" s="688"/>
      <c r="PV79" s="688"/>
      <c r="PW79" s="688"/>
      <c r="PX79" s="688"/>
      <c r="PY79" s="688"/>
      <c r="PZ79" s="688"/>
      <c r="QA79" s="688"/>
      <c r="QB79" s="688"/>
      <c r="QC79" s="688"/>
      <c r="QD79" s="688"/>
      <c r="QE79" s="688"/>
      <c r="QF79" s="688"/>
      <c r="QG79" s="688"/>
      <c r="QH79" s="688"/>
      <c r="QI79" s="688"/>
      <c r="QJ79" s="688"/>
      <c r="QK79" s="688"/>
      <c r="QL79" s="688"/>
      <c r="QM79" s="688"/>
      <c r="QN79" s="688"/>
      <c r="QO79" s="688"/>
      <c r="QP79" s="688"/>
      <c r="QQ79" s="688"/>
      <c r="QR79" s="688"/>
      <c r="QS79" s="688"/>
      <c r="QT79" s="688"/>
      <c r="QU79" s="688"/>
      <c r="QV79" s="688"/>
      <c r="QW79" s="688"/>
      <c r="QX79" s="688"/>
      <c r="QY79" s="688"/>
      <c r="QZ79" s="688"/>
      <c r="RA79" s="688"/>
      <c r="RB79" s="688"/>
      <c r="RC79" s="688"/>
      <c r="RD79" s="688"/>
      <c r="RE79" s="688"/>
      <c r="RF79" s="688"/>
      <c r="RG79" s="688"/>
      <c r="RH79" s="688"/>
      <c r="RI79" s="688"/>
      <c r="RJ79" s="688"/>
      <c r="RK79" s="688"/>
      <c r="RL79" s="688"/>
      <c r="RM79" s="688"/>
      <c r="RN79" s="688"/>
      <c r="RO79" s="688"/>
      <c r="RP79" s="688"/>
      <c r="RQ79" s="688"/>
      <c r="RR79" s="688"/>
      <c r="RS79" s="688"/>
      <c r="RT79" s="688"/>
      <c r="RU79" s="688"/>
      <c r="RV79" s="688"/>
      <c r="RW79" s="688"/>
      <c r="RX79" s="688"/>
      <c r="RY79" s="688"/>
      <c r="RZ79" s="688"/>
      <c r="SA79" s="688"/>
      <c r="SB79" s="688"/>
      <c r="SC79" s="688"/>
      <c r="SD79" s="688"/>
      <c r="SE79" s="688"/>
      <c r="SF79" s="688"/>
      <c r="SG79" s="688"/>
      <c r="SH79" s="688"/>
      <c r="SI79" s="688"/>
      <c r="SJ79" s="688"/>
      <c r="SK79" s="688"/>
      <c r="SL79" s="688"/>
      <c r="SM79" s="688"/>
      <c r="SN79" s="688"/>
      <c r="SO79" s="688"/>
      <c r="SP79" s="688"/>
      <c r="SQ79" s="688"/>
      <c r="SR79" s="688"/>
      <c r="SS79" s="688"/>
      <c r="ST79" s="688"/>
      <c r="SU79" s="688"/>
      <c r="SV79" s="688"/>
      <c r="SW79" s="688"/>
      <c r="SX79" s="688"/>
      <c r="SY79" s="688"/>
      <c r="SZ79" s="688"/>
      <c r="TA79" s="688"/>
      <c r="TB79" s="688"/>
      <c r="TC79" s="688"/>
      <c r="TD79" s="688"/>
      <c r="TE79" s="688"/>
      <c r="TF79" s="688"/>
      <c r="TG79" s="688"/>
      <c r="TH79" s="688"/>
      <c r="TI79" s="688"/>
      <c r="TJ79" s="688"/>
      <c r="TK79" s="688"/>
      <c r="TL79" s="688"/>
      <c r="TM79" s="688"/>
      <c r="TN79" s="688"/>
      <c r="TO79" s="688"/>
      <c r="TP79" s="688"/>
      <c r="TQ79" s="688"/>
      <c r="TR79" s="688"/>
      <c r="TS79" s="688"/>
      <c r="TT79" s="688"/>
      <c r="TU79" s="688"/>
      <c r="TV79" s="688"/>
      <c r="TW79" s="688"/>
      <c r="TX79" s="688"/>
      <c r="TY79" s="688"/>
      <c r="TZ79" s="688"/>
      <c r="UA79" s="688"/>
      <c r="UB79" s="688"/>
      <c r="UC79" s="688"/>
      <c r="UD79" s="688"/>
      <c r="UE79" s="688"/>
      <c r="UF79" s="688"/>
      <c r="UG79" s="688"/>
      <c r="UH79" s="688"/>
      <c r="UI79" s="688"/>
      <c r="UJ79" s="688"/>
      <c r="UK79" s="688"/>
      <c r="UL79" s="688"/>
      <c r="UM79" s="688"/>
      <c r="UN79" s="688"/>
      <c r="UO79" s="688"/>
      <c r="UP79" s="688"/>
      <c r="UQ79" s="688"/>
      <c r="UR79" s="688"/>
      <c r="US79" s="688"/>
      <c r="UT79" s="688"/>
      <c r="UU79" s="688"/>
      <c r="UV79" s="688"/>
      <c r="UW79" s="688"/>
      <c r="UX79" s="688"/>
      <c r="UY79" s="688"/>
      <c r="UZ79" s="688"/>
      <c r="VA79" s="688"/>
      <c r="VB79" s="688"/>
      <c r="VC79" s="688"/>
      <c r="VD79" s="688"/>
      <c r="VE79" s="688"/>
      <c r="VF79" s="688"/>
      <c r="VG79" s="688"/>
      <c r="VH79" s="688"/>
      <c r="VI79" s="688"/>
      <c r="VJ79" s="688"/>
      <c r="VK79" s="688"/>
      <c r="VL79" s="688"/>
      <c r="VM79" s="688"/>
      <c r="VN79" s="688"/>
      <c r="VO79" s="688"/>
      <c r="VP79" s="688"/>
      <c r="VQ79" s="688"/>
      <c r="VR79" s="688"/>
      <c r="VS79" s="688"/>
      <c r="VT79" s="688"/>
      <c r="VU79" s="688"/>
      <c r="VV79" s="688"/>
      <c r="VW79" s="688"/>
      <c r="VX79" s="688"/>
      <c r="VY79" s="688"/>
      <c r="VZ79" s="688"/>
      <c r="WA79" s="688"/>
      <c r="WB79" s="688"/>
      <c r="WC79" s="688"/>
      <c r="WD79" s="688"/>
      <c r="WE79" s="688"/>
      <c r="WF79" s="688"/>
      <c r="WG79" s="688"/>
      <c r="WH79" s="688"/>
      <c r="WI79" s="688"/>
      <c r="WJ79" s="688"/>
      <c r="WK79" s="688"/>
      <c r="WL79" s="688"/>
      <c r="WM79" s="688"/>
      <c r="WN79" s="688"/>
      <c r="WO79" s="688"/>
      <c r="WP79" s="688"/>
      <c r="WQ79" s="688"/>
      <c r="WR79" s="688"/>
      <c r="WS79" s="688"/>
      <c r="WT79" s="688"/>
      <c r="WU79" s="688"/>
      <c r="WV79" s="688"/>
      <c r="WW79" s="688"/>
      <c r="WX79" s="688"/>
      <c r="WY79" s="688"/>
      <c r="WZ79" s="688"/>
      <c r="XA79" s="688"/>
      <c r="XB79" s="688"/>
      <c r="XC79" s="688"/>
      <c r="XD79" s="688"/>
      <c r="XE79" s="688"/>
      <c r="XF79" s="688"/>
      <c r="XG79" s="688"/>
      <c r="XH79" s="688"/>
      <c r="XI79" s="688"/>
      <c r="XJ79" s="688"/>
      <c r="XK79" s="688"/>
      <c r="XL79" s="688"/>
      <c r="XM79" s="688"/>
      <c r="XN79" s="688"/>
      <c r="XO79" s="688"/>
      <c r="XP79" s="688"/>
      <c r="XQ79" s="688"/>
      <c r="XR79" s="688"/>
      <c r="XS79" s="688"/>
      <c r="XT79" s="688"/>
      <c r="XU79" s="688"/>
      <c r="XV79" s="688"/>
      <c r="XW79" s="688"/>
      <c r="XX79" s="688"/>
      <c r="XY79" s="688"/>
      <c r="XZ79" s="688"/>
      <c r="YA79" s="688"/>
      <c r="YB79" s="688"/>
      <c r="YC79" s="688"/>
      <c r="YD79" s="688"/>
      <c r="YE79" s="688"/>
      <c r="YF79" s="688"/>
      <c r="YG79" s="688"/>
      <c r="YH79" s="688"/>
      <c r="YI79" s="688"/>
      <c r="YJ79" s="688"/>
      <c r="YK79" s="688"/>
      <c r="YL79" s="688"/>
      <c r="YM79" s="688"/>
      <c r="YN79" s="688"/>
      <c r="YO79" s="688"/>
      <c r="YP79" s="688"/>
      <c r="YQ79" s="688"/>
      <c r="YR79" s="688"/>
      <c r="YS79" s="688"/>
      <c r="YT79" s="688"/>
      <c r="YU79" s="688"/>
      <c r="YV79" s="688"/>
      <c r="YW79" s="688"/>
      <c r="YX79" s="688"/>
      <c r="YY79" s="688"/>
      <c r="YZ79" s="688"/>
      <c r="ZA79" s="688"/>
      <c r="ZB79" s="688"/>
      <c r="ZC79" s="688"/>
      <c r="ZD79" s="688"/>
      <c r="ZE79" s="688"/>
      <c r="ZF79" s="688"/>
      <c r="ZG79" s="688"/>
      <c r="ZH79" s="688"/>
      <c r="ZI79" s="688"/>
      <c r="ZJ79" s="688"/>
      <c r="ZK79" s="688"/>
      <c r="ZL79" s="688"/>
      <c r="ZM79" s="688"/>
      <c r="ZN79" s="688"/>
      <c r="ZO79" s="688"/>
      <c r="ZP79" s="688"/>
      <c r="ZQ79" s="688"/>
      <c r="ZR79" s="688"/>
      <c r="ZS79" s="688"/>
      <c r="ZT79" s="688"/>
      <c r="ZU79" s="688"/>
      <c r="ZV79" s="688"/>
      <c r="ZW79" s="688"/>
      <c r="ZX79" s="688"/>
      <c r="ZY79" s="688"/>
      <c r="ZZ79" s="688"/>
      <c r="AAA79" s="688"/>
      <c r="AAB79" s="688"/>
      <c r="AAC79" s="688"/>
      <c r="AAD79" s="688"/>
      <c r="AAE79" s="688"/>
      <c r="AAF79" s="688"/>
      <c r="AAG79" s="688"/>
      <c r="AAH79" s="688"/>
      <c r="AAI79" s="688"/>
      <c r="AAJ79" s="688"/>
      <c r="AAK79" s="688"/>
      <c r="AAL79" s="688"/>
      <c r="AAM79" s="688"/>
      <c r="AAN79" s="688"/>
      <c r="AAO79" s="688"/>
      <c r="AAP79" s="688"/>
      <c r="AAQ79" s="688"/>
      <c r="AAR79" s="688"/>
      <c r="AAS79" s="688"/>
      <c r="AAT79" s="688"/>
      <c r="AAU79" s="688"/>
      <c r="AAV79" s="688"/>
      <c r="AAW79" s="688"/>
      <c r="AAX79" s="688"/>
      <c r="AAY79" s="688"/>
      <c r="AAZ79" s="688"/>
      <c r="ABA79" s="688"/>
      <c r="ABB79" s="688"/>
      <c r="ABC79" s="688"/>
      <c r="ABD79" s="688"/>
      <c r="ABE79" s="688"/>
      <c r="ABF79" s="688"/>
      <c r="ABG79" s="688"/>
      <c r="ABH79" s="688"/>
      <c r="ABI79" s="688"/>
      <c r="ABJ79" s="688"/>
      <c r="ABK79" s="688"/>
      <c r="ABL79" s="688"/>
      <c r="ABM79" s="688"/>
      <c r="ABN79" s="688"/>
      <c r="ABO79" s="688"/>
      <c r="ABP79" s="688"/>
      <c r="ABQ79" s="688"/>
      <c r="ABR79" s="688"/>
      <c r="ABS79" s="688"/>
      <c r="ABT79" s="688"/>
      <c r="ABU79" s="688"/>
      <c r="ABV79" s="688"/>
      <c r="ABW79" s="688"/>
      <c r="ABX79" s="688"/>
      <c r="ABY79" s="688"/>
      <c r="ABZ79" s="688"/>
      <c r="ACA79" s="688"/>
      <c r="ACB79" s="688"/>
      <c r="ACC79" s="688"/>
      <c r="ACD79" s="688"/>
      <c r="ACE79" s="688"/>
      <c r="ACF79" s="688"/>
      <c r="ACG79" s="688"/>
      <c r="ACH79" s="688"/>
      <c r="ACI79" s="688"/>
      <c r="ACJ79" s="688"/>
      <c r="ACK79" s="688"/>
      <c r="ACL79" s="688"/>
      <c r="ACM79" s="688"/>
      <c r="ACN79" s="688"/>
      <c r="ACO79" s="688"/>
      <c r="ACP79" s="688"/>
      <c r="ACQ79" s="688"/>
      <c r="ACR79" s="688"/>
      <c r="ACS79" s="688"/>
      <c r="ACT79" s="688"/>
      <c r="ACU79" s="688"/>
      <c r="ACV79" s="688"/>
      <c r="ACW79" s="688"/>
      <c r="ACX79" s="688"/>
      <c r="ACY79" s="688"/>
      <c r="ACZ79" s="688"/>
      <c r="ADA79" s="688"/>
      <c r="ADB79" s="688"/>
      <c r="ADC79" s="688"/>
      <c r="ADD79" s="688"/>
      <c r="ADE79" s="688"/>
      <c r="ADF79" s="688"/>
      <c r="ADG79" s="688"/>
      <c r="ADH79" s="688"/>
      <c r="ADI79" s="688"/>
      <c r="ADJ79" s="688"/>
      <c r="ADK79" s="688"/>
      <c r="ADL79" s="688"/>
      <c r="ADM79" s="688"/>
      <c r="ADN79" s="688"/>
      <c r="ADO79" s="688"/>
      <c r="ADP79" s="688"/>
      <c r="ADQ79" s="688"/>
      <c r="ADR79" s="688"/>
      <c r="ADS79" s="688"/>
      <c r="ADT79" s="688"/>
      <c r="ADU79" s="688"/>
      <c r="ADV79" s="688"/>
      <c r="ADW79" s="688"/>
      <c r="ADX79" s="688"/>
      <c r="ADY79" s="688"/>
      <c r="ADZ79" s="688"/>
      <c r="AEA79" s="688"/>
      <c r="AEB79" s="688"/>
      <c r="AEC79" s="688"/>
      <c r="AED79" s="688"/>
      <c r="AEE79" s="688"/>
      <c r="AEF79" s="688"/>
      <c r="AEG79" s="688"/>
      <c r="AEH79" s="688"/>
      <c r="AEI79" s="688"/>
      <c r="AEJ79" s="688"/>
      <c r="AEK79" s="688"/>
      <c r="AEL79" s="688"/>
      <c r="AEM79" s="688"/>
      <c r="AEN79" s="688"/>
      <c r="AEO79" s="688"/>
      <c r="AEP79" s="688"/>
      <c r="AEQ79" s="688"/>
      <c r="AER79" s="688"/>
      <c r="AES79" s="688"/>
      <c r="AET79" s="688"/>
      <c r="AEU79" s="688"/>
      <c r="AEV79" s="688"/>
      <c r="AEW79" s="688"/>
      <c r="AEX79" s="688"/>
      <c r="AEY79" s="688"/>
      <c r="AEZ79" s="688"/>
      <c r="AFA79" s="688"/>
      <c r="AFB79" s="688"/>
      <c r="AFC79" s="688"/>
      <c r="AFD79" s="688"/>
      <c r="AFE79" s="688"/>
      <c r="AFF79" s="688"/>
      <c r="AFG79" s="688"/>
      <c r="AFH79" s="688"/>
      <c r="AFI79" s="688"/>
      <c r="AFJ79" s="688"/>
      <c r="AFK79" s="688"/>
      <c r="AFL79" s="688"/>
      <c r="AFM79" s="688"/>
      <c r="AFN79" s="688"/>
      <c r="AFO79" s="688"/>
      <c r="AFP79" s="688"/>
      <c r="AFQ79" s="688"/>
      <c r="AFR79" s="688"/>
      <c r="AFS79" s="688"/>
      <c r="AFT79" s="688"/>
      <c r="AFU79" s="688"/>
      <c r="AFV79" s="688"/>
      <c r="AFW79" s="688"/>
      <c r="AFX79" s="688"/>
      <c r="AFY79" s="688"/>
      <c r="AFZ79" s="688"/>
      <c r="AGA79" s="688"/>
      <c r="AGB79" s="688"/>
      <c r="AGC79" s="688"/>
      <c r="AGD79" s="688"/>
      <c r="AGE79" s="688"/>
      <c r="AGF79" s="688"/>
      <c r="AGG79" s="688"/>
      <c r="AGH79" s="688"/>
      <c r="AGI79" s="688"/>
      <c r="AGJ79" s="688"/>
      <c r="AGK79" s="688"/>
      <c r="AGL79" s="688"/>
      <c r="AGM79" s="688"/>
      <c r="AGN79" s="688"/>
      <c r="AGO79" s="688"/>
      <c r="AGP79" s="688"/>
      <c r="AGQ79" s="688"/>
      <c r="AGR79" s="688"/>
      <c r="AGS79" s="688"/>
      <c r="AGT79" s="688"/>
      <c r="AGU79" s="688"/>
      <c r="AGV79" s="688"/>
      <c r="AGW79" s="688"/>
      <c r="AGX79" s="688"/>
      <c r="AGY79" s="688"/>
      <c r="AGZ79" s="688"/>
      <c r="AHA79" s="688"/>
      <c r="AHB79" s="688"/>
      <c r="AHC79" s="688"/>
      <c r="AHD79" s="688"/>
      <c r="AHE79" s="688"/>
      <c r="AHF79" s="688"/>
      <c r="AHG79" s="688"/>
      <c r="AHH79" s="688"/>
      <c r="AHI79" s="688"/>
      <c r="AHJ79" s="688"/>
      <c r="AHK79" s="688"/>
      <c r="AHL79" s="688"/>
      <c r="AHM79" s="688"/>
      <c r="AHN79" s="688"/>
      <c r="AHO79" s="688"/>
      <c r="AHP79" s="688"/>
      <c r="AHQ79" s="688"/>
      <c r="AHR79" s="688"/>
      <c r="AHS79" s="688"/>
      <c r="AHT79" s="688"/>
      <c r="AHU79" s="688"/>
      <c r="AHV79" s="688"/>
      <c r="AHW79" s="688"/>
      <c r="AHX79" s="688"/>
      <c r="AHY79" s="688"/>
      <c r="AHZ79" s="688"/>
      <c r="AIA79" s="688"/>
      <c r="AIB79" s="688"/>
      <c r="AIC79" s="688"/>
      <c r="AID79" s="688"/>
      <c r="AIE79" s="688"/>
      <c r="AIF79" s="688"/>
      <c r="AIG79" s="688"/>
      <c r="AIH79" s="688"/>
      <c r="AII79" s="688"/>
      <c r="AIJ79" s="688"/>
      <c r="AIK79" s="688"/>
      <c r="AIL79" s="688"/>
      <c r="AIM79" s="688"/>
      <c r="AIN79" s="688"/>
      <c r="AIO79" s="688"/>
      <c r="AIP79" s="688"/>
      <c r="AIQ79" s="688"/>
      <c r="AIR79" s="688"/>
      <c r="AIS79" s="688"/>
      <c r="AIT79" s="688"/>
      <c r="AIU79" s="688"/>
      <c r="AIV79" s="688"/>
      <c r="AIW79" s="688"/>
      <c r="AIX79" s="688"/>
      <c r="AIY79" s="688"/>
      <c r="AIZ79" s="688"/>
      <c r="AJA79" s="688"/>
      <c r="AJB79" s="688"/>
      <c r="AJC79" s="688"/>
      <c r="AJD79" s="688"/>
      <c r="AJE79" s="688"/>
      <c r="AJF79" s="688"/>
      <c r="AJG79" s="688"/>
      <c r="AJH79" s="688"/>
      <c r="AJI79" s="688"/>
      <c r="AJJ79" s="688"/>
      <c r="AJK79" s="688"/>
      <c r="AJL79" s="688"/>
      <c r="AJM79" s="688"/>
      <c r="AJN79" s="688"/>
      <c r="AJO79" s="688"/>
      <c r="AJP79" s="688"/>
      <c r="AJQ79" s="688"/>
      <c r="AJR79" s="688"/>
      <c r="AJS79" s="688"/>
      <c r="AJT79" s="688"/>
      <c r="AJU79" s="688"/>
      <c r="AJV79" s="688"/>
      <c r="AJW79" s="688"/>
      <c r="AJX79" s="688"/>
      <c r="AJY79" s="688"/>
      <c r="AJZ79" s="688"/>
      <c r="AKA79" s="688"/>
      <c r="AKB79" s="688"/>
      <c r="AKC79" s="688"/>
      <c r="AKD79" s="688"/>
      <c r="AKE79" s="688"/>
      <c r="AKF79" s="688"/>
      <c r="AKG79" s="688"/>
      <c r="AKH79" s="688"/>
      <c r="AKI79" s="688"/>
      <c r="AKJ79" s="688"/>
      <c r="AKK79" s="688"/>
      <c r="AKL79" s="688"/>
      <c r="AKM79" s="688"/>
      <c r="AKN79" s="688"/>
      <c r="AKO79" s="688"/>
      <c r="AKP79" s="688"/>
      <c r="AKQ79" s="688"/>
      <c r="AKR79" s="688"/>
      <c r="AKS79" s="688"/>
      <c r="AKT79" s="688"/>
      <c r="AKU79" s="688"/>
      <c r="AKV79" s="688"/>
      <c r="AKW79" s="688"/>
      <c r="AKX79" s="688"/>
      <c r="AKY79" s="688"/>
      <c r="AKZ79" s="688"/>
      <c r="ALA79" s="688"/>
      <c r="ALB79" s="688"/>
      <c r="ALC79" s="688"/>
      <c r="ALD79" s="688"/>
      <c r="ALE79" s="688"/>
      <c r="ALF79" s="688"/>
      <c r="ALG79" s="688"/>
      <c r="ALH79" s="688"/>
      <c r="ALI79" s="688"/>
      <c r="ALJ79" s="688"/>
      <c r="ALK79" s="688"/>
      <c r="ALL79" s="688"/>
      <c r="ALM79" s="688"/>
      <c r="ALN79" s="688"/>
      <c r="ALO79" s="688"/>
      <c r="ALP79" s="688"/>
      <c r="ALQ79" s="688"/>
      <c r="ALR79" s="688"/>
      <c r="ALS79" s="688"/>
      <c r="ALT79" s="688"/>
      <c r="ALU79" s="688"/>
    </row>
    <row r="80" spans="1:1009">
      <c r="A80" s="700">
        <v>902046</v>
      </c>
      <c r="B80" s="701" t="s">
        <v>77</v>
      </c>
      <c r="C80" s="702">
        <v>7774.9077333333371</v>
      </c>
      <c r="E80" s="688"/>
      <c r="F80" s="688"/>
      <c r="G80" s="688"/>
      <c r="H80" s="688"/>
      <c r="I80" s="688"/>
      <c r="J80" s="688"/>
      <c r="K80" s="688"/>
      <c r="L80" s="688"/>
      <c r="M80" s="688"/>
      <c r="N80" s="688"/>
      <c r="O80" s="688"/>
      <c r="P80" s="688"/>
      <c r="Q80" s="688"/>
      <c r="R80" s="688"/>
      <c r="S80" s="688"/>
      <c r="T80" s="688"/>
      <c r="U80" s="688"/>
      <c r="V80" s="688"/>
      <c r="W80" s="688"/>
      <c r="X80" s="688"/>
      <c r="Y80" s="688"/>
      <c r="Z80" s="688"/>
      <c r="AA80" s="688"/>
      <c r="AB80" s="688"/>
      <c r="AC80" s="688"/>
      <c r="AD80" s="688"/>
      <c r="AE80" s="688"/>
      <c r="AF80" s="688"/>
      <c r="AG80" s="688"/>
      <c r="AH80" s="688"/>
      <c r="AI80" s="688"/>
      <c r="AJ80" s="688"/>
      <c r="AK80" s="688"/>
      <c r="AL80" s="688"/>
      <c r="AM80" s="688"/>
      <c r="AN80" s="688"/>
      <c r="AO80" s="688"/>
      <c r="AP80" s="688"/>
      <c r="AQ80" s="688"/>
      <c r="AR80" s="688"/>
      <c r="AS80" s="688"/>
      <c r="AT80" s="688"/>
      <c r="AU80" s="688"/>
      <c r="AV80" s="688"/>
      <c r="AW80" s="688"/>
      <c r="AX80" s="688"/>
      <c r="AY80" s="688"/>
      <c r="AZ80" s="688"/>
      <c r="BA80" s="688"/>
      <c r="BB80" s="688"/>
      <c r="BC80" s="688"/>
      <c r="BD80" s="688"/>
      <c r="BE80" s="688"/>
      <c r="BF80" s="688"/>
      <c r="BG80" s="688"/>
      <c r="BH80" s="688"/>
      <c r="BI80" s="688"/>
      <c r="BJ80" s="688"/>
      <c r="BK80" s="688"/>
      <c r="BL80" s="688"/>
      <c r="BM80" s="688"/>
      <c r="BN80" s="688"/>
      <c r="BO80" s="688"/>
      <c r="BP80" s="688"/>
      <c r="BQ80" s="688"/>
      <c r="BR80" s="688"/>
      <c r="BS80" s="688"/>
      <c r="BT80" s="688"/>
      <c r="BU80" s="688"/>
      <c r="BV80" s="688"/>
      <c r="BW80" s="688"/>
      <c r="BX80" s="688"/>
      <c r="BY80" s="688"/>
      <c r="BZ80" s="688"/>
      <c r="CA80" s="688"/>
      <c r="CB80" s="688"/>
      <c r="CC80" s="688"/>
      <c r="CD80" s="688"/>
      <c r="CE80" s="688"/>
      <c r="CF80" s="688"/>
      <c r="CG80" s="688"/>
      <c r="CH80" s="688"/>
      <c r="CI80" s="688"/>
      <c r="CJ80" s="688"/>
      <c r="CK80" s="688"/>
      <c r="CL80" s="688"/>
      <c r="CM80" s="688"/>
      <c r="CN80" s="688"/>
      <c r="CO80" s="688"/>
      <c r="CP80" s="688"/>
      <c r="CQ80" s="688"/>
      <c r="CR80" s="688"/>
      <c r="CS80" s="688"/>
      <c r="CT80" s="688"/>
      <c r="CU80" s="688"/>
      <c r="CV80" s="688"/>
      <c r="CW80" s="688"/>
      <c r="CX80" s="688"/>
      <c r="CY80" s="688"/>
      <c r="CZ80" s="688"/>
      <c r="DA80" s="688"/>
      <c r="DB80" s="688"/>
      <c r="DC80" s="688"/>
      <c r="DD80" s="688"/>
      <c r="DE80" s="688"/>
      <c r="DF80" s="688"/>
      <c r="DG80" s="688"/>
      <c r="DH80" s="688"/>
      <c r="DI80" s="688"/>
      <c r="DJ80" s="688"/>
      <c r="DK80" s="688"/>
      <c r="DL80" s="688"/>
      <c r="DM80" s="688"/>
      <c r="DN80" s="688"/>
      <c r="DO80" s="688"/>
      <c r="DP80" s="688"/>
      <c r="DQ80" s="688"/>
      <c r="DR80" s="688"/>
      <c r="DS80" s="688"/>
      <c r="DT80" s="688"/>
      <c r="DU80" s="688"/>
      <c r="DV80" s="688"/>
      <c r="DW80" s="688"/>
      <c r="DX80" s="688"/>
      <c r="DY80" s="688"/>
      <c r="DZ80" s="688"/>
      <c r="EA80" s="688"/>
      <c r="EB80" s="688"/>
      <c r="EC80" s="688"/>
      <c r="ED80" s="688"/>
      <c r="EE80" s="688"/>
      <c r="EF80" s="688"/>
      <c r="EG80" s="688"/>
      <c r="EH80" s="688"/>
      <c r="EI80" s="688"/>
      <c r="EJ80" s="688"/>
      <c r="EK80" s="688"/>
      <c r="EL80" s="688"/>
      <c r="EM80" s="688"/>
      <c r="EN80" s="688"/>
      <c r="EO80" s="688"/>
      <c r="EP80" s="688"/>
      <c r="EQ80" s="688"/>
      <c r="ER80" s="688"/>
      <c r="ES80" s="688"/>
      <c r="ET80" s="688"/>
      <c r="EU80" s="688"/>
      <c r="EV80" s="688"/>
      <c r="EW80" s="688"/>
      <c r="EX80" s="688"/>
      <c r="EY80" s="688"/>
      <c r="EZ80" s="688"/>
      <c r="FA80" s="688"/>
      <c r="FB80" s="688"/>
      <c r="FC80" s="688"/>
      <c r="FD80" s="688"/>
      <c r="FE80" s="688"/>
      <c r="FF80" s="688"/>
      <c r="FG80" s="688"/>
      <c r="FH80" s="688"/>
      <c r="FI80" s="688"/>
      <c r="FJ80" s="688"/>
      <c r="FK80" s="688"/>
      <c r="FL80" s="688"/>
      <c r="FM80" s="688"/>
      <c r="FN80" s="688"/>
      <c r="FO80" s="688"/>
      <c r="FP80" s="688"/>
      <c r="FQ80" s="688"/>
      <c r="FR80" s="688"/>
      <c r="FS80" s="688"/>
      <c r="FT80" s="688"/>
      <c r="FU80" s="688"/>
      <c r="FV80" s="688"/>
      <c r="FW80" s="688"/>
      <c r="FX80" s="688"/>
      <c r="FY80" s="688"/>
      <c r="FZ80" s="688"/>
      <c r="GA80" s="688"/>
      <c r="GB80" s="688"/>
      <c r="GC80" s="688"/>
      <c r="GD80" s="688"/>
      <c r="GE80" s="688"/>
      <c r="GF80" s="688"/>
      <c r="GG80" s="688"/>
      <c r="GH80" s="688"/>
      <c r="GI80" s="688"/>
      <c r="GJ80" s="688"/>
      <c r="GK80" s="688"/>
      <c r="GL80" s="688"/>
      <c r="GM80" s="688"/>
      <c r="GN80" s="688"/>
      <c r="GO80" s="688"/>
      <c r="GP80" s="688"/>
      <c r="GQ80" s="688"/>
      <c r="GR80" s="688"/>
      <c r="GS80" s="688"/>
      <c r="GT80" s="688"/>
      <c r="GU80" s="688"/>
      <c r="GV80" s="688"/>
      <c r="GW80" s="688"/>
      <c r="GX80" s="688"/>
      <c r="GY80" s="688"/>
      <c r="GZ80" s="688"/>
      <c r="HA80" s="688"/>
      <c r="HB80" s="688"/>
      <c r="HC80" s="688"/>
      <c r="HD80" s="688"/>
      <c r="HE80" s="688"/>
      <c r="HF80" s="688"/>
      <c r="HG80" s="688"/>
      <c r="HH80" s="688"/>
      <c r="HI80" s="688"/>
      <c r="HJ80" s="688"/>
      <c r="HK80" s="688"/>
      <c r="HL80" s="688"/>
      <c r="HM80" s="688"/>
      <c r="HN80" s="688"/>
      <c r="HO80" s="688"/>
      <c r="HP80" s="688"/>
      <c r="HQ80" s="688"/>
      <c r="HR80" s="688"/>
      <c r="HS80" s="688"/>
      <c r="HT80" s="688"/>
      <c r="HU80" s="688"/>
      <c r="HV80" s="688"/>
      <c r="HW80" s="688"/>
      <c r="HX80" s="688"/>
      <c r="HY80" s="688"/>
      <c r="HZ80" s="688"/>
      <c r="IA80" s="688"/>
      <c r="IB80" s="688"/>
      <c r="IC80" s="688"/>
      <c r="ID80" s="688"/>
      <c r="IE80" s="688"/>
      <c r="IF80" s="688"/>
      <c r="IG80" s="688"/>
      <c r="IH80" s="688"/>
      <c r="II80" s="688"/>
      <c r="IJ80" s="688"/>
      <c r="IK80" s="688"/>
      <c r="IL80" s="688"/>
      <c r="IM80" s="688"/>
      <c r="IN80" s="688"/>
      <c r="IO80" s="688"/>
      <c r="IP80" s="688"/>
      <c r="IQ80" s="688"/>
      <c r="IR80" s="688"/>
      <c r="IS80" s="688"/>
      <c r="IT80" s="688"/>
      <c r="IU80" s="688"/>
      <c r="IV80" s="688"/>
      <c r="IW80" s="688"/>
      <c r="IX80" s="688"/>
      <c r="IY80" s="688"/>
      <c r="IZ80" s="688"/>
      <c r="JA80" s="688"/>
      <c r="JB80" s="688"/>
      <c r="JC80" s="688"/>
      <c r="JD80" s="688"/>
      <c r="JE80" s="688"/>
      <c r="JF80" s="688"/>
      <c r="JG80" s="688"/>
      <c r="JH80" s="688"/>
      <c r="JI80" s="688"/>
      <c r="JJ80" s="688"/>
      <c r="JK80" s="688"/>
      <c r="JL80" s="688"/>
      <c r="JM80" s="688"/>
      <c r="JN80" s="688"/>
      <c r="JO80" s="688"/>
      <c r="JP80" s="688"/>
      <c r="JQ80" s="688"/>
      <c r="JR80" s="688"/>
      <c r="JS80" s="688"/>
      <c r="JT80" s="688"/>
      <c r="JU80" s="688"/>
      <c r="JV80" s="688"/>
      <c r="JW80" s="688"/>
      <c r="JX80" s="688"/>
      <c r="JY80" s="688"/>
      <c r="JZ80" s="688"/>
      <c r="KA80" s="688"/>
      <c r="KB80" s="688"/>
      <c r="KC80" s="688"/>
      <c r="KD80" s="688"/>
      <c r="KE80" s="688"/>
      <c r="KF80" s="688"/>
      <c r="KG80" s="688"/>
      <c r="KH80" s="688"/>
      <c r="KI80" s="688"/>
      <c r="KJ80" s="688"/>
      <c r="KK80" s="688"/>
      <c r="KL80" s="688"/>
      <c r="KM80" s="688"/>
      <c r="KN80" s="688"/>
      <c r="KO80" s="688"/>
      <c r="KP80" s="688"/>
      <c r="KQ80" s="688"/>
      <c r="KR80" s="688"/>
      <c r="KS80" s="688"/>
      <c r="KT80" s="688"/>
      <c r="KU80" s="688"/>
      <c r="KV80" s="688"/>
      <c r="KW80" s="688"/>
      <c r="KX80" s="688"/>
      <c r="KY80" s="688"/>
      <c r="KZ80" s="688"/>
      <c r="LA80" s="688"/>
      <c r="LB80" s="688"/>
      <c r="LC80" s="688"/>
      <c r="LD80" s="688"/>
      <c r="LE80" s="688"/>
      <c r="LF80" s="688"/>
      <c r="LG80" s="688"/>
      <c r="LH80" s="688"/>
      <c r="LI80" s="688"/>
      <c r="LJ80" s="688"/>
      <c r="LK80" s="688"/>
      <c r="LL80" s="688"/>
      <c r="LM80" s="688"/>
      <c r="LN80" s="688"/>
      <c r="LO80" s="688"/>
      <c r="LP80" s="688"/>
      <c r="LQ80" s="688"/>
      <c r="LR80" s="688"/>
      <c r="LS80" s="688"/>
      <c r="LT80" s="688"/>
      <c r="LU80" s="688"/>
      <c r="LV80" s="688"/>
      <c r="LW80" s="688"/>
      <c r="LX80" s="688"/>
      <c r="LY80" s="688"/>
      <c r="LZ80" s="688"/>
      <c r="MA80" s="688"/>
      <c r="MB80" s="688"/>
      <c r="MC80" s="688"/>
      <c r="MD80" s="688"/>
      <c r="ME80" s="688"/>
      <c r="MF80" s="688"/>
      <c r="MG80" s="688"/>
      <c r="MH80" s="688"/>
      <c r="MI80" s="688"/>
      <c r="MJ80" s="688"/>
      <c r="MK80" s="688"/>
      <c r="ML80" s="688"/>
      <c r="MM80" s="688"/>
      <c r="MN80" s="688"/>
      <c r="MO80" s="688"/>
      <c r="MP80" s="688"/>
      <c r="MQ80" s="688"/>
      <c r="MR80" s="688"/>
      <c r="MS80" s="688"/>
      <c r="MT80" s="688"/>
      <c r="MU80" s="688"/>
      <c r="MV80" s="688"/>
      <c r="MW80" s="688"/>
      <c r="MX80" s="688"/>
      <c r="MY80" s="688"/>
      <c r="MZ80" s="688"/>
      <c r="NA80" s="688"/>
      <c r="NB80" s="688"/>
      <c r="NC80" s="688"/>
      <c r="ND80" s="688"/>
      <c r="NE80" s="688"/>
      <c r="NF80" s="688"/>
      <c r="NG80" s="688"/>
      <c r="NH80" s="688"/>
      <c r="NI80" s="688"/>
      <c r="NJ80" s="688"/>
      <c r="NK80" s="688"/>
      <c r="NL80" s="688"/>
      <c r="NM80" s="688"/>
      <c r="NN80" s="688"/>
      <c r="NO80" s="688"/>
      <c r="NP80" s="688"/>
      <c r="NQ80" s="688"/>
      <c r="NR80" s="688"/>
      <c r="NS80" s="688"/>
      <c r="NT80" s="688"/>
      <c r="NU80" s="688"/>
      <c r="NV80" s="688"/>
      <c r="NW80" s="688"/>
      <c r="NX80" s="688"/>
      <c r="NY80" s="688"/>
      <c r="NZ80" s="688"/>
      <c r="OA80" s="688"/>
      <c r="OB80" s="688"/>
      <c r="OC80" s="688"/>
      <c r="OD80" s="688"/>
      <c r="OE80" s="688"/>
      <c r="OF80" s="688"/>
      <c r="OG80" s="688"/>
      <c r="OH80" s="688"/>
      <c r="OI80" s="688"/>
      <c r="OJ80" s="688"/>
      <c r="OK80" s="688"/>
      <c r="OL80" s="688"/>
      <c r="OM80" s="688"/>
      <c r="ON80" s="688"/>
      <c r="OO80" s="688"/>
      <c r="OP80" s="688"/>
      <c r="OQ80" s="688"/>
      <c r="OR80" s="688"/>
      <c r="OS80" s="688"/>
      <c r="OT80" s="688"/>
      <c r="OU80" s="688"/>
      <c r="OV80" s="688"/>
      <c r="OW80" s="688"/>
      <c r="OX80" s="688"/>
      <c r="OY80" s="688"/>
      <c r="OZ80" s="688"/>
      <c r="PA80" s="688"/>
      <c r="PB80" s="688"/>
      <c r="PC80" s="688"/>
      <c r="PD80" s="688"/>
      <c r="PE80" s="688"/>
      <c r="PF80" s="688"/>
      <c r="PG80" s="688"/>
      <c r="PH80" s="688"/>
      <c r="PI80" s="688"/>
      <c r="PJ80" s="688"/>
      <c r="PK80" s="688"/>
      <c r="PL80" s="688"/>
      <c r="PM80" s="688"/>
      <c r="PN80" s="688"/>
      <c r="PO80" s="688"/>
      <c r="PP80" s="688"/>
      <c r="PQ80" s="688"/>
      <c r="PR80" s="688"/>
      <c r="PS80" s="688"/>
      <c r="PT80" s="688"/>
      <c r="PU80" s="688"/>
      <c r="PV80" s="688"/>
      <c r="PW80" s="688"/>
      <c r="PX80" s="688"/>
      <c r="PY80" s="688"/>
      <c r="PZ80" s="688"/>
      <c r="QA80" s="688"/>
      <c r="QB80" s="688"/>
      <c r="QC80" s="688"/>
      <c r="QD80" s="688"/>
      <c r="QE80" s="688"/>
      <c r="QF80" s="688"/>
      <c r="QG80" s="688"/>
      <c r="QH80" s="688"/>
      <c r="QI80" s="688"/>
      <c r="QJ80" s="688"/>
      <c r="QK80" s="688"/>
      <c r="QL80" s="688"/>
      <c r="QM80" s="688"/>
      <c r="QN80" s="688"/>
      <c r="QO80" s="688"/>
      <c r="QP80" s="688"/>
      <c r="QQ80" s="688"/>
      <c r="QR80" s="688"/>
      <c r="QS80" s="688"/>
      <c r="QT80" s="688"/>
      <c r="QU80" s="688"/>
      <c r="QV80" s="688"/>
      <c r="QW80" s="688"/>
      <c r="QX80" s="688"/>
      <c r="QY80" s="688"/>
      <c r="QZ80" s="688"/>
      <c r="RA80" s="688"/>
      <c r="RB80" s="688"/>
      <c r="RC80" s="688"/>
      <c r="RD80" s="688"/>
      <c r="RE80" s="688"/>
      <c r="RF80" s="688"/>
      <c r="RG80" s="688"/>
      <c r="RH80" s="688"/>
      <c r="RI80" s="688"/>
      <c r="RJ80" s="688"/>
      <c r="RK80" s="688"/>
      <c r="RL80" s="688"/>
      <c r="RM80" s="688"/>
      <c r="RN80" s="688"/>
      <c r="RO80" s="688"/>
      <c r="RP80" s="688"/>
      <c r="RQ80" s="688"/>
      <c r="RR80" s="688"/>
      <c r="RS80" s="688"/>
      <c r="RT80" s="688"/>
      <c r="RU80" s="688"/>
      <c r="RV80" s="688"/>
      <c r="RW80" s="688"/>
      <c r="RX80" s="688"/>
      <c r="RY80" s="688"/>
      <c r="RZ80" s="688"/>
      <c r="SA80" s="688"/>
      <c r="SB80" s="688"/>
      <c r="SC80" s="688"/>
      <c r="SD80" s="688"/>
      <c r="SE80" s="688"/>
      <c r="SF80" s="688"/>
      <c r="SG80" s="688"/>
      <c r="SH80" s="688"/>
      <c r="SI80" s="688"/>
      <c r="SJ80" s="688"/>
      <c r="SK80" s="688"/>
      <c r="SL80" s="688"/>
      <c r="SM80" s="688"/>
      <c r="SN80" s="688"/>
      <c r="SO80" s="688"/>
      <c r="SP80" s="688"/>
      <c r="SQ80" s="688"/>
      <c r="SR80" s="688"/>
      <c r="SS80" s="688"/>
      <c r="ST80" s="688"/>
      <c r="SU80" s="688"/>
      <c r="SV80" s="688"/>
      <c r="SW80" s="688"/>
      <c r="SX80" s="688"/>
      <c r="SY80" s="688"/>
      <c r="SZ80" s="688"/>
      <c r="TA80" s="688"/>
      <c r="TB80" s="688"/>
      <c r="TC80" s="688"/>
      <c r="TD80" s="688"/>
      <c r="TE80" s="688"/>
      <c r="TF80" s="688"/>
      <c r="TG80" s="688"/>
      <c r="TH80" s="688"/>
      <c r="TI80" s="688"/>
      <c r="TJ80" s="688"/>
      <c r="TK80" s="688"/>
      <c r="TL80" s="688"/>
      <c r="TM80" s="688"/>
      <c r="TN80" s="688"/>
      <c r="TO80" s="688"/>
      <c r="TP80" s="688"/>
      <c r="TQ80" s="688"/>
      <c r="TR80" s="688"/>
      <c r="TS80" s="688"/>
      <c r="TT80" s="688"/>
      <c r="TU80" s="688"/>
      <c r="TV80" s="688"/>
      <c r="TW80" s="688"/>
      <c r="TX80" s="688"/>
      <c r="TY80" s="688"/>
      <c r="TZ80" s="688"/>
      <c r="UA80" s="688"/>
      <c r="UB80" s="688"/>
      <c r="UC80" s="688"/>
      <c r="UD80" s="688"/>
      <c r="UE80" s="688"/>
      <c r="UF80" s="688"/>
      <c r="UG80" s="688"/>
      <c r="UH80" s="688"/>
      <c r="UI80" s="688"/>
      <c r="UJ80" s="688"/>
      <c r="UK80" s="688"/>
      <c r="UL80" s="688"/>
      <c r="UM80" s="688"/>
      <c r="UN80" s="688"/>
      <c r="UO80" s="688"/>
      <c r="UP80" s="688"/>
      <c r="UQ80" s="688"/>
      <c r="UR80" s="688"/>
      <c r="US80" s="688"/>
      <c r="UT80" s="688"/>
      <c r="UU80" s="688"/>
      <c r="UV80" s="688"/>
      <c r="UW80" s="688"/>
      <c r="UX80" s="688"/>
      <c r="UY80" s="688"/>
      <c r="UZ80" s="688"/>
      <c r="VA80" s="688"/>
      <c r="VB80" s="688"/>
      <c r="VC80" s="688"/>
      <c r="VD80" s="688"/>
      <c r="VE80" s="688"/>
      <c r="VF80" s="688"/>
      <c r="VG80" s="688"/>
      <c r="VH80" s="688"/>
      <c r="VI80" s="688"/>
      <c r="VJ80" s="688"/>
      <c r="VK80" s="688"/>
      <c r="VL80" s="688"/>
      <c r="VM80" s="688"/>
      <c r="VN80" s="688"/>
      <c r="VO80" s="688"/>
      <c r="VP80" s="688"/>
      <c r="VQ80" s="688"/>
      <c r="VR80" s="688"/>
      <c r="VS80" s="688"/>
      <c r="VT80" s="688"/>
      <c r="VU80" s="688"/>
      <c r="VV80" s="688"/>
      <c r="VW80" s="688"/>
      <c r="VX80" s="688"/>
      <c r="VY80" s="688"/>
      <c r="VZ80" s="688"/>
      <c r="WA80" s="688"/>
      <c r="WB80" s="688"/>
      <c r="WC80" s="688"/>
      <c r="WD80" s="688"/>
      <c r="WE80" s="688"/>
      <c r="WF80" s="688"/>
      <c r="WG80" s="688"/>
      <c r="WH80" s="688"/>
      <c r="WI80" s="688"/>
      <c r="WJ80" s="688"/>
      <c r="WK80" s="688"/>
      <c r="WL80" s="688"/>
      <c r="WM80" s="688"/>
      <c r="WN80" s="688"/>
      <c r="WO80" s="688"/>
      <c r="WP80" s="688"/>
      <c r="WQ80" s="688"/>
      <c r="WR80" s="688"/>
      <c r="WS80" s="688"/>
      <c r="WT80" s="688"/>
      <c r="WU80" s="688"/>
      <c r="WV80" s="688"/>
      <c r="WW80" s="688"/>
      <c r="WX80" s="688"/>
      <c r="WY80" s="688"/>
      <c r="WZ80" s="688"/>
      <c r="XA80" s="688"/>
      <c r="XB80" s="688"/>
      <c r="XC80" s="688"/>
      <c r="XD80" s="688"/>
      <c r="XE80" s="688"/>
      <c r="XF80" s="688"/>
      <c r="XG80" s="688"/>
      <c r="XH80" s="688"/>
      <c r="XI80" s="688"/>
      <c r="XJ80" s="688"/>
      <c r="XK80" s="688"/>
      <c r="XL80" s="688"/>
      <c r="XM80" s="688"/>
      <c r="XN80" s="688"/>
      <c r="XO80" s="688"/>
      <c r="XP80" s="688"/>
      <c r="XQ80" s="688"/>
      <c r="XR80" s="688"/>
      <c r="XS80" s="688"/>
      <c r="XT80" s="688"/>
      <c r="XU80" s="688"/>
      <c r="XV80" s="688"/>
      <c r="XW80" s="688"/>
      <c r="XX80" s="688"/>
      <c r="XY80" s="688"/>
      <c r="XZ80" s="688"/>
      <c r="YA80" s="688"/>
      <c r="YB80" s="688"/>
      <c r="YC80" s="688"/>
      <c r="YD80" s="688"/>
      <c r="YE80" s="688"/>
      <c r="YF80" s="688"/>
      <c r="YG80" s="688"/>
      <c r="YH80" s="688"/>
      <c r="YI80" s="688"/>
      <c r="YJ80" s="688"/>
      <c r="YK80" s="688"/>
      <c r="YL80" s="688"/>
      <c r="YM80" s="688"/>
      <c r="YN80" s="688"/>
      <c r="YO80" s="688"/>
      <c r="YP80" s="688"/>
      <c r="YQ80" s="688"/>
      <c r="YR80" s="688"/>
      <c r="YS80" s="688"/>
      <c r="YT80" s="688"/>
      <c r="YU80" s="688"/>
      <c r="YV80" s="688"/>
      <c r="YW80" s="688"/>
      <c r="YX80" s="688"/>
      <c r="YY80" s="688"/>
      <c r="YZ80" s="688"/>
      <c r="ZA80" s="688"/>
      <c r="ZB80" s="688"/>
      <c r="ZC80" s="688"/>
      <c r="ZD80" s="688"/>
      <c r="ZE80" s="688"/>
      <c r="ZF80" s="688"/>
      <c r="ZG80" s="688"/>
      <c r="ZH80" s="688"/>
      <c r="ZI80" s="688"/>
      <c r="ZJ80" s="688"/>
      <c r="ZK80" s="688"/>
      <c r="ZL80" s="688"/>
      <c r="ZM80" s="688"/>
      <c r="ZN80" s="688"/>
      <c r="ZO80" s="688"/>
      <c r="ZP80" s="688"/>
      <c r="ZQ80" s="688"/>
      <c r="ZR80" s="688"/>
      <c r="ZS80" s="688"/>
      <c r="ZT80" s="688"/>
      <c r="ZU80" s="688"/>
      <c r="ZV80" s="688"/>
      <c r="ZW80" s="688"/>
      <c r="ZX80" s="688"/>
      <c r="ZY80" s="688"/>
      <c r="ZZ80" s="688"/>
      <c r="AAA80" s="688"/>
      <c r="AAB80" s="688"/>
      <c r="AAC80" s="688"/>
      <c r="AAD80" s="688"/>
      <c r="AAE80" s="688"/>
      <c r="AAF80" s="688"/>
      <c r="AAG80" s="688"/>
      <c r="AAH80" s="688"/>
      <c r="AAI80" s="688"/>
      <c r="AAJ80" s="688"/>
      <c r="AAK80" s="688"/>
      <c r="AAL80" s="688"/>
      <c r="AAM80" s="688"/>
      <c r="AAN80" s="688"/>
      <c r="AAO80" s="688"/>
      <c r="AAP80" s="688"/>
      <c r="AAQ80" s="688"/>
      <c r="AAR80" s="688"/>
      <c r="AAS80" s="688"/>
      <c r="AAT80" s="688"/>
      <c r="AAU80" s="688"/>
      <c r="AAV80" s="688"/>
      <c r="AAW80" s="688"/>
      <c r="AAX80" s="688"/>
      <c r="AAY80" s="688"/>
      <c r="AAZ80" s="688"/>
      <c r="ABA80" s="688"/>
      <c r="ABB80" s="688"/>
      <c r="ABC80" s="688"/>
      <c r="ABD80" s="688"/>
      <c r="ABE80" s="688"/>
      <c r="ABF80" s="688"/>
      <c r="ABG80" s="688"/>
      <c r="ABH80" s="688"/>
      <c r="ABI80" s="688"/>
      <c r="ABJ80" s="688"/>
      <c r="ABK80" s="688"/>
      <c r="ABL80" s="688"/>
      <c r="ABM80" s="688"/>
      <c r="ABN80" s="688"/>
      <c r="ABO80" s="688"/>
      <c r="ABP80" s="688"/>
      <c r="ABQ80" s="688"/>
      <c r="ABR80" s="688"/>
      <c r="ABS80" s="688"/>
      <c r="ABT80" s="688"/>
      <c r="ABU80" s="688"/>
      <c r="ABV80" s="688"/>
      <c r="ABW80" s="688"/>
      <c r="ABX80" s="688"/>
      <c r="ABY80" s="688"/>
      <c r="ABZ80" s="688"/>
      <c r="ACA80" s="688"/>
      <c r="ACB80" s="688"/>
      <c r="ACC80" s="688"/>
      <c r="ACD80" s="688"/>
      <c r="ACE80" s="688"/>
      <c r="ACF80" s="688"/>
      <c r="ACG80" s="688"/>
      <c r="ACH80" s="688"/>
      <c r="ACI80" s="688"/>
      <c r="ACJ80" s="688"/>
      <c r="ACK80" s="688"/>
      <c r="ACL80" s="688"/>
      <c r="ACM80" s="688"/>
      <c r="ACN80" s="688"/>
      <c r="ACO80" s="688"/>
      <c r="ACP80" s="688"/>
      <c r="ACQ80" s="688"/>
      <c r="ACR80" s="688"/>
      <c r="ACS80" s="688"/>
      <c r="ACT80" s="688"/>
      <c r="ACU80" s="688"/>
      <c r="ACV80" s="688"/>
      <c r="ACW80" s="688"/>
      <c r="ACX80" s="688"/>
      <c r="ACY80" s="688"/>
      <c r="ACZ80" s="688"/>
      <c r="ADA80" s="688"/>
      <c r="ADB80" s="688"/>
      <c r="ADC80" s="688"/>
      <c r="ADD80" s="688"/>
      <c r="ADE80" s="688"/>
      <c r="ADF80" s="688"/>
      <c r="ADG80" s="688"/>
      <c r="ADH80" s="688"/>
      <c r="ADI80" s="688"/>
      <c r="ADJ80" s="688"/>
      <c r="ADK80" s="688"/>
      <c r="ADL80" s="688"/>
      <c r="ADM80" s="688"/>
      <c r="ADN80" s="688"/>
      <c r="ADO80" s="688"/>
      <c r="ADP80" s="688"/>
      <c r="ADQ80" s="688"/>
      <c r="ADR80" s="688"/>
      <c r="ADS80" s="688"/>
      <c r="ADT80" s="688"/>
      <c r="ADU80" s="688"/>
      <c r="ADV80" s="688"/>
      <c r="ADW80" s="688"/>
      <c r="ADX80" s="688"/>
      <c r="ADY80" s="688"/>
      <c r="ADZ80" s="688"/>
      <c r="AEA80" s="688"/>
      <c r="AEB80" s="688"/>
      <c r="AEC80" s="688"/>
      <c r="AED80" s="688"/>
      <c r="AEE80" s="688"/>
      <c r="AEF80" s="688"/>
      <c r="AEG80" s="688"/>
      <c r="AEH80" s="688"/>
      <c r="AEI80" s="688"/>
      <c r="AEJ80" s="688"/>
      <c r="AEK80" s="688"/>
      <c r="AEL80" s="688"/>
      <c r="AEM80" s="688"/>
      <c r="AEN80" s="688"/>
      <c r="AEO80" s="688"/>
      <c r="AEP80" s="688"/>
      <c r="AEQ80" s="688"/>
      <c r="AER80" s="688"/>
      <c r="AES80" s="688"/>
      <c r="AET80" s="688"/>
      <c r="AEU80" s="688"/>
      <c r="AEV80" s="688"/>
      <c r="AEW80" s="688"/>
      <c r="AEX80" s="688"/>
      <c r="AEY80" s="688"/>
      <c r="AEZ80" s="688"/>
      <c r="AFA80" s="688"/>
      <c r="AFB80" s="688"/>
      <c r="AFC80" s="688"/>
      <c r="AFD80" s="688"/>
      <c r="AFE80" s="688"/>
      <c r="AFF80" s="688"/>
      <c r="AFG80" s="688"/>
      <c r="AFH80" s="688"/>
      <c r="AFI80" s="688"/>
      <c r="AFJ80" s="688"/>
      <c r="AFK80" s="688"/>
      <c r="AFL80" s="688"/>
      <c r="AFM80" s="688"/>
      <c r="AFN80" s="688"/>
      <c r="AFO80" s="688"/>
      <c r="AFP80" s="688"/>
      <c r="AFQ80" s="688"/>
      <c r="AFR80" s="688"/>
      <c r="AFS80" s="688"/>
      <c r="AFT80" s="688"/>
      <c r="AFU80" s="688"/>
      <c r="AFV80" s="688"/>
      <c r="AFW80" s="688"/>
      <c r="AFX80" s="688"/>
      <c r="AFY80" s="688"/>
      <c r="AFZ80" s="688"/>
      <c r="AGA80" s="688"/>
      <c r="AGB80" s="688"/>
      <c r="AGC80" s="688"/>
      <c r="AGD80" s="688"/>
      <c r="AGE80" s="688"/>
      <c r="AGF80" s="688"/>
      <c r="AGG80" s="688"/>
      <c r="AGH80" s="688"/>
      <c r="AGI80" s="688"/>
      <c r="AGJ80" s="688"/>
      <c r="AGK80" s="688"/>
      <c r="AGL80" s="688"/>
      <c r="AGM80" s="688"/>
      <c r="AGN80" s="688"/>
      <c r="AGO80" s="688"/>
      <c r="AGP80" s="688"/>
      <c r="AGQ80" s="688"/>
      <c r="AGR80" s="688"/>
      <c r="AGS80" s="688"/>
      <c r="AGT80" s="688"/>
      <c r="AGU80" s="688"/>
      <c r="AGV80" s="688"/>
      <c r="AGW80" s="688"/>
      <c r="AGX80" s="688"/>
      <c r="AGY80" s="688"/>
      <c r="AGZ80" s="688"/>
      <c r="AHA80" s="688"/>
      <c r="AHB80" s="688"/>
      <c r="AHC80" s="688"/>
      <c r="AHD80" s="688"/>
      <c r="AHE80" s="688"/>
      <c r="AHF80" s="688"/>
      <c r="AHG80" s="688"/>
      <c r="AHH80" s="688"/>
      <c r="AHI80" s="688"/>
      <c r="AHJ80" s="688"/>
      <c r="AHK80" s="688"/>
      <c r="AHL80" s="688"/>
      <c r="AHM80" s="688"/>
      <c r="AHN80" s="688"/>
      <c r="AHO80" s="688"/>
      <c r="AHP80" s="688"/>
      <c r="AHQ80" s="688"/>
      <c r="AHR80" s="688"/>
      <c r="AHS80" s="688"/>
      <c r="AHT80" s="688"/>
      <c r="AHU80" s="688"/>
      <c r="AHV80" s="688"/>
      <c r="AHW80" s="688"/>
      <c r="AHX80" s="688"/>
      <c r="AHY80" s="688"/>
      <c r="AHZ80" s="688"/>
      <c r="AIA80" s="688"/>
      <c r="AIB80" s="688"/>
      <c r="AIC80" s="688"/>
      <c r="AID80" s="688"/>
      <c r="AIE80" s="688"/>
      <c r="AIF80" s="688"/>
      <c r="AIG80" s="688"/>
      <c r="AIH80" s="688"/>
      <c r="AII80" s="688"/>
      <c r="AIJ80" s="688"/>
      <c r="AIK80" s="688"/>
      <c r="AIL80" s="688"/>
      <c r="AIM80" s="688"/>
      <c r="AIN80" s="688"/>
      <c r="AIO80" s="688"/>
      <c r="AIP80" s="688"/>
      <c r="AIQ80" s="688"/>
      <c r="AIR80" s="688"/>
      <c r="AIS80" s="688"/>
      <c r="AIT80" s="688"/>
      <c r="AIU80" s="688"/>
      <c r="AIV80" s="688"/>
      <c r="AIW80" s="688"/>
      <c r="AIX80" s="688"/>
      <c r="AIY80" s="688"/>
      <c r="AIZ80" s="688"/>
      <c r="AJA80" s="688"/>
      <c r="AJB80" s="688"/>
      <c r="AJC80" s="688"/>
      <c r="AJD80" s="688"/>
      <c r="AJE80" s="688"/>
      <c r="AJF80" s="688"/>
      <c r="AJG80" s="688"/>
      <c r="AJH80" s="688"/>
      <c r="AJI80" s="688"/>
      <c r="AJJ80" s="688"/>
      <c r="AJK80" s="688"/>
      <c r="AJL80" s="688"/>
      <c r="AJM80" s="688"/>
      <c r="AJN80" s="688"/>
      <c r="AJO80" s="688"/>
      <c r="AJP80" s="688"/>
      <c r="AJQ80" s="688"/>
      <c r="AJR80" s="688"/>
      <c r="AJS80" s="688"/>
      <c r="AJT80" s="688"/>
      <c r="AJU80" s="688"/>
      <c r="AJV80" s="688"/>
      <c r="AJW80" s="688"/>
      <c r="AJX80" s="688"/>
      <c r="AJY80" s="688"/>
      <c r="AJZ80" s="688"/>
      <c r="AKA80" s="688"/>
      <c r="AKB80" s="688"/>
      <c r="AKC80" s="688"/>
      <c r="AKD80" s="688"/>
      <c r="AKE80" s="688"/>
      <c r="AKF80" s="688"/>
      <c r="AKG80" s="688"/>
      <c r="AKH80" s="688"/>
      <c r="AKI80" s="688"/>
      <c r="AKJ80" s="688"/>
      <c r="AKK80" s="688"/>
      <c r="AKL80" s="688"/>
      <c r="AKM80" s="688"/>
      <c r="AKN80" s="688"/>
      <c r="AKO80" s="688"/>
      <c r="AKP80" s="688"/>
      <c r="AKQ80" s="688"/>
      <c r="AKR80" s="688"/>
      <c r="AKS80" s="688"/>
      <c r="AKT80" s="688"/>
      <c r="AKU80" s="688"/>
      <c r="AKV80" s="688"/>
      <c r="AKW80" s="688"/>
      <c r="AKX80" s="688"/>
      <c r="AKY80" s="688"/>
      <c r="AKZ80" s="688"/>
      <c r="ALA80" s="688"/>
      <c r="ALB80" s="688"/>
      <c r="ALC80" s="688"/>
      <c r="ALD80" s="688"/>
      <c r="ALE80" s="688"/>
      <c r="ALF80" s="688"/>
      <c r="ALG80" s="688"/>
      <c r="ALH80" s="688"/>
      <c r="ALI80" s="688"/>
      <c r="ALJ80" s="688"/>
      <c r="ALK80" s="688"/>
      <c r="ALL80" s="688"/>
      <c r="ALM80" s="688"/>
      <c r="ALN80" s="688"/>
      <c r="ALO80" s="688"/>
      <c r="ALP80" s="688"/>
      <c r="ALQ80" s="688"/>
      <c r="ALR80" s="688"/>
      <c r="ALS80" s="688"/>
      <c r="ALT80" s="688"/>
      <c r="ALU80" s="688"/>
    </row>
    <row r="81" spans="1:1009">
      <c r="A81" s="700">
        <v>902048</v>
      </c>
      <c r="B81" s="701" t="s">
        <v>78</v>
      </c>
      <c r="C81" s="702">
        <v>43274.879999999997</v>
      </c>
      <c r="E81" s="688"/>
      <c r="F81" s="688"/>
      <c r="G81" s="688"/>
      <c r="H81" s="688"/>
      <c r="I81" s="688"/>
      <c r="J81" s="688"/>
      <c r="K81" s="688"/>
      <c r="L81" s="688"/>
      <c r="M81" s="688"/>
      <c r="N81" s="688"/>
      <c r="O81" s="688"/>
      <c r="P81" s="688"/>
      <c r="Q81" s="688"/>
      <c r="R81" s="688"/>
      <c r="S81" s="688"/>
      <c r="T81" s="688"/>
      <c r="U81" s="688"/>
      <c r="V81" s="688"/>
      <c r="W81" s="688"/>
      <c r="X81" s="688"/>
      <c r="Y81" s="688"/>
      <c r="Z81" s="688"/>
      <c r="AA81" s="688"/>
      <c r="AB81" s="688"/>
      <c r="AC81" s="688"/>
      <c r="AD81" s="688"/>
      <c r="AE81" s="688"/>
      <c r="AF81" s="688"/>
      <c r="AG81" s="688"/>
      <c r="AH81" s="688"/>
      <c r="AI81" s="688"/>
      <c r="AJ81" s="688"/>
      <c r="AK81" s="688"/>
      <c r="AL81" s="688"/>
      <c r="AM81" s="688"/>
      <c r="AN81" s="688"/>
      <c r="AO81" s="688"/>
      <c r="AP81" s="688"/>
      <c r="AQ81" s="688"/>
      <c r="AR81" s="688"/>
      <c r="AS81" s="688"/>
      <c r="AT81" s="688"/>
      <c r="AU81" s="688"/>
      <c r="AV81" s="688"/>
      <c r="AW81" s="688"/>
      <c r="AX81" s="688"/>
      <c r="AY81" s="688"/>
      <c r="AZ81" s="688"/>
      <c r="BA81" s="688"/>
      <c r="BB81" s="688"/>
      <c r="BC81" s="688"/>
      <c r="BD81" s="688"/>
      <c r="BE81" s="688"/>
      <c r="BF81" s="688"/>
      <c r="BG81" s="688"/>
      <c r="BH81" s="688"/>
      <c r="BI81" s="688"/>
      <c r="BJ81" s="688"/>
      <c r="BK81" s="688"/>
      <c r="BL81" s="688"/>
      <c r="BM81" s="688"/>
      <c r="BN81" s="688"/>
      <c r="BO81" s="688"/>
      <c r="BP81" s="688"/>
      <c r="BQ81" s="688"/>
      <c r="BR81" s="688"/>
      <c r="BS81" s="688"/>
      <c r="BT81" s="688"/>
      <c r="BU81" s="688"/>
      <c r="BV81" s="688"/>
      <c r="BW81" s="688"/>
      <c r="BX81" s="688"/>
      <c r="BY81" s="688"/>
      <c r="BZ81" s="688"/>
      <c r="CA81" s="688"/>
      <c r="CB81" s="688"/>
      <c r="CC81" s="688"/>
      <c r="CD81" s="688"/>
      <c r="CE81" s="688"/>
      <c r="CF81" s="688"/>
      <c r="CG81" s="688"/>
      <c r="CH81" s="688"/>
      <c r="CI81" s="688"/>
      <c r="CJ81" s="688"/>
      <c r="CK81" s="688"/>
      <c r="CL81" s="688"/>
      <c r="CM81" s="688"/>
      <c r="CN81" s="688"/>
      <c r="CO81" s="688"/>
      <c r="CP81" s="688"/>
      <c r="CQ81" s="688"/>
      <c r="CR81" s="688"/>
      <c r="CS81" s="688"/>
      <c r="CT81" s="688"/>
      <c r="CU81" s="688"/>
      <c r="CV81" s="688"/>
      <c r="CW81" s="688"/>
      <c r="CX81" s="688"/>
      <c r="CY81" s="688"/>
      <c r="CZ81" s="688"/>
      <c r="DA81" s="688"/>
      <c r="DB81" s="688"/>
      <c r="DC81" s="688"/>
      <c r="DD81" s="688"/>
      <c r="DE81" s="688"/>
      <c r="DF81" s="688"/>
      <c r="DG81" s="688"/>
      <c r="DH81" s="688"/>
      <c r="DI81" s="688"/>
      <c r="DJ81" s="688"/>
      <c r="DK81" s="688"/>
      <c r="DL81" s="688"/>
      <c r="DM81" s="688"/>
      <c r="DN81" s="688"/>
      <c r="DO81" s="688"/>
      <c r="DP81" s="688"/>
      <c r="DQ81" s="688"/>
      <c r="DR81" s="688"/>
      <c r="DS81" s="688"/>
      <c r="DT81" s="688"/>
      <c r="DU81" s="688"/>
      <c r="DV81" s="688"/>
      <c r="DW81" s="688"/>
      <c r="DX81" s="688"/>
      <c r="DY81" s="688"/>
      <c r="DZ81" s="688"/>
      <c r="EA81" s="688"/>
      <c r="EB81" s="688"/>
      <c r="EC81" s="688"/>
      <c r="ED81" s="688"/>
      <c r="EE81" s="688"/>
      <c r="EF81" s="688"/>
      <c r="EG81" s="688"/>
      <c r="EH81" s="688"/>
      <c r="EI81" s="688"/>
      <c r="EJ81" s="688"/>
      <c r="EK81" s="688"/>
      <c r="EL81" s="688"/>
      <c r="EM81" s="688"/>
      <c r="EN81" s="688"/>
      <c r="EO81" s="688"/>
      <c r="EP81" s="688"/>
      <c r="EQ81" s="688"/>
      <c r="ER81" s="688"/>
      <c r="ES81" s="688"/>
      <c r="ET81" s="688"/>
      <c r="EU81" s="688"/>
      <c r="EV81" s="688"/>
      <c r="EW81" s="688"/>
      <c r="EX81" s="688"/>
      <c r="EY81" s="688"/>
      <c r="EZ81" s="688"/>
      <c r="FA81" s="688"/>
      <c r="FB81" s="688"/>
      <c r="FC81" s="688"/>
      <c r="FD81" s="688"/>
      <c r="FE81" s="688"/>
      <c r="FF81" s="688"/>
      <c r="FG81" s="688"/>
      <c r="FH81" s="688"/>
      <c r="FI81" s="688"/>
      <c r="FJ81" s="688"/>
      <c r="FK81" s="688"/>
      <c r="FL81" s="688"/>
      <c r="FM81" s="688"/>
      <c r="FN81" s="688"/>
      <c r="FO81" s="688"/>
      <c r="FP81" s="688"/>
      <c r="FQ81" s="688"/>
      <c r="FR81" s="688"/>
      <c r="FS81" s="688"/>
      <c r="FT81" s="688"/>
      <c r="FU81" s="688"/>
      <c r="FV81" s="688"/>
      <c r="FW81" s="688"/>
      <c r="FX81" s="688"/>
      <c r="FY81" s="688"/>
      <c r="FZ81" s="688"/>
      <c r="GA81" s="688"/>
      <c r="GB81" s="688"/>
      <c r="GC81" s="688"/>
      <c r="GD81" s="688"/>
      <c r="GE81" s="688"/>
      <c r="GF81" s="688"/>
      <c r="GG81" s="688"/>
      <c r="GH81" s="688"/>
      <c r="GI81" s="688"/>
      <c r="GJ81" s="688"/>
      <c r="GK81" s="688"/>
      <c r="GL81" s="688"/>
      <c r="GM81" s="688"/>
      <c r="GN81" s="688"/>
      <c r="GO81" s="688"/>
      <c r="GP81" s="688"/>
      <c r="GQ81" s="688"/>
      <c r="GR81" s="688"/>
      <c r="GS81" s="688"/>
      <c r="GT81" s="688"/>
      <c r="GU81" s="688"/>
      <c r="GV81" s="688"/>
      <c r="GW81" s="688"/>
      <c r="GX81" s="688"/>
      <c r="GY81" s="688"/>
      <c r="GZ81" s="688"/>
      <c r="HA81" s="688"/>
      <c r="HB81" s="688"/>
      <c r="HC81" s="688"/>
      <c r="HD81" s="688"/>
      <c r="HE81" s="688"/>
      <c r="HF81" s="688"/>
      <c r="HG81" s="688"/>
      <c r="HH81" s="688"/>
      <c r="HI81" s="688"/>
      <c r="HJ81" s="688"/>
      <c r="HK81" s="688"/>
      <c r="HL81" s="688"/>
      <c r="HM81" s="688"/>
      <c r="HN81" s="688"/>
      <c r="HO81" s="688"/>
      <c r="HP81" s="688"/>
      <c r="HQ81" s="688"/>
      <c r="HR81" s="688"/>
      <c r="HS81" s="688"/>
      <c r="HT81" s="688"/>
      <c r="HU81" s="688"/>
      <c r="HV81" s="688"/>
      <c r="HW81" s="688"/>
      <c r="HX81" s="688"/>
      <c r="HY81" s="688"/>
      <c r="HZ81" s="688"/>
      <c r="IA81" s="688"/>
      <c r="IB81" s="688"/>
      <c r="IC81" s="688"/>
      <c r="ID81" s="688"/>
      <c r="IE81" s="688"/>
      <c r="IF81" s="688"/>
      <c r="IG81" s="688"/>
      <c r="IH81" s="688"/>
      <c r="II81" s="688"/>
      <c r="IJ81" s="688"/>
      <c r="IK81" s="688"/>
      <c r="IL81" s="688"/>
      <c r="IM81" s="688"/>
      <c r="IN81" s="688"/>
      <c r="IO81" s="688"/>
      <c r="IP81" s="688"/>
      <c r="IQ81" s="688"/>
      <c r="IR81" s="688"/>
      <c r="IS81" s="688"/>
      <c r="IT81" s="688"/>
      <c r="IU81" s="688"/>
      <c r="IV81" s="688"/>
      <c r="IW81" s="688"/>
      <c r="IX81" s="688"/>
      <c r="IY81" s="688"/>
      <c r="IZ81" s="688"/>
      <c r="JA81" s="688"/>
      <c r="JB81" s="688"/>
      <c r="JC81" s="688"/>
      <c r="JD81" s="688"/>
      <c r="JE81" s="688"/>
      <c r="JF81" s="688"/>
      <c r="JG81" s="688"/>
      <c r="JH81" s="688"/>
      <c r="JI81" s="688"/>
      <c r="JJ81" s="688"/>
      <c r="JK81" s="688"/>
      <c r="JL81" s="688"/>
      <c r="JM81" s="688"/>
      <c r="JN81" s="688"/>
      <c r="JO81" s="688"/>
      <c r="JP81" s="688"/>
      <c r="JQ81" s="688"/>
      <c r="JR81" s="688"/>
      <c r="JS81" s="688"/>
      <c r="JT81" s="688"/>
      <c r="JU81" s="688"/>
      <c r="JV81" s="688"/>
      <c r="JW81" s="688"/>
      <c r="JX81" s="688"/>
      <c r="JY81" s="688"/>
      <c r="JZ81" s="688"/>
      <c r="KA81" s="688"/>
      <c r="KB81" s="688"/>
      <c r="KC81" s="688"/>
      <c r="KD81" s="688"/>
      <c r="KE81" s="688"/>
      <c r="KF81" s="688"/>
      <c r="KG81" s="688"/>
      <c r="KH81" s="688"/>
      <c r="KI81" s="688"/>
      <c r="KJ81" s="688"/>
      <c r="KK81" s="688"/>
      <c r="KL81" s="688"/>
      <c r="KM81" s="688"/>
      <c r="KN81" s="688"/>
      <c r="KO81" s="688"/>
      <c r="KP81" s="688"/>
      <c r="KQ81" s="688"/>
      <c r="KR81" s="688"/>
      <c r="KS81" s="688"/>
      <c r="KT81" s="688"/>
      <c r="KU81" s="688"/>
      <c r="KV81" s="688"/>
      <c r="KW81" s="688"/>
      <c r="KX81" s="688"/>
      <c r="KY81" s="688"/>
      <c r="KZ81" s="688"/>
      <c r="LA81" s="688"/>
      <c r="LB81" s="688"/>
      <c r="LC81" s="688"/>
      <c r="LD81" s="688"/>
      <c r="LE81" s="688"/>
      <c r="LF81" s="688"/>
      <c r="LG81" s="688"/>
      <c r="LH81" s="688"/>
      <c r="LI81" s="688"/>
      <c r="LJ81" s="688"/>
      <c r="LK81" s="688"/>
      <c r="LL81" s="688"/>
      <c r="LM81" s="688"/>
      <c r="LN81" s="688"/>
      <c r="LO81" s="688"/>
      <c r="LP81" s="688"/>
      <c r="LQ81" s="688"/>
      <c r="LR81" s="688"/>
      <c r="LS81" s="688"/>
      <c r="LT81" s="688"/>
      <c r="LU81" s="688"/>
      <c r="LV81" s="688"/>
      <c r="LW81" s="688"/>
      <c r="LX81" s="688"/>
      <c r="LY81" s="688"/>
      <c r="LZ81" s="688"/>
      <c r="MA81" s="688"/>
      <c r="MB81" s="688"/>
      <c r="MC81" s="688"/>
      <c r="MD81" s="688"/>
      <c r="ME81" s="688"/>
      <c r="MF81" s="688"/>
      <c r="MG81" s="688"/>
      <c r="MH81" s="688"/>
      <c r="MI81" s="688"/>
      <c r="MJ81" s="688"/>
      <c r="MK81" s="688"/>
      <c r="ML81" s="688"/>
      <c r="MM81" s="688"/>
      <c r="MN81" s="688"/>
      <c r="MO81" s="688"/>
      <c r="MP81" s="688"/>
      <c r="MQ81" s="688"/>
      <c r="MR81" s="688"/>
      <c r="MS81" s="688"/>
      <c r="MT81" s="688"/>
      <c r="MU81" s="688"/>
      <c r="MV81" s="688"/>
      <c r="MW81" s="688"/>
      <c r="MX81" s="688"/>
      <c r="MY81" s="688"/>
      <c r="MZ81" s="688"/>
      <c r="NA81" s="688"/>
      <c r="NB81" s="688"/>
      <c r="NC81" s="688"/>
      <c r="ND81" s="688"/>
      <c r="NE81" s="688"/>
      <c r="NF81" s="688"/>
      <c r="NG81" s="688"/>
      <c r="NH81" s="688"/>
      <c r="NI81" s="688"/>
      <c r="NJ81" s="688"/>
      <c r="NK81" s="688"/>
      <c r="NL81" s="688"/>
      <c r="NM81" s="688"/>
      <c r="NN81" s="688"/>
      <c r="NO81" s="688"/>
      <c r="NP81" s="688"/>
      <c r="NQ81" s="688"/>
      <c r="NR81" s="688"/>
      <c r="NS81" s="688"/>
      <c r="NT81" s="688"/>
      <c r="NU81" s="688"/>
      <c r="NV81" s="688"/>
      <c r="NW81" s="688"/>
      <c r="NX81" s="688"/>
      <c r="NY81" s="688"/>
      <c r="NZ81" s="688"/>
      <c r="OA81" s="688"/>
      <c r="OB81" s="688"/>
      <c r="OC81" s="688"/>
      <c r="OD81" s="688"/>
      <c r="OE81" s="688"/>
      <c r="OF81" s="688"/>
      <c r="OG81" s="688"/>
      <c r="OH81" s="688"/>
      <c r="OI81" s="688"/>
      <c r="OJ81" s="688"/>
      <c r="OK81" s="688"/>
      <c r="OL81" s="688"/>
      <c r="OM81" s="688"/>
      <c r="ON81" s="688"/>
      <c r="OO81" s="688"/>
      <c r="OP81" s="688"/>
      <c r="OQ81" s="688"/>
      <c r="OR81" s="688"/>
      <c r="OS81" s="688"/>
      <c r="OT81" s="688"/>
      <c r="OU81" s="688"/>
      <c r="OV81" s="688"/>
      <c r="OW81" s="688"/>
      <c r="OX81" s="688"/>
      <c r="OY81" s="688"/>
      <c r="OZ81" s="688"/>
      <c r="PA81" s="688"/>
      <c r="PB81" s="688"/>
      <c r="PC81" s="688"/>
      <c r="PD81" s="688"/>
      <c r="PE81" s="688"/>
      <c r="PF81" s="688"/>
      <c r="PG81" s="688"/>
      <c r="PH81" s="688"/>
      <c r="PI81" s="688"/>
      <c r="PJ81" s="688"/>
      <c r="PK81" s="688"/>
      <c r="PL81" s="688"/>
      <c r="PM81" s="688"/>
      <c r="PN81" s="688"/>
      <c r="PO81" s="688"/>
      <c r="PP81" s="688"/>
      <c r="PQ81" s="688"/>
      <c r="PR81" s="688"/>
      <c r="PS81" s="688"/>
      <c r="PT81" s="688"/>
      <c r="PU81" s="688"/>
      <c r="PV81" s="688"/>
      <c r="PW81" s="688"/>
      <c r="PX81" s="688"/>
      <c r="PY81" s="688"/>
      <c r="PZ81" s="688"/>
      <c r="QA81" s="688"/>
      <c r="QB81" s="688"/>
      <c r="QC81" s="688"/>
      <c r="QD81" s="688"/>
      <c r="QE81" s="688"/>
      <c r="QF81" s="688"/>
      <c r="QG81" s="688"/>
      <c r="QH81" s="688"/>
      <c r="QI81" s="688"/>
      <c r="QJ81" s="688"/>
      <c r="QK81" s="688"/>
      <c r="QL81" s="688"/>
      <c r="QM81" s="688"/>
      <c r="QN81" s="688"/>
      <c r="QO81" s="688"/>
      <c r="QP81" s="688"/>
      <c r="QQ81" s="688"/>
      <c r="QR81" s="688"/>
      <c r="QS81" s="688"/>
      <c r="QT81" s="688"/>
      <c r="QU81" s="688"/>
      <c r="QV81" s="688"/>
      <c r="QW81" s="688"/>
      <c r="QX81" s="688"/>
      <c r="QY81" s="688"/>
      <c r="QZ81" s="688"/>
      <c r="RA81" s="688"/>
      <c r="RB81" s="688"/>
      <c r="RC81" s="688"/>
      <c r="RD81" s="688"/>
      <c r="RE81" s="688"/>
      <c r="RF81" s="688"/>
      <c r="RG81" s="688"/>
      <c r="RH81" s="688"/>
      <c r="RI81" s="688"/>
      <c r="RJ81" s="688"/>
      <c r="RK81" s="688"/>
      <c r="RL81" s="688"/>
      <c r="RM81" s="688"/>
      <c r="RN81" s="688"/>
      <c r="RO81" s="688"/>
      <c r="RP81" s="688"/>
      <c r="RQ81" s="688"/>
      <c r="RR81" s="688"/>
      <c r="RS81" s="688"/>
      <c r="RT81" s="688"/>
      <c r="RU81" s="688"/>
      <c r="RV81" s="688"/>
      <c r="RW81" s="688"/>
      <c r="RX81" s="688"/>
      <c r="RY81" s="688"/>
      <c r="RZ81" s="688"/>
      <c r="SA81" s="688"/>
      <c r="SB81" s="688"/>
      <c r="SC81" s="688"/>
      <c r="SD81" s="688"/>
      <c r="SE81" s="688"/>
      <c r="SF81" s="688"/>
      <c r="SG81" s="688"/>
      <c r="SH81" s="688"/>
      <c r="SI81" s="688"/>
      <c r="SJ81" s="688"/>
      <c r="SK81" s="688"/>
      <c r="SL81" s="688"/>
      <c r="SM81" s="688"/>
      <c r="SN81" s="688"/>
      <c r="SO81" s="688"/>
      <c r="SP81" s="688"/>
      <c r="SQ81" s="688"/>
      <c r="SR81" s="688"/>
      <c r="SS81" s="688"/>
      <c r="ST81" s="688"/>
      <c r="SU81" s="688"/>
      <c r="SV81" s="688"/>
      <c r="SW81" s="688"/>
      <c r="SX81" s="688"/>
      <c r="SY81" s="688"/>
      <c r="SZ81" s="688"/>
      <c r="TA81" s="688"/>
      <c r="TB81" s="688"/>
      <c r="TC81" s="688"/>
      <c r="TD81" s="688"/>
      <c r="TE81" s="688"/>
      <c r="TF81" s="688"/>
      <c r="TG81" s="688"/>
      <c r="TH81" s="688"/>
      <c r="TI81" s="688"/>
      <c r="TJ81" s="688"/>
      <c r="TK81" s="688"/>
      <c r="TL81" s="688"/>
      <c r="TM81" s="688"/>
      <c r="TN81" s="688"/>
      <c r="TO81" s="688"/>
      <c r="TP81" s="688"/>
      <c r="TQ81" s="688"/>
      <c r="TR81" s="688"/>
      <c r="TS81" s="688"/>
      <c r="TT81" s="688"/>
      <c r="TU81" s="688"/>
      <c r="TV81" s="688"/>
      <c r="TW81" s="688"/>
      <c r="TX81" s="688"/>
      <c r="TY81" s="688"/>
      <c r="TZ81" s="688"/>
      <c r="UA81" s="688"/>
      <c r="UB81" s="688"/>
      <c r="UC81" s="688"/>
      <c r="UD81" s="688"/>
      <c r="UE81" s="688"/>
      <c r="UF81" s="688"/>
      <c r="UG81" s="688"/>
      <c r="UH81" s="688"/>
      <c r="UI81" s="688"/>
      <c r="UJ81" s="688"/>
      <c r="UK81" s="688"/>
      <c r="UL81" s="688"/>
      <c r="UM81" s="688"/>
      <c r="UN81" s="688"/>
      <c r="UO81" s="688"/>
      <c r="UP81" s="688"/>
      <c r="UQ81" s="688"/>
      <c r="UR81" s="688"/>
      <c r="US81" s="688"/>
      <c r="UT81" s="688"/>
      <c r="UU81" s="688"/>
      <c r="UV81" s="688"/>
      <c r="UW81" s="688"/>
      <c r="UX81" s="688"/>
      <c r="UY81" s="688"/>
      <c r="UZ81" s="688"/>
      <c r="VA81" s="688"/>
      <c r="VB81" s="688"/>
      <c r="VC81" s="688"/>
      <c r="VD81" s="688"/>
      <c r="VE81" s="688"/>
      <c r="VF81" s="688"/>
      <c r="VG81" s="688"/>
      <c r="VH81" s="688"/>
      <c r="VI81" s="688"/>
      <c r="VJ81" s="688"/>
      <c r="VK81" s="688"/>
      <c r="VL81" s="688"/>
      <c r="VM81" s="688"/>
      <c r="VN81" s="688"/>
      <c r="VO81" s="688"/>
      <c r="VP81" s="688"/>
      <c r="VQ81" s="688"/>
      <c r="VR81" s="688"/>
      <c r="VS81" s="688"/>
      <c r="VT81" s="688"/>
      <c r="VU81" s="688"/>
      <c r="VV81" s="688"/>
      <c r="VW81" s="688"/>
      <c r="VX81" s="688"/>
      <c r="VY81" s="688"/>
      <c r="VZ81" s="688"/>
      <c r="WA81" s="688"/>
      <c r="WB81" s="688"/>
      <c r="WC81" s="688"/>
      <c r="WD81" s="688"/>
      <c r="WE81" s="688"/>
      <c r="WF81" s="688"/>
      <c r="WG81" s="688"/>
      <c r="WH81" s="688"/>
      <c r="WI81" s="688"/>
      <c r="WJ81" s="688"/>
      <c r="WK81" s="688"/>
      <c r="WL81" s="688"/>
      <c r="WM81" s="688"/>
      <c r="WN81" s="688"/>
      <c r="WO81" s="688"/>
      <c r="WP81" s="688"/>
      <c r="WQ81" s="688"/>
      <c r="WR81" s="688"/>
      <c r="WS81" s="688"/>
      <c r="WT81" s="688"/>
      <c r="WU81" s="688"/>
      <c r="WV81" s="688"/>
      <c r="WW81" s="688"/>
      <c r="WX81" s="688"/>
      <c r="WY81" s="688"/>
      <c r="WZ81" s="688"/>
      <c r="XA81" s="688"/>
      <c r="XB81" s="688"/>
      <c r="XC81" s="688"/>
      <c r="XD81" s="688"/>
      <c r="XE81" s="688"/>
      <c r="XF81" s="688"/>
      <c r="XG81" s="688"/>
      <c r="XH81" s="688"/>
      <c r="XI81" s="688"/>
      <c r="XJ81" s="688"/>
      <c r="XK81" s="688"/>
      <c r="XL81" s="688"/>
      <c r="XM81" s="688"/>
      <c r="XN81" s="688"/>
      <c r="XO81" s="688"/>
      <c r="XP81" s="688"/>
      <c r="XQ81" s="688"/>
      <c r="XR81" s="688"/>
      <c r="XS81" s="688"/>
      <c r="XT81" s="688"/>
      <c r="XU81" s="688"/>
      <c r="XV81" s="688"/>
      <c r="XW81" s="688"/>
      <c r="XX81" s="688"/>
      <c r="XY81" s="688"/>
      <c r="XZ81" s="688"/>
      <c r="YA81" s="688"/>
      <c r="YB81" s="688"/>
      <c r="YC81" s="688"/>
      <c r="YD81" s="688"/>
      <c r="YE81" s="688"/>
      <c r="YF81" s="688"/>
      <c r="YG81" s="688"/>
      <c r="YH81" s="688"/>
      <c r="YI81" s="688"/>
      <c r="YJ81" s="688"/>
      <c r="YK81" s="688"/>
      <c r="YL81" s="688"/>
      <c r="YM81" s="688"/>
      <c r="YN81" s="688"/>
      <c r="YO81" s="688"/>
      <c r="YP81" s="688"/>
      <c r="YQ81" s="688"/>
      <c r="YR81" s="688"/>
      <c r="YS81" s="688"/>
      <c r="YT81" s="688"/>
      <c r="YU81" s="688"/>
      <c r="YV81" s="688"/>
      <c r="YW81" s="688"/>
      <c r="YX81" s="688"/>
      <c r="YY81" s="688"/>
      <c r="YZ81" s="688"/>
      <c r="ZA81" s="688"/>
      <c r="ZB81" s="688"/>
      <c r="ZC81" s="688"/>
      <c r="ZD81" s="688"/>
      <c r="ZE81" s="688"/>
      <c r="ZF81" s="688"/>
      <c r="ZG81" s="688"/>
      <c r="ZH81" s="688"/>
      <c r="ZI81" s="688"/>
      <c r="ZJ81" s="688"/>
      <c r="ZK81" s="688"/>
      <c r="ZL81" s="688"/>
      <c r="ZM81" s="688"/>
      <c r="ZN81" s="688"/>
      <c r="ZO81" s="688"/>
      <c r="ZP81" s="688"/>
      <c r="ZQ81" s="688"/>
      <c r="ZR81" s="688"/>
      <c r="ZS81" s="688"/>
      <c r="ZT81" s="688"/>
      <c r="ZU81" s="688"/>
      <c r="ZV81" s="688"/>
      <c r="ZW81" s="688"/>
      <c r="ZX81" s="688"/>
      <c r="ZY81" s="688"/>
      <c r="ZZ81" s="688"/>
      <c r="AAA81" s="688"/>
      <c r="AAB81" s="688"/>
      <c r="AAC81" s="688"/>
      <c r="AAD81" s="688"/>
      <c r="AAE81" s="688"/>
      <c r="AAF81" s="688"/>
      <c r="AAG81" s="688"/>
      <c r="AAH81" s="688"/>
      <c r="AAI81" s="688"/>
      <c r="AAJ81" s="688"/>
      <c r="AAK81" s="688"/>
      <c r="AAL81" s="688"/>
      <c r="AAM81" s="688"/>
      <c r="AAN81" s="688"/>
      <c r="AAO81" s="688"/>
      <c r="AAP81" s="688"/>
      <c r="AAQ81" s="688"/>
      <c r="AAR81" s="688"/>
      <c r="AAS81" s="688"/>
      <c r="AAT81" s="688"/>
      <c r="AAU81" s="688"/>
      <c r="AAV81" s="688"/>
      <c r="AAW81" s="688"/>
      <c r="AAX81" s="688"/>
      <c r="AAY81" s="688"/>
      <c r="AAZ81" s="688"/>
      <c r="ABA81" s="688"/>
      <c r="ABB81" s="688"/>
      <c r="ABC81" s="688"/>
      <c r="ABD81" s="688"/>
      <c r="ABE81" s="688"/>
      <c r="ABF81" s="688"/>
      <c r="ABG81" s="688"/>
      <c r="ABH81" s="688"/>
      <c r="ABI81" s="688"/>
      <c r="ABJ81" s="688"/>
      <c r="ABK81" s="688"/>
      <c r="ABL81" s="688"/>
      <c r="ABM81" s="688"/>
      <c r="ABN81" s="688"/>
      <c r="ABO81" s="688"/>
      <c r="ABP81" s="688"/>
      <c r="ABQ81" s="688"/>
      <c r="ABR81" s="688"/>
      <c r="ABS81" s="688"/>
      <c r="ABT81" s="688"/>
      <c r="ABU81" s="688"/>
      <c r="ABV81" s="688"/>
      <c r="ABW81" s="688"/>
      <c r="ABX81" s="688"/>
      <c r="ABY81" s="688"/>
      <c r="ABZ81" s="688"/>
      <c r="ACA81" s="688"/>
      <c r="ACB81" s="688"/>
      <c r="ACC81" s="688"/>
      <c r="ACD81" s="688"/>
      <c r="ACE81" s="688"/>
      <c r="ACF81" s="688"/>
      <c r="ACG81" s="688"/>
      <c r="ACH81" s="688"/>
      <c r="ACI81" s="688"/>
      <c r="ACJ81" s="688"/>
      <c r="ACK81" s="688"/>
      <c r="ACL81" s="688"/>
      <c r="ACM81" s="688"/>
      <c r="ACN81" s="688"/>
      <c r="ACO81" s="688"/>
      <c r="ACP81" s="688"/>
      <c r="ACQ81" s="688"/>
      <c r="ACR81" s="688"/>
      <c r="ACS81" s="688"/>
      <c r="ACT81" s="688"/>
      <c r="ACU81" s="688"/>
      <c r="ACV81" s="688"/>
      <c r="ACW81" s="688"/>
      <c r="ACX81" s="688"/>
      <c r="ACY81" s="688"/>
      <c r="ACZ81" s="688"/>
      <c r="ADA81" s="688"/>
      <c r="ADB81" s="688"/>
      <c r="ADC81" s="688"/>
      <c r="ADD81" s="688"/>
      <c r="ADE81" s="688"/>
      <c r="ADF81" s="688"/>
      <c r="ADG81" s="688"/>
      <c r="ADH81" s="688"/>
      <c r="ADI81" s="688"/>
      <c r="ADJ81" s="688"/>
      <c r="ADK81" s="688"/>
      <c r="ADL81" s="688"/>
      <c r="ADM81" s="688"/>
      <c r="ADN81" s="688"/>
      <c r="ADO81" s="688"/>
      <c r="ADP81" s="688"/>
      <c r="ADQ81" s="688"/>
      <c r="ADR81" s="688"/>
      <c r="ADS81" s="688"/>
      <c r="ADT81" s="688"/>
      <c r="ADU81" s="688"/>
      <c r="ADV81" s="688"/>
      <c r="ADW81" s="688"/>
      <c r="ADX81" s="688"/>
      <c r="ADY81" s="688"/>
      <c r="ADZ81" s="688"/>
      <c r="AEA81" s="688"/>
      <c r="AEB81" s="688"/>
      <c r="AEC81" s="688"/>
      <c r="AED81" s="688"/>
      <c r="AEE81" s="688"/>
      <c r="AEF81" s="688"/>
      <c r="AEG81" s="688"/>
      <c r="AEH81" s="688"/>
      <c r="AEI81" s="688"/>
      <c r="AEJ81" s="688"/>
      <c r="AEK81" s="688"/>
      <c r="AEL81" s="688"/>
      <c r="AEM81" s="688"/>
      <c r="AEN81" s="688"/>
      <c r="AEO81" s="688"/>
      <c r="AEP81" s="688"/>
      <c r="AEQ81" s="688"/>
      <c r="AER81" s="688"/>
      <c r="AES81" s="688"/>
      <c r="AET81" s="688"/>
      <c r="AEU81" s="688"/>
      <c r="AEV81" s="688"/>
      <c r="AEW81" s="688"/>
      <c r="AEX81" s="688"/>
      <c r="AEY81" s="688"/>
      <c r="AEZ81" s="688"/>
      <c r="AFA81" s="688"/>
      <c r="AFB81" s="688"/>
      <c r="AFC81" s="688"/>
      <c r="AFD81" s="688"/>
      <c r="AFE81" s="688"/>
      <c r="AFF81" s="688"/>
      <c r="AFG81" s="688"/>
      <c r="AFH81" s="688"/>
      <c r="AFI81" s="688"/>
      <c r="AFJ81" s="688"/>
      <c r="AFK81" s="688"/>
      <c r="AFL81" s="688"/>
      <c r="AFM81" s="688"/>
      <c r="AFN81" s="688"/>
      <c r="AFO81" s="688"/>
      <c r="AFP81" s="688"/>
      <c r="AFQ81" s="688"/>
      <c r="AFR81" s="688"/>
      <c r="AFS81" s="688"/>
      <c r="AFT81" s="688"/>
      <c r="AFU81" s="688"/>
      <c r="AFV81" s="688"/>
      <c r="AFW81" s="688"/>
      <c r="AFX81" s="688"/>
      <c r="AFY81" s="688"/>
      <c r="AFZ81" s="688"/>
      <c r="AGA81" s="688"/>
      <c r="AGB81" s="688"/>
      <c r="AGC81" s="688"/>
      <c r="AGD81" s="688"/>
      <c r="AGE81" s="688"/>
      <c r="AGF81" s="688"/>
      <c r="AGG81" s="688"/>
      <c r="AGH81" s="688"/>
      <c r="AGI81" s="688"/>
      <c r="AGJ81" s="688"/>
      <c r="AGK81" s="688"/>
      <c r="AGL81" s="688"/>
      <c r="AGM81" s="688"/>
      <c r="AGN81" s="688"/>
      <c r="AGO81" s="688"/>
      <c r="AGP81" s="688"/>
      <c r="AGQ81" s="688"/>
      <c r="AGR81" s="688"/>
      <c r="AGS81" s="688"/>
      <c r="AGT81" s="688"/>
      <c r="AGU81" s="688"/>
      <c r="AGV81" s="688"/>
      <c r="AGW81" s="688"/>
      <c r="AGX81" s="688"/>
      <c r="AGY81" s="688"/>
      <c r="AGZ81" s="688"/>
      <c r="AHA81" s="688"/>
      <c r="AHB81" s="688"/>
      <c r="AHC81" s="688"/>
      <c r="AHD81" s="688"/>
      <c r="AHE81" s="688"/>
      <c r="AHF81" s="688"/>
      <c r="AHG81" s="688"/>
      <c r="AHH81" s="688"/>
      <c r="AHI81" s="688"/>
      <c r="AHJ81" s="688"/>
      <c r="AHK81" s="688"/>
      <c r="AHL81" s="688"/>
      <c r="AHM81" s="688"/>
      <c r="AHN81" s="688"/>
      <c r="AHO81" s="688"/>
      <c r="AHP81" s="688"/>
      <c r="AHQ81" s="688"/>
      <c r="AHR81" s="688"/>
      <c r="AHS81" s="688"/>
      <c r="AHT81" s="688"/>
      <c r="AHU81" s="688"/>
      <c r="AHV81" s="688"/>
      <c r="AHW81" s="688"/>
      <c r="AHX81" s="688"/>
      <c r="AHY81" s="688"/>
      <c r="AHZ81" s="688"/>
      <c r="AIA81" s="688"/>
      <c r="AIB81" s="688"/>
      <c r="AIC81" s="688"/>
      <c r="AID81" s="688"/>
      <c r="AIE81" s="688"/>
      <c r="AIF81" s="688"/>
      <c r="AIG81" s="688"/>
      <c r="AIH81" s="688"/>
      <c r="AII81" s="688"/>
      <c r="AIJ81" s="688"/>
      <c r="AIK81" s="688"/>
      <c r="AIL81" s="688"/>
      <c r="AIM81" s="688"/>
      <c r="AIN81" s="688"/>
      <c r="AIO81" s="688"/>
      <c r="AIP81" s="688"/>
      <c r="AIQ81" s="688"/>
      <c r="AIR81" s="688"/>
      <c r="AIS81" s="688"/>
      <c r="AIT81" s="688"/>
      <c r="AIU81" s="688"/>
      <c r="AIV81" s="688"/>
      <c r="AIW81" s="688"/>
      <c r="AIX81" s="688"/>
      <c r="AIY81" s="688"/>
      <c r="AIZ81" s="688"/>
      <c r="AJA81" s="688"/>
      <c r="AJB81" s="688"/>
      <c r="AJC81" s="688"/>
      <c r="AJD81" s="688"/>
      <c r="AJE81" s="688"/>
      <c r="AJF81" s="688"/>
      <c r="AJG81" s="688"/>
      <c r="AJH81" s="688"/>
      <c r="AJI81" s="688"/>
      <c r="AJJ81" s="688"/>
      <c r="AJK81" s="688"/>
      <c r="AJL81" s="688"/>
      <c r="AJM81" s="688"/>
      <c r="AJN81" s="688"/>
      <c r="AJO81" s="688"/>
      <c r="AJP81" s="688"/>
      <c r="AJQ81" s="688"/>
      <c r="AJR81" s="688"/>
      <c r="AJS81" s="688"/>
      <c r="AJT81" s="688"/>
      <c r="AJU81" s="688"/>
      <c r="AJV81" s="688"/>
      <c r="AJW81" s="688"/>
      <c r="AJX81" s="688"/>
      <c r="AJY81" s="688"/>
      <c r="AJZ81" s="688"/>
      <c r="AKA81" s="688"/>
      <c r="AKB81" s="688"/>
      <c r="AKC81" s="688"/>
      <c r="AKD81" s="688"/>
      <c r="AKE81" s="688"/>
      <c r="AKF81" s="688"/>
      <c r="AKG81" s="688"/>
      <c r="AKH81" s="688"/>
      <c r="AKI81" s="688"/>
      <c r="AKJ81" s="688"/>
      <c r="AKK81" s="688"/>
      <c r="AKL81" s="688"/>
      <c r="AKM81" s="688"/>
      <c r="AKN81" s="688"/>
      <c r="AKO81" s="688"/>
      <c r="AKP81" s="688"/>
      <c r="AKQ81" s="688"/>
      <c r="AKR81" s="688"/>
      <c r="AKS81" s="688"/>
      <c r="AKT81" s="688"/>
      <c r="AKU81" s="688"/>
      <c r="AKV81" s="688"/>
      <c r="AKW81" s="688"/>
      <c r="AKX81" s="688"/>
      <c r="AKY81" s="688"/>
      <c r="AKZ81" s="688"/>
      <c r="ALA81" s="688"/>
      <c r="ALB81" s="688"/>
      <c r="ALC81" s="688"/>
      <c r="ALD81" s="688"/>
      <c r="ALE81" s="688"/>
      <c r="ALF81" s="688"/>
      <c r="ALG81" s="688"/>
      <c r="ALH81" s="688"/>
      <c r="ALI81" s="688"/>
      <c r="ALJ81" s="688"/>
      <c r="ALK81" s="688"/>
      <c r="ALL81" s="688"/>
      <c r="ALM81" s="688"/>
      <c r="ALN81" s="688"/>
      <c r="ALO81" s="688"/>
      <c r="ALP81" s="688"/>
      <c r="ALQ81" s="688"/>
      <c r="ALR81" s="688"/>
      <c r="ALS81" s="688"/>
      <c r="ALT81" s="688"/>
      <c r="ALU81" s="688"/>
    </row>
    <row r="82" spans="1:1009">
      <c r="A82" s="700">
        <v>902049</v>
      </c>
      <c r="B82" s="701" t="s">
        <v>79</v>
      </c>
      <c r="C82" s="702">
        <v>43522.581333333372</v>
      </c>
      <c r="E82" s="688"/>
      <c r="F82" s="688"/>
      <c r="G82" s="688"/>
      <c r="H82" s="688"/>
      <c r="I82" s="688"/>
      <c r="J82" s="688"/>
      <c r="K82" s="688"/>
      <c r="L82" s="688"/>
      <c r="M82" s="688"/>
      <c r="N82" s="688"/>
      <c r="O82" s="688"/>
      <c r="P82" s="688"/>
      <c r="Q82" s="688"/>
      <c r="R82" s="688"/>
      <c r="S82" s="688"/>
      <c r="T82" s="688"/>
      <c r="U82" s="688"/>
      <c r="V82" s="688"/>
      <c r="W82" s="688"/>
      <c r="X82" s="688"/>
      <c r="Y82" s="688"/>
      <c r="Z82" s="688"/>
      <c r="AA82" s="688"/>
      <c r="AB82" s="688"/>
      <c r="AC82" s="688"/>
      <c r="AD82" s="688"/>
      <c r="AE82" s="688"/>
      <c r="AF82" s="688"/>
      <c r="AG82" s="688"/>
      <c r="AH82" s="688"/>
      <c r="AI82" s="688"/>
      <c r="AJ82" s="688"/>
      <c r="AK82" s="688"/>
      <c r="AL82" s="688"/>
      <c r="AM82" s="688"/>
      <c r="AN82" s="688"/>
      <c r="AO82" s="688"/>
      <c r="AP82" s="688"/>
      <c r="AQ82" s="688"/>
      <c r="AR82" s="688"/>
      <c r="AS82" s="688"/>
      <c r="AT82" s="688"/>
      <c r="AU82" s="688"/>
      <c r="AV82" s="688"/>
      <c r="AW82" s="688"/>
      <c r="AX82" s="688"/>
      <c r="AY82" s="688"/>
      <c r="AZ82" s="688"/>
      <c r="BA82" s="688"/>
      <c r="BB82" s="688"/>
      <c r="BC82" s="688"/>
      <c r="BD82" s="688"/>
      <c r="BE82" s="688"/>
      <c r="BF82" s="688"/>
      <c r="BG82" s="688"/>
      <c r="BH82" s="688"/>
      <c r="BI82" s="688"/>
      <c r="BJ82" s="688"/>
      <c r="BK82" s="688"/>
      <c r="BL82" s="688"/>
      <c r="BM82" s="688"/>
      <c r="BN82" s="688"/>
      <c r="BO82" s="688"/>
      <c r="BP82" s="688"/>
      <c r="BQ82" s="688"/>
      <c r="BR82" s="688"/>
      <c r="BS82" s="688"/>
      <c r="BT82" s="688"/>
      <c r="BU82" s="688"/>
      <c r="BV82" s="688"/>
      <c r="BW82" s="688"/>
      <c r="BX82" s="688"/>
      <c r="BY82" s="688"/>
      <c r="BZ82" s="688"/>
      <c r="CA82" s="688"/>
      <c r="CB82" s="688"/>
      <c r="CC82" s="688"/>
      <c r="CD82" s="688"/>
      <c r="CE82" s="688"/>
      <c r="CF82" s="688"/>
      <c r="CG82" s="688"/>
      <c r="CH82" s="688"/>
      <c r="CI82" s="688"/>
      <c r="CJ82" s="688"/>
      <c r="CK82" s="688"/>
      <c r="CL82" s="688"/>
      <c r="CM82" s="688"/>
      <c r="CN82" s="688"/>
      <c r="CO82" s="688"/>
      <c r="CP82" s="688"/>
      <c r="CQ82" s="688"/>
      <c r="CR82" s="688"/>
      <c r="CS82" s="688"/>
      <c r="CT82" s="688"/>
      <c r="CU82" s="688"/>
      <c r="CV82" s="688"/>
      <c r="CW82" s="688"/>
      <c r="CX82" s="688"/>
      <c r="CY82" s="688"/>
      <c r="CZ82" s="688"/>
      <c r="DA82" s="688"/>
      <c r="DB82" s="688"/>
      <c r="DC82" s="688"/>
      <c r="DD82" s="688"/>
      <c r="DE82" s="688"/>
      <c r="DF82" s="688"/>
      <c r="DG82" s="688"/>
      <c r="DH82" s="688"/>
      <c r="DI82" s="688"/>
      <c r="DJ82" s="688"/>
      <c r="DK82" s="688"/>
      <c r="DL82" s="688"/>
      <c r="DM82" s="688"/>
      <c r="DN82" s="688"/>
      <c r="DO82" s="688"/>
      <c r="DP82" s="688"/>
      <c r="DQ82" s="688"/>
      <c r="DR82" s="688"/>
      <c r="DS82" s="688"/>
      <c r="DT82" s="688"/>
      <c r="DU82" s="688"/>
      <c r="DV82" s="688"/>
      <c r="DW82" s="688"/>
      <c r="DX82" s="688"/>
      <c r="DY82" s="688"/>
      <c r="DZ82" s="688"/>
      <c r="EA82" s="688"/>
      <c r="EB82" s="688"/>
      <c r="EC82" s="688"/>
      <c r="ED82" s="688"/>
      <c r="EE82" s="688"/>
      <c r="EF82" s="688"/>
      <c r="EG82" s="688"/>
      <c r="EH82" s="688"/>
      <c r="EI82" s="688"/>
      <c r="EJ82" s="688"/>
      <c r="EK82" s="688"/>
      <c r="EL82" s="688"/>
      <c r="EM82" s="688"/>
      <c r="EN82" s="688"/>
      <c r="EO82" s="688"/>
      <c r="EP82" s="688"/>
      <c r="EQ82" s="688"/>
      <c r="ER82" s="688"/>
      <c r="ES82" s="688"/>
      <c r="ET82" s="688"/>
      <c r="EU82" s="688"/>
      <c r="EV82" s="688"/>
      <c r="EW82" s="688"/>
      <c r="EX82" s="688"/>
      <c r="EY82" s="688"/>
      <c r="EZ82" s="688"/>
      <c r="FA82" s="688"/>
      <c r="FB82" s="688"/>
      <c r="FC82" s="688"/>
      <c r="FD82" s="688"/>
      <c r="FE82" s="688"/>
      <c r="FF82" s="688"/>
      <c r="FG82" s="688"/>
      <c r="FH82" s="688"/>
      <c r="FI82" s="688"/>
      <c r="FJ82" s="688"/>
      <c r="FK82" s="688"/>
      <c r="FL82" s="688"/>
      <c r="FM82" s="688"/>
      <c r="FN82" s="688"/>
      <c r="FO82" s="688"/>
      <c r="FP82" s="688"/>
      <c r="FQ82" s="688"/>
      <c r="FR82" s="688"/>
      <c r="FS82" s="688"/>
      <c r="FT82" s="688"/>
      <c r="FU82" s="688"/>
      <c r="FV82" s="688"/>
      <c r="FW82" s="688"/>
      <c r="FX82" s="688"/>
      <c r="FY82" s="688"/>
      <c r="FZ82" s="688"/>
      <c r="GA82" s="688"/>
      <c r="GB82" s="688"/>
      <c r="GC82" s="688"/>
      <c r="GD82" s="688"/>
      <c r="GE82" s="688"/>
      <c r="GF82" s="688"/>
      <c r="GG82" s="688"/>
      <c r="GH82" s="688"/>
      <c r="GI82" s="688"/>
      <c r="GJ82" s="688"/>
      <c r="GK82" s="688"/>
      <c r="GL82" s="688"/>
      <c r="GM82" s="688"/>
      <c r="GN82" s="688"/>
      <c r="GO82" s="688"/>
      <c r="GP82" s="688"/>
      <c r="GQ82" s="688"/>
      <c r="GR82" s="688"/>
      <c r="GS82" s="688"/>
      <c r="GT82" s="688"/>
      <c r="GU82" s="688"/>
      <c r="GV82" s="688"/>
      <c r="GW82" s="688"/>
      <c r="GX82" s="688"/>
      <c r="GY82" s="688"/>
      <c r="GZ82" s="688"/>
      <c r="HA82" s="688"/>
      <c r="HB82" s="688"/>
      <c r="HC82" s="688"/>
      <c r="HD82" s="688"/>
      <c r="HE82" s="688"/>
      <c r="HF82" s="688"/>
      <c r="HG82" s="688"/>
      <c r="HH82" s="688"/>
      <c r="HI82" s="688"/>
      <c r="HJ82" s="688"/>
      <c r="HK82" s="688"/>
      <c r="HL82" s="688"/>
      <c r="HM82" s="688"/>
      <c r="HN82" s="688"/>
      <c r="HO82" s="688"/>
      <c r="HP82" s="688"/>
      <c r="HQ82" s="688"/>
      <c r="HR82" s="688"/>
      <c r="HS82" s="688"/>
      <c r="HT82" s="688"/>
      <c r="HU82" s="688"/>
      <c r="HV82" s="688"/>
      <c r="HW82" s="688"/>
      <c r="HX82" s="688"/>
      <c r="HY82" s="688"/>
      <c r="HZ82" s="688"/>
      <c r="IA82" s="688"/>
      <c r="IB82" s="688"/>
      <c r="IC82" s="688"/>
      <c r="ID82" s="688"/>
      <c r="IE82" s="688"/>
      <c r="IF82" s="688"/>
      <c r="IG82" s="688"/>
      <c r="IH82" s="688"/>
      <c r="II82" s="688"/>
      <c r="IJ82" s="688"/>
      <c r="IK82" s="688"/>
      <c r="IL82" s="688"/>
      <c r="IM82" s="688"/>
      <c r="IN82" s="688"/>
      <c r="IO82" s="688"/>
      <c r="IP82" s="688"/>
      <c r="IQ82" s="688"/>
      <c r="IR82" s="688"/>
      <c r="IS82" s="688"/>
      <c r="IT82" s="688"/>
      <c r="IU82" s="688"/>
      <c r="IV82" s="688"/>
      <c r="IW82" s="688"/>
      <c r="IX82" s="688"/>
      <c r="IY82" s="688"/>
      <c r="IZ82" s="688"/>
      <c r="JA82" s="688"/>
      <c r="JB82" s="688"/>
      <c r="JC82" s="688"/>
      <c r="JD82" s="688"/>
      <c r="JE82" s="688"/>
      <c r="JF82" s="688"/>
      <c r="JG82" s="688"/>
      <c r="JH82" s="688"/>
      <c r="JI82" s="688"/>
      <c r="JJ82" s="688"/>
      <c r="JK82" s="688"/>
      <c r="JL82" s="688"/>
      <c r="JM82" s="688"/>
      <c r="JN82" s="688"/>
      <c r="JO82" s="688"/>
      <c r="JP82" s="688"/>
      <c r="JQ82" s="688"/>
      <c r="JR82" s="688"/>
      <c r="JS82" s="688"/>
      <c r="JT82" s="688"/>
      <c r="JU82" s="688"/>
      <c r="JV82" s="688"/>
      <c r="JW82" s="688"/>
      <c r="JX82" s="688"/>
      <c r="JY82" s="688"/>
      <c r="JZ82" s="688"/>
      <c r="KA82" s="688"/>
      <c r="KB82" s="688"/>
      <c r="KC82" s="688"/>
      <c r="KD82" s="688"/>
      <c r="KE82" s="688"/>
      <c r="KF82" s="688"/>
      <c r="KG82" s="688"/>
      <c r="KH82" s="688"/>
      <c r="KI82" s="688"/>
      <c r="KJ82" s="688"/>
      <c r="KK82" s="688"/>
      <c r="KL82" s="688"/>
      <c r="KM82" s="688"/>
      <c r="KN82" s="688"/>
      <c r="KO82" s="688"/>
      <c r="KP82" s="688"/>
      <c r="KQ82" s="688"/>
      <c r="KR82" s="688"/>
      <c r="KS82" s="688"/>
      <c r="KT82" s="688"/>
      <c r="KU82" s="688"/>
      <c r="KV82" s="688"/>
      <c r="KW82" s="688"/>
      <c r="KX82" s="688"/>
      <c r="KY82" s="688"/>
      <c r="KZ82" s="688"/>
      <c r="LA82" s="688"/>
      <c r="LB82" s="688"/>
      <c r="LC82" s="688"/>
      <c r="LD82" s="688"/>
      <c r="LE82" s="688"/>
      <c r="LF82" s="688"/>
      <c r="LG82" s="688"/>
      <c r="LH82" s="688"/>
      <c r="LI82" s="688"/>
      <c r="LJ82" s="688"/>
      <c r="LK82" s="688"/>
      <c r="LL82" s="688"/>
      <c r="LM82" s="688"/>
      <c r="LN82" s="688"/>
      <c r="LO82" s="688"/>
      <c r="LP82" s="688"/>
      <c r="LQ82" s="688"/>
      <c r="LR82" s="688"/>
      <c r="LS82" s="688"/>
      <c r="LT82" s="688"/>
      <c r="LU82" s="688"/>
      <c r="LV82" s="688"/>
      <c r="LW82" s="688"/>
      <c r="LX82" s="688"/>
      <c r="LY82" s="688"/>
      <c r="LZ82" s="688"/>
      <c r="MA82" s="688"/>
      <c r="MB82" s="688"/>
      <c r="MC82" s="688"/>
      <c r="MD82" s="688"/>
      <c r="ME82" s="688"/>
      <c r="MF82" s="688"/>
      <c r="MG82" s="688"/>
      <c r="MH82" s="688"/>
      <c r="MI82" s="688"/>
      <c r="MJ82" s="688"/>
      <c r="MK82" s="688"/>
      <c r="ML82" s="688"/>
      <c r="MM82" s="688"/>
      <c r="MN82" s="688"/>
      <c r="MO82" s="688"/>
      <c r="MP82" s="688"/>
      <c r="MQ82" s="688"/>
      <c r="MR82" s="688"/>
      <c r="MS82" s="688"/>
      <c r="MT82" s="688"/>
      <c r="MU82" s="688"/>
      <c r="MV82" s="688"/>
      <c r="MW82" s="688"/>
      <c r="MX82" s="688"/>
      <c r="MY82" s="688"/>
      <c r="MZ82" s="688"/>
      <c r="NA82" s="688"/>
      <c r="NB82" s="688"/>
      <c r="NC82" s="688"/>
      <c r="ND82" s="688"/>
      <c r="NE82" s="688"/>
      <c r="NF82" s="688"/>
      <c r="NG82" s="688"/>
      <c r="NH82" s="688"/>
      <c r="NI82" s="688"/>
      <c r="NJ82" s="688"/>
      <c r="NK82" s="688"/>
      <c r="NL82" s="688"/>
      <c r="NM82" s="688"/>
      <c r="NN82" s="688"/>
      <c r="NO82" s="688"/>
      <c r="NP82" s="688"/>
      <c r="NQ82" s="688"/>
      <c r="NR82" s="688"/>
      <c r="NS82" s="688"/>
      <c r="NT82" s="688"/>
      <c r="NU82" s="688"/>
      <c r="NV82" s="688"/>
      <c r="NW82" s="688"/>
      <c r="NX82" s="688"/>
      <c r="NY82" s="688"/>
      <c r="NZ82" s="688"/>
      <c r="OA82" s="688"/>
      <c r="OB82" s="688"/>
      <c r="OC82" s="688"/>
      <c r="OD82" s="688"/>
      <c r="OE82" s="688"/>
      <c r="OF82" s="688"/>
      <c r="OG82" s="688"/>
      <c r="OH82" s="688"/>
      <c r="OI82" s="688"/>
      <c r="OJ82" s="688"/>
      <c r="OK82" s="688"/>
      <c r="OL82" s="688"/>
      <c r="OM82" s="688"/>
      <c r="ON82" s="688"/>
      <c r="OO82" s="688"/>
      <c r="OP82" s="688"/>
      <c r="OQ82" s="688"/>
      <c r="OR82" s="688"/>
      <c r="OS82" s="688"/>
      <c r="OT82" s="688"/>
      <c r="OU82" s="688"/>
      <c r="OV82" s="688"/>
      <c r="OW82" s="688"/>
      <c r="OX82" s="688"/>
      <c r="OY82" s="688"/>
      <c r="OZ82" s="688"/>
      <c r="PA82" s="688"/>
      <c r="PB82" s="688"/>
      <c r="PC82" s="688"/>
      <c r="PD82" s="688"/>
      <c r="PE82" s="688"/>
      <c r="PF82" s="688"/>
      <c r="PG82" s="688"/>
      <c r="PH82" s="688"/>
      <c r="PI82" s="688"/>
      <c r="PJ82" s="688"/>
      <c r="PK82" s="688"/>
      <c r="PL82" s="688"/>
      <c r="PM82" s="688"/>
      <c r="PN82" s="688"/>
      <c r="PO82" s="688"/>
      <c r="PP82" s="688"/>
      <c r="PQ82" s="688"/>
      <c r="PR82" s="688"/>
      <c r="PS82" s="688"/>
      <c r="PT82" s="688"/>
      <c r="PU82" s="688"/>
      <c r="PV82" s="688"/>
      <c r="PW82" s="688"/>
      <c r="PX82" s="688"/>
      <c r="PY82" s="688"/>
      <c r="PZ82" s="688"/>
      <c r="QA82" s="688"/>
      <c r="QB82" s="688"/>
      <c r="QC82" s="688"/>
      <c r="QD82" s="688"/>
      <c r="QE82" s="688"/>
      <c r="QF82" s="688"/>
      <c r="QG82" s="688"/>
      <c r="QH82" s="688"/>
      <c r="QI82" s="688"/>
      <c r="QJ82" s="688"/>
      <c r="QK82" s="688"/>
      <c r="QL82" s="688"/>
      <c r="QM82" s="688"/>
      <c r="QN82" s="688"/>
      <c r="QO82" s="688"/>
      <c r="QP82" s="688"/>
      <c r="QQ82" s="688"/>
      <c r="QR82" s="688"/>
      <c r="QS82" s="688"/>
      <c r="QT82" s="688"/>
      <c r="QU82" s="688"/>
      <c r="QV82" s="688"/>
      <c r="QW82" s="688"/>
      <c r="QX82" s="688"/>
      <c r="QY82" s="688"/>
      <c r="QZ82" s="688"/>
      <c r="RA82" s="688"/>
      <c r="RB82" s="688"/>
      <c r="RC82" s="688"/>
      <c r="RD82" s="688"/>
      <c r="RE82" s="688"/>
      <c r="RF82" s="688"/>
      <c r="RG82" s="688"/>
      <c r="RH82" s="688"/>
      <c r="RI82" s="688"/>
      <c r="RJ82" s="688"/>
      <c r="RK82" s="688"/>
      <c r="RL82" s="688"/>
      <c r="RM82" s="688"/>
      <c r="RN82" s="688"/>
      <c r="RO82" s="688"/>
      <c r="RP82" s="688"/>
      <c r="RQ82" s="688"/>
      <c r="RR82" s="688"/>
      <c r="RS82" s="688"/>
      <c r="RT82" s="688"/>
      <c r="RU82" s="688"/>
      <c r="RV82" s="688"/>
      <c r="RW82" s="688"/>
      <c r="RX82" s="688"/>
      <c r="RY82" s="688"/>
      <c r="RZ82" s="688"/>
      <c r="SA82" s="688"/>
      <c r="SB82" s="688"/>
      <c r="SC82" s="688"/>
      <c r="SD82" s="688"/>
      <c r="SE82" s="688"/>
      <c r="SF82" s="688"/>
      <c r="SG82" s="688"/>
      <c r="SH82" s="688"/>
      <c r="SI82" s="688"/>
      <c r="SJ82" s="688"/>
      <c r="SK82" s="688"/>
      <c r="SL82" s="688"/>
      <c r="SM82" s="688"/>
      <c r="SN82" s="688"/>
      <c r="SO82" s="688"/>
      <c r="SP82" s="688"/>
      <c r="SQ82" s="688"/>
      <c r="SR82" s="688"/>
      <c r="SS82" s="688"/>
      <c r="ST82" s="688"/>
      <c r="SU82" s="688"/>
      <c r="SV82" s="688"/>
      <c r="SW82" s="688"/>
      <c r="SX82" s="688"/>
      <c r="SY82" s="688"/>
      <c r="SZ82" s="688"/>
      <c r="TA82" s="688"/>
      <c r="TB82" s="688"/>
      <c r="TC82" s="688"/>
      <c r="TD82" s="688"/>
      <c r="TE82" s="688"/>
      <c r="TF82" s="688"/>
      <c r="TG82" s="688"/>
      <c r="TH82" s="688"/>
      <c r="TI82" s="688"/>
      <c r="TJ82" s="688"/>
      <c r="TK82" s="688"/>
      <c r="TL82" s="688"/>
      <c r="TM82" s="688"/>
      <c r="TN82" s="688"/>
      <c r="TO82" s="688"/>
      <c r="TP82" s="688"/>
      <c r="TQ82" s="688"/>
      <c r="TR82" s="688"/>
      <c r="TS82" s="688"/>
      <c r="TT82" s="688"/>
      <c r="TU82" s="688"/>
      <c r="TV82" s="688"/>
      <c r="TW82" s="688"/>
      <c r="TX82" s="688"/>
      <c r="TY82" s="688"/>
      <c r="TZ82" s="688"/>
      <c r="UA82" s="688"/>
      <c r="UB82" s="688"/>
      <c r="UC82" s="688"/>
      <c r="UD82" s="688"/>
      <c r="UE82" s="688"/>
      <c r="UF82" s="688"/>
      <c r="UG82" s="688"/>
      <c r="UH82" s="688"/>
      <c r="UI82" s="688"/>
      <c r="UJ82" s="688"/>
      <c r="UK82" s="688"/>
      <c r="UL82" s="688"/>
      <c r="UM82" s="688"/>
      <c r="UN82" s="688"/>
      <c r="UO82" s="688"/>
      <c r="UP82" s="688"/>
      <c r="UQ82" s="688"/>
      <c r="UR82" s="688"/>
      <c r="US82" s="688"/>
      <c r="UT82" s="688"/>
      <c r="UU82" s="688"/>
      <c r="UV82" s="688"/>
      <c r="UW82" s="688"/>
      <c r="UX82" s="688"/>
      <c r="UY82" s="688"/>
      <c r="UZ82" s="688"/>
      <c r="VA82" s="688"/>
      <c r="VB82" s="688"/>
      <c r="VC82" s="688"/>
      <c r="VD82" s="688"/>
      <c r="VE82" s="688"/>
      <c r="VF82" s="688"/>
      <c r="VG82" s="688"/>
      <c r="VH82" s="688"/>
      <c r="VI82" s="688"/>
      <c r="VJ82" s="688"/>
      <c r="VK82" s="688"/>
      <c r="VL82" s="688"/>
      <c r="VM82" s="688"/>
      <c r="VN82" s="688"/>
      <c r="VO82" s="688"/>
      <c r="VP82" s="688"/>
      <c r="VQ82" s="688"/>
      <c r="VR82" s="688"/>
      <c r="VS82" s="688"/>
      <c r="VT82" s="688"/>
      <c r="VU82" s="688"/>
      <c r="VV82" s="688"/>
      <c r="VW82" s="688"/>
      <c r="VX82" s="688"/>
      <c r="VY82" s="688"/>
      <c r="VZ82" s="688"/>
      <c r="WA82" s="688"/>
      <c r="WB82" s="688"/>
      <c r="WC82" s="688"/>
      <c r="WD82" s="688"/>
      <c r="WE82" s="688"/>
      <c r="WF82" s="688"/>
      <c r="WG82" s="688"/>
      <c r="WH82" s="688"/>
      <c r="WI82" s="688"/>
      <c r="WJ82" s="688"/>
      <c r="WK82" s="688"/>
      <c r="WL82" s="688"/>
      <c r="WM82" s="688"/>
      <c r="WN82" s="688"/>
      <c r="WO82" s="688"/>
      <c r="WP82" s="688"/>
      <c r="WQ82" s="688"/>
      <c r="WR82" s="688"/>
      <c r="WS82" s="688"/>
      <c r="WT82" s="688"/>
      <c r="WU82" s="688"/>
      <c r="WV82" s="688"/>
      <c r="WW82" s="688"/>
      <c r="WX82" s="688"/>
      <c r="WY82" s="688"/>
      <c r="WZ82" s="688"/>
      <c r="XA82" s="688"/>
      <c r="XB82" s="688"/>
      <c r="XC82" s="688"/>
      <c r="XD82" s="688"/>
      <c r="XE82" s="688"/>
      <c r="XF82" s="688"/>
      <c r="XG82" s="688"/>
      <c r="XH82" s="688"/>
      <c r="XI82" s="688"/>
      <c r="XJ82" s="688"/>
      <c r="XK82" s="688"/>
      <c r="XL82" s="688"/>
      <c r="XM82" s="688"/>
      <c r="XN82" s="688"/>
      <c r="XO82" s="688"/>
      <c r="XP82" s="688"/>
      <c r="XQ82" s="688"/>
      <c r="XR82" s="688"/>
      <c r="XS82" s="688"/>
      <c r="XT82" s="688"/>
      <c r="XU82" s="688"/>
      <c r="XV82" s="688"/>
      <c r="XW82" s="688"/>
      <c r="XX82" s="688"/>
      <c r="XY82" s="688"/>
      <c r="XZ82" s="688"/>
      <c r="YA82" s="688"/>
      <c r="YB82" s="688"/>
      <c r="YC82" s="688"/>
      <c r="YD82" s="688"/>
      <c r="YE82" s="688"/>
      <c r="YF82" s="688"/>
      <c r="YG82" s="688"/>
      <c r="YH82" s="688"/>
      <c r="YI82" s="688"/>
      <c r="YJ82" s="688"/>
      <c r="YK82" s="688"/>
      <c r="YL82" s="688"/>
      <c r="YM82" s="688"/>
      <c r="YN82" s="688"/>
      <c r="YO82" s="688"/>
      <c r="YP82" s="688"/>
      <c r="YQ82" s="688"/>
      <c r="YR82" s="688"/>
      <c r="YS82" s="688"/>
      <c r="YT82" s="688"/>
      <c r="YU82" s="688"/>
      <c r="YV82" s="688"/>
      <c r="YW82" s="688"/>
      <c r="YX82" s="688"/>
      <c r="YY82" s="688"/>
      <c r="YZ82" s="688"/>
      <c r="ZA82" s="688"/>
      <c r="ZB82" s="688"/>
      <c r="ZC82" s="688"/>
      <c r="ZD82" s="688"/>
      <c r="ZE82" s="688"/>
      <c r="ZF82" s="688"/>
      <c r="ZG82" s="688"/>
      <c r="ZH82" s="688"/>
      <c r="ZI82" s="688"/>
      <c r="ZJ82" s="688"/>
      <c r="ZK82" s="688"/>
      <c r="ZL82" s="688"/>
      <c r="ZM82" s="688"/>
      <c r="ZN82" s="688"/>
      <c r="ZO82" s="688"/>
      <c r="ZP82" s="688"/>
      <c r="ZQ82" s="688"/>
      <c r="ZR82" s="688"/>
      <c r="ZS82" s="688"/>
      <c r="ZT82" s="688"/>
      <c r="ZU82" s="688"/>
      <c r="ZV82" s="688"/>
      <c r="ZW82" s="688"/>
      <c r="ZX82" s="688"/>
      <c r="ZY82" s="688"/>
      <c r="ZZ82" s="688"/>
      <c r="AAA82" s="688"/>
      <c r="AAB82" s="688"/>
      <c r="AAC82" s="688"/>
      <c r="AAD82" s="688"/>
      <c r="AAE82" s="688"/>
      <c r="AAF82" s="688"/>
      <c r="AAG82" s="688"/>
      <c r="AAH82" s="688"/>
      <c r="AAI82" s="688"/>
      <c r="AAJ82" s="688"/>
      <c r="AAK82" s="688"/>
      <c r="AAL82" s="688"/>
      <c r="AAM82" s="688"/>
      <c r="AAN82" s="688"/>
      <c r="AAO82" s="688"/>
      <c r="AAP82" s="688"/>
      <c r="AAQ82" s="688"/>
      <c r="AAR82" s="688"/>
      <c r="AAS82" s="688"/>
      <c r="AAT82" s="688"/>
      <c r="AAU82" s="688"/>
      <c r="AAV82" s="688"/>
      <c r="AAW82" s="688"/>
      <c r="AAX82" s="688"/>
      <c r="AAY82" s="688"/>
      <c r="AAZ82" s="688"/>
      <c r="ABA82" s="688"/>
      <c r="ABB82" s="688"/>
      <c r="ABC82" s="688"/>
      <c r="ABD82" s="688"/>
      <c r="ABE82" s="688"/>
      <c r="ABF82" s="688"/>
      <c r="ABG82" s="688"/>
      <c r="ABH82" s="688"/>
      <c r="ABI82" s="688"/>
      <c r="ABJ82" s="688"/>
      <c r="ABK82" s="688"/>
      <c r="ABL82" s="688"/>
      <c r="ABM82" s="688"/>
      <c r="ABN82" s="688"/>
      <c r="ABO82" s="688"/>
      <c r="ABP82" s="688"/>
      <c r="ABQ82" s="688"/>
      <c r="ABR82" s="688"/>
      <c r="ABS82" s="688"/>
      <c r="ABT82" s="688"/>
      <c r="ABU82" s="688"/>
      <c r="ABV82" s="688"/>
      <c r="ABW82" s="688"/>
      <c r="ABX82" s="688"/>
      <c r="ABY82" s="688"/>
      <c r="ABZ82" s="688"/>
      <c r="ACA82" s="688"/>
      <c r="ACB82" s="688"/>
      <c r="ACC82" s="688"/>
      <c r="ACD82" s="688"/>
      <c r="ACE82" s="688"/>
      <c r="ACF82" s="688"/>
      <c r="ACG82" s="688"/>
      <c r="ACH82" s="688"/>
      <c r="ACI82" s="688"/>
      <c r="ACJ82" s="688"/>
      <c r="ACK82" s="688"/>
      <c r="ACL82" s="688"/>
      <c r="ACM82" s="688"/>
      <c r="ACN82" s="688"/>
      <c r="ACO82" s="688"/>
      <c r="ACP82" s="688"/>
      <c r="ACQ82" s="688"/>
      <c r="ACR82" s="688"/>
      <c r="ACS82" s="688"/>
      <c r="ACT82" s="688"/>
      <c r="ACU82" s="688"/>
      <c r="ACV82" s="688"/>
      <c r="ACW82" s="688"/>
      <c r="ACX82" s="688"/>
      <c r="ACY82" s="688"/>
      <c r="ACZ82" s="688"/>
      <c r="ADA82" s="688"/>
      <c r="ADB82" s="688"/>
      <c r="ADC82" s="688"/>
      <c r="ADD82" s="688"/>
      <c r="ADE82" s="688"/>
      <c r="ADF82" s="688"/>
      <c r="ADG82" s="688"/>
      <c r="ADH82" s="688"/>
      <c r="ADI82" s="688"/>
      <c r="ADJ82" s="688"/>
      <c r="ADK82" s="688"/>
      <c r="ADL82" s="688"/>
      <c r="ADM82" s="688"/>
      <c r="ADN82" s="688"/>
      <c r="ADO82" s="688"/>
      <c r="ADP82" s="688"/>
      <c r="ADQ82" s="688"/>
      <c r="ADR82" s="688"/>
      <c r="ADS82" s="688"/>
      <c r="ADT82" s="688"/>
      <c r="ADU82" s="688"/>
      <c r="ADV82" s="688"/>
      <c r="ADW82" s="688"/>
      <c r="ADX82" s="688"/>
      <c r="ADY82" s="688"/>
      <c r="ADZ82" s="688"/>
      <c r="AEA82" s="688"/>
      <c r="AEB82" s="688"/>
      <c r="AEC82" s="688"/>
      <c r="AED82" s="688"/>
      <c r="AEE82" s="688"/>
      <c r="AEF82" s="688"/>
      <c r="AEG82" s="688"/>
      <c r="AEH82" s="688"/>
      <c r="AEI82" s="688"/>
      <c r="AEJ82" s="688"/>
      <c r="AEK82" s="688"/>
      <c r="AEL82" s="688"/>
      <c r="AEM82" s="688"/>
      <c r="AEN82" s="688"/>
      <c r="AEO82" s="688"/>
      <c r="AEP82" s="688"/>
      <c r="AEQ82" s="688"/>
      <c r="AER82" s="688"/>
      <c r="AES82" s="688"/>
      <c r="AET82" s="688"/>
      <c r="AEU82" s="688"/>
      <c r="AEV82" s="688"/>
      <c r="AEW82" s="688"/>
      <c r="AEX82" s="688"/>
      <c r="AEY82" s="688"/>
      <c r="AEZ82" s="688"/>
      <c r="AFA82" s="688"/>
      <c r="AFB82" s="688"/>
      <c r="AFC82" s="688"/>
      <c r="AFD82" s="688"/>
      <c r="AFE82" s="688"/>
      <c r="AFF82" s="688"/>
      <c r="AFG82" s="688"/>
      <c r="AFH82" s="688"/>
      <c r="AFI82" s="688"/>
      <c r="AFJ82" s="688"/>
      <c r="AFK82" s="688"/>
      <c r="AFL82" s="688"/>
      <c r="AFM82" s="688"/>
      <c r="AFN82" s="688"/>
      <c r="AFO82" s="688"/>
      <c r="AFP82" s="688"/>
      <c r="AFQ82" s="688"/>
      <c r="AFR82" s="688"/>
      <c r="AFS82" s="688"/>
      <c r="AFT82" s="688"/>
      <c r="AFU82" s="688"/>
      <c r="AFV82" s="688"/>
      <c r="AFW82" s="688"/>
      <c r="AFX82" s="688"/>
      <c r="AFY82" s="688"/>
      <c r="AFZ82" s="688"/>
      <c r="AGA82" s="688"/>
      <c r="AGB82" s="688"/>
      <c r="AGC82" s="688"/>
      <c r="AGD82" s="688"/>
      <c r="AGE82" s="688"/>
      <c r="AGF82" s="688"/>
      <c r="AGG82" s="688"/>
      <c r="AGH82" s="688"/>
      <c r="AGI82" s="688"/>
      <c r="AGJ82" s="688"/>
      <c r="AGK82" s="688"/>
      <c r="AGL82" s="688"/>
      <c r="AGM82" s="688"/>
      <c r="AGN82" s="688"/>
      <c r="AGO82" s="688"/>
      <c r="AGP82" s="688"/>
      <c r="AGQ82" s="688"/>
      <c r="AGR82" s="688"/>
      <c r="AGS82" s="688"/>
      <c r="AGT82" s="688"/>
      <c r="AGU82" s="688"/>
      <c r="AGV82" s="688"/>
      <c r="AGW82" s="688"/>
      <c r="AGX82" s="688"/>
      <c r="AGY82" s="688"/>
      <c r="AGZ82" s="688"/>
      <c r="AHA82" s="688"/>
      <c r="AHB82" s="688"/>
      <c r="AHC82" s="688"/>
      <c r="AHD82" s="688"/>
      <c r="AHE82" s="688"/>
      <c r="AHF82" s="688"/>
      <c r="AHG82" s="688"/>
      <c r="AHH82" s="688"/>
      <c r="AHI82" s="688"/>
      <c r="AHJ82" s="688"/>
      <c r="AHK82" s="688"/>
      <c r="AHL82" s="688"/>
      <c r="AHM82" s="688"/>
      <c r="AHN82" s="688"/>
      <c r="AHO82" s="688"/>
      <c r="AHP82" s="688"/>
      <c r="AHQ82" s="688"/>
      <c r="AHR82" s="688"/>
      <c r="AHS82" s="688"/>
      <c r="AHT82" s="688"/>
      <c r="AHU82" s="688"/>
      <c r="AHV82" s="688"/>
      <c r="AHW82" s="688"/>
      <c r="AHX82" s="688"/>
      <c r="AHY82" s="688"/>
      <c r="AHZ82" s="688"/>
      <c r="AIA82" s="688"/>
      <c r="AIB82" s="688"/>
      <c r="AIC82" s="688"/>
      <c r="AID82" s="688"/>
      <c r="AIE82" s="688"/>
      <c r="AIF82" s="688"/>
      <c r="AIG82" s="688"/>
      <c r="AIH82" s="688"/>
      <c r="AII82" s="688"/>
      <c r="AIJ82" s="688"/>
      <c r="AIK82" s="688"/>
      <c r="AIL82" s="688"/>
      <c r="AIM82" s="688"/>
      <c r="AIN82" s="688"/>
      <c r="AIO82" s="688"/>
      <c r="AIP82" s="688"/>
      <c r="AIQ82" s="688"/>
      <c r="AIR82" s="688"/>
      <c r="AIS82" s="688"/>
      <c r="AIT82" s="688"/>
      <c r="AIU82" s="688"/>
      <c r="AIV82" s="688"/>
      <c r="AIW82" s="688"/>
      <c r="AIX82" s="688"/>
      <c r="AIY82" s="688"/>
      <c r="AIZ82" s="688"/>
      <c r="AJA82" s="688"/>
      <c r="AJB82" s="688"/>
      <c r="AJC82" s="688"/>
      <c r="AJD82" s="688"/>
      <c r="AJE82" s="688"/>
      <c r="AJF82" s="688"/>
      <c r="AJG82" s="688"/>
      <c r="AJH82" s="688"/>
      <c r="AJI82" s="688"/>
      <c r="AJJ82" s="688"/>
      <c r="AJK82" s="688"/>
      <c r="AJL82" s="688"/>
      <c r="AJM82" s="688"/>
      <c r="AJN82" s="688"/>
      <c r="AJO82" s="688"/>
      <c r="AJP82" s="688"/>
      <c r="AJQ82" s="688"/>
      <c r="AJR82" s="688"/>
      <c r="AJS82" s="688"/>
      <c r="AJT82" s="688"/>
      <c r="AJU82" s="688"/>
      <c r="AJV82" s="688"/>
      <c r="AJW82" s="688"/>
      <c r="AJX82" s="688"/>
      <c r="AJY82" s="688"/>
      <c r="AJZ82" s="688"/>
      <c r="AKA82" s="688"/>
      <c r="AKB82" s="688"/>
      <c r="AKC82" s="688"/>
      <c r="AKD82" s="688"/>
      <c r="AKE82" s="688"/>
      <c r="AKF82" s="688"/>
      <c r="AKG82" s="688"/>
      <c r="AKH82" s="688"/>
      <c r="AKI82" s="688"/>
      <c r="AKJ82" s="688"/>
      <c r="AKK82" s="688"/>
      <c r="AKL82" s="688"/>
      <c r="AKM82" s="688"/>
      <c r="AKN82" s="688"/>
      <c r="AKO82" s="688"/>
      <c r="AKP82" s="688"/>
      <c r="AKQ82" s="688"/>
      <c r="AKR82" s="688"/>
      <c r="AKS82" s="688"/>
      <c r="AKT82" s="688"/>
      <c r="AKU82" s="688"/>
      <c r="AKV82" s="688"/>
      <c r="AKW82" s="688"/>
      <c r="AKX82" s="688"/>
      <c r="AKY82" s="688"/>
      <c r="AKZ82" s="688"/>
      <c r="ALA82" s="688"/>
      <c r="ALB82" s="688"/>
      <c r="ALC82" s="688"/>
      <c r="ALD82" s="688"/>
      <c r="ALE82" s="688"/>
      <c r="ALF82" s="688"/>
      <c r="ALG82" s="688"/>
      <c r="ALH82" s="688"/>
      <c r="ALI82" s="688"/>
      <c r="ALJ82" s="688"/>
      <c r="ALK82" s="688"/>
      <c r="ALL82" s="688"/>
      <c r="ALM82" s="688"/>
      <c r="ALN82" s="688"/>
      <c r="ALO82" s="688"/>
      <c r="ALP82" s="688"/>
      <c r="ALQ82" s="688"/>
      <c r="ALR82" s="688"/>
      <c r="ALS82" s="688"/>
      <c r="ALT82" s="688"/>
      <c r="ALU82" s="688"/>
    </row>
    <row r="83" spans="1:1009">
      <c r="A83" s="700">
        <v>902050</v>
      </c>
      <c r="B83" s="701" t="s">
        <v>80</v>
      </c>
      <c r="C83" s="702">
        <v>220308.48000000001</v>
      </c>
      <c r="E83" s="688"/>
      <c r="F83" s="688"/>
      <c r="G83" s="688"/>
      <c r="H83" s="688"/>
      <c r="I83" s="688"/>
      <c r="J83" s="688"/>
      <c r="K83" s="688"/>
      <c r="L83" s="688"/>
      <c r="M83" s="688"/>
      <c r="N83" s="688"/>
      <c r="O83" s="688"/>
      <c r="P83" s="688"/>
      <c r="Q83" s="688"/>
      <c r="R83" s="688"/>
      <c r="S83" s="688"/>
      <c r="T83" s="688"/>
      <c r="U83" s="688"/>
      <c r="V83" s="688"/>
      <c r="W83" s="688"/>
      <c r="X83" s="688"/>
      <c r="Y83" s="688"/>
      <c r="Z83" s="688"/>
      <c r="AA83" s="688"/>
      <c r="AB83" s="688"/>
      <c r="AC83" s="688"/>
      <c r="AD83" s="688"/>
      <c r="AE83" s="688"/>
      <c r="AF83" s="688"/>
      <c r="AG83" s="688"/>
      <c r="AH83" s="688"/>
      <c r="AI83" s="688"/>
      <c r="AJ83" s="688"/>
      <c r="AK83" s="688"/>
      <c r="AL83" s="688"/>
      <c r="AM83" s="688"/>
      <c r="AN83" s="688"/>
      <c r="AO83" s="688"/>
      <c r="AP83" s="688"/>
      <c r="AQ83" s="688"/>
      <c r="AR83" s="688"/>
      <c r="AS83" s="688"/>
      <c r="AT83" s="688"/>
      <c r="AU83" s="688"/>
      <c r="AV83" s="688"/>
      <c r="AW83" s="688"/>
      <c r="AX83" s="688"/>
      <c r="AY83" s="688"/>
      <c r="AZ83" s="688"/>
      <c r="BA83" s="688"/>
      <c r="BB83" s="688"/>
      <c r="BC83" s="688"/>
      <c r="BD83" s="688"/>
      <c r="BE83" s="688"/>
      <c r="BF83" s="688"/>
      <c r="BG83" s="688"/>
      <c r="BH83" s="688"/>
      <c r="BI83" s="688"/>
      <c r="BJ83" s="688"/>
      <c r="BK83" s="688"/>
      <c r="BL83" s="688"/>
      <c r="BM83" s="688"/>
      <c r="BN83" s="688"/>
      <c r="BO83" s="688"/>
      <c r="BP83" s="688"/>
      <c r="BQ83" s="688"/>
      <c r="BR83" s="688"/>
      <c r="BS83" s="688"/>
      <c r="BT83" s="688"/>
      <c r="BU83" s="688"/>
      <c r="BV83" s="688"/>
      <c r="BW83" s="688"/>
      <c r="BX83" s="688"/>
      <c r="BY83" s="688"/>
      <c r="BZ83" s="688"/>
      <c r="CA83" s="688"/>
      <c r="CB83" s="688"/>
      <c r="CC83" s="688"/>
      <c r="CD83" s="688"/>
      <c r="CE83" s="688"/>
      <c r="CF83" s="688"/>
      <c r="CG83" s="688"/>
      <c r="CH83" s="688"/>
      <c r="CI83" s="688"/>
      <c r="CJ83" s="688"/>
      <c r="CK83" s="688"/>
      <c r="CL83" s="688"/>
      <c r="CM83" s="688"/>
      <c r="CN83" s="688"/>
      <c r="CO83" s="688"/>
      <c r="CP83" s="688"/>
      <c r="CQ83" s="688"/>
      <c r="CR83" s="688"/>
      <c r="CS83" s="688"/>
      <c r="CT83" s="688"/>
      <c r="CU83" s="688"/>
      <c r="CV83" s="688"/>
      <c r="CW83" s="688"/>
      <c r="CX83" s="688"/>
      <c r="CY83" s="688"/>
      <c r="CZ83" s="688"/>
      <c r="DA83" s="688"/>
      <c r="DB83" s="688"/>
      <c r="DC83" s="688"/>
      <c r="DD83" s="688"/>
      <c r="DE83" s="688"/>
      <c r="DF83" s="688"/>
      <c r="DG83" s="688"/>
      <c r="DH83" s="688"/>
      <c r="DI83" s="688"/>
      <c r="DJ83" s="688"/>
      <c r="DK83" s="688"/>
      <c r="DL83" s="688"/>
      <c r="DM83" s="688"/>
      <c r="DN83" s="688"/>
      <c r="DO83" s="688"/>
      <c r="DP83" s="688"/>
      <c r="DQ83" s="688"/>
      <c r="DR83" s="688"/>
      <c r="DS83" s="688"/>
      <c r="DT83" s="688"/>
      <c r="DU83" s="688"/>
      <c r="DV83" s="688"/>
      <c r="DW83" s="688"/>
      <c r="DX83" s="688"/>
      <c r="DY83" s="688"/>
      <c r="DZ83" s="688"/>
      <c r="EA83" s="688"/>
      <c r="EB83" s="688"/>
      <c r="EC83" s="688"/>
      <c r="ED83" s="688"/>
      <c r="EE83" s="688"/>
      <c r="EF83" s="688"/>
      <c r="EG83" s="688"/>
      <c r="EH83" s="688"/>
      <c r="EI83" s="688"/>
      <c r="EJ83" s="688"/>
      <c r="EK83" s="688"/>
      <c r="EL83" s="688"/>
      <c r="EM83" s="688"/>
      <c r="EN83" s="688"/>
      <c r="EO83" s="688"/>
      <c r="EP83" s="688"/>
      <c r="EQ83" s="688"/>
      <c r="ER83" s="688"/>
      <c r="ES83" s="688"/>
      <c r="ET83" s="688"/>
      <c r="EU83" s="688"/>
      <c r="EV83" s="688"/>
      <c r="EW83" s="688"/>
      <c r="EX83" s="688"/>
      <c r="EY83" s="688"/>
      <c r="EZ83" s="688"/>
      <c r="FA83" s="688"/>
      <c r="FB83" s="688"/>
      <c r="FC83" s="688"/>
      <c r="FD83" s="688"/>
      <c r="FE83" s="688"/>
      <c r="FF83" s="688"/>
      <c r="FG83" s="688"/>
      <c r="FH83" s="688"/>
      <c r="FI83" s="688"/>
      <c r="FJ83" s="688"/>
      <c r="FK83" s="688"/>
      <c r="FL83" s="688"/>
      <c r="FM83" s="688"/>
      <c r="FN83" s="688"/>
      <c r="FO83" s="688"/>
      <c r="FP83" s="688"/>
      <c r="FQ83" s="688"/>
      <c r="FR83" s="688"/>
      <c r="FS83" s="688"/>
      <c r="FT83" s="688"/>
      <c r="FU83" s="688"/>
      <c r="FV83" s="688"/>
      <c r="FW83" s="688"/>
      <c r="FX83" s="688"/>
      <c r="FY83" s="688"/>
      <c r="FZ83" s="688"/>
      <c r="GA83" s="688"/>
      <c r="GB83" s="688"/>
      <c r="GC83" s="688"/>
      <c r="GD83" s="688"/>
      <c r="GE83" s="688"/>
      <c r="GF83" s="688"/>
      <c r="GG83" s="688"/>
      <c r="GH83" s="688"/>
      <c r="GI83" s="688"/>
      <c r="GJ83" s="688"/>
      <c r="GK83" s="688"/>
      <c r="GL83" s="688"/>
      <c r="GM83" s="688"/>
      <c r="GN83" s="688"/>
      <c r="GO83" s="688"/>
      <c r="GP83" s="688"/>
      <c r="GQ83" s="688"/>
      <c r="GR83" s="688"/>
      <c r="GS83" s="688"/>
      <c r="GT83" s="688"/>
      <c r="GU83" s="688"/>
      <c r="GV83" s="688"/>
      <c r="GW83" s="688"/>
      <c r="GX83" s="688"/>
      <c r="GY83" s="688"/>
      <c r="GZ83" s="688"/>
      <c r="HA83" s="688"/>
      <c r="HB83" s="688"/>
      <c r="HC83" s="688"/>
      <c r="HD83" s="688"/>
      <c r="HE83" s="688"/>
      <c r="HF83" s="688"/>
      <c r="HG83" s="688"/>
      <c r="HH83" s="688"/>
      <c r="HI83" s="688"/>
      <c r="HJ83" s="688"/>
      <c r="HK83" s="688"/>
      <c r="HL83" s="688"/>
      <c r="HM83" s="688"/>
      <c r="HN83" s="688"/>
      <c r="HO83" s="688"/>
      <c r="HP83" s="688"/>
      <c r="HQ83" s="688"/>
      <c r="HR83" s="688"/>
      <c r="HS83" s="688"/>
      <c r="HT83" s="688"/>
      <c r="HU83" s="688"/>
      <c r="HV83" s="688"/>
      <c r="HW83" s="688"/>
      <c r="HX83" s="688"/>
      <c r="HY83" s="688"/>
      <c r="HZ83" s="688"/>
      <c r="IA83" s="688"/>
      <c r="IB83" s="688"/>
      <c r="IC83" s="688"/>
      <c r="ID83" s="688"/>
      <c r="IE83" s="688"/>
      <c r="IF83" s="688"/>
      <c r="IG83" s="688"/>
      <c r="IH83" s="688"/>
      <c r="II83" s="688"/>
      <c r="IJ83" s="688"/>
      <c r="IK83" s="688"/>
      <c r="IL83" s="688"/>
      <c r="IM83" s="688"/>
      <c r="IN83" s="688"/>
      <c r="IO83" s="688"/>
      <c r="IP83" s="688"/>
      <c r="IQ83" s="688"/>
      <c r="IR83" s="688"/>
      <c r="IS83" s="688"/>
      <c r="IT83" s="688"/>
      <c r="IU83" s="688"/>
      <c r="IV83" s="688"/>
      <c r="IW83" s="688"/>
      <c r="IX83" s="688"/>
      <c r="IY83" s="688"/>
      <c r="IZ83" s="688"/>
      <c r="JA83" s="688"/>
      <c r="JB83" s="688"/>
      <c r="JC83" s="688"/>
      <c r="JD83" s="688"/>
      <c r="JE83" s="688"/>
      <c r="JF83" s="688"/>
      <c r="JG83" s="688"/>
      <c r="JH83" s="688"/>
      <c r="JI83" s="688"/>
      <c r="JJ83" s="688"/>
      <c r="JK83" s="688"/>
      <c r="JL83" s="688"/>
      <c r="JM83" s="688"/>
      <c r="JN83" s="688"/>
      <c r="JO83" s="688"/>
      <c r="JP83" s="688"/>
      <c r="JQ83" s="688"/>
      <c r="JR83" s="688"/>
      <c r="JS83" s="688"/>
      <c r="JT83" s="688"/>
      <c r="JU83" s="688"/>
      <c r="JV83" s="688"/>
      <c r="JW83" s="688"/>
      <c r="JX83" s="688"/>
      <c r="JY83" s="688"/>
      <c r="JZ83" s="688"/>
      <c r="KA83" s="688"/>
      <c r="KB83" s="688"/>
      <c r="KC83" s="688"/>
      <c r="KD83" s="688"/>
      <c r="KE83" s="688"/>
      <c r="KF83" s="688"/>
      <c r="KG83" s="688"/>
      <c r="KH83" s="688"/>
      <c r="KI83" s="688"/>
      <c r="KJ83" s="688"/>
      <c r="KK83" s="688"/>
      <c r="KL83" s="688"/>
      <c r="KM83" s="688"/>
      <c r="KN83" s="688"/>
      <c r="KO83" s="688"/>
      <c r="KP83" s="688"/>
      <c r="KQ83" s="688"/>
      <c r="KR83" s="688"/>
      <c r="KS83" s="688"/>
      <c r="KT83" s="688"/>
      <c r="KU83" s="688"/>
      <c r="KV83" s="688"/>
      <c r="KW83" s="688"/>
      <c r="KX83" s="688"/>
      <c r="KY83" s="688"/>
      <c r="KZ83" s="688"/>
      <c r="LA83" s="688"/>
      <c r="LB83" s="688"/>
      <c r="LC83" s="688"/>
      <c r="LD83" s="688"/>
      <c r="LE83" s="688"/>
      <c r="LF83" s="688"/>
      <c r="LG83" s="688"/>
      <c r="LH83" s="688"/>
      <c r="LI83" s="688"/>
      <c r="LJ83" s="688"/>
      <c r="LK83" s="688"/>
      <c r="LL83" s="688"/>
      <c r="LM83" s="688"/>
      <c r="LN83" s="688"/>
      <c r="LO83" s="688"/>
      <c r="LP83" s="688"/>
      <c r="LQ83" s="688"/>
      <c r="LR83" s="688"/>
      <c r="LS83" s="688"/>
      <c r="LT83" s="688"/>
      <c r="LU83" s="688"/>
      <c r="LV83" s="688"/>
      <c r="LW83" s="688"/>
      <c r="LX83" s="688"/>
      <c r="LY83" s="688"/>
      <c r="LZ83" s="688"/>
      <c r="MA83" s="688"/>
      <c r="MB83" s="688"/>
      <c r="MC83" s="688"/>
      <c r="MD83" s="688"/>
      <c r="ME83" s="688"/>
      <c r="MF83" s="688"/>
      <c r="MG83" s="688"/>
      <c r="MH83" s="688"/>
      <c r="MI83" s="688"/>
      <c r="MJ83" s="688"/>
      <c r="MK83" s="688"/>
      <c r="ML83" s="688"/>
      <c r="MM83" s="688"/>
      <c r="MN83" s="688"/>
      <c r="MO83" s="688"/>
      <c r="MP83" s="688"/>
      <c r="MQ83" s="688"/>
      <c r="MR83" s="688"/>
      <c r="MS83" s="688"/>
      <c r="MT83" s="688"/>
      <c r="MU83" s="688"/>
      <c r="MV83" s="688"/>
      <c r="MW83" s="688"/>
      <c r="MX83" s="688"/>
      <c r="MY83" s="688"/>
      <c r="MZ83" s="688"/>
      <c r="NA83" s="688"/>
      <c r="NB83" s="688"/>
      <c r="NC83" s="688"/>
      <c r="ND83" s="688"/>
      <c r="NE83" s="688"/>
      <c r="NF83" s="688"/>
      <c r="NG83" s="688"/>
      <c r="NH83" s="688"/>
      <c r="NI83" s="688"/>
      <c r="NJ83" s="688"/>
      <c r="NK83" s="688"/>
      <c r="NL83" s="688"/>
      <c r="NM83" s="688"/>
      <c r="NN83" s="688"/>
      <c r="NO83" s="688"/>
      <c r="NP83" s="688"/>
      <c r="NQ83" s="688"/>
      <c r="NR83" s="688"/>
      <c r="NS83" s="688"/>
      <c r="NT83" s="688"/>
      <c r="NU83" s="688"/>
      <c r="NV83" s="688"/>
      <c r="NW83" s="688"/>
      <c r="NX83" s="688"/>
      <c r="NY83" s="688"/>
      <c r="NZ83" s="688"/>
      <c r="OA83" s="688"/>
      <c r="OB83" s="688"/>
      <c r="OC83" s="688"/>
      <c r="OD83" s="688"/>
      <c r="OE83" s="688"/>
      <c r="OF83" s="688"/>
      <c r="OG83" s="688"/>
      <c r="OH83" s="688"/>
      <c r="OI83" s="688"/>
      <c r="OJ83" s="688"/>
      <c r="OK83" s="688"/>
      <c r="OL83" s="688"/>
      <c r="OM83" s="688"/>
      <c r="ON83" s="688"/>
      <c r="OO83" s="688"/>
      <c r="OP83" s="688"/>
      <c r="OQ83" s="688"/>
      <c r="OR83" s="688"/>
      <c r="OS83" s="688"/>
      <c r="OT83" s="688"/>
      <c r="OU83" s="688"/>
      <c r="OV83" s="688"/>
      <c r="OW83" s="688"/>
      <c r="OX83" s="688"/>
      <c r="OY83" s="688"/>
      <c r="OZ83" s="688"/>
      <c r="PA83" s="688"/>
      <c r="PB83" s="688"/>
      <c r="PC83" s="688"/>
      <c r="PD83" s="688"/>
      <c r="PE83" s="688"/>
      <c r="PF83" s="688"/>
      <c r="PG83" s="688"/>
      <c r="PH83" s="688"/>
      <c r="PI83" s="688"/>
      <c r="PJ83" s="688"/>
      <c r="PK83" s="688"/>
      <c r="PL83" s="688"/>
      <c r="PM83" s="688"/>
      <c r="PN83" s="688"/>
      <c r="PO83" s="688"/>
      <c r="PP83" s="688"/>
      <c r="PQ83" s="688"/>
      <c r="PR83" s="688"/>
      <c r="PS83" s="688"/>
      <c r="PT83" s="688"/>
      <c r="PU83" s="688"/>
      <c r="PV83" s="688"/>
      <c r="PW83" s="688"/>
      <c r="PX83" s="688"/>
      <c r="PY83" s="688"/>
      <c r="PZ83" s="688"/>
      <c r="QA83" s="688"/>
      <c r="QB83" s="688"/>
      <c r="QC83" s="688"/>
      <c r="QD83" s="688"/>
      <c r="QE83" s="688"/>
      <c r="QF83" s="688"/>
      <c r="QG83" s="688"/>
      <c r="QH83" s="688"/>
      <c r="QI83" s="688"/>
      <c r="QJ83" s="688"/>
      <c r="QK83" s="688"/>
      <c r="QL83" s="688"/>
      <c r="QM83" s="688"/>
      <c r="QN83" s="688"/>
      <c r="QO83" s="688"/>
      <c r="QP83" s="688"/>
      <c r="QQ83" s="688"/>
      <c r="QR83" s="688"/>
      <c r="QS83" s="688"/>
      <c r="QT83" s="688"/>
      <c r="QU83" s="688"/>
      <c r="QV83" s="688"/>
      <c r="QW83" s="688"/>
      <c r="QX83" s="688"/>
      <c r="QY83" s="688"/>
      <c r="QZ83" s="688"/>
      <c r="RA83" s="688"/>
      <c r="RB83" s="688"/>
      <c r="RC83" s="688"/>
      <c r="RD83" s="688"/>
      <c r="RE83" s="688"/>
      <c r="RF83" s="688"/>
      <c r="RG83" s="688"/>
      <c r="RH83" s="688"/>
      <c r="RI83" s="688"/>
      <c r="RJ83" s="688"/>
      <c r="RK83" s="688"/>
      <c r="RL83" s="688"/>
      <c r="RM83" s="688"/>
      <c r="RN83" s="688"/>
      <c r="RO83" s="688"/>
      <c r="RP83" s="688"/>
      <c r="RQ83" s="688"/>
      <c r="RR83" s="688"/>
      <c r="RS83" s="688"/>
      <c r="RT83" s="688"/>
      <c r="RU83" s="688"/>
      <c r="RV83" s="688"/>
      <c r="RW83" s="688"/>
      <c r="RX83" s="688"/>
      <c r="RY83" s="688"/>
      <c r="RZ83" s="688"/>
      <c r="SA83" s="688"/>
      <c r="SB83" s="688"/>
      <c r="SC83" s="688"/>
      <c r="SD83" s="688"/>
      <c r="SE83" s="688"/>
      <c r="SF83" s="688"/>
      <c r="SG83" s="688"/>
      <c r="SH83" s="688"/>
      <c r="SI83" s="688"/>
      <c r="SJ83" s="688"/>
      <c r="SK83" s="688"/>
      <c r="SL83" s="688"/>
      <c r="SM83" s="688"/>
      <c r="SN83" s="688"/>
      <c r="SO83" s="688"/>
      <c r="SP83" s="688"/>
      <c r="SQ83" s="688"/>
      <c r="SR83" s="688"/>
      <c r="SS83" s="688"/>
      <c r="ST83" s="688"/>
      <c r="SU83" s="688"/>
      <c r="SV83" s="688"/>
      <c r="SW83" s="688"/>
      <c r="SX83" s="688"/>
      <c r="SY83" s="688"/>
      <c r="SZ83" s="688"/>
      <c r="TA83" s="688"/>
      <c r="TB83" s="688"/>
      <c r="TC83" s="688"/>
      <c r="TD83" s="688"/>
      <c r="TE83" s="688"/>
      <c r="TF83" s="688"/>
      <c r="TG83" s="688"/>
      <c r="TH83" s="688"/>
      <c r="TI83" s="688"/>
      <c r="TJ83" s="688"/>
      <c r="TK83" s="688"/>
      <c r="TL83" s="688"/>
      <c r="TM83" s="688"/>
      <c r="TN83" s="688"/>
      <c r="TO83" s="688"/>
      <c r="TP83" s="688"/>
      <c r="TQ83" s="688"/>
      <c r="TR83" s="688"/>
      <c r="TS83" s="688"/>
      <c r="TT83" s="688"/>
      <c r="TU83" s="688"/>
      <c r="TV83" s="688"/>
      <c r="TW83" s="688"/>
      <c r="TX83" s="688"/>
      <c r="TY83" s="688"/>
      <c r="TZ83" s="688"/>
      <c r="UA83" s="688"/>
      <c r="UB83" s="688"/>
      <c r="UC83" s="688"/>
      <c r="UD83" s="688"/>
      <c r="UE83" s="688"/>
      <c r="UF83" s="688"/>
      <c r="UG83" s="688"/>
      <c r="UH83" s="688"/>
      <c r="UI83" s="688"/>
      <c r="UJ83" s="688"/>
      <c r="UK83" s="688"/>
      <c r="UL83" s="688"/>
      <c r="UM83" s="688"/>
      <c r="UN83" s="688"/>
      <c r="UO83" s="688"/>
      <c r="UP83" s="688"/>
      <c r="UQ83" s="688"/>
      <c r="UR83" s="688"/>
      <c r="US83" s="688"/>
      <c r="UT83" s="688"/>
      <c r="UU83" s="688"/>
      <c r="UV83" s="688"/>
      <c r="UW83" s="688"/>
      <c r="UX83" s="688"/>
      <c r="UY83" s="688"/>
      <c r="UZ83" s="688"/>
      <c r="VA83" s="688"/>
      <c r="VB83" s="688"/>
      <c r="VC83" s="688"/>
      <c r="VD83" s="688"/>
      <c r="VE83" s="688"/>
      <c r="VF83" s="688"/>
      <c r="VG83" s="688"/>
      <c r="VH83" s="688"/>
      <c r="VI83" s="688"/>
      <c r="VJ83" s="688"/>
      <c r="VK83" s="688"/>
      <c r="VL83" s="688"/>
      <c r="VM83" s="688"/>
      <c r="VN83" s="688"/>
      <c r="VO83" s="688"/>
      <c r="VP83" s="688"/>
      <c r="VQ83" s="688"/>
      <c r="VR83" s="688"/>
      <c r="VS83" s="688"/>
      <c r="VT83" s="688"/>
      <c r="VU83" s="688"/>
      <c r="VV83" s="688"/>
      <c r="VW83" s="688"/>
      <c r="VX83" s="688"/>
      <c r="VY83" s="688"/>
      <c r="VZ83" s="688"/>
      <c r="WA83" s="688"/>
      <c r="WB83" s="688"/>
      <c r="WC83" s="688"/>
      <c r="WD83" s="688"/>
      <c r="WE83" s="688"/>
      <c r="WF83" s="688"/>
      <c r="WG83" s="688"/>
      <c r="WH83" s="688"/>
      <c r="WI83" s="688"/>
      <c r="WJ83" s="688"/>
      <c r="WK83" s="688"/>
      <c r="WL83" s="688"/>
      <c r="WM83" s="688"/>
      <c r="WN83" s="688"/>
      <c r="WO83" s="688"/>
      <c r="WP83" s="688"/>
      <c r="WQ83" s="688"/>
      <c r="WR83" s="688"/>
      <c r="WS83" s="688"/>
      <c r="WT83" s="688"/>
      <c r="WU83" s="688"/>
      <c r="WV83" s="688"/>
      <c r="WW83" s="688"/>
      <c r="WX83" s="688"/>
      <c r="WY83" s="688"/>
      <c r="WZ83" s="688"/>
      <c r="XA83" s="688"/>
      <c r="XB83" s="688"/>
      <c r="XC83" s="688"/>
      <c r="XD83" s="688"/>
      <c r="XE83" s="688"/>
      <c r="XF83" s="688"/>
      <c r="XG83" s="688"/>
      <c r="XH83" s="688"/>
      <c r="XI83" s="688"/>
      <c r="XJ83" s="688"/>
      <c r="XK83" s="688"/>
      <c r="XL83" s="688"/>
      <c r="XM83" s="688"/>
      <c r="XN83" s="688"/>
      <c r="XO83" s="688"/>
      <c r="XP83" s="688"/>
      <c r="XQ83" s="688"/>
      <c r="XR83" s="688"/>
      <c r="XS83" s="688"/>
      <c r="XT83" s="688"/>
      <c r="XU83" s="688"/>
      <c r="XV83" s="688"/>
      <c r="XW83" s="688"/>
      <c r="XX83" s="688"/>
      <c r="XY83" s="688"/>
      <c r="XZ83" s="688"/>
      <c r="YA83" s="688"/>
      <c r="YB83" s="688"/>
      <c r="YC83" s="688"/>
      <c r="YD83" s="688"/>
      <c r="YE83" s="688"/>
      <c r="YF83" s="688"/>
      <c r="YG83" s="688"/>
      <c r="YH83" s="688"/>
      <c r="YI83" s="688"/>
      <c r="YJ83" s="688"/>
      <c r="YK83" s="688"/>
      <c r="YL83" s="688"/>
      <c r="YM83" s="688"/>
      <c r="YN83" s="688"/>
      <c r="YO83" s="688"/>
      <c r="YP83" s="688"/>
      <c r="YQ83" s="688"/>
      <c r="YR83" s="688"/>
      <c r="YS83" s="688"/>
      <c r="YT83" s="688"/>
      <c r="YU83" s="688"/>
      <c r="YV83" s="688"/>
      <c r="YW83" s="688"/>
      <c r="YX83" s="688"/>
      <c r="YY83" s="688"/>
      <c r="YZ83" s="688"/>
      <c r="ZA83" s="688"/>
      <c r="ZB83" s="688"/>
      <c r="ZC83" s="688"/>
      <c r="ZD83" s="688"/>
      <c r="ZE83" s="688"/>
      <c r="ZF83" s="688"/>
      <c r="ZG83" s="688"/>
      <c r="ZH83" s="688"/>
      <c r="ZI83" s="688"/>
      <c r="ZJ83" s="688"/>
      <c r="ZK83" s="688"/>
      <c r="ZL83" s="688"/>
      <c r="ZM83" s="688"/>
      <c r="ZN83" s="688"/>
      <c r="ZO83" s="688"/>
      <c r="ZP83" s="688"/>
      <c r="ZQ83" s="688"/>
      <c r="ZR83" s="688"/>
      <c r="ZS83" s="688"/>
      <c r="ZT83" s="688"/>
      <c r="ZU83" s="688"/>
      <c r="ZV83" s="688"/>
      <c r="ZW83" s="688"/>
      <c r="ZX83" s="688"/>
      <c r="ZY83" s="688"/>
      <c r="ZZ83" s="688"/>
      <c r="AAA83" s="688"/>
      <c r="AAB83" s="688"/>
      <c r="AAC83" s="688"/>
      <c r="AAD83" s="688"/>
      <c r="AAE83" s="688"/>
      <c r="AAF83" s="688"/>
      <c r="AAG83" s="688"/>
      <c r="AAH83" s="688"/>
      <c r="AAI83" s="688"/>
      <c r="AAJ83" s="688"/>
      <c r="AAK83" s="688"/>
      <c r="AAL83" s="688"/>
      <c r="AAM83" s="688"/>
      <c r="AAN83" s="688"/>
      <c r="AAO83" s="688"/>
      <c r="AAP83" s="688"/>
      <c r="AAQ83" s="688"/>
      <c r="AAR83" s="688"/>
      <c r="AAS83" s="688"/>
      <c r="AAT83" s="688"/>
      <c r="AAU83" s="688"/>
      <c r="AAV83" s="688"/>
      <c r="AAW83" s="688"/>
      <c r="AAX83" s="688"/>
      <c r="AAY83" s="688"/>
      <c r="AAZ83" s="688"/>
      <c r="ABA83" s="688"/>
      <c r="ABB83" s="688"/>
      <c r="ABC83" s="688"/>
      <c r="ABD83" s="688"/>
      <c r="ABE83" s="688"/>
      <c r="ABF83" s="688"/>
      <c r="ABG83" s="688"/>
      <c r="ABH83" s="688"/>
      <c r="ABI83" s="688"/>
      <c r="ABJ83" s="688"/>
      <c r="ABK83" s="688"/>
      <c r="ABL83" s="688"/>
      <c r="ABM83" s="688"/>
      <c r="ABN83" s="688"/>
      <c r="ABO83" s="688"/>
      <c r="ABP83" s="688"/>
      <c r="ABQ83" s="688"/>
      <c r="ABR83" s="688"/>
      <c r="ABS83" s="688"/>
      <c r="ABT83" s="688"/>
      <c r="ABU83" s="688"/>
      <c r="ABV83" s="688"/>
      <c r="ABW83" s="688"/>
      <c r="ABX83" s="688"/>
      <c r="ABY83" s="688"/>
      <c r="ABZ83" s="688"/>
      <c r="ACA83" s="688"/>
      <c r="ACB83" s="688"/>
      <c r="ACC83" s="688"/>
      <c r="ACD83" s="688"/>
      <c r="ACE83" s="688"/>
      <c r="ACF83" s="688"/>
      <c r="ACG83" s="688"/>
      <c r="ACH83" s="688"/>
      <c r="ACI83" s="688"/>
      <c r="ACJ83" s="688"/>
      <c r="ACK83" s="688"/>
      <c r="ACL83" s="688"/>
      <c r="ACM83" s="688"/>
      <c r="ACN83" s="688"/>
      <c r="ACO83" s="688"/>
      <c r="ACP83" s="688"/>
      <c r="ACQ83" s="688"/>
      <c r="ACR83" s="688"/>
      <c r="ACS83" s="688"/>
      <c r="ACT83" s="688"/>
      <c r="ACU83" s="688"/>
      <c r="ACV83" s="688"/>
      <c r="ACW83" s="688"/>
      <c r="ACX83" s="688"/>
      <c r="ACY83" s="688"/>
      <c r="ACZ83" s="688"/>
      <c r="ADA83" s="688"/>
      <c r="ADB83" s="688"/>
      <c r="ADC83" s="688"/>
      <c r="ADD83" s="688"/>
      <c r="ADE83" s="688"/>
      <c r="ADF83" s="688"/>
      <c r="ADG83" s="688"/>
      <c r="ADH83" s="688"/>
      <c r="ADI83" s="688"/>
      <c r="ADJ83" s="688"/>
      <c r="ADK83" s="688"/>
      <c r="ADL83" s="688"/>
      <c r="ADM83" s="688"/>
      <c r="ADN83" s="688"/>
      <c r="ADO83" s="688"/>
      <c r="ADP83" s="688"/>
      <c r="ADQ83" s="688"/>
      <c r="ADR83" s="688"/>
      <c r="ADS83" s="688"/>
      <c r="ADT83" s="688"/>
      <c r="ADU83" s="688"/>
      <c r="ADV83" s="688"/>
      <c r="ADW83" s="688"/>
      <c r="ADX83" s="688"/>
      <c r="ADY83" s="688"/>
      <c r="ADZ83" s="688"/>
      <c r="AEA83" s="688"/>
      <c r="AEB83" s="688"/>
      <c r="AEC83" s="688"/>
      <c r="AED83" s="688"/>
      <c r="AEE83" s="688"/>
      <c r="AEF83" s="688"/>
      <c r="AEG83" s="688"/>
      <c r="AEH83" s="688"/>
      <c r="AEI83" s="688"/>
      <c r="AEJ83" s="688"/>
      <c r="AEK83" s="688"/>
      <c r="AEL83" s="688"/>
      <c r="AEM83" s="688"/>
      <c r="AEN83" s="688"/>
      <c r="AEO83" s="688"/>
      <c r="AEP83" s="688"/>
      <c r="AEQ83" s="688"/>
      <c r="AER83" s="688"/>
      <c r="AES83" s="688"/>
      <c r="AET83" s="688"/>
      <c r="AEU83" s="688"/>
      <c r="AEV83" s="688"/>
      <c r="AEW83" s="688"/>
      <c r="AEX83" s="688"/>
      <c r="AEY83" s="688"/>
      <c r="AEZ83" s="688"/>
      <c r="AFA83" s="688"/>
      <c r="AFB83" s="688"/>
      <c r="AFC83" s="688"/>
      <c r="AFD83" s="688"/>
      <c r="AFE83" s="688"/>
      <c r="AFF83" s="688"/>
      <c r="AFG83" s="688"/>
      <c r="AFH83" s="688"/>
      <c r="AFI83" s="688"/>
      <c r="AFJ83" s="688"/>
      <c r="AFK83" s="688"/>
      <c r="AFL83" s="688"/>
      <c r="AFM83" s="688"/>
      <c r="AFN83" s="688"/>
      <c r="AFO83" s="688"/>
      <c r="AFP83" s="688"/>
      <c r="AFQ83" s="688"/>
      <c r="AFR83" s="688"/>
      <c r="AFS83" s="688"/>
      <c r="AFT83" s="688"/>
      <c r="AFU83" s="688"/>
      <c r="AFV83" s="688"/>
      <c r="AFW83" s="688"/>
      <c r="AFX83" s="688"/>
      <c r="AFY83" s="688"/>
      <c r="AFZ83" s="688"/>
      <c r="AGA83" s="688"/>
      <c r="AGB83" s="688"/>
      <c r="AGC83" s="688"/>
      <c r="AGD83" s="688"/>
      <c r="AGE83" s="688"/>
      <c r="AGF83" s="688"/>
      <c r="AGG83" s="688"/>
      <c r="AGH83" s="688"/>
      <c r="AGI83" s="688"/>
      <c r="AGJ83" s="688"/>
      <c r="AGK83" s="688"/>
      <c r="AGL83" s="688"/>
      <c r="AGM83" s="688"/>
      <c r="AGN83" s="688"/>
      <c r="AGO83" s="688"/>
      <c r="AGP83" s="688"/>
      <c r="AGQ83" s="688"/>
      <c r="AGR83" s="688"/>
      <c r="AGS83" s="688"/>
      <c r="AGT83" s="688"/>
      <c r="AGU83" s="688"/>
      <c r="AGV83" s="688"/>
      <c r="AGW83" s="688"/>
      <c r="AGX83" s="688"/>
      <c r="AGY83" s="688"/>
      <c r="AGZ83" s="688"/>
      <c r="AHA83" s="688"/>
      <c r="AHB83" s="688"/>
      <c r="AHC83" s="688"/>
      <c r="AHD83" s="688"/>
      <c r="AHE83" s="688"/>
      <c r="AHF83" s="688"/>
      <c r="AHG83" s="688"/>
      <c r="AHH83" s="688"/>
      <c r="AHI83" s="688"/>
      <c r="AHJ83" s="688"/>
      <c r="AHK83" s="688"/>
      <c r="AHL83" s="688"/>
      <c r="AHM83" s="688"/>
      <c r="AHN83" s="688"/>
      <c r="AHO83" s="688"/>
      <c r="AHP83" s="688"/>
      <c r="AHQ83" s="688"/>
      <c r="AHR83" s="688"/>
      <c r="AHS83" s="688"/>
      <c r="AHT83" s="688"/>
      <c r="AHU83" s="688"/>
      <c r="AHV83" s="688"/>
      <c r="AHW83" s="688"/>
      <c r="AHX83" s="688"/>
      <c r="AHY83" s="688"/>
      <c r="AHZ83" s="688"/>
      <c r="AIA83" s="688"/>
      <c r="AIB83" s="688"/>
      <c r="AIC83" s="688"/>
      <c r="AID83" s="688"/>
      <c r="AIE83" s="688"/>
      <c r="AIF83" s="688"/>
      <c r="AIG83" s="688"/>
      <c r="AIH83" s="688"/>
      <c r="AII83" s="688"/>
      <c r="AIJ83" s="688"/>
      <c r="AIK83" s="688"/>
      <c r="AIL83" s="688"/>
      <c r="AIM83" s="688"/>
      <c r="AIN83" s="688"/>
      <c r="AIO83" s="688"/>
      <c r="AIP83" s="688"/>
      <c r="AIQ83" s="688"/>
      <c r="AIR83" s="688"/>
      <c r="AIS83" s="688"/>
      <c r="AIT83" s="688"/>
      <c r="AIU83" s="688"/>
      <c r="AIV83" s="688"/>
      <c r="AIW83" s="688"/>
      <c r="AIX83" s="688"/>
      <c r="AIY83" s="688"/>
      <c r="AIZ83" s="688"/>
      <c r="AJA83" s="688"/>
      <c r="AJB83" s="688"/>
      <c r="AJC83" s="688"/>
      <c r="AJD83" s="688"/>
      <c r="AJE83" s="688"/>
      <c r="AJF83" s="688"/>
      <c r="AJG83" s="688"/>
      <c r="AJH83" s="688"/>
      <c r="AJI83" s="688"/>
      <c r="AJJ83" s="688"/>
      <c r="AJK83" s="688"/>
      <c r="AJL83" s="688"/>
      <c r="AJM83" s="688"/>
      <c r="AJN83" s="688"/>
      <c r="AJO83" s="688"/>
      <c r="AJP83" s="688"/>
      <c r="AJQ83" s="688"/>
      <c r="AJR83" s="688"/>
      <c r="AJS83" s="688"/>
      <c r="AJT83" s="688"/>
      <c r="AJU83" s="688"/>
      <c r="AJV83" s="688"/>
      <c r="AJW83" s="688"/>
      <c r="AJX83" s="688"/>
      <c r="AJY83" s="688"/>
      <c r="AJZ83" s="688"/>
      <c r="AKA83" s="688"/>
      <c r="AKB83" s="688"/>
      <c r="AKC83" s="688"/>
      <c r="AKD83" s="688"/>
      <c r="AKE83" s="688"/>
      <c r="AKF83" s="688"/>
      <c r="AKG83" s="688"/>
      <c r="AKH83" s="688"/>
      <c r="AKI83" s="688"/>
      <c r="AKJ83" s="688"/>
      <c r="AKK83" s="688"/>
      <c r="AKL83" s="688"/>
      <c r="AKM83" s="688"/>
      <c r="AKN83" s="688"/>
      <c r="AKO83" s="688"/>
      <c r="AKP83" s="688"/>
      <c r="AKQ83" s="688"/>
      <c r="AKR83" s="688"/>
      <c r="AKS83" s="688"/>
      <c r="AKT83" s="688"/>
      <c r="AKU83" s="688"/>
      <c r="AKV83" s="688"/>
      <c r="AKW83" s="688"/>
      <c r="AKX83" s="688"/>
      <c r="AKY83" s="688"/>
      <c r="AKZ83" s="688"/>
      <c r="ALA83" s="688"/>
      <c r="ALB83" s="688"/>
      <c r="ALC83" s="688"/>
      <c r="ALD83" s="688"/>
      <c r="ALE83" s="688"/>
      <c r="ALF83" s="688"/>
      <c r="ALG83" s="688"/>
      <c r="ALH83" s="688"/>
      <c r="ALI83" s="688"/>
      <c r="ALJ83" s="688"/>
      <c r="ALK83" s="688"/>
      <c r="ALL83" s="688"/>
      <c r="ALM83" s="688"/>
      <c r="ALN83" s="688"/>
      <c r="ALO83" s="688"/>
      <c r="ALP83" s="688"/>
      <c r="ALQ83" s="688"/>
      <c r="ALR83" s="688"/>
      <c r="ALS83" s="688"/>
      <c r="ALT83" s="688"/>
      <c r="ALU83" s="688"/>
    </row>
    <row r="84" spans="1:1009">
      <c r="A84" s="700">
        <v>902052</v>
      </c>
      <c r="B84" s="701" t="s">
        <v>81</v>
      </c>
      <c r="C84" s="702">
        <v>79421.207040000008</v>
      </c>
      <c r="E84" s="688"/>
      <c r="F84" s="688"/>
      <c r="G84" s="688"/>
      <c r="H84" s="688"/>
      <c r="I84" s="688"/>
      <c r="J84" s="688"/>
      <c r="K84" s="688"/>
      <c r="L84" s="688"/>
      <c r="M84" s="688"/>
      <c r="N84" s="688"/>
      <c r="O84" s="688"/>
      <c r="P84" s="688"/>
      <c r="Q84" s="688"/>
      <c r="R84" s="688"/>
      <c r="S84" s="688"/>
      <c r="T84" s="688"/>
      <c r="U84" s="688"/>
      <c r="V84" s="688"/>
      <c r="W84" s="688"/>
      <c r="X84" s="688"/>
      <c r="Y84" s="688"/>
      <c r="Z84" s="688"/>
      <c r="AA84" s="688"/>
      <c r="AB84" s="688"/>
      <c r="AC84" s="688"/>
      <c r="AD84" s="688"/>
      <c r="AE84" s="688"/>
      <c r="AF84" s="688"/>
      <c r="AG84" s="688"/>
      <c r="AH84" s="688"/>
      <c r="AI84" s="688"/>
      <c r="AJ84" s="688"/>
      <c r="AK84" s="688"/>
      <c r="AL84" s="688"/>
      <c r="AM84" s="688"/>
      <c r="AN84" s="688"/>
      <c r="AO84" s="688"/>
      <c r="AP84" s="688"/>
      <c r="AQ84" s="688"/>
      <c r="AR84" s="688"/>
      <c r="AS84" s="688"/>
      <c r="AT84" s="688"/>
      <c r="AU84" s="688"/>
      <c r="AV84" s="688"/>
      <c r="AW84" s="688"/>
      <c r="AX84" s="688"/>
      <c r="AY84" s="688"/>
      <c r="AZ84" s="688"/>
      <c r="BA84" s="688"/>
      <c r="BB84" s="688"/>
      <c r="BC84" s="688"/>
      <c r="BD84" s="688"/>
      <c r="BE84" s="688"/>
      <c r="BF84" s="688"/>
      <c r="BG84" s="688"/>
      <c r="BH84" s="688"/>
      <c r="BI84" s="688"/>
      <c r="BJ84" s="688"/>
      <c r="BK84" s="688"/>
      <c r="BL84" s="688"/>
      <c r="BM84" s="688"/>
      <c r="BN84" s="688"/>
      <c r="BO84" s="688"/>
      <c r="BP84" s="688"/>
      <c r="BQ84" s="688"/>
      <c r="BR84" s="688"/>
      <c r="BS84" s="688"/>
      <c r="BT84" s="688"/>
      <c r="BU84" s="688"/>
      <c r="BV84" s="688"/>
      <c r="BW84" s="688"/>
      <c r="BX84" s="688"/>
      <c r="BY84" s="688"/>
      <c r="BZ84" s="688"/>
      <c r="CA84" s="688"/>
      <c r="CB84" s="688"/>
      <c r="CC84" s="688"/>
      <c r="CD84" s="688"/>
      <c r="CE84" s="688"/>
      <c r="CF84" s="688"/>
      <c r="CG84" s="688"/>
      <c r="CH84" s="688"/>
      <c r="CI84" s="688"/>
      <c r="CJ84" s="688"/>
      <c r="CK84" s="688"/>
      <c r="CL84" s="688"/>
      <c r="CM84" s="688"/>
      <c r="CN84" s="688"/>
      <c r="CO84" s="688"/>
      <c r="CP84" s="688"/>
      <c r="CQ84" s="688"/>
      <c r="CR84" s="688"/>
      <c r="CS84" s="688"/>
      <c r="CT84" s="688"/>
      <c r="CU84" s="688"/>
      <c r="CV84" s="688"/>
      <c r="CW84" s="688"/>
      <c r="CX84" s="688"/>
      <c r="CY84" s="688"/>
      <c r="CZ84" s="688"/>
      <c r="DA84" s="688"/>
      <c r="DB84" s="688"/>
      <c r="DC84" s="688"/>
      <c r="DD84" s="688"/>
      <c r="DE84" s="688"/>
      <c r="DF84" s="688"/>
      <c r="DG84" s="688"/>
      <c r="DH84" s="688"/>
      <c r="DI84" s="688"/>
      <c r="DJ84" s="688"/>
      <c r="DK84" s="688"/>
      <c r="DL84" s="688"/>
      <c r="DM84" s="688"/>
      <c r="DN84" s="688"/>
      <c r="DO84" s="688"/>
      <c r="DP84" s="688"/>
      <c r="DQ84" s="688"/>
      <c r="DR84" s="688"/>
      <c r="DS84" s="688"/>
      <c r="DT84" s="688"/>
      <c r="DU84" s="688"/>
      <c r="DV84" s="688"/>
      <c r="DW84" s="688"/>
      <c r="DX84" s="688"/>
      <c r="DY84" s="688"/>
      <c r="DZ84" s="688"/>
      <c r="EA84" s="688"/>
      <c r="EB84" s="688"/>
      <c r="EC84" s="688"/>
      <c r="ED84" s="688"/>
      <c r="EE84" s="688"/>
      <c r="EF84" s="688"/>
      <c r="EG84" s="688"/>
      <c r="EH84" s="688"/>
      <c r="EI84" s="688"/>
      <c r="EJ84" s="688"/>
      <c r="EK84" s="688"/>
      <c r="EL84" s="688"/>
      <c r="EM84" s="688"/>
      <c r="EN84" s="688"/>
      <c r="EO84" s="688"/>
      <c r="EP84" s="688"/>
      <c r="EQ84" s="688"/>
      <c r="ER84" s="688"/>
      <c r="ES84" s="688"/>
      <c r="ET84" s="688"/>
      <c r="EU84" s="688"/>
      <c r="EV84" s="688"/>
      <c r="EW84" s="688"/>
      <c r="EX84" s="688"/>
      <c r="EY84" s="688"/>
      <c r="EZ84" s="688"/>
      <c r="FA84" s="688"/>
      <c r="FB84" s="688"/>
      <c r="FC84" s="688"/>
      <c r="FD84" s="688"/>
      <c r="FE84" s="688"/>
      <c r="FF84" s="688"/>
      <c r="FG84" s="688"/>
      <c r="FH84" s="688"/>
      <c r="FI84" s="688"/>
      <c r="FJ84" s="688"/>
      <c r="FK84" s="688"/>
      <c r="FL84" s="688"/>
      <c r="FM84" s="688"/>
      <c r="FN84" s="688"/>
      <c r="FO84" s="688"/>
      <c r="FP84" s="688"/>
      <c r="FQ84" s="688"/>
      <c r="FR84" s="688"/>
      <c r="FS84" s="688"/>
      <c r="FT84" s="688"/>
      <c r="FU84" s="688"/>
      <c r="FV84" s="688"/>
      <c r="FW84" s="688"/>
      <c r="FX84" s="688"/>
      <c r="FY84" s="688"/>
      <c r="FZ84" s="688"/>
      <c r="GA84" s="688"/>
      <c r="GB84" s="688"/>
      <c r="GC84" s="688"/>
      <c r="GD84" s="688"/>
      <c r="GE84" s="688"/>
      <c r="GF84" s="688"/>
      <c r="GG84" s="688"/>
      <c r="GH84" s="688"/>
      <c r="GI84" s="688"/>
      <c r="GJ84" s="688"/>
      <c r="GK84" s="688"/>
      <c r="GL84" s="688"/>
      <c r="GM84" s="688"/>
      <c r="GN84" s="688"/>
      <c r="GO84" s="688"/>
      <c r="GP84" s="688"/>
      <c r="GQ84" s="688"/>
      <c r="GR84" s="688"/>
      <c r="GS84" s="688"/>
      <c r="GT84" s="688"/>
      <c r="GU84" s="688"/>
      <c r="GV84" s="688"/>
      <c r="GW84" s="688"/>
      <c r="GX84" s="688"/>
      <c r="GY84" s="688"/>
      <c r="GZ84" s="688"/>
      <c r="HA84" s="688"/>
      <c r="HB84" s="688"/>
      <c r="HC84" s="688"/>
      <c r="HD84" s="688"/>
      <c r="HE84" s="688"/>
      <c r="HF84" s="688"/>
      <c r="HG84" s="688"/>
      <c r="HH84" s="688"/>
      <c r="HI84" s="688"/>
      <c r="HJ84" s="688"/>
      <c r="HK84" s="688"/>
      <c r="HL84" s="688"/>
      <c r="HM84" s="688"/>
      <c r="HN84" s="688"/>
      <c r="HO84" s="688"/>
      <c r="HP84" s="688"/>
      <c r="HQ84" s="688"/>
      <c r="HR84" s="688"/>
      <c r="HS84" s="688"/>
      <c r="HT84" s="688"/>
      <c r="HU84" s="688"/>
      <c r="HV84" s="688"/>
      <c r="HW84" s="688"/>
      <c r="HX84" s="688"/>
      <c r="HY84" s="688"/>
      <c r="HZ84" s="688"/>
      <c r="IA84" s="688"/>
      <c r="IB84" s="688"/>
      <c r="IC84" s="688"/>
      <c r="ID84" s="688"/>
      <c r="IE84" s="688"/>
      <c r="IF84" s="688"/>
      <c r="IG84" s="688"/>
      <c r="IH84" s="688"/>
      <c r="II84" s="688"/>
      <c r="IJ84" s="688"/>
      <c r="IK84" s="688"/>
      <c r="IL84" s="688"/>
      <c r="IM84" s="688"/>
      <c r="IN84" s="688"/>
      <c r="IO84" s="688"/>
      <c r="IP84" s="688"/>
      <c r="IQ84" s="688"/>
      <c r="IR84" s="688"/>
      <c r="IS84" s="688"/>
      <c r="IT84" s="688"/>
      <c r="IU84" s="688"/>
      <c r="IV84" s="688"/>
      <c r="IW84" s="688"/>
      <c r="IX84" s="688"/>
      <c r="IY84" s="688"/>
      <c r="IZ84" s="688"/>
      <c r="JA84" s="688"/>
      <c r="JB84" s="688"/>
      <c r="JC84" s="688"/>
      <c r="JD84" s="688"/>
      <c r="JE84" s="688"/>
      <c r="JF84" s="688"/>
      <c r="JG84" s="688"/>
      <c r="JH84" s="688"/>
      <c r="JI84" s="688"/>
      <c r="JJ84" s="688"/>
      <c r="JK84" s="688"/>
      <c r="JL84" s="688"/>
      <c r="JM84" s="688"/>
      <c r="JN84" s="688"/>
      <c r="JO84" s="688"/>
      <c r="JP84" s="688"/>
      <c r="JQ84" s="688"/>
      <c r="JR84" s="688"/>
      <c r="JS84" s="688"/>
      <c r="JT84" s="688"/>
      <c r="JU84" s="688"/>
      <c r="JV84" s="688"/>
      <c r="JW84" s="688"/>
      <c r="JX84" s="688"/>
      <c r="JY84" s="688"/>
      <c r="JZ84" s="688"/>
      <c r="KA84" s="688"/>
      <c r="KB84" s="688"/>
      <c r="KC84" s="688"/>
      <c r="KD84" s="688"/>
      <c r="KE84" s="688"/>
      <c r="KF84" s="688"/>
      <c r="KG84" s="688"/>
      <c r="KH84" s="688"/>
      <c r="KI84" s="688"/>
      <c r="KJ84" s="688"/>
      <c r="KK84" s="688"/>
      <c r="KL84" s="688"/>
      <c r="KM84" s="688"/>
      <c r="KN84" s="688"/>
      <c r="KO84" s="688"/>
      <c r="KP84" s="688"/>
      <c r="KQ84" s="688"/>
      <c r="KR84" s="688"/>
      <c r="KS84" s="688"/>
      <c r="KT84" s="688"/>
      <c r="KU84" s="688"/>
      <c r="KV84" s="688"/>
      <c r="KW84" s="688"/>
      <c r="KX84" s="688"/>
      <c r="KY84" s="688"/>
      <c r="KZ84" s="688"/>
      <c r="LA84" s="688"/>
      <c r="LB84" s="688"/>
      <c r="LC84" s="688"/>
      <c r="LD84" s="688"/>
      <c r="LE84" s="688"/>
      <c r="LF84" s="688"/>
      <c r="LG84" s="688"/>
      <c r="LH84" s="688"/>
      <c r="LI84" s="688"/>
      <c r="LJ84" s="688"/>
      <c r="LK84" s="688"/>
      <c r="LL84" s="688"/>
      <c r="LM84" s="688"/>
      <c r="LN84" s="688"/>
      <c r="LO84" s="688"/>
      <c r="LP84" s="688"/>
      <c r="LQ84" s="688"/>
      <c r="LR84" s="688"/>
      <c r="LS84" s="688"/>
      <c r="LT84" s="688"/>
      <c r="LU84" s="688"/>
      <c r="LV84" s="688"/>
      <c r="LW84" s="688"/>
      <c r="LX84" s="688"/>
      <c r="LY84" s="688"/>
      <c r="LZ84" s="688"/>
      <c r="MA84" s="688"/>
      <c r="MB84" s="688"/>
      <c r="MC84" s="688"/>
      <c r="MD84" s="688"/>
      <c r="ME84" s="688"/>
      <c r="MF84" s="688"/>
      <c r="MG84" s="688"/>
      <c r="MH84" s="688"/>
      <c r="MI84" s="688"/>
      <c r="MJ84" s="688"/>
      <c r="MK84" s="688"/>
      <c r="ML84" s="688"/>
      <c r="MM84" s="688"/>
      <c r="MN84" s="688"/>
      <c r="MO84" s="688"/>
      <c r="MP84" s="688"/>
      <c r="MQ84" s="688"/>
      <c r="MR84" s="688"/>
      <c r="MS84" s="688"/>
      <c r="MT84" s="688"/>
      <c r="MU84" s="688"/>
      <c r="MV84" s="688"/>
      <c r="MW84" s="688"/>
      <c r="MX84" s="688"/>
      <c r="MY84" s="688"/>
      <c r="MZ84" s="688"/>
      <c r="NA84" s="688"/>
      <c r="NB84" s="688"/>
      <c r="NC84" s="688"/>
      <c r="ND84" s="688"/>
      <c r="NE84" s="688"/>
      <c r="NF84" s="688"/>
      <c r="NG84" s="688"/>
      <c r="NH84" s="688"/>
      <c r="NI84" s="688"/>
      <c r="NJ84" s="688"/>
      <c r="NK84" s="688"/>
      <c r="NL84" s="688"/>
      <c r="NM84" s="688"/>
      <c r="NN84" s="688"/>
      <c r="NO84" s="688"/>
      <c r="NP84" s="688"/>
      <c r="NQ84" s="688"/>
      <c r="NR84" s="688"/>
      <c r="NS84" s="688"/>
      <c r="NT84" s="688"/>
      <c r="NU84" s="688"/>
      <c r="NV84" s="688"/>
      <c r="NW84" s="688"/>
      <c r="NX84" s="688"/>
      <c r="NY84" s="688"/>
      <c r="NZ84" s="688"/>
      <c r="OA84" s="688"/>
      <c r="OB84" s="688"/>
      <c r="OC84" s="688"/>
      <c r="OD84" s="688"/>
      <c r="OE84" s="688"/>
      <c r="OF84" s="688"/>
      <c r="OG84" s="688"/>
      <c r="OH84" s="688"/>
      <c r="OI84" s="688"/>
      <c r="OJ84" s="688"/>
      <c r="OK84" s="688"/>
      <c r="OL84" s="688"/>
      <c r="OM84" s="688"/>
      <c r="ON84" s="688"/>
      <c r="OO84" s="688"/>
      <c r="OP84" s="688"/>
      <c r="OQ84" s="688"/>
      <c r="OR84" s="688"/>
      <c r="OS84" s="688"/>
      <c r="OT84" s="688"/>
      <c r="OU84" s="688"/>
      <c r="OV84" s="688"/>
      <c r="OW84" s="688"/>
      <c r="OX84" s="688"/>
      <c r="OY84" s="688"/>
      <c r="OZ84" s="688"/>
      <c r="PA84" s="688"/>
      <c r="PB84" s="688"/>
      <c r="PC84" s="688"/>
      <c r="PD84" s="688"/>
      <c r="PE84" s="688"/>
      <c r="PF84" s="688"/>
      <c r="PG84" s="688"/>
      <c r="PH84" s="688"/>
      <c r="PI84" s="688"/>
      <c r="PJ84" s="688"/>
      <c r="PK84" s="688"/>
      <c r="PL84" s="688"/>
      <c r="PM84" s="688"/>
      <c r="PN84" s="688"/>
      <c r="PO84" s="688"/>
      <c r="PP84" s="688"/>
      <c r="PQ84" s="688"/>
      <c r="PR84" s="688"/>
      <c r="PS84" s="688"/>
      <c r="PT84" s="688"/>
      <c r="PU84" s="688"/>
      <c r="PV84" s="688"/>
      <c r="PW84" s="688"/>
      <c r="PX84" s="688"/>
      <c r="PY84" s="688"/>
      <c r="PZ84" s="688"/>
      <c r="QA84" s="688"/>
      <c r="QB84" s="688"/>
      <c r="QC84" s="688"/>
      <c r="QD84" s="688"/>
      <c r="QE84" s="688"/>
      <c r="QF84" s="688"/>
      <c r="QG84" s="688"/>
      <c r="QH84" s="688"/>
      <c r="QI84" s="688"/>
      <c r="QJ84" s="688"/>
      <c r="QK84" s="688"/>
      <c r="QL84" s="688"/>
      <c r="QM84" s="688"/>
      <c r="QN84" s="688"/>
      <c r="QO84" s="688"/>
      <c r="QP84" s="688"/>
      <c r="QQ84" s="688"/>
      <c r="QR84" s="688"/>
      <c r="QS84" s="688"/>
      <c r="QT84" s="688"/>
      <c r="QU84" s="688"/>
      <c r="QV84" s="688"/>
      <c r="QW84" s="688"/>
      <c r="QX84" s="688"/>
      <c r="QY84" s="688"/>
      <c r="QZ84" s="688"/>
      <c r="RA84" s="688"/>
      <c r="RB84" s="688"/>
      <c r="RC84" s="688"/>
      <c r="RD84" s="688"/>
      <c r="RE84" s="688"/>
      <c r="RF84" s="688"/>
      <c r="RG84" s="688"/>
      <c r="RH84" s="688"/>
      <c r="RI84" s="688"/>
      <c r="RJ84" s="688"/>
      <c r="RK84" s="688"/>
      <c r="RL84" s="688"/>
      <c r="RM84" s="688"/>
      <c r="RN84" s="688"/>
      <c r="RO84" s="688"/>
      <c r="RP84" s="688"/>
      <c r="RQ84" s="688"/>
      <c r="RR84" s="688"/>
      <c r="RS84" s="688"/>
      <c r="RT84" s="688"/>
      <c r="RU84" s="688"/>
      <c r="RV84" s="688"/>
      <c r="RW84" s="688"/>
      <c r="RX84" s="688"/>
      <c r="RY84" s="688"/>
      <c r="RZ84" s="688"/>
      <c r="SA84" s="688"/>
      <c r="SB84" s="688"/>
      <c r="SC84" s="688"/>
      <c r="SD84" s="688"/>
      <c r="SE84" s="688"/>
      <c r="SF84" s="688"/>
      <c r="SG84" s="688"/>
      <c r="SH84" s="688"/>
      <c r="SI84" s="688"/>
      <c r="SJ84" s="688"/>
      <c r="SK84" s="688"/>
      <c r="SL84" s="688"/>
      <c r="SM84" s="688"/>
      <c r="SN84" s="688"/>
      <c r="SO84" s="688"/>
      <c r="SP84" s="688"/>
      <c r="SQ84" s="688"/>
      <c r="SR84" s="688"/>
      <c r="SS84" s="688"/>
      <c r="ST84" s="688"/>
      <c r="SU84" s="688"/>
      <c r="SV84" s="688"/>
      <c r="SW84" s="688"/>
      <c r="SX84" s="688"/>
      <c r="SY84" s="688"/>
      <c r="SZ84" s="688"/>
      <c r="TA84" s="688"/>
      <c r="TB84" s="688"/>
      <c r="TC84" s="688"/>
      <c r="TD84" s="688"/>
      <c r="TE84" s="688"/>
      <c r="TF84" s="688"/>
      <c r="TG84" s="688"/>
      <c r="TH84" s="688"/>
      <c r="TI84" s="688"/>
      <c r="TJ84" s="688"/>
      <c r="TK84" s="688"/>
      <c r="TL84" s="688"/>
      <c r="TM84" s="688"/>
      <c r="TN84" s="688"/>
      <c r="TO84" s="688"/>
      <c r="TP84" s="688"/>
      <c r="TQ84" s="688"/>
      <c r="TR84" s="688"/>
      <c r="TS84" s="688"/>
      <c r="TT84" s="688"/>
      <c r="TU84" s="688"/>
      <c r="TV84" s="688"/>
      <c r="TW84" s="688"/>
      <c r="TX84" s="688"/>
      <c r="TY84" s="688"/>
      <c r="TZ84" s="688"/>
      <c r="UA84" s="688"/>
      <c r="UB84" s="688"/>
      <c r="UC84" s="688"/>
      <c r="UD84" s="688"/>
      <c r="UE84" s="688"/>
      <c r="UF84" s="688"/>
      <c r="UG84" s="688"/>
      <c r="UH84" s="688"/>
      <c r="UI84" s="688"/>
      <c r="UJ84" s="688"/>
      <c r="UK84" s="688"/>
      <c r="UL84" s="688"/>
      <c r="UM84" s="688"/>
      <c r="UN84" s="688"/>
      <c r="UO84" s="688"/>
      <c r="UP84" s="688"/>
      <c r="UQ84" s="688"/>
      <c r="UR84" s="688"/>
      <c r="US84" s="688"/>
      <c r="UT84" s="688"/>
      <c r="UU84" s="688"/>
      <c r="UV84" s="688"/>
      <c r="UW84" s="688"/>
      <c r="UX84" s="688"/>
      <c r="UY84" s="688"/>
      <c r="UZ84" s="688"/>
      <c r="VA84" s="688"/>
      <c r="VB84" s="688"/>
      <c r="VC84" s="688"/>
      <c r="VD84" s="688"/>
      <c r="VE84" s="688"/>
      <c r="VF84" s="688"/>
      <c r="VG84" s="688"/>
      <c r="VH84" s="688"/>
      <c r="VI84" s="688"/>
      <c r="VJ84" s="688"/>
      <c r="VK84" s="688"/>
      <c r="VL84" s="688"/>
      <c r="VM84" s="688"/>
      <c r="VN84" s="688"/>
      <c r="VO84" s="688"/>
      <c r="VP84" s="688"/>
      <c r="VQ84" s="688"/>
      <c r="VR84" s="688"/>
      <c r="VS84" s="688"/>
      <c r="VT84" s="688"/>
      <c r="VU84" s="688"/>
      <c r="VV84" s="688"/>
      <c r="VW84" s="688"/>
      <c r="VX84" s="688"/>
      <c r="VY84" s="688"/>
      <c r="VZ84" s="688"/>
      <c r="WA84" s="688"/>
      <c r="WB84" s="688"/>
      <c r="WC84" s="688"/>
      <c r="WD84" s="688"/>
      <c r="WE84" s="688"/>
      <c r="WF84" s="688"/>
      <c r="WG84" s="688"/>
      <c r="WH84" s="688"/>
      <c r="WI84" s="688"/>
      <c r="WJ84" s="688"/>
      <c r="WK84" s="688"/>
      <c r="WL84" s="688"/>
      <c r="WM84" s="688"/>
      <c r="WN84" s="688"/>
      <c r="WO84" s="688"/>
      <c r="WP84" s="688"/>
      <c r="WQ84" s="688"/>
      <c r="WR84" s="688"/>
      <c r="WS84" s="688"/>
      <c r="WT84" s="688"/>
      <c r="WU84" s="688"/>
      <c r="WV84" s="688"/>
      <c r="WW84" s="688"/>
      <c r="WX84" s="688"/>
      <c r="WY84" s="688"/>
      <c r="WZ84" s="688"/>
      <c r="XA84" s="688"/>
      <c r="XB84" s="688"/>
      <c r="XC84" s="688"/>
      <c r="XD84" s="688"/>
      <c r="XE84" s="688"/>
      <c r="XF84" s="688"/>
      <c r="XG84" s="688"/>
      <c r="XH84" s="688"/>
      <c r="XI84" s="688"/>
      <c r="XJ84" s="688"/>
      <c r="XK84" s="688"/>
      <c r="XL84" s="688"/>
      <c r="XM84" s="688"/>
      <c r="XN84" s="688"/>
      <c r="XO84" s="688"/>
      <c r="XP84" s="688"/>
      <c r="XQ84" s="688"/>
      <c r="XR84" s="688"/>
      <c r="XS84" s="688"/>
      <c r="XT84" s="688"/>
      <c r="XU84" s="688"/>
      <c r="XV84" s="688"/>
      <c r="XW84" s="688"/>
      <c r="XX84" s="688"/>
      <c r="XY84" s="688"/>
      <c r="XZ84" s="688"/>
      <c r="YA84" s="688"/>
      <c r="YB84" s="688"/>
      <c r="YC84" s="688"/>
      <c r="YD84" s="688"/>
      <c r="YE84" s="688"/>
      <c r="YF84" s="688"/>
      <c r="YG84" s="688"/>
      <c r="YH84" s="688"/>
      <c r="YI84" s="688"/>
      <c r="YJ84" s="688"/>
      <c r="YK84" s="688"/>
      <c r="YL84" s="688"/>
      <c r="YM84" s="688"/>
      <c r="YN84" s="688"/>
      <c r="YO84" s="688"/>
      <c r="YP84" s="688"/>
      <c r="YQ84" s="688"/>
      <c r="YR84" s="688"/>
      <c r="YS84" s="688"/>
      <c r="YT84" s="688"/>
      <c r="YU84" s="688"/>
      <c r="YV84" s="688"/>
      <c r="YW84" s="688"/>
      <c r="YX84" s="688"/>
      <c r="YY84" s="688"/>
      <c r="YZ84" s="688"/>
      <c r="ZA84" s="688"/>
      <c r="ZB84" s="688"/>
      <c r="ZC84" s="688"/>
      <c r="ZD84" s="688"/>
      <c r="ZE84" s="688"/>
      <c r="ZF84" s="688"/>
      <c r="ZG84" s="688"/>
      <c r="ZH84" s="688"/>
      <c r="ZI84" s="688"/>
      <c r="ZJ84" s="688"/>
      <c r="ZK84" s="688"/>
      <c r="ZL84" s="688"/>
      <c r="ZM84" s="688"/>
      <c r="ZN84" s="688"/>
      <c r="ZO84" s="688"/>
      <c r="ZP84" s="688"/>
      <c r="ZQ84" s="688"/>
      <c r="ZR84" s="688"/>
      <c r="ZS84" s="688"/>
      <c r="ZT84" s="688"/>
      <c r="ZU84" s="688"/>
      <c r="ZV84" s="688"/>
      <c r="ZW84" s="688"/>
      <c r="ZX84" s="688"/>
      <c r="ZY84" s="688"/>
      <c r="ZZ84" s="688"/>
      <c r="AAA84" s="688"/>
      <c r="AAB84" s="688"/>
      <c r="AAC84" s="688"/>
      <c r="AAD84" s="688"/>
      <c r="AAE84" s="688"/>
      <c r="AAF84" s="688"/>
      <c r="AAG84" s="688"/>
      <c r="AAH84" s="688"/>
      <c r="AAI84" s="688"/>
      <c r="AAJ84" s="688"/>
      <c r="AAK84" s="688"/>
      <c r="AAL84" s="688"/>
      <c r="AAM84" s="688"/>
      <c r="AAN84" s="688"/>
      <c r="AAO84" s="688"/>
      <c r="AAP84" s="688"/>
      <c r="AAQ84" s="688"/>
      <c r="AAR84" s="688"/>
      <c r="AAS84" s="688"/>
      <c r="AAT84" s="688"/>
      <c r="AAU84" s="688"/>
      <c r="AAV84" s="688"/>
      <c r="AAW84" s="688"/>
      <c r="AAX84" s="688"/>
      <c r="AAY84" s="688"/>
      <c r="AAZ84" s="688"/>
      <c r="ABA84" s="688"/>
      <c r="ABB84" s="688"/>
      <c r="ABC84" s="688"/>
      <c r="ABD84" s="688"/>
      <c r="ABE84" s="688"/>
      <c r="ABF84" s="688"/>
      <c r="ABG84" s="688"/>
      <c r="ABH84" s="688"/>
      <c r="ABI84" s="688"/>
      <c r="ABJ84" s="688"/>
      <c r="ABK84" s="688"/>
      <c r="ABL84" s="688"/>
      <c r="ABM84" s="688"/>
      <c r="ABN84" s="688"/>
      <c r="ABO84" s="688"/>
      <c r="ABP84" s="688"/>
      <c r="ABQ84" s="688"/>
      <c r="ABR84" s="688"/>
      <c r="ABS84" s="688"/>
      <c r="ABT84" s="688"/>
      <c r="ABU84" s="688"/>
      <c r="ABV84" s="688"/>
      <c r="ABW84" s="688"/>
      <c r="ABX84" s="688"/>
      <c r="ABY84" s="688"/>
      <c r="ABZ84" s="688"/>
      <c r="ACA84" s="688"/>
      <c r="ACB84" s="688"/>
      <c r="ACC84" s="688"/>
      <c r="ACD84" s="688"/>
      <c r="ACE84" s="688"/>
      <c r="ACF84" s="688"/>
      <c r="ACG84" s="688"/>
      <c r="ACH84" s="688"/>
      <c r="ACI84" s="688"/>
      <c r="ACJ84" s="688"/>
      <c r="ACK84" s="688"/>
      <c r="ACL84" s="688"/>
      <c r="ACM84" s="688"/>
      <c r="ACN84" s="688"/>
      <c r="ACO84" s="688"/>
      <c r="ACP84" s="688"/>
      <c r="ACQ84" s="688"/>
      <c r="ACR84" s="688"/>
      <c r="ACS84" s="688"/>
      <c r="ACT84" s="688"/>
      <c r="ACU84" s="688"/>
      <c r="ACV84" s="688"/>
      <c r="ACW84" s="688"/>
      <c r="ACX84" s="688"/>
      <c r="ACY84" s="688"/>
      <c r="ACZ84" s="688"/>
      <c r="ADA84" s="688"/>
      <c r="ADB84" s="688"/>
      <c r="ADC84" s="688"/>
      <c r="ADD84" s="688"/>
      <c r="ADE84" s="688"/>
      <c r="ADF84" s="688"/>
      <c r="ADG84" s="688"/>
      <c r="ADH84" s="688"/>
      <c r="ADI84" s="688"/>
      <c r="ADJ84" s="688"/>
      <c r="ADK84" s="688"/>
      <c r="ADL84" s="688"/>
      <c r="ADM84" s="688"/>
      <c r="ADN84" s="688"/>
      <c r="ADO84" s="688"/>
      <c r="ADP84" s="688"/>
      <c r="ADQ84" s="688"/>
      <c r="ADR84" s="688"/>
      <c r="ADS84" s="688"/>
      <c r="ADT84" s="688"/>
      <c r="ADU84" s="688"/>
      <c r="ADV84" s="688"/>
      <c r="ADW84" s="688"/>
      <c r="ADX84" s="688"/>
      <c r="ADY84" s="688"/>
      <c r="ADZ84" s="688"/>
      <c r="AEA84" s="688"/>
      <c r="AEB84" s="688"/>
      <c r="AEC84" s="688"/>
      <c r="AED84" s="688"/>
      <c r="AEE84" s="688"/>
      <c r="AEF84" s="688"/>
      <c r="AEG84" s="688"/>
      <c r="AEH84" s="688"/>
      <c r="AEI84" s="688"/>
      <c r="AEJ84" s="688"/>
      <c r="AEK84" s="688"/>
      <c r="AEL84" s="688"/>
      <c r="AEM84" s="688"/>
      <c r="AEN84" s="688"/>
      <c r="AEO84" s="688"/>
      <c r="AEP84" s="688"/>
      <c r="AEQ84" s="688"/>
      <c r="AER84" s="688"/>
      <c r="AES84" s="688"/>
      <c r="AET84" s="688"/>
      <c r="AEU84" s="688"/>
      <c r="AEV84" s="688"/>
      <c r="AEW84" s="688"/>
      <c r="AEX84" s="688"/>
      <c r="AEY84" s="688"/>
      <c r="AEZ84" s="688"/>
      <c r="AFA84" s="688"/>
      <c r="AFB84" s="688"/>
      <c r="AFC84" s="688"/>
      <c r="AFD84" s="688"/>
      <c r="AFE84" s="688"/>
      <c r="AFF84" s="688"/>
      <c r="AFG84" s="688"/>
      <c r="AFH84" s="688"/>
      <c r="AFI84" s="688"/>
      <c r="AFJ84" s="688"/>
      <c r="AFK84" s="688"/>
      <c r="AFL84" s="688"/>
      <c r="AFM84" s="688"/>
      <c r="AFN84" s="688"/>
      <c r="AFO84" s="688"/>
      <c r="AFP84" s="688"/>
      <c r="AFQ84" s="688"/>
      <c r="AFR84" s="688"/>
      <c r="AFS84" s="688"/>
      <c r="AFT84" s="688"/>
      <c r="AFU84" s="688"/>
      <c r="AFV84" s="688"/>
      <c r="AFW84" s="688"/>
      <c r="AFX84" s="688"/>
      <c r="AFY84" s="688"/>
      <c r="AFZ84" s="688"/>
      <c r="AGA84" s="688"/>
      <c r="AGB84" s="688"/>
      <c r="AGC84" s="688"/>
      <c r="AGD84" s="688"/>
      <c r="AGE84" s="688"/>
      <c r="AGF84" s="688"/>
      <c r="AGG84" s="688"/>
      <c r="AGH84" s="688"/>
      <c r="AGI84" s="688"/>
      <c r="AGJ84" s="688"/>
      <c r="AGK84" s="688"/>
      <c r="AGL84" s="688"/>
      <c r="AGM84" s="688"/>
      <c r="AGN84" s="688"/>
      <c r="AGO84" s="688"/>
      <c r="AGP84" s="688"/>
      <c r="AGQ84" s="688"/>
      <c r="AGR84" s="688"/>
      <c r="AGS84" s="688"/>
      <c r="AGT84" s="688"/>
      <c r="AGU84" s="688"/>
      <c r="AGV84" s="688"/>
      <c r="AGW84" s="688"/>
      <c r="AGX84" s="688"/>
      <c r="AGY84" s="688"/>
      <c r="AGZ84" s="688"/>
      <c r="AHA84" s="688"/>
      <c r="AHB84" s="688"/>
      <c r="AHC84" s="688"/>
      <c r="AHD84" s="688"/>
      <c r="AHE84" s="688"/>
      <c r="AHF84" s="688"/>
      <c r="AHG84" s="688"/>
      <c r="AHH84" s="688"/>
      <c r="AHI84" s="688"/>
      <c r="AHJ84" s="688"/>
      <c r="AHK84" s="688"/>
      <c r="AHL84" s="688"/>
      <c r="AHM84" s="688"/>
      <c r="AHN84" s="688"/>
      <c r="AHO84" s="688"/>
      <c r="AHP84" s="688"/>
      <c r="AHQ84" s="688"/>
      <c r="AHR84" s="688"/>
      <c r="AHS84" s="688"/>
      <c r="AHT84" s="688"/>
      <c r="AHU84" s="688"/>
      <c r="AHV84" s="688"/>
      <c r="AHW84" s="688"/>
      <c r="AHX84" s="688"/>
      <c r="AHY84" s="688"/>
      <c r="AHZ84" s="688"/>
      <c r="AIA84" s="688"/>
      <c r="AIB84" s="688"/>
      <c r="AIC84" s="688"/>
      <c r="AID84" s="688"/>
      <c r="AIE84" s="688"/>
      <c r="AIF84" s="688"/>
      <c r="AIG84" s="688"/>
      <c r="AIH84" s="688"/>
      <c r="AII84" s="688"/>
      <c r="AIJ84" s="688"/>
      <c r="AIK84" s="688"/>
      <c r="AIL84" s="688"/>
      <c r="AIM84" s="688"/>
      <c r="AIN84" s="688"/>
      <c r="AIO84" s="688"/>
      <c r="AIP84" s="688"/>
      <c r="AIQ84" s="688"/>
      <c r="AIR84" s="688"/>
      <c r="AIS84" s="688"/>
      <c r="AIT84" s="688"/>
      <c r="AIU84" s="688"/>
      <c r="AIV84" s="688"/>
      <c r="AIW84" s="688"/>
      <c r="AIX84" s="688"/>
      <c r="AIY84" s="688"/>
      <c r="AIZ84" s="688"/>
      <c r="AJA84" s="688"/>
      <c r="AJB84" s="688"/>
      <c r="AJC84" s="688"/>
      <c r="AJD84" s="688"/>
      <c r="AJE84" s="688"/>
      <c r="AJF84" s="688"/>
      <c r="AJG84" s="688"/>
      <c r="AJH84" s="688"/>
      <c r="AJI84" s="688"/>
      <c r="AJJ84" s="688"/>
      <c r="AJK84" s="688"/>
      <c r="AJL84" s="688"/>
      <c r="AJM84" s="688"/>
      <c r="AJN84" s="688"/>
      <c r="AJO84" s="688"/>
      <c r="AJP84" s="688"/>
      <c r="AJQ84" s="688"/>
      <c r="AJR84" s="688"/>
      <c r="AJS84" s="688"/>
      <c r="AJT84" s="688"/>
      <c r="AJU84" s="688"/>
      <c r="AJV84" s="688"/>
      <c r="AJW84" s="688"/>
      <c r="AJX84" s="688"/>
      <c r="AJY84" s="688"/>
      <c r="AJZ84" s="688"/>
      <c r="AKA84" s="688"/>
      <c r="AKB84" s="688"/>
      <c r="AKC84" s="688"/>
      <c r="AKD84" s="688"/>
      <c r="AKE84" s="688"/>
      <c r="AKF84" s="688"/>
      <c r="AKG84" s="688"/>
      <c r="AKH84" s="688"/>
      <c r="AKI84" s="688"/>
      <c r="AKJ84" s="688"/>
      <c r="AKK84" s="688"/>
      <c r="AKL84" s="688"/>
      <c r="AKM84" s="688"/>
      <c r="AKN84" s="688"/>
      <c r="AKO84" s="688"/>
      <c r="AKP84" s="688"/>
      <c r="AKQ84" s="688"/>
      <c r="AKR84" s="688"/>
      <c r="AKS84" s="688"/>
      <c r="AKT84" s="688"/>
      <c r="AKU84" s="688"/>
      <c r="AKV84" s="688"/>
      <c r="AKW84" s="688"/>
      <c r="AKX84" s="688"/>
      <c r="AKY84" s="688"/>
      <c r="AKZ84" s="688"/>
      <c r="ALA84" s="688"/>
      <c r="ALB84" s="688"/>
      <c r="ALC84" s="688"/>
      <c r="ALD84" s="688"/>
      <c r="ALE84" s="688"/>
      <c r="ALF84" s="688"/>
      <c r="ALG84" s="688"/>
      <c r="ALH84" s="688"/>
      <c r="ALI84" s="688"/>
      <c r="ALJ84" s="688"/>
      <c r="ALK84" s="688"/>
      <c r="ALL84" s="688"/>
      <c r="ALM84" s="688"/>
      <c r="ALN84" s="688"/>
      <c r="ALO84" s="688"/>
      <c r="ALP84" s="688"/>
      <c r="ALQ84" s="688"/>
      <c r="ALR84" s="688"/>
      <c r="ALS84" s="688"/>
      <c r="ALT84" s="688"/>
      <c r="ALU84" s="688"/>
    </row>
    <row r="85" spans="1:1009">
      <c r="A85" s="700">
        <v>902054</v>
      </c>
      <c r="B85" s="701" t="s">
        <v>82</v>
      </c>
      <c r="C85" s="702">
        <v>98352</v>
      </c>
      <c r="E85" s="688"/>
      <c r="F85" s="688"/>
      <c r="G85" s="688"/>
      <c r="H85" s="688"/>
      <c r="I85" s="688"/>
      <c r="J85" s="688"/>
      <c r="K85" s="688"/>
      <c r="L85" s="688"/>
      <c r="M85" s="688"/>
      <c r="N85" s="688"/>
      <c r="O85" s="688"/>
      <c r="P85" s="688"/>
      <c r="Q85" s="688"/>
      <c r="R85" s="688"/>
      <c r="S85" s="688"/>
      <c r="T85" s="688"/>
      <c r="U85" s="688"/>
      <c r="V85" s="688"/>
      <c r="W85" s="688"/>
      <c r="X85" s="688"/>
      <c r="Y85" s="688"/>
      <c r="Z85" s="688"/>
      <c r="AA85" s="688"/>
      <c r="AB85" s="688"/>
      <c r="AC85" s="688"/>
      <c r="AD85" s="688"/>
      <c r="AE85" s="688"/>
      <c r="AF85" s="688"/>
      <c r="AG85" s="688"/>
      <c r="AH85" s="688"/>
      <c r="AI85" s="688"/>
      <c r="AJ85" s="688"/>
      <c r="AK85" s="688"/>
      <c r="AL85" s="688"/>
      <c r="AM85" s="688"/>
      <c r="AN85" s="688"/>
      <c r="AO85" s="688"/>
      <c r="AP85" s="688"/>
      <c r="AQ85" s="688"/>
      <c r="AR85" s="688"/>
      <c r="AS85" s="688"/>
      <c r="AT85" s="688"/>
      <c r="AU85" s="688"/>
      <c r="AV85" s="688"/>
      <c r="AW85" s="688"/>
      <c r="AX85" s="688"/>
      <c r="AY85" s="688"/>
      <c r="AZ85" s="688"/>
      <c r="BA85" s="688"/>
      <c r="BB85" s="688"/>
      <c r="BC85" s="688"/>
      <c r="BD85" s="688"/>
      <c r="BE85" s="688"/>
      <c r="BF85" s="688"/>
      <c r="BG85" s="688"/>
      <c r="BH85" s="688"/>
      <c r="BI85" s="688"/>
      <c r="BJ85" s="688"/>
      <c r="BK85" s="688"/>
      <c r="BL85" s="688"/>
      <c r="BM85" s="688"/>
      <c r="BN85" s="688"/>
      <c r="BO85" s="688"/>
      <c r="BP85" s="688"/>
      <c r="BQ85" s="688"/>
      <c r="BR85" s="688"/>
      <c r="BS85" s="688"/>
      <c r="BT85" s="688"/>
      <c r="BU85" s="688"/>
      <c r="BV85" s="688"/>
      <c r="BW85" s="688"/>
      <c r="BX85" s="688"/>
      <c r="BY85" s="688"/>
      <c r="BZ85" s="688"/>
      <c r="CA85" s="688"/>
      <c r="CB85" s="688"/>
      <c r="CC85" s="688"/>
      <c r="CD85" s="688"/>
      <c r="CE85" s="688"/>
      <c r="CF85" s="688"/>
      <c r="CG85" s="688"/>
      <c r="CH85" s="688"/>
      <c r="CI85" s="688"/>
      <c r="CJ85" s="688"/>
      <c r="CK85" s="688"/>
      <c r="CL85" s="688"/>
      <c r="CM85" s="688"/>
      <c r="CN85" s="688"/>
      <c r="CO85" s="688"/>
      <c r="CP85" s="688"/>
      <c r="CQ85" s="688"/>
      <c r="CR85" s="688"/>
      <c r="CS85" s="688"/>
      <c r="CT85" s="688"/>
      <c r="CU85" s="688"/>
      <c r="CV85" s="688"/>
      <c r="CW85" s="688"/>
      <c r="CX85" s="688"/>
      <c r="CY85" s="688"/>
      <c r="CZ85" s="688"/>
      <c r="DA85" s="688"/>
      <c r="DB85" s="688"/>
      <c r="DC85" s="688"/>
      <c r="DD85" s="688"/>
      <c r="DE85" s="688"/>
      <c r="DF85" s="688"/>
      <c r="DG85" s="688"/>
      <c r="DH85" s="688"/>
      <c r="DI85" s="688"/>
      <c r="DJ85" s="688"/>
      <c r="DK85" s="688"/>
      <c r="DL85" s="688"/>
      <c r="DM85" s="688"/>
      <c r="DN85" s="688"/>
      <c r="DO85" s="688"/>
      <c r="DP85" s="688"/>
      <c r="DQ85" s="688"/>
      <c r="DR85" s="688"/>
      <c r="DS85" s="688"/>
      <c r="DT85" s="688"/>
      <c r="DU85" s="688"/>
      <c r="DV85" s="688"/>
      <c r="DW85" s="688"/>
      <c r="DX85" s="688"/>
      <c r="DY85" s="688"/>
      <c r="DZ85" s="688"/>
      <c r="EA85" s="688"/>
      <c r="EB85" s="688"/>
      <c r="EC85" s="688"/>
      <c r="ED85" s="688"/>
      <c r="EE85" s="688"/>
      <c r="EF85" s="688"/>
      <c r="EG85" s="688"/>
      <c r="EH85" s="688"/>
      <c r="EI85" s="688"/>
      <c r="EJ85" s="688"/>
      <c r="EK85" s="688"/>
      <c r="EL85" s="688"/>
      <c r="EM85" s="688"/>
      <c r="EN85" s="688"/>
      <c r="EO85" s="688"/>
      <c r="EP85" s="688"/>
      <c r="EQ85" s="688"/>
      <c r="ER85" s="688"/>
      <c r="ES85" s="688"/>
      <c r="ET85" s="688"/>
      <c r="EU85" s="688"/>
      <c r="EV85" s="688"/>
      <c r="EW85" s="688"/>
      <c r="EX85" s="688"/>
      <c r="EY85" s="688"/>
      <c r="EZ85" s="688"/>
      <c r="FA85" s="688"/>
      <c r="FB85" s="688"/>
      <c r="FC85" s="688"/>
      <c r="FD85" s="688"/>
      <c r="FE85" s="688"/>
      <c r="FF85" s="688"/>
      <c r="FG85" s="688"/>
      <c r="FH85" s="688"/>
      <c r="FI85" s="688"/>
      <c r="FJ85" s="688"/>
      <c r="FK85" s="688"/>
      <c r="FL85" s="688"/>
      <c r="FM85" s="688"/>
      <c r="FN85" s="688"/>
      <c r="FO85" s="688"/>
      <c r="FP85" s="688"/>
      <c r="FQ85" s="688"/>
      <c r="FR85" s="688"/>
      <c r="FS85" s="688"/>
      <c r="FT85" s="688"/>
      <c r="FU85" s="688"/>
      <c r="FV85" s="688"/>
      <c r="FW85" s="688"/>
      <c r="FX85" s="688"/>
      <c r="FY85" s="688"/>
      <c r="FZ85" s="688"/>
      <c r="GA85" s="688"/>
      <c r="GB85" s="688"/>
      <c r="GC85" s="688"/>
      <c r="GD85" s="688"/>
      <c r="GE85" s="688"/>
      <c r="GF85" s="688"/>
      <c r="GG85" s="688"/>
      <c r="GH85" s="688"/>
      <c r="GI85" s="688"/>
      <c r="GJ85" s="688"/>
      <c r="GK85" s="688"/>
      <c r="GL85" s="688"/>
      <c r="GM85" s="688"/>
      <c r="GN85" s="688"/>
      <c r="GO85" s="688"/>
      <c r="GP85" s="688"/>
      <c r="GQ85" s="688"/>
      <c r="GR85" s="688"/>
      <c r="GS85" s="688"/>
      <c r="GT85" s="688"/>
      <c r="GU85" s="688"/>
      <c r="GV85" s="688"/>
      <c r="GW85" s="688"/>
      <c r="GX85" s="688"/>
      <c r="GY85" s="688"/>
      <c r="GZ85" s="688"/>
      <c r="HA85" s="688"/>
      <c r="HB85" s="688"/>
      <c r="HC85" s="688"/>
      <c r="HD85" s="688"/>
      <c r="HE85" s="688"/>
      <c r="HF85" s="688"/>
      <c r="HG85" s="688"/>
      <c r="HH85" s="688"/>
      <c r="HI85" s="688"/>
      <c r="HJ85" s="688"/>
      <c r="HK85" s="688"/>
      <c r="HL85" s="688"/>
      <c r="HM85" s="688"/>
      <c r="HN85" s="688"/>
      <c r="HO85" s="688"/>
      <c r="HP85" s="688"/>
      <c r="HQ85" s="688"/>
      <c r="HR85" s="688"/>
      <c r="HS85" s="688"/>
      <c r="HT85" s="688"/>
      <c r="HU85" s="688"/>
      <c r="HV85" s="688"/>
      <c r="HW85" s="688"/>
      <c r="HX85" s="688"/>
      <c r="HY85" s="688"/>
      <c r="HZ85" s="688"/>
      <c r="IA85" s="688"/>
      <c r="IB85" s="688"/>
      <c r="IC85" s="688"/>
      <c r="ID85" s="688"/>
      <c r="IE85" s="688"/>
      <c r="IF85" s="688"/>
      <c r="IG85" s="688"/>
      <c r="IH85" s="688"/>
      <c r="II85" s="688"/>
      <c r="IJ85" s="688"/>
      <c r="IK85" s="688"/>
      <c r="IL85" s="688"/>
      <c r="IM85" s="688"/>
      <c r="IN85" s="688"/>
      <c r="IO85" s="688"/>
      <c r="IP85" s="688"/>
      <c r="IQ85" s="688"/>
      <c r="IR85" s="688"/>
      <c r="IS85" s="688"/>
      <c r="IT85" s="688"/>
      <c r="IU85" s="688"/>
      <c r="IV85" s="688"/>
      <c r="IW85" s="688"/>
      <c r="IX85" s="688"/>
      <c r="IY85" s="688"/>
      <c r="IZ85" s="688"/>
      <c r="JA85" s="688"/>
      <c r="JB85" s="688"/>
      <c r="JC85" s="688"/>
      <c r="JD85" s="688"/>
      <c r="JE85" s="688"/>
      <c r="JF85" s="688"/>
      <c r="JG85" s="688"/>
      <c r="JH85" s="688"/>
      <c r="JI85" s="688"/>
      <c r="JJ85" s="688"/>
      <c r="JK85" s="688"/>
      <c r="JL85" s="688"/>
      <c r="JM85" s="688"/>
      <c r="JN85" s="688"/>
      <c r="JO85" s="688"/>
      <c r="JP85" s="688"/>
      <c r="JQ85" s="688"/>
      <c r="JR85" s="688"/>
      <c r="JS85" s="688"/>
      <c r="JT85" s="688"/>
      <c r="JU85" s="688"/>
      <c r="JV85" s="688"/>
      <c r="JW85" s="688"/>
      <c r="JX85" s="688"/>
      <c r="JY85" s="688"/>
      <c r="JZ85" s="688"/>
      <c r="KA85" s="688"/>
      <c r="KB85" s="688"/>
      <c r="KC85" s="688"/>
      <c r="KD85" s="688"/>
      <c r="KE85" s="688"/>
      <c r="KF85" s="688"/>
      <c r="KG85" s="688"/>
      <c r="KH85" s="688"/>
      <c r="KI85" s="688"/>
      <c r="KJ85" s="688"/>
      <c r="KK85" s="688"/>
      <c r="KL85" s="688"/>
      <c r="KM85" s="688"/>
      <c r="KN85" s="688"/>
      <c r="KO85" s="688"/>
      <c r="KP85" s="688"/>
      <c r="KQ85" s="688"/>
      <c r="KR85" s="688"/>
      <c r="KS85" s="688"/>
      <c r="KT85" s="688"/>
      <c r="KU85" s="688"/>
      <c r="KV85" s="688"/>
      <c r="KW85" s="688"/>
      <c r="KX85" s="688"/>
      <c r="KY85" s="688"/>
      <c r="KZ85" s="688"/>
      <c r="LA85" s="688"/>
      <c r="LB85" s="688"/>
      <c r="LC85" s="688"/>
      <c r="LD85" s="688"/>
      <c r="LE85" s="688"/>
      <c r="LF85" s="688"/>
      <c r="LG85" s="688"/>
      <c r="LH85" s="688"/>
      <c r="LI85" s="688"/>
      <c r="LJ85" s="688"/>
      <c r="LK85" s="688"/>
      <c r="LL85" s="688"/>
      <c r="LM85" s="688"/>
      <c r="LN85" s="688"/>
      <c r="LO85" s="688"/>
      <c r="LP85" s="688"/>
      <c r="LQ85" s="688"/>
      <c r="LR85" s="688"/>
      <c r="LS85" s="688"/>
      <c r="LT85" s="688"/>
      <c r="LU85" s="688"/>
      <c r="LV85" s="688"/>
      <c r="LW85" s="688"/>
      <c r="LX85" s="688"/>
      <c r="LY85" s="688"/>
      <c r="LZ85" s="688"/>
      <c r="MA85" s="688"/>
      <c r="MB85" s="688"/>
      <c r="MC85" s="688"/>
      <c r="MD85" s="688"/>
      <c r="ME85" s="688"/>
      <c r="MF85" s="688"/>
      <c r="MG85" s="688"/>
      <c r="MH85" s="688"/>
      <c r="MI85" s="688"/>
      <c r="MJ85" s="688"/>
      <c r="MK85" s="688"/>
      <c r="ML85" s="688"/>
      <c r="MM85" s="688"/>
      <c r="MN85" s="688"/>
      <c r="MO85" s="688"/>
      <c r="MP85" s="688"/>
      <c r="MQ85" s="688"/>
      <c r="MR85" s="688"/>
      <c r="MS85" s="688"/>
      <c r="MT85" s="688"/>
      <c r="MU85" s="688"/>
      <c r="MV85" s="688"/>
      <c r="MW85" s="688"/>
      <c r="MX85" s="688"/>
      <c r="MY85" s="688"/>
      <c r="MZ85" s="688"/>
      <c r="NA85" s="688"/>
      <c r="NB85" s="688"/>
      <c r="NC85" s="688"/>
      <c r="ND85" s="688"/>
      <c r="NE85" s="688"/>
      <c r="NF85" s="688"/>
      <c r="NG85" s="688"/>
      <c r="NH85" s="688"/>
      <c r="NI85" s="688"/>
      <c r="NJ85" s="688"/>
      <c r="NK85" s="688"/>
      <c r="NL85" s="688"/>
      <c r="NM85" s="688"/>
      <c r="NN85" s="688"/>
      <c r="NO85" s="688"/>
      <c r="NP85" s="688"/>
      <c r="NQ85" s="688"/>
      <c r="NR85" s="688"/>
      <c r="NS85" s="688"/>
      <c r="NT85" s="688"/>
      <c r="NU85" s="688"/>
      <c r="NV85" s="688"/>
      <c r="NW85" s="688"/>
      <c r="NX85" s="688"/>
      <c r="NY85" s="688"/>
      <c r="NZ85" s="688"/>
      <c r="OA85" s="688"/>
      <c r="OB85" s="688"/>
      <c r="OC85" s="688"/>
      <c r="OD85" s="688"/>
      <c r="OE85" s="688"/>
      <c r="OF85" s="688"/>
      <c r="OG85" s="688"/>
      <c r="OH85" s="688"/>
      <c r="OI85" s="688"/>
      <c r="OJ85" s="688"/>
      <c r="OK85" s="688"/>
      <c r="OL85" s="688"/>
      <c r="OM85" s="688"/>
      <c r="ON85" s="688"/>
      <c r="OO85" s="688"/>
      <c r="OP85" s="688"/>
      <c r="OQ85" s="688"/>
      <c r="OR85" s="688"/>
      <c r="OS85" s="688"/>
      <c r="OT85" s="688"/>
      <c r="OU85" s="688"/>
      <c r="OV85" s="688"/>
      <c r="OW85" s="688"/>
      <c r="OX85" s="688"/>
      <c r="OY85" s="688"/>
      <c r="OZ85" s="688"/>
      <c r="PA85" s="688"/>
      <c r="PB85" s="688"/>
      <c r="PC85" s="688"/>
      <c r="PD85" s="688"/>
      <c r="PE85" s="688"/>
      <c r="PF85" s="688"/>
      <c r="PG85" s="688"/>
      <c r="PH85" s="688"/>
      <c r="PI85" s="688"/>
      <c r="PJ85" s="688"/>
      <c r="PK85" s="688"/>
      <c r="PL85" s="688"/>
      <c r="PM85" s="688"/>
      <c r="PN85" s="688"/>
      <c r="PO85" s="688"/>
      <c r="PP85" s="688"/>
      <c r="PQ85" s="688"/>
      <c r="PR85" s="688"/>
      <c r="PS85" s="688"/>
      <c r="PT85" s="688"/>
      <c r="PU85" s="688"/>
      <c r="PV85" s="688"/>
      <c r="PW85" s="688"/>
      <c r="PX85" s="688"/>
      <c r="PY85" s="688"/>
      <c r="PZ85" s="688"/>
      <c r="QA85" s="688"/>
      <c r="QB85" s="688"/>
      <c r="QC85" s="688"/>
      <c r="QD85" s="688"/>
      <c r="QE85" s="688"/>
      <c r="QF85" s="688"/>
      <c r="QG85" s="688"/>
      <c r="QH85" s="688"/>
      <c r="QI85" s="688"/>
      <c r="QJ85" s="688"/>
      <c r="QK85" s="688"/>
      <c r="QL85" s="688"/>
      <c r="QM85" s="688"/>
      <c r="QN85" s="688"/>
      <c r="QO85" s="688"/>
      <c r="QP85" s="688"/>
      <c r="QQ85" s="688"/>
      <c r="QR85" s="688"/>
      <c r="QS85" s="688"/>
      <c r="QT85" s="688"/>
      <c r="QU85" s="688"/>
      <c r="QV85" s="688"/>
      <c r="QW85" s="688"/>
      <c r="QX85" s="688"/>
      <c r="QY85" s="688"/>
      <c r="QZ85" s="688"/>
      <c r="RA85" s="688"/>
      <c r="RB85" s="688"/>
      <c r="RC85" s="688"/>
      <c r="RD85" s="688"/>
      <c r="RE85" s="688"/>
      <c r="RF85" s="688"/>
      <c r="RG85" s="688"/>
      <c r="RH85" s="688"/>
      <c r="RI85" s="688"/>
      <c r="RJ85" s="688"/>
      <c r="RK85" s="688"/>
      <c r="RL85" s="688"/>
      <c r="RM85" s="688"/>
      <c r="RN85" s="688"/>
      <c r="RO85" s="688"/>
      <c r="RP85" s="688"/>
      <c r="RQ85" s="688"/>
      <c r="RR85" s="688"/>
      <c r="RS85" s="688"/>
      <c r="RT85" s="688"/>
      <c r="RU85" s="688"/>
      <c r="RV85" s="688"/>
      <c r="RW85" s="688"/>
      <c r="RX85" s="688"/>
      <c r="RY85" s="688"/>
      <c r="RZ85" s="688"/>
      <c r="SA85" s="688"/>
      <c r="SB85" s="688"/>
      <c r="SC85" s="688"/>
      <c r="SD85" s="688"/>
      <c r="SE85" s="688"/>
      <c r="SF85" s="688"/>
      <c r="SG85" s="688"/>
      <c r="SH85" s="688"/>
      <c r="SI85" s="688"/>
      <c r="SJ85" s="688"/>
      <c r="SK85" s="688"/>
      <c r="SL85" s="688"/>
      <c r="SM85" s="688"/>
      <c r="SN85" s="688"/>
      <c r="SO85" s="688"/>
      <c r="SP85" s="688"/>
      <c r="SQ85" s="688"/>
      <c r="SR85" s="688"/>
      <c r="SS85" s="688"/>
      <c r="ST85" s="688"/>
      <c r="SU85" s="688"/>
      <c r="SV85" s="688"/>
      <c r="SW85" s="688"/>
      <c r="SX85" s="688"/>
      <c r="SY85" s="688"/>
      <c r="SZ85" s="688"/>
      <c r="TA85" s="688"/>
      <c r="TB85" s="688"/>
      <c r="TC85" s="688"/>
      <c r="TD85" s="688"/>
      <c r="TE85" s="688"/>
      <c r="TF85" s="688"/>
      <c r="TG85" s="688"/>
      <c r="TH85" s="688"/>
      <c r="TI85" s="688"/>
      <c r="TJ85" s="688"/>
      <c r="TK85" s="688"/>
      <c r="TL85" s="688"/>
      <c r="TM85" s="688"/>
      <c r="TN85" s="688"/>
      <c r="TO85" s="688"/>
      <c r="TP85" s="688"/>
      <c r="TQ85" s="688"/>
      <c r="TR85" s="688"/>
      <c r="TS85" s="688"/>
      <c r="TT85" s="688"/>
      <c r="TU85" s="688"/>
      <c r="TV85" s="688"/>
      <c r="TW85" s="688"/>
      <c r="TX85" s="688"/>
      <c r="TY85" s="688"/>
      <c r="TZ85" s="688"/>
      <c r="UA85" s="688"/>
      <c r="UB85" s="688"/>
      <c r="UC85" s="688"/>
      <c r="UD85" s="688"/>
      <c r="UE85" s="688"/>
      <c r="UF85" s="688"/>
      <c r="UG85" s="688"/>
      <c r="UH85" s="688"/>
      <c r="UI85" s="688"/>
      <c r="UJ85" s="688"/>
      <c r="UK85" s="688"/>
      <c r="UL85" s="688"/>
      <c r="UM85" s="688"/>
      <c r="UN85" s="688"/>
      <c r="UO85" s="688"/>
      <c r="UP85" s="688"/>
      <c r="UQ85" s="688"/>
      <c r="UR85" s="688"/>
      <c r="US85" s="688"/>
      <c r="UT85" s="688"/>
      <c r="UU85" s="688"/>
      <c r="UV85" s="688"/>
      <c r="UW85" s="688"/>
      <c r="UX85" s="688"/>
      <c r="UY85" s="688"/>
      <c r="UZ85" s="688"/>
      <c r="VA85" s="688"/>
      <c r="VB85" s="688"/>
      <c r="VC85" s="688"/>
      <c r="VD85" s="688"/>
      <c r="VE85" s="688"/>
      <c r="VF85" s="688"/>
      <c r="VG85" s="688"/>
      <c r="VH85" s="688"/>
      <c r="VI85" s="688"/>
      <c r="VJ85" s="688"/>
      <c r="VK85" s="688"/>
      <c r="VL85" s="688"/>
      <c r="VM85" s="688"/>
      <c r="VN85" s="688"/>
      <c r="VO85" s="688"/>
      <c r="VP85" s="688"/>
      <c r="VQ85" s="688"/>
      <c r="VR85" s="688"/>
      <c r="VS85" s="688"/>
      <c r="VT85" s="688"/>
      <c r="VU85" s="688"/>
      <c r="VV85" s="688"/>
      <c r="VW85" s="688"/>
      <c r="VX85" s="688"/>
      <c r="VY85" s="688"/>
      <c r="VZ85" s="688"/>
      <c r="WA85" s="688"/>
      <c r="WB85" s="688"/>
      <c r="WC85" s="688"/>
      <c r="WD85" s="688"/>
      <c r="WE85" s="688"/>
      <c r="WF85" s="688"/>
      <c r="WG85" s="688"/>
      <c r="WH85" s="688"/>
      <c r="WI85" s="688"/>
      <c r="WJ85" s="688"/>
      <c r="WK85" s="688"/>
      <c r="WL85" s="688"/>
      <c r="WM85" s="688"/>
      <c r="WN85" s="688"/>
      <c r="WO85" s="688"/>
      <c r="WP85" s="688"/>
      <c r="WQ85" s="688"/>
      <c r="WR85" s="688"/>
      <c r="WS85" s="688"/>
      <c r="WT85" s="688"/>
      <c r="WU85" s="688"/>
      <c r="WV85" s="688"/>
      <c r="WW85" s="688"/>
      <c r="WX85" s="688"/>
      <c r="WY85" s="688"/>
      <c r="WZ85" s="688"/>
      <c r="XA85" s="688"/>
      <c r="XB85" s="688"/>
      <c r="XC85" s="688"/>
      <c r="XD85" s="688"/>
      <c r="XE85" s="688"/>
      <c r="XF85" s="688"/>
      <c r="XG85" s="688"/>
      <c r="XH85" s="688"/>
      <c r="XI85" s="688"/>
      <c r="XJ85" s="688"/>
      <c r="XK85" s="688"/>
      <c r="XL85" s="688"/>
      <c r="XM85" s="688"/>
      <c r="XN85" s="688"/>
      <c r="XO85" s="688"/>
      <c r="XP85" s="688"/>
      <c r="XQ85" s="688"/>
      <c r="XR85" s="688"/>
      <c r="XS85" s="688"/>
      <c r="XT85" s="688"/>
      <c r="XU85" s="688"/>
      <c r="XV85" s="688"/>
      <c r="XW85" s="688"/>
      <c r="XX85" s="688"/>
      <c r="XY85" s="688"/>
      <c r="XZ85" s="688"/>
      <c r="YA85" s="688"/>
      <c r="YB85" s="688"/>
      <c r="YC85" s="688"/>
      <c r="YD85" s="688"/>
      <c r="YE85" s="688"/>
      <c r="YF85" s="688"/>
      <c r="YG85" s="688"/>
      <c r="YH85" s="688"/>
      <c r="YI85" s="688"/>
      <c r="YJ85" s="688"/>
      <c r="YK85" s="688"/>
      <c r="YL85" s="688"/>
      <c r="YM85" s="688"/>
      <c r="YN85" s="688"/>
      <c r="YO85" s="688"/>
      <c r="YP85" s="688"/>
      <c r="YQ85" s="688"/>
      <c r="YR85" s="688"/>
      <c r="YS85" s="688"/>
      <c r="YT85" s="688"/>
      <c r="YU85" s="688"/>
      <c r="YV85" s="688"/>
      <c r="YW85" s="688"/>
      <c r="YX85" s="688"/>
      <c r="YY85" s="688"/>
      <c r="YZ85" s="688"/>
      <c r="ZA85" s="688"/>
      <c r="ZB85" s="688"/>
      <c r="ZC85" s="688"/>
      <c r="ZD85" s="688"/>
      <c r="ZE85" s="688"/>
      <c r="ZF85" s="688"/>
      <c r="ZG85" s="688"/>
      <c r="ZH85" s="688"/>
      <c r="ZI85" s="688"/>
      <c r="ZJ85" s="688"/>
      <c r="ZK85" s="688"/>
      <c r="ZL85" s="688"/>
      <c r="ZM85" s="688"/>
      <c r="ZN85" s="688"/>
      <c r="ZO85" s="688"/>
      <c r="ZP85" s="688"/>
      <c r="ZQ85" s="688"/>
      <c r="ZR85" s="688"/>
      <c r="ZS85" s="688"/>
      <c r="ZT85" s="688"/>
      <c r="ZU85" s="688"/>
      <c r="ZV85" s="688"/>
      <c r="ZW85" s="688"/>
      <c r="ZX85" s="688"/>
      <c r="ZY85" s="688"/>
      <c r="ZZ85" s="688"/>
      <c r="AAA85" s="688"/>
      <c r="AAB85" s="688"/>
      <c r="AAC85" s="688"/>
      <c r="AAD85" s="688"/>
      <c r="AAE85" s="688"/>
      <c r="AAF85" s="688"/>
      <c r="AAG85" s="688"/>
      <c r="AAH85" s="688"/>
      <c r="AAI85" s="688"/>
      <c r="AAJ85" s="688"/>
      <c r="AAK85" s="688"/>
      <c r="AAL85" s="688"/>
      <c r="AAM85" s="688"/>
      <c r="AAN85" s="688"/>
      <c r="AAO85" s="688"/>
      <c r="AAP85" s="688"/>
      <c r="AAQ85" s="688"/>
      <c r="AAR85" s="688"/>
      <c r="AAS85" s="688"/>
      <c r="AAT85" s="688"/>
      <c r="AAU85" s="688"/>
      <c r="AAV85" s="688"/>
      <c r="AAW85" s="688"/>
      <c r="AAX85" s="688"/>
      <c r="AAY85" s="688"/>
      <c r="AAZ85" s="688"/>
      <c r="ABA85" s="688"/>
      <c r="ABB85" s="688"/>
      <c r="ABC85" s="688"/>
      <c r="ABD85" s="688"/>
      <c r="ABE85" s="688"/>
      <c r="ABF85" s="688"/>
      <c r="ABG85" s="688"/>
      <c r="ABH85" s="688"/>
      <c r="ABI85" s="688"/>
      <c r="ABJ85" s="688"/>
      <c r="ABK85" s="688"/>
      <c r="ABL85" s="688"/>
      <c r="ABM85" s="688"/>
      <c r="ABN85" s="688"/>
      <c r="ABO85" s="688"/>
      <c r="ABP85" s="688"/>
      <c r="ABQ85" s="688"/>
      <c r="ABR85" s="688"/>
      <c r="ABS85" s="688"/>
      <c r="ABT85" s="688"/>
      <c r="ABU85" s="688"/>
      <c r="ABV85" s="688"/>
      <c r="ABW85" s="688"/>
      <c r="ABX85" s="688"/>
      <c r="ABY85" s="688"/>
      <c r="ABZ85" s="688"/>
      <c r="ACA85" s="688"/>
      <c r="ACB85" s="688"/>
      <c r="ACC85" s="688"/>
      <c r="ACD85" s="688"/>
      <c r="ACE85" s="688"/>
      <c r="ACF85" s="688"/>
      <c r="ACG85" s="688"/>
      <c r="ACH85" s="688"/>
      <c r="ACI85" s="688"/>
      <c r="ACJ85" s="688"/>
      <c r="ACK85" s="688"/>
      <c r="ACL85" s="688"/>
      <c r="ACM85" s="688"/>
      <c r="ACN85" s="688"/>
      <c r="ACO85" s="688"/>
      <c r="ACP85" s="688"/>
      <c r="ACQ85" s="688"/>
      <c r="ACR85" s="688"/>
      <c r="ACS85" s="688"/>
      <c r="ACT85" s="688"/>
      <c r="ACU85" s="688"/>
      <c r="ACV85" s="688"/>
      <c r="ACW85" s="688"/>
      <c r="ACX85" s="688"/>
      <c r="ACY85" s="688"/>
      <c r="ACZ85" s="688"/>
      <c r="ADA85" s="688"/>
      <c r="ADB85" s="688"/>
      <c r="ADC85" s="688"/>
      <c r="ADD85" s="688"/>
      <c r="ADE85" s="688"/>
      <c r="ADF85" s="688"/>
      <c r="ADG85" s="688"/>
      <c r="ADH85" s="688"/>
      <c r="ADI85" s="688"/>
      <c r="ADJ85" s="688"/>
      <c r="ADK85" s="688"/>
      <c r="ADL85" s="688"/>
      <c r="ADM85" s="688"/>
      <c r="ADN85" s="688"/>
      <c r="ADO85" s="688"/>
      <c r="ADP85" s="688"/>
      <c r="ADQ85" s="688"/>
      <c r="ADR85" s="688"/>
      <c r="ADS85" s="688"/>
      <c r="ADT85" s="688"/>
      <c r="ADU85" s="688"/>
      <c r="ADV85" s="688"/>
      <c r="ADW85" s="688"/>
      <c r="ADX85" s="688"/>
      <c r="ADY85" s="688"/>
      <c r="ADZ85" s="688"/>
      <c r="AEA85" s="688"/>
      <c r="AEB85" s="688"/>
      <c r="AEC85" s="688"/>
      <c r="AED85" s="688"/>
      <c r="AEE85" s="688"/>
      <c r="AEF85" s="688"/>
      <c r="AEG85" s="688"/>
      <c r="AEH85" s="688"/>
      <c r="AEI85" s="688"/>
      <c r="AEJ85" s="688"/>
      <c r="AEK85" s="688"/>
      <c r="AEL85" s="688"/>
      <c r="AEM85" s="688"/>
      <c r="AEN85" s="688"/>
      <c r="AEO85" s="688"/>
      <c r="AEP85" s="688"/>
      <c r="AEQ85" s="688"/>
      <c r="AER85" s="688"/>
      <c r="AES85" s="688"/>
      <c r="AET85" s="688"/>
      <c r="AEU85" s="688"/>
      <c r="AEV85" s="688"/>
      <c r="AEW85" s="688"/>
      <c r="AEX85" s="688"/>
      <c r="AEY85" s="688"/>
      <c r="AEZ85" s="688"/>
      <c r="AFA85" s="688"/>
      <c r="AFB85" s="688"/>
      <c r="AFC85" s="688"/>
      <c r="AFD85" s="688"/>
      <c r="AFE85" s="688"/>
      <c r="AFF85" s="688"/>
      <c r="AFG85" s="688"/>
      <c r="AFH85" s="688"/>
      <c r="AFI85" s="688"/>
      <c r="AFJ85" s="688"/>
      <c r="AFK85" s="688"/>
      <c r="AFL85" s="688"/>
      <c r="AFM85" s="688"/>
      <c r="AFN85" s="688"/>
      <c r="AFO85" s="688"/>
      <c r="AFP85" s="688"/>
      <c r="AFQ85" s="688"/>
      <c r="AFR85" s="688"/>
      <c r="AFS85" s="688"/>
      <c r="AFT85" s="688"/>
      <c r="AFU85" s="688"/>
      <c r="AFV85" s="688"/>
      <c r="AFW85" s="688"/>
      <c r="AFX85" s="688"/>
      <c r="AFY85" s="688"/>
      <c r="AFZ85" s="688"/>
      <c r="AGA85" s="688"/>
      <c r="AGB85" s="688"/>
      <c r="AGC85" s="688"/>
      <c r="AGD85" s="688"/>
      <c r="AGE85" s="688"/>
      <c r="AGF85" s="688"/>
      <c r="AGG85" s="688"/>
      <c r="AGH85" s="688"/>
      <c r="AGI85" s="688"/>
      <c r="AGJ85" s="688"/>
      <c r="AGK85" s="688"/>
      <c r="AGL85" s="688"/>
      <c r="AGM85" s="688"/>
      <c r="AGN85" s="688"/>
      <c r="AGO85" s="688"/>
      <c r="AGP85" s="688"/>
      <c r="AGQ85" s="688"/>
      <c r="AGR85" s="688"/>
      <c r="AGS85" s="688"/>
      <c r="AGT85" s="688"/>
      <c r="AGU85" s="688"/>
      <c r="AGV85" s="688"/>
      <c r="AGW85" s="688"/>
      <c r="AGX85" s="688"/>
      <c r="AGY85" s="688"/>
      <c r="AGZ85" s="688"/>
      <c r="AHA85" s="688"/>
      <c r="AHB85" s="688"/>
      <c r="AHC85" s="688"/>
      <c r="AHD85" s="688"/>
      <c r="AHE85" s="688"/>
      <c r="AHF85" s="688"/>
      <c r="AHG85" s="688"/>
      <c r="AHH85" s="688"/>
      <c r="AHI85" s="688"/>
      <c r="AHJ85" s="688"/>
      <c r="AHK85" s="688"/>
      <c r="AHL85" s="688"/>
      <c r="AHM85" s="688"/>
      <c r="AHN85" s="688"/>
      <c r="AHO85" s="688"/>
      <c r="AHP85" s="688"/>
      <c r="AHQ85" s="688"/>
      <c r="AHR85" s="688"/>
      <c r="AHS85" s="688"/>
      <c r="AHT85" s="688"/>
      <c r="AHU85" s="688"/>
      <c r="AHV85" s="688"/>
      <c r="AHW85" s="688"/>
      <c r="AHX85" s="688"/>
      <c r="AHY85" s="688"/>
      <c r="AHZ85" s="688"/>
      <c r="AIA85" s="688"/>
      <c r="AIB85" s="688"/>
      <c r="AIC85" s="688"/>
      <c r="AID85" s="688"/>
      <c r="AIE85" s="688"/>
      <c r="AIF85" s="688"/>
      <c r="AIG85" s="688"/>
      <c r="AIH85" s="688"/>
      <c r="AII85" s="688"/>
      <c r="AIJ85" s="688"/>
      <c r="AIK85" s="688"/>
      <c r="AIL85" s="688"/>
      <c r="AIM85" s="688"/>
      <c r="AIN85" s="688"/>
      <c r="AIO85" s="688"/>
      <c r="AIP85" s="688"/>
      <c r="AIQ85" s="688"/>
      <c r="AIR85" s="688"/>
      <c r="AIS85" s="688"/>
      <c r="AIT85" s="688"/>
      <c r="AIU85" s="688"/>
      <c r="AIV85" s="688"/>
      <c r="AIW85" s="688"/>
      <c r="AIX85" s="688"/>
      <c r="AIY85" s="688"/>
      <c r="AIZ85" s="688"/>
      <c r="AJA85" s="688"/>
      <c r="AJB85" s="688"/>
      <c r="AJC85" s="688"/>
      <c r="AJD85" s="688"/>
      <c r="AJE85" s="688"/>
      <c r="AJF85" s="688"/>
      <c r="AJG85" s="688"/>
      <c r="AJH85" s="688"/>
      <c r="AJI85" s="688"/>
      <c r="AJJ85" s="688"/>
      <c r="AJK85" s="688"/>
      <c r="AJL85" s="688"/>
      <c r="AJM85" s="688"/>
      <c r="AJN85" s="688"/>
      <c r="AJO85" s="688"/>
      <c r="AJP85" s="688"/>
      <c r="AJQ85" s="688"/>
      <c r="AJR85" s="688"/>
      <c r="AJS85" s="688"/>
      <c r="AJT85" s="688"/>
      <c r="AJU85" s="688"/>
      <c r="AJV85" s="688"/>
      <c r="AJW85" s="688"/>
      <c r="AJX85" s="688"/>
      <c r="AJY85" s="688"/>
      <c r="AJZ85" s="688"/>
      <c r="AKA85" s="688"/>
      <c r="AKB85" s="688"/>
      <c r="AKC85" s="688"/>
      <c r="AKD85" s="688"/>
      <c r="AKE85" s="688"/>
      <c r="AKF85" s="688"/>
      <c r="AKG85" s="688"/>
      <c r="AKH85" s="688"/>
      <c r="AKI85" s="688"/>
      <c r="AKJ85" s="688"/>
      <c r="AKK85" s="688"/>
      <c r="AKL85" s="688"/>
      <c r="AKM85" s="688"/>
      <c r="AKN85" s="688"/>
      <c r="AKO85" s="688"/>
      <c r="AKP85" s="688"/>
      <c r="AKQ85" s="688"/>
      <c r="AKR85" s="688"/>
      <c r="AKS85" s="688"/>
      <c r="AKT85" s="688"/>
      <c r="AKU85" s="688"/>
      <c r="AKV85" s="688"/>
      <c r="AKW85" s="688"/>
      <c r="AKX85" s="688"/>
      <c r="AKY85" s="688"/>
      <c r="AKZ85" s="688"/>
      <c r="ALA85" s="688"/>
      <c r="ALB85" s="688"/>
      <c r="ALC85" s="688"/>
      <c r="ALD85" s="688"/>
      <c r="ALE85" s="688"/>
      <c r="ALF85" s="688"/>
      <c r="ALG85" s="688"/>
      <c r="ALH85" s="688"/>
      <c r="ALI85" s="688"/>
      <c r="ALJ85" s="688"/>
      <c r="ALK85" s="688"/>
      <c r="ALL85" s="688"/>
      <c r="ALM85" s="688"/>
      <c r="ALN85" s="688"/>
      <c r="ALO85" s="688"/>
      <c r="ALP85" s="688"/>
      <c r="ALQ85" s="688"/>
      <c r="ALR85" s="688"/>
      <c r="ALS85" s="688"/>
      <c r="ALT85" s="688"/>
      <c r="ALU85" s="688"/>
    </row>
    <row r="86" spans="1:1009">
      <c r="A86" s="700">
        <v>902055</v>
      </c>
      <c r="B86" s="701" t="s">
        <v>83</v>
      </c>
      <c r="C86" s="702">
        <v>176415.94944</v>
      </c>
      <c r="E86" s="688"/>
      <c r="F86" s="688"/>
      <c r="G86" s="688"/>
      <c r="H86" s="688"/>
      <c r="I86" s="688"/>
      <c r="J86" s="688"/>
      <c r="K86" s="688"/>
      <c r="L86" s="688"/>
      <c r="M86" s="688"/>
      <c r="N86" s="688"/>
      <c r="O86" s="688"/>
      <c r="P86" s="688"/>
      <c r="Q86" s="688"/>
      <c r="R86" s="688"/>
      <c r="S86" s="688"/>
      <c r="T86" s="688"/>
      <c r="U86" s="688"/>
      <c r="V86" s="688"/>
      <c r="W86" s="688"/>
      <c r="X86" s="688"/>
      <c r="Y86" s="688"/>
      <c r="Z86" s="688"/>
      <c r="AA86" s="688"/>
      <c r="AB86" s="688"/>
      <c r="AC86" s="688"/>
      <c r="AD86" s="688"/>
      <c r="AE86" s="688"/>
      <c r="AF86" s="688"/>
      <c r="AG86" s="688"/>
      <c r="AH86" s="688"/>
      <c r="AI86" s="688"/>
      <c r="AJ86" s="688"/>
      <c r="AK86" s="688"/>
      <c r="AL86" s="688"/>
      <c r="AM86" s="688"/>
      <c r="AN86" s="688"/>
      <c r="AO86" s="688"/>
      <c r="AP86" s="688"/>
      <c r="AQ86" s="688"/>
      <c r="AR86" s="688"/>
      <c r="AS86" s="688"/>
      <c r="AT86" s="688"/>
      <c r="AU86" s="688"/>
      <c r="AV86" s="688"/>
      <c r="AW86" s="688"/>
      <c r="AX86" s="688"/>
      <c r="AY86" s="688"/>
      <c r="AZ86" s="688"/>
      <c r="BA86" s="688"/>
      <c r="BB86" s="688"/>
      <c r="BC86" s="688"/>
      <c r="BD86" s="688"/>
      <c r="BE86" s="688"/>
      <c r="BF86" s="688"/>
      <c r="BG86" s="688"/>
      <c r="BH86" s="688"/>
      <c r="BI86" s="688"/>
      <c r="BJ86" s="688"/>
      <c r="BK86" s="688"/>
      <c r="BL86" s="688"/>
      <c r="BM86" s="688"/>
      <c r="BN86" s="688"/>
      <c r="BO86" s="688"/>
      <c r="BP86" s="688"/>
      <c r="BQ86" s="688"/>
      <c r="BR86" s="688"/>
      <c r="BS86" s="688"/>
      <c r="BT86" s="688"/>
      <c r="BU86" s="688"/>
      <c r="BV86" s="688"/>
      <c r="BW86" s="688"/>
      <c r="BX86" s="688"/>
      <c r="BY86" s="688"/>
      <c r="BZ86" s="688"/>
      <c r="CA86" s="688"/>
      <c r="CB86" s="688"/>
      <c r="CC86" s="688"/>
      <c r="CD86" s="688"/>
      <c r="CE86" s="688"/>
      <c r="CF86" s="688"/>
      <c r="CG86" s="688"/>
      <c r="CH86" s="688"/>
      <c r="CI86" s="688"/>
      <c r="CJ86" s="688"/>
      <c r="CK86" s="688"/>
      <c r="CL86" s="688"/>
      <c r="CM86" s="688"/>
      <c r="CN86" s="688"/>
      <c r="CO86" s="688"/>
      <c r="CP86" s="688"/>
      <c r="CQ86" s="688"/>
      <c r="CR86" s="688"/>
      <c r="CS86" s="688"/>
      <c r="CT86" s="688"/>
      <c r="CU86" s="688"/>
      <c r="CV86" s="688"/>
      <c r="CW86" s="688"/>
      <c r="CX86" s="688"/>
      <c r="CY86" s="688"/>
      <c r="CZ86" s="688"/>
      <c r="DA86" s="688"/>
      <c r="DB86" s="688"/>
      <c r="DC86" s="688"/>
      <c r="DD86" s="688"/>
      <c r="DE86" s="688"/>
      <c r="DF86" s="688"/>
      <c r="DG86" s="688"/>
      <c r="DH86" s="688"/>
      <c r="DI86" s="688"/>
      <c r="DJ86" s="688"/>
      <c r="DK86" s="688"/>
      <c r="DL86" s="688"/>
      <c r="DM86" s="688"/>
      <c r="DN86" s="688"/>
      <c r="DO86" s="688"/>
      <c r="DP86" s="688"/>
      <c r="DQ86" s="688"/>
      <c r="DR86" s="688"/>
      <c r="DS86" s="688"/>
      <c r="DT86" s="688"/>
      <c r="DU86" s="688"/>
      <c r="DV86" s="688"/>
      <c r="DW86" s="688"/>
      <c r="DX86" s="688"/>
      <c r="DY86" s="688"/>
      <c r="DZ86" s="688"/>
      <c r="EA86" s="688"/>
      <c r="EB86" s="688"/>
      <c r="EC86" s="688"/>
      <c r="ED86" s="688"/>
      <c r="EE86" s="688"/>
      <c r="EF86" s="688"/>
      <c r="EG86" s="688"/>
      <c r="EH86" s="688"/>
      <c r="EI86" s="688"/>
      <c r="EJ86" s="688"/>
      <c r="EK86" s="688"/>
      <c r="EL86" s="688"/>
      <c r="EM86" s="688"/>
      <c r="EN86" s="688"/>
      <c r="EO86" s="688"/>
      <c r="EP86" s="688"/>
      <c r="EQ86" s="688"/>
      <c r="ER86" s="688"/>
      <c r="ES86" s="688"/>
      <c r="ET86" s="688"/>
      <c r="EU86" s="688"/>
      <c r="EV86" s="688"/>
      <c r="EW86" s="688"/>
      <c r="EX86" s="688"/>
      <c r="EY86" s="688"/>
      <c r="EZ86" s="688"/>
      <c r="FA86" s="688"/>
      <c r="FB86" s="688"/>
      <c r="FC86" s="688"/>
      <c r="FD86" s="688"/>
      <c r="FE86" s="688"/>
      <c r="FF86" s="688"/>
      <c r="FG86" s="688"/>
      <c r="FH86" s="688"/>
      <c r="FI86" s="688"/>
      <c r="FJ86" s="688"/>
      <c r="FK86" s="688"/>
      <c r="FL86" s="688"/>
      <c r="FM86" s="688"/>
      <c r="FN86" s="688"/>
      <c r="FO86" s="688"/>
      <c r="FP86" s="688"/>
      <c r="FQ86" s="688"/>
      <c r="FR86" s="688"/>
      <c r="FS86" s="688"/>
      <c r="FT86" s="688"/>
      <c r="FU86" s="688"/>
      <c r="FV86" s="688"/>
      <c r="FW86" s="688"/>
      <c r="FX86" s="688"/>
      <c r="FY86" s="688"/>
      <c r="FZ86" s="688"/>
      <c r="GA86" s="688"/>
      <c r="GB86" s="688"/>
      <c r="GC86" s="688"/>
      <c r="GD86" s="688"/>
      <c r="GE86" s="688"/>
      <c r="GF86" s="688"/>
      <c r="GG86" s="688"/>
      <c r="GH86" s="688"/>
      <c r="GI86" s="688"/>
      <c r="GJ86" s="688"/>
      <c r="GK86" s="688"/>
      <c r="GL86" s="688"/>
      <c r="GM86" s="688"/>
      <c r="GN86" s="688"/>
      <c r="GO86" s="688"/>
      <c r="GP86" s="688"/>
      <c r="GQ86" s="688"/>
      <c r="GR86" s="688"/>
      <c r="GS86" s="688"/>
      <c r="GT86" s="688"/>
      <c r="GU86" s="688"/>
      <c r="GV86" s="688"/>
      <c r="GW86" s="688"/>
      <c r="GX86" s="688"/>
      <c r="GY86" s="688"/>
      <c r="GZ86" s="688"/>
      <c r="HA86" s="688"/>
      <c r="HB86" s="688"/>
      <c r="HC86" s="688"/>
      <c r="HD86" s="688"/>
      <c r="HE86" s="688"/>
      <c r="HF86" s="688"/>
      <c r="HG86" s="688"/>
      <c r="HH86" s="688"/>
      <c r="HI86" s="688"/>
      <c r="HJ86" s="688"/>
      <c r="HK86" s="688"/>
      <c r="HL86" s="688"/>
      <c r="HM86" s="688"/>
      <c r="HN86" s="688"/>
      <c r="HO86" s="688"/>
      <c r="HP86" s="688"/>
      <c r="HQ86" s="688"/>
      <c r="HR86" s="688"/>
      <c r="HS86" s="688"/>
      <c r="HT86" s="688"/>
      <c r="HU86" s="688"/>
      <c r="HV86" s="688"/>
      <c r="HW86" s="688"/>
      <c r="HX86" s="688"/>
      <c r="HY86" s="688"/>
      <c r="HZ86" s="688"/>
      <c r="IA86" s="688"/>
      <c r="IB86" s="688"/>
      <c r="IC86" s="688"/>
      <c r="ID86" s="688"/>
      <c r="IE86" s="688"/>
      <c r="IF86" s="688"/>
      <c r="IG86" s="688"/>
      <c r="IH86" s="688"/>
      <c r="II86" s="688"/>
      <c r="IJ86" s="688"/>
      <c r="IK86" s="688"/>
      <c r="IL86" s="688"/>
      <c r="IM86" s="688"/>
      <c r="IN86" s="688"/>
      <c r="IO86" s="688"/>
      <c r="IP86" s="688"/>
      <c r="IQ86" s="688"/>
      <c r="IR86" s="688"/>
      <c r="IS86" s="688"/>
      <c r="IT86" s="688"/>
      <c r="IU86" s="688"/>
      <c r="IV86" s="688"/>
      <c r="IW86" s="688"/>
      <c r="IX86" s="688"/>
      <c r="IY86" s="688"/>
      <c r="IZ86" s="688"/>
      <c r="JA86" s="688"/>
      <c r="JB86" s="688"/>
      <c r="JC86" s="688"/>
      <c r="JD86" s="688"/>
      <c r="JE86" s="688"/>
      <c r="JF86" s="688"/>
      <c r="JG86" s="688"/>
      <c r="JH86" s="688"/>
      <c r="JI86" s="688"/>
      <c r="JJ86" s="688"/>
      <c r="JK86" s="688"/>
      <c r="JL86" s="688"/>
      <c r="JM86" s="688"/>
      <c r="JN86" s="688"/>
      <c r="JO86" s="688"/>
      <c r="JP86" s="688"/>
      <c r="JQ86" s="688"/>
      <c r="JR86" s="688"/>
      <c r="JS86" s="688"/>
      <c r="JT86" s="688"/>
      <c r="JU86" s="688"/>
      <c r="JV86" s="688"/>
      <c r="JW86" s="688"/>
      <c r="JX86" s="688"/>
      <c r="JY86" s="688"/>
      <c r="JZ86" s="688"/>
      <c r="KA86" s="688"/>
      <c r="KB86" s="688"/>
      <c r="KC86" s="688"/>
      <c r="KD86" s="688"/>
      <c r="KE86" s="688"/>
      <c r="KF86" s="688"/>
      <c r="KG86" s="688"/>
      <c r="KH86" s="688"/>
      <c r="KI86" s="688"/>
      <c r="KJ86" s="688"/>
      <c r="KK86" s="688"/>
      <c r="KL86" s="688"/>
      <c r="KM86" s="688"/>
      <c r="KN86" s="688"/>
      <c r="KO86" s="688"/>
      <c r="KP86" s="688"/>
      <c r="KQ86" s="688"/>
      <c r="KR86" s="688"/>
      <c r="KS86" s="688"/>
      <c r="KT86" s="688"/>
      <c r="KU86" s="688"/>
      <c r="KV86" s="688"/>
      <c r="KW86" s="688"/>
      <c r="KX86" s="688"/>
      <c r="KY86" s="688"/>
      <c r="KZ86" s="688"/>
      <c r="LA86" s="688"/>
      <c r="LB86" s="688"/>
      <c r="LC86" s="688"/>
      <c r="LD86" s="688"/>
      <c r="LE86" s="688"/>
      <c r="LF86" s="688"/>
      <c r="LG86" s="688"/>
      <c r="LH86" s="688"/>
      <c r="LI86" s="688"/>
      <c r="LJ86" s="688"/>
      <c r="LK86" s="688"/>
      <c r="LL86" s="688"/>
      <c r="LM86" s="688"/>
      <c r="LN86" s="688"/>
      <c r="LO86" s="688"/>
      <c r="LP86" s="688"/>
      <c r="LQ86" s="688"/>
      <c r="LR86" s="688"/>
      <c r="LS86" s="688"/>
      <c r="LT86" s="688"/>
      <c r="LU86" s="688"/>
      <c r="LV86" s="688"/>
      <c r="LW86" s="688"/>
      <c r="LX86" s="688"/>
      <c r="LY86" s="688"/>
      <c r="LZ86" s="688"/>
      <c r="MA86" s="688"/>
      <c r="MB86" s="688"/>
      <c r="MC86" s="688"/>
      <c r="MD86" s="688"/>
      <c r="ME86" s="688"/>
      <c r="MF86" s="688"/>
      <c r="MG86" s="688"/>
      <c r="MH86" s="688"/>
      <c r="MI86" s="688"/>
      <c r="MJ86" s="688"/>
      <c r="MK86" s="688"/>
      <c r="ML86" s="688"/>
      <c r="MM86" s="688"/>
      <c r="MN86" s="688"/>
      <c r="MO86" s="688"/>
      <c r="MP86" s="688"/>
      <c r="MQ86" s="688"/>
      <c r="MR86" s="688"/>
      <c r="MS86" s="688"/>
      <c r="MT86" s="688"/>
      <c r="MU86" s="688"/>
      <c r="MV86" s="688"/>
      <c r="MW86" s="688"/>
      <c r="MX86" s="688"/>
      <c r="MY86" s="688"/>
      <c r="MZ86" s="688"/>
      <c r="NA86" s="688"/>
      <c r="NB86" s="688"/>
      <c r="NC86" s="688"/>
      <c r="ND86" s="688"/>
      <c r="NE86" s="688"/>
      <c r="NF86" s="688"/>
      <c r="NG86" s="688"/>
      <c r="NH86" s="688"/>
      <c r="NI86" s="688"/>
      <c r="NJ86" s="688"/>
      <c r="NK86" s="688"/>
      <c r="NL86" s="688"/>
      <c r="NM86" s="688"/>
      <c r="NN86" s="688"/>
      <c r="NO86" s="688"/>
      <c r="NP86" s="688"/>
      <c r="NQ86" s="688"/>
      <c r="NR86" s="688"/>
      <c r="NS86" s="688"/>
      <c r="NT86" s="688"/>
      <c r="NU86" s="688"/>
      <c r="NV86" s="688"/>
      <c r="NW86" s="688"/>
      <c r="NX86" s="688"/>
      <c r="NY86" s="688"/>
      <c r="NZ86" s="688"/>
      <c r="OA86" s="688"/>
      <c r="OB86" s="688"/>
      <c r="OC86" s="688"/>
      <c r="OD86" s="688"/>
      <c r="OE86" s="688"/>
      <c r="OF86" s="688"/>
      <c r="OG86" s="688"/>
      <c r="OH86" s="688"/>
      <c r="OI86" s="688"/>
      <c r="OJ86" s="688"/>
      <c r="OK86" s="688"/>
      <c r="OL86" s="688"/>
      <c r="OM86" s="688"/>
      <c r="ON86" s="688"/>
      <c r="OO86" s="688"/>
      <c r="OP86" s="688"/>
      <c r="OQ86" s="688"/>
      <c r="OR86" s="688"/>
      <c r="OS86" s="688"/>
      <c r="OT86" s="688"/>
      <c r="OU86" s="688"/>
      <c r="OV86" s="688"/>
      <c r="OW86" s="688"/>
      <c r="OX86" s="688"/>
      <c r="OY86" s="688"/>
      <c r="OZ86" s="688"/>
      <c r="PA86" s="688"/>
      <c r="PB86" s="688"/>
      <c r="PC86" s="688"/>
      <c r="PD86" s="688"/>
      <c r="PE86" s="688"/>
      <c r="PF86" s="688"/>
      <c r="PG86" s="688"/>
      <c r="PH86" s="688"/>
      <c r="PI86" s="688"/>
      <c r="PJ86" s="688"/>
      <c r="PK86" s="688"/>
      <c r="PL86" s="688"/>
      <c r="PM86" s="688"/>
      <c r="PN86" s="688"/>
      <c r="PO86" s="688"/>
      <c r="PP86" s="688"/>
      <c r="PQ86" s="688"/>
      <c r="PR86" s="688"/>
      <c r="PS86" s="688"/>
      <c r="PT86" s="688"/>
      <c r="PU86" s="688"/>
      <c r="PV86" s="688"/>
      <c r="PW86" s="688"/>
      <c r="PX86" s="688"/>
      <c r="PY86" s="688"/>
      <c r="PZ86" s="688"/>
      <c r="QA86" s="688"/>
      <c r="QB86" s="688"/>
      <c r="QC86" s="688"/>
      <c r="QD86" s="688"/>
      <c r="QE86" s="688"/>
      <c r="QF86" s="688"/>
      <c r="QG86" s="688"/>
      <c r="QH86" s="688"/>
      <c r="QI86" s="688"/>
      <c r="QJ86" s="688"/>
      <c r="QK86" s="688"/>
      <c r="QL86" s="688"/>
      <c r="QM86" s="688"/>
      <c r="QN86" s="688"/>
      <c r="QO86" s="688"/>
      <c r="QP86" s="688"/>
      <c r="QQ86" s="688"/>
      <c r="QR86" s="688"/>
      <c r="QS86" s="688"/>
      <c r="QT86" s="688"/>
      <c r="QU86" s="688"/>
      <c r="QV86" s="688"/>
      <c r="QW86" s="688"/>
      <c r="QX86" s="688"/>
      <c r="QY86" s="688"/>
      <c r="QZ86" s="688"/>
      <c r="RA86" s="688"/>
      <c r="RB86" s="688"/>
      <c r="RC86" s="688"/>
      <c r="RD86" s="688"/>
      <c r="RE86" s="688"/>
      <c r="RF86" s="688"/>
      <c r="RG86" s="688"/>
      <c r="RH86" s="688"/>
      <c r="RI86" s="688"/>
      <c r="RJ86" s="688"/>
      <c r="RK86" s="688"/>
      <c r="RL86" s="688"/>
      <c r="RM86" s="688"/>
      <c r="RN86" s="688"/>
      <c r="RO86" s="688"/>
      <c r="RP86" s="688"/>
      <c r="RQ86" s="688"/>
      <c r="RR86" s="688"/>
      <c r="RS86" s="688"/>
      <c r="RT86" s="688"/>
      <c r="RU86" s="688"/>
      <c r="RV86" s="688"/>
      <c r="RW86" s="688"/>
      <c r="RX86" s="688"/>
      <c r="RY86" s="688"/>
      <c r="RZ86" s="688"/>
      <c r="SA86" s="688"/>
      <c r="SB86" s="688"/>
      <c r="SC86" s="688"/>
      <c r="SD86" s="688"/>
      <c r="SE86" s="688"/>
      <c r="SF86" s="688"/>
      <c r="SG86" s="688"/>
      <c r="SH86" s="688"/>
      <c r="SI86" s="688"/>
      <c r="SJ86" s="688"/>
      <c r="SK86" s="688"/>
      <c r="SL86" s="688"/>
      <c r="SM86" s="688"/>
      <c r="SN86" s="688"/>
      <c r="SO86" s="688"/>
      <c r="SP86" s="688"/>
      <c r="SQ86" s="688"/>
      <c r="SR86" s="688"/>
      <c r="SS86" s="688"/>
      <c r="ST86" s="688"/>
      <c r="SU86" s="688"/>
      <c r="SV86" s="688"/>
      <c r="SW86" s="688"/>
      <c r="SX86" s="688"/>
      <c r="SY86" s="688"/>
      <c r="SZ86" s="688"/>
      <c r="TA86" s="688"/>
      <c r="TB86" s="688"/>
      <c r="TC86" s="688"/>
      <c r="TD86" s="688"/>
      <c r="TE86" s="688"/>
      <c r="TF86" s="688"/>
      <c r="TG86" s="688"/>
      <c r="TH86" s="688"/>
      <c r="TI86" s="688"/>
      <c r="TJ86" s="688"/>
      <c r="TK86" s="688"/>
      <c r="TL86" s="688"/>
      <c r="TM86" s="688"/>
      <c r="TN86" s="688"/>
      <c r="TO86" s="688"/>
      <c r="TP86" s="688"/>
      <c r="TQ86" s="688"/>
      <c r="TR86" s="688"/>
      <c r="TS86" s="688"/>
      <c r="TT86" s="688"/>
      <c r="TU86" s="688"/>
      <c r="TV86" s="688"/>
      <c r="TW86" s="688"/>
      <c r="TX86" s="688"/>
      <c r="TY86" s="688"/>
      <c r="TZ86" s="688"/>
      <c r="UA86" s="688"/>
      <c r="UB86" s="688"/>
      <c r="UC86" s="688"/>
      <c r="UD86" s="688"/>
      <c r="UE86" s="688"/>
      <c r="UF86" s="688"/>
      <c r="UG86" s="688"/>
      <c r="UH86" s="688"/>
      <c r="UI86" s="688"/>
      <c r="UJ86" s="688"/>
      <c r="UK86" s="688"/>
      <c r="UL86" s="688"/>
      <c r="UM86" s="688"/>
      <c r="UN86" s="688"/>
      <c r="UO86" s="688"/>
      <c r="UP86" s="688"/>
      <c r="UQ86" s="688"/>
      <c r="UR86" s="688"/>
      <c r="US86" s="688"/>
      <c r="UT86" s="688"/>
      <c r="UU86" s="688"/>
      <c r="UV86" s="688"/>
      <c r="UW86" s="688"/>
      <c r="UX86" s="688"/>
      <c r="UY86" s="688"/>
      <c r="UZ86" s="688"/>
      <c r="VA86" s="688"/>
      <c r="VB86" s="688"/>
      <c r="VC86" s="688"/>
      <c r="VD86" s="688"/>
      <c r="VE86" s="688"/>
      <c r="VF86" s="688"/>
      <c r="VG86" s="688"/>
      <c r="VH86" s="688"/>
      <c r="VI86" s="688"/>
      <c r="VJ86" s="688"/>
      <c r="VK86" s="688"/>
      <c r="VL86" s="688"/>
      <c r="VM86" s="688"/>
      <c r="VN86" s="688"/>
      <c r="VO86" s="688"/>
      <c r="VP86" s="688"/>
      <c r="VQ86" s="688"/>
      <c r="VR86" s="688"/>
      <c r="VS86" s="688"/>
      <c r="VT86" s="688"/>
      <c r="VU86" s="688"/>
      <c r="VV86" s="688"/>
      <c r="VW86" s="688"/>
      <c r="VX86" s="688"/>
      <c r="VY86" s="688"/>
      <c r="VZ86" s="688"/>
      <c r="WA86" s="688"/>
      <c r="WB86" s="688"/>
      <c r="WC86" s="688"/>
      <c r="WD86" s="688"/>
      <c r="WE86" s="688"/>
      <c r="WF86" s="688"/>
      <c r="WG86" s="688"/>
      <c r="WH86" s="688"/>
      <c r="WI86" s="688"/>
      <c r="WJ86" s="688"/>
      <c r="WK86" s="688"/>
      <c r="WL86" s="688"/>
      <c r="WM86" s="688"/>
      <c r="WN86" s="688"/>
      <c r="WO86" s="688"/>
      <c r="WP86" s="688"/>
      <c r="WQ86" s="688"/>
      <c r="WR86" s="688"/>
      <c r="WS86" s="688"/>
      <c r="WT86" s="688"/>
      <c r="WU86" s="688"/>
      <c r="WV86" s="688"/>
      <c r="WW86" s="688"/>
      <c r="WX86" s="688"/>
      <c r="WY86" s="688"/>
      <c r="WZ86" s="688"/>
      <c r="XA86" s="688"/>
      <c r="XB86" s="688"/>
      <c r="XC86" s="688"/>
      <c r="XD86" s="688"/>
      <c r="XE86" s="688"/>
      <c r="XF86" s="688"/>
      <c r="XG86" s="688"/>
      <c r="XH86" s="688"/>
      <c r="XI86" s="688"/>
      <c r="XJ86" s="688"/>
      <c r="XK86" s="688"/>
      <c r="XL86" s="688"/>
      <c r="XM86" s="688"/>
      <c r="XN86" s="688"/>
      <c r="XO86" s="688"/>
      <c r="XP86" s="688"/>
      <c r="XQ86" s="688"/>
      <c r="XR86" s="688"/>
      <c r="XS86" s="688"/>
      <c r="XT86" s="688"/>
      <c r="XU86" s="688"/>
      <c r="XV86" s="688"/>
      <c r="XW86" s="688"/>
      <c r="XX86" s="688"/>
      <c r="XY86" s="688"/>
      <c r="XZ86" s="688"/>
      <c r="YA86" s="688"/>
      <c r="YB86" s="688"/>
      <c r="YC86" s="688"/>
      <c r="YD86" s="688"/>
      <c r="YE86" s="688"/>
      <c r="YF86" s="688"/>
      <c r="YG86" s="688"/>
      <c r="YH86" s="688"/>
      <c r="YI86" s="688"/>
      <c r="YJ86" s="688"/>
      <c r="YK86" s="688"/>
      <c r="YL86" s="688"/>
      <c r="YM86" s="688"/>
      <c r="YN86" s="688"/>
      <c r="YO86" s="688"/>
      <c r="YP86" s="688"/>
      <c r="YQ86" s="688"/>
      <c r="YR86" s="688"/>
      <c r="YS86" s="688"/>
      <c r="YT86" s="688"/>
      <c r="YU86" s="688"/>
      <c r="YV86" s="688"/>
      <c r="YW86" s="688"/>
      <c r="YX86" s="688"/>
      <c r="YY86" s="688"/>
      <c r="YZ86" s="688"/>
      <c r="ZA86" s="688"/>
      <c r="ZB86" s="688"/>
      <c r="ZC86" s="688"/>
      <c r="ZD86" s="688"/>
      <c r="ZE86" s="688"/>
      <c r="ZF86" s="688"/>
      <c r="ZG86" s="688"/>
      <c r="ZH86" s="688"/>
      <c r="ZI86" s="688"/>
      <c r="ZJ86" s="688"/>
      <c r="ZK86" s="688"/>
      <c r="ZL86" s="688"/>
      <c r="ZM86" s="688"/>
      <c r="ZN86" s="688"/>
      <c r="ZO86" s="688"/>
      <c r="ZP86" s="688"/>
      <c r="ZQ86" s="688"/>
      <c r="ZR86" s="688"/>
      <c r="ZS86" s="688"/>
      <c r="ZT86" s="688"/>
      <c r="ZU86" s="688"/>
      <c r="ZV86" s="688"/>
      <c r="ZW86" s="688"/>
      <c r="ZX86" s="688"/>
      <c r="ZY86" s="688"/>
      <c r="ZZ86" s="688"/>
      <c r="AAA86" s="688"/>
      <c r="AAB86" s="688"/>
      <c r="AAC86" s="688"/>
      <c r="AAD86" s="688"/>
      <c r="AAE86" s="688"/>
      <c r="AAF86" s="688"/>
      <c r="AAG86" s="688"/>
      <c r="AAH86" s="688"/>
      <c r="AAI86" s="688"/>
      <c r="AAJ86" s="688"/>
      <c r="AAK86" s="688"/>
      <c r="AAL86" s="688"/>
      <c r="AAM86" s="688"/>
      <c r="AAN86" s="688"/>
      <c r="AAO86" s="688"/>
      <c r="AAP86" s="688"/>
      <c r="AAQ86" s="688"/>
      <c r="AAR86" s="688"/>
      <c r="AAS86" s="688"/>
      <c r="AAT86" s="688"/>
      <c r="AAU86" s="688"/>
      <c r="AAV86" s="688"/>
      <c r="AAW86" s="688"/>
      <c r="AAX86" s="688"/>
      <c r="AAY86" s="688"/>
      <c r="AAZ86" s="688"/>
      <c r="ABA86" s="688"/>
      <c r="ABB86" s="688"/>
      <c r="ABC86" s="688"/>
      <c r="ABD86" s="688"/>
      <c r="ABE86" s="688"/>
      <c r="ABF86" s="688"/>
      <c r="ABG86" s="688"/>
      <c r="ABH86" s="688"/>
      <c r="ABI86" s="688"/>
      <c r="ABJ86" s="688"/>
      <c r="ABK86" s="688"/>
      <c r="ABL86" s="688"/>
      <c r="ABM86" s="688"/>
      <c r="ABN86" s="688"/>
      <c r="ABO86" s="688"/>
      <c r="ABP86" s="688"/>
      <c r="ABQ86" s="688"/>
      <c r="ABR86" s="688"/>
      <c r="ABS86" s="688"/>
      <c r="ABT86" s="688"/>
      <c r="ABU86" s="688"/>
      <c r="ABV86" s="688"/>
      <c r="ABW86" s="688"/>
      <c r="ABX86" s="688"/>
      <c r="ABY86" s="688"/>
      <c r="ABZ86" s="688"/>
      <c r="ACA86" s="688"/>
      <c r="ACB86" s="688"/>
      <c r="ACC86" s="688"/>
      <c r="ACD86" s="688"/>
      <c r="ACE86" s="688"/>
      <c r="ACF86" s="688"/>
      <c r="ACG86" s="688"/>
      <c r="ACH86" s="688"/>
      <c r="ACI86" s="688"/>
      <c r="ACJ86" s="688"/>
      <c r="ACK86" s="688"/>
      <c r="ACL86" s="688"/>
      <c r="ACM86" s="688"/>
      <c r="ACN86" s="688"/>
      <c r="ACO86" s="688"/>
      <c r="ACP86" s="688"/>
      <c r="ACQ86" s="688"/>
      <c r="ACR86" s="688"/>
      <c r="ACS86" s="688"/>
      <c r="ACT86" s="688"/>
      <c r="ACU86" s="688"/>
      <c r="ACV86" s="688"/>
      <c r="ACW86" s="688"/>
      <c r="ACX86" s="688"/>
      <c r="ACY86" s="688"/>
      <c r="ACZ86" s="688"/>
      <c r="ADA86" s="688"/>
      <c r="ADB86" s="688"/>
      <c r="ADC86" s="688"/>
      <c r="ADD86" s="688"/>
      <c r="ADE86" s="688"/>
      <c r="ADF86" s="688"/>
      <c r="ADG86" s="688"/>
      <c r="ADH86" s="688"/>
      <c r="ADI86" s="688"/>
      <c r="ADJ86" s="688"/>
      <c r="ADK86" s="688"/>
      <c r="ADL86" s="688"/>
      <c r="ADM86" s="688"/>
      <c r="ADN86" s="688"/>
      <c r="ADO86" s="688"/>
      <c r="ADP86" s="688"/>
      <c r="ADQ86" s="688"/>
      <c r="ADR86" s="688"/>
      <c r="ADS86" s="688"/>
      <c r="ADT86" s="688"/>
      <c r="ADU86" s="688"/>
      <c r="ADV86" s="688"/>
      <c r="ADW86" s="688"/>
      <c r="ADX86" s="688"/>
      <c r="ADY86" s="688"/>
      <c r="ADZ86" s="688"/>
      <c r="AEA86" s="688"/>
      <c r="AEB86" s="688"/>
      <c r="AEC86" s="688"/>
      <c r="AED86" s="688"/>
      <c r="AEE86" s="688"/>
      <c r="AEF86" s="688"/>
      <c r="AEG86" s="688"/>
      <c r="AEH86" s="688"/>
      <c r="AEI86" s="688"/>
      <c r="AEJ86" s="688"/>
      <c r="AEK86" s="688"/>
      <c r="AEL86" s="688"/>
      <c r="AEM86" s="688"/>
      <c r="AEN86" s="688"/>
      <c r="AEO86" s="688"/>
      <c r="AEP86" s="688"/>
      <c r="AEQ86" s="688"/>
      <c r="AER86" s="688"/>
      <c r="AES86" s="688"/>
      <c r="AET86" s="688"/>
      <c r="AEU86" s="688"/>
      <c r="AEV86" s="688"/>
      <c r="AEW86" s="688"/>
      <c r="AEX86" s="688"/>
      <c r="AEY86" s="688"/>
      <c r="AEZ86" s="688"/>
      <c r="AFA86" s="688"/>
      <c r="AFB86" s="688"/>
      <c r="AFC86" s="688"/>
      <c r="AFD86" s="688"/>
      <c r="AFE86" s="688"/>
      <c r="AFF86" s="688"/>
      <c r="AFG86" s="688"/>
      <c r="AFH86" s="688"/>
      <c r="AFI86" s="688"/>
      <c r="AFJ86" s="688"/>
      <c r="AFK86" s="688"/>
      <c r="AFL86" s="688"/>
      <c r="AFM86" s="688"/>
      <c r="AFN86" s="688"/>
      <c r="AFO86" s="688"/>
      <c r="AFP86" s="688"/>
      <c r="AFQ86" s="688"/>
      <c r="AFR86" s="688"/>
      <c r="AFS86" s="688"/>
      <c r="AFT86" s="688"/>
      <c r="AFU86" s="688"/>
      <c r="AFV86" s="688"/>
      <c r="AFW86" s="688"/>
      <c r="AFX86" s="688"/>
      <c r="AFY86" s="688"/>
      <c r="AFZ86" s="688"/>
      <c r="AGA86" s="688"/>
      <c r="AGB86" s="688"/>
      <c r="AGC86" s="688"/>
      <c r="AGD86" s="688"/>
      <c r="AGE86" s="688"/>
      <c r="AGF86" s="688"/>
      <c r="AGG86" s="688"/>
      <c r="AGH86" s="688"/>
      <c r="AGI86" s="688"/>
      <c r="AGJ86" s="688"/>
      <c r="AGK86" s="688"/>
      <c r="AGL86" s="688"/>
      <c r="AGM86" s="688"/>
      <c r="AGN86" s="688"/>
      <c r="AGO86" s="688"/>
      <c r="AGP86" s="688"/>
      <c r="AGQ86" s="688"/>
      <c r="AGR86" s="688"/>
      <c r="AGS86" s="688"/>
      <c r="AGT86" s="688"/>
      <c r="AGU86" s="688"/>
      <c r="AGV86" s="688"/>
      <c r="AGW86" s="688"/>
      <c r="AGX86" s="688"/>
      <c r="AGY86" s="688"/>
      <c r="AGZ86" s="688"/>
      <c r="AHA86" s="688"/>
      <c r="AHB86" s="688"/>
      <c r="AHC86" s="688"/>
      <c r="AHD86" s="688"/>
      <c r="AHE86" s="688"/>
      <c r="AHF86" s="688"/>
      <c r="AHG86" s="688"/>
      <c r="AHH86" s="688"/>
      <c r="AHI86" s="688"/>
      <c r="AHJ86" s="688"/>
      <c r="AHK86" s="688"/>
      <c r="AHL86" s="688"/>
      <c r="AHM86" s="688"/>
      <c r="AHN86" s="688"/>
      <c r="AHO86" s="688"/>
      <c r="AHP86" s="688"/>
      <c r="AHQ86" s="688"/>
      <c r="AHR86" s="688"/>
      <c r="AHS86" s="688"/>
      <c r="AHT86" s="688"/>
      <c r="AHU86" s="688"/>
      <c r="AHV86" s="688"/>
      <c r="AHW86" s="688"/>
      <c r="AHX86" s="688"/>
      <c r="AHY86" s="688"/>
      <c r="AHZ86" s="688"/>
      <c r="AIA86" s="688"/>
      <c r="AIB86" s="688"/>
      <c r="AIC86" s="688"/>
      <c r="AID86" s="688"/>
      <c r="AIE86" s="688"/>
      <c r="AIF86" s="688"/>
      <c r="AIG86" s="688"/>
      <c r="AIH86" s="688"/>
      <c r="AII86" s="688"/>
      <c r="AIJ86" s="688"/>
      <c r="AIK86" s="688"/>
      <c r="AIL86" s="688"/>
      <c r="AIM86" s="688"/>
      <c r="AIN86" s="688"/>
      <c r="AIO86" s="688"/>
      <c r="AIP86" s="688"/>
      <c r="AIQ86" s="688"/>
      <c r="AIR86" s="688"/>
      <c r="AIS86" s="688"/>
      <c r="AIT86" s="688"/>
      <c r="AIU86" s="688"/>
      <c r="AIV86" s="688"/>
      <c r="AIW86" s="688"/>
      <c r="AIX86" s="688"/>
      <c r="AIY86" s="688"/>
      <c r="AIZ86" s="688"/>
      <c r="AJA86" s="688"/>
      <c r="AJB86" s="688"/>
      <c r="AJC86" s="688"/>
      <c r="AJD86" s="688"/>
      <c r="AJE86" s="688"/>
      <c r="AJF86" s="688"/>
      <c r="AJG86" s="688"/>
      <c r="AJH86" s="688"/>
      <c r="AJI86" s="688"/>
      <c r="AJJ86" s="688"/>
      <c r="AJK86" s="688"/>
      <c r="AJL86" s="688"/>
      <c r="AJM86" s="688"/>
      <c r="AJN86" s="688"/>
      <c r="AJO86" s="688"/>
      <c r="AJP86" s="688"/>
      <c r="AJQ86" s="688"/>
      <c r="AJR86" s="688"/>
      <c r="AJS86" s="688"/>
      <c r="AJT86" s="688"/>
      <c r="AJU86" s="688"/>
      <c r="AJV86" s="688"/>
      <c r="AJW86" s="688"/>
      <c r="AJX86" s="688"/>
      <c r="AJY86" s="688"/>
      <c r="AJZ86" s="688"/>
      <c r="AKA86" s="688"/>
      <c r="AKB86" s="688"/>
      <c r="AKC86" s="688"/>
      <c r="AKD86" s="688"/>
      <c r="AKE86" s="688"/>
      <c r="AKF86" s="688"/>
      <c r="AKG86" s="688"/>
      <c r="AKH86" s="688"/>
      <c r="AKI86" s="688"/>
      <c r="AKJ86" s="688"/>
      <c r="AKK86" s="688"/>
      <c r="AKL86" s="688"/>
      <c r="AKM86" s="688"/>
      <c r="AKN86" s="688"/>
      <c r="AKO86" s="688"/>
      <c r="AKP86" s="688"/>
      <c r="AKQ86" s="688"/>
      <c r="AKR86" s="688"/>
      <c r="AKS86" s="688"/>
      <c r="AKT86" s="688"/>
      <c r="AKU86" s="688"/>
      <c r="AKV86" s="688"/>
      <c r="AKW86" s="688"/>
      <c r="AKX86" s="688"/>
      <c r="AKY86" s="688"/>
      <c r="AKZ86" s="688"/>
      <c r="ALA86" s="688"/>
      <c r="ALB86" s="688"/>
      <c r="ALC86" s="688"/>
      <c r="ALD86" s="688"/>
      <c r="ALE86" s="688"/>
      <c r="ALF86" s="688"/>
      <c r="ALG86" s="688"/>
      <c r="ALH86" s="688"/>
      <c r="ALI86" s="688"/>
      <c r="ALJ86" s="688"/>
      <c r="ALK86" s="688"/>
      <c r="ALL86" s="688"/>
      <c r="ALM86" s="688"/>
      <c r="ALN86" s="688"/>
      <c r="ALO86" s="688"/>
      <c r="ALP86" s="688"/>
      <c r="ALQ86" s="688"/>
      <c r="ALR86" s="688"/>
      <c r="ALS86" s="688"/>
      <c r="ALT86" s="688"/>
      <c r="ALU86" s="688"/>
    </row>
    <row r="87" spans="1:1009">
      <c r="A87" s="700">
        <v>902056</v>
      </c>
      <c r="B87" s="701" t="s">
        <v>84</v>
      </c>
      <c r="C87" s="702">
        <v>161559.552</v>
      </c>
      <c r="E87" s="688"/>
      <c r="F87" s="688"/>
      <c r="G87" s="688"/>
      <c r="H87" s="688"/>
      <c r="I87" s="688"/>
      <c r="J87" s="688"/>
      <c r="K87" s="688"/>
      <c r="L87" s="688"/>
      <c r="M87" s="688"/>
      <c r="N87" s="688"/>
      <c r="O87" s="688"/>
      <c r="P87" s="688"/>
      <c r="Q87" s="688"/>
      <c r="R87" s="688"/>
      <c r="S87" s="688"/>
      <c r="T87" s="688"/>
      <c r="U87" s="688"/>
      <c r="V87" s="688"/>
      <c r="W87" s="688"/>
      <c r="X87" s="688"/>
      <c r="Y87" s="688"/>
      <c r="Z87" s="688"/>
      <c r="AA87" s="688"/>
      <c r="AB87" s="688"/>
      <c r="AC87" s="688"/>
      <c r="AD87" s="688"/>
      <c r="AE87" s="688"/>
      <c r="AF87" s="688"/>
      <c r="AG87" s="688"/>
      <c r="AH87" s="688"/>
      <c r="AI87" s="688"/>
      <c r="AJ87" s="688"/>
      <c r="AK87" s="688"/>
      <c r="AL87" s="688"/>
      <c r="AM87" s="688"/>
      <c r="AN87" s="688"/>
      <c r="AO87" s="688"/>
      <c r="AP87" s="688"/>
      <c r="AQ87" s="688"/>
      <c r="AR87" s="688"/>
      <c r="AS87" s="688"/>
      <c r="AT87" s="688"/>
      <c r="AU87" s="688"/>
      <c r="AV87" s="688"/>
      <c r="AW87" s="688"/>
      <c r="AX87" s="688"/>
      <c r="AY87" s="688"/>
      <c r="AZ87" s="688"/>
      <c r="BA87" s="688"/>
      <c r="BB87" s="688"/>
      <c r="BC87" s="688"/>
      <c r="BD87" s="688"/>
      <c r="BE87" s="688"/>
      <c r="BF87" s="688"/>
      <c r="BG87" s="688"/>
      <c r="BH87" s="688"/>
      <c r="BI87" s="688"/>
      <c r="BJ87" s="688"/>
      <c r="BK87" s="688"/>
      <c r="BL87" s="688"/>
      <c r="BM87" s="688"/>
      <c r="BN87" s="688"/>
      <c r="BO87" s="688"/>
      <c r="BP87" s="688"/>
      <c r="BQ87" s="688"/>
      <c r="BR87" s="688"/>
      <c r="BS87" s="688"/>
      <c r="BT87" s="688"/>
      <c r="BU87" s="688"/>
      <c r="BV87" s="688"/>
      <c r="BW87" s="688"/>
      <c r="BX87" s="688"/>
      <c r="BY87" s="688"/>
      <c r="BZ87" s="688"/>
      <c r="CA87" s="688"/>
      <c r="CB87" s="688"/>
      <c r="CC87" s="688"/>
      <c r="CD87" s="688"/>
      <c r="CE87" s="688"/>
      <c r="CF87" s="688"/>
      <c r="CG87" s="688"/>
      <c r="CH87" s="688"/>
      <c r="CI87" s="688"/>
      <c r="CJ87" s="688"/>
      <c r="CK87" s="688"/>
      <c r="CL87" s="688"/>
      <c r="CM87" s="688"/>
      <c r="CN87" s="688"/>
      <c r="CO87" s="688"/>
      <c r="CP87" s="688"/>
      <c r="CQ87" s="688"/>
      <c r="CR87" s="688"/>
      <c r="CS87" s="688"/>
      <c r="CT87" s="688"/>
      <c r="CU87" s="688"/>
      <c r="CV87" s="688"/>
      <c r="CW87" s="688"/>
      <c r="CX87" s="688"/>
      <c r="CY87" s="688"/>
      <c r="CZ87" s="688"/>
      <c r="DA87" s="688"/>
      <c r="DB87" s="688"/>
      <c r="DC87" s="688"/>
      <c r="DD87" s="688"/>
      <c r="DE87" s="688"/>
      <c r="DF87" s="688"/>
      <c r="DG87" s="688"/>
      <c r="DH87" s="688"/>
      <c r="DI87" s="688"/>
      <c r="DJ87" s="688"/>
      <c r="DK87" s="688"/>
      <c r="DL87" s="688"/>
      <c r="DM87" s="688"/>
      <c r="DN87" s="688"/>
      <c r="DO87" s="688"/>
      <c r="DP87" s="688"/>
      <c r="DQ87" s="688"/>
      <c r="DR87" s="688"/>
      <c r="DS87" s="688"/>
      <c r="DT87" s="688"/>
      <c r="DU87" s="688"/>
      <c r="DV87" s="688"/>
      <c r="DW87" s="688"/>
      <c r="DX87" s="688"/>
      <c r="DY87" s="688"/>
      <c r="DZ87" s="688"/>
      <c r="EA87" s="688"/>
      <c r="EB87" s="688"/>
      <c r="EC87" s="688"/>
      <c r="ED87" s="688"/>
      <c r="EE87" s="688"/>
      <c r="EF87" s="688"/>
      <c r="EG87" s="688"/>
      <c r="EH87" s="688"/>
      <c r="EI87" s="688"/>
      <c r="EJ87" s="688"/>
      <c r="EK87" s="688"/>
      <c r="EL87" s="688"/>
      <c r="EM87" s="688"/>
      <c r="EN87" s="688"/>
      <c r="EO87" s="688"/>
      <c r="EP87" s="688"/>
      <c r="EQ87" s="688"/>
      <c r="ER87" s="688"/>
      <c r="ES87" s="688"/>
      <c r="ET87" s="688"/>
      <c r="EU87" s="688"/>
      <c r="EV87" s="688"/>
      <c r="EW87" s="688"/>
      <c r="EX87" s="688"/>
      <c r="EY87" s="688"/>
      <c r="EZ87" s="688"/>
      <c r="FA87" s="688"/>
      <c r="FB87" s="688"/>
      <c r="FC87" s="688"/>
      <c r="FD87" s="688"/>
      <c r="FE87" s="688"/>
      <c r="FF87" s="688"/>
      <c r="FG87" s="688"/>
      <c r="FH87" s="688"/>
      <c r="FI87" s="688"/>
      <c r="FJ87" s="688"/>
      <c r="FK87" s="688"/>
      <c r="FL87" s="688"/>
      <c r="FM87" s="688"/>
      <c r="FN87" s="688"/>
      <c r="FO87" s="688"/>
      <c r="FP87" s="688"/>
      <c r="FQ87" s="688"/>
      <c r="FR87" s="688"/>
      <c r="FS87" s="688"/>
      <c r="FT87" s="688"/>
      <c r="FU87" s="688"/>
      <c r="FV87" s="688"/>
      <c r="FW87" s="688"/>
      <c r="FX87" s="688"/>
      <c r="FY87" s="688"/>
      <c r="FZ87" s="688"/>
      <c r="GA87" s="688"/>
      <c r="GB87" s="688"/>
      <c r="GC87" s="688"/>
      <c r="GD87" s="688"/>
      <c r="GE87" s="688"/>
      <c r="GF87" s="688"/>
      <c r="GG87" s="688"/>
      <c r="GH87" s="688"/>
      <c r="GI87" s="688"/>
      <c r="GJ87" s="688"/>
      <c r="GK87" s="688"/>
      <c r="GL87" s="688"/>
      <c r="GM87" s="688"/>
      <c r="GN87" s="688"/>
      <c r="GO87" s="688"/>
      <c r="GP87" s="688"/>
      <c r="GQ87" s="688"/>
      <c r="GR87" s="688"/>
      <c r="GS87" s="688"/>
      <c r="GT87" s="688"/>
      <c r="GU87" s="688"/>
      <c r="GV87" s="688"/>
      <c r="GW87" s="688"/>
      <c r="GX87" s="688"/>
      <c r="GY87" s="688"/>
      <c r="GZ87" s="688"/>
      <c r="HA87" s="688"/>
      <c r="HB87" s="688"/>
      <c r="HC87" s="688"/>
      <c r="HD87" s="688"/>
      <c r="HE87" s="688"/>
      <c r="HF87" s="688"/>
      <c r="HG87" s="688"/>
      <c r="HH87" s="688"/>
      <c r="HI87" s="688"/>
      <c r="HJ87" s="688"/>
      <c r="HK87" s="688"/>
      <c r="HL87" s="688"/>
      <c r="HM87" s="688"/>
      <c r="HN87" s="688"/>
      <c r="HO87" s="688"/>
      <c r="HP87" s="688"/>
      <c r="HQ87" s="688"/>
      <c r="HR87" s="688"/>
      <c r="HS87" s="688"/>
      <c r="HT87" s="688"/>
      <c r="HU87" s="688"/>
      <c r="HV87" s="688"/>
      <c r="HW87" s="688"/>
      <c r="HX87" s="688"/>
      <c r="HY87" s="688"/>
      <c r="HZ87" s="688"/>
      <c r="IA87" s="688"/>
      <c r="IB87" s="688"/>
      <c r="IC87" s="688"/>
      <c r="ID87" s="688"/>
      <c r="IE87" s="688"/>
      <c r="IF87" s="688"/>
      <c r="IG87" s="688"/>
      <c r="IH87" s="688"/>
      <c r="II87" s="688"/>
      <c r="IJ87" s="688"/>
      <c r="IK87" s="688"/>
      <c r="IL87" s="688"/>
      <c r="IM87" s="688"/>
      <c r="IN87" s="688"/>
      <c r="IO87" s="688"/>
      <c r="IP87" s="688"/>
      <c r="IQ87" s="688"/>
      <c r="IR87" s="688"/>
      <c r="IS87" s="688"/>
      <c r="IT87" s="688"/>
      <c r="IU87" s="688"/>
      <c r="IV87" s="688"/>
      <c r="IW87" s="688"/>
      <c r="IX87" s="688"/>
      <c r="IY87" s="688"/>
      <c r="IZ87" s="688"/>
      <c r="JA87" s="688"/>
      <c r="JB87" s="688"/>
      <c r="JC87" s="688"/>
      <c r="JD87" s="688"/>
      <c r="JE87" s="688"/>
      <c r="JF87" s="688"/>
      <c r="JG87" s="688"/>
      <c r="JH87" s="688"/>
      <c r="JI87" s="688"/>
      <c r="JJ87" s="688"/>
      <c r="JK87" s="688"/>
      <c r="JL87" s="688"/>
      <c r="JM87" s="688"/>
      <c r="JN87" s="688"/>
      <c r="JO87" s="688"/>
      <c r="JP87" s="688"/>
      <c r="JQ87" s="688"/>
      <c r="JR87" s="688"/>
      <c r="JS87" s="688"/>
      <c r="JT87" s="688"/>
      <c r="JU87" s="688"/>
      <c r="JV87" s="688"/>
      <c r="JW87" s="688"/>
      <c r="JX87" s="688"/>
      <c r="JY87" s="688"/>
      <c r="JZ87" s="688"/>
      <c r="KA87" s="688"/>
      <c r="KB87" s="688"/>
      <c r="KC87" s="688"/>
      <c r="KD87" s="688"/>
      <c r="KE87" s="688"/>
      <c r="KF87" s="688"/>
      <c r="KG87" s="688"/>
      <c r="KH87" s="688"/>
      <c r="KI87" s="688"/>
      <c r="KJ87" s="688"/>
      <c r="KK87" s="688"/>
      <c r="KL87" s="688"/>
      <c r="KM87" s="688"/>
      <c r="KN87" s="688"/>
      <c r="KO87" s="688"/>
      <c r="KP87" s="688"/>
      <c r="KQ87" s="688"/>
      <c r="KR87" s="688"/>
      <c r="KS87" s="688"/>
      <c r="KT87" s="688"/>
      <c r="KU87" s="688"/>
      <c r="KV87" s="688"/>
      <c r="KW87" s="688"/>
      <c r="KX87" s="688"/>
      <c r="KY87" s="688"/>
      <c r="KZ87" s="688"/>
      <c r="LA87" s="688"/>
      <c r="LB87" s="688"/>
      <c r="LC87" s="688"/>
      <c r="LD87" s="688"/>
      <c r="LE87" s="688"/>
      <c r="LF87" s="688"/>
      <c r="LG87" s="688"/>
      <c r="LH87" s="688"/>
      <c r="LI87" s="688"/>
      <c r="LJ87" s="688"/>
      <c r="LK87" s="688"/>
      <c r="LL87" s="688"/>
      <c r="LM87" s="688"/>
      <c r="LN87" s="688"/>
      <c r="LO87" s="688"/>
      <c r="LP87" s="688"/>
      <c r="LQ87" s="688"/>
      <c r="LR87" s="688"/>
      <c r="LS87" s="688"/>
      <c r="LT87" s="688"/>
      <c r="LU87" s="688"/>
      <c r="LV87" s="688"/>
      <c r="LW87" s="688"/>
      <c r="LX87" s="688"/>
      <c r="LY87" s="688"/>
      <c r="LZ87" s="688"/>
      <c r="MA87" s="688"/>
      <c r="MB87" s="688"/>
      <c r="MC87" s="688"/>
      <c r="MD87" s="688"/>
      <c r="ME87" s="688"/>
      <c r="MF87" s="688"/>
      <c r="MG87" s="688"/>
      <c r="MH87" s="688"/>
      <c r="MI87" s="688"/>
      <c r="MJ87" s="688"/>
      <c r="MK87" s="688"/>
      <c r="ML87" s="688"/>
      <c r="MM87" s="688"/>
      <c r="MN87" s="688"/>
      <c r="MO87" s="688"/>
      <c r="MP87" s="688"/>
      <c r="MQ87" s="688"/>
      <c r="MR87" s="688"/>
      <c r="MS87" s="688"/>
      <c r="MT87" s="688"/>
      <c r="MU87" s="688"/>
      <c r="MV87" s="688"/>
      <c r="MW87" s="688"/>
      <c r="MX87" s="688"/>
      <c r="MY87" s="688"/>
      <c r="MZ87" s="688"/>
      <c r="NA87" s="688"/>
      <c r="NB87" s="688"/>
      <c r="NC87" s="688"/>
      <c r="ND87" s="688"/>
      <c r="NE87" s="688"/>
      <c r="NF87" s="688"/>
      <c r="NG87" s="688"/>
      <c r="NH87" s="688"/>
      <c r="NI87" s="688"/>
      <c r="NJ87" s="688"/>
      <c r="NK87" s="688"/>
      <c r="NL87" s="688"/>
      <c r="NM87" s="688"/>
      <c r="NN87" s="688"/>
      <c r="NO87" s="688"/>
      <c r="NP87" s="688"/>
      <c r="NQ87" s="688"/>
      <c r="NR87" s="688"/>
      <c r="NS87" s="688"/>
      <c r="NT87" s="688"/>
      <c r="NU87" s="688"/>
      <c r="NV87" s="688"/>
      <c r="NW87" s="688"/>
      <c r="NX87" s="688"/>
      <c r="NY87" s="688"/>
      <c r="NZ87" s="688"/>
      <c r="OA87" s="688"/>
      <c r="OB87" s="688"/>
      <c r="OC87" s="688"/>
      <c r="OD87" s="688"/>
      <c r="OE87" s="688"/>
      <c r="OF87" s="688"/>
      <c r="OG87" s="688"/>
      <c r="OH87" s="688"/>
      <c r="OI87" s="688"/>
      <c r="OJ87" s="688"/>
      <c r="OK87" s="688"/>
      <c r="OL87" s="688"/>
      <c r="OM87" s="688"/>
      <c r="ON87" s="688"/>
      <c r="OO87" s="688"/>
      <c r="OP87" s="688"/>
      <c r="OQ87" s="688"/>
      <c r="OR87" s="688"/>
      <c r="OS87" s="688"/>
      <c r="OT87" s="688"/>
      <c r="OU87" s="688"/>
      <c r="OV87" s="688"/>
      <c r="OW87" s="688"/>
      <c r="OX87" s="688"/>
      <c r="OY87" s="688"/>
      <c r="OZ87" s="688"/>
      <c r="PA87" s="688"/>
      <c r="PB87" s="688"/>
      <c r="PC87" s="688"/>
      <c r="PD87" s="688"/>
      <c r="PE87" s="688"/>
      <c r="PF87" s="688"/>
      <c r="PG87" s="688"/>
      <c r="PH87" s="688"/>
      <c r="PI87" s="688"/>
      <c r="PJ87" s="688"/>
      <c r="PK87" s="688"/>
      <c r="PL87" s="688"/>
      <c r="PM87" s="688"/>
      <c r="PN87" s="688"/>
      <c r="PO87" s="688"/>
      <c r="PP87" s="688"/>
      <c r="PQ87" s="688"/>
      <c r="PR87" s="688"/>
      <c r="PS87" s="688"/>
      <c r="PT87" s="688"/>
      <c r="PU87" s="688"/>
      <c r="PV87" s="688"/>
      <c r="PW87" s="688"/>
      <c r="PX87" s="688"/>
      <c r="PY87" s="688"/>
      <c r="PZ87" s="688"/>
      <c r="QA87" s="688"/>
      <c r="QB87" s="688"/>
      <c r="QC87" s="688"/>
      <c r="QD87" s="688"/>
      <c r="QE87" s="688"/>
      <c r="QF87" s="688"/>
      <c r="QG87" s="688"/>
      <c r="QH87" s="688"/>
      <c r="QI87" s="688"/>
      <c r="QJ87" s="688"/>
      <c r="QK87" s="688"/>
      <c r="QL87" s="688"/>
      <c r="QM87" s="688"/>
      <c r="QN87" s="688"/>
      <c r="QO87" s="688"/>
      <c r="QP87" s="688"/>
      <c r="QQ87" s="688"/>
      <c r="QR87" s="688"/>
      <c r="QS87" s="688"/>
      <c r="QT87" s="688"/>
      <c r="QU87" s="688"/>
      <c r="QV87" s="688"/>
      <c r="QW87" s="688"/>
      <c r="QX87" s="688"/>
      <c r="QY87" s="688"/>
      <c r="QZ87" s="688"/>
      <c r="RA87" s="688"/>
      <c r="RB87" s="688"/>
      <c r="RC87" s="688"/>
      <c r="RD87" s="688"/>
      <c r="RE87" s="688"/>
      <c r="RF87" s="688"/>
      <c r="RG87" s="688"/>
      <c r="RH87" s="688"/>
      <c r="RI87" s="688"/>
      <c r="RJ87" s="688"/>
      <c r="RK87" s="688"/>
      <c r="RL87" s="688"/>
      <c r="RM87" s="688"/>
      <c r="RN87" s="688"/>
      <c r="RO87" s="688"/>
      <c r="RP87" s="688"/>
      <c r="RQ87" s="688"/>
      <c r="RR87" s="688"/>
      <c r="RS87" s="688"/>
      <c r="RT87" s="688"/>
      <c r="RU87" s="688"/>
      <c r="RV87" s="688"/>
      <c r="RW87" s="688"/>
      <c r="RX87" s="688"/>
      <c r="RY87" s="688"/>
      <c r="RZ87" s="688"/>
      <c r="SA87" s="688"/>
      <c r="SB87" s="688"/>
      <c r="SC87" s="688"/>
      <c r="SD87" s="688"/>
      <c r="SE87" s="688"/>
      <c r="SF87" s="688"/>
      <c r="SG87" s="688"/>
      <c r="SH87" s="688"/>
      <c r="SI87" s="688"/>
      <c r="SJ87" s="688"/>
      <c r="SK87" s="688"/>
      <c r="SL87" s="688"/>
      <c r="SM87" s="688"/>
      <c r="SN87" s="688"/>
      <c r="SO87" s="688"/>
      <c r="SP87" s="688"/>
      <c r="SQ87" s="688"/>
      <c r="SR87" s="688"/>
      <c r="SS87" s="688"/>
      <c r="ST87" s="688"/>
      <c r="SU87" s="688"/>
      <c r="SV87" s="688"/>
      <c r="SW87" s="688"/>
      <c r="SX87" s="688"/>
      <c r="SY87" s="688"/>
      <c r="SZ87" s="688"/>
      <c r="TA87" s="688"/>
      <c r="TB87" s="688"/>
      <c r="TC87" s="688"/>
      <c r="TD87" s="688"/>
      <c r="TE87" s="688"/>
      <c r="TF87" s="688"/>
      <c r="TG87" s="688"/>
      <c r="TH87" s="688"/>
      <c r="TI87" s="688"/>
      <c r="TJ87" s="688"/>
      <c r="TK87" s="688"/>
      <c r="TL87" s="688"/>
      <c r="TM87" s="688"/>
      <c r="TN87" s="688"/>
      <c r="TO87" s="688"/>
      <c r="TP87" s="688"/>
      <c r="TQ87" s="688"/>
      <c r="TR87" s="688"/>
      <c r="TS87" s="688"/>
      <c r="TT87" s="688"/>
      <c r="TU87" s="688"/>
      <c r="TV87" s="688"/>
      <c r="TW87" s="688"/>
      <c r="TX87" s="688"/>
      <c r="TY87" s="688"/>
      <c r="TZ87" s="688"/>
      <c r="UA87" s="688"/>
      <c r="UB87" s="688"/>
      <c r="UC87" s="688"/>
      <c r="UD87" s="688"/>
      <c r="UE87" s="688"/>
      <c r="UF87" s="688"/>
      <c r="UG87" s="688"/>
      <c r="UH87" s="688"/>
      <c r="UI87" s="688"/>
      <c r="UJ87" s="688"/>
      <c r="UK87" s="688"/>
      <c r="UL87" s="688"/>
      <c r="UM87" s="688"/>
      <c r="UN87" s="688"/>
      <c r="UO87" s="688"/>
      <c r="UP87" s="688"/>
      <c r="UQ87" s="688"/>
      <c r="UR87" s="688"/>
      <c r="US87" s="688"/>
      <c r="UT87" s="688"/>
      <c r="UU87" s="688"/>
      <c r="UV87" s="688"/>
      <c r="UW87" s="688"/>
      <c r="UX87" s="688"/>
      <c r="UY87" s="688"/>
      <c r="UZ87" s="688"/>
      <c r="VA87" s="688"/>
      <c r="VB87" s="688"/>
      <c r="VC87" s="688"/>
      <c r="VD87" s="688"/>
      <c r="VE87" s="688"/>
      <c r="VF87" s="688"/>
      <c r="VG87" s="688"/>
      <c r="VH87" s="688"/>
      <c r="VI87" s="688"/>
      <c r="VJ87" s="688"/>
      <c r="VK87" s="688"/>
      <c r="VL87" s="688"/>
      <c r="VM87" s="688"/>
      <c r="VN87" s="688"/>
      <c r="VO87" s="688"/>
      <c r="VP87" s="688"/>
      <c r="VQ87" s="688"/>
      <c r="VR87" s="688"/>
      <c r="VS87" s="688"/>
      <c r="VT87" s="688"/>
      <c r="VU87" s="688"/>
      <c r="VV87" s="688"/>
      <c r="VW87" s="688"/>
      <c r="VX87" s="688"/>
      <c r="VY87" s="688"/>
      <c r="VZ87" s="688"/>
      <c r="WA87" s="688"/>
      <c r="WB87" s="688"/>
      <c r="WC87" s="688"/>
      <c r="WD87" s="688"/>
      <c r="WE87" s="688"/>
      <c r="WF87" s="688"/>
      <c r="WG87" s="688"/>
      <c r="WH87" s="688"/>
      <c r="WI87" s="688"/>
      <c r="WJ87" s="688"/>
      <c r="WK87" s="688"/>
      <c r="WL87" s="688"/>
      <c r="WM87" s="688"/>
      <c r="WN87" s="688"/>
      <c r="WO87" s="688"/>
      <c r="WP87" s="688"/>
      <c r="WQ87" s="688"/>
      <c r="WR87" s="688"/>
      <c r="WS87" s="688"/>
      <c r="WT87" s="688"/>
      <c r="WU87" s="688"/>
      <c r="WV87" s="688"/>
      <c r="WW87" s="688"/>
      <c r="WX87" s="688"/>
      <c r="WY87" s="688"/>
      <c r="WZ87" s="688"/>
      <c r="XA87" s="688"/>
      <c r="XB87" s="688"/>
      <c r="XC87" s="688"/>
      <c r="XD87" s="688"/>
      <c r="XE87" s="688"/>
      <c r="XF87" s="688"/>
      <c r="XG87" s="688"/>
      <c r="XH87" s="688"/>
      <c r="XI87" s="688"/>
      <c r="XJ87" s="688"/>
      <c r="XK87" s="688"/>
      <c r="XL87" s="688"/>
      <c r="XM87" s="688"/>
      <c r="XN87" s="688"/>
      <c r="XO87" s="688"/>
      <c r="XP87" s="688"/>
      <c r="XQ87" s="688"/>
      <c r="XR87" s="688"/>
      <c r="XS87" s="688"/>
      <c r="XT87" s="688"/>
      <c r="XU87" s="688"/>
      <c r="XV87" s="688"/>
      <c r="XW87" s="688"/>
      <c r="XX87" s="688"/>
      <c r="XY87" s="688"/>
      <c r="XZ87" s="688"/>
      <c r="YA87" s="688"/>
      <c r="YB87" s="688"/>
      <c r="YC87" s="688"/>
      <c r="YD87" s="688"/>
      <c r="YE87" s="688"/>
      <c r="YF87" s="688"/>
      <c r="YG87" s="688"/>
      <c r="YH87" s="688"/>
      <c r="YI87" s="688"/>
      <c r="YJ87" s="688"/>
      <c r="YK87" s="688"/>
      <c r="YL87" s="688"/>
      <c r="YM87" s="688"/>
      <c r="YN87" s="688"/>
      <c r="YO87" s="688"/>
      <c r="YP87" s="688"/>
      <c r="YQ87" s="688"/>
      <c r="YR87" s="688"/>
      <c r="YS87" s="688"/>
      <c r="YT87" s="688"/>
      <c r="YU87" s="688"/>
      <c r="YV87" s="688"/>
      <c r="YW87" s="688"/>
      <c r="YX87" s="688"/>
      <c r="YY87" s="688"/>
      <c r="YZ87" s="688"/>
      <c r="ZA87" s="688"/>
      <c r="ZB87" s="688"/>
      <c r="ZC87" s="688"/>
      <c r="ZD87" s="688"/>
      <c r="ZE87" s="688"/>
      <c r="ZF87" s="688"/>
      <c r="ZG87" s="688"/>
      <c r="ZH87" s="688"/>
      <c r="ZI87" s="688"/>
      <c r="ZJ87" s="688"/>
      <c r="ZK87" s="688"/>
      <c r="ZL87" s="688"/>
      <c r="ZM87" s="688"/>
      <c r="ZN87" s="688"/>
      <c r="ZO87" s="688"/>
      <c r="ZP87" s="688"/>
      <c r="ZQ87" s="688"/>
      <c r="ZR87" s="688"/>
      <c r="ZS87" s="688"/>
      <c r="ZT87" s="688"/>
      <c r="ZU87" s="688"/>
      <c r="ZV87" s="688"/>
      <c r="ZW87" s="688"/>
      <c r="ZX87" s="688"/>
      <c r="ZY87" s="688"/>
      <c r="ZZ87" s="688"/>
      <c r="AAA87" s="688"/>
      <c r="AAB87" s="688"/>
      <c r="AAC87" s="688"/>
      <c r="AAD87" s="688"/>
      <c r="AAE87" s="688"/>
      <c r="AAF87" s="688"/>
      <c r="AAG87" s="688"/>
      <c r="AAH87" s="688"/>
      <c r="AAI87" s="688"/>
      <c r="AAJ87" s="688"/>
      <c r="AAK87" s="688"/>
      <c r="AAL87" s="688"/>
      <c r="AAM87" s="688"/>
      <c r="AAN87" s="688"/>
      <c r="AAO87" s="688"/>
      <c r="AAP87" s="688"/>
      <c r="AAQ87" s="688"/>
      <c r="AAR87" s="688"/>
      <c r="AAS87" s="688"/>
      <c r="AAT87" s="688"/>
      <c r="AAU87" s="688"/>
      <c r="AAV87" s="688"/>
      <c r="AAW87" s="688"/>
      <c r="AAX87" s="688"/>
      <c r="AAY87" s="688"/>
      <c r="AAZ87" s="688"/>
      <c r="ABA87" s="688"/>
      <c r="ABB87" s="688"/>
      <c r="ABC87" s="688"/>
      <c r="ABD87" s="688"/>
      <c r="ABE87" s="688"/>
      <c r="ABF87" s="688"/>
      <c r="ABG87" s="688"/>
      <c r="ABH87" s="688"/>
      <c r="ABI87" s="688"/>
      <c r="ABJ87" s="688"/>
      <c r="ABK87" s="688"/>
      <c r="ABL87" s="688"/>
      <c r="ABM87" s="688"/>
      <c r="ABN87" s="688"/>
      <c r="ABO87" s="688"/>
      <c r="ABP87" s="688"/>
      <c r="ABQ87" s="688"/>
      <c r="ABR87" s="688"/>
      <c r="ABS87" s="688"/>
      <c r="ABT87" s="688"/>
      <c r="ABU87" s="688"/>
      <c r="ABV87" s="688"/>
      <c r="ABW87" s="688"/>
      <c r="ABX87" s="688"/>
      <c r="ABY87" s="688"/>
      <c r="ABZ87" s="688"/>
      <c r="ACA87" s="688"/>
      <c r="ACB87" s="688"/>
      <c r="ACC87" s="688"/>
      <c r="ACD87" s="688"/>
      <c r="ACE87" s="688"/>
      <c r="ACF87" s="688"/>
      <c r="ACG87" s="688"/>
      <c r="ACH87" s="688"/>
      <c r="ACI87" s="688"/>
      <c r="ACJ87" s="688"/>
      <c r="ACK87" s="688"/>
      <c r="ACL87" s="688"/>
      <c r="ACM87" s="688"/>
      <c r="ACN87" s="688"/>
      <c r="ACO87" s="688"/>
      <c r="ACP87" s="688"/>
      <c r="ACQ87" s="688"/>
      <c r="ACR87" s="688"/>
      <c r="ACS87" s="688"/>
      <c r="ACT87" s="688"/>
      <c r="ACU87" s="688"/>
      <c r="ACV87" s="688"/>
      <c r="ACW87" s="688"/>
      <c r="ACX87" s="688"/>
      <c r="ACY87" s="688"/>
      <c r="ACZ87" s="688"/>
      <c r="ADA87" s="688"/>
      <c r="ADB87" s="688"/>
      <c r="ADC87" s="688"/>
      <c r="ADD87" s="688"/>
      <c r="ADE87" s="688"/>
      <c r="ADF87" s="688"/>
      <c r="ADG87" s="688"/>
      <c r="ADH87" s="688"/>
      <c r="ADI87" s="688"/>
      <c r="ADJ87" s="688"/>
      <c r="ADK87" s="688"/>
      <c r="ADL87" s="688"/>
      <c r="ADM87" s="688"/>
      <c r="ADN87" s="688"/>
      <c r="ADO87" s="688"/>
      <c r="ADP87" s="688"/>
      <c r="ADQ87" s="688"/>
      <c r="ADR87" s="688"/>
      <c r="ADS87" s="688"/>
      <c r="ADT87" s="688"/>
      <c r="ADU87" s="688"/>
      <c r="ADV87" s="688"/>
      <c r="ADW87" s="688"/>
      <c r="ADX87" s="688"/>
      <c r="ADY87" s="688"/>
      <c r="ADZ87" s="688"/>
      <c r="AEA87" s="688"/>
      <c r="AEB87" s="688"/>
      <c r="AEC87" s="688"/>
      <c r="AED87" s="688"/>
      <c r="AEE87" s="688"/>
      <c r="AEF87" s="688"/>
      <c r="AEG87" s="688"/>
      <c r="AEH87" s="688"/>
      <c r="AEI87" s="688"/>
      <c r="AEJ87" s="688"/>
      <c r="AEK87" s="688"/>
      <c r="AEL87" s="688"/>
      <c r="AEM87" s="688"/>
      <c r="AEN87" s="688"/>
      <c r="AEO87" s="688"/>
      <c r="AEP87" s="688"/>
      <c r="AEQ87" s="688"/>
      <c r="AER87" s="688"/>
      <c r="AES87" s="688"/>
      <c r="AET87" s="688"/>
      <c r="AEU87" s="688"/>
      <c r="AEV87" s="688"/>
      <c r="AEW87" s="688"/>
      <c r="AEX87" s="688"/>
      <c r="AEY87" s="688"/>
      <c r="AEZ87" s="688"/>
      <c r="AFA87" s="688"/>
      <c r="AFB87" s="688"/>
      <c r="AFC87" s="688"/>
      <c r="AFD87" s="688"/>
      <c r="AFE87" s="688"/>
      <c r="AFF87" s="688"/>
      <c r="AFG87" s="688"/>
      <c r="AFH87" s="688"/>
      <c r="AFI87" s="688"/>
      <c r="AFJ87" s="688"/>
      <c r="AFK87" s="688"/>
      <c r="AFL87" s="688"/>
      <c r="AFM87" s="688"/>
      <c r="AFN87" s="688"/>
      <c r="AFO87" s="688"/>
      <c r="AFP87" s="688"/>
      <c r="AFQ87" s="688"/>
      <c r="AFR87" s="688"/>
      <c r="AFS87" s="688"/>
      <c r="AFT87" s="688"/>
      <c r="AFU87" s="688"/>
      <c r="AFV87" s="688"/>
      <c r="AFW87" s="688"/>
      <c r="AFX87" s="688"/>
      <c r="AFY87" s="688"/>
      <c r="AFZ87" s="688"/>
      <c r="AGA87" s="688"/>
      <c r="AGB87" s="688"/>
      <c r="AGC87" s="688"/>
      <c r="AGD87" s="688"/>
      <c r="AGE87" s="688"/>
      <c r="AGF87" s="688"/>
      <c r="AGG87" s="688"/>
      <c r="AGH87" s="688"/>
      <c r="AGI87" s="688"/>
      <c r="AGJ87" s="688"/>
      <c r="AGK87" s="688"/>
      <c r="AGL87" s="688"/>
      <c r="AGM87" s="688"/>
      <c r="AGN87" s="688"/>
      <c r="AGO87" s="688"/>
      <c r="AGP87" s="688"/>
      <c r="AGQ87" s="688"/>
      <c r="AGR87" s="688"/>
      <c r="AGS87" s="688"/>
      <c r="AGT87" s="688"/>
      <c r="AGU87" s="688"/>
      <c r="AGV87" s="688"/>
      <c r="AGW87" s="688"/>
      <c r="AGX87" s="688"/>
      <c r="AGY87" s="688"/>
      <c r="AGZ87" s="688"/>
      <c r="AHA87" s="688"/>
      <c r="AHB87" s="688"/>
      <c r="AHC87" s="688"/>
      <c r="AHD87" s="688"/>
      <c r="AHE87" s="688"/>
      <c r="AHF87" s="688"/>
      <c r="AHG87" s="688"/>
      <c r="AHH87" s="688"/>
      <c r="AHI87" s="688"/>
      <c r="AHJ87" s="688"/>
      <c r="AHK87" s="688"/>
      <c r="AHL87" s="688"/>
      <c r="AHM87" s="688"/>
      <c r="AHN87" s="688"/>
      <c r="AHO87" s="688"/>
      <c r="AHP87" s="688"/>
      <c r="AHQ87" s="688"/>
      <c r="AHR87" s="688"/>
      <c r="AHS87" s="688"/>
      <c r="AHT87" s="688"/>
      <c r="AHU87" s="688"/>
      <c r="AHV87" s="688"/>
      <c r="AHW87" s="688"/>
      <c r="AHX87" s="688"/>
      <c r="AHY87" s="688"/>
      <c r="AHZ87" s="688"/>
      <c r="AIA87" s="688"/>
      <c r="AIB87" s="688"/>
      <c r="AIC87" s="688"/>
      <c r="AID87" s="688"/>
      <c r="AIE87" s="688"/>
      <c r="AIF87" s="688"/>
      <c r="AIG87" s="688"/>
      <c r="AIH87" s="688"/>
      <c r="AII87" s="688"/>
      <c r="AIJ87" s="688"/>
      <c r="AIK87" s="688"/>
      <c r="AIL87" s="688"/>
      <c r="AIM87" s="688"/>
      <c r="AIN87" s="688"/>
      <c r="AIO87" s="688"/>
      <c r="AIP87" s="688"/>
      <c r="AIQ87" s="688"/>
      <c r="AIR87" s="688"/>
      <c r="AIS87" s="688"/>
      <c r="AIT87" s="688"/>
      <c r="AIU87" s="688"/>
      <c r="AIV87" s="688"/>
      <c r="AIW87" s="688"/>
      <c r="AIX87" s="688"/>
      <c r="AIY87" s="688"/>
      <c r="AIZ87" s="688"/>
      <c r="AJA87" s="688"/>
      <c r="AJB87" s="688"/>
      <c r="AJC87" s="688"/>
      <c r="AJD87" s="688"/>
      <c r="AJE87" s="688"/>
      <c r="AJF87" s="688"/>
      <c r="AJG87" s="688"/>
      <c r="AJH87" s="688"/>
      <c r="AJI87" s="688"/>
      <c r="AJJ87" s="688"/>
      <c r="AJK87" s="688"/>
      <c r="AJL87" s="688"/>
      <c r="AJM87" s="688"/>
      <c r="AJN87" s="688"/>
      <c r="AJO87" s="688"/>
      <c r="AJP87" s="688"/>
      <c r="AJQ87" s="688"/>
      <c r="AJR87" s="688"/>
      <c r="AJS87" s="688"/>
      <c r="AJT87" s="688"/>
      <c r="AJU87" s="688"/>
      <c r="AJV87" s="688"/>
      <c r="AJW87" s="688"/>
      <c r="AJX87" s="688"/>
      <c r="AJY87" s="688"/>
      <c r="AJZ87" s="688"/>
      <c r="AKA87" s="688"/>
      <c r="AKB87" s="688"/>
      <c r="AKC87" s="688"/>
      <c r="AKD87" s="688"/>
      <c r="AKE87" s="688"/>
      <c r="AKF87" s="688"/>
      <c r="AKG87" s="688"/>
      <c r="AKH87" s="688"/>
      <c r="AKI87" s="688"/>
      <c r="AKJ87" s="688"/>
      <c r="AKK87" s="688"/>
      <c r="AKL87" s="688"/>
      <c r="AKM87" s="688"/>
      <c r="AKN87" s="688"/>
      <c r="AKO87" s="688"/>
      <c r="AKP87" s="688"/>
      <c r="AKQ87" s="688"/>
      <c r="AKR87" s="688"/>
      <c r="AKS87" s="688"/>
      <c r="AKT87" s="688"/>
      <c r="AKU87" s="688"/>
      <c r="AKV87" s="688"/>
      <c r="AKW87" s="688"/>
      <c r="AKX87" s="688"/>
      <c r="AKY87" s="688"/>
      <c r="AKZ87" s="688"/>
      <c r="ALA87" s="688"/>
      <c r="ALB87" s="688"/>
      <c r="ALC87" s="688"/>
      <c r="ALD87" s="688"/>
      <c r="ALE87" s="688"/>
      <c r="ALF87" s="688"/>
      <c r="ALG87" s="688"/>
      <c r="ALH87" s="688"/>
      <c r="ALI87" s="688"/>
      <c r="ALJ87" s="688"/>
      <c r="ALK87" s="688"/>
      <c r="ALL87" s="688"/>
      <c r="ALM87" s="688"/>
      <c r="ALN87" s="688"/>
      <c r="ALO87" s="688"/>
      <c r="ALP87" s="688"/>
      <c r="ALQ87" s="688"/>
      <c r="ALR87" s="688"/>
      <c r="ALS87" s="688"/>
      <c r="ALT87" s="688"/>
      <c r="ALU87" s="688"/>
    </row>
    <row r="88" spans="1:1009">
      <c r="A88" s="700">
        <v>902057</v>
      </c>
      <c r="B88" s="701" t="s">
        <v>85</v>
      </c>
      <c r="C88" s="702">
        <v>176415.94944</v>
      </c>
      <c r="E88" s="688"/>
      <c r="F88" s="688"/>
      <c r="G88" s="688"/>
      <c r="H88" s="688"/>
      <c r="I88" s="688"/>
      <c r="J88" s="688"/>
      <c r="K88" s="688"/>
      <c r="L88" s="688"/>
      <c r="M88" s="688"/>
      <c r="N88" s="688"/>
      <c r="O88" s="688"/>
      <c r="P88" s="688"/>
      <c r="Q88" s="688"/>
      <c r="R88" s="688"/>
      <c r="S88" s="688"/>
      <c r="T88" s="688"/>
      <c r="U88" s="688"/>
      <c r="V88" s="688"/>
      <c r="W88" s="688"/>
      <c r="X88" s="688"/>
      <c r="Y88" s="688"/>
      <c r="Z88" s="688"/>
      <c r="AA88" s="688"/>
      <c r="AB88" s="688"/>
      <c r="AC88" s="688"/>
      <c r="AD88" s="688"/>
      <c r="AE88" s="688"/>
      <c r="AF88" s="688"/>
      <c r="AG88" s="688"/>
      <c r="AH88" s="688"/>
      <c r="AI88" s="688"/>
      <c r="AJ88" s="688"/>
      <c r="AK88" s="688"/>
      <c r="AL88" s="688"/>
      <c r="AM88" s="688"/>
      <c r="AN88" s="688"/>
      <c r="AO88" s="688"/>
      <c r="AP88" s="688"/>
      <c r="AQ88" s="688"/>
      <c r="AR88" s="688"/>
      <c r="AS88" s="688"/>
      <c r="AT88" s="688"/>
      <c r="AU88" s="688"/>
      <c r="AV88" s="688"/>
      <c r="AW88" s="688"/>
      <c r="AX88" s="688"/>
      <c r="AY88" s="688"/>
      <c r="AZ88" s="688"/>
      <c r="BA88" s="688"/>
      <c r="BB88" s="688"/>
      <c r="BC88" s="688"/>
      <c r="BD88" s="688"/>
      <c r="BE88" s="688"/>
      <c r="BF88" s="688"/>
      <c r="BG88" s="688"/>
      <c r="BH88" s="688"/>
      <c r="BI88" s="688"/>
      <c r="BJ88" s="688"/>
      <c r="BK88" s="688"/>
      <c r="BL88" s="688"/>
      <c r="BM88" s="688"/>
      <c r="BN88" s="688"/>
      <c r="BO88" s="688"/>
      <c r="BP88" s="688"/>
      <c r="BQ88" s="688"/>
      <c r="BR88" s="688"/>
      <c r="BS88" s="688"/>
      <c r="BT88" s="688"/>
      <c r="BU88" s="688"/>
      <c r="BV88" s="688"/>
      <c r="BW88" s="688"/>
      <c r="BX88" s="688"/>
      <c r="BY88" s="688"/>
      <c r="BZ88" s="688"/>
      <c r="CA88" s="688"/>
      <c r="CB88" s="688"/>
      <c r="CC88" s="688"/>
      <c r="CD88" s="688"/>
      <c r="CE88" s="688"/>
      <c r="CF88" s="688"/>
      <c r="CG88" s="688"/>
      <c r="CH88" s="688"/>
      <c r="CI88" s="688"/>
      <c r="CJ88" s="688"/>
      <c r="CK88" s="688"/>
      <c r="CL88" s="688"/>
      <c r="CM88" s="688"/>
      <c r="CN88" s="688"/>
      <c r="CO88" s="688"/>
      <c r="CP88" s="688"/>
      <c r="CQ88" s="688"/>
      <c r="CR88" s="688"/>
      <c r="CS88" s="688"/>
      <c r="CT88" s="688"/>
      <c r="CU88" s="688"/>
      <c r="CV88" s="688"/>
      <c r="CW88" s="688"/>
      <c r="CX88" s="688"/>
      <c r="CY88" s="688"/>
      <c r="CZ88" s="688"/>
      <c r="DA88" s="688"/>
      <c r="DB88" s="688"/>
      <c r="DC88" s="688"/>
      <c r="DD88" s="688"/>
      <c r="DE88" s="688"/>
      <c r="DF88" s="688"/>
      <c r="DG88" s="688"/>
      <c r="DH88" s="688"/>
      <c r="DI88" s="688"/>
      <c r="DJ88" s="688"/>
      <c r="DK88" s="688"/>
      <c r="DL88" s="688"/>
      <c r="DM88" s="688"/>
      <c r="DN88" s="688"/>
      <c r="DO88" s="688"/>
      <c r="DP88" s="688"/>
      <c r="DQ88" s="688"/>
      <c r="DR88" s="688"/>
      <c r="DS88" s="688"/>
      <c r="DT88" s="688"/>
      <c r="DU88" s="688"/>
      <c r="DV88" s="688"/>
      <c r="DW88" s="688"/>
      <c r="DX88" s="688"/>
      <c r="DY88" s="688"/>
      <c r="DZ88" s="688"/>
      <c r="EA88" s="688"/>
      <c r="EB88" s="688"/>
      <c r="EC88" s="688"/>
      <c r="ED88" s="688"/>
      <c r="EE88" s="688"/>
      <c r="EF88" s="688"/>
      <c r="EG88" s="688"/>
      <c r="EH88" s="688"/>
      <c r="EI88" s="688"/>
      <c r="EJ88" s="688"/>
      <c r="EK88" s="688"/>
      <c r="EL88" s="688"/>
      <c r="EM88" s="688"/>
      <c r="EN88" s="688"/>
      <c r="EO88" s="688"/>
      <c r="EP88" s="688"/>
      <c r="EQ88" s="688"/>
      <c r="ER88" s="688"/>
      <c r="ES88" s="688"/>
      <c r="ET88" s="688"/>
      <c r="EU88" s="688"/>
      <c r="EV88" s="688"/>
      <c r="EW88" s="688"/>
      <c r="EX88" s="688"/>
      <c r="EY88" s="688"/>
      <c r="EZ88" s="688"/>
      <c r="FA88" s="688"/>
      <c r="FB88" s="688"/>
      <c r="FC88" s="688"/>
      <c r="FD88" s="688"/>
      <c r="FE88" s="688"/>
      <c r="FF88" s="688"/>
      <c r="FG88" s="688"/>
      <c r="FH88" s="688"/>
      <c r="FI88" s="688"/>
      <c r="FJ88" s="688"/>
      <c r="FK88" s="688"/>
      <c r="FL88" s="688"/>
      <c r="FM88" s="688"/>
      <c r="FN88" s="688"/>
      <c r="FO88" s="688"/>
      <c r="FP88" s="688"/>
      <c r="FQ88" s="688"/>
      <c r="FR88" s="688"/>
      <c r="FS88" s="688"/>
      <c r="FT88" s="688"/>
      <c r="FU88" s="688"/>
      <c r="FV88" s="688"/>
      <c r="FW88" s="688"/>
      <c r="FX88" s="688"/>
      <c r="FY88" s="688"/>
      <c r="FZ88" s="688"/>
      <c r="GA88" s="688"/>
      <c r="GB88" s="688"/>
      <c r="GC88" s="688"/>
      <c r="GD88" s="688"/>
      <c r="GE88" s="688"/>
      <c r="GF88" s="688"/>
      <c r="GG88" s="688"/>
      <c r="GH88" s="688"/>
      <c r="GI88" s="688"/>
      <c r="GJ88" s="688"/>
      <c r="GK88" s="688"/>
      <c r="GL88" s="688"/>
      <c r="GM88" s="688"/>
      <c r="GN88" s="688"/>
      <c r="GO88" s="688"/>
      <c r="GP88" s="688"/>
      <c r="GQ88" s="688"/>
      <c r="GR88" s="688"/>
      <c r="GS88" s="688"/>
      <c r="GT88" s="688"/>
      <c r="GU88" s="688"/>
      <c r="GV88" s="688"/>
      <c r="GW88" s="688"/>
      <c r="GX88" s="688"/>
      <c r="GY88" s="688"/>
      <c r="GZ88" s="688"/>
      <c r="HA88" s="688"/>
      <c r="HB88" s="688"/>
      <c r="HC88" s="688"/>
      <c r="HD88" s="688"/>
      <c r="HE88" s="688"/>
      <c r="HF88" s="688"/>
      <c r="HG88" s="688"/>
      <c r="HH88" s="688"/>
      <c r="HI88" s="688"/>
      <c r="HJ88" s="688"/>
      <c r="HK88" s="688"/>
      <c r="HL88" s="688"/>
      <c r="HM88" s="688"/>
      <c r="HN88" s="688"/>
      <c r="HO88" s="688"/>
      <c r="HP88" s="688"/>
      <c r="HQ88" s="688"/>
      <c r="HR88" s="688"/>
      <c r="HS88" s="688"/>
      <c r="HT88" s="688"/>
      <c r="HU88" s="688"/>
      <c r="HV88" s="688"/>
      <c r="HW88" s="688"/>
      <c r="HX88" s="688"/>
      <c r="HY88" s="688"/>
      <c r="HZ88" s="688"/>
      <c r="IA88" s="688"/>
      <c r="IB88" s="688"/>
      <c r="IC88" s="688"/>
      <c r="ID88" s="688"/>
      <c r="IE88" s="688"/>
      <c r="IF88" s="688"/>
      <c r="IG88" s="688"/>
      <c r="IH88" s="688"/>
      <c r="II88" s="688"/>
      <c r="IJ88" s="688"/>
      <c r="IK88" s="688"/>
      <c r="IL88" s="688"/>
      <c r="IM88" s="688"/>
      <c r="IN88" s="688"/>
      <c r="IO88" s="688"/>
      <c r="IP88" s="688"/>
      <c r="IQ88" s="688"/>
      <c r="IR88" s="688"/>
      <c r="IS88" s="688"/>
      <c r="IT88" s="688"/>
      <c r="IU88" s="688"/>
      <c r="IV88" s="688"/>
      <c r="IW88" s="688"/>
      <c r="IX88" s="688"/>
      <c r="IY88" s="688"/>
      <c r="IZ88" s="688"/>
      <c r="JA88" s="688"/>
      <c r="JB88" s="688"/>
      <c r="JC88" s="688"/>
      <c r="JD88" s="688"/>
      <c r="JE88" s="688"/>
      <c r="JF88" s="688"/>
      <c r="JG88" s="688"/>
      <c r="JH88" s="688"/>
      <c r="JI88" s="688"/>
      <c r="JJ88" s="688"/>
      <c r="JK88" s="688"/>
      <c r="JL88" s="688"/>
      <c r="JM88" s="688"/>
      <c r="JN88" s="688"/>
      <c r="JO88" s="688"/>
      <c r="JP88" s="688"/>
      <c r="JQ88" s="688"/>
      <c r="JR88" s="688"/>
      <c r="JS88" s="688"/>
      <c r="JT88" s="688"/>
      <c r="JU88" s="688"/>
      <c r="JV88" s="688"/>
      <c r="JW88" s="688"/>
      <c r="JX88" s="688"/>
      <c r="JY88" s="688"/>
      <c r="JZ88" s="688"/>
      <c r="KA88" s="688"/>
      <c r="KB88" s="688"/>
      <c r="KC88" s="688"/>
      <c r="KD88" s="688"/>
      <c r="KE88" s="688"/>
      <c r="KF88" s="688"/>
      <c r="KG88" s="688"/>
      <c r="KH88" s="688"/>
      <c r="KI88" s="688"/>
      <c r="KJ88" s="688"/>
      <c r="KK88" s="688"/>
      <c r="KL88" s="688"/>
      <c r="KM88" s="688"/>
      <c r="KN88" s="688"/>
      <c r="KO88" s="688"/>
      <c r="KP88" s="688"/>
      <c r="KQ88" s="688"/>
      <c r="KR88" s="688"/>
      <c r="KS88" s="688"/>
      <c r="KT88" s="688"/>
      <c r="KU88" s="688"/>
      <c r="KV88" s="688"/>
      <c r="KW88" s="688"/>
      <c r="KX88" s="688"/>
      <c r="KY88" s="688"/>
      <c r="KZ88" s="688"/>
      <c r="LA88" s="688"/>
      <c r="LB88" s="688"/>
      <c r="LC88" s="688"/>
      <c r="LD88" s="688"/>
      <c r="LE88" s="688"/>
      <c r="LF88" s="688"/>
      <c r="LG88" s="688"/>
      <c r="LH88" s="688"/>
      <c r="LI88" s="688"/>
      <c r="LJ88" s="688"/>
      <c r="LK88" s="688"/>
      <c r="LL88" s="688"/>
      <c r="LM88" s="688"/>
      <c r="LN88" s="688"/>
      <c r="LO88" s="688"/>
      <c r="LP88" s="688"/>
      <c r="LQ88" s="688"/>
      <c r="LR88" s="688"/>
      <c r="LS88" s="688"/>
      <c r="LT88" s="688"/>
      <c r="LU88" s="688"/>
      <c r="LV88" s="688"/>
      <c r="LW88" s="688"/>
      <c r="LX88" s="688"/>
      <c r="LY88" s="688"/>
      <c r="LZ88" s="688"/>
      <c r="MA88" s="688"/>
      <c r="MB88" s="688"/>
      <c r="MC88" s="688"/>
      <c r="MD88" s="688"/>
      <c r="ME88" s="688"/>
      <c r="MF88" s="688"/>
      <c r="MG88" s="688"/>
      <c r="MH88" s="688"/>
      <c r="MI88" s="688"/>
      <c r="MJ88" s="688"/>
      <c r="MK88" s="688"/>
      <c r="ML88" s="688"/>
      <c r="MM88" s="688"/>
      <c r="MN88" s="688"/>
      <c r="MO88" s="688"/>
      <c r="MP88" s="688"/>
      <c r="MQ88" s="688"/>
      <c r="MR88" s="688"/>
      <c r="MS88" s="688"/>
      <c r="MT88" s="688"/>
      <c r="MU88" s="688"/>
      <c r="MV88" s="688"/>
      <c r="MW88" s="688"/>
      <c r="MX88" s="688"/>
      <c r="MY88" s="688"/>
      <c r="MZ88" s="688"/>
      <c r="NA88" s="688"/>
      <c r="NB88" s="688"/>
      <c r="NC88" s="688"/>
      <c r="ND88" s="688"/>
      <c r="NE88" s="688"/>
      <c r="NF88" s="688"/>
      <c r="NG88" s="688"/>
      <c r="NH88" s="688"/>
      <c r="NI88" s="688"/>
      <c r="NJ88" s="688"/>
      <c r="NK88" s="688"/>
      <c r="NL88" s="688"/>
      <c r="NM88" s="688"/>
      <c r="NN88" s="688"/>
      <c r="NO88" s="688"/>
      <c r="NP88" s="688"/>
      <c r="NQ88" s="688"/>
      <c r="NR88" s="688"/>
      <c r="NS88" s="688"/>
      <c r="NT88" s="688"/>
      <c r="NU88" s="688"/>
      <c r="NV88" s="688"/>
      <c r="NW88" s="688"/>
      <c r="NX88" s="688"/>
      <c r="NY88" s="688"/>
      <c r="NZ88" s="688"/>
      <c r="OA88" s="688"/>
      <c r="OB88" s="688"/>
      <c r="OC88" s="688"/>
      <c r="OD88" s="688"/>
      <c r="OE88" s="688"/>
      <c r="OF88" s="688"/>
      <c r="OG88" s="688"/>
      <c r="OH88" s="688"/>
      <c r="OI88" s="688"/>
      <c r="OJ88" s="688"/>
      <c r="OK88" s="688"/>
      <c r="OL88" s="688"/>
      <c r="OM88" s="688"/>
      <c r="ON88" s="688"/>
      <c r="OO88" s="688"/>
      <c r="OP88" s="688"/>
      <c r="OQ88" s="688"/>
      <c r="OR88" s="688"/>
      <c r="OS88" s="688"/>
      <c r="OT88" s="688"/>
      <c r="OU88" s="688"/>
      <c r="OV88" s="688"/>
      <c r="OW88" s="688"/>
      <c r="OX88" s="688"/>
      <c r="OY88" s="688"/>
      <c r="OZ88" s="688"/>
      <c r="PA88" s="688"/>
      <c r="PB88" s="688"/>
      <c r="PC88" s="688"/>
      <c r="PD88" s="688"/>
      <c r="PE88" s="688"/>
      <c r="PF88" s="688"/>
      <c r="PG88" s="688"/>
      <c r="PH88" s="688"/>
      <c r="PI88" s="688"/>
      <c r="PJ88" s="688"/>
      <c r="PK88" s="688"/>
      <c r="PL88" s="688"/>
      <c r="PM88" s="688"/>
      <c r="PN88" s="688"/>
      <c r="PO88" s="688"/>
      <c r="PP88" s="688"/>
      <c r="PQ88" s="688"/>
      <c r="PR88" s="688"/>
      <c r="PS88" s="688"/>
      <c r="PT88" s="688"/>
      <c r="PU88" s="688"/>
      <c r="PV88" s="688"/>
      <c r="PW88" s="688"/>
      <c r="PX88" s="688"/>
      <c r="PY88" s="688"/>
      <c r="PZ88" s="688"/>
      <c r="QA88" s="688"/>
      <c r="QB88" s="688"/>
      <c r="QC88" s="688"/>
      <c r="QD88" s="688"/>
      <c r="QE88" s="688"/>
      <c r="QF88" s="688"/>
      <c r="QG88" s="688"/>
      <c r="QH88" s="688"/>
      <c r="QI88" s="688"/>
      <c r="QJ88" s="688"/>
      <c r="QK88" s="688"/>
      <c r="QL88" s="688"/>
      <c r="QM88" s="688"/>
      <c r="QN88" s="688"/>
      <c r="QO88" s="688"/>
      <c r="QP88" s="688"/>
      <c r="QQ88" s="688"/>
      <c r="QR88" s="688"/>
      <c r="QS88" s="688"/>
      <c r="QT88" s="688"/>
      <c r="QU88" s="688"/>
      <c r="QV88" s="688"/>
      <c r="QW88" s="688"/>
      <c r="QX88" s="688"/>
      <c r="QY88" s="688"/>
      <c r="QZ88" s="688"/>
      <c r="RA88" s="688"/>
      <c r="RB88" s="688"/>
      <c r="RC88" s="688"/>
      <c r="RD88" s="688"/>
      <c r="RE88" s="688"/>
      <c r="RF88" s="688"/>
      <c r="RG88" s="688"/>
      <c r="RH88" s="688"/>
      <c r="RI88" s="688"/>
      <c r="RJ88" s="688"/>
      <c r="RK88" s="688"/>
      <c r="RL88" s="688"/>
      <c r="RM88" s="688"/>
      <c r="RN88" s="688"/>
      <c r="RO88" s="688"/>
      <c r="RP88" s="688"/>
      <c r="RQ88" s="688"/>
      <c r="RR88" s="688"/>
      <c r="RS88" s="688"/>
      <c r="RT88" s="688"/>
      <c r="RU88" s="688"/>
      <c r="RV88" s="688"/>
      <c r="RW88" s="688"/>
      <c r="RX88" s="688"/>
      <c r="RY88" s="688"/>
      <c r="RZ88" s="688"/>
      <c r="SA88" s="688"/>
      <c r="SB88" s="688"/>
      <c r="SC88" s="688"/>
      <c r="SD88" s="688"/>
      <c r="SE88" s="688"/>
      <c r="SF88" s="688"/>
      <c r="SG88" s="688"/>
      <c r="SH88" s="688"/>
      <c r="SI88" s="688"/>
      <c r="SJ88" s="688"/>
      <c r="SK88" s="688"/>
      <c r="SL88" s="688"/>
      <c r="SM88" s="688"/>
      <c r="SN88" s="688"/>
      <c r="SO88" s="688"/>
      <c r="SP88" s="688"/>
      <c r="SQ88" s="688"/>
      <c r="SR88" s="688"/>
      <c r="SS88" s="688"/>
      <c r="ST88" s="688"/>
      <c r="SU88" s="688"/>
      <c r="SV88" s="688"/>
      <c r="SW88" s="688"/>
      <c r="SX88" s="688"/>
      <c r="SY88" s="688"/>
      <c r="SZ88" s="688"/>
      <c r="TA88" s="688"/>
      <c r="TB88" s="688"/>
      <c r="TC88" s="688"/>
      <c r="TD88" s="688"/>
      <c r="TE88" s="688"/>
      <c r="TF88" s="688"/>
      <c r="TG88" s="688"/>
      <c r="TH88" s="688"/>
      <c r="TI88" s="688"/>
      <c r="TJ88" s="688"/>
      <c r="TK88" s="688"/>
      <c r="TL88" s="688"/>
      <c r="TM88" s="688"/>
      <c r="TN88" s="688"/>
      <c r="TO88" s="688"/>
      <c r="TP88" s="688"/>
      <c r="TQ88" s="688"/>
      <c r="TR88" s="688"/>
      <c r="TS88" s="688"/>
      <c r="TT88" s="688"/>
      <c r="TU88" s="688"/>
      <c r="TV88" s="688"/>
      <c r="TW88" s="688"/>
      <c r="TX88" s="688"/>
      <c r="TY88" s="688"/>
      <c r="TZ88" s="688"/>
      <c r="UA88" s="688"/>
      <c r="UB88" s="688"/>
      <c r="UC88" s="688"/>
      <c r="UD88" s="688"/>
      <c r="UE88" s="688"/>
      <c r="UF88" s="688"/>
      <c r="UG88" s="688"/>
      <c r="UH88" s="688"/>
      <c r="UI88" s="688"/>
      <c r="UJ88" s="688"/>
      <c r="UK88" s="688"/>
      <c r="UL88" s="688"/>
      <c r="UM88" s="688"/>
      <c r="UN88" s="688"/>
      <c r="UO88" s="688"/>
      <c r="UP88" s="688"/>
      <c r="UQ88" s="688"/>
      <c r="UR88" s="688"/>
      <c r="US88" s="688"/>
      <c r="UT88" s="688"/>
      <c r="UU88" s="688"/>
      <c r="UV88" s="688"/>
      <c r="UW88" s="688"/>
      <c r="UX88" s="688"/>
      <c r="UY88" s="688"/>
      <c r="UZ88" s="688"/>
      <c r="VA88" s="688"/>
      <c r="VB88" s="688"/>
      <c r="VC88" s="688"/>
      <c r="VD88" s="688"/>
      <c r="VE88" s="688"/>
      <c r="VF88" s="688"/>
      <c r="VG88" s="688"/>
      <c r="VH88" s="688"/>
      <c r="VI88" s="688"/>
      <c r="VJ88" s="688"/>
      <c r="VK88" s="688"/>
      <c r="VL88" s="688"/>
      <c r="VM88" s="688"/>
      <c r="VN88" s="688"/>
      <c r="VO88" s="688"/>
      <c r="VP88" s="688"/>
      <c r="VQ88" s="688"/>
      <c r="VR88" s="688"/>
      <c r="VS88" s="688"/>
      <c r="VT88" s="688"/>
      <c r="VU88" s="688"/>
      <c r="VV88" s="688"/>
      <c r="VW88" s="688"/>
      <c r="VX88" s="688"/>
      <c r="VY88" s="688"/>
      <c r="VZ88" s="688"/>
      <c r="WA88" s="688"/>
      <c r="WB88" s="688"/>
      <c r="WC88" s="688"/>
      <c r="WD88" s="688"/>
      <c r="WE88" s="688"/>
      <c r="WF88" s="688"/>
      <c r="WG88" s="688"/>
      <c r="WH88" s="688"/>
      <c r="WI88" s="688"/>
      <c r="WJ88" s="688"/>
      <c r="WK88" s="688"/>
      <c r="WL88" s="688"/>
      <c r="WM88" s="688"/>
      <c r="WN88" s="688"/>
      <c r="WO88" s="688"/>
      <c r="WP88" s="688"/>
      <c r="WQ88" s="688"/>
      <c r="WR88" s="688"/>
      <c r="WS88" s="688"/>
      <c r="WT88" s="688"/>
      <c r="WU88" s="688"/>
      <c r="WV88" s="688"/>
      <c r="WW88" s="688"/>
      <c r="WX88" s="688"/>
      <c r="WY88" s="688"/>
      <c r="WZ88" s="688"/>
      <c r="XA88" s="688"/>
      <c r="XB88" s="688"/>
      <c r="XC88" s="688"/>
      <c r="XD88" s="688"/>
      <c r="XE88" s="688"/>
      <c r="XF88" s="688"/>
      <c r="XG88" s="688"/>
      <c r="XH88" s="688"/>
      <c r="XI88" s="688"/>
      <c r="XJ88" s="688"/>
      <c r="XK88" s="688"/>
      <c r="XL88" s="688"/>
      <c r="XM88" s="688"/>
      <c r="XN88" s="688"/>
      <c r="XO88" s="688"/>
      <c r="XP88" s="688"/>
      <c r="XQ88" s="688"/>
      <c r="XR88" s="688"/>
      <c r="XS88" s="688"/>
      <c r="XT88" s="688"/>
      <c r="XU88" s="688"/>
      <c r="XV88" s="688"/>
      <c r="XW88" s="688"/>
      <c r="XX88" s="688"/>
      <c r="XY88" s="688"/>
      <c r="XZ88" s="688"/>
      <c r="YA88" s="688"/>
      <c r="YB88" s="688"/>
      <c r="YC88" s="688"/>
      <c r="YD88" s="688"/>
      <c r="YE88" s="688"/>
      <c r="YF88" s="688"/>
      <c r="YG88" s="688"/>
      <c r="YH88" s="688"/>
      <c r="YI88" s="688"/>
      <c r="YJ88" s="688"/>
      <c r="YK88" s="688"/>
      <c r="YL88" s="688"/>
      <c r="YM88" s="688"/>
      <c r="YN88" s="688"/>
      <c r="YO88" s="688"/>
      <c r="YP88" s="688"/>
      <c r="YQ88" s="688"/>
      <c r="YR88" s="688"/>
      <c r="YS88" s="688"/>
      <c r="YT88" s="688"/>
      <c r="YU88" s="688"/>
      <c r="YV88" s="688"/>
      <c r="YW88" s="688"/>
      <c r="YX88" s="688"/>
      <c r="YY88" s="688"/>
      <c r="YZ88" s="688"/>
      <c r="ZA88" s="688"/>
      <c r="ZB88" s="688"/>
      <c r="ZC88" s="688"/>
      <c r="ZD88" s="688"/>
      <c r="ZE88" s="688"/>
      <c r="ZF88" s="688"/>
      <c r="ZG88" s="688"/>
      <c r="ZH88" s="688"/>
      <c r="ZI88" s="688"/>
      <c r="ZJ88" s="688"/>
      <c r="ZK88" s="688"/>
      <c r="ZL88" s="688"/>
      <c r="ZM88" s="688"/>
      <c r="ZN88" s="688"/>
      <c r="ZO88" s="688"/>
      <c r="ZP88" s="688"/>
      <c r="ZQ88" s="688"/>
      <c r="ZR88" s="688"/>
      <c r="ZS88" s="688"/>
      <c r="ZT88" s="688"/>
      <c r="ZU88" s="688"/>
      <c r="ZV88" s="688"/>
      <c r="ZW88" s="688"/>
      <c r="ZX88" s="688"/>
      <c r="ZY88" s="688"/>
      <c r="ZZ88" s="688"/>
      <c r="AAA88" s="688"/>
      <c r="AAB88" s="688"/>
      <c r="AAC88" s="688"/>
      <c r="AAD88" s="688"/>
      <c r="AAE88" s="688"/>
      <c r="AAF88" s="688"/>
      <c r="AAG88" s="688"/>
      <c r="AAH88" s="688"/>
      <c r="AAI88" s="688"/>
      <c r="AAJ88" s="688"/>
      <c r="AAK88" s="688"/>
      <c r="AAL88" s="688"/>
      <c r="AAM88" s="688"/>
      <c r="AAN88" s="688"/>
      <c r="AAO88" s="688"/>
      <c r="AAP88" s="688"/>
      <c r="AAQ88" s="688"/>
      <c r="AAR88" s="688"/>
      <c r="AAS88" s="688"/>
      <c r="AAT88" s="688"/>
      <c r="AAU88" s="688"/>
      <c r="AAV88" s="688"/>
      <c r="AAW88" s="688"/>
      <c r="AAX88" s="688"/>
      <c r="AAY88" s="688"/>
      <c r="AAZ88" s="688"/>
      <c r="ABA88" s="688"/>
      <c r="ABB88" s="688"/>
      <c r="ABC88" s="688"/>
      <c r="ABD88" s="688"/>
      <c r="ABE88" s="688"/>
      <c r="ABF88" s="688"/>
      <c r="ABG88" s="688"/>
      <c r="ABH88" s="688"/>
      <c r="ABI88" s="688"/>
      <c r="ABJ88" s="688"/>
      <c r="ABK88" s="688"/>
      <c r="ABL88" s="688"/>
      <c r="ABM88" s="688"/>
      <c r="ABN88" s="688"/>
      <c r="ABO88" s="688"/>
      <c r="ABP88" s="688"/>
      <c r="ABQ88" s="688"/>
      <c r="ABR88" s="688"/>
      <c r="ABS88" s="688"/>
      <c r="ABT88" s="688"/>
      <c r="ABU88" s="688"/>
      <c r="ABV88" s="688"/>
      <c r="ABW88" s="688"/>
      <c r="ABX88" s="688"/>
      <c r="ABY88" s="688"/>
      <c r="ABZ88" s="688"/>
      <c r="ACA88" s="688"/>
      <c r="ACB88" s="688"/>
      <c r="ACC88" s="688"/>
      <c r="ACD88" s="688"/>
      <c r="ACE88" s="688"/>
      <c r="ACF88" s="688"/>
      <c r="ACG88" s="688"/>
      <c r="ACH88" s="688"/>
      <c r="ACI88" s="688"/>
      <c r="ACJ88" s="688"/>
      <c r="ACK88" s="688"/>
      <c r="ACL88" s="688"/>
      <c r="ACM88" s="688"/>
      <c r="ACN88" s="688"/>
      <c r="ACO88" s="688"/>
      <c r="ACP88" s="688"/>
      <c r="ACQ88" s="688"/>
      <c r="ACR88" s="688"/>
      <c r="ACS88" s="688"/>
      <c r="ACT88" s="688"/>
      <c r="ACU88" s="688"/>
      <c r="ACV88" s="688"/>
      <c r="ACW88" s="688"/>
      <c r="ACX88" s="688"/>
      <c r="ACY88" s="688"/>
      <c r="ACZ88" s="688"/>
      <c r="ADA88" s="688"/>
      <c r="ADB88" s="688"/>
      <c r="ADC88" s="688"/>
      <c r="ADD88" s="688"/>
      <c r="ADE88" s="688"/>
      <c r="ADF88" s="688"/>
      <c r="ADG88" s="688"/>
      <c r="ADH88" s="688"/>
      <c r="ADI88" s="688"/>
      <c r="ADJ88" s="688"/>
      <c r="ADK88" s="688"/>
      <c r="ADL88" s="688"/>
      <c r="ADM88" s="688"/>
      <c r="ADN88" s="688"/>
      <c r="ADO88" s="688"/>
      <c r="ADP88" s="688"/>
      <c r="ADQ88" s="688"/>
      <c r="ADR88" s="688"/>
      <c r="ADS88" s="688"/>
      <c r="ADT88" s="688"/>
      <c r="ADU88" s="688"/>
      <c r="ADV88" s="688"/>
      <c r="ADW88" s="688"/>
      <c r="ADX88" s="688"/>
      <c r="ADY88" s="688"/>
      <c r="ADZ88" s="688"/>
      <c r="AEA88" s="688"/>
      <c r="AEB88" s="688"/>
      <c r="AEC88" s="688"/>
      <c r="AED88" s="688"/>
      <c r="AEE88" s="688"/>
      <c r="AEF88" s="688"/>
      <c r="AEG88" s="688"/>
      <c r="AEH88" s="688"/>
      <c r="AEI88" s="688"/>
      <c r="AEJ88" s="688"/>
      <c r="AEK88" s="688"/>
      <c r="AEL88" s="688"/>
      <c r="AEM88" s="688"/>
      <c r="AEN88" s="688"/>
      <c r="AEO88" s="688"/>
      <c r="AEP88" s="688"/>
      <c r="AEQ88" s="688"/>
      <c r="AER88" s="688"/>
      <c r="AES88" s="688"/>
      <c r="AET88" s="688"/>
      <c r="AEU88" s="688"/>
      <c r="AEV88" s="688"/>
      <c r="AEW88" s="688"/>
      <c r="AEX88" s="688"/>
      <c r="AEY88" s="688"/>
      <c r="AEZ88" s="688"/>
      <c r="AFA88" s="688"/>
      <c r="AFB88" s="688"/>
      <c r="AFC88" s="688"/>
      <c r="AFD88" s="688"/>
      <c r="AFE88" s="688"/>
      <c r="AFF88" s="688"/>
      <c r="AFG88" s="688"/>
      <c r="AFH88" s="688"/>
      <c r="AFI88" s="688"/>
      <c r="AFJ88" s="688"/>
      <c r="AFK88" s="688"/>
      <c r="AFL88" s="688"/>
      <c r="AFM88" s="688"/>
      <c r="AFN88" s="688"/>
      <c r="AFO88" s="688"/>
      <c r="AFP88" s="688"/>
      <c r="AFQ88" s="688"/>
      <c r="AFR88" s="688"/>
      <c r="AFS88" s="688"/>
      <c r="AFT88" s="688"/>
      <c r="AFU88" s="688"/>
      <c r="AFV88" s="688"/>
      <c r="AFW88" s="688"/>
      <c r="AFX88" s="688"/>
      <c r="AFY88" s="688"/>
      <c r="AFZ88" s="688"/>
      <c r="AGA88" s="688"/>
      <c r="AGB88" s="688"/>
      <c r="AGC88" s="688"/>
      <c r="AGD88" s="688"/>
      <c r="AGE88" s="688"/>
      <c r="AGF88" s="688"/>
      <c r="AGG88" s="688"/>
      <c r="AGH88" s="688"/>
      <c r="AGI88" s="688"/>
      <c r="AGJ88" s="688"/>
      <c r="AGK88" s="688"/>
      <c r="AGL88" s="688"/>
      <c r="AGM88" s="688"/>
      <c r="AGN88" s="688"/>
      <c r="AGO88" s="688"/>
      <c r="AGP88" s="688"/>
      <c r="AGQ88" s="688"/>
      <c r="AGR88" s="688"/>
      <c r="AGS88" s="688"/>
      <c r="AGT88" s="688"/>
      <c r="AGU88" s="688"/>
      <c r="AGV88" s="688"/>
      <c r="AGW88" s="688"/>
      <c r="AGX88" s="688"/>
      <c r="AGY88" s="688"/>
      <c r="AGZ88" s="688"/>
      <c r="AHA88" s="688"/>
      <c r="AHB88" s="688"/>
      <c r="AHC88" s="688"/>
      <c r="AHD88" s="688"/>
      <c r="AHE88" s="688"/>
      <c r="AHF88" s="688"/>
      <c r="AHG88" s="688"/>
      <c r="AHH88" s="688"/>
      <c r="AHI88" s="688"/>
      <c r="AHJ88" s="688"/>
      <c r="AHK88" s="688"/>
      <c r="AHL88" s="688"/>
      <c r="AHM88" s="688"/>
      <c r="AHN88" s="688"/>
      <c r="AHO88" s="688"/>
      <c r="AHP88" s="688"/>
      <c r="AHQ88" s="688"/>
      <c r="AHR88" s="688"/>
      <c r="AHS88" s="688"/>
      <c r="AHT88" s="688"/>
      <c r="AHU88" s="688"/>
      <c r="AHV88" s="688"/>
      <c r="AHW88" s="688"/>
      <c r="AHX88" s="688"/>
      <c r="AHY88" s="688"/>
      <c r="AHZ88" s="688"/>
      <c r="AIA88" s="688"/>
      <c r="AIB88" s="688"/>
      <c r="AIC88" s="688"/>
      <c r="AID88" s="688"/>
      <c r="AIE88" s="688"/>
      <c r="AIF88" s="688"/>
      <c r="AIG88" s="688"/>
      <c r="AIH88" s="688"/>
      <c r="AII88" s="688"/>
      <c r="AIJ88" s="688"/>
      <c r="AIK88" s="688"/>
      <c r="AIL88" s="688"/>
      <c r="AIM88" s="688"/>
      <c r="AIN88" s="688"/>
      <c r="AIO88" s="688"/>
      <c r="AIP88" s="688"/>
      <c r="AIQ88" s="688"/>
      <c r="AIR88" s="688"/>
      <c r="AIS88" s="688"/>
      <c r="AIT88" s="688"/>
      <c r="AIU88" s="688"/>
      <c r="AIV88" s="688"/>
      <c r="AIW88" s="688"/>
      <c r="AIX88" s="688"/>
      <c r="AIY88" s="688"/>
      <c r="AIZ88" s="688"/>
      <c r="AJA88" s="688"/>
      <c r="AJB88" s="688"/>
      <c r="AJC88" s="688"/>
      <c r="AJD88" s="688"/>
      <c r="AJE88" s="688"/>
      <c r="AJF88" s="688"/>
      <c r="AJG88" s="688"/>
      <c r="AJH88" s="688"/>
      <c r="AJI88" s="688"/>
      <c r="AJJ88" s="688"/>
      <c r="AJK88" s="688"/>
      <c r="AJL88" s="688"/>
      <c r="AJM88" s="688"/>
      <c r="AJN88" s="688"/>
      <c r="AJO88" s="688"/>
      <c r="AJP88" s="688"/>
      <c r="AJQ88" s="688"/>
      <c r="AJR88" s="688"/>
      <c r="AJS88" s="688"/>
      <c r="AJT88" s="688"/>
      <c r="AJU88" s="688"/>
      <c r="AJV88" s="688"/>
      <c r="AJW88" s="688"/>
      <c r="AJX88" s="688"/>
      <c r="AJY88" s="688"/>
      <c r="AJZ88" s="688"/>
      <c r="AKA88" s="688"/>
      <c r="AKB88" s="688"/>
      <c r="AKC88" s="688"/>
      <c r="AKD88" s="688"/>
      <c r="AKE88" s="688"/>
      <c r="AKF88" s="688"/>
      <c r="AKG88" s="688"/>
      <c r="AKH88" s="688"/>
      <c r="AKI88" s="688"/>
      <c r="AKJ88" s="688"/>
      <c r="AKK88" s="688"/>
      <c r="AKL88" s="688"/>
      <c r="AKM88" s="688"/>
      <c r="AKN88" s="688"/>
      <c r="AKO88" s="688"/>
      <c r="AKP88" s="688"/>
      <c r="AKQ88" s="688"/>
      <c r="AKR88" s="688"/>
      <c r="AKS88" s="688"/>
      <c r="AKT88" s="688"/>
      <c r="AKU88" s="688"/>
      <c r="AKV88" s="688"/>
      <c r="AKW88" s="688"/>
      <c r="AKX88" s="688"/>
      <c r="AKY88" s="688"/>
      <c r="AKZ88" s="688"/>
      <c r="ALA88" s="688"/>
      <c r="ALB88" s="688"/>
      <c r="ALC88" s="688"/>
      <c r="ALD88" s="688"/>
      <c r="ALE88" s="688"/>
      <c r="ALF88" s="688"/>
      <c r="ALG88" s="688"/>
      <c r="ALH88" s="688"/>
      <c r="ALI88" s="688"/>
      <c r="ALJ88" s="688"/>
      <c r="ALK88" s="688"/>
      <c r="ALL88" s="688"/>
      <c r="ALM88" s="688"/>
      <c r="ALN88" s="688"/>
      <c r="ALO88" s="688"/>
      <c r="ALP88" s="688"/>
      <c r="ALQ88" s="688"/>
      <c r="ALR88" s="688"/>
      <c r="ALS88" s="688"/>
      <c r="ALT88" s="688"/>
      <c r="ALU88" s="688"/>
    </row>
    <row r="89" spans="1:1009">
      <c r="A89" s="700">
        <v>902058</v>
      </c>
      <c r="B89" s="701" t="s">
        <v>86</v>
      </c>
      <c r="C89" s="702">
        <v>176415.94944</v>
      </c>
      <c r="E89" s="688"/>
      <c r="F89" s="688"/>
      <c r="G89" s="688"/>
      <c r="H89" s="688"/>
      <c r="I89" s="688"/>
      <c r="J89" s="688"/>
      <c r="K89" s="688"/>
      <c r="L89" s="688"/>
      <c r="M89" s="688"/>
      <c r="N89" s="688"/>
      <c r="O89" s="688"/>
      <c r="P89" s="688"/>
      <c r="Q89" s="688"/>
      <c r="R89" s="688"/>
      <c r="S89" s="688"/>
      <c r="T89" s="688"/>
      <c r="U89" s="688"/>
      <c r="V89" s="688"/>
      <c r="W89" s="688"/>
      <c r="X89" s="688"/>
      <c r="Y89" s="688"/>
      <c r="Z89" s="688"/>
      <c r="AA89" s="688"/>
      <c r="AB89" s="688"/>
      <c r="AC89" s="688"/>
      <c r="AD89" s="688"/>
      <c r="AE89" s="688"/>
      <c r="AF89" s="688"/>
      <c r="AG89" s="688"/>
      <c r="AH89" s="688"/>
      <c r="AI89" s="688"/>
      <c r="AJ89" s="688"/>
      <c r="AK89" s="688"/>
      <c r="AL89" s="688"/>
      <c r="AM89" s="688"/>
      <c r="AN89" s="688"/>
      <c r="AO89" s="688"/>
      <c r="AP89" s="688"/>
      <c r="AQ89" s="688"/>
      <c r="AR89" s="688"/>
      <c r="AS89" s="688"/>
      <c r="AT89" s="688"/>
      <c r="AU89" s="688"/>
      <c r="AV89" s="688"/>
      <c r="AW89" s="688"/>
      <c r="AX89" s="688"/>
      <c r="AY89" s="688"/>
      <c r="AZ89" s="688"/>
      <c r="BA89" s="688"/>
      <c r="BB89" s="688"/>
      <c r="BC89" s="688"/>
      <c r="BD89" s="688"/>
      <c r="BE89" s="688"/>
      <c r="BF89" s="688"/>
      <c r="BG89" s="688"/>
      <c r="BH89" s="688"/>
      <c r="BI89" s="688"/>
      <c r="BJ89" s="688"/>
      <c r="BK89" s="688"/>
      <c r="BL89" s="688"/>
      <c r="BM89" s="688"/>
      <c r="BN89" s="688"/>
      <c r="BO89" s="688"/>
      <c r="BP89" s="688"/>
      <c r="BQ89" s="688"/>
      <c r="BR89" s="688"/>
      <c r="BS89" s="688"/>
      <c r="BT89" s="688"/>
      <c r="BU89" s="688"/>
      <c r="BV89" s="688"/>
      <c r="BW89" s="688"/>
      <c r="BX89" s="688"/>
      <c r="BY89" s="688"/>
      <c r="BZ89" s="688"/>
      <c r="CA89" s="688"/>
      <c r="CB89" s="688"/>
      <c r="CC89" s="688"/>
      <c r="CD89" s="688"/>
      <c r="CE89" s="688"/>
      <c r="CF89" s="688"/>
      <c r="CG89" s="688"/>
      <c r="CH89" s="688"/>
      <c r="CI89" s="688"/>
      <c r="CJ89" s="688"/>
      <c r="CK89" s="688"/>
      <c r="CL89" s="688"/>
      <c r="CM89" s="688"/>
      <c r="CN89" s="688"/>
      <c r="CO89" s="688"/>
      <c r="CP89" s="688"/>
      <c r="CQ89" s="688"/>
      <c r="CR89" s="688"/>
      <c r="CS89" s="688"/>
      <c r="CT89" s="688"/>
      <c r="CU89" s="688"/>
      <c r="CV89" s="688"/>
      <c r="CW89" s="688"/>
      <c r="CX89" s="688"/>
      <c r="CY89" s="688"/>
      <c r="CZ89" s="688"/>
      <c r="DA89" s="688"/>
      <c r="DB89" s="688"/>
      <c r="DC89" s="688"/>
      <c r="DD89" s="688"/>
      <c r="DE89" s="688"/>
      <c r="DF89" s="688"/>
      <c r="DG89" s="688"/>
      <c r="DH89" s="688"/>
      <c r="DI89" s="688"/>
      <c r="DJ89" s="688"/>
      <c r="DK89" s="688"/>
      <c r="DL89" s="688"/>
      <c r="DM89" s="688"/>
      <c r="DN89" s="688"/>
      <c r="DO89" s="688"/>
      <c r="DP89" s="688"/>
      <c r="DQ89" s="688"/>
      <c r="DR89" s="688"/>
      <c r="DS89" s="688"/>
      <c r="DT89" s="688"/>
      <c r="DU89" s="688"/>
      <c r="DV89" s="688"/>
      <c r="DW89" s="688"/>
      <c r="DX89" s="688"/>
      <c r="DY89" s="688"/>
      <c r="DZ89" s="688"/>
      <c r="EA89" s="688"/>
      <c r="EB89" s="688"/>
      <c r="EC89" s="688"/>
      <c r="ED89" s="688"/>
      <c r="EE89" s="688"/>
      <c r="EF89" s="688"/>
      <c r="EG89" s="688"/>
      <c r="EH89" s="688"/>
      <c r="EI89" s="688"/>
      <c r="EJ89" s="688"/>
      <c r="EK89" s="688"/>
      <c r="EL89" s="688"/>
      <c r="EM89" s="688"/>
      <c r="EN89" s="688"/>
      <c r="EO89" s="688"/>
      <c r="EP89" s="688"/>
      <c r="EQ89" s="688"/>
      <c r="ER89" s="688"/>
      <c r="ES89" s="688"/>
      <c r="ET89" s="688"/>
      <c r="EU89" s="688"/>
      <c r="EV89" s="688"/>
      <c r="EW89" s="688"/>
      <c r="EX89" s="688"/>
      <c r="EY89" s="688"/>
      <c r="EZ89" s="688"/>
      <c r="FA89" s="688"/>
      <c r="FB89" s="688"/>
      <c r="FC89" s="688"/>
      <c r="FD89" s="688"/>
      <c r="FE89" s="688"/>
      <c r="FF89" s="688"/>
      <c r="FG89" s="688"/>
      <c r="FH89" s="688"/>
      <c r="FI89" s="688"/>
      <c r="FJ89" s="688"/>
      <c r="FK89" s="688"/>
      <c r="FL89" s="688"/>
      <c r="FM89" s="688"/>
      <c r="FN89" s="688"/>
      <c r="FO89" s="688"/>
      <c r="FP89" s="688"/>
      <c r="FQ89" s="688"/>
      <c r="FR89" s="688"/>
      <c r="FS89" s="688"/>
      <c r="FT89" s="688"/>
      <c r="FU89" s="688"/>
      <c r="FV89" s="688"/>
      <c r="FW89" s="688"/>
      <c r="FX89" s="688"/>
      <c r="FY89" s="688"/>
      <c r="FZ89" s="688"/>
      <c r="GA89" s="688"/>
      <c r="GB89" s="688"/>
      <c r="GC89" s="688"/>
      <c r="GD89" s="688"/>
      <c r="GE89" s="688"/>
      <c r="GF89" s="688"/>
      <c r="GG89" s="688"/>
      <c r="GH89" s="688"/>
      <c r="GI89" s="688"/>
      <c r="GJ89" s="688"/>
      <c r="GK89" s="688"/>
      <c r="GL89" s="688"/>
      <c r="GM89" s="688"/>
      <c r="GN89" s="688"/>
      <c r="GO89" s="688"/>
      <c r="GP89" s="688"/>
      <c r="GQ89" s="688"/>
      <c r="GR89" s="688"/>
      <c r="GS89" s="688"/>
      <c r="GT89" s="688"/>
      <c r="GU89" s="688"/>
      <c r="GV89" s="688"/>
      <c r="GW89" s="688"/>
      <c r="GX89" s="688"/>
      <c r="GY89" s="688"/>
      <c r="GZ89" s="688"/>
      <c r="HA89" s="688"/>
      <c r="HB89" s="688"/>
      <c r="HC89" s="688"/>
      <c r="HD89" s="688"/>
      <c r="HE89" s="688"/>
      <c r="HF89" s="688"/>
      <c r="HG89" s="688"/>
      <c r="HH89" s="688"/>
      <c r="HI89" s="688"/>
      <c r="HJ89" s="688"/>
      <c r="HK89" s="688"/>
      <c r="HL89" s="688"/>
      <c r="HM89" s="688"/>
      <c r="HN89" s="688"/>
      <c r="HO89" s="688"/>
      <c r="HP89" s="688"/>
      <c r="HQ89" s="688"/>
      <c r="HR89" s="688"/>
      <c r="HS89" s="688"/>
      <c r="HT89" s="688"/>
      <c r="HU89" s="688"/>
      <c r="HV89" s="688"/>
      <c r="HW89" s="688"/>
      <c r="HX89" s="688"/>
      <c r="HY89" s="688"/>
      <c r="HZ89" s="688"/>
      <c r="IA89" s="688"/>
      <c r="IB89" s="688"/>
      <c r="IC89" s="688"/>
      <c r="ID89" s="688"/>
      <c r="IE89" s="688"/>
      <c r="IF89" s="688"/>
      <c r="IG89" s="688"/>
      <c r="IH89" s="688"/>
      <c r="II89" s="688"/>
      <c r="IJ89" s="688"/>
      <c r="IK89" s="688"/>
      <c r="IL89" s="688"/>
      <c r="IM89" s="688"/>
      <c r="IN89" s="688"/>
      <c r="IO89" s="688"/>
      <c r="IP89" s="688"/>
      <c r="IQ89" s="688"/>
      <c r="IR89" s="688"/>
      <c r="IS89" s="688"/>
      <c r="IT89" s="688"/>
      <c r="IU89" s="688"/>
      <c r="IV89" s="688"/>
      <c r="IW89" s="688"/>
      <c r="IX89" s="688"/>
      <c r="IY89" s="688"/>
      <c r="IZ89" s="688"/>
      <c r="JA89" s="688"/>
      <c r="JB89" s="688"/>
      <c r="JC89" s="688"/>
      <c r="JD89" s="688"/>
      <c r="JE89" s="688"/>
      <c r="JF89" s="688"/>
      <c r="JG89" s="688"/>
      <c r="JH89" s="688"/>
      <c r="JI89" s="688"/>
      <c r="JJ89" s="688"/>
      <c r="JK89" s="688"/>
      <c r="JL89" s="688"/>
      <c r="JM89" s="688"/>
      <c r="JN89" s="688"/>
      <c r="JO89" s="688"/>
      <c r="JP89" s="688"/>
      <c r="JQ89" s="688"/>
      <c r="JR89" s="688"/>
      <c r="JS89" s="688"/>
      <c r="JT89" s="688"/>
      <c r="JU89" s="688"/>
      <c r="JV89" s="688"/>
      <c r="JW89" s="688"/>
      <c r="JX89" s="688"/>
      <c r="JY89" s="688"/>
      <c r="JZ89" s="688"/>
      <c r="KA89" s="688"/>
      <c r="KB89" s="688"/>
      <c r="KC89" s="688"/>
      <c r="KD89" s="688"/>
      <c r="KE89" s="688"/>
      <c r="KF89" s="688"/>
      <c r="KG89" s="688"/>
      <c r="KH89" s="688"/>
      <c r="KI89" s="688"/>
      <c r="KJ89" s="688"/>
      <c r="KK89" s="688"/>
      <c r="KL89" s="688"/>
      <c r="KM89" s="688"/>
      <c r="KN89" s="688"/>
      <c r="KO89" s="688"/>
      <c r="KP89" s="688"/>
      <c r="KQ89" s="688"/>
      <c r="KR89" s="688"/>
      <c r="KS89" s="688"/>
      <c r="KT89" s="688"/>
      <c r="KU89" s="688"/>
      <c r="KV89" s="688"/>
      <c r="KW89" s="688"/>
      <c r="KX89" s="688"/>
      <c r="KY89" s="688"/>
      <c r="KZ89" s="688"/>
      <c r="LA89" s="688"/>
      <c r="LB89" s="688"/>
      <c r="LC89" s="688"/>
      <c r="LD89" s="688"/>
      <c r="LE89" s="688"/>
      <c r="LF89" s="688"/>
      <c r="LG89" s="688"/>
      <c r="LH89" s="688"/>
      <c r="LI89" s="688"/>
      <c r="LJ89" s="688"/>
      <c r="LK89" s="688"/>
      <c r="LL89" s="688"/>
      <c r="LM89" s="688"/>
      <c r="LN89" s="688"/>
      <c r="LO89" s="688"/>
      <c r="LP89" s="688"/>
      <c r="LQ89" s="688"/>
      <c r="LR89" s="688"/>
      <c r="LS89" s="688"/>
      <c r="LT89" s="688"/>
      <c r="LU89" s="688"/>
      <c r="LV89" s="688"/>
      <c r="LW89" s="688"/>
      <c r="LX89" s="688"/>
      <c r="LY89" s="688"/>
      <c r="LZ89" s="688"/>
      <c r="MA89" s="688"/>
      <c r="MB89" s="688"/>
      <c r="MC89" s="688"/>
      <c r="MD89" s="688"/>
      <c r="ME89" s="688"/>
      <c r="MF89" s="688"/>
      <c r="MG89" s="688"/>
      <c r="MH89" s="688"/>
      <c r="MI89" s="688"/>
      <c r="MJ89" s="688"/>
      <c r="MK89" s="688"/>
      <c r="ML89" s="688"/>
      <c r="MM89" s="688"/>
      <c r="MN89" s="688"/>
      <c r="MO89" s="688"/>
      <c r="MP89" s="688"/>
      <c r="MQ89" s="688"/>
      <c r="MR89" s="688"/>
      <c r="MS89" s="688"/>
      <c r="MT89" s="688"/>
      <c r="MU89" s="688"/>
      <c r="MV89" s="688"/>
      <c r="MW89" s="688"/>
      <c r="MX89" s="688"/>
      <c r="MY89" s="688"/>
      <c r="MZ89" s="688"/>
      <c r="NA89" s="688"/>
      <c r="NB89" s="688"/>
      <c r="NC89" s="688"/>
      <c r="ND89" s="688"/>
      <c r="NE89" s="688"/>
      <c r="NF89" s="688"/>
      <c r="NG89" s="688"/>
      <c r="NH89" s="688"/>
      <c r="NI89" s="688"/>
      <c r="NJ89" s="688"/>
      <c r="NK89" s="688"/>
      <c r="NL89" s="688"/>
      <c r="NM89" s="688"/>
      <c r="NN89" s="688"/>
      <c r="NO89" s="688"/>
      <c r="NP89" s="688"/>
      <c r="NQ89" s="688"/>
      <c r="NR89" s="688"/>
      <c r="NS89" s="688"/>
      <c r="NT89" s="688"/>
      <c r="NU89" s="688"/>
      <c r="NV89" s="688"/>
      <c r="NW89" s="688"/>
      <c r="NX89" s="688"/>
      <c r="NY89" s="688"/>
      <c r="NZ89" s="688"/>
      <c r="OA89" s="688"/>
      <c r="OB89" s="688"/>
      <c r="OC89" s="688"/>
      <c r="OD89" s="688"/>
      <c r="OE89" s="688"/>
      <c r="OF89" s="688"/>
      <c r="OG89" s="688"/>
      <c r="OH89" s="688"/>
      <c r="OI89" s="688"/>
      <c r="OJ89" s="688"/>
      <c r="OK89" s="688"/>
      <c r="OL89" s="688"/>
      <c r="OM89" s="688"/>
      <c r="ON89" s="688"/>
      <c r="OO89" s="688"/>
      <c r="OP89" s="688"/>
      <c r="OQ89" s="688"/>
      <c r="OR89" s="688"/>
      <c r="OS89" s="688"/>
      <c r="OT89" s="688"/>
      <c r="OU89" s="688"/>
      <c r="OV89" s="688"/>
      <c r="OW89" s="688"/>
      <c r="OX89" s="688"/>
      <c r="OY89" s="688"/>
      <c r="OZ89" s="688"/>
      <c r="PA89" s="688"/>
      <c r="PB89" s="688"/>
      <c r="PC89" s="688"/>
      <c r="PD89" s="688"/>
      <c r="PE89" s="688"/>
      <c r="PF89" s="688"/>
      <c r="PG89" s="688"/>
      <c r="PH89" s="688"/>
      <c r="PI89" s="688"/>
      <c r="PJ89" s="688"/>
      <c r="PK89" s="688"/>
      <c r="PL89" s="688"/>
      <c r="PM89" s="688"/>
      <c r="PN89" s="688"/>
      <c r="PO89" s="688"/>
      <c r="PP89" s="688"/>
      <c r="PQ89" s="688"/>
      <c r="PR89" s="688"/>
      <c r="PS89" s="688"/>
      <c r="PT89" s="688"/>
      <c r="PU89" s="688"/>
      <c r="PV89" s="688"/>
      <c r="PW89" s="688"/>
      <c r="PX89" s="688"/>
      <c r="PY89" s="688"/>
      <c r="PZ89" s="688"/>
      <c r="QA89" s="688"/>
      <c r="QB89" s="688"/>
      <c r="QC89" s="688"/>
      <c r="QD89" s="688"/>
      <c r="QE89" s="688"/>
      <c r="QF89" s="688"/>
      <c r="QG89" s="688"/>
      <c r="QH89" s="688"/>
      <c r="QI89" s="688"/>
      <c r="QJ89" s="688"/>
      <c r="QK89" s="688"/>
      <c r="QL89" s="688"/>
      <c r="QM89" s="688"/>
      <c r="QN89" s="688"/>
      <c r="QO89" s="688"/>
      <c r="QP89" s="688"/>
      <c r="QQ89" s="688"/>
      <c r="QR89" s="688"/>
      <c r="QS89" s="688"/>
      <c r="QT89" s="688"/>
      <c r="QU89" s="688"/>
      <c r="QV89" s="688"/>
      <c r="QW89" s="688"/>
      <c r="QX89" s="688"/>
      <c r="QY89" s="688"/>
      <c r="QZ89" s="688"/>
      <c r="RA89" s="688"/>
      <c r="RB89" s="688"/>
      <c r="RC89" s="688"/>
      <c r="RD89" s="688"/>
      <c r="RE89" s="688"/>
      <c r="RF89" s="688"/>
      <c r="RG89" s="688"/>
      <c r="RH89" s="688"/>
      <c r="RI89" s="688"/>
      <c r="RJ89" s="688"/>
      <c r="RK89" s="688"/>
      <c r="RL89" s="688"/>
      <c r="RM89" s="688"/>
      <c r="RN89" s="688"/>
      <c r="RO89" s="688"/>
      <c r="RP89" s="688"/>
      <c r="RQ89" s="688"/>
      <c r="RR89" s="688"/>
      <c r="RS89" s="688"/>
      <c r="RT89" s="688"/>
      <c r="RU89" s="688"/>
      <c r="RV89" s="688"/>
      <c r="RW89" s="688"/>
      <c r="RX89" s="688"/>
      <c r="RY89" s="688"/>
      <c r="RZ89" s="688"/>
      <c r="SA89" s="688"/>
      <c r="SB89" s="688"/>
      <c r="SC89" s="688"/>
      <c r="SD89" s="688"/>
      <c r="SE89" s="688"/>
      <c r="SF89" s="688"/>
      <c r="SG89" s="688"/>
      <c r="SH89" s="688"/>
      <c r="SI89" s="688"/>
      <c r="SJ89" s="688"/>
      <c r="SK89" s="688"/>
      <c r="SL89" s="688"/>
      <c r="SM89" s="688"/>
      <c r="SN89" s="688"/>
      <c r="SO89" s="688"/>
      <c r="SP89" s="688"/>
      <c r="SQ89" s="688"/>
      <c r="SR89" s="688"/>
      <c r="SS89" s="688"/>
      <c r="ST89" s="688"/>
      <c r="SU89" s="688"/>
      <c r="SV89" s="688"/>
      <c r="SW89" s="688"/>
      <c r="SX89" s="688"/>
      <c r="SY89" s="688"/>
      <c r="SZ89" s="688"/>
      <c r="TA89" s="688"/>
      <c r="TB89" s="688"/>
      <c r="TC89" s="688"/>
      <c r="TD89" s="688"/>
      <c r="TE89" s="688"/>
      <c r="TF89" s="688"/>
      <c r="TG89" s="688"/>
      <c r="TH89" s="688"/>
      <c r="TI89" s="688"/>
      <c r="TJ89" s="688"/>
      <c r="TK89" s="688"/>
      <c r="TL89" s="688"/>
      <c r="TM89" s="688"/>
      <c r="TN89" s="688"/>
      <c r="TO89" s="688"/>
      <c r="TP89" s="688"/>
      <c r="TQ89" s="688"/>
      <c r="TR89" s="688"/>
      <c r="TS89" s="688"/>
      <c r="TT89" s="688"/>
      <c r="TU89" s="688"/>
      <c r="TV89" s="688"/>
      <c r="TW89" s="688"/>
      <c r="TX89" s="688"/>
      <c r="TY89" s="688"/>
      <c r="TZ89" s="688"/>
      <c r="UA89" s="688"/>
      <c r="UB89" s="688"/>
      <c r="UC89" s="688"/>
      <c r="UD89" s="688"/>
      <c r="UE89" s="688"/>
      <c r="UF89" s="688"/>
      <c r="UG89" s="688"/>
      <c r="UH89" s="688"/>
      <c r="UI89" s="688"/>
      <c r="UJ89" s="688"/>
      <c r="UK89" s="688"/>
      <c r="UL89" s="688"/>
      <c r="UM89" s="688"/>
      <c r="UN89" s="688"/>
      <c r="UO89" s="688"/>
      <c r="UP89" s="688"/>
      <c r="UQ89" s="688"/>
      <c r="UR89" s="688"/>
      <c r="US89" s="688"/>
      <c r="UT89" s="688"/>
      <c r="UU89" s="688"/>
      <c r="UV89" s="688"/>
      <c r="UW89" s="688"/>
      <c r="UX89" s="688"/>
      <c r="UY89" s="688"/>
      <c r="UZ89" s="688"/>
      <c r="VA89" s="688"/>
      <c r="VB89" s="688"/>
      <c r="VC89" s="688"/>
      <c r="VD89" s="688"/>
      <c r="VE89" s="688"/>
      <c r="VF89" s="688"/>
      <c r="VG89" s="688"/>
      <c r="VH89" s="688"/>
      <c r="VI89" s="688"/>
      <c r="VJ89" s="688"/>
      <c r="VK89" s="688"/>
      <c r="VL89" s="688"/>
      <c r="VM89" s="688"/>
      <c r="VN89" s="688"/>
      <c r="VO89" s="688"/>
      <c r="VP89" s="688"/>
      <c r="VQ89" s="688"/>
      <c r="VR89" s="688"/>
      <c r="VS89" s="688"/>
      <c r="VT89" s="688"/>
      <c r="VU89" s="688"/>
      <c r="VV89" s="688"/>
      <c r="VW89" s="688"/>
      <c r="VX89" s="688"/>
      <c r="VY89" s="688"/>
      <c r="VZ89" s="688"/>
      <c r="WA89" s="688"/>
      <c r="WB89" s="688"/>
      <c r="WC89" s="688"/>
      <c r="WD89" s="688"/>
      <c r="WE89" s="688"/>
      <c r="WF89" s="688"/>
      <c r="WG89" s="688"/>
      <c r="WH89" s="688"/>
      <c r="WI89" s="688"/>
      <c r="WJ89" s="688"/>
      <c r="WK89" s="688"/>
      <c r="WL89" s="688"/>
      <c r="WM89" s="688"/>
      <c r="WN89" s="688"/>
      <c r="WO89" s="688"/>
      <c r="WP89" s="688"/>
      <c r="WQ89" s="688"/>
      <c r="WR89" s="688"/>
      <c r="WS89" s="688"/>
      <c r="WT89" s="688"/>
      <c r="WU89" s="688"/>
      <c r="WV89" s="688"/>
      <c r="WW89" s="688"/>
      <c r="WX89" s="688"/>
      <c r="WY89" s="688"/>
      <c r="WZ89" s="688"/>
      <c r="XA89" s="688"/>
      <c r="XB89" s="688"/>
      <c r="XC89" s="688"/>
      <c r="XD89" s="688"/>
      <c r="XE89" s="688"/>
      <c r="XF89" s="688"/>
      <c r="XG89" s="688"/>
      <c r="XH89" s="688"/>
      <c r="XI89" s="688"/>
      <c r="XJ89" s="688"/>
      <c r="XK89" s="688"/>
      <c r="XL89" s="688"/>
      <c r="XM89" s="688"/>
      <c r="XN89" s="688"/>
      <c r="XO89" s="688"/>
      <c r="XP89" s="688"/>
      <c r="XQ89" s="688"/>
      <c r="XR89" s="688"/>
      <c r="XS89" s="688"/>
      <c r="XT89" s="688"/>
      <c r="XU89" s="688"/>
      <c r="XV89" s="688"/>
      <c r="XW89" s="688"/>
      <c r="XX89" s="688"/>
      <c r="XY89" s="688"/>
      <c r="XZ89" s="688"/>
      <c r="YA89" s="688"/>
      <c r="YB89" s="688"/>
      <c r="YC89" s="688"/>
      <c r="YD89" s="688"/>
      <c r="YE89" s="688"/>
      <c r="YF89" s="688"/>
      <c r="YG89" s="688"/>
      <c r="YH89" s="688"/>
      <c r="YI89" s="688"/>
      <c r="YJ89" s="688"/>
      <c r="YK89" s="688"/>
      <c r="YL89" s="688"/>
      <c r="YM89" s="688"/>
      <c r="YN89" s="688"/>
      <c r="YO89" s="688"/>
      <c r="YP89" s="688"/>
      <c r="YQ89" s="688"/>
      <c r="YR89" s="688"/>
      <c r="YS89" s="688"/>
      <c r="YT89" s="688"/>
      <c r="YU89" s="688"/>
      <c r="YV89" s="688"/>
      <c r="YW89" s="688"/>
      <c r="YX89" s="688"/>
      <c r="YY89" s="688"/>
      <c r="YZ89" s="688"/>
      <c r="ZA89" s="688"/>
      <c r="ZB89" s="688"/>
      <c r="ZC89" s="688"/>
      <c r="ZD89" s="688"/>
      <c r="ZE89" s="688"/>
      <c r="ZF89" s="688"/>
      <c r="ZG89" s="688"/>
      <c r="ZH89" s="688"/>
      <c r="ZI89" s="688"/>
      <c r="ZJ89" s="688"/>
      <c r="ZK89" s="688"/>
      <c r="ZL89" s="688"/>
      <c r="ZM89" s="688"/>
      <c r="ZN89" s="688"/>
      <c r="ZO89" s="688"/>
      <c r="ZP89" s="688"/>
      <c r="ZQ89" s="688"/>
      <c r="ZR89" s="688"/>
      <c r="ZS89" s="688"/>
      <c r="ZT89" s="688"/>
      <c r="ZU89" s="688"/>
      <c r="ZV89" s="688"/>
      <c r="ZW89" s="688"/>
      <c r="ZX89" s="688"/>
      <c r="ZY89" s="688"/>
      <c r="ZZ89" s="688"/>
      <c r="AAA89" s="688"/>
      <c r="AAB89" s="688"/>
      <c r="AAC89" s="688"/>
      <c r="AAD89" s="688"/>
      <c r="AAE89" s="688"/>
      <c r="AAF89" s="688"/>
      <c r="AAG89" s="688"/>
      <c r="AAH89" s="688"/>
      <c r="AAI89" s="688"/>
      <c r="AAJ89" s="688"/>
      <c r="AAK89" s="688"/>
      <c r="AAL89" s="688"/>
      <c r="AAM89" s="688"/>
      <c r="AAN89" s="688"/>
      <c r="AAO89" s="688"/>
      <c r="AAP89" s="688"/>
      <c r="AAQ89" s="688"/>
      <c r="AAR89" s="688"/>
      <c r="AAS89" s="688"/>
      <c r="AAT89" s="688"/>
      <c r="AAU89" s="688"/>
      <c r="AAV89" s="688"/>
      <c r="AAW89" s="688"/>
      <c r="AAX89" s="688"/>
      <c r="AAY89" s="688"/>
      <c r="AAZ89" s="688"/>
      <c r="ABA89" s="688"/>
      <c r="ABB89" s="688"/>
      <c r="ABC89" s="688"/>
      <c r="ABD89" s="688"/>
      <c r="ABE89" s="688"/>
      <c r="ABF89" s="688"/>
      <c r="ABG89" s="688"/>
      <c r="ABH89" s="688"/>
      <c r="ABI89" s="688"/>
      <c r="ABJ89" s="688"/>
      <c r="ABK89" s="688"/>
      <c r="ABL89" s="688"/>
      <c r="ABM89" s="688"/>
      <c r="ABN89" s="688"/>
      <c r="ABO89" s="688"/>
      <c r="ABP89" s="688"/>
      <c r="ABQ89" s="688"/>
      <c r="ABR89" s="688"/>
      <c r="ABS89" s="688"/>
      <c r="ABT89" s="688"/>
      <c r="ABU89" s="688"/>
      <c r="ABV89" s="688"/>
      <c r="ABW89" s="688"/>
      <c r="ABX89" s="688"/>
      <c r="ABY89" s="688"/>
      <c r="ABZ89" s="688"/>
      <c r="ACA89" s="688"/>
      <c r="ACB89" s="688"/>
      <c r="ACC89" s="688"/>
      <c r="ACD89" s="688"/>
      <c r="ACE89" s="688"/>
      <c r="ACF89" s="688"/>
      <c r="ACG89" s="688"/>
      <c r="ACH89" s="688"/>
      <c r="ACI89" s="688"/>
      <c r="ACJ89" s="688"/>
      <c r="ACK89" s="688"/>
      <c r="ACL89" s="688"/>
      <c r="ACM89" s="688"/>
      <c r="ACN89" s="688"/>
      <c r="ACO89" s="688"/>
      <c r="ACP89" s="688"/>
      <c r="ACQ89" s="688"/>
      <c r="ACR89" s="688"/>
      <c r="ACS89" s="688"/>
      <c r="ACT89" s="688"/>
      <c r="ACU89" s="688"/>
      <c r="ACV89" s="688"/>
      <c r="ACW89" s="688"/>
      <c r="ACX89" s="688"/>
      <c r="ACY89" s="688"/>
      <c r="ACZ89" s="688"/>
      <c r="ADA89" s="688"/>
      <c r="ADB89" s="688"/>
      <c r="ADC89" s="688"/>
      <c r="ADD89" s="688"/>
      <c r="ADE89" s="688"/>
      <c r="ADF89" s="688"/>
      <c r="ADG89" s="688"/>
      <c r="ADH89" s="688"/>
      <c r="ADI89" s="688"/>
      <c r="ADJ89" s="688"/>
      <c r="ADK89" s="688"/>
      <c r="ADL89" s="688"/>
      <c r="ADM89" s="688"/>
      <c r="ADN89" s="688"/>
      <c r="ADO89" s="688"/>
      <c r="ADP89" s="688"/>
      <c r="ADQ89" s="688"/>
      <c r="ADR89" s="688"/>
      <c r="ADS89" s="688"/>
      <c r="ADT89" s="688"/>
      <c r="ADU89" s="688"/>
      <c r="ADV89" s="688"/>
      <c r="ADW89" s="688"/>
      <c r="ADX89" s="688"/>
      <c r="ADY89" s="688"/>
      <c r="ADZ89" s="688"/>
      <c r="AEA89" s="688"/>
      <c r="AEB89" s="688"/>
      <c r="AEC89" s="688"/>
      <c r="AED89" s="688"/>
      <c r="AEE89" s="688"/>
      <c r="AEF89" s="688"/>
      <c r="AEG89" s="688"/>
      <c r="AEH89" s="688"/>
      <c r="AEI89" s="688"/>
      <c r="AEJ89" s="688"/>
      <c r="AEK89" s="688"/>
      <c r="AEL89" s="688"/>
      <c r="AEM89" s="688"/>
      <c r="AEN89" s="688"/>
      <c r="AEO89" s="688"/>
      <c r="AEP89" s="688"/>
      <c r="AEQ89" s="688"/>
      <c r="AER89" s="688"/>
      <c r="AES89" s="688"/>
      <c r="AET89" s="688"/>
      <c r="AEU89" s="688"/>
      <c r="AEV89" s="688"/>
      <c r="AEW89" s="688"/>
      <c r="AEX89" s="688"/>
      <c r="AEY89" s="688"/>
      <c r="AEZ89" s="688"/>
      <c r="AFA89" s="688"/>
      <c r="AFB89" s="688"/>
      <c r="AFC89" s="688"/>
      <c r="AFD89" s="688"/>
      <c r="AFE89" s="688"/>
      <c r="AFF89" s="688"/>
      <c r="AFG89" s="688"/>
      <c r="AFH89" s="688"/>
      <c r="AFI89" s="688"/>
      <c r="AFJ89" s="688"/>
      <c r="AFK89" s="688"/>
      <c r="AFL89" s="688"/>
      <c r="AFM89" s="688"/>
      <c r="AFN89" s="688"/>
      <c r="AFO89" s="688"/>
      <c r="AFP89" s="688"/>
      <c r="AFQ89" s="688"/>
      <c r="AFR89" s="688"/>
      <c r="AFS89" s="688"/>
      <c r="AFT89" s="688"/>
      <c r="AFU89" s="688"/>
      <c r="AFV89" s="688"/>
      <c r="AFW89" s="688"/>
      <c r="AFX89" s="688"/>
      <c r="AFY89" s="688"/>
      <c r="AFZ89" s="688"/>
      <c r="AGA89" s="688"/>
      <c r="AGB89" s="688"/>
      <c r="AGC89" s="688"/>
      <c r="AGD89" s="688"/>
      <c r="AGE89" s="688"/>
      <c r="AGF89" s="688"/>
      <c r="AGG89" s="688"/>
      <c r="AGH89" s="688"/>
      <c r="AGI89" s="688"/>
      <c r="AGJ89" s="688"/>
      <c r="AGK89" s="688"/>
      <c r="AGL89" s="688"/>
      <c r="AGM89" s="688"/>
      <c r="AGN89" s="688"/>
      <c r="AGO89" s="688"/>
      <c r="AGP89" s="688"/>
      <c r="AGQ89" s="688"/>
      <c r="AGR89" s="688"/>
      <c r="AGS89" s="688"/>
      <c r="AGT89" s="688"/>
      <c r="AGU89" s="688"/>
      <c r="AGV89" s="688"/>
      <c r="AGW89" s="688"/>
      <c r="AGX89" s="688"/>
      <c r="AGY89" s="688"/>
      <c r="AGZ89" s="688"/>
      <c r="AHA89" s="688"/>
      <c r="AHB89" s="688"/>
      <c r="AHC89" s="688"/>
      <c r="AHD89" s="688"/>
      <c r="AHE89" s="688"/>
      <c r="AHF89" s="688"/>
      <c r="AHG89" s="688"/>
      <c r="AHH89" s="688"/>
      <c r="AHI89" s="688"/>
      <c r="AHJ89" s="688"/>
      <c r="AHK89" s="688"/>
      <c r="AHL89" s="688"/>
      <c r="AHM89" s="688"/>
      <c r="AHN89" s="688"/>
      <c r="AHO89" s="688"/>
      <c r="AHP89" s="688"/>
      <c r="AHQ89" s="688"/>
      <c r="AHR89" s="688"/>
      <c r="AHS89" s="688"/>
      <c r="AHT89" s="688"/>
      <c r="AHU89" s="688"/>
      <c r="AHV89" s="688"/>
      <c r="AHW89" s="688"/>
      <c r="AHX89" s="688"/>
      <c r="AHY89" s="688"/>
      <c r="AHZ89" s="688"/>
      <c r="AIA89" s="688"/>
      <c r="AIB89" s="688"/>
      <c r="AIC89" s="688"/>
      <c r="AID89" s="688"/>
      <c r="AIE89" s="688"/>
      <c r="AIF89" s="688"/>
      <c r="AIG89" s="688"/>
      <c r="AIH89" s="688"/>
      <c r="AII89" s="688"/>
      <c r="AIJ89" s="688"/>
      <c r="AIK89" s="688"/>
      <c r="AIL89" s="688"/>
      <c r="AIM89" s="688"/>
      <c r="AIN89" s="688"/>
      <c r="AIO89" s="688"/>
      <c r="AIP89" s="688"/>
      <c r="AIQ89" s="688"/>
      <c r="AIR89" s="688"/>
      <c r="AIS89" s="688"/>
      <c r="AIT89" s="688"/>
      <c r="AIU89" s="688"/>
      <c r="AIV89" s="688"/>
      <c r="AIW89" s="688"/>
      <c r="AIX89" s="688"/>
      <c r="AIY89" s="688"/>
      <c r="AIZ89" s="688"/>
      <c r="AJA89" s="688"/>
      <c r="AJB89" s="688"/>
      <c r="AJC89" s="688"/>
      <c r="AJD89" s="688"/>
      <c r="AJE89" s="688"/>
      <c r="AJF89" s="688"/>
      <c r="AJG89" s="688"/>
      <c r="AJH89" s="688"/>
      <c r="AJI89" s="688"/>
      <c r="AJJ89" s="688"/>
      <c r="AJK89" s="688"/>
      <c r="AJL89" s="688"/>
      <c r="AJM89" s="688"/>
      <c r="AJN89" s="688"/>
      <c r="AJO89" s="688"/>
      <c r="AJP89" s="688"/>
      <c r="AJQ89" s="688"/>
      <c r="AJR89" s="688"/>
      <c r="AJS89" s="688"/>
      <c r="AJT89" s="688"/>
      <c r="AJU89" s="688"/>
      <c r="AJV89" s="688"/>
      <c r="AJW89" s="688"/>
      <c r="AJX89" s="688"/>
      <c r="AJY89" s="688"/>
      <c r="AJZ89" s="688"/>
      <c r="AKA89" s="688"/>
      <c r="AKB89" s="688"/>
      <c r="AKC89" s="688"/>
      <c r="AKD89" s="688"/>
      <c r="AKE89" s="688"/>
      <c r="AKF89" s="688"/>
      <c r="AKG89" s="688"/>
      <c r="AKH89" s="688"/>
      <c r="AKI89" s="688"/>
      <c r="AKJ89" s="688"/>
      <c r="AKK89" s="688"/>
      <c r="AKL89" s="688"/>
      <c r="AKM89" s="688"/>
      <c r="AKN89" s="688"/>
      <c r="AKO89" s="688"/>
      <c r="AKP89" s="688"/>
      <c r="AKQ89" s="688"/>
      <c r="AKR89" s="688"/>
      <c r="AKS89" s="688"/>
      <c r="AKT89" s="688"/>
      <c r="AKU89" s="688"/>
      <c r="AKV89" s="688"/>
      <c r="AKW89" s="688"/>
      <c r="AKX89" s="688"/>
      <c r="AKY89" s="688"/>
      <c r="AKZ89" s="688"/>
      <c r="ALA89" s="688"/>
      <c r="ALB89" s="688"/>
      <c r="ALC89" s="688"/>
      <c r="ALD89" s="688"/>
      <c r="ALE89" s="688"/>
      <c r="ALF89" s="688"/>
      <c r="ALG89" s="688"/>
      <c r="ALH89" s="688"/>
      <c r="ALI89" s="688"/>
      <c r="ALJ89" s="688"/>
      <c r="ALK89" s="688"/>
      <c r="ALL89" s="688"/>
      <c r="ALM89" s="688"/>
      <c r="ALN89" s="688"/>
      <c r="ALO89" s="688"/>
      <c r="ALP89" s="688"/>
      <c r="ALQ89" s="688"/>
      <c r="ALR89" s="688"/>
      <c r="ALS89" s="688"/>
      <c r="ALT89" s="688"/>
      <c r="ALU89" s="688"/>
    </row>
    <row r="90" spans="1:1009">
      <c r="A90" s="700">
        <v>902059</v>
      </c>
      <c r="B90" s="701" t="s">
        <v>87</v>
      </c>
      <c r="C90" s="702">
        <v>111465.60000000001</v>
      </c>
      <c r="E90" s="688"/>
      <c r="F90" s="688"/>
      <c r="G90" s="688"/>
      <c r="H90" s="688"/>
      <c r="I90" s="688"/>
      <c r="J90" s="688"/>
      <c r="K90" s="688"/>
      <c r="L90" s="688"/>
      <c r="M90" s="688"/>
      <c r="N90" s="688"/>
      <c r="O90" s="688"/>
      <c r="P90" s="688"/>
      <c r="Q90" s="688"/>
      <c r="R90" s="688"/>
      <c r="S90" s="688"/>
      <c r="T90" s="688"/>
      <c r="U90" s="688"/>
      <c r="V90" s="688"/>
      <c r="W90" s="688"/>
      <c r="X90" s="688"/>
      <c r="Y90" s="688"/>
      <c r="Z90" s="688"/>
      <c r="AA90" s="688"/>
      <c r="AB90" s="688"/>
      <c r="AC90" s="688"/>
      <c r="AD90" s="688"/>
      <c r="AE90" s="688"/>
      <c r="AF90" s="688"/>
      <c r="AG90" s="688"/>
      <c r="AH90" s="688"/>
      <c r="AI90" s="688"/>
      <c r="AJ90" s="688"/>
      <c r="AK90" s="688"/>
      <c r="AL90" s="688"/>
      <c r="AM90" s="688"/>
      <c r="AN90" s="688"/>
      <c r="AO90" s="688"/>
      <c r="AP90" s="688"/>
      <c r="AQ90" s="688"/>
      <c r="AR90" s="688"/>
      <c r="AS90" s="688"/>
      <c r="AT90" s="688"/>
      <c r="AU90" s="688"/>
      <c r="AV90" s="688"/>
      <c r="AW90" s="688"/>
      <c r="AX90" s="688"/>
      <c r="AY90" s="688"/>
      <c r="AZ90" s="688"/>
      <c r="BA90" s="688"/>
      <c r="BB90" s="688"/>
      <c r="BC90" s="688"/>
      <c r="BD90" s="688"/>
      <c r="BE90" s="688"/>
      <c r="BF90" s="688"/>
      <c r="BG90" s="688"/>
      <c r="BH90" s="688"/>
      <c r="BI90" s="688"/>
      <c r="BJ90" s="688"/>
      <c r="BK90" s="688"/>
      <c r="BL90" s="688"/>
      <c r="BM90" s="688"/>
      <c r="BN90" s="688"/>
      <c r="BO90" s="688"/>
      <c r="BP90" s="688"/>
      <c r="BQ90" s="688"/>
      <c r="BR90" s="688"/>
      <c r="BS90" s="688"/>
      <c r="BT90" s="688"/>
      <c r="BU90" s="688"/>
      <c r="BV90" s="688"/>
      <c r="BW90" s="688"/>
      <c r="BX90" s="688"/>
      <c r="BY90" s="688"/>
      <c r="BZ90" s="688"/>
      <c r="CA90" s="688"/>
      <c r="CB90" s="688"/>
      <c r="CC90" s="688"/>
      <c r="CD90" s="688"/>
      <c r="CE90" s="688"/>
      <c r="CF90" s="688"/>
      <c r="CG90" s="688"/>
      <c r="CH90" s="688"/>
      <c r="CI90" s="688"/>
      <c r="CJ90" s="688"/>
      <c r="CK90" s="688"/>
      <c r="CL90" s="688"/>
      <c r="CM90" s="688"/>
      <c r="CN90" s="688"/>
      <c r="CO90" s="688"/>
      <c r="CP90" s="688"/>
      <c r="CQ90" s="688"/>
      <c r="CR90" s="688"/>
      <c r="CS90" s="688"/>
      <c r="CT90" s="688"/>
      <c r="CU90" s="688"/>
      <c r="CV90" s="688"/>
      <c r="CW90" s="688"/>
      <c r="CX90" s="688"/>
      <c r="CY90" s="688"/>
      <c r="CZ90" s="688"/>
      <c r="DA90" s="688"/>
      <c r="DB90" s="688"/>
      <c r="DC90" s="688"/>
      <c r="DD90" s="688"/>
      <c r="DE90" s="688"/>
      <c r="DF90" s="688"/>
      <c r="DG90" s="688"/>
      <c r="DH90" s="688"/>
      <c r="DI90" s="688"/>
      <c r="DJ90" s="688"/>
      <c r="DK90" s="688"/>
      <c r="DL90" s="688"/>
      <c r="DM90" s="688"/>
      <c r="DN90" s="688"/>
      <c r="DO90" s="688"/>
      <c r="DP90" s="688"/>
      <c r="DQ90" s="688"/>
      <c r="DR90" s="688"/>
      <c r="DS90" s="688"/>
      <c r="DT90" s="688"/>
      <c r="DU90" s="688"/>
      <c r="DV90" s="688"/>
      <c r="DW90" s="688"/>
      <c r="DX90" s="688"/>
      <c r="DY90" s="688"/>
      <c r="DZ90" s="688"/>
      <c r="EA90" s="688"/>
      <c r="EB90" s="688"/>
      <c r="EC90" s="688"/>
      <c r="ED90" s="688"/>
      <c r="EE90" s="688"/>
      <c r="EF90" s="688"/>
      <c r="EG90" s="688"/>
      <c r="EH90" s="688"/>
      <c r="EI90" s="688"/>
      <c r="EJ90" s="688"/>
      <c r="EK90" s="688"/>
      <c r="EL90" s="688"/>
      <c r="EM90" s="688"/>
      <c r="EN90" s="688"/>
      <c r="EO90" s="688"/>
      <c r="EP90" s="688"/>
      <c r="EQ90" s="688"/>
      <c r="ER90" s="688"/>
      <c r="ES90" s="688"/>
      <c r="ET90" s="688"/>
      <c r="EU90" s="688"/>
      <c r="EV90" s="688"/>
      <c r="EW90" s="688"/>
      <c r="EX90" s="688"/>
      <c r="EY90" s="688"/>
      <c r="EZ90" s="688"/>
      <c r="FA90" s="688"/>
      <c r="FB90" s="688"/>
      <c r="FC90" s="688"/>
      <c r="FD90" s="688"/>
      <c r="FE90" s="688"/>
      <c r="FF90" s="688"/>
      <c r="FG90" s="688"/>
      <c r="FH90" s="688"/>
      <c r="FI90" s="688"/>
      <c r="FJ90" s="688"/>
      <c r="FK90" s="688"/>
      <c r="FL90" s="688"/>
      <c r="FM90" s="688"/>
      <c r="FN90" s="688"/>
      <c r="FO90" s="688"/>
      <c r="FP90" s="688"/>
      <c r="FQ90" s="688"/>
      <c r="FR90" s="688"/>
      <c r="FS90" s="688"/>
      <c r="FT90" s="688"/>
      <c r="FU90" s="688"/>
      <c r="FV90" s="688"/>
      <c r="FW90" s="688"/>
      <c r="FX90" s="688"/>
      <c r="FY90" s="688"/>
      <c r="FZ90" s="688"/>
      <c r="GA90" s="688"/>
      <c r="GB90" s="688"/>
      <c r="GC90" s="688"/>
      <c r="GD90" s="688"/>
      <c r="GE90" s="688"/>
      <c r="GF90" s="688"/>
      <c r="GG90" s="688"/>
      <c r="GH90" s="688"/>
      <c r="GI90" s="688"/>
      <c r="GJ90" s="688"/>
      <c r="GK90" s="688"/>
      <c r="GL90" s="688"/>
      <c r="GM90" s="688"/>
      <c r="GN90" s="688"/>
      <c r="GO90" s="688"/>
      <c r="GP90" s="688"/>
      <c r="GQ90" s="688"/>
      <c r="GR90" s="688"/>
      <c r="GS90" s="688"/>
      <c r="GT90" s="688"/>
      <c r="GU90" s="688"/>
      <c r="GV90" s="688"/>
      <c r="GW90" s="688"/>
      <c r="GX90" s="688"/>
      <c r="GY90" s="688"/>
      <c r="GZ90" s="688"/>
      <c r="HA90" s="688"/>
      <c r="HB90" s="688"/>
      <c r="HC90" s="688"/>
      <c r="HD90" s="688"/>
      <c r="HE90" s="688"/>
      <c r="HF90" s="688"/>
      <c r="HG90" s="688"/>
      <c r="HH90" s="688"/>
      <c r="HI90" s="688"/>
      <c r="HJ90" s="688"/>
      <c r="HK90" s="688"/>
      <c r="HL90" s="688"/>
      <c r="HM90" s="688"/>
      <c r="HN90" s="688"/>
      <c r="HO90" s="688"/>
      <c r="HP90" s="688"/>
      <c r="HQ90" s="688"/>
      <c r="HR90" s="688"/>
      <c r="HS90" s="688"/>
      <c r="HT90" s="688"/>
      <c r="HU90" s="688"/>
      <c r="HV90" s="688"/>
      <c r="HW90" s="688"/>
      <c r="HX90" s="688"/>
      <c r="HY90" s="688"/>
      <c r="HZ90" s="688"/>
      <c r="IA90" s="688"/>
      <c r="IB90" s="688"/>
      <c r="IC90" s="688"/>
      <c r="ID90" s="688"/>
      <c r="IE90" s="688"/>
      <c r="IF90" s="688"/>
      <c r="IG90" s="688"/>
      <c r="IH90" s="688"/>
      <c r="II90" s="688"/>
      <c r="IJ90" s="688"/>
      <c r="IK90" s="688"/>
      <c r="IL90" s="688"/>
      <c r="IM90" s="688"/>
      <c r="IN90" s="688"/>
      <c r="IO90" s="688"/>
      <c r="IP90" s="688"/>
      <c r="IQ90" s="688"/>
      <c r="IR90" s="688"/>
      <c r="IS90" s="688"/>
      <c r="IT90" s="688"/>
      <c r="IU90" s="688"/>
      <c r="IV90" s="688"/>
      <c r="IW90" s="688"/>
      <c r="IX90" s="688"/>
      <c r="IY90" s="688"/>
      <c r="IZ90" s="688"/>
      <c r="JA90" s="688"/>
      <c r="JB90" s="688"/>
      <c r="JC90" s="688"/>
      <c r="JD90" s="688"/>
      <c r="JE90" s="688"/>
      <c r="JF90" s="688"/>
      <c r="JG90" s="688"/>
      <c r="JH90" s="688"/>
      <c r="JI90" s="688"/>
      <c r="JJ90" s="688"/>
      <c r="JK90" s="688"/>
      <c r="JL90" s="688"/>
      <c r="JM90" s="688"/>
      <c r="JN90" s="688"/>
      <c r="JO90" s="688"/>
      <c r="JP90" s="688"/>
      <c r="JQ90" s="688"/>
      <c r="JR90" s="688"/>
      <c r="JS90" s="688"/>
      <c r="JT90" s="688"/>
      <c r="JU90" s="688"/>
      <c r="JV90" s="688"/>
      <c r="JW90" s="688"/>
      <c r="JX90" s="688"/>
      <c r="JY90" s="688"/>
      <c r="JZ90" s="688"/>
      <c r="KA90" s="688"/>
      <c r="KB90" s="688"/>
      <c r="KC90" s="688"/>
      <c r="KD90" s="688"/>
      <c r="KE90" s="688"/>
      <c r="KF90" s="688"/>
      <c r="KG90" s="688"/>
      <c r="KH90" s="688"/>
      <c r="KI90" s="688"/>
      <c r="KJ90" s="688"/>
      <c r="KK90" s="688"/>
      <c r="KL90" s="688"/>
      <c r="KM90" s="688"/>
      <c r="KN90" s="688"/>
      <c r="KO90" s="688"/>
      <c r="KP90" s="688"/>
      <c r="KQ90" s="688"/>
      <c r="KR90" s="688"/>
      <c r="KS90" s="688"/>
      <c r="KT90" s="688"/>
      <c r="KU90" s="688"/>
      <c r="KV90" s="688"/>
      <c r="KW90" s="688"/>
      <c r="KX90" s="688"/>
      <c r="KY90" s="688"/>
      <c r="KZ90" s="688"/>
      <c r="LA90" s="688"/>
      <c r="LB90" s="688"/>
      <c r="LC90" s="688"/>
      <c r="LD90" s="688"/>
      <c r="LE90" s="688"/>
      <c r="LF90" s="688"/>
      <c r="LG90" s="688"/>
      <c r="LH90" s="688"/>
      <c r="LI90" s="688"/>
      <c r="LJ90" s="688"/>
      <c r="LK90" s="688"/>
      <c r="LL90" s="688"/>
      <c r="LM90" s="688"/>
      <c r="LN90" s="688"/>
      <c r="LO90" s="688"/>
      <c r="LP90" s="688"/>
      <c r="LQ90" s="688"/>
      <c r="LR90" s="688"/>
      <c r="LS90" s="688"/>
      <c r="LT90" s="688"/>
      <c r="LU90" s="688"/>
      <c r="LV90" s="688"/>
      <c r="LW90" s="688"/>
      <c r="LX90" s="688"/>
      <c r="LY90" s="688"/>
      <c r="LZ90" s="688"/>
      <c r="MA90" s="688"/>
      <c r="MB90" s="688"/>
      <c r="MC90" s="688"/>
      <c r="MD90" s="688"/>
      <c r="ME90" s="688"/>
      <c r="MF90" s="688"/>
      <c r="MG90" s="688"/>
      <c r="MH90" s="688"/>
      <c r="MI90" s="688"/>
      <c r="MJ90" s="688"/>
      <c r="MK90" s="688"/>
      <c r="ML90" s="688"/>
      <c r="MM90" s="688"/>
      <c r="MN90" s="688"/>
      <c r="MO90" s="688"/>
      <c r="MP90" s="688"/>
      <c r="MQ90" s="688"/>
      <c r="MR90" s="688"/>
      <c r="MS90" s="688"/>
      <c r="MT90" s="688"/>
      <c r="MU90" s="688"/>
      <c r="MV90" s="688"/>
      <c r="MW90" s="688"/>
      <c r="MX90" s="688"/>
      <c r="MY90" s="688"/>
      <c r="MZ90" s="688"/>
      <c r="NA90" s="688"/>
      <c r="NB90" s="688"/>
      <c r="NC90" s="688"/>
      <c r="ND90" s="688"/>
      <c r="NE90" s="688"/>
      <c r="NF90" s="688"/>
      <c r="NG90" s="688"/>
      <c r="NH90" s="688"/>
      <c r="NI90" s="688"/>
      <c r="NJ90" s="688"/>
      <c r="NK90" s="688"/>
      <c r="NL90" s="688"/>
      <c r="NM90" s="688"/>
      <c r="NN90" s="688"/>
      <c r="NO90" s="688"/>
      <c r="NP90" s="688"/>
      <c r="NQ90" s="688"/>
      <c r="NR90" s="688"/>
      <c r="NS90" s="688"/>
      <c r="NT90" s="688"/>
      <c r="NU90" s="688"/>
      <c r="NV90" s="688"/>
      <c r="NW90" s="688"/>
      <c r="NX90" s="688"/>
      <c r="NY90" s="688"/>
      <c r="NZ90" s="688"/>
      <c r="OA90" s="688"/>
      <c r="OB90" s="688"/>
      <c r="OC90" s="688"/>
      <c r="OD90" s="688"/>
      <c r="OE90" s="688"/>
      <c r="OF90" s="688"/>
      <c r="OG90" s="688"/>
      <c r="OH90" s="688"/>
      <c r="OI90" s="688"/>
      <c r="OJ90" s="688"/>
      <c r="OK90" s="688"/>
      <c r="OL90" s="688"/>
      <c r="OM90" s="688"/>
      <c r="ON90" s="688"/>
      <c r="OO90" s="688"/>
      <c r="OP90" s="688"/>
      <c r="OQ90" s="688"/>
      <c r="OR90" s="688"/>
      <c r="OS90" s="688"/>
      <c r="OT90" s="688"/>
      <c r="OU90" s="688"/>
      <c r="OV90" s="688"/>
      <c r="OW90" s="688"/>
      <c r="OX90" s="688"/>
      <c r="OY90" s="688"/>
      <c r="OZ90" s="688"/>
      <c r="PA90" s="688"/>
      <c r="PB90" s="688"/>
      <c r="PC90" s="688"/>
      <c r="PD90" s="688"/>
      <c r="PE90" s="688"/>
      <c r="PF90" s="688"/>
      <c r="PG90" s="688"/>
      <c r="PH90" s="688"/>
      <c r="PI90" s="688"/>
      <c r="PJ90" s="688"/>
      <c r="PK90" s="688"/>
      <c r="PL90" s="688"/>
      <c r="PM90" s="688"/>
      <c r="PN90" s="688"/>
      <c r="PO90" s="688"/>
      <c r="PP90" s="688"/>
      <c r="PQ90" s="688"/>
      <c r="PR90" s="688"/>
      <c r="PS90" s="688"/>
      <c r="PT90" s="688"/>
      <c r="PU90" s="688"/>
      <c r="PV90" s="688"/>
      <c r="PW90" s="688"/>
      <c r="PX90" s="688"/>
      <c r="PY90" s="688"/>
      <c r="PZ90" s="688"/>
      <c r="QA90" s="688"/>
      <c r="QB90" s="688"/>
      <c r="QC90" s="688"/>
      <c r="QD90" s="688"/>
      <c r="QE90" s="688"/>
      <c r="QF90" s="688"/>
      <c r="QG90" s="688"/>
      <c r="QH90" s="688"/>
      <c r="QI90" s="688"/>
      <c r="QJ90" s="688"/>
      <c r="QK90" s="688"/>
      <c r="QL90" s="688"/>
      <c r="QM90" s="688"/>
      <c r="QN90" s="688"/>
      <c r="QO90" s="688"/>
      <c r="QP90" s="688"/>
      <c r="QQ90" s="688"/>
      <c r="QR90" s="688"/>
      <c r="QS90" s="688"/>
      <c r="QT90" s="688"/>
      <c r="QU90" s="688"/>
      <c r="QV90" s="688"/>
      <c r="QW90" s="688"/>
      <c r="QX90" s="688"/>
      <c r="QY90" s="688"/>
      <c r="QZ90" s="688"/>
      <c r="RA90" s="688"/>
      <c r="RB90" s="688"/>
      <c r="RC90" s="688"/>
      <c r="RD90" s="688"/>
      <c r="RE90" s="688"/>
      <c r="RF90" s="688"/>
      <c r="RG90" s="688"/>
      <c r="RH90" s="688"/>
      <c r="RI90" s="688"/>
      <c r="RJ90" s="688"/>
      <c r="RK90" s="688"/>
      <c r="RL90" s="688"/>
      <c r="RM90" s="688"/>
      <c r="RN90" s="688"/>
      <c r="RO90" s="688"/>
      <c r="RP90" s="688"/>
      <c r="RQ90" s="688"/>
      <c r="RR90" s="688"/>
      <c r="RS90" s="688"/>
      <c r="RT90" s="688"/>
      <c r="RU90" s="688"/>
      <c r="RV90" s="688"/>
      <c r="RW90" s="688"/>
      <c r="RX90" s="688"/>
      <c r="RY90" s="688"/>
      <c r="RZ90" s="688"/>
      <c r="SA90" s="688"/>
      <c r="SB90" s="688"/>
      <c r="SC90" s="688"/>
      <c r="SD90" s="688"/>
      <c r="SE90" s="688"/>
      <c r="SF90" s="688"/>
      <c r="SG90" s="688"/>
      <c r="SH90" s="688"/>
      <c r="SI90" s="688"/>
      <c r="SJ90" s="688"/>
      <c r="SK90" s="688"/>
      <c r="SL90" s="688"/>
      <c r="SM90" s="688"/>
      <c r="SN90" s="688"/>
      <c r="SO90" s="688"/>
      <c r="SP90" s="688"/>
      <c r="SQ90" s="688"/>
      <c r="SR90" s="688"/>
      <c r="SS90" s="688"/>
      <c r="ST90" s="688"/>
      <c r="SU90" s="688"/>
      <c r="SV90" s="688"/>
      <c r="SW90" s="688"/>
      <c r="SX90" s="688"/>
      <c r="SY90" s="688"/>
      <c r="SZ90" s="688"/>
      <c r="TA90" s="688"/>
      <c r="TB90" s="688"/>
      <c r="TC90" s="688"/>
      <c r="TD90" s="688"/>
      <c r="TE90" s="688"/>
      <c r="TF90" s="688"/>
      <c r="TG90" s="688"/>
      <c r="TH90" s="688"/>
      <c r="TI90" s="688"/>
      <c r="TJ90" s="688"/>
      <c r="TK90" s="688"/>
      <c r="TL90" s="688"/>
      <c r="TM90" s="688"/>
      <c r="TN90" s="688"/>
      <c r="TO90" s="688"/>
      <c r="TP90" s="688"/>
      <c r="TQ90" s="688"/>
      <c r="TR90" s="688"/>
      <c r="TS90" s="688"/>
      <c r="TT90" s="688"/>
      <c r="TU90" s="688"/>
      <c r="TV90" s="688"/>
      <c r="TW90" s="688"/>
      <c r="TX90" s="688"/>
      <c r="TY90" s="688"/>
      <c r="TZ90" s="688"/>
      <c r="UA90" s="688"/>
      <c r="UB90" s="688"/>
      <c r="UC90" s="688"/>
      <c r="UD90" s="688"/>
      <c r="UE90" s="688"/>
      <c r="UF90" s="688"/>
      <c r="UG90" s="688"/>
      <c r="UH90" s="688"/>
      <c r="UI90" s="688"/>
      <c r="UJ90" s="688"/>
      <c r="UK90" s="688"/>
      <c r="UL90" s="688"/>
      <c r="UM90" s="688"/>
      <c r="UN90" s="688"/>
      <c r="UO90" s="688"/>
      <c r="UP90" s="688"/>
      <c r="UQ90" s="688"/>
      <c r="UR90" s="688"/>
      <c r="US90" s="688"/>
      <c r="UT90" s="688"/>
      <c r="UU90" s="688"/>
      <c r="UV90" s="688"/>
      <c r="UW90" s="688"/>
      <c r="UX90" s="688"/>
      <c r="UY90" s="688"/>
      <c r="UZ90" s="688"/>
      <c r="VA90" s="688"/>
      <c r="VB90" s="688"/>
      <c r="VC90" s="688"/>
      <c r="VD90" s="688"/>
      <c r="VE90" s="688"/>
      <c r="VF90" s="688"/>
      <c r="VG90" s="688"/>
      <c r="VH90" s="688"/>
      <c r="VI90" s="688"/>
      <c r="VJ90" s="688"/>
      <c r="VK90" s="688"/>
      <c r="VL90" s="688"/>
      <c r="VM90" s="688"/>
      <c r="VN90" s="688"/>
      <c r="VO90" s="688"/>
      <c r="VP90" s="688"/>
      <c r="VQ90" s="688"/>
      <c r="VR90" s="688"/>
      <c r="VS90" s="688"/>
      <c r="VT90" s="688"/>
      <c r="VU90" s="688"/>
      <c r="VV90" s="688"/>
      <c r="VW90" s="688"/>
      <c r="VX90" s="688"/>
      <c r="VY90" s="688"/>
      <c r="VZ90" s="688"/>
      <c r="WA90" s="688"/>
      <c r="WB90" s="688"/>
      <c r="WC90" s="688"/>
      <c r="WD90" s="688"/>
      <c r="WE90" s="688"/>
      <c r="WF90" s="688"/>
      <c r="WG90" s="688"/>
      <c r="WH90" s="688"/>
      <c r="WI90" s="688"/>
      <c r="WJ90" s="688"/>
      <c r="WK90" s="688"/>
      <c r="WL90" s="688"/>
      <c r="WM90" s="688"/>
      <c r="WN90" s="688"/>
      <c r="WO90" s="688"/>
      <c r="WP90" s="688"/>
      <c r="WQ90" s="688"/>
      <c r="WR90" s="688"/>
      <c r="WS90" s="688"/>
      <c r="WT90" s="688"/>
      <c r="WU90" s="688"/>
      <c r="WV90" s="688"/>
      <c r="WW90" s="688"/>
      <c r="WX90" s="688"/>
      <c r="WY90" s="688"/>
      <c r="WZ90" s="688"/>
      <c r="XA90" s="688"/>
      <c r="XB90" s="688"/>
      <c r="XC90" s="688"/>
      <c r="XD90" s="688"/>
      <c r="XE90" s="688"/>
      <c r="XF90" s="688"/>
      <c r="XG90" s="688"/>
      <c r="XH90" s="688"/>
      <c r="XI90" s="688"/>
      <c r="XJ90" s="688"/>
      <c r="XK90" s="688"/>
      <c r="XL90" s="688"/>
      <c r="XM90" s="688"/>
      <c r="XN90" s="688"/>
      <c r="XO90" s="688"/>
      <c r="XP90" s="688"/>
      <c r="XQ90" s="688"/>
      <c r="XR90" s="688"/>
      <c r="XS90" s="688"/>
      <c r="XT90" s="688"/>
      <c r="XU90" s="688"/>
      <c r="XV90" s="688"/>
      <c r="XW90" s="688"/>
      <c r="XX90" s="688"/>
      <c r="XY90" s="688"/>
      <c r="XZ90" s="688"/>
      <c r="YA90" s="688"/>
      <c r="YB90" s="688"/>
      <c r="YC90" s="688"/>
      <c r="YD90" s="688"/>
      <c r="YE90" s="688"/>
      <c r="YF90" s="688"/>
      <c r="YG90" s="688"/>
      <c r="YH90" s="688"/>
      <c r="YI90" s="688"/>
      <c r="YJ90" s="688"/>
      <c r="YK90" s="688"/>
      <c r="YL90" s="688"/>
      <c r="YM90" s="688"/>
      <c r="YN90" s="688"/>
      <c r="YO90" s="688"/>
      <c r="YP90" s="688"/>
      <c r="YQ90" s="688"/>
      <c r="YR90" s="688"/>
      <c r="YS90" s="688"/>
      <c r="YT90" s="688"/>
      <c r="YU90" s="688"/>
      <c r="YV90" s="688"/>
      <c r="YW90" s="688"/>
      <c r="YX90" s="688"/>
      <c r="YY90" s="688"/>
      <c r="YZ90" s="688"/>
      <c r="ZA90" s="688"/>
      <c r="ZB90" s="688"/>
      <c r="ZC90" s="688"/>
      <c r="ZD90" s="688"/>
      <c r="ZE90" s="688"/>
      <c r="ZF90" s="688"/>
      <c r="ZG90" s="688"/>
      <c r="ZH90" s="688"/>
      <c r="ZI90" s="688"/>
      <c r="ZJ90" s="688"/>
      <c r="ZK90" s="688"/>
      <c r="ZL90" s="688"/>
      <c r="ZM90" s="688"/>
      <c r="ZN90" s="688"/>
      <c r="ZO90" s="688"/>
      <c r="ZP90" s="688"/>
      <c r="ZQ90" s="688"/>
      <c r="ZR90" s="688"/>
      <c r="ZS90" s="688"/>
      <c r="ZT90" s="688"/>
      <c r="ZU90" s="688"/>
      <c r="ZV90" s="688"/>
      <c r="ZW90" s="688"/>
      <c r="ZX90" s="688"/>
      <c r="ZY90" s="688"/>
      <c r="ZZ90" s="688"/>
      <c r="AAA90" s="688"/>
      <c r="AAB90" s="688"/>
      <c r="AAC90" s="688"/>
      <c r="AAD90" s="688"/>
      <c r="AAE90" s="688"/>
      <c r="AAF90" s="688"/>
      <c r="AAG90" s="688"/>
      <c r="AAH90" s="688"/>
      <c r="AAI90" s="688"/>
      <c r="AAJ90" s="688"/>
      <c r="AAK90" s="688"/>
      <c r="AAL90" s="688"/>
      <c r="AAM90" s="688"/>
      <c r="AAN90" s="688"/>
      <c r="AAO90" s="688"/>
      <c r="AAP90" s="688"/>
      <c r="AAQ90" s="688"/>
      <c r="AAR90" s="688"/>
      <c r="AAS90" s="688"/>
      <c r="AAT90" s="688"/>
      <c r="AAU90" s="688"/>
      <c r="AAV90" s="688"/>
      <c r="AAW90" s="688"/>
      <c r="AAX90" s="688"/>
      <c r="AAY90" s="688"/>
      <c r="AAZ90" s="688"/>
      <c r="ABA90" s="688"/>
      <c r="ABB90" s="688"/>
      <c r="ABC90" s="688"/>
      <c r="ABD90" s="688"/>
      <c r="ABE90" s="688"/>
      <c r="ABF90" s="688"/>
      <c r="ABG90" s="688"/>
      <c r="ABH90" s="688"/>
      <c r="ABI90" s="688"/>
      <c r="ABJ90" s="688"/>
      <c r="ABK90" s="688"/>
      <c r="ABL90" s="688"/>
      <c r="ABM90" s="688"/>
      <c r="ABN90" s="688"/>
      <c r="ABO90" s="688"/>
      <c r="ABP90" s="688"/>
      <c r="ABQ90" s="688"/>
      <c r="ABR90" s="688"/>
      <c r="ABS90" s="688"/>
      <c r="ABT90" s="688"/>
      <c r="ABU90" s="688"/>
      <c r="ABV90" s="688"/>
      <c r="ABW90" s="688"/>
      <c r="ABX90" s="688"/>
      <c r="ABY90" s="688"/>
      <c r="ABZ90" s="688"/>
      <c r="ACA90" s="688"/>
      <c r="ACB90" s="688"/>
      <c r="ACC90" s="688"/>
      <c r="ACD90" s="688"/>
      <c r="ACE90" s="688"/>
      <c r="ACF90" s="688"/>
      <c r="ACG90" s="688"/>
      <c r="ACH90" s="688"/>
      <c r="ACI90" s="688"/>
      <c r="ACJ90" s="688"/>
      <c r="ACK90" s="688"/>
      <c r="ACL90" s="688"/>
      <c r="ACM90" s="688"/>
      <c r="ACN90" s="688"/>
      <c r="ACO90" s="688"/>
      <c r="ACP90" s="688"/>
      <c r="ACQ90" s="688"/>
      <c r="ACR90" s="688"/>
      <c r="ACS90" s="688"/>
      <c r="ACT90" s="688"/>
      <c r="ACU90" s="688"/>
      <c r="ACV90" s="688"/>
      <c r="ACW90" s="688"/>
      <c r="ACX90" s="688"/>
      <c r="ACY90" s="688"/>
      <c r="ACZ90" s="688"/>
      <c r="ADA90" s="688"/>
      <c r="ADB90" s="688"/>
      <c r="ADC90" s="688"/>
      <c r="ADD90" s="688"/>
      <c r="ADE90" s="688"/>
      <c r="ADF90" s="688"/>
      <c r="ADG90" s="688"/>
      <c r="ADH90" s="688"/>
      <c r="ADI90" s="688"/>
      <c r="ADJ90" s="688"/>
      <c r="ADK90" s="688"/>
      <c r="ADL90" s="688"/>
      <c r="ADM90" s="688"/>
      <c r="ADN90" s="688"/>
      <c r="ADO90" s="688"/>
      <c r="ADP90" s="688"/>
      <c r="ADQ90" s="688"/>
      <c r="ADR90" s="688"/>
      <c r="ADS90" s="688"/>
      <c r="ADT90" s="688"/>
      <c r="ADU90" s="688"/>
      <c r="ADV90" s="688"/>
      <c r="ADW90" s="688"/>
      <c r="ADX90" s="688"/>
      <c r="ADY90" s="688"/>
      <c r="ADZ90" s="688"/>
      <c r="AEA90" s="688"/>
      <c r="AEB90" s="688"/>
      <c r="AEC90" s="688"/>
      <c r="AED90" s="688"/>
      <c r="AEE90" s="688"/>
      <c r="AEF90" s="688"/>
      <c r="AEG90" s="688"/>
      <c r="AEH90" s="688"/>
      <c r="AEI90" s="688"/>
      <c r="AEJ90" s="688"/>
      <c r="AEK90" s="688"/>
      <c r="AEL90" s="688"/>
      <c r="AEM90" s="688"/>
      <c r="AEN90" s="688"/>
      <c r="AEO90" s="688"/>
      <c r="AEP90" s="688"/>
      <c r="AEQ90" s="688"/>
      <c r="AER90" s="688"/>
      <c r="AES90" s="688"/>
      <c r="AET90" s="688"/>
      <c r="AEU90" s="688"/>
      <c r="AEV90" s="688"/>
      <c r="AEW90" s="688"/>
      <c r="AEX90" s="688"/>
      <c r="AEY90" s="688"/>
      <c r="AEZ90" s="688"/>
      <c r="AFA90" s="688"/>
      <c r="AFB90" s="688"/>
      <c r="AFC90" s="688"/>
      <c r="AFD90" s="688"/>
      <c r="AFE90" s="688"/>
      <c r="AFF90" s="688"/>
      <c r="AFG90" s="688"/>
      <c r="AFH90" s="688"/>
      <c r="AFI90" s="688"/>
      <c r="AFJ90" s="688"/>
      <c r="AFK90" s="688"/>
      <c r="AFL90" s="688"/>
      <c r="AFM90" s="688"/>
      <c r="AFN90" s="688"/>
      <c r="AFO90" s="688"/>
      <c r="AFP90" s="688"/>
      <c r="AFQ90" s="688"/>
      <c r="AFR90" s="688"/>
      <c r="AFS90" s="688"/>
      <c r="AFT90" s="688"/>
      <c r="AFU90" s="688"/>
      <c r="AFV90" s="688"/>
      <c r="AFW90" s="688"/>
      <c r="AFX90" s="688"/>
      <c r="AFY90" s="688"/>
      <c r="AFZ90" s="688"/>
      <c r="AGA90" s="688"/>
      <c r="AGB90" s="688"/>
      <c r="AGC90" s="688"/>
      <c r="AGD90" s="688"/>
      <c r="AGE90" s="688"/>
      <c r="AGF90" s="688"/>
      <c r="AGG90" s="688"/>
      <c r="AGH90" s="688"/>
      <c r="AGI90" s="688"/>
      <c r="AGJ90" s="688"/>
      <c r="AGK90" s="688"/>
      <c r="AGL90" s="688"/>
      <c r="AGM90" s="688"/>
      <c r="AGN90" s="688"/>
      <c r="AGO90" s="688"/>
      <c r="AGP90" s="688"/>
      <c r="AGQ90" s="688"/>
      <c r="AGR90" s="688"/>
      <c r="AGS90" s="688"/>
      <c r="AGT90" s="688"/>
      <c r="AGU90" s="688"/>
      <c r="AGV90" s="688"/>
      <c r="AGW90" s="688"/>
      <c r="AGX90" s="688"/>
      <c r="AGY90" s="688"/>
      <c r="AGZ90" s="688"/>
      <c r="AHA90" s="688"/>
      <c r="AHB90" s="688"/>
      <c r="AHC90" s="688"/>
      <c r="AHD90" s="688"/>
      <c r="AHE90" s="688"/>
      <c r="AHF90" s="688"/>
      <c r="AHG90" s="688"/>
      <c r="AHH90" s="688"/>
      <c r="AHI90" s="688"/>
      <c r="AHJ90" s="688"/>
      <c r="AHK90" s="688"/>
      <c r="AHL90" s="688"/>
      <c r="AHM90" s="688"/>
      <c r="AHN90" s="688"/>
      <c r="AHO90" s="688"/>
      <c r="AHP90" s="688"/>
      <c r="AHQ90" s="688"/>
      <c r="AHR90" s="688"/>
      <c r="AHS90" s="688"/>
      <c r="AHT90" s="688"/>
      <c r="AHU90" s="688"/>
      <c r="AHV90" s="688"/>
      <c r="AHW90" s="688"/>
      <c r="AHX90" s="688"/>
      <c r="AHY90" s="688"/>
      <c r="AHZ90" s="688"/>
      <c r="AIA90" s="688"/>
      <c r="AIB90" s="688"/>
      <c r="AIC90" s="688"/>
      <c r="AID90" s="688"/>
      <c r="AIE90" s="688"/>
      <c r="AIF90" s="688"/>
      <c r="AIG90" s="688"/>
      <c r="AIH90" s="688"/>
      <c r="AII90" s="688"/>
      <c r="AIJ90" s="688"/>
      <c r="AIK90" s="688"/>
      <c r="AIL90" s="688"/>
      <c r="AIM90" s="688"/>
      <c r="AIN90" s="688"/>
      <c r="AIO90" s="688"/>
      <c r="AIP90" s="688"/>
      <c r="AIQ90" s="688"/>
      <c r="AIR90" s="688"/>
      <c r="AIS90" s="688"/>
      <c r="AIT90" s="688"/>
      <c r="AIU90" s="688"/>
      <c r="AIV90" s="688"/>
      <c r="AIW90" s="688"/>
      <c r="AIX90" s="688"/>
      <c r="AIY90" s="688"/>
      <c r="AIZ90" s="688"/>
      <c r="AJA90" s="688"/>
      <c r="AJB90" s="688"/>
      <c r="AJC90" s="688"/>
      <c r="AJD90" s="688"/>
      <c r="AJE90" s="688"/>
      <c r="AJF90" s="688"/>
      <c r="AJG90" s="688"/>
      <c r="AJH90" s="688"/>
      <c r="AJI90" s="688"/>
      <c r="AJJ90" s="688"/>
      <c r="AJK90" s="688"/>
      <c r="AJL90" s="688"/>
      <c r="AJM90" s="688"/>
      <c r="AJN90" s="688"/>
      <c r="AJO90" s="688"/>
      <c r="AJP90" s="688"/>
      <c r="AJQ90" s="688"/>
      <c r="AJR90" s="688"/>
      <c r="AJS90" s="688"/>
      <c r="AJT90" s="688"/>
      <c r="AJU90" s="688"/>
      <c r="AJV90" s="688"/>
      <c r="AJW90" s="688"/>
      <c r="AJX90" s="688"/>
      <c r="AJY90" s="688"/>
      <c r="AJZ90" s="688"/>
      <c r="AKA90" s="688"/>
      <c r="AKB90" s="688"/>
      <c r="AKC90" s="688"/>
      <c r="AKD90" s="688"/>
      <c r="AKE90" s="688"/>
      <c r="AKF90" s="688"/>
      <c r="AKG90" s="688"/>
      <c r="AKH90" s="688"/>
      <c r="AKI90" s="688"/>
      <c r="AKJ90" s="688"/>
      <c r="AKK90" s="688"/>
      <c r="AKL90" s="688"/>
      <c r="AKM90" s="688"/>
      <c r="AKN90" s="688"/>
      <c r="AKO90" s="688"/>
      <c r="AKP90" s="688"/>
      <c r="AKQ90" s="688"/>
      <c r="AKR90" s="688"/>
      <c r="AKS90" s="688"/>
      <c r="AKT90" s="688"/>
      <c r="AKU90" s="688"/>
      <c r="AKV90" s="688"/>
      <c r="AKW90" s="688"/>
      <c r="AKX90" s="688"/>
      <c r="AKY90" s="688"/>
      <c r="AKZ90" s="688"/>
      <c r="ALA90" s="688"/>
      <c r="ALB90" s="688"/>
      <c r="ALC90" s="688"/>
      <c r="ALD90" s="688"/>
      <c r="ALE90" s="688"/>
      <c r="ALF90" s="688"/>
      <c r="ALG90" s="688"/>
      <c r="ALH90" s="688"/>
      <c r="ALI90" s="688"/>
      <c r="ALJ90" s="688"/>
      <c r="ALK90" s="688"/>
      <c r="ALL90" s="688"/>
      <c r="ALM90" s="688"/>
      <c r="ALN90" s="688"/>
      <c r="ALO90" s="688"/>
      <c r="ALP90" s="688"/>
      <c r="ALQ90" s="688"/>
      <c r="ALR90" s="688"/>
      <c r="ALS90" s="688"/>
      <c r="ALT90" s="688"/>
      <c r="ALU90" s="688"/>
    </row>
    <row r="91" spans="1:1009">
      <c r="A91" s="700">
        <v>902060</v>
      </c>
      <c r="B91" s="701" t="s">
        <v>88</v>
      </c>
      <c r="C91" s="702">
        <v>176415.94944</v>
      </c>
      <c r="E91" s="688"/>
      <c r="F91" s="688"/>
      <c r="G91" s="688"/>
      <c r="H91" s="688"/>
      <c r="I91" s="688"/>
      <c r="J91" s="688"/>
      <c r="K91" s="688"/>
      <c r="L91" s="688"/>
      <c r="M91" s="688"/>
      <c r="N91" s="688"/>
      <c r="O91" s="688"/>
      <c r="P91" s="688"/>
      <c r="Q91" s="688"/>
      <c r="R91" s="688"/>
      <c r="S91" s="688"/>
      <c r="T91" s="688"/>
      <c r="U91" s="688"/>
      <c r="V91" s="688"/>
      <c r="W91" s="688"/>
      <c r="X91" s="688"/>
      <c r="Y91" s="688"/>
      <c r="Z91" s="688"/>
      <c r="AA91" s="688"/>
      <c r="AB91" s="688"/>
      <c r="AC91" s="688"/>
      <c r="AD91" s="688"/>
      <c r="AE91" s="688"/>
      <c r="AF91" s="688"/>
      <c r="AG91" s="688"/>
      <c r="AH91" s="688"/>
      <c r="AI91" s="688"/>
      <c r="AJ91" s="688"/>
      <c r="AK91" s="688"/>
      <c r="AL91" s="688"/>
      <c r="AM91" s="688"/>
      <c r="AN91" s="688"/>
      <c r="AO91" s="688"/>
      <c r="AP91" s="688"/>
      <c r="AQ91" s="688"/>
      <c r="AR91" s="688"/>
      <c r="AS91" s="688"/>
      <c r="AT91" s="688"/>
      <c r="AU91" s="688"/>
      <c r="AV91" s="688"/>
      <c r="AW91" s="688"/>
      <c r="AX91" s="688"/>
      <c r="AY91" s="688"/>
      <c r="AZ91" s="688"/>
      <c r="BA91" s="688"/>
      <c r="BB91" s="688"/>
      <c r="BC91" s="688"/>
      <c r="BD91" s="688"/>
      <c r="BE91" s="688"/>
      <c r="BF91" s="688"/>
      <c r="BG91" s="688"/>
      <c r="BH91" s="688"/>
      <c r="BI91" s="688"/>
      <c r="BJ91" s="688"/>
      <c r="BK91" s="688"/>
      <c r="BL91" s="688"/>
      <c r="BM91" s="688"/>
      <c r="BN91" s="688"/>
      <c r="BO91" s="688"/>
      <c r="BP91" s="688"/>
      <c r="BQ91" s="688"/>
      <c r="BR91" s="688"/>
      <c r="BS91" s="688"/>
      <c r="BT91" s="688"/>
      <c r="BU91" s="688"/>
      <c r="BV91" s="688"/>
      <c r="BW91" s="688"/>
      <c r="BX91" s="688"/>
      <c r="BY91" s="688"/>
      <c r="BZ91" s="688"/>
      <c r="CA91" s="688"/>
      <c r="CB91" s="688"/>
      <c r="CC91" s="688"/>
      <c r="CD91" s="688"/>
      <c r="CE91" s="688"/>
      <c r="CF91" s="688"/>
      <c r="CG91" s="688"/>
      <c r="CH91" s="688"/>
      <c r="CI91" s="688"/>
      <c r="CJ91" s="688"/>
      <c r="CK91" s="688"/>
      <c r="CL91" s="688"/>
      <c r="CM91" s="688"/>
      <c r="CN91" s="688"/>
      <c r="CO91" s="688"/>
      <c r="CP91" s="688"/>
      <c r="CQ91" s="688"/>
      <c r="CR91" s="688"/>
      <c r="CS91" s="688"/>
      <c r="CT91" s="688"/>
      <c r="CU91" s="688"/>
      <c r="CV91" s="688"/>
      <c r="CW91" s="688"/>
      <c r="CX91" s="688"/>
      <c r="CY91" s="688"/>
      <c r="CZ91" s="688"/>
      <c r="DA91" s="688"/>
      <c r="DB91" s="688"/>
      <c r="DC91" s="688"/>
      <c r="DD91" s="688"/>
      <c r="DE91" s="688"/>
      <c r="DF91" s="688"/>
      <c r="DG91" s="688"/>
      <c r="DH91" s="688"/>
      <c r="DI91" s="688"/>
      <c r="DJ91" s="688"/>
      <c r="DK91" s="688"/>
      <c r="DL91" s="688"/>
      <c r="DM91" s="688"/>
      <c r="DN91" s="688"/>
      <c r="DO91" s="688"/>
      <c r="DP91" s="688"/>
      <c r="DQ91" s="688"/>
      <c r="DR91" s="688"/>
      <c r="DS91" s="688"/>
      <c r="DT91" s="688"/>
      <c r="DU91" s="688"/>
      <c r="DV91" s="688"/>
      <c r="DW91" s="688"/>
      <c r="DX91" s="688"/>
      <c r="DY91" s="688"/>
      <c r="DZ91" s="688"/>
      <c r="EA91" s="688"/>
      <c r="EB91" s="688"/>
      <c r="EC91" s="688"/>
      <c r="ED91" s="688"/>
      <c r="EE91" s="688"/>
      <c r="EF91" s="688"/>
      <c r="EG91" s="688"/>
      <c r="EH91" s="688"/>
      <c r="EI91" s="688"/>
      <c r="EJ91" s="688"/>
      <c r="EK91" s="688"/>
      <c r="EL91" s="688"/>
      <c r="EM91" s="688"/>
      <c r="EN91" s="688"/>
      <c r="EO91" s="688"/>
      <c r="EP91" s="688"/>
      <c r="EQ91" s="688"/>
      <c r="ER91" s="688"/>
      <c r="ES91" s="688"/>
      <c r="ET91" s="688"/>
      <c r="EU91" s="688"/>
      <c r="EV91" s="688"/>
      <c r="EW91" s="688"/>
      <c r="EX91" s="688"/>
      <c r="EY91" s="688"/>
      <c r="EZ91" s="688"/>
      <c r="FA91" s="688"/>
      <c r="FB91" s="688"/>
      <c r="FC91" s="688"/>
      <c r="FD91" s="688"/>
      <c r="FE91" s="688"/>
      <c r="FF91" s="688"/>
      <c r="FG91" s="688"/>
      <c r="FH91" s="688"/>
      <c r="FI91" s="688"/>
      <c r="FJ91" s="688"/>
      <c r="FK91" s="688"/>
      <c r="FL91" s="688"/>
      <c r="FM91" s="688"/>
      <c r="FN91" s="688"/>
      <c r="FO91" s="688"/>
      <c r="FP91" s="688"/>
      <c r="FQ91" s="688"/>
      <c r="FR91" s="688"/>
      <c r="FS91" s="688"/>
      <c r="FT91" s="688"/>
      <c r="FU91" s="688"/>
      <c r="FV91" s="688"/>
      <c r="FW91" s="688"/>
      <c r="FX91" s="688"/>
      <c r="FY91" s="688"/>
      <c r="FZ91" s="688"/>
      <c r="GA91" s="688"/>
      <c r="GB91" s="688"/>
      <c r="GC91" s="688"/>
      <c r="GD91" s="688"/>
      <c r="GE91" s="688"/>
      <c r="GF91" s="688"/>
      <c r="GG91" s="688"/>
      <c r="GH91" s="688"/>
      <c r="GI91" s="688"/>
      <c r="GJ91" s="688"/>
      <c r="GK91" s="688"/>
      <c r="GL91" s="688"/>
      <c r="GM91" s="688"/>
      <c r="GN91" s="688"/>
      <c r="GO91" s="688"/>
      <c r="GP91" s="688"/>
      <c r="GQ91" s="688"/>
      <c r="GR91" s="688"/>
      <c r="GS91" s="688"/>
      <c r="GT91" s="688"/>
      <c r="GU91" s="688"/>
      <c r="GV91" s="688"/>
      <c r="GW91" s="688"/>
      <c r="GX91" s="688"/>
      <c r="GY91" s="688"/>
      <c r="GZ91" s="688"/>
      <c r="HA91" s="688"/>
      <c r="HB91" s="688"/>
      <c r="HC91" s="688"/>
      <c r="HD91" s="688"/>
      <c r="HE91" s="688"/>
      <c r="HF91" s="688"/>
      <c r="HG91" s="688"/>
      <c r="HH91" s="688"/>
      <c r="HI91" s="688"/>
      <c r="HJ91" s="688"/>
      <c r="HK91" s="688"/>
      <c r="HL91" s="688"/>
      <c r="HM91" s="688"/>
      <c r="HN91" s="688"/>
      <c r="HO91" s="688"/>
      <c r="HP91" s="688"/>
      <c r="HQ91" s="688"/>
      <c r="HR91" s="688"/>
      <c r="HS91" s="688"/>
      <c r="HT91" s="688"/>
      <c r="HU91" s="688"/>
      <c r="HV91" s="688"/>
      <c r="HW91" s="688"/>
      <c r="HX91" s="688"/>
      <c r="HY91" s="688"/>
      <c r="HZ91" s="688"/>
      <c r="IA91" s="688"/>
      <c r="IB91" s="688"/>
      <c r="IC91" s="688"/>
      <c r="ID91" s="688"/>
      <c r="IE91" s="688"/>
      <c r="IF91" s="688"/>
      <c r="IG91" s="688"/>
      <c r="IH91" s="688"/>
      <c r="II91" s="688"/>
      <c r="IJ91" s="688"/>
      <c r="IK91" s="688"/>
      <c r="IL91" s="688"/>
      <c r="IM91" s="688"/>
      <c r="IN91" s="688"/>
      <c r="IO91" s="688"/>
      <c r="IP91" s="688"/>
      <c r="IQ91" s="688"/>
      <c r="IR91" s="688"/>
      <c r="IS91" s="688"/>
      <c r="IT91" s="688"/>
      <c r="IU91" s="688"/>
      <c r="IV91" s="688"/>
      <c r="IW91" s="688"/>
      <c r="IX91" s="688"/>
      <c r="IY91" s="688"/>
      <c r="IZ91" s="688"/>
      <c r="JA91" s="688"/>
      <c r="JB91" s="688"/>
      <c r="JC91" s="688"/>
      <c r="JD91" s="688"/>
      <c r="JE91" s="688"/>
      <c r="JF91" s="688"/>
      <c r="JG91" s="688"/>
      <c r="JH91" s="688"/>
      <c r="JI91" s="688"/>
      <c r="JJ91" s="688"/>
      <c r="JK91" s="688"/>
      <c r="JL91" s="688"/>
      <c r="JM91" s="688"/>
      <c r="JN91" s="688"/>
      <c r="JO91" s="688"/>
      <c r="JP91" s="688"/>
      <c r="JQ91" s="688"/>
      <c r="JR91" s="688"/>
      <c r="JS91" s="688"/>
      <c r="JT91" s="688"/>
      <c r="JU91" s="688"/>
      <c r="JV91" s="688"/>
      <c r="JW91" s="688"/>
      <c r="JX91" s="688"/>
      <c r="JY91" s="688"/>
      <c r="JZ91" s="688"/>
      <c r="KA91" s="688"/>
      <c r="KB91" s="688"/>
      <c r="KC91" s="688"/>
      <c r="KD91" s="688"/>
      <c r="KE91" s="688"/>
      <c r="KF91" s="688"/>
      <c r="KG91" s="688"/>
      <c r="KH91" s="688"/>
      <c r="KI91" s="688"/>
      <c r="KJ91" s="688"/>
      <c r="KK91" s="688"/>
      <c r="KL91" s="688"/>
      <c r="KM91" s="688"/>
      <c r="KN91" s="688"/>
      <c r="KO91" s="688"/>
      <c r="KP91" s="688"/>
      <c r="KQ91" s="688"/>
      <c r="KR91" s="688"/>
      <c r="KS91" s="688"/>
      <c r="KT91" s="688"/>
      <c r="KU91" s="688"/>
      <c r="KV91" s="688"/>
      <c r="KW91" s="688"/>
      <c r="KX91" s="688"/>
      <c r="KY91" s="688"/>
      <c r="KZ91" s="688"/>
      <c r="LA91" s="688"/>
      <c r="LB91" s="688"/>
      <c r="LC91" s="688"/>
      <c r="LD91" s="688"/>
      <c r="LE91" s="688"/>
      <c r="LF91" s="688"/>
      <c r="LG91" s="688"/>
      <c r="LH91" s="688"/>
      <c r="LI91" s="688"/>
      <c r="LJ91" s="688"/>
      <c r="LK91" s="688"/>
      <c r="LL91" s="688"/>
      <c r="LM91" s="688"/>
      <c r="LN91" s="688"/>
      <c r="LO91" s="688"/>
      <c r="LP91" s="688"/>
      <c r="LQ91" s="688"/>
      <c r="LR91" s="688"/>
      <c r="LS91" s="688"/>
      <c r="LT91" s="688"/>
      <c r="LU91" s="688"/>
      <c r="LV91" s="688"/>
      <c r="LW91" s="688"/>
      <c r="LX91" s="688"/>
      <c r="LY91" s="688"/>
      <c r="LZ91" s="688"/>
      <c r="MA91" s="688"/>
      <c r="MB91" s="688"/>
      <c r="MC91" s="688"/>
      <c r="MD91" s="688"/>
      <c r="ME91" s="688"/>
      <c r="MF91" s="688"/>
      <c r="MG91" s="688"/>
      <c r="MH91" s="688"/>
      <c r="MI91" s="688"/>
      <c r="MJ91" s="688"/>
      <c r="MK91" s="688"/>
      <c r="ML91" s="688"/>
      <c r="MM91" s="688"/>
      <c r="MN91" s="688"/>
      <c r="MO91" s="688"/>
      <c r="MP91" s="688"/>
      <c r="MQ91" s="688"/>
      <c r="MR91" s="688"/>
      <c r="MS91" s="688"/>
      <c r="MT91" s="688"/>
      <c r="MU91" s="688"/>
      <c r="MV91" s="688"/>
      <c r="MW91" s="688"/>
      <c r="MX91" s="688"/>
      <c r="MY91" s="688"/>
      <c r="MZ91" s="688"/>
      <c r="NA91" s="688"/>
      <c r="NB91" s="688"/>
      <c r="NC91" s="688"/>
      <c r="ND91" s="688"/>
      <c r="NE91" s="688"/>
      <c r="NF91" s="688"/>
      <c r="NG91" s="688"/>
      <c r="NH91" s="688"/>
      <c r="NI91" s="688"/>
      <c r="NJ91" s="688"/>
      <c r="NK91" s="688"/>
      <c r="NL91" s="688"/>
      <c r="NM91" s="688"/>
      <c r="NN91" s="688"/>
      <c r="NO91" s="688"/>
      <c r="NP91" s="688"/>
      <c r="NQ91" s="688"/>
      <c r="NR91" s="688"/>
      <c r="NS91" s="688"/>
      <c r="NT91" s="688"/>
      <c r="NU91" s="688"/>
      <c r="NV91" s="688"/>
      <c r="NW91" s="688"/>
      <c r="NX91" s="688"/>
      <c r="NY91" s="688"/>
      <c r="NZ91" s="688"/>
      <c r="OA91" s="688"/>
      <c r="OB91" s="688"/>
      <c r="OC91" s="688"/>
      <c r="OD91" s="688"/>
      <c r="OE91" s="688"/>
      <c r="OF91" s="688"/>
      <c r="OG91" s="688"/>
      <c r="OH91" s="688"/>
      <c r="OI91" s="688"/>
      <c r="OJ91" s="688"/>
      <c r="OK91" s="688"/>
      <c r="OL91" s="688"/>
      <c r="OM91" s="688"/>
      <c r="ON91" s="688"/>
      <c r="OO91" s="688"/>
      <c r="OP91" s="688"/>
      <c r="OQ91" s="688"/>
      <c r="OR91" s="688"/>
      <c r="OS91" s="688"/>
      <c r="OT91" s="688"/>
      <c r="OU91" s="688"/>
      <c r="OV91" s="688"/>
      <c r="OW91" s="688"/>
      <c r="OX91" s="688"/>
      <c r="OY91" s="688"/>
      <c r="OZ91" s="688"/>
      <c r="PA91" s="688"/>
      <c r="PB91" s="688"/>
      <c r="PC91" s="688"/>
      <c r="PD91" s="688"/>
      <c r="PE91" s="688"/>
      <c r="PF91" s="688"/>
      <c r="PG91" s="688"/>
      <c r="PH91" s="688"/>
      <c r="PI91" s="688"/>
      <c r="PJ91" s="688"/>
      <c r="PK91" s="688"/>
      <c r="PL91" s="688"/>
      <c r="PM91" s="688"/>
      <c r="PN91" s="688"/>
      <c r="PO91" s="688"/>
      <c r="PP91" s="688"/>
      <c r="PQ91" s="688"/>
      <c r="PR91" s="688"/>
      <c r="PS91" s="688"/>
      <c r="PT91" s="688"/>
      <c r="PU91" s="688"/>
      <c r="PV91" s="688"/>
      <c r="PW91" s="688"/>
      <c r="PX91" s="688"/>
      <c r="PY91" s="688"/>
      <c r="PZ91" s="688"/>
      <c r="QA91" s="688"/>
      <c r="QB91" s="688"/>
      <c r="QC91" s="688"/>
      <c r="QD91" s="688"/>
      <c r="QE91" s="688"/>
      <c r="QF91" s="688"/>
      <c r="QG91" s="688"/>
      <c r="QH91" s="688"/>
      <c r="QI91" s="688"/>
      <c r="QJ91" s="688"/>
      <c r="QK91" s="688"/>
      <c r="QL91" s="688"/>
      <c r="QM91" s="688"/>
      <c r="QN91" s="688"/>
      <c r="QO91" s="688"/>
      <c r="QP91" s="688"/>
      <c r="QQ91" s="688"/>
      <c r="QR91" s="688"/>
      <c r="QS91" s="688"/>
      <c r="QT91" s="688"/>
      <c r="QU91" s="688"/>
      <c r="QV91" s="688"/>
      <c r="QW91" s="688"/>
      <c r="QX91" s="688"/>
      <c r="QY91" s="688"/>
      <c r="QZ91" s="688"/>
      <c r="RA91" s="688"/>
      <c r="RB91" s="688"/>
      <c r="RC91" s="688"/>
      <c r="RD91" s="688"/>
      <c r="RE91" s="688"/>
      <c r="RF91" s="688"/>
      <c r="RG91" s="688"/>
      <c r="RH91" s="688"/>
      <c r="RI91" s="688"/>
      <c r="RJ91" s="688"/>
      <c r="RK91" s="688"/>
      <c r="RL91" s="688"/>
      <c r="RM91" s="688"/>
      <c r="RN91" s="688"/>
      <c r="RO91" s="688"/>
      <c r="RP91" s="688"/>
      <c r="RQ91" s="688"/>
      <c r="RR91" s="688"/>
      <c r="RS91" s="688"/>
      <c r="RT91" s="688"/>
      <c r="RU91" s="688"/>
      <c r="RV91" s="688"/>
      <c r="RW91" s="688"/>
      <c r="RX91" s="688"/>
      <c r="RY91" s="688"/>
      <c r="RZ91" s="688"/>
      <c r="SA91" s="688"/>
      <c r="SB91" s="688"/>
      <c r="SC91" s="688"/>
      <c r="SD91" s="688"/>
      <c r="SE91" s="688"/>
      <c r="SF91" s="688"/>
      <c r="SG91" s="688"/>
      <c r="SH91" s="688"/>
      <c r="SI91" s="688"/>
      <c r="SJ91" s="688"/>
      <c r="SK91" s="688"/>
      <c r="SL91" s="688"/>
      <c r="SM91" s="688"/>
      <c r="SN91" s="688"/>
      <c r="SO91" s="688"/>
      <c r="SP91" s="688"/>
      <c r="SQ91" s="688"/>
      <c r="SR91" s="688"/>
      <c r="SS91" s="688"/>
      <c r="ST91" s="688"/>
      <c r="SU91" s="688"/>
      <c r="SV91" s="688"/>
      <c r="SW91" s="688"/>
      <c r="SX91" s="688"/>
      <c r="SY91" s="688"/>
      <c r="SZ91" s="688"/>
      <c r="TA91" s="688"/>
      <c r="TB91" s="688"/>
      <c r="TC91" s="688"/>
      <c r="TD91" s="688"/>
      <c r="TE91" s="688"/>
      <c r="TF91" s="688"/>
      <c r="TG91" s="688"/>
      <c r="TH91" s="688"/>
      <c r="TI91" s="688"/>
      <c r="TJ91" s="688"/>
      <c r="TK91" s="688"/>
      <c r="TL91" s="688"/>
      <c r="TM91" s="688"/>
      <c r="TN91" s="688"/>
      <c r="TO91" s="688"/>
      <c r="TP91" s="688"/>
      <c r="TQ91" s="688"/>
      <c r="TR91" s="688"/>
      <c r="TS91" s="688"/>
      <c r="TT91" s="688"/>
      <c r="TU91" s="688"/>
      <c r="TV91" s="688"/>
      <c r="TW91" s="688"/>
      <c r="TX91" s="688"/>
      <c r="TY91" s="688"/>
      <c r="TZ91" s="688"/>
      <c r="UA91" s="688"/>
      <c r="UB91" s="688"/>
      <c r="UC91" s="688"/>
      <c r="UD91" s="688"/>
      <c r="UE91" s="688"/>
      <c r="UF91" s="688"/>
      <c r="UG91" s="688"/>
      <c r="UH91" s="688"/>
      <c r="UI91" s="688"/>
      <c r="UJ91" s="688"/>
      <c r="UK91" s="688"/>
      <c r="UL91" s="688"/>
      <c r="UM91" s="688"/>
      <c r="UN91" s="688"/>
      <c r="UO91" s="688"/>
      <c r="UP91" s="688"/>
      <c r="UQ91" s="688"/>
      <c r="UR91" s="688"/>
      <c r="US91" s="688"/>
      <c r="UT91" s="688"/>
      <c r="UU91" s="688"/>
      <c r="UV91" s="688"/>
      <c r="UW91" s="688"/>
      <c r="UX91" s="688"/>
      <c r="UY91" s="688"/>
      <c r="UZ91" s="688"/>
      <c r="VA91" s="688"/>
      <c r="VB91" s="688"/>
      <c r="VC91" s="688"/>
      <c r="VD91" s="688"/>
      <c r="VE91" s="688"/>
      <c r="VF91" s="688"/>
      <c r="VG91" s="688"/>
      <c r="VH91" s="688"/>
      <c r="VI91" s="688"/>
      <c r="VJ91" s="688"/>
      <c r="VK91" s="688"/>
      <c r="VL91" s="688"/>
      <c r="VM91" s="688"/>
      <c r="VN91" s="688"/>
      <c r="VO91" s="688"/>
      <c r="VP91" s="688"/>
      <c r="VQ91" s="688"/>
      <c r="VR91" s="688"/>
      <c r="VS91" s="688"/>
      <c r="VT91" s="688"/>
      <c r="VU91" s="688"/>
      <c r="VV91" s="688"/>
      <c r="VW91" s="688"/>
      <c r="VX91" s="688"/>
      <c r="VY91" s="688"/>
      <c r="VZ91" s="688"/>
      <c r="WA91" s="688"/>
      <c r="WB91" s="688"/>
      <c r="WC91" s="688"/>
      <c r="WD91" s="688"/>
      <c r="WE91" s="688"/>
      <c r="WF91" s="688"/>
      <c r="WG91" s="688"/>
      <c r="WH91" s="688"/>
      <c r="WI91" s="688"/>
      <c r="WJ91" s="688"/>
      <c r="WK91" s="688"/>
      <c r="WL91" s="688"/>
      <c r="WM91" s="688"/>
      <c r="WN91" s="688"/>
      <c r="WO91" s="688"/>
      <c r="WP91" s="688"/>
      <c r="WQ91" s="688"/>
      <c r="WR91" s="688"/>
      <c r="WS91" s="688"/>
      <c r="WT91" s="688"/>
      <c r="WU91" s="688"/>
      <c r="WV91" s="688"/>
      <c r="WW91" s="688"/>
      <c r="WX91" s="688"/>
      <c r="WY91" s="688"/>
      <c r="WZ91" s="688"/>
      <c r="XA91" s="688"/>
      <c r="XB91" s="688"/>
      <c r="XC91" s="688"/>
      <c r="XD91" s="688"/>
      <c r="XE91" s="688"/>
      <c r="XF91" s="688"/>
      <c r="XG91" s="688"/>
      <c r="XH91" s="688"/>
      <c r="XI91" s="688"/>
      <c r="XJ91" s="688"/>
      <c r="XK91" s="688"/>
      <c r="XL91" s="688"/>
      <c r="XM91" s="688"/>
      <c r="XN91" s="688"/>
      <c r="XO91" s="688"/>
      <c r="XP91" s="688"/>
      <c r="XQ91" s="688"/>
      <c r="XR91" s="688"/>
      <c r="XS91" s="688"/>
      <c r="XT91" s="688"/>
      <c r="XU91" s="688"/>
      <c r="XV91" s="688"/>
      <c r="XW91" s="688"/>
      <c r="XX91" s="688"/>
      <c r="XY91" s="688"/>
      <c r="XZ91" s="688"/>
      <c r="YA91" s="688"/>
      <c r="YB91" s="688"/>
      <c r="YC91" s="688"/>
      <c r="YD91" s="688"/>
      <c r="YE91" s="688"/>
      <c r="YF91" s="688"/>
      <c r="YG91" s="688"/>
      <c r="YH91" s="688"/>
      <c r="YI91" s="688"/>
      <c r="YJ91" s="688"/>
      <c r="YK91" s="688"/>
      <c r="YL91" s="688"/>
      <c r="YM91" s="688"/>
      <c r="YN91" s="688"/>
      <c r="YO91" s="688"/>
      <c r="YP91" s="688"/>
      <c r="YQ91" s="688"/>
      <c r="YR91" s="688"/>
      <c r="YS91" s="688"/>
      <c r="YT91" s="688"/>
      <c r="YU91" s="688"/>
      <c r="YV91" s="688"/>
      <c r="YW91" s="688"/>
      <c r="YX91" s="688"/>
      <c r="YY91" s="688"/>
      <c r="YZ91" s="688"/>
      <c r="ZA91" s="688"/>
      <c r="ZB91" s="688"/>
      <c r="ZC91" s="688"/>
      <c r="ZD91" s="688"/>
      <c r="ZE91" s="688"/>
      <c r="ZF91" s="688"/>
      <c r="ZG91" s="688"/>
      <c r="ZH91" s="688"/>
      <c r="ZI91" s="688"/>
      <c r="ZJ91" s="688"/>
      <c r="ZK91" s="688"/>
      <c r="ZL91" s="688"/>
      <c r="ZM91" s="688"/>
      <c r="ZN91" s="688"/>
      <c r="ZO91" s="688"/>
      <c r="ZP91" s="688"/>
      <c r="ZQ91" s="688"/>
      <c r="ZR91" s="688"/>
      <c r="ZS91" s="688"/>
      <c r="ZT91" s="688"/>
      <c r="ZU91" s="688"/>
      <c r="ZV91" s="688"/>
      <c r="ZW91" s="688"/>
      <c r="ZX91" s="688"/>
      <c r="ZY91" s="688"/>
      <c r="ZZ91" s="688"/>
      <c r="AAA91" s="688"/>
      <c r="AAB91" s="688"/>
      <c r="AAC91" s="688"/>
      <c r="AAD91" s="688"/>
      <c r="AAE91" s="688"/>
      <c r="AAF91" s="688"/>
      <c r="AAG91" s="688"/>
      <c r="AAH91" s="688"/>
      <c r="AAI91" s="688"/>
      <c r="AAJ91" s="688"/>
      <c r="AAK91" s="688"/>
      <c r="AAL91" s="688"/>
      <c r="AAM91" s="688"/>
      <c r="AAN91" s="688"/>
      <c r="AAO91" s="688"/>
      <c r="AAP91" s="688"/>
      <c r="AAQ91" s="688"/>
      <c r="AAR91" s="688"/>
      <c r="AAS91" s="688"/>
      <c r="AAT91" s="688"/>
      <c r="AAU91" s="688"/>
      <c r="AAV91" s="688"/>
      <c r="AAW91" s="688"/>
      <c r="AAX91" s="688"/>
      <c r="AAY91" s="688"/>
      <c r="AAZ91" s="688"/>
      <c r="ABA91" s="688"/>
      <c r="ABB91" s="688"/>
      <c r="ABC91" s="688"/>
      <c r="ABD91" s="688"/>
      <c r="ABE91" s="688"/>
      <c r="ABF91" s="688"/>
      <c r="ABG91" s="688"/>
      <c r="ABH91" s="688"/>
      <c r="ABI91" s="688"/>
      <c r="ABJ91" s="688"/>
      <c r="ABK91" s="688"/>
      <c r="ABL91" s="688"/>
      <c r="ABM91" s="688"/>
      <c r="ABN91" s="688"/>
      <c r="ABO91" s="688"/>
      <c r="ABP91" s="688"/>
      <c r="ABQ91" s="688"/>
      <c r="ABR91" s="688"/>
      <c r="ABS91" s="688"/>
      <c r="ABT91" s="688"/>
      <c r="ABU91" s="688"/>
      <c r="ABV91" s="688"/>
      <c r="ABW91" s="688"/>
      <c r="ABX91" s="688"/>
      <c r="ABY91" s="688"/>
      <c r="ABZ91" s="688"/>
      <c r="ACA91" s="688"/>
      <c r="ACB91" s="688"/>
      <c r="ACC91" s="688"/>
      <c r="ACD91" s="688"/>
      <c r="ACE91" s="688"/>
      <c r="ACF91" s="688"/>
      <c r="ACG91" s="688"/>
      <c r="ACH91" s="688"/>
      <c r="ACI91" s="688"/>
      <c r="ACJ91" s="688"/>
      <c r="ACK91" s="688"/>
      <c r="ACL91" s="688"/>
      <c r="ACM91" s="688"/>
      <c r="ACN91" s="688"/>
      <c r="ACO91" s="688"/>
      <c r="ACP91" s="688"/>
      <c r="ACQ91" s="688"/>
      <c r="ACR91" s="688"/>
      <c r="ACS91" s="688"/>
      <c r="ACT91" s="688"/>
      <c r="ACU91" s="688"/>
      <c r="ACV91" s="688"/>
      <c r="ACW91" s="688"/>
      <c r="ACX91" s="688"/>
      <c r="ACY91" s="688"/>
      <c r="ACZ91" s="688"/>
      <c r="ADA91" s="688"/>
      <c r="ADB91" s="688"/>
      <c r="ADC91" s="688"/>
      <c r="ADD91" s="688"/>
      <c r="ADE91" s="688"/>
      <c r="ADF91" s="688"/>
      <c r="ADG91" s="688"/>
      <c r="ADH91" s="688"/>
      <c r="ADI91" s="688"/>
      <c r="ADJ91" s="688"/>
      <c r="ADK91" s="688"/>
      <c r="ADL91" s="688"/>
      <c r="ADM91" s="688"/>
      <c r="ADN91" s="688"/>
      <c r="ADO91" s="688"/>
      <c r="ADP91" s="688"/>
      <c r="ADQ91" s="688"/>
      <c r="ADR91" s="688"/>
      <c r="ADS91" s="688"/>
      <c r="ADT91" s="688"/>
      <c r="ADU91" s="688"/>
      <c r="ADV91" s="688"/>
      <c r="ADW91" s="688"/>
      <c r="ADX91" s="688"/>
      <c r="ADY91" s="688"/>
      <c r="ADZ91" s="688"/>
      <c r="AEA91" s="688"/>
      <c r="AEB91" s="688"/>
      <c r="AEC91" s="688"/>
      <c r="AED91" s="688"/>
      <c r="AEE91" s="688"/>
      <c r="AEF91" s="688"/>
      <c r="AEG91" s="688"/>
      <c r="AEH91" s="688"/>
      <c r="AEI91" s="688"/>
      <c r="AEJ91" s="688"/>
      <c r="AEK91" s="688"/>
      <c r="AEL91" s="688"/>
      <c r="AEM91" s="688"/>
      <c r="AEN91" s="688"/>
      <c r="AEO91" s="688"/>
      <c r="AEP91" s="688"/>
      <c r="AEQ91" s="688"/>
      <c r="AER91" s="688"/>
      <c r="AES91" s="688"/>
      <c r="AET91" s="688"/>
      <c r="AEU91" s="688"/>
      <c r="AEV91" s="688"/>
      <c r="AEW91" s="688"/>
      <c r="AEX91" s="688"/>
      <c r="AEY91" s="688"/>
      <c r="AEZ91" s="688"/>
      <c r="AFA91" s="688"/>
      <c r="AFB91" s="688"/>
      <c r="AFC91" s="688"/>
      <c r="AFD91" s="688"/>
      <c r="AFE91" s="688"/>
      <c r="AFF91" s="688"/>
      <c r="AFG91" s="688"/>
      <c r="AFH91" s="688"/>
      <c r="AFI91" s="688"/>
      <c r="AFJ91" s="688"/>
      <c r="AFK91" s="688"/>
      <c r="AFL91" s="688"/>
      <c r="AFM91" s="688"/>
      <c r="AFN91" s="688"/>
      <c r="AFO91" s="688"/>
      <c r="AFP91" s="688"/>
      <c r="AFQ91" s="688"/>
      <c r="AFR91" s="688"/>
      <c r="AFS91" s="688"/>
      <c r="AFT91" s="688"/>
      <c r="AFU91" s="688"/>
      <c r="AFV91" s="688"/>
      <c r="AFW91" s="688"/>
      <c r="AFX91" s="688"/>
      <c r="AFY91" s="688"/>
      <c r="AFZ91" s="688"/>
      <c r="AGA91" s="688"/>
      <c r="AGB91" s="688"/>
      <c r="AGC91" s="688"/>
      <c r="AGD91" s="688"/>
      <c r="AGE91" s="688"/>
      <c r="AGF91" s="688"/>
      <c r="AGG91" s="688"/>
      <c r="AGH91" s="688"/>
      <c r="AGI91" s="688"/>
      <c r="AGJ91" s="688"/>
      <c r="AGK91" s="688"/>
      <c r="AGL91" s="688"/>
      <c r="AGM91" s="688"/>
      <c r="AGN91" s="688"/>
      <c r="AGO91" s="688"/>
      <c r="AGP91" s="688"/>
      <c r="AGQ91" s="688"/>
      <c r="AGR91" s="688"/>
      <c r="AGS91" s="688"/>
      <c r="AGT91" s="688"/>
      <c r="AGU91" s="688"/>
      <c r="AGV91" s="688"/>
      <c r="AGW91" s="688"/>
      <c r="AGX91" s="688"/>
      <c r="AGY91" s="688"/>
      <c r="AGZ91" s="688"/>
      <c r="AHA91" s="688"/>
      <c r="AHB91" s="688"/>
      <c r="AHC91" s="688"/>
      <c r="AHD91" s="688"/>
      <c r="AHE91" s="688"/>
      <c r="AHF91" s="688"/>
      <c r="AHG91" s="688"/>
      <c r="AHH91" s="688"/>
      <c r="AHI91" s="688"/>
      <c r="AHJ91" s="688"/>
      <c r="AHK91" s="688"/>
      <c r="AHL91" s="688"/>
      <c r="AHM91" s="688"/>
      <c r="AHN91" s="688"/>
      <c r="AHO91" s="688"/>
      <c r="AHP91" s="688"/>
      <c r="AHQ91" s="688"/>
      <c r="AHR91" s="688"/>
      <c r="AHS91" s="688"/>
      <c r="AHT91" s="688"/>
      <c r="AHU91" s="688"/>
      <c r="AHV91" s="688"/>
      <c r="AHW91" s="688"/>
      <c r="AHX91" s="688"/>
      <c r="AHY91" s="688"/>
      <c r="AHZ91" s="688"/>
      <c r="AIA91" s="688"/>
      <c r="AIB91" s="688"/>
      <c r="AIC91" s="688"/>
      <c r="AID91" s="688"/>
      <c r="AIE91" s="688"/>
      <c r="AIF91" s="688"/>
      <c r="AIG91" s="688"/>
      <c r="AIH91" s="688"/>
      <c r="AII91" s="688"/>
      <c r="AIJ91" s="688"/>
      <c r="AIK91" s="688"/>
      <c r="AIL91" s="688"/>
      <c r="AIM91" s="688"/>
      <c r="AIN91" s="688"/>
      <c r="AIO91" s="688"/>
      <c r="AIP91" s="688"/>
      <c r="AIQ91" s="688"/>
      <c r="AIR91" s="688"/>
      <c r="AIS91" s="688"/>
      <c r="AIT91" s="688"/>
      <c r="AIU91" s="688"/>
      <c r="AIV91" s="688"/>
      <c r="AIW91" s="688"/>
      <c r="AIX91" s="688"/>
      <c r="AIY91" s="688"/>
      <c r="AIZ91" s="688"/>
      <c r="AJA91" s="688"/>
      <c r="AJB91" s="688"/>
      <c r="AJC91" s="688"/>
      <c r="AJD91" s="688"/>
      <c r="AJE91" s="688"/>
      <c r="AJF91" s="688"/>
      <c r="AJG91" s="688"/>
      <c r="AJH91" s="688"/>
      <c r="AJI91" s="688"/>
      <c r="AJJ91" s="688"/>
      <c r="AJK91" s="688"/>
      <c r="AJL91" s="688"/>
      <c r="AJM91" s="688"/>
      <c r="AJN91" s="688"/>
      <c r="AJO91" s="688"/>
      <c r="AJP91" s="688"/>
      <c r="AJQ91" s="688"/>
      <c r="AJR91" s="688"/>
      <c r="AJS91" s="688"/>
      <c r="AJT91" s="688"/>
      <c r="AJU91" s="688"/>
      <c r="AJV91" s="688"/>
      <c r="AJW91" s="688"/>
      <c r="AJX91" s="688"/>
      <c r="AJY91" s="688"/>
      <c r="AJZ91" s="688"/>
      <c r="AKA91" s="688"/>
      <c r="AKB91" s="688"/>
      <c r="AKC91" s="688"/>
      <c r="AKD91" s="688"/>
      <c r="AKE91" s="688"/>
      <c r="AKF91" s="688"/>
      <c r="AKG91" s="688"/>
      <c r="AKH91" s="688"/>
      <c r="AKI91" s="688"/>
      <c r="AKJ91" s="688"/>
      <c r="AKK91" s="688"/>
      <c r="AKL91" s="688"/>
      <c r="AKM91" s="688"/>
      <c r="AKN91" s="688"/>
      <c r="AKO91" s="688"/>
      <c r="AKP91" s="688"/>
      <c r="AKQ91" s="688"/>
      <c r="AKR91" s="688"/>
      <c r="AKS91" s="688"/>
      <c r="AKT91" s="688"/>
      <c r="AKU91" s="688"/>
      <c r="AKV91" s="688"/>
      <c r="AKW91" s="688"/>
      <c r="AKX91" s="688"/>
      <c r="AKY91" s="688"/>
      <c r="AKZ91" s="688"/>
      <c r="ALA91" s="688"/>
      <c r="ALB91" s="688"/>
      <c r="ALC91" s="688"/>
      <c r="ALD91" s="688"/>
      <c r="ALE91" s="688"/>
      <c r="ALF91" s="688"/>
      <c r="ALG91" s="688"/>
      <c r="ALH91" s="688"/>
      <c r="ALI91" s="688"/>
      <c r="ALJ91" s="688"/>
      <c r="ALK91" s="688"/>
      <c r="ALL91" s="688"/>
      <c r="ALM91" s="688"/>
      <c r="ALN91" s="688"/>
      <c r="ALO91" s="688"/>
      <c r="ALP91" s="688"/>
      <c r="ALQ91" s="688"/>
      <c r="ALR91" s="688"/>
      <c r="ALS91" s="688"/>
      <c r="ALT91" s="688"/>
      <c r="ALU91" s="688"/>
    </row>
    <row r="92" spans="1:1009">
      <c r="A92" s="700">
        <v>902061</v>
      </c>
      <c r="B92" s="701" t="s">
        <v>89</v>
      </c>
      <c r="C92" s="702">
        <v>176415.94944</v>
      </c>
      <c r="E92" s="688"/>
      <c r="F92" s="688"/>
      <c r="G92" s="688"/>
      <c r="H92" s="688"/>
      <c r="I92" s="688"/>
      <c r="J92" s="688"/>
      <c r="K92" s="688"/>
      <c r="L92" s="688"/>
      <c r="M92" s="688"/>
      <c r="N92" s="688"/>
      <c r="O92" s="688"/>
      <c r="P92" s="688"/>
      <c r="Q92" s="688"/>
      <c r="R92" s="688"/>
      <c r="S92" s="688"/>
      <c r="T92" s="688"/>
      <c r="U92" s="688"/>
      <c r="V92" s="688"/>
      <c r="W92" s="688"/>
      <c r="X92" s="688"/>
      <c r="Y92" s="688"/>
      <c r="Z92" s="688"/>
      <c r="AA92" s="688"/>
      <c r="AB92" s="688"/>
      <c r="AC92" s="688"/>
      <c r="AD92" s="688"/>
      <c r="AE92" s="688"/>
      <c r="AF92" s="688"/>
      <c r="AG92" s="688"/>
      <c r="AH92" s="688"/>
      <c r="AI92" s="688"/>
      <c r="AJ92" s="688"/>
      <c r="AK92" s="688"/>
      <c r="AL92" s="688"/>
      <c r="AM92" s="688"/>
      <c r="AN92" s="688"/>
      <c r="AO92" s="688"/>
      <c r="AP92" s="688"/>
      <c r="AQ92" s="688"/>
      <c r="AR92" s="688"/>
      <c r="AS92" s="688"/>
      <c r="AT92" s="688"/>
      <c r="AU92" s="688"/>
      <c r="AV92" s="688"/>
      <c r="AW92" s="688"/>
      <c r="AX92" s="688"/>
      <c r="AY92" s="688"/>
      <c r="AZ92" s="688"/>
      <c r="BA92" s="688"/>
      <c r="BB92" s="688"/>
      <c r="BC92" s="688"/>
      <c r="BD92" s="688"/>
      <c r="BE92" s="688"/>
      <c r="BF92" s="688"/>
      <c r="BG92" s="688"/>
      <c r="BH92" s="688"/>
      <c r="BI92" s="688"/>
      <c r="BJ92" s="688"/>
      <c r="BK92" s="688"/>
      <c r="BL92" s="688"/>
      <c r="BM92" s="688"/>
      <c r="BN92" s="688"/>
      <c r="BO92" s="688"/>
      <c r="BP92" s="688"/>
      <c r="BQ92" s="688"/>
      <c r="BR92" s="688"/>
      <c r="BS92" s="688"/>
      <c r="BT92" s="688"/>
      <c r="BU92" s="688"/>
      <c r="BV92" s="688"/>
      <c r="BW92" s="688"/>
      <c r="BX92" s="688"/>
      <c r="BY92" s="688"/>
      <c r="BZ92" s="688"/>
      <c r="CA92" s="688"/>
      <c r="CB92" s="688"/>
      <c r="CC92" s="688"/>
      <c r="CD92" s="688"/>
      <c r="CE92" s="688"/>
      <c r="CF92" s="688"/>
      <c r="CG92" s="688"/>
      <c r="CH92" s="688"/>
      <c r="CI92" s="688"/>
      <c r="CJ92" s="688"/>
      <c r="CK92" s="688"/>
      <c r="CL92" s="688"/>
      <c r="CM92" s="688"/>
      <c r="CN92" s="688"/>
      <c r="CO92" s="688"/>
      <c r="CP92" s="688"/>
      <c r="CQ92" s="688"/>
      <c r="CR92" s="688"/>
      <c r="CS92" s="688"/>
      <c r="CT92" s="688"/>
      <c r="CU92" s="688"/>
      <c r="CV92" s="688"/>
      <c r="CW92" s="688"/>
      <c r="CX92" s="688"/>
      <c r="CY92" s="688"/>
      <c r="CZ92" s="688"/>
      <c r="DA92" s="688"/>
      <c r="DB92" s="688"/>
      <c r="DC92" s="688"/>
      <c r="DD92" s="688"/>
      <c r="DE92" s="688"/>
      <c r="DF92" s="688"/>
      <c r="DG92" s="688"/>
      <c r="DH92" s="688"/>
      <c r="DI92" s="688"/>
      <c r="DJ92" s="688"/>
      <c r="DK92" s="688"/>
      <c r="DL92" s="688"/>
      <c r="DM92" s="688"/>
      <c r="DN92" s="688"/>
      <c r="DO92" s="688"/>
      <c r="DP92" s="688"/>
      <c r="DQ92" s="688"/>
      <c r="DR92" s="688"/>
      <c r="DS92" s="688"/>
      <c r="DT92" s="688"/>
      <c r="DU92" s="688"/>
      <c r="DV92" s="688"/>
      <c r="DW92" s="688"/>
      <c r="DX92" s="688"/>
      <c r="DY92" s="688"/>
      <c r="DZ92" s="688"/>
      <c r="EA92" s="688"/>
      <c r="EB92" s="688"/>
      <c r="EC92" s="688"/>
      <c r="ED92" s="688"/>
      <c r="EE92" s="688"/>
      <c r="EF92" s="688"/>
      <c r="EG92" s="688"/>
      <c r="EH92" s="688"/>
      <c r="EI92" s="688"/>
      <c r="EJ92" s="688"/>
      <c r="EK92" s="688"/>
      <c r="EL92" s="688"/>
      <c r="EM92" s="688"/>
      <c r="EN92" s="688"/>
      <c r="EO92" s="688"/>
      <c r="EP92" s="688"/>
      <c r="EQ92" s="688"/>
      <c r="ER92" s="688"/>
      <c r="ES92" s="688"/>
      <c r="ET92" s="688"/>
      <c r="EU92" s="688"/>
      <c r="EV92" s="688"/>
      <c r="EW92" s="688"/>
      <c r="EX92" s="688"/>
      <c r="EY92" s="688"/>
      <c r="EZ92" s="688"/>
      <c r="FA92" s="688"/>
      <c r="FB92" s="688"/>
      <c r="FC92" s="688"/>
      <c r="FD92" s="688"/>
      <c r="FE92" s="688"/>
      <c r="FF92" s="688"/>
      <c r="FG92" s="688"/>
      <c r="FH92" s="688"/>
      <c r="FI92" s="688"/>
      <c r="FJ92" s="688"/>
      <c r="FK92" s="688"/>
      <c r="FL92" s="688"/>
      <c r="FM92" s="688"/>
      <c r="FN92" s="688"/>
      <c r="FO92" s="688"/>
      <c r="FP92" s="688"/>
      <c r="FQ92" s="688"/>
      <c r="FR92" s="688"/>
      <c r="FS92" s="688"/>
      <c r="FT92" s="688"/>
      <c r="FU92" s="688"/>
      <c r="FV92" s="688"/>
      <c r="FW92" s="688"/>
      <c r="FX92" s="688"/>
      <c r="FY92" s="688"/>
      <c r="FZ92" s="688"/>
      <c r="GA92" s="688"/>
      <c r="GB92" s="688"/>
      <c r="GC92" s="688"/>
      <c r="GD92" s="688"/>
      <c r="GE92" s="688"/>
      <c r="GF92" s="688"/>
      <c r="GG92" s="688"/>
      <c r="GH92" s="688"/>
      <c r="GI92" s="688"/>
      <c r="GJ92" s="688"/>
      <c r="GK92" s="688"/>
      <c r="GL92" s="688"/>
      <c r="GM92" s="688"/>
      <c r="GN92" s="688"/>
      <c r="GO92" s="688"/>
      <c r="GP92" s="688"/>
      <c r="GQ92" s="688"/>
      <c r="GR92" s="688"/>
      <c r="GS92" s="688"/>
      <c r="GT92" s="688"/>
      <c r="GU92" s="688"/>
      <c r="GV92" s="688"/>
      <c r="GW92" s="688"/>
      <c r="GX92" s="688"/>
      <c r="GY92" s="688"/>
      <c r="GZ92" s="688"/>
      <c r="HA92" s="688"/>
      <c r="HB92" s="688"/>
      <c r="HC92" s="688"/>
      <c r="HD92" s="688"/>
      <c r="HE92" s="688"/>
      <c r="HF92" s="688"/>
      <c r="HG92" s="688"/>
      <c r="HH92" s="688"/>
      <c r="HI92" s="688"/>
      <c r="HJ92" s="688"/>
      <c r="HK92" s="688"/>
      <c r="HL92" s="688"/>
      <c r="HM92" s="688"/>
      <c r="HN92" s="688"/>
      <c r="HO92" s="688"/>
      <c r="HP92" s="688"/>
      <c r="HQ92" s="688"/>
      <c r="HR92" s="688"/>
      <c r="HS92" s="688"/>
      <c r="HT92" s="688"/>
      <c r="HU92" s="688"/>
      <c r="HV92" s="688"/>
      <c r="HW92" s="688"/>
      <c r="HX92" s="688"/>
      <c r="HY92" s="688"/>
      <c r="HZ92" s="688"/>
      <c r="IA92" s="688"/>
      <c r="IB92" s="688"/>
      <c r="IC92" s="688"/>
      <c r="ID92" s="688"/>
      <c r="IE92" s="688"/>
      <c r="IF92" s="688"/>
      <c r="IG92" s="688"/>
      <c r="IH92" s="688"/>
      <c r="II92" s="688"/>
      <c r="IJ92" s="688"/>
      <c r="IK92" s="688"/>
      <c r="IL92" s="688"/>
      <c r="IM92" s="688"/>
      <c r="IN92" s="688"/>
      <c r="IO92" s="688"/>
      <c r="IP92" s="688"/>
      <c r="IQ92" s="688"/>
      <c r="IR92" s="688"/>
      <c r="IS92" s="688"/>
      <c r="IT92" s="688"/>
      <c r="IU92" s="688"/>
      <c r="IV92" s="688"/>
      <c r="IW92" s="688"/>
      <c r="IX92" s="688"/>
      <c r="IY92" s="688"/>
      <c r="IZ92" s="688"/>
      <c r="JA92" s="688"/>
      <c r="JB92" s="688"/>
      <c r="JC92" s="688"/>
      <c r="JD92" s="688"/>
      <c r="JE92" s="688"/>
      <c r="JF92" s="688"/>
      <c r="JG92" s="688"/>
      <c r="JH92" s="688"/>
      <c r="JI92" s="688"/>
      <c r="JJ92" s="688"/>
      <c r="JK92" s="688"/>
      <c r="JL92" s="688"/>
      <c r="JM92" s="688"/>
      <c r="JN92" s="688"/>
      <c r="JO92" s="688"/>
      <c r="JP92" s="688"/>
      <c r="JQ92" s="688"/>
      <c r="JR92" s="688"/>
      <c r="JS92" s="688"/>
      <c r="JT92" s="688"/>
      <c r="JU92" s="688"/>
      <c r="JV92" s="688"/>
      <c r="JW92" s="688"/>
      <c r="JX92" s="688"/>
      <c r="JY92" s="688"/>
      <c r="JZ92" s="688"/>
      <c r="KA92" s="688"/>
      <c r="KB92" s="688"/>
      <c r="KC92" s="688"/>
      <c r="KD92" s="688"/>
      <c r="KE92" s="688"/>
      <c r="KF92" s="688"/>
      <c r="KG92" s="688"/>
      <c r="KH92" s="688"/>
      <c r="KI92" s="688"/>
      <c r="KJ92" s="688"/>
      <c r="KK92" s="688"/>
      <c r="KL92" s="688"/>
      <c r="KM92" s="688"/>
      <c r="KN92" s="688"/>
      <c r="KO92" s="688"/>
      <c r="KP92" s="688"/>
      <c r="KQ92" s="688"/>
      <c r="KR92" s="688"/>
      <c r="KS92" s="688"/>
      <c r="KT92" s="688"/>
      <c r="KU92" s="688"/>
      <c r="KV92" s="688"/>
      <c r="KW92" s="688"/>
      <c r="KX92" s="688"/>
      <c r="KY92" s="688"/>
      <c r="KZ92" s="688"/>
      <c r="LA92" s="688"/>
      <c r="LB92" s="688"/>
      <c r="LC92" s="688"/>
      <c r="LD92" s="688"/>
      <c r="LE92" s="688"/>
      <c r="LF92" s="688"/>
      <c r="LG92" s="688"/>
      <c r="LH92" s="688"/>
      <c r="LI92" s="688"/>
      <c r="LJ92" s="688"/>
      <c r="LK92" s="688"/>
      <c r="LL92" s="688"/>
      <c r="LM92" s="688"/>
      <c r="LN92" s="688"/>
      <c r="LO92" s="688"/>
      <c r="LP92" s="688"/>
      <c r="LQ92" s="688"/>
      <c r="LR92" s="688"/>
      <c r="LS92" s="688"/>
      <c r="LT92" s="688"/>
      <c r="LU92" s="688"/>
      <c r="LV92" s="688"/>
      <c r="LW92" s="688"/>
      <c r="LX92" s="688"/>
      <c r="LY92" s="688"/>
      <c r="LZ92" s="688"/>
      <c r="MA92" s="688"/>
      <c r="MB92" s="688"/>
      <c r="MC92" s="688"/>
      <c r="MD92" s="688"/>
      <c r="ME92" s="688"/>
      <c r="MF92" s="688"/>
      <c r="MG92" s="688"/>
      <c r="MH92" s="688"/>
      <c r="MI92" s="688"/>
      <c r="MJ92" s="688"/>
      <c r="MK92" s="688"/>
      <c r="ML92" s="688"/>
      <c r="MM92" s="688"/>
      <c r="MN92" s="688"/>
      <c r="MO92" s="688"/>
      <c r="MP92" s="688"/>
      <c r="MQ92" s="688"/>
      <c r="MR92" s="688"/>
      <c r="MS92" s="688"/>
      <c r="MT92" s="688"/>
      <c r="MU92" s="688"/>
      <c r="MV92" s="688"/>
      <c r="MW92" s="688"/>
      <c r="MX92" s="688"/>
      <c r="MY92" s="688"/>
      <c r="MZ92" s="688"/>
      <c r="NA92" s="688"/>
      <c r="NB92" s="688"/>
      <c r="NC92" s="688"/>
      <c r="ND92" s="688"/>
      <c r="NE92" s="688"/>
      <c r="NF92" s="688"/>
      <c r="NG92" s="688"/>
      <c r="NH92" s="688"/>
      <c r="NI92" s="688"/>
      <c r="NJ92" s="688"/>
      <c r="NK92" s="688"/>
      <c r="NL92" s="688"/>
      <c r="NM92" s="688"/>
      <c r="NN92" s="688"/>
      <c r="NO92" s="688"/>
      <c r="NP92" s="688"/>
      <c r="NQ92" s="688"/>
      <c r="NR92" s="688"/>
      <c r="NS92" s="688"/>
      <c r="NT92" s="688"/>
      <c r="NU92" s="688"/>
      <c r="NV92" s="688"/>
      <c r="NW92" s="688"/>
      <c r="NX92" s="688"/>
      <c r="NY92" s="688"/>
      <c r="NZ92" s="688"/>
      <c r="OA92" s="688"/>
      <c r="OB92" s="688"/>
      <c r="OC92" s="688"/>
      <c r="OD92" s="688"/>
      <c r="OE92" s="688"/>
      <c r="OF92" s="688"/>
      <c r="OG92" s="688"/>
      <c r="OH92" s="688"/>
      <c r="OI92" s="688"/>
      <c r="OJ92" s="688"/>
      <c r="OK92" s="688"/>
      <c r="OL92" s="688"/>
      <c r="OM92" s="688"/>
      <c r="ON92" s="688"/>
      <c r="OO92" s="688"/>
      <c r="OP92" s="688"/>
      <c r="OQ92" s="688"/>
      <c r="OR92" s="688"/>
      <c r="OS92" s="688"/>
      <c r="OT92" s="688"/>
      <c r="OU92" s="688"/>
      <c r="OV92" s="688"/>
      <c r="OW92" s="688"/>
      <c r="OX92" s="688"/>
      <c r="OY92" s="688"/>
      <c r="OZ92" s="688"/>
      <c r="PA92" s="688"/>
      <c r="PB92" s="688"/>
      <c r="PC92" s="688"/>
      <c r="PD92" s="688"/>
      <c r="PE92" s="688"/>
      <c r="PF92" s="688"/>
      <c r="PG92" s="688"/>
      <c r="PH92" s="688"/>
      <c r="PI92" s="688"/>
      <c r="PJ92" s="688"/>
      <c r="PK92" s="688"/>
      <c r="PL92" s="688"/>
      <c r="PM92" s="688"/>
      <c r="PN92" s="688"/>
      <c r="PO92" s="688"/>
      <c r="PP92" s="688"/>
      <c r="PQ92" s="688"/>
      <c r="PR92" s="688"/>
      <c r="PS92" s="688"/>
      <c r="PT92" s="688"/>
      <c r="PU92" s="688"/>
      <c r="PV92" s="688"/>
      <c r="PW92" s="688"/>
      <c r="PX92" s="688"/>
      <c r="PY92" s="688"/>
      <c r="PZ92" s="688"/>
      <c r="QA92" s="688"/>
      <c r="QB92" s="688"/>
      <c r="QC92" s="688"/>
      <c r="QD92" s="688"/>
      <c r="QE92" s="688"/>
      <c r="QF92" s="688"/>
      <c r="QG92" s="688"/>
      <c r="QH92" s="688"/>
      <c r="QI92" s="688"/>
      <c r="QJ92" s="688"/>
      <c r="QK92" s="688"/>
      <c r="QL92" s="688"/>
      <c r="QM92" s="688"/>
      <c r="QN92" s="688"/>
      <c r="QO92" s="688"/>
      <c r="QP92" s="688"/>
      <c r="QQ92" s="688"/>
      <c r="QR92" s="688"/>
      <c r="QS92" s="688"/>
      <c r="QT92" s="688"/>
      <c r="QU92" s="688"/>
      <c r="QV92" s="688"/>
      <c r="QW92" s="688"/>
      <c r="QX92" s="688"/>
      <c r="QY92" s="688"/>
      <c r="QZ92" s="688"/>
      <c r="RA92" s="688"/>
      <c r="RB92" s="688"/>
      <c r="RC92" s="688"/>
      <c r="RD92" s="688"/>
      <c r="RE92" s="688"/>
      <c r="RF92" s="688"/>
      <c r="RG92" s="688"/>
      <c r="RH92" s="688"/>
      <c r="RI92" s="688"/>
      <c r="RJ92" s="688"/>
      <c r="RK92" s="688"/>
      <c r="RL92" s="688"/>
      <c r="RM92" s="688"/>
      <c r="RN92" s="688"/>
      <c r="RO92" s="688"/>
      <c r="RP92" s="688"/>
      <c r="RQ92" s="688"/>
      <c r="RR92" s="688"/>
      <c r="RS92" s="688"/>
      <c r="RT92" s="688"/>
      <c r="RU92" s="688"/>
      <c r="RV92" s="688"/>
      <c r="RW92" s="688"/>
      <c r="RX92" s="688"/>
      <c r="RY92" s="688"/>
      <c r="RZ92" s="688"/>
      <c r="SA92" s="688"/>
      <c r="SB92" s="688"/>
      <c r="SC92" s="688"/>
      <c r="SD92" s="688"/>
      <c r="SE92" s="688"/>
      <c r="SF92" s="688"/>
      <c r="SG92" s="688"/>
      <c r="SH92" s="688"/>
      <c r="SI92" s="688"/>
      <c r="SJ92" s="688"/>
      <c r="SK92" s="688"/>
      <c r="SL92" s="688"/>
      <c r="SM92" s="688"/>
      <c r="SN92" s="688"/>
      <c r="SO92" s="688"/>
      <c r="SP92" s="688"/>
      <c r="SQ92" s="688"/>
      <c r="SR92" s="688"/>
      <c r="SS92" s="688"/>
      <c r="ST92" s="688"/>
      <c r="SU92" s="688"/>
      <c r="SV92" s="688"/>
      <c r="SW92" s="688"/>
      <c r="SX92" s="688"/>
      <c r="SY92" s="688"/>
      <c r="SZ92" s="688"/>
      <c r="TA92" s="688"/>
      <c r="TB92" s="688"/>
      <c r="TC92" s="688"/>
      <c r="TD92" s="688"/>
      <c r="TE92" s="688"/>
      <c r="TF92" s="688"/>
      <c r="TG92" s="688"/>
      <c r="TH92" s="688"/>
      <c r="TI92" s="688"/>
      <c r="TJ92" s="688"/>
      <c r="TK92" s="688"/>
      <c r="TL92" s="688"/>
      <c r="TM92" s="688"/>
      <c r="TN92" s="688"/>
      <c r="TO92" s="688"/>
      <c r="TP92" s="688"/>
      <c r="TQ92" s="688"/>
      <c r="TR92" s="688"/>
      <c r="TS92" s="688"/>
      <c r="TT92" s="688"/>
      <c r="TU92" s="688"/>
      <c r="TV92" s="688"/>
      <c r="TW92" s="688"/>
      <c r="TX92" s="688"/>
      <c r="TY92" s="688"/>
      <c r="TZ92" s="688"/>
      <c r="UA92" s="688"/>
      <c r="UB92" s="688"/>
      <c r="UC92" s="688"/>
      <c r="UD92" s="688"/>
      <c r="UE92" s="688"/>
      <c r="UF92" s="688"/>
      <c r="UG92" s="688"/>
      <c r="UH92" s="688"/>
      <c r="UI92" s="688"/>
      <c r="UJ92" s="688"/>
      <c r="UK92" s="688"/>
      <c r="UL92" s="688"/>
      <c r="UM92" s="688"/>
      <c r="UN92" s="688"/>
      <c r="UO92" s="688"/>
      <c r="UP92" s="688"/>
      <c r="UQ92" s="688"/>
      <c r="UR92" s="688"/>
      <c r="US92" s="688"/>
      <c r="UT92" s="688"/>
      <c r="UU92" s="688"/>
      <c r="UV92" s="688"/>
      <c r="UW92" s="688"/>
      <c r="UX92" s="688"/>
      <c r="UY92" s="688"/>
      <c r="UZ92" s="688"/>
      <c r="VA92" s="688"/>
      <c r="VB92" s="688"/>
      <c r="VC92" s="688"/>
      <c r="VD92" s="688"/>
      <c r="VE92" s="688"/>
      <c r="VF92" s="688"/>
      <c r="VG92" s="688"/>
      <c r="VH92" s="688"/>
      <c r="VI92" s="688"/>
      <c r="VJ92" s="688"/>
      <c r="VK92" s="688"/>
      <c r="VL92" s="688"/>
      <c r="VM92" s="688"/>
      <c r="VN92" s="688"/>
      <c r="VO92" s="688"/>
      <c r="VP92" s="688"/>
      <c r="VQ92" s="688"/>
      <c r="VR92" s="688"/>
      <c r="VS92" s="688"/>
      <c r="VT92" s="688"/>
      <c r="VU92" s="688"/>
      <c r="VV92" s="688"/>
      <c r="VW92" s="688"/>
      <c r="VX92" s="688"/>
      <c r="VY92" s="688"/>
      <c r="VZ92" s="688"/>
      <c r="WA92" s="688"/>
      <c r="WB92" s="688"/>
      <c r="WC92" s="688"/>
      <c r="WD92" s="688"/>
      <c r="WE92" s="688"/>
      <c r="WF92" s="688"/>
      <c r="WG92" s="688"/>
      <c r="WH92" s="688"/>
      <c r="WI92" s="688"/>
      <c r="WJ92" s="688"/>
      <c r="WK92" s="688"/>
      <c r="WL92" s="688"/>
      <c r="WM92" s="688"/>
      <c r="WN92" s="688"/>
      <c r="WO92" s="688"/>
      <c r="WP92" s="688"/>
      <c r="WQ92" s="688"/>
      <c r="WR92" s="688"/>
      <c r="WS92" s="688"/>
      <c r="WT92" s="688"/>
      <c r="WU92" s="688"/>
      <c r="WV92" s="688"/>
      <c r="WW92" s="688"/>
      <c r="WX92" s="688"/>
      <c r="WY92" s="688"/>
      <c r="WZ92" s="688"/>
      <c r="XA92" s="688"/>
      <c r="XB92" s="688"/>
      <c r="XC92" s="688"/>
      <c r="XD92" s="688"/>
      <c r="XE92" s="688"/>
      <c r="XF92" s="688"/>
      <c r="XG92" s="688"/>
      <c r="XH92" s="688"/>
      <c r="XI92" s="688"/>
      <c r="XJ92" s="688"/>
      <c r="XK92" s="688"/>
      <c r="XL92" s="688"/>
      <c r="XM92" s="688"/>
      <c r="XN92" s="688"/>
      <c r="XO92" s="688"/>
      <c r="XP92" s="688"/>
      <c r="XQ92" s="688"/>
      <c r="XR92" s="688"/>
      <c r="XS92" s="688"/>
      <c r="XT92" s="688"/>
      <c r="XU92" s="688"/>
      <c r="XV92" s="688"/>
      <c r="XW92" s="688"/>
      <c r="XX92" s="688"/>
      <c r="XY92" s="688"/>
      <c r="XZ92" s="688"/>
      <c r="YA92" s="688"/>
      <c r="YB92" s="688"/>
      <c r="YC92" s="688"/>
      <c r="YD92" s="688"/>
      <c r="YE92" s="688"/>
      <c r="YF92" s="688"/>
      <c r="YG92" s="688"/>
      <c r="YH92" s="688"/>
      <c r="YI92" s="688"/>
      <c r="YJ92" s="688"/>
      <c r="YK92" s="688"/>
      <c r="YL92" s="688"/>
      <c r="YM92" s="688"/>
      <c r="YN92" s="688"/>
      <c r="YO92" s="688"/>
      <c r="YP92" s="688"/>
      <c r="YQ92" s="688"/>
      <c r="YR92" s="688"/>
      <c r="YS92" s="688"/>
      <c r="YT92" s="688"/>
      <c r="YU92" s="688"/>
      <c r="YV92" s="688"/>
      <c r="YW92" s="688"/>
      <c r="YX92" s="688"/>
      <c r="YY92" s="688"/>
      <c r="YZ92" s="688"/>
      <c r="ZA92" s="688"/>
      <c r="ZB92" s="688"/>
      <c r="ZC92" s="688"/>
      <c r="ZD92" s="688"/>
      <c r="ZE92" s="688"/>
      <c r="ZF92" s="688"/>
      <c r="ZG92" s="688"/>
      <c r="ZH92" s="688"/>
      <c r="ZI92" s="688"/>
      <c r="ZJ92" s="688"/>
      <c r="ZK92" s="688"/>
      <c r="ZL92" s="688"/>
      <c r="ZM92" s="688"/>
      <c r="ZN92" s="688"/>
      <c r="ZO92" s="688"/>
      <c r="ZP92" s="688"/>
      <c r="ZQ92" s="688"/>
      <c r="ZR92" s="688"/>
      <c r="ZS92" s="688"/>
      <c r="ZT92" s="688"/>
      <c r="ZU92" s="688"/>
      <c r="ZV92" s="688"/>
      <c r="ZW92" s="688"/>
      <c r="ZX92" s="688"/>
      <c r="ZY92" s="688"/>
      <c r="ZZ92" s="688"/>
      <c r="AAA92" s="688"/>
      <c r="AAB92" s="688"/>
      <c r="AAC92" s="688"/>
      <c r="AAD92" s="688"/>
      <c r="AAE92" s="688"/>
      <c r="AAF92" s="688"/>
      <c r="AAG92" s="688"/>
      <c r="AAH92" s="688"/>
      <c r="AAI92" s="688"/>
      <c r="AAJ92" s="688"/>
      <c r="AAK92" s="688"/>
      <c r="AAL92" s="688"/>
      <c r="AAM92" s="688"/>
      <c r="AAN92" s="688"/>
      <c r="AAO92" s="688"/>
      <c r="AAP92" s="688"/>
      <c r="AAQ92" s="688"/>
      <c r="AAR92" s="688"/>
      <c r="AAS92" s="688"/>
      <c r="AAT92" s="688"/>
      <c r="AAU92" s="688"/>
      <c r="AAV92" s="688"/>
      <c r="AAW92" s="688"/>
      <c r="AAX92" s="688"/>
      <c r="AAY92" s="688"/>
      <c r="AAZ92" s="688"/>
      <c r="ABA92" s="688"/>
      <c r="ABB92" s="688"/>
      <c r="ABC92" s="688"/>
      <c r="ABD92" s="688"/>
      <c r="ABE92" s="688"/>
      <c r="ABF92" s="688"/>
      <c r="ABG92" s="688"/>
      <c r="ABH92" s="688"/>
      <c r="ABI92" s="688"/>
      <c r="ABJ92" s="688"/>
      <c r="ABK92" s="688"/>
      <c r="ABL92" s="688"/>
      <c r="ABM92" s="688"/>
      <c r="ABN92" s="688"/>
      <c r="ABO92" s="688"/>
      <c r="ABP92" s="688"/>
      <c r="ABQ92" s="688"/>
      <c r="ABR92" s="688"/>
      <c r="ABS92" s="688"/>
      <c r="ABT92" s="688"/>
      <c r="ABU92" s="688"/>
      <c r="ABV92" s="688"/>
      <c r="ABW92" s="688"/>
      <c r="ABX92" s="688"/>
      <c r="ABY92" s="688"/>
      <c r="ABZ92" s="688"/>
      <c r="ACA92" s="688"/>
      <c r="ACB92" s="688"/>
      <c r="ACC92" s="688"/>
      <c r="ACD92" s="688"/>
      <c r="ACE92" s="688"/>
      <c r="ACF92" s="688"/>
      <c r="ACG92" s="688"/>
      <c r="ACH92" s="688"/>
      <c r="ACI92" s="688"/>
      <c r="ACJ92" s="688"/>
      <c r="ACK92" s="688"/>
      <c r="ACL92" s="688"/>
      <c r="ACM92" s="688"/>
      <c r="ACN92" s="688"/>
      <c r="ACO92" s="688"/>
      <c r="ACP92" s="688"/>
      <c r="ACQ92" s="688"/>
      <c r="ACR92" s="688"/>
      <c r="ACS92" s="688"/>
      <c r="ACT92" s="688"/>
      <c r="ACU92" s="688"/>
      <c r="ACV92" s="688"/>
      <c r="ACW92" s="688"/>
      <c r="ACX92" s="688"/>
      <c r="ACY92" s="688"/>
      <c r="ACZ92" s="688"/>
      <c r="ADA92" s="688"/>
      <c r="ADB92" s="688"/>
      <c r="ADC92" s="688"/>
      <c r="ADD92" s="688"/>
      <c r="ADE92" s="688"/>
      <c r="ADF92" s="688"/>
      <c r="ADG92" s="688"/>
      <c r="ADH92" s="688"/>
      <c r="ADI92" s="688"/>
      <c r="ADJ92" s="688"/>
      <c r="ADK92" s="688"/>
      <c r="ADL92" s="688"/>
      <c r="ADM92" s="688"/>
      <c r="ADN92" s="688"/>
      <c r="ADO92" s="688"/>
      <c r="ADP92" s="688"/>
      <c r="ADQ92" s="688"/>
      <c r="ADR92" s="688"/>
      <c r="ADS92" s="688"/>
      <c r="ADT92" s="688"/>
      <c r="ADU92" s="688"/>
      <c r="ADV92" s="688"/>
      <c r="ADW92" s="688"/>
      <c r="ADX92" s="688"/>
      <c r="ADY92" s="688"/>
      <c r="ADZ92" s="688"/>
      <c r="AEA92" s="688"/>
      <c r="AEB92" s="688"/>
      <c r="AEC92" s="688"/>
      <c r="AED92" s="688"/>
      <c r="AEE92" s="688"/>
      <c r="AEF92" s="688"/>
      <c r="AEG92" s="688"/>
      <c r="AEH92" s="688"/>
      <c r="AEI92" s="688"/>
      <c r="AEJ92" s="688"/>
      <c r="AEK92" s="688"/>
      <c r="AEL92" s="688"/>
      <c r="AEM92" s="688"/>
      <c r="AEN92" s="688"/>
      <c r="AEO92" s="688"/>
      <c r="AEP92" s="688"/>
      <c r="AEQ92" s="688"/>
      <c r="AER92" s="688"/>
      <c r="AES92" s="688"/>
      <c r="AET92" s="688"/>
      <c r="AEU92" s="688"/>
      <c r="AEV92" s="688"/>
      <c r="AEW92" s="688"/>
      <c r="AEX92" s="688"/>
      <c r="AEY92" s="688"/>
      <c r="AEZ92" s="688"/>
      <c r="AFA92" s="688"/>
      <c r="AFB92" s="688"/>
      <c r="AFC92" s="688"/>
      <c r="AFD92" s="688"/>
      <c r="AFE92" s="688"/>
      <c r="AFF92" s="688"/>
      <c r="AFG92" s="688"/>
      <c r="AFH92" s="688"/>
      <c r="AFI92" s="688"/>
      <c r="AFJ92" s="688"/>
      <c r="AFK92" s="688"/>
      <c r="AFL92" s="688"/>
      <c r="AFM92" s="688"/>
      <c r="AFN92" s="688"/>
      <c r="AFO92" s="688"/>
      <c r="AFP92" s="688"/>
      <c r="AFQ92" s="688"/>
      <c r="AFR92" s="688"/>
      <c r="AFS92" s="688"/>
      <c r="AFT92" s="688"/>
      <c r="AFU92" s="688"/>
      <c r="AFV92" s="688"/>
      <c r="AFW92" s="688"/>
      <c r="AFX92" s="688"/>
      <c r="AFY92" s="688"/>
      <c r="AFZ92" s="688"/>
      <c r="AGA92" s="688"/>
      <c r="AGB92" s="688"/>
      <c r="AGC92" s="688"/>
      <c r="AGD92" s="688"/>
      <c r="AGE92" s="688"/>
      <c r="AGF92" s="688"/>
      <c r="AGG92" s="688"/>
      <c r="AGH92" s="688"/>
      <c r="AGI92" s="688"/>
      <c r="AGJ92" s="688"/>
      <c r="AGK92" s="688"/>
      <c r="AGL92" s="688"/>
      <c r="AGM92" s="688"/>
      <c r="AGN92" s="688"/>
      <c r="AGO92" s="688"/>
      <c r="AGP92" s="688"/>
      <c r="AGQ92" s="688"/>
      <c r="AGR92" s="688"/>
      <c r="AGS92" s="688"/>
      <c r="AGT92" s="688"/>
      <c r="AGU92" s="688"/>
      <c r="AGV92" s="688"/>
      <c r="AGW92" s="688"/>
      <c r="AGX92" s="688"/>
      <c r="AGY92" s="688"/>
      <c r="AGZ92" s="688"/>
      <c r="AHA92" s="688"/>
      <c r="AHB92" s="688"/>
      <c r="AHC92" s="688"/>
      <c r="AHD92" s="688"/>
      <c r="AHE92" s="688"/>
      <c r="AHF92" s="688"/>
      <c r="AHG92" s="688"/>
      <c r="AHH92" s="688"/>
      <c r="AHI92" s="688"/>
      <c r="AHJ92" s="688"/>
      <c r="AHK92" s="688"/>
      <c r="AHL92" s="688"/>
      <c r="AHM92" s="688"/>
      <c r="AHN92" s="688"/>
      <c r="AHO92" s="688"/>
      <c r="AHP92" s="688"/>
      <c r="AHQ92" s="688"/>
      <c r="AHR92" s="688"/>
      <c r="AHS92" s="688"/>
      <c r="AHT92" s="688"/>
      <c r="AHU92" s="688"/>
      <c r="AHV92" s="688"/>
      <c r="AHW92" s="688"/>
      <c r="AHX92" s="688"/>
      <c r="AHY92" s="688"/>
      <c r="AHZ92" s="688"/>
      <c r="AIA92" s="688"/>
      <c r="AIB92" s="688"/>
      <c r="AIC92" s="688"/>
      <c r="AID92" s="688"/>
      <c r="AIE92" s="688"/>
      <c r="AIF92" s="688"/>
      <c r="AIG92" s="688"/>
      <c r="AIH92" s="688"/>
      <c r="AII92" s="688"/>
      <c r="AIJ92" s="688"/>
      <c r="AIK92" s="688"/>
      <c r="AIL92" s="688"/>
      <c r="AIM92" s="688"/>
      <c r="AIN92" s="688"/>
      <c r="AIO92" s="688"/>
      <c r="AIP92" s="688"/>
      <c r="AIQ92" s="688"/>
      <c r="AIR92" s="688"/>
      <c r="AIS92" s="688"/>
      <c r="AIT92" s="688"/>
      <c r="AIU92" s="688"/>
      <c r="AIV92" s="688"/>
      <c r="AIW92" s="688"/>
      <c r="AIX92" s="688"/>
      <c r="AIY92" s="688"/>
      <c r="AIZ92" s="688"/>
      <c r="AJA92" s="688"/>
      <c r="AJB92" s="688"/>
      <c r="AJC92" s="688"/>
      <c r="AJD92" s="688"/>
      <c r="AJE92" s="688"/>
      <c r="AJF92" s="688"/>
      <c r="AJG92" s="688"/>
      <c r="AJH92" s="688"/>
      <c r="AJI92" s="688"/>
      <c r="AJJ92" s="688"/>
      <c r="AJK92" s="688"/>
      <c r="AJL92" s="688"/>
      <c r="AJM92" s="688"/>
      <c r="AJN92" s="688"/>
      <c r="AJO92" s="688"/>
      <c r="AJP92" s="688"/>
      <c r="AJQ92" s="688"/>
      <c r="AJR92" s="688"/>
      <c r="AJS92" s="688"/>
      <c r="AJT92" s="688"/>
      <c r="AJU92" s="688"/>
      <c r="AJV92" s="688"/>
      <c r="AJW92" s="688"/>
      <c r="AJX92" s="688"/>
      <c r="AJY92" s="688"/>
      <c r="AJZ92" s="688"/>
      <c r="AKA92" s="688"/>
      <c r="AKB92" s="688"/>
      <c r="AKC92" s="688"/>
      <c r="AKD92" s="688"/>
      <c r="AKE92" s="688"/>
      <c r="AKF92" s="688"/>
      <c r="AKG92" s="688"/>
      <c r="AKH92" s="688"/>
      <c r="AKI92" s="688"/>
      <c r="AKJ92" s="688"/>
      <c r="AKK92" s="688"/>
      <c r="AKL92" s="688"/>
      <c r="AKM92" s="688"/>
      <c r="AKN92" s="688"/>
      <c r="AKO92" s="688"/>
      <c r="AKP92" s="688"/>
      <c r="AKQ92" s="688"/>
      <c r="AKR92" s="688"/>
      <c r="AKS92" s="688"/>
      <c r="AKT92" s="688"/>
      <c r="AKU92" s="688"/>
      <c r="AKV92" s="688"/>
      <c r="AKW92" s="688"/>
      <c r="AKX92" s="688"/>
      <c r="AKY92" s="688"/>
      <c r="AKZ92" s="688"/>
      <c r="ALA92" s="688"/>
      <c r="ALB92" s="688"/>
      <c r="ALC92" s="688"/>
      <c r="ALD92" s="688"/>
      <c r="ALE92" s="688"/>
      <c r="ALF92" s="688"/>
      <c r="ALG92" s="688"/>
      <c r="ALH92" s="688"/>
      <c r="ALI92" s="688"/>
      <c r="ALJ92" s="688"/>
      <c r="ALK92" s="688"/>
      <c r="ALL92" s="688"/>
      <c r="ALM92" s="688"/>
      <c r="ALN92" s="688"/>
      <c r="ALO92" s="688"/>
      <c r="ALP92" s="688"/>
      <c r="ALQ92" s="688"/>
      <c r="ALR92" s="688"/>
      <c r="ALS92" s="688"/>
      <c r="ALT92" s="688"/>
      <c r="ALU92" s="688"/>
    </row>
    <row r="93" spans="1:1009">
      <c r="A93" s="700">
        <v>902062</v>
      </c>
      <c r="B93" s="701" t="s">
        <v>90</v>
      </c>
      <c r="C93" s="702">
        <v>176415.94944</v>
      </c>
      <c r="E93" s="688"/>
      <c r="F93" s="688"/>
      <c r="G93" s="688"/>
      <c r="H93" s="688"/>
      <c r="I93" s="688"/>
      <c r="J93" s="688"/>
      <c r="K93" s="688"/>
      <c r="L93" s="688"/>
      <c r="M93" s="688"/>
      <c r="N93" s="688"/>
      <c r="O93" s="688"/>
      <c r="P93" s="688"/>
      <c r="Q93" s="688"/>
      <c r="R93" s="688"/>
      <c r="S93" s="688"/>
      <c r="T93" s="688"/>
      <c r="U93" s="688"/>
      <c r="V93" s="688"/>
      <c r="W93" s="688"/>
      <c r="X93" s="688"/>
      <c r="Y93" s="688"/>
      <c r="Z93" s="688"/>
      <c r="AA93" s="688"/>
      <c r="AB93" s="688"/>
      <c r="AC93" s="688"/>
      <c r="AD93" s="688"/>
      <c r="AE93" s="688"/>
      <c r="AF93" s="688"/>
      <c r="AG93" s="688"/>
      <c r="AH93" s="688"/>
      <c r="AI93" s="688"/>
      <c r="AJ93" s="688"/>
      <c r="AK93" s="688"/>
      <c r="AL93" s="688"/>
      <c r="AM93" s="688"/>
      <c r="AN93" s="688"/>
      <c r="AO93" s="688"/>
      <c r="AP93" s="688"/>
      <c r="AQ93" s="688"/>
      <c r="AR93" s="688"/>
      <c r="AS93" s="688"/>
      <c r="AT93" s="688"/>
      <c r="AU93" s="688"/>
      <c r="AV93" s="688"/>
      <c r="AW93" s="688"/>
      <c r="AX93" s="688"/>
      <c r="AY93" s="688"/>
      <c r="AZ93" s="688"/>
      <c r="BA93" s="688"/>
      <c r="BB93" s="688"/>
      <c r="BC93" s="688"/>
      <c r="BD93" s="688"/>
      <c r="BE93" s="688"/>
      <c r="BF93" s="688"/>
      <c r="BG93" s="688"/>
      <c r="BH93" s="688"/>
      <c r="BI93" s="688"/>
      <c r="BJ93" s="688"/>
      <c r="BK93" s="688"/>
      <c r="BL93" s="688"/>
      <c r="BM93" s="688"/>
      <c r="BN93" s="688"/>
      <c r="BO93" s="688"/>
      <c r="BP93" s="688"/>
      <c r="BQ93" s="688"/>
      <c r="BR93" s="688"/>
      <c r="BS93" s="688"/>
      <c r="BT93" s="688"/>
      <c r="BU93" s="688"/>
      <c r="BV93" s="688"/>
      <c r="BW93" s="688"/>
      <c r="BX93" s="688"/>
      <c r="BY93" s="688"/>
      <c r="BZ93" s="688"/>
      <c r="CA93" s="688"/>
      <c r="CB93" s="688"/>
      <c r="CC93" s="688"/>
      <c r="CD93" s="688"/>
      <c r="CE93" s="688"/>
      <c r="CF93" s="688"/>
      <c r="CG93" s="688"/>
      <c r="CH93" s="688"/>
      <c r="CI93" s="688"/>
      <c r="CJ93" s="688"/>
      <c r="CK93" s="688"/>
      <c r="CL93" s="688"/>
      <c r="CM93" s="688"/>
      <c r="CN93" s="688"/>
      <c r="CO93" s="688"/>
      <c r="CP93" s="688"/>
      <c r="CQ93" s="688"/>
      <c r="CR93" s="688"/>
      <c r="CS93" s="688"/>
      <c r="CT93" s="688"/>
      <c r="CU93" s="688"/>
      <c r="CV93" s="688"/>
      <c r="CW93" s="688"/>
      <c r="CX93" s="688"/>
      <c r="CY93" s="688"/>
      <c r="CZ93" s="688"/>
      <c r="DA93" s="688"/>
      <c r="DB93" s="688"/>
      <c r="DC93" s="688"/>
      <c r="DD93" s="688"/>
      <c r="DE93" s="688"/>
      <c r="DF93" s="688"/>
      <c r="DG93" s="688"/>
      <c r="DH93" s="688"/>
      <c r="DI93" s="688"/>
      <c r="DJ93" s="688"/>
      <c r="DK93" s="688"/>
      <c r="DL93" s="688"/>
      <c r="DM93" s="688"/>
      <c r="DN93" s="688"/>
      <c r="DO93" s="688"/>
      <c r="DP93" s="688"/>
      <c r="DQ93" s="688"/>
      <c r="DR93" s="688"/>
      <c r="DS93" s="688"/>
      <c r="DT93" s="688"/>
      <c r="DU93" s="688"/>
      <c r="DV93" s="688"/>
      <c r="DW93" s="688"/>
      <c r="DX93" s="688"/>
      <c r="DY93" s="688"/>
      <c r="DZ93" s="688"/>
      <c r="EA93" s="688"/>
      <c r="EB93" s="688"/>
      <c r="EC93" s="688"/>
      <c r="ED93" s="688"/>
      <c r="EE93" s="688"/>
      <c r="EF93" s="688"/>
      <c r="EG93" s="688"/>
      <c r="EH93" s="688"/>
      <c r="EI93" s="688"/>
      <c r="EJ93" s="688"/>
      <c r="EK93" s="688"/>
      <c r="EL93" s="688"/>
      <c r="EM93" s="688"/>
      <c r="EN93" s="688"/>
      <c r="EO93" s="688"/>
      <c r="EP93" s="688"/>
      <c r="EQ93" s="688"/>
      <c r="ER93" s="688"/>
      <c r="ES93" s="688"/>
      <c r="ET93" s="688"/>
      <c r="EU93" s="688"/>
      <c r="EV93" s="688"/>
      <c r="EW93" s="688"/>
      <c r="EX93" s="688"/>
      <c r="EY93" s="688"/>
      <c r="EZ93" s="688"/>
      <c r="FA93" s="688"/>
      <c r="FB93" s="688"/>
      <c r="FC93" s="688"/>
      <c r="FD93" s="688"/>
      <c r="FE93" s="688"/>
      <c r="FF93" s="688"/>
      <c r="FG93" s="688"/>
      <c r="FH93" s="688"/>
      <c r="FI93" s="688"/>
      <c r="FJ93" s="688"/>
      <c r="FK93" s="688"/>
      <c r="FL93" s="688"/>
      <c r="FM93" s="688"/>
      <c r="FN93" s="688"/>
      <c r="FO93" s="688"/>
      <c r="FP93" s="688"/>
      <c r="FQ93" s="688"/>
      <c r="FR93" s="688"/>
      <c r="FS93" s="688"/>
      <c r="FT93" s="688"/>
      <c r="FU93" s="688"/>
      <c r="FV93" s="688"/>
      <c r="FW93" s="688"/>
      <c r="FX93" s="688"/>
      <c r="FY93" s="688"/>
      <c r="FZ93" s="688"/>
      <c r="GA93" s="688"/>
      <c r="GB93" s="688"/>
      <c r="GC93" s="688"/>
      <c r="GD93" s="688"/>
      <c r="GE93" s="688"/>
      <c r="GF93" s="688"/>
      <c r="GG93" s="688"/>
      <c r="GH93" s="688"/>
      <c r="GI93" s="688"/>
      <c r="GJ93" s="688"/>
      <c r="GK93" s="688"/>
      <c r="GL93" s="688"/>
      <c r="GM93" s="688"/>
      <c r="GN93" s="688"/>
      <c r="GO93" s="688"/>
      <c r="GP93" s="688"/>
      <c r="GQ93" s="688"/>
      <c r="GR93" s="688"/>
      <c r="GS93" s="688"/>
      <c r="GT93" s="688"/>
      <c r="GU93" s="688"/>
      <c r="GV93" s="688"/>
      <c r="GW93" s="688"/>
      <c r="GX93" s="688"/>
      <c r="GY93" s="688"/>
      <c r="GZ93" s="688"/>
      <c r="HA93" s="688"/>
      <c r="HB93" s="688"/>
      <c r="HC93" s="688"/>
      <c r="HD93" s="688"/>
      <c r="HE93" s="688"/>
      <c r="HF93" s="688"/>
      <c r="HG93" s="688"/>
      <c r="HH93" s="688"/>
      <c r="HI93" s="688"/>
      <c r="HJ93" s="688"/>
      <c r="HK93" s="688"/>
      <c r="HL93" s="688"/>
      <c r="HM93" s="688"/>
      <c r="HN93" s="688"/>
      <c r="HO93" s="688"/>
      <c r="HP93" s="688"/>
      <c r="HQ93" s="688"/>
      <c r="HR93" s="688"/>
      <c r="HS93" s="688"/>
      <c r="HT93" s="688"/>
      <c r="HU93" s="688"/>
      <c r="HV93" s="688"/>
      <c r="HW93" s="688"/>
      <c r="HX93" s="688"/>
      <c r="HY93" s="688"/>
      <c r="HZ93" s="688"/>
      <c r="IA93" s="688"/>
      <c r="IB93" s="688"/>
      <c r="IC93" s="688"/>
      <c r="ID93" s="688"/>
      <c r="IE93" s="688"/>
      <c r="IF93" s="688"/>
      <c r="IG93" s="688"/>
      <c r="IH93" s="688"/>
      <c r="II93" s="688"/>
      <c r="IJ93" s="688"/>
      <c r="IK93" s="688"/>
      <c r="IL93" s="688"/>
      <c r="IM93" s="688"/>
      <c r="IN93" s="688"/>
      <c r="IO93" s="688"/>
      <c r="IP93" s="688"/>
      <c r="IQ93" s="688"/>
      <c r="IR93" s="688"/>
      <c r="IS93" s="688"/>
      <c r="IT93" s="688"/>
      <c r="IU93" s="688"/>
      <c r="IV93" s="688"/>
      <c r="IW93" s="688"/>
      <c r="IX93" s="688"/>
      <c r="IY93" s="688"/>
      <c r="IZ93" s="688"/>
      <c r="JA93" s="688"/>
      <c r="JB93" s="688"/>
      <c r="JC93" s="688"/>
      <c r="JD93" s="688"/>
      <c r="JE93" s="688"/>
      <c r="JF93" s="688"/>
      <c r="JG93" s="688"/>
      <c r="JH93" s="688"/>
      <c r="JI93" s="688"/>
      <c r="JJ93" s="688"/>
      <c r="JK93" s="688"/>
      <c r="JL93" s="688"/>
      <c r="JM93" s="688"/>
      <c r="JN93" s="688"/>
      <c r="JO93" s="688"/>
      <c r="JP93" s="688"/>
      <c r="JQ93" s="688"/>
      <c r="JR93" s="688"/>
      <c r="JS93" s="688"/>
      <c r="JT93" s="688"/>
      <c r="JU93" s="688"/>
      <c r="JV93" s="688"/>
      <c r="JW93" s="688"/>
      <c r="JX93" s="688"/>
      <c r="JY93" s="688"/>
      <c r="JZ93" s="688"/>
      <c r="KA93" s="688"/>
      <c r="KB93" s="688"/>
      <c r="KC93" s="688"/>
      <c r="KD93" s="688"/>
      <c r="KE93" s="688"/>
      <c r="KF93" s="688"/>
      <c r="KG93" s="688"/>
      <c r="KH93" s="688"/>
      <c r="KI93" s="688"/>
      <c r="KJ93" s="688"/>
      <c r="KK93" s="688"/>
      <c r="KL93" s="688"/>
      <c r="KM93" s="688"/>
      <c r="KN93" s="688"/>
      <c r="KO93" s="688"/>
      <c r="KP93" s="688"/>
      <c r="KQ93" s="688"/>
      <c r="KR93" s="688"/>
      <c r="KS93" s="688"/>
      <c r="KT93" s="688"/>
      <c r="KU93" s="688"/>
      <c r="KV93" s="688"/>
      <c r="KW93" s="688"/>
      <c r="KX93" s="688"/>
      <c r="KY93" s="688"/>
      <c r="KZ93" s="688"/>
      <c r="LA93" s="688"/>
      <c r="LB93" s="688"/>
      <c r="LC93" s="688"/>
      <c r="LD93" s="688"/>
      <c r="LE93" s="688"/>
      <c r="LF93" s="688"/>
      <c r="LG93" s="688"/>
      <c r="LH93" s="688"/>
      <c r="LI93" s="688"/>
      <c r="LJ93" s="688"/>
      <c r="LK93" s="688"/>
      <c r="LL93" s="688"/>
      <c r="LM93" s="688"/>
      <c r="LN93" s="688"/>
      <c r="LO93" s="688"/>
      <c r="LP93" s="688"/>
      <c r="LQ93" s="688"/>
      <c r="LR93" s="688"/>
      <c r="LS93" s="688"/>
      <c r="LT93" s="688"/>
      <c r="LU93" s="688"/>
      <c r="LV93" s="688"/>
      <c r="LW93" s="688"/>
      <c r="LX93" s="688"/>
      <c r="LY93" s="688"/>
      <c r="LZ93" s="688"/>
      <c r="MA93" s="688"/>
      <c r="MB93" s="688"/>
      <c r="MC93" s="688"/>
      <c r="MD93" s="688"/>
      <c r="ME93" s="688"/>
      <c r="MF93" s="688"/>
      <c r="MG93" s="688"/>
      <c r="MH93" s="688"/>
      <c r="MI93" s="688"/>
      <c r="MJ93" s="688"/>
      <c r="MK93" s="688"/>
      <c r="ML93" s="688"/>
      <c r="MM93" s="688"/>
      <c r="MN93" s="688"/>
      <c r="MO93" s="688"/>
      <c r="MP93" s="688"/>
      <c r="MQ93" s="688"/>
      <c r="MR93" s="688"/>
      <c r="MS93" s="688"/>
      <c r="MT93" s="688"/>
      <c r="MU93" s="688"/>
      <c r="MV93" s="688"/>
      <c r="MW93" s="688"/>
      <c r="MX93" s="688"/>
      <c r="MY93" s="688"/>
      <c r="MZ93" s="688"/>
      <c r="NA93" s="688"/>
      <c r="NB93" s="688"/>
      <c r="NC93" s="688"/>
      <c r="ND93" s="688"/>
      <c r="NE93" s="688"/>
      <c r="NF93" s="688"/>
      <c r="NG93" s="688"/>
      <c r="NH93" s="688"/>
      <c r="NI93" s="688"/>
      <c r="NJ93" s="688"/>
      <c r="NK93" s="688"/>
      <c r="NL93" s="688"/>
      <c r="NM93" s="688"/>
      <c r="NN93" s="688"/>
      <c r="NO93" s="688"/>
      <c r="NP93" s="688"/>
      <c r="NQ93" s="688"/>
      <c r="NR93" s="688"/>
      <c r="NS93" s="688"/>
      <c r="NT93" s="688"/>
      <c r="NU93" s="688"/>
      <c r="NV93" s="688"/>
      <c r="NW93" s="688"/>
      <c r="NX93" s="688"/>
      <c r="NY93" s="688"/>
      <c r="NZ93" s="688"/>
      <c r="OA93" s="688"/>
      <c r="OB93" s="688"/>
      <c r="OC93" s="688"/>
      <c r="OD93" s="688"/>
      <c r="OE93" s="688"/>
      <c r="OF93" s="688"/>
      <c r="OG93" s="688"/>
      <c r="OH93" s="688"/>
      <c r="OI93" s="688"/>
      <c r="OJ93" s="688"/>
      <c r="OK93" s="688"/>
      <c r="OL93" s="688"/>
      <c r="OM93" s="688"/>
      <c r="ON93" s="688"/>
      <c r="OO93" s="688"/>
      <c r="OP93" s="688"/>
      <c r="OQ93" s="688"/>
      <c r="OR93" s="688"/>
      <c r="OS93" s="688"/>
      <c r="OT93" s="688"/>
      <c r="OU93" s="688"/>
      <c r="OV93" s="688"/>
      <c r="OW93" s="688"/>
      <c r="OX93" s="688"/>
      <c r="OY93" s="688"/>
      <c r="OZ93" s="688"/>
      <c r="PA93" s="688"/>
      <c r="PB93" s="688"/>
      <c r="PC93" s="688"/>
      <c r="PD93" s="688"/>
      <c r="PE93" s="688"/>
      <c r="PF93" s="688"/>
      <c r="PG93" s="688"/>
      <c r="PH93" s="688"/>
      <c r="PI93" s="688"/>
      <c r="PJ93" s="688"/>
      <c r="PK93" s="688"/>
      <c r="PL93" s="688"/>
      <c r="PM93" s="688"/>
      <c r="PN93" s="688"/>
      <c r="PO93" s="688"/>
      <c r="PP93" s="688"/>
      <c r="PQ93" s="688"/>
      <c r="PR93" s="688"/>
      <c r="PS93" s="688"/>
      <c r="PT93" s="688"/>
      <c r="PU93" s="688"/>
      <c r="PV93" s="688"/>
      <c r="PW93" s="688"/>
      <c r="PX93" s="688"/>
      <c r="PY93" s="688"/>
      <c r="PZ93" s="688"/>
      <c r="QA93" s="688"/>
      <c r="QB93" s="688"/>
      <c r="QC93" s="688"/>
      <c r="QD93" s="688"/>
      <c r="QE93" s="688"/>
      <c r="QF93" s="688"/>
      <c r="QG93" s="688"/>
      <c r="QH93" s="688"/>
      <c r="QI93" s="688"/>
      <c r="QJ93" s="688"/>
      <c r="QK93" s="688"/>
      <c r="QL93" s="688"/>
      <c r="QM93" s="688"/>
      <c r="QN93" s="688"/>
      <c r="QO93" s="688"/>
      <c r="QP93" s="688"/>
      <c r="QQ93" s="688"/>
      <c r="QR93" s="688"/>
      <c r="QS93" s="688"/>
      <c r="QT93" s="688"/>
      <c r="QU93" s="688"/>
      <c r="QV93" s="688"/>
      <c r="QW93" s="688"/>
      <c r="QX93" s="688"/>
      <c r="QY93" s="688"/>
      <c r="QZ93" s="688"/>
      <c r="RA93" s="688"/>
      <c r="RB93" s="688"/>
      <c r="RC93" s="688"/>
      <c r="RD93" s="688"/>
      <c r="RE93" s="688"/>
      <c r="RF93" s="688"/>
      <c r="RG93" s="688"/>
      <c r="RH93" s="688"/>
      <c r="RI93" s="688"/>
      <c r="RJ93" s="688"/>
      <c r="RK93" s="688"/>
      <c r="RL93" s="688"/>
      <c r="RM93" s="688"/>
      <c r="RN93" s="688"/>
      <c r="RO93" s="688"/>
      <c r="RP93" s="688"/>
      <c r="RQ93" s="688"/>
      <c r="RR93" s="688"/>
      <c r="RS93" s="688"/>
      <c r="RT93" s="688"/>
      <c r="RU93" s="688"/>
      <c r="RV93" s="688"/>
      <c r="RW93" s="688"/>
      <c r="RX93" s="688"/>
      <c r="RY93" s="688"/>
      <c r="RZ93" s="688"/>
      <c r="SA93" s="688"/>
      <c r="SB93" s="688"/>
      <c r="SC93" s="688"/>
      <c r="SD93" s="688"/>
      <c r="SE93" s="688"/>
      <c r="SF93" s="688"/>
      <c r="SG93" s="688"/>
      <c r="SH93" s="688"/>
      <c r="SI93" s="688"/>
      <c r="SJ93" s="688"/>
      <c r="SK93" s="688"/>
      <c r="SL93" s="688"/>
      <c r="SM93" s="688"/>
      <c r="SN93" s="688"/>
      <c r="SO93" s="688"/>
      <c r="SP93" s="688"/>
      <c r="SQ93" s="688"/>
      <c r="SR93" s="688"/>
      <c r="SS93" s="688"/>
      <c r="ST93" s="688"/>
      <c r="SU93" s="688"/>
      <c r="SV93" s="688"/>
      <c r="SW93" s="688"/>
      <c r="SX93" s="688"/>
      <c r="SY93" s="688"/>
      <c r="SZ93" s="688"/>
      <c r="TA93" s="688"/>
      <c r="TB93" s="688"/>
      <c r="TC93" s="688"/>
      <c r="TD93" s="688"/>
      <c r="TE93" s="688"/>
      <c r="TF93" s="688"/>
      <c r="TG93" s="688"/>
      <c r="TH93" s="688"/>
      <c r="TI93" s="688"/>
      <c r="TJ93" s="688"/>
      <c r="TK93" s="688"/>
      <c r="TL93" s="688"/>
      <c r="TM93" s="688"/>
      <c r="TN93" s="688"/>
      <c r="TO93" s="688"/>
      <c r="TP93" s="688"/>
      <c r="TQ93" s="688"/>
      <c r="TR93" s="688"/>
      <c r="TS93" s="688"/>
      <c r="TT93" s="688"/>
      <c r="TU93" s="688"/>
      <c r="TV93" s="688"/>
      <c r="TW93" s="688"/>
      <c r="TX93" s="688"/>
      <c r="TY93" s="688"/>
      <c r="TZ93" s="688"/>
      <c r="UA93" s="688"/>
      <c r="UB93" s="688"/>
      <c r="UC93" s="688"/>
      <c r="UD93" s="688"/>
      <c r="UE93" s="688"/>
      <c r="UF93" s="688"/>
      <c r="UG93" s="688"/>
      <c r="UH93" s="688"/>
      <c r="UI93" s="688"/>
      <c r="UJ93" s="688"/>
      <c r="UK93" s="688"/>
      <c r="UL93" s="688"/>
      <c r="UM93" s="688"/>
      <c r="UN93" s="688"/>
      <c r="UO93" s="688"/>
      <c r="UP93" s="688"/>
      <c r="UQ93" s="688"/>
      <c r="UR93" s="688"/>
      <c r="US93" s="688"/>
      <c r="UT93" s="688"/>
      <c r="UU93" s="688"/>
      <c r="UV93" s="688"/>
      <c r="UW93" s="688"/>
      <c r="UX93" s="688"/>
      <c r="UY93" s="688"/>
      <c r="UZ93" s="688"/>
      <c r="VA93" s="688"/>
      <c r="VB93" s="688"/>
      <c r="VC93" s="688"/>
      <c r="VD93" s="688"/>
      <c r="VE93" s="688"/>
      <c r="VF93" s="688"/>
      <c r="VG93" s="688"/>
      <c r="VH93" s="688"/>
      <c r="VI93" s="688"/>
      <c r="VJ93" s="688"/>
      <c r="VK93" s="688"/>
      <c r="VL93" s="688"/>
      <c r="VM93" s="688"/>
      <c r="VN93" s="688"/>
      <c r="VO93" s="688"/>
      <c r="VP93" s="688"/>
      <c r="VQ93" s="688"/>
      <c r="VR93" s="688"/>
      <c r="VS93" s="688"/>
      <c r="VT93" s="688"/>
      <c r="VU93" s="688"/>
      <c r="VV93" s="688"/>
      <c r="VW93" s="688"/>
      <c r="VX93" s="688"/>
      <c r="VY93" s="688"/>
      <c r="VZ93" s="688"/>
      <c r="WA93" s="688"/>
      <c r="WB93" s="688"/>
      <c r="WC93" s="688"/>
      <c r="WD93" s="688"/>
      <c r="WE93" s="688"/>
      <c r="WF93" s="688"/>
      <c r="WG93" s="688"/>
      <c r="WH93" s="688"/>
      <c r="WI93" s="688"/>
      <c r="WJ93" s="688"/>
      <c r="WK93" s="688"/>
      <c r="WL93" s="688"/>
      <c r="WM93" s="688"/>
      <c r="WN93" s="688"/>
      <c r="WO93" s="688"/>
      <c r="WP93" s="688"/>
      <c r="WQ93" s="688"/>
      <c r="WR93" s="688"/>
      <c r="WS93" s="688"/>
      <c r="WT93" s="688"/>
      <c r="WU93" s="688"/>
      <c r="WV93" s="688"/>
      <c r="WW93" s="688"/>
      <c r="WX93" s="688"/>
      <c r="WY93" s="688"/>
      <c r="WZ93" s="688"/>
      <c r="XA93" s="688"/>
      <c r="XB93" s="688"/>
      <c r="XC93" s="688"/>
      <c r="XD93" s="688"/>
      <c r="XE93" s="688"/>
      <c r="XF93" s="688"/>
      <c r="XG93" s="688"/>
      <c r="XH93" s="688"/>
      <c r="XI93" s="688"/>
      <c r="XJ93" s="688"/>
      <c r="XK93" s="688"/>
      <c r="XL93" s="688"/>
      <c r="XM93" s="688"/>
      <c r="XN93" s="688"/>
      <c r="XO93" s="688"/>
      <c r="XP93" s="688"/>
      <c r="XQ93" s="688"/>
      <c r="XR93" s="688"/>
      <c r="XS93" s="688"/>
      <c r="XT93" s="688"/>
      <c r="XU93" s="688"/>
      <c r="XV93" s="688"/>
      <c r="XW93" s="688"/>
      <c r="XX93" s="688"/>
      <c r="XY93" s="688"/>
      <c r="XZ93" s="688"/>
      <c r="YA93" s="688"/>
      <c r="YB93" s="688"/>
      <c r="YC93" s="688"/>
      <c r="YD93" s="688"/>
      <c r="YE93" s="688"/>
      <c r="YF93" s="688"/>
      <c r="YG93" s="688"/>
      <c r="YH93" s="688"/>
      <c r="YI93" s="688"/>
      <c r="YJ93" s="688"/>
      <c r="YK93" s="688"/>
      <c r="YL93" s="688"/>
      <c r="YM93" s="688"/>
      <c r="YN93" s="688"/>
      <c r="YO93" s="688"/>
      <c r="YP93" s="688"/>
      <c r="YQ93" s="688"/>
      <c r="YR93" s="688"/>
      <c r="YS93" s="688"/>
      <c r="YT93" s="688"/>
      <c r="YU93" s="688"/>
      <c r="YV93" s="688"/>
      <c r="YW93" s="688"/>
      <c r="YX93" s="688"/>
      <c r="YY93" s="688"/>
      <c r="YZ93" s="688"/>
      <c r="ZA93" s="688"/>
      <c r="ZB93" s="688"/>
      <c r="ZC93" s="688"/>
      <c r="ZD93" s="688"/>
      <c r="ZE93" s="688"/>
      <c r="ZF93" s="688"/>
      <c r="ZG93" s="688"/>
      <c r="ZH93" s="688"/>
      <c r="ZI93" s="688"/>
      <c r="ZJ93" s="688"/>
      <c r="ZK93" s="688"/>
      <c r="ZL93" s="688"/>
      <c r="ZM93" s="688"/>
      <c r="ZN93" s="688"/>
      <c r="ZO93" s="688"/>
      <c r="ZP93" s="688"/>
      <c r="ZQ93" s="688"/>
      <c r="ZR93" s="688"/>
      <c r="ZS93" s="688"/>
      <c r="ZT93" s="688"/>
      <c r="ZU93" s="688"/>
      <c r="ZV93" s="688"/>
      <c r="ZW93" s="688"/>
      <c r="ZX93" s="688"/>
      <c r="ZY93" s="688"/>
      <c r="ZZ93" s="688"/>
      <c r="AAA93" s="688"/>
      <c r="AAB93" s="688"/>
      <c r="AAC93" s="688"/>
      <c r="AAD93" s="688"/>
      <c r="AAE93" s="688"/>
      <c r="AAF93" s="688"/>
      <c r="AAG93" s="688"/>
      <c r="AAH93" s="688"/>
      <c r="AAI93" s="688"/>
      <c r="AAJ93" s="688"/>
      <c r="AAK93" s="688"/>
      <c r="AAL93" s="688"/>
      <c r="AAM93" s="688"/>
      <c r="AAN93" s="688"/>
      <c r="AAO93" s="688"/>
      <c r="AAP93" s="688"/>
      <c r="AAQ93" s="688"/>
      <c r="AAR93" s="688"/>
      <c r="AAS93" s="688"/>
      <c r="AAT93" s="688"/>
      <c r="AAU93" s="688"/>
      <c r="AAV93" s="688"/>
      <c r="AAW93" s="688"/>
      <c r="AAX93" s="688"/>
      <c r="AAY93" s="688"/>
      <c r="AAZ93" s="688"/>
      <c r="ABA93" s="688"/>
      <c r="ABB93" s="688"/>
      <c r="ABC93" s="688"/>
      <c r="ABD93" s="688"/>
      <c r="ABE93" s="688"/>
      <c r="ABF93" s="688"/>
      <c r="ABG93" s="688"/>
      <c r="ABH93" s="688"/>
      <c r="ABI93" s="688"/>
      <c r="ABJ93" s="688"/>
      <c r="ABK93" s="688"/>
      <c r="ABL93" s="688"/>
      <c r="ABM93" s="688"/>
      <c r="ABN93" s="688"/>
      <c r="ABO93" s="688"/>
      <c r="ABP93" s="688"/>
      <c r="ABQ93" s="688"/>
      <c r="ABR93" s="688"/>
      <c r="ABS93" s="688"/>
      <c r="ABT93" s="688"/>
      <c r="ABU93" s="688"/>
      <c r="ABV93" s="688"/>
      <c r="ABW93" s="688"/>
      <c r="ABX93" s="688"/>
      <c r="ABY93" s="688"/>
      <c r="ABZ93" s="688"/>
      <c r="ACA93" s="688"/>
      <c r="ACB93" s="688"/>
      <c r="ACC93" s="688"/>
      <c r="ACD93" s="688"/>
      <c r="ACE93" s="688"/>
      <c r="ACF93" s="688"/>
      <c r="ACG93" s="688"/>
      <c r="ACH93" s="688"/>
      <c r="ACI93" s="688"/>
      <c r="ACJ93" s="688"/>
      <c r="ACK93" s="688"/>
      <c r="ACL93" s="688"/>
      <c r="ACM93" s="688"/>
      <c r="ACN93" s="688"/>
      <c r="ACO93" s="688"/>
      <c r="ACP93" s="688"/>
      <c r="ACQ93" s="688"/>
      <c r="ACR93" s="688"/>
      <c r="ACS93" s="688"/>
      <c r="ACT93" s="688"/>
      <c r="ACU93" s="688"/>
      <c r="ACV93" s="688"/>
      <c r="ACW93" s="688"/>
      <c r="ACX93" s="688"/>
      <c r="ACY93" s="688"/>
      <c r="ACZ93" s="688"/>
      <c r="ADA93" s="688"/>
      <c r="ADB93" s="688"/>
      <c r="ADC93" s="688"/>
      <c r="ADD93" s="688"/>
      <c r="ADE93" s="688"/>
      <c r="ADF93" s="688"/>
      <c r="ADG93" s="688"/>
      <c r="ADH93" s="688"/>
      <c r="ADI93" s="688"/>
      <c r="ADJ93" s="688"/>
      <c r="ADK93" s="688"/>
      <c r="ADL93" s="688"/>
      <c r="ADM93" s="688"/>
      <c r="ADN93" s="688"/>
      <c r="ADO93" s="688"/>
      <c r="ADP93" s="688"/>
      <c r="ADQ93" s="688"/>
      <c r="ADR93" s="688"/>
      <c r="ADS93" s="688"/>
      <c r="ADT93" s="688"/>
      <c r="ADU93" s="688"/>
      <c r="ADV93" s="688"/>
      <c r="ADW93" s="688"/>
      <c r="ADX93" s="688"/>
      <c r="ADY93" s="688"/>
      <c r="ADZ93" s="688"/>
      <c r="AEA93" s="688"/>
      <c r="AEB93" s="688"/>
      <c r="AEC93" s="688"/>
      <c r="AED93" s="688"/>
      <c r="AEE93" s="688"/>
      <c r="AEF93" s="688"/>
      <c r="AEG93" s="688"/>
      <c r="AEH93" s="688"/>
      <c r="AEI93" s="688"/>
      <c r="AEJ93" s="688"/>
      <c r="AEK93" s="688"/>
      <c r="AEL93" s="688"/>
      <c r="AEM93" s="688"/>
      <c r="AEN93" s="688"/>
      <c r="AEO93" s="688"/>
      <c r="AEP93" s="688"/>
      <c r="AEQ93" s="688"/>
      <c r="AER93" s="688"/>
      <c r="AES93" s="688"/>
      <c r="AET93" s="688"/>
      <c r="AEU93" s="688"/>
      <c r="AEV93" s="688"/>
      <c r="AEW93" s="688"/>
      <c r="AEX93" s="688"/>
      <c r="AEY93" s="688"/>
      <c r="AEZ93" s="688"/>
      <c r="AFA93" s="688"/>
      <c r="AFB93" s="688"/>
      <c r="AFC93" s="688"/>
      <c r="AFD93" s="688"/>
      <c r="AFE93" s="688"/>
      <c r="AFF93" s="688"/>
      <c r="AFG93" s="688"/>
      <c r="AFH93" s="688"/>
      <c r="AFI93" s="688"/>
      <c r="AFJ93" s="688"/>
      <c r="AFK93" s="688"/>
      <c r="AFL93" s="688"/>
      <c r="AFM93" s="688"/>
      <c r="AFN93" s="688"/>
      <c r="AFO93" s="688"/>
      <c r="AFP93" s="688"/>
      <c r="AFQ93" s="688"/>
      <c r="AFR93" s="688"/>
      <c r="AFS93" s="688"/>
      <c r="AFT93" s="688"/>
      <c r="AFU93" s="688"/>
      <c r="AFV93" s="688"/>
      <c r="AFW93" s="688"/>
      <c r="AFX93" s="688"/>
      <c r="AFY93" s="688"/>
      <c r="AFZ93" s="688"/>
      <c r="AGA93" s="688"/>
      <c r="AGB93" s="688"/>
      <c r="AGC93" s="688"/>
      <c r="AGD93" s="688"/>
      <c r="AGE93" s="688"/>
      <c r="AGF93" s="688"/>
      <c r="AGG93" s="688"/>
      <c r="AGH93" s="688"/>
      <c r="AGI93" s="688"/>
      <c r="AGJ93" s="688"/>
      <c r="AGK93" s="688"/>
      <c r="AGL93" s="688"/>
      <c r="AGM93" s="688"/>
      <c r="AGN93" s="688"/>
      <c r="AGO93" s="688"/>
      <c r="AGP93" s="688"/>
      <c r="AGQ93" s="688"/>
      <c r="AGR93" s="688"/>
      <c r="AGS93" s="688"/>
      <c r="AGT93" s="688"/>
      <c r="AGU93" s="688"/>
      <c r="AGV93" s="688"/>
      <c r="AGW93" s="688"/>
      <c r="AGX93" s="688"/>
      <c r="AGY93" s="688"/>
      <c r="AGZ93" s="688"/>
      <c r="AHA93" s="688"/>
      <c r="AHB93" s="688"/>
      <c r="AHC93" s="688"/>
      <c r="AHD93" s="688"/>
      <c r="AHE93" s="688"/>
      <c r="AHF93" s="688"/>
      <c r="AHG93" s="688"/>
      <c r="AHH93" s="688"/>
      <c r="AHI93" s="688"/>
      <c r="AHJ93" s="688"/>
      <c r="AHK93" s="688"/>
      <c r="AHL93" s="688"/>
      <c r="AHM93" s="688"/>
      <c r="AHN93" s="688"/>
      <c r="AHO93" s="688"/>
      <c r="AHP93" s="688"/>
      <c r="AHQ93" s="688"/>
      <c r="AHR93" s="688"/>
      <c r="AHS93" s="688"/>
      <c r="AHT93" s="688"/>
      <c r="AHU93" s="688"/>
      <c r="AHV93" s="688"/>
      <c r="AHW93" s="688"/>
      <c r="AHX93" s="688"/>
      <c r="AHY93" s="688"/>
      <c r="AHZ93" s="688"/>
      <c r="AIA93" s="688"/>
      <c r="AIB93" s="688"/>
      <c r="AIC93" s="688"/>
      <c r="AID93" s="688"/>
      <c r="AIE93" s="688"/>
      <c r="AIF93" s="688"/>
      <c r="AIG93" s="688"/>
      <c r="AIH93" s="688"/>
      <c r="AII93" s="688"/>
      <c r="AIJ93" s="688"/>
      <c r="AIK93" s="688"/>
      <c r="AIL93" s="688"/>
      <c r="AIM93" s="688"/>
      <c r="AIN93" s="688"/>
      <c r="AIO93" s="688"/>
      <c r="AIP93" s="688"/>
      <c r="AIQ93" s="688"/>
      <c r="AIR93" s="688"/>
      <c r="AIS93" s="688"/>
      <c r="AIT93" s="688"/>
      <c r="AIU93" s="688"/>
      <c r="AIV93" s="688"/>
      <c r="AIW93" s="688"/>
      <c r="AIX93" s="688"/>
      <c r="AIY93" s="688"/>
      <c r="AIZ93" s="688"/>
      <c r="AJA93" s="688"/>
      <c r="AJB93" s="688"/>
      <c r="AJC93" s="688"/>
      <c r="AJD93" s="688"/>
      <c r="AJE93" s="688"/>
      <c r="AJF93" s="688"/>
      <c r="AJG93" s="688"/>
      <c r="AJH93" s="688"/>
      <c r="AJI93" s="688"/>
      <c r="AJJ93" s="688"/>
      <c r="AJK93" s="688"/>
      <c r="AJL93" s="688"/>
      <c r="AJM93" s="688"/>
      <c r="AJN93" s="688"/>
      <c r="AJO93" s="688"/>
      <c r="AJP93" s="688"/>
      <c r="AJQ93" s="688"/>
      <c r="AJR93" s="688"/>
      <c r="AJS93" s="688"/>
      <c r="AJT93" s="688"/>
      <c r="AJU93" s="688"/>
      <c r="AJV93" s="688"/>
      <c r="AJW93" s="688"/>
      <c r="AJX93" s="688"/>
      <c r="AJY93" s="688"/>
      <c r="AJZ93" s="688"/>
      <c r="AKA93" s="688"/>
      <c r="AKB93" s="688"/>
      <c r="AKC93" s="688"/>
      <c r="AKD93" s="688"/>
      <c r="AKE93" s="688"/>
      <c r="AKF93" s="688"/>
      <c r="AKG93" s="688"/>
      <c r="AKH93" s="688"/>
      <c r="AKI93" s="688"/>
      <c r="AKJ93" s="688"/>
      <c r="AKK93" s="688"/>
      <c r="AKL93" s="688"/>
      <c r="AKM93" s="688"/>
      <c r="AKN93" s="688"/>
      <c r="AKO93" s="688"/>
      <c r="AKP93" s="688"/>
      <c r="AKQ93" s="688"/>
      <c r="AKR93" s="688"/>
      <c r="AKS93" s="688"/>
      <c r="AKT93" s="688"/>
      <c r="AKU93" s="688"/>
      <c r="AKV93" s="688"/>
      <c r="AKW93" s="688"/>
      <c r="AKX93" s="688"/>
      <c r="AKY93" s="688"/>
      <c r="AKZ93" s="688"/>
      <c r="ALA93" s="688"/>
      <c r="ALB93" s="688"/>
      <c r="ALC93" s="688"/>
      <c r="ALD93" s="688"/>
      <c r="ALE93" s="688"/>
      <c r="ALF93" s="688"/>
      <c r="ALG93" s="688"/>
      <c r="ALH93" s="688"/>
      <c r="ALI93" s="688"/>
      <c r="ALJ93" s="688"/>
      <c r="ALK93" s="688"/>
      <c r="ALL93" s="688"/>
      <c r="ALM93" s="688"/>
      <c r="ALN93" s="688"/>
      <c r="ALO93" s="688"/>
      <c r="ALP93" s="688"/>
      <c r="ALQ93" s="688"/>
      <c r="ALR93" s="688"/>
      <c r="ALS93" s="688"/>
      <c r="ALT93" s="688"/>
      <c r="ALU93" s="688"/>
    </row>
    <row r="94" spans="1:1009">
      <c r="A94" s="700">
        <v>902069</v>
      </c>
      <c r="B94" s="701" t="s">
        <v>91</v>
      </c>
      <c r="C94" s="702">
        <v>359936.84736000001</v>
      </c>
      <c r="E94" s="688"/>
      <c r="F94" s="688"/>
      <c r="G94" s="688"/>
      <c r="H94" s="688"/>
      <c r="I94" s="688"/>
      <c r="J94" s="688"/>
      <c r="K94" s="688"/>
      <c r="L94" s="688"/>
      <c r="M94" s="688"/>
      <c r="N94" s="688"/>
      <c r="O94" s="688"/>
      <c r="P94" s="688"/>
      <c r="Q94" s="688"/>
      <c r="R94" s="688"/>
      <c r="S94" s="688"/>
      <c r="T94" s="688"/>
      <c r="U94" s="688"/>
      <c r="V94" s="688"/>
      <c r="W94" s="688"/>
      <c r="X94" s="688"/>
      <c r="Y94" s="688"/>
      <c r="Z94" s="688"/>
      <c r="AA94" s="688"/>
      <c r="AB94" s="688"/>
      <c r="AC94" s="688"/>
      <c r="AD94" s="688"/>
      <c r="AE94" s="688"/>
      <c r="AF94" s="688"/>
      <c r="AG94" s="688"/>
      <c r="AH94" s="688"/>
      <c r="AI94" s="688"/>
      <c r="AJ94" s="688"/>
      <c r="AK94" s="688"/>
      <c r="AL94" s="688"/>
      <c r="AM94" s="688"/>
      <c r="AN94" s="688"/>
      <c r="AO94" s="688"/>
      <c r="AP94" s="688"/>
      <c r="AQ94" s="688"/>
      <c r="AR94" s="688"/>
      <c r="AS94" s="688"/>
      <c r="AT94" s="688"/>
      <c r="AU94" s="688"/>
      <c r="AV94" s="688"/>
      <c r="AW94" s="688"/>
      <c r="AX94" s="688"/>
      <c r="AY94" s="688"/>
      <c r="AZ94" s="688"/>
      <c r="BA94" s="688"/>
      <c r="BB94" s="688"/>
      <c r="BC94" s="688"/>
      <c r="BD94" s="688"/>
      <c r="BE94" s="688"/>
      <c r="BF94" s="688"/>
      <c r="BG94" s="688"/>
      <c r="BH94" s="688"/>
      <c r="BI94" s="688"/>
      <c r="BJ94" s="688"/>
      <c r="BK94" s="688"/>
      <c r="BL94" s="688"/>
      <c r="BM94" s="688"/>
      <c r="BN94" s="688"/>
      <c r="BO94" s="688"/>
      <c r="BP94" s="688"/>
      <c r="BQ94" s="688"/>
      <c r="BR94" s="688"/>
      <c r="BS94" s="688"/>
      <c r="BT94" s="688"/>
      <c r="BU94" s="688"/>
      <c r="BV94" s="688"/>
      <c r="BW94" s="688"/>
      <c r="BX94" s="688"/>
      <c r="BY94" s="688"/>
      <c r="BZ94" s="688"/>
      <c r="CA94" s="688"/>
      <c r="CB94" s="688"/>
      <c r="CC94" s="688"/>
      <c r="CD94" s="688"/>
      <c r="CE94" s="688"/>
      <c r="CF94" s="688"/>
      <c r="CG94" s="688"/>
      <c r="CH94" s="688"/>
      <c r="CI94" s="688"/>
      <c r="CJ94" s="688"/>
      <c r="CK94" s="688"/>
      <c r="CL94" s="688"/>
      <c r="CM94" s="688"/>
      <c r="CN94" s="688"/>
      <c r="CO94" s="688"/>
      <c r="CP94" s="688"/>
      <c r="CQ94" s="688"/>
      <c r="CR94" s="688"/>
      <c r="CS94" s="688"/>
      <c r="CT94" s="688"/>
      <c r="CU94" s="688"/>
      <c r="CV94" s="688"/>
      <c r="CW94" s="688"/>
      <c r="CX94" s="688"/>
      <c r="CY94" s="688"/>
      <c r="CZ94" s="688"/>
      <c r="DA94" s="688"/>
      <c r="DB94" s="688"/>
      <c r="DC94" s="688"/>
      <c r="DD94" s="688"/>
      <c r="DE94" s="688"/>
      <c r="DF94" s="688"/>
      <c r="DG94" s="688"/>
      <c r="DH94" s="688"/>
      <c r="DI94" s="688"/>
      <c r="DJ94" s="688"/>
      <c r="DK94" s="688"/>
      <c r="DL94" s="688"/>
      <c r="DM94" s="688"/>
      <c r="DN94" s="688"/>
      <c r="DO94" s="688"/>
      <c r="DP94" s="688"/>
      <c r="DQ94" s="688"/>
      <c r="DR94" s="688"/>
      <c r="DS94" s="688"/>
      <c r="DT94" s="688"/>
      <c r="DU94" s="688"/>
      <c r="DV94" s="688"/>
      <c r="DW94" s="688"/>
      <c r="DX94" s="688"/>
      <c r="DY94" s="688"/>
      <c r="DZ94" s="688"/>
      <c r="EA94" s="688"/>
      <c r="EB94" s="688"/>
      <c r="EC94" s="688"/>
      <c r="ED94" s="688"/>
      <c r="EE94" s="688"/>
      <c r="EF94" s="688"/>
      <c r="EG94" s="688"/>
      <c r="EH94" s="688"/>
      <c r="EI94" s="688"/>
      <c r="EJ94" s="688"/>
      <c r="EK94" s="688"/>
      <c r="EL94" s="688"/>
      <c r="EM94" s="688"/>
      <c r="EN94" s="688"/>
      <c r="EO94" s="688"/>
      <c r="EP94" s="688"/>
      <c r="EQ94" s="688"/>
      <c r="ER94" s="688"/>
      <c r="ES94" s="688"/>
      <c r="ET94" s="688"/>
      <c r="EU94" s="688"/>
      <c r="EV94" s="688"/>
      <c r="EW94" s="688"/>
      <c r="EX94" s="688"/>
      <c r="EY94" s="688"/>
      <c r="EZ94" s="688"/>
      <c r="FA94" s="688"/>
      <c r="FB94" s="688"/>
      <c r="FC94" s="688"/>
      <c r="FD94" s="688"/>
      <c r="FE94" s="688"/>
      <c r="FF94" s="688"/>
      <c r="FG94" s="688"/>
      <c r="FH94" s="688"/>
      <c r="FI94" s="688"/>
      <c r="FJ94" s="688"/>
      <c r="FK94" s="688"/>
      <c r="FL94" s="688"/>
      <c r="FM94" s="688"/>
      <c r="FN94" s="688"/>
      <c r="FO94" s="688"/>
      <c r="FP94" s="688"/>
      <c r="FQ94" s="688"/>
      <c r="FR94" s="688"/>
      <c r="FS94" s="688"/>
      <c r="FT94" s="688"/>
      <c r="FU94" s="688"/>
      <c r="FV94" s="688"/>
      <c r="FW94" s="688"/>
      <c r="FX94" s="688"/>
      <c r="FY94" s="688"/>
      <c r="FZ94" s="688"/>
      <c r="GA94" s="688"/>
      <c r="GB94" s="688"/>
      <c r="GC94" s="688"/>
      <c r="GD94" s="688"/>
      <c r="GE94" s="688"/>
      <c r="GF94" s="688"/>
      <c r="GG94" s="688"/>
      <c r="GH94" s="688"/>
      <c r="GI94" s="688"/>
      <c r="GJ94" s="688"/>
      <c r="GK94" s="688"/>
      <c r="GL94" s="688"/>
      <c r="GM94" s="688"/>
      <c r="GN94" s="688"/>
      <c r="GO94" s="688"/>
      <c r="GP94" s="688"/>
      <c r="GQ94" s="688"/>
      <c r="GR94" s="688"/>
      <c r="GS94" s="688"/>
      <c r="GT94" s="688"/>
      <c r="GU94" s="688"/>
      <c r="GV94" s="688"/>
      <c r="GW94" s="688"/>
      <c r="GX94" s="688"/>
      <c r="GY94" s="688"/>
      <c r="GZ94" s="688"/>
      <c r="HA94" s="688"/>
      <c r="HB94" s="688"/>
      <c r="HC94" s="688"/>
      <c r="HD94" s="688"/>
      <c r="HE94" s="688"/>
      <c r="HF94" s="688"/>
      <c r="HG94" s="688"/>
      <c r="HH94" s="688"/>
      <c r="HI94" s="688"/>
      <c r="HJ94" s="688"/>
      <c r="HK94" s="688"/>
      <c r="HL94" s="688"/>
      <c r="HM94" s="688"/>
      <c r="HN94" s="688"/>
      <c r="HO94" s="688"/>
      <c r="HP94" s="688"/>
      <c r="HQ94" s="688"/>
      <c r="HR94" s="688"/>
      <c r="HS94" s="688"/>
      <c r="HT94" s="688"/>
      <c r="HU94" s="688"/>
      <c r="HV94" s="688"/>
      <c r="HW94" s="688"/>
      <c r="HX94" s="688"/>
      <c r="HY94" s="688"/>
      <c r="HZ94" s="688"/>
      <c r="IA94" s="688"/>
      <c r="IB94" s="688"/>
      <c r="IC94" s="688"/>
      <c r="ID94" s="688"/>
      <c r="IE94" s="688"/>
      <c r="IF94" s="688"/>
      <c r="IG94" s="688"/>
      <c r="IH94" s="688"/>
      <c r="II94" s="688"/>
      <c r="IJ94" s="688"/>
      <c r="IK94" s="688"/>
      <c r="IL94" s="688"/>
      <c r="IM94" s="688"/>
      <c r="IN94" s="688"/>
      <c r="IO94" s="688"/>
      <c r="IP94" s="688"/>
      <c r="IQ94" s="688"/>
      <c r="IR94" s="688"/>
      <c r="IS94" s="688"/>
      <c r="IT94" s="688"/>
      <c r="IU94" s="688"/>
      <c r="IV94" s="688"/>
      <c r="IW94" s="688"/>
      <c r="IX94" s="688"/>
      <c r="IY94" s="688"/>
      <c r="IZ94" s="688"/>
      <c r="JA94" s="688"/>
      <c r="JB94" s="688"/>
      <c r="JC94" s="688"/>
      <c r="JD94" s="688"/>
      <c r="JE94" s="688"/>
      <c r="JF94" s="688"/>
      <c r="JG94" s="688"/>
      <c r="JH94" s="688"/>
      <c r="JI94" s="688"/>
      <c r="JJ94" s="688"/>
      <c r="JK94" s="688"/>
      <c r="JL94" s="688"/>
      <c r="JM94" s="688"/>
      <c r="JN94" s="688"/>
      <c r="JO94" s="688"/>
      <c r="JP94" s="688"/>
      <c r="JQ94" s="688"/>
      <c r="JR94" s="688"/>
      <c r="JS94" s="688"/>
      <c r="JT94" s="688"/>
      <c r="JU94" s="688"/>
      <c r="JV94" s="688"/>
      <c r="JW94" s="688"/>
      <c r="JX94" s="688"/>
      <c r="JY94" s="688"/>
      <c r="JZ94" s="688"/>
      <c r="KA94" s="688"/>
      <c r="KB94" s="688"/>
      <c r="KC94" s="688"/>
      <c r="KD94" s="688"/>
      <c r="KE94" s="688"/>
      <c r="KF94" s="688"/>
      <c r="KG94" s="688"/>
      <c r="KH94" s="688"/>
      <c r="KI94" s="688"/>
      <c r="KJ94" s="688"/>
      <c r="KK94" s="688"/>
      <c r="KL94" s="688"/>
      <c r="KM94" s="688"/>
      <c r="KN94" s="688"/>
      <c r="KO94" s="688"/>
      <c r="KP94" s="688"/>
      <c r="KQ94" s="688"/>
      <c r="KR94" s="688"/>
      <c r="KS94" s="688"/>
      <c r="KT94" s="688"/>
      <c r="KU94" s="688"/>
      <c r="KV94" s="688"/>
      <c r="KW94" s="688"/>
      <c r="KX94" s="688"/>
      <c r="KY94" s="688"/>
      <c r="KZ94" s="688"/>
      <c r="LA94" s="688"/>
      <c r="LB94" s="688"/>
      <c r="LC94" s="688"/>
      <c r="LD94" s="688"/>
      <c r="LE94" s="688"/>
      <c r="LF94" s="688"/>
      <c r="LG94" s="688"/>
      <c r="LH94" s="688"/>
      <c r="LI94" s="688"/>
      <c r="LJ94" s="688"/>
      <c r="LK94" s="688"/>
      <c r="LL94" s="688"/>
      <c r="LM94" s="688"/>
      <c r="LN94" s="688"/>
      <c r="LO94" s="688"/>
      <c r="LP94" s="688"/>
      <c r="LQ94" s="688"/>
      <c r="LR94" s="688"/>
      <c r="LS94" s="688"/>
      <c r="LT94" s="688"/>
      <c r="LU94" s="688"/>
      <c r="LV94" s="688"/>
      <c r="LW94" s="688"/>
      <c r="LX94" s="688"/>
      <c r="LY94" s="688"/>
      <c r="LZ94" s="688"/>
      <c r="MA94" s="688"/>
      <c r="MB94" s="688"/>
      <c r="MC94" s="688"/>
      <c r="MD94" s="688"/>
      <c r="ME94" s="688"/>
      <c r="MF94" s="688"/>
      <c r="MG94" s="688"/>
      <c r="MH94" s="688"/>
      <c r="MI94" s="688"/>
      <c r="MJ94" s="688"/>
      <c r="MK94" s="688"/>
      <c r="ML94" s="688"/>
      <c r="MM94" s="688"/>
      <c r="MN94" s="688"/>
      <c r="MO94" s="688"/>
      <c r="MP94" s="688"/>
      <c r="MQ94" s="688"/>
      <c r="MR94" s="688"/>
      <c r="MS94" s="688"/>
      <c r="MT94" s="688"/>
      <c r="MU94" s="688"/>
      <c r="MV94" s="688"/>
      <c r="MW94" s="688"/>
      <c r="MX94" s="688"/>
      <c r="MY94" s="688"/>
      <c r="MZ94" s="688"/>
      <c r="NA94" s="688"/>
      <c r="NB94" s="688"/>
      <c r="NC94" s="688"/>
      <c r="ND94" s="688"/>
      <c r="NE94" s="688"/>
      <c r="NF94" s="688"/>
      <c r="NG94" s="688"/>
      <c r="NH94" s="688"/>
      <c r="NI94" s="688"/>
      <c r="NJ94" s="688"/>
      <c r="NK94" s="688"/>
      <c r="NL94" s="688"/>
      <c r="NM94" s="688"/>
      <c r="NN94" s="688"/>
      <c r="NO94" s="688"/>
      <c r="NP94" s="688"/>
      <c r="NQ94" s="688"/>
      <c r="NR94" s="688"/>
      <c r="NS94" s="688"/>
      <c r="NT94" s="688"/>
      <c r="NU94" s="688"/>
      <c r="NV94" s="688"/>
      <c r="NW94" s="688"/>
      <c r="NX94" s="688"/>
      <c r="NY94" s="688"/>
      <c r="NZ94" s="688"/>
      <c r="OA94" s="688"/>
      <c r="OB94" s="688"/>
      <c r="OC94" s="688"/>
      <c r="OD94" s="688"/>
      <c r="OE94" s="688"/>
      <c r="OF94" s="688"/>
      <c r="OG94" s="688"/>
      <c r="OH94" s="688"/>
      <c r="OI94" s="688"/>
      <c r="OJ94" s="688"/>
      <c r="OK94" s="688"/>
      <c r="OL94" s="688"/>
      <c r="OM94" s="688"/>
      <c r="ON94" s="688"/>
      <c r="OO94" s="688"/>
      <c r="OP94" s="688"/>
      <c r="OQ94" s="688"/>
      <c r="OR94" s="688"/>
      <c r="OS94" s="688"/>
      <c r="OT94" s="688"/>
      <c r="OU94" s="688"/>
      <c r="OV94" s="688"/>
      <c r="OW94" s="688"/>
      <c r="OX94" s="688"/>
      <c r="OY94" s="688"/>
      <c r="OZ94" s="688"/>
      <c r="PA94" s="688"/>
      <c r="PB94" s="688"/>
      <c r="PC94" s="688"/>
      <c r="PD94" s="688"/>
      <c r="PE94" s="688"/>
      <c r="PF94" s="688"/>
      <c r="PG94" s="688"/>
      <c r="PH94" s="688"/>
      <c r="PI94" s="688"/>
      <c r="PJ94" s="688"/>
      <c r="PK94" s="688"/>
      <c r="PL94" s="688"/>
      <c r="PM94" s="688"/>
      <c r="PN94" s="688"/>
      <c r="PO94" s="688"/>
      <c r="PP94" s="688"/>
      <c r="PQ94" s="688"/>
      <c r="PR94" s="688"/>
      <c r="PS94" s="688"/>
      <c r="PT94" s="688"/>
      <c r="PU94" s="688"/>
      <c r="PV94" s="688"/>
      <c r="PW94" s="688"/>
      <c r="PX94" s="688"/>
      <c r="PY94" s="688"/>
      <c r="PZ94" s="688"/>
      <c r="QA94" s="688"/>
      <c r="QB94" s="688"/>
      <c r="QC94" s="688"/>
      <c r="QD94" s="688"/>
      <c r="QE94" s="688"/>
      <c r="QF94" s="688"/>
      <c r="QG94" s="688"/>
      <c r="QH94" s="688"/>
      <c r="QI94" s="688"/>
      <c r="QJ94" s="688"/>
      <c r="QK94" s="688"/>
      <c r="QL94" s="688"/>
      <c r="QM94" s="688"/>
      <c r="QN94" s="688"/>
      <c r="QO94" s="688"/>
      <c r="QP94" s="688"/>
      <c r="QQ94" s="688"/>
      <c r="QR94" s="688"/>
      <c r="QS94" s="688"/>
      <c r="QT94" s="688"/>
      <c r="QU94" s="688"/>
      <c r="QV94" s="688"/>
      <c r="QW94" s="688"/>
      <c r="QX94" s="688"/>
      <c r="QY94" s="688"/>
      <c r="QZ94" s="688"/>
      <c r="RA94" s="688"/>
      <c r="RB94" s="688"/>
      <c r="RC94" s="688"/>
      <c r="RD94" s="688"/>
      <c r="RE94" s="688"/>
      <c r="RF94" s="688"/>
      <c r="RG94" s="688"/>
      <c r="RH94" s="688"/>
      <c r="RI94" s="688"/>
      <c r="RJ94" s="688"/>
      <c r="RK94" s="688"/>
      <c r="RL94" s="688"/>
      <c r="RM94" s="688"/>
      <c r="RN94" s="688"/>
      <c r="RO94" s="688"/>
      <c r="RP94" s="688"/>
      <c r="RQ94" s="688"/>
      <c r="RR94" s="688"/>
      <c r="RS94" s="688"/>
      <c r="RT94" s="688"/>
      <c r="RU94" s="688"/>
      <c r="RV94" s="688"/>
      <c r="RW94" s="688"/>
      <c r="RX94" s="688"/>
      <c r="RY94" s="688"/>
      <c r="RZ94" s="688"/>
      <c r="SA94" s="688"/>
      <c r="SB94" s="688"/>
      <c r="SC94" s="688"/>
      <c r="SD94" s="688"/>
      <c r="SE94" s="688"/>
      <c r="SF94" s="688"/>
      <c r="SG94" s="688"/>
      <c r="SH94" s="688"/>
      <c r="SI94" s="688"/>
      <c r="SJ94" s="688"/>
      <c r="SK94" s="688"/>
      <c r="SL94" s="688"/>
      <c r="SM94" s="688"/>
      <c r="SN94" s="688"/>
      <c r="SO94" s="688"/>
      <c r="SP94" s="688"/>
      <c r="SQ94" s="688"/>
      <c r="SR94" s="688"/>
      <c r="SS94" s="688"/>
      <c r="ST94" s="688"/>
      <c r="SU94" s="688"/>
      <c r="SV94" s="688"/>
      <c r="SW94" s="688"/>
      <c r="SX94" s="688"/>
      <c r="SY94" s="688"/>
      <c r="SZ94" s="688"/>
      <c r="TA94" s="688"/>
      <c r="TB94" s="688"/>
      <c r="TC94" s="688"/>
      <c r="TD94" s="688"/>
      <c r="TE94" s="688"/>
      <c r="TF94" s="688"/>
      <c r="TG94" s="688"/>
      <c r="TH94" s="688"/>
      <c r="TI94" s="688"/>
      <c r="TJ94" s="688"/>
      <c r="TK94" s="688"/>
      <c r="TL94" s="688"/>
      <c r="TM94" s="688"/>
      <c r="TN94" s="688"/>
      <c r="TO94" s="688"/>
      <c r="TP94" s="688"/>
      <c r="TQ94" s="688"/>
      <c r="TR94" s="688"/>
      <c r="TS94" s="688"/>
      <c r="TT94" s="688"/>
      <c r="TU94" s="688"/>
      <c r="TV94" s="688"/>
      <c r="TW94" s="688"/>
      <c r="TX94" s="688"/>
      <c r="TY94" s="688"/>
      <c r="TZ94" s="688"/>
      <c r="UA94" s="688"/>
      <c r="UB94" s="688"/>
      <c r="UC94" s="688"/>
      <c r="UD94" s="688"/>
      <c r="UE94" s="688"/>
      <c r="UF94" s="688"/>
      <c r="UG94" s="688"/>
      <c r="UH94" s="688"/>
      <c r="UI94" s="688"/>
      <c r="UJ94" s="688"/>
      <c r="UK94" s="688"/>
      <c r="UL94" s="688"/>
      <c r="UM94" s="688"/>
      <c r="UN94" s="688"/>
      <c r="UO94" s="688"/>
      <c r="UP94" s="688"/>
      <c r="UQ94" s="688"/>
      <c r="UR94" s="688"/>
      <c r="US94" s="688"/>
      <c r="UT94" s="688"/>
      <c r="UU94" s="688"/>
      <c r="UV94" s="688"/>
      <c r="UW94" s="688"/>
      <c r="UX94" s="688"/>
      <c r="UY94" s="688"/>
      <c r="UZ94" s="688"/>
      <c r="VA94" s="688"/>
      <c r="VB94" s="688"/>
      <c r="VC94" s="688"/>
      <c r="VD94" s="688"/>
      <c r="VE94" s="688"/>
      <c r="VF94" s="688"/>
      <c r="VG94" s="688"/>
      <c r="VH94" s="688"/>
      <c r="VI94" s="688"/>
      <c r="VJ94" s="688"/>
      <c r="VK94" s="688"/>
      <c r="VL94" s="688"/>
      <c r="VM94" s="688"/>
      <c r="VN94" s="688"/>
      <c r="VO94" s="688"/>
      <c r="VP94" s="688"/>
      <c r="VQ94" s="688"/>
      <c r="VR94" s="688"/>
      <c r="VS94" s="688"/>
      <c r="VT94" s="688"/>
      <c r="VU94" s="688"/>
      <c r="VV94" s="688"/>
      <c r="VW94" s="688"/>
      <c r="VX94" s="688"/>
      <c r="VY94" s="688"/>
      <c r="VZ94" s="688"/>
      <c r="WA94" s="688"/>
      <c r="WB94" s="688"/>
      <c r="WC94" s="688"/>
      <c r="WD94" s="688"/>
      <c r="WE94" s="688"/>
      <c r="WF94" s="688"/>
      <c r="WG94" s="688"/>
      <c r="WH94" s="688"/>
      <c r="WI94" s="688"/>
      <c r="WJ94" s="688"/>
      <c r="WK94" s="688"/>
      <c r="WL94" s="688"/>
      <c r="WM94" s="688"/>
      <c r="WN94" s="688"/>
      <c r="WO94" s="688"/>
      <c r="WP94" s="688"/>
      <c r="WQ94" s="688"/>
      <c r="WR94" s="688"/>
      <c r="WS94" s="688"/>
      <c r="WT94" s="688"/>
      <c r="WU94" s="688"/>
      <c r="WV94" s="688"/>
      <c r="WW94" s="688"/>
      <c r="WX94" s="688"/>
      <c r="WY94" s="688"/>
      <c r="WZ94" s="688"/>
      <c r="XA94" s="688"/>
      <c r="XB94" s="688"/>
      <c r="XC94" s="688"/>
      <c r="XD94" s="688"/>
      <c r="XE94" s="688"/>
      <c r="XF94" s="688"/>
      <c r="XG94" s="688"/>
      <c r="XH94" s="688"/>
      <c r="XI94" s="688"/>
      <c r="XJ94" s="688"/>
      <c r="XK94" s="688"/>
      <c r="XL94" s="688"/>
      <c r="XM94" s="688"/>
      <c r="XN94" s="688"/>
      <c r="XO94" s="688"/>
      <c r="XP94" s="688"/>
      <c r="XQ94" s="688"/>
      <c r="XR94" s="688"/>
      <c r="XS94" s="688"/>
      <c r="XT94" s="688"/>
      <c r="XU94" s="688"/>
      <c r="XV94" s="688"/>
      <c r="XW94" s="688"/>
      <c r="XX94" s="688"/>
      <c r="XY94" s="688"/>
      <c r="XZ94" s="688"/>
      <c r="YA94" s="688"/>
      <c r="YB94" s="688"/>
      <c r="YC94" s="688"/>
      <c r="YD94" s="688"/>
      <c r="YE94" s="688"/>
      <c r="YF94" s="688"/>
      <c r="YG94" s="688"/>
      <c r="YH94" s="688"/>
      <c r="YI94" s="688"/>
      <c r="YJ94" s="688"/>
      <c r="YK94" s="688"/>
      <c r="YL94" s="688"/>
      <c r="YM94" s="688"/>
      <c r="YN94" s="688"/>
      <c r="YO94" s="688"/>
      <c r="YP94" s="688"/>
      <c r="YQ94" s="688"/>
      <c r="YR94" s="688"/>
      <c r="YS94" s="688"/>
      <c r="YT94" s="688"/>
      <c r="YU94" s="688"/>
      <c r="YV94" s="688"/>
      <c r="YW94" s="688"/>
      <c r="YX94" s="688"/>
      <c r="YY94" s="688"/>
      <c r="YZ94" s="688"/>
      <c r="ZA94" s="688"/>
      <c r="ZB94" s="688"/>
      <c r="ZC94" s="688"/>
      <c r="ZD94" s="688"/>
      <c r="ZE94" s="688"/>
      <c r="ZF94" s="688"/>
      <c r="ZG94" s="688"/>
      <c r="ZH94" s="688"/>
      <c r="ZI94" s="688"/>
      <c r="ZJ94" s="688"/>
      <c r="ZK94" s="688"/>
      <c r="ZL94" s="688"/>
      <c r="ZM94" s="688"/>
      <c r="ZN94" s="688"/>
      <c r="ZO94" s="688"/>
      <c r="ZP94" s="688"/>
      <c r="ZQ94" s="688"/>
      <c r="ZR94" s="688"/>
      <c r="ZS94" s="688"/>
      <c r="ZT94" s="688"/>
      <c r="ZU94" s="688"/>
      <c r="ZV94" s="688"/>
      <c r="ZW94" s="688"/>
      <c r="ZX94" s="688"/>
      <c r="ZY94" s="688"/>
      <c r="ZZ94" s="688"/>
      <c r="AAA94" s="688"/>
      <c r="AAB94" s="688"/>
      <c r="AAC94" s="688"/>
      <c r="AAD94" s="688"/>
      <c r="AAE94" s="688"/>
      <c r="AAF94" s="688"/>
      <c r="AAG94" s="688"/>
      <c r="AAH94" s="688"/>
      <c r="AAI94" s="688"/>
      <c r="AAJ94" s="688"/>
      <c r="AAK94" s="688"/>
      <c r="AAL94" s="688"/>
      <c r="AAM94" s="688"/>
      <c r="AAN94" s="688"/>
      <c r="AAO94" s="688"/>
      <c r="AAP94" s="688"/>
      <c r="AAQ94" s="688"/>
      <c r="AAR94" s="688"/>
      <c r="AAS94" s="688"/>
      <c r="AAT94" s="688"/>
      <c r="AAU94" s="688"/>
      <c r="AAV94" s="688"/>
      <c r="AAW94" s="688"/>
      <c r="AAX94" s="688"/>
      <c r="AAY94" s="688"/>
      <c r="AAZ94" s="688"/>
      <c r="ABA94" s="688"/>
      <c r="ABB94" s="688"/>
      <c r="ABC94" s="688"/>
      <c r="ABD94" s="688"/>
      <c r="ABE94" s="688"/>
      <c r="ABF94" s="688"/>
      <c r="ABG94" s="688"/>
      <c r="ABH94" s="688"/>
      <c r="ABI94" s="688"/>
      <c r="ABJ94" s="688"/>
      <c r="ABK94" s="688"/>
      <c r="ABL94" s="688"/>
      <c r="ABM94" s="688"/>
      <c r="ABN94" s="688"/>
      <c r="ABO94" s="688"/>
      <c r="ABP94" s="688"/>
      <c r="ABQ94" s="688"/>
      <c r="ABR94" s="688"/>
      <c r="ABS94" s="688"/>
      <c r="ABT94" s="688"/>
      <c r="ABU94" s="688"/>
      <c r="ABV94" s="688"/>
      <c r="ABW94" s="688"/>
      <c r="ABX94" s="688"/>
      <c r="ABY94" s="688"/>
      <c r="ABZ94" s="688"/>
      <c r="ACA94" s="688"/>
      <c r="ACB94" s="688"/>
      <c r="ACC94" s="688"/>
      <c r="ACD94" s="688"/>
      <c r="ACE94" s="688"/>
      <c r="ACF94" s="688"/>
      <c r="ACG94" s="688"/>
      <c r="ACH94" s="688"/>
      <c r="ACI94" s="688"/>
      <c r="ACJ94" s="688"/>
      <c r="ACK94" s="688"/>
      <c r="ACL94" s="688"/>
      <c r="ACM94" s="688"/>
      <c r="ACN94" s="688"/>
      <c r="ACO94" s="688"/>
      <c r="ACP94" s="688"/>
      <c r="ACQ94" s="688"/>
      <c r="ACR94" s="688"/>
      <c r="ACS94" s="688"/>
      <c r="ACT94" s="688"/>
      <c r="ACU94" s="688"/>
      <c r="ACV94" s="688"/>
      <c r="ACW94" s="688"/>
      <c r="ACX94" s="688"/>
      <c r="ACY94" s="688"/>
      <c r="ACZ94" s="688"/>
      <c r="ADA94" s="688"/>
      <c r="ADB94" s="688"/>
      <c r="ADC94" s="688"/>
      <c r="ADD94" s="688"/>
      <c r="ADE94" s="688"/>
      <c r="ADF94" s="688"/>
      <c r="ADG94" s="688"/>
      <c r="ADH94" s="688"/>
      <c r="ADI94" s="688"/>
      <c r="ADJ94" s="688"/>
      <c r="ADK94" s="688"/>
      <c r="ADL94" s="688"/>
      <c r="ADM94" s="688"/>
      <c r="ADN94" s="688"/>
      <c r="ADO94" s="688"/>
      <c r="ADP94" s="688"/>
      <c r="ADQ94" s="688"/>
      <c r="ADR94" s="688"/>
      <c r="ADS94" s="688"/>
      <c r="ADT94" s="688"/>
      <c r="ADU94" s="688"/>
      <c r="ADV94" s="688"/>
      <c r="ADW94" s="688"/>
      <c r="ADX94" s="688"/>
      <c r="ADY94" s="688"/>
      <c r="ADZ94" s="688"/>
      <c r="AEA94" s="688"/>
      <c r="AEB94" s="688"/>
      <c r="AEC94" s="688"/>
      <c r="AED94" s="688"/>
      <c r="AEE94" s="688"/>
      <c r="AEF94" s="688"/>
      <c r="AEG94" s="688"/>
      <c r="AEH94" s="688"/>
      <c r="AEI94" s="688"/>
      <c r="AEJ94" s="688"/>
      <c r="AEK94" s="688"/>
      <c r="AEL94" s="688"/>
      <c r="AEM94" s="688"/>
      <c r="AEN94" s="688"/>
      <c r="AEO94" s="688"/>
      <c r="AEP94" s="688"/>
      <c r="AEQ94" s="688"/>
      <c r="AER94" s="688"/>
      <c r="AES94" s="688"/>
      <c r="AET94" s="688"/>
      <c r="AEU94" s="688"/>
      <c r="AEV94" s="688"/>
      <c r="AEW94" s="688"/>
      <c r="AEX94" s="688"/>
      <c r="AEY94" s="688"/>
      <c r="AEZ94" s="688"/>
      <c r="AFA94" s="688"/>
      <c r="AFB94" s="688"/>
      <c r="AFC94" s="688"/>
      <c r="AFD94" s="688"/>
      <c r="AFE94" s="688"/>
      <c r="AFF94" s="688"/>
      <c r="AFG94" s="688"/>
      <c r="AFH94" s="688"/>
      <c r="AFI94" s="688"/>
      <c r="AFJ94" s="688"/>
      <c r="AFK94" s="688"/>
      <c r="AFL94" s="688"/>
      <c r="AFM94" s="688"/>
      <c r="AFN94" s="688"/>
      <c r="AFO94" s="688"/>
      <c r="AFP94" s="688"/>
      <c r="AFQ94" s="688"/>
      <c r="AFR94" s="688"/>
      <c r="AFS94" s="688"/>
      <c r="AFT94" s="688"/>
      <c r="AFU94" s="688"/>
      <c r="AFV94" s="688"/>
      <c r="AFW94" s="688"/>
      <c r="AFX94" s="688"/>
      <c r="AFY94" s="688"/>
      <c r="AFZ94" s="688"/>
      <c r="AGA94" s="688"/>
      <c r="AGB94" s="688"/>
      <c r="AGC94" s="688"/>
      <c r="AGD94" s="688"/>
      <c r="AGE94" s="688"/>
      <c r="AGF94" s="688"/>
      <c r="AGG94" s="688"/>
      <c r="AGH94" s="688"/>
      <c r="AGI94" s="688"/>
      <c r="AGJ94" s="688"/>
      <c r="AGK94" s="688"/>
      <c r="AGL94" s="688"/>
      <c r="AGM94" s="688"/>
      <c r="AGN94" s="688"/>
      <c r="AGO94" s="688"/>
      <c r="AGP94" s="688"/>
      <c r="AGQ94" s="688"/>
      <c r="AGR94" s="688"/>
      <c r="AGS94" s="688"/>
      <c r="AGT94" s="688"/>
      <c r="AGU94" s="688"/>
      <c r="AGV94" s="688"/>
      <c r="AGW94" s="688"/>
      <c r="AGX94" s="688"/>
      <c r="AGY94" s="688"/>
      <c r="AGZ94" s="688"/>
      <c r="AHA94" s="688"/>
      <c r="AHB94" s="688"/>
      <c r="AHC94" s="688"/>
      <c r="AHD94" s="688"/>
      <c r="AHE94" s="688"/>
      <c r="AHF94" s="688"/>
      <c r="AHG94" s="688"/>
      <c r="AHH94" s="688"/>
      <c r="AHI94" s="688"/>
      <c r="AHJ94" s="688"/>
      <c r="AHK94" s="688"/>
      <c r="AHL94" s="688"/>
      <c r="AHM94" s="688"/>
      <c r="AHN94" s="688"/>
      <c r="AHO94" s="688"/>
      <c r="AHP94" s="688"/>
      <c r="AHQ94" s="688"/>
      <c r="AHR94" s="688"/>
      <c r="AHS94" s="688"/>
      <c r="AHT94" s="688"/>
      <c r="AHU94" s="688"/>
      <c r="AHV94" s="688"/>
      <c r="AHW94" s="688"/>
      <c r="AHX94" s="688"/>
      <c r="AHY94" s="688"/>
      <c r="AHZ94" s="688"/>
      <c r="AIA94" s="688"/>
      <c r="AIB94" s="688"/>
      <c r="AIC94" s="688"/>
      <c r="AID94" s="688"/>
      <c r="AIE94" s="688"/>
      <c r="AIF94" s="688"/>
      <c r="AIG94" s="688"/>
      <c r="AIH94" s="688"/>
      <c r="AII94" s="688"/>
      <c r="AIJ94" s="688"/>
      <c r="AIK94" s="688"/>
      <c r="AIL94" s="688"/>
      <c r="AIM94" s="688"/>
      <c r="AIN94" s="688"/>
      <c r="AIO94" s="688"/>
      <c r="AIP94" s="688"/>
      <c r="AIQ94" s="688"/>
      <c r="AIR94" s="688"/>
      <c r="AIS94" s="688"/>
      <c r="AIT94" s="688"/>
      <c r="AIU94" s="688"/>
      <c r="AIV94" s="688"/>
      <c r="AIW94" s="688"/>
      <c r="AIX94" s="688"/>
      <c r="AIY94" s="688"/>
      <c r="AIZ94" s="688"/>
      <c r="AJA94" s="688"/>
      <c r="AJB94" s="688"/>
      <c r="AJC94" s="688"/>
      <c r="AJD94" s="688"/>
      <c r="AJE94" s="688"/>
      <c r="AJF94" s="688"/>
      <c r="AJG94" s="688"/>
      <c r="AJH94" s="688"/>
      <c r="AJI94" s="688"/>
      <c r="AJJ94" s="688"/>
      <c r="AJK94" s="688"/>
      <c r="AJL94" s="688"/>
      <c r="AJM94" s="688"/>
      <c r="AJN94" s="688"/>
      <c r="AJO94" s="688"/>
      <c r="AJP94" s="688"/>
      <c r="AJQ94" s="688"/>
      <c r="AJR94" s="688"/>
      <c r="AJS94" s="688"/>
      <c r="AJT94" s="688"/>
      <c r="AJU94" s="688"/>
      <c r="AJV94" s="688"/>
      <c r="AJW94" s="688"/>
      <c r="AJX94" s="688"/>
      <c r="AJY94" s="688"/>
      <c r="AJZ94" s="688"/>
      <c r="AKA94" s="688"/>
      <c r="AKB94" s="688"/>
      <c r="AKC94" s="688"/>
      <c r="AKD94" s="688"/>
      <c r="AKE94" s="688"/>
      <c r="AKF94" s="688"/>
      <c r="AKG94" s="688"/>
      <c r="AKH94" s="688"/>
      <c r="AKI94" s="688"/>
      <c r="AKJ94" s="688"/>
      <c r="AKK94" s="688"/>
      <c r="AKL94" s="688"/>
      <c r="AKM94" s="688"/>
      <c r="AKN94" s="688"/>
      <c r="AKO94" s="688"/>
      <c r="AKP94" s="688"/>
      <c r="AKQ94" s="688"/>
      <c r="AKR94" s="688"/>
      <c r="AKS94" s="688"/>
      <c r="AKT94" s="688"/>
      <c r="AKU94" s="688"/>
      <c r="AKV94" s="688"/>
      <c r="AKW94" s="688"/>
      <c r="AKX94" s="688"/>
      <c r="AKY94" s="688"/>
      <c r="AKZ94" s="688"/>
      <c r="ALA94" s="688"/>
      <c r="ALB94" s="688"/>
      <c r="ALC94" s="688"/>
      <c r="ALD94" s="688"/>
      <c r="ALE94" s="688"/>
      <c r="ALF94" s="688"/>
      <c r="ALG94" s="688"/>
      <c r="ALH94" s="688"/>
      <c r="ALI94" s="688"/>
      <c r="ALJ94" s="688"/>
      <c r="ALK94" s="688"/>
      <c r="ALL94" s="688"/>
      <c r="ALM94" s="688"/>
      <c r="ALN94" s="688"/>
      <c r="ALO94" s="688"/>
      <c r="ALP94" s="688"/>
      <c r="ALQ94" s="688"/>
      <c r="ALR94" s="688"/>
      <c r="ALS94" s="688"/>
      <c r="ALT94" s="688"/>
      <c r="ALU94" s="688"/>
    </row>
    <row r="95" spans="1:1009">
      <c r="A95" s="700">
        <v>902071</v>
      </c>
      <c r="B95" s="701" t="s">
        <v>92</v>
      </c>
      <c r="C95" s="702">
        <v>1308861.8592000001</v>
      </c>
      <c r="E95" s="688"/>
      <c r="F95" s="688"/>
      <c r="G95" s="688"/>
      <c r="H95" s="688"/>
      <c r="I95" s="688"/>
      <c r="J95" s="688"/>
      <c r="K95" s="688"/>
      <c r="L95" s="688"/>
      <c r="M95" s="688"/>
      <c r="N95" s="688"/>
      <c r="O95" s="688"/>
      <c r="P95" s="688"/>
      <c r="Q95" s="688"/>
      <c r="R95" s="688"/>
      <c r="S95" s="688"/>
      <c r="T95" s="688"/>
      <c r="U95" s="688"/>
      <c r="V95" s="688"/>
      <c r="W95" s="688"/>
      <c r="X95" s="688"/>
      <c r="Y95" s="688"/>
      <c r="Z95" s="688"/>
      <c r="AA95" s="688"/>
      <c r="AB95" s="688"/>
      <c r="AC95" s="688"/>
      <c r="AD95" s="688"/>
      <c r="AE95" s="688"/>
      <c r="AF95" s="688"/>
      <c r="AG95" s="688"/>
      <c r="AH95" s="688"/>
      <c r="AI95" s="688"/>
      <c r="AJ95" s="688"/>
      <c r="AK95" s="688"/>
      <c r="AL95" s="688"/>
      <c r="AM95" s="688"/>
      <c r="AN95" s="688"/>
      <c r="AO95" s="688"/>
      <c r="AP95" s="688"/>
      <c r="AQ95" s="688"/>
      <c r="AR95" s="688"/>
      <c r="AS95" s="688"/>
      <c r="AT95" s="688"/>
      <c r="AU95" s="688"/>
      <c r="AV95" s="688"/>
      <c r="AW95" s="688"/>
      <c r="AX95" s="688"/>
      <c r="AY95" s="688"/>
      <c r="AZ95" s="688"/>
      <c r="BA95" s="688"/>
      <c r="BB95" s="688"/>
      <c r="BC95" s="688"/>
      <c r="BD95" s="688"/>
      <c r="BE95" s="688"/>
      <c r="BF95" s="688"/>
      <c r="BG95" s="688"/>
      <c r="BH95" s="688"/>
      <c r="BI95" s="688"/>
      <c r="BJ95" s="688"/>
      <c r="BK95" s="688"/>
      <c r="BL95" s="688"/>
      <c r="BM95" s="688"/>
      <c r="BN95" s="688"/>
      <c r="BO95" s="688"/>
      <c r="BP95" s="688"/>
      <c r="BQ95" s="688"/>
      <c r="BR95" s="688"/>
      <c r="BS95" s="688"/>
      <c r="BT95" s="688"/>
      <c r="BU95" s="688"/>
      <c r="BV95" s="688"/>
      <c r="BW95" s="688"/>
      <c r="BX95" s="688"/>
      <c r="BY95" s="688"/>
      <c r="BZ95" s="688"/>
      <c r="CA95" s="688"/>
      <c r="CB95" s="688"/>
      <c r="CC95" s="688"/>
      <c r="CD95" s="688"/>
      <c r="CE95" s="688"/>
      <c r="CF95" s="688"/>
      <c r="CG95" s="688"/>
      <c r="CH95" s="688"/>
      <c r="CI95" s="688"/>
      <c r="CJ95" s="688"/>
      <c r="CK95" s="688"/>
      <c r="CL95" s="688"/>
      <c r="CM95" s="688"/>
      <c r="CN95" s="688"/>
      <c r="CO95" s="688"/>
      <c r="CP95" s="688"/>
      <c r="CQ95" s="688"/>
      <c r="CR95" s="688"/>
      <c r="CS95" s="688"/>
      <c r="CT95" s="688"/>
      <c r="CU95" s="688"/>
      <c r="CV95" s="688"/>
      <c r="CW95" s="688"/>
      <c r="CX95" s="688"/>
      <c r="CY95" s="688"/>
      <c r="CZ95" s="688"/>
      <c r="DA95" s="688"/>
      <c r="DB95" s="688"/>
      <c r="DC95" s="688"/>
      <c r="DD95" s="688"/>
      <c r="DE95" s="688"/>
      <c r="DF95" s="688"/>
      <c r="DG95" s="688"/>
      <c r="DH95" s="688"/>
      <c r="DI95" s="688"/>
      <c r="DJ95" s="688"/>
      <c r="DK95" s="688"/>
      <c r="DL95" s="688"/>
      <c r="DM95" s="688"/>
      <c r="DN95" s="688"/>
      <c r="DO95" s="688"/>
      <c r="DP95" s="688"/>
      <c r="DQ95" s="688"/>
      <c r="DR95" s="688"/>
      <c r="DS95" s="688"/>
      <c r="DT95" s="688"/>
      <c r="DU95" s="688"/>
      <c r="DV95" s="688"/>
      <c r="DW95" s="688"/>
      <c r="DX95" s="688"/>
      <c r="DY95" s="688"/>
      <c r="DZ95" s="688"/>
      <c r="EA95" s="688"/>
      <c r="EB95" s="688"/>
      <c r="EC95" s="688"/>
      <c r="ED95" s="688"/>
      <c r="EE95" s="688"/>
      <c r="EF95" s="688"/>
      <c r="EG95" s="688"/>
      <c r="EH95" s="688"/>
      <c r="EI95" s="688"/>
      <c r="EJ95" s="688"/>
      <c r="EK95" s="688"/>
      <c r="EL95" s="688"/>
      <c r="EM95" s="688"/>
      <c r="EN95" s="688"/>
      <c r="EO95" s="688"/>
      <c r="EP95" s="688"/>
      <c r="EQ95" s="688"/>
      <c r="ER95" s="688"/>
      <c r="ES95" s="688"/>
      <c r="ET95" s="688"/>
      <c r="EU95" s="688"/>
      <c r="EV95" s="688"/>
      <c r="EW95" s="688"/>
      <c r="EX95" s="688"/>
      <c r="EY95" s="688"/>
      <c r="EZ95" s="688"/>
      <c r="FA95" s="688"/>
      <c r="FB95" s="688"/>
      <c r="FC95" s="688"/>
      <c r="FD95" s="688"/>
      <c r="FE95" s="688"/>
      <c r="FF95" s="688"/>
      <c r="FG95" s="688"/>
      <c r="FH95" s="688"/>
      <c r="FI95" s="688"/>
      <c r="FJ95" s="688"/>
      <c r="FK95" s="688"/>
      <c r="FL95" s="688"/>
      <c r="FM95" s="688"/>
      <c r="FN95" s="688"/>
      <c r="FO95" s="688"/>
      <c r="FP95" s="688"/>
      <c r="FQ95" s="688"/>
      <c r="FR95" s="688"/>
      <c r="FS95" s="688"/>
      <c r="FT95" s="688"/>
      <c r="FU95" s="688"/>
      <c r="FV95" s="688"/>
      <c r="FW95" s="688"/>
      <c r="FX95" s="688"/>
      <c r="FY95" s="688"/>
      <c r="FZ95" s="688"/>
      <c r="GA95" s="688"/>
      <c r="GB95" s="688"/>
      <c r="GC95" s="688"/>
      <c r="GD95" s="688"/>
      <c r="GE95" s="688"/>
      <c r="GF95" s="688"/>
      <c r="GG95" s="688"/>
      <c r="GH95" s="688"/>
      <c r="GI95" s="688"/>
      <c r="GJ95" s="688"/>
      <c r="GK95" s="688"/>
      <c r="GL95" s="688"/>
      <c r="GM95" s="688"/>
      <c r="GN95" s="688"/>
      <c r="GO95" s="688"/>
      <c r="GP95" s="688"/>
      <c r="GQ95" s="688"/>
      <c r="GR95" s="688"/>
      <c r="GS95" s="688"/>
      <c r="GT95" s="688"/>
      <c r="GU95" s="688"/>
      <c r="GV95" s="688"/>
      <c r="GW95" s="688"/>
      <c r="GX95" s="688"/>
      <c r="GY95" s="688"/>
      <c r="GZ95" s="688"/>
      <c r="HA95" s="688"/>
      <c r="HB95" s="688"/>
      <c r="HC95" s="688"/>
      <c r="HD95" s="688"/>
      <c r="HE95" s="688"/>
      <c r="HF95" s="688"/>
      <c r="HG95" s="688"/>
      <c r="HH95" s="688"/>
      <c r="HI95" s="688"/>
      <c r="HJ95" s="688"/>
      <c r="HK95" s="688"/>
      <c r="HL95" s="688"/>
      <c r="HM95" s="688"/>
      <c r="HN95" s="688"/>
      <c r="HO95" s="688"/>
      <c r="HP95" s="688"/>
      <c r="HQ95" s="688"/>
      <c r="HR95" s="688"/>
      <c r="HS95" s="688"/>
      <c r="HT95" s="688"/>
      <c r="HU95" s="688"/>
      <c r="HV95" s="688"/>
      <c r="HW95" s="688"/>
      <c r="HX95" s="688"/>
      <c r="HY95" s="688"/>
      <c r="HZ95" s="688"/>
      <c r="IA95" s="688"/>
      <c r="IB95" s="688"/>
      <c r="IC95" s="688"/>
      <c r="ID95" s="688"/>
      <c r="IE95" s="688"/>
      <c r="IF95" s="688"/>
      <c r="IG95" s="688"/>
      <c r="IH95" s="688"/>
      <c r="II95" s="688"/>
      <c r="IJ95" s="688"/>
      <c r="IK95" s="688"/>
      <c r="IL95" s="688"/>
      <c r="IM95" s="688"/>
      <c r="IN95" s="688"/>
      <c r="IO95" s="688"/>
      <c r="IP95" s="688"/>
      <c r="IQ95" s="688"/>
      <c r="IR95" s="688"/>
      <c r="IS95" s="688"/>
      <c r="IT95" s="688"/>
      <c r="IU95" s="688"/>
      <c r="IV95" s="688"/>
      <c r="IW95" s="688"/>
      <c r="IX95" s="688"/>
      <c r="IY95" s="688"/>
      <c r="IZ95" s="688"/>
      <c r="JA95" s="688"/>
      <c r="JB95" s="688"/>
      <c r="JC95" s="688"/>
      <c r="JD95" s="688"/>
      <c r="JE95" s="688"/>
      <c r="JF95" s="688"/>
      <c r="JG95" s="688"/>
      <c r="JH95" s="688"/>
      <c r="JI95" s="688"/>
      <c r="JJ95" s="688"/>
      <c r="JK95" s="688"/>
      <c r="JL95" s="688"/>
      <c r="JM95" s="688"/>
      <c r="JN95" s="688"/>
      <c r="JO95" s="688"/>
      <c r="JP95" s="688"/>
      <c r="JQ95" s="688"/>
      <c r="JR95" s="688"/>
      <c r="JS95" s="688"/>
      <c r="JT95" s="688"/>
      <c r="JU95" s="688"/>
      <c r="JV95" s="688"/>
      <c r="JW95" s="688"/>
      <c r="JX95" s="688"/>
      <c r="JY95" s="688"/>
      <c r="JZ95" s="688"/>
      <c r="KA95" s="688"/>
      <c r="KB95" s="688"/>
      <c r="KC95" s="688"/>
      <c r="KD95" s="688"/>
      <c r="KE95" s="688"/>
      <c r="KF95" s="688"/>
      <c r="KG95" s="688"/>
      <c r="KH95" s="688"/>
      <c r="KI95" s="688"/>
      <c r="KJ95" s="688"/>
      <c r="KK95" s="688"/>
      <c r="KL95" s="688"/>
      <c r="KM95" s="688"/>
      <c r="KN95" s="688"/>
      <c r="KO95" s="688"/>
      <c r="KP95" s="688"/>
      <c r="KQ95" s="688"/>
      <c r="KR95" s="688"/>
      <c r="KS95" s="688"/>
      <c r="KT95" s="688"/>
      <c r="KU95" s="688"/>
      <c r="KV95" s="688"/>
      <c r="KW95" s="688"/>
      <c r="KX95" s="688"/>
      <c r="KY95" s="688"/>
      <c r="KZ95" s="688"/>
      <c r="LA95" s="688"/>
      <c r="LB95" s="688"/>
      <c r="LC95" s="688"/>
      <c r="LD95" s="688"/>
      <c r="LE95" s="688"/>
      <c r="LF95" s="688"/>
      <c r="LG95" s="688"/>
      <c r="LH95" s="688"/>
      <c r="LI95" s="688"/>
      <c r="LJ95" s="688"/>
      <c r="LK95" s="688"/>
      <c r="LL95" s="688"/>
      <c r="LM95" s="688"/>
      <c r="LN95" s="688"/>
      <c r="LO95" s="688"/>
      <c r="LP95" s="688"/>
      <c r="LQ95" s="688"/>
      <c r="LR95" s="688"/>
      <c r="LS95" s="688"/>
      <c r="LT95" s="688"/>
      <c r="LU95" s="688"/>
      <c r="LV95" s="688"/>
      <c r="LW95" s="688"/>
      <c r="LX95" s="688"/>
      <c r="LY95" s="688"/>
      <c r="LZ95" s="688"/>
      <c r="MA95" s="688"/>
      <c r="MB95" s="688"/>
      <c r="MC95" s="688"/>
      <c r="MD95" s="688"/>
      <c r="ME95" s="688"/>
      <c r="MF95" s="688"/>
      <c r="MG95" s="688"/>
      <c r="MH95" s="688"/>
      <c r="MI95" s="688"/>
      <c r="MJ95" s="688"/>
      <c r="MK95" s="688"/>
      <c r="ML95" s="688"/>
      <c r="MM95" s="688"/>
      <c r="MN95" s="688"/>
      <c r="MO95" s="688"/>
      <c r="MP95" s="688"/>
      <c r="MQ95" s="688"/>
      <c r="MR95" s="688"/>
      <c r="MS95" s="688"/>
      <c r="MT95" s="688"/>
      <c r="MU95" s="688"/>
      <c r="MV95" s="688"/>
      <c r="MW95" s="688"/>
      <c r="MX95" s="688"/>
      <c r="MY95" s="688"/>
      <c r="MZ95" s="688"/>
      <c r="NA95" s="688"/>
      <c r="NB95" s="688"/>
      <c r="NC95" s="688"/>
      <c r="ND95" s="688"/>
      <c r="NE95" s="688"/>
      <c r="NF95" s="688"/>
      <c r="NG95" s="688"/>
      <c r="NH95" s="688"/>
      <c r="NI95" s="688"/>
      <c r="NJ95" s="688"/>
      <c r="NK95" s="688"/>
      <c r="NL95" s="688"/>
      <c r="NM95" s="688"/>
      <c r="NN95" s="688"/>
      <c r="NO95" s="688"/>
      <c r="NP95" s="688"/>
      <c r="NQ95" s="688"/>
      <c r="NR95" s="688"/>
      <c r="NS95" s="688"/>
      <c r="NT95" s="688"/>
      <c r="NU95" s="688"/>
      <c r="NV95" s="688"/>
      <c r="NW95" s="688"/>
      <c r="NX95" s="688"/>
      <c r="NY95" s="688"/>
      <c r="NZ95" s="688"/>
      <c r="OA95" s="688"/>
      <c r="OB95" s="688"/>
      <c r="OC95" s="688"/>
      <c r="OD95" s="688"/>
      <c r="OE95" s="688"/>
      <c r="OF95" s="688"/>
      <c r="OG95" s="688"/>
      <c r="OH95" s="688"/>
      <c r="OI95" s="688"/>
      <c r="OJ95" s="688"/>
      <c r="OK95" s="688"/>
      <c r="OL95" s="688"/>
      <c r="OM95" s="688"/>
      <c r="ON95" s="688"/>
      <c r="OO95" s="688"/>
      <c r="OP95" s="688"/>
      <c r="OQ95" s="688"/>
      <c r="OR95" s="688"/>
      <c r="OS95" s="688"/>
      <c r="OT95" s="688"/>
      <c r="OU95" s="688"/>
      <c r="OV95" s="688"/>
      <c r="OW95" s="688"/>
      <c r="OX95" s="688"/>
      <c r="OY95" s="688"/>
      <c r="OZ95" s="688"/>
      <c r="PA95" s="688"/>
      <c r="PB95" s="688"/>
      <c r="PC95" s="688"/>
      <c r="PD95" s="688"/>
      <c r="PE95" s="688"/>
      <c r="PF95" s="688"/>
      <c r="PG95" s="688"/>
      <c r="PH95" s="688"/>
      <c r="PI95" s="688"/>
      <c r="PJ95" s="688"/>
      <c r="PK95" s="688"/>
      <c r="PL95" s="688"/>
      <c r="PM95" s="688"/>
      <c r="PN95" s="688"/>
      <c r="PO95" s="688"/>
      <c r="PP95" s="688"/>
      <c r="PQ95" s="688"/>
      <c r="PR95" s="688"/>
      <c r="PS95" s="688"/>
      <c r="PT95" s="688"/>
      <c r="PU95" s="688"/>
      <c r="PV95" s="688"/>
      <c r="PW95" s="688"/>
      <c r="PX95" s="688"/>
      <c r="PY95" s="688"/>
      <c r="PZ95" s="688"/>
      <c r="QA95" s="688"/>
      <c r="QB95" s="688"/>
      <c r="QC95" s="688"/>
      <c r="QD95" s="688"/>
      <c r="QE95" s="688"/>
      <c r="QF95" s="688"/>
      <c r="QG95" s="688"/>
      <c r="QH95" s="688"/>
      <c r="QI95" s="688"/>
      <c r="QJ95" s="688"/>
      <c r="QK95" s="688"/>
      <c r="QL95" s="688"/>
      <c r="QM95" s="688"/>
      <c r="QN95" s="688"/>
      <c r="QO95" s="688"/>
      <c r="QP95" s="688"/>
      <c r="QQ95" s="688"/>
      <c r="QR95" s="688"/>
      <c r="QS95" s="688"/>
      <c r="QT95" s="688"/>
      <c r="QU95" s="688"/>
      <c r="QV95" s="688"/>
      <c r="QW95" s="688"/>
      <c r="QX95" s="688"/>
      <c r="QY95" s="688"/>
      <c r="QZ95" s="688"/>
      <c r="RA95" s="688"/>
      <c r="RB95" s="688"/>
      <c r="RC95" s="688"/>
      <c r="RD95" s="688"/>
      <c r="RE95" s="688"/>
      <c r="RF95" s="688"/>
      <c r="RG95" s="688"/>
      <c r="RH95" s="688"/>
      <c r="RI95" s="688"/>
      <c r="RJ95" s="688"/>
      <c r="RK95" s="688"/>
      <c r="RL95" s="688"/>
      <c r="RM95" s="688"/>
      <c r="RN95" s="688"/>
      <c r="RO95" s="688"/>
      <c r="RP95" s="688"/>
      <c r="RQ95" s="688"/>
      <c r="RR95" s="688"/>
      <c r="RS95" s="688"/>
      <c r="RT95" s="688"/>
      <c r="RU95" s="688"/>
      <c r="RV95" s="688"/>
      <c r="RW95" s="688"/>
      <c r="RX95" s="688"/>
      <c r="RY95" s="688"/>
      <c r="RZ95" s="688"/>
      <c r="SA95" s="688"/>
      <c r="SB95" s="688"/>
      <c r="SC95" s="688"/>
      <c r="SD95" s="688"/>
      <c r="SE95" s="688"/>
      <c r="SF95" s="688"/>
      <c r="SG95" s="688"/>
      <c r="SH95" s="688"/>
      <c r="SI95" s="688"/>
      <c r="SJ95" s="688"/>
      <c r="SK95" s="688"/>
      <c r="SL95" s="688"/>
      <c r="SM95" s="688"/>
      <c r="SN95" s="688"/>
      <c r="SO95" s="688"/>
      <c r="SP95" s="688"/>
      <c r="SQ95" s="688"/>
      <c r="SR95" s="688"/>
      <c r="SS95" s="688"/>
      <c r="ST95" s="688"/>
      <c r="SU95" s="688"/>
      <c r="SV95" s="688"/>
      <c r="SW95" s="688"/>
      <c r="SX95" s="688"/>
      <c r="SY95" s="688"/>
      <c r="SZ95" s="688"/>
      <c r="TA95" s="688"/>
      <c r="TB95" s="688"/>
      <c r="TC95" s="688"/>
      <c r="TD95" s="688"/>
      <c r="TE95" s="688"/>
      <c r="TF95" s="688"/>
      <c r="TG95" s="688"/>
      <c r="TH95" s="688"/>
      <c r="TI95" s="688"/>
      <c r="TJ95" s="688"/>
      <c r="TK95" s="688"/>
      <c r="TL95" s="688"/>
      <c r="TM95" s="688"/>
      <c r="TN95" s="688"/>
      <c r="TO95" s="688"/>
      <c r="TP95" s="688"/>
      <c r="TQ95" s="688"/>
      <c r="TR95" s="688"/>
      <c r="TS95" s="688"/>
      <c r="TT95" s="688"/>
      <c r="TU95" s="688"/>
      <c r="TV95" s="688"/>
      <c r="TW95" s="688"/>
      <c r="TX95" s="688"/>
      <c r="TY95" s="688"/>
      <c r="TZ95" s="688"/>
      <c r="UA95" s="688"/>
      <c r="UB95" s="688"/>
      <c r="UC95" s="688"/>
      <c r="UD95" s="688"/>
      <c r="UE95" s="688"/>
      <c r="UF95" s="688"/>
      <c r="UG95" s="688"/>
      <c r="UH95" s="688"/>
      <c r="UI95" s="688"/>
      <c r="UJ95" s="688"/>
      <c r="UK95" s="688"/>
      <c r="UL95" s="688"/>
      <c r="UM95" s="688"/>
      <c r="UN95" s="688"/>
      <c r="UO95" s="688"/>
      <c r="UP95" s="688"/>
      <c r="UQ95" s="688"/>
      <c r="UR95" s="688"/>
      <c r="US95" s="688"/>
      <c r="UT95" s="688"/>
      <c r="UU95" s="688"/>
      <c r="UV95" s="688"/>
      <c r="UW95" s="688"/>
      <c r="UX95" s="688"/>
      <c r="UY95" s="688"/>
      <c r="UZ95" s="688"/>
      <c r="VA95" s="688"/>
      <c r="VB95" s="688"/>
      <c r="VC95" s="688"/>
      <c r="VD95" s="688"/>
      <c r="VE95" s="688"/>
      <c r="VF95" s="688"/>
      <c r="VG95" s="688"/>
      <c r="VH95" s="688"/>
      <c r="VI95" s="688"/>
      <c r="VJ95" s="688"/>
      <c r="VK95" s="688"/>
      <c r="VL95" s="688"/>
      <c r="VM95" s="688"/>
      <c r="VN95" s="688"/>
      <c r="VO95" s="688"/>
      <c r="VP95" s="688"/>
      <c r="VQ95" s="688"/>
      <c r="VR95" s="688"/>
      <c r="VS95" s="688"/>
      <c r="VT95" s="688"/>
      <c r="VU95" s="688"/>
      <c r="VV95" s="688"/>
      <c r="VW95" s="688"/>
      <c r="VX95" s="688"/>
      <c r="VY95" s="688"/>
      <c r="VZ95" s="688"/>
      <c r="WA95" s="688"/>
      <c r="WB95" s="688"/>
      <c r="WC95" s="688"/>
      <c r="WD95" s="688"/>
      <c r="WE95" s="688"/>
      <c r="WF95" s="688"/>
      <c r="WG95" s="688"/>
      <c r="WH95" s="688"/>
      <c r="WI95" s="688"/>
      <c r="WJ95" s="688"/>
      <c r="WK95" s="688"/>
      <c r="WL95" s="688"/>
      <c r="WM95" s="688"/>
      <c r="WN95" s="688"/>
      <c r="WO95" s="688"/>
      <c r="WP95" s="688"/>
      <c r="WQ95" s="688"/>
      <c r="WR95" s="688"/>
      <c r="WS95" s="688"/>
      <c r="WT95" s="688"/>
      <c r="WU95" s="688"/>
      <c r="WV95" s="688"/>
      <c r="WW95" s="688"/>
      <c r="WX95" s="688"/>
      <c r="WY95" s="688"/>
      <c r="WZ95" s="688"/>
      <c r="XA95" s="688"/>
      <c r="XB95" s="688"/>
      <c r="XC95" s="688"/>
      <c r="XD95" s="688"/>
      <c r="XE95" s="688"/>
      <c r="XF95" s="688"/>
      <c r="XG95" s="688"/>
      <c r="XH95" s="688"/>
      <c r="XI95" s="688"/>
      <c r="XJ95" s="688"/>
      <c r="XK95" s="688"/>
      <c r="XL95" s="688"/>
      <c r="XM95" s="688"/>
      <c r="XN95" s="688"/>
      <c r="XO95" s="688"/>
      <c r="XP95" s="688"/>
      <c r="XQ95" s="688"/>
      <c r="XR95" s="688"/>
      <c r="XS95" s="688"/>
      <c r="XT95" s="688"/>
      <c r="XU95" s="688"/>
      <c r="XV95" s="688"/>
      <c r="XW95" s="688"/>
      <c r="XX95" s="688"/>
      <c r="XY95" s="688"/>
      <c r="XZ95" s="688"/>
      <c r="YA95" s="688"/>
      <c r="YB95" s="688"/>
      <c r="YC95" s="688"/>
      <c r="YD95" s="688"/>
      <c r="YE95" s="688"/>
      <c r="YF95" s="688"/>
      <c r="YG95" s="688"/>
      <c r="YH95" s="688"/>
      <c r="YI95" s="688"/>
      <c r="YJ95" s="688"/>
      <c r="YK95" s="688"/>
      <c r="YL95" s="688"/>
      <c r="YM95" s="688"/>
      <c r="YN95" s="688"/>
      <c r="YO95" s="688"/>
      <c r="YP95" s="688"/>
      <c r="YQ95" s="688"/>
      <c r="YR95" s="688"/>
      <c r="YS95" s="688"/>
      <c r="YT95" s="688"/>
      <c r="YU95" s="688"/>
      <c r="YV95" s="688"/>
      <c r="YW95" s="688"/>
      <c r="YX95" s="688"/>
      <c r="YY95" s="688"/>
      <c r="YZ95" s="688"/>
      <c r="ZA95" s="688"/>
      <c r="ZB95" s="688"/>
      <c r="ZC95" s="688"/>
      <c r="ZD95" s="688"/>
      <c r="ZE95" s="688"/>
      <c r="ZF95" s="688"/>
      <c r="ZG95" s="688"/>
      <c r="ZH95" s="688"/>
      <c r="ZI95" s="688"/>
      <c r="ZJ95" s="688"/>
      <c r="ZK95" s="688"/>
      <c r="ZL95" s="688"/>
      <c r="ZM95" s="688"/>
      <c r="ZN95" s="688"/>
      <c r="ZO95" s="688"/>
      <c r="ZP95" s="688"/>
      <c r="ZQ95" s="688"/>
      <c r="ZR95" s="688"/>
      <c r="ZS95" s="688"/>
      <c r="ZT95" s="688"/>
      <c r="ZU95" s="688"/>
      <c r="ZV95" s="688"/>
      <c r="ZW95" s="688"/>
      <c r="ZX95" s="688"/>
      <c r="ZY95" s="688"/>
      <c r="ZZ95" s="688"/>
      <c r="AAA95" s="688"/>
      <c r="AAB95" s="688"/>
      <c r="AAC95" s="688"/>
      <c r="AAD95" s="688"/>
      <c r="AAE95" s="688"/>
      <c r="AAF95" s="688"/>
      <c r="AAG95" s="688"/>
      <c r="AAH95" s="688"/>
      <c r="AAI95" s="688"/>
      <c r="AAJ95" s="688"/>
      <c r="AAK95" s="688"/>
      <c r="AAL95" s="688"/>
      <c r="AAM95" s="688"/>
      <c r="AAN95" s="688"/>
      <c r="AAO95" s="688"/>
      <c r="AAP95" s="688"/>
      <c r="AAQ95" s="688"/>
      <c r="AAR95" s="688"/>
      <c r="AAS95" s="688"/>
      <c r="AAT95" s="688"/>
      <c r="AAU95" s="688"/>
      <c r="AAV95" s="688"/>
      <c r="AAW95" s="688"/>
      <c r="AAX95" s="688"/>
      <c r="AAY95" s="688"/>
      <c r="AAZ95" s="688"/>
      <c r="ABA95" s="688"/>
      <c r="ABB95" s="688"/>
      <c r="ABC95" s="688"/>
      <c r="ABD95" s="688"/>
      <c r="ABE95" s="688"/>
      <c r="ABF95" s="688"/>
      <c r="ABG95" s="688"/>
      <c r="ABH95" s="688"/>
      <c r="ABI95" s="688"/>
      <c r="ABJ95" s="688"/>
      <c r="ABK95" s="688"/>
      <c r="ABL95" s="688"/>
      <c r="ABM95" s="688"/>
      <c r="ABN95" s="688"/>
      <c r="ABO95" s="688"/>
      <c r="ABP95" s="688"/>
      <c r="ABQ95" s="688"/>
      <c r="ABR95" s="688"/>
      <c r="ABS95" s="688"/>
      <c r="ABT95" s="688"/>
      <c r="ABU95" s="688"/>
      <c r="ABV95" s="688"/>
      <c r="ABW95" s="688"/>
      <c r="ABX95" s="688"/>
      <c r="ABY95" s="688"/>
      <c r="ABZ95" s="688"/>
      <c r="ACA95" s="688"/>
      <c r="ACB95" s="688"/>
      <c r="ACC95" s="688"/>
      <c r="ACD95" s="688"/>
      <c r="ACE95" s="688"/>
      <c r="ACF95" s="688"/>
      <c r="ACG95" s="688"/>
      <c r="ACH95" s="688"/>
      <c r="ACI95" s="688"/>
      <c r="ACJ95" s="688"/>
      <c r="ACK95" s="688"/>
      <c r="ACL95" s="688"/>
      <c r="ACM95" s="688"/>
      <c r="ACN95" s="688"/>
      <c r="ACO95" s="688"/>
      <c r="ACP95" s="688"/>
      <c r="ACQ95" s="688"/>
      <c r="ACR95" s="688"/>
      <c r="ACS95" s="688"/>
      <c r="ACT95" s="688"/>
      <c r="ACU95" s="688"/>
      <c r="ACV95" s="688"/>
      <c r="ACW95" s="688"/>
      <c r="ACX95" s="688"/>
      <c r="ACY95" s="688"/>
      <c r="ACZ95" s="688"/>
      <c r="ADA95" s="688"/>
      <c r="ADB95" s="688"/>
      <c r="ADC95" s="688"/>
      <c r="ADD95" s="688"/>
      <c r="ADE95" s="688"/>
      <c r="ADF95" s="688"/>
      <c r="ADG95" s="688"/>
      <c r="ADH95" s="688"/>
      <c r="ADI95" s="688"/>
      <c r="ADJ95" s="688"/>
      <c r="ADK95" s="688"/>
      <c r="ADL95" s="688"/>
      <c r="ADM95" s="688"/>
      <c r="ADN95" s="688"/>
      <c r="ADO95" s="688"/>
      <c r="ADP95" s="688"/>
      <c r="ADQ95" s="688"/>
      <c r="ADR95" s="688"/>
      <c r="ADS95" s="688"/>
      <c r="ADT95" s="688"/>
      <c r="ADU95" s="688"/>
      <c r="ADV95" s="688"/>
      <c r="ADW95" s="688"/>
      <c r="ADX95" s="688"/>
      <c r="ADY95" s="688"/>
      <c r="ADZ95" s="688"/>
      <c r="AEA95" s="688"/>
      <c r="AEB95" s="688"/>
      <c r="AEC95" s="688"/>
      <c r="AED95" s="688"/>
      <c r="AEE95" s="688"/>
      <c r="AEF95" s="688"/>
      <c r="AEG95" s="688"/>
      <c r="AEH95" s="688"/>
      <c r="AEI95" s="688"/>
      <c r="AEJ95" s="688"/>
      <c r="AEK95" s="688"/>
      <c r="AEL95" s="688"/>
      <c r="AEM95" s="688"/>
      <c r="AEN95" s="688"/>
      <c r="AEO95" s="688"/>
      <c r="AEP95" s="688"/>
      <c r="AEQ95" s="688"/>
      <c r="AER95" s="688"/>
      <c r="AES95" s="688"/>
      <c r="AET95" s="688"/>
      <c r="AEU95" s="688"/>
      <c r="AEV95" s="688"/>
      <c r="AEW95" s="688"/>
      <c r="AEX95" s="688"/>
      <c r="AEY95" s="688"/>
      <c r="AEZ95" s="688"/>
      <c r="AFA95" s="688"/>
      <c r="AFB95" s="688"/>
      <c r="AFC95" s="688"/>
      <c r="AFD95" s="688"/>
      <c r="AFE95" s="688"/>
      <c r="AFF95" s="688"/>
      <c r="AFG95" s="688"/>
      <c r="AFH95" s="688"/>
      <c r="AFI95" s="688"/>
      <c r="AFJ95" s="688"/>
      <c r="AFK95" s="688"/>
      <c r="AFL95" s="688"/>
      <c r="AFM95" s="688"/>
      <c r="AFN95" s="688"/>
      <c r="AFO95" s="688"/>
      <c r="AFP95" s="688"/>
      <c r="AFQ95" s="688"/>
      <c r="AFR95" s="688"/>
      <c r="AFS95" s="688"/>
      <c r="AFT95" s="688"/>
      <c r="AFU95" s="688"/>
      <c r="AFV95" s="688"/>
      <c r="AFW95" s="688"/>
      <c r="AFX95" s="688"/>
      <c r="AFY95" s="688"/>
      <c r="AFZ95" s="688"/>
      <c r="AGA95" s="688"/>
      <c r="AGB95" s="688"/>
      <c r="AGC95" s="688"/>
      <c r="AGD95" s="688"/>
      <c r="AGE95" s="688"/>
      <c r="AGF95" s="688"/>
      <c r="AGG95" s="688"/>
      <c r="AGH95" s="688"/>
      <c r="AGI95" s="688"/>
      <c r="AGJ95" s="688"/>
      <c r="AGK95" s="688"/>
      <c r="AGL95" s="688"/>
      <c r="AGM95" s="688"/>
      <c r="AGN95" s="688"/>
      <c r="AGO95" s="688"/>
      <c r="AGP95" s="688"/>
      <c r="AGQ95" s="688"/>
      <c r="AGR95" s="688"/>
      <c r="AGS95" s="688"/>
      <c r="AGT95" s="688"/>
      <c r="AGU95" s="688"/>
      <c r="AGV95" s="688"/>
      <c r="AGW95" s="688"/>
      <c r="AGX95" s="688"/>
      <c r="AGY95" s="688"/>
      <c r="AGZ95" s="688"/>
      <c r="AHA95" s="688"/>
      <c r="AHB95" s="688"/>
      <c r="AHC95" s="688"/>
      <c r="AHD95" s="688"/>
      <c r="AHE95" s="688"/>
      <c r="AHF95" s="688"/>
      <c r="AHG95" s="688"/>
      <c r="AHH95" s="688"/>
      <c r="AHI95" s="688"/>
      <c r="AHJ95" s="688"/>
      <c r="AHK95" s="688"/>
      <c r="AHL95" s="688"/>
      <c r="AHM95" s="688"/>
      <c r="AHN95" s="688"/>
      <c r="AHO95" s="688"/>
      <c r="AHP95" s="688"/>
      <c r="AHQ95" s="688"/>
      <c r="AHR95" s="688"/>
      <c r="AHS95" s="688"/>
      <c r="AHT95" s="688"/>
      <c r="AHU95" s="688"/>
      <c r="AHV95" s="688"/>
      <c r="AHW95" s="688"/>
      <c r="AHX95" s="688"/>
      <c r="AHY95" s="688"/>
      <c r="AHZ95" s="688"/>
      <c r="AIA95" s="688"/>
      <c r="AIB95" s="688"/>
      <c r="AIC95" s="688"/>
      <c r="AID95" s="688"/>
      <c r="AIE95" s="688"/>
      <c r="AIF95" s="688"/>
      <c r="AIG95" s="688"/>
      <c r="AIH95" s="688"/>
      <c r="AII95" s="688"/>
      <c r="AIJ95" s="688"/>
      <c r="AIK95" s="688"/>
      <c r="AIL95" s="688"/>
      <c r="AIM95" s="688"/>
      <c r="AIN95" s="688"/>
      <c r="AIO95" s="688"/>
      <c r="AIP95" s="688"/>
      <c r="AIQ95" s="688"/>
      <c r="AIR95" s="688"/>
      <c r="AIS95" s="688"/>
      <c r="AIT95" s="688"/>
      <c r="AIU95" s="688"/>
      <c r="AIV95" s="688"/>
      <c r="AIW95" s="688"/>
      <c r="AIX95" s="688"/>
      <c r="AIY95" s="688"/>
      <c r="AIZ95" s="688"/>
      <c r="AJA95" s="688"/>
      <c r="AJB95" s="688"/>
      <c r="AJC95" s="688"/>
      <c r="AJD95" s="688"/>
      <c r="AJE95" s="688"/>
      <c r="AJF95" s="688"/>
      <c r="AJG95" s="688"/>
      <c r="AJH95" s="688"/>
      <c r="AJI95" s="688"/>
      <c r="AJJ95" s="688"/>
      <c r="AJK95" s="688"/>
      <c r="AJL95" s="688"/>
      <c r="AJM95" s="688"/>
      <c r="AJN95" s="688"/>
      <c r="AJO95" s="688"/>
      <c r="AJP95" s="688"/>
      <c r="AJQ95" s="688"/>
      <c r="AJR95" s="688"/>
      <c r="AJS95" s="688"/>
      <c r="AJT95" s="688"/>
      <c r="AJU95" s="688"/>
      <c r="AJV95" s="688"/>
      <c r="AJW95" s="688"/>
      <c r="AJX95" s="688"/>
      <c r="AJY95" s="688"/>
      <c r="AJZ95" s="688"/>
      <c r="AKA95" s="688"/>
      <c r="AKB95" s="688"/>
      <c r="AKC95" s="688"/>
      <c r="AKD95" s="688"/>
      <c r="AKE95" s="688"/>
      <c r="AKF95" s="688"/>
      <c r="AKG95" s="688"/>
      <c r="AKH95" s="688"/>
      <c r="AKI95" s="688"/>
      <c r="AKJ95" s="688"/>
      <c r="AKK95" s="688"/>
      <c r="AKL95" s="688"/>
      <c r="AKM95" s="688"/>
      <c r="AKN95" s="688"/>
      <c r="AKO95" s="688"/>
      <c r="AKP95" s="688"/>
      <c r="AKQ95" s="688"/>
      <c r="AKR95" s="688"/>
      <c r="AKS95" s="688"/>
      <c r="AKT95" s="688"/>
      <c r="AKU95" s="688"/>
      <c r="AKV95" s="688"/>
      <c r="AKW95" s="688"/>
      <c r="AKX95" s="688"/>
      <c r="AKY95" s="688"/>
      <c r="AKZ95" s="688"/>
      <c r="ALA95" s="688"/>
      <c r="ALB95" s="688"/>
      <c r="ALC95" s="688"/>
      <c r="ALD95" s="688"/>
      <c r="ALE95" s="688"/>
      <c r="ALF95" s="688"/>
      <c r="ALG95" s="688"/>
      <c r="ALH95" s="688"/>
      <c r="ALI95" s="688"/>
      <c r="ALJ95" s="688"/>
      <c r="ALK95" s="688"/>
      <c r="ALL95" s="688"/>
      <c r="ALM95" s="688"/>
      <c r="ALN95" s="688"/>
      <c r="ALO95" s="688"/>
      <c r="ALP95" s="688"/>
      <c r="ALQ95" s="688"/>
      <c r="ALR95" s="688"/>
      <c r="ALS95" s="688"/>
      <c r="ALT95" s="688"/>
      <c r="ALU95" s="688"/>
    </row>
    <row r="96" spans="1:1009">
      <c r="A96" s="700">
        <v>902072</v>
      </c>
      <c r="B96" s="701" t="s">
        <v>93</v>
      </c>
      <c r="C96" s="702">
        <v>190713.70752</v>
      </c>
      <c r="E96" s="688"/>
      <c r="F96" s="688"/>
      <c r="G96" s="688"/>
      <c r="H96" s="688"/>
      <c r="I96" s="688"/>
      <c r="J96" s="688"/>
      <c r="K96" s="688"/>
      <c r="L96" s="688"/>
      <c r="M96" s="688"/>
      <c r="N96" s="688"/>
      <c r="O96" s="688"/>
      <c r="P96" s="688"/>
      <c r="Q96" s="688"/>
      <c r="R96" s="688"/>
      <c r="S96" s="688"/>
      <c r="T96" s="688"/>
      <c r="U96" s="688"/>
      <c r="V96" s="688"/>
      <c r="W96" s="688"/>
      <c r="X96" s="688"/>
      <c r="Y96" s="688"/>
      <c r="Z96" s="688"/>
      <c r="AA96" s="688"/>
      <c r="AB96" s="688"/>
      <c r="AC96" s="688"/>
      <c r="AD96" s="688"/>
      <c r="AE96" s="688"/>
      <c r="AF96" s="688"/>
      <c r="AG96" s="688"/>
      <c r="AH96" s="688"/>
      <c r="AI96" s="688"/>
      <c r="AJ96" s="688"/>
      <c r="AK96" s="688"/>
      <c r="AL96" s="688"/>
      <c r="AM96" s="688"/>
      <c r="AN96" s="688"/>
      <c r="AO96" s="688"/>
      <c r="AP96" s="688"/>
      <c r="AQ96" s="688"/>
      <c r="AR96" s="688"/>
      <c r="AS96" s="688"/>
      <c r="AT96" s="688"/>
      <c r="AU96" s="688"/>
      <c r="AV96" s="688"/>
      <c r="AW96" s="688"/>
      <c r="AX96" s="688"/>
      <c r="AY96" s="688"/>
      <c r="AZ96" s="688"/>
      <c r="BA96" s="688"/>
      <c r="BB96" s="688"/>
      <c r="BC96" s="688"/>
      <c r="BD96" s="688"/>
      <c r="BE96" s="688"/>
      <c r="BF96" s="688"/>
      <c r="BG96" s="688"/>
      <c r="BH96" s="688"/>
      <c r="BI96" s="688"/>
      <c r="BJ96" s="688"/>
      <c r="BK96" s="688"/>
      <c r="BL96" s="688"/>
      <c r="BM96" s="688"/>
      <c r="BN96" s="688"/>
      <c r="BO96" s="688"/>
      <c r="BP96" s="688"/>
      <c r="BQ96" s="688"/>
      <c r="BR96" s="688"/>
      <c r="BS96" s="688"/>
      <c r="BT96" s="688"/>
      <c r="BU96" s="688"/>
      <c r="BV96" s="688"/>
      <c r="BW96" s="688"/>
      <c r="BX96" s="688"/>
      <c r="BY96" s="688"/>
      <c r="BZ96" s="688"/>
      <c r="CA96" s="688"/>
      <c r="CB96" s="688"/>
      <c r="CC96" s="688"/>
      <c r="CD96" s="688"/>
      <c r="CE96" s="688"/>
      <c r="CF96" s="688"/>
      <c r="CG96" s="688"/>
      <c r="CH96" s="688"/>
      <c r="CI96" s="688"/>
      <c r="CJ96" s="688"/>
      <c r="CK96" s="688"/>
      <c r="CL96" s="688"/>
      <c r="CM96" s="688"/>
      <c r="CN96" s="688"/>
      <c r="CO96" s="688"/>
      <c r="CP96" s="688"/>
      <c r="CQ96" s="688"/>
      <c r="CR96" s="688"/>
      <c r="CS96" s="688"/>
      <c r="CT96" s="688"/>
      <c r="CU96" s="688"/>
      <c r="CV96" s="688"/>
      <c r="CW96" s="688"/>
      <c r="CX96" s="688"/>
      <c r="CY96" s="688"/>
      <c r="CZ96" s="688"/>
      <c r="DA96" s="688"/>
      <c r="DB96" s="688"/>
      <c r="DC96" s="688"/>
      <c r="DD96" s="688"/>
      <c r="DE96" s="688"/>
      <c r="DF96" s="688"/>
      <c r="DG96" s="688"/>
      <c r="DH96" s="688"/>
      <c r="DI96" s="688"/>
      <c r="DJ96" s="688"/>
      <c r="DK96" s="688"/>
      <c r="DL96" s="688"/>
      <c r="DM96" s="688"/>
      <c r="DN96" s="688"/>
      <c r="DO96" s="688"/>
      <c r="DP96" s="688"/>
      <c r="DQ96" s="688"/>
      <c r="DR96" s="688"/>
      <c r="DS96" s="688"/>
      <c r="DT96" s="688"/>
      <c r="DU96" s="688"/>
      <c r="DV96" s="688"/>
      <c r="DW96" s="688"/>
      <c r="DX96" s="688"/>
      <c r="DY96" s="688"/>
      <c r="DZ96" s="688"/>
      <c r="EA96" s="688"/>
      <c r="EB96" s="688"/>
      <c r="EC96" s="688"/>
      <c r="ED96" s="688"/>
      <c r="EE96" s="688"/>
      <c r="EF96" s="688"/>
      <c r="EG96" s="688"/>
      <c r="EH96" s="688"/>
      <c r="EI96" s="688"/>
      <c r="EJ96" s="688"/>
      <c r="EK96" s="688"/>
      <c r="EL96" s="688"/>
      <c r="EM96" s="688"/>
      <c r="EN96" s="688"/>
      <c r="EO96" s="688"/>
      <c r="EP96" s="688"/>
      <c r="EQ96" s="688"/>
      <c r="ER96" s="688"/>
      <c r="ES96" s="688"/>
      <c r="ET96" s="688"/>
      <c r="EU96" s="688"/>
      <c r="EV96" s="688"/>
      <c r="EW96" s="688"/>
      <c r="EX96" s="688"/>
      <c r="EY96" s="688"/>
      <c r="EZ96" s="688"/>
      <c r="FA96" s="688"/>
      <c r="FB96" s="688"/>
      <c r="FC96" s="688"/>
      <c r="FD96" s="688"/>
      <c r="FE96" s="688"/>
      <c r="FF96" s="688"/>
      <c r="FG96" s="688"/>
      <c r="FH96" s="688"/>
      <c r="FI96" s="688"/>
      <c r="FJ96" s="688"/>
      <c r="FK96" s="688"/>
      <c r="FL96" s="688"/>
      <c r="FM96" s="688"/>
      <c r="FN96" s="688"/>
      <c r="FO96" s="688"/>
      <c r="FP96" s="688"/>
      <c r="FQ96" s="688"/>
      <c r="FR96" s="688"/>
      <c r="FS96" s="688"/>
      <c r="FT96" s="688"/>
      <c r="FU96" s="688"/>
      <c r="FV96" s="688"/>
      <c r="FW96" s="688"/>
      <c r="FX96" s="688"/>
      <c r="FY96" s="688"/>
      <c r="FZ96" s="688"/>
      <c r="GA96" s="688"/>
      <c r="GB96" s="688"/>
      <c r="GC96" s="688"/>
      <c r="GD96" s="688"/>
      <c r="GE96" s="688"/>
      <c r="GF96" s="688"/>
      <c r="GG96" s="688"/>
      <c r="GH96" s="688"/>
      <c r="GI96" s="688"/>
      <c r="GJ96" s="688"/>
      <c r="GK96" s="688"/>
      <c r="GL96" s="688"/>
      <c r="GM96" s="688"/>
      <c r="GN96" s="688"/>
      <c r="GO96" s="688"/>
      <c r="GP96" s="688"/>
      <c r="GQ96" s="688"/>
      <c r="GR96" s="688"/>
      <c r="GS96" s="688"/>
      <c r="GT96" s="688"/>
      <c r="GU96" s="688"/>
      <c r="GV96" s="688"/>
      <c r="GW96" s="688"/>
      <c r="GX96" s="688"/>
      <c r="GY96" s="688"/>
      <c r="GZ96" s="688"/>
      <c r="HA96" s="688"/>
      <c r="HB96" s="688"/>
      <c r="HC96" s="688"/>
      <c r="HD96" s="688"/>
      <c r="HE96" s="688"/>
      <c r="HF96" s="688"/>
      <c r="HG96" s="688"/>
      <c r="HH96" s="688"/>
      <c r="HI96" s="688"/>
      <c r="HJ96" s="688"/>
      <c r="HK96" s="688"/>
      <c r="HL96" s="688"/>
      <c r="HM96" s="688"/>
      <c r="HN96" s="688"/>
      <c r="HO96" s="688"/>
      <c r="HP96" s="688"/>
      <c r="HQ96" s="688"/>
      <c r="HR96" s="688"/>
      <c r="HS96" s="688"/>
      <c r="HT96" s="688"/>
      <c r="HU96" s="688"/>
      <c r="HV96" s="688"/>
      <c r="HW96" s="688"/>
      <c r="HX96" s="688"/>
      <c r="HY96" s="688"/>
      <c r="HZ96" s="688"/>
      <c r="IA96" s="688"/>
      <c r="IB96" s="688"/>
      <c r="IC96" s="688"/>
      <c r="ID96" s="688"/>
      <c r="IE96" s="688"/>
      <c r="IF96" s="688"/>
      <c r="IG96" s="688"/>
      <c r="IH96" s="688"/>
      <c r="II96" s="688"/>
      <c r="IJ96" s="688"/>
      <c r="IK96" s="688"/>
      <c r="IL96" s="688"/>
      <c r="IM96" s="688"/>
      <c r="IN96" s="688"/>
      <c r="IO96" s="688"/>
      <c r="IP96" s="688"/>
      <c r="IQ96" s="688"/>
      <c r="IR96" s="688"/>
      <c r="IS96" s="688"/>
      <c r="IT96" s="688"/>
      <c r="IU96" s="688"/>
      <c r="IV96" s="688"/>
      <c r="IW96" s="688"/>
      <c r="IX96" s="688"/>
      <c r="IY96" s="688"/>
      <c r="IZ96" s="688"/>
      <c r="JA96" s="688"/>
      <c r="JB96" s="688"/>
      <c r="JC96" s="688"/>
      <c r="JD96" s="688"/>
      <c r="JE96" s="688"/>
      <c r="JF96" s="688"/>
      <c r="JG96" s="688"/>
      <c r="JH96" s="688"/>
      <c r="JI96" s="688"/>
      <c r="JJ96" s="688"/>
      <c r="JK96" s="688"/>
      <c r="JL96" s="688"/>
      <c r="JM96" s="688"/>
      <c r="JN96" s="688"/>
      <c r="JO96" s="688"/>
      <c r="JP96" s="688"/>
      <c r="JQ96" s="688"/>
      <c r="JR96" s="688"/>
      <c r="JS96" s="688"/>
      <c r="JT96" s="688"/>
      <c r="JU96" s="688"/>
      <c r="JV96" s="688"/>
      <c r="JW96" s="688"/>
      <c r="JX96" s="688"/>
      <c r="JY96" s="688"/>
      <c r="JZ96" s="688"/>
      <c r="KA96" s="688"/>
      <c r="KB96" s="688"/>
      <c r="KC96" s="688"/>
      <c r="KD96" s="688"/>
      <c r="KE96" s="688"/>
      <c r="KF96" s="688"/>
      <c r="KG96" s="688"/>
      <c r="KH96" s="688"/>
      <c r="KI96" s="688"/>
      <c r="KJ96" s="688"/>
      <c r="KK96" s="688"/>
      <c r="KL96" s="688"/>
      <c r="KM96" s="688"/>
      <c r="KN96" s="688"/>
      <c r="KO96" s="688"/>
      <c r="KP96" s="688"/>
      <c r="KQ96" s="688"/>
      <c r="KR96" s="688"/>
      <c r="KS96" s="688"/>
      <c r="KT96" s="688"/>
      <c r="KU96" s="688"/>
      <c r="KV96" s="688"/>
      <c r="KW96" s="688"/>
      <c r="KX96" s="688"/>
      <c r="KY96" s="688"/>
      <c r="KZ96" s="688"/>
      <c r="LA96" s="688"/>
      <c r="LB96" s="688"/>
      <c r="LC96" s="688"/>
      <c r="LD96" s="688"/>
      <c r="LE96" s="688"/>
      <c r="LF96" s="688"/>
      <c r="LG96" s="688"/>
      <c r="LH96" s="688"/>
      <c r="LI96" s="688"/>
      <c r="LJ96" s="688"/>
      <c r="LK96" s="688"/>
      <c r="LL96" s="688"/>
      <c r="LM96" s="688"/>
      <c r="LN96" s="688"/>
      <c r="LO96" s="688"/>
      <c r="LP96" s="688"/>
      <c r="LQ96" s="688"/>
      <c r="LR96" s="688"/>
      <c r="LS96" s="688"/>
      <c r="LT96" s="688"/>
      <c r="LU96" s="688"/>
      <c r="LV96" s="688"/>
      <c r="LW96" s="688"/>
      <c r="LX96" s="688"/>
      <c r="LY96" s="688"/>
      <c r="LZ96" s="688"/>
      <c r="MA96" s="688"/>
      <c r="MB96" s="688"/>
      <c r="MC96" s="688"/>
      <c r="MD96" s="688"/>
      <c r="ME96" s="688"/>
      <c r="MF96" s="688"/>
      <c r="MG96" s="688"/>
      <c r="MH96" s="688"/>
      <c r="MI96" s="688"/>
      <c r="MJ96" s="688"/>
      <c r="MK96" s="688"/>
      <c r="ML96" s="688"/>
      <c r="MM96" s="688"/>
      <c r="MN96" s="688"/>
      <c r="MO96" s="688"/>
      <c r="MP96" s="688"/>
      <c r="MQ96" s="688"/>
      <c r="MR96" s="688"/>
      <c r="MS96" s="688"/>
      <c r="MT96" s="688"/>
      <c r="MU96" s="688"/>
      <c r="MV96" s="688"/>
      <c r="MW96" s="688"/>
      <c r="MX96" s="688"/>
      <c r="MY96" s="688"/>
      <c r="MZ96" s="688"/>
      <c r="NA96" s="688"/>
      <c r="NB96" s="688"/>
      <c r="NC96" s="688"/>
      <c r="ND96" s="688"/>
      <c r="NE96" s="688"/>
      <c r="NF96" s="688"/>
      <c r="NG96" s="688"/>
      <c r="NH96" s="688"/>
      <c r="NI96" s="688"/>
      <c r="NJ96" s="688"/>
      <c r="NK96" s="688"/>
      <c r="NL96" s="688"/>
      <c r="NM96" s="688"/>
      <c r="NN96" s="688"/>
      <c r="NO96" s="688"/>
      <c r="NP96" s="688"/>
      <c r="NQ96" s="688"/>
      <c r="NR96" s="688"/>
      <c r="NS96" s="688"/>
      <c r="NT96" s="688"/>
      <c r="NU96" s="688"/>
      <c r="NV96" s="688"/>
      <c r="NW96" s="688"/>
      <c r="NX96" s="688"/>
      <c r="NY96" s="688"/>
      <c r="NZ96" s="688"/>
      <c r="OA96" s="688"/>
      <c r="OB96" s="688"/>
      <c r="OC96" s="688"/>
      <c r="OD96" s="688"/>
      <c r="OE96" s="688"/>
      <c r="OF96" s="688"/>
      <c r="OG96" s="688"/>
      <c r="OH96" s="688"/>
      <c r="OI96" s="688"/>
      <c r="OJ96" s="688"/>
      <c r="OK96" s="688"/>
      <c r="OL96" s="688"/>
      <c r="OM96" s="688"/>
      <c r="ON96" s="688"/>
      <c r="OO96" s="688"/>
      <c r="OP96" s="688"/>
      <c r="OQ96" s="688"/>
      <c r="OR96" s="688"/>
      <c r="OS96" s="688"/>
      <c r="OT96" s="688"/>
      <c r="OU96" s="688"/>
      <c r="OV96" s="688"/>
      <c r="OW96" s="688"/>
      <c r="OX96" s="688"/>
      <c r="OY96" s="688"/>
      <c r="OZ96" s="688"/>
      <c r="PA96" s="688"/>
      <c r="PB96" s="688"/>
      <c r="PC96" s="688"/>
      <c r="PD96" s="688"/>
      <c r="PE96" s="688"/>
      <c r="PF96" s="688"/>
      <c r="PG96" s="688"/>
      <c r="PH96" s="688"/>
      <c r="PI96" s="688"/>
      <c r="PJ96" s="688"/>
      <c r="PK96" s="688"/>
      <c r="PL96" s="688"/>
      <c r="PM96" s="688"/>
      <c r="PN96" s="688"/>
      <c r="PO96" s="688"/>
      <c r="PP96" s="688"/>
      <c r="PQ96" s="688"/>
      <c r="PR96" s="688"/>
      <c r="PS96" s="688"/>
      <c r="PT96" s="688"/>
      <c r="PU96" s="688"/>
      <c r="PV96" s="688"/>
      <c r="PW96" s="688"/>
      <c r="PX96" s="688"/>
      <c r="PY96" s="688"/>
      <c r="PZ96" s="688"/>
      <c r="QA96" s="688"/>
      <c r="QB96" s="688"/>
      <c r="QC96" s="688"/>
      <c r="QD96" s="688"/>
      <c r="QE96" s="688"/>
      <c r="QF96" s="688"/>
      <c r="QG96" s="688"/>
      <c r="QH96" s="688"/>
      <c r="QI96" s="688"/>
      <c r="QJ96" s="688"/>
      <c r="QK96" s="688"/>
      <c r="QL96" s="688"/>
      <c r="QM96" s="688"/>
      <c r="QN96" s="688"/>
      <c r="QO96" s="688"/>
      <c r="QP96" s="688"/>
      <c r="QQ96" s="688"/>
      <c r="QR96" s="688"/>
      <c r="QS96" s="688"/>
      <c r="QT96" s="688"/>
      <c r="QU96" s="688"/>
      <c r="QV96" s="688"/>
      <c r="QW96" s="688"/>
      <c r="QX96" s="688"/>
      <c r="QY96" s="688"/>
      <c r="QZ96" s="688"/>
      <c r="RA96" s="688"/>
      <c r="RB96" s="688"/>
      <c r="RC96" s="688"/>
      <c r="RD96" s="688"/>
      <c r="RE96" s="688"/>
      <c r="RF96" s="688"/>
      <c r="RG96" s="688"/>
      <c r="RH96" s="688"/>
      <c r="RI96" s="688"/>
      <c r="RJ96" s="688"/>
      <c r="RK96" s="688"/>
      <c r="RL96" s="688"/>
      <c r="RM96" s="688"/>
      <c r="RN96" s="688"/>
      <c r="RO96" s="688"/>
      <c r="RP96" s="688"/>
      <c r="RQ96" s="688"/>
      <c r="RR96" s="688"/>
      <c r="RS96" s="688"/>
      <c r="RT96" s="688"/>
      <c r="RU96" s="688"/>
      <c r="RV96" s="688"/>
      <c r="RW96" s="688"/>
      <c r="RX96" s="688"/>
      <c r="RY96" s="688"/>
      <c r="RZ96" s="688"/>
      <c r="SA96" s="688"/>
      <c r="SB96" s="688"/>
      <c r="SC96" s="688"/>
      <c r="SD96" s="688"/>
      <c r="SE96" s="688"/>
      <c r="SF96" s="688"/>
      <c r="SG96" s="688"/>
      <c r="SH96" s="688"/>
      <c r="SI96" s="688"/>
      <c r="SJ96" s="688"/>
      <c r="SK96" s="688"/>
      <c r="SL96" s="688"/>
      <c r="SM96" s="688"/>
      <c r="SN96" s="688"/>
      <c r="SO96" s="688"/>
      <c r="SP96" s="688"/>
      <c r="SQ96" s="688"/>
      <c r="SR96" s="688"/>
      <c r="SS96" s="688"/>
      <c r="ST96" s="688"/>
      <c r="SU96" s="688"/>
      <c r="SV96" s="688"/>
      <c r="SW96" s="688"/>
      <c r="SX96" s="688"/>
      <c r="SY96" s="688"/>
      <c r="SZ96" s="688"/>
      <c r="TA96" s="688"/>
      <c r="TB96" s="688"/>
      <c r="TC96" s="688"/>
      <c r="TD96" s="688"/>
      <c r="TE96" s="688"/>
      <c r="TF96" s="688"/>
      <c r="TG96" s="688"/>
      <c r="TH96" s="688"/>
      <c r="TI96" s="688"/>
      <c r="TJ96" s="688"/>
      <c r="TK96" s="688"/>
      <c r="TL96" s="688"/>
      <c r="TM96" s="688"/>
      <c r="TN96" s="688"/>
      <c r="TO96" s="688"/>
      <c r="TP96" s="688"/>
      <c r="TQ96" s="688"/>
      <c r="TR96" s="688"/>
      <c r="TS96" s="688"/>
      <c r="TT96" s="688"/>
      <c r="TU96" s="688"/>
      <c r="TV96" s="688"/>
      <c r="TW96" s="688"/>
      <c r="TX96" s="688"/>
      <c r="TY96" s="688"/>
      <c r="TZ96" s="688"/>
      <c r="UA96" s="688"/>
      <c r="UB96" s="688"/>
      <c r="UC96" s="688"/>
      <c r="UD96" s="688"/>
      <c r="UE96" s="688"/>
      <c r="UF96" s="688"/>
      <c r="UG96" s="688"/>
      <c r="UH96" s="688"/>
      <c r="UI96" s="688"/>
      <c r="UJ96" s="688"/>
      <c r="UK96" s="688"/>
      <c r="UL96" s="688"/>
      <c r="UM96" s="688"/>
      <c r="UN96" s="688"/>
      <c r="UO96" s="688"/>
      <c r="UP96" s="688"/>
      <c r="UQ96" s="688"/>
      <c r="UR96" s="688"/>
      <c r="US96" s="688"/>
      <c r="UT96" s="688"/>
      <c r="UU96" s="688"/>
      <c r="UV96" s="688"/>
      <c r="UW96" s="688"/>
      <c r="UX96" s="688"/>
      <c r="UY96" s="688"/>
      <c r="UZ96" s="688"/>
      <c r="VA96" s="688"/>
      <c r="VB96" s="688"/>
      <c r="VC96" s="688"/>
      <c r="VD96" s="688"/>
      <c r="VE96" s="688"/>
      <c r="VF96" s="688"/>
      <c r="VG96" s="688"/>
      <c r="VH96" s="688"/>
      <c r="VI96" s="688"/>
      <c r="VJ96" s="688"/>
      <c r="VK96" s="688"/>
      <c r="VL96" s="688"/>
      <c r="VM96" s="688"/>
      <c r="VN96" s="688"/>
      <c r="VO96" s="688"/>
      <c r="VP96" s="688"/>
      <c r="VQ96" s="688"/>
      <c r="VR96" s="688"/>
      <c r="VS96" s="688"/>
      <c r="VT96" s="688"/>
      <c r="VU96" s="688"/>
      <c r="VV96" s="688"/>
      <c r="VW96" s="688"/>
      <c r="VX96" s="688"/>
      <c r="VY96" s="688"/>
      <c r="VZ96" s="688"/>
      <c r="WA96" s="688"/>
      <c r="WB96" s="688"/>
      <c r="WC96" s="688"/>
      <c r="WD96" s="688"/>
      <c r="WE96" s="688"/>
      <c r="WF96" s="688"/>
      <c r="WG96" s="688"/>
      <c r="WH96" s="688"/>
      <c r="WI96" s="688"/>
      <c r="WJ96" s="688"/>
      <c r="WK96" s="688"/>
      <c r="WL96" s="688"/>
      <c r="WM96" s="688"/>
      <c r="WN96" s="688"/>
      <c r="WO96" s="688"/>
      <c r="WP96" s="688"/>
      <c r="WQ96" s="688"/>
      <c r="WR96" s="688"/>
      <c r="WS96" s="688"/>
      <c r="WT96" s="688"/>
      <c r="WU96" s="688"/>
      <c r="WV96" s="688"/>
      <c r="WW96" s="688"/>
      <c r="WX96" s="688"/>
      <c r="WY96" s="688"/>
      <c r="WZ96" s="688"/>
      <c r="XA96" s="688"/>
      <c r="XB96" s="688"/>
      <c r="XC96" s="688"/>
      <c r="XD96" s="688"/>
      <c r="XE96" s="688"/>
      <c r="XF96" s="688"/>
      <c r="XG96" s="688"/>
      <c r="XH96" s="688"/>
      <c r="XI96" s="688"/>
      <c r="XJ96" s="688"/>
      <c r="XK96" s="688"/>
      <c r="XL96" s="688"/>
      <c r="XM96" s="688"/>
      <c r="XN96" s="688"/>
      <c r="XO96" s="688"/>
      <c r="XP96" s="688"/>
      <c r="XQ96" s="688"/>
      <c r="XR96" s="688"/>
      <c r="XS96" s="688"/>
      <c r="XT96" s="688"/>
      <c r="XU96" s="688"/>
      <c r="XV96" s="688"/>
      <c r="XW96" s="688"/>
      <c r="XX96" s="688"/>
      <c r="XY96" s="688"/>
      <c r="XZ96" s="688"/>
      <c r="YA96" s="688"/>
      <c r="YB96" s="688"/>
      <c r="YC96" s="688"/>
      <c r="YD96" s="688"/>
      <c r="YE96" s="688"/>
      <c r="YF96" s="688"/>
      <c r="YG96" s="688"/>
      <c r="YH96" s="688"/>
      <c r="YI96" s="688"/>
      <c r="YJ96" s="688"/>
      <c r="YK96" s="688"/>
      <c r="YL96" s="688"/>
      <c r="YM96" s="688"/>
      <c r="YN96" s="688"/>
      <c r="YO96" s="688"/>
      <c r="YP96" s="688"/>
      <c r="YQ96" s="688"/>
      <c r="YR96" s="688"/>
      <c r="YS96" s="688"/>
      <c r="YT96" s="688"/>
      <c r="YU96" s="688"/>
      <c r="YV96" s="688"/>
      <c r="YW96" s="688"/>
      <c r="YX96" s="688"/>
      <c r="YY96" s="688"/>
      <c r="YZ96" s="688"/>
      <c r="ZA96" s="688"/>
      <c r="ZB96" s="688"/>
      <c r="ZC96" s="688"/>
      <c r="ZD96" s="688"/>
      <c r="ZE96" s="688"/>
      <c r="ZF96" s="688"/>
      <c r="ZG96" s="688"/>
      <c r="ZH96" s="688"/>
      <c r="ZI96" s="688"/>
      <c r="ZJ96" s="688"/>
      <c r="ZK96" s="688"/>
      <c r="ZL96" s="688"/>
      <c r="ZM96" s="688"/>
      <c r="ZN96" s="688"/>
      <c r="ZO96" s="688"/>
      <c r="ZP96" s="688"/>
      <c r="ZQ96" s="688"/>
      <c r="ZR96" s="688"/>
      <c r="ZS96" s="688"/>
      <c r="ZT96" s="688"/>
      <c r="ZU96" s="688"/>
      <c r="ZV96" s="688"/>
      <c r="ZW96" s="688"/>
      <c r="ZX96" s="688"/>
      <c r="ZY96" s="688"/>
      <c r="ZZ96" s="688"/>
      <c r="AAA96" s="688"/>
      <c r="AAB96" s="688"/>
      <c r="AAC96" s="688"/>
      <c r="AAD96" s="688"/>
      <c r="AAE96" s="688"/>
      <c r="AAF96" s="688"/>
      <c r="AAG96" s="688"/>
      <c r="AAH96" s="688"/>
      <c r="AAI96" s="688"/>
      <c r="AAJ96" s="688"/>
      <c r="AAK96" s="688"/>
      <c r="AAL96" s="688"/>
      <c r="AAM96" s="688"/>
      <c r="AAN96" s="688"/>
      <c r="AAO96" s="688"/>
      <c r="AAP96" s="688"/>
      <c r="AAQ96" s="688"/>
      <c r="AAR96" s="688"/>
      <c r="AAS96" s="688"/>
      <c r="AAT96" s="688"/>
      <c r="AAU96" s="688"/>
      <c r="AAV96" s="688"/>
      <c r="AAW96" s="688"/>
      <c r="AAX96" s="688"/>
      <c r="AAY96" s="688"/>
      <c r="AAZ96" s="688"/>
      <c r="ABA96" s="688"/>
      <c r="ABB96" s="688"/>
      <c r="ABC96" s="688"/>
      <c r="ABD96" s="688"/>
      <c r="ABE96" s="688"/>
      <c r="ABF96" s="688"/>
      <c r="ABG96" s="688"/>
      <c r="ABH96" s="688"/>
      <c r="ABI96" s="688"/>
      <c r="ABJ96" s="688"/>
      <c r="ABK96" s="688"/>
      <c r="ABL96" s="688"/>
      <c r="ABM96" s="688"/>
      <c r="ABN96" s="688"/>
      <c r="ABO96" s="688"/>
      <c r="ABP96" s="688"/>
      <c r="ABQ96" s="688"/>
      <c r="ABR96" s="688"/>
      <c r="ABS96" s="688"/>
      <c r="ABT96" s="688"/>
      <c r="ABU96" s="688"/>
      <c r="ABV96" s="688"/>
      <c r="ABW96" s="688"/>
      <c r="ABX96" s="688"/>
      <c r="ABY96" s="688"/>
      <c r="ABZ96" s="688"/>
      <c r="ACA96" s="688"/>
      <c r="ACB96" s="688"/>
      <c r="ACC96" s="688"/>
      <c r="ACD96" s="688"/>
      <c r="ACE96" s="688"/>
      <c r="ACF96" s="688"/>
      <c r="ACG96" s="688"/>
      <c r="ACH96" s="688"/>
      <c r="ACI96" s="688"/>
      <c r="ACJ96" s="688"/>
      <c r="ACK96" s="688"/>
      <c r="ACL96" s="688"/>
      <c r="ACM96" s="688"/>
      <c r="ACN96" s="688"/>
      <c r="ACO96" s="688"/>
      <c r="ACP96" s="688"/>
      <c r="ACQ96" s="688"/>
      <c r="ACR96" s="688"/>
      <c r="ACS96" s="688"/>
      <c r="ACT96" s="688"/>
      <c r="ACU96" s="688"/>
      <c r="ACV96" s="688"/>
      <c r="ACW96" s="688"/>
      <c r="ACX96" s="688"/>
      <c r="ACY96" s="688"/>
      <c r="ACZ96" s="688"/>
      <c r="ADA96" s="688"/>
      <c r="ADB96" s="688"/>
      <c r="ADC96" s="688"/>
      <c r="ADD96" s="688"/>
      <c r="ADE96" s="688"/>
      <c r="ADF96" s="688"/>
      <c r="ADG96" s="688"/>
      <c r="ADH96" s="688"/>
      <c r="ADI96" s="688"/>
      <c r="ADJ96" s="688"/>
      <c r="ADK96" s="688"/>
      <c r="ADL96" s="688"/>
      <c r="ADM96" s="688"/>
      <c r="ADN96" s="688"/>
      <c r="ADO96" s="688"/>
      <c r="ADP96" s="688"/>
      <c r="ADQ96" s="688"/>
      <c r="ADR96" s="688"/>
      <c r="ADS96" s="688"/>
      <c r="ADT96" s="688"/>
      <c r="ADU96" s="688"/>
      <c r="ADV96" s="688"/>
      <c r="ADW96" s="688"/>
      <c r="ADX96" s="688"/>
      <c r="ADY96" s="688"/>
      <c r="ADZ96" s="688"/>
      <c r="AEA96" s="688"/>
      <c r="AEB96" s="688"/>
      <c r="AEC96" s="688"/>
      <c r="AED96" s="688"/>
      <c r="AEE96" s="688"/>
      <c r="AEF96" s="688"/>
      <c r="AEG96" s="688"/>
      <c r="AEH96" s="688"/>
      <c r="AEI96" s="688"/>
      <c r="AEJ96" s="688"/>
      <c r="AEK96" s="688"/>
      <c r="AEL96" s="688"/>
      <c r="AEM96" s="688"/>
      <c r="AEN96" s="688"/>
      <c r="AEO96" s="688"/>
      <c r="AEP96" s="688"/>
      <c r="AEQ96" s="688"/>
      <c r="AER96" s="688"/>
      <c r="AES96" s="688"/>
      <c r="AET96" s="688"/>
      <c r="AEU96" s="688"/>
      <c r="AEV96" s="688"/>
      <c r="AEW96" s="688"/>
      <c r="AEX96" s="688"/>
      <c r="AEY96" s="688"/>
      <c r="AEZ96" s="688"/>
      <c r="AFA96" s="688"/>
      <c r="AFB96" s="688"/>
      <c r="AFC96" s="688"/>
      <c r="AFD96" s="688"/>
      <c r="AFE96" s="688"/>
      <c r="AFF96" s="688"/>
      <c r="AFG96" s="688"/>
      <c r="AFH96" s="688"/>
      <c r="AFI96" s="688"/>
      <c r="AFJ96" s="688"/>
      <c r="AFK96" s="688"/>
      <c r="AFL96" s="688"/>
      <c r="AFM96" s="688"/>
      <c r="AFN96" s="688"/>
      <c r="AFO96" s="688"/>
      <c r="AFP96" s="688"/>
      <c r="AFQ96" s="688"/>
      <c r="AFR96" s="688"/>
      <c r="AFS96" s="688"/>
      <c r="AFT96" s="688"/>
      <c r="AFU96" s="688"/>
      <c r="AFV96" s="688"/>
      <c r="AFW96" s="688"/>
      <c r="AFX96" s="688"/>
      <c r="AFY96" s="688"/>
      <c r="AFZ96" s="688"/>
      <c r="AGA96" s="688"/>
      <c r="AGB96" s="688"/>
      <c r="AGC96" s="688"/>
      <c r="AGD96" s="688"/>
      <c r="AGE96" s="688"/>
      <c r="AGF96" s="688"/>
      <c r="AGG96" s="688"/>
      <c r="AGH96" s="688"/>
      <c r="AGI96" s="688"/>
      <c r="AGJ96" s="688"/>
      <c r="AGK96" s="688"/>
      <c r="AGL96" s="688"/>
      <c r="AGM96" s="688"/>
      <c r="AGN96" s="688"/>
      <c r="AGO96" s="688"/>
      <c r="AGP96" s="688"/>
      <c r="AGQ96" s="688"/>
      <c r="AGR96" s="688"/>
      <c r="AGS96" s="688"/>
      <c r="AGT96" s="688"/>
      <c r="AGU96" s="688"/>
      <c r="AGV96" s="688"/>
      <c r="AGW96" s="688"/>
      <c r="AGX96" s="688"/>
      <c r="AGY96" s="688"/>
      <c r="AGZ96" s="688"/>
      <c r="AHA96" s="688"/>
      <c r="AHB96" s="688"/>
      <c r="AHC96" s="688"/>
      <c r="AHD96" s="688"/>
      <c r="AHE96" s="688"/>
      <c r="AHF96" s="688"/>
      <c r="AHG96" s="688"/>
      <c r="AHH96" s="688"/>
      <c r="AHI96" s="688"/>
      <c r="AHJ96" s="688"/>
      <c r="AHK96" s="688"/>
      <c r="AHL96" s="688"/>
      <c r="AHM96" s="688"/>
      <c r="AHN96" s="688"/>
      <c r="AHO96" s="688"/>
      <c r="AHP96" s="688"/>
      <c r="AHQ96" s="688"/>
      <c r="AHR96" s="688"/>
      <c r="AHS96" s="688"/>
      <c r="AHT96" s="688"/>
      <c r="AHU96" s="688"/>
      <c r="AHV96" s="688"/>
      <c r="AHW96" s="688"/>
      <c r="AHX96" s="688"/>
      <c r="AHY96" s="688"/>
      <c r="AHZ96" s="688"/>
      <c r="AIA96" s="688"/>
      <c r="AIB96" s="688"/>
      <c r="AIC96" s="688"/>
      <c r="AID96" s="688"/>
      <c r="AIE96" s="688"/>
      <c r="AIF96" s="688"/>
      <c r="AIG96" s="688"/>
      <c r="AIH96" s="688"/>
      <c r="AII96" s="688"/>
      <c r="AIJ96" s="688"/>
      <c r="AIK96" s="688"/>
      <c r="AIL96" s="688"/>
      <c r="AIM96" s="688"/>
      <c r="AIN96" s="688"/>
      <c r="AIO96" s="688"/>
      <c r="AIP96" s="688"/>
      <c r="AIQ96" s="688"/>
      <c r="AIR96" s="688"/>
      <c r="AIS96" s="688"/>
      <c r="AIT96" s="688"/>
      <c r="AIU96" s="688"/>
      <c r="AIV96" s="688"/>
      <c r="AIW96" s="688"/>
      <c r="AIX96" s="688"/>
      <c r="AIY96" s="688"/>
      <c r="AIZ96" s="688"/>
      <c r="AJA96" s="688"/>
      <c r="AJB96" s="688"/>
      <c r="AJC96" s="688"/>
      <c r="AJD96" s="688"/>
      <c r="AJE96" s="688"/>
      <c r="AJF96" s="688"/>
      <c r="AJG96" s="688"/>
      <c r="AJH96" s="688"/>
      <c r="AJI96" s="688"/>
      <c r="AJJ96" s="688"/>
      <c r="AJK96" s="688"/>
      <c r="AJL96" s="688"/>
      <c r="AJM96" s="688"/>
      <c r="AJN96" s="688"/>
      <c r="AJO96" s="688"/>
      <c r="AJP96" s="688"/>
      <c r="AJQ96" s="688"/>
      <c r="AJR96" s="688"/>
      <c r="AJS96" s="688"/>
      <c r="AJT96" s="688"/>
      <c r="AJU96" s="688"/>
      <c r="AJV96" s="688"/>
      <c r="AJW96" s="688"/>
      <c r="AJX96" s="688"/>
      <c r="AJY96" s="688"/>
      <c r="AJZ96" s="688"/>
      <c r="AKA96" s="688"/>
      <c r="AKB96" s="688"/>
      <c r="AKC96" s="688"/>
      <c r="AKD96" s="688"/>
      <c r="AKE96" s="688"/>
      <c r="AKF96" s="688"/>
      <c r="AKG96" s="688"/>
      <c r="AKH96" s="688"/>
      <c r="AKI96" s="688"/>
      <c r="AKJ96" s="688"/>
      <c r="AKK96" s="688"/>
      <c r="AKL96" s="688"/>
      <c r="AKM96" s="688"/>
      <c r="AKN96" s="688"/>
      <c r="AKO96" s="688"/>
      <c r="AKP96" s="688"/>
      <c r="AKQ96" s="688"/>
      <c r="AKR96" s="688"/>
      <c r="AKS96" s="688"/>
      <c r="AKT96" s="688"/>
      <c r="AKU96" s="688"/>
      <c r="AKV96" s="688"/>
      <c r="AKW96" s="688"/>
      <c r="AKX96" s="688"/>
      <c r="AKY96" s="688"/>
      <c r="AKZ96" s="688"/>
      <c r="ALA96" s="688"/>
      <c r="ALB96" s="688"/>
      <c r="ALC96" s="688"/>
      <c r="ALD96" s="688"/>
      <c r="ALE96" s="688"/>
      <c r="ALF96" s="688"/>
      <c r="ALG96" s="688"/>
      <c r="ALH96" s="688"/>
      <c r="ALI96" s="688"/>
      <c r="ALJ96" s="688"/>
      <c r="ALK96" s="688"/>
      <c r="ALL96" s="688"/>
      <c r="ALM96" s="688"/>
      <c r="ALN96" s="688"/>
      <c r="ALO96" s="688"/>
      <c r="ALP96" s="688"/>
      <c r="ALQ96" s="688"/>
      <c r="ALR96" s="688"/>
      <c r="ALS96" s="688"/>
      <c r="ALT96" s="688"/>
      <c r="ALU96" s="688"/>
    </row>
    <row r="97" spans="1:1009">
      <c r="A97" s="703">
        <v>902077</v>
      </c>
      <c r="B97" s="701" t="s">
        <v>94</v>
      </c>
      <c r="C97" s="702">
        <v>261772.37183999998</v>
      </c>
      <c r="E97" s="688"/>
      <c r="F97" s="688"/>
      <c r="G97" s="688"/>
      <c r="H97" s="688"/>
      <c r="I97" s="688"/>
      <c r="J97" s="688"/>
      <c r="K97" s="688"/>
      <c r="L97" s="688"/>
      <c r="M97" s="688"/>
      <c r="N97" s="688"/>
      <c r="O97" s="688"/>
      <c r="P97" s="688"/>
      <c r="Q97" s="688"/>
      <c r="R97" s="688"/>
      <c r="S97" s="688"/>
      <c r="T97" s="688"/>
      <c r="U97" s="688"/>
      <c r="V97" s="688"/>
      <c r="W97" s="688"/>
      <c r="X97" s="688"/>
      <c r="Y97" s="688"/>
      <c r="Z97" s="688"/>
      <c r="AA97" s="688"/>
      <c r="AB97" s="688"/>
      <c r="AC97" s="688"/>
      <c r="AD97" s="688"/>
      <c r="AE97" s="688"/>
      <c r="AF97" s="688"/>
      <c r="AG97" s="688"/>
      <c r="AH97" s="688"/>
      <c r="AI97" s="688"/>
      <c r="AJ97" s="688"/>
      <c r="AK97" s="688"/>
      <c r="AL97" s="688"/>
      <c r="AM97" s="688"/>
      <c r="AN97" s="688"/>
      <c r="AO97" s="688"/>
      <c r="AP97" s="688"/>
      <c r="AQ97" s="688"/>
      <c r="AR97" s="688"/>
      <c r="AS97" s="688"/>
      <c r="AT97" s="688"/>
      <c r="AU97" s="688"/>
      <c r="AV97" s="688"/>
      <c r="AW97" s="688"/>
      <c r="AX97" s="688"/>
      <c r="AY97" s="688"/>
      <c r="AZ97" s="688"/>
      <c r="BA97" s="688"/>
      <c r="BB97" s="688"/>
      <c r="BC97" s="688"/>
      <c r="BD97" s="688"/>
      <c r="BE97" s="688"/>
      <c r="BF97" s="688"/>
      <c r="BG97" s="688"/>
      <c r="BH97" s="688"/>
      <c r="BI97" s="688"/>
      <c r="BJ97" s="688"/>
      <c r="BK97" s="688"/>
      <c r="BL97" s="688"/>
      <c r="BM97" s="688"/>
      <c r="BN97" s="688"/>
      <c r="BO97" s="688"/>
      <c r="BP97" s="688"/>
      <c r="BQ97" s="688"/>
      <c r="BR97" s="688"/>
      <c r="BS97" s="688"/>
      <c r="BT97" s="688"/>
      <c r="BU97" s="688"/>
      <c r="BV97" s="688"/>
      <c r="BW97" s="688"/>
      <c r="BX97" s="688"/>
      <c r="BY97" s="688"/>
      <c r="BZ97" s="688"/>
      <c r="CA97" s="688"/>
      <c r="CB97" s="688"/>
      <c r="CC97" s="688"/>
      <c r="CD97" s="688"/>
      <c r="CE97" s="688"/>
      <c r="CF97" s="688"/>
      <c r="CG97" s="688"/>
      <c r="CH97" s="688"/>
      <c r="CI97" s="688"/>
      <c r="CJ97" s="688"/>
      <c r="CK97" s="688"/>
      <c r="CL97" s="688"/>
      <c r="CM97" s="688"/>
      <c r="CN97" s="688"/>
      <c r="CO97" s="688"/>
      <c r="CP97" s="688"/>
      <c r="CQ97" s="688"/>
      <c r="CR97" s="688"/>
      <c r="CS97" s="688"/>
      <c r="CT97" s="688"/>
      <c r="CU97" s="688"/>
      <c r="CV97" s="688"/>
      <c r="CW97" s="688"/>
      <c r="CX97" s="688"/>
      <c r="CY97" s="688"/>
      <c r="CZ97" s="688"/>
      <c r="DA97" s="688"/>
      <c r="DB97" s="688"/>
      <c r="DC97" s="688"/>
      <c r="DD97" s="688"/>
      <c r="DE97" s="688"/>
      <c r="DF97" s="688"/>
      <c r="DG97" s="688"/>
      <c r="DH97" s="688"/>
      <c r="DI97" s="688"/>
      <c r="DJ97" s="688"/>
      <c r="DK97" s="688"/>
      <c r="DL97" s="688"/>
      <c r="DM97" s="688"/>
      <c r="DN97" s="688"/>
      <c r="DO97" s="688"/>
      <c r="DP97" s="688"/>
      <c r="DQ97" s="688"/>
      <c r="DR97" s="688"/>
      <c r="DS97" s="688"/>
      <c r="DT97" s="688"/>
      <c r="DU97" s="688"/>
      <c r="DV97" s="688"/>
      <c r="DW97" s="688"/>
      <c r="DX97" s="688"/>
      <c r="DY97" s="688"/>
      <c r="DZ97" s="688"/>
      <c r="EA97" s="688"/>
      <c r="EB97" s="688"/>
      <c r="EC97" s="688"/>
      <c r="ED97" s="688"/>
      <c r="EE97" s="688"/>
      <c r="EF97" s="688"/>
      <c r="EG97" s="688"/>
      <c r="EH97" s="688"/>
      <c r="EI97" s="688"/>
      <c r="EJ97" s="688"/>
      <c r="EK97" s="688"/>
      <c r="EL97" s="688"/>
      <c r="EM97" s="688"/>
      <c r="EN97" s="688"/>
      <c r="EO97" s="688"/>
      <c r="EP97" s="688"/>
      <c r="EQ97" s="688"/>
      <c r="ER97" s="688"/>
      <c r="ES97" s="688"/>
      <c r="ET97" s="688"/>
      <c r="EU97" s="688"/>
      <c r="EV97" s="688"/>
      <c r="EW97" s="688"/>
      <c r="EX97" s="688"/>
      <c r="EY97" s="688"/>
      <c r="EZ97" s="688"/>
      <c r="FA97" s="688"/>
      <c r="FB97" s="688"/>
      <c r="FC97" s="688"/>
      <c r="FD97" s="688"/>
      <c r="FE97" s="688"/>
      <c r="FF97" s="688"/>
      <c r="FG97" s="688"/>
      <c r="FH97" s="688"/>
      <c r="FI97" s="688"/>
      <c r="FJ97" s="688"/>
      <c r="FK97" s="688"/>
      <c r="FL97" s="688"/>
      <c r="FM97" s="688"/>
      <c r="FN97" s="688"/>
      <c r="FO97" s="688"/>
      <c r="FP97" s="688"/>
      <c r="FQ97" s="688"/>
      <c r="FR97" s="688"/>
      <c r="FS97" s="688"/>
      <c r="FT97" s="688"/>
      <c r="FU97" s="688"/>
      <c r="FV97" s="688"/>
      <c r="FW97" s="688"/>
      <c r="FX97" s="688"/>
      <c r="FY97" s="688"/>
      <c r="FZ97" s="688"/>
      <c r="GA97" s="688"/>
      <c r="GB97" s="688"/>
      <c r="GC97" s="688"/>
      <c r="GD97" s="688"/>
      <c r="GE97" s="688"/>
      <c r="GF97" s="688"/>
      <c r="GG97" s="688"/>
      <c r="GH97" s="688"/>
      <c r="GI97" s="688"/>
      <c r="GJ97" s="688"/>
      <c r="GK97" s="688"/>
      <c r="GL97" s="688"/>
      <c r="GM97" s="688"/>
      <c r="GN97" s="688"/>
      <c r="GO97" s="688"/>
      <c r="GP97" s="688"/>
      <c r="GQ97" s="688"/>
      <c r="GR97" s="688"/>
      <c r="GS97" s="688"/>
      <c r="GT97" s="688"/>
      <c r="GU97" s="688"/>
      <c r="GV97" s="688"/>
      <c r="GW97" s="688"/>
      <c r="GX97" s="688"/>
      <c r="GY97" s="688"/>
      <c r="GZ97" s="688"/>
      <c r="HA97" s="688"/>
      <c r="HB97" s="688"/>
      <c r="HC97" s="688"/>
      <c r="HD97" s="688"/>
      <c r="HE97" s="688"/>
      <c r="HF97" s="688"/>
      <c r="HG97" s="688"/>
      <c r="HH97" s="688"/>
      <c r="HI97" s="688"/>
      <c r="HJ97" s="688"/>
      <c r="HK97" s="688"/>
      <c r="HL97" s="688"/>
      <c r="HM97" s="688"/>
      <c r="HN97" s="688"/>
      <c r="HO97" s="688"/>
      <c r="HP97" s="688"/>
      <c r="HQ97" s="688"/>
      <c r="HR97" s="688"/>
      <c r="HS97" s="688"/>
      <c r="HT97" s="688"/>
      <c r="HU97" s="688"/>
      <c r="HV97" s="688"/>
      <c r="HW97" s="688"/>
      <c r="HX97" s="688"/>
      <c r="HY97" s="688"/>
      <c r="HZ97" s="688"/>
      <c r="IA97" s="688"/>
      <c r="IB97" s="688"/>
      <c r="IC97" s="688"/>
      <c r="ID97" s="688"/>
      <c r="IE97" s="688"/>
      <c r="IF97" s="688"/>
      <c r="IG97" s="688"/>
      <c r="IH97" s="688"/>
      <c r="II97" s="688"/>
      <c r="IJ97" s="688"/>
      <c r="IK97" s="688"/>
      <c r="IL97" s="688"/>
      <c r="IM97" s="688"/>
      <c r="IN97" s="688"/>
      <c r="IO97" s="688"/>
      <c r="IP97" s="688"/>
      <c r="IQ97" s="688"/>
      <c r="IR97" s="688"/>
      <c r="IS97" s="688"/>
      <c r="IT97" s="688"/>
      <c r="IU97" s="688"/>
      <c r="IV97" s="688"/>
      <c r="IW97" s="688"/>
      <c r="IX97" s="688"/>
      <c r="IY97" s="688"/>
      <c r="IZ97" s="688"/>
      <c r="JA97" s="688"/>
      <c r="JB97" s="688"/>
      <c r="JC97" s="688"/>
      <c r="JD97" s="688"/>
      <c r="JE97" s="688"/>
      <c r="JF97" s="688"/>
      <c r="JG97" s="688"/>
      <c r="JH97" s="688"/>
      <c r="JI97" s="688"/>
      <c r="JJ97" s="688"/>
      <c r="JK97" s="688"/>
      <c r="JL97" s="688"/>
      <c r="JM97" s="688"/>
      <c r="JN97" s="688"/>
      <c r="JO97" s="688"/>
      <c r="JP97" s="688"/>
      <c r="JQ97" s="688"/>
      <c r="JR97" s="688"/>
      <c r="JS97" s="688"/>
      <c r="JT97" s="688"/>
      <c r="JU97" s="688"/>
      <c r="JV97" s="688"/>
      <c r="JW97" s="688"/>
      <c r="JX97" s="688"/>
      <c r="JY97" s="688"/>
      <c r="JZ97" s="688"/>
      <c r="KA97" s="688"/>
      <c r="KB97" s="688"/>
      <c r="KC97" s="688"/>
      <c r="KD97" s="688"/>
      <c r="KE97" s="688"/>
      <c r="KF97" s="688"/>
      <c r="KG97" s="688"/>
      <c r="KH97" s="688"/>
      <c r="KI97" s="688"/>
      <c r="KJ97" s="688"/>
      <c r="KK97" s="688"/>
      <c r="KL97" s="688"/>
      <c r="KM97" s="688"/>
      <c r="KN97" s="688"/>
      <c r="KO97" s="688"/>
      <c r="KP97" s="688"/>
      <c r="KQ97" s="688"/>
      <c r="KR97" s="688"/>
      <c r="KS97" s="688"/>
      <c r="KT97" s="688"/>
      <c r="KU97" s="688"/>
      <c r="KV97" s="688"/>
      <c r="KW97" s="688"/>
      <c r="KX97" s="688"/>
      <c r="KY97" s="688"/>
      <c r="KZ97" s="688"/>
      <c r="LA97" s="688"/>
      <c r="LB97" s="688"/>
      <c r="LC97" s="688"/>
      <c r="LD97" s="688"/>
      <c r="LE97" s="688"/>
      <c r="LF97" s="688"/>
      <c r="LG97" s="688"/>
      <c r="LH97" s="688"/>
      <c r="LI97" s="688"/>
      <c r="LJ97" s="688"/>
      <c r="LK97" s="688"/>
      <c r="LL97" s="688"/>
      <c r="LM97" s="688"/>
      <c r="LN97" s="688"/>
      <c r="LO97" s="688"/>
      <c r="LP97" s="688"/>
      <c r="LQ97" s="688"/>
      <c r="LR97" s="688"/>
      <c r="LS97" s="688"/>
      <c r="LT97" s="688"/>
      <c r="LU97" s="688"/>
      <c r="LV97" s="688"/>
      <c r="LW97" s="688"/>
      <c r="LX97" s="688"/>
      <c r="LY97" s="688"/>
      <c r="LZ97" s="688"/>
      <c r="MA97" s="688"/>
      <c r="MB97" s="688"/>
      <c r="MC97" s="688"/>
      <c r="MD97" s="688"/>
      <c r="ME97" s="688"/>
      <c r="MF97" s="688"/>
      <c r="MG97" s="688"/>
      <c r="MH97" s="688"/>
      <c r="MI97" s="688"/>
      <c r="MJ97" s="688"/>
      <c r="MK97" s="688"/>
      <c r="ML97" s="688"/>
      <c r="MM97" s="688"/>
      <c r="MN97" s="688"/>
      <c r="MO97" s="688"/>
      <c r="MP97" s="688"/>
      <c r="MQ97" s="688"/>
      <c r="MR97" s="688"/>
      <c r="MS97" s="688"/>
      <c r="MT97" s="688"/>
      <c r="MU97" s="688"/>
      <c r="MV97" s="688"/>
      <c r="MW97" s="688"/>
      <c r="MX97" s="688"/>
      <c r="MY97" s="688"/>
      <c r="MZ97" s="688"/>
      <c r="NA97" s="688"/>
      <c r="NB97" s="688"/>
      <c r="NC97" s="688"/>
      <c r="ND97" s="688"/>
      <c r="NE97" s="688"/>
      <c r="NF97" s="688"/>
      <c r="NG97" s="688"/>
      <c r="NH97" s="688"/>
      <c r="NI97" s="688"/>
      <c r="NJ97" s="688"/>
      <c r="NK97" s="688"/>
      <c r="NL97" s="688"/>
      <c r="NM97" s="688"/>
      <c r="NN97" s="688"/>
      <c r="NO97" s="688"/>
      <c r="NP97" s="688"/>
      <c r="NQ97" s="688"/>
      <c r="NR97" s="688"/>
      <c r="NS97" s="688"/>
      <c r="NT97" s="688"/>
      <c r="NU97" s="688"/>
      <c r="NV97" s="688"/>
      <c r="NW97" s="688"/>
      <c r="NX97" s="688"/>
      <c r="NY97" s="688"/>
      <c r="NZ97" s="688"/>
      <c r="OA97" s="688"/>
      <c r="OB97" s="688"/>
      <c r="OC97" s="688"/>
      <c r="OD97" s="688"/>
      <c r="OE97" s="688"/>
      <c r="OF97" s="688"/>
      <c r="OG97" s="688"/>
      <c r="OH97" s="688"/>
      <c r="OI97" s="688"/>
      <c r="OJ97" s="688"/>
      <c r="OK97" s="688"/>
      <c r="OL97" s="688"/>
      <c r="OM97" s="688"/>
      <c r="ON97" s="688"/>
      <c r="OO97" s="688"/>
      <c r="OP97" s="688"/>
      <c r="OQ97" s="688"/>
      <c r="OR97" s="688"/>
      <c r="OS97" s="688"/>
      <c r="OT97" s="688"/>
      <c r="OU97" s="688"/>
      <c r="OV97" s="688"/>
      <c r="OW97" s="688"/>
      <c r="OX97" s="688"/>
      <c r="OY97" s="688"/>
      <c r="OZ97" s="688"/>
      <c r="PA97" s="688"/>
      <c r="PB97" s="688"/>
      <c r="PC97" s="688"/>
      <c r="PD97" s="688"/>
      <c r="PE97" s="688"/>
      <c r="PF97" s="688"/>
      <c r="PG97" s="688"/>
      <c r="PH97" s="688"/>
      <c r="PI97" s="688"/>
      <c r="PJ97" s="688"/>
      <c r="PK97" s="688"/>
      <c r="PL97" s="688"/>
      <c r="PM97" s="688"/>
      <c r="PN97" s="688"/>
      <c r="PO97" s="688"/>
      <c r="PP97" s="688"/>
      <c r="PQ97" s="688"/>
      <c r="PR97" s="688"/>
      <c r="PS97" s="688"/>
      <c r="PT97" s="688"/>
      <c r="PU97" s="688"/>
      <c r="PV97" s="688"/>
      <c r="PW97" s="688"/>
      <c r="PX97" s="688"/>
      <c r="PY97" s="688"/>
      <c r="PZ97" s="688"/>
      <c r="QA97" s="688"/>
      <c r="QB97" s="688"/>
      <c r="QC97" s="688"/>
      <c r="QD97" s="688"/>
      <c r="QE97" s="688"/>
      <c r="QF97" s="688"/>
      <c r="QG97" s="688"/>
      <c r="QH97" s="688"/>
      <c r="QI97" s="688"/>
      <c r="QJ97" s="688"/>
      <c r="QK97" s="688"/>
      <c r="QL97" s="688"/>
      <c r="QM97" s="688"/>
      <c r="QN97" s="688"/>
      <c r="QO97" s="688"/>
      <c r="QP97" s="688"/>
      <c r="QQ97" s="688"/>
      <c r="QR97" s="688"/>
      <c r="QS97" s="688"/>
      <c r="QT97" s="688"/>
      <c r="QU97" s="688"/>
      <c r="QV97" s="688"/>
      <c r="QW97" s="688"/>
      <c r="QX97" s="688"/>
      <c r="QY97" s="688"/>
      <c r="QZ97" s="688"/>
      <c r="RA97" s="688"/>
      <c r="RB97" s="688"/>
      <c r="RC97" s="688"/>
      <c r="RD97" s="688"/>
      <c r="RE97" s="688"/>
      <c r="RF97" s="688"/>
      <c r="RG97" s="688"/>
      <c r="RH97" s="688"/>
      <c r="RI97" s="688"/>
      <c r="RJ97" s="688"/>
      <c r="RK97" s="688"/>
      <c r="RL97" s="688"/>
      <c r="RM97" s="688"/>
      <c r="RN97" s="688"/>
      <c r="RO97" s="688"/>
      <c r="RP97" s="688"/>
      <c r="RQ97" s="688"/>
      <c r="RR97" s="688"/>
      <c r="RS97" s="688"/>
      <c r="RT97" s="688"/>
      <c r="RU97" s="688"/>
      <c r="RV97" s="688"/>
      <c r="RW97" s="688"/>
      <c r="RX97" s="688"/>
      <c r="RY97" s="688"/>
      <c r="RZ97" s="688"/>
      <c r="SA97" s="688"/>
      <c r="SB97" s="688"/>
      <c r="SC97" s="688"/>
      <c r="SD97" s="688"/>
      <c r="SE97" s="688"/>
      <c r="SF97" s="688"/>
      <c r="SG97" s="688"/>
      <c r="SH97" s="688"/>
      <c r="SI97" s="688"/>
      <c r="SJ97" s="688"/>
      <c r="SK97" s="688"/>
      <c r="SL97" s="688"/>
      <c r="SM97" s="688"/>
      <c r="SN97" s="688"/>
      <c r="SO97" s="688"/>
      <c r="SP97" s="688"/>
      <c r="SQ97" s="688"/>
      <c r="SR97" s="688"/>
      <c r="SS97" s="688"/>
      <c r="ST97" s="688"/>
      <c r="SU97" s="688"/>
      <c r="SV97" s="688"/>
      <c r="SW97" s="688"/>
      <c r="SX97" s="688"/>
      <c r="SY97" s="688"/>
      <c r="SZ97" s="688"/>
      <c r="TA97" s="688"/>
      <c r="TB97" s="688"/>
      <c r="TC97" s="688"/>
      <c r="TD97" s="688"/>
      <c r="TE97" s="688"/>
      <c r="TF97" s="688"/>
      <c r="TG97" s="688"/>
      <c r="TH97" s="688"/>
      <c r="TI97" s="688"/>
      <c r="TJ97" s="688"/>
      <c r="TK97" s="688"/>
      <c r="TL97" s="688"/>
      <c r="TM97" s="688"/>
      <c r="TN97" s="688"/>
      <c r="TO97" s="688"/>
      <c r="TP97" s="688"/>
      <c r="TQ97" s="688"/>
      <c r="TR97" s="688"/>
      <c r="TS97" s="688"/>
      <c r="TT97" s="688"/>
      <c r="TU97" s="688"/>
      <c r="TV97" s="688"/>
      <c r="TW97" s="688"/>
      <c r="TX97" s="688"/>
      <c r="TY97" s="688"/>
      <c r="TZ97" s="688"/>
      <c r="UA97" s="688"/>
      <c r="UB97" s="688"/>
      <c r="UC97" s="688"/>
      <c r="UD97" s="688"/>
      <c r="UE97" s="688"/>
      <c r="UF97" s="688"/>
      <c r="UG97" s="688"/>
      <c r="UH97" s="688"/>
      <c r="UI97" s="688"/>
      <c r="UJ97" s="688"/>
      <c r="UK97" s="688"/>
      <c r="UL97" s="688"/>
      <c r="UM97" s="688"/>
      <c r="UN97" s="688"/>
      <c r="UO97" s="688"/>
      <c r="UP97" s="688"/>
      <c r="UQ97" s="688"/>
      <c r="UR97" s="688"/>
      <c r="US97" s="688"/>
      <c r="UT97" s="688"/>
      <c r="UU97" s="688"/>
      <c r="UV97" s="688"/>
      <c r="UW97" s="688"/>
      <c r="UX97" s="688"/>
      <c r="UY97" s="688"/>
      <c r="UZ97" s="688"/>
      <c r="VA97" s="688"/>
      <c r="VB97" s="688"/>
      <c r="VC97" s="688"/>
      <c r="VD97" s="688"/>
      <c r="VE97" s="688"/>
      <c r="VF97" s="688"/>
      <c r="VG97" s="688"/>
      <c r="VH97" s="688"/>
      <c r="VI97" s="688"/>
      <c r="VJ97" s="688"/>
      <c r="VK97" s="688"/>
      <c r="VL97" s="688"/>
      <c r="VM97" s="688"/>
      <c r="VN97" s="688"/>
      <c r="VO97" s="688"/>
      <c r="VP97" s="688"/>
      <c r="VQ97" s="688"/>
      <c r="VR97" s="688"/>
      <c r="VS97" s="688"/>
      <c r="VT97" s="688"/>
      <c r="VU97" s="688"/>
      <c r="VV97" s="688"/>
      <c r="VW97" s="688"/>
      <c r="VX97" s="688"/>
      <c r="VY97" s="688"/>
      <c r="VZ97" s="688"/>
      <c r="WA97" s="688"/>
      <c r="WB97" s="688"/>
      <c r="WC97" s="688"/>
      <c r="WD97" s="688"/>
      <c r="WE97" s="688"/>
      <c r="WF97" s="688"/>
      <c r="WG97" s="688"/>
      <c r="WH97" s="688"/>
      <c r="WI97" s="688"/>
      <c r="WJ97" s="688"/>
      <c r="WK97" s="688"/>
      <c r="WL97" s="688"/>
      <c r="WM97" s="688"/>
      <c r="WN97" s="688"/>
      <c r="WO97" s="688"/>
      <c r="WP97" s="688"/>
      <c r="WQ97" s="688"/>
      <c r="WR97" s="688"/>
      <c r="WS97" s="688"/>
      <c r="WT97" s="688"/>
      <c r="WU97" s="688"/>
      <c r="WV97" s="688"/>
      <c r="WW97" s="688"/>
      <c r="WX97" s="688"/>
      <c r="WY97" s="688"/>
      <c r="WZ97" s="688"/>
      <c r="XA97" s="688"/>
      <c r="XB97" s="688"/>
      <c r="XC97" s="688"/>
      <c r="XD97" s="688"/>
      <c r="XE97" s="688"/>
      <c r="XF97" s="688"/>
      <c r="XG97" s="688"/>
      <c r="XH97" s="688"/>
      <c r="XI97" s="688"/>
      <c r="XJ97" s="688"/>
      <c r="XK97" s="688"/>
      <c r="XL97" s="688"/>
      <c r="XM97" s="688"/>
      <c r="XN97" s="688"/>
      <c r="XO97" s="688"/>
      <c r="XP97" s="688"/>
      <c r="XQ97" s="688"/>
      <c r="XR97" s="688"/>
      <c r="XS97" s="688"/>
      <c r="XT97" s="688"/>
      <c r="XU97" s="688"/>
      <c r="XV97" s="688"/>
      <c r="XW97" s="688"/>
      <c r="XX97" s="688"/>
      <c r="XY97" s="688"/>
      <c r="XZ97" s="688"/>
      <c r="YA97" s="688"/>
      <c r="YB97" s="688"/>
      <c r="YC97" s="688"/>
      <c r="YD97" s="688"/>
      <c r="YE97" s="688"/>
      <c r="YF97" s="688"/>
      <c r="YG97" s="688"/>
      <c r="YH97" s="688"/>
      <c r="YI97" s="688"/>
      <c r="YJ97" s="688"/>
      <c r="YK97" s="688"/>
      <c r="YL97" s="688"/>
      <c r="YM97" s="688"/>
      <c r="YN97" s="688"/>
      <c r="YO97" s="688"/>
      <c r="YP97" s="688"/>
      <c r="YQ97" s="688"/>
      <c r="YR97" s="688"/>
      <c r="YS97" s="688"/>
      <c r="YT97" s="688"/>
      <c r="YU97" s="688"/>
      <c r="YV97" s="688"/>
      <c r="YW97" s="688"/>
      <c r="YX97" s="688"/>
      <c r="YY97" s="688"/>
      <c r="YZ97" s="688"/>
      <c r="ZA97" s="688"/>
      <c r="ZB97" s="688"/>
      <c r="ZC97" s="688"/>
      <c r="ZD97" s="688"/>
      <c r="ZE97" s="688"/>
      <c r="ZF97" s="688"/>
      <c r="ZG97" s="688"/>
      <c r="ZH97" s="688"/>
      <c r="ZI97" s="688"/>
      <c r="ZJ97" s="688"/>
      <c r="ZK97" s="688"/>
      <c r="ZL97" s="688"/>
      <c r="ZM97" s="688"/>
      <c r="ZN97" s="688"/>
      <c r="ZO97" s="688"/>
      <c r="ZP97" s="688"/>
      <c r="ZQ97" s="688"/>
      <c r="ZR97" s="688"/>
      <c r="ZS97" s="688"/>
      <c r="ZT97" s="688"/>
      <c r="ZU97" s="688"/>
      <c r="ZV97" s="688"/>
      <c r="ZW97" s="688"/>
      <c r="ZX97" s="688"/>
      <c r="ZY97" s="688"/>
      <c r="ZZ97" s="688"/>
      <c r="AAA97" s="688"/>
      <c r="AAB97" s="688"/>
      <c r="AAC97" s="688"/>
      <c r="AAD97" s="688"/>
      <c r="AAE97" s="688"/>
      <c r="AAF97" s="688"/>
      <c r="AAG97" s="688"/>
      <c r="AAH97" s="688"/>
      <c r="AAI97" s="688"/>
      <c r="AAJ97" s="688"/>
      <c r="AAK97" s="688"/>
      <c r="AAL97" s="688"/>
      <c r="AAM97" s="688"/>
      <c r="AAN97" s="688"/>
      <c r="AAO97" s="688"/>
      <c r="AAP97" s="688"/>
      <c r="AAQ97" s="688"/>
      <c r="AAR97" s="688"/>
      <c r="AAS97" s="688"/>
      <c r="AAT97" s="688"/>
      <c r="AAU97" s="688"/>
      <c r="AAV97" s="688"/>
      <c r="AAW97" s="688"/>
      <c r="AAX97" s="688"/>
      <c r="AAY97" s="688"/>
      <c r="AAZ97" s="688"/>
      <c r="ABA97" s="688"/>
      <c r="ABB97" s="688"/>
      <c r="ABC97" s="688"/>
      <c r="ABD97" s="688"/>
      <c r="ABE97" s="688"/>
      <c r="ABF97" s="688"/>
      <c r="ABG97" s="688"/>
      <c r="ABH97" s="688"/>
      <c r="ABI97" s="688"/>
      <c r="ABJ97" s="688"/>
      <c r="ABK97" s="688"/>
      <c r="ABL97" s="688"/>
      <c r="ABM97" s="688"/>
      <c r="ABN97" s="688"/>
      <c r="ABO97" s="688"/>
      <c r="ABP97" s="688"/>
      <c r="ABQ97" s="688"/>
      <c r="ABR97" s="688"/>
      <c r="ABS97" s="688"/>
      <c r="ABT97" s="688"/>
      <c r="ABU97" s="688"/>
      <c r="ABV97" s="688"/>
      <c r="ABW97" s="688"/>
      <c r="ABX97" s="688"/>
      <c r="ABY97" s="688"/>
      <c r="ABZ97" s="688"/>
      <c r="ACA97" s="688"/>
      <c r="ACB97" s="688"/>
      <c r="ACC97" s="688"/>
      <c r="ACD97" s="688"/>
      <c r="ACE97" s="688"/>
      <c r="ACF97" s="688"/>
      <c r="ACG97" s="688"/>
      <c r="ACH97" s="688"/>
      <c r="ACI97" s="688"/>
      <c r="ACJ97" s="688"/>
      <c r="ACK97" s="688"/>
      <c r="ACL97" s="688"/>
      <c r="ACM97" s="688"/>
      <c r="ACN97" s="688"/>
      <c r="ACO97" s="688"/>
      <c r="ACP97" s="688"/>
      <c r="ACQ97" s="688"/>
      <c r="ACR97" s="688"/>
      <c r="ACS97" s="688"/>
      <c r="ACT97" s="688"/>
      <c r="ACU97" s="688"/>
      <c r="ACV97" s="688"/>
      <c r="ACW97" s="688"/>
      <c r="ACX97" s="688"/>
      <c r="ACY97" s="688"/>
      <c r="ACZ97" s="688"/>
      <c r="ADA97" s="688"/>
      <c r="ADB97" s="688"/>
      <c r="ADC97" s="688"/>
      <c r="ADD97" s="688"/>
      <c r="ADE97" s="688"/>
      <c r="ADF97" s="688"/>
      <c r="ADG97" s="688"/>
      <c r="ADH97" s="688"/>
      <c r="ADI97" s="688"/>
      <c r="ADJ97" s="688"/>
      <c r="ADK97" s="688"/>
      <c r="ADL97" s="688"/>
      <c r="ADM97" s="688"/>
      <c r="ADN97" s="688"/>
      <c r="ADO97" s="688"/>
      <c r="ADP97" s="688"/>
      <c r="ADQ97" s="688"/>
      <c r="ADR97" s="688"/>
      <c r="ADS97" s="688"/>
      <c r="ADT97" s="688"/>
      <c r="ADU97" s="688"/>
      <c r="ADV97" s="688"/>
      <c r="ADW97" s="688"/>
      <c r="ADX97" s="688"/>
      <c r="ADY97" s="688"/>
      <c r="ADZ97" s="688"/>
      <c r="AEA97" s="688"/>
      <c r="AEB97" s="688"/>
      <c r="AEC97" s="688"/>
      <c r="AED97" s="688"/>
      <c r="AEE97" s="688"/>
      <c r="AEF97" s="688"/>
      <c r="AEG97" s="688"/>
      <c r="AEH97" s="688"/>
      <c r="AEI97" s="688"/>
      <c r="AEJ97" s="688"/>
      <c r="AEK97" s="688"/>
      <c r="AEL97" s="688"/>
      <c r="AEM97" s="688"/>
      <c r="AEN97" s="688"/>
      <c r="AEO97" s="688"/>
      <c r="AEP97" s="688"/>
      <c r="AEQ97" s="688"/>
      <c r="AER97" s="688"/>
      <c r="AES97" s="688"/>
      <c r="AET97" s="688"/>
      <c r="AEU97" s="688"/>
      <c r="AEV97" s="688"/>
      <c r="AEW97" s="688"/>
      <c r="AEX97" s="688"/>
      <c r="AEY97" s="688"/>
      <c r="AEZ97" s="688"/>
      <c r="AFA97" s="688"/>
      <c r="AFB97" s="688"/>
      <c r="AFC97" s="688"/>
      <c r="AFD97" s="688"/>
      <c r="AFE97" s="688"/>
      <c r="AFF97" s="688"/>
      <c r="AFG97" s="688"/>
      <c r="AFH97" s="688"/>
      <c r="AFI97" s="688"/>
      <c r="AFJ97" s="688"/>
      <c r="AFK97" s="688"/>
      <c r="AFL97" s="688"/>
      <c r="AFM97" s="688"/>
      <c r="AFN97" s="688"/>
      <c r="AFO97" s="688"/>
      <c r="AFP97" s="688"/>
      <c r="AFQ97" s="688"/>
      <c r="AFR97" s="688"/>
      <c r="AFS97" s="688"/>
      <c r="AFT97" s="688"/>
      <c r="AFU97" s="688"/>
      <c r="AFV97" s="688"/>
      <c r="AFW97" s="688"/>
      <c r="AFX97" s="688"/>
      <c r="AFY97" s="688"/>
      <c r="AFZ97" s="688"/>
      <c r="AGA97" s="688"/>
      <c r="AGB97" s="688"/>
      <c r="AGC97" s="688"/>
      <c r="AGD97" s="688"/>
      <c r="AGE97" s="688"/>
      <c r="AGF97" s="688"/>
      <c r="AGG97" s="688"/>
      <c r="AGH97" s="688"/>
      <c r="AGI97" s="688"/>
      <c r="AGJ97" s="688"/>
      <c r="AGK97" s="688"/>
      <c r="AGL97" s="688"/>
      <c r="AGM97" s="688"/>
      <c r="AGN97" s="688"/>
      <c r="AGO97" s="688"/>
      <c r="AGP97" s="688"/>
      <c r="AGQ97" s="688"/>
      <c r="AGR97" s="688"/>
      <c r="AGS97" s="688"/>
      <c r="AGT97" s="688"/>
      <c r="AGU97" s="688"/>
      <c r="AGV97" s="688"/>
      <c r="AGW97" s="688"/>
      <c r="AGX97" s="688"/>
      <c r="AGY97" s="688"/>
      <c r="AGZ97" s="688"/>
      <c r="AHA97" s="688"/>
      <c r="AHB97" s="688"/>
      <c r="AHC97" s="688"/>
      <c r="AHD97" s="688"/>
      <c r="AHE97" s="688"/>
      <c r="AHF97" s="688"/>
      <c r="AHG97" s="688"/>
      <c r="AHH97" s="688"/>
      <c r="AHI97" s="688"/>
      <c r="AHJ97" s="688"/>
      <c r="AHK97" s="688"/>
      <c r="AHL97" s="688"/>
      <c r="AHM97" s="688"/>
      <c r="AHN97" s="688"/>
      <c r="AHO97" s="688"/>
      <c r="AHP97" s="688"/>
      <c r="AHQ97" s="688"/>
      <c r="AHR97" s="688"/>
      <c r="AHS97" s="688"/>
      <c r="AHT97" s="688"/>
      <c r="AHU97" s="688"/>
      <c r="AHV97" s="688"/>
      <c r="AHW97" s="688"/>
      <c r="AHX97" s="688"/>
      <c r="AHY97" s="688"/>
      <c r="AHZ97" s="688"/>
      <c r="AIA97" s="688"/>
      <c r="AIB97" s="688"/>
      <c r="AIC97" s="688"/>
      <c r="AID97" s="688"/>
      <c r="AIE97" s="688"/>
      <c r="AIF97" s="688"/>
      <c r="AIG97" s="688"/>
      <c r="AIH97" s="688"/>
      <c r="AII97" s="688"/>
      <c r="AIJ97" s="688"/>
      <c r="AIK97" s="688"/>
      <c r="AIL97" s="688"/>
      <c r="AIM97" s="688"/>
      <c r="AIN97" s="688"/>
      <c r="AIO97" s="688"/>
      <c r="AIP97" s="688"/>
      <c r="AIQ97" s="688"/>
      <c r="AIR97" s="688"/>
      <c r="AIS97" s="688"/>
      <c r="AIT97" s="688"/>
      <c r="AIU97" s="688"/>
      <c r="AIV97" s="688"/>
      <c r="AIW97" s="688"/>
      <c r="AIX97" s="688"/>
      <c r="AIY97" s="688"/>
      <c r="AIZ97" s="688"/>
      <c r="AJA97" s="688"/>
      <c r="AJB97" s="688"/>
      <c r="AJC97" s="688"/>
      <c r="AJD97" s="688"/>
      <c r="AJE97" s="688"/>
      <c r="AJF97" s="688"/>
      <c r="AJG97" s="688"/>
      <c r="AJH97" s="688"/>
      <c r="AJI97" s="688"/>
      <c r="AJJ97" s="688"/>
      <c r="AJK97" s="688"/>
      <c r="AJL97" s="688"/>
      <c r="AJM97" s="688"/>
      <c r="AJN97" s="688"/>
      <c r="AJO97" s="688"/>
      <c r="AJP97" s="688"/>
      <c r="AJQ97" s="688"/>
      <c r="AJR97" s="688"/>
      <c r="AJS97" s="688"/>
      <c r="AJT97" s="688"/>
      <c r="AJU97" s="688"/>
      <c r="AJV97" s="688"/>
      <c r="AJW97" s="688"/>
      <c r="AJX97" s="688"/>
      <c r="AJY97" s="688"/>
      <c r="AJZ97" s="688"/>
      <c r="AKA97" s="688"/>
      <c r="AKB97" s="688"/>
      <c r="AKC97" s="688"/>
      <c r="AKD97" s="688"/>
      <c r="AKE97" s="688"/>
      <c r="AKF97" s="688"/>
      <c r="AKG97" s="688"/>
      <c r="AKH97" s="688"/>
      <c r="AKI97" s="688"/>
      <c r="AKJ97" s="688"/>
      <c r="AKK97" s="688"/>
      <c r="AKL97" s="688"/>
      <c r="AKM97" s="688"/>
      <c r="AKN97" s="688"/>
      <c r="AKO97" s="688"/>
      <c r="AKP97" s="688"/>
      <c r="AKQ97" s="688"/>
      <c r="AKR97" s="688"/>
      <c r="AKS97" s="688"/>
      <c r="AKT97" s="688"/>
      <c r="AKU97" s="688"/>
      <c r="AKV97" s="688"/>
      <c r="AKW97" s="688"/>
      <c r="AKX97" s="688"/>
      <c r="AKY97" s="688"/>
      <c r="AKZ97" s="688"/>
      <c r="ALA97" s="688"/>
      <c r="ALB97" s="688"/>
      <c r="ALC97" s="688"/>
      <c r="ALD97" s="688"/>
      <c r="ALE97" s="688"/>
      <c r="ALF97" s="688"/>
      <c r="ALG97" s="688"/>
      <c r="ALH97" s="688"/>
      <c r="ALI97" s="688"/>
      <c r="ALJ97" s="688"/>
      <c r="ALK97" s="688"/>
      <c r="ALL97" s="688"/>
      <c r="ALM97" s="688"/>
      <c r="ALN97" s="688"/>
      <c r="ALO97" s="688"/>
      <c r="ALP97" s="688"/>
      <c r="ALQ97" s="688"/>
      <c r="ALR97" s="688"/>
      <c r="ALS97" s="688"/>
      <c r="ALT97" s="688"/>
      <c r="ALU97" s="688"/>
    </row>
    <row r="98" spans="1:1009">
      <c r="A98" s="703">
        <v>902078</v>
      </c>
      <c r="B98" s="701" t="s">
        <v>95</v>
      </c>
      <c r="C98" s="702">
        <v>245411.84448</v>
      </c>
      <c r="E98" s="688"/>
      <c r="F98" s="688"/>
      <c r="G98" s="688"/>
      <c r="H98" s="688"/>
      <c r="I98" s="688"/>
      <c r="J98" s="688"/>
      <c r="K98" s="688"/>
      <c r="L98" s="688"/>
      <c r="M98" s="688"/>
      <c r="N98" s="688"/>
      <c r="O98" s="688"/>
      <c r="P98" s="688"/>
      <c r="Q98" s="688"/>
      <c r="R98" s="688"/>
      <c r="S98" s="688"/>
      <c r="T98" s="688"/>
      <c r="U98" s="688"/>
      <c r="V98" s="688"/>
      <c r="W98" s="688"/>
      <c r="X98" s="688"/>
      <c r="Y98" s="688"/>
      <c r="Z98" s="688"/>
      <c r="AA98" s="688"/>
      <c r="AB98" s="688"/>
      <c r="AC98" s="688"/>
      <c r="AD98" s="688"/>
      <c r="AE98" s="688"/>
      <c r="AF98" s="688"/>
      <c r="AG98" s="688"/>
      <c r="AH98" s="688"/>
      <c r="AI98" s="688"/>
      <c r="AJ98" s="688"/>
      <c r="AK98" s="688"/>
      <c r="AL98" s="688"/>
      <c r="AM98" s="688"/>
      <c r="AN98" s="688"/>
      <c r="AO98" s="688"/>
      <c r="AP98" s="688"/>
      <c r="AQ98" s="688"/>
      <c r="AR98" s="688"/>
      <c r="AS98" s="688"/>
      <c r="AT98" s="688"/>
      <c r="AU98" s="688"/>
      <c r="AV98" s="688"/>
      <c r="AW98" s="688"/>
      <c r="AX98" s="688"/>
      <c r="AY98" s="688"/>
      <c r="AZ98" s="688"/>
      <c r="BA98" s="688"/>
      <c r="BB98" s="688"/>
      <c r="BC98" s="688"/>
      <c r="BD98" s="688"/>
      <c r="BE98" s="688"/>
      <c r="BF98" s="688"/>
      <c r="BG98" s="688"/>
      <c r="BH98" s="688"/>
      <c r="BI98" s="688"/>
      <c r="BJ98" s="688"/>
      <c r="BK98" s="688"/>
      <c r="BL98" s="688"/>
      <c r="BM98" s="688"/>
      <c r="BN98" s="688"/>
      <c r="BO98" s="688"/>
      <c r="BP98" s="688"/>
      <c r="BQ98" s="688"/>
      <c r="BR98" s="688"/>
      <c r="BS98" s="688"/>
      <c r="BT98" s="688"/>
      <c r="BU98" s="688"/>
      <c r="BV98" s="688"/>
      <c r="BW98" s="688"/>
      <c r="BX98" s="688"/>
      <c r="BY98" s="688"/>
      <c r="BZ98" s="688"/>
      <c r="CA98" s="688"/>
      <c r="CB98" s="688"/>
      <c r="CC98" s="688"/>
      <c r="CD98" s="688"/>
      <c r="CE98" s="688"/>
      <c r="CF98" s="688"/>
      <c r="CG98" s="688"/>
      <c r="CH98" s="688"/>
      <c r="CI98" s="688"/>
      <c r="CJ98" s="688"/>
      <c r="CK98" s="688"/>
      <c r="CL98" s="688"/>
      <c r="CM98" s="688"/>
      <c r="CN98" s="688"/>
      <c r="CO98" s="688"/>
      <c r="CP98" s="688"/>
      <c r="CQ98" s="688"/>
      <c r="CR98" s="688"/>
      <c r="CS98" s="688"/>
      <c r="CT98" s="688"/>
      <c r="CU98" s="688"/>
      <c r="CV98" s="688"/>
      <c r="CW98" s="688"/>
      <c r="CX98" s="688"/>
      <c r="CY98" s="688"/>
      <c r="CZ98" s="688"/>
      <c r="DA98" s="688"/>
      <c r="DB98" s="688"/>
      <c r="DC98" s="688"/>
      <c r="DD98" s="688"/>
      <c r="DE98" s="688"/>
      <c r="DF98" s="688"/>
      <c r="DG98" s="688"/>
      <c r="DH98" s="688"/>
      <c r="DI98" s="688"/>
      <c r="DJ98" s="688"/>
      <c r="DK98" s="688"/>
      <c r="DL98" s="688"/>
      <c r="DM98" s="688"/>
      <c r="DN98" s="688"/>
      <c r="DO98" s="688"/>
      <c r="DP98" s="688"/>
      <c r="DQ98" s="688"/>
      <c r="DR98" s="688"/>
      <c r="DS98" s="688"/>
      <c r="DT98" s="688"/>
      <c r="DU98" s="688"/>
      <c r="DV98" s="688"/>
      <c r="DW98" s="688"/>
      <c r="DX98" s="688"/>
      <c r="DY98" s="688"/>
      <c r="DZ98" s="688"/>
      <c r="EA98" s="688"/>
      <c r="EB98" s="688"/>
      <c r="EC98" s="688"/>
      <c r="ED98" s="688"/>
      <c r="EE98" s="688"/>
      <c r="EF98" s="688"/>
      <c r="EG98" s="688"/>
      <c r="EH98" s="688"/>
      <c r="EI98" s="688"/>
      <c r="EJ98" s="688"/>
      <c r="EK98" s="688"/>
      <c r="EL98" s="688"/>
      <c r="EM98" s="688"/>
      <c r="EN98" s="688"/>
      <c r="EO98" s="688"/>
      <c r="EP98" s="688"/>
      <c r="EQ98" s="688"/>
      <c r="ER98" s="688"/>
      <c r="ES98" s="688"/>
      <c r="ET98" s="688"/>
      <c r="EU98" s="688"/>
      <c r="EV98" s="688"/>
      <c r="EW98" s="688"/>
      <c r="EX98" s="688"/>
      <c r="EY98" s="688"/>
      <c r="EZ98" s="688"/>
      <c r="FA98" s="688"/>
      <c r="FB98" s="688"/>
      <c r="FC98" s="688"/>
      <c r="FD98" s="688"/>
      <c r="FE98" s="688"/>
      <c r="FF98" s="688"/>
      <c r="FG98" s="688"/>
      <c r="FH98" s="688"/>
      <c r="FI98" s="688"/>
      <c r="FJ98" s="688"/>
      <c r="FK98" s="688"/>
      <c r="FL98" s="688"/>
      <c r="FM98" s="688"/>
      <c r="FN98" s="688"/>
      <c r="FO98" s="688"/>
      <c r="FP98" s="688"/>
      <c r="FQ98" s="688"/>
      <c r="FR98" s="688"/>
      <c r="FS98" s="688"/>
      <c r="FT98" s="688"/>
      <c r="FU98" s="688"/>
      <c r="FV98" s="688"/>
      <c r="FW98" s="688"/>
      <c r="FX98" s="688"/>
      <c r="FY98" s="688"/>
      <c r="FZ98" s="688"/>
      <c r="GA98" s="688"/>
      <c r="GB98" s="688"/>
      <c r="GC98" s="688"/>
      <c r="GD98" s="688"/>
      <c r="GE98" s="688"/>
      <c r="GF98" s="688"/>
      <c r="GG98" s="688"/>
      <c r="GH98" s="688"/>
      <c r="GI98" s="688"/>
      <c r="GJ98" s="688"/>
      <c r="GK98" s="688"/>
      <c r="GL98" s="688"/>
      <c r="GM98" s="688"/>
      <c r="GN98" s="688"/>
      <c r="GO98" s="688"/>
      <c r="GP98" s="688"/>
      <c r="GQ98" s="688"/>
      <c r="GR98" s="688"/>
      <c r="GS98" s="688"/>
      <c r="GT98" s="688"/>
      <c r="GU98" s="688"/>
      <c r="GV98" s="688"/>
      <c r="GW98" s="688"/>
      <c r="GX98" s="688"/>
      <c r="GY98" s="688"/>
      <c r="GZ98" s="688"/>
      <c r="HA98" s="688"/>
      <c r="HB98" s="688"/>
      <c r="HC98" s="688"/>
      <c r="HD98" s="688"/>
      <c r="HE98" s="688"/>
      <c r="HF98" s="688"/>
      <c r="HG98" s="688"/>
      <c r="HH98" s="688"/>
      <c r="HI98" s="688"/>
      <c r="HJ98" s="688"/>
      <c r="HK98" s="688"/>
      <c r="HL98" s="688"/>
      <c r="HM98" s="688"/>
      <c r="HN98" s="688"/>
      <c r="HO98" s="688"/>
      <c r="HP98" s="688"/>
      <c r="HQ98" s="688"/>
      <c r="HR98" s="688"/>
      <c r="HS98" s="688"/>
      <c r="HT98" s="688"/>
      <c r="HU98" s="688"/>
      <c r="HV98" s="688"/>
      <c r="HW98" s="688"/>
      <c r="HX98" s="688"/>
      <c r="HY98" s="688"/>
      <c r="HZ98" s="688"/>
      <c r="IA98" s="688"/>
      <c r="IB98" s="688"/>
      <c r="IC98" s="688"/>
      <c r="ID98" s="688"/>
      <c r="IE98" s="688"/>
      <c r="IF98" s="688"/>
      <c r="IG98" s="688"/>
      <c r="IH98" s="688"/>
      <c r="II98" s="688"/>
      <c r="IJ98" s="688"/>
      <c r="IK98" s="688"/>
      <c r="IL98" s="688"/>
      <c r="IM98" s="688"/>
      <c r="IN98" s="688"/>
      <c r="IO98" s="688"/>
      <c r="IP98" s="688"/>
      <c r="IQ98" s="688"/>
      <c r="IR98" s="688"/>
      <c r="IS98" s="688"/>
      <c r="IT98" s="688"/>
      <c r="IU98" s="688"/>
      <c r="IV98" s="688"/>
      <c r="IW98" s="688"/>
      <c r="IX98" s="688"/>
      <c r="IY98" s="688"/>
      <c r="IZ98" s="688"/>
      <c r="JA98" s="688"/>
      <c r="JB98" s="688"/>
      <c r="JC98" s="688"/>
      <c r="JD98" s="688"/>
      <c r="JE98" s="688"/>
      <c r="JF98" s="688"/>
      <c r="JG98" s="688"/>
      <c r="JH98" s="688"/>
      <c r="JI98" s="688"/>
      <c r="JJ98" s="688"/>
      <c r="JK98" s="688"/>
      <c r="JL98" s="688"/>
      <c r="JM98" s="688"/>
      <c r="JN98" s="688"/>
      <c r="JO98" s="688"/>
      <c r="JP98" s="688"/>
      <c r="JQ98" s="688"/>
      <c r="JR98" s="688"/>
      <c r="JS98" s="688"/>
      <c r="JT98" s="688"/>
      <c r="JU98" s="688"/>
      <c r="JV98" s="688"/>
      <c r="JW98" s="688"/>
      <c r="JX98" s="688"/>
      <c r="JY98" s="688"/>
      <c r="JZ98" s="688"/>
      <c r="KA98" s="688"/>
      <c r="KB98" s="688"/>
      <c r="KC98" s="688"/>
      <c r="KD98" s="688"/>
      <c r="KE98" s="688"/>
      <c r="KF98" s="688"/>
      <c r="KG98" s="688"/>
      <c r="KH98" s="688"/>
      <c r="KI98" s="688"/>
      <c r="KJ98" s="688"/>
      <c r="KK98" s="688"/>
      <c r="KL98" s="688"/>
      <c r="KM98" s="688"/>
      <c r="KN98" s="688"/>
      <c r="KO98" s="688"/>
      <c r="KP98" s="688"/>
      <c r="KQ98" s="688"/>
      <c r="KR98" s="688"/>
      <c r="KS98" s="688"/>
      <c r="KT98" s="688"/>
      <c r="KU98" s="688"/>
      <c r="KV98" s="688"/>
      <c r="KW98" s="688"/>
      <c r="KX98" s="688"/>
      <c r="KY98" s="688"/>
      <c r="KZ98" s="688"/>
      <c r="LA98" s="688"/>
      <c r="LB98" s="688"/>
      <c r="LC98" s="688"/>
      <c r="LD98" s="688"/>
      <c r="LE98" s="688"/>
      <c r="LF98" s="688"/>
      <c r="LG98" s="688"/>
      <c r="LH98" s="688"/>
      <c r="LI98" s="688"/>
      <c r="LJ98" s="688"/>
      <c r="LK98" s="688"/>
      <c r="LL98" s="688"/>
      <c r="LM98" s="688"/>
      <c r="LN98" s="688"/>
      <c r="LO98" s="688"/>
      <c r="LP98" s="688"/>
      <c r="LQ98" s="688"/>
      <c r="LR98" s="688"/>
      <c r="LS98" s="688"/>
      <c r="LT98" s="688"/>
      <c r="LU98" s="688"/>
      <c r="LV98" s="688"/>
      <c r="LW98" s="688"/>
      <c r="LX98" s="688"/>
      <c r="LY98" s="688"/>
      <c r="LZ98" s="688"/>
      <c r="MA98" s="688"/>
      <c r="MB98" s="688"/>
      <c r="MC98" s="688"/>
      <c r="MD98" s="688"/>
      <c r="ME98" s="688"/>
      <c r="MF98" s="688"/>
      <c r="MG98" s="688"/>
      <c r="MH98" s="688"/>
      <c r="MI98" s="688"/>
      <c r="MJ98" s="688"/>
      <c r="MK98" s="688"/>
      <c r="ML98" s="688"/>
      <c r="MM98" s="688"/>
      <c r="MN98" s="688"/>
      <c r="MO98" s="688"/>
      <c r="MP98" s="688"/>
      <c r="MQ98" s="688"/>
      <c r="MR98" s="688"/>
      <c r="MS98" s="688"/>
      <c r="MT98" s="688"/>
      <c r="MU98" s="688"/>
      <c r="MV98" s="688"/>
      <c r="MW98" s="688"/>
      <c r="MX98" s="688"/>
      <c r="MY98" s="688"/>
      <c r="MZ98" s="688"/>
      <c r="NA98" s="688"/>
      <c r="NB98" s="688"/>
      <c r="NC98" s="688"/>
      <c r="ND98" s="688"/>
      <c r="NE98" s="688"/>
      <c r="NF98" s="688"/>
      <c r="NG98" s="688"/>
      <c r="NH98" s="688"/>
      <c r="NI98" s="688"/>
      <c r="NJ98" s="688"/>
      <c r="NK98" s="688"/>
      <c r="NL98" s="688"/>
      <c r="NM98" s="688"/>
      <c r="NN98" s="688"/>
      <c r="NO98" s="688"/>
      <c r="NP98" s="688"/>
      <c r="NQ98" s="688"/>
      <c r="NR98" s="688"/>
      <c r="NS98" s="688"/>
      <c r="NT98" s="688"/>
      <c r="NU98" s="688"/>
      <c r="NV98" s="688"/>
      <c r="NW98" s="688"/>
      <c r="NX98" s="688"/>
      <c r="NY98" s="688"/>
      <c r="NZ98" s="688"/>
      <c r="OA98" s="688"/>
      <c r="OB98" s="688"/>
      <c r="OC98" s="688"/>
      <c r="OD98" s="688"/>
      <c r="OE98" s="688"/>
      <c r="OF98" s="688"/>
      <c r="OG98" s="688"/>
      <c r="OH98" s="688"/>
      <c r="OI98" s="688"/>
      <c r="OJ98" s="688"/>
      <c r="OK98" s="688"/>
      <c r="OL98" s="688"/>
      <c r="OM98" s="688"/>
      <c r="ON98" s="688"/>
      <c r="OO98" s="688"/>
      <c r="OP98" s="688"/>
      <c r="OQ98" s="688"/>
      <c r="OR98" s="688"/>
      <c r="OS98" s="688"/>
      <c r="OT98" s="688"/>
      <c r="OU98" s="688"/>
      <c r="OV98" s="688"/>
      <c r="OW98" s="688"/>
      <c r="OX98" s="688"/>
      <c r="OY98" s="688"/>
      <c r="OZ98" s="688"/>
      <c r="PA98" s="688"/>
      <c r="PB98" s="688"/>
      <c r="PC98" s="688"/>
      <c r="PD98" s="688"/>
      <c r="PE98" s="688"/>
      <c r="PF98" s="688"/>
      <c r="PG98" s="688"/>
      <c r="PH98" s="688"/>
      <c r="PI98" s="688"/>
      <c r="PJ98" s="688"/>
      <c r="PK98" s="688"/>
      <c r="PL98" s="688"/>
      <c r="PM98" s="688"/>
      <c r="PN98" s="688"/>
      <c r="PO98" s="688"/>
      <c r="PP98" s="688"/>
      <c r="PQ98" s="688"/>
      <c r="PR98" s="688"/>
      <c r="PS98" s="688"/>
      <c r="PT98" s="688"/>
      <c r="PU98" s="688"/>
      <c r="PV98" s="688"/>
      <c r="PW98" s="688"/>
      <c r="PX98" s="688"/>
      <c r="PY98" s="688"/>
      <c r="PZ98" s="688"/>
      <c r="QA98" s="688"/>
      <c r="QB98" s="688"/>
      <c r="QC98" s="688"/>
      <c r="QD98" s="688"/>
      <c r="QE98" s="688"/>
      <c r="QF98" s="688"/>
      <c r="QG98" s="688"/>
      <c r="QH98" s="688"/>
      <c r="QI98" s="688"/>
      <c r="QJ98" s="688"/>
      <c r="QK98" s="688"/>
      <c r="QL98" s="688"/>
      <c r="QM98" s="688"/>
      <c r="QN98" s="688"/>
      <c r="QO98" s="688"/>
      <c r="QP98" s="688"/>
      <c r="QQ98" s="688"/>
      <c r="QR98" s="688"/>
      <c r="QS98" s="688"/>
      <c r="QT98" s="688"/>
      <c r="QU98" s="688"/>
      <c r="QV98" s="688"/>
      <c r="QW98" s="688"/>
      <c r="QX98" s="688"/>
      <c r="QY98" s="688"/>
      <c r="QZ98" s="688"/>
      <c r="RA98" s="688"/>
      <c r="RB98" s="688"/>
      <c r="RC98" s="688"/>
      <c r="RD98" s="688"/>
      <c r="RE98" s="688"/>
      <c r="RF98" s="688"/>
      <c r="RG98" s="688"/>
      <c r="RH98" s="688"/>
      <c r="RI98" s="688"/>
      <c r="RJ98" s="688"/>
      <c r="RK98" s="688"/>
      <c r="RL98" s="688"/>
      <c r="RM98" s="688"/>
      <c r="RN98" s="688"/>
      <c r="RO98" s="688"/>
      <c r="RP98" s="688"/>
      <c r="RQ98" s="688"/>
      <c r="RR98" s="688"/>
      <c r="RS98" s="688"/>
      <c r="RT98" s="688"/>
      <c r="RU98" s="688"/>
      <c r="RV98" s="688"/>
      <c r="RW98" s="688"/>
      <c r="RX98" s="688"/>
      <c r="RY98" s="688"/>
      <c r="RZ98" s="688"/>
      <c r="SA98" s="688"/>
      <c r="SB98" s="688"/>
      <c r="SC98" s="688"/>
      <c r="SD98" s="688"/>
      <c r="SE98" s="688"/>
      <c r="SF98" s="688"/>
      <c r="SG98" s="688"/>
      <c r="SH98" s="688"/>
      <c r="SI98" s="688"/>
      <c r="SJ98" s="688"/>
      <c r="SK98" s="688"/>
      <c r="SL98" s="688"/>
      <c r="SM98" s="688"/>
      <c r="SN98" s="688"/>
      <c r="SO98" s="688"/>
      <c r="SP98" s="688"/>
      <c r="SQ98" s="688"/>
      <c r="SR98" s="688"/>
      <c r="SS98" s="688"/>
      <c r="ST98" s="688"/>
      <c r="SU98" s="688"/>
      <c r="SV98" s="688"/>
      <c r="SW98" s="688"/>
      <c r="SX98" s="688"/>
      <c r="SY98" s="688"/>
      <c r="SZ98" s="688"/>
      <c r="TA98" s="688"/>
      <c r="TB98" s="688"/>
      <c r="TC98" s="688"/>
      <c r="TD98" s="688"/>
      <c r="TE98" s="688"/>
      <c r="TF98" s="688"/>
      <c r="TG98" s="688"/>
      <c r="TH98" s="688"/>
      <c r="TI98" s="688"/>
      <c r="TJ98" s="688"/>
      <c r="TK98" s="688"/>
      <c r="TL98" s="688"/>
      <c r="TM98" s="688"/>
      <c r="TN98" s="688"/>
      <c r="TO98" s="688"/>
      <c r="TP98" s="688"/>
      <c r="TQ98" s="688"/>
      <c r="TR98" s="688"/>
      <c r="TS98" s="688"/>
      <c r="TT98" s="688"/>
      <c r="TU98" s="688"/>
      <c r="TV98" s="688"/>
      <c r="TW98" s="688"/>
      <c r="TX98" s="688"/>
      <c r="TY98" s="688"/>
      <c r="TZ98" s="688"/>
      <c r="UA98" s="688"/>
      <c r="UB98" s="688"/>
      <c r="UC98" s="688"/>
      <c r="UD98" s="688"/>
      <c r="UE98" s="688"/>
      <c r="UF98" s="688"/>
      <c r="UG98" s="688"/>
      <c r="UH98" s="688"/>
      <c r="UI98" s="688"/>
      <c r="UJ98" s="688"/>
      <c r="UK98" s="688"/>
      <c r="UL98" s="688"/>
      <c r="UM98" s="688"/>
      <c r="UN98" s="688"/>
      <c r="UO98" s="688"/>
      <c r="UP98" s="688"/>
      <c r="UQ98" s="688"/>
      <c r="UR98" s="688"/>
      <c r="US98" s="688"/>
      <c r="UT98" s="688"/>
      <c r="UU98" s="688"/>
      <c r="UV98" s="688"/>
      <c r="UW98" s="688"/>
      <c r="UX98" s="688"/>
      <c r="UY98" s="688"/>
      <c r="UZ98" s="688"/>
      <c r="VA98" s="688"/>
      <c r="VB98" s="688"/>
      <c r="VC98" s="688"/>
      <c r="VD98" s="688"/>
      <c r="VE98" s="688"/>
      <c r="VF98" s="688"/>
      <c r="VG98" s="688"/>
      <c r="VH98" s="688"/>
      <c r="VI98" s="688"/>
      <c r="VJ98" s="688"/>
      <c r="VK98" s="688"/>
      <c r="VL98" s="688"/>
      <c r="VM98" s="688"/>
      <c r="VN98" s="688"/>
      <c r="VO98" s="688"/>
      <c r="VP98" s="688"/>
      <c r="VQ98" s="688"/>
      <c r="VR98" s="688"/>
      <c r="VS98" s="688"/>
      <c r="VT98" s="688"/>
      <c r="VU98" s="688"/>
      <c r="VV98" s="688"/>
      <c r="VW98" s="688"/>
      <c r="VX98" s="688"/>
      <c r="VY98" s="688"/>
      <c r="VZ98" s="688"/>
      <c r="WA98" s="688"/>
      <c r="WB98" s="688"/>
      <c r="WC98" s="688"/>
      <c r="WD98" s="688"/>
      <c r="WE98" s="688"/>
      <c r="WF98" s="688"/>
      <c r="WG98" s="688"/>
      <c r="WH98" s="688"/>
      <c r="WI98" s="688"/>
      <c r="WJ98" s="688"/>
      <c r="WK98" s="688"/>
      <c r="WL98" s="688"/>
      <c r="WM98" s="688"/>
      <c r="WN98" s="688"/>
      <c r="WO98" s="688"/>
      <c r="WP98" s="688"/>
      <c r="WQ98" s="688"/>
      <c r="WR98" s="688"/>
      <c r="WS98" s="688"/>
      <c r="WT98" s="688"/>
      <c r="WU98" s="688"/>
      <c r="WV98" s="688"/>
      <c r="WW98" s="688"/>
      <c r="WX98" s="688"/>
      <c r="WY98" s="688"/>
      <c r="WZ98" s="688"/>
      <c r="XA98" s="688"/>
      <c r="XB98" s="688"/>
      <c r="XC98" s="688"/>
      <c r="XD98" s="688"/>
      <c r="XE98" s="688"/>
      <c r="XF98" s="688"/>
      <c r="XG98" s="688"/>
      <c r="XH98" s="688"/>
      <c r="XI98" s="688"/>
      <c r="XJ98" s="688"/>
      <c r="XK98" s="688"/>
      <c r="XL98" s="688"/>
      <c r="XM98" s="688"/>
      <c r="XN98" s="688"/>
      <c r="XO98" s="688"/>
      <c r="XP98" s="688"/>
      <c r="XQ98" s="688"/>
      <c r="XR98" s="688"/>
      <c r="XS98" s="688"/>
      <c r="XT98" s="688"/>
      <c r="XU98" s="688"/>
      <c r="XV98" s="688"/>
      <c r="XW98" s="688"/>
      <c r="XX98" s="688"/>
      <c r="XY98" s="688"/>
      <c r="XZ98" s="688"/>
      <c r="YA98" s="688"/>
      <c r="YB98" s="688"/>
      <c r="YC98" s="688"/>
      <c r="YD98" s="688"/>
      <c r="YE98" s="688"/>
      <c r="YF98" s="688"/>
      <c r="YG98" s="688"/>
      <c r="YH98" s="688"/>
      <c r="YI98" s="688"/>
      <c r="YJ98" s="688"/>
      <c r="YK98" s="688"/>
      <c r="YL98" s="688"/>
      <c r="YM98" s="688"/>
      <c r="YN98" s="688"/>
      <c r="YO98" s="688"/>
      <c r="YP98" s="688"/>
      <c r="YQ98" s="688"/>
      <c r="YR98" s="688"/>
      <c r="YS98" s="688"/>
      <c r="YT98" s="688"/>
      <c r="YU98" s="688"/>
      <c r="YV98" s="688"/>
      <c r="YW98" s="688"/>
      <c r="YX98" s="688"/>
      <c r="YY98" s="688"/>
      <c r="YZ98" s="688"/>
      <c r="ZA98" s="688"/>
      <c r="ZB98" s="688"/>
      <c r="ZC98" s="688"/>
      <c r="ZD98" s="688"/>
      <c r="ZE98" s="688"/>
      <c r="ZF98" s="688"/>
      <c r="ZG98" s="688"/>
      <c r="ZH98" s="688"/>
      <c r="ZI98" s="688"/>
      <c r="ZJ98" s="688"/>
      <c r="ZK98" s="688"/>
      <c r="ZL98" s="688"/>
      <c r="ZM98" s="688"/>
      <c r="ZN98" s="688"/>
      <c r="ZO98" s="688"/>
      <c r="ZP98" s="688"/>
      <c r="ZQ98" s="688"/>
      <c r="ZR98" s="688"/>
      <c r="ZS98" s="688"/>
      <c r="ZT98" s="688"/>
      <c r="ZU98" s="688"/>
      <c r="ZV98" s="688"/>
      <c r="ZW98" s="688"/>
      <c r="ZX98" s="688"/>
      <c r="ZY98" s="688"/>
      <c r="ZZ98" s="688"/>
      <c r="AAA98" s="688"/>
      <c r="AAB98" s="688"/>
      <c r="AAC98" s="688"/>
      <c r="AAD98" s="688"/>
      <c r="AAE98" s="688"/>
      <c r="AAF98" s="688"/>
      <c r="AAG98" s="688"/>
      <c r="AAH98" s="688"/>
      <c r="AAI98" s="688"/>
      <c r="AAJ98" s="688"/>
      <c r="AAK98" s="688"/>
      <c r="AAL98" s="688"/>
      <c r="AAM98" s="688"/>
      <c r="AAN98" s="688"/>
      <c r="AAO98" s="688"/>
      <c r="AAP98" s="688"/>
      <c r="AAQ98" s="688"/>
      <c r="AAR98" s="688"/>
      <c r="AAS98" s="688"/>
      <c r="AAT98" s="688"/>
      <c r="AAU98" s="688"/>
      <c r="AAV98" s="688"/>
      <c r="AAW98" s="688"/>
      <c r="AAX98" s="688"/>
      <c r="AAY98" s="688"/>
      <c r="AAZ98" s="688"/>
      <c r="ABA98" s="688"/>
      <c r="ABB98" s="688"/>
      <c r="ABC98" s="688"/>
      <c r="ABD98" s="688"/>
      <c r="ABE98" s="688"/>
      <c r="ABF98" s="688"/>
      <c r="ABG98" s="688"/>
      <c r="ABH98" s="688"/>
      <c r="ABI98" s="688"/>
      <c r="ABJ98" s="688"/>
      <c r="ABK98" s="688"/>
      <c r="ABL98" s="688"/>
      <c r="ABM98" s="688"/>
      <c r="ABN98" s="688"/>
      <c r="ABO98" s="688"/>
      <c r="ABP98" s="688"/>
      <c r="ABQ98" s="688"/>
      <c r="ABR98" s="688"/>
      <c r="ABS98" s="688"/>
      <c r="ABT98" s="688"/>
      <c r="ABU98" s="688"/>
      <c r="ABV98" s="688"/>
      <c r="ABW98" s="688"/>
      <c r="ABX98" s="688"/>
      <c r="ABY98" s="688"/>
      <c r="ABZ98" s="688"/>
      <c r="ACA98" s="688"/>
      <c r="ACB98" s="688"/>
      <c r="ACC98" s="688"/>
      <c r="ACD98" s="688"/>
      <c r="ACE98" s="688"/>
      <c r="ACF98" s="688"/>
      <c r="ACG98" s="688"/>
      <c r="ACH98" s="688"/>
      <c r="ACI98" s="688"/>
      <c r="ACJ98" s="688"/>
      <c r="ACK98" s="688"/>
      <c r="ACL98" s="688"/>
      <c r="ACM98" s="688"/>
      <c r="ACN98" s="688"/>
      <c r="ACO98" s="688"/>
      <c r="ACP98" s="688"/>
      <c r="ACQ98" s="688"/>
      <c r="ACR98" s="688"/>
      <c r="ACS98" s="688"/>
      <c r="ACT98" s="688"/>
      <c r="ACU98" s="688"/>
      <c r="ACV98" s="688"/>
      <c r="ACW98" s="688"/>
      <c r="ACX98" s="688"/>
      <c r="ACY98" s="688"/>
      <c r="ACZ98" s="688"/>
      <c r="ADA98" s="688"/>
      <c r="ADB98" s="688"/>
      <c r="ADC98" s="688"/>
      <c r="ADD98" s="688"/>
      <c r="ADE98" s="688"/>
      <c r="ADF98" s="688"/>
      <c r="ADG98" s="688"/>
      <c r="ADH98" s="688"/>
      <c r="ADI98" s="688"/>
      <c r="ADJ98" s="688"/>
      <c r="ADK98" s="688"/>
      <c r="ADL98" s="688"/>
      <c r="ADM98" s="688"/>
      <c r="ADN98" s="688"/>
      <c r="ADO98" s="688"/>
      <c r="ADP98" s="688"/>
      <c r="ADQ98" s="688"/>
      <c r="ADR98" s="688"/>
      <c r="ADS98" s="688"/>
      <c r="ADT98" s="688"/>
      <c r="ADU98" s="688"/>
      <c r="ADV98" s="688"/>
      <c r="ADW98" s="688"/>
      <c r="ADX98" s="688"/>
      <c r="ADY98" s="688"/>
      <c r="ADZ98" s="688"/>
      <c r="AEA98" s="688"/>
      <c r="AEB98" s="688"/>
      <c r="AEC98" s="688"/>
      <c r="AED98" s="688"/>
      <c r="AEE98" s="688"/>
      <c r="AEF98" s="688"/>
      <c r="AEG98" s="688"/>
      <c r="AEH98" s="688"/>
      <c r="AEI98" s="688"/>
      <c r="AEJ98" s="688"/>
      <c r="AEK98" s="688"/>
      <c r="AEL98" s="688"/>
      <c r="AEM98" s="688"/>
      <c r="AEN98" s="688"/>
      <c r="AEO98" s="688"/>
      <c r="AEP98" s="688"/>
      <c r="AEQ98" s="688"/>
      <c r="AER98" s="688"/>
      <c r="AES98" s="688"/>
      <c r="AET98" s="688"/>
      <c r="AEU98" s="688"/>
      <c r="AEV98" s="688"/>
      <c r="AEW98" s="688"/>
      <c r="AEX98" s="688"/>
      <c r="AEY98" s="688"/>
      <c r="AEZ98" s="688"/>
      <c r="AFA98" s="688"/>
      <c r="AFB98" s="688"/>
      <c r="AFC98" s="688"/>
      <c r="AFD98" s="688"/>
      <c r="AFE98" s="688"/>
      <c r="AFF98" s="688"/>
      <c r="AFG98" s="688"/>
      <c r="AFH98" s="688"/>
      <c r="AFI98" s="688"/>
      <c r="AFJ98" s="688"/>
      <c r="AFK98" s="688"/>
      <c r="AFL98" s="688"/>
      <c r="AFM98" s="688"/>
      <c r="AFN98" s="688"/>
      <c r="AFO98" s="688"/>
      <c r="AFP98" s="688"/>
      <c r="AFQ98" s="688"/>
      <c r="AFR98" s="688"/>
      <c r="AFS98" s="688"/>
      <c r="AFT98" s="688"/>
      <c r="AFU98" s="688"/>
      <c r="AFV98" s="688"/>
      <c r="AFW98" s="688"/>
      <c r="AFX98" s="688"/>
      <c r="AFY98" s="688"/>
      <c r="AFZ98" s="688"/>
      <c r="AGA98" s="688"/>
      <c r="AGB98" s="688"/>
      <c r="AGC98" s="688"/>
      <c r="AGD98" s="688"/>
      <c r="AGE98" s="688"/>
      <c r="AGF98" s="688"/>
      <c r="AGG98" s="688"/>
      <c r="AGH98" s="688"/>
      <c r="AGI98" s="688"/>
      <c r="AGJ98" s="688"/>
      <c r="AGK98" s="688"/>
      <c r="AGL98" s="688"/>
      <c r="AGM98" s="688"/>
      <c r="AGN98" s="688"/>
      <c r="AGO98" s="688"/>
      <c r="AGP98" s="688"/>
      <c r="AGQ98" s="688"/>
      <c r="AGR98" s="688"/>
      <c r="AGS98" s="688"/>
      <c r="AGT98" s="688"/>
      <c r="AGU98" s="688"/>
      <c r="AGV98" s="688"/>
      <c r="AGW98" s="688"/>
      <c r="AGX98" s="688"/>
      <c r="AGY98" s="688"/>
      <c r="AGZ98" s="688"/>
      <c r="AHA98" s="688"/>
      <c r="AHB98" s="688"/>
      <c r="AHC98" s="688"/>
      <c r="AHD98" s="688"/>
      <c r="AHE98" s="688"/>
      <c r="AHF98" s="688"/>
      <c r="AHG98" s="688"/>
      <c r="AHH98" s="688"/>
      <c r="AHI98" s="688"/>
      <c r="AHJ98" s="688"/>
      <c r="AHK98" s="688"/>
      <c r="AHL98" s="688"/>
      <c r="AHM98" s="688"/>
      <c r="AHN98" s="688"/>
      <c r="AHO98" s="688"/>
      <c r="AHP98" s="688"/>
      <c r="AHQ98" s="688"/>
      <c r="AHR98" s="688"/>
      <c r="AHS98" s="688"/>
      <c r="AHT98" s="688"/>
      <c r="AHU98" s="688"/>
      <c r="AHV98" s="688"/>
      <c r="AHW98" s="688"/>
      <c r="AHX98" s="688"/>
      <c r="AHY98" s="688"/>
      <c r="AHZ98" s="688"/>
      <c r="AIA98" s="688"/>
      <c r="AIB98" s="688"/>
      <c r="AIC98" s="688"/>
      <c r="AID98" s="688"/>
      <c r="AIE98" s="688"/>
      <c r="AIF98" s="688"/>
      <c r="AIG98" s="688"/>
      <c r="AIH98" s="688"/>
      <c r="AII98" s="688"/>
      <c r="AIJ98" s="688"/>
      <c r="AIK98" s="688"/>
      <c r="AIL98" s="688"/>
      <c r="AIM98" s="688"/>
      <c r="AIN98" s="688"/>
      <c r="AIO98" s="688"/>
      <c r="AIP98" s="688"/>
      <c r="AIQ98" s="688"/>
      <c r="AIR98" s="688"/>
      <c r="AIS98" s="688"/>
      <c r="AIT98" s="688"/>
      <c r="AIU98" s="688"/>
      <c r="AIV98" s="688"/>
      <c r="AIW98" s="688"/>
      <c r="AIX98" s="688"/>
      <c r="AIY98" s="688"/>
      <c r="AIZ98" s="688"/>
      <c r="AJA98" s="688"/>
      <c r="AJB98" s="688"/>
      <c r="AJC98" s="688"/>
      <c r="AJD98" s="688"/>
      <c r="AJE98" s="688"/>
      <c r="AJF98" s="688"/>
      <c r="AJG98" s="688"/>
      <c r="AJH98" s="688"/>
      <c r="AJI98" s="688"/>
      <c r="AJJ98" s="688"/>
      <c r="AJK98" s="688"/>
      <c r="AJL98" s="688"/>
      <c r="AJM98" s="688"/>
      <c r="AJN98" s="688"/>
      <c r="AJO98" s="688"/>
      <c r="AJP98" s="688"/>
      <c r="AJQ98" s="688"/>
      <c r="AJR98" s="688"/>
      <c r="AJS98" s="688"/>
      <c r="AJT98" s="688"/>
      <c r="AJU98" s="688"/>
      <c r="AJV98" s="688"/>
      <c r="AJW98" s="688"/>
      <c r="AJX98" s="688"/>
      <c r="AJY98" s="688"/>
      <c r="AJZ98" s="688"/>
      <c r="AKA98" s="688"/>
      <c r="AKB98" s="688"/>
      <c r="AKC98" s="688"/>
      <c r="AKD98" s="688"/>
      <c r="AKE98" s="688"/>
      <c r="AKF98" s="688"/>
      <c r="AKG98" s="688"/>
      <c r="AKH98" s="688"/>
      <c r="AKI98" s="688"/>
      <c r="AKJ98" s="688"/>
      <c r="AKK98" s="688"/>
      <c r="AKL98" s="688"/>
      <c r="AKM98" s="688"/>
      <c r="AKN98" s="688"/>
      <c r="AKO98" s="688"/>
      <c r="AKP98" s="688"/>
      <c r="AKQ98" s="688"/>
      <c r="AKR98" s="688"/>
      <c r="AKS98" s="688"/>
      <c r="AKT98" s="688"/>
      <c r="AKU98" s="688"/>
      <c r="AKV98" s="688"/>
      <c r="AKW98" s="688"/>
      <c r="AKX98" s="688"/>
      <c r="AKY98" s="688"/>
      <c r="AKZ98" s="688"/>
      <c r="ALA98" s="688"/>
      <c r="ALB98" s="688"/>
      <c r="ALC98" s="688"/>
      <c r="ALD98" s="688"/>
      <c r="ALE98" s="688"/>
      <c r="ALF98" s="688"/>
      <c r="ALG98" s="688"/>
      <c r="ALH98" s="688"/>
      <c r="ALI98" s="688"/>
      <c r="ALJ98" s="688"/>
      <c r="ALK98" s="688"/>
      <c r="ALL98" s="688"/>
      <c r="ALM98" s="688"/>
      <c r="ALN98" s="688"/>
      <c r="ALO98" s="688"/>
      <c r="ALP98" s="688"/>
      <c r="ALQ98" s="688"/>
      <c r="ALR98" s="688"/>
      <c r="ALS98" s="688"/>
      <c r="ALT98" s="688"/>
      <c r="ALU98" s="688"/>
    </row>
    <row r="99" spans="1:1009">
      <c r="A99" s="700">
        <v>902101</v>
      </c>
      <c r="B99" s="701" t="s">
        <v>96</v>
      </c>
      <c r="C99" s="702">
        <v>11113.047466666629</v>
      </c>
      <c r="E99" s="688"/>
      <c r="F99" s="688"/>
      <c r="G99" s="688"/>
      <c r="H99" s="688"/>
      <c r="I99" s="688"/>
      <c r="J99" s="688"/>
      <c r="K99" s="688"/>
      <c r="L99" s="688"/>
      <c r="M99" s="688"/>
      <c r="N99" s="688"/>
      <c r="O99" s="688"/>
      <c r="P99" s="688"/>
      <c r="Q99" s="688"/>
      <c r="R99" s="688"/>
      <c r="S99" s="688"/>
      <c r="T99" s="688"/>
      <c r="U99" s="688"/>
      <c r="V99" s="688"/>
      <c r="W99" s="688"/>
      <c r="X99" s="688"/>
      <c r="Y99" s="688"/>
      <c r="Z99" s="688"/>
      <c r="AA99" s="688"/>
      <c r="AB99" s="688"/>
      <c r="AC99" s="688"/>
      <c r="AD99" s="688"/>
      <c r="AE99" s="688"/>
      <c r="AF99" s="688"/>
      <c r="AG99" s="688"/>
      <c r="AH99" s="688"/>
      <c r="AI99" s="688"/>
      <c r="AJ99" s="688"/>
      <c r="AK99" s="688"/>
      <c r="AL99" s="688"/>
      <c r="AM99" s="688"/>
      <c r="AN99" s="688"/>
      <c r="AO99" s="688"/>
      <c r="AP99" s="688"/>
      <c r="AQ99" s="688"/>
      <c r="AR99" s="688"/>
      <c r="AS99" s="688"/>
      <c r="AT99" s="688"/>
      <c r="AU99" s="688"/>
      <c r="AV99" s="688"/>
      <c r="AW99" s="688"/>
      <c r="AX99" s="688"/>
      <c r="AY99" s="688"/>
      <c r="AZ99" s="688"/>
      <c r="BA99" s="688"/>
      <c r="BB99" s="688"/>
      <c r="BC99" s="688"/>
      <c r="BD99" s="688"/>
      <c r="BE99" s="688"/>
      <c r="BF99" s="688"/>
      <c r="BG99" s="688"/>
      <c r="BH99" s="688"/>
      <c r="BI99" s="688"/>
      <c r="BJ99" s="688"/>
      <c r="BK99" s="688"/>
      <c r="BL99" s="688"/>
      <c r="BM99" s="688"/>
      <c r="BN99" s="688"/>
      <c r="BO99" s="688"/>
      <c r="BP99" s="688"/>
      <c r="BQ99" s="688"/>
      <c r="BR99" s="688"/>
      <c r="BS99" s="688"/>
      <c r="BT99" s="688"/>
      <c r="BU99" s="688"/>
      <c r="BV99" s="688"/>
      <c r="BW99" s="688"/>
      <c r="BX99" s="688"/>
      <c r="BY99" s="688"/>
      <c r="BZ99" s="688"/>
      <c r="CA99" s="688"/>
      <c r="CB99" s="688"/>
      <c r="CC99" s="688"/>
      <c r="CD99" s="688"/>
      <c r="CE99" s="688"/>
      <c r="CF99" s="688"/>
      <c r="CG99" s="688"/>
      <c r="CH99" s="688"/>
      <c r="CI99" s="688"/>
      <c r="CJ99" s="688"/>
      <c r="CK99" s="688"/>
      <c r="CL99" s="688"/>
      <c r="CM99" s="688"/>
      <c r="CN99" s="688"/>
      <c r="CO99" s="688"/>
      <c r="CP99" s="688"/>
      <c r="CQ99" s="688"/>
      <c r="CR99" s="688"/>
      <c r="CS99" s="688"/>
      <c r="CT99" s="688"/>
      <c r="CU99" s="688"/>
      <c r="CV99" s="688"/>
      <c r="CW99" s="688"/>
      <c r="CX99" s="688"/>
      <c r="CY99" s="688"/>
      <c r="CZ99" s="688"/>
      <c r="DA99" s="688"/>
      <c r="DB99" s="688"/>
      <c r="DC99" s="688"/>
      <c r="DD99" s="688"/>
      <c r="DE99" s="688"/>
      <c r="DF99" s="688"/>
      <c r="DG99" s="688"/>
      <c r="DH99" s="688"/>
      <c r="DI99" s="688"/>
      <c r="DJ99" s="688"/>
      <c r="DK99" s="688"/>
      <c r="DL99" s="688"/>
      <c r="DM99" s="688"/>
      <c r="DN99" s="688"/>
      <c r="DO99" s="688"/>
      <c r="DP99" s="688"/>
      <c r="DQ99" s="688"/>
      <c r="DR99" s="688"/>
      <c r="DS99" s="688"/>
      <c r="DT99" s="688"/>
      <c r="DU99" s="688"/>
      <c r="DV99" s="688"/>
      <c r="DW99" s="688"/>
      <c r="DX99" s="688"/>
      <c r="DY99" s="688"/>
      <c r="DZ99" s="688"/>
      <c r="EA99" s="688"/>
      <c r="EB99" s="688"/>
      <c r="EC99" s="688"/>
      <c r="ED99" s="688"/>
      <c r="EE99" s="688"/>
      <c r="EF99" s="688"/>
      <c r="EG99" s="688"/>
      <c r="EH99" s="688"/>
      <c r="EI99" s="688"/>
      <c r="EJ99" s="688"/>
      <c r="EK99" s="688"/>
      <c r="EL99" s="688"/>
      <c r="EM99" s="688"/>
      <c r="EN99" s="688"/>
      <c r="EO99" s="688"/>
      <c r="EP99" s="688"/>
      <c r="EQ99" s="688"/>
      <c r="ER99" s="688"/>
      <c r="ES99" s="688"/>
      <c r="ET99" s="688"/>
      <c r="EU99" s="688"/>
      <c r="EV99" s="688"/>
      <c r="EW99" s="688"/>
      <c r="EX99" s="688"/>
      <c r="EY99" s="688"/>
      <c r="EZ99" s="688"/>
      <c r="FA99" s="688"/>
      <c r="FB99" s="688"/>
      <c r="FC99" s="688"/>
      <c r="FD99" s="688"/>
      <c r="FE99" s="688"/>
      <c r="FF99" s="688"/>
      <c r="FG99" s="688"/>
      <c r="FH99" s="688"/>
      <c r="FI99" s="688"/>
      <c r="FJ99" s="688"/>
      <c r="FK99" s="688"/>
      <c r="FL99" s="688"/>
      <c r="FM99" s="688"/>
      <c r="FN99" s="688"/>
      <c r="FO99" s="688"/>
      <c r="FP99" s="688"/>
      <c r="FQ99" s="688"/>
      <c r="FR99" s="688"/>
      <c r="FS99" s="688"/>
      <c r="FT99" s="688"/>
      <c r="FU99" s="688"/>
      <c r="FV99" s="688"/>
      <c r="FW99" s="688"/>
      <c r="FX99" s="688"/>
      <c r="FY99" s="688"/>
      <c r="FZ99" s="688"/>
      <c r="GA99" s="688"/>
      <c r="GB99" s="688"/>
      <c r="GC99" s="688"/>
      <c r="GD99" s="688"/>
      <c r="GE99" s="688"/>
      <c r="GF99" s="688"/>
      <c r="GG99" s="688"/>
      <c r="GH99" s="688"/>
      <c r="GI99" s="688"/>
      <c r="GJ99" s="688"/>
      <c r="GK99" s="688"/>
      <c r="GL99" s="688"/>
      <c r="GM99" s="688"/>
      <c r="GN99" s="688"/>
      <c r="GO99" s="688"/>
      <c r="GP99" s="688"/>
      <c r="GQ99" s="688"/>
      <c r="GR99" s="688"/>
      <c r="GS99" s="688"/>
      <c r="GT99" s="688"/>
      <c r="GU99" s="688"/>
      <c r="GV99" s="688"/>
      <c r="GW99" s="688"/>
      <c r="GX99" s="688"/>
      <c r="GY99" s="688"/>
      <c r="GZ99" s="688"/>
      <c r="HA99" s="688"/>
      <c r="HB99" s="688"/>
      <c r="HC99" s="688"/>
      <c r="HD99" s="688"/>
      <c r="HE99" s="688"/>
      <c r="HF99" s="688"/>
      <c r="HG99" s="688"/>
      <c r="HH99" s="688"/>
      <c r="HI99" s="688"/>
      <c r="HJ99" s="688"/>
      <c r="HK99" s="688"/>
      <c r="HL99" s="688"/>
      <c r="HM99" s="688"/>
      <c r="HN99" s="688"/>
      <c r="HO99" s="688"/>
      <c r="HP99" s="688"/>
      <c r="HQ99" s="688"/>
      <c r="HR99" s="688"/>
      <c r="HS99" s="688"/>
      <c r="HT99" s="688"/>
      <c r="HU99" s="688"/>
      <c r="HV99" s="688"/>
      <c r="HW99" s="688"/>
      <c r="HX99" s="688"/>
      <c r="HY99" s="688"/>
      <c r="HZ99" s="688"/>
      <c r="IA99" s="688"/>
      <c r="IB99" s="688"/>
      <c r="IC99" s="688"/>
      <c r="ID99" s="688"/>
      <c r="IE99" s="688"/>
      <c r="IF99" s="688"/>
      <c r="IG99" s="688"/>
      <c r="IH99" s="688"/>
      <c r="II99" s="688"/>
      <c r="IJ99" s="688"/>
      <c r="IK99" s="688"/>
      <c r="IL99" s="688"/>
      <c r="IM99" s="688"/>
      <c r="IN99" s="688"/>
      <c r="IO99" s="688"/>
      <c r="IP99" s="688"/>
      <c r="IQ99" s="688"/>
      <c r="IR99" s="688"/>
      <c r="IS99" s="688"/>
      <c r="IT99" s="688"/>
      <c r="IU99" s="688"/>
      <c r="IV99" s="688"/>
      <c r="IW99" s="688"/>
      <c r="IX99" s="688"/>
      <c r="IY99" s="688"/>
      <c r="IZ99" s="688"/>
      <c r="JA99" s="688"/>
      <c r="JB99" s="688"/>
      <c r="JC99" s="688"/>
      <c r="JD99" s="688"/>
      <c r="JE99" s="688"/>
      <c r="JF99" s="688"/>
      <c r="JG99" s="688"/>
      <c r="JH99" s="688"/>
      <c r="JI99" s="688"/>
      <c r="JJ99" s="688"/>
      <c r="JK99" s="688"/>
      <c r="JL99" s="688"/>
      <c r="JM99" s="688"/>
      <c r="JN99" s="688"/>
      <c r="JO99" s="688"/>
      <c r="JP99" s="688"/>
      <c r="JQ99" s="688"/>
      <c r="JR99" s="688"/>
      <c r="JS99" s="688"/>
      <c r="JT99" s="688"/>
      <c r="JU99" s="688"/>
      <c r="JV99" s="688"/>
      <c r="JW99" s="688"/>
      <c r="JX99" s="688"/>
      <c r="JY99" s="688"/>
      <c r="JZ99" s="688"/>
      <c r="KA99" s="688"/>
      <c r="KB99" s="688"/>
      <c r="KC99" s="688"/>
      <c r="KD99" s="688"/>
      <c r="KE99" s="688"/>
      <c r="KF99" s="688"/>
      <c r="KG99" s="688"/>
      <c r="KH99" s="688"/>
      <c r="KI99" s="688"/>
      <c r="KJ99" s="688"/>
      <c r="KK99" s="688"/>
      <c r="KL99" s="688"/>
      <c r="KM99" s="688"/>
      <c r="KN99" s="688"/>
      <c r="KO99" s="688"/>
      <c r="KP99" s="688"/>
      <c r="KQ99" s="688"/>
      <c r="KR99" s="688"/>
      <c r="KS99" s="688"/>
      <c r="KT99" s="688"/>
      <c r="KU99" s="688"/>
      <c r="KV99" s="688"/>
      <c r="KW99" s="688"/>
      <c r="KX99" s="688"/>
      <c r="KY99" s="688"/>
      <c r="KZ99" s="688"/>
      <c r="LA99" s="688"/>
      <c r="LB99" s="688"/>
      <c r="LC99" s="688"/>
      <c r="LD99" s="688"/>
      <c r="LE99" s="688"/>
      <c r="LF99" s="688"/>
      <c r="LG99" s="688"/>
      <c r="LH99" s="688"/>
      <c r="LI99" s="688"/>
      <c r="LJ99" s="688"/>
      <c r="LK99" s="688"/>
      <c r="LL99" s="688"/>
      <c r="LM99" s="688"/>
      <c r="LN99" s="688"/>
      <c r="LO99" s="688"/>
      <c r="LP99" s="688"/>
      <c r="LQ99" s="688"/>
      <c r="LR99" s="688"/>
      <c r="LS99" s="688"/>
      <c r="LT99" s="688"/>
      <c r="LU99" s="688"/>
      <c r="LV99" s="688"/>
      <c r="LW99" s="688"/>
      <c r="LX99" s="688"/>
      <c r="LY99" s="688"/>
      <c r="LZ99" s="688"/>
      <c r="MA99" s="688"/>
      <c r="MB99" s="688"/>
      <c r="MC99" s="688"/>
      <c r="MD99" s="688"/>
      <c r="ME99" s="688"/>
      <c r="MF99" s="688"/>
      <c r="MG99" s="688"/>
      <c r="MH99" s="688"/>
      <c r="MI99" s="688"/>
      <c r="MJ99" s="688"/>
      <c r="MK99" s="688"/>
      <c r="ML99" s="688"/>
      <c r="MM99" s="688"/>
      <c r="MN99" s="688"/>
      <c r="MO99" s="688"/>
      <c r="MP99" s="688"/>
      <c r="MQ99" s="688"/>
      <c r="MR99" s="688"/>
      <c r="MS99" s="688"/>
      <c r="MT99" s="688"/>
      <c r="MU99" s="688"/>
      <c r="MV99" s="688"/>
      <c r="MW99" s="688"/>
      <c r="MX99" s="688"/>
      <c r="MY99" s="688"/>
      <c r="MZ99" s="688"/>
      <c r="NA99" s="688"/>
      <c r="NB99" s="688"/>
      <c r="NC99" s="688"/>
      <c r="ND99" s="688"/>
      <c r="NE99" s="688"/>
      <c r="NF99" s="688"/>
      <c r="NG99" s="688"/>
      <c r="NH99" s="688"/>
      <c r="NI99" s="688"/>
      <c r="NJ99" s="688"/>
      <c r="NK99" s="688"/>
      <c r="NL99" s="688"/>
      <c r="NM99" s="688"/>
      <c r="NN99" s="688"/>
      <c r="NO99" s="688"/>
      <c r="NP99" s="688"/>
      <c r="NQ99" s="688"/>
      <c r="NR99" s="688"/>
      <c r="NS99" s="688"/>
      <c r="NT99" s="688"/>
      <c r="NU99" s="688"/>
      <c r="NV99" s="688"/>
      <c r="NW99" s="688"/>
      <c r="NX99" s="688"/>
      <c r="NY99" s="688"/>
      <c r="NZ99" s="688"/>
      <c r="OA99" s="688"/>
      <c r="OB99" s="688"/>
      <c r="OC99" s="688"/>
      <c r="OD99" s="688"/>
      <c r="OE99" s="688"/>
      <c r="OF99" s="688"/>
      <c r="OG99" s="688"/>
      <c r="OH99" s="688"/>
      <c r="OI99" s="688"/>
      <c r="OJ99" s="688"/>
      <c r="OK99" s="688"/>
      <c r="OL99" s="688"/>
      <c r="OM99" s="688"/>
      <c r="ON99" s="688"/>
      <c r="OO99" s="688"/>
      <c r="OP99" s="688"/>
      <c r="OQ99" s="688"/>
      <c r="OR99" s="688"/>
      <c r="OS99" s="688"/>
      <c r="OT99" s="688"/>
      <c r="OU99" s="688"/>
      <c r="OV99" s="688"/>
      <c r="OW99" s="688"/>
      <c r="OX99" s="688"/>
      <c r="OY99" s="688"/>
      <c r="OZ99" s="688"/>
      <c r="PA99" s="688"/>
      <c r="PB99" s="688"/>
      <c r="PC99" s="688"/>
      <c r="PD99" s="688"/>
      <c r="PE99" s="688"/>
      <c r="PF99" s="688"/>
      <c r="PG99" s="688"/>
      <c r="PH99" s="688"/>
      <c r="PI99" s="688"/>
      <c r="PJ99" s="688"/>
      <c r="PK99" s="688"/>
      <c r="PL99" s="688"/>
      <c r="PM99" s="688"/>
      <c r="PN99" s="688"/>
      <c r="PO99" s="688"/>
      <c r="PP99" s="688"/>
      <c r="PQ99" s="688"/>
      <c r="PR99" s="688"/>
      <c r="PS99" s="688"/>
      <c r="PT99" s="688"/>
      <c r="PU99" s="688"/>
      <c r="PV99" s="688"/>
      <c r="PW99" s="688"/>
      <c r="PX99" s="688"/>
      <c r="PY99" s="688"/>
      <c r="PZ99" s="688"/>
      <c r="QA99" s="688"/>
      <c r="QB99" s="688"/>
      <c r="QC99" s="688"/>
      <c r="QD99" s="688"/>
      <c r="QE99" s="688"/>
      <c r="QF99" s="688"/>
      <c r="QG99" s="688"/>
      <c r="QH99" s="688"/>
      <c r="QI99" s="688"/>
      <c r="QJ99" s="688"/>
      <c r="QK99" s="688"/>
      <c r="QL99" s="688"/>
      <c r="QM99" s="688"/>
      <c r="QN99" s="688"/>
      <c r="QO99" s="688"/>
      <c r="QP99" s="688"/>
      <c r="QQ99" s="688"/>
      <c r="QR99" s="688"/>
      <c r="QS99" s="688"/>
      <c r="QT99" s="688"/>
      <c r="QU99" s="688"/>
      <c r="QV99" s="688"/>
      <c r="QW99" s="688"/>
      <c r="QX99" s="688"/>
      <c r="QY99" s="688"/>
      <c r="QZ99" s="688"/>
      <c r="RA99" s="688"/>
      <c r="RB99" s="688"/>
      <c r="RC99" s="688"/>
      <c r="RD99" s="688"/>
      <c r="RE99" s="688"/>
      <c r="RF99" s="688"/>
      <c r="RG99" s="688"/>
      <c r="RH99" s="688"/>
      <c r="RI99" s="688"/>
      <c r="RJ99" s="688"/>
      <c r="RK99" s="688"/>
      <c r="RL99" s="688"/>
      <c r="RM99" s="688"/>
      <c r="RN99" s="688"/>
      <c r="RO99" s="688"/>
      <c r="RP99" s="688"/>
      <c r="RQ99" s="688"/>
      <c r="RR99" s="688"/>
      <c r="RS99" s="688"/>
      <c r="RT99" s="688"/>
      <c r="RU99" s="688"/>
      <c r="RV99" s="688"/>
      <c r="RW99" s="688"/>
      <c r="RX99" s="688"/>
      <c r="RY99" s="688"/>
      <c r="RZ99" s="688"/>
      <c r="SA99" s="688"/>
      <c r="SB99" s="688"/>
      <c r="SC99" s="688"/>
      <c r="SD99" s="688"/>
      <c r="SE99" s="688"/>
      <c r="SF99" s="688"/>
      <c r="SG99" s="688"/>
      <c r="SH99" s="688"/>
      <c r="SI99" s="688"/>
      <c r="SJ99" s="688"/>
      <c r="SK99" s="688"/>
      <c r="SL99" s="688"/>
      <c r="SM99" s="688"/>
      <c r="SN99" s="688"/>
      <c r="SO99" s="688"/>
      <c r="SP99" s="688"/>
      <c r="SQ99" s="688"/>
      <c r="SR99" s="688"/>
      <c r="SS99" s="688"/>
      <c r="ST99" s="688"/>
      <c r="SU99" s="688"/>
      <c r="SV99" s="688"/>
      <c r="SW99" s="688"/>
      <c r="SX99" s="688"/>
      <c r="SY99" s="688"/>
      <c r="SZ99" s="688"/>
      <c r="TA99" s="688"/>
      <c r="TB99" s="688"/>
      <c r="TC99" s="688"/>
      <c r="TD99" s="688"/>
      <c r="TE99" s="688"/>
      <c r="TF99" s="688"/>
      <c r="TG99" s="688"/>
      <c r="TH99" s="688"/>
      <c r="TI99" s="688"/>
      <c r="TJ99" s="688"/>
      <c r="TK99" s="688"/>
      <c r="TL99" s="688"/>
      <c r="TM99" s="688"/>
      <c r="TN99" s="688"/>
      <c r="TO99" s="688"/>
      <c r="TP99" s="688"/>
      <c r="TQ99" s="688"/>
      <c r="TR99" s="688"/>
      <c r="TS99" s="688"/>
      <c r="TT99" s="688"/>
      <c r="TU99" s="688"/>
      <c r="TV99" s="688"/>
      <c r="TW99" s="688"/>
      <c r="TX99" s="688"/>
      <c r="TY99" s="688"/>
      <c r="TZ99" s="688"/>
      <c r="UA99" s="688"/>
      <c r="UB99" s="688"/>
      <c r="UC99" s="688"/>
      <c r="UD99" s="688"/>
      <c r="UE99" s="688"/>
      <c r="UF99" s="688"/>
      <c r="UG99" s="688"/>
      <c r="UH99" s="688"/>
      <c r="UI99" s="688"/>
      <c r="UJ99" s="688"/>
      <c r="UK99" s="688"/>
      <c r="UL99" s="688"/>
      <c r="UM99" s="688"/>
      <c r="UN99" s="688"/>
      <c r="UO99" s="688"/>
      <c r="UP99" s="688"/>
      <c r="UQ99" s="688"/>
      <c r="UR99" s="688"/>
      <c r="US99" s="688"/>
      <c r="UT99" s="688"/>
      <c r="UU99" s="688"/>
      <c r="UV99" s="688"/>
      <c r="UW99" s="688"/>
      <c r="UX99" s="688"/>
      <c r="UY99" s="688"/>
      <c r="UZ99" s="688"/>
      <c r="VA99" s="688"/>
      <c r="VB99" s="688"/>
      <c r="VC99" s="688"/>
      <c r="VD99" s="688"/>
      <c r="VE99" s="688"/>
      <c r="VF99" s="688"/>
      <c r="VG99" s="688"/>
      <c r="VH99" s="688"/>
      <c r="VI99" s="688"/>
      <c r="VJ99" s="688"/>
      <c r="VK99" s="688"/>
      <c r="VL99" s="688"/>
      <c r="VM99" s="688"/>
      <c r="VN99" s="688"/>
      <c r="VO99" s="688"/>
      <c r="VP99" s="688"/>
      <c r="VQ99" s="688"/>
      <c r="VR99" s="688"/>
      <c r="VS99" s="688"/>
      <c r="VT99" s="688"/>
      <c r="VU99" s="688"/>
      <c r="VV99" s="688"/>
      <c r="VW99" s="688"/>
      <c r="VX99" s="688"/>
      <c r="VY99" s="688"/>
      <c r="VZ99" s="688"/>
      <c r="WA99" s="688"/>
      <c r="WB99" s="688"/>
      <c r="WC99" s="688"/>
      <c r="WD99" s="688"/>
      <c r="WE99" s="688"/>
      <c r="WF99" s="688"/>
      <c r="WG99" s="688"/>
      <c r="WH99" s="688"/>
      <c r="WI99" s="688"/>
      <c r="WJ99" s="688"/>
      <c r="WK99" s="688"/>
      <c r="WL99" s="688"/>
      <c r="WM99" s="688"/>
      <c r="WN99" s="688"/>
      <c r="WO99" s="688"/>
      <c r="WP99" s="688"/>
      <c r="WQ99" s="688"/>
      <c r="WR99" s="688"/>
      <c r="WS99" s="688"/>
      <c r="WT99" s="688"/>
      <c r="WU99" s="688"/>
      <c r="WV99" s="688"/>
      <c r="WW99" s="688"/>
      <c r="WX99" s="688"/>
      <c r="WY99" s="688"/>
      <c r="WZ99" s="688"/>
      <c r="XA99" s="688"/>
      <c r="XB99" s="688"/>
      <c r="XC99" s="688"/>
      <c r="XD99" s="688"/>
      <c r="XE99" s="688"/>
      <c r="XF99" s="688"/>
      <c r="XG99" s="688"/>
      <c r="XH99" s="688"/>
      <c r="XI99" s="688"/>
      <c r="XJ99" s="688"/>
      <c r="XK99" s="688"/>
      <c r="XL99" s="688"/>
      <c r="XM99" s="688"/>
      <c r="XN99" s="688"/>
      <c r="XO99" s="688"/>
      <c r="XP99" s="688"/>
      <c r="XQ99" s="688"/>
      <c r="XR99" s="688"/>
      <c r="XS99" s="688"/>
      <c r="XT99" s="688"/>
      <c r="XU99" s="688"/>
      <c r="XV99" s="688"/>
      <c r="XW99" s="688"/>
      <c r="XX99" s="688"/>
      <c r="XY99" s="688"/>
      <c r="XZ99" s="688"/>
      <c r="YA99" s="688"/>
      <c r="YB99" s="688"/>
      <c r="YC99" s="688"/>
      <c r="YD99" s="688"/>
      <c r="YE99" s="688"/>
      <c r="YF99" s="688"/>
      <c r="YG99" s="688"/>
      <c r="YH99" s="688"/>
      <c r="YI99" s="688"/>
      <c r="YJ99" s="688"/>
      <c r="YK99" s="688"/>
      <c r="YL99" s="688"/>
      <c r="YM99" s="688"/>
      <c r="YN99" s="688"/>
      <c r="YO99" s="688"/>
      <c r="YP99" s="688"/>
      <c r="YQ99" s="688"/>
      <c r="YR99" s="688"/>
      <c r="YS99" s="688"/>
      <c r="YT99" s="688"/>
      <c r="YU99" s="688"/>
      <c r="YV99" s="688"/>
      <c r="YW99" s="688"/>
      <c r="YX99" s="688"/>
      <c r="YY99" s="688"/>
      <c r="YZ99" s="688"/>
      <c r="ZA99" s="688"/>
      <c r="ZB99" s="688"/>
      <c r="ZC99" s="688"/>
      <c r="ZD99" s="688"/>
      <c r="ZE99" s="688"/>
      <c r="ZF99" s="688"/>
      <c r="ZG99" s="688"/>
      <c r="ZH99" s="688"/>
      <c r="ZI99" s="688"/>
      <c r="ZJ99" s="688"/>
      <c r="ZK99" s="688"/>
      <c r="ZL99" s="688"/>
      <c r="ZM99" s="688"/>
      <c r="ZN99" s="688"/>
      <c r="ZO99" s="688"/>
      <c r="ZP99" s="688"/>
      <c r="ZQ99" s="688"/>
      <c r="ZR99" s="688"/>
      <c r="ZS99" s="688"/>
      <c r="ZT99" s="688"/>
      <c r="ZU99" s="688"/>
      <c r="ZV99" s="688"/>
      <c r="ZW99" s="688"/>
      <c r="ZX99" s="688"/>
      <c r="ZY99" s="688"/>
      <c r="ZZ99" s="688"/>
      <c r="AAA99" s="688"/>
      <c r="AAB99" s="688"/>
      <c r="AAC99" s="688"/>
      <c r="AAD99" s="688"/>
      <c r="AAE99" s="688"/>
      <c r="AAF99" s="688"/>
      <c r="AAG99" s="688"/>
      <c r="AAH99" s="688"/>
      <c r="AAI99" s="688"/>
      <c r="AAJ99" s="688"/>
      <c r="AAK99" s="688"/>
      <c r="AAL99" s="688"/>
      <c r="AAM99" s="688"/>
      <c r="AAN99" s="688"/>
      <c r="AAO99" s="688"/>
      <c r="AAP99" s="688"/>
      <c r="AAQ99" s="688"/>
      <c r="AAR99" s="688"/>
      <c r="AAS99" s="688"/>
      <c r="AAT99" s="688"/>
      <c r="AAU99" s="688"/>
      <c r="AAV99" s="688"/>
      <c r="AAW99" s="688"/>
      <c r="AAX99" s="688"/>
      <c r="AAY99" s="688"/>
      <c r="AAZ99" s="688"/>
      <c r="ABA99" s="688"/>
      <c r="ABB99" s="688"/>
      <c r="ABC99" s="688"/>
      <c r="ABD99" s="688"/>
      <c r="ABE99" s="688"/>
      <c r="ABF99" s="688"/>
      <c r="ABG99" s="688"/>
      <c r="ABH99" s="688"/>
      <c r="ABI99" s="688"/>
      <c r="ABJ99" s="688"/>
      <c r="ABK99" s="688"/>
      <c r="ABL99" s="688"/>
      <c r="ABM99" s="688"/>
      <c r="ABN99" s="688"/>
      <c r="ABO99" s="688"/>
      <c r="ABP99" s="688"/>
      <c r="ABQ99" s="688"/>
      <c r="ABR99" s="688"/>
      <c r="ABS99" s="688"/>
      <c r="ABT99" s="688"/>
      <c r="ABU99" s="688"/>
      <c r="ABV99" s="688"/>
      <c r="ABW99" s="688"/>
      <c r="ABX99" s="688"/>
      <c r="ABY99" s="688"/>
      <c r="ABZ99" s="688"/>
      <c r="ACA99" s="688"/>
      <c r="ACB99" s="688"/>
      <c r="ACC99" s="688"/>
      <c r="ACD99" s="688"/>
      <c r="ACE99" s="688"/>
      <c r="ACF99" s="688"/>
      <c r="ACG99" s="688"/>
      <c r="ACH99" s="688"/>
      <c r="ACI99" s="688"/>
      <c r="ACJ99" s="688"/>
      <c r="ACK99" s="688"/>
      <c r="ACL99" s="688"/>
      <c r="ACM99" s="688"/>
      <c r="ACN99" s="688"/>
      <c r="ACO99" s="688"/>
      <c r="ACP99" s="688"/>
      <c r="ACQ99" s="688"/>
      <c r="ACR99" s="688"/>
      <c r="ACS99" s="688"/>
      <c r="ACT99" s="688"/>
      <c r="ACU99" s="688"/>
      <c r="ACV99" s="688"/>
      <c r="ACW99" s="688"/>
      <c r="ACX99" s="688"/>
      <c r="ACY99" s="688"/>
      <c r="ACZ99" s="688"/>
      <c r="ADA99" s="688"/>
      <c r="ADB99" s="688"/>
      <c r="ADC99" s="688"/>
      <c r="ADD99" s="688"/>
      <c r="ADE99" s="688"/>
      <c r="ADF99" s="688"/>
      <c r="ADG99" s="688"/>
      <c r="ADH99" s="688"/>
      <c r="ADI99" s="688"/>
      <c r="ADJ99" s="688"/>
      <c r="ADK99" s="688"/>
      <c r="ADL99" s="688"/>
      <c r="ADM99" s="688"/>
      <c r="ADN99" s="688"/>
      <c r="ADO99" s="688"/>
      <c r="ADP99" s="688"/>
      <c r="ADQ99" s="688"/>
      <c r="ADR99" s="688"/>
      <c r="ADS99" s="688"/>
      <c r="ADT99" s="688"/>
      <c r="ADU99" s="688"/>
      <c r="ADV99" s="688"/>
      <c r="ADW99" s="688"/>
      <c r="ADX99" s="688"/>
      <c r="ADY99" s="688"/>
      <c r="ADZ99" s="688"/>
      <c r="AEA99" s="688"/>
      <c r="AEB99" s="688"/>
      <c r="AEC99" s="688"/>
      <c r="AED99" s="688"/>
      <c r="AEE99" s="688"/>
      <c r="AEF99" s="688"/>
      <c r="AEG99" s="688"/>
      <c r="AEH99" s="688"/>
      <c r="AEI99" s="688"/>
      <c r="AEJ99" s="688"/>
      <c r="AEK99" s="688"/>
      <c r="AEL99" s="688"/>
      <c r="AEM99" s="688"/>
      <c r="AEN99" s="688"/>
      <c r="AEO99" s="688"/>
      <c r="AEP99" s="688"/>
      <c r="AEQ99" s="688"/>
      <c r="AER99" s="688"/>
      <c r="AES99" s="688"/>
      <c r="AET99" s="688"/>
      <c r="AEU99" s="688"/>
      <c r="AEV99" s="688"/>
      <c r="AEW99" s="688"/>
      <c r="AEX99" s="688"/>
      <c r="AEY99" s="688"/>
      <c r="AEZ99" s="688"/>
      <c r="AFA99" s="688"/>
      <c r="AFB99" s="688"/>
      <c r="AFC99" s="688"/>
      <c r="AFD99" s="688"/>
      <c r="AFE99" s="688"/>
      <c r="AFF99" s="688"/>
      <c r="AFG99" s="688"/>
      <c r="AFH99" s="688"/>
      <c r="AFI99" s="688"/>
      <c r="AFJ99" s="688"/>
      <c r="AFK99" s="688"/>
      <c r="AFL99" s="688"/>
      <c r="AFM99" s="688"/>
      <c r="AFN99" s="688"/>
      <c r="AFO99" s="688"/>
      <c r="AFP99" s="688"/>
      <c r="AFQ99" s="688"/>
      <c r="AFR99" s="688"/>
      <c r="AFS99" s="688"/>
      <c r="AFT99" s="688"/>
      <c r="AFU99" s="688"/>
      <c r="AFV99" s="688"/>
      <c r="AFW99" s="688"/>
      <c r="AFX99" s="688"/>
      <c r="AFY99" s="688"/>
      <c r="AFZ99" s="688"/>
      <c r="AGA99" s="688"/>
      <c r="AGB99" s="688"/>
      <c r="AGC99" s="688"/>
      <c r="AGD99" s="688"/>
      <c r="AGE99" s="688"/>
      <c r="AGF99" s="688"/>
      <c r="AGG99" s="688"/>
      <c r="AGH99" s="688"/>
      <c r="AGI99" s="688"/>
      <c r="AGJ99" s="688"/>
      <c r="AGK99" s="688"/>
      <c r="AGL99" s="688"/>
      <c r="AGM99" s="688"/>
      <c r="AGN99" s="688"/>
      <c r="AGO99" s="688"/>
      <c r="AGP99" s="688"/>
      <c r="AGQ99" s="688"/>
      <c r="AGR99" s="688"/>
      <c r="AGS99" s="688"/>
      <c r="AGT99" s="688"/>
      <c r="AGU99" s="688"/>
      <c r="AGV99" s="688"/>
      <c r="AGW99" s="688"/>
      <c r="AGX99" s="688"/>
      <c r="AGY99" s="688"/>
      <c r="AGZ99" s="688"/>
      <c r="AHA99" s="688"/>
      <c r="AHB99" s="688"/>
      <c r="AHC99" s="688"/>
      <c r="AHD99" s="688"/>
      <c r="AHE99" s="688"/>
      <c r="AHF99" s="688"/>
      <c r="AHG99" s="688"/>
      <c r="AHH99" s="688"/>
      <c r="AHI99" s="688"/>
      <c r="AHJ99" s="688"/>
      <c r="AHK99" s="688"/>
      <c r="AHL99" s="688"/>
      <c r="AHM99" s="688"/>
      <c r="AHN99" s="688"/>
      <c r="AHO99" s="688"/>
      <c r="AHP99" s="688"/>
      <c r="AHQ99" s="688"/>
      <c r="AHR99" s="688"/>
      <c r="AHS99" s="688"/>
      <c r="AHT99" s="688"/>
      <c r="AHU99" s="688"/>
      <c r="AHV99" s="688"/>
      <c r="AHW99" s="688"/>
      <c r="AHX99" s="688"/>
      <c r="AHY99" s="688"/>
      <c r="AHZ99" s="688"/>
      <c r="AIA99" s="688"/>
      <c r="AIB99" s="688"/>
      <c r="AIC99" s="688"/>
      <c r="AID99" s="688"/>
      <c r="AIE99" s="688"/>
      <c r="AIF99" s="688"/>
      <c r="AIG99" s="688"/>
      <c r="AIH99" s="688"/>
      <c r="AII99" s="688"/>
      <c r="AIJ99" s="688"/>
      <c r="AIK99" s="688"/>
      <c r="AIL99" s="688"/>
      <c r="AIM99" s="688"/>
      <c r="AIN99" s="688"/>
      <c r="AIO99" s="688"/>
      <c r="AIP99" s="688"/>
      <c r="AIQ99" s="688"/>
      <c r="AIR99" s="688"/>
      <c r="AIS99" s="688"/>
      <c r="AIT99" s="688"/>
      <c r="AIU99" s="688"/>
      <c r="AIV99" s="688"/>
      <c r="AIW99" s="688"/>
      <c r="AIX99" s="688"/>
      <c r="AIY99" s="688"/>
      <c r="AIZ99" s="688"/>
      <c r="AJA99" s="688"/>
      <c r="AJB99" s="688"/>
      <c r="AJC99" s="688"/>
      <c r="AJD99" s="688"/>
      <c r="AJE99" s="688"/>
      <c r="AJF99" s="688"/>
      <c r="AJG99" s="688"/>
      <c r="AJH99" s="688"/>
      <c r="AJI99" s="688"/>
      <c r="AJJ99" s="688"/>
      <c r="AJK99" s="688"/>
      <c r="AJL99" s="688"/>
      <c r="AJM99" s="688"/>
      <c r="AJN99" s="688"/>
      <c r="AJO99" s="688"/>
      <c r="AJP99" s="688"/>
      <c r="AJQ99" s="688"/>
      <c r="AJR99" s="688"/>
      <c r="AJS99" s="688"/>
      <c r="AJT99" s="688"/>
      <c r="AJU99" s="688"/>
      <c r="AJV99" s="688"/>
      <c r="AJW99" s="688"/>
      <c r="AJX99" s="688"/>
      <c r="AJY99" s="688"/>
      <c r="AJZ99" s="688"/>
      <c r="AKA99" s="688"/>
      <c r="AKB99" s="688"/>
      <c r="AKC99" s="688"/>
      <c r="AKD99" s="688"/>
      <c r="AKE99" s="688"/>
      <c r="AKF99" s="688"/>
      <c r="AKG99" s="688"/>
      <c r="AKH99" s="688"/>
      <c r="AKI99" s="688"/>
      <c r="AKJ99" s="688"/>
      <c r="AKK99" s="688"/>
      <c r="AKL99" s="688"/>
      <c r="AKM99" s="688"/>
      <c r="AKN99" s="688"/>
      <c r="AKO99" s="688"/>
      <c r="AKP99" s="688"/>
      <c r="AKQ99" s="688"/>
      <c r="AKR99" s="688"/>
      <c r="AKS99" s="688"/>
      <c r="AKT99" s="688"/>
      <c r="AKU99" s="688"/>
      <c r="AKV99" s="688"/>
      <c r="AKW99" s="688"/>
      <c r="AKX99" s="688"/>
      <c r="AKY99" s="688"/>
      <c r="AKZ99" s="688"/>
      <c r="ALA99" s="688"/>
      <c r="ALB99" s="688"/>
      <c r="ALC99" s="688"/>
      <c r="ALD99" s="688"/>
      <c r="ALE99" s="688"/>
      <c r="ALF99" s="688"/>
      <c r="ALG99" s="688"/>
      <c r="ALH99" s="688"/>
      <c r="ALI99" s="688"/>
      <c r="ALJ99" s="688"/>
      <c r="ALK99" s="688"/>
      <c r="ALL99" s="688"/>
      <c r="ALM99" s="688"/>
      <c r="ALN99" s="688"/>
      <c r="ALO99" s="688"/>
      <c r="ALP99" s="688"/>
      <c r="ALQ99" s="688"/>
      <c r="ALR99" s="688"/>
      <c r="ALS99" s="688"/>
      <c r="ALT99" s="688"/>
      <c r="ALU99" s="688"/>
    </row>
    <row r="100" spans="1:1009">
      <c r="A100" s="700">
        <v>902104</v>
      </c>
      <c r="B100" s="701" t="s">
        <v>97</v>
      </c>
      <c r="C100" s="702">
        <v>63382.400000000001</v>
      </c>
      <c r="E100" s="688"/>
      <c r="F100" s="688"/>
      <c r="G100" s="688"/>
      <c r="H100" s="688"/>
      <c r="I100" s="688"/>
      <c r="J100" s="688"/>
      <c r="K100" s="688"/>
      <c r="L100" s="688"/>
      <c r="M100" s="688"/>
      <c r="N100" s="688"/>
      <c r="O100" s="688"/>
      <c r="P100" s="688"/>
      <c r="Q100" s="688"/>
      <c r="R100" s="688"/>
      <c r="S100" s="688"/>
      <c r="T100" s="688"/>
      <c r="U100" s="688"/>
      <c r="V100" s="688"/>
      <c r="W100" s="688"/>
      <c r="X100" s="688"/>
      <c r="Y100" s="688"/>
      <c r="Z100" s="688"/>
      <c r="AA100" s="688"/>
      <c r="AB100" s="688"/>
      <c r="AC100" s="688"/>
      <c r="AD100" s="688"/>
      <c r="AE100" s="688"/>
      <c r="AF100" s="688"/>
      <c r="AG100" s="688"/>
      <c r="AH100" s="688"/>
      <c r="AI100" s="688"/>
      <c r="AJ100" s="688"/>
      <c r="AK100" s="688"/>
      <c r="AL100" s="688"/>
      <c r="AM100" s="688"/>
      <c r="AN100" s="688"/>
      <c r="AO100" s="688"/>
      <c r="AP100" s="688"/>
      <c r="AQ100" s="688"/>
      <c r="AR100" s="688"/>
      <c r="AS100" s="688"/>
      <c r="AT100" s="688"/>
      <c r="AU100" s="688"/>
      <c r="AV100" s="688"/>
      <c r="AW100" s="688"/>
      <c r="AX100" s="688"/>
      <c r="AY100" s="688"/>
      <c r="AZ100" s="688"/>
      <c r="BA100" s="688"/>
      <c r="BB100" s="688"/>
      <c r="BC100" s="688"/>
      <c r="BD100" s="688"/>
      <c r="BE100" s="688"/>
      <c r="BF100" s="688"/>
      <c r="BG100" s="688"/>
      <c r="BH100" s="688"/>
      <c r="BI100" s="688"/>
      <c r="BJ100" s="688"/>
      <c r="BK100" s="688"/>
      <c r="BL100" s="688"/>
      <c r="BM100" s="688"/>
      <c r="BN100" s="688"/>
      <c r="BO100" s="688"/>
      <c r="BP100" s="688"/>
      <c r="BQ100" s="688"/>
      <c r="BR100" s="688"/>
      <c r="BS100" s="688"/>
      <c r="BT100" s="688"/>
      <c r="BU100" s="688"/>
      <c r="BV100" s="688"/>
      <c r="BW100" s="688"/>
      <c r="BX100" s="688"/>
      <c r="BY100" s="688"/>
      <c r="BZ100" s="688"/>
      <c r="CA100" s="688"/>
      <c r="CB100" s="688"/>
      <c r="CC100" s="688"/>
      <c r="CD100" s="688"/>
      <c r="CE100" s="688"/>
      <c r="CF100" s="688"/>
      <c r="CG100" s="688"/>
      <c r="CH100" s="688"/>
      <c r="CI100" s="688"/>
      <c r="CJ100" s="688"/>
      <c r="CK100" s="688"/>
      <c r="CL100" s="688"/>
      <c r="CM100" s="688"/>
      <c r="CN100" s="688"/>
      <c r="CO100" s="688"/>
      <c r="CP100" s="688"/>
      <c r="CQ100" s="688"/>
      <c r="CR100" s="688"/>
      <c r="CS100" s="688"/>
      <c r="CT100" s="688"/>
      <c r="CU100" s="688"/>
      <c r="CV100" s="688"/>
      <c r="CW100" s="688"/>
      <c r="CX100" s="688"/>
      <c r="CY100" s="688"/>
      <c r="CZ100" s="688"/>
      <c r="DA100" s="688"/>
      <c r="DB100" s="688"/>
      <c r="DC100" s="688"/>
      <c r="DD100" s="688"/>
      <c r="DE100" s="688"/>
      <c r="DF100" s="688"/>
      <c r="DG100" s="688"/>
      <c r="DH100" s="688"/>
      <c r="DI100" s="688"/>
      <c r="DJ100" s="688"/>
      <c r="DK100" s="688"/>
      <c r="DL100" s="688"/>
      <c r="DM100" s="688"/>
      <c r="DN100" s="688"/>
      <c r="DO100" s="688"/>
      <c r="DP100" s="688"/>
      <c r="DQ100" s="688"/>
      <c r="DR100" s="688"/>
      <c r="DS100" s="688"/>
      <c r="DT100" s="688"/>
      <c r="DU100" s="688"/>
      <c r="DV100" s="688"/>
      <c r="DW100" s="688"/>
      <c r="DX100" s="688"/>
      <c r="DY100" s="688"/>
      <c r="DZ100" s="688"/>
      <c r="EA100" s="688"/>
      <c r="EB100" s="688"/>
      <c r="EC100" s="688"/>
      <c r="ED100" s="688"/>
      <c r="EE100" s="688"/>
      <c r="EF100" s="688"/>
      <c r="EG100" s="688"/>
      <c r="EH100" s="688"/>
      <c r="EI100" s="688"/>
      <c r="EJ100" s="688"/>
      <c r="EK100" s="688"/>
      <c r="EL100" s="688"/>
      <c r="EM100" s="688"/>
      <c r="EN100" s="688"/>
      <c r="EO100" s="688"/>
      <c r="EP100" s="688"/>
      <c r="EQ100" s="688"/>
      <c r="ER100" s="688"/>
      <c r="ES100" s="688"/>
      <c r="ET100" s="688"/>
      <c r="EU100" s="688"/>
      <c r="EV100" s="688"/>
      <c r="EW100" s="688"/>
      <c r="EX100" s="688"/>
      <c r="EY100" s="688"/>
      <c r="EZ100" s="688"/>
      <c r="FA100" s="688"/>
      <c r="FB100" s="688"/>
      <c r="FC100" s="688"/>
      <c r="FD100" s="688"/>
      <c r="FE100" s="688"/>
      <c r="FF100" s="688"/>
      <c r="FG100" s="688"/>
      <c r="FH100" s="688"/>
      <c r="FI100" s="688"/>
      <c r="FJ100" s="688"/>
      <c r="FK100" s="688"/>
      <c r="FL100" s="688"/>
      <c r="FM100" s="688"/>
      <c r="FN100" s="688"/>
      <c r="FO100" s="688"/>
      <c r="FP100" s="688"/>
      <c r="FQ100" s="688"/>
      <c r="FR100" s="688"/>
      <c r="FS100" s="688"/>
      <c r="FT100" s="688"/>
      <c r="FU100" s="688"/>
      <c r="FV100" s="688"/>
      <c r="FW100" s="688"/>
      <c r="FX100" s="688"/>
      <c r="FY100" s="688"/>
      <c r="FZ100" s="688"/>
      <c r="GA100" s="688"/>
      <c r="GB100" s="688"/>
      <c r="GC100" s="688"/>
      <c r="GD100" s="688"/>
      <c r="GE100" s="688"/>
      <c r="GF100" s="688"/>
      <c r="GG100" s="688"/>
      <c r="GH100" s="688"/>
      <c r="GI100" s="688"/>
      <c r="GJ100" s="688"/>
      <c r="GK100" s="688"/>
      <c r="GL100" s="688"/>
      <c r="GM100" s="688"/>
      <c r="GN100" s="688"/>
      <c r="GO100" s="688"/>
      <c r="GP100" s="688"/>
      <c r="GQ100" s="688"/>
      <c r="GR100" s="688"/>
      <c r="GS100" s="688"/>
      <c r="GT100" s="688"/>
      <c r="GU100" s="688"/>
      <c r="GV100" s="688"/>
      <c r="GW100" s="688"/>
      <c r="GX100" s="688"/>
      <c r="GY100" s="688"/>
      <c r="GZ100" s="688"/>
      <c r="HA100" s="688"/>
      <c r="HB100" s="688"/>
      <c r="HC100" s="688"/>
      <c r="HD100" s="688"/>
      <c r="HE100" s="688"/>
      <c r="HF100" s="688"/>
      <c r="HG100" s="688"/>
      <c r="HH100" s="688"/>
      <c r="HI100" s="688"/>
      <c r="HJ100" s="688"/>
      <c r="HK100" s="688"/>
      <c r="HL100" s="688"/>
      <c r="HM100" s="688"/>
      <c r="HN100" s="688"/>
      <c r="HO100" s="688"/>
      <c r="HP100" s="688"/>
      <c r="HQ100" s="688"/>
      <c r="HR100" s="688"/>
      <c r="HS100" s="688"/>
      <c r="HT100" s="688"/>
      <c r="HU100" s="688"/>
      <c r="HV100" s="688"/>
      <c r="HW100" s="688"/>
      <c r="HX100" s="688"/>
      <c r="HY100" s="688"/>
      <c r="HZ100" s="688"/>
      <c r="IA100" s="688"/>
      <c r="IB100" s="688"/>
      <c r="IC100" s="688"/>
      <c r="ID100" s="688"/>
      <c r="IE100" s="688"/>
      <c r="IF100" s="688"/>
      <c r="IG100" s="688"/>
      <c r="IH100" s="688"/>
      <c r="II100" s="688"/>
      <c r="IJ100" s="688"/>
      <c r="IK100" s="688"/>
      <c r="IL100" s="688"/>
      <c r="IM100" s="688"/>
      <c r="IN100" s="688"/>
      <c r="IO100" s="688"/>
      <c r="IP100" s="688"/>
      <c r="IQ100" s="688"/>
      <c r="IR100" s="688"/>
      <c r="IS100" s="688"/>
      <c r="IT100" s="688"/>
      <c r="IU100" s="688"/>
      <c r="IV100" s="688"/>
      <c r="IW100" s="688"/>
      <c r="IX100" s="688"/>
      <c r="IY100" s="688"/>
      <c r="IZ100" s="688"/>
      <c r="JA100" s="688"/>
      <c r="JB100" s="688"/>
      <c r="JC100" s="688"/>
      <c r="JD100" s="688"/>
      <c r="JE100" s="688"/>
      <c r="JF100" s="688"/>
      <c r="JG100" s="688"/>
      <c r="JH100" s="688"/>
      <c r="JI100" s="688"/>
      <c r="JJ100" s="688"/>
      <c r="JK100" s="688"/>
      <c r="JL100" s="688"/>
      <c r="JM100" s="688"/>
      <c r="JN100" s="688"/>
      <c r="JO100" s="688"/>
      <c r="JP100" s="688"/>
      <c r="JQ100" s="688"/>
      <c r="JR100" s="688"/>
      <c r="JS100" s="688"/>
      <c r="JT100" s="688"/>
      <c r="JU100" s="688"/>
      <c r="JV100" s="688"/>
      <c r="JW100" s="688"/>
      <c r="JX100" s="688"/>
      <c r="JY100" s="688"/>
      <c r="JZ100" s="688"/>
      <c r="KA100" s="688"/>
      <c r="KB100" s="688"/>
      <c r="KC100" s="688"/>
      <c r="KD100" s="688"/>
      <c r="KE100" s="688"/>
      <c r="KF100" s="688"/>
      <c r="KG100" s="688"/>
      <c r="KH100" s="688"/>
      <c r="KI100" s="688"/>
      <c r="KJ100" s="688"/>
      <c r="KK100" s="688"/>
      <c r="KL100" s="688"/>
      <c r="KM100" s="688"/>
      <c r="KN100" s="688"/>
      <c r="KO100" s="688"/>
      <c r="KP100" s="688"/>
      <c r="KQ100" s="688"/>
      <c r="KR100" s="688"/>
      <c r="KS100" s="688"/>
      <c r="KT100" s="688"/>
      <c r="KU100" s="688"/>
      <c r="KV100" s="688"/>
      <c r="KW100" s="688"/>
      <c r="KX100" s="688"/>
      <c r="KY100" s="688"/>
      <c r="KZ100" s="688"/>
      <c r="LA100" s="688"/>
      <c r="LB100" s="688"/>
      <c r="LC100" s="688"/>
      <c r="LD100" s="688"/>
      <c r="LE100" s="688"/>
      <c r="LF100" s="688"/>
      <c r="LG100" s="688"/>
      <c r="LH100" s="688"/>
      <c r="LI100" s="688"/>
      <c r="LJ100" s="688"/>
      <c r="LK100" s="688"/>
      <c r="LL100" s="688"/>
      <c r="LM100" s="688"/>
      <c r="LN100" s="688"/>
      <c r="LO100" s="688"/>
      <c r="LP100" s="688"/>
      <c r="LQ100" s="688"/>
      <c r="LR100" s="688"/>
      <c r="LS100" s="688"/>
      <c r="LT100" s="688"/>
      <c r="LU100" s="688"/>
      <c r="LV100" s="688"/>
      <c r="LW100" s="688"/>
      <c r="LX100" s="688"/>
      <c r="LY100" s="688"/>
      <c r="LZ100" s="688"/>
      <c r="MA100" s="688"/>
      <c r="MB100" s="688"/>
      <c r="MC100" s="688"/>
      <c r="MD100" s="688"/>
      <c r="ME100" s="688"/>
      <c r="MF100" s="688"/>
      <c r="MG100" s="688"/>
      <c r="MH100" s="688"/>
      <c r="MI100" s="688"/>
      <c r="MJ100" s="688"/>
      <c r="MK100" s="688"/>
      <c r="ML100" s="688"/>
      <c r="MM100" s="688"/>
      <c r="MN100" s="688"/>
      <c r="MO100" s="688"/>
      <c r="MP100" s="688"/>
      <c r="MQ100" s="688"/>
      <c r="MR100" s="688"/>
      <c r="MS100" s="688"/>
      <c r="MT100" s="688"/>
      <c r="MU100" s="688"/>
      <c r="MV100" s="688"/>
      <c r="MW100" s="688"/>
      <c r="MX100" s="688"/>
      <c r="MY100" s="688"/>
      <c r="MZ100" s="688"/>
      <c r="NA100" s="688"/>
      <c r="NB100" s="688"/>
      <c r="NC100" s="688"/>
      <c r="ND100" s="688"/>
      <c r="NE100" s="688"/>
      <c r="NF100" s="688"/>
      <c r="NG100" s="688"/>
      <c r="NH100" s="688"/>
      <c r="NI100" s="688"/>
      <c r="NJ100" s="688"/>
      <c r="NK100" s="688"/>
      <c r="NL100" s="688"/>
      <c r="NM100" s="688"/>
      <c r="NN100" s="688"/>
      <c r="NO100" s="688"/>
      <c r="NP100" s="688"/>
      <c r="NQ100" s="688"/>
      <c r="NR100" s="688"/>
      <c r="NS100" s="688"/>
      <c r="NT100" s="688"/>
      <c r="NU100" s="688"/>
      <c r="NV100" s="688"/>
      <c r="NW100" s="688"/>
      <c r="NX100" s="688"/>
      <c r="NY100" s="688"/>
      <c r="NZ100" s="688"/>
      <c r="OA100" s="688"/>
      <c r="OB100" s="688"/>
      <c r="OC100" s="688"/>
      <c r="OD100" s="688"/>
      <c r="OE100" s="688"/>
      <c r="OF100" s="688"/>
      <c r="OG100" s="688"/>
      <c r="OH100" s="688"/>
      <c r="OI100" s="688"/>
      <c r="OJ100" s="688"/>
      <c r="OK100" s="688"/>
      <c r="OL100" s="688"/>
      <c r="OM100" s="688"/>
      <c r="ON100" s="688"/>
      <c r="OO100" s="688"/>
      <c r="OP100" s="688"/>
      <c r="OQ100" s="688"/>
      <c r="OR100" s="688"/>
      <c r="OS100" s="688"/>
      <c r="OT100" s="688"/>
      <c r="OU100" s="688"/>
      <c r="OV100" s="688"/>
      <c r="OW100" s="688"/>
      <c r="OX100" s="688"/>
      <c r="OY100" s="688"/>
      <c r="OZ100" s="688"/>
      <c r="PA100" s="688"/>
      <c r="PB100" s="688"/>
      <c r="PC100" s="688"/>
      <c r="PD100" s="688"/>
      <c r="PE100" s="688"/>
      <c r="PF100" s="688"/>
      <c r="PG100" s="688"/>
      <c r="PH100" s="688"/>
      <c r="PI100" s="688"/>
      <c r="PJ100" s="688"/>
      <c r="PK100" s="688"/>
      <c r="PL100" s="688"/>
      <c r="PM100" s="688"/>
      <c r="PN100" s="688"/>
      <c r="PO100" s="688"/>
      <c r="PP100" s="688"/>
      <c r="PQ100" s="688"/>
      <c r="PR100" s="688"/>
      <c r="PS100" s="688"/>
      <c r="PT100" s="688"/>
      <c r="PU100" s="688"/>
      <c r="PV100" s="688"/>
      <c r="PW100" s="688"/>
      <c r="PX100" s="688"/>
      <c r="PY100" s="688"/>
      <c r="PZ100" s="688"/>
      <c r="QA100" s="688"/>
      <c r="QB100" s="688"/>
      <c r="QC100" s="688"/>
      <c r="QD100" s="688"/>
      <c r="QE100" s="688"/>
      <c r="QF100" s="688"/>
      <c r="QG100" s="688"/>
      <c r="QH100" s="688"/>
      <c r="QI100" s="688"/>
      <c r="QJ100" s="688"/>
      <c r="QK100" s="688"/>
      <c r="QL100" s="688"/>
      <c r="QM100" s="688"/>
      <c r="QN100" s="688"/>
      <c r="QO100" s="688"/>
      <c r="QP100" s="688"/>
      <c r="QQ100" s="688"/>
      <c r="QR100" s="688"/>
      <c r="QS100" s="688"/>
      <c r="QT100" s="688"/>
      <c r="QU100" s="688"/>
      <c r="QV100" s="688"/>
      <c r="QW100" s="688"/>
      <c r="QX100" s="688"/>
      <c r="QY100" s="688"/>
      <c r="QZ100" s="688"/>
      <c r="RA100" s="688"/>
      <c r="RB100" s="688"/>
      <c r="RC100" s="688"/>
      <c r="RD100" s="688"/>
      <c r="RE100" s="688"/>
      <c r="RF100" s="688"/>
      <c r="RG100" s="688"/>
      <c r="RH100" s="688"/>
      <c r="RI100" s="688"/>
      <c r="RJ100" s="688"/>
      <c r="RK100" s="688"/>
      <c r="RL100" s="688"/>
      <c r="RM100" s="688"/>
      <c r="RN100" s="688"/>
      <c r="RO100" s="688"/>
      <c r="RP100" s="688"/>
      <c r="RQ100" s="688"/>
      <c r="RR100" s="688"/>
      <c r="RS100" s="688"/>
      <c r="RT100" s="688"/>
      <c r="RU100" s="688"/>
      <c r="RV100" s="688"/>
      <c r="RW100" s="688"/>
      <c r="RX100" s="688"/>
      <c r="RY100" s="688"/>
      <c r="RZ100" s="688"/>
      <c r="SA100" s="688"/>
      <c r="SB100" s="688"/>
      <c r="SC100" s="688"/>
      <c r="SD100" s="688"/>
      <c r="SE100" s="688"/>
      <c r="SF100" s="688"/>
      <c r="SG100" s="688"/>
      <c r="SH100" s="688"/>
      <c r="SI100" s="688"/>
      <c r="SJ100" s="688"/>
      <c r="SK100" s="688"/>
      <c r="SL100" s="688"/>
      <c r="SM100" s="688"/>
      <c r="SN100" s="688"/>
      <c r="SO100" s="688"/>
      <c r="SP100" s="688"/>
      <c r="SQ100" s="688"/>
      <c r="SR100" s="688"/>
      <c r="SS100" s="688"/>
      <c r="ST100" s="688"/>
      <c r="SU100" s="688"/>
      <c r="SV100" s="688"/>
      <c r="SW100" s="688"/>
      <c r="SX100" s="688"/>
      <c r="SY100" s="688"/>
      <c r="SZ100" s="688"/>
      <c r="TA100" s="688"/>
      <c r="TB100" s="688"/>
      <c r="TC100" s="688"/>
      <c r="TD100" s="688"/>
      <c r="TE100" s="688"/>
      <c r="TF100" s="688"/>
      <c r="TG100" s="688"/>
      <c r="TH100" s="688"/>
      <c r="TI100" s="688"/>
      <c r="TJ100" s="688"/>
      <c r="TK100" s="688"/>
      <c r="TL100" s="688"/>
      <c r="TM100" s="688"/>
      <c r="TN100" s="688"/>
      <c r="TO100" s="688"/>
      <c r="TP100" s="688"/>
      <c r="TQ100" s="688"/>
      <c r="TR100" s="688"/>
      <c r="TS100" s="688"/>
      <c r="TT100" s="688"/>
      <c r="TU100" s="688"/>
      <c r="TV100" s="688"/>
      <c r="TW100" s="688"/>
      <c r="TX100" s="688"/>
      <c r="TY100" s="688"/>
      <c r="TZ100" s="688"/>
      <c r="UA100" s="688"/>
      <c r="UB100" s="688"/>
      <c r="UC100" s="688"/>
      <c r="UD100" s="688"/>
      <c r="UE100" s="688"/>
      <c r="UF100" s="688"/>
      <c r="UG100" s="688"/>
      <c r="UH100" s="688"/>
      <c r="UI100" s="688"/>
      <c r="UJ100" s="688"/>
      <c r="UK100" s="688"/>
      <c r="UL100" s="688"/>
      <c r="UM100" s="688"/>
      <c r="UN100" s="688"/>
      <c r="UO100" s="688"/>
      <c r="UP100" s="688"/>
      <c r="UQ100" s="688"/>
      <c r="UR100" s="688"/>
      <c r="US100" s="688"/>
      <c r="UT100" s="688"/>
      <c r="UU100" s="688"/>
      <c r="UV100" s="688"/>
      <c r="UW100" s="688"/>
      <c r="UX100" s="688"/>
      <c r="UY100" s="688"/>
      <c r="UZ100" s="688"/>
      <c r="VA100" s="688"/>
      <c r="VB100" s="688"/>
      <c r="VC100" s="688"/>
      <c r="VD100" s="688"/>
      <c r="VE100" s="688"/>
      <c r="VF100" s="688"/>
      <c r="VG100" s="688"/>
      <c r="VH100" s="688"/>
      <c r="VI100" s="688"/>
      <c r="VJ100" s="688"/>
      <c r="VK100" s="688"/>
      <c r="VL100" s="688"/>
      <c r="VM100" s="688"/>
      <c r="VN100" s="688"/>
      <c r="VO100" s="688"/>
      <c r="VP100" s="688"/>
      <c r="VQ100" s="688"/>
      <c r="VR100" s="688"/>
      <c r="VS100" s="688"/>
      <c r="VT100" s="688"/>
      <c r="VU100" s="688"/>
      <c r="VV100" s="688"/>
      <c r="VW100" s="688"/>
      <c r="VX100" s="688"/>
      <c r="VY100" s="688"/>
      <c r="VZ100" s="688"/>
      <c r="WA100" s="688"/>
      <c r="WB100" s="688"/>
      <c r="WC100" s="688"/>
      <c r="WD100" s="688"/>
      <c r="WE100" s="688"/>
      <c r="WF100" s="688"/>
      <c r="WG100" s="688"/>
      <c r="WH100" s="688"/>
      <c r="WI100" s="688"/>
      <c r="WJ100" s="688"/>
      <c r="WK100" s="688"/>
      <c r="WL100" s="688"/>
      <c r="WM100" s="688"/>
      <c r="WN100" s="688"/>
      <c r="WO100" s="688"/>
      <c r="WP100" s="688"/>
      <c r="WQ100" s="688"/>
      <c r="WR100" s="688"/>
      <c r="WS100" s="688"/>
      <c r="WT100" s="688"/>
      <c r="WU100" s="688"/>
      <c r="WV100" s="688"/>
      <c r="WW100" s="688"/>
      <c r="WX100" s="688"/>
      <c r="WY100" s="688"/>
      <c r="WZ100" s="688"/>
      <c r="XA100" s="688"/>
      <c r="XB100" s="688"/>
      <c r="XC100" s="688"/>
      <c r="XD100" s="688"/>
      <c r="XE100" s="688"/>
      <c r="XF100" s="688"/>
      <c r="XG100" s="688"/>
      <c r="XH100" s="688"/>
      <c r="XI100" s="688"/>
      <c r="XJ100" s="688"/>
      <c r="XK100" s="688"/>
      <c r="XL100" s="688"/>
      <c r="XM100" s="688"/>
      <c r="XN100" s="688"/>
      <c r="XO100" s="688"/>
      <c r="XP100" s="688"/>
      <c r="XQ100" s="688"/>
      <c r="XR100" s="688"/>
      <c r="XS100" s="688"/>
      <c r="XT100" s="688"/>
      <c r="XU100" s="688"/>
      <c r="XV100" s="688"/>
      <c r="XW100" s="688"/>
      <c r="XX100" s="688"/>
      <c r="XY100" s="688"/>
      <c r="XZ100" s="688"/>
      <c r="YA100" s="688"/>
      <c r="YB100" s="688"/>
      <c r="YC100" s="688"/>
      <c r="YD100" s="688"/>
      <c r="YE100" s="688"/>
      <c r="YF100" s="688"/>
      <c r="YG100" s="688"/>
      <c r="YH100" s="688"/>
      <c r="YI100" s="688"/>
      <c r="YJ100" s="688"/>
      <c r="YK100" s="688"/>
      <c r="YL100" s="688"/>
      <c r="YM100" s="688"/>
      <c r="YN100" s="688"/>
      <c r="YO100" s="688"/>
      <c r="YP100" s="688"/>
      <c r="YQ100" s="688"/>
      <c r="YR100" s="688"/>
      <c r="YS100" s="688"/>
      <c r="YT100" s="688"/>
      <c r="YU100" s="688"/>
      <c r="YV100" s="688"/>
      <c r="YW100" s="688"/>
      <c r="YX100" s="688"/>
      <c r="YY100" s="688"/>
      <c r="YZ100" s="688"/>
      <c r="ZA100" s="688"/>
      <c r="ZB100" s="688"/>
      <c r="ZC100" s="688"/>
      <c r="ZD100" s="688"/>
      <c r="ZE100" s="688"/>
      <c r="ZF100" s="688"/>
      <c r="ZG100" s="688"/>
      <c r="ZH100" s="688"/>
      <c r="ZI100" s="688"/>
      <c r="ZJ100" s="688"/>
      <c r="ZK100" s="688"/>
      <c r="ZL100" s="688"/>
      <c r="ZM100" s="688"/>
      <c r="ZN100" s="688"/>
      <c r="ZO100" s="688"/>
      <c r="ZP100" s="688"/>
      <c r="ZQ100" s="688"/>
      <c r="ZR100" s="688"/>
      <c r="ZS100" s="688"/>
      <c r="ZT100" s="688"/>
      <c r="ZU100" s="688"/>
      <c r="ZV100" s="688"/>
      <c r="ZW100" s="688"/>
      <c r="ZX100" s="688"/>
      <c r="ZY100" s="688"/>
      <c r="ZZ100" s="688"/>
      <c r="AAA100" s="688"/>
      <c r="AAB100" s="688"/>
      <c r="AAC100" s="688"/>
      <c r="AAD100" s="688"/>
      <c r="AAE100" s="688"/>
      <c r="AAF100" s="688"/>
      <c r="AAG100" s="688"/>
      <c r="AAH100" s="688"/>
      <c r="AAI100" s="688"/>
      <c r="AAJ100" s="688"/>
      <c r="AAK100" s="688"/>
      <c r="AAL100" s="688"/>
      <c r="AAM100" s="688"/>
      <c r="AAN100" s="688"/>
      <c r="AAO100" s="688"/>
      <c r="AAP100" s="688"/>
      <c r="AAQ100" s="688"/>
      <c r="AAR100" s="688"/>
      <c r="AAS100" s="688"/>
      <c r="AAT100" s="688"/>
      <c r="AAU100" s="688"/>
      <c r="AAV100" s="688"/>
      <c r="AAW100" s="688"/>
      <c r="AAX100" s="688"/>
      <c r="AAY100" s="688"/>
      <c r="AAZ100" s="688"/>
      <c r="ABA100" s="688"/>
      <c r="ABB100" s="688"/>
      <c r="ABC100" s="688"/>
      <c r="ABD100" s="688"/>
      <c r="ABE100" s="688"/>
      <c r="ABF100" s="688"/>
      <c r="ABG100" s="688"/>
      <c r="ABH100" s="688"/>
      <c r="ABI100" s="688"/>
      <c r="ABJ100" s="688"/>
      <c r="ABK100" s="688"/>
      <c r="ABL100" s="688"/>
      <c r="ABM100" s="688"/>
      <c r="ABN100" s="688"/>
      <c r="ABO100" s="688"/>
      <c r="ABP100" s="688"/>
      <c r="ABQ100" s="688"/>
      <c r="ABR100" s="688"/>
      <c r="ABS100" s="688"/>
      <c r="ABT100" s="688"/>
      <c r="ABU100" s="688"/>
      <c r="ABV100" s="688"/>
      <c r="ABW100" s="688"/>
      <c r="ABX100" s="688"/>
      <c r="ABY100" s="688"/>
      <c r="ABZ100" s="688"/>
      <c r="ACA100" s="688"/>
      <c r="ACB100" s="688"/>
      <c r="ACC100" s="688"/>
      <c r="ACD100" s="688"/>
      <c r="ACE100" s="688"/>
      <c r="ACF100" s="688"/>
      <c r="ACG100" s="688"/>
      <c r="ACH100" s="688"/>
      <c r="ACI100" s="688"/>
      <c r="ACJ100" s="688"/>
      <c r="ACK100" s="688"/>
      <c r="ACL100" s="688"/>
      <c r="ACM100" s="688"/>
      <c r="ACN100" s="688"/>
      <c r="ACO100" s="688"/>
      <c r="ACP100" s="688"/>
      <c r="ACQ100" s="688"/>
      <c r="ACR100" s="688"/>
      <c r="ACS100" s="688"/>
      <c r="ACT100" s="688"/>
      <c r="ACU100" s="688"/>
      <c r="ACV100" s="688"/>
      <c r="ACW100" s="688"/>
      <c r="ACX100" s="688"/>
      <c r="ACY100" s="688"/>
      <c r="ACZ100" s="688"/>
      <c r="ADA100" s="688"/>
      <c r="ADB100" s="688"/>
      <c r="ADC100" s="688"/>
      <c r="ADD100" s="688"/>
      <c r="ADE100" s="688"/>
      <c r="ADF100" s="688"/>
      <c r="ADG100" s="688"/>
      <c r="ADH100" s="688"/>
      <c r="ADI100" s="688"/>
      <c r="ADJ100" s="688"/>
      <c r="ADK100" s="688"/>
      <c r="ADL100" s="688"/>
      <c r="ADM100" s="688"/>
      <c r="ADN100" s="688"/>
      <c r="ADO100" s="688"/>
      <c r="ADP100" s="688"/>
      <c r="ADQ100" s="688"/>
      <c r="ADR100" s="688"/>
      <c r="ADS100" s="688"/>
      <c r="ADT100" s="688"/>
      <c r="ADU100" s="688"/>
      <c r="ADV100" s="688"/>
      <c r="ADW100" s="688"/>
      <c r="ADX100" s="688"/>
      <c r="ADY100" s="688"/>
      <c r="ADZ100" s="688"/>
      <c r="AEA100" s="688"/>
      <c r="AEB100" s="688"/>
      <c r="AEC100" s="688"/>
      <c r="AED100" s="688"/>
      <c r="AEE100" s="688"/>
      <c r="AEF100" s="688"/>
      <c r="AEG100" s="688"/>
      <c r="AEH100" s="688"/>
      <c r="AEI100" s="688"/>
      <c r="AEJ100" s="688"/>
      <c r="AEK100" s="688"/>
      <c r="AEL100" s="688"/>
      <c r="AEM100" s="688"/>
      <c r="AEN100" s="688"/>
      <c r="AEO100" s="688"/>
      <c r="AEP100" s="688"/>
      <c r="AEQ100" s="688"/>
      <c r="AER100" s="688"/>
      <c r="AES100" s="688"/>
      <c r="AET100" s="688"/>
      <c r="AEU100" s="688"/>
      <c r="AEV100" s="688"/>
      <c r="AEW100" s="688"/>
      <c r="AEX100" s="688"/>
      <c r="AEY100" s="688"/>
      <c r="AEZ100" s="688"/>
      <c r="AFA100" s="688"/>
      <c r="AFB100" s="688"/>
      <c r="AFC100" s="688"/>
      <c r="AFD100" s="688"/>
      <c r="AFE100" s="688"/>
      <c r="AFF100" s="688"/>
      <c r="AFG100" s="688"/>
      <c r="AFH100" s="688"/>
      <c r="AFI100" s="688"/>
      <c r="AFJ100" s="688"/>
      <c r="AFK100" s="688"/>
      <c r="AFL100" s="688"/>
      <c r="AFM100" s="688"/>
      <c r="AFN100" s="688"/>
      <c r="AFO100" s="688"/>
      <c r="AFP100" s="688"/>
      <c r="AFQ100" s="688"/>
      <c r="AFR100" s="688"/>
      <c r="AFS100" s="688"/>
      <c r="AFT100" s="688"/>
      <c r="AFU100" s="688"/>
      <c r="AFV100" s="688"/>
      <c r="AFW100" s="688"/>
      <c r="AFX100" s="688"/>
      <c r="AFY100" s="688"/>
      <c r="AFZ100" s="688"/>
      <c r="AGA100" s="688"/>
      <c r="AGB100" s="688"/>
      <c r="AGC100" s="688"/>
      <c r="AGD100" s="688"/>
      <c r="AGE100" s="688"/>
      <c r="AGF100" s="688"/>
      <c r="AGG100" s="688"/>
      <c r="AGH100" s="688"/>
      <c r="AGI100" s="688"/>
      <c r="AGJ100" s="688"/>
      <c r="AGK100" s="688"/>
      <c r="AGL100" s="688"/>
      <c r="AGM100" s="688"/>
      <c r="AGN100" s="688"/>
      <c r="AGO100" s="688"/>
      <c r="AGP100" s="688"/>
      <c r="AGQ100" s="688"/>
      <c r="AGR100" s="688"/>
      <c r="AGS100" s="688"/>
      <c r="AGT100" s="688"/>
      <c r="AGU100" s="688"/>
      <c r="AGV100" s="688"/>
      <c r="AGW100" s="688"/>
      <c r="AGX100" s="688"/>
      <c r="AGY100" s="688"/>
      <c r="AGZ100" s="688"/>
      <c r="AHA100" s="688"/>
      <c r="AHB100" s="688"/>
      <c r="AHC100" s="688"/>
      <c r="AHD100" s="688"/>
      <c r="AHE100" s="688"/>
      <c r="AHF100" s="688"/>
      <c r="AHG100" s="688"/>
      <c r="AHH100" s="688"/>
      <c r="AHI100" s="688"/>
      <c r="AHJ100" s="688"/>
      <c r="AHK100" s="688"/>
      <c r="AHL100" s="688"/>
      <c r="AHM100" s="688"/>
      <c r="AHN100" s="688"/>
      <c r="AHO100" s="688"/>
      <c r="AHP100" s="688"/>
      <c r="AHQ100" s="688"/>
      <c r="AHR100" s="688"/>
      <c r="AHS100" s="688"/>
      <c r="AHT100" s="688"/>
      <c r="AHU100" s="688"/>
      <c r="AHV100" s="688"/>
      <c r="AHW100" s="688"/>
      <c r="AHX100" s="688"/>
      <c r="AHY100" s="688"/>
      <c r="AHZ100" s="688"/>
      <c r="AIA100" s="688"/>
      <c r="AIB100" s="688"/>
      <c r="AIC100" s="688"/>
      <c r="AID100" s="688"/>
      <c r="AIE100" s="688"/>
      <c r="AIF100" s="688"/>
      <c r="AIG100" s="688"/>
      <c r="AIH100" s="688"/>
      <c r="AII100" s="688"/>
      <c r="AIJ100" s="688"/>
      <c r="AIK100" s="688"/>
      <c r="AIL100" s="688"/>
      <c r="AIM100" s="688"/>
      <c r="AIN100" s="688"/>
      <c r="AIO100" s="688"/>
      <c r="AIP100" s="688"/>
      <c r="AIQ100" s="688"/>
      <c r="AIR100" s="688"/>
      <c r="AIS100" s="688"/>
      <c r="AIT100" s="688"/>
      <c r="AIU100" s="688"/>
      <c r="AIV100" s="688"/>
      <c r="AIW100" s="688"/>
      <c r="AIX100" s="688"/>
      <c r="AIY100" s="688"/>
      <c r="AIZ100" s="688"/>
      <c r="AJA100" s="688"/>
      <c r="AJB100" s="688"/>
      <c r="AJC100" s="688"/>
      <c r="AJD100" s="688"/>
      <c r="AJE100" s="688"/>
      <c r="AJF100" s="688"/>
      <c r="AJG100" s="688"/>
      <c r="AJH100" s="688"/>
      <c r="AJI100" s="688"/>
      <c r="AJJ100" s="688"/>
      <c r="AJK100" s="688"/>
      <c r="AJL100" s="688"/>
      <c r="AJM100" s="688"/>
      <c r="AJN100" s="688"/>
      <c r="AJO100" s="688"/>
      <c r="AJP100" s="688"/>
      <c r="AJQ100" s="688"/>
      <c r="AJR100" s="688"/>
      <c r="AJS100" s="688"/>
      <c r="AJT100" s="688"/>
      <c r="AJU100" s="688"/>
      <c r="AJV100" s="688"/>
      <c r="AJW100" s="688"/>
      <c r="AJX100" s="688"/>
      <c r="AJY100" s="688"/>
      <c r="AJZ100" s="688"/>
      <c r="AKA100" s="688"/>
      <c r="AKB100" s="688"/>
      <c r="AKC100" s="688"/>
      <c r="AKD100" s="688"/>
      <c r="AKE100" s="688"/>
      <c r="AKF100" s="688"/>
      <c r="AKG100" s="688"/>
      <c r="AKH100" s="688"/>
      <c r="AKI100" s="688"/>
      <c r="AKJ100" s="688"/>
      <c r="AKK100" s="688"/>
      <c r="AKL100" s="688"/>
      <c r="AKM100" s="688"/>
      <c r="AKN100" s="688"/>
      <c r="AKO100" s="688"/>
      <c r="AKP100" s="688"/>
      <c r="AKQ100" s="688"/>
      <c r="AKR100" s="688"/>
      <c r="AKS100" s="688"/>
      <c r="AKT100" s="688"/>
      <c r="AKU100" s="688"/>
      <c r="AKV100" s="688"/>
      <c r="AKW100" s="688"/>
      <c r="AKX100" s="688"/>
      <c r="AKY100" s="688"/>
      <c r="AKZ100" s="688"/>
      <c r="ALA100" s="688"/>
      <c r="ALB100" s="688"/>
      <c r="ALC100" s="688"/>
      <c r="ALD100" s="688"/>
      <c r="ALE100" s="688"/>
      <c r="ALF100" s="688"/>
      <c r="ALG100" s="688"/>
      <c r="ALH100" s="688"/>
      <c r="ALI100" s="688"/>
      <c r="ALJ100" s="688"/>
      <c r="ALK100" s="688"/>
      <c r="ALL100" s="688"/>
      <c r="ALM100" s="688"/>
      <c r="ALN100" s="688"/>
      <c r="ALO100" s="688"/>
      <c r="ALP100" s="688"/>
      <c r="ALQ100" s="688"/>
      <c r="ALR100" s="688"/>
      <c r="ALS100" s="688"/>
      <c r="ALT100" s="688"/>
      <c r="ALU100" s="688"/>
    </row>
    <row r="101" spans="1:1009">
      <c r="A101" s="700">
        <v>902106</v>
      </c>
      <c r="B101" s="701" t="s">
        <v>98</v>
      </c>
      <c r="C101" s="702">
        <v>45897.599999999999</v>
      </c>
      <c r="E101" s="688"/>
      <c r="F101" s="688"/>
      <c r="G101" s="688"/>
      <c r="H101" s="688"/>
      <c r="I101" s="688"/>
      <c r="J101" s="688"/>
      <c r="K101" s="688"/>
      <c r="L101" s="688"/>
      <c r="M101" s="688"/>
      <c r="N101" s="688"/>
      <c r="O101" s="688"/>
      <c r="P101" s="688"/>
      <c r="Q101" s="688"/>
      <c r="R101" s="688"/>
      <c r="S101" s="688"/>
      <c r="T101" s="688"/>
      <c r="U101" s="688"/>
      <c r="V101" s="688"/>
      <c r="W101" s="688"/>
      <c r="X101" s="688"/>
      <c r="Y101" s="688"/>
      <c r="Z101" s="688"/>
      <c r="AA101" s="688"/>
      <c r="AB101" s="688"/>
      <c r="AC101" s="688"/>
      <c r="AD101" s="688"/>
      <c r="AE101" s="688"/>
      <c r="AF101" s="688"/>
      <c r="AG101" s="688"/>
      <c r="AH101" s="688"/>
      <c r="AI101" s="688"/>
      <c r="AJ101" s="688"/>
      <c r="AK101" s="688"/>
      <c r="AL101" s="688"/>
      <c r="AM101" s="688"/>
      <c r="AN101" s="688"/>
      <c r="AO101" s="688"/>
      <c r="AP101" s="688"/>
      <c r="AQ101" s="688"/>
      <c r="AR101" s="688"/>
      <c r="AS101" s="688"/>
      <c r="AT101" s="688"/>
      <c r="AU101" s="688"/>
      <c r="AV101" s="688"/>
      <c r="AW101" s="688"/>
      <c r="AX101" s="688"/>
      <c r="AY101" s="688"/>
      <c r="AZ101" s="688"/>
      <c r="BA101" s="688"/>
      <c r="BB101" s="688"/>
      <c r="BC101" s="688"/>
      <c r="BD101" s="688"/>
      <c r="BE101" s="688"/>
      <c r="BF101" s="688"/>
      <c r="BG101" s="688"/>
      <c r="BH101" s="688"/>
      <c r="BI101" s="688"/>
      <c r="BJ101" s="688"/>
      <c r="BK101" s="688"/>
      <c r="BL101" s="688"/>
      <c r="BM101" s="688"/>
      <c r="BN101" s="688"/>
      <c r="BO101" s="688"/>
      <c r="BP101" s="688"/>
      <c r="BQ101" s="688"/>
      <c r="BR101" s="688"/>
      <c r="BS101" s="688"/>
      <c r="BT101" s="688"/>
      <c r="BU101" s="688"/>
      <c r="BV101" s="688"/>
      <c r="BW101" s="688"/>
      <c r="BX101" s="688"/>
      <c r="BY101" s="688"/>
      <c r="BZ101" s="688"/>
      <c r="CA101" s="688"/>
      <c r="CB101" s="688"/>
      <c r="CC101" s="688"/>
      <c r="CD101" s="688"/>
      <c r="CE101" s="688"/>
      <c r="CF101" s="688"/>
      <c r="CG101" s="688"/>
      <c r="CH101" s="688"/>
      <c r="CI101" s="688"/>
      <c r="CJ101" s="688"/>
      <c r="CK101" s="688"/>
      <c r="CL101" s="688"/>
      <c r="CM101" s="688"/>
      <c r="CN101" s="688"/>
      <c r="CO101" s="688"/>
      <c r="CP101" s="688"/>
      <c r="CQ101" s="688"/>
      <c r="CR101" s="688"/>
      <c r="CS101" s="688"/>
      <c r="CT101" s="688"/>
      <c r="CU101" s="688"/>
      <c r="CV101" s="688"/>
      <c r="CW101" s="688"/>
      <c r="CX101" s="688"/>
      <c r="CY101" s="688"/>
      <c r="CZ101" s="688"/>
      <c r="DA101" s="688"/>
      <c r="DB101" s="688"/>
      <c r="DC101" s="688"/>
      <c r="DD101" s="688"/>
      <c r="DE101" s="688"/>
      <c r="DF101" s="688"/>
      <c r="DG101" s="688"/>
      <c r="DH101" s="688"/>
      <c r="DI101" s="688"/>
      <c r="DJ101" s="688"/>
      <c r="DK101" s="688"/>
      <c r="DL101" s="688"/>
      <c r="DM101" s="688"/>
      <c r="DN101" s="688"/>
      <c r="DO101" s="688"/>
      <c r="DP101" s="688"/>
      <c r="DQ101" s="688"/>
      <c r="DR101" s="688"/>
      <c r="DS101" s="688"/>
      <c r="DT101" s="688"/>
      <c r="DU101" s="688"/>
      <c r="DV101" s="688"/>
      <c r="DW101" s="688"/>
      <c r="DX101" s="688"/>
      <c r="DY101" s="688"/>
      <c r="DZ101" s="688"/>
      <c r="EA101" s="688"/>
      <c r="EB101" s="688"/>
      <c r="EC101" s="688"/>
      <c r="ED101" s="688"/>
      <c r="EE101" s="688"/>
      <c r="EF101" s="688"/>
      <c r="EG101" s="688"/>
      <c r="EH101" s="688"/>
      <c r="EI101" s="688"/>
      <c r="EJ101" s="688"/>
      <c r="EK101" s="688"/>
      <c r="EL101" s="688"/>
      <c r="EM101" s="688"/>
      <c r="EN101" s="688"/>
      <c r="EO101" s="688"/>
      <c r="EP101" s="688"/>
      <c r="EQ101" s="688"/>
      <c r="ER101" s="688"/>
      <c r="ES101" s="688"/>
      <c r="ET101" s="688"/>
      <c r="EU101" s="688"/>
      <c r="EV101" s="688"/>
      <c r="EW101" s="688"/>
      <c r="EX101" s="688"/>
      <c r="EY101" s="688"/>
      <c r="EZ101" s="688"/>
      <c r="FA101" s="688"/>
      <c r="FB101" s="688"/>
      <c r="FC101" s="688"/>
      <c r="FD101" s="688"/>
      <c r="FE101" s="688"/>
      <c r="FF101" s="688"/>
      <c r="FG101" s="688"/>
      <c r="FH101" s="688"/>
      <c r="FI101" s="688"/>
      <c r="FJ101" s="688"/>
      <c r="FK101" s="688"/>
      <c r="FL101" s="688"/>
      <c r="FM101" s="688"/>
      <c r="FN101" s="688"/>
      <c r="FO101" s="688"/>
      <c r="FP101" s="688"/>
      <c r="FQ101" s="688"/>
      <c r="FR101" s="688"/>
      <c r="FS101" s="688"/>
      <c r="FT101" s="688"/>
      <c r="FU101" s="688"/>
      <c r="FV101" s="688"/>
      <c r="FW101" s="688"/>
      <c r="FX101" s="688"/>
      <c r="FY101" s="688"/>
      <c r="FZ101" s="688"/>
      <c r="GA101" s="688"/>
      <c r="GB101" s="688"/>
      <c r="GC101" s="688"/>
      <c r="GD101" s="688"/>
      <c r="GE101" s="688"/>
      <c r="GF101" s="688"/>
      <c r="GG101" s="688"/>
      <c r="GH101" s="688"/>
      <c r="GI101" s="688"/>
      <c r="GJ101" s="688"/>
      <c r="GK101" s="688"/>
      <c r="GL101" s="688"/>
      <c r="GM101" s="688"/>
      <c r="GN101" s="688"/>
      <c r="GO101" s="688"/>
      <c r="GP101" s="688"/>
      <c r="GQ101" s="688"/>
      <c r="GR101" s="688"/>
      <c r="GS101" s="688"/>
      <c r="GT101" s="688"/>
      <c r="GU101" s="688"/>
      <c r="GV101" s="688"/>
      <c r="GW101" s="688"/>
      <c r="GX101" s="688"/>
      <c r="GY101" s="688"/>
      <c r="GZ101" s="688"/>
      <c r="HA101" s="688"/>
      <c r="HB101" s="688"/>
      <c r="HC101" s="688"/>
      <c r="HD101" s="688"/>
      <c r="HE101" s="688"/>
      <c r="HF101" s="688"/>
      <c r="HG101" s="688"/>
      <c r="HH101" s="688"/>
      <c r="HI101" s="688"/>
      <c r="HJ101" s="688"/>
      <c r="HK101" s="688"/>
      <c r="HL101" s="688"/>
      <c r="HM101" s="688"/>
      <c r="HN101" s="688"/>
      <c r="HO101" s="688"/>
      <c r="HP101" s="688"/>
      <c r="HQ101" s="688"/>
      <c r="HR101" s="688"/>
      <c r="HS101" s="688"/>
      <c r="HT101" s="688"/>
      <c r="HU101" s="688"/>
      <c r="HV101" s="688"/>
      <c r="HW101" s="688"/>
      <c r="HX101" s="688"/>
      <c r="HY101" s="688"/>
      <c r="HZ101" s="688"/>
      <c r="IA101" s="688"/>
      <c r="IB101" s="688"/>
      <c r="IC101" s="688"/>
      <c r="ID101" s="688"/>
      <c r="IE101" s="688"/>
      <c r="IF101" s="688"/>
      <c r="IG101" s="688"/>
      <c r="IH101" s="688"/>
      <c r="II101" s="688"/>
      <c r="IJ101" s="688"/>
      <c r="IK101" s="688"/>
      <c r="IL101" s="688"/>
      <c r="IM101" s="688"/>
      <c r="IN101" s="688"/>
      <c r="IO101" s="688"/>
      <c r="IP101" s="688"/>
      <c r="IQ101" s="688"/>
      <c r="IR101" s="688"/>
      <c r="IS101" s="688"/>
      <c r="IT101" s="688"/>
      <c r="IU101" s="688"/>
      <c r="IV101" s="688"/>
      <c r="IW101" s="688"/>
      <c r="IX101" s="688"/>
      <c r="IY101" s="688"/>
      <c r="IZ101" s="688"/>
      <c r="JA101" s="688"/>
      <c r="JB101" s="688"/>
      <c r="JC101" s="688"/>
      <c r="JD101" s="688"/>
      <c r="JE101" s="688"/>
      <c r="JF101" s="688"/>
      <c r="JG101" s="688"/>
      <c r="JH101" s="688"/>
      <c r="JI101" s="688"/>
      <c r="JJ101" s="688"/>
      <c r="JK101" s="688"/>
      <c r="JL101" s="688"/>
      <c r="JM101" s="688"/>
      <c r="JN101" s="688"/>
      <c r="JO101" s="688"/>
      <c r="JP101" s="688"/>
      <c r="JQ101" s="688"/>
      <c r="JR101" s="688"/>
      <c r="JS101" s="688"/>
      <c r="JT101" s="688"/>
      <c r="JU101" s="688"/>
      <c r="JV101" s="688"/>
      <c r="JW101" s="688"/>
      <c r="JX101" s="688"/>
      <c r="JY101" s="688"/>
      <c r="JZ101" s="688"/>
      <c r="KA101" s="688"/>
      <c r="KB101" s="688"/>
      <c r="KC101" s="688"/>
      <c r="KD101" s="688"/>
      <c r="KE101" s="688"/>
      <c r="KF101" s="688"/>
      <c r="KG101" s="688"/>
      <c r="KH101" s="688"/>
      <c r="KI101" s="688"/>
      <c r="KJ101" s="688"/>
      <c r="KK101" s="688"/>
      <c r="KL101" s="688"/>
      <c r="KM101" s="688"/>
      <c r="KN101" s="688"/>
      <c r="KO101" s="688"/>
      <c r="KP101" s="688"/>
      <c r="KQ101" s="688"/>
      <c r="KR101" s="688"/>
      <c r="KS101" s="688"/>
      <c r="KT101" s="688"/>
      <c r="KU101" s="688"/>
      <c r="KV101" s="688"/>
      <c r="KW101" s="688"/>
      <c r="KX101" s="688"/>
      <c r="KY101" s="688"/>
      <c r="KZ101" s="688"/>
      <c r="LA101" s="688"/>
      <c r="LB101" s="688"/>
      <c r="LC101" s="688"/>
      <c r="LD101" s="688"/>
      <c r="LE101" s="688"/>
      <c r="LF101" s="688"/>
      <c r="LG101" s="688"/>
      <c r="LH101" s="688"/>
      <c r="LI101" s="688"/>
      <c r="LJ101" s="688"/>
      <c r="LK101" s="688"/>
      <c r="LL101" s="688"/>
      <c r="LM101" s="688"/>
      <c r="LN101" s="688"/>
      <c r="LO101" s="688"/>
      <c r="LP101" s="688"/>
      <c r="LQ101" s="688"/>
      <c r="LR101" s="688"/>
      <c r="LS101" s="688"/>
      <c r="LT101" s="688"/>
      <c r="LU101" s="688"/>
      <c r="LV101" s="688"/>
      <c r="LW101" s="688"/>
      <c r="LX101" s="688"/>
      <c r="LY101" s="688"/>
      <c r="LZ101" s="688"/>
      <c r="MA101" s="688"/>
      <c r="MB101" s="688"/>
      <c r="MC101" s="688"/>
      <c r="MD101" s="688"/>
      <c r="ME101" s="688"/>
      <c r="MF101" s="688"/>
      <c r="MG101" s="688"/>
      <c r="MH101" s="688"/>
      <c r="MI101" s="688"/>
      <c r="MJ101" s="688"/>
      <c r="MK101" s="688"/>
      <c r="ML101" s="688"/>
      <c r="MM101" s="688"/>
      <c r="MN101" s="688"/>
      <c r="MO101" s="688"/>
      <c r="MP101" s="688"/>
      <c r="MQ101" s="688"/>
      <c r="MR101" s="688"/>
      <c r="MS101" s="688"/>
      <c r="MT101" s="688"/>
      <c r="MU101" s="688"/>
      <c r="MV101" s="688"/>
      <c r="MW101" s="688"/>
      <c r="MX101" s="688"/>
      <c r="MY101" s="688"/>
      <c r="MZ101" s="688"/>
      <c r="NA101" s="688"/>
      <c r="NB101" s="688"/>
      <c r="NC101" s="688"/>
      <c r="ND101" s="688"/>
      <c r="NE101" s="688"/>
      <c r="NF101" s="688"/>
      <c r="NG101" s="688"/>
      <c r="NH101" s="688"/>
      <c r="NI101" s="688"/>
      <c r="NJ101" s="688"/>
      <c r="NK101" s="688"/>
      <c r="NL101" s="688"/>
      <c r="NM101" s="688"/>
      <c r="NN101" s="688"/>
      <c r="NO101" s="688"/>
      <c r="NP101" s="688"/>
      <c r="NQ101" s="688"/>
      <c r="NR101" s="688"/>
      <c r="NS101" s="688"/>
      <c r="NT101" s="688"/>
      <c r="NU101" s="688"/>
      <c r="NV101" s="688"/>
      <c r="NW101" s="688"/>
      <c r="NX101" s="688"/>
      <c r="NY101" s="688"/>
      <c r="NZ101" s="688"/>
      <c r="OA101" s="688"/>
      <c r="OB101" s="688"/>
      <c r="OC101" s="688"/>
      <c r="OD101" s="688"/>
      <c r="OE101" s="688"/>
      <c r="OF101" s="688"/>
      <c r="OG101" s="688"/>
      <c r="OH101" s="688"/>
      <c r="OI101" s="688"/>
      <c r="OJ101" s="688"/>
      <c r="OK101" s="688"/>
      <c r="OL101" s="688"/>
      <c r="OM101" s="688"/>
      <c r="ON101" s="688"/>
      <c r="OO101" s="688"/>
      <c r="OP101" s="688"/>
      <c r="OQ101" s="688"/>
      <c r="OR101" s="688"/>
      <c r="OS101" s="688"/>
      <c r="OT101" s="688"/>
      <c r="OU101" s="688"/>
      <c r="OV101" s="688"/>
      <c r="OW101" s="688"/>
      <c r="OX101" s="688"/>
      <c r="OY101" s="688"/>
      <c r="OZ101" s="688"/>
      <c r="PA101" s="688"/>
      <c r="PB101" s="688"/>
      <c r="PC101" s="688"/>
      <c r="PD101" s="688"/>
      <c r="PE101" s="688"/>
      <c r="PF101" s="688"/>
      <c r="PG101" s="688"/>
      <c r="PH101" s="688"/>
      <c r="PI101" s="688"/>
      <c r="PJ101" s="688"/>
      <c r="PK101" s="688"/>
      <c r="PL101" s="688"/>
      <c r="PM101" s="688"/>
      <c r="PN101" s="688"/>
      <c r="PO101" s="688"/>
      <c r="PP101" s="688"/>
      <c r="PQ101" s="688"/>
      <c r="PR101" s="688"/>
      <c r="PS101" s="688"/>
      <c r="PT101" s="688"/>
      <c r="PU101" s="688"/>
      <c r="PV101" s="688"/>
      <c r="PW101" s="688"/>
      <c r="PX101" s="688"/>
      <c r="PY101" s="688"/>
      <c r="PZ101" s="688"/>
      <c r="QA101" s="688"/>
      <c r="QB101" s="688"/>
      <c r="QC101" s="688"/>
      <c r="QD101" s="688"/>
      <c r="QE101" s="688"/>
      <c r="QF101" s="688"/>
      <c r="QG101" s="688"/>
      <c r="QH101" s="688"/>
      <c r="QI101" s="688"/>
      <c r="QJ101" s="688"/>
      <c r="QK101" s="688"/>
      <c r="QL101" s="688"/>
      <c r="QM101" s="688"/>
      <c r="QN101" s="688"/>
      <c r="QO101" s="688"/>
      <c r="QP101" s="688"/>
      <c r="QQ101" s="688"/>
      <c r="QR101" s="688"/>
      <c r="QS101" s="688"/>
      <c r="QT101" s="688"/>
      <c r="QU101" s="688"/>
      <c r="QV101" s="688"/>
      <c r="QW101" s="688"/>
      <c r="QX101" s="688"/>
      <c r="QY101" s="688"/>
      <c r="QZ101" s="688"/>
      <c r="RA101" s="688"/>
      <c r="RB101" s="688"/>
      <c r="RC101" s="688"/>
      <c r="RD101" s="688"/>
      <c r="RE101" s="688"/>
      <c r="RF101" s="688"/>
      <c r="RG101" s="688"/>
      <c r="RH101" s="688"/>
      <c r="RI101" s="688"/>
      <c r="RJ101" s="688"/>
      <c r="RK101" s="688"/>
      <c r="RL101" s="688"/>
      <c r="RM101" s="688"/>
      <c r="RN101" s="688"/>
      <c r="RO101" s="688"/>
      <c r="RP101" s="688"/>
      <c r="RQ101" s="688"/>
      <c r="RR101" s="688"/>
      <c r="RS101" s="688"/>
      <c r="RT101" s="688"/>
      <c r="RU101" s="688"/>
      <c r="RV101" s="688"/>
      <c r="RW101" s="688"/>
      <c r="RX101" s="688"/>
      <c r="RY101" s="688"/>
      <c r="RZ101" s="688"/>
      <c r="SA101" s="688"/>
      <c r="SB101" s="688"/>
      <c r="SC101" s="688"/>
      <c r="SD101" s="688"/>
      <c r="SE101" s="688"/>
      <c r="SF101" s="688"/>
      <c r="SG101" s="688"/>
      <c r="SH101" s="688"/>
      <c r="SI101" s="688"/>
      <c r="SJ101" s="688"/>
      <c r="SK101" s="688"/>
      <c r="SL101" s="688"/>
      <c r="SM101" s="688"/>
      <c r="SN101" s="688"/>
      <c r="SO101" s="688"/>
      <c r="SP101" s="688"/>
      <c r="SQ101" s="688"/>
      <c r="SR101" s="688"/>
      <c r="SS101" s="688"/>
      <c r="ST101" s="688"/>
      <c r="SU101" s="688"/>
      <c r="SV101" s="688"/>
      <c r="SW101" s="688"/>
      <c r="SX101" s="688"/>
      <c r="SY101" s="688"/>
      <c r="SZ101" s="688"/>
      <c r="TA101" s="688"/>
      <c r="TB101" s="688"/>
      <c r="TC101" s="688"/>
      <c r="TD101" s="688"/>
      <c r="TE101" s="688"/>
      <c r="TF101" s="688"/>
      <c r="TG101" s="688"/>
      <c r="TH101" s="688"/>
      <c r="TI101" s="688"/>
      <c r="TJ101" s="688"/>
      <c r="TK101" s="688"/>
      <c r="TL101" s="688"/>
      <c r="TM101" s="688"/>
      <c r="TN101" s="688"/>
      <c r="TO101" s="688"/>
      <c r="TP101" s="688"/>
      <c r="TQ101" s="688"/>
      <c r="TR101" s="688"/>
      <c r="TS101" s="688"/>
      <c r="TT101" s="688"/>
      <c r="TU101" s="688"/>
      <c r="TV101" s="688"/>
      <c r="TW101" s="688"/>
      <c r="TX101" s="688"/>
      <c r="TY101" s="688"/>
      <c r="TZ101" s="688"/>
      <c r="UA101" s="688"/>
      <c r="UB101" s="688"/>
      <c r="UC101" s="688"/>
      <c r="UD101" s="688"/>
      <c r="UE101" s="688"/>
      <c r="UF101" s="688"/>
      <c r="UG101" s="688"/>
      <c r="UH101" s="688"/>
      <c r="UI101" s="688"/>
      <c r="UJ101" s="688"/>
      <c r="UK101" s="688"/>
      <c r="UL101" s="688"/>
      <c r="UM101" s="688"/>
      <c r="UN101" s="688"/>
      <c r="UO101" s="688"/>
      <c r="UP101" s="688"/>
      <c r="UQ101" s="688"/>
      <c r="UR101" s="688"/>
      <c r="US101" s="688"/>
      <c r="UT101" s="688"/>
      <c r="UU101" s="688"/>
      <c r="UV101" s="688"/>
      <c r="UW101" s="688"/>
      <c r="UX101" s="688"/>
      <c r="UY101" s="688"/>
      <c r="UZ101" s="688"/>
      <c r="VA101" s="688"/>
      <c r="VB101" s="688"/>
      <c r="VC101" s="688"/>
      <c r="VD101" s="688"/>
      <c r="VE101" s="688"/>
      <c r="VF101" s="688"/>
      <c r="VG101" s="688"/>
      <c r="VH101" s="688"/>
      <c r="VI101" s="688"/>
      <c r="VJ101" s="688"/>
      <c r="VK101" s="688"/>
      <c r="VL101" s="688"/>
      <c r="VM101" s="688"/>
      <c r="VN101" s="688"/>
      <c r="VO101" s="688"/>
      <c r="VP101" s="688"/>
      <c r="VQ101" s="688"/>
      <c r="VR101" s="688"/>
      <c r="VS101" s="688"/>
      <c r="VT101" s="688"/>
      <c r="VU101" s="688"/>
      <c r="VV101" s="688"/>
      <c r="VW101" s="688"/>
      <c r="VX101" s="688"/>
      <c r="VY101" s="688"/>
      <c r="VZ101" s="688"/>
      <c r="WA101" s="688"/>
      <c r="WB101" s="688"/>
      <c r="WC101" s="688"/>
      <c r="WD101" s="688"/>
      <c r="WE101" s="688"/>
      <c r="WF101" s="688"/>
      <c r="WG101" s="688"/>
      <c r="WH101" s="688"/>
      <c r="WI101" s="688"/>
      <c r="WJ101" s="688"/>
      <c r="WK101" s="688"/>
      <c r="WL101" s="688"/>
      <c r="WM101" s="688"/>
      <c r="WN101" s="688"/>
      <c r="WO101" s="688"/>
      <c r="WP101" s="688"/>
      <c r="WQ101" s="688"/>
      <c r="WR101" s="688"/>
      <c r="WS101" s="688"/>
      <c r="WT101" s="688"/>
      <c r="WU101" s="688"/>
      <c r="WV101" s="688"/>
      <c r="WW101" s="688"/>
      <c r="WX101" s="688"/>
      <c r="WY101" s="688"/>
      <c r="WZ101" s="688"/>
      <c r="XA101" s="688"/>
      <c r="XB101" s="688"/>
      <c r="XC101" s="688"/>
      <c r="XD101" s="688"/>
      <c r="XE101" s="688"/>
      <c r="XF101" s="688"/>
      <c r="XG101" s="688"/>
      <c r="XH101" s="688"/>
      <c r="XI101" s="688"/>
      <c r="XJ101" s="688"/>
      <c r="XK101" s="688"/>
      <c r="XL101" s="688"/>
      <c r="XM101" s="688"/>
      <c r="XN101" s="688"/>
      <c r="XO101" s="688"/>
      <c r="XP101" s="688"/>
      <c r="XQ101" s="688"/>
      <c r="XR101" s="688"/>
      <c r="XS101" s="688"/>
      <c r="XT101" s="688"/>
      <c r="XU101" s="688"/>
      <c r="XV101" s="688"/>
      <c r="XW101" s="688"/>
      <c r="XX101" s="688"/>
      <c r="XY101" s="688"/>
      <c r="XZ101" s="688"/>
      <c r="YA101" s="688"/>
      <c r="YB101" s="688"/>
      <c r="YC101" s="688"/>
      <c r="YD101" s="688"/>
      <c r="YE101" s="688"/>
      <c r="YF101" s="688"/>
      <c r="YG101" s="688"/>
      <c r="YH101" s="688"/>
      <c r="YI101" s="688"/>
      <c r="YJ101" s="688"/>
      <c r="YK101" s="688"/>
      <c r="YL101" s="688"/>
      <c r="YM101" s="688"/>
      <c r="YN101" s="688"/>
      <c r="YO101" s="688"/>
      <c r="YP101" s="688"/>
      <c r="YQ101" s="688"/>
      <c r="YR101" s="688"/>
      <c r="YS101" s="688"/>
      <c r="YT101" s="688"/>
      <c r="YU101" s="688"/>
      <c r="YV101" s="688"/>
      <c r="YW101" s="688"/>
      <c r="YX101" s="688"/>
      <c r="YY101" s="688"/>
      <c r="YZ101" s="688"/>
      <c r="ZA101" s="688"/>
      <c r="ZB101" s="688"/>
      <c r="ZC101" s="688"/>
      <c r="ZD101" s="688"/>
      <c r="ZE101" s="688"/>
      <c r="ZF101" s="688"/>
      <c r="ZG101" s="688"/>
      <c r="ZH101" s="688"/>
      <c r="ZI101" s="688"/>
      <c r="ZJ101" s="688"/>
      <c r="ZK101" s="688"/>
      <c r="ZL101" s="688"/>
      <c r="ZM101" s="688"/>
      <c r="ZN101" s="688"/>
      <c r="ZO101" s="688"/>
      <c r="ZP101" s="688"/>
      <c r="ZQ101" s="688"/>
      <c r="ZR101" s="688"/>
      <c r="ZS101" s="688"/>
      <c r="ZT101" s="688"/>
      <c r="ZU101" s="688"/>
      <c r="ZV101" s="688"/>
      <c r="ZW101" s="688"/>
      <c r="ZX101" s="688"/>
      <c r="ZY101" s="688"/>
      <c r="ZZ101" s="688"/>
      <c r="AAA101" s="688"/>
      <c r="AAB101" s="688"/>
      <c r="AAC101" s="688"/>
      <c r="AAD101" s="688"/>
      <c r="AAE101" s="688"/>
      <c r="AAF101" s="688"/>
      <c r="AAG101" s="688"/>
      <c r="AAH101" s="688"/>
      <c r="AAI101" s="688"/>
      <c r="AAJ101" s="688"/>
      <c r="AAK101" s="688"/>
      <c r="AAL101" s="688"/>
      <c r="AAM101" s="688"/>
      <c r="AAN101" s="688"/>
      <c r="AAO101" s="688"/>
      <c r="AAP101" s="688"/>
      <c r="AAQ101" s="688"/>
      <c r="AAR101" s="688"/>
      <c r="AAS101" s="688"/>
      <c r="AAT101" s="688"/>
      <c r="AAU101" s="688"/>
      <c r="AAV101" s="688"/>
      <c r="AAW101" s="688"/>
      <c r="AAX101" s="688"/>
      <c r="AAY101" s="688"/>
      <c r="AAZ101" s="688"/>
      <c r="ABA101" s="688"/>
      <c r="ABB101" s="688"/>
      <c r="ABC101" s="688"/>
      <c r="ABD101" s="688"/>
      <c r="ABE101" s="688"/>
      <c r="ABF101" s="688"/>
      <c r="ABG101" s="688"/>
      <c r="ABH101" s="688"/>
      <c r="ABI101" s="688"/>
      <c r="ABJ101" s="688"/>
      <c r="ABK101" s="688"/>
      <c r="ABL101" s="688"/>
      <c r="ABM101" s="688"/>
      <c r="ABN101" s="688"/>
      <c r="ABO101" s="688"/>
      <c r="ABP101" s="688"/>
      <c r="ABQ101" s="688"/>
      <c r="ABR101" s="688"/>
      <c r="ABS101" s="688"/>
      <c r="ABT101" s="688"/>
      <c r="ABU101" s="688"/>
      <c r="ABV101" s="688"/>
      <c r="ABW101" s="688"/>
      <c r="ABX101" s="688"/>
      <c r="ABY101" s="688"/>
      <c r="ABZ101" s="688"/>
      <c r="ACA101" s="688"/>
      <c r="ACB101" s="688"/>
      <c r="ACC101" s="688"/>
      <c r="ACD101" s="688"/>
      <c r="ACE101" s="688"/>
      <c r="ACF101" s="688"/>
      <c r="ACG101" s="688"/>
      <c r="ACH101" s="688"/>
      <c r="ACI101" s="688"/>
      <c r="ACJ101" s="688"/>
      <c r="ACK101" s="688"/>
      <c r="ACL101" s="688"/>
      <c r="ACM101" s="688"/>
      <c r="ACN101" s="688"/>
      <c r="ACO101" s="688"/>
      <c r="ACP101" s="688"/>
      <c r="ACQ101" s="688"/>
      <c r="ACR101" s="688"/>
      <c r="ACS101" s="688"/>
      <c r="ACT101" s="688"/>
      <c r="ACU101" s="688"/>
      <c r="ACV101" s="688"/>
      <c r="ACW101" s="688"/>
      <c r="ACX101" s="688"/>
      <c r="ACY101" s="688"/>
      <c r="ACZ101" s="688"/>
      <c r="ADA101" s="688"/>
      <c r="ADB101" s="688"/>
      <c r="ADC101" s="688"/>
      <c r="ADD101" s="688"/>
      <c r="ADE101" s="688"/>
      <c r="ADF101" s="688"/>
      <c r="ADG101" s="688"/>
      <c r="ADH101" s="688"/>
      <c r="ADI101" s="688"/>
      <c r="ADJ101" s="688"/>
      <c r="ADK101" s="688"/>
      <c r="ADL101" s="688"/>
      <c r="ADM101" s="688"/>
      <c r="ADN101" s="688"/>
      <c r="ADO101" s="688"/>
      <c r="ADP101" s="688"/>
      <c r="ADQ101" s="688"/>
      <c r="ADR101" s="688"/>
      <c r="ADS101" s="688"/>
      <c r="ADT101" s="688"/>
      <c r="ADU101" s="688"/>
      <c r="ADV101" s="688"/>
      <c r="ADW101" s="688"/>
      <c r="ADX101" s="688"/>
      <c r="ADY101" s="688"/>
      <c r="ADZ101" s="688"/>
      <c r="AEA101" s="688"/>
      <c r="AEB101" s="688"/>
      <c r="AEC101" s="688"/>
      <c r="AED101" s="688"/>
      <c r="AEE101" s="688"/>
      <c r="AEF101" s="688"/>
      <c r="AEG101" s="688"/>
      <c r="AEH101" s="688"/>
      <c r="AEI101" s="688"/>
      <c r="AEJ101" s="688"/>
      <c r="AEK101" s="688"/>
      <c r="AEL101" s="688"/>
      <c r="AEM101" s="688"/>
      <c r="AEN101" s="688"/>
      <c r="AEO101" s="688"/>
      <c r="AEP101" s="688"/>
      <c r="AEQ101" s="688"/>
      <c r="AER101" s="688"/>
      <c r="AES101" s="688"/>
      <c r="AET101" s="688"/>
      <c r="AEU101" s="688"/>
      <c r="AEV101" s="688"/>
      <c r="AEW101" s="688"/>
      <c r="AEX101" s="688"/>
      <c r="AEY101" s="688"/>
      <c r="AEZ101" s="688"/>
      <c r="AFA101" s="688"/>
      <c r="AFB101" s="688"/>
      <c r="AFC101" s="688"/>
      <c r="AFD101" s="688"/>
      <c r="AFE101" s="688"/>
      <c r="AFF101" s="688"/>
      <c r="AFG101" s="688"/>
      <c r="AFH101" s="688"/>
      <c r="AFI101" s="688"/>
      <c r="AFJ101" s="688"/>
      <c r="AFK101" s="688"/>
      <c r="AFL101" s="688"/>
      <c r="AFM101" s="688"/>
      <c r="AFN101" s="688"/>
      <c r="AFO101" s="688"/>
      <c r="AFP101" s="688"/>
      <c r="AFQ101" s="688"/>
      <c r="AFR101" s="688"/>
      <c r="AFS101" s="688"/>
      <c r="AFT101" s="688"/>
      <c r="AFU101" s="688"/>
      <c r="AFV101" s="688"/>
      <c r="AFW101" s="688"/>
      <c r="AFX101" s="688"/>
      <c r="AFY101" s="688"/>
      <c r="AFZ101" s="688"/>
      <c r="AGA101" s="688"/>
      <c r="AGB101" s="688"/>
      <c r="AGC101" s="688"/>
      <c r="AGD101" s="688"/>
      <c r="AGE101" s="688"/>
      <c r="AGF101" s="688"/>
      <c r="AGG101" s="688"/>
      <c r="AGH101" s="688"/>
      <c r="AGI101" s="688"/>
      <c r="AGJ101" s="688"/>
      <c r="AGK101" s="688"/>
      <c r="AGL101" s="688"/>
      <c r="AGM101" s="688"/>
      <c r="AGN101" s="688"/>
      <c r="AGO101" s="688"/>
      <c r="AGP101" s="688"/>
      <c r="AGQ101" s="688"/>
      <c r="AGR101" s="688"/>
      <c r="AGS101" s="688"/>
      <c r="AGT101" s="688"/>
      <c r="AGU101" s="688"/>
      <c r="AGV101" s="688"/>
      <c r="AGW101" s="688"/>
      <c r="AGX101" s="688"/>
      <c r="AGY101" s="688"/>
      <c r="AGZ101" s="688"/>
      <c r="AHA101" s="688"/>
      <c r="AHB101" s="688"/>
      <c r="AHC101" s="688"/>
      <c r="AHD101" s="688"/>
      <c r="AHE101" s="688"/>
      <c r="AHF101" s="688"/>
      <c r="AHG101" s="688"/>
      <c r="AHH101" s="688"/>
      <c r="AHI101" s="688"/>
      <c r="AHJ101" s="688"/>
      <c r="AHK101" s="688"/>
      <c r="AHL101" s="688"/>
      <c r="AHM101" s="688"/>
      <c r="AHN101" s="688"/>
      <c r="AHO101" s="688"/>
      <c r="AHP101" s="688"/>
      <c r="AHQ101" s="688"/>
      <c r="AHR101" s="688"/>
      <c r="AHS101" s="688"/>
      <c r="AHT101" s="688"/>
      <c r="AHU101" s="688"/>
      <c r="AHV101" s="688"/>
      <c r="AHW101" s="688"/>
      <c r="AHX101" s="688"/>
      <c r="AHY101" s="688"/>
      <c r="AHZ101" s="688"/>
      <c r="AIA101" s="688"/>
      <c r="AIB101" s="688"/>
      <c r="AIC101" s="688"/>
      <c r="AID101" s="688"/>
      <c r="AIE101" s="688"/>
      <c r="AIF101" s="688"/>
      <c r="AIG101" s="688"/>
      <c r="AIH101" s="688"/>
      <c r="AII101" s="688"/>
      <c r="AIJ101" s="688"/>
      <c r="AIK101" s="688"/>
      <c r="AIL101" s="688"/>
      <c r="AIM101" s="688"/>
      <c r="AIN101" s="688"/>
      <c r="AIO101" s="688"/>
      <c r="AIP101" s="688"/>
      <c r="AIQ101" s="688"/>
      <c r="AIR101" s="688"/>
      <c r="AIS101" s="688"/>
      <c r="AIT101" s="688"/>
      <c r="AIU101" s="688"/>
      <c r="AIV101" s="688"/>
      <c r="AIW101" s="688"/>
      <c r="AIX101" s="688"/>
      <c r="AIY101" s="688"/>
      <c r="AIZ101" s="688"/>
      <c r="AJA101" s="688"/>
      <c r="AJB101" s="688"/>
      <c r="AJC101" s="688"/>
      <c r="AJD101" s="688"/>
      <c r="AJE101" s="688"/>
      <c r="AJF101" s="688"/>
      <c r="AJG101" s="688"/>
      <c r="AJH101" s="688"/>
      <c r="AJI101" s="688"/>
      <c r="AJJ101" s="688"/>
      <c r="AJK101" s="688"/>
      <c r="AJL101" s="688"/>
      <c r="AJM101" s="688"/>
      <c r="AJN101" s="688"/>
      <c r="AJO101" s="688"/>
      <c r="AJP101" s="688"/>
      <c r="AJQ101" s="688"/>
      <c r="AJR101" s="688"/>
      <c r="AJS101" s="688"/>
      <c r="AJT101" s="688"/>
      <c r="AJU101" s="688"/>
      <c r="AJV101" s="688"/>
      <c r="AJW101" s="688"/>
      <c r="AJX101" s="688"/>
      <c r="AJY101" s="688"/>
      <c r="AJZ101" s="688"/>
      <c r="AKA101" s="688"/>
      <c r="AKB101" s="688"/>
      <c r="AKC101" s="688"/>
      <c r="AKD101" s="688"/>
      <c r="AKE101" s="688"/>
      <c r="AKF101" s="688"/>
      <c r="AKG101" s="688"/>
      <c r="AKH101" s="688"/>
      <c r="AKI101" s="688"/>
      <c r="AKJ101" s="688"/>
      <c r="AKK101" s="688"/>
      <c r="AKL101" s="688"/>
      <c r="AKM101" s="688"/>
      <c r="AKN101" s="688"/>
      <c r="AKO101" s="688"/>
      <c r="AKP101" s="688"/>
      <c r="AKQ101" s="688"/>
      <c r="AKR101" s="688"/>
      <c r="AKS101" s="688"/>
      <c r="AKT101" s="688"/>
      <c r="AKU101" s="688"/>
      <c r="AKV101" s="688"/>
      <c r="AKW101" s="688"/>
      <c r="AKX101" s="688"/>
      <c r="AKY101" s="688"/>
      <c r="AKZ101" s="688"/>
      <c r="ALA101" s="688"/>
      <c r="ALB101" s="688"/>
      <c r="ALC101" s="688"/>
      <c r="ALD101" s="688"/>
      <c r="ALE101" s="688"/>
      <c r="ALF101" s="688"/>
      <c r="ALG101" s="688"/>
      <c r="ALH101" s="688"/>
      <c r="ALI101" s="688"/>
      <c r="ALJ101" s="688"/>
      <c r="ALK101" s="688"/>
      <c r="ALL101" s="688"/>
      <c r="ALM101" s="688"/>
      <c r="ALN101" s="688"/>
      <c r="ALO101" s="688"/>
      <c r="ALP101" s="688"/>
      <c r="ALQ101" s="688"/>
      <c r="ALR101" s="688"/>
      <c r="ALS101" s="688"/>
      <c r="ALT101" s="688"/>
      <c r="ALU101" s="688"/>
    </row>
    <row r="102" spans="1:1009">
      <c r="A102" s="700">
        <v>902107</v>
      </c>
      <c r="B102" s="701" t="s">
        <v>99</v>
      </c>
      <c r="C102" s="702">
        <v>47208.959999999999</v>
      </c>
      <c r="E102" s="688"/>
      <c r="F102" s="688"/>
      <c r="G102" s="688"/>
      <c r="H102" s="688"/>
      <c r="I102" s="688"/>
      <c r="J102" s="688"/>
      <c r="K102" s="688"/>
      <c r="L102" s="688"/>
      <c r="M102" s="688"/>
      <c r="N102" s="688"/>
      <c r="O102" s="688"/>
      <c r="P102" s="688"/>
      <c r="Q102" s="688"/>
      <c r="R102" s="688"/>
      <c r="S102" s="688"/>
      <c r="T102" s="688"/>
      <c r="U102" s="688"/>
      <c r="V102" s="688"/>
      <c r="W102" s="688"/>
      <c r="X102" s="688"/>
      <c r="Y102" s="688"/>
      <c r="Z102" s="688"/>
      <c r="AA102" s="688"/>
      <c r="AB102" s="688"/>
      <c r="AC102" s="688"/>
      <c r="AD102" s="688"/>
      <c r="AE102" s="688"/>
      <c r="AF102" s="688"/>
      <c r="AG102" s="688"/>
      <c r="AH102" s="688"/>
      <c r="AI102" s="688"/>
      <c r="AJ102" s="688"/>
      <c r="AK102" s="688"/>
      <c r="AL102" s="688"/>
      <c r="AM102" s="688"/>
      <c r="AN102" s="688"/>
      <c r="AO102" s="688"/>
      <c r="AP102" s="688"/>
      <c r="AQ102" s="688"/>
      <c r="AR102" s="688"/>
      <c r="AS102" s="688"/>
      <c r="AT102" s="688"/>
      <c r="AU102" s="688"/>
      <c r="AV102" s="688"/>
      <c r="AW102" s="688"/>
      <c r="AX102" s="688"/>
      <c r="AY102" s="688"/>
      <c r="AZ102" s="688"/>
      <c r="BA102" s="688"/>
      <c r="BB102" s="688"/>
      <c r="BC102" s="688"/>
      <c r="BD102" s="688"/>
      <c r="BE102" s="688"/>
      <c r="BF102" s="688"/>
      <c r="BG102" s="688"/>
      <c r="BH102" s="688"/>
      <c r="BI102" s="688"/>
      <c r="BJ102" s="688"/>
      <c r="BK102" s="688"/>
      <c r="BL102" s="688"/>
      <c r="BM102" s="688"/>
      <c r="BN102" s="688"/>
      <c r="BO102" s="688"/>
      <c r="BP102" s="688"/>
      <c r="BQ102" s="688"/>
      <c r="BR102" s="688"/>
      <c r="BS102" s="688"/>
      <c r="BT102" s="688"/>
      <c r="BU102" s="688"/>
      <c r="BV102" s="688"/>
      <c r="BW102" s="688"/>
      <c r="BX102" s="688"/>
      <c r="BY102" s="688"/>
      <c r="BZ102" s="688"/>
      <c r="CA102" s="688"/>
      <c r="CB102" s="688"/>
      <c r="CC102" s="688"/>
      <c r="CD102" s="688"/>
      <c r="CE102" s="688"/>
      <c r="CF102" s="688"/>
      <c r="CG102" s="688"/>
      <c r="CH102" s="688"/>
      <c r="CI102" s="688"/>
      <c r="CJ102" s="688"/>
      <c r="CK102" s="688"/>
      <c r="CL102" s="688"/>
      <c r="CM102" s="688"/>
      <c r="CN102" s="688"/>
      <c r="CO102" s="688"/>
      <c r="CP102" s="688"/>
      <c r="CQ102" s="688"/>
      <c r="CR102" s="688"/>
      <c r="CS102" s="688"/>
      <c r="CT102" s="688"/>
      <c r="CU102" s="688"/>
      <c r="CV102" s="688"/>
      <c r="CW102" s="688"/>
      <c r="CX102" s="688"/>
      <c r="CY102" s="688"/>
      <c r="CZ102" s="688"/>
      <c r="DA102" s="688"/>
      <c r="DB102" s="688"/>
      <c r="DC102" s="688"/>
      <c r="DD102" s="688"/>
      <c r="DE102" s="688"/>
      <c r="DF102" s="688"/>
      <c r="DG102" s="688"/>
      <c r="DH102" s="688"/>
      <c r="DI102" s="688"/>
      <c r="DJ102" s="688"/>
      <c r="DK102" s="688"/>
      <c r="DL102" s="688"/>
      <c r="DM102" s="688"/>
      <c r="DN102" s="688"/>
      <c r="DO102" s="688"/>
      <c r="DP102" s="688"/>
      <c r="DQ102" s="688"/>
      <c r="DR102" s="688"/>
      <c r="DS102" s="688"/>
      <c r="DT102" s="688"/>
      <c r="DU102" s="688"/>
      <c r="DV102" s="688"/>
      <c r="DW102" s="688"/>
      <c r="DX102" s="688"/>
      <c r="DY102" s="688"/>
      <c r="DZ102" s="688"/>
      <c r="EA102" s="688"/>
      <c r="EB102" s="688"/>
      <c r="EC102" s="688"/>
      <c r="ED102" s="688"/>
      <c r="EE102" s="688"/>
      <c r="EF102" s="688"/>
      <c r="EG102" s="688"/>
      <c r="EH102" s="688"/>
      <c r="EI102" s="688"/>
      <c r="EJ102" s="688"/>
      <c r="EK102" s="688"/>
      <c r="EL102" s="688"/>
      <c r="EM102" s="688"/>
      <c r="EN102" s="688"/>
      <c r="EO102" s="688"/>
      <c r="EP102" s="688"/>
      <c r="EQ102" s="688"/>
      <c r="ER102" s="688"/>
      <c r="ES102" s="688"/>
      <c r="ET102" s="688"/>
      <c r="EU102" s="688"/>
      <c r="EV102" s="688"/>
      <c r="EW102" s="688"/>
      <c r="EX102" s="688"/>
      <c r="EY102" s="688"/>
      <c r="EZ102" s="688"/>
      <c r="FA102" s="688"/>
      <c r="FB102" s="688"/>
      <c r="FC102" s="688"/>
      <c r="FD102" s="688"/>
      <c r="FE102" s="688"/>
      <c r="FF102" s="688"/>
      <c r="FG102" s="688"/>
      <c r="FH102" s="688"/>
      <c r="FI102" s="688"/>
      <c r="FJ102" s="688"/>
      <c r="FK102" s="688"/>
      <c r="FL102" s="688"/>
      <c r="FM102" s="688"/>
      <c r="FN102" s="688"/>
      <c r="FO102" s="688"/>
      <c r="FP102" s="688"/>
      <c r="FQ102" s="688"/>
      <c r="FR102" s="688"/>
      <c r="FS102" s="688"/>
      <c r="FT102" s="688"/>
      <c r="FU102" s="688"/>
      <c r="FV102" s="688"/>
      <c r="FW102" s="688"/>
      <c r="FX102" s="688"/>
      <c r="FY102" s="688"/>
      <c r="FZ102" s="688"/>
      <c r="GA102" s="688"/>
      <c r="GB102" s="688"/>
      <c r="GC102" s="688"/>
      <c r="GD102" s="688"/>
      <c r="GE102" s="688"/>
      <c r="GF102" s="688"/>
      <c r="GG102" s="688"/>
      <c r="GH102" s="688"/>
      <c r="GI102" s="688"/>
      <c r="GJ102" s="688"/>
      <c r="GK102" s="688"/>
      <c r="GL102" s="688"/>
      <c r="GM102" s="688"/>
      <c r="GN102" s="688"/>
      <c r="GO102" s="688"/>
      <c r="GP102" s="688"/>
      <c r="GQ102" s="688"/>
      <c r="GR102" s="688"/>
      <c r="GS102" s="688"/>
      <c r="GT102" s="688"/>
      <c r="GU102" s="688"/>
      <c r="GV102" s="688"/>
      <c r="GW102" s="688"/>
      <c r="GX102" s="688"/>
      <c r="GY102" s="688"/>
      <c r="GZ102" s="688"/>
      <c r="HA102" s="688"/>
      <c r="HB102" s="688"/>
      <c r="HC102" s="688"/>
      <c r="HD102" s="688"/>
      <c r="HE102" s="688"/>
      <c r="HF102" s="688"/>
      <c r="HG102" s="688"/>
      <c r="HH102" s="688"/>
      <c r="HI102" s="688"/>
      <c r="HJ102" s="688"/>
      <c r="HK102" s="688"/>
      <c r="HL102" s="688"/>
      <c r="HM102" s="688"/>
      <c r="HN102" s="688"/>
      <c r="HO102" s="688"/>
      <c r="HP102" s="688"/>
      <c r="HQ102" s="688"/>
      <c r="HR102" s="688"/>
      <c r="HS102" s="688"/>
      <c r="HT102" s="688"/>
      <c r="HU102" s="688"/>
      <c r="HV102" s="688"/>
      <c r="HW102" s="688"/>
      <c r="HX102" s="688"/>
      <c r="HY102" s="688"/>
      <c r="HZ102" s="688"/>
      <c r="IA102" s="688"/>
      <c r="IB102" s="688"/>
      <c r="IC102" s="688"/>
      <c r="ID102" s="688"/>
      <c r="IE102" s="688"/>
      <c r="IF102" s="688"/>
      <c r="IG102" s="688"/>
      <c r="IH102" s="688"/>
      <c r="II102" s="688"/>
      <c r="IJ102" s="688"/>
      <c r="IK102" s="688"/>
      <c r="IL102" s="688"/>
      <c r="IM102" s="688"/>
      <c r="IN102" s="688"/>
      <c r="IO102" s="688"/>
      <c r="IP102" s="688"/>
      <c r="IQ102" s="688"/>
      <c r="IR102" s="688"/>
      <c r="IS102" s="688"/>
      <c r="IT102" s="688"/>
      <c r="IU102" s="688"/>
      <c r="IV102" s="688"/>
      <c r="IW102" s="688"/>
      <c r="IX102" s="688"/>
      <c r="IY102" s="688"/>
      <c r="IZ102" s="688"/>
      <c r="JA102" s="688"/>
      <c r="JB102" s="688"/>
      <c r="JC102" s="688"/>
      <c r="JD102" s="688"/>
      <c r="JE102" s="688"/>
      <c r="JF102" s="688"/>
      <c r="JG102" s="688"/>
      <c r="JH102" s="688"/>
      <c r="JI102" s="688"/>
      <c r="JJ102" s="688"/>
      <c r="JK102" s="688"/>
      <c r="JL102" s="688"/>
      <c r="JM102" s="688"/>
      <c r="JN102" s="688"/>
      <c r="JO102" s="688"/>
      <c r="JP102" s="688"/>
      <c r="JQ102" s="688"/>
      <c r="JR102" s="688"/>
      <c r="JS102" s="688"/>
      <c r="JT102" s="688"/>
      <c r="JU102" s="688"/>
      <c r="JV102" s="688"/>
      <c r="JW102" s="688"/>
      <c r="JX102" s="688"/>
      <c r="JY102" s="688"/>
      <c r="JZ102" s="688"/>
      <c r="KA102" s="688"/>
      <c r="KB102" s="688"/>
      <c r="KC102" s="688"/>
      <c r="KD102" s="688"/>
      <c r="KE102" s="688"/>
      <c r="KF102" s="688"/>
      <c r="KG102" s="688"/>
      <c r="KH102" s="688"/>
      <c r="KI102" s="688"/>
      <c r="KJ102" s="688"/>
      <c r="KK102" s="688"/>
      <c r="KL102" s="688"/>
      <c r="KM102" s="688"/>
      <c r="KN102" s="688"/>
      <c r="KO102" s="688"/>
      <c r="KP102" s="688"/>
      <c r="KQ102" s="688"/>
      <c r="KR102" s="688"/>
      <c r="KS102" s="688"/>
      <c r="KT102" s="688"/>
      <c r="KU102" s="688"/>
      <c r="KV102" s="688"/>
      <c r="KW102" s="688"/>
      <c r="KX102" s="688"/>
      <c r="KY102" s="688"/>
      <c r="KZ102" s="688"/>
      <c r="LA102" s="688"/>
      <c r="LB102" s="688"/>
      <c r="LC102" s="688"/>
      <c r="LD102" s="688"/>
      <c r="LE102" s="688"/>
      <c r="LF102" s="688"/>
      <c r="LG102" s="688"/>
      <c r="LH102" s="688"/>
      <c r="LI102" s="688"/>
      <c r="LJ102" s="688"/>
      <c r="LK102" s="688"/>
      <c r="LL102" s="688"/>
      <c r="LM102" s="688"/>
      <c r="LN102" s="688"/>
      <c r="LO102" s="688"/>
      <c r="LP102" s="688"/>
      <c r="LQ102" s="688"/>
      <c r="LR102" s="688"/>
      <c r="LS102" s="688"/>
      <c r="LT102" s="688"/>
      <c r="LU102" s="688"/>
      <c r="LV102" s="688"/>
      <c r="LW102" s="688"/>
      <c r="LX102" s="688"/>
      <c r="LY102" s="688"/>
      <c r="LZ102" s="688"/>
      <c r="MA102" s="688"/>
      <c r="MB102" s="688"/>
      <c r="MC102" s="688"/>
      <c r="MD102" s="688"/>
      <c r="ME102" s="688"/>
      <c r="MF102" s="688"/>
      <c r="MG102" s="688"/>
      <c r="MH102" s="688"/>
      <c r="MI102" s="688"/>
      <c r="MJ102" s="688"/>
      <c r="MK102" s="688"/>
      <c r="ML102" s="688"/>
      <c r="MM102" s="688"/>
      <c r="MN102" s="688"/>
      <c r="MO102" s="688"/>
      <c r="MP102" s="688"/>
      <c r="MQ102" s="688"/>
      <c r="MR102" s="688"/>
      <c r="MS102" s="688"/>
      <c r="MT102" s="688"/>
      <c r="MU102" s="688"/>
      <c r="MV102" s="688"/>
      <c r="MW102" s="688"/>
      <c r="MX102" s="688"/>
      <c r="MY102" s="688"/>
      <c r="MZ102" s="688"/>
      <c r="NA102" s="688"/>
      <c r="NB102" s="688"/>
      <c r="NC102" s="688"/>
      <c r="ND102" s="688"/>
      <c r="NE102" s="688"/>
      <c r="NF102" s="688"/>
      <c r="NG102" s="688"/>
      <c r="NH102" s="688"/>
      <c r="NI102" s="688"/>
      <c r="NJ102" s="688"/>
      <c r="NK102" s="688"/>
      <c r="NL102" s="688"/>
      <c r="NM102" s="688"/>
      <c r="NN102" s="688"/>
      <c r="NO102" s="688"/>
      <c r="NP102" s="688"/>
      <c r="NQ102" s="688"/>
      <c r="NR102" s="688"/>
      <c r="NS102" s="688"/>
      <c r="NT102" s="688"/>
      <c r="NU102" s="688"/>
      <c r="NV102" s="688"/>
      <c r="NW102" s="688"/>
      <c r="NX102" s="688"/>
      <c r="NY102" s="688"/>
      <c r="NZ102" s="688"/>
      <c r="OA102" s="688"/>
      <c r="OB102" s="688"/>
      <c r="OC102" s="688"/>
      <c r="OD102" s="688"/>
      <c r="OE102" s="688"/>
      <c r="OF102" s="688"/>
      <c r="OG102" s="688"/>
      <c r="OH102" s="688"/>
      <c r="OI102" s="688"/>
      <c r="OJ102" s="688"/>
      <c r="OK102" s="688"/>
      <c r="OL102" s="688"/>
      <c r="OM102" s="688"/>
      <c r="ON102" s="688"/>
      <c r="OO102" s="688"/>
      <c r="OP102" s="688"/>
      <c r="OQ102" s="688"/>
      <c r="OR102" s="688"/>
      <c r="OS102" s="688"/>
      <c r="OT102" s="688"/>
      <c r="OU102" s="688"/>
      <c r="OV102" s="688"/>
      <c r="OW102" s="688"/>
      <c r="OX102" s="688"/>
      <c r="OY102" s="688"/>
      <c r="OZ102" s="688"/>
      <c r="PA102" s="688"/>
      <c r="PB102" s="688"/>
      <c r="PC102" s="688"/>
      <c r="PD102" s="688"/>
      <c r="PE102" s="688"/>
      <c r="PF102" s="688"/>
      <c r="PG102" s="688"/>
      <c r="PH102" s="688"/>
      <c r="PI102" s="688"/>
      <c r="PJ102" s="688"/>
      <c r="PK102" s="688"/>
      <c r="PL102" s="688"/>
      <c r="PM102" s="688"/>
      <c r="PN102" s="688"/>
      <c r="PO102" s="688"/>
      <c r="PP102" s="688"/>
      <c r="PQ102" s="688"/>
      <c r="PR102" s="688"/>
      <c r="PS102" s="688"/>
      <c r="PT102" s="688"/>
      <c r="PU102" s="688"/>
      <c r="PV102" s="688"/>
      <c r="PW102" s="688"/>
      <c r="PX102" s="688"/>
      <c r="PY102" s="688"/>
      <c r="PZ102" s="688"/>
      <c r="QA102" s="688"/>
      <c r="QB102" s="688"/>
      <c r="QC102" s="688"/>
      <c r="QD102" s="688"/>
      <c r="QE102" s="688"/>
      <c r="QF102" s="688"/>
      <c r="QG102" s="688"/>
      <c r="QH102" s="688"/>
      <c r="QI102" s="688"/>
      <c r="QJ102" s="688"/>
      <c r="QK102" s="688"/>
      <c r="QL102" s="688"/>
      <c r="QM102" s="688"/>
      <c r="QN102" s="688"/>
      <c r="QO102" s="688"/>
      <c r="QP102" s="688"/>
      <c r="QQ102" s="688"/>
      <c r="QR102" s="688"/>
      <c r="QS102" s="688"/>
      <c r="QT102" s="688"/>
      <c r="QU102" s="688"/>
      <c r="QV102" s="688"/>
      <c r="QW102" s="688"/>
      <c r="QX102" s="688"/>
      <c r="QY102" s="688"/>
      <c r="QZ102" s="688"/>
      <c r="RA102" s="688"/>
      <c r="RB102" s="688"/>
      <c r="RC102" s="688"/>
      <c r="RD102" s="688"/>
      <c r="RE102" s="688"/>
      <c r="RF102" s="688"/>
      <c r="RG102" s="688"/>
      <c r="RH102" s="688"/>
      <c r="RI102" s="688"/>
      <c r="RJ102" s="688"/>
      <c r="RK102" s="688"/>
      <c r="RL102" s="688"/>
      <c r="RM102" s="688"/>
      <c r="RN102" s="688"/>
      <c r="RO102" s="688"/>
      <c r="RP102" s="688"/>
      <c r="RQ102" s="688"/>
      <c r="RR102" s="688"/>
      <c r="RS102" s="688"/>
      <c r="RT102" s="688"/>
      <c r="RU102" s="688"/>
      <c r="RV102" s="688"/>
      <c r="RW102" s="688"/>
      <c r="RX102" s="688"/>
      <c r="RY102" s="688"/>
      <c r="RZ102" s="688"/>
      <c r="SA102" s="688"/>
      <c r="SB102" s="688"/>
      <c r="SC102" s="688"/>
      <c r="SD102" s="688"/>
      <c r="SE102" s="688"/>
      <c r="SF102" s="688"/>
      <c r="SG102" s="688"/>
      <c r="SH102" s="688"/>
      <c r="SI102" s="688"/>
      <c r="SJ102" s="688"/>
      <c r="SK102" s="688"/>
      <c r="SL102" s="688"/>
      <c r="SM102" s="688"/>
      <c r="SN102" s="688"/>
      <c r="SO102" s="688"/>
      <c r="SP102" s="688"/>
      <c r="SQ102" s="688"/>
      <c r="SR102" s="688"/>
      <c r="SS102" s="688"/>
      <c r="ST102" s="688"/>
      <c r="SU102" s="688"/>
      <c r="SV102" s="688"/>
      <c r="SW102" s="688"/>
      <c r="SX102" s="688"/>
      <c r="SY102" s="688"/>
      <c r="SZ102" s="688"/>
      <c r="TA102" s="688"/>
      <c r="TB102" s="688"/>
      <c r="TC102" s="688"/>
      <c r="TD102" s="688"/>
      <c r="TE102" s="688"/>
      <c r="TF102" s="688"/>
      <c r="TG102" s="688"/>
      <c r="TH102" s="688"/>
      <c r="TI102" s="688"/>
      <c r="TJ102" s="688"/>
      <c r="TK102" s="688"/>
      <c r="TL102" s="688"/>
      <c r="TM102" s="688"/>
      <c r="TN102" s="688"/>
      <c r="TO102" s="688"/>
      <c r="TP102" s="688"/>
      <c r="TQ102" s="688"/>
      <c r="TR102" s="688"/>
      <c r="TS102" s="688"/>
      <c r="TT102" s="688"/>
      <c r="TU102" s="688"/>
      <c r="TV102" s="688"/>
      <c r="TW102" s="688"/>
      <c r="TX102" s="688"/>
      <c r="TY102" s="688"/>
      <c r="TZ102" s="688"/>
      <c r="UA102" s="688"/>
      <c r="UB102" s="688"/>
      <c r="UC102" s="688"/>
      <c r="UD102" s="688"/>
      <c r="UE102" s="688"/>
      <c r="UF102" s="688"/>
      <c r="UG102" s="688"/>
      <c r="UH102" s="688"/>
      <c r="UI102" s="688"/>
      <c r="UJ102" s="688"/>
      <c r="UK102" s="688"/>
      <c r="UL102" s="688"/>
      <c r="UM102" s="688"/>
      <c r="UN102" s="688"/>
      <c r="UO102" s="688"/>
      <c r="UP102" s="688"/>
      <c r="UQ102" s="688"/>
      <c r="UR102" s="688"/>
      <c r="US102" s="688"/>
      <c r="UT102" s="688"/>
      <c r="UU102" s="688"/>
      <c r="UV102" s="688"/>
      <c r="UW102" s="688"/>
      <c r="UX102" s="688"/>
      <c r="UY102" s="688"/>
      <c r="UZ102" s="688"/>
      <c r="VA102" s="688"/>
      <c r="VB102" s="688"/>
      <c r="VC102" s="688"/>
      <c r="VD102" s="688"/>
      <c r="VE102" s="688"/>
      <c r="VF102" s="688"/>
      <c r="VG102" s="688"/>
      <c r="VH102" s="688"/>
      <c r="VI102" s="688"/>
      <c r="VJ102" s="688"/>
      <c r="VK102" s="688"/>
      <c r="VL102" s="688"/>
      <c r="VM102" s="688"/>
      <c r="VN102" s="688"/>
      <c r="VO102" s="688"/>
      <c r="VP102" s="688"/>
      <c r="VQ102" s="688"/>
      <c r="VR102" s="688"/>
      <c r="VS102" s="688"/>
      <c r="VT102" s="688"/>
      <c r="VU102" s="688"/>
      <c r="VV102" s="688"/>
      <c r="VW102" s="688"/>
      <c r="VX102" s="688"/>
      <c r="VY102" s="688"/>
      <c r="VZ102" s="688"/>
      <c r="WA102" s="688"/>
      <c r="WB102" s="688"/>
      <c r="WC102" s="688"/>
      <c r="WD102" s="688"/>
      <c r="WE102" s="688"/>
      <c r="WF102" s="688"/>
      <c r="WG102" s="688"/>
      <c r="WH102" s="688"/>
      <c r="WI102" s="688"/>
      <c r="WJ102" s="688"/>
      <c r="WK102" s="688"/>
      <c r="WL102" s="688"/>
      <c r="WM102" s="688"/>
      <c r="WN102" s="688"/>
      <c r="WO102" s="688"/>
      <c r="WP102" s="688"/>
      <c r="WQ102" s="688"/>
      <c r="WR102" s="688"/>
      <c r="WS102" s="688"/>
      <c r="WT102" s="688"/>
      <c r="WU102" s="688"/>
      <c r="WV102" s="688"/>
      <c r="WW102" s="688"/>
      <c r="WX102" s="688"/>
      <c r="WY102" s="688"/>
      <c r="WZ102" s="688"/>
      <c r="XA102" s="688"/>
      <c r="XB102" s="688"/>
      <c r="XC102" s="688"/>
      <c r="XD102" s="688"/>
      <c r="XE102" s="688"/>
      <c r="XF102" s="688"/>
      <c r="XG102" s="688"/>
      <c r="XH102" s="688"/>
      <c r="XI102" s="688"/>
      <c r="XJ102" s="688"/>
      <c r="XK102" s="688"/>
      <c r="XL102" s="688"/>
      <c r="XM102" s="688"/>
      <c r="XN102" s="688"/>
      <c r="XO102" s="688"/>
      <c r="XP102" s="688"/>
      <c r="XQ102" s="688"/>
      <c r="XR102" s="688"/>
      <c r="XS102" s="688"/>
      <c r="XT102" s="688"/>
      <c r="XU102" s="688"/>
      <c r="XV102" s="688"/>
      <c r="XW102" s="688"/>
      <c r="XX102" s="688"/>
      <c r="XY102" s="688"/>
      <c r="XZ102" s="688"/>
      <c r="YA102" s="688"/>
      <c r="YB102" s="688"/>
      <c r="YC102" s="688"/>
      <c r="YD102" s="688"/>
      <c r="YE102" s="688"/>
      <c r="YF102" s="688"/>
      <c r="YG102" s="688"/>
      <c r="YH102" s="688"/>
      <c r="YI102" s="688"/>
      <c r="YJ102" s="688"/>
      <c r="YK102" s="688"/>
      <c r="YL102" s="688"/>
      <c r="YM102" s="688"/>
      <c r="YN102" s="688"/>
      <c r="YO102" s="688"/>
      <c r="YP102" s="688"/>
      <c r="YQ102" s="688"/>
      <c r="YR102" s="688"/>
      <c r="YS102" s="688"/>
      <c r="YT102" s="688"/>
      <c r="YU102" s="688"/>
      <c r="YV102" s="688"/>
      <c r="YW102" s="688"/>
      <c r="YX102" s="688"/>
      <c r="YY102" s="688"/>
      <c r="YZ102" s="688"/>
      <c r="ZA102" s="688"/>
      <c r="ZB102" s="688"/>
      <c r="ZC102" s="688"/>
      <c r="ZD102" s="688"/>
      <c r="ZE102" s="688"/>
      <c r="ZF102" s="688"/>
      <c r="ZG102" s="688"/>
      <c r="ZH102" s="688"/>
      <c r="ZI102" s="688"/>
      <c r="ZJ102" s="688"/>
      <c r="ZK102" s="688"/>
      <c r="ZL102" s="688"/>
      <c r="ZM102" s="688"/>
      <c r="ZN102" s="688"/>
      <c r="ZO102" s="688"/>
      <c r="ZP102" s="688"/>
      <c r="ZQ102" s="688"/>
      <c r="ZR102" s="688"/>
      <c r="ZS102" s="688"/>
      <c r="ZT102" s="688"/>
      <c r="ZU102" s="688"/>
      <c r="ZV102" s="688"/>
      <c r="ZW102" s="688"/>
      <c r="ZX102" s="688"/>
      <c r="ZY102" s="688"/>
      <c r="ZZ102" s="688"/>
      <c r="AAA102" s="688"/>
      <c r="AAB102" s="688"/>
      <c r="AAC102" s="688"/>
      <c r="AAD102" s="688"/>
      <c r="AAE102" s="688"/>
      <c r="AAF102" s="688"/>
      <c r="AAG102" s="688"/>
      <c r="AAH102" s="688"/>
      <c r="AAI102" s="688"/>
      <c r="AAJ102" s="688"/>
      <c r="AAK102" s="688"/>
      <c r="AAL102" s="688"/>
      <c r="AAM102" s="688"/>
      <c r="AAN102" s="688"/>
      <c r="AAO102" s="688"/>
      <c r="AAP102" s="688"/>
      <c r="AAQ102" s="688"/>
      <c r="AAR102" s="688"/>
      <c r="AAS102" s="688"/>
      <c r="AAT102" s="688"/>
      <c r="AAU102" s="688"/>
      <c r="AAV102" s="688"/>
      <c r="AAW102" s="688"/>
      <c r="AAX102" s="688"/>
      <c r="AAY102" s="688"/>
      <c r="AAZ102" s="688"/>
      <c r="ABA102" s="688"/>
      <c r="ABB102" s="688"/>
      <c r="ABC102" s="688"/>
      <c r="ABD102" s="688"/>
      <c r="ABE102" s="688"/>
      <c r="ABF102" s="688"/>
      <c r="ABG102" s="688"/>
      <c r="ABH102" s="688"/>
      <c r="ABI102" s="688"/>
      <c r="ABJ102" s="688"/>
      <c r="ABK102" s="688"/>
      <c r="ABL102" s="688"/>
      <c r="ABM102" s="688"/>
      <c r="ABN102" s="688"/>
      <c r="ABO102" s="688"/>
      <c r="ABP102" s="688"/>
      <c r="ABQ102" s="688"/>
      <c r="ABR102" s="688"/>
      <c r="ABS102" s="688"/>
      <c r="ABT102" s="688"/>
      <c r="ABU102" s="688"/>
      <c r="ABV102" s="688"/>
      <c r="ABW102" s="688"/>
      <c r="ABX102" s="688"/>
      <c r="ABY102" s="688"/>
      <c r="ABZ102" s="688"/>
      <c r="ACA102" s="688"/>
      <c r="ACB102" s="688"/>
      <c r="ACC102" s="688"/>
      <c r="ACD102" s="688"/>
      <c r="ACE102" s="688"/>
      <c r="ACF102" s="688"/>
      <c r="ACG102" s="688"/>
      <c r="ACH102" s="688"/>
      <c r="ACI102" s="688"/>
      <c r="ACJ102" s="688"/>
      <c r="ACK102" s="688"/>
      <c r="ACL102" s="688"/>
      <c r="ACM102" s="688"/>
      <c r="ACN102" s="688"/>
      <c r="ACO102" s="688"/>
      <c r="ACP102" s="688"/>
      <c r="ACQ102" s="688"/>
      <c r="ACR102" s="688"/>
      <c r="ACS102" s="688"/>
      <c r="ACT102" s="688"/>
      <c r="ACU102" s="688"/>
      <c r="ACV102" s="688"/>
      <c r="ACW102" s="688"/>
      <c r="ACX102" s="688"/>
      <c r="ACY102" s="688"/>
      <c r="ACZ102" s="688"/>
      <c r="ADA102" s="688"/>
      <c r="ADB102" s="688"/>
      <c r="ADC102" s="688"/>
      <c r="ADD102" s="688"/>
      <c r="ADE102" s="688"/>
      <c r="ADF102" s="688"/>
      <c r="ADG102" s="688"/>
      <c r="ADH102" s="688"/>
      <c r="ADI102" s="688"/>
      <c r="ADJ102" s="688"/>
      <c r="ADK102" s="688"/>
      <c r="ADL102" s="688"/>
      <c r="ADM102" s="688"/>
      <c r="ADN102" s="688"/>
      <c r="ADO102" s="688"/>
      <c r="ADP102" s="688"/>
      <c r="ADQ102" s="688"/>
      <c r="ADR102" s="688"/>
      <c r="ADS102" s="688"/>
      <c r="ADT102" s="688"/>
      <c r="ADU102" s="688"/>
      <c r="ADV102" s="688"/>
      <c r="ADW102" s="688"/>
      <c r="ADX102" s="688"/>
      <c r="ADY102" s="688"/>
      <c r="ADZ102" s="688"/>
      <c r="AEA102" s="688"/>
      <c r="AEB102" s="688"/>
      <c r="AEC102" s="688"/>
      <c r="AED102" s="688"/>
      <c r="AEE102" s="688"/>
      <c r="AEF102" s="688"/>
      <c r="AEG102" s="688"/>
      <c r="AEH102" s="688"/>
      <c r="AEI102" s="688"/>
      <c r="AEJ102" s="688"/>
      <c r="AEK102" s="688"/>
      <c r="AEL102" s="688"/>
      <c r="AEM102" s="688"/>
      <c r="AEN102" s="688"/>
      <c r="AEO102" s="688"/>
      <c r="AEP102" s="688"/>
      <c r="AEQ102" s="688"/>
      <c r="AER102" s="688"/>
      <c r="AES102" s="688"/>
      <c r="AET102" s="688"/>
      <c r="AEU102" s="688"/>
      <c r="AEV102" s="688"/>
      <c r="AEW102" s="688"/>
      <c r="AEX102" s="688"/>
      <c r="AEY102" s="688"/>
      <c r="AEZ102" s="688"/>
      <c r="AFA102" s="688"/>
      <c r="AFB102" s="688"/>
      <c r="AFC102" s="688"/>
      <c r="AFD102" s="688"/>
      <c r="AFE102" s="688"/>
      <c r="AFF102" s="688"/>
      <c r="AFG102" s="688"/>
      <c r="AFH102" s="688"/>
      <c r="AFI102" s="688"/>
      <c r="AFJ102" s="688"/>
      <c r="AFK102" s="688"/>
      <c r="AFL102" s="688"/>
      <c r="AFM102" s="688"/>
      <c r="AFN102" s="688"/>
      <c r="AFO102" s="688"/>
      <c r="AFP102" s="688"/>
      <c r="AFQ102" s="688"/>
      <c r="AFR102" s="688"/>
      <c r="AFS102" s="688"/>
      <c r="AFT102" s="688"/>
      <c r="AFU102" s="688"/>
      <c r="AFV102" s="688"/>
      <c r="AFW102" s="688"/>
      <c r="AFX102" s="688"/>
      <c r="AFY102" s="688"/>
      <c r="AFZ102" s="688"/>
      <c r="AGA102" s="688"/>
      <c r="AGB102" s="688"/>
      <c r="AGC102" s="688"/>
      <c r="AGD102" s="688"/>
      <c r="AGE102" s="688"/>
      <c r="AGF102" s="688"/>
      <c r="AGG102" s="688"/>
      <c r="AGH102" s="688"/>
      <c r="AGI102" s="688"/>
      <c r="AGJ102" s="688"/>
      <c r="AGK102" s="688"/>
      <c r="AGL102" s="688"/>
      <c r="AGM102" s="688"/>
      <c r="AGN102" s="688"/>
      <c r="AGO102" s="688"/>
      <c r="AGP102" s="688"/>
      <c r="AGQ102" s="688"/>
      <c r="AGR102" s="688"/>
      <c r="AGS102" s="688"/>
      <c r="AGT102" s="688"/>
      <c r="AGU102" s="688"/>
      <c r="AGV102" s="688"/>
      <c r="AGW102" s="688"/>
      <c r="AGX102" s="688"/>
      <c r="AGY102" s="688"/>
      <c r="AGZ102" s="688"/>
      <c r="AHA102" s="688"/>
      <c r="AHB102" s="688"/>
      <c r="AHC102" s="688"/>
      <c r="AHD102" s="688"/>
      <c r="AHE102" s="688"/>
      <c r="AHF102" s="688"/>
      <c r="AHG102" s="688"/>
      <c r="AHH102" s="688"/>
      <c r="AHI102" s="688"/>
      <c r="AHJ102" s="688"/>
      <c r="AHK102" s="688"/>
      <c r="AHL102" s="688"/>
      <c r="AHM102" s="688"/>
      <c r="AHN102" s="688"/>
      <c r="AHO102" s="688"/>
      <c r="AHP102" s="688"/>
      <c r="AHQ102" s="688"/>
      <c r="AHR102" s="688"/>
      <c r="AHS102" s="688"/>
      <c r="AHT102" s="688"/>
      <c r="AHU102" s="688"/>
      <c r="AHV102" s="688"/>
      <c r="AHW102" s="688"/>
      <c r="AHX102" s="688"/>
      <c r="AHY102" s="688"/>
      <c r="AHZ102" s="688"/>
      <c r="AIA102" s="688"/>
      <c r="AIB102" s="688"/>
      <c r="AIC102" s="688"/>
      <c r="AID102" s="688"/>
      <c r="AIE102" s="688"/>
      <c r="AIF102" s="688"/>
      <c r="AIG102" s="688"/>
      <c r="AIH102" s="688"/>
      <c r="AII102" s="688"/>
      <c r="AIJ102" s="688"/>
      <c r="AIK102" s="688"/>
      <c r="AIL102" s="688"/>
      <c r="AIM102" s="688"/>
      <c r="AIN102" s="688"/>
      <c r="AIO102" s="688"/>
      <c r="AIP102" s="688"/>
      <c r="AIQ102" s="688"/>
      <c r="AIR102" s="688"/>
      <c r="AIS102" s="688"/>
      <c r="AIT102" s="688"/>
      <c r="AIU102" s="688"/>
      <c r="AIV102" s="688"/>
      <c r="AIW102" s="688"/>
      <c r="AIX102" s="688"/>
      <c r="AIY102" s="688"/>
      <c r="AIZ102" s="688"/>
      <c r="AJA102" s="688"/>
      <c r="AJB102" s="688"/>
      <c r="AJC102" s="688"/>
      <c r="AJD102" s="688"/>
      <c r="AJE102" s="688"/>
      <c r="AJF102" s="688"/>
      <c r="AJG102" s="688"/>
      <c r="AJH102" s="688"/>
      <c r="AJI102" s="688"/>
      <c r="AJJ102" s="688"/>
      <c r="AJK102" s="688"/>
      <c r="AJL102" s="688"/>
      <c r="AJM102" s="688"/>
      <c r="AJN102" s="688"/>
      <c r="AJO102" s="688"/>
      <c r="AJP102" s="688"/>
      <c r="AJQ102" s="688"/>
      <c r="AJR102" s="688"/>
      <c r="AJS102" s="688"/>
      <c r="AJT102" s="688"/>
      <c r="AJU102" s="688"/>
      <c r="AJV102" s="688"/>
      <c r="AJW102" s="688"/>
      <c r="AJX102" s="688"/>
      <c r="AJY102" s="688"/>
      <c r="AJZ102" s="688"/>
      <c r="AKA102" s="688"/>
      <c r="AKB102" s="688"/>
      <c r="AKC102" s="688"/>
      <c r="AKD102" s="688"/>
      <c r="AKE102" s="688"/>
      <c r="AKF102" s="688"/>
      <c r="AKG102" s="688"/>
      <c r="AKH102" s="688"/>
      <c r="AKI102" s="688"/>
      <c r="AKJ102" s="688"/>
      <c r="AKK102" s="688"/>
      <c r="AKL102" s="688"/>
      <c r="AKM102" s="688"/>
      <c r="AKN102" s="688"/>
      <c r="AKO102" s="688"/>
      <c r="AKP102" s="688"/>
      <c r="AKQ102" s="688"/>
      <c r="AKR102" s="688"/>
      <c r="AKS102" s="688"/>
      <c r="AKT102" s="688"/>
      <c r="AKU102" s="688"/>
      <c r="AKV102" s="688"/>
      <c r="AKW102" s="688"/>
      <c r="AKX102" s="688"/>
      <c r="AKY102" s="688"/>
      <c r="AKZ102" s="688"/>
      <c r="ALA102" s="688"/>
      <c r="ALB102" s="688"/>
      <c r="ALC102" s="688"/>
      <c r="ALD102" s="688"/>
      <c r="ALE102" s="688"/>
      <c r="ALF102" s="688"/>
      <c r="ALG102" s="688"/>
      <c r="ALH102" s="688"/>
      <c r="ALI102" s="688"/>
      <c r="ALJ102" s="688"/>
      <c r="ALK102" s="688"/>
      <c r="ALL102" s="688"/>
      <c r="ALM102" s="688"/>
      <c r="ALN102" s="688"/>
      <c r="ALO102" s="688"/>
      <c r="ALP102" s="688"/>
      <c r="ALQ102" s="688"/>
      <c r="ALR102" s="688"/>
      <c r="ALS102" s="688"/>
      <c r="ALT102" s="688"/>
      <c r="ALU102" s="688"/>
    </row>
    <row r="103" spans="1:1009">
      <c r="A103" s="700">
        <v>902109</v>
      </c>
      <c r="B103" s="701" t="s">
        <v>100</v>
      </c>
      <c r="C103" s="702">
        <v>43274.879999999997</v>
      </c>
      <c r="E103" s="688"/>
      <c r="F103" s="688"/>
      <c r="G103" s="688"/>
      <c r="H103" s="688"/>
      <c r="I103" s="688"/>
      <c r="J103" s="688"/>
      <c r="K103" s="688"/>
      <c r="L103" s="688"/>
      <c r="M103" s="688"/>
      <c r="N103" s="688"/>
      <c r="O103" s="688"/>
      <c r="P103" s="688"/>
      <c r="Q103" s="688"/>
      <c r="R103" s="688"/>
      <c r="S103" s="688"/>
      <c r="T103" s="688"/>
      <c r="U103" s="688"/>
      <c r="V103" s="688"/>
      <c r="W103" s="688"/>
      <c r="X103" s="688"/>
      <c r="Y103" s="688"/>
      <c r="Z103" s="688"/>
      <c r="AA103" s="688"/>
      <c r="AB103" s="688"/>
      <c r="AC103" s="688"/>
      <c r="AD103" s="688"/>
      <c r="AE103" s="688"/>
      <c r="AF103" s="688"/>
      <c r="AG103" s="688"/>
      <c r="AH103" s="688"/>
      <c r="AI103" s="688"/>
      <c r="AJ103" s="688"/>
      <c r="AK103" s="688"/>
      <c r="AL103" s="688"/>
      <c r="AM103" s="688"/>
      <c r="AN103" s="688"/>
      <c r="AO103" s="688"/>
      <c r="AP103" s="688"/>
      <c r="AQ103" s="688"/>
      <c r="AR103" s="688"/>
      <c r="AS103" s="688"/>
      <c r="AT103" s="688"/>
      <c r="AU103" s="688"/>
      <c r="AV103" s="688"/>
      <c r="AW103" s="688"/>
      <c r="AX103" s="688"/>
      <c r="AY103" s="688"/>
      <c r="AZ103" s="688"/>
      <c r="BA103" s="688"/>
      <c r="BB103" s="688"/>
      <c r="BC103" s="688"/>
      <c r="BD103" s="688"/>
      <c r="BE103" s="688"/>
      <c r="BF103" s="688"/>
      <c r="BG103" s="688"/>
      <c r="BH103" s="688"/>
      <c r="BI103" s="688"/>
      <c r="BJ103" s="688"/>
      <c r="BK103" s="688"/>
      <c r="BL103" s="688"/>
      <c r="BM103" s="688"/>
      <c r="BN103" s="688"/>
      <c r="BO103" s="688"/>
      <c r="BP103" s="688"/>
      <c r="BQ103" s="688"/>
      <c r="BR103" s="688"/>
      <c r="BS103" s="688"/>
      <c r="BT103" s="688"/>
      <c r="BU103" s="688"/>
      <c r="BV103" s="688"/>
      <c r="BW103" s="688"/>
      <c r="BX103" s="688"/>
      <c r="BY103" s="688"/>
      <c r="BZ103" s="688"/>
      <c r="CA103" s="688"/>
      <c r="CB103" s="688"/>
      <c r="CC103" s="688"/>
      <c r="CD103" s="688"/>
      <c r="CE103" s="688"/>
      <c r="CF103" s="688"/>
      <c r="CG103" s="688"/>
      <c r="CH103" s="688"/>
      <c r="CI103" s="688"/>
      <c r="CJ103" s="688"/>
      <c r="CK103" s="688"/>
      <c r="CL103" s="688"/>
      <c r="CM103" s="688"/>
      <c r="CN103" s="688"/>
      <c r="CO103" s="688"/>
      <c r="CP103" s="688"/>
      <c r="CQ103" s="688"/>
      <c r="CR103" s="688"/>
      <c r="CS103" s="688"/>
      <c r="CT103" s="688"/>
      <c r="CU103" s="688"/>
      <c r="CV103" s="688"/>
      <c r="CW103" s="688"/>
      <c r="CX103" s="688"/>
      <c r="CY103" s="688"/>
      <c r="CZ103" s="688"/>
      <c r="DA103" s="688"/>
      <c r="DB103" s="688"/>
      <c r="DC103" s="688"/>
      <c r="DD103" s="688"/>
      <c r="DE103" s="688"/>
      <c r="DF103" s="688"/>
      <c r="DG103" s="688"/>
      <c r="DH103" s="688"/>
      <c r="DI103" s="688"/>
      <c r="DJ103" s="688"/>
      <c r="DK103" s="688"/>
      <c r="DL103" s="688"/>
      <c r="DM103" s="688"/>
      <c r="DN103" s="688"/>
      <c r="DO103" s="688"/>
      <c r="DP103" s="688"/>
      <c r="DQ103" s="688"/>
      <c r="DR103" s="688"/>
      <c r="DS103" s="688"/>
      <c r="DT103" s="688"/>
      <c r="DU103" s="688"/>
      <c r="DV103" s="688"/>
      <c r="DW103" s="688"/>
      <c r="DX103" s="688"/>
      <c r="DY103" s="688"/>
      <c r="DZ103" s="688"/>
      <c r="EA103" s="688"/>
      <c r="EB103" s="688"/>
      <c r="EC103" s="688"/>
      <c r="ED103" s="688"/>
      <c r="EE103" s="688"/>
      <c r="EF103" s="688"/>
      <c r="EG103" s="688"/>
      <c r="EH103" s="688"/>
      <c r="EI103" s="688"/>
      <c r="EJ103" s="688"/>
      <c r="EK103" s="688"/>
      <c r="EL103" s="688"/>
      <c r="EM103" s="688"/>
      <c r="EN103" s="688"/>
      <c r="EO103" s="688"/>
      <c r="EP103" s="688"/>
      <c r="EQ103" s="688"/>
      <c r="ER103" s="688"/>
      <c r="ES103" s="688"/>
      <c r="ET103" s="688"/>
      <c r="EU103" s="688"/>
      <c r="EV103" s="688"/>
      <c r="EW103" s="688"/>
      <c r="EX103" s="688"/>
      <c r="EY103" s="688"/>
      <c r="EZ103" s="688"/>
      <c r="FA103" s="688"/>
      <c r="FB103" s="688"/>
      <c r="FC103" s="688"/>
      <c r="FD103" s="688"/>
      <c r="FE103" s="688"/>
      <c r="FF103" s="688"/>
      <c r="FG103" s="688"/>
      <c r="FH103" s="688"/>
      <c r="FI103" s="688"/>
      <c r="FJ103" s="688"/>
      <c r="FK103" s="688"/>
      <c r="FL103" s="688"/>
      <c r="FM103" s="688"/>
      <c r="FN103" s="688"/>
      <c r="FO103" s="688"/>
      <c r="FP103" s="688"/>
      <c r="FQ103" s="688"/>
      <c r="FR103" s="688"/>
      <c r="FS103" s="688"/>
      <c r="FT103" s="688"/>
      <c r="FU103" s="688"/>
      <c r="FV103" s="688"/>
      <c r="FW103" s="688"/>
      <c r="FX103" s="688"/>
      <c r="FY103" s="688"/>
      <c r="FZ103" s="688"/>
      <c r="GA103" s="688"/>
      <c r="GB103" s="688"/>
      <c r="GC103" s="688"/>
      <c r="GD103" s="688"/>
      <c r="GE103" s="688"/>
      <c r="GF103" s="688"/>
      <c r="GG103" s="688"/>
      <c r="GH103" s="688"/>
      <c r="GI103" s="688"/>
      <c r="GJ103" s="688"/>
      <c r="GK103" s="688"/>
      <c r="GL103" s="688"/>
      <c r="GM103" s="688"/>
      <c r="GN103" s="688"/>
      <c r="GO103" s="688"/>
      <c r="GP103" s="688"/>
      <c r="GQ103" s="688"/>
      <c r="GR103" s="688"/>
      <c r="GS103" s="688"/>
      <c r="GT103" s="688"/>
      <c r="GU103" s="688"/>
      <c r="GV103" s="688"/>
      <c r="GW103" s="688"/>
      <c r="GX103" s="688"/>
      <c r="GY103" s="688"/>
      <c r="GZ103" s="688"/>
      <c r="HA103" s="688"/>
      <c r="HB103" s="688"/>
      <c r="HC103" s="688"/>
      <c r="HD103" s="688"/>
      <c r="HE103" s="688"/>
      <c r="HF103" s="688"/>
      <c r="HG103" s="688"/>
      <c r="HH103" s="688"/>
      <c r="HI103" s="688"/>
      <c r="HJ103" s="688"/>
      <c r="HK103" s="688"/>
      <c r="HL103" s="688"/>
      <c r="HM103" s="688"/>
      <c r="HN103" s="688"/>
      <c r="HO103" s="688"/>
      <c r="HP103" s="688"/>
      <c r="HQ103" s="688"/>
      <c r="HR103" s="688"/>
      <c r="HS103" s="688"/>
      <c r="HT103" s="688"/>
      <c r="HU103" s="688"/>
      <c r="HV103" s="688"/>
      <c r="HW103" s="688"/>
      <c r="HX103" s="688"/>
      <c r="HY103" s="688"/>
      <c r="HZ103" s="688"/>
      <c r="IA103" s="688"/>
      <c r="IB103" s="688"/>
      <c r="IC103" s="688"/>
      <c r="ID103" s="688"/>
      <c r="IE103" s="688"/>
      <c r="IF103" s="688"/>
      <c r="IG103" s="688"/>
      <c r="IH103" s="688"/>
      <c r="II103" s="688"/>
      <c r="IJ103" s="688"/>
      <c r="IK103" s="688"/>
      <c r="IL103" s="688"/>
      <c r="IM103" s="688"/>
      <c r="IN103" s="688"/>
      <c r="IO103" s="688"/>
      <c r="IP103" s="688"/>
      <c r="IQ103" s="688"/>
      <c r="IR103" s="688"/>
      <c r="IS103" s="688"/>
      <c r="IT103" s="688"/>
      <c r="IU103" s="688"/>
      <c r="IV103" s="688"/>
      <c r="IW103" s="688"/>
      <c r="IX103" s="688"/>
      <c r="IY103" s="688"/>
      <c r="IZ103" s="688"/>
      <c r="JA103" s="688"/>
      <c r="JB103" s="688"/>
      <c r="JC103" s="688"/>
      <c r="JD103" s="688"/>
      <c r="JE103" s="688"/>
      <c r="JF103" s="688"/>
      <c r="JG103" s="688"/>
      <c r="JH103" s="688"/>
      <c r="JI103" s="688"/>
      <c r="JJ103" s="688"/>
      <c r="JK103" s="688"/>
      <c r="JL103" s="688"/>
      <c r="JM103" s="688"/>
      <c r="JN103" s="688"/>
      <c r="JO103" s="688"/>
      <c r="JP103" s="688"/>
      <c r="JQ103" s="688"/>
      <c r="JR103" s="688"/>
      <c r="JS103" s="688"/>
      <c r="JT103" s="688"/>
      <c r="JU103" s="688"/>
      <c r="JV103" s="688"/>
      <c r="JW103" s="688"/>
      <c r="JX103" s="688"/>
      <c r="JY103" s="688"/>
      <c r="JZ103" s="688"/>
      <c r="KA103" s="688"/>
      <c r="KB103" s="688"/>
      <c r="KC103" s="688"/>
      <c r="KD103" s="688"/>
      <c r="KE103" s="688"/>
      <c r="KF103" s="688"/>
      <c r="KG103" s="688"/>
      <c r="KH103" s="688"/>
      <c r="KI103" s="688"/>
      <c r="KJ103" s="688"/>
      <c r="KK103" s="688"/>
      <c r="KL103" s="688"/>
      <c r="KM103" s="688"/>
      <c r="KN103" s="688"/>
      <c r="KO103" s="688"/>
      <c r="KP103" s="688"/>
      <c r="KQ103" s="688"/>
      <c r="KR103" s="688"/>
      <c r="KS103" s="688"/>
      <c r="KT103" s="688"/>
      <c r="KU103" s="688"/>
      <c r="KV103" s="688"/>
      <c r="KW103" s="688"/>
      <c r="KX103" s="688"/>
      <c r="KY103" s="688"/>
      <c r="KZ103" s="688"/>
      <c r="LA103" s="688"/>
      <c r="LB103" s="688"/>
      <c r="LC103" s="688"/>
      <c r="LD103" s="688"/>
      <c r="LE103" s="688"/>
      <c r="LF103" s="688"/>
      <c r="LG103" s="688"/>
      <c r="LH103" s="688"/>
      <c r="LI103" s="688"/>
      <c r="LJ103" s="688"/>
      <c r="LK103" s="688"/>
      <c r="LL103" s="688"/>
      <c r="LM103" s="688"/>
      <c r="LN103" s="688"/>
      <c r="LO103" s="688"/>
      <c r="LP103" s="688"/>
      <c r="LQ103" s="688"/>
      <c r="LR103" s="688"/>
      <c r="LS103" s="688"/>
      <c r="LT103" s="688"/>
      <c r="LU103" s="688"/>
      <c r="LV103" s="688"/>
      <c r="LW103" s="688"/>
      <c r="LX103" s="688"/>
      <c r="LY103" s="688"/>
      <c r="LZ103" s="688"/>
      <c r="MA103" s="688"/>
      <c r="MB103" s="688"/>
      <c r="MC103" s="688"/>
      <c r="MD103" s="688"/>
      <c r="ME103" s="688"/>
      <c r="MF103" s="688"/>
      <c r="MG103" s="688"/>
      <c r="MH103" s="688"/>
      <c r="MI103" s="688"/>
      <c r="MJ103" s="688"/>
      <c r="MK103" s="688"/>
      <c r="ML103" s="688"/>
      <c r="MM103" s="688"/>
      <c r="MN103" s="688"/>
      <c r="MO103" s="688"/>
      <c r="MP103" s="688"/>
      <c r="MQ103" s="688"/>
      <c r="MR103" s="688"/>
      <c r="MS103" s="688"/>
      <c r="MT103" s="688"/>
      <c r="MU103" s="688"/>
      <c r="MV103" s="688"/>
      <c r="MW103" s="688"/>
      <c r="MX103" s="688"/>
      <c r="MY103" s="688"/>
      <c r="MZ103" s="688"/>
      <c r="NA103" s="688"/>
      <c r="NB103" s="688"/>
      <c r="NC103" s="688"/>
      <c r="ND103" s="688"/>
      <c r="NE103" s="688"/>
      <c r="NF103" s="688"/>
      <c r="NG103" s="688"/>
      <c r="NH103" s="688"/>
      <c r="NI103" s="688"/>
      <c r="NJ103" s="688"/>
      <c r="NK103" s="688"/>
      <c r="NL103" s="688"/>
      <c r="NM103" s="688"/>
      <c r="NN103" s="688"/>
      <c r="NO103" s="688"/>
      <c r="NP103" s="688"/>
      <c r="NQ103" s="688"/>
      <c r="NR103" s="688"/>
      <c r="NS103" s="688"/>
      <c r="NT103" s="688"/>
      <c r="NU103" s="688"/>
      <c r="NV103" s="688"/>
      <c r="NW103" s="688"/>
      <c r="NX103" s="688"/>
      <c r="NY103" s="688"/>
      <c r="NZ103" s="688"/>
      <c r="OA103" s="688"/>
      <c r="OB103" s="688"/>
      <c r="OC103" s="688"/>
      <c r="OD103" s="688"/>
      <c r="OE103" s="688"/>
      <c r="OF103" s="688"/>
      <c r="OG103" s="688"/>
      <c r="OH103" s="688"/>
      <c r="OI103" s="688"/>
      <c r="OJ103" s="688"/>
      <c r="OK103" s="688"/>
      <c r="OL103" s="688"/>
      <c r="OM103" s="688"/>
      <c r="ON103" s="688"/>
      <c r="OO103" s="688"/>
      <c r="OP103" s="688"/>
      <c r="OQ103" s="688"/>
      <c r="OR103" s="688"/>
      <c r="OS103" s="688"/>
      <c r="OT103" s="688"/>
      <c r="OU103" s="688"/>
      <c r="OV103" s="688"/>
      <c r="OW103" s="688"/>
      <c r="OX103" s="688"/>
      <c r="OY103" s="688"/>
      <c r="OZ103" s="688"/>
      <c r="PA103" s="688"/>
      <c r="PB103" s="688"/>
      <c r="PC103" s="688"/>
      <c r="PD103" s="688"/>
      <c r="PE103" s="688"/>
      <c r="PF103" s="688"/>
      <c r="PG103" s="688"/>
      <c r="PH103" s="688"/>
      <c r="PI103" s="688"/>
      <c r="PJ103" s="688"/>
      <c r="PK103" s="688"/>
      <c r="PL103" s="688"/>
      <c r="PM103" s="688"/>
      <c r="PN103" s="688"/>
      <c r="PO103" s="688"/>
      <c r="PP103" s="688"/>
      <c r="PQ103" s="688"/>
      <c r="PR103" s="688"/>
      <c r="PS103" s="688"/>
      <c r="PT103" s="688"/>
      <c r="PU103" s="688"/>
      <c r="PV103" s="688"/>
      <c r="PW103" s="688"/>
      <c r="PX103" s="688"/>
      <c r="PY103" s="688"/>
      <c r="PZ103" s="688"/>
      <c r="QA103" s="688"/>
      <c r="QB103" s="688"/>
      <c r="QC103" s="688"/>
      <c r="QD103" s="688"/>
      <c r="QE103" s="688"/>
      <c r="QF103" s="688"/>
      <c r="QG103" s="688"/>
      <c r="QH103" s="688"/>
      <c r="QI103" s="688"/>
      <c r="QJ103" s="688"/>
      <c r="QK103" s="688"/>
      <c r="QL103" s="688"/>
      <c r="QM103" s="688"/>
      <c r="QN103" s="688"/>
      <c r="QO103" s="688"/>
      <c r="QP103" s="688"/>
      <c r="QQ103" s="688"/>
      <c r="QR103" s="688"/>
      <c r="QS103" s="688"/>
      <c r="QT103" s="688"/>
      <c r="QU103" s="688"/>
      <c r="QV103" s="688"/>
      <c r="QW103" s="688"/>
      <c r="QX103" s="688"/>
      <c r="QY103" s="688"/>
      <c r="QZ103" s="688"/>
      <c r="RA103" s="688"/>
      <c r="RB103" s="688"/>
      <c r="RC103" s="688"/>
      <c r="RD103" s="688"/>
      <c r="RE103" s="688"/>
      <c r="RF103" s="688"/>
      <c r="RG103" s="688"/>
      <c r="RH103" s="688"/>
      <c r="RI103" s="688"/>
      <c r="RJ103" s="688"/>
      <c r="RK103" s="688"/>
      <c r="RL103" s="688"/>
      <c r="RM103" s="688"/>
      <c r="RN103" s="688"/>
      <c r="RO103" s="688"/>
      <c r="RP103" s="688"/>
      <c r="RQ103" s="688"/>
      <c r="RR103" s="688"/>
      <c r="RS103" s="688"/>
      <c r="RT103" s="688"/>
      <c r="RU103" s="688"/>
      <c r="RV103" s="688"/>
      <c r="RW103" s="688"/>
      <c r="RX103" s="688"/>
      <c r="RY103" s="688"/>
      <c r="RZ103" s="688"/>
      <c r="SA103" s="688"/>
      <c r="SB103" s="688"/>
      <c r="SC103" s="688"/>
      <c r="SD103" s="688"/>
      <c r="SE103" s="688"/>
      <c r="SF103" s="688"/>
      <c r="SG103" s="688"/>
      <c r="SH103" s="688"/>
      <c r="SI103" s="688"/>
      <c r="SJ103" s="688"/>
      <c r="SK103" s="688"/>
      <c r="SL103" s="688"/>
      <c r="SM103" s="688"/>
      <c r="SN103" s="688"/>
      <c r="SO103" s="688"/>
      <c r="SP103" s="688"/>
      <c r="SQ103" s="688"/>
      <c r="SR103" s="688"/>
      <c r="SS103" s="688"/>
      <c r="ST103" s="688"/>
      <c r="SU103" s="688"/>
      <c r="SV103" s="688"/>
      <c r="SW103" s="688"/>
      <c r="SX103" s="688"/>
      <c r="SY103" s="688"/>
      <c r="SZ103" s="688"/>
      <c r="TA103" s="688"/>
      <c r="TB103" s="688"/>
      <c r="TC103" s="688"/>
      <c r="TD103" s="688"/>
      <c r="TE103" s="688"/>
      <c r="TF103" s="688"/>
      <c r="TG103" s="688"/>
      <c r="TH103" s="688"/>
      <c r="TI103" s="688"/>
      <c r="TJ103" s="688"/>
      <c r="TK103" s="688"/>
      <c r="TL103" s="688"/>
      <c r="TM103" s="688"/>
      <c r="TN103" s="688"/>
      <c r="TO103" s="688"/>
      <c r="TP103" s="688"/>
      <c r="TQ103" s="688"/>
      <c r="TR103" s="688"/>
      <c r="TS103" s="688"/>
      <c r="TT103" s="688"/>
      <c r="TU103" s="688"/>
      <c r="TV103" s="688"/>
      <c r="TW103" s="688"/>
      <c r="TX103" s="688"/>
      <c r="TY103" s="688"/>
      <c r="TZ103" s="688"/>
      <c r="UA103" s="688"/>
      <c r="UB103" s="688"/>
      <c r="UC103" s="688"/>
      <c r="UD103" s="688"/>
      <c r="UE103" s="688"/>
      <c r="UF103" s="688"/>
      <c r="UG103" s="688"/>
      <c r="UH103" s="688"/>
      <c r="UI103" s="688"/>
      <c r="UJ103" s="688"/>
      <c r="UK103" s="688"/>
      <c r="UL103" s="688"/>
      <c r="UM103" s="688"/>
      <c r="UN103" s="688"/>
      <c r="UO103" s="688"/>
      <c r="UP103" s="688"/>
      <c r="UQ103" s="688"/>
      <c r="UR103" s="688"/>
      <c r="US103" s="688"/>
      <c r="UT103" s="688"/>
      <c r="UU103" s="688"/>
      <c r="UV103" s="688"/>
      <c r="UW103" s="688"/>
      <c r="UX103" s="688"/>
      <c r="UY103" s="688"/>
      <c r="UZ103" s="688"/>
      <c r="VA103" s="688"/>
      <c r="VB103" s="688"/>
      <c r="VC103" s="688"/>
      <c r="VD103" s="688"/>
      <c r="VE103" s="688"/>
      <c r="VF103" s="688"/>
      <c r="VG103" s="688"/>
      <c r="VH103" s="688"/>
      <c r="VI103" s="688"/>
      <c r="VJ103" s="688"/>
      <c r="VK103" s="688"/>
      <c r="VL103" s="688"/>
      <c r="VM103" s="688"/>
      <c r="VN103" s="688"/>
      <c r="VO103" s="688"/>
      <c r="VP103" s="688"/>
      <c r="VQ103" s="688"/>
      <c r="VR103" s="688"/>
      <c r="VS103" s="688"/>
      <c r="VT103" s="688"/>
      <c r="VU103" s="688"/>
      <c r="VV103" s="688"/>
      <c r="VW103" s="688"/>
      <c r="VX103" s="688"/>
      <c r="VY103" s="688"/>
      <c r="VZ103" s="688"/>
      <c r="WA103" s="688"/>
      <c r="WB103" s="688"/>
      <c r="WC103" s="688"/>
      <c r="WD103" s="688"/>
      <c r="WE103" s="688"/>
      <c r="WF103" s="688"/>
      <c r="WG103" s="688"/>
      <c r="WH103" s="688"/>
      <c r="WI103" s="688"/>
      <c r="WJ103" s="688"/>
      <c r="WK103" s="688"/>
      <c r="WL103" s="688"/>
      <c r="WM103" s="688"/>
      <c r="WN103" s="688"/>
      <c r="WO103" s="688"/>
      <c r="WP103" s="688"/>
      <c r="WQ103" s="688"/>
      <c r="WR103" s="688"/>
      <c r="WS103" s="688"/>
      <c r="WT103" s="688"/>
      <c r="WU103" s="688"/>
      <c r="WV103" s="688"/>
      <c r="WW103" s="688"/>
      <c r="WX103" s="688"/>
      <c r="WY103" s="688"/>
      <c r="WZ103" s="688"/>
      <c r="XA103" s="688"/>
      <c r="XB103" s="688"/>
      <c r="XC103" s="688"/>
      <c r="XD103" s="688"/>
      <c r="XE103" s="688"/>
      <c r="XF103" s="688"/>
      <c r="XG103" s="688"/>
      <c r="XH103" s="688"/>
      <c r="XI103" s="688"/>
      <c r="XJ103" s="688"/>
      <c r="XK103" s="688"/>
      <c r="XL103" s="688"/>
      <c r="XM103" s="688"/>
      <c r="XN103" s="688"/>
      <c r="XO103" s="688"/>
      <c r="XP103" s="688"/>
      <c r="XQ103" s="688"/>
      <c r="XR103" s="688"/>
      <c r="XS103" s="688"/>
      <c r="XT103" s="688"/>
      <c r="XU103" s="688"/>
      <c r="XV103" s="688"/>
      <c r="XW103" s="688"/>
      <c r="XX103" s="688"/>
      <c r="XY103" s="688"/>
      <c r="XZ103" s="688"/>
      <c r="YA103" s="688"/>
      <c r="YB103" s="688"/>
      <c r="YC103" s="688"/>
      <c r="YD103" s="688"/>
      <c r="YE103" s="688"/>
      <c r="YF103" s="688"/>
      <c r="YG103" s="688"/>
      <c r="YH103" s="688"/>
      <c r="YI103" s="688"/>
      <c r="YJ103" s="688"/>
      <c r="YK103" s="688"/>
      <c r="YL103" s="688"/>
      <c r="YM103" s="688"/>
      <c r="YN103" s="688"/>
      <c r="YO103" s="688"/>
      <c r="YP103" s="688"/>
      <c r="YQ103" s="688"/>
      <c r="YR103" s="688"/>
      <c r="YS103" s="688"/>
      <c r="YT103" s="688"/>
      <c r="YU103" s="688"/>
      <c r="YV103" s="688"/>
      <c r="YW103" s="688"/>
      <c r="YX103" s="688"/>
      <c r="YY103" s="688"/>
      <c r="YZ103" s="688"/>
      <c r="ZA103" s="688"/>
      <c r="ZB103" s="688"/>
      <c r="ZC103" s="688"/>
      <c r="ZD103" s="688"/>
      <c r="ZE103" s="688"/>
      <c r="ZF103" s="688"/>
      <c r="ZG103" s="688"/>
      <c r="ZH103" s="688"/>
      <c r="ZI103" s="688"/>
      <c r="ZJ103" s="688"/>
      <c r="ZK103" s="688"/>
      <c r="ZL103" s="688"/>
      <c r="ZM103" s="688"/>
      <c r="ZN103" s="688"/>
      <c r="ZO103" s="688"/>
      <c r="ZP103" s="688"/>
      <c r="ZQ103" s="688"/>
      <c r="ZR103" s="688"/>
      <c r="ZS103" s="688"/>
      <c r="ZT103" s="688"/>
      <c r="ZU103" s="688"/>
      <c r="ZV103" s="688"/>
      <c r="ZW103" s="688"/>
      <c r="ZX103" s="688"/>
      <c r="ZY103" s="688"/>
      <c r="ZZ103" s="688"/>
      <c r="AAA103" s="688"/>
      <c r="AAB103" s="688"/>
      <c r="AAC103" s="688"/>
      <c r="AAD103" s="688"/>
      <c r="AAE103" s="688"/>
      <c r="AAF103" s="688"/>
      <c r="AAG103" s="688"/>
      <c r="AAH103" s="688"/>
      <c r="AAI103" s="688"/>
      <c r="AAJ103" s="688"/>
      <c r="AAK103" s="688"/>
      <c r="AAL103" s="688"/>
      <c r="AAM103" s="688"/>
      <c r="AAN103" s="688"/>
      <c r="AAO103" s="688"/>
      <c r="AAP103" s="688"/>
      <c r="AAQ103" s="688"/>
      <c r="AAR103" s="688"/>
      <c r="AAS103" s="688"/>
      <c r="AAT103" s="688"/>
      <c r="AAU103" s="688"/>
      <c r="AAV103" s="688"/>
      <c r="AAW103" s="688"/>
      <c r="AAX103" s="688"/>
      <c r="AAY103" s="688"/>
      <c r="AAZ103" s="688"/>
      <c r="ABA103" s="688"/>
      <c r="ABB103" s="688"/>
      <c r="ABC103" s="688"/>
      <c r="ABD103" s="688"/>
      <c r="ABE103" s="688"/>
      <c r="ABF103" s="688"/>
      <c r="ABG103" s="688"/>
      <c r="ABH103" s="688"/>
      <c r="ABI103" s="688"/>
      <c r="ABJ103" s="688"/>
      <c r="ABK103" s="688"/>
      <c r="ABL103" s="688"/>
      <c r="ABM103" s="688"/>
      <c r="ABN103" s="688"/>
      <c r="ABO103" s="688"/>
      <c r="ABP103" s="688"/>
      <c r="ABQ103" s="688"/>
      <c r="ABR103" s="688"/>
      <c r="ABS103" s="688"/>
      <c r="ABT103" s="688"/>
      <c r="ABU103" s="688"/>
      <c r="ABV103" s="688"/>
      <c r="ABW103" s="688"/>
      <c r="ABX103" s="688"/>
      <c r="ABY103" s="688"/>
      <c r="ABZ103" s="688"/>
      <c r="ACA103" s="688"/>
      <c r="ACB103" s="688"/>
      <c r="ACC103" s="688"/>
      <c r="ACD103" s="688"/>
      <c r="ACE103" s="688"/>
      <c r="ACF103" s="688"/>
      <c r="ACG103" s="688"/>
      <c r="ACH103" s="688"/>
      <c r="ACI103" s="688"/>
      <c r="ACJ103" s="688"/>
      <c r="ACK103" s="688"/>
      <c r="ACL103" s="688"/>
      <c r="ACM103" s="688"/>
      <c r="ACN103" s="688"/>
      <c r="ACO103" s="688"/>
      <c r="ACP103" s="688"/>
      <c r="ACQ103" s="688"/>
      <c r="ACR103" s="688"/>
      <c r="ACS103" s="688"/>
      <c r="ACT103" s="688"/>
      <c r="ACU103" s="688"/>
      <c r="ACV103" s="688"/>
      <c r="ACW103" s="688"/>
      <c r="ACX103" s="688"/>
      <c r="ACY103" s="688"/>
      <c r="ACZ103" s="688"/>
      <c r="ADA103" s="688"/>
      <c r="ADB103" s="688"/>
      <c r="ADC103" s="688"/>
      <c r="ADD103" s="688"/>
      <c r="ADE103" s="688"/>
      <c r="ADF103" s="688"/>
      <c r="ADG103" s="688"/>
      <c r="ADH103" s="688"/>
      <c r="ADI103" s="688"/>
      <c r="ADJ103" s="688"/>
      <c r="ADK103" s="688"/>
      <c r="ADL103" s="688"/>
      <c r="ADM103" s="688"/>
      <c r="ADN103" s="688"/>
      <c r="ADO103" s="688"/>
      <c r="ADP103" s="688"/>
      <c r="ADQ103" s="688"/>
      <c r="ADR103" s="688"/>
      <c r="ADS103" s="688"/>
      <c r="ADT103" s="688"/>
      <c r="ADU103" s="688"/>
      <c r="ADV103" s="688"/>
      <c r="ADW103" s="688"/>
      <c r="ADX103" s="688"/>
      <c r="ADY103" s="688"/>
      <c r="ADZ103" s="688"/>
      <c r="AEA103" s="688"/>
      <c r="AEB103" s="688"/>
      <c r="AEC103" s="688"/>
      <c r="AED103" s="688"/>
      <c r="AEE103" s="688"/>
      <c r="AEF103" s="688"/>
      <c r="AEG103" s="688"/>
      <c r="AEH103" s="688"/>
      <c r="AEI103" s="688"/>
      <c r="AEJ103" s="688"/>
      <c r="AEK103" s="688"/>
      <c r="AEL103" s="688"/>
      <c r="AEM103" s="688"/>
      <c r="AEN103" s="688"/>
      <c r="AEO103" s="688"/>
      <c r="AEP103" s="688"/>
      <c r="AEQ103" s="688"/>
      <c r="AER103" s="688"/>
      <c r="AES103" s="688"/>
      <c r="AET103" s="688"/>
      <c r="AEU103" s="688"/>
      <c r="AEV103" s="688"/>
      <c r="AEW103" s="688"/>
      <c r="AEX103" s="688"/>
      <c r="AEY103" s="688"/>
      <c r="AEZ103" s="688"/>
      <c r="AFA103" s="688"/>
      <c r="AFB103" s="688"/>
      <c r="AFC103" s="688"/>
      <c r="AFD103" s="688"/>
      <c r="AFE103" s="688"/>
      <c r="AFF103" s="688"/>
      <c r="AFG103" s="688"/>
      <c r="AFH103" s="688"/>
      <c r="AFI103" s="688"/>
      <c r="AFJ103" s="688"/>
      <c r="AFK103" s="688"/>
      <c r="AFL103" s="688"/>
      <c r="AFM103" s="688"/>
      <c r="AFN103" s="688"/>
      <c r="AFO103" s="688"/>
      <c r="AFP103" s="688"/>
      <c r="AFQ103" s="688"/>
      <c r="AFR103" s="688"/>
      <c r="AFS103" s="688"/>
      <c r="AFT103" s="688"/>
      <c r="AFU103" s="688"/>
      <c r="AFV103" s="688"/>
      <c r="AFW103" s="688"/>
      <c r="AFX103" s="688"/>
      <c r="AFY103" s="688"/>
      <c r="AFZ103" s="688"/>
      <c r="AGA103" s="688"/>
      <c r="AGB103" s="688"/>
      <c r="AGC103" s="688"/>
      <c r="AGD103" s="688"/>
      <c r="AGE103" s="688"/>
      <c r="AGF103" s="688"/>
      <c r="AGG103" s="688"/>
      <c r="AGH103" s="688"/>
      <c r="AGI103" s="688"/>
      <c r="AGJ103" s="688"/>
      <c r="AGK103" s="688"/>
      <c r="AGL103" s="688"/>
      <c r="AGM103" s="688"/>
      <c r="AGN103" s="688"/>
      <c r="AGO103" s="688"/>
      <c r="AGP103" s="688"/>
      <c r="AGQ103" s="688"/>
      <c r="AGR103" s="688"/>
      <c r="AGS103" s="688"/>
      <c r="AGT103" s="688"/>
      <c r="AGU103" s="688"/>
      <c r="AGV103" s="688"/>
      <c r="AGW103" s="688"/>
      <c r="AGX103" s="688"/>
      <c r="AGY103" s="688"/>
      <c r="AGZ103" s="688"/>
      <c r="AHA103" s="688"/>
      <c r="AHB103" s="688"/>
      <c r="AHC103" s="688"/>
      <c r="AHD103" s="688"/>
      <c r="AHE103" s="688"/>
      <c r="AHF103" s="688"/>
      <c r="AHG103" s="688"/>
      <c r="AHH103" s="688"/>
      <c r="AHI103" s="688"/>
      <c r="AHJ103" s="688"/>
      <c r="AHK103" s="688"/>
      <c r="AHL103" s="688"/>
      <c r="AHM103" s="688"/>
      <c r="AHN103" s="688"/>
      <c r="AHO103" s="688"/>
      <c r="AHP103" s="688"/>
      <c r="AHQ103" s="688"/>
      <c r="AHR103" s="688"/>
      <c r="AHS103" s="688"/>
      <c r="AHT103" s="688"/>
      <c r="AHU103" s="688"/>
      <c r="AHV103" s="688"/>
      <c r="AHW103" s="688"/>
      <c r="AHX103" s="688"/>
      <c r="AHY103" s="688"/>
      <c r="AHZ103" s="688"/>
      <c r="AIA103" s="688"/>
      <c r="AIB103" s="688"/>
      <c r="AIC103" s="688"/>
      <c r="AID103" s="688"/>
      <c r="AIE103" s="688"/>
      <c r="AIF103" s="688"/>
      <c r="AIG103" s="688"/>
      <c r="AIH103" s="688"/>
      <c r="AII103" s="688"/>
      <c r="AIJ103" s="688"/>
      <c r="AIK103" s="688"/>
      <c r="AIL103" s="688"/>
      <c r="AIM103" s="688"/>
      <c r="AIN103" s="688"/>
      <c r="AIO103" s="688"/>
      <c r="AIP103" s="688"/>
      <c r="AIQ103" s="688"/>
      <c r="AIR103" s="688"/>
      <c r="AIS103" s="688"/>
      <c r="AIT103" s="688"/>
      <c r="AIU103" s="688"/>
      <c r="AIV103" s="688"/>
      <c r="AIW103" s="688"/>
      <c r="AIX103" s="688"/>
      <c r="AIY103" s="688"/>
      <c r="AIZ103" s="688"/>
      <c r="AJA103" s="688"/>
      <c r="AJB103" s="688"/>
      <c r="AJC103" s="688"/>
      <c r="AJD103" s="688"/>
      <c r="AJE103" s="688"/>
      <c r="AJF103" s="688"/>
      <c r="AJG103" s="688"/>
      <c r="AJH103" s="688"/>
      <c r="AJI103" s="688"/>
      <c r="AJJ103" s="688"/>
      <c r="AJK103" s="688"/>
      <c r="AJL103" s="688"/>
      <c r="AJM103" s="688"/>
      <c r="AJN103" s="688"/>
      <c r="AJO103" s="688"/>
      <c r="AJP103" s="688"/>
      <c r="AJQ103" s="688"/>
      <c r="AJR103" s="688"/>
      <c r="AJS103" s="688"/>
      <c r="AJT103" s="688"/>
      <c r="AJU103" s="688"/>
      <c r="AJV103" s="688"/>
      <c r="AJW103" s="688"/>
      <c r="AJX103" s="688"/>
      <c r="AJY103" s="688"/>
      <c r="AJZ103" s="688"/>
      <c r="AKA103" s="688"/>
      <c r="AKB103" s="688"/>
      <c r="AKC103" s="688"/>
      <c r="AKD103" s="688"/>
      <c r="AKE103" s="688"/>
      <c r="AKF103" s="688"/>
      <c r="AKG103" s="688"/>
      <c r="AKH103" s="688"/>
      <c r="AKI103" s="688"/>
      <c r="AKJ103" s="688"/>
      <c r="AKK103" s="688"/>
      <c r="AKL103" s="688"/>
      <c r="AKM103" s="688"/>
      <c r="AKN103" s="688"/>
      <c r="AKO103" s="688"/>
      <c r="AKP103" s="688"/>
      <c r="AKQ103" s="688"/>
      <c r="AKR103" s="688"/>
      <c r="AKS103" s="688"/>
      <c r="AKT103" s="688"/>
      <c r="AKU103" s="688"/>
      <c r="AKV103" s="688"/>
      <c r="AKW103" s="688"/>
      <c r="AKX103" s="688"/>
      <c r="AKY103" s="688"/>
      <c r="AKZ103" s="688"/>
      <c r="ALA103" s="688"/>
      <c r="ALB103" s="688"/>
      <c r="ALC103" s="688"/>
      <c r="ALD103" s="688"/>
      <c r="ALE103" s="688"/>
      <c r="ALF103" s="688"/>
      <c r="ALG103" s="688"/>
      <c r="ALH103" s="688"/>
      <c r="ALI103" s="688"/>
      <c r="ALJ103" s="688"/>
      <c r="ALK103" s="688"/>
      <c r="ALL103" s="688"/>
      <c r="ALM103" s="688"/>
      <c r="ALN103" s="688"/>
      <c r="ALO103" s="688"/>
      <c r="ALP103" s="688"/>
      <c r="ALQ103" s="688"/>
      <c r="ALR103" s="688"/>
      <c r="ALS103" s="688"/>
      <c r="ALT103" s="688"/>
      <c r="ALU103" s="688"/>
    </row>
    <row r="104" spans="1:1009">
      <c r="A104" s="700">
        <v>902110</v>
      </c>
      <c r="B104" s="701" t="s">
        <v>101</v>
      </c>
      <c r="C104" s="702">
        <v>83927.039999999994</v>
      </c>
      <c r="E104" s="688"/>
      <c r="F104" s="688"/>
      <c r="G104" s="688"/>
      <c r="H104" s="688"/>
      <c r="I104" s="688"/>
      <c r="J104" s="688"/>
      <c r="K104" s="688"/>
      <c r="L104" s="688"/>
      <c r="M104" s="688"/>
      <c r="N104" s="688"/>
      <c r="O104" s="688"/>
      <c r="P104" s="688"/>
      <c r="Q104" s="688"/>
      <c r="R104" s="688"/>
      <c r="S104" s="688"/>
      <c r="T104" s="688"/>
      <c r="U104" s="688"/>
      <c r="V104" s="688"/>
      <c r="W104" s="688"/>
      <c r="X104" s="688"/>
      <c r="Y104" s="688"/>
      <c r="Z104" s="688"/>
      <c r="AA104" s="688"/>
      <c r="AB104" s="688"/>
      <c r="AC104" s="688"/>
      <c r="AD104" s="688"/>
      <c r="AE104" s="688"/>
      <c r="AF104" s="688"/>
      <c r="AG104" s="688"/>
      <c r="AH104" s="688"/>
      <c r="AI104" s="688"/>
      <c r="AJ104" s="688"/>
      <c r="AK104" s="688"/>
      <c r="AL104" s="688"/>
      <c r="AM104" s="688"/>
      <c r="AN104" s="688"/>
      <c r="AO104" s="688"/>
      <c r="AP104" s="688"/>
      <c r="AQ104" s="688"/>
      <c r="AR104" s="688"/>
      <c r="AS104" s="688"/>
      <c r="AT104" s="688"/>
      <c r="AU104" s="688"/>
      <c r="AV104" s="688"/>
      <c r="AW104" s="688"/>
      <c r="AX104" s="688"/>
      <c r="AY104" s="688"/>
      <c r="AZ104" s="688"/>
      <c r="BA104" s="688"/>
      <c r="BB104" s="688"/>
      <c r="BC104" s="688"/>
      <c r="BD104" s="688"/>
      <c r="BE104" s="688"/>
      <c r="BF104" s="688"/>
      <c r="BG104" s="688"/>
      <c r="BH104" s="688"/>
      <c r="BI104" s="688"/>
      <c r="BJ104" s="688"/>
      <c r="BK104" s="688"/>
      <c r="BL104" s="688"/>
      <c r="BM104" s="688"/>
      <c r="BN104" s="688"/>
      <c r="BO104" s="688"/>
      <c r="BP104" s="688"/>
      <c r="BQ104" s="688"/>
      <c r="BR104" s="688"/>
      <c r="BS104" s="688"/>
      <c r="BT104" s="688"/>
      <c r="BU104" s="688"/>
      <c r="BV104" s="688"/>
      <c r="BW104" s="688"/>
      <c r="BX104" s="688"/>
      <c r="BY104" s="688"/>
      <c r="BZ104" s="688"/>
      <c r="CA104" s="688"/>
      <c r="CB104" s="688"/>
      <c r="CC104" s="688"/>
      <c r="CD104" s="688"/>
      <c r="CE104" s="688"/>
      <c r="CF104" s="688"/>
      <c r="CG104" s="688"/>
      <c r="CH104" s="688"/>
      <c r="CI104" s="688"/>
      <c r="CJ104" s="688"/>
      <c r="CK104" s="688"/>
      <c r="CL104" s="688"/>
      <c r="CM104" s="688"/>
      <c r="CN104" s="688"/>
      <c r="CO104" s="688"/>
      <c r="CP104" s="688"/>
      <c r="CQ104" s="688"/>
      <c r="CR104" s="688"/>
      <c r="CS104" s="688"/>
      <c r="CT104" s="688"/>
      <c r="CU104" s="688"/>
      <c r="CV104" s="688"/>
      <c r="CW104" s="688"/>
      <c r="CX104" s="688"/>
      <c r="CY104" s="688"/>
      <c r="CZ104" s="688"/>
      <c r="DA104" s="688"/>
      <c r="DB104" s="688"/>
      <c r="DC104" s="688"/>
      <c r="DD104" s="688"/>
      <c r="DE104" s="688"/>
      <c r="DF104" s="688"/>
      <c r="DG104" s="688"/>
      <c r="DH104" s="688"/>
      <c r="DI104" s="688"/>
      <c r="DJ104" s="688"/>
      <c r="DK104" s="688"/>
      <c r="DL104" s="688"/>
      <c r="DM104" s="688"/>
      <c r="DN104" s="688"/>
      <c r="DO104" s="688"/>
      <c r="DP104" s="688"/>
      <c r="DQ104" s="688"/>
      <c r="DR104" s="688"/>
      <c r="DS104" s="688"/>
      <c r="DT104" s="688"/>
      <c r="DU104" s="688"/>
      <c r="DV104" s="688"/>
      <c r="DW104" s="688"/>
      <c r="DX104" s="688"/>
      <c r="DY104" s="688"/>
      <c r="DZ104" s="688"/>
      <c r="EA104" s="688"/>
      <c r="EB104" s="688"/>
      <c r="EC104" s="688"/>
      <c r="ED104" s="688"/>
      <c r="EE104" s="688"/>
      <c r="EF104" s="688"/>
      <c r="EG104" s="688"/>
      <c r="EH104" s="688"/>
      <c r="EI104" s="688"/>
      <c r="EJ104" s="688"/>
      <c r="EK104" s="688"/>
      <c r="EL104" s="688"/>
      <c r="EM104" s="688"/>
      <c r="EN104" s="688"/>
      <c r="EO104" s="688"/>
      <c r="EP104" s="688"/>
      <c r="EQ104" s="688"/>
      <c r="ER104" s="688"/>
      <c r="ES104" s="688"/>
      <c r="ET104" s="688"/>
      <c r="EU104" s="688"/>
      <c r="EV104" s="688"/>
      <c r="EW104" s="688"/>
      <c r="EX104" s="688"/>
      <c r="EY104" s="688"/>
      <c r="EZ104" s="688"/>
      <c r="FA104" s="688"/>
      <c r="FB104" s="688"/>
      <c r="FC104" s="688"/>
      <c r="FD104" s="688"/>
      <c r="FE104" s="688"/>
      <c r="FF104" s="688"/>
      <c r="FG104" s="688"/>
      <c r="FH104" s="688"/>
      <c r="FI104" s="688"/>
      <c r="FJ104" s="688"/>
      <c r="FK104" s="688"/>
      <c r="FL104" s="688"/>
      <c r="FM104" s="688"/>
      <c r="FN104" s="688"/>
      <c r="FO104" s="688"/>
      <c r="FP104" s="688"/>
      <c r="FQ104" s="688"/>
      <c r="FR104" s="688"/>
      <c r="FS104" s="688"/>
      <c r="FT104" s="688"/>
      <c r="FU104" s="688"/>
      <c r="FV104" s="688"/>
      <c r="FW104" s="688"/>
      <c r="FX104" s="688"/>
      <c r="FY104" s="688"/>
      <c r="FZ104" s="688"/>
      <c r="GA104" s="688"/>
      <c r="GB104" s="688"/>
      <c r="GC104" s="688"/>
      <c r="GD104" s="688"/>
      <c r="GE104" s="688"/>
      <c r="GF104" s="688"/>
      <c r="GG104" s="688"/>
      <c r="GH104" s="688"/>
      <c r="GI104" s="688"/>
      <c r="GJ104" s="688"/>
      <c r="GK104" s="688"/>
      <c r="GL104" s="688"/>
      <c r="GM104" s="688"/>
      <c r="GN104" s="688"/>
      <c r="GO104" s="688"/>
      <c r="GP104" s="688"/>
      <c r="GQ104" s="688"/>
      <c r="GR104" s="688"/>
      <c r="GS104" s="688"/>
      <c r="GT104" s="688"/>
      <c r="GU104" s="688"/>
      <c r="GV104" s="688"/>
      <c r="GW104" s="688"/>
      <c r="GX104" s="688"/>
      <c r="GY104" s="688"/>
      <c r="GZ104" s="688"/>
      <c r="HA104" s="688"/>
      <c r="HB104" s="688"/>
      <c r="HC104" s="688"/>
      <c r="HD104" s="688"/>
      <c r="HE104" s="688"/>
      <c r="HF104" s="688"/>
      <c r="HG104" s="688"/>
      <c r="HH104" s="688"/>
      <c r="HI104" s="688"/>
      <c r="HJ104" s="688"/>
      <c r="HK104" s="688"/>
      <c r="HL104" s="688"/>
      <c r="HM104" s="688"/>
      <c r="HN104" s="688"/>
      <c r="HO104" s="688"/>
      <c r="HP104" s="688"/>
      <c r="HQ104" s="688"/>
      <c r="HR104" s="688"/>
      <c r="HS104" s="688"/>
      <c r="HT104" s="688"/>
      <c r="HU104" s="688"/>
      <c r="HV104" s="688"/>
      <c r="HW104" s="688"/>
      <c r="HX104" s="688"/>
      <c r="HY104" s="688"/>
      <c r="HZ104" s="688"/>
      <c r="IA104" s="688"/>
      <c r="IB104" s="688"/>
      <c r="IC104" s="688"/>
      <c r="ID104" s="688"/>
      <c r="IE104" s="688"/>
      <c r="IF104" s="688"/>
      <c r="IG104" s="688"/>
      <c r="IH104" s="688"/>
      <c r="II104" s="688"/>
      <c r="IJ104" s="688"/>
      <c r="IK104" s="688"/>
      <c r="IL104" s="688"/>
      <c r="IM104" s="688"/>
      <c r="IN104" s="688"/>
      <c r="IO104" s="688"/>
      <c r="IP104" s="688"/>
      <c r="IQ104" s="688"/>
      <c r="IR104" s="688"/>
      <c r="IS104" s="688"/>
      <c r="IT104" s="688"/>
      <c r="IU104" s="688"/>
      <c r="IV104" s="688"/>
      <c r="IW104" s="688"/>
      <c r="IX104" s="688"/>
      <c r="IY104" s="688"/>
      <c r="IZ104" s="688"/>
      <c r="JA104" s="688"/>
      <c r="JB104" s="688"/>
      <c r="JC104" s="688"/>
      <c r="JD104" s="688"/>
      <c r="JE104" s="688"/>
      <c r="JF104" s="688"/>
      <c r="JG104" s="688"/>
      <c r="JH104" s="688"/>
      <c r="JI104" s="688"/>
      <c r="JJ104" s="688"/>
      <c r="JK104" s="688"/>
      <c r="JL104" s="688"/>
      <c r="JM104" s="688"/>
      <c r="JN104" s="688"/>
      <c r="JO104" s="688"/>
      <c r="JP104" s="688"/>
      <c r="JQ104" s="688"/>
      <c r="JR104" s="688"/>
      <c r="JS104" s="688"/>
      <c r="JT104" s="688"/>
      <c r="JU104" s="688"/>
      <c r="JV104" s="688"/>
      <c r="JW104" s="688"/>
      <c r="JX104" s="688"/>
      <c r="JY104" s="688"/>
      <c r="JZ104" s="688"/>
      <c r="KA104" s="688"/>
      <c r="KB104" s="688"/>
      <c r="KC104" s="688"/>
      <c r="KD104" s="688"/>
      <c r="KE104" s="688"/>
      <c r="KF104" s="688"/>
      <c r="KG104" s="688"/>
      <c r="KH104" s="688"/>
      <c r="KI104" s="688"/>
      <c r="KJ104" s="688"/>
      <c r="KK104" s="688"/>
      <c r="KL104" s="688"/>
      <c r="KM104" s="688"/>
      <c r="KN104" s="688"/>
      <c r="KO104" s="688"/>
      <c r="KP104" s="688"/>
      <c r="KQ104" s="688"/>
      <c r="KR104" s="688"/>
      <c r="KS104" s="688"/>
      <c r="KT104" s="688"/>
      <c r="KU104" s="688"/>
      <c r="KV104" s="688"/>
      <c r="KW104" s="688"/>
      <c r="KX104" s="688"/>
      <c r="KY104" s="688"/>
      <c r="KZ104" s="688"/>
      <c r="LA104" s="688"/>
      <c r="LB104" s="688"/>
      <c r="LC104" s="688"/>
      <c r="LD104" s="688"/>
      <c r="LE104" s="688"/>
      <c r="LF104" s="688"/>
      <c r="LG104" s="688"/>
      <c r="LH104" s="688"/>
      <c r="LI104" s="688"/>
      <c r="LJ104" s="688"/>
      <c r="LK104" s="688"/>
      <c r="LL104" s="688"/>
      <c r="LM104" s="688"/>
      <c r="LN104" s="688"/>
      <c r="LO104" s="688"/>
      <c r="LP104" s="688"/>
      <c r="LQ104" s="688"/>
      <c r="LR104" s="688"/>
      <c r="LS104" s="688"/>
      <c r="LT104" s="688"/>
      <c r="LU104" s="688"/>
      <c r="LV104" s="688"/>
      <c r="LW104" s="688"/>
      <c r="LX104" s="688"/>
      <c r="LY104" s="688"/>
      <c r="LZ104" s="688"/>
      <c r="MA104" s="688"/>
      <c r="MB104" s="688"/>
      <c r="MC104" s="688"/>
      <c r="MD104" s="688"/>
      <c r="ME104" s="688"/>
      <c r="MF104" s="688"/>
      <c r="MG104" s="688"/>
      <c r="MH104" s="688"/>
      <c r="MI104" s="688"/>
      <c r="MJ104" s="688"/>
      <c r="MK104" s="688"/>
      <c r="ML104" s="688"/>
      <c r="MM104" s="688"/>
      <c r="MN104" s="688"/>
      <c r="MO104" s="688"/>
      <c r="MP104" s="688"/>
      <c r="MQ104" s="688"/>
      <c r="MR104" s="688"/>
      <c r="MS104" s="688"/>
      <c r="MT104" s="688"/>
      <c r="MU104" s="688"/>
      <c r="MV104" s="688"/>
      <c r="MW104" s="688"/>
      <c r="MX104" s="688"/>
      <c r="MY104" s="688"/>
      <c r="MZ104" s="688"/>
      <c r="NA104" s="688"/>
      <c r="NB104" s="688"/>
      <c r="NC104" s="688"/>
      <c r="ND104" s="688"/>
      <c r="NE104" s="688"/>
      <c r="NF104" s="688"/>
      <c r="NG104" s="688"/>
      <c r="NH104" s="688"/>
      <c r="NI104" s="688"/>
      <c r="NJ104" s="688"/>
      <c r="NK104" s="688"/>
      <c r="NL104" s="688"/>
      <c r="NM104" s="688"/>
      <c r="NN104" s="688"/>
      <c r="NO104" s="688"/>
      <c r="NP104" s="688"/>
      <c r="NQ104" s="688"/>
      <c r="NR104" s="688"/>
      <c r="NS104" s="688"/>
      <c r="NT104" s="688"/>
      <c r="NU104" s="688"/>
      <c r="NV104" s="688"/>
      <c r="NW104" s="688"/>
      <c r="NX104" s="688"/>
      <c r="NY104" s="688"/>
      <c r="NZ104" s="688"/>
      <c r="OA104" s="688"/>
      <c r="OB104" s="688"/>
      <c r="OC104" s="688"/>
      <c r="OD104" s="688"/>
      <c r="OE104" s="688"/>
      <c r="OF104" s="688"/>
      <c r="OG104" s="688"/>
      <c r="OH104" s="688"/>
      <c r="OI104" s="688"/>
      <c r="OJ104" s="688"/>
      <c r="OK104" s="688"/>
      <c r="OL104" s="688"/>
      <c r="OM104" s="688"/>
      <c r="ON104" s="688"/>
      <c r="OO104" s="688"/>
      <c r="OP104" s="688"/>
      <c r="OQ104" s="688"/>
      <c r="OR104" s="688"/>
      <c r="OS104" s="688"/>
      <c r="OT104" s="688"/>
      <c r="OU104" s="688"/>
      <c r="OV104" s="688"/>
      <c r="OW104" s="688"/>
      <c r="OX104" s="688"/>
      <c r="OY104" s="688"/>
      <c r="OZ104" s="688"/>
      <c r="PA104" s="688"/>
      <c r="PB104" s="688"/>
      <c r="PC104" s="688"/>
      <c r="PD104" s="688"/>
      <c r="PE104" s="688"/>
      <c r="PF104" s="688"/>
      <c r="PG104" s="688"/>
      <c r="PH104" s="688"/>
      <c r="PI104" s="688"/>
      <c r="PJ104" s="688"/>
      <c r="PK104" s="688"/>
      <c r="PL104" s="688"/>
      <c r="PM104" s="688"/>
      <c r="PN104" s="688"/>
      <c r="PO104" s="688"/>
      <c r="PP104" s="688"/>
      <c r="PQ104" s="688"/>
      <c r="PR104" s="688"/>
      <c r="PS104" s="688"/>
      <c r="PT104" s="688"/>
      <c r="PU104" s="688"/>
      <c r="PV104" s="688"/>
      <c r="PW104" s="688"/>
      <c r="PX104" s="688"/>
      <c r="PY104" s="688"/>
      <c r="PZ104" s="688"/>
      <c r="QA104" s="688"/>
      <c r="QB104" s="688"/>
      <c r="QC104" s="688"/>
      <c r="QD104" s="688"/>
      <c r="QE104" s="688"/>
      <c r="QF104" s="688"/>
      <c r="QG104" s="688"/>
      <c r="QH104" s="688"/>
      <c r="QI104" s="688"/>
      <c r="QJ104" s="688"/>
      <c r="QK104" s="688"/>
      <c r="QL104" s="688"/>
      <c r="QM104" s="688"/>
      <c r="QN104" s="688"/>
      <c r="QO104" s="688"/>
      <c r="QP104" s="688"/>
      <c r="QQ104" s="688"/>
      <c r="QR104" s="688"/>
      <c r="QS104" s="688"/>
      <c r="QT104" s="688"/>
      <c r="QU104" s="688"/>
      <c r="QV104" s="688"/>
      <c r="QW104" s="688"/>
      <c r="QX104" s="688"/>
      <c r="QY104" s="688"/>
      <c r="QZ104" s="688"/>
      <c r="RA104" s="688"/>
      <c r="RB104" s="688"/>
      <c r="RC104" s="688"/>
      <c r="RD104" s="688"/>
      <c r="RE104" s="688"/>
      <c r="RF104" s="688"/>
      <c r="RG104" s="688"/>
      <c r="RH104" s="688"/>
      <c r="RI104" s="688"/>
      <c r="RJ104" s="688"/>
      <c r="RK104" s="688"/>
      <c r="RL104" s="688"/>
      <c r="RM104" s="688"/>
      <c r="RN104" s="688"/>
      <c r="RO104" s="688"/>
      <c r="RP104" s="688"/>
      <c r="RQ104" s="688"/>
      <c r="RR104" s="688"/>
      <c r="RS104" s="688"/>
      <c r="RT104" s="688"/>
      <c r="RU104" s="688"/>
      <c r="RV104" s="688"/>
      <c r="RW104" s="688"/>
      <c r="RX104" s="688"/>
      <c r="RY104" s="688"/>
      <c r="RZ104" s="688"/>
      <c r="SA104" s="688"/>
      <c r="SB104" s="688"/>
      <c r="SC104" s="688"/>
      <c r="SD104" s="688"/>
      <c r="SE104" s="688"/>
      <c r="SF104" s="688"/>
      <c r="SG104" s="688"/>
      <c r="SH104" s="688"/>
      <c r="SI104" s="688"/>
      <c r="SJ104" s="688"/>
      <c r="SK104" s="688"/>
      <c r="SL104" s="688"/>
      <c r="SM104" s="688"/>
      <c r="SN104" s="688"/>
      <c r="SO104" s="688"/>
      <c r="SP104" s="688"/>
      <c r="SQ104" s="688"/>
      <c r="SR104" s="688"/>
      <c r="SS104" s="688"/>
      <c r="ST104" s="688"/>
      <c r="SU104" s="688"/>
      <c r="SV104" s="688"/>
      <c r="SW104" s="688"/>
      <c r="SX104" s="688"/>
      <c r="SY104" s="688"/>
      <c r="SZ104" s="688"/>
      <c r="TA104" s="688"/>
      <c r="TB104" s="688"/>
      <c r="TC104" s="688"/>
      <c r="TD104" s="688"/>
      <c r="TE104" s="688"/>
      <c r="TF104" s="688"/>
      <c r="TG104" s="688"/>
      <c r="TH104" s="688"/>
      <c r="TI104" s="688"/>
      <c r="TJ104" s="688"/>
      <c r="TK104" s="688"/>
      <c r="TL104" s="688"/>
      <c r="TM104" s="688"/>
      <c r="TN104" s="688"/>
      <c r="TO104" s="688"/>
      <c r="TP104" s="688"/>
      <c r="TQ104" s="688"/>
      <c r="TR104" s="688"/>
      <c r="TS104" s="688"/>
      <c r="TT104" s="688"/>
      <c r="TU104" s="688"/>
      <c r="TV104" s="688"/>
      <c r="TW104" s="688"/>
      <c r="TX104" s="688"/>
      <c r="TY104" s="688"/>
      <c r="TZ104" s="688"/>
      <c r="UA104" s="688"/>
      <c r="UB104" s="688"/>
      <c r="UC104" s="688"/>
      <c r="UD104" s="688"/>
      <c r="UE104" s="688"/>
      <c r="UF104" s="688"/>
      <c r="UG104" s="688"/>
      <c r="UH104" s="688"/>
      <c r="UI104" s="688"/>
      <c r="UJ104" s="688"/>
      <c r="UK104" s="688"/>
      <c r="UL104" s="688"/>
      <c r="UM104" s="688"/>
      <c r="UN104" s="688"/>
      <c r="UO104" s="688"/>
      <c r="UP104" s="688"/>
      <c r="UQ104" s="688"/>
      <c r="UR104" s="688"/>
      <c r="US104" s="688"/>
      <c r="UT104" s="688"/>
      <c r="UU104" s="688"/>
      <c r="UV104" s="688"/>
      <c r="UW104" s="688"/>
      <c r="UX104" s="688"/>
      <c r="UY104" s="688"/>
      <c r="UZ104" s="688"/>
      <c r="VA104" s="688"/>
      <c r="VB104" s="688"/>
      <c r="VC104" s="688"/>
      <c r="VD104" s="688"/>
      <c r="VE104" s="688"/>
      <c r="VF104" s="688"/>
      <c r="VG104" s="688"/>
      <c r="VH104" s="688"/>
      <c r="VI104" s="688"/>
      <c r="VJ104" s="688"/>
      <c r="VK104" s="688"/>
      <c r="VL104" s="688"/>
      <c r="VM104" s="688"/>
      <c r="VN104" s="688"/>
      <c r="VO104" s="688"/>
      <c r="VP104" s="688"/>
      <c r="VQ104" s="688"/>
      <c r="VR104" s="688"/>
      <c r="VS104" s="688"/>
      <c r="VT104" s="688"/>
      <c r="VU104" s="688"/>
      <c r="VV104" s="688"/>
      <c r="VW104" s="688"/>
      <c r="VX104" s="688"/>
      <c r="VY104" s="688"/>
      <c r="VZ104" s="688"/>
      <c r="WA104" s="688"/>
      <c r="WB104" s="688"/>
      <c r="WC104" s="688"/>
      <c r="WD104" s="688"/>
      <c r="WE104" s="688"/>
      <c r="WF104" s="688"/>
      <c r="WG104" s="688"/>
      <c r="WH104" s="688"/>
      <c r="WI104" s="688"/>
      <c r="WJ104" s="688"/>
      <c r="WK104" s="688"/>
      <c r="WL104" s="688"/>
      <c r="WM104" s="688"/>
      <c r="WN104" s="688"/>
      <c r="WO104" s="688"/>
      <c r="WP104" s="688"/>
      <c r="WQ104" s="688"/>
      <c r="WR104" s="688"/>
      <c r="WS104" s="688"/>
      <c r="WT104" s="688"/>
      <c r="WU104" s="688"/>
      <c r="WV104" s="688"/>
      <c r="WW104" s="688"/>
      <c r="WX104" s="688"/>
      <c r="WY104" s="688"/>
      <c r="WZ104" s="688"/>
      <c r="XA104" s="688"/>
      <c r="XB104" s="688"/>
      <c r="XC104" s="688"/>
      <c r="XD104" s="688"/>
      <c r="XE104" s="688"/>
      <c r="XF104" s="688"/>
      <c r="XG104" s="688"/>
      <c r="XH104" s="688"/>
      <c r="XI104" s="688"/>
      <c r="XJ104" s="688"/>
      <c r="XK104" s="688"/>
      <c r="XL104" s="688"/>
      <c r="XM104" s="688"/>
      <c r="XN104" s="688"/>
      <c r="XO104" s="688"/>
      <c r="XP104" s="688"/>
      <c r="XQ104" s="688"/>
      <c r="XR104" s="688"/>
      <c r="XS104" s="688"/>
      <c r="XT104" s="688"/>
      <c r="XU104" s="688"/>
      <c r="XV104" s="688"/>
      <c r="XW104" s="688"/>
      <c r="XX104" s="688"/>
      <c r="XY104" s="688"/>
      <c r="XZ104" s="688"/>
      <c r="YA104" s="688"/>
      <c r="YB104" s="688"/>
      <c r="YC104" s="688"/>
      <c r="YD104" s="688"/>
      <c r="YE104" s="688"/>
      <c r="YF104" s="688"/>
      <c r="YG104" s="688"/>
      <c r="YH104" s="688"/>
      <c r="YI104" s="688"/>
      <c r="YJ104" s="688"/>
      <c r="YK104" s="688"/>
      <c r="YL104" s="688"/>
      <c r="YM104" s="688"/>
      <c r="YN104" s="688"/>
      <c r="YO104" s="688"/>
      <c r="YP104" s="688"/>
      <c r="YQ104" s="688"/>
      <c r="YR104" s="688"/>
      <c r="YS104" s="688"/>
      <c r="YT104" s="688"/>
      <c r="YU104" s="688"/>
      <c r="YV104" s="688"/>
      <c r="YW104" s="688"/>
      <c r="YX104" s="688"/>
      <c r="YY104" s="688"/>
      <c r="YZ104" s="688"/>
      <c r="ZA104" s="688"/>
      <c r="ZB104" s="688"/>
      <c r="ZC104" s="688"/>
      <c r="ZD104" s="688"/>
      <c r="ZE104" s="688"/>
      <c r="ZF104" s="688"/>
      <c r="ZG104" s="688"/>
      <c r="ZH104" s="688"/>
      <c r="ZI104" s="688"/>
      <c r="ZJ104" s="688"/>
      <c r="ZK104" s="688"/>
      <c r="ZL104" s="688"/>
      <c r="ZM104" s="688"/>
      <c r="ZN104" s="688"/>
      <c r="ZO104" s="688"/>
      <c r="ZP104" s="688"/>
      <c r="ZQ104" s="688"/>
      <c r="ZR104" s="688"/>
      <c r="ZS104" s="688"/>
      <c r="ZT104" s="688"/>
      <c r="ZU104" s="688"/>
      <c r="ZV104" s="688"/>
      <c r="ZW104" s="688"/>
      <c r="ZX104" s="688"/>
      <c r="ZY104" s="688"/>
      <c r="ZZ104" s="688"/>
      <c r="AAA104" s="688"/>
      <c r="AAB104" s="688"/>
      <c r="AAC104" s="688"/>
      <c r="AAD104" s="688"/>
      <c r="AAE104" s="688"/>
      <c r="AAF104" s="688"/>
      <c r="AAG104" s="688"/>
      <c r="AAH104" s="688"/>
      <c r="AAI104" s="688"/>
      <c r="AAJ104" s="688"/>
      <c r="AAK104" s="688"/>
      <c r="AAL104" s="688"/>
      <c r="AAM104" s="688"/>
      <c r="AAN104" s="688"/>
      <c r="AAO104" s="688"/>
      <c r="AAP104" s="688"/>
      <c r="AAQ104" s="688"/>
      <c r="AAR104" s="688"/>
      <c r="AAS104" s="688"/>
      <c r="AAT104" s="688"/>
      <c r="AAU104" s="688"/>
      <c r="AAV104" s="688"/>
      <c r="AAW104" s="688"/>
      <c r="AAX104" s="688"/>
      <c r="AAY104" s="688"/>
      <c r="AAZ104" s="688"/>
      <c r="ABA104" s="688"/>
      <c r="ABB104" s="688"/>
      <c r="ABC104" s="688"/>
      <c r="ABD104" s="688"/>
      <c r="ABE104" s="688"/>
      <c r="ABF104" s="688"/>
      <c r="ABG104" s="688"/>
      <c r="ABH104" s="688"/>
      <c r="ABI104" s="688"/>
      <c r="ABJ104" s="688"/>
      <c r="ABK104" s="688"/>
      <c r="ABL104" s="688"/>
      <c r="ABM104" s="688"/>
      <c r="ABN104" s="688"/>
      <c r="ABO104" s="688"/>
      <c r="ABP104" s="688"/>
      <c r="ABQ104" s="688"/>
      <c r="ABR104" s="688"/>
      <c r="ABS104" s="688"/>
      <c r="ABT104" s="688"/>
      <c r="ABU104" s="688"/>
      <c r="ABV104" s="688"/>
      <c r="ABW104" s="688"/>
      <c r="ABX104" s="688"/>
      <c r="ABY104" s="688"/>
      <c r="ABZ104" s="688"/>
      <c r="ACA104" s="688"/>
      <c r="ACB104" s="688"/>
      <c r="ACC104" s="688"/>
      <c r="ACD104" s="688"/>
      <c r="ACE104" s="688"/>
      <c r="ACF104" s="688"/>
      <c r="ACG104" s="688"/>
      <c r="ACH104" s="688"/>
      <c r="ACI104" s="688"/>
      <c r="ACJ104" s="688"/>
      <c r="ACK104" s="688"/>
      <c r="ACL104" s="688"/>
      <c r="ACM104" s="688"/>
      <c r="ACN104" s="688"/>
      <c r="ACO104" s="688"/>
      <c r="ACP104" s="688"/>
      <c r="ACQ104" s="688"/>
      <c r="ACR104" s="688"/>
      <c r="ACS104" s="688"/>
      <c r="ACT104" s="688"/>
      <c r="ACU104" s="688"/>
      <c r="ACV104" s="688"/>
      <c r="ACW104" s="688"/>
      <c r="ACX104" s="688"/>
      <c r="ACY104" s="688"/>
      <c r="ACZ104" s="688"/>
      <c r="ADA104" s="688"/>
      <c r="ADB104" s="688"/>
      <c r="ADC104" s="688"/>
      <c r="ADD104" s="688"/>
      <c r="ADE104" s="688"/>
      <c r="ADF104" s="688"/>
      <c r="ADG104" s="688"/>
      <c r="ADH104" s="688"/>
      <c r="ADI104" s="688"/>
      <c r="ADJ104" s="688"/>
      <c r="ADK104" s="688"/>
      <c r="ADL104" s="688"/>
      <c r="ADM104" s="688"/>
      <c r="ADN104" s="688"/>
      <c r="ADO104" s="688"/>
      <c r="ADP104" s="688"/>
      <c r="ADQ104" s="688"/>
      <c r="ADR104" s="688"/>
      <c r="ADS104" s="688"/>
      <c r="ADT104" s="688"/>
      <c r="ADU104" s="688"/>
      <c r="ADV104" s="688"/>
      <c r="ADW104" s="688"/>
      <c r="ADX104" s="688"/>
      <c r="ADY104" s="688"/>
      <c r="ADZ104" s="688"/>
      <c r="AEA104" s="688"/>
      <c r="AEB104" s="688"/>
      <c r="AEC104" s="688"/>
      <c r="AED104" s="688"/>
      <c r="AEE104" s="688"/>
      <c r="AEF104" s="688"/>
      <c r="AEG104" s="688"/>
      <c r="AEH104" s="688"/>
      <c r="AEI104" s="688"/>
      <c r="AEJ104" s="688"/>
      <c r="AEK104" s="688"/>
      <c r="AEL104" s="688"/>
      <c r="AEM104" s="688"/>
      <c r="AEN104" s="688"/>
      <c r="AEO104" s="688"/>
      <c r="AEP104" s="688"/>
      <c r="AEQ104" s="688"/>
      <c r="AER104" s="688"/>
      <c r="AES104" s="688"/>
      <c r="AET104" s="688"/>
      <c r="AEU104" s="688"/>
      <c r="AEV104" s="688"/>
      <c r="AEW104" s="688"/>
      <c r="AEX104" s="688"/>
      <c r="AEY104" s="688"/>
      <c r="AEZ104" s="688"/>
      <c r="AFA104" s="688"/>
      <c r="AFB104" s="688"/>
      <c r="AFC104" s="688"/>
      <c r="AFD104" s="688"/>
      <c r="AFE104" s="688"/>
      <c r="AFF104" s="688"/>
      <c r="AFG104" s="688"/>
      <c r="AFH104" s="688"/>
      <c r="AFI104" s="688"/>
      <c r="AFJ104" s="688"/>
      <c r="AFK104" s="688"/>
      <c r="AFL104" s="688"/>
      <c r="AFM104" s="688"/>
      <c r="AFN104" s="688"/>
      <c r="AFO104" s="688"/>
      <c r="AFP104" s="688"/>
      <c r="AFQ104" s="688"/>
      <c r="AFR104" s="688"/>
      <c r="AFS104" s="688"/>
      <c r="AFT104" s="688"/>
      <c r="AFU104" s="688"/>
      <c r="AFV104" s="688"/>
      <c r="AFW104" s="688"/>
      <c r="AFX104" s="688"/>
      <c r="AFY104" s="688"/>
      <c r="AFZ104" s="688"/>
      <c r="AGA104" s="688"/>
      <c r="AGB104" s="688"/>
      <c r="AGC104" s="688"/>
      <c r="AGD104" s="688"/>
      <c r="AGE104" s="688"/>
      <c r="AGF104" s="688"/>
      <c r="AGG104" s="688"/>
      <c r="AGH104" s="688"/>
      <c r="AGI104" s="688"/>
      <c r="AGJ104" s="688"/>
      <c r="AGK104" s="688"/>
      <c r="AGL104" s="688"/>
      <c r="AGM104" s="688"/>
      <c r="AGN104" s="688"/>
      <c r="AGO104" s="688"/>
      <c r="AGP104" s="688"/>
      <c r="AGQ104" s="688"/>
      <c r="AGR104" s="688"/>
      <c r="AGS104" s="688"/>
      <c r="AGT104" s="688"/>
      <c r="AGU104" s="688"/>
      <c r="AGV104" s="688"/>
      <c r="AGW104" s="688"/>
      <c r="AGX104" s="688"/>
      <c r="AGY104" s="688"/>
      <c r="AGZ104" s="688"/>
      <c r="AHA104" s="688"/>
      <c r="AHB104" s="688"/>
      <c r="AHC104" s="688"/>
      <c r="AHD104" s="688"/>
      <c r="AHE104" s="688"/>
      <c r="AHF104" s="688"/>
      <c r="AHG104" s="688"/>
      <c r="AHH104" s="688"/>
      <c r="AHI104" s="688"/>
      <c r="AHJ104" s="688"/>
      <c r="AHK104" s="688"/>
      <c r="AHL104" s="688"/>
      <c r="AHM104" s="688"/>
      <c r="AHN104" s="688"/>
      <c r="AHO104" s="688"/>
      <c r="AHP104" s="688"/>
      <c r="AHQ104" s="688"/>
      <c r="AHR104" s="688"/>
      <c r="AHS104" s="688"/>
      <c r="AHT104" s="688"/>
      <c r="AHU104" s="688"/>
      <c r="AHV104" s="688"/>
      <c r="AHW104" s="688"/>
      <c r="AHX104" s="688"/>
      <c r="AHY104" s="688"/>
      <c r="AHZ104" s="688"/>
      <c r="AIA104" s="688"/>
      <c r="AIB104" s="688"/>
      <c r="AIC104" s="688"/>
      <c r="AID104" s="688"/>
      <c r="AIE104" s="688"/>
      <c r="AIF104" s="688"/>
      <c r="AIG104" s="688"/>
      <c r="AIH104" s="688"/>
      <c r="AII104" s="688"/>
      <c r="AIJ104" s="688"/>
      <c r="AIK104" s="688"/>
      <c r="AIL104" s="688"/>
      <c r="AIM104" s="688"/>
      <c r="AIN104" s="688"/>
      <c r="AIO104" s="688"/>
      <c r="AIP104" s="688"/>
      <c r="AIQ104" s="688"/>
      <c r="AIR104" s="688"/>
      <c r="AIS104" s="688"/>
      <c r="AIT104" s="688"/>
      <c r="AIU104" s="688"/>
      <c r="AIV104" s="688"/>
      <c r="AIW104" s="688"/>
      <c r="AIX104" s="688"/>
      <c r="AIY104" s="688"/>
      <c r="AIZ104" s="688"/>
      <c r="AJA104" s="688"/>
      <c r="AJB104" s="688"/>
      <c r="AJC104" s="688"/>
      <c r="AJD104" s="688"/>
      <c r="AJE104" s="688"/>
      <c r="AJF104" s="688"/>
      <c r="AJG104" s="688"/>
      <c r="AJH104" s="688"/>
      <c r="AJI104" s="688"/>
      <c r="AJJ104" s="688"/>
      <c r="AJK104" s="688"/>
      <c r="AJL104" s="688"/>
      <c r="AJM104" s="688"/>
      <c r="AJN104" s="688"/>
      <c r="AJO104" s="688"/>
      <c r="AJP104" s="688"/>
      <c r="AJQ104" s="688"/>
      <c r="AJR104" s="688"/>
      <c r="AJS104" s="688"/>
      <c r="AJT104" s="688"/>
      <c r="AJU104" s="688"/>
      <c r="AJV104" s="688"/>
      <c r="AJW104" s="688"/>
      <c r="AJX104" s="688"/>
      <c r="AJY104" s="688"/>
      <c r="AJZ104" s="688"/>
      <c r="AKA104" s="688"/>
      <c r="AKB104" s="688"/>
      <c r="AKC104" s="688"/>
      <c r="AKD104" s="688"/>
      <c r="AKE104" s="688"/>
      <c r="AKF104" s="688"/>
      <c r="AKG104" s="688"/>
      <c r="AKH104" s="688"/>
      <c r="AKI104" s="688"/>
      <c r="AKJ104" s="688"/>
      <c r="AKK104" s="688"/>
      <c r="AKL104" s="688"/>
      <c r="AKM104" s="688"/>
      <c r="AKN104" s="688"/>
      <c r="AKO104" s="688"/>
      <c r="AKP104" s="688"/>
      <c r="AKQ104" s="688"/>
      <c r="AKR104" s="688"/>
      <c r="AKS104" s="688"/>
      <c r="AKT104" s="688"/>
      <c r="AKU104" s="688"/>
      <c r="AKV104" s="688"/>
      <c r="AKW104" s="688"/>
      <c r="AKX104" s="688"/>
      <c r="AKY104" s="688"/>
      <c r="AKZ104" s="688"/>
      <c r="ALA104" s="688"/>
      <c r="ALB104" s="688"/>
      <c r="ALC104" s="688"/>
      <c r="ALD104" s="688"/>
      <c r="ALE104" s="688"/>
      <c r="ALF104" s="688"/>
      <c r="ALG104" s="688"/>
      <c r="ALH104" s="688"/>
      <c r="ALI104" s="688"/>
      <c r="ALJ104" s="688"/>
      <c r="ALK104" s="688"/>
      <c r="ALL104" s="688"/>
      <c r="ALM104" s="688"/>
      <c r="ALN104" s="688"/>
      <c r="ALO104" s="688"/>
      <c r="ALP104" s="688"/>
      <c r="ALQ104" s="688"/>
      <c r="ALR104" s="688"/>
      <c r="ALS104" s="688"/>
      <c r="ALT104" s="688"/>
      <c r="ALU104" s="688"/>
    </row>
    <row r="105" spans="1:1009" s="705" customFormat="1" ht="12.75">
      <c r="A105" s="700">
        <v>902111</v>
      </c>
      <c r="B105" s="701" t="s">
        <v>102</v>
      </c>
      <c r="C105" s="702">
        <v>40776.010666666632</v>
      </c>
      <c r="D105" s="704"/>
    </row>
    <row r="106" spans="1:1009" s="699" customFormat="1" ht="12.75">
      <c r="A106" s="700">
        <v>902115</v>
      </c>
      <c r="B106" s="701" t="s">
        <v>103</v>
      </c>
      <c r="C106" s="702">
        <v>44586.239999999998</v>
      </c>
      <c r="D106" s="698"/>
    </row>
    <row r="107" spans="1:1009" s="699" customFormat="1" ht="12.75">
      <c r="A107" s="700">
        <v>902118</v>
      </c>
      <c r="B107" s="701" t="s">
        <v>104</v>
      </c>
      <c r="C107" s="702">
        <v>61633.919999999998</v>
      </c>
      <c r="D107" s="698"/>
    </row>
    <row r="108" spans="1:1009" s="699" customFormat="1" ht="12.75">
      <c r="A108" s="700">
        <v>902120</v>
      </c>
      <c r="B108" s="701" t="s">
        <v>105</v>
      </c>
      <c r="C108" s="702">
        <v>654430.27392000007</v>
      </c>
      <c r="D108" s="698"/>
    </row>
    <row r="109" spans="1:1009" s="699" customFormat="1" ht="12.75">
      <c r="A109" s="700">
        <v>902121</v>
      </c>
      <c r="B109" s="701" t="s">
        <v>106</v>
      </c>
      <c r="C109" s="702">
        <v>13732.853333333371</v>
      </c>
      <c r="D109" s="698"/>
    </row>
    <row r="110" spans="1:1009" s="699" customFormat="1" ht="25.5">
      <c r="A110" s="700">
        <v>902205</v>
      </c>
      <c r="B110" s="701" t="s">
        <v>107</v>
      </c>
      <c r="C110" s="702">
        <v>7056.573866666663</v>
      </c>
      <c r="D110" s="698"/>
    </row>
    <row r="111" spans="1:1009" s="699" customFormat="1" ht="12.75">
      <c r="A111" s="700">
        <v>902206</v>
      </c>
      <c r="B111" s="701" t="s">
        <v>108</v>
      </c>
      <c r="C111" s="702">
        <v>11113.047466666629</v>
      </c>
      <c r="D111" s="698"/>
    </row>
    <row r="112" spans="1:1009" s="699" customFormat="1" ht="38.25">
      <c r="A112" s="700">
        <v>902210</v>
      </c>
      <c r="B112" s="701" t="s">
        <v>109</v>
      </c>
      <c r="C112" s="702">
        <v>30761.591466666629</v>
      </c>
      <c r="D112" s="698"/>
    </row>
    <row r="113" spans="1:4" s="699" customFormat="1" ht="12.75">
      <c r="A113" s="700">
        <v>902211</v>
      </c>
      <c r="B113" s="701" t="s">
        <v>110</v>
      </c>
      <c r="C113" s="702">
        <v>5577.6512000000002</v>
      </c>
      <c r="D113" s="698"/>
    </row>
    <row r="114" spans="1:4" s="699" customFormat="1" ht="12.75">
      <c r="A114" s="700">
        <v>902213</v>
      </c>
      <c r="B114" s="701" t="s">
        <v>111</v>
      </c>
      <c r="C114" s="702">
        <v>11493.341866666629</v>
      </c>
      <c r="D114" s="698"/>
    </row>
    <row r="115" spans="1:4" s="699" customFormat="1" ht="12.75">
      <c r="A115" s="700">
        <v>902214</v>
      </c>
      <c r="B115" s="701" t="s">
        <v>112</v>
      </c>
      <c r="C115" s="702">
        <v>15930.109866666629</v>
      </c>
      <c r="D115" s="698"/>
    </row>
    <row r="116" spans="1:4" s="699" customFormat="1" ht="12.75">
      <c r="A116" s="700">
        <v>902218</v>
      </c>
      <c r="B116" s="701" t="s">
        <v>113</v>
      </c>
      <c r="C116" s="702">
        <v>19648.544000000002</v>
      </c>
      <c r="D116" s="698"/>
    </row>
    <row r="117" spans="1:4" s="699" customFormat="1" ht="12.75">
      <c r="A117" s="700">
        <v>902219</v>
      </c>
      <c r="B117" s="701" t="s">
        <v>114</v>
      </c>
      <c r="C117" s="702">
        <v>19648.544000000002</v>
      </c>
      <c r="D117" s="698"/>
    </row>
    <row r="118" spans="1:4" s="699" customFormat="1" ht="12.75">
      <c r="A118" s="700">
        <v>902220</v>
      </c>
      <c r="B118" s="701" t="s">
        <v>115</v>
      </c>
      <c r="C118" s="702">
        <v>12591.970133333371</v>
      </c>
      <c r="D118" s="698"/>
    </row>
    <row r="119" spans="1:4" s="699" customFormat="1" ht="12.75">
      <c r="A119" s="700">
        <v>902224</v>
      </c>
      <c r="B119" s="701" t="s">
        <v>116</v>
      </c>
      <c r="C119" s="702">
        <v>19648.544000000002</v>
      </c>
      <c r="D119" s="698"/>
    </row>
    <row r="120" spans="1:4" s="699" customFormat="1" ht="12.75">
      <c r="A120" s="700">
        <v>903001</v>
      </c>
      <c r="B120" s="701" t="s">
        <v>117</v>
      </c>
      <c r="C120" s="702">
        <v>81304.320000000007</v>
      </c>
      <c r="D120" s="698"/>
    </row>
    <row r="121" spans="1:4" s="699" customFormat="1" ht="12.75">
      <c r="A121" s="700">
        <v>903002</v>
      </c>
      <c r="B121" s="701" t="s">
        <v>118</v>
      </c>
      <c r="C121" s="702">
        <v>53765.760000000002</v>
      </c>
      <c r="D121" s="698"/>
    </row>
    <row r="122" spans="1:4" s="699" customFormat="1" ht="12.75">
      <c r="A122" s="700">
        <v>903004</v>
      </c>
      <c r="B122" s="701" t="s">
        <v>119</v>
      </c>
      <c r="C122" s="702">
        <v>148228.26624</v>
      </c>
      <c r="D122" s="698"/>
    </row>
    <row r="123" spans="1:4" s="699" customFormat="1" ht="12.75">
      <c r="A123" s="700">
        <v>903005</v>
      </c>
      <c r="B123" s="701" t="s">
        <v>120</v>
      </c>
      <c r="C123" s="702">
        <v>102261.16416</v>
      </c>
      <c r="D123" s="698"/>
    </row>
    <row r="124" spans="1:4" s="699" customFormat="1" ht="12.75">
      <c r="A124" s="700">
        <v>903006</v>
      </c>
      <c r="B124" s="701" t="s">
        <v>121</v>
      </c>
      <c r="C124" s="702">
        <v>32423.376</v>
      </c>
      <c r="D124" s="698"/>
    </row>
    <row r="125" spans="1:4" s="699" customFormat="1" ht="27.75" customHeight="1">
      <c r="A125" s="700">
        <v>903007</v>
      </c>
      <c r="B125" s="701" t="s">
        <v>122</v>
      </c>
      <c r="C125" s="702">
        <v>93998.284799999994</v>
      </c>
      <c r="D125" s="698"/>
    </row>
    <row r="126" spans="1:4" s="699" customFormat="1" ht="28.5" customHeight="1">
      <c r="A126" s="700">
        <v>903008</v>
      </c>
      <c r="B126" s="701" t="s">
        <v>123</v>
      </c>
      <c r="C126" s="702">
        <v>93998.284799999994</v>
      </c>
      <c r="D126" s="698"/>
    </row>
    <row r="127" spans="1:4" s="699" customFormat="1" ht="12.75">
      <c r="A127" s="700">
        <v>903011</v>
      </c>
      <c r="B127" s="701" t="s">
        <v>124</v>
      </c>
      <c r="C127" s="702">
        <v>129435.16608000001</v>
      </c>
      <c r="D127" s="698"/>
    </row>
    <row r="128" spans="1:4" s="699" customFormat="1" ht="12.75">
      <c r="A128" s="700">
        <v>903013</v>
      </c>
      <c r="B128" s="701" t="s">
        <v>125</v>
      </c>
      <c r="C128" s="702">
        <v>104908.8</v>
      </c>
      <c r="D128" s="698"/>
    </row>
    <row r="129" spans="1:4" s="699" customFormat="1" ht="12.75">
      <c r="A129" s="700">
        <v>903016</v>
      </c>
      <c r="B129" s="701" t="s">
        <v>126</v>
      </c>
      <c r="C129" s="702">
        <v>70988.288</v>
      </c>
      <c r="D129" s="698"/>
    </row>
    <row r="130" spans="1:4" s="699" customFormat="1" ht="12.75">
      <c r="A130" s="700">
        <v>903017</v>
      </c>
      <c r="B130" s="701" t="s">
        <v>127</v>
      </c>
      <c r="C130" s="702">
        <v>111465.60000000001</v>
      </c>
      <c r="D130" s="698"/>
    </row>
    <row r="131" spans="1:4" s="699" customFormat="1" ht="12.75">
      <c r="A131" s="700">
        <v>903021</v>
      </c>
      <c r="B131" s="701" t="s">
        <v>128</v>
      </c>
      <c r="C131" s="702">
        <v>27538.560000000001</v>
      </c>
      <c r="D131" s="698"/>
    </row>
    <row r="132" spans="1:4" s="699" customFormat="1" ht="12.75">
      <c r="A132" s="700">
        <v>903022</v>
      </c>
      <c r="B132" s="701" t="s">
        <v>129</v>
      </c>
      <c r="C132" s="702">
        <v>95729.279999999999</v>
      </c>
      <c r="D132" s="698"/>
    </row>
    <row r="133" spans="1:4" s="699" customFormat="1" ht="12.75">
      <c r="A133" s="700">
        <v>903023</v>
      </c>
      <c r="B133" s="701" t="s">
        <v>130</v>
      </c>
      <c r="C133" s="702">
        <v>89172.479999999996</v>
      </c>
      <c r="D133" s="698"/>
    </row>
    <row r="134" spans="1:4" s="699" customFormat="1" ht="12.75">
      <c r="A134" s="700">
        <v>903024</v>
      </c>
      <c r="B134" s="701" t="s">
        <v>131</v>
      </c>
      <c r="C134" s="702">
        <v>174410.88</v>
      </c>
      <c r="D134" s="698"/>
    </row>
    <row r="135" spans="1:4" s="699" customFormat="1" ht="12.75">
      <c r="A135" s="700">
        <v>903025</v>
      </c>
      <c r="B135" s="701" t="s">
        <v>132</v>
      </c>
      <c r="C135" s="702">
        <v>77370.240000000005</v>
      </c>
      <c r="D135" s="698"/>
    </row>
    <row r="136" spans="1:4" s="699" customFormat="1" ht="12.75">
      <c r="A136" s="700">
        <v>903026</v>
      </c>
      <c r="B136" s="701" t="s">
        <v>133</v>
      </c>
      <c r="C136" s="702">
        <v>56199.061333333368</v>
      </c>
      <c r="D136" s="698"/>
    </row>
    <row r="137" spans="1:4" s="699" customFormat="1" ht="12.75">
      <c r="A137" s="700">
        <v>903030</v>
      </c>
      <c r="B137" s="701" t="s">
        <v>134</v>
      </c>
      <c r="C137" s="702">
        <v>62593.835520000001</v>
      </c>
      <c r="D137" s="698"/>
    </row>
    <row r="138" spans="1:4" s="699" customFormat="1" ht="12.75">
      <c r="A138" s="700">
        <v>903031</v>
      </c>
      <c r="B138" s="701" t="s">
        <v>135</v>
      </c>
      <c r="C138" s="702">
        <v>62593.835520000001</v>
      </c>
      <c r="D138" s="698"/>
    </row>
    <row r="139" spans="1:4" s="699" customFormat="1" ht="12.75">
      <c r="A139" s="700">
        <v>903032</v>
      </c>
      <c r="B139" s="701" t="s">
        <v>136</v>
      </c>
      <c r="C139" s="702">
        <v>101697.27936</v>
      </c>
      <c r="D139" s="698"/>
    </row>
    <row r="140" spans="1:4" s="699" customFormat="1" ht="12.75">
      <c r="A140" s="700">
        <v>903033</v>
      </c>
      <c r="B140" s="701" t="s">
        <v>137</v>
      </c>
      <c r="C140" s="702">
        <v>27538.560000000001</v>
      </c>
      <c r="D140" s="698"/>
    </row>
    <row r="141" spans="1:4" s="699" customFormat="1" ht="12.75">
      <c r="A141" s="700">
        <v>903034</v>
      </c>
      <c r="B141" s="701" t="s">
        <v>138</v>
      </c>
      <c r="C141" s="702">
        <v>27538.560000000001</v>
      </c>
      <c r="D141" s="698"/>
    </row>
    <row r="142" spans="1:4" s="699" customFormat="1" ht="12.75">
      <c r="A142" s="700">
        <v>903035</v>
      </c>
      <c r="B142" s="701" t="s">
        <v>139</v>
      </c>
      <c r="C142" s="702">
        <v>86549.759999999995</v>
      </c>
      <c r="D142" s="698"/>
    </row>
    <row r="143" spans="1:4" s="699" customFormat="1" ht="12.75">
      <c r="A143" s="700">
        <v>903036</v>
      </c>
      <c r="B143" s="701" t="s">
        <v>140</v>
      </c>
      <c r="C143" s="702">
        <v>63536.70336</v>
      </c>
      <c r="D143" s="698"/>
    </row>
    <row r="144" spans="1:4" s="699" customFormat="1" ht="12.75">
      <c r="A144" s="700">
        <v>903037</v>
      </c>
      <c r="B144" s="701" t="s">
        <v>141</v>
      </c>
      <c r="C144" s="702">
        <v>271738.70783999999</v>
      </c>
      <c r="D144" s="698"/>
    </row>
    <row r="145" spans="1:4" s="699" customFormat="1" ht="12.75">
      <c r="A145" s="700">
        <v>903038</v>
      </c>
      <c r="B145" s="701" t="s">
        <v>142</v>
      </c>
      <c r="C145" s="702">
        <v>220308.48000000001</v>
      </c>
      <c r="D145" s="698"/>
    </row>
    <row r="146" spans="1:4" s="699" customFormat="1" ht="12.75">
      <c r="A146" s="700">
        <v>903039</v>
      </c>
      <c r="B146" s="701" t="s">
        <v>143</v>
      </c>
      <c r="C146" s="702">
        <v>483675.4656</v>
      </c>
      <c r="D146" s="698"/>
    </row>
    <row r="147" spans="1:4" s="699" customFormat="1" ht="12.75">
      <c r="A147" s="700">
        <v>903040</v>
      </c>
      <c r="B147" s="701" t="s">
        <v>144</v>
      </c>
      <c r="C147" s="702">
        <v>36374.503679999994</v>
      </c>
      <c r="D147" s="698"/>
    </row>
    <row r="148" spans="1:4" s="699" customFormat="1" ht="12.75">
      <c r="A148" s="700">
        <v>903041</v>
      </c>
      <c r="B148" s="701" t="s">
        <v>145</v>
      </c>
      <c r="C148" s="702">
        <v>60322.559999999998</v>
      </c>
      <c r="D148" s="698"/>
    </row>
    <row r="149" spans="1:4" s="699" customFormat="1" ht="12.75">
      <c r="A149" s="700">
        <v>903042</v>
      </c>
      <c r="B149" s="701" t="s">
        <v>146</v>
      </c>
      <c r="C149" s="702">
        <v>70813.440000000002</v>
      </c>
      <c r="D149" s="698"/>
    </row>
    <row r="150" spans="1:4" s="699" customFormat="1" ht="12.75">
      <c r="A150" s="700">
        <v>903044</v>
      </c>
      <c r="B150" s="701" t="s">
        <v>147</v>
      </c>
      <c r="C150" s="702">
        <v>27538.560000000001</v>
      </c>
      <c r="D150" s="698"/>
    </row>
    <row r="151" spans="1:4" s="699" customFormat="1" ht="12.75">
      <c r="A151" s="700">
        <v>903046</v>
      </c>
      <c r="B151" s="701" t="s">
        <v>148</v>
      </c>
      <c r="C151" s="702">
        <v>110707.9253333337</v>
      </c>
      <c r="D151" s="698"/>
    </row>
    <row r="152" spans="1:4" s="699" customFormat="1" ht="12.75">
      <c r="A152" s="700">
        <v>903048</v>
      </c>
      <c r="B152" s="701" t="s">
        <v>149</v>
      </c>
      <c r="C152" s="702">
        <v>108685.5168</v>
      </c>
      <c r="D152" s="698"/>
    </row>
    <row r="153" spans="1:4" s="699" customFormat="1" ht="25.5">
      <c r="A153" s="700">
        <v>903049</v>
      </c>
      <c r="B153" s="701" t="s">
        <v>150</v>
      </c>
      <c r="C153" s="702">
        <v>205621.24799999999</v>
      </c>
      <c r="D153" s="698"/>
    </row>
    <row r="154" spans="1:4" s="699" customFormat="1" ht="25.5">
      <c r="A154" s="700">
        <v>903050</v>
      </c>
      <c r="B154" s="701" t="s">
        <v>151</v>
      </c>
      <c r="C154" s="702">
        <v>212690.78976000001</v>
      </c>
      <c r="D154" s="698"/>
    </row>
    <row r="155" spans="1:4" s="699" customFormat="1" ht="12.75">
      <c r="A155" s="700">
        <v>903052</v>
      </c>
      <c r="B155" s="701" t="s">
        <v>152</v>
      </c>
      <c r="C155" s="702">
        <v>52454.400000000001</v>
      </c>
      <c r="D155" s="698"/>
    </row>
    <row r="156" spans="1:4" s="699" customFormat="1" ht="12.75">
      <c r="A156" s="700">
        <v>903053</v>
      </c>
      <c r="B156" s="701" t="s">
        <v>153</v>
      </c>
      <c r="C156" s="702">
        <v>52454.400000000001</v>
      </c>
      <c r="D156" s="698"/>
    </row>
    <row r="157" spans="1:4" s="699" customFormat="1" ht="12.75">
      <c r="A157" s="700">
        <v>903054</v>
      </c>
      <c r="B157" s="701" t="s">
        <v>154</v>
      </c>
      <c r="C157" s="702">
        <v>93106.559999999998</v>
      </c>
      <c r="D157" s="698"/>
    </row>
    <row r="158" spans="1:4" s="699" customFormat="1" ht="12.75">
      <c r="A158" s="700">
        <v>903056</v>
      </c>
      <c r="B158" s="701" t="s">
        <v>155</v>
      </c>
      <c r="C158" s="702">
        <v>220308.48000000001</v>
      </c>
      <c r="D158" s="698"/>
    </row>
    <row r="159" spans="1:4" s="699" customFormat="1" ht="12.75">
      <c r="A159" s="700">
        <v>903059</v>
      </c>
      <c r="B159" s="701" t="s">
        <v>156</v>
      </c>
      <c r="C159" s="702">
        <v>141626.88</v>
      </c>
      <c r="D159" s="698"/>
    </row>
    <row r="160" spans="1:4" s="699" customFormat="1" ht="12.75">
      <c r="A160" s="700">
        <v>903062</v>
      </c>
      <c r="B160" s="701" t="s">
        <v>157</v>
      </c>
      <c r="C160" s="702">
        <v>67753.600000000006</v>
      </c>
      <c r="D160" s="698"/>
    </row>
    <row r="161" spans="1:4" s="699" customFormat="1" ht="12.75">
      <c r="A161" s="700">
        <v>903064</v>
      </c>
      <c r="B161" s="701" t="s">
        <v>158</v>
      </c>
      <c r="C161" s="702">
        <v>196328.95103999999</v>
      </c>
      <c r="D161" s="698"/>
    </row>
    <row r="162" spans="1:4" s="699" customFormat="1" ht="25.5">
      <c r="A162" s="700">
        <v>903065</v>
      </c>
      <c r="B162" s="701" t="s">
        <v>159</v>
      </c>
      <c r="C162" s="702">
        <v>95464.385280000002</v>
      </c>
      <c r="D162" s="698"/>
    </row>
    <row r="163" spans="1:4" s="699" customFormat="1" ht="12.75">
      <c r="A163" s="700">
        <v>903066</v>
      </c>
      <c r="B163" s="701" t="s">
        <v>160</v>
      </c>
      <c r="C163" s="702">
        <v>65443.4208</v>
      </c>
      <c r="D163" s="698"/>
    </row>
    <row r="164" spans="1:4" s="699" customFormat="1" ht="12.75">
      <c r="A164" s="700">
        <v>903067</v>
      </c>
      <c r="B164" s="701" t="s">
        <v>161</v>
      </c>
      <c r="C164" s="702">
        <v>279057.408</v>
      </c>
      <c r="D164" s="698"/>
    </row>
    <row r="165" spans="1:4" s="699" customFormat="1" ht="25.5">
      <c r="A165" s="700">
        <v>903068</v>
      </c>
      <c r="B165" s="701" t="s">
        <v>162</v>
      </c>
      <c r="C165" s="702">
        <v>111190.2144</v>
      </c>
      <c r="D165" s="698"/>
    </row>
    <row r="166" spans="1:4" s="699" customFormat="1" ht="12.75">
      <c r="A166" s="700">
        <v>903101</v>
      </c>
      <c r="B166" s="701" t="s">
        <v>163</v>
      </c>
      <c r="C166" s="702">
        <v>65568</v>
      </c>
      <c r="D166" s="698"/>
    </row>
    <row r="167" spans="1:4" s="699" customFormat="1" ht="12.75">
      <c r="A167" s="700">
        <v>903103</v>
      </c>
      <c r="B167" s="701" t="s">
        <v>164</v>
      </c>
      <c r="C167" s="702">
        <v>45897.599999999999</v>
      </c>
      <c r="D167" s="698"/>
    </row>
    <row r="168" spans="1:4" s="699" customFormat="1" ht="12.75">
      <c r="A168" s="700">
        <v>903104</v>
      </c>
      <c r="B168" s="701" t="s">
        <v>165</v>
      </c>
      <c r="C168" s="702">
        <v>103175.18208</v>
      </c>
      <c r="D168" s="698"/>
    </row>
    <row r="169" spans="1:4" s="699" customFormat="1" ht="12.75">
      <c r="A169" s="700">
        <v>903105</v>
      </c>
      <c r="B169" s="701" t="s">
        <v>166</v>
      </c>
      <c r="C169" s="702">
        <v>79016.725333333365</v>
      </c>
      <c r="D169" s="698"/>
    </row>
    <row r="170" spans="1:4" s="699" customFormat="1" ht="12.75">
      <c r="A170" s="700">
        <v>903106</v>
      </c>
      <c r="B170" s="701" t="s">
        <v>167</v>
      </c>
      <c r="C170" s="702">
        <v>65568</v>
      </c>
      <c r="D170" s="698"/>
    </row>
    <row r="171" spans="1:4" s="699" customFormat="1" ht="12.75">
      <c r="A171" s="700">
        <v>903107</v>
      </c>
      <c r="B171" s="701" t="s">
        <v>168</v>
      </c>
      <c r="C171" s="702">
        <v>175147.86431999999</v>
      </c>
      <c r="D171" s="698"/>
    </row>
    <row r="172" spans="1:4" s="699" customFormat="1" ht="12.75">
      <c r="A172" s="700">
        <v>903108</v>
      </c>
      <c r="B172" s="701" t="s">
        <v>169</v>
      </c>
      <c r="C172" s="702">
        <v>214437.52128000002</v>
      </c>
      <c r="D172" s="698"/>
    </row>
    <row r="173" spans="1:4" s="699" customFormat="1" ht="12.75">
      <c r="A173" s="700">
        <v>903109</v>
      </c>
      <c r="B173" s="701" t="s">
        <v>170</v>
      </c>
      <c r="C173" s="702">
        <v>81304.320000000007</v>
      </c>
      <c r="D173" s="698"/>
    </row>
    <row r="174" spans="1:4" s="699" customFormat="1" ht="12.75">
      <c r="A174" s="700">
        <v>903111</v>
      </c>
      <c r="B174" s="701" t="s">
        <v>171</v>
      </c>
      <c r="C174" s="702">
        <v>53663.765333333373</v>
      </c>
      <c r="D174" s="698"/>
    </row>
    <row r="175" spans="1:4" s="699" customFormat="1" ht="12.75">
      <c r="A175" s="700">
        <v>903112</v>
      </c>
      <c r="B175" s="701" t="s">
        <v>172</v>
      </c>
      <c r="C175" s="702">
        <v>111465.60000000001</v>
      </c>
      <c r="D175" s="698"/>
    </row>
    <row r="176" spans="1:4" s="699" customFormat="1" ht="12.75">
      <c r="A176" s="700">
        <v>903113</v>
      </c>
      <c r="B176" s="701" t="s">
        <v>173</v>
      </c>
      <c r="C176" s="702">
        <v>44586.239999999998</v>
      </c>
      <c r="D176" s="698"/>
    </row>
    <row r="177" spans="1:4" s="699" customFormat="1" ht="12.75">
      <c r="A177" s="700">
        <v>903301</v>
      </c>
      <c r="B177" s="701" t="s">
        <v>174</v>
      </c>
      <c r="C177" s="702">
        <v>524179.44192000001</v>
      </c>
      <c r="D177" s="698"/>
    </row>
    <row r="178" spans="1:4" s="699" customFormat="1" ht="12.75">
      <c r="A178" s="700">
        <v>903401</v>
      </c>
      <c r="B178" s="701" t="s">
        <v>175</v>
      </c>
      <c r="C178" s="702">
        <v>28849.919999999998</v>
      </c>
      <c r="D178" s="698"/>
    </row>
    <row r="179" spans="1:4" s="699" customFormat="1" ht="12.75">
      <c r="A179" s="700">
        <v>903402</v>
      </c>
      <c r="B179" s="701" t="s">
        <v>176</v>
      </c>
      <c r="C179" s="702">
        <v>23604.48</v>
      </c>
      <c r="D179" s="698"/>
    </row>
    <row r="180" spans="1:4" s="699" customFormat="1" ht="12.75">
      <c r="A180" s="700">
        <v>903406</v>
      </c>
      <c r="B180" s="701" t="s">
        <v>177</v>
      </c>
      <c r="C180" s="702">
        <v>35406.720000000001</v>
      </c>
      <c r="D180" s="698"/>
    </row>
    <row r="181" spans="1:4" s="699" customFormat="1" ht="12.75">
      <c r="A181" s="700">
        <v>903407</v>
      </c>
      <c r="B181" s="701" t="s">
        <v>178</v>
      </c>
      <c r="C181" s="702">
        <v>25589.87904</v>
      </c>
      <c r="D181" s="698"/>
    </row>
    <row r="182" spans="1:4" s="699" customFormat="1" ht="12.75">
      <c r="A182" s="700">
        <v>903411</v>
      </c>
      <c r="B182" s="701" t="s">
        <v>179</v>
      </c>
      <c r="C182" s="702">
        <v>49831.68</v>
      </c>
      <c r="D182" s="698"/>
    </row>
    <row r="183" spans="1:4" s="699" customFormat="1" ht="12.75">
      <c r="A183" s="700">
        <v>903412</v>
      </c>
      <c r="B183" s="701" t="s">
        <v>180</v>
      </c>
      <c r="C183" s="702">
        <v>49831.68</v>
      </c>
      <c r="D183" s="698"/>
    </row>
    <row r="184" spans="1:4" s="699" customFormat="1" ht="12.75">
      <c r="A184" s="700">
        <v>903417</v>
      </c>
      <c r="B184" s="701" t="s">
        <v>181</v>
      </c>
      <c r="C184" s="702">
        <v>36718.080000000002</v>
      </c>
      <c r="D184" s="698"/>
    </row>
    <row r="185" spans="1:4" s="699" customFormat="1" ht="12.75">
      <c r="A185" s="700">
        <v>903419</v>
      </c>
      <c r="B185" s="701" t="s">
        <v>182</v>
      </c>
      <c r="C185" s="702">
        <v>65443.4208</v>
      </c>
      <c r="D185" s="698"/>
    </row>
    <row r="186" spans="1:4" s="699" customFormat="1" ht="12.75">
      <c r="A186" s="700">
        <v>903420</v>
      </c>
      <c r="B186" s="701" t="s">
        <v>183</v>
      </c>
      <c r="C186" s="702">
        <v>19670.400000000001</v>
      </c>
      <c r="D186" s="698"/>
    </row>
    <row r="187" spans="1:4" s="699" customFormat="1" ht="12.75">
      <c r="A187" s="700">
        <v>903422</v>
      </c>
      <c r="B187" s="701" t="s">
        <v>184</v>
      </c>
      <c r="C187" s="702">
        <v>98957.84831999999</v>
      </c>
      <c r="D187" s="698"/>
    </row>
    <row r="188" spans="1:4" s="699" customFormat="1" ht="12.75">
      <c r="A188" s="700">
        <v>903423</v>
      </c>
      <c r="B188" s="701" t="s">
        <v>185</v>
      </c>
      <c r="C188" s="702">
        <v>49831.68</v>
      </c>
      <c r="D188" s="698"/>
    </row>
    <row r="189" spans="1:4" s="699" customFormat="1" ht="12.75">
      <c r="A189" s="700">
        <v>903424</v>
      </c>
      <c r="B189" s="701" t="s">
        <v>186</v>
      </c>
      <c r="C189" s="702">
        <v>369934.65600000002</v>
      </c>
      <c r="D189" s="698"/>
    </row>
    <row r="190" spans="1:4" s="699" customFormat="1" ht="12.75">
      <c r="A190" s="700">
        <v>903425</v>
      </c>
      <c r="B190" s="701" t="s">
        <v>187</v>
      </c>
      <c r="C190" s="702">
        <v>23604.48</v>
      </c>
      <c r="D190" s="698"/>
    </row>
    <row r="191" spans="1:4" s="699" customFormat="1" ht="12.75">
      <c r="A191" s="700">
        <v>903426</v>
      </c>
      <c r="B191" s="701" t="s">
        <v>188</v>
      </c>
      <c r="C191" s="702">
        <v>68030.442666666626</v>
      </c>
      <c r="D191" s="698"/>
    </row>
    <row r="192" spans="1:4" s="699" customFormat="1" ht="12.75">
      <c r="A192" s="700">
        <v>903428</v>
      </c>
      <c r="B192" s="701" t="s">
        <v>189</v>
      </c>
      <c r="C192" s="702">
        <v>22293.119999999999</v>
      </c>
      <c r="D192" s="698"/>
    </row>
    <row r="193" spans="1:4" s="699" customFormat="1" ht="12.75">
      <c r="A193" s="700">
        <v>903430</v>
      </c>
      <c r="B193" s="701" t="s">
        <v>190</v>
      </c>
      <c r="C193" s="702">
        <v>65443.4208</v>
      </c>
      <c r="D193" s="698"/>
    </row>
    <row r="194" spans="1:4" s="699" customFormat="1" ht="12.75">
      <c r="A194" s="700">
        <v>903431</v>
      </c>
      <c r="B194" s="701" t="s">
        <v>191</v>
      </c>
      <c r="C194" s="702">
        <v>55077.120000000003</v>
      </c>
      <c r="D194" s="698"/>
    </row>
    <row r="195" spans="1:4" s="699" customFormat="1" ht="12.75">
      <c r="A195" s="700">
        <v>903432</v>
      </c>
      <c r="B195" s="701" t="s">
        <v>192</v>
      </c>
      <c r="C195" s="702">
        <v>76058.880000000005</v>
      </c>
      <c r="D195" s="698"/>
    </row>
    <row r="196" spans="1:4" s="699" customFormat="1" ht="12.75">
      <c r="A196" s="700">
        <v>903433</v>
      </c>
      <c r="B196" s="701" t="s">
        <v>193</v>
      </c>
      <c r="C196" s="702">
        <v>55077.120000000003</v>
      </c>
      <c r="D196" s="698"/>
    </row>
    <row r="197" spans="1:4" s="699" customFormat="1" ht="12.75">
      <c r="A197" s="700">
        <v>903434</v>
      </c>
      <c r="B197" s="701" t="s">
        <v>194</v>
      </c>
      <c r="C197" s="702">
        <v>144547.27872</v>
      </c>
      <c r="D197" s="698"/>
    </row>
    <row r="198" spans="1:4" s="699" customFormat="1" ht="12.75">
      <c r="A198" s="700">
        <v>903435</v>
      </c>
      <c r="B198" s="701" t="s">
        <v>195</v>
      </c>
      <c r="C198" s="702">
        <v>98352</v>
      </c>
      <c r="D198" s="698"/>
    </row>
    <row r="199" spans="1:4" s="699" customFormat="1" ht="12.75">
      <c r="A199" s="700">
        <v>903437</v>
      </c>
      <c r="B199" s="701" t="s">
        <v>196</v>
      </c>
      <c r="C199" s="702">
        <v>95073.600000000006</v>
      </c>
      <c r="D199" s="698"/>
    </row>
    <row r="200" spans="1:4" s="699" customFormat="1" ht="12.75">
      <c r="A200" s="700">
        <v>903440</v>
      </c>
      <c r="B200" s="701" t="s">
        <v>197</v>
      </c>
      <c r="C200" s="702">
        <v>196704</v>
      </c>
      <c r="D200" s="698"/>
    </row>
    <row r="201" spans="1:4" s="699" customFormat="1" ht="25.5">
      <c r="A201" s="700">
        <v>903503</v>
      </c>
      <c r="B201" s="701" t="s">
        <v>198</v>
      </c>
      <c r="C201" s="702">
        <v>71833.386666666629</v>
      </c>
      <c r="D201" s="698"/>
    </row>
    <row r="202" spans="1:4" s="699" customFormat="1" ht="38.25">
      <c r="A202" s="700">
        <v>903504</v>
      </c>
      <c r="B202" s="701" t="s">
        <v>199</v>
      </c>
      <c r="C202" s="702">
        <v>78594.176000000007</v>
      </c>
      <c r="D202" s="698"/>
    </row>
    <row r="203" spans="1:4" s="699" customFormat="1" ht="12.75">
      <c r="A203" s="700">
        <v>903601</v>
      </c>
      <c r="B203" s="701" t="s">
        <v>200</v>
      </c>
      <c r="C203" s="702">
        <v>56545.843200000003</v>
      </c>
      <c r="D203" s="698"/>
    </row>
    <row r="204" spans="1:4" s="699" customFormat="1" ht="12.75">
      <c r="A204" s="700">
        <v>903602</v>
      </c>
      <c r="B204" s="701" t="s">
        <v>201</v>
      </c>
      <c r="C204" s="702">
        <v>13819.11168</v>
      </c>
      <c r="D204" s="698"/>
    </row>
    <row r="205" spans="1:4" s="699" customFormat="1" ht="12.75">
      <c r="A205" s="700">
        <v>903603</v>
      </c>
      <c r="B205" s="701" t="s">
        <v>202</v>
      </c>
      <c r="C205" s="702">
        <v>26324.823466666629</v>
      </c>
      <c r="D205" s="698"/>
    </row>
    <row r="206" spans="1:4" s="699" customFormat="1" ht="12.75">
      <c r="A206" s="700">
        <v>903604</v>
      </c>
      <c r="B206" s="701" t="s">
        <v>203</v>
      </c>
      <c r="C206" s="702">
        <v>26324.823466666629</v>
      </c>
      <c r="D206" s="698"/>
    </row>
    <row r="207" spans="1:4" s="699" customFormat="1" ht="12.75">
      <c r="A207" s="706">
        <v>903612</v>
      </c>
      <c r="B207" s="701" t="s">
        <v>204</v>
      </c>
      <c r="C207" s="702">
        <v>229488</v>
      </c>
      <c r="D207" s="698"/>
    </row>
    <row r="208" spans="1:4" s="699" customFormat="1" ht="12.75">
      <c r="A208" s="700">
        <v>903608</v>
      </c>
      <c r="B208" s="701" t="s">
        <v>205</v>
      </c>
      <c r="C208" s="702">
        <v>52454.400000000001</v>
      </c>
      <c r="D208" s="698"/>
    </row>
    <row r="209" spans="1:4" s="699" customFormat="1" ht="12.75">
      <c r="A209" s="700">
        <v>903609</v>
      </c>
      <c r="B209" s="701" t="s">
        <v>206</v>
      </c>
      <c r="C209" s="702">
        <v>49831.68</v>
      </c>
      <c r="D209" s="698"/>
    </row>
    <row r="210" spans="1:4" s="699" customFormat="1" ht="12.75">
      <c r="A210" s="700">
        <v>903610</v>
      </c>
      <c r="B210" s="701" t="s">
        <v>207</v>
      </c>
      <c r="C210" s="702">
        <v>57699.839999999997</v>
      </c>
      <c r="D210" s="698"/>
    </row>
    <row r="211" spans="1:4" s="699" customFormat="1" ht="12.75">
      <c r="A211" s="700">
        <v>903701</v>
      </c>
      <c r="B211" s="701" t="s">
        <v>208</v>
      </c>
      <c r="C211" s="702">
        <v>32920.381439999997</v>
      </c>
      <c r="D211" s="698"/>
    </row>
    <row r="212" spans="1:4" s="699" customFormat="1" ht="12.75">
      <c r="A212" s="700">
        <v>903702</v>
      </c>
      <c r="B212" s="701" t="s">
        <v>209</v>
      </c>
      <c r="C212" s="702">
        <v>114525.00288</v>
      </c>
      <c r="D212" s="698"/>
    </row>
    <row r="213" spans="1:4" s="699" customFormat="1" ht="12.75">
      <c r="A213" s="700">
        <v>903703</v>
      </c>
      <c r="B213" s="701" t="s">
        <v>210</v>
      </c>
      <c r="C213" s="702">
        <v>163104.0426666663</v>
      </c>
      <c r="D213" s="698"/>
    </row>
    <row r="214" spans="1:4" s="699" customFormat="1" ht="12.75">
      <c r="A214" s="700">
        <v>903704</v>
      </c>
      <c r="B214" s="701" t="s">
        <v>211</v>
      </c>
      <c r="C214" s="702">
        <v>191094.00191999998</v>
      </c>
      <c r="D214" s="698"/>
    </row>
    <row r="215" spans="1:4" s="699" customFormat="1" ht="12.75">
      <c r="A215" s="700">
        <v>903705</v>
      </c>
      <c r="B215" s="701" t="s">
        <v>212</v>
      </c>
      <c r="C215" s="702">
        <v>99873.177599999995</v>
      </c>
      <c r="D215" s="698"/>
    </row>
    <row r="216" spans="1:4" s="699" customFormat="1" ht="12.75">
      <c r="A216" s="700">
        <v>903706</v>
      </c>
      <c r="B216" s="701" t="s">
        <v>213</v>
      </c>
      <c r="C216" s="702">
        <v>80779.775999999998</v>
      </c>
      <c r="D216" s="698"/>
    </row>
    <row r="217" spans="1:4" s="699" customFormat="1" ht="12.75">
      <c r="A217" s="700">
        <v>903707</v>
      </c>
      <c r="B217" s="701" t="s">
        <v>214</v>
      </c>
      <c r="C217" s="702">
        <v>314458.88256</v>
      </c>
      <c r="D217" s="698"/>
    </row>
    <row r="218" spans="1:4" s="699" customFormat="1" ht="12.75">
      <c r="A218" s="700">
        <v>903708</v>
      </c>
      <c r="B218" s="701" t="s">
        <v>215</v>
      </c>
      <c r="C218" s="702">
        <v>32516.48256</v>
      </c>
      <c r="D218" s="698"/>
    </row>
    <row r="219" spans="1:4" s="699" customFormat="1" ht="12.75">
      <c r="A219" s="700">
        <v>903709</v>
      </c>
      <c r="B219" s="701" t="s">
        <v>216</v>
      </c>
      <c r="C219" s="702">
        <v>160510.46400000001</v>
      </c>
      <c r="D219" s="698"/>
    </row>
    <row r="220" spans="1:4" s="699" customFormat="1" ht="12.75">
      <c r="A220" s="700">
        <v>903711</v>
      </c>
      <c r="B220" s="701" t="s">
        <v>217</v>
      </c>
      <c r="C220" s="702">
        <v>25319.738879999997</v>
      </c>
      <c r="D220" s="698"/>
    </row>
    <row r="221" spans="1:4" s="699" customFormat="1" ht="12.75">
      <c r="A221" s="700">
        <v>903801</v>
      </c>
      <c r="B221" s="701" t="s">
        <v>218</v>
      </c>
      <c r="C221" s="702">
        <v>20747.172266666628</v>
      </c>
      <c r="D221" s="698"/>
    </row>
    <row r="222" spans="1:4" s="699" customFormat="1" ht="12.75">
      <c r="A222" s="700">
        <v>903802</v>
      </c>
      <c r="B222" s="701" t="s">
        <v>219</v>
      </c>
      <c r="C222" s="702">
        <v>20747.172266666628</v>
      </c>
      <c r="D222" s="698"/>
    </row>
    <row r="223" spans="1:4" s="699" customFormat="1" ht="12.75">
      <c r="A223" s="700">
        <v>903803</v>
      </c>
      <c r="B223" s="701" t="s">
        <v>220</v>
      </c>
      <c r="C223" s="702">
        <v>12591.970133333371</v>
      </c>
      <c r="D223" s="698"/>
    </row>
    <row r="224" spans="1:4" s="699" customFormat="1" ht="12.75">
      <c r="A224" s="700">
        <v>903804</v>
      </c>
      <c r="B224" s="701" t="s">
        <v>221</v>
      </c>
      <c r="C224" s="702">
        <v>12591.970133333371</v>
      </c>
      <c r="D224" s="698"/>
    </row>
    <row r="225" spans="1:4" s="699" customFormat="1" ht="12.75">
      <c r="A225" s="700">
        <v>903805</v>
      </c>
      <c r="B225" s="701" t="s">
        <v>222</v>
      </c>
      <c r="C225" s="702">
        <v>24085.311999999998</v>
      </c>
      <c r="D225" s="698"/>
    </row>
    <row r="226" spans="1:4" s="699" customFormat="1" ht="12.75">
      <c r="A226" s="700">
        <v>903806</v>
      </c>
      <c r="B226" s="701" t="s">
        <v>223</v>
      </c>
      <c r="C226" s="702">
        <v>24085.311999999998</v>
      </c>
      <c r="D226" s="698"/>
    </row>
    <row r="227" spans="1:4" s="699" customFormat="1" ht="12.75">
      <c r="A227" s="700">
        <v>903809</v>
      </c>
      <c r="B227" s="701" t="s">
        <v>224</v>
      </c>
      <c r="C227" s="702">
        <v>16690.698666666631</v>
      </c>
      <c r="D227" s="698"/>
    </row>
    <row r="228" spans="1:4" s="699" customFormat="1" ht="12.75">
      <c r="A228" s="700">
        <v>903811</v>
      </c>
      <c r="B228" s="701" t="s">
        <v>225</v>
      </c>
      <c r="C228" s="702">
        <v>26324.823466666629</v>
      </c>
      <c r="D228" s="698"/>
    </row>
    <row r="229" spans="1:4" s="699" customFormat="1" ht="12.75">
      <c r="A229" s="700">
        <v>903812</v>
      </c>
      <c r="B229" s="701" t="s">
        <v>226</v>
      </c>
      <c r="C229" s="702">
        <v>19670.400000000001</v>
      </c>
      <c r="D229" s="698"/>
    </row>
    <row r="230" spans="1:4" s="699" customFormat="1" ht="12.75">
      <c r="A230" s="700">
        <v>903813</v>
      </c>
      <c r="B230" s="701" t="s">
        <v>227</v>
      </c>
      <c r="C230" s="702">
        <v>14070.8928</v>
      </c>
      <c r="D230" s="698"/>
    </row>
    <row r="231" spans="1:4" s="699" customFormat="1" ht="12.75">
      <c r="A231" s="700">
        <v>903814</v>
      </c>
      <c r="B231" s="701" t="s">
        <v>228</v>
      </c>
      <c r="C231" s="702">
        <v>14070.8928</v>
      </c>
      <c r="D231" s="698"/>
    </row>
    <row r="232" spans="1:4" s="699" customFormat="1" ht="12.75">
      <c r="A232" s="700">
        <v>903815</v>
      </c>
      <c r="B232" s="701" t="s">
        <v>229</v>
      </c>
      <c r="C232" s="702">
        <v>31141.885866666627</v>
      </c>
      <c r="D232" s="698"/>
    </row>
    <row r="233" spans="1:4" s="699" customFormat="1" ht="12.75">
      <c r="A233" s="700">
        <v>903817</v>
      </c>
      <c r="B233" s="701" t="s">
        <v>230</v>
      </c>
      <c r="C233" s="702">
        <v>31618.0304832</v>
      </c>
      <c r="D233" s="698"/>
    </row>
    <row r="234" spans="1:4" s="699" customFormat="1" ht="12.75">
      <c r="A234" s="700">
        <v>903818</v>
      </c>
      <c r="B234" s="701" t="s">
        <v>231</v>
      </c>
      <c r="C234" s="702">
        <v>37818.165333333367</v>
      </c>
      <c r="D234" s="698"/>
    </row>
    <row r="235" spans="1:4" s="699" customFormat="1" ht="12.75">
      <c r="A235" s="700">
        <v>903820</v>
      </c>
      <c r="B235" s="701" t="s">
        <v>232</v>
      </c>
      <c r="C235" s="702">
        <v>40015.421866666627</v>
      </c>
      <c r="D235" s="698"/>
    </row>
    <row r="236" spans="1:4" s="699" customFormat="1" ht="12.75">
      <c r="A236" s="700">
        <v>903821</v>
      </c>
      <c r="B236" s="701" t="s">
        <v>233</v>
      </c>
      <c r="C236" s="702">
        <v>28522.080000000002</v>
      </c>
      <c r="D236" s="698"/>
    </row>
    <row r="237" spans="1:4" s="699" customFormat="1" ht="12.75">
      <c r="A237" s="700">
        <v>903822</v>
      </c>
      <c r="B237" s="701" t="s">
        <v>234</v>
      </c>
      <c r="C237" s="702">
        <v>49081.58208</v>
      </c>
      <c r="D237" s="698"/>
    </row>
    <row r="238" spans="1:4" s="699" customFormat="1" ht="12.75">
      <c r="A238" s="700">
        <v>903823</v>
      </c>
      <c r="B238" s="701" t="s">
        <v>235</v>
      </c>
      <c r="C238" s="702">
        <v>28522.080000000002</v>
      </c>
      <c r="D238" s="698"/>
    </row>
    <row r="239" spans="1:4" s="699" customFormat="1" ht="12.75">
      <c r="A239" s="700">
        <v>903824</v>
      </c>
      <c r="B239" s="701" t="s">
        <v>236</v>
      </c>
      <c r="C239" s="702">
        <v>17789.32693333337</v>
      </c>
      <c r="D239" s="698"/>
    </row>
    <row r="240" spans="1:4" s="699" customFormat="1" ht="12.75">
      <c r="A240" s="700">
        <v>903826</v>
      </c>
      <c r="B240" s="701" t="s">
        <v>237</v>
      </c>
      <c r="C240" s="702">
        <v>11493.341866666629</v>
      </c>
      <c r="D240" s="698"/>
    </row>
    <row r="241" spans="1:4" s="699" customFormat="1" ht="12.75">
      <c r="A241" s="700">
        <v>903827</v>
      </c>
      <c r="B241" s="701" t="s">
        <v>238</v>
      </c>
      <c r="C241" s="702">
        <v>6036.1900800000003</v>
      </c>
      <c r="D241" s="698"/>
    </row>
    <row r="242" spans="1:4" s="699" customFormat="1" ht="12.75">
      <c r="A242" s="700">
        <v>903828</v>
      </c>
      <c r="B242" s="701" t="s">
        <v>239</v>
      </c>
      <c r="C242" s="702">
        <v>21845.800533333371</v>
      </c>
      <c r="D242" s="698"/>
    </row>
    <row r="243" spans="1:4" s="699" customFormat="1" ht="12.75">
      <c r="A243" s="700">
        <v>903829</v>
      </c>
      <c r="B243" s="701" t="s">
        <v>240</v>
      </c>
      <c r="C243" s="702">
        <v>140315.51999999999</v>
      </c>
      <c r="D243" s="698"/>
    </row>
    <row r="244" spans="1:4" s="699" customFormat="1" ht="12.75">
      <c r="A244" s="700">
        <v>903830</v>
      </c>
      <c r="B244" s="701" t="s">
        <v>241</v>
      </c>
      <c r="C244" s="702">
        <v>9835.2000000000007</v>
      </c>
      <c r="D244" s="698"/>
    </row>
    <row r="245" spans="1:4" s="699" customFormat="1" ht="12.75">
      <c r="A245" s="700">
        <v>903832</v>
      </c>
      <c r="B245" s="701" t="s">
        <v>242</v>
      </c>
      <c r="C245" s="702">
        <v>46815.551999999996</v>
      </c>
      <c r="D245" s="698"/>
    </row>
    <row r="246" spans="1:4" s="699" customFormat="1" ht="12.75">
      <c r="A246" s="700">
        <v>903833</v>
      </c>
      <c r="B246" s="701" t="s">
        <v>243</v>
      </c>
      <c r="C246" s="702">
        <v>22606.389333333369</v>
      </c>
      <c r="D246" s="698"/>
    </row>
    <row r="247" spans="1:4" s="699" customFormat="1" ht="12.75">
      <c r="A247" s="700">
        <v>903834</v>
      </c>
      <c r="B247" s="701" t="s">
        <v>244</v>
      </c>
      <c r="C247" s="702">
        <v>57183.16416</v>
      </c>
      <c r="D247" s="698"/>
    </row>
    <row r="248" spans="1:4" s="699" customFormat="1" ht="12.75">
      <c r="A248" s="700">
        <v>903835</v>
      </c>
      <c r="B248" s="701" t="s">
        <v>245</v>
      </c>
      <c r="C248" s="702">
        <v>24845.900799999999</v>
      </c>
      <c r="D248" s="698"/>
    </row>
    <row r="249" spans="1:4" s="699" customFormat="1" ht="12.75">
      <c r="A249" s="700">
        <v>903836</v>
      </c>
      <c r="B249" s="701" t="s">
        <v>246</v>
      </c>
      <c r="C249" s="702">
        <v>24845.900799999999</v>
      </c>
      <c r="D249" s="698"/>
    </row>
    <row r="250" spans="1:4" s="699" customFormat="1" ht="12.75">
      <c r="A250" s="700">
        <v>903837</v>
      </c>
      <c r="B250" s="701" t="s">
        <v>247</v>
      </c>
      <c r="C250" s="702">
        <v>36718.080000000002</v>
      </c>
      <c r="D250" s="698"/>
    </row>
    <row r="251" spans="1:4" s="699" customFormat="1" ht="12.75">
      <c r="A251" s="700">
        <v>903838</v>
      </c>
      <c r="B251" s="701" t="s">
        <v>248</v>
      </c>
      <c r="C251" s="702">
        <v>11146.56</v>
      </c>
      <c r="D251" s="698"/>
    </row>
    <row r="252" spans="1:4" s="699" customFormat="1" ht="12.75">
      <c r="A252" s="700">
        <v>903839</v>
      </c>
      <c r="B252" s="701" t="s">
        <v>249</v>
      </c>
      <c r="C252" s="702">
        <v>68875.541333333371</v>
      </c>
      <c r="D252" s="698"/>
    </row>
    <row r="253" spans="1:4" s="699" customFormat="1" ht="12.75">
      <c r="A253" s="700">
        <v>903840</v>
      </c>
      <c r="B253" s="701" t="s">
        <v>250</v>
      </c>
      <c r="C253" s="702">
        <v>18549.915733333371</v>
      </c>
      <c r="D253" s="698"/>
    </row>
    <row r="254" spans="1:4" s="699" customFormat="1" ht="12.75">
      <c r="A254" s="700">
        <v>903841</v>
      </c>
      <c r="B254" s="701" t="s">
        <v>251</v>
      </c>
      <c r="C254" s="702">
        <v>18549.915733333371</v>
      </c>
      <c r="D254" s="698"/>
    </row>
    <row r="255" spans="1:4" s="699" customFormat="1" ht="12.75">
      <c r="A255" s="700">
        <v>903842</v>
      </c>
      <c r="B255" s="701" t="s">
        <v>252</v>
      </c>
      <c r="C255" s="702">
        <v>46902.976000000002</v>
      </c>
      <c r="D255" s="698"/>
    </row>
    <row r="256" spans="1:4" s="699" customFormat="1" ht="12.75">
      <c r="A256" s="700">
        <v>903843</v>
      </c>
      <c r="B256" s="707" t="s">
        <v>253</v>
      </c>
      <c r="C256" s="702">
        <v>46902.976000000002</v>
      </c>
      <c r="D256" s="698"/>
    </row>
    <row r="257" spans="1:4" s="699" customFormat="1" ht="12.75">
      <c r="A257" s="700">
        <v>903844</v>
      </c>
      <c r="B257" s="707" t="s">
        <v>254</v>
      </c>
      <c r="C257" s="702">
        <v>85354.96533333337</v>
      </c>
      <c r="D257" s="698"/>
    </row>
    <row r="258" spans="1:4" s="699" customFormat="1" ht="12.75">
      <c r="A258" s="700">
        <v>903845</v>
      </c>
      <c r="B258" s="701" t="s">
        <v>255</v>
      </c>
      <c r="C258" s="702">
        <v>46902.976000000002</v>
      </c>
      <c r="D258" s="698"/>
    </row>
    <row r="259" spans="1:4" s="699" customFormat="1" ht="12.75">
      <c r="A259" s="700">
        <v>903846</v>
      </c>
      <c r="B259" s="701" t="s">
        <v>256</v>
      </c>
      <c r="C259" s="702">
        <v>52396.117333333372</v>
      </c>
      <c r="D259" s="698"/>
    </row>
    <row r="260" spans="1:4" s="699" customFormat="1" ht="12.75">
      <c r="A260" s="700">
        <v>903847</v>
      </c>
      <c r="B260" s="701" t="s">
        <v>257</v>
      </c>
      <c r="C260" s="702">
        <v>11802.24</v>
      </c>
      <c r="D260" s="698"/>
    </row>
    <row r="261" spans="1:4" s="699" customFormat="1" ht="12.75">
      <c r="A261" s="700">
        <v>903849</v>
      </c>
      <c r="B261" s="701" t="s">
        <v>258</v>
      </c>
      <c r="C261" s="702">
        <v>78594.176000000007</v>
      </c>
      <c r="D261" s="698"/>
    </row>
    <row r="262" spans="1:4" s="699" customFormat="1" ht="38.25">
      <c r="A262" s="700">
        <v>903850</v>
      </c>
      <c r="B262" s="701" t="s">
        <v>259</v>
      </c>
      <c r="C262" s="702">
        <v>81129.471999999994</v>
      </c>
      <c r="D262" s="698"/>
    </row>
    <row r="263" spans="1:4" s="699" customFormat="1" ht="38.25">
      <c r="A263" s="700">
        <v>903851</v>
      </c>
      <c r="B263" s="701" t="s">
        <v>260</v>
      </c>
      <c r="C263" s="702">
        <v>71833.386666666629</v>
      </c>
      <c r="D263" s="698"/>
    </row>
    <row r="264" spans="1:4" s="699" customFormat="1" ht="25.5">
      <c r="A264" s="700">
        <v>903852</v>
      </c>
      <c r="B264" s="701" t="s">
        <v>261</v>
      </c>
      <c r="C264" s="702">
        <v>80284.373333333366</v>
      </c>
      <c r="D264" s="698"/>
    </row>
    <row r="265" spans="1:4" s="699" customFormat="1" ht="12.75">
      <c r="A265" s="700">
        <v>903854</v>
      </c>
      <c r="B265" s="701" t="s">
        <v>262</v>
      </c>
      <c r="C265" s="702">
        <v>28522.080000000002</v>
      </c>
      <c r="D265" s="698"/>
    </row>
    <row r="266" spans="1:4" s="699" customFormat="1" ht="12.75">
      <c r="A266" s="700">
        <v>903855</v>
      </c>
      <c r="B266" s="701" t="s">
        <v>263</v>
      </c>
      <c r="C266" s="702">
        <v>28522.080000000002</v>
      </c>
      <c r="D266" s="698"/>
    </row>
    <row r="267" spans="1:4" s="699" customFormat="1" ht="12.75">
      <c r="A267" s="700">
        <v>903856</v>
      </c>
      <c r="B267" s="701" t="s">
        <v>264</v>
      </c>
      <c r="C267" s="702">
        <v>14831.481599999999</v>
      </c>
      <c r="D267" s="698"/>
    </row>
    <row r="268" spans="1:4" s="699" customFormat="1" ht="12.75">
      <c r="A268" s="700">
        <v>903857</v>
      </c>
      <c r="B268" s="701" t="s">
        <v>265</v>
      </c>
      <c r="C268" s="702">
        <v>14831.481599999999</v>
      </c>
      <c r="D268" s="698"/>
    </row>
    <row r="269" spans="1:4" s="699" customFormat="1" ht="12.75">
      <c r="A269" s="700">
        <v>903858</v>
      </c>
      <c r="B269" s="701" t="s">
        <v>266</v>
      </c>
      <c r="C269" s="702">
        <v>25183.940266666628</v>
      </c>
      <c r="D269" s="698"/>
    </row>
    <row r="270" spans="1:4" s="699" customFormat="1" ht="12.75">
      <c r="A270" s="700">
        <v>903859</v>
      </c>
      <c r="B270" s="701" t="s">
        <v>267</v>
      </c>
      <c r="C270" s="702">
        <v>43945.130666666628</v>
      </c>
      <c r="D270" s="698"/>
    </row>
    <row r="271" spans="1:4" s="699" customFormat="1" ht="12.75">
      <c r="A271" s="700">
        <v>903860</v>
      </c>
      <c r="B271" s="701" t="s">
        <v>268</v>
      </c>
      <c r="C271" s="702">
        <v>43945.130666666628</v>
      </c>
      <c r="D271" s="698"/>
    </row>
    <row r="272" spans="1:4" s="699" customFormat="1" ht="12.75">
      <c r="A272" s="700">
        <v>903862</v>
      </c>
      <c r="B272" s="701" t="s">
        <v>269</v>
      </c>
      <c r="C272" s="702">
        <v>14070.8928</v>
      </c>
      <c r="D272" s="698"/>
    </row>
    <row r="273" spans="1:4" s="699" customFormat="1" ht="12.75">
      <c r="A273" s="700">
        <v>903863</v>
      </c>
      <c r="B273" s="701" t="s">
        <v>270</v>
      </c>
      <c r="C273" s="702">
        <v>12591.970133333371</v>
      </c>
      <c r="D273" s="698"/>
    </row>
    <row r="274" spans="1:4" s="699" customFormat="1" ht="12.75">
      <c r="A274" s="700">
        <v>903864</v>
      </c>
      <c r="B274" s="701" t="s">
        <v>271</v>
      </c>
      <c r="C274" s="702">
        <v>36339.242666666629</v>
      </c>
      <c r="D274" s="698"/>
    </row>
    <row r="275" spans="1:4" s="699" customFormat="1" ht="12.75">
      <c r="A275" s="700">
        <v>903865</v>
      </c>
      <c r="B275" s="701" t="s">
        <v>272</v>
      </c>
      <c r="C275" s="702">
        <v>36339.242666666629</v>
      </c>
      <c r="D275" s="698"/>
    </row>
    <row r="276" spans="1:4" s="699" customFormat="1" ht="12.75">
      <c r="A276" s="700">
        <v>903866</v>
      </c>
      <c r="B276" s="701" t="s">
        <v>273</v>
      </c>
      <c r="C276" s="702">
        <v>32240.51413333337</v>
      </c>
      <c r="D276" s="698"/>
    </row>
    <row r="277" spans="1:4" s="699" customFormat="1" ht="12.75">
      <c r="A277" s="700">
        <v>903867</v>
      </c>
      <c r="B277" s="701" t="s">
        <v>274</v>
      </c>
      <c r="C277" s="702">
        <v>32240.51413333337</v>
      </c>
      <c r="D277" s="698"/>
    </row>
    <row r="278" spans="1:4" s="699" customFormat="1" ht="12.75">
      <c r="A278" s="700">
        <v>903868</v>
      </c>
      <c r="B278" s="701" t="s">
        <v>275</v>
      </c>
      <c r="C278" s="702">
        <v>20747.172266666628</v>
      </c>
      <c r="D278" s="698"/>
    </row>
    <row r="279" spans="1:4" s="699" customFormat="1" ht="12.75">
      <c r="A279" s="700">
        <v>903869</v>
      </c>
      <c r="B279" s="701" t="s">
        <v>276</v>
      </c>
      <c r="C279" s="702">
        <v>16310.40426666663</v>
      </c>
      <c r="D279" s="698"/>
    </row>
    <row r="280" spans="1:4" s="699" customFormat="1" ht="12.75">
      <c r="A280" s="700">
        <v>903895</v>
      </c>
      <c r="B280" s="701" t="s">
        <v>277</v>
      </c>
      <c r="C280" s="702">
        <v>17789.32693333337</v>
      </c>
      <c r="D280" s="698"/>
    </row>
    <row r="281" spans="1:4" s="699" customFormat="1" ht="12.75">
      <c r="A281" s="700">
        <v>904001</v>
      </c>
      <c r="B281" s="701" t="s">
        <v>278</v>
      </c>
      <c r="C281" s="702">
        <v>455978.23103999998</v>
      </c>
      <c r="D281" s="698"/>
    </row>
    <row r="282" spans="1:4" s="699" customFormat="1" ht="12.75">
      <c r="A282" s="700">
        <v>904002</v>
      </c>
      <c r="B282" s="701" t="s">
        <v>279</v>
      </c>
      <c r="C282" s="702">
        <v>58772.532479999994</v>
      </c>
      <c r="D282" s="698"/>
    </row>
    <row r="283" spans="1:4" s="699" customFormat="1" ht="12.75">
      <c r="A283" s="700">
        <v>904004</v>
      </c>
      <c r="B283" s="701" t="s">
        <v>280</v>
      </c>
      <c r="C283" s="702">
        <v>76373.606400000004</v>
      </c>
      <c r="D283" s="698"/>
    </row>
    <row r="284" spans="1:4" s="699" customFormat="1" ht="12.75">
      <c r="A284" s="700">
        <v>904005</v>
      </c>
      <c r="B284" s="701" t="s">
        <v>281</v>
      </c>
      <c r="C284" s="702">
        <v>74657.036159999989</v>
      </c>
      <c r="D284" s="698"/>
    </row>
    <row r="285" spans="1:4" s="699" customFormat="1" ht="12.75">
      <c r="A285" s="700">
        <v>904006</v>
      </c>
      <c r="B285" s="701" t="s">
        <v>282</v>
      </c>
      <c r="C285" s="702">
        <v>82248.499200000006</v>
      </c>
      <c r="D285" s="698"/>
    </row>
    <row r="286" spans="1:4" s="699" customFormat="1" ht="12.75">
      <c r="A286" s="700">
        <v>904101</v>
      </c>
      <c r="B286" s="701" t="s">
        <v>283</v>
      </c>
      <c r="C286" s="702">
        <v>57341.83872</v>
      </c>
      <c r="D286" s="698"/>
    </row>
    <row r="287" spans="1:4" s="699" customFormat="1" ht="12.75">
      <c r="A287" s="700">
        <v>904102</v>
      </c>
      <c r="B287" s="701" t="s">
        <v>284</v>
      </c>
      <c r="C287" s="702">
        <v>99873.177599999995</v>
      </c>
      <c r="D287" s="698"/>
    </row>
    <row r="288" spans="1:4" s="699" customFormat="1" ht="12.75">
      <c r="A288" s="700">
        <v>904103</v>
      </c>
      <c r="B288" s="701" t="s">
        <v>285</v>
      </c>
      <c r="C288" s="702">
        <v>36718.080000000002</v>
      </c>
      <c r="D288" s="698"/>
    </row>
    <row r="289" spans="1:4" s="699" customFormat="1" ht="12.75">
      <c r="A289" s="700">
        <v>904104</v>
      </c>
      <c r="B289" s="701" t="s">
        <v>286</v>
      </c>
      <c r="C289" s="702">
        <v>32721.05472</v>
      </c>
      <c r="D289" s="698"/>
    </row>
    <row r="290" spans="1:4" s="699" customFormat="1" ht="12.75">
      <c r="A290" s="700">
        <v>904105</v>
      </c>
      <c r="B290" s="701" t="s">
        <v>287</v>
      </c>
      <c r="C290" s="702">
        <v>113243.2213333337</v>
      </c>
      <c r="D290" s="698"/>
    </row>
    <row r="291" spans="1:4" s="699" customFormat="1" ht="12.75">
      <c r="A291" s="700">
        <v>904107</v>
      </c>
      <c r="B291" s="701" t="s">
        <v>288</v>
      </c>
      <c r="C291" s="702">
        <v>129300.09600000001</v>
      </c>
      <c r="D291" s="698"/>
    </row>
    <row r="292" spans="1:4" s="699" customFormat="1" ht="12.75">
      <c r="A292" s="700">
        <v>904109</v>
      </c>
      <c r="B292" s="701" t="s">
        <v>289</v>
      </c>
      <c r="C292" s="702">
        <v>22293.119999999999</v>
      </c>
      <c r="D292" s="698"/>
    </row>
    <row r="293" spans="1:4" s="699" customFormat="1" ht="12.75">
      <c r="A293" s="700">
        <v>904403</v>
      </c>
      <c r="B293" s="701" t="s">
        <v>290</v>
      </c>
      <c r="C293" s="702">
        <v>94968.691200000001</v>
      </c>
      <c r="D293" s="698"/>
    </row>
    <row r="294" spans="1:4" s="699" customFormat="1" ht="12.75">
      <c r="A294" s="700">
        <v>904404</v>
      </c>
      <c r="B294" s="701" t="s">
        <v>291</v>
      </c>
      <c r="C294" s="702">
        <v>176246.78399999999</v>
      </c>
      <c r="D294" s="698"/>
    </row>
    <row r="295" spans="1:4" s="699" customFormat="1" ht="12.75">
      <c r="A295" s="700">
        <v>904405</v>
      </c>
      <c r="B295" s="701" t="s">
        <v>292</v>
      </c>
      <c r="C295" s="702">
        <v>23145.504000000001</v>
      </c>
      <c r="D295" s="698"/>
    </row>
    <row r="296" spans="1:4" s="699" customFormat="1" ht="12.75">
      <c r="A296" s="700">
        <v>904501</v>
      </c>
      <c r="B296" s="701" t="s">
        <v>293</v>
      </c>
      <c r="C296" s="702">
        <v>36718.080000000002</v>
      </c>
      <c r="D296" s="698"/>
    </row>
    <row r="297" spans="1:4" s="699" customFormat="1" ht="12.75">
      <c r="A297" s="700">
        <v>904503</v>
      </c>
      <c r="B297" s="701" t="s">
        <v>294</v>
      </c>
      <c r="C297" s="702">
        <v>23604.48</v>
      </c>
      <c r="D297" s="698"/>
    </row>
    <row r="298" spans="1:4" s="699" customFormat="1" ht="12.75">
      <c r="A298" s="700">
        <v>904504</v>
      </c>
      <c r="B298" s="701" t="s">
        <v>295</v>
      </c>
      <c r="C298" s="702">
        <v>32721.05472</v>
      </c>
      <c r="D298" s="698"/>
    </row>
    <row r="299" spans="1:4" s="699" customFormat="1" ht="12.75">
      <c r="A299" s="700">
        <v>904505</v>
      </c>
      <c r="B299" s="701" t="s">
        <v>296</v>
      </c>
      <c r="C299" s="702">
        <v>49831.68</v>
      </c>
      <c r="D299" s="698"/>
    </row>
    <row r="300" spans="1:4" s="699" customFormat="1" ht="12.75">
      <c r="A300" s="700">
        <v>904506</v>
      </c>
      <c r="B300" s="701" t="s">
        <v>297</v>
      </c>
      <c r="C300" s="702">
        <v>49081.58208</v>
      </c>
      <c r="D300" s="698"/>
    </row>
    <row r="301" spans="1:4" s="699" customFormat="1" ht="12.75">
      <c r="A301" s="700">
        <v>904507</v>
      </c>
      <c r="B301" s="701" t="s">
        <v>298</v>
      </c>
      <c r="C301" s="702">
        <v>98352</v>
      </c>
      <c r="D301" s="698"/>
    </row>
    <row r="302" spans="1:4" s="699" customFormat="1" ht="25.5">
      <c r="A302" s="700">
        <v>904508</v>
      </c>
      <c r="B302" s="701" t="s">
        <v>299</v>
      </c>
      <c r="C302" s="702">
        <v>60002.005333333371</v>
      </c>
      <c r="D302" s="698"/>
    </row>
    <row r="303" spans="1:4" s="699" customFormat="1" ht="12.75">
      <c r="A303" s="700">
        <v>904509</v>
      </c>
      <c r="B303" s="701" t="s">
        <v>300</v>
      </c>
      <c r="C303" s="702">
        <v>34095.360000000001</v>
      </c>
      <c r="D303" s="698"/>
    </row>
    <row r="304" spans="1:4" s="699" customFormat="1" ht="12.75">
      <c r="A304" s="700">
        <v>904510</v>
      </c>
      <c r="B304" s="701" t="s">
        <v>301</v>
      </c>
      <c r="C304" s="702">
        <v>26227.200000000001</v>
      </c>
      <c r="D304" s="698"/>
    </row>
    <row r="305" spans="1:4" s="699" customFormat="1" ht="12.75">
      <c r="A305" s="700">
        <v>904511</v>
      </c>
      <c r="B305" s="701" t="s">
        <v>302</v>
      </c>
      <c r="C305" s="702">
        <v>170476.79999999999</v>
      </c>
      <c r="D305" s="698"/>
    </row>
    <row r="306" spans="1:4" s="699" customFormat="1" ht="12.75">
      <c r="A306" s="700">
        <v>904601</v>
      </c>
      <c r="B306" s="701" t="s">
        <v>303</v>
      </c>
      <c r="C306" s="702">
        <v>38186.803200000002</v>
      </c>
      <c r="D306" s="698"/>
    </row>
    <row r="307" spans="1:4" s="699" customFormat="1" ht="12.75">
      <c r="A307" s="700">
        <v>904602</v>
      </c>
      <c r="B307" s="701" t="s">
        <v>304</v>
      </c>
      <c r="C307" s="702">
        <v>21953.477760000002</v>
      </c>
      <c r="D307" s="698"/>
    </row>
    <row r="308" spans="1:4">
      <c r="A308" s="700">
        <v>904605</v>
      </c>
      <c r="B308" s="701" t="s">
        <v>305</v>
      </c>
      <c r="C308" s="702">
        <v>110154.24000000001</v>
      </c>
    </row>
    <row r="309" spans="1:4">
      <c r="A309" s="700">
        <v>904701</v>
      </c>
      <c r="B309" s="701" t="s">
        <v>306</v>
      </c>
      <c r="C309" s="702">
        <v>65507.677439999999</v>
      </c>
    </row>
    <row r="310" spans="1:4">
      <c r="A310" s="700">
        <v>904702</v>
      </c>
      <c r="B310" s="701" t="s">
        <v>307</v>
      </c>
      <c r="C310" s="702">
        <v>65767.326719999997</v>
      </c>
    </row>
    <row r="311" spans="1:4">
      <c r="A311" s="700">
        <v>904703</v>
      </c>
      <c r="B311" s="701" t="s">
        <v>308</v>
      </c>
      <c r="C311" s="702">
        <v>124579.2</v>
      </c>
    </row>
    <row r="312" spans="1:4">
      <c r="A312" s="700">
        <v>904704</v>
      </c>
      <c r="B312" s="701" t="s">
        <v>309</v>
      </c>
      <c r="C312" s="702">
        <v>24915.84</v>
      </c>
    </row>
    <row r="313" spans="1:4">
      <c r="A313" s="700">
        <v>904705</v>
      </c>
      <c r="B313" s="701" t="s">
        <v>310</v>
      </c>
      <c r="C313" s="702">
        <v>29390.20032</v>
      </c>
    </row>
    <row r="314" spans="1:4">
      <c r="A314" s="700">
        <v>904706</v>
      </c>
      <c r="B314" s="701" t="s">
        <v>311</v>
      </c>
      <c r="C314" s="702">
        <v>26208.840960000001</v>
      </c>
    </row>
    <row r="315" spans="1:4">
      <c r="A315" s="700">
        <v>904707</v>
      </c>
      <c r="B315" s="701" t="s">
        <v>312</v>
      </c>
      <c r="C315" s="702">
        <v>127415.67168</v>
      </c>
    </row>
    <row r="316" spans="1:4">
      <c r="A316" s="700">
        <v>904708</v>
      </c>
      <c r="B316" s="701" t="s">
        <v>313</v>
      </c>
      <c r="C316" s="702">
        <v>201949.44</v>
      </c>
    </row>
    <row r="317" spans="1:4">
      <c r="A317" s="700">
        <v>904709</v>
      </c>
      <c r="B317" s="701" t="s">
        <v>314</v>
      </c>
      <c r="C317" s="702">
        <v>196704</v>
      </c>
    </row>
    <row r="318" spans="1:4">
      <c r="A318" s="700">
        <v>904710</v>
      </c>
      <c r="B318" s="701" t="s">
        <v>315</v>
      </c>
      <c r="C318" s="702">
        <v>98745.407999999996</v>
      </c>
    </row>
    <row r="319" spans="1:4">
      <c r="A319" s="700">
        <v>904711</v>
      </c>
      <c r="B319" s="701" t="s">
        <v>316</v>
      </c>
      <c r="C319" s="702">
        <v>74747.520000000004</v>
      </c>
    </row>
    <row r="320" spans="1:4" ht="18" customHeight="1">
      <c r="A320" s="700">
        <v>904712</v>
      </c>
      <c r="B320" s="701" t="s">
        <v>317</v>
      </c>
      <c r="C320" s="702">
        <v>99663.360000000001</v>
      </c>
    </row>
    <row r="321" spans="1:3">
      <c r="A321" s="700">
        <v>904720</v>
      </c>
      <c r="B321" s="701" t="s">
        <v>318</v>
      </c>
      <c r="C321" s="702">
        <v>157363.20000000001</v>
      </c>
    </row>
    <row r="322" spans="1:3">
      <c r="A322" s="700">
        <v>904721</v>
      </c>
      <c r="B322" s="701" t="s">
        <v>319</v>
      </c>
      <c r="C322" s="702">
        <v>137692.79999999999</v>
      </c>
    </row>
    <row r="323" spans="1:3">
      <c r="A323" s="700">
        <v>904801</v>
      </c>
      <c r="B323" s="701" t="s">
        <v>320</v>
      </c>
      <c r="C323" s="702">
        <v>82137.033599999995</v>
      </c>
    </row>
    <row r="324" spans="1:3">
      <c r="A324" s="700">
        <v>904803</v>
      </c>
      <c r="B324" s="701" t="s">
        <v>321</v>
      </c>
      <c r="C324" s="702">
        <v>40795.098240000007</v>
      </c>
    </row>
    <row r="325" spans="1:3">
      <c r="A325" s="700">
        <v>904804</v>
      </c>
      <c r="B325" s="701" t="s">
        <v>322</v>
      </c>
      <c r="C325" s="702">
        <v>61788.660479999999</v>
      </c>
    </row>
    <row r="326" spans="1:3">
      <c r="A326" s="700">
        <v>904805</v>
      </c>
      <c r="B326" s="701" t="s">
        <v>323</v>
      </c>
      <c r="C326" s="702">
        <v>80007.384959999996</v>
      </c>
    </row>
    <row r="327" spans="1:3">
      <c r="A327" s="700">
        <v>904807</v>
      </c>
      <c r="B327" s="701" t="s">
        <v>324</v>
      </c>
      <c r="C327" s="702">
        <v>38029.440000000002</v>
      </c>
    </row>
    <row r="328" spans="1:3">
      <c r="A328" s="700">
        <v>904808</v>
      </c>
      <c r="B328" s="701" t="s">
        <v>325</v>
      </c>
      <c r="C328" s="702">
        <v>49831.68</v>
      </c>
    </row>
    <row r="329" spans="1:3" ht="25.5">
      <c r="A329" s="700">
        <v>904809</v>
      </c>
      <c r="B329" s="701" t="s">
        <v>326</v>
      </c>
      <c r="C329" s="702">
        <v>50630.298240000004</v>
      </c>
    </row>
    <row r="330" spans="1:3">
      <c r="A330" s="700">
        <v>904810</v>
      </c>
      <c r="B330" s="701" t="s">
        <v>327</v>
      </c>
      <c r="C330" s="702">
        <v>104908.8</v>
      </c>
    </row>
    <row r="331" spans="1:3">
      <c r="A331" s="700">
        <v>904811</v>
      </c>
      <c r="B331" s="701" t="s">
        <v>328</v>
      </c>
      <c r="C331" s="702">
        <v>55077.120000000003</v>
      </c>
    </row>
    <row r="332" spans="1:3">
      <c r="A332" s="700">
        <v>904812</v>
      </c>
      <c r="B332" s="701" t="s">
        <v>329</v>
      </c>
      <c r="C332" s="702">
        <v>87890.261333333372</v>
      </c>
    </row>
    <row r="333" spans="1:3">
      <c r="A333" s="700">
        <v>904813</v>
      </c>
      <c r="B333" s="701" t="s">
        <v>330</v>
      </c>
      <c r="C333" s="702">
        <v>87890.261333333372</v>
      </c>
    </row>
    <row r="334" spans="1:3">
      <c r="A334" s="700">
        <v>904901</v>
      </c>
      <c r="B334" s="701" t="s">
        <v>331</v>
      </c>
      <c r="C334" s="702">
        <v>57699.839999999997</v>
      </c>
    </row>
    <row r="335" spans="1:3">
      <c r="A335" s="700">
        <v>904902</v>
      </c>
      <c r="B335" s="701" t="s">
        <v>332</v>
      </c>
      <c r="C335" s="702">
        <v>22293.119999999999</v>
      </c>
    </row>
    <row r="336" spans="1:3">
      <c r="A336" s="700">
        <v>904904</v>
      </c>
      <c r="B336" s="701" t="s">
        <v>333</v>
      </c>
      <c r="C336" s="702">
        <v>97608.895999999993</v>
      </c>
    </row>
    <row r="337" spans="1:3">
      <c r="A337" s="700">
        <v>904912</v>
      </c>
      <c r="B337" s="701" t="s">
        <v>334</v>
      </c>
      <c r="C337" s="702">
        <v>40652.160000000003</v>
      </c>
    </row>
    <row r="338" spans="1:3">
      <c r="A338" s="700">
        <v>904920</v>
      </c>
      <c r="B338" s="701" t="s">
        <v>335</v>
      </c>
      <c r="C338" s="702">
        <v>30161.279999999999</v>
      </c>
    </row>
    <row r="339" spans="1:3">
      <c r="A339" s="700">
        <v>904921</v>
      </c>
      <c r="B339" s="701" t="s">
        <v>336</v>
      </c>
      <c r="C339" s="702">
        <v>73946.133333333375</v>
      </c>
    </row>
    <row r="340" spans="1:3">
      <c r="A340" s="700">
        <v>904922</v>
      </c>
      <c r="B340" s="701" t="s">
        <v>337</v>
      </c>
      <c r="C340" s="702">
        <v>73101.03466666663</v>
      </c>
    </row>
    <row r="341" spans="1:3">
      <c r="A341" s="700">
        <v>904923</v>
      </c>
      <c r="B341" s="701" t="s">
        <v>338</v>
      </c>
      <c r="C341" s="702">
        <v>40652.160000000003</v>
      </c>
    </row>
    <row r="342" spans="1:3">
      <c r="A342" s="700">
        <v>904924</v>
      </c>
      <c r="B342" s="701" t="s">
        <v>339</v>
      </c>
      <c r="C342" s="702">
        <v>73946.133333333375</v>
      </c>
    </row>
    <row r="343" spans="1:3">
      <c r="A343" s="700">
        <v>904925</v>
      </c>
      <c r="B343" s="701" t="s">
        <v>340</v>
      </c>
      <c r="C343" s="702">
        <v>72678.485333333374</v>
      </c>
    </row>
    <row r="344" spans="1:3">
      <c r="A344" s="700">
        <v>904926</v>
      </c>
      <c r="B344" s="701" t="s">
        <v>341</v>
      </c>
      <c r="C344" s="702">
        <v>96344.307840000009</v>
      </c>
    </row>
    <row r="345" spans="1:3">
      <c r="A345" s="700">
        <v>904927</v>
      </c>
      <c r="B345" s="701" t="s">
        <v>342</v>
      </c>
      <c r="C345" s="702">
        <v>92128.285440000007</v>
      </c>
    </row>
    <row r="346" spans="1:3">
      <c r="A346" s="700">
        <v>905103</v>
      </c>
      <c r="B346" s="701" t="s">
        <v>343</v>
      </c>
      <c r="C346" s="702">
        <v>245411.84448</v>
      </c>
    </row>
    <row r="347" spans="1:3">
      <c r="A347" s="700">
        <v>905201</v>
      </c>
      <c r="B347" s="701" t="s">
        <v>344</v>
      </c>
      <c r="C347" s="702">
        <v>31769.00736</v>
      </c>
    </row>
    <row r="348" spans="1:3">
      <c r="A348" s="700">
        <v>905202</v>
      </c>
      <c r="B348" s="701" t="s">
        <v>345</v>
      </c>
      <c r="C348" s="702">
        <v>149813.70048</v>
      </c>
    </row>
    <row r="349" spans="1:3">
      <c r="A349" s="700">
        <v>905203</v>
      </c>
      <c r="B349" s="701" t="s">
        <v>346</v>
      </c>
      <c r="C349" s="702">
        <v>99873.177599999995</v>
      </c>
    </row>
    <row r="350" spans="1:3" ht="17.25" customHeight="1">
      <c r="A350" s="700">
        <v>905204</v>
      </c>
      <c r="B350" s="701" t="s">
        <v>347</v>
      </c>
      <c r="C350" s="702">
        <v>57962.112000000001</v>
      </c>
    </row>
    <row r="351" spans="1:3">
      <c r="A351" s="700">
        <v>905206</v>
      </c>
      <c r="B351" s="701" t="s">
        <v>348</v>
      </c>
      <c r="C351" s="702">
        <v>27538.560000000001</v>
      </c>
    </row>
    <row r="352" spans="1:3">
      <c r="A352" s="700">
        <v>905208</v>
      </c>
      <c r="B352" s="701" t="s">
        <v>349</v>
      </c>
      <c r="C352" s="702">
        <v>128513.28</v>
      </c>
    </row>
    <row r="353" spans="1:3">
      <c r="A353" s="700">
        <v>905210</v>
      </c>
      <c r="B353" s="701" t="s">
        <v>350</v>
      </c>
      <c r="C353" s="702">
        <v>81304.320000000007</v>
      </c>
    </row>
    <row r="354" spans="1:3">
      <c r="A354" s="700">
        <v>905213</v>
      </c>
      <c r="B354" s="701" t="s">
        <v>351</v>
      </c>
      <c r="C354" s="702">
        <v>32784</v>
      </c>
    </row>
    <row r="355" spans="1:3">
      <c r="A355" s="700">
        <v>905214</v>
      </c>
      <c r="B355" s="701" t="s">
        <v>352</v>
      </c>
      <c r="C355" s="702">
        <v>32879.72928</v>
      </c>
    </row>
    <row r="356" spans="1:3" ht="18" customHeight="1">
      <c r="A356" s="700">
        <v>905301</v>
      </c>
      <c r="B356" s="701" t="s">
        <v>353</v>
      </c>
      <c r="C356" s="702">
        <v>93106.559999999998</v>
      </c>
    </row>
    <row r="357" spans="1:3" ht="25.5">
      <c r="A357" s="700">
        <v>905302</v>
      </c>
      <c r="B357" s="701" t="s">
        <v>354</v>
      </c>
      <c r="C357" s="702">
        <v>29386.266239999997</v>
      </c>
    </row>
    <row r="358" spans="1:3">
      <c r="A358" s="700">
        <v>905303</v>
      </c>
      <c r="B358" s="701" t="s">
        <v>355</v>
      </c>
      <c r="C358" s="702">
        <v>158845.0368</v>
      </c>
    </row>
    <row r="359" spans="1:3">
      <c r="A359" s="700">
        <v>905305</v>
      </c>
      <c r="B359" s="701" t="s">
        <v>356</v>
      </c>
      <c r="C359" s="702">
        <v>85861.296000000002</v>
      </c>
    </row>
    <row r="360" spans="1:3">
      <c r="A360" s="700">
        <v>905306</v>
      </c>
      <c r="B360" s="701" t="s">
        <v>357</v>
      </c>
      <c r="C360" s="702">
        <v>57280.2048</v>
      </c>
    </row>
    <row r="361" spans="1:3">
      <c r="A361" s="700">
        <v>905307</v>
      </c>
      <c r="B361" s="701" t="s">
        <v>358</v>
      </c>
      <c r="C361" s="702">
        <v>139994.23680000001</v>
      </c>
    </row>
    <row r="362" spans="1:3">
      <c r="A362" s="700">
        <v>905308</v>
      </c>
      <c r="B362" s="701" t="s">
        <v>359</v>
      </c>
      <c r="C362" s="702">
        <v>35552.280960000004</v>
      </c>
    </row>
    <row r="363" spans="1:3">
      <c r="A363" s="700">
        <v>905309</v>
      </c>
      <c r="B363" s="701" t="s">
        <v>360</v>
      </c>
      <c r="C363" s="702">
        <v>127549.4304</v>
      </c>
    </row>
    <row r="364" spans="1:3">
      <c r="A364" s="700">
        <v>905311</v>
      </c>
      <c r="B364" s="701" t="s">
        <v>361</v>
      </c>
      <c r="C364" s="702">
        <v>401693.17247999995</v>
      </c>
    </row>
    <row r="365" spans="1:3">
      <c r="A365" s="700">
        <v>905312</v>
      </c>
      <c r="B365" s="701" t="s">
        <v>362</v>
      </c>
      <c r="C365" s="702">
        <v>10490.88</v>
      </c>
    </row>
    <row r="366" spans="1:3">
      <c r="A366" s="700">
        <v>905404</v>
      </c>
      <c r="B366" s="701" t="s">
        <v>363</v>
      </c>
      <c r="C366" s="702">
        <v>85238.399999999994</v>
      </c>
    </row>
    <row r="367" spans="1:3">
      <c r="A367" s="700">
        <v>905409</v>
      </c>
      <c r="B367" s="701" t="s">
        <v>364</v>
      </c>
      <c r="C367" s="702">
        <v>196328.95103999999</v>
      </c>
    </row>
    <row r="368" spans="1:3">
      <c r="A368" s="700">
        <v>905410</v>
      </c>
      <c r="B368" s="701" t="s">
        <v>365</v>
      </c>
      <c r="C368" s="702">
        <v>65568</v>
      </c>
    </row>
    <row r="369" spans="1:3">
      <c r="A369" s="700">
        <v>905416</v>
      </c>
      <c r="B369" s="701" t="s">
        <v>366</v>
      </c>
      <c r="C369" s="702">
        <v>322329.66527999996</v>
      </c>
    </row>
    <row r="370" spans="1:3">
      <c r="A370" s="700">
        <v>905502</v>
      </c>
      <c r="B370" s="701" t="s">
        <v>367</v>
      </c>
      <c r="C370" s="702">
        <v>195535.57823999997</v>
      </c>
    </row>
    <row r="371" spans="1:3">
      <c r="A371" s="700">
        <v>905503</v>
      </c>
      <c r="B371" s="701" t="s">
        <v>368</v>
      </c>
      <c r="C371" s="702">
        <v>299100.23423999996</v>
      </c>
    </row>
    <row r="372" spans="1:3">
      <c r="A372" s="700">
        <v>905505</v>
      </c>
      <c r="B372" s="701" t="s">
        <v>369</v>
      </c>
      <c r="C372" s="702">
        <v>196704</v>
      </c>
    </row>
    <row r="373" spans="1:3">
      <c r="A373" s="700">
        <v>905601</v>
      </c>
      <c r="B373" s="701" t="s">
        <v>370</v>
      </c>
      <c r="C373" s="702">
        <v>56000.317439999999</v>
      </c>
    </row>
    <row r="374" spans="1:3">
      <c r="A374" s="700">
        <v>905603</v>
      </c>
      <c r="B374" s="701" t="s">
        <v>371</v>
      </c>
      <c r="C374" s="702">
        <v>26208.840960000001</v>
      </c>
    </row>
    <row r="375" spans="1:3">
      <c r="A375" s="700">
        <v>905608</v>
      </c>
      <c r="B375" s="701" t="s">
        <v>372</v>
      </c>
      <c r="C375" s="702">
        <v>41963.519999999997</v>
      </c>
    </row>
    <row r="376" spans="1:3">
      <c r="A376" s="700">
        <v>905701</v>
      </c>
      <c r="B376" s="701" t="s">
        <v>373</v>
      </c>
      <c r="C376" s="702">
        <v>25726.260479999997</v>
      </c>
    </row>
    <row r="377" spans="1:3">
      <c r="A377" s="700">
        <v>905705</v>
      </c>
      <c r="B377" s="701" t="s">
        <v>374</v>
      </c>
      <c r="C377" s="702">
        <v>32721.05472</v>
      </c>
    </row>
    <row r="378" spans="1:3">
      <c r="A378" s="700">
        <v>905708</v>
      </c>
      <c r="B378" s="701" t="s">
        <v>375</v>
      </c>
      <c r="C378" s="702">
        <v>98164.475519999993</v>
      </c>
    </row>
    <row r="379" spans="1:3">
      <c r="A379" s="700">
        <v>905709</v>
      </c>
      <c r="B379" s="701" t="s">
        <v>376</v>
      </c>
      <c r="C379" s="702">
        <v>59011.199999999997</v>
      </c>
    </row>
    <row r="380" spans="1:3">
      <c r="A380" s="700">
        <v>905710</v>
      </c>
      <c r="B380" s="701" t="s">
        <v>377</v>
      </c>
      <c r="C380" s="702">
        <v>85774.746240000008</v>
      </c>
    </row>
    <row r="381" spans="1:3">
      <c r="A381" s="700">
        <v>905714</v>
      </c>
      <c r="B381" s="701" t="s">
        <v>378</v>
      </c>
      <c r="C381" s="702">
        <v>209787.43871999998</v>
      </c>
    </row>
    <row r="382" spans="1:3">
      <c r="A382" s="700">
        <v>905716</v>
      </c>
      <c r="B382" s="701" t="s">
        <v>379</v>
      </c>
      <c r="C382" s="702">
        <v>37818.165333333367</v>
      </c>
    </row>
    <row r="383" spans="1:3">
      <c r="A383" s="700">
        <v>905717</v>
      </c>
      <c r="B383" s="701" t="s">
        <v>380</v>
      </c>
      <c r="C383" s="702">
        <v>23604.48</v>
      </c>
    </row>
    <row r="384" spans="1:3">
      <c r="A384" s="700">
        <v>905718</v>
      </c>
      <c r="B384" s="701" t="s">
        <v>381</v>
      </c>
      <c r="C384" s="702">
        <v>147247.36896000002</v>
      </c>
    </row>
    <row r="385" spans="1:3">
      <c r="A385" s="700">
        <v>905721</v>
      </c>
      <c r="B385" s="701" t="s">
        <v>382</v>
      </c>
      <c r="C385" s="702">
        <v>322101.48864</v>
      </c>
    </row>
    <row r="386" spans="1:3">
      <c r="A386" s="700">
        <v>905722</v>
      </c>
      <c r="B386" s="701" t="s">
        <v>383</v>
      </c>
      <c r="C386" s="702">
        <v>479405.67744</v>
      </c>
    </row>
    <row r="387" spans="1:3">
      <c r="A387" s="700">
        <v>905725</v>
      </c>
      <c r="B387" s="701" t="s">
        <v>384</v>
      </c>
      <c r="C387" s="702">
        <v>24620.784</v>
      </c>
    </row>
    <row r="388" spans="1:3">
      <c r="A388" s="700">
        <v>905726</v>
      </c>
      <c r="B388" s="701" t="s">
        <v>385</v>
      </c>
      <c r="C388" s="702">
        <v>91228.692480000012</v>
      </c>
    </row>
    <row r="389" spans="1:3">
      <c r="A389" s="700">
        <v>905727</v>
      </c>
      <c r="B389" s="701" t="s">
        <v>386</v>
      </c>
      <c r="C389" s="702">
        <v>29386.266239999997</v>
      </c>
    </row>
    <row r="390" spans="1:3">
      <c r="A390" s="700">
        <v>905731</v>
      </c>
      <c r="B390" s="701" t="s">
        <v>387</v>
      </c>
      <c r="C390" s="702">
        <v>70813.440000000002</v>
      </c>
    </row>
    <row r="391" spans="1:3">
      <c r="A391" s="700">
        <v>905734</v>
      </c>
      <c r="B391" s="701" t="s">
        <v>388</v>
      </c>
      <c r="C391" s="702">
        <v>52454.400000000001</v>
      </c>
    </row>
    <row r="392" spans="1:3">
      <c r="A392" s="700">
        <v>905736</v>
      </c>
      <c r="B392" s="701" t="s">
        <v>389</v>
      </c>
      <c r="C392" s="702">
        <v>47208.959999999999</v>
      </c>
    </row>
    <row r="393" spans="1:3" ht="17.25" customHeight="1">
      <c r="A393" s="700">
        <v>905738</v>
      </c>
      <c r="B393" s="701" t="s">
        <v>390</v>
      </c>
      <c r="C393" s="702">
        <v>28032.942720000003</v>
      </c>
    </row>
    <row r="394" spans="1:3">
      <c r="A394" s="700">
        <v>905739</v>
      </c>
      <c r="B394" s="701" t="s">
        <v>391</v>
      </c>
      <c r="C394" s="702">
        <v>102810.624</v>
      </c>
    </row>
    <row r="395" spans="1:3">
      <c r="A395" s="700">
        <v>905740</v>
      </c>
      <c r="B395" s="701" t="s">
        <v>392</v>
      </c>
      <c r="C395" s="702">
        <v>22293.119999999999</v>
      </c>
    </row>
    <row r="396" spans="1:3">
      <c r="A396" s="700">
        <v>905741</v>
      </c>
      <c r="B396" s="701" t="s">
        <v>393</v>
      </c>
      <c r="C396" s="702">
        <v>151041.13343999998</v>
      </c>
    </row>
    <row r="397" spans="1:3">
      <c r="A397" s="700">
        <v>905742</v>
      </c>
      <c r="B397" s="701" t="s">
        <v>394</v>
      </c>
      <c r="C397" s="702">
        <v>150134.98368</v>
      </c>
    </row>
    <row r="398" spans="1:3">
      <c r="A398" s="700">
        <v>905749</v>
      </c>
      <c r="B398" s="701" t="s">
        <v>395</v>
      </c>
      <c r="C398" s="702">
        <v>150806.39999999999</v>
      </c>
    </row>
    <row r="399" spans="1:3">
      <c r="A399" s="700">
        <v>905751</v>
      </c>
      <c r="B399" s="701" t="s">
        <v>396</v>
      </c>
      <c r="C399" s="702">
        <v>462049.82783999998</v>
      </c>
    </row>
    <row r="400" spans="1:3">
      <c r="A400" s="700">
        <v>905755</v>
      </c>
      <c r="B400" s="701" t="s">
        <v>397</v>
      </c>
      <c r="C400" s="702">
        <v>115399.67999999999</v>
      </c>
    </row>
    <row r="401" spans="1:3">
      <c r="A401" s="700">
        <v>905758</v>
      </c>
      <c r="B401" s="701" t="s">
        <v>398</v>
      </c>
      <c r="C401" s="702">
        <v>94417.919999999998</v>
      </c>
    </row>
    <row r="402" spans="1:3">
      <c r="A402" s="700">
        <v>905759</v>
      </c>
      <c r="B402" s="701" t="s">
        <v>399</v>
      </c>
      <c r="C402" s="702">
        <v>83927.039999999994</v>
      </c>
    </row>
    <row r="403" spans="1:3">
      <c r="A403" s="700">
        <v>905760</v>
      </c>
      <c r="B403" s="701" t="s">
        <v>400</v>
      </c>
      <c r="C403" s="702">
        <v>57699.839999999997</v>
      </c>
    </row>
    <row r="404" spans="1:3">
      <c r="A404" s="700">
        <v>905762</v>
      </c>
      <c r="B404" s="701" t="s">
        <v>401</v>
      </c>
      <c r="C404" s="702">
        <v>62945.279999999999</v>
      </c>
    </row>
    <row r="405" spans="1:3">
      <c r="A405" s="700">
        <v>905801</v>
      </c>
      <c r="B405" s="701" t="s">
        <v>402</v>
      </c>
      <c r="C405" s="702">
        <v>212690.78976000001</v>
      </c>
    </row>
    <row r="406" spans="1:3">
      <c r="A406" s="700">
        <v>906001</v>
      </c>
      <c r="B406" s="701" t="s">
        <v>403</v>
      </c>
      <c r="C406" s="702">
        <v>49831.68</v>
      </c>
    </row>
    <row r="407" spans="1:3">
      <c r="A407" s="700">
        <v>906002</v>
      </c>
      <c r="B407" s="701" t="s">
        <v>404</v>
      </c>
      <c r="C407" s="702">
        <v>43522.581333333372</v>
      </c>
    </row>
    <row r="408" spans="1:3">
      <c r="A408" s="700">
        <v>906003</v>
      </c>
      <c r="B408" s="701" t="s">
        <v>405</v>
      </c>
      <c r="C408" s="702">
        <v>81803.94816</v>
      </c>
    </row>
    <row r="409" spans="1:3">
      <c r="A409" s="700">
        <v>906004</v>
      </c>
      <c r="B409" s="701" t="s">
        <v>406</v>
      </c>
      <c r="C409" s="702">
        <v>78681.600000000006</v>
      </c>
    </row>
    <row r="410" spans="1:3">
      <c r="A410" s="700">
        <v>906005</v>
      </c>
      <c r="B410" s="701" t="s">
        <v>407</v>
      </c>
      <c r="C410" s="702">
        <v>94832.309760000004</v>
      </c>
    </row>
    <row r="411" spans="1:3">
      <c r="A411" s="700">
        <v>906006</v>
      </c>
      <c r="B411" s="701" t="s">
        <v>408</v>
      </c>
      <c r="C411" s="702">
        <v>78681.600000000006</v>
      </c>
    </row>
    <row r="412" spans="1:3" ht="25.5">
      <c r="A412" s="700">
        <v>906008</v>
      </c>
      <c r="B412" s="701" t="s">
        <v>409</v>
      </c>
      <c r="C412" s="702">
        <v>65568</v>
      </c>
    </row>
    <row r="413" spans="1:3" ht="25.5">
      <c r="A413" s="700">
        <v>906009</v>
      </c>
      <c r="B413" s="701" t="s">
        <v>410</v>
      </c>
      <c r="C413" s="702">
        <v>65568</v>
      </c>
    </row>
    <row r="414" spans="1:3">
      <c r="A414" s="700">
        <v>906010</v>
      </c>
      <c r="B414" s="701" t="s">
        <v>411</v>
      </c>
      <c r="C414" s="702">
        <v>62945.279999999999</v>
      </c>
    </row>
    <row r="415" spans="1:3">
      <c r="A415" s="700">
        <v>906012</v>
      </c>
      <c r="B415" s="701" t="s">
        <v>412</v>
      </c>
      <c r="C415" s="702">
        <v>43840.076159999997</v>
      </c>
    </row>
    <row r="416" spans="1:3" ht="25.5">
      <c r="A416" s="700">
        <v>906016</v>
      </c>
      <c r="B416" s="701" t="s">
        <v>413</v>
      </c>
      <c r="C416" s="702">
        <v>85807.530240000007</v>
      </c>
    </row>
    <row r="417" spans="1:3" ht="25.5">
      <c r="A417" s="700">
        <v>906017</v>
      </c>
      <c r="B417" s="701" t="s">
        <v>414</v>
      </c>
      <c r="C417" s="702">
        <v>83927.039999999994</v>
      </c>
    </row>
    <row r="418" spans="1:3" ht="25.5">
      <c r="A418" s="700">
        <v>906018</v>
      </c>
      <c r="B418" s="701" t="s">
        <v>415</v>
      </c>
      <c r="C418" s="702">
        <v>49831.68</v>
      </c>
    </row>
    <row r="419" spans="1:3" ht="25.5">
      <c r="A419" s="700">
        <v>906019</v>
      </c>
      <c r="B419" s="701" t="s">
        <v>416</v>
      </c>
      <c r="C419" s="702">
        <v>46710.643199999999</v>
      </c>
    </row>
    <row r="420" spans="1:3" ht="25.5">
      <c r="A420" s="700">
        <v>906020</v>
      </c>
      <c r="B420" s="701" t="s">
        <v>417</v>
      </c>
      <c r="C420" s="702">
        <v>34095.360000000001</v>
      </c>
    </row>
    <row r="421" spans="1:3" ht="25.5">
      <c r="A421" s="700">
        <v>906021</v>
      </c>
      <c r="B421" s="701" t="s">
        <v>418</v>
      </c>
      <c r="C421" s="702">
        <v>174122.38079999998</v>
      </c>
    </row>
    <row r="422" spans="1:3" ht="25.5">
      <c r="A422" s="700">
        <v>906022</v>
      </c>
      <c r="B422" s="701" t="s">
        <v>419</v>
      </c>
      <c r="C422" s="702">
        <v>68190.720000000001</v>
      </c>
    </row>
    <row r="423" spans="1:3" ht="25.5">
      <c r="A423" s="700">
        <v>906023</v>
      </c>
      <c r="B423" s="701" t="s">
        <v>420</v>
      </c>
      <c r="C423" s="702">
        <v>31472.639999999999</v>
      </c>
    </row>
    <row r="424" spans="1:3" ht="25.5">
      <c r="A424" s="700">
        <v>906024</v>
      </c>
      <c r="B424" s="701" t="s">
        <v>421</v>
      </c>
      <c r="C424" s="702">
        <v>41963.519999999997</v>
      </c>
    </row>
    <row r="425" spans="1:3" ht="25.5">
      <c r="A425" s="700">
        <v>906025</v>
      </c>
      <c r="B425" s="701" t="s">
        <v>422</v>
      </c>
      <c r="C425" s="702">
        <v>134221.63008</v>
      </c>
    </row>
    <row r="426" spans="1:3">
      <c r="A426" s="700">
        <v>906028</v>
      </c>
      <c r="B426" s="701" t="s">
        <v>423</v>
      </c>
      <c r="C426" s="702">
        <v>68190.720000000001</v>
      </c>
    </row>
    <row r="427" spans="1:3">
      <c r="A427" s="700">
        <v>906029</v>
      </c>
      <c r="B427" s="701" t="s">
        <v>424</v>
      </c>
      <c r="C427" s="702">
        <v>47208.959999999999</v>
      </c>
    </row>
    <row r="428" spans="1:3">
      <c r="A428" s="700">
        <v>906030</v>
      </c>
      <c r="B428" s="701" t="s">
        <v>425</v>
      </c>
      <c r="C428" s="702">
        <v>47208.959999999999</v>
      </c>
    </row>
    <row r="429" spans="1:3" ht="25.5">
      <c r="A429" s="700">
        <v>906032</v>
      </c>
      <c r="B429" s="701" t="s">
        <v>426</v>
      </c>
      <c r="C429" s="702">
        <v>98352</v>
      </c>
    </row>
    <row r="430" spans="1:3" ht="25.5">
      <c r="A430" s="700">
        <v>906033</v>
      </c>
      <c r="B430" s="701" t="s">
        <v>427</v>
      </c>
      <c r="C430" s="702">
        <v>81304.320000000007</v>
      </c>
    </row>
    <row r="431" spans="1:3" ht="25.5">
      <c r="A431" s="700">
        <v>906034</v>
      </c>
      <c r="B431" s="701" t="s">
        <v>428</v>
      </c>
      <c r="C431" s="702">
        <v>40652.160000000003</v>
      </c>
    </row>
    <row r="432" spans="1:3" ht="25.5">
      <c r="A432" s="700">
        <v>906035</v>
      </c>
      <c r="B432" s="701" t="s">
        <v>429</v>
      </c>
      <c r="C432" s="702">
        <v>207765.3216</v>
      </c>
    </row>
    <row r="433" spans="1:3" ht="25.5">
      <c r="A433" s="700">
        <v>906036</v>
      </c>
      <c r="B433" s="701" t="s">
        <v>430</v>
      </c>
      <c r="C433" s="702">
        <v>43274.879999999997</v>
      </c>
    </row>
    <row r="434" spans="1:3" ht="25.5">
      <c r="A434" s="700">
        <v>906039</v>
      </c>
      <c r="B434" s="701" t="s">
        <v>431</v>
      </c>
      <c r="C434" s="702">
        <v>79421.207040000008</v>
      </c>
    </row>
    <row r="435" spans="1:3" ht="25.5">
      <c r="A435" s="700">
        <v>906040</v>
      </c>
      <c r="B435" s="701" t="s">
        <v>432</v>
      </c>
      <c r="C435" s="702">
        <v>83746.072319999992</v>
      </c>
    </row>
    <row r="436" spans="1:3" ht="25.5">
      <c r="A436" s="700">
        <v>906041</v>
      </c>
      <c r="B436" s="701" t="s">
        <v>433</v>
      </c>
      <c r="C436" s="702">
        <v>42888.0288</v>
      </c>
    </row>
    <row r="437" spans="1:3" ht="25.5">
      <c r="A437" s="700">
        <v>906045</v>
      </c>
      <c r="B437" s="701" t="s">
        <v>434</v>
      </c>
      <c r="C437" s="702">
        <v>111465.60000000001</v>
      </c>
    </row>
    <row r="438" spans="1:3" ht="25.5">
      <c r="A438" s="700">
        <v>906046</v>
      </c>
      <c r="B438" s="701" t="s">
        <v>435</v>
      </c>
      <c r="C438" s="702">
        <v>111465.60000000001</v>
      </c>
    </row>
    <row r="439" spans="1:3">
      <c r="A439" s="700">
        <v>906047</v>
      </c>
      <c r="B439" s="701" t="s">
        <v>436</v>
      </c>
      <c r="C439" s="702">
        <v>122605.6032</v>
      </c>
    </row>
    <row r="440" spans="1:3">
      <c r="A440" s="700">
        <v>906049</v>
      </c>
      <c r="B440" s="701" t="s">
        <v>437</v>
      </c>
      <c r="C440" s="702">
        <v>163920</v>
      </c>
    </row>
    <row r="441" spans="1:3">
      <c r="A441" s="700">
        <v>906103</v>
      </c>
      <c r="B441" s="701" t="s">
        <v>438</v>
      </c>
      <c r="C441" s="702">
        <v>157363.20000000001</v>
      </c>
    </row>
    <row r="442" spans="1:3">
      <c r="A442" s="700">
        <v>906104</v>
      </c>
      <c r="B442" s="701" t="s">
        <v>439</v>
      </c>
      <c r="C442" s="702">
        <v>60322.559999999998</v>
      </c>
    </row>
    <row r="443" spans="1:3">
      <c r="A443" s="700">
        <v>906105</v>
      </c>
      <c r="B443" s="701" t="s">
        <v>440</v>
      </c>
      <c r="C443" s="702">
        <v>76058.880000000005</v>
      </c>
    </row>
    <row r="444" spans="1:3">
      <c r="A444" s="700">
        <v>906106</v>
      </c>
      <c r="B444" s="701" t="s">
        <v>441</v>
      </c>
      <c r="C444" s="702">
        <v>76058.880000000005</v>
      </c>
    </row>
    <row r="445" spans="1:3">
      <c r="A445" s="700">
        <v>906107</v>
      </c>
      <c r="B445" s="701" t="s">
        <v>442</v>
      </c>
      <c r="C445" s="702">
        <v>588986.85311999999</v>
      </c>
    </row>
    <row r="446" spans="1:3">
      <c r="A446" s="700">
        <v>906109</v>
      </c>
      <c r="B446" s="701" t="s">
        <v>443</v>
      </c>
      <c r="C446" s="702">
        <v>142639.24992</v>
      </c>
    </row>
    <row r="447" spans="1:3">
      <c r="A447" s="700">
        <v>906110</v>
      </c>
      <c r="B447" s="701" t="s">
        <v>444</v>
      </c>
      <c r="C447" s="702">
        <v>78681.600000000006</v>
      </c>
    </row>
    <row r="448" spans="1:3">
      <c r="A448" s="700">
        <v>906111</v>
      </c>
      <c r="B448" s="701" t="s">
        <v>445</v>
      </c>
      <c r="C448" s="702">
        <v>157363.20000000001</v>
      </c>
    </row>
    <row r="449" spans="1:3">
      <c r="A449" s="700">
        <v>906112</v>
      </c>
      <c r="B449" s="701" t="s">
        <v>446</v>
      </c>
      <c r="C449" s="702">
        <v>203260.79999999999</v>
      </c>
    </row>
    <row r="450" spans="1:3">
      <c r="A450" s="700">
        <v>906113</v>
      </c>
      <c r="B450" s="701" t="s">
        <v>447</v>
      </c>
      <c r="C450" s="702">
        <v>83927.039999999994</v>
      </c>
    </row>
    <row r="451" spans="1:3">
      <c r="A451" s="700">
        <v>906115</v>
      </c>
      <c r="B451" s="701" t="s">
        <v>448</v>
      </c>
      <c r="C451" s="702">
        <v>118601.584</v>
      </c>
    </row>
    <row r="452" spans="1:3">
      <c r="A452" s="700">
        <v>906116</v>
      </c>
      <c r="B452" s="701" t="s">
        <v>449</v>
      </c>
      <c r="C452" s="702">
        <v>107531.52</v>
      </c>
    </row>
    <row r="453" spans="1:3">
      <c r="A453" s="700">
        <v>906117</v>
      </c>
      <c r="B453" s="701" t="s">
        <v>450</v>
      </c>
      <c r="C453" s="702">
        <v>104908.8</v>
      </c>
    </row>
    <row r="454" spans="1:3" ht="25.5">
      <c r="A454" s="700">
        <v>906118</v>
      </c>
      <c r="B454" s="701" t="s">
        <v>451</v>
      </c>
      <c r="C454" s="702">
        <v>72124.800000000003</v>
      </c>
    </row>
    <row r="455" spans="1:3">
      <c r="A455" s="700">
        <v>906120</v>
      </c>
      <c r="B455" s="701" t="s">
        <v>452</v>
      </c>
      <c r="C455" s="702">
        <v>253354.75200000001</v>
      </c>
    </row>
    <row r="456" spans="1:3">
      <c r="A456" s="700">
        <v>906122</v>
      </c>
      <c r="B456" s="701" t="s">
        <v>453</v>
      </c>
      <c r="C456" s="702">
        <v>32721.05472</v>
      </c>
    </row>
    <row r="457" spans="1:3">
      <c r="A457" s="700">
        <v>906123</v>
      </c>
      <c r="B457" s="701" t="s">
        <v>454</v>
      </c>
      <c r="C457" s="702">
        <v>87365.425919999994</v>
      </c>
    </row>
    <row r="458" spans="1:3">
      <c r="A458" s="700">
        <v>906126</v>
      </c>
      <c r="B458" s="701" t="s">
        <v>455</v>
      </c>
      <c r="C458" s="702">
        <v>55077.120000000003</v>
      </c>
    </row>
    <row r="459" spans="1:3">
      <c r="A459" s="700">
        <v>906127</v>
      </c>
      <c r="B459" s="701" t="s">
        <v>456</v>
      </c>
      <c r="C459" s="702">
        <v>113243.2213333337</v>
      </c>
    </row>
    <row r="460" spans="1:3">
      <c r="A460" s="700">
        <v>906129</v>
      </c>
      <c r="B460" s="701" t="s">
        <v>457</v>
      </c>
      <c r="C460" s="702">
        <v>113243.2213333337</v>
      </c>
    </row>
    <row r="461" spans="1:3" ht="25.5">
      <c r="A461" s="700">
        <v>906131</v>
      </c>
      <c r="B461" s="701" t="s">
        <v>458</v>
      </c>
      <c r="C461" s="702">
        <v>65443.4208</v>
      </c>
    </row>
    <row r="462" spans="1:3" ht="25.5">
      <c r="A462" s="700">
        <v>906133</v>
      </c>
      <c r="B462" s="701" t="s">
        <v>459</v>
      </c>
      <c r="C462" s="702">
        <v>185032.89600000001</v>
      </c>
    </row>
    <row r="463" spans="1:3" ht="25.5">
      <c r="A463" s="700">
        <v>906134</v>
      </c>
      <c r="B463" s="701" t="s">
        <v>460</v>
      </c>
      <c r="C463" s="702">
        <v>153759.58272000001</v>
      </c>
    </row>
    <row r="464" spans="1:3" ht="25.5">
      <c r="A464" s="700">
        <v>906138</v>
      </c>
      <c r="B464" s="701" t="s">
        <v>461</v>
      </c>
      <c r="C464" s="702">
        <v>89172.479999999996</v>
      </c>
    </row>
    <row r="465" spans="1:3" ht="25.5">
      <c r="A465" s="700">
        <v>906139</v>
      </c>
      <c r="B465" s="701" t="s">
        <v>462</v>
      </c>
      <c r="C465" s="702">
        <v>89172.479999999996</v>
      </c>
    </row>
    <row r="466" spans="1:3">
      <c r="A466" s="700">
        <v>906140</v>
      </c>
      <c r="B466" s="701" t="s">
        <v>463</v>
      </c>
      <c r="C466" s="702">
        <v>76373.606400000004</v>
      </c>
    </row>
    <row r="467" spans="1:3">
      <c r="A467" s="700">
        <v>906141</v>
      </c>
      <c r="B467" s="701" t="s">
        <v>464</v>
      </c>
      <c r="C467" s="702">
        <v>76373.606400000004</v>
      </c>
    </row>
    <row r="468" spans="1:3">
      <c r="A468" s="700">
        <v>906201</v>
      </c>
      <c r="B468" s="701" t="s">
        <v>465</v>
      </c>
      <c r="C468" s="702">
        <v>79311.052800000005</v>
      </c>
    </row>
    <row r="469" spans="1:3">
      <c r="A469" s="700">
        <v>906203</v>
      </c>
      <c r="B469" s="701" t="s">
        <v>466</v>
      </c>
      <c r="C469" s="702">
        <v>79311.052800000005</v>
      </c>
    </row>
    <row r="470" spans="1:3">
      <c r="A470" s="700">
        <v>906205</v>
      </c>
      <c r="B470" s="701" t="s">
        <v>467</v>
      </c>
      <c r="C470" s="702">
        <v>82397.119999999995</v>
      </c>
    </row>
    <row r="471" spans="1:3">
      <c r="A471" s="700">
        <v>906206</v>
      </c>
      <c r="B471" s="701" t="s">
        <v>468</v>
      </c>
      <c r="C471" s="702">
        <v>82397.119999999995</v>
      </c>
    </row>
    <row r="472" spans="1:3">
      <c r="A472" s="700">
        <v>906207</v>
      </c>
      <c r="B472" s="701" t="s">
        <v>469</v>
      </c>
      <c r="C472" s="702">
        <v>32784</v>
      </c>
    </row>
    <row r="473" spans="1:3">
      <c r="A473" s="700">
        <v>906208</v>
      </c>
      <c r="B473" s="701" t="s">
        <v>470</v>
      </c>
      <c r="C473" s="702">
        <v>32784</v>
      </c>
    </row>
    <row r="474" spans="1:3">
      <c r="A474" s="700">
        <v>906209</v>
      </c>
      <c r="B474" s="701" t="s">
        <v>471</v>
      </c>
      <c r="C474" s="702">
        <v>52454.400000000001</v>
      </c>
    </row>
    <row r="475" spans="1:3" ht="25.5">
      <c r="A475" s="700">
        <v>906211</v>
      </c>
      <c r="B475" s="701" t="s">
        <v>472</v>
      </c>
      <c r="C475" s="702">
        <v>52454.400000000001</v>
      </c>
    </row>
    <row r="476" spans="1:3" ht="25.5">
      <c r="A476" s="700">
        <v>906212</v>
      </c>
      <c r="B476" s="701" t="s">
        <v>473</v>
      </c>
      <c r="C476" s="702">
        <v>36718.080000000002</v>
      </c>
    </row>
    <row r="477" spans="1:3" ht="25.5">
      <c r="A477" s="700">
        <v>906213</v>
      </c>
      <c r="B477" s="701" t="s">
        <v>474</v>
      </c>
      <c r="C477" s="702">
        <v>85238.399999999994</v>
      </c>
    </row>
    <row r="478" spans="1:3" ht="25.5">
      <c r="A478" s="700">
        <v>906214</v>
      </c>
      <c r="B478" s="701" t="s">
        <v>475</v>
      </c>
      <c r="C478" s="702">
        <v>78681.600000000006</v>
      </c>
    </row>
    <row r="479" spans="1:3" ht="25.5">
      <c r="A479" s="700">
        <v>906215</v>
      </c>
      <c r="B479" s="701" t="s">
        <v>476</v>
      </c>
      <c r="C479" s="702">
        <v>28849.919999999998</v>
      </c>
    </row>
    <row r="480" spans="1:3" ht="25.5">
      <c r="A480" s="700">
        <v>906216</v>
      </c>
      <c r="B480" s="701" t="s">
        <v>477</v>
      </c>
      <c r="C480" s="702">
        <v>85238.399999999994</v>
      </c>
    </row>
    <row r="481" spans="1:3">
      <c r="A481" s="700">
        <v>906218</v>
      </c>
      <c r="B481" s="701" t="s">
        <v>478</v>
      </c>
      <c r="C481" s="702">
        <v>109440.27733333371</v>
      </c>
    </row>
    <row r="482" spans="1:3">
      <c r="A482" s="700">
        <v>906219</v>
      </c>
      <c r="B482" s="701" t="s">
        <v>479</v>
      </c>
      <c r="C482" s="702">
        <v>109440.27733333371</v>
      </c>
    </row>
    <row r="483" spans="1:3" ht="25.5">
      <c r="A483" s="700">
        <v>906220</v>
      </c>
      <c r="B483" s="701" t="s">
        <v>480</v>
      </c>
      <c r="C483" s="702">
        <v>31472.639999999999</v>
      </c>
    </row>
    <row r="484" spans="1:3" ht="25.5">
      <c r="A484" s="700">
        <v>906221</v>
      </c>
      <c r="B484" s="701" t="s">
        <v>481</v>
      </c>
      <c r="C484" s="702">
        <v>31472.639999999999</v>
      </c>
    </row>
    <row r="485" spans="1:3" ht="25.5">
      <c r="A485" s="700">
        <v>906222</v>
      </c>
      <c r="B485" s="701" t="s">
        <v>482</v>
      </c>
      <c r="C485" s="702">
        <v>35406.720000000001</v>
      </c>
    </row>
    <row r="486" spans="1:3" ht="25.5">
      <c r="A486" s="700">
        <v>906223</v>
      </c>
      <c r="B486" s="701" t="s">
        <v>483</v>
      </c>
      <c r="C486" s="702">
        <v>133948.13866666629</v>
      </c>
    </row>
    <row r="487" spans="1:3">
      <c r="A487" s="700">
        <v>906225</v>
      </c>
      <c r="B487" s="701" t="s">
        <v>484</v>
      </c>
      <c r="C487" s="702">
        <v>150427.56266666629</v>
      </c>
    </row>
    <row r="488" spans="1:3">
      <c r="A488" s="700">
        <v>906226</v>
      </c>
      <c r="B488" s="701" t="s">
        <v>485</v>
      </c>
      <c r="C488" s="702">
        <v>68190.720000000001</v>
      </c>
    </row>
    <row r="489" spans="1:3">
      <c r="A489" s="700">
        <v>906227</v>
      </c>
      <c r="B489" s="701" t="s">
        <v>486</v>
      </c>
      <c r="C489" s="702">
        <v>105302.208</v>
      </c>
    </row>
    <row r="490" spans="1:3">
      <c r="A490" s="700">
        <v>906228</v>
      </c>
      <c r="B490" s="701" t="s">
        <v>487</v>
      </c>
      <c r="C490" s="702">
        <v>23604.48</v>
      </c>
    </row>
    <row r="491" spans="1:3">
      <c r="A491" s="700">
        <v>906229</v>
      </c>
      <c r="B491" s="701" t="s">
        <v>488</v>
      </c>
      <c r="C491" s="702">
        <v>24915.84</v>
      </c>
    </row>
    <row r="492" spans="1:3">
      <c r="A492" s="700">
        <v>906230</v>
      </c>
      <c r="B492" s="701" t="s">
        <v>489</v>
      </c>
      <c r="C492" s="702">
        <v>23604.48</v>
      </c>
    </row>
    <row r="493" spans="1:3">
      <c r="A493" s="700">
        <v>906231</v>
      </c>
      <c r="B493" s="701" t="s">
        <v>490</v>
      </c>
      <c r="C493" s="702">
        <v>24915.84</v>
      </c>
    </row>
    <row r="494" spans="1:3">
      <c r="A494" s="700">
        <v>906232</v>
      </c>
      <c r="B494" s="701" t="s">
        <v>491</v>
      </c>
      <c r="C494" s="702">
        <v>57699.839999999997</v>
      </c>
    </row>
    <row r="495" spans="1:3" ht="25.5">
      <c r="A495" s="700">
        <v>906233</v>
      </c>
      <c r="B495" s="701" t="s">
        <v>492</v>
      </c>
      <c r="C495" s="702">
        <v>334396.79999999999</v>
      </c>
    </row>
    <row r="496" spans="1:3">
      <c r="A496" s="700">
        <v>906234</v>
      </c>
      <c r="B496" s="701" t="s">
        <v>493</v>
      </c>
      <c r="C496" s="702">
        <v>74601.959040000002</v>
      </c>
    </row>
    <row r="497" spans="1:3">
      <c r="A497" s="700">
        <v>906235</v>
      </c>
      <c r="B497" s="701" t="s">
        <v>494</v>
      </c>
      <c r="C497" s="702">
        <v>55077.120000000003</v>
      </c>
    </row>
    <row r="498" spans="1:3">
      <c r="A498" s="700">
        <v>906236</v>
      </c>
      <c r="B498" s="701" t="s">
        <v>495</v>
      </c>
      <c r="C498" s="702">
        <v>55077.120000000003</v>
      </c>
    </row>
    <row r="499" spans="1:3">
      <c r="A499" s="700">
        <v>906237</v>
      </c>
      <c r="B499" s="701" t="s">
        <v>496</v>
      </c>
      <c r="C499" s="702">
        <v>55077.120000000003</v>
      </c>
    </row>
    <row r="500" spans="1:3">
      <c r="A500" s="700">
        <v>906238</v>
      </c>
      <c r="B500" s="701" t="s">
        <v>497</v>
      </c>
      <c r="C500" s="702">
        <v>57699.839999999997</v>
      </c>
    </row>
    <row r="501" spans="1:3">
      <c r="A501" s="700">
        <v>906239</v>
      </c>
      <c r="B501" s="701" t="s">
        <v>498</v>
      </c>
      <c r="C501" s="702">
        <v>285915.82079999999</v>
      </c>
    </row>
    <row r="502" spans="1:3">
      <c r="A502" s="700">
        <v>906241</v>
      </c>
      <c r="B502" s="701" t="s">
        <v>499</v>
      </c>
      <c r="C502" s="702">
        <v>102256.93866666663</v>
      </c>
    </row>
    <row r="503" spans="1:3">
      <c r="A503" s="700">
        <v>906243</v>
      </c>
      <c r="B503" s="701" t="s">
        <v>500</v>
      </c>
      <c r="C503" s="702">
        <v>107327.53066666663</v>
      </c>
    </row>
    <row r="504" spans="1:3">
      <c r="A504" s="700">
        <v>906245</v>
      </c>
      <c r="B504" s="701" t="s">
        <v>501</v>
      </c>
      <c r="C504" s="702">
        <v>47208.959999999999</v>
      </c>
    </row>
    <row r="505" spans="1:3">
      <c r="A505" s="700">
        <v>906246</v>
      </c>
      <c r="B505" s="701" t="s">
        <v>502</v>
      </c>
      <c r="C505" s="702">
        <v>52454.400000000001</v>
      </c>
    </row>
    <row r="506" spans="1:3">
      <c r="A506" s="700">
        <v>906247</v>
      </c>
      <c r="B506" s="701" t="s">
        <v>503</v>
      </c>
      <c r="C506" s="702">
        <v>26227.200000000001</v>
      </c>
    </row>
    <row r="507" spans="1:3">
      <c r="A507" s="700">
        <v>906248</v>
      </c>
      <c r="B507" s="701" t="s">
        <v>504</v>
      </c>
      <c r="C507" s="702">
        <v>30161.279999999999</v>
      </c>
    </row>
    <row r="508" spans="1:3">
      <c r="A508" s="700">
        <v>906249</v>
      </c>
      <c r="B508" s="701" t="s">
        <v>505</v>
      </c>
      <c r="C508" s="702">
        <v>106482.432</v>
      </c>
    </row>
    <row r="509" spans="1:3">
      <c r="A509" s="700">
        <v>906250</v>
      </c>
      <c r="B509" s="701" t="s">
        <v>506</v>
      </c>
      <c r="C509" s="702">
        <v>242339.32800000001</v>
      </c>
    </row>
    <row r="510" spans="1:3">
      <c r="A510" s="700">
        <v>906253</v>
      </c>
      <c r="B510" s="701" t="s">
        <v>507</v>
      </c>
      <c r="C510" s="702">
        <v>62945.279999999999</v>
      </c>
    </row>
    <row r="511" spans="1:3">
      <c r="A511" s="700">
        <v>906254</v>
      </c>
      <c r="B511" s="701" t="s">
        <v>508</v>
      </c>
      <c r="C511" s="702">
        <v>78681.600000000006</v>
      </c>
    </row>
    <row r="512" spans="1:3">
      <c r="A512" s="700">
        <v>906255</v>
      </c>
      <c r="B512" s="701" t="s">
        <v>509</v>
      </c>
      <c r="C512" s="702">
        <v>81803.94816</v>
      </c>
    </row>
    <row r="513" spans="1:3">
      <c r="A513" s="700">
        <v>906256</v>
      </c>
      <c r="B513" s="701" t="s">
        <v>510</v>
      </c>
      <c r="C513" s="702">
        <v>36718.080000000002</v>
      </c>
    </row>
    <row r="514" spans="1:3" ht="19.5" customHeight="1">
      <c r="A514" s="700">
        <v>906258</v>
      </c>
      <c r="B514" s="701" t="s">
        <v>511</v>
      </c>
      <c r="C514" s="702">
        <v>57699.839999999997</v>
      </c>
    </row>
    <row r="515" spans="1:3">
      <c r="A515" s="700">
        <v>906259</v>
      </c>
      <c r="B515" s="701" t="s">
        <v>512</v>
      </c>
      <c r="C515" s="702">
        <v>148657.08096000002</v>
      </c>
    </row>
    <row r="516" spans="1:3" ht="19.5" customHeight="1">
      <c r="A516" s="700">
        <v>906266</v>
      </c>
      <c r="B516" s="701" t="s">
        <v>513</v>
      </c>
      <c r="C516" s="702">
        <v>78681.600000000006</v>
      </c>
    </row>
    <row r="517" spans="1:3" ht="15.75" customHeight="1">
      <c r="A517" s="700">
        <v>906267</v>
      </c>
      <c r="B517" s="701" t="s">
        <v>514</v>
      </c>
      <c r="C517" s="702">
        <v>78681.600000000006</v>
      </c>
    </row>
    <row r="518" spans="1:3" ht="25.5">
      <c r="A518" s="700">
        <v>906268</v>
      </c>
      <c r="B518" s="701" t="s">
        <v>515</v>
      </c>
      <c r="C518" s="702">
        <v>85238.399999999994</v>
      </c>
    </row>
    <row r="519" spans="1:3" ht="25.5">
      <c r="A519" s="700">
        <v>906269</v>
      </c>
      <c r="B519" s="701" t="s">
        <v>516</v>
      </c>
      <c r="C519" s="702">
        <v>133758.72</v>
      </c>
    </row>
    <row r="520" spans="1:3">
      <c r="A520" s="700">
        <v>906301</v>
      </c>
      <c r="B520" s="701" t="s">
        <v>517</v>
      </c>
      <c r="C520" s="702">
        <v>44586.239999999998</v>
      </c>
    </row>
    <row r="521" spans="1:3">
      <c r="A521" s="700">
        <v>906302</v>
      </c>
      <c r="B521" s="701" t="s">
        <v>518</v>
      </c>
      <c r="C521" s="702">
        <v>229488</v>
      </c>
    </row>
    <row r="522" spans="1:3">
      <c r="A522" s="700">
        <v>906303</v>
      </c>
      <c r="B522" s="701" t="s">
        <v>519</v>
      </c>
      <c r="C522" s="702">
        <v>157363.20000000001</v>
      </c>
    </row>
    <row r="523" spans="1:3">
      <c r="A523" s="700">
        <v>906304</v>
      </c>
      <c r="B523" s="701" t="s">
        <v>520</v>
      </c>
      <c r="C523" s="702">
        <v>49860.82133333337</v>
      </c>
    </row>
    <row r="524" spans="1:3">
      <c r="A524" s="700">
        <v>906308</v>
      </c>
      <c r="B524" s="701" t="s">
        <v>521</v>
      </c>
      <c r="C524" s="702">
        <v>31472.639999999999</v>
      </c>
    </row>
    <row r="525" spans="1:3">
      <c r="A525" s="700">
        <v>906314</v>
      </c>
      <c r="B525" s="701" t="s">
        <v>522</v>
      </c>
      <c r="C525" s="702">
        <v>62945.279999999999</v>
      </c>
    </row>
    <row r="526" spans="1:3">
      <c r="A526" s="700">
        <v>906315</v>
      </c>
      <c r="B526" s="701" t="s">
        <v>523</v>
      </c>
      <c r="C526" s="702">
        <v>190147.20000000001</v>
      </c>
    </row>
    <row r="527" spans="1:3">
      <c r="A527" s="700">
        <v>906316</v>
      </c>
      <c r="B527" s="701" t="s">
        <v>524</v>
      </c>
      <c r="C527" s="702">
        <v>57280.2048</v>
      </c>
    </row>
    <row r="528" spans="1:3">
      <c r="A528" s="700">
        <v>906317</v>
      </c>
      <c r="B528" s="701" t="s">
        <v>525</v>
      </c>
      <c r="C528" s="702">
        <v>133948.13866666629</v>
      </c>
    </row>
    <row r="529" spans="1:3">
      <c r="A529" s="700">
        <v>906318</v>
      </c>
      <c r="B529" s="701" t="s">
        <v>526</v>
      </c>
      <c r="C529" s="702">
        <v>35249.356800000001</v>
      </c>
    </row>
    <row r="530" spans="1:3">
      <c r="A530" s="700">
        <v>906319</v>
      </c>
      <c r="B530" s="701" t="s">
        <v>527</v>
      </c>
      <c r="C530" s="702">
        <v>70813.440000000002</v>
      </c>
    </row>
    <row r="531" spans="1:3">
      <c r="A531" s="700">
        <v>906321</v>
      </c>
      <c r="B531" s="701" t="s">
        <v>528</v>
      </c>
      <c r="C531" s="702">
        <v>57699.839999999997</v>
      </c>
    </row>
    <row r="532" spans="1:3">
      <c r="A532" s="700">
        <v>906322</v>
      </c>
      <c r="B532" s="701" t="s">
        <v>529</v>
      </c>
      <c r="C532" s="702">
        <v>190147.20000000001</v>
      </c>
    </row>
    <row r="533" spans="1:3">
      <c r="A533" s="700">
        <v>906324</v>
      </c>
      <c r="B533" s="701" t="s">
        <v>530</v>
      </c>
      <c r="C533" s="702">
        <v>74747.520000000004</v>
      </c>
    </row>
    <row r="534" spans="1:3" ht="25.5">
      <c r="A534" s="700">
        <v>906325</v>
      </c>
      <c r="B534" s="701" t="s">
        <v>531</v>
      </c>
      <c r="C534" s="702">
        <v>367180.79999999999</v>
      </c>
    </row>
    <row r="535" spans="1:3">
      <c r="A535" s="700">
        <v>906327</v>
      </c>
      <c r="B535" s="701" t="s">
        <v>532</v>
      </c>
      <c r="C535" s="702">
        <v>110707.9253333337</v>
      </c>
    </row>
    <row r="536" spans="1:3">
      <c r="A536" s="700">
        <v>906329</v>
      </c>
      <c r="B536" s="701" t="s">
        <v>533</v>
      </c>
      <c r="C536" s="702">
        <v>74368.682666666631</v>
      </c>
    </row>
    <row r="537" spans="1:3">
      <c r="A537" s="700">
        <v>906331</v>
      </c>
      <c r="B537" s="701" t="s">
        <v>534</v>
      </c>
      <c r="C537" s="702">
        <v>157363.20000000001</v>
      </c>
    </row>
    <row r="538" spans="1:3" ht="25.5">
      <c r="A538" s="700">
        <v>906332</v>
      </c>
      <c r="B538" s="701" t="s">
        <v>535</v>
      </c>
      <c r="C538" s="702">
        <v>51143.040000000001</v>
      </c>
    </row>
    <row r="539" spans="1:3" ht="25.5">
      <c r="A539" s="700">
        <v>906333</v>
      </c>
      <c r="B539" s="701" t="s">
        <v>536</v>
      </c>
      <c r="C539" s="702">
        <v>312103.67999999999</v>
      </c>
    </row>
    <row r="540" spans="1:3">
      <c r="A540" s="700">
        <v>906337</v>
      </c>
      <c r="B540" s="701" t="s">
        <v>537</v>
      </c>
      <c r="C540" s="702">
        <v>533713.02912000008</v>
      </c>
    </row>
    <row r="541" spans="1:3">
      <c r="A541" s="700">
        <v>906401</v>
      </c>
      <c r="B541" s="701" t="s">
        <v>538</v>
      </c>
      <c r="C541" s="702">
        <v>275385.59999999998</v>
      </c>
    </row>
    <row r="542" spans="1:3">
      <c r="A542" s="700">
        <v>906405</v>
      </c>
      <c r="B542" s="701" t="s">
        <v>539</v>
      </c>
      <c r="C542" s="702">
        <v>70813.440000000002</v>
      </c>
    </row>
    <row r="543" spans="1:3" ht="25.5">
      <c r="A543" s="700">
        <v>906406</v>
      </c>
      <c r="B543" s="701" t="s">
        <v>540</v>
      </c>
      <c r="C543" s="702">
        <v>59011.199999999997</v>
      </c>
    </row>
    <row r="544" spans="1:3">
      <c r="A544" s="700">
        <v>906407</v>
      </c>
      <c r="B544" s="701" t="s">
        <v>541</v>
      </c>
      <c r="C544" s="702">
        <v>52454.400000000001</v>
      </c>
    </row>
    <row r="545" spans="1:3">
      <c r="A545" s="700">
        <v>906408</v>
      </c>
      <c r="B545" s="701" t="s">
        <v>542</v>
      </c>
      <c r="C545" s="702">
        <v>55811.481599999999</v>
      </c>
    </row>
    <row r="546" spans="1:3">
      <c r="A546" s="700">
        <v>906409</v>
      </c>
      <c r="B546" s="701" t="s">
        <v>543</v>
      </c>
      <c r="C546" s="702">
        <v>55811.481599999999</v>
      </c>
    </row>
    <row r="547" spans="1:3">
      <c r="A547" s="700">
        <v>906410</v>
      </c>
      <c r="B547" s="701" t="s">
        <v>544</v>
      </c>
      <c r="C547" s="702">
        <v>57083.500800000002</v>
      </c>
    </row>
    <row r="548" spans="1:3">
      <c r="A548" s="700">
        <v>906411</v>
      </c>
      <c r="B548" s="701" t="s">
        <v>545</v>
      </c>
      <c r="C548" s="702">
        <v>38029.440000000002</v>
      </c>
    </row>
    <row r="549" spans="1:3">
      <c r="A549" s="700">
        <v>906413</v>
      </c>
      <c r="B549" s="701" t="s">
        <v>546</v>
      </c>
      <c r="C549" s="702">
        <v>30161.279999999999</v>
      </c>
    </row>
    <row r="550" spans="1:3" ht="25.5">
      <c r="A550" s="700">
        <v>906414</v>
      </c>
      <c r="B550" s="701" t="s">
        <v>547</v>
      </c>
      <c r="C550" s="702">
        <v>48520.32</v>
      </c>
    </row>
    <row r="551" spans="1:3" ht="25.5">
      <c r="A551" s="700">
        <v>906415</v>
      </c>
      <c r="B551" s="701" t="s">
        <v>548</v>
      </c>
      <c r="C551" s="702">
        <v>46509.567999999999</v>
      </c>
    </row>
    <row r="552" spans="1:3">
      <c r="A552" s="700">
        <v>906416</v>
      </c>
      <c r="B552" s="701" t="s">
        <v>549</v>
      </c>
      <c r="C552" s="702">
        <v>23553.336960000001</v>
      </c>
    </row>
    <row r="553" spans="1:3">
      <c r="A553" s="700">
        <v>906417</v>
      </c>
      <c r="B553" s="701" t="s">
        <v>550</v>
      </c>
      <c r="C553" s="702">
        <v>24915.84</v>
      </c>
    </row>
    <row r="554" spans="1:3">
      <c r="A554" s="700">
        <v>906422</v>
      </c>
      <c r="B554" s="701" t="s">
        <v>551</v>
      </c>
      <c r="C554" s="702">
        <v>74747.520000000004</v>
      </c>
    </row>
    <row r="555" spans="1:3">
      <c r="A555" s="700">
        <v>906423</v>
      </c>
      <c r="B555" s="701" t="s">
        <v>552</v>
      </c>
      <c r="C555" s="702">
        <v>74747.520000000004</v>
      </c>
    </row>
    <row r="556" spans="1:3">
      <c r="A556" s="700">
        <v>906424</v>
      </c>
      <c r="B556" s="701" t="s">
        <v>553</v>
      </c>
      <c r="C556" s="702">
        <v>149495.04000000001</v>
      </c>
    </row>
    <row r="557" spans="1:3">
      <c r="A557" s="700">
        <v>906425</v>
      </c>
      <c r="B557" s="701" t="s">
        <v>554</v>
      </c>
      <c r="C557" s="702">
        <v>91795.199999999997</v>
      </c>
    </row>
    <row r="558" spans="1:3">
      <c r="A558" s="700">
        <v>906426</v>
      </c>
      <c r="B558" s="701" t="s">
        <v>555</v>
      </c>
      <c r="C558" s="702">
        <v>114525.00288</v>
      </c>
    </row>
    <row r="559" spans="1:3">
      <c r="A559" s="700">
        <v>906429</v>
      </c>
      <c r="B559" s="701" t="s">
        <v>556</v>
      </c>
      <c r="C559" s="702">
        <v>41963.519999999997</v>
      </c>
    </row>
    <row r="560" spans="1:3">
      <c r="A560" s="700">
        <v>906430</v>
      </c>
      <c r="B560" s="701" t="s">
        <v>557</v>
      </c>
      <c r="C560" s="702">
        <v>27538.560000000001</v>
      </c>
    </row>
    <row r="561" spans="1:3" ht="25.5">
      <c r="A561" s="700">
        <v>906431</v>
      </c>
      <c r="B561" s="701" t="s">
        <v>558</v>
      </c>
      <c r="C561" s="702">
        <v>86549.759999999995</v>
      </c>
    </row>
    <row r="562" spans="1:3">
      <c r="A562" s="700">
        <v>906434</v>
      </c>
      <c r="B562" s="701" t="s">
        <v>559</v>
      </c>
      <c r="C562" s="702">
        <v>32784</v>
      </c>
    </row>
    <row r="563" spans="1:3">
      <c r="A563" s="700">
        <v>906435</v>
      </c>
      <c r="B563" s="701" t="s">
        <v>560</v>
      </c>
      <c r="C563" s="702">
        <v>118022.39999999999</v>
      </c>
    </row>
    <row r="564" spans="1:3">
      <c r="A564" s="700">
        <v>906438</v>
      </c>
      <c r="B564" s="701" t="s">
        <v>561</v>
      </c>
      <c r="C564" s="702">
        <v>35406.720000000001</v>
      </c>
    </row>
    <row r="565" spans="1:3">
      <c r="A565" s="700">
        <v>906442</v>
      </c>
      <c r="B565" s="701" t="s">
        <v>562</v>
      </c>
      <c r="C565" s="702">
        <v>22030.847999999998</v>
      </c>
    </row>
    <row r="566" spans="1:3">
      <c r="A566" s="700">
        <v>906444</v>
      </c>
      <c r="B566" s="701" t="s">
        <v>563</v>
      </c>
      <c r="C566" s="702">
        <v>119133.12191999999</v>
      </c>
    </row>
    <row r="567" spans="1:3">
      <c r="A567" s="700">
        <v>906447</v>
      </c>
      <c r="B567" s="701" t="s">
        <v>564</v>
      </c>
      <c r="C567" s="702">
        <v>120645.12</v>
      </c>
    </row>
    <row r="568" spans="1:3" ht="25.5">
      <c r="A568" s="700">
        <v>906450</v>
      </c>
      <c r="B568" s="701" t="s">
        <v>565</v>
      </c>
      <c r="C568" s="702">
        <v>48520.32</v>
      </c>
    </row>
    <row r="569" spans="1:3">
      <c r="A569" s="700">
        <v>906453</v>
      </c>
      <c r="B569" s="701" t="s">
        <v>566</v>
      </c>
      <c r="C569" s="702">
        <v>27538.560000000001</v>
      </c>
    </row>
    <row r="570" spans="1:3">
      <c r="A570" s="700">
        <v>906454</v>
      </c>
      <c r="B570" s="701" t="s">
        <v>567</v>
      </c>
      <c r="C570" s="702">
        <v>27538.560000000001</v>
      </c>
    </row>
    <row r="571" spans="1:3">
      <c r="A571" s="700">
        <v>906455</v>
      </c>
      <c r="B571" s="701" t="s">
        <v>568</v>
      </c>
      <c r="C571" s="702">
        <v>32784</v>
      </c>
    </row>
    <row r="572" spans="1:3">
      <c r="A572" s="700">
        <v>906456</v>
      </c>
      <c r="B572" s="701" t="s">
        <v>569</v>
      </c>
      <c r="C572" s="702">
        <v>27538.560000000001</v>
      </c>
    </row>
    <row r="573" spans="1:3" ht="25.5">
      <c r="A573" s="700">
        <v>906458</v>
      </c>
      <c r="B573" s="701" t="s">
        <v>570</v>
      </c>
      <c r="C573" s="702">
        <v>30161.279999999999</v>
      </c>
    </row>
    <row r="574" spans="1:3">
      <c r="A574" s="700">
        <v>906463</v>
      </c>
      <c r="B574" s="701" t="s">
        <v>571</v>
      </c>
      <c r="C574" s="702">
        <v>32784</v>
      </c>
    </row>
    <row r="575" spans="1:3" ht="25.5">
      <c r="A575" s="700">
        <v>906466</v>
      </c>
      <c r="B575" s="701" t="s">
        <v>572</v>
      </c>
      <c r="C575" s="702">
        <v>65443.4208</v>
      </c>
    </row>
    <row r="576" spans="1:3" ht="25.5">
      <c r="A576" s="700">
        <v>906468</v>
      </c>
      <c r="B576" s="701" t="s">
        <v>573</v>
      </c>
      <c r="C576" s="702">
        <v>275385.59999999998</v>
      </c>
    </row>
    <row r="577" spans="1:3" ht="25.5">
      <c r="A577" s="700">
        <v>906469</v>
      </c>
      <c r="B577" s="701" t="s">
        <v>574</v>
      </c>
      <c r="C577" s="702">
        <v>341512.23936000001</v>
      </c>
    </row>
    <row r="578" spans="1:3">
      <c r="A578" s="700">
        <v>906470</v>
      </c>
      <c r="B578" s="701" t="s">
        <v>575</v>
      </c>
      <c r="C578" s="702">
        <v>440616.96000000002</v>
      </c>
    </row>
    <row r="579" spans="1:3">
      <c r="A579" s="700">
        <v>906471</v>
      </c>
      <c r="B579" s="701" t="s">
        <v>576</v>
      </c>
      <c r="C579" s="702">
        <v>57699.839999999997</v>
      </c>
    </row>
    <row r="580" spans="1:3">
      <c r="A580" s="700">
        <v>906472</v>
      </c>
      <c r="B580" s="701" t="s">
        <v>577</v>
      </c>
      <c r="C580" s="702">
        <v>57699.839999999997</v>
      </c>
    </row>
    <row r="581" spans="1:3">
      <c r="A581" s="700">
        <v>906473</v>
      </c>
      <c r="B581" s="701" t="s">
        <v>578</v>
      </c>
      <c r="C581" s="702">
        <v>57699.839999999997</v>
      </c>
    </row>
    <row r="582" spans="1:3">
      <c r="A582" s="700">
        <v>906474</v>
      </c>
      <c r="B582" s="701" t="s">
        <v>579</v>
      </c>
      <c r="C582" s="702">
        <v>76373.606400000004</v>
      </c>
    </row>
    <row r="583" spans="1:3">
      <c r="A583" s="700">
        <v>906475</v>
      </c>
      <c r="B583" s="701" t="s">
        <v>580</v>
      </c>
      <c r="C583" s="702">
        <v>76373.606400000004</v>
      </c>
    </row>
    <row r="584" spans="1:3" ht="25.5">
      <c r="A584" s="700">
        <v>906477</v>
      </c>
      <c r="B584" s="701" t="s">
        <v>581</v>
      </c>
      <c r="C584" s="702">
        <v>95729.279999999999</v>
      </c>
    </row>
    <row r="585" spans="1:3" ht="25.5">
      <c r="A585" s="700">
        <v>906478</v>
      </c>
      <c r="B585" s="701" t="s">
        <v>582</v>
      </c>
      <c r="C585" s="702">
        <v>95729.279999999999</v>
      </c>
    </row>
    <row r="586" spans="1:3">
      <c r="A586" s="700">
        <v>906480</v>
      </c>
      <c r="B586" s="701" t="s">
        <v>583</v>
      </c>
      <c r="C586" s="702">
        <v>68190.720000000001</v>
      </c>
    </row>
    <row r="587" spans="1:3">
      <c r="A587" s="700">
        <v>906481</v>
      </c>
      <c r="B587" s="701" t="s">
        <v>584</v>
      </c>
      <c r="C587" s="702">
        <v>55077.120000000003</v>
      </c>
    </row>
    <row r="588" spans="1:3">
      <c r="A588" s="700">
        <v>906482</v>
      </c>
      <c r="B588" s="701" t="s">
        <v>585</v>
      </c>
      <c r="C588" s="702">
        <v>62945.279999999999</v>
      </c>
    </row>
    <row r="589" spans="1:3" ht="25.5">
      <c r="A589" s="700">
        <v>906483</v>
      </c>
      <c r="B589" s="701" t="s">
        <v>586</v>
      </c>
      <c r="C589" s="702">
        <v>168903.16800000001</v>
      </c>
    </row>
    <row r="590" spans="1:3" ht="25.5">
      <c r="A590" s="700">
        <v>906484</v>
      </c>
      <c r="B590" s="701" t="s">
        <v>587</v>
      </c>
      <c r="C590" s="702">
        <v>86549.759999999995</v>
      </c>
    </row>
    <row r="591" spans="1:3">
      <c r="A591" s="700">
        <v>906485</v>
      </c>
      <c r="B591" s="701" t="s">
        <v>588</v>
      </c>
      <c r="C591" s="702">
        <v>89172.479999999996</v>
      </c>
    </row>
    <row r="592" spans="1:3">
      <c r="A592" s="700">
        <v>906486</v>
      </c>
      <c r="B592" s="701" t="s">
        <v>589</v>
      </c>
      <c r="C592" s="702">
        <v>107531.52</v>
      </c>
    </row>
    <row r="593" spans="1:3" ht="25.5">
      <c r="A593" s="700">
        <v>906487</v>
      </c>
      <c r="B593" s="701" t="s">
        <v>590</v>
      </c>
      <c r="C593" s="702">
        <v>443239.67999999999</v>
      </c>
    </row>
    <row r="594" spans="1:3">
      <c r="A594" s="700">
        <v>906488</v>
      </c>
      <c r="B594" s="701" t="s">
        <v>591</v>
      </c>
      <c r="C594" s="702">
        <v>746980.81727999996</v>
      </c>
    </row>
    <row r="595" spans="1:3">
      <c r="A595" s="700">
        <v>906489</v>
      </c>
      <c r="B595" s="701" t="s">
        <v>592</v>
      </c>
      <c r="C595" s="702">
        <v>746980.81727999996</v>
      </c>
    </row>
    <row r="596" spans="1:3" ht="25.5">
      <c r="A596" s="700">
        <v>906490</v>
      </c>
      <c r="B596" s="701" t="s">
        <v>593</v>
      </c>
      <c r="C596" s="702">
        <v>163607.89632</v>
      </c>
    </row>
    <row r="597" spans="1:3" ht="25.5">
      <c r="A597" s="700">
        <v>906491</v>
      </c>
      <c r="B597" s="701" t="s">
        <v>594</v>
      </c>
      <c r="C597" s="702">
        <v>226937.40479999999</v>
      </c>
    </row>
    <row r="598" spans="1:3">
      <c r="A598" s="700">
        <v>906492</v>
      </c>
      <c r="B598" s="701" t="s">
        <v>595</v>
      </c>
      <c r="C598" s="702">
        <v>130886.8416</v>
      </c>
    </row>
    <row r="599" spans="1:3" ht="25.5">
      <c r="A599" s="700">
        <v>906493</v>
      </c>
      <c r="B599" s="701" t="s">
        <v>596</v>
      </c>
      <c r="C599" s="702">
        <v>276084.55488000001</v>
      </c>
    </row>
    <row r="600" spans="1:3">
      <c r="A600" s="700">
        <v>906494</v>
      </c>
      <c r="B600" s="701" t="s">
        <v>597</v>
      </c>
      <c r="C600" s="702">
        <v>349453.83552000002</v>
      </c>
    </row>
    <row r="601" spans="1:3">
      <c r="A601" s="700">
        <v>906497</v>
      </c>
      <c r="B601" s="701" t="s">
        <v>598</v>
      </c>
      <c r="C601" s="702">
        <v>409813.11359999998</v>
      </c>
    </row>
    <row r="602" spans="1:3">
      <c r="A602" s="700">
        <v>906501</v>
      </c>
      <c r="B602" s="701" t="s">
        <v>599</v>
      </c>
      <c r="C602" s="702">
        <v>1127781.40224</v>
      </c>
    </row>
    <row r="603" spans="1:3">
      <c r="A603" s="700">
        <v>906502</v>
      </c>
      <c r="B603" s="701" t="s">
        <v>600</v>
      </c>
      <c r="C603" s="702">
        <v>1527472.128</v>
      </c>
    </row>
    <row r="604" spans="1:3">
      <c r="A604" s="700">
        <v>906503</v>
      </c>
      <c r="B604" s="701" t="s">
        <v>601</v>
      </c>
      <c r="C604" s="702">
        <v>386044.71360000002</v>
      </c>
    </row>
    <row r="605" spans="1:3">
      <c r="A605" s="700">
        <v>906504</v>
      </c>
      <c r="B605" s="701" t="s">
        <v>602</v>
      </c>
      <c r="C605" s="702">
        <v>489294.64319999999</v>
      </c>
    </row>
    <row r="606" spans="1:3">
      <c r="A606" s="700">
        <v>906506</v>
      </c>
      <c r="B606" s="701" t="s">
        <v>603</v>
      </c>
      <c r="C606" s="702">
        <v>995794.32960000006</v>
      </c>
    </row>
    <row r="607" spans="1:3">
      <c r="A607" s="700">
        <v>906509</v>
      </c>
      <c r="B607" s="701" t="s">
        <v>604</v>
      </c>
      <c r="C607" s="702">
        <v>612418.23360000004</v>
      </c>
    </row>
    <row r="608" spans="1:3">
      <c r="A608" s="700">
        <v>906512</v>
      </c>
      <c r="B608" s="701" t="s">
        <v>605</v>
      </c>
      <c r="C608" s="702">
        <v>386274.20160000003</v>
      </c>
    </row>
    <row r="609" spans="1:3">
      <c r="A609" s="700">
        <v>906514</v>
      </c>
      <c r="B609" s="701" t="s">
        <v>606</v>
      </c>
      <c r="C609" s="702">
        <v>365869.44</v>
      </c>
    </row>
    <row r="610" spans="1:3">
      <c r="A610" s="700">
        <v>906517</v>
      </c>
      <c r="B610" s="701" t="s">
        <v>607</v>
      </c>
      <c r="C610" s="702">
        <v>118022.39999999999</v>
      </c>
    </row>
    <row r="611" spans="1:3">
      <c r="A611" s="700">
        <v>906523</v>
      </c>
      <c r="B611" s="701" t="s">
        <v>608</v>
      </c>
      <c r="C611" s="702">
        <v>644439.02208000002</v>
      </c>
    </row>
    <row r="612" spans="1:3">
      <c r="A612" s="700">
        <v>906524</v>
      </c>
      <c r="B612" s="701" t="s">
        <v>609</v>
      </c>
      <c r="C612" s="702">
        <v>644439.02208000002</v>
      </c>
    </row>
    <row r="613" spans="1:3">
      <c r="A613" s="700">
        <v>906525</v>
      </c>
      <c r="B613" s="701" t="s">
        <v>610</v>
      </c>
      <c r="C613" s="702">
        <v>1199503.61472</v>
      </c>
    </row>
    <row r="614" spans="1:3">
      <c r="A614" s="700">
        <v>906526</v>
      </c>
      <c r="B614" s="701" t="s">
        <v>611</v>
      </c>
      <c r="C614" s="702">
        <v>938514.12479999999</v>
      </c>
    </row>
    <row r="615" spans="1:3">
      <c r="A615" s="700">
        <v>906602</v>
      </c>
      <c r="B615" s="701" t="s">
        <v>612</v>
      </c>
      <c r="C615" s="702">
        <v>103947.136</v>
      </c>
    </row>
    <row r="616" spans="1:3">
      <c r="A616" s="700">
        <v>906603</v>
      </c>
      <c r="B616" s="701" t="s">
        <v>613</v>
      </c>
      <c r="C616" s="702">
        <v>157610.90133333369</v>
      </c>
    </row>
    <row r="617" spans="1:3" ht="25.5">
      <c r="A617" s="700">
        <v>906604</v>
      </c>
      <c r="B617" s="701" t="s">
        <v>614</v>
      </c>
      <c r="C617" s="702">
        <v>41963.519999999997</v>
      </c>
    </row>
    <row r="618" spans="1:3" ht="25.5">
      <c r="A618" s="700">
        <v>906605</v>
      </c>
      <c r="B618" s="701" t="s">
        <v>615</v>
      </c>
      <c r="C618" s="702">
        <v>190569.74933333369</v>
      </c>
    </row>
    <row r="619" spans="1:3" ht="25.5">
      <c r="A619" s="700">
        <v>906606</v>
      </c>
      <c r="B619" s="701" t="s">
        <v>616</v>
      </c>
      <c r="C619" s="702">
        <v>190569.74933333369</v>
      </c>
    </row>
    <row r="620" spans="1:3">
      <c r="A620" s="700">
        <v>906610</v>
      </c>
      <c r="B620" s="701" t="s">
        <v>617</v>
      </c>
      <c r="C620" s="702">
        <v>191837.39733333371</v>
      </c>
    </row>
    <row r="621" spans="1:3" ht="25.5">
      <c r="A621" s="700">
        <v>906611</v>
      </c>
      <c r="B621" s="701" t="s">
        <v>618</v>
      </c>
      <c r="C621" s="702">
        <v>43274.879999999997</v>
      </c>
    </row>
    <row r="622" spans="1:3" ht="25.5">
      <c r="A622" s="700">
        <v>906613</v>
      </c>
      <c r="B622" s="701" t="s">
        <v>619</v>
      </c>
      <c r="C622" s="702">
        <v>54510.612479999996</v>
      </c>
    </row>
    <row r="623" spans="1:3">
      <c r="A623" s="700">
        <v>906618</v>
      </c>
      <c r="B623" s="701" t="s">
        <v>620</v>
      </c>
      <c r="C623" s="702">
        <v>432748.79999999999</v>
      </c>
    </row>
    <row r="624" spans="1:3">
      <c r="A624" s="700">
        <v>906620</v>
      </c>
      <c r="B624" s="701" t="s">
        <v>621</v>
      </c>
      <c r="C624" s="702">
        <v>51143.040000000001</v>
      </c>
    </row>
    <row r="625" spans="1:3">
      <c r="A625" s="700">
        <v>906621</v>
      </c>
      <c r="B625" s="701" t="s">
        <v>622</v>
      </c>
      <c r="C625" s="702">
        <v>65568</v>
      </c>
    </row>
    <row r="626" spans="1:3">
      <c r="A626" s="700">
        <v>906622</v>
      </c>
      <c r="B626" s="701" t="s">
        <v>623</v>
      </c>
      <c r="C626" s="702">
        <v>83927.039999999994</v>
      </c>
    </row>
    <row r="627" spans="1:3">
      <c r="A627" s="700">
        <v>906623</v>
      </c>
      <c r="B627" s="701" t="s">
        <v>624</v>
      </c>
      <c r="C627" s="702">
        <v>124023.18336</v>
      </c>
    </row>
    <row r="628" spans="1:3">
      <c r="A628" s="700">
        <v>906624</v>
      </c>
      <c r="B628" s="701" t="s">
        <v>625</v>
      </c>
      <c r="C628" s="702">
        <v>409018.42943999998</v>
      </c>
    </row>
    <row r="629" spans="1:3" ht="25.5">
      <c r="A629" s="700">
        <v>906625</v>
      </c>
      <c r="B629" s="701" t="s">
        <v>626</v>
      </c>
      <c r="C629" s="702">
        <v>68030.442666666626</v>
      </c>
    </row>
    <row r="630" spans="1:3" ht="25.5">
      <c r="A630" s="700">
        <v>906626</v>
      </c>
      <c r="B630" s="701" t="s">
        <v>627</v>
      </c>
      <c r="C630" s="702">
        <v>81304.320000000007</v>
      </c>
    </row>
    <row r="631" spans="1:3">
      <c r="A631" s="700">
        <v>906627</v>
      </c>
      <c r="B631" s="701" t="s">
        <v>628</v>
      </c>
      <c r="C631" s="702">
        <v>277483.77600000001</v>
      </c>
    </row>
    <row r="632" spans="1:3" ht="25.5">
      <c r="A632" s="700">
        <v>906628</v>
      </c>
      <c r="B632" s="701" t="s">
        <v>629</v>
      </c>
      <c r="C632" s="702">
        <v>196704</v>
      </c>
    </row>
    <row r="633" spans="1:3" ht="25.5">
      <c r="A633" s="700">
        <v>906706</v>
      </c>
      <c r="B633" s="701" t="s">
        <v>630</v>
      </c>
      <c r="C633" s="702">
        <v>300301.44</v>
      </c>
    </row>
    <row r="634" spans="1:3">
      <c r="A634" s="700">
        <v>906711</v>
      </c>
      <c r="B634" s="701" t="s">
        <v>631</v>
      </c>
      <c r="C634" s="702">
        <v>226183.37280000001</v>
      </c>
    </row>
    <row r="635" spans="1:3">
      <c r="A635" s="700">
        <v>906714</v>
      </c>
      <c r="B635" s="701" t="s">
        <v>632</v>
      </c>
      <c r="C635" s="702">
        <v>65568</v>
      </c>
    </row>
    <row r="636" spans="1:3" ht="25.5">
      <c r="A636" s="700">
        <v>906744</v>
      </c>
      <c r="B636" s="701" t="s">
        <v>633</v>
      </c>
      <c r="C636" s="702">
        <v>111465.60000000001</v>
      </c>
    </row>
    <row r="637" spans="1:3">
      <c r="A637" s="700">
        <v>906806</v>
      </c>
      <c r="B637" s="701" t="s">
        <v>634</v>
      </c>
      <c r="C637" s="702">
        <v>81304.320000000007</v>
      </c>
    </row>
    <row r="638" spans="1:3">
      <c r="A638" s="700">
        <v>906809</v>
      </c>
      <c r="B638" s="701" t="s">
        <v>635</v>
      </c>
      <c r="C638" s="702">
        <v>57280.2048</v>
      </c>
    </row>
    <row r="639" spans="1:3">
      <c r="A639" s="700">
        <v>906810</v>
      </c>
      <c r="B639" s="701" t="s">
        <v>636</v>
      </c>
      <c r="C639" s="702">
        <v>62945.279999999999</v>
      </c>
    </row>
    <row r="640" spans="1:3" ht="25.5">
      <c r="A640" s="700">
        <v>906811</v>
      </c>
      <c r="B640" s="701" t="s">
        <v>637</v>
      </c>
      <c r="C640" s="702">
        <v>198015.35999999999</v>
      </c>
    </row>
    <row r="641" spans="1:3">
      <c r="A641" s="700">
        <v>906812</v>
      </c>
      <c r="B641" s="701" t="s">
        <v>638</v>
      </c>
      <c r="C641" s="702">
        <v>83927.039999999994</v>
      </c>
    </row>
    <row r="642" spans="1:3">
      <c r="A642" s="700">
        <v>906813</v>
      </c>
      <c r="B642" s="701" t="s">
        <v>639</v>
      </c>
      <c r="C642" s="702">
        <v>102286.08</v>
      </c>
    </row>
    <row r="643" spans="1:3">
      <c r="A643" s="700">
        <v>906818</v>
      </c>
      <c r="B643" s="701" t="s">
        <v>640</v>
      </c>
      <c r="C643" s="702">
        <v>334396.79999999999</v>
      </c>
    </row>
    <row r="644" spans="1:3">
      <c r="A644" s="700">
        <v>906822</v>
      </c>
      <c r="B644" s="701" t="s">
        <v>641</v>
      </c>
      <c r="C644" s="702">
        <v>157363.20000000001</v>
      </c>
    </row>
    <row r="645" spans="1:3" ht="25.5">
      <c r="A645" s="700">
        <v>906823</v>
      </c>
      <c r="B645" s="701" t="s">
        <v>642</v>
      </c>
      <c r="C645" s="702">
        <v>70813.440000000002</v>
      </c>
    </row>
    <row r="646" spans="1:3">
      <c r="A646" s="700">
        <v>906825</v>
      </c>
      <c r="B646" s="701" t="s">
        <v>643</v>
      </c>
      <c r="C646" s="702">
        <v>163920</v>
      </c>
    </row>
    <row r="647" spans="1:3">
      <c r="A647" s="700">
        <v>906827</v>
      </c>
      <c r="B647" s="701" t="s">
        <v>644</v>
      </c>
      <c r="C647" s="702">
        <v>28849.919999999998</v>
      </c>
    </row>
    <row r="648" spans="1:3">
      <c r="A648" s="700">
        <v>906829</v>
      </c>
      <c r="B648" s="701" t="s">
        <v>645</v>
      </c>
      <c r="C648" s="702">
        <v>23604.48</v>
      </c>
    </row>
    <row r="649" spans="1:3" ht="25.5">
      <c r="A649" s="700">
        <v>906830</v>
      </c>
      <c r="B649" s="701" t="s">
        <v>646</v>
      </c>
      <c r="C649" s="702">
        <v>413078.4</v>
      </c>
    </row>
    <row r="650" spans="1:3">
      <c r="A650" s="700">
        <v>906832</v>
      </c>
      <c r="B650" s="701" t="s">
        <v>647</v>
      </c>
      <c r="C650" s="702">
        <v>30161.279999999999</v>
      </c>
    </row>
    <row r="651" spans="1:3">
      <c r="A651" s="700">
        <v>906833</v>
      </c>
      <c r="B651" s="701" t="s">
        <v>648</v>
      </c>
      <c r="C651" s="702">
        <v>39234.579840000006</v>
      </c>
    </row>
    <row r="652" spans="1:3">
      <c r="A652" s="700">
        <v>906836</v>
      </c>
      <c r="B652" s="701" t="s">
        <v>649</v>
      </c>
      <c r="C652" s="702">
        <v>22293.119999999999</v>
      </c>
    </row>
    <row r="653" spans="1:3" ht="25.5">
      <c r="A653" s="700">
        <v>906837</v>
      </c>
      <c r="B653" s="701" t="s">
        <v>650</v>
      </c>
      <c r="C653" s="702">
        <v>70813.440000000002</v>
      </c>
    </row>
    <row r="654" spans="1:3">
      <c r="A654" s="700">
        <v>906838</v>
      </c>
      <c r="B654" s="701" t="s">
        <v>651</v>
      </c>
      <c r="C654" s="702">
        <v>629452.80000000005</v>
      </c>
    </row>
    <row r="655" spans="1:3">
      <c r="A655" s="700">
        <v>906841</v>
      </c>
      <c r="B655" s="701" t="s">
        <v>652</v>
      </c>
      <c r="C655" s="702">
        <v>96166.399999999994</v>
      </c>
    </row>
    <row r="656" spans="1:3" ht="25.5">
      <c r="A656" s="700">
        <v>906842</v>
      </c>
      <c r="B656" s="701" t="s">
        <v>653</v>
      </c>
      <c r="C656" s="702">
        <v>125962.6848</v>
      </c>
    </row>
    <row r="657" spans="1:3" ht="25.5">
      <c r="A657" s="700">
        <v>906843</v>
      </c>
      <c r="B657" s="701" t="s">
        <v>654</v>
      </c>
      <c r="C657" s="702">
        <v>125962.6848</v>
      </c>
    </row>
    <row r="658" spans="1:3">
      <c r="A658" s="700">
        <v>906845</v>
      </c>
      <c r="B658" s="701" t="s">
        <v>655</v>
      </c>
      <c r="C658" s="702">
        <v>106220.16</v>
      </c>
    </row>
    <row r="659" spans="1:3">
      <c r="A659" s="700">
        <v>906846</v>
      </c>
      <c r="B659" s="701" t="s">
        <v>656</v>
      </c>
      <c r="C659" s="702">
        <v>94417.919999999998</v>
      </c>
    </row>
    <row r="660" spans="1:3">
      <c r="A660" s="700">
        <v>906848</v>
      </c>
      <c r="B660" s="701" t="s">
        <v>657</v>
      </c>
      <c r="C660" s="702">
        <v>359936.84736000001</v>
      </c>
    </row>
    <row r="661" spans="1:3">
      <c r="A661" s="700">
        <v>906851</v>
      </c>
      <c r="B661" s="701" t="s">
        <v>658</v>
      </c>
      <c r="C661" s="702">
        <v>143934.87359999999</v>
      </c>
    </row>
    <row r="662" spans="1:3">
      <c r="A662" s="700">
        <v>906852</v>
      </c>
      <c r="B662" s="701" t="s">
        <v>659</v>
      </c>
      <c r="C662" s="702">
        <v>426192</v>
      </c>
    </row>
    <row r="663" spans="1:3">
      <c r="A663" s="700">
        <v>906853</v>
      </c>
      <c r="B663" s="701" t="s">
        <v>660</v>
      </c>
      <c r="C663" s="702">
        <v>72124.800000000003</v>
      </c>
    </row>
    <row r="664" spans="1:3">
      <c r="A664" s="700">
        <v>906854</v>
      </c>
      <c r="B664" s="701" t="s">
        <v>661</v>
      </c>
      <c r="C664" s="702">
        <v>377103.86112000002</v>
      </c>
    </row>
    <row r="665" spans="1:3">
      <c r="A665" s="700">
        <v>906855</v>
      </c>
      <c r="B665" s="701" t="s">
        <v>662</v>
      </c>
      <c r="C665" s="702">
        <v>367488.96960000001</v>
      </c>
    </row>
    <row r="666" spans="1:3">
      <c r="A666" s="700">
        <v>906901</v>
      </c>
      <c r="B666" s="701" t="s">
        <v>663</v>
      </c>
      <c r="C666" s="702">
        <v>19670.400000000001</v>
      </c>
    </row>
    <row r="667" spans="1:3">
      <c r="A667" s="700">
        <v>906903</v>
      </c>
      <c r="B667" s="701" t="s">
        <v>664</v>
      </c>
      <c r="C667" s="702">
        <v>14424.96</v>
      </c>
    </row>
    <row r="668" spans="1:3">
      <c r="A668" s="700">
        <v>906904</v>
      </c>
      <c r="B668" s="701" t="s">
        <v>665</v>
      </c>
      <c r="C668" s="702">
        <v>55077.120000000003</v>
      </c>
    </row>
    <row r="669" spans="1:3">
      <c r="A669" s="700">
        <v>906906</v>
      </c>
      <c r="B669" s="701" t="s">
        <v>666</v>
      </c>
      <c r="C669" s="702">
        <v>19670.400000000001</v>
      </c>
    </row>
    <row r="670" spans="1:3">
      <c r="A670" s="700">
        <v>906908</v>
      </c>
      <c r="B670" s="701" t="s">
        <v>667</v>
      </c>
      <c r="C670" s="702">
        <v>19670.400000000001</v>
      </c>
    </row>
    <row r="671" spans="1:3">
      <c r="A671" s="700">
        <v>906910</v>
      </c>
      <c r="B671" s="701" t="s">
        <v>668</v>
      </c>
      <c r="C671" s="702">
        <v>23604.48</v>
      </c>
    </row>
    <row r="672" spans="1:3">
      <c r="A672" s="700">
        <v>906911</v>
      </c>
      <c r="B672" s="701" t="s">
        <v>669</v>
      </c>
      <c r="C672" s="702">
        <v>20366.877866666629</v>
      </c>
    </row>
    <row r="673" spans="1:3">
      <c r="A673" s="700">
        <v>906912</v>
      </c>
      <c r="B673" s="701" t="s">
        <v>670</v>
      </c>
      <c r="C673" s="702">
        <v>35406.720000000001</v>
      </c>
    </row>
    <row r="674" spans="1:3">
      <c r="A674" s="700">
        <v>906913</v>
      </c>
      <c r="B674" s="701" t="s">
        <v>671</v>
      </c>
      <c r="C674" s="702">
        <v>47208.959999999999</v>
      </c>
    </row>
    <row r="675" spans="1:3">
      <c r="A675" s="700">
        <v>906915</v>
      </c>
      <c r="B675" s="701" t="s">
        <v>672</v>
      </c>
      <c r="C675" s="702">
        <v>19648.544000000002</v>
      </c>
    </row>
    <row r="676" spans="1:3">
      <c r="A676" s="700">
        <v>906917</v>
      </c>
      <c r="B676" s="701" t="s">
        <v>673</v>
      </c>
      <c r="C676" s="702">
        <v>19670.400000000001</v>
      </c>
    </row>
    <row r="677" spans="1:3">
      <c r="A677" s="700">
        <v>907001</v>
      </c>
      <c r="B677" s="701" t="s">
        <v>674</v>
      </c>
      <c r="C677" s="702">
        <v>13732.853333333371</v>
      </c>
    </row>
    <row r="678" spans="1:3">
      <c r="A678" s="700">
        <v>907002</v>
      </c>
      <c r="B678" s="701" t="s">
        <v>675</v>
      </c>
      <c r="C678" s="702">
        <v>12211.67573333337</v>
      </c>
    </row>
    <row r="679" spans="1:3">
      <c r="A679" s="700">
        <v>907003</v>
      </c>
      <c r="B679" s="701" t="s">
        <v>676</v>
      </c>
      <c r="C679" s="702">
        <v>18549.915733333371</v>
      </c>
    </row>
    <row r="680" spans="1:3">
      <c r="A680" s="700">
        <v>907004</v>
      </c>
      <c r="B680" s="701" t="s">
        <v>677</v>
      </c>
      <c r="C680" s="702">
        <v>48170.623999999996</v>
      </c>
    </row>
    <row r="681" spans="1:3">
      <c r="A681" s="700">
        <v>907005</v>
      </c>
      <c r="B681" s="701" t="s">
        <v>678</v>
      </c>
      <c r="C681" s="702">
        <v>28184.040533333369</v>
      </c>
    </row>
    <row r="682" spans="1:3">
      <c r="A682" s="700">
        <v>907006</v>
      </c>
      <c r="B682" s="701" t="s">
        <v>679</v>
      </c>
      <c r="C682" s="702">
        <v>17047.68</v>
      </c>
    </row>
    <row r="683" spans="1:3">
      <c r="A683" s="700">
        <v>907007</v>
      </c>
      <c r="B683" s="701" t="s">
        <v>680</v>
      </c>
      <c r="C683" s="702">
        <v>14831.481599999999</v>
      </c>
    </row>
    <row r="684" spans="1:3">
      <c r="A684" s="700">
        <v>907008</v>
      </c>
      <c r="B684" s="701" t="s">
        <v>681</v>
      </c>
      <c r="C684" s="702">
        <v>9253.8304000000007</v>
      </c>
    </row>
    <row r="685" spans="1:3">
      <c r="A685" s="700">
        <v>907015</v>
      </c>
      <c r="B685" s="701" t="s">
        <v>682</v>
      </c>
      <c r="C685" s="702">
        <v>59929.152000000002</v>
      </c>
    </row>
    <row r="686" spans="1:3">
      <c r="A686" s="700">
        <v>907101</v>
      </c>
      <c r="B686" s="701" t="s">
        <v>683</v>
      </c>
      <c r="C686" s="702">
        <v>16155.9552</v>
      </c>
    </row>
    <row r="687" spans="1:3">
      <c r="A687" s="700">
        <v>907103</v>
      </c>
      <c r="B687" s="701" t="s">
        <v>684</v>
      </c>
      <c r="C687" s="702">
        <v>20981.759999999998</v>
      </c>
    </row>
    <row r="688" spans="1:3">
      <c r="A688" s="700">
        <v>907104</v>
      </c>
      <c r="B688" s="701" t="s">
        <v>685</v>
      </c>
      <c r="C688" s="702">
        <v>20366.877866666629</v>
      </c>
    </row>
    <row r="689" spans="1:3">
      <c r="A689" s="700">
        <v>907105</v>
      </c>
      <c r="B689" s="701" t="s">
        <v>686</v>
      </c>
      <c r="C689" s="702">
        <v>31141.885866666627</v>
      </c>
    </row>
    <row r="690" spans="1:3">
      <c r="A690" s="700">
        <v>907106</v>
      </c>
      <c r="B690" s="701" t="s">
        <v>687</v>
      </c>
      <c r="C690" s="702">
        <v>19648.544000000002</v>
      </c>
    </row>
    <row r="691" spans="1:3">
      <c r="A691" s="700">
        <v>907107</v>
      </c>
      <c r="B691" s="701" t="s">
        <v>688</v>
      </c>
      <c r="C691" s="702">
        <v>53765.760000000002</v>
      </c>
    </row>
    <row r="692" spans="1:3">
      <c r="A692" s="700">
        <v>907108</v>
      </c>
      <c r="B692" s="701" t="s">
        <v>689</v>
      </c>
      <c r="C692" s="702">
        <v>48025.937279999998</v>
      </c>
    </row>
    <row r="693" spans="1:3">
      <c r="A693" s="700">
        <v>907201</v>
      </c>
      <c r="B693" s="701" t="s">
        <v>690</v>
      </c>
      <c r="C693" s="702">
        <v>67185.343999999997</v>
      </c>
    </row>
    <row r="694" spans="1:3">
      <c r="A694" s="700">
        <v>907202</v>
      </c>
      <c r="B694" s="701" t="s">
        <v>691</v>
      </c>
      <c r="C694" s="702">
        <v>47208.959999999999</v>
      </c>
    </row>
    <row r="695" spans="1:3">
      <c r="A695" s="700">
        <v>907203</v>
      </c>
      <c r="B695" s="701" t="s">
        <v>692</v>
      </c>
      <c r="C695" s="702">
        <v>43522.581333333372</v>
      </c>
    </row>
    <row r="696" spans="1:3">
      <c r="A696" s="700">
        <v>908303</v>
      </c>
      <c r="B696" s="701" t="s">
        <v>693</v>
      </c>
      <c r="C696" s="702">
        <v>600301.2672</v>
      </c>
    </row>
    <row r="697" spans="1:3">
      <c r="A697" s="700">
        <v>908305</v>
      </c>
      <c r="B697" s="701" t="s">
        <v>694</v>
      </c>
      <c r="C697" s="702">
        <v>177033.60000000001</v>
      </c>
    </row>
    <row r="698" spans="1:3">
      <c r="A698" s="700">
        <v>908308</v>
      </c>
      <c r="B698" s="701" t="s">
        <v>695</v>
      </c>
      <c r="C698" s="702">
        <v>472089.59999999998</v>
      </c>
    </row>
    <row r="699" spans="1:3">
      <c r="A699" s="700">
        <v>908314</v>
      </c>
      <c r="B699" s="701" t="s">
        <v>696</v>
      </c>
      <c r="C699" s="702">
        <v>85062.677759999991</v>
      </c>
    </row>
    <row r="700" spans="1:3">
      <c r="A700" s="700">
        <v>908316</v>
      </c>
      <c r="B700" s="701" t="s">
        <v>697</v>
      </c>
      <c r="C700" s="702">
        <v>98352</v>
      </c>
    </row>
    <row r="701" spans="1:3">
      <c r="A701" s="700">
        <v>908318</v>
      </c>
      <c r="B701" s="701" t="s">
        <v>698</v>
      </c>
      <c r="C701" s="702">
        <v>441740.79552000004</v>
      </c>
    </row>
    <row r="702" spans="1:3">
      <c r="A702" s="700">
        <v>908320</v>
      </c>
      <c r="B702" s="701" t="s">
        <v>699</v>
      </c>
      <c r="C702" s="702">
        <v>508296.24959999998</v>
      </c>
    </row>
    <row r="703" spans="1:3">
      <c r="A703" s="700">
        <v>908324</v>
      </c>
      <c r="B703" s="701" t="s">
        <v>700</v>
      </c>
      <c r="C703" s="702">
        <v>378930.58559999999</v>
      </c>
    </row>
    <row r="704" spans="1:3">
      <c r="A704" s="700">
        <v>908327</v>
      </c>
      <c r="B704" s="701" t="s">
        <v>701</v>
      </c>
      <c r="C704" s="702">
        <v>498159.43680000002</v>
      </c>
    </row>
    <row r="705" spans="1:3">
      <c r="A705" s="700">
        <v>908328</v>
      </c>
      <c r="B705" s="701" t="s">
        <v>702</v>
      </c>
      <c r="C705" s="702">
        <v>361935.35999999999</v>
      </c>
    </row>
    <row r="706" spans="1:3">
      <c r="A706" s="700">
        <v>908329</v>
      </c>
      <c r="B706" s="701" t="s">
        <v>703</v>
      </c>
      <c r="C706" s="702">
        <v>988756.26047999994</v>
      </c>
    </row>
    <row r="707" spans="1:3">
      <c r="A707" s="700">
        <v>908330</v>
      </c>
      <c r="B707" s="701" t="s">
        <v>704</v>
      </c>
      <c r="C707" s="702">
        <v>447960.576</v>
      </c>
    </row>
    <row r="708" spans="1:3">
      <c r="A708" s="700">
        <v>908332</v>
      </c>
      <c r="B708" s="701" t="s">
        <v>705</v>
      </c>
      <c r="C708" s="702">
        <v>378983.04</v>
      </c>
    </row>
    <row r="709" spans="1:3">
      <c r="A709" s="700">
        <v>908337</v>
      </c>
      <c r="B709" s="701" t="s">
        <v>706</v>
      </c>
      <c r="C709" s="702">
        <v>328260.94656000001</v>
      </c>
    </row>
    <row r="710" spans="1:3">
      <c r="A710" s="700">
        <v>908338</v>
      </c>
      <c r="B710" s="701" t="s">
        <v>707</v>
      </c>
      <c r="C710" s="702">
        <v>91795.199999999997</v>
      </c>
    </row>
    <row r="711" spans="1:3">
      <c r="A711" s="700">
        <v>908341</v>
      </c>
      <c r="B711" s="701" t="s">
        <v>708</v>
      </c>
      <c r="C711" s="702">
        <v>720244.80960000004</v>
      </c>
    </row>
    <row r="712" spans="1:3">
      <c r="A712" s="700">
        <v>908342</v>
      </c>
      <c r="B712" s="701" t="s">
        <v>709</v>
      </c>
      <c r="C712" s="702">
        <v>654430.27392000007</v>
      </c>
    </row>
    <row r="713" spans="1:3">
      <c r="A713" s="700">
        <v>908349</v>
      </c>
      <c r="B713" s="701" t="s">
        <v>710</v>
      </c>
      <c r="C713" s="702">
        <v>413078.4</v>
      </c>
    </row>
    <row r="714" spans="1:3">
      <c r="A714" s="700">
        <v>908350</v>
      </c>
      <c r="B714" s="701" t="s">
        <v>711</v>
      </c>
      <c r="C714" s="702">
        <v>25319.738879999997</v>
      </c>
    </row>
    <row r="715" spans="1:3">
      <c r="A715" s="700">
        <v>908402</v>
      </c>
      <c r="B715" s="701" t="s">
        <v>712</v>
      </c>
      <c r="C715" s="702">
        <v>734361.59999999998</v>
      </c>
    </row>
    <row r="716" spans="1:3">
      <c r="A716" s="700">
        <v>908403</v>
      </c>
      <c r="B716" s="701" t="s">
        <v>713</v>
      </c>
      <c r="C716" s="702">
        <v>637058.68799999997</v>
      </c>
    </row>
    <row r="717" spans="1:3">
      <c r="A717" s="700">
        <v>908404</v>
      </c>
      <c r="B717" s="701" t="s">
        <v>714</v>
      </c>
      <c r="C717" s="702">
        <v>384805.47840000002</v>
      </c>
    </row>
    <row r="718" spans="1:3">
      <c r="A718" s="700">
        <v>908405</v>
      </c>
      <c r="B718" s="701" t="s">
        <v>715</v>
      </c>
      <c r="C718" s="702">
        <v>523543.43232000002</v>
      </c>
    </row>
    <row r="719" spans="1:3">
      <c r="A719" s="700">
        <v>908406</v>
      </c>
      <c r="B719" s="701" t="s">
        <v>716</v>
      </c>
      <c r="C719" s="702">
        <v>392705.11103999999</v>
      </c>
    </row>
    <row r="720" spans="1:3">
      <c r="A720" s="700">
        <v>908407</v>
      </c>
      <c r="B720" s="701" t="s">
        <v>717</v>
      </c>
      <c r="C720" s="702">
        <v>524179.44192000001</v>
      </c>
    </row>
    <row r="721" spans="1:3">
      <c r="A721" s="700">
        <v>908409</v>
      </c>
      <c r="B721" s="701" t="s">
        <v>718</v>
      </c>
      <c r="C721" s="702">
        <v>584551.83360000001</v>
      </c>
    </row>
    <row r="722" spans="1:3">
      <c r="A722" s="700">
        <v>908411</v>
      </c>
      <c r="B722" s="701" t="s">
        <v>719</v>
      </c>
      <c r="C722" s="702">
        <v>572627.63711999997</v>
      </c>
    </row>
    <row r="723" spans="1:3">
      <c r="A723" s="700">
        <v>908412</v>
      </c>
      <c r="B723" s="701" t="s">
        <v>720</v>
      </c>
      <c r="C723" s="702">
        <v>820419.6</v>
      </c>
    </row>
    <row r="724" spans="1:3" ht="25.5">
      <c r="A724" s="700">
        <v>908413</v>
      </c>
      <c r="B724" s="701" t="s">
        <v>721</v>
      </c>
      <c r="C724" s="702">
        <v>1392855.77856</v>
      </c>
    </row>
    <row r="725" spans="1:3">
      <c r="A725" s="700">
        <v>908417</v>
      </c>
      <c r="B725" s="701" t="s">
        <v>722</v>
      </c>
      <c r="C725" s="702">
        <v>616863.74399999995</v>
      </c>
    </row>
    <row r="726" spans="1:3">
      <c r="A726" s="700">
        <v>908418</v>
      </c>
      <c r="B726" s="701" t="s">
        <v>723</v>
      </c>
      <c r="C726" s="702">
        <v>704987.13599999994</v>
      </c>
    </row>
    <row r="727" spans="1:3">
      <c r="A727" s="700">
        <v>908420</v>
      </c>
      <c r="B727" s="701" t="s">
        <v>724</v>
      </c>
      <c r="C727" s="702">
        <v>2159023.1039999998</v>
      </c>
    </row>
    <row r="728" spans="1:3">
      <c r="A728" s="700">
        <v>908421</v>
      </c>
      <c r="B728" s="701" t="s">
        <v>725</v>
      </c>
      <c r="C728" s="702">
        <v>4511917.6704000002</v>
      </c>
    </row>
    <row r="729" spans="1:3">
      <c r="A729" s="700">
        <v>908422</v>
      </c>
      <c r="B729" s="701" t="s">
        <v>726</v>
      </c>
      <c r="C729" s="702">
        <v>2753856</v>
      </c>
    </row>
    <row r="730" spans="1:3">
      <c r="A730" s="700">
        <v>908423</v>
      </c>
      <c r="B730" s="701" t="s">
        <v>727</v>
      </c>
      <c r="C730" s="702">
        <v>883481.59104000009</v>
      </c>
    </row>
    <row r="731" spans="1:3">
      <c r="A731" s="700">
        <v>908424</v>
      </c>
      <c r="B731" s="701" t="s">
        <v>728</v>
      </c>
      <c r="C731" s="702">
        <v>832766.05440000002</v>
      </c>
    </row>
    <row r="732" spans="1:3">
      <c r="A732" s="700">
        <v>908426</v>
      </c>
      <c r="B732" s="701" t="s">
        <v>729</v>
      </c>
      <c r="C732" s="702">
        <v>341813.85216000001</v>
      </c>
    </row>
    <row r="733" spans="1:3">
      <c r="A733" s="700">
        <v>908427</v>
      </c>
      <c r="B733" s="701" t="s">
        <v>730</v>
      </c>
      <c r="C733" s="702">
        <v>309936.00192000001</v>
      </c>
    </row>
    <row r="734" spans="1:3">
      <c r="A734" s="700">
        <v>908428</v>
      </c>
      <c r="B734" s="701" t="s">
        <v>731</v>
      </c>
      <c r="C734" s="702">
        <v>981646.06655999995</v>
      </c>
    </row>
    <row r="735" spans="1:3">
      <c r="A735" s="700">
        <v>908429</v>
      </c>
      <c r="B735" s="701" t="s">
        <v>732</v>
      </c>
      <c r="C735" s="702">
        <v>584551.83360000001</v>
      </c>
    </row>
    <row r="736" spans="1:3">
      <c r="A736" s="700">
        <v>908431</v>
      </c>
      <c r="B736" s="701" t="s">
        <v>733</v>
      </c>
      <c r="C736" s="702">
        <v>624303.08927999996</v>
      </c>
    </row>
    <row r="737" spans="1:3">
      <c r="A737" s="700">
        <v>908439</v>
      </c>
      <c r="B737" s="701" t="s">
        <v>734</v>
      </c>
      <c r="C737" s="702">
        <v>584551.83360000001</v>
      </c>
    </row>
    <row r="738" spans="1:3">
      <c r="A738" s="700">
        <v>908441</v>
      </c>
      <c r="B738" s="701" t="s">
        <v>735</v>
      </c>
      <c r="C738" s="702">
        <v>309936.00192000001</v>
      </c>
    </row>
    <row r="739" spans="1:3">
      <c r="A739" s="700">
        <v>908609</v>
      </c>
      <c r="B739" s="701" t="s">
        <v>736</v>
      </c>
      <c r="C739" s="702">
        <v>426192</v>
      </c>
    </row>
    <row r="740" spans="1:3">
      <c r="A740" s="700">
        <v>908610</v>
      </c>
      <c r="B740" s="701" t="s">
        <v>737</v>
      </c>
      <c r="C740" s="702">
        <v>163920</v>
      </c>
    </row>
    <row r="741" spans="1:3">
      <c r="A741" s="700">
        <v>908802</v>
      </c>
      <c r="B741" s="701" t="s">
        <v>738</v>
      </c>
      <c r="C741" s="702">
        <v>1909340.1599999999</v>
      </c>
    </row>
    <row r="742" spans="1:3">
      <c r="A742" s="700">
        <v>908803</v>
      </c>
      <c r="B742" s="701" t="s">
        <v>739</v>
      </c>
      <c r="C742" s="702">
        <v>687152.64000000001</v>
      </c>
    </row>
    <row r="743" spans="1:3">
      <c r="A743" s="700">
        <v>908804</v>
      </c>
      <c r="B743" s="701" t="s">
        <v>740</v>
      </c>
      <c r="C743" s="702">
        <v>3441821.6831999999</v>
      </c>
    </row>
    <row r="744" spans="1:3">
      <c r="A744" s="700">
        <v>908805</v>
      </c>
      <c r="B744" s="701" t="s">
        <v>741</v>
      </c>
      <c r="C744" s="702">
        <v>330462.71999999997</v>
      </c>
    </row>
    <row r="745" spans="1:3">
      <c r="A745" s="700">
        <v>908806</v>
      </c>
      <c r="B745" s="701" t="s">
        <v>742</v>
      </c>
      <c r="C745" s="702">
        <v>359837.18400000001</v>
      </c>
    </row>
    <row r="746" spans="1:3">
      <c r="A746" s="700">
        <v>908807</v>
      </c>
      <c r="B746" s="701" t="s">
        <v>743</v>
      </c>
      <c r="C746" s="702">
        <v>337806.33600000001</v>
      </c>
    </row>
    <row r="747" spans="1:3">
      <c r="A747" s="700">
        <v>908808</v>
      </c>
      <c r="B747" s="701" t="s">
        <v>744</v>
      </c>
      <c r="C747" s="702">
        <v>686127.15648000001</v>
      </c>
    </row>
    <row r="748" spans="1:3">
      <c r="A748" s="700">
        <v>908809</v>
      </c>
      <c r="B748" s="701" t="s">
        <v>745</v>
      </c>
      <c r="C748" s="702">
        <v>1341441.2870400001</v>
      </c>
    </row>
    <row r="749" spans="1:3">
      <c r="A749" s="700">
        <v>908810</v>
      </c>
      <c r="B749" s="701" t="s">
        <v>746</v>
      </c>
      <c r="C749" s="702">
        <v>922358.16960000002</v>
      </c>
    </row>
    <row r="750" spans="1:3">
      <c r="A750" s="700">
        <v>908811</v>
      </c>
      <c r="B750" s="701" t="s">
        <v>747</v>
      </c>
      <c r="C750" s="702">
        <v>686127.15648000001</v>
      </c>
    </row>
    <row r="751" spans="1:3">
      <c r="A751" s="700">
        <v>908812</v>
      </c>
      <c r="B751" s="701" t="s">
        <v>748</v>
      </c>
      <c r="C751" s="702">
        <v>756392.44799999997</v>
      </c>
    </row>
    <row r="752" spans="1:3">
      <c r="A752" s="700">
        <v>908813</v>
      </c>
      <c r="B752" s="701" t="s">
        <v>749</v>
      </c>
      <c r="C752" s="702">
        <v>664072.70400000003</v>
      </c>
    </row>
    <row r="753" spans="1:3">
      <c r="A753" s="700">
        <v>908832</v>
      </c>
      <c r="B753" s="701" t="s">
        <v>750</v>
      </c>
      <c r="C753" s="702">
        <v>140286.37866666631</v>
      </c>
    </row>
    <row r="754" spans="1:3">
      <c r="A754" s="700">
        <v>908856</v>
      </c>
      <c r="B754" s="701" t="s">
        <v>751</v>
      </c>
      <c r="C754" s="702">
        <v>262272</v>
      </c>
    </row>
    <row r="755" spans="1:3" ht="25.5">
      <c r="A755" s="700">
        <v>908859</v>
      </c>
      <c r="B755" s="701" t="s">
        <v>752</v>
      </c>
      <c r="C755" s="702">
        <v>819600</v>
      </c>
    </row>
    <row r="756" spans="1:3">
      <c r="A756" s="700">
        <v>908862</v>
      </c>
      <c r="B756" s="701" t="s">
        <v>753</v>
      </c>
      <c r="C756" s="702">
        <v>392659.21343999996</v>
      </c>
    </row>
    <row r="757" spans="1:3" ht="25.5">
      <c r="A757" s="700">
        <v>908865</v>
      </c>
      <c r="B757" s="701" t="s">
        <v>754</v>
      </c>
      <c r="C757" s="702">
        <v>378301.13280000002</v>
      </c>
    </row>
    <row r="758" spans="1:3">
      <c r="A758" s="700">
        <v>908866</v>
      </c>
      <c r="B758" s="701" t="s">
        <v>755</v>
      </c>
      <c r="C758" s="702">
        <v>337806.33600000001</v>
      </c>
    </row>
    <row r="759" spans="1:3">
      <c r="A759" s="700">
        <v>908867</v>
      </c>
      <c r="B759" s="701" t="s">
        <v>756</v>
      </c>
      <c r="C759" s="702">
        <v>439024.96896000003</v>
      </c>
    </row>
    <row r="760" spans="1:3">
      <c r="A760" s="700">
        <v>908868</v>
      </c>
      <c r="B760" s="701" t="s">
        <v>757</v>
      </c>
      <c r="C760" s="702">
        <v>2614259.1052800003</v>
      </c>
    </row>
    <row r="761" spans="1:3">
      <c r="A761" s="700">
        <v>908869</v>
      </c>
      <c r="B761" s="701" t="s">
        <v>758</v>
      </c>
      <c r="C761" s="702">
        <v>477526.49855999998</v>
      </c>
    </row>
    <row r="762" spans="1:3">
      <c r="A762" s="700">
        <v>908870</v>
      </c>
      <c r="B762" s="701" t="s">
        <v>759</v>
      </c>
      <c r="C762" s="702">
        <v>386889.22943999997</v>
      </c>
    </row>
    <row r="763" spans="1:3">
      <c r="A763" s="700">
        <v>908871</v>
      </c>
      <c r="B763" s="701" t="s">
        <v>760</v>
      </c>
      <c r="C763" s="702">
        <v>287429.13023999997</v>
      </c>
    </row>
    <row r="764" spans="1:3" ht="25.5">
      <c r="A764" s="700">
        <v>908872</v>
      </c>
      <c r="B764" s="701" t="s">
        <v>761</v>
      </c>
      <c r="C764" s="702">
        <v>336628.73472000001</v>
      </c>
    </row>
    <row r="765" spans="1:3" ht="25.5">
      <c r="A765" s="700">
        <v>908873</v>
      </c>
      <c r="B765" s="701" t="s">
        <v>762</v>
      </c>
      <c r="C765" s="702">
        <v>359936.84736000001</v>
      </c>
    </row>
    <row r="766" spans="1:3" ht="25.5">
      <c r="A766" s="700">
        <v>908874</v>
      </c>
      <c r="B766" s="701" t="s">
        <v>763</v>
      </c>
      <c r="C766" s="702">
        <v>556265.79839999997</v>
      </c>
    </row>
    <row r="767" spans="1:3" ht="25.5">
      <c r="A767" s="700">
        <v>908875</v>
      </c>
      <c r="B767" s="701" t="s">
        <v>764</v>
      </c>
      <c r="C767" s="702">
        <v>343575.00864000001</v>
      </c>
    </row>
    <row r="768" spans="1:3" s="686" customFormat="1">
      <c r="A768" s="700">
        <v>908876</v>
      </c>
      <c r="B768" s="701" t="s">
        <v>765</v>
      </c>
      <c r="C768" s="702">
        <v>230322.02496000001</v>
      </c>
    </row>
    <row r="769" spans="1:3" ht="25.5">
      <c r="A769" s="700">
        <v>908879</v>
      </c>
      <c r="B769" s="701" t="s">
        <v>766</v>
      </c>
      <c r="C769" s="702">
        <v>680408.31552000006</v>
      </c>
    </row>
    <row r="770" spans="1:3">
      <c r="A770" s="700">
        <v>908883</v>
      </c>
      <c r="B770" s="701" t="s">
        <v>767</v>
      </c>
      <c r="C770" s="702">
        <v>449755.82783999998</v>
      </c>
    </row>
    <row r="771" spans="1:3" ht="25.5">
      <c r="A771" s="700">
        <v>908885</v>
      </c>
      <c r="B771" s="701" t="s">
        <v>768</v>
      </c>
      <c r="C771" s="702">
        <v>724329.696</v>
      </c>
    </row>
    <row r="772" spans="1:3">
      <c r="A772" s="700">
        <v>908886</v>
      </c>
      <c r="B772" s="701" t="s">
        <v>769</v>
      </c>
      <c r="C772" s="702">
        <v>393869.59872000001</v>
      </c>
    </row>
    <row r="773" spans="1:3">
      <c r="A773" s="700">
        <v>908887</v>
      </c>
      <c r="B773" s="701" t="s">
        <v>770</v>
      </c>
      <c r="C773" s="702">
        <v>367719.76896000002</v>
      </c>
    </row>
    <row r="774" spans="1:3">
      <c r="A774" s="700">
        <v>908888</v>
      </c>
      <c r="B774" s="701" t="s">
        <v>771</v>
      </c>
      <c r="C774" s="702">
        <v>367043.10719999997</v>
      </c>
    </row>
    <row r="775" spans="1:3" ht="25.5">
      <c r="A775" s="703">
        <v>908889</v>
      </c>
      <c r="B775" s="701" t="s">
        <v>772</v>
      </c>
      <c r="C775" s="702">
        <v>289145.70048</v>
      </c>
    </row>
    <row r="776" spans="1:3" ht="25.5">
      <c r="A776" s="703">
        <v>908890</v>
      </c>
      <c r="B776" s="701" t="s">
        <v>773</v>
      </c>
      <c r="C776" s="702">
        <v>209817.60000000001</v>
      </c>
    </row>
    <row r="777" spans="1:3">
      <c r="A777" s="708" t="s">
        <v>960</v>
      </c>
      <c r="B777" s="708"/>
      <c r="C777" s="708"/>
    </row>
    <row r="778" spans="1:3" ht="32.25" customHeight="1">
      <c r="A778" s="709"/>
      <c r="B778" s="709"/>
      <c r="C778" s="709"/>
    </row>
    <row r="779" spans="1:3">
      <c r="A779" s="709"/>
      <c r="B779" s="709"/>
      <c r="C779" s="709"/>
    </row>
    <row r="780" spans="1:3" ht="43.5" customHeight="1">
      <c r="A780" s="709"/>
      <c r="B780" s="709"/>
      <c r="C780" s="709"/>
    </row>
  </sheetData>
  <mergeCells count="3">
    <mergeCell ref="A1:A6"/>
    <mergeCell ref="B1:C6"/>
    <mergeCell ref="A777:C780"/>
  </mergeCells>
  <conditionalFormatting sqref="A776">
    <cfRule type="duplicateValues" dxfId="22" priority="2"/>
  </conditionalFormatting>
  <conditionalFormatting sqref="A7:A775">
    <cfRule type="duplicateValues" dxfId="21" priority="3"/>
  </conditionalFormatting>
  <pageMargins left="0.51180555555555596" right="0.55069444444444404" top="0.51180555555555596" bottom="0.35416666666666702" header="0.5" footer="0.5"/>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V64"/>
  <sheetViews>
    <sheetView view="pageBreakPreview" topLeftCell="A52" zoomScaleNormal="100" zoomScaleSheetLayoutView="100" workbookViewId="0">
      <selection activeCell="E56" sqref="E56"/>
    </sheetView>
  </sheetViews>
  <sheetFormatPr baseColWidth="10" defaultColWidth="9.140625" defaultRowHeight="15"/>
  <cols>
    <col min="1" max="1" width="18" style="767" customWidth="1"/>
    <col min="2" max="2" width="49.5703125" style="713" customWidth="1"/>
    <col min="3" max="3" width="11.5703125" style="768" customWidth="1"/>
    <col min="4" max="4" width="11.5703125" style="766" customWidth="1"/>
    <col min="5" max="5" width="25.140625" style="713" customWidth="1"/>
    <col min="6" max="6" width="48.85546875" style="713" customWidth="1"/>
    <col min="7" max="7" width="12.7109375" style="713" customWidth="1"/>
    <col min="8" max="8" width="78.7109375" style="713" customWidth="1"/>
    <col min="9" max="1020" width="11.42578125" style="713"/>
    <col min="1021" max="16384" width="9.140625" style="713"/>
  </cols>
  <sheetData>
    <row r="1" spans="1:8" ht="15" customHeight="1">
      <c r="A1" s="712"/>
      <c r="B1" s="254" t="s">
        <v>2415</v>
      </c>
      <c r="C1" s="255"/>
      <c r="D1" s="713"/>
    </row>
    <row r="2" spans="1:8" ht="15" customHeight="1">
      <c r="A2" s="712"/>
      <c r="B2" s="256"/>
      <c r="C2" s="257"/>
      <c r="D2" s="713"/>
    </row>
    <row r="3" spans="1:8" ht="15.75" customHeight="1">
      <c r="A3" s="712"/>
      <c r="B3" s="256"/>
      <c r="C3" s="257"/>
      <c r="D3" s="713"/>
    </row>
    <row r="4" spans="1:8" ht="15" customHeight="1">
      <c r="A4" s="712"/>
      <c r="B4" s="256"/>
      <c r="C4" s="257"/>
      <c r="D4" s="713"/>
    </row>
    <row r="5" spans="1:8" ht="15.75" customHeight="1">
      <c r="A5" s="712"/>
      <c r="B5" s="256"/>
      <c r="C5" s="257"/>
      <c r="D5" s="713"/>
      <c r="E5" s="714"/>
    </row>
    <row r="6" spans="1:8" ht="15.75" customHeight="1" thickBot="1">
      <c r="A6" s="715"/>
      <c r="B6" s="256"/>
      <c r="C6" s="257"/>
      <c r="D6" s="713"/>
      <c r="E6" s="716"/>
      <c r="F6" s="717"/>
    </row>
    <row r="7" spans="1:8" ht="24.95" customHeight="1" thickBot="1">
      <c r="A7" s="718" t="s">
        <v>775</v>
      </c>
      <c r="B7" s="719"/>
      <c r="C7" s="720"/>
      <c r="D7" s="713"/>
      <c r="E7" s="721"/>
    </row>
    <row r="8" spans="1:8" s="724" customFormat="1" ht="24" customHeight="1" thickBot="1">
      <c r="A8" s="722" t="s">
        <v>776</v>
      </c>
      <c r="B8" s="723" t="s">
        <v>777</v>
      </c>
      <c r="C8" s="722" t="s">
        <v>4</v>
      </c>
      <c r="E8" s="725"/>
      <c r="G8" s="713"/>
    </row>
    <row r="9" spans="1:8">
      <c r="A9" s="726">
        <v>911009</v>
      </c>
      <c r="B9" s="727" t="s">
        <v>778</v>
      </c>
      <c r="C9" s="728">
        <v>16900</v>
      </c>
      <c r="D9" s="713"/>
    </row>
    <row r="10" spans="1:8" ht="24">
      <c r="A10" s="729">
        <v>911017</v>
      </c>
      <c r="B10" s="730" t="s">
        <v>779</v>
      </c>
      <c r="C10" s="728">
        <v>28900</v>
      </c>
      <c r="D10" s="713"/>
      <c r="E10" s="731"/>
    </row>
    <row r="11" spans="1:8" ht="24">
      <c r="A11" s="729">
        <v>911001</v>
      </c>
      <c r="B11" s="730" t="s">
        <v>780</v>
      </c>
      <c r="C11" s="728">
        <v>35600</v>
      </c>
      <c r="D11" s="713"/>
    </row>
    <row r="12" spans="1:8" ht="24.75">
      <c r="A12" s="729">
        <v>911003</v>
      </c>
      <c r="B12" s="732" t="s">
        <v>781</v>
      </c>
      <c r="C12" s="728">
        <v>36900</v>
      </c>
      <c r="D12" s="713"/>
    </row>
    <row r="13" spans="1:8" ht="24.75">
      <c r="A13" s="729">
        <v>911005</v>
      </c>
      <c r="B13" s="732" t="s">
        <v>782</v>
      </c>
      <c r="C13" s="728">
        <v>36000</v>
      </c>
      <c r="D13" s="713"/>
    </row>
    <row r="14" spans="1:8" ht="24">
      <c r="A14" s="729">
        <v>911007</v>
      </c>
      <c r="B14" s="733" t="s">
        <v>783</v>
      </c>
      <c r="C14" s="728">
        <v>30800</v>
      </c>
      <c r="D14" s="713"/>
    </row>
    <row r="15" spans="1:8">
      <c r="A15" s="729">
        <v>911013</v>
      </c>
      <c r="B15" s="732" t="s">
        <v>784</v>
      </c>
      <c r="C15" s="728">
        <v>49800</v>
      </c>
      <c r="D15" s="713"/>
    </row>
    <row r="16" spans="1:8" ht="24.75">
      <c r="A16" s="734">
        <v>999872</v>
      </c>
      <c r="B16" s="735" t="s">
        <v>785</v>
      </c>
      <c r="C16" s="728">
        <v>31100</v>
      </c>
      <c r="D16" s="713"/>
      <c r="E16" s="736"/>
      <c r="F16" s="736"/>
      <c r="G16" s="737"/>
      <c r="H16" s="738"/>
    </row>
    <row r="17" spans="1:8" ht="24.75">
      <c r="A17" s="739">
        <v>911021</v>
      </c>
      <c r="B17" s="740" t="s">
        <v>786</v>
      </c>
      <c r="C17" s="728">
        <v>38700</v>
      </c>
      <c r="D17" s="713"/>
      <c r="E17" s="736"/>
      <c r="F17" s="736"/>
      <c r="G17" s="736"/>
      <c r="H17" s="736"/>
    </row>
    <row r="18" spans="1:8" ht="24">
      <c r="A18" s="739">
        <v>911023</v>
      </c>
      <c r="B18" s="741" t="s">
        <v>787</v>
      </c>
      <c r="C18" s="728">
        <v>21600</v>
      </c>
      <c r="D18" s="713"/>
    </row>
    <row r="19" spans="1:8" ht="24">
      <c r="A19" s="729">
        <v>911025</v>
      </c>
      <c r="B19" s="730" t="s">
        <v>788</v>
      </c>
      <c r="C19" s="728">
        <v>16200</v>
      </c>
      <c r="D19" s="713"/>
    </row>
    <row r="20" spans="1:8">
      <c r="A20" s="729">
        <v>389900</v>
      </c>
      <c r="B20" s="732" t="s">
        <v>789</v>
      </c>
      <c r="C20" s="728">
        <v>86800</v>
      </c>
      <c r="D20" s="713"/>
    </row>
    <row r="21" spans="1:8" ht="24.75">
      <c r="A21" s="729">
        <v>911101</v>
      </c>
      <c r="B21" s="732" t="s">
        <v>790</v>
      </c>
      <c r="C21" s="728">
        <v>354100</v>
      </c>
      <c r="D21" s="713"/>
    </row>
    <row r="22" spans="1:8" ht="24.75">
      <c r="A22" s="729">
        <v>911103</v>
      </c>
      <c r="B22" s="732" t="s">
        <v>791</v>
      </c>
      <c r="C22" s="728">
        <v>60900</v>
      </c>
      <c r="D22" s="713"/>
      <c r="E22" s="731"/>
    </row>
    <row r="23" spans="1:8">
      <c r="A23" s="729">
        <v>911105</v>
      </c>
      <c r="B23" s="732" t="s">
        <v>792</v>
      </c>
      <c r="C23" s="728">
        <v>61900</v>
      </c>
      <c r="D23" s="713"/>
    </row>
    <row r="24" spans="1:8" s="742" customFormat="1" ht="24">
      <c r="A24" s="729">
        <v>911107</v>
      </c>
      <c r="B24" s="732" t="s">
        <v>793</v>
      </c>
      <c r="C24" s="728">
        <v>327800</v>
      </c>
    </row>
    <row r="25" spans="1:8">
      <c r="A25" s="729">
        <v>911111</v>
      </c>
      <c r="B25" s="733" t="s">
        <v>794</v>
      </c>
      <c r="C25" s="728">
        <v>43900</v>
      </c>
      <c r="D25" s="713"/>
    </row>
    <row r="26" spans="1:8">
      <c r="A26" s="739">
        <v>911112</v>
      </c>
      <c r="B26" s="740" t="s">
        <v>795</v>
      </c>
      <c r="C26" s="728">
        <v>354100</v>
      </c>
      <c r="D26" s="713"/>
    </row>
    <row r="27" spans="1:8" ht="36.75">
      <c r="A27" s="739">
        <v>911116</v>
      </c>
      <c r="B27" s="740" t="s">
        <v>796</v>
      </c>
      <c r="C27" s="728">
        <v>257700</v>
      </c>
      <c r="D27" s="713"/>
    </row>
    <row r="28" spans="1:8" ht="24">
      <c r="A28" s="729">
        <v>911201</v>
      </c>
      <c r="B28" s="733" t="s">
        <v>797</v>
      </c>
      <c r="C28" s="728">
        <v>999400</v>
      </c>
      <c r="D28" s="713"/>
      <c r="E28" s="731"/>
    </row>
    <row r="29" spans="1:8">
      <c r="A29" s="743">
        <v>912010</v>
      </c>
      <c r="B29" s="744" t="s">
        <v>798</v>
      </c>
      <c r="C29" s="728">
        <v>354100</v>
      </c>
      <c r="D29" s="713"/>
    </row>
    <row r="30" spans="1:8" ht="24.95" customHeight="1">
      <c r="A30" s="743">
        <v>15180301056</v>
      </c>
      <c r="B30" s="745" t="s">
        <v>799</v>
      </c>
      <c r="C30" s="728">
        <v>96300</v>
      </c>
      <c r="D30" s="713"/>
    </row>
    <row r="31" spans="1:8" ht="24.95" customHeight="1">
      <c r="A31" s="743">
        <v>15180301006</v>
      </c>
      <c r="B31" s="745" t="s">
        <v>800</v>
      </c>
      <c r="C31" s="728">
        <v>3900</v>
      </c>
      <c r="D31" s="713"/>
      <c r="G31" s="746"/>
      <c r="H31" s="746"/>
    </row>
    <row r="32" spans="1:8" s="749" customFormat="1" ht="13.5" thickBot="1">
      <c r="A32" s="747" t="s">
        <v>801</v>
      </c>
      <c r="B32" s="748" t="s">
        <v>802</v>
      </c>
      <c r="C32" s="728">
        <v>15900</v>
      </c>
      <c r="G32" s="746"/>
      <c r="H32" s="746"/>
    </row>
    <row r="33" spans="1:5" ht="19.5" customHeight="1" thickBot="1">
      <c r="A33" s="750" t="s">
        <v>803</v>
      </c>
      <c r="B33" s="751"/>
      <c r="C33" s="752"/>
      <c r="D33" s="716"/>
      <c r="E33" s="753"/>
    </row>
    <row r="34" spans="1:5" ht="15.75" thickBot="1">
      <c r="A34" s="754" t="s">
        <v>776</v>
      </c>
      <c r="B34" s="755" t="s">
        <v>774</v>
      </c>
      <c r="C34" s="756" t="s">
        <v>4</v>
      </c>
      <c r="D34" s="753"/>
    </row>
    <row r="35" spans="1:5">
      <c r="A35" s="726">
        <v>911009</v>
      </c>
      <c r="B35" s="727" t="s">
        <v>778</v>
      </c>
      <c r="C35" s="728">
        <v>20400</v>
      </c>
      <c r="D35" s="713"/>
    </row>
    <row r="36" spans="1:5" ht="24">
      <c r="A36" s="729">
        <v>911017</v>
      </c>
      <c r="B36" s="730" t="s">
        <v>779</v>
      </c>
      <c r="C36" s="728">
        <v>34900</v>
      </c>
      <c r="D36" s="713"/>
    </row>
    <row r="37" spans="1:5" ht="24">
      <c r="A37" s="729">
        <v>911001</v>
      </c>
      <c r="B37" s="730" t="s">
        <v>780</v>
      </c>
      <c r="C37" s="728">
        <v>43500</v>
      </c>
      <c r="D37" s="713"/>
    </row>
    <row r="38" spans="1:5" ht="24.75">
      <c r="A38" s="729">
        <v>911003</v>
      </c>
      <c r="B38" s="732" t="s">
        <v>781</v>
      </c>
      <c r="C38" s="728">
        <v>44500</v>
      </c>
      <c r="D38" s="713"/>
    </row>
    <row r="39" spans="1:5" ht="24.75">
      <c r="A39" s="729">
        <v>911005</v>
      </c>
      <c r="B39" s="732" t="s">
        <v>782</v>
      </c>
      <c r="C39" s="728">
        <v>43500</v>
      </c>
      <c r="D39" s="713"/>
    </row>
    <row r="40" spans="1:5" ht="24">
      <c r="A40" s="729">
        <v>911007</v>
      </c>
      <c r="B40" s="733" t="s">
        <v>783</v>
      </c>
      <c r="C40" s="728">
        <v>34800</v>
      </c>
      <c r="D40" s="713"/>
    </row>
    <row r="41" spans="1:5">
      <c r="A41" s="729">
        <v>911013</v>
      </c>
      <c r="B41" s="732" t="s">
        <v>784</v>
      </c>
      <c r="C41" s="728">
        <v>56300</v>
      </c>
      <c r="D41" s="713"/>
    </row>
    <row r="42" spans="1:5" ht="24.75">
      <c r="A42" s="729">
        <v>999872</v>
      </c>
      <c r="B42" s="732" t="s">
        <v>785</v>
      </c>
      <c r="C42" s="728">
        <v>46500</v>
      </c>
      <c r="D42" s="713"/>
    </row>
    <row r="43" spans="1:5" ht="24.75">
      <c r="A43" s="739">
        <v>911021</v>
      </c>
      <c r="B43" s="740" t="s">
        <v>786</v>
      </c>
      <c r="C43" s="728">
        <v>46800</v>
      </c>
      <c r="D43" s="713"/>
    </row>
    <row r="44" spans="1:5" ht="24">
      <c r="A44" s="739">
        <v>911023</v>
      </c>
      <c r="B44" s="741" t="s">
        <v>787</v>
      </c>
      <c r="C44" s="728">
        <v>26000</v>
      </c>
      <c r="D44" s="713"/>
    </row>
    <row r="45" spans="1:5" ht="24">
      <c r="A45" s="729">
        <v>911025</v>
      </c>
      <c r="B45" s="730" t="s">
        <v>788</v>
      </c>
      <c r="C45" s="728">
        <v>28000</v>
      </c>
      <c r="D45" s="713"/>
    </row>
    <row r="46" spans="1:5">
      <c r="A46" s="729">
        <v>389900</v>
      </c>
      <c r="B46" s="732" t="s">
        <v>789</v>
      </c>
      <c r="C46" s="728">
        <v>104800</v>
      </c>
      <c r="D46" s="713"/>
    </row>
    <row r="47" spans="1:5" ht="24.75">
      <c r="A47" s="729">
        <v>911101</v>
      </c>
      <c r="B47" s="732" t="s">
        <v>790</v>
      </c>
      <c r="C47" s="728">
        <v>427200</v>
      </c>
      <c r="D47" s="713"/>
    </row>
    <row r="48" spans="1:5" ht="24.75">
      <c r="A48" s="729">
        <v>911103</v>
      </c>
      <c r="B48" s="732" t="s">
        <v>791</v>
      </c>
      <c r="C48" s="728">
        <v>71500</v>
      </c>
      <c r="D48" s="713"/>
    </row>
    <row r="49" spans="1:1010">
      <c r="A49" s="729">
        <v>911105</v>
      </c>
      <c r="B49" s="732" t="s">
        <v>792</v>
      </c>
      <c r="C49" s="728">
        <v>71500</v>
      </c>
      <c r="D49" s="713"/>
    </row>
    <row r="50" spans="1:1010" ht="24">
      <c r="A50" s="729">
        <v>911107</v>
      </c>
      <c r="B50" s="757" t="s">
        <v>793</v>
      </c>
      <c r="C50" s="728">
        <v>377700</v>
      </c>
      <c r="D50" s="713"/>
    </row>
    <row r="51" spans="1:1010">
      <c r="A51" s="729">
        <v>911111</v>
      </c>
      <c r="B51" s="733" t="s">
        <v>794</v>
      </c>
      <c r="C51" s="728">
        <v>63200</v>
      </c>
      <c r="D51" s="713"/>
    </row>
    <row r="52" spans="1:1010">
      <c r="A52" s="739">
        <v>911112</v>
      </c>
      <c r="B52" s="740" t="s">
        <v>795</v>
      </c>
      <c r="C52" s="728">
        <v>427200</v>
      </c>
      <c r="D52" s="713"/>
    </row>
    <row r="53" spans="1:1010" ht="36.75">
      <c r="A53" s="739">
        <v>911116</v>
      </c>
      <c r="B53" s="740" t="s">
        <v>796</v>
      </c>
      <c r="C53" s="728">
        <v>309900</v>
      </c>
      <c r="D53" s="713"/>
    </row>
    <row r="54" spans="1:1010" ht="24">
      <c r="A54" s="729">
        <v>911201</v>
      </c>
      <c r="B54" s="733" t="s">
        <v>797</v>
      </c>
      <c r="C54" s="728">
        <v>1169200</v>
      </c>
      <c r="D54" s="713"/>
    </row>
    <row r="55" spans="1:1010">
      <c r="A55" s="743">
        <v>912010</v>
      </c>
      <c r="B55" s="744" t="s">
        <v>798</v>
      </c>
      <c r="C55" s="728">
        <v>427200</v>
      </c>
      <c r="D55" s="713"/>
    </row>
    <row r="56" spans="1:1010">
      <c r="A56" s="743">
        <v>15180301056</v>
      </c>
      <c r="B56" s="745" t="s">
        <v>799</v>
      </c>
      <c r="C56" s="728">
        <v>96300</v>
      </c>
      <c r="D56" s="713"/>
    </row>
    <row r="57" spans="1:1010">
      <c r="A57" s="743">
        <v>15180301006</v>
      </c>
      <c r="B57" s="745" t="s">
        <v>800</v>
      </c>
      <c r="C57" s="728">
        <v>3900</v>
      </c>
      <c r="D57" s="713"/>
    </row>
    <row r="58" spans="1:1010" ht="15.75" thickBot="1">
      <c r="A58" s="758" t="s">
        <v>801</v>
      </c>
      <c r="B58" s="745" t="s">
        <v>802</v>
      </c>
      <c r="C58" s="759">
        <v>15900</v>
      </c>
      <c r="D58" s="713"/>
    </row>
    <row r="59" spans="1:1010" ht="24.75" customHeight="1" thickBot="1">
      <c r="A59" s="760" t="s">
        <v>1298</v>
      </c>
      <c r="B59" s="761"/>
      <c r="C59" s="762"/>
      <c r="D59" s="713"/>
    </row>
    <row r="60" spans="1:1010" ht="41.25" customHeight="1" thickBot="1">
      <c r="A60" s="763" t="s">
        <v>2460</v>
      </c>
      <c r="B60" s="764"/>
      <c r="C60" s="765"/>
    </row>
    <row r="61" spans="1:1010" s="688" customFormat="1">
      <c r="A61" s="708" t="s">
        <v>960</v>
      </c>
      <c r="B61" s="708"/>
      <c r="C61" s="708"/>
      <c r="D61" s="686"/>
      <c r="E61" s="687"/>
      <c r="F61" s="687"/>
      <c r="G61" s="687"/>
      <c r="H61" s="687"/>
      <c r="I61" s="687"/>
      <c r="J61" s="687"/>
      <c r="K61" s="687"/>
      <c r="L61" s="687"/>
      <c r="M61" s="687"/>
      <c r="N61" s="687"/>
      <c r="O61" s="687"/>
      <c r="P61" s="687"/>
      <c r="Q61" s="687"/>
      <c r="R61" s="687"/>
      <c r="S61" s="687"/>
      <c r="T61" s="687"/>
      <c r="U61" s="687"/>
      <c r="V61" s="687"/>
      <c r="W61" s="687"/>
      <c r="X61" s="687"/>
      <c r="Y61" s="687"/>
      <c r="Z61" s="687"/>
      <c r="AA61" s="687"/>
      <c r="AB61" s="687"/>
      <c r="AC61" s="687"/>
      <c r="AD61" s="687"/>
      <c r="AE61" s="687"/>
      <c r="AF61" s="687"/>
      <c r="AG61" s="687"/>
      <c r="AH61" s="687"/>
      <c r="AI61" s="687"/>
      <c r="AJ61" s="687"/>
      <c r="AK61" s="687"/>
      <c r="AL61" s="687"/>
      <c r="AM61" s="687"/>
      <c r="AN61" s="687"/>
      <c r="AO61" s="687"/>
      <c r="AP61" s="687"/>
      <c r="AQ61" s="687"/>
      <c r="AR61" s="687"/>
      <c r="AS61" s="687"/>
      <c r="AT61" s="687"/>
      <c r="AU61" s="687"/>
      <c r="AV61" s="687"/>
      <c r="AW61" s="687"/>
      <c r="AX61" s="687"/>
      <c r="AY61" s="687"/>
      <c r="AZ61" s="687"/>
      <c r="BA61" s="687"/>
      <c r="BB61" s="687"/>
      <c r="BC61" s="687"/>
      <c r="BD61" s="687"/>
      <c r="BE61" s="687"/>
      <c r="BF61" s="687"/>
      <c r="BG61" s="687"/>
      <c r="BH61" s="687"/>
      <c r="BI61" s="687"/>
      <c r="BJ61" s="687"/>
      <c r="BK61" s="687"/>
      <c r="BL61" s="687"/>
      <c r="BM61" s="687"/>
      <c r="BN61" s="687"/>
      <c r="BO61" s="687"/>
      <c r="BP61" s="687"/>
      <c r="BQ61" s="687"/>
      <c r="BR61" s="687"/>
      <c r="BS61" s="687"/>
      <c r="BT61" s="687"/>
      <c r="BU61" s="687"/>
      <c r="BV61" s="687"/>
      <c r="BW61" s="687"/>
      <c r="BX61" s="687"/>
      <c r="BY61" s="687"/>
      <c r="BZ61" s="687"/>
      <c r="CA61" s="687"/>
      <c r="CB61" s="687"/>
      <c r="CC61" s="687"/>
      <c r="CD61" s="687"/>
      <c r="CE61" s="687"/>
      <c r="CF61" s="687"/>
      <c r="CG61" s="687"/>
      <c r="CH61" s="687"/>
      <c r="CI61" s="687"/>
      <c r="CJ61" s="687"/>
      <c r="CK61" s="687"/>
      <c r="CL61" s="687"/>
      <c r="CM61" s="687"/>
      <c r="CN61" s="687"/>
      <c r="CO61" s="687"/>
      <c r="CP61" s="687"/>
      <c r="CQ61" s="687"/>
      <c r="CR61" s="687"/>
      <c r="CS61" s="687"/>
      <c r="CT61" s="687"/>
      <c r="CU61" s="687"/>
      <c r="CV61" s="687"/>
      <c r="CW61" s="687"/>
      <c r="CX61" s="687"/>
      <c r="CY61" s="687"/>
      <c r="CZ61" s="687"/>
      <c r="DA61" s="687"/>
      <c r="DB61" s="687"/>
      <c r="DC61" s="687"/>
      <c r="DD61" s="687"/>
      <c r="DE61" s="687"/>
      <c r="DF61" s="687"/>
      <c r="DG61" s="687"/>
      <c r="DH61" s="687"/>
      <c r="DI61" s="687"/>
      <c r="DJ61" s="687"/>
      <c r="DK61" s="687"/>
      <c r="DL61" s="687"/>
      <c r="DM61" s="687"/>
      <c r="DN61" s="687"/>
      <c r="DO61" s="687"/>
      <c r="DP61" s="687"/>
      <c r="DQ61" s="687"/>
      <c r="DR61" s="687"/>
      <c r="DS61" s="687"/>
      <c r="DT61" s="687"/>
      <c r="DU61" s="687"/>
      <c r="DV61" s="687"/>
      <c r="DW61" s="687"/>
      <c r="DX61" s="687"/>
      <c r="DY61" s="687"/>
      <c r="DZ61" s="687"/>
      <c r="EA61" s="687"/>
      <c r="EB61" s="687"/>
      <c r="EC61" s="687"/>
      <c r="ED61" s="687"/>
      <c r="EE61" s="687"/>
      <c r="EF61" s="687"/>
      <c r="EG61" s="687"/>
      <c r="EH61" s="687"/>
      <c r="EI61" s="687"/>
      <c r="EJ61" s="687"/>
      <c r="EK61" s="687"/>
      <c r="EL61" s="687"/>
      <c r="EM61" s="687"/>
      <c r="EN61" s="687"/>
      <c r="EO61" s="687"/>
      <c r="EP61" s="687"/>
      <c r="EQ61" s="687"/>
      <c r="ER61" s="687"/>
      <c r="ES61" s="687"/>
      <c r="ET61" s="687"/>
      <c r="EU61" s="687"/>
      <c r="EV61" s="687"/>
      <c r="EW61" s="687"/>
      <c r="EX61" s="687"/>
      <c r="EY61" s="687"/>
      <c r="EZ61" s="687"/>
      <c r="FA61" s="687"/>
      <c r="FB61" s="687"/>
      <c r="FC61" s="687"/>
      <c r="FD61" s="687"/>
      <c r="FE61" s="687"/>
      <c r="FF61" s="687"/>
      <c r="FG61" s="687"/>
      <c r="FH61" s="687"/>
      <c r="FI61" s="687"/>
      <c r="FJ61" s="687"/>
      <c r="FK61" s="687"/>
      <c r="FL61" s="687"/>
      <c r="FM61" s="687"/>
      <c r="FN61" s="687"/>
      <c r="FO61" s="687"/>
      <c r="FP61" s="687"/>
      <c r="FQ61" s="687"/>
      <c r="FR61" s="687"/>
      <c r="FS61" s="687"/>
      <c r="FT61" s="687"/>
      <c r="FU61" s="687"/>
      <c r="FV61" s="687"/>
      <c r="FW61" s="687"/>
      <c r="FX61" s="687"/>
      <c r="FY61" s="687"/>
      <c r="FZ61" s="687"/>
      <c r="GA61" s="687"/>
      <c r="GB61" s="687"/>
      <c r="GC61" s="687"/>
      <c r="GD61" s="687"/>
      <c r="GE61" s="687"/>
      <c r="GF61" s="687"/>
      <c r="GG61" s="687"/>
      <c r="GH61" s="687"/>
      <c r="GI61" s="687"/>
      <c r="GJ61" s="687"/>
      <c r="GK61" s="687"/>
      <c r="GL61" s="687"/>
      <c r="GM61" s="687"/>
      <c r="GN61" s="687"/>
      <c r="GO61" s="687"/>
      <c r="GP61" s="687"/>
      <c r="GQ61" s="687"/>
      <c r="GR61" s="687"/>
      <c r="GS61" s="687"/>
      <c r="GT61" s="687"/>
      <c r="GU61" s="687"/>
      <c r="GV61" s="687"/>
      <c r="GW61" s="687"/>
      <c r="GX61" s="687"/>
      <c r="GY61" s="687"/>
      <c r="GZ61" s="687"/>
      <c r="HA61" s="687"/>
      <c r="HB61" s="687"/>
      <c r="HC61" s="687"/>
      <c r="HD61" s="687"/>
      <c r="HE61" s="687"/>
      <c r="HF61" s="687"/>
      <c r="HG61" s="687"/>
      <c r="HH61" s="687"/>
      <c r="HI61" s="687"/>
      <c r="HJ61" s="687"/>
      <c r="HK61" s="687"/>
      <c r="HL61" s="687"/>
      <c r="HM61" s="687"/>
      <c r="HN61" s="687"/>
      <c r="HO61" s="687"/>
      <c r="HP61" s="687"/>
      <c r="HQ61" s="687"/>
      <c r="HR61" s="687"/>
      <c r="HS61" s="687"/>
      <c r="HT61" s="687"/>
      <c r="HU61" s="687"/>
      <c r="HV61" s="687"/>
      <c r="HW61" s="687"/>
      <c r="HX61" s="687"/>
      <c r="HY61" s="687"/>
      <c r="HZ61" s="687"/>
      <c r="IA61" s="687"/>
      <c r="IB61" s="687"/>
      <c r="IC61" s="687"/>
      <c r="ID61" s="687"/>
      <c r="IE61" s="687"/>
      <c r="IF61" s="687"/>
      <c r="IG61" s="687"/>
      <c r="IH61" s="687"/>
      <c r="II61" s="687"/>
      <c r="IJ61" s="687"/>
      <c r="IK61" s="687"/>
      <c r="IL61" s="687"/>
      <c r="IM61" s="687"/>
      <c r="IN61" s="687"/>
      <c r="IO61" s="687"/>
      <c r="IP61" s="687"/>
      <c r="IQ61" s="687"/>
      <c r="IR61" s="687"/>
      <c r="IS61" s="687"/>
      <c r="IT61" s="687"/>
      <c r="IU61" s="687"/>
      <c r="IV61" s="687"/>
      <c r="IW61" s="687"/>
      <c r="IX61" s="687"/>
      <c r="IY61" s="687"/>
      <c r="IZ61" s="687"/>
      <c r="JA61" s="687"/>
      <c r="JB61" s="687"/>
      <c r="JC61" s="687"/>
      <c r="JD61" s="687"/>
      <c r="JE61" s="687"/>
      <c r="JF61" s="687"/>
      <c r="JG61" s="687"/>
      <c r="JH61" s="687"/>
      <c r="JI61" s="687"/>
      <c r="JJ61" s="687"/>
      <c r="JK61" s="687"/>
      <c r="JL61" s="687"/>
      <c r="JM61" s="687"/>
      <c r="JN61" s="687"/>
      <c r="JO61" s="687"/>
      <c r="JP61" s="687"/>
      <c r="JQ61" s="687"/>
      <c r="JR61" s="687"/>
      <c r="JS61" s="687"/>
      <c r="JT61" s="687"/>
      <c r="JU61" s="687"/>
      <c r="JV61" s="687"/>
      <c r="JW61" s="687"/>
      <c r="JX61" s="687"/>
      <c r="JY61" s="687"/>
      <c r="JZ61" s="687"/>
      <c r="KA61" s="687"/>
      <c r="KB61" s="687"/>
      <c r="KC61" s="687"/>
      <c r="KD61" s="687"/>
      <c r="KE61" s="687"/>
      <c r="KF61" s="687"/>
      <c r="KG61" s="687"/>
      <c r="KH61" s="687"/>
      <c r="KI61" s="687"/>
      <c r="KJ61" s="687"/>
      <c r="KK61" s="687"/>
      <c r="KL61" s="687"/>
      <c r="KM61" s="687"/>
      <c r="KN61" s="687"/>
      <c r="KO61" s="687"/>
      <c r="KP61" s="687"/>
      <c r="KQ61" s="687"/>
      <c r="KR61" s="687"/>
      <c r="KS61" s="687"/>
      <c r="KT61" s="687"/>
      <c r="KU61" s="687"/>
      <c r="KV61" s="687"/>
      <c r="KW61" s="687"/>
      <c r="KX61" s="687"/>
      <c r="KY61" s="687"/>
      <c r="KZ61" s="687"/>
      <c r="LA61" s="687"/>
      <c r="LB61" s="687"/>
      <c r="LC61" s="687"/>
      <c r="LD61" s="687"/>
      <c r="LE61" s="687"/>
      <c r="LF61" s="687"/>
      <c r="LG61" s="687"/>
      <c r="LH61" s="687"/>
      <c r="LI61" s="687"/>
      <c r="LJ61" s="687"/>
      <c r="LK61" s="687"/>
      <c r="LL61" s="687"/>
      <c r="LM61" s="687"/>
      <c r="LN61" s="687"/>
      <c r="LO61" s="687"/>
      <c r="LP61" s="687"/>
      <c r="LQ61" s="687"/>
      <c r="LR61" s="687"/>
      <c r="LS61" s="687"/>
      <c r="LT61" s="687"/>
      <c r="LU61" s="687"/>
      <c r="LV61" s="687"/>
      <c r="LW61" s="687"/>
      <c r="LX61" s="687"/>
      <c r="LY61" s="687"/>
      <c r="LZ61" s="687"/>
      <c r="MA61" s="687"/>
      <c r="MB61" s="687"/>
      <c r="MC61" s="687"/>
      <c r="MD61" s="687"/>
      <c r="ME61" s="687"/>
      <c r="MF61" s="687"/>
      <c r="MG61" s="687"/>
      <c r="MH61" s="687"/>
      <c r="MI61" s="687"/>
      <c r="MJ61" s="687"/>
      <c r="MK61" s="687"/>
      <c r="ML61" s="687"/>
      <c r="MM61" s="687"/>
      <c r="MN61" s="687"/>
      <c r="MO61" s="687"/>
      <c r="MP61" s="687"/>
      <c r="MQ61" s="687"/>
      <c r="MR61" s="687"/>
      <c r="MS61" s="687"/>
      <c r="MT61" s="687"/>
      <c r="MU61" s="687"/>
      <c r="MV61" s="687"/>
      <c r="MW61" s="687"/>
      <c r="MX61" s="687"/>
      <c r="MY61" s="687"/>
      <c r="MZ61" s="687"/>
      <c r="NA61" s="687"/>
      <c r="NB61" s="687"/>
      <c r="NC61" s="687"/>
      <c r="ND61" s="687"/>
      <c r="NE61" s="687"/>
      <c r="NF61" s="687"/>
      <c r="NG61" s="687"/>
      <c r="NH61" s="687"/>
      <c r="NI61" s="687"/>
      <c r="NJ61" s="687"/>
      <c r="NK61" s="687"/>
      <c r="NL61" s="687"/>
      <c r="NM61" s="687"/>
      <c r="NN61" s="687"/>
      <c r="NO61" s="687"/>
      <c r="NP61" s="687"/>
      <c r="NQ61" s="687"/>
      <c r="NR61" s="687"/>
      <c r="NS61" s="687"/>
      <c r="NT61" s="687"/>
      <c r="NU61" s="687"/>
      <c r="NV61" s="687"/>
      <c r="NW61" s="687"/>
      <c r="NX61" s="687"/>
      <c r="NY61" s="687"/>
      <c r="NZ61" s="687"/>
      <c r="OA61" s="687"/>
      <c r="OB61" s="687"/>
      <c r="OC61" s="687"/>
      <c r="OD61" s="687"/>
      <c r="OE61" s="687"/>
      <c r="OF61" s="687"/>
      <c r="OG61" s="687"/>
      <c r="OH61" s="687"/>
      <c r="OI61" s="687"/>
      <c r="OJ61" s="687"/>
      <c r="OK61" s="687"/>
      <c r="OL61" s="687"/>
      <c r="OM61" s="687"/>
      <c r="ON61" s="687"/>
      <c r="OO61" s="687"/>
      <c r="OP61" s="687"/>
      <c r="OQ61" s="687"/>
      <c r="OR61" s="687"/>
      <c r="OS61" s="687"/>
      <c r="OT61" s="687"/>
      <c r="OU61" s="687"/>
      <c r="OV61" s="687"/>
      <c r="OW61" s="687"/>
      <c r="OX61" s="687"/>
      <c r="OY61" s="687"/>
      <c r="OZ61" s="687"/>
      <c r="PA61" s="687"/>
      <c r="PB61" s="687"/>
      <c r="PC61" s="687"/>
      <c r="PD61" s="687"/>
      <c r="PE61" s="687"/>
      <c r="PF61" s="687"/>
      <c r="PG61" s="687"/>
      <c r="PH61" s="687"/>
      <c r="PI61" s="687"/>
      <c r="PJ61" s="687"/>
      <c r="PK61" s="687"/>
      <c r="PL61" s="687"/>
      <c r="PM61" s="687"/>
      <c r="PN61" s="687"/>
      <c r="PO61" s="687"/>
      <c r="PP61" s="687"/>
      <c r="PQ61" s="687"/>
      <c r="PR61" s="687"/>
      <c r="PS61" s="687"/>
      <c r="PT61" s="687"/>
      <c r="PU61" s="687"/>
      <c r="PV61" s="687"/>
      <c r="PW61" s="687"/>
      <c r="PX61" s="687"/>
      <c r="PY61" s="687"/>
      <c r="PZ61" s="687"/>
      <c r="QA61" s="687"/>
      <c r="QB61" s="687"/>
      <c r="QC61" s="687"/>
      <c r="QD61" s="687"/>
      <c r="QE61" s="687"/>
      <c r="QF61" s="687"/>
      <c r="QG61" s="687"/>
      <c r="QH61" s="687"/>
      <c r="QI61" s="687"/>
      <c r="QJ61" s="687"/>
      <c r="QK61" s="687"/>
      <c r="QL61" s="687"/>
      <c r="QM61" s="687"/>
      <c r="QN61" s="687"/>
      <c r="QO61" s="687"/>
      <c r="QP61" s="687"/>
      <c r="QQ61" s="687"/>
      <c r="QR61" s="687"/>
      <c r="QS61" s="687"/>
      <c r="QT61" s="687"/>
      <c r="QU61" s="687"/>
      <c r="QV61" s="687"/>
      <c r="QW61" s="687"/>
      <c r="QX61" s="687"/>
      <c r="QY61" s="687"/>
      <c r="QZ61" s="687"/>
      <c r="RA61" s="687"/>
      <c r="RB61" s="687"/>
      <c r="RC61" s="687"/>
      <c r="RD61" s="687"/>
      <c r="RE61" s="687"/>
      <c r="RF61" s="687"/>
      <c r="RG61" s="687"/>
      <c r="RH61" s="687"/>
      <c r="RI61" s="687"/>
      <c r="RJ61" s="687"/>
      <c r="RK61" s="687"/>
      <c r="RL61" s="687"/>
      <c r="RM61" s="687"/>
      <c r="RN61" s="687"/>
      <c r="RO61" s="687"/>
      <c r="RP61" s="687"/>
      <c r="RQ61" s="687"/>
      <c r="RR61" s="687"/>
      <c r="RS61" s="687"/>
      <c r="RT61" s="687"/>
      <c r="RU61" s="687"/>
      <c r="RV61" s="687"/>
      <c r="RW61" s="687"/>
      <c r="RX61" s="687"/>
      <c r="RY61" s="687"/>
      <c r="RZ61" s="687"/>
      <c r="SA61" s="687"/>
      <c r="SB61" s="687"/>
      <c r="SC61" s="687"/>
      <c r="SD61" s="687"/>
      <c r="SE61" s="687"/>
      <c r="SF61" s="687"/>
      <c r="SG61" s="687"/>
      <c r="SH61" s="687"/>
      <c r="SI61" s="687"/>
      <c r="SJ61" s="687"/>
      <c r="SK61" s="687"/>
      <c r="SL61" s="687"/>
      <c r="SM61" s="687"/>
      <c r="SN61" s="687"/>
      <c r="SO61" s="687"/>
      <c r="SP61" s="687"/>
      <c r="SQ61" s="687"/>
      <c r="SR61" s="687"/>
      <c r="SS61" s="687"/>
      <c r="ST61" s="687"/>
      <c r="SU61" s="687"/>
      <c r="SV61" s="687"/>
      <c r="SW61" s="687"/>
      <c r="SX61" s="687"/>
      <c r="SY61" s="687"/>
      <c r="SZ61" s="687"/>
      <c r="TA61" s="687"/>
      <c r="TB61" s="687"/>
      <c r="TC61" s="687"/>
      <c r="TD61" s="687"/>
      <c r="TE61" s="687"/>
      <c r="TF61" s="687"/>
      <c r="TG61" s="687"/>
      <c r="TH61" s="687"/>
      <c r="TI61" s="687"/>
      <c r="TJ61" s="687"/>
      <c r="TK61" s="687"/>
      <c r="TL61" s="687"/>
      <c r="TM61" s="687"/>
      <c r="TN61" s="687"/>
      <c r="TO61" s="687"/>
      <c r="TP61" s="687"/>
      <c r="TQ61" s="687"/>
      <c r="TR61" s="687"/>
      <c r="TS61" s="687"/>
      <c r="TT61" s="687"/>
      <c r="TU61" s="687"/>
      <c r="TV61" s="687"/>
      <c r="TW61" s="687"/>
      <c r="TX61" s="687"/>
      <c r="TY61" s="687"/>
      <c r="TZ61" s="687"/>
      <c r="UA61" s="687"/>
      <c r="UB61" s="687"/>
      <c r="UC61" s="687"/>
      <c r="UD61" s="687"/>
      <c r="UE61" s="687"/>
      <c r="UF61" s="687"/>
      <c r="UG61" s="687"/>
      <c r="UH61" s="687"/>
      <c r="UI61" s="687"/>
      <c r="UJ61" s="687"/>
      <c r="UK61" s="687"/>
      <c r="UL61" s="687"/>
      <c r="UM61" s="687"/>
      <c r="UN61" s="687"/>
      <c r="UO61" s="687"/>
      <c r="UP61" s="687"/>
      <c r="UQ61" s="687"/>
      <c r="UR61" s="687"/>
      <c r="US61" s="687"/>
      <c r="UT61" s="687"/>
      <c r="UU61" s="687"/>
      <c r="UV61" s="687"/>
      <c r="UW61" s="687"/>
      <c r="UX61" s="687"/>
      <c r="UY61" s="687"/>
      <c r="UZ61" s="687"/>
      <c r="VA61" s="687"/>
      <c r="VB61" s="687"/>
      <c r="VC61" s="687"/>
      <c r="VD61" s="687"/>
      <c r="VE61" s="687"/>
      <c r="VF61" s="687"/>
      <c r="VG61" s="687"/>
      <c r="VH61" s="687"/>
      <c r="VI61" s="687"/>
      <c r="VJ61" s="687"/>
      <c r="VK61" s="687"/>
      <c r="VL61" s="687"/>
      <c r="VM61" s="687"/>
      <c r="VN61" s="687"/>
      <c r="VO61" s="687"/>
      <c r="VP61" s="687"/>
      <c r="VQ61" s="687"/>
      <c r="VR61" s="687"/>
      <c r="VS61" s="687"/>
      <c r="VT61" s="687"/>
      <c r="VU61" s="687"/>
      <c r="VV61" s="687"/>
      <c r="VW61" s="687"/>
      <c r="VX61" s="687"/>
      <c r="VY61" s="687"/>
      <c r="VZ61" s="687"/>
      <c r="WA61" s="687"/>
      <c r="WB61" s="687"/>
      <c r="WC61" s="687"/>
      <c r="WD61" s="687"/>
      <c r="WE61" s="687"/>
      <c r="WF61" s="687"/>
      <c r="WG61" s="687"/>
      <c r="WH61" s="687"/>
      <c r="WI61" s="687"/>
      <c r="WJ61" s="687"/>
      <c r="WK61" s="687"/>
      <c r="WL61" s="687"/>
      <c r="WM61" s="687"/>
      <c r="WN61" s="687"/>
      <c r="WO61" s="687"/>
      <c r="WP61" s="687"/>
      <c r="WQ61" s="687"/>
      <c r="WR61" s="687"/>
      <c r="WS61" s="687"/>
      <c r="WT61" s="687"/>
      <c r="WU61" s="687"/>
      <c r="WV61" s="687"/>
      <c r="WW61" s="687"/>
      <c r="WX61" s="687"/>
      <c r="WY61" s="687"/>
      <c r="WZ61" s="687"/>
      <c r="XA61" s="687"/>
      <c r="XB61" s="687"/>
      <c r="XC61" s="687"/>
      <c r="XD61" s="687"/>
      <c r="XE61" s="687"/>
      <c r="XF61" s="687"/>
      <c r="XG61" s="687"/>
      <c r="XH61" s="687"/>
      <c r="XI61" s="687"/>
      <c r="XJ61" s="687"/>
      <c r="XK61" s="687"/>
      <c r="XL61" s="687"/>
      <c r="XM61" s="687"/>
      <c r="XN61" s="687"/>
      <c r="XO61" s="687"/>
      <c r="XP61" s="687"/>
      <c r="XQ61" s="687"/>
      <c r="XR61" s="687"/>
      <c r="XS61" s="687"/>
      <c r="XT61" s="687"/>
      <c r="XU61" s="687"/>
      <c r="XV61" s="687"/>
      <c r="XW61" s="687"/>
      <c r="XX61" s="687"/>
      <c r="XY61" s="687"/>
      <c r="XZ61" s="687"/>
      <c r="YA61" s="687"/>
      <c r="YB61" s="687"/>
      <c r="YC61" s="687"/>
      <c r="YD61" s="687"/>
      <c r="YE61" s="687"/>
      <c r="YF61" s="687"/>
      <c r="YG61" s="687"/>
      <c r="YH61" s="687"/>
      <c r="YI61" s="687"/>
      <c r="YJ61" s="687"/>
      <c r="YK61" s="687"/>
      <c r="YL61" s="687"/>
      <c r="YM61" s="687"/>
      <c r="YN61" s="687"/>
      <c r="YO61" s="687"/>
      <c r="YP61" s="687"/>
      <c r="YQ61" s="687"/>
      <c r="YR61" s="687"/>
      <c r="YS61" s="687"/>
      <c r="YT61" s="687"/>
      <c r="YU61" s="687"/>
      <c r="YV61" s="687"/>
      <c r="YW61" s="687"/>
      <c r="YX61" s="687"/>
      <c r="YY61" s="687"/>
      <c r="YZ61" s="687"/>
      <c r="ZA61" s="687"/>
      <c r="ZB61" s="687"/>
      <c r="ZC61" s="687"/>
      <c r="ZD61" s="687"/>
      <c r="ZE61" s="687"/>
      <c r="ZF61" s="687"/>
      <c r="ZG61" s="687"/>
      <c r="ZH61" s="687"/>
      <c r="ZI61" s="687"/>
      <c r="ZJ61" s="687"/>
      <c r="ZK61" s="687"/>
      <c r="ZL61" s="687"/>
      <c r="ZM61" s="687"/>
      <c r="ZN61" s="687"/>
      <c r="ZO61" s="687"/>
      <c r="ZP61" s="687"/>
      <c r="ZQ61" s="687"/>
      <c r="ZR61" s="687"/>
      <c r="ZS61" s="687"/>
      <c r="ZT61" s="687"/>
      <c r="ZU61" s="687"/>
      <c r="ZV61" s="687"/>
      <c r="ZW61" s="687"/>
      <c r="ZX61" s="687"/>
      <c r="ZY61" s="687"/>
      <c r="ZZ61" s="687"/>
      <c r="AAA61" s="687"/>
      <c r="AAB61" s="687"/>
      <c r="AAC61" s="687"/>
      <c r="AAD61" s="687"/>
      <c r="AAE61" s="687"/>
      <c r="AAF61" s="687"/>
      <c r="AAG61" s="687"/>
      <c r="AAH61" s="687"/>
      <c r="AAI61" s="687"/>
      <c r="AAJ61" s="687"/>
      <c r="AAK61" s="687"/>
      <c r="AAL61" s="687"/>
      <c r="AAM61" s="687"/>
      <c r="AAN61" s="687"/>
      <c r="AAO61" s="687"/>
      <c r="AAP61" s="687"/>
      <c r="AAQ61" s="687"/>
      <c r="AAR61" s="687"/>
      <c r="AAS61" s="687"/>
      <c r="AAT61" s="687"/>
      <c r="AAU61" s="687"/>
      <c r="AAV61" s="687"/>
      <c r="AAW61" s="687"/>
      <c r="AAX61" s="687"/>
      <c r="AAY61" s="687"/>
      <c r="AAZ61" s="687"/>
      <c r="ABA61" s="687"/>
      <c r="ABB61" s="687"/>
      <c r="ABC61" s="687"/>
      <c r="ABD61" s="687"/>
      <c r="ABE61" s="687"/>
      <c r="ABF61" s="687"/>
      <c r="ABG61" s="687"/>
      <c r="ABH61" s="687"/>
      <c r="ABI61" s="687"/>
      <c r="ABJ61" s="687"/>
      <c r="ABK61" s="687"/>
      <c r="ABL61" s="687"/>
      <c r="ABM61" s="687"/>
      <c r="ABN61" s="687"/>
      <c r="ABO61" s="687"/>
      <c r="ABP61" s="687"/>
      <c r="ABQ61" s="687"/>
      <c r="ABR61" s="687"/>
      <c r="ABS61" s="687"/>
      <c r="ABT61" s="687"/>
      <c r="ABU61" s="687"/>
      <c r="ABV61" s="687"/>
      <c r="ABW61" s="687"/>
      <c r="ABX61" s="687"/>
      <c r="ABY61" s="687"/>
      <c r="ABZ61" s="687"/>
      <c r="ACA61" s="687"/>
      <c r="ACB61" s="687"/>
      <c r="ACC61" s="687"/>
      <c r="ACD61" s="687"/>
      <c r="ACE61" s="687"/>
      <c r="ACF61" s="687"/>
      <c r="ACG61" s="687"/>
      <c r="ACH61" s="687"/>
      <c r="ACI61" s="687"/>
      <c r="ACJ61" s="687"/>
      <c r="ACK61" s="687"/>
      <c r="ACL61" s="687"/>
      <c r="ACM61" s="687"/>
      <c r="ACN61" s="687"/>
      <c r="ACO61" s="687"/>
      <c r="ACP61" s="687"/>
      <c r="ACQ61" s="687"/>
      <c r="ACR61" s="687"/>
      <c r="ACS61" s="687"/>
      <c r="ACT61" s="687"/>
      <c r="ACU61" s="687"/>
      <c r="ACV61" s="687"/>
      <c r="ACW61" s="687"/>
      <c r="ACX61" s="687"/>
      <c r="ACY61" s="687"/>
      <c r="ACZ61" s="687"/>
      <c r="ADA61" s="687"/>
      <c r="ADB61" s="687"/>
      <c r="ADC61" s="687"/>
      <c r="ADD61" s="687"/>
      <c r="ADE61" s="687"/>
      <c r="ADF61" s="687"/>
      <c r="ADG61" s="687"/>
      <c r="ADH61" s="687"/>
      <c r="ADI61" s="687"/>
      <c r="ADJ61" s="687"/>
      <c r="ADK61" s="687"/>
      <c r="ADL61" s="687"/>
      <c r="ADM61" s="687"/>
      <c r="ADN61" s="687"/>
      <c r="ADO61" s="687"/>
      <c r="ADP61" s="687"/>
      <c r="ADQ61" s="687"/>
      <c r="ADR61" s="687"/>
      <c r="ADS61" s="687"/>
      <c r="ADT61" s="687"/>
      <c r="ADU61" s="687"/>
      <c r="ADV61" s="687"/>
      <c r="ADW61" s="687"/>
      <c r="ADX61" s="687"/>
      <c r="ADY61" s="687"/>
      <c r="ADZ61" s="687"/>
      <c r="AEA61" s="687"/>
      <c r="AEB61" s="687"/>
      <c r="AEC61" s="687"/>
      <c r="AED61" s="687"/>
      <c r="AEE61" s="687"/>
      <c r="AEF61" s="687"/>
      <c r="AEG61" s="687"/>
      <c r="AEH61" s="687"/>
      <c r="AEI61" s="687"/>
      <c r="AEJ61" s="687"/>
      <c r="AEK61" s="687"/>
      <c r="AEL61" s="687"/>
      <c r="AEM61" s="687"/>
      <c r="AEN61" s="687"/>
      <c r="AEO61" s="687"/>
      <c r="AEP61" s="687"/>
      <c r="AEQ61" s="687"/>
      <c r="AER61" s="687"/>
      <c r="AES61" s="687"/>
      <c r="AET61" s="687"/>
      <c r="AEU61" s="687"/>
      <c r="AEV61" s="687"/>
      <c r="AEW61" s="687"/>
      <c r="AEX61" s="687"/>
      <c r="AEY61" s="687"/>
      <c r="AEZ61" s="687"/>
      <c r="AFA61" s="687"/>
      <c r="AFB61" s="687"/>
      <c r="AFC61" s="687"/>
      <c r="AFD61" s="687"/>
      <c r="AFE61" s="687"/>
      <c r="AFF61" s="687"/>
      <c r="AFG61" s="687"/>
      <c r="AFH61" s="687"/>
      <c r="AFI61" s="687"/>
      <c r="AFJ61" s="687"/>
      <c r="AFK61" s="687"/>
      <c r="AFL61" s="687"/>
      <c r="AFM61" s="687"/>
      <c r="AFN61" s="687"/>
      <c r="AFO61" s="687"/>
      <c r="AFP61" s="687"/>
      <c r="AFQ61" s="687"/>
      <c r="AFR61" s="687"/>
      <c r="AFS61" s="687"/>
      <c r="AFT61" s="687"/>
      <c r="AFU61" s="687"/>
      <c r="AFV61" s="687"/>
      <c r="AFW61" s="687"/>
      <c r="AFX61" s="687"/>
      <c r="AFY61" s="687"/>
      <c r="AFZ61" s="687"/>
      <c r="AGA61" s="687"/>
      <c r="AGB61" s="687"/>
      <c r="AGC61" s="687"/>
      <c r="AGD61" s="687"/>
      <c r="AGE61" s="687"/>
      <c r="AGF61" s="687"/>
      <c r="AGG61" s="687"/>
      <c r="AGH61" s="687"/>
      <c r="AGI61" s="687"/>
      <c r="AGJ61" s="687"/>
      <c r="AGK61" s="687"/>
      <c r="AGL61" s="687"/>
      <c r="AGM61" s="687"/>
      <c r="AGN61" s="687"/>
      <c r="AGO61" s="687"/>
      <c r="AGP61" s="687"/>
      <c r="AGQ61" s="687"/>
      <c r="AGR61" s="687"/>
      <c r="AGS61" s="687"/>
      <c r="AGT61" s="687"/>
      <c r="AGU61" s="687"/>
      <c r="AGV61" s="687"/>
      <c r="AGW61" s="687"/>
      <c r="AGX61" s="687"/>
      <c r="AGY61" s="687"/>
      <c r="AGZ61" s="687"/>
      <c r="AHA61" s="687"/>
      <c r="AHB61" s="687"/>
      <c r="AHC61" s="687"/>
      <c r="AHD61" s="687"/>
      <c r="AHE61" s="687"/>
      <c r="AHF61" s="687"/>
      <c r="AHG61" s="687"/>
      <c r="AHH61" s="687"/>
      <c r="AHI61" s="687"/>
      <c r="AHJ61" s="687"/>
      <c r="AHK61" s="687"/>
      <c r="AHL61" s="687"/>
      <c r="AHM61" s="687"/>
      <c r="AHN61" s="687"/>
      <c r="AHO61" s="687"/>
      <c r="AHP61" s="687"/>
      <c r="AHQ61" s="687"/>
      <c r="AHR61" s="687"/>
      <c r="AHS61" s="687"/>
      <c r="AHT61" s="687"/>
      <c r="AHU61" s="687"/>
      <c r="AHV61" s="687"/>
      <c r="AHW61" s="687"/>
      <c r="AHX61" s="687"/>
      <c r="AHY61" s="687"/>
      <c r="AHZ61" s="687"/>
      <c r="AIA61" s="687"/>
      <c r="AIB61" s="687"/>
      <c r="AIC61" s="687"/>
      <c r="AID61" s="687"/>
      <c r="AIE61" s="687"/>
      <c r="AIF61" s="687"/>
      <c r="AIG61" s="687"/>
      <c r="AIH61" s="687"/>
      <c r="AII61" s="687"/>
      <c r="AIJ61" s="687"/>
      <c r="AIK61" s="687"/>
      <c r="AIL61" s="687"/>
      <c r="AIM61" s="687"/>
      <c r="AIN61" s="687"/>
      <c r="AIO61" s="687"/>
      <c r="AIP61" s="687"/>
      <c r="AIQ61" s="687"/>
      <c r="AIR61" s="687"/>
      <c r="AIS61" s="687"/>
      <c r="AIT61" s="687"/>
      <c r="AIU61" s="687"/>
      <c r="AIV61" s="687"/>
      <c r="AIW61" s="687"/>
      <c r="AIX61" s="687"/>
      <c r="AIY61" s="687"/>
      <c r="AIZ61" s="687"/>
      <c r="AJA61" s="687"/>
      <c r="AJB61" s="687"/>
      <c r="AJC61" s="687"/>
      <c r="AJD61" s="687"/>
      <c r="AJE61" s="687"/>
      <c r="AJF61" s="687"/>
      <c r="AJG61" s="687"/>
      <c r="AJH61" s="687"/>
      <c r="AJI61" s="687"/>
      <c r="AJJ61" s="687"/>
      <c r="AJK61" s="687"/>
      <c r="AJL61" s="687"/>
      <c r="AJM61" s="687"/>
      <c r="AJN61" s="687"/>
      <c r="AJO61" s="687"/>
      <c r="AJP61" s="687"/>
      <c r="AJQ61" s="687"/>
      <c r="AJR61" s="687"/>
      <c r="AJS61" s="687"/>
      <c r="AJT61" s="687"/>
      <c r="AJU61" s="687"/>
      <c r="AJV61" s="687"/>
      <c r="AJW61" s="687"/>
      <c r="AJX61" s="687"/>
      <c r="AJY61" s="687"/>
      <c r="AJZ61" s="687"/>
      <c r="AKA61" s="687"/>
      <c r="AKB61" s="687"/>
      <c r="AKC61" s="687"/>
      <c r="AKD61" s="687"/>
      <c r="AKE61" s="687"/>
      <c r="AKF61" s="687"/>
      <c r="AKG61" s="687"/>
      <c r="AKH61" s="687"/>
      <c r="AKI61" s="687"/>
      <c r="AKJ61" s="687"/>
      <c r="AKK61" s="687"/>
      <c r="AKL61" s="687"/>
      <c r="AKM61" s="687"/>
      <c r="AKN61" s="687"/>
      <c r="AKO61" s="687"/>
      <c r="AKP61" s="687"/>
      <c r="AKQ61" s="687"/>
      <c r="AKR61" s="687"/>
      <c r="AKS61" s="687"/>
      <c r="AKT61" s="687"/>
      <c r="AKU61" s="687"/>
      <c r="AKV61" s="687"/>
      <c r="AKW61" s="687"/>
      <c r="AKX61" s="687"/>
      <c r="AKY61" s="687"/>
      <c r="AKZ61" s="687"/>
      <c r="ALA61" s="687"/>
      <c r="ALB61" s="687"/>
      <c r="ALC61" s="687"/>
      <c r="ALD61" s="687"/>
      <c r="ALE61" s="687"/>
      <c r="ALF61" s="687"/>
      <c r="ALG61" s="687"/>
      <c r="ALH61" s="687"/>
      <c r="ALI61" s="687"/>
      <c r="ALJ61" s="687"/>
      <c r="ALK61" s="687"/>
      <c r="ALL61" s="687"/>
      <c r="ALM61" s="687"/>
      <c r="ALN61" s="687"/>
      <c r="ALO61" s="687"/>
      <c r="ALP61" s="687"/>
      <c r="ALQ61" s="687"/>
      <c r="ALR61" s="687"/>
      <c r="ALS61" s="687"/>
      <c r="ALT61" s="687"/>
      <c r="ALU61" s="687"/>
      <c r="ALV61" s="687"/>
    </row>
    <row r="62" spans="1:1010" s="688" customFormat="1" ht="18" customHeight="1">
      <c r="A62" s="709"/>
      <c r="B62" s="709"/>
      <c r="C62" s="709"/>
      <c r="D62" s="686"/>
      <c r="E62" s="687"/>
      <c r="F62" s="687"/>
      <c r="G62" s="687"/>
      <c r="H62" s="687"/>
      <c r="I62" s="687"/>
      <c r="J62" s="687"/>
      <c r="K62" s="687"/>
      <c r="L62" s="687"/>
      <c r="M62" s="687"/>
      <c r="N62" s="687"/>
      <c r="O62" s="687"/>
      <c r="P62" s="687"/>
      <c r="Q62" s="687"/>
      <c r="R62" s="687"/>
      <c r="S62" s="687"/>
      <c r="T62" s="687"/>
      <c r="U62" s="687"/>
      <c r="V62" s="687"/>
      <c r="W62" s="687"/>
      <c r="X62" s="687"/>
      <c r="Y62" s="687"/>
      <c r="Z62" s="687"/>
      <c r="AA62" s="687"/>
      <c r="AB62" s="687"/>
      <c r="AC62" s="687"/>
      <c r="AD62" s="687"/>
      <c r="AE62" s="687"/>
      <c r="AF62" s="687"/>
      <c r="AG62" s="687"/>
      <c r="AH62" s="687"/>
      <c r="AI62" s="687"/>
      <c r="AJ62" s="687"/>
      <c r="AK62" s="687"/>
      <c r="AL62" s="687"/>
      <c r="AM62" s="687"/>
      <c r="AN62" s="687"/>
      <c r="AO62" s="687"/>
      <c r="AP62" s="687"/>
      <c r="AQ62" s="687"/>
      <c r="AR62" s="687"/>
      <c r="AS62" s="687"/>
      <c r="AT62" s="687"/>
      <c r="AU62" s="687"/>
      <c r="AV62" s="687"/>
      <c r="AW62" s="687"/>
      <c r="AX62" s="687"/>
      <c r="AY62" s="687"/>
      <c r="AZ62" s="687"/>
      <c r="BA62" s="687"/>
      <c r="BB62" s="687"/>
      <c r="BC62" s="687"/>
      <c r="BD62" s="687"/>
      <c r="BE62" s="687"/>
      <c r="BF62" s="687"/>
      <c r="BG62" s="687"/>
      <c r="BH62" s="687"/>
      <c r="BI62" s="687"/>
      <c r="BJ62" s="687"/>
      <c r="BK62" s="687"/>
      <c r="BL62" s="687"/>
      <c r="BM62" s="687"/>
      <c r="BN62" s="687"/>
      <c r="BO62" s="687"/>
      <c r="BP62" s="687"/>
      <c r="BQ62" s="687"/>
      <c r="BR62" s="687"/>
      <c r="BS62" s="687"/>
      <c r="BT62" s="687"/>
      <c r="BU62" s="687"/>
      <c r="BV62" s="687"/>
      <c r="BW62" s="687"/>
      <c r="BX62" s="687"/>
      <c r="BY62" s="687"/>
      <c r="BZ62" s="687"/>
      <c r="CA62" s="687"/>
      <c r="CB62" s="687"/>
      <c r="CC62" s="687"/>
      <c r="CD62" s="687"/>
      <c r="CE62" s="687"/>
      <c r="CF62" s="687"/>
      <c r="CG62" s="687"/>
      <c r="CH62" s="687"/>
      <c r="CI62" s="687"/>
      <c r="CJ62" s="687"/>
      <c r="CK62" s="687"/>
      <c r="CL62" s="687"/>
      <c r="CM62" s="687"/>
      <c r="CN62" s="687"/>
      <c r="CO62" s="687"/>
      <c r="CP62" s="687"/>
      <c r="CQ62" s="687"/>
      <c r="CR62" s="687"/>
      <c r="CS62" s="687"/>
      <c r="CT62" s="687"/>
      <c r="CU62" s="687"/>
      <c r="CV62" s="687"/>
      <c r="CW62" s="687"/>
      <c r="CX62" s="687"/>
      <c r="CY62" s="687"/>
      <c r="CZ62" s="687"/>
      <c r="DA62" s="687"/>
      <c r="DB62" s="687"/>
      <c r="DC62" s="687"/>
      <c r="DD62" s="687"/>
      <c r="DE62" s="687"/>
      <c r="DF62" s="687"/>
      <c r="DG62" s="687"/>
      <c r="DH62" s="687"/>
      <c r="DI62" s="687"/>
      <c r="DJ62" s="687"/>
      <c r="DK62" s="687"/>
      <c r="DL62" s="687"/>
      <c r="DM62" s="687"/>
      <c r="DN62" s="687"/>
      <c r="DO62" s="687"/>
      <c r="DP62" s="687"/>
      <c r="DQ62" s="687"/>
      <c r="DR62" s="687"/>
      <c r="DS62" s="687"/>
      <c r="DT62" s="687"/>
      <c r="DU62" s="687"/>
      <c r="DV62" s="687"/>
      <c r="DW62" s="687"/>
      <c r="DX62" s="687"/>
      <c r="DY62" s="687"/>
      <c r="DZ62" s="687"/>
      <c r="EA62" s="687"/>
      <c r="EB62" s="687"/>
      <c r="EC62" s="687"/>
      <c r="ED62" s="687"/>
      <c r="EE62" s="687"/>
      <c r="EF62" s="687"/>
      <c r="EG62" s="687"/>
      <c r="EH62" s="687"/>
      <c r="EI62" s="687"/>
      <c r="EJ62" s="687"/>
      <c r="EK62" s="687"/>
      <c r="EL62" s="687"/>
      <c r="EM62" s="687"/>
      <c r="EN62" s="687"/>
      <c r="EO62" s="687"/>
      <c r="EP62" s="687"/>
      <c r="EQ62" s="687"/>
      <c r="ER62" s="687"/>
      <c r="ES62" s="687"/>
      <c r="ET62" s="687"/>
      <c r="EU62" s="687"/>
      <c r="EV62" s="687"/>
      <c r="EW62" s="687"/>
      <c r="EX62" s="687"/>
      <c r="EY62" s="687"/>
      <c r="EZ62" s="687"/>
      <c r="FA62" s="687"/>
      <c r="FB62" s="687"/>
      <c r="FC62" s="687"/>
      <c r="FD62" s="687"/>
      <c r="FE62" s="687"/>
      <c r="FF62" s="687"/>
      <c r="FG62" s="687"/>
      <c r="FH62" s="687"/>
      <c r="FI62" s="687"/>
      <c r="FJ62" s="687"/>
      <c r="FK62" s="687"/>
      <c r="FL62" s="687"/>
      <c r="FM62" s="687"/>
      <c r="FN62" s="687"/>
      <c r="FO62" s="687"/>
      <c r="FP62" s="687"/>
      <c r="FQ62" s="687"/>
      <c r="FR62" s="687"/>
      <c r="FS62" s="687"/>
      <c r="FT62" s="687"/>
      <c r="FU62" s="687"/>
      <c r="FV62" s="687"/>
      <c r="FW62" s="687"/>
      <c r="FX62" s="687"/>
      <c r="FY62" s="687"/>
      <c r="FZ62" s="687"/>
      <c r="GA62" s="687"/>
      <c r="GB62" s="687"/>
      <c r="GC62" s="687"/>
      <c r="GD62" s="687"/>
      <c r="GE62" s="687"/>
      <c r="GF62" s="687"/>
      <c r="GG62" s="687"/>
      <c r="GH62" s="687"/>
      <c r="GI62" s="687"/>
      <c r="GJ62" s="687"/>
      <c r="GK62" s="687"/>
      <c r="GL62" s="687"/>
      <c r="GM62" s="687"/>
      <c r="GN62" s="687"/>
      <c r="GO62" s="687"/>
      <c r="GP62" s="687"/>
      <c r="GQ62" s="687"/>
      <c r="GR62" s="687"/>
      <c r="GS62" s="687"/>
      <c r="GT62" s="687"/>
      <c r="GU62" s="687"/>
      <c r="GV62" s="687"/>
      <c r="GW62" s="687"/>
      <c r="GX62" s="687"/>
      <c r="GY62" s="687"/>
      <c r="GZ62" s="687"/>
      <c r="HA62" s="687"/>
      <c r="HB62" s="687"/>
      <c r="HC62" s="687"/>
      <c r="HD62" s="687"/>
      <c r="HE62" s="687"/>
      <c r="HF62" s="687"/>
      <c r="HG62" s="687"/>
      <c r="HH62" s="687"/>
      <c r="HI62" s="687"/>
      <c r="HJ62" s="687"/>
      <c r="HK62" s="687"/>
      <c r="HL62" s="687"/>
      <c r="HM62" s="687"/>
      <c r="HN62" s="687"/>
      <c r="HO62" s="687"/>
      <c r="HP62" s="687"/>
      <c r="HQ62" s="687"/>
      <c r="HR62" s="687"/>
      <c r="HS62" s="687"/>
      <c r="HT62" s="687"/>
      <c r="HU62" s="687"/>
      <c r="HV62" s="687"/>
      <c r="HW62" s="687"/>
      <c r="HX62" s="687"/>
      <c r="HY62" s="687"/>
      <c r="HZ62" s="687"/>
      <c r="IA62" s="687"/>
      <c r="IB62" s="687"/>
      <c r="IC62" s="687"/>
      <c r="ID62" s="687"/>
      <c r="IE62" s="687"/>
      <c r="IF62" s="687"/>
      <c r="IG62" s="687"/>
      <c r="IH62" s="687"/>
      <c r="II62" s="687"/>
      <c r="IJ62" s="687"/>
      <c r="IK62" s="687"/>
      <c r="IL62" s="687"/>
      <c r="IM62" s="687"/>
      <c r="IN62" s="687"/>
      <c r="IO62" s="687"/>
      <c r="IP62" s="687"/>
      <c r="IQ62" s="687"/>
      <c r="IR62" s="687"/>
      <c r="IS62" s="687"/>
      <c r="IT62" s="687"/>
      <c r="IU62" s="687"/>
      <c r="IV62" s="687"/>
      <c r="IW62" s="687"/>
      <c r="IX62" s="687"/>
      <c r="IY62" s="687"/>
      <c r="IZ62" s="687"/>
      <c r="JA62" s="687"/>
      <c r="JB62" s="687"/>
      <c r="JC62" s="687"/>
      <c r="JD62" s="687"/>
      <c r="JE62" s="687"/>
      <c r="JF62" s="687"/>
      <c r="JG62" s="687"/>
      <c r="JH62" s="687"/>
      <c r="JI62" s="687"/>
      <c r="JJ62" s="687"/>
      <c r="JK62" s="687"/>
      <c r="JL62" s="687"/>
      <c r="JM62" s="687"/>
      <c r="JN62" s="687"/>
      <c r="JO62" s="687"/>
      <c r="JP62" s="687"/>
      <c r="JQ62" s="687"/>
      <c r="JR62" s="687"/>
      <c r="JS62" s="687"/>
      <c r="JT62" s="687"/>
      <c r="JU62" s="687"/>
      <c r="JV62" s="687"/>
      <c r="JW62" s="687"/>
      <c r="JX62" s="687"/>
      <c r="JY62" s="687"/>
      <c r="JZ62" s="687"/>
      <c r="KA62" s="687"/>
      <c r="KB62" s="687"/>
      <c r="KC62" s="687"/>
      <c r="KD62" s="687"/>
      <c r="KE62" s="687"/>
      <c r="KF62" s="687"/>
      <c r="KG62" s="687"/>
      <c r="KH62" s="687"/>
      <c r="KI62" s="687"/>
      <c r="KJ62" s="687"/>
      <c r="KK62" s="687"/>
      <c r="KL62" s="687"/>
      <c r="KM62" s="687"/>
      <c r="KN62" s="687"/>
      <c r="KO62" s="687"/>
      <c r="KP62" s="687"/>
      <c r="KQ62" s="687"/>
      <c r="KR62" s="687"/>
      <c r="KS62" s="687"/>
      <c r="KT62" s="687"/>
      <c r="KU62" s="687"/>
      <c r="KV62" s="687"/>
      <c r="KW62" s="687"/>
      <c r="KX62" s="687"/>
      <c r="KY62" s="687"/>
      <c r="KZ62" s="687"/>
      <c r="LA62" s="687"/>
      <c r="LB62" s="687"/>
      <c r="LC62" s="687"/>
      <c r="LD62" s="687"/>
      <c r="LE62" s="687"/>
      <c r="LF62" s="687"/>
      <c r="LG62" s="687"/>
      <c r="LH62" s="687"/>
      <c r="LI62" s="687"/>
      <c r="LJ62" s="687"/>
      <c r="LK62" s="687"/>
      <c r="LL62" s="687"/>
      <c r="LM62" s="687"/>
      <c r="LN62" s="687"/>
      <c r="LO62" s="687"/>
      <c r="LP62" s="687"/>
      <c r="LQ62" s="687"/>
      <c r="LR62" s="687"/>
      <c r="LS62" s="687"/>
      <c r="LT62" s="687"/>
      <c r="LU62" s="687"/>
      <c r="LV62" s="687"/>
      <c r="LW62" s="687"/>
      <c r="LX62" s="687"/>
      <c r="LY62" s="687"/>
      <c r="LZ62" s="687"/>
      <c r="MA62" s="687"/>
      <c r="MB62" s="687"/>
      <c r="MC62" s="687"/>
      <c r="MD62" s="687"/>
      <c r="ME62" s="687"/>
      <c r="MF62" s="687"/>
      <c r="MG62" s="687"/>
      <c r="MH62" s="687"/>
      <c r="MI62" s="687"/>
      <c r="MJ62" s="687"/>
      <c r="MK62" s="687"/>
      <c r="ML62" s="687"/>
      <c r="MM62" s="687"/>
      <c r="MN62" s="687"/>
      <c r="MO62" s="687"/>
      <c r="MP62" s="687"/>
      <c r="MQ62" s="687"/>
      <c r="MR62" s="687"/>
      <c r="MS62" s="687"/>
      <c r="MT62" s="687"/>
      <c r="MU62" s="687"/>
      <c r="MV62" s="687"/>
      <c r="MW62" s="687"/>
      <c r="MX62" s="687"/>
      <c r="MY62" s="687"/>
      <c r="MZ62" s="687"/>
      <c r="NA62" s="687"/>
      <c r="NB62" s="687"/>
      <c r="NC62" s="687"/>
      <c r="ND62" s="687"/>
      <c r="NE62" s="687"/>
      <c r="NF62" s="687"/>
      <c r="NG62" s="687"/>
      <c r="NH62" s="687"/>
      <c r="NI62" s="687"/>
      <c r="NJ62" s="687"/>
      <c r="NK62" s="687"/>
      <c r="NL62" s="687"/>
      <c r="NM62" s="687"/>
      <c r="NN62" s="687"/>
      <c r="NO62" s="687"/>
      <c r="NP62" s="687"/>
      <c r="NQ62" s="687"/>
      <c r="NR62" s="687"/>
      <c r="NS62" s="687"/>
      <c r="NT62" s="687"/>
      <c r="NU62" s="687"/>
      <c r="NV62" s="687"/>
      <c r="NW62" s="687"/>
      <c r="NX62" s="687"/>
      <c r="NY62" s="687"/>
      <c r="NZ62" s="687"/>
      <c r="OA62" s="687"/>
      <c r="OB62" s="687"/>
      <c r="OC62" s="687"/>
      <c r="OD62" s="687"/>
      <c r="OE62" s="687"/>
      <c r="OF62" s="687"/>
      <c r="OG62" s="687"/>
      <c r="OH62" s="687"/>
      <c r="OI62" s="687"/>
      <c r="OJ62" s="687"/>
      <c r="OK62" s="687"/>
      <c r="OL62" s="687"/>
      <c r="OM62" s="687"/>
      <c r="ON62" s="687"/>
      <c r="OO62" s="687"/>
      <c r="OP62" s="687"/>
      <c r="OQ62" s="687"/>
      <c r="OR62" s="687"/>
      <c r="OS62" s="687"/>
      <c r="OT62" s="687"/>
      <c r="OU62" s="687"/>
      <c r="OV62" s="687"/>
      <c r="OW62" s="687"/>
      <c r="OX62" s="687"/>
      <c r="OY62" s="687"/>
      <c r="OZ62" s="687"/>
      <c r="PA62" s="687"/>
      <c r="PB62" s="687"/>
      <c r="PC62" s="687"/>
      <c r="PD62" s="687"/>
      <c r="PE62" s="687"/>
      <c r="PF62" s="687"/>
      <c r="PG62" s="687"/>
      <c r="PH62" s="687"/>
      <c r="PI62" s="687"/>
      <c r="PJ62" s="687"/>
      <c r="PK62" s="687"/>
      <c r="PL62" s="687"/>
      <c r="PM62" s="687"/>
      <c r="PN62" s="687"/>
      <c r="PO62" s="687"/>
      <c r="PP62" s="687"/>
      <c r="PQ62" s="687"/>
      <c r="PR62" s="687"/>
      <c r="PS62" s="687"/>
      <c r="PT62" s="687"/>
      <c r="PU62" s="687"/>
      <c r="PV62" s="687"/>
      <c r="PW62" s="687"/>
      <c r="PX62" s="687"/>
      <c r="PY62" s="687"/>
      <c r="PZ62" s="687"/>
      <c r="QA62" s="687"/>
      <c r="QB62" s="687"/>
      <c r="QC62" s="687"/>
      <c r="QD62" s="687"/>
      <c r="QE62" s="687"/>
      <c r="QF62" s="687"/>
      <c r="QG62" s="687"/>
      <c r="QH62" s="687"/>
      <c r="QI62" s="687"/>
      <c r="QJ62" s="687"/>
      <c r="QK62" s="687"/>
      <c r="QL62" s="687"/>
      <c r="QM62" s="687"/>
      <c r="QN62" s="687"/>
      <c r="QO62" s="687"/>
      <c r="QP62" s="687"/>
      <c r="QQ62" s="687"/>
      <c r="QR62" s="687"/>
      <c r="QS62" s="687"/>
      <c r="QT62" s="687"/>
      <c r="QU62" s="687"/>
      <c r="QV62" s="687"/>
      <c r="QW62" s="687"/>
      <c r="QX62" s="687"/>
      <c r="QY62" s="687"/>
      <c r="QZ62" s="687"/>
      <c r="RA62" s="687"/>
      <c r="RB62" s="687"/>
      <c r="RC62" s="687"/>
      <c r="RD62" s="687"/>
      <c r="RE62" s="687"/>
      <c r="RF62" s="687"/>
      <c r="RG62" s="687"/>
      <c r="RH62" s="687"/>
      <c r="RI62" s="687"/>
      <c r="RJ62" s="687"/>
      <c r="RK62" s="687"/>
      <c r="RL62" s="687"/>
      <c r="RM62" s="687"/>
      <c r="RN62" s="687"/>
      <c r="RO62" s="687"/>
      <c r="RP62" s="687"/>
      <c r="RQ62" s="687"/>
      <c r="RR62" s="687"/>
      <c r="RS62" s="687"/>
      <c r="RT62" s="687"/>
      <c r="RU62" s="687"/>
      <c r="RV62" s="687"/>
      <c r="RW62" s="687"/>
      <c r="RX62" s="687"/>
      <c r="RY62" s="687"/>
      <c r="RZ62" s="687"/>
      <c r="SA62" s="687"/>
      <c r="SB62" s="687"/>
      <c r="SC62" s="687"/>
      <c r="SD62" s="687"/>
      <c r="SE62" s="687"/>
      <c r="SF62" s="687"/>
      <c r="SG62" s="687"/>
      <c r="SH62" s="687"/>
      <c r="SI62" s="687"/>
      <c r="SJ62" s="687"/>
      <c r="SK62" s="687"/>
      <c r="SL62" s="687"/>
      <c r="SM62" s="687"/>
      <c r="SN62" s="687"/>
      <c r="SO62" s="687"/>
      <c r="SP62" s="687"/>
      <c r="SQ62" s="687"/>
      <c r="SR62" s="687"/>
      <c r="SS62" s="687"/>
      <c r="ST62" s="687"/>
      <c r="SU62" s="687"/>
      <c r="SV62" s="687"/>
      <c r="SW62" s="687"/>
      <c r="SX62" s="687"/>
      <c r="SY62" s="687"/>
      <c r="SZ62" s="687"/>
      <c r="TA62" s="687"/>
      <c r="TB62" s="687"/>
      <c r="TC62" s="687"/>
      <c r="TD62" s="687"/>
      <c r="TE62" s="687"/>
      <c r="TF62" s="687"/>
      <c r="TG62" s="687"/>
      <c r="TH62" s="687"/>
      <c r="TI62" s="687"/>
      <c r="TJ62" s="687"/>
      <c r="TK62" s="687"/>
      <c r="TL62" s="687"/>
      <c r="TM62" s="687"/>
      <c r="TN62" s="687"/>
      <c r="TO62" s="687"/>
      <c r="TP62" s="687"/>
      <c r="TQ62" s="687"/>
      <c r="TR62" s="687"/>
      <c r="TS62" s="687"/>
      <c r="TT62" s="687"/>
      <c r="TU62" s="687"/>
      <c r="TV62" s="687"/>
      <c r="TW62" s="687"/>
      <c r="TX62" s="687"/>
      <c r="TY62" s="687"/>
      <c r="TZ62" s="687"/>
      <c r="UA62" s="687"/>
      <c r="UB62" s="687"/>
      <c r="UC62" s="687"/>
      <c r="UD62" s="687"/>
      <c r="UE62" s="687"/>
      <c r="UF62" s="687"/>
      <c r="UG62" s="687"/>
      <c r="UH62" s="687"/>
      <c r="UI62" s="687"/>
      <c r="UJ62" s="687"/>
      <c r="UK62" s="687"/>
      <c r="UL62" s="687"/>
      <c r="UM62" s="687"/>
      <c r="UN62" s="687"/>
      <c r="UO62" s="687"/>
      <c r="UP62" s="687"/>
      <c r="UQ62" s="687"/>
      <c r="UR62" s="687"/>
      <c r="US62" s="687"/>
      <c r="UT62" s="687"/>
      <c r="UU62" s="687"/>
      <c r="UV62" s="687"/>
      <c r="UW62" s="687"/>
      <c r="UX62" s="687"/>
      <c r="UY62" s="687"/>
      <c r="UZ62" s="687"/>
      <c r="VA62" s="687"/>
      <c r="VB62" s="687"/>
      <c r="VC62" s="687"/>
      <c r="VD62" s="687"/>
      <c r="VE62" s="687"/>
      <c r="VF62" s="687"/>
      <c r="VG62" s="687"/>
      <c r="VH62" s="687"/>
      <c r="VI62" s="687"/>
      <c r="VJ62" s="687"/>
      <c r="VK62" s="687"/>
      <c r="VL62" s="687"/>
      <c r="VM62" s="687"/>
      <c r="VN62" s="687"/>
      <c r="VO62" s="687"/>
      <c r="VP62" s="687"/>
      <c r="VQ62" s="687"/>
      <c r="VR62" s="687"/>
      <c r="VS62" s="687"/>
      <c r="VT62" s="687"/>
      <c r="VU62" s="687"/>
      <c r="VV62" s="687"/>
      <c r="VW62" s="687"/>
      <c r="VX62" s="687"/>
      <c r="VY62" s="687"/>
      <c r="VZ62" s="687"/>
      <c r="WA62" s="687"/>
      <c r="WB62" s="687"/>
      <c r="WC62" s="687"/>
      <c r="WD62" s="687"/>
      <c r="WE62" s="687"/>
      <c r="WF62" s="687"/>
      <c r="WG62" s="687"/>
      <c r="WH62" s="687"/>
      <c r="WI62" s="687"/>
      <c r="WJ62" s="687"/>
      <c r="WK62" s="687"/>
      <c r="WL62" s="687"/>
      <c r="WM62" s="687"/>
      <c r="WN62" s="687"/>
      <c r="WO62" s="687"/>
      <c r="WP62" s="687"/>
      <c r="WQ62" s="687"/>
      <c r="WR62" s="687"/>
      <c r="WS62" s="687"/>
      <c r="WT62" s="687"/>
      <c r="WU62" s="687"/>
      <c r="WV62" s="687"/>
      <c r="WW62" s="687"/>
      <c r="WX62" s="687"/>
      <c r="WY62" s="687"/>
      <c r="WZ62" s="687"/>
      <c r="XA62" s="687"/>
      <c r="XB62" s="687"/>
      <c r="XC62" s="687"/>
      <c r="XD62" s="687"/>
      <c r="XE62" s="687"/>
      <c r="XF62" s="687"/>
      <c r="XG62" s="687"/>
      <c r="XH62" s="687"/>
      <c r="XI62" s="687"/>
      <c r="XJ62" s="687"/>
      <c r="XK62" s="687"/>
      <c r="XL62" s="687"/>
      <c r="XM62" s="687"/>
      <c r="XN62" s="687"/>
      <c r="XO62" s="687"/>
      <c r="XP62" s="687"/>
      <c r="XQ62" s="687"/>
      <c r="XR62" s="687"/>
      <c r="XS62" s="687"/>
      <c r="XT62" s="687"/>
      <c r="XU62" s="687"/>
      <c r="XV62" s="687"/>
      <c r="XW62" s="687"/>
      <c r="XX62" s="687"/>
      <c r="XY62" s="687"/>
      <c r="XZ62" s="687"/>
      <c r="YA62" s="687"/>
      <c r="YB62" s="687"/>
      <c r="YC62" s="687"/>
      <c r="YD62" s="687"/>
      <c r="YE62" s="687"/>
      <c r="YF62" s="687"/>
      <c r="YG62" s="687"/>
      <c r="YH62" s="687"/>
      <c r="YI62" s="687"/>
      <c r="YJ62" s="687"/>
      <c r="YK62" s="687"/>
      <c r="YL62" s="687"/>
      <c r="YM62" s="687"/>
      <c r="YN62" s="687"/>
      <c r="YO62" s="687"/>
      <c r="YP62" s="687"/>
      <c r="YQ62" s="687"/>
      <c r="YR62" s="687"/>
      <c r="YS62" s="687"/>
      <c r="YT62" s="687"/>
      <c r="YU62" s="687"/>
      <c r="YV62" s="687"/>
      <c r="YW62" s="687"/>
      <c r="YX62" s="687"/>
      <c r="YY62" s="687"/>
      <c r="YZ62" s="687"/>
      <c r="ZA62" s="687"/>
      <c r="ZB62" s="687"/>
      <c r="ZC62" s="687"/>
      <c r="ZD62" s="687"/>
      <c r="ZE62" s="687"/>
      <c r="ZF62" s="687"/>
      <c r="ZG62" s="687"/>
      <c r="ZH62" s="687"/>
      <c r="ZI62" s="687"/>
      <c r="ZJ62" s="687"/>
      <c r="ZK62" s="687"/>
      <c r="ZL62" s="687"/>
      <c r="ZM62" s="687"/>
      <c r="ZN62" s="687"/>
      <c r="ZO62" s="687"/>
      <c r="ZP62" s="687"/>
      <c r="ZQ62" s="687"/>
      <c r="ZR62" s="687"/>
      <c r="ZS62" s="687"/>
      <c r="ZT62" s="687"/>
      <c r="ZU62" s="687"/>
      <c r="ZV62" s="687"/>
      <c r="ZW62" s="687"/>
      <c r="ZX62" s="687"/>
      <c r="ZY62" s="687"/>
      <c r="ZZ62" s="687"/>
      <c r="AAA62" s="687"/>
      <c r="AAB62" s="687"/>
      <c r="AAC62" s="687"/>
      <c r="AAD62" s="687"/>
      <c r="AAE62" s="687"/>
      <c r="AAF62" s="687"/>
      <c r="AAG62" s="687"/>
      <c r="AAH62" s="687"/>
      <c r="AAI62" s="687"/>
      <c r="AAJ62" s="687"/>
      <c r="AAK62" s="687"/>
      <c r="AAL62" s="687"/>
      <c r="AAM62" s="687"/>
      <c r="AAN62" s="687"/>
      <c r="AAO62" s="687"/>
      <c r="AAP62" s="687"/>
      <c r="AAQ62" s="687"/>
      <c r="AAR62" s="687"/>
      <c r="AAS62" s="687"/>
      <c r="AAT62" s="687"/>
      <c r="AAU62" s="687"/>
      <c r="AAV62" s="687"/>
      <c r="AAW62" s="687"/>
      <c r="AAX62" s="687"/>
      <c r="AAY62" s="687"/>
      <c r="AAZ62" s="687"/>
      <c r="ABA62" s="687"/>
      <c r="ABB62" s="687"/>
      <c r="ABC62" s="687"/>
      <c r="ABD62" s="687"/>
      <c r="ABE62" s="687"/>
      <c r="ABF62" s="687"/>
      <c r="ABG62" s="687"/>
      <c r="ABH62" s="687"/>
      <c r="ABI62" s="687"/>
      <c r="ABJ62" s="687"/>
      <c r="ABK62" s="687"/>
      <c r="ABL62" s="687"/>
      <c r="ABM62" s="687"/>
      <c r="ABN62" s="687"/>
      <c r="ABO62" s="687"/>
      <c r="ABP62" s="687"/>
      <c r="ABQ62" s="687"/>
      <c r="ABR62" s="687"/>
      <c r="ABS62" s="687"/>
      <c r="ABT62" s="687"/>
      <c r="ABU62" s="687"/>
      <c r="ABV62" s="687"/>
      <c r="ABW62" s="687"/>
      <c r="ABX62" s="687"/>
      <c r="ABY62" s="687"/>
      <c r="ABZ62" s="687"/>
      <c r="ACA62" s="687"/>
      <c r="ACB62" s="687"/>
      <c r="ACC62" s="687"/>
      <c r="ACD62" s="687"/>
      <c r="ACE62" s="687"/>
      <c r="ACF62" s="687"/>
      <c r="ACG62" s="687"/>
      <c r="ACH62" s="687"/>
      <c r="ACI62" s="687"/>
      <c r="ACJ62" s="687"/>
      <c r="ACK62" s="687"/>
      <c r="ACL62" s="687"/>
      <c r="ACM62" s="687"/>
      <c r="ACN62" s="687"/>
      <c r="ACO62" s="687"/>
      <c r="ACP62" s="687"/>
      <c r="ACQ62" s="687"/>
      <c r="ACR62" s="687"/>
      <c r="ACS62" s="687"/>
      <c r="ACT62" s="687"/>
      <c r="ACU62" s="687"/>
      <c r="ACV62" s="687"/>
      <c r="ACW62" s="687"/>
      <c r="ACX62" s="687"/>
      <c r="ACY62" s="687"/>
      <c r="ACZ62" s="687"/>
      <c r="ADA62" s="687"/>
      <c r="ADB62" s="687"/>
      <c r="ADC62" s="687"/>
      <c r="ADD62" s="687"/>
      <c r="ADE62" s="687"/>
      <c r="ADF62" s="687"/>
      <c r="ADG62" s="687"/>
      <c r="ADH62" s="687"/>
      <c r="ADI62" s="687"/>
      <c r="ADJ62" s="687"/>
      <c r="ADK62" s="687"/>
      <c r="ADL62" s="687"/>
      <c r="ADM62" s="687"/>
      <c r="ADN62" s="687"/>
      <c r="ADO62" s="687"/>
      <c r="ADP62" s="687"/>
      <c r="ADQ62" s="687"/>
      <c r="ADR62" s="687"/>
      <c r="ADS62" s="687"/>
      <c r="ADT62" s="687"/>
      <c r="ADU62" s="687"/>
      <c r="ADV62" s="687"/>
      <c r="ADW62" s="687"/>
      <c r="ADX62" s="687"/>
      <c r="ADY62" s="687"/>
      <c r="ADZ62" s="687"/>
      <c r="AEA62" s="687"/>
      <c r="AEB62" s="687"/>
      <c r="AEC62" s="687"/>
      <c r="AED62" s="687"/>
      <c r="AEE62" s="687"/>
      <c r="AEF62" s="687"/>
      <c r="AEG62" s="687"/>
      <c r="AEH62" s="687"/>
      <c r="AEI62" s="687"/>
      <c r="AEJ62" s="687"/>
      <c r="AEK62" s="687"/>
      <c r="AEL62" s="687"/>
      <c r="AEM62" s="687"/>
      <c r="AEN62" s="687"/>
      <c r="AEO62" s="687"/>
      <c r="AEP62" s="687"/>
      <c r="AEQ62" s="687"/>
      <c r="AER62" s="687"/>
      <c r="AES62" s="687"/>
      <c r="AET62" s="687"/>
      <c r="AEU62" s="687"/>
      <c r="AEV62" s="687"/>
      <c r="AEW62" s="687"/>
      <c r="AEX62" s="687"/>
      <c r="AEY62" s="687"/>
      <c r="AEZ62" s="687"/>
      <c r="AFA62" s="687"/>
      <c r="AFB62" s="687"/>
      <c r="AFC62" s="687"/>
      <c r="AFD62" s="687"/>
      <c r="AFE62" s="687"/>
      <c r="AFF62" s="687"/>
      <c r="AFG62" s="687"/>
      <c r="AFH62" s="687"/>
      <c r="AFI62" s="687"/>
      <c r="AFJ62" s="687"/>
      <c r="AFK62" s="687"/>
      <c r="AFL62" s="687"/>
      <c r="AFM62" s="687"/>
      <c r="AFN62" s="687"/>
      <c r="AFO62" s="687"/>
      <c r="AFP62" s="687"/>
      <c r="AFQ62" s="687"/>
      <c r="AFR62" s="687"/>
      <c r="AFS62" s="687"/>
      <c r="AFT62" s="687"/>
      <c r="AFU62" s="687"/>
      <c r="AFV62" s="687"/>
      <c r="AFW62" s="687"/>
      <c r="AFX62" s="687"/>
      <c r="AFY62" s="687"/>
      <c r="AFZ62" s="687"/>
      <c r="AGA62" s="687"/>
      <c r="AGB62" s="687"/>
      <c r="AGC62" s="687"/>
      <c r="AGD62" s="687"/>
      <c r="AGE62" s="687"/>
      <c r="AGF62" s="687"/>
      <c r="AGG62" s="687"/>
      <c r="AGH62" s="687"/>
      <c r="AGI62" s="687"/>
      <c r="AGJ62" s="687"/>
      <c r="AGK62" s="687"/>
      <c r="AGL62" s="687"/>
      <c r="AGM62" s="687"/>
      <c r="AGN62" s="687"/>
      <c r="AGO62" s="687"/>
      <c r="AGP62" s="687"/>
      <c r="AGQ62" s="687"/>
      <c r="AGR62" s="687"/>
      <c r="AGS62" s="687"/>
      <c r="AGT62" s="687"/>
      <c r="AGU62" s="687"/>
      <c r="AGV62" s="687"/>
      <c r="AGW62" s="687"/>
      <c r="AGX62" s="687"/>
      <c r="AGY62" s="687"/>
      <c r="AGZ62" s="687"/>
      <c r="AHA62" s="687"/>
      <c r="AHB62" s="687"/>
      <c r="AHC62" s="687"/>
      <c r="AHD62" s="687"/>
      <c r="AHE62" s="687"/>
      <c r="AHF62" s="687"/>
      <c r="AHG62" s="687"/>
      <c r="AHH62" s="687"/>
      <c r="AHI62" s="687"/>
      <c r="AHJ62" s="687"/>
      <c r="AHK62" s="687"/>
      <c r="AHL62" s="687"/>
      <c r="AHM62" s="687"/>
      <c r="AHN62" s="687"/>
      <c r="AHO62" s="687"/>
      <c r="AHP62" s="687"/>
      <c r="AHQ62" s="687"/>
      <c r="AHR62" s="687"/>
      <c r="AHS62" s="687"/>
      <c r="AHT62" s="687"/>
      <c r="AHU62" s="687"/>
      <c r="AHV62" s="687"/>
      <c r="AHW62" s="687"/>
      <c r="AHX62" s="687"/>
      <c r="AHY62" s="687"/>
      <c r="AHZ62" s="687"/>
      <c r="AIA62" s="687"/>
      <c r="AIB62" s="687"/>
      <c r="AIC62" s="687"/>
      <c r="AID62" s="687"/>
      <c r="AIE62" s="687"/>
      <c r="AIF62" s="687"/>
      <c r="AIG62" s="687"/>
      <c r="AIH62" s="687"/>
      <c r="AII62" s="687"/>
      <c r="AIJ62" s="687"/>
      <c r="AIK62" s="687"/>
      <c r="AIL62" s="687"/>
      <c r="AIM62" s="687"/>
      <c r="AIN62" s="687"/>
      <c r="AIO62" s="687"/>
      <c r="AIP62" s="687"/>
      <c r="AIQ62" s="687"/>
      <c r="AIR62" s="687"/>
      <c r="AIS62" s="687"/>
      <c r="AIT62" s="687"/>
      <c r="AIU62" s="687"/>
      <c r="AIV62" s="687"/>
      <c r="AIW62" s="687"/>
      <c r="AIX62" s="687"/>
      <c r="AIY62" s="687"/>
      <c r="AIZ62" s="687"/>
      <c r="AJA62" s="687"/>
      <c r="AJB62" s="687"/>
      <c r="AJC62" s="687"/>
      <c r="AJD62" s="687"/>
      <c r="AJE62" s="687"/>
      <c r="AJF62" s="687"/>
      <c r="AJG62" s="687"/>
      <c r="AJH62" s="687"/>
      <c r="AJI62" s="687"/>
      <c r="AJJ62" s="687"/>
      <c r="AJK62" s="687"/>
      <c r="AJL62" s="687"/>
      <c r="AJM62" s="687"/>
      <c r="AJN62" s="687"/>
      <c r="AJO62" s="687"/>
      <c r="AJP62" s="687"/>
      <c r="AJQ62" s="687"/>
      <c r="AJR62" s="687"/>
      <c r="AJS62" s="687"/>
      <c r="AJT62" s="687"/>
      <c r="AJU62" s="687"/>
      <c r="AJV62" s="687"/>
      <c r="AJW62" s="687"/>
      <c r="AJX62" s="687"/>
      <c r="AJY62" s="687"/>
      <c r="AJZ62" s="687"/>
      <c r="AKA62" s="687"/>
      <c r="AKB62" s="687"/>
      <c r="AKC62" s="687"/>
      <c r="AKD62" s="687"/>
      <c r="AKE62" s="687"/>
      <c r="AKF62" s="687"/>
      <c r="AKG62" s="687"/>
      <c r="AKH62" s="687"/>
      <c r="AKI62" s="687"/>
      <c r="AKJ62" s="687"/>
      <c r="AKK62" s="687"/>
      <c r="AKL62" s="687"/>
      <c r="AKM62" s="687"/>
      <c r="AKN62" s="687"/>
      <c r="AKO62" s="687"/>
      <c r="AKP62" s="687"/>
      <c r="AKQ62" s="687"/>
      <c r="AKR62" s="687"/>
      <c r="AKS62" s="687"/>
      <c r="AKT62" s="687"/>
      <c r="AKU62" s="687"/>
      <c r="AKV62" s="687"/>
      <c r="AKW62" s="687"/>
      <c r="AKX62" s="687"/>
      <c r="AKY62" s="687"/>
      <c r="AKZ62" s="687"/>
      <c r="ALA62" s="687"/>
      <c r="ALB62" s="687"/>
      <c r="ALC62" s="687"/>
      <c r="ALD62" s="687"/>
      <c r="ALE62" s="687"/>
      <c r="ALF62" s="687"/>
      <c r="ALG62" s="687"/>
      <c r="ALH62" s="687"/>
      <c r="ALI62" s="687"/>
      <c r="ALJ62" s="687"/>
      <c r="ALK62" s="687"/>
      <c r="ALL62" s="687"/>
      <c r="ALM62" s="687"/>
      <c r="ALN62" s="687"/>
      <c r="ALO62" s="687"/>
      <c r="ALP62" s="687"/>
      <c r="ALQ62" s="687"/>
      <c r="ALR62" s="687"/>
      <c r="ALS62" s="687"/>
      <c r="ALT62" s="687"/>
      <c r="ALU62" s="687"/>
      <c r="ALV62" s="687"/>
    </row>
    <row r="63" spans="1:1010" s="688" customFormat="1">
      <c r="A63" s="709"/>
      <c r="B63" s="709"/>
      <c r="C63" s="709"/>
      <c r="D63" s="686"/>
      <c r="E63" s="687"/>
      <c r="F63" s="687"/>
      <c r="G63" s="687"/>
      <c r="H63" s="687"/>
      <c r="I63" s="687"/>
      <c r="J63" s="687"/>
      <c r="K63" s="687"/>
      <c r="L63" s="687"/>
      <c r="M63" s="687"/>
      <c r="N63" s="687"/>
      <c r="O63" s="687"/>
      <c r="P63" s="687"/>
      <c r="Q63" s="687"/>
      <c r="R63" s="687"/>
      <c r="S63" s="687"/>
      <c r="T63" s="687"/>
      <c r="U63" s="687"/>
      <c r="V63" s="687"/>
      <c r="W63" s="687"/>
      <c r="X63" s="687"/>
      <c r="Y63" s="687"/>
      <c r="Z63" s="687"/>
      <c r="AA63" s="687"/>
      <c r="AB63" s="687"/>
      <c r="AC63" s="687"/>
      <c r="AD63" s="687"/>
      <c r="AE63" s="687"/>
      <c r="AF63" s="687"/>
      <c r="AG63" s="687"/>
      <c r="AH63" s="687"/>
      <c r="AI63" s="687"/>
      <c r="AJ63" s="687"/>
      <c r="AK63" s="687"/>
      <c r="AL63" s="687"/>
      <c r="AM63" s="687"/>
      <c r="AN63" s="687"/>
      <c r="AO63" s="687"/>
      <c r="AP63" s="687"/>
      <c r="AQ63" s="687"/>
      <c r="AR63" s="687"/>
      <c r="AS63" s="687"/>
      <c r="AT63" s="687"/>
      <c r="AU63" s="687"/>
      <c r="AV63" s="687"/>
      <c r="AW63" s="687"/>
      <c r="AX63" s="687"/>
      <c r="AY63" s="687"/>
      <c r="AZ63" s="687"/>
      <c r="BA63" s="687"/>
      <c r="BB63" s="687"/>
      <c r="BC63" s="687"/>
      <c r="BD63" s="687"/>
      <c r="BE63" s="687"/>
      <c r="BF63" s="687"/>
      <c r="BG63" s="687"/>
      <c r="BH63" s="687"/>
      <c r="BI63" s="687"/>
      <c r="BJ63" s="687"/>
      <c r="BK63" s="687"/>
      <c r="BL63" s="687"/>
      <c r="BM63" s="687"/>
      <c r="BN63" s="687"/>
      <c r="BO63" s="687"/>
      <c r="BP63" s="687"/>
      <c r="BQ63" s="687"/>
      <c r="BR63" s="687"/>
      <c r="BS63" s="687"/>
      <c r="BT63" s="687"/>
      <c r="BU63" s="687"/>
      <c r="BV63" s="687"/>
      <c r="BW63" s="687"/>
      <c r="BX63" s="687"/>
      <c r="BY63" s="687"/>
      <c r="BZ63" s="687"/>
      <c r="CA63" s="687"/>
      <c r="CB63" s="687"/>
      <c r="CC63" s="687"/>
      <c r="CD63" s="687"/>
      <c r="CE63" s="687"/>
      <c r="CF63" s="687"/>
      <c r="CG63" s="687"/>
      <c r="CH63" s="687"/>
      <c r="CI63" s="687"/>
      <c r="CJ63" s="687"/>
      <c r="CK63" s="687"/>
      <c r="CL63" s="687"/>
      <c r="CM63" s="687"/>
      <c r="CN63" s="687"/>
      <c r="CO63" s="687"/>
      <c r="CP63" s="687"/>
      <c r="CQ63" s="687"/>
      <c r="CR63" s="687"/>
      <c r="CS63" s="687"/>
      <c r="CT63" s="687"/>
      <c r="CU63" s="687"/>
      <c r="CV63" s="687"/>
      <c r="CW63" s="687"/>
      <c r="CX63" s="687"/>
      <c r="CY63" s="687"/>
      <c r="CZ63" s="687"/>
      <c r="DA63" s="687"/>
      <c r="DB63" s="687"/>
      <c r="DC63" s="687"/>
      <c r="DD63" s="687"/>
      <c r="DE63" s="687"/>
      <c r="DF63" s="687"/>
      <c r="DG63" s="687"/>
      <c r="DH63" s="687"/>
      <c r="DI63" s="687"/>
      <c r="DJ63" s="687"/>
      <c r="DK63" s="687"/>
      <c r="DL63" s="687"/>
      <c r="DM63" s="687"/>
      <c r="DN63" s="687"/>
      <c r="DO63" s="687"/>
      <c r="DP63" s="687"/>
      <c r="DQ63" s="687"/>
      <c r="DR63" s="687"/>
      <c r="DS63" s="687"/>
      <c r="DT63" s="687"/>
      <c r="DU63" s="687"/>
      <c r="DV63" s="687"/>
      <c r="DW63" s="687"/>
      <c r="DX63" s="687"/>
      <c r="DY63" s="687"/>
      <c r="DZ63" s="687"/>
      <c r="EA63" s="687"/>
      <c r="EB63" s="687"/>
      <c r="EC63" s="687"/>
      <c r="ED63" s="687"/>
      <c r="EE63" s="687"/>
      <c r="EF63" s="687"/>
      <c r="EG63" s="687"/>
      <c r="EH63" s="687"/>
      <c r="EI63" s="687"/>
      <c r="EJ63" s="687"/>
      <c r="EK63" s="687"/>
      <c r="EL63" s="687"/>
      <c r="EM63" s="687"/>
      <c r="EN63" s="687"/>
      <c r="EO63" s="687"/>
      <c r="EP63" s="687"/>
      <c r="EQ63" s="687"/>
      <c r="ER63" s="687"/>
      <c r="ES63" s="687"/>
      <c r="ET63" s="687"/>
      <c r="EU63" s="687"/>
      <c r="EV63" s="687"/>
      <c r="EW63" s="687"/>
      <c r="EX63" s="687"/>
      <c r="EY63" s="687"/>
      <c r="EZ63" s="687"/>
      <c r="FA63" s="687"/>
      <c r="FB63" s="687"/>
      <c r="FC63" s="687"/>
      <c r="FD63" s="687"/>
      <c r="FE63" s="687"/>
      <c r="FF63" s="687"/>
      <c r="FG63" s="687"/>
      <c r="FH63" s="687"/>
      <c r="FI63" s="687"/>
      <c r="FJ63" s="687"/>
      <c r="FK63" s="687"/>
      <c r="FL63" s="687"/>
      <c r="FM63" s="687"/>
      <c r="FN63" s="687"/>
      <c r="FO63" s="687"/>
      <c r="FP63" s="687"/>
      <c r="FQ63" s="687"/>
      <c r="FR63" s="687"/>
      <c r="FS63" s="687"/>
      <c r="FT63" s="687"/>
      <c r="FU63" s="687"/>
      <c r="FV63" s="687"/>
      <c r="FW63" s="687"/>
      <c r="FX63" s="687"/>
      <c r="FY63" s="687"/>
      <c r="FZ63" s="687"/>
      <c r="GA63" s="687"/>
      <c r="GB63" s="687"/>
      <c r="GC63" s="687"/>
      <c r="GD63" s="687"/>
      <c r="GE63" s="687"/>
      <c r="GF63" s="687"/>
      <c r="GG63" s="687"/>
      <c r="GH63" s="687"/>
      <c r="GI63" s="687"/>
      <c r="GJ63" s="687"/>
      <c r="GK63" s="687"/>
      <c r="GL63" s="687"/>
      <c r="GM63" s="687"/>
      <c r="GN63" s="687"/>
      <c r="GO63" s="687"/>
      <c r="GP63" s="687"/>
      <c r="GQ63" s="687"/>
      <c r="GR63" s="687"/>
      <c r="GS63" s="687"/>
      <c r="GT63" s="687"/>
      <c r="GU63" s="687"/>
      <c r="GV63" s="687"/>
      <c r="GW63" s="687"/>
      <c r="GX63" s="687"/>
      <c r="GY63" s="687"/>
      <c r="GZ63" s="687"/>
      <c r="HA63" s="687"/>
      <c r="HB63" s="687"/>
      <c r="HC63" s="687"/>
      <c r="HD63" s="687"/>
      <c r="HE63" s="687"/>
      <c r="HF63" s="687"/>
      <c r="HG63" s="687"/>
      <c r="HH63" s="687"/>
      <c r="HI63" s="687"/>
      <c r="HJ63" s="687"/>
      <c r="HK63" s="687"/>
      <c r="HL63" s="687"/>
      <c r="HM63" s="687"/>
      <c r="HN63" s="687"/>
      <c r="HO63" s="687"/>
      <c r="HP63" s="687"/>
      <c r="HQ63" s="687"/>
      <c r="HR63" s="687"/>
      <c r="HS63" s="687"/>
      <c r="HT63" s="687"/>
      <c r="HU63" s="687"/>
      <c r="HV63" s="687"/>
      <c r="HW63" s="687"/>
      <c r="HX63" s="687"/>
      <c r="HY63" s="687"/>
      <c r="HZ63" s="687"/>
      <c r="IA63" s="687"/>
      <c r="IB63" s="687"/>
      <c r="IC63" s="687"/>
      <c r="ID63" s="687"/>
      <c r="IE63" s="687"/>
      <c r="IF63" s="687"/>
      <c r="IG63" s="687"/>
      <c r="IH63" s="687"/>
      <c r="II63" s="687"/>
      <c r="IJ63" s="687"/>
      <c r="IK63" s="687"/>
      <c r="IL63" s="687"/>
      <c r="IM63" s="687"/>
      <c r="IN63" s="687"/>
      <c r="IO63" s="687"/>
      <c r="IP63" s="687"/>
      <c r="IQ63" s="687"/>
      <c r="IR63" s="687"/>
      <c r="IS63" s="687"/>
      <c r="IT63" s="687"/>
      <c r="IU63" s="687"/>
      <c r="IV63" s="687"/>
      <c r="IW63" s="687"/>
      <c r="IX63" s="687"/>
      <c r="IY63" s="687"/>
      <c r="IZ63" s="687"/>
      <c r="JA63" s="687"/>
      <c r="JB63" s="687"/>
      <c r="JC63" s="687"/>
      <c r="JD63" s="687"/>
      <c r="JE63" s="687"/>
      <c r="JF63" s="687"/>
      <c r="JG63" s="687"/>
      <c r="JH63" s="687"/>
      <c r="JI63" s="687"/>
      <c r="JJ63" s="687"/>
      <c r="JK63" s="687"/>
      <c r="JL63" s="687"/>
      <c r="JM63" s="687"/>
      <c r="JN63" s="687"/>
      <c r="JO63" s="687"/>
      <c r="JP63" s="687"/>
      <c r="JQ63" s="687"/>
      <c r="JR63" s="687"/>
      <c r="JS63" s="687"/>
      <c r="JT63" s="687"/>
      <c r="JU63" s="687"/>
      <c r="JV63" s="687"/>
      <c r="JW63" s="687"/>
      <c r="JX63" s="687"/>
      <c r="JY63" s="687"/>
      <c r="JZ63" s="687"/>
      <c r="KA63" s="687"/>
      <c r="KB63" s="687"/>
      <c r="KC63" s="687"/>
      <c r="KD63" s="687"/>
      <c r="KE63" s="687"/>
      <c r="KF63" s="687"/>
      <c r="KG63" s="687"/>
      <c r="KH63" s="687"/>
      <c r="KI63" s="687"/>
      <c r="KJ63" s="687"/>
      <c r="KK63" s="687"/>
      <c r="KL63" s="687"/>
      <c r="KM63" s="687"/>
      <c r="KN63" s="687"/>
      <c r="KO63" s="687"/>
      <c r="KP63" s="687"/>
      <c r="KQ63" s="687"/>
      <c r="KR63" s="687"/>
      <c r="KS63" s="687"/>
      <c r="KT63" s="687"/>
      <c r="KU63" s="687"/>
      <c r="KV63" s="687"/>
      <c r="KW63" s="687"/>
      <c r="KX63" s="687"/>
      <c r="KY63" s="687"/>
      <c r="KZ63" s="687"/>
      <c r="LA63" s="687"/>
      <c r="LB63" s="687"/>
      <c r="LC63" s="687"/>
      <c r="LD63" s="687"/>
      <c r="LE63" s="687"/>
      <c r="LF63" s="687"/>
      <c r="LG63" s="687"/>
      <c r="LH63" s="687"/>
      <c r="LI63" s="687"/>
      <c r="LJ63" s="687"/>
      <c r="LK63" s="687"/>
      <c r="LL63" s="687"/>
      <c r="LM63" s="687"/>
      <c r="LN63" s="687"/>
      <c r="LO63" s="687"/>
      <c r="LP63" s="687"/>
      <c r="LQ63" s="687"/>
      <c r="LR63" s="687"/>
      <c r="LS63" s="687"/>
      <c r="LT63" s="687"/>
      <c r="LU63" s="687"/>
      <c r="LV63" s="687"/>
      <c r="LW63" s="687"/>
      <c r="LX63" s="687"/>
      <c r="LY63" s="687"/>
      <c r="LZ63" s="687"/>
      <c r="MA63" s="687"/>
      <c r="MB63" s="687"/>
      <c r="MC63" s="687"/>
      <c r="MD63" s="687"/>
      <c r="ME63" s="687"/>
      <c r="MF63" s="687"/>
      <c r="MG63" s="687"/>
      <c r="MH63" s="687"/>
      <c r="MI63" s="687"/>
      <c r="MJ63" s="687"/>
      <c r="MK63" s="687"/>
      <c r="ML63" s="687"/>
      <c r="MM63" s="687"/>
      <c r="MN63" s="687"/>
      <c r="MO63" s="687"/>
      <c r="MP63" s="687"/>
      <c r="MQ63" s="687"/>
      <c r="MR63" s="687"/>
      <c r="MS63" s="687"/>
      <c r="MT63" s="687"/>
      <c r="MU63" s="687"/>
      <c r="MV63" s="687"/>
      <c r="MW63" s="687"/>
      <c r="MX63" s="687"/>
      <c r="MY63" s="687"/>
      <c r="MZ63" s="687"/>
      <c r="NA63" s="687"/>
      <c r="NB63" s="687"/>
      <c r="NC63" s="687"/>
      <c r="ND63" s="687"/>
      <c r="NE63" s="687"/>
      <c r="NF63" s="687"/>
      <c r="NG63" s="687"/>
      <c r="NH63" s="687"/>
      <c r="NI63" s="687"/>
      <c r="NJ63" s="687"/>
      <c r="NK63" s="687"/>
      <c r="NL63" s="687"/>
      <c r="NM63" s="687"/>
      <c r="NN63" s="687"/>
      <c r="NO63" s="687"/>
      <c r="NP63" s="687"/>
      <c r="NQ63" s="687"/>
      <c r="NR63" s="687"/>
      <c r="NS63" s="687"/>
      <c r="NT63" s="687"/>
      <c r="NU63" s="687"/>
      <c r="NV63" s="687"/>
      <c r="NW63" s="687"/>
      <c r="NX63" s="687"/>
      <c r="NY63" s="687"/>
      <c r="NZ63" s="687"/>
      <c r="OA63" s="687"/>
      <c r="OB63" s="687"/>
      <c r="OC63" s="687"/>
      <c r="OD63" s="687"/>
      <c r="OE63" s="687"/>
      <c r="OF63" s="687"/>
      <c r="OG63" s="687"/>
      <c r="OH63" s="687"/>
      <c r="OI63" s="687"/>
      <c r="OJ63" s="687"/>
      <c r="OK63" s="687"/>
      <c r="OL63" s="687"/>
      <c r="OM63" s="687"/>
      <c r="ON63" s="687"/>
      <c r="OO63" s="687"/>
      <c r="OP63" s="687"/>
      <c r="OQ63" s="687"/>
      <c r="OR63" s="687"/>
      <c r="OS63" s="687"/>
      <c r="OT63" s="687"/>
      <c r="OU63" s="687"/>
      <c r="OV63" s="687"/>
      <c r="OW63" s="687"/>
      <c r="OX63" s="687"/>
      <c r="OY63" s="687"/>
      <c r="OZ63" s="687"/>
      <c r="PA63" s="687"/>
      <c r="PB63" s="687"/>
      <c r="PC63" s="687"/>
      <c r="PD63" s="687"/>
      <c r="PE63" s="687"/>
      <c r="PF63" s="687"/>
      <c r="PG63" s="687"/>
      <c r="PH63" s="687"/>
      <c r="PI63" s="687"/>
      <c r="PJ63" s="687"/>
      <c r="PK63" s="687"/>
      <c r="PL63" s="687"/>
      <c r="PM63" s="687"/>
      <c r="PN63" s="687"/>
      <c r="PO63" s="687"/>
      <c r="PP63" s="687"/>
      <c r="PQ63" s="687"/>
      <c r="PR63" s="687"/>
      <c r="PS63" s="687"/>
      <c r="PT63" s="687"/>
      <c r="PU63" s="687"/>
      <c r="PV63" s="687"/>
      <c r="PW63" s="687"/>
      <c r="PX63" s="687"/>
      <c r="PY63" s="687"/>
      <c r="PZ63" s="687"/>
      <c r="QA63" s="687"/>
      <c r="QB63" s="687"/>
      <c r="QC63" s="687"/>
      <c r="QD63" s="687"/>
      <c r="QE63" s="687"/>
      <c r="QF63" s="687"/>
      <c r="QG63" s="687"/>
      <c r="QH63" s="687"/>
      <c r="QI63" s="687"/>
      <c r="QJ63" s="687"/>
      <c r="QK63" s="687"/>
      <c r="QL63" s="687"/>
      <c r="QM63" s="687"/>
      <c r="QN63" s="687"/>
      <c r="QO63" s="687"/>
      <c r="QP63" s="687"/>
      <c r="QQ63" s="687"/>
      <c r="QR63" s="687"/>
      <c r="QS63" s="687"/>
      <c r="QT63" s="687"/>
      <c r="QU63" s="687"/>
      <c r="QV63" s="687"/>
      <c r="QW63" s="687"/>
      <c r="QX63" s="687"/>
      <c r="QY63" s="687"/>
      <c r="QZ63" s="687"/>
      <c r="RA63" s="687"/>
      <c r="RB63" s="687"/>
      <c r="RC63" s="687"/>
      <c r="RD63" s="687"/>
      <c r="RE63" s="687"/>
      <c r="RF63" s="687"/>
      <c r="RG63" s="687"/>
      <c r="RH63" s="687"/>
      <c r="RI63" s="687"/>
      <c r="RJ63" s="687"/>
      <c r="RK63" s="687"/>
      <c r="RL63" s="687"/>
      <c r="RM63" s="687"/>
      <c r="RN63" s="687"/>
      <c r="RO63" s="687"/>
      <c r="RP63" s="687"/>
      <c r="RQ63" s="687"/>
      <c r="RR63" s="687"/>
      <c r="RS63" s="687"/>
      <c r="RT63" s="687"/>
      <c r="RU63" s="687"/>
      <c r="RV63" s="687"/>
      <c r="RW63" s="687"/>
      <c r="RX63" s="687"/>
      <c r="RY63" s="687"/>
      <c r="RZ63" s="687"/>
      <c r="SA63" s="687"/>
      <c r="SB63" s="687"/>
      <c r="SC63" s="687"/>
      <c r="SD63" s="687"/>
      <c r="SE63" s="687"/>
      <c r="SF63" s="687"/>
      <c r="SG63" s="687"/>
      <c r="SH63" s="687"/>
      <c r="SI63" s="687"/>
      <c r="SJ63" s="687"/>
      <c r="SK63" s="687"/>
      <c r="SL63" s="687"/>
      <c r="SM63" s="687"/>
      <c r="SN63" s="687"/>
      <c r="SO63" s="687"/>
      <c r="SP63" s="687"/>
      <c r="SQ63" s="687"/>
      <c r="SR63" s="687"/>
      <c r="SS63" s="687"/>
      <c r="ST63" s="687"/>
      <c r="SU63" s="687"/>
      <c r="SV63" s="687"/>
      <c r="SW63" s="687"/>
      <c r="SX63" s="687"/>
      <c r="SY63" s="687"/>
      <c r="SZ63" s="687"/>
      <c r="TA63" s="687"/>
      <c r="TB63" s="687"/>
      <c r="TC63" s="687"/>
      <c r="TD63" s="687"/>
      <c r="TE63" s="687"/>
      <c r="TF63" s="687"/>
      <c r="TG63" s="687"/>
      <c r="TH63" s="687"/>
      <c r="TI63" s="687"/>
      <c r="TJ63" s="687"/>
      <c r="TK63" s="687"/>
      <c r="TL63" s="687"/>
      <c r="TM63" s="687"/>
      <c r="TN63" s="687"/>
      <c r="TO63" s="687"/>
      <c r="TP63" s="687"/>
      <c r="TQ63" s="687"/>
      <c r="TR63" s="687"/>
      <c r="TS63" s="687"/>
      <c r="TT63" s="687"/>
      <c r="TU63" s="687"/>
      <c r="TV63" s="687"/>
      <c r="TW63" s="687"/>
      <c r="TX63" s="687"/>
      <c r="TY63" s="687"/>
      <c r="TZ63" s="687"/>
      <c r="UA63" s="687"/>
      <c r="UB63" s="687"/>
      <c r="UC63" s="687"/>
      <c r="UD63" s="687"/>
      <c r="UE63" s="687"/>
      <c r="UF63" s="687"/>
      <c r="UG63" s="687"/>
      <c r="UH63" s="687"/>
      <c r="UI63" s="687"/>
      <c r="UJ63" s="687"/>
      <c r="UK63" s="687"/>
      <c r="UL63" s="687"/>
      <c r="UM63" s="687"/>
      <c r="UN63" s="687"/>
      <c r="UO63" s="687"/>
      <c r="UP63" s="687"/>
      <c r="UQ63" s="687"/>
      <c r="UR63" s="687"/>
      <c r="US63" s="687"/>
      <c r="UT63" s="687"/>
      <c r="UU63" s="687"/>
      <c r="UV63" s="687"/>
      <c r="UW63" s="687"/>
      <c r="UX63" s="687"/>
      <c r="UY63" s="687"/>
      <c r="UZ63" s="687"/>
      <c r="VA63" s="687"/>
      <c r="VB63" s="687"/>
      <c r="VC63" s="687"/>
      <c r="VD63" s="687"/>
      <c r="VE63" s="687"/>
      <c r="VF63" s="687"/>
      <c r="VG63" s="687"/>
      <c r="VH63" s="687"/>
      <c r="VI63" s="687"/>
      <c r="VJ63" s="687"/>
      <c r="VK63" s="687"/>
      <c r="VL63" s="687"/>
      <c r="VM63" s="687"/>
      <c r="VN63" s="687"/>
      <c r="VO63" s="687"/>
      <c r="VP63" s="687"/>
      <c r="VQ63" s="687"/>
      <c r="VR63" s="687"/>
      <c r="VS63" s="687"/>
      <c r="VT63" s="687"/>
      <c r="VU63" s="687"/>
      <c r="VV63" s="687"/>
      <c r="VW63" s="687"/>
      <c r="VX63" s="687"/>
      <c r="VY63" s="687"/>
      <c r="VZ63" s="687"/>
      <c r="WA63" s="687"/>
      <c r="WB63" s="687"/>
      <c r="WC63" s="687"/>
      <c r="WD63" s="687"/>
      <c r="WE63" s="687"/>
      <c r="WF63" s="687"/>
      <c r="WG63" s="687"/>
      <c r="WH63" s="687"/>
      <c r="WI63" s="687"/>
      <c r="WJ63" s="687"/>
      <c r="WK63" s="687"/>
      <c r="WL63" s="687"/>
      <c r="WM63" s="687"/>
      <c r="WN63" s="687"/>
      <c r="WO63" s="687"/>
      <c r="WP63" s="687"/>
      <c r="WQ63" s="687"/>
      <c r="WR63" s="687"/>
      <c r="WS63" s="687"/>
      <c r="WT63" s="687"/>
      <c r="WU63" s="687"/>
      <c r="WV63" s="687"/>
      <c r="WW63" s="687"/>
      <c r="WX63" s="687"/>
      <c r="WY63" s="687"/>
      <c r="WZ63" s="687"/>
      <c r="XA63" s="687"/>
      <c r="XB63" s="687"/>
      <c r="XC63" s="687"/>
      <c r="XD63" s="687"/>
      <c r="XE63" s="687"/>
      <c r="XF63" s="687"/>
      <c r="XG63" s="687"/>
      <c r="XH63" s="687"/>
      <c r="XI63" s="687"/>
      <c r="XJ63" s="687"/>
      <c r="XK63" s="687"/>
      <c r="XL63" s="687"/>
      <c r="XM63" s="687"/>
      <c r="XN63" s="687"/>
      <c r="XO63" s="687"/>
      <c r="XP63" s="687"/>
      <c r="XQ63" s="687"/>
      <c r="XR63" s="687"/>
      <c r="XS63" s="687"/>
      <c r="XT63" s="687"/>
      <c r="XU63" s="687"/>
      <c r="XV63" s="687"/>
      <c r="XW63" s="687"/>
      <c r="XX63" s="687"/>
      <c r="XY63" s="687"/>
      <c r="XZ63" s="687"/>
      <c r="YA63" s="687"/>
      <c r="YB63" s="687"/>
      <c r="YC63" s="687"/>
      <c r="YD63" s="687"/>
      <c r="YE63" s="687"/>
      <c r="YF63" s="687"/>
      <c r="YG63" s="687"/>
      <c r="YH63" s="687"/>
      <c r="YI63" s="687"/>
      <c r="YJ63" s="687"/>
      <c r="YK63" s="687"/>
      <c r="YL63" s="687"/>
      <c r="YM63" s="687"/>
      <c r="YN63" s="687"/>
      <c r="YO63" s="687"/>
      <c r="YP63" s="687"/>
      <c r="YQ63" s="687"/>
      <c r="YR63" s="687"/>
      <c r="YS63" s="687"/>
      <c r="YT63" s="687"/>
      <c r="YU63" s="687"/>
      <c r="YV63" s="687"/>
      <c r="YW63" s="687"/>
      <c r="YX63" s="687"/>
      <c r="YY63" s="687"/>
      <c r="YZ63" s="687"/>
      <c r="ZA63" s="687"/>
      <c r="ZB63" s="687"/>
      <c r="ZC63" s="687"/>
      <c r="ZD63" s="687"/>
      <c r="ZE63" s="687"/>
      <c r="ZF63" s="687"/>
      <c r="ZG63" s="687"/>
      <c r="ZH63" s="687"/>
      <c r="ZI63" s="687"/>
      <c r="ZJ63" s="687"/>
      <c r="ZK63" s="687"/>
      <c r="ZL63" s="687"/>
      <c r="ZM63" s="687"/>
      <c r="ZN63" s="687"/>
      <c r="ZO63" s="687"/>
      <c r="ZP63" s="687"/>
      <c r="ZQ63" s="687"/>
      <c r="ZR63" s="687"/>
      <c r="ZS63" s="687"/>
      <c r="ZT63" s="687"/>
      <c r="ZU63" s="687"/>
      <c r="ZV63" s="687"/>
      <c r="ZW63" s="687"/>
      <c r="ZX63" s="687"/>
      <c r="ZY63" s="687"/>
      <c r="ZZ63" s="687"/>
      <c r="AAA63" s="687"/>
      <c r="AAB63" s="687"/>
      <c r="AAC63" s="687"/>
      <c r="AAD63" s="687"/>
      <c r="AAE63" s="687"/>
      <c r="AAF63" s="687"/>
      <c r="AAG63" s="687"/>
      <c r="AAH63" s="687"/>
      <c r="AAI63" s="687"/>
      <c r="AAJ63" s="687"/>
      <c r="AAK63" s="687"/>
      <c r="AAL63" s="687"/>
      <c r="AAM63" s="687"/>
      <c r="AAN63" s="687"/>
      <c r="AAO63" s="687"/>
      <c r="AAP63" s="687"/>
      <c r="AAQ63" s="687"/>
      <c r="AAR63" s="687"/>
      <c r="AAS63" s="687"/>
      <c r="AAT63" s="687"/>
      <c r="AAU63" s="687"/>
      <c r="AAV63" s="687"/>
      <c r="AAW63" s="687"/>
      <c r="AAX63" s="687"/>
      <c r="AAY63" s="687"/>
      <c r="AAZ63" s="687"/>
      <c r="ABA63" s="687"/>
      <c r="ABB63" s="687"/>
      <c r="ABC63" s="687"/>
      <c r="ABD63" s="687"/>
      <c r="ABE63" s="687"/>
      <c r="ABF63" s="687"/>
      <c r="ABG63" s="687"/>
      <c r="ABH63" s="687"/>
      <c r="ABI63" s="687"/>
      <c r="ABJ63" s="687"/>
      <c r="ABK63" s="687"/>
      <c r="ABL63" s="687"/>
      <c r="ABM63" s="687"/>
      <c r="ABN63" s="687"/>
      <c r="ABO63" s="687"/>
      <c r="ABP63" s="687"/>
      <c r="ABQ63" s="687"/>
      <c r="ABR63" s="687"/>
      <c r="ABS63" s="687"/>
      <c r="ABT63" s="687"/>
      <c r="ABU63" s="687"/>
      <c r="ABV63" s="687"/>
      <c r="ABW63" s="687"/>
      <c r="ABX63" s="687"/>
      <c r="ABY63" s="687"/>
      <c r="ABZ63" s="687"/>
      <c r="ACA63" s="687"/>
      <c r="ACB63" s="687"/>
      <c r="ACC63" s="687"/>
      <c r="ACD63" s="687"/>
      <c r="ACE63" s="687"/>
      <c r="ACF63" s="687"/>
      <c r="ACG63" s="687"/>
      <c r="ACH63" s="687"/>
      <c r="ACI63" s="687"/>
      <c r="ACJ63" s="687"/>
      <c r="ACK63" s="687"/>
      <c r="ACL63" s="687"/>
      <c r="ACM63" s="687"/>
      <c r="ACN63" s="687"/>
      <c r="ACO63" s="687"/>
      <c r="ACP63" s="687"/>
      <c r="ACQ63" s="687"/>
      <c r="ACR63" s="687"/>
      <c r="ACS63" s="687"/>
      <c r="ACT63" s="687"/>
      <c r="ACU63" s="687"/>
      <c r="ACV63" s="687"/>
      <c r="ACW63" s="687"/>
      <c r="ACX63" s="687"/>
      <c r="ACY63" s="687"/>
      <c r="ACZ63" s="687"/>
      <c r="ADA63" s="687"/>
      <c r="ADB63" s="687"/>
      <c r="ADC63" s="687"/>
      <c r="ADD63" s="687"/>
      <c r="ADE63" s="687"/>
      <c r="ADF63" s="687"/>
      <c r="ADG63" s="687"/>
      <c r="ADH63" s="687"/>
      <c r="ADI63" s="687"/>
      <c r="ADJ63" s="687"/>
      <c r="ADK63" s="687"/>
      <c r="ADL63" s="687"/>
      <c r="ADM63" s="687"/>
      <c r="ADN63" s="687"/>
      <c r="ADO63" s="687"/>
      <c r="ADP63" s="687"/>
      <c r="ADQ63" s="687"/>
      <c r="ADR63" s="687"/>
      <c r="ADS63" s="687"/>
      <c r="ADT63" s="687"/>
      <c r="ADU63" s="687"/>
      <c r="ADV63" s="687"/>
      <c r="ADW63" s="687"/>
      <c r="ADX63" s="687"/>
      <c r="ADY63" s="687"/>
      <c r="ADZ63" s="687"/>
      <c r="AEA63" s="687"/>
      <c r="AEB63" s="687"/>
      <c r="AEC63" s="687"/>
      <c r="AED63" s="687"/>
      <c r="AEE63" s="687"/>
      <c r="AEF63" s="687"/>
      <c r="AEG63" s="687"/>
      <c r="AEH63" s="687"/>
      <c r="AEI63" s="687"/>
      <c r="AEJ63" s="687"/>
      <c r="AEK63" s="687"/>
      <c r="AEL63" s="687"/>
      <c r="AEM63" s="687"/>
      <c r="AEN63" s="687"/>
      <c r="AEO63" s="687"/>
      <c r="AEP63" s="687"/>
      <c r="AEQ63" s="687"/>
      <c r="AER63" s="687"/>
      <c r="AES63" s="687"/>
      <c r="AET63" s="687"/>
      <c r="AEU63" s="687"/>
      <c r="AEV63" s="687"/>
      <c r="AEW63" s="687"/>
      <c r="AEX63" s="687"/>
      <c r="AEY63" s="687"/>
      <c r="AEZ63" s="687"/>
      <c r="AFA63" s="687"/>
      <c r="AFB63" s="687"/>
      <c r="AFC63" s="687"/>
      <c r="AFD63" s="687"/>
      <c r="AFE63" s="687"/>
      <c r="AFF63" s="687"/>
      <c r="AFG63" s="687"/>
      <c r="AFH63" s="687"/>
      <c r="AFI63" s="687"/>
      <c r="AFJ63" s="687"/>
      <c r="AFK63" s="687"/>
      <c r="AFL63" s="687"/>
      <c r="AFM63" s="687"/>
      <c r="AFN63" s="687"/>
      <c r="AFO63" s="687"/>
      <c r="AFP63" s="687"/>
      <c r="AFQ63" s="687"/>
      <c r="AFR63" s="687"/>
      <c r="AFS63" s="687"/>
      <c r="AFT63" s="687"/>
      <c r="AFU63" s="687"/>
      <c r="AFV63" s="687"/>
      <c r="AFW63" s="687"/>
      <c r="AFX63" s="687"/>
      <c r="AFY63" s="687"/>
      <c r="AFZ63" s="687"/>
      <c r="AGA63" s="687"/>
      <c r="AGB63" s="687"/>
      <c r="AGC63" s="687"/>
      <c r="AGD63" s="687"/>
      <c r="AGE63" s="687"/>
      <c r="AGF63" s="687"/>
      <c r="AGG63" s="687"/>
      <c r="AGH63" s="687"/>
      <c r="AGI63" s="687"/>
      <c r="AGJ63" s="687"/>
      <c r="AGK63" s="687"/>
      <c r="AGL63" s="687"/>
      <c r="AGM63" s="687"/>
      <c r="AGN63" s="687"/>
      <c r="AGO63" s="687"/>
      <c r="AGP63" s="687"/>
      <c r="AGQ63" s="687"/>
      <c r="AGR63" s="687"/>
      <c r="AGS63" s="687"/>
      <c r="AGT63" s="687"/>
      <c r="AGU63" s="687"/>
      <c r="AGV63" s="687"/>
      <c r="AGW63" s="687"/>
      <c r="AGX63" s="687"/>
      <c r="AGY63" s="687"/>
      <c r="AGZ63" s="687"/>
      <c r="AHA63" s="687"/>
      <c r="AHB63" s="687"/>
      <c r="AHC63" s="687"/>
      <c r="AHD63" s="687"/>
      <c r="AHE63" s="687"/>
      <c r="AHF63" s="687"/>
      <c r="AHG63" s="687"/>
      <c r="AHH63" s="687"/>
      <c r="AHI63" s="687"/>
      <c r="AHJ63" s="687"/>
      <c r="AHK63" s="687"/>
      <c r="AHL63" s="687"/>
      <c r="AHM63" s="687"/>
      <c r="AHN63" s="687"/>
      <c r="AHO63" s="687"/>
      <c r="AHP63" s="687"/>
      <c r="AHQ63" s="687"/>
      <c r="AHR63" s="687"/>
      <c r="AHS63" s="687"/>
      <c r="AHT63" s="687"/>
      <c r="AHU63" s="687"/>
      <c r="AHV63" s="687"/>
      <c r="AHW63" s="687"/>
      <c r="AHX63" s="687"/>
      <c r="AHY63" s="687"/>
      <c r="AHZ63" s="687"/>
      <c r="AIA63" s="687"/>
      <c r="AIB63" s="687"/>
      <c r="AIC63" s="687"/>
      <c r="AID63" s="687"/>
      <c r="AIE63" s="687"/>
      <c r="AIF63" s="687"/>
      <c r="AIG63" s="687"/>
      <c r="AIH63" s="687"/>
      <c r="AII63" s="687"/>
      <c r="AIJ63" s="687"/>
      <c r="AIK63" s="687"/>
      <c r="AIL63" s="687"/>
      <c r="AIM63" s="687"/>
      <c r="AIN63" s="687"/>
      <c r="AIO63" s="687"/>
      <c r="AIP63" s="687"/>
      <c r="AIQ63" s="687"/>
      <c r="AIR63" s="687"/>
      <c r="AIS63" s="687"/>
      <c r="AIT63" s="687"/>
      <c r="AIU63" s="687"/>
      <c r="AIV63" s="687"/>
      <c r="AIW63" s="687"/>
      <c r="AIX63" s="687"/>
      <c r="AIY63" s="687"/>
      <c r="AIZ63" s="687"/>
      <c r="AJA63" s="687"/>
      <c r="AJB63" s="687"/>
      <c r="AJC63" s="687"/>
      <c r="AJD63" s="687"/>
      <c r="AJE63" s="687"/>
      <c r="AJF63" s="687"/>
      <c r="AJG63" s="687"/>
      <c r="AJH63" s="687"/>
      <c r="AJI63" s="687"/>
      <c r="AJJ63" s="687"/>
      <c r="AJK63" s="687"/>
      <c r="AJL63" s="687"/>
      <c r="AJM63" s="687"/>
      <c r="AJN63" s="687"/>
      <c r="AJO63" s="687"/>
      <c r="AJP63" s="687"/>
      <c r="AJQ63" s="687"/>
      <c r="AJR63" s="687"/>
      <c r="AJS63" s="687"/>
      <c r="AJT63" s="687"/>
      <c r="AJU63" s="687"/>
      <c r="AJV63" s="687"/>
      <c r="AJW63" s="687"/>
      <c r="AJX63" s="687"/>
      <c r="AJY63" s="687"/>
      <c r="AJZ63" s="687"/>
      <c r="AKA63" s="687"/>
      <c r="AKB63" s="687"/>
      <c r="AKC63" s="687"/>
      <c r="AKD63" s="687"/>
      <c r="AKE63" s="687"/>
      <c r="AKF63" s="687"/>
      <c r="AKG63" s="687"/>
      <c r="AKH63" s="687"/>
      <c r="AKI63" s="687"/>
      <c r="AKJ63" s="687"/>
      <c r="AKK63" s="687"/>
      <c r="AKL63" s="687"/>
      <c r="AKM63" s="687"/>
      <c r="AKN63" s="687"/>
      <c r="AKO63" s="687"/>
      <c r="AKP63" s="687"/>
      <c r="AKQ63" s="687"/>
      <c r="AKR63" s="687"/>
      <c r="AKS63" s="687"/>
      <c r="AKT63" s="687"/>
      <c r="AKU63" s="687"/>
      <c r="AKV63" s="687"/>
      <c r="AKW63" s="687"/>
      <c r="AKX63" s="687"/>
      <c r="AKY63" s="687"/>
      <c r="AKZ63" s="687"/>
      <c r="ALA63" s="687"/>
      <c r="ALB63" s="687"/>
      <c r="ALC63" s="687"/>
      <c r="ALD63" s="687"/>
      <c r="ALE63" s="687"/>
      <c r="ALF63" s="687"/>
      <c r="ALG63" s="687"/>
      <c r="ALH63" s="687"/>
      <c r="ALI63" s="687"/>
      <c r="ALJ63" s="687"/>
      <c r="ALK63" s="687"/>
      <c r="ALL63" s="687"/>
      <c r="ALM63" s="687"/>
      <c r="ALN63" s="687"/>
      <c r="ALO63" s="687"/>
      <c r="ALP63" s="687"/>
      <c r="ALQ63" s="687"/>
      <c r="ALR63" s="687"/>
      <c r="ALS63" s="687"/>
      <c r="ALT63" s="687"/>
      <c r="ALU63" s="687"/>
      <c r="ALV63" s="687"/>
    </row>
    <row r="64" spans="1:1010" s="688" customFormat="1" ht="16.5" customHeight="1">
      <c r="A64" s="709"/>
      <c r="B64" s="709"/>
      <c r="C64" s="709"/>
      <c r="D64" s="686"/>
      <c r="E64" s="687"/>
      <c r="F64" s="687"/>
      <c r="G64" s="687"/>
      <c r="H64" s="687"/>
      <c r="I64" s="687"/>
      <c r="J64" s="687"/>
      <c r="K64" s="687"/>
      <c r="L64" s="687"/>
      <c r="M64" s="687"/>
      <c r="N64" s="687"/>
      <c r="O64" s="687"/>
      <c r="P64" s="687"/>
      <c r="Q64" s="687"/>
      <c r="R64" s="687"/>
      <c r="S64" s="687"/>
      <c r="T64" s="687"/>
      <c r="U64" s="687"/>
      <c r="V64" s="687"/>
      <c r="W64" s="687"/>
      <c r="X64" s="687"/>
      <c r="Y64" s="687"/>
      <c r="Z64" s="687"/>
      <c r="AA64" s="687"/>
      <c r="AB64" s="687"/>
      <c r="AC64" s="687"/>
      <c r="AD64" s="687"/>
      <c r="AE64" s="687"/>
      <c r="AF64" s="687"/>
      <c r="AG64" s="687"/>
      <c r="AH64" s="687"/>
      <c r="AI64" s="687"/>
      <c r="AJ64" s="687"/>
      <c r="AK64" s="687"/>
      <c r="AL64" s="687"/>
      <c r="AM64" s="687"/>
      <c r="AN64" s="687"/>
      <c r="AO64" s="687"/>
      <c r="AP64" s="687"/>
      <c r="AQ64" s="687"/>
      <c r="AR64" s="687"/>
      <c r="AS64" s="687"/>
      <c r="AT64" s="687"/>
      <c r="AU64" s="687"/>
      <c r="AV64" s="687"/>
      <c r="AW64" s="687"/>
      <c r="AX64" s="687"/>
      <c r="AY64" s="687"/>
      <c r="AZ64" s="687"/>
      <c r="BA64" s="687"/>
      <c r="BB64" s="687"/>
      <c r="BC64" s="687"/>
      <c r="BD64" s="687"/>
      <c r="BE64" s="687"/>
      <c r="BF64" s="687"/>
      <c r="BG64" s="687"/>
      <c r="BH64" s="687"/>
      <c r="BI64" s="687"/>
      <c r="BJ64" s="687"/>
      <c r="BK64" s="687"/>
      <c r="BL64" s="687"/>
      <c r="BM64" s="687"/>
      <c r="BN64" s="687"/>
      <c r="BO64" s="687"/>
      <c r="BP64" s="687"/>
      <c r="BQ64" s="687"/>
      <c r="BR64" s="687"/>
      <c r="BS64" s="687"/>
      <c r="BT64" s="687"/>
      <c r="BU64" s="687"/>
      <c r="BV64" s="687"/>
      <c r="BW64" s="687"/>
      <c r="BX64" s="687"/>
      <c r="BY64" s="687"/>
      <c r="BZ64" s="687"/>
      <c r="CA64" s="687"/>
      <c r="CB64" s="687"/>
      <c r="CC64" s="687"/>
      <c r="CD64" s="687"/>
      <c r="CE64" s="687"/>
      <c r="CF64" s="687"/>
      <c r="CG64" s="687"/>
      <c r="CH64" s="687"/>
      <c r="CI64" s="687"/>
      <c r="CJ64" s="687"/>
      <c r="CK64" s="687"/>
      <c r="CL64" s="687"/>
      <c r="CM64" s="687"/>
      <c r="CN64" s="687"/>
      <c r="CO64" s="687"/>
      <c r="CP64" s="687"/>
      <c r="CQ64" s="687"/>
      <c r="CR64" s="687"/>
      <c r="CS64" s="687"/>
      <c r="CT64" s="687"/>
      <c r="CU64" s="687"/>
      <c r="CV64" s="687"/>
      <c r="CW64" s="687"/>
      <c r="CX64" s="687"/>
      <c r="CY64" s="687"/>
      <c r="CZ64" s="687"/>
      <c r="DA64" s="687"/>
      <c r="DB64" s="687"/>
      <c r="DC64" s="687"/>
      <c r="DD64" s="687"/>
      <c r="DE64" s="687"/>
      <c r="DF64" s="687"/>
      <c r="DG64" s="687"/>
      <c r="DH64" s="687"/>
      <c r="DI64" s="687"/>
      <c r="DJ64" s="687"/>
      <c r="DK64" s="687"/>
      <c r="DL64" s="687"/>
      <c r="DM64" s="687"/>
      <c r="DN64" s="687"/>
      <c r="DO64" s="687"/>
      <c r="DP64" s="687"/>
      <c r="DQ64" s="687"/>
      <c r="DR64" s="687"/>
      <c r="DS64" s="687"/>
      <c r="DT64" s="687"/>
      <c r="DU64" s="687"/>
      <c r="DV64" s="687"/>
      <c r="DW64" s="687"/>
      <c r="DX64" s="687"/>
      <c r="DY64" s="687"/>
      <c r="DZ64" s="687"/>
      <c r="EA64" s="687"/>
      <c r="EB64" s="687"/>
      <c r="EC64" s="687"/>
      <c r="ED64" s="687"/>
      <c r="EE64" s="687"/>
      <c r="EF64" s="687"/>
      <c r="EG64" s="687"/>
      <c r="EH64" s="687"/>
      <c r="EI64" s="687"/>
      <c r="EJ64" s="687"/>
      <c r="EK64" s="687"/>
      <c r="EL64" s="687"/>
      <c r="EM64" s="687"/>
      <c r="EN64" s="687"/>
      <c r="EO64" s="687"/>
      <c r="EP64" s="687"/>
      <c r="EQ64" s="687"/>
      <c r="ER64" s="687"/>
      <c r="ES64" s="687"/>
      <c r="ET64" s="687"/>
      <c r="EU64" s="687"/>
      <c r="EV64" s="687"/>
      <c r="EW64" s="687"/>
      <c r="EX64" s="687"/>
      <c r="EY64" s="687"/>
      <c r="EZ64" s="687"/>
      <c r="FA64" s="687"/>
      <c r="FB64" s="687"/>
      <c r="FC64" s="687"/>
      <c r="FD64" s="687"/>
      <c r="FE64" s="687"/>
      <c r="FF64" s="687"/>
      <c r="FG64" s="687"/>
      <c r="FH64" s="687"/>
      <c r="FI64" s="687"/>
      <c r="FJ64" s="687"/>
      <c r="FK64" s="687"/>
      <c r="FL64" s="687"/>
      <c r="FM64" s="687"/>
      <c r="FN64" s="687"/>
      <c r="FO64" s="687"/>
      <c r="FP64" s="687"/>
      <c r="FQ64" s="687"/>
      <c r="FR64" s="687"/>
      <c r="FS64" s="687"/>
      <c r="FT64" s="687"/>
      <c r="FU64" s="687"/>
      <c r="FV64" s="687"/>
      <c r="FW64" s="687"/>
      <c r="FX64" s="687"/>
      <c r="FY64" s="687"/>
      <c r="FZ64" s="687"/>
      <c r="GA64" s="687"/>
      <c r="GB64" s="687"/>
      <c r="GC64" s="687"/>
      <c r="GD64" s="687"/>
      <c r="GE64" s="687"/>
      <c r="GF64" s="687"/>
      <c r="GG64" s="687"/>
      <c r="GH64" s="687"/>
      <c r="GI64" s="687"/>
      <c r="GJ64" s="687"/>
      <c r="GK64" s="687"/>
      <c r="GL64" s="687"/>
      <c r="GM64" s="687"/>
      <c r="GN64" s="687"/>
      <c r="GO64" s="687"/>
      <c r="GP64" s="687"/>
      <c r="GQ64" s="687"/>
      <c r="GR64" s="687"/>
      <c r="GS64" s="687"/>
      <c r="GT64" s="687"/>
      <c r="GU64" s="687"/>
      <c r="GV64" s="687"/>
      <c r="GW64" s="687"/>
      <c r="GX64" s="687"/>
      <c r="GY64" s="687"/>
      <c r="GZ64" s="687"/>
      <c r="HA64" s="687"/>
      <c r="HB64" s="687"/>
      <c r="HC64" s="687"/>
      <c r="HD64" s="687"/>
      <c r="HE64" s="687"/>
      <c r="HF64" s="687"/>
      <c r="HG64" s="687"/>
      <c r="HH64" s="687"/>
      <c r="HI64" s="687"/>
      <c r="HJ64" s="687"/>
      <c r="HK64" s="687"/>
      <c r="HL64" s="687"/>
      <c r="HM64" s="687"/>
      <c r="HN64" s="687"/>
      <c r="HO64" s="687"/>
      <c r="HP64" s="687"/>
      <c r="HQ64" s="687"/>
      <c r="HR64" s="687"/>
      <c r="HS64" s="687"/>
      <c r="HT64" s="687"/>
      <c r="HU64" s="687"/>
      <c r="HV64" s="687"/>
      <c r="HW64" s="687"/>
      <c r="HX64" s="687"/>
      <c r="HY64" s="687"/>
      <c r="HZ64" s="687"/>
      <c r="IA64" s="687"/>
      <c r="IB64" s="687"/>
      <c r="IC64" s="687"/>
      <c r="ID64" s="687"/>
      <c r="IE64" s="687"/>
      <c r="IF64" s="687"/>
      <c r="IG64" s="687"/>
      <c r="IH64" s="687"/>
      <c r="II64" s="687"/>
      <c r="IJ64" s="687"/>
      <c r="IK64" s="687"/>
      <c r="IL64" s="687"/>
      <c r="IM64" s="687"/>
      <c r="IN64" s="687"/>
      <c r="IO64" s="687"/>
      <c r="IP64" s="687"/>
      <c r="IQ64" s="687"/>
      <c r="IR64" s="687"/>
      <c r="IS64" s="687"/>
      <c r="IT64" s="687"/>
      <c r="IU64" s="687"/>
      <c r="IV64" s="687"/>
      <c r="IW64" s="687"/>
      <c r="IX64" s="687"/>
      <c r="IY64" s="687"/>
      <c r="IZ64" s="687"/>
      <c r="JA64" s="687"/>
      <c r="JB64" s="687"/>
      <c r="JC64" s="687"/>
      <c r="JD64" s="687"/>
      <c r="JE64" s="687"/>
      <c r="JF64" s="687"/>
      <c r="JG64" s="687"/>
      <c r="JH64" s="687"/>
      <c r="JI64" s="687"/>
      <c r="JJ64" s="687"/>
      <c r="JK64" s="687"/>
      <c r="JL64" s="687"/>
      <c r="JM64" s="687"/>
      <c r="JN64" s="687"/>
      <c r="JO64" s="687"/>
      <c r="JP64" s="687"/>
      <c r="JQ64" s="687"/>
      <c r="JR64" s="687"/>
      <c r="JS64" s="687"/>
      <c r="JT64" s="687"/>
      <c r="JU64" s="687"/>
      <c r="JV64" s="687"/>
      <c r="JW64" s="687"/>
      <c r="JX64" s="687"/>
      <c r="JY64" s="687"/>
      <c r="JZ64" s="687"/>
      <c r="KA64" s="687"/>
      <c r="KB64" s="687"/>
      <c r="KC64" s="687"/>
      <c r="KD64" s="687"/>
      <c r="KE64" s="687"/>
      <c r="KF64" s="687"/>
      <c r="KG64" s="687"/>
      <c r="KH64" s="687"/>
      <c r="KI64" s="687"/>
      <c r="KJ64" s="687"/>
      <c r="KK64" s="687"/>
      <c r="KL64" s="687"/>
      <c r="KM64" s="687"/>
      <c r="KN64" s="687"/>
      <c r="KO64" s="687"/>
      <c r="KP64" s="687"/>
      <c r="KQ64" s="687"/>
      <c r="KR64" s="687"/>
      <c r="KS64" s="687"/>
      <c r="KT64" s="687"/>
      <c r="KU64" s="687"/>
      <c r="KV64" s="687"/>
      <c r="KW64" s="687"/>
      <c r="KX64" s="687"/>
      <c r="KY64" s="687"/>
      <c r="KZ64" s="687"/>
      <c r="LA64" s="687"/>
      <c r="LB64" s="687"/>
      <c r="LC64" s="687"/>
      <c r="LD64" s="687"/>
      <c r="LE64" s="687"/>
      <c r="LF64" s="687"/>
      <c r="LG64" s="687"/>
      <c r="LH64" s="687"/>
      <c r="LI64" s="687"/>
      <c r="LJ64" s="687"/>
      <c r="LK64" s="687"/>
      <c r="LL64" s="687"/>
      <c r="LM64" s="687"/>
      <c r="LN64" s="687"/>
      <c r="LO64" s="687"/>
      <c r="LP64" s="687"/>
      <c r="LQ64" s="687"/>
      <c r="LR64" s="687"/>
      <c r="LS64" s="687"/>
      <c r="LT64" s="687"/>
      <c r="LU64" s="687"/>
      <c r="LV64" s="687"/>
      <c r="LW64" s="687"/>
      <c r="LX64" s="687"/>
      <c r="LY64" s="687"/>
      <c r="LZ64" s="687"/>
      <c r="MA64" s="687"/>
      <c r="MB64" s="687"/>
      <c r="MC64" s="687"/>
      <c r="MD64" s="687"/>
      <c r="ME64" s="687"/>
      <c r="MF64" s="687"/>
      <c r="MG64" s="687"/>
      <c r="MH64" s="687"/>
      <c r="MI64" s="687"/>
      <c r="MJ64" s="687"/>
      <c r="MK64" s="687"/>
      <c r="ML64" s="687"/>
      <c r="MM64" s="687"/>
      <c r="MN64" s="687"/>
      <c r="MO64" s="687"/>
      <c r="MP64" s="687"/>
      <c r="MQ64" s="687"/>
      <c r="MR64" s="687"/>
      <c r="MS64" s="687"/>
      <c r="MT64" s="687"/>
      <c r="MU64" s="687"/>
      <c r="MV64" s="687"/>
      <c r="MW64" s="687"/>
      <c r="MX64" s="687"/>
      <c r="MY64" s="687"/>
      <c r="MZ64" s="687"/>
      <c r="NA64" s="687"/>
      <c r="NB64" s="687"/>
      <c r="NC64" s="687"/>
      <c r="ND64" s="687"/>
      <c r="NE64" s="687"/>
      <c r="NF64" s="687"/>
      <c r="NG64" s="687"/>
      <c r="NH64" s="687"/>
      <c r="NI64" s="687"/>
      <c r="NJ64" s="687"/>
      <c r="NK64" s="687"/>
      <c r="NL64" s="687"/>
      <c r="NM64" s="687"/>
      <c r="NN64" s="687"/>
      <c r="NO64" s="687"/>
      <c r="NP64" s="687"/>
      <c r="NQ64" s="687"/>
      <c r="NR64" s="687"/>
      <c r="NS64" s="687"/>
      <c r="NT64" s="687"/>
      <c r="NU64" s="687"/>
      <c r="NV64" s="687"/>
      <c r="NW64" s="687"/>
      <c r="NX64" s="687"/>
      <c r="NY64" s="687"/>
      <c r="NZ64" s="687"/>
      <c r="OA64" s="687"/>
      <c r="OB64" s="687"/>
      <c r="OC64" s="687"/>
      <c r="OD64" s="687"/>
      <c r="OE64" s="687"/>
      <c r="OF64" s="687"/>
      <c r="OG64" s="687"/>
      <c r="OH64" s="687"/>
      <c r="OI64" s="687"/>
      <c r="OJ64" s="687"/>
      <c r="OK64" s="687"/>
      <c r="OL64" s="687"/>
      <c r="OM64" s="687"/>
      <c r="ON64" s="687"/>
      <c r="OO64" s="687"/>
      <c r="OP64" s="687"/>
      <c r="OQ64" s="687"/>
      <c r="OR64" s="687"/>
      <c r="OS64" s="687"/>
      <c r="OT64" s="687"/>
      <c r="OU64" s="687"/>
      <c r="OV64" s="687"/>
      <c r="OW64" s="687"/>
      <c r="OX64" s="687"/>
      <c r="OY64" s="687"/>
      <c r="OZ64" s="687"/>
      <c r="PA64" s="687"/>
      <c r="PB64" s="687"/>
      <c r="PC64" s="687"/>
      <c r="PD64" s="687"/>
      <c r="PE64" s="687"/>
      <c r="PF64" s="687"/>
      <c r="PG64" s="687"/>
      <c r="PH64" s="687"/>
      <c r="PI64" s="687"/>
      <c r="PJ64" s="687"/>
      <c r="PK64" s="687"/>
      <c r="PL64" s="687"/>
      <c r="PM64" s="687"/>
      <c r="PN64" s="687"/>
      <c r="PO64" s="687"/>
      <c r="PP64" s="687"/>
      <c r="PQ64" s="687"/>
      <c r="PR64" s="687"/>
      <c r="PS64" s="687"/>
      <c r="PT64" s="687"/>
      <c r="PU64" s="687"/>
      <c r="PV64" s="687"/>
      <c r="PW64" s="687"/>
      <c r="PX64" s="687"/>
      <c r="PY64" s="687"/>
      <c r="PZ64" s="687"/>
      <c r="QA64" s="687"/>
      <c r="QB64" s="687"/>
      <c r="QC64" s="687"/>
      <c r="QD64" s="687"/>
      <c r="QE64" s="687"/>
      <c r="QF64" s="687"/>
      <c r="QG64" s="687"/>
      <c r="QH64" s="687"/>
      <c r="QI64" s="687"/>
      <c r="QJ64" s="687"/>
      <c r="QK64" s="687"/>
      <c r="QL64" s="687"/>
      <c r="QM64" s="687"/>
      <c r="QN64" s="687"/>
      <c r="QO64" s="687"/>
      <c r="QP64" s="687"/>
      <c r="QQ64" s="687"/>
      <c r="QR64" s="687"/>
      <c r="QS64" s="687"/>
      <c r="QT64" s="687"/>
      <c r="QU64" s="687"/>
      <c r="QV64" s="687"/>
      <c r="QW64" s="687"/>
      <c r="QX64" s="687"/>
      <c r="QY64" s="687"/>
      <c r="QZ64" s="687"/>
      <c r="RA64" s="687"/>
      <c r="RB64" s="687"/>
      <c r="RC64" s="687"/>
      <c r="RD64" s="687"/>
      <c r="RE64" s="687"/>
      <c r="RF64" s="687"/>
      <c r="RG64" s="687"/>
      <c r="RH64" s="687"/>
      <c r="RI64" s="687"/>
      <c r="RJ64" s="687"/>
      <c r="RK64" s="687"/>
      <c r="RL64" s="687"/>
      <c r="RM64" s="687"/>
      <c r="RN64" s="687"/>
      <c r="RO64" s="687"/>
      <c r="RP64" s="687"/>
      <c r="RQ64" s="687"/>
      <c r="RR64" s="687"/>
      <c r="RS64" s="687"/>
      <c r="RT64" s="687"/>
      <c r="RU64" s="687"/>
      <c r="RV64" s="687"/>
      <c r="RW64" s="687"/>
      <c r="RX64" s="687"/>
      <c r="RY64" s="687"/>
      <c r="RZ64" s="687"/>
      <c r="SA64" s="687"/>
      <c r="SB64" s="687"/>
      <c r="SC64" s="687"/>
      <c r="SD64" s="687"/>
      <c r="SE64" s="687"/>
      <c r="SF64" s="687"/>
      <c r="SG64" s="687"/>
      <c r="SH64" s="687"/>
      <c r="SI64" s="687"/>
      <c r="SJ64" s="687"/>
      <c r="SK64" s="687"/>
      <c r="SL64" s="687"/>
      <c r="SM64" s="687"/>
      <c r="SN64" s="687"/>
      <c r="SO64" s="687"/>
      <c r="SP64" s="687"/>
      <c r="SQ64" s="687"/>
      <c r="SR64" s="687"/>
      <c r="SS64" s="687"/>
      <c r="ST64" s="687"/>
      <c r="SU64" s="687"/>
      <c r="SV64" s="687"/>
      <c r="SW64" s="687"/>
      <c r="SX64" s="687"/>
      <c r="SY64" s="687"/>
      <c r="SZ64" s="687"/>
      <c r="TA64" s="687"/>
      <c r="TB64" s="687"/>
      <c r="TC64" s="687"/>
      <c r="TD64" s="687"/>
      <c r="TE64" s="687"/>
      <c r="TF64" s="687"/>
      <c r="TG64" s="687"/>
      <c r="TH64" s="687"/>
      <c r="TI64" s="687"/>
      <c r="TJ64" s="687"/>
      <c r="TK64" s="687"/>
      <c r="TL64" s="687"/>
      <c r="TM64" s="687"/>
      <c r="TN64" s="687"/>
      <c r="TO64" s="687"/>
      <c r="TP64" s="687"/>
      <c r="TQ64" s="687"/>
      <c r="TR64" s="687"/>
      <c r="TS64" s="687"/>
      <c r="TT64" s="687"/>
      <c r="TU64" s="687"/>
      <c r="TV64" s="687"/>
      <c r="TW64" s="687"/>
      <c r="TX64" s="687"/>
      <c r="TY64" s="687"/>
      <c r="TZ64" s="687"/>
      <c r="UA64" s="687"/>
      <c r="UB64" s="687"/>
      <c r="UC64" s="687"/>
      <c r="UD64" s="687"/>
      <c r="UE64" s="687"/>
      <c r="UF64" s="687"/>
      <c r="UG64" s="687"/>
      <c r="UH64" s="687"/>
      <c r="UI64" s="687"/>
      <c r="UJ64" s="687"/>
      <c r="UK64" s="687"/>
      <c r="UL64" s="687"/>
      <c r="UM64" s="687"/>
      <c r="UN64" s="687"/>
      <c r="UO64" s="687"/>
      <c r="UP64" s="687"/>
      <c r="UQ64" s="687"/>
      <c r="UR64" s="687"/>
      <c r="US64" s="687"/>
      <c r="UT64" s="687"/>
      <c r="UU64" s="687"/>
      <c r="UV64" s="687"/>
      <c r="UW64" s="687"/>
      <c r="UX64" s="687"/>
      <c r="UY64" s="687"/>
      <c r="UZ64" s="687"/>
      <c r="VA64" s="687"/>
      <c r="VB64" s="687"/>
      <c r="VC64" s="687"/>
      <c r="VD64" s="687"/>
      <c r="VE64" s="687"/>
      <c r="VF64" s="687"/>
      <c r="VG64" s="687"/>
      <c r="VH64" s="687"/>
      <c r="VI64" s="687"/>
      <c r="VJ64" s="687"/>
      <c r="VK64" s="687"/>
      <c r="VL64" s="687"/>
      <c r="VM64" s="687"/>
      <c r="VN64" s="687"/>
      <c r="VO64" s="687"/>
      <c r="VP64" s="687"/>
      <c r="VQ64" s="687"/>
      <c r="VR64" s="687"/>
      <c r="VS64" s="687"/>
      <c r="VT64" s="687"/>
      <c r="VU64" s="687"/>
      <c r="VV64" s="687"/>
      <c r="VW64" s="687"/>
      <c r="VX64" s="687"/>
      <c r="VY64" s="687"/>
      <c r="VZ64" s="687"/>
      <c r="WA64" s="687"/>
      <c r="WB64" s="687"/>
      <c r="WC64" s="687"/>
      <c r="WD64" s="687"/>
      <c r="WE64" s="687"/>
      <c r="WF64" s="687"/>
      <c r="WG64" s="687"/>
      <c r="WH64" s="687"/>
      <c r="WI64" s="687"/>
      <c r="WJ64" s="687"/>
      <c r="WK64" s="687"/>
      <c r="WL64" s="687"/>
      <c r="WM64" s="687"/>
      <c r="WN64" s="687"/>
      <c r="WO64" s="687"/>
      <c r="WP64" s="687"/>
      <c r="WQ64" s="687"/>
      <c r="WR64" s="687"/>
      <c r="WS64" s="687"/>
      <c r="WT64" s="687"/>
      <c r="WU64" s="687"/>
      <c r="WV64" s="687"/>
      <c r="WW64" s="687"/>
      <c r="WX64" s="687"/>
      <c r="WY64" s="687"/>
      <c r="WZ64" s="687"/>
      <c r="XA64" s="687"/>
      <c r="XB64" s="687"/>
      <c r="XC64" s="687"/>
      <c r="XD64" s="687"/>
      <c r="XE64" s="687"/>
      <c r="XF64" s="687"/>
      <c r="XG64" s="687"/>
      <c r="XH64" s="687"/>
      <c r="XI64" s="687"/>
      <c r="XJ64" s="687"/>
      <c r="XK64" s="687"/>
      <c r="XL64" s="687"/>
      <c r="XM64" s="687"/>
      <c r="XN64" s="687"/>
      <c r="XO64" s="687"/>
      <c r="XP64" s="687"/>
      <c r="XQ64" s="687"/>
      <c r="XR64" s="687"/>
      <c r="XS64" s="687"/>
      <c r="XT64" s="687"/>
      <c r="XU64" s="687"/>
      <c r="XV64" s="687"/>
      <c r="XW64" s="687"/>
      <c r="XX64" s="687"/>
      <c r="XY64" s="687"/>
      <c r="XZ64" s="687"/>
      <c r="YA64" s="687"/>
      <c r="YB64" s="687"/>
      <c r="YC64" s="687"/>
      <c r="YD64" s="687"/>
      <c r="YE64" s="687"/>
      <c r="YF64" s="687"/>
      <c r="YG64" s="687"/>
      <c r="YH64" s="687"/>
      <c r="YI64" s="687"/>
      <c r="YJ64" s="687"/>
      <c r="YK64" s="687"/>
      <c r="YL64" s="687"/>
      <c r="YM64" s="687"/>
      <c r="YN64" s="687"/>
      <c r="YO64" s="687"/>
      <c r="YP64" s="687"/>
      <c r="YQ64" s="687"/>
      <c r="YR64" s="687"/>
      <c r="YS64" s="687"/>
      <c r="YT64" s="687"/>
      <c r="YU64" s="687"/>
      <c r="YV64" s="687"/>
      <c r="YW64" s="687"/>
      <c r="YX64" s="687"/>
      <c r="YY64" s="687"/>
      <c r="YZ64" s="687"/>
      <c r="ZA64" s="687"/>
      <c r="ZB64" s="687"/>
      <c r="ZC64" s="687"/>
      <c r="ZD64" s="687"/>
      <c r="ZE64" s="687"/>
      <c r="ZF64" s="687"/>
      <c r="ZG64" s="687"/>
      <c r="ZH64" s="687"/>
      <c r="ZI64" s="687"/>
      <c r="ZJ64" s="687"/>
      <c r="ZK64" s="687"/>
      <c r="ZL64" s="687"/>
      <c r="ZM64" s="687"/>
      <c r="ZN64" s="687"/>
      <c r="ZO64" s="687"/>
      <c r="ZP64" s="687"/>
      <c r="ZQ64" s="687"/>
      <c r="ZR64" s="687"/>
      <c r="ZS64" s="687"/>
      <c r="ZT64" s="687"/>
      <c r="ZU64" s="687"/>
      <c r="ZV64" s="687"/>
      <c r="ZW64" s="687"/>
      <c r="ZX64" s="687"/>
      <c r="ZY64" s="687"/>
      <c r="ZZ64" s="687"/>
      <c r="AAA64" s="687"/>
      <c r="AAB64" s="687"/>
      <c r="AAC64" s="687"/>
      <c r="AAD64" s="687"/>
      <c r="AAE64" s="687"/>
      <c r="AAF64" s="687"/>
      <c r="AAG64" s="687"/>
      <c r="AAH64" s="687"/>
      <c r="AAI64" s="687"/>
      <c r="AAJ64" s="687"/>
      <c r="AAK64" s="687"/>
      <c r="AAL64" s="687"/>
      <c r="AAM64" s="687"/>
      <c r="AAN64" s="687"/>
      <c r="AAO64" s="687"/>
      <c r="AAP64" s="687"/>
      <c r="AAQ64" s="687"/>
      <c r="AAR64" s="687"/>
      <c r="AAS64" s="687"/>
      <c r="AAT64" s="687"/>
      <c r="AAU64" s="687"/>
      <c r="AAV64" s="687"/>
      <c r="AAW64" s="687"/>
      <c r="AAX64" s="687"/>
      <c r="AAY64" s="687"/>
      <c r="AAZ64" s="687"/>
      <c r="ABA64" s="687"/>
      <c r="ABB64" s="687"/>
      <c r="ABC64" s="687"/>
      <c r="ABD64" s="687"/>
      <c r="ABE64" s="687"/>
      <c r="ABF64" s="687"/>
      <c r="ABG64" s="687"/>
      <c r="ABH64" s="687"/>
      <c r="ABI64" s="687"/>
      <c r="ABJ64" s="687"/>
      <c r="ABK64" s="687"/>
      <c r="ABL64" s="687"/>
      <c r="ABM64" s="687"/>
      <c r="ABN64" s="687"/>
      <c r="ABO64" s="687"/>
      <c r="ABP64" s="687"/>
      <c r="ABQ64" s="687"/>
      <c r="ABR64" s="687"/>
      <c r="ABS64" s="687"/>
      <c r="ABT64" s="687"/>
      <c r="ABU64" s="687"/>
      <c r="ABV64" s="687"/>
      <c r="ABW64" s="687"/>
      <c r="ABX64" s="687"/>
      <c r="ABY64" s="687"/>
      <c r="ABZ64" s="687"/>
      <c r="ACA64" s="687"/>
      <c r="ACB64" s="687"/>
      <c r="ACC64" s="687"/>
      <c r="ACD64" s="687"/>
      <c r="ACE64" s="687"/>
      <c r="ACF64" s="687"/>
      <c r="ACG64" s="687"/>
      <c r="ACH64" s="687"/>
      <c r="ACI64" s="687"/>
      <c r="ACJ64" s="687"/>
      <c r="ACK64" s="687"/>
      <c r="ACL64" s="687"/>
      <c r="ACM64" s="687"/>
      <c r="ACN64" s="687"/>
      <c r="ACO64" s="687"/>
      <c r="ACP64" s="687"/>
      <c r="ACQ64" s="687"/>
      <c r="ACR64" s="687"/>
      <c r="ACS64" s="687"/>
      <c r="ACT64" s="687"/>
      <c r="ACU64" s="687"/>
      <c r="ACV64" s="687"/>
      <c r="ACW64" s="687"/>
      <c r="ACX64" s="687"/>
      <c r="ACY64" s="687"/>
      <c r="ACZ64" s="687"/>
      <c r="ADA64" s="687"/>
      <c r="ADB64" s="687"/>
      <c r="ADC64" s="687"/>
      <c r="ADD64" s="687"/>
      <c r="ADE64" s="687"/>
      <c r="ADF64" s="687"/>
      <c r="ADG64" s="687"/>
      <c r="ADH64" s="687"/>
      <c r="ADI64" s="687"/>
      <c r="ADJ64" s="687"/>
      <c r="ADK64" s="687"/>
      <c r="ADL64" s="687"/>
      <c r="ADM64" s="687"/>
      <c r="ADN64" s="687"/>
      <c r="ADO64" s="687"/>
      <c r="ADP64" s="687"/>
      <c r="ADQ64" s="687"/>
      <c r="ADR64" s="687"/>
      <c r="ADS64" s="687"/>
      <c r="ADT64" s="687"/>
      <c r="ADU64" s="687"/>
      <c r="ADV64" s="687"/>
      <c r="ADW64" s="687"/>
      <c r="ADX64" s="687"/>
      <c r="ADY64" s="687"/>
      <c r="ADZ64" s="687"/>
      <c r="AEA64" s="687"/>
      <c r="AEB64" s="687"/>
      <c r="AEC64" s="687"/>
      <c r="AED64" s="687"/>
      <c r="AEE64" s="687"/>
      <c r="AEF64" s="687"/>
      <c r="AEG64" s="687"/>
      <c r="AEH64" s="687"/>
      <c r="AEI64" s="687"/>
      <c r="AEJ64" s="687"/>
      <c r="AEK64" s="687"/>
      <c r="AEL64" s="687"/>
      <c r="AEM64" s="687"/>
      <c r="AEN64" s="687"/>
      <c r="AEO64" s="687"/>
      <c r="AEP64" s="687"/>
      <c r="AEQ64" s="687"/>
      <c r="AER64" s="687"/>
      <c r="AES64" s="687"/>
      <c r="AET64" s="687"/>
      <c r="AEU64" s="687"/>
      <c r="AEV64" s="687"/>
      <c r="AEW64" s="687"/>
      <c r="AEX64" s="687"/>
      <c r="AEY64" s="687"/>
      <c r="AEZ64" s="687"/>
      <c r="AFA64" s="687"/>
      <c r="AFB64" s="687"/>
      <c r="AFC64" s="687"/>
      <c r="AFD64" s="687"/>
      <c r="AFE64" s="687"/>
      <c r="AFF64" s="687"/>
      <c r="AFG64" s="687"/>
      <c r="AFH64" s="687"/>
      <c r="AFI64" s="687"/>
      <c r="AFJ64" s="687"/>
      <c r="AFK64" s="687"/>
      <c r="AFL64" s="687"/>
      <c r="AFM64" s="687"/>
      <c r="AFN64" s="687"/>
      <c r="AFO64" s="687"/>
      <c r="AFP64" s="687"/>
      <c r="AFQ64" s="687"/>
      <c r="AFR64" s="687"/>
      <c r="AFS64" s="687"/>
      <c r="AFT64" s="687"/>
      <c r="AFU64" s="687"/>
      <c r="AFV64" s="687"/>
      <c r="AFW64" s="687"/>
      <c r="AFX64" s="687"/>
      <c r="AFY64" s="687"/>
      <c r="AFZ64" s="687"/>
      <c r="AGA64" s="687"/>
      <c r="AGB64" s="687"/>
      <c r="AGC64" s="687"/>
      <c r="AGD64" s="687"/>
      <c r="AGE64" s="687"/>
      <c r="AGF64" s="687"/>
      <c r="AGG64" s="687"/>
      <c r="AGH64" s="687"/>
      <c r="AGI64" s="687"/>
      <c r="AGJ64" s="687"/>
      <c r="AGK64" s="687"/>
      <c r="AGL64" s="687"/>
      <c r="AGM64" s="687"/>
      <c r="AGN64" s="687"/>
      <c r="AGO64" s="687"/>
      <c r="AGP64" s="687"/>
      <c r="AGQ64" s="687"/>
      <c r="AGR64" s="687"/>
      <c r="AGS64" s="687"/>
      <c r="AGT64" s="687"/>
      <c r="AGU64" s="687"/>
      <c r="AGV64" s="687"/>
      <c r="AGW64" s="687"/>
      <c r="AGX64" s="687"/>
      <c r="AGY64" s="687"/>
      <c r="AGZ64" s="687"/>
      <c r="AHA64" s="687"/>
      <c r="AHB64" s="687"/>
      <c r="AHC64" s="687"/>
      <c r="AHD64" s="687"/>
      <c r="AHE64" s="687"/>
      <c r="AHF64" s="687"/>
      <c r="AHG64" s="687"/>
      <c r="AHH64" s="687"/>
      <c r="AHI64" s="687"/>
      <c r="AHJ64" s="687"/>
      <c r="AHK64" s="687"/>
      <c r="AHL64" s="687"/>
      <c r="AHM64" s="687"/>
      <c r="AHN64" s="687"/>
      <c r="AHO64" s="687"/>
      <c r="AHP64" s="687"/>
      <c r="AHQ64" s="687"/>
      <c r="AHR64" s="687"/>
      <c r="AHS64" s="687"/>
      <c r="AHT64" s="687"/>
      <c r="AHU64" s="687"/>
      <c r="AHV64" s="687"/>
      <c r="AHW64" s="687"/>
      <c r="AHX64" s="687"/>
      <c r="AHY64" s="687"/>
      <c r="AHZ64" s="687"/>
      <c r="AIA64" s="687"/>
      <c r="AIB64" s="687"/>
      <c r="AIC64" s="687"/>
      <c r="AID64" s="687"/>
      <c r="AIE64" s="687"/>
      <c r="AIF64" s="687"/>
      <c r="AIG64" s="687"/>
      <c r="AIH64" s="687"/>
      <c r="AII64" s="687"/>
      <c r="AIJ64" s="687"/>
      <c r="AIK64" s="687"/>
      <c r="AIL64" s="687"/>
      <c r="AIM64" s="687"/>
      <c r="AIN64" s="687"/>
      <c r="AIO64" s="687"/>
      <c r="AIP64" s="687"/>
      <c r="AIQ64" s="687"/>
      <c r="AIR64" s="687"/>
      <c r="AIS64" s="687"/>
      <c r="AIT64" s="687"/>
      <c r="AIU64" s="687"/>
      <c r="AIV64" s="687"/>
      <c r="AIW64" s="687"/>
      <c r="AIX64" s="687"/>
      <c r="AIY64" s="687"/>
      <c r="AIZ64" s="687"/>
      <c r="AJA64" s="687"/>
      <c r="AJB64" s="687"/>
      <c r="AJC64" s="687"/>
      <c r="AJD64" s="687"/>
      <c r="AJE64" s="687"/>
      <c r="AJF64" s="687"/>
      <c r="AJG64" s="687"/>
      <c r="AJH64" s="687"/>
      <c r="AJI64" s="687"/>
      <c r="AJJ64" s="687"/>
      <c r="AJK64" s="687"/>
      <c r="AJL64" s="687"/>
      <c r="AJM64" s="687"/>
      <c r="AJN64" s="687"/>
      <c r="AJO64" s="687"/>
      <c r="AJP64" s="687"/>
      <c r="AJQ64" s="687"/>
      <c r="AJR64" s="687"/>
      <c r="AJS64" s="687"/>
      <c r="AJT64" s="687"/>
      <c r="AJU64" s="687"/>
      <c r="AJV64" s="687"/>
      <c r="AJW64" s="687"/>
      <c r="AJX64" s="687"/>
      <c r="AJY64" s="687"/>
      <c r="AJZ64" s="687"/>
      <c r="AKA64" s="687"/>
      <c r="AKB64" s="687"/>
      <c r="AKC64" s="687"/>
      <c r="AKD64" s="687"/>
      <c r="AKE64" s="687"/>
      <c r="AKF64" s="687"/>
      <c r="AKG64" s="687"/>
      <c r="AKH64" s="687"/>
      <c r="AKI64" s="687"/>
      <c r="AKJ64" s="687"/>
      <c r="AKK64" s="687"/>
      <c r="AKL64" s="687"/>
      <c r="AKM64" s="687"/>
      <c r="AKN64" s="687"/>
      <c r="AKO64" s="687"/>
      <c r="AKP64" s="687"/>
      <c r="AKQ64" s="687"/>
      <c r="AKR64" s="687"/>
      <c r="AKS64" s="687"/>
      <c r="AKT64" s="687"/>
      <c r="AKU64" s="687"/>
      <c r="AKV64" s="687"/>
      <c r="AKW64" s="687"/>
      <c r="AKX64" s="687"/>
      <c r="AKY64" s="687"/>
      <c r="AKZ64" s="687"/>
      <c r="ALA64" s="687"/>
      <c r="ALB64" s="687"/>
      <c r="ALC64" s="687"/>
      <c r="ALD64" s="687"/>
      <c r="ALE64" s="687"/>
      <c r="ALF64" s="687"/>
      <c r="ALG64" s="687"/>
      <c r="ALH64" s="687"/>
      <c r="ALI64" s="687"/>
      <c r="ALJ64" s="687"/>
      <c r="ALK64" s="687"/>
      <c r="ALL64" s="687"/>
      <c r="ALM64" s="687"/>
      <c r="ALN64" s="687"/>
      <c r="ALO64" s="687"/>
      <c r="ALP64" s="687"/>
      <c r="ALQ64" s="687"/>
      <c r="ALR64" s="687"/>
      <c r="ALS64" s="687"/>
      <c r="ALT64" s="687"/>
      <c r="ALU64" s="687"/>
      <c r="ALV64" s="687"/>
    </row>
  </sheetData>
  <mergeCells count="7">
    <mergeCell ref="A1:A6"/>
    <mergeCell ref="B1:C6"/>
    <mergeCell ref="A33:C33"/>
    <mergeCell ref="A60:C60"/>
    <mergeCell ref="A59:C59"/>
    <mergeCell ref="A61:C64"/>
    <mergeCell ref="A7:C7"/>
  </mergeCells>
  <conditionalFormatting sqref="A8">
    <cfRule type="duplicateValues" dxfId="20" priority="2"/>
  </conditionalFormatting>
  <conditionalFormatting sqref="C8">
    <cfRule type="duplicateValues" dxfId="19" priority="1"/>
  </conditionalFormatting>
  <printOptions horizontalCentered="1" verticalCentered="1"/>
  <pageMargins left="1.17916666666667" right="0.97916666666666696" top="0" bottom="0" header="0.50902777777777797" footer="0.50902777777777797"/>
  <pageSetup scale="70" firstPageNumber="0" orientation="portrait" useFirstPageNumber="1"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U165"/>
  <sheetViews>
    <sheetView view="pageBreakPreview" zoomScale="90" zoomScaleNormal="90" zoomScaleSheetLayoutView="90" workbookViewId="0">
      <selection activeCell="E6" sqref="E6"/>
    </sheetView>
  </sheetViews>
  <sheetFormatPr baseColWidth="10" defaultColWidth="9.140625" defaultRowHeight="12"/>
  <cols>
    <col min="1" max="1" width="19" style="710" customWidth="1"/>
    <col min="2" max="2" width="55.140625" style="801" customWidth="1"/>
    <col min="3" max="3" width="16.28515625" style="801" customWidth="1"/>
    <col min="4" max="1018" width="11.42578125" style="788"/>
    <col min="1019" max="16384" width="9.140625" style="788"/>
  </cols>
  <sheetData>
    <row r="1" spans="1:7">
      <c r="A1" s="685"/>
      <c r="B1" s="374" t="s">
        <v>2416</v>
      </c>
      <c r="C1" s="375"/>
    </row>
    <row r="2" spans="1:7">
      <c r="A2" s="685"/>
      <c r="B2" s="372"/>
      <c r="C2" s="376"/>
    </row>
    <row r="3" spans="1:7" ht="15.75" customHeight="1">
      <c r="A3" s="685"/>
      <c r="B3" s="372"/>
      <c r="C3" s="376"/>
    </row>
    <row r="4" spans="1:7">
      <c r="A4" s="685"/>
      <c r="B4" s="372"/>
      <c r="C4" s="376"/>
      <c r="G4" s="789"/>
    </row>
    <row r="5" spans="1:7" ht="29.25" customHeight="1">
      <c r="A5" s="685"/>
      <c r="B5" s="372"/>
      <c r="C5" s="376"/>
      <c r="G5" s="789"/>
    </row>
    <row r="6" spans="1:7" ht="12.75" thickBot="1">
      <c r="A6" s="790"/>
      <c r="B6" s="373"/>
      <c r="C6" s="377"/>
    </row>
    <row r="7" spans="1:7" ht="22.5" customHeight="1" thickBot="1">
      <c r="A7" s="791" t="s">
        <v>805</v>
      </c>
      <c r="B7" s="792" t="s">
        <v>804</v>
      </c>
      <c r="C7" s="793" t="s">
        <v>4</v>
      </c>
    </row>
    <row r="8" spans="1:7" ht="33.75" customHeight="1">
      <c r="A8" s="769">
        <v>89020206</v>
      </c>
      <c r="B8" s="770" t="s">
        <v>806</v>
      </c>
      <c r="C8" s="771">
        <v>275400</v>
      </c>
    </row>
    <row r="9" spans="1:7" ht="33.75" customHeight="1">
      <c r="A9" s="772">
        <v>890225</v>
      </c>
      <c r="B9" s="773" t="s">
        <v>807</v>
      </c>
      <c r="C9" s="774">
        <v>133000</v>
      </c>
    </row>
    <row r="10" spans="1:7" ht="33.75" customHeight="1">
      <c r="A10" s="772">
        <v>890226</v>
      </c>
      <c r="B10" s="773" t="s">
        <v>808</v>
      </c>
      <c r="C10" s="774">
        <v>112700</v>
      </c>
    </row>
    <row r="11" spans="1:7" ht="33.75" customHeight="1">
      <c r="A11" s="772">
        <v>890227</v>
      </c>
      <c r="B11" s="773" t="s">
        <v>809</v>
      </c>
      <c r="C11" s="774">
        <v>112700</v>
      </c>
    </row>
    <row r="12" spans="1:7" ht="33.75" customHeight="1">
      <c r="A12" s="772">
        <v>890228</v>
      </c>
      <c r="B12" s="773" t="s">
        <v>810</v>
      </c>
      <c r="C12" s="774">
        <v>112700</v>
      </c>
    </row>
    <row r="13" spans="1:7" ht="33.75" customHeight="1">
      <c r="A13" s="772">
        <v>890229</v>
      </c>
      <c r="B13" s="773" t="s">
        <v>811</v>
      </c>
      <c r="C13" s="774">
        <v>112700</v>
      </c>
    </row>
    <row r="14" spans="1:7" ht="33.75" customHeight="1">
      <c r="A14" s="772">
        <v>890230</v>
      </c>
      <c r="B14" s="773" t="s">
        <v>812</v>
      </c>
      <c r="C14" s="774">
        <v>112700</v>
      </c>
    </row>
    <row r="15" spans="1:7" ht="33.75" customHeight="1">
      <c r="A15" s="772">
        <v>890233</v>
      </c>
      <c r="B15" s="773" t="s">
        <v>813</v>
      </c>
      <c r="C15" s="774">
        <v>112700</v>
      </c>
    </row>
    <row r="16" spans="1:7" ht="33.75" customHeight="1">
      <c r="A16" s="772">
        <v>890235</v>
      </c>
      <c r="B16" s="773" t="s">
        <v>814</v>
      </c>
      <c r="C16" s="774">
        <v>81000</v>
      </c>
    </row>
    <row r="17" spans="1:3" ht="33.75" customHeight="1">
      <c r="A17" s="772">
        <v>890236</v>
      </c>
      <c r="B17" s="773" t="s">
        <v>815</v>
      </c>
      <c r="C17" s="774">
        <v>81000</v>
      </c>
    </row>
    <row r="18" spans="1:3" ht="33.75" customHeight="1">
      <c r="A18" s="772">
        <v>890237</v>
      </c>
      <c r="B18" s="773" t="s">
        <v>816</v>
      </c>
      <c r="C18" s="774">
        <v>99100</v>
      </c>
    </row>
    <row r="19" spans="1:3" ht="33.75" customHeight="1">
      <c r="A19" s="772">
        <v>890238</v>
      </c>
      <c r="B19" s="773" t="s">
        <v>817</v>
      </c>
      <c r="C19" s="774">
        <v>81000</v>
      </c>
    </row>
    <row r="20" spans="1:3" ht="33.75" customHeight="1">
      <c r="A20" s="772">
        <v>890239</v>
      </c>
      <c r="B20" s="773" t="s">
        <v>818</v>
      </c>
      <c r="C20" s="774">
        <v>113400</v>
      </c>
    </row>
    <row r="21" spans="1:3" ht="33.75" customHeight="1">
      <c r="A21" s="772">
        <v>890240</v>
      </c>
      <c r="B21" s="773" t="s">
        <v>819</v>
      </c>
      <c r="C21" s="774">
        <v>81000</v>
      </c>
    </row>
    <row r="22" spans="1:3" ht="33.75" customHeight="1">
      <c r="A22" s="772">
        <v>890241</v>
      </c>
      <c r="B22" s="773" t="s">
        <v>820</v>
      </c>
      <c r="C22" s="774">
        <v>168500</v>
      </c>
    </row>
    <row r="23" spans="1:3" ht="33.75" customHeight="1">
      <c r="A23" s="772">
        <v>890242</v>
      </c>
      <c r="B23" s="773" t="s">
        <v>821</v>
      </c>
      <c r="C23" s="774">
        <v>81000</v>
      </c>
    </row>
    <row r="24" spans="1:3" ht="33.75" customHeight="1">
      <c r="A24" s="775">
        <v>890243</v>
      </c>
      <c r="B24" s="773" t="s">
        <v>822</v>
      </c>
      <c r="C24" s="774">
        <v>112700</v>
      </c>
    </row>
    <row r="25" spans="1:3" ht="33.75" customHeight="1">
      <c r="A25" s="772">
        <v>890244</v>
      </c>
      <c r="B25" s="773" t="s">
        <v>823</v>
      </c>
      <c r="C25" s="774">
        <v>146300</v>
      </c>
    </row>
    <row r="26" spans="1:3" ht="33.75" customHeight="1">
      <c r="A26" s="772">
        <v>890245</v>
      </c>
      <c r="B26" s="773" t="s">
        <v>824</v>
      </c>
      <c r="C26" s="774">
        <v>146300</v>
      </c>
    </row>
    <row r="27" spans="1:3" ht="33.75" customHeight="1">
      <c r="A27" s="772">
        <v>890219</v>
      </c>
      <c r="B27" s="773" t="s">
        <v>825</v>
      </c>
      <c r="C27" s="774">
        <v>81000</v>
      </c>
    </row>
    <row r="28" spans="1:3" ht="33.75" customHeight="1">
      <c r="A28" s="772">
        <v>890246</v>
      </c>
      <c r="B28" s="773" t="s">
        <v>826</v>
      </c>
      <c r="C28" s="774">
        <v>113400</v>
      </c>
    </row>
    <row r="29" spans="1:3" ht="33.75" customHeight="1">
      <c r="A29" s="772">
        <v>890248</v>
      </c>
      <c r="B29" s="773" t="s">
        <v>827</v>
      </c>
      <c r="C29" s="774">
        <v>163900</v>
      </c>
    </row>
    <row r="30" spans="1:3" ht="33.75" customHeight="1">
      <c r="A30" s="772">
        <v>890249</v>
      </c>
      <c r="B30" s="773" t="s">
        <v>828</v>
      </c>
      <c r="C30" s="774">
        <v>81000</v>
      </c>
    </row>
    <row r="31" spans="1:3" ht="33.75" customHeight="1">
      <c r="A31" s="772">
        <v>890250</v>
      </c>
      <c r="B31" s="773" t="s">
        <v>829</v>
      </c>
      <c r="C31" s="774">
        <v>81000</v>
      </c>
    </row>
    <row r="32" spans="1:3" ht="33.75" customHeight="1">
      <c r="A32" s="772">
        <v>89025001</v>
      </c>
      <c r="B32" s="773" t="s">
        <v>2461</v>
      </c>
      <c r="C32" s="774">
        <v>137700</v>
      </c>
    </row>
    <row r="33" spans="1:13" ht="33.75" customHeight="1">
      <c r="A33" s="772">
        <v>890251</v>
      </c>
      <c r="B33" s="773" t="s">
        <v>830</v>
      </c>
      <c r="C33" s="774">
        <v>138800</v>
      </c>
    </row>
    <row r="34" spans="1:13" ht="33.75" customHeight="1">
      <c r="A34" s="772">
        <v>890252</v>
      </c>
      <c r="B34" s="773" t="s">
        <v>831</v>
      </c>
      <c r="C34" s="774">
        <v>168500</v>
      </c>
    </row>
    <row r="35" spans="1:13" ht="33.75" customHeight="1">
      <c r="A35" s="772">
        <v>890254</v>
      </c>
      <c r="B35" s="773" t="s">
        <v>832</v>
      </c>
      <c r="C35" s="774">
        <v>167800</v>
      </c>
    </row>
    <row r="36" spans="1:13" ht="33.75" customHeight="1">
      <c r="A36" s="772">
        <v>890255</v>
      </c>
      <c r="B36" s="773" t="s">
        <v>833</v>
      </c>
      <c r="C36" s="774">
        <v>112700</v>
      </c>
    </row>
    <row r="37" spans="1:13" ht="33.75" customHeight="1">
      <c r="A37" s="772">
        <v>890266</v>
      </c>
      <c r="B37" s="773" t="s">
        <v>834</v>
      </c>
      <c r="C37" s="774">
        <v>81000</v>
      </c>
      <c r="L37" s="794">
        <v>74123</v>
      </c>
      <c r="M37" s="788" t="s">
        <v>835</v>
      </c>
    </row>
    <row r="38" spans="1:13" ht="33.75" customHeight="1">
      <c r="A38" s="772">
        <v>890268</v>
      </c>
      <c r="B38" s="773" t="s">
        <v>836</v>
      </c>
      <c r="C38" s="774">
        <v>174700</v>
      </c>
      <c r="L38" s="794"/>
    </row>
    <row r="39" spans="1:13" ht="33.75" customHeight="1">
      <c r="A39" s="772">
        <v>890269</v>
      </c>
      <c r="B39" s="773" t="s">
        <v>837</v>
      </c>
      <c r="C39" s="774">
        <v>174700</v>
      </c>
      <c r="L39" s="794"/>
    </row>
    <row r="40" spans="1:13" ht="33.75" customHeight="1">
      <c r="A40" s="772">
        <v>890271</v>
      </c>
      <c r="B40" s="773" t="s">
        <v>838</v>
      </c>
      <c r="C40" s="774">
        <v>112700</v>
      </c>
    </row>
    <row r="41" spans="1:13" ht="33.75" customHeight="1">
      <c r="A41" s="772">
        <v>890272</v>
      </c>
      <c r="B41" s="773" t="s">
        <v>839</v>
      </c>
      <c r="C41" s="774">
        <v>112700</v>
      </c>
    </row>
    <row r="42" spans="1:13" ht="33.75" customHeight="1">
      <c r="A42" s="772">
        <v>890273</v>
      </c>
      <c r="B42" s="773" t="s">
        <v>840</v>
      </c>
      <c r="C42" s="774">
        <v>113400</v>
      </c>
    </row>
    <row r="43" spans="1:13" ht="33.75" customHeight="1">
      <c r="A43" s="772">
        <v>890274</v>
      </c>
      <c r="B43" s="773" t="s">
        <v>841</v>
      </c>
      <c r="C43" s="774">
        <v>112700</v>
      </c>
    </row>
    <row r="44" spans="1:13" ht="33.75" customHeight="1">
      <c r="A44" s="772">
        <v>890275</v>
      </c>
      <c r="B44" s="773" t="s">
        <v>842</v>
      </c>
      <c r="C44" s="774">
        <v>150600</v>
      </c>
    </row>
    <row r="45" spans="1:13" ht="33.75" customHeight="1">
      <c r="A45" s="772">
        <v>890276</v>
      </c>
      <c r="B45" s="773" t="s">
        <v>843</v>
      </c>
      <c r="C45" s="774">
        <v>81000</v>
      </c>
    </row>
    <row r="46" spans="1:13" ht="33.75" customHeight="1">
      <c r="A46" s="772">
        <v>89027601</v>
      </c>
      <c r="B46" s="773" t="s">
        <v>844</v>
      </c>
      <c r="C46" s="774">
        <v>168700</v>
      </c>
    </row>
    <row r="47" spans="1:13" ht="33.75" customHeight="1">
      <c r="A47" s="772">
        <v>890277</v>
      </c>
      <c r="B47" s="773" t="s">
        <v>845</v>
      </c>
      <c r="C47" s="774">
        <v>168500</v>
      </c>
    </row>
    <row r="48" spans="1:13" ht="33.75" customHeight="1">
      <c r="A48" s="772">
        <v>890278</v>
      </c>
      <c r="B48" s="773" t="s">
        <v>846</v>
      </c>
      <c r="C48" s="774">
        <v>99100</v>
      </c>
    </row>
    <row r="49" spans="1:4" ht="33.75" customHeight="1">
      <c r="A49" s="772">
        <v>890279</v>
      </c>
      <c r="B49" s="773" t="s">
        <v>847</v>
      </c>
      <c r="C49" s="774">
        <v>99100</v>
      </c>
    </row>
    <row r="50" spans="1:4" ht="33.75" customHeight="1">
      <c r="A50" s="772">
        <v>890280</v>
      </c>
      <c r="B50" s="773" t="s">
        <v>848</v>
      </c>
      <c r="C50" s="774">
        <v>81000</v>
      </c>
    </row>
    <row r="51" spans="1:4" ht="33.75" customHeight="1">
      <c r="A51" s="772">
        <v>890282</v>
      </c>
      <c r="B51" s="773" t="s">
        <v>849</v>
      </c>
      <c r="C51" s="774">
        <v>113400</v>
      </c>
    </row>
    <row r="52" spans="1:4" ht="33.75" customHeight="1">
      <c r="A52" s="772">
        <v>890283</v>
      </c>
      <c r="B52" s="773" t="s">
        <v>850</v>
      </c>
      <c r="C52" s="774">
        <v>81000</v>
      </c>
    </row>
    <row r="53" spans="1:4" ht="33.75" customHeight="1">
      <c r="A53" s="772">
        <v>890288</v>
      </c>
      <c r="B53" s="773" t="s">
        <v>851</v>
      </c>
      <c r="C53" s="774">
        <v>138300</v>
      </c>
    </row>
    <row r="54" spans="1:4" ht="33.75" customHeight="1">
      <c r="A54" s="772">
        <v>890294</v>
      </c>
      <c r="B54" s="773" t="s">
        <v>852</v>
      </c>
      <c r="C54" s="774">
        <v>81000</v>
      </c>
    </row>
    <row r="55" spans="1:4" ht="33.75" customHeight="1">
      <c r="A55" s="772">
        <v>890206</v>
      </c>
      <c r="B55" s="773" t="s">
        <v>853</v>
      </c>
      <c r="C55" s="774">
        <v>54600</v>
      </c>
    </row>
    <row r="56" spans="1:4" ht="33.75" customHeight="1">
      <c r="A56" s="772">
        <v>890202</v>
      </c>
      <c r="B56" s="773" t="s">
        <v>854</v>
      </c>
      <c r="C56" s="774">
        <v>108600</v>
      </c>
    </row>
    <row r="57" spans="1:4" ht="33.75" customHeight="1">
      <c r="A57" s="772">
        <v>890315</v>
      </c>
      <c r="B57" s="773" t="s">
        <v>855</v>
      </c>
      <c r="C57" s="774">
        <v>329400</v>
      </c>
    </row>
    <row r="58" spans="1:4" ht="33.75" customHeight="1">
      <c r="A58" s="772">
        <v>890502</v>
      </c>
      <c r="B58" s="773" t="s">
        <v>856</v>
      </c>
      <c r="C58" s="774">
        <v>143800</v>
      </c>
    </row>
    <row r="59" spans="1:4" ht="32.1" customHeight="1">
      <c r="A59" s="772">
        <v>890325</v>
      </c>
      <c r="B59" s="773" t="s">
        <v>857</v>
      </c>
      <c r="C59" s="774">
        <v>133000</v>
      </c>
      <c r="D59" s="795"/>
    </row>
    <row r="60" spans="1:4" ht="32.1" customHeight="1">
      <c r="A60" s="772">
        <v>890326</v>
      </c>
      <c r="B60" s="773" t="s">
        <v>858</v>
      </c>
      <c r="C60" s="774">
        <v>112700</v>
      </c>
      <c r="D60" s="795"/>
    </row>
    <row r="61" spans="1:4" ht="32.1" customHeight="1">
      <c r="A61" s="772">
        <v>890327</v>
      </c>
      <c r="B61" s="773" t="s">
        <v>859</v>
      </c>
      <c r="C61" s="774">
        <v>112700</v>
      </c>
      <c r="D61" s="795"/>
    </row>
    <row r="62" spans="1:4" ht="32.1" customHeight="1">
      <c r="A62" s="772">
        <v>890328</v>
      </c>
      <c r="B62" s="773" t="s">
        <v>860</v>
      </c>
      <c r="C62" s="774">
        <v>112700</v>
      </c>
      <c r="D62" s="795"/>
    </row>
    <row r="63" spans="1:4" ht="30" customHeight="1">
      <c r="A63" s="772">
        <v>890329</v>
      </c>
      <c r="B63" s="773" t="s">
        <v>861</v>
      </c>
      <c r="C63" s="774">
        <v>112700</v>
      </c>
      <c r="D63" s="795"/>
    </row>
    <row r="64" spans="1:4" ht="24" customHeight="1">
      <c r="A64" s="772">
        <v>890330</v>
      </c>
      <c r="B64" s="773" t="s">
        <v>862</v>
      </c>
      <c r="C64" s="774">
        <v>112700</v>
      </c>
      <c r="D64" s="795"/>
    </row>
    <row r="65" spans="1:4" ht="27.95" customHeight="1">
      <c r="A65" s="772">
        <v>890333</v>
      </c>
      <c r="B65" s="773" t="s">
        <v>863</v>
      </c>
      <c r="C65" s="774">
        <v>112700</v>
      </c>
      <c r="D65" s="795"/>
    </row>
    <row r="66" spans="1:4" ht="32.1" customHeight="1">
      <c r="A66" s="772">
        <v>890335</v>
      </c>
      <c r="B66" s="773" t="s">
        <v>864</v>
      </c>
      <c r="C66" s="774">
        <v>81000</v>
      </c>
      <c r="D66" s="795"/>
    </row>
    <row r="67" spans="1:4" ht="32.1" customHeight="1">
      <c r="A67" s="772">
        <v>890336</v>
      </c>
      <c r="B67" s="773" t="s">
        <v>865</v>
      </c>
      <c r="C67" s="774">
        <v>81000</v>
      </c>
      <c r="D67" s="795"/>
    </row>
    <row r="68" spans="1:4" ht="32.1" customHeight="1">
      <c r="A68" s="772">
        <v>890337</v>
      </c>
      <c r="B68" s="773" t="s">
        <v>866</v>
      </c>
      <c r="C68" s="774">
        <v>99100</v>
      </c>
      <c r="D68" s="795"/>
    </row>
    <row r="69" spans="1:4" ht="32.1" customHeight="1">
      <c r="A69" s="772">
        <v>890338</v>
      </c>
      <c r="B69" s="773" t="s">
        <v>867</v>
      </c>
      <c r="C69" s="774">
        <v>81000</v>
      </c>
      <c r="D69" s="795"/>
    </row>
    <row r="70" spans="1:4" ht="32.1" customHeight="1">
      <c r="A70" s="772">
        <v>890339</v>
      </c>
      <c r="B70" s="773" t="s">
        <v>868</v>
      </c>
      <c r="C70" s="774">
        <v>113400</v>
      </c>
      <c r="D70" s="795"/>
    </row>
    <row r="71" spans="1:4" ht="32.1" customHeight="1">
      <c r="A71" s="772">
        <v>890340</v>
      </c>
      <c r="B71" s="773" t="s">
        <v>869</v>
      </c>
      <c r="C71" s="774">
        <v>81000</v>
      </c>
      <c r="D71" s="795"/>
    </row>
    <row r="72" spans="1:4" ht="33" customHeight="1">
      <c r="A72" s="772">
        <v>890341</v>
      </c>
      <c r="B72" s="773" t="s">
        <v>870</v>
      </c>
      <c r="C72" s="774">
        <v>168500</v>
      </c>
      <c r="D72" s="795"/>
    </row>
    <row r="73" spans="1:4" ht="32.1" customHeight="1">
      <c r="A73" s="772">
        <v>890342</v>
      </c>
      <c r="B73" s="773" t="s">
        <v>871</v>
      </c>
      <c r="C73" s="774">
        <v>81000</v>
      </c>
      <c r="D73" s="795"/>
    </row>
    <row r="74" spans="1:4" ht="32.1" customHeight="1">
      <c r="A74" s="775">
        <v>890343</v>
      </c>
      <c r="B74" s="773" t="s">
        <v>872</v>
      </c>
      <c r="C74" s="774">
        <v>112700</v>
      </c>
      <c r="D74" s="795"/>
    </row>
    <row r="75" spans="1:4" ht="32.1" customHeight="1">
      <c r="A75" s="772">
        <v>890344</v>
      </c>
      <c r="B75" s="773" t="s">
        <v>873</v>
      </c>
      <c r="C75" s="774">
        <v>146300</v>
      </c>
      <c r="D75" s="795"/>
    </row>
    <row r="76" spans="1:4" ht="44.1" customHeight="1">
      <c r="A76" s="772">
        <v>890345</v>
      </c>
      <c r="B76" s="773" t="s">
        <v>874</v>
      </c>
      <c r="C76" s="774">
        <v>146300</v>
      </c>
      <c r="D76" s="795"/>
    </row>
    <row r="77" spans="1:4" ht="35.1" customHeight="1">
      <c r="A77" s="772">
        <v>890319</v>
      </c>
      <c r="B77" s="773" t="s">
        <v>875</v>
      </c>
      <c r="C77" s="774">
        <v>81000</v>
      </c>
      <c r="D77" s="795"/>
    </row>
    <row r="78" spans="1:4" ht="27.95" customHeight="1">
      <c r="A78" s="772">
        <v>890346</v>
      </c>
      <c r="B78" s="773" t="s">
        <v>876</v>
      </c>
      <c r="C78" s="774">
        <v>113400</v>
      </c>
      <c r="D78" s="795"/>
    </row>
    <row r="79" spans="1:4" ht="32.1" customHeight="1">
      <c r="A79" s="772">
        <v>890348</v>
      </c>
      <c r="B79" s="773" t="s">
        <v>877</v>
      </c>
      <c r="C79" s="774">
        <v>163900</v>
      </c>
      <c r="D79" s="795"/>
    </row>
    <row r="80" spans="1:4" ht="30.95" customHeight="1">
      <c r="A80" s="772">
        <v>890349</v>
      </c>
      <c r="B80" s="773" t="s">
        <v>878</v>
      </c>
      <c r="C80" s="774">
        <v>81000</v>
      </c>
      <c r="D80" s="795"/>
    </row>
    <row r="81" spans="1:4" ht="39" customHeight="1">
      <c r="A81" s="772">
        <v>890350</v>
      </c>
      <c r="B81" s="773" t="s">
        <v>879</v>
      </c>
      <c r="C81" s="774">
        <v>81000</v>
      </c>
      <c r="D81" s="795"/>
    </row>
    <row r="82" spans="1:4" ht="29.1" customHeight="1">
      <c r="A82" s="772">
        <v>89035001</v>
      </c>
      <c r="B82" s="773" t="s">
        <v>880</v>
      </c>
      <c r="C82" s="774">
        <v>137700</v>
      </c>
      <c r="D82" s="795"/>
    </row>
    <row r="83" spans="1:4" ht="24.95" customHeight="1">
      <c r="A83" s="772">
        <v>890351</v>
      </c>
      <c r="B83" s="773" t="s">
        <v>881</v>
      </c>
      <c r="C83" s="774">
        <v>138800</v>
      </c>
      <c r="D83" s="795"/>
    </row>
    <row r="84" spans="1:4" ht="35.1" customHeight="1">
      <c r="A84" s="772">
        <v>890352</v>
      </c>
      <c r="B84" s="773" t="s">
        <v>882</v>
      </c>
      <c r="C84" s="774">
        <v>168500</v>
      </c>
      <c r="D84" s="795"/>
    </row>
    <row r="85" spans="1:4" ht="21" customHeight="1">
      <c r="A85" s="772">
        <v>890354</v>
      </c>
      <c r="B85" s="773" t="s">
        <v>883</v>
      </c>
      <c r="C85" s="774">
        <v>167800</v>
      </c>
      <c r="D85" s="795"/>
    </row>
    <row r="86" spans="1:4" ht="41.1" customHeight="1">
      <c r="A86" s="772">
        <v>890355</v>
      </c>
      <c r="B86" s="773" t="s">
        <v>884</v>
      </c>
      <c r="C86" s="774">
        <v>112700</v>
      </c>
      <c r="D86" s="795"/>
    </row>
    <row r="87" spans="1:4" ht="32.1" customHeight="1">
      <c r="A87" s="772">
        <v>890366</v>
      </c>
      <c r="B87" s="773" t="s">
        <v>885</v>
      </c>
      <c r="C87" s="774">
        <v>81000</v>
      </c>
      <c r="D87" s="795"/>
    </row>
    <row r="88" spans="1:4" ht="32.1" customHeight="1">
      <c r="A88" s="772">
        <v>890368</v>
      </c>
      <c r="B88" s="773" t="s">
        <v>886</v>
      </c>
      <c r="C88" s="774">
        <v>174700</v>
      </c>
      <c r="D88" s="795"/>
    </row>
    <row r="89" spans="1:4" ht="38.1" customHeight="1">
      <c r="A89" s="772">
        <v>890369</v>
      </c>
      <c r="B89" s="773" t="s">
        <v>887</v>
      </c>
      <c r="C89" s="774">
        <v>174700</v>
      </c>
      <c r="D89" s="795"/>
    </row>
    <row r="90" spans="1:4" ht="32.1" customHeight="1">
      <c r="A90" s="772">
        <v>890371</v>
      </c>
      <c r="B90" s="773" t="s">
        <v>888</v>
      </c>
      <c r="C90" s="774">
        <v>112700</v>
      </c>
      <c r="D90" s="795"/>
    </row>
    <row r="91" spans="1:4" ht="32.1" customHeight="1">
      <c r="A91" s="772">
        <v>890372</v>
      </c>
      <c r="B91" s="773" t="s">
        <v>889</v>
      </c>
      <c r="C91" s="774">
        <v>112700</v>
      </c>
      <c r="D91" s="795"/>
    </row>
    <row r="92" spans="1:4" ht="32.1" customHeight="1">
      <c r="A92" s="772">
        <v>890373</v>
      </c>
      <c r="B92" s="773" t="s">
        <v>890</v>
      </c>
      <c r="C92" s="774">
        <v>113400</v>
      </c>
      <c r="D92" s="795"/>
    </row>
    <row r="93" spans="1:4" ht="32.1" customHeight="1">
      <c r="A93" s="772">
        <v>890374</v>
      </c>
      <c r="B93" s="773" t="s">
        <v>891</v>
      </c>
      <c r="C93" s="774">
        <v>112700</v>
      </c>
      <c r="D93" s="795"/>
    </row>
    <row r="94" spans="1:4" ht="32.1" customHeight="1">
      <c r="A94" s="772">
        <v>890375</v>
      </c>
      <c r="B94" s="773" t="s">
        <v>892</v>
      </c>
      <c r="C94" s="774">
        <v>150600</v>
      </c>
      <c r="D94" s="795"/>
    </row>
    <row r="95" spans="1:4" ht="32.1" customHeight="1">
      <c r="A95" s="772">
        <v>890376</v>
      </c>
      <c r="B95" s="773" t="s">
        <v>893</v>
      </c>
      <c r="C95" s="774">
        <v>81000</v>
      </c>
      <c r="D95" s="795"/>
    </row>
    <row r="96" spans="1:4" ht="32.1" customHeight="1">
      <c r="A96" s="772">
        <v>89037601</v>
      </c>
      <c r="B96" s="773" t="s">
        <v>894</v>
      </c>
      <c r="C96" s="774">
        <v>168700</v>
      </c>
      <c r="D96" s="795"/>
    </row>
    <row r="97" spans="1:4" ht="32.1" customHeight="1">
      <c r="A97" s="772">
        <v>890377</v>
      </c>
      <c r="B97" s="773" t="s">
        <v>895</v>
      </c>
      <c r="C97" s="774">
        <v>168500</v>
      </c>
      <c r="D97" s="795"/>
    </row>
    <row r="98" spans="1:4" ht="32.1" customHeight="1">
      <c r="A98" s="772">
        <v>890378</v>
      </c>
      <c r="B98" s="773" t="s">
        <v>896</v>
      </c>
      <c r="C98" s="774">
        <v>99100</v>
      </c>
      <c r="D98" s="795"/>
    </row>
    <row r="99" spans="1:4" ht="36.950000000000003" customHeight="1">
      <c r="A99" s="772">
        <v>890379</v>
      </c>
      <c r="B99" s="773" t="s">
        <v>897</v>
      </c>
      <c r="C99" s="774">
        <v>99100</v>
      </c>
      <c r="D99" s="795"/>
    </row>
    <row r="100" spans="1:4" ht="32.1" customHeight="1">
      <c r="A100" s="772">
        <v>890380</v>
      </c>
      <c r="B100" s="773" t="s">
        <v>898</v>
      </c>
      <c r="C100" s="774">
        <v>81000</v>
      </c>
      <c r="D100" s="795"/>
    </row>
    <row r="101" spans="1:4" ht="32.1" customHeight="1">
      <c r="A101" s="772">
        <v>890382</v>
      </c>
      <c r="B101" s="773" t="s">
        <v>899</v>
      </c>
      <c r="C101" s="774">
        <v>113400</v>
      </c>
      <c r="D101" s="795"/>
    </row>
    <row r="102" spans="1:4" ht="32.1" customHeight="1">
      <c r="A102" s="772">
        <v>890383</v>
      </c>
      <c r="B102" s="773" t="s">
        <v>900</v>
      </c>
      <c r="C102" s="774">
        <v>81000</v>
      </c>
      <c r="D102" s="795"/>
    </row>
    <row r="103" spans="1:4" ht="32.1" customHeight="1">
      <c r="A103" s="772">
        <v>890388</v>
      </c>
      <c r="B103" s="773" t="s">
        <v>901</v>
      </c>
      <c r="C103" s="774">
        <v>138300</v>
      </c>
      <c r="D103" s="795"/>
    </row>
    <row r="104" spans="1:4" ht="26.1" customHeight="1">
      <c r="A104" s="772">
        <v>890394</v>
      </c>
      <c r="B104" s="773" t="s">
        <v>902</v>
      </c>
      <c r="C104" s="774">
        <v>81000</v>
      </c>
      <c r="D104" s="795"/>
    </row>
    <row r="105" spans="1:4" ht="32.1" customHeight="1">
      <c r="A105" s="772">
        <v>890306</v>
      </c>
      <c r="B105" s="773" t="s">
        <v>903</v>
      </c>
      <c r="C105" s="774">
        <v>54600</v>
      </c>
      <c r="D105" s="795"/>
    </row>
    <row r="106" spans="1:4" ht="32.1" customHeight="1">
      <c r="A106" s="772">
        <v>890302</v>
      </c>
      <c r="B106" s="773" t="s">
        <v>904</v>
      </c>
      <c r="C106" s="774">
        <v>129100</v>
      </c>
      <c r="D106" s="795"/>
    </row>
    <row r="107" spans="1:4" s="797" customFormat="1" ht="32.1" customHeight="1">
      <c r="A107" s="772">
        <v>890793</v>
      </c>
      <c r="B107" s="773" t="s">
        <v>905</v>
      </c>
      <c r="C107" s="774">
        <v>81000</v>
      </c>
      <c r="D107" s="796"/>
    </row>
    <row r="108" spans="1:4" ht="38.25" customHeight="1">
      <c r="A108" s="772">
        <v>890425</v>
      </c>
      <c r="B108" s="773" t="s">
        <v>906</v>
      </c>
      <c r="C108" s="774">
        <v>133000</v>
      </c>
    </row>
    <row r="109" spans="1:4" ht="38.25" customHeight="1">
      <c r="A109" s="772">
        <v>890426</v>
      </c>
      <c r="B109" s="773" t="s">
        <v>907</v>
      </c>
      <c r="C109" s="774">
        <v>112700</v>
      </c>
    </row>
    <row r="110" spans="1:4" ht="32.1" customHeight="1">
      <c r="A110" s="772">
        <v>890427</v>
      </c>
      <c r="B110" s="773" t="s">
        <v>908</v>
      </c>
      <c r="C110" s="774">
        <v>112700</v>
      </c>
    </row>
    <row r="111" spans="1:4" ht="32.1" customHeight="1">
      <c r="A111" s="772">
        <v>890428</v>
      </c>
      <c r="B111" s="773" t="s">
        <v>909</v>
      </c>
      <c r="C111" s="774">
        <v>112700</v>
      </c>
    </row>
    <row r="112" spans="1:4" ht="32.1" customHeight="1">
      <c r="A112" s="772">
        <v>890429</v>
      </c>
      <c r="B112" s="773" t="s">
        <v>910</v>
      </c>
      <c r="C112" s="774">
        <v>112700</v>
      </c>
    </row>
    <row r="113" spans="1:3" ht="32.1" customHeight="1">
      <c r="A113" s="772">
        <v>890430</v>
      </c>
      <c r="B113" s="773" t="s">
        <v>911</v>
      </c>
      <c r="C113" s="774">
        <v>112700</v>
      </c>
    </row>
    <row r="114" spans="1:3" ht="32.1" customHeight="1">
      <c r="A114" s="772">
        <v>890433</v>
      </c>
      <c r="B114" s="773" t="s">
        <v>912</v>
      </c>
      <c r="C114" s="774">
        <v>112700</v>
      </c>
    </row>
    <row r="115" spans="1:3" ht="32.1" customHeight="1">
      <c r="A115" s="772">
        <v>890435</v>
      </c>
      <c r="B115" s="773" t="s">
        <v>913</v>
      </c>
      <c r="C115" s="774">
        <v>81000</v>
      </c>
    </row>
    <row r="116" spans="1:3" ht="32.1" customHeight="1">
      <c r="A116" s="772">
        <v>890436</v>
      </c>
      <c r="B116" s="773" t="s">
        <v>914</v>
      </c>
      <c r="C116" s="774">
        <v>81000</v>
      </c>
    </row>
    <row r="117" spans="1:3" ht="32.1" customHeight="1">
      <c r="A117" s="772">
        <v>890437</v>
      </c>
      <c r="B117" s="773" t="s">
        <v>915</v>
      </c>
      <c r="C117" s="774">
        <v>99100</v>
      </c>
    </row>
    <row r="118" spans="1:3" ht="32.1" customHeight="1">
      <c r="A118" s="772">
        <v>890438</v>
      </c>
      <c r="B118" s="773" t="s">
        <v>916</v>
      </c>
      <c r="C118" s="774">
        <v>81000</v>
      </c>
    </row>
    <row r="119" spans="1:3" ht="32.1" customHeight="1">
      <c r="A119" s="772">
        <v>890439</v>
      </c>
      <c r="B119" s="773" t="s">
        <v>917</v>
      </c>
      <c r="C119" s="774">
        <v>113400</v>
      </c>
    </row>
    <row r="120" spans="1:3" ht="32.1" customHeight="1">
      <c r="A120" s="772">
        <v>890440</v>
      </c>
      <c r="B120" s="773" t="s">
        <v>918</v>
      </c>
      <c r="C120" s="774">
        <v>81000</v>
      </c>
    </row>
    <row r="121" spans="1:3" ht="32.1" customHeight="1">
      <c r="A121" s="772">
        <v>890441</v>
      </c>
      <c r="B121" s="773" t="s">
        <v>919</v>
      </c>
      <c r="C121" s="774">
        <v>168500</v>
      </c>
    </row>
    <row r="122" spans="1:3" ht="32.1" customHeight="1">
      <c r="A122" s="772">
        <v>890442</v>
      </c>
      <c r="B122" s="773" t="s">
        <v>920</v>
      </c>
      <c r="C122" s="774">
        <v>81000</v>
      </c>
    </row>
    <row r="123" spans="1:3" ht="32.1" customHeight="1">
      <c r="A123" s="772">
        <v>890444</v>
      </c>
      <c r="B123" s="773" t="s">
        <v>921</v>
      </c>
      <c r="C123" s="774">
        <v>146300</v>
      </c>
    </row>
    <row r="124" spans="1:3" ht="32.1" customHeight="1">
      <c r="A124" s="772">
        <v>890445</v>
      </c>
      <c r="B124" s="773" t="s">
        <v>922</v>
      </c>
      <c r="C124" s="774">
        <v>146300</v>
      </c>
    </row>
    <row r="125" spans="1:3" ht="32.1" customHeight="1">
      <c r="A125" s="775">
        <v>890419</v>
      </c>
      <c r="B125" s="773" t="s">
        <v>923</v>
      </c>
      <c r="C125" s="774">
        <v>81000</v>
      </c>
    </row>
    <row r="126" spans="1:3" ht="32.1" customHeight="1">
      <c r="A126" s="772">
        <v>890446</v>
      </c>
      <c r="B126" s="773" t="s">
        <v>924</v>
      </c>
      <c r="C126" s="774">
        <v>113400</v>
      </c>
    </row>
    <row r="127" spans="1:3" ht="32.1" customHeight="1">
      <c r="A127" s="772">
        <v>890448</v>
      </c>
      <c r="B127" s="773" t="s">
        <v>925</v>
      </c>
      <c r="C127" s="774">
        <v>163900</v>
      </c>
    </row>
    <row r="128" spans="1:3" ht="32.1" customHeight="1">
      <c r="A128" s="775">
        <v>890449</v>
      </c>
      <c r="B128" s="776" t="s">
        <v>926</v>
      </c>
      <c r="C128" s="774">
        <v>81000</v>
      </c>
    </row>
    <row r="129" spans="1:3" ht="32.1" customHeight="1">
      <c r="A129" s="772">
        <v>890450</v>
      </c>
      <c r="B129" s="773" t="s">
        <v>927</v>
      </c>
      <c r="C129" s="774">
        <v>81000</v>
      </c>
    </row>
    <row r="130" spans="1:3" ht="32.1" customHeight="1">
      <c r="A130" s="772">
        <v>89045001</v>
      </c>
      <c r="B130" s="773" t="s">
        <v>2462</v>
      </c>
      <c r="C130" s="774">
        <v>137700</v>
      </c>
    </row>
    <row r="131" spans="1:3" ht="32.1" customHeight="1">
      <c r="A131" s="772">
        <v>890451</v>
      </c>
      <c r="B131" s="773" t="s">
        <v>928</v>
      </c>
      <c r="C131" s="774">
        <v>138800</v>
      </c>
    </row>
    <row r="132" spans="1:3" ht="32.1" customHeight="1">
      <c r="A132" s="772">
        <v>890452</v>
      </c>
      <c r="B132" s="773" t="s">
        <v>929</v>
      </c>
      <c r="C132" s="774">
        <v>168500</v>
      </c>
    </row>
    <row r="133" spans="1:3" ht="32.1" customHeight="1">
      <c r="A133" s="772">
        <v>890454</v>
      </c>
      <c r="B133" s="773" t="s">
        <v>930</v>
      </c>
      <c r="C133" s="774">
        <v>167800</v>
      </c>
    </row>
    <row r="134" spans="1:3" ht="32.1" customHeight="1">
      <c r="A134" s="772">
        <v>890455</v>
      </c>
      <c r="B134" s="773" t="s">
        <v>931</v>
      </c>
      <c r="C134" s="774">
        <v>112700</v>
      </c>
    </row>
    <row r="135" spans="1:3" ht="32.1" customHeight="1">
      <c r="A135" s="772">
        <v>890466</v>
      </c>
      <c r="B135" s="773" t="s">
        <v>932</v>
      </c>
      <c r="C135" s="774">
        <v>81000</v>
      </c>
    </row>
    <row r="136" spans="1:3" ht="32.1" customHeight="1">
      <c r="A136" s="772">
        <v>890468</v>
      </c>
      <c r="B136" s="773" t="s">
        <v>933</v>
      </c>
      <c r="C136" s="774">
        <v>174700</v>
      </c>
    </row>
    <row r="137" spans="1:3" ht="32.1" customHeight="1">
      <c r="A137" s="772">
        <v>890469</v>
      </c>
      <c r="B137" s="773" t="s">
        <v>934</v>
      </c>
      <c r="C137" s="774">
        <v>174700</v>
      </c>
    </row>
    <row r="138" spans="1:3" ht="32.1" customHeight="1">
      <c r="A138" s="772">
        <v>890471</v>
      </c>
      <c r="B138" s="773" t="s">
        <v>935</v>
      </c>
      <c r="C138" s="774">
        <v>112700</v>
      </c>
    </row>
    <row r="139" spans="1:3" ht="32.1" customHeight="1">
      <c r="A139" s="772">
        <v>890472</v>
      </c>
      <c r="B139" s="773" t="s">
        <v>936</v>
      </c>
      <c r="C139" s="774">
        <v>112700</v>
      </c>
    </row>
    <row r="140" spans="1:3" ht="32.1" customHeight="1">
      <c r="A140" s="772">
        <v>890473</v>
      </c>
      <c r="B140" s="773" t="s">
        <v>937</v>
      </c>
      <c r="C140" s="774">
        <v>113400</v>
      </c>
    </row>
    <row r="141" spans="1:3" ht="32.1" customHeight="1">
      <c r="A141" s="772">
        <v>890474</v>
      </c>
      <c r="B141" s="773" t="s">
        <v>938</v>
      </c>
      <c r="C141" s="774">
        <v>112700</v>
      </c>
    </row>
    <row r="142" spans="1:3" ht="32.1" customHeight="1">
      <c r="A142" s="772">
        <v>890475</v>
      </c>
      <c r="B142" s="773" t="s">
        <v>939</v>
      </c>
      <c r="C142" s="774">
        <v>150600</v>
      </c>
    </row>
    <row r="143" spans="1:3" ht="32.1" customHeight="1">
      <c r="A143" s="772">
        <v>890476</v>
      </c>
      <c r="B143" s="773" t="s">
        <v>940</v>
      </c>
      <c r="C143" s="774">
        <v>81000</v>
      </c>
    </row>
    <row r="144" spans="1:3" ht="32.1" customHeight="1">
      <c r="A144" s="772">
        <v>89047601</v>
      </c>
      <c r="B144" s="773" t="s">
        <v>941</v>
      </c>
      <c r="C144" s="774">
        <v>168700</v>
      </c>
    </row>
    <row r="145" spans="1:3" ht="32.1" customHeight="1">
      <c r="A145" s="772">
        <v>890477</v>
      </c>
      <c r="B145" s="773" t="s">
        <v>942</v>
      </c>
      <c r="C145" s="774">
        <v>168500</v>
      </c>
    </row>
    <row r="146" spans="1:3" ht="32.1" customHeight="1">
      <c r="A146" s="772">
        <v>890478</v>
      </c>
      <c r="B146" s="773" t="s">
        <v>943</v>
      </c>
      <c r="C146" s="774">
        <v>99100</v>
      </c>
    </row>
    <row r="147" spans="1:3" ht="32.1" customHeight="1">
      <c r="A147" s="772">
        <v>890479</v>
      </c>
      <c r="B147" s="773" t="s">
        <v>944</v>
      </c>
      <c r="C147" s="774">
        <v>99100</v>
      </c>
    </row>
    <row r="148" spans="1:3" ht="32.1" customHeight="1">
      <c r="A148" s="772">
        <v>890480</v>
      </c>
      <c r="B148" s="773" t="s">
        <v>945</v>
      </c>
      <c r="C148" s="774">
        <v>81000</v>
      </c>
    </row>
    <row r="149" spans="1:3" ht="32.1" customHeight="1">
      <c r="A149" s="772">
        <v>890482</v>
      </c>
      <c r="B149" s="773" t="s">
        <v>946</v>
      </c>
      <c r="C149" s="774">
        <v>113400</v>
      </c>
    </row>
    <row r="150" spans="1:3" ht="32.1" customHeight="1">
      <c r="A150" s="772">
        <v>890483</v>
      </c>
      <c r="B150" s="773" t="s">
        <v>947</v>
      </c>
      <c r="C150" s="774">
        <v>81000</v>
      </c>
    </row>
    <row r="151" spans="1:3" ht="32.1" customHeight="1">
      <c r="A151" s="772">
        <v>890484</v>
      </c>
      <c r="B151" s="773" t="s">
        <v>948</v>
      </c>
      <c r="C151" s="774">
        <v>81000</v>
      </c>
    </row>
    <row r="152" spans="1:3" ht="32.1" customHeight="1">
      <c r="A152" s="772">
        <v>890488</v>
      </c>
      <c r="B152" s="773" t="s">
        <v>949</v>
      </c>
      <c r="C152" s="774">
        <v>138300</v>
      </c>
    </row>
    <row r="153" spans="1:3" ht="32.1" customHeight="1">
      <c r="A153" s="772">
        <v>890494</v>
      </c>
      <c r="B153" s="773" t="s">
        <v>950</v>
      </c>
      <c r="C153" s="774">
        <v>81000</v>
      </c>
    </row>
    <row r="154" spans="1:3" ht="32.1" customHeight="1">
      <c r="A154" s="772">
        <v>890406</v>
      </c>
      <c r="B154" s="773" t="s">
        <v>951</v>
      </c>
      <c r="C154" s="774">
        <v>54600</v>
      </c>
    </row>
    <row r="155" spans="1:3" ht="32.1" customHeight="1">
      <c r="A155" s="772">
        <v>890402</v>
      </c>
      <c r="B155" s="773" t="s">
        <v>952</v>
      </c>
      <c r="C155" s="774">
        <v>120500</v>
      </c>
    </row>
    <row r="156" spans="1:3" ht="32.1" customHeight="1" thickBot="1">
      <c r="A156" s="777">
        <v>890443</v>
      </c>
      <c r="B156" s="778" t="s">
        <v>953</v>
      </c>
      <c r="C156" s="779">
        <v>112700</v>
      </c>
    </row>
    <row r="157" spans="1:3" ht="24" customHeight="1" thickBot="1">
      <c r="A157" s="780" t="s">
        <v>954</v>
      </c>
      <c r="B157" s="781"/>
      <c r="C157" s="782"/>
    </row>
    <row r="158" spans="1:3" ht="32.1" customHeight="1">
      <c r="A158" s="769">
        <v>861411</v>
      </c>
      <c r="B158" s="783" t="s">
        <v>955</v>
      </c>
      <c r="C158" s="771">
        <v>432100</v>
      </c>
    </row>
    <row r="159" spans="1:3" ht="32.1" customHeight="1">
      <c r="A159" s="775">
        <v>998702</v>
      </c>
      <c r="B159" s="784" t="s">
        <v>956</v>
      </c>
      <c r="C159" s="785" t="s">
        <v>957</v>
      </c>
    </row>
    <row r="160" spans="1:3" ht="32.1" customHeight="1">
      <c r="A160" s="772">
        <v>89022801</v>
      </c>
      <c r="B160" s="786" t="s">
        <v>958</v>
      </c>
      <c r="C160" s="774">
        <v>55100</v>
      </c>
    </row>
    <row r="161" spans="1:1009" ht="32.1" customHeight="1" thickBot="1">
      <c r="A161" s="777">
        <v>89042801</v>
      </c>
      <c r="B161" s="787" t="s">
        <v>959</v>
      </c>
      <c r="C161" s="779">
        <v>61600</v>
      </c>
    </row>
    <row r="162" spans="1:1009" ht="15" customHeight="1">
      <c r="A162" s="798" t="s">
        <v>960</v>
      </c>
      <c r="B162" s="798"/>
      <c r="C162" s="798"/>
      <c r="D162" s="799"/>
      <c r="E162" s="799"/>
      <c r="F162" s="799"/>
      <c r="G162" s="799"/>
      <c r="H162" s="799"/>
      <c r="I162" s="799"/>
      <c r="J162" s="799"/>
      <c r="K162" s="799"/>
      <c r="L162" s="799"/>
      <c r="M162" s="799"/>
      <c r="N162" s="799"/>
      <c r="O162" s="799"/>
      <c r="P162" s="799"/>
      <c r="Q162" s="799"/>
      <c r="R162" s="799"/>
      <c r="S162" s="799"/>
      <c r="T162" s="799"/>
      <c r="U162" s="799"/>
      <c r="V162" s="799"/>
      <c r="W162" s="799"/>
      <c r="X162" s="799"/>
      <c r="Y162" s="799"/>
      <c r="Z162" s="799"/>
      <c r="AA162" s="799"/>
      <c r="AB162" s="799"/>
      <c r="AC162" s="799"/>
      <c r="AD162" s="799"/>
      <c r="AE162" s="799"/>
      <c r="AF162" s="799"/>
      <c r="AG162" s="799"/>
      <c r="AH162" s="799"/>
      <c r="AI162" s="799"/>
      <c r="AJ162" s="799"/>
      <c r="AK162" s="799"/>
      <c r="AL162" s="799"/>
      <c r="AM162" s="799"/>
      <c r="AN162" s="799"/>
      <c r="AO162" s="799"/>
      <c r="AP162" s="799"/>
      <c r="AQ162" s="799"/>
      <c r="AR162" s="799"/>
      <c r="AS162" s="799"/>
      <c r="AT162" s="799"/>
      <c r="AU162" s="799"/>
      <c r="AV162" s="799"/>
      <c r="AW162" s="799"/>
      <c r="AX162" s="799"/>
      <c r="AY162" s="799"/>
      <c r="AZ162" s="799"/>
      <c r="BA162" s="799"/>
      <c r="BB162" s="799"/>
      <c r="BC162" s="799"/>
      <c r="BD162" s="799"/>
      <c r="BE162" s="799"/>
      <c r="BF162" s="799"/>
      <c r="BG162" s="799"/>
      <c r="BH162" s="799"/>
      <c r="BI162" s="799"/>
      <c r="BJ162" s="799"/>
      <c r="BK162" s="799"/>
      <c r="BL162" s="799"/>
      <c r="BM162" s="799"/>
      <c r="BN162" s="799"/>
      <c r="BO162" s="799"/>
      <c r="BP162" s="799"/>
      <c r="BQ162" s="799"/>
      <c r="BR162" s="799"/>
      <c r="BS162" s="799"/>
      <c r="BT162" s="799"/>
      <c r="BU162" s="799"/>
      <c r="BV162" s="799"/>
      <c r="BW162" s="799"/>
      <c r="BX162" s="799"/>
      <c r="BY162" s="799"/>
      <c r="BZ162" s="799"/>
      <c r="CA162" s="799"/>
      <c r="CB162" s="799"/>
      <c r="CC162" s="799"/>
      <c r="CD162" s="799"/>
      <c r="CE162" s="799"/>
      <c r="CF162" s="799"/>
      <c r="CG162" s="799"/>
      <c r="CH162" s="799"/>
      <c r="CI162" s="799"/>
      <c r="CJ162" s="799"/>
      <c r="CK162" s="799"/>
      <c r="CL162" s="799"/>
      <c r="CM162" s="799"/>
      <c r="CN162" s="799"/>
      <c r="CO162" s="799"/>
      <c r="CP162" s="799"/>
      <c r="CQ162" s="799"/>
      <c r="CR162" s="799"/>
      <c r="CS162" s="799"/>
      <c r="CT162" s="799"/>
      <c r="CU162" s="799"/>
      <c r="CV162" s="799"/>
      <c r="CW162" s="799"/>
      <c r="CX162" s="799"/>
      <c r="CY162" s="799"/>
      <c r="CZ162" s="799"/>
      <c r="DA162" s="799"/>
      <c r="DB162" s="799"/>
      <c r="DC162" s="799"/>
      <c r="DD162" s="799"/>
      <c r="DE162" s="799"/>
      <c r="DF162" s="799"/>
      <c r="DG162" s="799"/>
      <c r="DH162" s="799"/>
      <c r="DI162" s="799"/>
      <c r="DJ162" s="799"/>
      <c r="DK162" s="799"/>
      <c r="DL162" s="799"/>
      <c r="DM162" s="799"/>
      <c r="DN162" s="799"/>
      <c r="DO162" s="799"/>
      <c r="DP162" s="799"/>
      <c r="DQ162" s="799"/>
      <c r="DR162" s="799"/>
      <c r="DS162" s="799"/>
      <c r="DT162" s="799"/>
      <c r="DU162" s="799"/>
      <c r="DV162" s="799"/>
      <c r="DW162" s="799"/>
      <c r="DX162" s="799"/>
      <c r="DY162" s="799"/>
      <c r="DZ162" s="799"/>
      <c r="EA162" s="799"/>
      <c r="EB162" s="799"/>
      <c r="EC162" s="799"/>
      <c r="ED162" s="799"/>
      <c r="EE162" s="799"/>
      <c r="EF162" s="799"/>
      <c r="EG162" s="799"/>
      <c r="EH162" s="799"/>
      <c r="EI162" s="799"/>
      <c r="EJ162" s="799"/>
      <c r="EK162" s="799"/>
      <c r="EL162" s="799"/>
      <c r="EM162" s="799"/>
      <c r="EN162" s="799"/>
      <c r="EO162" s="799"/>
      <c r="EP162" s="799"/>
      <c r="EQ162" s="799"/>
      <c r="ER162" s="799"/>
      <c r="ES162" s="799"/>
      <c r="ET162" s="799"/>
      <c r="EU162" s="799"/>
      <c r="EV162" s="799"/>
      <c r="EW162" s="799"/>
      <c r="EX162" s="799"/>
      <c r="EY162" s="799"/>
      <c r="EZ162" s="799"/>
      <c r="FA162" s="799"/>
      <c r="FB162" s="799"/>
      <c r="FC162" s="799"/>
      <c r="FD162" s="799"/>
      <c r="FE162" s="799"/>
      <c r="FF162" s="799"/>
      <c r="FG162" s="799"/>
      <c r="FH162" s="799"/>
      <c r="FI162" s="799"/>
      <c r="FJ162" s="799"/>
      <c r="FK162" s="799"/>
      <c r="FL162" s="799"/>
      <c r="FM162" s="799"/>
      <c r="FN162" s="799"/>
      <c r="FO162" s="799"/>
      <c r="FP162" s="799"/>
      <c r="FQ162" s="799"/>
      <c r="FR162" s="799"/>
      <c r="FS162" s="799"/>
      <c r="FT162" s="799"/>
      <c r="FU162" s="799"/>
      <c r="FV162" s="799"/>
      <c r="FW162" s="799"/>
      <c r="FX162" s="799"/>
      <c r="FY162" s="799"/>
      <c r="FZ162" s="799"/>
      <c r="GA162" s="799"/>
      <c r="GB162" s="799"/>
      <c r="GC162" s="799"/>
      <c r="GD162" s="799"/>
      <c r="GE162" s="799"/>
      <c r="GF162" s="799"/>
      <c r="GG162" s="799"/>
      <c r="GH162" s="799"/>
      <c r="GI162" s="799"/>
      <c r="GJ162" s="799"/>
      <c r="GK162" s="799"/>
      <c r="GL162" s="799"/>
      <c r="GM162" s="799"/>
      <c r="GN162" s="799"/>
      <c r="GO162" s="799"/>
      <c r="GP162" s="799"/>
      <c r="GQ162" s="799"/>
      <c r="GR162" s="799"/>
      <c r="GS162" s="799"/>
      <c r="GT162" s="799"/>
      <c r="GU162" s="799"/>
      <c r="GV162" s="799"/>
      <c r="GW162" s="799"/>
      <c r="GX162" s="799"/>
      <c r="GY162" s="799"/>
      <c r="GZ162" s="799"/>
      <c r="HA162" s="799"/>
      <c r="HB162" s="799"/>
      <c r="HC162" s="799"/>
      <c r="HD162" s="799"/>
      <c r="HE162" s="799"/>
      <c r="HF162" s="799"/>
      <c r="HG162" s="799"/>
      <c r="HH162" s="799"/>
      <c r="HI162" s="799"/>
      <c r="HJ162" s="799"/>
      <c r="HK162" s="799"/>
      <c r="HL162" s="799"/>
      <c r="HM162" s="799"/>
      <c r="HN162" s="799"/>
      <c r="HO162" s="799"/>
      <c r="HP162" s="799"/>
      <c r="HQ162" s="799"/>
      <c r="HR162" s="799"/>
      <c r="HS162" s="799"/>
      <c r="HT162" s="799"/>
      <c r="HU162" s="799"/>
      <c r="HV162" s="799"/>
      <c r="HW162" s="799"/>
      <c r="HX162" s="799"/>
      <c r="HY162" s="799"/>
      <c r="HZ162" s="799"/>
      <c r="IA162" s="799"/>
      <c r="IB162" s="799"/>
      <c r="IC162" s="799"/>
      <c r="ID162" s="799"/>
      <c r="IE162" s="799"/>
      <c r="IF162" s="799"/>
      <c r="IG162" s="799"/>
      <c r="IH162" s="799"/>
      <c r="II162" s="799"/>
      <c r="IJ162" s="799"/>
      <c r="IK162" s="799"/>
      <c r="IL162" s="799"/>
      <c r="IM162" s="799"/>
      <c r="IN162" s="799"/>
      <c r="IO162" s="799"/>
      <c r="IP162" s="799"/>
      <c r="IQ162" s="799"/>
      <c r="IR162" s="799"/>
      <c r="IS162" s="799"/>
      <c r="IT162" s="799"/>
      <c r="IU162" s="799"/>
      <c r="IV162" s="799"/>
      <c r="IW162" s="799"/>
      <c r="IX162" s="799"/>
      <c r="IY162" s="799"/>
      <c r="IZ162" s="799"/>
      <c r="JA162" s="799"/>
      <c r="JB162" s="799"/>
      <c r="JC162" s="799"/>
      <c r="JD162" s="799"/>
      <c r="JE162" s="799"/>
      <c r="JF162" s="799"/>
      <c r="JG162" s="799"/>
      <c r="JH162" s="799"/>
      <c r="JI162" s="799"/>
      <c r="JJ162" s="799"/>
      <c r="JK162" s="799"/>
      <c r="JL162" s="799"/>
      <c r="JM162" s="799"/>
      <c r="JN162" s="799"/>
      <c r="JO162" s="799"/>
      <c r="JP162" s="799"/>
      <c r="JQ162" s="799"/>
      <c r="JR162" s="799"/>
      <c r="JS162" s="799"/>
      <c r="JT162" s="799"/>
      <c r="JU162" s="799"/>
      <c r="JV162" s="799"/>
      <c r="JW162" s="799"/>
      <c r="JX162" s="799"/>
      <c r="JY162" s="799"/>
      <c r="JZ162" s="799"/>
      <c r="KA162" s="799"/>
      <c r="KB162" s="799"/>
      <c r="KC162" s="799"/>
      <c r="KD162" s="799"/>
      <c r="KE162" s="799"/>
      <c r="KF162" s="799"/>
      <c r="KG162" s="799"/>
      <c r="KH162" s="799"/>
      <c r="KI162" s="799"/>
      <c r="KJ162" s="799"/>
      <c r="KK162" s="799"/>
      <c r="KL162" s="799"/>
      <c r="KM162" s="799"/>
      <c r="KN162" s="799"/>
      <c r="KO162" s="799"/>
      <c r="KP162" s="799"/>
      <c r="KQ162" s="799"/>
      <c r="KR162" s="799"/>
      <c r="KS162" s="799"/>
      <c r="KT162" s="799"/>
      <c r="KU162" s="799"/>
      <c r="KV162" s="799"/>
      <c r="KW162" s="799"/>
      <c r="KX162" s="799"/>
      <c r="KY162" s="799"/>
      <c r="KZ162" s="799"/>
      <c r="LA162" s="799"/>
      <c r="LB162" s="799"/>
      <c r="LC162" s="799"/>
      <c r="LD162" s="799"/>
      <c r="LE162" s="799"/>
      <c r="LF162" s="799"/>
      <c r="LG162" s="799"/>
      <c r="LH162" s="799"/>
      <c r="LI162" s="799"/>
      <c r="LJ162" s="799"/>
      <c r="LK162" s="799"/>
      <c r="LL162" s="799"/>
      <c r="LM162" s="799"/>
      <c r="LN162" s="799"/>
      <c r="LO162" s="799"/>
      <c r="LP162" s="799"/>
      <c r="LQ162" s="799"/>
      <c r="LR162" s="799"/>
      <c r="LS162" s="799"/>
      <c r="LT162" s="799"/>
      <c r="LU162" s="799"/>
      <c r="LV162" s="799"/>
      <c r="LW162" s="799"/>
      <c r="LX162" s="799"/>
      <c r="LY162" s="799"/>
      <c r="LZ162" s="799"/>
      <c r="MA162" s="799"/>
      <c r="MB162" s="799"/>
      <c r="MC162" s="799"/>
      <c r="MD162" s="799"/>
      <c r="ME162" s="799"/>
      <c r="MF162" s="799"/>
      <c r="MG162" s="799"/>
      <c r="MH162" s="799"/>
      <c r="MI162" s="799"/>
      <c r="MJ162" s="799"/>
      <c r="MK162" s="799"/>
      <c r="ML162" s="799"/>
      <c r="MM162" s="799"/>
      <c r="MN162" s="799"/>
      <c r="MO162" s="799"/>
      <c r="MP162" s="799"/>
      <c r="MQ162" s="799"/>
      <c r="MR162" s="799"/>
      <c r="MS162" s="799"/>
      <c r="MT162" s="799"/>
      <c r="MU162" s="799"/>
      <c r="MV162" s="799"/>
      <c r="MW162" s="799"/>
      <c r="MX162" s="799"/>
      <c r="MY162" s="799"/>
      <c r="MZ162" s="799"/>
      <c r="NA162" s="799"/>
      <c r="NB162" s="799"/>
      <c r="NC162" s="799"/>
      <c r="ND162" s="799"/>
      <c r="NE162" s="799"/>
      <c r="NF162" s="799"/>
      <c r="NG162" s="799"/>
      <c r="NH162" s="799"/>
      <c r="NI162" s="799"/>
      <c r="NJ162" s="799"/>
      <c r="NK162" s="799"/>
      <c r="NL162" s="799"/>
      <c r="NM162" s="799"/>
      <c r="NN162" s="799"/>
      <c r="NO162" s="799"/>
      <c r="NP162" s="799"/>
      <c r="NQ162" s="799"/>
      <c r="NR162" s="799"/>
      <c r="NS162" s="799"/>
      <c r="NT162" s="799"/>
      <c r="NU162" s="799"/>
      <c r="NV162" s="799"/>
      <c r="NW162" s="799"/>
      <c r="NX162" s="799"/>
      <c r="NY162" s="799"/>
      <c r="NZ162" s="799"/>
      <c r="OA162" s="799"/>
      <c r="OB162" s="799"/>
      <c r="OC162" s="799"/>
      <c r="OD162" s="799"/>
      <c r="OE162" s="799"/>
      <c r="OF162" s="799"/>
      <c r="OG162" s="799"/>
      <c r="OH162" s="799"/>
      <c r="OI162" s="799"/>
      <c r="OJ162" s="799"/>
      <c r="OK162" s="799"/>
      <c r="OL162" s="799"/>
      <c r="OM162" s="799"/>
      <c r="ON162" s="799"/>
      <c r="OO162" s="799"/>
      <c r="OP162" s="799"/>
      <c r="OQ162" s="799"/>
      <c r="OR162" s="799"/>
      <c r="OS162" s="799"/>
      <c r="OT162" s="799"/>
      <c r="OU162" s="799"/>
      <c r="OV162" s="799"/>
      <c r="OW162" s="799"/>
      <c r="OX162" s="799"/>
      <c r="OY162" s="799"/>
      <c r="OZ162" s="799"/>
      <c r="PA162" s="799"/>
      <c r="PB162" s="799"/>
      <c r="PC162" s="799"/>
      <c r="PD162" s="799"/>
      <c r="PE162" s="799"/>
      <c r="PF162" s="799"/>
      <c r="PG162" s="799"/>
      <c r="PH162" s="799"/>
      <c r="PI162" s="799"/>
      <c r="PJ162" s="799"/>
      <c r="PK162" s="799"/>
      <c r="PL162" s="799"/>
      <c r="PM162" s="799"/>
      <c r="PN162" s="799"/>
      <c r="PO162" s="799"/>
      <c r="PP162" s="799"/>
      <c r="PQ162" s="799"/>
      <c r="PR162" s="799"/>
      <c r="PS162" s="799"/>
      <c r="PT162" s="799"/>
      <c r="PU162" s="799"/>
      <c r="PV162" s="799"/>
      <c r="PW162" s="799"/>
      <c r="PX162" s="799"/>
      <c r="PY162" s="799"/>
      <c r="PZ162" s="799"/>
      <c r="QA162" s="799"/>
      <c r="QB162" s="799"/>
      <c r="QC162" s="799"/>
      <c r="QD162" s="799"/>
      <c r="QE162" s="799"/>
      <c r="QF162" s="799"/>
      <c r="QG162" s="799"/>
      <c r="QH162" s="799"/>
      <c r="QI162" s="799"/>
      <c r="QJ162" s="799"/>
      <c r="QK162" s="799"/>
      <c r="QL162" s="799"/>
      <c r="QM162" s="799"/>
      <c r="QN162" s="799"/>
      <c r="QO162" s="799"/>
      <c r="QP162" s="799"/>
      <c r="QQ162" s="799"/>
      <c r="QR162" s="799"/>
      <c r="QS162" s="799"/>
      <c r="QT162" s="799"/>
      <c r="QU162" s="799"/>
      <c r="QV162" s="799"/>
      <c r="QW162" s="799"/>
      <c r="QX162" s="799"/>
      <c r="QY162" s="799"/>
      <c r="QZ162" s="799"/>
      <c r="RA162" s="799"/>
      <c r="RB162" s="799"/>
      <c r="RC162" s="799"/>
      <c r="RD162" s="799"/>
      <c r="RE162" s="799"/>
      <c r="RF162" s="799"/>
      <c r="RG162" s="799"/>
      <c r="RH162" s="799"/>
      <c r="RI162" s="799"/>
      <c r="RJ162" s="799"/>
      <c r="RK162" s="799"/>
      <c r="RL162" s="799"/>
      <c r="RM162" s="799"/>
      <c r="RN162" s="799"/>
      <c r="RO162" s="799"/>
      <c r="RP162" s="799"/>
      <c r="RQ162" s="799"/>
      <c r="RR162" s="799"/>
      <c r="RS162" s="799"/>
      <c r="RT162" s="799"/>
      <c r="RU162" s="799"/>
      <c r="RV162" s="799"/>
      <c r="RW162" s="799"/>
      <c r="RX162" s="799"/>
      <c r="RY162" s="799"/>
      <c r="RZ162" s="799"/>
      <c r="SA162" s="799"/>
      <c r="SB162" s="799"/>
      <c r="SC162" s="799"/>
      <c r="SD162" s="799"/>
      <c r="SE162" s="799"/>
      <c r="SF162" s="799"/>
      <c r="SG162" s="799"/>
      <c r="SH162" s="799"/>
      <c r="SI162" s="799"/>
      <c r="SJ162" s="799"/>
      <c r="SK162" s="799"/>
      <c r="SL162" s="799"/>
      <c r="SM162" s="799"/>
      <c r="SN162" s="799"/>
      <c r="SO162" s="799"/>
      <c r="SP162" s="799"/>
      <c r="SQ162" s="799"/>
      <c r="SR162" s="799"/>
      <c r="SS162" s="799"/>
      <c r="ST162" s="799"/>
      <c r="SU162" s="799"/>
      <c r="SV162" s="799"/>
      <c r="SW162" s="799"/>
      <c r="SX162" s="799"/>
      <c r="SY162" s="799"/>
      <c r="SZ162" s="799"/>
      <c r="TA162" s="799"/>
      <c r="TB162" s="799"/>
      <c r="TC162" s="799"/>
      <c r="TD162" s="799"/>
      <c r="TE162" s="799"/>
      <c r="TF162" s="799"/>
      <c r="TG162" s="799"/>
      <c r="TH162" s="799"/>
      <c r="TI162" s="799"/>
      <c r="TJ162" s="799"/>
      <c r="TK162" s="799"/>
      <c r="TL162" s="799"/>
      <c r="TM162" s="799"/>
      <c r="TN162" s="799"/>
      <c r="TO162" s="799"/>
      <c r="TP162" s="799"/>
      <c r="TQ162" s="799"/>
      <c r="TR162" s="799"/>
      <c r="TS162" s="799"/>
      <c r="TT162" s="799"/>
      <c r="TU162" s="799"/>
      <c r="TV162" s="799"/>
      <c r="TW162" s="799"/>
      <c r="TX162" s="799"/>
      <c r="TY162" s="799"/>
      <c r="TZ162" s="799"/>
      <c r="UA162" s="799"/>
      <c r="UB162" s="799"/>
      <c r="UC162" s="799"/>
      <c r="UD162" s="799"/>
      <c r="UE162" s="799"/>
      <c r="UF162" s="799"/>
      <c r="UG162" s="799"/>
      <c r="UH162" s="799"/>
      <c r="UI162" s="799"/>
      <c r="UJ162" s="799"/>
      <c r="UK162" s="799"/>
      <c r="UL162" s="799"/>
      <c r="UM162" s="799"/>
      <c r="UN162" s="799"/>
      <c r="UO162" s="799"/>
      <c r="UP162" s="799"/>
      <c r="UQ162" s="799"/>
      <c r="UR162" s="799"/>
      <c r="US162" s="799"/>
      <c r="UT162" s="799"/>
      <c r="UU162" s="799"/>
      <c r="UV162" s="799"/>
      <c r="UW162" s="799"/>
      <c r="UX162" s="799"/>
      <c r="UY162" s="799"/>
      <c r="UZ162" s="799"/>
      <c r="VA162" s="799"/>
      <c r="VB162" s="799"/>
      <c r="VC162" s="799"/>
      <c r="VD162" s="799"/>
      <c r="VE162" s="799"/>
      <c r="VF162" s="799"/>
      <c r="VG162" s="799"/>
      <c r="VH162" s="799"/>
      <c r="VI162" s="799"/>
      <c r="VJ162" s="799"/>
      <c r="VK162" s="799"/>
      <c r="VL162" s="799"/>
      <c r="VM162" s="799"/>
      <c r="VN162" s="799"/>
      <c r="VO162" s="799"/>
      <c r="VP162" s="799"/>
      <c r="VQ162" s="799"/>
      <c r="VR162" s="799"/>
      <c r="VS162" s="799"/>
      <c r="VT162" s="799"/>
      <c r="VU162" s="799"/>
      <c r="VV162" s="799"/>
      <c r="VW162" s="799"/>
      <c r="VX162" s="799"/>
      <c r="VY162" s="799"/>
      <c r="VZ162" s="799"/>
      <c r="WA162" s="799"/>
      <c r="WB162" s="799"/>
      <c r="WC162" s="799"/>
      <c r="WD162" s="799"/>
      <c r="WE162" s="799"/>
      <c r="WF162" s="799"/>
      <c r="WG162" s="799"/>
      <c r="WH162" s="799"/>
      <c r="WI162" s="799"/>
      <c r="WJ162" s="799"/>
      <c r="WK162" s="799"/>
      <c r="WL162" s="799"/>
      <c r="WM162" s="799"/>
      <c r="WN162" s="799"/>
      <c r="WO162" s="799"/>
      <c r="WP162" s="799"/>
      <c r="WQ162" s="799"/>
      <c r="WR162" s="799"/>
      <c r="WS162" s="799"/>
      <c r="WT162" s="799"/>
      <c r="WU162" s="799"/>
      <c r="WV162" s="799"/>
      <c r="WW162" s="799"/>
      <c r="WX162" s="799"/>
      <c r="WY162" s="799"/>
      <c r="WZ162" s="799"/>
      <c r="XA162" s="799"/>
      <c r="XB162" s="799"/>
      <c r="XC162" s="799"/>
      <c r="XD162" s="799"/>
      <c r="XE162" s="799"/>
      <c r="XF162" s="799"/>
      <c r="XG162" s="799"/>
      <c r="XH162" s="799"/>
      <c r="XI162" s="799"/>
      <c r="XJ162" s="799"/>
      <c r="XK162" s="799"/>
      <c r="XL162" s="799"/>
      <c r="XM162" s="799"/>
      <c r="XN162" s="799"/>
      <c r="XO162" s="799"/>
      <c r="XP162" s="799"/>
      <c r="XQ162" s="799"/>
      <c r="XR162" s="799"/>
      <c r="XS162" s="799"/>
      <c r="XT162" s="799"/>
      <c r="XU162" s="799"/>
      <c r="XV162" s="799"/>
      <c r="XW162" s="799"/>
      <c r="XX162" s="799"/>
      <c r="XY162" s="799"/>
      <c r="XZ162" s="799"/>
      <c r="YA162" s="799"/>
      <c r="YB162" s="799"/>
      <c r="YC162" s="799"/>
      <c r="YD162" s="799"/>
      <c r="YE162" s="799"/>
      <c r="YF162" s="799"/>
      <c r="YG162" s="799"/>
      <c r="YH162" s="799"/>
      <c r="YI162" s="799"/>
      <c r="YJ162" s="799"/>
      <c r="YK162" s="799"/>
      <c r="YL162" s="799"/>
      <c r="YM162" s="799"/>
      <c r="YN162" s="799"/>
      <c r="YO162" s="799"/>
      <c r="YP162" s="799"/>
      <c r="YQ162" s="799"/>
      <c r="YR162" s="799"/>
      <c r="YS162" s="799"/>
      <c r="YT162" s="799"/>
      <c r="YU162" s="799"/>
      <c r="YV162" s="799"/>
      <c r="YW162" s="799"/>
      <c r="YX162" s="799"/>
      <c r="YY162" s="799"/>
      <c r="YZ162" s="799"/>
      <c r="ZA162" s="799"/>
      <c r="ZB162" s="799"/>
      <c r="ZC162" s="799"/>
      <c r="ZD162" s="799"/>
      <c r="ZE162" s="799"/>
      <c r="ZF162" s="799"/>
      <c r="ZG162" s="799"/>
      <c r="ZH162" s="799"/>
      <c r="ZI162" s="799"/>
      <c r="ZJ162" s="799"/>
      <c r="ZK162" s="799"/>
      <c r="ZL162" s="799"/>
      <c r="ZM162" s="799"/>
      <c r="ZN162" s="799"/>
      <c r="ZO162" s="799"/>
      <c r="ZP162" s="799"/>
      <c r="ZQ162" s="799"/>
      <c r="ZR162" s="799"/>
      <c r="ZS162" s="799"/>
      <c r="ZT162" s="799"/>
      <c r="ZU162" s="799"/>
      <c r="ZV162" s="799"/>
      <c r="ZW162" s="799"/>
      <c r="ZX162" s="799"/>
      <c r="ZY162" s="799"/>
      <c r="ZZ162" s="799"/>
      <c r="AAA162" s="799"/>
      <c r="AAB162" s="799"/>
      <c r="AAC162" s="799"/>
      <c r="AAD162" s="799"/>
      <c r="AAE162" s="799"/>
      <c r="AAF162" s="799"/>
      <c r="AAG162" s="799"/>
      <c r="AAH162" s="799"/>
      <c r="AAI162" s="799"/>
      <c r="AAJ162" s="799"/>
      <c r="AAK162" s="799"/>
      <c r="AAL162" s="799"/>
      <c r="AAM162" s="799"/>
      <c r="AAN162" s="799"/>
      <c r="AAO162" s="799"/>
      <c r="AAP162" s="799"/>
      <c r="AAQ162" s="799"/>
      <c r="AAR162" s="799"/>
      <c r="AAS162" s="799"/>
      <c r="AAT162" s="799"/>
      <c r="AAU162" s="799"/>
      <c r="AAV162" s="799"/>
      <c r="AAW162" s="799"/>
      <c r="AAX162" s="799"/>
      <c r="AAY162" s="799"/>
      <c r="AAZ162" s="799"/>
      <c r="ABA162" s="799"/>
      <c r="ABB162" s="799"/>
      <c r="ABC162" s="799"/>
      <c r="ABD162" s="799"/>
      <c r="ABE162" s="799"/>
      <c r="ABF162" s="799"/>
      <c r="ABG162" s="799"/>
      <c r="ABH162" s="799"/>
      <c r="ABI162" s="799"/>
      <c r="ABJ162" s="799"/>
      <c r="ABK162" s="799"/>
      <c r="ABL162" s="799"/>
      <c r="ABM162" s="799"/>
      <c r="ABN162" s="799"/>
      <c r="ABO162" s="799"/>
      <c r="ABP162" s="799"/>
      <c r="ABQ162" s="799"/>
      <c r="ABR162" s="799"/>
      <c r="ABS162" s="799"/>
      <c r="ABT162" s="799"/>
      <c r="ABU162" s="799"/>
      <c r="ABV162" s="799"/>
      <c r="ABW162" s="799"/>
      <c r="ABX162" s="799"/>
      <c r="ABY162" s="799"/>
      <c r="ABZ162" s="799"/>
      <c r="ACA162" s="799"/>
      <c r="ACB162" s="799"/>
      <c r="ACC162" s="799"/>
      <c r="ACD162" s="799"/>
      <c r="ACE162" s="799"/>
      <c r="ACF162" s="799"/>
      <c r="ACG162" s="799"/>
      <c r="ACH162" s="799"/>
      <c r="ACI162" s="799"/>
      <c r="ACJ162" s="799"/>
      <c r="ACK162" s="799"/>
      <c r="ACL162" s="799"/>
      <c r="ACM162" s="799"/>
      <c r="ACN162" s="799"/>
      <c r="ACO162" s="799"/>
      <c r="ACP162" s="799"/>
      <c r="ACQ162" s="799"/>
      <c r="ACR162" s="799"/>
      <c r="ACS162" s="799"/>
      <c r="ACT162" s="799"/>
      <c r="ACU162" s="799"/>
      <c r="ACV162" s="799"/>
      <c r="ACW162" s="799"/>
      <c r="ACX162" s="799"/>
      <c r="ACY162" s="799"/>
      <c r="ACZ162" s="799"/>
      <c r="ADA162" s="799"/>
      <c r="ADB162" s="799"/>
      <c r="ADC162" s="799"/>
      <c r="ADD162" s="799"/>
      <c r="ADE162" s="799"/>
      <c r="ADF162" s="799"/>
      <c r="ADG162" s="799"/>
      <c r="ADH162" s="799"/>
      <c r="ADI162" s="799"/>
      <c r="ADJ162" s="799"/>
      <c r="ADK162" s="799"/>
      <c r="ADL162" s="799"/>
      <c r="ADM162" s="799"/>
      <c r="ADN162" s="799"/>
      <c r="ADO162" s="799"/>
      <c r="ADP162" s="799"/>
      <c r="ADQ162" s="799"/>
      <c r="ADR162" s="799"/>
      <c r="ADS162" s="799"/>
      <c r="ADT162" s="799"/>
      <c r="ADU162" s="799"/>
      <c r="ADV162" s="799"/>
      <c r="ADW162" s="799"/>
      <c r="ADX162" s="799"/>
      <c r="ADY162" s="799"/>
      <c r="ADZ162" s="799"/>
      <c r="AEA162" s="799"/>
      <c r="AEB162" s="799"/>
      <c r="AEC162" s="799"/>
      <c r="AED162" s="799"/>
      <c r="AEE162" s="799"/>
      <c r="AEF162" s="799"/>
      <c r="AEG162" s="799"/>
      <c r="AEH162" s="799"/>
      <c r="AEI162" s="799"/>
      <c r="AEJ162" s="799"/>
      <c r="AEK162" s="799"/>
      <c r="AEL162" s="799"/>
      <c r="AEM162" s="799"/>
      <c r="AEN162" s="799"/>
      <c r="AEO162" s="799"/>
      <c r="AEP162" s="799"/>
      <c r="AEQ162" s="799"/>
      <c r="AER162" s="799"/>
      <c r="AES162" s="799"/>
      <c r="AET162" s="799"/>
      <c r="AEU162" s="799"/>
      <c r="AEV162" s="799"/>
      <c r="AEW162" s="799"/>
      <c r="AEX162" s="799"/>
      <c r="AEY162" s="799"/>
      <c r="AEZ162" s="799"/>
      <c r="AFA162" s="799"/>
      <c r="AFB162" s="799"/>
      <c r="AFC162" s="799"/>
      <c r="AFD162" s="799"/>
      <c r="AFE162" s="799"/>
      <c r="AFF162" s="799"/>
      <c r="AFG162" s="799"/>
      <c r="AFH162" s="799"/>
      <c r="AFI162" s="799"/>
      <c r="AFJ162" s="799"/>
      <c r="AFK162" s="799"/>
      <c r="AFL162" s="799"/>
      <c r="AFM162" s="799"/>
      <c r="AFN162" s="799"/>
      <c r="AFO162" s="799"/>
      <c r="AFP162" s="799"/>
      <c r="AFQ162" s="799"/>
      <c r="AFR162" s="799"/>
      <c r="AFS162" s="799"/>
      <c r="AFT162" s="799"/>
      <c r="AFU162" s="799"/>
      <c r="AFV162" s="799"/>
      <c r="AFW162" s="799"/>
      <c r="AFX162" s="799"/>
      <c r="AFY162" s="799"/>
      <c r="AFZ162" s="799"/>
      <c r="AGA162" s="799"/>
      <c r="AGB162" s="799"/>
      <c r="AGC162" s="799"/>
      <c r="AGD162" s="799"/>
      <c r="AGE162" s="799"/>
      <c r="AGF162" s="799"/>
      <c r="AGG162" s="799"/>
      <c r="AGH162" s="799"/>
      <c r="AGI162" s="799"/>
      <c r="AGJ162" s="799"/>
      <c r="AGK162" s="799"/>
      <c r="AGL162" s="799"/>
      <c r="AGM162" s="799"/>
      <c r="AGN162" s="799"/>
      <c r="AGO162" s="799"/>
      <c r="AGP162" s="799"/>
      <c r="AGQ162" s="799"/>
      <c r="AGR162" s="799"/>
      <c r="AGS162" s="799"/>
      <c r="AGT162" s="799"/>
      <c r="AGU162" s="799"/>
      <c r="AGV162" s="799"/>
      <c r="AGW162" s="799"/>
      <c r="AGX162" s="799"/>
      <c r="AGY162" s="799"/>
      <c r="AGZ162" s="799"/>
      <c r="AHA162" s="799"/>
      <c r="AHB162" s="799"/>
      <c r="AHC162" s="799"/>
      <c r="AHD162" s="799"/>
      <c r="AHE162" s="799"/>
      <c r="AHF162" s="799"/>
      <c r="AHG162" s="799"/>
      <c r="AHH162" s="799"/>
      <c r="AHI162" s="799"/>
      <c r="AHJ162" s="799"/>
      <c r="AHK162" s="799"/>
      <c r="AHL162" s="799"/>
      <c r="AHM162" s="799"/>
      <c r="AHN162" s="799"/>
      <c r="AHO162" s="799"/>
      <c r="AHP162" s="799"/>
      <c r="AHQ162" s="799"/>
      <c r="AHR162" s="799"/>
      <c r="AHS162" s="799"/>
      <c r="AHT162" s="799"/>
      <c r="AHU162" s="799"/>
      <c r="AHV162" s="799"/>
      <c r="AHW162" s="799"/>
      <c r="AHX162" s="799"/>
      <c r="AHY162" s="799"/>
      <c r="AHZ162" s="799"/>
      <c r="AIA162" s="799"/>
      <c r="AIB162" s="799"/>
      <c r="AIC162" s="799"/>
      <c r="AID162" s="799"/>
      <c r="AIE162" s="799"/>
      <c r="AIF162" s="799"/>
      <c r="AIG162" s="799"/>
      <c r="AIH162" s="799"/>
      <c r="AII162" s="799"/>
      <c r="AIJ162" s="799"/>
      <c r="AIK162" s="799"/>
      <c r="AIL162" s="799"/>
      <c r="AIM162" s="799"/>
      <c r="AIN162" s="799"/>
      <c r="AIO162" s="799"/>
      <c r="AIP162" s="799"/>
      <c r="AIQ162" s="799"/>
      <c r="AIR162" s="799"/>
      <c r="AIS162" s="799"/>
      <c r="AIT162" s="799"/>
      <c r="AIU162" s="799"/>
      <c r="AIV162" s="799"/>
      <c r="AIW162" s="799"/>
      <c r="AIX162" s="799"/>
      <c r="AIY162" s="799"/>
      <c r="AIZ162" s="799"/>
      <c r="AJA162" s="799"/>
      <c r="AJB162" s="799"/>
      <c r="AJC162" s="799"/>
      <c r="AJD162" s="799"/>
      <c r="AJE162" s="799"/>
      <c r="AJF162" s="799"/>
      <c r="AJG162" s="799"/>
      <c r="AJH162" s="799"/>
      <c r="AJI162" s="799"/>
      <c r="AJJ162" s="799"/>
      <c r="AJK162" s="799"/>
      <c r="AJL162" s="799"/>
      <c r="AJM162" s="799"/>
      <c r="AJN162" s="799"/>
      <c r="AJO162" s="799"/>
      <c r="AJP162" s="799"/>
      <c r="AJQ162" s="799"/>
      <c r="AJR162" s="799"/>
      <c r="AJS162" s="799"/>
      <c r="AJT162" s="799"/>
      <c r="AJU162" s="799"/>
      <c r="AJV162" s="799"/>
      <c r="AJW162" s="799"/>
      <c r="AJX162" s="799"/>
      <c r="AJY162" s="799"/>
      <c r="AJZ162" s="799"/>
      <c r="AKA162" s="799"/>
      <c r="AKB162" s="799"/>
      <c r="AKC162" s="799"/>
      <c r="AKD162" s="799"/>
      <c r="AKE162" s="799"/>
      <c r="AKF162" s="799"/>
      <c r="AKG162" s="799"/>
      <c r="AKH162" s="799"/>
      <c r="AKI162" s="799"/>
      <c r="AKJ162" s="799"/>
      <c r="AKK162" s="799"/>
      <c r="AKL162" s="799"/>
      <c r="AKM162" s="799"/>
      <c r="AKN162" s="799"/>
      <c r="AKO162" s="799"/>
      <c r="AKP162" s="799"/>
      <c r="AKQ162" s="799"/>
      <c r="AKR162" s="799"/>
      <c r="AKS162" s="799"/>
      <c r="AKT162" s="799"/>
      <c r="AKU162" s="799"/>
      <c r="AKV162" s="799"/>
      <c r="AKW162" s="799"/>
      <c r="AKX162" s="799"/>
      <c r="AKY162" s="799"/>
      <c r="AKZ162" s="799"/>
      <c r="ALA162" s="799"/>
      <c r="ALB162" s="799"/>
      <c r="ALC162" s="799"/>
      <c r="ALD162" s="799"/>
      <c r="ALE162" s="799"/>
      <c r="ALF162" s="799"/>
      <c r="ALG162" s="799"/>
      <c r="ALH162" s="799"/>
      <c r="ALI162" s="799"/>
      <c r="ALJ162" s="799"/>
      <c r="ALK162" s="799"/>
      <c r="ALL162" s="799"/>
      <c r="ALM162" s="799"/>
      <c r="ALN162" s="799"/>
      <c r="ALO162" s="799"/>
      <c r="ALP162" s="799"/>
      <c r="ALQ162" s="799"/>
      <c r="ALR162" s="799"/>
      <c r="ALS162" s="799"/>
      <c r="ALT162" s="799"/>
      <c r="ALU162" s="799"/>
    </row>
    <row r="163" spans="1:1009" ht="18" customHeight="1">
      <c r="A163" s="800"/>
      <c r="B163" s="800"/>
      <c r="C163" s="800"/>
      <c r="D163" s="799"/>
      <c r="E163" s="799"/>
      <c r="F163" s="799"/>
      <c r="G163" s="799"/>
      <c r="H163" s="799"/>
      <c r="I163" s="799"/>
      <c r="J163" s="799"/>
      <c r="K163" s="799"/>
      <c r="L163" s="799"/>
      <c r="M163" s="799"/>
      <c r="N163" s="799"/>
      <c r="O163" s="799"/>
      <c r="P163" s="799"/>
      <c r="Q163" s="799"/>
      <c r="R163" s="799"/>
      <c r="S163" s="799"/>
      <c r="T163" s="799"/>
      <c r="U163" s="799"/>
      <c r="V163" s="799"/>
      <c r="W163" s="799"/>
      <c r="X163" s="799"/>
      <c r="Y163" s="799"/>
      <c r="Z163" s="799"/>
      <c r="AA163" s="799"/>
      <c r="AB163" s="799"/>
      <c r="AC163" s="799"/>
      <c r="AD163" s="799"/>
      <c r="AE163" s="799"/>
      <c r="AF163" s="799"/>
      <c r="AG163" s="799"/>
      <c r="AH163" s="799"/>
      <c r="AI163" s="799"/>
      <c r="AJ163" s="799"/>
      <c r="AK163" s="799"/>
      <c r="AL163" s="799"/>
      <c r="AM163" s="799"/>
      <c r="AN163" s="799"/>
      <c r="AO163" s="799"/>
      <c r="AP163" s="799"/>
      <c r="AQ163" s="799"/>
      <c r="AR163" s="799"/>
      <c r="AS163" s="799"/>
      <c r="AT163" s="799"/>
      <c r="AU163" s="799"/>
      <c r="AV163" s="799"/>
      <c r="AW163" s="799"/>
      <c r="AX163" s="799"/>
      <c r="AY163" s="799"/>
      <c r="AZ163" s="799"/>
      <c r="BA163" s="799"/>
      <c r="BB163" s="799"/>
      <c r="BC163" s="799"/>
      <c r="BD163" s="799"/>
      <c r="BE163" s="799"/>
      <c r="BF163" s="799"/>
      <c r="BG163" s="799"/>
      <c r="BH163" s="799"/>
      <c r="BI163" s="799"/>
      <c r="BJ163" s="799"/>
      <c r="BK163" s="799"/>
      <c r="BL163" s="799"/>
      <c r="BM163" s="799"/>
      <c r="BN163" s="799"/>
      <c r="BO163" s="799"/>
      <c r="BP163" s="799"/>
      <c r="BQ163" s="799"/>
      <c r="BR163" s="799"/>
      <c r="BS163" s="799"/>
      <c r="BT163" s="799"/>
      <c r="BU163" s="799"/>
      <c r="BV163" s="799"/>
      <c r="BW163" s="799"/>
      <c r="BX163" s="799"/>
      <c r="BY163" s="799"/>
      <c r="BZ163" s="799"/>
      <c r="CA163" s="799"/>
      <c r="CB163" s="799"/>
      <c r="CC163" s="799"/>
      <c r="CD163" s="799"/>
      <c r="CE163" s="799"/>
      <c r="CF163" s="799"/>
      <c r="CG163" s="799"/>
      <c r="CH163" s="799"/>
      <c r="CI163" s="799"/>
      <c r="CJ163" s="799"/>
      <c r="CK163" s="799"/>
      <c r="CL163" s="799"/>
      <c r="CM163" s="799"/>
      <c r="CN163" s="799"/>
      <c r="CO163" s="799"/>
      <c r="CP163" s="799"/>
      <c r="CQ163" s="799"/>
      <c r="CR163" s="799"/>
      <c r="CS163" s="799"/>
      <c r="CT163" s="799"/>
      <c r="CU163" s="799"/>
      <c r="CV163" s="799"/>
      <c r="CW163" s="799"/>
      <c r="CX163" s="799"/>
      <c r="CY163" s="799"/>
      <c r="CZ163" s="799"/>
      <c r="DA163" s="799"/>
      <c r="DB163" s="799"/>
      <c r="DC163" s="799"/>
      <c r="DD163" s="799"/>
      <c r="DE163" s="799"/>
      <c r="DF163" s="799"/>
      <c r="DG163" s="799"/>
      <c r="DH163" s="799"/>
      <c r="DI163" s="799"/>
      <c r="DJ163" s="799"/>
      <c r="DK163" s="799"/>
      <c r="DL163" s="799"/>
      <c r="DM163" s="799"/>
      <c r="DN163" s="799"/>
      <c r="DO163" s="799"/>
      <c r="DP163" s="799"/>
      <c r="DQ163" s="799"/>
      <c r="DR163" s="799"/>
      <c r="DS163" s="799"/>
      <c r="DT163" s="799"/>
      <c r="DU163" s="799"/>
      <c r="DV163" s="799"/>
      <c r="DW163" s="799"/>
      <c r="DX163" s="799"/>
      <c r="DY163" s="799"/>
      <c r="DZ163" s="799"/>
      <c r="EA163" s="799"/>
      <c r="EB163" s="799"/>
      <c r="EC163" s="799"/>
      <c r="ED163" s="799"/>
      <c r="EE163" s="799"/>
      <c r="EF163" s="799"/>
      <c r="EG163" s="799"/>
      <c r="EH163" s="799"/>
      <c r="EI163" s="799"/>
      <c r="EJ163" s="799"/>
      <c r="EK163" s="799"/>
      <c r="EL163" s="799"/>
      <c r="EM163" s="799"/>
      <c r="EN163" s="799"/>
      <c r="EO163" s="799"/>
      <c r="EP163" s="799"/>
      <c r="EQ163" s="799"/>
      <c r="ER163" s="799"/>
      <c r="ES163" s="799"/>
      <c r="ET163" s="799"/>
      <c r="EU163" s="799"/>
      <c r="EV163" s="799"/>
      <c r="EW163" s="799"/>
      <c r="EX163" s="799"/>
      <c r="EY163" s="799"/>
      <c r="EZ163" s="799"/>
      <c r="FA163" s="799"/>
      <c r="FB163" s="799"/>
      <c r="FC163" s="799"/>
      <c r="FD163" s="799"/>
      <c r="FE163" s="799"/>
      <c r="FF163" s="799"/>
      <c r="FG163" s="799"/>
      <c r="FH163" s="799"/>
      <c r="FI163" s="799"/>
      <c r="FJ163" s="799"/>
      <c r="FK163" s="799"/>
      <c r="FL163" s="799"/>
      <c r="FM163" s="799"/>
      <c r="FN163" s="799"/>
      <c r="FO163" s="799"/>
      <c r="FP163" s="799"/>
      <c r="FQ163" s="799"/>
      <c r="FR163" s="799"/>
      <c r="FS163" s="799"/>
      <c r="FT163" s="799"/>
      <c r="FU163" s="799"/>
      <c r="FV163" s="799"/>
      <c r="FW163" s="799"/>
      <c r="FX163" s="799"/>
      <c r="FY163" s="799"/>
      <c r="FZ163" s="799"/>
      <c r="GA163" s="799"/>
      <c r="GB163" s="799"/>
      <c r="GC163" s="799"/>
      <c r="GD163" s="799"/>
      <c r="GE163" s="799"/>
      <c r="GF163" s="799"/>
      <c r="GG163" s="799"/>
      <c r="GH163" s="799"/>
      <c r="GI163" s="799"/>
      <c r="GJ163" s="799"/>
      <c r="GK163" s="799"/>
      <c r="GL163" s="799"/>
      <c r="GM163" s="799"/>
      <c r="GN163" s="799"/>
      <c r="GO163" s="799"/>
      <c r="GP163" s="799"/>
      <c r="GQ163" s="799"/>
      <c r="GR163" s="799"/>
      <c r="GS163" s="799"/>
      <c r="GT163" s="799"/>
      <c r="GU163" s="799"/>
      <c r="GV163" s="799"/>
      <c r="GW163" s="799"/>
      <c r="GX163" s="799"/>
      <c r="GY163" s="799"/>
      <c r="GZ163" s="799"/>
      <c r="HA163" s="799"/>
      <c r="HB163" s="799"/>
      <c r="HC163" s="799"/>
      <c r="HD163" s="799"/>
      <c r="HE163" s="799"/>
      <c r="HF163" s="799"/>
      <c r="HG163" s="799"/>
      <c r="HH163" s="799"/>
      <c r="HI163" s="799"/>
      <c r="HJ163" s="799"/>
      <c r="HK163" s="799"/>
      <c r="HL163" s="799"/>
      <c r="HM163" s="799"/>
      <c r="HN163" s="799"/>
      <c r="HO163" s="799"/>
      <c r="HP163" s="799"/>
      <c r="HQ163" s="799"/>
      <c r="HR163" s="799"/>
      <c r="HS163" s="799"/>
      <c r="HT163" s="799"/>
      <c r="HU163" s="799"/>
      <c r="HV163" s="799"/>
      <c r="HW163" s="799"/>
      <c r="HX163" s="799"/>
      <c r="HY163" s="799"/>
      <c r="HZ163" s="799"/>
      <c r="IA163" s="799"/>
      <c r="IB163" s="799"/>
      <c r="IC163" s="799"/>
      <c r="ID163" s="799"/>
      <c r="IE163" s="799"/>
      <c r="IF163" s="799"/>
      <c r="IG163" s="799"/>
      <c r="IH163" s="799"/>
      <c r="II163" s="799"/>
      <c r="IJ163" s="799"/>
      <c r="IK163" s="799"/>
      <c r="IL163" s="799"/>
      <c r="IM163" s="799"/>
      <c r="IN163" s="799"/>
      <c r="IO163" s="799"/>
      <c r="IP163" s="799"/>
      <c r="IQ163" s="799"/>
      <c r="IR163" s="799"/>
      <c r="IS163" s="799"/>
      <c r="IT163" s="799"/>
      <c r="IU163" s="799"/>
      <c r="IV163" s="799"/>
      <c r="IW163" s="799"/>
      <c r="IX163" s="799"/>
      <c r="IY163" s="799"/>
      <c r="IZ163" s="799"/>
      <c r="JA163" s="799"/>
      <c r="JB163" s="799"/>
      <c r="JC163" s="799"/>
      <c r="JD163" s="799"/>
      <c r="JE163" s="799"/>
      <c r="JF163" s="799"/>
      <c r="JG163" s="799"/>
      <c r="JH163" s="799"/>
      <c r="JI163" s="799"/>
      <c r="JJ163" s="799"/>
      <c r="JK163" s="799"/>
      <c r="JL163" s="799"/>
      <c r="JM163" s="799"/>
      <c r="JN163" s="799"/>
      <c r="JO163" s="799"/>
      <c r="JP163" s="799"/>
      <c r="JQ163" s="799"/>
      <c r="JR163" s="799"/>
      <c r="JS163" s="799"/>
      <c r="JT163" s="799"/>
      <c r="JU163" s="799"/>
      <c r="JV163" s="799"/>
      <c r="JW163" s="799"/>
      <c r="JX163" s="799"/>
      <c r="JY163" s="799"/>
      <c r="JZ163" s="799"/>
      <c r="KA163" s="799"/>
      <c r="KB163" s="799"/>
      <c r="KC163" s="799"/>
      <c r="KD163" s="799"/>
      <c r="KE163" s="799"/>
      <c r="KF163" s="799"/>
      <c r="KG163" s="799"/>
      <c r="KH163" s="799"/>
      <c r="KI163" s="799"/>
      <c r="KJ163" s="799"/>
      <c r="KK163" s="799"/>
      <c r="KL163" s="799"/>
      <c r="KM163" s="799"/>
      <c r="KN163" s="799"/>
      <c r="KO163" s="799"/>
      <c r="KP163" s="799"/>
      <c r="KQ163" s="799"/>
      <c r="KR163" s="799"/>
      <c r="KS163" s="799"/>
      <c r="KT163" s="799"/>
      <c r="KU163" s="799"/>
      <c r="KV163" s="799"/>
      <c r="KW163" s="799"/>
      <c r="KX163" s="799"/>
      <c r="KY163" s="799"/>
      <c r="KZ163" s="799"/>
      <c r="LA163" s="799"/>
      <c r="LB163" s="799"/>
      <c r="LC163" s="799"/>
      <c r="LD163" s="799"/>
      <c r="LE163" s="799"/>
      <c r="LF163" s="799"/>
      <c r="LG163" s="799"/>
      <c r="LH163" s="799"/>
      <c r="LI163" s="799"/>
      <c r="LJ163" s="799"/>
      <c r="LK163" s="799"/>
      <c r="LL163" s="799"/>
      <c r="LM163" s="799"/>
      <c r="LN163" s="799"/>
      <c r="LO163" s="799"/>
      <c r="LP163" s="799"/>
      <c r="LQ163" s="799"/>
      <c r="LR163" s="799"/>
      <c r="LS163" s="799"/>
      <c r="LT163" s="799"/>
      <c r="LU163" s="799"/>
      <c r="LV163" s="799"/>
      <c r="LW163" s="799"/>
      <c r="LX163" s="799"/>
      <c r="LY163" s="799"/>
      <c r="LZ163" s="799"/>
      <c r="MA163" s="799"/>
      <c r="MB163" s="799"/>
      <c r="MC163" s="799"/>
      <c r="MD163" s="799"/>
      <c r="ME163" s="799"/>
      <c r="MF163" s="799"/>
      <c r="MG163" s="799"/>
      <c r="MH163" s="799"/>
      <c r="MI163" s="799"/>
      <c r="MJ163" s="799"/>
      <c r="MK163" s="799"/>
      <c r="ML163" s="799"/>
      <c r="MM163" s="799"/>
      <c r="MN163" s="799"/>
      <c r="MO163" s="799"/>
      <c r="MP163" s="799"/>
      <c r="MQ163" s="799"/>
      <c r="MR163" s="799"/>
      <c r="MS163" s="799"/>
      <c r="MT163" s="799"/>
      <c r="MU163" s="799"/>
      <c r="MV163" s="799"/>
      <c r="MW163" s="799"/>
      <c r="MX163" s="799"/>
      <c r="MY163" s="799"/>
      <c r="MZ163" s="799"/>
      <c r="NA163" s="799"/>
      <c r="NB163" s="799"/>
      <c r="NC163" s="799"/>
      <c r="ND163" s="799"/>
      <c r="NE163" s="799"/>
      <c r="NF163" s="799"/>
      <c r="NG163" s="799"/>
      <c r="NH163" s="799"/>
      <c r="NI163" s="799"/>
      <c r="NJ163" s="799"/>
      <c r="NK163" s="799"/>
      <c r="NL163" s="799"/>
      <c r="NM163" s="799"/>
      <c r="NN163" s="799"/>
      <c r="NO163" s="799"/>
      <c r="NP163" s="799"/>
      <c r="NQ163" s="799"/>
      <c r="NR163" s="799"/>
      <c r="NS163" s="799"/>
      <c r="NT163" s="799"/>
      <c r="NU163" s="799"/>
      <c r="NV163" s="799"/>
      <c r="NW163" s="799"/>
      <c r="NX163" s="799"/>
      <c r="NY163" s="799"/>
      <c r="NZ163" s="799"/>
      <c r="OA163" s="799"/>
      <c r="OB163" s="799"/>
      <c r="OC163" s="799"/>
      <c r="OD163" s="799"/>
      <c r="OE163" s="799"/>
      <c r="OF163" s="799"/>
      <c r="OG163" s="799"/>
      <c r="OH163" s="799"/>
      <c r="OI163" s="799"/>
      <c r="OJ163" s="799"/>
      <c r="OK163" s="799"/>
      <c r="OL163" s="799"/>
      <c r="OM163" s="799"/>
      <c r="ON163" s="799"/>
      <c r="OO163" s="799"/>
      <c r="OP163" s="799"/>
      <c r="OQ163" s="799"/>
      <c r="OR163" s="799"/>
      <c r="OS163" s="799"/>
      <c r="OT163" s="799"/>
      <c r="OU163" s="799"/>
      <c r="OV163" s="799"/>
      <c r="OW163" s="799"/>
      <c r="OX163" s="799"/>
      <c r="OY163" s="799"/>
      <c r="OZ163" s="799"/>
      <c r="PA163" s="799"/>
      <c r="PB163" s="799"/>
      <c r="PC163" s="799"/>
      <c r="PD163" s="799"/>
      <c r="PE163" s="799"/>
      <c r="PF163" s="799"/>
      <c r="PG163" s="799"/>
      <c r="PH163" s="799"/>
      <c r="PI163" s="799"/>
      <c r="PJ163" s="799"/>
      <c r="PK163" s="799"/>
      <c r="PL163" s="799"/>
      <c r="PM163" s="799"/>
      <c r="PN163" s="799"/>
      <c r="PO163" s="799"/>
      <c r="PP163" s="799"/>
      <c r="PQ163" s="799"/>
      <c r="PR163" s="799"/>
      <c r="PS163" s="799"/>
      <c r="PT163" s="799"/>
      <c r="PU163" s="799"/>
      <c r="PV163" s="799"/>
      <c r="PW163" s="799"/>
      <c r="PX163" s="799"/>
      <c r="PY163" s="799"/>
      <c r="PZ163" s="799"/>
      <c r="QA163" s="799"/>
      <c r="QB163" s="799"/>
      <c r="QC163" s="799"/>
      <c r="QD163" s="799"/>
      <c r="QE163" s="799"/>
      <c r="QF163" s="799"/>
      <c r="QG163" s="799"/>
      <c r="QH163" s="799"/>
      <c r="QI163" s="799"/>
      <c r="QJ163" s="799"/>
      <c r="QK163" s="799"/>
      <c r="QL163" s="799"/>
      <c r="QM163" s="799"/>
      <c r="QN163" s="799"/>
      <c r="QO163" s="799"/>
      <c r="QP163" s="799"/>
      <c r="QQ163" s="799"/>
      <c r="QR163" s="799"/>
      <c r="QS163" s="799"/>
      <c r="QT163" s="799"/>
      <c r="QU163" s="799"/>
      <c r="QV163" s="799"/>
      <c r="QW163" s="799"/>
      <c r="QX163" s="799"/>
      <c r="QY163" s="799"/>
      <c r="QZ163" s="799"/>
      <c r="RA163" s="799"/>
      <c r="RB163" s="799"/>
      <c r="RC163" s="799"/>
      <c r="RD163" s="799"/>
      <c r="RE163" s="799"/>
      <c r="RF163" s="799"/>
      <c r="RG163" s="799"/>
      <c r="RH163" s="799"/>
      <c r="RI163" s="799"/>
      <c r="RJ163" s="799"/>
      <c r="RK163" s="799"/>
      <c r="RL163" s="799"/>
      <c r="RM163" s="799"/>
      <c r="RN163" s="799"/>
      <c r="RO163" s="799"/>
      <c r="RP163" s="799"/>
      <c r="RQ163" s="799"/>
      <c r="RR163" s="799"/>
      <c r="RS163" s="799"/>
      <c r="RT163" s="799"/>
      <c r="RU163" s="799"/>
      <c r="RV163" s="799"/>
      <c r="RW163" s="799"/>
      <c r="RX163" s="799"/>
      <c r="RY163" s="799"/>
      <c r="RZ163" s="799"/>
      <c r="SA163" s="799"/>
      <c r="SB163" s="799"/>
      <c r="SC163" s="799"/>
      <c r="SD163" s="799"/>
      <c r="SE163" s="799"/>
      <c r="SF163" s="799"/>
      <c r="SG163" s="799"/>
      <c r="SH163" s="799"/>
      <c r="SI163" s="799"/>
      <c r="SJ163" s="799"/>
      <c r="SK163" s="799"/>
      <c r="SL163" s="799"/>
      <c r="SM163" s="799"/>
      <c r="SN163" s="799"/>
      <c r="SO163" s="799"/>
      <c r="SP163" s="799"/>
      <c r="SQ163" s="799"/>
      <c r="SR163" s="799"/>
      <c r="SS163" s="799"/>
      <c r="ST163" s="799"/>
      <c r="SU163" s="799"/>
      <c r="SV163" s="799"/>
      <c r="SW163" s="799"/>
      <c r="SX163" s="799"/>
      <c r="SY163" s="799"/>
      <c r="SZ163" s="799"/>
      <c r="TA163" s="799"/>
      <c r="TB163" s="799"/>
      <c r="TC163" s="799"/>
      <c r="TD163" s="799"/>
      <c r="TE163" s="799"/>
      <c r="TF163" s="799"/>
      <c r="TG163" s="799"/>
      <c r="TH163" s="799"/>
      <c r="TI163" s="799"/>
      <c r="TJ163" s="799"/>
      <c r="TK163" s="799"/>
      <c r="TL163" s="799"/>
      <c r="TM163" s="799"/>
      <c r="TN163" s="799"/>
      <c r="TO163" s="799"/>
      <c r="TP163" s="799"/>
      <c r="TQ163" s="799"/>
      <c r="TR163" s="799"/>
      <c r="TS163" s="799"/>
      <c r="TT163" s="799"/>
      <c r="TU163" s="799"/>
      <c r="TV163" s="799"/>
      <c r="TW163" s="799"/>
      <c r="TX163" s="799"/>
      <c r="TY163" s="799"/>
      <c r="TZ163" s="799"/>
      <c r="UA163" s="799"/>
      <c r="UB163" s="799"/>
      <c r="UC163" s="799"/>
      <c r="UD163" s="799"/>
      <c r="UE163" s="799"/>
      <c r="UF163" s="799"/>
      <c r="UG163" s="799"/>
      <c r="UH163" s="799"/>
      <c r="UI163" s="799"/>
      <c r="UJ163" s="799"/>
      <c r="UK163" s="799"/>
      <c r="UL163" s="799"/>
      <c r="UM163" s="799"/>
      <c r="UN163" s="799"/>
      <c r="UO163" s="799"/>
      <c r="UP163" s="799"/>
      <c r="UQ163" s="799"/>
      <c r="UR163" s="799"/>
      <c r="US163" s="799"/>
      <c r="UT163" s="799"/>
      <c r="UU163" s="799"/>
      <c r="UV163" s="799"/>
      <c r="UW163" s="799"/>
      <c r="UX163" s="799"/>
      <c r="UY163" s="799"/>
      <c r="UZ163" s="799"/>
      <c r="VA163" s="799"/>
      <c r="VB163" s="799"/>
      <c r="VC163" s="799"/>
      <c r="VD163" s="799"/>
      <c r="VE163" s="799"/>
      <c r="VF163" s="799"/>
      <c r="VG163" s="799"/>
      <c r="VH163" s="799"/>
      <c r="VI163" s="799"/>
      <c r="VJ163" s="799"/>
      <c r="VK163" s="799"/>
      <c r="VL163" s="799"/>
      <c r="VM163" s="799"/>
      <c r="VN163" s="799"/>
      <c r="VO163" s="799"/>
      <c r="VP163" s="799"/>
      <c r="VQ163" s="799"/>
      <c r="VR163" s="799"/>
      <c r="VS163" s="799"/>
      <c r="VT163" s="799"/>
      <c r="VU163" s="799"/>
      <c r="VV163" s="799"/>
      <c r="VW163" s="799"/>
      <c r="VX163" s="799"/>
      <c r="VY163" s="799"/>
      <c r="VZ163" s="799"/>
      <c r="WA163" s="799"/>
      <c r="WB163" s="799"/>
      <c r="WC163" s="799"/>
      <c r="WD163" s="799"/>
      <c r="WE163" s="799"/>
      <c r="WF163" s="799"/>
      <c r="WG163" s="799"/>
      <c r="WH163" s="799"/>
      <c r="WI163" s="799"/>
      <c r="WJ163" s="799"/>
      <c r="WK163" s="799"/>
      <c r="WL163" s="799"/>
      <c r="WM163" s="799"/>
      <c r="WN163" s="799"/>
      <c r="WO163" s="799"/>
      <c r="WP163" s="799"/>
      <c r="WQ163" s="799"/>
      <c r="WR163" s="799"/>
      <c r="WS163" s="799"/>
      <c r="WT163" s="799"/>
      <c r="WU163" s="799"/>
      <c r="WV163" s="799"/>
      <c r="WW163" s="799"/>
      <c r="WX163" s="799"/>
      <c r="WY163" s="799"/>
      <c r="WZ163" s="799"/>
      <c r="XA163" s="799"/>
      <c r="XB163" s="799"/>
      <c r="XC163" s="799"/>
      <c r="XD163" s="799"/>
      <c r="XE163" s="799"/>
      <c r="XF163" s="799"/>
      <c r="XG163" s="799"/>
      <c r="XH163" s="799"/>
      <c r="XI163" s="799"/>
      <c r="XJ163" s="799"/>
      <c r="XK163" s="799"/>
      <c r="XL163" s="799"/>
      <c r="XM163" s="799"/>
      <c r="XN163" s="799"/>
      <c r="XO163" s="799"/>
      <c r="XP163" s="799"/>
      <c r="XQ163" s="799"/>
      <c r="XR163" s="799"/>
      <c r="XS163" s="799"/>
      <c r="XT163" s="799"/>
      <c r="XU163" s="799"/>
      <c r="XV163" s="799"/>
      <c r="XW163" s="799"/>
      <c r="XX163" s="799"/>
      <c r="XY163" s="799"/>
      <c r="XZ163" s="799"/>
      <c r="YA163" s="799"/>
      <c r="YB163" s="799"/>
      <c r="YC163" s="799"/>
      <c r="YD163" s="799"/>
      <c r="YE163" s="799"/>
      <c r="YF163" s="799"/>
      <c r="YG163" s="799"/>
      <c r="YH163" s="799"/>
      <c r="YI163" s="799"/>
      <c r="YJ163" s="799"/>
      <c r="YK163" s="799"/>
      <c r="YL163" s="799"/>
      <c r="YM163" s="799"/>
      <c r="YN163" s="799"/>
      <c r="YO163" s="799"/>
      <c r="YP163" s="799"/>
      <c r="YQ163" s="799"/>
      <c r="YR163" s="799"/>
      <c r="YS163" s="799"/>
      <c r="YT163" s="799"/>
      <c r="YU163" s="799"/>
      <c r="YV163" s="799"/>
      <c r="YW163" s="799"/>
      <c r="YX163" s="799"/>
      <c r="YY163" s="799"/>
      <c r="YZ163" s="799"/>
      <c r="ZA163" s="799"/>
      <c r="ZB163" s="799"/>
      <c r="ZC163" s="799"/>
      <c r="ZD163" s="799"/>
      <c r="ZE163" s="799"/>
      <c r="ZF163" s="799"/>
      <c r="ZG163" s="799"/>
      <c r="ZH163" s="799"/>
      <c r="ZI163" s="799"/>
      <c r="ZJ163" s="799"/>
      <c r="ZK163" s="799"/>
      <c r="ZL163" s="799"/>
      <c r="ZM163" s="799"/>
      <c r="ZN163" s="799"/>
      <c r="ZO163" s="799"/>
      <c r="ZP163" s="799"/>
      <c r="ZQ163" s="799"/>
      <c r="ZR163" s="799"/>
      <c r="ZS163" s="799"/>
      <c r="ZT163" s="799"/>
      <c r="ZU163" s="799"/>
      <c r="ZV163" s="799"/>
      <c r="ZW163" s="799"/>
      <c r="ZX163" s="799"/>
      <c r="ZY163" s="799"/>
      <c r="ZZ163" s="799"/>
      <c r="AAA163" s="799"/>
      <c r="AAB163" s="799"/>
      <c r="AAC163" s="799"/>
      <c r="AAD163" s="799"/>
      <c r="AAE163" s="799"/>
      <c r="AAF163" s="799"/>
      <c r="AAG163" s="799"/>
      <c r="AAH163" s="799"/>
      <c r="AAI163" s="799"/>
      <c r="AAJ163" s="799"/>
      <c r="AAK163" s="799"/>
      <c r="AAL163" s="799"/>
      <c r="AAM163" s="799"/>
      <c r="AAN163" s="799"/>
      <c r="AAO163" s="799"/>
      <c r="AAP163" s="799"/>
      <c r="AAQ163" s="799"/>
      <c r="AAR163" s="799"/>
      <c r="AAS163" s="799"/>
      <c r="AAT163" s="799"/>
      <c r="AAU163" s="799"/>
      <c r="AAV163" s="799"/>
      <c r="AAW163" s="799"/>
      <c r="AAX163" s="799"/>
      <c r="AAY163" s="799"/>
      <c r="AAZ163" s="799"/>
      <c r="ABA163" s="799"/>
      <c r="ABB163" s="799"/>
      <c r="ABC163" s="799"/>
      <c r="ABD163" s="799"/>
      <c r="ABE163" s="799"/>
      <c r="ABF163" s="799"/>
      <c r="ABG163" s="799"/>
      <c r="ABH163" s="799"/>
      <c r="ABI163" s="799"/>
      <c r="ABJ163" s="799"/>
      <c r="ABK163" s="799"/>
      <c r="ABL163" s="799"/>
      <c r="ABM163" s="799"/>
      <c r="ABN163" s="799"/>
      <c r="ABO163" s="799"/>
      <c r="ABP163" s="799"/>
      <c r="ABQ163" s="799"/>
      <c r="ABR163" s="799"/>
      <c r="ABS163" s="799"/>
      <c r="ABT163" s="799"/>
      <c r="ABU163" s="799"/>
      <c r="ABV163" s="799"/>
      <c r="ABW163" s="799"/>
      <c r="ABX163" s="799"/>
      <c r="ABY163" s="799"/>
      <c r="ABZ163" s="799"/>
      <c r="ACA163" s="799"/>
      <c r="ACB163" s="799"/>
      <c r="ACC163" s="799"/>
      <c r="ACD163" s="799"/>
      <c r="ACE163" s="799"/>
      <c r="ACF163" s="799"/>
      <c r="ACG163" s="799"/>
      <c r="ACH163" s="799"/>
      <c r="ACI163" s="799"/>
      <c r="ACJ163" s="799"/>
      <c r="ACK163" s="799"/>
      <c r="ACL163" s="799"/>
      <c r="ACM163" s="799"/>
      <c r="ACN163" s="799"/>
      <c r="ACO163" s="799"/>
      <c r="ACP163" s="799"/>
      <c r="ACQ163" s="799"/>
      <c r="ACR163" s="799"/>
      <c r="ACS163" s="799"/>
      <c r="ACT163" s="799"/>
      <c r="ACU163" s="799"/>
      <c r="ACV163" s="799"/>
      <c r="ACW163" s="799"/>
      <c r="ACX163" s="799"/>
      <c r="ACY163" s="799"/>
      <c r="ACZ163" s="799"/>
      <c r="ADA163" s="799"/>
      <c r="ADB163" s="799"/>
      <c r="ADC163" s="799"/>
      <c r="ADD163" s="799"/>
      <c r="ADE163" s="799"/>
      <c r="ADF163" s="799"/>
      <c r="ADG163" s="799"/>
      <c r="ADH163" s="799"/>
      <c r="ADI163" s="799"/>
      <c r="ADJ163" s="799"/>
      <c r="ADK163" s="799"/>
      <c r="ADL163" s="799"/>
      <c r="ADM163" s="799"/>
      <c r="ADN163" s="799"/>
      <c r="ADO163" s="799"/>
      <c r="ADP163" s="799"/>
      <c r="ADQ163" s="799"/>
      <c r="ADR163" s="799"/>
      <c r="ADS163" s="799"/>
      <c r="ADT163" s="799"/>
      <c r="ADU163" s="799"/>
      <c r="ADV163" s="799"/>
      <c r="ADW163" s="799"/>
      <c r="ADX163" s="799"/>
      <c r="ADY163" s="799"/>
      <c r="ADZ163" s="799"/>
      <c r="AEA163" s="799"/>
      <c r="AEB163" s="799"/>
      <c r="AEC163" s="799"/>
      <c r="AED163" s="799"/>
      <c r="AEE163" s="799"/>
      <c r="AEF163" s="799"/>
      <c r="AEG163" s="799"/>
      <c r="AEH163" s="799"/>
      <c r="AEI163" s="799"/>
      <c r="AEJ163" s="799"/>
      <c r="AEK163" s="799"/>
      <c r="AEL163" s="799"/>
      <c r="AEM163" s="799"/>
      <c r="AEN163" s="799"/>
      <c r="AEO163" s="799"/>
      <c r="AEP163" s="799"/>
      <c r="AEQ163" s="799"/>
      <c r="AER163" s="799"/>
      <c r="AES163" s="799"/>
      <c r="AET163" s="799"/>
      <c r="AEU163" s="799"/>
      <c r="AEV163" s="799"/>
      <c r="AEW163" s="799"/>
      <c r="AEX163" s="799"/>
      <c r="AEY163" s="799"/>
      <c r="AEZ163" s="799"/>
      <c r="AFA163" s="799"/>
      <c r="AFB163" s="799"/>
      <c r="AFC163" s="799"/>
      <c r="AFD163" s="799"/>
      <c r="AFE163" s="799"/>
      <c r="AFF163" s="799"/>
      <c r="AFG163" s="799"/>
      <c r="AFH163" s="799"/>
      <c r="AFI163" s="799"/>
      <c r="AFJ163" s="799"/>
      <c r="AFK163" s="799"/>
      <c r="AFL163" s="799"/>
      <c r="AFM163" s="799"/>
      <c r="AFN163" s="799"/>
      <c r="AFO163" s="799"/>
      <c r="AFP163" s="799"/>
      <c r="AFQ163" s="799"/>
      <c r="AFR163" s="799"/>
      <c r="AFS163" s="799"/>
      <c r="AFT163" s="799"/>
      <c r="AFU163" s="799"/>
      <c r="AFV163" s="799"/>
      <c r="AFW163" s="799"/>
      <c r="AFX163" s="799"/>
      <c r="AFY163" s="799"/>
      <c r="AFZ163" s="799"/>
      <c r="AGA163" s="799"/>
      <c r="AGB163" s="799"/>
      <c r="AGC163" s="799"/>
      <c r="AGD163" s="799"/>
      <c r="AGE163" s="799"/>
      <c r="AGF163" s="799"/>
      <c r="AGG163" s="799"/>
      <c r="AGH163" s="799"/>
      <c r="AGI163" s="799"/>
      <c r="AGJ163" s="799"/>
      <c r="AGK163" s="799"/>
      <c r="AGL163" s="799"/>
      <c r="AGM163" s="799"/>
      <c r="AGN163" s="799"/>
      <c r="AGO163" s="799"/>
      <c r="AGP163" s="799"/>
      <c r="AGQ163" s="799"/>
      <c r="AGR163" s="799"/>
      <c r="AGS163" s="799"/>
      <c r="AGT163" s="799"/>
      <c r="AGU163" s="799"/>
      <c r="AGV163" s="799"/>
      <c r="AGW163" s="799"/>
      <c r="AGX163" s="799"/>
      <c r="AGY163" s="799"/>
      <c r="AGZ163" s="799"/>
      <c r="AHA163" s="799"/>
      <c r="AHB163" s="799"/>
      <c r="AHC163" s="799"/>
      <c r="AHD163" s="799"/>
      <c r="AHE163" s="799"/>
      <c r="AHF163" s="799"/>
      <c r="AHG163" s="799"/>
      <c r="AHH163" s="799"/>
      <c r="AHI163" s="799"/>
      <c r="AHJ163" s="799"/>
      <c r="AHK163" s="799"/>
      <c r="AHL163" s="799"/>
      <c r="AHM163" s="799"/>
      <c r="AHN163" s="799"/>
      <c r="AHO163" s="799"/>
      <c r="AHP163" s="799"/>
      <c r="AHQ163" s="799"/>
      <c r="AHR163" s="799"/>
      <c r="AHS163" s="799"/>
      <c r="AHT163" s="799"/>
      <c r="AHU163" s="799"/>
      <c r="AHV163" s="799"/>
      <c r="AHW163" s="799"/>
      <c r="AHX163" s="799"/>
      <c r="AHY163" s="799"/>
      <c r="AHZ163" s="799"/>
      <c r="AIA163" s="799"/>
      <c r="AIB163" s="799"/>
      <c r="AIC163" s="799"/>
      <c r="AID163" s="799"/>
      <c r="AIE163" s="799"/>
      <c r="AIF163" s="799"/>
      <c r="AIG163" s="799"/>
      <c r="AIH163" s="799"/>
      <c r="AII163" s="799"/>
      <c r="AIJ163" s="799"/>
      <c r="AIK163" s="799"/>
      <c r="AIL163" s="799"/>
      <c r="AIM163" s="799"/>
      <c r="AIN163" s="799"/>
      <c r="AIO163" s="799"/>
      <c r="AIP163" s="799"/>
      <c r="AIQ163" s="799"/>
      <c r="AIR163" s="799"/>
      <c r="AIS163" s="799"/>
      <c r="AIT163" s="799"/>
      <c r="AIU163" s="799"/>
      <c r="AIV163" s="799"/>
      <c r="AIW163" s="799"/>
      <c r="AIX163" s="799"/>
      <c r="AIY163" s="799"/>
      <c r="AIZ163" s="799"/>
      <c r="AJA163" s="799"/>
      <c r="AJB163" s="799"/>
      <c r="AJC163" s="799"/>
      <c r="AJD163" s="799"/>
      <c r="AJE163" s="799"/>
      <c r="AJF163" s="799"/>
      <c r="AJG163" s="799"/>
      <c r="AJH163" s="799"/>
      <c r="AJI163" s="799"/>
      <c r="AJJ163" s="799"/>
      <c r="AJK163" s="799"/>
      <c r="AJL163" s="799"/>
      <c r="AJM163" s="799"/>
      <c r="AJN163" s="799"/>
      <c r="AJO163" s="799"/>
      <c r="AJP163" s="799"/>
      <c r="AJQ163" s="799"/>
      <c r="AJR163" s="799"/>
      <c r="AJS163" s="799"/>
      <c r="AJT163" s="799"/>
      <c r="AJU163" s="799"/>
      <c r="AJV163" s="799"/>
      <c r="AJW163" s="799"/>
      <c r="AJX163" s="799"/>
      <c r="AJY163" s="799"/>
      <c r="AJZ163" s="799"/>
      <c r="AKA163" s="799"/>
      <c r="AKB163" s="799"/>
      <c r="AKC163" s="799"/>
      <c r="AKD163" s="799"/>
      <c r="AKE163" s="799"/>
      <c r="AKF163" s="799"/>
      <c r="AKG163" s="799"/>
      <c r="AKH163" s="799"/>
      <c r="AKI163" s="799"/>
      <c r="AKJ163" s="799"/>
      <c r="AKK163" s="799"/>
      <c r="AKL163" s="799"/>
      <c r="AKM163" s="799"/>
      <c r="AKN163" s="799"/>
      <c r="AKO163" s="799"/>
      <c r="AKP163" s="799"/>
      <c r="AKQ163" s="799"/>
      <c r="AKR163" s="799"/>
      <c r="AKS163" s="799"/>
      <c r="AKT163" s="799"/>
      <c r="AKU163" s="799"/>
      <c r="AKV163" s="799"/>
      <c r="AKW163" s="799"/>
      <c r="AKX163" s="799"/>
      <c r="AKY163" s="799"/>
      <c r="AKZ163" s="799"/>
      <c r="ALA163" s="799"/>
      <c r="ALB163" s="799"/>
      <c r="ALC163" s="799"/>
      <c r="ALD163" s="799"/>
      <c r="ALE163" s="799"/>
      <c r="ALF163" s="799"/>
      <c r="ALG163" s="799"/>
      <c r="ALH163" s="799"/>
      <c r="ALI163" s="799"/>
      <c r="ALJ163" s="799"/>
      <c r="ALK163" s="799"/>
      <c r="ALL163" s="799"/>
      <c r="ALM163" s="799"/>
      <c r="ALN163" s="799"/>
      <c r="ALO163" s="799"/>
      <c r="ALP163" s="799"/>
      <c r="ALQ163" s="799"/>
      <c r="ALR163" s="799"/>
      <c r="ALS163" s="799"/>
      <c r="ALT163" s="799"/>
      <c r="ALU163" s="799"/>
    </row>
    <row r="164" spans="1:1009" ht="15" customHeight="1">
      <c r="A164" s="800"/>
      <c r="B164" s="800"/>
      <c r="C164" s="800"/>
      <c r="D164" s="799"/>
      <c r="E164" s="799"/>
      <c r="F164" s="799"/>
      <c r="G164" s="799"/>
      <c r="H164" s="799"/>
      <c r="I164" s="799"/>
      <c r="J164" s="799"/>
      <c r="K164" s="799"/>
      <c r="L164" s="799"/>
      <c r="M164" s="799"/>
      <c r="N164" s="799"/>
      <c r="O164" s="799"/>
      <c r="P164" s="799"/>
      <c r="Q164" s="799"/>
      <c r="R164" s="799"/>
      <c r="S164" s="799"/>
      <c r="T164" s="799"/>
      <c r="U164" s="799"/>
      <c r="V164" s="799"/>
      <c r="W164" s="799"/>
      <c r="X164" s="799"/>
      <c r="Y164" s="799"/>
      <c r="Z164" s="799"/>
      <c r="AA164" s="799"/>
      <c r="AB164" s="799"/>
      <c r="AC164" s="799"/>
      <c r="AD164" s="799"/>
      <c r="AE164" s="799"/>
      <c r="AF164" s="799"/>
      <c r="AG164" s="799"/>
      <c r="AH164" s="799"/>
      <c r="AI164" s="799"/>
      <c r="AJ164" s="799"/>
      <c r="AK164" s="799"/>
      <c r="AL164" s="799"/>
      <c r="AM164" s="799"/>
      <c r="AN164" s="799"/>
      <c r="AO164" s="799"/>
      <c r="AP164" s="799"/>
      <c r="AQ164" s="799"/>
      <c r="AR164" s="799"/>
      <c r="AS164" s="799"/>
      <c r="AT164" s="799"/>
      <c r="AU164" s="799"/>
      <c r="AV164" s="799"/>
      <c r="AW164" s="799"/>
      <c r="AX164" s="799"/>
      <c r="AY164" s="799"/>
      <c r="AZ164" s="799"/>
      <c r="BA164" s="799"/>
      <c r="BB164" s="799"/>
      <c r="BC164" s="799"/>
      <c r="BD164" s="799"/>
      <c r="BE164" s="799"/>
      <c r="BF164" s="799"/>
      <c r="BG164" s="799"/>
      <c r="BH164" s="799"/>
      <c r="BI164" s="799"/>
      <c r="BJ164" s="799"/>
      <c r="BK164" s="799"/>
      <c r="BL164" s="799"/>
      <c r="BM164" s="799"/>
      <c r="BN164" s="799"/>
      <c r="BO164" s="799"/>
      <c r="BP164" s="799"/>
      <c r="BQ164" s="799"/>
      <c r="BR164" s="799"/>
      <c r="BS164" s="799"/>
      <c r="BT164" s="799"/>
      <c r="BU164" s="799"/>
      <c r="BV164" s="799"/>
      <c r="BW164" s="799"/>
      <c r="BX164" s="799"/>
      <c r="BY164" s="799"/>
      <c r="BZ164" s="799"/>
      <c r="CA164" s="799"/>
      <c r="CB164" s="799"/>
      <c r="CC164" s="799"/>
      <c r="CD164" s="799"/>
      <c r="CE164" s="799"/>
      <c r="CF164" s="799"/>
      <c r="CG164" s="799"/>
      <c r="CH164" s="799"/>
      <c r="CI164" s="799"/>
      <c r="CJ164" s="799"/>
      <c r="CK164" s="799"/>
      <c r="CL164" s="799"/>
      <c r="CM164" s="799"/>
      <c r="CN164" s="799"/>
      <c r="CO164" s="799"/>
      <c r="CP164" s="799"/>
      <c r="CQ164" s="799"/>
      <c r="CR164" s="799"/>
      <c r="CS164" s="799"/>
      <c r="CT164" s="799"/>
      <c r="CU164" s="799"/>
      <c r="CV164" s="799"/>
      <c r="CW164" s="799"/>
      <c r="CX164" s="799"/>
      <c r="CY164" s="799"/>
      <c r="CZ164" s="799"/>
      <c r="DA164" s="799"/>
      <c r="DB164" s="799"/>
      <c r="DC164" s="799"/>
      <c r="DD164" s="799"/>
      <c r="DE164" s="799"/>
      <c r="DF164" s="799"/>
      <c r="DG164" s="799"/>
      <c r="DH164" s="799"/>
      <c r="DI164" s="799"/>
      <c r="DJ164" s="799"/>
      <c r="DK164" s="799"/>
      <c r="DL164" s="799"/>
      <c r="DM164" s="799"/>
      <c r="DN164" s="799"/>
      <c r="DO164" s="799"/>
      <c r="DP164" s="799"/>
      <c r="DQ164" s="799"/>
      <c r="DR164" s="799"/>
      <c r="DS164" s="799"/>
      <c r="DT164" s="799"/>
      <c r="DU164" s="799"/>
      <c r="DV164" s="799"/>
      <c r="DW164" s="799"/>
      <c r="DX164" s="799"/>
      <c r="DY164" s="799"/>
      <c r="DZ164" s="799"/>
      <c r="EA164" s="799"/>
      <c r="EB164" s="799"/>
      <c r="EC164" s="799"/>
      <c r="ED164" s="799"/>
      <c r="EE164" s="799"/>
      <c r="EF164" s="799"/>
      <c r="EG164" s="799"/>
      <c r="EH164" s="799"/>
      <c r="EI164" s="799"/>
      <c r="EJ164" s="799"/>
      <c r="EK164" s="799"/>
      <c r="EL164" s="799"/>
      <c r="EM164" s="799"/>
      <c r="EN164" s="799"/>
      <c r="EO164" s="799"/>
      <c r="EP164" s="799"/>
      <c r="EQ164" s="799"/>
      <c r="ER164" s="799"/>
      <c r="ES164" s="799"/>
      <c r="ET164" s="799"/>
      <c r="EU164" s="799"/>
      <c r="EV164" s="799"/>
      <c r="EW164" s="799"/>
      <c r="EX164" s="799"/>
      <c r="EY164" s="799"/>
      <c r="EZ164" s="799"/>
      <c r="FA164" s="799"/>
      <c r="FB164" s="799"/>
      <c r="FC164" s="799"/>
      <c r="FD164" s="799"/>
      <c r="FE164" s="799"/>
      <c r="FF164" s="799"/>
      <c r="FG164" s="799"/>
      <c r="FH164" s="799"/>
      <c r="FI164" s="799"/>
      <c r="FJ164" s="799"/>
      <c r="FK164" s="799"/>
      <c r="FL164" s="799"/>
      <c r="FM164" s="799"/>
      <c r="FN164" s="799"/>
      <c r="FO164" s="799"/>
      <c r="FP164" s="799"/>
      <c r="FQ164" s="799"/>
      <c r="FR164" s="799"/>
      <c r="FS164" s="799"/>
      <c r="FT164" s="799"/>
      <c r="FU164" s="799"/>
      <c r="FV164" s="799"/>
      <c r="FW164" s="799"/>
      <c r="FX164" s="799"/>
      <c r="FY164" s="799"/>
      <c r="FZ164" s="799"/>
      <c r="GA164" s="799"/>
      <c r="GB164" s="799"/>
      <c r="GC164" s="799"/>
      <c r="GD164" s="799"/>
      <c r="GE164" s="799"/>
      <c r="GF164" s="799"/>
      <c r="GG164" s="799"/>
      <c r="GH164" s="799"/>
      <c r="GI164" s="799"/>
      <c r="GJ164" s="799"/>
      <c r="GK164" s="799"/>
      <c r="GL164" s="799"/>
      <c r="GM164" s="799"/>
      <c r="GN164" s="799"/>
      <c r="GO164" s="799"/>
      <c r="GP164" s="799"/>
      <c r="GQ164" s="799"/>
      <c r="GR164" s="799"/>
      <c r="GS164" s="799"/>
      <c r="GT164" s="799"/>
      <c r="GU164" s="799"/>
      <c r="GV164" s="799"/>
      <c r="GW164" s="799"/>
      <c r="GX164" s="799"/>
      <c r="GY164" s="799"/>
      <c r="GZ164" s="799"/>
      <c r="HA164" s="799"/>
      <c r="HB164" s="799"/>
      <c r="HC164" s="799"/>
      <c r="HD164" s="799"/>
      <c r="HE164" s="799"/>
      <c r="HF164" s="799"/>
      <c r="HG164" s="799"/>
      <c r="HH164" s="799"/>
      <c r="HI164" s="799"/>
      <c r="HJ164" s="799"/>
      <c r="HK164" s="799"/>
      <c r="HL164" s="799"/>
      <c r="HM164" s="799"/>
      <c r="HN164" s="799"/>
      <c r="HO164" s="799"/>
      <c r="HP164" s="799"/>
      <c r="HQ164" s="799"/>
      <c r="HR164" s="799"/>
      <c r="HS164" s="799"/>
      <c r="HT164" s="799"/>
      <c r="HU164" s="799"/>
      <c r="HV164" s="799"/>
      <c r="HW164" s="799"/>
      <c r="HX164" s="799"/>
      <c r="HY164" s="799"/>
      <c r="HZ164" s="799"/>
      <c r="IA164" s="799"/>
      <c r="IB164" s="799"/>
      <c r="IC164" s="799"/>
      <c r="ID164" s="799"/>
      <c r="IE164" s="799"/>
      <c r="IF164" s="799"/>
      <c r="IG164" s="799"/>
      <c r="IH164" s="799"/>
      <c r="II164" s="799"/>
      <c r="IJ164" s="799"/>
      <c r="IK164" s="799"/>
      <c r="IL164" s="799"/>
      <c r="IM164" s="799"/>
      <c r="IN164" s="799"/>
      <c r="IO164" s="799"/>
      <c r="IP164" s="799"/>
      <c r="IQ164" s="799"/>
      <c r="IR164" s="799"/>
      <c r="IS164" s="799"/>
      <c r="IT164" s="799"/>
      <c r="IU164" s="799"/>
      <c r="IV164" s="799"/>
      <c r="IW164" s="799"/>
      <c r="IX164" s="799"/>
      <c r="IY164" s="799"/>
      <c r="IZ164" s="799"/>
      <c r="JA164" s="799"/>
      <c r="JB164" s="799"/>
      <c r="JC164" s="799"/>
      <c r="JD164" s="799"/>
      <c r="JE164" s="799"/>
      <c r="JF164" s="799"/>
      <c r="JG164" s="799"/>
      <c r="JH164" s="799"/>
      <c r="JI164" s="799"/>
      <c r="JJ164" s="799"/>
      <c r="JK164" s="799"/>
      <c r="JL164" s="799"/>
      <c r="JM164" s="799"/>
      <c r="JN164" s="799"/>
      <c r="JO164" s="799"/>
      <c r="JP164" s="799"/>
      <c r="JQ164" s="799"/>
      <c r="JR164" s="799"/>
      <c r="JS164" s="799"/>
      <c r="JT164" s="799"/>
      <c r="JU164" s="799"/>
      <c r="JV164" s="799"/>
      <c r="JW164" s="799"/>
      <c r="JX164" s="799"/>
      <c r="JY164" s="799"/>
      <c r="JZ164" s="799"/>
      <c r="KA164" s="799"/>
      <c r="KB164" s="799"/>
      <c r="KC164" s="799"/>
      <c r="KD164" s="799"/>
      <c r="KE164" s="799"/>
      <c r="KF164" s="799"/>
      <c r="KG164" s="799"/>
      <c r="KH164" s="799"/>
      <c r="KI164" s="799"/>
      <c r="KJ164" s="799"/>
      <c r="KK164" s="799"/>
      <c r="KL164" s="799"/>
      <c r="KM164" s="799"/>
      <c r="KN164" s="799"/>
      <c r="KO164" s="799"/>
      <c r="KP164" s="799"/>
      <c r="KQ164" s="799"/>
      <c r="KR164" s="799"/>
      <c r="KS164" s="799"/>
      <c r="KT164" s="799"/>
      <c r="KU164" s="799"/>
      <c r="KV164" s="799"/>
      <c r="KW164" s="799"/>
      <c r="KX164" s="799"/>
      <c r="KY164" s="799"/>
      <c r="KZ164" s="799"/>
      <c r="LA164" s="799"/>
      <c r="LB164" s="799"/>
      <c r="LC164" s="799"/>
      <c r="LD164" s="799"/>
      <c r="LE164" s="799"/>
      <c r="LF164" s="799"/>
      <c r="LG164" s="799"/>
      <c r="LH164" s="799"/>
      <c r="LI164" s="799"/>
      <c r="LJ164" s="799"/>
      <c r="LK164" s="799"/>
      <c r="LL164" s="799"/>
      <c r="LM164" s="799"/>
      <c r="LN164" s="799"/>
      <c r="LO164" s="799"/>
      <c r="LP164" s="799"/>
      <c r="LQ164" s="799"/>
      <c r="LR164" s="799"/>
      <c r="LS164" s="799"/>
      <c r="LT164" s="799"/>
      <c r="LU164" s="799"/>
      <c r="LV164" s="799"/>
      <c r="LW164" s="799"/>
      <c r="LX164" s="799"/>
      <c r="LY164" s="799"/>
      <c r="LZ164" s="799"/>
      <c r="MA164" s="799"/>
      <c r="MB164" s="799"/>
      <c r="MC164" s="799"/>
      <c r="MD164" s="799"/>
      <c r="ME164" s="799"/>
      <c r="MF164" s="799"/>
      <c r="MG164" s="799"/>
      <c r="MH164" s="799"/>
      <c r="MI164" s="799"/>
      <c r="MJ164" s="799"/>
      <c r="MK164" s="799"/>
      <c r="ML164" s="799"/>
      <c r="MM164" s="799"/>
      <c r="MN164" s="799"/>
      <c r="MO164" s="799"/>
      <c r="MP164" s="799"/>
      <c r="MQ164" s="799"/>
      <c r="MR164" s="799"/>
      <c r="MS164" s="799"/>
      <c r="MT164" s="799"/>
      <c r="MU164" s="799"/>
      <c r="MV164" s="799"/>
      <c r="MW164" s="799"/>
      <c r="MX164" s="799"/>
      <c r="MY164" s="799"/>
      <c r="MZ164" s="799"/>
      <c r="NA164" s="799"/>
      <c r="NB164" s="799"/>
      <c r="NC164" s="799"/>
      <c r="ND164" s="799"/>
      <c r="NE164" s="799"/>
      <c r="NF164" s="799"/>
      <c r="NG164" s="799"/>
      <c r="NH164" s="799"/>
      <c r="NI164" s="799"/>
      <c r="NJ164" s="799"/>
      <c r="NK164" s="799"/>
      <c r="NL164" s="799"/>
      <c r="NM164" s="799"/>
      <c r="NN164" s="799"/>
      <c r="NO164" s="799"/>
      <c r="NP164" s="799"/>
      <c r="NQ164" s="799"/>
      <c r="NR164" s="799"/>
      <c r="NS164" s="799"/>
      <c r="NT164" s="799"/>
      <c r="NU164" s="799"/>
      <c r="NV164" s="799"/>
      <c r="NW164" s="799"/>
      <c r="NX164" s="799"/>
      <c r="NY164" s="799"/>
      <c r="NZ164" s="799"/>
      <c r="OA164" s="799"/>
      <c r="OB164" s="799"/>
      <c r="OC164" s="799"/>
      <c r="OD164" s="799"/>
      <c r="OE164" s="799"/>
      <c r="OF164" s="799"/>
      <c r="OG164" s="799"/>
      <c r="OH164" s="799"/>
      <c r="OI164" s="799"/>
      <c r="OJ164" s="799"/>
      <c r="OK164" s="799"/>
      <c r="OL164" s="799"/>
      <c r="OM164" s="799"/>
      <c r="ON164" s="799"/>
      <c r="OO164" s="799"/>
      <c r="OP164" s="799"/>
      <c r="OQ164" s="799"/>
      <c r="OR164" s="799"/>
      <c r="OS164" s="799"/>
      <c r="OT164" s="799"/>
      <c r="OU164" s="799"/>
      <c r="OV164" s="799"/>
      <c r="OW164" s="799"/>
      <c r="OX164" s="799"/>
      <c r="OY164" s="799"/>
      <c r="OZ164" s="799"/>
      <c r="PA164" s="799"/>
      <c r="PB164" s="799"/>
      <c r="PC164" s="799"/>
      <c r="PD164" s="799"/>
      <c r="PE164" s="799"/>
      <c r="PF164" s="799"/>
      <c r="PG164" s="799"/>
      <c r="PH164" s="799"/>
      <c r="PI164" s="799"/>
      <c r="PJ164" s="799"/>
      <c r="PK164" s="799"/>
      <c r="PL164" s="799"/>
      <c r="PM164" s="799"/>
      <c r="PN164" s="799"/>
      <c r="PO164" s="799"/>
      <c r="PP164" s="799"/>
      <c r="PQ164" s="799"/>
      <c r="PR164" s="799"/>
      <c r="PS164" s="799"/>
      <c r="PT164" s="799"/>
      <c r="PU164" s="799"/>
      <c r="PV164" s="799"/>
      <c r="PW164" s="799"/>
      <c r="PX164" s="799"/>
      <c r="PY164" s="799"/>
      <c r="PZ164" s="799"/>
      <c r="QA164" s="799"/>
      <c r="QB164" s="799"/>
      <c r="QC164" s="799"/>
      <c r="QD164" s="799"/>
      <c r="QE164" s="799"/>
      <c r="QF164" s="799"/>
      <c r="QG164" s="799"/>
      <c r="QH164" s="799"/>
      <c r="QI164" s="799"/>
      <c r="QJ164" s="799"/>
      <c r="QK164" s="799"/>
      <c r="QL164" s="799"/>
      <c r="QM164" s="799"/>
      <c r="QN164" s="799"/>
      <c r="QO164" s="799"/>
      <c r="QP164" s="799"/>
      <c r="QQ164" s="799"/>
      <c r="QR164" s="799"/>
      <c r="QS164" s="799"/>
      <c r="QT164" s="799"/>
      <c r="QU164" s="799"/>
      <c r="QV164" s="799"/>
      <c r="QW164" s="799"/>
      <c r="QX164" s="799"/>
      <c r="QY164" s="799"/>
      <c r="QZ164" s="799"/>
      <c r="RA164" s="799"/>
      <c r="RB164" s="799"/>
      <c r="RC164" s="799"/>
      <c r="RD164" s="799"/>
      <c r="RE164" s="799"/>
      <c r="RF164" s="799"/>
      <c r="RG164" s="799"/>
      <c r="RH164" s="799"/>
      <c r="RI164" s="799"/>
      <c r="RJ164" s="799"/>
      <c r="RK164" s="799"/>
      <c r="RL164" s="799"/>
      <c r="RM164" s="799"/>
      <c r="RN164" s="799"/>
      <c r="RO164" s="799"/>
      <c r="RP164" s="799"/>
      <c r="RQ164" s="799"/>
      <c r="RR164" s="799"/>
      <c r="RS164" s="799"/>
      <c r="RT164" s="799"/>
      <c r="RU164" s="799"/>
      <c r="RV164" s="799"/>
      <c r="RW164" s="799"/>
      <c r="RX164" s="799"/>
      <c r="RY164" s="799"/>
      <c r="RZ164" s="799"/>
      <c r="SA164" s="799"/>
      <c r="SB164" s="799"/>
      <c r="SC164" s="799"/>
      <c r="SD164" s="799"/>
      <c r="SE164" s="799"/>
      <c r="SF164" s="799"/>
      <c r="SG164" s="799"/>
      <c r="SH164" s="799"/>
      <c r="SI164" s="799"/>
      <c r="SJ164" s="799"/>
      <c r="SK164" s="799"/>
      <c r="SL164" s="799"/>
      <c r="SM164" s="799"/>
      <c r="SN164" s="799"/>
      <c r="SO164" s="799"/>
      <c r="SP164" s="799"/>
      <c r="SQ164" s="799"/>
      <c r="SR164" s="799"/>
      <c r="SS164" s="799"/>
      <c r="ST164" s="799"/>
      <c r="SU164" s="799"/>
      <c r="SV164" s="799"/>
      <c r="SW164" s="799"/>
      <c r="SX164" s="799"/>
      <c r="SY164" s="799"/>
      <c r="SZ164" s="799"/>
      <c r="TA164" s="799"/>
      <c r="TB164" s="799"/>
      <c r="TC164" s="799"/>
      <c r="TD164" s="799"/>
      <c r="TE164" s="799"/>
      <c r="TF164" s="799"/>
      <c r="TG164" s="799"/>
      <c r="TH164" s="799"/>
      <c r="TI164" s="799"/>
      <c r="TJ164" s="799"/>
      <c r="TK164" s="799"/>
      <c r="TL164" s="799"/>
      <c r="TM164" s="799"/>
      <c r="TN164" s="799"/>
      <c r="TO164" s="799"/>
      <c r="TP164" s="799"/>
      <c r="TQ164" s="799"/>
      <c r="TR164" s="799"/>
      <c r="TS164" s="799"/>
      <c r="TT164" s="799"/>
      <c r="TU164" s="799"/>
      <c r="TV164" s="799"/>
      <c r="TW164" s="799"/>
      <c r="TX164" s="799"/>
      <c r="TY164" s="799"/>
      <c r="TZ164" s="799"/>
      <c r="UA164" s="799"/>
      <c r="UB164" s="799"/>
      <c r="UC164" s="799"/>
      <c r="UD164" s="799"/>
      <c r="UE164" s="799"/>
      <c r="UF164" s="799"/>
      <c r="UG164" s="799"/>
      <c r="UH164" s="799"/>
      <c r="UI164" s="799"/>
      <c r="UJ164" s="799"/>
      <c r="UK164" s="799"/>
      <c r="UL164" s="799"/>
      <c r="UM164" s="799"/>
      <c r="UN164" s="799"/>
      <c r="UO164" s="799"/>
      <c r="UP164" s="799"/>
      <c r="UQ164" s="799"/>
      <c r="UR164" s="799"/>
      <c r="US164" s="799"/>
      <c r="UT164" s="799"/>
      <c r="UU164" s="799"/>
      <c r="UV164" s="799"/>
      <c r="UW164" s="799"/>
      <c r="UX164" s="799"/>
      <c r="UY164" s="799"/>
      <c r="UZ164" s="799"/>
      <c r="VA164" s="799"/>
      <c r="VB164" s="799"/>
      <c r="VC164" s="799"/>
      <c r="VD164" s="799"/>
      <c r="VE164" s="799"/>
      <c r="VF164" s="799"/>
      <c r="VG164" s="799"/>
      <c r="VH164" s="799"/>
      <c r="VI164" s="799"/>
      <c r="VJ164" s="799"/>
      <c r="VK164" s="799"/>
      <c r="VL164" s="799"/>
      <c r="VM164" s="799"/>
      <c r="VN164" s="799"/>
      <c r="VO164" s="799"/>
      <c r="VP164" s="799"/>
      <c r="VQ164" s="799"/>
      <c r="VR164" s="799"/>
      <c r="VS164" s="799"/>
      <c r="VT164" s="799"/>
      <c r="VU164" s="799"/>
      <c r="VV164" s="799"/>
      <c r="VW164" s="799"/>
      <c r="VX164" s="799"/>
      <c r="VY164" s="799"/>
      <c r="VZ164" s="799"/>
      <c r="WA164" s="799"/>
      <c r="WB164" s="799"/>
      <c r="WC164" s="799"/>
      <c r="WD164" s="799"/>
      <c r="WE164" s="799"/>
      <c r="WF164" s="799"/>
      <c r="WG164" s="799"/>
      <c r="WH164" s="799"/>
      <c r="WI164" s="799"/>
      <c r="WJ164" s="799"/>
      <c r="WK164" s="799"/>
      <c r="WL164" s="799"/>
      <c r="WM164" s="799"/>
      <c r="WN164" s="799"/>
      <c r="WO164" s="799"/>
      <c r="WP164" s="799"/>
      <c r="WQ164" s="799"/>
      <c r="WR164" s="799"/>
      <c r="WS164" s="799"/>
      <c r="WT164" s="799"/>
      <c r="WU164" s="799"/>
      <c r="WV164" s="799"/>
      <c r="WW164" s="799"/>
      <c r="WX164" s="799"/>
      <c r="WY164" s="799"/>
      <c r="WZ164" s="799"/>
      <c r="XA164" s="799"/>
      <c r="XB164" s="799"/>
      <c r="XC164" s="799"/>
      <c r="XD164" s="799"/>
      <c r="XE164" s="799"/>
      <c r="XF164" s="799"/>
      <c r="XG164" s="799"/>
      <c r="XH164" s="799"/>
      <c r="XI164" s="799"/>
      <c r="XJ164" s="799"/>
      <c r="XK164" s="799"/>
      <c r="XL164" s="799"/>
      <c r="XM164" s="799"/>
      <c r="XN164" s="799"/>
      <c r="XO164" s="799"/>
      <c r="XP164" s="799"/>
      <c r="XQ164" s="799"/>
      <c r="XR164" s="799"/>
      <c r="XS164" s="799"/>
      <c r="XT164" s="799"/>
      <c r="XU164" s="799"/>
      <c r="XV164" s="799"/>
      <c r="XW164" s="799"/>
      <c r="XX164" s="799"/>
      <c r="XY164" s="799"/>
      <c r="XZ164" s="799"/>
      <c r="YA164" s="799"/>
      <c r="YB164" s="799"/>
      <c r="YC164" s="799"/>
      <c r="YD164" s="799"/>
      <c r="YE164" s="799"/>
      <c r="YF164" s="799"/>
      <c r="YG164" s="799"/>
      <c r="YH164" s="799"/>
      <c r="YI164" s="799"/>
      <c r="YJ164" s="799"/>
      <c r="YK164" s="799"/>
      <c r="YL164" s="799"/>
      <c r="YM164" s="799"/>
      <c r="YN164" s="799"/>
      <c r="YO164" s="799"/>
      <c r="YP164" s="799"/>
      <c r="YQ164" s="799"/>
      <c r="YR164" s="799"/>
      <c r="YS164" s="799"/>
      <c r="YT164" s="799"/>
      <c r="YU164" s="799"/>
      <c r="YV164" s="799"/>
      <c r="YW164" s="799"/>
      <c r="YX164" s="799"/>
      <c r="YY164" s="799"/>
      <c r="YZ164" s="799"/>
      <c r="ZA164" s="799"/>
      <c r="ZB164" s="799"/>
      <c r="ZC164" s="799"/>
      <c r="ZD164" s="799"/>
      <c r="ZE164" s="799"/>
      <c r="ZF164" s="799"/>
      <c r="ZG164" s="799"/>
      <c r="ZH164" s="799"/>
      <c r="ZI164" s="799"/>
      <c r="ZJ164" s="799"/>
      <c r="ZK164" s="799"/>
      <c r="ZL164" s="799"/>
      <c r="ZM164" s="799"/>
      <c r="ZN164" s="799"/>
      <c r="ZO164" s="799"/>
      <c r="ZP164" s="799"/>
      <c r="ZQ164" s="799"/>
      <c r="ZR164" s="799"/>
      <c r="ZS164" s="799"/>
      <c r="ZT164" s="799"/>
      <c r="ZU164" s="799"/>
      <c r="ZV164" s="799"/>
      <c r="ZW164" s="799"/>
      <c r="ZX164" s="799"/>
      <c r="ZY164" s="799"/>
      <c r="ZZ164" s="799"/>
      <c r="AAA164" s="799"/>
      <c r="AAB164" s="799"/>
      <c r="AAC164" s="799"/>
      <c r="AAD164" s="799"/>
      <c r="AAE164" s="799"/>
      <c r="AAF164" s="799"/>
      <c r="AAG164" s="799"/>
      <c r="AAH164" s="799"/>
      <c r="AAI164" s="799"/>
      <c r="AAJ164" s="799"/>
      <c r="AAK164" s="799"/>
      <c r="AAL164" s="799"/>
      <c r="AAM164" s="799"/>
      <c r="AAN164" s="799"/>
      <c r="AAO164" s="799"/>
      <c r="AAP164" s="799"/>
      <c r="AAQ164" s="799"/>
      <c r="AAR164" s="799"/>
      <c r="AAS164" s="799"/>
      <c r="AAT164" s="799"/>
      <c r="AAU164" s="799"/>
      <c r="AAV164" s="799"/>
      <c r="AAW164" s="799"/>
      <c r="AAX164" s="799"/>
      <c r="AAY164" s="799"/>
      <c r="AAZ164" s="799"/>
      <c r="ABA164" s="799"/>
      <c r="ABB164" s="799"/>
      <c r="ABC164" s="799"/>
      <c r="ABD164" s="799"/>
      <c r="ABE164" s="799"/>
      <c r="ABF164" s="799"/>
      <c r="ABG164" s="799"/>
      <c r="ABH164" s="799"/>
      <c r="ABI164" s="799"/>
      <c r="ABJ164" s="799"/>
      <c r="ABK164" s="799"/>
      <c r="ABL164" s="799"/>
      <c r="ABM164" s="799"/>
      <c r="ABN164" s="799"/>
      <c r="ABO164" s="799"/>
      <c r="ABP164" s="799"/>
      <c r="ABQ164" s="799"/>
      <c r="ABR164" s="799"/>
      <c r="ABS164" s="799"/>
      <c r="ABT164" s="799"/>
      <c r="ABU164" s="799"/>
      <c r="ABV164" s="799"/>
      <c r="ABW164" s="799"/>
      <c r="ABX164" s="799"/>
      <c r="ABY164" s="799"/>
      <c r="ABZ164" s="799"/>
      <c r="ACA164" s="799"/>
      <c r="ACB164" s="799"/>
      <c r="ACC164" s="799"/>
      <c r="ACD164" s="799"/>
      <c r="ACE164" s="799"/>
      <c r="ACF164" s="799"/>
      <c r="ACG164" s="799"/>
      <c r="ACH164" s="799"/>
      <c r="ACI164" s="799"/>
      <c r="ACJ164" s="799"/>
      <c r="ACK164" s="799"/>
      <c r="ACL164" s="799"/>
      <c r="ACM164" s="799"/>
      <c r="ACN164" s="799"/>
      <c r="ACO164" s="799"/>
      <c r="ACP164" s="799"/>
      <c r="ACQ164" s="799"/>
      <c r="ACR164" s="799"/>
      <c r="ACS164" s="799"/>
      <c r="ACT164" s="799"/>
      <c r="ACU164" s="799"/>
      <c r="ACV164" s="799"/>
      <c r="ACW164" s="799"/>
      <c r="ACX164" s="799"/>
      <c r="ACY164" s="799"/>
      <c r="ACZ164" s="799"/>
      <c r="ADA164" s="799"/>
      <c r="ADB164" s="799"/>
      <c r="ADC164" s="799"/>
      <c r="ADD164" s="799"/>
      <c r="ADE164" s="799"/>
      <c r="ADF164" s="799"/>
      <c r="ADG164" s="799"/>
      <c r="ADH164" s="799"/>
      <c r="ADI164" s="799"/>
      <c r="ADJ164" s="799"/>
      <c r="ADK164" s="799"/>
      <c r="ADL164" s="799"/>
      <c r="ADM164" s="799"/>
      <c r="ADN164" s="799"/>
      <c r="ADO164" s="799"/>
      <c r="ADP164" s="799"/>
      <c r="ADQ164" s="799"/>
      <c r="ADR164" s="799"/>
      <c r="ADS164" s="799"/>
      <c r="ADT164" s="799"/>
      <c r="ADU164" s="799"/>
      <c r="ADV164" s="799"/>
      <c r="ADW164" s="799"/>
      <c r="ADX164" s="799"/>
      <c r="ADY164" s="799"/>
      <c r="ADZ164" s="799"/>
      <c r="AEA164" s="799"/>
      <c r="AEB164" s="799"/>
      <c r="AEC164" s="799"/>
      <c r="AED164" s="799"/>
      <c r="AEE164" s="799"/>
      <c r="AEF164" s="799"/>
      <c r="AEG164" s="799"/>
      <c r="AEH164" s="799"/>
      <c r="AEI164" s="799"/>
      <c r="AEJ164" s="799"/>
      <c r="AEK164" s="799"/>
      <c r="AEL164" s="799"/>
      <c r="AEM164" s="799"/>
      <c r="AEN164" s="799"/>
      <c r="AEO164" s="799"/>
      <c r="AEP164" s="799"/>
      <c r="AEQ164" s="799"/>
      <c r="AER164" s="799"/>
      <c r="AES164" s="799"/>
      <c r="AET164" s="799"/>
      <c r="AEU164" s="799"/>
      <c r="AEV164" s="799"/>
      <c r="AEW164" s="799"/>
      <c r="AEX164" s="799"/>
      <c r="AEY164" s="799"/>
      <c r="AEZ164" s="799"/>
      <c r="AFA164" s="799"/>
      <c r="AFB164" s="799"/>
      <c r="AFC164" s="799"/>
      <c r="AFD164" s="799"/>
      <c r="AFE164" s="799"/>
      <c r="AFF164" s="799"/>
      <c r="AFG164" s="799"/>
      <c r="AFH164" s="799"/>
      <c r="AFI164" s="799"/>
      <c r="AFJ164" s="799"/>
      <c r="AFK164" s="799"/>
      <c r="AFL164" s="799"/>
      <c r="AFM164" s="799"/>
      <c r="AFN164" s="799"/>
      <c r="AFO164" s="799"/>
      <c r="AFP164" s="799"/>
      <c r="AFQ164" s="799"/>
      <c r="AFR164" s="799"/>
      <c r="AFS164" s="799"/>
      <c r="AFT164" s="799"/>
      <c r="AFU164" s="799"/>
      <c r="AFV164" s="799"/>
      <c r="AFW164" s="799"/>
      <c r="AFX164" s="799"/>
      <c r="AFY164" s="799"/>
      <c r="AFZ164" s="799"/>
      <c r="AGA164" s="799"/>
      <c r="AGB164" s="799"/>
      <c r="AGC164" s="799"/>
      <c r="AGD164" s="799"/>
      <c r="AGE164" s="799"/>
      <c r="AGF164" s="799"/>
      <c r="AGG164" s="799"/>
      <c r="AGH164" s="799"/>
      <c r="AGI164" s="799"/>
      <c r="AGJ164" s="799"/>
      <c r="AGK164" s="799"/>
      <c r="AGL164" s="799"/>
      <c r="AGM164" s="799"/>
      <c r="AGN164" s="799"/>
      <c r="AGO164" s="799"/>
      <c r="AGP164" s="799"/>
      <c r="AGQ164" s="799"/>
      <c r="AGR164" s="799"/>
      <c r="AGS164" s="799"/>
      <c r="AGT164" s="799"/>
      <c r="AGU164" s="799"/>
      <c r="AGV164" s="799"/>
      <c r="AGW164" s="799"/>
      <c r="AGX164" s="799"/>
      <c r="AGY164" s="799"/>
      <c r="AGZ164" s="799"/>
      <c r="AHA164" s="799"/>
      <c r="AHB164" s="799"/>
      <c r="AHC164" s="799"/>
      <c r="AHD164" s="799"/>
      <c r="AHE164" s="799"/>
      <c r="AHF164" s="799"/>
      <c r="AHG164" s="799"/>
      <c r="AHH164" s="799"/>
      <c r="AHI164" s="799"/>
      <c r="AHJ164" s="799"/>
      <c r="AHK164" s="799"/>
      <c r="AHL164" s="799"/>
      <c r="AHM164" s="799"/>
      <c r="AHN164" s="799"/>
      <c r="AHO164" s="799"/>
      <c r="AHP164" s="799"/>
      <c r="AHQ164" s="799"/>
      <c r="AHR164" s="799"/>
      <c r="AHS164" s="799"/>
      <c r="AHT164" s="799"/>
      <c r="AHU164" s="799"/>
      <c r="AHV164" s="799"/>
      <c r="AHW164" s="799"/>
      <c r="AHX164" s="799"/>
      <c r="AHY164" s="799"/>
      <c r="AHZ164" s="799"/>
      <c r="AIA164" s="799"/>
      <c r="AIB164" s="799"/>
      <c r="AIC164" s="799"/>
      <c r="AID164" s="799"/>
      <c r="AIE164" s="799"/>
      <c r="AIF164" s="799"/>
      <c r="AIG164" s="799"/>
      <c r="AIH164" s="799"/>
      <c r="AII164" s="799"/>
      <c r="AIJ164" s="799"/>
      <c r="AIK164" s="799"/>
      <c r="AIL164" s="799"/>
      <c r="AIM164" s="799"/>
      <c r="AIN164" s="799"/>
      <c r="AIO164" s="799"/>
      <c r="AIP164" s="799"/>
      <c r="AIQ164" s="799"/>
      <c r="AIR164" s="799"/>
      <c r="AIS164" s="799"/>
      <c r="AIT164" s="799"/>
      <c r="AIU164" s="799"/>
      <c r="AIV164" s="799"/>
      <c r="AIW164" s="799"/>
      <c r="AIX164" s="799"/>
      <c r="AIY164" s="799"/>
      <c r="AIZ164" s="799"/>
      <c r="AJA164" s="799"/>
      <c r="AJB164" s="799"/>
      <c r="AJC164" s="799"/>
      <c r="AJD164" s="799"/>
      <c r="AJE164" s="799"/>
      <c r="AJF164" s="799"/>
      <c r="AJG164" s="799"/>
      <c r="AJH164" s="799"/>
      <c r="AJI164" s="799"/>
      <c r="AJJ164" s="799"/>
      <c r="AJK164" s="799"/>
      <c r="AJL164" s="799"/>
      <c r="AJM164" s="799"/>
      <c r="AJN164" s="799"/>
      <c r="AJO164" s="799"/>
      <c r="AJP164" s="799"/>
      <c r="AJQ164" s="799"/>
      <c r="AJR164" s="799"/>
      <c r="AJS164" s="799"/>
      <c r="AJT164" s="799"/>
      <c r="AJU164" s="799"/>
      <c r="AJV164" s="799"/>
      <c r="AJW164" s="799"/>
      <c r="AJX164" s="799"/>
      <c r="AJY164" s="799"/>
      <c r="AJZ164" s="799"/>
      <c r="AKA164" s="799"/>
      <c r="AKB164" s="799"/>
      <c r="AKC164" s="799"/>
      <c r="AKD164" s="799"/>
      <c r="AKE164" s="799"/>
      <c r="AKF164" s="799"/>
      <c r="AKG164" s="799"/>
      <c r="AKH164" s="799"/>
      <c r="AKI164" s="799"/>
      <c r="AKJ164" s="799"/>
      <c r="AKK164" s="799"/>
      <c r="AKL164" s="799"/>
      <c r="AKM164" s="799"/>
      <c r="AKN164" s="799"/>
      <c r="AKO164" s="799"/>
      <c r="AKP164" s="799"/>
      <c r="AKQ164" s="799"/>
      <c r="AKR164" s="799"/>
      <c r="AKS164" s="799"/>
      <c r="AKT164" s="799"/>
      <c r="AKU164" s="799"/>
      <c r="AKV164" s="799"/>
      <c r="AKW164" s="799"/>
      <c r="AKX164" s="799"/>
      <c r="AKY164" s="799"/>
      <c r="AKZ164" s="799"/>
      <c r="ALA164" s="799"/>
      <c r="ALB164" s="799"/>
      <c r="ALC164" s="799"/>
      <c r="ALD164" s="799"/>
      <c r="ALE164" s="799"/>
      <c r="ALF164" s="799"/>
      <c r="ALG164" s="799"/>
      <c r="ALH164" s="799"/>
      <c r="ALI164" s="799"/>
      <c r="ALJ164" s="799"/>
      <c r="ALK164" s="799"/>
      <c r="ALL164" s="799"/>
      <c r="ALM164" s="799"/>
      <c r="ALN164" s="799"/>
      <c r="ALO164" s="799"/>
      <c r="ALP164" s="799"/>
      <c r="ALQ164" s="799"/>
      <c r="ALR164" s="799"/>
      <c r="ALS164" s="799"/>
      <c r="ALT164" s="799"/>
      <c r="ALU164" s="799"/>
    </row>
    <row r="165" spans="1:1009" ht="16.5" customHeight="1">
      <c r="A165" s="800"/>
      <c r="B165" s="800"/>
      <c r="C165" s="800"/>
      <c r="D165" s="799"/>
      <c r="E165" s="799"/>
      <c r="F165" s="799"/>
      <c r="G165" s="799"/>
      <c r="H165" s="799"/>
      <c r="I165" s="799"/>
      <c r="J165" s="799"/>
      <c r="K165" s="799"/>
      <c r="L165" s="799"/>
      <c r="M165" s="799"/>
      <c r="N165" s="799"/>
      <c r="O165" s="799"/>
      <c r="P165" s="799"/>
      <c r="Q165" s="799"/>
      <c r="R165" s="799"/>
      <c r="S165" s="799"/>
      <c r="T165" s="799"/>
      <c r="U165" s="799"/>
      <c r="V165" s="799"/>
      <c r="W165" s="799"/>
      <c r="X165" s="799"/>
      <c r="Y165" s="799"/>
      <c r="Z165" s="799"/>
      <c r="AA165" s="799"/>
      <c r="AB165" s="799"/>
      <c r="AC165" s="799"/>
      <c r="AD165" s="799"/>
      <c r="AE165" s="799"/>
      <c r="AF165" s="799"/>
      <c r="AG165" s="799"/>
      <c r="AH165" s="799"/>
      <c r="AI165" s="799"/>
      <c r="AJ165" s="799"/>
      <c r="AK165" s="799"/>
      <c r="AL165" s="799"/>
      <c r="AM165" s="799"/>
      <c r="AN165" s="799"/>
      <c r="AO165" s="799"/>
      <c r="AP165" s="799"/>
      <c r="AQ165" s="799"/>
      <c r="AR165" s="799"/>
      <c r="AS165" s="799"/>
      <c r="AT165" s="799"/>
      <c r="AU165" s="799"/>
      <c r="AV165" s="799"/>
      <c r="AW165" s="799"/>
      <c r="AX165" s="799"/>
      <c r="AY165" s="799"/>
      <c r="AZ165" s="799"/>
      <c r="BA165" s="799"/>
      <c r="BB165" s="799"/>
      <c r="BC165" s="799"/>
      <c r="BD165" s="799"/>
      <c r="BE165" s="799"/>
      <c r="BF165" s="799"/>
      <c r="BG165" s="799"/>
      <c r="BH165" s="799"/>
      <c r="BI165" s="799"/>
      <c r="BJ165" s="799"/>
      <c r="BK165" s="799"/>
      <c r="BL165" s="799"/>
      <c r="BM165" s="799"/>
      <c r="BN165" s="799"/>
      <c r="BO165" s="799"/>
      <c r="BP165" s="799"/>
      <c r="BQ165" s="799"/>
      <c r="BR165" s="799"/>
      <c r="BS165" s="799"/>
      <c r="BT165" s="799"/>
      <c r="BU165" s="799"/>
      <c r="BV165" s="799"/>
      <c r="BW165" s="799"/>
      <c r="BX165" s="799"/>
      <c r="BY165" s="799"/>
      <c r="BZ165" s="799"/>
      <c r="CA165" s="799"/>
      <c r="CB165" s="799"/>
      <c r="CC165" s="799"/>
      <c r="CD165" s="799"/>
      <c r="CE165" s="799"/>
      <c r="CF165" s="799"/>
      <c r="CG165" s="799"/>
      <c r="CH165" s="799"/>
      <c r="CI165" s="799"/>
      <c r="CJ165" s="799"/>
      <c r="CK165" s="799"/>
      <c r="CL165" s="799"/>
      <c r="CM165" s="799"/>
      <c r="CN165" s="799"/>
      <c r="CO165" s="799"/>
      <c r="CP165" s="799"/>
      <c r="CQ165" s="799"/>
      <c r="CR165" s="799"/>
      <c r="CS165" s="799"/>
      <c r="CT165" s="799"/>
      <c r="CU165" s="799"/>
      <c r="CV165" s="799"/>
      <c r="CW165" s="799"/>
      <c r="CX165" s="799"/>
      <c r="CY165" s="799"/>
      <c r="CZ165" s="799"/>
      <c r="DA165" s="799"/>
      <c r="DB165" s="799"/>
      <c r="DC165" s="799"/>
      <c r="DD165" s="799"/>
      <c r="DE165" s="799"/>
      <c r="DF165" s="799"/>
      <c r="DG165" s="799"/>
      <c r="DH165" s="799"/>
      <c r="DI165" s="799"/>
      <c r="DJ165" s="799"/>
      <c r="DK165" s="799"/>
      <c r="DL165" s="799"/>
      <c r="DM165" s="799"/>
      <c r="DN165" s="799"/>
      <c r="DO165" s="799"/>
      <c r="DP165" s="799"/>
      <c r="DQ165" s="799"/>
      <c r="DR165" s="799"/>
      <c r="DS165" s="799"/>
      <c r="DT165" s="799"/>
      <c r="DU165" s="799"/>
      <c r="DV165" s="799"/>
      <c r="DW165" s="799"/>
      <c r="DX165" s="799"/>
      <c r="DY165" s="799"/>
      <c r="DZ165" s="799"/>
      <c r="EA165" s="799"/>
      <c r="EB165" s="799"/>
      <c r="EC165" s="799"/>
      <c r="ED165" s="799"/>
      <c r="EE165" s="799"/>
      <c r="EF165" s="799"/>
      <c r="EG165" s="799"/>
      <c r="EH165" s="799"/>
      <c r="EI165" s="799"/>
      <c r="EJ165" s="799"/>
      <c r="EK165" s="799"/>
      <c r="EL165" s="799"/>
      <c r="EM165" s="799"/>
      <c r="EN165" s="799"/>
      <c r="EO165" s="799"/>
      <c r="EP165" s="799"/>
      <c r="EQ165" s="799"/>
      <c r="ER165" s="799"/>
      <c r="ES165" s="799"/>
      <c r="ET165" s="799"/>
      <c r="EU165" s="799"/>
      <c r="EV165" s="799"/>
      <c r="EW165" s="799"/>
      <c r="EX165" s="799"/>
      <c r="EY165" s="799"/>
      <c r="EZ165" s="799"/>
      <c r="FA165" s="799"/>
      <c r="FB165" s="799"/>
      <c r="FC165" s="799"/>
      <c r="FD165" s="799"/>
      <c r="FE165" s="799"/>
      <c r="FF165" s="799"/>
      <c r="FG165" s="799"/>
      <c r="FH165" s="799"/>
      <c r="FI165" s="799"/>
      <c r="FJ165" s="799"/>
      <c r="FK165" s="799"/>
      <c r="FL165" s="799"/>
      <c r="FM165" s="799"/>
      <c r="FN165" s="799"/>
      <c r="FO165" s="799"/>
      <c r="FP165" s="799"/>
      <c r="FQ165" s="799"/>
      <c r="FR165" s="799"/>
      <c r="FS165" s="799"/>
      <c r="FT165" s="799"/>
      <c r="FU165" s="799"/>
      <c r="FV165" s="799"/>
      <c r="FW165" s="799"/>
      <c r="FX165" s="799"/>
      <c r="FY165" s="799"/>
      <c r="FZ165" s="799"/>
      <c r="GA165" s="799"/>
      <c r="GB165" s="799"/>
      <c r="GC165" s="799"/>
      <c r="GD165" s="799"/>
      <c r="GE165" s="799"/>
      <c r="GF165" s="799"/>
      <c r="GG165" s="799"/>
      <c r="GH165" s="799"/>
      <c r="GI165" s="799"/>
      <c r="GJ165" s="799"/>
      <c r="GK165" s="799"/>
      <c r="GL165" s="799"/>
      <c r="GM165" s="799"/>
      <c r="GN165" s="799"/>
      <c r="GO165" s="799"/>
      <c r="GP165" s="799"/>
      <c r="GQ165" s="799"/>
      <c r="GR165" s="799"/>
      <c r="GS165" s="799"/>
      <c r="GT165" s="799"/>
      <c r="GU165" s="799"/>
      <c r="GV165" s="799"/>
      <c r="GW165" s="799"/>
      <c r="GX165" s="799"/>
      <c r="GY165" s="799"/>
      <c r="GZ165" s="799"/>
      <c r="HA165" s="799"/>
      <c r="HB165" s="799"/>
      <c r="HC165" s="799"/>
      <c r="HD165" s="799"/>
      <c r="HE165" s="799"/>
      <c r="HF165" s="799"/>
      <c r="HG165" s="799"/>
      <c r="HH165" s="799"/>
      <c r="HI165" s="799"/>
      <c r="HJ165" s="799"/>
      <c r="HK165" s="799"/>
      <c r="HL165" s="799"/>
      <c r="HM165" s="799"/>
      <c r="HN165" s="799"/>
      <c r="HO165" s="799"/>
      <c r="HP165" s="799"/>
      <c r="HQ165" s="799"/>
      <c r="HR165" s="799"/>
      <c r="HS165" s="799"/>
      <c r="HT165" s="799"/>
      <c r="HU165" s="799"/>
      <c r="HV165" s="799"/>
      <c r="HW165" s="799"/>
      <c r="HX165" s="799"/>
      <c r="HY165" s="799"/>
      <c r="HZ165" s="799"/>
      <c r="IA165" s="799"/>
      <c r="IB165" s="799"/>
      <c r="IC165" s="799"/>
      <c r="ID165" s="799"/>
      <c r="IE165" s="799"/>
      <c r="IF165" s="799"/>
      <c r="IG165" s="799"/>
      <c r="IH165" s="799"/>
      <c r="II165" s="799"/>
      <c r="IJ165" s="799"/>
      <c r="IK165" s="799"/>
      <c r="IL165" s="799"/>
      <c r="IM165" s="799"/>
      <c r="IN165" s="799"/>
      <c r="IO165" s="799"/>
      <c r="IP165" s="799"/>
      <c r="IQ165" s="799"/>
      <c r="IR165" s="799"/>
      <c r="IS165" s="799"/>
      <c r="IT165" s="799"/>
      <c r="IU165" s="799"/>
      <c r="IV165" s="799"/>
      <c r="IW165" s="799"/>
      <c r="IX165" s="799"/>
      <c r="IY165" s="799"/>
      <c r="IZ165" s="799"/>
      <c r="JA165" s="799"/>
      <c r="JB165" s="799"/>
      <c r="JC165" s="799"/>
      <c r="JD165" s="799"/>
      <c r="JE165" s="799"/>
      <c r="JF165" s="799"/>
      <c r="JG165" s="799"/>
      <c r="JH165" s="799"/>
      <c r="JI165" s="799"/>
      <c r="JJ165" s="799"/>
      <c r="JK165" s="799"/>
      <c r="JL165" s="799"/>
      <c r="JM165" s="799"/>
      <c r="JN165" s="799"/>
      <c r="JO165" s="799"/>
      <c r="JP165" s="799"/>
      <c r="JQ165" s="799"/>
      <c r="JR165" s="799"/>
      <c r="JS165" s="799"/>
      <c r="JT165" s="799"/>
      <c r="JU165" s="799"/>
      <c r="JV165" s="799"/>
      <c r="JW165" s="799"/>
      <c r="JX165" s="799"/>
      <c r="JY165" s="799"/>
      <c r="JZ165" s="799"/>
      <c r="KA165" s="799"/>
      <c r="KB165" s="799"/>
      <c r="KC165" s="799"/>
      <c r="KD165" s="799"/>
      <c r="KE165" s="799"/>
      <c r="KF165" s="799"/>
      <c r="KG165" s="799"/>
      <c r="KH165" s="799"/>
      <c r="KI165" s="799"/>
      <c r="KJ165" s="799"/>
      <c r="KK165" s="799"/>
      <c r="KL165" s="799"/>
      <c r="KM165" s="799"/>
      <c r="KN165" s="799"/>
      <c r="KO165" s="799"/>
      <c r="KP165" s="799"/>
      <c r="KQ165" s="799"/>
      <c r="KR165" s="799"/>
      <c r="KS165" s="799"/>
      <c r="KT165" s="799"/>
      <c r="KU165" s="799"/>
      <c r="KV165" s="799"/>
      <c r="KW165" s="799"/>
      <c r="KX165" s="799"/>
      <c r="KY165" s="799"/>
      <c r="KZ165" s="799"/>
      <c r="LA165" s="799"/>
      <c r="LB165" s="799"/>
      <c r="LC165" s="799"/>
      <c r="LD165" s="799"/>
      <c r="LE165" s="799"/>
      <c r="LF165" s="799"/>
      <c r="LG165" s="799"/>
      <c r="LH165" s="799"/>
      <c r="LI165" s="799"/>
      <c r="LJ165" s="799"/>
      <c r="LK165" s="799"/>
      <c r="LL165" s="799"/>
      <c r="LM165" s="799"/>
      <c r="LN165" s="799"/>
      <c r="LO165" s="799"/>
      <c r="LP165" s="799"/>
      <c r="LQ165" s="799"/>
      <c r="LR165" s="799"/>
      <c r="LS165" s="799"/>
      <c r="LT165" s="799"/>
      <c r="LU165" s="799"/>
      <c r="LV165" s="799"/>
      <c r="LW165" s="799"/>
      <c r="LX165" s="799"/>
      <c r="LY165" s="799"/>
      <c r="LZ165" s="799"/>
      <c r="MA165" s="799"/>
      <c r="MB165" s="799"/>
      <c r="MC165" s="799"/>
      <c r="MD165" s="799"/>
      <c r="ME165" s="799"/>
      <c r="MF165" s="799"/>
      <c r="MG165" s="799"/>
      <c r="MH165" s="799"/>
      <c r="MI165" s="799"/>
      <c r="MJ165" s="799"/>
      <c r="MK165" s="799"/>
      <c r="ML165" s="799"/>
      <c r="MM165" s="799"/>
      <c r="MN165" s="799"/>
      <c r="MO165" s="799"/>
      <c r="MP165" s="799"/>
      <c r="MQ165" s="799"/>
      <c r="MR165" s="799"/>
      <c r="MS165" s="799"/>
      <c r="MT165" s="799"/>
      <c r="MU165" s="799"/>
      <c r="MV165" s="799"/>
      <c r="MW165" s="799"/>
      <c r="MX165" s="799"/>
      <c r="MY165" s="799"/>
      <c r="MZ165" s="799"/>
      <c r="NA165" s="799"/>
      <c r="NB165" s="799"/>
      <c r="NC165" s="799"/>
      <c r="ND165" s="799"/>
      <c r="NE165" s="799"/>
      <c r="NF165" s="799"/>
      <c r="NG165" s="799"/>
      <c r="NH165" s="799"/>
      <c r="NI165" s="799"/>
      <c r="NJ165" s="799"/>
      <c r="NK165" s="799"/>
      <c r="NL165" s="799"/>
      <c r="NM165" s="799"/>
      <c r="NN165" s="799"/>
      <c r="NO165" s="799"/>
      <c r="NP165" s="799"/>
      <c r="NQ165" s="799"/>
      <c r="NR165" s="799"/>
      <c r="NS165" s="799"/>
      <c r="NT165" s="799"/>
      <c r="NU165" s="799"/>
      <c r="NV165" s="799"/>
      <c r="NW165" s="799"/>
      <c r="NX165" s="799"/>
      <c r="NY165" s="799"/>
      <c r="NZ165" s="799"/>
      <c r="OA165" s="799"/>
      <c r="OB165" s="799"/>
      <c r="OC165" s="799"/>
      <c r="OD165" s="799"/>
      <c r="OE165" s="799"/>
      <c r="OF165" s="799"/>
      <c r="OG165" s="799"/>
      <c r="OH165" s="799"/>
      <c r="OI165" s="799"/>
      <c r="OJ165" s="799"/>
      <c r="OK165" s="799"/>
      <c r="OL165" s="799"/>
      <c r="OM165" s="799"/>
      <c r="ON165" s="799"/>
      <c r="OO165" s="799"/>
      <c r="OP165" s="799"/>
      <c r="OQ165" s="799"/>
      <c r="OR165" s="799"/>
      <c r="OS165" s="799"/>
      <c r="OT165" s="799"/>
      <c r="OU165" s="799"/>
      <c r="OV165" s="799"/>
      <c r="OW165" s="799"/>
      <c r="OX165" s="799"/>
      <c r="OY165" s="799"/>
      <c r="OZ165" s="799"/>
      <c r="PA165" s="799"/>
      <c r="PB165" s="799"/>
      <c r="PC165" s="799"/>
      <c r="PD165" s="799"/>
      <c r="PE165" s="799"/>
      <c r="PF165" s="799"/>
      <c r="PG165" s="799"/>
      <c r="PH165" s="799"/>
      <c r="PI165" s="799"/>
      <c r="PJ165" s="799"/>
      <c r="PK165" s="799"/>
      <c r="PL165" s="799"/>
      <c r="PM165" s="799"/>
      <c r="PN165" s="799"/>
      <c r="PO165" s="799"/>
      <c r="PP165" s="799"/>
      <c r="PQ165" s="799"/>
      <c r="PR165" s="799"/>
      <c r="PS165" s="799"/>
      <c r="PT165" s="799"/>
      <c r="PU165" s="799"/>
      <c r="PV165" s="799"/>
      <c r="PW165" s="799"/>
      <c r="PX165" s="799"/>
      <c r="PY165" s="799"/>
      <c r="PZ165" s="799"/>
      <c r="QA165" s="799"/>
      <c r="QB165" s="799"/>
      <c r="QC165" s="799"/>
      <c r="QD165" s="799"/>
      <c r="QE165" s="799"/>
      <c r="QF165" s="799"/>
      <c r="QG165" s="799"/>
      <c r="QH165" s="799"/>
      <c r="QI165" s="799"/>
      <c r="QJ165" s="799"/>
      <c r="QK165" s="799"/>
      <c r="QL165" s="799"/>
      <c r="QM165" s="799"/>
      <c r="QN165" s="799"/>
      <c r="QO165" s="799"/>
      <c r="QP165" s="799"/>
      <c r="QQ165" s="799"/>
      <c r="QR165" s="799"/>
      <c r="QS165" s="799"/>
      <c r="QT165" s="799"/>
      <c r="QU165" s="799"/>
      <c r="QV165" s="799"/>
      <c r="QW165" s="799"/>
      <c r="QX165" s="799"/>
      <c r="QY165" s="799"/>
      <c r="QZ165" s="799"/>
      <c r="RA165" s="799"/>
      <c r="RB165" s="799"/>
      <c r="RC165" s="799"/>
      <c r="RD165" s="799"/>
      <c r="RE165" s="799"/>
      <c r="RF165" s="799"/>
      <c r="RG165" s="799"/>
      <c r="RH165" s="799"/>
      <c r="RI165" s="799"/>
      <c r="RJ165" s="799"/>
      <c r="RK165" s="799"/>
      <c r="RL165" s="799"/>
      <c r="RM165" s="799"/>
      <c r="RN165" s="799"/>
      <c r="RO165" s="799"/>
      <c r="RP165" s="799"/>
      <c r="RQ165" s="799"/>
      <c r="RR165" s="799"/>
      <c r="RS165" s="799"/>
      <c r="RT165" s="799"/>
      <c r="RU165" s="799"/>
      <c r="RV165" s="799"/>
      <c r="RW165" s="799"/>
      <c r="RX165" s="799"/>
      <c r="RY165" s="799"/>
      <c r="RZ165" s="799"/>
      <c r="SA165" s="799"/>
      <c r="SB165" s="799"/>
      <c r="SC165" s="799"/>
      <c r="SD165" s="799"/>
      <c r="SE165" s="799"/>
      <c r="SF165" s="799"/>
      <c r="SG165" s="799"/>
      <c r="SH165" s="799"/>
      <c r="SI165" s="799"/>
      <c r="SJ165" s="799"/>
      <c r="SK165" s="799"/>
      <c r="SL165" s="799"/>
      <c r="SM165" s="799"/>
      <c r="SN165" s="799"/>
      <c r="SO165" s="799"/>
      <c r="SP165" s="799"/>
      <c r="SQ165" s="799"/>
      <c r="SR165" s="799"/>
      <c r="SS165" s="799"/>
      <c r="ST165" s="799"/>
      <c r="SU165" s="799"/>
      <c r="SV165" s="799"/>
      <c r="SW165" s="799"/>
      <c r="SX165" s="799"/>
      <c r="SY165" s="799"/>
      <c r="SZ165" s="799"/>
      <c r="TA165" s="799"/>
      <c r="TB165" s="799"/>
      <c r="TC165" s="799"/>
      <c r="TD165" s="799"/>
      <c r="TE165" s="799"/>
      <c r="TF165" s="799"/>
      <c r="TG165" s="799"/>
      <c r="TH165" s="799"/>
      <c r="TI165" s="799"/>
      <c r="TJ165" s="799"/>
      <c r="TK165" s="799"/>
      <c r="TL165" s="799"/>
      <c r="TM165" s="799"/>
      <c r="TN165" s="799"/>
      <c r="TO165" s="799"/>
      <c r="TP165" s="799"/>
      <c r="TQ165" s="799"/>
      <c r="TR165" s="799"/>
      <c r="TS165" s="799"/>
      <c r="TT165" s="799"/>
      <c r="TU165" s="799"/>
      <c r="TV165" s="799"/>
      <c r="TW165" s="799"/>
      <c r="TX165" s="799"/>
      <c r="TY165" s="799"/>
      <c r="TZ165" s="799"/>
      <c r="UA165" s="799"/>
      <c r="UB165" s="799"/>
      <c r="UC165" s="799"/>
      <c r="UD165" s="799"/>
      <c r="UE165" s="799"/>
      <c r="UF165" s="799"/>
      <c r="UG165" s="799"/>
      <c r="UH165" s="799"/>
      <c r="UI165" s="799"/>
      <c r="UJ165" s="799"/>
      <c r="UK165" s="799"/>
      <c r="UL165" s="799"/>
      <c r="UM165" s="799"/>
      <c r="UN165" s="799"/>
      <c r="UO165" s="799"/>
      <c r="UP165" s="799"/>
      <c r="UQ165" s="799"/>
      <c r="UR165" s="799"/>
      <c r="US165" s="799"/>
      <c r="UT165" s="799"/>
      <c r="UU165" s="799"/>
      <c r="UV165" s="799"/>
      <c r="UW165" s="799"/>
      <c r="UX165" s="799"/>
      <c r="UY165" s="799"/>
      <c r="UZ165" s="799"/>
      <c r="VA165" s="799"/>
      <c r="VB165" s="799"/>
      <c r="VC165" s="799"/>
      <c r="VD165" s="799"/>
      <c r="VE165" s="799"/>
      <c r="VF165" s="799"/>
      <c r="VG165" s="799"/>
      <c r="VH165" s="799"/>
      <c r="VI165" s="799"/>
      <c r="VJ165" s="799"/>
      <c r="VK165" s="799"/>
      <c r="VL165" s="799"/>
      <c r="VM165" s="799"/>
      <c r="VN165" s="799"/>
      <c r="VO165" s="799"/>
      <c r="VP165" s="799"/>
      <c r="VQ165" s="799"/>
      <c r="VR165" s="799"/>
      <c r="VS165" s="799"/>
      <c r="VT165" s="799"/>
      <c r="VU165" s="799"/>
      <c r="VV165" s="799"/>
      <c r="VW165" s="799"/>
      <c r="VX165" s="799"/>
      <c r="VY165" s="799"/>
      <c r="VZ165" s="799"/>
      <c r="WA165" s="799"/>
      <c r="WB165" s="799"/>
      <c r="WC165" s="799"/>
      <c r="WD165" s="799"/>
      <c r="WE165" s="799"/>
      <c r="WF165" s="799"/>
      <c r="WG165" s="799"/>
      <c r="WH165" s="799"/>
      <c r="WI165" s="799"/>
      <c r="WJ165" s="799"/>
      <c r="WK165" s="799"/>
      <c r="WL165" s="799"/>
      <c r="WM165" s="799"/>
      <c r="WN165" s="799"/>
      <c r="WO165" s="799"/>
      <c r="WP165" s="799"/>
      <c r="WQ165" s="799"/>
      <c r="WR165" s="799"/>
      <c r="WS165" s="799"/>
      <c r="WT165" s="799"/>
      <c r="WU165" s="799"/>
      <c r="WV165" s="799"/>
      <c r="WW165" s="799"/>
      <c r="WX165" s="799"/>
      <c r="WY165" s="799"/>
      <c r="WZ165" s="799"/>
      <c r="XA165" s="799"/>
      <c r="XB165" s="799"/>
      <c r="XC165" s="799"/>
      <c r="XD165" s="799"/>
      <c r="XE165" s="799"/>
      <c r="XF165" s="799"/>
      <c r="XG165" s="799"/>
      <c r="XH165" s="799"/>
      <c r="XI165" s="799"/>
      <c r="XJ165" s="799"/>
      <c r="XK165" s="799"/>
      <c r="XL165" s="799"/>
      <c r="XM165" s="799"/>
      <c r="XN165" s="799"/>
      <c r="XO165" s="799"/>
      <c r="XP165" s="799"/>
      <c r="XQ165" s="799"/>
      <c r="XR165" s="799"/>
      <c r="XS165" s="799"/>
      <c r="XT165" s="799"/>
      <c r="XU165" s="799"/>
      <c r="XV165" s="799"/>
      <c r="XW165" s="799"/>
      <c r="XX165" s="799"/>
      <c r="XY165" s="799"/>
      <c r="XZ165" s="799"/>
      <c r="YA165" s="799"/>
      <c r="YB165" s="799"/>
      <c r="YC165" s="799"/>
      <c r="YD165" s="799"/>
      <c r="YE165" s="799"/>
      <c r="YF165" s="799"/>
      <c r="YG165" s="799"/>
      <c r="YH165" s="799"/>
      <c r="YI165" s="799"/>
      <c r="YJ165" s="799"/>
      <c r="YK165" s="799"/>
      <c r="YL165" s="799"/>
      <c r="YM165" s="799"/>
      <c r="YN165" s="799"/>
      <c r="YO165" s="799"/>
      <c r="YP165" s="799"/>
      <c r="YQ165" s="799"/>
      <c r="YR165" s="799"/>
      <c r="YS165" s="799"/>
      <c r="YT165" s="799"/>
      <c r="YU165" s="799"/>
      <c r="YV165" s="799"/>
      <c r="YW165" s="799"/>
      <c r="YX165" s="799"/>
      <c r="YY165" s="799"/>
      <c r="YZ165" s="799"/>
      <c r="ZA165" s="799"/>
      <c r="ZB165" s="799"/>
      <c r="ZC165" s="799"/>
      <c r="ZD165" s="799"/>
      <c r="ZE165" s="799"/>
      <c r="ZF165" s="799"/>
      <c r="ZG165" s="799"/>
      <c r="ZH165" s="799"/>
      <c r="ZI165" s="799"/>
      <c r="ZJ165" s="799"/>
      <c r="ZK165" s="799"/>
      <c r="ZL165" s="799"/>
      <c r="ZM165" s="799"/>
      <c r="ZN165" s="799"/>
      <c r="ZO165" s="799"/>
      <c r="ZP165" s="799"/>
      <c r="ZQ165" s="799"/>
      <c r="ZR165" s="799"/>
      <c r="ZS165" s="799"/>
      <c r="ZT165" s="799"/>
      <c r="ZU165" s="799"/>
      <c r="ZV165" s="799"/>
      <c r="ZW165" s="799"/>
      <c r="ZX165" s="799"/>
      <c r="ZY165" s="799"/>
      <c r="ZZ165" s="799"/>
      <c r="AAA165" s="799"/>
      <c r="AAB165" s="799"/>
      <c r="AAC165" s="799"/>
      <c r="AAD165" s="799"/>
      <c r="AAE165" s="799"/>
      <c r="AAF165" s="799"/>
      <c r="AAG165" s="799"/>
      <c r="AAH165" s="799"/>
      <c r="AAI165" s="799"/>
      <c r="AAJ165" s="799"/>
      <c r="AAK165" s="799"/>
      <c r="AAL165" s="799"/>
      <c r="AAM165" s="799"/>
      <c r="AAN165" s="799"/>
      <c r="AAO165" s="799"/>
      <c r="AAP165" s="799"/>
      <c r="AAQ165" s="799"/>
      <c r="AAR165" s="799"/>
      <c r="AAS165" s="799"/>
      <c r="AAT165" s="799"/>
      <c r="AAU165" s="799"/>
      <c r="AAV165" s="799"/>
      <c r="AAW165" s="799"/>
      <c r="AAX165" s="799"/>
      <c r="AAY165" s="799"/>
      <c r="AAZ165" s="799"/>
      <c r="ABA165" s="799"/>
      <c r="ABB165" s="799"/>
      <c r="ABC165" s="799"/>
      <c r="ABD165" s="799"/>
      <c r="ABE165" s="799"/>
      <c r="ABF165" s="799"/>
      <c r="ABG165" s="799"/>
      <c r="ABH165" s="799"/>
      <c r="ABI165" s="799"/>
      <c r="ABJ165" s="799"/>
      <c r="ABK165" s="799"/>
      <c r="ABL165" s="799"/>
      <c r="ABM165" s="799"/>
      <c r="ABN165" s="799"/>
      <c r="ABO165" s="799"/>
      <c r="ABP165" s="799"/>
      <c r="ABQ165" s="799"/>
      <c r="ABR165" s="799"/>
      <c r="ABS165" s="799"/>
      <c r="ABT165" s="799"/>
      <c r="ABU165" s="799"/>
      <c r="ABV165" s="799"/>
      <c r="ABW165" s="799"/>
      <c r="ABX165" s="799"/>
      <c r="ABY165" s="799"/>
      <c r="ABZ165" s="799"/>
      <c r="ACA165" s="799"/>
      <c r="ACB165" s="799"/>
      <c r="ACC165" s="799"/>
      <c r="ACD165" s="799"/>
      <c r="ACE165" s="799"/>
      <c r="ACF165" s="799"/>
      <c r="ACG165" s="799"/>
      <c r="ACH165" s="799"/>
      <c r="ACI165" s="799"/>
      <c r="ACJ165" s="799"/>
      <c r="ACK165" s="799"/>
      <c r="ACL165" s="799"/>
      <c r="ACM165" s="799"/>
      <c r="ACN165" s="799"/>
      <c r="ACO165" s="799"/>
      <c r="ACP165" s="799"/>
      <c r="ACQ165" s="799"/>
      <c r="ACR165" s="799"/>
      <c r="ACS165" s="799"/>
      <c r="ACT165" s="799"/>
      <c r="ACU165" s="799"/>
      <c r="ACV165" s="799"/>
      <c r="ACW165" s="799"/>
      <c r="ACX165" s="799"/>
      <c r="ACY165" s="799"/>
      <c r="ACZ165" s="799"/>
      <c r="ADA165" s="799"/>
      <c r="ADB165" s="799"/>
      <c r="ADC165" s="799"/>
      <c r="ADD165" s="799"/>
      <c r="ADE165" s="799"/>
      <c r="ADF165" s="799"/>
      <c r="ADG165" s="799"/>
      <c r="ADH165" s="799"/>
      <c r="ADI165" s="799"/>
      <c r="ADJ165" s="799"/>
      <c r="ADK165" s="799"/>
      <c r="ADL165" s="799"/>
      <c r="ADM165" s="799"/>
      <c r="ADN165" s="799"/>
      <c r="ADO165" s="799"/>
      <c r="ADP165" s="799"/>
      <c r="ADQ165" s="799"/>
      <c r="ADR165" s="799"/>
      <c r="ADS165" s="799"/>
      <c r="ADT165" s="799"/>
      <c r="ADU165" s="799"/>
      <c r="ADV165" s="799"/>
      <c r="ADW165" s="799"/>
      <c r="ADX165" s="799"/>
      <c r="ADY165" s="799"/>
      <c r="ADZ165" s="799"/>
      <c r="AEA165" s="799"/>
      <c r="AEB165" s="799"/>
      <c r="AEC165" s="799"/>
      <c r="AED165" s="799"/>
      <c r="AEE165" s="799"/>
      <c r="AEF165" s="799"/>
      <c r="AEG165" s="799"/>
      <c r="AEH165" s="799"/>
      <c r="AEI165" s="799"/>
      <c r="AEJ165" s="799"/>
      <c r="AEK165" s="799"/>
      <c r="AEL165" s="799"/>
      <c r="AEM165" s="799"/>
      <c r="AEN165" s="799"/>
      <c r="AEO165" s="799"/>
      <c r="AEP165" s="799"/>
      <c r="AEQ165" s="799"/>
      <c r="AER165" s="799"/>
      <c r="AES165" s="799"/>
      <c r="AET165" s="799"/>
      <c r="AEU165" s="799"/>
      <c r="AEV165" s="799"/>
      <c r="AEW165" s="799"/>
      <c r="AEX165" s="799"/>
      <c r="AEY165" s="799"/>
      <c r="AEZ165" s="799"/>
      <c r="AFA165" s="799"/>
      <c r="AFB165" s="799"/>
      <c r="AFC165" s="799"/>
      <c r="AFD165" s="799"/>
      <c r="AFE165" s="799"/>
      <c r="AFF165" s="799"/>
      <c r="AFG165" s="799"/>
      <c r="AFH165" s="799"/>
      <c r="AFI165" s="799"/>
      <c r="AFJ165" s="799"/>
      <c r="AFK165" s="799"/>
      <c r="AFL165" s="799"/>
      <c r="AFM165" s="799"/>
      <c r="AFN165" s="799"/>
      <c r="AFO165" s="799"/>
      <c r="AFP165" s="799"/>
      <c r="AFQ165" s="799"/>
      <c r="AFR165" s="799"/>
      <c r="AFS165" s="799"/>
      <c r="AFT165" s="799"/>
      <c r="AFU165" s="799"/>
      <c r="AFV165" s="799"/>
      <c r="AFW165" s="799"/>
      <c r="AFX165" s="799"/>
      <c r="AFY165" s="799"/>
      <c r="AFZ165" s="799"/>
      <c r="AGA165" s="799"/>
      <c r="AGB165" s="799"/>
      <c r="AGC165" s="799"/>
      <c r="AGD165" s="799"/>
      <c r="AGE165" s="799"/>
      <c r="AGF165" s="799"/>
      <c r="AGG165" s="799"/>
      <c r="AGH165" s="799"/>
      <c r="AGI165" s="799"/>
      <c r="AGJ165" s="799"/>
      <c r="AGK165" s="799"/>
      <c r="AGL165" s="799"/>
      <c r="AGM165" s="799"/>
      <c r="AGN165" s="799"/>
      <c r="AGO165" s="799"/>
      <c r="AGP165" s="799"/>
      <c r="AGQ165" s="799"/>
      <c r="AGR165" s="799"/>
      <c r="AGS165" s="799"/>
      <c r="AGT165" s="799"/>
      <c r="AGU165" s="799"/>
      <c r="AGV165" s="799"/>
      <c r="AGW165" s="799"/>
      <c r="AGX165" s="799"/>
      <c r="AGY165" s="799"/>
      <c r="AGZ165" s="799"/>
      <c r="AHA165" s="799"/>
      <c r="AHB165" s="799"/>
      <c r="AHC165" s="799"/>
      <c r="AHD165" s="799"/>
      <c r="AHE165" s="799"/>
      <c r="AHF165" s="799"/>
      <c r="AHG165" s="799"/>
      <c r="AHH165" s="799"/>
      <c r="AHI165" s="799"/>
      <c r="AHJ165" s="799"/>
      <c r="AHK165" s="799"/>
      <c r="AHL165" s="799"/>
      <c r="AHM165" s="799"/>
      <c r="AHN165" s="799"/>
      <c r="AHO165" s="799"/>
      <c r="AHP165" s="799"/>
      <c r="AHQ165" s="799"/>
      <c r="AHR165" s="799"/>
      <c r="AHS165" s="799"/>
      <c r="AHT165" s="799"/>
      <c r="AHU165" s="799"/>
      <c r="AHV165" s="799"/>
      <c r="AHW165" s="799"/>
      <c r="AHX165" s="799"/>
      <c r="AHY165" s="799"/>
      <c r="AHZ165" s="799"/>
      <c r="AIA165" s="799"/>
      <c r="AIB165" s="799"/>
      <c r="AIC165" s="799"/>
      <c r="AID165" s="799"/>
      <c r="AIE165" s="799"/>
      <c r="AIF165" s="799"/>
      <c r="AIG165" s="799"/>
      <c r="AIH165" s="799"/>
      <c r="AII165" s="799"/>
      <c r="AIJ165" s="799"/>
      <c r="AIK165" s="799"/>
      <c r="AIL165" s="799"/>
      <c r="AIM165" s="799"/>
      <c r="AIN165" s="799"/>
      <c r="AIO165" s="799"/>
      <c r="AIP165" s="799"/>
      <c r="AIQ165" s="799"/>
      <c r="AIR165" s="799"/>
      <c r="AIS165" s="799"/>
      <c r="AIT165" s="799"/>
      <c r="AIU165" s="799"/>
      <c r="AIV165" s="799"/>
      <c r="AIW165" s="799"/>
      <c r="AIX165" s="799"/>
      <c r="AIY165" s="799"/>
      <c r="AIZ165" s="799"/>
      <c r="AJA165" s="799"/>
      <c r="AJB165" s="799"/>
      <c r="AJC165" s="799"/>
      <c r="AJD165" s="799"/>
      <c r="AJE165" s="799"/>
      <c r="AJF165" s="799"/>
      <c r="AJG165" s="799"/>
      <c r="AJH165" s="799"/>
      <c r="AJI165" s="799"/>
      <c r="AJJ165" s="799"/>
      <c r="AJK165" s="799"/>
      <c r="AJL165" s="799"/>
      <c r="AJM165" s="799"/>
      <c r="AJN165" s="799"/>
      <c r="AJO165" s="799"/>
      <c r="AJP165" s="799"/>
      <c r="AJQ165" s="799"/>
      <c r="AJR165" s="799"/>
      <c r="AJS165" s="799"/>
      <c r="AJT165" s="799"/>
      <c r="AJU165" s="799"/>
      <c r="AJV165" s="799"/>
      <c r="AJW165" s="799"/>
      <c r="AJX165" s="799"/>
      <c r="AJY165" s="799"/>
      <c r="AJZ165" s="799"/>
      <c r="AKA165" s="799"/>
      <c r="AKB165" s="799"/>
      <c r="AKC165" s="799"/>
      <c r="AKD165" s="799"/>
      <c r="AKE165" s="799"/>
      <c r="AKF165" s="799"/>
      <c r="AKG165" s="799"/>
      <c r="AKH165" s="799"/>
      <c r="AKI165" s="799"/>
      <c r="AKJ165" s="799"/>
      <c r="AKK165" s="799"/>
      <c r="AKL165" s="799"/>
      <c r="AKM165" s="799"/>
      <c r="AKN165" s="799"/>
      <c r="AKO165" s="799"/>
      <c r="AKP165" s="799"/>
      <c r="AKQ165" s="799"/>
      <c r="AKR165" s="799"/>
      <c r="AKS165" s="799"/>
      <c r="AKT165" s="799"/>
      <c r="AKU165" s="799"/>
      <c r="AKV165" s="799"/>
      <c r="AKW165" s="799"/>
      <c r="AKX165" s="799"/>
      <c r="AKY165" s="799"/>
      <c r="AKZ165" s="799"/>
      <c r="ALA165" s="799"/>
      <c r="ALB165" s="799"/>
      <c r="ALC165" s="799"/>
      <c r="ALD165" s="799"/>
      <c r="ALE165" s="799"/>
      <c r="ALF165" s="799"/>
      <c r="ALG165" s="799"/>
      <c r="ALH165" s="799"/>
      <c r="ALI165" s="799"/>
      <c r="ALJ165" s="799"/>
      <c r="ALK165" s="799"/>
      <c r="ALL165" s="799"/>
      <c r="ALM165" s="799"/>
      <c r="ALN165" s="799"/>
      <c r="ALO165" s="799"/>
      <c r="ALP165" s="799"/>
      <c r="ALQ165" s="799"/>
      <c r="ALR165" s="799"/>
      <c r="ALS165" s="799"/>
      <c r="ALT165" s="799"/>
      <c r="ALU165" s="799"/>
    </row>
  </sheetData>
  <sortState ref="A8:C154">
    <sortCondition ref="B8:B154"/>
  </sortState>
  <mergeCells count="4">
    <mergeCell ref="A1:A6"/>
    <mergeCell ref="B1:C6"/>
    <mergeCell ref="A157:C157"/>
    <mergeCell ref="A162:C165"/>
  </mergeCells>
  <conditionalFormatting sqref="A7">
    <cfRule type="duplicateValues" dxfId="18" priority="22"/>
  </conditionalFormatting>
  <conditionalFormatting sqref="A57">
    <cfRule type="duplicateValues" dxfId="17" priority="8"/>
  </conditionalFormatting>
  <conditionalFormatting sqref="A107">
    <cfRule type="duplicateValues" dxfId="16" priority="2"/>
  </conditionalFormatting>
  <conditionalFormatting sqref="A159">
    <cfRule type="duplicateValues" dxfId="15" priority="4"/>
  </conditionalFormatting>
  <conditionalFormatting sqref="A160">
    <cfRule type="duplicateValues" dxfId="14" priority="7"/>
  </conditionalFormatting>
  <conditionalFormatting sqref="A161">
    <cfRule type="duplicateValues" dxfId="13" priority="3"/>
  </conditionalFormatting>
  <printOptions horizontalCentered="1" verticalCentered="1"/>
  <pageMargins left="0.70833333333333304" right="0.70763888888888904" top="0.27500000000000002" bottom="0.35416666666666702" header="0.35416666666666702" footer="0.35416666666666702"/>
  <pageSetup scale="80" firstPageNumber="0" orientation="portrait" useFirstPageNumber="1"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U46"/>
  <sheetViews>
    <sheetView view="pageBreakPreview" topLeftCell="A22" zoomScale="80" zoomScaleNormal="100" zoomScaleSheetLayoutView="80" workbookViewId="0">
      <selection activeCell="F25" sqref="F25"/>
    </sheetView>
  </sheetViews>
  <sheetFormatPr baseColWidth="10" defaultColWidth="9.140625" defaultRowHeight="12"/>
  <cols>
    <col min="1" max="1" width="20" style="829" customWidth="1"/>
    <col min="2" max="2" width="63.140625" style="788" customWidth="1"/>
    <col min="3" max="3" width="17" style="788" customWidth="1"/>
    <col min="4" max="4" width="16.5703125" style="788" customWidth="1"/>
    <col min="5" max="5" width="25.5703125" style="788" customWidth="1"/>
    <col min="6" max="1023" width="24.7109375" style="788"/>
    <col min="1024" max="16384" width="9.140625" style="788"/>
  </cols>
  <sheetData>
    <row r="1" spans="1:12" ht="15.75" customHeight="1">
      <c r="A1" s="821"/>
      <c r="B1" s="470" t="s">
        <v>2425</v>
      </c>
      <c r="C1" s="471"/>
      <c r="D1" s="471"/>
      <c r="E1" s="471"/>
    </row>
    <row r="2" spans="1:12" ht="15.75" customHeight="1">
      <c r="A2" s="821"/>
      <c r="B2" s="471"/>
      <c r="C2" s="471"/>
      <c r="D2" s="471"/>
      <c r="E2" s="471"/>
    </row>
    <row r="3" spans="1:12" ht="15.75" customHeight="1">
      <c r="A3" s="821"/>
      <c r="B3" s="471"/>
      <c r="C3" s="471"/>
      <c r="D3" s="471"/>
      <c r="E3" s="471"/>
    </row>
    <row r="4" spans="1:12">
      <c r="A4" s="821"/>
      <c r="B4" s="471"/>
      <c r="C4" s="471"/>
      <c r="D4" s="471"/>
      <c r="E4" s="471"/>
      <c r="G4" s="823"/>
      <c r="H4" s="822"/>
      <c r="I4" s="822"/>
      <c r="J4" s="822"/>
      <c r="K4" s="822"/>
      <c r="L4" s="822"/>
    </row>
    <row r="5" spans="1:12" ht="15.75" customHeight="1">
      <c r="A5" s="821"/>
      <c r="B5" s="471"/>
      <c r="C5" s="471"/>
      <c r="D5" s="471"/>
      <c r="E5" s="471"/>
      <c r="G5" s="823"/>
      <c r="H5" s="822"/>
      <c r="I5" s="822"/>
      <c r="J5" s="822"/>
      <c r="K5" s="822"/>
      <c r="L5" s="822"/>
    </row>
    <row r="6" spans="1:12" ht="12.75" thickBot="1">
      <c r="A6" s="824"/>
      <c r="B6" s="472"/>
      <c r="C6" s="472"/>
      <c r="D6" s="472"/>
      <c r="E6" s="472"/>
    </row>
    <row r="7" spans="1:12" ht="26.25" customHeight="1" thickBot="1">
      <c r="A7" s="802" t="s">
        <v>961</v>
      </c>
      <c r="B7" s="803" t="s">
        <v>962</v>
      </c>
      <c r="C7" s="804" t="s">
        <v>4</v>
      </c>
      <c r="D7" s="805" t="s">
        <v>963</v>
      </c>
      <c r="E7" s="806" t="s">
        <v>964</v>
      </c>
    </row>
    <row r="8" spans="1:12">
      <c r="A8" s="807">
        <v>890246</v>
      </c>
      <c r="B8" s="773" t="s">
        <v>965</v>
      </c>
      <c r="C8" s="728">
        <v>113400</v>
      </c>
      <c r="D8" s="808"/>
      <c r="E8" s="808"/>
      <c r="F8" s="794"/>
    </row>
    <row r="9" spans="1:12">
      <c r="A9" s="772">
        <v>890446</v>
      </c>
      <c r="B9" s="773" t="s">
        <v>966</v>
      </c>
      <c r="C9" s="728">
        <v>113400</v>
      </c>
      <c r="D9" s="809"/>
      <c r="E9" s="809"/>
    </row>
    <row r="10" spans="1:12" ht="26.25" customHeight="1" thickBot="1">
      <c r="A10" s="772">
        <v>998702</v>
      </c>
      <c r="B10" s="773" t="s">
        <v>967</v>
      </c>
      <c r="C10" s="728">
        <v>99400</v>
      </c>
      <c r="D10" s="809"/>
      <c r="E10" s="809"/>
    </row>
    <row r="11" spans="1:12" ht="12.75" thickBot="1">
      <c r="A11" s="810" t="s">
        <v>968</v>
      </c>
      <c r="B11" s="811"/>
      <c r="C11" s="811"/>
      <c r="D11" s="811"/>
      <c r="E11" s="812"/>
    </row>
    <row r="12" spans="1:12">
      <c r="A12" s="813" t="s">
        <v>969</v>
      </c>
      <c r="B12" s="814" t="s">
        <v>970</v>
      </c>
      <c r="C12" s="728">
        <v>271100</v>
      </c>
      <c r="D12" s="815" t="s">
        <v>971</v>
      </c>
      <c r="E12" s="815" t="s">
        <v>972</v>
      </c>
    </row>
    <row r="13" spans="1:12" ht="24">
      <c r="A13" s="816" t="s">
        <v>973</v>
      </c>
      <c r="B13" s="817" t="s">
        <v>974</v>
      </c>
      <c r="C13" s="728">
        <v>271100</v>
      </c>
      <c r="D13" s="815"/>
      <c r="E13" s="815"/>
    </row>
    <row r="14" spans="1:12" ht="26.25" customHeight="1">
      <c r="A14" s="818" t="s">
        <v>975</v>
      </c>
      <c r="B14" s="817" t="s">
        <v>976</v>
      </c>
      <c r="C14" s="728">
        <v>474500</v>
      </c>
      <c r="D14" s="815"/>
      <c r="E14" s="815"/>
    </row>
    <row r="15" spans="1:12">
      <c r="A15" s="816" t="s">
        <v>977</v>
      </c>
      <c r="B15" s="817" t="s">
        <v>978</v>
      </c>
      <c r="C15" s="728">
        <v>389400</v>
      </c>
      <c r="D15" s="815"/>
      <c r="E15" s="815"/>
    </row>
    <row r="16" spans="1:12" ht="24">
      <c r="A16" s="816" t="s">
        <v>979</v>
      </c>
      <c r="B16" s="817" t="s">
        <v>980</v>
      </c>
      <c r="C16" s="728">
        <v>516900</v>
      </c>
      <c r="D16" s="815"/>
      <c r="E16" s="815"/>
    </row>
    <row r="17" spans="1:5">
      <c r="A17" s="816" t="s">
        <v>981</v>
      </c>
      <c r="B17" s="817" t="s">
        <v>982</v>
      </c>
      <c r="C17" s="728">
        <v>603600</v>
      </c>
      <c r="D17" s="815"/>
      <c r="E17" s="815"/>
    </row>
    <row r="18" spans="1:5">
      <c r="A18" s="816" t="s">
        <v>983</v>
      </c>
      <c r="B18" s="817" t="s">
        <v>984</v>
      </c>
      <c r="C18" s="728">
        <v>350500</v>
      </c>
      <c r="D18" s="815"/>
      <c r="E18" s="815"/>
    </row>
    <row r="19" spans="1:5">
      <c r="A19" s="816" t="s">
        <v>985</v>
      </c>
      <c r="B19" s="817" t="s">
        <v>986</v>
      </c>
      <c r="C19" s="728">
        <v>599000</v>
      </c>
      <c r="D19" s="815"/>
      <c r="E19" s="815"/>
    </row>
    <row r="20" spans="1:5">
      <c r="A20" s="816" t="s">
        <v>987</v>
      </c>
      <c r="B20" s="817" t="s">
        <v>988</v>
      </c>
      <c r="C20" s="728">
        <v>559300</v>
      </c>
      <c r="D20" s="815"/>
      <c r="E20" s="815"/>
    </row>
    <row r="21" spans="1:5" ht="24">
      <c r="A21" s="816" t="s">
        <v>989</v>
      </c>
      <c r="B21" s="817" t="s">
        <v>990</v>
      </c>
      <c r="C21" s="728">
        <v>520800</v>
      </c>
      <c r="D21" s="815"/>
      <c r="E21" s="815"/>
    </row>
    <row r="22" spans="1:5">
      <c r="A22" s="816" t="s">
        <v>991</v>
      </c>
      <c r="B22" s="817" t="s">
        <v>992</v>
      </c>
      <c r="C22" s="728">
        <v>1168200</v>
      </c>
      <c r="D22" s="815"/>
      <c r="E22" s="815"/>
    </row>
    <row r="23" spans="1:5">
      <c r="A23" s="816" t="s">
        <v>993</v>
      </c>
      <c r="B23" s="817" t="s">
        <v>994</v>
      </c>
      <c r="C23" s="728">
        <v>1159400</v>
      </c>
      <c r="D23" s="815"/>
      <c r="E23" s="815"/>
    </row>
    <row r="24" spans="1:5" ht="24">
      <c r="A24" s="816" t="s">
        <v>995</v>
      </c>
      <c r="B24" s="817" t="s">
        <v>996</v>
      </c>
      <c r="C24" s="728">
        <v>515900</v>
      </c>
      <c r="D24" s="815"/>
      <c r="E24" s="815"/>
    </row>
    <row r="25" spans="1:5">
      <c r="A25" s="816" t="s">
        <v>997</v>
      </c>
      <c r="B25" s="817" t="s">
        <v>998</v>
      </c>
      <c r="C25" s="728">
        <v>1062800</v>
      </c>
      <c r="D25" s="815"/>
      <c r="E25" s="815"/>
    </row>
    <row r="26" spans="1:5" ht="24">
      <c r="A26" s="825">
        <v>429301</v>
      </c>
      <c r="B26" s="826" t="s">
        <v>2419</v>
      </c>
      <c r="C26" s="728">
        <v>3864700</v>
      </c>
      <c r="D26" s="815"/>
      <c r="E26" s="815"/>
    </row>
    <row r="27" spans="1:5" ht="23.25" customHeight="1" thickBot="1">
      <c r="A27" s="825">
        <v>429301</v>
      </c>
      <c r="B27" s="826" t="s">
        <v>2418</v>
      </c>
      <c r="C27" s="728">
        <v>8695600</v>
      </c>
      <c r="D27" s="815"/>
      <c r="E27" s="815"/>
    </row>
    <row r="28" spans="1:5" ht="12.75" thickBot="1">
      <c r="A28" s="810" t="s">
        <v>1000</v>
      </c>
      <c r="B28" s="811"/>
      <c r="C28" s="811"/>
      <c r="D28" s="811"/>
      <c r="E28" s="812"/>
    </row>
    <row r="29" spans="1:5">
      <c r="A29" s="813" t="s">
        <v>1001</v>
      </c>
      <c r="B29" s="814" t="s">
        <v>1002</v>
      </c>
      <c r="C29" s="728">
        <v>203400</v>
      </c>
      <c r="D29" s="819" t="s">
        <v>971</v>
      </c>
      <c r="E29" s="819" t="s">
        <v>2463</v>
      </c>
    </row>
    <row r="30" spans="1:5" ht="26.25" customHeight="1">
      <c r="A30" s="825">
        <v>452305</v>
      </c>
      <c r="B30" s="826" t="s">
        <v>2421</v>
      </c>
      <c r="C30" s="728">
        <v>444400</v>
      </c>
      <c r="D30" s="820"/>
      <c r="E30" s="820"/>
    </row>
    <row r="31" spans="1:5">
      <c r="A31" s="816" t="s">
        <v>1004</v>
      </c>
      <c r="B31" s="817" t="s">
        <v>1005</v>
      </c>
      <c r="C31" s="728">
        <v>372800</v>
      </c>
      <c r="D31" s="820"/>
      <c r="E31" s="820"/>
    </row>
    <row r="32" spans="1:5">
      <c r="A32" s="816" t="s">
        <v>1006</v>
      </c>
      <c r="B32" s="817" t="s">
        <v>1007</v>
      </c>
      <c r="C32" s="728">
        <v>676300</v>
      </c>
      <c r="D32" s="820"/>
      <c r="E32" s="820"/>
    </row>
    <row r="33" spans="1:1009">
      <c r="A33" s="816" t="s">
        <v>1008</v>
      </c>
      <c r="B33" s="817" t="s">
        <v>1009</v>
      </c>
      <c r="C33" s="728">
        <v>792300</v>
      </c>
      <c r="D33" s="820"/>
      <c r="E33" s="820"/>
    </row>
    <row r="34" spans="1:1009">
      <c r="A34" s="816" t="s">
        <v>1010</v>
      </c>
      <c r="B34" s="817" t="s">
        <v>1011</v>
      </c>
      <c r="C34" s="728">
        <v>792300</v>
      </c>
      <c r="D34" s="820"/>
      <c r="E34" s="820"/>
    </row>
    <row r="35" spans="1:1009">
      <c r="A35" s="816" t="s">
        <v>1012</v>
      </c>
      <c r="B35" s="817" t="s">
        <v>1013</v>
      </c>
      <c r="C35" s="728">
        <v>792300</v>
      </c>
      <c r="D35" s="820"/>
      <c r="E35" s="820"/>
    </row>
    <row r="36" spans="1:1009">
      <c r="A36" s="816" t="s">
        <v>1014</v>
      </c>
      <c r="B36" s="817" t="s">
        <v>1015</v>
      </c>
      <c r="C36" s="728">
        <v>869600</v>
      </c>
      <c r="D36" s="820"/>
      <c r="E36" s="820"/>
    </row>
    <row r="37" spans="1:1009" ht="39" customHeight="1">
      <c r="A37" s="818" t="s">
        <v>1016</v>
      </c>
      <c r="B37" s="817" t="s">
        <v>1017</v>
      </c>
      <c r="C37" s="728">
        <v>1072500</v>
      </c>
      <c r="D37" s="820"/>
      <c r="E37" s="820"/>
    </row>
    <row r="38" spans="1:1009" ht="30" customHeight="1">
      <c r="A38" s="825">
        <v>454301</v>
      </c>
      <c r="B38" s="826" t="s">
        <v>2423</v>
      </c>
      <c r="C38" s="728">
        <v>3864700</v>
      </c>
      <c r="D38" s="820"/>
      <c r="E38" s="820"/>
    </row>
    <row r="39" spans="1:1009" ht="30" customHeight="1">
      <c r="A39" s="825">
        <v>454301</v>
      </c>
      <c r="B39" s="826" t="s">
        <v>2424</v>
      </c>
      <c r="C39" s="728">
        <v>8695600</v>
      </c>
      <c r="D39" s="820"/>
      <c r="E39" s="820"/>
    </row>
    <row r="40" spans="1:1009" ht="15" customHeight="1">
      <c r="A40" s="800" t="s">
        <v>960</v>
      </c>
      <c r="B40" s="800"/>
      <c r="C40" s="800"/>
      <c r="D40" s="800"/>
      <c r="E40" s="800"/>
      <c r="F40" s="799"/>
      <c r="G40" s="799"/>
      <c r="H40" s="799"/>
      <c r="I40" s="799"/>
      <c r="J40" s="799"/>
      <c r="K40" s="799"/>
      <c r="L40" s="799"/>
      <c r="M40" s="799"/>
      <c r="N40" s="799"/>
      <c r="O40" s="799"/>
      <c r="P40" s="799"/>
      <c r="Q40" s="799"/>
      <c r="R40" s="799"/>
      <c r="S40" s="799"/>
      <c r="T40" s="799"/>
      <c r="U40" s="799"/>
      <c r="V40" s="799"/>
      <c r="W40" s="799"/>
      <c r="X40" s="799"/>
      <c r="Y40" s="799"/>
      <c r="Z40" s="799"/>
      <c r="AA40" s="799"/>
      <c r="AB40" s="799"/>
      <c r="AC40" s="799"/>
      <c r="AD40" s="799"/>
      <c r="AE40" s="799"/>
      <c r="AF40" s="799"/>
      <c r="AG40" s="799"/>
      <c r="AH40" s="799"/>
      <c r="AI40" s="799"/>
      <c r="AJ40" s="799"/>
      <c r="AK40" s="799"/>
      <c r="AL40" s="799"/>
      <c r="AM40" s="799"/>
      <c r="AN40" s="799"/>
      <c r="AO40" s="799"/>
      <c r="AP40" s="799"/>
      <c r="AQ40" s="799"/>
      <c r="AR40" s="799"/>
      <c r="AS40" s="799"/>
      <c r="AT40" s="799"/>
      <c r="AU40" s="799"/>
      <c r="AV40" s="799"/>
      <c r="AW40" s="799"/>
      <c r="AX40" s="799"/>
      <c r="AY40" s="799"/>
      <c r="AZ40" s="799"/>
      <c r="BA40" s="799"/>
      <c r="BB40" s="799"/>
      <c r="BC40" s="799"/>
      <c r="BD40" s="799"/>
      <c r="BE40" s="799"/>
      <c r="BF40" s="799"/>
      <c r="BG40" s="799"/>
      <c r="BH40" s="799"/>
      <c r="BI40" s="799"/>
      <c r="BJ40" s="799"/>
      <c r="BK40" s="799"/>
      <c r="BL40" s="799"/>
      <c r="BM40" s="799"/>
      <c r="BN40" s="799"/>
      <c r="BO40" s="799"/>
      <c r="BP40" s="799"/>
      <c r="BQ40" s="799"/>
      <c r="BR40" s="799"/>
      <c r="BS40" s="799"/>
      <c r="BT40" s="799"/>
      <c r="BU40" s="799"/>
      <c r="BV40" s="799"/>
      <c r="BW40" s="799"/>
      <c r="BX40" s="799"/>
      <c r="BY40" s="799"/>
      <c r="BZ40" s="799"/>
      <c r="CA40" s="799"/>
      <c r="CB40" s="799"/>
      <c r="CC40" s="799"/>
      <c r="CD40" s="799"/>
      <c r="CE40" s="799"/>
      <c r="CF40" s="799"/>
      <c r="CG40" s="799"/>
      <c r="CH40" s="799"/>
      <c r="CI40" s="799"/>
      <c r="CJ40" s="799"/>
      <c r="CK40" s="799"/>
      <c r="CL40" s="799"/>
      <c r="CM40" s="799"/>
      <c r="CN40" s="799"/>
      <c r="CO40" s="799"/>
      <c r="CP40" s="799"/>
      <c r="CQ40" s="799"/>
      <c r="CR40" s="799"/>
      <c r="CS40" s="799"/>
      <c r="CT40" s="799"/>
      <c r="CU40" s="799"/>
      <c r="CV40" s="799"/>
      <c r="CW40" s="799"/>
      <c r="CX40" s="799"/>
      <c r="CY40" s="799"/>
      <c r="CZ40" s="799"/>
      <c r="DA40" s="799"/>
      <c r="DB40" s="799"/>
      <c r="DC40" s="799"/>
      <c r="DD40" s="799"/>
      <c r="DE40" s="799"/>
      <c r="DF40" s="799"/>
      <c r="DG40" s="799"/>
      <c r="DH40" s="799"/>
      <c r="DI40" s="799"/>
      <c r="DJ40" s="799"/>
      <c r="DK40" s="799"/>
      <c r="DL40" s="799"/>
      <c r="DM40" s="799"/>
      <c r="DN40" s="799"/>
      <c r="DO40" s="799"/>
      <c r="DP40" s="799"/>
      <c r="DQ40" s="799"/>
      <c r="DR40" s="799"/>
      <c r="DS40" s="799"/>
      <c r="DT40" s="799"/>
      <c r="DU40" s="799"/>
      <c r="DV40" s="799"/>
      <c r="DW40" s="799"/>
      <c r="DX40" s="799"/>
      <c r="DY40" s="799"/>
      <c r="DZ40" s="799"/>
      <c r="EA40" s="799"/>
      <c r="EB40" s="799"/>
      <c r="EC40" s="799"/>
      <c r="ED40" s="799"/>
      <c r="EE40" s="799"/>
      <c r="EF40" s="799"/>
      <c r="EG40" s="799"/>
      <c r="EH40" s="799"/>
      <c r="EI40" s="799"/>
      <c r="EJ40" s="799"/>
      <c r="EK40" s="799"/>
      <c r="EL40" s="799"/>
      <c r="EM40" s="799"/>
      <c r="EN40" s="799"/>
      <c r="EO40" s="799"/>
      <c r="EP40" s="799"/>
      <c r="EQ40" s="799"/>
      <c r="ER40" s="799"/>
      <c r="ES40" s="799"/>
      <c r="ET40" s="799"/>
      <c r="EU40" s="799"/>
      <c r="EV40" s="799"/>
      <c r="EW40" s="799"/>
      <c r="EX40" s="799"/>
      <c r="EY40" s="799"/>
      <c r="EZ40" s="799"/>
      <c r="FA40" s="799"/>
      <c r="FB40" s="799"/>
      <c r="FC40" s="799"/>
      <c r="FD40" s="799"/>
      <c r="FE40" s="799"/>
      <c r="FF40" s="799"/>
      <c r="FG40" s="799"/>
      <c r="FH40" s="799"/>
      <c r="FI40" s="799"/>
      <c r="FJ40" s="799"/>
      <c r="FK40" s="799"/>
      <c r="FL40" s="799"/>
      <c r="FM40" s="799"/>
      <c r="FN40" s="799"/>
      <c r="FO40" s="799"/>
      <c r="FP40" s="799"/>
      <c r="FQ40" s="799"/>
      <c r="FR40" s="799"/>
      <c r="FS40" s="799"/>
      <c r="FT40" s="799"/>
      <c r="FU40" s="799"/>
      <c r="FV40" s="799"/>
      <c r="FW40" s="799"/>
      <c r="FX40" s="799"/>
      <c r="FY40" s="799"/>
      <c r="FZ40" s="799"/>
      <c r="GA40" s="799"/>
      <c r="GB40" s="799"/>
      <c r="GC40" s="799"/>
      <c r="GD40" s="799"/>
      <c r="GE40" s="799"/>
      <c r="GF40" s="799"/>
      <c r="GG40" s="799"/>
      <c r="GH40" s="799"/>
      <c r="GI40" s="799"/>
      <c r="GJ40" s="799"/>
      <c r="GK40" s="799"/>
      <c r="GL40" s="799"/>
      <c r="GM40" s="799"/>
      <c r="GN40" s="799"/>
      <c r="GO40" s="799"/>
      <c r="GP40" s="799"/>
      <c r="GQ40" s="799"/>
      <c r="GR40" s="799"/>
      <c r="GS40" s="799"/>
      <c r="GT40" s="799"/>
      <c r="GU40" s="799"/>
      <c r="GV40" s="799"/>
      <c r="GW40" s="799"/>
      <c r="GX40" s="799"/>
      <c r="GY40" s="799"/>
      <c r="GZ40" s="799"/>
      <c r="HA40" s="799"/>
      <c r="HB40" s="799"/>
      <c r="HC40" s="799"/>
      <c r="HD40" s="799"/>
      <c r="HE40" s="799"/>
      <c r="HF40" s="799"/>
      <c r="HG40" s="799"/>
      <c r="HH40" s="799"/>
      <c r="HI40" s="799"/>
      <c r="HJ40" s="799"/>
      <c r="HK40" s="799"/>
      <c r="HL40" s="799"/>
      <c r="HM40" s="799"/>
      <c r="HN40" s="799"/>
      <c r="HO40" s="799"/>
      <c r="HP40" s="799"/>
      <c r="HQ40" s="799"/>
      <c r="HR40" s="799"/>
      <c r="HS40" s="799"/>
      <c r="HT40" s="799"/>
      <c r="HU40" s="799"/>
      <c r="HV40" s="799"/>
      <c r="HW40" s="799"/>
      <c r="HX40" s="799"/>
      <c r="HY40" s="799"/>
      <c r="HZ40" s="799"/>
      <c r="IA40" s="799"/>
      <c r="IB40" s="799"/>
      <c r="IC40" s="799"/>
      <c r="ID40" s="799"/>
      <c r="IE40" s="799"/>
      <c r="IF40" s="799"/>
      <c r="IG40" s="799"/>
      <c r="IH40" s="799"/>
      <c r="II40" s="799"/>
      <c r="IJ40" s="799"/>
      <c r="IK40" s="799"/>
      <c r="IL40" s="799"/>
      <c r="IM40" s="799"/>
      <c r="IN40" s="799"/>
      <c r="IO40" s="799"/>
      <c r="IP40" s="799"/>
      <c r="IQ40" s="799"/>
      <c r="IR40" s="799"/>
      <c r="IS40" s="799"/>
      <c r="IT40" s="799"/>
      <c r="IU40" s="799"/>
      <c r="IV40" s="799"/>
      <c r="IW40" s="799"/>
      <c r="IX40" s="799"/>
      <c r="IY40" s="799"/>
      <c r="IZ40" s="799"/>
      <c r="JA40" s="799"/>
      <c r="JB40" s="799"/>
      <c r="JC40" s="799"/>
      <c r="JD40" s="799"/>
      <c r="JE40" s="799"/>
      <c r="JF40" s="799"/>
      <c r="JG40" s="799"/>
      <c r="JH40" s="799"/>
      <c r="JI40" s="799"/>
      <c r="JJ40" s="799"/>
      <c r="JK40" s="799"/>
      <c r="JL40" s="799"/>
      <c r="JM40" s="799"/>
      <c r="JN40" s="799"/>
      <c r="JO40" s="799"/>
      <c r="JP40" s="799"/>
      <c r="JQ40" s="799"/>
      <c r="JR40" s="799"/>
      <c r="JS40" s="799"/>
      <c r="JT40" s="799"/>
      <c r="JU40" s="799"/>
      <c r="JV40" s="799"/>
      <c r="JW40" s="799"/>
      <c r="JX40" s="799"/>
      <c r="JY40" s="799"/>
      <c r="JZ40" s="799"/>
      <c r="KA40" s="799"/>
      <c r="KB40" s="799"/>
      <c r="KC40" s="799"/>
      <c r="KD40" s="799"/>
      <c r="KE40" s="799"/>
      <c r="KF40" s="799"/>
      <c r="KG40" s="799"/>
      <c r="KH40" s="799"/>
      <c r="KI40" s="799"/>
      <c r="KJ40" s="799"/>
      <c r="KK40" s="799"/>
      <c r="KL40" s="799"/>
      <c r="KM40" s="799"/>
      <c r="KN40" s="799"/>
      <c r="KO40" s="799"/>
      <c r="KP40" s="799"/>
      <c r="KQ40" s="799"/>
      <c r="KR40" s="799"/>
      <c r="KS40" s="799"/>
      <c r="KT40" s="799"/>
      <c r="KU40" s="799"/>
      <c r="KV40" s="799"/>
      <c r="KW40" s="799"/>
      <c r="KX40" s="799"/>
      <c r="KY40" s="799"/>
      <c r="KZ40" s="799"/>
      <c r="LA40" s="799"/>
      <c r="LB40" s="799"/>
      <c r="LC40" s="799"/>
      <c r="LD40" s="799"/>
      <c r="LE40" s="799"/>
      <c r="LF40" s="799"/>
      <c r="LG40" s="799"/>
      <c r="LH40" s="799"/>
      <c r="LI40" s="799"/>
      <c r="LJ40" s="799"/>
      <c r="LK40" s="799"/>
      <c r="LL40" s="799"/>
      <c r="LM40" s="799"/>
      <c r="LN40" s="799"/>
      <c r="LO40" s="799"/>
      <c r="LP40" s="799"/>
      <c r="LQ40" s="799"/>
      <c r="LR40" s="799"/>
      <c r="LS40" s="799"/>
      <c r="LT40" s="799"/>
      <c r="LU40" s="799"/>
      <c r="LV40" s="799"/>
      <c r="LW40" s="799"/>
      <c r="LX40" s="799"/>
      <c r="LY40" s="799"/>
      <c r="LZ40" s="799"/>
      <c r="MA40" s="799"/>
      <c r="MB40" s="799"/>
      <c r="MC40" s="799"/>
      <c r="MD40" s="799"/>
      <c r="ME40" s="799"/>
      <c r="MF40" s="799"/>
      <c r="MG40" s="799"/>
      <c r="MH40" s="799"/>
      <c r="MI40" s="799"/>
      <c r="MJ40" s="799"/>
      <c r="MK40" s="799"/>
      <c r="ML40" s="799"/>
      <c r="MM40" s="799"/>
      <c r="MN40" s="799"/>
      <c r="MO40" s="799"/>
      <c r="MP40" s="799"/>
      <c r="MQ40" s="799"/>
      <c r="MR40" s="799"/>
      <c r="MS40" s="799"/>
      <c r="MT40" s="799"/>
      <c r="MU40" s="799"/>
      <c r="MV40" s="799"/>
      <c r="MW40" s="799"/>
      <c r="MX40" s="799"/>
      <c r="MY40" s="799"/>
      <c r="MZ40" s="799"/>
      <c r="NA40" s="799"/>
      <c r="NB40" s="799"/>
      <c r="NC40" s="799"/>
      <c r="ND40" s="799"/>
      <c r="NE40" s="799"/>
      <c r="NF40" s="799"/>
      <c r="NG40" s="799"/>
      <c r="NH40" s="799"/>
      <c r="NI40" s="799"/>
      <c r="NJ40" s="799"/>
      <c r="NK40" s="799"/>
      <c r="NL40" s="799"/>
      <c r="NM40" s="799"/>
      <c r="NN40" s="799"/>
      <c r="NO40" s="799"/>
      <c r="NP40" s="799"/>
      <c r="NQ40" s="799"/>
      <c r="NR40" s="799"/>
      <c r="NS40" s="799"/>
      <c r="NT40" s="799"/>
      <c r="NU40" s="799"/>
      <c r="NV40" s="799"/>
      <c r="NW40" s="799"/>
      <c r="NX40" s="799"/>
      <c r="NY40" s="799"/>
      <c r="NZ40" s="799"/>
      <c r="OA40" s="799"/>
      <c r="OB40" s="799"/>
      <c r="OC40" s="799"/>
      <c r="OD40" s="799"/>
      <c r="OE40" s="799"/>
      <c r="OF40" s="799"/>
      <c r="OG40" s="799"/>
      <c r="OH40" s="799"/>
      <c r="OI40" s="799"/>
      <c r="OJ40" s="799"/>
      <c r="OK40" s="799"/>
      <c r="OL40" s="799"/>
      <c r="OM40" s="799"/>
      <c r="ON40" s="799"/>
      <c r="OO40" s="799"/>
      <c r="OP40" s="799"/>
      <c r="OQ40" s="799"/>
      <c r="OR40" s="799"/>
      <c r="OS40" s="799"/>
      <c r="OT40" s="799"/>
      <c r="OU40" s="799"/>
      <c r="OV40" s="799"/>
      <c r="OW40" s="799"/>
      <c r="OX40" s="799"/>
      <c r="OY40" s="799"/>
      <c r="OZ40" s="799"/>
      <c r="PA40" s="799"/>
      <c r="PB40" s="799"/>
      <c r="PC40" s="799"/>
      <c r="PD40" s="799"/>
      <c r="PE40" s="799"/>
      <c r="PF40" s="799"/>
      <c r="PG40" s="799"/>
      <c r="PH40" s="799"/>
      <c r="PI40" s="799"/>
      <c r="PJ40" s="799"/>
      <c r="PK40" s="799"/>
      <c r="PL40" s="799"/>
      <c r="PM40" s="799"/>
      <c r="PN40" s="799"/>
      <c r="PO40" s="799"/>
      <c r="PP40" s="799"/>
      <c r="PQ40" s="799"/>
      <c r="PR40" s="799"/>
      <c r="PS40" s="799"/>
      <c r="PT40" s="799"/>
      <c r="PU40" s="799"/>
      <c r="PV40" s="799"/>
      <c r="PW40" s="799"/>
      <c r="PX40" s="799"/>
      <c r="PY40" s="799"/>
      <c r="PZ40" s="799"/>
      <c r="QA40" s="799"/>
      <c r="QB40" s="799"/>
      <c r="QC40" s="799"/>
      <c r="QD40" s="799"/>
      <c r="QE40" s="799"/>
      <c r="QF40" s="799"/>
      <c r="QG40" s="799"/>
      <c r="QH40" s="799"/>
      <c r="QI40" s="799"/>
      <c r="QJ40" s="799"/>
      <c r="QK40" s="799"/>
      <c r="QL40" s="799"/>
      <c r="QM40" s="799"/>
      <c r="QN40" s="799"/>
      <c r="QO40" s="799"/>
      <c r="QP40" s="799"/>
      <c r="QQ40" s="799"/>
      <c r="QR40" s="799"/>
      <c r="QS40" s="799"/>
      <c r="QT40" s="799"/>
      <c r="QU40" s="799"/>
      <c r="QV40" s="799"/>
      <c r="QW40" s="799"/>
      <c r="QX40" s="799"/>
      <c r="QY40" s="799"/>
      <c r="QZ40" s="799"/>
      <c r="RA40" s="799"/>
      <c r="RB40" s="799"/>
      <c r="RC40" s="799"/>
      <c r="RD40" s="799"/>
      <c r="RE40" s="799"/>
      <c r="RF40" s="799"/>
      <c r="RG40" s="799"/>
      <c r="RH40" s="799"/>
      <c r="RI40" s="799"/>
      <c r="RJ40" s="799"/>
      <c r="RK40" s="799"/>
      <c r="RL40" s="799"/>
      <c r="RM40" s="799"/>
      <c r="RN40" s="799"/>
      <c r="RO40" s="799"/>
      <c r="RP40" s="799"/>
      <c r="RQ40" s="799"/>
      <c r="RR40" s="799"/>
      <c r="RS40" s="799"/>
      <c r="RT40" s="799"/>
      <c r="RU40" s="799"/>
      <c r="RV40" s="799"/>
      <c r="RW40" s="799"/>
      <c r="RX40" s="799"/>
      <c r="RY40" s="799"/>
      <c r="RZ40" s="799"/>
      <c r="SA40" s="799"/>
      <c r="SB40" s="799"/>
      <c r="SC40" s="799"/>
      <c r="SD40" s="799"/>
      <c r="SE40" s="799"/>
      <c r="SF40" s="799"/>
      <c r="SG40" s="799"/>
      <c r="SH40" s="799"/>
      <c r="SI40" s="799"/>
      <c r="SJ40" s="799"/>
      <c r="SK40" s="799"/>
      <c r="SL40" s="799"/>
      <c r="SM40" s="799"/>
      <c r="SN40" s="799"/>
      <c r="SO40" s="799"/>
      <c r="SP40" s="799"/>
      <c r="SQ40" s="799"/>
      <c r="SR40" s="799"/>
      <c r="SS40" s="799"/>
      <c r="ST40" s="799"/>
      <c r="SU40" s="799"/>
      <c r="SV40" s="799"/>
      <c r="SW40" s="799"/>
      <c r="SX40" s="799"/>
      <c r="SY40" s="799"/>
      <c r="SZ40" s="799"/>
      <c r="TA40" s="799"/>
      <c r="TB40" s="799"/>
      <c r="TC40" s="799"/>
      <c r="TD40" s="799"/>
      <c r="TE40" s="799"/>
      <c r="TF40" s="799"/>
      <c r="TG40" s="799"/>
      <c r="TH40" s="799"/>
      <c r="TI40" s="799"/>
      <c r="TJ40" s="799"/>
      <c r="TK40" s="799"/>
      <c r="TL40" s="799"/>
      <c r="TM40" s="799"/>
      <c r="TN40" s="799"/>
      <c r="TO40" s="799"/>
      <c r="TP40" s="799"/>
      <c r="TQ40" s="799"/>
      <c r="TR40" s="799"/>
      <c r="TS40" s="799"/>
      <c r="TT40" s="799"/>
      <c r="TU40" s="799"/>
      <c r="TV40" s="799"/>
      <c r="TW40" s="799"/>
      <c r="TX40" s="799"/>
      <c r="TY40" s="799"/>
      <c r="TZ40" s="799"/>
      <c r="UA40" s="799"/>
      <c r="UB40" s="799"/>
      <c r="UC40" s="799"/>
      <c r="UD40" s="799"/>
      <c r="UE40" s="799"/>
      <c r="UF40" s="799"/>
      <c r="UG40" s="799"/>
      <c r="UH40" s="799"/>
      <c r="UI40" s="799"/>
      <c r="UJ40" s="799"/>
      <c r="UK40" s="799"/>
      <c r="UL40" s="799"/>
      <c r="UM40" s="799"/>
      <c r="UN40" s="799"/>
      <c r="UO40" s="799"/>
      <c r="UP40" s="799"/>
      <c r="UQ40" s="799"/>
      <c r="UR40" s="799"/>
      <c r="US40" s="799"/>
      <c r="UT40" s="799"/>
      <c r="UU40" s="799"/>
      <c r="UV40" s="799"/>
      <c r="UW40" s="799"/>
      <c r="UX40" s="799"/>
      <c r="UY40" s="799"/>
      <c r="UZ40" s="799"/>
      <c r="VA40" s="799"/>
      <c r="VB40" s="799"/>
      <c r="VC40" s="799"/>
      <c r="VD40" s="799"/>
      <c r="VE40" s="799"/>
      <c r="VF40" s="799"/>
      <c r="VG40" s="799"/>
      <c r="VH40" s="799"/>
      <c r="VI40" s="799"/>
      <c r="VJ40" s="799"/>
      <c r="VK40" s="799"/>
      <c r="VL40" s="799"/>
      <c r="VM40" s="799"/>
      <c r="VN40" s="799"/>
      <c r="VO40" s="799"/>
      <c r="VP40" s="799"/>
      <c r="VQ40" s="799"/>
      <c r="VR40" s="799"/>
      <c r="VS40" s="799"/>
      <c r="VT40" s="799"/>
      <c r="VU40" s="799"/>
      <c r="VV40" s="799"/>
      <c r="VW40" s="799"/>
      <c r="VX40" s="799"/>
      <c r="VY40" s="799"/>
      <c r="VZ40" s="799"/>
      <c r="WA40" s="799"/>
      <c r="WB40" s="799"/>
      <c r="WC40" s="799"/>
      <c r="WD40" s="799"/>
      <c r="WE40" s="799"/>
      <c r="WF40" s="799"/>
      <c r="WG40" s="799"/>
      <c r="WH40" s="799"/>
      <c r="WI40" s="799"/>
      <c r="WJ40" s="799"/>
      <c r="WK40" s="799"/>
      <c r="WL40" s="799"/>
      <c r="WM40" s="799"/>
      <c r="WN40" s="799"/>
      <c r="WO40" s="799"/>
      <c r="WP40" s="799"/>
      <c r="WQ40" s="799"/>
      <c r="WR40" s="799"/>
      <c r="WS40" s="799"/>
      <c r="WT40" s="799"/>
      <c r="WU40" s="799"/>
      <c r="WV40" s="799"/>
      <c r="WW40" s="799"/>
      <c r="WX40" s="799"/>
      <c r="WY40" s="799"/>
      <c r="WZ40" s="799"/>
      <c r="XA40" s="799"/>
      <c r="XB40" s="799"/>
      <c r="XC40" s="799"/>
      <c r="XD40" s="799"/>
      <c r="XE40" s="799"/>
      <c r="XF40" s="799"/>
      <c r="XG40" s="799"/>
      <c r="XH40" s="799"/>
      <c r="XI40" s="799"/>
      <c r="XJ40" s="799"/>
      <c r="XK40" s="799"/>
      <c r="XL40" s="799"/>
      <c r="XM40" s="799"/>
      <c r="XN40" s="799"/>
      <c r="XO40" s="799"/>
      <c r="XP40" s="799"/>
      <c r="XQ40" s="799"/>
      <c r="XR40" s="799"/>
      <c r="XS40" s="799"/>
      <c r="XT40" s="799"/>
      <c r="XU40" s="799"/>
      <c r="XV40" s="799"/>
      <c r="XW40" s="799"/>
      <c r="XX40" s="799"/>
      <c r="XY40" s="799"/>
      <c r="XZ40" s="799"/>
      <c r="YA40" s="799"/>
      <c r="YB40" s="799"/>
      <c r="YC40" s="799"/>
      <c r="YD40" s="799"/>
      <c r="YE40" s="799"/>
      <c r="YF40" s="799"/>
      <c r="YG40" s="799"/>
      <c r="YH40" s="799"/>
      <c r="YI40" s="799"/>
      <c r="YJ40" s="799"/>
      <c r="YK40" s="799"/>
      <c r="YL40" s="799"/>
      <c r="YM40" s="799"/>
      <c r="YN40" s="799"/>
      <c r="YO40" s="799"/>
      <c r="YP40" s="799"/>
      <c r="YQ40" s="799"/>
      <c r="YR40" s="799"/>
      <c r="YS40" s="799"/>
      <c r="YT40" s="799"/>
      <c r="YU40" s="799"/>
      <c r="YV40" s="799"/>
      <c r="YW40" s="799"/>
      <c r="YX40" s="799"/>
      <c r="YY40" s="799"/>
      <c r="YZ40" s="799"/>
      <c r="ZA40" s="799"/>
      <c r="ZB40" s="799"/>
      <c r="ZC40" s="799"/>
      <c r="ZD40" s="799"/>
      <c r="ZE40" s="799"/>
      <c r="ZF40" s="799"/>
      <c r="ZG40" s="799"/>
      <c r="ZH40" s="799"/>
      <c r="ZI40" s="799"/>
      <c r="ZJ40" s="799"/>
      <c r="ZK40" s="799"/>
      <c r="ZL40" s="799"/>
      <c r="ZM40" s="799"/>
      <c r="ZN40" s="799"/>
      <c r="ZO40" s="799"/>
      <c r="ZP40" s="799"/>
      <c r="ZQ40" s="799"/>
      <c r="ZR40" s="799"/>
      <c r="ZS40" s="799"/>
      <c r="ZT40" s="799"/>
      <c r="ZU40" s="799"/>
      <c r="ZV40" s="799"/>
      <c r="ZW40" s="799"/>
      <c r="ZX40" s="799"/>
      <c r="ZY40" s="799"/>
      <c r="ZZ40" s="799"/>
      <c r="AAA40" s="799"/>
      <c r="AAB40" s="799"/>
      <c r="AAC40" s="799"/>
      <c r="AAD40" s="799"/>
      <c r="AAE40" s="799"/>
      <c r="AAF40" s="799"/>
      <c r="AAG40" s="799"/>
      <c r="AAH40" s="799"/>
      <c r="AAI40" s="799"/>
      <c r="AAJ40" s="799"/>
      <c r="AAK40" s="799"/>
      <c r="AAL40" s="799"/>
      <c r="AAM40" s="799"/>
      <c r="AAN40" s="799"/>
      <c r="AAO40" s="799"/>
      <c r="AAP40" s="799"/>
      <c r="AAQ40" s="799"/>
      <c r="AAR40" s="799"/>
      <c r="AAS40" s="799"/>
      <c r="AAT40" s="799"/>
      <c r="AAU40" s="799"/>
      <c r="AAV40" s="799"/>
      <c r="AAW40" s="799"/>
      <c r="AAX40" s="799"/>
      <c r="AAY40" s="799"/>
      <c r="AAZ40" s="799"/>
      <c r="ABA40" s="799"/>
      <c r="ABB40" s="799"/>
      <c r="ABC40" s="799"/>
      <c r="ABD40" s="799"/>
      <c r="ABE40" s="799"/>
      <c r="ABF40" s="799"/>
      <c r="ABG40" s="799"/>
      <c r="ABH40" s="799"/>
      <c r="ABI40" s="799"/>
      <c r="ABJ40" s="799"/>
      <c r="ABK40" s="799"/>
      <c r="ABL40" s="799"/>
      <c r="ABM40" s="799"/>
      <c r="ABN40" s="799"/>
      <c r="ABO40" s="799"/>
      <c r="ABP40" s="799"/>
      <c r="ABQ40" s="799"/>
      <c r="ABR40" s="799"/>
      <c r="ABS40" s="799"/>
      <c r="ABT40" s="799"/>
      <c r="ABU40" s="799"/>
      <c r="ABV40" s="799"/>
      <c r="ABW40" s="799"/>
      <c r="ABX40" s="799"/>
      <c r="ABY40" s="799"/>
      <c r="ABZ40" s="799"/>
      <c r="ACA40" s="799"/>
      <c r="ACB40" s="799"/>
      <c r="ACC40" s="799"/>
      <c r="ACD40" s="799"/>
      <c r="ACE40" s="799"/>
      <c r="ACF40" s="799"/>
      <c r="ACG40" s="799"/>
      <c r="ACH40" s="799"/>
      <c r="ACI40" s="799"/>
      <c r="ACJ40" s="799"/>
      <c r="ACK40" s="799"/>
      <c r="ACL40" s="799"/>
      <c r="ACM40" s="799"/>
      <c r="ACN40" s="799"/>
      <c r="ACO40" s="799"/>
      <c r="ACP40" s="799"/>
      <c r="ACQ40" s="799"/>
      <c r="ACR40" s="799"/>
      <c r="ACS40" s="799"/>
      <c r="ACT40" s="799"/>
      <c r="ACU40" s="799"/>
      <c r="ACV40" s="799"/>
      <c r="ACW40" s="799"/>
      <c r="ACX40" s="799"/>
      <c r="ACY40" s="799"/>
      <c r="ACZ40" s="799"/>
      <c r="ADA40" s="799"/>
      <c r="ADB40" s="799"/>
      <c r="ADC40" s="799"/>
      <c r="ADD40" s="799"/>
      <c r="ADE40" s="799"/>
      <c r="ADF40" s="799"/>
      <c r="ADG40" s="799"/>
      <c r="ADH40" s="799"/>
      <c r="ADI40" s="799"/>
      <c r="ADJ40" s="799"/>
      <c r="ADK40" s="799"/>
      <c r="ADL40" s="799"/>
      <c r="ADM40" s="799"/>
      <c r="ADN40" s="799"/>
      <c r="ADO40" s="799"/>
      <c r="ADP40" s="799"/>
      <c r="ADQ40" s="799"/>
      <c r="ADR40" s="799"/>
      <c r="ADS40" s="799"/>
      <c r="ADT40" s="799"/>
      <c r="ADU40" s="799"/>
      <c r="ADV40" s="799"/>
      <c r="ADW40" s="799"/>
      <c r="ADX40" s="799"/>
      <c r="ADY40" s="799"/>
      <c r="ADZ40" s="799"/>
      <c r="AEA40" s="799"/>
      <c r="AEB40" s="799"/>
      <c r="AEC40" s="799"/>
      <c r="AED40" s="799"/>
      <c r="AEE40" s="799"/>
      <c r="AEF40" s="799"/>
      <c r="AEG40" s="799"/>
      <c r="AEH40" s="799"/>
      <c r="AEI40" s="799"/>
      <c r="AEJ40" s="799"/>
      <c r="AEK40" s="799"/>
      <c r="AEL40" s="799"/>
      <c r="AEM40" s="799"/>
      <c r="AEN40" s="799"/>
      <c r="AEO40" s="799"/>
      <c r="AEP40" s="799"/>
      <c r="AEQ40" s="799"/>
      <c r="AER40" s="799"/>
      <c r="AES40" s="799"/>
      <c r="AET40" s="799"/>
      <c r="AEU40" s="799"/>
      <c r="AEV40" s="799"/>
      <c r="AEW40" s="799"/>
      <c r="AEX40" s="799"/>
      <c r="AEY40" s="799"/>
      <c r="AEZ40" s="799"/>
      <c r="AFA40" s="799"/>
      <c r="AFB40" s="799"/>
      <c r="AFC40" s="799"/>
      <c r="AFD40" s="799"/>
      <c r="AFE40" s="799"/>
      <c r="AFF40" s="799"/>
      <c r="AFG40" s="799"/>
      <c r="AFH40" s="799"/>
      <c r="AFI40" s="799"/>
      <c r="AFJ40" s="799"/>
      <c r="AFK40" s="799"/>
      <c r="AFL40" s="799"/>
      <c r="AFM40" s="799"/>
      <c r="AFN40" s="799"/>
      <c r="AFO40" s="799"/>
      <c r="AFP40" s="799"/>
      <c r="AFQ40" s="799"/>
      <c r="AFR40" s="799"/>
      <c r="AFS40" s="799"/>
      <c r="AFT40" s="799"/>
      <c r="AFU40" s="799"/>
      <c r="AFV40" s="799"/>
      <c r="AFW40" s="799"/>
      <c r="AFX40" s="799"/>
      <c r="AFY40" s="799"/>
      <c r="AFZ40" s="799"/>
      <c r="AGA40" s="799"/>
      <c r="AGB40" s="799"/>
      <c r="AGC40" s="799"/>
      <c r="AGD40" s="799"/>
      <c r="AGE40" s="799"/>
      <c r="AGF40" s="799"/>
      <c r="AGG40" s="799"/>
      <c r="AGH40" s="799"/>
      <c r="AGI40" s="799"/>
      <c r="AGJ40" s="799"/>
      <c r="AGK40" s="799"/>
      <c r="AGL40" s="799"/>
      <c r="AGM40" s="799"/>
      <c r="AGN40" s="799"/>
      <c r="AGO40" s="799"/>
      <c r="AGP40" s="799"/>
      <c r="AGQ40" s="799"/>
      <c r="AGR40" s="799"/>
      <c r="AGS40" s="799"/>
      <c r="AGT40" s="799"/>
      <c r="AGU40" s="799"/>
      <c r="AGV40" s="799"/>
      <c r="AGW40" s="799"/>
      <c r="AGX40" s="799"/>
      <c r="AGY40" s="799"/>
      <c r="AGZ40" s="799"/>
      <c r="AHA40" s="799"/>
      <c r="AHB40" s="799"/>
      <c r="AHC40" s="799"/>
      <c r="AHD40" s="799"/>
      <c r="AHE40" s="799"/>
      <c r="AHF40" s="799"/>
      <c r="AHG40" s="799"/>
      <c r="AHH40" s="799"/>
      <c r="AHI40" s="799"/>
      <c r="AHJ40" s="799"/>
      <c r="AHK40" s="799"/>
      <c r="AHL40" s="799"/>
      <c r="AHM40" s="799"/>
      <c r="AHN40" s="799"/>
      <c r="AHO40" s="799"/>
      <c r="AHP40" s="799"/>
      <c r="AHQ40" s="799"/>
      <c r="AHR40" s="799"/>
      <c r="AHS40" s="799"/>
      <c r="AHT40" s="799"/>
      <c r="AHU40" s="799"/>
      <c r="AHV40" s="799"/>
      <c r="AHW40" s="799"/>
      <c r="AHX40" s="799"/>
      <c r="AHY40" s="799"/>
      <c r="AHZ40" s="799"/>
      <c r="AIA40" s="799"/>
      <c r="AIB40" s="799"/>
      <c r="AIC40" s="799"/>
      <c r="AID40" s="799"/>
      <c r="AIE40" s="799"/>
      <c r="AIF40" s="799"/>
      <c r="AIG40" s="799"/>
      <c r="AIH40" s="799"/>
      <c r="AII40" s="799"/>
      <c r="AIJ40" s="799"/>
      <c r="AIK40" s="799"/>
      <c r="AIL40" s="799"/>
      <c r="AIM40" s="799"/>
      <c r="AIN40" s="799"/>
      <c r="AIO40" s="799"/>
      <c r="AIP40" s="799"/>
      <c r="AIQ40" s="799"/>
      <c r="AIR40" s="799"/>
      <c r="AIS40" s="799"/>
      <c r="AIT40" s="799"/>
      <c r="AIU40" s="799"/>
      <c r="AIV40" s="799"/>
      <c r="AIW40" s="799"/>
      <c r="AIX40" s="799"/>
      <c r="AIY40" s="799"/>
      <c r="AIZ40" s="799"/>
      <c r="AJA40" s="799"/>
      <c r="AJB40" s="799"/>
      <c r="AJC40" s="799"/>
      <c r="AJD40" s="799"/>
      <c r="AJE40" s="799"/>
      <c r="AJF40" s="799"/>
      <c r="AJG40" s="799"/>
      <c r="AJH40" s="799"/>
      <c r="AJI40" s="799"/>
      <c r="AJJ40" s="799"/>
      <c r="AJK40" s="799"/>
      <c r="AJL40" s="799"/>
      <c r="AJM40" s="799"/>
      <c r="AJN40" s="799"/>
      <c r="AJO40" s="799"/>
      <c r="AJP40" s="799"/>
      <c r="AJQ40" s="799"/>
      <c r="AJR40" s="799"/>
      <c r="AJS40" s="799"/>
      <c r="AJT40" s="799"/>
      <c r="AJU40" s="799"/>
      <c r="AJV40" s="799"/>
      <c r="AJW40" s="799"/>
      <c r="AJX40" s="799"/>
      <c r="AJY40" s="799"/>
      <c r="AJZ40" s="799"/>
      <c r="AKA40" s="799"/>
      <c r="AKB40" s="799"/>
      <c r="AKC40" s="799"/>
      <c r="AKD40" s="799"/>
      <c r="AKE40" s="799"/>
      <c r="AKF40" s="799"/>
      <c r="AKG40" s="799"/>
      <c r="AKH40" s="799"/>
      <c r="AKI40" s="799"/>
      <c r="AKJ40" s="799"/>
      <c r="AKK40" s="799"/>
      <c r="AKL40" s="799"/>
      <c r="AKM40" s="799"/>
      <c r="AKN40" s="799"/>
      <c r="AKO40" s="799"/>
      <c r="AKP40" s="799"/>
      <c r="AKQ40" s="799"/>
      <c r="AKR40" s="799"/>
      <c r="AKS40" s="799"/>
      <c r="AKT40" s="799"/>
      <c r="AKU40" s="799"/>
      <c r="AKV40" s="799"/>
      <c r="AKW40" s="799"/>
      <c r="AKX40" s="799"/>
      <c r="AKY40" s="799"/>
      <c r="AKZ40" s="799"/>
      <c r="ALA40" s="799"/>
      <c r="ALB40" s="799"/>
      <c r="ALC40" s="799"/>
      <c r="ALD40" s="799"/>
      <c r="ALE40" s="799"/>
      <c r="ALF40" s="799"/>
      <c r="ALG40" s="799"/>
      <c r="ALH40" s="799"/>
      <c r="ALI40" s="799"/>
      <c r="ALJ40" s="799"/>
      <c r="ALK40" s="799"/>
      <c r="ALL40" s="799"/>
      <c r="ALM40" s="799"/>
      <c r="ALN40" s="799"/>
      <c r="ALO40" s="799"/>
      <c r="ALP40" s="799"/>
      <c r="ALQ40" s="799"/>
      <c r="ALR40" s="799"/>
      <c r="ALS40" s="799"/>
      <c r="ALT40" s="799"/>
      <c r="ALU40" s="799"/>
    </row>
    <row r="41" spans="1:1009" ht="18" customHeight="1">
      <c r="A41" s="800"/>
      <c r="B41" s="800"/>
      <c r="C41" s="800"/>
      <c r="D41" s="800"/>
      <c r="E41" s="800"/>
      <c r="F41" s="799"/>
      <c r="G41" s="799"/>
      <c r="H41" s="799"/>
      <c r="I41" s="799"/>
      <c r="J41" s="799"/>
      <c r="K41" s="799"/>
      <c r="L41" s="799"/>
      <c r="M41" s="799"/>
      <c r="N41" s="799"/>
      <c r="O41" s="799"/>
      <c r="P41" s="799"/>
      <c r="Q41" s="799"/>
      <c r="R41" s="799"/>
      <c r="S41" s="799"/>
      <c r="T41" s="799"/>
      <c r="U41" s="799"/>
      <c r="V41" s="799"/>
      <c r="W41" s="799"/>
      <c r="X41" s="799"/>
      <c r="Y41" s="799"/>
      <c r="Z41" s="799"/>
      <c r="AA41" s="799"/>
      <c r="AB41" s="799"/>
      <c r="AC41" s="799"/>
      <c r="AD41" s="799"/>
      <c r="AE41" s="799"/>
      <c r="AF41" s="799"/>
      <c r="AG41" s="799"/>
      <c r="AH41" s="799"/>
      <c r="AI41" s="799"/>
      <c r="AJ41" s="799"/>
      <c r="AK41" s="799"/>
      <c r="AL41" s="799"/>
      <c r="AM41" s="799"/>
      <c r="AN41" s="799"/>
      <c r="AO41" s="799"/>
      <c r="AP41" s="799"/>
      <c r="AQ41" s="799"/>
      <c r="AR41" s="799"/>
      <c r="AS41" s="799"/>
      <c r="AT41" s="799"/>
      <c r="AU41" s="799"/>
      <c r="AV41" s="799"/>
      <c r="AW41" s="799"/>
      <c r="AX41" s="799"/>
      <c r="AY41" s="799"/>
      <c r="AZ41" s="799"/>
      <c r="BA41" s="799"/>
      <c r="BB41" s="799"/>
      <c r="BC41" s="799"/>
      <c r="BD41" s="799"/>
      <c r="BE41" s="799"/>
      <c r="BF41" s="799"/>
      <c r="BG41" s="799"/>
      <c r="BH41" s="799"/>
      <c r="BI41" s="799"/>
      <c r="BJ41" s="799"/>
      <c r="BK41" s="799"/>
      <c r="BL41" s="799"/>
      <c r="BM41" s="799"/>
      <c r="BN41" s="799"/>
      <c r="BO41" s="799"/>
      <c r="BP41" s="799"/>
      <c r="BQ41" s="799"/>
      <c r="BR41" s="799"/>
      <c r="BS41" s="799"/>
      <c r="BT41" s="799"/>
      <c r="BU41" s="799"/>
      <c r="BV41" s="799"/>
      <c r="BW41" s="799"/>
      <c r="BX41" s="799"/>
      <c r="BY41" s="799"/>
      <c r="BZ41" s="799"/>
      <c r="CA41" s="799"/>
      <c r="CB41" s="799"/>
      <c r="CC41" s="799"/>
      <c r="CD41" s="799"/>
      <c r="CE41" s="799"/>
      <c r="CF41" s="799"/>
      <c r="CG41" s="799"/>
      <c r="CH41" s="799"/>
      <c r="CI41" s="799"/>
      <c r="CJ41" s="799"/>
      <c r="CK41" s="799"/>
      <c r="CL41" s="799"/>
      <c r="CM41" s="799"/>
      <c r="CN41" s="799"/>
      <c r="CO41" s="799"/>
      <c r="CP41" s="799"/>
      <c r="CQ41" s="799"/>
      <c r="CR41" s="799"/>
      <c r="CS41" s="799"/>
      <c r="CT41" s="799"/>
      <c r="CU41" s="799"/>
      <c r="CV41" s="799"/>
      <c r="CW41" s="799"/>
      <c r="CX41" s="799"/>
      <c r="CY41" s="799"/>
      <c r="CZ41" s="799"/>
      <c r="DA41" s="799"/>
      <c r="DB41" s="799"/>
      <c r="DC41" s="799"/>
      <c r="DD41" s="799"/>
      <c r="DE41" s="799"/>
      <c r="DF41" s="799"/>
      <c r="DG41" s="799"/>
      <c r="DH41" s="799"/>
      <c r="DI41" s="799"/>
      <c r="DJ41" s="799"/>
      <c r="DK41" s="799"/>
      <c r="DL41" s="799"/>
      <c r="DM41" s="799"/>
      <c r="DN41" s="799"/>
      <c r="DO41" s="799"/>
      <c r="DP41" s="799"/>
      <c r="DQ41" s="799"/>
      <c r="DR41" s="799"/>
      <c r="DS41" s="799"/>
      <c r="DT41" s="799"/>
      <c r="DU41" s="799"/>
      <c r="DV41" s="799"/>
      <c r="DW41" s="799"/>
      <c r="DX41" s="799"/>
      <c r="DY41" s="799"/>
      <c r="DZ41" s="799"/>
      <c r="EA41" s="799"/>
      <c r="EB41" s="799"/>
      <c r="EC41" s="799"/>
      <c r="ED41" s="799"/>
      <c r="EE41" s="799"/>
      <c r="EF41" s="799"/>
      <c r="EG41" s="799"/>
      <c r="EH41" s="799"/>
      <c r="EI41" s="799"/>
      <c r="EJ41" s="799"/>
      <c r="EK41" s="799"/>
      <c r="EL41" s="799"/>
      <c r="EM41" s="799"/>
      <c r="EN41" s="799"/>
      <c r="EO41" s="799"/>
      <c r="EP41" s="799"/>
      <c r="EQ41" s="799"/>
      <c r="ER41" s="799"/>
      <c r="ES41" s="799"/>
      <c r="ET41" s="799"/>
      <c r="EU41" s="799"/>
      <c r="EV41" s="799"/>
      <c r="EW41" s="799"/>
      <c r="EX41" s="799"/>
      <c r="EY41" s="799"/>
      <c r="EZ41" s="799"/>
      <c r="FA41" s="799"/>
      <c r="FB41" s="799"/>
      <c r="FC41" s="799"/>
      <c r="FD41" s="799"/>
      <c r="FE41" s="799"/>
      <c r="FF41" s="799"/>
      <c r="FG41" s="799"/>
      <c r="FH41" s="799"/>
      <c r="FI41" s="799"/>
      <c r="FJ41" s="799"/>
      <c r="FK41" s="799"/>
      <c r="FL41" s="799"/>
      <c r="FM41" s="799"/>
      <c r="FN41" s="799"/>
      <c r="FO41" s="799"/>
      <c r="FP41" s="799"/>
      <c r="FQ41" s="799"/>
      <c r="FR41" s="799"/>
      <c r="FS41" s="799"/>
      <c r="FT41" s="799"/>
      <c r="FU41" s="799"/>
      <c r="FV41" s="799"/>
      <c r="FW41" s="799"/>
      <c r="FX41" s="799"/>
      <c r="FY41" s="799"/>
      <c r="FZ41" s="799"/>
      <c r="GA41" s="799"/>
      <c r="GB41" s="799"/>
      <c r="GC41" s="799"/>
      <c r="GD41" s="799"/>
      <c r="GE41" s="799"/>
      <c r="GF41" s="799"/>
      <c r="GG41" s="799"/>
      <c r="GH41" s="799"/>
      <c r="GI41" s="799"/>
      <c r="GJ41" s="799"/>
      <c r="GK41" s="799"/>
      <c r="GL41" s="799"/>
      <c r="GM41" s="799"/>
      <c r="GN41" s="799"/>
      <c r="GO41" s="799"/>
      <c r="GP41" s="799"/>
      <c r="GQ41" s="799"/>
      <c r="GR41" s="799"/>
      <c r="GS41" s="799"/>
      <c r="GT41" s="799"/>
      <c r="GU41" s="799"/>
      <c r="GV41" s="799"/>
      <c r="GW41" s="799"/>
      <c r="GX41" s="799"/>
      <c r="GY41" s="799"/>
      <c r="GZ41" s="799"/>
      <c r="HA41" s="799"/>
      <c r="HB41" s="799"/>
      <c r="HC41" s="799"/>
      <c r="HD41" s="799"/>
      <c r="HE41" s="799"/>
      <c r="HF41" s="799"/>
      <c r="HG41" s="799"/>
      <c r="HH41" s="799"/>
      <c r="HI41" s="799"/>
      <c r="HJ41" s="799"/>
      <c r="HK41" s="799"/>
      <c r="HL41" s="799"/>
      <c r="HM41" s="799"/>
      <c r="HN41" s="799"/>
      <c r="HO41" s="799"/>
      <c r="HP41" s="799"/>
      <c r="HQ41" s="799"/>
      <c r="HR41" s="799"/>
      <c r="HS41" s="799"/>
      <c r="HT41" s="799"/>
      <c r="HU41" s="799"/>
      <c r="HV41" s="799"/>
      <c r="HW41" s="799"/>
      <c r="HX41" s="799"/>
      <c r="HY41" s="799"/>
      <c r="HZ41" s="799"/>
      <c r="IA41" s="799"/>
      <c r="IB41" s="799"/>
      <c r="IC41" s="799"/>
      <c r="ID41" s="799"/>
      <c r="IE41" s="799"/>
      <c r="IF41" s="799"/>
      <c r="IG41" s="799"/>
      <c r="IH41" s="799"/>
      <c r="II41" s="799"/>
      <c r="IJ41" s="799"/>
      <c r="IK41" s="799"/>
      <c r="IL41" s="799"/>
      <c r="IM41" s="799"/>
      <c r="IN41" s="799"/>
      <c r="IO41" s="799"/>
      <c r="IP41" s="799"/>
      <c r="IQ41" s="799"/>
      <c r="IR41" s="799"/>
      <c r="IS41" s="799"/>
      <c r="IT41" s="799"/>
      <c r="IU41" s="799"/>
      <c r="IV41" s="799"/>
      <c r="IW41" s="799"/>
      <c r="IX41" s="799"/>
      <c r="IY41" s="799"/>
      <c r="IZ41" s="799"/>
      <c r="JA41" s="799"/>
      <c r="JB41" s="799"/>
      <c r="JC41" s="799"/>
      <c r="JD41" s="799"/>
      <c r="JE41" s="799"/>
      <c r="JF41" s="799"/>
      <c r="JG41" s="799"/>
      <c r="JH41" s="799"/>
      <c r="JI41" s="799"/>
      <c r="JJ41" s="799"/>
      <c r="JK41" s="799"/>
      <c r="JL41" s="799"/>
      <c r="JM41" s="799"/>
      <c r="JN41" s="799"/>
      <c r="JO41" s="799"/>
      <c r="JP41" s="799"/>
      <c r="JQ41" s="799"/>
      <c r="JR41" s="799"/>
      <c r="JS41" s="799"/>
      <c r="JT41" s="799"/>
      <c r="JU41" s="799"/>
      <c r="JV41" s="799"/>
      <c r="JW41" s="799"/>
      <c r="JX41" s="799"/>
      <c r="JY41" s="799"/>
      <c r="JZ41" s="799"/>
      <c r="KA41" s="799"/>
      <c r="KB41" s="799"/>
      <c r="KC41" s="799"/>
      <c r="KD41" s="799"/>
      <c r="KE41" s="799"/>
      <c r="KF41" s="799"/>
      <c r="KG41" s="799"/>
      <c r="KH41" s="799"/>
      <c r="KI41" s="799"/>
      <c r="KJ41" s="799"/>
      <c r="KK41" s="799"/>
      <c r="KL41" s="799"/>
      <c r="KM41" s="799"/>
      <c r="KN41" s="799"/>
      <c r="KO41" s="799"/>
      <c r="KP41" s="799"/>
      <c r="KQ41" s="799"/>
      <c r="KR41" s="799"/>
      <c r="KS41" s="799"/>
      <c r="KT41" s="799"/>
      <c r="KU41" s="799"/>
      <c r="KV41" s="799"/>
      <c r="KW41" s="799"/>
      <c r="KX41" s="799"/>
      <c r="KY41" s="799"/>
      <c r="KZ41" s="799"/>
      <c r="LA41" s="799"/>
      <c r="LB41" s="799"/>
      <c r="LC41" s="799"/>
      <c r="LD41" s="799"/>
      <c r="LE41" s="799"/>
      <c r="LF41" s="799"/>
      <c r="LG41" s="799"/>
      <c r="LH41" s="799"/>
      <c r="LI41" s="799"/>
      <c r="LJ41" s="799"/>
      <c r="LK41" s="799"/>
      <c r="LL41" s="799"/>
      <c r="LM41" s="799"/>
      <c r="LN41" s="799"/>
      <c r="LO41" s="799"/>
      <c r="LP41" s="799"/>
      <c r="LQ41" s="799"/>
      <c r="LR41" s="799"/>
      <c r="LS41" s="799"/>
      <c r="LT41" s="799"/>
      <c r="LU41" s="799"/>
      <c r="LV41" s="799"/>
      <c r="LW41" s="799"/>
      <c r="LX41" s="799"/>
      <c r="LY41" s="799"/>
      <c r="LZ41" s="799"/>
      <c r="MA41" s="799"/>
      <c r="MB41" s="799"/>
      <c r="MC41" s="799"/>
      <c r="MD41" s="799"/>
      <c r="ME41" s="799"/>
      <c r="MF41" s="799"/>
      <c r="MG41" s="799"/>
      <c r="MH41" s="799"/>
      <c r="MI41" s="799"/>
      <c r="MJ41" s="799"/>
      <c r="MK41" s="799"/>
      <c r="ML41" s="799"/>
      <c r="MM41" s="799"/>
      <c r="MN41" s="799"/>
      <c r="MO41" s="799"/>
      <c r="MP41" s="799"/>
      <c r="MQ41" s="799"/>
      <c r="MR41" s="799"/>
      <c r="MS41" s="799"/>
      <c r="MT41" s="799"/>
      <c r="MU41" s="799"/>
      <c r="MV41" s="799"/>
      <c r="MW41" s="799"/>
      <c r="MX41" s="799"/>
      <c r="MY41" s="799"/>
      <c r="MZ41" s="799"/>
      <c r="NA41" s="799"/>
      <c r="NB41" s="799"/>
      <c r="NC41" s="799"/>
      <c r="ND41" s="799"/>
      <c r="NE41" s="799"/>
      <c r="NF41" s="799"/>
      <c r="NG41" s="799"/>
      <c r="NH41" s="799"/>
      <c r="NI41" s="799"/>
      <c r="NJ41" s="799"/>
      <c r="NK41" s="799"/>
      <c r="NL41" s="799"/>
      <c r="NM41" s="799"/>
      <c r="NN41" s="799"/>
      <c r="NO41" s="799"/>
      <c r="NP41" s="799"/>
      <c r="NQ41" s="799"/>
      <c r="NR41" s="799"/>
      <c r="NS41" s="799"/>
      <c r="NT41" s="799"/>
      <c r="NU41" s="799"/>
      <c r="NV41" s="799"/>
      <c r="NW41" s="799"/>
      <c r="NX41" s="799"/>
      <c r="NY41" s="799"/>
      <c r="NZ41" s="799"/>
      <c r="OA41" s="799"/>
      <c r="OB41" s="799"/>
      <c r="OC41" s="799"/>
      <c r="OD41" s="799"/>
      <c r="OE41" s="799"/>
      <c r="OF41" s="799"/>
      <c r="OG41" s="799"/>
      <c r="OH41" s="799"/>
      <c r="OI41" s="799"/>
      <c r="OJ41" s="799"/>
      <c r="OK41" s="799"/>
      <c r="OL41" s="799"/>
      <c r="OM41" s="799"/>
      <c r="ON41" s="799"/>
      <c r="OO41" s="799"/>
      <c r="OP41" s="799"/>
      <c r="OQ41" s="799"/>
      <c r="OR41" s="799"/>
      <c r="OS41" s="799"/>
      <c r="OT41" s="799"/>
      <c r="OU41" s="799"/>
      <c r="OV41" s="799"/>
      <c r="OW41" s="799"/>
      <c r="OX41" s="799"/>
      <c r="OY41" s="799"/>
      <c r="OZ41" s="799"/>
      <c r="PA41" s="799"/>
      <c r="PB41" s="799"/>
      <c r="PC41" s="799"/>
      <c r="PD41" s="799"/>
      <c r="PE41" s="799"/>
      <c r="PF41" s="799"/>
      <c r="PG41" s="799"/>
      <c r="PH41" s="799"/>
      <c r="PI41" s="799"/>
      <c r="PJ41" s="799"/>
      <c r="PK41" s="799"/>
      <c r="PL41" s="799"/>
      <c r="PM41" s="799"/>
      <c r="PN41" s="799"/>
      <c r="PO41" s="799"/>
      <c r="PP41" s="799"/>
      <c r="PQ41" s="799"/>
      <c r="PR41" s="799"/>
      <c r="PS41" s="799"/>
      <c r="PT41" s="799"/>
      <c r="PU41" s="799"/>
      <c r="PV41" s="799"/>
      <c r="PW41" s="799"/>
      <c r="PX41" s="799"/>
      <c r="PY41" s="799"/>
      <c r="PZ41" s="799"/>
      <c r="QA41" s="799"/>
      <c r="QB41" s="799"/>
      <c r="QC41" s="799"/>
      <c r="QD41" s="799"/>
      <c r="QE41" s="799"/>
      <c r="QF41" s="799"/>
      <c r="QG41" s="799"/>
      <c r="QH41" s="799"/>
      <c r="QI41" s="799"/>
      <c r="QJ41" s="799"/>
      <c r="QK41" s="799"/>
      <c r="QL41" s="799"/>
      <c r="QM41" s="799"/>
      <c r="QN41" s="799"/>
      <c r="QO41" s="799"/>
      <c r="QP41" s="799"/>
      <c r="QQ41" s="799"/>
      <c r="QR41" s="799"/>
      <c r="QS41" s="799"/>
      <c r="QT41" s="799"/>
      <c r="QU41" s="799"/>
      <c r="QV41" s="799"/>
      <c r="QW41" s="799"/>
      <c r="QX41" s="799"/>
      <c r="QY41" s="799"/>
      <c r="QZ41" s="799"/>
      <c r="RA41" s="799"/>
      <c r="RB41" s="799"/>
      <c r="RC41" s="799"/>
      <c r="RD41" s="799"/>
      <c r="RE41" s="799"/>
      <c r="RF41" s="799"/>
      <c r="RG41" s="799"/>
      <c r="RH41" s="799"/>
      <c r="RI41" s="799"/>
      <c r="RJ41" s="799"/>
      <c r="RK41" s="799"/>
      <c r="RL41" s="799"/>
      <c r="RM41" s="799"/>
      <c r="RN41" s="799"/>
      <c r="RO41" s="799"/>
      <c r="RP41" s="799"/>
      <c r="RQ41" s="799"/>
      <c r="RR41" s="799"/>
      <c r="RS41" s="799"/>
      <c r="RT41" s="799"/>
      <c r="RU41" s="799"/>
      <c r="RV41" s="799"/>
      <c r="RW41" s="799"/>
      <c r="RX41" s="799"/>
      <c r="RY41" s="799"/>
      <c r="RZ41" s="799"/>
      <c r="SA41" s="799"/>
      <c r="SB41" s="799"/>
      <c r="SC41" s="799"/>
      <c r="SD41" s="799"/>
      <c r="SE41" s="799"/>
      <c r="SF41" s="799"/>
      <c r="SG41" s="799"/>
      <c r="SH41" s="799"/>
      <c r="SI41" s="799"/>
      <c r="SJ41" s="799"/>
      <c r="SK41" s="799"/>
      <c r="SL41" s="799"/>
      <c r="SM41" s="799"/>
      <c r="SN41" s="799"/>
      <c r="SO41" s="799"/>
      <c r="SP41" s="799"/>
      <c r="SQ41" s="799"/>
      <c r="SR41" s="799"/>
      <c r="SS41" s="799"/>
      <c r="ST41" s="799"/>
      <c r="SU41" s="799"/>
      <c r="SV41" s="799"/>
      <c r="SW41" s="799"/>
      <c r="SX41" s="799"/>
      <c r="SY41" s="799"/>
      <c r="SZ41" s="799"/>
      <c r="TA41" s="799"/>
      <c r="TB41" s="799"/>
      <c r="TC41" s="799"/>
      <c r="TD41" s="799"/>
      <c r="TE41" s="799"/>
      <c r="TF41" s="799"/>
      <c r="TG41" s="799"/>
      <c r="TH41" s="799"/>
      <c r="TI41" s="799"/>
      <c r="TJ41" s="799"/>
      <c r="TK41" s="799"/>
      <c r="TL41" s="799"/>
      <c r="TM41" s="799"/>
      <c r="TN41" s="799"/>
      <c r="TO41" s="799"/>
      <c r="TP41" s="799"/>
      <c r="TQ41" s="799"/>
      <c r="TR41" s="799"/>
      <c r="TS41" s="799"/>
      <c r="TT41" s="799"/>
      <c r="TU41" s="799"/>
      <c r="TV41" s="799"/>
      <c r="TW41" s="799"/>
      <c r="TX41" s="799"/>
      <c r="TY41" s="799"/>
      <c r="TZ41" s="799"/>
      <c r="UA41" s="799"/>
      <c r="UB41" s="799"/>
      <c r="UC41" s="799"/>
      <c r="UD41" s="799"/>
      <c r="UE41" s="799"/>
      <c r="UF41" s="799"/>
      <c r="UG41" s="799"/>
      <c r="UH41" s="799"/>
      <c r="UI41" s="799"/>
      <c r="UJ41" s="799"/>
      <c r="UK41" s="799"/>
      <c r="UL41" s="799"/>
      <c r="UM41" s="799"/>
      <c r="UN41" s="799"/>
      <c r="UO41" s="799"/>
      <c r="UP41" s="799"/>
      <c r="UQ41" s="799"/>
      <c r="UR41" s="799"/>
      <c r="US41" s="799"/>
      <c r="UT41" s="799"/>
      <c r="UU41" s="799"/>
      <c r="UV41" s="799"/>
      <c r="UW41" s="799"/>
      <c r="UX41" s="799"/>
      <c r="UY41" s="799"/>
      <c r="UZ41" s="799"/>
      <c r="VA41" s="799"/>
      <c r="VB41" s="799"/>
      <c r="VC41" s="799"/>
      <c r="VD41" s="799"/>
      <c r="VE41" s="799"/>
      <c r="VF41" s="799"/>
      <c r="VG41" s="799"/>
      <c r="VH41" s="799"/>
      <c r="VI41" s="799"/>
      <c r="VJ41" s="799"/>
      <c r="VK41" s="799"/>
      <c r="VL41" s="799"/>
      <c r="VM41" s="799"/>
      <c r="VN41" s="799"/>
      <c r="VO41" s="799"/>
      <c r="VP41" s="799"/>
      <c r="VQ41" s="799"/>
      <c r="VR41" s="799"/>
      <c r="VS41" s="799"/>
      <c r="VT41" s="799"/>
      <c r="VU41" s="799"/>
      <c r="VV41" s="799"/>
      <c r="VW41" s="799"/>
      <c r="VX41" s="799"/>
      <c r="VY41" s="799"/>
      <c r="VZ41" s="799"/>
      <c r="WA41" s="799"/>
      <c r="WB41" s="799"/>
      <c r="WC41" s="799"/>
      <c r="WD41" s="799"/>
      <c r="WE41" s="799"/>
      <c r="WF41" s="799"/>
      <c r="WG41" s="799"/>
      <c r="WH41" s="799"/>
      <c r="WI41" s="799"/>
      <c r="WJ41" s="799"/>
      <c r="WK41" s="799"/>
      <c r="WL41" s="799"/>
      <c r="WM41" s="799"/>
      <c r="WN41" s="799"/>
      <c r="WO41" s="799"/>
      <c r="WP41" s="799"/>
      <c r="WQ41" s="799"/>
      <c r="WR41" s="799"/>
      <c r="WS41" s="799"/>
      <c r="WT41" s="799"/>
      <c r="WU41" s="799"/>
      <c r="WV41" s="799"/>
      <c r="WW41" s="799"/>
      <c r="WX41" s="799"/>
      <c r="WY41" s="799"/>
      <c r="WZ41" s="799"/>
      <c r="XA41" s="799"/>
      <c r="XB41" s="799"/>
      <c r="XC41" s="799"/>
      <c r="XD41" s="799"/>
      <c r="XE41" s="799"/>
      <c r="XF41" s="799"/>
      <c r="XG41" s="799"/>
      <c r="XH41" s="799"/>
      <c r="XI41" s="799"/>
      <c r="XJ41" s="799"/>
      <c r="XK41" s="799"/>
      <c r="XL41" s="799"/>
      <c r="XM41" s="799"/>
      <c r="XN41" s="799"/>
      <c r="XO41" s="799"/>
      <c r="XP41" s="799"/>
      <c r="XQ41" s="799"/>
      <c r="XR41" s="799"/>
      <c r="XS41" s="799"/>
      <c r="XT41" s="799"/>
      <c r="XU41" s="799"/>
      <c r="XV41" s="799"/>
      <c r="XW41" s="799"/>
      <c r="XX41" s="799"/>
      <c r="XY41" s="799"/>
      <c r="XZ41" s="799"/>
      <c r="YA41" s="799"/>
      <c r="YB41" s="799"/>
      <c r="YC41" s="799"/>
      <c r="YD41" s="799"/>
      <c r="YE41" s="799"/>
      <c r="YF41" s="799"/>
      <c r="YG41" s="799"/>
      <c r="YH41" s="799"/>
      <c r="YI41" s="799"/>
      <c r="YJ41" s="799"/>
      <c r="YK41" s="799"/>
      <c r="YL41" s="799"/>
      <c r="YM41" s="799"/>
      <c r="YN41" s="799"/>
      <c r="YO41" s="799"/>
      <c r="YP41" s="799"/>
      <c r="YQ41" s="799"/>
      <c r="YR41" s="799"/>
      <c r="YS41" s="799"/>
      <c r="YT41" s="799"/>
      <c r="YU41" s="799"/>
      <c r="YV41" s="799"/>
      <c r="YW41" s="799"/>
      <c r="YX41" s="799"/>
      <c r="YY41" s="799"/>
      <c r="YZ41" s="799"/>
      <c r="ZA41" s="799"/>
      <c r="ZB41" s="799"/>
      <c r="ZC41" s="799"/>
      <c r="ZD41" s="799"/>
      <c r="ZE41" s="799"/>
      <c r="ZF41" s="799"/>
      <c r="ZG41" s="799"/>
      <c r="ZH41" s="799"/>
      <c r="ZI41" s="799"/>
      <c r="ZJ41" s="799"/>
      <c r="ZK41" s="799"/>
      <c r="ZL41" s="799"/>
      <c r="ZM41" s="799"/>
      <c r="ZN41" s="799"/>
      <c r="ZO41" s="799"/>
      <c r="ZP41" s="799"/>
      <c r="ZQ41" s="799"/>
      <c r="ZR41" s="799"/>
      <c r="ZS41" s="799"/>
      <c r="ZT41" s="799"/>
      <c r="ZU41" s="799"/>
      <c r="ZV41" s="799"/>
      <c r="ZW41" s="799"/>
      <c r="ZX41" s="799"/>
      <c r="ZY41" s="799"/>
      <c r="ZZ41" s="799"/>
      <c r="AAA41" s="799"/>
      <c r="AAB41" s="799"/>
      <c r="AAC41" s="799"/>
      <c r="AAD41" s="799"/>
      <c r="AAE41" s="799"/>
      <c r="AAF41" s="799"/>
      <c r="AAG41" s="799"/>
      <c r="AAH41" s="799"/>
      <c r="AAI41" s="799"/>
      <c r="AAJ41" s="799"/>
      <c r="AAK41" s="799"/>
      <c r="AAL41" s="799"/>
      <c r="AAM41" s="799"/>
      <c r="AAN41" s="799"/>
      <c r="AAO41" s="799"/>
      <c r="AAP41" s="799"/>
      <c r="AAQ41" s="799"/>
      <c r="AAR41" s="799"/>
      <c r="AAS41" s="799"/>
      <c r="AAT41" s="799"/>
      <c r="AAU41" s="799"/>
      <c r="AAV41" s="799"/>
      <c r="AAW41" s="799"/>
      <c r="AAX41" s="799"/>
      <c r="AAY41" s="799"/>
      <c r="AAZ41" s="799"/>
      <c r="ABA41" s="799"/>
      <c r="ABB41" s="799"/>
      <c r="ABC41" s="799"/>
      <c r="ABD41" s="799"/>
      <c r="ABE41" s="799"/>
      <c r="ABF41" s="799"/>
      <c r="ABG41" s="799"/>
      <c r="ABH41" s="799"/>
      <c r="ABI41" s="799"/>
      <c r="ABJ41" s="799"/>
      <c r="ABK41" s="799"/>
      <c r="ABL41" s="799"/>
      <c r="ABM41" s="799"/>
      <c r="ABN41" s="799"/>
      <c r="ABO41" s="799"/>
      <c r="ABP41" s="799"/>
      <c r="ABQ41" s="799"/>
      <c r="ABR41" s="799"/>
      <c r="ABS41" s="799"/>
      <c r="ABT41" s="799"/>
      <c r="ABU41" s="799"/>
      <c r="ABV41" s="799"/>
      <c r="ABW41" s="799"/>
      <c r="ABX41" s="799"/>
      <c r="ABY41" s="799"/>
      <c r="ABZ41" s="799"/>
      <c r="ACA41" s="799"/>
      <c r="ACB41" s="799"/>
      <c r="ACC41" s="799"/>
      <c r="ACD41" s="799"/>
      <c r="ACE41" s="799"/>
      <c r="ACF41" s="799"/>
      <c r="ACG41" s="799"/>
      <c r="ACH41" s="799"/>
      <c r="ACI41" s="799"/>
      <c r="ACJ41" s="799"/>
      <c r="ACK41" s="799"/>
      <c r="ACL41" s="799"/>
      <c r="ACM41" s="799"/>
      <c r="ACN41" s="799"/>
      <c r="ACO41" s="799"/>
      <c r="ACP41" s="799"/>
      <c r="ACQ41" s="799"/>
      <c r="ACR41" s="799"/>
      <c r="ACS41" s="799"/>
      <c r="ACT41" s="799"/>
      <c r="ACU41" s="799"/>
      <c r="ACV41" s="799"/>
      <c r="ACW41" s="799"/>
      <c r="ACX41" s="799"/>
      <c r="ACY41" s="799"/>
      <c r="ACZ41" s="799"/>
      <c r="ADA41" s="799"/>
      <c r="ADB41" s="799"/>
      <c r="ADC41" s="799"/>
      <c r="ADD41" s="799"/>
      <c r="ADE41" s="799"/>
      <c r="ADF41" s="799"/>
      <c r="ADG41" s="799"/>
      <c r="ADH41" s="799"/>
      <c r="ADI41" s="799"/>
      <c r="ADJ41" s="799"/>
      <c r="ADK41" s="799"/>
      <c r="ADL41" s="799"/>
      <c r="ADM41" s="799"/>
      <c r="ADN41" s="799"/>
      <c r="ADO41" s="799"/>
      <c r="ADP41" s="799"/>
      <c r="ADQ41" s="799"/>
      <c r="ADR41" s="799"/>
      <c r="ADS41" s="799"/>
      <c r="ADT41" s="799"/>
      <c r="ADU41" s="799"/>
      <c r="ADV41" s="799"/>
      <c r="ADW41" s="799"/>
      <c r="ADX41" s="799"/>
      <c r="ADY41" s="799"/>
      <c r="ADZ41" s="799"/>
      <c r="AEA41" s="799"/>
      <c r="AEB41" s="799"/>
      <c r="AEC41" s="799"/>
      <c r="AED41" s="799"/>
      <c r="AEE41" s="799"/>
      <c r="AEF41" s="799"/>
      <c r="AEG41" s="799"/>
      <c r="AEH41" s="799"/>
      <c r="AEI41" s="799"/>
      <c r="AEJ41" s="799"/>
      <c r="AEK41" s="799"/>
      <c r="AEL41" s="799"/>
      <c r="AEM41" s="799"/>
      <c r="AEN41" s="799"/>
      <c r="AEO41" s="799"/>
      <c r="AEP41" s="799"/>
      <c r="AEQ41" s="799"/>
      <c r="AER41" s="799"/>
      <c r="AES41" s="799"/>
      <c r="AET41" s="799"/>
      <c r="AEU41" s="799"/>
      <c r="AEV41" s="799"/>
      <c r="AEW41" s="799"/>
      <c r="AEX41" s="799"/>
      <c r="AEY41" s="799"/>
      <c r="AEZ41" s="799"/>
      <c r="AFA41" s="799"/>
      <c r="AFB41" s="799"/>
      <c r="AFC41" s="799"/>
      <c r="AFD41" s="799"/>
      <c r="AFE41" s="799"/>
      <c r="AFF41" s="799"/>
      <c r="AFG41" s="799"/>
      <c r="AFH41" s="799"/>
      <c r="AFI41" s="799"/>
      <c r="AFJ41" s="799"/>
      <c r="AFK41" s="799"/>
      <c r="AFL41" s="799"/>
      <c r="AFM41" s="799"/>
      <c r="AFN41" s="799"/>
      <c r="AFO41" s="799"/>
      <c r="AFP41" s="799"/>
      <c r="AFQ41" s="799"/>
      <c r="AFR41" s="799"/>
      <c r="AFS41" s="799"/>
      <c r="AFT41" s="799"/>
      <c r="AFU41" s="799"/>
      <c r="AFV41" s="799"/>
      <c r="AFW41" s="799"/>
      <c r="AFX41" s="799"/>
      <c r="AFY41" s="799"/>
      <c r="AFZ41" s="799"/>
      <c r="AGA41" s="799"/>
      <c r="AGB41" s="799"/>
      <c r="AGC41" s="799"/>
      <c r="AGD41" s="799"/>
      <c r="AGE41" s="799"/>
      <c r="AGF41" s="799"/>
      <c r="AGG41" s="799"/>
      <c r="AGH41" s="799"/>
      <c r="AGI41" s="799"/>
      <c r="AGJ41" s="799"/>
      <c r="AGK41" s="799"/>
      <c r="AGL41" s="799"/>
      <c r="AGM41" s="799"/>
      <c r="AGN41" s="799"/>
      <c r="AGO41" s="799"/>
      <c r="AGP41" s="799"/>
      <c r="AGQ41" s="799"/>
      <c r="AGR41" s="799"/>
      <c r="AGS41" s="799"/>
      <c r="AGT41" s="799"/>
      <c r="AGU41" s="799"/>
      <c r="AGV41" s="799"/>
      <c r="AGW41" s="799"/>
      <c r="AGX41" s="799"/>
      <c r="AGY41" s="799"/>
      <c r="AGZ41" s="799"/>
      <c r="AHA41" s="799"/>
      <c r="AHB41" s="799"/>
      <c r="AHC41" s="799"/>
      <c r="AHD41" s="799"/>
      <c r="AHE41" s="799"/>
      <c r="AHF41" s="799"/>
      <c r="AHG41" s="799"/>
      <c r="AHH41" s="799"/>
      <c r="AHI41" s="799"/>
      <c r="AHJ41" s="799"/>
      <c r="AHK41" s="799"/>
      <c r="AHL41" s="799"/>
      <c r="AHM41" s="799"/>
      <c r="AHN41" s="799"/>
      <c r="AHO41" s="799"/>
      <c r="AHP41" s="799"/>
      <c r="AHQ41" s="799"/>
      <c r="AHR41" s="799"/>
      <c r="AHS41" s="799"/>
      <c r="AHT41" s="799"/>
      <c r="AHU41" s="799"/>
      <c r="AHV41" s="799"/>
      <c r="AHW41" s="799"/>
      <c r="AHX41" s="799"/>
      <c r="AHY41" s="799"/>
      <c r="AHZ41" s="799"/>
      <c r="AIA41" s="799"/>
      <c r="AIB41" s="799"/>
      <c r="AIC41" s="799"/>
      <c r="AID41" s="799"/>
      <c r="AIE41" s="799"/>
      <c r="AIF41" s="799"/>
      <c r="AIG41" s="799"/>
      <c r="AIH41" s="799"/>
      <c r="AII41" s="799"/>
      <c r="AIJ41" s="799"/>
      <c r="AIK41" s="799"/>
      <c r="AIL41" s="799"/>
      <c r="AIM41" s="799"/>
      <c r="AIN41" s="799"/>
      <c r="AIO41" s="799"/>
      <c r="AIP41" s="799"/>
      <c r="AIQ41" s="799"/>
      <c r="AIR41" s="799"/>
      <c r="AIS41" s="799"/>
      <c r="AIT41" s="799"/>
      <c r="AIU41" s="799"/>
      <c r="AIV41" s="799"/>
      <c r="AIW41" s="799"/>
      <c r="AIX41" s="799"/>
      <c r="AIY41" s="799"/>
      <c r="AIZ41" s="799"/>
      <c r="AJA41" s="799"/>
      <c r="AJB41" s="799"/>
      <c r="AJC41" s="799"/>
      <c r="AJD41" s="799"/>
      <c r="AJE41" s="799"/>
      <c r="AJF41" s="799"/>
      <c r="AJG41" s="799"/>
      <c r="AJH41" s="799"/>
      <c r="AJI41" s="799"/>
      <c r="AJJ41" s="799"/>
      <c r="AJK41" s="799"/>
      <c r="AJL41" s="799"/>
      <c r="AJM41" s="799"/>
      <c r="AJN41" s="799"/>
      <c r="AJO41" s="799"/>
      <c r="AJP41" s="799"/>
      <c r="AJQ41" s="799"/>
      <c r="AJR41" s="799"/>
      <c r="AJS41" s="799"/>
      <c r="AJT41" s="799"/>
      <c r="AJU41" s="799"/>
      <c r="AJV41" s="799"/>
      <c r="AJW41" s="799"/>
      <c r="AJX41" s="799"/>
      <c r="AJY41" s="799"/>
      <c r="AJZ41" s="799"/>
      <c r="AKA41" s="799"/>
      <c r="AKB41" s="799"/>
      <c r="AKC41" s="799"/>
      <c r="AKD41" s="799"/>
      <c r="AKE41" s="799"/>
      <c r="AKF41" s="799"/>
      <c r="AKG41" s="799"/>
      <c r="AKH41" s="799"/>
      <c r="AKI41" s="799"/>
      <c r="AKJ41" s="799"/>
      <c r="AKK41" s="799"/>
      <c r="AKL41" s="799"/>
      <c r="AKM41" s="799"/>
      <c r="AKN41" s="799"/>
      <c r="AKO41" s="799"/>
      <c r="AKP41" s="799"/>
      <c r="AKQ41" s="799"/>
      <c r="AKR41" s="799"/>
      <c r="AKS41" s="799"/>
      <c r="AKT41" s="799"/>
      <c r="AKU41" s="799"/>
      <c r="AKV41" s="799"/>
      <c r="AKW41" s="799"/>
      <c r="AKX41" s="799"/>
      <c r="AKY41" s="799"/>
      <c r="AKZ41" s="799"/>
      <c r="ALA41" s="799"/>
      <c r="ALB41" s="799"/>
      <c r="ALC41" s="799"/>
      <c r="ALD41" s="799"/>
      <c r="ALE41" s="799"/>
      <c r="ALF41" s="799"/>
      <c r="ALG41" s="799"/>
      <c r="ALH41" s="799"/>
      <c r="ALI41" s="799"/>
      <c r="ALJ41" s="799"/>
      <c r="ALK41" s="799"/>
      <c r="ALL41" s="799"/>
      <c r="ALM41" s="799"/>
      <c r="ALN41" s="799"/>
      <c r="ALO41" s="799"/>
      <c r="ALP41" s="799"/>
      <c r="ALQ41" s="799"/>
      <c r="ALR41" s="799"/>
      <c r="ALS41" s="799"/>
      <c r="ALT41" s="799"/>
      <c r="ALU41" s="799"/>
    </row>
    <row r="42" spans="1:1009" ht="15" customHeight="1">
      <c r="A42" s="800"/>
      <c r="B42" s="800"/>
      <c r="C42" s="800"/>
      <c r="D42" s="800"/>
      <c r="E42" s="800"/>
      <c r="F42" s="799"/>
      <c r="G42" s="799"/>
      <c r="H42" s="799"/>
      <c r="I42" s="799"/>
      <c r="J42" s="799"/>
      <c r="K42" s="799"/>
      <c r="L42" s="799"/>
      <c r="M42" s="799"/>
      <c r="N42" s="799"/>
      <c r="O42" s="799"/>
      <c r="P42" s="799"/>
      <c r="Q42" s="799"/>
      <c r="R42" s="799"/>
      <c r="S42" s="799"/>
      <c r="T42" s="799"/>
      <c r="U42" s="799"/>
      <c r="V42" s="799"/>
      <c r="W42" s="799"/>
      <c r="X42" s="799"/>
      <c r="Y42" s="799"/>
      <c r="Z42" s="799"/>
      <c r="AA42" s="799"/>
      <c r="AB42" s="799"/>
      <c r="AC42" s="799"/>
      <c r="AD42" s="799"/>
      <c r="AE42" s="799"/>
      <c r="AF42" s="799"/>
      <c r="AG42" s="799"/>
      <c r="AH42" s="799"/>
      <c r="AI42" s="799"/>
      <c r="AJ42" s="799"/>
      <c r="AK42" s="799"/>
      <c r="AL42" s="799"/>
      <c r="AM42" s="799"/>
      <c r="AN42" s="799"/>
      <c r="AO42" s="799"/>
      <c r="AP42" s="799"/>
      <c r="AQ42" s="799"/>
      <c r="AR42" s="799"/>
      <c r="AS42" s="799"/>
      <c r="AT42" s="799"/>
      <c r="AU42" s="799"/>
      <c r="AV42" s="799"/>
      <c r="AW42" s="799"/>
      <c r="AX42" s="799"/>
      <c r="AY42" s="799"/>
      <c r="AZ42" s="799"/>
      <c r="BA42" s="799"/>
      <c r="BB42" s="799"/>
      <c r="BC42" s="799"/>
      <c r="BD42" s="799"/>
      <c r="BE42" s="799"/>
      <c r="BF42" s="799"/>
      <c r="BG42" s="799"/>
      <c r="BH42" s="799"/>
      <c r="BI42" s="799"/>
      <c r="BJ42" s="799"/>
      <c r="BK42" s="799"/>
      <c r="BL42" s="799"/>
      <c r="BM42" s="799"/>
      <c r="BN42" s="799"/>
      <c r="BO42" s="799"/>
      <c r="BP42" s="799"/>
      <c r="BQ42" s="799"/>
      <c r="BR42" s="799"/>
      <c r="BS42" s="799"/>
      <c r="BT42" s="799"/>
      <c r="BU42" s="799"/>
      <c r="BV42" s="799"/>
      <c r="BW42" s="799"/>
      <c r="BX42" s="799"/>
      <c r="BY42" s="799"/>
      <c r="BZ42" s="799"/>
      <c r="CA42" s="799"/>
      <c r="CB42" s="799"/>
      <c r="CC42" s="799"/>
      <c r="CD42" s="799"/>
      <c r="CE42" s="799"/>
      <c r="CF42" s="799"/>
      <c r="CG42" s="799"/>
      <c r="CH42" s="799"/>
      <c r="CI42" s="799"/>
      <c r="CJ42" s="799"/>
      <c r="CK42" s="799"/>
      <c r="CL42" s="799"/>
      <c r="CM42" s="799"/>
      <c r="CN42" s="799"/>
      <c r="CO42" s="799"/>
      <c r="CP42" s="799"/>
      <c r="CQ42" s="799"/>
      <c r="CR42" s="799"/>
      <c r="CS42" s="799"/>
      <c r="CT42" s="799"/>
      <c r="CU42" s="799"/>
      <c r="CV42" s="799"/>
      <c r="CW42" s="799"/>
      <c r="CX42" s="799"/>
      <c r="CY42" s="799"/>
      <c r="CZ42" s="799"/>
      <c r="DA42" s="799"/>
      <c r="DB42" s="799"/>
      <c r="DC42" s="799"/>
      <c r="DD42" s="799"/>
      <c r="DE42" s="799"/>
      <c r="DF42" s="799"/>
      <c r="DG42" s="799"/>
      <c r="DH42" s="799"/>
      <c r="DI42" s="799"/>
      <c r="DJ42" s="799"/>
      <c r="DK42" s="799"/>
      <c r="DL42" s="799"/>
      <c r="DM42" s="799"/>
      <c r="DN42" s="799"/>
      <c r="DO42" s="799"/>
      <c r="DP42" s="799"/>
      <c r="DQ42" s="799"/>
      <c r="DR42" s="799"/>
      <c r="DS42" s="799"/>
      <c r="DT42" s="799"/>
      <c r="DU42" s="799"/>
      <c r="DV42" s="799"/>
      <c r="DW42" s="799"/>
      <c r="DX42" s="799"/>
      <c r="DY42" s="799"/>
      <c r="DZ42" s="799"/>
      <c r="EA42" s="799"/>
      <c r="EB42" s="799"/>
      <c r="EC42" s="799"/>
      <c r="ED42" s="799"/>
      <c r="EE42" s="799"/>
      <c r="EF42" s="799"/>
      <c r="EG42" s="799"/>
      <c r="EH42" s="799"/>
      <c r="EI42" s="799"/>
      <c r="EJ42" s="799"/>
      <c r="EK42" s="799"/>
      <c r="EL42" s="799"/>
      <c r="EM42" s="799"/>
      <c r="EN42" s="799"/>
      <c r="EO42" s="799"/>
      <c r="EP42" s="799"/>
      <c r="EQ42" s="799"/>
      <c r="ER42" s="799"/>
      <c r="ES42" s="799"/>
      <c r="ET42" s="799"/>
      <c r="EU42" s="799"/>
      <c r="EV42" s="799"/>
      <c r="EW42" s="799"/>
      <c r="EX42" s="799"/>
      <c r="EY42" s="799"/>
      <c r="EZ42" s="799"/>
      <c r="FA42" s="799"/>
      <c r="FB42" s="799"/>
      <c r="FC42" s="799"/>
      <c r="FD42" s="799"/>
      <c r="FE42" s="799"/>
      <c r="FF42" s="799"/>
      <c r="FG42" s="799"/>
      <c r="FH42" s="799"/>
      <c r="FI42" s="799"/>
      <c r="FJ42" s="799"/>
      <c r="FK42" s="799"/>
      <c r="FL42" s="799"/>
      <c r="FM42" s="799"/>
      <c r="FN42" s="799"/>
      <c r="FO42" s="799"/>
      <c r="FP42" s="799"/>
      <c r="FQ42" s="799"/>
      <c r="FR42" s="799"/>
      <c r="FS42" s="799"/>
      <c r="FT42" s="799"/>
      <c r="FU42" s="799"/>
      <c r="FV42" s="799"/>
      <c r="FW42" s="799"/>
      <c r="FX42" s="799"/>
      <c r="FY42" s="799"/>
      <c r="FZ42" s="799"/>
      <c r="GA42" s="799"/>
      <c r="GB42" s="799"/>
      <c r="GC42" s="799"/>
      <c r="GD42" s="799"/>
      <c r="GE42" s="799"/>
      <c r="GF42" s="799"/>
      <c r="GG42" s="799"/>
      <c r="GH42" s="799"/>
      <c r="GI42" s="799"/>
      <c r="GJ42" s="799"/>
      <c r="GK42" s="799"/>
      <c r="GL42" s="799"/>
      <c r="GM42" s="799"/>
      <c r="GN42" s="799"/>
      <c r="GO42" s="799"/>
      <c r="GP42" s="799"/>
      <c r="GQ42" s="799"/>
      <c r="GR42" s="799"/>
      <c r="GS42" s="799"/>
      <c r="GT42" s="799"/>
      <c r="GU42" s="799"/>
      <c r="GV42" s="799"/>
      <c r="GW42" s="799"/>
      <c r="GX42" s="799"/>
      <c r="GY42" s="799"/>
      <c r="GZ42" s="799"/>
      <c r="HA42" s="799"/>
      <c r="HB42" s="799"/>
      <c r="HC42" s="799"/>
      <c r="HD42" s="799"/>
      <c r="HE42" s="799"/>
      <c r="HF42" s="799"/>
      <c r="HG42" s="799"/>
      <c r="HH42" s="799"/>
      <c r="HI42" s="799"/>
      <c r="HJ42" s="799"/>
      <c r="HK42" s="799"/>
      <c r="HL42" s="799"/>
      <c r="HM42" s="799"/>
      <c r="HN42" s="799"/>
      <c r="HO42" s="799"/>
      <c r="HP42" s="799"/>
      <c r="HQ42" s="799"/>
      <c r="HR42" s="799"/>
      <c r="HS42" s="799"/>
      <c r="HT42" s="799"/>
      <c r="HU42" s="799"/>
      <c r="HV42" s="799"/>
      <c r="HW42" s="799"/>
      <c r="HX42" s="799"/>
      <c r="HY42" s="799"/>
      <c r="HZ42" s="799"/>
      <c r="IA42" s="799"/>
      <c r="IB42" s="799"/>
      <c r="IC42" s="799"/>
      <c r="ID42" s="799"/>
      <c r="IE42" s="799"/>
      <c r="IF42" s="799"/>
      <c r="IG42" s="799"/>
      <c r="IH42" s="799"/>
      <c r="II42" s="799"/>
      <c r="IJ42" s="799"/>
      <c r="IK42" s="799"/>
      <c r="IL42" s="799"/>
      <c r="IM42" s="799"/>
      <c r="IN42" s="799"/>
      <c r="IO42" s="799"/>
      <c r="IP42" s="799"/>
      <c r="IQ42" s="799"/>
      <c r="IR42" s="799"/>
      <c r="IS42" s="799"/>
      <c r="IT42" s="799"/>
      <c r="IU42" s="799"/>
      <c r="IV42" s="799"/>
      <c r="IW42" s="799"/>
      <c r="IX42" s="799"/>
      <c r="IY42" s="799"/>
      <c r="IZ42" s="799"/>
      <c r="JA42" s="799"/>
      <c r="JB42" s="799"/>
      <c r="JC42" s="799"/>
      <c r="JD42" s="799"/>
      <c r="JE42" s="799"/>
      <c r="JF42" s="799"/>
      <c r="JG42" s="799"/>
      <c r="JH42" s="799"/>
      <c r="JI42" s="799"/>
      <c r="JJ42" s="799"/>
      <c r="JK42" s="799"/>
      <c r="JL42" s="799"/>
      <c r="JM42" s="799"/>
      <c r="JN42" s="799"/>
      <c r="JO42" s="799"/>
      <c r="JP42" s="799"/>
      <c r="JQ42" s="799"/>
      <c r="JR42" s="799"/>
      <c r="JS42" s="799"/>
      <c r="JT42" s="799"/>
      <c r="JU42" s="799"/>
      <c r="JV42" s="799"/>
      <c r="JW42" s="799"/>
      <c r="JX42" s="799"/>
      <c r="JY42" s="799"/>
      <c r="JZ42" s="799"/>
      <c r="KA42" s="799"/>
      <c r="KB42" s="799"/>
      <c r="KC42" s="799"/>
      <c r="KD42" s="799"/>
      <c r="KE42" s="799"/>
      <c r="KF42" s="799"/>
      <c r="KG42" s="799"/>
      <c r="KH42" s="799"/>
      <c r="KI42" s="799"/>
      <c r="KJ42" s="799"/>
      <c r="KK42" s="799"/>
      <c r="KL42" s="799"/>
      <c r="KM42" s="799"/>
      <c r="KN42" s="799"/>
      <c r="KO42" s="799"/>
      <c r="KP42" s="799"/>
      <c r="KQ42" s="799"/>
      <c r="KR42" s="799"/>
      <c r="KS42" s="799"/>
      <c r="KT42" s="799"/>
      <c r="KU42" s="799"/>
      <c r="KV42" s="799"/>
      <c r="KW42" s="799"/>
      <c r="KX42" s="799"/>
      <c r="KY42" s="799"/>
      <c r="KZ42" s="799"/>
      <c r="LA42" s="799"/>
      <c r="LB42" s="799"/>
      <c r="LC42" s="799"/>
      <c r="LD42" s="799"/>
      <c r="LE42" s="799"/>
      <c r="LF42" s="799"/>
      <c r="LG42" s="799"/>
      <c r="LH42" s="799"/>
      <c r="LI42" s="799"/>
      <c r="LJ42" s="799"/>
      <c r="LK42" s="799"/>
      <c r="LL42" s="799"/>
      <c r="LM42" s="799"/>
      <c r="LN42" s="799"/>
      <c r="LO42" s="799"/>
      <c r="LP42" s="799"/>
      <c r="LQ42" s="799"/>
      <c r="LR42" s="799"/>
      <c r="LS42" s="799"/>
      <c r="LT42" s="799"/>
      <c r="LU42" s="799"/>
      <c r="LV42" s="799"/>
      <c r="LW42" s="799"/>
      <c r="LX42" s="799"/>
      <c r="LY42" s="799"/>
      <c r="LZ42" s="799"/>
      <c r="MA42" s="799"/>
      <c r="MB42" s="799"/>
      <c r="MC42" s="799"/>
      <c r="MD42" s="799"/>
      <c r="ME42" s="799"/>
      <c r="MF42" s="799"/>
      <c r="MG42" s="799"/>
      <c r="MH42" s="799"/>
      <c r="MI42" s="799"/>
      <c r="MJ42" s="799"/>
      <c r="MK42" s="799"/>
      <c r="ML42" s="799"/>
      <c r="MM42" s="799"/>
      <c r="MN42" s="799"/>
      <c r="MO42" s="799"/>
      <c r="MP42" s="799"/>
      <c r="MQ42" s="799"/>
      <c r="MR42" s="799"/>
      <c r="MS42" s="799"/>
      <c r="MT42" s="799"/>
      <c r="MU42" s="799"/>
      <c r="MV42" s="799"/>
      <c r="MW42" s="799"/>
      <c r="MX42" s="799"/>
      <c r="MY42" s="799"/>
      <c r="MZ42" s="799"/>
      <c r="NA42" s="799"/>
      <c r="NB42" s="799"/>
      <c r="NC42" s="799"/>
      <c r="ND42" s="799"/>
      <c r="NE42" s="799"/>
      <c r="NF42" s="799"/>
      <c r="NG42" s="799"/>
      <c r="NH42" s="799"/>
      <c r="NI42" s="799"/>
      <c r="NJ42" s="799"/>
      <c r="NK42" s="799"/>
      <c r="NL42" s="799"/>
      <c r="NM42" s="799"/>
      <c r="NN42" s="799"/>
      <c r="NO42" s="799"/>
      <c r="NP42" s="799"/>
      <c r="NQ42" s="799"/>
      <c r="NR42" s="799"/>
      <c r="NS42" s="799"/>
      <c r="NT42" s="799"/>
      <c r="NU42" s="799"/>
      <c r="NV42" s="799"/>
      <c r="NW42" s="799"/>
      <c r="NX42" s="799"/>
      <c r="NY42" s="799"/>
      <c r="NZ42" s="799"/>
      <c r="OA42" s="799"/>
      <c r="OB42" s="799"/>
      <c r="OC42" s="799"/>
      <c r="OD42" s="799"/>
      <c r="OE42" s="799"/>
      <c r="OF42" s="799"/>
      <c r="OG42" s="799"/>
      <c r="OH42" s="799"/>
      <c r="OI42" s="799"/>
      <c r="OJ42" s="799"/>
      <c r="OK42" s="799"/>
      <c r="OL42" s="799"/>
      <c r="OM42" s="799"/>
      <c r="ON42" s="799"/>
      <c r="OO42" s="799"/>
      <c r="OP42" s="799"/>
      <c r="OQ42" s="799"/>
      <c r="OR42" s="799"/>
      <c r="OS42" s="799"/>
      <c r="OT42" s="799"/>
      <c r="OU42" s="799"/>
      <c r="OV42" s="799"/>
      <c r="OW42" s="799"/>
      <c r="OX42" s="799"/>
      <c r="OY42" s="799"/>
      <c r="OZ42" s="799"/>
      <c r="PA42" s="799"/>
      <c r="PB42" s="799"/>
      <c r="PC42" s="799"/>
      <c r="PD42" s="799"/>
      <c r="PE42" s="799"/>
      <c r="PF42" s="799"/>
      <c r="PG42" s="799"/>
      <c r="PH42" s="799"/>
      <c r="PI42" s="799"/>
      <c r="PJ42" s="799"/>
      <c r="PK42" s="799"/>
      <c r="PL42" s="799"/>
      <c r="PM42" s="799"/>
      <c r="PN42" s="799"/>
      <c r="PO42" s="799"/>
      <c r="PP42" s="799"/>
      <c r="PQ42" s="799"/>
      <c r="PR42" s="799"/>
      <c r="PS42" s="799"/>
      <c r="PT42" s="799"/>
      <c r="PU42" s="799"/>
      <c r="PV42" s="799"/>
      <c r="PW42" s="799"/>
      <c r="PX42" s="799"/>
      <c r="PY42" s="799"/>
      <c r="PZ42" s="799"/>
      <c r="QA42" s="799"/>
      <c r="QB42" s="799"/>
      <c r="QC42" s="799"/>
      <c r="QD42" s="799"/>
      <c r="QE42" s="799"/>
      <c r="QF42" s="799"/>
      <c r="QG42" s="799"/>
      <c r="QH42" s="799"/>
      <c r="QI42" s="799"/>
      <c r="QJ42" s="799"/>
      <c r="QK42" s="799"/>
      <c r="QL42" s="799"/>
      <c r="QM42" s="799"/>
      <c r="QN42" s="799"/>
      <c r="QO42" s="799"/>
      <c r="QP42" s="799"/>
      <c r="QQ42" s="799"/>
      <c r="QR42" s="799"/>
      <c r="QS42" s="799"/>
      <c r="QT42" s="799"/>
      <c r="QU42" s="799"/>
      <c r="QV42" s="799"/>
      <c r="QW42" s="799"/>
      <c r="QX42" s="799"/>
      <c r="QY42" s="799"/>
      <c r="QZ42" s="799"/>
      <c r="RA42" s="799"/>
      <c r="RB42" s="799"/>
      <c r="RC42" s="799"/>
      <c r="RD42" s="799"/>
      <c r="RE42" s="799"/>
      <c r="RF42" s="799"/>
      <c r="RG42" s="799"/>
      <c r="RH42" s="799"/>
      <c r="RI42" s="799"/>
      <c r="RJ42" s="799"/>
      <c r="RK42" s="799"/>
      <c r="RL42" s="799"/>
      <c r="RM42" s="799"/>
      <c r="RN42" s="799"/>
      <c r="RO42" s="799"/>
      <c r="RP42" s="799"/>
      <c r="RQ42" s="799"/>
      <c r="RR42" s="799"/>
      <c r="RS42" s="799"/>
      <c r="RT42" s="799"/>
      <c r="RU42" s="799"/>
      <c r="RV42" s="799"/>
      <c r="RW42" s="799"/>
      <c r="RX42" s="799"/>
      <c r="RY42" s="799"/>
      <c r="RZ42" s="799"/>
      <c r="SA42" s="799"/>
      <c r="SB42" s="799"/>
      <c r="SC42" s="799"/>
      <c r="SD42" s="799"/>
      <c r="SE42" s="799"/>
      <c r="SF42" s="799"/>
      <c r="SG42" s="799"/>
      <c r="SH42" s="799"/>
      <c r="SI42" s="799"/>
      <c r="SJ42" s="799"/>
      <c r="SK42" s="799"/>
      <c r="SL42" s="799"/>
      <c r="SM42" s="799"/>
      <c r="SN42" s="799"/>
      <c r="SO42" s="799"/>
      <c r="SP42" s="799"/>
      <c r="SQ42" s="799"/>
      <c r="SR42" s="799"/>
      <c r="SS42" s="799"/>
      <c r="ST42" s="799"/>
      <c r="SU42" s="799"/>
      <c r="SV42" s="799"/>
      <c r="SW42" s="799"/>
      <c r="SX42" s="799"/>
      <c r="SY42" s="799"/>
      <c r="SZ42" s="799"/>
      <c r="TA42" s="799"/>
      <c r="TB42" s="799"/>
      <c r="TC42" s="799"/>
      <c r="TD42" s="799"/>
      <c r="TE42" s="799"/>
      <c r="TF42" s="799"/>
      <c r="TG42" s="799"/>
      <c r="TH42" s="799"/>
      <c r="TI42" s="799"/>
      <c r="TJ42" s="799"/>
      <c r="TK42" s="799"/>
      <c r="TL42" s="799"/>
      <c r="TM42" s="799"/>
      <c r="TN42" s="799"/>
      <c r="TO42" s="799"/>
      <c r="TP42" s="799"/>
      <c r="TQ42" s="799"/>
      <c r="TR42" s="799"/>
      <c r="TS42" s="799"/>
      <c r="TT42" s="799"/>
      <c r="TU42" s="799"/>
      <c r="TV42" s="799"/>
      <c r="TW42" s="799"/>
      <c r="TX42" s="799"/>
      <c r="TY42" s="799"/>
      <c r="TZ42" s="799"/>
      <c r="UA42" s="799"/>
      <c r="UB42" s="799"/>
      <c r="UC42" s="799"/>
      <c r="UD42" s="799"/>
      <c r="UE42" s="799"/>
      <c r="UF42" s="799"/>
      <c r="UG42" s="799"/>
      <c r="UH42" s="799"/>
      <c r="UI42" s="799"/>
      <c r="UJ42" s="799"/>
      <c r="UK42" s="799"/>
      <c r="UL42" s="799"/>
      <c r="UM42" s="799"/>
      <c r="UN42" s="799"/>
      <c r="UO42" s="799"/>
      <c r="UP42" s="799"/>
      <c r="UQ42" s="799"/>
      <c r="UR42" s="799"/>
      <c r="US42" s="799"/>
      <c r="UT42" s="799"/>
      <c r="UU42" s="799"/>
      <c r="UV42" s="799"/>
      <c r="UW42" s="799"/>
      <c r="UX42" s="799"/>
      <c r="UY42" s="799"/>
      <c r="UZ42" s="799"/>
      <c r="VA42" s="799"/>
      <c r="VB42" s="799"/>
      <c r="VC42" s="799"/>
      <c r="VD42" s="799"/>
      <c r="VE42" s="799"/>
      <c r="VF42" s="799"/>
      <c r="VG42" s="799"/>
      <c r="VH42" s="799"/>
      <c r="VI42" s="799"/>
      <c r="VJ42" s="799"/>
      <c r="VK42" s="799"/>
      <c r="VL42" s="799"/>
      <c r="VM42" s="799"/>
      <c r="VN42" s="799"/>
      <c r="VO42" s="799"/>
      <c r="VP42" s="799"/>
      <c r="VQ42" s="799"/>
      <c r="VR42" s="799"/>
      <c r="VS42" s="799"/>
      <c r="VT42" s="799"/>
      <c r="VU42" s="799"/>
      <c r="VV42" s="799"/>
      <c r="VW42" s="799"/>
      <c r="VX42" s="799"/>
      <c r="VY42" s="799"/>
      <c r="VZ42" s="799"/>
      <c r="WA42" s="799"/>
      <c r="WB42" s="799"/>
      <c r="WC42" s="799"/>
      <c r="WD42" s="799"/>
      <c r="WE42" s="799"/>
      <c r="WF42" s="799"/>
      <c r="WG42" s="799"/>
      <c r="WH42" s="799"/>
      <c r="WI42" s="799"/>
      <c r="WJ42" s="799"/>
      <c r="WK42" s="799"/>
      <c r="WL42" s="799"/>
      <c r="WM42" s="799"/>
      <c r="WN42" s="799"/>
      <c r="WO42" s="799"/>
      <c r="WP42" s="799"/>
      <c r="WQ42" s="799"/>
      <c r="WR42" s="799"/>
      <c r="WS42" s="799"/>
      <c r="WT42" s="799"/>
      <c r="WU42" s="799"/>
      <c r="WV42" s="799"/>
      <c r="WW42" s="799"/>
      <c r="WX42" s="799"/>
      <c r="WY42" s="799"/>
      <c r="WZ42" s="799"/>
      <c r="XA42" s="799"/>
      <c r="XB42" s="799"/>
      <c r="XC42" s="799"/>
      <c r="XD42" s="799"/>
      <c r="XE42" s="799"/>
      <c r="XF42" s="799"/>
      <c r="XG42" s="799"/>
      <c r="XH42" s="799"/>
      <c r="XI42" s="799"/>
      <c r="XJ42" s="799"/>
      <c r="XK42" s="799"/>
      <c r="XL42" s="799"/>
      <c r="XM42" s="799"/>
      <c r="XN42" s="799"/>
      <c r="XO42" s="799"/>
      <c r="XP42" s="799"/>
      <c r="XQ42" s="799"/>
      <c r="XR42" s="799"/>
      <c r="XS42" s="799"/>
      <c r="XT42" s="799"/>
      <c r="XU42" s="799"/>
      <c r="XV42" s="799"/>
      <c r="XW42" s="799"/>
      <c r="XX42" s="799"/>
      <c r="XY42" s="799"/>
      <c r="XZ42" s="799"/>
      <c r="YA42" s="799"/>
      <c r="YB42" s="799"/>
      <c r="YC42" s="799"/>
      <c r="YD42" s="799"/>
      <c r="YE42" s="799"/>
      <c r="YF42" s="799"/>
      <c r="YG42" s="799"/>
      <c r="YH42" s="799"/>
      <c r="YI42" s="799"/>
      <c r="YJ42" s="799"/>
      <c r="YK42" s="799"/>
      <c r="YL42" s="799"/>
      <c r="YM42" s="799"/>
      <c r="YN42" s="799"/>
      <c r="YO42" s="799"/>
      <c r="YP42" s="799"/>
      <c r="YQ42" s="799"/>
      <c r="YR42" s="799"/>
      <c r="YS42" s="799"/>
      <c r="YT42" s="799"/>
      <c r="YU42" s="799"/>
      <c r="YV42" s="799"/>
      <c r="YW42" s="799"/>
      <c r="YX42" s="799"/>
      <c r="YY42" s="799"/>
      <c r="YZ42" s="799"/>
      <c r="ZA42" s="799"/>
      <c r="ZB42" s="799"/>
      <c r="ZC42" s="799"/>
      <c r="ZD42" s="799"/>
      <c r="ZE42" s="799"/>
      <c r="ZF42" s="799"/>
      <c r="ZG42" s="799"/>
      <c r="ZH42" s="799"/>
      <c r="ZI42" s="799"/>
      <c r="ZJ42" s="799"/>
      <c r="ZK42" s="799"/>
      <c r="ZL42" s="799"/>
      <c r="ZM42" s="799"/>
      <c r="ZN42" s="799"/>
      <c r="ZO42" s="799"/>
      <c r="ZP42" s="799"/>
      <c r="ZQ42" s="799"/>
      <c r="ZR42" s="799"/>
      <c r="ZS42" s="799"/>
      <c r="ZT42" s="799"/>
      <c r="ZU42" s="799"/>
      <c r="ZV42" s="799"/>
      <c r="ZW42" s="799"/>
      <c r="ZX42" s="799"/>
      <c r="ZY42" s="799"/>
      <c r="ZZ42" s="799"/>
      <c r="AAA42" s="799"/>
      <c r="AAB42" s="799"/>
      <c r="AAC42" s="799"/>
      <c r="AAD42" s="799"/>
      <c r="AAE42" s="799"/>
      <c r="AAF42" s="799"/>
      <c r="AAG42" s="799"/>
      <c r="AAH42" s="799"/>
      <c r="AAI42" s="799"/>
      <c r="AAJ42" s="799"/>
      <c r="AAK42" s="799"/>
      <c r="AAL42" s="799"/>
      <c r="AAM42" s="799"/>
      <c r="AAN42" s="799"/>
      <c r="AAO42" s="799"/>
      <c r="AAP42" s="799"/>
      <c r="AAQ42" s="799"/>
      <c r="AAR42" s="799"/>
      <c r="AAS42" s="799"/>
      <c r="AAT42" s="799"/>
      <c r="AAU42" s="799"/>
      <c r="AAV42" s="799"/>
      <c r="AAW42" s="799"/>
      <c r="AAX42" s="799"/>
      <c r="AAY42" s="799"/>
      <c r="AAZ42" s="799"/>
      <c r="ABA42" s="799"/>
      <c r="ABB42" s="799"/>
      <c r="ABC42" s="799"/>
      <c r="ABD42" s="799"/>
      <c r="ABE42" s="799"/>
      <c r="ABF42" s="799"/>
      <c r="ABG42" s="799"/>
      <c r="ABH42" s="799"/>
      <c r="ABI42" s="799"/>
      <c r="ABJ42" s="799"/>
      <c r="ABK42" s="799"/>
      <c r="ABL42" s="799"/>
      <c r="ABM42" s="799"/>
      <c r="ABN42" s="799"/>
      <c r="ABO42" s="799"/>
      <c r="ABP42" s="799"/>
      <c r="ABQ42" s="799"/>
      <c r="ABR42" s="799"/>
      <c r="ABS42" s="799"/>
      <c r="ABT42" s="799"/>
      <c r="ABU42" s="799"/>
      <c r="ABV42" s="799"/>
      <c r="ABW42" s="799"/>
      <c r="ABX42" s="799"/>
      <c r="ABY42" s="799"/>
      <c r="ABZ42" s="799"/>
      <c r="ACA42" s="799"/>
      <c r="ACB42" s="799"/>
      <c r="ACC42" s="799"/>
      <c r="ACD42" s="799"/>
      <c r="ACE42" s="799"/>
      <c r="ACF42" s="799"/>
      <c r="ACG42" s="799"/>
      <c r="ACH42" s="799"/>
      <c r="ACI42" s="799"/>
      <c r="ACJ42" s="799"/>
      <c r="ACK42" s="799"/>
      <c r="ACL42" s="799"/>
      <c r="ACM42" s="799"/>
      <c r="ACN42" s="799"/>
      <c r="ACO42" s="799"/>
      <c r="ACP42" s="799"/>
      <c r="ACQ42" s="799"/>
      <c r="ACR42" s="799"/>
      <c r="ACS42" s="799"/>
      <c r="ACT42" s="799"/>
      <c r="ACU42" s="799"/>
      <c r="ACV42" s="799"/>
      <c r="ACW42" s="799"/>
      <c r="ACX42" s="799"/>
      <c r="ACY42" s="799"/>
      <c r="ACZ42" s="799"/>
      <c r="ADA42" s="799"/>
      <c r="ADB42" s="799"/>
      <c r="ADC42" s="799"/>
      <c r="ADD42" s="799"/>
      <c r="ADE42" s="799"/>
      <c r="ADF42" s="799"/>
      <c r="ADG42" s="799"/>
      <c r="ADH42" s="799"/>
      <c r="ADI42" s="799"/>
      <c r="ADJ42" s="799"/>
      <c r="ADK42" s="799"/>
      <c r="ADL42" s="799"/>
      <c r="ADM42" s="799"/>
      <c r="ADN42" s="799"/>
      <c r="ADO42" s="799"/>
      <c r="ADP42" s="799"/>
      <c r="ADQ42" s="799"/>
      <c r="ADR42" s="799"/>
      <c r="ADS42" s="799"/>
      <c r="ADT42" s="799"/>
      <c r="ADU42" s="799"/>
      <c r="ADV42" s="799"/>
      <c r="ADW42" s="799"/>
      <c r="ADX42" s="799"/>
      <c r="ADY42" s="799"/>
      <c r="ADZ42" s="799"/>
      <c r="AEA42" s="799"/>
      <c r="AEB42" s="799"/>
      <c r="AEC42" s="799"/>
      <c r="AED42" s="799"/>
      <c r="AEE42" s="799"/>
      <c r="AEF42" s="799"/>
      <c r="AEG42" s="799"/>
      <c r="AEH42" s="799"/>
      <c r="AEI42" s="799"/>
      <c r="AEJ42" s="799"/>
      <c r="AEK42" s="799"/>
      <c r="AEL42" s="799"/>
      <c r="AEM42" s="799"/>
      <c r="AEN42" s="799"/>
      <c r="AEO42" s="799"/>
      <c r="AEP42" s="799"/>
      <c r="AEQ42" s="799"/>
      <c r="AER42" s="799"/>
      <c r="AES42" s="799"/>
      <c r="AET42" s="799"/>
      <c r="AEU42" s="799"/>
      <c r="AEV42" s="799"/>
      <c r="AEW42" s="799"/>
      <c r="AEX42" s="799"/>
      <c r="AEY42" s="799"/>
      <c r="AEZ42" s="799"/>
      <c r="AFA42" s="799"/>
      <c r="AFB42" s="799"/>
      <c r="AFC42" s="799"/>
      <c r="AFD42" s="799"/>
      <c r="AFE42" s="799"/>
      <c r="AFF42" s="799"/>
      <c r="AFG42" s="799"/>
      <c r="AFH42" s="799"/>
      <c r="AFI42" s="799"/>
      <c r="AFJ42" s="799"/>
      <c r="AFK42" s="799"/>
      <c r="AFL42" s="799"/>
      <c r="AFM42" s="799"/>
      <c r="AFN42" s="799"/>
      <c r="AFO42" s="799"/>
      <c r="AFP42" s="799"/>
      <c r="AFQ42" s="799"/>
      <c r="AFR42" s="799"/>
      <c r="AFS42" s="799"/>
      <c r="AFT42" s="799"/>
      <c r="AFU42" s="799"/>
      <c r="AFV42" s="799"/>
      <c r="AFW42" s="799"/>
      <c r="AFX42" s="799"/>
      <c r="AFY42" s="799"/>
      <c r="AFZ42" s="799"/>
      <c r="AGA42" s="799"/>
      <c r="AGB42" s="799"/>
      <c r="AGC42" s="799"/>
      <c r="AGD42" s="799"/>
      <c r="AGE42" s="799"/>
      <c r="AGF42" s="799"/>
      <c r="AGG42" s="799"/>
      <c r="AGH42" s="799"/>
      <c r="AGI42" s="799"/>
      <c r="AGJ42" s="799"/>
      <c r="AGK42" s="799"/>
      <c r="AGL42" s="799"/>
      <c r="AGM42" s="799"/>
      <c r="AGN42" s="799"/>
      <c r="AGO42" s="799"/>
      <c r="AGP42" s="799"/>
      <c r="AGQ42" s="799"/>
      <c r="AGR42" s="799"/>
      <c r="AGS42" s="799"/>
      <c r="AGT42" s="799"/>
      <c r="AGU42" s="799"/>
      <c r="AGV42" s="799"/>
      <c r="AGW42" s="799"/>
      <c r="AGX42" s="799"/>
      <c r="AGY42" s="799"/>
      <c r="AGZ42" s="799"/>
      <c r="AHA42" s="799"/>
      <c r="AHB42" s="799"/>
      <c r="AHC42" s="799"/>
      <c r="AHD42" s="799"/>
      <c r="AHE42" s="799"/>
      <c r="AHF42" s="799"/>
      <c r="AHG42" s="799"/>
      <c r="AHH42" s="799"/>
      <c r="AHI42" s="799"/>
      <c r="AHJ42" s="799"/>
      <c r="AHK42" s="799"/>
      <c r="AHL42" s="799"/>
      <c r="AHM42" s="799"/>
      <c r="AHN42" s="799"/>
      <c r="AHO42" s="799"/>
      <c r="AHP42" s="799"/>
      <c r="AHQ42" s="799"/>
      <c r="AHR42" s="799"/>
      <c r="AHS42" s="799"/>
      <c r="AHT42" s="799"/>
      <c r="AHU42" s="799"/>
      <c r="AHV42" s="799"/>
      <c r="AHW42" s="799"/>
      <c r="AHX42" s="799"/>
      <c r="AHY42" s="799"/>
      <c r="AHZ42" s="799"/>
      <c r="AIA42" s="799"/>
      <c r="AIB42" s="799"/>
      <c r="AIC42" s="799"/>
      <c r="AID42" s="799"/>
      <c r="AIE42" s="799"/>
      <c r="AIF42" s="799"/>
      <c r="AIG42" s="799"/>
      <c r="AIH42" s="799"/>
      <c r="AII42" s="799"/>
      <c r="AIJ42" s="799"/>
      <c r="AIK42" s="799"/>
      <c r="AIL42" s="799"/>
      <c r="AIM42" s="799"/>
      <c r="AIN42" s="799"/>
      <c r="AIO42" s="799"/>
      <c r="AIP42" s="799"/>
      <c r="AIQ42" s="799"/>
      <c r="AIR42" s="799"/>
      <c r="AIS42" s="799"/>
      <c r="AIT42" s="799"/>
      <c r="AIU42" s="799"/>
      <c r="AIV42" s="799"/>
      <c r="AIW42" s="799"/>
      <c r="AIX42" s="799"/>
      <c r="AIY42" s="799"/>
      <c r="AIZ42" s="799"/>
      <c r="AJA42" s="799"/>
      <c r="AJB42" s="799"/>
      <c r="AJC42" s="799"/>
      <c r="AJD42" s="799"/>
      <c r="AJE42" s="799"/>
      <c r="AJF42" s="799"/>
      <c r="AJG42" s="799"/>
      <c r="AJH42" s="799"/>
      <c r="AJI42" s="799"/>
      <c r="AJJ42" s="799"/>
      <c r="AJK42" s="799"/>
      <c r="AJL42" s="799"/>
      <c r="AJM42" s="799"/>
      <c r="AJN42" s="799"/>
      <c r="AJO42" s="799"/>
      <c r="AJP42" s="799"/>
      <c r="AJQ42" s="799"/>
      <c r="AJR42" s="799"/>
      <c r="AJS42" s="799"/>
      <c r="AJT42" s="799"/>
      <c r="AJU42" s="799"/>
      <c r="AJV42" s="799"/>
      <c r="AJW42" s="799"/>
      <c r="AJX42" s="799"/>
      <c r="AJY42" s="799"/>
      <c r="AJZ42" s="799"/>
      <c r="AKA42" s="799"/>
      <c r="AKB42" s="799"/>
      <c r="AKC42" s="799"/>
      <c r="AKD42" s="799"/>
      <c r="AKE42" s="799"/>
      <c r="AKF42" s="799"/>
      <c r="AKG42" s="799"/>
      <c r="AKH42" s="799"/>
      <c r="AKI42" s="799"/>
      <c r="AKJ42" s="799"/>
      <c r="AKK42" s="799"/>
      <c r="AKL42" s="799"/>
      <c r="AKM42" s="799"/>
      <c r="AKN42" s="799"/>
      <c r="AKO42" s="799"/>
      <c r="AKP42" s="799"/>
      <c r="AKQ42" s="799"/>
      <c r="AKR42" s="799"/>
      <c r="AKS42" s="799"/>
      <c r="AKT42" s="799"/>
      <c r="AKU42" s="799"/>
      <c r="AKV42" s="799"/>
      <c r="AKW42" s="799"/>
      <c r="AKX42" s="799"/>
      <c r="AKY42" s="799"/>
      <c r="AKZ42" s="799"/>
      <c r="ALA42" s="799"/>
      <c r="ALB42" s="799"/>
      <c r="ALC42" s="799"/>
      <c r="ALD42" s="799"/>
      <c r="ALE42" s="799"/>
      <c r="ALF42" s="799"/>
      <c r="ALG42" s="799"/>
      <c r="ALH42" s="799"/>
      <c r="ALI42" s="799"/>
      <c r="ALJ42" s="799"/>
      <c r="ALK42" s="799"/>
      <c r="ALL42" s="799"/>
      <c r="ALM42" s="799"/>
      <c r="ALN42" s="799"/>
      <c r="ALO42" s="799"/>
      <c r="ALP42" s="799"/>
      <c r="ALQ42" s="799"/>
      <c r="ALR42" s="799"/>
      <c r="ALS42" s="799"/>
      <c r="ALT42" s="799"/>
      <c r="ALU42" s="799"/>
    </row>
    <row r="43" spans="1:1009" ht="16.5" customHeight="1">
      <c r="A43" s="800"/>
      <c r="B43" s="800"/>
      <c r="C43" s="800"/>
      <c r="D43" s="800"/>
      <c r="E43" s="800"/>
      <c r="F43" s="799"/>
      <c r="G43" s="799"/>
      <c r="H43" s="799"/>
      <c r="I43" s="799"/>
      <c r="J43" s="799"/>
      <c r="K43" s="799"/>
      <c r="L43" s="799"/>
      <c r="M43" s="799"/>
      <c r="N43" s="799"/>
      <c r="O43" s="799"/>
      <c r="P43" s="799"/>
      <c r="Q43" s="799"/>
      <c r="R43" s="799"/>
      <c r="S43" s="799"/>
      <c r="T43" s="799"/>
      <c r="U43" s="799"/>
      <c r="V43" s="799"/>
      <c r="W43" s="799"/>
      <c r="X43" s="799"/>
      <c r="Y43" s="799"/>
      <c r="Z43" s="799"/>
      <c r="AA43" s="799"/>
      <c r="AB43" s="799"/>
      <c r="AC43" s="799"/>
      <c r="AD43" s="799"/>
      <c r="AE43" s="799"/>
      <c r="AF43" s="799"/>
      <c r="AG43" s="799"/>
      <c r="AH43" s="799"/>
      <c r="AI43" s="799"/>
      <c r="AJ43" s="799"/>
      <c r="AK43" s="799"/>
      <c r="AL43" s="799"/>
      <c r="AM43" s="799"/>
      <c r="AN43" s="799"/>
      <c r="AO43" s="799"/>
      <c r="AP43" s="799"/>
      <c r="AQ43" s="799"/>
      <c r="AR43" s="799"/>
      <c r="AS43" s="799"/>
      <c r="AT43" s="799"/>
      <c r="AU43" s="799"/>
      <c r="AV43" s="799"/>
      <c r="AW43" s="799"/>
      <c r="AX43" s="799"/>
      <c r="AY43" s="799"/>
      <c r="AZ43" s="799"/>
      <c r="BA43" s="799"/>
      <c r="BB43" s="799"/>
      <c r="BC43" s="799"/>
      <c r="BD43" s="799"/>
      <c r="BE43" s="799"/>
      <c r="BF43" s="799"/>
      <c r="BG43" s="799"/>
      <c r="BH43" s="799"/>
      <c r="BI43" s="799"/>
      <c r="BJ43" s="799"/>
      <c r="BK43" s="799"/>
      <c r="BL43" s="799"/>
      <c r="BM43" s="799"/>
      <c r="BN43" s="799"/>
      <c r="BO43" s="799"/>
      <c r="BP43" s="799"/>
      <c r="BQ43" s="799"/>
      <c r="BR43" s="799"/>
      <c r="BS43" s="799"/>
      <c r="BT43" s="799"/>
      <c r="BU43" s="799"/>
      <c r="BV43" s="799"/>
      <c r="BW43" s="799"/>
      <c r="BX43" s="799"/>
      <c r="BY43" s="799"/>
      <c r="BZ43" s="799"/>
      <c r="CA43" s="799"/>
      <c r="CB43" s="799"/>
      <c r="CC43" s="799"/>
      <c r="CD43" s="799"/>
      <c r="CE43" s="799"/>
      <c r="CF43" s="799"/>
      <c r="CG43" s="799"/>
      <c r="CH43" s="799"/>
      <c r="CI43" s="799"/>
      <c r="CJ43" s="799"/>
      <c r="CK43" s="799"/>
      <c r="CL43" s="799"/>
      <c r="CM43" s="799"/>
      <c r="CN43" s="799"/>
      <c r="CO43" s="799"/>
      <c r="CP43" s="799"/>
      <c r="CQ43" s="799"/>
      <c r="CR43" s="799"/>
      <c r="CS43" s="799"/>
      <c r="CT43" s="799"/>
      <c r="CU43" s="799"/>
      <c r="CV43" s="799"/>
      <c r="CW43" s="799"/>
      <c r="CX43" s="799"/>
      <c r="CY43" s="799"/>
      <c r="CZ43" s="799"/>
      <c r="DA43" s="799"/>
      <c r="DB43" s="799"/>
      <c r="DC43" s="799"/>
      <c r="DD43" s="799"/>
      <c r="DE43" s="799"/>
      <c r="DF43" s="799"/>
      <c r="DG43" s="799"/>
      <c r="DH43" s="799"/>
      <c r="DI43" s="799"/>
      <c r="DJ43" s="799"/>
      <c r="DK43" s="799"/>
      <c r="DL43" s="799"/>
      <c r="DM43" s="799"/>
      <c r="DN43" s="799"/>
      <c r="DO43" s="799"/>
      <c r="DP43" s="799"/>
      <c r="DQ43" s="799"/>
      <c r="DR43" s="799"/>
      <c r="DS43" s="799"/>
      <c r="DT43" s="799"/>
      <c r="DU43" s="799"/>
      <c r="DV43" s="799"/>
      <c r="DW43" s="799"/>
      <c r="DX43" s="799"/>
      <c r="DY43" s="799"/>
      <c r="DZ43" s="799"/>
      <c r="EA43" s="799"/>
      <c r="EB43" s="799"/>
      <c r="EC43" s="799"/>
      <c r="ED43" s="799"/>
      <c r="EE43" s="799"/>
      <c r="EF43" s="799"/>
      <c r="EG43" s="799"/>
      <c r="EH43" s="799"/>
      <c r="EI43" s="799"/>
      <c r="EJ43" s="799"/>
      <c r="EK43" s="799"/>
      <c r="EL43" s="799"/>
      <c r="EM43" s="799"/>
      <c r="EN43" s="799"/>
      <c r="EO43" s="799"/>
      <c r="EP43" s="799"/>
      <c r="EQ43" s="799"/>
      <c r="ER43" s="799"/>
      <c r="ES43" s="799"/>
      <c r="ET43" s="799"/>
      <c r="EU43" s="799"/>
      <c r="EV43" s="799"/>
      <c r="EW43" s="799"/>
      <c r="EX43" s="799"/>
      <c r="EY43" s="799"/>
      <c r="EZ43" s="799"/>
      <c r="FA43" s="799"/>
      <c r="FB43" s="799"/>
      <c r="FC43" s="799"/>
      <c r="FD43" s="799"/>
      <c r="FE43" s="799"/>
      <c r="FF43" s="799"/>
      <c r="FG43" s="799"/>
      <c r="FH43" s="799"/>
      <c r="FI43" s="799"/>
      <c r="FJ43" s="799"/>
      <c r="FK43" s="799"/>
      <c r="FL43" s="799"/>
      <c r="FM43" s="799"/>
      <c r="FN43" s="799"/>
      <c r="FO43" s="799"/>
      <c r="FP43" s="799"/>
      <c r="FQ43" s="799"/>
      <c r="FR43" s="799"/>
      <c r="FS43" s="799"/>
      <c r="FT43" s="799"/>
      <c r="FU43" s="799"/>
      <c r="FV43" s="799"/>
      <c r="FW43" s="799"/>
      <c r="FX43" s="799"/>
      <c r="FY43" s="799"/>
      <c r="FZ43" s="799"/>
      <c r="GA43" s="799"/>
      <c r="GB43" s="799"/>
      <c r="GC43" s="799"/>
      <c r="GD43" s="799"/>
      <c r="GE43" s="799"/>
      <c r="GF43" s="799"/>
      <c r="GG43" s="799"/>
      <c r="GH43" s="799"/>
      <c r="GI43" s="799"/>
      <c r="GJ43" s="799"/>
      <c r="GK43" s="799"/>
      <c r="GL43" s="799"/>
      <c r="GM43" s="799"/>
      <c r="GN43" s="799"/>
      <c r="GO43" s="799"/>
      <c r="GP43" s="799"/>
      <c r="GQ43" s="799"/>
      <c r="GR43" s="799"/>
      <c r="GS43" s="799"/>
      <c r="GT43" s="799"/>
      <c r="GU43" s="799"/>
      <c r="GV43" s="799"/>
      <c r="GW43" s="799"/>
      <c r="GX43" s="799"/>
      <c r="GY43" s="799"/>
      <c r="GZ43" s="799"/>
      <c r="HA43" s="799"/>
      <c r="HB43" s="799"/>
      <c r="HC43" s="799"/>
      <c r="HD43" s="799"/>
      <c r="HE43" s="799"/>
      <c r="HF43" s="799"/>
      <c r="HG43" s="799"/>
      <c r="HH43" s="799"/>
      <c r="HI43" s="799"/>
      <c r="HJ43" s="799"/>
      <c r="HK43" s="799"/>
      <c r="HL43" s="799"/>
      <c r="HM43" s="799"/>
      <c r="HN43" s="799"/>
      <c r="HO43" s="799"/>
      <c r="HP43" s="799"/>
      <c r="HQ43" s="799"/>
      <c r="HR43" s="799"/>
      <c r="HS43" s="799"/>
      <c r="HT43" s="799"/>
      <c r="HU43" s="799"/>
      <c r="HV43" s="799"/>
      <c r="HW43" s="799"/>
      <c r="HX43" s="799"/>
      <c r="HY43" s="799"/>
      <c r="HZ43" s="799"/>
      <c r="IA43" s="799"/>
      <c r="IB43" s="799"/>
      <c r="IC43" s="799"/>
      <c r="ID43" s="799"/>
      <c r="IE43" s="799"/>
      <c r="IF43" s="799"/>
      <c r="IG43" s="799"/>
      <c r="IH43" s="799"/>
      <c r="II43" s="799"/>
      <c r="IJ43" s="799"/>
      <c r="IK43" s="799"/>
      <c r="IL43" s="799"/>
      <c r="IM43" s="799"/>
      <c r="IN43" s="799"/>
      <c r="IO43" s="799"/>
      <c r="IP43" s="799"/>
      <c r="IQ43" s="799"/>
      <c r="IR43" s="799"/>
      <c r="IS43" s="799"/>
      <c r="IT43" s="799"/>
      <c r="IU43" s="799"/>
      <c r="IV43" s="799"/>
      <c r="IW43" s="799"/>
      <c r="IX43" s="799"/>
      <c r="IY43" s="799"/>
      <c r="IZ43" s="799"/>
      <c r="JA43" s="799"/>
      <c r="JB43" s="799"/>
      <c r="JC43" s="799"/>
      <c r="JD43" s="799"/>
      <c r="JE43" s="799"/>
      <c r="JF43" s="799"/>
      <c r="JG43" s="799"/>
      <c r="JH43" s="799"/>
      <c r="JI43" s="799"/>
      <c r="JJ43" s="799"/>
      <c r="JK43" s="799"/>
      <c r="JL43" s="799"/>
      <c r="JM43" s="799"/>
      <c r="JN43" s="799"/>
      <c r="JO43" s="799"/>
      <c r="JP43" s="799"/>
      <c r="JQ43" s="799"/>
      <c r="JR43" s="799"/>
      <c r="JS43" s="799"/>
      <c r="JT43" s="799"/>
      <c r="JU43" s="799"/>
      <c r="JV43" s="799"/>
      <c r="JW43" s="799"/>
      <c r="JX43" s="799"/>
      <c r="JY43" s="799"/>
      <c r="JZ43" s="799"/>
      <c r="KA43" s="799"/>
      <c r="KB43" s="799"/>
      <c r="KC43" s="799"/>
      <c r="KD43" s="799"/>
      <c r="KE43" s="799"/>
      <c r="KF43" s="799"/>
      <c r="KG43" s="799"/>
      <c r="KH43" s="799"/>
      <c r="KI43" s="799"/>
      <c r="KJ43" s="799"/>
      <c r="KK43" s="799"/>
      <c r="KL43" s="799"/>
      <c r="KM43" s="799"/>
      <c r="KN43" s="799"/>
      <c r="KO43" s="799"/>
      <c r="KP43" s="799"/>
      <c r="KQ43" s="799"/>
      <c r="KR43" s="799"/>
      <c r="KS43" s="799"/>
      <c r="KT43" s="799"/>
      <c r="KU43" s="799"/>
      <c r="KV43" s="799"/>
      <c r="KW43" s="799"/>
      <c r="KX43" s="799"/>
      <c r="KY43" s="799"/>
      <c r="KZ43" s="799"/>
      <c r="LA43" s="799"/>
      <c r="LB43" s="799"/>
      <c r="LC43" s="799"/>
      <c r="LD43" s="799"/>
      <c r="LE43" s="799"/>
      <c r="LF43" s="799"/>
      <c r="LG43" s="799"/>
      <c r="LH43" s="799"/>
      <c r="LI43" s="799"/>
      <c r="LJ43" s="799"/>
      <c r="LK43" s="799"/>
      <c r="LL43" s="799"/>
      <c r="LM43" s="799"/>
      <c r="LN43" s="799"/>
      <c r="LO43" s="799"/>
      <c r="LP43" s="799"/>
      <c r="LQ43" s="799"/>
      <c r="LR43" s="799"/>
      <c r="LS43" s="799"/>
      <c r="LT43" s="799"/>
      <c r="LU43" s="799"/>
      <c r="LV43" s="799"/>
      <c r="LW43" s="799"/>
      <c r="LX43" s="799"/>
      <c r="LY43" s="799"/>
      <c r="LZ43" s="799"/>
      <c r="MA43" s="799"/>
      <c r="MB43" s="799"/>
      <c r="MC43" s="799"/>
      <c r="MD43" s="799"/>
      <c r="ME43" s="799"/>
      <c r="MF43" s="799"/>
      <c r="MG43" s="799"/>
      <c r="MH43" s="799"/>
      <c r="MI43" s="799"/>
      <c r="MJ43" s="799"/>
      <c r="MK43" s="799"/>
      <c r="ML43" s="799"/>
      <c r="MM43" s="799"/>
      <c r="MN43" s="799"/>
      <c r="MO43" s="799"/>
      <c r="MP43" s="799"/>
      <c r="MQ43" s="799"/>
      <c r="MR43" s="799"/>
      <c r="MS43" s="799"/>
      <c r="MT43" s="799"/>
      <c r="MU43" s="799"/>
      <c r="MV43" s="799"/>
      <c r="MW43" s="799"/>
      <c r="MX43" s="799"/>
      <c r="MY43" s="799"/>
      <c r="MZ43" s="799"/>
      <c r="NA43" s="799"/>
      <c r="NB43" s="799"/>
      <c r="NC43" s="799"/>
      <c r="ND43" s="799"/>
      <c r="NE43" s="799"/>
      <c r="NF43" s="799"/>
      <c r="NG43" s="799"/>
      <c r="NH43" s="799"/>
      <c r="NI43" s="799"/>
      <c r="NJ43" s="799"/>
      <c r="NK43" s="799"/>
      <c r="NL43" s="799"/>
      <c r="NM43" s="799"/>
      <c r="NN43" s="799"/>
      <c r="NO43" s="799"/>
      <c r="NP43" s="799"/>
      <c r="NQ43" s="799"/>
      <c r="NR43" s="799"/>
      <c r="NS43" s="799"/>
      <c r="NT43" s="799"/>
      <c r="NU43" s="799"/>
      <c r="NV43" s="799"/>
      <c r="NW43" s="799"/>
      <c r="NX43" s="799"/>
      <c r="NY43" s="799"/>
      <c r="NZ43" s="799"/>
      <c r="OA43" s="799"/>
      <c r="OB43" s="799"/>
      <c r="OC43" s="799"/>
      <c r="OD43" s="799"/>
      <c r="OE43" s="799"/>
      <c r="OF43" s="799"/>
      <c r="OG43" s="799"/>
      <c r="OH43" s="799"/>
      <c r="OI43" s="799"/>
      <c r="OJ43" s="799"/>
      <c r="OK43" s="799"/>
      <c r="OL43" s="799"/>
      <c r="OM43" s="799"/>
      <c r="ON43" s="799"/>
      <c r="OO43" s="799"/>
      <c r="OP43" s="799"/>
      <c r="OQ43" s="799"/>
      <c r="OR43" s="799"/>
      <c r="OS43" s="799"/>
      <c r="OT43" s="799"/>
      <c r="OU43" s="799"/>
      <c r="OV43" s="799"/>
      <c r="OW43" s="799"/>
      <c r="OX43" s="799"/>
      <c r="OY43" s="799"/>
      <c r="OZ43" s="799"/>
      <c r="PA43" s="799"/>
      <c r="PB43" s="799"/>
      <c r="PC43" s="799"/>
      <c r="PD43" s="799"/>
      <c r="PE43" s="799"/>
      <c r="PF43" s="799"/>
      <c r="PG43" s="799"/>
      <c r="PH43" s="799"/>
      <c r="PI43" s="799"/>
      <c r="PJ43" s="799"/>
      <c r="PK43" s="799"/>
      <c r="PL43" s="799"/>
      <c r="PM43" s="799"/>
      <c r="PN43" s="799"/>
      <c r="PO43" s="799"/>
      <c r="PP43" s="799"/>
      <c r="PQ43" s="799"/>
      <c r="PR43" s="799"/>
      <c r="PS43" s="799"/>
      <c r="PT43" s="799"/>
      <c r="PU43" s="799"/>
      <c r="PV43" s="799"/>
      <c r="PW43" s="799"/>
      <c r="PX43" s="799"/>
      <c r="PY43" s="799"/>
      <c r="PZ43" s="799"/>
      <c r="QA43" s="799"/>
      <c r="QB43" s="799"/>
      <c r="QC43" s="799"/>
      <c r="QD43" s="799"/>
      <c r="QE43" s="799"/>
      <c r="QF43" s="799"/>
      <c r="QG43" s="799"/>
      <c r="QH43" s="799"/>
      <c r="QI43" s="799"/>
      <c r="QJ43" s="799"/>
      <c r="QK43" s="799"/>
      <c r="QL43" s="799"/>
      <c r="QM43" s="799"/>
      <c r="QN43" s="799"/>
      <c r="QO43" s="799"/>
      <c r="QP43" s="799"/>
      <c r="QQ43" s="799"/>
      <c r="QR43" s="799"/>
      <c r="QS43" s="799"/>
      <c r="QT43" s="799"/>
      <c r="QU43" s="799"/>
      <c r="QV43" s="799"/>
      <c r="QW43" s="799"/>
      <c r="QX43" s="799"/>
      <c r="QY43" s="799"/>
      <c r="QZ43" s="799"/>
      <c r="RA43" s="799"/>
      <c r="RB43" s="799"/>
      <c r="RC43" s="799"/>
      <c r="RD43" s="799"/>
      <c r="RE43" s="799"/>
      <c r="RF43" s="799"/>
      <c r="RG43" s="799"/>
      <c r="RH43" s="799"/>
      <c r="RI43" s="799"/>
      <c r="RJ43" s="799"/>
      <c r="RK43" s="799"/>
      <c r="RL43" s="799"/>
      <c r="RM43" s="799"/>
      <c r="RN43" s="799"/>
      <c r="RO43" s="799"/>
      <c r="RP43" s="799"/>
      <c r="RQ43" s="799"/>
      <c r="RR43" s="799"/>
      <c r="RS43" s="799"/>
      <c r="RT43" s="799"/>
      <c r="RU43" s="799"/>
      <c r="RV43" s="799"/>
      <c r="RW43" s="799"/>
      <c r="RX43" s="799"/>
      <c r="RY43" s="799"/>
      <c r="RZ43" s="799"/>
      <c r="SA43" s="799"/>
      <c r="SB43" s="799"/>
      <c r="SC43" s="799"/>
      <c r="SD43" s="799"/>
      <c r="SE43" s="799"/>
      <c r="SF43" s="799"/>
      <c r="SG43" s="799"/>
      <c r="SH43" s="799"/>
      <c r="SI43" s="799"/>
      <c r="SJ43" s="799"/>
      <c r="SK43" s="799"/>
      <c r="SL43" s="799"/>
      <c r="SM43" s="799"/>
      <c r="SN43" s="799"/>
      <c r="SO43" s="799"/>
      <c r="SP43" s="799"/>
      <c r="SQ43" s="799"/>
      <c r="SR43" s="799"/>
      <c r="SS43" s="799"/>
      <c r="ST43" s="799"/>
      <c r="SU43" s="799"/>
      <c r="SV43" s="799"/>
      <c r="SW43" s="799"/>
      <c r="SX43" s="799"/>
      <c r="SY43" s="799"/>
      <c r="SZ43" s="799"/>
      <c r="TA43" s="799"/>
      <c r="TB43" s="799"/>
      <c r="TC43" s="799"/>
      <c r="TD43" s="799"/>
      <c r="TE43" s="799"/>
      <c r="TF43" s="799"/>
      <c r="TG43" s="799"/>
      <c r="TH43" s="799"/>
      <c r="TI43" s="799"/>
      <c r="TJ43" s="799"/>
      <c r="TK43" s="799"/>
      <c r="TL43" s="799"/>
      <c r="TM43" s="799"/>
      <c r="TN43" s="799"/>
      <c r="TO43" s="799"/>
      <c r="TP43" s="799"/>
      <c r="TQ43" s="799"/>
      <c r="TR43" s="799"/>
      <c r="TS43" s="799"/>
      <c r="TT43" s="799"/>
      <c r="TU43" s="799"/>
      <c r="TV43" s="799"/>
      <c r="TW43" s="799"/>
      <c r="TX43" s="799"/>
      <c r="TY43" s="799"/>
      <c r="TZ43" s="799"/>
      <c r="UA43" s="799"/>
      <c r="UB43" s="799"/>
      <c r="UC43" s="799"/>
      <c r="UD43" s="799"/>
      <c r="UE43" s="799"/>
      <c r="UF43" s="799"/>
      <c r="UG43" s="799"/>
      <c r="UH43" s="799"/>
      <c r="UI43" s="799"/>
      <c r="UJ43" s="799"/>
      <c r="UK43" s="799"/>
      <c r="UL43" s="799"/>
      <c r="UM43" s="799"/>
      <c r="UN43" s="799"/>
      <c r="UO43" s="799"/>
      <c r="UP43" s="799"/>
      <c r="UQ43" s="799"/>
      <c r="UR43" s="799"/>
      <c r="US43" s="799"/>
      <c r="UT43" s="799"/>
      <c r="UU43" s="799"/>
      <c r="UV43" s="799"/>
      <c r="UW43" s="799"/>
      <c r="UX43" s="799"/>
      <c r="UY43" s="799"/>
      <c r="UZ43" s="799"/>
      <c r="VA43" s="799"/>
      <c r="VB43" s="799"/>
      <c r="VC43" s="799"/>
      <c r="VD43" s="799"/>
      <c r="VE43" s="799"/>
      <c r="VF43" s="799"/>
      <c r="VG43" s="799"/>
      <c r="VH43" s="799"/>
      <c r="VI43" s="799"/>
      <c r="VJ43" s="799"/>
      <c r="VK43" s="799"/>
      <c r="VL43" s="799"/>
      <c r="VM43" s="799"/>
      <c r="VN43" s="799"/>
      <c r="VO43" s="799"/>
      <c r="VP43" s="799"/>
      <c r="VQ43" s="799"/>
      <c r="VR43" s="799"/>
      <c r="VS43" s="799"/>
      <c r="VT43" s="799"/>
      <c r="VU43" s="799"/>
      <c r="VV43" s="799"/>
      <c r="VW43" s="799"/>
      <c r="VX43" s="799"/>
      <c r="VY43" s="799"/>
      <c r="VZ43" s="799"/>
      <c r="WA43" s="799"/>
      <c r="WB43" s="799"/>
      <c r="WC43" s="799"/>
      <c r="WD43" s="799"/>
      <c r="WE43" s="799"/>
      <c r="WF43" s="799"/>
      <c r="WG43" s="799"/>
      <c r="WH43" s="799"/>
      <c r="WI43" s="799"/>
      <c r="WJ43" s="799"/>
      <c r="WK43" s="799"/>
      <c r="WL43" s="799"/>
      <c r="WM43" s="799"/>
      <c r="WN43" s="799"/>
      <c r="WO43" s="799"/>
      <c r="WP43" s="799"/>
      <c r="WQ43" s="799"/>
      <c r="WR43" s="799"/>
      <c r="WS43" s="799"/>
      <c r="WT43" s="799"/>
      <c r="WU43" s="799"/>
      <c r="WV43" s="799"/>
      <c r="WW43" s="799"/>
      <c r="WX43" s="799"/>
      <c r="WY43" s="799"/>
      <c r="WZ43" s="799"/>
      <c r="XA43" s="799"/>
      <c r="XB43" s="799"/>
      <c r="XC43" s="799"/>
      <c r="XD43" s="799"/>
      <c r="XE43" s="799"/>
      <c r="XF43" s="799"/>
      <c r="XG43" s="799"/>
      <c r="XH43" s="799"/>
      <c r="XI43" s="799"/>
      <c r="XJ43" s="799"/>
      <c r="XK43" s="799"/>
      <c r="XL43" s="799"/>
      <c r="XM43" s="799"/>
      <c r="XN43" s="799"/>
      <c r="XO43" s="799"/>
      <c r="XP43" s="799"/>
      <c r="XQ43" s="799"/>
      <c r="XR43" s="799"/>
      <c r="XS43" s="799"/>
      <c r="XT43" s="799"/>
      <c r="XU43" s="799"/>
      <c r="XV43" s="799"/>
      <c r="XW43" s="799"/>
      <c r="XX43" s="799"/>
      <c r="XY43" s="799"/>
      <c r="XZ43" s="799"/>
      <c r="YA43" s="799"/>
      <c r="YB43" s="799"/>
      <c r="YC43" s="799"/>
      <c r="YD43" s="799"/>
      <c r="YE43" s="799"/>
      <c r="YF43" s="799"/>
      <c r="YG43" s="799"/>
      <c r="YH43" s="799"/>
      <c r="YI43" s="799"/>
      <c r="YJ43" s="799"/>
      <c r="YK43" s="799"/>
      <c r="YL43" s="799"/>
      <c r="YM43" s="799"/>
      <c r="YN43" s="799"/>
      <c r="YO43" s="799"/>
      <c r="YP43" s="799"/>
      <c r="YQ43" s="799"/>
      <c r="YR43" s="799"/>
      <c r="YS43" s="799"/>
      <c r="YT43" s="799"/>
      <c r="YU43" s="799"/>
      <c r="YV43" s="799"/>
      <c r="YW43" s="799"/>
      <c r="YX43" s="799"/>
      <c r="YY43" s="799"/>
      <c r="YZ43" s="799"/>
      <c r="ZA43" s="799"/>
      <c r="ZB43" s="799"/>
      <c r="ZC43" s="799"/>
      <c r="ZD43" s="799"/>
      <c r="ZE43" s="799"/>
      <c r="ZF43" s="799"/>
      <c r="ZG43" s="799"/>
      <c r="ZH43" s="799"/>
      <c r="ZI43" s="799"/>
      <c r="ZJ43" s="799"/>
      <c r="ZK43" s="799"/>
      <c r="ZL43" s="799"/>
      <c r="ZM43" s="799"/>
      <c r="ZN43" s="799"/>
      <c r="ZO43" s="799"/>
      <c r="ZP43" s="799"/>
      <c r="ZQ43" s="799"/>
      <c r="ZR43" s="799"/>
      <c r="ZS43" s="799"/>
      <c r="ZT43" s="799"/>
      <c r="ZU43" s="799"/>
      <c r="ZV43" s="799"/>
      <c r="ZW43" s="799"/>
      <c r="ZX43" s="799"/>
      <c r="ZY43" s="799"/>
      <c r="ZZ43" s="799"/>
      <c r="AAA43" s="799"/>
      <c r="AAB43" s="799"/>
      <c r="AAC43" s="799"/>
      <c r="AAD43" s="799"/>
      <c r="AAE43" s="799"/>
      <c r="AAF43" s="799"/>
      <c r="AAG43" s="799"/>
      <c r="AAH43" s="799"/>
      <c r="AAI43" s="799"/>
      <c r="AAJ43" s="799"/>
      <c r="AAK43" s="799"/>
      <c r="AAL43" s="799"/>
      <c r="AAM43" s="799"/>
      <c r="AAN43" s="799"/>
      <c r="AAO43" s="799"/>
      <c r="AAP43" s="799"/>
      <c r="AAQ43" s="799"/>
      <c r="AAR43" s="799"/>
      <c r="AAS43" s="799"/>
      <c r="AAT43" s="799"/>
      <c r="AAU43" s="799"/>
      <c r="AAV43" s="799"/>
      <c r="AAW43" s="799"/>
      <c r="AAX43" s="799"/>
      <c r="AAY43" s="799"/>
      <c r="AAZ43" s="799"/>
      <c r="ABA43" s="799"/>
      <c r="ABB43" s="799"/>
      <c r="ABC43" s="799"/>
      <c r="ABD43" s="799"/>
      <c r="ABE43" s="799"/>
      <c r="ABF43" s="799"/>
      <c r="ABG43" s="799"/>
      <c r="ABH43" s="799"/>
      <c r="ABI43" s="799"/>
      <c r="ABJ43" s="799"/>
      <c r="ABK43" s="799"/>
      <c r="ABL43" s="799"/>
      <c r="ABM43" s="799"/>
      <c r="ABN43" s="799"/>
      <c r="ABO43" s="799"/>
      <c r="ABP43" s="799"/>
      <c r="ABQ43" s="799"/>
      <c r="ABR43" s="799"/>
      <c r="ABS43" s="799"/>
      <c r="ABT43" s="799"/>
      <c r="ABU43" s="799"/>
      <c r="ABV43" s="799"/>
      <c r="ABW43" s="799"/>
      <c r="ABX43" s="799"/>
      <c r="ABY43" s="799"/>
      <c r="ABZ43" s="799"/>
      <c r="ACA43" s="799"/>
      <c r="ACB43" s="799"/>
      <c r="ACC43" s="799"/>
      <c r="ACD43" s="799"/>
      <c r="ACE43" s="799"/>
      <c r="ACF43" s="799"/>
      <c r="ACG43" s="799"/>
      <c r="ACH43" s="799"/>
      <c r="ACI43" s="799"/>
      <c r="ACJ43" s="799"/>
      <c r="ACK43" s="799"/>
      <c r="ACL43" s="799"/>
      <c r="ACM43" s="799"/>
      <c r="ACN43" s="799"/>
      <c r="ACO43" s="799"/>
      <c r="ACP43" s="799"/>
      <c r="ACQ43" s="799"/>
      <c r="ACR43" s="799"/>
      <c r="ACS43" s="799"/>
      <c r="ACT43" s="799"/>
      <c r="ACU43" s="799"/>
      <c r="ACV43" s="799"/>
      <c r="ACW43" s="799"/>
      <c r="ACX43" s="799"/>
      <c r="ACY43" s="799"/>
      <c r="ACZ43" s="799"/>
      <c r="ADA43" s="799"/>
      <c r="ADB43" s="799"/>
      <c r="ADC43" s="799"/>
      <c r="ADD43" s="799"/>
      <c r="ADE43" s="799"/>
      <c r="ADF43" s="799"/>
      <c r="ADG43" s="799"/>
      <c r="ADH43" s="799"/>
      <c r="ADI43" s="799"/>
      <c r="ADJ43" s="799"/>
      <c r="ADK43" s="799"/>
      <c r="ADL43" s="799"/>
      <c r="ADM43" s="799"/>
      <c r="ADN43" s="799"/>
      <c r="ADO43" s="799"/>
      <c r="ADP43" s="799"/>
      <c r="ADQ43" s="799"/>
      <c r="ADR43" s="799"/>
      <c r="ADS43" s="799"/>
      <c r="ADT43" s="799"/>
      <c r="ADU43" s="799"/>
      <c r="ADV43" s="799"/>
      <c r="ADW43" s="799"/>
      <c r="ADX43" s="799"/>
      <c r="ADY43" s="799"/>
      <c r="ADZ43" s="799"/>
      <c r="AEA43" s="799"/>
      <c r="AEB43" s="799"/>
      <c r="AEC43" s="799"/>
      <c r="AED43" s="799"/>
      <c r="AEE43" s="799"/>
      <c r="AEF43" s="799"/>
      <c r="AEG43" s="799"/>
      <c r="AEH43" s="799"/>
      <c r="AEI43" s="799"/>
      <c r="AEJ43" s="799"/>
      <c r="AEK43" s="799"/>
      <c r="AEL43" s="799"/>
      <c r="AEM43" s="799"/>
      <c r="AEN43" s="799"/>
      <c r="AEO43" s="799"/>
      <c r="AEP43" s="799"/>
      <c r="AEQ43" s="799"/>
      <c r="AER43" s="799"/>
      <c r="AES43" s="799"/>
      <c r="AET43" s="799"/>
      <c r="AEU43" s="799"/>
      <c r="AEV43" s="799"/>
      <c r="AEW43" s="799"/>
      <c r="AEX43" s="799"/>
      <c r="AEY43" s="799"/>
      <c r="AEZ43" s="799"/>
      <c r="AFA43" s="799"/>
      <c r="AFB43" s="799"/>
      <c r="AFC43" s="799"/>
      <c r="AFD43" s="799"/>
      <c r="AFE43" s="799"/>
      <c r="AFF43" s="799"/>
      <c r="AFG43" s="799"/>
      <c r="AFH43" s="799"/>
      <c r="AFI43" s="799"/>
      <c r="AFJ43" s="799"/>
      <c r="AFK43" s="799"/>
      <c r="AFL43" s="799"/>
      <c r="AFM43" s="799"/>
      <c r="AFN43" s="799"/>
      <c r="AFO43" s="799"/>
      <c r="AFP43" s="799"/>
      <c r="AFQ43" s="799"/>
      <c r="AFR43" s="799"/>
      <c r="AFS43" s="799"/>
      <c r="AFT43" s="799"/>
      <c r="AFU43" s="799"/>
      <c r="AFV43" s="799"/>
      <c r="AFW43" s="799"/>
      <c r="AFX43" s="799"/>
      <c r="AFY43" s="799"/>
      <c r="AFZ43" s="799"/>
      <c r="AGA43" s="799"/>
      <c r="AGB43" s="799"/>
      <c r="AGC43" s="799"/>
      <c r="AGD43" s="799"/>
      <c r="AGE43" s="799"/>
      <c r="AGF43" s="799"/>
      <c r="AGG43" s="799"/>
      <c r="AGH43" s="799"/>
      <c r="AGI43" s="799"/>
      <c r="AGJ43" s="799"/>
      <c r="AGK43" s="799"/>
      <c r="AGL43" s="799"/>
      <c r="AGM43" s="799"/>
      <c r="AGN43" s="799"/>
      <c r="AGO43" s="799"/>
      <c r="AGP43" s="799"/>
      <c r="AGQ43" s="799"/>
      <c r="AGR43" s="799"/>
      <c r="AGS43" s="799"/>
      <c r="AGT43" s="799"/>
      <c r="AGU43" s="799"/>
      <c r="AGV43" s="799"/>
      <c r="AGW43" s="799"/>
      <c r="AGX43" s="799"/>
      <c r="AGY43" s="799"/>
      <c r="AGZ43" s="799"/>
      <c r="AHA43" s="799"/>
      <c r="AHB43" s="799"/>
      <c r="AHC43" s="799"/>
      <c r="AHD43" s="799"/>
      <c r="AHE43" s="799"/>
      <c r="AHF43" s="799"/>
      <c r="AHG43" s="799"/>
      <c r="AHH43" s="799"/>
      <c r="AHI43" s="799"/>
      <c r="AHJ43" s="799"/>
      <c r="AHK43" s="799"/>
      <c r="AHL43" s="799"/>
      <c r="AHM43" s="799"/>
      <c r="AHN43" s="799"/>
      <c r="AHO43" s="799"/>
      <c r="AHP43" s="799"/>
      <c r="AHQ43" s="799"/>
      <c r="AHR43" s="799"/>
      <c r="AHS43" s="799"/>
      <c r="AHT43" s="799"/>
      <c r="AHU43" s="799"/>
      <c r="AHV43" s="799"/>
      <c r="AHW43" s="799"/>
      <c r="AHX43" s="799"/>
      <c r="AHY43" s="799"/>
      <c r="AHZ43" s="799"/>
      <c r="AIA43" s="799"/>
      <c r="AIB43" s="799"/>
      <c r="AIC43" s="799"/>
      <c r="AID43" s="799"/>
      <c r="AIE43" s="799"/>
      <c r="AIF43" s="799"/>
      <c r="AIG43" s="799"/>
      <c r="AIH43" s="799"/>
      <c r="AII43" s="799"/>
      <c r="AIJ43" s="799"/>
      <c r="AIK43" s="799"/>
      <c r="AIL43" s="799"/>
      <c r="AIM43" s="799"/>
      <c r="AIN43" s="799"/>
      <c r="AIO43" s="799"/>
      <c r="AIP43" s="799"/>
      <c r="AIQ43" s="799"/>
      <c r="AIR43" s="799"/>
      <c r="AIS43" s="799"/>
      <c r="AIT43" s="799"/>
      <c r="AIU43" s="799"/>
      <c r="AIV43" s="799"/>
      <c r="AIW43" s="799"/>
      <c r="AIX43" s="799"/>
      <c r="AIY43" s="799"/>
      <c r="AIZ43" s="799"/>
      <c r="AJA43" s="799"/>
      <c r="AJB43" s="799"/>
      <c r="AJC43" s="799"/>
      <c r="AJD43" s="799"/>
      <c r="AJE43" s="799"/>
      <c r="AJF43" s="799"/>
      <c r="AJG43" s="799"/>
      <c r="AJH43" s="799"/>
      <c r="AJI43" s="799"/>
      <c r="AJJ43" s="799"/>
      <c r="AJK43" s="799"/>
      <c r="AJL43" s="799"/>
      <c r="AJM43" s="799"/>
      <c r="AJN43" s="799"/>
      <c r="AJO43" s="799"/>
      <c r="AJP43" s="799"/>
      <c r="AJQ43" s="799"/>
      <c r="AJR43" s="799"/>
      <c r="AJS43" s="799"/>
      <c r="AJT43" s="799"/>
      <c r="AJU43" s="799"/>
      <c r="AJV43" s="799"/>
      <c r="AJW43" s="799"/>
      <c r="AJX43" s="799"/>
      <c r="AJY43" s="799"/>
      <c r="AJZ43" s="799"/>
      <c r="AKA43" s="799"/>
      <c r="AKB43" s="799"/>
      <c r="AKC43" s="799"/>
      <c r="AKD43" s="799"/>
      <c r="AKE43" s="799"/>
      <c r="AKF43" s="799"/>
      <c r="AKG43" s="799"/>
      <c r="AKH43" s="799"/>
      <c r="AKI43" s="799"/>
      <c r="AKJ43" s="799"/>
      <c r="AKK43" s="799"/>
      <c r="AKL43" s="799"/>
      <c r="AKM43" s="799"/>
      <c r="AKN43" s="799"/>
      <c r="AKO43" s="799"/>
      <c r="AKP43" s="799"/>
      <c r="AKQ43" s="799"/>
      <c r="AKR43" s="799"/>
      <c r="AKS43" s="799"/>
      <c r="AKT43" s="799"/>
      <c r="AKU43" s="799"/>
      <c r="AKV43" s="799"/>
      <c r="AKW43" s="799"/>
      <c r="AKX43" s="799"/>
      <c r="AKY43" s="799"/>
      <c r="AKZ43" s="799"/>
      <c r="ALA43" s="799"/>
      <c r="ALB43" s="799"/>
      <c r="ALC43" s="799"/>
      <c r="ALD43" s="799"/>
      <c r="ALE43" s="799"/>
      <c r="ALF43" s="799"/>
      <c r="ALG43" s="799"/>
      <c r="ALH43" s="799"/>
      <c r="ALI43" s="799"/>
      <c r="ALJ43" s="799"/>
      <c r="ALK43" s="799"/>
      <c r="ALL43" s="799"/>
      <c r="ALM43" s="799"/>
      <c r="ALN43" s="799"/>
      <c r="ALO43" s="799"/>
      <c r="ALP43" s="799"/>
      <c r="ALQ43" s="799"/>
      <c r="ALR43" s="799"/>
      <c r="ALS43" s="799"/>
      <c r="ALT43" s="799"/>
      <c r="ALU43" s="799"/>
    </row>
    <row r="45" spans="1:1009">
      <c r="A45" s="827"/>
      <c r="B45" s="828"/>
    </row>
    <row r="46" spans="1:1009">
      <c r="A46" s="827"/>
      <c r="B46" s="828"/>
    </row>
  </sheetData>
  <mergeCells count="11">
    <mergeCell ref="D29:D39"/>
    <mergeCell ref="E12:E27"/>
    <mergeCell ref="E29:E39"/>
    <mergeCell ref="G4:L4"/>
    <mergeCell ref="G5:L5"/>
    <mergeCell ref="D12:D27"/>
    <mergeCell ref="A11:E11"/>
    <mergeCell ref="A1:A6"/>
    <mergeCell ref="B1:E6"/>
    <mergeCell ref="A28:E28"/>
    <mergeCell ref="A40:E43"/>
  </mergeCells>
  <printOptions horizontalCentered="1" verticalCentered="1"/>
  <pageMargins left="0.118055555555556" right="0" top="0.35416666666666702" bottom="0.35416666666666702" header="0.51041666666666696" footer="0.51041666666666696"/>
  <pageSetup scale="60" firstPageNumber="0" orientation="portrait" useFirstPageNumber="1"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G28"/>
  <sheetViews>
    <sheetView view="pageBreakPreview" topLeftCell="A16" zoomScale="80" zoomScaleNormal="100" zoomScaleSheetLayoutView="80" workbookViewId="0">
      <selection activeCell="F9" sqref="F9"/>
    </sheetView>
  </sheetViews>
  <sheetFormatPr baseColWidth="10" defaultColWidth="9.140625" defaultRowHeight="15.75"/>
  <cols>
    <col min="1" max="1" width="20.7109375" style="189" customWidth="1"/>
    <col min="2" max="2" width="38.42578125" style="4" customWidth="1"/>
    <col min="3" max="3" width="13.42578125" style="175" customWidth="1"/>
    <col min="4" max="4" width="16.5703125" style="175" customWidth="1"/>
    <col min="5" max="5" width="35.85546875" style="175" customWidth="1"/>
    <col min="6" max="1020" width="24.7109375" style="175"/>
    <col min="1021" max="1023" width="24.7109375"/>
  </cols>
  <sheetData>
    <row r="1" spans="1:1021" ht="15.75" customHeight="1">
      <c r="A1" s="278"/>
      <c r="B1" s="281" t="s">
        <v>2426</v>
      </c>
      <c r="C1" s="264"/>
      <c r="D1" s="264"/>
      <c r="E1" s="264"/>
      <c r="AMG1" s="175"/>
    </row>
    <row r="2" spans="1:1021" ht="15.75" customHeight="1">
      <c r="A2" s="278"/>
      <c r="B2" s="264"/>
      <c r="C2" s="264"/>
      <c r="D2" s="264"/>
      <c r="E2" s="264"/>
      <c r="AMG2" s="175"/>
    </row>
    <row r="3" spans="1:1021" ht="15.75" customHeight="1">
      <c r="A3" s="278"/>
      <c r="B3" s="264"/>
      <c r="C3" s="264"/>
      <c r="D3" s="264"/>
      <c r="E3" s="264"/>
      <c r="AMG3" s="175"/>
    </row>
    <row r="4" spans="1:1021">
      <c r="A4" s="278"/>
      <c r="B4" s="264"/>
      <c r="C4" s="264"/>
      <c r="D4" s="264"/>
      <c r="E4" s="264"/>
      <c r="G4" s="280"/>
      <c r="H4" s="210"/>
      <c r="I4" s="210"/>
      <c r="J4" s="210"/>
      <c r="K4" s="210"/>
      <c r="L4" s="210"/>
      <c r="AMG4" s="175"/>
    </row>
    <row r="5" spans="1:1021" ht="15.75" customHeight="1">
      <c r="A5" s="278"/>
      <c r="B5" s="264"/>
      <c r="C5" s="264"/>
      <c r="D5" s="264"/>
      <c r="E5" s="264"/>
      <c r="G5" s="280"/>
      <c r="H5" s="210"/>
      <c r="I5" s="210"/>
      <c r="J5" s="210"/>
      <c r="K5" s="210"/>
      <c r="L5" s="210"/>
      <c r="AMG5" s="175"/>
    </row>
    <row r="6" spans="1:1021" thickBot="1">
      <c r="A6" s="279"/>
      <c r="B6" s="265"/>
      <c r="C6" s="265"/>
      <c r="D6" s="265"/>
      <c r="E6" s="265"/>
      <c r="AMG6" s="175"/>
    </row>
    <row r="7" spans="1:1021" thickBot="1">
      <c r="A7" s="276" t="s">
        <v>961</v>
      </c>
      <c r="B7" s="284" t="s">
        <v>962</v>
      </c>
      <c r="C7" s="285" t="s">
        <v>4</v>
      </c>
      <c r="D7" s="286" t="s">
        <v>963</v>
      </c>
      <c r="E7" s="286" t="s">
        <v>964</v>
      </c>
    </row>
    <row r="8" spans="1:1021" thickBot="1">
      <c r="A8" s="309" t="s">
        <v>1018</v>
      </c>
      <c r="B8" s="310"/>
      <c r="C8" s="310"/>
      <c r="D8" s="310"/>
      <c r="E8" s="311"/>
    </row>
    <row r="9" spans="1:1021" ht="156.75" thickBot="1">
      <c r="A9" s="312">
        <v>451302</v>
      </c>
      <c r="B9" s="313" t="s">
        <v>1019</v>
      </c>
      <c r="C9" s="314">
        <v>11594200</v>
      </c>
      <c r="D9" s="315" t="s">
        <v>971</v>
      </c>
      <c r="E9" s="316" t="s">
        <v>972</v>
      </c>
    </row>
    <row r="10" spans="1:1021" thickBot="1">
      <c r="A10" s="283" t="s">
        <v>1020</v>
      </c>
      <c r="B10" s="310"/>
      <c r="C10" s="310"/>
      <c r="D10" s="310"/>
      <c r="E10" s="311"/>
    </row>
    <row r="11" spans="1:1021" ht="48">
      <c r="A11" s="317">
        <v>511000</v>
      </c>
      <c r="B11" s="300" t="s">
        <v>1021</v>
      </c>
      <c r="C11" s="290">
        <v>1238000</v>
      </c>
      <c r="D11" s="301" t="s">
        <v>971</v>
      </c>
      <c r="E11" s="302" t="s">
        <v>972</v>
      </c>
    </row>
    <row r="12" spans="1:1021" ht="36">
      <c r="A12" s="318">
        <v>5185001</v>
      </c>
      <c r="B12" s="303" t="s">
        <v>1022</v>
      </c>
      <c r="C12" s="272">
        <v>1932400</v>
      </c>
      <c r="D12" s="209"/>
      <c r="E12" s="304"/>
    </row>
    <row r="13" spans="1:1021" ht="60">
      <c r="A13" s="318">
        <v>518801</v>
      </c>
      <c r="B13" s="305" t="s">
        <v>1023</v>
      </c>
      <c r="C13" s="272">
        <v>2415500</v>
      </c>
      <c r="D13" s="209"/>
      <c r="E13" s="304"/>
    </row>
    <row r="14" spans="1:1021" ht="24">
      <c r="A14" s="318">
        <v>519503</v>
      </c>
      <c r="B14" s="303" t="s">
        <v>1024</v>
      </c>
      <c r="C14" s="272">
        <v>2125600</v>
      </c>
      <c r="D14" s="209"/>
      <c r="E14" s="304"/>
    </row>
    <row r="15" spans="1:1021" ht="84">
      <c r="A15" s="318">
        <v>518902</v>
      </c>
      <c r="B15" s="303" t="s">
        <v>1025</v>
      </c>
      <c r="C15" s="272">
        <v>2304000</v>
      </c>
      <c r="D15" s="209"/>
      <c r="E15" s="304"/>
    </row>
    <row r="16" spans="1:1021" ht="36">
      <c r="A16" s="318">
        <v>539300</v>
      </c>
      <c r="B16" s="303" t="s">
        <v>1026</v>
      </c>
      <c r="C16" s="272">
        <v>6570000</v>
      </c>
      <c r="D16" s="209"/>
      <c r="E16" s="304"/>
    </row>
    <row r="17" spans="1:1020" s="6" customFormat="1" ht="48">
      <c r="A17" s="318">
        <v>512301</v>
      </c>
      <c r="B17" s="303" t="s">
        <v>1027</v>
      </c>
      <c r="C17" s="272">
        <v>3091800</v>
      </c>
      <c r="D17" s="209"/>
      <c r="E17" s="30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c r="AFZ17" s="4"/>
      <c r="AGA17" s="4"/>
      <c r="AGB17" s="4"/>
      <c r="AGC17" s="4"/>
      <c r="AGD17" s="4"/>
      <c r="AGE17" s="4"/>
      <c r="AGF17" s="4"/>
      <c r="AGG17" s="4"/>
      <c r="AGH17" s="4"/>
      <c r="AGI17" s="4"/>
      <c r="AGJ17" s="4"/>
      <c r="AGK17" s="4"/>
      <c r="AGL17" s="4"/>
      <c r="AGM17" s="4"/>
      <c r="AGN17" s="4"/>
      <c r="AGO17" s="4"/>
      <c r="AGP17" s="4"/>
      <c r="AGQ17" s="4"/>
      <c r="AGR17" s="4"/>
      <c r="AGS17" s="4"/>
      <c r="AGT17" s="4"/>
      <c r="AGU17" s="4"/>
      <c r="AGV17" s="4"/>
      <c r="AGW17" s="4"/>
      <c r="AGX17" s="4"/>
      <c r="AGY17" s="4"/>
      <c r="AGZ17" s="4"/>
      <c r="AHA17" s="4"/>
      <c r="AHB17" s="4"/>
      <c r="AHC17" s="4"/>
      <c r="AHD17" s="4"/>
      <c r="AHE17" s="4"/>
      <c r="AHF17" s="4"/>
      <c r="AHG17" s="4"/>
      <c r="AHH17" s="4"/>
      <c r="AHI17" s="4"/>
      <c r="AHJ17" s="4"/>
      <c r="AHK17" s="4"/>
      <c r="AHL17" s="4"/>
      <c r="AHM17" s="4"/>
      <c r="AHN17" s="4"/>
      <c r="AHO17" s="4"/>
      <c r="AHP17" s="4"/>
      <c r="AHQ17" s="4"/>
      <c r="AHR17" s="4"/>
      <c r="AHS17" s="4"/>
      <c r="AHT17" s="4"/>
      <c r="AHU17" s="4"/>
      <c r="AHV17" s="4"/>
      <c r="AHW17" s="4"/>
      <c r="AHX17" s="4"/>
      <c r="AHY17" s="4"/>
      <c r="AHZ17" s="4"/>
      <c r="AIA17" s="4"/>
      <c r="AIB17" s="4"/>
      <c r="AIC17" s="4"/>
      <c r="AID17" s="4"/>
      <c r="AIE17" s="4"/>
      <c r="AIF17" s="4"/>
      <c r="AIG17" s="4"/>
      <c r="AIH17" s="4"/>
      <c r="AII17" s="4"/>
      <c r="AIJ17" s="4"/>
      <c r="AIK17" s="4"/>
      <c r="AIL17" s="4"/>
      <c r="AIM17" s="4"/>
      <c r="AIN17" s="4"/>
      <c r="AIO17" s="4"/>
      <c r="AIP17" s="4"/>
      <c r="AIQ17" s="4"/>
      <c r="AIR17" s="4"/>
      <c r="AIS17" s="4"/>
      <c r="AIT17" s="4"/>
      <c r="AIU17" s="4"/>
      <c r="AIV17" s="4"/>
      <c r="AIW17" s="4"/>
      <c r="AIX17" s="4"/>
      <c r="AIY17" s="4"/>
      <c r="AIZ17" s="4"/>
      <c r="AJA17" s="4"/>
      <c r="AJB17" s="4"/>
      <c r="AJC17" s="4"/>
      <c r="AJD17" s="4"/>
      <c r="AJE17" s="4"/>
      <c r="AJF17" s="4"/>
      <c r="AJG17" s="4"/>
      <c r="AJH17" s="4"/>
      <c r="AJI17" s="4"/>
      <c r="AJJ17" s="4"/>
      <c r="AJK17" s="4"/>
      <c r="AJL17" s="4"/>
      <c r="AJM17" s="4"/>
      <c r="AJN17" s="4"/>
      <c r="AJO17" s="4"/>
      <c r="AJP17" s="4"/>
      <c r="AJQ17" s="4"/>
      <c r="AJR17" s="4"/>
      <c r="AJS17" s="4"/>
      <c r="AJT17" s="4"/>
      <c r="AJU17" s="4"/>
      <c r="AJV17" s="4"/>
      <c r="AJW17" s="4"/>
      <c r="AJX17" s="4"/>
      <c r="AJY17" s="4"/>
      <c r="AJZ17" s="4"/>
      <c r="AKA17" s="4"/>
      <c r="AKB17" s="4"/>
      <c r="AKC17" s="4"/>
      <c r="AKD17" s="4"/>
      <c r="AKE17" s="4"/>
      <c r="AKF17" s="4"/>
      <c r="AKG17" s="4"/>
      <c r="AKH17" s="4"/>
      <c r="AKI17" s="4"/>
      <c r="AKJ17" s="4"/>
      <c r="AKK17" s="4"/>
      <c r="AKL17" s="4"/>
      <c r="AKM17" s="4"/>
      <c r="AKN17" s="4"/>
      <c r="AKO17" s="4"/>
      <c r="AKP17" s="4"/>
      <c r="AKQ17" s="4"/>
      <c r="AKR17" s="4"/>
      <c r="AKS17" s="4"/>
      <c r="AKT17" s="4"/>
      <c r="AKU17" s="4"/>
      <c r="AKV17" s="4"/>
      <c r="AKW17" s="4"/>
      <c r="AKX17" s="4"/>
      <c r="AKY17" s="4"/>
      <c r="AKZ17" s="4"/>
      <c r="ALA17" s="4"/>
      <c r="ALB17" s="4"/>
      <c r="ALC17" s="4"/>
      <c r="ALD17" s="4"/>
      <c r="ALE17" s="4"/>
      <c r="ALF17" s="4"/>
      <c r="ALG17" s="4"/>
      <c r="ALH17" s="4"/>
      <c r="ALI17" s="4"/>
      <c r="ALJ17" s="4"/>
      <c r="ALK17" s="4"/>
      <c r="ALL17" s="4"/>
      <c r="ALM17" s="4"/>
      <c r="ALN17" s="4"/>
      <c r="ALO17" s="4"/>
      <c r="ALP17" s="4"/>
      <c r="ALQ17" s="4"/>
      <c r="ALR17" s="4"/>
      <c r="ALS17" s="4"/>
      <c r="ALT17" s="4"/>
      <c r="ALU17" s="4"/>
      <c r="ALV17" s="4"/>
      <c r="ALW17" s="4"/>
      <c r="ALX17" s="4"/>
      <c r="ALY17" s="4"/>
      <c r="ALZ17" s="4"/>
      <c r="AMA17" s="4"/>
      <c r="AMB17" s="4"/>
      <c r="AMC17" s="4"/>
      <c r="AMD17" s="4"/>
      <c r="AME17" s="4"/>
      <c r="AMF17" s="4"/>
    </row>
    <row r="18" spans="1:1020" ht="36.75" thickBot="1">
      <c r="A18" s="318">
        <v>529800</v>
      </c>
      <c r="B18" s="306" t="s">
        <v>1028</v>
      </c>
      <c r="C18" s="294">
        <v>2898500</v>
      </c>
      <c r="D18" s="307"/>
      <c r="E18" s="308"/>
    </row>
    <row r="19" spans="1:1020" ht="15.75" customHeight="1" thickBot="1">
      <c r="A19" s="289" t="s">
        <v>1029</v>
      </c>
      <c r="B19" s="298"/>
      <c r="C19" s="298"/>
      <c r="D19" s="298"/>
      <c r="E19" s="299"/>
    </row>
    <row r="20" spans="1:1020" ht="24.75">
      <c r="A20" s="103"/>
      <c r="B20" s="190" t="s">
        <v>1030</v>
      </c>
      <c r="C20" s="290">
        <v>258300</v>
      </c>
      <c r="D20" s="291" t="s">
        <v>1031</v>
      </c>
      <c r="E20" s="292" t="s">
        <v>1031</v>
      </c>
    </row>
    <row r="21" spans="1:1020" ht="15">
      <c r="A21" s="106">
        <v>15180590807</v>
      </c>
      <c r="B21" s="191" t="s">
        <v>1032</v>
      </c>
      <c r="C21" s="272">
        <v>468300</v>
      </c>
      <c r="D21" s="211"/>
      <c r="E21" s="293"/>
    </row>
    <row r="22" spans="1:1020" ht="15">
      <c r="A22" s="106"/>
      <c r="B22" s="191" t="s">
        <v>1033</v>
      </c>
      <c r="C22" s="272">
        <v>520400</v>
      </c>
      <c r="D22" s="211"/>
      <c r="E22" s="293"/>
    </row>
    <row r="23" spans="1:1020" ht="27" customHeight="1">
      <c r="A23" s="106"/>
      <c r="B23" s="191" t="s">
        <v>1034</v>
      </c>
      <c r="C23" s="272">
        <v>4162800</v>
      </c>
      <c r="D23" s="211"/>
      <c r="E23" s="293"/>
    </row>
    <row r="24" spans="1:1020" ht="30.75" customHeight="1" thickBot="1">
      <c r="A24" s="110"/>
      <c r="B24" s="192" t="s">
        <v>1035</v>
      </c>
      <c r="C24" s="294">
        <v>607100</v>
      </c>
      <c r="D24" s="295"/>
      <c r="E24" s="296"/>
    </row>
    <row r="25" spans="1:1020" ht="15" customHeight="1">
      <c r="A25" s="319" t="s">
        <v>960</v>
      </c>
      <c r="B25" s="274"/>
      <c r="C25" s="274"/>
      <c r="D25" s="274"/>
      <c r="E25" s="320"/>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c r="CA25" s="5"/>
      <c r="CB25" s="5"/>
      <c r="CC25" s="5"/>
      <c r="CD25" s="5"/>
      <c r="CE25" s="5"/>
      <c r="CF25" s="5"/>
      <c r="CG25" s="5"/>
      <c r="CH25" s="5"/>
      <c r="CI25" s="5"/>
      <c r="CJ25" s="5"/>
      <c r="CK25" s="5"/>
      <c r="CL25" s="5"/>
      <c r="CM25" s="5"/>
      <c r="CN25" s="5"/>
      <c r="CO25" s="5"/>
      <c r="CP25" s="5"/>
      <c r="CQ25" s="5"/>
      <c r="CR25" s="5"/>
      <c r="CS25" s="5"/>
      <c r="CT25" s="5"/>
      <c r="CU25" s="5"/>
      <c r="CV25" s="5"/>
      <c r="CW25" s="5"/>
      <c r="CX25" s="5"/>
      <c r="CY25" s="5"/>
      <c r="CZ25" s="5"/>
      <c r="DA25" s="5"/>
      <c r="DB25" s="5"/>
      <c r="DC25" s="5"/>
      <c r="DD25" s="5"/>
      <c r="DE25" s="5"/>
      <c r="DF25" s="5"/>
      <c r="DG25" s="5"/>
      <c r="DH25" s="5"/>
      <c r="DI25" s="5"/>
      <c r="DJ25" s="5"/>
      <c r="DK25" s="5"/>
      <c r="DL25" s="5"/>
      <c r="DM25" s="5"/>
      <c r="DN25" s="5"/>
      <c r="DO25" s="5"/>
      <c r="DP25" s="5"/>
      <c r="DQ25" s="5"/>
      <c r="DR25" s="5"/>
      <c r="DS25" s="5"/>
      <c r="DT25" s="5"/>
      <c r="DU25" s="5"/>
      <c r="DV25" s="5"/>
      <c r="DW25" s="5"/>
      <c r="DX25" s="5"/>
      <c r="DY25" s="5"/>
      <c r="DZ25" s="5"/>
      <c r="EA25" s="5"/>
      <c r="EB25" s="5"/>
      <c r="EC25" s="5"/>
      <c r="ED25" s="5"/>
      <c r="EE25" s="5"/>
      <c r="EF25" s="5"/>
      <c r="EG25" s="5"/>
      <c r="EH25" s="5"/>
      <c r="EI25" s="5"/>
      <c r="EJ25" s="5"/>
      <c r="EK25" s="5"/>
      <c r="EL25" s="5"/>
      <c r="EM25" s="5"/>
      <c r="EN25" s="5"/>
      <c r="EO25" s="5"/>
      <c r="EP25" s="5"/>
      <c r="EQ25" s="5"/>
      <c r="ER25" s="5"/>
      <c r="ES25" s="5"/>
      <c r="ET25" s="5"/>
      <c r="EU25" s="5"/>
      <c r="EV25" s="5"/>
      <c r="EW25" s="5"/>
      <c r="EX25" s="5"/>
      <c r="EY25" s="5"/>
      <c r="EZ25" s="5"/>
      <c r="FA25" s="5"/>
      <c r="FB25" s="5"/>
      <c r="FC25" s="5"/>
      <c r="FD25" s="5"/>
      <c r="FE25" s="5"/>
      <c r="FF25" s="5"/>
      <c r="FG25" s="5"/>
      <c r="FH25" s="5"/>
      <c r="FI25" s="5"/>
      <c r="FJ25" s="5"/>
      <c r="FK25" s="5"/>
      <c r="FL25" s="5"/>
      <c r="FM25" s="5"/>
      <c r="FN25" s="5"/>
      <c r="FO25" s="5"/>
      <c r="FP25" s="5"/>
      <c r="FQ25" s="5"/>
      <c r="FR25" s="5"/>
      <c r="FS25" s="5"/>
      <c r="FT25" s="5"/>
      <c r="FU25" s="5"/>
      <c r="FV25" s="5"/>
      <c r="FW25" s="5"/>
      <c r="FX25" s="5"/>
      <c r="FY25" s="5"/>
      <c r="FZ25" s="5"/>
      <c r="GA25" s="5"/>
      <c r="GB25" s="5"/>
      <c r="GC25" s="5"/>
      <c r="GD25" s="5"/>
      <c r="GE25" s="5"/>
      <c r="GF25" s="5"/>
      <c r="GG25" s="5"/>
      <c r="GH25" s="5"/>
      <c r="GI25" s="5"/>
      <c r="GJ25" s="5"/>
      <c r="GK25" s="5"/>
      <c r="GL25" s="5"/>
      <c r="GM25" s="5"/>
      <c r="GN25" s="5"/>
      <c r="GO25" s="5"/>
      <c r="GP25" s="5"/>
      <c r="GQ25" s="5"/>
      <c r="GR25" s="5"/>
      <c r="GS25" s="5"/>
      <c r="GT25" s="5"/>
      <c r="GU25" s="5"/>
      <c r="GV25" s="5"/>
      <c r="GW25" s="5"/>
      <c r="GX25" s="5"/>
      <c r="GY25" s="5"/>
      <c r="GZ25" s="5"/>
      <c r="HA25" s="5"/>
      <c r="HB25" s="5"/>
      <c r="HC25" s="5"/>
      <c r="HD25" s="5"/>
      <c r="HE25" s="5"/>
      <c r="HF25" s="5"/>
      <c r="HG25" s="5"/>
      <c r="HH25" s="5"/>
      <c r="HI25" s="5"/>
      <c r="HJ25" s="5"/>
      <c r="HK25" s="5"/>
      <c r="HL25" s="5"/>
      <c r="HM25" s="5"/>
      <c r="HN25" s="5"/>
      <c r="HO25" s="5"/>
      <c r="HP25" s="5"/>
      <c r="HQ25" s="5"/>
      <c r="HR25" s="5"/>
      <c r="HS25" s="5"/>
      <c r="HT25" s="5"/>
      <c r="HU25" s="5"/>
      <c r="HV25" s="5"/>
      <c r="HW25" s="5"/>
      <c r="HX25" s="5"/>
      <c r="HY25" s="5"/>
      <c r="HZ25" s="5"/>
      <c r="IA25" s="5"/>
      <c r="IB25" s="5"/>
      <c r="IC25" s="5"/>
      <c r="ID25" s="5"/>
      <c r="IE25" s="5"/>
      <c r="IF25" s="5"/>
      <c r="IG25" s="5"/>
      <c r="IH25" s="5"/>
      <c r="II25" s="5"/>
      <c r="IJ25" s="5"/>
      <c r="IK25" s="5"/>
      <c r="IL25" s="5"/>
      <c r="IM25" s="5"/>
      <c r="IN25" s="5"/>
      <c r="IO25" s="5"/>
      <c r="IP25" s="5"/>
      <c r="IQ25" s="5"/>
      <c r="IR25" s="5"/>
      <c r="IS25" s="5"/>
      <c r="IT25" s="5"/>
      <c r="IU25" s="5"/>
      <c r="IV25" s="5"/>
      <c r="IW25" s="5"/>
      <c r="IX25" s="5"/>
      <c r="IY25" s="5"/>
      <c r="IZ25" s="5"/>
      <c r="JA25" s="5"/>
      <c r="JB25" s="5"/>
      <c r="JC25" s="5"/>
      <c r="JD25" s="5"/>
      <c r="JE25" s="5"/>
      <c r="JF25" s="5"/>
      <c r="JG25" s="5"/>
      <c r="JH25" s="5"/>
      <c r="JI25" s="5"/>
      <c r="JJ25" s="5"/>
      <c r="JK25" s="5"/>
      <c r="JL25" s="5"/>
      <c r="JM25" s="5"/>
      <c r="JN25" s="5"/>
      <c r="JO25" s="5"/>
      <c r="JP25" s="5"/>
      <c r="JQ25" s="5"/>
      <c r="JR25" s="5"/>
      <c r="JS25" s="5"/>
      <c r="JT25" s="5"/>
      <c r="JU25" s="5"/>
      <c r="JV25" s="5"/>
      <c r="JW25" s="5"/>
      <c r="JX25" s="5"/>
      <c r="JY25" s="5"/>
      <c r="JZ25" s="5"/>
      <c r="KA25" s="5"/>
      <c r="KB25" s="5"/>
      <c r="KC25" s="5"/>
      <c r="KD25" s="5"/>
      <c r="KE25" s="5"/>
      <c r="KF25" s="5"/>
      <c r="KG25" s="5"/>
      <c r="KH25" s="5"/>
      <c r="KI25" s="5"/>
      <c r="KJ25" s="5"/>
      <c r="KK25" s="5"/>
      <c r="KL25" s="5"/>
      <c r="KM25" s="5"/>
      <c r="KN25" s="5"/>
      <c r="KO25" s="5"/>
      <c r="KP25" s="5"/>
      <c r="KQ25" s="5"/>
      <c r="KR25" s="5"/>
      <c r="KS25" s="5"/>
      <c r="KT25" s="5"/>
      <c r="KU25" s="5"/>
      <c r="KV25" s="5"/>
      <c r="KW25" s="5"/>
      <c r="KX25" s="5"/>
      <c r="KY25" s="5"/>
      <c r="KZ25" s="5"/>
      <c r="LA25" s="5"/>
      <c r="LB25" s="5"/>
      <c r="LC25" s="5"/>
      <c r="LD25" s="5"/>
      <c r="LE25" s="5"/>
      <c r="LF25" s="5"/>
      <c r="LG25" s="5"/>
      <c r="LH25" s="5"/>
      <c r="LI25" s="5"/>
      <c r="LJ25" s="5"/>
      <c r="LK25" s="5"/>
      <c r="LL25" s="5"/>
      <c r="LM25" s="5"/>
      <c r="LN25" s="5"/>
      <c r="LO25" s="5"/>
      <c r="LP25" s="5"/>
      <c r="LQ25" s="5"/>
      <c r="LR25" s="5"/>
      <c r="LS25" s="5"/>
      <c r="LT25" s="5"/>
      <c r="LU25" s="5"/>
      <c r="LV25" s="5"/>
      <c r="LW25" s="5"/>
      <c r="LX25" s="5"/>
      <c r="LY25" s="5"/>
      <c r="LZ25" s="5"/>
      <c r="MA25" s="5"/>
      <c r="MB25" s="5"/>
      <c r="MC25" s="5"/>
      <c r="MD25" s="5"/>
      <c r="ME25" s="5"/>
      <c r="MF25" s="5"/>
      <c r="MG25" s="5"/>
      <c r="MH25" s="5"/>
      <c r="MI25" s="5"/>
      <c r="MJ25" s="5"/>
      <c r="MK25" s="5"/>
      <c r="ML25" s="5"/>
      <c r="MM25" s="5"/>
      <c r="MN25" s="5"/>
      <c r="MO25" s="5"/>
      <c r="MP25" s="5"/>
      <c r="MQ25" s="5"/>
      <c r="MR25" s="5"/>
      <c r="MS25" s="5"/>
      <c r="MT25" s="5"/>
      <c r="MU25" s="5"/>
      <c r="MV25" s="5"/>
      <c r="MW25" s="5"/>
      <c r="MX25" s="5"/>
      <c r="MY25" s="5"/>
      <c r="MZ25" s="5"/>
      <c r="NA25" s="5"/>
      <c r="NB25" s="5"/>
      <c r="NC25" s="5"/>
      <c r="ND25" s="5"/>
      <c r="NE25" s="5"/>
      <c r="NF25" s="5"/>
      <c r="NG25" s="5"/>
      <c r="NH25" s="5"/>
      <c r="NI25" s="5"/>
      <c r="NJ25" s="5"/>
      <c r="NK25" s="5"/>
      <c r="NL25" s="5"/>
      <c r="NM25" s="5"/>
      <c r="NN25" s="5"/>
      <c r="NO25" s="5"/>
      <c r="NP25" s="5"/>
      <c r="NQ25" s="5"/>
      <c r="NR25" s="5"/>
      <c r="NS25" s="5"/>
      <c r="NT25" s="5"/>
      <c r="NU25" s="5"/>
      <c r="NV25" s="5"/>
      <c r="NW25" s="5"/>
      <c r="NX25" s="5"/>
      <c r="NY25" s="5"/>
      <c r="NZ25" s="5"/>
      <c r="OA25" s="5"/>
      <c r="OB25" s="5"/>
      <c r="OC25" s="5"/>
      <c r="OD25" s="5"/>
      <c r="OE25" s="5"/>
      <c r="OF25" s="5"/>
      <c r="OG25" s="5"/>
      <c r="OH25" s="5"/>
      <c r="OI25" s="5"/>
      <c r="OJ25" s="5"/>
      <c r="OK25" s="5"/>
      <c r="OL25" s="5"/>
      <c r="OM25" s="5"/>
      <c r="ON25" s="5"/>
      <c r="OO25" s="5"/>
      <c r="OP25" s="5"/>
      <c r="OQ25" s="5"/>
      <c r="OR25" s="5"/>
      <c r="OS25" s="5"/>
      <c r="OT25" s="5"/>
      <c r="OU25" s="5"/>
      <c r="OV25" s="5"/>
      <c r="OW25" s="5"/>
      <c r="OX25" s="5"/>
      <c r="OY25" s="5"/>
      <c r="OZ25" s="5"/>
      <c r="PA25" s="5"/>
      <c r="PB25" s="5"/>
      <c r="PC25" s="5"/>
      <c r="PD25" s="5"/>
      <c r="PE25" s="5"/>
      <c r="PF25" s="5"/>
      <c r="PG25" s="5"/>
      <c r="PH25" s="5"/>
      <c r="PI25" s="5"/>
      <c r="PJ25" s="5"/>
      <c r="PK25" s="5"/>
      <c r="PL25" s="5"/>
      <c r="PM25" s="5"/>
      <c r="PN25" s="5"/>
      <c r="PO25" s="5"/>
      <c r="PP25" s="5"/>
      <c r="PQ25" s="5"/>
      <c r="PR25" s="5"/>
      <c r="PS25" s="5"/>
      <c r="PT25" s="5"/>
      <c r="PU25" s="5"/>
      <c r="PV25" s="5"/>
      <c r="PW25" s="5"/>
      <c r="PX25" s="5"/>
      <c r="PY25" s="5"/>
      <c r="PZ25" s="5"/>
      <c r="QA25" s="5"/>
      <c r="QB25" s="5"/>
      <c r="QC25" s="5"/>
      <c r="QD25" s="5"/>
      <c r="QE25" s="5"/>
      <c r="QF25" s="5"/>
      <c r="QG25" s="5"/>
      <c r="QH25" s="5"/>
      <c r="QI25" s="5"/>
      <c r="QJ25" s="5"/>
      <c r="QK25" s="5"/>
      <c r="QL25" s="5"/>
      <c r="QM25" s="5"/>
      <c r="QN25" s="5"/>
      <c r="QO25" s="5"/>
      <c r="QP25" s="5"/>
      <c r="QQ25" s="5"/>
      <c r="QR25" s="5"/>
      <c r="QS25" s="5"/>
      <c r="QT25" s="5"/>
      <c r="QU25" s="5"/>
      <c r="QV25" s="5"/>
      <c r="QW25" s="5"/>
      <c r="QX25" s="5"/>
      <c r="QY25" s="5"/>
      <c r="QZ25" s="5"/>
      <c r="RA25" s="5"/>
      <c r="RB25" s="5"/>
      <c r="RC25" s="5"/>
      <c r="RD25" s="5"/>
      <c r="RE25" s="5"/>
      <c r="RF25" s="5"/>
      <c r="RG25" s="5"/>
      <c r="RH25" s="5"/>
      <c r="RI25" s="5"/>
      <c r="RJ25" s="5"/>
      <c r="RK25" s="5"/>
      <c r="RL25" s="5"/>
      <c r="RM25" s="5"/>
      <c r="RN25" s="5"/>
      <c r="RO25" s="5"/>
      <c r="RP25" s="5"/>
      <c r="RQ25" s="5"/>
      <c r="RR25" s="5"/>
      <c r="RS25" s="5"/>
      <c r="RT25" s="5"/>
      <c r="RU25" s="5"/>
      <c r="RV25" s="5"/>
      <c r="RW25" s="5"/>
      <c r="RX25" s="5"/>
      <c r="RY25" s="5"/>
      <c r="RZ25" s="5"/>
      <c r="SA25" s="5"/>
      <c r="SB25" s="5"/>
      <c r="SC25" s="5"/>
      <c r="SD25" s="5"/>
      <c r="SE25" s="5"/>
      <c r="SF25" s="5"/>
      <c r="SG25" s="5"/>
      <c r="SH25" s="5"/>
      <c r="SI25" s="5"/>
      <c r="SJ25" s="5"/>
      <c r="SK25" s="5"/>
      <c r="SL25" s="5"/>
      <c r="SM25" s="5"/>
      <c r="SN25" s="5"/>
      <c r="SO25" s="5"/>
      <c r="SP25" s="5"/>
      <c r="SQ25" s="5"/>
      <c r="SR25" s="5"/>
      <c r="SS25" s="5"/>
      <c r="ST25" s="5"/>
      <c r="SU25" s="5"/>
      <c r="SV25" s="5"/>
      <c r="SW25" s="5"/>
      <c r="SX25" s="5"/>
      <c r="SY25" s="5"/>
      <c r="SZ25" s="5"/>
      <c r="TA25" s="5"/>
      <c r="TB25" s="5"/>
      <c r="TC25" s="5"/>
      <c r="TD25" s="5"/>
      <c r="TE25" s="5"/>
      <c r="TF25" s="5"/>
      <c r="TG25" s="5"/>
      <c r="TH25" s="5"/>
      <c r="TI25" s="5"/>
      <c r="TJ25" s="5"/>
      <c r="TK25" s="5"/>
      <c r="TL25" s="5"/>
      <c r="TM25" s="5"/>
      <c r="TN25" s="5"/>
      <c r="TO25" s="5"/>
      <c r="TP25" s="5"/>
      <c r="TQ25" s="5"/>
      <c r="TR25" s="5"/>
      <c r="TS25" s="5"/>
      <c r="TT25" s="5"/>
      <c r="TU25" s="5"/>
      <c r="TV25" s="5"/>
      <c r="TW25" s="5"/>
      <c r="TX25" s="5"/>
      <c r="TY25" s="5"/>
      <c r="TZ25" s="5"/>
      <c r="UA25" s="5"/>
      <c r="UB25" s="5"/>
      <c r="UC25" s="5"/>
      <c r="UD25" s="5"/>
      <c r="UE25" s="5"/>
      <c r="UF25" s="5"/>
      <c r="UG25" s="5"/>
      <c r="UH25" s="5"/>
      <c r="UI25" s="5"/>
      <c r="UJ25" s="5"/>
      <c r="UK25" s="5"/>
      <c r="UL25" s="5"/>
      <c r="UM25" s="5"/>
      <c r="UN25" s="5"/>
      <c r="UO25" s="5"/>
      <c r="UP25" s="5"/>
      <c r="UQ25" s="5"/>
      <c r="UR25" s="5"/>
      <c r="US25" s="5"/>
      <c r="UT25" s="5"/>
      <c r="UU25" s="5"/>
      <c r="UV25" s="5"/>
      <c r="UW25" s="5"/>
      <c r="UX25" s="5"/>
      <c r="UY25" s="5"/>
      <c r="UZ25" s="5"/>
      <c r="VA25" s="5"/>
      <c r="VB25" s="5"/>
      <c r="VC25" s="5"/>
      <c r="VD25" s="5"/>
      <c r="VE25" s="5"/>
      <c r="VF25" s="5"/>
      <c r="VG25" s="5"/>
      <c r="VH25" s="5"/>
      <c r="VI25" s="5"/>
      <c r="VJ25" s="5"/>
      <c r="VK25" s="5"/>
      <c r="VL25" s="5"/>
      <c r="VM25" s="5"/>
      <c r="VN25" s="5"/>
      <c r="VO25" s="5"/>
      <c r="VP25" s="5"/>
      <c r="VQ25" s="5"/>
      <c r="VR25" s="5"/>
      <c r="VS25" s="5"/>
      <c r="VT25" s="5"/>
      <c r="VU25" s="5"/>
      <c r="VV25" s="5"/>
      <c r="VW25" s="5"/>
      <c r="VX25" s="5"/>
      <c r="VY25" s="5"/>
      <c r="VZ25" s="5"/>
      <c r="WA25" s="5"/>
      <c r="WB25" s="5"/>
      <c r="WC25" s="5"/>
      <c r="WD25" s="5"/>
      <c r="WE25" s="5"/>
      <c r="WF25" s="5"/>
      <c r="WG25" s="5"/>
      <c r="WH25" s="5"/>
      <c r="WI25" s="5"/>
      <c r="WJ25" s="5"/>
      <c r="WK25" s="5"/>
      <c r="WL25" s="5"/>
      <c r="WM25" s="5"/>
      <c r="WN25" s="5"/>
      <c r="WO25" s="5"/>
      <c r="WP25" s="5"/>
      <c r="WQ25" s="5"/>
      <c r="WR25" s="5"/>
      <c r="WS25" s="5"/>
      <c r="WT25" s="5"/>
      <c r="WU25" s="5"/>
      <c r="WV25" s="5"/>
      <c r="WW25" s="5"/>
      <c r="WX25" s="5"/>
      <c r="WY25" s="5"/>
      <c r="WZ25" s="5"/>
      <c r="XA25" s="5"/>
      <c r="XB25" s="5"/>
      <c r="XC25" s="5"/>
      <c r="XD25" s="5"/>
      <c r="XE25" s="5"/>
      <c r="XF25" s="5"/>
      <c r="XG25" s="5"/>
      <c r="XH25" s="5"/>
      <c r="XI25" s="5"/>
      <c r="XJ25" s="5"/>
      <c r="XK25" s="5"/>
      <c r="XL25" s="5"/>
      <c r="XM25" s="5"/>
      <c r="XN25" s="5"/>
      <c r="XO25" s="5"/>
      <c r="XP25" s="5"/>
      <c r="XQ25" s="5"/>
      <c r="XR25" s="5"/>
      <c r="XS25" s="5"/>
      <c r="XT25" s="5"/>
      <c r="XU25" s="5"/>
      <c r="XV25" s="5"/>
      <c r="XW25" s="5"/>
      <c r="XX25" s="5"/>
      <c r="XY25" s="5"/>
      <c r="XZ25" s="5"/>
      <c r="YA25" s="5"/>
      <c r="YB25" s="5"/>
      <c r="YC25" s="5"/>
      <c r="YD25" s="5"/>
      <c r="YE25" s="5"/>
      <c r="YF25" s="5"/>
      <c r="YG25" s="5"/>
      <c r="YH25" s="5"/>
      <c r="YI25" s="5"/>
      <c r="YJ25" s="5"/>
      <c r="YK25" s="5"/>
      <c r="YL25" s="5"/>
      <c r="YM25" s="5"/>
      <c r="YN25" s="5"/>
      <c r="YO25" s="5"/>
      <c r="YP25" s="5"/>
      <c r="YQ25" s="5"/>
      <c r="YR25" s="5"/>
      <c r="YS25" s="5"/>
      <c r="YT25" s="5"/>
      <c r="YU25" s="5"/>
      <c r="YV25" s="5"/>
      <c r="YW25" s="5"/>
      <c r="YX25" s="5"/>
      <c r="YY25" s="5"/>
      <c r="YZ25" s="5"/>
      <c r="ZA25" s="5"/>
      <c r="ZB25" s="5"/>
      <c r="ZC25" s="5"/>
      <c r="ZD25" s="5"/>
      <c r="ZE25" s="5"/>
      <c r="ZF25" s="5"/>
      <c r="ZG25" s="5"/>
      <c r="ZH25" s="5"/>
      <c r="ZI25" s="5"/>
      <c r="ZJ25" s="5"/>
      <c r="ZK25" s="5"/>
      <c r="ZL25" s="5"/>
      <c r="ZM25" s="5"/>
      <c r="ZN25" s="5"/>
      <c r="ZO25" s="5"/>
      <c r="ZP25" s="5"/>
      <c r="ZQ25" s="5"/>
      <c r="ZR25" s="5"/>
      <c r="ZS25" s="5"/>
      <c r="ZT25" s="5"/>
      <c r="ZU25" s="5"/>
      <c r="ZV25" s="5"/>
      <c r="ZW25" s="5"/>
      <c r="ZX25" s="5"/>
      <c r="ZY25" s="5"/>
      <c r="ZZ25" s="5"/>
      <c r="AAA25" s="5"/>
      <c r="AAB25" s="5"/>
      <c r="AAC25" s="5"/>
      <c r="AAD25" s="5"/>
      <c r="AAE25" s="5"/>
      <c r="AAF25" s="5"/>
      <c r="AAG25" s="5"/>
      <c r="AAH25" s="5"/>
      <c r="AAI25" s="5"/>
      <c r="AAJ25" s="5"/>
      <c r="AAK25" s="5"/>
      <c r="AAL25" s="5"/>
      <c r="AAM25" s="5"/>
      <c r="AAN25" s="5"/>
      <c r="AAO25" s="5"/>
      <c r="AAP25" s="5"/>
      <c r="AAQ25" s="5"/>
      <c r="AAR25" s="5"/>
      <c r="AAS25" s="5"/>
      <c r="AAT25" s="5"/>
      <c r="AAU25" s="5"/>
      <c r="AAV25" s="5"/>
      <c r="AAW25" s="5"/>
      <c r="AAX25" s="5"/>
      <c r="AAY25" s="5"/>
      <c r="AAZ25" s="5"/>
      <c r="ABA25" s="5"/>
      <c r="ABB25" s="5"/>
      <c r="ABC25" s="5"/>
      <c r="ABD25" s="5"/>
      <c r="ABE25" s="5"/>
      <c r="ABF25" s="5"/>
      <c r="ABG25" s="5"/>
      <c r="ABH25" s="5"/>
      <c r="ABI25" s="5"/>
      <c r="ABJ25" s="5"/>
      <c r="ABK25" s="5"/>
      <c r="ABL25" s="5"/>
      <c r="ABM25" s="5"/>
      <c r="ABN25" s="5"/>
      <c r="ABO25" s="5"/>
      <c r="ABP25" s="5"/>
      <c r="ABQ25" s="5"/>
      <c r="ABR25" s="5"/>
      <c r="ABS25" s="5"/>
      <c r="ABT25" s="5"/>
      <c r="ABU25" s="5"/>
      <c r="ABV25" s="5"/>
      <c r="ABW25" s="5"/>
      <c r="ABX25" s="5"/>
      <c r="ABY25" s="5"/>
      <c r="ABZ25" s="5"/>
      <c r="ACA25" s="5"/>
      <c r="ACB25" s="5"/>
      <c r="ACC25" s="5"/>
      <c r="ACD25" s="5"/>
      <c r="ACE25" s="5"/>
      <c r="ACF25" s="5"/>
      <c r="ACG25" s="5"/>
      <c r="ACH25" s="5"/>
      <c r="ACI25" s="5"/>
      <c r="ACJ25" s="5"/>
      <c r="ACK25" s="5"/>
      <c r="ACL25" s="5"/>
      <c r="ACM25" s="5"/>
      <c r="ACN25" s="5"/>
      <c r="ACO25" s="5"/>
      <c r="ACP25" s="5"/>
      <c r="ACQ25" s="5"/>
      <c r="ACR25" s="5"/>
      <c r="ACS25" s="5"/>
      <c r="ACT25" s="5"/>
      <c r="ACU25" s="5"/>
      <c r="ACV25" s="5"/>
      <c r="ACW25" s="5"/>
      <c r="ACX25" s="5"/>
      <c r="ACY25" s="5"/>
      <c r="ACZ25" s="5"/>
      <c r="ADA25" s="5"/>
      <c r="ADB25" s="5"/>
      <c r="ADC25" s="5"/>
      <c r="ADD25" s="5"/>
      <c r="ADE25" s="5"/>
      <c r="ADF25" s="5"/>
      <c r="ADG25" s="5"/>
      <c r="ADH25" s="5"/>
      <c r="ADI25" s="5"/>
      <c r="ADJ25" s="5"/>
      <c r="ADK25" s="5"/>
      <c r="ADL25" s="5"/>
      <c r="ADM25" s="5"/>
      <c r="ADN25" s="5"/>
      <c r="ADO25" s="5"/>
      <c r="ADP25" s="5"/>
      <c r="ADQ25" s="5"/>
      <c r="ADR25" s="5"/>
      <c r="ADS25" s="5"/>
      <c r="ADT25" s="5"/>
      <c r="ADU25" s="5"/>
      <c r="ADV25" s="5"/>
      <c r="ADW25" s="5"/>
      <c r="ADX25" s="5"/>
      <c r="ADY25" s="5"/>
      <c r="ADZ25" s="5"/>
      <c r="AEA25" s="5"/>
      <c r="AEB25" s="5"/>
      <c r="AEC25" s="5"/>
      <c r="AED25" s="5"/>
      <c r="AEE25" s="5"/>
      <c r="AEF25" s="5"/>
      <c r="AEG25" s="5"/>
      <c r="AEH25" s="5"/>
      <c r="AEI25" s="5"/>
      <c r="AEJ25" s="5"/>
      <c r="AEK25" s="5"/>
      <c r="AEL25" s="5"/>
      <c r="AEM25" s="5"/>
      <c r="AEN25" s="5"/>
      <c r="AEO25" s="5"/>
      <c r="AEP25" s="5"/>
      <c r="AEQ25" s="5"/>
      <c r="AER25" s="5"/>
      <c r="AES25" s="5"/>
      <c r="AET25" s="5"/>
      <c r="AEU25" s="5"/>
      <c r="AEV25" s="5"/>
      <c r="AEW25" s="5"/>
      <c r="AEX25" s="5"/>
      <c r="AEY25" s="5"/>
      <c r="AEZ25" s="5"/>
      <c r="AFA25" s="5"/>
      <c r="AFB25" s="5"/>
      <c r="AFC25" s="5"/>
      <c r="AFD25" s="5"/>
      <c r="AFE25" s="5"/>
      <c r="AFF25" s="5"/>
      <c r="AFG25" s="5"/>
      <c r="AFH25" s="5"/>
      <c r="AFI25" s="5"/>
      <c r="AFJ25" s="5"/>
      <c r="AFK25" s="5"/>
      <c r="AFL25" s="5"/>
      <c r="AFM25" s="5"/>
      <c r="AFN25" s="5"/>
      <c r="AFO25" s="5"/>
      <c r="AFP25" s="5"/>
      <c r="AFQ25" s="5"/>
      <c r="AFR25" s="5"/>
      <c r="AFS25" s="5"/>
      <c r="AFT25" s="5"/>
      <c r="AFU25" s="5"/>
      <c r="AFV25" s="5"/>
      <c r="AFW25" s="5"/>
      <c r="AFX25" s="5"/>
      <c r="AFY25" s="5"/>
      <c r="AFZ25" s="5"/>
      <c r="AGA25" s="5"/>
      <c r="AGB25" s="5"/>
      <c r="AGC25" s="5"/>
      <c r="AGD25" s="5"/>
      <c r="AGE25" s="5"/>
      <c r="AGF25" s="5"/>
      <c r="AGG25" s="5"/>
      <c r="AGH25" s="5"/>
      <c r="AGI25" s="5"/>
      <c r="AGJ25" s="5"/>
      <c r="AGK25" s="5"/>
      <c r="AGL25" s="5"/>
      <c r="AGM25" s="5"/>
      <c r="AGN25" s="5"/>
      <c r="AGO25" s="5"/>
      <c r="AGP25" s="5"/>
      <c r="AGQ25" s="5"/>
      <c r="AGR25" s="5"/>
      <c r="AGS25" s="5"/>
      <c r="AGT25" s="5"/>
      <c r="AGU25" s="5"/>
      <c r="AGV25" s="5"/>
      <c r="AGW25" s="5"/>
      <c r="AGX25" s="5"/>
      <c r="AGY25" s="5"/>
      <c r="AGZ25" s="5"/>
      <c r="AHA25" s="5"/>
      <c r="AHB25" s="5"/>
      <c r="AHC25" s="5"/>
      <c r="AHD25" s="5"/>
      <c r="AHE25" s="5"/>
      <c r="AHF25" s="5"/>
      <c r="AHG25" s="5"/>
      <c r="AHH25" s="5"/>
      <c r="AHI25" s="5"/>
      <c r="AHJ25" s="5"/>
      <c r="AHK25" s="5"/>
      <c r="AHL25" s="5"/>
      <c r="AHM25" s="5"/>
      <c r="AHN25" s="5"/>
      <c r="AHO25" s="5"/>
      <c r="AHP25" s="5"/>
      <c r="AHQ25" s="5"/>
      <c r="AHR25" s="5"/>
      <c r="AHS25" s="5"/>
      <c r="AHT25" s="5"/>
      <c r="AHU25" s="5"/>
      <c r="AHV25" s="5"/>
      <c r="AHW25" s="5"/>
      <c r="AHX25" s="5"/>
      <c r="AHY25" s="5"/>
      <c r="AHZ25" s="5"/>
      <c r="AIA25" s="5"/>
      <c r="AIB25" s="5"/>
      <c r="AIC25" s="5"/>
      <c r="AID25" s="5"/>
      <c r="AIE25" s="5"/>
      <c r="AIF25" s="5"/>
      <c r="AIG25" s="5"/>
      <c r="AIH25" s="5"/>
      <c r="AII25" s="5"/>
      <c r="AIJ25" s="5"/>
      <c r="AIK25" s="5"/>
      <c r="AIL25" s="5"/>
      <c r="AIM25" s="5"/>
      <c r="AIN25" s="5"/>
      <c r="AIO25" s="5"/>
      <c r="AIP25" s="5"/>
      <c r="AIQ25" s="5"/>
      <c r="AIR25" s="5"/>
      <c r="AIS25" s="5"/>
      <c r="AIT25" s="5"/>
      <c r="AIU25" s="5"/>
      <c r="AIV25" s="5"/>
      <c r="AIW25" s="5"/>
      <c r="AIX25" s="5"/>
      <c r="AIY25" s="5"/>
      <c r="AIZ25" s="5"/>
      <c r="AJA25" s="5"/>
      <c r="AJB25" s="5"/>
      <c r="AJC25" s="5"/>
      <c r="AJD25" s="5"/>
      <c r="AJE25" s="5"/>
      <c r="AJF25" s="5"/>
      <c r="AJG25" s="5"/>
      <c r="AJH25" s="5"/>
      <c r="AJI25" s="5"/>
      <c r="AJJ25" s="5"/>
      <c r="AJK25" s="5"/>
      <c r="AJL25" s="5"/>
      <c r="AJM25" s="5"/>
      <c r="AJN25" s="5"/>
      <c r="AJO25" s="5"/>
      <c r="AJP25" s="5"/>
      <c r="AJQ25" s="5"/>
      <c r="AJR25" s="5"/>
      <c r="AJS25" s="5"/>
      <c r="AJT25" s="5"/>
      <c r="AJU25" s="5"/>
      <c r="AJV25" s="5"/>
      <c r="AJW25" s="5"/>
      <c r="AJX25" s="5"/>
      <c r="AJY25" s="5"/>
      <c r="AJZ25" s="5"/>
      <c r="AKA25" s="5"/>
      <c r="AKB25" s="5"/>
      <c r="AKC25" s="5"/>
      <c r="AKD25" s="5"/>
      <c r="AKE25" s="5"/>
      <c r="AKF25" s="5"/>
      <c r="AKG25" s="5"/>
      <c r="AKH25" s="5"/>
      <c r="AKI25" s="5"/>
      <c r="AKJ25" s="5"/>
      <c r="AKK25" s="5"/>
      <c r="AKL25" s="5"/>
      <c r="AKM25" s="5"/>
      <c r="AKN25" s="5"/>
      <c r="AKO25" s="5"/>
      <c r="AKP25" s="5"/>
      <c r="AKQ25" s="5"/>
      <c r="AKR25" s="5"/>
      <c r="AKS25" s="5"/>
      <c r="AKT25" s="5"/>
      <c r="AKU25" s="5"/>
      <c r="AKV25" s="5"/>
      <c r="AKW25" s="5"/>
      <c r="AKX25" s="5"/>
      <c r="AKY25" s="5"/>
      <c r="AKZ25" s="5"/>
      <c r="ALA25" s="5"/>
      <c r="ALB25" s="5"/>
      <c r="ALC25" s="5"/>
      <c r="ALD25" s="5"/>
      <c r="ALE25" s="5"/>
      <c r="ALF25" s="5"/>
      <c r="ALG25" s="5"/>
      <c r="ALH25" s="5"/>
      <c r="ALI25" s="5"/>
      <c r="ALJ25" s="5"/>
      <c r="ALK25" s="5"/>
      <c r="ALL25" s="5"/>
      <c r="ALM25" s="5"/>
      <c r="ALN25" s="5"/>
      <c r="ALO25" s="5"/>
      <c r="ALP25" s="5"/>
      <c r="ALQ25" s="5"/>
      <c r="ALR25" s="5"/>
      <c r="ALS25" s="5"/>
      <c r="ALT25" s="5"/>
      <c r="ALU25" s="5"/>
      <c r="ALV25"/>
      <c r="ALW25"/>
      <c r="ALX25"/>
      <c r="ALY25"/>
      <c r="ALZ25"/>
      <c r="AMA25"/>
      <c r="AMB25"/>
      <c r="AMC25"/>
      <c r="AMD25"/>
      <c r="AME25"/>
      <c r="AMF25"/>
    </row>
    <row r="26" spans="1:1020" ht="18" customHeight="1">
      <c r="A26" s="321"/>
      <c r="B26" s="273"/>
      <c r="C26" s="273"/>
      <c r="D26" s="273"/>
      <c r="E26" s="322"/>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c r="CA26" s="5"/>
      <c r="CB26" s="5"/>
      <c r="CC26" s="5"/>
      <c r="CD26" s="5"/>
      <c r="CE26" s="5"/>
      <c r="CF26" s="5"/>
      <c r="CG26" s="5"/>
      <c r="CH26" s="5"/>
      <c r="CI26" s="5"/>
      <c r="CJ26" s="5"/>
      <c r="CK26" s="5"/>
      <c r="CL26" s="5"/>
      <c r="CM26" s="5"/>
      <c r="CN26" s="5"/>
      <c r="CO26" s="5"/>
      <c r="CP26" s="5"/>
      <c r="CQ26" s="5"/>
      <c r="CR26" s="5"/>
      <c r="CS26" s="5"/>
      <c r="CT26" s="5"/>
      <c r="CU26" s="5"/>
      <c r="CV26" s="5"/>
      <c r="CW26" s="5"/>
      <c r="CX26" s="5"/>
      <c r="CY26" s="5"/>
      <c r="CZ26" s="5"/>
      <c r="DA26" s="5"/>
      <c r="DB26" s="5"/>
      <c r="DC26" s="5"/>
      <c r="DD26" s="5"/>
      <c r="DE26" s="5"/>
      <c r="DF26" s="5"/>
      <c r="DG26" s="5"/>
      <c r="DH26" s="5"/>
      <c r="DI26" s="5"/>
      <c r="DJ26" s="5"/>
      <c r="DK26" s="5"/>
      <c r="DL26" s="5"/>
      <c r="DM26" s="5"/>
      <c r="DN26" s="5"/>
      <c r="DO26" s="5"/>
      <c r="DP26" s="5"/>
      <c r="DQ26" s="5"/>
      <c r="DR26" s="5"/>
      <c r="DS26" s="5"/>
      <c r="DT26" s="5"/>
      <c r="DU26" s="5"/>
      <c r="DV26" s="5"/>
      <c r="DW26" s="5"/>
      <c r="DX26" s="5"/>
      <c r="DY26" s="5"/>
      <c r="DZ26" s="5"/>
      <c r="EA26" s="5"/>
      <c r="EB26" s="5"/>
      <c r="EC26" s="5"/>
      <c r="ED26" s="5"/>
      <c r="EE26" s="5"/>
      <c r="EF26" s="5"/>
      <c r="EG26" s="5"/>
      <c r="EH26" s="5"/>
      <c r="EI26" s="5"/>
      <c r="EJ26" s="5"/>
      <c r="EK26" s="5"/>
      <c r="EL26" s="5"/>
      <c r="EM26" s="5"/>
      <c r="EN26" s="5"/>
      <c r="EO26" s="5"/>
      <c r="EP26" s="5"/>
      <c r="EQ26" s="5"/>
      <c r="ER26" s="5"/>
      <c r="ES26" s="5"/>
      <c r="ET26" s="5"/>
      <c r="EU26" s="5"/>
      <c r="EV26" s="5"/>
      <c r="EW26" s="5"/>
      <c r="EX26" s="5"/>
      <c r="EY26" s="5"/>
      <c r="EZ26" s="5"/>
      <c r="FA26" s="5"/>
      <c r="FB26" s="5"/>
      <c r="FC26" s="5"/>
      <c r="FD26" s="5"/>
      <c r="FE26" s="5"/>
      <c r="FF26" s="5"/>
      <c r="FG26" s="5"/>
      <c r="FH26" s="5"/>
      <c r="FI26" s="5"/>
      <c r="FJ26" s="5"/>
      <c r="FK26" s="5"/>
      <c r="FL26" s="5"/>
      <c r="FM26" s="5"/>
      <c r="FN26" s="5"/>
      <c r="FO26" s="5"/>
      <c r="FP26" s="5"/>
      <c r="FQ26" s="5"/>
      <c r="FR26" s="5"/>
      <c r="FS26" s="5"/>
      <c r="FT26" s="5"/>
      <c r="FU26" s="5"/>
      <c r="FV26" s="5"/>
      <c r="FW26" s="5"/>
      <c r="FX26" s="5"/>
      <c r="FY26" s="5"/>
      <c r="FZ26" s="5"/>
      <c r="GA26" s="5"/>
      <c r="GB26" s="5"/>
      <c r="GC26" s="5"/>
      <c r="GD26" s="5"/>
      <c r="GE26" s="5"/>
      <c r="GF26" s="5"/>
      <c r="GG26" s="5"/>
      <c r="GH26" s="5"/>
      <c r="GI26" s="5"/>
      <c r="GJ26" s="5"/>
      <c r="GK26" s="5"/>
      <c r="GL26" s="5"/>
      <c r="GM26" s="5"/>
      <c r="GN26" s="5"/>
      <c r="GO26" s="5"/>
      <c r="GP26" s="5"/>
      <c r="GQ26" s="5"/>
      <c r="GR26" s="5"/>
      <c r="GS26" s="5"/>
      <c r="GT26" s="5"/>
      <c r="GU26" s="5"/>
      <c r="GV26" s="5"/>
      <c r="GW26" s="5"/>
      <c r="GX26" s="5"/>
      <c r="GY26" s="5"/>
      <c r="GZ26" s="5"/>
      <c r="HA26" s="5"/>
      <c r="HB26" s="5"/>
      <c r="HC26" s="5"/>
      <c r="HD26" s="5"/>
      <c r="HE26" s="5"/>
      <c r="HF26" s="5"/>
      <c r="HG26" s="5"/>
      <c r="HH26" s="5"/>
      <c r="HI26" s="5"/>
      <c r="HJ26" s="5"/>
      <c r="HK26" s="5"/>
      <c r="HL26" s="5"/>
      <c r="HM26" s="5"/>
      <c r="HN26" s="5"/>
      <c r="HO26" s="5"/>
      <c r="HP26" s="5"/>
      <c r="HQ26" s="5"/>
      <c r="HR26" s="5"/>
      <c r="HS26" s="5"/>
      <c r="HT26" s="5"/>
      <c r="HU26" s="5"/>
      <c r="HV26" s="5"/>
      <c r="HW26" s="5"/>
      <c r="HX26" s="5"/>
      <c r="HY26" s="5"/>
      <c r="HZ26" s="5"/>
      <c r="IA26" s="5"/>
      <c r="IB26" s="5"/>
      <c r="IC26" s="5"/>
      <c r="ID26" s="5"/>
      <c r="IE26" s="5"/>
      <c r="IF26" s="5"/>
      <c r="IG26" s="5"/>
      <c r="IH26" s="5"/>
      <c r="II26" s="5"/>
      <c r="IJ26" s="5"/>
      <c r="IK26" s="5"/>
      <c r="IL26" s="5"/>
      <c r="IM26" s="5"/>
      <c r="IN26" s="5"/>
      <c r="IO26" s="5"/>
      <c r="IP26" s="5"/>
      <c r="IQ26" s="5"/>
      <c r="IR26" s="5"/>
      <c r="IS26" s="5"/>
      <c r="IT26" s="5"/>
      <c r="IU26" s="5"/>
      <c r="IV26" s="5"/>
      <c r="IW26" s="5"/>
      <c r="IX26" s="5"/>
      <c r="IY26" s="5"/>
      <c r="IZ26" s="5"/>
      <c r="JA26" s="5"/>
      <c r="JB26" s="5"/>
      <c r="JC26" s="5"/>
      <c r="JD26" s="5"/>
      <c r="JE26" s="5"/>
      <c r="JF26" s="5"/>
      <c r="JG26" s="5"/>
      <c r="JH26" s="5"/>
      <c r="JI26" s="5"/>
      <c r="JJ26" s="5"/>
      <c r="JK26" s="5"/>
      <c r="JL26" s="5"/>
      <c r="JM26" s="5"/>
      <c r="JN26" s="5"/>
      <c r="JO26" s="5"/>
      <c r="JP26" s="5"/>
      <c r="JQ26" s="5"/>
      <c r="JR26" s="5"/>
      <c r="JS26" s="5"/>
      <c r="JT26" s="5"/>
      <c r="JU26" s="5"/>
      <c r="JV26" s="5"/>
      <c r="JW26" s="5"/>
      <c r="JX26" s="5"/>
      <c r="JY26" s="5"/>
      <c r="JZ26" s="5"/>
      <c r="KA26" s="5"/>
      <c r="KB26" s="5"/>
      <c r="KC26" s="5"/>
      <c r="KD26" s="5"/>
      <c r="KE26" s="5"/>
      <c r="KF26" s="5"/>
      <c r="KG26" s="5"/>
      <c r="KH26" s="5"/>
      <c r="KI26" s="5"/>
      <c r="KJ26" s="5"/>
      <c r="KK26" s="5"/>
      <c r="KL26" s="5"/>
      <c r="KM26" s="5"/>
      <c r="KN26" s="5"/>
      <c r="KO26" s="5"/>
      <c r="KP26" s="5"/>
      <c r="KQ26" s="5"/>
      <c r="KR26" s="5"/>
      <c r="KS26" s="5"/>
      <c r="KT26" s="5"/>
      <c r="KU26" s="5"/>
      <c r="KV26" s="5"/>
      <c r="KW26" s="5"/>
      <c r="KX26" s="5"/>
      <c r="KY26" s="5"/>
      <c r="KZ26" s="5"/>
      <c r="LA26" s="5"/>
      <c r="LB26" s="5"/>
      <c r="LC26" s="5"/>
      <c r="LD26" s="5"/>
      <c r="LE26" s="5"/>
      <c r="LF26" s="5"/>
      <c r="LG26" s="5"/>
      <c r="LH26" s="5"/>
      <c r="LI26" s="5"/>
      <c r="LJ26" s="5"/>
      <c r="LK26" s="5"/>
      <c r="LL26" s="5"/>
      <c r="LM26" s="5"/>
      <c r="LN26" s="5"/>
      <c r="LO26" s="5"/>
      <c r="LP26" s="5"/>
      <c r="LQ26" s="5"/>
      <c r="LR26" s="5"/>
      <c r="LS26" s="5"/>
      <c r="LT26" s="5"/>
      <c r="LU26" s="5"/>
      <c r="LV26" s="5"/>
      <c r="LW26" s="5"/>
      <c r="LX26" s="5"/>
      <c r="LY26" s="5"/>
      <c r="LZ26" s="5"/>
      <c r="MA26" s="5"/>
      <c r="MB26" s="5"/>
      <c r="MC26" s="5"/>
      <c r="MD26" s="5"/>
      <c r="ME26" s="5"/>
      <c r="MF26" s="5"/>
      <c r="MG26" s="5"/>
      <c r="MH26" s="5"/>
      <c r="MI26" s="5"/>
      <c r="MJ26" s="5"/>
      <c r="MK26" s="5"/>
      <c r="ML26" s="5"/>
      <c r="MM26" s="5"/>
      <c r="MN26" s="5"/>
      <c r="MO26" s="5"/>
      <c r="MP26" s="5"/>
      <c r="MQ26" s="5"/>
      <c r="MR26" s="5"/>
      <c r="MS26" s="5"/>
      <c r="MT26" s="5"/>
      <c r="MU26" s="5"/>
      <c r="MV26" s="5"/>
      <c r="MW26" s="5"/>
      <c r="MX26" s="5"/>
      <c r="MY26" s="5"/>
      <c r="MZ26" s="5"/>
      <c r="NA26" s="5"/>
      <c r="NB26" s="5"/>
      <c r="NC26" s="5"/>
      <c r="ND26" s="5"/>
      <c r="NE26" s="5"/>
      <c r="NF26" s="5"/>
      <c r="NG26" s="5"/>
      <c r="NH26" s="5"/>
      <c r="NI26" s="5"/>
      <c r="NJ26" s="5"/>
      <c r="NK26" s="5"/>
      <c r="NL26" s="5"/>
      <c r="NM26" s="5"/>
      <c r="NN26" s="5"/>
      <c r="NO26" s="5"/>
      <c r="NP26" s="5"/>
      <c r="NQ26" s="5"/>
      <c r="NR26" s="5"/>
      <c r="NS26" s="5"/>
      <c r="NT26" s="5"/>
      <c r="NU26" s="5"/>
      <c r="NV26" s="5"/>
      <c r="NW26" s="5"/>
      <c r="NX26" s="5"/>
      <c r="NY26" s="5"/>
      <c r="NZ26" s="5"/>
      <c r="OA26" s="5"/>
      <c r="OB26" s="5"/>
      <c r="OC26" s="5"/>
      <c r="OD26" s="5"/>
      <c r="OE26" s="5"/>
      <c r="OF26" s="5"/>
      <c r="OG26" s="5"/>
      <c r="OH26" s="5"/>
      <c r="OI26" s="5"/>
      <c r="OJ26" s="5"/>
      <c r="OK26" s="5"/>
      <c r="OL26" s="5"/>
      <c r="OM26" s="5"/>
      <c r="ON26" s="5"/>
      <c r="OO26" s="5"/>
      <c r="OP26" s="5"/>
      <c r="OQ26" s="5"/>
      <c r="OR26" s="5"/>
      <c r="OS26" s="5"/>
      <c r="OT26" s="5"/>
      <c r="OU26" s="5"/>
      <c r="OV26" s="5"/>
      <c r="OW26" s="5"/>
      <c r="OX26" s="5"/>
      <c r="OY26" s="5"/>
      <c r="OZ26" s="5"/>
      <c r="PA26" s="5"/>
      <c r="PB26" s="5"/>
      <c r="PC26" s="5"/>
      <c r="PD26" s="5"/>
      <c r="PE26" s="5"/>
      <c r="PF26" s="5"/>
      <c r="PG26" s="5"/>
      <c r="PH26" s="5"/>
      <c r="PI26" s="5"/>
      <c r="PJ26" s="5"/>
      <c r="PK26" s="5"/>
      <c r="PL26" s="5"/>
      <c r="PM26" s="5"/>
      <c r="PN26" s="5"/>
      <c r="PO26" s="5"/>
      <c r="PP26" s="5"/>
      <c r="PQ26" s="5"/>
      <c r="PR26" s="5"/>
      <c r="PS26" s="5"/>
      <c r="PT26" s="5"/>
      <c r="PU26" s="5"/>
      <c r="PV26" s="5"/>
      <c r="PW26" s="5"/>
      <c r="PX26" s="5"/>
      <c r="PY26" s="5"/>
      <c r="PZ26" s="5"/>
      <c r="QA26" s="5"/>
      <c r="QB26" s="5"/>
      <c r="QC26" s="5"/>
      <c r="QD26" s="5"/>
      <c r="QE26" s="5"/>
      <c r="QF26" s="5"/>
      <c r="QG26" s="5"/>
      <c r="QH26" s="5"/>
      <c r="QI26" s="5"/>
      <c r="QJ26" s="5"/>
      <c r="QK26" s="5"/>
      <c r="QL26" s="5"/>
      <c r="QM26" s="5"/>
      <c r="QN26" s="5"/>
      <c r="QO26" s="5"/>
      <c r="QP26" s="5"/>
      <c r="QQ26" s="5"/>
      <c r="QR26" s="5"/>
      <c r="QS26" s="5"/>
      <c r="QT26" s="5"/>
      <c r="QU26" s="5"/>
      <c r="QV26" s="5"/>
      <c r="QW26" s="5"/>
      <c r="QX26" s="5"/>
      <c r="QY26" s="5"/>
      <c r="QZ26" s="5"/>
      <c r="RA26" s="5"/>
      <c r="RB26" s="5"/>
      <c r="RC26" s="5"/>
      <c r="RD26" s="5"/>
      <c r="RE26" s="5"/>
      <c r="RF26" s="5"/>
      <c r="RG26" s="5"/>
      <c r="RH26" s="5"/>
      <c r="RI26" s="5"/>
      <c r="RJ26" s="5"/>
      <c r="RK26" s="5"/>
      <c r="RL26" s="5"/>
      <c r="RM26" s="5"/>
      <c r="RN26" s="5"/>
      <c r="RO26" s="5"/>
      <c r="RP26" s="5"/>
      <c r="RQ26" s="5"/>
      <c r="RR26" s="5"/>
      <c r="RS26" s="5"/>
      <c r="RT26" s="5"/>
      <c r="RU26" s="5"/>
      <c r="RV26" s="5"/>
      <c r="RW26" s="5"/>
      <c r="RX26" s="5"/>
      <c r="RY26" s="5"/>
      <c r="RZ26" s="5"/>
      <c r="SA26" s="5"/>
      <c r="SB26" s="5"/>
      <c r="SC26" s="5"/>
      <c r="SD26" s="5"/>
      <c r="SE26" s="5"/>
      <c r="SF26" s="5"/>
      <c r="SG26" s="5"/>
      <c r="SH26" s="5"/>
      <c r="SI26" s="5"/>
      <c r="SJ26" s="5"/>
      <c r="SK26" s="5"/>
      <c r="SL26" s="5"/>
      <c r="SM26" s="5"/>
      <c r="SN26" s="5"/>
      <c r="SO26" s="5"/>
      <c r="SP26" s="5"/>
      <c r="SQ26" s="5"/>
      <c r="SR26" s="5"/>
      <c r="SS26" s="5"/>
      <c r="ST26" s="5"/>
      <c r="SU26" s="5"/>
      <c r="SV26" s="5"/>
      <c r="SW26" s="5"/>
      <c r="SX26" s="5"/>
      <c r="SY26" s="5"/>
      <c r="SZ26" s="5"/>
      <c r="TA26" s="5"/>
      <c r="TB26" s="5"/>
      <c r="TC26" s="5"/>
      <c r="TD26" s="5"/>
      <c r="TE26" s="5"/>
      <c r="TF26" s="5"/>
      <c r="TG26" s="5"/>
      <c r="TH26" s="5"/>
      <c r="TI26" s="5"/>
      <c r="TJ26" s="5"/>
      <c r="TK26" s="5"/>
      <c r="TL26" s="5"/>
      <c r="TM26" s="5"/>
      <c r="TN26" s="5"/>
      <c r="TO26" s="5"/>
      <c r="TP26" s="5"/>
      <c r="TQ26" s="5"/>
      <c r="TR26" s="5"/>
      <c r="TS26" s="5"/>
      <c r="TT26" s="5"/>
      <c r="TU26" s="5"/>
      <c r="TV26" s="5"/>
      <c r="TW26" s="5"/>
      <c r="TX26" s="5"/>
      <c r="TY26" s="5"/>
      <c r="TZ26" s="5"/>
      <c r="UA26" s="5"/>
      <c r="UB26" s="5"/>
      <c r="UC26" s="5"/>
      <c r="UD26" s="5"/>
      <c r="UE26" s="5"/>
      <c r="UF26" s="5"/>
      <c r="UG26" s="5"/>
      <c r="UH26" s="5"/>
      <c r="UI26" s="5"/>
      <c r="UJ26" s="5"/>
      <c r="UK26" s="5"/>
      <c r="UL26" s="5"/>
      <c r="UM26" s="5"/>
      <c r="UN26" s="5"/>
      <c r="UO26" s="5"/>
      <c r="UP26" s="5"/>
      <c r="UQ26" s="5"/>
      <c r="UR26" s="5"/>
      <c r="US26" s="5"/>
      <c r="UT26" s="5"/>
      <c r="UU26" s="5"/>
      <c r="UV26" s="5"/>
      <c r="UW26" s="5"/>
      <c r="UX26" s="5"/>
      <c r="UY26" s="5"/>
      <c r="UZ26" s="5"/>
      <c r="VA26" s="5"/>
      <c r="VB26" s="5"/>
      <c r="VC26" s="5"/>
      <c r="VD26" s="5"/>
      <c r="VE26" s="5"/>
      <c r="VF26" s="5"/>
      <c r="VG26" s="5"/>
      <c r="VH26" s="5"/>
      <c r="VI26" s="5"/>
      <c r="VJ26" s="5"/>
      <c r="VK26" s="5"/>
      <c r="VL26" s="5"/>
      <c r="VM26" s="5"/>
      <c r="VN26" s="5"/>
      <c r="VO26" s="5"/>
      <c r="VP26" s="5"/>
      <c r="VQ26" s="5"/>
      <c r="VR26" s="5"/>
      <c r="VS26" s="5"/>
      <c r="VT26" s="5"/>
      <c r="VU26" s="5"/>
      <c r="VV26" s="5"/>
      <c r="VW26" s="5"/>
      <c r="VX26" s="5"/>
      <c r="VY26" s="5"/>
      <c r="VZ26" s="5"/>
      <c r="WA26" s="5"/>
      <c r="WB26" s="5"/>
      <c r="WC26" s="5"/>
      <c r="WD26" s="5"/>
      <c r="WE26" s="5"/>
      <c r="WF26" s="5"/>
      <c r="WG26" s="5"/>
      <c r="WH26" s="5"/>
      <c r="WI26" s="5"/>
      <c r="WJ26" s="5"/>
      <c r="WK26" s="5"/>
      <c r="WL26" s="5"/>
      <c r="WM26" s="5"/>
      <c r="WN26" s="5"/>
      <c r="WO26" s="5"/>
      <c r="WP26" s="5"/>
      <c r="WQ26" s="5"/>
      <c r="WR26" s="5"/>
      <c r="WS26" s="5"/>
      <c r="WT26" s="5"/>
      <c r="WU26" s="5"/>
      <c r="WV26" s="5"/>
      <c r="WW26" s="5"/>
      <c r="WX26" s="5"/>
      <c r="WY26" s="5"/>
      <c r="WZ26" s="5"/>
      <c r="XA26" s="5"/>
      <c r="XB26" s="5"/>
      <c r="XC26" s="5"/>
      <c r="XD26" s="5"/>
      <c r="XE26" s="5"/>
      <c r="XF26" s="5"/>
      <c r="XG26" s="5"/>
      <c r="XH26" s="5"/>
      <c r="XI26" s="5"/>
      <c r="XJ26" s="5"/>
      <c r="XK26" s="5"/>
      <c r="XL26" s="5"/>
      <c r="XM26" s="5"/>
      <c r="XN26" s="5"/>
      <c r="XO26" s="5"/>
      <c r="XP26" s="5"/>
      <c r="XQ26" s="5"/>
      <c r="XR26" s="5"/>
      <c r="XS26" s="5"/>
      <c r="XT26" s="5"/>
      <c r="XU26" s="5"/>
      <c r="XV26" s="5"/>
      <c r="XW26" s="5"/>
      <c r="XX26" s="5"/>
      <c r="XY26" s="5"/>
      <c r="XZ26" s="5"/>
      <c r="YA26" s="5"/>
      <c r="YB26" s="5"/>
      <c r="YC26" s="5"/>
      <c r="YD26" s="5"/>
      <c r="YE26" s="5"/>
      <c r="YF26" s="5"/>
      <c r="YG26" s="5"/>
      <c r="YH26" s="5"/>
      <c r="YI26" s="5"/>
      <c r="YJ26" s="5"/>
      <c r="YK26" s="5"/>
      <c r="YL26" s="5"/>
      <c r="YM26" s="5"/>
      <c r="YN26" s="5"/>
      <c r="YO26" s="5"/>
      <c r="YP26" s="5"/>
      <c r="YQ26" s="5"/>
      <c r="YR26" s="5"/>
      <c r="YS26" s="5"/>
      <c r="YT26" s="5"/>
      <c r="YU26" s="5"/>
      <c r="YV26" s="5"/>
      <c r="YW26" s="5"/>
      <c r="YX26" s="5"/>
      <c r="YY26" s="5"/>
      <c r="YZ26" s="5"/>
      <c r="ZA26" s="5"/>
      <c r="ZB26" s="5"/>
      <c r="ZC26" s="5"/>
      <c r="ZD26" s="5"/>
      <c r="ZE26" s="5"/>
      <c r="ZF26" s="5"/>
      <c r="ZG26" s="5"/>
      <c r="ZH26" s="5"/>
      <c r="ZI26" s="5"/>
      <c r="ZJ26" s="5"/>
      <c r="ZK26" s="5"/>
      <c r="ZL26" s="5"/>
      <c r="ZM26" s="5"/>
      <c r="ZN26" s="5"/>
      <c r="ZO26" s="5"/>
      <c r="ZP26" s="5"/>
      <c r="ZQ26" s="5"/>
      <c r="ZR26" s="5"/>
      <c r="ZS26" s="5"/>
      <c r="ZT26" s="5"/>
      <c r="ZU26" s="5"/>
      <c r="ZV26" s="5"/>
      <c r="ZW26" s="5"/>
      <c r="ZX26" s="5"/>
      <c r="ZY26" s="5"/>
      <c r="ZZ26" s="5"/>
      <c r="AAA26" s="5"/>
      <c r="AAB26" s="5"/>
      <c r="AAC26" s="5"/>
      <c r="AAD26" s="5"/>
      <c r="AAE26" s="5"/>
      <c r="AAF26" s="5"/>
      <c r="AAG26" s="5"/>
      <c r="AAH26" s="5"/>
      <c r="AAI26" s="5"/>
      <c r="AAJ26" s="5"/>
      <c r="AAK26" s="5"/>
      <c r="AAL26" s="5"/>
      <c r="AAM26" s="5"/>
      <c r="AAN26" s="5"/>
      <c r="AAO26" s="5"/>
      <c r="AAP26" s="5"/>
      <c r="AAQ26" s="5"/>
      <c r="AAR26" s="5"/>
      <c r="AAS26" s="5"/>
      <c r="AAT26" s="5"/>
      <c r="AAU26" s="5"/>
      <c r="AAV26" s="5"/>
      <c r="AAW26" s="5"/>
      <c r="AAX26" s="5"/>
      <c r="AAY26" s="5"/>
      <c r="AAZ26" s="5"/>
      <c r="ABA26" s="5"/>
      <c r="ABB26" s="5"/>
      <c r="ABC26" s="5"/>
      <c r="ABD26" s="5"/>
      <c r="ABE26" s="5"/>
      <c r="ABF26" s="5"/>
      <c r="ABG26" s="5"/>
      <c r="ABH26" s="5"/>
      <c r="ABI26" s="5"/>
      <c r="ABJ26" s="5"/>
      <c r="ABK26" s="5"/>
      <c r="ABL26" s="5"/>
      <c r="ABM26" s="5"/>
      <c r="ABN26" s="5"/>
      <c r="ABO26" s="5"/>
      <c r="ABP26" s="5"/>
      <c r="ABQ26" s="5"/>
      <c r="ABR26" s="5"/>
      <c r="ABS26" s="5"/>
      <c r="ABT26" s="5"/>
      <c r="ABU26" s="5"/>
      <c r="ABV26" s="5"/>
      <c r="ABW26" s="5"/>
      <c r="ABX26" s="5"/>
      <c r="ABY26" s="5"/>
      <c r="ABZ26" s="5"/>
      <c r="ACA26" s="5"/>
      <c r="ACB26" s="5"/>
      <c r="ACC26" s="5"/>
      <c r="ACD26" s="5"/>
      <c r="ACE26" s="5"/>
      <c r="ACF26" s="5"/>
      <c r="ACG26" s="5"/>
      <c r="ACH26" s="5"/>
      <c r="ACI26" s="5"/>
      <c r="ACJ26" s="5"/>
      <c r="ACK26" s="5"/>
      <c r="ACL26" s="5"/>
      <c r="ACM26" s="5"/>
      <c r="ACN26" s="5"/>
      <c r="ACO26" s="5"/>
      <c r="ACP26" s="5"/>
      <c r="ACQ26" s="5"/>
      <c r="ACR26" s="5"/>
      <c r="ACS26" s="5"/>
      <c r="ACT26" s="5"/>
      <c r="ACU26" s="5"/>
      <c r="ACV26" s="5"/>
      <c r="ACW26" s="5"/>
      <c r="ACX26" s="5"/>
      <c r="ACY26" s="5"/>
      <c r="ACZ26" s="5"/>
      <c r="ADA26" s="5"/>
      <c r="ADB26" s="5"/>
      <c r="ADC26" s="5"/>
      <c r="ADD26" s="5"/>
      <c r="ADE26" s="5"/>
      <c r="ADF26" s="5"/>
      <c r="ADG26" s="5"/>
      <c r="ADH26" s="5"/>
      <c r="ADI26" s="5"/>
      <c r="ADJ26" s="5"/>
      <c r="ADK26" s="5"/>
      <c r="ADL26" s="5"/>
      <c r="ADM26" s="5"/>
      <c r="ADN26" s="5"/>
      <c r="ADO26" s="5"/>
      <c r="ADP26" s="5"/>
      <c r="ADQ26" s="5"/>
      <c r="ADR26" s="5"/>
      <c r="ADS26" s="5"/>
      <c r="ADT26" s="5"/>
      <c r="ADU26" s="5"/>
      <c r="ADV26" s="5"/>
      <c r="ADW26" s="5"/>
      <c r="ADX26" s="5"/>
      <c r="ADY26" s="5"/>
      <c r="ADZ26" s="5"/>
      <c r="AEA26" s="5"/>
      <c r="AEB26" s="5"/>
      <c r="AEC26" s="5"/>
      <c r="AED26" s="5"/>
      <c r="AEE26" s="5"/>
      <c r="AEF26" s="5"/>
      <c r="AEG26" s="5"/>
      <c r="AEH26" s="5"/>
      <c r="AEI26" s="5"/>
      <c r="AEJ26" s="5"/>
      <c r="AEK26" s="5"/>
      <c r="AEL26" s="5"/>
      <c r="AEM26" s="5"/>
      <c r="AEN26" s="5"/>
      <c r="AEO26" s="5"/>
      <c r="AEP26" s="5"/>
      <c r="AEQ26" s="5"/>
      <c r="AER26" s="5"/>
      <c r="AES26" s="5"/>
      <c r="AET26" s="5"/>
      <c r="AEU26" s="5"/>
      <c r="AEV26" s="5"/>
      <c r="AEW26" s="5"/>
      <c r="AEX26" s="5"/>
      <c r="AEY26" s="5"/>
      <c r="AEZ26" s="5"/>
      <c r="AFA26" s="5"/>
      <c r="AFB26" s="5"/>
      <c r="AFC26" s="5"/>
      <c r="AFD26" s="5"/>
      <c r="AFE26" s="5"/>
      <c r="AFF26" s="5"/>
      <c r="AFG26" s="5"/>
      <c r="AFH26" s="5"/>
      <c r="AFI26" s="5"/>
      <c r="AFJ26" s="5"/>
      <c r="AFK26" s="5"/>
      <c r="AFL26" s="5"/>
      <c r="AFM26" s="5"/>
      <c r="AFN26" s="5"/>
      <c r="AFO26" s="5"/>
      <c r="AFP26" s="5"/>
      <c r="AFQ26" s="5"/>
      <c r="AFR26" s="5"/>
      <c r="AFS26" s="5"/>
      <c r="AFT26" s="5"/>
      <c r="AFU26" s="5"/>
      <c r="AFV26" s="5"/>
      <c r="AFW26" s="5"/>
      <c r="AFX26" s="5"/>
      <c r="AFY26" s="5"/>
      <c r="AFZ26" s="5"/>
      <c r="AGA26" s="5"/>
      <c r="AGB26" s="5"/>
      <c r="AGC26" s="5"/>
      <c r="AGD26" s="5"/>
      <c r="AGE26" s="5"/>
      <c r="AGF26" s="5"/>
      <c r="AGG26" s="5"/>
      <c r="AGH26" s="5"/>
      <c r="AGI26" s="5"/>
      <c r="AGJ26" s="5"/>
      <c r="AGK26" s="5"/>
      <c r="AGL26" s="5"/>
      <c r="AGM26" s="5"/>
      <c r="AGN26" s="5"/>
      <c r="AGO26" s="5"/>
      <c r="AGP26" s="5"/>
      <c r="AGQ26" s="5"/>
      <c r="AGR26" s="5"/>
      <c r="AGS26" s="5"/>
      <c r="AGT26" s="5"/>
      <c r="AGU26" s="5"/>
      <c r="AGV26" s="5"/>
      <c r="AGW26" s="5"/>
      <c r="AGX26" s="5"/>
      <c r="AGY26" s="5"/>
      <c r="AGZ26" s="5"/>
      <c r="AHA26" s="5"/>
      <c r="AHB26" s="5"/>
      <c r="AHC26" s="5"/>
      <c r="AHD26" s="5"/>
      <c r="AHE26" s="5"/>
      <c r="AHF26" s="5"/>
      <c r="AHG26" s="5"/>
      <c r="AHH26" s="5"/>
      <c r="AHI26" s="5"/>
      <c r="AHJ26" s="5"/>
      <c r="AHK26" s="5"/>
      <c r="AHL26" s="5"/>
      <c r="AHM26" s="5"/>
      <c r="AHN26" s="5"/>
      <c r="AHO26" s="5"/>
      <c r="AHP26" s="5"/>
      <c r="AHQ26" s="5"/>
      <c r="AHR26" s="5"/>
      <c r="AHS26" s="5"/>
      <c r="AHT26" s="5"/>
      <c r="AHU26" s="5"/>
      <c r="AHV26" s="5"/>
      <c r="AHW26" s="5"/>
      <c r="AHX26" s="5"/>
      <c r="AHY26" s="5"/>
      <c r="AHZ26" s="5"/>
      <c r="AIA26" s="5"/>
      <c r="AIB26" s="5"/>
      <c r="AIC26" s="5"/>
      <c r="AID26" s="5"/>
      <c r="AIE26" s="5"/>
      <c r="AIF26" s="5"/>
      <c r="AIG26" s="5"/>
      <c r="AIH26" s="5"/>
      <c r="AII26" s="5"/>
      <c r="AIJ26" s="5"/>
      <c r="AIK26" s="5"/>
      <c r="AIL26" s="5"/>
      <c r="AIM26" s="5"/>
      <c r="AIN26" s="5"/>
      <c r="AIO26" s="5"/>
      <c r="AIP26" s="5"/>
      <c r="AIQ26" s="5"/>
      <c r="AIR26" s="5"/>
      <c r="AIS26" s="5"/>
      <c r="AIT26" s="5"/>
      <c r="AIU26" s="5"/>
      <c r="AIV26" s="5"/>
      <c r="AIW26" s="5"/>
      <c r="AIX26" s="5"/>
      <c r="AIY26" s="5"/>
      <c r="AIZ26" s="5"/>
      <c r="AJA26" s="5"/>
      <c r="AJB26" s="5"/>
      <c r="AJC26" s="5"/>
      <c r="AJD26" s="5"/>
      <c r="AJE26" s="5"/>
      <c r="AJF26" s="5"/>
      <c r="AJG26" s="5"/>
      <c r="AJH26" s="5"/>
      <c r="AJI26" s="5"/>
      <c r="AJJ26" s="5"/>
      <c r="AJK26" s="5"/>
      <c r="AJL26" s="5"/>
      <c r="AJM26" s="5"/>
      <c r="AJN26" s="5"/>
      <c r="AJO26" s="5"/>
      <c r="AJP26" s="5"/>
      <c r="AJQ26" s="5"/>
      <c r="AJR26" s="5"/>
      <c r="AJS26" s="5"/>
      <c r="AJT26" s="5"/>
      <c r="AJU26" s="5"/>
      <c r="AJV26" s="5"/>
      <c r="AJW26" s="5"/>
      <c r="AJX26" s="5"/>
      <c r="AJY26" s="5"/>
      <c r="AJZ26" s="5"/>
      <c r="AKA26" s="5"/>
      <c r="AKB26" s="5"/>
      <c r="AKC26" s="5"/>
      <c r="AKD26" s="5"/>
      <c r="AKE26" s="5"/>
      <c r="AKF26" s="5"/>
      <c r="AKG26" s="5"/>
      <c r="AKH26" s="5"/>
      <c r="AKI26" s="5"/>
      <c r="AKJ26" s="5"/>
      <c r="AKK26" s="5"/>
      <c r="AKL26" s="5"/>
      <c r="AKM26" s="5"/>
      <c r="AKN26" s="5"/>
      <c r="AKO26" s="5"/>
      <c r="AKP26" s="5"/>
      <c r="AKQ26" s="5"/>
      <c r="AKR26" s="5"/>
      <c r="AKS26" s="5"/>
      <c r="AKT26" s="5"/>
      <c r="AKU26" s="5"/>
      <c r="AKV26" s="5"/>
      <c r="AKW26" s="5"/>
      <c r="AKX26" s="5"/>
      <c r="AKY26" s="5"/>
      <c r="AKZ26" s="5"/>
      <c r="ALA26" s="5"/>
      <c r="ALB26" s="5"/>
      <c r="ALC26" s="5"/>
      <c r="ALD26" s="5"/>
      <c r="ALE26" s="5"/>
      <c r="ALF26" s="5"/>
      <c r="ALG26" s="5"/>
      <c r="ALH26" s="5"/>
      <c r="ALI26" s="5"/>
      <c r="ALJ26" s="5"/>
      <c r="ALK26" s="5"/>
      <c r="ALL26" s="5"/>
      <c r="ALM26" s="5"/>
      <c r="ALN26" s="5"/>
      <c r="ALO26" s="5"/>
      <c r="ALP26" s="5"/>
      <c r="ALQ26" s="5"/>
      <c r="ALR26" s="5"/>
      <c r="ALS26" s="5"/>
      <c r="ALT26" s="5"/>
      <c r="ALU26" s="5"/>
      <c r="ALV26"/>
      <c r="ALW26"/>
      <c r="ALX26"/>
      <c r="ALY26"/>
      <c r="ALZ26"/>
      <c r="AMA26"/>
      <c r="AMB26"/>
      <c r="AMC26"/>
      <c r="AMD26"/>
      <c r="AME26"/>
      <c r="AMF26"/>
    </row>
    <row r="27" spans="1:1020" ht="15" customHeight="1">
      <c r="A27" s="321"/>
      <c r="B27" s="273"/>
      <c r="C27" s="273"/>
      <c r="D27" s="273"/>
      <c r="E27" s="322"/>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c r="BT27" s="5"/>
      <c r="BU27" s="5"/>
      <c r="BV27" s="5"/>
      <c r="BW27" s="5"/>
      <c r="BX27" s="5"/>
      <c r="BY27" s="5"/>
      <c r="BZ27" s="5"/>
      <c r="CA27" s="5"/>
      <c r="CB27" s="5"/>
      <c r="CC27" s="5"/>
      <c r="CD27" s="5"/>
      <c r="CE27" s="5"/>
      <c r="CF27" s="5"/>
      <c r="CG27" s="5"/>
      <c r="CH27" s="5"/>
      <c r="CI27" s="5"/>
      <c r="CJ27" s="5"/>
      <c r="CK27" s="5"/>
      <c r="CL27" s="5"/>
      <c r="CM27" s="5"/>
      <c r="CN27" s="5"/>
      <c r="CO27" s="5"/>
      <c r="CP27" s="5"/>
      <c r="CQ27" s="5"/>
      <c r="CR27" s="5"/>
      <c r="CS27" s="5"/>
      <c r="CT27" s="5"/>
      <c r="CU27" s="5"/>
      <c r="CV27" s="5"/>
      <c r="CW27" s="5"/>
      <c r="CX27" s="5"/>
      <c r="CY27" s="5"/>
      <c r="CZ27" s="5"/>
      <c r="DA27" s="5"/>
      <c r="DB27" s="5"/>
      <c r="DC27" s="5"/>
      <c r="DD27" s="5"/>
      <c r="DE27" s="5"/>
      <c r="DF27" s="5"/>
      <c r="DG27" s="5"/>
      <c r="DH27" s="5"/>
      <c r="DI27" s="5"/>
      <c r="DJ27" s="5"/>
      <c r="DK27" s="5"/>
      <c r="DL27" s="5"/>
      <c r="DM27" s="5"/>
      <c r="DN27" s="5"/>
      <c r="DO27" s="5"/>
      <c r="DP27" s="5"/>
      <c r="DQ27" s="5"/>
      <c r="DR27" s="5"/>
      <c r="DS27" s="5"/>
      <c r="DT27" s="5"/>
      <c r="DU27" s="5"/>
      <c r="DV27" s="5"/>
      <c r="DW27" s="5"/>
      <c r="DX27" s="5"/>
      <c r="DY27" s="5"/>
      <c r="DZ27" s="5"/>
      <c r="EA27" s="5"/>
      <c r="EB27" s="5"/>
      <c r="EC27" s="5"/>
      <c r="ED27" s="5"/>
      <c r="EE27" s="5"/>
      <c r="EF27" s="5"/>
      <c r="EG27" s="5"/>
      <c r="EH27" s="5"/>
      <c r="EI27" s="5"/>
      <c r="EJ27" s="5"/>
      <c r="EK27" s="5"/>
      <c r="EL27" s="5"/>
      <c r="EM27" s="5"/>
      <c r="EN27" s="5"/>
      <c r="EO27" s="5"/>
      <c r="EP27" s="5"/>
      <c r="EQ27" s="5"/>
      <c r="ER27" s="5"/>
      <c r="ES27" s="5"/>
      <c r="ET27" s="5"/>
      <c r="EU27" s="5"/>
      <c r="EV27" s="5"/>
      <c r="EW27" s="5"/>
      <c r="EX27" s="5"/>
      <c r="EY27" s="5"/>
      <c r="EZ27" s="5"/>
      <c r="FA27" s="5"/>
      <c r="FB27" s="5"/>
      <c r="FC27" s="5"/>
      <c r="FD27" s="5"/>
      <c r="FE27" s="5"/>
      <c r="FF27" s="5"/>
      <c r="FG27" s="5"/>
      <c r="FH27" s="5"/>
      <c r="FI27" s="5"/>
      <c r="FJ27" s="5"/>
      <c r="FK27" s="5"/>
      <c r="FL27" s="5"/>
      <c r="FM27" s="5"/>
      <c r="FN27" s="5"/>
      <c r="FO27" s="5"/>
      <c r="FP27" s="5"/>
      <c r="FQ27" s="5"/>
      <c r="FR27" s="5"/>
      <c r="FS27" s="5"/>
      <c r="FT27" s="5"/>
      <c r="FU27" s="5"/>
      <c r="FV27" s="5"/>
      <c r="FW27" s="5"/>
      <c r="FX27" s="5"/>
      <c r="FY27" s="5"/>
      <c r="FZ27" s="5"/>
      <c r="GA27" s="5"/>
      <c r="GB27" s="5"/>
      <c r="GC27" s="5"/>
      <c r="GD27" s="5"/>
      <c r="GE27" s="5"/>
      <c r="GF27" s="5"/>
      <c r="GG27" s="5"/>
      <c r="GH27" s="5"/>
      <c r="GI27" s="5"/>
      <c r="GJ27" s="5"/>
      <c r="GK27" s="5"/>
      <c r="GL27" s="5"/>
      <c r="GM27" s="5"/>
      <c r="GN27" s="5"/>
      <c r="GO27" s="5"/>
      <c r="GP27" s="5"/>
      <c r="GQ27" s="5"/>
      <c r="GR27" s="5"/>
      <c r="GS27" s="5"/>
      <c r="GT27" s="5"/>
      <c r="GU27" s="5"/>
      <c r="GV27" s="5"/>
      <c r="GW27" s="5"/>
      <c r="GX27" s="5"/>
      <c r="GY27" s="5"/>
      <c r="GZ27" s="5"/>
      <c r="HA27" s="5"/>
      <c r="HB27" s="5"/>
      <c r="HC27" s="5"/>
      <c r="HD27" s="5"/>
      <c r="HE27" s="5"/>
      <c r="HF27" s="5"/>
      <c r="HG27" s="5"/>
      <c r="HH27" s="5"/>
      <c r="HI27" s="5"/>
      <c r="HJ27" s="5"/>
      <c r="HK27" s="5"/>
      <c r="HL27" s="5"/>
      <c r="HM27" s="5"/>
      <c r="HN27" s="5"/>
      <c r="HO27" s="5"/>
      <c r="HP27" s="5"/>
      <c r="HQ27" s="5"/>
      <c r="HR27" s="5"/>
      <c r="HS27" s="5"/>
      <c r="HT27" s="5"/>
      <c r="HU27" s="5"/>
      <c r="HV27" s="5"/>
      <c r="HW27" s="5"/>
      <c r="HX27" s="5"/>
      <c r="HY27" s="5"/>
      <c r="HZ27" s="5"/>
      <c r="IA27" s="5"/>
      <c r="IB27" s="5"/>
      <c r="IC27" s="5"/>
      <c r="ID27" s="5"/>
      <c r="IE27" s="5"/>
      <c r="IF27" s="5"/>
      <c r="IG27" s="5"/>
      <c r="IH27" s="5"/>
      <c r="II27" s="5"/>
      <c r="IJ27" s="5"/>
      <c r="IK27" s="5"/>
      <c r="IL27" s="5"/>
      <c r="IM27" s="5"/>
      <c r="IN27" s="5"/>
      <c r="IO27" s="5"/>
      <c r="IP27" s="5"/>
      <c r="IQ27" s="5"/>
      <c r="IR27" s="5"/>
      <c r="IS27" s="5"/>
      <c r="IT27" s="5"/>
      <c r="IU27" s="5"/>
      <c r="IV27" s="5"/>
      <c r="IW27" s="5"/>
      <c r="IX27" s="5"/>
      <c r="IY27" s="5"/>
      <c r="IZ27" s="5"/>
      <c r="JA27" s="5"/>
      <c r="JB27" s="5"/>
      <c r="JC27" s="5"/>
      <c r="JD27" s="5"/>
      <c r="JE27" s="5"/>
      <c r="JF27" s="5"/>
      <c r="JG27" s="5"/>
      <c r="JH27" s="5"/>
      <c r="JI27" s="5"/>
      <c r="JJ27" s="5"/>
      <c r="JK27" s="5"/>
      <c r="JL27" s="5"/>
      <c r="JM27" s="5"/>
      <c r="JN27" s="5"/>
      <c r="JO27" s="5"/>
      <c r="JP27" s="5"/>
      <c r="JQ27" s="5"/>
      <c r="JR27" s="5"/>
      <c r="JS27" s="5"/>
      <c r="JT27" s="5"/>
      <c r="JU27" s="5"/>
      <c r="JV27" s="5"/>
      <c r="JW27" s="5"/>
      <c r="JX27" s="5"/>
      <c r="JY27" s="5"/>
      <c r="JZ27" s="5"/>
      <c r="KA27" s="5"/>
      <c r="KB27" s="5"/>
      <c r="KC27" s="5"/>
      <c r="KD27" s="5"/>
      <c r="KE27" s="5"/>
      <c r="KF27" s="5"/>
      <c r="KG27" s="5"/>
      <c r="KH27" s="5"/>
      <c r="KI27" s="5"/>
      <c r="KJ27" s="5"/>
      <c r="KK27" s="5"/>
      <c r="KL27" s="5"/>
      <c r="KM27" s="5"/>
      <c r="KN27" s="5"/>
      <c r="KO27" s="5"/>
      <c r="KP27" s="5"/>
      <c r="KQ27" s="5"/>
      <c r="KR27" s="5"/>
      <c r="KS27" s="5"/>
      <c r="KT27" s="5"/>
      <c r="KU27" s="5"/>
      <c r="KV27" s="5"/>
      <c r="KW27" s="5"/>
      <c r="KX27" s="5"/>
      <c r="KY27" s="5"/>
      <c r="KZ27" s="5"/>
      <c r="LA27" s="5"/>
      <c r="LB27" s="5"/>
      <c r="LC27" s="5"/>
      <c r="LD27" s="5"/>
      <c r="LE27" s="5"/>
      <c r="LF27" s="5"/>
      <c r="LG27" s="5"/>
      <c r="LH27" s="5"/>
      <c r="LI27" s="5"/>
      <c r="LJ27" s="5"/>
      <c r="LK27" s="5"/>
      <c r="LL27" s="5"/>
      <c r="LM27" s="5"/>
      <c r="LN27" s="5"/>
      <c r="LO27" s="5"/>
      <c r="LP27" s="5"/>
      <c r="LQ27" s="5"/>
      <c r="LR27" s="5"/>
      <c r="LS27" s="5"/>
      <c r="LT27" s="5"/>
      <c r="LU27" s="5"/>
      <c r="LV27" s="5"/>
      <c r="LW27" s="5"/>
      <c r="LX27" s="5"/>
      <c r="LY27" s="5"/>
      <c r="LZ27" s="5"/>
      <c r="MA27" s="5"/>
      <c r="MB27" s="5"/>
      <c r="MC27" s="5"/>
      <c r="MD27" s="5"/>
      <c r="ME27" s="5"/>
      <c r="MF27" s="5"/>
      <c r="MG27" s="5"/>
      <c r="MH27" s="5"/>
      <c r="MI27" s="5"/>
      <c r="MJ27" s="5"/>
      <c r="MK27" s="5"/>
      <c r="ML27" s="5"/>
      <c r="MM27" s="5"/>
      <c r="MN27" s="5"/>
      <c r="MO27" s="5"/>
      <c r="MP27" s="5"/>
      <c r="MQ27" s="5"/>
      <c r="MR27" s="5"/>
      <c r="MS27" s="5"/>
      <c r="MT27" s="5"/>
      <c r="MU27" s="5"/>
      <c r="MV27" s="5"/>
      <c r="MW27" s="5"/>
      <c r="MX27" s="5"/>
      <c r="MY27" s="5"/>
      <c r="MZ27" s="5"/>
      <c r="NA27" s="5"/>
      <c r="NB27" s="5"/>
      <c r="NC27" s="5"/>
      <c r="ND27" s="5"/>
      <c r="NE27" s="5"/>
      <c r="NF27" s="5"/>
      <c r="NG27" s="5"/>
      <c r="NH27" s="5"/>
      <c r="NI27" s="5"/>
      <c r="NJ27" s="5"/>
      <c r="NK27" s="5"/>
      <c r="NL27" s="5"/>
      <c r="NM27" s="5"/>
      <c r="NN27" s="5"/>
      <c r="NO27" s="5"/>
      <c r="NP27" s="5"/>
      <c r="NQ27" s="5"/>
      <c r="NR27" s="5"/>
      <c r="NS27" s="5"/>
      <c r="NT27" s="5"/>
      <c r="NU27" s="5"/>
      <c r="NV27" s="5"/>
      <c r="NW27" s="5"/>
      <c r="NX27" s="5"/>
      <c r="NY27" s="5"/>
      <c r="NZ27" s="5"/>
      <c r="OA27" s="5"/>
      <c r="OB27" s="5"/>
      <c r="OC27" s="5"/>
      <c r="OD27" s="5"/>
      <c r="OE27" s="5"/>
      <c r="OF27" s="5"/>
      <c r="OG27" s="5"/>
      <c r="OH27" s="5"/>
      <c r="OI27" s="5"/>
      <c r="OJ27" s="5"/>
      <c r="OK27" s="5"/>
      <c r="OL27" s="5"/>
      <c r="OM27" s="5"/>
      <c r="ON27" s="5"/>
      <c r="OO27" s="5"/>
      <c r="OP27" s="5"/>
      <c r="OQ27" s="5"/>
      <c r="OR27" s="5"/>
      <c r="OS27" s="5"/>
      <c r="OT27" s="5"/>
      <c r="OU27" s="5"/>
      <c r="OV27" s="5"/>
      <c r="OW27" s="5"/>
      <c r="OX27" s="5"/>
      <c r="OY27" s="5"/>
      <c r="OZ27" s="5"/>
      <c r="PA27" s="5"/>
      <c r="PB27" s="5"/>
      <c r="PC27" s="5"/>
      <c r="PD27" s="5"/>
      <c r="PE27" s="5"/>
      <c r="PF27" s="5"/>
      <c r="PG27" s="5"/>
      <c r="PH27" s="5"/>
      <c r="PI27" s="5"/>
      <c r="PJ27" s="5"/>
      <c r="PK27" s="5"/>
      <c r="PL27" s="5"/>
      <c r="PM27" s="5"/>
      <c r="PN27" s="5"/>
      <c r="PO27" s="5"/>
      <c r="PP27" s="5"/>
      <c r="PQ27" s="5"/>
      <c r="PR27" s="5"/>
      <c r="PS27" s="5"/>
      <c r="PT27" s="5"/>
      <c r="PU27" s="5"/>
      <c r="PV27" s="5"/>
      <c r="PW27" s="5"/>
      <c r="PX27" s="5"/>
      <c r="PY27" s="5"/>
      <c r="PZ27" s="5"/>
      <c r="QA27" s="5"/>
      <c r="QB27" s="5"/>
      <c r="QC27" s="5"/>
      <c r="QD27" s="5"/>
      <c r="QE27" s="5"/>
      <c r="QF27" s="5"/>
      <c r="QG27" s="5"/>
      <c r="QH27" s="5"/>
      <c r="QI27" s="5"/>
      <c r="QJ27" s="5"/>
      <c r="QK27" s="5"/>
      <c r="QL27" s="5"/>
      <c r="QM27" s="5"/>
      <c r="QN27" s="5"/>
      <c r="QO27" s="5"/>
      <c r="QP27" s="5"/>
      <c r="QQ27" s="5"/>
      <c r="QR27" s="5"/>
      <c r="QS27" s="5"/>
      <c r="QT27" s="5"/>
      <c r="QU27" s="5"/>
      <c r="QV27" s="5"/>
      <c r="QW27" s="5"/>
      <c r="QX27" s="5"/>
      <c r="QY27" s="5"/>
      <c r="QZ27" s="5"/>
      <c r="RA27" s="5"/>
      <c r="RB27" s="5"/>
      <c r="RC27" s="5"/>
      <c r="RD27" s="5"/>
      <c r="RE27" s="5"/>
      <c r="RF27" s="5"/>
      <c r="RG27" s="5"/>
      <c r="RH27" s="5"/>
      <c r="RI27" s="5"/>
      <c r="RJ27" s="5"/>
      <c r="RK27" s="5"/>
      <c r="RL27" s="5"/>
      <c r="RM27" s="5"/>
      <c r="RN27" s="5"/>
      <c r="RO27" s="5"/>
      <c r="RP27" s="5"/>
      <c r="RQ27" s="5"/>
      <c r="RR27" s="5"/>
      <c r="RS27" s="5"/>
      <c r="RT27" s="5"/>
      <c r="RU27" s="5"/>
      <c r="RV27" s="5"/>
      <c r="RW27" s="5"/>
      <c r="RX27" s="5"/>
      <c r="RY27" s="5"/>
      <c r="RZ27" s="5"/>
      <c r="SA27" s="5"/>
      <c r="SB27" s="5"/>
      <c r="SC27" s="5"/>
      <c r="SD27" s="5"/>
      <c r="SE27" s="5"/>
      <c r="SF27" s="5"/>
      <c r="SG27" s="5"/>
      <c r="SH27" s="5"/>
      <c r="SI27" s="5"/>
      <c r="SJ27" s="5"/>
      <c r="SK27" s="5"/>
      <c r="SL27" s="5"/>
      <c r="SM27" s="5"/>
      <c r="SN27" s="5"/>
      <c r="SO27" s="5"/>
      <c r="SP27" s="5"/>
      <c r="SQ27" s="5"/>
      <c r="SR27" s="5"/>
      <c r="SS27" s="5"/>
      <c r="ST27" s="5"/>
      <c r="SU27" s="5"/>
      <c r="SV27" s="5"/>
      <c r="SW27" s="5"/>
      <c r="SX27" s="5"/>
      <c r="SY27" s="5"/>
      <c r="SZ27" s="5"/>
      <c r="TA27" s="5"/>
      <c r="TB27" s="5"/>
      <c r="TC27" s="5"/>
      <c r="TD27" s="5"/>
      <c r="TE27" s="5"/>
      <c r="TF27" s="5"/>
      <c r="TG27" s="5"/>
      <c r="TH27" s="5"/>
      <c r="TI27" s="5"/>
      <c r="TJ27" s="5"/>
      <c r="TK27" s="5"/>
      <c r="TL27" s="5"/>
      <c r="TM27" s="5"/>
      <c r="TN27" s="5"/>
      <c r="TO27" s="5"/>
      <c r="TP27" s="5"/>
      <c r="TQ27" s="5"/>
      <c r="TR27" s="5"/>
      <c r="TS27" s="5"/>
      <c r="TT27" s="5"/>
      <c r="TU27" s="5"/>
      <c r="TV27" s="5"/>
      <c r="TW27" s="5"/>
      <c r="TX27" s="5"/>
      <c r="TY27" s="5"/>
      <c r="TZ27" s="5"/>
      <c r="UA27" s="5"/>
      <c r="UB27" s="5"/>
      <c r="UC27" s="5"/>
      <c r="UD27" s="5"/>
      <c r="UE27" s="5"/>
      <c r="UF27" s="5"/>
      <c r="UG27" s="5"/>
      <c r="UH27" s="5"/>
      <c r="UI27" s="5"/>
      <c r="UJ27" s="5"/>
      <c r="UK27" s="5"/>
      <c r="UL27" s="5"/>
      <c r="UM27" s="5"/>
      <c r="UN27" s="5"/>
      <c r="UO27" s="5"/>
      <c r="UP27" s="5"/>
      <c r="UQ27" s="5"/>
      <c r="UR27" s="5"/>
      <c r="US27" s="5"/>
      <c r="UT27" s="5"/>
      <c r="UU27" s="5"/>
      <c r="UV27" s="5"/>
      <c r="UW27" s="5"/>
      <c r="UX27" s="5"/>
      <c r="UY27" s="5"/>
      <c r="UZ27" s="5"/>
      <c r="VA27" s="5"/>
      <c r="VB27" s="5"/>
      <c r="VC27" s="5"/>
      <c r="VD27" s="5"/>
      <c r="VE27" s="5"/>
      <c r="VF27" s="5"/>
      <c r="VG27" s="5"/>
      <c r="VH27" s="5"/>
      <c r="VI27" s="5"/>
      <c r="VJ27" s="5"/>
      <c r="VK27" s="5"/>
      <c r="VL27" s="5"/>
      <c r="VM27" s="5"/>
      <c r="VN27" s="5"/>
      <c r="VO27" s="5"/>
      <c r="VP27" s="5"/>
      <c r="VQ27" s="5"/>
      <c r="VR27" s="5"/>
      <c r="VS27" s="5"/>
      <c r="VT27" s="5"/>
      <c r="VU27" s="5"/>
      <c r="VV27" s="5"/>
      <c r="VW27" s="5"/>
      <c r="VX27" s="5"/>
      <c r="VY27" s="5"/>
      <c r="VZ27" s="5"/>
      <c r="WA27" s="5"/>
      <c r="WB27" s="5"/>
      <c r="WC27" s="5"/>
      <c r="WD27" s="5"/>
      <c r="WE27" s="5"/>
      <c r="WF27" s="5"/>
      <c r="WG27" s="5"/>
      <c r="WH27" s="5"/>
      <c r="WI27" s="5"/>
      <c r="WJ27" s="5"/>
      <c r="WK27" s="5"/>
      <c r="WL27" s="5"/>
      <c r="WM27" s="5"/>
      <c r="WN27" s="5"/>
      <c r="WO27" s="5"/>
      <c r="WP27" s="5"/>
      <c r="WQ27" s="5"/>
      <c r="WR27" s="5"/>
      <c r="WS27" s="5"/>
      <c r="WT27" s="5"/>
      <c r="WU27" s="5"/>
      <c r="WV27" s="5"/>
      <c r="WW27" s="5"/>
      <c r="WX27" s="5"/>
      <c r="WY27" s="5"/>
      <c r="WZ27" s="5"/>
      <c r="XA27" s="5"/>
      <c r="XB27" s="5"/>
      <c r="XC27" s="5"/>
      <c r="XD27" s="5"/>
      <c r="XE27" s="5"/>
      <c r="XF27" s="5"/>
      <c r="XG27" s="5"/>
      <c r="XH27" s="5"/>
      <c r="XI27" s="5"/>
      <c r="XJ27" s="5"/>
      <c r="XK27" s="5"/>
      <c r="XL27" s="5"/>
      <c r="XM27" s="5"/>
      <c r="XN27" s="5"/>
      <c r="XO27" s="5"/>
      <c r="XP27" s="5"/>
      <c r="XQ27" s="5"/>
      <c r="XR27" s="5"/>
      <c r="XS27" s="5"/>
      <c r="XT27" s="5"/>
      <c r="XU27" s="5"/>
      <c r="XV27" s="5"/>
      <c r="XW27" s="5"/>
      <c r="XX27" s="5"/>
      <c r="XY27" s="5"/>
      <c r="XZ27" s="5"/>
      <c r="YA27" s="5"/>
      <c r="YB27" s="5"/>
      <c r="YC27" s="5"/>
      <c r="YD27" s="5"/>
      <c r="YE27" s="5"/>
      <c r="YF27" s="5"/>
      <c r="YG27" s="5"/>
      <c r="YH27" s="5"/>
      <c r="YI27" s="5"/>
      <c r="YJ27" s="5"/>
      <c r="YK27" s="5"/>
      <c r="YL27" s="5"/>
      <c r="YM27" s="5"/>
      <c r="YN27" s="5"/>
      <c r="YO27" s="5"/>
      <c r="YP27" s="5"/>
      <c r="YQ27" s="5"/>
      <c r="YR27" s="5"/>
      <c r="YS27" s="5"/>
      <c r="YT27" s="5"/>
      <c r="YU27" s="5"/>
      <c r="YV27" s="5"/>
      <c r="YW27" s="5"/>
      <c r="YX27" s="5"/>
      <c r="YY27" s="5"/>
      <c r="YZ27" s="5"/>
      <c r="ZA27" s="5"/>
      <c r="ZB27" s="5"/>
      <c r="ZC27" s="5"/>
      <c r="ZD27" s="5"/>
      <c r="ZE27" s="5"/>
      <c r="ZF27" s="5"/>
      <c r="ZG27" s="5"/>
      <c r="ZH27" s="5"/>
      <c r="ZI27" s="5"/>
      <c r="ZJ27" s="5"/>
      <c r="ZK27" s="5"/>
      <c r="ZL27" s="5"/>
      <c r="ZM27" s="5"/>
      <c r="ZN27" s="5"/>
      <c r="ZO27" s="5"/>
      <c r="ZP27" s="5"/>
      <c r="ZQ27" s="5"/>
      <c r="ZR27" s="5"/>
      <c r="ZS27" s="5"/>
      <c r="ZT27" s="5"/>
      <c r="ZU27" s="5"/>
      <c r="ZV27" s="5"/>
      <c r="ZW27" s="5"/>
      <c r="ZX27" s="5"/>
      <c r="ZY27" s="5"/>
      <c r="ZZ27" s="5"/>
      <c r="AAA27" s="5"/>
      <c r="AAB27" s="5"/>
      <c r="AAC27" s="5"/>
      <c r="AAD27" s="5"/>
      <c r="AAE27" s="5"/>
      <c r="AAF27" s="5"/>
      <c r="AAG27" s="5"/>
      <c r="AAH27" s="5"/>
      <c r="AAI27" s="5"/>
      <c r="AAJ27" s="5"/>
      <c r="AAK27" s="5"/>
      <c r="AAL27" s="5"/>
      <c r="AAM27" s="5"/>
      <c r="AAN27" s="5"/>
      <c r="AAO27" s="5"/>
      <c r="AAP27" s="5"/>
      <c r="AAQ27" s="5"/>
      <c r="AAR27" s="5"/>
      <c r="AAS27" s="5"/>
      <c r="AAT27" s="5"/>
      <c r="AAU27" s="5"/>
      <c r="AAV27" s="5"/>
      <c r="AAW27" s="5"/>
      <c r="AAX27" s="5"/>
      <c r="AAY27" s="5"/>
      <c r="AAZ27" s="5"/>
      <c r="ABA27" s="5"/>
      <c r="ABB27" s="5"/>
      <c r="ABC27" s="5"/>
      <c r="ABD27" s="5"/>
      <c r="ABE27" s="5"/>
      <c r="ABF27" s="5"/>
      <c r="ABG27" s="5"/>
      <c r="ABH27" s="5"/>
      <c r="ABI27" s="5"/>
      <c r="ABJ27" s="5"/>
      <c r="ABK27" s="5"/>
      <c r="ABL27" s="5"/>
      <c r="ABM27" s="5"/>
      <c r="ABN27" s="5"/>
      <c r="ABO27" s="5"/>
      <c r="ABP27" s="5"/>
      <c r="ABQ27" s="5"/>
      <c r="ABR27" s="5"/>
      <c r="ABS27" s="5"/>
      <c r="ABT27" s="5"/>
      <c r="ABU27" s="5"/>
      <c r="ABV27" s="5"/>
      <c r="ABW27" s="5"/>
      <c r="ABX27" s="5"/>
      <c r="ABY27" s="5"/>
      <c r="ABZ27" s="5"/>
      <c r="ACA27" s="5"/>
      <c r="ACB27" s="5"/>
      <c r="ACC27" s="5"/>
      <c r="ACD27" s="5"/>
      <c r="ACE27" s="5"/>
      <c r="ACF27" s="5"/>
      <c r="ACG27" s="5"/>
      <c r="ACH27" s="5"/>
      <c r="ACI27" s="5"/>
      <c r="ACJ27" s="5"/>
      <c r="ACK27" s="5"/>
      <c r="ACL27" s="5"/>
      <c r="ACM27" s="5"/>
      <c r="ACN27" s="5"/>
      <c r="ACO27" s="5"/>
      <c r="ACP27" s="5"/>
      <c r="ACQ27" s="5"/>
      <c r="ACR27" s="5"/>
      <c r="ACS27" s="5"/>
      <c r="ACT27" s="5"/>
      <c r="ACU27" s="5"/>
      <c r="ACV27" s="5"/>
      <c r="ACW27" s="5"/>
      <c r="ACX27" s="5"/>
      <c r="ACY27" s="5"/>
      <c r="ACZ27" s="5"/>
      <c r="ADA27" s="5"/>
      <c r="ADB27" s="5"/>
      <c r="ADC27" s="5"/>
      <c r="ADD27" s="5"/>
      <c r="ADE27" s="5"/>
      <c r="ADF27" s="5"/>
      <c r="ADG27" s="5"/>
      <c r="ADH27" s="5"/>
      <c r="ADI27" s="5"/>
      <c r="ADJ27" s="5"/>
      <c r="ADK27" s="5"/>
      <c r="ADL27" s="5"/>
      <c r="ADM27" s="5"/>
      <c r="ADN27" s="5"/>
      <c r="ADO27" s="5"/>
      <c r="ADP27" s="5"/>
      <c r="ADQ27" s="5"/>
      <c r="ADR27" s="5"/>
      <c r="ADS27" s="5"/>
      <c r="ADT27" s="5"/>
      <c r="ADU27" s="5"/>
      <c r="ADV27" s="5"/>
      <c r="ADW27" s="5"/>
      <c r="ADX27" s="5"/>
      <c r="ADY27" s="5"/>
      <c r="ADZ27" s="5"/>
      <c r="AEA27" s="5"/>
      <c r="AEB27" s="5"/>
      <c r="AEC27" s="5"/>
      <c r="AED27" s="5"/>
      <c r="AEE27" s="5"/>
      <c r="AEF27" s="5"/>
      <c r="AEG27" s="5"/>
      <c r="AEH27" s="5"/>
      <c r="AEI27" s="5"/>
      <c r="AEJ27" s="5"/>
      <c r="AEK27" s="5"/>
      <c r="AEL27" s="5"/>
      <c r="AEM27" s="5"/>
      <c r="AEN27" s="5"/>
      <c r="AEO27" s="5"/>
      <c r="AEP27" s="5"/>
      <c r="AEQ27" s="5"/>
      <c r="AER27" s="5"/>
      <c r="AES27" s="5"/>
      <c r="AET27" s="5"/>
      <c r="AEU27" s="5"/>
      <c r="AEV27" s="5"/>
      <c r="AEW27" s="5"/>
      <c r="AEX27" s="5"/>
      <c r="AEY27" s="5"/>
      <c r="AEZ27" s="5"/>
      <c r="AFA27" s="5"/>
      <c r="AFB27" s="5"/>
      <c r="AFC27" s="5"/>
      <c r="AFD27" s="5"/>
      <c r="AFE27" s="5"/>
      <c r="AFF27" s="5"/>
      <c r="AFG27" s="5"/>
      <c r="AFH27" s="5"/>
      <c r="AFI27" s="5"/>
      <c r="AFJ27" s="5"/>
      <c r="AFK27" s="5"/>
      <c r="AFL27" s="5"/>
      <c r="AFM27" s="5"/>
      <c r="AFN27" s="5"/>
      <c r="AFO27" s="5"/>
      <c r="AFP27" s="5"/>
      <c r="AFQ27" s="5"/>
      <c r="AFR27" s="5"/>
      <c r="AFS27" s="5"/>
      <c r="AFT27" s="5"/>
      <c r="AFU27" s="5"/>
      <c r="AFV27" s="5"/>
      <c r="AFW27" s="5"/>
      <c r="AFX27" s="5"/>
      <c r="AFY27" s="5"/>
      <c r="AFZ27" s="5"/>
      <c r="AGA27" s="5"/>
      <c r="AGB27" s="5"/>
      <c r="AGC27" s="5"/>
      <c r="AGD27" s="5"/>
      <c r="AGE27" s="5"/>
      <c r="AGF27" s="5"/>
      <c r="AGG27" s="5"/>
      <c r="AGH27" s="5"/>
      <c r="AGI27" s="5"/>
      <c r="AGJ27" s="5"/>
      <c r="AGK27" s="5"/>
      <c r="AGL27" s="5"/>
      <c r="AGM27" s="5"/>
      <c r="AGN27" s="5"/>
      <c r="AGO27" s="5"/>
      <c r="AGP27" s="5"/>
      <c r="AGQ27" s="5"/>
      <c r="AGR27" s="5"/>
      <c r="AGS27" s="5"/>
      <c r="AGT27" s="5"/>
      <c r="AGU27" s="5"/>
      <c r="AGV27" s="5"/>
      <c r="AGW27" s="5"/>
      <c r="AGX27" s="5"/>
      <c r="AGY27" s="5"/>
      <c r="AGZ27" s="5"/>
      <c r="AHA27" s="5"/>
      <c r="AHB27" s="5"/>
      <c r="AHC27" s="5"/>
      <c r="AHD27" s="5"/>
      <c r="AHE27" s="5"/>
      <c r="AHF27" s="5"/>
      <c r="AHG27" s="5"/>
      <c r="AHH27" s="5"/>
      <c r="AHI27" s="5"/>
      <c r="AHJ27" s="5"/>
      <c r="AHK27" s="5"/>
      <c r="AHL27" s="5"/>
      <c r="AHM27" s="5"/>
      <c r="AHN27" s="5"/>
      <c r="AHO27" s="5"/>
      <c r="AHP27" s="5"/>
      <c r="AHQ27" s="5"/>
      <c r="AHR27" s="5"/>
      <c r="AHS27" s="5"/>
      <c r="AHT27" s="5"/>
      <c r="AHU27" s="5"/>
      <c r="AHV27" s="5"/>
      <c r="AHW27" s="5"/>
      <c r="AHX27" s="5"/>
      <c r="AHY27" s="5"/>
      <c r="AHZ27" s="5"/>
      <c r="AIA27" s="5"/>
      <c r="AIB27" s="5"/>
      <c r="AIC27" s="5"/>
      <c r="AID27" s="5"/>
      <c r="AIE27" s="5"/>
      <c r="AIF27" s="5"/>
      <c r="AIG27" s="5"/>
      <c r="AIH27" s="5"/>
      <c r="AII27" s="5"/>
      <c r="AIJ27" s="5"/>
      <c r="AIK27" s="5"/>
      <c r="AIL27" s="5"/>
      <c r="AIM27" s="5"/>
      <c r="AIN27" s="5"/>
      <c r="AIO27" s="5"/>
      <c r="AIP27" s="5"/>
      <c r="AIQ27" s="5"/>
      <c r="AIR27" s="5"/>
      <c r="AIS27" s="5"/>
      <c r="AIT27" s="5"/>
      <c r="AIU27" s="5"/>
      <c r="AIV27" s="5"/>
      <c r="AIW27" s="5"/>
      <c r="AIX27" s="5"/>
      <c r="AIY27" s="5"/>
      <c r="AIZ27" s="5"/>
      <c r="AJA27" s="5"/>
      <c r="AJB27" s="5"/>
      <c r="AJC27" s="5"/>
      <c r="AJD27" s="5"/>
      <c r="AJE27" s="5"/>
      <c r="AJF27" s="5"/>
      <c r="AJG27" s="5"/>
      <c r="AJH27" s="5"/>
      <c r="AJI27" s="5"/>
      <c r="AJJ27" s="5"/>
      <c r="AJK27" s="5"/>
      <c r="AJL27" s="5"/>
      <c r="AJM27" s="5"/>
      <c r="AJN27" s="5"/>
      <c r="AJO27" s="5"/>
      <c r="AJP27" s="5"/>
      <c r="AJQ27" s="5"/>
      <c r="AJR27" s="5"/>
      <c r="AJS27" s="5"/>
      <c r="AJT27" s="5"/>
      <c r="AJU27" s="5"/>
      <c r="AJV27" s="5"/>
      <c r="AJW27" s="5"/>
      <c r="AJX27" s="5"/>
      <c r="AJY27" s="5"/>
      <c r="AJZ27" s="5"/>
      <c r="AKA27" s="5"/>
      <c r="AKB27" s="5"/>
      <c r="AKC27" s="5"/>
      <c r="AKD27" s="5"/>
      <c r="AKE27" s="5"/>
      <c r="AKF27" s="5"/>
      <c r="AKG27" s="5"/>
      <c r="AKH27" s="5"/>
      <c r="AKI27" s="5"/>
      <c r="AKJ27" s="5"/>
      <c r="AKK27" s="5"/>
      <c r="AKL27" s="5"/>
      <c r="AKM27" s="5"/>
      <c r="AKN27" s="5"/>
      <c r="AKO27" s="5"/>
      <c r="AKP27" s="5"/>
      <c r="AKQ27" s="5"/>
      <c r="AKR27" s="5"/>
      <c r="AKS27" s="5"/>
      <c r="AKT27" s="5"/>
      <c r="AKU27" s="5"/>
      <c r="AKV27" s="5"/>
      <c r="AKW27" s="5"/>
      <c r="AKX27" s="5"/>
      <c r="AKY27" s="5"/>
      <c r="AKZ27" s="5"/>
      <c r="ALA27" s="5"/>
      <c r="ALB27" s="5"/>
      <c r="ALC27" s="5"/>
      <c r="ALD27" s="5"/>
      <c r="ALE27" s="5"/>
      <c r="ALF27" s="5"/>
      <c r="ALG27" s="5"/>
      <c r="ALH27" s="5"/>
      <c r="ALI27" s="5"/>
      <c r="ALJ27" s="5"/>
      <c r="ALK27" s="5"/>
      <c r="ALL27" s="5"/>
      <c r="ALM27" s="5"/>
      <c r="ALN27" s="5"/>
      <c r="ALO27" s="5"/>
      <c r="ALP27" s="5"/>
      <c r="ALQ27" s="5"/>
      <c r="ALR27" s="5"/>
      <c r="ALS27" s="5"/>
      <c r="ALT27" s="5"/>
      <c r="ALU27" s="5"/>
      <c r="ALV27"/>
      <c r="ALW27"/>
      <c r="ALX27"/>
      <c r="ALY27"/>
      <c r="ALZ27"/>
      <c r="AMA27"/>
      <c r="AMB27"/>
      <c r="AMC27"/>
      <c r="AMD27"/>
      <c r="AME27"/>
      <c r="AMF27"/>
    </row>
    <row r="28" spans="1:1020" ht="16.5" customHeight="1" thickBot="1">
      <c r="A28" s="323"/>
      <c r="B28" s="324"/>
      <c r="C28" s="324"/>
      <c r="D28" s="324"/>
      <c r="E28" s="32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5"/>
      <c r="CI28" s="5"/>
      <c r="CJ28" s="5"/>
      <c r="CK28" s="5"/>
      <c r="CL28" s="5"/>
      <c r="CM28" s="5"/>
      <c r="CN28" s="5"/>
      <c r="CO28" s="5"/>
      <c r="CP28" s="5"/>
      <c r="CQ28" s="5"/>
      <c r="CR28" s="5"/>
      <c r="CS28" s="5"/>
      <c r="CT28" s="5"/>
      <c r="CU28" s="5"/>
      <c r="CV28" s="5"/>
      <c r="CW28" s="5"/>
      <c r="CX28" s="5"/>
      <c r="CY28" s="5"/>
      <c r="CZ28" s="5"/>
      <c r="DA28" s="5"/>
      <c r="DB28" s="5"/>
      <c r="DC28" s="5"/>
      <c r="DD28" s="5"/>
      <c r="DE28" s="5"/>
      <c r="DF28" s="5"/>
      <c r="DG28" s="5"/>
      <c r="DH28" s="5"/>
      <c r="DI28" s="5"/>
      <c r="DJ28" s="5"/>
      <c r="DK28" s="5"/>
      <c r="DL28" s="5"/>
      <c r="DM28" s="5"/>
      <c r="DN28" s="5"/>
      <c r="DO28" s="5"/>
      <c r="DP28" s="5"/>
      <c r="DQ28" s="5"/>
      <c r="DR28" s="5"/>
      <c r="DS28" s="5"/>
      <c r="DT28" s="5"/>
      <c r="DU28" s="5"/>
      <c r="DV28" s="5"/>
      <c r="DW28" s="5"/>
      <c r="DX28" s="5"/>
      <c r="DY28" s="5"/>
      <c r="DZ28" s="5"/>
      <c r="EA28" s="5"/>
      <c r="EB28" s="5"/>
      <c r="EC28" s="5"/>
      <c r="ED28" s="5"/>
      <c r="EE28" s="5"/>
      <c r="EF28" s="5"/>
      <c r="EG28" s="5"/>
      <c r="EH28" s="5"/>
      <c r="EI28" s="5"/>
      <c r="EJ28" s="5"/>
      <c r="EK28" s="5"/>
      <c r="EL28" s="5"/>
      <c r="EM28" s="5"/>
      <c r="EN28" s="5"/>
      <c r="EO28" s="5"/>
      <c r="EP28" s="5"/>
      <c r="EQ28" s="5"/>
      <c r="ER28" s="5"/>
      <c r="ES28" s="5"/>
      <c r="ET28" s="5"/>
      <c r="EU28" s="5"/>
      <c r="EV28" s="5"/>
      <c r="EW28" s="5"/>
      <c r="EX28" s="5"/>
      <c r="EY28" s="5"/>
      <c r="EZ28" s="5"/>
      <c r="FA28" s="5"/>
      <c r="FB28" s="5"/>
      <c r="FC28" s="5"/>
      <c r="FD28" s="5"/>
      <c r="FE28" s="5"/>
      <c r="FF28" s="5"/>
      <c r="FG28" s="5"/>
      <c r="FH28" s="5"/>
      <c r="FI28" s="5"/>
      <c r="FJ28" s="5"/>
      <c r="FK28" s="5"/>
      <c r="FL28" s="5"/>
      <c r="FM28" s="5"/>
      <c r="FN28" s="5"/>
      <c r="FO28" s="5"/>
      <c r="FP28" s="5"/>
      <c r="FQ28" s="5"/>
      <c r="FR28" s="5"/>
      <c r="FS28" s="5"/>
      <c r="FT28" s="5"/>
      <c r="FU28" s="5"/>
      <c r="FV28" s="5"/>
      <c r="FW28" s="5"/>
      <c r="FX28" s="5"/>
      <c r="FY28" s="5"/>
      <c r="FZ28" s="5"/>
      <c r="GA28" s="5"/>
      <c r="GB28" s="5"/>
      <c r="GC28" s="5"/>
      <c r="GD28" s="5"/>
      <c r="GE28" s="5"/>
      <c r="GF28" s="5"/>
      <c r="GG28" s="5"/>
      <c r="GH28" s="5"/>
      <c r="GI28" s="5"/>
      <c r="GJ28" s="5"/>
      <c r="GK28" s="5"/>
      <c r="GL28" s="5"/>
      <c r="GM28" s="5"/>
      <c r="GN28" s="5"/>
      <c r="GO28" s="5"/>
      <c r="GP28" s="5"/>
      <c r="GQ28" s="5"/>
      <c r="GR28" s="5"/>
      <c r="GS28" s="5"/>
      <c r="GT28" s="5"/>
      <c r="GU28" s="5"/>
      <c r="GV28" s="5"/>
      <c r="GW28" s="5"/>
      <c r="GX28" s="5"/>
      <c r="GY28" s="5"/>
      <c r="GZ28" s="5"/>
      <c r="HA28" s="5"/>
      <c r="HB28" s="5"/>
      <c r="HC28" s="5"/>
      <c r="HD28" s="5"/>
      <c r="HE28" s="5"/>
      <c r="HF28" s="5"/>
      <c r="HG28" s="5"/>
      <c r="HH28" s="5"/>
      <c r="HI28" s="5"/>
      <c r="HJ28" s="5"/>
      <c r="HK28" s="5"/>
      <c r="HL28" s="5"/>
      <c r="HM28" s="5"/>
      <c r="HN28" s="5"/>
      <c r="HO28" s="5"/>
      <c r="HP28" s="5"/>
      <c r="HQ28" s="5"/>
      <c r="HR28" s="5"/>
      <c r="HS28" s="5"/>
      <c r="HT28" s="5"/>
      <c r="HU28" s="5"/>
      <c r="HV28" s="5"/>
      <c r="HW28" s="5"/>
      <c r="HX28" s="5"/>
      <c r="HY28" s="5"/>
      <c r="HZ28" s="5"/>
      <c r="IA28" s="5"/>
      <c r="IB28" s="5"/>
      <c r="IC28" s="5"/>
      <c r="ID28" s="5"/>
      <c r="IE28" s="5"/>
      <c r="IF28" s="5"/>
      <c r="IG28" s="5"/>
      <c r="IH28" s="5"/>
      <c r="II28" s="5"/>
      <c r="IJ28" s="5"/>
      <c r="IK28" s="5"/>
      <c r="IL28" s="5"/>
      <c r="IM28" s="5"/>
      <c r="IN28" s="5"/>
      <c r="IO28" s="5"/>
      <c r="IP28" s="5"/>
      <c r="IQ28" s="5"/>
      <c r="IR28" s="5"/>
      <c r="IS28" s="5"/>
      <c r="IT28" s="5"/>
      <c r="IU28" s="5"/>
      <c r="IV28" s="5"/>
      <c r="IW28" s="5"/>
      <c r="IX28" s="5"/>
      <c r="IY28" s="5"/>
      <c r="IZ28" s="5"/>
      <c r="JA28" s="5"/>
      <c r="JB28" s="5"/>
      <c r="JC28" s="5"/>
      <c r="JD28" s="5"/>
      <c r="JE28" s="5"/>
      <c r="JF28" s="5"/>
      <c r="JG28" s="5"/>
      <c r="JH28" s="5"/>
      <c r="JI28" s="5"/>
      <c r="JJ28" s="5"/>
      <c r="JK28" s="5"/>
      <c r="JL28" s="5"/>
      <c r="JM28" s="5"/>
      <c r="JN28" s="5"/>
      <c r="JO28" s="5"/>
      <c r="JP28" s="5"/>
      <c r="JQ28" s="5"/>
      <c r="JR28" s="5"/>
      <c r="JS28" s="5"/>
      <c r="JT28" s="5"/>
      <c r="JU28" s="5"/>
      <c r="JV28" s="5"/>
      <c r="JW28" s="5"/>
      <c r="JX28" s="5"/>
      <c r="JY28" s="5"/>
      <c r="JZ28" s="5"/>
      <c r="KA28" s="5"/>
      <c r="KB28" s="5"/>
      <c r="KC28" s="5"/>
      <c r="KD28" s="5"/>
      <c r="KE28" s="5"/>
      <c r="KF28" s="5"/>
      <c r="KG28" s="5"/>
      <c r="KH28" s="5"/>
      <c r="KI28" s="5"/>
      <c r="KJ28" s="5"/>
      <c r="KK28" s="5"/>
      <c r="KL28" s="5"/>
      <c r="KM28" s="5"/>
      <c r="KN28" s="5"/>
      <c r="KO28" s="5"/>
      <c r="KP28" s="5"/>
      <c r="KQ28" s="5"/>
      <c r="KR28" s="5"/>
      <c r="KS28" s="5"/>
      <c r="KT28" s="5"/>
      <c r="KU28" s="5"/>
      <c r="KV28" s="5"/>
      <c r="KW28" s="5"/>
      <c r="KX28" s="5"/>
      <c r="KY28" s="5"/>
      <c r="KZ28" s="5"/>
      <c r="LA28" s="5"/>
      <c r="LB28" s="5"/>
      <c r="LC28" s="5"/>
      <c r="LD28" s="5"/>
      <c r="LE28" s="5"/>
      <c r="LF28" s="5"/>
      <c r="LG28" s="5"/>
      <c r="LH28" s="5"/>
      <c r="LI28" s="5"/>
      <c r="LJ28" s="5"/>
      <c r="LK28" s="5"/>
      <c r="LL28" s="5"/>
      <c r="LM28" s="5"/>
      <c r="LN28" s="5"/>
      <c r="LO28" s="5"/>
      <c r="LP28" s="5"/>
      <c r="LQ28" s="5"/>
      <c r="LR28" s="5"/>
      <c r="LS28" s="5"/>
      <c r="LT28" s="5"/>
      <c r="LU28" s="5"/>
      <c r="LV28" s="5"/>
      <c r="LW28" s="5"/>
      <c r="LX28" s="5"/>
      <c r="LY28" s="5"/>
      <c r="LZ28" s="5"/>
      <c r="MA28" s="5"/>
      <c r="MB28" s="5"/>
      <c r="MC28" s="5"/>
      <c r="MD28" s="5"/>
      <c r="ME28" s="5"/>
      <c r="MF28" s="5"/>
      <c r="MG28" s="5"/>
      <c r="MH28" s="5"/>
      <c r="MI28" s="5"/>
      <c r="MJ28" s="5"/>
      <c r="MK28" s="5"/>
      <c r="ML28" s="5"/>
      <c r="MM28" s="5"/>
      <c r="MN28" s="5"/>
      <c r="MO28" s="5"/>
      <c r="MP28" s="5"/>
      <c r="MQ28" s="5"/>
      <c r="MR28" s="5"/>
      <c r="MS28" s="5"/>
      <c r="MT28" s="5"/>
      <c r="MU28" s="5"/>
      <c r="MV28" s="5"/>
      <c r="MW28" s="5"/>
      <c r="MX28" s="5"/>
      <c r="MY28" s="5"/>
      <c r="MZ28" s="5"/>
      <c r="NA28" s="5"/>
      <c r="NB28" s="5"/>
      <c r="NC28" s="5"/>
      <c r="ND28" s="5"/>
      <c r="NE28" s="5"/>
      <c r="NF28" s="5"/>
      <c r="NG28" s="5"/>
      <c r="NH28" s="5"/>
      <c r="NI28" s="5"/>
      <c r="NJ28" s="5"/>
      <c r="NK28" s="5"/>
      <c r="NL28" s="5"/>
      <c r="NM28" s="5"/>
      <c r="NN28" s="5"/>
      <c r="NO28" s="5"/>
      <c r="NP28" s="5"/>
      <c r="NQ28" s="5"/>
      <c r="NR28" s="5"/>
      <c r="NS28" s="5"/>
      <c r="NT28" s="5"/>
      <c r="NU28" s="5"/>
      <c r="NV28" s="5"/>
      <c r="NW28" s="5"/>
      <c r="NX28" s="5"/>
      <c r="NY28" s="5"/>
      <c r="NZ28" s="5"/>
      <c r="OA28" s="5"/>
      <c r="OB28" s="5"/>
      <c r="OC28" s="5"/>
      <c r="OD28" s="5"/>
      <c r="OE28" s="5"/>
      <c r="OF28" s="5"/>
      <c r="OG28" s="5"/>
      <c r="OH28" s="5"/>
      <c r="OI28" s="5"/>
      <c r="OJ28" s="5"/>
      <c r="OK28" s="5"/>
      <c r="OL28" s="5"/>
      <c r="OM28" s="5"/>
      <c r="ON28" s="5"/>
      <c r="OO28" s="5"/>
      <c r="OP28" s="5"/>
      <c r="OQ28" s="5"/>
      <c r="OR28" s="5"/>
      <c r="OS28" s="5"/>
      <c r="OT28" s="5"/>
      <c r="OU28" s="5"/>
      <c r="OV28" s="5"/>
      <c r="OW28" s="5"/>
      <c r="OX28" s="5"/>
      <c r="OY28" s="5"/>
      <c r="OZ28" s="5"/>
      <c r="PA28" s="5"/>
      <c r="PB28" s="5"/>
      <c r="PC28" s="5"/>
      <c r="PD28" s="5"/>
      <c r="PE28" s="5"/>
      <c r="PF28" s="5"/>
      <c r="PG28" s="5"/>
      <c r="PH28" s="5"/>
      <c r="PI28" s="5"/>
      <c r="PJ28" s="5"/>
      <c r="PK28" s="5"/>
      <c r="PL28" s="5"/>
      <c r="PM28" s="5"/>
      <c r="PN28" s="5"/>
      <c r="PO28" s="5"/>
      <c r="PP28" s="5"/>
      <c r="PQ28" s="5"/>
      <c r="PR28" s="5"/>
      <c r="PS28" s="5"/>
      <c r="PT28" s="5"/>
      <c r="PU28" s="5"/>
      <c r="PV28" s="5"/>
      <c r="PW28" s="5"/>
      <c r="PX28" s="5"/>
      <c r="PY28" s="5"/>
      <c r="PZ28" s="5"/>
      <c r="QA28" s="5"/>
      <c r="QB28" s="5"/>
      <c r="QC28" s="5"/>
      <c r="QD28" s="5"/>
      <c r="QE28" s="5"/>
      <c r="QF28" s="5"/>
      <c r="QG28" s="5"/>
      <c r="QH28" s="5"/>
      <c r="QI28" s="5"/>
      <c r="QJ28" s="5"/>
      <c r="QK28" s="5"/>
      <c r="QL28" s="5"/>
      <c r="QM28" s="5"/>
      <c r="QN28" s="5"/>
      <c r="QO28" s="5"/>
      <c r="QP28" s="5"/>
      <c r="QQ28" s="5"/>
      <c r="QR28" s="5"/>
      <c r="QS28" s="5"/>
      <c r="QT28" s="5"/>
      <c r="QU28" s="5"/>
      <c r="QV28" s="5"/>
      <c r="QW28" s="5"/>
      <c r="QX28" s="5"/>
      <c r="QY28" s="5"/>
      <c r="QZ28" s="5"/>
      <c r="RA28" s="5"/>
      <c r="RB28" s="5"/>
      <c r="RC28" s="5"/>
      <c r="RD28" s="5"/>
      <c r="RE28" s="5"/>
      <c r="RF28" s="5"/>
      <c r="RG28" s="5"/>
      <c r="RH28" s="5"/>
      <c r="RI28" s="5"/>
      <c r="RJ28" s="5"/>
      <c r="RK28" s="5"/>
      <c r="RL28" s="5"/>
      <c r="RM28" s="5"/>
      <c r="RN28" s="5"/>
      <c r="RO28" s="5"/>
      <c r="RP28" s="5"/>
      <c r="RQ28" s="5"/>
      <c r="RR28" s="5"/>
      <c r="RS28" s="5"/>
      <c r="RT28" s="5"/>
      <c r="RU28" s="5"/>
      <c r="RV28" s="5"/>
      <c r="RW28" s="5"/>
      <c r="RX28" s="5"/>
      <c r="RY28" s="5"/>
      <c r="RZ28" s="5"/>
      <c r="SA28" s="5"/>
      <c r="SB28" s="5"/>
      <c r="SC28" s="5"/>
      <c r="SD28" s="5"/>
      <c r="SE28" s="5"/>
      <c r="SF28" s="5"/>
      <c r="SG28" s="5"/>
      <c r="SH28" s="5"/>
      <c r="SI28" s="5"/>
      <c r="SJ28" s="5"/>
      <c r="SK28" s="5"/>
      <c r="SL28" s="5"/>
      <c r="SM28" s="5"/>
      <c r="SN28" s="5"/>
      <c r="SO28" s="5"/>
      <c r="SP28" s="5"/>
      <c r="SQ28" s="5"/>
      <c r="SR28" s="5"/>
      <c r="SS28" s="5"/>
      <c r="ST28" s="5"/>
      <c r="SU28" s="5"/>
      <c r="SV28" s="5"/>
      <c r="SW28" s="5"/>
      <c r="SX28" s="5"/>
      <c r="SY28" s="5"/>
      <c r="SZ28" s="5"/>
      <c r="TA28" s="5"/>
      <c r="TB28" s="5"/>
      <c r="TC28" s="5"/>
      <c r="TD28" s="5"/>
      <c r="TE28" s="5"/>
      <c r="TF28" s="5"/>
      <c r="TG28" s="5"/>
      <c r="TH28" s="5"/>
      <c r="TI28" s="5"/>
      <c r="TJ28" s="5"/>
      <c r="TK28" s="5"/>
      <c r="TL28" s="5"/>
      <c r="TM28" s="5"/>
      <c r="TN28" s="5"/>
      <c r="TO28" s="5"/>
      <c r="TP28" s="5"/>
      <c r="TQ28" s="5"/>
      <c r="TR28" s="5"/>
      <c r="TS28" s="5"/>
      <c r="TT28" s="5"/>
      <c r="TU28" s="5"/>
      <c r="TV28" s="5"/>
      <c r="TW28" s="5"/>
      <c r="TX28" s="5"/>
      <c r="TY28" s="5"/>
      <c r="TZ28" s="5"/>
      <c r="UA28" s="5"/>
      <c r="UB28" s="5"/>
      <c r="UC28" s="5"/>
      <c r="UD28" s="5"/>
      <c r="UE28" s="5"/>
      <c r="UF28" s="5"/>
      <c r="UG28" s="5"/>
      <c r="UH28" s="5"/>
      <c r="UI28" s="5"/>
      <c r="UJ28" s="5"/>
      <c r="UK28" s="5"/>
      <c r="UL28" s="5"/>
      <c r="UM28" s="5"/>
      <c r="UN28" s="5"/>
      <c r="UO28" s="5"/>
      <c r="UP28" s="5"/>
      <c r="UQ28" s="5"/>
      <c r="UR28" s="5"/>
      <c r="US28" s="5"/>
      <c r="UT28" s="5"/>
      <c r="UU28" s="5"/>
      <c r="UV28" s="5"/>
      <c r="UW28" s="5"/>
      <c r="UX28" s="5"/>
      <c r="UY28" s="5"/>
      <c r="UZ28" s="5"/>
      <c r="VA28" s="5"/>
      <c r="VB28" s="5"/>
      <c r="VC28" s="5"/>
      <c r="VD28" s="5"/>
      <c r="VE28" s="5"/>
      <c r="VF28" s="5"/>
      <c r="VG28" s="5"/>
      <c r="VH28" s="5"/>
      <c r="VI28" s="5"/>
      <c r="VJ28" s="5"/>
      <c r="VK28" s="5"/>
      <c r="VL28" s="5"/>
      <c r="VM28" s="5"/>
      <c r="VN28" s="5"/>
      <c r="VO28" s="5"/>
      <c r="VP28" s="5"/>
      <c r="VQ28" s="5"/>
      <c r="VR28" s="5"/>
      <c r="VS28" s="5"/>
      <c r="VT28" s="5"/>
      <c r="VU28" s="5"/>
      <c r="VV28" s="5"/>
      <c r="VW28" s="5"/>
      <c r="VX28" s="5"/>
      <c r="VY28" s="5"/>
      <c r="VZ28" s="5"/>
      <c r="WA28" s="5"/>
      <c r="WB28" s="5"/>
      <c r="WC28" s="5"/>
      <c r="WD28" s="5"/>
      <c r="WE28" s="5"/>
      <c r="WF28" s="5"/>
      <c r="WG28" s="5"/>
      <c r="WH28" s="5"/>
      <c r="WI28" s="5"/>
      <c r="WJ28" s="5"/>
      <c r="WK28" s="5"/>
      <c r="WL28" s="5"/>
      <c r="WM28" s="5"/>
      <c r="WN28" s="5"/>
      <c r="WO28" s="5"/>
      <c r="WP28" s="5"/>
      <c r="WQ28" s="5"/>
      <c r="WR28" s="5"/>
      <c r="WS28" s="5"/>
      <c r="WT28" s="5"/>
      <c r="WU28" s="5"/>
      <c r="WV28" s="5"/>
      <c r="WW28" s="5"/>
      <c r="WX28" s="5"/>
      <c r="WY28" s="5"/>
      <c r="WZ28" s="5"/>
      <c r="XA28" s="5"/>
      <c r="XB28" s="5"/>
      <c r="XC28" s="5"/>
      <c r="XD28" s="5"/>
      <c r="XE28" s="5"/>
      <c r="XF28" s="5"/>
      <c r="XG28" s="5"/>
      <c r="XH28" s="5"/>
      <c r="XI28" s="5"/>
      <c r="XJ28" s="5"/>
      <c r="XK28" s="5"/>
      <c r="XL28" s="5"/>
      <c r="XM28" s="5"/>
      <c r="XN28" s="5"/>
      <c r="XO28" s="5"/>
      <c r="XP28" s="5"/>
      <c r="XQ28" s="5"/>
      <c r="XR28" s="5"/>
      <c r="XS28" s="5"/>
      <c r="XT28" s="5"/>
      <c r="XU28" s="5"/>
      <c r="XV28" s="5"/>
      <c r="XW28" s="5"/>
      <c r="XX28" s="5"/>
      <c r="XY28" s="5"/>
      <c r="XZ28" s="5"/>
      <c r="YA28" s="5"/>
      <c r="YB28" s="5"/>
      <c r="YC28" s="5"/>
      <c r="YD28" s="5"/>
      <c r="YE28" s="5"/>
      <c r="YF28" s="5"/>
      <c r="YG28" s="5"/>
      <c r="YH28" s="5"/>
      <c r="YI28" s="5"/>
      <c r="YJ28" s="5"/>
      <c r="YK28" s="5"/>
      <c r="YL28" s="5"/>
      <c r="YM28" s="5"/>
      <c r="YN28" s="5"/>
      <c r="YO28" s="5"/>
      <c r="YP28" s="5"/>
      <c r="YQ28" s="5"/>
      <c r="YR28" s="5"/>
      <c r="YS28" s="5"/>
      <c r="YT28" s="5"/>
      <c r="YU28" s="5"/>
      <c r="YV28" s="5"/>
      <c r="YW28" s="5"/>
      <c r="YX28" s="5"/>
      <c r="YY28" s="5"/>
      <c r="YZ28" s="5"/>
      <c r="ZA28" s="5"/>
      <c r="ZB28" s="5"/>
      <c r="ZC28" s="5"/>
      <c r="ZD28" s="5"/>
      <c r="ZE28" s="5"/>
      <c r="ZF28" s="5"/>
      <c r="ZG28" s="5"/>
      <c r="ZH28" s="5"/>
      <c r="ZI28" s="5"/>
      <c r="ZJ28" s="5"/>
      <c r="ZK28" s="5"/>
      <c r="ZL28" s="5"/>
      <c r="ZM28" s="5"/>
      <c r="ZN28" s="5"/>
      <c r="ZO28" s="5"/>
      <c r="ZP28" s="5"/>
      <c r="ZQ28" s="5"/>
      <c r="ZR28" s="5"/>
      <c r="ZS28" s="5"/>
      <c r="ZT28" s="5"/>
      <c r="ZU28" s="5"/>
      <c r="ZV28" s="5"/>
      <c r="ZW28" s="5"/>
      <c r="ZX28" s="5"/>
      <c r="ZY28" s="5"/>
      <c r="ZZ28" s="5"/>
      <c r="AAA28" s="5"/>
      <c r="AAB28" s="5"/>
      <c r="AAC28" s="5"/>
      <c r="AAD28" s="5"/>
      <c r="AAE28" s="5"/>
      <c r="AAF28" s="5"/>
      <c r="AAG28" s="5"/>
      <c r="AAH28" s="5"/>
      <c r="AAI28" s="5"/>
      <c r="AAJ28" s="5"/>
      <c r="AAK28" s="5"/>
      <c r="AAL28" s="5"/>
      <c r="AAM28" s="5"/>
      <c r="AAN28" s="5"/>
      <c r="AAO28" s="5"/>
      <c r="AAP28" s="5"/>
      <c r="AAQ28" s="5"/>
      <c r="AAR28" s="5"/>
      <c r="AAS28" s="5"/>
      <c r="AAT28" s="5"/>
      <c r="AAU28" s="5"/>
      <c r="AAV28" s="5"/>
      <c r="AAW28" s="5"/>
      <c r="AAX28" s="5"/>
      <c r="AAY28" s="5"/>
      <c r="AAZ28" s="5"/>
      <c r="ABA28" s="5"/>
      <c r="ABB28" s="5"/>
      <c r="ABC28" s="5"/>
      <c r="ABD28" s="5"/>
      <c r="ABE28" s="5"/>
      <c r="ABF28" s="5"/>
      <c r="ABG28" s="5"/>
      <c r="ABH28" s="5"/>
      <c r="ABI28" s="5"/>
      <c r="ABJ28" s="5"/>
      <c r="ABK28" s="5"/>
      <c r="ABL28" s="5"/>
      <c r="ABM28" s="5"/>
      <c r="ABN28" s="5"/>
      <c r="ABO28" s="5"/>
      <c r="ABP28" s="5"/>
      <c r="ABQ28" s="5"/>
      <c r="ABR28" s="5"/>
      <c r="ABS28" s="5"/>
      <c r="ABT28" s="5"/>
      <c r="ABU28" s="5"/>
      <c r="ABV28" s="5"/>
      <c r="ABW28" s="5"/>
      <c r="ABX28" s="5"/>
      <c r="ABY28" s="5"/>
      <c r="ABZ28" s="5"/>
      <c r="ACA28" s="5"/>
      <c r="ACB28" s="5"/>
      <c r="ACC28" s="5"/>
      <c r="ACD28" s="5"/>
      <c r="ACE28" s="5"/>
      <c r="ACF28" s="5"/>
      <c r="ACG28" s="5"/>
      <c r="ACH28" s="5"/>
      <c r="ACI28" s="5"/>
      <c r="ACJ28" s="5"/>
      <c r="ACK28" s="5"/>
      <c r="ACL28" s="5"/>
      <c r="ACM28" s="5"/>
      <c r="ACN28" s="5"/>
      <c r="ACO28" s="5"/>
      <c r="ACP28" s="5"/>
      <c r="ACQ28" s="5"/>
      <c r="ACR28" s="5"/>
      <c r="ACS28" s="5"/>
      <c r="ACT28" s="5"/>
      <c r="ACU28" s="5"/>
      <c r="ACV28" s="5"/>
      <c r="ACW28" s="5"/>
      <c r="ACX28" s="5"/>
      <c r="ACY28" s="5"/>
      <c r="ACZ28" s="5"/>
      <c r="ADA28" s="5"/>
      <c r="ADB28" s="5"/>
      <c r="ADC28" s="5"/>
      <c r="ADD28" s="5"/>
      <c r="ADE28" s="5"/>
      <c r="ADF28" s="5"/>
      <c r="ADG28" s="5"/>
      <c r="ADH28" s="5"/>
      <c r="ADI28" s="5"/>
      <c r="ADJ28" s="5"/>
      <c r="ADK28" s="5"/>
      <c r="ADL28" s="5"/>
      <c r="ADM28" s="5"/>
      <c r="ADN28" s="5"/>
      <c r="ADO28" s="5"/>
      <c r="ADP28" s="5"/>
      <c r="ADQ28" s="5"/>
      <c r="ADR28" s="5"/>
      <c r="ADS28" s="5"/>
      <c r="ADT28" s="5"/>
      <c r="ADU28" s="5"/>
      <c r="ADV28" s="5"/>
      <c r="ADW28" s="5"/>
      <c r="ADX28" s="5"/>
      <c r="ADY28" s="5"/>
      <c r="ADZ28" s="5"/>
      <c r="AEA28" s="5"/>
      <c r="AEB28" s="5"/>
      <c r="AEC28" s="5"/>
      <c r="AED28" s="5"/>
      <c r="AEE28" s="5"/>
      <c r="AEF28" s="5"/>
      <c r="AEG28" s="5"/>
      <c r="AEH28" s="5"/>
      <c r="AEI28" s="5"/>
      <c r="AEJ28" s="5"/>
      <c r="AEK28" s="5"/>
      <c r="AEL28" s="5"/>
      <c r="AEM28" s="5"/>
      <c r="AEN28" s="5"/>
      <c r="AEO28" s="5"/>
      <c r="AEP28" s="5"/>
      <c r="AEQ28" s="5"/>
      <c r="AER28" s="5"/>
      <c r="AES28" s="5"/>
      <c r="AET28" s="5"/>
      <c r="AEU28" s="5"/>
      <c r="AEV28" s="5"/>
      <c r="AEW28" s="5"/>
      <c r="AEX28" s="5"/>
      <c r="AEY28" s="5"/>
      <c r="AEZ28" s="5"/>
      <c r="AFA28" s="5"/>
      <c r="AFB28" s="5"/>
      <c r="AFC28" s="5"/>
      <c r="AFD28" s="5"/>
      <c r="AFE28" s="5"/>
      <c r="AFF28" s="5"/>
      <c r="AFG28" s="5"/>
      <c r="AFH28" s="5"/>
      <c r="AFI28" s="5"/>
      <c r="AFJ28" s="5"/>
      <c r="AFK28" s="5"/>
      <c r="AFL28" s="5"/>
      <c r="AFM28" s="5"/>
      <c r="AFN28" s="5"/>
      <c r="AFO28" s="5"/>
      <c r="AFP28" s="5"/>
      <c r="AFQ28" s="5"/>
      <c r="AFR28" s="5"/>
      <c r="AFS28" s="5"/>
      <c r="AFT28" s="5"/>
      <c r="AFU28" s="5"/>
      <c r="AFV28" s="5"/>
      <c r="AFW28" s="5"/>
      <c r="AFX28" s="5"/>
      <c r="AFY28" s="5"/>
      <c r="AFZ28" s="5"/>
      <c r="AGA28" s="5"/>
      <c r="AGB28" s="5"/>
      <c r="AGC28" s="5"/>
      <c r="AGD28" s="5"/>
      <c r="AGE28" s="5"/>
      <c r="AGF28" s="5"/>
      <c r="AGG28" s="5"/>
      <c r="AGH28" s="5"/>
      <c r="AGI28" s="5"/>
      <c r="AGJ28" s="5"/>
      <c r="AGK28" s="5"/>
      <c r="AGL28" s="5"/>
      <c r="AGM28" s="5"/>
      <c r="AGN28" s="5"/>
      <c r="AGO28" s="5"/>
      <c r="AGP28" s="5"/>
      <c r="AGQ28" s="5"/>
      <c r="AGR28" s="5"/>
      <c r="AGS28" s="5"/>
      <c r="AGT28" s="5"/>
      <c r="AGU28" s="5"/>
      <c r="AGV28" s="5"/>
      <c r="AGW28" s="5"/>
      <c r="AGX28" s="5"/>
      <c r="AGY28" s="5"/>
      <c r="AGZ28" s="5"/>
      <c r="AHA28" s="5"/>
      <c r="AHB28" s="5"/>
      <c r="AHC28" s="5"/>
      <c r="AHD28" s="5"/>
      <c r="AHE28" s="5"/>
      <c r="AHF28" s="5"/>
      <c r="AHG28" s="5"/>
      <c r="AHH28" s="5"/>
      <c r="AHI28" s="5"/>
      <c r="AHJ28" s="5"/>
      <c r="AHK28" s="5"/>
      <c r="AHL28" s="5"/>
      <c r="AHM28" s="5"/>
      <c r="AHN28" s="5"/>
      <c r="AHO28" s="5"/>
      <c r="AHP28" s="5"/>
      <c r="AHQ28" s="5"/>
      <c r="AHR28" s="5"/>
      <c r="AHS28" s="5"/>
      <c r="AHT28" s="5"/>
      <c r="AHU28" s="5"/>
      <c r="AHV28" s="5"/>
      <c r="AHW28" s="5"/>
      <c r="AHX28" s="5"/>
      <c r="AHY28" s="5"/>
      <c r="AHZ28" s="5"/>
      <c r="AIA28" s="5"/>
      <c r="AIB28" s="5"/>
      <c r="AIC28" s="5"/>
      <c r="AID28" s="5"/>
      <c r="AIE28" s="5"/>
      <c r="AIF28" s="5"/>
      <c r="AIG28" s="5"/>
      <c r="AIH28" s="5"/>
      <c r="AII28" s="5"/>
      <c r="AIJ28" s="5"/>
      <c r="AIK28" s="5"/>
      <c r="AIL28" s="5"/>
      <c r="AIM28" s="5"/>
      <c r="AIN28" s="5"/>
      <c r="AIO28" s="5"/>
      <c r="AIP28" s="5"/>
      <c r="AIQ28" s="5"/>
      <c r="AIR28" s="5"/>
      <c r="AIS28" s="5"/>
      <c r="AIT28" s="5"/>
      <c r="AIU28" s="5"/>
      <c r="AIV28" s="5"/>
      <c r="AIW28" s="5"/>
      <c r="AIX28" s="5"/>
      <c r="AIY28" s="5"/>
      <c r="AIZ28" s="5"/>
      <c r="AJA28" s="5"/>
      <c r="AJB28" s="5"/>
      <c r="AJC28" s="5"/>
      <c r="AJD28" s="5"/>
      <c r="AJE28" s="5"/>
      <c r="AJF28" s="5"/>
      <c r="AJG28" s="5"/>
      <c r="AJH28" s="5"/>
      <c r="AJI28" s="5"/>
      <c r="AJJ28" s="5"/>
      <c r="AJK28" s="5"/>
      <c r="AJL28" s="5"/>
      <c r="AJM28" s="5"/>
      <c r="AJN28" s="5"/>
      <c r="AJO28" s="5"/>
      <c r="AJP28" s="5"/>
      <c r="AJQ28" s="5"/>
      <c r="AJR28" s="5"/>
      <c r="AJS28" s="5"/>
      <c r="AJT28" s="5"/>
      <c r="AJU28" s="5"/>
      <c r="AJV28" s="5"/>
      <c r="AJW28" s="5"/>
      <c r="AJX28" s="5"/>
      <c r="AJY28" s="5"/>
      <c r="AJZ28" s="5"/>
      <c r="AKA28" s="5"/>
      <c r="AKB28" s="5"/>
      <c r="AKC28" s="5"/>
      <c r="AKD28" s="5"/>
      <c r="AKE28" s="5"/>
      <c r="AKF28" s="5"/>
      <c r="AKG28" s="5"/>
      <c r="AKH28" s="5"/>
      <c r="AKI28" s="5"/>
      <c r="AKJ28" s="5"/>
      <c r="AKK28" s="5"/>
      <c r="AKL28" s="5"/>
      <c r="AKM28" s="5"/>
      <c r="AKN28" s="5"/>
      <c r="AKO28" s="5"/>
      <c r="AKP28" s="5"/>
      <c r="AKQ28" s="5"/>
      <c r="AKR28" s="5"/>
      <c r="AKS28" s="5"/>
      <c r="AKT28" s="5"/>
      <c r="AKU28" s="5"/>
      <c r="AKV28" s="5"/>
      <c r="AKW28" s="5"/>
      <c r="AKX28" s="5"/>
      <c r="AKY28" s="5"/>
      <c r="AKZ28" s="5"/>
      <c r="ALA28" s="5"/>
      <c r="ALB28" s="5"/>
      <c r="ALC28" s="5"/>
      <c r="ALD28" s="5"/>
      <c r="ALE28" s="5"/>
      <c r="ALF28" s="5"/>
      <c r="ALG28" s="5"/>
      <c r="ALH28" s="5"/>
      <c r="ALI28" s="5"/>
      <c r="ALJ28" s="5"/>
      <c r="ALK28" s="5"/>
      <c r="ALL28" s="5"/>
      <c r="ALM28" s="5"/>
      <c r="ALN28" s="5"/>
      <c r="ALO28" s="5"/>
      <c r="ALP28" s="5"/>
      <c r="ALQ28" s="5"/>
      <c r="ALR28" s="5"/>
      <c r="ALS28" s="5"/>
      <c r="ALT28" s="5"/>
      <c r="ALU28" s="5"/>
      <c r="ALV28"/>
      <c r="ALW28"/>
      <c r="ALX28"/>
      <c r="ALY28"/>
      <c r="ALZ28"/>
      <c r="AMA28"/>
      <c r="AMB28"/>
      <c r="AMC28"/>
      <c r="AMD28"/>
      <c r="AME28"/>
      <c r="AMF28"/>
    </row>
  </sheetData>
  <mergeCells count="12">
    <mergeCell ref="A1:A6"/>
    <mergeCell ref="B1:E6"/>
    <mergeCell ref="G4:L4"/>
    <mergeCell ref="G5:L5"/>
    <mergeCell ref="A8:E8"/>
    <mergeCell ref="A10:E10"/>
    <mergeCell ref="A19:E19"/>
    <mergeCell ref="D11:D18"/>
    <mergeCell ref="D20:D24"/>
    <mergeCell ref="E11:E18"/>
    <mergeCell ref="E20:E24"/>
    <mergeCell ref="A25:E28"/>
  </mergeCells>
  <conditionalFormatting sqref="A9">
    <cfRule type="duplicateValues" dxfId="12" priority="1"/>
  </conditionalFormatting>
  <printOptions horizontalCentered="1" verticalCentered="1"/>
  <pageMargins left="0.118055555555556" right="0" top="0.35416666666666702" bottom="0.35416666666666702" header="0.51041666666666696" footer="0.51041666666666696"/>
  <pageSetup paperSize="9" scale="58" firstPageNumber="0" orientation="portrait" useFirstPageNumber="1"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1"/>
  <sheetViews>
    <sheetView view="pageBreakPreview" topLeftCell="A28" zoomScale="90" zoomScaleNormal="100" zoomScaleSheetLayoutView="90" workbookViewId="0">
      <selection activeCell="E47" sqref="E47"/>
    </sheetView>
  </sheetViews>
  <sheetFormatPr baseColWidth="10" defaultColWidth="9.140625" defaultRowHeight="12.75"/>
  <cols>
    <col min="1" max="1" width="19.28515625" style="180" customWidth="1"/>
    <col min="2" max="2" width="47.42578125" style="181" customWidth="1"/>
    <col min="3" max="3" width="15.140625" style="179" customWidth="1"/>
    <col min="4" max="1015" width="33.28515625" style="179"/>
    <col min="1016" max="16384" width="9.140625" style="179"/>
  </cols>
  <sheetData>
    <row r="1" spans="1:6" s="19" customFormat="1" ht="15" customHeight="1">
      <c r="A1" s="259"/>
      <c r="B1" s="254" t="s">
        <v>2434</v>
      </c>
      <c r="C1" s="255"/>
    </row>
    <row r="2" spans="1:6" s="19" customFormat="1" ht="15" customHeight="1">
      <c r="A2" s="259"/>
      <c r="B2" s="256"/>
      <c r="C2" s="257"/>
    </row>
    <row r="3" spans="1:6" s="19" customFormat="1" ht="15.75" customHeight="1">
      <c r="A3" s="259"/>
      <c r="B3" s="256"/>
      <c r="C3" s="257"/>
    </row>
    <row r="4" spans="1:6" s="19" customFormat="1" ht="15" customHeight="1">
      <c r="A4" s="259"/>
      <c r="B4" s="256"/>
      <c r="C4" s="257"/>
    </row>
    <row r="5" spans="1:6" s="19" customFormat="1" ht="15.75" customHeight="1">
      <c r="A5" s="259"/>
      <c r="B5" s="256"/>
      <c r="C5" s="257"/>
      <c r="E5" s="197"/>
    </row>
    <row r="6" spans="1:6" s="19" customFormat="1" ht="15.75" customHeight="1" thickBot="1">
      <c r="A6" s="260"/>
      <c r="B6" s="256"/>
      <c r="C6" s="257"/>
      <c r="E6" s="261"/>
      <c r="F6" s="194"/>
    </row>
    <row r="7" spans="1:6" s="177" customFormat="1" ht="22.5" customHeight="1" thickBot="1">
      <c r="A7" s="342" t="s">
        <v>1036</v>
      </c>
      <c r="B7" s="343" t="s">
        <v>1037</v>
      </c>
      <c r="C7" s="277" t="s">
        <v>4</v>
      </c>
    </row>
    <row r="8" spans="1:6" s="178" customFormat="1">
      <c r="A8" s="182">
        <v>72002</v>
      </c>
      <c r="B8" s="183" t="s">
        <v>1038</v>
      </c>
      <c r="C8" s="173">
        <v>9431800</v>
      </c>
    </row>
    <row r="9" spans="1:6" s="178" customFormat="1">
      <c r="A9" s="185">
        <v>446604</v>
      </c>
      <c r="B9" s="140" t="s">
        <v>1039</v>
      </c>
      <c r="C9" s="173">
        <v>9697800</v>
      </c>
    </row>
    <row r="10" spans="1:6" s="178" customFormat="1" ht="17.25" customHeight="1">
      <c r="A10" s="186">
        <v>449502</v>
      </c>
      <c r="B10" s="187" t="s">
        <v>1040</v>
      </c>
      <c r="C10" s="173">
        <v>16229900</v>
      </c>
    </row>
    <row r="11" spans="1:6">
      <c r="A11" s="185">
        <v>471110</v>
      </c>
      <c r="B11" s="188" t="s">
        <v>1041</v>
      </c>
      <c r="C11" s="173">
        <v>2317000</v>
      </c>
    </row>
    <row r="12" spans="1:6">
      <c r="A12" s="185">
        <v>449502</v>
      </c>
      <c r="B12" s="188" t="s">
        <v>2429</v>
      </c>
      <c r="C12" s="173">
        <v>15799200</v>
      </c>
    </row>
    <row r="13" spans="1:6">
      <c r="A13" s="186">
        <v>427402</v>
      </c>
      <c r="B13" s="187" t="s">
        <v>1042</v>
      </c>
      <c r="C13" s="173">
        <v>6970600</v>
      </c>
    </row>
    <row r="14" spans="1:6">
      <c r="A14" s="186">
        <v>652102</v>
      </c>
      <c r="B14" s="187" t="s">
        <v>1043</v>
      </c>
      <c r="C14" s="173">
        <v>4862500</v>
      </c>
    </row>
    <row r="15" spans="1:6">
      <c r="A15" s="186">
        <v>502002</v>
      </c>
      <c r="B15" s="187" t="s">
        <v>1044</v>
      </c>
      <c r="C15" s="173">
        <v>8498200</v>
      </c>
    </row>
    <row r="16" spans="1:6">
      <c r="A16" s="186">
        <v>512104</v>
      </c>
      <c r="B16" s="140" t="s">
        <v>1045</v>
      </c>
      <c r="C16" s="173">
        <v>7747500</v>
      </c>
    </row>
    <row r="17" spans="1:3">
      <c r="A17" s="186" t="s">
        <v>1046</v>
      </c>
      <c r="B17" s="187" t="s">
        <v>1047</v>
      </c>
      <c r="C17" s="173">
        <v>8940200</v>
      </c>
    </row>
    <row r="18" spans="1:3">
      <c r="A18" s="186">
        <v>547404</v>
      </c>
      <c r="B18" s="187" t="s">
        <v>1048</v>
      </c>
      <c r="C18" s="173">
        <v>15460200</v>
      </c>
    </row>
    <row r="19" spans="1:3">
      <c r="A19" s="186">
        <v>438102</v>
      </c>
      <c r="B19" s="187" t="s">
        <v>1049</v>
      </c>
      <c r="C19" s="173">
        <v>13379500</v>
      </c>
    </row>
    <row r="20" spans="1:3">
      <c r="A20" s="186">
        <v>439002</v>
      </c>
      <c r="B20" s="187" t="s">
        <v>1050</v>
      </c>
      <c r="C20" s="173">
        <v>13658200</v>
      </c>
    </row>
    <row r="21" spans="1:3">
      <c r="A21" s="186">
        <v>457302</v>
      </c>
      <c r="B21" s="187" t="s">
        <v>1051</v>
      </c>
      <c r="C21" s="173">
        <v>11449400</v>
      </c>
    </row>
    <row r="22" spans="1:3">
      <c r="A22" s="186">
        <v>457502</v>
      </c>
      <c r="B22" s="187" t="s">
        <v>1052</v>
      </c>
      <c r="C22" s="173">
        <v>11036700</v>
      </c>
    </row>
    <row r="23" spans="1:3" ht="24">
      <c r="A23" s="186" t="s">
        <v>1053</v>
      </c>
      <c r="B23" s="140" t="s">
        <v>1054</v>
      </c>
      <c r="C23" s="173">
        <v>5086200</v>
      </c>
    </row>
    <row r="24" spans="1:3" ht="24">
      <c r="A24" s="185">
        <v>530002</v>
      </c>
      <c r="B24" s="140" t="s">
        <v>1055</v>
      </c>
      <c r="C24" s="173">
        <v>3962000</v>
      </c>
    </row>
    <row r="25" spans="1:3">
      <c r="A25" s="186">
        <v>684020</v>
      </c>
      <c r="B25" s="187" t="s">
        <v>1056</v>
      </c>
      <c r="C25" s="173">
        <v>5161700</v>
      </c>
    </row>
    <row r="26" spans="1:3">
      <c r="A26" s="186">
        <v>542101</v>
      </c>
      <c r="B26" s="140" t="s">
        <v>1057</v>
      </c>
      <c r="C26" s="173">
        <v>1809700</v>
      </c>
    </row>
    <row r="27" spans="1:3">
      <c r="A27" s="186">
        <v>547506</v>
      </c>
      <c r="B27" s="187" t="s">
        <v>1058</v>
      </c>
      <c r="C27" s="173">
        <v>6693900</v>
      </c>
    </row>
    <row r="28" spans="1:3">
      <c r="A28" s="186">
        <v>487604</v>
      </c>
      <c r="B28" s="187" t="s">
        <v>1059</v>
      </c>
      <c r="C28" s="173">
        <v>8525100</v>
      </c>
    </row>
    <row r="29" spans="1:3">
      <c r="A29" s="186">
        <v>438402</v>
      </c>
      <c r="B29" s="140" t="s">
        <v>1060</v>
      </c>
      <c r="C29" s="173">
        <v>10915100</v>
      </c>
    </row>
    <row r="30" spans="1:3" ht="24.75" thickBot="1">
      <c r="A30" s="326">
        <v>389106</v>
      </c>
      <c r="B30" s="327" t="s">
        <v>1061</v>
      </c>
      <c r="C30" s="262">
        <v>4492600</v>
      </c>
    </row>
    <row r="31" spans="1:3" ht="19.5" customHeight="1" thickBot="1">
      <c r="A31" s="344" t="s">
        <v>1298</v>
      </c>
      <c r="B31" s="345"/>
      <c r="C31" s="346"/>
    </row>
    <row r="32" spans="1:3" ht="12.75" customHeight="1">
      <c r="A32" s="328" t="s">
        <v>2427</v>
      </c>
      <c r="B32" s="329"/>
      <c r="C32" s="330"/>
    </row>
    <row r="33" spans="1:3" ht="45" customHeight="1">
      <c r="A33" s="331"/>
      <c r="B33" s="332"/>
      <c r="C33" s="333"/>
    </row>
    <row r="34" spans="1:3" ht="23.25" customHeight="1">
      <c r="A34" s="331"/>
      <c r="B34" s="332"/>
      <c r="C34" s="333"/>
    </row>
    <row r="35" spans="1:3" ht="12.75" customHeight="1">
      <c r="A35" s="331" t="s">
        <v>2428</v>
      </c>
      <c r="B35" s="332"/>
      <c r="C35" s="333"/>
    </row>
    <row r="36" spans="1:3">
      <c r="A36" s="331"/>
      <c r="B36" s="332"/>
      <c r="C36" s="333"/>
    </row>
    <row r="37" spans="1:3" ht="29.1" customHeight="1" thickBot="1">
      <c r="A37" s="331"/>
      <c r="B37" s="332"/>
      <c r="C37" s="333"/>
    </row>
    <row r="38" spans="1:3" ht="15" customHeight="1">
      <c r="A38" s="339" t="s">
        <v>960</v>
      </c>
      <c r="B38" s="340"/>
      <c r="C38" s="341"/>
    </row>
    <row r="39" spans="1:3" ht="25.5" customHeight="1">
      <c r="A39" s="335"/>
      <c r="B39" s="212"/>
      <c r="C39" s="334"/>
    </row>
    <row r="40" spans="1:3" ht="15.75" customHeight="1">
      <c r="A40" s="335"/>
      <c r="B40" s="212"/>
      <c r="C40" s="334"/>
    </row>
    <row r="41" spans="1:3" ht="13.5" thickBot="1">
      <c r="A41" s="336"/>
      <c r="B41" s="337"/>
      <c r="C41" s="338"/>
    </row>
  </sheetData>
  <mergeCells count="6">
    <mergeCell ref="A38:C41"/>
    <mergeCell ref="A1:A6"/>
    <mergeCell ref="B1:C6"/>
    <mergeCell ref="A31:C31"/>
    <mergeCell ref="A32:C34"/>
    <mergeCell ref="A35:C37"/>
  </mergeCells>
  <printOptions horizontalCentered="1" verticalCentered="1"/>
  <pageMargins left="0.196527777777778" right="0.196527777777778" top="0.196527777777778" bottom="0.196527777777778" header="0.51041666666666696" footer="0.51041666666666696"/>
  <pageSetup scale="93" firstPageNumber="0" orientation="portrait" useFirstPageNumber="1"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B20"/>
  <sheetViews>
    <sheetView view="pageBreakPreview" zoomScaleNormal="100" zoomScaleSheetLayoutView="100" workbookViewId="0">
      <selection activeCell="G13" sqref="G13"/>
    </sheetView>
  </sheetViews>
  <sheetFormatPr baseColWidth="10" defaultColWidth="9.140625" defaultRowHeight="15"/>
  <cols>
    <col min="1" max="1" width="17.140625" style="4" customWidth="1"/>
    <col min="2" max="2" width="43.7109375" style="175" customWidth="1"/>
    <col min="3" max="3" width="13.85546875" style="175"/>
    <col min="4" max="1016" width="11.42578125" style="175"/>
    <col min="1017" max="1017" width="11.42578125"/>
  </cols>
  <sheetData>
    <row r="1" spans="1:6" s="19" customFormat="1" ht="15" customHeight="1">
      <c r="A1" s="259"/>
      <c r="B1" s="254" t="s">
        <v>2433</v>
      </c>
      <c r="C1" s="255"/>
    </row>
    <row r="2" spans="1:6" s="19" customFormat="1" ht="15" customHeight="1">
      <c r="A2" s="259"/>
      <c r="B2" s="256"/>
      <c r="C2" s="257"/>
    </row>
    <row r="3" spans="1:6" s="19" customFormat="1" ht="15.75" customHeight="1">
      <c r="A3" s="259"/>
      <c r="B3" s="256"/>
      <c r="C3" s="257"/>
    </row>
    <row r="4" spans="1:6" s="19" customFormat="1" ht="15" customHeight="1">
      <c r="A4" s="259"/>
      <c r="B4" s="256"/>
      <c r="C4" s="257"/>
    </row>
    <row r="5" spans="1:6" s="19" customFormat="1" ht="15.75" customHeight="1">
      <c r="A5" s="259"/>
      <c r="B5" s="256"/>
      <c r="C5" s="257"/>
      <c r="E5" s="197"/>
    </row>
    <row r="6" spans="1:6" s="19" customFormat="1" ht="15.75" customHeight="1" thickBot="1">
      <c r="A6" s="348"/>
      <c r="B6" s="256"/>
      <c r="C6" s="257"/>
      <c r="E6" s="261"/>
      <c r="F6" s="194"/>
    </row>
    <row r="7" spans="1:6" ht="15.75" thickBot="1">
      <c r="A7" s="351" t="s">
        <v>805</v>
      </c>
      <c r="B7" s="351" t="s">
        <v>1062</v>
      </c>
      <c r="C7" s="258" t="s">
        <v>4</v>
      </c>
    </row>
    <row r="8" spans="1:6">
      <c r="A8" s="349">
        <v>345302</v>
      </c>
      <c r="B8" s="350" t="s">
        <v>1063</v>
      </c>
      <c r="C8" s="173">
        <v>8914600</v>
      </c>
    </row>
    <row r="9" spans="1:6">
      <c r="A9" s="78">
        <v>324102</v>
      </c>
      <c r="B9" s="86" t="s">
        <v>1064</v>
      </c>
      <c r="C9" s="173">
        <v>8508900</v>
      </c>
    </row>
    <row r="10" spans="1:6" ht="24">
      <c r="A10" s="202">
        <v>324202</v>
      </c>
      <c r="B10" s="201" t="s">
        <v>2430</v>
      </c>
      <c r="C10" s="173">
        <v>15752400</v>
      </c>
    </row>
    <row r="11" spans="1:6">
      <c r="A11" s="78">
        <v>324202</v>
      </c>
      <c r="B11" s="86" t="s">
        <v>1065</v>
      </c>
      <c r="C11" s="173">
        <v>13289400</v>
      </c>
    </row>
    <row r="12" spans="1:6" ht="24">
      <c r="A12" s="78">
        <v>345102</v>
      </c>
      <c r="B12" s="86" t="s">
        <v>1066</v>
      </c>
      <c r="C12" s="173">
        <v>6339600</v>
      </c>
    </row>
    <row r="13" spans="1:6" ht="24">
      <c r="A13" s="202">
        <v>348101</v>
      </c>
      <c r="B13" s="201" t="s">
        <v>2431</v>
      </c>
      <c r="C13" s="173">
        <v>9985000</v>
      </c>
    </row>
    <row r="14" spans="1:6" ht="24">
      <c r="A14" s="202">
        <v>341106</v>
      </c>
      <c r="B14" s="201" t="s">
        <v>2432</v>
      </c>
      <c r="C14" s="173">
        <v>8914600</v>
      </c>
    </row>
    <row r="15" spans="1:6">
      <c r="A15" s="78" t="s">
        <v>1067</v>
      </c>
      <c r="B15" s="86" t="s">
        <v>1068</v>
      </c>
      <c r="C15" s="173">
        <v>11368900</v>
      </c>
    </row>
    <row r="16" spans="1:6" ht="15.75" thickBot="1">
      <c r="A16" s="83" t="s">
        <v>1069</v>
      </c>
      <c r="B16" s="176" t="s">
        <v>1070</v>
      </c>
      <c r="C16" s="173">
        <v>10589600</v>
      </c>
    </row>
    <row r="17" spans="1:3" s="179" customFormat="1" ht="15" customHeight="1">
      <c r="A17" s="339" t="s">
        <v>960</v>
      </c>
      <c r="B17" s="340"/>
      <c r="C17" s="341"/>
    </row>
    <row r="18" spans="1:3" s="179" customFormat="1" ht="25.5" customHeight="1">
      <c r="A18" s="335"/>
      <c r="B18" s="212"/>
      <c r="C18" s="334"/>
    </row>
    <row r="19" spans="1:3" s="179" customFormat="1" ht="15.75" customHeight="1">
      <c r="A19" s="335"/>
      <c r="B19" s="212"/>
      <c r="C19" s="334"/>
    </row>
    <row r="20" spans="1:3" s="179" customFormat="1" ht="13.5" thickBot="1">
      <c r="A20" s="336"/>
      <c r="B20" s="337"/>
      <c r="C20" s="338"/>
    </row>
  </sheetData>
  <mergeCells count="3">
    <mergeCell ref="A1:A6"/>
    <mergeCell ref="B1:C6"/>
    <mergeCell ref="A17:C20"/>
  </mergeCells>
  <printOptions horizontalCentered="1" verticalCentered="1"/>
  <pageMargins left="0.70763888888888904" right="0.70763888888888904" top="0.74791666666666701" bottom="0.74791666666666701" header="0.51041666666666696" footer="0.51041666666666696"/>
  <pageSetup paperSize="9" scale="90" firstPageNumber="0" fitToWidth="0" orientation="portrait" useFirstPageNumber="1"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view="pageBreakPreview" zoomScale="90" zoomScaleNormal="100" zoomScaleSheetLayoutView="90" workbookViewId="0">
      <selection activeCell="E17" sqref="E17"/>
    </sheetView>
  </sheetViews>
  <sheetFormatPr baseColWidth="10" defaultColWidth="9.140625" defaultRowHeight="15"/>
  <cols>
    <col min="1" max="1" width="18.5703125" style="6" customWidth="1"/>
    <col min="2" max="2" width="39" customWidth="1"/>
    <col min="3" max="3" width="14.28515625" customWidth="1"/>
    <col min="4" max="1014" width="11.42578125"/>
  </cols>
  <sheetData>
    <row r="1" spans="1:12" s="19" customFormat="1" ht="15" customHeight="1">
      <c r="A1" s="259"/>
      <c r="B1" s="254" t="s">
        <v>2435</v>
      </c>
      <c r="C1" s="255"/>
    </row>
    <row r="2" spans="1:12" s="19" customFormat="1" ht="15" customHeight="1">
      <c r="A2" s="259"/>
      <c r="B2" s="256"/>
      <c r="C2" s="257"/>
    </row>
    <row r="3" spans="1:12" s="19" customFormat="1" ht="15.75" customHeight="1">
      <c r="A3" s="259"/>
      <c r="B3" s="256"/>
      <c r="C3" s="257"/>
    </row>
    <row r="4" spans="1:12" s="19" customFormat="1" ht="15" customHeight="1">
      <c r="A4" s="259"/>
      <c r="B4" s="256"/>
      <c r="C4" s="257"/>
    </row>
    <row r="5" spans="1:12" s="19" customFormat="1" ht="15.75" customHeight="1">
      <c r="A5" s="259"/>
      <c r="B5" s="256"/>
      <c r="C5" s="257"/>
      <c r="E5" s="197"/>
    </row>
    <row r="6" spans="1:12" s="19" customFormat="1" ht="15.75" customHeight="1" thickBot="1">
      <c r="A6" s="348"/>
      <c r="B6" s="256"/>
      <c r="C6" s="257"/>
      <c r="E6" s="261"/>
      <c r="F6" s="194"/>
    </row>
    <row r="7" spans="1:12" ht="16.5" thickBot="1">
      <c r="A7" s="353" t="s">
        <v>961</v>
      </c>
      <c r="B7" s="276" t="s">
        <v>1062</v>
      </c>
      <c r="C7" s="258" t="s">
        <v>4</v>
      </c>
      <c r="K7" s="208"/>
      <c r="L7" s="208"/>
    </row>
    <row r="8" spans="1:12" ht="15.75">
      <c r="A8" s="193">
        <v>774001</v>
      </c>
      <c r="B8" s="350" t="s">
        <v>1071</v>
      </c>
      <c r="C8" s="173">
        <v>89100</v>
      </c>
      <c r="K8" s="6"/>
      <c r="L8" s="352"/>
    </row>
    <row r="9" spans="1:12" ht="25.5" customHeight="1">
      <c r="A9" s="106">
        <v>413101</v>
      </c>
      <c r="B9" s="86" t="s">
        <v>1072</v>
      </c>
      <c r="C9" s="173">
        <v>314200</v>
      </c>
    </row>
    <row r="10" spans="1:12">
      <c r="A10" s="106">
        <v>992509</v>
      </c>
      <c r="B10" s="174" t="s">
        <v>1073</v>
      </c>
      <c r="C10" s="173">
        <v>229400</v>
      </c>
    </row>
    <row r="11" spans="1:12">
      <c r="A11" s="106">
        <v>992505</v>
      </c>
      <c r="B11" s="86" t="s">
        <v>1074</v>
      </c>
      <c r="C11" s="173">
        <v>756100</v>
      </c>
    </row>
    <row r="12" spans="1:12">
      <c r="A12" s="106">
        <v>992504</v>
      </c>
      <c r="B12" s="86" t="s">
        <v>1075</v>
      </c>
      <c r="C12" s="173">
        <v>507500</v>
      </c>
    </row>
    <row r="13" spans="1:12">
      <c r="A13" s="106">
        <v>992501</v>
      </c>
      <c r="B13" s="86" t="s">
        <v>1076</v>
      </c>
      <c r="C13" s="173">
        <v>2226400</v>
      </c>
    </row>
    <row r="14" spans="1:12">
      <c r="A14" s="196" t="s">
        <v>1077</v>
      </c>
      <c r="B14" s="86" t="s">
        <v>1078</v>
      </c>
      <c r="C14" s="173">
        <v>102700</v>
      </c>
    </row>
    <row r="15" spans="1:12">
      <c r="A15" s="106">
        <v>992502</v>
      </c>
      <c r="B15" s="86" t="s">
        <v>1079</v>
      </c>
      <c r="C15" s="173">
        <v>195900</v>
      </c>
    </row>
    <row r="16" spans="1:12">
      <c r="A16" s="106" t="s">
        <v>1080</v>
      </c>
      <c r="B16" s="86" t="s">
        <v>1081</v>
      </c>
      <c r="C16" s="173">
        <v>93900</v>
      </c>
    </row>
    <row r="17" spans="1:3" ht="24">
      <c r="A17" s="106">
        <v>89060201</v>
      </c>
      <c r="B17" s="86" t="s">
        <v>1082</v>
      </c>
      <c r="C17" s="173">
        <v>113400</v>
      </c>
    </row>
    <row r="18" spans="1:3" ht="36.75" thickBot="1">
      <c r="A18" s="106">
        <v>89030201</v>
      </c>
      <c r="B18" s="86" t="s">
        <v>1083</v>
      </c>
      <c r="C18" s="173">
        <v>138800</v>
      </c>
    </row>
    <row r="19" spans="1:3" s="179" customFormat="1" ht="15" customHeight="1">
      <c r="A19" s="339" t="s">
        <v>960</v>
      </c>
      <c r="B19" s="340"/>
      <c r="C19" s="341"/>
    </row>
    <row r="20" spans="1:3" s="179" customFormat="1" ht="25.5" customHeight="1">
      <c r="A20" s="335"/>
      <c r="B20" s="212"/>
      <c r="C20" s="334"/>
    </row>
    <row r="21" spans="1:3" s="179" customFormat="1" ht="15.75" customHeight="1">
      <c r="A21" s="335"/>
      <c r="B21" s="212"/>
      <c r="C21" s="334"/>
    </row>
    <row r="22" spans="1:3" s="179" customFormat="1" ht="13.5" thickBot="1">
      <c r="A22" s="336"/>
      <c r="B22" s="337"/>
      <c r="C22" s="338"/>
    </row>
  </sheetData>
  <mergeCells count="4">
    <mergeCell ref="K7:L7"/>
    <mergeCell ref="A1:A6"/>
    <mergeCell ref="B1:C6"/>
    <mergeCell ref="A19:C22"/>
  </mergeCells>
  <printOptions horizontalCentered="1" verticalCentered="1"/>
  <pageMargins left="0.70763888888888904" right="0.70763888888888904" top="0.74791666666666701" bottom="0.74791666666666701" header="0.51041666666666696" footer="0.51041666666666696"/>
  <pageSetup paperSize="9" scale="95" firstPageNumber="0" orientation="portrait" useFirstPageNumber="1"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view="pageBreakPreview" zoomScale="90" zoomScaleNormal="100" zoomScaleSheetLayoutView="90" workbookViewId="0">
      <selection activeCell="E15" sqref="E15"/>
    </sheetView>
  </sheetViews>
  <sheetFormatPr baseColWidth="10" defaultColWidth="9.140625" defaultRowHeight="15"/>
  <cols>
    <col min="1" max="1" width="20.140625" customWidth="1"/>
    <col min="2" max="2" width="63.5703125"/>
    <col min="3" max="3" width="13.42578125" customWidth="1"/>
    <col min="4" max="246" width="11.42578125"/>
    <col min="247" max="247" width="32.28515625"/>
    <col min="248" max="248" width="11.85546875"/>
    <col min="249" max="249" width="7.7109375"/>
    <col min="250" max="250" width="12.140625"/>
    <col min="251" max="251" width="10.140625"/>
    <col min="252" max="252" width="12.140625"/>
    <col min="253" max="253" width="12.28515625"/>
    <col min="254" max="254" width="14.140625"/>
    <col min="255" max="502" width="11.42578125"/>
    <col min="503" max="503" width="32.28515625"/>
    <col min="504" max="504" width="11.85546875"/>
    <col min="505" max="505" width="7.7109375"/>
    <col min="506" max="506" width="12.140625"/>
    <col min="507" max="507" width="10.140625"/>
    <col min="508" max="508" width="12.140625"/>
    <col min="509" max="509" width="12.28515625"/>
    <col min="510" max="510" width="14.140625"/>
    <col min="511" max="758" width="11.42578125"/>
    <col min="759" max="759" width="32.28515625"/>
    <col min="760" max="760" width="11.85546875"/>
    <col min="761" max="761" width="7.7109375"/>
    <col min="762" max="762" width="12.140625"/>
    <col min="763" max="763" width="10.140625"/>
    <col min="764" max="764" width="12.140625"/>
    <col min="765" max="765" width="12.28515625"/>
    <col min="766" max="766" width="14.140625"/>
    <col min="767" max="1014" width="11.42578125"/>
    <col min="1015" max="1015" width="32.28515625"/>
    <col min="1016" max="1016" width="11.85546875"/>
    <col min="1017" max="1017" width="7.7109375"/>
    <col min="1018" max="1018" width="12.140625"/>
    <col min="1019" max="1019" width="10.140625"/>
    <col min="1020" max="1021" width="12.140625"/>
  </cols>
  <sheetData>
    <row r="1" spans="1:5">
      <c r="A1" s="369"/>
      <c r="B1" s="374" t="s">
        <v>2438</v>
      </c>
      <c r="C1" s="375"/>
    </row>
    <row r="2" spans="1:5">
      <c r="A2" s="370"/>
      <c r="B2" s="372"/>
      <c r="C2" s="376"/>
    </row>
    <row r="3" spans="1:5" ht="15" customHeight="1">
      <c r="A3" s="370"/>
      <c r="B3" s="372"/>
      <c r="C3" s="376"/>
    </row>
    <row r="4" spans="1:5" ht="15.75" customHeight="1">
      <c r="A4" s="370"/>
      <c r="B4" s="372"/>
      <c r="C4" s="376"/>
    </row>
    <row r="5" spans="1:5" ht="15.75" customHeight="1">
      <c r="A5" s="370"/>
      <c r="B5" s="372"/>
      <c r="C5" s="376"/>
    </row>
    <row r="6" spans="1:5" ht="16.5" customHeight="1" thickBot="1">
      <c r="A6" s="371"/>
      <c r="B6" s="373"/>
      <c r="C6" s="377"/>
    </row>
    <row r="7" spans="1:5" ht="15.75" thickBot="1">
      <c r="A7" s="353" t="s">
        <v>805</v>
      </c>
      <c r="B7" s="353" t="s">
        <v>962</v>
      </c>
      <c r="C7" s="353" t="s">
        <v>4</v>
      </c>
    </row>
    <row r="8" spans="1:5" ht="24.75">
      <c r="A8" s="166">
        <v>351201</v>
      </c>
      <c r="B8" s="167" t="s">
        <v>1084</v>
      </c>
      <c r="C8" s="168">
        <v>24253700</v>
      </c>
    </row>
    <row r="9" spans="1:5">
      <c r="A9" s="169">
        <v>363201</v>
      </c>
      <c r="B9" s="170" t="s">
        <v>1085</v>
      </c>
      <c r="C9" s="168">
        <v>24253700</v>
      </c>
    </row>
    <row r="10" spans="1:5">
      <c r="A10" s="169">
        <v>352101</v>
      </c>
      <c r="B10" s="170" t="s">
        <v>1086</v>
      </c>
      <c r="C10" s="168">
        <v>24253700</v>
      </c>
      <c r="E10" s="171"/>
    </row>
    <row r="11" spans="1:5" ht="15.75" thickBot="1">
      <c r="A11" s="169">
        <v>352301</v>
      </c>
      <c r="B11" s="172" t="s">
        <v>1087</v>
      </c>
      <c r="C11" s="168">
        <v>24253700</v>
      </c>
    </row>
    <row r="12" spans="1:5" hidden="1"/>
    <row r="13" spans="1:5" ht="15.75" thickBot="1">
      <c r="A13" s="354" t="s">
        <v>1298</v>
      </c>
      <c r="B13" s="355"/>
      <c r="C13" s="356"/>
    </row>
    <row r="14" spans="1:5" ht="18" customHeight="1" thickBot="1">
      <c r="A14" s="360" t="s">
        <v>1088</v>
      </c>
      <c r="B14" s="361"/>
      <c r="C14" s="362"/>
    </row>
    <row r="15" spans="1:5" ht="166.5" customHeight="1" thickBot="1">
      <c r="A15" s="364" t="s">
        <v>2437</v>
      </c>
      <c r="B15" s="365"/>
      <c r="C15" s="366"/>
    </row>
    <row r="16" spans="1:5" ht="15.75" thickBot="1">
      <c r="A16" s="363" t="s">
        <v>1089</v>
      </c>
      <c r="B16" s="363"/>
      <c r="C16" s="363"/>
    </row>
    <row r="17" spans="1:3" ht="172.5" customHeight="1" thickBot="1">
      <c r="A17" s="357" t="s">
        <v>2436</v>
      </c>
      <c r="B17" s="358"/>
      <c r="C17" s="359"/>
    </row>
    <row r="18" spans="1:3" s="179" customFormat="1" ht="15" customHeight="1">
      <c r="A18" s="339" t="s">
        <v>960</v>
      </c>
      <c r="B18" s="340"/>
      <c r="C18" s="341"/>
    </row>
    <row r="19" spans="1:3" s="179" customFormat="1" ht="25.5" customHeight="1">
      <c r="A19" s="335"/>
      <c r="B19" s="212"/>
      <c r="C19" s="334"/>
    </row>
    <row r="20" spans="1:3" s="179" customFormat="1" ht="15.75" customHeight="1">
      <c r="A20" s="335"/>
      <c r="B20" s="212"/>
      <c r="C20" s="334"/>
    </row>
    <row r="21" spans="1:3" s="179" customFormat="1" ht="13.5" thickBot="1">
      <c r="A21" s="336"/>
      <c r="B21" s="337"/>
      <c r="C21" s="338"/>
    </row>
  </sheetData>
  <mergeCells count="8">
    <mergeCell ref="A1:A6"/>
    <mergeCell ref="B1:C6"/>
    <mergeCell ref="A18:C21"/>
    <mergeCell ref="A13:C13"/>
    <mergeCell ref="A14:C14"/>
    <mergeCell ref="A15:C15"/>
    <mergeCell ref="A17:C17"/>
    <mergeCell ref="A16:C16"/>
  </mergeCells>
  <printOptions horizontalCentered="1" verticalCentered="1"/>
  <pageMargins left="0.62986111111111098" right="0.27500000000000002" top="0.74791666666666701" bottom="0.74791666666666701" header="0.51041666666666696" footer="0.51041666666666696"/>
  <pageSetup scale="90" firstPageNumber="0" orientation="portrait" useFirstPageNumber="1"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O17"/>
  <sheetViews>
    <sheetView view="pageBreakPreview" topLeftCell="B1" zoomScale="80" zoomScaleNormal="90" zoomScaleSheetLayoutView="80" workbookViewId="0">
      <selection activeCell="H32" sqref="H32"/>
    </sheetView>
  </sheetViews>
  <sheetFormatPr baseColWidth="10" defaultColWidth="9.140625" defaultRowHeight="15"/>
  <cols>
    <col min="1" max="1" width="0" hidden="1" customWidth="1"/>
    <col min="2" max="2" width="21.7109375" style="6" customWidth="1"/>
    <col min="3" max="3" width="41.28515625" customWidth="1"/>
    <col min="4" max="4" width="14.28515625" customWidth="1"/>
    <col min="5" max="5" width="24" customWidth="1"/>
    <col min="6" max="6" width="30" customWidth="1"/>
    <col min="7" max="1019" width="11.140625"/>
  </cols>
  <sheetData>
    <row r="1" spans="1:15" ht="15.75" customHeight="1">
      <c r="B1" s="468"/>
      <c r="C1" s="470" t="s">
        <v>2444</v>
      </c>
      <c r="D1" s="471"/>
      <c r="E1" s="471"/>
      <c r="F1" s="471"/>
    </row>
    <row r="2" spans="1:15">
      <c r="B2" s="468"/>
      <c r="C2" s="471"/>
      <c r="D2" s="471"/>
      <c r="E2" s="471"/>
      <c r="F2" s="471"/>
    </row>
    <row r="3" spans="1:15">
      <c r="B3" s="468"/>
      <c r="C3" s="471"/>
      <c r="D3" s="471"/>
      <c r="E3" s="471"/>
      <c r="F3" s="471"/>
    </row>
    <row r="4" spans="1:15">
      <c r="B4" s="468"/>
      <c r="C4" s="471"/>
      <c r="D4" s="471"/>
      <c r="E4" s="471"/>
      <c r="F4" s="471"/>
    </row>
    <row r="5" spans="1:15" ht="15.75" customHeight="1">
      <c r="B5" s="468"/>
      <c r="C5" s="471"/>
      <c r="D5" s="471"/>
      <c r="E5" s="471"/>
      <c r="F5" s="471"/>
    </row>
    <row r="6" spans="1:15" ht="16.5" customHeight="1" thickBot="1">
      <c r="B6" s="469"/>
      <c r="C6" s="472"/>
      <c r="D6" s="472"/>
      <c r="E6" s="472"/>
      <c r="F6" s="472"/>
    </row>
    <row r="7" spans="1:15" ht="27" customHeight="1" thickBot="1">
      <c r="B7" s="347" t="s">
        <v>805</v>
      </c>
      <c r="C7" s="473" t="s">
        <v>1062</v>
      </c>
      <c r="D7" s="473" t="s">
        <v>4</v>
      </c>
      <c r="E7" s="473" t="s">
        <v>963</v>
      </c>
      <c r="F7" s="473" t="s">
        <v>964</v>
      </c>
    </row>
    <row r="8" spans="1:15" ht="78" customHeight="1">
      <c r="B8" s="137" t="s">
        <v>1164</v>
      </c>
      <c r="C8" s="138" t="s">
        <v>1165</v>
      </c>
      <c r="D8" s="25">
        <v>925000</v>
      </c>
      <c r="E8" s="217" t="s">
        <v>1166</v>
      </c>
      <c r="F8" s="219" t="s">
        <v>1167</v>
      </c>
      <c r="K8" s="282"/>
      <c r="L8" s="216"/>
      <c r="M8" s="216"/>
      <c r="N8" s="216"/>
      <c r="O8" s="216"/>
    </row>
    <row r="9" spans="1:15" ht="33" customHeight="1">
      <c r="B9" s="139" t="s">
        <v>1168</v>
      </c>
      <c r="C9" s="86" t="s">
        <v>1169</v>
      </c>
      <c r="D9" s="25">
        <v>1387400</v>
      </c>
      <c r="E9" s="218"/>
      <c r="F9" s="220"/>
      <c r="K9" s="282"/>
      <c r="L9" s="216"/>
      <c r="M9" s="216"/>
      <c r="N9" s="216"/>
      <c r="O9" s="216"/>
    </row>
    <row r="10" spans="1:15" ht="69.95" customHeight="1">
      <c r="B10" s="139">
        <v>389101</v>
      </c>
      <c r="C10" s="201" t="s">
        <v>2441</v>
      </c>
      <c r="D10" s="25">
        <v>726700</v>
      </c>
      <c r="E10" s="53" t="s">
        <v>1170</v>
      </c>
      <c r="F10" s="220"/>
    </row>
    <row r="11" spans="1:15" ht="120">
      <c r="B11" s="139">
        <v>399802</v>
      </c>
      <c r="C11" s="201" t="s">
        <v>2443</v>
      </c>
      <c r="D11" s="25">
        <v>5847200</v>
      </c>
      <c r="E11" s="141" t="s">
        <v>1172</v>
      </c>
      <c r="F11" s="142" t="s">
        <v>1173</v>
      </c>
    </row>
    <row r="12" spans="1:15" ht="132">
      <c r="A12">
        <v>399804</v>
      </c>
      <c r="B12" s="466">
        <v>39980402</v>
      </c>
      <c r="C12" s="465" t="s">
        <v>1174</v>
      </c>
      <c r="D12" s="25">
        <v>7016600</v>
      </c>
      <c r="E12" s="141" t="s">
        <v>1175</v>
      </c>
      <c r="F12" s="142" t="s">
        <v>1176</v>
      </c>
    </row>
    <row r="13" spans="1:15" ht="72">
      <c r="A13">
        <v>399804</v>
      </c>
      <c r="B13" s="466">
        <v>39980403</v>
      </c>
      <c r="C13" s="67" t="s">
        <v>1177</v>
      </c>
      <c r="D13" s="25">
        <v>3098200</v>
      </c>
      <c r="E13" s="141" t="s">
        <v>1178</v>
      </c>
      <c r="F13" s="143" t="s">
        <v>1179</v>
      </c>
    </row>
    <row r="14" spans="1:15" ht="45" customHeight="1" thickBot="1">
      <c r="A14">
        <v>911203</v>
      </c>
      <c r="B14" s="467">
        <v>91120301</v>
      </c>
      <c r="C14" s="144" t="s">
        <v>1180</v>
      </c>
      <c r="D14" s="25">
        <v>3661500</v>
      </c>
      <c r="E14" s="145" t="s">
        <v>1181</v>
      </c>
      <c r="F14" s="146" t="s">
        <v>1182</v>
      </c>
    </row>
    <row r="15" spans="1:15" ht="15" customHeight="1">
      <c r="A15" s="447" t="s">
        <v>2439</v>
      </c>
      <c r="B15" s="474"/>
      <c r="C15" s="474"/>
      <c r="D15" s="474"/>
      <c r="E15" s="474"/>
      <c r="F15" s="474"/>
    </row>
    <row r="16" spans="1:15" ht="15" customHeight="1">
      <c r="A16" s="475"/>
      <c r="B16" s="476"/>
      <c r="C16" s="476"/>
      <c r="D16" s="476"/>
      <c r="E16" s="476"/>
      <c r="F16" s="476"/>
    </row>
    <row r="17" spans="1:6" ht="37.5" customHeight="1">
      <c r="A17" s="475"/>
      <c r="B17" s="476"/>
      <c r="C17" s="476"/>
      <c r="D17" s="476"/>
      <c r="E17" s="476"/>
      <c r="F17" s="476"/>
    </row>
  </sheetData>
  <mergeCells count="7">
    <mergeCell ref="C1:F6"/>
    <mergeCell ref="B1:B6"/>
    <mergeCell ref="A15:F17"/>
    <mergeCell ref="K8:O8"/>
    <mergeCell ref="K9:O9"/>
    <mergeCell ref="E8:E9"/>
    <mergeCell ref="F8:F10"/>
  </mergeCells>
  <pageMargins left="0.39305555555555599" right="0.196527777777778" top="0.75" bottom="0.75" header="0.51041666666666696" footer="0.51041666666666696"/>
  <pageSetup scale="90" firstPageNumber="0" orientation="landscape" useFirstPageNumber="1"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view="pageBreakPreview" zoomScale="90" zoomScaleNormal="100" zoomScaleSheetLayoutView="90" workbookViewId="0">
      <selection activeCell="E121" sqref="E121"/>
    </sheetView>
  </sheetViews>
  <sheetFormatPr baseColWidth="10" defaultColWidth="9.140625" defaultRowHeight="15"/>
  <cols>
    <col min="1" max="1" width="32" style="6" customWidth="1"/>
    <col min="2" max="2" width="43.28515625" customWidth="1"/>
    <col min="3" max="3" width="31.28515625" customWidth="1"/>
    <col min="4" max="4" width="18.28515625" style="6" customWidth="1"/>
    <col min="5" max="5" width="26.140625" customWidth="1"/>
  </cols>
  <sheetData>
    <row r="1" spans="1:5" ht="15" customHeight="1">
      <c r="A1" s="462"/>
      <c r="B1" s="275" t="s">
        <v>2440</v>
      </c>
      <c r="C1" s="266"/>
    </row>
    <row r="2" spans="1:5" ht="15.75" customHeight="1">
      <c r="A2" s="462"/>
      <c r="B2" s="267"/>
      <c r="C2" s="268"/>
    </row>
    <row r="3" spans="1:5" ht="15.75" customHeight="1">
      <c r="A3" s="462"/>
      <c r="B3" s="267"/>
      <c r="C3" s="268"/>
    </row>
    <row r="4" spans="1:5" ht="15.75" customHeight="1">
      <c r="A4" s="462"/>
      <c r="B4" s="267"/>
      <c r="C4" s="268"/>
    </row>
    <row r="5" spans="1:5" ht="15.75" customHeight="1">
      <c r="A5" s="462"/>
      <c r="B5" s="267"/>
      <c r="C5" s="268"/>
    </row>
    <row r="6" spans="1:5" ht="16.5" customHeight="1" thickBot="1">
      <c r="A6" s="463"/>
      <c r="B6" s="269"/>
      <c r="C6" s="270"/>
    </row>
    <row r="7" spans="1:5" ht="18" customHeight="1" thickTop="1" thickBot="1">
      <c r="A7" s="387" t="s">
        <v>1091</v>
      </c>
      <c r="B7" s="393"/>
    </row>
    <row r="8" spans="1:5" ht="18" customHeight="1" thickTop="1" thickBot="1">
      <c r="A8" s="387"/>
      <c r="B8" s="387"/>
    </row>
    <row r="9" spans="1:5" ht="17.25" customHeight="1" thickBot="1">
      <c r="A9" s="388" t="s">
        <v>1092</v>
      </c>
      <c r="B9" s="389" t="s">
        <v>1093</v>
      </c>
    </row>
    <row r="10" spans="1:5" ht="15.75" thickBot="1">
      <c r="A10" s="147" t="s">
        <v>1094</v>
      </c>
      <c r="B10" s="148">
        <v>2</v>
      </c>
    </row>
    <row r="11" spans="1:5" ht="24.75" thickBot="1">
      <c r="A11" s="147" t="s">
        <v>1095</v>
      </c>
      <c r="B11" s="148">
        <v>1</v>
      </c>
    </row>
    <row r="12" spans="1:5" ht="15.75" thickBot="1">
      <c r="A12" s="147" t="s">
        <v>1096</v>
      </c>
      <c r="B12" s="148">
        <v>1</v>
      </c>
    </row>
    <row r="13" spans="1:5" ht="24.75" thickBot="1">
      <c r="A13" s="147" t="s">
        <v>1097</v>
      </c>
      <c r="B13" s="148" t="s">
        <v>1098</v>
      </c>
    </row>
    <row r="14" spans="1:5" ht="36.75" thickBot="1">
      <c r="A14" s="149" t="s">
        <v>1099</v>
      </c>
      <c r="B14" s="150" t="s">
        <v>1100</v>
      </c>
    </row>
    <row r="15" spans="1:5" ht="25.5" thickTop="1" thickBot="1">
      <c r="A15" s="390" t="s">
        <v>1101</v>
      </c>
      <c r="B15" s="391">
        <v>613400</v>
      </c>
      <c r="D15"/>
      <c r="E15" s="464"/>
    </row>
    <row r="16" spans="1:5" ht="16.5" customHeight="1" thickTop="1">
      <c r="E16" s="464"/>
    </row>
    <row r="17" spans="1:4" ht="15.75" thickBot="1"/>
    <row r="18" spans="1:4" ht="17.25" customHeight="1">
      <c r="A18" s="394" t="s">
        <v>1102</v>
      </c>
      <c r="B18" s="395"/>
      <c r="C18" s="396"/>
      <c r="D18" s="151"/>
    </row>
    <row r="19" spans="1:4" ht="16.5" thickBot="1">
      <c r="A19" s="397" t="s">
        <v>1103</v>
      </c>
      <c r="B19" s="398"/>
      <c r="C19" s="399"/>
      <c r="D19" s="151"/>
    </row>
    <row r="20" spans="1:4" ht="15.75" thickBot="1">
      <c r="A20" s="400" t="s">
        <v>1104</v>
      </c>
      <c r="B20" s="401" t="s">
        <v>1093</v>
      </c>
      <c r="C20" s="402" t="s">
        <v>1105</v>
      </c>
      <c r="D20" s="152"/>
    </row>
    <row r="21" spans="1:4" ht="15.75" thickBot="1">
      <c r="A21" s="147" t="s">
        <v>1106</v>
      </c>
      <c r="B21" s="153">
        <v>3</v>
      </c>
      <c r="C21" s="148" t="s">
        <v>1107</v>
      </c>
      <c r="D21" s="154"/>
    </row>
    <row r="22" spans="1:4" ht="15.75" thickBot="1">
      <c r="A22" s="147" t="s">
        <v>1108</v>
      </c>
      <c r="B22" s="153">
        <v>2</v>
      </c>
      <c r="C22" s="148" t="s">
        <v>1107</v>
      </c>
      <c r="D22" s="154"/>
    </row>
    <row r="23" spans="1:4" ht="15.75" thickBot="1">
      <c r="A23" s="147" t="s">
        <v>1109</v>
      </c>
      <c r="B23" s="153">
        <v>2</v>
      </c>
      <c r="C23" s="148" t="s">
        <v>1107</v>
      </c>
      <c r="D23" s="154"/>
    </row>
    <row r="24" spans="1:4" ht="24.75" thickBot="1">
      <c r="A24" s="147" t="s">
        <v>1095</v>
      </c>
      <c r="B24" s="153">
        <v>1</v>
      </c>
      <c r="C24" s="148" t="s">
        <v>1107</v>
      </c>
      <c r="D24" s="154"/>
    </row>
    <row r="25" spans="1:4" ht="24.75" thickBot="1">
      <c r="A25" s="147" t="s">
        <v>1110</v>
      </c>
      <c r="B25" s="153">
        <v>4</v>
      </c>
      <c r="C25" s="148" t="s">
        <v>1111</v>
      </c>
      <c r="D25" s="154"/>
    </row>
    <row r="26" spans="1:4" ht="16.5" thickBot="1">
      <c r="A26" s="403" t="s">
        <v>1112</v>
      </c>
      <c r="B26" s="404"/>
      <c r="C26" s="405"/>
      <c r="D26" s="151"/>
    </row>
    <row r="27" spans="1:4" ht="15.75" thickBot="1">
      <c r="A27" s="406" t="s">
        <v>1113</v>
      </c>
      <c r="B27" s="407"/>
      <c r="C27" s="408"/>
      <c r="D27" s="155"/>
    </row>
    <row r="28" spans="1:4" ht="15.75" thickBot="1">
      <c r="A28" s="388" t="s">
        <v>1114</v>
      </c>
      <c r="B28" s="409" t="s">
        <v>1093</v>
      </c>
      <c r="C28" s="389" t="s">
        <v>1115</v>
      </c>
      <c r="D28" s="152"/>
    </row>
    <row r="29" spans="1:4" ht="15.75" thickBot="1">
      <c r="A29" s="147" t="s">
        <v>1116</v>
      </c>
      <c r="B29" s="153">
        <v>5</v>
      </c>
      <c r="C29" s="148" t="s">
        <v>1117</v>
      </c>
      <c r="D29" s="154"/>
    </row>
    <row r="30" spans="1:4" ht="15.75" thickBot="1">
      <c r="A30" s="147" t="s">
        <v>1118</v>
      </c>
      <c r="B30" s="153">
        <v>5</v>
      </c>
      <c r="C30" s="148" t="s">
        <v>1117</v>
      </c>
      <c r="D30" s="154"/>
    </row>
    <row r="31" spans="1:4" ht="15.75" thickBot="1">
      <c r="A31" s="147" t="s">
        <v>1119</v>
      </c>
      <c r="B31" s="153">
        <v>1</v>
      </c>
      <c r="C31" s="148" t="s">
        <v>1117</v>
      </c>
      <c r="D31" s="154"/>
    </row>
    <row r="32" spans="1:4" ht="15.75" thickBot="1">
      <c r="A32" s="147" t="s">
        <v>1120</v>
      </c>
      <c r="B32" s="153">
        <v>5</v>
      </c>
      <c r="C32" s="148" t="s">
        <v>1117</v>
      </c>
      <c r="D32" s="154"/>
    </row>
    <row r="33" spans="1:4" ht="15.75" thickBot="1">
      <c r="A33" s="147" t="s">
        <v>1121</v>
      </c>
      <c r="B33" s="153">
        <v>1</v>
      </c>
      <c r="C33" s="148" t="s">
        <v>1117</v>
      </c>
      <c r="D33" s="154"/>
    </row>
    <row r="34" spans="1:4" ht="15.75" thickBot="1">
      <c r="A34" s="388" t="s">
        <v>1122</v>
      </c>
      <c r="B34" s="409" t="s">
        <v>1093</v>
      </c>
      <c r="C34" s="389" t="s">
        <v>1115</v>
      </c>
      <c r="D34" s="152"/>
    </row>
    <row r="35" spans="1:4" ht="15.75" thickBot="1">
      <c r="A35" s="147" t="s">
        <v>1123</v>
      </c>
      <c r="B35" s="153">
        <v>3</v>
      </c>
      <c r="C35" s="148" t="s">
        <v>1117</v>
      </c>
      <c r="D35" s="154"/>
    </row>
    <row r="36" spans="1:4" ht="36.75" thickBot="1">
      <c r="A36" s="149" t="s">
        <v>1124</v>
      </c>
      <c r="B36" s="156">
        <v>1</v>
      </c>
      <c r="C36" s="150" t="s">
        <v>1125</v>
      </c>
      <c r="D36" s="154"/>
    </row>
    <row r="37" spans="1:4" ht="16.5" thickTop="1" thickBot="1">
      <c r="A37" s="410" t="s">
        <v>1126</v>
      </c>
      <c r="B37" s="411"/>
      <c r="C37" s="412">
        <v>3257700</v>
      </c>
      <c r="D37"/>
    </row>
    <row r="38" spans="1:4" ht="15.75" thickTop="1"/>
    <row r="40" spans="1:4" ht="16.5" thickTop="1">
      <c r="A40" s="392" t="s">
        <v>1127</v>
      </c>
      <c r="B40" s="392"/>
      <c r="C40" s="392"/>
      <c r="D40" s="151"/>
    </row>
    <row r="41" spans="1:4" ht="16.5" thickBot="1">
      <c r="A41" s="393" t="s">
        <v>1128</v>
      </c>
      <c r="B41" s="393"/>
      <c r="C41" s="393"/>
      <c r="D41" s="151"/>
    </row>
    <row r="42" spans="1:4" ht="15.75" thickBot="1">
      <c r="A42" s="388" t="s">
        <v>1104</v>
      </c>
      <c r="B42" s="409" t="s">
        <v>1093</v>
      </c>
      <c r="C42" s="389" t="s">
        <v>1105</v>
      </c>
      <c r="D42" s="152"/>
    </row>
    <row r="43" spans="1:4" ht="15.75" thickBot="1">
      <c r="A43" s="147" t="s">
        <v>1106</v>
      </c>
      <c r="B43" s="153">
        <v>3</v>
      </c>
      <c r="C43" s="148" t="s">
        <v>1107</v>
      </c>
      <c r="D43" s="154"/>
    </row>
    <row r="44" spans="1:4" ht="15.75" thickBot="1">
      <c r="A44" s="147" t="s">
        <v>1108</v>
      </c>
      <c r="B44" s="153">
        <v>2</v>
      </c>
      <c r="C44" s="148" t="s">
        <v>1107</v>
      </c>
      <c r="D44" s="154"/>
    </row>
    <row r="45" spans="1:4" ht="15.75" thickBot="1">
      <c r="A45" s="147" t="s">
        <v>1109</v>
      </c>
      <c r="B45" s="153">
        <v>2</v>
      </c>
      <c r="C45" s="148" t="s">
        <v>1107</v>
      </c>
      <c r="D45" s="154"/>
    </row>
    <row r="46" spans="1:4" ht="24.75" thickBot="1">
      <c r="A46" s="147" t="s">
        <v>1095</v>
      </c>
      <c r="B46" s="153">
        <v>1</v>
      </c>
      <c r="C46" s="148" t="s">
        <v>1107</v>
      </c>
      <c r="D46" s="154"/>
    </row>
    <row r="47" spans="1:4" ht="24.75" thickBot="1">
      <c r="A47" s="147" t="s">
        <v>1110</v>
      </c>
      <c r="B47" s="153">
        <v>4</v>
      </c>
      <c r="C47" s="148" t="s">
        <v>1111</v>
      </c>
      <c r="D47" s="154"/>
    </row>
    <row r="48" spans="1:4" ht="15.75" thickBot="1">
      <c r="A48" s="403" t="s">
        <v>1112</v>
      </c>
      <c r="B48" s="404"/>
      <c r="C48" s="405"/>
      <c r="D48" s="152"/>
    </row>
    <row r="49" spans="1:4" ht="15.75" thickBot="1">
      <c r="A49" s="406" t="s">
        <v>1113</v>
      </c>
      <c r="B49" s="407"/>
      <c r="C49" s="408"/>
      <c r="D49" s="154"/>
    </row>
    <row r="50" spans="1:4" ht="15.75" thickBot="1">
      <c r="A50" s="388" t="s">
        <v>1114</v>
      </c>
      <c r="B50" s="409" t="s">
        <v>1093</v>
      </c>
      <c r="C50" s="389" t="s">
        <v>1115</v>
      </c>
      <c r="D50" s="152"/>
    </row>
    <row r="51" spans="1:4" ht="15.75" thickBot="1">
      <c r="A51" s="147" t="s">
        <v>1116</v>
      </c>
      <c r="B51" s="153">
        <v>5</v>
      </c>
      <c r="C51" s="148" t="s">
        <v>1117</v>
      </c>
      <c r="D51" s="154"/>
    </row>
    <row r="52" spans="1:4" ht="15.75" thickBot="1">
      <c r="A52" s="147" t="s">
        <v>1118</v>
      </c>
      <c r="B52" s="153">
        <v>5</v>
      </c>
      <c r="C52" s="148" t="s">
        <v>1117</v>
      </c>
      <c r="D52" s="154"/>
    </row>
    <row r="53" spans="1:4" ht="27.75" customHeight="1" thickBot="1">
      <c r="A53" s="147" t="s">
        <v>1120</v>
      </c>
      <c r="B53" s="153">
        <v>5</v>
      </c>
      <c r="C53" s="148" t="s">
        <v>1117</v>
      </c>
      <c r="D53" s="154"/>
    </row>
    <row r="54" spans="1:4" ht="15.75" thickBot="1">
      <c r="A54" s="147" t="s">
        <v>1121</v>
      </c>
      <c r="B54" s="153">
        <v>1</v>
      </c>
      <c r="C54" s="148" t="s">
        <v>1117</v>
      </c>
      <c r="D54" s="154"/>
    </row>
    <row r="55" spans="1:4" ht="15.75" thickBot="1">
      <c r="A55" s="414" t="s">
        <v>1122</v>
      </c>
      <c r="B55" s="415" t="s">
        <v>1093</v>
      </c>
      <c r="C55" s="416" t="s">
        <v>1115</v>
      </c>
      <c r="D55" s="152"/>
    </row>
    <row r="56" spans="1:4">
      <c r="A56" s="419" t="s">
        <v>1123</v>
      </c>
      <c r="B56" s="420">
        <v>2</v>
      </c>
      <c r="C56" s="421" t="s">
        <v>1117</v>
      </c>
      <c r="D56" s="154"/>
    </row>
    <row r="57" spans="1:4" ht="34.5" customHeight="1">
      <c r="A57" s="195" t="s">
        <v>1129</v>
      </c>
      <c r="B57" s="418">
        <v>1</v>
      </c>
      <c r="C57" s="422" t="s">
        <v>1125</v>
      </c>
      <c r="D57" s="154"/>
    </row>
    <row r="58" spans="1:4" ht="24">
      <c r="A58" s="195" t="s">
        <v>1130</v>
      </c>
      <c r="B58" s="418">
        <v>1</v>
      </c>
      <c r="C58" s="422" t="s">
        <v>1131</v>
      </c>
      <c r="D58" s="154"/>
    </row>
    <row r="59" spans="1:4">
      <c r="A59" s="195" t="s">
        <v>1132</v>
      </c>
      <c r="B59" s="418">
        <v>1</v>
      </c>
      <c r="C59" s="422" t="s">
        <v>1131</v>
      </c>
      <c r="D59" s="154"/>
    </row>
    <row r="60" spans="1:4" ht="24.75" thickBot="1">
      <c r="A60" s="423" t="s">
        <v>1133</v>
      </c>
      <c r="B60" s="424">
        <v>1</v>
      </c>
      <c r="C60" s="425" t="s">
        <v>1131</v>
      </c>
      <c r="D60" s="154"/>
    </row>
    <row r="61" spans="1:4" ht="15.75" thickBot="1">
      <c r="A61" s="417" t="s">
        <v>1134</v>
      </c>
      <c r="B61" s="417"/>
      <c r="C61" s="413">
        <v>1410600</v>
      </c>
      <c r="D61"/>
    </row>
    <row r="62" spans="1:4" ht="15.75" thickTop="1"/>
    <row r="64" spans="1:4" ht="15.75">
      <c r="A64" s="426" t="s">
        <v>1135</v>
      </c>
      <c r="B64" s="427"/>
      <c r="C64" s="428"/>
      <c r="D64" s="151"/>
    </row>
    <row r="65" spans="1:4" ht="16.5" thickBot="1">
      <c r="A65" s="429" t="s">
        <v>1136</v>
      </c>
      <c r="B65" s="430"/>
      <c r="C65" s="431"/>
      <c r="D65" s="151"/>
    </row>
    <row r="66" spans="1:4" ht="15.75" thickBot="1">
      <c r="A66" s="401" t="s">
        <v>1104</v>
      </c>
      <c r="B66" s="401" t="s">
        <v>1093</v>
      </c>
      <c r="C66" s="401" t="s">
        <v>1105</v>
      </c>
      <c r="D66" s="152"/>
    </row>
    <row r="67" spans="1:4" ht="15.75" thickBot="1">
      <c r="A67" s="157" t="s">
        <v>1106</v>
      </c>
      <c r="B67" s="153">
        <v>1</v>
      </c>
      <c r="C67" s="153" t="s">
        <v>1137</v>
      </c>
      <c r="D67" s="154"/>
    </row>
    <row r="68" spans="1:4" ht="15.75" thickBot="1">
      <c r="A68" s="157" t="s">
        <v>1108</v>
      </c>
      <c r="B68" s="153">
        <v>1</v>
      </c>
      <c r="C68" s="153" t="s">
        <v>1137</v>
      </c>
      <c r="D68" s="154"/>
    </row>
    <row r="69" spans="1:4" ht="15.75" thickBot="1">
      <c r="A69" s="157" t="s">
        <v>1109</v>
      </c>
      <c r="B69" s="153">
        <v>1</v>
      </c>
      <c r="C69" s="153" t="s">
        <v>1137</v>
      </c>
      <c r="D69" s="154"/>
    </row>
    <row r="70" spans="1:4" ht="24.75" thickBot="1">
      <c r="A70" s="157" t="s">
        <v>1095</v>
      </c>
      <c r="B70" s="153">
        <v>1</v>
      </c>
      <c r="C70" s="153" t="s">
        <v>1137</v>
      </c>
      <c r="D70" s="154"/>
    </row>
    <row r="71" spans="1:4" ht="24.75" thickBot="1">
      <c r="A71" s="157" t="s">
        <v>1110</v>
      </c>
      <c r="B71" s="153">
        <v>1</v>
      </c>
      <c r="C71" s="153" t="s">
        <v>1131</v>
      </c>
      <c r="D71" s="154"/>
    </row>
    <row r="72" spans="1:4" ht="15.75" thickBot="1">
      <c r="A72" s="432" t="s">
        <v>1112</v>
      </c>
      <c r="B72" s="404"/>
      <c r="C72" s="433"/>
      <c r="D72" s="152"/>
    </row>
    <row r="73" spans="1:4" ht="15.75" thickBot="1">
      <c r="A73" s="434" t="s">
        <v>1113</v>
      </c>
      <c r="B73" s="407"/>
      <c r="C73" s="435"/>
      <c r="D73" s="154"/>
    </row>
    <row r="74" spans="1:4" ht="15.75" thickBot="1">
      <c r="A74" s="409" t="s">
        <v>1114</v>
      </c>
      <c r="B74" s="409" t="s">
        <v>1093</v>
      </c>
      <c r="C74" s="409" t="s">
        <v>1105</v>
      </c>
      <c r="D74" s="152"/>
    </row>
    <row r="75" spans="1:4" ht="15.75" thickBot="1">
      <c r="A75" s="157" t="s">
        <v>1116</v>
      </c>
      <c r="B75" s="153">
        <v>3</v>
      </c>
      <c r="C75" s="153" t="s">
        <v>1117</v>
      </c>
      <c r="D75" s="154"/>
    </row>
    <row r="76" spans="1:4" ht="15.75" thickBot="1">
      <c r="A76" s="157" t="s">
        <v>1118</v>
      </c>
      <c r="B76" s="153">
        <v>2</v>
      </c>
      <c r="C76" s="153" t="s">
        <v>1138</v>
      </c>
      <c r="D76" s="154"/>
    </row>
    <row r="77" spans="1:4" ht="15.75" thickBot="1">
      <c r="A77" s="157" t="s">
        <v>1139</v>
      </c>
      <c r="B77" s="153">
        <v>1</v>
      </c>
      <c r="C77" s="153" t="s">
        <v>1117</v>
      </c>
      <c r="D77" s="154"/>
    </row>
    <row r="78" spans="1:4" ht="15.75" thickBot="1">
      <c r="A78" s="157" t="s">
        <v>1120</v>
      </c>
      <c r="B78" s="153">
        <v>2</v>
      </c>
      <c r="C78" s="153" t="s">
        <v>1140</v>
      </c>
      <c r="D78" s="154"/>
    </row>
    <row r="79" spans="1:4" ht="15.75" thickBot="1">
      <c r="A79" s="409" t="s">
        <v>1122</v>
      </c>
      <c r="B79" s="409" t="s">
        <v>1093</v>
      </c>
      <c r="C79" s="409" t="s">
        <v>1105</v>
      </c>
      <c r="D79" s="152"/>
    </row>
    <row r="80" spans="1:4" ht="15.75" thickBot="1">
      <c r="A80" s="157" t="s">
        <v>1123</v>
      </c>
      <c r="B80" s="153">
        <v>1</v>
      </c>
      <c r="C80" s="153" t="s">
        <v>1117</v>
      </c>
      <c r="D80" s="154"/>
    </row>
    <row r="81" spans="1:4" ht="36.75" thickBot="1">
      <c r="A81" s="157" t="s">
        <v>1141</v>
      </c>
      <c r="B81" s="153">
        <v>1</v>
      </c>
      <c r="C81" s="153" t="s">
        <v>1125</v>
      </c>
      <c r="D81" s="154"/>
    </row>
    <row r="82" spans="1:4" ht="16.5" thickTop="1" thickBot="1">
      <c r="A82" s="410" t="s">
        <v>1142</v>
      </c>
      <c r="B82" s="410"/>
      <c r="C82" s="436">
        <v>1072200</v>
      </c>
    </row>
    <row r="84" spans="1:4" ht="16.5" thickBot="1">
      <c r="D84" s="151"/>
    </row>
    <row r="85" spans="1:4" ht="15.75">
      <c r="A85" s="426" t="s">
        <v>1143</v>
      </c>
      <c r="B85" s="427"/>
      <c r="C85" s="428"/>
      <c r="D85" s="151"/>
    </row>
    <row r="86" spans="1:4" ht="16.5" thickBot="1">
      <c r="A86" s="437" t="s">
        <v>1144</v>
      </c>
      <c r="B86" s="438"/>
      <c r="C86" s="439"/>
      <c r="D86" s="152"/>
    </row>
    <row r="87" spans="1:4" ht="15.75" thickBot="1">
      <c r="A87" s="432" t="s">
        <v>1112</v>
      </c>
      <c r="B87" s="404"/>
      <c r="C87" s="433"/>
      <c r="D87" s="154"/>
    </row>
    <row r="88" spans="1:4" ht="15.75" thickBot="1">
      <c r="A88" s="434" t="s">
        <v>1113</v>
      </c>
      <c r="B88" s="407"/>
      <c r="C88" s="435"/>
      <c r="D88" s="152"/>
    </row>
    <row r="89" spans="1:4" ht="15.75" thickBot="1">
      <c r="A89" s="440" t="s">
        <v>1114</v>
      </c>
      <c r="B89" s="409" t="s">
        <v>1093</v>
      </c>
      <c r="C89" s="441" t="s">
        <v>1105</v>
      </c>
      <c r="D89" s="154"/>
    </row>
    <row r="90" spans="1:4" ht="15.75" thickBot="1">
      <c r="A90" s="158" t="s">
        <v>1116</v>
      </c>
      <c r="B90" s="153">
        <v>6</v>
      </c>
      <c r="C90" s="159" t="s">
        <v>1145</v>
      </c>
      <c r="D90" s="154"/>
    </row>
    <row r="91" spans="1:4" ht="15.75" thickBot="1">
      <c r="A91" s="158" t="s">
        <v>1118</v>
      </c>
      <c r="B91" s="153">
        <v>6</v>
      </c>
      <c r="C91" s="159" t="s">
        <v>1145</v>
      </c>
      <c r="D91" s="154"/>
    </row>
    <row r="92" spans="1:4" ht="24.75" thickBot="1">
      <c r="A92" s="158" t="s">
        <v>1120</v>
      </c>
      <c r="B92" s="153">
        <v>6</v>
      </c>
      <c r="C92" s="159" t="s">
        <v>1146</v>
      </c>
      <c r="D92" s="154"/>
    </row>
    <row r="93" spans="1:4" ht="24.75" thickBot="1">
      <c r="A93" s="158" t="s">
        <v>1139</v>
      </c>
      <c r="B93" s="153">
        <v>1</v>
      </c>
      <c r="C93" s="159" t="s">
        <v>1147</v>
      </c>
      <c r="D93" s="154"/>
    </row>
    <row r="94" spans="1:4" ht="24.75" thickBot="1">
      <c r="A94" s="158" t="s">
        <v>1121</v>
      </c>
      <c r="B94" s="153">
        <v>1</v>
      </c>
      <c r="C94" s="159" t="s">
        <v>1147</v>
      </c>
      <c r="D94" s="152"/>
    </row>
    <row r="95" spans="1:4" ht="15.75" thickBot="1">
      <c r="A95" s="440" t="s">
        <v>1122</v>
      </c>
      <c r="B95" s="409" t="s">
        <v>1093</v>
      </c>
      <c r="C95" s="441" t="s">
        <v>1105</v>
      </c>
      <c r="D95"/>
    </row>
    <row r="96" spans="1:4" ht="36.75" thickBot="1">
      <c r="A96" s="158" t="s">
        <v>1141</v>
      </c>
      <c r="B96" s="157">
        <v>1</v>
      </c>
      <c r="C96" s="160" t="s">
        <v>1125</v>
      </c>
      <c r="D96"/>
    </row>
    <row r="97" spans="1:4" ht="16.5" thickTop="1" thickBot="1">
      <c r="A97" s="442" t="s">
        <v>1148</v>
      </c>
      <c r="B97" s="410"/>
      <c r="C97" s="443">
        <v>896100</v>
      </c>
      <c r="D97"/>
    </row>
    <row r="98" spans="1:4" ht="16.5" thickTop="1" thickBot="1">
      <c r="A98" s="161"/>
      <c r="B98" s="162"/>
      <c r="C98" s="163"/>
      <c r="D98"/>
    </row>
    <row r="99" spans="1:4" ht="16.5" thickTop="1" thickBot="1">
      <c r="A99" s="444" t="s">
        <v>1149</v>
      </c>
      <c r="B99" s="445"/>
      <c r="C99" s="446">
        <v>3692500</v>
      </c>
    </row>
    <row r="101" spans="1:4" ht="15.75" thickBot="1"/>
    <row r="102" spans="1:4" ht="39" customHeight="1" thickBot="1">
      <c r="A102" s="378" t="s">
        <v>1150</v>
      </c>
      <c r="B102" s="379"/>
      <c r="C102" s="380"/>
      <c r="D102" s="386"/>
    </row>
    <row r="103" spans="1:4" ht="18" customHeight="1" thickBot="1">
      <c r="A103" s="381" t="s">
        <v>805</v>
      </c>
      <c r="B103" s="382" t="s">
        <v>3</v>
      </c>
      <c r="C103" s="383"/>
      <c r="D103" s="381" t="s">
        <v>1151</v>
      </c>
    </row>
    <row r="104" spans="1:4" ht="15.75" thickBot="1">
      <c r="A104" s="384" t="s">
        <v>1152</v>
      </c>
      <c r="B104" s="385" t="s">
        <v>1153</v>
      </c>
      <c r="C104" s="385"/>
      <c r="D104" s="165">
        <v>613400</v>
      </c>
    </row>
    <row r="105" spans="1:4" ht="15.75" thickBot="1">
      <c r="A105" s="164" t="s">
        <v>1154</v>
      </c>
      <c r="B105" s="215" t="s">
        <v>1155</v>
      </c>
      <c r="C105" s="215"/>
      <c r="D105" s="165">
        <v>3257700</v>
      </c>
    </row>
    <row r="106" spans="1:4" ht="15.75" thickBot="1">
      <c r="A106" s="456" t="s">
        <v>1155</v>
      </c>
      <c r="B106" s="457" t="s">
        <v>1156</v>
      </c>
      <c r="C106" s="457"/>
      <c r="D106" s="458">
        <v>3257700</v>
      </c>
    </row>
    <row r="107" spans="1:4" ht="15.75" thickBot="1">
      <c r="A107" s="164" t="s">
        <v>1157</v>
      </c>
      <c r="B107" s="215" t="s">
        <v>1158</v>
      </c>
      <c r="C107" s="215"/>
      <c r="D107" s="165">
        <v>1410600</v>
      </c>
    </row>
    <row r="108" spans="1:4" ht="15.75" thickBot="1">
      <c r="A108" s="164" t="s">
        <v>1159</v>
      </c>
      <c r="B108" s="215" t="s">
        <v>1160</v>
      </c>
      <c r="C108" s="215"/>
      <c r="D108" s="165">
        <v>1072200</v>
      </c>
    </row>
    <row r="109" spans="1:4" ht="15.75" thickBot="1">
      <c r="A109" s="164" t="s">
        <v>1161</v>
      </c>
      <c r="B109" s="215" t="s">
        <v>1162</v>
      </c>
      <c r="C109" s="215"/>
      <c r="D109" s="165">
        <v>896100</v>
      </c>
    </row>
    <row r="110" spans="1:4" ht="15.75" thickBot="1">
      <c r="A110" s="459" t="s">
        <v>1163</v>
      </c>
      <c r="B110" s="460" t="s">
        <v>1149</v>
      </c>
      <c r="C110" s="460"/>
      <c r="D110" s="461">
        <v>3378900</v>
      </c>
    </row>
    <row r="111" spans="1:4">
      <c r="A111" s="447" t="s">
        <v>2439</v>
      </c>
      <c r="B111" s="448"/>
      <c r="C111" s="448"/>
      <c r="D111" s="449"/>
    </row>
    <row r="112" spans="1:4">
      <c r="A112" s="450"/>
      <c r="B112" s="451"/>
      <c r="C112" s="451"/>
      <c r="D112" s="452"/>
    </row>
    <row r="113" spans="1:4" ht="37.5" customHeight="1" thickBot="1">
      <c r="A113" s="453"/>
      <c r="B113" s="454"/>
      <c r="C113" s="454"/>
      <c r="D113" s="455"/>
    </row>
  </sheetData>
  <mergeCells count="34">
    <mergeCell ref="A102:C102"/>
    <mergeCell ref="A111:D113"/>
    <mergeCell ref="B1:C6"/>
    <mergeCell ref="A1:A6"/>
    <mergeCell ref="A18:C18"/>
    <mergeCell ref="A19:C19"/>
    <mergeCell ref="A37:B37"/>
    <mergeCell ref="A26:C26"/>
    <mergeCell ref="A27:C27"/>
    <mergeCell ref="A99:B99"/>
    <mergeCell ref="A40:C40"/>
    <mergeCell ref="A41:C41"/>
    <mergeCell ref="A61:B61"/>
    <mergeCell ref="A64:C64"/>
    <mergeCell ref="A65:C65"/>
    <mergeCell ref="A48:C48"/>
    <mergeCell ref="A49:C49"/>
    <mergeCell ref="A72:C72"/>
    <mergeCell ref="A73:C73"/>
    <mergeCell ref="A87:C87"/>
    <mergeCell ref="A88:C88"/>
    <mergeCell ref="A7:B8"/>
    <mergeCell ref="B107:C107"/>
    <mergeCell ref="B108:C108"/>
    <mergeCell ref="B109:C109"/>
    <mergeCell ref="B110:C110"/>
    <mergeCell ref="B103:C103"/>
    <mergeCell ref="B104:C104"/>
    <mergeCell ref="B105:C105"/>
    <mergeCell ref="B106:C106"/>
    <mergeCell ref="A82:B82"/>
    <mergeCell ref="A85:C85"/>
    <mergeCell ref="A86:C86"/>
    <mergeCell ref="A97:B97"/>
  </mergeCells>
  <pageMargins left="0.75" right="0.75" top="0.66805555555555596" bottom="1" header="0.51180555555555596" footer="0.51180555555555596"/>
  <pageSetup scale="9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2"/>
  <sheetViews>
    <sheetView view="pageBreakPreview" zoomScaleNormal="100" zoomScaleSheetLayoutView="100" workbookViewId="0">
      <selection activeCell="E66" sqref="E66"/>
    </sheetView>
  </sheetViews>
  <sheetFormatPr baseColWidth="10" defaultColWidth="9.140625" defaultRowHeight="15"/>
  <cols>
    <col min="1" max="1" width="20" style="101" customWidth="1"/>
    <col min="2" max="2" width="59"/>
    <col min="3" max="3" width="13.85546875"/>
    <col min="4" max="1015" width="11.42578125"/>
  </cols>
  <sheetData>
    <row r="1" spans="1:4">
      <c r="A1" s="485"/>
      <c r="B1" s="479" t="s">
        <v>2445</v>
      </c>
      <c r="C1" s="480"/>
    </row>
    <row r="2" spans="1:4" ht="15.75" customHeight="1">
      <c r="A2" s="486"/>
      <c r="B2" s="481"/>
      <c r="C2" s="482"/>
    </row>
    <row r="3" spans="1:4">
      <c r="A3" s="486"/>
      <c r="B3" s="481"/>
      <c r="C3" s="482"/>
    </row>
    <row r="4" spans="1:4" s="117" customFormat="1" ht="15.75" customHeight="1">
      <c r="A4" s="486"/>
      <c r="B4" s="481"/>
      <c r="C4" s="482"/>
    </row>
    <row r="5" spans="1:4">
      <c r="A5" s="486"/>
      <c r="B5" s="481"/>
      <c r="C5" s="482"/>
    </row>
    <row r="6" spans="1:4" ht="15.75" customHeight="1">
      <c r="A6" s="486"/>
      <c r="B6" s="481"/>
      <c r="C6" s="482"/>
    </row>
    <row r="7" spans="1:4" ht="15.75" thickBot="1">
      <c r="A7" s="487"/>
      <c r="B7" s="483"/>
      <c r="C7" s="484"/>
    </row>
    <row r="8" spans="1:4" ht="15.75" thickBot="1">
      <c r="A8" s="478" t="s">
        <v>1036</v>
      </c>
      <c r="B8" s="478" t="s">
        <v>1183</v>
      </c>
      <c r="C8" s="277" t="s">
        <v>4</v>
      </c>
    </row>
    <row r="9" spans="1:4">
      <c r="A9" s="103">
        <v>446604</v>
      </c>
      <c r="B9" s="118" t="s">
        <v>1184</v>
      </c>
      <c r="C9" s="493">
        <v>9697800</v>
      </c>
    </row>
    <row r="10" spans="1:4">
      <c r="A10" s="106">
        <v>485401</v>
      </c>
      <c r="B10" s="119" t="s">
        <v>1185</v>
      </c>
      <c r="C10" s="47">
        <v>11605000</v>
      </c>
    </row>
    <row r="11" spans="1:4">
      <c r="A11" s="106">
        <v>625204</v>
      </c>
      <c r="B11" s="120" t="s">
        <v>1186</v>
      </c>
      <c r="C11" s="47">
        <v>5584800</v>
      </c>
    </row>
    <row r="12" spans="1:4">
      <c r="A12" s="106">
        <v>631011</v>
      </c>
      <c r="B12" s="119" t="s">
        <v>1187</v>
      </c>
      <c r="C12" s="47">
        <v>5325700</v>
      </c>
    </row>
    <row r="13" spans="1:4">
      <c r="A13" s="106">
        <v>468001</v>
      </c>
      <c r="B13" s="119" t="s">
        <v>1188</v>
      </c>
      <c r="C13" s="47">
        <v>9779700</v>
      </c>
    </row>
    <row r="14" spans="1:4" ht="62.25" customHeight="1">
      <c r="A14" s="206" t="s">
        <v>1189</v>
      </c>
      <c r="B14" s="121" t="s">
        <v>1190</v>
      </c>
      <c r="C14" s="47">
        <v>8424900</v>
      </c>
      <c r="D14" s="198"/>
    </row>
    <row r="15" spans="1:4" ht="15.75" customHeight="1">
      <c r="A15" s="106">
        <v>501300</v>
      </c>
      <c r="B15" s="119" t="s">
        <v>1191</v>
      </c>
      <c r="C15" s="47">
        <v>5574500</v>
      </c>
      <c r="D15" s="198"/>
    </row>
    <row r="16" spans="1:4" ht="15.75">
      <c r="A16" s="106">
        <v>5142011</v>
      </c>
      <c r="B16" s="119" t="s">
        <v>1192</v>
      </c>
      <c r="C16" s="47">
        <v>6629100</v>
      </c>
      <c r="D16" s="199"/>
    </row>
    <row r="17" spans="1:3">
      <c r="A17" s="106">
        <v>502002</v>
      </c>
      <c r="B17" s="119" t="s">
        <v>1193</v>
      </c>
      <c r="C17" s="47">
        <v>8498200</v>
      </c>
    </row>
    <row r="18" spans="1:3">
      <c r="A18" s="106">
        <v>5635201</v>
      </c>
      <c r="B18" s="119" t="s">
        <v>1194</v>
      </c>
      <c r="C18" s="47">
        <v>6747600</v>
      </c>
    </row>
    <row r="19" spans="1:3">
      <c r="A19" s="106">
        <v>4571001</v>
      </c>
      <c r="B19" s="119" t="s">
        <v>1195</v>
      </c>
      <c r="C19" s="47">
        <v>8897200</v>
      </c>
    </row>
    <row r="20" spans="1:3">
      <c r="A20" s="106">
        <v>472002</v>
      </c>
      <c r="B20" s="119" t="s">
        <v>1196</v>
      </c>
      <c r="C20" s="47">
        <v>8557500</v>
      </c>
    </row>
    <row r="21" spans="1:3">
      <c r="A21" s="122">
        <v>455103</v>
      </c>
      <c r="B21" s="119" t="s">
        <v>1197</v>
      </c>
      <c r="C21" s="47">
        <v>8940200</v>
      </c>
    </row>
    <row r="22" spans="1:3">
      <c r="A22" s="123">
        <v>72002</v>
      </c>
      <c r="B22" s="124" t="s">
        <v>1038</v>
      </c>
      <c r="C22" s="47">
        <v>9431800</v>
      </c>
    </row>
    <row r="23" spans="1:3">
      <c r="A23" s="206">
        <v>345102</v>
      </c>
      <c r="B23" s="119" t="s">
        <v>1198</v>
      </c>
      <c r="C23" s="47">
        <v>6339600</v>
      </c>
    </row>
    <row r="24" spans="1:3">
      <c r="A24" s="206">
        <v>345302</v>
      </c>
      <c r="B24" s="119" t="s">
        <v>1199</v>
      </c>
      <c r="C24" s="47">
        <v>8914600</v>
      </c>
    </row>
    <row r="25" spans="1:3">
      <c r="A25" s="206">
        <v>52001</v>
      </c>
      <c r="B25" s="119" t="s">
        <v>1200</v>
      </c>
      <c r="C25" s="47">
        <v>11368900</v>
      </c>
    </row>
    <row r="26" spans="1:3">
      <c r="A26" s="206">
        <v>324102</v>
      </c>
      <c r="B26" s="119" t="s">
        <v>1201</v>
      </c>
      <c r="C26" s="47">
        <v>8508900</v>
      </c>
    </row>
    <row r="27" spans="1:3">
      <c r="A27" s="206">
        <v>78204</v>
      </c>
      <c r="B27" s="125" t="s">
        <v>1070</v>
      </c>
      <c r="C27" s="47">
        <v>10589600</v>
      </c>
    </row>
    <row r="28" spans="1:3">
      <c r="A28" s="206">
        <v>324202</v>
      </c>
      <c r="B28" s="119" t="s">
        <v>1202</v>
      </c>
      <c r="C28" s="47">
        <v>13289400</v>
      </c>
    </row>
    <row r="29" spans="1:3">
      <c r="A29" s="106">
        <v>340911</v>
      </c>
      <c r="B29" s="119" t="s">
        <v>1203</v>
      </c>
      <c r="C29" s="47">
        <v>12783600</v>
      </c>
    </row>
    <row r="30" spans="1:3">
      <c r="A30" s="106">
        <v>555102</v>
      </c>
      <c r="B30" s="119" t="s">
        <v>1204</v>
      </c>
      <c r="C30" s="47">
        <v>8881500</v>
      </c>
    </row>
    <row r="31" spans="1:3">
      <c r="A31" s="106">
        <v>576011</v>
      </c>
      <c r="B31" s="119" t="s">
        <v>1205</v>
      </c>
      <c r="C31" s="47">
        <v>5815300</v>
      </c>
    </row>
    <row r="32" spans="1:3">
      <c r="A32" s="106">
        <v>558730</v>
      </c>
      <c r="B32" s="119" t="s">
        <v>1206</v>
      </c>
      <c r="C32" s="47">
        <v>7580100</v>
      </c>
    </row>
    <row r="33" spans="1:3">
      <c r="A33" s="106">
        <v>552605</v>
      </c>
      <c r="B33" s="119" t="s">
        <v>1207</v>
      </c>
      <c r="C33" s="47">
        <v>5609600</v>
      </c>
    </row>
    <row r="34" spans="1:3">
      <c r="A34" s="106">
        <v>6512001</v>
      </c>
      <c r="B34" s="121" t="s">
        <v>1208</v>
      </c>
      <c r="C34" s="47">
        <v>5609600</v>
      </c>
    </row>
    <row r="35" spans="1:3">
      <c r="A35" s="206">
        <v>652302</v>
      </c>
      <c r="B35" s="121" t="s">
        <v>1209</v>
      </c>
      <c r="C35" s="47">
        <v>5609600</v>
      </c>
    </row>
    <row r="36" spans="1:3">
      <c r="A36" s="206">
        <v>652302</v>
      </c>
      <c r="B36" s="121" t="s">
        <v>1210</v>
      </c>
      <c r="C36" s="47">
        <v>5609600</v>
      </c>
    </row>
    <row r="37" spans="1:3" ht="36.75">
      <c r="A37" s="206">
        <v>351041</v>
      </c>
      <c r="B37" s="121" t="s">
        <v>1211</v>
      </c>
      <c r="C37" s="47">
        <v>37489700</v>
      </c>
    </row>
    <row r="38" spans="1:3">
      <c r="A38" s="106">
        <v>575108</v>
      </c>
      <c r="B38" s="119" t="s">
        <v>1212</v>
      </c>
      <c r="C38" s="47">
        <v>5609600</v>
      </c>
    </row>
    <row r="39" spans="1:3" ht="25.5" thickBot="1">
      <c r="A39" s="126">
        <v>389106</v>
      </c>
      <c r="B39" s="127" t="s">
        <v>1061</v>
      </c>
      <c r="C39" s="52">
        <v>4492600</v>
      </c>
    </row>
    <row r="40" spans="1:3" ht="16.5" thickBot="1">
      <c r="A40" s="500" t="s">
        <v>1298</v>
      </c>
      <c r="B40" s="501"/>
      <c r="C40" s="502"/>
    </row>
    <row r="41" spans="1:3" ht="15.75" customHeight="1">
      <c r="A41" s="494" t="s">
        <v>1213</v>
      </c>
      <c r="B41" s="128" t="s">
        <v>1088</v>
      </c>
    </row>
    <row r="42" spans="1:3">
      <c r="A42" s="495"/>
      <c r="B42" s="129" t="s">
        <v>1214</v>
      </c>
    </row>
    <row r="43" spans="1:3" ht="15.75" customHeight="1">
      <c r="A43" s="495"/>
      <c r="B43" s="129" t="s">
        <v>1215</v>
      </c>
    </row>
    <row r="44" spans="1:3">
      <c r="A44" s="494" t="s">
        <v>1216</v>
      </c>
      <c r="B44" s="128" t="s">
        <v>1217</v>
      </c>
    </row>
    <row r="45" spans="1:3" ht="24.75">
      <c r="A45" s="494"/>
      <c r="B45" s="130" t="s">
        <v>1218</v>
      </c>
    </row>
    <row r="46" spans="1:3" ht="24.75">
      <c r="A46" s="494"/>
      <c r="B46" s="130" t="s">
        <v>1219</v>
      </c>
    </row>
    <row r="47" spans="1:3">
      <c r="A47" s="496"/>
      <c r="B47" s="130" t="s">
        <v>1220</v>
      </c>
    </row>
    <row r="48" spans="1:3">
      <c r="A48" s="496"/>
      <c r="B48" s="130" t="s">
        <v>1221</v>
      </c>
    </row>
    <row r="49" spans="1:2" ht="36.75">
      <c r="A49" s="496"/>
      <c r="B49" s="130" t="s">
        <v>1222</v>
      </c>
    </row>
    <row r="50" spans="1:2" ht="29.25" customHeight="1">
      <c r="A50" s="496"/>
      <c r="B50" s="130" t="s">
        <v>1223</v>
      </c>
    </row>
    <row r="51" spans="1:2" ht="32.25" customHeight="1">
      <c r="A51" s="496" t="s">
        <v>1224</v>
      </c>
      <c r="B51" s="131" t="s">
        <v>1225</v>
      </c>
    </row>
    <row r="52" spans="1:2">
      <c r="A52" s="496"/>
      <c r="B52" s="130" t="s">
        <v>1226</v>
      </c>
    </row>
    <row r="53" spans="1:2">
      <c r="A53" s="496"/>
      <c r="B53" s="130" t="s">
        <v>1227</v>
      </c>
    </row>
    <row r="54" spans="1:2" ht="16.5" customHeight="1">
      <c r="A54" s="496"/>
      <c r="B54" s="131" t="s">
        <v>1228</v>
      </c>
    </row>
    <row r="55" spans="1:2" ht="13.5" customHeight="1">
      <c r="A55" s="496"/>
      <c r="B55" s="131" t="s">
        <v>1229</v>
      </c>
    </row>
    <row r="56" spans="1:2" ht="28.5" customHeight="1">
      <c r="A56" s="496" t="s">
        <v>1230</v>
      </c>
      <c r="B56" s="132" t="s">
        <v>1231</v>
      </c>
    </row>
    <row r="57" spans="1:2" ht="24.75">
      <c r="A57" s="496"/>
      <c r="B57" s="133" t="s">
        <v>1232</v>
      </c>
    </row>
    <row r="58" spans="1:2" ht="24.75">
      <c r="A58" s="496"/>
      <c r="B58" s="133" t="s">
        <v>1233</v>
      </c>
    </row>
    <row r="59" spans="1:2" ht="24.75">
      <c r="A59" s="496"/>
      <c r="B59" s="133" t="s">
        <v>1234</v>
      </c>
    </row>
    <row r="60" spans="1:2" ht="24.75">
      <c r="A60" s="496"/>
      <c r="B60" s="133" t="s">
        <v>1235</v>
      </c>
    </row>
    <row r="61" spans="1:2" ht="14.25" customHeight="1">
      <c r="A61" s="496"/>
      <c r="B61" s="131" t="s">
        <v>1236</v>
      </c>
    </row>
    <row r="62" spans="1:2" ht="13.5" customHeight="1">
      <c r="A62" s="496"/>
      <c r="B62" s="131" t="s">
        <v>1237</v>
      </c>
    </row>
    <row r="63" spans="1:2" ht="11.25" customHeight="1">
      <c r="A63" s="496"/>
      <c r="B63" s="134" t="s">
        <v>1238</v>
      </c>
    </row>
    <row r="64" spans="1:2" ht="15.75" customHeight="1">
      <c r="A64" s="497"/>
      <c r="B64" s="135" t="s">
        <v>1239</v>
      </c>
    </row>
    <row r="65" spans="1:3" ht="16.5" customHeight="1">
      <c r="A65" s="498"/>
      <c r="B65" s="135" t="s">
        <v>1240</v>
      </c>
    </row>
    <row r="66" spans="1:3">
      <c r="A66" s="498"/>
      <c r="B66" s="135" t="s">
        <v>1241</v>
      </c>
    </row>
    <row r="67" spans="1:3" ht="14.25" customHeight="1" thickBot="1">
      <c r="A67" s="499"/>
      <c r="B67" s="136"/>
    </row>
    <row r="68" spans="1:3" ht="15" customHeight="1">
      <c r="A68" s="447" t="s">
        <v>2439</v>
      </c>
      <c r="B68" s="474"/>
      <c r="C68" s="488"/>
    </row>
    <row r="69" spans="1:3" ht="15" customHeight="1">
      <c r="A69" s="475"/>
      <c r="B69" s="476"/>
      <c r="C69" s="489"/>
    </row>
    <row r="70" spans="1:3" ht="21.75" customHeight="1" thickBot="1">
      <c r="A70" s="490"/>
      <c r="B70" s="491"/>
      <c r="C70" s="492"/>
    </row>
    <row r="72" spans="1:3" ht="26.25" customHeight="1"/>
  </sheetData>
  <mergeCells count="4">
    <mergeCell ref="A1:A7"/>
    <mergeCell ref="B1:C7"/>
    <mergeCell ref="A68:C70"/>
    <mergeCell ref="A40:C40"/>
  </mergeCells>
  <pageMargins left="0.196527777777778" right="0.31458333333333299" top="0.75" bottom="0.75" header="0.51041666666666696" footer="0.51041666666666696"/>
  <pageSetup paperSize="9" scale="52" firstPageNumber="0" orientation="portrait" useFirstPageNumber="1"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8"/>
  <sheetViews>
    <sheetView view="pageBreakPreview" topLeftCell="A27" zoomScale="90" zoomScaleNormal="100" zoomScaleSheetLayoutView="90" workbookViewId="0">
      <selection activeCell="I26" sqref="I26"/>
    </sheetView>
  </sheetViews>
  <sheetFormatPr baseColWidth="10" defaultColWidth="9.140625" defaultRowHeight="15"/>
  <cols>
    <col min="1" max="1" width="25.7109375" style="101" customWidth="1"/>
    <col min="2" max="2" width="37.7109375" customWidth="1"/>
    <col min="3" max="3" width="13.7109375" style="102" customWidth="1"/>
    <col min="4" max="4" width="29" customWidth="1"/>
    <col min="5" max="5" width="15.140625" customWidth="1"/>
    <col min="6" max="1022" width="11.42578125"/>
  </cols>
  <sheetData>
    <row r="1" spans="1:11">
      <c r="A1" s="462"/>
      <c r="B1" s="281" t="s">
        <v>2446</v>
      </c>
      <c r="C1" s="264"/>
      <c r="D1" s="264"/>
      <c r="E1" s="264"/>
    </row>
    <row r="2" spans="1:11">
      <c r="A2" s="462"/>
      <c r="B2" s="264"/>
      <c r="C2" s="264"/>
      <c r="D2" s="264"/>
      <c r="E2" s="264"/>
    </row>
    <row r="3" spans="1:11">
      <c r="A3" s="462"/>
      <c r="B3" s="264"/>
      <c r="C3" s="264"/>
      <c r="D3" s="264"/>
      <c r="E3" s="264"/>
    </row>
    <row r="4" spans="1:11">
      <c r="A4" s="462"/>
      <c r="B4" s="264"/>
      <c r="C4" s="264"/>
      <c r="D4" s="264"/>
      <c r="E4" s="264"/>
    </row>
    <row r="5" spans="1:11">
      <c r="A5" s="462"/>
      <c r="B5" s="264"/>
      <c r="C5" s="264"/>
      <c r="D5" s="264"/>
      <c r="E5" s="264"/>
    </row>
    <row r="6" spans="1:11" ht="19.5" customHeight="1" thickBot="1">
      <c r="A6" s="477"/>
      <c r="B6" s="265"/>
      <c r="C6" s="265"/>
      <c r="D6" s="265"/>
      <c r="E6" s="265"/>
    </row>
    <row r="7" spans="1:11" ht="15.75" thickBot="1">
      <c r="A7" s="478" t="s">
        <v>961</v>
      </c>
      <c r="B7" s="478" t="s">
        <v>1062</v>
      </c>
      <c r="C7" s="830" t="s">
        <v>4</v>
      </c>
      <c r="D7" s="473" t="s">
        <v>963</v>
      </c>
      <c r="E7" s="473" t="s">
        <v>964</v>
      </c>
    </row>
    <row r="8" spans="1:11" ht="48">
      <c r="A8" s="103">
        <v>75110101</v>
      </c>
      <c r="B8" s="503" t="s">
        <v>1242</v>
      </c>
      <c r="C8" s="518">
        <v>773000</v>
      </c>
      <c r="D8" s="104"/>
      <c r="E8" s="105"/>
    </row>
    <row r="9" spans="1:11" ht="15.75">
      <c r="A9" s="106">
        <v>753501</v>
      </c>
      <c r="B9" s="107" t="s">
        <v>1243</v>
      </c>
      <c r="C9" s="25">
        <v>1330300</v>
      </c>
      <c r="D9" s="108"/>
      <c r="E9" s="109"/>
      <c r="I9" s="506"/>
      <c r="J9" s="213"/>
      <c r="K9" s="213"/>
    </row>
    <row r="10" spans="1:11" ht="24">
      <c r="A10" s="106">
        <v>881438</v>
      </c>
      <c r="B10" s="107" t="s">
        <v>1244</v>
      </c>
      <c r="C10" s="25">
        <v>755600</v>
      </c>
      <c r="D10" s="108"/>
      <c r="E10" s="109"/>
      <c r="I10" s="505"/>
      <c r="J10" s="214"/>
      <c r="K10" s="214"/>
    </row>
    <row r="11" spans="1:11">
      <c r="A11" s="106">
        <v>881437</v>
      </c>
      <c r="B11" s="107" t="s">
        <v>1245</v>
      </c>
      <c r="C11" s="25">
        <v>565300</v>
      </c>
      <c r="D11" s="108"/>
      <c r="E11" s="109"/>
    </row>
    <row r="12" spans="1:11" ht="24">
      <c r="A12" s="106">
        <v>881436</v>
      </c>
      <c r="B12" s="107" t="s">
        <v>1246</v>
      </c>
      <c r="C12" s="25">
        <v>463100</v>
      </c>
      <c r="D12" s="108"/>
      <c r="E12" s="109"/>
    </row>
    <row r="13" spans="1:11">
      <c r="A13" s="106">
        <v>881439</v>
      </c>
      <c r="B13" s="107" t="s">
        <v>1247</v>
      </c>
      <c r="C13" s="25">
        <v>833600</v>
      </c>
      <c r="D13" s="108"/>
      <c r="E13" s="109"/>
    </row>
    <row r="14" spans="1:11" ht="24">
      <c r="A14" s="106">
        <v>881434</v>
      </c>
      <c r="B14" s="107" t="s">
        <v>1248</v>
      </c>
      <c r="C14" s="25">
        <v>154600</v>
      </c>
      <c r="D14" s="108"/>
      <c r="E14" s="109"/>
    </row>
    <row r="15" spans="1:11" ht="36">
      <c r="A15" s="106">
        <v>881435</v>
      </c>
      <c r="B15" s="107" t="s">
        <v>1249</v>
      </c>
      <c r="C15" s="25">
        <v>206600</v>
      </c>
      <c r="D15" s="108"/>
      <c r="E15" s="109"/>
    </row>
    <row r="16" spans="1:11" ht="24">
      <c r="A16" s="106">
        <v>881431</v>
      </c>
      <c r="B16" s="107" t="s">
        <v>1250</v>
      </c>
      <c r="C16" s="25">
        <v>124700</v>
      </c>
      <c r="D16" s="108"/>
      <c r="E16" s="109"/>
    </row>
    <row r="17" spans="1:5" ht="24">
      <c r="A17" s="106">
        <v>881432</v>
      </c>
      <c r="B17" s="107" t="s">
        <v>1251</v>
      </c>
      <c r="C17" s="25">
        <v>149600</v>
      </c>
      <c r="D17" s="108"/>
      <c r="E17" s="109"/>
    </row>
    <row r="18" spans="1:5" ht="36">
      <c r="A18" s="106" t="s">
        <v>1252</v>
      </c>
      <c r="B18" s="107" t="s">
        <v>1253</v>
      </c>
      <c r="C18" s="25">
        <v>1711700</v>
      </c>
      <c r="D18" s="108"/>
      <c r="E18" s="109"/>
    </row>
    <row r="19" spans="1:5" ht="36">
      <c r="A19" s="106" t="s">
        <v>1254</v>
      </c>
      <c r="B19" s="107" t="s">
        <v>1255</v>
      </c>
      <c r="C19" s="25">
        <v>920800</v>
      </c>
      <c r="D19" s="108"/>
      <c r="E19" s="109"/>
    </row>
    <row r="20" spans="1:5" ht="36">
      <c r="A20" s="106">
        <v>7353002</v>
      </c>
      <c r="B20" s="107" t="s">
        <v>1256</v>
      </c>
      <c r="C20" s="25">
        <v>3362100</v>
      </c>
      <c r="D20" s="108"/>
      <c r="E20" s="109"/>
    </row>
    <row r="21" spans="1:5">
      <c r="A21" s="106">
        <v>751101</v>
      </c>
      <c r="B21" s="107" t="s">
        <v>1257</v>
      </c>
      <c r="C21" s="25">
        <v>559300</v>
      </c>
      <c r="D21" s="108"/>
      <c r="E21" s="109"/>
    </row>
    <row r="22" spans="1:5">
      <c r="A22" s="106">
        <v>751202</v>
      </c>
      <c r="B22" s="107" t="s">
        <v>1258</v>
      </c>
      <c r="C22" s="25">
        <v>559300</v>
      </c>
      <c r="D22" s="108"/>
      <c r="E22" s="109"/>
    </row>
    <row r="23" spans="1:5" ht="42" customHeight="1">
      <c r="A23" s="106">
        <v>753601</v>
      </c>
      <c r="B23" s="107" t="s">
        <v>1259</v>
      </c>
      <c r="C23" s="25">
        <v>1520500</v>
      </c>
      <c r="D23" s="200" t="s">
        <v>1260</v>
      </c>
      <c r="E23" s="221" t="s">
        <v>1261</v>
      </c>
    </row>
    <row r="24" spans="1:5" ht="117" customHeight="1">
      <c r="A24" s="106">
        <v>752101</v>
      </c>
      <c r="B24" s="107" t="s">
        <v>1262</v>
      </c>
      <c r="C24" s="25">
        <v>5572200</v>
      </c>
      <c r="D24" s="200" t="s">
        <v>1263</v>
      </c>
      <c r="E24" s="221"/>
    </row>
    <row r="25" spans="1:5" ht="44.1" customHeight="1">
      <c r="A25" s="106">
        <v>89020207</v>
      </c>
      <c r="B25" s="107" t="s">
        <v>1264</v>
      </c>
      <c r="C25" s="25">
        <v>142100</v>
      </c>
      <c r="D25" s="108"/>
      <c r="E25" s="109"/>
    </row>
    <row r="26" spans="1:5" ht="36.950000000000003" customHeight="1">
      <c r="A26" s="106">
        <v>89030207</v>
      </c>
      <c r="B26" s="107" t="s">
        <v>1265</v>
      </c>
      <c r="C26" s="25">
        <v>142100</v>
      </c>
      <c r="D26" s="108"/>
      <c r="E26" s="109"/>
    </row>
    <row r="27" spans="1:5" ht="45" customHeight="1" thickBot="1">
      <c r="A27" s="110">
        <v>89040217</v>
      </c>
      <c r="B27" s="111" t="s">
        <v>1266</v>
      </c>
      <c r="C27" s="74">
        <v>142100</v>
      </c>
      <c r="D27" s="834"/>
      <c r="E27" s="835"/>
    </row>
    <row r="28" spans="1:5" ht="23.25" customHeight="1" thickBot="1">
      <c r="A28" s="831" t="s">
        <v>1298</v>
      </c>
      <c r="B28" s="832"/>
      <c r="C28" s="832"/>
      <c r="D28" s="832"/>
      <c r="E28" s="833"/>
    </row>
    <row r="29" spans="1:5" ht="24.75" customHeight="1">
      <c r="A29" s="508" t="s">
        <v>2447</v>
      </c>
      <c r="B29" s="507"/>
      <c r="C29" s="507"/>
      <c r="D29" s="507"/>
      <c r="E29" s="509"/>
    </row>
    <row r="30" spans="1:5" ht="15.75" thickBot="1">
      <c r="A30" s="510" t="s">
        <v>2448</v>
      </c>
      <c r="B30" s="511"/>
      <c r="C30" s="511"/>
      <c r="D30" s="511"/>
      <c r="E30" s="512"/>
    </row>
    <row r="31" spans="1:5" ht="15" customHeight="1">
      <c r="A31" s="447" t="s">
        <v>2439</v>
      </c>
      <c r="B31" s="474"/>
      <c r="C31" s="474"/>
      <c r="D31" s="474"/>
      <c r="E31" s="488"/>
    </row>
    <row r="32" spans="1:5" ht="15" customHeight="1">
      <c r="A32" s="475"/>
      <c r="B32" s="476"/>
      <c r="C32" s="476"/>
      <c r="D32" s="476"/>
      <c r="E32" s="489"/>
    </row>
    <row r="33" spans="1:11" ht="37.5" customHeight="1" thickBot="1">
      <c r="A33" s="490"/>
      <c r="B33" s="491"/>
      <c r="C33" s="491"/>
      <c r="D33" s="491"/>
      <c r="E33" s="492"/>
    </row>
    <row r="36" spans="1:11" ht="15.75">
      <c r="C36" s="112"/>
    </row>
    <row r="37" spans="1:11" ht="15.75">
      <c r="C37" s="112"/>
    </row>
    <row r="46" spans="1:11">
      <c r="D46" s="113"/>
      <c r="E46" s="114"/>
      <c r="F46" s="115"/>
      <c r="G46" s="115"/>
      <c r="H46" s="115"/>
      <c r="I46" s="115"/>
      <c r="J46" s="115"/>
      <c r="K46" s="115"/>
    </row>
    <row r="47" spans="1:11">
      <c r="D47" s="113"/>
      <c r="E47" s="114"/>
      <c r="F47" s="115"/>
      <c r="G47" s="115"/>
      <c r="H47" s="115"/>
      <c r="I47" s="115"/>
      <c r="J47" s="115"/>
      <c r="K47" s="115"/>
    </row>
    <row r="48" spans="1:11">
      <c r="D48" s="116"/>
      <c r="E48" s="114"/>
      <c r="F48" s="115"/>
      <c r="G48" s="115"/>
      <c r="H48" s="115"/>
      <c r="I48" s="115"/>
      <c r="J48" s="115"/>
      <c r="K48" s="115"/>
    </row>
  </sheetData>
  <mergeCells count="9">
    <mergeCell ref="A28:E28"/>
    <mergeCell ref="A29:E29"/>
    <mergeCell ref="A30:E30"/>
    <mergeCell ref="A31:E33"/>
    <mergeCell ref="I9:K9"/>
    <mergeCell ref="I10:K10"/>
    <mergeCell ref="E23:E24"/>
    <mergeCell ref="B1:E6"/>
    <mergeCell ref="A1:A6"/>
  </mergeCells>
  <printOptions horizontalCentered="1" verticalCentered="1"/>
  <pageMargins left="0.70763888888888904" right="0.70763888888888904" top="0.74791666666666701" bottom="0.74791666666666701" header="0.51041666666666696" footer="0.51041666666666696"/>
  <pageSetup paperSize="9" scale="50" firstPageNumber="0" orientation="portrait" useFirstPageNumber="1"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
  <sheetViews>
    <sheetView view="pageBreakPreview" zoomScale="80" zoomScaleNormal="80" zoomScaleSheetLayoutView="80" workbookViewId="0">
      <selection activeCell="E37" sqref="E37"/>
    </sheetView>
  </sheetViews>
  <sheetFormatPr baseColWidth="10" defaultColWidth="9.140625" defaultRowHeight="15"/>
  <cols>
    <col min="1" max="1" width="25.7109375" customWidth="1"/>
    <col min="2" max="5" width="11"/>
    <col min="6" max="6" width="17.140625" customWidth="1"/>
    <col min="7" max="7" width="32.140625" customWidth="1"/>
    <col min="8" max="8" width="26.85546875" customWidth="1"/>
    <col min="9" max="1023" width="11.42578125"/>
  </cols>
  <sheetData>
    <row r="1" spans="1:19">
      <c r="A1" s="367"/>
      <c r="B1" s="526" t="s">
        <v>2449</v>
      </c>
      <c r="C1" s="527"/>
      <c r="D1" s="527"/>
      <c r="E1" s="527"/>
      <c r="F1" s="527"/>
      <c r="G1" s="527"/>
      <c r="H1" s="528"/>
    </row>
    <row r="2" spans="1:19">
      <c r="A2" s="367"/>
      <c r="B2" s="529"/>
      <c r="C2" s="530"/>
      <c r="D2" s="530"/>
      <c r="E2" s="530"/>
      <c r="F2" s="530"/>
      <c r="G2" s="530"/>
      <c r="H2" s="531"/>
    </row>
    <row r="3" spans="1:19">
      <c r="A3" s="367"/>
      <c r="B3" s="529"/>
      <c r="C3" s="530"/>
      <c r="D3" s="530"/>
      <c r="E3" s="530"/>
      <c r="F3" s="530"/>
      <c r="G3" s="530"/>
      <c r="H3" s="531"/>
    </row>
    <row r="4" spans="1:19">
      <c r="A4" s="367"/>
      <c r="B4" s="529"/>
      <c r="C4" s="530"/>
      <c r="D4" s="530"/>
      <c r="E4" s="530"/>
      <c r="F4" s="530"/>
      <c r="G4" s="530"/>
      <c r="H4" s="531"/>
    </row>
    <row r="5" spans="1:19">
      <c r="A5" s="367"/>
      <c r="B5" s="529"/>
      <c r="C5" s="530"/>
      <c r="D5" s="530"/>
      <c r="E5" s="530"/>
      <c r="F5" s="530"/>
      <c r="G5" s="530"/>
      <c r="H5" s="531"/>
    </row>
    <row r="6" spans="1:19" ht="16.5" customHeight="1" thickBot="1">
      <c r="A6" s="368"/>
      <c r="B6" s="532"/>
      <c r="C6" s="533"/>
      <c r="D6" s="533"/>
      <c r="E6" s="533"/>
      <c r="F6" s="533"/>
      <c r="G6" s="533"/>
      <c r="H6" s="534"/>
    </row>
    <row r="7" spans="1:19" ht="15.75" thickBot="1">
      <c r="A7" s="519" t="s">
        <v>805</v>
      </c>
      <c r="B7" s="520" t="s">
        <v>1267</v>
      </c>
      <c r="C7" s="521"/>
      <c r="D7" s="521"/>
      <c r="E7" s="522"/>
      <c r="F7" s="523" t="s">
        <v>4</v>
      </c>
      <c r="G7" s="524" t="s">
        <v>963</v>
      </c>
      <c r="H7" s="525" t="s">
        <v>964</v>
      </c>
    </row>
    <row r="8" spans="1:19" ht="60">
      <c r="A8" s="45">
        <v>71201</v>
      </c>
      <c r="B8" s="217" t="s">
        <v>1268</v>
      </c>
      <c r="C8" s="217"/>
      <c r="D8" s="217"/>
      <c r="E8" s="228"/>
      <c r="F8" s="518">
        <v>662100</v>
      </c>
      <c r="G8" s="96" t="s">
        <v>1269</v>
      </c>
      <c r="H8" s="222" t="s">
        <v>1270</v>
      </c>
    </row>
    <row r="9" spans="1:19" ht="72">
      <c r="A9" s="48">
        <v>71202</v>
      </c>
      <c r="B9" s="218" t="s">
        <v>1271</v>
      </c>
      <c r="C9" s="218"/>
      <c r="D9" s="218"/>
      <c r="E9" s="225"/>
      <c r="F9" s="25">
        <v>945200</v>
      </c>
      <c r="G9" s="97" t="s">
        <v>1272</v>
      </c>
      <c r="H9" s="223"/>
      <c r="L9" s="213"/>
      <c r="M9" s="213"/>
      <c r="N9" s="213"/>
      <c r="O9" s="213"/>
      <c r="P9" s="213"/>
      <c r="Q9" s="213"/>
      <c r="R9" s="213"/>
      <c r="S9" s="213"/>
    </row>
    <row r="10" spans="1:19" ht="60">
      <c r="A10" s="48">
        <v>151031</v>
      </c>
      <c r="B10" s="218" t="s">
        <v>1273</v>
      </c>
      <c r="C10" s="218"/>
      <c r="D10" s="218"/>
      <c r="E10" s="225"/>
      <c r="F10" s="25">
        <v>787300</v>
      </c>
      <c r="G10" s="97" t="s">
        <v>1274</v>
      </c>
      <c r="H10" s="223"/>
      <c r="L10" s="213"/>
      <c r="M10" s="213"/>
      <c r="N10" s="213"/>
      <c r="O10" s="213"/>
      <c r="P10" s="213"/>
      <c r="Q10" s="213"/>
      <c r="R10" s="213"/>
      <c r="S10" s="213"/>
    </row>
    <row r="11" spans="1:19" ht="120" customHeight="1">
      <c r="A11" s="48">
        <v>151032</v>
      </c>
      <c r="B11" s="218" t="s">
        <v>1275</v>
      </c>
      <c r="C11" s="218"/>
      <c r="D11" s="218"/>
      <c r="E11" s="225"/>
      <c r="F11" s="25">
        <v>807300</v>
      </c>
      <c r="G11" s="97" t="s">
        <v>1274</v>
      </c>
      <c r="H11" s="223"/>
    </row>
    <row r="12" spans="1:19" ht="60">
      <c r="A12" s="48">
        <v>151021</v>
      </c>
      <c r="B12" s="225" t="s">
        <v>1276</v>
      </c>
      <c r="C12" s="229"/>
      <c r="D12" s="229"/>
      <c r="E12" s="229"/>
      <c r="F12" s="25">
        <v>1425500</v>
      </c>
      <c r="G12" s="97" t="s">
        <v>1277</v>
      </c>
      <c r="H12" s="224"/>
    </row>
    <row r="13" spans="1:19" ht="24" customHeight="1" thickBot="1">
      <c r="A13" s="50">
        <v>393601</v>
      </c>
      <c r="B13" s="226" t="s">
        <v>1278</v>
      </c>
      <c r="C13" s="226"/>
      <c r="D13" s="226"/>
      <c r="E13" s="227"/>
      <c r="F13" s="74">
        <v>21100</v>
      </c>
      <c r="G13" s="98" t="s">
        <v>1279</v>
      </c>
      <c r="H13" s="99" t="s">
        <v>1280</v>
      </c>
    </row>
    <row r="14" spans="1:19" ht="18.75" customHeight="1" thickBot="1">
      <c r="A14" s="513" t="s">
        <v>805</v>
      </c>
      <c r="B14" s="514" t="s">
        <v>1281</v>
      </c>
      <c r="C14" s="515"/>
      <c r="D14" s="515"/>
      <c r="E14" s="515"/>
      <c r="F14" s="504" t="s">
        <v>4</v>
      </c>
      <c r="G14" s="516" t="s">
        <v>963</v>
      </c>
      <c r="H14" s="517" t="s">
        <v>964</v>
      </c>
    </row>
    <row r="15" spans="1:19" ht="60">
      <c r="A15" s="45">
        <v>71201</v>
      </c>
      <c r="B15" s="217" t="s">
        <v>1268</v>
      </c>
      <c r="C15" s="217"/>
      <c r="D15" s="217"/>
      <c r="E15" s="228"/>
      <c r="F15" s="518">
        <v>662100</v>
      </c>
      <c r="G15" s="96" t="s">
        <v>1269</v>
      </c>
      <c r="H15" s="222" t="s">
        <v>1270</v>
      </c>
    </row>
    <row r="16" spans="1:19" ht="72">
      <c r="A16" s="48">
        <v>71202</v>
      </c>
      <c r="B16" s="218" t="s">
        <v>1271</v>
      </c>
      <c r="C16" s="218"/>
      <c r="D16" s="218"/>
      <c r="E16" s="225"/>
      <c r="F16" s="25">
        <v>945200</v>
      </c>
      <c r="G16" s="97" t="s">
        <v>1272</v>
      </c>
      <c r="H16" s="223"/>
    </row>
    <row r="17" spans="1:8" ht="60">
      <c r="A17" s="48">
        <v>151031</v>
      </c>
      <c r="B17" s="218" t="s">
        <v>1273</v>
      </c>
      <c r="C17" s="218"/>
      <c r="D17" s="218"/>
      <c r="E17" s="225"/>
      <c r="F17" s="25">
        <v>787300</v>
      </c>
      <c r="G17" s="97" t="s">
        <v>1274</v>
      </c>
      <c r="H17" s="223"/>
    </row>
    <row r="18" spans="1:8" ht="111" customHeight="1">
      <c r="A18" s="48">
        <v>151032</v>
      </c>
      <c r="B18" s="218" t="s">
        <v>1275</v>
      </c>
      <c r="C18" s="218"/>
      <c r="D18" s="218"/>
      <c r="E18" s="225"/>
      <c r="F18" s="25">
        <v>807300</v>
      </c>
      <c r="G18" s="97" t="s">
        <v>1274</v>
      </c>
      <c r="H18" s="223"/>
    </row>
    <row r="19" spans="1:8" ht="60">
      <c r="A19" s="48">
        <v>151021</v>
      </c>
      <c r="B19" s="225" t="s">
        <v>1276</v>
      </c>
      <c r="C19" s="229"/>
      <c r="D19" s="229"/>
      <c r="E19" s="229"/>
      <c r="F19" s="25">
        <v>1425500</v>
      </c>
      <c r="G19" s="97" t="s">
        <v>1277</v>
      </c>
      <c r="H19" s="223"/>
    </row>
    <row r="20" spans="1:8" ht="20.100000000000001" customHeight="1">
      <c r="A20" s="48">
        <v>393001</v>
      </c>
      <c r="B20" s="218" t="s">
        <v>1282</v>
      </c>
      <c r="C20" s="218"/>
      <c r="D20" s="218"/>
      <c r="E20" s="225"/>
      <c r="F20" s="25">
        <v>79000</v>
      </c>
      <c r="G20" s="97" t="s">
        <v>1283</v>
      </c>
      <c r="H20" s="223"/>
    </row>
    <row r="21" spans="1:8" ht="21" customHeight="1">
      <c r="A21" s="95">
        <v>392021</v>
      </c>
      <c r="B21" s="218" t="s">
        <v>1284</v>
      </c>
      <c r="C21" s="218"/>
      <c r="D21" s="218"/>
      <c r="E21" s="225"/>
      <c r="F21" s="25">
        <v>61200</v>
      </c>
      <c r="G21" s="97" t="s">
        <v>1283</v>
      </c>
      <c r="H21" s="223"/>
    </row>
    <row r="22" spans="1:8" ht="18.95" customHeight="1">
      <c r="A22" s="95">
        <v>8250</v>
      </c>
      <c r="B22" s="218" t="s">
        <v>1285</v>
      </c>
      <c r="C22" s="218"/>
      <c r="D22" s="218"/>
      <c r="E22" s="225"/>
      <c r="F22" s="25">
        <v>84900</v>
      </c>
      <c r="G22" s="97" t="s">
        <v>1283</v>
      </c>
      <c r="H22" s="224"/>
    </row>
    <row r="23" spans="1:8" ht="18.95" customHeight="1" thickBot="1">
      <c r="A23" s="50">
        <v>393601</v>
      </c>
      <c r="B23" s="226" t="s">
        <v>1286</v>
      </c>
      <c r="C23" s="226"/>
      <c r="D23" s="226"/>
      <c r="E23" s="227"/>
      <c r="F23" s="74">
        <v>21100</v>
      </c>
      <c r="G23" s="98"/>
      <c r="H23" s="100" t="s">
        <v>1280</v>
      </c>
    </row>
    <row r="24" spans="1:8" ht="15" customHeight="1">
      <c r="A24" s="447" t="s">
        <v>2439</v>
      </c>
      <c r="B24" s="474"/>
      <c r="C24" s="474"/>
      <c r="D24" s="474"/>
      <c r="E24" s="474"/>
      <c r="F24" s="474"/>
      <c r="G24" s="474"/>
      <c r="H24" s="474"/>
    </row>
    <row r="25" spans="1:8" ht="15" customHeight="1">
      <c r="A25" s="475"/>
      <c r="B25" s="476"/>
      <c r="C25" s="476"/>
      <c r="D25" s="476"/>
      <c r="E25" s="476"/>
      <c r="F25" s="476"/>
      <c r="G25" s="476"/>
      <c r="H25" s="476"/>
    </row>
    <row r="26" spans="1:8" ht="37.5" customHeight="1">
      <c r="A26" s="475"/>
      <c r="B26" s="476"/>
      <c r="C26" s="476"/>
      <c r="D26" s="476"/>
      <c r="E26" s="476"/>
      <c r="F26" s="476"/>
      <c r="G26" s="476"/>
      <c r="H26" s="476"/>
    </row>
  </sheetData>
  <mergeCells count="24">
    <mergeCell ref="B1:H6"/>
    <mergeCell ref="A1:A6"/>
    <mergeCell ref="A24:H26"/>
    <mergeCell ref="B13:E13"/>
    <mergeCell ref="B14:E14"/>
    <mergeCell ref="L9:S9"/>
    <mergeCell ref="L10:S10"/>
    <mergeCell ref="B7:E7"/>
    <mergeCell ref="B8:E8"/>
    <mergeCell ref="B9:E9"/>
    <mergeCell ref="H8:H12"/>
    <mergeCell ref="H15:H22"/>
    <mergeCell ref="B20:E20"/>
    <mergeCell ref="B21:E21"/>
    <mergeCell ref="B22:E22"/>
    <mergeCell ref="B23:E23"/>
    <mergeCell ref="B15:E15"/>
    <mergeCell ref="B16:E16"/>
    <mergeCell ref="B17:E17"/>
    <mergeCell ref="B18:E18"/>
    <mergeCell ref="B19:E19"/>
    <mergeCell ref="B10:E10"/>
    <mergeCell ref="B11:E11"/>
    <mergeCell ref="B12:E12"/>
  </mergeCells>
  <printOptions horizontalCentered="1" verticalCentered="1"/>
  <pageMargins left="0.43263888888888902" right="0.70763888888888904" top="0.74791666666666701" bottom="0.74791666666666701" header="0.51041666666666696" footer="0.51041666666666696"/>
  <pageSetup paperSize="9" scale="60" firstPageNumber="0" orientation="portrait" useFirstPageNumber="1"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view="pageBreakPreview" zoomScale="90" zoomScaleNormal="90" zoomScaleSheetLayoutView="90" workbookViewId="0">
      <selection activeCell="G20" sqref="G20"/>
    </sheetView>
  </sheetViews>
  <sheetFormatPr baseColWidth="10" defaultColWidth="9.140625" defaultRowHeight="15"/>
  <cols>
    <col min="1" max="1" width="20" style="19" customWidth="1"/>
    <col min="2" max="2" width="44.5703125" style="19" customWidth="1"/>
    <col min="3" max="3" width="16.5703125" style="19" customWidth="1"/>
    <col min="4" max="4" width="18.85546875" style="19" customWidth="1"/>
    <col min="5" max="5" width="16.28515625" style="19" customWidth="1"/>
    <col min="6" max="6" width="23.42578125" style="19" customWidth="1"/>
    <col min="7" max="7" width="27.7109375" style="19" customWidth="1"/>
    <col min="8" max="16384" width="9.140625" style="19"/>
  </cols>
  <sheetData>
    <row r="1" spans="1:6">
      <c r="A1" s="537"/>
      <c r="B1" s="545" t="s">
        <v>2450</v>
      </c>
      <c r="C1" s="546"/>
    </row>
    <row r="2" spans="1:6">
      <c r="A2" s="537"/>
      <c r="B2" s="546"/>
      <c r="C2" s="546"/>
    </row>
    <row r="3" spans="1:6">
      <c r="A3" s="537"/>
      <c r="B3" s="546"/>
      <c r="C3" s="546"/>
    </row>
    <row r="4" spans="1:6">
      <c r="A4" s="537"/>
      <c r="B4" s="546"/>
      <c r="C4" s="546"/>
    </row>
    <row r="5" spans="1:6" ht="15.75" customHeight="1">
      <c r="A5" s="537"/>
      <c r="B5" s="546"/>
      <c r="C5" s="546"/>
    </row>
    <row r="6" spans="1:6" ht="15.75" thickBot="1">
      <c r="A6" s="538"/>
      <c r="B6" s="547"/>
      <c r="C6" s="547"/>
    </row>
    <row r="7" spans="1:6" ht="15.75" thickBot="1">
      <c r="A7" s="539" t="s">
        <v>1287</v>
      </c>
      <c r="B7" s="544" t="s">
        <v>3</v>
      </c>
      <c r="C7" s="544" t="s">
        <v>4</v>
      </c>
      <c r="D7" s="77"/>
    </row>
    <row r="8" spans="1:6" ht="27" customHeight="1">
      <c r="A8" s="94" t="s">
        <v>1288</v>
      </c>
      <c r="B8" s="65" t="s">
        <v>1289</v>
      </c>
      <c r="C8" s="184">
        <v>15768300</v>
      </c>
      <c r="D8" s="90"/>
      <c r="F8" s="35"/>
    </row>
    <row r="9" spans="1:6" ht="30" customHeight="1">
      <c r="A9" s="78" t="s">
        <v>1290</v>
      </c>
      <c r="B9" s="67" t="s">
        <v>1291</v>
      </c>
      <c r="C9" s="25">
        <v>15768300</v>
      </c>
      <c r="F9" s="35"/>
    </row>
    <row r="10" spans="1:6" ht="18" customHeight="1">
      <c r="A10" s="231" t="s">
        <v>1292</v>
      </c>
      <c r="B10" s="67" t="s">
        <v>1293</v>
      </c>
      <c r="C10" s="25">
        <v>23225200</v>
      </c>
    </row>
    <row r="11" spans="1:6" ht="27.95" customHeight="1">
      <c r="A11" s="231"/>
      <c r="B11" s="67" t="s">
        <v>1294</v>
      </c>
      <c r="C11" s="25">
        <v>23225200</v>
      </c>
    </row>
    <row r="12" spans="1:6" ht="24.95" customHeight="1">
      <c r="A12" s="231"/>
      <c r="B12" s="67" t="s">
        <v>1295</v>
      </c>
      <c r="C12" s="25">
        <v>23225200</v>
      </c>
    </row>
    <row r="13" spans="1:6" ht="27.95" customHeight="1" thickBot="1">
      <c r="A13" s="540" t="s">
        <v>1296</v>
      </c>
      <c r="B13" s="68" t="s">
        <v>1297</v>
      </c>
      <c r="C13" s="69">
        <v>23225200</v>
      </c>
    </row>
    <row r="14" spans="1:6" ht="16.5" thickBot="1">
      <c r="A14" s="541" t="s">
        <v>1298</v>
      </c>
      <c r="B14" s="542"/>
      <c r="C14" s="543"/>
      <c r="D14" s="81"/>
      <c r="E14" s="82"/>
    </row>
    <row r="15" spans="1:6" ht="22.5" customHeight="1" thickBot="1">
      <c r="A15" s="287" t="s">
        <v>1299</v>
      </c>
      <c r="B15" s="288"/>
      <c r="C15" s="297"/>
      <c r="D15" s="85"/>
      <c r="E15" s="82"/>
    </row>
    <row r="16" spans="1:6" ht="39" customHeight="1">
      <c r="A16" s="548" t="s">
        <v>963</v>
      </c>
      <c r="B16" s="549" t="s">
        <v>1300</v>
      </c>
      <c r="C16" s="243"/>
      <c r="D16" s="87"/>
      <c r="E16" s="82"/>
    </row>
    <row r="17" spans="1:4" ht="69" customHeight="1" thickBot="1">
      <c r="A17" s="550" t="s">
        <v>1301</v>
      </c>
      <c r="B17" s="551" t="s">
        <v>1302</v>
      </c>
      <c r="C17" s="244"/>
      <c r="D17" s="89"/>
    </row>
    <row r="18" spans="1:4" ht="18" customHeight="1" thickBot="1">
      <c r="A18" s="309" t="s">
        <v>1303</v>
      </c>
      <c r="B18" s="310"/>
      <c r="C18" s="311"/>
      <c r="D18" s="90"/>
    </row>
    <row r="19" spans="1:4" ht="27.95" customHeight="1">
      <c r="A19" s="548" t="s">
        <v>963</v>
      </c>
      <c r="B19" s="549" t="s">
        <v>1304</v>
      </c>
      <c r="C19" s="243"/>
    </row>
    <row r="20" spans="1:4" ht="66" customHeight="1" thickBot="1">
      <c r="A20" s="550" t="s">
        <v>1301</v>
      </c>
      <c r="B20" s="551" t="s">
        <v>1302</v>
      </c>
      <c r="C20" s="244"/>
    </row>
    <row r="21" spans="1:4" customFormat="1" ht="15" customHeight="1">
      <c r="A21" s="475" t="s">
        <v>2439</v>
      </c>
      <c r="B21" s="476"/>
      <c r="C21" s="489"/>
    </row>
    <row r="22" spans="1:4" customFormat="1" ht="15" customHeight="1">
      <c r="A22" s="475"/>
      <c r="B22" s="476"/>
      <c r="C22" s="489"/>
    </row>
    <row r="23" spans="1:4" customFormat="1" ht="21.75" customHeight="1" thickBot="1">
      <c r="A23" s="490"/>
      <c r="B23" s="491"/>
      <c r="C23" s="492"/>
    </row>
  </sheetData>
  <mergeCells count="11">
    <mergeCell ref="B1:C6"/>
    <mergeCell ref="A1:A6"/>
    <mergeCell ref="A14:C14"/>
    <mergeCell ref="B16:C16"/>
    <mergeCell ref="A15:C15"/>
    <mergeCell ref="A10:A12"/>
    <mergeCell ref="B17:C17"/>
    <mergeCell ref="A18:C18"/>
    <mergeCell ref="B19:C19"/>
    <mergeCell ref="B20:C20"/>
    <mergeCell ref="A21:C23"/>
  </mergeCells>
  <pageMargins left="0.75" right="0.75" top="1" bottom="1" header="0.51180555555555596" footer="0.51180555555555596"/>
  <pageSetup scale="8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view="pageBreakPreview" zoomScaleNormal="100" zoomScaleSheetLayoutView="100" workbookViewId="0">
      <selection activeCell="E8" sqref="E8:F8"/>
    </sheetView>
  </sheetViews>
  <sheetFormatPr baseColWidth="10" defaultColWidth="9.140625" defaultRowHeight="15"/>
  <cols>
    <col min="1" max="1" width="20.28515625" style="19" customWidth="1"/>
    <col min="2" max="2" width="49.28515625" style="19" customWidth="1"/>
    <col min="3" max="3" width="16.7109375" style="19" customWidth="1"/>
    <col min="4" max="4" width="12.140625" style="19" customWidth="1"/>
    <col min="5" max="5" width="12.7109375" style="19" customWidth="1"/>
    <col min="6" max="6" width="18.85546875" style="19" customWidth="1"/>
    <col min="7" max="7" width="16.28515625" style="19" customWidth="1"/>
    <col min="8" max="8" width="23.42578125" style="19" customWidth="1"/>
    <col min="9" max="9" width="27.7109375" style="19" customWidth="1"/>
    <col min="10" max="16384" width="9.140625" style="19"/>
  </cols>
  <sheetData>
    <row r="1" spans="1:7">
      <c r="A1" s="537"/>
      <c r="B1" s="567" t="s">
        <v>2451</v>
      </c>
      <c r="C1" s="568"/>
      <c r="D1" s="34"/>
    </row>
    <row r="2" spans="1:7">
      <c r="A2" s="537"/>
      <c r="B2" s="569"/>
      <c r="C2" s="570"/>
      <c r="D2" s="34"/>
    </row>
    <row r="3" spans="1:7">
      <c r="A3" s="537"/>
      <c r="B3" s="569"/>
      <c r="C3" s="570"/>
      <c r="D3" s="34"/>
    </row>
    <row r="4" spans="1:7">
      <c r="A4" s="537"/>
      <c r="B4" s="569"/>
      <c r="C4" s="570"/>
      <c r="D4" s="34"/>
    </row>
    <row r="5" spans="1:7">
      <c r="A5" s="537"/>
      <c r="B5" s="569"/>
      <c r="C5" s="570"/>
      <c r="D5" s="34"/>
    </row>
    <row r="6" spans="1:7" ht="15.75" thickBot="1">
      <c r="A6" s="538"/>
      <c r="B6" s="571"/>
      <c r="C6" s="572"/>
      <c r="D6" s="34"/>
    </row>
    <row r="7" spans="1:7" ht="16.5" thickBot="1">
      <c r="A7" s="552" t="s">
        <v>1287</v>
      </c>
      <c r="B7" s="552" t="s">
        <v>3</v>
      </c>
      <c r="C7" s="553" t="s">
        <v>4</v>
      </c>
      <c r="D7" s="92"/>
      <c r="E7" s="91"/>
      <c r="F7" s="35"/>
    </row>
    <row r="8" spans="1:7" ht="16.5" thickBot="1">
      <c r="A8" s="560">
        <v>999917</v>
      </c>
      <c r="B8" s="561" t="s">
        <v>1305</v>
      </c>
      <c r="C8" s="562">
        <v>13600</v>
      </c>
      <c r="D8" s="93"/>
      <c r="E8" s="232"/>
      <c r="F8" s="233"/>
    </row>
    <row r="9" spans="1:7" ht="16.5" thickBot="1">
      <c r="C9" s="82"/>
      <c r="E9" s="84"/>
      <c r="F9" s="81"/>
      <c r="G9" s="82"/>
    </row>
    <row r="10" spans="1:7" ht="13.5" customHeight="1" thickBot="1">
      <c r="A10" s="554" t="s">
        <v>1298</v>
      </c>
      <c r="B10" s="555"/>
      <c r="C10" s="556"/>
      <c r="E10" s="84"/>
      <c r="F10" s="81"/>
      <c r="G10" s="82"/>
    </row>
    <row r="11" spans="1:7" ht="27" customHeight="1" thickBot="1">
      <c r="A11" s="559" t="s">
        <v>1306</v>
      </c>
      <c r="B11" s="557" t="s">
        <v>1307</v>
      </c>
      <c r="C11" s="558"/>
      <c r="E11" s="87"/>
      <c r="F11" s="87"/>
      <c r="G11" s="82"/>
    </row>
    <row r="12" spans="1:7" customFormat="1" ht="15" customHeight="1">
      <c r="A12" s="475" t="s">
        <v>2439</v>
      </c>
      <c r="B12" s="476"/>
      <c r="C12" s="489"/>
    </row>
    <row r="13" spans="1:7" customFormat="1" ht="15" customHeight="1">
      <c r="A13" s="475"/>
      <c r="B13" s="476"/>
      <c r="C13" s="489"/>
    </row>
    <row r="14" spans="1:7" customFormat="1" ht="21.75" customHeight="1" thickBot="1">
      <c r="A14" s="490"/>
      <c r="B14" s="491"/>
      <c r="C14" s="492"/>
    </row>
  </sheetData>
  <mergeCells count="6">
    <mergeCell ref="B1:C6"/>
    <mergeCell ref="A1:A6"/>
    <mergeCell ref="A10:C10"/>
    <mergeCell ref="B11:C11"/>
    <mergeCell ref="A12:C14"/>
    <mergeCell ref="E8:F8"/>
  </mergeCells>
  <pageMargins left="0.75" right="0.75" top="1" bottom="1" header="0.51180555555555596" footer="0.51180555555555596"/>
  <pageSetup scale="8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
  <sheetViews>
    <sheetView view="pageBreakPreview" topLeftCell="A61" zoomScale="90" zoomScaleNormal="100" zoomScaleSheetLayoutView="90" workbookViewId="0">
      <selection activeCell="D70" sqref="D70"/>
    </sheetView>
  </sheetViews>
  <sheetFormatPr baseColWidth="10" defaultColWidth="11" defaultRowHeight="15"/>
  <cols>
    <col min="1" max="1" width="22.42578125" style="19" customWidth="1"/>
    <col min="2" max="2" width="33.85546875" style="19" customWidth="1"/>
    <col min="3" max="3" width="14.7109375" style="19" customWidth="1"/>
    <col min="4" max="16384" width="11" style="19"/>
  </cols>
  <sheetData>
    <row r="1" spans="1:7">
      <c r="A1" s="535"/>
      <c r="B1" s="567" t="s">
        <v>2452</v>
      </c>
      <c r="C1" s="568"/>
    </row>
    <row r="2" spans="1:7">
      <c r="A2" s="535"/>
      <c r="B2" s="569"/>
      <c r="C2" s="570"/>
    </row>
    <row r="3" spans="1:7">
      <c r="A3" s="535"/>
      <c r="B3" s="569"/>
      <c r="C3" s="570"/>
    </row>
    <row r="4" spans="1:7">
      <c r="A4" s="535"/>
      <c r="B4" s="569"/>
      <c r="C4" s="570"/>
    </row>
    <row r="5" spans="1:7" ht="18" customHeight="1">
      <c r="A5" s="535"/>
      <c r="B5" s="569"/>
      <c r="C5" s="570"/>
    </row>
    <row r="6" spans="1:7" ht="15.75" thickBot="1">
      <c r="A6" s="536"/>
      <c r="B6" s="571"/>
      <c r="C6" s="572"/>
    </row>
    <row r="7" spans="1:7" ht="15.75" thickBot="1">
      <c r="A7" s="566" t="s">
        <v>1287</v>
      </c>
      <c r="B7" s="566" t="s">
        <v>3</v>
      </c>
      <c r="C7" s="565" t="s">
        <v>4</v>
      </c>
      <c r="D7" s="77"/>
      <c r="E7" s="77"/>
    </row>
    <row r="8" spans="1:7">
      <c r="A8" s="64">
        <v>861905</v>
      </c>
      <c r="B8" s="65" t="s">
        <v>1308</v>
      </c>
      <c r="C8" s="184">
        <v>1695500</v>
      </c>
    </row>
    <row r="9" spans="1:7" ht="24">
      <c r="A9" s="66">
        <v>861904</v>
      </c>
      <c r="B9" s="67" t="s">
        <v>1309</v>
      </c>
      <c r="C9" s="25">
        <v>225100</v>
      </c>
      <c r="F9" s="563"/>
      <c r="G9" s="234"/>
    </row>
    <row r="10" spans="1:7" ht="24">
      <c r="A10" s="78" t="s">
        <v>1310</v>
      </c>
      <c r="B10" s="67" t="s">
        <v>1311</v>
      </c>
      <c r="C10" s="25">
        <v>4492600</v>
      </c>
      <c r="D10" s="79"/>
      <c r="F10" s="234"/>
      <c r="G10" s="234"/>
    </row>
    <row r="11" spans="1:7" ht="24">
      <c r="A11" s="78">
        <v>38200</v>
      </c>
      <c r="B11" s="80" t="s">
        <v>1312</v>
      </c>
      <c r="C11" s="25">
        <v>4732700</v>
      </c>
      <c r="D11" s="81"/>
      <c r="E11" s="82"/>
    </row>
    <row r="12" spans="1:7" ht="24">
      <c r="A12" s="66">
        <v>999903</v>
      </c>
      <c r="B12" s="68" t="s">
        <v>1313</v>
      </c>
      <c r="C12" s="25">
        <v>3879100</v>
      </c>
      <c r="D12" s="81"/>
      <c r="E12" s="82"/>
    </row>
    <row r="13" spans="1:7" ht="24">
      <c r="A13" s="78">
        <v>32304</v>
      </c>
      <c r="B13" s="80" t="s">
        <v>1314</v>
      </c>
      <c r="C13" s="25">
        <v>4165600</v>
      </c>
      <c r="D13" s="81"/>
      <c r="E13" s="82"/>
    </row>
    <row r="14" spans="1:7" ht="48">
      <c r="A14" s="78">
        <v>36101</v>
      </c>
      <c r="B14" s="80" t="s">
        <v>1315</v>
      </c>
      <c r="C14" s="25">
        <v>1675900</v>
      </c>
      <c r="D14" s="81"/>
      <c r="E14" s="82"/>
    </row>
    <row r="15" spans="1:7" ht="60">
      <c r="A15" s="78">
        <v>39002</v>
      </c>
      <c r="B15" s="80" t="s">
        <v>1316</v>
      </c>
      <c r="C15" s="25">
        <v>1230400</v>
      </c>
      <c r="D15" s="81"/>
      <c r="E15" s="82"/>
    </row>
    <row r="16" spans="1:7" ht="48">
      <c r="A16" s="78">
        <v>39003</v>
      </c>
      <c r="B16" s="80" t="s">
        <v>1317</v>
      </c>
      <c r="C16" s="25">
        <v>1230400</v>
      </c>
      <c r="D16" s="81"/>
      <c r="E16" s="82"/>
    </row>
    <row r="17" spans="1:5" ht="60">
      <c r="A17" s="78">
        <v>39004</v>
      </c>
      <c r="B17" s="80" t="s">
        <v>1318</v>
      </c>
      <c r="C17" s="25">
        <v>1230400</v>
      </c>
      <c r="D17" s="81"/>
      <c r="E17" s="82"/>
    </row>
    <row r="18" spans="1:5" ht="24">
      <c r="A18" s="78">
        <v>39101</v>
      </c>
      <c r="B18" s="80" t="s">
        <v>1319</v>
      </c>
      <c r="C18" s="25">
        <v>1230400</v>
      </c>
      <c r="D18" s="81"/>
      <c r="E18" s="82"/>
    </row>
    <row r="19" spans="1:5" ht="24">
      <c r="A19" s="78">
        <v>39500</v>
      </c>
      <c r="B19" s="80" t="s">
        <v>1320</v>
      </c>
      <c r="C19" s="25">
        <v>1230400</v>
      </c>
      <c r="D19" s="81"/>
      <c r="E19" s="82"/>
    </row>
    <row r="20" spans="1:5" ht="15.75">
      <c r="A20" s="78">
        <v>42204</v>
      </c>
      <c r="B20" s="80" t="s">
        <v>1321</v>
      </c>
      <c r="C20" s="25">
        <v>4732700</v>
      </c>
      <c r="D20" s="81"/>
      <c r="E20" s="82"/>
    </row>
    <row r="21" spans="1:5" ht="24">
      <c r="A21" s="78">
        <v>42310</v>
      </c>
      <c r="B21" s="80" t="s">
        <v>1322</v>
      </c>
      <c r="C21" s="25">
        <v>4732700</v>
      </c>
      <c r="D21" s="81"/>
      <c r="E21" s="82"/>
    </row>
    <row r="22" spans="1:5" ht="24">
      <c r="A22" s="78">
        <v>42312</v>
      </c>
      <c r="B22" s="80" t="s">
        <v>1323</v>
      </c>
      <c r="C22" s="25">
        <v>4732700</v>
      </c>
      <c r="D22" s="81"/>
      <c r="E22" s="82"/>
    </row>
    <row r="23" spans="1:5" ht="24">
      <c r="A23" s="78">
        <v>42315</v>
      </c>
      <c r="B23" s="80" t="s">
        <v>1324</v>
      </c>
      <c r="C23" s="25">
        <v>4732700</v>
      </c>
      <c r="D23" s="81"/>
      <c r="E23" s="82"/>
    </row>
    <row r="24" spans="1:5" ht="24">
      <c r="A24" s="78">
        <v>42316</v>
      </c>
      <c r="B24" s="80" t="s">
        <v>1325</v>
      </c>
      <c r="C24" s="25">
        <v>4732700</v>
      </c>
      <c r="D24" s="81"/>
      <c r="E24" s="82"/>
    </row>
    <row r="25" spans="1:5" ht="24">
      <c r="A25" s="78">
        <v>42319</v>
      </c>
      <c r="B25" s="80" t="s">
        <v>1326</v>
      </c>
      <c r="C25" s="25">
        <v>4732700</v>
      </c>
      <c r="D25" s="81"/>
      <c r="E25" s="82"/>
    </row>
    <row r="26" spans="1:5" ht="24">
      <c r="A26" s="78">
        <v>42324</v>
      </c>
      <c r="B26" s="80" t="s">
        <v>1327</v>
      </c>
      <c r="C26" s="25">
        <v>4732700</v>
      </c>
      <c r="D26" s="81"/>
      <c r="E26" s="82"/>
    </row>
    <row r="27" spans="1:5" ht="24">
      <c r="A27" s="78">
        <v>42314</v>
      </c>
      <c r="B27" s="80" t="s">
        <v>1328</v>
      </c>
      <c r="C27" s="25">
        <v>4732700</v>
      </c>
      <c r="D27" s="81"/>
      <c r="E27" s="82"/>
    </row>
    <row r="28" spans="1:5" ht="24">
      <c r="A28" s="78">
        <v>48101</v>
      </c>
      <c r="B28" s="80" t="s">
        <v>1329</v>
      </c>
      <c r="C28" s="25">
        <v>1230400</v>
      </c>
      <c r="D28" s="81"/>
      <c r="E28" s="82"/>
    </row>
    <row r="29" spans="1:5" ht="36">
      <c r="A29" s="78">
        <v>48102</v>
      </c>
      <c r="B29" s="80" t="s">
        <v>1330</v>
      </c>
      <c r="C29" s="25">
        <v>1230400</v>
      </c>
      <c r="D29" s="81"/>
      <c r="E29" s="82"/>
    </row>
    <row r="30" spans="1:5" ht="24">
      <c r="A30" s="78">
        <v>48201</v>
      </c>
      <c r="B30" s="80" t="s">
        <v>1331</v>
      </c>
      <c r="C30" s="25">
        <v>1230400</v>
      </c>
      <c r="D30" s="81"/>
      <c r="E30" s="82"/>
    </row>
    <row r="31" spans="1:5" ht="36">
      <c r="A31" s="78">
        <v>48301</v>
      </c>
      <c r="B31" s="80" t="s">
        <v>1332</v>
      </c>
      <c r="C31" s="25">
        <v>1054700</v>
      </c>
      <c r="D31" s="81"/>
      <c r="E31" s="82"/>
    </row>
    <row r="32" spans="1:5" ht="36">
      <c r="A32" s="78">
        <v>48401</v>
      </c>
      <c r="B32" s="80" t="s">
        <v>1333</v>
      </c>
      <c r="C32" s="25">
        <v>1054700</v>
      </c>
      <c r="D32" s="81"/>
      <c r="E32" s="82"/>
    </row>
    <row r="33" spans="1:5" ht="36">
      <c r="A33" s="78">
        <v>48402</v>
      </c>
      <c r="B33" s="80" t="s">
        <v>1334</v>
      </c>
      <c r="C33" s="25">
        <v>1054700</v>
      </c>
      <c r="D33" s="81"/>
      <c r="E33" s="82"/>
    </row>
    <row r="34" spans="1:5" ht="36">
      <c r="A34" s="78">
        <v>48403</v>
      </c>
      <c r="B34" s="80" t="s">
        <v>1335</v>
      </c>
      <c r="C34" s="25">
        <v>1054700</v>
      </c>
      <c r="D34" s="81"/>
      <c r="E34" s="82"/>
    </row>
    <row r="35" spans="1:5" ht="24">
      <c r="A35" s="78">
        <v>53101</v>
      </c>
      <c r="B35" s="80" t="s">
        <v>1336</v>
      </c>
      <c r="C35" s="25">
        <v>1266100</v>
      </c>
      <c r="D35" s="81"/>
      <c r="E35" s="82"/>
    </row>
    <row r="36" spans="1:5" ht="15.75">
      <c r="A36" s="78">
        <v>53102</v>
      </c>
      <c r="B36" s="80" t="s">
        <v>1337</v>
      </c>
      <c r="C36" s="25">
        <v>1266100</v>
      </c>
      <c r="D36" s="81"/>
      <c r="E36" s="82"/>
    </row>
    <row r="37" spans="1:5" ht="15.75">
      <c r="A37" s="78">
        <v>53103</v>
      </c>
      <c r="B37" s="80" t="s">
        <v>1338</v>
      </c>
      <c r="C37" s="25">
        <v>1266100</v>
      </c>
      <c r="D37" s="81"/>
      <c r="E37" s="82"/>
    </row>
    <row r="38" spans="1:5" ht="15.75">
      <c r="A38" s="78">
        <v>53108</v>
      </c>
      <c r="B38" s="80" t="s">
        <v>1339</v>
      </c>
      <c r="C38" s="25">
        <v>1409600</v>
      </c>
      <c r="D38" s="81"/>
      <c r="E38" s="82"/>
    </row>
    <row r="39" spans="1:5" ht="24">
      <c r="A39" s="78">
        <v>53111</v>
      </c>
      <c r="B39" s="80" t="s">
        <v>1340</v>
      </c>
      <c r="C39" s="25">
        <v>1409600</v>
      </c>
      <c r="D39" s="81"/>
      <c r="E39" s="82"/>
    </row>
    <row r="40" spans="1:5" ht="24">
      <c r="A40" s="78">
        <v>53114</v>
      </c>
      <c r="B40" s="80" t="s">
        <v>1341</v>
      </c>
      <c r="C40" s="25">
        <v>1409600</v>
      </c>
      <c r="D40" s="81"/>
      <c r="E40" s="82"/>
    </row>
    <row r="41" spans="1:5" ht="24">
      <c r="A41" s="78">
        <v>53115</v>
      </c>
      <c r="B41" s="80" t="s">
        <v>1342</v>
      </c>
      <c r="C41" s="25">
        <v>1409600</v>
      </c>
      <c r="D41" s="81"/>
      <c r="E41" s="82"/>
    </row>
    <row r="42" spans="1:5" ht="24">
      <c r="A42" s="78">
        <v>53116</v>
      </c>
      <c r="B42" s="80" t="s">
        <v>1343</v>
      </c>
      <c r="C42" s="25">
        <v>1266100</v>
      </c>
      <c r="D42" s="81"/>
      <c r="E42" s="82"/>
    </row>
    <row r="43" spans="1:5" ht="24">
      <c r="A43" s="78">
        <v>53121</v>
      </c>
      <c r="B43" s="80" t="s">
        <v>1344</v>
      </c>
      <c r="C43" s="25">
        <v>1266100</v>
      </c>
      <c r="D43" s="81"/>
      <c r="E43" s="82"/>
    </row>
    <row r="44" spans="1:5" ht="15.75">
      <c r="A44" s="78">
        <v>53202</v>
      </c>
      <c r="B44" s="80" t="s">
        <v>1345</v>
      </c>
      <c r="C44" s="25">
        <v>4056600</v>
      </c>
      <c r="D44" s="81"/>
      <c r="E44" s="82"/>
    </row>
    <row r="45" spans="1:5" ht="15.75">
      <c r="A45" s="78">
        <v>53205</v>
      </c>
      <c r="B45" s="80" t="s">
        <v>1346</v>
      </c>
      <c r="C45" s="25">
        <v>4056600</v>
      </c>
      <c r="D45" s="81"/>
      <c r="E45" s="82"/>
    </row>
    <row r="46" spans="1:5" ht="24">
      <c r="A46" s="78">
        <v>53206</v>
      </c>
      <c r="B46" s="80" t="s">
        <v>1347</v>
      </c>
      <c r="C46" s="25">
        <v>4056600</v>
      </c>
      <c r="D46" s="81"/>
      <c r="E46" s="82"/>
    </row>
    <row r="47" spans="1:5" ht="36">
      <c r="A47" s="78">
        <v>53207</v>
      </c>
      <c r="B47" s="80" t="s">
        <v>1348</v>
      </c>
      <c r="C47" s="25">
        <v>4056600</v>
      </c>
      <c r="D47" s="81"/>
      <c r="E47" s="82"/>
    </row>
    <row r="48" spans="1:5" ht="24">
      <c r="A48" s="78">
        <v>53208</v>
      </c>
      <c r="B48" s="80" t="s">
        <v>1349</v>
      </c>
      <c r="C48" s="25">
        <v>4056600</v>
      </c>
      <c r="D48" s="81"/>
      <c r="E48" s="82"/>
    </row>
    <row r="49" spans="1:6" ht="36">
      <c r="A49" s="78">
        <v>53301</v>
      </c>
      <c r="B49" s="80" t="s">
        <v>1350</v>
      </c>
      <c r="C49" s="25">
        <v>4056600</v>
      </c>
      <c r="D49" s="81"/>
      <c r="E49" s="82"/>
    </row>
    <row r="50" spans="1:6" ht="15.75">
      <c r="A50" s="78">
        <v>53302</v>
      </c>
      <c r="B50" s="80" t="s">
        <v>1351</v>
      </c>
      <c r="C50" s="25">
        <v>4056600</v>
      </c>
      <c r="D50" s="81"/>
      <c r="E50" s="82"/>
    </row>
    <row r="51" spans="1:6" ht="36">
      <c r="A51" s="78">
        <v>53303</v>
      </c>
      <c r="B51" s="80" t="s">
        <v>1352</v>
      </c>
      <c r="C51" s="25">
        <v>4056600</v>
      </c>
      <c r="D51" s="81"/>
      <c r="E51" s="82"/>
    </row>
    <row r="52" spans="1:6" ht="36.75" thickBot="1">
      <c r="A52" s="540">
        <v>53304</v>
      </c>
      <c r="B52" s="573" t="s">
        <v>1353</v>
      </c>
      <c r="C52" s="69">
        <v>4056600</v>
      </c>
      <c r="D52" s="81"/>
      <c r="E52" s="82"/>
    </row>
    <row r="53" spans="1:6" ht="16.5" thickBot="1">
      <c r="A53" s="574" t="s">
        <v>1298</v>
      </c>
      <c r="B53" s="575"/>
      <c r="C53" s="576"/>
      <c r="D53" s="84"/>
      <c r="E53" s="81"/>
      <c r="F53" s="82"/>
    </row>
    <row r="54" spans="1:6" ht="16.5" thickBot="1">
      <c r="A54" s="554" t="s">
        <v>1354</v>
      </c>
      <c r="B54" s="555"/>
      <c r="C54" s="556"/>
      <c r="D54" s="82"/>
      <c r="E54" s="85"/>
      <c r="F54" s="82"/>
    </row>
    <row r="55" spans="1:6" ht="65.099999999999994" customHeight="1">
      <c r="A55" s="581" t="s">
        <v>963</v>
      </c>
      <c r="B55" s="582" t="s">
        <v>1355</v>
      </c>
      <c r="C55" s="582"/>
      <c r="D55" s="87"/>
      <c r="E55" s="87"/>
      <c r="F55" s="82"/>
    </row>
    <row r="56" spans="1:6" ht="90" customHeight="1">
      <c r="A56" s="577" t="s">
        <v>1301</v>
      </c>
      <c r="B56" s="578" t="s">
        <v>1356</v>
      </c>
      <c r="C56" s="578"/>
      <c r="D56" s="88"/>
      <c r="E56" s="89"/>
    </row>
    <row r="57" spans="1:6">
      <c r="A57" s="586" t="s">
        <v>1357</v>
      </c>
      <c r="B57" s="587"/>
      <c r="C57" s="588"/>
    </row>
    <row r="58" spans="1:6" ht="78" customHeight="1">
      <c r="A58" s="577" t="s">
        <v>963</v>
      </c>
      <c r="B58" s="578" t="s">
        <v>1358</v>
      </c>
      <c r="C58" s="578"/>
    </row>
    <row r="59" spans="1:6" ht="96.95" customHeight="1" thickBot="1">
      <c r="A59" s="577" t="s">
        <v>1301</v>
      </c>
      <c r="B59" s="578" t="s">
        <v>1356</v>
      </c>
      <c r="C59" s="578"/>
      <c r="D59" s="79"/>
    </row>
    <row r="60" spans="1:6" ht="15.75" thickBot="1">
      <c r="A60" s="583" t="s">
        <v>1359</v>
      </c>
      <c r="B60" s="584"/>
      <c r="C60" s="585"/>
      <c r="D60" s="79"/>
    </row>
    <row r="61" spans="1:6" ht="60" customHeight="1">
      <c r="A61" s="577" t="s">
        <v>963</v>
      </c>
      <c r="B61" s="578" t="s">
        <v>1360</v>
      </c>
      <c r="C61" s="578"/>
      <c r="D61" s="79"/>
    </row>
    <row r="62" spans="1:6" ht="98.1" customHeight="1" thickBot="1">
      <c r="A62" s="579" t="s">
        <v>1301</v>
      </c>
      <c r="B62" s="580" t="s">
        <v>1361</v>
      </c>
      <c r="C62" s="580"/>
      <c r="D62" s="79"/>
    </row>
    <row r="63" spans="1:6" ht="15.75" thickBot="1">
      <c r="A63" s="583" t="s">
        <v>1362</v>
      </c>
      <c r="B63" s="584"/>
      <c r="C63" s="585"/>
      <c r="D63" s="79"/>
    </row>
    <row r="64" spans="1:6" ht="42" customHeight="1">
      <c r="A64" s="581" t="s">
        <v>963</v>
      </c>
      <c r="B64" s="582" t="s">
        <v>1363</v>
      </c>
      <c r="C64" s="582"/>
      <c r="D64" s="79"/>
    </row>
    <row r="65" spans="1:4" ht="87" customHeight="1">
      <c r="A65" s="577" t="s">
        <v>1301</v>
      </c>
      <c r="B65" s="578" t="s">
        <v>1364</v>
      </c>
      <c r="C65" s="578"/>
      <c r="D65" s="79"/>
    </row>
    <row r="66" spans="1:4" customFormat="1" ht="15" customHeight="1">
      <c r="A66" s="475" t="s">
        <v>2439</v>
      </c>
      <c r="B66" s="476"/>
      <c r="C66" s="489"/>
    </row>
    <row r="67" spans="1:4" customFormat="1" ht="15" customHeight="1">
      <c r="A67" s="475"/>
      <c r="B67" s="476"/>
      <c r="C67" s="489"/>
    </row>
    <row r="68" spans="1:4" customFormat="1" ht="21.75" customHeight="1" thickBot="1">
      <c r="A68" s="490"/>
      <c r="B68" s="491"/>
      <c r="C68" s="492"/>
    </row>
    <row r="69" spans="1:4" ht="15.75">
      <c r="B69" s="36"/>
    </row>
    <row r="70" spans="1:4" ht="15.75">
      <c r="B70" s="36"/>
    </row>
  </sheetData>
  <mergeCells count="18">
    <mergeCell ref="B56:C56"/>
    <mergeCell ref="B58:C58"/>
    <mergeCell ref="B59:C59"/>
    <mergeCell ref="B61:C61"/>
    <mergeCell ref="A60:C60"/>
    <mergeCell ref="A57:C57"/>
    <mergeCell ref="B1:C6"/>
    <mergeCell ref="A1:A6"/>
    <mergeCell ref="A53:C53"/>
    <mergeCell ref="A54:C54"/>
    <mergeCell ref="B55:C55"/>
    <mergeCell ref="F9:G9"/>
    <mergeCell ref="F10:G10"/>
    <mergeCell ref="B62:C62"/>
    <mergeCell ref="A63:C63"/>
    <mergeCell ref="B64:C64"/>
    <mergeCell ref="B65:C65"/>
    <mergeCell ref="A66:C68"/>
  </mergeCells>
  <pageMargins left="0.66874999999999996" right="0.7" top="0.39305555555555599" bottom="0.39305555555555599" header="0.3" footer="0.39305555555555599"/>
  <pageSetup scale="9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U29"/>
  <sheetViews>
    <sheetView view="pageBreakPreview" zoomScale="90" zoomScaleNormal="100" zoomScaleSheetLayoutView="90" workbookViewId="0">
      <selection activeCell="D41" sqref="D41"/>
    </sheetView>
  </sheetViews>
  <sheetFormatPr baseColWidth="10" defaultColWidth="9.140625" defaultRowHeight="15"/>
  <cols>
    <col min="1" max="1" width="19.42578125" style="19" customWidth="1"/>
    <col min="2" max="2" width="26.7109375" style="19" customWidth="1"/>
    <col min="3" max="3" width="20.28515625" style="19" customWidth="1"/>
    <col min="4" max="4" width="27.5703125" style="19" customWidth="1"/>
    <col min="5" max="5" width="17.85546875" style="19" customWidth="1"/>
    <col min="6" max="16375" width="9.140625" style="19"/>
  </cols>
  <sheetData>
    <row r="1" spans="1:10">
      <c r="A1" s="589"/>
      <c r="B1" s="526" t="s">
        <v>2453</v>
      </c>
      <c r="C1" s="527"/>
      <c r="D1" s="527"/>
      <c r="E1" s="528"/>
    </row>
    <row r="2" spans="1:10" s="19" customFormat="1">
      <c r="A2" s="590"/>
      <c r="B2" s="529"/>
      <c r="C2" s="530"/>
      <c r="D2" s="530"/>
      <c r="E2" s="531"/>
    </row>
    <row r="3" spans="1:10" s="19" customFormat="1">
      <c r="A3" s="590"/>
      <c r="B3" s="529"/>
      <c r="C3" s="530"/>
      <c r="D3" s="530"/>
      <c r="E3" s="531"/>
    </row>
    <row r="4" spans="1:10" s="19" customFormat="1">
      <c r="A4" s="590"/>
      <c r="B4" s="529"/>
      <c r="C4" s="530"/>
      <c r="D4" s="530"/>
      <c r="E4" s="531"/>
    </row>
    <row r="5" spans="1:10" s="19" customFormat="1">
      <c r="A5" s="590"/>
      <c r="B5" s="529"/>
      <c r="C5" s="530"/>
      <c r="D5" s="530"/>
      <c r="E5" s="531"/>
    </row>
    <row r="6" spans="1:10" ht="15.75" thickBot="1">
      <c r="A6" s="591"/>
      <c r="B6" s="532"/>
      <c r="C6" s="533"/>
      <c r="D6" s="533"/>
      <c r="E6" s="534"/>
    </row>
    <row r="7" spans="1:10" ht="15.75" thickBot="1">
      <c r="A7" s="566" t="s">
        <v>1287</v>
      </c>
      <c r="B7" s="592" t="s">
        <v>962</v>
      </c>
      <c r="C7" s="253" t="s">
        <v>4</v>
      </c>
      <c r="D7" s="593"/>
      <c r="E7" s="594"/>
    </row>
    <row r="8" spans="1:10" ht="36.75" thickBot="1">
      <c r="A8" s="595">
        <v>8980</v>
      </c>
      <c r="B8" s="552" t="s">
        <v>1365</v>
      </c>
      <c r="C8" s="553"/>
      <c r="D8" s="553" t="s">
        <v>963</v>
      </c>
      <c r="E8" s="553" t="s">
        <v>964</v>
      </c>
    </row>
    <row r="9" spans="1:10" ht="48">
      <c r="A9" s="596">
        <v>898002</v>
      </c>
      <c r="B9" s="38" t="s">
        <v>1366</v>
      </c>
      <c r="C9" s="518">
        <v>47300</v>
      </c>
      <c r="D9" s="618"/>
      <c r="E9" s="619"/>
      <c r="H9" s="234"/>
      <c r="I9" s="234"/>
      <c r="J9" s="234"/>
    </row>
    <row r="10" spans="1:10" ht="48">
      <c r="A10" s="66" t="s">
        <v>1367</v>
      </c>
      <c r="B10" s="67" t="s">
        <v>1368</v>
      </c>
      <c r="C10" s="25">
        <v>86500</v>
      </c>
      <c r="D10" s="617"/>
      <c r="E10" s="620"/>
      <c r="H10" s="234"/>
      <c r="I10" s="234"/>
      <c r="J10" s="234"/>
    </row>
    <row r="11" spans="1:10" ht="36">
      <c r="A11" s="66">
        <v>898004</v>
      </c>
      <c r="B11" s="67" t="s">
        <v>1369</v>
      </c>
      <c r="C11" s="25">
        <v>95200</v>
      </c>
      <c r="D11" s="617"/>
      <c r="E11" s="620"/>
    </row>
    <row r="12" spans="1:10" ht="48">
      <c r="A12" s="66">
        <v>898006</v>
      </c>
      <c r="B12" s="67" t="s">
        <v>1370</v>
      </c>
      <c r="C12" s="25">
        <v>223800</v>
      </c>
      <c r="D12" s="617"/>
      <c r="E12" s="620"/>
    </row>
    <row r="13" spans="1:10" ht="60">
      <c r="A13" s="66">
        <v>898007</v>
      </c>
      <c r="B13" s="67" t="s">
        <v>1371</v>
      </c>
      <c r="C13" s="25">
        <v>223800</v>
      </c>
      <c r="D13" s="617"/>
      <c r="E13" s="620"/>
    </row>
    <row r="14" spans="1:10" ht="24.75" thickBot="1">
      <c r="A14" s="72">
        <v>898034</v>
      </c>
      <c r="B14" s="73" t="s">
        <v>1372</v>
      </c>
      <c r="C14" s="74">
        <v>47300</v>
      </c>
      <c r="D14" s="621"/>
      <c r="E14" s="622"/>
    </row>
    <row r="15" spans="1:10" ht="36.75" thickBot="1">
      <c r="A15" s="613" t="s">
        <v>1373</v>
      </c>
      <c r="B15" s="614" t="s">
        <v>1374</v>
      </c>
      <c r="C15" s="609">
        <v>0</v>
      </c>
      <c r="D15" s="615" t="s">
        <v>963</v>
      </c>
      <c r="E15" s="616" t="s">
        <v>964</v>
      </c>
    </row>
    <row r="16" spans="1:10" ht="27.95" customHeight="1">
      <c r="A16" s="596">
        <v>898101</v>
      </c>
      <c r="B16" s="38" t="s">
        <v>1375</v>
      </c>
      <c r="C16" s="518">
        <v>146300</v>
      </c>
      <c r="D16" s="603" t="s">
        <v>1376</v>
      </c>
      <c r="E16" s="611"/>
    </row>
    <row r="17" spans="1:16375" ht="54.75" customHeight="1" thickBot="1">
      <c r="A17" s="72">
        <v>898102</v>
      </c>
      <c r="B17" s="73" t="s">
        <v>1377</v>
      </c>
      <c r="C17" s="74">
        <v>194100</v>
      </c>
      <c r="D17" s="606"/>
      <c r="E17" s="612"/>
    </row>
    <row r="18" spans="1:16375" ht="36.75" thickBot="1">
      <c r="A18" s="608" t="s">
        <v>1378</v>
      </c>
      <c r="B18" s="608" t="s">
        <v>1379</v>
      </c>
      <c r="C18" s="609">
        <v>0</v>
      </c>
      <c r="D18" s="610" t="s">
        <v>963</v>
      </c>
      <c r="E18" s="610" t="s">
        <v>964</v>
      </c>
    </row>
    <row r="19" spans="1:16375" ht="36">
      <c r="A19" s="596">
        <v>898201</v>
      </c>
      <c r="B19" s="38" t="s">
        <v>1380</v>
      </c>
      <c r="C19" s="518">
        <v>168600</v>
      </c>
      <c r="D19" s="603" t="s">
        <v>1381</v>
      </c>
      <c r="E19" s="604" t="s">
        <v>1382</v>
      </c>
    </row>
    <row r="20" spans="1:16375" ht="48">
      <c r="A20" s="66">
        <v>898202</v>
      </c>
      <c r="B20" s="67" t="s">
        <v>1383</v>
      </c>
      <c r="C20" s="25">
        <v>223800</v>
      </c>
      <c r="D20" s="602"/>
      <c r="E20" s="605"/>
    </row>
    <row r="21" spans="1:16375" ht="60">
      <c r="A21" s="66" t="s">
        <v>1384</v>
      </c>
      <c r="B21" s="67" t="s">
        <v>1385</v>
      </c>
      <c r="C21" s="25">
        <v>265700</v>
      </c>
      <c r="D21" s="602"/>
      <c r="E21" s="605"/>
    </row>
    <row r="22" spans="1:16375" ht="48.75" thickBot="1">
      <c r="A22" s="72">
        <v>898242</v>
      </c>
      <c r="B22" s="73" t="s">
        <v>1386</v>
      </c>
      <c r="C22" s="74">
        <v>448300</v>
      </c>
      <c r="D22" s="606"/>
      <c r="E22" s="607"/>
    </row>
    <row r="23" spans="1:16375" ht="34.5" customHeight="1" thickBot="1">
      <c r="A23" s="599" t="s">
        <v>1387</v>
      </c>
      <c r="B23" s="599" t="s">
        <v>1388</v>
      </c>
      <c r="C23" s="600">
        <v>0</v>
      </c>
      <c r="D23" s="601" t="s">
        <v>963</v>
      </c>
      <c r="E23" s="600" t="s">
        <v>964</v>
      </c>
    </row>
    <row r="24" spans="1:16375" ht="117" customHeight="1">
      <c r="A24" s="596" t="s">
        <v>1389</v>
      </c>
      <c r="B24" s="38" t="s">
        <v>1390</v>
      </c>
      <c r="C24" s="518">
        <v>1967000</v>
      </c>
      <c r="D24" s="597" t="s">
        <v>1391</v>
      </c>
      <c r="E24" s="598"/>
    </row>
    <row r="25" spans="1:16375" ht="48">
      <c r="A25" s="66" t="s">
        <v>1392</v>
      </c>
      <c r="B25" s="67" t="s">
        <v>1393</v>
      </c>
      <c r="C25" s="25">
        <v>1311400</v>
      </c>
      <c r="D25" s="70" t="s">
        <v>1394</v>
      </c>
      <c r="E25" s="71" t="s">
        <v>1395</v>
      </c>
    </row>
    <row r="26" spans="1:16375" ht="54" customHeight="1" thickBot="1">
      <c r="A26" s="72" t="s">
        <v>1396</v>
      </c>
      <c r="B26" s="73" t="s">
        <v>1397</v>
      </c>
      <c r="C26" s="74">
        <v>228300</v>
      </c>
      <c r="D26" s="75"/>
      <c r="E26" s="76" t="s">
        <v>1398</v>
      </c>
    </row>
    <row r="27" spans="1:16375" ht="15" customHeight="1">
      <c r="A27" s="447" t="s">
        <v>2439</v>
      </c>
      <c r="B27" s="474"/>
      <c r="C27" s="474"/>
      <c r="D27" s="474"/>
      <c r="E27" s="474"/>
      <c r="F27"/>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RT27"/>
      <c r="RU27"/>
      <c r="RV27"/>
      <c r="RW27"/>
      <c r="RX27"/>
      <c r="RY27"/>
      <c r="RZ27"/>
      <c r="SA27"/>
      <c r="SB27"/>
      <c r="SC27"/>
      <c r="SD27"/>
      <c r="SE27"/>
      <c r="SF27"/>
      <c r="SG27"/>
      <c r="SH27"/>
      <c r="SI27"/>
      <c r="SJ27"/>
      <c r="SK27"/>
      <c r="SL27"/>
      <c r="SM27"/>
      <c r="SN27"/>
      <c r="SO27"/>
      <c r="SP27"/>
      <c r="SQ27"/>
      <c r="SR27"/>
      <c r="SS27"/>
      <c r="ST27"/>
      <c r="SU27"/>
      <c r="SV27"/>
      <c r="SW27"/>
      <c r="SX27"/>
      <c r="SY27"/>
      <c r="SZ27"/>
      <c r="TA27"/>
      <c r="TB27"/>
      <c r="TC27"/>
      <c r="TD27"/>
      <c r="TE27"/>
      <c r="TF27"/>
      <c r="TG27"/>
      <c r="TH27"/>
      <c r="TI27"/>
      <c r="TJ27"/>
      <c r="TK27"/>
      <c r="TL27"/>
      <c r="TM27"/>
      <c r="TN27"/>
      <c r="TO27"/>
      <c r="TP27"/>
      <c r="TQ27"/>
      <c r="TR27"/>
      <c r="TS27"/>
      <c r="TT27"/>
      <c r="TU27"/>
      <c r="TV27"/>
      <c r="TW27"/>
      <c r="TX27"/>
      <c r="TY27"/>
      <c r="TZ27"/>
      <c r="UA27"/>
      <c r="UB27"/>
      <c r="UC27"/>
      <c r="UD27"/>
      <c r="UE27"/>
      <c r="UF27"/>
      <c r="UG27"/>
      <c r="UH27"/>
      <c r="UI27"/>
      <c r="UJ27"/>
      <c r="UK27"/>
      <c r="UL27"/>
      <c r="UM27"/>
      <c r="UN27"/>
      <c r="UO27"/>
      <c r="UP27"/>
      <c r="UQ27"/>
      <c r="UR27"/>
      <c r="US27"/>
      <c r="UT27"/>
      <c r="UU27"/>
      <c r="UV27"/>
      <c r="UW27"/>
      <c r="UX27"/>
      <c r="UY27"/>
      <c r="UZ27"/>
      <c r="VA27"/>
      <c r="VB27"/>
      <c r="VC27"/>
      <c r="VD27"/>
      <c r="VE27"/>
      <c r="VF27"/>
      <c r="VG27"/>
      <c r="VH27"/>
      <c r="VI27"/>
      <c r="VJ27"/>
      <c r="VK27"/>
      <c r="VL27"/>
      <c r="VM27"/>
      <c r="VN27"/>
      <c r="VO27"/>
      <c r="VP27"/>
      <c r="VQ27"/>
      <c r="VR27"/>
      <c r="VS27"/>
      <c r="VT27"/>
      <c r="VU27"/>
      <c r="VV27"/>
      <c r="VW27"/>
      <c r="VX27"/>
      <c r="VY27"/>
      <c r="VZ27"/>
      <c r="WA27"/>
      <c r="WB27"/>
      <c r="WC27"/>
      <c r="WD27"/>
      <c r="WE27"/>
      <c r="WF27"/>
      <c r="WG27"/>
      <c r="WH27"/>
      <c r="WI27"/>
      <c r="WJ27"/>
      <c r="WK27"/>
      <c r="WL27"/>
      <c r="WM27"/>
      <c r="WN27"/>
      <c r="WO27"/>
      <c r="WP27"/>
      <c r="WQ27"/>
      <c r="WR27"/>
      <c r="WS27"/>
      <c r="WT27"/>
      <c r="WU27"/>
      <c r="WV27"/>
      <c r="WW27"/>
      <c r="WX27"/>
      <c r="WY27"/>
      <c r="WZ27"/>
      <c r="XA27"/>
      <c r="XB27"/>
      <c r="XC27"/>
      <c r="X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AAK27"/>
      <c r="AAL27"/>
      <c r="AAM27"/>
      <c r="AAN27"/>
      <c r="AAO27"/>
      <c r="AAP27"/>
      <c r="AAQ27"/>
      <c r="AAR27"/>
      <c r="AAS27"/>
      <c r="AAT27"/>
      <c r="AAU27"/>
      <c r="AAV27"/>
      <c r="AAW27"/>
      <c r="AAX27"/>
      <c r="AAY27"/>
      <c r="AAZ27"/>
      <c r="ABA27"/>
      <c r="ABB27"/>
      <c r="ABC27"/>
      <c r="ABD27"/>
      <c r="ABE27"/>
      <c r="ABF27"/>
      <c r="ABG27"/>
      <c r="ABH27"/>
      <c r="ABI27"/>
      <c r="ABJ27"/>
      <c r="ABK27"/>
      <c r="ABL27"/>
      <c r="ABM27"/>
      <c r="ABN27"/>
      <c r="ABO27"/>
      <c r="ABP27"/>
      <c r="ABQ27"/>
      <c r="ABR27"/>
      <c r="ABS27"/>
      <c r="ABT27"/>
      <c r="ABU27"/>
      <c r="ABV27"/>
      <c r="ABW27"/>
      <c r="ABX27"/>
      <c r="ABY27"/>
      <c r="ABZ27"/>
      <c r="ACA27"/>
      <c r="ACB27"/>
      <c r="ACC27"/>
      <c r="ACD27"/>
      <c r="ACE27"/>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c r="AJJ27"/>
      <c r="AJK27"/>
      <c r="AJL27"/>
      <c r="AJM27"/>
      <c r="AJN27"/>
      <c r="AJO27"/>
      <c r="AJP27"/>
      <c r="AJQ27"/>
      <c r="AJR27"/>
      <c r="AJS27"/>
      <c r="AJT27"/>
      <c r="AJU27"/>
      <c r="AJV27"/>
      <c r="AJW27"/>
      <c r="AJX27"/>
      <c r="AJY27"/>
      <c r="AJZ27"/>
      <c r="AKA27"/>
      <c r="AKB27"/>
      <c r="AKC27"/>
      <c r="AKD27"/>
      <c r="AKE27"/>
      <c r="AKF27"/>
      <c r="AKG27"/>
      <c r="AKH27"/>
      <c r="AKI27"/>
      <c r="AKJ27"/>
      <c r="AKK27"/>
      <c r="AKL27"/>
      <c r="AKM27"/>
      <c r="AKN27"/>
      <c r="AKO27"/>
      <c r="AKP27"/>
      <c r="AKQ27"/>
      <c r="AKR27"/>
      <c r="AKS27"/>
      <c r="AKT27"/>
      <c r="AKU27"/>
      <c r="AKV27"/>
      <c r="AKW27"/>
      <c r="AKX27"/>
      <c r="AKY27"/>
      <c r="AKZ27"/>
      <c r="ALA27"/>
      <c r="ALB27"/>
      <c r="ALC27"/>
      <c r="ALD27"/>
      <c r="ALE27"/>
      <c r="ALF27"/>
      <c r="ALG27"/>
      <c r="ALH27"/>
      <c r="ALI27"/>
      <c r="ALJ27"/>
      <c r="ALK27"/>
      <c r="ALL27"/>
      <c r="ALM27"/>
      <c r="ALN27"/>
      <c r="ALO27"/>
      <c r="ALP27"/>
      <c r="ALQ27"/>
      <c r="ALR27"/>
      <c r="ALS27"/>
      <c r="ALT27"/>
      <c r="ALU27"/>
      <c r="ALV27"/>
      <c r="ALW27"/>
      <c r="ALX27"/>
      <c r="ALY27"/>
      <c r="ALZ27"/>
      <c r="AMA27"/>
      <c r="AMB27"/>
      <c r="AMC27"/>
      <c r="AMD27"/>
      <c r="AME27"/>
      <c r="AMF27"/>
      <c r="AMG27"/>
      <c r="AMH27"/>
      <c r="AMI27"/>
      <c r="AMJ27"/>
      <c r="AMK27"/>
      <c r="AML27"/>
      <c r="AMM27"/>
      <c r="AMN27"/>
      <c r="AMO27"/>
      <c r="AMP27"/>
      <c r="AMQ27"/>
      <c r="AMR27"/>
      <c r="AMS27"/>
      <c r="AMT27"/>
      <c r="AMU27"/>
      <c r="AMV27"/>
      <c r="AMW27"/>
      <c r="AMX27"/>
      <c r="AMY27"/>
      <c r="AMZ27"/>
      <c r="ANA27"/>
      <c r="ANB27"/>
      <c r="ANC27"/>
      <c r="AND27"/>
      <c r="ANE27"/>
      <c r="ANF27"/>
      <c r="ANG27"/>
      <c r="ANH27"/>
      <c r="ANI27"/>
      <c r="ANJ27"/>
      <c r="ANK27"/>
      <c r="ANL27"/>
      <c r="ANM27"/>
      <c r="ANN27"/>
      <c r="ANO27"/>
      <c r="ANP27"/>
      <c r="ANQ27"/>
      <c r="ANR27"/>
      <c r="ANS27"/>
      <c r="ANT27"/>
      <c r="ANU27"/>
      <c r="ANV27"/>
      <c r="ANW27"/>
      <c r="ANX27"/>
      <c r="ANY27"/>
      <c r="ANZ27"/>
      <c r="AOA27"/>
      <c r="AOB27"/>
      <c r="AOC27"/>
      <c r="AOD27"/>
      <c r="AOE27"/>
      <c r="AOF27"/>
      <c r="AOG27"/>
      <c r="AOH27"/>
      <c r="AOI27"/>
      <c r="AOJ27"/>
      <c r="AOK27"/>
      <c r="AOL27"/>
      <c r="AOM27"/>
      <c r="AON27"/>
      <c r="AOO27"/>
      <c r="AOP27"/>
      <c r="AOQ27"/>
      <c r="AOR27"/>
      <c r="AOS27"/>
      <c r="AOT27"/>
      <c r="AOU27"/>
      <c r="AOV27"/>
      <c r="AOW27"/>
      <c r="AOX27"/>
      <c r="AOY27"/>
      <c r="AOZ27"/>
      <c r="APA27"/>
      <c r="APB27"/>
      <c r="APC27"/>
      <c r="APD27"/>
      <c r="APE27"/>
      <c r="APF27"/>
      <c r="APG27"/>
      <c r="APH27"/>
      <c r="API27"/>
      <c r="APJ27"/>
      <c r="APK27"/>
      <c r="APL27"/>
      <c r="APM27"/>
      <c r="APN27"/>
      <c r="APO27"/>
      <c r="APP27"/>
      <c r="APQ27"/>
      <c r="APR27"/>
      <c r="APS27"/>
      <c r="APT27"/>
      <c r="APU27"/>
      <c r="APV27"/>
      <c r="APW27"/>
      <c r="APX27"/>
      <c r="APY27"/>
      <c r="APZ27"/>
      <c r="AQA27"/>
      <c r="AQB27"/>
      <c r="AQC27"/>
      <c r="AQD27"/>
      <c r="AQE27"/>
      <c r="AQF27"/>
      <c r="AQG27"/>
      <c r="AQH27"/>
      <c r="AQI27"/>
      <c r="AQJ27"/>
      <c r="AQK27"/>
      <c r="AQL27"/>
      <c r="AQM27"/>
      <c r="AQN27"/>
      <c r="AQO27"/>
      <c r="AQP27"/>
      <c r="AQQ27"/>
      <c r="AQR27"/>
      <c r="AQS27"/>
      <c r="AQT27"/>
      <c r="AQU27"/>
      <c r="AQV27"/>
      <c r="AQW27"/>
      <c r="AQX27"/>
      <c r="AQY27"/>
      <c r="AQZ27"/>
      <c r="ARA27"/>
      <c r="ARB27"/>
      <c r="ARC27"/>
      <c r="ARD27"/>
      <c r="ARE27"/>
      <c r="ARF27"/>
      <c r="ARG27"/>
      <c r="ARH27"/>
      <c r="ARI27"/>
      <c r="ARJ27"/>
      <c r="ARK27"/>
      <c r="ARL27"/>
      <c r="ARM27"/>
      <c r="ARN27"/>
      <c r="ARO27"/>
      <c r="ARP27"/>
      <c r="ARQ27"/>
      <c r="ARR27"/>
      <c r="ARS27"/>
      <c r="ART27"/>
      <c r="ARU27"/>
      <c r="ARV27"/>
      <c r="ARW27"/>
      <c r="ARX27"/>
      <c r="ARY27"/>
      <c r="ARZ27"/>
      <c r="ASA27"/>
      <c r="ASB27"/>
      <c r="ASC27"/>
      <c r="ASD27"/>
      <c r="ASE27"/>
      <c r="ASF27"/>
      <c r="ASG27"/>
      <c r="ASH27"/>
      <c r="ASI27"/>
      <c r="ASJ27"/>
      <c r="ASK27"/>
      <c r="ASL27"/>
      <c r="ASM27"/>
      <c r="ASN27"/>
      <c r="ASO27"/>
      <c r="ASP27"/>
      <c r="ASQ27"/>
      <c r="ASR27"/>
      <c r="ASS27"/>
      <c r="AST27"/>
      <c r="ASU27"/>
      <c r="ASV27"/>
      <c r="ASW27"/>
      <c r="ASX27"/>
      <c r="ASY27"/>
      <c r="ASZ27"/>
      <c r="ATA27"/>
      <c r="ATB27"/>
      <c r="ATC27"/>
      <c r="ATD27"/>
      <c r="ATE27"/>
      <c r="ATF27"/>
      <c r="ATG27"/>
      <c r="ATH27"/>
      <c r="ATI27"/>
      <c r="ATJ27"/>
      <c r="ATK27"/>
      <c r="ATL27"/>
      <c r="ATM27"/>
      <c r="ATN27"/>
      <c r="ATO27"/>
      <c r="ATP27"/>
      <c r="ATQ27"/>
      <c r="ATR27"/>
      <c r="ATS27"/>
      <c r="ATT27"/>
      <c r="ATU27"/>
      <c r="ATV27"/>
      <c r="ATW27"/>
      <c r="ATX27"/>
      <c r="ATY27"/>
      <c r="ATZ27"/>
      <c r="AUA27"/>
      <c r="AUB27"/>
      <c r="AUC27"/>
      <c r="AUD27"/>
      <c r="AUE27"/>
      <c r="AUF27"/>
      <c r="AUG27"/>
      <c r="AUH27"/>
      <c r="AUI27"/>
      <c r="AUJ27"/>
      <c r="AUK27"/>
      <c r="AUL27"/>
      <c r="AUM27"/>
      <c r="AUN27"/>
      <c r="AUO27"/>
      <c r="AUP27"/>
      <c r="AUQ27"/>
      <c r="AUR27"/>
      <c r="AUS27"/>
      <c r="AUT27"/>
      <c r="AUU27"/>
      <c r="AUV27"/>
      <c r="AUW27"/>
      <c r="AUX27"/>
      <c r="AUY27"/>
      <c r="AUZ27"/>
      <c r="AVA27"/>
      <c r="AVB27"/>
      <c r="AVC27"/>
      <c r="AVD27"/>
      <c r="AVE27"/>
      <c r="AVF27"/>
      <c r="AVG27"/>
      <c r="AVH27"/>
      <c r="AVI27"/>
      <c r="AVJ27"/>
      <c r="AVK27"/>
      <c r="AVL27"/>
      <c r="AVM27"/>
      <c r="AVN27"/>
      <c r="AVO27"/>
      <c r="AVP27"/>
      <c r="AVQ27"/>
      <c r="AVR27"/>
      <c r="AVS27"/>
      <c r="AVT27"/>
      <c r="AVU27"/>
      <c r="AVV27"/>
      <c r="AVW27"/>
      <c r="AVX27"/>
      <c r="AVY27"/>
      <c r="AVZ27"/>
      <c r="AWA27"/>
      <c r="AWB27"/>
      <c r="AWC27"/>
      <c r="AWD27"/>
      <c r="AWE27"/>
      <c r="AWF27"/>
      <c r="AWG27"/>
      <c r="AWH27"/>
      <c r="AWI27"/>
      <c r="AWJ27"/>
      <c r="AWK27"/>
      <c r="AWL27"/>
      <c r="AWM27"/>
      <c r="AWN27"/>
      <c r="AWO27"/>
      <c r="AWP27"/>
      <c r="AWQ27"/>
      <c r="AWR27"/>
      <c r="AWS27"/>
      <c r="AWT27"/>
      <c r="AWU27"/>
      <c r="AWV27"/>
      <c r="AWW27"/>
      <c r="AWX27"/>
      <c r="AWY27"/>
      <c r="AWZ27"/>
      <c r="AXA27"/>
      <c r="AXB27"/>
      <c r="AXC27"/>
      <c r="AXD27"/>
      <c r="AXE27"/>
      <c r="AXF27"/>
      <c r="AXG27"/>
      <c r="AXH27"/>
      <c r="AXI27"/>
      <c r="AXJ27"/>
      <c r="AXK27"/>
      <c r="AXL27"/>
      <c r="AXM27"/>
      <c r="AXN27"/>
      <c r="AXO27"/>
      <c r="AXP27"/>
      <c r="AXQ27"/>
      <c r="AXR27"/>
      <c r="AXS27"/>
      <c r="AXT27"/>
      <c r="AXU27"/>
      <c r="AXV27"/>
      <c r="AXW27"/>
      <c r="AXX27"/>
      <c r="AXY27"/>
      <c r="AXZ27"/>
      <c r="AYA27"/>
      <c r="AYB27"/>
      <c r="AYC27"/>
      <c r="AYD27"/>
      <c r="AYE27"/>
      <c r="AYF27"/>
      <c r="AYG27"/>
      <c r="AYH27"/>
      <c r="AYI27"/>
      <c r="AYJ27"/>
      <c r="AYK27"/>
      <c r="AYL27"/>
      <c r="AYM27"/>
      <c r="AYN27"/>
      <c r="AYO27"/>
      <c r="AYP27"/>
      <c r="AYQ27"/>
      <c r="AYR27"/>
      <c r="AYS27"/>
      <c r="AYT27"/>
      <c r="AYU27"/>
      <c r="AYV27"/>
      <c r="AYW27"/>
      <c r="AYX27"/>
      <c r="AYY27"/>
      <c r="AYZ27"/>
      <c r="AZA27"/>
      <c r="AZB27"/>
      <c r="AZC27"/>
      <c r="AZD27"/>
      <c r="AZE27"/>
      <c r="AZF27"/>
      <c r="AZG27"/>
      <c r="AZH27"/>
      <c r="AZI27"/>
      <c r="AZJ27"/>
      <c r="AZK27"/>
      <c r="AZL27"/>
      <c r="AZM27"/>
      <c r="AZN27"/>
      <c r="AZO27"/>
      <c r="AZP27"/>
      <c r="AZQ27"/>
      <c r="AZR27"/>
      <c r="AZS27"/>
      <c r="AZT27"/>
      <c r="AZU27"/>
      <c r="AZV27"/>
      <c r="AZW27"/>
      <c r="AZX27"/>
      <c r="AZY27"/>
      <c r="AZZ27"/>
      <c r="BAA27"/>
      <c r="BAB27"/>
      <c r="BAC27"/>
      <c r="BAD27"/>
      <c r="BAE27"/>
      <c r="BAF27"/>
      <c r="BAG27"/>
      <c r="BAH27"/>
      <c r="BAI27"/>
      <c r="BAJ27"/>
      <c r="BAK27"/>
      <c r="BAL27"/>
      <c r="BAM27"/>
      <c r="BAN27"/>
      <c r="BAO27"/>
      <c r="BAP27"/>
      <c r="BAQ27"/>
      <c r="BAR27"/>
      <c r="BAS27"/>
      <c r="BAT27"/>
      <c r="BAU27"/>
      <c r="BAV27"/>
      <c r="BAW27"/>
      <c r="BAX27"/>
      <c r="BAY27"/>
      <c r="BAZ27"/>
      <c r="BBA27"/>
      <c r="BBB27"/>
      <c r="BBC27"/>
      <c r="BBD27"/>
      <c r="BBE27"/>
      <c r="BBF27"/>
      <c r="BBG27"/>
      <c r="BBH27"/>
      <c r="BBI27"/>
      <c r="BBJ27"/>
      <c r="BBK27"/>
      <c r="BBL27"/>
      <c r="BBM27"/>
      <c r="BBN27"/>
      <c r="BBO27"/>
      <c r="BBP27"/>
      <c r="BBQ27"/>
      <c r="BBR27"/>
      <c r="BBS27"/>
      <c r="BBT27"/>
      <c r="BBU27"/>
      <c r="BBV27"/>
      <c r="BBW27"/>
      <c r="BBX27"/>
      <c r="BBY27"/>
      <c r="BBZ27"/>
      <c r="BCA27"/>
      <c r="BCB27"/>
      <c r="BCC27"/>
      <c r="BCD27"/>
      <c r="BCE27"/>
      <c r="BCF27"/>
      <c r="BCG27"/>
      <c r="BCH27"/>
      <c r="BCI27"/>
      <c r="BCJ27"/>
      <c r="BCK27"/>
      <c r="BCL27"/>
      <c r="BCM27"/>
      <c r="BCN27"/>
      <c r="BCO27"/>
      <c r="BCP27"/>
      <c r="BCQ27"/>
      <c r="BCR27"/>
      <c r="BCS27"/>
      <c r="BCT27"/>
      <c r="BCU27"/>
      <c r="BCV27"/>
      <c r="BCW27"/>
      <c r="BCX27"/>
      <c r="BCY27"/>
      <c r="BCZ27"/>
      <c r="BDA27"/>
      <c r="BDB27"/>
      <c r="BDC27"/>
      <c r="BDD27"/>
      <c r="BDE27"/>
      <c r="BDF27"/>
      <c r="BDG27"/>
      <c r="BDH27"/>
      <c r="BDI27"/>
      <c r="BDJ27"/>
      <c r="BDK27"/>
      <c r="BDL27"/>
      <c r="BDM27"/>
      <c r="BDN27"/>
      <c r="BDO27"/>
      <c r="BDP27"/>
      <c r="BDQ27"/>
      <c r="BDR27"/>
      <c r="BDS27"/>
      <c r="BDT27"/>
      <c r="BDU27"/>
      <c r="BDV27"/>
      <c r="BDW27"/>
      <c r="BDX27"/>
      <c r="BDY27"/>
      <c r="BDZ27"/>
      <c r="BEA27"/>
      <c r="BEB27"/>
      <c r="BEC27"/>
      <c r="BED27"/>
      <c r="BEE27"/>
      <c r="BEF27"/>
      <c r="BEG27"/>
      <c r="BEH27"/>
      <c r="BEI27"/>
      <c r="BEJ27"/>
      <c r="BEK27"/>
      <c r="BEL27"/>
      <c r="BEM27"/>
      <c r="BEN27"/>
      <c r="BEO27"/>
      <c r="BEP27"/>
      <c r="BEQ27"/>
      <c r="BER27"/>
      <c r="BES27"/>
      <c r="BET27"/>
      <c r="BEU27"/>
      <c r="BEV27"/>
      <c r="BEW27"/>
      <c r="BEX27"/>
      <c r="BEY27"/>
      <c r="BEZ27"/>
      <c r="BFA27"/>
      <c r="BFB27"/>
      <c r="BFC27"/>
      <c r="BFD27"/>
      <c r="BFE27"/>
      <c r="BFF27"/>
      <c r="BFG27"/>
      <c r="BFH27"/>
      <c r="BFI27"/>
      <c r="BFJ27"/>
      <c r="BFK27"/>
      <c r="BFL27"/>
      <c r="BFM27"/>
      <c r="BFN27"/>
      <c r="BFO27"/>
      <c r="BFP27"/>
      <c r="BFQ27"/>
      <c r="BFR27"/>
      <c r="BFS27"/>
      <c r="BFT27"/>
      <c r="BFU27"/>
      <c r="BFV27"/>
      <c r="BFW27"/>
      <c r="BFX27"/>
      <c r="BFY27"/>
      <c r="BFZ27"/>
      <c r="BGA27"/>
      <c r="BGB27"/>
      <c r="BGC27"/>
      <c r="BGD27"/>
      <c r="BGE27"/>
      <c r="BGF27"/>
      <c r="BGG27"/>
      <c r="BGH27"/>
      <c r="BGI27"/>
      <c r="BGJ27"/>
      <c r="BGK27"/>
      <c r="BGL27"/>
      <c r="BGM27"/>
      <c r="BGN27"/>
      <c r="BGO27"/>
      <c r="BGP27"/>
      <c r="BGQ27"/>
      <c r="BGR27"/>
      <c r="BGS27"/>
      <c r="BGT27"/>
      <c r="BGU27"/>
      <c r="BGV27"/>
      <c r="BGW27"/>
      <c r="BGX27"/>
      <c r="BGY27"/>
      <c r="BGZ27"/>
      <c r="BHA27"/>
      <c r="BHB27"/>
      <c r="BHC27"/>
      <c r="BHD27"/>
      <c r="BHE27"/>
      <c r="BHF27"/>
      <c r="BHG27"/>
      <c r="BHH27"/>
      <c r="BHI27"/>
      <c r="BHJ27"/>
      <c r="BHK27"/>
      <c r="BHL27"/>
      <c r="BHM27"/>
      <c r="BHN27"/>
      <c r="BHO27"/>
      <c r="BHP27"/>
      <c r="BHQ27"/>
      <c r="BHR27"/>
      <c r="BHS27"/>
      <c r="BHT27"/>
      <c r="BHU27"/>
      <c r="BHV27"/>
      <c r="BHW27"/>
      <c r="BHX27"/>
      <c r="BHY27"/>
      <c r="BHZ27"/>
      <c r="BIA27"/>
      <c r="BIB27"/>
      <c r="BIC27"/>
      <c r="BID27"/>
      <c r="BIE27"/>
      <c r="BIF27"/>
      <c r="BIG27"/>
      <c r="BIH27"/>
      <c r="BII27"/>
      <c r="BIJ27"/>
      <c r="BIK27"/>
      <c r="BIL27"/>
      <c r="BIM27"/>
      <c r="BIN27"/>
      <c r="BIO27"/>
      <c r="BIP27"/>
      <c r="BIQ27"/>
      <c r="BIR27"/>
      <c r="BIS27"/>
      <c r="BIT27"/>
      <c r="BIU27"/>
      <c r="BIV27"/>
      <c r="BIW27"/>
      <c r="BIX27"/>
      <c r="BIY27"/>
      <c r="BIZ27"/>
      <c r="BJA27"/>
      <c r="BJB27"/>
      <c r="BJC27"/>
      <c r="BJD27"/>
      <c r="BJE27"/>
      <c r="BJF27"/>
      <c r="BJG27"/>
      <c r="BJH27"/>
      <c r="BJI27"/>
      <c r="BJJ27"/>
      <c r="BJK27"/>
      <c r="BJL27"/>
      <c r="BJM27"/>
      <c r="BJN27"/>
      <c r="BJO27"/>
      <c r="BJP27"/>
      <c r="BJQ27"/>
      <c r="BJR27"/>
      <c r="BJS27"/>
      <c r="BJT27"/>
      <c r="BJU27"/>
      <c r="BJV27"/>
      <c r="BJW27"/>
      <c r="BJX27"/>
      <c r="BJY27"/>
      <c r="BJZ27"/>
      <c r="BKA27"/>
      <c r="BKB27"/>
      <c r="BKC27"/>
      <c r="BKD27"/>
      <c r="BKE27"/>
      <c r="BKF27"/>
      <c r="BKG27"/>
      <c r="BKH27"/>
      <c r="BKI27"/>
      <c r="BKJ27"/>
      <c r="BKK27"/>
      <c r="BKL27"/>
      <c r="BKM27"/>
      <c r="BKN27"/>
      <c r="BKO27"/>
      <c r="BKP27"/>
      <c r="BKQ27"/>
      <c r="BKR27"/>
      <c r="BKS27"/>
      <c r="BKT27"/>
      <c r="BKU27"/>
      <c r="BKV27"/>
      <c r="BKW27"/>
      <c r="BKX27"/>
      <c r="BKY27"/>
      <c r="BKZ27"/>
      <c r="BLA27"/>
      <c r="BLB27"/>
      <c r="BLC27"/>
      <c r="BLD27"/>
      <c r="BLE27"/>
      <c r="BLF27"/>
      <c r="BLG27"/>
      <c r="BLH27"/>
      <c r="BLI27"/>
      <c r="BLJ27"/>
      <c r="BLK27"/>
      <c r="BLL27"/>
      <c r="BLM27"/>
      <c r="BLN27"/>
      <c r="BLO27"/>
      <c r="BLP27"/>
      <c r="BLQ27"/>
      <c r="BLR27"/>
      <c r="BLS27"/>
      <c r="BLT27"/>
      <c r="BLU27"/>
      <c r="BLV27"/>
      <c r="BLW27"/>
      <c r="BLX27"/>
      <c r="BLY27"/>
      <c r="BLZ27"/>
      <c r="BMA27"/>
      <c r="BMB27"/>
      <c r="BMC27"/>
      <c r="BMD27"/>
      <c r="BME27"/>
      <c r="BMF27"/>
      <c r="BMG27"/>
      <c r="BMH27"/>
      <c r="BMI27"/>
      <c r="BMJ27"/>
      <c r="BMK27"/>
      <c r="BML27"/>
      <c r="BMM27"/>
      <c r="BMN27"/>
      <c r="BMO27"/>
      <c r="BMP27"/>
      <c r="BMQ27"/>
      <c r="BMR27"/>
      <c r="BMS27"/>
      <c r="BMT27"/>
      <c r="BMU27"/>
      <c r="BMV27"/>
      <c r="BMW27"/>
      <c r="BMX27"/>
      <c r="BMY27"/>
      <c r="BMZ27"/>
      <c r="BNA27"/>
      <c r="BNB27"/>
      <c r="BNC27"/>
      <c r="BND27"/>
      <c r="BNE27"/>
      <c r="BNF27"/>
      <c r="BNG27"/>
      <c r="BNH27"/>
      <c r="BNI27"/>
      <c r="BNJ27"/>
      <c r="BNK27"/>
      <c r="BNL27"/>
      <c r="BNM27"/>
      <c r="BNN27"/>
      <c r="BNO27"/>
      <c r="BNP27"/>
      <c r="BNQ27"/>
      <c r="BNR27"/>
      <c r="BNS27"/>
      <c r="BNT27"/>
      <c r="BNU27"/>
      <c r="BNV27"/>
      <c r="BNW27"/>
      <c r="BNX27"/>
      <c r="BNY27"/>
      <c r="BNZ27"/>
      <c r="BOA27"/>
      <c r="BOB27"/>
      <c r="BOC27"/>
      <c r="BOD27"/>
      <c r="BOE27"/>
      <c r="BOF27"/>
      <c r="BOG27"/>
      <c r="BOH27"/>
      <c r="BOI27"/>
      <c r="BOJ27"/>
      <c r="BOK27"/>
      <c r="BOL27"/>
      <c r="BOM27"/>
      <c r="BON27"/>
      <c r="BOO27"/>
      <c r="BOP27"/>
      <c r="BOQ27"/>
      <c r="BOR27"/>
      <c r="BOS27"/>
      <c r="BOT27"/>
      <c r="BOU27"/>
      <c r="BOV27"/>
      <c r="BOW27"/>
      <c r="BOX27"/>
      <c r="BOY27"/>
      <c r="BOZ27"/>
      <c r="BPA27"/>
      <c r="BPB27"/>
      <c r="BPC27"/>
      <c r="BPD27"/>
      <c r="BPE27"/>
      <c r="BPF27"/>
      <c r="BPG27"/>
      <c r="BPH27"/>
      <c r="BPI27"/>
      <c r="BPJ27"/>
      <c r="BPK27"/>
      <c r="BPL27"/>
      <c r="BPM27"/>
      <c r="BPN27"/>
      <c r="BPO27"/>
      <c r="BPP27"/>
      <c r="BPQ27"/>
      <c r="BPR27"/>
      <c r="BPS27"/>
      <c r="BPT27"/>
      <c r="BPU27"/>
      <c r="BPV27"/>
      <c r="BPW27"/>
      <c r="BPX27"/>
      <c r="BPY27"/>
      <c r="BPZ27"/>
      <c r="BQA27"/>
      <c r="BQB27"/>
      <c r="BQC27"/>
      <c r="BQD27"/>
      <c r="BQE27"/>
      <c r="BQF27"/>
      <c r="BQG27"/>
      <c r="BQH27"/>
      <c r="BQI27"/>
      <c r="BQJ27"/>
      <c r="BQK27"/>
      <c r="BQL27"/>
      <c r="BQM27"/>
      <c r="BQN27"/>
      <c r="BQO27"/>
      <c r="BQP27"/>
      <c r="BQQ27"/>
      <c r="BQR27"/>
      <c r="BQS27"/>
      <c r="BQT27"/>
      <c r="BQU27"/>
      <c r="BQV27"/>
      <c r="BQW27"/>
      <c r="BQX27"/>
      <c r="BQY27"/>
      <c r="BQZ27"/>
      <c r="BRA27"/>
      <c r="BRB27"/>
      <c r="BRC27"/>
      <c r="BRD27"/>
      <c r="BRE27"/>
      <c r="BRF27"/>
      <c r="BRG27"/>
      <c r="BRH27"/>
      <c r="BRI27"/>
      <c r="BRJ27"/>
      <c r="BRK27"/>
      <c r="BRL27"/>
      <c r="BRM27"/>
      <c r="BRN27"/>
      <c r="BRO27"/>
      <c r="BRP27"/>
      <c r="BRQ27"/>
      <c r="BRR27"/>
      <c r="BRS27"/>
      <c r="BRT27"/>
      <c r="BRU27"/>
      <c r="BRV27"/>
      <c r="BRW27"/>
      <c r="BRX27"/>
      <c r="BRY27"/>
      <c r="BRZ27"/>
      <c r="BSA27"/>
      <c r="BSB27"/>
      <c r="BSC27"/>
      <c r="BSD27"/>
      <c r="BSE27"/>
      <c r="BSF27"/>
      <c r="BSG27"/>
      <c r="BSH27"/>
      <c r="BSI27"/>
      <c r="BSJ27"/>
      <c r="BSK27"/>
      <c r="BSL27"/>
      <c r="BSM27"/>
      <c r="BSN27"/>
      <c r="BSO27"/>
      <c r="BSP27"/>
      <c r="BSQ27"/>
      <c r="BSR27"/>
      <c r="BSS27"/>
      <c r="BST27"/>
      <c r="BSU27"/>
      <c r="BSV27"/>
      <c r="BSW27"/>
      <c r="BSX27"/>
      <c r="BSY27"/>
      <c r="BSZ27"/>
      <c r="BTA27"/>
      <c r="BTB27"/>
      <c r="BTC27"/>
      <c r="BTD27"/>
      <c r="BTE27"/>
      <c r="BTF27"/>
      <c r="BTG27"/>
      <c r="BTH27"/>
      <c r="BTI27"/>
      <c r="BTJ27"/>
      <c r="BTK27"/>
      <c r="BTL27"/>
      <c r="BTM27"/>
      <c r="BTN27"/>
      <c r="BTO27"/>
      <c r="BTP27"/>
      <c r="BTQ27"/>
      <c r="BTR27"/>
      <c r="BTS27"/>
      <c r="BTT27"/>
      <c r="BTU27"/>
      <c r="BTV27"/>
      <c r="BTW27"/>
      <c r="BTX27"/>
      <c r="BTY27"/>
      <c r="BTZ27"/>
      <c r="BUA27"/>
      <c r="BUB27"/>
      <c r="BUC27"/>
      <c r="BUD27"/>
      <c r="BUE27"/>
      <c r="BUF27"/>
      <c r="BUG27"/>
      <c r="BUH27"/>
      <c r="BUI27"/>
      <c r="BUJ27"/>
      <c r="BUK27"/>
      <c r="BUL27"/>
      <c r="BUM27"/>
      <c r="BUN27"/>
      <c r="BUO27"/>
      <c r="BUP27"/>
      <c r="BUQ27"/>
      <c r="BUR27"/>
      <c r="BUS27"/>
      <c r="BUT27"/>
      <c r="BUU27"/>
      <c r="BUV27"/>
      <c r="BUW27"/>
      <c r="BUX27"/>
      <c r="BUY27"/>
      <c r="BUZ27"/>
      <c r="BVA27"/>
      <c r="BVB27"/>
      <c r="BVC27"/>
      <c r="BVD27"/>
      <c r="BVE27"/>
      <c r="BVF27"/>
      <c r="BVG27"/>
      <c r="BVH27"/>
      <c r="BVI27"/>
      <c r="BVJ27"/>
      <c r="BVK27"/>
      <c r="BVL27"/>
      <c r="BVM27"/>
      <c r="BVN27"/>
      <c r="BVO27"/>
      <c r="BVP27"/>
      <c r="BVQ27"/>
      <c r="BVR27"/>
      <c r="BVS27"/>
      <c r="BVT27"/>
      <c r="BVU27"/>
      <c r="BVV27"/>
      <c r="BVW27"/>
      <c r="BVX27"/>
      <c r="BVY27"/>
      <c r="BVZ27"/>
      <c r="BWA27"/>
      <c r="BWB27"/>
      <c r="BWC27"/>
      <c r="BWD27"/>
      <c r="BWE27"/>
      <c r="BWF27"/>
      <c r="BWG27"/>
      <c r="BWH27"/>
      <c r="BWI27"/>
      <c r="BWJ27"/>
      <c r="BWK27"/>
      <c r="BWL27"/>
      <c r="BWM27"/>
      <c r="BWN27"/>
      <c r="BWO27"/>
      <c r="BWP27"/>
      <c r="BWQ27"/>
      <c r="BWR27"/>
      <c r="BWS27"/>
      <c r="BWT27"/>
      <c r="BWU27"/>
      <c r="BWV27"/>
      <c r="BWW27"/>
      <c r="BWX27"/>
      <c r="BWY27"/>
      <c r="BWZ27"/>
      <c r="BXA27"/>
      <c r="BXB27"/>
      <c r="BXC27"/>
      <c r="BXD27"/>
      <c r="BXE27"/>
      <c r="BXF27"/>
      <c r="BXG27"/>
      <c r="BXH27"/>
      <c r="BXI27"/>
      <c r="BXJ27"/>
      <c r="BXK27"/>
      <c r="BXL27"/>
      <c r="BXM27"/>
      <c r="BXN27"/>
      <c r="BXO27"/>
      <c r="BXP27"/>
      <c r="BXQ27"/>
      <c r="BXR27"/>
      <c r="BXS27"/>
      <c r="BXT27"/>
      <c r="BXU27"/>
      <c r="BXV27"/>
      <c r="BXW27"/>
      <c r="BXX27"/>
      <c r="BXY27"/>
      <c r="BXZ27"/>
      <c r="BYA27"/>
      <c r="BYB27"/>
      <c r="BYC27"/>
      <c r="BYD27"/>
      <c r="BYE27"/>
      <c r="BYF27"/>
      <c r="BYG27"/>
      <c r="BYH27"/>
      <c r="BYI27"/>
      <c r="BYJ27"/>
      <c r="BYK27"/>
      <c r="BYL27"/>
      <c r="BYM27"/>
      <c r="BYN27"/>
      <c r="BYO27"/>
      <c r="BYP27"/>
      <c r="BYQ27"/>
      <c r="BYR27"/>
      <c r="BYS27"/>
      <c r="BYT27"/>
      <c r="BYU27"/>
      <c r="BYV27"/>
      <c r="BYW27"/>
      <c r="BYX27"/>
      <c r="BYY27"/>
      <c r="BYZ27"/>
      <c r="BZA27"/>
      <c r="BZB27"/>
      <c r="BZC27"/>
      <c r="BZD27"/>
      <c r="BZE27"/>
      <c r="BZF27"/>
      <c r="BZG27"/>
      <c r="BZH27"/>
      <c r="BZI27"/>
      <c r="BZJ27"/>
      <c r="BZK27"/>
      <c r="BZL27"/>
      <c r="BZM27"/>
      <c r="BZN27"/>
      <c r="BZO27"/>
      <c r="BZP27"/>
      <c r="BZQ27"/>
      <c r="BZR27"/>
      <c r="BZS27"/>
      <c r="BZT27"/>
      <c r="BZU27"/>
      <c r="BZV27"/>
      <c r="BZW27"/>
      <c r="BZX27"/>
      <c r="BZY27"/>
      <c r="BZZ27"/>
      <c r="CAA27"/>
      <c r="CAB27"/>
      <c r="CAC27"/>
      <c r="CAD27"/>
      <c r="CAE27"/>
      <c r="CAF27"/>
      <c r="CAG27"/>
      <c r="CAH27"/>
      <c r="CAI27"/>
      <c r="CAJ27"/>
      <c r="CAK27"/>
      <c r="CAL27"/>
      <c r="CAM27"/>
      <c r="CAN27"/>
      <c r="CAO27"/>
      <c r="CAP27"/>
      <c r="CAQ27"/>
      <c r="CAR27"/>
      <c r="CAS27"/>
      <c r="CAT27"/>
      <c r="CAU27"/>
      <c r="CAV27"/>
      <c r="CAW27"/>
      <c r="CAX27"/>
      <c r="CAY27"/>
      <c r="CAZ27"/>
      <c r="CBA27"/>
      <c r="CBB27"/>
      <c r="CBC27"/>
      <c r="CBD27"/>
      <c r="CBE27"/>
      <c r="CBF27"/>
      <c r="CBG27"/>
      <c r="CBH27"/>
      <c r="CBI27"/>
      <c r="CBJ27"/>
      <c r="CBK27"/>
      <c r="CBL27"/>
      <c r="CBM27"/>
      <c r="CBN27"/>
      <c r="CBO27"/>
      <c r="CBP27"/>
      <c r="CBQ27"/>
      <c r="CBR27"/>
      <c r="CBS27"/>
      <c r="CBT27"/>
      <c r="CBU27"/>
      <c r="CBV27"/>
      <c r="CBW27"/>
      <c r="CBX27"/>
      <c r="CBY27"/>
      <c r="CBZ27"/>
      <c r="CCA27"/>
      <c r="CCB27"/>
      <c r="CCC27"/>
      <c r="CCD27"/>
      <c r="CCE27"/>
      <c r="CCF27"/>
      <c r="CCG27"/>
      <c r="CCH27"/>
      <c r="CCI27"/>
      <c r="CCJ27"/>
      <c r="CCK27"/>
      <c r="CCL27"/>
      <c r="CCM27"/>
      <c r="CCN27"/>
      <c r="CCO27"/>
      <c r="CCP27"/>
      <c r="CCQ27"/>
      <c r="CCR27"/>
      <c r="CCS27"/>
      <c r="CCT27"/>
      <c r="CCU27"/>
      <c r="CCV27"/>
      <c r="CCW27"/>
      <c r="CCX27"/>
      <c r="CCY27"/>
      <c r="CCZ27"/>
      <c r="CDA27"/>
      <c r="CDB27"/>
      <c r="CDC27"/>
      <c r="CDD27"/>
      <c r="CDE27"/>
      <c r="CDF27"/>
      <c r="CDG27"/>
      <c r="CDH27"/>
      <c r="CDI27"/>
      <c r="CDJ27"/>
      <c r="CDK27"/>
      <c r="CDL27"/>
      <c r="CDM27"/>
      <c r="CDN27"/>
      <c r="CDO27"/>
      <c r="CDP27"/>
      <c r="CDQ27"/>
      <c r="CDR27"/>
      <c r="CDS27"/>
      <c r="CDT27"/>
      <c r="CDU27"/>
      <c r="CDV27"/>
      <c r="CDW27"/>
      <c r="CDX27"/>
      <c r="CDY27"/>
      <c r="CDZ27"/>
      <c r="CEA27"/>
      <c r="CEB27"/>
      <c r="CEC27"/>
      <c r="CED27"/>
      <c r="CEE27"/>
      <c r="CEF27"/>
      <c r="CEG27"/>
      <c r="CEH27"/>
      <c r="CEI27"/>
      <c r="CEJ27"/>
      <c r="CEK27"/>
      <c r="CEL27"/>
      <c r="CEM27"/>
      <c r="CEN27"/>
      <c r="CEO27"/>
      <c r="CEP27"/>
      <c r="CEQ27"/>
      <c r="CER27"/>
      <c r="CES27"/>
      <c r="CET27"/>
      <c r="CEU27"/>
      <c r="CEV27"/>
      <c r="CEW27"/>
      <c r="CEX27"/>
      <c r="CEY27"/>
      <c r="CEZ27"/>
      <c r="CFA27"/>
      <c r="CFB27"/>
      <c r="CFC27"/>
      <c r="CFD27"/>
      <c r="CFE27"/>
      <c r="CFF27"/>
      <c r="CFG27"/>
      <c r="CFH27"/>
      <c r="CFI27"/>
      <c r="CFJ27"/>
      <c r="CFK27"/>
      <c r="CFL27"/>
      <c r="CFM27"/>
      <c r="CFN27"/>
      <c r="CFO27"/>
      <c r="CFP27"/>
      <c r="CFQ27"/>
      <c r="CFR27"/>
      <c r="CFS27"/>
      <c r="CFT27"/>
      <c r="CFU27"/>
      <c r="CFV27"/>
      <c r="CFW27"/>
      <c r="CFX27"/>
      <c r="CFY27"/>
      <c r="CFZ27"/>
      <c r="CGA27"/>
      <c r="CGB27"/>
      <c r="CGC27"/>
      <c r="CGD27"/>
      <c r="CGE27"/>
      <c r="CGF27"/>
      <c r="CGG27"/>
      <c r="CGH27"/>
      <c r="CGI27"/>
      <c r="CGJ27"/>
      <c r="CGK27"/>
      <c r="CGL27"/>
      <c r="CGM27"/>
      <c r="CGN27"/>
      <c r="CGO27"/>
      <c r="CGP27"/>
      <c r="CGQ27"/>
      <c r="CGR27"/>
      <c r="CGS27"/>
      <c r="CGT27"/>
      <c r="CGU27"/>
      <c r="CGV27"/>
      <c r="CGW27"/>
      <c r="CGX27"/>
      <c r="CGY27"/>
      <c r="CGZ27"/>
      <c r="CHA27"/>
      <c r="CHB27"/>
      <c r="CHC27"/>
      <c r="CHD27"/>
      <c r="CHE27"/>
      <c r="CHF27"/>
      <c r="CHG27"/>
      <c r="CHH27"/>
      <c r="CHI27"/>
      <c r="CHJ27"/>
      <c r="CHK27"/>
      <c r="CHL27"/>
      <c r="CHM27"/>
      <c r="CHN27"/>
      <c r="CHO27"/>
      <c r="CHP27"/>
      <c r="CHQ27"/>
      <c r="CHR27"/>
      <c r="CHS27"/>
      <c r="CHT27"/>
      <c r="CHU27"/>
      <c r="CHV27"/>
      <c r="CHW27"/>
      <c r="CHX27"/>
      <c r="CHY27"/>
      <c r="CHZ27"/>
      <c r="CIA27"/>
      <c r="CIB27"/>
      <c r="CIC27"/>
      <c r="CID27"/>
      <c r="CIE27"/>
      <c r="CIF27"/>
      <c r="CIG27"/>
      <c r="CIH27"/>
      <c r="CII27"/>
      <c r="CIJ27"/>
      <c r="CIK27"/>
      <c r="CIL27"/>
      <c r="CIM27"/>
      <c r="CIN27"/>
      <c r="CIO27"/>
      <c r="CIP27"/>
      <c r="CIQ27"/>
      <c r="CIR27"/>
      <c r="CIS27"/>
      <c r="CIT27"/>
      <c r="CIU27"/>
      <c r="CIV27"/>
      <c r="CIW27"/>
      <c r="CIX27"/>
      <c r="CIY27"/>
      <c r="CIZ27"/>
      <c r="CJA27"/>
      <c r="CJB27"/>
      <c r="CJC27"/>
      <c r="CJD27"/>
      <c r="CJE27"/>
      <c r="CJF27"/>
      <c r="CJG27"/>
      <c r="CJH27"/>
      <c r="CJI27"/>
      <c r="CJJ27"/>
      <c r="CJK27"/>
      <c r="CJL27"/>
      <c r="CJM27"/>
      <c r="CJN27"/>
      <c r="CJO27"/>
      <c r="CJP27"/>
      <c r="CJQ27"/>
      <c r="CJR27"/>
      <c r="CJS27"/>
      <c r="CJT27"/>
      <c r="CJU27"/>
      <c r="CJV27"/>
      <c r="CJW27"/>
      <c r="CJX27"/>
      <c r="CJY27"/>
      <c r="CJZ27"/>
      <c r="CKA27"/>
      <c r="CKB27"/>
      <c r="CKC27"/>
      <c r="CKD27"/>
      <c r="CKE27"/>
      <c r="CKF27"/>
      <c r="CKG27"/>
      <c r="CKH27"/>
      <c r="CKI27"/>
      <c r="CKJ27"/>
      <c r="CKK27"/>
      <c r="CKL27"/>
      <c r="CKM27"/>
      <c r="CKN27"/>
      <c r="CKO27"/>
      <c r="CKP27"/>
      <c r="CKQ27"/>
      <c r="CKR27"/>
      <c r="CKS27"/>
      <c r="CKT27"/>
      <c r="CKU27"/>
      <c r="CKV27"/>
      <c r="CKW27"/>
      <c r="CKX27"/>
      <c r="CKY27"/>
      <c r="CKZ27"/>
      <c r="CLA27"/>
      <c r="CLB27"/>
      <c r="CLC27"/>
      <c r="CLD27"/>
      <c r="CLE27"/>
      <c r="CLF27"/>
      <c r="CLG27"/>
      <c r="CLH27"/>
      <c r="CLI27"/>
      <c r="CLJ27"/>
      <c r="CLK27"/>
      <c r="CLL27"/>
      <c r="CLM27"/>
      <c r="CLN27"/>
      <c r="CLO27"/>
      <c r="CLP27"/>
      <c r="CLQ27"/>
      <c r="CLR27"/>
      <c r="CLS27"/>
      <c r="CLT27"/>
      <c r="CLU27"/>
      <c r="CLV27"/>
      <c r="CLW27"/>
      <c r="CLX27"/>
      <c r="CLY27"/>
      <c r="CLZ27"/>
      <c r="CMA27"/>
      <c r="CMB27"/>
      <c r="CMC27"/>
      <c r="CMD27"/>
      <c r="CME27"/>
      <c r="CMF27"/>
      <c r="CMG27"/>
      <c r="CMH27"/>
      <c r="CMI27"/>
      <c r="CMJ27"/>
      <c r="CMK27"/>
      <c r="CML27"/>
      <c r="CMM27"/>
      <c r="CMN27"/>
      <c r="CMO27"/>
      <c r="CMP27"/>
      <c r="CMQ27"/>
      <c r="CMR27"/>
      <c r="CMS27"/>
      <c r="CMT27"/>
      <c r="CMU27"/>
      <c r="CMV27"/>
      <c r="CMW27"/>
      <c r="CMX27"/>
      <c r="CMY27"/>
      <c r="CMZ27"/>
      <c r="CNA27"/>
      <c r="CNB27"/>
      <c r="CNC27"/>
      <c r="CND27"/>
      <c r="CNE27"/>
      <c r="CNF27"/>
      <c r="CNG27"/>
      <c r="CNH27"/>
      <c r="CNI27"/>
      <c r="CNJ27"/>
      <c r="CNK27"/>
      <c r="CNL27"/>
      <c r="CNM27"/>
      <c r="CNN27"/>
      <c r="CNO27"/>
      <c r="CNP27"/>
      <c r="CNQ27"/>
      <c r="CNR27"/>
      <c r="CNS27"/>
      <c r="CNT27"/>
      <c r="CNU27"/>
      <c r="CNV27"/>
      <c r="CNW27"/>
      <c r="CNX27"/>
      <c r="CNY27"/>
      <c r="CNZ27"/>
      <c r="COA27"/>
      <c r="COB27"/>
      <c r="COC27"/>
      <c r="COD27"/>
      <c r="COE27"/>
      <c r="COF27"/>
      <c r="COG27"/>
      <c r="COH27"/>
      <c r="COI27"/>
      <c r="COJ27"/>
      <c r="COK27"/>
      <c r="COL27"/>
      <c r="COM27"/>
      <c r="CON27"/>
      <c r="COO27"/>
      <c r="COP27"/>
      <c r="COQ27"/>
      <c r="COR27"/>
      <c r="COS27"/>
      <c r="COT27"/>
      <c r="COU27"/>
      <c r="COV27"/>
      <c r="COW27"/>
      <c r="COX27"/>
      <c r="COY27"/>
      <c r="COZ27"/>
      <c r="CPA27"/>
      <c r="CPB27"/>
      <c r="CPC27"/>
      <c r="CPD27"/>
      <c r="CPE27"/>
      <c r="CPF27"/>
      <c r="CPG27"/>
      <c r="CPH27"/>
      <c r="CPI27"/>
      <c r="CPJ27"/>
      <c r="CPK27"/>
      <c r="CPL27"/>
      <c r="CPM27"/>
      <c r="CPN27"/>
      <c r="CPO27"/>
      <c r="CPP27"/>
      <c r="CPQ27"/>
      <c r="CPR27"/>
      <c r="CPS27"/>
      <c r="CPT27"/>
      <c r="CPU27"/>
      <c r="CPV27"/>
      <c r="CPW27"/>
      <c r="CPX27"/>
      <c r="CPY27"/>
      <c r="CPZ27"/>
      <c r="CQA27"/>
      <c r="CQB27"/>
      <c r="CQC27"/>
      <c r="CQD27"/>
      <c r="CQE27"/>
      <c r="CQF27"/>
      <c r="CQG27"/>
      <c r="CQH27"/>
      <c r="CQI27"/>
      <c r="CQJ27"/>
      <c r="CQK27"/>
      <c r="CQL27"/>
      <c r="CQM27"/>
      <c r="CQN27"/>
      <c r="CQO27"/>
      <c r="CQP27"/>
      <c r="CQQ27"/>
      <c r="CQR27"/>
      <c r="CQS27"/>
      <c r="CQT27"/>
      <c r="CQU27"/>
      <c r="CQV27"/>
      <c r="CQW27"/>
      <c r="CQX27"/>
      <c r="CQY27"/>
      <c r="CQZ27"/>
      <c r="CRA27"/>
      <c r="CRB27"/>
      <c r="CRC27"/>
      <c r="CRD27"/>
      <c r="CRE27"/>
      <c r="CRF27"/>
      <c r="CRG27"/>
      <c r="CRH27"/>
      <c r="CRI27"/>
      <c r="CRJ27"/>
      <c r="CRK27"/>
      <c r="CRL27"/>
      <c r="CRM27"/>
      <c r="CRN27"/>
      <c r="CRO27"/>
      <c r="CRP27"/>
      <c r="CRQ27"/>
      <c r="CRR27"/>
      <c r="CRS27"/>
      <c r="CRT27"/>
      <c r="CRU27"/>
      <c r="CRV27"/>
      <c r="CRW27"/>
      <c r="CRX27"/>
      <c r="CRY27"/>
      <c r="CRZ27"/>
      <c r="CSA27"/>
      <c r="CSB27"/>
      <c r="CSC27"/>
      <c r="CSD27"/>
      <c r="CSE27"/>
      <c r="CSF27"/>
      <c r="CSG27"/>
      <c r="CSH27"/>
      <c r="CSI27"/>
      <c r="CSJ27"/>
      <c r="CSK27"/>
      <c r="CSL27"/>
      <c r="CSM27"/>
      <c r="CSN27"/>
      <c r="CSO27"/>
      <c r="CSP27"/>
      <c r="CSQ27"/>
      <c r="CSR27"/>
      <c r="CSS27"/>
      <c r="CST27"/>
      <c r="CSU27"/>
      <c r="CSV27"/>
      <c r="CSW27"/>
      <c r="CSX27"/>
      <c r="CSY27"/>
      <c r="CSZ27"/>
      <c r="CTA27"/>
      <c r="CTB27"/>
      <c r="CTC27"/>
      <c r="CTD27"/>
      <c r="CTE27"/>
      <c r="CTF27"/>
      <c r="CTG27"/>
      <c r="CTH27"/>
      <c r="CTI27"/>
      <c r="CTJ27"/>
      <c r="CTK27"/>
      <c r="CTL27"/>
      <c r="CTM27"/>
      <c r="CTN27"/>
      <c r="CTO27"/>
      <c r="CTP27"/>
      <c r="CTQ27"/>
      <c r="CTR27"/>
      <c r="CTS27"/>
      <c r="CTT27"/>
      <c r="CTU27"/>
      <c r="CTV27"/>
      <c r="CTW27"/>
      <c r="CTX27"/>
      <c r="CTY27"/>
      <c r="CTZ27"/>
      <c r="CUA27"/>
      <c r="CUB27"/>
      <c r="CUC27"/>
      <c r="CUD27"/>
      <c r="CUE27"/>
      <c r="CUF27"/>
      <c r="CUG27"/>
      <c r="CUH27"/>
      <c r="CUI27"/>
      <c r="CUJ27"/>
      <c r="CUK27"/>
      <c r="CUL27"/>
      <c r="CUM27"/>
      <c r="CUN27"/>
      <c r="CUO27"/>
      <c r="CUP27"/>
      <c r="CUQ27"/>
      <c r="CUR27"/>
      <c r="CUS27"/>
      <c r="CUT27"/>
      <c r="CUU27"/>
      <c r="CUV27"/>
      <c r="CUW27"/>
      <c r="CUX27"/>
      <c r="CUY27"/>
      <c r="CUZ27"/>
      <c r="CVA27"/>
      <c r="CVB27"/>
      <c r="CVC27"/>
      <c r="CVD27"/>
      <c r="CVE27"/>
      <c r="CVF27"/>
      <c r="CVG27"/>
      <c r="CVH27"/>
      <c r="CVI27"/>
      <c r="CVJ27"/>
      <c r="CVK27"/>
      <c r="CVL27"/>
      <c r="CVM27"/>
      <c r="CVN27"/>
      <c r="CVO27"/>
      <c r="CVP27"/>
      <c r="CVQ27"/>
      <c r="CVR27"/>
      <c r="CVS27"/>
      <c r="CVT27"/>
      <c r="CVU27"/>
      <c r="CVV27"/>
      <c r="CVW27"/>
      <c r="CVX27"/>
      <c r="CVY27"/>
      <c r="CVZ27"/>
      <c r="CWA27"/>
      <c r="CWB27"/>
      <c r="CWC27"/>
      <c r="CWD27"/>
      <c r="CWE27"/>
      <c r="CWF27"/>
      <c r="CWG27"/>
      <c r="CWH27"/>
      <c r="CWI27"/>
      <c r="CWJ27"/>
      <c r="CWK27"/>
      <c r="CWL27"/>
      <c r="CWM27"/>
      <c r="CWN27"/>
      <c r="CWO27"/>
      <c r="CWP27"/>
      <c r="CWQ27"/>
      <c r="CWR27"/>
      <c r="CWS27"/>
      <c r="CWT27"/>
      <c r="CWU27"/>
      <c r="CWV27"/>
      <c r="CWW27"/>
      <c r="CWX27"/>
      <c r="CWY27"/>
      <c r="CWZ27"/>
      <c r="CXA27"/>
      <c r="CXB27"/>
      <c r="CXC27"/>
      <c r="CXD27"/>
      <c r="CXE27"/>
      <c r="CXF27"/>
      <c r="CXG27"/>
      <c r="CXH27"/>
      <c r="CXI27"/>
      <c r="CXJ27"/>
      <c r="CXK27"/>
      <c r="CXL27"/>
      <c r="CXM27"/>
      <c r="CXN27"/>
      <c r="CXO27"/>
      <c r="CXP27"/>
      <c r="CXQ27"/>
      <c r="CXR27"/>
      <c r="CXS27"/>
      <c r="CXT27"/>
      <c r="CXU27"/>
      <c r="CXV27"/>
      <c r="CXW27"/>
      <c r="CXX27"/>
      <c r="CXY27"/>
      <c r="CXZ27"/>
      <c r="CYA27"/>
      <c r="CYB27"/>
      <c r="CYC27"/>
      <c r="CYD27"/>
      <c r="CYE27"/>
      <c r="CYF27"/>
      <c r="CYG27"/>
      <c r="CYH27"/>
      <c r="CYI27"/>
      <c r="CYJ27"/>
      <c r="CYK27"/>
      <c r="CYL27"/>
      <c r="CYM27"/>
      <c r="CYN27"/>
      <c r="CYO27"/>
      <c r="CYP27"/>
      <c r="CYQ27"/>
      <c r="CYR27"/>
      <c r="CYS27"/>
      <c r="CYT27"/>
      <c r="CYU27"/>
      <c r="CYV27"/>
      <c r="CYW27"/>
      <c r="CYX27"/>
      <c r="CYY27"/>
      <c r="CYZ27"/>
      <c r="CZA27"/>
      <c r="CZB27"/>
      <c r="CZC27"/>
      <c r="CZD27"/>
      <c r="CZE27"/>
      <c r="CZF27"/>
      <c r="CZG27"/>
      <c r="CZH27"/>
      <c r="CZI27"/>
      <c r="CZJ27"/>
      <c r="CZK27"/>
      <c r="CZL27"/>
      <c r="CZM27"/>
      <c r="CZN27"/>
      <c r="CZO27"/>
      <c r="CZP27"/>
      <c r="CZQ27"/>
      <c r="CZR27"/>
      <c r="CZS27"/>
      <c r="CZT27"/>
      <c r="CZU27"/>
      <c r="CZV27"/>
      <c r="CZW27"/>
      <c r="CZX27"/>
      <c r="CZY27"/>
      <c r="CZZ27"/>
      <c r="DAA27"/>
      <c r="DAB27"/>
      <c r="DAC27"/>
      <c r="DAD27"/>
      <c r="DAE27"/>
      <c r="DAF27"/>
      <c r="DAG27"/>
      <c r="DAH27"/>
      <c r="DAI27"/>
      <c r="DAJ27"/>
      <c r="DAK27"/>
      <c r="DAL27"/>
      <c r="DAM27"/>
      <c r="DAN27"/>
      <c r="DAO27"/>
      <c r="DAP27"/>
      <c r="DAQ27"/>
      <c r="DAR27"/>
      <c r="DAS27"/>
      <c r="DAT27"/>
      <c r="DAU27"/>
      <c r="DAV27"/>
      <c r="DAW27"/>
      <c r="DAX27"/>
      <c r="DAY27"/>
      <c r="DAZ27"/>
      <c r="DBA27"/>
      <c r="DBB27"/>
      <c r="DBC27"/>
      <c r="DBD27"/>
      <c r="DBE27"/>
      <c r="DBF27"/>
      <c r="DBG27"/>
      <c r="DBH27"/>
      <c r="DBI27"/>
      <c r="DBJ27"/>
      <c r="DBK27"/>
      <c r="DBL27"/>
      <c r="DBM27"/>
      <c r="DBN27"/>
      <c r="DBO27"/>
      <c r="DBP27"/>
      <c r="DBQ27"/>
      <c r="DBR27"/>
      <c r="DBS27"/>
      <c r="DBT27"/>
      <c r="DBU27"/>
      <c r="DBV27"/>
      <c r="DBW27"/>
      <c r="DBX27"/>
      <c r="DBY27"/>
      <c r="DBZ27"/>
      <c r="DCA27"/>
      <c r="DCB27"/>
      <c r="DCC27"/>
      <c r="DCD27"/>
      <c r="DCE27"/>
      <c r="DCF27"/>
      <c r="DCG27"/>
      <c r="DCH27"/>
      <c r="DCI27"/>
      <c r="DCJ27"/>
      <c r="DCK27"/>
      <c r="DCL27"/>
      <c r="DCM27"/>
      <c r="DCN27"/>
      <c r="DCO27"/>
      <c r="DCP27"/>
      <c r="DCQ27"/>
      <c r="DCR27"/>
      <c r="DCS27"/>
      <c r="DCT27"/>
      <c r="DCU27"/>
      <c r="DCV27"/>
      <c r="DCW27"/>
      <c r="DCX27"/>
      <c r="DCY27"/>
      <c r="DCZ27"/>
      <c r="DDA27"/>
      <c r="DDB27"/>
      <c r="DDC27"/>
      <c r="DDD27"/>
      <c r="DDE27"/>
      <c r="DDF27"/>
      <c r="DDG27"/>
      <c r="DDH27"/>
      <c r="DDI27"/>
      <c r="DDJ27"/>
      <c r="DDK27"/>
      <c r="DDL27"/>
      <c r="DDM27"/>
      <c r="DDN27"/>
      <c r="DDO27"/>
      <c r="DDP27"/>
      <c r="DDQ27"/>
      <c r="DDR27"/>
      <c r="DDS27"/>
      <c r="DDT27"/>
      <c r="DDU27"/>
      <c r="DDV27"/>
      <c r="DDW27"/>
      <c r="DDX27"/>
      <c r="DDY27"/>
      <c r="DDZ27"/>
      <c r="DEA27"/>
      <c r="DEB27"/>
      <c r="DEC27"/>
      <c r="DED27"/>
      <c r="DEE27"/>
      <c r="DEF27"/>
      <c r="DEG27"/>
      <c r="DEH27"/>
      <c r="DEI27"/>
      <c r="DEJ27"/>
      <c r="DEK27"/>
      <c r="DEL27"/>
      <c r="DEM27"/>
      <c r="DEN27"/>
      <c r="DEO27"/>
      <c r="DEP27"/>
      <c r="DEQ27"/>
      <c r="DER27"/>
      <c r="DES27"/>
      <c r="DET27"/>
      <c r="DEU27"/>
      <c r="DEV27"/>
      <c r="DEW27"/>
      <c r="DEX27"/>
      <c r="DEY27"/>
      <c r="DEZ27"/>
      <c r="DFA27"/>
      <c r="DFB27"/>
      <c r="DFC27"/>
      <c r="DFD27"/>
      <c r="DFE27"/>
      <c r="DFF27"/>
      <c r="DFG27"/>
      <c r="DFH27"/>
      <c r="DFI27"/>
      <c r="DFJ27"/>
      <c r="DFK27"/>
      <c r="DFL27"/>
      <c r="DFM27"/>
      <c r="DFN27"/>
      <c r="DFO27"/>
      <c r="DFP27"/>
      <c r="DFQ27"/>
      <c r="DFR27"/>
      <c r="DFS27"/>
      <c r="DFT27"/>
      <c r="DFU27"/>
      <c r="DFV27"/>
      <c r="DFW27"/>
      <c r="DFX27"/>
      <c r="DFY27"/>
      <c r="DFZ27"/>
      <c r="DGA27"/>
      <c r="DGB27"/>
      <c r="DGC27"/>
      <c r="DGD27"/>
      <c r="DGE27"/>
      <c r="DGF27"/>
      <c r="DGG27"/>
      <c r="DGH27"/>
      <c r="DGI27"/>
      <c r="DGJ27"/>
      <c r="DGK27"/>
      <c r="DGL27"/>
      <c r="DGM27"/>
      <c r="DGN27"/>
      <c r="DGO27"/>
      <c r="DGP27"/>
      <c r="DGQ27"/>
      <c r="DGR27"/>
      <c r="DGS27"/>
      <c r="DGT27"/>
      <c r="DGU27"/>
      <c r="DGV27"/>
      <c r="DGW27"/>
      <c r="DGX27"/>
      <c r="DGY27"/>
      <c r="DGZ27"/>
      <c r="DHA27"/>
      <c r="DHB27"/>
      <c r="DHC27"/>
      <c r="DHD27"/>
      <c r="DHE27"/>
      <c r="DHF27"/>
      <c r="DHG27"/>
      <c r="DHH27"/>
      <c r="DHI27"/>
      <c r="DHJ27"/>
      <c r="DHK27"/>
      <c r="DHL27"/>
      <c r="DHM27"/>
      <c r="DHN27"/>
      <c r="DHO27"/>
      <c r="DHP27"/>
      <c r="DHQ27"/>
      <c r="DHR27"/>
      <c r="DHS27"/>
      <c r="DHT27"/>
      <c r="DHU27"/>
      <c r="DHV27"/>
      <c r="DHW27"/>
      <c r="DHX27"/>
      <c r="DHY27"/>
      <c r="DHZ27"/>
      <c r="DIA27"/>
      <c r="DIB27"/>
      <c r="DIC27"/>
      <c r="DID27"/>
      <c r="DIE27"/>
      <c r="DIF27"/>
      <c r="DIG27"/>
      <c r="DIH27"/>
      <c r="DII27"/>
      <c r="DIJ27"/>
      <c r="DIK27"/>
      <c r="DIL27"/>
      <c r="DIM27"/>
      <c r="DIN27"/>
      <c r="DIO27"/>
      <c r="DIP27"/>
      <c r="DIQ27"/>
      <c r="DIR27"/>
      <c r="DIS27"/>
      <c r="DIT27"/>
      <c r="DIU27"/>
      <c r="DIV27"/>
      <c r="DIW27"/>
      <c r="DIX27"/>
      <c r="DIY27"/>
      <c r="DIZ27"/>
      <c r="DJA27"/>
      <c r="DJB27"/>
      <c r="DJC27"/>
      <c r="DJD27"/>
      <c r="DJE27"/>
      <c r="DJF27"/>
      <c r="DJG27"/>
      <c r="DJH27"/>
      <c r="DJI27"/>
      <c r="DJJ27"/>
      <c r="DJK27"/>
      <c r="DJL27"/>
      <c r="DJM27"/>
      <c r="DJN27"/>
      <c r="DJO27"/>
      <c r="DJP27"/>
      <c r="DJQ27"/>
      <c r="DJR27"/>
      <c r="DJS27"/>
      <c r="DJT27"/>
      <c r="DJU27"/>
      <c r="DJV27"/>
      <c r="DJW27"/>
      <c r="DJX27"/>
      <c r="DJY27"/>
      <c r="DJZ27"/>
      <c r="DKA27"/>
      <c r="DKB27"/>
      <c r="DKC27"/>
      <c r="DKD27"/>
      <c r="DKE27"/>
      <c r="DKF27"/>
      <c r="DKG27"/>
      <c r="DKH27"/>
      <c r="DKI27"/>
      <c r="DKJ27"/>
      <c r="DKK27"/>
      <c r="DKL27"/>
      <c r="DKM27"/>
      <c r="DKN27"/>
      <c r="DKO27"/>
      <c r="DKP27"/>
      <c r="DKQ27"/>
      <c r="DKR27"/>
      <c r="DKS27"/>
      <c r="DKT27"/>
      <c r="DKU27"/>
      <c r="DKV27"/>
      <c r="DKW27"/>
      <c r="DKX27"/>
      <c r="DKY27"/>
      <c r="DKZ27"/>
      <c r="DLA27"/>
      <c r="DLB27"/>
      <c r="DLC27"/>
      <c r="DLD27"/>
      <c r="DLE27"/>
      <c r="DLF27"/>
      <c r="DLG27"/>
      <c r="DLH27"/>
      <c r="DLI27"/>
      <c r="DLJ27"/>
      <c r="DLK27"/>
      <c r="DLL27"/>
      <c r="DLM27"/>
      <c r="DLN27"/>
      <c r="DLO27"/>
      <c r="DLP27"/>
      <c r="DLQ27"/>
      <c r="DLR27"/>
      <c r="DLS27"/>
      <c r="DLT27"/>
      <c r="DLU27"/>
      <c r="DLV27"/>
      <c r="DLW27"/>
      <c r="DLX27"/>
      <c r="DLY27"/>
      <c r="DLZ27"/>
      <c r="DMA27"/>
      <c r="DMB27"/>
      <c r="DMC27"/>
      <c r="DMD27"/>
      <c r="DME27"/>
      <c r="DMF27"/>
      <c r="DMG27"/>
      <c r="DMH27"/>
      <c r="DMI27"/>
      <c r="DMJ27"/>
      <c r="DMK27"/>
      <c r="DML27"/>
      <c r="DMM27"/>
      <c r="DMN27"/>
      <c r="DMO27"/>
      <c r="DMP27"/>
      <c r="DMQ27"/>
      <c r="DMR27"/>
      <c r="DMS27"/>
      <c r="DMT27"/>
      <c r="DMU27"/>
      <c r="DMV27"/>
      <c r="DMW27"/>
      <c r="DMX27"/>
      <c r="DMY27"/>
      <c r="DMZ27"/>
      <c r="DNA27"/>
      <c r="DNB27"/>
      <c r="DNC27"/>
      <c r="DND27"/>
      <c r="DNE27"/>
      <c r="DNF27"/>
      <c r="DNG27"/>
      <c r="DNH27"/>
      <c r="DNI27"/>
      <c r="DNJ27"/>
      <c r="DNK27"/>
      <c r="DNL27"/>
      <c r="DNM27"/>
      <c r="DNN27"/>
      <c r="DNO27"/>
      <c r="DNP27"/>
      <c r="DNQ27"/>
      <c r="DNR27"/>
      <c r="DNS27"/>
      <c r="DNT27"/>
      <c r="DNU27"/>
      <c r="DNV27"/>
      <c r="DNW27"/>
      <c r="DNX27"/>
      <c r="DNY27"/>
      <c r="DNZ27"/>
      <c r="DOA27"/>
      <c r="DOB27"/>
      <c r="DOC27"/>
      <c r="DOD27"/>
      <c r="DOE27"/>
      <c r="DOF27"/>
      <c r="DOG27"/>
      <c r="DOH27"/>
      <c r="DOI27"/>
      <c r="DOJ27"/>
      <c r="DOK27"/>
      <c r="DOL27"/>
      <c r="DOM27"/>
      <c r="DON27"/>
      <c r="DOO27"/>
      <c r="DOP27"/>
      <c r="DOQ27"/>
      <c r="DOR27"/>
      <c r="DOS27"/>
      <c r="DOT27"/>
      <c r="DOU27"/>
      <c r="DOV27"/>
      <c r="DOW27"/>
      <c r="DOX27"/>
      <c r="DOY27"/>
      <c r="DOZ27"/>
      <c r="DPA27"/>
      <c r="DPB27"/>
      <c r="DPC27"/>
      <c r="DPD27"/>
      <c r="DPE27"/>
      <c r="DPF27"/>
      <c r="DPG27"/>
      <c r="DPH27"/>
      <c r="DPI27"/>
      <c r="DPJ27"/>
      <c r="DPK27"/>
      <c r="DPL27"/>
      <c r="DPM27"/>
      <c r="DPN27"/>
      <c r="DPO27"/>
      <c r="DPP27"/>
      <c r="DPQ27"/>
      <c r="DPR27"/>
      <c r="DPS27"/>
      <c r="DPT27"/>
      <c r="DPU27"/>
      <c r="DPV27"/>
      <c r="DPW27"/>
      <c r="DPX27"/>
      <c r="DPY27"/>
      <c r="DPZ27"/>
      <c r="DQA27"/>
      <c r="DQB27"/>
      <c r="DQC27"/>
      <c r="DQD27"/>
      <c r="DQE27"/>
      <c r="DQF27"/>
      <c r="DQG27"/>
      <c r="DQH27"/>
      <c r="DQI27"/>
      <c r="DQJ27"/>
      <c r="DQK27"/>
      <c r="DQL27"/>
      <c r="DQM27"/>
      <c r="DQN27"/>
      <c r="DQO27"/>
      <c r="DQP27"/>
      <c r="DQQ27"/>
      <c r="DQR27"/>
      <c r="DQS27"/>
      <c r="DQT27"/>
      <c r="DQU27"/>
      <c r="DQV27"/>
      <c r="DQW27"/>
      <c r="DQX27"/>
      <c r="DQY27"/>
      <c r="DQZ27"/>
      <c r="DRA27"/>
      <c r="DRB27"/>
      <c r="DRC27"/>
      <c r="DRD27"/>
      <c r="DRE27"/>
      <c r="DRF27"/>
      <c r="DRG27"/>
      <c r="DRH27"/>
      <c r="DRI27"/>
      <c r="DRJ27"/>
      <c r="DRK27"/>
      <c r="DRL27"/>
      <c r="DRM27"/>
      <c r="DRN27"/>
      <c r="DRO27"/>
      <c r="DRP27"/>
      <c r="DRQ27"/>
      <c r="DRR27"/>
      <c r="DRS27"/>
      <c r="DRT27"/>
      <c r="DRU27"/>
      <c r="DRV27"/>
      <c r="DRW27"/>
      <c r="DRX27"/>
      <c r="DRY27"/>
      <c r="DRZ27"/>
      <c r="DSA27"/>
      <c r="DSB27"/>
      <c r="DSC27"/>
      <c r="DSD27"/>
      <c r="DSE27"/>
      <c r="DSF27"/>
      <c r="DSG27"/>
      <c r="DSH27"/>
      <c r="DSI27"/>
      <c r="DSJ27"/>
      <c r="DSK27"/>
      <c r="DSL27"/>
      <c r="DSM27"/>
      <c r="DSN27"/>
      <c r="DSO27"/>
      <c r="DSP27"/>
      <c r="DSQ27"/>
      <c r="DSR27"/>
      <c r="DSS27"/>
      <c r="DST27"/>
      <c r="DSU27"/>
      <c r="DSV27"/>
      <c r="DSW27"/>
      <c r="DSX27"/>
      <c r="DSY27"/>
      <c r="DSZ27"/>
      <c r="DTA27"/>
      <c r="DTB27"/>
      <c r="DTC27"/>
      <c r="DTD27"/>
      <c r="DTE27"/>
      <c r="DTF27"/>
      <c r="DTG27"/>
      <c r="DTH27"/>
      <c r="DTI27"/>
      <c r="DTJ27"/>
      <c r="DTK27"/>
      <c r="DTL27"/>
      <c r="DTM27"/>
      <c r="DTN27"/>
      <c r="DTO27"/>
      <c r="DTP27"/>
      <c r="DTQ27"/>
      <c r="DTR27"/>
      <c r="DTS27"/>
      <c r="DTT27"/>
      <c r="DTU27"/>
      <c r="DTV27"/>
      <c r="DTW27"/>
      <c r="DTX27"/>
      <c r="DTY27"/>
      <c r="DTZ27"/>
      <c r="DUA27"/>
      <c r="DUB27"/>
      <c r="DUC27"/>
      <c r="DUD27"/>
      <c r="DUE27"/>
      <c r="DUF27"/>
      <c r="DUG27"/>
      <c r="DUH27"/>
      <c r="DUI27"/>
      <c r="DUJ27"/>
      <c r="DUK27"/>
      <c r="DUL27"/>
      <c r="DUM27"/>
      <c r="DUN27"/>
      <c r="DUO27"/>
      <c r="DUP27"/>
      <c r="DUQ27"/>
      <c r="DUR27"/>
      <c r="DUS27"/>
      <c r="DUT27"/>
      <c r="DUU27"/>
      <c r="DUV27"/>
      <c r="DUW27"/>
      <c r="DUX27"/>
      <c r="DUY27"/>
      <c r="DUZ27"/>
      <c r="DVA27"/>
      <c r="DVB27"/>
      <c r="DVC27"/>
      <c r="DVD27"/>
      <c r="DVE27"/>
      <c r="DVF27"/>
      <c r="DVG27"/>
      <c r="DVH27"/>
      <c r="DVI27"/>
      <c r="DVJ27"/>
      <c r="DVK27"/>
      <c r="DVL27"/>
      <c r="DVM27"/>
      <c r="DVN27"/>
      <c r="DVO27"/>
      <c r="DVP27"/>
      <c r="DVQ27"/>
      <c r="DVR27"/>
      <c r="DVS27"/>
      <c r="DVT27"/>
      <c r="DVU27"/>
      <c r="DVV27"/>
      <c r="DVW27"/>
      <c r="DVX27"/>
      <c r="DVY27"/>
      <c r="DVZ27"/>
      <c r="DWA27"/>
      <c r="DWB27"/>
      <c r="DWC27"/>
      <c r="DWD27"/>
      <c r="DWE27"/>
      <c r="DWF27"/>
      <c r="DWG27"/>
      <c r="DWH27"/>
      <c r="DWI27"/>
      <c r="DWJ27"/>
      <c r="DWK27"/>
      <c r="DWL27"/>
      <c r="DWM27"/>
      <c r="DWN27"/>
      <c r="DWO27"/>
      <c r="DWP27"/>
      <c r="DWQ27"/>
      <c r="DWR27"/>
      <c r="DWS27"/>
      <c r="DWT27"/>
      <c r="DWU27"/>
      <c r="DWV27"/>
      <c r="DWW27"/>
      <c r="DWX27"/>
      <c r="DWY27"/>
      <c r="DWZ27"/>
      <c r="DXA27"/>
      <c r="DXB27"/>
      <c r="DXC27"/>
      <c r="DXD27"/>
      <c r="DXE27"/>
      <c r="DXF27"/>
      <c r="DXG27"/>
      <c r="DXH27"/>
      <c r="DXI27"/>
      <c r="DXJ27"/>
      <c r="DXK27"/>
      <c r="DXL27"/>
      <c r="DXM27"/>
      <c r="DXN27"/>
      <c r="DXO27"/>
      <c r="DXP27"/>
      <c r="DXQ27"/>
      <c r="DXR27"/>
      <c r="DXS27"/>
      <c r="DXT27"/>
      <c r="DXU27"/>
      <c r="DXV27"/>
      <c r="DXW27"/>
      <c r="DXX27"/>
      <c r="DXY27"/>
      <c r="DXZ27"/>
      <c r="DYA27"/>
      <c r="DYB27"/>
      <c r="DYC27"/>
      <c r="DYD27"/>
      <c r="DYE27"/>
      <c r="DYF27"/>
      <c r="DYG27"/>
      <c r="DYH27"/>
      <c r="DYI27"/>
      <c r="DYJ27"/>
      <c r="DYK27"/>
      <c r="DYL27"/>
      <c r="DYM27"/>
      <c r="DYN27"/>
      <c r="DYO27"/>
      <c r="DYP27"/>
      <c r="DYQ27"/>
      <c r="DYR27"/>
      <c r="DYS27"/>
      <c r="DYT27"/>
      <c r="DYU27"/>
      <c r="DYV27"/>
      <c r="DYW27"/>
      <c r="DYX27"/>
      <c r="DYY27"/>
      <c r="DYZ27"/>
      <c r="DZA27"/>
      <c r="DZB27"/>
      <c r="DZC27"/>
      <c r="DZD27"/>
      <c r="DZE27"/>
      <c r="DZF27"/>
      <c r="DZG27"/>
      <c r="DZH27"/>
      <c r="DZI27"/>
      <c r="DZJ27"/>
      <c r="DZK27"/>
      <c r="DZL27"/>
      <c r="DZM27"/>
      <c r="DZN27"/>
      <c r="DZO27"/>
      <c r="DZP27"/>
      <c r="DZQ27"/>
      <c r="DZR27"/>
      <c r="DZS27"/>
      <c r="DZT27"/>
      <c r="DZU27"/>
      <c r="DZV27"/>
      <c r="DZW27"/>
      <c r="DZX27"/>
      <c r="DZY27"/>
      <c r="DZZ27"/>
      <c r="EAA27"/>
      <c r="EAB27"/>
      <c r="EAC27"/>
      <c r="EAD27"/>
      <c r="EAE27"/>
      <c r="EAF27"/>
      <c r="EAG27"/>
      <c r="EAH27"/>
      <c r="EAI27"/>
      <c r="EAJ27"/>
      <c r="EAK27"/>
      <c r="EAL27"/>
      <c r="EAM27"/>
      <c r="EAN27"/>
      <c r="EAO27"/>
      <c r="EAP27"/>
      <c r="EAQ27"/>
      <c r="EAR27"/>
      <c r="EAS27"/>
      <c r="EAT27"/>
      <c r="EAU27"/>
      <c r="EAV27"/>
      <c r="EAW27"/>
      <c r="EAX27"/>
      <c r="EAY27"/>
      <c r="EAZ27"/>
      <c r="EBA27"/>
      <c r="EBB27"/>
      <c r="EBC27"/>
      <c r="EBD27"/>
      <c r="EBE27"/>
      <c r="EBF27"/>
      <c r="EBG27"/>
      <c r="EBH27"/>
      <c r="EBI27"/>
      <c r="EBJ27"/>
      <c r="EBK27"/>
      <c r="EBL27"/>
      <c r="EBM27"/>
      <c r="EBN27"/>
      <c r="EBO27"/>
      <c r="EBP27"/>
      <c r="EBQ27"/>
      <c r="EBR27"/>
      <c r="EBS27"/>
      <c r="EBT27"/>
      <c r="EBU27"/>
      <c r="EBV27"/>
      <c r="EBW27"/>
      <c r="EBX27"/>
      <c r="EBY27"/>
      <c r="EBZ27"/>
      <c r="ECA27"/>
      <c r="ECB27"/>
      <c r="ECC27"/>
      <c r="ECD27"/>
      <c r="ECE27"/>
      <c r="ECF27"/>
      <c r="ECG27"/>
      <c r="ECH27"/>
      <c r="ECI27"/>
      <c r="ECJ27"/>
      <c r="ECK27"/>
      <c r="ECL27"/>
      <c r="ECM27"/>
      <c r="ECN27"/>
      <c r="ECO27"/>
      <c r="ECP27"/>
      <c r="ECQ27"/>
      <c r="ECR27"/>
      <c r="ECS27"/>
      <c r="ECT27"/>
      <c r="ECU27"/>
      <c r="ECV27"/>
      <c r="ECW27"/>
      <c r="ECX27"/>
      <c r="ECY27"/>
      <c r="ECZ27"/>
      <c r="EDA27"/>
      <c r="EDB27"/>
      <c r="EDC27"/>
      <c r="EDD27"/>
      <c r="EDE27"/>
      <c r="EDF27"/>
      <c r="EDG27"/>
      <c r="EDH27"/>
      <c r="EDI27"/>
      <c r="EDJ27"/>
      <c r="EDK27"/>
      <c r="EDL27"/>
      <c r="EDM27"/>
      <c r="EDN27"/>
      <c r="EDO27"/>
      <c r="EDP27"/>
      <c r="EDQ27"/>
      <c r="EDR27"/>
      <c r="EDS27"/>
      <c r="EDT27"/>
      <c r="EDU27"/>
      <c r="EDV27"/>
      <c r="EDW27"/>
      <c r="EDX27"/>
      <c r="EDY27"/>
      <c r="EDZ27"/>
      <c r="EEA27"/>
      <c r="EEB27"/>
      <c r="EEC27"/>
      <c r="EED27"/>
      <c r="EEE27"/>
      <c r="EEF27"/>
      <c r="EEG27"/>
      <c r="EEH27"/>
      <c r="EEI27"/>
      <c r="EEJ27"/>
      <c r="EEK27"/>
      <c r="EEL27"/>
      <c r="EEM27"/>
      <c r="EEN27"/>
      <c r="EEO27"/>
      <c r="EEP27"/>
      <c r="EEQ27"/>
      <c r="EER27"/>
      <c r="EES27"/>
      <c r="EET27"/>
      <c r="EEU27"/>
      <c r="EEV27"/>
      <c r="EEW27"/>
      <c r="EEX27"/>
      <c r="EEY27"/>
      <c r="EEZ27"/>
      <c r="EFA27"/>
      <c r="EFB27"/>
      <c r="EFC27"/>
      <c r="EFD27"/>
      <c r="EFE27"/>
      <c r="EFF27"/>
      <c r="EFG27"/>
      <c r="EFH27"/>
      <c r="EFI27"/>
      <c r="EFJ27"/>
      <c r="EFK27"/>
      <c r="EFL27"/>
      <c r="EFM27"/>
      <c r="EFN27"/>
      <c r="EFO27"/>
      <c r="EFP27"/>
      <c r="EFQ27"/>
      <c r="EFR27"/>
      <c r="EFS27"/>
      <c r="EFT27"/>
      <c r="EFU27"/>
      <c r="EFV27"/>
      <c r="EFW27"/>
      <c r="EFX27"/>
      <c r="EFY27"/>
      <c r="EFZ27"/>
      <c r="EGA27"/>
      <c r="EGB27"/>
      <c r="EGC27"/>
      <c r="EGD27"/>
      <c r="EGE27"/>
      <c r="EGF27"/>
      <c r="EGG27"/>
      <c r="EGH27"/>
      <c r="EGI27"/>
      <c r="EGJ27"/>
      <c r="EGK27"/>
      <c r="EGL27"/>
      <c r="EGM27"/>
      <c r="EGN27"/>
      <c r="EGO27"/>
      <c r="EGP27"/>
      <c r="EGQ27"/>
      <c r="EGR27"/>
      <c r="EGS27"/>
      <c r="EGT27"/>
      <c r="EGU27"/>
      <c r="EGV27"/>
      <c r="EGW27"/>
      <c r="EGX27"/>
      <c r="EGY27"/>
      <c r="EGZ27"/>
      <c r="EHA27"/>
      <c r="EHB27"/>
      <c r="EHC27"/>
      <c r="EHD27"/>
      <c r="EHE27"/>
      <c r="EHF27"/>
      <c r="EHG27"/>
      <c r="EHH27"/>
      <c r="EHI27"/>
      <c r="EHJ27"/>
      <c r="EHK27"/>
      <c r="EHL27"/>
      <c r="EHM27"/>
      <c r="EHN27"/>
      <c r="EHO27"/>
      <c r="EHP27"/>
      <c r="EHQ27"/>
      <c r="EHR27"/>
      <c r="EHS27"/>
      <c r="EHT27"/>
      <c r="EHU27"/>
      <c r="EHV27"/>
      <c r="EHW27"/>
      <c r="EHX27"/>
      <c r="EHY27"/>
      <c r="EHZ27"/>
      <c r="EIA27"/>
      <c r="EIB27"/>
      <c r="EIC27"/>
      <c r="EID27"/>
      <c r="EIE27"/>
      <c r="EIF27"/>
      <c r="EIG27"/>
      <c r="EIH27"/>
      <c r="EII27"/>
      <c r="EIJ27"/>
      <c r="EIK27"/>
      <c r="EIL27"/>
      <c r="EIM27"/>
      <c r="EIN27"/>
      <c r="EIO27"/>
      <c r="EIP27"/>
      <c r="EIQ27"/>
      <c r="EIR27"/>
      <c r="EIS27"/>
      <c r="EIT27"/>
      <c r="EIU27"/>
      <c r="EIV27"/>
      <c r="EIW27"/>
      <c r="EIX27"/>
      <c r="EIY27"/>
      <c r="EIZ27"/>
      <c r="EJA27"/>
      <c r="EJB27"/>
      <c r="EJC27"/>
      <c r="EJD27"/>
      <c r="EJE27"/>
      <c r="EJF27"/>
      <c r="EJG27"/>
      <c r="EJH27"/>
      <c r="EJI27"/>
      <c r="EJJ27"/>
      <c r="EJK27"/>
      <c r="EJL27"/>
      <c r="EJM27"/>
      <c r="EJN27"/>
      <c r="EJO27"/>
      <c r="EJP27"/>
      <c r="EJQ27"/>
      <c r="EJR27"/>
      <c r="EJS27"/>
      <c r="EJT27"/>
      <c r="EJU27"/>
      <c r="EJV27"/>
      <c r="EJW27"/>
      <c r="EJX27"/>
      <c r="EJY27"/>
      <c r="EJZ27"/>
      <c r="EKA27"/>
      <c r="EKB27"/>
      <c r="EKC27"/>
      <c r="EKD27"/>
      <c r="EKE27"/>
      <c r="EKF27"/>
      <c r="EKG27"/>
      <c r="EKH27"/>
      <c r="EKI27"/>
      <c r="EKJ27"/>
      <c r="EKK27"/>
      <c r="EKL27"/>
      <c r="EKM27"/>
      <c r="EKN27"/>
      <c r="EKO27"/>
      <c r="EKP27"/>
      <c r="EKQ27"/>
      <c r="EKR27"/>
      <c r="EKS27"/>
      <c r="EKT27"/>
      <c r="EKU27"/>
      <c r="EKV27"/>
      <c r="EKW27"/>
      <c r="EKX27"/>
      <c r="EKY27"/>
      <c r="EKZ27"/>
      <c r="ELA27"/>
      <c r="ELB27"/>
      <c r="ELC27"/>
      <c r="ELD27"/>
      <c r="ELE27"/>
      <c r="ELF27"/>
      <c r="ELG27"/>
      <c r="ELH27"/>
      <c r="ELI27"/>
      <c r="ELJ27"/>
      <c r="ELK27"/>
      <c r="ELL27"/>
      <c r="ELM27"/>
      <c r="ELN27"/>
      <c r="ELO27"/>
      <c r="ELP27"/>
      <c r="ELQ27"/>
      <c r="ELR27"/>
      <c r="ELS27"/>
      <c r="ELT27"/>
      <c r="ELU27"/>
      <c r="ELV27"/>
      <c r="ELW27"/>
      <c r="ELX27"/>
      <c r="ELY27"/>
      <c r="ELZ27"/>
      <c r="EMA27"/>
      <c r="EMB27"/>
      <c r="EMC27"/>
      <c r="EMD27"/>
      <c r="EME27"/>
      <c r="EMF27"/>
      <c r="EMG27"/>
      <c r="EMH27"/>
      <c r="EMI27"/>
      <c r="EMJ27"/>
      <c r="EMK27"/>
      <c r="EML27"/>
      <c r="EMM27"/>
      <c r="EMN27"/>
      <c r="EMO27"/>
      <c r="EMP27"/>
      <c r="EMQ27"/>
      <c r="EMR27"/>
      <c r="EMS27"/>
      <c r="EMT27"/>
      <c r="EMU27"/>
      <c r="EMV27"/>
      <c r="EMW27"/>
      <c r="EMX27"/>
      <c r="EMY27"/>
      <c r="EMZ27"/>
      <c r="ENA27"/>
      <c r="ENB27"/>
      <c r="ENC27"/>
      <c r="END27"/>
      <c r="ENE27"/>
      <c r="ENF27"/>
      <c r="ENG27"/>
      <c r="ENH27"/>
      <c r="ENI27"/>
      <c r="ENJ27"/>
      <c r="ENK27"/>
      <c r="ENL27"/>
      <c r="ENM27"/>
      <c r="ENN27"/>
      <c r="ENO27"/>
      <c r="ENP27"/>
      <c r="ENQ27"/>
      <c r="ENR27"/>
      <c r="ENS27"/>
      <c r="ENT27"/>
      <c r="ENU27"/>
      <c r="ENV27"/>
      <c r="ENW27"/>
      <c r="ENX27"/>
      <c r="ENY27"/>
      <c r="ENZ27"/>
      <c r="EOA27"/>
      <c r="EOB27"/>
      <c r="EOC27"/>
      <c r="EOD27"/>
      <c r="EOE27"/>
      <c r="EOF27"/>
      <c r="EOG27"/>
      <c r="EOH27"/>
      <c r="EOI27"/>
      <c r="EOJ27"/>
      <c r="EOK27"/>
      <c r="EOL27"/>
      <c r="EOM27"/>
      <c r="EON27"/>
      <c r="EOO27"/>
      <c r="EOP27"/>
      <c r="EOQ27"/>
      <c r="EOR27"/>
      <c r="EOS27"/>
      <c r="EOT27"/>
      <c r="EOU27"/>
      <c r="EOV27"/>
      <c r="EOW27"/>
      <c r="EOX27"/>
      <c r="EOY27"/>
      <c r="EOZ27"/>
      <c r="EPA27"/>
      <c r="EPB27"/>
      <c r="EPC27"/>
      <c r="EPD27"/>
      <c r="EPE27"/>
      <c r="EPF27"/>
      <c r="EPG27"/>
      <c r="EPH27"/>
      <c r="EPI27"/>
      <c r="EPJ27"/>
      <c r="EPK27"/>
      <c r="EPL27"/>
      <c r="EPM27"/>
      <c r="EPN27"/>
      <c r="EPO27"/>
      <c r="EPP27"/>
      <c r="EPQ27"/>
      <c r="EPR27"/>
      <c r="EPS27"/>
      <c r="EPT27"/>
      <c r="EPU27"/>
      <c r="EPV27"/>
      <c r="EPW27"/>
      <c r="EPX27"/>
      <c r="EPY27"/>
      <c r="EPZ27"/>
      <c r="EQA27"/>
      <c r="EQB27"/>
      <c r="EQC27"/>
      <c r="EQD27"/>
      <c r="EQE27"/>
      <c r="EQF27"/>
      <c r="EQG27"/>
      <c r="EQH27"/>
      <c r="EQI27"/>
      <c r="EQJ27"/>
      <c r="EQK27"/>
      <c r="EQL27"/>
      <c r="EQM27"/>
      <c r="EQN27"/>
      <c r="EQO27"/>
      <c r="EQP27"/>
      <c r="EQQ27"/>
      <c r="EQR27"/>
      <c r="EQS27"/>
      <c r="EQT27"/>
      <c r="EQU27"/>
      <c r="EQV27"/>
      <c r="EQW27"/>
      <c r="EQX27"/>
      <c r="EQY27"/>
      <c r="EQZ27"/>
      <c r="ERA27"/>
      <c r="ERB27"/>
      <c r="ERC27"/>
      <c r="ERD27"/>
      <c r="ERE27"/>
      <c r="ERF27"/>
      <c r="ERG27"/>
      <c r="ERH27"/>
      <c r="ERI27"/>
      <c r="ERJ27"/>
      <c r="ERK27"/>
      <c r="ERL27"/>
      <c r="ERM27"/>
      <c r="ERN27"/>
      <c r="ERO27"/>
      <c r="ERP27"/>
      <c r="ERQ27"/>
      <c r="ERR27"/>
      <c r="ERS27"/>
      <c r="ERT27"/>
      <c r="ERU27"/>
      <c r="ERV27"/>
      <c r="ERW27"/>
      <c r="ERX27"/>
      <c r="ERY27"/>
      <c r="ERZ27"/>
      <c r="ESA27"/>
      <c r="ESB27"/>
      <c r="ESC27"/>
      <c r="ESD27"/>
      <c r="ESE27"/>
      <c r="ESF27"/>
      <c r="ESG27"/>
      <c r="ESH27"/>
      <c r="ESI27"/>
      <c r="ESJ27"/>
      <c r="ESK27"/>
      <c r="ESL27"/>
      <c r="ESM27"/>
      <c r="ESN27"/>
      <c r="ESO27"/>
      <c r="ESP27"/>
      <c r="ESQ27"/>
      <c r="ESR27"/>
      <c r="ESS27"/>
      <c r="EST27"/>
      <c r="ESU27"/>
      <c r="ESV27"/>
      <c r="ESW27"/>
      <c r="ESX27"/>
      <c r="ESY27"/>
      <c r="ESZ27"/>
      <c r="ETA27"/>
      <c r="ETB27"/>
      <c r="ETC27"/>
      <c r="ETD27"/>
      <c r="ETE27"/>
      <c r="ETF27"/>
      <c r="ETG27"/>
      <c r="ETH27"/>
      <c r="ETI27"/>
      <c r="ETJ27"/>
      <c r="ETK27"/>
      <c r="ETL27"/>
      <c r="ETM27"/>
      <c r="ETN27"/>
      <c r="ETO27"/>
      <c r="ETP27"/>
      <c r="ETQ27"/>
      <c r="ETR27"/>
      <c r="ETS27"/>
      <c r="ETT27"/>
      <c r="ETU27"/>
      <c r="ETV27"/>
      <c r="ETW27"/>
      <c r="ETX27"/>
      <c r="ETY27"/>
      <c r="ETZ27"/>
      <c r="EUA27"/>
      <c r="EUB27"/>
      <c r="EUC27"/>
      <c r="EUD27"/>
      <c r="EUE27"/>
      <c r="EUF27"/>
      <c r="EUG27"/>
      <c r="EUH27"/>
      <c r="EUI27"/>
      <c r="EUJ27"/>
      <c r="EUK27"/>
      <c r="EUL27"/>
      <c r="EUM27"/>
      <c r="EUN27"/>
      <c r="EUO27"/>
      <c r="EUP27"/>
      <c r="EUQ27"/>
      <c r="EUR27"/>
      <c r="EUS27"/>
      <c r="EUT27"/>
      <c r="EUU27"/>
      <c r="EUV27"/>
      <c r="EUW27"/>
      <c r="EUX27"/>
      <c r="EUY27"/>
      <c r="EUZ27"/>
      <c r="EVA27"/>
      <c r="EVB27"/>
      <c r="EVC27"/>
      <c r="EVD27"/>
      <c r="EVE27"/>
      <c r="EVF27"/>
      <c r="EVG27"/>
      <c r="EVH27"/>
      <c r="EVI27"/>
      <c r="EVJ27"/>
      <c r="EVK27"/>
      <c r="EVL27"/>
      <c r="EVM27"/>
      <c r="EVN27"/>
      <c r="EVO27"/>
      <c r="EVP27"/>
      <c r="EVQ27"/>
      <c r="EVR27"/>
      <c r="EVS27"/>
      <c r="EVT27"/>
      <c r="EVU27"/>
      <c r="EVV27"/>
      <c r="EVW27"/>
      <c r="EVX27"/>
      <c r="EVY27"/>
      <c r="EVZ27"/>
      <c r="EWA27"/>
      <c r="EWB27"/>
      <c r="EWC27"/>
      <c r="EWD27"/>
      <c r="EWE27"/>
      <c r="EWF27"/>
      <c r="EWG27"/>
      <c r="EWH27"/>
      <c r="EWI27"/>
      <c r="EWJ27"/>
      <c r="EWK27"/>
      <c r="EWL27"/>
      <c r="EWM27"/>
      <c r="EWN27"/>
      <c r="EWO27"/>
      <c r="EWP27"/>
      <c r="EWQ27"/>
      <c r="EWR27"/>
      <c r="EWS27"/>
      <c r="EWT27"/>
      <c r="EWU27"/>
      <c r="EWV27"/>
      <c r="EWW27"/>
      <c r="EWX27"/>
      <c r="EWY27"/>
      <c r="EWZ27"/>
      <c r="EXA27"/>
      <c r="EXB27"/>
      <c r="EXC27"/>
      <c r="EXD27"/>
      <c r="EXE27"/>
      <c r="EXF27"/>
      <c r="EXG27"/>
      <c r="EXH27"/>
      <c r="EXI27"/>
      <c r="EXJ27"/>
      <c r="EXK27"/>
      <c r="EXL27"/>
      <c r="EXM27"/>
      <c r="EXN27"/>
      <c r="EXO27"/>
      <c r="EXP27"/>
      <c r="EXQ27"/>
      <c r="EXR27"/>
      <c r="EXS27"/>
      <c r="EXT27"/>
      <c r="EXU27"/>
      <c r="EXV27"/>
      <c r="EXW27"/>
      <c r="EXX27"/>
      <c r="EXY27"/>
      <c r="EXZ27"/>
      <c r="EYA27"/>
      <c r="EYB27"/>
      <c r="EYC27"/>
      <c r="EYD27"/>
      <c r="EYE27"/>
      <c r="EYF27"/>
      <c r="EYG27"/>
      <c r="EYH27"/>
      <c r="EYI27"/>
      <c r="EYJ27"/>
      <c r="EYK27"/>
      <c r="EYL27"/>
      <c r="EYM27"/>
      <c r="EYN27"/>
      <c r="EYO27"/>
      <c r="EYP27"/>
      <c r="EYQ27"/>
      <c r="EYR27"/>
      <c r="EYS27"/>
      <c r="EYT27"/>
      <c r="EYU27"/>
      <c r="EYV27"/>
      <c r="EYW27"/>
      <c r="EYX27"/>
      <c r="EYY27"/>
      <c r="EYZ27"/>
      <c r="EZA27"/>
      <c r="EZB27"/>
      <c r="EZC27"/>
      <c r="EZD27"/>
      <c r="EZE27"/>
      <c r="EZF27"/>
      <c r="EZG27"/>
      <c r="EZH27"/>
      <c r="EZI27"/>
      <c r="EZJ27"/>
      <c r="EZK27"/>
      <c r="EZL27"/>
      <c r="EZM27"/>
      <c r="EZN27"/>
      <c r="EZO27"/>
      <c r="EZP27"/>
      <c r="EZQ27"/>
      <c r="EZR27"/>
      <c r="EZS27"/>
      <c r="EZT27"/>
      <c r="EZU27"/>
      <c r="EZV27"/>
      <c r="EZW27"/>
      <c r="EZX27"/>
      <c r="EZY27"/>
      <c r="EZZ27"/>
      <c r="FAA27"/>
      <c r="FAB27"/>
      <c r="FAC27"/>
      <c r="FAD27"/>
      <c r="FAE27"/>
      <c r="FAF27"/>
      <c r="FAG27"/>
      <c r="FAH27"/>
      <c r="FAI27"/>
      <c r="FAJ27"/>
      <c r="FAK27"/>
      <c r="FAL27"/>
      <c r="FAM27"/>
      <c r="FAN27"/>
      <c r="FAO27"/>
      <c r="FAP27"/>
      <c r="FAQ27"/>
      <c r="FAR27"/>
      <c r="FAS27"/>
      <c r="FAT27"/>
      <c r="FAU27"/>
      <c r="FAV27"/>
      <c r="FAW27"/>
      <c r="FAX27"/>
      <c r="FAY27"/>
      <c r="FAZ27"/>
      <c r="FBA27"/>
      <c r="FBB27"/>
      <c r="FBC27"/>
      <c r="FBD27"/>
      <c r="FBE27"/>
      <c r="FBF27"/>
      <c r="FBG27"/>
      <c r="FBH27"/>
      <c r="FBI27"/>
      <c r="FBJ27"/>
      <c r="FBK27"/>
      <c r="FBL27"/>
      <c r="FBM27"/>
      <c r="FBN27"/>
      <c r="FBO27"/>
      <c r="FBP27"/>
      <c r="FBQ27"/>
      <c r="FBR27"/>
      <c r="FBS27"/>
      <c r="FBT27"/>
      <c r="FBU27"/>
      <c r="FBV27"/>
      <c r="FBW27"/>
      <c r="FBX27"/>
      <c r="FBY27"/>
      <c r="FBZ27"/>
      <c r="FCA27"/>
      <c r="FCB27"/>
      <c r="FCC27"/>
      <c r="FCD27"/>
      <c r="FCE27"/>
      <c r="FCF27"/>
      <c r="FCG27"/>
      <c r="FCH27"/>
      <c r="FCI27"/>
      <c r="FCJ27"/>
      <c r="FCK27"/>
      <c r="FCL27"/>
      <c r="FCM27"/>
      <c r="FCN27"/>
      <c r="FCO27"/>
      <c r="FCP27"/>
      <c r="FCQ27"/>
      <c r="FCR27"/>
      <c r="FCS27"/>
      <c r="FCT27"/>
      <c r="FCU27"/>
      <c r="FCV27"/>
      <c r="FCW27"/>
      <c r="FCX27"/>
      <c r="FCY27"/>
      <c r="FCZ27"/>
      <c r="FDA27"/>
      <c r="FDB27"/>
      <c r="FDC27"/>
      <c r="FDD27"/>
      <c r="FDE27"/>
      <c r="FDF27"/>
      <c r="FDG27"/>
      <c r="FDH27"/>
      <c r="FDI27"/>
      <c r="FDJ27"/>
      <c r="FDK27"/>
      <c r="FDL27"/>
      <c r="FDM27"/>
      <c r="FDN27"/>
      <c r="FDO27"/>
      <c r="FDP27"/>
      <c r="FDQ27"/>
      <c r="FDR27"/>
      <c r="FDS27"/>
      <c r="FDT27"/>
      <c r="FDU27"/>
      <c r="FDV27"/>
      <c r="FDW27"/>
      <c r="FDX27"/>
      <c r="FDY27"/>
      <c r="FDZ27"/>
      <c r="FEA27"/>
      <c r="FEB27"/>
      <c r="FEC27"/>
      <c r="FED27"/>
      <c r="FEE27"/>
      <c r="FEF27"/>
      <c r="FEG27"/>
      <c r="FEH27"/>
      <c r="FEI27"/>
      <c r="FEJ27"/>
      <c r="FEK27"/>
      <c r="FEL27"/>
      <c r="FEM27"/>
      <c r="FEN27"/>
      <c r="FEO27"/>
      <c r="FEP27"/>
      <c r="FEQ27"/>
      <c r="FER27"/>
      <c r="FES27"/>
      <c r="FET27"/>
      <c r="FEU27"/>
      <c r="FEV27"/>
      <c r="FEW27"/>
      <c r="FEX27"/>
      <c r="FEY27"/>
      <c r="FEZ27"/>
      <c r="FFA27"/>
      <c r="FFB27"/>
      <c r="FFC27"/>
      <c r="FFD27"/>
      <c r="FFE27"/>
      <c r="FFF27"/>
      <c r="FFG27"/>
      <c r="FFH27"/>
      <c r="FFI27"/>
      <c r="FFJ27"/>
      <c r="FFK27"/>
      <c r="FFL27"/>
      <c r="FFM27"/>
      <c r="FFN27"/>
      <c r="FFO27"/>
      <c r="FFP27"/>
      <c r="FFQ27"/>
      <c r="FFR27"/>
      <c r="FFS27"/>
      <c r="FFT27"/>
      <c r="FFU27"/>
      <c r="FFV27"/>
      <c r="FFW27"/>
      <c r="FFX27"/>
      <c r="FFY27"/>
      <c r="FFZ27"/>
      <c r="FGA27"/>
      <c r="FGB27"/>
      <c r="FGC27"/>
      <c r="FGD27"/>
      <c r="FGE27"/>
      <c r="FGF27"/>
      <c r="FGG27"/>
      <c r="FGH27"/>
      <c r="FGI27"/>
      <c r="FGJ27"/>
      <c r="FGK27"/>
      <c r="FGL27"/>
      <c r="FGM27"/>
      <c r="FGN27"/>
      <c r="FGO27"/>
      <c r="FGP27"/>
      <c r="FGQ27"/>
      <c r="FGR27"/>
      <c r="FGS27"/>
      <c r="FGT27"/>
      <c r="FGU27"/>
      <c r="FGV27"/>
      <c r="FGW27"/>
      <c r="FGX27"/>
      <c r="FGY27"/>
      <c r="FGZ27"/>
      <c r="FHA27"/>
      <c r="FHB27"/>
      <c r="FHC27"/>
      <c r="FHD27"/>
      <c r="FHE27"/>
      <c r="FHF27"/>
      <c r="FHG27"/>
      <c r="FHH27"/>
      <c r="FHI27"/>
      <c r="FHJ27"/>
      <c r="FHK27"/>
      <c r="FHL27"/>
      <c r="FHM27"/>
      <c r="FHN27"/>
      <c r="FHO27"/>
      <c r="FHP27"/>
      <c r="FHQ27"/>
      <c r="FHR27"/>
      <c r="FHS27"/>
      <c r="FHT27"/>
      <c r="FHU27"/>
      <c r="FHV27"/>
      <c r="FHW27"/>
      <c r="FHX27"/>
      <c r="FHY27"/>
      <c r="FHZ27"/>
      <c r="FIA27"/>
      <c r="FIB27"/>
      <c r="FIC27"/>
      <c r="FID27"/>
      <c r="FIE27"/>
      <c r="FIF27"/>
      <c r="FIG27"/>
      <c r="FIH27"/>
      <c r="FII27"/>
      <c r="FIJ27"/>
      <c r="FIK27"/>
      <c r="FIL27"/>
      <c r="FIM27"/>
      <c r="FIN27"/>
      <c r="FIO27"/>
      <c r="FIP27"/>
      <c r="FIQ27"/>
      <c r="FIR27"/>
      <c r="FIS27"/>
      <c r="FIT27"/>
      <c r="FIU27"/>
      <c r="FIV27"/>
      <c r="FIW27"/>
      <c r="FIX27"/>
      <c r="FIY27"/>
      <c r="FIZ27"/>
      <c r="FJA27"/>
      <c r="FJB27"/>
      <c r="FJC27"/>
      <c r="FJD27"/>
      <c r="FJE27"/>
      <c r="FJF27"/>
      <c r="FJG27"/>
      <c r="FJH27"/>
      <c r="FJI27"/>
      <c r="FJJ27"/>
      <c r="FJK27"/>
      <c r="FJL27"/>
      <c r="FJM27"/>
      <c r="FJN27"/>
      <c r="FJO27"/>
      <c r="FJP27"/>
      <c r="FJQ27"/>
      <c r="FJR27"/>
      <c r="FJS27"/>
      <c r="FJT27"/>
      <c r="FJU27"/>
      <c r="FJV27"/>
      <c r="FJW27"/>
      <c r="FJX27"/>
      <c r="FJY27"/>
      <c r="FJZ27"/>
      <c r="FKA27"/>
      <c r="FKB27"/>
      <c r="FKC27"/>
      <c r="FKD27"/>
      <c r="FKE27"/>
      <c r="FKF27"/>
      <c r="FKG27"/>
      <c r="FKH27"/>
      <c r="FKI27"/>
      <c r="FKJ27"/>
      <c r="FKK27"/>
      <c r="FKL27"/>
      <c r="FKM27"/>
      <c r="FKN27"/>
      <c r="FKO27"/>
      <c r="FKP27"/>
      <c r="FKQ27"/>
      <c r="FKR27"/>
      <c r="FKS27"/>
      <c r="FKT27"/>
      <c r="FKU27"/>
      <c r="FKV27"/>
      <c r="FKW27"/>
      <c r="FKX27"/>
      <c r="FKY27"/>
      <c r="FKZ27"/>
      <c r="FLA27"/>
      <c r="FLB27"/>
      <c r="FLC27"/>
      <c r="FLD27"/>
      <c r="FLE27"/>
      <c r="FLF27"/>
      <c r="FLG27"/>
      <c r="FLH27"/>
      <c r="FLI27"/>
      <c r="FLJ27"/>
      <c r="FLK27"/>
      <c r="FLL27"/>
      <c r="FLM27"/>
      <c r="FLN27"/>
      <c r="FLO27"/>
      <c r="FLP27"/>
      <c r="FLQ27"/>
      <c r="FLR27"/>
      <c r="FLS27"/>
      <c r="FLT27"/>
      <c r="FLU27"/>
      <c r="FLV27"/>
      <c r="FLW27"/>
      <c r="FLX27"/>
      <c r="FLY27"/>
      <c r="FLZ27"/>
      <c r="FMA27"/>
      <c r="FMB27"/>
      <c r="FMC27"/>
      <c r="FMD27"/>
      <c r="FME27"/>
      <c r="FMF27"/>
      <c r="FMG27"/>
      <c r="FMH27"/>
      <c r="FMI27"/>
      <c r="FMJ27"/>
      <c r="FMK27"/>
      <c r="FML27"/>
      <c r="FMM27"/>
      <c r="FMN27"/>
      <c r="FMO27"/>
      <c r="FMP27"/>
      <c r="FMQ27"/>
      <c r="FMR27"/>
      <c r="FMS27"/>
      <c r="FMT27"/>
      <c r="FMU27"/>
      <c r="FMV27"/>
      <c r="FMW27"/>
      <c r="FMX27"/>
      <c r="FMY27"/>
      <c r="FMZ27"/>
      <c r="FNA27"/>
      <c r="FNB27"/>
      <c r="FNC27"/>
      <c r="FND27"/>
      <c r="FNE27"/>
      <c r="FNF27"/>
      <c r="FNG27"/>
      <c r="FNH27"/>
      <c r="FNI27"/>
      <c r="FNJ27"/>
      <c r="FNK27"/>
      <c r="FNL27"/>
      <c r="FNM27"/>
      <c r="FNN27"/>
      <c r="FNO27"/>
      <c r="FNP27"/>
      <c r="FNQ27"/>
      <c r="FNR27"/>
      <c r="FNS27"/>
      <c r="FNT27"/>
      <c r="FNU27"/>
      <c r="FNV27"/>
      <c r="FNW27"/>
      <c r="FNX27"/>
      <c r="FNY27"/>
      <c r="FNZ27"/>
      <c r="FOA27"/>
      <c r="FOB27"/>
      <c r="FOC27"/>
      <c r="FOD27"/>
      <c r="FOE27"/>
      <c r="FOF27"/>
      <c r="FOG27"/>
      <c r="FOH27"/>
      <c r="FOI27"/>
      <c r="FOJ27"/>
      <c r="FOK27"/>
      <c r="FOL27"/>
      <c r="FOM27"/>
      <c r="FON27"/>
      <c r="FOO27"/>
      <c r="FOP27"/>
      <c r="FOQ27"/>
      <c r="FOR27"/>
      <c r="FOS27"/>
      <c r="FOT27"/>
      <c r="FOU27"/>
      <c r="FOV27"/>
      <c r="FOW27"/>
      <c r="FOX27"/>
      <c r="FOY27"/>
      <c r="FOZ27"/>
      <c r="FPA27"/>
      <c r="FPB27"/>
      <c r="FPC27"/>
      <c r="FPD27"/>
      <c r="FPE27"/>
      <c r="FPF27"/>
      <c r="FPG27"/>
      <c r="FPH27"/>
      <c r="FPI27"/>
      <c r="FPJ27"/>
      <c r="FPK27"/>
      <c r="FPL27"/>
      <c r="FPM27"/>
      <c r="FPN27"/>
      <c r="FPO27"/>
      <c r="FPP27"/>
      <c r="FPQ27"/>
      <c r="FPR27"/>
      <c r="FPS27"/>
      <c r="FPT27"/>
      <c r="FPU27"/>
      <c r="FPV27"/>
      <c r="FPW27"/>
      <c r="FPX27"/>
      <c r="FPY27"/>
      <c r="FPZ27"/>
      <c r="FQA27"/>
      <c r="FQB27"/>
      <c r="FQC27"/>
      <c r="FQD27"/>
      <c r="FQE27"/>
      <c r="FQF27"/>
      <c r="FQG27"/>
      <c r="FQH27"/>
      <c r="FQI27"/>
      <c r="FQJ27"/>
      <c r="FQK27"/>
      <c r="FQL27"/>
      <c r="FQM27"/>
      <c r="FQN27"/>
      <c r="FQO27"/>
      <c r="FQP27"/>
      <c r="FQQ27"/>
      <c r="FQR27"/>
      <c r="FQS27"/>
      <c r="FQT27"/>
      <c r="FQU27"/>
      <c r="FQV27"/>
      <c r="FQW27"/>
      <c r="FQX27"/>
      <c r="FQY27"/>
      <c r="FQZ27"/>
      <c r="FRA27"/>
      <c r="FRB27"/>
      <c r="FRC27"/>
      <c r="FRD27"/>
      <c r="FRE27"/>
      <c r="FRF27"/>
      <c r="FRG27"/>
      <c r="FRH27"/>
      <c r="FRI27"/>
      <c r="FRJ27"/>
      <c r="FRK27"/>
      <c r="FRL27"/>
      <c r="FRM27"/>
      <c r="FRN27"/>
      <c r="FRO27"/>
      <c r="FRP27"/>
      <c r="FRQ27"/>
      <c r="FRR27"/>
      <c r="FRS27"/>
      <c r="FRT27"/>
      <c r="FRU27"/>
      <c r="FRV27"/>
      <c r="FRW27"/>
      <c r="FRX27"/>
      <c r="FRY27"/>
      <c r="FRZ27"/>
      <c r="FSA27"/>
      <c r="FSB27"/>
      <c r="FSC27"/>
      <c r="FSD27"/>
      <c r="FSE27"/>
      <c r="FSF27"/>
      <c r="FSG27"/>
      <c r="FSH27"/>
      <c r="FSI27"/>
      <c r="FSJ27"/>
      <c r="FSK27"/>
      <c r="FSL27"/>
      <c r="FSM27"/>
      <c r="FSN27"/>
      <c r="FSO27"/>
      <c r="FSP27"/>
      <c r="FSQ27"/>
      <c r="FSR27"/>
      <c r="FSS27"/>
      <c r="FST27"/>
      <c r="FSU27"/>
      <c r="FSV27"/>
      <c r="FSW27"/>
      <c r="FSX27"/>
      <c r="FSY27"/>
      <c r="FSZ27"/>
      <c r="FTA27"/>
      <c r="FTB27"/>
      <c r="FTC27"/>
      <c r="FTD27"/>
      <c r="FTE27"/>
      <c r="FTF27"/>
      <c r="FTG27"/>
      <c r="FTH27"/>
      <c r="FTI27"/>
      <c r="FTJ27"/>
      <c r="FTK27"/>
      <c r="FTL27"/>
      <c r="FTM27"/>
      <c r="FTN27"/>
      <c r="FTO27"/>
      <c r="FTP27"/>
      <c r="FTQ27"/>
      <c r="FTR27"/>
      <c r="FTS27"/>
      <c r="FTT27"/>
      <c r="FTU27"/>
      <c r="FTV27"/>
      <c r="FTW27"/>
      <c r="FTX27"/>
      <c r="FTY27"/>
      <c r="FTZ27"/>
      <c r="FUA27"/>
      <c r="FUB27"/>
      <c r="FUC27"/>
      <c r="FUD27"/>
      <c r="FUE27"/>
      <c r="FUF27"/>
      <c r="FUG27"/>
      <c r="FUH27"/>
      <c r="FUI27"/>
      <c r="FUJ27"/>
      <c r="FUK27"/>
      <c r="FUL27"/>
      <c r="FUM27"/>
      <c r="FUN27"/>
      <c r="FUO27"/>
      <c r="FUP27"/>
      <c r="FUQ27"/>
      <c r="FUR27"/>
      <c r="FUS27"/>
      <c r="FUT27"/>
      <c r="FUU27"/>
      <c r="FUV27"/>
      <c r="FUW27"/>
      <c r="FUX27"/>
      <c r="FUY27"/>
      <c r="FUZ27"/>
      <c r="FVA27"/>
      <c r="FVB27"/>
      <c r="FVC27"/>
      <c r="FVD27"/>
      <c r="FVE27"/>
      <c r="FVF27"/>
      <c r="FVG27"/>
      <c r="FVH27"/>
      <c r="FVI27"/>
      <c r="FVJ27"/>
      <c r="FVK27"/>
      <c r="FVL27"/>
      <c r="FVM27"/>
      <c r="FVN27"/>
      <c r="FVO27"/>
      <c r="FVP27"/>
      <c r="FVQ27"/>
      <c r="FVR27"/>
      <c r="FVS27"/>
      <c r="FVT27"/>
      <c r="FVU27"/>
      <c r="FVV27"/>
      <c r="FVW27"/>
      <c r="FVX27"/>
      <c r="FVY27"/>
      <c r="FVZ27"/>
      <c r="FWA27"/>
      <c r="FWB27"/>
      <c r="FWC27"/>
      <c r="FWD27"/>
      <c r="FWE27"/>
      <c r="FWF27"/>
      <c r="FWG27"/>
      <c r="FWH27"/>
      <c r="FWI27"/>
      <c r="FWJ27"/>
      <c r="FWK27"/>
      <c r="FWL27"/>
      <c r="FWM27"/>
      <c r="FWN27"/>
      <c r="FWO27"/>
      <c r="FWP27"/>
      <c r="FWQ27"/>
      <c r="FWR27"/>
      <c r="FWS27"/>
      <c r="FWT27"/>
      <c r="FWU27"/>
      <c r="FWV27"/>
      <c r="FWW27"/>
      <c r="FWX27"/>
      <c r="FWY27"/>
      <c r="FWZ27"/>
      <c r="FXA27"/>
      <c r="FXB27"/>
      <c r="FXC27"/>
      <c r="FXD27"/>
      <c r="FXE27"/>
      <c r="FXF27"/>
      <c r="FXG27"/>
      <c r="FXH27"/>
      <c r="FXI27"/>
      <c r="FXJ27"/>
      <c r="FXK27"/>
      <c r="FXL27"/>
      <c r="FXM27"/>
      <c r="FXN27"/>
      <c r="FXO27"/>
      <c r="FXP27"/>
      <c r="FXQ27"/>
      <c r="FXR27"/>
      <c r="FXS27"/>
      <c r="FXT27"/>
      <c r="FXU27"/>
      <c r="FXV27"/>
      <c r="FXW27"/>
      <c r="FXX27"/>
      <c r="FXY27"/>
      <c r="FXZ27"/>
      <c r="FYA27"/>
      <c r="FYB27"/>
      <c r="FYC27"/>
      <c r="FYD27"/>
      <c r="FYE27"/>
      <c r="FYF27"/>
      <c r="FYG27"/>
      <c r="FYH27"/>
      <c r="FYI27"/>
      <c r="FYJ27"/>
      <c r="FYK27"/>
      <c r="FYL27"/>
      <c r="FYM27"/>
      <c r="FYN27"/>
      <c r="FYO27"/>
      <c r="FYP27"/>
      <c r="FYQ27"/>
      <c r="FYR27"/>
      <c r="FYS27"/>
      <c r="FYT27"/>
      <c r="FYU27"/>
      <c r="FYV27"/>
      <c r="FYW27"/>
      <c r="FYX27"/>
      <c r="FYY27"/>
      <c r="FYZ27"/>
      <c r="FZA27"/>
      <c r="FZB27"/>
      <c r="FZC27"/>
      <c r="FZD27"/>
      <c r="FZE27"/>
      <c r="FZF27"/>
      <c r="FZG27"/>
      <c r="FZH27"/>
      <c r="FZI27"/>
      <c r="FZJ27"/>
      <c r="FZK27"/>
      <c r="FZL27"/>
      <c r="FZM27"/>
      <c r="FZN27"/>
      <c r="FZO27"/>
      <c r="FZP27"/>
      <c r="FZQ27"/>
      <c r="FZR27"/>
      <c r="FZS27"/>
      <c r="FZT27"/>
      <c r="FZU27"/>
      <c r="FZV27"/>
      <c r="FZW27"/>
      <c r="FZX27"/>
      <c r="FZY27"/>
      <c r="FZZ27"/>
      <c r="GAA27"/>
      <c r="GAB27"/>
      <c r="GAC27"/>
      <c r="GAD27"/>
      <c r="GAE27"/>
      <c r="GAF27"/>
      <c r="GAG27"/>
      <c r="GAH27"/>
      <c r="GAI27"/>
      <c r="GAJ27"/>
      <c r="GAK27"/>
      <c r="GAL27"/>
      <c r="GAM27"/>
      <c r="GAN27"/>
      <c r="GAO27"/>
      <c r="GAP27"/>
      <c r="GAQ27"/>
      <c r="GAR27"/>
      <c r="GAS27"/>
      <c r="GAT27"/>
      <c r="GAU27"/>
      <c r="GAV27"/>
      <c r="GAW27"/>
      <c r="GAX27"/>
      <c r="GAY27"/>
      <c r="GAZ27"/>
      <c r="GBA27"/>
      <c r="GBB27"/>
      <c r="GBC27"/>
      <c r="GBD27"/>
      <c r="GBE27"/>
      <c r="GBF27"/>
      <c r="GBG27"/>
      <c r="GBH27"/>
      <c r="GBI27"/>
      <c r="GBJ27"/>
      <c r="GBK27"/>
      <c r="GBL27"/>
      <c r="GBM27"/>
      <c r="GBN27"/>
      <c r="GBO27"/>
      <c r="GBP27"/>
      <c r="GBQ27"/>
      <c r="GBR27"/>
      <c r="GBS27"/>
      <c r="GBT27"/>
      <c r="GBU27"/>
      <c r="GBV27"/>
      <c r="GBW27"/>
      <c r="GBX27"/>
      <c r="GBY27"/>
      <c r="GBZ27"/>
      <c r="GCA27"/>
      <c r="GCB27"/>
      <c r="GCC27"/>
      <c r="GCD27"/>
      <c r="GCE27"/>
      <c r="GCF27"/>
      <c r="GCG27"/>
      <c r="GCH27"/>
      <c r="GCI27"/>
      <c r="GCJ27"/>
      <c r="GCK27"/>
      <c r="GCL27"/>
      <c r="GCM27"/>
      <c r="GCN27"/>
      <c r="GCO27"/>
      <c r="GCP27"/>
      <c r="GCQ27"/>
      <c r="GCR27"/>
      <c r="GCS27"/>
      <c r="GCT27"/>
      <c r="GCU27"/>
      <c r="GCV27"/>
      <c r="GCW27"/>
      <c r="GCX27"/>
      <c r="GCY27"/>
      <c r="GCZ27"/>
      <c r="GDA27"/>
      <c r="GDB27"/>
      <c r="GDC27"/>
      <c r="GDD27"/>
      <c r="GDE27"/>
      <c r="GDF27"/>
      <c r="GDG27"/>
      <c r="GDH27"/>
      <c r="GDI27"/>
      <c r="GDJ27"/>
      <c r="GDK27"/>
      <c r="GDL27"/>
      <c r="GDM27"/>
      <c r="GDN27"/>
      <c r="GDO27"/>
      <c r="GDP27"/>
      <c r="GDQ27"/>
      <c r="GDR27"/>
      <c r="GDS27"/>
      <c r="GDT27"/>
      <c r="GDU27"/>
      <c r="GDV27"/>
      <c r="GDW27"/>
      <c r="GDX27"/>
      <c r="GDY27"/>
      <c r="GDZ27"/>
      <c r="GEA27"/>
      <c r="GEB27"/>
      <c r="GEC27"/>
      <c r="GED27"/>
      <c r="GEE27"/>
      <c r="GEF27"/>
      <c r="GEG27"/>
      <c r="GEH27"/>
      <c r="GEI27"/>
      <c r="GEJ27"/>
      <c r="GEK27"/>
      <c r="GEL27"/>
      <c r="GEM27"/>
      <c r="GEN27"/>
      <c r="GEO27"/>
      <c r="GEP27"/>
      <c r="GEQ27"/>
      <c r="GER27"/>
      <c r="GES27"/>
      <c r="GET27"/>
      <c r="GEU27"/>
      <c r="GEV27"/>
      <c r="GEW27"/>
      <c r="GEX27"/>
      <c r="GEY27"/>
      <c r="GEZ27"/>
      <c r="GFA27"/>
      <c r="GFB27"/>
      <c r="GFC27"/>
      <c r="GFD27"/>
      <c r="GFE27"/>
      <c r="GFF27"/>
      <c r="GFG27"/>
      <c r="GFH27"/>
      <c r="GFI27"/>
      <c r="GFJ27"/>
      <c r="GFK27"/>
      <c r="GFL27"/>
      <c r="GFM27"/>
      <c r="GFN27"/>
      <c r="GFO27"/>
      <c r="GFP27"/>
      <c r="GFQ27"/>
      <c r="GFR27"/>
      <c r="GFS27"/>
      <c r="GFT27"/>
      <c r="GFU27"/>
      <c r="GFV27"/>
      <c r="GFW27"/>
      <c r="GFX27"/>
      <c r="GFY27"/>
      <c r="GFZ27"/>
      <c r="GGA27"/>
      <c r="GGB27"/>
      <c r="GGC27"/>
      <c r="GGD27"/>
      <c r="GGE27"/>
      <c r="GGF27"/>
      <c r="GGG27"/>
      <c r="GGH27"/>
      <c r="GGI27"/>
      <c r="GGJ27"/>
      <c r="GGK27"/>
      <c r="GGL27"/>
      <c r="GGM27"/>
      <c r="GGN27"/>
      <c r="GGO27"/>
      <c r="GGP27"/>
      <c r="GGQ27"/>
      <c r="GGR27"/>
      <c r="GGS27"/>
      <c r="GGT27"/>
      <c r="GGU27"/>
      <c r="GGV27"/>
      <c r="GGW27"/>
      <c r="GGX27"/>
      <c r="GGY27"/>
      <c r="GGZ27"/>
      <c r="GHA27"/>
      <c r="GHB27"/>
      <c r="GHC27"/>
      <c r="GHD27"/>
      <c r="GHE27"/>
      <c r="GHF27"/>
      <c r="GHG27"/>
      <c r="GHH27"/>
      <c r="GHI27"/>
      <c r="GHJ27"/>
      <c r="GHK27"/>
      <c r="GHL27"/>
      <c r="GHM27"/>
      <c r="GHN27"/>
      <c r="GHO27"/>
      <c r="GHP27"/>
      <c r="GHQ27"/>
      <c r="GHR27"/>
      <c r="GHS27"/>
      <c r="GHT27"/>
      <c r="GHU27"/>
      <c r="GHV27"/>
      <c r="GHW27"/>
      <c r="GHX27"/>
      <c r="GHY27"/>
      <c r="GHZ27"/>
      <c r="GIA27"/>
      <c r="GIB27"/>
      <c r="GIC27"/>
      <c r="GID27"/>
      <c r="GIE27"/>
      <c r="GIF27"/>
      <c r="GIG27"/>
      <c r="GIH27"/>
      <c r="GII27"/>
      <c r="GIJ27"/>
      <c r="GIK27"/>
      <c r="GIL27"/>
      <c r="GIM27"/>
      <c r="GIN27"/>
      <c r="GIO27"/>
      <c r="GIP27"/>
      <c r="GIQ27"/>
      <c r="GIR27"/>
      <c r="GIS27"/>
      <c r="GIT27"/>
      <c r="GIU27"/>
      <c r="GIV27"/>
      <c r="GIW27"/>
      <c r="GIX27"/>
      <c r="GIY27"/>
      <c r="GIZ27"/>
      <c r="GJA27"/>
      <c r="GJB27"/>
      <c r="GJC27"/>
      <c r="GJD27"/>
      <c r="GJE27"/>
      <c r="GJF27"/>
      <c r="GJG27"/>
      <c r="GJH27"/>
      <c r="GJI27"/>
      <c r="GJJ27"/>
      <c r="GJK27"/>
      <c r="GJL27"/>
      <c r="GJM27"/>
      <c r="GJN27"/>
      <c r="GJO27"/>
      <c r="GJP27"/>
      <c r="GJQ27"/>
      <c r="GJR27"/>
      <c r="GJS27"/>
      <c r="GJT27"/>
      <c r="GJU27"/>
      <c r="GJV27"/>
      <c r="GJW27"/>
      <c r="GJX27"/>
      <c r="GJY27"/>
      <c r="GJZ27"/>
      <c r="GKA27"/>
      <c r="GKB27"/>
      <c r="GKC27"/>
      <c r="GKD27"/>
      <c r="GKE27"/>
      <c r="GKF27"/>
      <c r="GKG27"/>
      <c r="GKH27"/>
      <c r="GKI27"/>
      <c r="GKJ27"/>
      <c r="GKK27"/>
      <c r="GKL27"/>
      <c r="GKM27"/>
      <c r="GKN27"/>
      <c r="GKO27"/>
      <c r="GKP27"/>
      <c r="GKQ27"/>
      <c r="GKR27"/>
      <c r="GKS27"/>
      <c r="GKT27"/>
      <c r="GKU27"/>
      <c r="GKV27"/>
      <c r="GKW27"/>
      <c r="GKX27"/>
      <c r="GKY27"/>
      <c r="GKZ27"/>
      <c r="GLA27"/>
      <c r="GLB27"/>
      <c r="GLC27"/>
      <c r="GLD27"/>
      <c r="GLE27"/>
      <c r="GLF27"/>
      <c r="GLG27"/>
      <c r="GLH27"/>
      <c r="GLI27"/>
      <c r="GLJ27"/>
      <c r="GLK27"/>
      <c r="GLL27"/>
      <c r="GLM27"/>
      <c r="GLN27"/>
      <c r="GLO27"/>
      <c r="GLP27"/>
      <c r="GLQ27"/>
      <c r="GLR27"/>
      <c r="GLS27"/>
      <c r="GLT27"/>
      <c r="GLU27"/>
      <c r="GLV27"/>
      <c r="GLW27"/>
      <c r="GLX27"/>
      <c r="GLY27"/>
      <c r="GLZ27"/>
      <c r="GMA27"/>
      <c r="GMB27"/>
      <c r="GMC27"/>
      <c r="GMD27"/>
      <c r="GME27"/>
      <c r="GMF27"/>
      <c r="GMG27"/>
      <c r="GMH27"/>
      <c r="GMI27"/>
      <c r="GMJ27"/>
      <c r="GMK27"/>
      <c r="GML27"/>
      <c r="GMM27"/>
      <c r="GMN27"/>
      <c r="GMO27"/>
      <c r="GMP27"/>
      <c r="GMQ27"/>
      <c r="GMR27"/>
      <c r="GMS27"/>
      <c r="GMT27"/>
      <c r="GMU27"/>
      <c r="GMV27"/>
      <c r="GMW27"/>
      <c r="GMX27"/>
      <c r="GMY27"/>
      <c r="GMZ27"/>
      <c r="GNA27"/>
      <c r="GNB27"/>
      <c r="GNC27"/>
      <c r="GND27"/>
      <c r="GNE27"/>
      <c r="GNF27"/>
      <c r="GNG27"/>
      <c r="GNH27"/>
      <c r="GNI27"/>
      <c r="GNJ27"/>
      <c r="GNK27"/>
      <c r="GNL27"/>
      <c r="GNM27"/>
      <c r="GNN27"/>
      <c r="GNO27"/>
      <c r="GNP27"/>
      <c r="GNQ27"/>
      <c r="GNR27"/>
      <c r="GNS27"/>
      <c r="GNT27"/>
      <c r="GNU27"/>
      <c r="GNV27"/>
      <c r="GNW27"/>
      <c r="GNX27"/>
      <c r="GNY27"/>
      <c r="GNZ27"/>
      <c r="GOA27"/>
      <c r="GOB27"/>
      <c r="GOC27"/>
      <c r="GOD27"/>
      <c r="GOE27"/>
      <c r="GOF27"/>
      <c r="GOG27"/>
      <c r="GOH27"/>
      <c r="GOI27"/>
      <c r="GOJ27"/>
      <c r="GOK27"/>
      <c r="GOL27"/>
      <c r="GOM27"/>
      <c r="GON27"/>
      <c r="GOO27"/>
      <c r="GOP27"/>
      <c r="GOQ27"/>
      <c r="GOR27"/>
      <c r="GOS27"/>
      <c r="GOT27"/>
      <c r="GOU27"/>
      <c r="GOV27"/>
      <c r="GOW27"/>
      <c r="GOX27"/>
      <c r="GOY27"/>
      <c r="GOZ27"/>
      <c r="GPA27"/>
      <c r="GPB27"/>
      <c r="GPC27"/>
      <c r="GPD27"/>
      <c r="GPE27"/>
      <c r="GPF27"/>
      <c r="GPG27"/>
      <c r="GPH27"/>
      <c r="GPI27"/>
      <c r="GPJ27"/>
      <c r="GPK27"/>
      <c r="GPL27"/>
      <c r="GPM27"/>
      <c r="GPN27"/>
      <c r="GPO27"/>
      <c r="GPP27"/>
      <c r="GPQ27"/>
      <c r="GPR27"/>
      <c r="GPS27"/>
      <c r="GPT27"/>
      <c r="GPU27"/>
      <c r="GPV27"/>
      <c r="GPW27"/>
      <c r="GPX27"/>
      <c r="GPY27"/>
      <c r="GPZ27"/>
      <c r="GQA27"/>
      <c r="GQB27"/>
      <c r="GQC27"/>
      <c r="GQD27"/>
      <c r="GQE27"/>
      <c r="GQF27"/>
      <c r="GQG27"/>
      <c r="GQH27"/>
      <c r="GQI27"/>
      <c r="GQJ27"/>
      <c r="GQK27"/>
      <c r="GQL27"/>
      <c r="GQM27"/>
      <c r="GQN27"/>
      <c r="GQO27"/>
      <c r="GQP27"/>
      <c r="GQQ27"/>
      <c r="GQR27"/>
      <c r="GQS27"/>
      <c r="GQT27"/>
      <c r="GQU27"/>
      <c r="GQV27"/>
      <c r="GQW27"/>
      <c r="GQX27"/>
      <c r="GQY27"/>
      <c r="GQZ27"/>
      <c r="GRA27"/>
      <c r="GRB27"/>
      <c r="GRC27"/>
      <c r="GRD27"/>
      <c r="GRE27"/>
      <c r="GRF27"/>
      <c r="GRG27"/>
      <c r="GRH27"/>
      <c r="GRI27"/>
      <c r="GRJ27"/>
      <c r="GRK27"/>
      <c r="GRL27"/>
      <c r="GRM27"/>
      <c r="GRN27"/>
      <c r="GRO27"/>
      <c r="GRP27"/>
      <c r="GRQ27"/>
      <c r="GRR27"/>
      <c r="GRS27"/>
      <c r="GRT27"/>
      <c r="GRU27"/>
      <c r="GRV27"/>
      <c r="GRW27"/>
      <c r="GRX27"/>
      <c r="GRY27"/>
      <c r="GRZ27"/>
      <c r="GSA27"/>
      <c r="GSB27"/>
      <c r="GSC27"/>
      <c r="GSD27"/>
      <c r="GSE27"/>
      <c r="GSF27"/>
      <c r="GSG27"/>
      <c r="GSH27"/>
      <c r="GSI27"/>
      <c r="GSJ27"/>
      <c r="GSK27"/>
      <c r="GSL27"/>
      <c r="GSM27"/>
      <c r="GSN27"/>
      <c r="GSO27"/>
      <c r="GSP27"/>
      <c r="GSQ27"/>
      <c r="GSR27"/>
      <c r="GSS27"/>
      <c r="GST27"/>
      <c r="GSU27"/>
      <c r="GSV27"/>
      <c r="GSW27"/>
      <c r="GSX27"/>
      <c r="GSY27"/>
      <c r="GSZ27"/>
      <c r="GTA27"/>
      <c r="GTB27"/>
      <c r="GTC27"/>
      <c r="GTD27"/>
      <c r="GTE27"/>
      <c r="GTF27"/>
      <c r="GTG27"/>
      <c r="GTH27"/>
      <c r="GTI27"/>
      <c r="GTJ27"/>
      <c r="GTK27"/>
      <c r="GTL27"/>
      <c r="GTM27"/>
      <c r="GTN27"/>
      <c r="GTO27"/>
      <c r="GTP27"/>
      <c r="GTQ27"/>
      <c r="GTR27"/>
      <c r="GTS27"/>
      <c r="GTT27"/>
      <c r="GTU27"/>
      <c r="GTV27"/>
      <c r="GTW27"/>
      <c r="GTX27"/>
      <c r="GTY27"/>
      <c r="GTZ27"/>
      <c r="GUA27"/>
      <c r="GUB27"/>
      <c r="GUC27"/>
      <c r="GUD27"/>
      <c r="GUE27"/>
      <c r="GUF27"/>
      <c r="GUG27"/>
      <c r="GUH27"/>
      <c r="GUI27"/>
      <c r="GUJ27"/>
      <c r="GUK27"/>
      <c r="GUL27"/>
      <c r="GUM27"/>
      <c r="GUN27"/>
      <c r="GUO27"/>
      <c r="GUP27"/>
      <c r="GUQ27"/>
      <c r="GUR27"/>
      <c r="GUS27"/>
      <c r="GUT27"/>
      <c r="GUU27"/>
      <c r="GUV27"/>
      <c r="GUW27"/>
      <c r="GUX27"/>
      <c r="GUY27"/>
      <c r="GUZ27"/>
      <c r="GVA27"/>
      <c r="GVB27"/>
      <c r="GVC27"/>
      <c r="GVD27"/>
      <c r="GVE27"/>
      <c r="GVF27"/>
      <c r="GVG27"/>
      <c r="GVH27"/>
      <c r="GVI27"/>
      <c r="GVJ27"/>
      <c r="GVK27"/>
      <c r="GVL27"/>
      <c r="GVM27"/>
      <c r="GVN27"/>
      <c r="GVO27"/>
      <c r="GVP27"/>
      <c r="GVQ27"/>
      <c r="GVR27"/>
      <c r="GVS27"/>
      <c r="GVT27"/>
      <c r="GVU27"/>
      <c r="GVV27"/>
      <c r="GVW27"/>
      <c r="GVX27"/>
      <c r="GVY27"/>
      <c r="GVZ27"/>
      <c r="GWA27"/>
      <c r="GWB27"/>
      <c r="GWC27"/>
      <c r="GWD27"/>
      <c r="GWE27"/>
      <c r="GWF27"/>
      <c r="GWG27"/>
      <c r="GWH27"/>
      <c r="GWI27"/>
      <c r="GWJ27"/>
      <c r="GWK27"/>
      <c r="GWL27"/>
      <c r="GWM27"/>
      <c r="GWN27"/>
      <c r="GWO27"/>
      <c r="GWP27"/>
      <c r="GWQ27"/>
      <c r="GWR27"/>
      <c r="GWS27"/>
      <c r="GWT27"/>
      <c r="GWU27"/>
      <c r="GWV27"/>
      <c r="GWW27"/>
      <c r="GWX27"/>
      <c r="GWY27"/>
      <c r="GWZ27"/>
      <c r="GXA27"/>
      <c r="GXB27"/>
      <c r="GXC27"/>
      <c r="GXD27"/>
      <c r="GXE27"/>
      <c r="GXF27"/>
      <c r="GXG27"/>
      <c r="GXH27"/>
      <c r="GXI27"/>
      <c r="GXJ27"/>
      <c r="GXK27"/>
      <c r="GXL27"/>
      <c r="GXM27"/>
      <c r="GXN27"/>
      <c r="GXO27"/>
      <c r="GXP27"/>
      <c r="GXQ27"/>
      <c r="GXR27"/>
      <c r="GXS27"/>
      <c r="GXT27"/>
      <c r="GXU27"/>
      <c r="GXV27"/>
      <c r="GXW27"/>
      <c r="GXX27"/>
      <c r="GXY27"/>
      <c r="GXZ27"/>
      <c r="GYA27"/>
      <c r="GYB27"/>
      <c r="GYC27"/>
      <c r="GYD27"/>
      <c r="GYE27"/>
      <c r="GYF27"/>
      <c r="GYG27"/>
      <c r="GYH27"/>
      <c r="GYI27"/>
      <c r="GYJ27"/>
      <c r="GYK27"/>
      <c r="GYL27"/>
      <c r="GYM27"/>
      <c r="GYN27"/>
      <c r="GYO27"/>
      <c r="GYP27"/>
      <c r="GYQ27"/>
      <c r="GYR27"/>
      <c r="GYS27"/>
      <c r="GYT27"/>
      <c r="GYU27"/>
      <c r="GYV27"/>
      <c r="GYW27"/>
      <c r="GYX27"/>
      <c r="GYY27"/>
      <c r="GYZ27"/>
      <c r="GZA27"/>
      <c r="GZB27"/>
      <c r="GZC27"/>
      <c r="GZD27"/>
      <c r="GZE27"/>
      <c r="GZF27"/>
      <c r="GZG27"/>
      <c r="GZH27"/>
      <c r="GZI27"/>
      <c r="GZJ27"/>
      <c r="GZK27"/>
      <c r="GZL27"/>
      <c r="GZM27"/>
      <c r="GZN27"/>
      <c r="GZO27"/>
      <c r="GZP27"/>
      <c r="GZQ27"/>
      <c r="GZR27"/>
      <c r="GZS27"/>
      <c r="GZT27"/>
      <c r="GZU27"/>
      <c r="GZV27"/>
      <c r="GZW27"/>
      <c r="GZX27"/>
      <c r="GZY27"/>
      <c r="GZZ27"/>
      <c r="HAA27"/>
      <c r="HAB27"/>
      <c r="HAC27"/>
      <c r="HAD27"/>
      <c r="HAE27"/>
      <c r="HAF27"/>
      <c r="HAG27"/>
      <c r="HAH27"/>
      <c r="HAI27"/>
      <c r="HAJ27"/>
      <c r="HAK27"/>
      <c r="HAL27"/>
      <c r="HAM27"/>
      <c r="HAN27"/>
      <c r="HAO27"/>
      <c r="HAP27"/>
      <c r="HAQ27"/>
      <c r="HAR27"/>
      <c r="HAS27"/>
      <c r="HAT27"/>
      <c r="HAU27"/>
      <c r="HAV27"/>
      <c r="HAW27"/>
      <c r="HAX27"/>
      <c r="HAY27"/>
      <c r="HAZ27"/>
      <c r="HBA27"/>
      <c r="HBB27"/>
      <c r="HBC27"/>
      <c r="HBD27"/>
      <c r="HBE27"/>
      <c r="HBF27"/>
      <c r="HBG27"/>
      <c r="HBH27"/>
      <c r="HBI27"/>
      <c r="HBJ27"/>
      <c r="HBK27"/>
      <c r="HBL27"/>
      <c r="HBM27"/>
      <c r="HBN27"/>
      <c r="HBO27"/>
      <c r="HBP27"/>
      <c r="HBQ27"/>
      <c r="HBR27"/>
      <c r="HBS27"/>
      <c r="HBT27"/>
      <c r="HBU27"/>
      <c r="HBV27"/>
      <c r="HBW27"/>
      <c r="HBX27"/>
      <c r="HBY27"/>
      <c r="HBZ27"/>
      <c r="HCA27"/>
      <c r="HCB27"/>
      <c r="HCC27"/>
      <c r="HCD27"/>
      <c r="HCE27"/>
      <c r="HCF27"/>
      <c r="HCG27"/>
      <c r="HCH27"/>
      <c r="HCI27"/>
      <c r="HCJ27"/>
      <c r="HCK27"/>
      <c r="HCL27"/>
      <c r="HCM27"/>
      <c r="HCN27"/>
      <c r="HCO27"/>
      <c r="HCP27"/>
      <c r="HCQ27"/>
      <c r="HCR27"/>
      <c r="HCS27"/>
      <c r="HCT27"/>
      <c r="HCU27"/>
      <c r="HCV27"/>
      <c r="HCW27"/>
      <c r="HCX27"/>
      <c r="HCY27"/>
      <c r="HCZ27"/>
      <c r="HDA27"/>
      <c r="HDB27"/>
      <c r="HDC27"/>
      <c r="HDD27"/>
      <c r="HDE27"/>
      <c r="HDF27"/>
      <c r="HDG27"/>
      <c r="HDH27"/>
      <c r="HDI27"/>
      <c r="HDJ27"/>
      <c r="HDK27"/>
      <c r="HDL27"/>
      <c r="HDM27"/>
      <c r="HDN27"/>
      <c r="HDO27"/>
      <c r="HDP27"/>
      <c r="HDQ27"/>
      <c r="HDR27"/>
      <c r="HDS27"/>
      <c r="HDT27"/>
      <c r="HDU27"/>
      <c r="HDV27"/>
      <c r="HDW27"/>
      <c r="HDX27"/>
      <c r="HDY27"/>
      <c r="HDZ27"/>
      <c r="HEA27"/>
      <c r="HEB27"/>
      <c r="HEC27"/>
      <c r="HED27"/>
      <c r="HEE27"/>
      <c r="HEF27"/>
      <c r="HEG27"/>
      <c r="HEH27"/>
      <c r="HEI27"/>
      <c r="HEJ27"/>
      <c r="HEK27"/>
      <c r="HEL27"/>
      <c r="HEM27"/>
      <c r="HEN27"/>
      <c r="HEO27"/>
      <c r="HEP27"/>
      <c r="HEQ27"/>
      <c r="HER27"/>
      <c r="HES27"/>
      <c r="HET27"/>
      <c r="HEU27"/>
      <c r="HEV27"/>
      <c r="HEW27"/>
      <c r="HEX27"/>
      <c r="HEY27"/>
      <c r="HEZ27"/>
      <c r="HFA27"/>
      <c r="HFB27"/>
      <c r="HFC27"/>
      <c r="HFD27"/>
      <c r="HFE27"/>
      <c r="HFF27"/>
      <c r="HFG27"/>
      <c r="HFH27"/>
      <c r="HFI27"/>
      <c r="HFJ27"/>
      <c r="HFK27"/>
      <c r="HFL27"/>
      <c r="HFM27"/>
      <c r="HFN27"/>
      <c r="HFO27"/>
      <c r="HFP27"/>
      <c r="HFQ27"/>
      <c r="HFR27"/>
      <c r="HFS27"/>
      <c r="HFT27"/>
      <c r="HFU27"/>
      <c r="HFV27"/>
      <c r="HFW27"/>
      <c r="HFX27"/>
      <c r="HFY27"/>
      <c r="HFZ27"/>
      <c r="HGA27"/>
      <c r="HGB27"/>
      <c r="HGC27"/>
      <c r="HGD27"/>
      <c r="HGE27"/>
      <c r="HGF27"/>
      <c r="HGG27"/>
      <c r="HGH27"/>
      <c r="HGI27"/>
      <c r="HGJ27"/>
      <c r="HGK27"/>
      <c r="HGL27"/>
      <c r="HGM27"/>
      <c r="HGN27"/>
      <c r="HGO27"/>
      <c r="HGP27"/>
      <c r="HGQ27"/>
      <c r="HGR27"/>
      <c r="HGS27"/>
      <c r="HGT27"/>
      <c r="HGU27"/>
      <c r="HGV27"/>
      <c r="HGW27"/>
      <c r="HGX27"/>
      <c r="HGY27"/>
      <c r="HGZ27"/>
      <c r="HHA27"/>
      <c r="HHB27"/>
      <c r="HHC27"/>
      <c r="HHD27"/>
      <c r="HHE27"/>
      <c r="HHF27"/>
      <c r="HHG27"/>
      <c r="HHH27"/>
      <c r="HHI27"/>
      <c r="HHJ27"/>
      <c r="HHK27"/>
      <c r="HHL27"/>
      <c r="HHM27"/>
      <c r="HHN27"/>
      <c r="HHO27"/>
      <c r="HHP27"/>
      <c r="HHQ27"/>
      <c r="HHR27"/>
      <c r="HHS27"/>
      <c r="HHT27"/>
      <c r="HHU27"/>
      <c r="HHV27"/>
      <c r="HHW27"/>
      <c r="HHX27"/>
      <c r="HHY27"/>
      <c r="HHZ27"/>
      <c r="HIA27"/>
      <c r="HIB27"/>
      <c r="HIC27"/>
      <c r="HID27"/>
      <c r="HIE27"/>
      <c r="HIF27"/>
      <c r="HIG27"/>
      <c r="HIH27"/>
      <c r="HII27"/>
      <c r="HIJ27"/>
      <c r="HIK27"/>
      <c r="HIL27"/>
      <c r="HIM27"/>
      <c r="HIN27"/>
      <c r="HIO27"/>
      <c r="HIP27"/>
      <c r="HIQ27"/>
      <c r="HIR27"/>
      <c r="HIS27"/>
      <c r="HIT27"/>
      <c r="HIU27"/>
      <c r="HIV27"/>
      <c r="HIW27"/>
      <c r="HIX27"/>
      <c r="HIY27"/>
      <c r="HIZ27"/>
      <c r="HJA27"/>
      <c r="HJB27"/>
      <c r="HJC27"/>
      <c r="HJD27"/>
      <c r="HJE27"/>
      <c r="HJF27"/>
      <c r="HJG27"/>
      <c r="HJH27"/>
      <c r="HJI27"/>
      <c r="HJJ27"/>
      <c r="HJK27"/>
      <c r="HJL27"/>
      <c r="HJM27"/>
      <c r="HJN27"/>
      <c r="HJO27"/>
      <c r="HJP27"/>
      <c r="HJQ27"/>
      <c r="HJR27"/>
      <c r="HJS27"/>
      <c r="HJT27"/>
      <c r="HJU27"/>
      <c r="HJV27"/>
      <c r="HJW27"/>
      <c r="HJX27"/>
      <c r="HJY27"/>
      <c r="HJZ27"/>
      <c r="HKA27"/>
      <c r="HKB27"/>
      <c r="HKC27"/>
      <c r="HKD27"/>
      <c r="HKE27"/>
      <c r="HKF27"/>
      <c r="HKG27"/>
      <c r="HKH27"/>
      <c r="HKI27"/>
      <c r="HKJ27"/>
      <c r="HKK27"/>
      <c r="HKL27"/>
      <c r="HKM27"/>
      <c r="HKN27"/>
      <c r="HKO27"/>
      <c r="HKP27"/>
      <c r="HKQ27"/>
      <c r="HKR27"/>
      <c r="HKS27"/>
      <c r="HKT27"/>
      <c r="HKU27"/>
      <c r="HKV27"/>
      <c r="HKW27"/>
      <c r="HKX27"/>
      <c r="HKY27"/>
      <c r="HKZ27"/>
      <c r="HLA27"/>
      <c r="HLB27"/>
      <c r="HLC27"/>
      <c r="HLD27"/>
      <c r="HLE27"/>
      <c r="HLF27"/>
      <c r="HLG27"/>
      <c r="HLH27"/>
      <c r="HLI27"/>
      <c r="HLJ27"/>
      <c r="HLK27"/>
      <c r="HLL27"/>
      <c r="HLM27"/>
      <c r="HLN27"/>
      <c r="HLO27"/>
      <c r="HLP27"/>
      <c r="HLQ27"/>
      <c r="HLR27"/>
      <c r="HLS27"/>
      <c r="HLT27"/>
      <c r="HLU27"/>
      <c r="HLV27"/>
      <c r="HLW27"/>
      <c r="HLX27"/>
      <c r="HLY27"/>
      <c r="HLZ27"/>
      <c r="HMA27"/>
      <c r="HMB27"/>
      <c r="HMC27"/>
      <c r="HMD27"/>
      <c r="HME27"/>
      <c r="HMF27"/>
      <c r="HMG27"/>
      <c r="HMH27"/>
      <c r="HMI27"/>
      <c r="HMJ27"/>
      <c r="HMK27"/>
      <c r="HML27"/>
      <c r="HMM27"/>
      <c r="HMN27"/>
      <c r="HMO27"/>
      <c r="HMP27"/>
      <c r="HMQ27"/>
      <c r="HMR27"/>
      <c r="HMS27"/>
      <c r="HMT27"/>
      <c r="HMU27"/>
      <c r="HMV27"/>
      <c r="HMW27"/>
      <c r="HMX27"/>
      <c r="HMY27"/>
      <c r="HMZ27"/>
      <c r="HNA27"/>
      <c r="HNB27"/>
      <c r="HNC27"/>
      <c r="HND27"/>
      <c r="HNE27"/>
      <c r="HNF27"/>
      <c r="HNG27"/>
      <c r="HNH27"/>
      <c r="HNI27"/>
      <c r="HNJ27"/>
      <c r="HNK27"/>
      <c r="HNL27"/>
      <c r="HNM27"/>
      <c r="HNN27"/>
      <c r="HNO27"/>
      <c r="HNP27"/>
      <c r="HNQ27"/>
      <c r="HNR27"/>
      <c r="HNS27"/>
      <c r="HNT27"/>
      <c r="HNU27"/>
      <c r="HNV27"/>
      <c r="HNW27"/>
      <c r="HNX27"/>
      <c r="HNY27"/>
      <c r="HNZ27"/>
      <c r="HOA27"/>
      <c r="HOB27"/>
      <c r="HOC27"/>
      <c r="HOD27"/>
      <c r="HOE27"/>
      <c r="HOF27"/>
      <c r="HOG27"/>
      <c r="HOH27"/>
      <c r="HOI27"/>
      <c r="HOJ27"/>
      <c r="HOK27"/>
      <c r="HOL27"/>
      <c r="HOM27"/>
      <c r="HON27"/>
      <c r="HOO27"/>
      <c r="HOP27"/>
      <c r="HOQ27"/>
      <c r="HOR27"/>
      <c r="HOS27"/>
      <c r="HOT27"/>
      <c r="HOU27"/>
      <c r="HOV27"/>
      <c r="HOW27"/>
      <c r="HOX27"/>
      <c r="HOY27"/>
      <c r="HOZ27"/>
      <c r="HPA27"/>
      <c r="HPB27"/>
      <c r="HPC27"/>
      <c r="HPD27"/>
      <c r="HPE27"/>
      <c r="HPF27"/>
      <c r="HPG27"/>
      <c r="HPH27"/>
      <c r="HPI27"/>
      <c r="HPJ27"/>
      <c r="HPK27"/>
      <c r="HPL27"/>
      <c r="HPM27"/>
      <c r="HPN27"/>
      <c r="HPO27"/>
      <c r="HPP27"/>
      <c r="HPQ27"/>
      <c r="HPR27"/>
      <c r="HPS27"/>
      <c r="HPT27"/>
      <c r="HPU27"/>
      <c r="HPV27"/>
      <c r="HPW27"/>
      <c r="HPX27"/>
      <c r="HPY27"/>
      <c r="HPZ27"/>
      <c r="HQA27"/>
      <c r="HQB27"/>
      <c r="HQC27"/>
      <c r="HQD27"/>
      <c r="HQE27"/>
      <c r="HQF27"/>
      <c r="HQG27"/>
      <c r="HQH27"/>
      <c r="HQI27"/>
      <c r="HQJ27"/>
      <c r="HQK27"/>
      <c r="HQL27"/>
      <c r="HQM27"/>
      <c r="HQN27"/>
      <c r="HQO27"/>
      <c r="HQP27"/>
      <c r="HQQ27"/>
      <c r="HQR27"/>
      <c r="HQS27"/>
      <c r="HQT27"/>
      <c r="HQU27"/>
      <c r="HQV27"/>
      <c r="HQW27"/>
      <c r="HQX27"/>
      <c r="HQY27"/>
      <c r="HQZ27"/>
      <c r="HRA27"/>
      <c r="HRB27"/>
      <c r="HRC27"/>
      <c r="HRD27"/>
      <c r="HRE27"/>
      <c r="HRF27"/>
      <c r="HRG27"/>
      <c r="HRH27"/>
      <c r="HRI27"/>
      <c r="HRJ27"/>
      <c r="HRK27"/>
      <c r="HRL27"/>
      <c r="HRM27"/>
      <c r="HRN27"/>
      <c r="HRO27"/>
      <c r="HRP27"/>
      <c r="HRQ27"/>
      <c r="HRR27"/>
      <c r="HRS27"/>
      <c r="HRT27"/>
      <c r="HRU27"/>
      <c r="HRV27"/>
      <c r="HRW27"/>
      <c r="HRX27"/>
      <c r="HRY27"/>
      <c r="HRZ27"/>
      <c r="HSA27"/>
      <c r="HSB27"/>
      <c r="HSC27"/>
      <c r="HSD27"/>
      <c r="HSE27"/>
      <c r="HSF27"/>
      <c r="HSG27"/>
      <c r="HSH27"/>
      <c r="HSI27"/>
      <c r="HSJ27"/>
      <c r="HSK27"/>
      <c r="HSL27"/>
      <c r="HSM27"/>
      <c r="HSN27"/>
      <c r="HSO27"/>
      <c r="HSP27"/>
      <c r="HSQ27"/>
      <c r="HSR27"/>
      <c r="HSS27"/>
      <c r="HST27"/>
      <c r="HSU27"/>
      <c r="HSV27"/>
      <c r="HSW27"/>
      <c r="HSX27"/>
      <c r="HSY27"/>
      <c r="HSZ27"/>
      <c r="HTA27"/>
      <c r="HTB27"/>
      <c r="HTC27"/>
      <c r="HTD27"/>
      <c r="HTE27"/>
      <c r="HTF27"/>
      <c r="HTG27"/>
      <c r="HTH27"/>
      <c r="HTI27"/>
      <c r="HTJ27"/>
      <c r="HTK27"/>
      <c r="HTL27"/>
      <c r="HTM27"/>
      <c r="HTN27"/>
      <c r="HTO27"/>
      <c r="HTP27"/>
      <c r="HTQ27"/>
      <c r="HTR27"/>
      <c r="HTS27"/>
      <c r="HTT27"/>
      <c r="HTU27"/>
      <c r="HTV27"/>
      <c r="HTW27"/>
      <c r="HTX27"/>
      <c r="HTY27"/>
      <c r="HTZ27"/>
      <c r="HUA27"/>
      <c r="HUB27"/>
      <c r="HUC27"/>
      <c r="HUD27"/>
      <c r="HUE27"/>
      <c r="HUF27"/>
      <c r="HUG27"/>
      <c r="HUH27"/>
      <c r="HUI27"/>
      <c r="HUJ27"/>
      <c r="HUK27"/>
      <c r="HUL27"/>
      <c r="HUM27"/>
      <c r="HUN27"/>
      <c r="HUO27"/>
      <c r="HUP27"/>
      <c r="HUQ27"/>
      <c r="HUR27"/>
      <c r="HUS27"/>
      <c r="HUT27"/>
      <c r="HUU27"/>
      <c r="HUV27"/>
      <c r="HUW27"/>
      <c r="HUX27"/>
      <c r="HUY27"/>
      <c r="HUZ27"/>
      <c r="HVA27"/>
      <c r="HVB27"/>
      <c r="HVC27"/>
      <c r="HVD27"/>
      <c r="HVE27"/>
      <c r="HVF27"/>
      <c r="HVG27"/>
      <c r="HVH27"/>
      <c r="HVI27"/>
      <c r="HVJ27"/>
      <c r="HVK27"/>
      <c r="HVL27"/>
      <c r="HVM27"/>
      <c r="HVN27"/>
      <c r="HVO27"/>
      <c r="HVP27"/>
      <c r="HVQ27"/>
      <c r="HVR27"/>
      <c r="HVS27"/>
      <c r="HVT27"/>
      <c r="HVU27"/>
      <c r="HVV27"/>
      <c r="HVW27"/>
      <c r="HVX27"/>
      <c r="HVY27"/>
      <c r="HVZ27"/>
      <c r="HWA27"/>
      <c r="HWB27"/>
      <c r="HWC27"/>
      <c r="HWD27"/>
      <c r="HWE27"/>
      <c r="HWF27"/>
      <c r="HWG27"/>
      <c r="HWH27"/>
      <c r="HWI27"/>
      <c r="HWJ27"/>
      <c r="HWK27"/>
      <c r="HWL27"/>
      <c r="HWM27"/>
      <c r="HWN27"/>
      <c r="HWO27"/>
      <c r="HWP27"/>
      <c r="HWQ27"/>
      <c r="HWR27"/>
      <c r="HWS27"/>
      <c r="HWT27"/>
      <c r="HWU27"/>
      <c r="HWV27"/>
      <c r="HWW27"/>
      <c r="HWX27"/>
      <c r="HWY27"/>
      <c r="HWZ27"/>
      <c r="HXA27"/>
      <c r="HXB27"/>
      <c r="HXC27"/>
      <c r="HXD27"/>
      <c r="HXE27"/>
      <c r="HXF27"/>
      <c r="HXG27"/>
      <c r="HXH27"/>
      <c r="HXI27"/>
      <c r="HXJ27"/>
      <c r="HXK27"/>
      <c r="HXL27"/>
      <c r="HXM27"/>
      <c r="HXN27"/>
      <c r="HXO27"/>
      <c r="HXP27"/>
      <c r="HXQ27"/>
      <c r="HXR27"/>
      <c r="HXS27"/>
      <c r="HXT27"/>
      <c r="HXU27"/>
      <c r="HXV27"/>
      <c r="HXW27"/>
      <c r="HXX27"/>
      <c r="HXY27"/>
      <c r="HXZ27"/>
      <c r="HYA27"/>
      <c r="HYB27"/>
      <c r="HYC27"/>
      <c r="HYD27"/>
      <c r="HYE27"/>
      <c r="HYF27"/>
      <c r="HYG27"/>
      <c r="HYH27"/>
      <c r="HYI27"/>
      <c r="HYJ27"/>
      <c r="HYK27"/>
      <c r="HYL27"/>
      <c r="HYM27"/>
      <c r="HYN27"/>
      <c r="HYO27"/>
      <c r="HYP27"/>
      <c r="HYQ27"/>
      <c r="HYR27"/>
      <c r="HYS27"/>
      <c r="HYT27"/>
      <c r="HYU27"/>
      <c r="HYV27"/>
      <c r="HYW27"/>
      <c r="HYX27"/>
      <c r="HYY27"/>
      <c r="HYZ27"/>
      <c r="HZA27"/>
      <c r="HZB27"/>
      <c r="HZC27"/>
      <c r="HZD27"/>
      <c r="HZE27"/>
      <c r="HZF27"/>
      <c r="HZG27"/>
      <c r="HZH27"/>
      <c r="HZI27"/>
      <c r="HZJ27"/>
      <c r="HZK27"/>
      <c r="HZL27"/>
      <c r="HZM27"/>
      <c r="HZN27"/>
      <c r="HZO27"/>
      <c r="HZP27"/>
      <c r="HZQ27"/>
      <c r="HZR27"/>
      <c r="HZS27"/>
      <c r="HZT27"/>
      <c r="HZU27"/>
      <c r="HZV27"/>
      <c r="HZW27"/>
      <c r="HZX27"/>
      <c r="HZY27"/>
      <c r="HZZ27"/>
      <c r="IAA27"/>
      <c r="IAB27"/>
      <c r="IAC27"/>
      <c r="IAD27"/>
      <c r="IAE27"/>
      <c r="IAF27"/>
      <c r="IAG27"/>
      <c r="IAH27"/>
      <c r="IAI27"/>
      <c r="IAJ27"/>
      <c r="IAK27"/>
      <c r="IAL27"/>
      <c r="IAM27"/>
      <c r="IAN27"/>
      <c r="IAO27"/>
      <c r="IAP27"/>
      <c r="IAQ27"/>
      <c r="IAR27"/>
      <c r="IAS27"/>
      <c r="IAT27"/>
      <c r="IAU27"/>
      <c r="IAV27"/>
      <c r="IAW27"/>
      <c r="IAX27"/>
      <c r="IAY27"/>
      <c r="IAZ27"/>
      <c r="IBA27"/>
      <c r="IBB27"/>
      <c r="IBC27"/>
      <c r="IBD27"/>
      <c r="IBE27"/>
      <c r="IBF27"/>
      <c r="IBG27"/>
      <c r="IBH27"/>
      <c r="IBI27"/>
      <c r="IBJ27"/>
      <c r="IBK27"/>
      <c r="IBL27"/>
      <c r="IBM27"/>
      <c r="IBN27"/>
      <c r="IBO27"/>
      <c r="IBP27"/>
      <c r="IBQ27"/>
      <c r="IBR27"/>
      <c r="IBS27"/>
      <c r="IBT27"/>
      <c r="IBU27"/>
      <c r="IBV27"/>
      <c r="IBW27"/>
      <c r="IBX27"/>
      <c r="IBY27"/>
      <c r="IBZ27"/>
      <c r="ICA27"/>
      <c r="ICB27"/>
      <c r="ICC27"/>
      <c r="ICD27"/>
      <c r="ICE27"/>
      <c r="ICF27"/>
      <c r="ICG27"/>
      <c r="ICH27"/>
      <c r="ICI27"/>
      <c r="ICJ27"/>
      <c r="ICK27"/>
      <c r="ICL27"/>
      <c r="ICM27"/>
      <c r="ICN27"/>
      <c r="ICO27"/>
      <c r="ICP27"/>
      <c r="ICQ27"/>
      <c r="ICR27"/>
      <c r="ICS27"/>
      <c r="ICT27"/>
      <c r="ICU27"/>
      <c r="ICV27"/>
      <c r="ICW27"/>
      <c r="ICX27"/>
      <c r="ICY27"/>
      <c r="ICZ27"/>
      <c r="IDA27"/>
      <c r="IDB27"/>
      <c r="IDC27"/>
      <c r="IDD27"/>
      <c r="IDE27"/>
      <c r="IDF27"/>
      <c r="IDG27"/>
      <c r="IDH27"/>
      <c r="IDI27"/>
      <c r="IDJ27"/>
      <c r="IDK27"/>
      <c r="IDL27"/>
      <c r="IDM27"/>
      <c r="IDN27"/>
      <c r="IDO27"/>
      <c r="IDP27"/>
      <c r="IDQ27"/>
      <c r="IDR27"/>
      <c r="IDS27"/>
      <c r="IDT27"/>
      <c r="IDU27"/>
      <c r="IDV27"/>
      <c r="IDW27"/>
      <c r="IDX27"/>
      <c r="IDY27"/>
      <c r="IDZ27"/>
      <c r="IEA27"/>
      <c r="IEB27"/>
      <c r="IEC27"/>
      <c r="IED27"/>
      <c r="IEE27"/>
      <c r="IEF27"/>
      <c r="IEG27"/>
      <c r="IEH27"/>
      <c r="IEI27"/>
      <c r="IEJ27"/>
      <c r="IEK27"/>
      <c r="IEL27"/>
      <c r="IEM27"/>
      <c r="IEN27"/>
      <c r="IEO27"/>
      <c r="IEP27"/>
      <c r="IEQ27"/>
      <c r="IER27"/>
      <c r="IES27"/>
      <c r="IET27"/>
      <c r="IEU27"/>
      <c r="IEV27"/>
      <c r="IEW27"/>
      <c r="IEX27"/>
      <c r="IEY27"/>
      <c r="IEZ27"/>
      <c r="IFA27"/>
      <c r="IFB27"/>
      <c r="IFC27"/>
      <c r="IFD27"/>
      <c r="IFE27"/>
      <c r="IFF27"/>
      <c r="IFG27"/>
      <c r="IFH27"/>
      <c r="IFI27"/>
      <c r="IFJ27"/>
      <c r="IFK27"/>
      <c r="IFL27"/>
      <c r="IFM27"/>
      <c r="IFN27"/>
      <c r="IFO27"/>
      <c r="IFP27"/>
      <c r="IFQ27"/>
      <c r="IFR27"/>
      <c r="IFS27"/>
      <c r="IFT27"/>
      <c r="IFU27"/>
      <c r="IFV27"/>
      <c r="IFW27"/>
      <c r="IFX27"/>
      <c r="IFY27"/>
      <c r="IFZ27"/>
      <c r="IGA27"/>
      <c r="IGB27"/>
      <c r="IGC27"/>
      <c r="IGD27"/>
      <c r="IGE27"/>
      <c r="IGF27"/>
      <c r="IGG27"/>
      <c r="IGH27"/>
      <c r="IGI27"/>
      <c r="IGJ27"/>
      <c r="IGK27"/>
      <c r="IGL27"/>
      <c r="IGM27"/>
      <c r="IGN27"/>
      <c r="IGO27"/>
      <c r="IGP27"/>
      <c r="IGQ27"/>
      <c r="IGR27"/>
      <c r="IGS27"/>
      <c r="IGT27"/>
      <c r="IGU27"/>
      <c r="IGV27"/>
      <c r="IGW27"/>
      <c r="IGX27"/>
      <c r="IGY27"/>
      <c r="IGZ27"/>
      <c r="IHA27"/>
      <c r="IHB27"/>
      <c r="IHC27"/>
      <c r="IHD27"/>
      <c r="IHE27"/>
      <c r="IHF27"/>
      <c r="IHG27"/>
      <c r="IHH27"/>
      <c r="IHI27"/>
      <c r="IHJ27"/>
      <c r="IHK27"/>
      <c r="IHL27"/>
      <c r="IHM27"/>
      <c r="IHN27"/>
      <c r="IHO27"/>
      <c r="IHP27"/>
      <c r="IHQ27"/>
      <c r="IHR27"/>
      <c r="IHS27"/>
      <c r="IHT27"/>
      <c r="IHU27"/>
      <c r="IHV27"/>
      <c r="IHW27"/>
      <c r="IHX27"/>
      <c r="IHY27"/>
      <c r="IHZ27"/>
      <c r="IIA27"/>
      <c r="IIB27"/>
      <c r="IIC27"/>
      <c r="IID27"/>
      <c r="IIE27"/>
      <c r="IIF27"/>
      <c r="IIG27"/>
      <c r="IIH27"/>
      <c r="III27"/>
      <c r="IIJ27"/>
      <c r="IIK27"/>
      <c r="IIL27"/>
      <c r="IIM27"/>
      <c r="IIN27"/>
      <c r="IIO27"/>
      <c r="IIP27"/>
      <c r="IIQ27"/>
      <c r="IIR27"/>
      <c r="IIS27"/>
      <c r="IIT27"/>
      <c r="IIU27"/>
      <c r="IIV27"/>
      <c r="IIW27"/>
      <c r="IIX27"/>
      <c r="IIY27"/>
      <c r="IIZ27"/>
      <c r="IJA27"/>
      <c r="IJB27"/>
      <c r="IJC27"/>
      <c r="IJD27"/>
      <c r="IJE27"/>
      <c r="IJF27"/>
      <c r="IJG27"/>
      <c r="IJH27"/>
      <c r="IJI27"/>
      <c r="IJJ27"/>
      <c r="IJK27"/>
      <c r="IJL27"/>
      <c r="IJM27"/>
      <c r="IJN27"/>
      <c r="IJO27"/>
      <c r="IJP27"/>
      <c r="IJQ27"/>
      <c r="IJR27"/>
      <c r="IJS27"/>
      <c r="IJT27"/>
      <c r="IJU27"/>
      <c r="IJV27"/>
      <c r="IJW27"/>
      <c r="IJX27"/>
      <c r="IJY27"/>
      <c r="IJZ27"/>
      <c r="IKA27"/>
      <c r="IKB27"/>
      <c r="IKC27"/>
      <c r="IKD27"/>
      <c r="IKE27"/>
      <c r="IKF27"/>
      <c r="IKG27"/>
      <c r="IKH27"/>
      <c r="IKI27"/>
      <c r="IKJ27"/>
      <c r="IKK27"/>
      <c r="IKL27"/>
      <c r="IKM27"/>
      <c r="IKN27"/>
      <c r="IKO27"/>
      <c r="IKP27"/>
      <c r="IKQ27"/>
      <c r="IKR27"/>
      <c r="IKS27"/>
      <c r="IKT27"/>
      <c r="IKU27"/>
      <c r="IKV27"/>
      <c r="IKW27"/>
      <c r="IKX27"/>
      <c r="IKY27"/>
      <c r="IKZ27"/>
      <c r="ILA27"/>
      <c r="ILB27"/>
      <c r="ILC27"/>
      <c r="ILD27"/>
      <c r="ILE27"/>
      <c r="ILF27"/>
      <c r="ILG27"/>
      <c r="ILH27"/>
      <c r="ILI27"/>
      <c r="ILJ27"/>
      <c r="ILK27"/>
      <c r="ILL27"/>
      <c r="ILM27"/>
      <c r="ILN27"/>
      <c r="ILO27"/>
      <c r="ILP27"/>
      <c r="ILQ27"/>
      <c r="ILR27"/>
      <c r="ILS27"/>
      <c r="ILT27"/>
      <c r="ILU27"/>
      <c r="ILV27"/>
      <c r="ILW27"/>
      <c r="ILX27"/>
      <c r="ILY27"/>
      <c r="ILZ27"/>
      <c r="IMA27"/>
      <c r="IMB27"/>
      <c r="IMC27"/>
      <c r="IMD27"/>
      <c r="IME27"/>
      <c r="IMF27"/>
      <c r="IMG27"/>
      <c r="IMH27"/>
      <c r="IMI27"/>
      <c r="IMJ27"/>
      <c r="IMK27"/>
      <c r="IML27"/>
      <c r="IMM27"/>
      <c r="IMN27"/>
      <c r="IMO27"/>
      <c r="IMP27"/>
      <c r="IMQ27"/>
      <c r="IMR27"/>
      <c r="IMS27"/>
      <c r="IMT27"/>
      <c r="IMU27"/>
      <c r="IMV27"/>
      <c r="IMW27"/>
      <c r="IMX27"/>
      <c r="IMY27"/>
      <c r="IMZ27"/>
      <c r="INA27"/>
      <c r="INB27"/>
      <c r="INC27"/>
      <c r="IND27"/>
      <c r="INE27"/>
      <c r="INF27"/>
      <c r="ING27"/>
      <c r="INH27"/>
      <c r="INI27"/>
      <c r="INJ27"/>
      <c r="INK27"/>
      <c r="INL27"/>
      <c r="INM27"/>
      <c r="INN27"/>
      <c r="INO27"/>
      <c r="INP27"/>
      <c r="INQ27"/>
      <c r="INR27"/>
      <c r="INS27"/>
      <c r="INT27"/>
      <c r="INU27"/>
      <c r="INV27"/>
      <c r="INW27"/>
      <c r="INX27"/>
      <c r="INY27"/>
      <c r="INZ27"/>
      <c r="IOA27"/>
      <c r="IOB27"/>
      <c r="IOC27"/>
      <c r="IOD27"/>
      <c r="IOE27"/>
      <c r="IOF27"/>
      <c r="IOG27"/>
      <c r="IOH27"/>
      <c r="IOI27"/>
      <c r="IOJ27"/>
      <c r="IOK27"/>
      <c r="IOL27"/>
      <c r="IOM27"/>
      <c r="ION27"/>
      <c r="IOO27"/>
      <c r="IOP27"/>
      <c r="IOQ27"/>
      <c r="IOR27"/>
      <c r="IOS27"/>
      <c r="IOT27"/>
      <c r="IOU27"/>
      <c r="IOV27"/>
      <c r="IOW27"/>
      <c r="IOX27"/>
      <c r="IOY27"/>
      <c r="IOZ27"/>
      <c r="IPA27"/>
      <c r="IPB27"/>
      <c r="IPC27"/>
      <c r="IPD27"/>
      <c r="IPE27"/>
      <c r="IPF27"/>
      <c r="IPG27"/>
      <c r="IPH27"/>
      <c r="IPI27"/>
      <c r="IPJ27"/>
      <c r="IPK27"/>
      <c r="IPL27"/>
      <c r="IPM27"/>
      <c r="IPN27"/>
      <c r="IPO27"/>
      <c r="IPP27"/>
      <c r="IPQ27"/>
      <c r="IPR27"/>
      <c r="IPS27"/>
      <c r="IPT27"/>
      <c r="IPU27"/>
      <c r="IPV27"/>
      <c r="IPW27"/>
      <c r="IPX27"/>
      <c r="IPY27"/>
      <c r="IPZ27"/>
      <c r="IQA27"/>
      <c r="IQB27"/>
      <c r="IQC27"/>
      <c r="IQD27"/>
      <c r="IQE27"/>
      <c r="IQF27"/>
      <c r="IQG27"/>
      <c r="IQH27"/>
      <c r="IQI27"/>
      <c r="IQJ27"/>
      <c r="IQK27"/>
      <c r="IQL27"/>
      <c r="IQM27"/>
      <c r="IQN27"/>
      <c r="IQO27"/>
      <c r="IQP27"/>
      <c r="IQQ27"/>
      <c r="IQR27"/>
      <c r="IQS27"/>
      <c r="IQT27"/>
      <c r="IQU27"/>
      <c r="IQV27"/>
      <c r="IQW27"/>
      <c r="IQX27"/>
      <c r="IQY27"/>
      <c r="IQZ27"/>
      <c r="IRA27"/>
      <c r="IRB27"/>
      <c r="IRC27"/>
      <c r="IRD27"/>
      <c r="IRE27"/>
      <c r="IRF27"/>
      <c r="IRG27"/>
      <c r="IRH27"/>
      <c r="IRI27"/>
      <c r="IRJ27"/>
      <c r="IRK27"/>
      <c r="IRL27"/>
      <c r="IRM27"/>
      <c r="IRN27"/>
      <c r="IRO27"/>
      <c r="IRP27"/>
      <c r="IRQ27"/>
      <c r="IRR27"/>
      <c r="IRS27"/>
      <c r="IRT27"/>
      <c r="IRU27"/>
      <c r="IRV27"/>
      <c r="IRW27"/>
      <c r="IRX27"/>
      <c r="IRY27"/>
      <c r="IRZ27"/>
      <c r="ISA27"/>
      <c r="ISB27"/>
      <c r="ISC27"/>
      <c r="ISD27"/>
      <c r="ISE27"/>
      <c r="ISF27"/>
      <c r="ISG27"/>
      <c r="ISH27"/>
      <c r="ISI27"/>
      <c r="ISJ27"/>
      <c r="ISK27"/>
      <c r="ISL27"/>
      <c r="ISM27"/>
      <c r="ISN27"/>
      <c r="ISO27"/>
      <c r="ISP27"/>
      <c r="ISQ27"/>
      <c r="ISR27"/>
      <c r="ISS27"/>
      <c r="IST27"/>
      <c r="ISU27"/>
      <c r="ISV27"/>
      <c r="ISW27"/>
      <c r="ISX27"/>
      <c r="ISY27"/>
      <c r="ISZ27"/>
      <c r="ITA27"/>
      <c r="ITB27"/>
      <c r="ITC27"/>
      <c r="ITD27"/>
      <c r="ITE27"/>
      <c r="ITF27"/>
      <c r="ITG27"/>
      <c r="ITH27"/>
      <c r="ITI27"/>
      <c r="ITJ27"/>
      <c r="ITK27"/>
      <c r="ITL27"/>
      <c r="ITM27"/>
      <c r="ITN27"/>
      <c r="ITO27"/>
      <c r="ITP27"/>
      <c r="ITQ27"/>
      <c r="ITR27"/>
      <c r="ITS27"/>
      <c r="ITT27"/>
      <c r="ITU27"/>
      <c r="ITV27"/>
      <c r="ITW27"/>
      <c r="ITX27"/>
      <c r="ITY27"/>
      <c r="ITZ27"/>
      <c r="IUA27"/>
      <c r="IUB27"/>
      <c r="IUC27"/>
      <c r="IUD27"/>
      <c r="IUE27"/>
      <c r="IUF27"/>
      <c r="IUG27"/>
      <c r="IUH27"/>
      <c r="IUI27"/>
      <c r="IUJ27"/>
      <c r="IUK27"/>
      <c r="IUL27"/>
      <c r="IUM27"/>
      <c r="IUN27"/>
      <c r="IUO27"/>
      <c r="IUP27"/>
      <c r="IUQ27"/>
      <c r="IUR27"/>
      <c r="IUS27"/>
      <c r="IUT27"/>
      <c r="IUU27"/>
      <c r="IUV27"/>
      <c r="IUW27"/>
      <c r="IUX27"/>
      <c r="IUY27"/>
      <c r="IUZ27"/>
      <c r="IVA27"/>
      <c r="IVB27"/>
      <c r="IVC27"/>
      <c r="IVD27"/>
      <c r="IVE27"/>
      <c r="IVF27"/>
      <c r="IVG27"/>
      <c r="IVH27"/>
      <c r="IVI27"/>
      <c r="IVJ27"/>
      <c r="IVK27"/>
      <c r="IVL27"/>
      <c r="IVM27"/>
      <c r="IVN27"/>
      <c r="IVO27"/>
      <c r="IVP27"/>
      <c r="IVQ27"/>
      <c r="IVR27"/>
      <c r="IVS27"/>
      <c r="IVT27"/>
      <c r="IVU27"/>
      <c r="IVV27"/>
      <c r="IVW27"/>
      <c r="IVX27"/>
      <c r="IVY27"/>
      <c r="IVZ27"/>
      <c r="IWA27"/>
      <c r="IWB27"/>
      <c r="IWC27"/>
      <c r="IWD27"/>
      <c r="IWE27"/>
      <c r="IWF27"/>
      <c r="IWG27"/>
      <c r="IWH27"/>
      <c r="IWI27"/>
      <c r="IWJ27"/>
      <c r="IWK27"/>
      <c r="IWL27"/>
      <c r="IWM27"/>
      <c r="IWN27"/>
      <c r="IWO27"/>
      <c r="IWP27"/>
      <c r="IWQ27"/>
      <c r="IWR27"/>
      <c r="IWS27"/>
      <c r="IWT27"/>
      <c r="IWU27"/>
      <c r="IWV27"/>
      <c r="IWW27"/>
      <c r="IWX27"/>
      <c r="IWY27"/>
      <c r="IWZ27"/>
      <c r="IXA27"/>
      <c r="IXB27"/>
      <c r="IXC27"/>
      <c r="IXD27"/>
      <c r="IXE27"/>
      <c r="IXF27"/>
      <c r="IXG27"/>
      <c r="IXH27"/>
      <c r="IXI27"/>
      <c r="IXJ27"/>
      <c r="IXK27"/>
      <c r="IXL27"/>
      <c r="IXM27"/>
      <c r="IXN27"/>
      <c r="IXO27"/>
      <c r="IXP27"/>
      <c r="IXQ27"/>
      <c r="IXR27"/>
      <c r="IXS27"/>
      <c r="IXT27"/>
      <c r="IXU27"/>
      <c r="IXV27"/>
      <c r="IXW27"/>
      <c r="IXX27"/>
      <c r="IXY27"/>
      <c r="IXZ27"/>
      <c r="IYA27"/>
      <c r="IYB27"/>
      <c r="IYC27"/>
      <c r="IYD27"/>
      <c r="IYE27"/>
      <c r="IYF27"/>
      <c r="IYG27"/>
      <c r="IYH27"/>
      <c r="IYI27"/>
      <c r="IYJ27"/>
      <c r="IYK27"/>
      <c r="IYL27"/>
      <c r="IYM27"/>
      <c r="IYN27"/>
      <c r="IYO27"/>
      <c r="IYP27"/>
      <c r="IYQ27"/>
      <c r="IYR27"/>
      <c r="IYS27"/>
      <c r="IYT27"/>
      <c r="IYU27"/>
      <c r="IYV27"/>
      <c r="IYW27"/>
      <c r="IYX27"/>
      <c r="IYY27"/>
      <c r="IYZ27"/>
      <c r="IZA27"/>
      <c r="IZB27"/>
      <c r="IZC27"/>
      <c r="IZD27"/>
      <c r="IZE27"/>
      <c r="IZF27"/>
      <c r="IZG27"/>
      <c r="IZH27"/>
      <c r="IZI27"/>
      <c r="IZJ27"/>
      <c r="IZK27"/>
      <c r="IZL27"/>
      <c r="IZM27"/>
      <c r="IZN27"/>
      <c r="IZO27"/>
      <c r="IZP27"/>
      <c r="IZQ27"/>
      <c r="IZR27"/>
      <c r="IZS27"/>
      <c r="IZT27"/>
      <c r="IZU27"/>
      <c r="IZV27"/>
      <c r="IZW27"/>
      <c r="IZX27"/>
      <c r="IZY27"/>
      <c r="IZZ27"/>
      <c r="JAA27"/>
      <c r="JAB27"/>
      <c r="JAC27"/>
      <c r="JAD27"/>
      <c r="JAE27"/>
      <c r="JAF27"/>
      <c r="JAG27"/>
      <c r="JAH27"/>
      <c r="JAI27"/>
      <c r="JAJ27"/>
      <c r="JAK27"/>
      <c r="JAL27"/>
      <c r="JAM27"/>
      <c r="JAN27"/>
      <c r="JAO27"/>
      <c r="JAP27"/>
      <c r="JAQ27"/>
      <c r="JAR27"/>
      <c r="JAS27"/>
      <c r="JAT27"/>
      <c r="JAU27"/>
      <c r="JAV27"/>
      <c r="JAW27"/>
      <c r="JAX27"/>
      <c r="JAY27"/>
      <c r="JAZ27"/>
      <c r="JBA27"/>
      <c r="JBB27"/>
      <c r="JBC27"/>
      <c r="JBD27"/>
      <c r="JBE27"/>
      <c r="JBF27"/>
      <c r="JBG27"/>
      <c r="JBH27"/>
      <c r="JBI27"/>
      <c r="JBJ27"/>
      <c r="JBK27"/>
      <c r="JBL27"/>
      <c r="JBM27"/>
      <c r="JBN27"/>
      <c r="JBO27"/>
      <c r="JBP27"/>
      <c r="JBQ27"/>
      <c r="JBR27"/>
      <c r="JBS27"/>
      <c r="JBT27"/>
      <c r="JBU27"/>
      <c r="JBV27"/>
      <c r="JBW27"/>
      <c r="JBX27"/>
      <c r="JBY27"/>
      <c r="JBZ27"/>
      <c r="JCA27"/>
      <c r="JCB27"/>
      <c r="JCC27"/>
      <c r="JCD27"/>
      <c r="JCE27"/>
      <c r="JCF27"/>
      <c r="JCG27"/>
      <c r="JCH27"/>
      <c r="JCI27"/>
      <c r="JCJ27"/>
      <c r="JCK27"/>
      <c r="JCL27"/>
      <c r="JCM27"/>
      <c r="JCN27"/>
      <c r="JCO27"/>
      <c r="JCP27"/>
      <c r="JCQ27"/>
      <c r="JCR27"/>
      <c r="JCS27"/>
      <c r="JCT27"/>
      <c r="JCU27"/>
      <c r="JCV27"/>
      <c r="JCW27"/>
      <c r="JCX27"/>
      <c r="JCY27"/>
      <c r="JCZ27"/>
      <c r="JDA27"/>
      <c r="JDB27"/>
      <c r="JDC27"/>
      <c r="JDD27"/>
      <c r="JDE27"/>
      <c r="JDF27"/>
      <c r="JDG27"/>
      <c r="JDH27"/>
      <c r="JDI27"/>
      <c r="JDJ27"/>
      <c r="JDK27"/>
      <c r="JDL27"/>
      <c r="JDM27"/>
      <c r="JDN27"/>
      <c r="JDO27"/>
      <c r="JDP27"/>
      <c r="JDQ27"/>
      <c r="JDR27"/>
      <c r="JDS27"/>
      <c r="JDT27"/>
      <c r="JDU27"/>
      <c r="JDV27"/>
      <c r="JDW27"/>
      <c r="JDX27"/>
      <c r="JDY27"/>
      <c r="JDZ27"/>
      <c r="JEA27"/>
      <c r="JEB27"/>
      <c r="JEC27"/>
      <c r="JED27"/>
      <c r="JEE27"/>
      <c r="JEF27"/>
      <c r="JEG27"/>
      <c r="JEH27"/>
      <c r="JEI27"/>
      <c r="JEJ27"/>
      <c r="JEK27"/>
      <c r="JEL27"/>
      <c r="JEM27"/>
      <c r="JEN27"/>
      <c r="JEO27"/>
      <c r="JEP27"/>
      <c r="JEQ27"/>
      <c r="JER27"/>
      <c r="JES27"/>
      <c r="JET27"/>
      <c r="JEU27"/>
      <c r="JEV27"/>
      <c r="JEW27"/>
      <c r="JEX27"/>
      <c r="JEY27"/>
      <c r="JEZ27"/>
      <c r="JFA27"/>
      <c r="JFB27"/>
      <c r="JFC27"/>
      <c r="JFD27"/>
      <c r="JFE27"/>
      <c r="JFF27"/>
      <c r="JFG27"/>
      <c r="JFH27"/>
      <c r="JFI27"/>
      <c r="JFJ27"/>
      <c r="JFK27"/>
      <c r="JFL27"/>
      <c r="JFM27"/>
      <c r="JFN27"/>
      <c r="JFO27"/>
      <c r="JFP27"/>
      <c r="JFQ27"/>
      <c r="JFR27"/>
      <c r="JFS27"/>
      <c r="JFT27"/>
      <c r="JFU27"/>
      <c r="JFV27"/>
      <c r="JFW27"/>
      <c r="JFX27"/>
      <c r="JFY27"/>
      <c r="JFZ27"/>
      <c r="JGA27"/>
      <c r="JGB27"/>
      <c r="JGC27"/>
      <c r="JGD27"/>
      <c r="JGE27"/>
      <c r="JGF27"/>
      <c r="JGG27"/>
      <c r="JGH27"/>
      <c r="JGI27"/>
      <c r="JGJ27"/>
      <c r="JGK27"/>
      <c r="JGL27"/>
      <c r="JGM27"/>
      <c r="JGN27"/>
      <c r="JGO27"/>
      <c r="JGP27"/>
      <c r="JGQ27"/>
      <c r="JGR27"/>
      <c r="JGS27"/>
      <c r="JGT27"/>
      <c r="JGU27"/>
      <c r="JGV27"/>
      <c r="JGW27"/>
      <c r="JGX27"/>
      <c r="JGY27"/>
      <c r="JGZ27"/>
      <c r="JHA27"/>
      <c r="JHB27"/>
      <c r="JHC27"/>
      <c r="JHD27"/>
      <c r="JHE27"/>
      <c r="JHF27"/>
      <c r="JHG27"/>
      <c r="JHH27"/>
      <c r="JHI27"/>
      <c r="JHJ27"/>
      <c r="JHK27"/>
      <c r="JHL27"/>
      <c r="JHM27"/>
      <c r="JHN27"/>
      <c r="JHO27"/>
      <c r="JHP27"/>
      <c r="JHQ27"/>
      <c r="JHR27"/>
      <c r="JHS27"/>
      <c r="JHT27"/>
      <c r="JHU27"/>
      <c r="JHV27"/>
      <c r="JHW27"/>
      <c r="JHX27"/>
      <c r="JHY27"/>
      <c r="JHZ27"/>
      <c r="JIA27"/>
      <c r="JIB27"/>
      <c r="JIC27"/>
      <c r="JID27"/>
      <c r="JIE27"/>
      <c r="JIF27"/>
      <c r="JIG27"/>
      <c r="JIH27"/>
      <c r="JII27"/>
      <c r="JIJ27"/>
      <c r="JIK27"/>
      <c r="JIL27"/>
      <c r="JIM27"/>
      <c r="JIN27"/>
      <c r="JIO27"/>
      <c r="JIP27"/>
      <c r="JIQ27"/>
      <c r="JIR27"/>
      <c r="JIS27"/>
      <c r="JIT27"/>
      <c r="JIU27"/>
      <c r="JIV27"/>
      <c r="JIW27"/>
      <c r="JIX27"/>
      <c r="JIY27"/>
      <c r="JIZ27"/>
      <c r="JJA27"/>
      <c r="JJB27"/>
      <c r="JJC27"/>
      <c r="JJD27"/>
      <c r="JJE27"/>
      <c r="JJF27"/>
      <c r="JJG27"/>
      <c r="JJH27"/>
      <c r="JJI27"/>
      <c r="JJJ27"/>
      <c r="JJK27"/>
      <c r="JJL27"/>
      <c r="JJM27"/>
      <c r="JJN27"/>
      <c r="JJO27"/>
      <c r="JJP27"/>
      <c r="JJQ27"/>
      <c r="JJR27"/>
      <c r="JJS27"/>
      <c r="JJT27"/>
      <c r="JJU27"/>
      <c r="JJV27"/>
      <c r="JJW27"/>
      <c r="JJX27"/>
      <c r="JJY27"/>
      <c r="JJZ27"/>
      <c r="JKA27"/>
      <c r="JKB27"/>
      <c r="JKC27"/>
      <c r="JKD27"/>
      <c r="JKE27"/>
      <c r="JKF27"/>
      <c r="JKG27"/>
      <c r="JKH27"/>
      <c r="JKI27"/>
      <c r="JKJ27"/>
      <c r="JKK27"/>
      <c r="JKL27"/>
      <c r="JKM27"/>
      <c r="JKN27"/>
      <c r="JKO27"/>
      <c r="JKP27"/>
      <c r="JKQ27"/>
      <c r="JKR27"/>
      <c r="JKS27"/>
      <c r="JKT27"/>
      <c r="JKU27"/>
      <c r="JKV27"/>
      <c r="JKW27"/>
      <c r="JKX27"/>
      <c r="JKY27"/>
      <c r="JKZ27"/>
      <c r="JLA27"/>
      <c r="JLB27"/>
      <c r="JLC27"/>
      <c r="JLD27"/>
      <c r="JLE27"/>
      <c r="JLF27"/>
      <c r="JLG27"/>
      <c r="JLH27"/>
      <c r="JLI27"/>
      <c r="JLJ27"/>
      <c r="JLK27"/>
      <c r="JLL27"/>
      <c r="JLM27"/>
      <c r="JLN27"/>
      <c r="JLO27"/>
      <c r="JLP27"/>
      <c r="JLQ27"/>
      <c r="JLR27"/>
      <c r="JLS27"/>
      <c r="JLT27"/>
      <c r="JLU27"/>
      <c r="JLV27"/>
      <c r="JLW27"/>
      <c r="JLX27"/>
      <c r="JLY27"/>
      <c r="JLZ27"/>
      <c r="JMA27"/>
      <c r="JMB27"/>
      <c r="JMC27"/>
      <c r="JMD27"/>
      <c r="JME27"/>
      <c r="JMF27"/>
      <c r="JMG27"/>
      <c r="JMH27"/>
      <c r="JMI27"/>
      <c r="JMJ27"/>
      <c r="JMK27"/>
      <c r="JML27"/>
      <c r="JMM27"/>
      <c r="JMN27"/>
      <c r="JMO27"/>
      <c r="JMP27"/>
      <c r="JMQ27"/>
      <c r="JMR27"/>
      <c r="JMS27"/>
      <c r="JMT27"/>
      <c r="JMU27"/>
      <c r="JMV27"/>
      <c r="JMW27"/>
      <c r="JMX27"/>
      <c r="JMY27"/>
      <c r="JMZ27"/>
      <c r="JNA27"/>
      <c r="JNB27"/>
      <c r="JNC27"/>
      <c r="JND27"/>
      <c r="JNE27"/>
      <c r="JNF27"/>
      <c r="JNG27"/>
      <c r="JNH27"/>
      <c r="JNI27"/>
      <c r="JNJ27"/>
      <c r="JNK27"/>
      <c r="JNL27"/>
      <c r="JNM27"/>
      <c r="JNN27"/>
      <c r="JNO27"/>
      <c r="JNP27"/>
      <c r="JNQ27"/>
      <c r="JNR27"/>
      <c r="JNS27"/>
      <c r="JNT27"/>
      <c r="JNU27"/>
      <c r="JNV27"/>
      <c r="JNW27"/>
      <c r="JNX27"/>
      <c r="JNY27"/>
      <c r="JNZ27"/>
      <c r="JOA27"/>
      <c r="JOB27"/>
      <c r="JOC27"/>
      <c r="JOD27"/>
      <c r="JOE27"/>
      <c r="JOF27"/>
      <c r="JOG27"/>
      <c r="JOH27"/>
      <c r="JOI27"/>
      <c r="JOJ27"/>
      <c r="JOK27"/>
      <c r="JOL27"/>
      <c r="JOM27"/>
      <c r="JON27"/>
      <c r="JOO27"/>
      <c r="JOP27"/>
      <c r="JOQ27"/>
      <c r="JOR27"/>
      <c r="JOS27"/>
      <c r="JOT27"/>
      <c r="JOU27"/>
      <c r="JOV27"/>
      <c r="JOW27"/>
      <c r="JOX27"/>
      <c r="JOY27"/>
      <c r="JOZ27"/>
      <c r="JPA27"/>
      <c r="JPB27"/>
      <c r="JPC27"/>
      <c r="JPD27"/>
      <c r="JPE27"/>
      <c r="JPF27"/>
      <c r="JPG27"/>
      <c r="JPH27"/>
      <c r="JPI27"/>
      <c r="JPJ27"/>
      <c r="JPK27"/>
      <c r="JPL27"/>
      <c r="JPM27"/>
      <c r="JPN27"/>
      <c r="JPO27"/>
      <c r="JPP27"/>
      <c r="JPQ27"/>
      <c r="JPR27"/>
      <c r="JPS27"/>
      <c r="JPT27"/>
      <c r="JPU27"/>
      <c r="JPV27"/>
      <c r="JPW27"/>
      <c r="JPX27"/>
      <c r="JPY27"/>
      <c r="JPZ27"/>
      <c r="JQA27"/>
      <c r="JQB27"/>
      <c r="JQC27"/>
      <c r="JQD27"/>
      <c r="JQE27"/>
      <c r="JQF27"/>
      <c r="JQG27"/>
      <c r="JQH27"/>
      <c r="JQI27"/>
      <c r="JQJ27"/>
      <c r="JQK27"/>
      <c r="JQL27"/>
      <c r="JQM27"/>
      <c r="JQN27"/>
      <c r="JQO27"/>
      <c r="JQP27"/>
      <c r="JQQ27"/>
      <c r="JQR27"/>
      <c r="JQS27"/>
      <c r="JQT27"/>
      <c r="JQU27"/>
      <c r="JQV27"/>
      <c r="JQW27"/>
      <c r="JQX27"/>
      <c r="JQY27"/>
      <c r="JQZ27"/>
      <c r="JRA27"/>
      <c r="JRB27"/>
      <c r="JRC27"/>
      <c r="JRD27"/>
      <c r="JRE27"/>
      <c r="JRF27"/>
      <c r="JRG27"/>
      <c r="JRH27"/>
      <c r="JRI27"/>
      <c r="JRJ27"/>
      <c r="JRK27"/>
      <c r="JRL27"/>
      <c r="JRM27"/>
      <c r="JRN27"/>
      <c r="JRO27"/>
      <c r="JRP27"/>
      <c r="JRQ27"/>
      <c r="JRR27"/>
      <c r="JRS27"/>
      <c r="JRT27"/>
      <c r="JRU27"/>
      <c r="JRV27"/>
      <c r="JRW27"/>
      <c r="JRX27"/>
      <c r="JRY27"/>
      <c r="JRZ27"/>
      <c r="JSA27"/>
      <c r="JSB27"/>
      <c r="JSC27"/>
      <c r="JSD27"/>
      <c r="JSE27"/>
      <c r="JSF27"/>
      <c r="JSG27"/>
      <c r="JSH27"/>
      <c r="JSI27"/>
      <c r="JSJ27"/>
      <c r="JSK27"/>
      <c r="JSL27"/>
      <c r="JSM27"/>
      <c r="JSN27"/>
      <c r="JSO27"/>
      <c r="JSP27"/>
      <c r="JSQ27"/>
      <c r="JSR27"/>
      <c r="JSS27"/>
      <c r="JST27"/>
      <c r="JSU27"/>
      <c r="JSV27"/>
      <c r="JSW27"/>
      <c r="JSX27"/>
      <c r="JSY27"/>
      <c r="JSZ27"/>
      <c r="JTA27"/>
      <c r="JTB27"/>
      <c r="JTC27"/>
      <c r="JTD27"/>
      <c r="JTE27"/>
      <c r="JTF27"/>
      <c r="JTG27"/>
      <c r="JTH27"/>
      <c r="JTI27"/>
      <c r="JTJ27"/>
      <c r="JTK27"/>
      <c r="JTL27"/>
      <c r="JTM27"/>
      <c r="JTN27"/>
      <c r="JTO27"/>
      <c r="JTP27"/>
      <c r="JTQ27"/>
      <c r="JTR27"/>
      <c r="JTS27"/>
      <c r="JTT27"/>
      <c r="JTU27"/>
      <c r="JTV27"/>
      <c r="JTW27"/>
      <c r="JTX27"/>
      <c r="JTY27"/>
      <c r="JTZ27"/>
      <c r="JUA27"/>
      <c r="JUB27"/>
      <c r="JUC27"/>
      <c r="JUD27"/>
      <c r="JUE27"/>
      <c r="JUF27"/>
      <c r="JUG27"/>
      <c r="JUH27"/>
      <c r="JUI27"/>
      <c r="JUJ27"/>
      <c r="JUK27"/>
      <c r="JUL27"/>
      <c r="JUM27"/>
      <c r="JUN27"/>
      <c r="JUO27"/>
      <c r="JUP27"/>
      <c r="JUQ27"/>
      <c r="JUR27"/>
      <c r="JUS27"/>
      <c r="JUT27"/>
      <c r="JUU27"/>
      <c r="JUV27"/>
      <c r="JUW27"/>
      <c r="JUX27"/>
      <c r="JUY27"/>
      <c r="JUZ27"/>
      <c r="JVA27"/>
      <c r="JVB27"/>
      <c r="JVC27"/>
      <c r="JVD27"/>
      <c r="JVE27"/>
      <c r="JVF27"/>
      <c r="JVG27"/>
      <c r="JVH27"/>
      <c r="JVI27"/>
      <c r="JVJ27"/>
      <c r="JVK27"/>
      <c r="JVL27"/>
      <c r="JVM27"/>
      <c r="JVN27"/>
      <c r="JVO27"/>
      <c r="JVP27"/>
      <c r="JVQ27"/>
      <c r="JVR27"/>
      <c r="JVS27"/>
      <c r="JVT27"/>
      <c r="JVU27"/>
      <c r="JVV27"/>
      <c r="JVW27"/>
      <c r="JVX27"/>
      <c r="JVY27"/>
      <c r="JVZ27"/>
      <c r="JWA27"/>
      <c r="JWB27"/>
      <c r="JWC27"/>
      <c r="JWD27"/>
      <c r="JWE27"/>
      <c r="JWF27"/>
      <c r="JWG27"/>
      <c r="JWH27"/>
      <c r="JWI27"/>
      <c r="JWJ27"/>
      <c r="JWK27"/>
      <c r="JWL27"/>
      <c r="JWM27"/>
      <c r="JWN27"/>
      <c r="JWO27"/>
      <c r="JWP27"/>
      <c r="JWQ27"/>
      <c r="JWR27"/>
      <c r="JWS27"/>
      <c r="JWT27"/>
      <c r="JWU27"/>
      <c r="JWV27"/>
      <c r="JWW27"/>
      <c r="JWX27"/>
      <c r="JWY27"/>
      <c r="JWZ27"/>
      <c r="JXA27"/>
      <c r="JXB27"/>
      <c r="JXC27"/>
      <c r="JXD27"/>
      <c r="JXE27"/>
      <c r="JXF27"/>
      <c r="JXG27"/>
      <c r="JXH27"/>
      <c r="JXI27"/>
      <c r="JXJ27"/>
      <c r="JXK27"/>
      <c r="JXL27"/>
      <c r="JXM27"/>
      <c r="JXN27"/>
      <c r="JXO27"/>
      <c r="JXP27"/>
      <c r="JXQ27"/>
      <c r="JXR27"/>
      <c r="JXS27"/>
      <c r="JXT27"/>
      <c r="JXU27"/>
      <c r="JXV27"/>
      <c r="JXW27"/>
      <c r="JXX27"/>
      <c r="JXY27"/>
      <c r="JXZ27"/>
      <c r="JYA27"/>
      <c r="JYB27"/>
      <c r="JYC27"/>
      <c r="JYD27"/>
      <c r="JYE27"/>
      <c r="JYF27"/>
      <c r="JYG27"/>
      <c r="JYH27"/>
      <c r="JYI27"/>
      <c r="JYJ27"/>
      <c r="JYK27"/>
      <c r="JYL27"/>
      <c r="JYM27"/>
      <c r="JYN27"/>
      <c r="JYO27"/>
      <c r="JYP27"/>
      <c r="JYQ27"/>
      <c r="JYR27"/>
      <c r="JYS27"/>
      <c r="JYT27"/>
      <c r="JYU27"/>
      <c r="JYV27"/>
      <c r="JYW27"/>
      <c r="JYX27"/>
      <c r="JYY27"/>
      <c r="JYZ27"/>
      <c r="JZA27"/>
      <c r="JZB27"/>
      <c r="JZC27"/>
      <c r="JZD27"/>
      <c r="JZE27"/>
      <c r="JZF27"/>
      <c r="JZG27"/>
      <c r="JZH27"/>
      <c r="JZI27"/>
      <c r="JZJ27"/>
      <c r="JZK27"/>
      <c r="JZL27"/>
      <c r="JZM27"/>
      <c r="JZN27"/>
      <c r="JZO27"/>
      <c r="JZP27"/>
      <c r="JZQ27"/>
      <c r="JZR27"/>
      <c r="JZS27"/>
      <c r="JZT27"/>
      <c r="JZU27"/>
      <c r="JZV27"/>
      <c r="JZW27"/>
      <c r="JZX27"/>
      <c r="JZY27"/>
      <c r="JZZ27"/>
      <c r="KAA27"/>
      <c r="KAB27"/>
      <c r="KAC27"/>
      <c r="KAD27"/>
      <c r="KAE27"/>
      <c r="KAF27"/>
      <c r="KAG27"/>
      <c r="KAH27"/>
      <c r="KAI27"/>
      <c r="KAJ27"/>
      <c r="KAK27"/>
      <c r="KAL27"/>
      <c r="KAM27"/>
      <c r="KAN27"/>
      <c r="KAO27"/>
      <c r="KAP27"/>
      <c r="KAQ27"/>
      <c r="KAR27"/>
      <c r="KAS27"/>
      <c r="KAT27"/>
      <c r="KAU27"/>
      <c r="KAV27"/>
      <c r="KAW27"/>
      <c r="KAX27"/>
      <c r="KAY27"/>
      <c r="KAZ27"/>
      <c r="KBA27"/>
      <c r="KBB27"/>
      <c r="KBC27"/>
      <c r="KBD27"/>
      <c r="KBE27"/>
      <c r="KBF27"/>
      <c r="KBG27"/>
      <c r="KBH27"/>
      <c r="KBI27"/>
      <c r="KBJ27"/>
      <c r="KBK27"/>
      <c r="KBL27"/>
      <c r="KBM27"/>
      <c r="KBN27"/>
      <c r="KBO27"/>
      <c r="KBP27"/>
      <c r="KBQ27"/>
      <c r="KBR27"/>
      <c r="KBS27"/>
      <c r="KBT27"/>
      <c r="KBU27"/>
      <c r="KBV27"/>
      <c r="KBW27"/>
      <c r="KBX27"/>
      <c r="KBY27"/>
      <c r="KBZ27"/>
      <c r="KCA27"/>
      <c r="KCB27"/>
      <c r="KCC27"/>
      <c r="KCD27"/>
      <c r="KCE27"/>
      <c r="KCF27"/>
      <c r="KCG27"/>
      <c r="KCH27"/>
      <c r="KCI27"/>
      <c r="KCJ27"/>
      <c r="KCK27"/>
      <c r="KCL27"/>
      <c r="KCM27"/>
      <c r="KCN27"/>
      <c r="KCO27"/>
      <c r="KCP27"/>
      <c r="KCQ27"/>
      <c r="KCR27"/>
      <c r="KCS27"/>
      <c r="KCT27"/>
      <c r="KCU27"/>
      <c r="KCV27"/>
      <c r="KCW27"/>
      <c r="KCX27"/>
      <c r="KCY27"/>
      <c r="KCZ27"/>
      <c r="KDA27"/>
      <c r="KDB27"/>
      <c r="KDC27"/>
      <c r="KDD27"/>
      <c r="KDE27"/>
      <c r="KDF27"/>
      <c r="KDG27"/>
      <c r="KDH27"/>
      <c r="KDI27"/>
      <c r="KDJ27"/>
      <c r="KDK27"/>
      <c r="KDL27"/>
      <c r="KDM27"/>
      <c r="KDN27"/>
      <c r="KDO27"/>
      <c r="KDP27"/>
      <c r="KDQ27"/>
      <c r="KDR27"/>
      <c r="KDS27"/>
      <c r="KDT27"/>
      <c r="KDU27"/>
      <c r="KDV27"/>
      <c r="KDW27"/>
      <c r="KDX27"/>
      <c r="KDY27"/>
      <c r="KDZ27"/>
      <c r="KEA27"/>
      <c r="KEB27"/>
      <c r="KEC27"/>
      <c r="KED27"/>
      <c r="KEE27"/>
      <c r="KEF27"/>
      <c r="KEG27"/>
      <c r="KEH27"/>
      <c r="KEI27"/>
      <c r="KEJ27"/>
      <c r="KEK27"/>
      <c r="KEL27"/>
      <c r="KEM27"/>
      <c r="KEN27"/>
      <c r="KEO27"/>
      <c r="KEP27"/>
      <c r="KEQ27"/>
      <c r="KER27"/>
      <c r="KES27"/>
      <c r="KET27"/>
      <c r="KEU27"/>
      <c r="KEV27"/>
      <c r="KEW27"/>
      <c r="KEX27"/>
      <c r="KEY27"/>
      <c r="KEZ27"/>
      <c r="KFA27"/>
      <c r="KFB27"/>
      <c r="KFC27"/>
      <c r="KFD27"/>
      <c r="KFE27"/>
      <c r="KFF27"/>
      <c r="KFG27"/>
      <c r="KFH27"/>
      <c r="KFI27"/>
      <c r="KFJ27"/>
      <c r="KFK27"/>
      <c r="KFL27"/>
      <c r="KFM27"/>
      <c r="KFN27"/>
      <c r="KFO27"/>
      <c r="KFP27"/>
      <c r="KFQ27"/>
      <c r="KFR27"/>
      <c r="KFS27"/>
      <c r="KFT27"/>
      <c r="KFU27"/>
      <c r="KFV27"/>
      <c r="KFW27"/>
      <c r="KFX27"/>
      <c r="KFY27"/>
      <c r="KFZ27"/>
      <c r="KGA27"/>
      <c r="KGB27"/>
      <c r="KGC27"/>
      <c r="KGD27"/>
      <c r="KGE27"/>
      <c r="KGF27"/>
      <c r="KGG27"/>
      <c r="KGH27"/>
      <c r="KGI27"/>
      <c r="KGJ27"/>
      <c r="KGK27"/>
      <c r="KGL27"/>
      <c r="KGM27"/>
      <c r="KGN27"/>
      <c r="KGO27"/>
      <c r="KGP27"/>
      <c r="KGQ27"/>
      <c r="KGR27"/>
      <c r="KGS27"/>
      <c r="KGT27"/>
      <c r="KGU27"/>
      <c r="KGV27"/>
      <c r="KGW27"/>
      <c r="KGX27"/>
      <c r="KGY27"/>
      <c r="KGZ27"/>
      <c r="KHA27"/>
      <c r="KHB27"/>
      <c r="KHC27"/>
      <c r="KHD27"/>
      <c r="KHE27"/>
      <c r="KHF27"/>
      <c r="KHG27"/>
      <c r="KHH27"/>
      <c r="KHI27"/>
      <c r="KHJ27"/>
      <c r="KHK27"/>
      <c r="KHL27"/>
      <c r="KHM27"/>
      <c r="KHN27"/>
      <c r="KHO27"/>
      <c r="KHP27"/>
      <c r="KHQ27"/>
      <c r="KHR27"/>
      <c r="KHS27"/>
      <c r="KHT27"/>
      <c r="KHU27"/>
      <c r="KHV27"/>
      <c r="KHW27"/>
      <c r="KHX27"/>
      <c r="KHY27"/>
      <c r="KHZ27"/>
      <c r="KIA27"/>
      <c r="KIB27"/>
      <c r="KIC27"/>
      <c r="KID27"/>
      <c r="KIE27"/>
      <c r="KIF27"/>
      <c r="KIG27"/>
      <c r="KIH27"/>
      <c r="KII27"/>
      <c r="KIJ27"/>
      <c r="KIK27"/>
      <c r="KIL27"/>
      <c r="KIM27"/>
      <c r="KIN27"/>
      <c r="KIO27"/>
      <c r="KIP27"/>
      <c r="KIQ27"/>
      <c r="KIR27"/>
      <c r="KIS27"/>
      <c r="KIT27"/>
      <c r="KIU27"/>
      <c r="KIV27"/>
      <c r="KIW27"/>
      <c r="KIX27"/>
      <c r="KIY27"/>
      <c r="KIZ27"/>
      <c r="KJA27"/>
      <c r="KJB27"/>
      <c r="KJC27"/>
      <c r="KJD27"/>
      <c r="KJE27"/>
      <c r="KJF27"/>
      <c r="KJG27"/>
      <c r="KJH27"/>
      <c r="KJI27"/>
      <c r="KJJ27"/>
      <c r="KJK27"/>
      <c r="KJL27"/>
      <c r="KJM27"/>
      <c r="KJN27"/>
      <c r="KJO27"/>
      <c r="KJP27"/>
      <c r="KJQ27"/>
      <c r="KJR27"/>
      <c r="KJS27"/>
      <c r="KJT27"/>
      <c r="KJU27"/>
      <c r="KJV27"/>
      <c r="KJW27"/>
      <c r="KJX27"/>
      <c r="KJY27"/>
      <c r="KJZ27"/>
      <c r="KKA27"/>
      <c r="KKB27"/>
      <c r="KKC27"/>
      <c r="KKD27"/>
      <c r="KKE27"/>
      <c r="KKF27"/>
      <c r="KKG27"/>
      <c r="KKH27"/>
      <c r="KKI27"/>
      <c r="KKJ27"/>
      <c r="KKK27"/>
      <c r="KKL27"/>
      <c r="KKM27"/>
      <c r="KKN27"/>
      <c r="KKO27"/>
      <c r="KKP27"/>
      <c r="KKQ27"/>
      <c r="KKR27"/>
      <c r="KKS27"/>
      <c r="KKT27"/>
      <c r="KKU27"/>
      <c r="KKV27"/>
      <c r="KKW27"/>
      <c r="KKX27"/>
      <c r="KKY27"/>
      <c r="KKZ27"/>
      <c r="KLA27"/>
      <c r="KLB27"/>
      <c r="KLC27"/>
      <c r="KLD27"/>
      <c r="KLE27"/>
      <c r="KLF27"/>
      <c r="KLG27"/>
      <c r="KLH27"/>
      <c r="KLI27"/>
      <c r="KLJ27"/>
      <c r="KLK27"/>
      <c r="KLL27"/>
      <c r="KLM27"/>
      <c r="KLN27"/>
      <c r="KLO27"/>
      <c r="KLP27"/>
      <c r="KLQ27"/>
      <c r="KLR27"/>
      <c r="KLS27"/>
      <c r="KLT27"/>
      <c r="KLU27"/>
      <c r="KLV27"/>
      <c r="KLW27"/>
      <c r="KLX27"/>
      <c r="KLY27"/>
      <c r="KLZ27"/>
      <c r="KMA27"/>
      <c r="KMB27"/>
      <c r="KMC27"/>
      <c r="KMD27"/>
      <c r="KME27"/>
      <c r="KMF27"/>
      <c r="KMG27"/>
      <c r="KMH27"/>
      <c r="KMI27"/>
      <c r="KMJ27"/>
      <c r="KMK27"/>
      <c r="KML27"/>
      <c r="KMM27"/>
      <c r="KMN27"/>
      <c r="KMO27"/>
      <c r="KMP27"/>
      <c r="KMQ27"/>
      <c r="KMR27"/>
      <c r="KMS27"/>
      <c r="KMT27"/>
      <c r="KMU27"/>
      <c r="KMV27"/>
      <c r="KMW27"/>
      <c r="KMX27"/>
      <c r="KMY27"/>
      <c r="KMZ27"/>
      <c r="KNA27"/>
      <c r="KNB27"/>
      <c r="KNC27"/>
      <c r="KND27"/>
      <c r="KNE27"/>
      <c r="KNF27"/>
      <c r="KNG27"/>
      <c r="KNH27"/>
      <c r="KNI27"/>
      <c r="KNJ27"/>
      <c r="KNK27"/>
      <c r="KNL27"/>
      <c r="KNM27"/>
      <c r="KNN27"/>
      <c r="KNO27"/>
      <c r="KNP27"/>
      <c r="KNQ27"/>
      <c r="KNR27"/>
      <c r="KNS27"/>
      <c r="KNT27"/>
      <c r="KNU27"/>
      <c r="KNV27"/>
      <c r="KNW27"/>
      <c r="KNX27"/>
      <c r="KNY27"/>
      <c r="KNZ27"/>
      <c r="KOA27"/>
      <c r="KOB27"/>
      <c r="KOC27"/>
      <c r="KOD27"/>
      <c r="KOE27"/>
      <c r="KOF27"/>
      <c r="KOG27"/>
      <c r="KOH27"/>
      <c r="KOI27"/>
      <c r="KOJ27"/>
      <c r="KOK27"/>
      <c r="KOL27"/>
      <c r="KOM27"/>
      <c r="KON27"/>
      <c r="KOO27"/>
      <c r="KOP27"/>
      <c r="KOQ27"/>
      <c r="KOR27"/>
      <c r="KOS27"/>
      <c r="KOT27"/>
      <c r="KOU27"/>
      <c r="KOV27"/>
      <c r="KOW27"/>
      <c r="KOX27"/>
      <c r="KOY27"/>
      <c r="KOZ27"/>
      <c r="KPA27"/>
      <c r="KPB27"/>
      <c r="KPC27"/>
      <c r="KPD27"/>
      <c r="KPE27"/>
      <c r="KPF27"/>
      <c r="KPG27"/>
      <c r="KPH27"/>
      <c r="KPI27"/>
      <c r="KPJ27"/>
      <c r="KPK27"/>
      <c r="KPL27"/>
      <c r="KPM27"/>
      <c r="KPN27"/>
      <c r="KPO27"/>
      <c r="KPP27"/>
      <c r="KPQ27"/>
      <c r="KPR27"/>
      <c r="KPS27"/>
      <c r="KPT27"/>
      <c r="KPU27"/>
      <c r="KPV27"/>
      <c r="KPW27"/>
      <c r="KPX27"/>
      <c r="KPY27"/>
      <c r="KPZ27"/>
      <c r="KQA27"/>
      <c r="KQB27"/>
      <c r="KQC27"/>
      <c r="KQD27"/>
      <c r="KQE27"/>
      <c r="KQF27"/>
      <c r="KQG27"/>
      <c r="KQH27"/>
      <c r="KQI27"/>
      <c r="KQJ27"/>
      <c r="KQK27"/>
      <c r="KQL27"/>
      <c r="KQM27"/>
      <c r="KQN27"/>
      <c r="KQO27"/>
      <c r="KQP27"/>
      <c r="KQQ27"/>
      <c r="KQR27"/>
      <c r="KQS27"/>
      <c r="KQT27"/>
      <c r="KQU27"/>
      <c r="KQV27"/>
      <c r="KQW27"/>
      <c r="KQX27"/>
      <c r="KQY27"/>
      <c r="KQZ27"/>
      <c r="KRA27"/>
      <c r="KRB27"/>
      <c r="KRC27"/>
      <c r="KRD27"/>
      <c r="KRE27"/>
      <c r="KRF27"/>
      <c r="KRG27"/>
      <c r="KRH27"/>
      <c r="KRI27"/>
      <c r="KRJ27"/>
      <c r="KRK27"/>
      <c r="KRL27"/>
      <c r="KRM27"/>
      <c r="KRN27"/>
      <c r="KRO27"/>
      <c r="KRP27"/>
      <c r="KRQ27"/>
      <c r="KRR27"/>
      <c r="KRS27"/>
      <c r="KRT27"/>
      <c r="KRU27"/>
      <c r="KRV27"/>
      <c r="KRW27"/>
      <c r="KRX27"/>
      <c r="KRY27"/>
      <c r="KRZ27"/>
      <c r="KSA27"/>
      <c r="KSB27"/>
      <c r="KSC27"/>
      <c r="KSD27"/>
      <c r="KSE27"/>
      <c r="KSF27"/>
      <c r="KSG27"/>
      <c r="KSH27"/>
      <c r="KSI27"/>
      <c r="KSJ27"/>
      <c r="KSK27"/>
      <c r="KSL27"/>
      <c r="KSM27"/>
      <c r="KSN27"/>
      <c r="KSO27"/>
      <c r="KSP27"/>
      <c r="KSQ27"/>
      <c r="KSR27"/>
      <c r="KSS27"/>
      <c r="KST27"/>
      <c r="KSU27"/>
      <c r="KSV27"/>
      <c r="KSW27"/>
      <c r="KSX27"/>
      <c r="KSY27"/>
      <c r="KSZ27"/>
      <c r="KTA27"/>
      <c r="KTB27"/>
      <c r="KTC27"/>
      <c r="KTD27"/>
      <c r="KTE27"/>
      <c r="KTF27"/>
      <c r="KTG27"/>
      <c r="KTH27"/>
      <c r="KTI27"/>
      <c r="KTJ27"/>
      <c r="KTK27"/>
      <c r="KTL27"/>
      <c r="KTM27"/>
      <c r="KTN27"/>
      <c r="KTO27"/>
      <c r="KTP27"/>
      <c r="KTQ27"/>
      <c r="KTR27"/>
      <c r="KTS27"/>
      <c r="KTT27"/>
      <c r="KTU27"/>
      <c r="KTV27"/>
      <c r="KTW27"/>
      <c r="KTX27"/>
      <c r="KTY27"/>
      <c r="KTZ27"/>
      <c r="KUA27"/>
      <c r="KUB27"/>
      <c r="KUC27"/>
      <c r="KUD27"/>
      <c r="KUE27"/>
      <c r="KUF27"/>
      <c r="KUG27"/>
      <c r="KUH27"/>
      <c r="KUI27"/>
      <c r="KUJ27"/>
      <c r="KUK27"/>
      <c r="KUL27"/>
      <c r="KUM27"/>
      <c r="KUN27"/>
      <c r="KUO27"/>
      <c r="KUP27"/>
      <c r="KUQ27"/>
      <c r="KUR27"/>
      <c r="KUS27"/>
      <c r="KUT27"/>
      <c r="KUU27"/>
      <c r="KUV27"/>
      <c r="KUW27"/>
      <c r="KUX27"/>
      <c r="KUY27"/>
      <c r="KUZ27"/>
      <c r="KVA27"/>
      <c r="KVB27"/>
      <c r="KVC27"/>
      <c r="KVD27"/>
      <c r="KVE27"/>
      <c r="KVF27"/>
      <c r="KVG27"/>
      <c r="KVH27"/>
      <c r="KVI27"/>
      <c r="KVJ27"/>
      <c r="KVK27"/>
      <c r="KVL27"/>
      <c r="KVM27"/>
      <c r="KVN27"/>
      <c r="KVO27"/>
      <c r="KVP27"/>
      <c r="KVQ27"/>
      <c r="KVR27"/>
      <c r="KVS27"/>
      <c r="KVT27"/>
      <c r="KVU27"/>
      <c r="KVV27"/>
      <c r="KVW27"/>
      <c r="KVX27"/>
      <c r="KVY27"/>
      <c r="KVZ27"/>
      <c r="KWA27"/>
      <c r="KWB27"/>
      <c r="KWC27"/>
      <c r="KWD27"/>
      <c r="KWE27"/>
      <c r="KWF27"/>
      <c r="KWG27"/>
      <c r="KWH27"/>
      <c r="KWI27"/>
      <c r="KWJ27"/>
      <c r="KWK27"/>
      <c r="KWL27"/>
      <c r="KWM27"/>
      <c r="KWN27"/>
      <c r="KWO27"/>
      <c r="KWP27"/>
      <c r="KWQ27"/>
      <c r="KWR27"/>
      <c r="KWS27"/>
      <c r="KWT27"/>
      <c r="KWU27"/>
      <c r="KWV27"/>
      <c r="KWW27"/>
      <c r="KWX27"/>
      <c r="KWY27"/>
      <c r="KWZ27"/>
      <c r="KXA27"/>
      <c r="KXB27"/>
      <c r="KXC27"/>
      <c r="KXD27"/>
      <c r="KXE27"/>
      <c r="KXF27"/>
      <c r="KXG27"/>
      <c r="KXH27"/>
      <c r="KXI27"/>
      <c r="KXJ27"/>
      <c r="KXK27"/>
      <c r="KXL27"/>
      <c r="KXM27"/>
      <c r="KXN27"/>
      <c r="KXO27"/>
      <c r="KXP27"/>
      <c r="KXQ27"/>
      <c r="KXR27"/>
      <c r="KXS27"/>
      <c r="KXT27"/>
      <c r="KXU27"/>
      <c r="KXV27"/>
      <c r="KXW27"/>
      <c r="KXX27"/>
      <c r="KXY27"/>
      <c r="KXZ27"/>
      <c r="KYA27"/>
      <c r="KYB27"/>
      <c r="KYC27"/>
      <c r="KYD27"/>
      <c r="KYE27"/>
      <c r="KYF27"/>
      <c r="KYG27"/>
      <c r="KYH27"/>
      <c r="KYI27"/>
      <c r="KYJ27"/>
      <c r="KYK27"/>
      <c r="KYL27"/>
      <c r="KYM27"/>
      <c r="KYN27"/>
      <c r="KYO27"/>
      <c r="KYP27"/>
      <c r="KYQ27"/>
      <c r="KYR27"/>
      <c r="KYS27"/>
      <c r="KYT27"/>
      <c r="KYU27"/>
      <c r="KYV27"/>
      <c r="KYW27"/>
      <c r="KYX27"/>
      <c r="KYY27"/>
      <c r="KYZ27"/>
      <c r="KZA27"/>
      <c r="KZB27"/>
      <c r="KZC27"/>
      <c r="KZD27"/>
      <c r="KZE27"/>
      <c r="KZF27"/>
      <c r="KZG27"/>
      <c r="KZH27"/>
      <c r="KZI27"/>
      <c r="KZJ27"/>
      <c r="KZK27"/>
      <c r="KZL27"/>
      <c r="KZM27"/>
      <c r="KZN27"/>
      <c r="KZO27"/>
      <c r="KZP27"/>
      <c r="KZQ27"/>
      <c r="KZR27"/>
      <c r="KZS27"/>
      <c r="KZT27"/>
      <c r="KZU27"/>
      <c r="KZV27"/>
      <c r="KZW27"/>
      <c r="KZX27"/>
      <c r="KZY27"/>
      <c r="KZZ27"/>
      <c r="LAA27"/>
      <c r="LAB27"/>
      <c r="LAC27"/>
      <c r="LAD27"/>
      <c r="LAE27"/>
      <c r="LAF27"/>
      <c r="LAG27"/>
      <c r="LAH27"/>
      <c r="LAI27"/>
      <c r="LAJ27"/>
      <c r="LAK27"/>
      <c r="LAL27"/>
      <c r="LAM27"/>
      <c r="LAN27"/>
      <c r="LAO27"/>
      <c r="LAP27"/>
      <c r="LAQ27"/>
      <c r="LAR27"/>
      <c r="LAS27"/>
      <c r="LAT27"/>
      <c r="LAU27"/>
      <c r="LAV27"/>
      <c r="LAW27"/>
      <c r="LAX27"/>
      <c r="LAY27"/>
      <c r="LAZ27"/>
      <c r="LBA27"/>
      <c r="LBB27"/>
      <c r="LBC27"/>
      <c r="LBD27"/>
      <c r="LBE27"/>
      <c r="LBF27"/>
      <c r="LBG27"/>
      <c r="LBH27"/>
      <c r="LBI27"/>
      <c r="LBJ27"/>
      <c r="LBK27"/>
      <c r="LBL27"/>
      <c r="LBM27"/>
      <c r="LBN27"/>
      <c r="LBO27"/>
      <c r="LBP27"/>
      <c r="LBQ27"/>
      <c r="LBR27"/>
      <c r="LBS27"/>
      <c r="LBT27"/>
      <c r="LBU27"/>
      <c r="LBV27"/>
      <c r="LBW27"/>
      <c r="LBX27"/>
      <c r="LBY27"/>
      <c r="LBZ27"/>
      <c r="LCA27"/>
      <c r="LCB27"/>
      <c r="LCC27"/>
      <c r="LCD27"/>
      <c r="LCE27"/>
      <c r="LCF27"/>
      <c r="LCG27"/>
      <c r="LCH27"/>
      <c r="LCI27"/>
      <c r="LCJ27"/>
      <c r="LCK27"/>
      <c r="LCL27"/>
      <c r="LCM27"/>
      <c r="LCN27"/>
      <c r="LCO27"/>
      <c r="LCP27"/>
      <c r="LCQ27"/>
      <c r="LCR27"/>
      <c r="LCS27"/>
      <c r="LCT27"/>
      <c r="LCU27"/>
      <c r="LCV27"/>
      <c r="LCW27"/>
      <c r="LCX27"/>
      <c r="LCY27"/>
      <c r="LCZ27"/>
      <c r="LDA27"/>
      <c r="LDB27"/>
      <c r="LDC27"/>
      <c r="LDD27"/>
      <c r="LDE27"/>
      <c r="LDF27"/>
      <c r="LDG27"/>
      <c r="LDH27"/>
      <c r="LDI27"/>
      <c r="LDJ27"/>
      <c r="LDK27"/>
      <c r="LDL27"/>
      <c r="LDM27"/>
      <c r="LDN27"/>
      <c r="LDO27"/>
      <c r="LDP27"/>
      <c r="LDQ27"/>
      <c r="LDR27"/>
      <c r="LDS27"/>
      <c r="LDT27"/>
      <c r="LDU27"/>
      <c r="LDV27"/>
      <c r="LDW27"/>
      <c r="LDX27"/>
      <c r="LDY27"/>
      <c r="LDZ27"/>
      <c r="LEA27"/>
      <c r="LEB27"/>
      <c r="LEC27"/>
      <c r="LED27"/>
      <c r="LEE27"/>
      <c r="LEF27"/>
      <c r="LEG27"/>
      <c r="LEH27"/>
      <c r="LEI27"/>
      <c r="LEJ27"/>
      <c r="LEK27"/>
      <c r="LEL27"/>
      <c r="LEM27"/>
      <c r="LEN27"/>
      <c r="LEO27"/>
      <c r="LEP27"/>
      <c r="LEQ27"/>
      <c r="LER27"/>
      <c r="LES27"/>
      <c r="LET27"/>
      <c r="LEU27"/>
      <c r="LEV27"/>
      <c r="LEW27"/>
      <c r="LEX27"/>
      <c r="LEY27"/>
      <c r="LEZ27"/>
      <c r="LFA27"/>
      <c r="LFB27"/>
      <c r="LFC27"/>
      <c r="LFD27"/>
      <c r="LFE27"/>
      <c r="LFF27"/>
      <c r="LFG27"/>
      <c r="LFH27"/>
      <c r="LFI27"/>
      <c r="LFJ27"/>
      <c r="LFK27"/>
      <c r="LFL27"/>
      <c r="LFM27"/>
      <c r="LFN27"/>
      <c r="LFO27"/>
      <c r="LFP27"/>
      <c r="LFQ27"/>
      <c r="LFR27"/>
      <c r="LFS27"/>
      <c r="LFT27"/>
      <c r="LFU27"/>
      <c r="LFV27"/>
      <c r="LFW27"/>
      <c r="LFX27"/>
      <c r="LFY27"/>
      <c r="LFZ27"/>
      <c r="LGA27"/>
      <c r="LGB27"/>
      <c r="LGC27"/>
      <c r="LGD27"/>
      <c r="LGE27"/>
      <c r="LGF27"/>
      <c r="LGG27"/>
      <c r="LGH27"/>
      <c r="LGI27"/>
      <c r="LGJ27"/>
      <c r="LGK27"/>
      <c r="LGL27"/>
      <c r="LGM27"/>
      <c r="LGN27"/>
      <c r="LGO27"/>
      <c r="LGP27"/>
      <c r="LGQ27"/>
      <c r="LGR27"/>
      <c r="LGS27"/>
      <c r="LGT27"/>
      <c r="LGU27"/>
      <c r="LGV27"/>
      <c r="LGW27"/>
      <c r="LGX27"/>
      <c r="LGY27"/>
      <c r="LGZ27"/>
      <c r="LHA27"/>
      <c r="LHB27"/>
      <c r="LHC27"/>
      <c r="LHD27"/>
      <c r="LHE27"/>
      <c r="LHF27"/>
      <c r="LHG27"/>
      <c r="LHH27"/>
      <c r="LHI27"/>
      <c r="LHJ27"/>
      <c r="LHK27"/>
      <c r="LHL27"/>
      <c r="LHM27"/>
      <c r="LHN27"/>
      <c r="LHO27"/>
      <c r="LHP27"/>
      <c r="LHQ27"/>
      <c r="LHR27"/>
      <c r="LHS27"/>
      <c r="LHT27"/>
      <c r="LHU27"/>
      <c r="LHV27"/>
      <c r="LHW27"/>
      <c r="LHX27"/>
      <c r="LHY27"/>
      <c r="LHZ27"/>
      <c r="LIA27"/>
      <c r="LIB27"/>
      <c r="LIC27"/>
      <c r="LID27"/>
      <c r="LIE27"/>
      <c r="LIF27"/>
      <c r="LIG27"/>
      <c r="LIH27"/>
      <c r="LII27"/>
      <c r="LIJ27"/>
      <c r="LIK27"/>
      <c r="LIL27"/>
      <c r="LIM27"/>
      <c r="LIN27"/>
      <c r="LIO27"/>
      <c r="LIP27"/>
      <c r="LIQ27"/>
      <c r="LIR27"/>
      <c r="LIS27"/>
      <c r="LIT27"/>
      <c r="LIU27"/>
      <c r="LIV27"/>
      <c r="LIW27"/>
      <c r="LIX27"/>
      <c r="LIY27"/>
      <c r="LIZ27"/>
      <c r="LJA27"/>
      <c r="LJB27"/>
      <c r="LJC27"/>
      <c r="LJD27"/>
      <c r="LJE27"/>
      <c r="LJF27"/>
      <c r="LJG27"/>
      <c r="LJH27"/>
      <c r="LJI27"/>
      <c r="LJJ27"/>
      <c r="LJK27"/>
      <c r="LJL27"/>
      <c r="LJM27"/>
      <c r="LJN27"/>
      <c r="LJO27"/>
      <c r="LJP27"/>
      <c r="LJQ27"/>
      <c r="LJR27"/>
      <c r="LJS27"/>
      <c r="LJT27"/>
      <c r="LJU27"/>
      <c r="LJV27"/>
      <c r="LJW27"/>
      <c r="LJX27"/>
      <c r="LJY27"/>
      <c r="LJZ27"/>
      <c r="LKA27"/>
      <c r="LKB27"/>
      <c r="LKC27"/>
      <c r="LKD27"/>
      <c r="LKE27"/>
      <c r="LKF27"/>
      <c r="LKG27"/>
      <c r="LKH27"/>
      <c r="LKI27"/>
      <c r="LKJ27"/>
      <c r="LKK27"/>
      <c r="LKL27"/>
      <c r="LKM27"/>
      <c r="LKN27"/>
      <c r="LKO27"/>
      <c r="LKP27"/>
      <c r="LKQ27"/>
      <c r="LKR27"/>
      <c r="LKS27"/>
      <c r="LKT27"/>
      <c r="LKU27"/>
      <c r="LKV27"/>
      <c r="LKW27"/>
      <c r="LKX27"/>
      <c r="LKY27"/>
      <c r="LKZ27"/>
      <c r="LLA27"/>
      <c r="LLB27"/>
      <c r="LLC27"/>
      <c r="LLD27"/>
      <c r="LLE27"/>
      <c r="LLF27"/>
      <c r="LLG27"/>
      <c r="LLH27"/>
      <c r="LLI27"/>
      <c r="LLJ27"/>
      <c r="LLK27"/>
      <c r="LLL27"/>
      <c r="LLM27"/>
      <c r="LLN27"/>
      <c r="LLO27"/>
      <c r="LLP27"/>
      <c r="LLQ27"/>
      <c r="LLR27"/>
      <c r="LLS27"/>
      <c r="LLT27"/>
      <c r="LLU27"/>
      <c r="LLV27"/>
      <c r="LLW27"/>
      <c r="LLX27"/>
      <c r="LLY27"/>
      <c r="LLZ27"/>
      <c r="LMA27"/>
      <c r="LMB27"/>
      <c r="LMC27"/>
      <c r="LMD27"/>
      <c r="LME27"/>
      <c r="LMF27"/>
      <c r="LMG27"/>
      <c r="LMH27"/>
      <c r="LMI27"/>
      <c r="LMJ27"/>
      <c r="LMK27"/>
      <c r="LML27"/>
      <c r="LMM27"/>
      <c r="LMN27"/>
      <c r="LMO27"/>
      <c r="LMP27"/>
      <c r="LMQ27"/>
      <c r="LMR27"/>
      <c r="LMS27"/>
      <c r="LMT27"/>
      <c r="LMU27"/>
      <c r="LMV27"/>
      <c r="LMW27"/>
      <c r="LMX27"/>
      <c r="LMY27"/>
      <c r="LMZ27"/>
      <c r="LNA27"/>
      <c r="LNB27"/>
      <c r="LNC27"/>
      <c r="LND27"/>
      <c r="LNE27"/>
      <c r="LNF27"/>
      <c r="LNG27"/>
      <c r="LNH27"/>
      <c r="LNI27"/>
      <c r="LNJ27"/>
      <c r="LNK27"/>
      <c r="LNL27"/>
      <c r="LNM27"/>
      <c r="LNN27"/>
      <c r="LNO27"/>
      <c r="LNP27"/>
      <c r="LNQ27"/>
      <c r="LNR27"/>
      <c r="LNS27"/>
      <c r="LNT27"/>
      <c r="LNU27"/>
      <c r="LNV27"/>
      <c r="LNW27"/>
      <c r="LNX27"/>
      <c r="LNY27"/>
      <c r="LNZ27"/>
      <c r="LOA27"/>
      <c r="LOB27"/>
      <c r="LOC27"/>
      <c r="LOD27"/>
      <c r="LOE27"/>
      <c r="LOF27"/>
      <c r="LOG27"/>
      <c r="LOH27"/>
      <c r="LOI27"/>
      <c r="LOJ27"/>
      <c r="LOK27"/>
      <c r="LOL27"/>
      <c r="LOM27"/>
      <c r="LON27"/>
      <c r="LOO27"/>
      <c r="LOP27"/>
      <c r="LOQ27"/>
      <c r="LOR27"/>
      <c r="LOS27"/>
      <c r="LOT27"/>
      <c r="LOU27"/>
      <c r="LOV27"/>
      <c r="LOW27"/>
      <c r="LOX27"/>
      <c r="LOY27"/>
      <c r="LOZ27"/>
      <c r="LPA27"/>
      <c r="LPB27"/>
      <c r="LPC27"/>
      <c r="LPD27"/>
      <c r="LPE27"/>
      <c r="LPF27"/>
      <c r="LPG27"/>
      <c r="LPH27"/>
      <c r="LPI27"/>
      <c r="LPJ27"/>
      <c r="LPK27"/>
      <c r="LPL27"/>
      <c r="LPM27"/>
      <c r="LPN27"/>
      <c r="LPO27"/>
      <c r="LPP27"/>
      <c r="LPQ27"/>
      <c r="LPR27"/>
      <c r="LPS27"/>
      <c r="LPT27"/>
      <c r="LPU27"/>
      <c r="LPV27"/>
      <c r="LPW27"/>
      <c r="LPX27"/>
      <c r="LPY27"/>
      <c r="LPZ27"/>
      <c r="LQA27"/>
      <c r="LQB27"/>
      <c r="LQC27"/>
      <c r="LQD27"/>
      <c r="LQE27"/>
      <c r="LQF27"/>
      <c r="LQG27"/>
      <c r="LQH27"/>
      <c r="LQI27"/>
      <c r="LQJ27"/>
      <c r="LQK27"/>
      <c r="LQL27"/>
      <c r="LQM27"/>
      <c r="LQN27"/>
      <c r="LQO27"/>
      <c r="LQP27"/>
      <c r="LQQ27"/>
      <c r="LQR27"/>
      <c r="LQS27"/>
      <c r="LQT27"/>
      <c r="LQU27"/>
      <c r="LQV27"/>
      <c r="LQW27"/>
      <c r="LQX27"/>
      <c r="LQY27"/>
      <c r="LQZ27"/>
      <c r="LRA27"/>
      <c r="LRB27"/>
      <c r="LRC27"/>
      <c r="LRD27"/>
      <c r="LRE27"/>
      <c r="LRF27"/>
      <c r="LRG27"/>
      <c r="LRH27"/>
      <c r="LRI27"/>
      <c r="LRJ27"/>
      <c r="LRK27"/>
      <c r="LRL27"/>
      <c r="LRM27"/>
      <c r="LRN27"/>
      <c r="LRO27"/>
      <c r="LRP27"/>
      <c r="LRQ27"/>
      <c r="LRR27"/>
      <c r="LRS27"/>
      <c r="LRT27"/>
      <c r="LRU27"/>
      <c r="LRV27"/>
      <c r="LRW27"/>
      <c r="LRX27"/>
      <c r="LRY27"/>
      <c r="LRZ27"/>
      <c r="LSA27"/>
      <c r="LSB27"/>
      <c r="LSC27"/>
      <c r="LSD27"/>
      <c r="LSE27"/>
      <c r="LSF27"/>
      <c r="LSG27"/>
      <c r="LSH27"/>
      <c r="LSI27"/>
      <c r="LSJ27"/>
      <c r="LSK27"/>
      <c r="LSL27"/>
      <c r="LSM27"/>
      <c r="LSN27"/>
      <c r="LSO27"/>
      <c r="LSP27"/>
      <c r="LSQ27"/>
      <c r="LSR27"/>
      <c r="LSS27"/>
      <c r="LST27"/>
      <c r="LSU27"/>
      <c r="LSV27"/>
      <c r="LSW27"/>
      <c r="LSX27"/>
      <c r="LSY27"/>
      <c r="LSZ27"/>
      <c r="LTA27"/>
      <c r="LTB27"/>
      <c r="LTC27"/>
      <c r="LTD27"/>
      <c r="LTE27"/>
      <c r="LTF27"/>
      <c r="LTG27"/>
      <c r="LTH27"/>
      <c r="LTI27"/>
      <c r="LTJ27"/>
      <c r="LTK27"/>
      <c r="LTL27"/>
      <c r="LTM27"/>
      <c r="LTN27"/>
      <c r="LTO27"/>
      <c r="LTP27"/>
      <c r="LTQ27"/>
      <c r="LTR27"/>
      <c r="LTS27"/>
      <c r="LTT27"/>
      <c r="LTU27"/>
      <c r="LTV27"/>
      <c r="LTW27"/>
      <c r="LTX27"/>
      <c r="LTY27"/>
      <c r="LTZ27"/>
      <c r="LUA27"/>
      <c r="LUB27"/>
      <c r="LUC27"/>
      <c r="LUD27"/>
      <c r="LUE27"/>
      <c r="LUF27"/>
      <c r="LUG27"/>
      <c r="LUH27"/>
      <c r="LUI27"/>
      <c r="LUJ27"/>
      <c r="LUK27"/>
      <c r="LUL27"/>
      <c r="LUM27"/>
      <c r="LUN27"/>
      <c r="LUO27"/>
      <c r="LUP27"/>
      <c r="LUQ27"/>
      <c r="LUR27"/>
      <c r="LUS27"/>
      <c r="LUT27"/>
      <c r="LUU27"/>
      <c r="LUV27"/>
      <c r="LUW27"/>
      <c r="LUX27"/>
      <c r="LUY27"/>
      <c r="LUZ27"/>
      <c r="LVA27"/>
      <c r="LVB27"/>
      <c r="LVC27"/>
      <c r="LVD27"/>
      <c r="LVE27"/>
      <c r="LVF27"/>
      <c r="LVG27"/>
      <c r="LVH27"/>
      <c r="LVI27"/>
      <c r="LVJ27"/>
      <c r="LVK27"/>
      <c r="LVL27"/>
      <c r="LVM27"/>
      <c r="LVN27"/>
      <c r="LVO27"/>
      <c r="LVP27"/>
      <c r="LVQ27"/>
      <c r="LVR27"/>
      <c r="LVS27"/>
      <c r="LVT27"/>
      <c r="LVU27"/>
      <c r="LVV27"/>
      <c r="LVW27"/>
      <c r="LVX27"/>
      <c r="LVY27"/>
      <c r="LVZ27"/>
      <c r="LWA27"/>
      <c r="LWB27"/>
      <c r="LWC27"/>
      <c r="LWD27"/>
      <c r="LWE27"/>
      <c r="LWF27"/>
      <c r="LWG27"/>
      <c r="LWH27"/>
      <c r="LWI27"/>
      <c r="LWJ27"/>
      <c r="LWK27"/>
      <c r="LWL27"/>
      <c r="LWM27"/>
      <c r="LWN27"/>
      <c r="LWO27"/>
      <c r="LWP27"/>
      <c r="LWQ27"/>
      <c r="LWR27"/>
      <c r="LWS27"/>
      <c r="LWT27"/>
      <c r="LWU27"/>
      <c r="LWV27"/>
      <c r="LWW27"/>
      <c r="LWX27"/>
      <c r="LWY27"/>
      <c r="LWZ27"/>
      <c r="LXA27"/>
      <c r="LXB27"/>
      <c r="LXC27"/>
      <c r="LXD27"/>
      <c r="LXE27"/>
      <c r="LXF27"/>
      <c r="LXG27"/>
      <c r="LXH27"/>
      <c r="LXI27"/>
      <c r="LXJ27"/>
      <c r="LXK27"/>
      <c r="LXL27"/>
      <c r="LXM27"/>
      <c r="LXN27"/>
      <c r="LXO27"/>
      <c r="LXP27"/>
      <c r="LXQ27"/>
      <c r="LXR27"/>
      <c r="LXS27"/>
      <c r="LXT27"/>
      <c r="LXU27"/>
      <c r="LXV27"/>
      <c r="LXW27"/>
      <c r="LXX27"/>
      <c r="LXY27"/>
      <c r="LXZ27"/>
      <c r="LYA27"/>
      <c r="LYB27"/>
      <c r="LYC27"/>
      <c r="LYD27"/>
      <c r="LYE27"/>
      <c r="LYF27"/>
      <c r="LYG27"/>
      <c r="LYH27"/>
      <c r="LYI27"/>
      <c r="LYJ27"/>
      <c r="LYK27"/>
      <c r="LYL27"/>
      <c r="LYM27"/>
      <c r="LYN27"/>
      <c r="LYO27"/>
      <c r="LYP27"/>
      <c r="LYQ27"/>
      <c r="LYR27"/>
      <c r="LYS27"/>
      <c r="LYT27"/>
      <c r="LYU27"/>
      <c r="LYV27"/>
      <c r="LYW27"/>
      <c r="LYX27"/>
      <c r="LYY27"/>
      <c r="LYZ27"/>
      <c r="LZA27"/>
      <c r="LZB27"/>
      <c r="LZC27"/>
      <c r="LZD27"/>
      <c r="LZE27"/>
      <c r="LZF27"/>
      <c r="LZG27"/>
      <c r="LZH27"/>
      <c r="LZI27"/>
      <c r="LZJ27"/>
      <c r="LZK27"/>
      <c r="LZL27"/>
      <c r="LZM27"/>
      <c r="LZN27"/>
      <c r="LZO27"/>
      <c r="LZP27"/>
      <c r="LZQ27"/>
      <c r="LZR27"/>
      <c r="LZS27"/>
      <c r="LZT27"/>
      <c r="LZU27"/>
      <c r="LZV27"/>
      <c r="LZW27"/>
      <c r="LZX27"/>
      <c r="LZY27"/>
      <c r="LZZ27"/>
      <c r="MAA27"/>
      <c r="MAB27"/>
      <c r="MAC27"/>
      <c r="MAD27"/>
      <c r="MAE27"/>
      <c r="MAF27"/>
      <c r="MAG27"/>
      <c r="MAH27"/>
      <c r="MAI27"/>
      <c r="MAJ27"/>
      <c r="MAK27"/>
      <c r="MAL27"/>
      <c r="MAM27"/>
      <c r="MAN27"/>
      <c r="MAO27"/>
      <c r="MAP27"/>
      <c r="MAQ27"/>
      <c r="MAR27"/>
      <c r="MAS27"/>
      <c r="MAT27"/>
      <c r="MAU27"/>
      <c r="MAV27"/>
      <c r="MAW27"/>
      <c r="MAX27"/>
      <c r="MAY27"/>
      <c r="MAZ27"/>
      <c r="MBA27"/>
      <c r="MBB27"/>
      <c r="MBC27"/>
      <c r="MBD27"/>
      <c r="MBE27"/>
      <c r="MBF27"/>
      <c r="MBG27"/>
      <c r="MBH27"/>
      <c r="MBI27"/>
      <c r="MBJ27"/>
      <c r="MBK27"/>
      <c r="MBL27"/>
      <c r="MBM27"/>
      <c r="MBN27"/>
      <c r="MBO27"/>
      <c r="MBP27"/>
      <c r="MBQ27"/>
      <c r="MBR27"/>
      <c r="MBS27"/>
      <c r="MBT27"/>
      <c r="MBU27"/>
      <c r="MBV27"/>
      <c r="MBW27"/>
      <c r="MBX27"/>
      <c r="MBY27"/>
      <c r="MBZ27"/>
      <c r="MCA27"/>
      <c r="MCB27"/>
      <c r="MCC27"/>
      <c r="MCD27"/>
      <c r="MCE27"/>
      <c r="MCF27"/>
      <c r="MCG27"/>
      <c r="MCH27"/>
      <c r="MCI27"/>
      <c r="MCJ27"/>
      <c r="MCK27"/>
      <c r="MCL27"/>
      <c r="MCM27"/>
      <c r="MCN27"/>
      <c r="MCO27"/>
      <c r="MCP27"/>
      <c r="MCQ27"/>
      <c r="MCR27"/>
      <c r="MCS27"/>
      <c r="MCT27"/>
      <c r="MCU27"/>
      <c r="MCV27"/>
      <c r="MCW27"/>
      <c r="MCX27"/>
      <c r="MCY27"/>
      <c r="MCZ27"/>
      <c r="MDA27"/>
      <c r="MDB27"/>
      <c r="MDC27"/>
      <c r="MDD27"/>
      <c r="MDE27"/>
      <c r="MDF27"/>
      <c r="MDG27"/>
      <c r="MDH27"/>
      <c r="MDI27"/>
      <c r="MDJ27"/>
      <c r="MDK27"/>
      <c r="MDL27"/>
      <c r="MDM27"/>
      <c r="MDN27"/>
      <c r="MDO27"/>
      <c r="MDP27"/>
      <c r="MDQ27"/>
      <c r="MDR27"/>
      <c r="MDS27"/>
      <c r="MDT27"/>
      <c r="MDU27"/>
      <c r="MDV27"/>
      <c r="MDW27"/>
      <c r="MDX27"/>
      <c r="MDY27"/>
      <c r="MDZ27"/>
      <c r="MEA27"/>
      <c r="MEB27"/>
      <c r="MEC27"/>
      <c r="MED27"/>
      <c r="MEE27"/>
      <c r="MEF27"/>
      <c r="MEG27"/>
      <c r="MEH27"/>
      <c r="MEI27"/>
      <c r="MEJ27"/>
      <c r="MEK27"/>
      <c r="MEL27"/>
      <c r="MEM27"/>
      <c r="MEN27"/>
      <c r="MEO27"/>
      <c r="MEP27"/>
      <c r="MEQ27"/>
      <c r="MER27"/>
      <c r="MES27"/>
      <c r="MET27"/>
      <c r="MEU27"/>
      <c r="MEV27"/>
      <c r="MEW27"/>
      <c r="MEX27"/>
      <c r="MEY27"/>
      <c r="MEZ27"/>
      <c r="MFA27"/>
      <c r="MFB27"/>
      <c r="MFC27"/>
      <c r="MFD27"/>
      <c r="MFE27"/>
      <c r="MFF27"/>
      <c r="MFG27"/>
      <c r="MFH27"/>
      <c r="MFI27"/>
      <c r="MFJ27"/>
      <c r="MFK27"/>
      <c r="MFL27"/>
      <c r="MFM27"/>
      <c r="MFN27"/>
      <c r="MFO27"/>
      <c r="MFP27"/>
      <c r="MFQ27"/>
      <c r="MFR27"/>
      <c r="MFS27"/>
      <c r="MFT27"/>
      <c r="MFU27"/>
      <c r="MFV27"/>
      <c r="MFW27"/>
      <c r="MFX27"/>
      <c r="MFY27"/>
      <c r="MFZ27"/>
      <c r="MGA27"/>
      <c r="MGB27"/>
      <c r="MGC27"/>
      <c r="MGD27"/>
      <c r="MGE27"/>
      <c r="MGF27"/>
      <c r="MGG27"/>
      <c r="MGH27"/>
      <c r="MGI27"/>
      <c r="MGJ27"/>
      <c r="MGK27"/>
      <c r="MGL27"/>
      <c r="MGM27"/>
      <c r="MGN27"/>
      <c r="MGO27"/>
      <c r="MGP27"/>
      <c r="MGQ27"/>
      <c r="MGR27"/>
      <c r="MGS27"/>
      <c r="MGT27"/>
      <c r="MGU27"/>
      <c r="MGV27"/>
      <c r="MGW27"/>
      <c r="MGX27"/>
      <c r="MGY27"/>
      <c r="MGZ27"/>
      <c r="MHA27"/>
      <c r="MHB27"/>
      <c r="MHC27"/>
      <c r="MHD27"/>
      <c r="MHE27"/>
      <c r="MHF27"/>
      <c r="MHG27"/>
      <c r="MHH27"/>
      <c r="MHI27"/>
      <c r="MHJ27"/>
      <c r="MHK27"/>
      <c r="MHL27"/>
      <c r="MHM27"/>
      <c r="MHN27"/>
      <c r="MHO27"/>
      <c r="MHP27"/>
      <c r="MHQ27"/>
      <c r="MHR27"/>
      <c r="MHS27"/>
      <c r="MHT27"/>
      <c r="MHU27"/>
      <c r="MHV27"/>
      <c r="MHW27"/>
      <c r="MHX27"/>
      <c r="MHY27"/>
      <c r="MHZ27"/>
      <c r="MIA27"/>
      <c r="MIB27"/>
      <c r="MIC27"/>
      <c r="MID27"/>
      <c r="MIE27"/>
      <c r="MIF27"/>
      <c r="MIG27"/>
      <c r="MIH27"/>
      <c r="MII27"/>
      <c r="MIJ27"/>
      <c r="MIK27"/>
      <c r="MIL27"/>
      <c r="MIM27"/>
      <c r="MIN27"/>
      <c r="MIO27"/>
      <c r="MIP27"/>
      <c r="MIQ27"/>
      <c r="MIR27"/>
      <c r="MIS27"/>
      <c r="MIT27"/>
      <c r="MIU27"/>
      <c r="MIV27"/>
      <c r="MIW27"/>
      <c r="MIX27"/>
      <c r="MIY27"/>
      <c r="MIZ27"/>
      <c r="MJA27"/>
      <c r="MJB27"/>
      <c r="MJC27"/>
      <c r="MJD27"/>
      <c r="MJE27"/>
      <c r="MJF27"/>
      <c r="MJG27"/>
      <c r="MJH27"/>
      <c r="MJI27"/>
      <c r="MJJ27"/>
      <c r="MJK27"/>
      <c r="MJL27"/>
      <c r="MJM27"/>
      <c r="MJN27"/>
      <c r="MJO27"/>
      <c r="MJP27"/>
      <c r="MJQ27"/>
      <c r="MJR27"/>
      <c r="MJS27"/>
      <c r="MJT27"/>
      <c r="MJU27"/>
      <c r="MJV27"/>
      <c r="MJW27"/>
      <c r="MJX27"/>
      <c r="MJY27"/>
      <c r="MJZ27"/>
      <c r="MKA27"/>
      <c r="MKB27"/>
      <c r="MKC27"/>
      <c r="MKD27"/>
      <c r="MKE27"/>
      <c r="MKF27"/>
      <c r="MKG27"/>
      <c r="MKH27"/>
      <c r="MKI27"/>
      <c r="MKJ27"/>
      <c r="MKK27"/>
      <c r="MKL27"/>
      <c r="MKM27"/>
      <c r="MKN27"/>
      <c r="MKO27"/>
      <c r="MKP27"/>
      <c r="MKQ27"/>
      <c r="MKR27"/>
      <c r="MKS27"/>
      <c r="MKT27"/>
      <c r="MKU27"/>
      <c r="MKV27"/>
      <c r="MKW27"/>
      <c r="MKX27"/>
      <c r="MKY27"/>
      <c r="MKZ27"/>
      <c r="MLA27"/>
      <c r="MLB27"/>
      <c r="MLC27"/>
      <c r="MLD27"/>
      <c r="MLE27"/>
      <c r="MLF27"/>
      <c r="MLG27"/>
      <c r="MLH27"/>
      <c r="MLI27"/>
      <c r="MLJ27"/>
      <c r="MLK27"/>
      <c r="MLL27"/>
      <c r="MLM27"/>
      <c r="MLN27"/>
      <c r="MLO27"/>
      <c r="MLP27"/>
      <c r="MLQ27"/>
      <c r="MLR27"/>
      <c r="MLS27"/>
      <c r="MLT27"/>
      <c r="MLU27"/>
      <c r="MLV27"/>
      <c r="MLW27"/>
      <c r="MLX27"/>
      <c r="MLY27"/>
      <c r="MLZ27"/>
      <c r="MMA27"/>
      <c r="MMB27"/>
      <c r="MMC27"/>
      <c r="MMD27"/>
      <c r="MME27"/>
      <c r="MMF27"/>
      <c r="MMG27"/>
      <c r="MMH27"/>
      <c r="MMI27"/>
      <c r="MMJ27"/>
      <c r="MMK27"/>
      <c r="MML27"/>
      <c r="MMM27"/>
      <c r="MMN27"/>
      <c r="MMO27"/>
      <c r="MMP27"/>
      <c r="MMQ27"/>
      <c r="MMR27"/>
      <c r="MMS27"/>
      <c r="MMT27"/>
      <c r="MMU27"/>
      <c r="MMV27"/>
      <c r="MMW27"/>
      <c r="MMX27"/>
      <c r="MMY27"/>
      <c r="MMZ27"/>
      <c r="MNA27"/>
      <c r="MNB27"/>
      <c r="MNC27"/>
      <c r="MND27"/>
      <c r="MNE27"/>
      <c r="MNF27"/>
      <c r="MNG27"/>
      <c r="MNH27"/>
      <c r="MNI27"/>
      <c r="MNJ27"/>
      <c r="MNK27"/>
      <c r="MNL27"/>
      <c r="MNM27"/>
      <c r="MNN27"/>
      <c r="MNO27"/>
      <c r="MNP27"/>
      <c r="MNQ27"/>
      <c r="MNR27"/>
      <c r="MNS27"/>
      <c r="MNT27"/>
      <c r="MNU27"/>
      <c r="MNV27"/>
      <c r="MNW27"/>
      <c r="MNX27"/>
      <c r="MNY27"/>
      <c r="MNZ27"/>
      <c r="MOA27"/>
      <c r="MOB27"/>
      <c r="MOC27"/>
      <c r="MOD27"/>
      <c r="MOE27"/>
      <c r="MOF27"/>
      <c r="MOG27"/>
      <c r="MOH27"/>
      <c r="MOI27"/>
      <c r="MOJ27"/>
      <c r="MOK27"/>
      <c r="MOL27"/>
      <c r="MOM27"/>
      <c r="MON27"/>
      <c r="MOO27"/>
      <c r="MOP27"/>
      <c r="MOQ27"/>
      <c r="MOR27"/>
      <c r="MOS27"/>
      <c r="MOT27"/>
      <c r="MOU27"/>
      <c r="MOV27"/>
      <c r="MOW27"/>
      <c r="MOX27"/>
      <c r="MOY27"/>
      <c r="MOZ27"/>
      <c r="MPA27"/>
      <c r="MPB27"/>
      <c r="MPC27"/>
      <c r="MPD27"/>
      <c r="MPE27"/>
      <c r="MPF27"/>
      <c r="MPG27"/>
      <c r="MPH27"/>
      <c r="MPI27"/>
      <c r="MPJ27"/>
      <c r="MPK27"/>
      <c r="MPL27"/>
      <c r="MPM27"/>
      <c r="MPN27"/>
      <c r="MPO27"/>
      <c r="MPP27"/>
      <c r="MPQ27"/>
      <c r="MPR27"/>
      <c r="MPS27"/>
      <c r="MPT27"/>
      <c r="MPU27"/>
      <c r="MPV27"/>
      <c r="MPW27"/>
      <c r="MPX27"/>
      <c r="MPY27"/>
      <c r="MPZ27"/>
      <c r="MQA27"/>
      <c r="MQB27"/>
      <c r="MQC27"/>
      <c r="MQD27"/>
      <c r="MQE27"/>
      <c r="MQF27"/>
      <c r="MQG27"/>
      <c r="MQH27"/>
      <c r="MQI27"/>
      <c r="MQJ27"/>
      <c r="MQK27"/>
      <c r="MQL27"/>
      <c r="MQM27"/>
      <c r="MQN27"/>
      <c r="MQO27"/>
      <c r="MQP27"/>
      <c r="MQQ27"/>
      <c r="MQR27"/>
      <c r="MQS27"/>
      <c r="MQT27"/>
      <c r="MQU27"/>
      <c r="MQV27"/>
      <c r="MQW27"/>
      <c r="MQX27"/>
      <c r="MQY27"/>
      <c r="MQZ27"/>
      <c r="MRA27"/>
      <c r="MRB27"/>
      <c r="MRC27"/>
      <c r="MRD27"/>
      <c r="MRE27"/>
      <c r="MRF27"/>
      <c r="MRG27"/>
      <c r="MRH27"/>
      <c r="MRI27"/>
      <c r="MRJ27"/>
      <c r="MRK27"/>
      <c r="MRL27"/>
      <c r="MRM27"/>
      <c r="MRN27"/>
      <c r="MRO27"/>
      <c r="MRP27"/>
      <c r="MRQ27"/>
      <c r="MRR27"/>
      <c r="MRS27"/>
      <c r="MRT27"/>
      <c r="MRU27"/>
      <c r="MRV27"/>
      <c r="MRW27"/>
      <c r="MRX27"/>
      <c r="MRY27"/>
      <c r="MRZ27"/>
      <c r="MSA27"/>
      <c r="MSB27"/>
      <c r="MSC27"/>
      <c r="MSD27"/>
      <c r="MSE27"/>
      <c r="MSF27"/>
      <c r="MSG27"/>
      <c r="MSH27"/>
      <c r="MSI27"/>
      <c r="MSJ27"/>
      <c r="MSK27"/>
      <c r="MSL27"/>
      <c r="MSM27"/>
      <c r="MSN27"/>
      <c r="MSO27"/>
      <c r="MSP27"/>
      <c r="MSQ27"/>
      <c r="MSR27"/>
      <c r="MSS27"/>
      <c r="MST27"/>
      <c r="MSU27"/>
      <c r="MSV27"/>
      <c r="MSW27"/>
      <c r="MSX27"/>
      <c r="MSY27"/>
      <c r="MSZ27"/>
      <c r="MTA27"/>
      <c r="MTB27"/>
      <c r="MTC27"/>
      <c r="MTD27"/>
      <c r="MTE27"/>
      <c r="MTF27"/>
      <c r="MTG27"/>
      <c r="MTH27"/>
      <c r="MTI27"/>
      <c r="MTJ27"/>
      <c r="MTK27"/>
      <c r="MTL27"/>
      <c r="MTM27"/>
      <c r="MTN27"/>
      <c r="MTO27"/>
      <c r="MTP27"/>
      <c r="MTQ27"/>
      <c r="MTR27"/>
      <c r="MTS27"/>
      <c r="MTT27"/>
      <c r="MTU27"/>
      <c r="MTV27"/>
      <c r="MTW27"/>
      <c r="MTX27"/>
      <c r="MTY27"/>
      <c r="MTZ27"/>
      <c r="MUA27"/>
      <c r="MUB27"/>
      <c r="MUC27"/>
      <c r="MUD27"/>
      <c r="MUE27"/>
      <c r="MUF27"/>
      <c r="MUG27"/>
      <c r="MUH27"/>
      <c r="MUI27"/>
      <c r="MUJ27"/>
      <c r="MUK27"/>
      <c r="MUL27"/>
      <c r="MUM27"/>
      <c r="MUN27"/>
      <c r="MUO27"/>
      <c r="MUP27"/>
      <c r="MUQ27"/>
      <c r="MUR27"/>
      <c r="MUS27"/>
      <c r="MUT27"/>
      <c r="MUU27"/>
      <c r="MUV27"/>
      <c r="MUW27"/>
      <c r="MUX27"/>
      <c r="MUY27"/>
      <c r="MUZ27"/>
      <c r="MVA27"/>
      <c r="MVB27"/>
      <c r="MVC27"/>
      <c r="MVD27"/>
      <c r="MVE27"/>
      <c r="MVF27"/>
      <c r="MVG27"/>
      <c r="MVH27"/>
      <c r="MVI27"/>
      <c r="MVJ27"/>
      <c r="MVK27"/>
      <c r="MVL27"/>
      <c r="MVM27"/>
      <c r="MVN27"/>
      <c r="MVO27"/>
      <c r="MVP27"/>
      <c r="MVQ27"/>
      <c r="MVR27"/>
      <c r="MVS27"/>
      <c r="MVT27"/>
      <c r="MVU27"/>
      <c r="MVV27"/>
      <c r="MVW27"/>
      <c r="MVX27"/>
      <c r="MVY27"/>
      <c r="MVZ27"/>
      <c r="MWA27"/>
      <c r="MWB27"/>
      <c r="MWC27"/>
      <c r="MWD27"/>
      <c r="MWE27"/>
      <c r="MWF27"/>
      <c r="MWG27"/>
      <c r="MWH27"/>
      <c r="MWI27"/>
      <c r="MWJ27"/>
      <c r="MWK27"/>
      <c r="MWL27"/>
      <c r="MWM27"/>
      <c r="MWN27"/>
      <c r="MWO27"/>
      <c r="MWP27"/>
      <c r="MWQ27"/>
      <c r="MWR27"/>
      <c r="MWS27"/>
      <c r="MWT27"/>
      <c r="MWU27"/>
      <c r="MWV27"/>
      <c r="MWW27"/>
      <c r="MWX27"/>
      <c r="MWY27"/>
      <c r="MWZ27"/>
      <c r="MXA27"/>
      <c r="MXB27"/>
      <c r="MXC27"/>
      <c r="MXD27"/>
      <c r="MXE27"/>
      <c r="MXF27"/>
      <c r="MXG27"/>
      <c r="MXH27"/>
      <c r="MXI27"/>
      <c r="MXJ27"/>
      <c r="MXK27"/>
      <c r="MXL27"/>
      <c r="MXM27"/>
      <c r="MXN27"/>
      <c r="MXO27"/>
      <c r="MXP27"/>
      <c r="MXQ27"/>
      <c r="MXR27"/>
      <c r="MXS27"/>
      <c r="MXT27"/>
      <c r="MXU27"/>
      <c r="MXV27"/>
      <c r="MXW27"/>
      <c r="MXX27"/>
      <c r="MXY27"/>
      <c r="MXZ27"/>
      <c r="MYA27"/>
      <c r="MYB27"/>
      <c r="MYC27"/>
      <c r="MYD27"/>
      <c r="MYE27"/>
      <c r="MYF27"/>
      <c r="MYG27"/>
      <c r="MYH27"/>
      <c r="MYI27"/>
      <c r="MYJ27"/>
      <c r="MYK27"/>
      <c r="MYL27"/>
      <c r="MYM27"/>
      <c r="MYN27"/>
      <c r="MYO27"/>
      <c r="MYP27"/>
      <c r="MYQ27"/>
      <c r="MYR27"/>
      <c r="MYS27"/>
      <c r="MYT27"/>
      <c r="MYU27"/>
      <c r="MYV27"/>
      <c r="MYW27"/>
      <c r="MYX27"/>
      <c r="MYY27"/>
      <c r="MYZ27"/>
      <c r="MZA27"/>
      <c r="MZB27"/>
      <c r="MZC27"/>
      <c r="MZD27"/>
      <c r="MZE27"/>
      <c r="MZF27"/>
      <c r="MZG27"/>
      <c r="MZH27"/>
      <c r="MZI27"/>
      <c r="MZJ27"/>
      <c r="MZK27"/>
      <c r="MZL27"/>
      <c r="MZM27"/>
      <c r="MZN27"/>
      <c r="MZO27"/>
      <c r="MZP27"/>
      <c r="MZQ27"/>
      <c r="MZR27"/>
      <c r="MZS27"/>
      <c r="MZT27"/>
      <c r="MZU27"/>
      <c r="MZV27"/>
      <c r="MZW27"/>
      <c r="MZX27"/>
      <c r="MZY27"/>
      <c r="MZZ27"/>
      <c r="NAA27"/>
      <c r="NAB27"/>
      <c r="NAC27"/>
      <c r="NAD27"/>
      <c r="NAE27"/>
      <c r="NAF27"/>
      <c r="NAG27"/>
      <c r="NAH27"/>
      <c r="NAI27"/>
      <c r="NAJ27"/>
      <c r="NAK27"/>
      <c r="NAL27"/>
      <c r="NAM27"/>
      <c r="NAN27"/>
      <c r="NAO27"/>
      <c r="NAP27"/>
      <c r="NAQ27"/>
      <c r="NAR27"/>
      <c r="NAS27"/>
      <c r="NAT27"/>
      <c r="NAU27"/>
      <c r="NAV27"/>
      <c r="NAW27"/>
      <c r="NAX27"/>
      <c r="NAY27"/>
      <c r="NAZ27"/>
      <c r="NBA27"/>
      <c r="NBB27"/>
      <c r="NBC27"/>
      <c r="NBD27"/>
      <c r="NBE27"/>
      <c r="NBF27"/>
      <c r="NBG27"/>
      <c r="NBH27"/>
      <c r="NBI27"/>
      <c r="NBJ27"/>
      <c r="NBK27"/>
      <c r="NBL27"/>
      <c r="NBM27"/>
      <c r="NBN27"/>
      <c r="NBO27"/>
      <c r="NBP27"/>
      <c r="NBQ27"/>
      <c r="NBR27"/>
      <c r="NBS27"/>
      <c r="NBT27"/>
      <c r="NBU27"/>
      <c r="NBV27"/>
      <c r="NBW27"/>
      <c r="NBX27"/>
      <c r="NBY27"/>
      <c r="NBZ27"/>
      <c r="NCA27"/>
      <c r="NCB27"/>
      <c r="NCC27"/>
      <c r="NCD27"/>
      <c r="NCE27"/>
      <c r="NCF27"/>
      <c r="NCG27"/>
      <c r="NCH27"/>
      <c r="NCI27"/>
      <c r="NCJ27"/>
      <c r="NCK27"/>
      <c r="NCL27"/>
      <c r="NCM27"/>
      <c r="NCN27"/>
      <c r="NCO27"/>
      <c r="NCP27"/>
      <c r="NCQ27"/>
      <c r="NCR27"/>
      <c r="NCS27"/>
      <c r="NCT27"/>
      <c r="NCU27"/>
      <c r="NCV27"/>
      <c r="NCW27"/>
      <c r="NCX27"/>
      <c r="NCY27"/>
      <c r="NCZ27"/>
      <c r="NDA27"/>
      <c r="NDB27"/>
      <c r="NDC27"/>
      <c r="NDD27"/>
      <c r="NDE27"/>
      <c r="NDF27"/>
      <c r="NDG27"/>
      <c r="NDH27"/>
      <c r="NDI27"/>
      <c r="NDJ27"/>
      <c r="NDK27"/>
      <c r="NDL27"/>
      <c r="NDM27"/>
      <c r="NDN27"/>
      <c r="NDO27"/>
      <c r="NDP27"/>
      <c r="NDQ27"/>
      <c r="NDR27"/>
      <c r="NDS27"/>
      <c r="NDT27"/>
      <c r="NDU27"/>
      <c r="NDV27"/>
      <c r="NDW27"/>
      <c r="NDX27"/>
      <c r="NDY27"/>
      <c r="NDZ27"/>
      <c r="NEA27"/>
      <c r="NEB27"/>
      <c r="NEC27"/>
      <c r="NED27"/>
      <c r="NEE27"/>
      <c r="NEF27"/>
      <c r="NEG27"/>
      <c r="NEH27"/>
      <c r="NEI27"/>
      <c r="NEJ27"/>
      <c r="NEK27"/>
      <c r="NEL27"/>
      <c r="NEM27"/>
      <c r="NEN27"/>
      <c r="NEO27"/>
      <c r="NEP27"/>
      <c r="NEQ27"/>
      <c r="NER27"/>
      <c r="NES27"/>
      <c r="NET27"/>
      <c r="NEU27"/>
      <c r="NEV27"/>
      <c r="NEW27"/>
      <c r="NEX27"/>
      <c r="NEY27"/>
      <c r="NEZ27"/>
      <c r="NFA27"/>
      <c r="NFB27"/>
      <c r="NFC27"/>
      <c r="NFD27"/>
      <c r="NFE27"/>
      <c r="NFF27"/>
      <c r="NFG27"/>
      <c r="NFH27"/>
      <c r="NFI27"/>
      <c r="NFJ27"/>
      <c r="NFK27"/>
      <c r="NFL27"/>
      <c r="NFM27"/>
      <c r="NFN27"/>
      <c r="NFO27"/>
      <c r="NFP27"/>
      <c r="NFQ27"/>
      <c r="NFR27"/>
      <c r="NFS27"/>
      <c r="NFT27"/>
      <c r="NFU27"/>
      <c r="NFV27"/>
      <c r="NFW27"/>
      <c r="NFX27"/>
      <c r="NFY27"/>
      <c r="NFZ27"/>
      <c r="NGA27"/>
      <c r="NGB27"/>
      <c r="NGC27"/>
      <c r="NGD27"/>
      <c r="NGE27"/>
      <c r="NGF27"/>
      <c r="NGG27"/>
      <c r="NGH27"/>
      <c r="NGI27"/>
      <c r="NGJ27"/>
      <c r="NGK27"/>
      <c r="NGL27"/>
      <c r="NGM27"/>
      <c r="NGN27"/>
      <c r="NGO27"/>
      <c r="NGP27"/>
      <c r="NGQ27"/>
      <c r="NGR27"/>
      <c r="NGS27"/>
      <c r="NGT27"/>
      <c r="NGU27"/>
      <c r="NGV27"/>
      <c r="NGW27"/>
      <c r="NGX27"/>
      <c r="NGY27"/>
      <c r="NGZ27"/>
      <c r="NHA27"/>
      <c r="NHB27"/>
      <c r="NHC27"/>
      <c r="NHD27"/>
      <c r="NHE27"/>
      <c r="NHF27"/>
      <c r="NHG27"/>
      <c r="NHH27"/>
      <c r="NHI27"/>
      <c r="NHJ27"/>
      <c r="NHK27"/>
      <c r="NHL27"/>
      <c r="NHM27"/>
      <c r="NHN27"/>
      <c r="NHO27"/>
      <c r="NHP27"/>
      <c r="NHQ27"/>
      <c r="NHR27"/>
      <c r="NHS27"/>
      <c r="NHT27"/>
      <c r="NHU27"/>
      <c r="NHV27"/>
      <c r="NHW27"/>
      <c r="NHX27"/>
      <c r="NHY27"/>
      <c r="NHZ27"/>
      <c r="NIA27"/>
      <c r="NIB27"/>
      <c r="NIC27"/>
      <c r="NID27"/>
      <c r="NIE27"/>
      <c r="NIF27"/>
      <c r="NIG27"/>
      <c r="NIH27"/>
      <c r="NII27"/>
      <c r="NIJ27"/>
      <c r="NIK27"/>
      <c r="NIL27"/>
      <c r="NIM27"/>
      <c r="NIN27"/>
      <c r="NIO27"/>
      <c r="NIP27"/>
      <c r="NIQ27"/>
      <c r="NIR27"/>
      <c r="NIS27"/>
      <c r="NIT27"/>
      <c r="NIU27"/>
      <c r="NIV27"/>
      <c r="NIW27"/>
      <c r="NIX27"/>
      <c r="NIY27"/>
      <c r="NIZ27"/>
      <c r="NJA27"/>
      <c r="NJB27"/>
      <c r="NJC27"/>
      <c r="NJD27"/>
      <c r="NJE27"/>
      <c r="NJF27"/>
      <c r="NJG27"/>
      <c r="NJH27"/>
      <c r="NJI27"/>
      <c r="NJJ27"/>
      <c r="NJK27"/>
      <c r="NJL27"/>
      <c r="NJM27"/>
      <c r="NJN27"/>
      <c r="NJO27"/>
      <c r="NJP27"/>
      <c r="NJQ27"/>
      <c r="NJR27"/>
      <c r="NJS27"/>
      <c r="NJT27"/>
      <c r="NJU27"/>
      <c r="NJV27"/>
      <c r="NJW27"/>
      <c r="NJX27"/>
      <c r="NJY27"/>
      <c r="NJZ27"/>
      <c r="NKA27"/>
      <c r="NKB27"/>
      <c r="NKC27"/>
      <c r="NKD27"/>
      <c r="NKE27"/>
      <c r="NKF27"/>
      <c r="NKG27"/>
      <c r="NKH27"/>
      <c r="NKI27"/>
      <c r="NKJ27"/>
      <c r="NKK27"/>
      <c r="NKL27"/>
      <c r="NKM27"/>
      <c r="NKN27"/>
      <c r="NKO27"/>
      <c r="NKP27"/>
      <c r="NKQ27"/>
      <c r="NKR27"/>
      <c r="NKS27"/>
      <c r="NKT27"/>
      <c r="NKU27"/>
      <c r="NKV27"/>
      <c r="NKW27"/>
      <c r="NKX27"/>
      <c r="NKY27"/>
      <c r="NKZ27"/>
      <c r="NLA27"/>
      <c r="NLB27"/>
      <c r="NLC27"/>
      <c r="NLD27"/>
      <c r="NLE27"/>
      <c r="NLF27"/>
      <c r="NLG27"/>
      <c r="NLH27"/>
      <c r="NLI27"/>
      <c r="NLJ27"/>
      <c r="NLK27"/>
      <c r="NLL27"/>
      <c r="NLM27"/>
      <c r="NLN27"/>
      <c r="NLO27"/>
      <c r="NLP27"/>
      <c r="NLQ27"/>
      <c r="NLR27"/>
      <c r="NLS27"/>
      <c r="NLT27"/>
      <c r="NLU27"/>
      <c r="NLV27"/>
      <c r="NLW27"/>
      <c r="NLX27"/>
      <c r="NLY27"/>
      <c r="NLZ27"/>
      <c r="NMA27"/>
      <c r="NMB27"/>
      <c r="NMC27"/>
      <c r="NMD27"/>
      <c r="NME27"/>
      <c r="NMF27"/>
      <c r="NMG27"/>
      <c r="NMH27"/>
      <c r="NMI27"/>
      <c r="NMJ27"/>
      <c r="NMK27"/>
      <c r="NML27"/>
      <c r="NMM27"/>
      <c r="NMN27"/>
      <c r="NMO27"/>
      <c r="NMP27"/>
      <c r="NMQ27"/>
      <c r="NMR27"/>
      <c r="NMS27"/>
      <c r="NMT27"/>
      <c r="NMU27"/>
      <c r="NMV27"/>
      <c r="NMW27"/>
      <c r="NMX27"/>
      <c r="NMY27"/>
      <c r="NMZ27"/>
      <c r="NNA27"/>
      <c r="NNB27"/>
      <c r="NNC27"/>
      <c r="NND27"/>
      <c r="NNE27"/>
      <c r="NNF27"/>
      <c r="NNG27"/>
      <c r="NNH27"/>
      <c r="NNI27"/>
      <c r="NNJ27"/>
      <c r="NNK27"/>
      <c r="NNL27"/>
      <c r="NNM27"/>
      <c r="NNN27"/>
      <c r="NNO27"/>
      <c r="NNP27"/>
      <c r="NNQ27"/>
      <c r="NNR27"/>
      <c r="NNS27"/>
      <c r="NNT27"/>
      <c r="NNU27"/>
      <c r="NNV27"/>
      <c r="NNW27"/>
      <c r="NNX27"/>
      <c r="NNY27"/>
      <c r="NNZ27"/>
      <c r="NOA27"/>
      <c r="NOB27"/>
      <c r="NOC27"/>
      <c r="NOD27"/>
      <c r="NOE27"/>
      <c r="NOF27"/>
      <c r="NOG27"/>
      <c r="NOH27"/>
      <c r="NOI27"/>
      <c r="NOJ27"/>
      <c r="NOK27"/>
      <c r="NOL27"/>
      <c r="NOM27"/>
      <c r="NON27"/>
      <c r="NOO27"/>
      <c r="NOP27"/>
      <c r="NOQ27"/>
      <c r="NOR27"/>
      <c r="NOS27"/>
      <c r="NOT27"/>
      <c r="NOU27"/>
      <c r="NOV27"/>
      <c r="NOW27"/>
      <c r="NOX27"/>
      <c r="NOY27"/>
      <c r="NOZ27"/>
      <c r="NPA27"/>
      <c r="NPB27"/>
      <c r="NPC27"/>
      <c r="NPD27"/>
      <c r="NPE27"/>
      <c r="NPF27"/>
      <c r="NPG27"/>
      <c r="NPH27"/>
      <c r="NPI27"/>
      <c r="NPJ27"/>
      <c r="NPK27"/>
      <c r="NPL27"/>
      <c r="NPM27"/>
      <c r="NPN27"/>
      <c r="NPO27"/>
      <c r="NPP27"/>
      <c r="NPQ27"/>
      <c r="NPR27"/>
      <c r="NPS27"/>
      <c r="NPT27"/>
      <c r="NPU27"/>
      <c r="NPV27"/>
      <c r="NPW27"/>
      <c r="NPX27"/>
      <c r="NPY27"/>
      <c r="NPZ27"/>
      <c r="NQA27"/>
      <c r="NQB27"/>
      <c r="NQC27"/>
      <c r="NQD27"/>
      <c r="NQE27"/>
      <c r="NQF27"/>
      <c r="NQG27"/>
      <c r="NQH27"/>
      <c r="NQI27"/>
      <c r="NQJ27"/>
      <c r="NQK27"/>
      <c r="NQL27"/>
      <c r="NQM27"/>
      <c r="NQN27"/>
      <c r="NQO27"/>
      <c r="NQP27"/>
      <c r="NQQ27"/>
      <c r="NQR27"/>
      <c r="NQS27"/>
      <c r="NQT27"/>
      <c r="NQU27"/>
      <c r="NQV27"/>
      <c r="NQW27"/>
      <c r="NQX27"/>
      <c r="NQY27"/>
      <c r="NQZ27"/>
      <c r="NRA27"/>
      <c r="NRB27"/>
      <c r="NRC27"/>
      <c r="NRD27"/>
      <c r="NRE27"/>
      <c r="NRF27"/>
      <c r="NRG27"/>
      <c r="NRH27"/>
      <c r="NRI27"/>
      <c r="NRJ27"/>
      <c r="NRK27"/>
      <c r="NRL27"/>
      <c r="NRM27"/>
      <c r="NRN27"/>
      <c r="NRO27"/>
      <c r="NRP27"/>
      <c r="NRQ27"/>
      <c r="NRR27"/>
      <c r="NRS27"/>
      <c r="NRT27"/>
      <c r="NRU27"/>
      <c r="NRV27"/>
      <c r="NRW27"/>
      <c r="NRX27"/>
      <c r="NRY27"/>
      <c r="NRZ27"/>
      <c r="NSA27"/>
      <c r="NSB27"/>
      <c r="NSC27"/>
      <c r="NSD27"/>
      <c r="NSE27"/>
      <c r="NSF27"/>
      <c r="NSG27"/>
      <c r="NSH27"/>
      <c r="NSI27"/>
      <c r="NSJ27"/>
      <c r="NSK27"/>
      <c r="NSL27"/>
      <c r="NSM27"/>
      <c r="NSN27"/>
      <c r="NSO27"/>
      <c r="NSP27"/>
      <c r="NSQ27"/>
      <c r="NSR27"/>
      <c r="NSS27"/>
      <c r="NST27"/>
      <c r="NSU27"/>
      <c r="NSV27"/>
      <c r="NSW27"/>
      <c r="NSX27"/>
      <c r="NSY27"/>
      <c r="NSZ27"/>
      <c r="NTA27"/>
      <c r="NTB27"/>
      <c r="NTC27"/>
      <c r="NTD27"/>
      <c r="NTE27"/>
      <c r="NTF27"/>
      <c r="NTG27"/>
      <c r="NTH27"/>
      <c r="NTI27"/>
      <c r="NTJ27"/>
      <c r="NTK27"/>
      <c r="NTL27"/>
      <c r="NTM27"/>
      <c r="NTN27"/>
      <c r="NTO27"/>
      <c r="NTP27"/>
      <c r="NTQ27"/>
      <c r="NTR27"/>
      <c r="NTS27"/>
      <c r="NTT27"/>
      <c r="NTU27"/>
      <c r="NTV27"/>
      <c r="NTW27"/>
      <c r="NTX27"/>
      <c r="NTY27"/>
      <c r="NTZ27"/>
      <c r="NUA27"/>
      <c r="NUB27"/>
      <c r="NUC27"/>
      <c r="NUD27"/>
      <c r="NUE27"/>
      <c r="NUF27"/>
      <c r="NUG27"/>
      <c r="NUH27"/>
      <c r="NUI27"/>
      <c r="NUJ27"/>
      <c r="NUK27"/>
      <c r="NUL27"/>
      <c r="NUM27"/>
      <c r="NUN27"/>
      <c r="NUO27"/>
      <c r="NUP27"/>
      <c r="NUQ27"/>
      <c r="NUR27"/>
      <c r="NUS27"/>
      <c r="NUT27"/>
      <c r="NUU27"/>
      <c r="NUV27"/>
      <c r="NUW27"/>
      <c r="NUX27"/>
      <c r="NUY27"/>
      <c r="NUZ27"/>
      <c r="NVA27"/>
      <c r="NVB27"/>
      <c r="NVC27"/>
      <c r="NVD27"/>
      <c r="NVE27"/>
      <c r="NVF27"/>
      <c r="NVG27"/>
      <c r="NVH27"/>
      <c r="NVI27"/>
      <c r="NVJ27"/>
      <c r="NVK27"/>
      <c r="NVL27"/>
      <c r="NVM27"/>
      <c r="NVN27"/>
      <c r="NVO27"/>
      <c r="NVP27"/>
      <c r="NVQ27"/>
      <c r="NVR27"/>
      <c r="NVS27"/>
      <c r="NVT27"/>
      <c r="NVU27"/>
      <c r="NVV27"/>
      <c r="NVW27"/>
      <c r="NVX27"/>
      <c r="NVY27"/>
      <c r="NVZ27"/>
      <c r="NWA27"/>
      <c r="NWB27"/>
      <c r="NWC27"/>
      <c r="NWD27"/>
      <c r="NWE27"/>
      <c r="NWF27"/>
      <c r="NWG27"/>
      <c r="NWH27"/>
      <c r="NWI27"/>
      <c r="NWJ27"/>
      <c r="NWK27"/>
      <c r="NWL27"/>
      <c r="NWM27"/>
      <c r="NWN27"/>
      <c r="NWO27"/>
      <c r="NWP27"/>
      <c r="NWQ27"/>
      <c r="NWR27"/>
      <c r="NWS27"/>
      <c r="NWT27"/>
      <c r="NWU27"/>
      <c r="NWV27"/>
      <c r="NWW27"/>
      <c r="NWX27"/>
      <c r="NWY27"/>
      <c r="NWZ27"/>
      <c r="NXA27"/>
      <c r="NXB27"/>
      <c r="NXC27"/>
      <c r="NXD27"/>
      <c r="NXE27"/>
      <c r="NXF27"/>
      <c r="NXG27"/>
      <c r="NXH27"/>
      <c r="NXI27"/>
      <c r="NXJ27"/>
      <c r="NXK27"/>
      <c r="NXL27"/>
      <c r="NXM27"/>
      <c r="NXN27"/>
      <c r="NXO27"/>
      <c r="NXP27"/>
      <c r="NXQ27"/>
      <c r="NXR27"/>
      <c r="NXS27"/>
      <c r="NXT27"/>
      <c r="NXU27"/>
      <c r="NXV27"/>
      <c r="NXW27"/>
      <c r="NXX27"/>
      <c r="NXY27"/>
      <c r="NXZ27"/>
      <c r="NYA27"/>
      <c r="NYB27"/>
      <c r="NYC27"/>
      <c r="NYD27"/>
      <c r="NYE27"/>
      <c r="NYF27"/>
      <c r="NYG27"/>
      <c r="NYH27"/>
      <c r="NYI27"/>
      <c r="NYJ27"/>
      <c r="NYK27"/>
      <c r="NYL27"/>
      <c r="NYM27"/>
      <c r="NYN27"/>
      <c r="NYO27"/>
      <c r="NYP27"/>
      <c r="NYQ27"/>
      <c r="NYR27"/>
      <c r="NYS27"/>
      <c r="NYT27"/>
      <c r="NYU27"/>
      <c r="NYV27"/>
      <c r="NYW27"/>
      <c r="NYX27"/>
      <c r="NYY27"/>
      <c r="NYZ27"/>
      <c r="NZA27"/>
      <c r="NZB27"/>
      <c r="NZC27"/>
      <c r="NZD27"/>
      <c r="NZE27"/>
      <c r="NZF27"/>
      <c r="NZG27"/>
      <c r="NZH27"/>
      <c r="NZI27"/>
      <c r="NZJ27"/>
      <c r="NZK27"/>
      <c r="NZL27"/>
      <c r="NZM27"/>
      <c r="NZN27"/>
      <c r="NZO27"/>
      <c r="NZP27"/>
      <c r="NZQ27"/>
      <c r="NZR27"/>
      <c r="NZS27"/>
      <c r="NZT27"/>
      <c r="NZU27"/>
      <c r="NZV27"/>
      <c r="NZW27"/>
      <c r="NZX27"/>
      <c r="NZY27"/>
      <c r="NZZ27"/>
      <c r="OAA27"/>
      <c r="OAB27"/>
      <c r="OAC27"/>
      <c r="OAD27"/>
      <c r="OAE27"/>
      <c r="OAF27"/>
      <c r="OAG27"/>
      <c r="OAH27"/>
      <c r="OAI27"/>
      <c r="OAJ27"/>
      <c r="OAK27"/>
      <c r="OAL27"/>
      <c r="OAM27"/>
      <c r="OAN27"/>
      <c r="OAO27"/>
      <c r="OAP27"/>
      <c r="OAQ27"/>
      <c r="OAR27"/>
      <c r="OAS27"/>
      <c r="OAT27"/>
      <c r="OAU27"/>
      <c r="OAV27"/>
      <c r="OAW27"/>
      <c r="OAX27"/>
      <c r="OAY27"/>
      <c r="OAZ27"/>
      <c r="OBA27"/>
      <c r="OBB27"/>
      <c r="OBC27"/>
      <c r="OBD27"/>
      <c r="OBE27"/>
      <c r="OBF27"/>
      <c r="OBG27"/>
      <c r="OBH27"/>
      <c r="OBI27"/>
      <c r="OBJ27"/>
      <c r="OBK27"/>
      <c r="OBL27"/>
      <c r="OBM27"/>
      <c r="OBN27"/>
      <c r="OBO27"/>
      <c r="OBP27"/>
      <c r="OBQ27"/>
      <c r="OBR27"/>
      <c r="OBS27"/>
      <c r="OBT27"/>
      <c r="OBU27"/>
      <c r="OBV27"/>
      <c r="OBW27"/>
      <c r="OBX27"/>
      <c r="OBY27"/>
      <c r="OBZ27"/>
      <c r="OCA27"/>
      <c r="OCB27"/>
      <c r="OCC27"/>
      <c r="OCD27"/>
      <c r="OCE27"/>
      <c r="OCF27"/>
      <c r="OCG27"/>
      <c r="OCH27"/>
      <c r="OCI27"/>
      <c r="OCJ27"/>
      <c r="OCK27"/>
      <c r="OCL27"/>
      <c r="OCM27"/>
      <c r="OCN27"/>
      <c r="OCO27"/>
      <c r="OCP27"/>
      <c r="OCQ27"/>
      <c r="OCR27"/>
      <c r="OCS27"/>
      <c r="OCT27"/>
      <c r="OCU27"/>
      <c r="OCV27"/>
      <c r="OCW27"/>
      <c r="OCX27"/>
      <c r="OCY27"/>
      <c r="OCZ27"/>
      <c r="ODA27"/>
      <c r="ODB27"/>
      <c r="ODC27"/>
      <c r="ODD27"/>
      <c r="ODE27"/>
      <c r="ODF27"/>
      <c r="ODG27"/>
      <c r="ODH27"/>
      <c r="ODI27"/>
      <c r="ODJ27"/>
      <c r="ODK27"/>
      <c r="ODL27"/>
      <c r="ODM27"/>
      <c r="ODN27"/>
      <c r="ODO27"/>
      <c r="ODP27"/>
      <c r="ODQ27"/>
      <c r="ODR27"/>
      <c r="ODS27"/>
      <c r="ODT27"/>
      <c r="ODU27"/>
      <c r="ODV27"/>
      <c r="ODW27"/>
      <c r="ODX27"/>
      <c r="ODY27"/>
      <c r="ODZ27"/>
      <c r="OEA27"/>
      <c r="OEB27"/>
      <c r="OEC27"/>
      <c r="OED27"/>
      <c r="OEE27"/>
      <c r="OEF27"/>
      <c r="OEG27"/>
      <c r="OEH27"/>
      <c r="OEI27"/>
      <c r="OEJ27"/>
      <c r="OEK27"/>
      <c r="OEL27"/>
      <c r="OEM27"/>
      <c r="OEN27"/>
      <c r="OEO27"/>
      <c r="OEP27"/>
      <c r="OEQ27"/>
      <c r="OER27"/>
      <c r="OES27"/>
      <c r="OET27"/>
      <c r="OEU27"/>
      <c r="OEV27"/>
      <c r="OEW27"/>
      <c r="OEX27"/>
      <c r="OEY27"/>
      <c r="OEZ27"/>
      <c r="OFA27"/>
      <c r="OFB27"/>
      <c r="OFC27"/>
      <c r="OFD27"/>
      <c r="OFE27"/>
      <c r="OFF27"/>
      <c r="OFG27"/>
      <c r="OFH27"/>
      <c r="OFI27"/>
      <c r="OFJ27"/>
      <c r="OFK27"/>
      <c r="OFL27"/>
      <c r="OFM27"/>
      <c r="OFN27"/>
      <c r="OFO27"/>
      <c r="OFP27"/>
      <c r="OFQ27"/>
      <c r="OFR27"/>
      <c r="OFS27"/>
      <c r="OFT27"/>
      <c r="OFU27"/>
      <c r="OFV27"/>
      <c r="OFW27"/>
      <c r="OFX27"/>
      <c r="OFY27"/>
      <c r="OFZ27"/>
      <c r="OGA27"/>
      <c r="OGB27"/>
      <c r="OGC27"/>
      <c r="OGD27"/>
      <c r="OGE27"/>
      <c r="OGF27"/>
      <c r="OGG27"/>
      <c r="OGH27"/>
      <c r="OGI27"/>
      <c r="OGJ27"/>
      <c r="OGK27"/>
      <c r="OGL27"/>
      <c r="OGM27"/>
      <c r="OGN27"/>
      <c r="OGO27"/>
      <c r="OGP27"/>
      <c r="OGQ27"/>
      <c r="OGR27"/>
      <c r="OGS27"/>
      <c r="OGT27"/>
      <c r="OGU27"/>
      <c r="OGV27"/>
      <c r="OGW27"/>
      <c r="OGX27"/>
      <c r="OGY27"/>
      <c r="OGZ27"/>
      <c r="OHA27"/>
      <c r="OHB27"/>
      <c r="OHC27"/>
      <c r="OHD27"/>
      <c r="OHE27"/>
      <c r="OHF27"/>
      <c r="OHG27"/>
      <c r="OHH27"/>
      <c r="OHI27"/>
      <c r="OHJ27"/>
      <c r="OHK27"/>
      <c r="OHL27"/>
      <c r="OHM27"/>
      <c r="OHN27"/>
      <c r="OHO27"/>
      <c r="OHP27"/>
      <c r="OHQ27"/>
      <c r="OHR27"/>
      <c r="OHS27"/>
      <c r="OHT27"/>
      <c r="OHU27"/>
      <c r="OHV27"/>
      <c r="OHW27"/>
      <c r="OHX27"/>
      <c r="OHY27"/>
      <c r="OHZ27"/>
      <c r="OIA27"/>
      <c r="OIB27"/>
      <c r="OIC27"/>
      <c r="OID27"/>
      <c r="OIE27"/>
      <c r="OIF27"/>
      <c r="OIG27"/>
      <c r="OIH27"/>
      <c r="OII27"/>
      <c r="OIJ27"/>
      <c r="OIK27"/>
      <c r="OIL27"/>
      <c r="OIM27"/>
      <c r="OIN27"/>
      <c r="OIO27"/>
      <c r="OIP27"/>
      <c r="OIQ27"/>
      <c r="OIR27"/>
      <c r="OIS27"/>
      <c r="OIT27"/>
      <c r="OIU27"/>
      <c r="OIV27"/>
      <c r="OIW27"/>
      <c r="OIX27"/>
      <c r="OIY27"/>
      <c r="OIZ27"/>
      <c r="OJA27"/>
      <c r="OJB27"/>
      <c r="OJC27"/>
      <c r="OJD27"/>
      <c r="OJE27"/>
      <c r="OJF27"/>
      <c r="OJG27"/>
      <c r="OJH27"/>
      <c r="OJI27"/>
      <c r="OJJ27"/>
      <c r="OJK27"/>
      <c r="OJL27"/>
      <c r="OJM27"/>
      <c r="OJN27"/>
      <c r="OJO27"/>
      <c r="OJP27"/>
      <c r="OJQ27"/>
      <c r="OJR27"/>
      <c r="OJS27"/>
      <c r="OJT27"/>
      <c r="OJU27"/>
      <c r="OJV27"/>
      <c r="OJW27"/>
      <c r="OJX27"/>
      <c r="OJY27"/>
      <c r="OJZ27"/>
      <c r="OKA27"/>
      <c r="OKB27"/>
      <c r="OKC27"/>
      <c r="OKD27"/>
      <c r="OKE27"/>
      <c r="OKF27"/>
      <c r="OKG27"/>
      <c r="OKH27"/>
      <c r="OKI27"/>
      <c r="OKJ27"/>
      <c r="OKK27"/>
      <c r="OKL27"/>
      <c r="OKM27"/>
      <c r="OKN27"/>
      <c r="OKO27"/>
      <c r="OKP27"/>
      <c r="OKQ27"/>
      <c r="OKR27"/>
      <c r="OKS27"/>
      <c r="OKT27"/>
      <c r="OKU27"/>
      <c r="OKV27"/>
      <c r="OKW27"/>
      <c r="OKX27"/>
      <c r="OKY27"/>
      <c r="OKZ27"/>
      <c r="OLA27"/>
      <c r="OLB27"/>
      <c r="OLC27"/>
      <c r="OLD27"/>
      <c r="OLE27"/>
      <c r="OLF27"/>
      <c r="OLG27"/>
      <c r="OLH27"/>
      <c r="OLI27"/>
      <c r="OLJ27"/>
      <c r="OLK27"/>
      <c r="OLL27"/>
      <c r="OLM27"/>
      <c r="OLN27"/>
      <c r="OLO27"/>
      <c r="OLP27"/>
      <c r="OLQ27"/>
      <c r="OLR27"/>
      <c r="OLS27"/>
      <c r="OLT27"/>
      <c r="OLU27"/>
      <c r="OLV27"/>
      <c r="OLW27"/>
      <c r="OLX27"/>
      <c r="OLY27"/>
      <c r="OLZ27"/>
      <c r="OMA27"/>
      <c r="OMB27"/>
      <c r="OMC27"/>
      <c r="OMD27"/>
      <c r="OME27"/>
      <c r="OMF27"/>
      <c r="OMG27"/>
      <c r="OMH27"/>
      <c r="OMI27"/>
      <c r="OMJ27"/>
      <c r="OMK27"/>
      <c r="OML27"/>
      <c r="OMM27"/>
      <c r="OMN27"/>
      <c r="OMO27"/>
      <c r="OMP27"/>
      <c r="OMQ27"/>
      <c r="OMR27"/>
      <c r="OMS27"/>
      <c r="OMT27"/>
      <c r="OMU27"/>
      <c r="OMV27"/>
      <c r="OMW27"/>
      <c r="OMX27"/>
      <c r="OMY27"/>
      <c r="OMZ27"/>
      <c r="ONA27"/>
      <c r="ONB27"/>
      <c r="ONC27"/>
      <c r="OND27"/>
      <c r="ONE27"/>
      <c r="ONF27"/>
      <c r="ONG27"/>
      <c r="ONH27"/>
      <c r="ONI27"/>
      <c r="ONJ27"/>
      <c r="ONK27"/>
      <c r="ONL27"/>
      <c r="ONM27"/>
      <c r="ONN27"/>
      <c r="ONO27"/>
      <c r="ONP27"/>
      <c r="ONQ27"/>
      <c r="ONR27"/>
      <c r="ONS27"/>
      <c r="ONT27"/>
      <c r="ONU27"/>
      <c r="ONV27"/>
      <c r="ONW27"/>
      <c r="ONX27"/>
      <c r="ONY27"/>
      <c r="ONZ27"/>
      <c r="OOA27"/>
      <c r="OOB27"/>
      <c r="OOC27"/>
      <c r="OOD27"/>
      <c r="OOE27"/>
      <c r="OOF27"/>
      <c r="OOG27"/>
      <c r="OOH27"/>
      <c r="OOI27"/>
      <c r="OOJ27"/>
      <c r="OOK27"/>
      <c r="OOL27"/>
      <c r="OOM27"/>
      <c r="OON27"/>
      <c r="OOO27"/>
      <c r="OOP27"/>
      <c r="OOQ27"/>
      <c r="OOR27"/>
      <c r="OOS27"/>
      <c r="OOT27"/>
      <c r="OOU27"/>
      <c r="OOV27"/>
      <c r="OOW27"/>
      <c r="OOX27"/>
      <c r="OOY27"/>
      <c r="OOZ27"/>
      <c r="OPA27"/>
      <c r="OPB27"/>
      <c r="OPC27"/>
      <c r="OPD27"/>
      <c r="OPE27"/>
      <c r="OPF27"/>
      <c r="OPG27"/>
      <c r="OPH27"/>
      <c r="OPI27"/>
      <c r="OPJ27"/>
      <c r="OPK27"/>
      <c r="OPL27"/>
      <c r="OPM27"/>
      <c r="OPN27"/>
      <c r="OPO27"/>
      <c r="OPP27"/>
      <c r="OPQ27"/>
      <c r="OPR27"/>
      <c r="OPS27"/>
      <c r="OPT27"/>
      <c r="OPU27"/>
      <c r="OPV27"/>
      <c r="OPW27"/>
      <c r="OPX27"/>
      <c r="OPY27"/>
      <c r="OPZ27"/>
      <c r="OQA27"/>
      <c r="OQB27"/>
      <c r="OQC27"/>
      <c r="OQD27"/>
      <c r="OQE27"/>
      <c r="OQF27"/>
      <c r="OQG27"/>
      <c r="OQH27"/>
      <c r="OQI27"/>
      <c r="OQJ27"/>
      <c r="OQK27"/>
      <c r="OQL27"/>
      <c r="OQM27"/>
      <c r="OQN27"/>
      <c r="OQO27"/>
      <c r="OQP27"/>
      <c r="OQQ27"/>
      <c r="OQR27"/>
      <c r="OQS27"/>
      <c r="OQT27"/>
      <c r="OQU27"/>
      <c r="OQV27"/>
      <c r="OQW27"/>
      <c r="OQX27"/>
      <c r="OQY27"/>
      <c r="OQZ27"/>
      <c r="ORA27"/>
      <c r="ORB27"/>
      <c r="ORC27"/>
      <c r="ORD27"/>
      <c r="ORE27"/>
      <c r="ORF27"/>
      <c r="ORG27"/>
      <c r="ORH27"/>
      <c r="ORI27"/>
      <c r="ORJ27"/>
      <c r="ORK27"/>
      <c r="ORL27"/>
      <c r="ORM27"/>
      <c r="ORN27"/>
      <c r="ORO27"/>
      <c r="ORP27"/>
      <c r="ORQ27"/>
      <c r="ORR27"/>
      <c r="ORS27"/>
      <c r="ORT27"/>
      <c r="ORU27"/>
      <c r="ORV27"/>
      <c r="ORW27"/>
      <c r="ORX27"/>
      <c r="ORY27"/>
      <c r="ORZ27"/>
      <c r="OSA27"/>
      <c r="OSB27"/>
      <c r="OSC27"/>
      <c r="OSD27"/>
      <c r="OSE27"/>
      <c r="OSF27"/>
      <c r="OSG27"/>
      <c r="OSH27"/>
      <c r="OSI27"/>
      <c r="OSJ27"/>
      <c r="OSK27"/>
      <c r="OSL27"/>
      <c r="OSM27"/>
      <c r="OSN27"/>
      <c r="OSO27"/>
      <c r="OSP27"/>
      <c r="OSQ27"/>
      <c r="OSR27"/>
      <c r="OSS27"/>
      <c r="OST27"/>
      <c r="OSU27"/>
      <c r="OSV27"/>
      <c r="OSW27"/>
      <c r="OSX27"/>
      <c r="OSY27"/>
      <c r="OSZ27"/>
      <c r="OTA27"/>
      <c r="OTB27"/>
      <c r="OTC27"/>
      <c r="OTD27"/>
      <c r="OTE27"/>
      <c r="OTF27"/>
      <c r="OTG27"/>
      <c r="OTH27"/>
      <c r="OTI27"/>
      <c r="OTJ27"/>
      <c r="OTK27"/>
      <c r="OTL27"/>
      <c r="OTM27"/>
      <c r="OTN27"/>
      <c r="OTO27"/>
      <c r="OTP27"/>
      <c r="OTQ27"/>
      <c r="OTR27"/>
      <c r="OTS27"/>
      <c r="OTT27"/>
      <c r="OTU27"/>
      <c r="OTV27"/>
      <c r="OTW27"/>
      <c r="OTX27"/>
      <c r="OTY27"/>
      <c r="OTZ27"/>
      <c r="OUA27"/>
      <c r="OUB27"/>
      <c r="OUC27"/>
      <c r="OUD27"/>
      <c r="OUE27"/>
      <c r="OUF27"/>
      <c r="OUG27"/>
      <c r="OUH27"/>
      <c r="OUI27"/>
      <c r="OUJ27"/>
      <c r="OUK27"/>
      <c r="OUL27"/>
      <c r="OUM27"/>
      <c r="OUN27"/>
      <c r="OUO27"/>
      <c r="OUP27"/>
      <c r="OUQ27"/>
      <c r="OUR27"/>
      <c r="OUS27"/>
      <c r="OUT27"/>
      <c r="OUU27"/>
      <c r="OUV27"/>
      <c r="OUW27"/>
      <c r="OUX27"/>
      <c r="OUY27"/>
      <c r="OUZ27"/>
      <c r="OVA27"/>
      <c r="OVB27"/>
      <c r="OVC27"/>
      <c r="OVD27"/>
      <c r="OVE27"/>
      <c r="OVF27"/>
      <c r="OVG27"/>
      <c r="OVH27"/>
      <c r="OVI27"/>
      <c r="OVJ27"/>
      <c r="OVK27"/>
      <c r="OVL27"/>
      <c r="OVM27"/>
      <c r="OVN27"/>
      <c r="OVO27"/>
      <c r="OVP27"/>
      <c r="OVQ27"/>
      <c r="OVR27"/>
      <c r="OVS27"/>
      <c r="OVT27"/>
      <c r="OVU27"/>
      <c r="OVV27"/>
      <c r="OVW27"/>
      <c r="OVX27"/>
      <c r="OVY27"/>
      <c r="OVZ27"/>
      <c r="OWA27"/>
      <c r="OWB27"/>
      <c r="OWC27"/>
      <c r="OWD27"/>
      <c r="OWE27"/>
      <c r="OWF27"/>
      <c r="OWG27"/>
      <c r="OWH27"/>
      <c r="OWI27"/>
      <c r="OWJ27"/>
      <c r="OWK27"/>
      <c r="OWL27"/>
      <c r="OWM27"/>
      <c r="OWN27"/>
      <c r="OWO27"/>
      <c r="OWP27"/>
      <c r="OWQ27"/>
      <c r="OWR27"/>
      <c r="OWS27"/>
      <c r="OWT27"/>
      <c r="OWU27"/>
      <c r="OWV27"/>
      <c r="OWW27"/>
      <c r="OWX27"/>
      <c r="OWY27"/>
      <c r="OWZ27"/>
      <c r="OXA27"/>
      <c r="OXB27"/>
      <c r="OXC27"/>
      <c r="OXD27"/>
      <c r="OXE27"/>
      <c r="OXF27"/>
      <c r="OXG27"/>
      <c r="OXH27"/>
      <c r="OXI27"/>
      <c r="OXJ27"/>
      <c r="OXK27"/>
      <c r="OXL27"/>
      <c r="OXM27"/>
      <c r="OXN27"/>
      <c r="OXO27"/>
      <c r="OXP27"/>
      <c r="OXQ27"/>
      <c r="OXR27"/>
      <c r="OXS27"/>
      <c r="OXT27"/>
      <c r="OXU27"/>
      <c r="OXV27"/>
      <c r="OXW27"/>
      <c r="OXX27"/>
      <c r="OXY27"/>
      <c r="OXZ27"/>
      <c r="OYA27"/>
      <c r="OYB27"/>
      <c r="OYC27"/>
      <c r="OYD27"/>
      <c r="OYE27"/>
      <c r="OYF27"/>
      <c r="OYG27"/>
      <c r="OYH27"/>
      <c r="OYI27"/>
      <c r="OYJ27"/>
      <c r="OYK27"/>
      <c r="OYL27"/>
      <c r="OYM27"/>
      <c r="OYN27"/>
      <c r="OYO27"/>
      <c r="OYP27"/>
      <c r="OYQ27"/>
      <c r="OYR27"/>
      <c r="OYS27"/>
      <c r="OYT27"/>
      <c r="OYU27"/>
      <c r="OYV27"/>
      <c r="OYW27"/>
      <c r="OYX27"/>
      <c r="OYY27"/>
      <c r="OYZ27"/>
      <c r="OZA27"/>
      <c r="OZB27"/>
      <c r="OZC27"/>
      <c r="OZD27"/>
      <c r="OZE27"/>
      <c r="OZF27"/>
      <c r="OZG27"/>
      <c r="OZH27"/>
      <c r="OZI27"/>
      <c r="OZJ27"/>
      <c r="OZK27"/>
      <c r="OZL27"/>
      <c r="OZM27"/>
      <c r="OZN27"/>
      <c r="OZO27"/>
      <c r="OZP27"/>
      <c r="OZQ27"/>
      <c r="OZR27"/>
      <c r="OZS27"/>
      <c r="OZT27"/>
      <c r="OZU27"/>
      <c r="OZV27"/>
      <c r="OZW27"/>
      <c r="OZX27"/>
      <c r="OZY27"/>
      <c r="OZZ27"/>
      <c r="PAA27"/>
      <c r="PAB27"/>
      <c r="PAC27"/>
      <c r="PAD27"/>
      <c r="PAE27"/>
      <c r="PAF27"/>
      <c r="PAG27"/>
      <c r="PAH27"/>
      <c r="PAI27"/>
      <c r="PAJ27"/>
      <c r="PAK27"/>
      <c r="PAL27"/>
      <c r="PAM27"/>
      <c r="PAN27"/>
      <c r="PAO27"/>
      <c r="PAP27"/>
      <c r="PAQ27"/>
      <c r="PAR27"/>
      <c r="PAS27"/>
      <c r="PAT27"/>
      <c r="PAU27"/>
      <c r="PAV27"/>
      <c r="PAW27"/>
      <c r="PAX27"/>
      <c r="PAY27"/>
      <c r="PAZ27"/>
      <c r="PBA27"/>
      <c r="PBB27"/>
      <c r="PBC27"/>
      <c r="PBD27"/>
      <c r="PBE27"/>
      <c r="PBF27"/>
      <c r="PBG27"/>
      <c r="PBH27"/>
      <c r="PBI27"/>
      <c r="PBJ27"/>
      <c r="PBK27"/>
      <c r="PBL27"/>
      <c r="PBM27"/>
      <c r="PBN27"/>
      <c r="PBO27"/>
      <c r="PBP27"/>
      <c r="PBQ27"/>
      <c r="PBR27"/>
      <c r="PBS27"/>
      <c r="PBT27"/>
      <c r="PBU27"/>
      <c r="PBV27"/>
      <c r="PBW27"/>
      <c r="PBX27"/>
      <c r="PBY27"/>
      <c r="PBZ27"/>
      <c r="PCA27"/>
      <c r="PCB27"/>
      <c r="PCC27"/>
      <c r="PCD27"/>
      <c r="PCE27"/>
      <c r="PCF27"/>
      <c r="PCG27"/>
      <c r="PCH27"/>
      <c r="PCI27"/>
      <c r="PCJ27"/>
      <c r="PCK27"/>
      <c r="PCL27"/>
      <c r="PCM27"/>
      <c r="PCN27"/>
      <c r="PCO27"/>
      <c r="PCP27"/>
      <c r="PCQ27"/>
      <c r="PCR27"/>
      <c r="PCS27"/>
      <c r="PCT27"/>
      <c r="PCU27"/>
      <c r="PCV27"/>
      <c r="PCW27"/>
      <c r="PCX27"/>
      <c r="PCY27"/>
      <c r="PCZ27"/>
      <c r="PDA27"/>
      <c r="PDB27"/>
      <c r="PDC27"/>
      <c r="PDD27"/>
      <c r="PDE27"/>
      <c r="PDF27"/>
      <c r="PDG27"/>
      <c r="PDH27"/>
      <c r="PDI27"/>
      <c r="PDJ27"/>
      <c r="PDK27"/>
      <c r="PDL27"/>
      <c r="PDM27"/>
      <c r="PDN27"/>
      <c r="PDO27"/>
      <c r="PDP27"/>
      <c r="PDQ27"/>
      <c r="PDR27"/>
      <c r="PDS27"/>
      <c r="PDT27"/>
      <c r="PDU27"/>
      <c r="PDV27"/>
      <c r="PDW27"/>
      <c r="PDX27"/>
      <c r="PDY27"/>
      <c r="PDZ27"/>
      <c r="PEA27"/>
      <c r="PEB27"/>
      <c r="PEC27"/>
      <c r="PED27"/>
      <c r="PEE27"/>
      <c r="PEF27"/>
      <c r="PEG27"/>
      <c r="PEH27"/>
      <c r="PEI27"/>
      <c r="PEJ27"/>
      <c r="PEK27"/>
      <c r="PEL27"/>
      <c r="PEM27"/>
      <c r="PEN27"/>
      <c r="PEO27"/>
      <c r="PEP27"/>
      <c r="PEQ27"/>
      <c r="PER27"/>
      <c r="PES27"/>
      <c r="PET27"/>
      <c r="PEU27"/>
      <c r="PEV27"/>
      <c r="PEW27"/>
      <c r="PEX27"/>
      <c r="PEY27"/>
      <c r="PEZ27"/>
      <c r="PFA27"/>
      <c r="PFB27"/>
      <c r="PFC27"/>
      <c r="PFD27"/>
      <c r="PFE27"/>
      <c r="PFF27"/>
      <c r="PFG27"/>
      <c r="PFH27"/>
      <c r="PFI27"/>
      <c r="PFJ27"/>
      <c r="PFK27"/>
      <c r="PFL27"/>
      <c r="PFM27"/>
      <c r="PFN27"/>
      <c r="PFO27"/>
      <c r="PFP27"/>
      <c r="PFQ27"/>
      <c r="PFR27"/>
      <c r="PFS27"/>
      <c r="PFT27"/>
      <c r="PFU27"/>
      <c r="PFV27"/>
      <c r="PFW27"/>
      <c r="PFX27"/>
      <c r="PFY27"/>
      <c r="PFZ27"/>
      <c r="PGA27"/>
      <c r="PGB27"/>
      <c r="PGC27"/>
      <c r="PGD27"/>
      <c r="PGE27"/>
      <c r="PGF27"/>
      <c r="PGG27"/>
      <c r="PGH27"/>
      <c r="PGI27"/>
      <c r="PGJ27"/>
      <c r="PGK27"/>
      <c r="PGL27"/>
      <c r="PGM27"/>
      <c r="PGN27"/>
      <c r="PGO27"/>
      <c r="PGP27"/>
      <c r="PGQ27"/>
      <c r="PGR27"/>
      <c r="PGS27"/>
      <c r="PGT27"/>
      <c r="PGU27"/>
      <c r="PGV27"/>
      <c r="PGW27"/>
      <c r="PGX27"/>
      <c r="PGY27"/>
      <c r="PGZ27"/>
      <c r="PHA27"/>
      <c r="PHB27"/>
      <c r="PHC27"/>
      <c r="PHD27"/>
      <c r="PHE27"/>
      <c r="PHF27"/>
      <c r="PHG27"/>
      <c r="PHH27"/>
      <c r="PHI27"/>
      <c r="PHJ27"/>
      <c r="PHK27"/>
      <c r="PHL27"/>
      <c r="PHM27"/>
      <c r="PHN27"/>
      <c r="PHO27"/>
      <c r="PHP27"/>
      <c r="PHQ27"/>
      <c r="PHR27"/>
      <c r="PHS27"/>
      <c r="PHT27"/>
      <c r="PHU27"/>
      <c r="PHV27"/>
      <c r="PHW27"/>
      <c r="PHX27"/>
      <c r="PHY27"/>
      <c r="PHZ27"/>
      <c r="PIA27"/>
      <c r="PIB27"/>
      <c r="PIC27"/>
      <c r="PID27"/>
      <c r="PIE27"/>
      <c r="PIF27"/>
      <c r="PIG27"/>
      <c r="PIH27"/>
      <c r="PII27"/>
      <c r="PIJ27"/>
      <c r="PIK27"/>
      <c r="PIL27"/>
      <c r="PIM27"/>
      <c r="PIN27"/>
      <c r="PIO27"/>
      <c r="PIP27"/>
      <c r="PIQ27"/>
      <c r="PIR27"/>
      <c r="PIS27"/>
      <c r="PIT27"/>
      <c r="PIU27"/>
      <c r="PIV27"/>
      <c r="PIW27"/>
      <c r="PIX27"/>
      <c r="PIY27"/>
      <c r="PIZ27"/>
      <c r="PJA27"/>
      <c r="PJB27"/>
      <c r="PJC27"/>
      <c r="PJD27"/>
      <c r="PJE27"/>
      <c r="PJF27"/>
      <c r="PJG27"/>
      <c r="PJH27"/>
      <c r="PJI27"/>
      <c r="PJJ27"/>
      <c r="PJK27"/>
      <c r="PJL27"/>
      <c r="PJM27"/>
      <c r="PJN27"/>
      <c r="PJO27"/>
      <c r="PJP27"/>
      <c r="PJQ27"/>
      <c r="PJR27"/>
      <c r="PJS27"/>
      <c r="PJT27"/>
      <c r="PJU27"/>
      <c r="PJV27"/>
      <c r="PJW27"/>
      <c r="PJX27"/>
      <c r="PJY27"/>
      <c r="PJZ27"/>
      <c r="PKA27"/>
      <c r="PKB27"/>
      <c r="PKC27"/>
      <c r="PKD27"/>
      <c r="PKE27"/>
      <c r="PKF27"/>
      <c r="PKG27"/>
      <c r="PKH27"/>
      <c r="PKI27"/>
      <c r="PKJ27"/>
      <c r="PKK27"/>
      <c r="PKL27"/>
      <c r="PKM27"/>
      <c r="PKN27"/>
      <c r="PKO27"/>
      <c r="PKP27"/>
      <c r="PKQ27"/>
      <c r="PKR27"/>
      <c r="PKS27"/>
      <c r="PKT27"/>
      <c r="PKU27"/>
      <c r="PKV27"/>
      <c r="PKW27"/>
      <c r="PKX27"/>
      <c r="PKY27"/>
      <c r="PKZ27"/>
      <c r="PLA27"/>
      <c r="PLB27"/>
      <c r="PLC27"/>
      <c r="PLD27"/>
      <c r="PLE27"/>
      <c r="PLF27"/>
      <c r="PLG27"/>
      <c r="PLH27"/>
      <c r="PLI27"/>
      <c r="PLJ27"/>
      <c r="PLK27"/>
      <c r="PLL27"/>
      <c r="PLM27"/>
      <c r="PLN27"/>
      <c r="PLO27"/>
      <c r="PLP27"/>
      <c r="PLQ27"/>
      <c r="PLR27"/>
      <c r="PLS27"/>
      <c r="PLT27"/>
      <c r="PLU27"/>
      <c r="PLV27"/>
      <c r="PLW27"/>
      <c r="PLX27"/>
      <c r="PLY27"/>
      <c r="PLZ27"/>
      <c r="PMA27"/>
      <c r="PMB27"/>
      <c r="PMC27"/>
      <c r="PMD27"/>
      <c r="PME27"/>
      <c r="PMF27"/>
      <c r="PMG27"/>
      <c r="PMH27"/>
      <c r="PMI27"/>
      <c r="PMJ27"/>
      <c r="PMK27"/>
      <c r="PML27"/>
      <c r="PMM27"/>
      <c r="PMN27"/>
      <c r="PMO27"/>
      <c r="PMP27"/>
      <c r="PMQ27"/>
      <c r="PMR27"/>
      <c r="PMS27"/>
      <c r="PMT27"/>
      <c r="PMU27"/>
      <c r="PMV27"/>
      <c r="PMW27"/>
      <c r="PMX27"/>
      <c r="PMY27"/>
      <c r="PMZ27"/>
      <c r="PNA27"/>
      <c r="PNB27"/>
      <c r="PNC27"/>
      <c r="PND27"/>
      <c r="PNE27"/>
      <c r="PNF27"/>
      <c r="PNG27"/>
      <c r="PNH27"/>
      <c r="PNI27"/>
      <c r="PNJ27"/>
      <c r="PNK27"/>
      <c r="PNL27"/>
      <c r="PNM27"/>
      <c r="PNN27"/>
      <c r="PNO27"/>
      <c r="PNP27"/>
      <c r="PNQ27"/>
      <c r="PNR27"/>
      <c r="PNS27"/>
      <c r="PNT27"/>
      <c r="PNU27"/>
      <c r="PNV27"/>
      <c r="PNW27"/>
      <c r="PNX27"/>
      <c r="PNY27"/>
      <c r="PNZ27"/>
      <c r="POA27"/>
      <c r="POB27"/>
      <c r="POC27"/>
      <c r="POD27"/>
      <c r="POE27"/>
      <c r="POF27"/>
      <c r="POG27"/>
      <c r="POH27"/>
      <c r="POI27"/>
      <c r="POJ27"/>
      <c r="POK27"/>
      <c r="POL27"/>
      <c r="POM27"/>
      <c r="PON27"/>
      <c r="POO27"/>
      <c r="POP27"/>
      <c r="POQ27"/>
      <c r="POR27"/>
      <c r="POS27"/>
      <c r="POT27"/>
      <c r="POU27"/>
      <c r="POV27"/>
      <c r="POW27"/>
      <c r="POX27"/>
      <c r="POY27"/>
      <c r="POZ27"/>
      <c r="PPA27"/>
      <c r="PPB27"/>
      <c r="PPC27"/>
      <c r="PPD27"/>
      <c r="PPE27"/>
      <c r="PPF27"/>
      <c r="PPG27"/>
      <c r="PPH27"/>
      <c r="PPI27"/>
      <c r="PPJ27"/>
      <c r="PPK27"/>
      <c r="PPL27"/>
      <c r="PPM27"/>
      <c r="PPN27"/>
      <c r="PPO27"/>
      <c r="PPP27"/>
      <c r="PPQ27"/>
      <c r="PPR27"/>
      <c r="PPS27"/>
      <c r="PPT27"/>
      <c r="PPU27"/>
      <c r="PPV27"/>
      <c r="PPW27"/>
      <c r="PPX27"/>
      <c r="PPY27"/>
      <c r="PPZ27"/>
      <c r="PQA27"/>
      <c r="PQB27"/>
      <c r="PQC27"/>
      <c r="PQD27"/>
      <c r="PQE27"/>
      <c r="PQF27"/>
      <c r="PQG27"/>
      <c r="PQH27"/>
      <c r="PQI27"/>
      <c r="PQJ27"/>
      <c r="PQK27"/>
      <c r="PQL27"/>
      <c r="PQM27"/>
      <c r="PQN27"/>
      <c r="PQO27"/>
      <c r="PQP27"/>
      <c r="PQQ27"/>
      <c r="PQR27"/>
      <c r="PQS27"/>
      <c r="PQT27"/>
      <c r="PQU27"/>
      <c r="PQV27"/>
      <c r="PQW27"/>
      <c r="PQX27"/>
      <c r="PQY27"/>
      <c r="PQZ27"/>
      <c r="PRA27"/>
      <c r="PRB27"/>
      <c r="PRC27"/>
      <c r="PRD27"/>
      <c r="PRE27"/>
      <c r="PRF27"/>
      <c r="PRG27"/>
      <c r="PRH27"/>
      <c r="PRI27"/>
      <c r="PRJ27"/>
      <c r="PRK27"/>
      <c r="PRL27"/>
      <c r="PRM27"/>
      <c r="PRN27"/>
      <c r="PRO27"/>
      <c r="PRP27"/>
      <c r="PRQ27"/>
      <c r="PRR27"/>
      <c r="PRS27"/>
      <c r="PRT27"/>
      <c r="PRU27"/>
      <c r="PRV27"/>
      <c r="PRW27"/>
      <c r="PRX27"/>
      <c r="PRY27"/>
      <c r="PRZ27"/>
      <c r="PSA27"/>
      <c r="PSB27"/>
      <c r="PSC27"/>
      <c r="PSD27"/>
      <c r="PSE27"/>
      <c r="PSF27"/>
      <c r="PSG27"/>
      <c r="PSH27"/>
      <c r="PSI27"/>
      <c r="PSJ27"/>
      <c r="PSK27"/>
      <c r="PSL27"/>
      <c r="PSM27"/>
      <c r="PSN27"/>
      <c r="PSO27"/>
      <c r="PSP27"/>
      <c r="PSQ27"/>
      <c r="PSR27"/>
      <c r="PSS27"/>
      <c r="PST27"/>
      <c r="PSU27"/>
      <c r="PSV27"/>
      <c r="PSW27"/>
      <c r="PSX27"/>
      <c r="PSY27"/>
      <c r="PSZ27"/>
      <c r="PTA27"/>
      <c r="PTB27"/>
      <c r="PTC27"/>
      <c r="PTD27"/>
      <c r="PTE27"/>
      <c r="PTF27"/>
      <c r="PTG27"/>
      <c r="PTH27"/>
      <c r="PTI27"/>
      <c r="PTJ27"/>
      <c r="PTK27"/>
      <c r="PTL27"/>
      <c r="PTM27"/>
      <c r="PTN27"/>
      <c r="PTO27"/>
      <c r="PTP27"/>
      <c r="PTQ27"/>
      <c r="PTR27"/>
      <c r="PTS27"/>
      <c r="PTT27"/>
      <c r="PTU27"/>
      <c r="PTV27"/>
      <c r="PTW27"/>
      <c r="PTX27"/>
      <c r="PTY27"/>
      <c r="PTZ27"/>
      <c r="PUA27"/>
      <c r="PUB27"/>
      <c r="PUC27"/>
      <c r="PUD27"/>
      <c r="PUE27"/>
      <c r="PUF27"/>
      <c r="PUG27"/>
      <c r="PUH27"/>
      <c r="PUI27"/>
      <c r="PUJ27"/>
      <c r="PUK27"/>
      <c r="PUL27"/>
      <c r="PUM27"/>
      <c r="PUN27"/>
      <c r="PUO27"/>
      <c r="PUP27"/>
      <c r="PUQ27"/>
      <c r="PUR27"/>
      <c r="PUS27"/>
      <c r="PUT27"/>
      <c r="PUU27"/>
      <c r="PUV27"/>
      <c r="PUW27"/>
      <c r="PUX27"/>
      <c r="PUY27"/>
      <c r="PUZ27"/>
      <c r="PVA27"/>
      <c r="PVB27"/>
      <c r="PVC27"/>
      <c r="PVD27"/>
      <c r="PVE27"/>
      <c r="PVF27"/>
      <c r="PVG27"/>
      <c r="PVH27"/>
      <c r="PVI27"/>
      <c r="PVJ27"/>
      <c r="PVK27"/>
      <c r="PVL27"/>
      <c r="PVM27"/>
      <c r="PVN27"/>
      <c r="PVO27"/>
      <c r="PVP27"/>
      <c r="PVQ27"/>
      <c r="PVR27"/>
      <c r="PVS27"/>
      <c r="PVT27"/>
      <c r="PVU27"/>
      <c r="PVV27"/>
      <c r="PVW27"/>
      <c r="PVX27"/>
      <c r="PVY27"/>
      <c r="PVZ27"/>
      <c r="PWA27"/>
      <c r="PWB27"/>
      <c r="PWC27"/>
      <c r="PWD27"/>
      <c r="PWE27"/>
      <c r="PWF27"/>
      <c r="PWG27"/>
      <c r="PWH27"/>
      <c r="PWI27"/>
      <c r="PWJ27"/>
      <c r="PWK27"/>
      <c r="PWL27"/>
      <c r="PWM27"/>
      <c r="PWN27"/>
      <c r="PWO27"/>
      <c r="PWP27"/>
      <c r="PWQ27"/>
      <c r="PWR27"/>
      <c r="PWS27"/>
      <c r="PWT27"/>
      <c r="PWU27"/>
      <c r="PWV27"/>
      <c r="PWW27"/>
      <c r="PWX27"/>
      <c r="PWY27"/>
      <c r="PWZ27"/>
      <c r="PXA27"/>
      <c r="PXB27"/>
      <c r="PXC27"/>
      <c r="PXD27"/>
      <c r="PXE27"/>
      <c r="PXF27"/>
      <c r="PXG27"/>
      <c r="PXH27"/>
      <c r="PXI27"/>
      <c r="PXJ27"/>
      <c r="PXK27"/>
      <c r="PXL27"/>
      <c r="PXM27"/>
      <c r="PXN27"/>
      <c r="PXO27"/>
      <c r="PXP27"/>
      <c r="PXQ27"/>
      <c r="PXR27"/>
      <c r="PXS27"/>
      <c r="PXT27"/>
      <c r="PXU27"/>
      <c r="PXV27"/>
      <c r="PXW27"/>
      <c r="PXX27"/>
      <c r="PXY27"/>
      <c r="PXZ27"/>
      <c r="PYA27"/>
      <c r="PYB27"/>
      <c r="PYC27"/>
      <c r="PYD27"/>
      <c r="PYE27"/>
      <c r="PYF27"/>
      <c r="PYG27"/>
      <c r="PYH27"/>
      <c r="PYI27"/>
      <c r="PYJ27"/>
      <c r="PYK27"/>
      <c r="PYL27"/>
      <c r="PYM27"/>
      <c r="PYN27"/>
      <c r="PYO27"/>
      <c r="PYP27"/>
      <c r="PYQ27"/>
      <c r="PYR27"/>
      <c r="PYS27"/>
      <c r="PYT27"/>
      <c r="PYU27"/>
      <c r="PYV27"/>
      <c r="PYW27"/>
      <c r="PYX27"/>
      <c r="PYY27"/>
      <c r="PYZ27"/>
      <c r="PZA27"/>
      <c r="PZB27"/>
      <c r="PZC27"/>
      <c r="PZD27"/>
      <c r="PZE27"/>
      <c r="PZF27"/>
      <c r="PZG27"/>
      <c r="PZH27"/>
      <c r="PZI27"/>
      <c r="PZJ27"/>
      <c r="PZK27"/>
      <c r="PZL27"/>
      <c r="PZM27"/>
      <c r="PZN27"/>
      <c r="PZO27"/>
      <c r="PZP27"/>
      <c r="PZQ27"/>
      <c r="PZR27"/>
      <c r="PZS27"/>
      <c r="PZT27"/>
      <c r="PZU27"/>
      <c r="PZV27"/>
      <c r="PZW27"/>
      <c r="PZX27"/>
      <c r="PZY27"/>
      <c r="PZZ27"/>
      <c r="QAA27"/>
      <c r="QAB27"/>
      <c r="QAC27"/>
      <c r="QAD27"/>
      <c r="QAE27"/>
      <c r="QAF27"/>
      <c r="QAG27"/>
      <c r="QAH27"/>
      <c r="QAI27"/>
      <c r="QAJ27"/>
      <c r="QAK27"/>
      <c r="QAL27"/>
      <c r="QAM27"/>
      <c r="QAN27"/>
      <c r="QAO27"/>
      <c r="QAP27"/>
      <c r="QAQ27"/>
      <c r="QAR27"/>
      <c r="QAS27"/>
      <c r="QAT27"/>
      <c r="QAU27"/>
      <c r="QAV27"/>
      <c r="QAW27"/>
      <c r="QAX27"/>
      <c r="QAY27"/>
      <c r="QAZ27"/>
      <c r="QBA27"/>
      <c r="QBB27"/>
      <c r="QBC27"/>
      <c r="QBD27"/>
      <c r="QBE27"/>
      <c r="QBF27"/>
      <c r="QBG27"/>
      <c r="QBH27"/>
      <c r="QBI27"/>
      <c r="QBJ27"/>
      <c r="QBK27"/>
      <c r="QBL27"/>
      <c r="QBM27"/>
      <c r="QBN27"/>
      <c r="QBO27"/>
      <c r="QBP27"/>
      <c r="QBQ27"/>
      <c r="QBR27"/>
      <c r="QBS27"/>
      <c r="QBT27"/>
      <c r="QBU27"/>
      <c r="QBV27"/>
      <c r="QBW27"/>
      <c r="QBX27"/>
      <c r="QBY27"/>
      <c r="QBZ27"/>
      <c r="QCA27"/>
      <c r="QCB27"/>
      <c r="QCC27"/>
      <c r="QCD27"/>
      <c r="QCE27"/>
      <c r="QCF27"/>
      <c r="QCG27"/>
      <c r="QCH27"/>
      <c r="QCI27"/>
      <c r="QCJ27"/>
      <c r="QCK27"/>
      <c r="QCL27"/>
      <c r="QCM27"/>
      <c r="QCN27"/>
      <c r="QCO27"/>
      <c r="QCP27"/>
      <c r="QCQ27"/>
      <c r="QCR27"/>
      <c r="QCS27"/>
      <c r="QCT27"/>
      <c r="QCU27"/>
      <c r="QCV27"/>
      <c r="QCW27"/>
      <c r="QCX27"/>
      <c r="QCY27"/>
      <c r="QCZ27"/>
      <c r="QDA27"/>
      <c r="QDB27"/>
      <c r="QDC27"/>
      <c r="QDD27"/>
      <c r="QDE27"/>
      <c r="QDF27"/>
      <c r="QDG27"/>
      <c r="QDH27"/>
      <c r="QDI27"/>
      <c r="QDJ27"/>
      <c r="QDK27"/>
      <c r="QDL27"/>
      <c r="QDM27"/>
      <c r="QDN27"/>
      <c r="QDO27"/>
      <c r="QDP27"/>
      <c r="QDQ27"/>
      <c r="QDR27"/>
      <c r="QDS27"/>
      <c r="QDT27"/>
      <c r="QDU27"/>
      <c r="QDV27"/>
      <c r="QDW27"/>
      <c r="QDX27"/>
      <c r="QDY27"/>
      <c r="QDZ27"/>
      <c r="QEA27"/>
      <c r="QEB27"/>
      <c r="QEC27"/>
      <c r="QED27"/>
      <c r="QEE27"/>
      <c r="QEF27"/>
      <c r="QEG27"/>
      <c r="QEH27"/>
      <c r="QEI27"/>
      <c r="QEJ27"/>
      <c r="QEK27"/>
      <c r="QEL27"/>
      <c r="QEM27"/>
      <c r="QEN27"/>
      <c r="QEO27"/>
      <c r="QEP27"/>
      <c r="QEQ27"/>
      <c r="QER27"/>
      <c r="QES27"/>
      <c r="QET27"/>
      <c r="QEU27"/>
      <c r="QEV27"/>
      <c r="QEW27"/>
      <c r="QEX27"/>
      <c r="QEY27"/>
      <c r="QEZ27"/>
      <c r="QFA27"/>
      <c r="QFB27"/>
      <c r="QFC27"/>
      <c r="QFD27"/>
      <c r="QFE27"/>
      <c r="QFF27"/>
      <c r="QFG27"/>
      <c r="QFH27"/>
      <c r="QFI27"/>
      <c r="QFJ27"/>
      <c r="QFK27"/>
      <c r="QFL27"/>
      <c r="QFM27"/>
      <c r="QFN27"/>
      <c r="QFO27"/>
      <c r="QFP27"/>
      <c r="QFQ27"/>
      <c r="QFR27"/>
      <c r="QFS27"/>
      <c r="QFT27"/>
      <c r="QFU27"/>
      <c r="QFV27"/>
      <c r="QFW27"/>
      <c r="QFX27"/>
      <c r="QFY27"/>
      <c r="QFZ27"/>
      <c r="QGA27"/>
      <c r="QGB27"/>
      <c r="QGC27"/>
      <c r="QGD27"/>
      <c r="QGE27"/>
      <c r="QGF27"/>
      <c r="QGG27"/>
      <c r="QGH27"/>
      <c r="QGI27"/>
      <c r="QGJ27"/>
      <c r="QGK27"/>
      <c r="QGL27"/>
      <c r="QGM27"/>
      <c r="QGN27"/>
      <c r="QGO27"/>
      <c r="QGP27"/>
      <c r="QGQ27"/>
      <c r="QGR27"/>
      <c r="QGS27"/>
      <c r="QGT27"/>
      <c r="QGU27"/>
      <c r="QGV27"/>
      <c r="QGW27"/>
      <c r="QGX27"/>
      <c r="QGY27"/>
      <c r="QGZ27"/>
      <c r="QHA27"/>
      <c r="QHB27"/>
      <c r="QHC27"/>
      <c r="QHD27"/>
      <c r="QHE27"/>
      <c r="QHF27"/>
      <c r="QHG27"/>
      <c r="QHH27"/>
      <c r="QHI27"/>
      <c r="QHJ27"/>
      <c r="QHK27"/>
      <c r="QHL27"/>
      <c r="QHM27"/>
      <c r="QHN27"/>
      <c r="QHO27"/>
      <c r="QHP27"/>
      <c r="QHQ27"/>
      <c r="QHR27"/>
      <c r="QHS27"/>
      <c r="QHT27"/>
      <c r="QHU27"/>
      <c r="QHV27"/>
      <c r="QHW27"/>
      <c r="QHX27"/>
      <c r="QHY27"/>
      <c r="QHZ27"/>
      <c r="QIA27"/>
      <c r="QIB27"/>
      <c r="QIC27"/>
      <c r="QID27"/>
      <c r="QIE27"/>
      <c r="QIF27"/>
      <c r="QIG27"/>
      <c r="QIH27"/>
      <c r="QII27"/>
      <c r="QIJ27"/>
      <c r="QIK27"/>
      <c r="QIL27"/>
      <c r="QIM27"/>
      <c r="QIN27"/>
      <c r="QIO27"/>
      <c r="QIP27"/>
      <c r="QIQ27"/>
      <c r="QIR27"/>
      <c r="QIS27"/>
      <c r="QIT27"/>
      <c r="QIU27"/>
      <c r="QIV27"/>
      <c r="QIW27"/>
      <c r="QIX27"/>
      <c r="QIY27"/>
      <c r="QIZ27"/>
      <c r="QJA27"/>
      <c r="QJB27"/>
      <c r="QJC27"/>
      <c r="QJD27"/>
      <c r="QJE27"/>
      <c r="QJF27"/>
      <c r="QJG27"/>
      <c r="QJH27"/>
      <c r="QJI27"/>
      <c r="QJJ27"/>
      <c r="QJK27"/>
      <c r="QJL27"/>
      <c r="QJM27"/>
      <c r="QJN27"/>
      <c r="QJO27"/>
      <c r="QJP27"/>
      <c r="QJQ27"/>
      <c r="QJR27"/>
      <c r="QJS27"/>
      <c r="QJT27"/>
      <c r="QJU27"/>
      <c r="QJV27"/>
      <c r="QJW27"/>
      <c r="QJX27"/>
      <c r="QJY27"/>
      <c r="QJZ27"/>
      <c r="QKA27"/>
      <c r="QKB27"/>
      <c r="QKC27"/>
      <c r="QKD27"/>
      <c r="QKE27"/>
      <c r="QKF27"/>
      <c r="QKG27"/>
      <c r="QKH27"/>
      <c r="QKI27"/>
      <c r="QKJ27"/>
      <c r="QKK27"/>
      <c r="QKL27"/>
      <c r="QKM27"/>
      <c r="QKN27"/>
      <c r="QKO27"/>
      <c r="QKP27"/>
      <c r="QKQ27"/>
      <c r="QKR27"/>
      <c r="QKS27"/>
      <c r="QKT27"/>
      <c r="QKU27"/>
      <c r="QKV27"/>
      <c r="QKW27"/>
      <c r="QKX27"/>
      <c r="QKY27"/>
      <c r="QKZ27"/>
      <c r="QLA27"/>
      <c r="QLB27"/>
      <c r="QLC27"/>
      <c r="QLD27"/>
      <c r="QLE27"/>
      <c r="QLF27"/>
      <c r="QLG27"/>
      <c r="QLH27"/>
      <c r="QLI27"/>
      <c r="QLJ27"/>
      <c r="QLK27"/>
      <c r="QLL27"/>
      <c r="QLM27"/>
      <c r="QLN27"/>
      <c r="QLO27"/>
      <c r="QLP27"/>
      <c r="QLQ27"/>
      <c r="QLR27"/>
      <c r="QLS27"/>
      <c r="QLT27"/>
      <c r="QLU27"/>
      <c r="QLV27"/>
      <c r="QLW27"/>
      <c r="QLX27"/>
      <c r="QLY27"/>
      <c r="QLZ27"/>
      <c r="QMA27"/>
      <c r="QMB27"/>
      <c r="QMC27"/>
      <c r="QMD27"/>
      <c r="QME27"/>
      <c r="QMF27"/>
      <c r="QMG27"/>
      <c r="QMH27"/>
      <c r="QMI27"/>
      <c r="QMJ27"/>
      <c r="QMK27"/>
      <c r="QML27"/>
      <c r="QMM27"/>
      <c r="QMN27"/>
      <c r="QMO27"/>
      <c r="QMP27"/>
      <c r="QMQ27"/>
      <c r="QMR27"/>
      <c r="QMS27"/>
      <c r="QMT27"/>
      <c r="QMU27"/>
      <c r="QMV27"/>
      <c r="QMW27"/>
      <c r="QMX27"/>
      <c r="QMY27"/>
      <c r="QMZ27"/>
      <c r="QNA27"/>
      <c r="QNB27"/>
      <c r="QNC27"/>
      <c r="QND27"/>
      <c r="QNE27"/>
      <c r="QNF27"/>
      <c r="QNG27"/>
      <c r="QNH27"/>
      <c r="QNI27"/>
      <c r="QNJ27"/>
      <c r="QNK27"/>
      <c r="QNL27"/>
      <c r="QNM27"/>
      <c r="QNN27"/>
      <c r="QNO27"/>
      <c r="QNP27"/>
      <c r="QNQ27"/>
      <c r="QNR27"/>
      <c r="QNS27"/>
      <c r="QNT27"/>
      <c r="QNU27"/>
      <c r="QNV27"/>
      <c r="QNW27"/>
      <c r="QNX27"/>
      <c r="QNY27"/>
      <c r="QNZ27"/>
      <c r="QOA27"/>
      <c r="QOB27"/>
      <c r="QOC27"/>
      <c r="QOD27"/>
      <c r="QOE27"/>
      <c r="QOF27"/>
      <c r="QOG27"/>
      <c r="QOH27"/>
      <c r="QOI27"/>
      <c r="QOJ27"/>
      <c r="QOK27"/>
      <c r="QOL27"/>
      <c r="QOM27"/>
      <c r="QON27"/>
      <c r="QOO27"/>
      <c r="QOP27"/>
      <c r="QOQ27"/>
      <c r="QOR27"/>
      <c r="QOS27"/>
      <c r="QOT27"/>
      <c r="QOU27"/>
      <c r="QOV27"/>
      <c r="QOW27"/>
      <c r="QOX27"/>
      <c r="QOY27"/>
      <c r="QOZ27"/>
      <c r="QPA27"/>
      <c r="QPB27"/>
      <c r="QPC27"/>
      <c r="QPD27"/>
      <c r="QPE27"/>
      <c r="QPF27"/>
      <c r="QPG27"/>
      <c r="QPH27"/>
      <c r="QPI27"/>
      <c r="QPJ27"/>
      <c r="QPK27"/>
      <c r="QPL27"/>
      <c r="QPM27"/>
      <c r="QPN27"/>
      <c r="QPO27"/>
      <c r="QPP27"/>
      <c r="QPQ27"/>
      <c r="QPR27"/>
      <c r="QPS27"/>
      <c r="QPT27"/>
      <c r="QPU27"/>
      <c r="QPV27"/>
      <c r="QPW27"/>
      <c r="QPX27"/>
      <c r="QPY27"/>
      <c r="QPZ27"/>
      <c r="QQA27"/>
      <c r="QQB27"/>
      <c r="QQC27"/>
      <c r="QQD27"/>
      <c r="QQE27"/>
      <c r="QQF27"/>
      <c r="QQG27"/>
      <c r="QQH27"/>
      <c r="QQI27"/>
      <c r="QQJ27"/>
      <c r="QQK27"/>
      <c r="QQL27"/>
      <c r="QQM27"/>
      <c r="QQN27"/>
      <c r="QQO27"/>
      <c r="QQP27"/>
      <c r="QQQ27"/>
      <c r="QQR27"/>
      <c r="QQS27"/>
      <c r="QQT27"/>
      <c r="QQU27"/>
      <c r="QQV27"/>
      <c r="QQW27"/>
      <c r="QQX27"/>
      <c r="QQY27"/>
      <c r="QQZ27"/>
      <c r="QRA27"/>
      <c r="QRB27"/>
      <c r="QRC27"/>
      <c r="QRD27"/>
      <c r="QRE27"/>
      <c r="QRF27"/>
      <c r="QRG27"/>
      <c r="QRH27"/>
      <c r="QRI27"/>
      <c r="QRJ27"/>
      <c r="QRK27"/>
      <c r="QRL27"/>
      <c r="QRM27"/>
      <c r="QRN27"/>
      <c r="QRO27"/>
      <c r="QRP27"/>
      <c r="QRQ27"/>
      <c r="QRR27"/>
      <c r="QRS27"/>
      <c r="QRT27"/>
      <c r="QRU27"/>
      <c r="QRV27"/>
      <c r="QRW27"/>
      <c r="QRX27"/>
      <c r="QRY27"/>
      <c r="QRZ27"/>
      <c r="QSA27"/>
      <c r="QSB27"/>
      <c r="QSC27"/>
      <c r="QSD27"/>
      <c r="QSE27"/>
      <c r="QSF27"/>
      <c r="QSG27"/>
      <c r="QSH27"/>
      <c r="QSI27"/>
      <c r="QSJ27"/>
      <c r="QSK27"/>
      <c r="QSL27"/>
      <c r="QSM27"/>
      <c r="QSN27"/>
      <c r="QSO27"/>
      <c r="QSP27"/>
      <c r="QSQ27"/>
      <c r="QSR27"/>
      <c r="QSS27"/>
      <c r="QST27"/>
      <c r="QSU27"/>
      <c r="QSV27"/>
      <c r="QSW27"/>
      <c r="QSX27"/>
      <c r="QSY27"/>
      <c r="QSZ27"/>
      <c r="QTA27"/>
      <c r="QTB27"/>
      <c r="QTC27"/>
      <c r="QTD27"/>
      <c r="QTE27"/>
      <c r="QTF27"/>
      <c r="QTG27"/>
      <c r="QTH27"/>
      <c r="QTI27"/>
      <c r="QTJ27"/>
      <c r="QTK27"/>
      <c r="QTL27"/>
      <c r="QTM27"/>
      <c r="QTN27"/>
      <c r="QTO27"/>
      <c r="QTP27"/>
      <c r="QTQ27"/>
      <c r="QTR27"/>
      <c r="QTS27"/>
      <c r="QTT27"/>
      <c r="QTU27"/>
      <c r="QTV27"/>
      <c r="QTW27"/>
      <c r="QTX27"/>
      <c r="QTY27"/>
      <c r="QTZ27"/>
      <c r="QUA27"/>
      <c r="QUB27"/>
      <c r="QUC27"/>
      <c r="QUD27"/>
      <c r="QUE27"/>
      <c r="QUF27"/>
      <c r="QUG27"/>
      <c r="QUH27"/>
      <c r="QUI27"/>
      <c r="QUJ27"/>
      <c r="QUK27"/>
      <c r="QUL27"/>
      <c r="QUM27"/>
      <c r="QUN27"/>
      <c r="QUO27"/>
      <c r="QUP27"/>
      <c r="QUQ27"/>
      <c r="QUR27"/>
      <c r="QUS27"/>
      <c r="QUT27"/>
      <c r="QUU27"/>
      <c r="QUV27"/>
      <c r="QUW27"/>
      <c r="QUX27"/>
      <c r="QUY27"/>
      <c r="QUZ27"/>
      <c r="QVA27"/>
      <c r="QVB27"/>
      <c r="QVC27"/>
      <c r="QVD27"/>
      <c r="QVE27"/>
      <c r="QVF27"/>
      <c r="QVG27"/>
      <c r="QVH27"/>
      <c r="QVI27"/>
      <c r="QVJ27"/>
      <c r="QVK27"/>
      <c r="QVL27"/>
      <c r="QVM27"/>
      <c r="QVN27"/>
      <c r="QVO27"/>
      <c r="QVP27"/>
      <c r="QVQ27"/>
      <c r="QVR27"/>
      <c r="QVS27"/>
      <c r="QVT27"/>
      <c r="QVU27"/>
      <c r="QVV27"/>
      <c r="QVW27"/>
      <c r="QVX27"/>
      <c r="QVY27"/>
      <c r="QVZ27"/>
      <c r="QWA27"/>
      <c r="QWB27"/>
      <c r="QWC27"/>
      <c r="QWD27"/>
      <c r="QWE27"/>
      <c r="QWF27"/>
      <c r="QWG27"/>
      <c r="QWH27"/>
      <c r="QWI27"/>
      <c r="QWJ27"/>
      <c r="QWK27"/>
      <c r="QWL27"/>
      <c r="QWM27"/>
      <c r="QWN27"/>
      <c r="QWO27"/>
      <c r="QWP27"/>
      <c r="QWQ27"/>
      <c r="QWR27"/>
      <c r="QWS27"/>
      <c r="QWT27"/>
      <c r="QWU27"/>
      <c r="QWV27"/>
      <c r="QWW27"/>
      <c r="QWX27"/>
      <c r="QWY27"/>
      <c r="QWZ27"/>
      <c r="QXA27"/>
      <c r="QXB27"/>
      <c r="QXC27"/>
      <c r="QXD27"/>
      <c r="QXE27"/>
      <c r="QXF27"/>
      <c r="QXG27"/>
      <c r="QXH27"/>
      <c r="QXI27"/>
      <c r="QXJ27"/>
      <c r="QXK27"/>
      <c r="QXL27"/>
      <c r="QXM27"/>
      <c r="QXN27"/>
      <c r="QXO27"/>
      <c r="QXP27"/>
      <c r="QXQ27"/>
      <c r="QXR27"/>
      <c r="QXS27"/>
      <c r="QXT27"/>
      <c r="QXU27"/>
      <c r="QXV27"/>
      <c r="QXW27"/>
      <c r="QXX27"/>
      <c r="QXY27"/>
      <c r="QXZ27"/>
      <c r="QYA27"/>
      <c r="QYB27"/>
      <c r="QYC27"/>
      <c r="QYD27"/>
      <c r="QYE27"/>
      <c r="QYF27"/>
      <c r="QYG27"/>
      <c r="QYH27"/>
      <c r="QYI27"/>
      <c r="QYJ27"/>
      <c r="QYK27"/>
      <c r="QYL27"/>
      <c r="QYM27"/>
      <c r="QYN27"/>
      <c r="QYO27"/>
      <c r="QYP27"/>
      <c r="QYQ27"/>
      <c r="QYR27"/>
      <c r="QYS27"/>
      <c r="QYT27"/>
      <c r="QYU27"/>
      <c r="QYV27"/>
      <c r="QYW27"/>
      <c r="QYX27"/>
      <c r="QYY27"/>
      <c r="QYZ27"/>
      <c r="QZA27"/>
      <c r="QZB27"/>
      <c r="QZC27"/>
      <c r="QZD27"/>
      <c r="QZE27"/>
      <c r="QZF27"/>
      <c r="QZG27"/>
      <c r="QZH27"/>
      <c r="QZI27"/>
      <c r="QZJ27"/>
      <c r="QZK27"/>
      <c r="QZL27"/>
      <c r="QZM27"/>
      <c r="QZN27"/>
      <c r="QZO27"/>
      <c r="QZP27"/>
      <c r="QZQ27"/>
      <c r="QZR27"/>
      <c r="QZS27"/>
      <c r="QZT27"/>
      <c r="QZU27"/>
      <c r="QZV27"/>
      <c r="QZW27"/>
      <c r="QZX27"/>
      <c r="QZY27"/>
      <c r="QZZ27"/>
      <c r="RAA27"/>
      <c r="RAB27"/>
      <c r="RAC27"/>
      <c r="RAD27"/>
      <c r="RAE27"/>
      <c r="RAF27"/>
      <c r="RAG27"/>
      <c r="RAH27"/>
      <c r="RAI27"/>
      <c r="RAJ27"/>
      <c r="RAK27"/>
      <c r="RAL27"/>
      <c r="RAM27"/>
      <c r="RAN27"/>
      <c r="RAO27"/>
      <c r="RAP27"/>
      <c r="RAQ27"/>
      <c r="RAR27"/>
      <c r="RAS27"/>
      <c r="RAT27"/>
      <c r="RAU27"/>
      <c r="RAV27"/>
      <c r="RAW27"/>
      <c r="RAX27"/>
      <c r="RAY27"/>
      <c r="RAZ27"/>
      <c r="RBA27"/>
      <c r="RBB27"/>
      <c r="RBC27"/>
      <c r="RBD27"/>
      <c r="RBE27"/>
      <c r="RBF27"/>
      <c r="RBG27"/>
      <c r="RBH27"/>
      <c r="RBI27"/>
      <c r="RBJ27"/>
      <c r="RBK27"/>
      <c r="RBL27"/>
      <c r="RBM27"/>
      <c r="RBN27"/>
      <c r="RBO27"/>
      <c r="RBP27"/>
      <c r="RBQ27"/>
      <c r="RBR27"/>
      <c r="RBS27"/>
      <c r="RBT27"/>
      <c r="RBU27"/>
      <c r="RBV27"/>
      <c r="RBW27"/>
      <c r="RBX27"/>
      <c r="RBY27"/>
      <c r="RBZ27"/>
      <c r="RCA27"/>
      <c r="RCB27"/>
      <c r="RCC27"/>
      <c r="RCD27"/>
      <c r="RCE27"/>
      <c r="RCF27"/>
      <c r="RCG27"/>
      <c r="RCH27"/>
      <c r="RCI27"/>
      <c r="RCJ27"/>
      <c r="RCK27"/>
      <c r="RCL27"/>
      <c r="RCM27"/>
      <c r="RCN27"/>
      <c r="RCO27"/>
      <c r="RCP27"/>
      <c r="RCQ27"/>
      <c r="RCR27"/>
      <c r="RCS27"/>
      <c r="RCT27"/>
      <c r="RCU27"/>
      <c r="RCV27"/>
      <c r="RCW27"/>
      <c r="RCX27"/>
      <c r="RCY27"/>
      <c r="RCZ27"/>
      <c r="RDA27"/>
      <c r="RDB27"/>
      <c r="RDC27"/>
      <c r="RDD27"/>
      <c r="RDE27"/>
      <c r="RDF27"/>
      <c r="RDG27"/>
      <c r="RDH27"/>
      <c r="RDI27"/>
      <c r="RDJ27"/>
      <c r="RDK27"/>
      <c r="RDL27"/>
      <c r="RDM27"/>
      <c r="RDN27"/>
      <c r="RDO27"/>
      <c r="RDP27"/>
      <c r="RDQ27"/>
      <c r="RDR27"/>
      <c r="RDS27"/>
      <c r="RDT27"/>
      <c r="RDU27"/>
      <c r="RDV27"/>
      <c r="RDW27"/>
      <c r="RDX27"/>
      <c r="RDY27"/>
      <c r="RDZ27"/>
      <c r="REA27"/>
      <c r="REB27"/>
      <c r="REC27"/>
      <c r="RED27"/>
      <c r="REE27"/>
      <c r="REF27"/>
      <c r="REG27"/>
      <c r="REH27"/>
      <c r="REI27"/>
      <c r="REJ27"/>
      <c r="REK27"/>
      <c r="REL27"/>
      <c r="REM27"/>
      <c r="REN27"/>
      <c r="REO27"/>
      <c r="REP27"/>
      <c r="REQ27"/>
      <c r="RER27"/>
      <c r="RES27"/>
      <c r="RET27"/>
      <c r="REU27"/>
      <c r="REV27"/>
      <c r="REW27"/>
      <c r="REX27"/>
      <c r="REY27"/>
      <c r="REZ27"/>
      <c r="RFA27"/>
      <c r="RFB27"/>
      <c r="RFC27"/>
      <c r="RFD27"/>
      <c r="RFE27"/>
      <c r="RFF27"/>
      <c r="RFG27"/>
      <c r="RFH27"/>
      <c r="RFI27"/>
      <c r="RFJ27"/>
      <c r="RFK27"/>
      <c r="RFL27"/>
      <c r="RFM27"/>
      <c r="RFN27"/>
      <c r="RFO27"/>
      <c r="RFP27"/>
      <c r="RFQ27"/>
      <c r="RFR27"/>
      <c r="RFS27"/>
      <c r="RFT27"/>
      <c r="RFU27"/>
      <c r="RFV27"/>
      <c r="RFW27"/>
      <c r="RFX27"/>
      <c r="RFY27"/>
      <c r="RFZ27"/>
      <c r="RGA27"/>
      <c r="RGB27"/>
      <c r="RGC27"/>
      <c r="RGD27"/>
      <c r="RGE27"/>
      <c r="RGF27"/>
      <c r="RGG27"/>
      <c r="RGH27"/>
      <c r="RGI27"/>
      <c r="RGJ27"/>
      <c r="RGK27"/>
      <c r="RGL27"/>
      <c r="RGM27"/>
      <c r="RGN27"/>
      <c r="RGO27"/>
      <c r="RGP27"/>
      <c r="RGQ27"/>
      <c r="RGR27"/>
      <c r="RGS27"/>
      <c r="RGT27"/>
      <c r="RGU27"/>
      <c r="RGV27"/>
      <c r="RGW27"/>
      <c r="RGX27"/>
      <c r="RGY27"/>
      <c r="RGZ27"/>
      <c r="RHA27"/>
      <c r="RHB27"/>
      <c r="RHC27"/>
      <c r="RHD27"/>
      <c r="RHE27"/>
      <c r="RHF27"/>
      <c r="RHG27"/>
      <c r="RHH27"/>
      <c r="RHI27"/>
      <c r="RHJ27"/>
      <c r="RHK27"/>
      <c r="RHL27"/>
      <c r="RHM27"/>
      <c r="RHN27"/>
      <c r="RHO27"/>
      <c r="RHP27"/>
      <c r="RHQ27"/>
      <c r="RHR27"/>
      <c r="RHS27"/>
      <c r="RHT27"/>
      <c r="RHU27"/>
      <c r="RHV27"/>
      <c r="RHW27"/>
      <c r="RHX27"/>
      <c r="RHY27"/>
      <c r="RHZ27"/>
      <c r="RIA27"/>
      <c r="RIB27"/>
      <c r="RIC27"/>
      <c r="RID27"/>
      <c r="RIE27"/>
      <c r="RIF27"/>
      <c r="RIG27"/>
      <c r="RIH27"/>
      <c r="RII27"/>
      <c r="RIJ27"/>
      <c r="RIK27"/>
      <c r="RIL27"/>
      <c r="RIM27"/>
      <c r="RIN27"/>
      <c r="RIO27"/>
      <c r="RIP27"/>
      <c r="RIQ27"/>
      <c r="RIR27"/>
      <c r="RIS27"/>
      <c r="RIT27"/>
      <c r="RIU27"/>
      <c r="RIV27"/>
      <c r="RIW27"/>
      <c r="RIX27"/>
      <c r="RIY27"/>
      <c r="RIZ27"/>
      <c r="RJA27"/>
      <c r="RJB27"/>
      <c r="RJC27"/>
      <c r="RJD27"/>
      <c r="RJE27"/>
      <c r="RJF27"/>
      <c r="RJG27"/>
      <c r="RJH27"/>
      <c r="RJI27"/>
      <c r="RJJ27"/>
      <c r="RJK27"/>
      <c r="RJL27"/>
      <c r="RJM27"/>
      <c r="RJN27"/>
      <c r="RJO27"/>
      <c r="RJP27"/>
      <c r="RJQ27"/>
      <c r="RJR27"/>
      <c r="RJS27"/>
      <c r="RJT27"/>
      <c r="RJU27"/>
      <c r="RJV27"/>
      <c r="RJW27"/>
      <c r="RJX27"/>
      <c r="RJY27"/>
      <c r="RJZ27"/>
      <c r="RKA27"/>
      <c r="RKB27"/>
      <c r="RKC27"/>
      <c r="RKD27"/>
      <c r="RKE27"/>
      <c r="RKF27"/>
      <c r="RKG27"/>
      <c r="RKH27"/>
      <c r="RKI27"/>
      <c r="RKJ27"/>
      <c r="RKK27"/>
      <c r="RKL27"/>
      <c r="RKM27"/>
      <c r="RKN27"/>
      <c r="RKO27"/>
      <c r="RKP27"/>
      <c r="RKQ27"/>
      <c r="RKR27"/>
      <c r="RKS27"/>
      <c r="RKT27"/>
      <c r="RKU27"/>
      <c r="RKV27"/>
      <c r="RKW27"/>
      <c r="RKX27"/>
      <c r="RKY27"/>
      <c r="RKZ27"/>
      <c r="RLA27"/>
      <c r="RLB27"/>
      <c r="RLC27"/>
      <c r="RLD27"/>
      <c r="RLE27"/>
      <c r="RLF27"/>
      <c r="RLG27"/>
      <c r="RLH27"/>
      <c r="RLI27"/>
      <c r="RLJ27"/>
      <c r="RLK27"/>
      <c r="RLL27"/>
      <c r="RLM27"/>
      <c r="RLN27"/>
      <c r="RLO27"/>
      <c r="RLP27"/>
      <c r="RLQ27"/>
      <c r="RLR27"/>
      <c r="RLS27"/>
      <c r="RLT27"/>
      <c r="RLU27"/>
      <c r="RLV27"/>
      <c r="RLW27"/>
      <c r="RLX27"/>
      <c r="RLY27"/>
      <c r="RLZ27"/>
      <c r="RMA27"/>
      <c r="RMB27"/>
      <c r="RMC27"/>
      <c r="RMD27"/>
      <c r="RME27"/>
      <c r="RMF27"/>
      <c r="RMG27"/>
      <c r="RMH27"/>
      <c r="RMI27"/>
      <c r="RMJ27"/>
      <c r="RMK27"/>
      <c r="RML27"/>
      <c r="RMM27"/>
      <c r="RMN27"/>
      <c r="RMO27"/>
      <c r="RMP27"/>
      <c r="RMQ27"/>
      <c r="RMR27"/>
      <c r="RMS27"/>
      <c r="RMT27"/>
      <c r="RMU27"/>
      <c r="RMV27"/>
      <c r="RMW27"/>
      <c r="RMX27"/>
      <c r="RMY27"/>
      <c r="RMZ27"/>
      <c r="RNA27"/>
      <c r="RNB27"/>
      <c r="RNC27"/>
      <c r="RND27"/>
      <c r="RNE27"/>
      <c r="RNF27"/>
      <c r="RNG27"/>
      <c r="RNH27"/>
      <c r="RNI27"/>
      <c r="RNJ27"/>
      <c r="RNK27"/>
      <c r="RNL27"/>
      <c r="RNM27"/>
      <c r="RNN27"/>
      <c r="RNO27"/>
      <c r="RNP27"/>
      <c r="RNQ27"/>
      <c r="RNR27"/>
      <c r="RNS27"/>
      <c r="RNT27"/>
      <c r="RNU27"/>
      <c r="RNV27"/>
      <c r="RNW27"/>
      <c r="RNX27"/>
      <c r="RNY27"/>
      <c r="RNZ27"/>
      <c r="ROA27"/>
      <c r="ROB27"/>
      <c r="ROC27"/>
      <c r="ROD27"/>
      <c r="ROE27"/>
      <c r="ROF27"/>
      <c r="ROG27"/>
      <c r="ROH27"/>
      <c r="ROI27"/>
      <c r="ROJ27"/>
      <c r="ROK27"/>
      <c r="ROL27"/>
      <c r="ROM27"/>
      <c r="RON27"/>
      <c r="ROO27"/>
      <c r="ROP27"/>
      <c r="ROQ27"/>
      <c r="ROR27"/>
      <c r="ROS27"/>
      <c r="ROT27"/>
      <c r="ROU27"/>
      <c r="ROV27"/>
      <c r="ROW27"/>
      <c r="ROX27"/>
      <c r="ROY27"/>
      <c r="ROZ27"/>
      <c r="RPA27"/>
      <c r="RPB27"/>
      <c r="RPC27"/>
      <c r="RPD27"/>
      <c r="RPE27"/>
      <c r="RPF27"/>
      <c r="RPG27"/>
      <c r="RPH27"/>
      <c r="RPI27"/>
      <c r="RPJ27"/>
      <c r="RPK27"/>
      <c r="RPL27"/>
      <c r="RPM27"/>
      <c r="RPN27"/>
      <c r="RPO27"/>
      <c r="RPP27"/>
      <c r="RPQ27"/>
      <c r="RPR27"/>
      <c r="RPS27"/>
      <c r="RPT27"/>
      <c r="RPU27"/>
      <c r="RPV27"/>
      <c r="RPW27"/>
      <c r="RPX27"/>
      <c r="RPY27"/>
      <c r="RPZ27"/>
      <c r="RQA27"/>
      <c r="RQB27"/>
      <c r="RQC27"/>
      <c r="RQD27"/>
      <c r="RQE27"/>
      <c r="RQF27"/>
      <c r="RQG27"/>
      <c r="RQH27"/>
      <c r="RQI27"/>
      <c r="RQJ27"/>
      <c r="RQK27"/>
      <c r="RQL27"/>
      <c r="RQM27"/>
      <c r="RQN27"/>
      <c r="RQO27"/>
      <c r="RQP27"/>
      <c r="RQQ27"/>
      <c r="RQR27"/>
      <c r="RQS27"/>
      <c r="RQT27"/>
      <c r="RQU27"/>
      <c r="RQV27"/>
      <c r="RQW27"/>
      <c r="RQX27"/>
      <c r="RQY27"/>
      <c r="RQZ27"/>
      <c r="RRA27"/>
      <c r="RRB27"/>
      <c r="RRC27"/>
      <c r="RRD27"/>
      <c r="RRE27"/>
      <c r="RRF27"/>
      <c r="RRG27"/>
      <c r="RRH27"/>
      <c r="RRI27"/>
      <c r="RRJ27"/>
      <c r="RRK27"/>
      <c r="RRL27"/>
      <c r="RRM27"/>
      <c r="RRN27"/>
      <c r="RRO27"/>
      <c r="RRP27"/>
      <c r="RRQ27"/>
      <c r="RRR27"/>
      <c r="RRS27"/>
      <c r="RRT27"/>
      <c r="RRU27"/>
      <c r="RRV27"/>
      <c r="RRW27"/>
      <c r="RRX27"/>
      <c r="RRY27"/>
      <c r="RRZ27"/>
      <c r="RSA27"/>
      <c r="RSB27"/>
      <c r="RSC27"/>
      <c r="RSD27"/>
      <c r="RSE27"/>
      <c r="RSF27"/>
      <c r="RSG27"/>
      <c r="RSH27"/>
      <c r="RSI27"/>
      <c r="RSJ27"/>
      <c r="RSK27"/>
      <c r="RSL27"/>
      <c r="RSM27"/>
      <c r="RSN27"/>
      <c r="RSO27"/>
      <c r="RSP27"/>
      <c r="RSQ27"/>
      <c r="RSR27"/>
      <c r="RSS27"/>
      <c r="RST27"/>
      <c r="RSU27"/>
      <c r="RSV27"/>
      <c r="RSW27"/>
      <c r="RSX27"/>
      <c r="RSY27"/>
      <c r="RSZ27"/>
      <c r="RTA27"/>
      <c r="RTB27"/>
      <c r="RTC27"/>
      <c r="RTD27"/>
      <c r="RTE27"/>
      <c r="RTF27"/>
      <c r="RTG27"/>
      <c r="RTH27"/>
      <c r="RTI27"/>
      <c r="RTJ27"/>
      <c r="RTK27"/>
      <c r="RTL27"/>
      <c r="RTM27"/>
      <c r="RTN27"/>
      <c r="RTO27"/>
      <c r="RTP27"/>
      <c r="RTQ27"/>
      <c r="RTR27"/>
      <c r="RTS27"/>
      <c r="RTT27"/>
      <c r="RTU27"/>
      <c r="RTV27"/>
      <c r="RTW27"/>
      <c r="RTX27"/>
      <c r="RTY27"/>
      <c r="RTZ27"/>
      <c r="RUA27"/>
      <c r="RUB27"/>
      <c r="RUC27"/>
      <c r="RUD27"/>
      <c r="RUE27"/>
      <c r="RUF27"/>
      <c r="RUG27"/>
      <c r="RUH27"/>
      <c r="RUI27"/>
      <c r="RUJ27"/>
      <c r="RUK27"/>
      <c r="RUL27"/>
      <c r="RUM27"/>
      <c r="RUN27"/>
      <c r="RUO27"/>
      <c r="RUP27"/>
      <c r="RUQ27"/>
      <c r="RUR27"/>
      <c r="RUS27"/>
      <c r="RUT27"/>
      <c r="RUU27"/>
      <c r="RUV27"/>
      <c r="RUW27"/>
      <c r="RUX27"/>
      <c r="RUY27"/>
      <c r="RUZ27"/>
      <c r="RVA27"/>
      <c r="RVB27"/>
      <c r="RVC27"/>
      <c r="RVD27"/>
      <c r="RVE27"/>
      <c r="RVF27"/>
      <c r="RVG27"/>
      <c r="RVH27"/>
      <c r="RVI27"/>
      <c r="RVJ27"/>
      <c r="RVK27"/>
      <c r="RVL27"/>
      <c r="RVM27"/>
      <c r="RVN27"/>
      <c r="RVO27"/>
      <c r="RVP27"/>
      <c r="RVQ27"/>
      <c r="RVR27"/>
      <c r="RVS27"/>
      <c r="RVT27"/>
      <c r="RVU27"/>
      <c r="RVV27"/>
      <c r="RVW27"/>
      <c r="RVX27"/>
      <c r="RVY27"/>
      <c r="RVZ27"/>
      <c r="RWA27"/>
      <c r="RWB27"/>
      <c r="RWC27"/>
      <c r="RWD27"/>
      <c r="RWE27"/>
      <c r="RWF27"/>
      <c r="RWG27"/>
      <c r="RWH27"/>
      <c r="RWI27"/>
      <c r="RWJ27"/>
      <c r="RWK27"/>
      <c r="RWL27"/>
      <c r="RWM27"/>
      <c r="RWN27"/>
      <c r="RWO27"/>
      <c r="RWP27"/>
      <c r="RWQ27"/>
      <c r="RWR27"/>
      <c r="RWS27"/>
      <c r="RWT27"/>
      <c r="RWU27"/>
      <c r="RWV27"/>
      <c r="RWW27"/>
      <c r="RWX27"/>
      <c r="RWY27"/>
      <c r="RWZ27"/>
      <c r="RXA27"/>
      <c r="RXB27"/>
      <c r="RXC27"/>
      <c r="RXD27"/>
      <c r="RXE27"/>
      <c r="RXF27"/>
      <c r="RXG27"/>
      <c r="RXH27"/>
      <c r="RXI27"/>
      <c r="RXJ27"/>
      <c r="RXK27"/>
      <c r="RXL27"/>
      <c r="RXM27"/>
      <c r="RXN27"/>
      <c r="RXO27"/>
      <c r="RXP27"/>
      <c r="RXQ27"/>
      <c r="RXR27"/>
      <c r="RXS27"/>
      <c r="RXT27"/>
      <c r="RXU27"/>
      <c r="RXV27"/>
      <c r="RXW27"/>
      <c r="RXX27"/>
      <c r="RXY27"/>
      <c r="RXZ27"/>
      <c r="RYA27"/>
      <c r="RYB27"/>
      <c r="RYC27"/>
      <c r="RYD27"/>
      <c r="RYE27"/>
      <c r="RYF27"/>
      <c r="RYG27"/>
      <c r="RYH27"/>
      <c r="RYI27"/>
      <c r="RYJ27"/>
      <c r="RYK27"/>
      <c r="RYL27"/>
      <c r="RYM27"/>
      <c r="RYN27"/>
      <c r="RYO27"/>
      <c r="RYP27"/>
      <c r="RYQ27"/>
      <c r="RYR27"/>
      <c r="RYS27"/>
      <c r="RYT27"/>
      <c r="RYU27"/>
      <c r="RYV27"/>
      <c r="RYW27"/>
      <c r="RYX27"/>
      <c r="RYY27"/>
      <c r="RYZ27"/>
      <c r="RZA27"/>
      <c r="RZB27"/>
      <c r="RZC27"/>
      <c r="RZD27"/>
      <c r="RZE27"/>
      <c r="RZF27"/>
      <c r="RZG27"/>
      <c r="RZH27"/>
      <c r="RZI27"/>
      <c r="RZJ27"/>
      <c r="RZK27"/>
      <c r="RZL27"/>
      <c r="RZM27"/>
      <c r="RZN27"/>
      <c r="RZO27"/>
      <c r="RZP27"/>
      <c r="RZQ27"/>
      <c r="RZR27"/>
      <c r="RZS27"/>
      <c r="RZT27"/>
      <c r="RZU27"/>
      <c r="RZV27"/>
      <c r="RZW27"/>
      <c r="RZX27"/>
      <c r="RZY27"/>
      <c r="RZZ27"/>
      <c r="SAA27"/>
      <c r="SAB27"/>
      <c r="SAC27"/>
      <c r="SAD27"/>
      <c r="SAE27"/>
      <c r="SAF27"/>
      <c r="SAG27"/>
      <c r="SAH27"/>
      <c r="SAI27"/>
      <c r="SAJ27"/>
      <c r="SAK27"/>
      <c r="SAL27"/>
      <c r="SAM27"/>
      <c r="SAN27"/>
      <c r="SAO27"/>
      <c r="SAP27"/>
      <c r="SAQ27"/>
      <c r="SAR27"/>
      <c r="SAS27"/>
      <c r="SAT27"/>
      <c r="SAU27"/>
      <c r="SAV27"/>
      <c r="SAW27"/>
      <c r="SAX27"/>
      <c r="SAY27"/>
      <c r="SAZ27"/>
      <c r="SBA27"/>
      <c r="SBB27"/>
      <c r="SBC27"/>
      <c r="SBD27"/>
      <c r="SBE27"/>
      <c r="SBF27"/>
      <c r="SBG27"/>
      <c r="SBH27"/>
      <c r="SBI27"/>
      <c r="SBJ27"/>
      <c r="SBK27"/>
      <c r="SBL27"/>
      <c r="SBM27"/>
      <c r="SBN27"/>
      <c r="SBO27"/>
      <c r="SBP27"/>
      <c r="SBQ27"/>
      <c r="SBR27"/>
      <c r="SBS27"/>
      <c r="SBT27"/>
      <c r="SBU27"/>
      <c r="SBV27"/>
      <c r="SBW27"/>
      <c r="SBX27"/>
      <c r="SBY27"/>
      <c r="SBZ27"/>
      <c r="SCA27"/>
      <c r="SCB27"/>
      <c r="SCC27"/>
      <c r="SCD27"/>
      <c r="SCE27"/>
      <c r="SCF27"/>
      <c r="SCG27"/>
      <c r="SCH27"/>
      <c r="SCI27"/>
      <c r="SCJ27"/>
      <c r="SCK27"/>
      <c r="SCL27"/>
      <c r="SCM27"/>
      <c r="SCN27"/>
      <c r="SCO27"/>
      <c r="SCP27"/>
      <c r="SCQ27"/>
      <c r="SCR27"/>
      <c r="SCS27"/>
      <c r="SCT27"/>
      <c r="SCU27"/>
      <c r="SCV27"/>
      <c r="SCW27"/>
      <c r="SCX27"/>
      <c r="SCY27"/>
      <c r="SCZ27"/>
      <c r="SDA27"/>
      <c r="SDB27"/>
      <c r="SDC27"/>
      <c r="SDD27"/>
      <c r="SDE27"/>
      <c r="SDF27"/>
      <c r="SDG27"/>
      <c r="SDH27"/>
      <c r="SDI27"/>
      <c r="SDJ27"/>
      <c r="SDK27"/>
      <c r="SDL27"/>
      <c r="SDM27"/>
      <c r="SDN27"/>
      <c r="SDO27"/>
      <c r="SDP27"/>
      <c r="SDQ27"/>
      <c r="SDR27"/>
      <c r="SDS27"/>
      <c r="SDT27"/>
      <c r="SDU27"/>
      <c r="SDV27"/>
      <c r="SDW27"/>
      <c r="SDX27"/>
      <c r="SDY27"/>
      <c r="SDZ27"/>
      <c r="SEA27"/>
      <c r="SEB27"/>
      <c r="SEC27"/>
      <c r="SED27"/>
      <c r="SEE27"/>
      <c r="SEF27"/>
      <c r="SEG27"/>
      <c r="SEH27"/>
      <c r="SEI27"/>
      <c r="SEJ27"/>
      <c r="SEK27"/>
      <c r="SEL27"/>
      <c r="SEM27"/>
      <c r="SEN27"/>
      <c r="SEO27"/>
      <c r="SEP27"/>
      <c r="SEQ27"/>
      <c r="SER27"/>
      <c r="SES27"/>
      <c r="SET27"/>
      <c r="SEU27"/>
      <c r="SEV27"/>
      <c r="SEW27"/>
      <c r="SEX27"/>
      <c r="SEY27"/>
      <c r="SEZ27"/>
      <c r="SFA27"/>
      <c r="SFB27"/>
      <c r="SFC27"/>
      <c r="SFD27"/>
      <c r="SFE27"/>
      <c r="SFF27"/>
      <c r="SFG27"/>
      <c r="SFH27"/>
      <c r="SFI27"/>
      <c r="SFJ27"/>
      <c r="SFK27"/>
      <c r="SFL27"/>
      <c r="SFM27"/>
      <c r="SFN27"/>
      <c r="SFO27"/>
      <c r="SFP27"/>
      <c r="SFQ27"/>
      <c r="SFR27"/>
      <c r="SFS27"/>
      <c r="SFT27"/>
      <c r="SFU27"/>
      <c r="SFV27"/>
      <c r="SFW27"/>
      <c r="SFX27"/>
      <c r="SFY27"/>
      <c r="SFZ27"/>
      <c r="SGA27"/>
      <c r="SGB27"/>
      <c r="SGC27"/>
      <c r="SGD27"/>
      <c r="SGE27"/>
      <c r="SGF27"/>
      <c r="SGG27"/>
      <c r="SGH27"/>
      <c r="SGI27"/>
      <c r="SGJ27"/>
      <c r="SGK27"/>
      <c r="SGL27"/>
      <c r="SGM27"/>
      <c r="SGN27"/>
      <c r="SGO27"/>
      <c r="SGP27"/>
      <c r="SGQ27"/>
      <c r="SGR27"/>
      <c r="SGS27"/>
      <c r="SGT27"/>
      <c r="SGU27"/>
      <c r="SGV27"/>
      <c r="SGW27"/>
      <c r="SGX27"/>
      <c r="SGY27"/>
      <c r="SGZ27"/>
      <c r="SHA27"/>
      <c r="SHB27"/>
      <c r="SHC27"/>
      <c r="SHD27"/>
      <c r="SHE27"/>
      <c r="SHF27"/>
      <c r="SHG27"/>
      <c r="SHH27"/>
      <c r="SHI27"/>
      <c r="SHJ27"/>
      <c r="SHK27"/>
      <c r="SHL27"/>
      <c r="SHM27"/>
      <c r="SHN27"/>
      <c r="SHO27"/>
      <c r="SHP27"/>
      <c r="SHQ27"/>
      <c r="SHR27"/>
      <c r="SHS27"/>
      <c r="SHT27"/>
      <c r="SHU27"/>
      <c r="SHV27"/>
      <c r="SHW27"/>
      <c r="SHX27"/>
      <c r="SHY27"/>
      <c r="SHZ27"/>
      <c r="SIA27"/>
      <c r="SIB27"/>
      <c r="SIC27"/>
      <c r="SID27"/>
      <c r="SIE27"/>
      <c r="SIF27"/>
      <c r="SIG27"/>
      <c r="SIH27"/>
      <c r="SII27"/>
      <c r="SIJ27"/>
      <c r="SIK27"/>
      <c r="SIL27"/>
      <c r="SIM27"/>
      <c r="SIN27"/>
      <c r="SIO27"/>
      <c r="SIP27"/>
      <c r="SIQ27"/>
      <c r="SIR27"/>
      <c r="SIS27"/>
      <c r="SIT27"/>
      <c r="SIU27"/>
      <c r="SIV27"/>
      <c r="SIW27"/>
      <c r="SIX27"/>
      <c r="SIY27"/>
      <c r="SIZ27"/>
      <c r="SJA27"/>
      <c r="SJB27"/>
      <c r="SJC27"/>
      <c r="SJD27"/>
      <c r="SJE27"/>
      <c r="SJF27"/>
      <c r="SJG27"/>
      <c r="SJH27"/>
      <c r="SJI27"/>
      <c r="SJJ27"/>
      <c r="SJK27"/>
      <c r="SJL27"/>
      <c r="SJM27"/>
      <c r="SJN27"/>
      <c r="SJO27"/>
      <c r="SJP27"/>
      <c r="SJQ27"/>
      <c r="SJR27"/>
      <c r="SJS27"/>
      <c r="SJT27"/>
      <c r="SJU27"/>
      <c r="SJV27"/>
      <c r="SJW27"/>
      <c r="SJX27"/>
      <c r="SJY27"/>
      <c r="SJZ27"/>
      <c r="SKA27"/>
      <c r="SKB27"/>
      <c r="SKC27"/>
      <c r="SKD27"/>
      <c r="SKE27"/>
      <c r="SKF27"/>
      <c r="SKG27"/>
      <c r="SKH27"/>
      <c r="SKI27"/>
      <c r="SKJ27"/>
      <c r="SKK27"/>
      <c r="SKL27"/>
      <c r="SKM27"/>
      <c r="SKN27"/>
      <c r="SKO27"/>
      <c r="SKP27"/>
      <c r="SKQ27"/>
      <c r="SKR27"/>
      <c r="SKS27"/>
      <c r="SKT27"/>
      <c r="SKU27"/>
      <c r="SKV27"/>
      <c r="SKW27"/>
      <c r="SKX27"/>
      <c r="SKY27"/>
      <c r="SKZ27"/>
      <c r="SLA27"/>
      <c r="SLB27"/>
      <c r="SLC27"/>
      <c r="SLD27"/>
      <c r="SLE27"/>
      <c r="SLF27"/>
      <c r="SLG27"/>
      <c r="SLH27"/>
      <c r="SLI27"/>
      <c r="SLJ27"/>
      <c r="SLK27"/>
      <c r="SLL27"/>
      <c r="SLM27"/>
      <c r="SLN27"/>
      <c r="SLO27"/>
      <c r="SLP27"/>
      <c r="SLQ27"/>
      <c r="SLR27"/>
      <c r="SLS27"/>
      <c r="SLT27"/>
      <c r="SLU27"/>
      <c r="SLV27"/>
      <c r="SLW27"/>
      <c r="SLX27"/>
      <c r="SLY27"/>
      <c r="SLZ27"/>
      <c r="SMA27"/>
      <c r="SMB27"/>
      <c r="SMC27"/>
      <c r="SMD27"/>
      <c r="SME27"/>
      <c r="SMF27"/>
      <c r="SMG27"/>
      <c r="SMH27"/>
      <c r="SMI27"/>
      <c r="SMJ27"/>
      <c r="SMK27"/>
      <c r="SML27"/>
      <c r="SMM27"/>
      <c r="SMN27"/>
      <c r="SMO27"/>
      <c r="SMP27"/>
      <c r="SMQ27"/>
      <c r="SMR27"/>
      <c r="SMS27"/>
      <c r="SMT27"/>
      <c r="SMU27"/>
      <c r="SMV27"/>
      <c r="SMW27"/>
      <c r="SMX27"/>
      <c r="SMY27"/>
      <c r="SMZ27"/>
      <c r="SNA27"/>
      <c r="SNB27"/>
      <c r="SNC27"/>
      <c r="SND27"/>
      <c r="SNE27"/>
      <c r="SNF27"/>
      <c r="SNG27"/>
      <c r="SNH27"/>
      <c r="SNI27"/>
      <c r="SNJ27"/>
      <c r="SNK27"/>
      <c r="SNL27"/>
      <c r="SNM27"/>
      <c r="SNN27"/>
      <c r="SNO27"/>
      <c r="SNP27"/>
      <c r="SNQ27"/>
      <c r="SNR27"/>
      <c r="SNS27"/>
      <c r="SNT27"/>
      <c r="SNU27"/>
      <c r="SNV27"/>
      <c r="SNW27"/>
      <c r="SNX27"/>
      <c r="SNY27"/>
      <c r="SNZ27"/>
      <c r="SOA27"/>
      <c r="SOB27"/>
      <c r="SOC27"/>
      <c r="SOD27"/>
      <c r="SOE27"/>
      <c r="SOF27"/>
      <c r="SOG27"/>
      <c r="SOH27"/>
      <c r="SOI27"/>
      <c r="SOJ27"/>
      <c r="SOK27"/>
      <c r="SOL27"/>
      <c r="SOM27"/>
      <c r="SON27"/>
      <c r="SOO27"/>
      <c r="SOP27"/>
      <c r="SOQ27"/>
      <c r="SOR27"/>
      <c r="SOS27"/>
      <c r="SOT27"/>
      <c r="SOU27"/>
      <c r="SOV27"/>
      <c r="SOW27"/>
      <c r="SOX27"/>
      <c r="SOY27"/>
      <c r="SOZ27"/>
      <c r="SPA27"/>
      <c r="SPB27"/>
      <c r="SPC27"/>
      <c r="SPD27"/>
      <c r="SPE27"/>
      <c r="SPF27"/>
      <c r="SPG27"/>
      <c r="SPH27"/>
      <c r="SPI27"/>
      <c r="SPJ27"/>
      <c r="SPK27"/>
      <c r="SPL27"/>
      <c r="SPM27"/>
      <c r="SPN27"/>
      <c r="SPO27"/>
      <c r="SPP27"/>
      <c r="SPQ27"/>
      <c r="SPR27"/>
      <c r="SPS27"/>
      <c r="SPT27"/>
      <c r="SPU27"/>
      <c r="SPV27"/>
      <c r="SPW27"/>
      <c r="SPX27"/>
      <c r="SPY27"/>
      <c r="SPZ27"/>
      <c r="SQA27"/>
      <c r="SQB27"/>
      <c r="SQC27"/>
      <c r="SQD27"/>
      <c r="SQE27"/>
      <c r="SQF27"/>
      <c r="SQG27"/>
      <c r="SQH27"/>
      <c r="SQI27"/>
      <c r="SQJ27"/>
      <c r="SQK27"/>
      <c r="SQL27"/>
      <c r="SQM27"/>
      <c r="SQN27"/>
      <c r="SQO27"/>
      <c r="SQP27"/>
      <c r="SQQ27"/>
      <c r="SQR27"/>
      <c r="SQS27"/>
      <c r="SQT27"/>
      <c r="SQU27"/>
      <c r="SQV27"/>
      <c r="SQW27"/>
      <c r="SQX27"/>
      <c r="SQY27"/>
      <c r="SQZ27"/>
      <c r="SRA27"/>
      <c r="SRB27"/>
      <c r="SRC27"/>
      <c r="SRD27"/>
      <c r="SRE27"/>
      <c r="SRF27"/>
      <c r="SRG27"/>
      <c r="SRH27"/>
      <c r="SRI27"/>
      <c r="SRJ27"/>
      <c r="SRK27"/>
      <c r="SRL27"/>
      <c r="SRM27"/>
      <c r="SRN27"/>
      <c r="SRO27"/>
      <c r="SRP27"/>
      <c r="SRQ27"/>
      <c r="SRR27"/>
      <c r="SRS27"/>
      <c r="SRT27"/>
      <c r="SRU27"/>
      <c r="SRV27"/>
      <c r="SRW27"/>
      <c r="SRX27"/>
      <c r="SRY27"/>
      <c r="SRZ27"/>
      <c r="SSA27"/>
      <c r="SSB27"/>
      <c r="SSC27"/>
      <c r="SSD27"/>
      <c r="SSE27"/>
      <c r="SSF27"/>
      <c r="SSG27"/>
      <c r="SSH27"/>
      <c r="SSI27"/>
      <c r="SSJ27"/>
      <c r="SSK27"/>
      <c r="SSL27"/>
      <c r="SSM27"/>
      <c r="SSN27"/>
      <c r="SSO27"/>
      <c r="SSP27"/>
      <c r="SSQ27"/>
      <c r="SSR27"/>
      <c r="SSS27"/>
      <c r="SST27"/>
      <c r="SSU27"/>
      <c r="SSV27"/>
      <c r="SSW27"/>
      <c r="SSX27"/>
      <c r="SSY27"/>
      <c r="SSZ27"/>
      <c r="STA27"/>
      <c r="STB27"/>
      <c r="STC27"/>
      <c r="STD27"/>
      <c r="STE27"/>
      <c r="STF27"/>
      <c r="STG27"/>
      <c r="STH27"/>
      <c r="STI27"/>
      <c r="STJ27"/>
      <c r="STK27"/>
      <c r="STL27"/>
      <c r="STM27"/>
      <c r="STN27"/>
      <c r="STO27"/>
      <c r="STP27"/>
      <c r="STQ27"/>
      <c r="STR27"/>
      <c r="STS27"/>
      <c r="STT27"/>
      <c r="STU27"/>
      <c r="STV27"/>
      <c r="STW27"/>
      <c r="STX27"/>
      <c r="STY27"/>
      <c r="STZ27"/>
      <c r="SUA27"/>
      <c r="SUB27"/>
      <c r="SUC27"/>
      <c r="SUD27"/>
      <c r="SUE27"/>
      <c r="SUF27"/>
      <c r="SUG27"/>
      <c r="SUH27"/>
      <c r="SUI27"/>
      <c r="SUJ27"/>
      <c r="SUK27"/>
      <c r="SUL27"/>
      <c r="SUM27"/>
      <c r="SUN27"/>
      <c r="SUO27"/>
      <c r="SUP27"/>
      <c r="SUQ27"/>
      <c r="SUR27"/>
      <c r="SUS27"/>
      <c r="SUT27"/>
      <c r="SUU27"/>
      <c r="SUV27"/>
      <c r="SUW27"/>
      <c r="SUX27"/>
      <c r="SUY27"/>
      <c r="SUZ27"/>
      <c r="SVA27"/>
      <c r="SVB27"/>
      <c r="SVC27"/>
      <c r="SVD27"/>
      <c r="SVE27"/>
      <c r="SVF27"/>
      <c r="SVG27"/>
      <c r="SVH27"/>
      <c r="SVI27"/>
      <c r="SVJ27"/>
      <c r="SVK27"/>
      <c r="SVL27"/>
      <c r="SVM27"/>
      <c r="SVN27"/>
      <c r="SVO27"/>
      <c r="SVP27"/>
      <c r="SVQ27"/>
      <c r="SVR27"/>
      <c r="SVS27"/>
      <c r="SVT27"/>
      <c r="SVU27"/>
      <c r="SVV27"/>
      <c r="SVW27"/>
      <c r="SVX27"/>
      <c r="SVY27"/>
      <c r="SVZ27"/>
      <c r="SWA27"/>
      <c r="SWB27"/>
      <c r="SWC27"/>
      <c r="SWD27"/>
      <c r="SWE27"/>
      <c r="SWF27"/>
      <c r="SWG27"/>
      <c r="SWH27"/>
      <c r="SWI27"/>
      <c r="SWJ27"/>
      <c r="SWK27"/>
      <c r="SWL27"/>
      <c r="SWM27"/>
      <c r="SWN27"/>
      <c r="SWO27"/>
      <c r="SWP27"/>
      <c r="SWQ27"/>
      <c r="SWR27"/>
      <c r="SWS27"/>
      <c r="SWT27"/>
      <c r="SWU27"/>
      <c r="SWV27"/>
      <c r="SWW27"/>
      <c r="SWX27"/>
      <c r="SWY27"/>
      <c r="SWZ27"/>
      <c r="SXA27"/>
      <c r="SXB27"/>
      <c r="SXC27"/>
      <c r="SXD27"/>
      <c r="SXE27"/>
      <c r="SXF27"/>
      <c r="SXG27"/>
      <c r="SXH27"/>
      <c r="SXI27"/>
      <c r="SXJ27"/>
      <c r="SXK27"/>
      <c r="SXL27"/>
      <c r="SXM27"/>
      <c r="SXN27"/>
      <c r="SXO27"/>
      <c r="SXP27"/>
      <c r="SXQ27"/>
      <c r="SXR27"/>
      <c r="SXS27"/>
      <c r="SXT27"/>
      <c r="SXU27"/>
      <c r="SXV27"/>
      <c r="SXW27"/>
      <c r="SXX27"/>
      <c r="SXY27"/>
      <c r="SXZ27"/>
      <c r="SYA27"/>
      <c r="SYB27"/>
      <c r="SYC27"/>
      <c r="SYD27"/>
      <c r="SYE27"/>
      <c r="SYF27"/>
      <c r="SYG27"/>
      <c r="SYH27"/>
      <c r="SYI27"/>
      <c r="SYJ27"/>
      <c r="SYK27"/>
      <c r="SYL27"/>
      <c r="SYM27"/>
      <c r="SYN27"/>
      <c r="SYO27"/>
      <c r="SYP27"/>
      <c r="SYQ27"/>
      <c r="SYR27"/>
      <c r="SYS27"/>
      <c r="SYT27"/>
      <c r="SYU27"/>
      <c r="SYV27"/>
      <c r="SYW27"/>
      <c r="SYX27"/>
      <c r="SYY27"/>
      <c r="SYZ27"/>
      <c r="SZA27"/>
      <c r="SZB27"/>
      <c r="SZC27"/>
      <c r="SZD27"/>
      <c r="SZE27"/>
      <c r="SZF27"/>
      <c r="SZG27"/>
      <c r="SZH27"/>
      <c r="SZI27"/>
      <c r="SZJ27"/>
      <c r="SZK27"/>
      <c r="SZL27"/>
      <c r="SZM27"/>
      <c r="SZN27"/>
      <c r="SZO27"/>
      <c r="SZP27"/>
      <c r="SZQ27"/>
      <c r="SZR27"/>
      <c r="SZS27"/>
      <c r="SZT27"/>
      <c r="SZU27"/>
      <c r="SZV27"/>
      <c r="SZW27"/>
      <c r="SZX27"/>
      <c r="SZY27"/>
      <c r="SZZ27"/>
      <c r="TAA27"/>
      <c r="TAB27"/>
      <c r="TAC27"/>
      <c r="TAD27"/>
      <c r="TAE27"/>
      <c r="TAF27"/>
      <c r="TAG27"/>
      <c r="TAH27"/>
      <c r="TAI27"/>
      <c r="TAJ27"/>
      <c r="TAK27"/>
      <c r="TAL27"/>
      <c r="TAM27"/>
      <c r="TAN27"/>
      <c r="TAO27"/>
      <c r="TAP27"/>
      <c r="TAQ27"/>
      <c r="TAR27"/>
      <c r="TAS27"/>
      <c r="TAT27"/>
      <c r="TAU27"/>
      <c r="TAV27"/>
      <c r="TAW27"/>
      <c r="TAX27"/>
      <c r="TAY27"/>
      <c r="TAZ27"/>
      <c r="TBA27"/>
      <c r="TBB27"/>
      <c r="TBC27"/>
      <c r="TBD27"/>
      <c r="TBE27"/>
      <c r="TBF27"/>
      <c r="TBG27"/>
      <c r="TBH27"/>
      <c r="TBI27"/>
      <c r="TBJ27"/>
      <c r="TBK27"/>
      <c r="TBL27"/>
      <c r="TBM27"/>
      <c r="TBN27"/>
      <c r="TBO27"/>
      <c r="TBP27"/>
      <c r="TBQ27"/>
      <c r="TBR27"/>
      <c r="TBS27"/>
      <c r="TBT27"/>
      <c r="TBU27"/>
      <c r="TBV27"/>
      <c r="TBW27"/>
      <c r="TBX27"/>
      <c r="TBY27"/>
      <c r="TBZ27"/>
      <c r="TCA27"/>
      <c r="TCB27"/>
      <c r="TCC27"/>
      <c r="TCD27"/>
      <c r="TCE27"/>
      <c r="TCF27"/>
      <c r="TCG27"/>
      <c r="TCH27"/>
      <c r="TCI27"/>
      <c r="TCJ27"/>
      <c r="TCK27"/>
      <c r="TCL27"/>
      <c r="TCM27"/>
      <c r="TCN27"/>
      <c r="TCO27"/>
      <c r="TCP27"/>
      <c r="TCQ27"/>
      <c r="TCR27"/>
      <c r="TCS27"/>
      <c r="TCT27"/>
      <c r="TCU27"/>
      <c r="TCV27"/>
      <c r="TCW27"/>
      <c r="TCX27"/>
      <c r="TCY27"/>
      <c r="TCZ27"/>
      <c r="TDA27"/>
      <c r="TDB27"/>
      <c r="TDC27"/>
      <c r="TDD27"/>
      <c r="TDE27"/>
      <c r="TDF27"/>
      <c r="TDG27"/>
      <c r="TDH27"/>
      <c r="TDI27"/>
      <c r="TDJ27"/>
      <c r="TDK27"/>
      <c r="TDL27"/>
      <c r="TDM27"/>
      <c r="TDN27"/>
      <c r="TDO27"/>
      <c r="TDP27"/>
      <c r="TDQ27"/>
      <c r="TDR27"/>
      <c r="TDS27"/>
      <c r="TDT27"/>
      <c r="TDU27"/>
      <c r="TDV27"/>
      <c r="TDW27"/>
      <c r="TDX27"/>
      <c r="TDY27"/>
      <c r="TDZ27"/>
      <c r="TEA27"/>
      <c r="TEB27"/>
      <c r="TEC27"/>
      <c r="TED27"/>
      <c r="TEE27"/>
      <c r="TEF27"/>
      <c r="TEG27"/>
      <c r="TEH27"/>
      <c r="TEI27"/>
      <c r="TEJ27"/>
      <c r="TEK27"/>
      <c r="TEL27"/>
      <c r="TEM27"/>
      <c r="TEN27"/>
      <c r="TEO27"/>
      <c r="TEP27"/>
      <c r="TEQ27"/>
      <c r="TER27"/>
      <c r="TES27"/>
      <c r="TET27"/>
      <c r="TEU27"/>
      <c r="TEV27"/>
      <c r="TEW27"/>
      <c r="TEX27"/>
      <c r="TEY27"/>
      <c r="TEZ27"/>
      <c r="TFA27"/>
      <c r="TFB27"/>
      <c r="TFC27"/>
      <c r="TFD27"/>
      <c r="TFE27"/>
      <c r="TFF27"/>
      <c r="TFG27"/>
      <c r="TFH27"/>
      <c r="TFI27"/>
      <c r="TFJ27"/>
      <c r="TFK27"/>
      <c r="TFL27"/>
      <c r="TFM27"/>
      <c r="TFN27"/>
      <c r="TFO27"/>
      <c r="TFP27"/>
      <c r="TFQ27"/>
      <c r="TFR27"/>
      <c r="TFS27"/>
      <c r="TFT27"/>
      <c r="TFU27"/>
      <c r="TFV27"/>
      <c r="TFW27"/>
      <c r="TFX27"/>
      <c r="TFY27"/>
      <c r="TFZ27"/>
      <c r="TGA27"/>
      <c r="TGB27"/>
      <c r="TGC27"/>
      <c r="TGD27"/>
      <c r="TGE27"/>
      <c r="TGF27"/>
      <c r="TGG27"/>
      <c r="TGH27"/>
      <c r="TGI27"/>
      <c r="TGJ27"/>
      <c r="TGK27"/>
      <c r="TGL27"/>
      <c r="TGM27"/>
      <c r="TGN27"/>
      <c r="TGO27"/>
      <c r="TGP27"/>
      <c r="TGQ27"/>
      <c r="TGR27"/>
      <c r="TGS27"/>
      <c r="TGT27"/>
      <c r="TGU27"/>
      <c r="TGV27"/>
      <c r="TGW27"/>
      <c r="TGX27"/>
      <c r="TGY27"/>
      <c r="TGZ27"/>
      <c r="THA27"/>
      <c r="THB27"/>
      <c r="THC27"/>
      <c r="THD27"/>
      <c r="THE27"/>
      <c r="THF27"/>
      <c r="THG27"/>
      <c r="THH27"/>
      <c r="THI27"/>
      <c r="THJ27"/>
      <c r="THK27"/>
      <c r="THL27"/>
      <c r="THM27"/>
      <c r="THN27"/>
      <c r="THO27"/>
      <c r="THP27"/>
      <c r="THQ27"/>
      <c r="THR27"/>
      <c r="THS27"/>
      <c r="THT27"/>
      <c r="THU27"/>
      <c r="THV27"/>
      <c r="THW27"/>
      <c r="THX27"/>
      <c r="THY27"/>
      <c r="THZ27"/>
      <c r="TIA27"/>
      <c r="TIB27"/>
      <c r="TIC27"/>
      <c r="TID27"/>
      <c r="TIE27"/>
      <c r="TIF27"/>
      <c r="TIG27"/>
      <c r="TIH27"/>
      <c r="TII27"/>
      <c r="TIJ27"/>
      <c r="TIK27"/>
      <c r="TIL27"/>
      <c r="TIM27"/>
      <c r="TIN27"/>
      <c r="TIO27"/>
      <c r="TIP27"/>
      <c r="TIQ27"/>
      <c r="TIR27"/>
      <c r="TIS27"/>
      <c r="TIT27"/>
      <c r="TIU27"/>
      <c r="TIV27"/>
      <c r="TIW27"/>
      <c r="TIX27"/>
      <c r="TIY27"/>
      <c r="TIZ27"/>
      <c r="TJA27"/>
      <c r="TJB27"/>
      <c r="TJC27"/>
      <c r="TJD27"/>
      <c r="TJE27"/>
      <c r="TJF27"/>
      <c r="TJG27"/>
      <c r="TJH27"/>
      <c r="TJI27"/>
      <c r="TJJ27"/>
      <c r="TJK27"/>
      <c r="TJL27"/>
      <c r="TJM27"/>
      <c r="TJN27"/>
      <c r="TJO27"/>
      <c r="TJP27"/>
      <c r="TJQ27"/>
      <c r="TJR27"/>
      <c r="TJS27"/>
      <c r="TJT27"/>
      <c r="TJU27"/>
      <c r="TJV27"/>
      <c r="TJW27"/>
      <c r="TJX27"/>
      <c r="TJY27"/>
      <c r="TJZ27"/>
      <c r="TKA27"/>
      <c r="TKB27"/>
      <c r="TKC27"/>
      <c r="TKD27"/>
      <c r="TKE27"/>
      <c r="TKF27"/>
      <c r="TKG27"/>
      <c r="TKH27"/>
      <c r="TKI27"/>
      <c r="TKJ27"/>
      <c r="TKK27"/>
      <c r="TKL27"/>
      <c r="TKM27"/>
      <c r="TKN27"/>
      <c r="TKO27"/>
      <c r="TKP27"/>
      <c r="TKQ27"/>
      <c r="TKR27"/>
      <c r="TKS27"/>
      <c r="TKT27"/>
      <c r="TKU27"/>
      <c r="TKV27"/>
      <c r="TKW27"/>
      <c r="TKX27"/>
      <c r="TKY27"/>
      <c r="TKZ27"/>
      <c r="TLA27"/>
      <c r="TLB27"/>
      <c r="TLC27"/>
      <c r="TLD27"/>
      <c r="TLE27"/>
      <c r="TLF27"/>
      <c r="TLG27"/>
      <c r="TLH27"/>
      <c r="TLI27"/>
      <c r="TLJ27"/>
      <c r="TLK27"/>
      <c r="TLL27"/>
      <c r="TLM27"/>
      <c r="TLN27"/>
      <c r="TLO27"/>
      <c r="TLP27"/>
      <c r="TLQ27"/>
      <c r="TLR27"/>
      <c r="TLS27"/>
      <c r="TLT27"/>
      <c r="TLU27"/>
      <c r="TLV27"/>
      <c r="TLW27"/>
      <c r="TLX27"/>
      <c r="TLY27"/>
      <c r="TLZ27"/>
      <c r="TMA27"/>
      <c r="TMB27"/>
      <c r="TMC27"/>
      <c r="TMD27"/>
      <c r="TME27"/>
      <c r="TMF27"/>
      <c r="TMG27"/>
      <c r="TMH27"/>
      <c r="TMI27"/>
      <c r="TMJ27"/>
      <c r="TMK27"/>
      <c r="TML27"/>
      <c r="TMM27"/>
      <c r="TMN27"/>
      <c r="TMO27"/>
      <c r="TMP27"/>
      <c r="TMQ27"/>
      <c r="TMR27"/>
      <c r="TMS27"/>
      <c r="TMT27"/>
      <c r="TMU27"/>
      <c r="TMV27"/>
      <c r="TMW27"/>
      <c r="TMX27"/>
      <c r="TMY27"/>
      <c r="TMZ27"/>
      <c r="TNA27"/>
      <c r="TNB27"/>
      <c r="TNC27"/>
      <c r="TND27"/>
      <c r="TNE27"/>
      <c r="TNF27"/>
      <c r="TNG27"/>
      <c r="TNH27"/>
      <c r="TNI27"/>
      <c r="TNJ27"/>
      <c r="TNK27"/>
      <c r="TNL27"/>
      <c r="TNM27"/>
      <c r="TNN27"/>
      <c r="TNO27"/>
      <c r="TNP27"/>
      <c r="TNQ27"/>
      <c r="TNR27"/>
      <c r="TNS27"/>
      <c r="TNT27"/>
      <c r="TNU27"/>
      <c r="TNV27"/>
      <c r="TNW27"/>
      <c r="TNX27"/>
      <c r="TNY27"/>
      <c r="TNZ27"/>
      <c r="TOA27"/>
      <c r="TOB27"/>
      <c r="TOC27"/>
      <c r="TOD27"/>
      <c r="TOE27"/>
      <c r="TOF27"/>
      <c r="TOG27"/>
      <c r="TOH27"/>
      <c r="TOI27"/>
      <c r="TOJ27"/>
      <c r="TOK27"/>
      <c r="TOL27"/>
      <c r="TOM27"/>
      <c r="TON27"/>
      <c r="TOO27"/>
      <c r="TOP27"/>
      <c r="TOQ27"/>
      <c r="TOR27"/>
      <c r="TOS27"/>
      <c r="TOT27"/>
      <c r="TOU27"/>
      <c r="TOV27"/>
      <c r="TOW27"/>
      <c r="TOX27"/>
      <c r="TOY27"/>
      <c r="TOZ27"/>
      <c r="TPA27"/>
      <c r="TPB27"/>
      <c r="TPC27"/>
      <c r="TPD27"/>
      <c r="TPE27"/>
      <c r="TPF27"/>
      <c r="TPG27"/>
      <c r="TPH27"/>
      <c r="TPI27"/>
      <c r="TPJ27"/>
      <c r="TPK27"/>
      <c r="TPL27"/>
      <c r="TPM27"/>
      <c r="TPN27"/>
      <c r="TPO27"/>
      <c r="TPP27"/>
      <c r="TPQ27"/>
      <c r="TPR27"/>
      <c r="TPS27"/>
      <c r="TPT27"/>
      <c r="TPU27"/>
      <c r="TPV27"/>
      <c r="TPW27"/>
      <c r="TPX27"/>
      <c r="TPY27"/>
      <c r="TPZ27"/>
      <c r="TQA27"/>
      <c r="TQB27"/>
      <c r="TQC27"/>
      <c r="TQD27"/>
      <c r="TQE27"/>
      <c r="TQF27"/>
      <c r="TQG27"/>
      <c r="TQH27"/>
      <c r="TQI27"/>
      <c r="TQJ27"/>
      <c r="TQK27"/>
      <c r="TQL27"/>
      <c r="TQM27"/>
      <c r="TQN27"/>
      <c r="TQO27"/>
      <c r="TQP27"/>
      <c r="TQQ27"/>
      <c r="TQR27"/>
      <c r="TQS27"/>
      <c r="TQT27"/>
      <c r="TQU27"/>
      <c r="TQV27"/>
      <c r="TQW27"/>
      <c r="TQX27"/>
      <c r="TQY27"/>
      <c r="TQZ27"/>
      <c r="TRA27"/>
      <c r="TRB27"/>
      <c r="TRC27"/>
      <c r="TRD27"/>
      <c r="TRE27"/>
      <c r="TRF27"/>
      <c r="TRG27"/>
      <c r="TRH27"/>
      <c r="TRI27"/>
      <c r="TRJ27"/>
      <c r="TRK27"/>
      <c r="TRL27"/>
      <c r="TRM27"/>
      <c r="TRN27"/>
      <c r="TRO27"/>
      <c r="TRP27"/>
      <c r="TRQ27"/>
      <c r="TRR27"/>
      <c r="TRS27"/>
      <c r="TRT27"/>
      <c r="TRU27"/>
      <c r="TRV27"/>
      <c r="TRW27"/>
      <c r="TRX27"/>
      <c r="TRY27"/>
      <c r="TRZ27"/>
      <c r="TSA27"/>
      <c r="TSB27"/>
      <c r="TSC27"/>
      <c r="TSD27"/>
      <c r="TSE27"/>
      <c r="TSF27"/>
      <c r="TSG27"/>
      <c r="TSH27"/>
      <c r="TSI27"/>
      <c r="TSJ27"/>
      <c r="TSK27"/>
      <c r="TSL27"/>
      <c r="TSM27"/>
      <c r="TSN27"/>
      <c r="TSO27"/>
      <c r="TSP27"/>
      <c r="TSQ27"/>
      <c r="TSR27"/>
      <c r="TSS27"/>
      <c r="TST27"/>
      <c r="TSU27"/>
      <c r="TSV27"/>
      <c r="TSW27"/>
      <c r="TSX27"/>
      <c r="TSY27"/>
      <c r="TSZ27"/>
      <c r="TTA27"/>
      <c r="TTB27"/>
      <c r="TTC27"/>
      <c r="TTD27"/>
      <c r="TTE27"/>
      <c r="TTF27"/>
      <c r="TTG27"/>
      <c r="TTH27"/>
      <c r="TTI27"/>
      <c r="TTJ27"/>
      <c r="TTK27"/>
      <c r="TTL27"/>
      <c r="TTM27"/>
      <c r="TTN27"/>
      <c r="TTO27"/>
      <c r="TTP27"/>
      <c r="TTQ27"/>
      <c r="TTR27"/>
      <c r="TTS27"/>
      <c r="TTT27"/>
      <c r="TTU27"/>
      <c r="TTV27"/>
      <c r="TTW27"/>
      <c r="TTX27"/>
      <c r="TTY27"/>
      <c r="TTZ27"/>
      <c r="TUA27"/>
      <c r="TUB27"/>
      <c r="TUC27"/>
      <c r="TUD27"/>
      <c r="TUE27"/>
      <c r="TUF27"/>
      <c r="TUG27"/>
      <c r="TUH27"/>
      <c r="TUI27"/>
      <c r="TUJ27"/>
      <c r="TUK27"/>
      <c r="TUL27"/>
      <c r="TUM27"/>
      <c r="TUN27"/>
      <c r="TUO27"/>
      <c r="TUP27"/>
      <c r="TUQ27"/>
      <c r="TUR27"/>
      <c r="TUS27"/>
      <c r="TUT27"/>
      <c r="TUU27"/>
      <c r="TUV27"/>
      <c r="TUW27"/>
      <c r="TUX27"/>
      <c r="TUY27"/>
      <c r="TUZ27"/>
      <c r="TVA27"/>
      <c r="TVB27"/>
      <c r="TVC27"/>
      <c r="TVD27"/>
      <c r="TVE27"/>
      <c r="TVF27"/>
      <c r="TVG27"/>
      <c r="TVH27"/>
      <c r="TVI27"/>
      <c r="TVJ27"/>
      <c r="TVK27"/>
      <c r="TVL27"/>
      <c r="TVM27"/>
      <c r="TVN27"/>
      <c r="TVO27"/>
      <c r="TVP27"/>
      <c r="TVQ27"/>
      <c r="TVR27"/>
      <c r="TVS27"/>
      <c r="TVT27"/>
      <c r="TVU27"/>
      <c r="TVV27"/>
      <c r="TVW27"/>
      <c r="TVX27"/>
      <c r="TVY27"/>
      <c r="TVZ27"/>
      <c r="TWA27"/>
      <c r="TWB27"/>
      <c r="TWC27"/>
      <c r="TWD27"/>
      <c r="TWE27"/>
      <c r="TWF27"/>
      <c r="TWG27"/>
      <c r="TWH27"/>
      <c r="TWI27"/>
      <c r="TWJ27"/>
      <c r="TWK27"/>
      <c r="TWL27"/>
      <c r="TWM27"/>
      <c r="TWN27"/>
      <c r="TWO27"/>
      <c r="TWP27"/>
      <c r="TWQ27"/>
      <c r="TWR27"/>
      <c r="TWS27"/>
      <c r="TWT27"/>
      <c r="TWU27"/>
      <c r="TWV27"/>
      <c r="TWW27"/>
      <c r="TWX27"/>
      <c r="TWY27"/>
      <c r="TWZ27"/>
      <c r="TXA27"/>
      <c r="TXB27"/>
      <c r="TXC27"/>
      <c r="TXD27"/>
      <c r="TXE27"/>
      <c r="TXF27"/>
      <c r="TXG27"/>
      <c r="TXH27"/>
      <c r="TXI27"/>
      <c r="TXJ27"/>
      <c r="TXK27"/>
      <c r="TXL27"/>
      <c r="TXM27"/>
      <c r="TXN27"/>
      <c r="TXO27"/>
      <c r="TXP27"/>
      <c r="TXQ27"/>
      <c r="TXR27"/>
      <c r="TXS27"/>
      <c r="TXT27"/>
      <c r="TXU27"/>
      <c r="TXV27"/>
      <c r="TXW27"/>
      <c r="TXX27"/>
      <c r="TXY27"/>
      <c r="TXZ27"/>
      <c r="TYA27"/>
      <c r="TYB27"/>
      <c r="TYC27"/>
      <c r="TYD27"/>
      <c r="TYE27"/>
      <c r="TYF27"/>
      <c r="TYG27"/>
      <c r="TYH27"/>
      <c r="TYI27"/>
      <c r="TYJ27"/>
      <c r="TYK27"/>
      <c r="TYL27"/>
      <c r="TYM27"/>
      <c r="TYN27"/>
      <c r="TYO27"/>
      <c r="TYP27"/>
      <c r="TYQ27"/>
      <c r="TYR27"/>
      <c r="TYS27"/>
      <c r="TYT27"/>
      <c r="TYU27"/>
      <c r="TYV27"/>
      <c r="TYW27"/>
      <c r="TYX27"/>
      <c r="TYY27"/>
      <c r="TYZ27"/>
      <c r="TZA27"/>
      <c r="TZB27"/>
      <c r="TZC27"/>
      <c r="TZD27"/>
      <c r="TZE27"/>
      <c r="TZF27"/>
      <c r="TZG27"/>
      <c r="TZH27"/>
      <c r="TZI27"/>
      <c r="TZJ27"/>
      <c r="TZK27"/>
      <c r="TZL27"/>
      <c r="TZM27"/>
      <c r="TZN27"/>
      <c r="TZO27"/>
      <c r="TZP27"/>
      <c r="TZQ27"/>
      <c r="TZR27"/>
      <c r="TZS27"/>
      <c r="TZT27"/>
      <c r="TZU27"/>
      <c r="TZV27"/>
      <c r="TZW27"/>
      <c r="TZX27"/>
      <c r="TZY27"/>
      <c r="TZZ27"/>
      <c r="UAA27"/>
      <c r="UAB27"/>
      <c r="UAC27"/>
      <c r="UAD27"/>
      <c r="UAE27"/>
      <c r="UAF27"/>
      <c r="UAG27"/>
      <c r="UAH27"/>
      <c r="UAI27"/>
      <c r="UAJ27"/>
      <c r="UAK27"/>
      <c r="UAL27"/>
      <c r="UAM27"/>
      <c r="UAN27"/>
      <c r="UAO27"/>
      <c r="UAP27"/>
      <c r="UAQ27"/>
      <c r="UAR27"/>
      <c r="UAS27"/>
      <c r="UAT27"/>
      <c r="UAU27"/>
      <c r="UAV27"/>
      <c r="UAW27"/>
      <c r="UAX27"/>
      <c r="UAY27"/>
      <c r="UAZ27"/>
      <c r="UBA27"/>
      <c r="UBB27"/>
      <c r="UBC27"/>
      <c r="UBD27"/>
      <c r="UBE27"/>
      <c r="UBF27"/>
      <c r="UBG27"/>
      <c r="UBH27"/>
      <c r="UBI27"/>
      <c r="UBJ27"/>
      <c r="UBK27"/>
      <c r="UBL27"/>
      <c r="UBM27"/>
      <c r="UBN27"/>
      <c r="UBO27"/>
      <c r="UBP27"/>
      <c r="UBQ27"/>
      <c r="UBR27"/>
      <c r="UBS27"/>
      <c r="UBT27"/>
      <c r="UBU27"/>
      <c r="UBV27"/>
      <c r="UBW27"/>
      <c r="UBX27"/>
      <c r="UBY27"/>
      <c r="UBZ27"/>
      <c r="UCA27"/>
      <c r="UCB27"/>
      <c r="UCC27"/>
      <c r="UCD27"/>
      <c r="UCE27"/>
      <c r="UCF27"/>
      <c r="UCG27"/>
      <c r="UCH27"/>
      <c r="UCI27"/>
      <c r="UCJ27"/>
      <c r="UCK27"/>
      <c r="UCL27"/>
      <c r="UCM27"/>
      <c r="UCN27"/>
      <c r="UCO27"/>
      <c r="UCP27"/>
      <c r="UCQ27"/>
      <c r="UCR27"/>
      <c r="UCS27"/>
      <c r="UCT27"/>
      <c r="UCU27"/>
      <c r="UCV27"/>
      <c r="UCW27"/>
      <c r="UCX27"/>
      <c r="UCY27"/>
      <c r="UCZ27"/>
      <c r="UDA27"/>
      <c r="UDB27"/>
      <c r="UDC27"/>
      <c r="UDD27"/>
      <c r="UDE27"/>
      <c r="UDF27"/>
      <c r="UDG27"/>
      <c r="UDH27"/>
      <c r="UDI27"/>
      <c r="UDJ27"/>
      <c r="UDK27"/>
      <c r="UDL27"/>
      <c r="UDM27"/>
      <c r="UDN27"/>
      <c r="UDO27"/>
      <c r="UDP27"/>
      <c r="UDQ27"/>
      <c r="UDR27"/>
      <c r="UDS27"/>
      <c r="UDT27"/>
      <c r="UDU27"/>
      <c r="UDV27"/>
      <c r="UDW27"/>
      <c r="UDX27"/>
      <c r="UDY27"/>
      <c r="UDZ27"/>
      <c r="UEA27"/>
      <c r="UEB27"/>
      <c r="UEC27"/>
      <c r="UED27"/>
      <c r="UEE27"/>
      <c r="UEF27"/>
      <c r="UEG27"/>
      <c r="UEH27"/>
      <c r="UEI27"/>
      <c r="UEJ27"/>
      <c r="UEK27"/>
      <c r="UEL27"/>
      <c r="UEM27"/>
      <c r="UEN27"/>
      <c r="UEO27"/>
      <c r="UEP27"/>
      <c r="UEQ27"/>
      <c r="UER27"/>
      <c r="UES27"/>
      <c r="UET27"/>
      <c r="UEU27"/>
      <c r="UEV27"/>
      <c r="UEW27"/>
      <c r="UEX27"/>
      <c r="UEY27"/>
      <c r="UEZ27"/>
      <c r="UFA27"/>
      <c r="UFB27"/>
      <c r="UFC27"/>
      <c r="UFD27"/>
      <c r="UFE27"/>
      <c r="UFF27"/>
      <c r="UFG27"/>
      <c r="UFH27"/>
      <c r="UFI27"/>
      <c r="UFJ27"/>
      <c r="UFK27"/>
      <c r="UFL27"/>
      <c r="UFM27"/>
      <c r="UFN27"/>
      <c r="UFO27"/>
      <c r="UFP27"/>
      <c r="UFQ27"/>
      <c r="UFR27"/>
      <c r="UFS27"/>
      <c r="UFT27"/>
      <c r="UFU27"/>
      <c r="UFV27"/>
      <c r="UFW27"/>
      <c r="UFX27"/>
      <c r="UFY27"/>
      <c r="UFZ27"/>
      <c r="UGA27"/>
      <c r="UGB27"/>
      <c r="UGC27"/>
      <c r="UGD27"/>
      <c r="UGE27"/>
      <c r="UGF27"/>
      <c r="UGG27"/>
      <c r="UGH27"/>
      <c r="UGI27"/>
      <c r="UGJ27"/>
      <c r="UGK27"/>
      <c r="UGL27"/>
      <c r="UGM27"/>
      <c r="UGN27"/>
      <c r="UGO27"/>
      <c r="UGP27"/>
      <c r="UGQ27"/>
      <c r="UGR27"/>
      <c r="UGS27"/>
      <c r="UGT27"/>
      <c r="UGU27"/>
      <c r="UGV27"/>
      <c r="UGW27"/>
      <c r="UGX27"/>
      <c r="UGY27"/>
      <c r="UGZ27"/>
      <c r="UHA27"/>
      <c r="UHB27"/>
      <c r="UHC27"/>
      <c r="UHD27"/>
      <c r="UHE27"/>
      <c r="UHF27"/>
      <c r="UHG27"/>
      <c r="UHH27"/>
      <c r="UHI27"/>
      <c r="UHJ27"/>
      <c r="UHK27"/>
      <c r="UHL27"/>
      <c r="UHM27"/>
      <c r="UHN27"/>
      <c r="UHO27"/>
      <c r="UHP27"/>
      <c r="UHQ27"/>
      <c r="UHR27"/>
      <c r="UHS27"/>
      <c r="UHT27"/>
      <c r="UHU27"/>
      <c r="UHV27"/>
      <c r="UHW27"/>
      <c r="UHX27"/>
      <c r="UHY27"/>
      <c r="UHZ27"/>
      <c r="UIA27"/>
      <c r="UIB27"/>
      <c r="UIC27"/>
      <c r="UID27"/>
      <c r="UIE27"/>
      <c r="UIF27"/>
      <c r="UIG27"/>
      <c r="UIH27"/>
      <c r="UII27"/>
      <c r="UIJ27"/>
      <c r="UIK27"/>
      <c r="UIL27"/>
      <c r="UIM27"/>
      <c r="UIN27"/>
      <c r="UIO27"/>
      <c r="UIP27"/>
      <c r="UIQ27"/>
      <c r="UIR27"/>
      <c r="UIS27"/>
      <c r="UIT27"/>
      <c r="UIU27"/>
      <c r="UIV27"/>
      <c r="UIW27"/>
      <c r="UIX27"/>
      <c r="UIY27"/>
      <c r="UIZ27"/>
      <c r="UJA27"/>
      <c r="UJB27"/>
      <c r="UJC27"/>
      <c r="UJD27"/>
      <c r="UJE27"/>
      <c r="UJF27"/>
      <c r="UJG27"/>
      <c r="UJH27"/>
      <c r="UJI27"/>
      <c r="UJJ27"/>
      <c r="UJK27"/>
      <c r="UJL27"/>
      <c r="UJM27"/>
      <c r="UJN27"/>
      <c r="UJO27"/>
      <c r="UJP27"/>
      <c r="UJQ27"/>
      <c r="UJR27"/>
      <c r="UJS27"/>
      <c r="UJT27"/>
      <c r="UJU27"/>
      <c r="UJV27"/>
      <c r="UJW27"/>
      <c r="UJX27"/>
      <c r="UJY27"/>
      <c r="UJZ27"/>
      <c r="UKA27"/>
      <c r="UKB27"/>
      <c r="UKC27"/>
      <c r="UKD27"/>
      <c r="UKE27"/>
      <c r="UKF27"/>
      <c r="UKG27"/>
      <c r="UKH27"/>
      <c r="UKI27"/>
      <c r="UKJ27"/>
      <c r="UKK27"/>
      <c r="UKL27"/>
      <c r="UKM27"/>
      <c r="UKN27"/>
      <c r="UKO27"/>
      <c r="UKP27"/>
      <c r="UKQ27"/>
      <c r="UKR27"/>
      <c r="UKS27"/>
      <c r="UKT27"/>
      <c r="UKU27"/>
      <c r="UKV27"/>
      <c r="UKW27"/>
      <c r="UKX27"/>
      <c r="UKY27"/>
      <c r="UKZ27"/>
      <c r="ULA27"/>
      <c r="ULB27"/>
      <c r="ULC27"/>
      <c r="ULD27"/>
      <c r="ULE27"/>
      <c r="ULF27"/>
      <c r="ULG27"/>
      <c r="ULH27"/>
      <c r="ULI27"/>
      <c r="ULJ27"/>
      <c r="ULK27"/>
      <c r="ULL27"/>
      <c r="ULM27"/>
      <c r="ULN27"/>
      <c r="ULO27"/>
      <c r="ULP27"/>
      <c r="ULQ27"/>
      <c r="ULR27"/>
      <c r="ULS27"/>
      <c r="ULT27"/>
      <c r="ULU27"/>
      <c r="ULV27"/>
      <c r="ULW27"/>
      <c r="ULX27"/>
      <c r="ULY27"/>
      <c r="ULZ27"/>
      <c r="UMA27"/>
      <c r="UMB27"/>
      <c r="UMC27"/>
      <c r="UMD27"/>
      <c r="UME27"/>
      <c r="UMF27"/>
      <c r="UMG27"/>
      <c r="UMH27"/>
      <c r="UMI27"/>
      <c r="UMJ27"/>
      <c r="UMK27"/>
      <c r="UML27"/>
      <c r="UMM27"/>
      <c r="UMN27"/>
      <c r="UMO27"/>
      <c r="UMP27"/>
      <c r="UMQ27"/>
      <c r="UMR27"/>
      <c r="UMS27"/>
      <c r="UMT27"/>
      <c r="UMU27"/>
      <c r="UMV27"/>
      <c r="UMW27"/>
      <c r="UMX27"/>
      <c r="UMY27"/>
      <c r="UMZ27"/>
      <c r="UNA27"/>
      <c r="UNB27"/>
      <c r="UNC27"/>
      <c r="UND27"/>
      <c r="UNE27"/>
      <c r="UNF27"/>
      <c r="UNG27"/>
      <c r="UNH27"/>
      <c r="UNI27"/>
      <c r="UNJ27"/>
      <c r="UNK27"/>
      <c r="UNL27"/>
      <c r="UNM27"/>
      <c r="UNN27"/>
      <c r="UNO27"/>
      <c r="UNP27"/>
      <c r="UNQ27"/>
      <c r="UNR27"/>
      <c r="UNS27"/>
      <c r="UNT27"/>
      <c r="UNU27"/>
      <c r="UNV27"/>
      <c r="UNW27"/>
      <c r="UNX27"/>
      <c r="UNY27"/>
      <c r="UNZ27"/>
      <c r="UOA27"/>
      <c r="UOB27"/>
      <c r="UOC27"/>
      <c r="UOD27"/>
      <c r="UOE27"/>
      <c r="UOF27"/>
      <c r="UOG27"/>
      <c r="UOH27"/>
      <c r="UOI27"/>
      <c r="UOJ27"/>
      <c r="UOK27"/>
      <c r="UOL27"/>
      <c r="UOM27"/>
      <c r="UON27"/>
      <c r="UOO27"/>
      <c r="UOP27"/>
      <c r="UOQ27"/>
      <c r="UOR27"/>
      <c r="UOS27"/>
      <c r="UOT27"/>
      <c r="UOU27"/>
      <c r="UOV27"/>
      <c r="UOW27"/>
      <c r="UOX27"/>
      <c r="UOY27"/>
      <c r="UOZ27"/>
      <c r="UPA27"/>
      <c r="UPB27"/>
      <c r="UPC27"/>
      <c r="UPD27"/>
      <c r="UPE27"/>
      <c r="UPF27"/>
      <c r="UPG27"/>
      <c r="UPH27"/>
      <c r="UPI27"/>
      <c r="UPJ27"/>
      <c r="UPK27"/>
      <c r="UPL27"/>
      <c r="UPM27"/>
      <c r="UPN27"/>
      <c r="UPO27"/>
      <c r="UPP27"/>
      <c r="UPQ27"/>
      <c r="UPR27"/>
      <c r="UPS27"/>
      <c r="UPT27"/>
      <c r="UPU27"/>
      <c r="UPV27"/>
      <c r="UPW27"/>
      <c r="UPX27"/>
      <c r="UPY27"/>
      <c r="UPZ27"/>
      <c r="UQA27"/>
      <c r="UQB27"/>
      <c r="UQC27"/>
      <c r="UQD27"/>
      <c r="UQE27"/>
      <c r="UQF27"/>
      <c r="UQG27"/>
      <c r="UQH27"/>
      <c r="UQI27"/>
      <c r="UQJ27"/>
      <c r="UQK27"/>
      <c r="UQL27"/>
      <c r="UQM27"/>
      <c r="UQN27"/>
      <c r="UQO27"/>
      <c r="UQP27"/>
      <c r="UQQ27"/>
      <c r="UQR27"/>
      <c r="UQS27"/>
      <c r="UQT27"/>
      <c r="UQU27"/>
      <c r="UQV27"/>
      <c r="UQW27"/>
      <c r="UQX27"/>
      <c r="UQY27"/>
      <c r="UQZ27"/>
      <c r="URA27"/>
      <c r="URB27"/>
      <c r="URC27"/>
      <c r="URD27"/>
      <c r="URE27"/>
      <c r="URF27"/>
      <c r="URG27"/>
      <c r="URH27"/>
      <c r="URI27"/>
      <c r="URJ27"/>
      <c r="URK27"/>
      <c r="URL27"/>
      <c r="URM27"/>
      <c r="URN27"/>
      <c r="URO27"/>
      <c r="URP27"/>
      <c r="URQ27"/>
      <c r="URR27"/>
      <c r="URS27"/>
      <c r="URT27"/>
      <c r="URU27"/>
      <c r="URV27"/>
      <c r="URW27"/>
      <c r="URX27"/>
      <c r="URY27"/>
      <c r="URZ27"/>
      <c r="USA27"/>
      <c r="USB27"/>
      <c r="USC27"/>
      <c r="USD27"/>
      <c r="USE27"/>
      <c r="USF27"/>
      <c r="USG27"/>
      <c r="USH27"/>
      <c r="USI27"/>
      <c r="USJ27"/>
      <c r="USK27"/>
      <c r="USL27"/>
      <c r="USM27"/>
      <c r="USN27"/>
      <c r="USO27"/>
      <c r="USP27"/>
      <c r="USQ27"/>
      <c r="USR27"/>
      <c r="USS27"/>
      <c r="UST27"/>
      <c r="USU27"/>
      <c r="USV27"/>
      <c r="USW27"/>
      <c r="USX27"/>
      <c r="USY27"/>
      <c r="USZ27"/>
      <c r="UTA27"/>
      <c r="UTB27"/>
      <c r="UTC27"/>
      <c r="UTD27"/>
      <c r="UTE27"/>
      <c r="UTF27"/>
      <c r="UTG27"/>
      <c r="UTH27"/>
      <c r="UTI27"/>
      <c r="UTJ27"/>
      <c r="UTK27"/>
      <c r="UTL27"/>
      <c r="UTM27"/>
      <c r="UTN27"/>
      <c r="UTO27"/>
      <c r="UTP27"/>
      <c r="UTQ27"/>
      <c r="UTR27"/>
      <c r="UTS27"/>
      <c r="UTT27"/>
      <c r="UTU27"/>
      <c r="UTV27"/>
      <c r="UTW27"/>
      <c r="UTX27"/>
      <c r="UTY27"/>
      <c r="UTZ27"/>
      <c r="UUA27"/>
      <c r="UUB27"/>
      <c r="UUC27"/>
      <c r="UUD27"/>
      <c r="UUE27"/>
      <c r="UUF27"/>
      <c r="UUG27"/>
      <c r="UUH27"/>
      <c r="UUI27"/>
      <c r="UUJ27"/>
      <c r="UUK27"/>
      <c r="UUL27"/>
      <c r="UUM27"/>
      <c r="UUN27"/>
      <c r="UUO27"/>
      <c r="UUP27"/>
      <c r="UUQ27"/>
      <c r="UUR27"/>
      <c r="UUS27"/>
      <c r="UUT27"/>
      <c r="UUU27"/>
      <c r="UUV27"/>
      <c r="UUW27"/>
      <c r="UUX27"/>
      <c r="UUY27"/>
      <c r="UUZ27"/>
      <c r="UVA27"/>
      <c r="UVB27"/>
      <c r="UVC27"/>
      <c r="UVD27"/>
      <c r="UVE27"/>
      <c r="UVF27"/>
      <c r="UVG27"/>
      <c r="UVH27"/>
      <c r="UVI27"/>
      <c r="UVJ27"/>
      <c r="UVK27"/>
      <c r="UVL27"/>
      <c r="UVM27"/>
      <c r="UVN27"/>
      <c r="UVO27"/>
      <c r="UVP27"/>
      <c r="UVQ27"/>
      <c r="UVR27"/>
      <c r="UVS27"/>
      <c r="UVT27"/>
      <c r="UVU27"/>
      <c r="UVV27"/>
      <c r="UVW27"/>
      <c r="UVX27"/>
      <c r="UVY27"/>
      <c r="UVZ27"/>
      <c r="UWA27"/>
      <c r="UWB27"/>
      <c r="UWC27"/>
      <c r="UWD27"/>
      <c r="UWE27"/>
      <c r="UWF27"/>
      <c r="UWG27"/>
      <c r="UWH27"/>
      <c r="UWI27"/>
      <c r="UWJ27"/>
      <c r="UWK27"/>
      <c r="UWL27"/>
      <c r="UWM27"/>
      <c r="UWN27"/>
      <c r="UWO27"/>
      <c r="UWP27"/>
      <c r="UWQ27"/>
      <c r="UWR27"/>
      <c r="UWS27"/>
      <c r="UWT27"/>
      <c r="UWU27"/>
      <c r="UWV27"/>
      <c r="UWW27"/>
      <c r="UWX27"/>
      <c r="UWY27"/>
      <c r="UWZ27"/>
      <c r="UXA27"/>
      <c r="UXB27"/>
      <c r="UXC27"/>
      <c r="UXD27"/>
      <c r="UXE27"/>
      <c r="UXF27"/>
      <c r="UXG27"/>
      <c r="UXH27"/>
      <c r="UXI27"/>
      <c r="UXJ27"/>
      <c r="UXK27"/>
      <c r="UXL27"/>
      <c r="UXM27"/>
      <c r="UXN27"/>
      <c r="UXO27"/>
      <c r="UXP27"/>
      <c r="UXQ27"/>
      <c r="UXR27"/>
      <c r="UXS27"/>
      <c r="UXT27"/>
      <c r="UXU27"/>
      <c r="UXV27"/>
      <c r="UXW27"/>
      <c r="UXX27"/>
      <c r="UXY27"/>
      <c r="UXZ27"/>
      <c r="UYA27"/>
      <c r="UYB27"/>
      <c r="UYC27"/>
      <c r="UYD27"/>
      <c r="UYE27"/>
      <c r="UYF27"/>
      <c r="UYG27"/>
      <c r="UYH27"/>
      <c r="UYI27"/>
      <c r="UYJ27"/>
      <c r="UYK27"/>
      <c r="UYL27"/>
      <c r="UYM27"/>
      <c r="UYN27"/>
      <c r="UYO27"/>
      <c r="UYP27"/>
      <c r="UYQ27"/>
      <c r="UYR27"/>
      <c r="UYS27"/>
      <c r="UYT27"/>
      <c r="UYU27"/>
      <c r="UYV27"/>
      <c r="UYW27"/>
      <c r="UYX27"/>
      <c r="UYY27"/>
      <c r="UYZ27"/>
      <c r="UZA27"/>
      <c r="UZB27"/>
      <c r="UZC27"/>
      <c r="UZD27"/>
      <c r="UZE27"/>
      <c r="UZF27"/>
      <c r="UZG27"/>
      <c r="UZH27"/>
      <c r="UZI27"/>
      <c r="UZJ27"/>
      <c r="UZK27"/>
      <c r="UZL27"/>
      <c r="UZM27"/>
      <c r="UZN27"/>
      <c r="UZO27"/>
      <c r="UZP27"/>
      <c r="UZQ27"/>
      <c r="UZR27"/>
      <c r="UZS27"/>
      <c r="UZT27"/>
      <c r="UZU27"/>
      <c r="UZV27"/>
      <c r="UZW27"/>
      <c r="UZX27"/>
      <c r="UZY27"/>
      <c r="UZZ27"/>
      <c r="VAA27"/>
      <c r="VAB27"/>
      <c r="VAC27"/>
      <c r="VAD27"/>
      <c r="VAE27"/>
      <c r="VAF27"/>
      <c r="VAG27"/>
      <c r="VAH27"/>
      <c r="VAI27"/>
      <c r="VAJ27"/>
      <c r="VAK27"/>
      <c r="VAL27"/>
      <c r="VAM27"/>
      <c r="VAN27"/>
      <c r="VAO27"/>
      <c r="VAP27"/>
      <c r="VAQ27"/>
      <c r="VAR27"/>
      <c r="VAS27"/>
      <c r="VAT27"/>
      <c r="VAU27"/>
      <c r="VAV27"/>
      <c r="VAW27"/>
      <c r="VAX27"/>
      <c r="VAY27"/>
      <c r="VAZ27"/>
      <c r="VBA27"/>
      <c r="VBB27"/>
      <c r="VBC27"/>
      <c r="VBD27"/>
      <c r="VBE27"/>
      <c r="VBF27"/>
      <c r="VBG27"/>
      <c r="VBH27"/>
      <c r="VBI27"/>
      <c r="VBJ27"/>
      <c r="VBK27"/>
      <c r="VBL27"/>
      <c r="VBM27"/>
      <c r="VBN27"/>
      <c r="VBO27"/>
      <c r="VBP27"/>
      <c r="VBQ27"/>
      <c r="VBR27"/>
      <c r="VBS27"/>
      <c r="VBT27"/>
      <c r="VBU27"/>
      <c r="VBV27"/>
      <c r="VBW27"/>
      <c r="VBX27"/>
      <c r="VBY27"/>
      <c r="VBZ27"/>
      <c r="VCA27"/>
      <c r="VCB27"/>
      <c r="VCC27"/>
      <c r="VCD27"/>
      <c r="VCE27"/>
      <c r="VCF27"/>
      <c r="VCG27"/>
      <c r="VCH27"/>
      <c r="VCI27"/>
      <c r="VCJ27"/>
      <c r="VCK27"/>
      <c r="VCL27"/>
      <c r="VCM27"/>
      <c r="VCN27"/>
      <c r="VCO27"/>
      <c r="VCP27"/>
      <c r="VCQ27"/>
      <c r="VCR27"/>
      <c r="VCS27"/>
      <c r="VCT27"/>
      <c r="VCU27"/>
      <c r="VCV27"/>
      <c r="VCW27"/>
      <c r="VCX27"/>
      <c r="VCY27"/>
      <c r="VCZ27"/>
      <c r="VDA27"/>
      <c r="VDB27"/>
      <c r="VDC27"/>
      <c r="VDD27"/>
      <c r="VDE27"/>
      <c r="VDF27"/>
      <c r="VDG27"/>
      <c r="VDH27"/>
      <c r="VDI27"/>
      <c r="VDJ27"/>
      <c r="VDK27"/>
      <c r="VDL27"/>
      <c r="VDM27"/>
      <c r="VDN27"/>
      <c r="VDO27"/>
      <c r="VDP27"/>
      <c r="VDQ27"/>
      <c r="VDR27"/>
      <c r="VDS27"/>
      <c r="VDT27"/>
      <c r="VDU27"/>
      <c r="VDV27"/>
      <c r="VDW27"/>
      <c r="VDX27"/>
      <c r="VDY27"/>
      <c r="VDZ27"/>
      <c r="VEA27"/>
      <c r="VEB27"/>
      <c r="VEC27"/>
      <c r="VED27"/>
      <c r="VEE27"/>
      <c r="VEF27"/>
      <c r="VEG27"/>
      <c r="VEH27"/>
      <c r="VEI27"/>
      <c r="VEJ27"/>
      <c r="VEK27"/>
      <c r="VEL27"/>
      <c r="VEM27"/>
      <c r="VEN27"/>
      <c r="VEO27"/>
      <c r="VEP27"/>
      <c r="VEQ27"/>
      <c r="VER27"/>
      <c r="VES27"/>
      <c r="VET27"/>
      <c r="VEU27"/>
      <c r="VEV27"/>
      <c r="VEW27"/>
      <c r="VEX27"/>
      <c r="VEY27"/>
      <c r="VEZ27"/>
      <c r="VFA27"/>
      <c r="VFB27"/>
      <c r="VFC27"/>
      <c r="VFD27"/>
      <c r="VFE27"/>
      <c r="VFF27"/>
      <c r="VFG27"/>
      <c r="VFH27"/>
      <c r="VFI27"/>
      <c r="VFJ27"/>
      <c r="VFK27"/>
      <c r="VFL27"/>
      <c r="VFM27"/>
      <c r="VFN27"/>
      <c r="VFO27"/>
      <c r="VFP27"/>
      <c r="VFQ27"/>
      <c r="VFR27"/>
      <c r="VFS27"/>
      <c r="VFT27"/>
      <c r="VFU27"/>
      <c r="VFV27"/>
      <c r="VFW27"/>
      <c r="VFX27"/>
      <c r="VFY27"/>
      <c r="VFZ27"/>
      <c r="VGA27"/>
      <c r="VGB27"/>
      <c r="VGC27"/>
      <c r="VGD27"/>
      <c r="VGE27"/>
      <c r="VGF27"/>
      <c r="VGG27"/>
      <c r="VGH27"/>
      <c r="VGI27"/>
      <c r="VGJ27"/>
      <c r="VGK27"/>
      <c r="VGL27"/>
      <c r="VGM27"/>
      <c r="VGN27"/>
      <c r="VGO27"/>
      <c r="VGP27"/>
      <c r="VGQ27"/>
      <c r="VGR27"/>
      <c r="VGS27"/>
      <c r="VGT27"/>
      <c r="VGU27"/>
      <c r="VGV27"/>
      <c r="VGW27"/>
      <c r="VGX27"/>
      <c r="VGY27"/>
      <c r="VGZ27"/>
      <c r="VHA27"/>
      <c r="VHB27"/>
      <c r="VHC27"/>
      <c r="VHD27"/>
      <c r="VHE27"/>
      <c r="VHF27"/>
      <c r="VHG27"/>
      <c r="VHH27"/>
      <c r="VHI27"/>
      <c r="VHJ27"/>
      <c r="VHK27"/>
      <c r="VHL27"/>
      <c r="VHM27"/>
      <c r="VHN27"/>
      <c r="VHO27"/>
      <c r="VHP27"/>
      <c r="VHQ27"/>
      <c r="VHR27"/>
      <c r="VHS27"/>
      <c r="VHT27"/>
      <c r="VHU27"/>
      <c r="VHV27"/>
      <c r="VHW27"/>
      <c r="VHX27"/>
      <c r="VHY27"/>
      <c r="VHZ27"/>
      <c r="VIA27"/>
      <c r="VIB27"/>
      <c r="VIC27"/>
      <c r="VID27"/>
      <c r="VIE27"/>
      <c r="VIF27"/>
      <c r="VIG27"/>
      <c r="VIH27"/>
      <c r="VII27"/>
      <c r="VIJ27"/>
      <c r="VIK27"/>
      <c r="VIL27"/>
      <c r="VIM27"/>
      <c r="VIN27"/>
      <c r="VIO27"/>
      <c r="VIP27"/>
      <c r="VIQ27"/>
      <c r="VIR27"/>
      <c r="VIS27"/>
      <c r="VIT27"/>
      <c r="VIU27"/>
      <c r="VIV27"/>
      <c r="VIW27"/>
      <c r="VIX27"/>
      <c r="VIY27"/>
      <c r="VIZ27"/>
      <c r="VJA27"/>
      <c r="VJB27"/>
      <c r="VJC27"/>
      <c r="VJD27"/>
      <c r="VJE27"/>
      <c r="VJF27"/>
      <c r="VJG27"/>
      <c r="VJH27"/>
      <c r="VJI27"/>
      <c r="VJJ27"/>
      <c r="VJK27"/>
      <c r="VJL27"/>
      <c r="VJM27"/>
      <c r="VJN27"/>
      <c r="VJO27"/>
      <c r="VJP27"/>
      <c r="VJQ27"/>
      <c r="VJR27"/>
      <c r="VJS27"/>
      <c r="VJT27"/>
      <c r="VJU27"/>
      <c r="VJV27"/>
      <c r="VJW27"/>
      <c r="VJX27"/>
      <c r="VJY27"/>
      <c r="VJZ27"/>
      <c r="VKA27"/>
      <c r="VKB27"/>
      <c r="VKC27"/>
      <c r="VKD27"/>
      <c r="VKE27"/>
      <c r="VKF27"/>
      <c r="VKG27"/>
      <c r="VKH27"/>
      <c r="VKI27"/>
      <c r="VKJ27"/>
      <c r="VKK27"/>
      <c r="VKL27"/>
      <c r="VKM27"/>
      <c r="VKN27"/>
      <c r="VKO27"/>
      <c r="VKP27"/>
      <c r="VKQ27"/>
      <c r="VKR27"/>
      <c r="VKS27"/>
      <c r="VKT27"/>
      <c r="VKU27"/>
      <c r="VKV27"/>
      <c r="VKW27"/>
      <c r="VKX27"/>
      <c r="VKY27"/>
      <c r="VKZ27"/>
      <c r="VLA27"/>
      <c r="VLB27"/>
      <c r="VLC27"/>
      <c r="VLD27"/>
      <c r="VLE27"/>
      <c r="VLF27"/>
      <c r="VLG27"/>
      <c r="VLH27"/>
      <c r="VLI27"/>
      <c r="VLJ27"/>
      <c r="VLK27"/>
      <c r="VLL27"/>
      <c r="VLM27"/>
      <c r="VLN27"/>
      <c r="VLO27"/>
      <c r="VLP27"/>
      <c r="VLQ27"/>
      <c r="VLR27"/>
      <c r="VLS27"/>
      <c r="VLT27"/>
      <c r="VLU27"/>
      <c r="VLV27"/>
      <c r="VLW27"/>
      <c r="VLX27"/>
      <c r="VLY27"/>
      <c r="VLZ27"/>
      <c r="VMA27"/>
      <c r="VMB27"/>
      <c r="VMC27"/>
      <c r="VMD27"/>
      <c r="VME27"/>
      <c r="VMF27"/>
      <c r="VMG27"/>
      <c r="VMH27"/>
      <c r="VMI27"/>
      <c r="VMJ27"/>
      <c r="VMK27"/>
      <c r="VML27"/>
      <c r="VMM27"/>
      <c r="VMN27"/>
      <c r="VMO27"/>
      <c r="VMP27"/>
      <c r="VMQ27"/>
      <c r="VMR27"/>
      <c r="VMS27"/>
      <c r="VMT27"/>
      <c r="VMU27"/>
      <c r="VMV27"/>
      <c r="VMW27"/>
      <c r="VMX27"/>
      <c r="VMY27"/>
      <c r="VMZ27"/>
      <c r="VNA27"/>
      <c r="VNB27"/>
      <c r="VNC27"/>
      <c r="VND27"/>
      <c r="VNE27"/>
      <c r="VNF27"/>
      <c r="VNG27"/>
      <c r="VNH27"/>
      <c r="VNI27"/>
      <c r="VNJ27"/>
      <c r="VNK27"/>
      <c r="VNL27"/>
      <c r="VNM27"/>
      <c r="VNN27"/>
      <c r="VNO27"/>
      <c r="VNP27"/>
      <c r="VNQ27"/>
      <c r="VNR27"/>
      <c r="VNS27"/>
      <c r="VNT27"/>
      <c r="VNU27"/>
      <c r="VNV27"/>
      <c r="VNW27"/>
      <c r="VNX27"/>
      <c r="VNY27"/>
      <c r="VNZ27"/>
      <c r="VOA27"/>
      <c r="VOB27"/>
      <c r="VOC27"/>
      <c r="VOD27"/>
      <c r="VOE27"/>
      <c r="VOF27"/>
      <c r="VOG27"/>
      <c r="VOH27"/>
      <c r="VOI27"/>
      <c r="VOJ27"/>
      <c r="VOK27"/>
      <c r="VOL27"/>
      <c r="VOM27"/>
      <c r="VON27"/>
      <c r="VOO27"/>
      <c r="VOP27"/>
      <c r="VOQ27"/>
      <c r="VOR27"/>
      <c r="VOS27"/>
      <c r="VOT27"/>
      <c r="VOU27"/>
      <c r="VOV27"/>
      <c r="VOW27"/>
      <c r="VOX27"/>
      <c r="VOY27"/>
      <c r="VOZ27"/>
      <c r="VPA27"/>
      <c r="VPB27"/>
      <c r="VPC27"/>
      <c r="VPD27"/>
      <c r="VPE27"/>
      <c r="VPF27"/>
      <c r="VPG27"/>
      <c r="VPH27"/>
      <c r="VPI27"/>
      <c r="VPJ27"/>
      <c r="VPK27"/>
      <c r="VPL27"/>
      <c r="VPM27"/>
      <c r="VPN27"/>
      <c r="VPO27"/>
      <c r="VPP27"/>
      <c r="VPQ27"/>
      <c r="VPR27"/>
      <c r="VPS27"/>
      <c r="VPT27"/>
      <c r="VPU27"/>
      <c r="VPV27"/>
      <c r="VPW27"/>
      <c r="VPX27"/>
      <c r="VPY27"/>
      <c r="VPZ27"/>
      <c r="VQA27"/>
      <c r="VQB27"/>
      <c r="VQC27"/>
      <c r="VQD27"/>
      <c r="VQE27"/>
      <c r="VQF27"/>
      <c r="VQG27"/>
      <c r="VQH27"/>
      <c r="VQI27"/>
      <c r="VQJ27"/>
      <c r="VQK27"/>
      <c r="VQL27"/>
      <c r="VQM27"/>
      <c r="VQN27"/>
      <c r="VQO27"/>
      <c r="VQP27"/>
      <c r="VQQ27"/>
      <c r="VQR27"/>
      <c r="VQS27"/>
      <c r="VQT27"/>
      <c r="VQU27"/>
      <c r="VQV27"/>
      <c r="VQW27"/>
      <c r="VQX27"/>
      <c r="VQY27"/>
      <c r="VQZ27"/>
      <c r="VRA27"/>
      <c r="VRB27"/>
      <c r="VRC27"/>
      <c r="VRD27"/>
      <c r="VRE27"/>
      <c r="VRF27"/>
      <c r="VRG27"/>
      <c r="VRH27"/>
      <c r="VRI27"/>
      <c r="VRJ27"/>
      <c r="VRK27"/>
      <c r="VRL27"/>
      <c r="VRM27"/>
      <c r="VRN27"/>
      <c r="VRO27"/>
      <c r="VRP27"/>
      <c r="VRQ27"/>
      <c r="VRR27"/>
      <c r="VRS27"/>
      <c r="VRT27"/>
      <c r="VRU27"/>
      <c r="VRV27"/>
      <c r="VRW27"/>
      <c r="VRX27"/>
      <c r="VRY27"/>
      <c r="VRZ27"/>
      <c r="VSA27"/>
      <c r="VSB27"/>
      <c r="VSC27"/>
      <c r="VSD27"/>
      <c r="VSE27"/>
      <c r="VSF27"/>
      <c r="VSG27"/>
      <c r="VSH27"/>
      <c r="VSI27"/>
      <c r="VSJ27"/>
      <c r="VSK27"/>
      <c r="VSL27"/>
      <c r="VSM27"/>
      <c r="VSN27"/>
      <c r="VSO27"/>
      <c r="VSP27"/>
      <c r="VSQ27"/>
      <c r="VSR27"/>
      <c r="VSS27"/>
      <c r="VST27"/>
      <c r="VSU27"/>
      <c r="VSV27"/>
      <c r="VSW27"/>
      <c r="VSX27"/>
      <c r="VSY27"/>
      <c r="VSZ27"/>
      <c r="VTA27"/>
      <c r="VTB27"/>
      <c r="VTC27"/>
      <c r="VTD27"/>
      <c r="VTE27"/>
      <c r="VTF27"/>
      <c r="VTG27"/>
      <c r="VTH27"/>
      <c r="VTI27"/>
      <c r="VTJ27"/>
      <c r="VTK27"/>
      <c r="VTL27"/>
      <c r="VTM27"/>
      <c r="VTN27"/>
      <c r="VTO27"/>
      <c r="VTP27"/>
      <c r="VTQ27"/>
      <c r="VTR27"/>
      <c r="VTS27"/>
      <c r="VTT27"/>
      <c r="VTU27"/>
      <c r="VTV27"/>
      <c r="VTW27"/>
      <c r="VTX27"/>
      <c r="VTY27"/>
      <c r="VTZ27"/>
      <c r="VUA27"/>
      <c r="VUB27"/>
      <c r="VUC27"/>
      <c r="VUD27"/>
      <c r="VUE27"/>
      <c r="VUF27"/>
      <c r="VUG27"/>
      <c r="VUH27"/>
      <c r="VUI27"/>
      <c r="VUJ27"/>
      <c r="VUK27"/>
      <c r="VUL27"/>
      <c r="VUM27"/>
      <c r="VUN27"/>
      <c r="VUO27"/>
      <c r="VUP27"/>
      <c r="VUQ27"/>
      <c r="VUR27"/>
      <c r="VUS27"/>
      <c r="VUT27"/>
      <c r="VUU27"/>
      <c r="VUV27"/>
      <c r="VUW27"/>
      <c r="VUX27"/>
      <c r="VUY27"/>
      <c r="VUZ27"/>
      <c r="VVA27"/>
      <c r="VVB27"/>
      <c r="VVC27"/>
      <c r="VVD27"/>
      <c r="VVE27"/>
      <c r="VVF27"/>
      <c r="VVG27"/>
      <c r="VVH27"/>
      <c r="VVI27"/>
      <c r="VVJ27"/>
      <c r="VVK27"/>
      <c r="VVL27"/>
      <c r="VVM27"/>
      <c r="VVN27"/>
      <c r="VVO27"/>
      <c r="VVP27"/>
      <c r="VVQ27"/>
      <c r="VVR27"/>
      <c r="VVS27"/>
      <c r="VVT27"/>
      <c r="VVU27"/>
      <c r="VVV27"/>
      <c r="VVW27"/>
      <c r="VVX27"/>
      <c r="VVY27"/>
      <c r="VVZ27"/>
      <c r="VWA27"/>
      <c r="VWB27"/>
      <c r="VWC27"/>
      <c r="VWD27"/>
      <c r="VWE27"/>
      <c r="VWF27"/>
      <c r="VWG27"/>
      <c r="VWH27"/>
      <c r="VWI27"/>
      <c r="VWJ27"/>
      <c r="VWK27"/>
      <c r="VWL27"/>
      <c r="VWM27"/>
      <c r="VWN27"/>
      <c r="VWO27"/>
      <c r="VWP27"/>
      <c r="VWQ27"/>
      <c r="VWR27"/>
      <c r="VWS27"/>
      <c r="VWT27"/>
      <c r="VWU27"/>
      <c r="VWV27"/>
      <c r="VWW27"/>
      <c r="VWX27"/>
      <c r="VWY27"/>
      <c r="VWZ27"/>
      <c r="VXA27"/>
      <c r="VXB27"/>
      <c r="VXC27"/>
      <c r="VXD27"/>
      <c r="VXE27"/>
      <c r="VXF27"/>
      <c r="VXG27"/>
      <c r="VXH27"/>
      <c r="VXI27"/>
      <c r="VXJ27"/>
      <c r="VXK27"/>
      <c r="VXL27"/>
      <c r="VXM27"/>
      <c r="VXN27"/>
      <c r="VXO27"/>
      <c r="VXP27"/>
      <c r="VXQ27"/>
      <c r="VXR27"/>
      <c r="VXS27"/>
      <c r="VXT27"/>
      <c r="VXU27"/>
      <c r="VXV27"/>
      <c r="VXW27"/>
      <c r="VXX27"/>
      <c r="VXY27"/>
      <c r="VXZ27"/>
      <c r="VYA27"/>
      <c r="VYB27"/>
      <c r="VYC27"/>
      <c r="VYD27"/>
      <c r="VYE27"/>
      <c r="VYF27"/>
      <c r="VYG27"/>
      <c r="VYH27"/>
      <c r="VYI27"/>
      <c r="VYJ27"/>
      <c r="VYK27"/>
      <c r="VYL27"/>
      <c r="VYM27"/>
      <c r="VYN27"/>
      <c r="VYO27"/>
      <c r="VYP27"/>
      <c r="VYQ27"/>
      <c r="VYR27"/>
      <c r="VYS27"/>
      <c r="VYT27"/>
      <c r="VYU27"/>
      <c r="VYV27"/>
      <c r="VYW27"/>
      <c r="VYX27"/>
      <c r="VYY27"/>
      <c r="VYZ27"/>
      <c r="VZA27"/>
      <c r="VZB27"/>
      <c r="VZC27"/>
      <c r="VZD27"/>
      <c r="VZE27"/>
      <c r="VZF27"/>
      <c r="VZG27"/>
      <c r="VZH27"/>
      <c r="VZI27"/>
      <c r="VZJ27"/>
      <c r="VZK27"/>
      <c r="VZL27"/>
      <c r="VZM27"/>
      <c r="VZN27"/>
      <c r="VZO27"/>
      <c r="VZP27"/>
      <c r="VZQ27"/>
      <c r="VZR27"/>
      <c r="VZS27"/>
      <c r="VZT27"/>
      <c r="VZU27"/>
      <c r="VZV27"/>
      <c r="VZW27"/>
      <c r="VZX27"/>
      <c r="VZY27"/>
      <c r="VZZ27"/>
      <c r="WAA27"/>
      <c r="WAB27"/>
      <c r="WAC27"/>
      <c r="WAD27"/>
      <c r="WAE27"/>
      <c r="WAF27"/>
      <c r="WAG27"/>
      <c r="WAH27"/>
      <c r="WAI27"/>
      <c r="WAJ27"/>
      <c r="WAK27"/>
      <c r="WAL27"/>
      <c r="WAM27"/>
      <c r="WAN27"/>
      <c r="WAO27"/>
      <c r="WAP27"/>
      <c r="WAQ27"/>
      <c r="WAR27"/>
      <c r="WAS27"/>
      <c r="WAT27"/>
      <c r="WAU27"/>
      <c r="WAV27"/>
      <c r="WAW27"/>
      <c r="WAX27"/>
      <c r="WAY27"/>
      <c r="WAZ27"/>
      <c r="WBA27"/>
      <c r="WBB27"/>
      <c r="WBC27"/>
      <c r="WBD27"/>
      <c r="WBE27"/>
      <c r="WBF27"/>
      <c r="WBG27"/>
      <c r="WBH27"/>
      <c r="WBI27"/>
      <c r="WBJ27"/>
      <c r="WBK27"/>
      <c r="WBL27"/>
      <c r="WBM27"/>
      <c r="WBN27"/>
      <c r="WBO27"/>
      <c r="WBP27"/>
      <c r="WBQ27"/>
      <c r="WBR27"/>
      <c r="WBS27"/>
      <c r="WBT27"/>
      <c r="WBU27"/>
      <c r="WBV27"/>
      <c r="WBW27"/>
      <c r="WBX27"/>
      <c r="WBY27"/>
      <c r="WBZ27"/>
      <c r="WCA27"/>
      <c r="WCB27"/>
      <c r="WCC27"/>
      <c r="WCD27"/>
      <c r="WCE27"/>
      <c r="WCF27"/>
      <c r="WCG27"/>
      <c r="WCH27"/>
      <c r="WCI27"/>
      <c r="WCJ27"/>
      <c r="WCK27"/>
      <c r="WCL27"/>
      <c r="WCM27"/>
      <c r="WCN27"/>
      <c r="WCO27"/>
      <c r="WCP27"/>
      <c r="WCQ27"/>
      <c r="WCR27"/>
      <c r="WCS27"/>
      <c r="WCT27"/>
      <c r="WCU27"/>
      <c r="WCV27"/>
      <c r="WCW27"/>
      <c r="WCX27"/>
      <c r="WCY27"/>
      <c r="WCZ27"/>
      <c r="WDA27"/>
      <c r="WDB27"/>
      <c r="WDC27"/>
      <c r="WDD27"/>
      <c r="WDE27"/>
      <c r="WDF27"/>
      <c r="WDG27"/>
      <c r="WDH27"/>
      <c r="WDI27"/>
      <c r="WDJ27"/>
      <c r="WDK27"/>
      <c r="WDL27"/>
      <c r="WDM27"/>
      <c r="WDN27"/>
      <c r="WDO27"/>
      <c r="WDP27"/>
      <c r="WDQ27"/>
      <c r="WDR27"/>
      <c r="WDS27"/>
      <c r="WDT27"/>
      <c r="WDU27"/>
      <c r="WDV27"/>
      <c r="WDW27"/>
      <c r="WDX27"/>
      <c r="WDY27"/>
      <c r="WDZ27"/>
      <c r="WEA27"/>
      <c r="WEB27"/>
      <c r="WEC27"/>
      <c r="WED27"/>
      <c r="WEE27"/>
      <c r="WEF27"/>
      <c r="WEG27"/>
      <c r="WEH27"/>
      <c r="WEI27"/>
      <c r="WEJ27"/>
      <c r="WEK27"/>
      <c r="WEL27"/>
      <c r="WEM27"/>
      <c r="WEN27"/>
      <c r="WEO27"/>
      <c r="WEP27"/>
      <c r="WEQ27"/>
      <c r="WER27"/>
      <c r="WES27"/>
      <c r="WET27"/>
      <c r="WEU27"/>
      <c r="WEV27"/>
      <c r="WEW27"/>
      <c r="WEX27"/>
      <c r="WEY27"/>
      <c r="WEZ27"/>
      <c r="WFA27"/>
      <c r="WFB27"/>
      <c r="WFC27"/>
      <c r="WFD27"/>
      <c r="WFE27"/>
      <c r="WFF27"/>
      <c r="WFG27"/>
      <c r="WFH27"/>
      <c r="WFI27"/>
      <c r="WFJ27"/>
      <c r="WFK27"/>
      <c r="WFL27"/>
      <c r="WFM27"/>
      <c r="WFN27"/>
      <c r="WFO27"/>
      <c r="WFP27"/>
      <c r="WFQ27"/>
      <c r="WFR27"/>
      <c r="WFS27"/>
      <c r="WFT27"/>
      <c r="WFU27"/>
      <c r="WFV27"/>
      <c r="WFW27"/>
      <c r="WFX27"/>
      <c r="WFY27"/>
      <c r="WFZ27"/>
      <c r="WGA27"/>
      <c r="WGB27"/>
      <c r="WGC27"/>
      <c r="WGD27"/>
      <c r="WGE27"/>
      <c r="WGF27"/>
      <c r="WGG27"/>
      <c r="WGH27"/>
      <c r="WGI27"/>
      <c r="WGJ27"/>
      <c r="WGK27"/>
      <c r="WGL27"/>
      <c r="WGM27"/>
      <c r="WGN27"/>
      <c r="WGO27"/>
      <c r="WGP27"/>
      <c r="WGQ27"/>
      <c r="WGR27"/>
      <c r="WGS27"/>
      <c r="WGT27"/>
      <c r="WGU27"/>
      <c r="WGV27"/>
      <c r="WGW27"/>
      <c r="WGX27"/>
      <c r="WGY27"/>
      <c r="WGZ27"/>
      <c r="WHA27"/>
      <c r="WHB27"/>
      <c r="WHC27"/>
      <c r="WHD27"/>
      <c r="WHE27"/>
      <c r="WHF27"/>
      <c r="WHG27"/>
      <c r="WHH27"/>
      <c r="WHI27"/>
      <c r="WHJ27"/>
      <c r="WHK27"/>
      <c r="WHL27"/>
      <c r="WHM27"/>
      <c r="WHN27"/>
      <c r="WHO27"/>
      <c r="WHP27"/>
      <c r="WHQ27"/>
      <c r="WHR27"/>
      <c r="WHS27"/>
      <c r="WHT27"/>
      <c r="WHU27"/>
      <c r="WHV27"/>
      <c r="WHW27"/>
      <c r="WHX27"/>
      <c r="WHY27"/>
      <c r="WHZ27"/>
      <c r="WIA27"/>
      <c r="WIB27"/>
      <c r="WIC27"/>
      <c r="WID27"/>
      <c r="WIE27"/>
      <c r="WIF27"/>
      <c r="WIG27"/>
      <c r="WIH27"/>
      <c r="WII27"/>
      <c r="WIJ27"/>
      <c r="WIK27"/>
      <c r="WIL27"/>
      <c r="WIM27"/>
      <c r="WIN27"/>
      <c r="WIO27"/>
      <c r="WIP27"/>
      <c r="WIQ27"/>
      <c r="WIR27"/>
      <c r="WIS27"/>
      <c r="WIT27"/>
      <c r="WIU27"/>
      <c r="WIV27"/>
      <c r="WIW27"/>
      <c r="WIX27"/>
      <c r="WIY27"/>
      <c r="WIZ27"/>
      <c r="WJA27"/>
      <c r="WJB27"/>
      <c r="WJC27"/>
      <c r="WJD27"/>
      <c r="WJE27"/>
      <c r="WJF27"/>
      <c r="WJG27"/>
      <c r="WJH27"/>
      <c r="WJI27"/>
      <c r="WJJ27"/>
      <c r="WJK27"/>
      <c r="WJL27"/>
      <c r="WJM27"/>
      <c r="WJN27"/>
      <c r="WJO27"/>
      <c r="WJP27"/>
      <c r="WJQ27"/>
      <c r="WJR27"/>
      <c r="WJS27"/>
      <c r="WJT27"/>
      <c r="WJU27"/>
      <c r="WJV27"/>
      <c r="WJW27"/>
      <c r="WJX27"/>
      <c r="WJY27"/>
      <c r="WJZ27"/>
      <c r="WKA27"/>
      <c r="WKB27"/>
      <c r="WKC27"/>
      <c r="WKD27"/>
      <c r="WKE27"/>
      <c r="WKF27"/>
      <c r="WKG27"/>
      <c r="WKH27"/>
      <c r="WKI27"/>
      <c r="WKJ27"/>
      <c r="WKK27"/>
      <c r="WKL27"/>
      <c r="WKM27"/>
      <c r="WKN27"/>
      <c r="WKO27"/>
      <c r="WKP27"/>
      <c r="WKQ27"/>
      <c r="WKR27"/>
      <c r="WKS27"/>
      <c r="WKT27"/>
      <c r="WKU27"/>
      <c r="WKV27"/>
      <c r="WKW27"/>
      <c r="WKX27"/>
      <c r="WKY27"/>
      <c r="WKZ27"/>
      <c r="WLA27"/>
      <c r="WLB27"/>
      <c r="WLC27"/>
      <c r="WLD27"/>
      <c r="WLE27"/>
      <c r="WLF27"/>
      <c r="WLG27"/>
      <c r="WLH27"/>
      <c r="WLI27"/>
      <c r="WLJ27"/>
      <c r="WLK27"/>
      <c r="WLL27"/>
      <c r="WLM27"/>
      <c r="WLN27"/>
      <c r="WLO27"/>
      <c r="WLP27"/>
      <c r="WLQ27"/>
      <c r="WLR27"/>
      <c r="WLS27"/>
      <c r="WLT27"/>
      <c r="WLU27"/>
      <c r="WLV27"/>
      <c r="WLW27"/>
      <c r="WLX27"/>
      <c r="WLY27"/>
      <c r="WLZ27"/>
      <c r="WMA27"/>
      <c r="WMB27"/>
      <c r="WMC27"/>
      <c r="WMD27"/>
      <c r="WME27"/>
      <c r="WMF27"/>
      <c r="WMG27"/>
      <c r="WMH27"/>
      <c r="WMI27"/>
      <c r="WMJ27"/>
      <c r="WMK27"/>
      <c r="WML27"/>
      <c r="WMM27"/>
      <c r="WMN27"/>
      <c r="WMO27"/>
      <c r="WMP27"/>
      <c r="WMQ27"/>
      <c r="WMR27"/>
      <c r="WMS27"/>
      <c r="WMT27"/>
      <c r="WMU27"/>
      <c r="WMV27"/>
      <c r="WMW27"/>
      <c r="WMX27"/>
      <c r="WMY27"/>
      <c r="WMZ27"/>
      <c r="WNA27"/>
      <c r="WNB27"/>
      <c r="WNC27"/>
      <c r="WND27"/>
      <c r="WNE27"/>
      <c r="WNF27"/>
      <c r="WNG27"/>
      <c r="WNH27"/>
      <c r="WNI27"/>
      <c r="WNJ27"/>
      <c r="WNK27"/>
      <c r="WNL27"/>
      <c r="WNM27"/>
      <c r="WNN27"/>
      <c r="WNO27"/>
      <c r="WNP27"/>
      <c r="WNQ27"/>
      <c r="WNR27"/>
      <c r="WNS27"/>
      <c r="WNT27"/>
      <c r="WNU27"/>
      <c r="WNV27"/>
      <c r="WNW27"/>
      <c r="WNX27"/>
      <c r="WNY27"/>
      <c r="WNZ27"/>
      <c r="WOA27"/>
      <c r="WOB27"/>
      <c r="WOC27"/>
      <c r="WOD27"/>
      <c r="WOE27"/>
      <c r="WOF27"/>
      <c r="WOG27"/>
      <c r="WOH27"/>
      <c r="WOI27"/>
      <c r="WOJ27"/>
      <c r="WOK27"/>
      <c r="WOL27"/>
      <c r="WOM27"/>
      <c r="WON27"/>
      <c r="WOO27"/>
      <c r="WOP27"/>
      <c r="WOQ27"/>
      <c r="WOR27"/>
      <c r="WOS27"/>
      <c r="WOT27"/>
      <c r="WOU27"/>
      <c r="WOV27"/>
      <c r="WOW27"/>
      <c r="WOX27"/>
      <c r="WOY27"/>
      <c r="WOZ27"/>
      <c r="WPA27"/>
      <c r="WPB27"/>
      <c r="WPC27"/>
      <c r="WPD27"/>
      <c r="WPE27"/>
      <c r="WPF27"/>
      <c r="WPG27"/>
      <c r="WPH27"/>
      <c r="WPI27"/>
      <c r="WPJ27"/>
      <c r="WPK27"/>
      <c r="WPL27"/>
      <c r="WPM27"/>
      <c r="WPN27"/>
      <c r="WPO27"/>
      <c r="WPP27"/>
      <c r="WPQ27"/>
      <c r="WPR27"/>
      <c r="WPS27"/>
      <c r="WPT27"/>
      <c r="WPU27"/>
      <c r="WPV27"/>
      <c r="WPW27"/>
      <c r="WPX27"/>
      <c r="WPY27"/>
      <c r="WPZ27"/>
      <c r="WQA27"/>
      <c r="WQB27"/>
      <c r="WQC27"/>
      <c r="WQD27"/>
      <c r="WQE27"/>
      <c r="WQF27"/>
      <c r="WQG27"/>
      <c r="WQH27"/>
      <c r="WQI27"/>
      <c r="WQJ27"/>
      <c r="WQK27"/>
      <c r="WQL27"/>
      <c r="WQM27"/>
      <c r="WQN27"/>
      <c r="WQO27"/>
      <c r="WQP27"/>
      <c r="WQQ27"/>
      <c r="WQR27"/>
      <c r="WQS27"/>
      <c r="WQT27"/>
      <c r="WQU27"/>
      <c r="WQV27"/>
      <c r="WQW27"/>
      <c r="WQX27"/>
      <c r="WQY27"/>
      <c r="WQZ27"/>
      <c r="WRA27"/>
      <c r="WRB27"/>
      <c r="WRC27"/>
      <c r="WRD27"/>
      <c r="WRE27"/>
      <c r="WRF27"/>
      <c r="WRG27"/>
      <c r="WRH27"/>
      <c r="WRI27"/>
      <c r="WRJ27"/>
      <c r="WRK27"/>
      <c r="WRL27"/>
      <c r="WRM27"/>
      <c r="WRN27"/>
      <c r="WRO27"/>
      <c r="WRP27"/>
      <c r="WRQ27"/>
      <c r="WRR27"/>
      <c r="WRS27"/>
      <c r="WRT27"/>
      <c r="WRU27"/>
      <c r="WRV27"/>
      <c r="WRW27"/>
      <c r="WRX27"/>
      <c r="WRY27"/>
      <c r="WRZ27"/>
      <c r="WSA27"/>
      <c r="WSB27"/>
      <c r="WSC27"/>
      <c r="WSD27"/>
      <c r="WSE27"/>
      <c r="WSF27"/>
      <c r="WSG27"/>
      <c r="WSH27"/>
      <c r="WSI27"/>
      <c r="WSJ27"/>
      <c r="WSK27"/>
      <c r="WSL27"/>
      <c r="WSM27"/>
      <c r="WSN27"/>
      <c r="WSO27"/>
      <c r="WSP27"/>
      <c r="WSQ27"/>
      <c r="WSR27"/>
      <c r="WSS27"/>
      <c r="WST27"/>
      <c r="WSU27"/>
      <c r="WSV27"/>
      <c r="WSW27"/>
      <c r="WSX27"/>
      <c r="WSY27"/>
      <c r="WSZ27"/>
      <c r="WTA27"/>
      <c r="WTB27"/>
      <c r="WTC27"/>
      <c r="WTD27"/>
      <c r="WTE27"/>
      <c r="WTF27"/>
      <c r="WTG27"/>
      <c r="WTH27"/>
      <c r="WTI27"/>
      <c r="WTJ27"/>
      <c r="WTK27"/>
      <c r="WTL27"/>
      <c r="WTM27"/>
      <c r="WTN27"/>
      <c r="WTO27"/>
      <c r="WTP27"/>
      <c r="WTQ27"/>
      <c r="WTR27"/>
      <c r="WTS27"/>
      <c r="WTT27"/>
      <c r="WTU27"/>
      <c r="WTV27"/>
      <c r="WTW27"/>
      <c r="WTX27"/>
      <c r="WTY27"/>
      <c r="WTZ27"/>
      <c r="WUA27"/>
      <c r="WUB27"/>
      <c r="WUC27"/>
      <c r="WUD27"/>
      <c r="WUE27"/>
      <c r="WUF27"/>
      <c r="WUG27"/>
      <c r="WUH27"/>
      <c r="WUI27"/>
      <c r="WUJ27"/>
      <c r="WUK27"/>
      <c r="WUL27"/>
      <c r="WUM27"/>
      <c r="WUN27"/>
      <c r="WUO27"/>
      <c r="WUP27"/>
      <c r="WUQ27"/>
      <c r="WUR27"/>
      <c r="WUS27"/>
      <c r="WUT27"/>
      <c r="WUU27"/>
      <c r="WUV27"/>
      <c r="WUW27"/>
      <c r="WUX27"/>
      <c r="WUY27"/>
      <c r="WUZ27"/>
      <c r="WVA27"/>
      <c r="WVB27"/>
      <c r="WVC27"/>
      <c r="WVD27"/>
      <c r="WVE27"/>
      <c r="WVF27"/>
      <c r="WVG27"/>
      <c r="WVH27"/>
      <c r="WVI27"/>
      <c r="WVJ27"/>
      <c r="WVK27"/>
      <c r="WVL27"/>
      <c r="WVM27"/>
      <c r="WVN27"/>
      <c r="WVO27"/>
      <c r="WVP27"/>
      <c r="WVQ27"/>
      <c r="WVR27"/>
      <c r="WVS27"/>
      <c r="WVT27"/>
      <c r="WVU27"/>
      <c r="WVV27"/>
      <c r="WVW27"/>
      <c r="WVX27"/>
      <c r="WVY27"/>
      <c r="WVZ27"/>
      <c r="WWA27"/>
      <c r="WWB27"/>
      <c r="WWC27"/>
      <c r="WWD27"/>
      <c r="WWE27"/>
      <c r="WWF27"/>
      <c r="WWG27"/>
      <c r="WWH27"/>
      <c r="WWI27"/>
      <c r="WWJ27"/>
      <c r="WWK27"/>
      <c r="WWL27"/>
      <c r="WWM27"/>
      <c r="WWN27"/>
      <c r="WWO27"/>
      <c r="WWP27"/>
      <c r="WWQ27"/>
      <c r="WWR27"/>
      <c r="WWS27"/>
      <c r="WWT27"/>
      <c r="WWU27"/>
      <c r="WWV27"/>
      <c r="WWW27"/>
      <c r="WWX27"/>
      <c r="WWY27"/>
      <c r="WWZ27"/>
      <c r="WXA27"/>
      <c r="WXB27"/>
      <c r="WXC27"/>
      <c r="WXD27"/>
      <c r="WXE27"/>
      <c r="WXF27"/>
      <c r="WXG27"/>
      <c r="WXH27"/>
      <c r="WXI27"/>
      <c r="WXJ27"/>
      <c r="WXK27"/>
      <c r="WXL27"/>
      <c r="WXM27"/>
      <c r="WXN27"/>
      <c r="WXO27"/>
      <c r="WXP27"/>
      <c r="WXQ27"/>
      <c r="WXR27"/>
      <c r="WXS27"/>
      <c r="WXT27"/>
      <c r="WXU27"/>
      <c r="WXV27"/>
      <c r="WXW27"/>
      <c r="WXX27"/>
      <c r="WXY27"/>
      <c r="WXZ27"/>
      <c r="WYA27"/>
      <c r="WYB27"/>
      <c r="WYC27"/>
      <c r="WYD27"/>
      <c r="WYE27"/>
      <c r="WYF27"/>
      <c r="WYG27"/>
      <c r="WYH27"/>
      <c r="WYI27"/>
      <c r="WYJ27"/>
      <c r="WYK27"/>
      <c r="WYL27"/>
      <c r="WYM27"/>
      <c r="WYN27"/>
      <c r="WYO27"/>
      <c r="WYP27"/>
      <c r="WYQ27"/>
      <c r="WYR27"/>
      <c r="WYS27"/>
      <c r="WYT27"/>
      <c r="WYU27"/>
      <c r="WYV27"/>
      <c r="WYW27"/>
      <c r="WYX27"/>
      <c r="WYY27"/>
      <c r="WYZ27"/>
      <c r="WZA27"/>
      <c r="WZB27"/>
      <c r="WZC27"/>
      <c r="WZD27"/>
      <c r="WZE27"/>
      <c r="WZF27"/>
      <c r="WZG27"/>
      <c r="WZH27"/>
      <c r="WZI27"/>
      <c r="WZJ27"/>
      <c r="WZK27"/>
      <c r="WZL27"/>
      <c r="WZM27"/>
      <c r="WZN27"/>
      <c r="WZO27"/>
      <c r="WZP27"/>
      <c r="WZQ27"/>
      <c r="WZR27"/>
      <c r="WZS27"/>
      <c r="WZT27"/>
      <c r="WZU27"/>
      <c r="WZV27"/>
      <c r="WZW27"/>
      <c r="WZX27"/>
      <c r="WZY27"/>
      <c r="WZZ27"/>
      <c r="XAA27"/>
      <c r="XAB27"/>
      <c r="XAC27"/>
      <c r="XAD27"/>
      <c r="XAE27"/>
      <c r="XAF27"/>
      <c r="XAG27"/>
      <c r="XAH27"/>
      <c r="XAI27"/>
      <c r="XAJ27"/>
      <c r="XAK27"/>
      <c r="XAL27"/>
      <c r="XAM27"/>
      <c r="XAN27"/>
      <c r="XAO27"/>
      <c r="XAP27"/>
      <c r="XAQ27"/>
      <c r="XAR27"/>
      <c r="XAS27"/>
      <c r="XAT27"/>
      <c r="XAU27"/>
      <c r="XAV27"/>
      <c r="XAW27"/>
      <c r="XAX27"/>
      <c r="XAY27"/>
      <c r="XAZ27"/>
      <c r="XBA27"/>
      <c r="XBB27"/>
      <c r="XBC27"/>
      <c r="XBD27"/>
      <c r="XBE27"/>
      <c r="XBF27"/>
      <c r="XBG27"/>
      <c r="XBH27"/>
      <c r="XBI27"/>
      <c r="XBJ27"/>
      <c r="XBK27"/>
      <c r="XBL27"/>
      <c r="XBM27"/>
      <c r="XBN27"/>
      <c r="XBO27"/>
      <c r="XBP27"/>
      <c r="XBQ27"/>
      <c r="XBR27"/>
      <c r="XBS27"/>
      <c r="XBT27"/>
      <c r="XBU27"/>
      <c r="XBV27"/>
      <c r="XBW27"/>
      <c r="XBX27"/>
      <c r="XBY27"/>
      <c r="XBZ27"/>
      <c r="XCA27"/>
      <c r="XCB27"/>
      <c r="XCC27"/>
      <c r="XCD27"/>
      <c r="XCE27"/>
      <c r="XCF27"/>
      <c r="XCG27"/>
      <c r="XCH27"/>
      <c r="XCI27"/>
      <c r="XCJ27"/>
      <c r="XCK27"/>
      <c r="XCL27"/>
      <c r="XCM27"/>
      <c r="XCN27"/>
      <c r="XCO27"/>
      <c r="XCP27"/>
      <c r="XCQ27"/>
      <c r="XCR27"/>
      <c r="XCS27"/>
      <c r="XCT27"/>
      <c r="XCU27"/>
      <c r="XCV27"/>
      <c r="XCW27"/>
      <c r="XCX27"/>
      <c r="XCY27"/>
      <c r="XCZ27"/>
      <c r="XDA27"/>
      <c r="XDB27"/>
      <c r="XDC27"/>
      <c r="XDD27"/>
      <c r="XDE27"/>
      <c r="XDF27"/>
      <c r="XDG27"/>
      <c r="XDH27"/>
      <c r="XDI27"/>
      <c r="XDJ27"/>
      <c r="XDK27"/>
      <c r="XDL27"/>
      <c r="XDM27"/>
      <c r="XDN27"/>
      <c r="XDO27"/>
      <c r="XDP27"/>
      <c r="XDQ27"/>
      <c r="XDR27"/>
      <c r="XDS27"/>
      <c r="XDT27"/>
      <c r="XDU27"/>
      <c r="XDV27"/>
      <c r="XDW27"/>
      <c r="XDX27"/>
      <c r="XDY27"/>
      <c r="XDZ27"/>
      <c r="XEA27"/>
      <c r="XEB27"/>
      <c r="XEC27"/>
      <c r="XED27"/>
      <c r="XEE27"/>
      <c r="XEF27"/>
      <c r="XEG27"/>
      <c r="XEH27"/>
      <c r="XEI27"/>
      <c r="XEJ27"/>
      <c r="XEK27"/>
      <c r="XEL27"/>
      <c r="XEM27"/>
      <c r="XEN27"/>
      <c r="XEO27"/>
      <c r="XEP27"/>
      <c r="XEQ27"/>
      <c r="XER27"/>
      <c r="XES27"/>
      <c r="XET27"/>
      <c r="XEU27"/>
    </row>
    <row r="28" spans="1:16375" ht="15" customHeight="1">
      <c r="A28" s="475"/>
      <c r="B28" s="476"/>
      <c r="C28" s="476"/>
      <c r="D28" s="476"/>
      <c r="E28" s="476"/>
      <c r="F28"/>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c r="AMA28"/>
      <c r="AMB28"/>
      <c r="AMC28"/>
      <c r="AMD28"/>
      <c r="AME28"/>
      <c r="AMF28"/>
      <c r="AMG28"/>
      <c r="AMH28"/>
      <c r="AMI28"/>
      <c r="AMJ28"/>
      <c r="AMK28"/>
      <c r="AML28"/>
      <c r="AMM28"/>
      <c r="AMN28"/>
      <c r="AMO28"/>
      <c r="AMP28"/>
      <c r="AMQ28"/>
      <c r="AMR28"/>
      <c r="AMS28"/>
      <c r="AMT28"/>
      <c r="AMU28"/>
      <c r="AMV28"/>
      <c r="AMW28"/>
      <c r="AMX28"/>
      <c r="AMY28"/>
      <c r="AMZ28"/>
      <c r="ANA28"/>
      <c r="ANB28"/>
      <c r="ANC28"/>
      <c r="AND28"/>
      <c r="ANE28"/>
      <c r="ANF28"/>
      <c r="ANG28"/>
      <c r="ANH28"/>
      <c r="ANI28"/>
      <c r="ANJ28"/>
      <c r="ANK28"/>
      <c r="ANL28"/>
      <c r="ANM28"/>
      <c r="ANN28"/>
      <c r="ANO28"/>
      <c r="ANP28"/>
      <c r="ANQ28"/>
      <c r="ANR28"/>
      <c r="ANS28"/>
      <c r="ANT28"/>
      <c r="ANU28"/>
      <c r="ANV28"/>
      <c r="ANW28"/>
      <c r="ANX28"/>
      <c r="ANY28"/>
      <c r="ANZ28"/>
      <c r="AOA28"/>
      <c r="AOB28"/>
      <c r="AOC28"/>
      <c r="AOD28"/>
      <c r="AOE28"/>
      <c r="AOF28"/>
      <c r="AOG28"/>
      <c r="AOH28"/>
      <c r="AOI28"/>
      <c r="AOJ28"/>
      <c r="AOK28"/>
      <c r="AOL28"/>
      <c r="AOM28"/>
      <c r="AON28"/>
      <c r="AOO28"/>
      <c r="AOP28"/>
      <c r="AOQ28"/>
      <c r="AOR28"/>
      <c r="AOS28"/>
      <c r="AOT28"/>
      <c r="AOU28"/>
      <c r="AOV28"/>
      <c r="AOW28"/>
      <c r="AOX28"/>
      <c r="AOY28"/>
      <c r="AOZ28"/>
      <c r="APA28"/>
      <c r="APB28"/>
      <c r="APC28"/>
      <c r="APD28"/>
      <c r="APE28"/>
      <c r="APF28"/>
      <c r="APG28"/>
      <c r="APH28"/>
      <c r="API28"/>
      <c r="APJ28"/>
      <c r="APK28"/>
      <c r="APL28"/>
      <c r="APM28"/>
      <c r="APN28"/>
      <c r="APO28"/>
      <c r="APP28"/>
      <c r="APQ28"/>
      <c r="APR28"/>
      <c r="APS28"/>
      <c r="APT28"/>
      <c r="APU28"/>
      <c r="APV28"/>
      <c r="APW28"/>
      <c r="APX28"/>
      <c r="APY28"/>
      <c r="APZ28"/>
      <c r="AQA28"/>
      <c r="AQB28"/>
      <c r="AQC28"/>
      <c r="AQD28"/>
      <c r="AQE28"/>
      <c r="AQF28"/>
      <c r="AQG28"/>
      <c r="AQH28"/>
      <c r="AQI28"/>
      <c r="AQJ28"/>
      <c r="AQK28"/>
      <c r="AQL28"/>
      <c r="AQM28"/>
      <c r="AQN28"/>
      <c r="AQO28"/>
      <c r="AQP28"/>
      <c r="AQQ28"/>
      <c r="AQR28"/>
      <c r="AQS28"/>
      <c r="AQT28"/>
      <c r="AQU28"/>
      <c r="AQV28"/>
      <c r="AQW28"/>
      <c r="AQX28"/>
      <c r="AQY28"/>
      <c r="AQZ28"/>
      <c r="ARA28"/>
      <c r="ARB28"/>
      <c r="ARC28"/>
      <c r="ARD28"/>
      <c r="ARE28"/>
      <c r="ARF28"/>
      <c r="ARG28"/>
      <c r="ARH28"/>
      <c r="ARI28"/>
      <c r="ARJ28"/>
      <c r="ARK28"/>
      <c r="ARL28"/>
      <c r="ARM28"/>
      <c r="ARN28"/>
      <c r="ARO28"/>
      <c r="ARP28"/>
      <c r="ARQ28"/>
      <c r="ARR28"/>
      <c r="ARS28"/>
      <c r="ART28"/>
      <c r="ARU28"/>
      <c r="ARV28"/>
      <c r="ARW28"/>
      <c r="ARX28"/>
      <c r="ARY28"/>
      <c r="ARZ28"/>
      <c r="ASA28"/>
      <c r="ASB28"/>
      <c r="ASC28"/>
      <c r="ASD28"/>
      <c r="ASE28"/>
      <c r="ASF28"/>
      <c r="ASG28"/>
      <c r="ASH28"/>
      <c r="ASI28"/>
      <c r="ASJ28"/>
      <c r="ASK28"/>
      <c r="ASL28"/>
      <c r="ASM28"/>
      <c r="ASN28"/>
      <c r="ASO28"/>
      <c r="ASP28"/>
      <c r="ASQ28"/>
      <c r="ASR28"/>
      <c r="ASS28"/>
      <c r="AST28"/>
      <c r="ASU28"/>
      <c r="ASV28"/>
      <c r="ASW28"/>
      <c r="ASX28"/>
      <c r="ASY28"/>
      <c r="ASZ28"/>
      <c r="ATA28"/>
      <c r="ATB28"/>
      <c r="ATC28"/>
      <c r="ATD28"/>
      <c r="ATE28"/>
      <c r="ATF28"/>
      <c r="ATG28"/>
      <c r="ATH28"/>
      <c r="ATI28"/>
      <c r="ATJ28"/>
      <c r="ATK28"/>
      <c r="ATL28"/>
      <c r="ATM28"/>
      <c r="ATN28"/>
      <c r="ATO28"/>
      <c r="ATP28"/>
      <c r="ATQ28"/>
      <c r="ATR28"/>
      <c r="ATS28"/>
      <c r="ATT28"/>
      <c r="ATU28"/>
      <c r="ATV28"/>
      <c r="ATW28"/>
      <c r="ATX28"/>
      <c r="ATY28"/>
      <c r="ATZ28"/>
      <c r="AUA28"/>
      <c r="AUB28"/>
      <c r="AUC28"/>
      <c r="AUD28"/>
      <c r="AUE28"/>
      <c r="AUF28"/>
      <c r="AUG28"/>
      <c r="AUH28"/>
      <c r="AUI28"/>
      <c r="AUJ28"/>
      <c r="AUK28"/>
      <c r="AUL28"/>
      <c r="AUM28"/>
      <c r="AUN28"/>
      <c r="AUO28"/>
      <c r="AUP28"/>
      <c r="AUQ28"/>
      <c r="AUR28"/>
      <c r="AUS28"/>
      <c r="AUT28"/>
      <c r="AUU28"/>
      <c r="AUV28"/>
      <c r="AUW28"/>
      <c r="AUX28"/>
      <c r="AUY28"/>
      <c r="AUZ28"/>
      <c r="AVA28"/>
      <c r="AVB28"/>
      <c r="AVC28"/>
      <c r="AVD28"/>
      <c r="AVE28"/>
      <c r="AVF28"/>
      <c r="AVG28"/>
      <c r="AVH28"/>
      <c r="AVI28"/>
      <c r="AVJ28"/>
      <c r="AVK28"/>
      <c r="AVL28"/>
      <c r="AVM28"/>
      <c r="AVN28"/>
      <c r="AVO28"/>
      <c r="AVP28"/>
      <c r="AVQ28"/>
      <c r="AVR28"/>
      <c r="AVS28"/>
      <c r="AVT28"/>
      <c r="AVU28"/>
      <c r="AVV28"/>
      <c r="AVW28"/>
      <c r="AVX28"/>
      <c r="AVY28"/>
      <c r="AVZ28"/>
      <c r="AWA28"/>
      <c r="AWB28"/>
      <c r="AWC28"/>
      <c r="AWD28"/>
      <c r="AWE28"/>
      <c r="AWF28"/>
      <c r="AWG28"/>
      <c r="AWH28"/>
      <c r="AWI28"/>
      <c r="AWJ28"/>
      <c r="AWK28"/>
      <c r="AWL28"/>
      <c r="AWM28"/>
      <c r="AWN28"/>
      <c r="AWO28"/>
      <c r="AWP28"/>
      <c r="AWQ28"/>
      <c r="AWR28"/>
      <c r="AWS28"/>
      <c r="AWT28"/>
      <c r="AWU28"/>
      <c r="AWV28"/>
      <c r="AWW28"/>
      <c r="AWX28"/>
      <c r="AWY28"/>
      <c r="AWZ28"/>
      <c r="AXA28"/>
      <c r="AXB28"/>
      <c r="AXC28"/>
      <c r="AXD28"/>
      <c r="AXE28"/>
      <c r="AXF28"/>
      <c r="AXG28"/>
      <c r="AXH28"/>
      <c r="AXI28"/>
      <c r="AXJ28"/>
      <c r="AXK28"/>
      <c r="AXL28"/>
      <c r="AXM28"/>
      <c r="AXN28"/>
      <c r="AXO28"/>
      <c r="AXP28"/>
      <c r="AXQ28"/>
      <c r="AXR28"/>
      <c r="AXS28"/>
      <c r="AXT28"/>
      <c r="AXU28"/>
      <c r="AXV28"/>
      <c r="AXW28"/>
      <c r="AXX28"/>
      <c r="AXY28"/>
      <c r="AXZ28"/>
      <c r="AYA28"/>
      <c r="AYB28"/>
      <c r="AYC28"/>
      <c r="AYD28"/>
      <c r="AYE28"/>
      <c r="AYF28"/>
      <c r="AYG28"/>
      <c r="AYH28"/>
      <c r="AYI28"/>
      <c r="AYJ28"/>
      <c r="AYK28"/>
      <c r="AYL28"/>
      <c r="AYM28"/>
      <c r="AYN28"/>
      <c r="AYO28"/>
      <c r="AYP28"/>
      <c r="AYQ28"/>
      <c r="AYR28"/>
      <c r="AYS28"/>
      <c r="AYT28"/>
      <c r="AYU28"/>
      <c r="AYV28"/>
      <c r="AYW28"/>
      <c r="AYX28"/>
      <c r="AYY28"/>
      <c r="AYZ28"/>
      <c r="AZA28"/>
      <c r="AZB28"/>
      <c r="AZC28"/>
      <c r="AZD28"/>
      <c r="AZE28"/>
      <c r="AZF28"/>
      <c r="AZG28"/>
      <c r="AZH28"/>
      <c r="AZI28"/>
      <c r="AZJ28"/>
      <c r="AZK28"/>
      <c r="AZL28"/>
      <c r="AZM28"/>
      <c r="AZN28"/>
      <c r="AZO28"/>
      <c r="AZP28"/>
      <c r="AZQ28"/>
      <c r="AZR28"/>
      <c r="AZS28"/>
      <c r="AZT28"/>
      <c r="AZU28"/>
      <c r="AZV28"/>
      <c r="AZW28"/>
      <c r="AZX28"/>
      <c r="AZY28"/>
      <c r="AZZ28"/>
      <c r="BAA28"/>
      <c r="BAB28"/>
      <c r="BAC28"/>
      <c r="BAD28"/>
      <c r="BAE28"/>
      <c r="BAF28"/>
      <c r="BAG28"/>
      <c r="BAH28"/>
      <c r="BAI28"/>
      <c r="BAJ28"/>
      <c r="BAK28"/>
      <c r="BAL28"/>
      <c r="BAM28"/>
      <c r="BAN28"/>
      <c r="BAO28"/>
      <c r="BAP28"/>
      <c r="BAQ28"/>
      <c r="BAR28"/>
      <c r="BAS28"/>
      <c r="BAT28"/>
      <c r="BAU28"/>
      <c r="BAV28"/>
      <c r="BAW28"/>
      <c r="BAX28"/>
      <c r="BAY28"/>
      <c r="BAZ28"/>
      <c r="BBA28"/>
      <c r="BBB28"/>
      <c r="BBC28"/>
      <c r="BBD28"/>
      <c r="BBE28"/>
      <c r="BBF28"/>
      <c r="BBG28"/>
      <c r="BBH28"/>
      <c r="BBI28"/>
      <c r="BBJ28"/>
      <c r="BBK28"/>
      <c r="BBL28"/>
      <c r="BBM28"/>
      <c r="BBN28"/>
      <c r="BBO28"/>
      <c r="BBP28"/>
      <c r="BBQ28"/>
      <c r="BBR28"/>
      <c r="BBS28"/>
      <c r="BBT28"/>
      <c r="BBU28"/>
      <c r="BBV28"/>
      <c r="BBW28"/>
      <c r="BBX28"/>
      <c r="BBY28"/>
      <c r="BBZ28"/>
      <c r="BCA28"/>
      <c r="BCB28"/>
      <c r="BCC28"/>
      <c r="BCD28"/>
      <c r="BCE28"/>
      <c r="BCF28"/>
      <c r="BCG28"/>
      <c r="BCH28"/>
      <c r="BCI28"/>
      <c r="BCJ28"/>
      <c r="BCK28"/>
      <c r="BCL28"/>
      <c r="BCM28"/>
      <c r="BCN28"/>
      <c r="BCO28"/>
      <c r="BCP28"/>
      <c r="BCQ28"/>
      <c r="BCR28"/>
      <c r="BCS28"/>
      <c r="BCT28"/>
      <c r="BCU28"/>
      <c r="BCV28"/>
      <c r="BCW28"/>
      <c r="BCX28"/>
      <c r="BCY28"/>
      <c r="BCZ28"/>
      <c r="BDA28"/>
      <c r="BDB28"/>
      <c r="BDC28"/>
      <c r="BDD28"/>
      <c r="BDE28"/>
      <c r="BDF28"/>
      <c r="BDG28"/>
      <c r="BDH28"/>
      <c r="BDI28"/>
      <c r="BDJ28"/>
      <c r="BDK28"/>
      <c r="BDL28"/>
      <c r="BDM28"/>
      <c r="BDN28"/>
      <c r="BDO28"/>
      <c r="BDP28"/>
      <c r="BDQ28"/>
      <c r="BDR28"/>
      <c r="BDS28"/>
      <c r="BDT28"/>
      <c r="BDU28"/>
      <c r="BDV28"/>
      <c r="BDW28"/>
      <c r="BDX28"/>
      <c r="BDY28"/>
      <c r="BDZ28"/>
      <c r="BEA28"/>
      <c r="BEB28"/>
      <c r="BEC28"/>
      <c r="BED28"/>
      <c r="BEE28"/>
      <c r="BEF28"/>
      <c r="BEG28"/>
      <c r="BEH28"/>
      <c r="BEI28"/>
      <c r="BEJ28"/>
      <c r="BEK28"/>
      <c r="BEL28"/>
      <c r="BEM28"/>
      <c r="BEN28"/>
      <c r="BEO28"/>
      <c r="BEP28"/>
      <c r="BEQ28"/>
      <c r="BER28"/>
      <c r="BES28"/>
      <c r="BET28"/>
      <c r="BEU28"/>
      <c r="BEV28"/>
      <c r="BEW28"/>
      <c r="BEX28"/>
      <c r="BEY28"/>
      <c r="BEZ28"/>
      <c r="BFA28"/>
      <c r="BFB28"/>
      <c r="BFC28"/>
      <c r="BFD28"/>
      <c r="BFE28"/>
      <c r="BFF28"/>
      <c r="BFG28"/>
      <c r="BFH28"/>
      <c r="BFI28"/>
      <c r="BFJ28"/>
      <c r="BFK28"/>
      <c r="BFL28"/>
      <c r="BFM28"/>
      <c r="BFN28"/>
      <c r="BFO28"/>
      <c r="BFP28"/>
      <c r="BFQ28"/>
      <c r="BFR28"/>
      <c r="BFS28"/>
      <c r="BFT28"/>
      <c r="BFU28"/>
      <c r="BFV28"/>
      <c r="BFW28"/>
      <c r="BFX28"/>
      <c r="BFY28"/>
      <c r="BFZ28"/>
      <c r="BGA28"/>
      <c r="BGB28"/>
      <c r="BGC28"/>
      <c r="BGD28"/>
      <c r="BGE28"/>
      <c r="BGF28"/>
      <c r="BGG28"/>
      <c r="BGH28"/>
      <c r="BGI28"/>
      <c r="BGJ28"/>
      <c r="BGK28"/>
      <c r="BGL28"/>
      <c r="BGM28"/>
      <c r="BGN28"/>
      <c r="BGO28"/>
      <c r="BGP28"/>
      <c r="BGQ28"/>
      <c r="BGR28"/>
      <c r="BGS28"/>
      <c r="BGT28"/>
      <c r="BGU28"/>
      <c r="BGV28"/>
      <c r="BGW28"/>
      <c r="BGX28"/>
      <c r="BGY28"/>
      <c r="BGZ28"/>
      <c r="BHA28"/>
      <c r="BHB28"/>
      <c r="BHC28"/>
      <c r="BHD28"/>
      <c r="BHE28"/>
      <c r="BHF28"/>
      <c r="BHG28"/>
      <c r="BHH28"/>
      <c r="BHI28"/>
      <c r="BHJ28"/>
      <c r="BHK28"/>
      <c r="BHL28"/>
      <c r="BHM28"/>
      <c r="BHN28"/>
      <c r="BHO28"/>
      <c r="BHP28"/>
      <c r="BHQ28"/>
      <c r="BHR28"/>
      <c r="BHS28"/>
      <c r="BHT28"/>
      <c r="BHU28"/>
      <c r="BHV28"/>
      <c r="BHW28"/>
      <c r="BHX28"/>
      <c r="BHY28"/>
      <c r="BHZ28"/>
      <c r="BIA28"/>
      <c r="BIB28"/>
      <c r="BIC28"/>
      <c r="BID28"/>
      <c r="BIE28"/>
      <c r="BIF28"/>
      <c r="BIG28"/>
      <c r="BIH28"/>
      <c r="BII28"/>
      <c r="BIJ28"/>
      <c r="BIK28"/>
      <c r="BIL28"/>
      <c r="BIM28"/>
      <c r="BIN28"/>
      <c r="BIO28"/>
      <c r="BIP28"/>
      <c r="BIQ28"/>
      <c r="BIR28"/>
      <c r="BIS28"/>
      <c r="BIT28"/>
      <c r="BIU28"/>
      <c r="BIV28"/>
      <c r="BIW28"/>
      <c r="BIX28"/>
      <c r="BIY28"/>
      <c r="BIZ28"/>
      <c r="BJA28"/>
      <c r="BJB28"/>
      <c r="BJC28"/>
      <c r="BJD28"/>
      <c r="BJE28"/>
      <c r="BJF28"/>
      <c r="BJG28"/>
      <c r="BJH28"/>
      <c r="BJI28"/>
      <c r="BJJ28"/>
      <c r="BJK28"/>
      <c r="BJL28"/>
      <c r="BJM28"/>
      <c r="BJN28"/>
      <c r="BJO28"/>
      <c r="BJP28"/>
      <c r="BJQ28"/>
      <c r="BJR28"/>
      <c r="BJS28"/>
      <c r="BJT28"/>
      <c r="BJU28"/>
      <c r="BJV28"/>
      <c r="BJW28"/>
      <c r="BJX28"/>
      <c r="BJY28"/>
      <c r="BJZ28"/>
      <c r="BKA28"/>
      <c r="BKB28"/>
      <c r="BKC28"/>
      <c r="BKD28"/>
      <c r="BKE28"/>
      <c r="BKF28"/>
      <c r="BKG28"/>
      <c r="BKH28"/>
      <c r="BKI28"/>
      <c r="BKJ28"/>
      <c r="BKK28"/>
      <c r="BKL28"/>
      <c r="BKM28"/>
      <c r="BKN28"/>
      <c r="BKO28"/>
      <c r="BKP28"/>
      <c r="BKQ28"/>
      <c r="BKR28"/>
      <c r="BKS28"/>
      <c r="BKT28"/>
      <c r="BKU28"/>
      <c r="BKV28"/>
      <c r="BKW28"/>
      <c r="BKX28"/>
      <c r="BKY28"/>
      <c r="BKZ28"/>
      <c r="BLA28"/>
      <c r="BLB28"/>
      <c r="BLC28"/>
      <c r="BLD28"/>
      <c r="BLE28"/>
      <c r="BLF28"/>
      <c r="BLG28"/>
      <c r="BLH28"/>
      <c r="BLI28"/>
      <c r="BLJ28"/>
      <c r="BLK28"/>
      <c r="BLL28"/>
      <c r="BLM28"/>
      <c r="BLN28"/>
      <c r="BLO28"/>
      <c r="BLP28"/>
      <c r="BLQ28"/>
      <c r="BLR28"/>
      <c r="BLS28"/>
      <c r="BLT28"/>
      <c r="BLU28"/>
      <c r="BLV28"/>
      <c r="BLW28"/>
      <c r="BLX28"/>
      <c r="BLY28"/>
      <c r="BLZ28"/>
      <c r="BMA28"/>
      <c r="BMB28"/>
      <c r="BMC28"/>
      <c r="BMD28"/>
      <c r="BME28"/>
      <c r="BMF28"/>
      <c r="BMG28"/>
      <c r="BMH28"/>
      <c r="BMI28"/>
      <c r="BMJ28"/>
      <c r="BMK28"/>
      <c r="BML28"/>
      <c r="BMM28"/>
      <c r="BMN28"/>
      <c r="BMO28"/>
      <c r="BMP28"/>
      <c r="BMQ28"/>
      <c r="BMR28"/>
      <c r="BMS28"/>
      <c r="BMT28"/>
      <c r="BMU28"/>
      <c r="BMV28"/>
      <c r="BMW28"/>
      <c r="BMX28"/>
      <c r="BMY28"/>
      <c r="BMZ28"/>
      <c r="BNA28"/>
      <c r="BNB28"/>
      <c r="BNC28"/>
      <c r="BND28"/>
      <c r="BNE28"/>
      <c r="BNF28"/>
      <c r="BNG28"/>
      <c r="BNH28"/>
      <c r="BNI28"/>
      <c r="BNJ28"/>
      <c r="BNK28"/>
      <c r="BNL28"/>
      <c r="BNM28"/>
      <c r="BNN28"/>
      <c r="BNO28"/>
      <c r="BNP28"/>
      <c r="BNQ28"/>
      <c r="BNR28"/>
      <c r="BNS28"/>
      <c r="BNT28"/>
      <c r="BNU28"/>
      <c r="BNV28"/>
      <c r="BNW28"/>
      <c r="BNX28"/>
      <c r="BNY28"/>
      <c r="BNZ28"/>
      <c r="BOA28"/>
      <c r="BOB28"/>
      <c r="BOC28"/>
      <c r="BOD28"/>
      <c r="BOE28"/>
      <c r="BOF28"/>
      <c r="BOG28"/>
      <c r="BOH28"/>
      <c r="BOI28"/>
      <c r="BOJ28"/>
      <c r="BOK28"/>
      <c r="BOL28"/>
      <c r="BOM28"/>
      <c r="BON28"/>
      <c r="BOO28"/>
      <c r="BOP28"/>
      <c r="BOQ28"/>
      <c r="BOR28"/>
      <c r="BOS28"/>
      <c r="BOT28"/>
      <c r="BOU28"/>
      <c r="BOV28"/>
      <c r="BOW28"/>
      <c r="BOX28"/>
      <c r="BOY28"/>
      <c r="BOZ28"/>
      <c r="BPA28"/>
      <c r="BPB28"/>
      <c r="BPC28"/>
      <c r="BPD28"/>
      <c r="BPE28"/>
      <c r="BPF28"/>
      <c r="BPG28"/>
      <c r="BPH28"/>
      <c r="BPI28"/>
      <c r="BPJ28"/>
      <c r="BPK28"/>
      <c r="BPL28"/>
      <c r="BPM28"/>
      <c r="BPN28"/>
      <c r="BPO28"/>
      <c r="BPP28"/>
      <c r="BPQ28"/>
      <c r="BPR28"/>
      <c r="BPS28"/>
      <c r="BPT28"/>
      <c r="BPU28"/>
      <c r="BPV28"/>
      <c r="BPW28"/>
      <c r="BPX28"/>
      <c r="BPY28"/>
      <c r="BPZ28"/>
      <c r="BQA28"/>
      <c r="BQB28"/>
      <c r="BQC28"/>
      <c r="BQD28"/>
      <c r="BQE28"/>
      <c r="BQF28"/>
      <c r="BQG28"/>
      <c r="BQH28"/>
      <c r="BQI28"/>
      <c r="BQJ28"/>
      <c r="BQK28"/>
      <c r="BQL28"/>
      <c r="BQM28"/>
      <c r="BQN28"/>
      <c r="BQO28"/>
      <c r="BQP28"/>
      <c r="BQQ28"/>
      <c r="BQR28"/>
      <c r="BQS28"/>
      <c r="BQT28"/>
      <c r="BQU28"/>
      <c r="BQV28"/>
      <c r="BQW28"/>
      <c r="BQX28"/>
      <c r="BQY28"/>
      <c r="BQZ28"/>
      <c r="BRA28"/>
      <c r="BRB28"/>
      <c r="BRC28"/>
      <c r="BRD28"/>
      <c r="BRE28"/>
      <c r="BRF28"/>
      <c r="BRG28"/>
      <c r="BRH28"/>
      <c r="BRI28"/>
      <c r="BRJ28"/>
      <c r="BRK28"/>
      <c r="BRL28"/>
      <c r="BRM28"/>
      <c r="BRN28"/>
      <c r="BRO28"/>
      <c r="BRP28"/>
      <c r="BRQ28"/>
      <c r="BRR28"/>
      <c r="BRS28"/>
      <c r="BRT28"/>
      <c r="BRU28"/>
      <c r="BRV28"/>
      <c r="BRW28"/>
      <c r="BRX28"/>
      <c r="BRY28"/>
      <c r="BRZ28"/>
      <c r="BSA28"/>
      <c r="BSB28"/>
      <c r="BSC28"/>
      <c r="BSD28"/>
      <c r="BSE28"/>
      <c r="BSF28"/>
      <c r="BSG28"/>
      <c r="BSH28"/>
      <c r="BSI28"/>
      <c r="BSJ28"/>
      <c r="BSK28"/>
      <c r="BSL28"/>
      <c r="BSM28"/>
      <c r="BSN28"/>
      <c r="BSO28"/>
      <c r="BSP28"/>
      <c r="BSQ28"/>
      <c r="BSR28"/>
      <c r="BSS28"/>
      <c r="BST28"/>
      <c r="BSU28"/>
      <c r="BSV28"/>
      <c r="BSW28"/>
      <c r="BSX28"/>
      <c r="BSY28"/>
      <c r="BSZ28"/>
      <c r="BTA28"/>
      <c r="BTB28"/>
      <c r="BTC28"/>
      <c r="BTD28"/>
      <c r="BTE28"/>
      <c r="BTF28"/>
      <c r="BTG28"/>
      <c r="BTH28"/>
      <c r="BTI28"/>
      <c r="BTJ28"/>
      <c r="BTK28"/>
      <c r="BTL28"/>
      <c r="BTM28"/>
      <c r="BTN28"/>
      <c r="BTO28"/>
      <c r="BTP28"/>
      <c r="BTQ28"/>
      <c r="BTR28"/>
      <c r="BTS28"/>
      <c r="BTT28"/>
      <c r="BTU28"/>
      <c r="BTV28"/>
      <c r="BTW28"/>
      <c r="BTX28"/>
      <c r="BTY28"/>
      <c r="BTZ28"/>
      <c r="BUA28"/>
      <c r="BUB28"/>
      <c r="BUC28"/>
      <c r="BUD28"/>
      <c r="BUE28"/>
      <c r="BUF28"/>
      <c r="BUG28"/>
      <c r="BUH28"/>
      <c r="BUI28"/>
      <c r="BUJ28"/>
      <c r="BUK28"/>
      <c r="BUL28"/>
      <c r="BUM28"/>
      <c r="BUN28"/>
      <c r="BUO28"/>
      <c r="BUP28"/>
      <c r="BUQ28"/>
      <c r="BUR28"/>
      <c r="BUS28"/>
      <c r="BUT28"/>
      <c r="BUU28"/>
      <c r="BUV28"/>
      <c r="BUW28"/>
      <c r="BUX28"/>
      <c r="BUY28"/>
      <c r="BUZ28"/>
      <c r="BVA28"/>
      <c r="BVB28"/>
      <c r="BVC28"/>
      <c r="BVD28"/>
      <c r="BVE28"/>
      <c r="BVF28"/>
      <c r="BVG28"/>
      <c r="BVH28"/>
      <c r="BVI28"/>
      <c r="BVJ28"/>
      <c r="BVK28"/>
      <c r="BVL28"/>
      <c r="BVM28"/>
      <c r="BVN28"/>
      <c r="BVO28"/>
      <c r="BVP28"/>
      <c r="BVQ28"/>
      <c r="BVR28"/>
      <c r="BVS28"/>
      <c r="BVT28"/>
      <c r="BVU28"/>
      <c r="BVV28"/>
      <c r="BVW28"/>
      <c r="BVX28"/>
      <c r="BVY28"/>
      <c r="BVZ28"/>
      <c r="BWA28"/>
      <c r="BWB28"/>
      <c r="BWC28"/>
      <c r="BWD28"/>
      <c r="BWE28"/>
      <c r="BWF28"/>
      <c r="BWG28"/>
      <c r="BWH28"/>
      <c r="BWI28"/>
      <c r="BWJ28"/>
      <c r="BWK28"/>
      <c r="BWL28"/>
      <c r="BWM28"/>
      <c r="BWN28"/>
      <c r="BWO28"/>
      <c r="BWP28"/>
      <c r="BWQ28"/>
      <c r="BWR28"/>
      <c r="BWS28"/>
      <c r="BWT28"/>
      <c r="BWU28"/>
      <c r="BWV28"/>
      <c r="BWW28"/>
      <c r="BWX28"/>
      <c r="BWY28"/>
      <c r="BWZ28"/>
      <c r="BXA28"/>
      <c r="BXB28"/>
      <c r="BXC28"/>
      <c r="BXD28"/>
      <c r="BXE28"/>
      <c r="BXF28"/>
      <c r="BXG28"/>
      <c r="BXH28"/>
      <c r="BXI28"/>
      <c r="BXJ28"/>
      <c r="BXK28"/>
      <c r="BXL28"/>
      <c r="BXM28"/>
      <c r="BXN28"/>
      <c r="BXO28"/>
      <c r="BXP28"/>
      <c r="BXQ28"/>
      <c r="BXR28"/>
      <c r="BXS28"/>
      <c r="BXT28"/>
      <c r="BXU28"/>
      <c r="BXV28"/>
      <c r="BXW28"/>
      <c r="BXX28"/>
      <c r="BXY28"/>
      <c r="BXZ28"/>
      <c r="BYA28"/>
      <c r="BYB28"/>
      <c r="BYC28"/>
      <c r="BYD28"/>
      <c r="BYE28"/>
      <c r="BYF28"/>
      <c r="BYG28"/>
      <c r="BYH28"/>
      <c r="BYI28"/>
      <c r="BYJ28"/>
      <c r="BYK28"/>
      <c r="BYL28"/>
      <c r="BYM28"/>
      <c r="BYN28"/>
      <c r="BYO28"/>
      <c r="BYP28"/>
      <c r="BYQ28"/>
      <c r="BYR28"/>
      <c r="BYS28"/>
      <c r="BYT28"/>
      <c r="BYU28"/>
      <c r="BYV28"/>
      <c r="BYW28"/>
      <c r="BYX28"/>
      <c r="BYY28"/>
      <c r="BYZ28"/>
      <c r="BZA28"/>
      <c r="BZB28"/>
      <c r="BZC28"/>
      <c r="BZD28"/>
      <c r="BZE28"/>
      <c r="BZF28"/>
      <c r="BZG28"/>
      <c r="BZH28"/>
      <c r="BZI28"/>
      <c r="BZJ28"/>
      <c r="BZK28"/>
      <c r="BZL28"/>
      <c r="BZM28"/>
      <c r="BZN28"/>
      <c r="BZO28"/>
      <c r="BZP28"/>
      <c r="BZQ28"/>
      <c r="BZR28"/>
      <c r="BZS28"/>
      <c r="BZT28"/>
      <c r="BZU28"/>
      <c r="BZV28"/>
      <c r="BZW28"/>
      <c r="BZX28"/>
      <c r="BZY28"/>
      <c r="BZZ28"/>
      <c r="CAA28"/>
      <c r="CAB28"/>
      <c r="CAC28"/>
      <c r="CAD28"/>
      <c r="CAE28"/>
      <c r="CAF28"/>
      <c r="CAG28"/>
      <c r="CAH28"/>
      <c r="CAI28"/>
      <c r="CAJ28"/>
      <c r="CAK28"/>
      <c r="CAL28"/>
      <c r="CAM28"/>
      <c r="CAN28"/>
      <c r="CAO28"/>
      <c r="CAP28"/>
      <c r="CAQ28"/>
      <c r="CAR28"/>
      <c r="CAS28"/>
      <c r="CAT28"/>
      <c r="CAU28"/>
      <c r="CAV28"/>
      <c r="CAW28"/>
      <c r="CAX28"/>
      <c r="CAY28"/>
      <c r="CAZ28"/>
      <c r="CBA28"/>
      <c r="CBB28"/>
      <c r="CBC28"/>
      <c r="CBD28"/>
      <c r="CBE28"/>
      <c r="CBF28"/>
      <c r="CBG28"/>
      <c r="CBH28"/>
      <c r="CBI28"/>
      <c r="CBJ28"/>
      <c r="CBK28"/>
      <c r="CBL28"/>
      <c r="CBM28"/>
      <c r="CBN28"/>
      <c r="CBO28"/>
      <c r="CBP28"/>
      <c r="CBQ28"/>
      <c r="CBR28"/>
      <c r="CBS28"/>
      <c r="CBT28"/>
      <c r="CBU28"/>
      <c r="CBV28"/>
      <c r="CBW28"/>
      <c r="CBX28"/>
      <c r="CBY28"/>
      <c r="CBZ28"/>
      <c r="CCA28"/>
      <c r="CCB28"/>
      <c r="CCC28"/>
      <c r="CCD28"/>
      <c r="CCE28"/>
      <c r="CCF28"/>
      <c r="CCG28"/>
      <c r="CCH28"/>
      <c r="CCI28"/>
      <c r="CCJ28"/>
      <c r="CCK28"/>
      <c r="CCL28"/>
      <c r="CCM28"/>
      <c r="CCN28"/>
      <c r="CCO28"/>
      <c r="CCP28"/>
      <c r="CCQ28"/>
      <c r="CCR28"/>
      <c r="CCS28"/>
      <c r="CCT28"/>
      <c r="CCU28"/>
      <c r="CCV28"/>
      <c r="CCW28"/>
      <c r="CCX28"/>
      <c r="CCY28"/>
      <c r="CCZ28"/>
      <c r="CDA28"/>
      <c r="CDB28"/>
      <c r="CDC28"/>
      <c r="CDD28"/>
      <c r="CDE28"/>
      <c r="CDF28"/>
      <c r="CDG28"/>
      <c r="CDH28"/>
      <c r="CDI28"/>
      <c r="CDJ28"/>
      <c r="CDK28"/>
      <c r="CDL28"/>
      <c r="CDM28"/>
      <c r="CDN28"/>
      <c r="CDO28"/>
      <c r="CDP28"/>
      <c r="CDQ28"/>
      <c r="CDR28"/>
      <c r="CDS28"/>
      <c r="CDT28"/>
      <c r="CDU28"/>
      <c r="CDV28"/>
      <c r="CDW28"/>
      <c r="CDX28"/>
      <c r="CDY28"/>
      <c r="CDZ28"/>
      <c r="CEA28"/>
      <c r="CEB28"/>
      <c r="CEC28"/>
      <c r="CED28"/>
      <c r="CEE28"/>
      <c r="CEF28"/>
      <c r="CEG28"/>
      <c r="CEH28"/>
      <c r="CEI28"/>
      <c r="CEJ28"/>
      <c r="CEK28"/>
      <c r="CEL28"/>
      <c r="CEM28"/>
      <c r="CEN28"/>
      <c r="CEO28"/>
      <c r="CEP28"/>
      <c r="CEQ28"/>
      <c r="CER28"/>
      <c r="CES28"/>
      <c r="CET28"/>
      <c r="CEU28"/>
      <c r="CEV28"/>
      <c r="CEW28"/>
      <c r="CEX28"/>
      <c r="CEY28"/>
      <c r="CEZ28"/>
      <c r="CFA28"/>
      <c r="CFB28"/>
      <c r="CFC28"/>
      <c r="CFD28"/>
      <c r="CFE28"/>
      <c r="CFF28"/>
      <c r="CFG28"/>
      <c r="CFH28"/>
      <c r="CFI28"/>
      <c r="CFJ28"/>
      <c r="CFK28"/>
      <c r="CFL28"/>
      <c r="CFM28"/>
      <c r="CFN28"/>
      <c r="CFO28"/>
      <c r="CFP28"/>
      <c r="CFQ28"/>
      <c r="CFR28"/>
      <c r="CFS28"/>
      <c r="CFT28"/>
      <c r="CFU28"/>
      <c r="CFV28"/>
      <c r="CFW28"/>
      <c r="CFX28"/>
      <c r="CFY28"/>
      <c r="CFZ28"/>
      <c r="CGA28"/>
      <c r="CGB28"/>
      <c r="CGC28"/>
      <c r="CGD28"/>
      <c r="CGE28"/>
      <c r="CGF28"/>
      <c r="CGG28"/>
      <c r="CGH28"/>
      <c r="CGI28"/>
      <c r="CGJ28"/>
      <c r="CGK28"/>
      <c r="CGL28"/>
      <c r="CGM28"/>
      <c r="CGN28"/>
      <c r="CGO28"/>
      <c r="CGP28"/>
      <c r="CGQ28"/>
      <c r="CGR28"/>
      <c r="CGS28"/>
      <c r="CGT28"/>
      <c r="CGU28"/>
      <c r="CGV28"/>
      <c r="CGW28"/>
      <c r="CGX28"/>
      <c r="CGY28"/>
      <c r="CGZ28"/>
      <c r="CHA28"/>
      <c r="CHB28"/>
      <c r="CHC28"/>
      <c r="CHD28"/>
      <c r="CHE28"/>
      <c r="CHF28"/>
      <c r="CHG28"/>
      <c r="CHH28"/>
      <c r="CHI28"/>
      <c r="CHJ28"/>
      <c r="CHK28"/>
      <c r="CHL28"/>
      <c r="CHM28"/>
      <c r="CHN28"/>
      <c r="CHO28"/>
      <c r="CHP28"/>
      <c r="CHQ28"/>
      <c r="CHR28"/>
      <c r="CHS28"/>
      <c r="CHT28"/>
      <c r="CHU28"/>
      <c r="CHV28"/>
      <c r="CHW28"/>
      <c r="CHX28"/>
      <c r="CHY28"/>
      <c r="CHZ28"/>
      <c r="CIA28"/>
      <c r="CIB28"/>
      <c r="CIC28"/>
      <c r="CID28"/>
      <c r="CIE28"/>
      <c r="CIF28"/>
      <c r="CIG28"/>
      <c r="CIH28"/>
      <c r="CII28"/>
      <c r="CIJ28"/>
      <c r="CIK28"/>
      <c r="CIL28"/>
      <c r="CIM28"/>
      <c r="CIN28"/>
      <c r="CIO28"/>
      <c r="CIP28"/>
      <c r="CIQ28"/>
      <c r="CIR28"/>
      <c r="CIS28"/>
      <c r="CIT28"/>
      <c r="CIU28"/>
      <c r="CIV28"/>
      <c r="CIW28"/>
      <c r="CIX28"/>
      <c r="CIY28"/>
      <c r="CIZ28"/>
      <c r="CJA28"/>
      <c r="CJB28"/>
      <c r="CJC28"/>
      <c r="CJD28"/>
      <c r="CJE28"/>
      <c r="CJF28"/>
      <c r="CJG28"/>
      <c r="CJH28"/>
      <c r="CJI28"/>
      <c r="CJJ28"/>
      <c r="CJK28"/>
      <c r="CJL28"/>
      <c r="CJM28"/>
      <c r="CJN28"/>
      <c r="CJO28"/>
      <c r="CJP28"/>
      <c r="CJQ28"/>
      <c r="CJR28"/>
      <c r="CJS28"/>
      <c r="CJT28"/>
      <c r="CJU28"/>
      <c r="CJV28"/>
      <c r="CJW28"/>
      <c r="CJX28"/>
      <c r="CJY28"/>
      <c r="CJZ28"/>
      <c r="CKA28"/>
      <c r="CKB28"/>
      <c r="CKC28"/>
      <c r="CKD28"/>
      <c r="CKE28"/>
      <c r="CKF28"/>
      <c r="CKG28"/>
      <c r="CKH28"/>
      <c r="CKI28"/>
      <c r="CKJ28"/>
      <c r="CKK28"/>
      <c r="CKL28"/>
      <c r="CKM28"/>
      <c r="CKN28"/>
      <c r="CKO28"/>
      <c r="CKP28"/>
      <c r="CKQ28"/>
      <c r="CKR28"/>
      <c r="CKS28"/>
      <c r="CKT28"/>
      <c r="CKU28"/>
      <c r="CKV28"/>
      <c r="CKW28"/>
      <c r="CKX28"/>
      <c r="CKY28"/>
      <c r="CKZ28"/>
      <c r="CLA28"/>
      <c r="CLB28"/>
      <c r="CLC28"/>
      <c r="CLD28"/>
      <c r="CLE28"/>
      <c r="CLF28"/>
      <c r="CLG28"/>
      <c r="CLH28"/>
      <c r="CLI28"/>
      <c r="CLJ28"/>
      <c r="CLK28"/>
      <c r="CLL28"/>
      <c r="CLM28"/>
      <c r="CLN28"/>
      <c r="CLO28"/>
      <c r="CLP28"/>
      <c r="CLQ28"/>
      <c r="CLR28"/>
      <c r="CLS28"/>
      <c r="CLT28"/>
      <c r="CLU28"/>
      <c r="CLV28"/>
      <c r="CLW28"/>
      <c r="CLX28"/>
      <c r="CLY28"/>
      <c r="CLZ28"/>
      <c r="CMA28"/>
      <c r="CMB28"/>
      <c r="CMC28"/>
      <c r="CMD28"/>
      <c r="CME28"/>
      <c r="CMF28"/>
      <c r="CMG28"/>
      <c r="CMH28"/>
      <c r="CMI28"/>
      <c r="CMJ28"/>
      <c r="CMK28"/>
      <c r="CML28"/>
      <c r="CMM28"/>
      <c r="CMN28"/>
      <c r="CMO28"/>
      <c r="CMP28"/>
      <c r="CMQ28"/>
      <c r="CMR28"/>
      <c r="CMS28"/>
      <c r="CMT28"/>
      <c r="CMU28"/>
      <c r="CMV28"/>
      <c r="CMW28"/>
      <c r="CMX28"/>
      <c r="CMY28"/>
      <c r="CMZ28"/>
      <c r="CNA28"/>
      <c r="CNB28"/>
      <c r="CNC28"/>
      <c r="CND28"/>
      <c r="CNE28"/>
      <c r="CNF28"/>
      <c r="CNG28"/>
      <c r="CNH28"/>
      <c r="CNI28"/>
      <c r="CNJ28"/>
      <c r="CNK28"/>
      <c r="CNL28"/>
      <c r="CNM28"/>
      <c r="CNN28"/>
      <c r="CNO28"/>
      <c r="CNP28"/>
      <c r="CNQ28"/>
      <c r="CNR28"/>
      <c r="CNS28"/>
      <c r="CNT28"/>
      <c r="CNU28"/>
      <c r="CNV28"/>
      <c r="CNW28"/>
      <c r="CNX28"/>
      <c r="CNY28"/>
      <c r="CNZ28"/>
      <c r="COA28"/>
      <c r="COB28"/>
      <c r="COC28"/>
      <c r="COD28"/>
      <c r="COE28"/>
      <c r="COF28"/>
      <c r="COG28"/>
      <c r="COH28"/>
      <c r="COI28"/>
      <c r="COJ28"/>
      <c r="COK28"/>
      <c r="COL28"/>
      <c r="COM28"/>
      <c r="CON28"/>
      <c r="COO28"/>
      <c r="COP28"/>
      <c r="COQ28"/>
      <c r="COR28"/>
      <c r="COS28"/>
      <c r="COT28"/>
      <c r="COU28"/>
      <c r="COV28"/>
      <c r="COW28"/>
      <c r="COX28"/>
      <c r="COY28"/>
      <c r="COZ28"/>
      <c r="CPA28"/>
      <c r="CPB28"/>
      <c r="CPC28"/>
      <c r="CPD28"/>
      <c r="CPE28"/>
      <c r="CPF28"/>
      <c r="CPG28"/>
      <c r="CPH28"/>
      <c r="CPI28"/>
      <c r="CPJ28"/>
      <c r="CPK28"/>
      <c r="CPL28"/>
      <c r="CPM28"/>
      <c r="CPN28"/>
      <c r="CPO28"/>
      <c r="CPP28"/>
      <c r="CPQ28"/>
      <c r="CPR28"/>
      <c r="CPS28"/>
      <c r="CPT28"/>
      <c r="CPU28"/>
      <c r="CPV28"/>
      <c r="CPW28"/>
      <c r="CPX28"/>
      <c r="CPY28"/>
      <c r="CPZ28"/>
      <c r="CQA28"/>
      <c r="CQB28"/>
      <c r="CQC28"/>
      <c r="CQD28"/>
      <c r="CQE28"/>
      <c r="CQF28"/>
      <c r="CQG28"/>
      <c r="CQH28"/>
      <c r="CQI28"/>
      <c r="CQJ28"/>
      <c r="CQK28"/>
      <c r="CQL28"/>
      <c r="CQM28"/>
      <c r="CQN28"/>
      <c r="CQO28"/>
      <c r="CQP28"/>
      <c r="CQQ28"/>
      <c r="CQR28"/>
      <c r="CQS28"/>
      <c r="CQT28"/>
      <c r="CQU28"/>
      <c r="CQV28"/>
      <c r="CQW28"/>
      <c r="CQX28"/>
      <c r="CQY28"/>
      <c r="CQZ28"/>
      <c r="CRA28"/>
      <c r="CRB28"/>
      <c r="CRC28"/>
      <c r="CRD28"/>
      <c r="CRE28"/>
      <c r="CRF28"/>
      <c r="CRG28"/>
      <c r="CRH28"/>
      <c r="CRI28"/>
      <c r="CRJ28"/>
      <c r="CRK28"/>
      <c r="CRL28"/>
      <c r="CRM28"/>
      <c r="CRN28"/>
      <c r="CRO28"/>
      <c r="CRP28"/>
      <c r="CRQ28"/>
      <c r="CRR28"/>
      <c r="CRS28"/>
      <c r="CRT28"/>
      <c r="CRU28"/>
      <c r="CRV28"/>
      <c r="CRW28"/>
      <c r="CRX28"/>
      <c r="CRY28"/>
      <c r="CRZ28"/>
      <c r="CSA28"/>
      <c r="CSB28"/>
      <c r="CSC28"/>
      <c r="CSD28"/>
      <c r="CSE28"/>
      <c r="CSF28"/>
      <c r="CSG28"/>
      <c r="CSH28"/>
      <c r="CSI28"/>
      <c r="CSJ28"/>
      <c r="CSK28"/>
      <c r="CSL28"/>
      <c r="CSM28"/>
      <c r="CSN28"/>
      <c r="CSO28"/>
      <c r="CSP28"/>
      <c r="CSQ28"/>
      <c r="CSR28"/>
      <c r="CSS28"/>
      <c r="CST28"/>
      <c r="CSU28"/>
      <c r="CSV28"/>
      <c r="CSW28"/>
      <c r="CSX28"/>
      <c r="CSY28"/>
      <c r="CSZ28"/>
      <c r="CTA28"/>
      <c r="CTB28"/>
      <c r="CTC28"/>
      <c r="CTD28"/>
      <c r="CTE28"/>
      <c r="CTF28"/>
      <c r="CTG28"/>
      <c r="CTH28"/>
      <c r="CTI28"/>
      <c r="CTJ28"/>
      <c r="CTK28"/>
      <c r="CTL28"/>
      <c r="CTM28"/>
      <c r="CTN28"/>
      <c r="CTO28"/>
      <c r="CTP28"/>
      <c r="CTQ28"/>
      <c r="CTR28"/>
      <c r="CTS28"/>
      <c r="CTT28"/>
      <c r="CTU28"/>
      <c r="CTV28"/>
      <c r="CTW28"/>
      <c r="CTX28"/>
      <c r="CTY28"/>
      <c r="CTZ28"/>
      <c r="CUA28"/>
      <c r="CUB28"/>
      <c r="CUC28"/>
      <c r="CUD28"/>
      <c r="CUE28"/>
      <c r="CUF28"/>
      <c r="CUG28"/>
      <c r="CUH28"/>
      <c r="CUI28"/>
      <c r="CUJ28"/>
      <c r="CUK28"/>
      <c r="CUL28"/>
      <c r="CUM28"/>
      <c r="CUN28"/>
      <c r="CUO28"/>
      <c r="CUP28"/>
      <c r="CUQ28"/>
      <c r="CUR28"/>
      <c r="CUS28"/>
      <c r="CUT28"/>
      <c r="CUU28"/>
      <c r="CUV28"/>
      <c r="CUW28"/>
      <c r="CUX28"/>
      <c r="CUY28"/>
      <c r="CUZ28"/>
      <c r="CVA28"/>
      <c r="CVB28"/>
      <c r="CVC28"/>
      <c r="CVD28"/>
      <c r="CVE28"/>
      <c r="CVF28"/>
      <c r="CVG28"/>
      <c r="CVH28"/>
      <c r="CVI28"/>
      <c r="CVJ28"/>
      <c r="CVK28"/>
      <c r="CVL28"/>
      <c r="CVM28"/>
      <c r="CVN28"/>
      <c r="CVO28"/>
      <c r="CVP28"/>
      <c r="CVQ28"/>
      <c r="CVR28"/>
      <c r="CVS28"/>
      <c r="CVT28"/>
      <c r="CVU28"/>
      <c r="CVV28"/>
      <c r="CVW28"/>
      <c r="CVX28"/>
      <c r="CVY28"/>
      <c r="CVZ28"/>
      <c r="CWA28"/>
      <c r="CWB28"/>
      <c r="CWC28"/>
      <c r="CWD28"/>
      <c r="CWE28"/>
      <c r="CWF28"/>
      <c r="CWG28"/>
      <c r="CWH28"/>
      <c r="CWI28"/>
      <c r="CWJ28"/>
      <c r="CWK28"/>
      <c r="CWL28"/>
      <c r="CWM28"/>
      <c r="CWN28"/>
      <c r="CWO28"/>
      <c r="CWP28"/>
      <c r="CWQ28"/>
      <c r="CWR28"/>
      <c r="CWS28"/>
      <c r="CWT28"/>
      <c r="CWU28"/>
      <c r="CWV28"/>
      <c r="CWW28"/>
      <c r="CWX28"/>
      <c r="CWY28"/>
      <c r="CWZ28"/>
      <c r="CXA28"/>
      <c r="CXB28"/>
      <c r="CXC28"/>
      <c r="CXD28"/>
      <c r="CXE28"/>
      <c r="CXF28"/>
      <c r="CXG28"/>
      <c r="CXH28"/>
      <c r="CXI28"/>
      <c r="CXJ28"/>
      <c r="CXK28"/>
      <c r="CXL28"/>
      <c r="CXM28"/>
      <c r="CXN28"/>
      <c r="CXO28"/>
      <c r="CXP28"/>
      <c r="CXQ28"/>
      <c r="CXR28"/>
      <c r="CXS28"/>
      <c r="CXT28"/>
      <c r="CXU28"/>
      <c r="CXV28"/>
      <c r="CXW28"/>
      <c r="CXX28"/>
      <c r="CXY28"/>
      <c r="CXZ28"/>
      <c r="CYA28"/>
      <c r="CYB28"/>
      <c r="CYC28"/>
      <c r="CYD28"/>
      <c r="CYE28"/>
      <c r="CYF28"/>
      <c r="CYG28"/>
      <c r="CYH28"/>
      <c r="CYI28"/>
      <c r="CYJ28"/>
      <c r="CYK28"/>
      <c r="CYL28"/>
      <c r="CYM28"/>
      <c r="CYN28"/>
      <c r="CYO28"/>
      <c r="CYP28"/>
      <c r="CYQ28"/>
      <c r="CYR28"/>
      <c r="CYS28"/>
      <c r="CYT28"/>
      <c r="CYU28"/>
      <c r="CYV28"/>
      <c r="CYW28"/>
      <c r="CYX28"/>
      <c r="CYY28"/>
      <c r="CYZ28"/>
      <c r="CZA28"/>
      <c r="CZB28"/>
      <c r="CZC28"/>
      <c r="CZD28"/>
      <c r="CZE28"/>
      <c r="CZF28"/>
      <c r="CZG28"/>
      <c r="CZH28"/>
      <c r="CZI28"/>
      <c r="CZJ28"/>
      <c r="CZK28"/>
      <c r="CZL28"/>
      <c r="CZM28"/>
      <c r="CZN28"/>
      <c r="CZO28"/>
      <c r="CZP28"/>
      <c r="CZQ28"/>
      <c r="CZR28"/>
      <c r="CZS28"/>
      <c r="CZT28"/>
      <c r="CZU28"/>
      <c r="CZV28"/>
      <c r="CZW28"/>
      <c r="CZX28"/>
      <c r="CZY28"/>
      <c r="CZZ28"/>
      <c r="DAA28"/>
      <c r="DAB28"/>
      <c r="DAC28"/>
      <c r="DAD28"/>
      <c r="DAE28"/>
      <c r="DAF28"/>
      <c r="DAG28"/>
      <c r="DAH28"/>
      <c r="DAI28"/>
      <c r="DAJ28"/>
      <c r="DAK28"/>
      <c r="DAL28"/>
      <c r="DAM28"/>
      <c r="DAN28"/>
      <c r="DAO28"/>
      <c r="DAP28"/>
      <c r="DAQ28"/>
      <c r="DAR28"/>
      <c r="DAS28"/>
      <c r="DAT28"/>
      <c r="DAU28"/>
      <c r="DAV28"/>
      <c r="DAW28"/>
      <c r="DAX28"/>
      <c r="DAY28"/>
      <c r="DAZ28"/>
      <c r="DBA28"/>
      <c r="DBB28"/>
      <c r="DBC28"/>
      <c r="DBD28"/>
      <c r="DBE28"/>
      <c r="DBF28"/>
      <c r="DBG28"/>
      <c r="DBH28"/>
      <c r="DBI28"/>
      <c r="DBJ28"/>
      <c r="DBK28"/>
      <c r="DBL28"/>
      <c r="DBM28"/>
      <c r="DBN28"/>
      <c r="DBO28"/>
      <c r="DBP28"/>
      <c r="DBQ28"/>
      <c r="DBR28"/>
      <c r="DBS28"/>
      <c r="DBT28"/>
      <c r="DBU28"/>
      <c r="DBV28"/>
      <c r="DBW28"/>
      <c r="DBX28"/>
      <c r="DBY28"/>
      <c r="DBZ28"/>
      <c r="DCA28"/>
      <c r="DCB28"/>
      <c r="DCC28"/>
      <c r="DCD28"/>
      <c r="DCE28"/>
      <c r="DCF28"/>
      <c r="DCG28"/>
      <c r="DCH28"/>
      <c r="DCI28"/>
      <c r="DCJ28"/>
      <c r="DCK28"/>
      <c r="DCL28"/>
      <c r="DCM28"/>
      <c r="DCN28"/>
      <c r="DCO28"/>
      <c r="DCP28"/>
      <c r="DCQ28"/>
      <c r="DCR28"/>
      <c r="DCS28"/>
      <c r="DCT28"/>
      <c r="DCU28"/>
      <c r="DCV28"/>
      <c r="DCW28"/>
      <c r="DCX28"/>
      <c r="DCY28"/>
      <c r="DCZ28"/>
      <c r="DDA28"/>
      <c r="DDB28"/>
      <c r="DDC28"/>
      <c r="DDD28"/>
      <c r="DDE28"/>
      <c r="DDF28"/>
      <c r="DDG28"/>
      <c r="DDH28"/>
      <c r="DDI28"/>
      <c r="DDJ28"/>
      <c r="DDK28"/>
      <c r="DDL28"/>
      <c r="DDM28"/>
      <c r="DDN28"/>
      <c r="DDO28"/>
      <c r="DDP28"/>
      <c r="DDQ28"/>
      <c r="DDR28"/>
      <c r="DDS28"/>
      <c r="DDT28"/>
      <c r="DDU28"/>
      <c r="DDV28"/>
      <c r="DDW28"/>
      <c r="DDX28"/>
      <c r="DDY28"/>
      <c r="DDZ28"/>
      <c r="DEA28"/>
      <c r="DEB28"/>
      <c r="DEC28"/>
      <c r="DED28"/>
      <c r="DEE28"/>
      <c r="DEF28"/>
      <c r="DEG28"/>
      <c r="DEH28"/>
      <c r="DEI28"/>
      <c r="DEJ28"/>
      <c r="DEK28"/>
      <c r="DEL28"/>
      <c r="DEM28"/>
      <c r="DEN28"/>
      <c r="DEO28"/>
      <c r="DEP28"/>
      <c r="DEQ28"/>
      <c r="DER28"/>
      <c r="DES28"/>
      <c r="DET28"/>
      <c r="DEU28"/>
      <c r="DEV28"/>
      <c r="DEW28"/>
      <c r="DEX28"/>
      <c r="DEY28"/>
      <c r="DEZ28"/>
      <c r="DFA28"/>
      <c r="DFB28"/>
      <c r="DFC28"/>
      <c r="DFD28"/>
      <c r="DFE28"/>
      <c r="DFF28"/>
      <c r="DFG28"/>
      <c r="DFH28"/>
      <c r="DFI28"/>
      <c r="DFJ28"/>
      <c r="DFK28"/>
      <c r="DFL28"/>
      <c r="DFM28"/>
      <c r="DFN28"/>
      <c r="DFO28"/>
      <c r="DFP28"/>
      <c r="DFQ28"/>
      <c r="DFR28"/>
      <c r="DFS28"/>
      <c r="DFT28"/>
      <c r="DFU28"/>
      <c r="DFV28"/>
      <c r="DFW28"/>
      <c r="DFX28"/>
      <c r="DFY28"/>
      <c r="DFZ28"/>
      <c r="DGA28"/>
      <c r="DGB28"/>
      <c r="DGC28"/>
      <c r="DGD28"/>
      <c r="DGE28"/>
      <c r="DGF28"/>
      <c r="DGG28"/>
      <c r="DGH28"/>
      <c r="DGI28"/>
      <c r="DGJ28"/>
      <c r="DGK28"/>
      <c r="DGL28"/>
      <c r="DGM28"/>
      <c r="DGN28"/>
      <c r="DGO28"/>
      <c r="DGP28"/>
      <c r="DGQ28"/>
      <c r="DGR28"/>
      <c r="DGS28"/>
      <c r="DGT28"/>
      <c r="DGU28"/>
      <c r="DGV28"/>
      <c r="DGW28"/>
      <c r="DGX28"/>
      <c r="DGY28"/>
      <c r="DGZ28"/>
      <c r="DHA28"/>
      <c r="DHB28"/>
      <c r="DHC28"/>
      <c r="DHD28"/>
      <c r="DHE28"/>
      <c r="DHF28"/>
      <c r="DHG28"/>
      <c r="DHH28"/>
      <c r="DHI28"/>
      <c r="DHJ28"/>
      <c r="DHK28"/>
      <c r="DHL28"/>
      <c r="DHM28"/>
      <c r="DHN28"/>
      <c r="DHO28"/>
      <c r="DHP28"/>
      <c r="DHQ28"/>
      <c r="DHR28"/>
      <c r="DHS28"/>
      <c r="DHT28"/>
      <c r="DHU28"/>
      <c r="DHV28"/>
      <c r="DHW28"/>
      <c r="DHX28"/>
      <c r="DHY28"/>
      <c r="DHZ28"/>
      <c r="DIA28"/>
      <c r="DIB28"/>
      <c r="DIC28"/>
      <c r="DID28"/>
      <c r="DIE28"/>
      <c r="DIF28"/>
      <c r="DIG28"/>
      <c r="DIH28"/>
      <c r="DII28"/>
      <c r="DIJ28"/>
      <c r="DIK28"/>
      <c r="DIL28"/>
      <c r="DIM28"/>
      <c r="DIN28"/>
      <c r="DIO28"/>
      <c r="DIP28"/>
      <c r="DIQ28"/>
      <c r="DIR28"/>
      <c r="DIS28"/>
      <c r="DIT28"/>
      <c r="DIU28"/>
      <c r="DIV28"/>
      <c r="DIW28"/>
      <c r="DIX28"/>
      <c r="DIY28"/>
      <c r="DIZ28"/>
      <c r="DJA28"/>
      <c r="DJB28"/>
      <c r="DJC28"/>
      <c r="DJD28"/>
      <c r="DJE28"/>
      <c r="DJF28"/>
      <c r="DJG28"/>
      <c r="DJH28"/>
      <c r="DJI28"/>
      <c r="DJJ28"/>
      <c r="DJK28"/>
      <c r="DJL28"/>
      <c r="DJM28"/>
      <c r="DJN28"/>
      <c r="DJO28"/>
      <c r="DJP28"/>
      <c r="DJQ28"/>
      <c r="DJR28"/>
      <c r="DJS28"/>
      <c r="DJT28"/>
      <c r="DJU28"/>
      <c r="DJV28"/>
      <c r="DJW28"/>
      <c r="DJX28"/>
      <c r="DJY28"/>
      <c r="DJZ28"/>
      <c r="DKA28"/>
      <c r="DKB28"/>
      <c r="DKC28"/>
      <c r="DKD28"/>
      <c r="DKE28"/>
      <c r="DKF28"/>
      <c r="DKG28"/>
      <c r="DKH28"/>
      <c r="DKI28"/>
      <c r="DKJ28"/>
      <c r="DKK28"/>
      <c r="DKL28"/>
      <c r="DKM28"/>
      <c r="DKN28"/>
      <c r="DKO28"/>
      <c r="DKP28"/>
      <c r="DKQ28"/>
      <c r="DKR28"/>
      <c r="DKS28"/>
      <c r="DKT28"/>
      <c r="DKU28"/>
      <c r="DKV28"/>
      <c r="DKW28"/>
      <c r="DKX28"/>
      <c r="DKY28"/>
      <c r="DKZ28"/>
      <c r="DLA28"/>
      <c r="DLB28"/>
      <c r="DLC28"/>
      <c r="DLD28"/>
      <c r="DLE28"/>
      <c r="DLF28"/>
      <c r="DLG28"/>
      <c r="DLH28"/>
      <c r="DLI28"/>
      <c r="DLJ28"/>
      <c r="DLK28"/>
      <c r="DLL28"/>
      <c r="DLM28"/>
      <c r="DLN28"/>
      <c r="DLO28"/>
      <c r="DLP28"/>
      <c r="DLQ28"/>
      <c r="DLR28"/>
      <c r="DLS28"/>
      <c r="DLT28"/>
      <c r="DLU28"/>
      <c r="DLV28"/>
      <c r="DLW28"/>
      <c r="DLX28"/>
      <c r="DLY28"/>
      <c r="DLZ28"/>
      <c r="DMA28"/>
      <c r="DMB28"/>
      <c r="DMC28"/>
      <c r="DMD28"/>
      <c r="DME28"/>
      <c r="DMF28"/>
      <c r="DMG28"/>
      <c r="DMH28"/>
      <c r="DMI28"/>
      <c r="DMJ28"/>
      <c r="DMK28"/>
      <c r="DML28"/>
      <c r="DMM28"/>
      <c r="DMN28"/>
      <c r="DMO28"/>
      <c r="DMP28"/>
      <c r="DMQ28"/>
      <c r="DMR28"/>
      <c r="DMS28"/>
      <c r="DMT28"/>
      <c r="DMU28"/>
      <c r="DMV28"/>
      <c r="DMW28"/>
      <c r="DMX28"/>
      <c r="DMY28"/>
      <c r="DMZ28"/>
      <c r="DNA28"/>
      <c r="DNB28"/>
      <c r="DNC28"/>
      <c r="DND28"/>
      <c r="DNE28"/>
      <c r="DNF28"/>
      <c r="DNG28"/>
      <c r="DNH28"/>
      <c r="DNI28"/>
      <c r="DNJ28"/>
      <c r="DNK28"/>
      <c r="DNL28"/>
      <c r="DNM28"/>
      <c r="DNN28"/>
      <c r="DNO28"/>
      <c r="DNP28"/>
      <c r="DNQ28"/>
      <c r="DNR28"/>
      <c r="DNS28"/>
      <c r="DNT28"/>
      <c r="DNU28"/>
      <c r="DNV28"/>
      <c r="DNW28"/>
      <c r="DNX28"/>
      <c r="DNY28"/>
      <c r="DNZ28"/>
      <c r="DOA28"/>
      <c r="DOB28"/>
      <c r="DOC28"/>
      <c r="DOD28"/>
      <c r="DOE28"/>
      <c r="DOF28"/>
      <c r="DOG28"/>
      <c r="DOH28"/>
      <c r="DOI28"/>
      <c r="DOJ28"/>
      <c r="DOK28"/>
      <c r="DOL28"/>
      <c r="DOM28"/>
      <c r="DON28"/>
      <c r="DOO28"/>
      <c r="DOP28"/>
      <c r="DOQ28"/>
      <c r="DOR28"/>
      <c r="DOS28"/>
      <c r="DOT28"/>
      <c r="DOU28"/>
      <c r="DOV28"/>
      <c r="DOW28"/>
      <c r="DOX28"/>
      <c r="DOY28"/>
      <c r="DOZ28"/>
      <c r="DPA28"/>
      <c r="DPB28"/>
      <c r="DPC28"/>
      <c r="DPD28"/>
      <c r="DPE28"/>
      <c r="DPF28"/>
      <c r="DPG28"/>
      <c r="DPH28"/>
      <c r="DPI28"/>
      <c r="DPJ28"/>
      <c r="DPK28"/>
      <c r="DPL28"/>
      <c r="DPM28"/>
      <c r="DPN28"/>
      <c r="DPO28"/>
      <c r="DPP28"/>
      <c r="DPQ28"/>
      <c r="DPR28"/>
      <c r="DPS28"/>
      <c r="DPT28"/>
      <c r="DPU28"/>
      <c r="DPV28"/>
      <c r="DPW28"/>
      <c r="DPX28"/>
      <c r="DPY28"/>
      <c r="DPZ28"/>
      <c r="DQA28"/>
      <c r="DQB28"/>
      <c r="DQC28"/>
      <c r="DQD28"/>
      <c r="DQE28"/>
      <c r="DQF28"/>
      <c r="DQG28"/>
      <c r="DQH28"/>
      <c r="DQI28"/>
      <c r="DQJ28"/>
      <c r="DQK28"/>
      <c r="DQL28"/>
      <c r="DQM28"/>
      <c r="DQN28"/>
      <c r="DQO28"/>
      <c r="DQP28"/>
      <c r="DQQ28"/>
      <c r="DQR28"/>
      <c r="DQS28"/>
      <c r="DQT28"/>
      <c r="DQU28"/>
      <c r="DQV28"/>
      <c r="DQW28"/>
      <c r="DQX28"/>
      <c r="DQY28"/>
      <c r="DQZ28"/>
      <c r="DRA28"/>
      <c r="DRB28"/>
      <c r="DRC28"/>
      <c r="DRD28"/>
      <c r="DRE28"/>
      <c r="DRF28"/>
      <c r="DRG28"/>
      <c r="DRH28"/>
      <c r="DRI28"/>
      <c r="DRJ28"/>
      <c r="DRK28"/>
      <c r="DRL28"/>
      <c r="DRM28"/>
      <c r="DRN28"/>
      <c r="DRO28"/>
      <c r="DRP28"/>
      <c r="DRQ28"/>
      <c r="DRR28"/>
      <c r="DRS28"/>
      <c r="DRT28"/>
      <c r="DRU28"/>
      <c r="DRV28"/>
      <c r="DRW28"/>
      <c r="DRX28"/>
      <c r="DRY28"/>
      <c r="DRZ28"/>
      <c r="DSA28"/>
      <c r="DSB28"/>
      <c r="DSC28"/>
      <c r="DSD28"/>
      <c r="DSE28"/>
      <c r="DSF28"/>
      <c r="DSG28"/>
      <c r="DSH28"/>
      <c r="DSI28"/>
      <c r="DSJ28"/>
      <c r="DSK28"/>
      <c r="DSL28"/>
      <c r="DSM28"/>
      <c r="DSN28"/>
      <c r="DSO28"/>
      <c r="DSP28"/>
      <c r="DSQ28"/>
      <c r="DSR28"/>
      <c r="DSS28"/>
      <c r="DST28"/>
      <c r="DSU28"/>
      <c r="DSV28"/>
      <c r="DSW28"/>
      <c r="DSX28"/>
      <c r="DSY28"/>
      <c r="DSZ28"/>
      <c r="DTA28"/>
      <c r="DTB28"/>
      <c r="DTC28"/>
      <c r="DTD28"/>
      <c r="DTE28"/>
      <c r="DTF28"/>
      <c r="DTG28"/>
      <c r="DTH28"/>
      <c r="DTI28"/>
      <c r="DTJ28"/>
      <c r="DTK28"/>
      <c r="DTL28"/>
      <c r="DTM28"/>
      <c r="DTN28"/>
      <c r="DTO28"/>
      <c r="DTP28"/>
      <c r="DTQ28"/>
      <c r="DTR28"/>
      <c r="DTS28"/>
      <c r="DTT28"/>
      <c r="DTU28"/>
      <c r="DTV28"/>
      <c r="DTW28"/>
      <c r="DTX28"/>
      <c r="DTY28"/>
      <c r="DTZ28"/>
      <c r="DUA28"/>
      <c r="DUB28"/>
      <c r="DUC28"/>
      <c r="DUD28"/>
      <c r="DUE28"/>
      <c r="DUF28"/>
      <c r="DUG28"/>
      <c r="DUH28"/>
      <c r="DUI28"/>
      <c r="DUJ28"/>
      <c r="DUK28"/>
      <c r="DUL28"/>
      <c r="DUM28"/>
      <c r="DUN28"/>
      <c r="DUO28"/>
      <c r="DUP28"/>
      <c r="DUQ28"/>
      <c r="DUR28"/>
      <c r="DUS28"/>
      <c r="DUT28"/>
      <c r="DUU28"/>
      <c r="DUV28"/>
      <c r="DUW28"/>
      <c r="DUX28"/>
      <c r="DUY28"/>
      <c r="DUZ28"/>
      <c r="DVA28"/>
      <c r="DVB28"/>
      <c r="DVC28"/>
      <c r="DVD28"/>
      <c r="DVE28"/>
      <c r="DVF28"/>
      <c r="DVG28"/>
      <c r="DVH28"/>
      <c r="DVI28"/>
      <c r="DVJ28"/>
      <c r="DVK28"/>
      <c r="DVL28"/>
      <c r="DVM28"/>
      <c r="DVN28"/>
      <c r="DVO28"/>
      <c r="DVP28"/>
      <c r="DVQ28"/>
      <c r="DVR28"/>
      <c r="DVS28"/>
      <c r="DVT28"/>
      <c r="DVU28"/>
      <c r="DVV28"/>
      <c r="DVW28"/>
      <c r="DVX28"/>
      <c r="DVY28"/>
      <c r="DVZ28"/>
      <c r="DWA28"/>
      <c r="DWB28"/>
      <c r="DWC28"/>
      <c r="DWD28"/>
      <c r="DWE28"/>
      <c r="DWF28"/>
      <c r="DWG28"/>
      <c r="DWH28"/>
      <c r="DWI28"/>
      <c r="DWJ28"/>
      <c r="DWK28"/>
      <c r="DWL28"/>
      <c r="DWM28"/>
      <c r="DWN28"/>
      <c r="DWO28"/>
      <c r="DWP28"/>
      <c r="DWQ28"/>
      <c r="DWR28"/>
      <c r="DWS28"/>
      <c r="DWT28"/>
      <c r="DWU28"/>
      <c r="DWV28"/>
      <c r="DWW28"/>
      <c r="DWX28"/>
      <c r="DWY28"/>
      <c r="DWZ28"/>
      <c r="DXA28"/>
      <c r="DXB28"/>
      <c r="DXC28"/>
      <c r="DXD28"/>
      <c r="DXE28"/>
      <c r="DXF28"/>
      <c r="DXG28"/>
      <c r="DXH28"/>
      <c r="DXI28"/>
      <c r="DXJ28"/>
      <c r="DXK28"/>
      <c r="DXL28"/>
      <c r="DXM28"/>
      <c r="DXN28"/>
      <c r="DXO28"/>
      <c r="DXP28"/>
      <c r="DXQ28"/>
      <c r="DXR28"/>
      <c r="DXS28"/>
      <c r="DXT28"/>
      <c r="DXU28"/>
      <c r="DXV28"/>
      <c r="DXW28"/>
      <c r="DXX28"/>
      <c r="DXY28"/>
      <c r="DXZ28"/>
      <c r="DYA28"/>
      <c r="DYB28"/>
      <c r="DYC28"/>
      <c r="DYD28"/>
      <c r="DYE28"/>
      <c r="DYF28"/>
      <c r="DYG28"/>
      <c r="DYH28"/>
      <c r="DYI28"/>
      <c r="DYJ28"/>
      <c r="DYK28"/>
      <c r="DYL28"/>
      <c r="DYM28"/>
      <c r="DYN28"/>
      <c r="DYO28"/>
      <c r="DYP28"/>
      <c r="DYQ28"/>
      <c r="DYR28"/>
      <c r="DYS28"/>
      <c r="DYT28"/>
      <c r="DYU28"/>
      <c r="DYV28"/>
      <c r="DYW28"/>
      <c r="DYX28"/>
      <c r="DYY28"/>
      <c r="DYZ28"/>
      <c r="DZA28"/>
      <c r="DZB28"/>
      <c r="DZC28"/>
      <c r="DZD28"/>
      <c r="DZE28"/>
      <c r="DZF28"/>
      <c r="DZG28"/>
      <c r="DZH28"/>
      <c r="DZI28"/>
      <c r="DZJ28"/>
      <c r="DZK28"/>
      <c r="DZL28"/>
      <c r="DZM28"/>
      <c r="DZN28"/>
      <c r="DZO28"/>
      <c r="DZP28"/>
      <c r="DZQ28"/>
      <c r="DZR28"/>
      <c r="DZS28"/>
      <c r="DZT28"/>
      <c r="DZU28"/>
      <c r="DZV28"/>
      <c r="DZW28"/>
      <c r="DZX28"/>
      <c r="DZY28"/>
      <c r="DZZ28"/>
      <c r="EAA28"/>
      <c r="EAB28"/>
      <c r="EAC28"/>
      <c r="EAD28"/>
      <c r="EAE28"/>
      <c r="EAF28"/>
      <c r="EAG28"/>
      <c r="EAH28"/>
      <c r="EAI28"/>
      <c r="EAJ28"/>
      <c r="EAK28"/>
      <c r="EAL28"/>
      <c r="EAM28"/>
      <c r="EAN28"/>
      <c r="EAO28"/>
      <c r="EAP28"/>
      <c r="EAQ28"/>
      <c r="EAR28"/>
      <c r="EAS28"/>
      <c r="EAT28"/>
      <c r="EAU28"/>
      <c r="EAV28"/>
      <c r="EAW28"/>
      <c r="EAX28"/>
      <c r="EAY28"/>
      <c r="EAZ28"/>
      <c r="EBA28"/>
      <c r="EBB28"/>
      <c r="EBC28"/>
      <c r="EBD28"/>
      <c r="EBE28"/>
      <c r="EBF28"/>
      <c r="EBG28"/>
      <c r="EBH28"/>
      <c r="EBI28"/>
      <c r="EBJ28"/>
      <c r="EBK28"/>
      <c r="EBL28"/>
      <c r="EBM28"/>
      <c r="EBN28"/>
      <c r="EBO28"/>
      <c r="EBP28"/>
      <c r="EBQ28"/>
      <c r="EBR28"/>
      <c r="EBS28"/>
      <c r="EBT28"/>
      <c r="EBU28"/>
      <c r="EBV28"/>
      <c r="EBW28"/>
      <c r="EBX28"/>
      <c r="EBY28"/>
      <c r="EBZ28"/>
      <c r="ECA28"/>
      <c r="ECB28"/>
      <c r="ECC28"/>
      <c r="ECD28"/>
      <c r="ECE28"/>
      <c r="ECF28"/>
      <c r="ECG28"/>
      <c r="ECH28"/>
      <c r="ECI28"/>
      <c r="ECJ28"/>
      <c r="ECK28"/>
      <c r="ECL28"/>
      <c r="ECM28"/>
      <c r="ECN28"/>
      <c r="ECO28"/>
      <c r="ECP28"/>
      <c r="ECQ28"/>
      <c r="ECR28"/>
      <c r="ECS28"/>
      <c r="ECT28"/>
      <c r="ECU28"/>
      <c r="ECV28"/>
      <c r="ECW28"/>
      <c r="ECX28"/>
      <c r="ECY28"/>
      <c r="ECZ28"/>
      <c r="EDA28"/>
      <c r="EDB28"/>
      <c r="EDC28"/>
      <c r="EDD28"/>
      <c r="EDE28"/>
      <c r="EDF28"/>
      <c r="EDG28"/>
      <c r="EDH28"/>
      <c r="EDI28"/>
      <c r="EDJ28"/>
      <c r="EDK28"/>
      <c r="EDL28"/>
      <c r="EDM28"/>
      <c r="EDN28"/>
      <c r="EDO28"/>
      <c r="EDP28"/>
      <c r="EDQ28"/>
      <c r="EDR28"/>
      <c r="EDS28"/>
      <c r="EDT28"/>
      <c r="EDU28"/>
      <c r="EDV28"/>
      <c r="EDW28"/>
      <c r="EDX28"/>
      <c r="EDY28"/>
      <c r="EDZ28"/>
      <c r="EEA28"/>
      <c r="EEB28"/>
      <c r="EEC28"/>
      <c r="EED28"/>
      <c r="EEE28"/>
      <c r="EEF28"/>
      <c r="EEG28"/>
      <c r="EEH28"/>
      <c r="EEI28"/>
      <c r="EEJ28"/>
      <c r="EEK28"/>
      <c r="EEL28"/>
      <c r="EEM28"/>
      <c r="EEN28"/>
      <c r="EEO28"/>
      <c r="EEP28"/>
      <c r="EEQ28"/>
      <c r="EER28"/>
      <c r="EES28"/>
      <c r="EET28"/>
      <c r="EEU28"/>
      <c r="EEV28"/>
      <c r="EEW28"/>
      <c r="EEX28"/>
      <c r="EEY28"/>
      <c r="EEZ28"/>
      <c r="EFA28"/>
      <c r="EFB28"/>
      <c r="EFC28"/>
      <c r="EFD28"/>
      <c r="EFE28"/>
      <c r="EFF28"/>
      <c r="EFG28"/>
      <c r="EFH28"/>
      <c r="EFI28"/>
      <c r="EFJ28"/>
      <c r="EFK28"/>
      <c r="EFL28"/>
      <c r="EFM28"/>
      <c r="EFN28"/>
      <c r="EFO28"/>
      <c r="EFP28"/>
      <c r="EFQ28"/>
      <c r="EFR28"/>
      <c r="EFS28"/>
      <c r="EFT28"/>
      <c r="EFU28"/>
      <c r="EFV28"/>
      <c r="EFW28"/>
      <c r="EFX28"/>
      <c r="EFY28"/>
      <c r="EFZ28"/>
      <c r="EGA28"/>
      <c r="EGB28"/>
      <c r="EGC28"/>
      <c r="EGD28"/>
      <c r="EGE28"/>
      <c r="EGF28"/>
      <c r="EGG28"/>
      <c r="EGH28"/>
      <c r="EGI28"/>
      <c r="EGJ28"/>
      <c r="EGK28"/>
      <c r="EGL28"/>
      <c r="EGM28"/>
      <c r="EGN28"/>
      <c r="EGO28"/>
      <c r="EGP28"/>
      <c r="EGQ28"/>
      <c r="EGR28"/>
      <c r="EGS28"/>
      <c r="EGT28"/>
      <c r="EGU28"/>
      <c r="EGV28"/>
      <c r="EGW28"/>
      <c r="EGX28"/>
      <c r="EGY28"/>
      <c r="EGZ28"/>
      <c r="EHA28"/>
      <c r="EHB28"/>
      <c r="EHC28"/>
      <c r="EHD28"/>
      <c r="EHE28"/>
      <c r="EHF28"/>
      <c r="EHG28"/>
      <c r="EHH28"/>
      <c r="EHI28"/>
      <c r="EHJ28"/>
      <c r="EHK28"/>
      <c r="EHL28"/>
      <c r="EHM28"/>
      <c r="EHN28"/>
      <c r="EHO28"/>
      <c r="EHP28"/>
      <c r="EHQ28"/>
      <c r="EHR28"/>
      <c r="EHS28"/>
      <c r="EHT28"/>
      <c r="EHU28"/>
      <c r="EHV28"/>
      <c r="EHW28"/>
      <c r="EHX28"/>
      <c r="EHY28"/>
      <c r="EHZ28"/>
      <c r="EIA28"/>
      <c r="EIB28"/>
      <c r="EIC28"/>
      <c r="EID28"/>
      <c r="EIE28"/>
      <c r="EIF28"/>
      <c r="EIG28"/>
      <c r="EIH28"/>
      <c r="EII28"/>
      <c r="EIJ28"/>
      <c r="EIK28"/>
      <c r="EIL28"/>
      <c r="EIM28"/>
      <c r="EIN28"/>
      <c r="EIO28"/>
      <c r="EIP28"/>
      <c r="EIQ28"/>
      <c r="EIR28"/>
      <c r="EIS28"/>
      <c r="EIT28"/>
      <c r="EIU28"/>
      <c r="EIV28"/>
      <c r="EIW28"/>
      <c r="EIX28"/>
      <c r="EIY28"/>
      <c r="EIZ28"/>
      <c r="EJA28"/>
      <c r="EJB28"/>
      <c r="EJC28"/>
      <c r="EJD28"/>
      <c r="EJE28"/>
      <c r="EJF28"/>
      <c r="EJG28"/>
      <c r="EJH28"/>
      <c r="EJI28"/>
      <c r="EJJ28"/>
      <c r="EJK28"/>
      <c r="EJL28"/>
      <c r="EJM28"/>
      <c r="EJN28"/>
      <c r="EJO28"/>
      <c r="EJP28"/>
      <c r="EJQ28"/>
      <c r="EJR28"/>
      <c r="EJS28"/>
      <c r="EJT28"/>
      <c r="EJU28"/>
      <c r="EJV28"/>
      <c r="EJW28"/>
      <c r="EJX28"/>
      <c r="EJY28"/>
      <c r="EJZ28"/>
      <c r="EKA28"/>
      <c r="EKB28"/>
      <c r="EKC28"/>
      <c r="EKD28"/>
      <c r="EKE28"/>
      <c r="EKF28"/>
      <c r="EKG28"/>
      <c r="EKH28"/>
      <c r="EKI28"/>
      <c r="EKJ28"/>
      <c r="EKK28"/>
      <c r="EKL28"/>
      <c r="EKM28"/>
      <c r="EKN28"/>
      <c r="EKO28"/>
      <c r="EKP28"/>
      <c r="EKQ28"/>
      <c r="EKR28"/>
      <c r="EKS28"/>
      <c r="EKT28"/>
      <c r="EKU28"/>
      <c r="EKV28"/>
      <c r="EKW28"/>
      <c r="EKX28"/>
      <c r="EKY28"/>
      <c r="EKZ28"/>
      <c r="ELA28"/>
      <c r="ELB28"/>
      <c r="ELC28"/>
      <c r="ELD28"/>
      <c r="ELE28"/>
      <c r="ELF28"/>
      <c r="ELG28"/>
      <c r="ELH28"/>
      <c r="ELI28"/>
      <c r="ELJ28"/>
      <c r="ELK28"/>
      <c r="ELL28"/>
      <c r="ELM28"/>
      <c r="ELN28"/>
      <c r="ELO28"/>
      <c r="ELP28"/>
      <c r="ELQ28"/>
      <c r="ELR28"/>
      <c r="ELS28"/>
      <c r="ELT28"/>
      <c r="ELU28"/>
      <c r="ELV28"/>
      <c r="ELW28"/>
      <c r="ELX28"/>
      <c r="ELY28"/>
      <c r="ELZ28"/>
      <c r="EMA28"/>
      <c r="EMB28"/>
      <c r="EMC28"/>
      <c r="EMD28"/>
      <c r="EME28"/>
      <c r="EMF28"/>
      <c r="EMG28"/>
      <c r="EMH28"/>
      <c r="EMI28"/>
      <c r="EMJ28"/>
      <c r="EMK28"/>
      <c r="EML28"/>
      <c r="EMM28"/>
      <c r="EMN28"/>
      <c r="EMO28"/>
      <c r="EMP28"/>
      <c r="EMQ28"/>
      <c r="EMR28"/>
      <c r="EMS28"/>
      <c r="EMT28"/>
      <c r="EMU28"/>
      <c r="EMV28"/>
      <c r="EMW28"/>
      <c r="EMX28"/>
      <c r="EMY28"/>
      <c r="EMZ28"/>
      <c r="ENA28"/>
      <c r="ENB28"/>
      <c r="ENC28"/>
      <c r="END28"/>
      <c r="ENE28"/>
      <c r="ENF28"/>
      <c r="ENG28"/>
      <c r="ENH28"/>
      <c r="ENI28"/>
      <c r="ENJ28"/>
      <c r="ENK28"/>
      <c r="ENL28"/>
      <c r="ENM28"/>
      <c r="ENN28"/>
      <c r="ENO28"/>
      <c r="ENP28"/>
      <c r="ENQ28"/>
      <c r="ENR28"/>
      <c r="ENS28"/>
      <c r="ENT28"/>
      <c r="ENU28"/>
      <c r="ENV28"/>
      <c r="ENW28"/>
      <c r="ENX28"/>
      <c r="ENY28"/>
      <c r="ENZ28"/>
      <c r="EOA28"/>
      <c r="EOB28"/>
      <c r="EOC28"/>
      <c r="EOD28"/>
      <c r="EOE28"/>
      <c r="EOF28"/>
      <c r="EOG28"/>
      <c r="EOH28"/>
      <c r="EOI28"/>
      <c r="EOJ28"/>
      <c r="EOK28"/>
      <c r="EOL28"/>
      <c r="EOM28"/>
      <c r="EON28"/>
      <c r="EOO28"/>
      <c r="EOP28"/>
      <c r="EOQ28"/>
      <c r="EOR28"/>
      <c r="EOS28"/>
      <c r="EOT28"/>
      <c r="EOU28"/>
      <c r="EOV28"/>
      <c r="EOW28"/>
      <c r="EOX28"/>
      <c r="EOY28"/>
      <c r="EOZ28"/>
      <c r="EPA28"/>
      <c r="EPB28"/>
      <c r="EPC28"/>
      <c r="EPD28"/>
      <c r="EPE28"/>
      <c r="EPF28"/>
      <c r="EPG28"/>
      <c r="EPH28"/>
      <c r="EPI28"/>
      <c r="EPJ28"/>
      <c r="EPK28"/>
      <c r="EPL28"/>
      <c r="EPM28"/>
      <c r="EPN28"/>
      <c r="EPO28"/>
      <c r="EPP28"/>
      <c r="EPQ28"/>
      <c r="EPR28"/>
      <c r="EPS28"/>
      <c r="EPT28"/>
      <c r="EPU28"/>
      <c r="EPV28"/>
      <c r="EPW28"/>
      <c r="EPX28"/>
      <c r="EPY28"/>
      <c r="EPZ28"/>
      <c r="EQA28"/>
      <c r="EQB28"/>
      <c r="EQC28"/>
      <c r="EQD28"/>
      <c r="EQE28"/>
      <c r="EQF28"/>
      <c r="EQG28"/>
      <c r="EQH28"/>
      <c r="EQI28"/>
      <c r="EQJ28"/>
      <c r="EQK28"/>
      <c r="EQL28"/>
      <c r="EQM28"/>
      <c r="EQN28"/>
      <c r="EQO28"/>
      <c r="EQP28"/>
      <c r="EQQ28"/>
      <c r="EQR28"/>
      <c r="EQS28"/>
      <c r="EQT28"/>
      <c r="EQU28"/>
      <c r="EQV28"/>
      <c r="EQW28"/>
      <c r="EQX28"/>
      <c r="EQY28"/>
      <c r="EQZ28"/>
      <c r="ERA28"/>
      <c r="ERB28"/>
      <c r="ERC28"/>
      <c r="ERD28"/>
      <c r="ERE28"/>
      <c r="ERF28"/>
      <c r="ERG28"/>
      <c r="ERH28"/>
      <c r="ERI28"/>
      <c r="ERJ28"/>
      <c r="ERK28"/>
      <c r="ERL28"/>
      <c r="ERM28"/>
      <c r="ERN28"/>
      <c r="ERO28"/>
      <c r="ERP28"/>
      <c r="ERQ28"/>
      <c r="ERR28"/>
      <c r="ERS28"/>
      <c r="ERT28"/>
      <c r="ERU28"/>
      <c r="ERV28"/>
      <c r="ERW28"/>
      <c r="ERX28"/>
      <c r="ERY28"/>
      <c r="ERZ28"/>
      <c r="ESA28"/>
      <c r="ESB28"/>
      <c r="ESC28"/>
      <c r="ESD28"/>
      <c r="ESE28"/>
      <c r="ESF28"/>
      <c r="ESG28"/>
      <c r="ESH28"/>
      <c r="ESI28"/>
      <c r="ESJ28"/>
      <c r="ESK28"/>
      <c r="ESL28"/>
      <c r="ESM28"/>
      <c r="ESN28"/>
      <c r="ESO28"/>
      <c r="ESP28"/>
      <c r="ESQ28"/>
      <c r="ESR28"/>
      <c r="ESS28"/>
      <c r="EST28"/>
      <c r="ESU28"/>
      <c r="ESV28"/>
      <c r="ESW28"/>
      <c r="ESX28"/>
      <c r="ESY28"/>
      <c r="ESZ28"/>
      <c r="ETA28"/>
      <c r="ETB28"/>
      <c r="ETC28"/>
      <c r="ETD28"/>
      <c r="ETE28"/>
      <c r="ETF28"/>
      <c r="ETG28"/>
      <c r="ETH28"/>
      <c r="ETI28"/>
      <c r="ETJ28"/>
      <c r="ETK28"/>
      <c r="ETL28"/>
      <c r="ETM28"/>
      <c r="ETN28"/>
      <c r="ETO28"/>
      <c r="ETP28"/>
      <c r="ETQ28"/>
      <c r="ETR28"/>
      <c r="ETS28"/>
      <c r="ETT28"/>
      <c r="ETU28"/>
      <c r="ETV28"/>
      <c r="ETW28"/>
      <c r="ETX28"/>
      <c r="ETY28"/>
      <c r="ETZ28"/>
      <c r="EUA28"/>
      <c r="EUB28"/>
      <c r="EUC28"/>
      <c r="EUD28"/>
      <c r="EUE28"/>
      <c r="EUF28"/>
      <c r="EUG28"/>
      <c r="EUH28"/>
      <c r="EUI28"/>
      <c r="EUJ28"/>
      <c r="EUK28"/>
      <c r="EUL28"/>
      <c r="EUM28"/>
      <c r="EUN28"/>
      <c r="EUO28"/>
      <c r="EUP28"/>
      <c r="EUQ28"/>
      <c r="EUR28"/>
      <c r="EUS28"/>
      <c r="EUT28"/>
      <c r="EUU28"/>
      <c r="EUV28"/>
      <c r="EUW28"/>
      <c r="EUX28"/>
      <c r="EUY28"/>
      <c r="EUZ28"/>
      <c r="EVA28"/>
      <c r="EVB28"/>
      <c r="EVC28"/>
      <c r="EVD28"/>
      <c r="EVE28"/>
      <c r="EVF28"/>
      <c r="EVG28"/>
      <c r="EVH28"/>
      <c r="EVI28"/>
      <c r="EVJ28"/>
      <c r="EVK28"/>
      <c r="EVL28"/>
      <c r="EVM28"/>
      <c r="EVN28"/>
      <c r="EVO28"/>
      <c r="EVP28"/>
      <c r="EVQ28"/>
      <c r="EVR28"/>
      <c r="EVS28"/>
      <c r="EVT28"/>
      <c r="EVU28"/>
      <c r="EVV28"/>
      <c r="EVW28"/>
      <c r="EVX28"/>
      <c r="EVY28"/>
      <c r="EVZ28"/>
      <c r="EWA28"/>
      <c r="EWB28"/>
      <c r="EWC28"/>
      <c r="EWD28"/>
      <c r="EWE28"/>
      <c r="EWF28"/>
      <c r="EWG28"/>
      <c r="EWH28"/>
      <c r="EWI28"/>
      <c r="EWJ28"/>
      <c r="EWK28"/>
      <c r="EWL28"/>
      <c r="EWM28"/>
      <c r="EWN28"/>
      <c r="EWO28"/>
      <c r="EWP28"/>
      <c r="EWQ28"/>
      <c r="EWR28"/>
      <c r="EWS28"/>
      <c r="EWT28"/>
      <c r="EWU28"/>
      <c r="EWV28"/>
      <c r="EWW28"/>
      <c r="EWX28"/>
      <c r="EWY28"/>
      <c r="EWZ28"/>
      <c r="EXA28"/>
      <c r="EXB28"/>
      <c r="EXC28"/>
      <c r="EXD28"/>
      <c r="EXE28"/>
      <c r="EXF28"/>
      <c r="EXG28"/>
      <c r="EXH28"/>
      <c r="EXI28"/>
      <c r="EXJ28"/>
      <c r="EXK28"/>
      <c r="EXL28"/>
      <c r="EXM28"/>
      <c r="EXN28"/>
      <c r="EXO28"/>
      <c r="EXP28"/>
      <c r="EXQ28"/>
      <c r="EXR28"/>
      <c r="EXS28"/>
      <c r="EXT28"/>
      <c r="EXU28"/>
      <c r="EXV28"/>
      <c r="EXW28"/>
      <c r="EXX28"/>
      <c r="EXY28"/>
      <c r="EXZ28"/>
      <c r="EYA28"/>
      <c r="EYB28"/>
      <c r="EYC28"/>
      <c r="EYD28"/>
      <c r="EYE28"/>
      <c r="EYF28"/>
      <c r="EYG28"/>
      <c r="EYH28"/>
      <c r="EYI28"/>
      <c r="EYJ28"/>
      <c r="EYK28"/>
      <c r="EYL28"/>
      <c r="EYM28"/>
      <c r="EYN28"/>
      <c r="EYO28"/>
      <c r="EYP28"/>
      <c r="EYQ28"/>
      <c r="EYR28"/>
      <c r="EYS28"/>
      <c r="EYT28"/>
      <c r="EYU28"/>
      <c r="EYV28"/>
      <c r="EYW28"/>
      <c r="EYX28"/>
      <c r="EYY28"/>
      <c r="EYZ28"/>
      <c r="EZA28"/>
      <c r="EZB28"/>
      <c r="EZC28"/>
      <c r="EZD28"/>
      <c r="EZE28"/>
      <c r="EZF28"/>
      <c r="EZG28"/>
      <c r="EZH28"/>
      <c r="EZI28"/>
      <c r="EZJ28"/>
      <c r="EZK28"/>
      <c r="EZL28"/>
      <c r="EZM28"/>
      <c r="EZN28"/>
      <c r="EZO28"/>
      <c r="EZP28"/>
      <c r="EZQ28"/>
      <c r="EZR28"/>
      <c r="EZS28"/>
      <c r="EZT28"/>
      <c r="EZU28"/>
      <c r="EZV28"/>
      <c r="EZW28"/>
      <c r="EZX28"/>
      <c r="EZY28"/>
      <c r="EZZ28"/>
      <c r="FAA28"/>
      <c r="FAB28"/>
      <c r="FAC28"/>
      <c r="FAD28"/>
      <c r="FAE28"/>
      <c r="FAF28"/>
      <c r="FAG28"/>
      <c r="FAH28"/>
      <c r="FAI28"/>
      <c r="FAJ28"/>
      <c r="FAK28"/>
      <c r="FAL28"/>
      <c r="FAM28"/>
      <c r="FAN28"/>
      <c r="FAO28"/>
      <c r="FAP28"/>
      <c r="FAQ28"/>
      <c r="FAR28"/>
      <c r="FAS28"/>
      <c r="FAT28"/>
      <c r="FAU28"/>
      <c r="FAV28"/>
      <c r="FAW28"/>
      <c r="FAX28"/>
      <c r="FAY28"/>
      <c r="FAZ28"/>
      <c r="FBA28"/>
      <c r="FBB28"/>
      <c r="FBC28"/>
      <c r="FBD28"/>
      <c r="FBE28"/>
      <c r="FBF28"/>
      <c r="FBG28"/>
      <c r="FBH28"/>
      <c r="FBI28"/>
      <c r="FBJ28"/>
      <c r="FBK28"/>
      <c r="FBL28"/>
      <c r="FBM28"/>
      <c r="FBN28"/>
      <c r="FBO28"/>
      <c r="FBP28"/>
      <c r="FBQ28"/>
      <c r="FBR28"/>
      <c r="FBS28"/>
      <c r="FBT28"/>
      <c r="FBU28"/>
      <c r="FBV28"/>
      <c r="FBW28"/>
      <c r="FBX28"/>
      <c r="FBY28"/>
      <c r="FBZ28"/>
      <c r="FCA28"/>
      <c r="FCB28"/>
      <c r="FCC28"/>
      <c r="FCD28"/>
      <c r="FCE28"/>
      <c r="FCF28"/>
      <c r="FCG28"/>
      <c r="FCH28"/>
      <c r="FCI28"/>
      <c r="FCJ28"/>
      <c r="FCK28"/>
      <c r="FCL28"/>
      <c r="FCM28"/>
      <c r="FCN28"/>
      <c r="FCO28"/>
      <c r="FCP28"/>
      <c r="FCQ28"/>
      <c r="FCR28"/>
      <c r="FCS28"/>
      <c r="FCT28"/>
      <c r="FCU28"/>
      <c r="FCV28"/>
      <c r="FCW28"/>
      <c r="FCX28"/>
      <c r="FCY28"/>
      <c r="FCZ28"/>
      <c r="FDA28"/>
      <c r="FDB28"/>
      <c r="FDC28"/>
      <c r="FDD28"/>
      <c r="FDE28"/>
      <c r="FDF28"/>
      <c r="FDG28"/>
      <c r="FDH28"/>
      <c r="FDI28"/>
      <c r="FDJ28"/>
      <c r="FDK28"/>
      <c r="FDL28"/>
      <c r="FDM28"/>
      <c r="FDN28"/>
      <c r="FDO28"/>
      <c r="FDP28"/>
      <c r="FDQ28"/>
      <c r="FDR28"/>
      <c r="FDS28"/>
      <c r="FDT28"/>
      <c r="FDU28"/>
      <c r="FDV28"/>
      <c r="FDW28"/>
      <c r="FDX28"/>
      <c r="FDY28"/>
      <c r="FDZ28"/>
      <c r="FEA28"/>
      <c r="FEB28"/>
      <c r="FEC28"/>
      <c r="FED28"/>
      <c r="FEE28"/>
      <c r="FEF28"/>
      <c r="FEG28"/>
      <c r="FEH28"/>
      <c r="FEI28"/>
      <c r="FEJ28"/>
      <c r="FEK28"/>
      <c r="FEL28"/>
      <c r="FEM28"/>
      <c r="FEN28"/>
      <c r="FEO28"/>
      <c r="FEP28"/>
      <c r="FEQ28"/>
      <c r="FER28"/>
      <c r="FES28"/>
      <c r="FET28"/>
      <c r="FEU28"/>
      <c r="FEV28"/>
      <c r="FEW28"/>
      <c r="FEX28"/>
      <c r="FEY28"/>
      <c r="FEZ28"/>
      <c r="FFA28"/>
      <c r="FFB28"/>
      <c r="FFC28"/>
      <c r="FFD28"/>
      <c r="FFE28"/>
      <c r="FFF28"/>
      <c r="FFG28"/>
      <c r="FFH28"/>
      <c r="FFI28"/>
      <c r="FFJ28"/>
      <c r="FFK28"/>
      <c r="FFL28"/>
      <c r="FFM28"/>
      <c r="FFN28"/>
      <c r="FFO28"/>
      <c r="FFP28"/>
      <c r="FFQ28"/>
      <c r="FFR28"/>
      <c r="FFS28"/>
      <c r="FFT28"/>
      <c r="FFU28"/>
      <c r="FFV28"/>
      <c r="FFW28"/>
      <c r="FFX28"/>
      <c r="FFY28"/>
      <c r="FFZ28"/>
      <c r="FGA28"/>
      <c r="FGB28"/>
      <c r="FGC28"/>
      <c r="FGD28"/>
      <c r="FGE28"/>
      <c r="FGF28"/>
      <c r="FGG28"/>
      <c r="FGH28"/>
      <c r="FGI28"/>
      <c r="FGJ28"/>
      <c r="FGK28"/>
      <c r="FGL28"/>
      <c r="FGM28"/>
      <c r="FGN28"/>
      <c r="FGO28"/>
      <c r="FGP28"/>
      <c r="FGQ28"/>
      <c r="FGR28"/>
      <c r="FGS28"/>
      <c r="FGT28"/>
      <c r="FGU28"/>
      <c r="FGV28"/>
      <c r="FGW28"/>
      <c r="FGX28"/>
      <c r="FGY28"/>
      <c r="FGZ28"/>
      <c r="FHA28"/>
      <c r="FHB28"/>
      <c r="FHC28"/>
      <c r="FHD28"/>
      <c r="FHE28"/>
      <c r="FHF28"/>
      <c r="FHG28"/>
      <c r="FHH28"/>
      <c r="FHI28"/>
      <c r="FHJ28"/>
      <c r="FHK28"/>
      <c r="FHL28"/>
      <c r="FHM28"/>
      <c r="FHN28"/>
      <c r="FHO28"/>
      <c r="FHP28"/>
      <c r="FHQ28"/>
      <c r="FHR28"/>
      <c r="FHS28"/>
      <c r="FHT28"/>
      <c r="FHU28"/>
      <c r="FHV28"/>
      <c r="FHW28"/>
      <c r="FHX28"/>
      <c r="FHY28"/>
      <c r="FHZ28"/>
      <c r="FIA28"/>
      <c r="FIB28"/>
      <c r="FIC28"/>
      <c r="FID28"/>
      <c r="FIE28"/>
      <c r="FIF28"/>
      <c r="FIG28"/>
      <c r="FIH28"/>
      <c r="FII28"/>
      <c r="FIJ28"/>
      <c r="FIK28"/>
      <c r="FIL28"/>
      <c r="FIM28"/>
      <c r="FIN28"/>
      <c r="FIO28"/>
      <c r="FIP28"/>
      <c r="FIQ28"/>
      <c r="FIR28"/>
      <c r="FIS28"/>
      <c r="FIT28"/>
      <c r="FIU28"/>
      <c r="FIV28"/>
      <c r="FIW28"/>
      <c r="FIX28"/>
      <c r="FIY28"/>
      <c r="FIZ28"/>
      <c r="FJA28"/>
      <c r="FJB28"/>
      <c r="FJC28"/>
      <c r="FJD28"/>
      <c r="FJE28"/>
      <c r="FJF28"/>
      <c r="FJG28"/>
      <c r="FJH28"/>
      <c r="FJI28"/>
      <c r="FJJ28"/>
      <c r="FJK28"/>
      <c r="FJL28"/>
      <c r="FJM28"/>
      <c r="FJN28"/>
      <c r="FJO28"/>
      <c r="FJP28"/>
      <c r="FJQ28"/>
      <c r="FJR28"/>
      <c r="FJS28"/>
      <c r="FJT28"/>
      <c r="FJU28"/>
      <c r="FJV28"/>
      <c r="FJW28"/>
      <c r="FJX28"/>
      <c r="FJY28"/>
      <c r="FJZ28"/>
      <c r="FKA28"/>
      <c r="FKB28"/>
      <c r="FKC28"/>
      <c r="FKD28"/>
      <c r="FKE28"/>
      <c r="FKF28"/>
      <c r="FKG28"/>
      <c r="FKH28"/>
      <c r="FKI28"/>
      <c r="FKJ28"/>
      <c r="FKK28"/>
      <c r="FKL28"/>
      <c r="FKM28"/>
      <c r="FKN28"/>
      <c r="FKO28"/>
      <c r="FKP28"/>
      <c r="FKQ28"/>
      <c r="FKR28"/>
      <c r="FKS28"/>
      <c r="FKT28"/>
      <c r="FKU28"/>
      <c r="FKV28"/>
      <c r="FKW28"/>
      <c r="FKX28"/>
      <c r="FKY28"/>
      <c r="FKZ28"/>
      <c r="FLA28"/>
      <c r="FLB28"/>
      <c r="FLC28"/>
      <c r="FLD28"/>
      <c r="FLE28"/>
      <c r="FLF28"/>
      <c r="FLG28"/>
      <c r="FLH28"/>
      <c r="FLI28"/>
      <c r="FLJ28"/>
      <c r="FLK28"/>
      <c r="FLL28"/>
      <c r="FLM28"/>
      <c r="FLN28"/>
      <c r="FLO28"/>
      <c r="FLP28"/>
      <c r="FLQ28"/>
      <c r="FLR28"/>
      <c r="FLS28"/>
      <c r="FLT28"/>
      <c r="FLU28"/>
      <c r="FLV28"/>
      <c r="FLW28"/>
      <c r="FLX28"/>
      <c r="FLY28"/>
      <c r="FLZ28"/>
      <c r="FMA28"/>
      <c r="FMB28"/>
      <c r="FMC28"/>
      <c r="FMD28"/>
      <c r="FME28"/>
      <c r="FMF28"/>
      <c r="FMG28"/>
      <c r="FMH28"/>
      <c r="FMI28"/>
      <c r="FMJ28"/>
      <c r="FMK28"/>
      <c r="FML28"/>
      <c r="FMM28"/>
      <c r="FMN28"/>
      <c r="FMO28"/>
      <c r="FMP28"/>
      <c r="FMQ28"/>
      <c r="FMR28"/>
      <c r="FMS28"/>
      <c r="FMT28"/>
      <c r="FMU28"/>
      <c r="FMV28"/>
      <c r="FMW28"/>
      <c r="FMX28"/>
      <c r="FMY28"/>
      <c r="FMZ28"/>
      <c r="FNA28"/>
      <c r="FNB28"/>
      <c r="FNC28"/>
      <c r="FND28"/>
      <c r="FNE28"/>
      <c r="FNF28"/>
      <c r="FNG28"/>
      <c r="FNH28"/>
      <c r="FNI28"/>
      <c r="FNJ28"/>
      <c r="FNK28"/>
      <c r="FNL28"/>
      <c r="FNM28"/>
      <c r="FNN28"/>
      <c r="FNO28"/>
      <c r="FNP28"/>
      <c r="FNQ28"/>
      <c r="FNR28"/>
      <c r="FNS28"/>
      <c r="FNT28"/>
      <c r="FNU28"/>
      <c r="FNV28"/>
      <c r="FNW28"/>
      <c r="FNX28"/>
      <c r="FNY28"/>
      <c r="FNZ28"/>
      <c r="FOA28"/>
      <c r="FOB28"/>
      <c r="FOC28"/>
      <c r="FOD28"/>
      <c r="FOE28"/>
      <c r="FOF28"/>
      <c r="FOG28"/>
      <c r="FOH28"/>
      <c r="FOI28"/>
      <c r="FOJ28"/>
      <c r="FOK28"/>
      <c r="FOL28"/>
      <c r="FOM28"/>
      <c r="FON28"/>
      <c r="FOO28"/>
      <c r="FOP28"/>
      <c r="FOQ28"/>
      <c r="FOR28"/>
      <c r="FOS28"/>
      <c r="FOT28"/>
      <c r="FOU28"/>
      <c r="FOV28"/>
      <c r="FOW28"/>
      <c r="FOX28"/>
      <c r="FOY28"/>
      <c r="FOZ28"/>
      <c r="FPA28"/>
      <c r="FPB28"/>
      <c r="FPC28"/>
      <c r="FPD28"/>
      <c r="FPE28"/>
      <c r="FPF28"/>
      <c r="FPG28"/>
      <c r="FPH28"/>
      <c r="FPI28"/>
      <c r="FPJ28"/>
      <c r="FPK28"/>
      <c r="FPL28"/>
      <c r="FPM28"/>
      <c r="FPN28"/>
      <c r="FPO28"/>
      <c r="FPP28"/>
      <c r="FPQ28"/>
      <c r="FPR28"/>
      <c r="FPS28"/>
      <c r="FPT28"/>
      <c r="FPU28"/>
      <c r="FPV28"/>
      <c r="FPW28"/>
      <c r="FPX28"/>
      <c r="FPY28"/>
      <c r="FPZ28"/>
      <c r="FQA28"/>
      <c r="FQB28"/>
      <c r="FQC28"/>
      <c r="FQD28"/>
      <c r="FQE28"/>
      <c r="FQF28"/>
      <c r="FQG28"/>
      <c r="FQH28"/>
      <c r="FQI28"/>
      <c r="FQJ28"/>
      <c r="FQK28"/>
      <c r="FQL28"/>
      <c r="FQM28"/>
      <c r="FQN28"/>
      <c r="FQO28"/>
      <c r="FQP28"/>
      <c r="FQQ28"/>
      <c r="FQR28"/>
      <c r="FQS28"/>
      <c r="FQT28"/>
      <c r="FQU28"/>
      <c r="FQV28"/>
      <c r="FQW28"/>
      <c r="FQX28"/>
      <c r="FQY28"/>
      <c r="FQZ28"/>
      <c r="FRA28"/>
      <c r="FRB28"/>
      <c r="FRC28"/>
      <c r="FRD28"/>
      <c r="FRE28"/>
      <c r="FRF28"/>
      <c r="FRG28"/>
      <c r="FRH28"/>
      <c r="FRI28"/>
      <c r="FRJ28"/>
      <c r="FRK28"/>
      <c r="FRL28"/>
      <c r="FRM28"/>
      <c r="FRN28"/>
      <c r="FRO28"/>
      <c r="FRP28"/>
      <c r="FRQ28"/>
      <c r="FRR28"/>
      <c r="FRS28"/>
      <c r="FRT28"/>
      <c r="FRU28"/>
      <c r="FRV28"/>
      <c r="FRW28"/>
      <c r="FRX28"/>
      <c r="FRY28"/>
      <c r="FRZ28"/>
      <c r="FSA28"/>
      <c r="FSB28"/>
      <c r="FSC28"/>
      <c r="FSD28"/>
      <c r="FSE28"/>
      <c r="FSF28"/>
      <c r="FSG28"/>
      <c r="FSH28"/>
      <c r="FSI28"/>
      <c r="FSJ28"/>
      <c r="FSK28"/>
      <c r="FSL28"/>
      <c r="FSM28"/>
      <c r="FSN28"/>
      <c r="FSO28"/>
      <c r="FSP28"/>
      <c r="FSQ28"/>
      <c r="FSR28"/>
      <c r="FSS28"/>
      <c r="FST28"/>
      <c r="FSU28"/>
      <c r="FSV28"/>
      <c r="FSW28"/>
      <c r="FSX28"/>
      <c r="FSY28"/>
      <c r="FSZ28"/>
      <c r="FTA28"/>
      <c r="FTB28"/>
      <c r="FTC28"/>
      <c r="FTD28"/>
      <c r="FTE28"/>
      <c r="FTF28"/>
      <c r="FTG28"/>
      <c r="FTH28"/>
      <c r="FTI28"/>
      <c r="FTJ28"/>
      <c r="FTK28"/>
      <c r="FTL28"/>
      <c r="FTM28"/>
      <c r="FTN28"/>
      <c r="FTO28"/>
      <c r="FTP28"/>
      <c r="FTQ28"/>
      <c r="FTR28"/>
      <c r="FTS28"/>
      <c r="FTT28"/>
      <c r="FTU28"/>
      <c r="FTV28"/>
      <c r="FTW28"/>
      <c r="FTX28"/>
      <c r="FTY28"/>
      <c r="FTZ28"/>
      <c r="FUA28"/>
      <c r="FUB28"/>
      <c r="FUC28"/>
      <c r="FUD28"/>
      <c r="FUE28"/>
      <c r="FUF28"/>
      <c r="FUG28"/>
      <c r="FUH28"/>
      <c r="FUI28"/>
      <c r="FUJ28"/>
      <c r="FUK28"/>
      <c r="FUL28"/>
      <c r="FUM28"/>
      <c r="FUN28"/>
      <c r="FUO28"/>
      <c r="FUP28"/>
      <c r="FUQ28"/>
      <c r="FUR28"/>
      <c r="FUS28"/>
      <c r="FUT28"/>
      <c r="FUU28"/>
      <c r="FUV28"/>
      <c r="FUW28"/>
      <c r="FUX28"/>
      <c r="FUY28"/>
      <c r="FUZ28"/>
      <c r="FVA28"/>
      <c r="FVB28"/>
      <c r="FVC28"/>
      <c r="FVD28"/>
      <c r="FVE28"/>
      <c r="FVF28"/>
      <c r="FVG28"/>
      <c r="FVH28"/>
      <c r="FVI28"/>
      <c r="FVJ28"/>
      <c r="FVK28"/>
      <c r="FVL28"/>
      <c r="FVM28"/>
      <c r="FVN28"/>
      <c r="FVO28"/>
      <c r="FVP28"/>
      <c r="FVQ28"/>
      <c r="FVR28"/>
      <c r="FVS28"/>
      <c r="FVT28"/>
      <c r="FVU28"/>
      <c r="FVV28"/>
      <c r="FVW28"/>
      <c r="FVX28"/>
      <c r="FVY28"/>
      <c r="FVZ28"/>
      <c r="FWA28"/>
      <c r="FWB28"/>
      <c r="FWC28"/>
      <c r="FWD28"/>
      <c r="FWE28"/>
      <c r="FWF28"/>
      <c r="FWG28"/>
      <c r="FWH28"/>
      <c r="FWI28"/>
      <c r="FWJ28"/>
      <c r="FWK28"/>
      <c r="FWL28"/>
      <c r="FWM28"/>
      <c r="FWN28"/>
      <c r="FWO28"/>
      <c r="FWP28"/>
      <c r="FWQ28"/>
      <c r="FWR28"/>
      <c r="FWS28"/>
      <c r="FWT28"/>
      <c r="FWU28"/>
      <c r="FWV28"/>
      <c r="FWW28"/>
      <c r="FWX28"/>
      <c r="FWY28"/>
      <c r="FWZ28"/>
      <c r="FXA28"/>
      <c r="FXB28"/>
      <c r="FXC28"/>
      <c r="FXD28"/>
      <c r="FXE28"/>
      <c r="FXF28"/>
      <c r="FXG28"/>
      <c r="FXH28"/>
      <c r="FXI28"/>
      <c r="FXJ28"/>
      <c r="FXK28"/>
      <c r="FXL28"/>
      <c r="FXM28"/>
      <c r="FXN28"/>
      <c r="FXO28"/>
      <c r="FXP28"/>
      <c r="FXQ28"/>
      <c r="FXR28"/>
      <c r="FXS28"/>
      <c r="FXT28"/>
      <c r="FXU28"/>
      <c r="FXV28"/>
      <c r="FXW28"/>
      <c r="FXX28"/>
      <c r="FXY28"/>
      <c r="FXZ28"/>
      <c r="FYA28"/>
      <c r="FYB28"/>
      <c r="FYC28"/>
      <c r="FYD28"/>
      <c r="FYE28"/>
      <c r="FYF28"/>
      <c r="FYG28"/>
      <c r="FYH28"/>
      <c r="FYI28"/>
      <c r="FYJ28"/>
      <c r="FYK28"/>
      <c r="FYL28"/>
      <c r="FYM28"/>
      <c r="FYN28"/>
      <c r="FYO28"/>
      <c r="FYP28"/>
      <c r="FYQ28"/>
      <c r="FYR28"/>
      <c r="FYS28"/>
      <c r="FYT28"/>
      <c r="FYU28"/>
      <c r="FYV28"/>
      <c r="FYW28"/>
      <c r="FYX28"/>
      <c r="FYY28"/>
      <c r="FYZ28"/>
      <c r="FZA28"/>
      <c r="FZB28"/>
      <c r="FZC28"/>
      <c r="FZD28"/>
      <c r="FZE28"/>
      <c r="FZF28"/>
      <c r="FZG28"/>
      <c r="FZH28"/>
      <c r="FZI28"/>
      <c r="FZJ28"/>
      <c r="FZK28"/>
      <c r="FZL28"/>
      <c r="FZM28"/>
      <c r="FZN28"/>
      <c r="FZO28"/>
      <c r="FZP28"/>
      <c r="FZQ28"/>
      <c r="FZR28"/>
      <c r="FZS28"/>
      <c r="FZT28"/>
      <c r="FZU28"/>
      <c r="FZV28"/>
      <c r="FZW28"/>
      <c r="FZX28"/>
      <c r="FZY28"/>
      <c r="FZZ28"/>
      <c r="GAA28"/>
      <c r="GAB28"/>
      <c r="GAC28"/>
      <c r="GAD28"/>
      <c r="GAE28"/>
      <c r="GAF28"/>
      <c r="GAG28"/>
      <c r="GAH28"/>
      <c r="GAI28"/>
      <c r="GAJ28"/>
      <c r="GAK28"/>
      <c r="GAL28"/>
      <c r="GAM28"/>
      <c r="GAN28"/>
      <c r="GAO28"/>
      <c r="GAP28"/>
      <c r="GAQ28"/>
      <c r="GAR28"/>
      <c r="GAS28"/>
      <c r="GAT28"/>
      <c r="GAU28"/>
      <c r="GAV28"/>
      <c r="GAW28"/>
      <c r="GAX28"/>
      <c r="GAY28"/>
      <c r="GAZ28"/>
      <c r="GBA28"/>
      <c r="GBB28"/>
      <c r="GBC28"/>
      <c r="GBD28"/>
      <c r="GBE28"/>
      <c r="GBF28"/>
      <c r="GBG28"/>
      <c r="GBH28"/>
      <c r="GBI28"/>
      <c r="GBJ28"/>
      <c r="GBK28"/>
      <c r="GBL28"/>
      <c r="GBM28"/>
      <c r="GBN28"/>
      <c r="GBO28"/>
      <c r="GBP28"/>
      <c r="GBQ28"/>
      <c r="GBR28"/>
      <c r="GBS28"/>
      <c r="GBT28"/>
      <c r="GBU28"/>
      <c r="GBV28"/>
      <c r="GBW28"/>
      <c r="GBX28"/>
      <c r="GBY28"/>
      <c r="GBZ28"/>
      <c r="GCA28"/>
      <c r="GCB28"/>
      <c r="GCC28"/>
      <c r="GCD28"/>
      <c r="GCE28"/>
      <c r="GCF28"/>
      <c r="GCG28"/>
      <c r="GCH28"/>
      <c r="GCI28"/>
      <c r="GCJ28"/>
      <c r="GCK28"/>
      <c r="GCL28"/>
      <c r="GCM28"/>
      <c r="GCN28"/>
      <c r="GCO28"/>
      <c r="GCP28"/>
      <c r="GCQ28"/>
      <c r="GCR28"/>
      <c r="GCS28"/>
      <c r="GCT28"/>
      <c r="GCU28"/>
      <c r="GCV28"/>
      <c r="GCW28"/>
      <c r="GCX28"/>
      <c r="GCY28"/>
      <c r="GCZ28"/>
      <c r="GDA28"/>
      <c r="GDB28"/>
      <c r="GDC28"/>
      <c r="GDD28"/>
      <c r="GDE28"/>
      <c r="GDF28"/>
      <c r="GDG28"/>
      <c r="GDH28"/>
      <c r="GDI28"/>
      <c r="GDJ28"/>
      <c r="GDK28"/>
      <c r="GDL28"/>
      <c r="GDM28"/>
      <c r="GDN28"/>
      <c r="GDO28"/>
      <c r="GDP28"/>
      <c r="GDQ28"/>
      <c r="GDR28"/>
      <c r="GDS28"/>
      <c r="GDT28"/>
      <c r="GDU28"/>
      <c r="GDV28"/>
      <c r="GDW28"/>
      <c r="GDX28"/>
      <c r="GDY28"/>
      <c r="GDZ28"/>
      <c r="GEA28"/>
      <c r="GEB28"/>
      <c r="GEC28"/>
      <c r="GED28"/>
      <c r="GEE28"/>
      <c r="GEF28"/>
      <c r="GEG28"/>
      <c r="GEH28"/>
      <c r="GEI28"/>
      <c r="GEJ28"/>
      <c r="GEK28"/>
      <c r="GEL28"/>
      <c r="GEM28"/>
      <c r="GEN28"/>
      <c r="GEO28"/>
      <c r="GEP28"/>
      <c r="GEQ28"/>
      <c r="GER28"/>
      <c r="GES28"/>
      <c r="GET28"/>
      <c r="GEU28"/>
      <c r="GEV28"/>
      <c r="GEW28"/>
      <c r="GEX28"/>
      <c r="GEY28"/>
      <c r="GEZ28"/>
      <c r="GFA28"/>
      <c r="GFB28"/>
      <c r="GFC28"/>
      <c r="GFD28"/>
      <c r="GFE28"/>
      <c r="GFF28"/>
      <c r="GFG28"/>
      <c r="GFH28"/>
      <c r="GFI28"/>
      <c r="GFJ28"/>
      <c r="GFK28"/>
      <c r="GFL28"/>
      <c r="GFM28"/>
      <c r="GFN28"/>
      <c r="GFO28"/>
      <c r="GFP28"/>
      <c r="GFQ28"/>
      <c r="GFR28"/>
      <c r="GFS28"/>
      <c r="GFT28"/>
      <c r="GFU28"/>
      <c r="GFV28"/>
      <c r="GFW28"/>
      <c r="GFX28"/>
      <c r="GFY28"/>
      <c r="GFZ28"/>
      <c r="GGA28"/>
      <c r="GGB28"/>
      <c r="GGC28"/>
      <c r="GGD28"/>
      <c r="GGE28"/>
      <c r="GGF28"/>
      <c r="GGG28"/>
      <c r="GGH28"/>
      <c r="GGI28"/>
      <c r="GGJ28"/>
      <c r="GGK28"/>
      <c r="GGL28"/>
      <c r="GGM28"/>
      <c r="GGN28"/>
      <c r="GGO28"/>
      <c r="GGP28"/>
      <c r="GGQ28"/>
      <c r="GGR28"/>
      <c r="GGS28"/>
      <c r="GGT28"/>
      <c r="GGU28"/>
      <c r="GGV28"/>
      <c r="GGW28"/>
      <c r="GGX28"/>
      <c r="GGY28"/>
      <c r="GGZ28"/>
      <c r="GHA28"/>
      <c r="GHB28"/>
      <c r="GHC28"/>
      <c r="GHD28"/>
      <c r="GHE28"/>
      <c r="GHF28"/>
      <c r="GHG28"/>
      <c r="GHH28"/>
      <c r="GHI28"/>
      <c r="GHJ28"/>
      <c r="GHK28"/>
      <c r="GHL28"/>
      <c r="GHM28"/>
      <c r="GHN28"/>
      <c r="GHO28"/>
      <c r="GHP28"/>
      <c r="GHQ28"/>
      <c r="GHR28"/>
      <c r="GHS28"/>
      <c r="GHT28"/>
      <c r="GHU28"/>
      <c r="GHV28"/>
      <c r="GHW28"/>
      <c r="GHX28"/>
      <c r="GHY28"/>
      <c r="GHZ28"/>
      <c r="GIA28"/>
      <c r="GIB28"/>
      <c r="GIC28"/>
      <c r="GID28"/>
      <c r="GIE28"/>
      <c r="GIF28"/>
      <c r="GIG28"/>
      <c r="GIH28"/>
      <c r="GII28"/>
      <c r="GIJ28"/>
      <c r="GIK28"/>
      <c r="GIL28"/>
      <c r="GIM28"/>
      <c r="GIN28"/>
      <c r="GIO28"/>
      <c r="GIP28"/>
      <c r="GIQ28"/>
      <c r="GIR28"/>
      <c r="GIS28"/>
      <c r="GIT28"/>
      <c r="GIU28"/>
      <c r="GIV28"/>
      <c r="GIW28"/>
      <c r="GIX28"/>
      <c r="GIY28"/>
      <c r="GIZ28"/>
      <c r="GJA28"/>
      <c r="GJB28"/>
      <c r="GJC28"/>
      <c r="GJD28"/>
      <c r="GJE28"/>
      <c r="GJF28"/>
      <c r="GJG28"/>
      <c r="GJH28"/>
      <c r="GJI28"/>
      <c r="GJJ28"/>
      <c r="GJK28"/>
      <c r="GJL28"/>
      <c r="GJM28"/>
      <c r="GJN28"/>
      <c r="GJO28"/>
      <c r="GJP28"/>
      <c r="GJQ28"/>
      <c r="GJR28"/>
      <c r="GJS28"/>
      <c r="GJT28"/>
      <c r="GJU28"/>
      <c r="GJV28"/>
      <c r="GJW28"/>
      <c r="GJX28"/>
      <c r="GJY28"/>
      <c r="GJZ28"/>
      <c r="GKA28"/>
      <c r="GKB28"/>
      <c r="GKC28"/>
      <c r="GKD28"/>
      <c r="GKE28"/>
      <c r="GKF28"/>
      <c r="GKG28"/>
      <c r="GKH28"/>
      <c r="GKI28"/>
      <c r="GKJ28"/>
      <c r="GKK28"/>
      <c r="GKL28"/>
      <c r="GKM28"/>
      <c r="GKN28"/>
      <c r="GKO28"/>
      <c r="GKP28"/>
      <c r="GKQ28"/>
      <c r="GKR28"/>
      <c r="GKS28"/>
      <c r="GKT28"/>
      <c r="GKU28"/>
      <c r="GKV28"/>
      <c r="GKW28"/>
      <c r="GKX28"/>
      <c r="GKY28"/>
      <c r="GKZ28"/>
      <c r="GLA28"/>
      <c r="GLB28"/>
      <c r="GLC28"/>
      <c r="GLD28"/>
      <c r="GLE28"/>
      <c r="GLF28"/>
      <c r="GLG28"/>
      <c r="GLH28"/>
      <c r="GLI28"/>
      <c r="GLJ28"/>
      <c r="GLK28"/>
      <c r="GLL28"/>
      <c r="GLM28"/>
      <c r="GLN28"/>
      <c r="GLO28"/>
      <c r="GLP28"/>
      <c r="GLQ28"/>
      <c r="GLR28"/>
      <c r="GLS28"/>
      <c r="GLT28"/>
      <c r="GLU28"/>
      <c r="GLV28"/>
      <c r="GLW28"/>
      <c r="GLX28"/>
      <c r="GLY28"/>
      <c r="GLZ28"/>
      <c r="GMA28"/>
      <c r="GMB28"/>
      <c r="GMC28"/>
      <c r="GMD28"/>
      <c r="GME28"/>
      <c r="GMF28"/>
      <c r="GMG28"/>
      <c r="GMH28"/>
      <c r="GMI28"/>
      <c r="GMJ28"/>
      <c r="GMK28"/>
      <c r="GML28"/>
      <c r="GMM28"/>
      <c r="GMN28"/>
      <c r="GMO28"/>
      <c r="GMP28"/>
      <c r="GMQ28"/>
      <c r="GMR28"/>
      <c r="GMS28"/>
      <c r="GMT28"/>
      <c r="GMU28"/>
      <c r="GMV28"/>
      <c r="GMW28"/>
      <c r="GMX28"/>
      <c r="GMY28"/>
      <c r="GMZ28"/>
      <c r="GNA28"/>
      <c r="GNB28"/>
      <c r="GNC28"/>
      <c r="GND28"/>
      <c r="GNE28"/>
      <c r="GNF28"/>
      <c r="GNG28"/>
      <c r="GNH28"/>
      <c r="GNI28"/>
      <c r="GNJ28"/>
      <c r="GNK28"/>
      <c r="GNL28"/>
      <c r="GNM28"/>
      <c r="GNN28"/>
      <c r="GNO28"/>
      <c r="GNP28"/>
      <c r="GNQ28"/>
      <c r="GNR28"/>
      <c r="GNS28"/>
      <c r="GNT28"/>
      <c r="GNU28"/>
      <c r="GNV28"/>
      <c r="GNW28"/>
      <c r="GNX28"/>
      <c r="GNY28"/>
      <c r="GNZ28"/>
      <c r="GOA28"/>
      <c r="GOB28"/>
      <c r="GOC28"/>
      <c r="GOD28"/>
      <c r="GOE28"/>
      <c r="GOF28"/>
      <c r="GOG28"/>
      <c r="GOH28"/>
      <c r="GOI28"/>
      <c r="GOJ28"/>
      <c r="GOK28"/>
      <c r="GOL28"/>
      <c r="GOM28"/>
      <c r="GON28"/>
      <c r="GOO28"/>
      <c r="GOP28"/>
      <c r="GOQ28"/>
      <c r="GOR28"/>
      <c r="GOS28"/>
      <c r="GOT28"/>
      <c r="GOU28"/>
      <c r="GOV28"/>
      <c r="GOW28"/>
      <c r="GOX28"/>
      <c r="GOY28"/>
      <c r="GOZ28"/>
      <c r="GPA28"/>
      <c r="GPB28"/>
      <c r="GPC28"/>
      <c r="GPD28"/>
      <c r="GPE28"/>
      <c r="GPF28"/>
      <c r="GPG28"/>
      <c r="GPH28"/>
      <c r="GPI28"/>
      <c r="GPJ28"/>
      <c r="GPK28"/>
      <c r="GPL28"/>
      <c r="GPM28"/>
      <c r="GPN28"/>
      <c r="GPO28"/>
      <c r="GPP28"/>
      <c r="GPQ28"/>
      <c r="GPR28"/>
      <c r="GPS28"/>
      <c r="GPT28"/>
      <c r="GPU28"/>
      <c r="GPV28"/>
      <c r="GPW28"/>
      <c r="GPX28"/>
      <c r="GPY28"/>
      <c r="GPZ28"/>
      <c r="GQA28"/>
      <c r="GQB28"/>
      <c r="GQC28"/>
      <c r="GQD28"/>
      <c r="GQE28"/>
      <c r="GQF28"/>
      <c r="GQG28"/>
      <c r="GQH28"/>
      <c r="GQI28"/>
      <c r="GQJ28"/>
      <c r="GQK28"/>
      <c r="GQL28"/>
      <c r="GQM28"/>
      <c r="GQN28"/>
      <c r="GQO28"/>
      <c r="GQP28"/>
      <c r="GQQ28"/>
      <c r="GQR28"/>
      <c r="GQS28"/>
      <c r="GQT28"/>
      <c r="GQU28"/>
      <c r="GQV28"/>
      <c r="GQW28"/>
      <c r="GQX28"/>
      <c r="GQY28"/>
      <c r="GQZ28"/>
      <c r="GRA28"/>
      <c r="GRB28"/>
      <c r="GRC28"/>
      <c r="GRD28"/>
      <c r="GRE28"/>
      <c r="GRF28"/>
      <c r="GRG28"/>
      <c r="GRH28"/>
      <c r="GRI28"/>
      <c r="GRJ28"/>
      <c r="GRK28"/>
      <c r="GRL28"/>
      <c r="GRM28"/>
      <c r="GRN28"/>
      <c r="GRO28"/>
      <c r="GRP28"/>
      <c r="GRQ28"/>
      <c r="GRR28"/>
      <c r="GRS28"/>
      <c r="GRT28"/>
      <c r="GRU28"/>
      <c r="GRV28"/>
      <c r="GRW28"/>
      <c r="GRX28"/>
      <c r="GRY28"/>
      <c r="GRZ28"/>
      <c r="GSA28"/>
      <c r="GSB28"/>
      <c r="GSC28"/>
      <c r="GSD28"/>
      <c r="GSE28"/>
      <c r="GSF28"/>
      <c r="GSG28"/>
      <c r="GSH28"/>
      <c r="GSI28"/>
      <c r="GSJ28"/>
      <c r="GSK28"/>
      <c r="GSL28"/>
      <c r="GSM28"/>
      <c r="GSN28"/>
      <c r="GSO28"/>
      <c r="GSP28"/>
      <c r="GSQ28"/>
      <c r="GSR28"/>
      <c r="GSS28"/>
      <c r="GST28"/>
      <c r="GSU28"/>
      <c r="GSV28"/>
      <c r="GSW28"/>
      <c r="GSX28"/>
      <c r="GSY28"/>
      <c r="GSZ28"/>
      <c r="GTA28"/>
      <c r="GTB28"/>
      <c r="GTC28"/>
      <c r="GTD28"/>
      <c r="GTE28"/>
      <c r="GTF28"/>
      <c r="GTG28"/>
      <c r="GTH28"/>
      <c r="GTI28"/>
      <c r="GTJ28"/>
      <c r="GTK28"/>
      <c r="GTL28"/>
      <c r="GTM28"/>
      <c r="GTN28"/>
      <c r="GTO28"/>
      <c r="GTP28"/>
      <c r="GTQ28"/>
      <c r="GTR28"/>
      <c r="GTS28"/>
      <c r="GTT28"/>
      <c r="GTU28"/>
      <c r="GTV28"/>
      <c r="GTW28"/>
      <c r="GTX28"/>
      <c r="GTY28"/>
      <c r="GTZ28"/>
      <c r="GUA28"/>
      <c r="GUB28"/>
      <c r="GUC28"/>
      <c r="GUD28"/>
      <c r="GUE28"/>
      <c r="GUF28"/>
      <c r="GUG28"/>
      <c r="GUH28"/>
      <c r="GUI28"/>
      <c r="GUJ28"/>
      <c r="GUK28"/>
      <c r="GUL28"/>
      <c r="GUM28"/>
      <c r="GUN28"/>
      <c r="GUO28"/>
      <c r="GUP28"/>
      <c r="GUQ28"/>
      <c r="GUR28"/>
      <c r="GUS28"/>
      <c r="GUT28"/>
      <c r="GUU28"/>
      <c r="GUV28"/>
      <c r="GUW28"/>
      <c r="GUX28"/>
      <c r="GUY28"/>
      <c r="GUZ28"/>
      <c r="GVA28"/>
      <c r="GVB28"/>
      <c r="GVC28"/>
      <c r="GVD28"/>
      <c r="GVE28"/>
      <c r="GVF28"/>
      <c r="GVG28"/>
      <c r="GVH28"/>
      <c r="GVI28"/>
      <c r="GVJ28"/>
      <c r="GVK28"/>
      <c r="GVL28"/>
      <c r="GVM28"/>
      <c r="GVN28"/>
      <c r="GVO28"/>
      <c r="GVP28"/>
      <c r="GVQ28"/>
      <c r="GVR28"/>
      <c r="GVS28"/>
      <c r="GVT28"/>
      <c r="GVU28"/>
      <c r="GVV28"/>
      <c r="GVW28"/>
      <c r="GVX28"/>
      <c r="GVY28"/>
      <c r="GVZ28"/>
      <c r="GWA28"/>
      <c r="GWB28"/>
      <c r="GWC28"/>
      <c r="GWD28"/>
      <c r="GWE28"/>
      <c r="GWF28"/>
      <c r="GWG28"/>
      <c r="GWH28"/>
      <c r="GWI28"/>
      <c r="GWJ28"/>
      <c r="GWK28"/>
      <c r="GWL28"/>
      <c r="GWM28"/>
      <c r="GWN28"/>
      <c r="GWO28"/>
      <c r="GWP28"/>
      <c r="GWQ28"/>
      <c r="GWR28"/>
      <c r="GWS28"/>
      <c r="GWT28"/>
      <c r="GWU28"/>
      <c r="GWV28"/>
      <c r="GWW28"/>
      <c r="GWX28"/>
      <c r="GWY28"/>
      <c r="GWZ28"/>
      <c r="GXA28"/>
      <c r="GXB28"/>
      <c r="GXC28"/>
      <c r="GXD28"/>
      <c r="GXE28"/>
      <c r="GXF28"/>
      <c r="GXG28"/>
      <c r="GXH28"/>
      <c r="GXI28"/>
      <c r="GXJ28"/>
      <c r="GXK28"/>
      <c r="GXL28"/>
      <c r="GXM28"/>
      <c r="GXN28"/>
      <c r="GXO28"/>
      <c r="GXP28"/>
      <c r="GXQ28"/>
      <c r="GXR28"/>
      <c r="GXS28"/>
      <c r="GXT28"/>
      <c r="GXU28"/>
      <c r="GXV28"/>
      <c r="GXW28"/>
      <c r="GXX28"/>
      <c r="GXY28"/>
      <c r="GXZ28"/>
      <c r="GYA28"/>
      <c r="GYB28"/>
      <c r="GYC28"/>
      <c r="GYD28"/>
      <c r="GYE28"/>
      <c r="GYF28"/>
      <c r="GYG28"/>
      <c r="GYH28"/>
      <c r="GYI28"/>
      <c r="GYJ28"/>
      <c r="GYK28"/>
      <c r="GYL28"/>
      <c r="GYM28"/>
      <c r="GYN28"/>
      <c r="GYO28"/>
      <c r="GYP28"/>
      <c r="GYQ28"/>
      <c r="GYR28"/>
      <c r="GYS28"/>
      <c r="GYT28"/>
      <c r="GYU28"/>
      <c r="GYV28"/>
      <c r="GYW28"/>
      <c r="GYX28"/>
      <c r="GYY28"/>
      <c r="GYZ28"/>
      <c r="GZA28"/>
      <c r="GZB28"/>
      <c r="GZC28"/>
      <c r="GZD28"/>
      <c r="GZE28"/>
      <c r="GZF28"/>
      <c r="GZG28"/>
      <c r="GZH28"/>
      <c r="GZI28"/>
      <c r="GZJ28"/>
      <c r="GZK28"/>
      <c r="GZL28"/>
      <c r="GZM28"/>
      <c r="GZN28"/>
      <c r="GZO28"/>
      <c r="GZP28"/>
      <c r="GZQ28"/>
      <c r="GZR28"/>
      <c r="GZS28"/>
      <c r="GZT28"/>
      <c r="GZU28"/>
      <c r="GZV28"/>
      <c r="GZW28"/>
      <c r="GZX28"/>
      <c r="GZY28"/>
      <c r="GZZ28"/>
      <c r="HAA28"/>
      <c r="HAB28"/>
      <c r="HAC28"/>
      <c r="HAD28"/>
      <c r="HAE28"/>
      <c r="HAF28"/>
      <c r="HAG28"/>
      <c r="HAH28"/>
      <c r="HAI28"/>
      <c r="HAJ28"/>
      <c r="HAK28"/>
      <c r="HAL28"/>
      <c r="HAM28"/>
      <c r="HAN28"/>
      <c r="HAO28"/>
      <c r="HAP28"/>
      <c r="HAQ28"/>
      <c r="HAR28"/>
      <c r="HAS28"/>
      <c r="HAT28"/>
      <c r="HAU28"/>
      <c r="HAV28"/>
      <c r="HAW28"/>
      <c r="HAX28"/>
      <c r="HAY28"/>
      <c r="HAZ28"/>
      <c r="HBA28"/>
      <c r="HBB28"/>
      <c r="HBC28"/>
      <c r="HBD28"/>
      <c r="HBE28"/>
      <c r="HBF28"/>
      <c r="HBG28"/>
      <c r="HBH28"/>
      <c r="HBI28"/>
      <c r="HBJ28"/>
      <c r="HBK28"/>
      <c r="HBL28"/>
      <c r="HBM28"/>
      <c r="HBN28"/>
      <c r="HBO28"/>
      <c r="HBP28"/>
      <c r="HBQ28"/>
      <c r="HBR28"/>
      <c r="HBS28"/>
      <c r="HBT28"/>
      <c r="HBU28"/>
      <c r="HBV28"/>
      <c r="HBW28"/>
      <c r="HBX28"/>
      <c r="HBY28"/>
      <c r="HBZ28"/>
      <c r="HCA28"/>
      <c r="HCB28"/>
      <c r="HCC28"/>
      <c r="HCD28"/>
      <c r="HCE28"/>
      <c r="HCF28"/>
      <c r="HCG28"/>
      <c r="HCH28"/>
      <c r="HCI28"/>
      <c r="HCJ28"/>
      <c r="HCK28"/>
      <c r="HCL28"/>
      <c r="HCM28"/>
      <c r="HCN28"/>
      <c r="HCO28"/>
      <c r="HCP28"/>
      <c r="HCQ28"/>
      <c r="HCR28"/>
      <c r="HCS28"/>
      <c r="HCT28"/>
      <c r="HCU28"/>
      <c r="HCV28"/>
      <c r="HCW28"/>
      <c r="HCX28"/>
      <c r="HCY28"/>
      <c r="HCZ28"/>
      <c r="HDA28"/>
      <c r="HDB28"/>
      <c r="HDC28"/>
      <c r="HDD28"/>
      <c r="HDE28"/>
      <c r="HDF28"/>
      <c r="HDG28"/>
      <c r="HDH28"/>
      <c r="HDI28"/>
      <c r="HDJ28"/>
      <c r="HDK28"/>
      <c r="HDL28"/>
      <c r="HDM28"/>
      <c r="HDN28"/>
      <c r="HDO28"/>
      <c r="HDP28"/>
      <c r="HDQ28"/>
      <c r="HDR28"/>
      <c r="HDS28"/>
      <c r="HDT28"/>
      <c r="HDU28"/>
      <c r="HDV28"/>
      <c r="HDW28"/>
      <c r="HDX28"/>
      <c r="HDY28"/>
      <c r="HDZ28"/>
      <c r="HEA28"/>
      <c r="HEB28"/>
      <c r="HEC28"/>
      <c r="HED28"/>
      <c r="HEE28"/>
      <c r="HEF28"/>
      <c r="HEG28"/>
      <c r="HEH28"/>
      <c r="HEI28"/>
      <c r="HEJ28"/>
      <c r="HEK28"/>
      <c r="HEL28"/>
      <c r="HEM28"/>
      <c r="HEN28"/>
      <c r="HEO28"/>
      <c r="HEP28"/>
      <c r="HEQ28"/>
      <c r="HER28"/>
      <c r="HES28"/>
      <c r="HET28"/>
      <c r="HEU28"/>
      <c r="HEV28"/>
      <c r="HEW28"/>
      <c r="HEX28"/>
      <c r="HEY28"/>
      <c r="HEZ28"/>
      <c r="HFA28"/>
      <c r="HFB28"/>
      <c r="HFC28"/>
      <c r="HFD28"/>
      <c r="HFE28"/>
      <c r="HFF28"/>
      <c r="HFG28"/>
      <c r="HFH28"/>
      <c r="HFI28"/>
      <c r="HFJ28"/>
      <c r="HFK28"/>
      <c r="HFL28"/>
      <c r="HFM28"/>
      <c r="HFN28"/>
      <c r="HFO28"/>
      <c r="HFP28"/>
      <c r="HFQ28"/>
      <c r="HFR28"/>
      <c r="HFS28"/>
      <c r="HFT28"/>
      <c r="HFU28"/>
      <c r="HFV28"/>
      <c r="HFW28"/>
      <c r="HFX28"/>
      <c r="HFY28"/>
      <c r="HFZ28"/>
      <c r="HGA28"/>
      <c r="HGB28"/>
      <c r="HGC28"/>
      <c r="HGD28"/>
      <c r="HGE28"/>
      <c r="HGF28"/>
      <c r="HGG28"/>
      <c r="HGH28"/>
      <c r="HGI28"/>
      <c r="HGJ28"/>
      <c r="HGK28"/>
      <c r="HGL28"/>
      <c r="HGM28"/>
      <c r="HGN28"/>
      <c r="HGO28"/>
      <c r="HGP28"/>
      <c r="HGQ28"/>
      <c r="HGR28"/>
      <c r="HGS28"/>
      <c r="HGT28"/>
      <c r="HGU28"/>
      <c r="HGV28"/>
      <c r="HGW28"/>
      <c r="HGX28"/>
      <c r="HGY28"/>
      <c r="HGZ28"/>
      <c r="HHA28"/>
      <c r="HHB28"/>
      <c r="HHC28"/>
      <c r="HHD28"/>
      <c r="HHE28"/>
      <c r="HHF28"/>
      <c r="HHG28"/>
      <c r="HHH28"/>
      <c r="HHI28"/>
      <c r="HHJ28"/>
      <c r="HHK28"/>
      <c r="HHL28"/>
      <c r="HHM28"/>
      <c r="HHN28"/>
      <c r="HHO28"/>
      <c r="HHP28"/>
      <c r="HHQ28"/>
      <c r="HHR28"/>
      <c r="HHS28"/>
      <c r="HHT28"/>
      <c r="HHU28"/>
      <c r="HHV28"/>
      <c r="HHW28"/>
      <c r="HHX28"/>
      <c r="HHY28"/>
      <c r="HHZ28"/>
      <c r="HIA28"/>
      <c r="HIB28"/>
      <c r="HIC28"/>
      <c r="HID28"/>
      <c r="HIE28"/>
      <c r="HIF28"/>
      <c r="HIG28"/>
      <c r="HIH28"/>
      <c r="HII28"/>
      <c r="HIJ28"/>
      <c r="HIK28"/>
      <c r="HIL28"/>
      <c r="HIM28"/>
      <c r="HIN28"/>
      <c r="HIO28"/>
      <c r="HIP28"/>
      <c r="HIQ28"/>
      <c r="HIR28"/>
      <c r="HIS28"/>
      <c r="HIT28"/>
      <c r="HIU28"/>
      <c r="HIV28"/>
      <c r="HIW28"/>
      <c r="HIX28"/>
      <c r="HIY28"/>
      <c r="HIZ28"/>
      <c r="HJA28"/>
      <c r="HJB28"/>
      <c r="HJC28"/>
      <c r="HJD28"/>
      <c r="HJE28"/>
      <c r="HJF28"/>
      <c r="HJG28"/>
      <c r="HJH28"/>
      <c r="HJI28"/>
      <c r="HJJ28"/>
      <c r="HJK28"/>
      <c r="HJL28"/>
      <c r="HJM28"/>
      <c r="HJN28"/>
      <c r="HJO28"/>
      <c r="HJP28"/>
      <c r="HJQ28"/>
      <c r="HJR28"/>
      <c r="HJS28"/>
      <c r="HJT28"/>
      <c r="HJU28"/>
      <c r="HJV28"/>
      <c r="HJW28"/>
      <c r="HJX28"/>
      <c r="HJY28"/>
      <c r="HJZ28"/>
      <c r="HKA28"/>
      <c r="HKB28"/>
      <c r="HKC28"/>
      <c r="HKD28"/>
      <c r="HKE28"/>
      <c r="HKF28"/>
      <c r="HKG28"/>
      <c r="HKH28"/>
      <c r="HKI28"/>
      <c r="HKJ28"/>
      <c r="HKK28"/>
      <c r="HKL28"/>
      <c r="HKM28"/>
      <c r="HKN28"/>
      <c r="HKO28"/>
      <c r="HKP28"/>
      <c r="HKQ28"/>
      <c r="HKR28"/>
      <c r="HKS28"/>
      <c r="HKT28"/>
      <c r="HKU28"/>
      <c r="HKV28"/>
      <c r="HKW28"/>
      <c r="HKX28"/>
      <c r="HKY28"/>
      <c r="HKZ28"/>
      <c r="HLA28"/>
      <c r="HLB28"/>
      <c r="HLC28"/>
      <c r="HLD28"/>
      <c r="HLE28"/>
      <c r="HLF28"/>
      <c r="HLG28"/>
      <c r="HLH28"/>
      <c r="HLI28"/>
      <c r="HLJ28"/>
      <c r="HLK28"/>
      <c r="HLL28"/>
      <c r="HLM28"/>
      <c r="HLN28"/>
      <c r="HLO28"/>
      <c r="HLP28"/>
      <c r="HLQ28"/>
      <c r="HLR28"/>
      <c r="HLS28"/>
      <c r="HLT28"/>
      <c r="HLU28"/>
      <c r="HLV28"/>
      <c r="HLW28"/>
      <c r="HLX28"/>
      <c r="HLY28"/>
      <c r="HLZ28"/>
      <c r="HMA28"/>
      <c r="HMB28"/>
      <c r="HMC28"/>
      <c r="HMD28"/>
      <c r="HME28"/>
      <c r="HMF28"/>
      <c r="HMG28"/>
      <c r="HMH28"/>
      <c r="HMI28"/>
      <c r="HMJ28"/>
      <c r="HMK28"/>
      <c r="HML28"/>
      <c r="HMM28"/>
      <c r="HMN28"/>
      <c r="HMO28"/>
      <c r="HMP28"/>
      <c r="HMQ28"/>
      <c r="HMR28"/>
      <c r="HMS28"/>
      <c r="HMT28"/>
      <c r="HMU28"/>
      <c r="HMV28"/>
      <c r="HMW28"/>
      <c r="HMX28"/>
      <c r="HMY28"/>
      <c r="HMZ28"/>
      <c r="HNA28"/>
      <c r="HNB28"/>
      <c r="HNC28"/>
      <c r="HND28"/>
      <c r="HNE28"/>
      <c r="HNF28"/>
      <c r="HNG28"/>
      <c r="HNH28"/>
      <c r="HNI28"/>
      <c r="HNJ28"/>
      <c r="HNK28"/>
      <c r="HNL28"/>
      <c r="HNM28"/>
      <c r="HNN28"/>
      <c r="HNO28"/>
      <c r="HNP28"/>
      <c r="HNQ28"/>
      <c r="HNR28"/>
      <c r="HNS28"/>
      <c r="HNT28"/>
      <c r="HNU28"/>
      <c r="HNV28"/>
      <c r="HNW28"/>
      <c r="HNX28"/>
      <c r="HNY28"/>
      <c r="HNZ28"/>
      <c r="HOA28"/>
      <c r="HOB28"/>
      <c r="HOC28"/>
      <c r="HOD28"/>
      <c r="HOE28"/>
      <c r="HOF28"/>
      <c r="HOG28"/>
      <c r="HOH28"/>
      <c r="HOI28"/>
      <c r="HOJ28"/>
      <c r="HOK28"/>
      <c r="HOL28"/>
      <c r="HOM28"/>
      <c r="HON28"/>
      <c r="HOO28"/>
      <c r="HOP28"/>
      <c r="HOQ28"/>
      <c r="HOR28"/>
      <c r="HOS28"/>
      <c r="HOT28"/>
      <c r="HOU28"/>
      <c r="HOV28"/>
      <c r="HOW28"/>
      <c r="HOX28"/>
      <c r="HOY28"/>
      <c r="HOZ28"/>
      <c r="HPA28"/>
      <c r="HPB28"/>
      <c r="HPC28"/>
      <c r="HPD28"/>
      <c r="HPE28"/>
      <c r="HPF28"/>
      <c r="HPG28"/>
      <c r="HPH28"/>
      <c r="HPI28"/>
      <c r="HPJ28"/>
      <c r="HPK28"/>
      <c r="HPL28"/>
      <c r="HPM28"/>
      <c r="HPN28"/>
      <c r="HPO28"/>
      <c r="HPP28"/>
      <c r="HPQ28"/>
      <c r="HPR28"/>
      <c r="HPS28"/>
      <c r="HPT28"/>
      <c r="HPU28"/>
      <c r="HPV28"/>
      <c r="HPW28"/>
      <c r="HPX28"/>
      <c r="HPY28"/>
      <c r="HPZ28"/>
      <c r="HQA28"/>
      <c r="HQB28"/>
      <c r="HQC28"/>
      <c r="HQD28"/>
      <c r="HQE28"/>
      <c r="HQF28"/>
      <c r="HQG28"/>
      <c r="HQH28"/>
      <c r="HQI28"/>
      <c r="HQJ28"/>
      <c r="HQK28"/>
      <c r="HQL28"/>
      <c r="HQM28"/>
      <c r="HQN28"/>
      <c r="HQO28"/>
      <c r="HQP28"/>
      <c r="HQQ28"/>
      <c r="HQR28"/>
      <c r="HQS28"/>
      <c r="HQT28"/>
      <c r="HQU28"/>
      <c r="HQV28"/>
      <c r="HQW28"/>
      <c r="HQX28"/>
      <c r="HQY28"/>
      <c r="HQZ28"/>
      <c r="HRA28"/>
      <c r="HRB28"/>
      <c r="HRC28"/>
      <c r="HRD28"/>
      <c r="HRE28"/>
      <c r="HRF28"/>
      <c r="HRG28"/>
      <c r="HRH28"/>
      <c r="HRI28"/>
      <c r="HRJ28"/>
      <c r="HRK28"/>
      <c r="HRL28"/>
      <c r="HRM28"/>
      <c r="HRN28"/>
      <c r="HRO28"/>
      <c r="HRP28"/>
      <c r="HRQ28"/>
      <c r="HRR28"/>
      <c r="HRS28"/>
      <c r="HRT28"/>
      <c r="HRU28"/>
      <c r="HRV28"/>
      <c r="HRW28"/>
      <c r="HRX28"/>
      <c r="HRY28"/>
      <c r="HRZ28"/>
      <c r="HSA28"/>
      <c r="HSB28"/>
      <c r="HSC28"/>
      <c r="HSD28"/>
      <c r="HSE28"/>
      <c r="HSF28"/>
      <c r="HSG28"/>
      <c r="HSH28"/>
      <c r="HSI28"/>
      <c r="HSJ28"/>
      <c r="HSK28"/>
      <c r="HSL28"/>
      <c r="HSM28"/>
      <c r="HSN28"/>
      <c r="HSO28"/>
      <c r="HSP28"/>
      <c r="HSQ28"/>
      <c r="HSR28"/>
      <c r="HSS28"/>
      <c r="HST28"/>
      <c r="HSU28"/>
      <c r="HSV28"/>
      <c r="HSW28"/>
      <c r="HSX28"/>
      <c r="HSY28"/>
      <c r="HSZ28"/>
      <c r="HTA28"/>
      <c r="HTB28"/>
      <c r="HTC28"/>
      <c r="HTD28"/>
      <c r="HTE28"/>
      <c r="HTF28"/>
      <c r="HTG28"/>
      <c r="HTH28"/>
      <c r="HTI28"/>
      <c r="HTJ28"/>
      <c r="HTK28"/>
      <c r="HTL28"/>
      <c r="HTM28"/>
      <c r="HTN28"/>
      <c r="HTO28"/>
      <c r="HTP28"/>
      <c r="HTQ28"/>
      <c r="HTR28"/>
      <c r="HTS28"/>
      <c r="HTT28"/>
      <c r="HTU28"/>
      <c r="HTV28"/>
      <c r="HTW28"/>
      <c r="HTX28"/>
      <c r="HTY28"/>
      <c r="HTZ28"/>
      <c r="HUA28"/>
      <c r="HUB28"/>
      <c r="HUC28"/>
      <c r="HUD28"/>
      <c r="HUE28"/>
      <c r="HUF28"/>
      <c r="HUG28"/>
      <c r="HUH28"/>
      <c r="HUI28"/>
      <c r="HUJ28"/>
      <c r="HUK28"/>
      <c r="HUL28"/>
      <c r="HUM28"/>
      <c r="HUN28"/>
      <c r="HUO28"/>
      <c r="HUP28"/>
      <c r="HUQ28"/>
      <c r="HUR28"/>
      <c r="HUS28"/>
      <c r="HUT28"/>
      <c r="HUU28"/>
      <c r="HUV28"/>
      <c r="HUW28"/>
      <c r="HUX28"/>
      <c r="HUY28"/>
      <c r="HUZ28"/>
      <c r="HVA28"/>
      <c r="HVB28"/>
      <c r="HVC28"/>
      <c r="HVD28"/>
      <c r="HVE28"/>
      <c r="HVF28"/>
      <c r="HVG28"/>
      <c r="HVH28"/>
      <c r="HVI28"/>
      <c r="HVJ28"/>
      <c r="HVK28"/>
      <c r="HVL28"/>
      <c r="HVM28"/>
      <c r="HVN28"/>
      <c r="HVO28"/>
      <c r="HVP28"/>
      <c r="HVQ28"/>
      <c r="HVR28"/>
      <c r="HVS28"/>
      <c r="HVT28"/>
      <c r="HVU28"/>
      <c r="HVV28"/>
      <c r="HVW28"/>
      <c r="HVX28"/>
      <c r="HVY28"/>
      <c r="HVZ28"/>
      <c r="HWA28"/>
      <c r="HWB28"/>
      <c r="HWC28"/>
      <c r="HWD28"/>
      <c r="HWE28"/>
      <c r="HWF28"/>
      <c r="HWG28"/>
      <c r="HWH28"/>
      <c r="HWI28"/>
      <c r="HWJ28"/>
      <c r="HWK28"/>
      <c r="HWL28"/>
      <c r="HWM28"/>
      <c r="HWN28"/>
      <c r="HWO28"/>
      <c r="HWP28"/>
      <c r="HWQ28"/>
      <c r="HWR28"/>
      <c r="HWS28"/>
      <c r="HWT28"/>
      <c r="HWU28"/>
      <c r="HWV28"/>
      <c r="HWW28"/>
      <c r="HWX28"/>
      <c r="HWY28"/>
      <c r="HWZ28"/>
      <c r="HXA28"/>
      <c r="HXB28"/>
      <c r="HXC28"/>
      <c r="HXD28"/>
      <c r="HXE28"/>
      <c r="HXF28"/>
      <c r="HXG28"/>
      <c r="HXH28"/>
      <c r="HXI28"/>
      <c r="HXJ28"/>
      <c r="HXK28"/>
      <c r="HXL28"/>
      <c r="HXM28"/>
      <c r="HXN28"/>
      <c r="HXO28"/>
      <c r="HXP28"/>
      <c r="HXQ28"/>
      <c r="HXR28"/>
      <c r="HXS28"/>
      <c r="HXT28"/>
      <c r="HXU28"/>
      <c r="HXV28"/>
      <c r="HXW28"/>
      <c r="HXX28"/>
      <c r="HXY28"/>
      <c r="HXZ28"/>
      <c r="HYA28"/>
      <c r="HYB28"/>
      <c r="HYC28"/>
      <c r="HYD28"/>
      <c r="HYE28"/>
      <c r="HYF28"/>
      <c r="HYG28"/>
      <c r="HYH28"/>
      <c r="HYI28"/>
      <c r="HYJ28"/>
      <c r="HYK28"/>
      <c r="HYL28"/>
      <c r="HYM28"/>
      <c r="HYN28"/>
      <c r="HYO28"/>
      <c r="HYP28"/>
      <c r="HYQ28"/>
      <c r="HYR28"/>
      <c r="HYS28"/>
      <c r="HYT28"/>
      <c r="HYU28"/>
      <c r="HYV28"/>
      <c r="HYW28"/>
      <c r="HYX28"/>
      <c r="HYY28"/>
      <c r="HYZ28"/>
      <c r="HZA28"/>
      <c r="HZB28"/>
      <c r="HZC28"/>
      <c r="HZD28"/>
      <c r="HZE28"/>
      <c r="HZF28"/>
      <c r="HZG28"/>
      <c r="HZH28"/>
      <c r="HZI28"/>
      <c r="HZJ28"/>
      <c r="HZK28"/>
      <c r="HZL28"/>
      <c r="HZM28"/>
      <c r="HZN28"/>
      <c r="HZO28"/>
      <c r="HZP28"/>
      <c r="HZQ28"/>
      <c r="HZR28"/>
      <c r="HZS28"/>
      <c r="HZT28"/>
      <c r="HZU28"/>
      <c r="HZV28"/>
      <c r="HZW28"/>
      <c r="HZX28"/>
      <c r="HZY28"/>
      <c r="HZZ28"/>
      <c r="IAA28"/>
      <c r="IAB28"/>
      <c r="IAC28"/>
      <c r="IAD28"/>
      <c r="IAE28"/>
      <c r="IAF28"/>
      <c r="IAG28"/>
      <c r="IAH28"/>
      <c r="IAI28"/>
      <c r="IAJ28"/>
      <c r="IAK28"/>
      <c r="IAL28"/>
      <c r="IAM28"/>
      <c r="IAN28"/>
      <c r="IAO28"/>
      <c r="IAP28"/>
      <c r="IAQ28"/>
      <c r="IAR28"/>
      <c r="IAS28"/>
      <c r="IAT28"/>
      <c r="IAU28"/>
      <c r="IAV28"/>
      <c r="IAW28"/>
      <c r="IAX28"/>
      <c r="IAY28"/>
      <c r="IAZ28"/>
      <c r="IBA28"/>
      <c r="IBB28"/>
      <c r="IBC28"/>
      <c r="IBD28"/>
      <c r="IBE28"/>
      <c r="IBF28"/>
      <c r="IBG28"/>
      <c r="IBH28"/>
      <c r="IBI28"/>
      <c r="IBJ28"/>
      <c r="IBK28"/>
      <c r="IBL28"/>
      <c r="IBM28"/>
      <c r="IBN28"/>
      <c r="IBO28"/>
      <c r="IBP28"/>
      <c r="IBQ28"/>
      <c r="IBR28"/>
      <c r="IBS28"/>
      <c r="IBT28"/>
      <c r="IBU28"/>
      <c r="IBV28"/>
      <c r="IBW28"/>
      <c r="IBX28"/>
      <c r="IBY28"/>
      <c r="IBZ28"/>
      <c r="ICA28"/>
      <c r="ICB28"/>
      <c r="ICC28"/>
      <c r="ICD28"/>
      <c r="ICE28"/>
      <c r="ICF28"/>
      <c r="ICG28"/>
      <c r="ICH28"/>
      <c r="ICI28"/>
      <c r="ICJ28"/>
      <c r="ICK28"/>
      <c r="ICL28"/>
      <c r="ICM28"/>
      <c r="ICN28"/>
      <c r="ICO28"/>
      <c r="ICP28"/>
      <c r="ICQ28"/>
      <c r="ICR28"/>
      <c r="ICS28"/>
      <c r="ICT28"/>
      <c r="ICU28"/>
      <c r="ICV28"/>
      <c r="ICW28"/>
      <c r="ICX28"/>
      <c r="ICY28"/>
      <c r="ICZ28"/>
      <c r="IDA28"/>
      <c r="IDB28"/>
      <c r="IDC28"/>
      <c r="IDD28"/>
      <c r="IDE28"/>
      <c r="IDF28"/>
      <c r="IDG28"/>
      <c r="IDH28"/>
      <c r="IDI28"/>
      <c r="IDJ28"/>
      <c r="IDK28"/>
      <c r="IDL28"/>
      <c r="IDM28"/>
      <c r="IDN28"/>
      <c r="IDO28"/>
      <c r="IDP28"/>
      <c r="IDQ28"/>
      <c r="IDR28"/>
      <c r="IDS28"/>
      <c r="IDT28"/>
      <c r="IDU28"/>
      <c r="IDV28"/>
      <c r="IDW28"/>
      <c r="IDX28"/>
      <c r="IDY28"/>
      <c r="IDZ28"/>
      <c r="IEA28"/>
      <c r="IEB28"/>
      <c r="IEC28"/>
      <c r="IED28"/>
      <c r="IEE28"/>
      <c r="IEF28"/>
      <c r="IEG28"/>
      <c r="IEH28"/>
      <c r="IEI28"/>
      <c r="IEJ28"/>
      <c r="IEK28"/>
      <c r="IEL28"/>
      <c r="IEM28"/>
      <c r="IEN28"/>
      <c r="IEO28"/>
      <c r="IEP28"/>
      <c r="IEQ28"/>
      <c r="IER28"/>
      <c r="IES28"/>
      <c r="IET28"/>
      <c r="IEU28"/>
      <c r="IEV28"/>
      <c r="IEW28"/>
      <c r="IEX28"/>
      <c r="IEY28"/>
      <c r="IEZ28"/>
      <c r="IFA28"/>
      <c r="IFB28"/>
      <c r="IFC28"/>
      <c r="IFD28"/>
      <c r="IFE28"/>
      <c r="IFF28"/>
      <c r="IFG28"/>
      <c r="IFH28"/>
      <c r="IFI28"/>
      <c r="IFJ28"/>
      <c r="IFK28"/>
      <c r="IFL28"/>
      <c r="IFM28"/>
      <c r="IFN28"/>
      <c r="IFO28"/>
      <c r="IFP28"/>
      <c r="IFQ28"/>
      <c r="IFR28"/>
      <c r="IFS28"/>
      <c r="IFT28"/>
      <c r="IFU28"/>
      <c r="IFV28"/>
      <c r="IFW28"/>
      <c r="IFX28"/>
      <c r="IFY28"/>
      <c r="IFZ28"/>
      <c r="IGA28"/>
      <c r="IGB28"/>
      <c r="IGC28"/>
      <c r="IGD28"/>
      <c r="IGE28"/>
      <c r="IGF28"/>
      <c r="IGG28"/>
      <c r="IGH28"/>
      <c r="IGI28"/>
      <c r="IGJ28"/>
      <c r="IGK28"/>
      <c r="IGL28"/>
      <c r="IGM28"/>
      <c r="IGN28"/>
      <c r="IGO28"/>
      <c r="IGP28"/>
      <c r="IGQ28"/>
      <c r="IGR28"/>
      <c r="IGS28"/>
      <c r="IGT28"/>
      <c r="IGU28"/>
      <c r="IGV28"/>
      <c r="IGW28"/>
      <c r="IGX28"/>
      <c r="IGY28"/>
      <c r="IGZ28"/>
      <c r="IHA28"/>
      <c r="IHB28"/>
      <c r="IHC28"/>
      <c r="IHD28"/>
      <c r="IHE28"/>
      <c r="IHF28"/>
      <c r="IHG28"/>
      <c r="IHH28"/>
      <c r="IHI28"/>
      <c r="IHJ28"/>
      <c r="IHK28"/>
      <c r="IHL28"/>
      <c r="IHM28"/>
      <c r="IHN28"/>
      <c r="IHO28"/>
      <c r="IHP28"/>
      <c r="IHQ28"/>
      <c r="IHR28"/>
      <c r="IHS28"/>
      <c r="IHT28"/>
      <c r="IHU28"/>
      <c r="IHV28"/>
      <c r="IHW28"/>
      <c r="IHX28"/>
      <c r="IHY28"/>
      <c r="IHZ28"/>
      <c r="IIA28"/>
      <c r="IIB28"/>
      <c r="IIC28"/>
      <c r="IID28"/>
      <c r="IIE28"/>
      <c r="IIF28"/>
      <c r="IIG28"/>
      <c r="IIH28"/>
      <c r="III28"/>
      <c r="IIJ28"/>
      <c r="IIK28"/>
      <c r="IIL28"/>
      <c r="IIM28"/>
      <c r="IIN28"/>
      <c r="IIO28"/>
      <c r="IIP28"/>
      <c r="IIQ28"/>
      <c r="IIR28"/>
      <c r="IIS28"/>
      <c r="IIT28"/>
      <c r="IIU28"/>
      <c r="IIV28"/>
      <c r="IIW28"/>
      <c r="IIX28"/>
      <c r="IIY28"/>
      <c r="IIZ28"/>
      <c r="IJA28"/>
      <c r="IJB28"/>
      <c r="IJC28"/>
      <c r="IJD28"/>
      <c r="IJE28"/>
      <c r="IJF28"/>
      <c r="IJG28"/>
      <c r="IJH28"/>
      <c r="IJI28"/>
      <c r="IJJ28"/>
      <c r="IJK28"/>
      <c r="IJL28"/>
      <c r="IJM28"/>
      <c r="IJN28"/>
      <c r="IJO28"/>
      <c r="IJP28"/>
      <c r="IJQ28"/>
      <c r="IJR28"/>
      <c r="IJS28"/>
      <c r="IJT28"/>
      <c r="IJU28"/>
      <c r="IJV28"/>
      <c r="IJW28"/>
      <c r="IJX28"/>
      <c r="IJY28"/>
      <c r="IJZ28"/>
      <c r="IKA28"/>
      <c r="IKB28"/>
      <c r="IKC28"/>
      <c r="IKD28"/>
      <c r="IKE28"/>
      <c r="IKF28"/>
      <c r="IKG28"/>
      <c r="IKH28"/>
      <c r="IKI28"/>
      <c r="IKJ28"/>
      <c r="IKK28"/>
      <c r="IKL28"/>
      <c r="IKM28"/>
      <c r="IKN28"/>
      <c r="IKO28"/>
      <c r="IKP28"/>
      <c r="IKQ28"/>
      <c r="IKR28"/>
      <c r="IKS28"/>
      <c r="IKT28"/>
      <c r="IKU28"/>
      <c r="IKV28"/>
      <c r="IKW28"/>
      <c r="IKX28"/>
      <c r="IKY28"/>
      <c r="IKZ28"/>
      <c r="ILA28"/>
      <c r="ILB28"/>
      <c r="ILC28"/>
      <c r="ILD28"/>
      <c r="ILE28"/>
      <c r="ILF28"/>
      <c r="ILG28"/>
      <c r="ILH28"/>
      <c r="ILI28"/>
      <c r="ILJ28"/>
      <c r="ILK28"/>
      <c r="ILL28"/>
      <c r="ILM28"/>
      <c r="ILN28"/>
      <c r="ILO28"/>
      <c r="ILP28"/>
      <c r="ILQ28"/>
      <c r="ILR28"/>
      <c r="ILS28"/>
      <c r="ILT28"/>
      <c r="ILU28"/>
      <c r="ILV28"/>
      <c r="ILW28"/>
      <c r="ILX28"/>
      <c r="ILY28"/>
      <c r="ILZ28"/>
      <c r="IMA28"/>
      <c r="IMB28"/>
      <c r="IMC28"/>
      <c r="IMD28"/>
      <c r="IME28"/>
      <c r="IMF28"/>
      <c r="IMG28"/>
      <c r="IMH28"/>
      <c r="IMI28"/>
      <c r="IMJ28"/>
      <c r="IMK28"/>
      <c r="IML28"/>
      <c r="IMM28"/>
      <c r="IMN28"/>
      <c r="IMO28"/>
      <c r="IMP28"/>
      <c r="IMQ28"/>
      <c r="IMR28"/>
      <c r="IMS28"/>
      <c r="IMT28"/>
      <c r="IMU28"/>
      <c r="IMV28"/>
      <c r="IMW28"/>
      <c r="IMX28"/>
      <c r="IMY28"/>
      <c r="IMZ28"/>
      <c r="INA28"/>
      <c r="INB28"/>
      <c r="INC28"/>
      <c r="IND28"/>
      <c r="INE28"/>
      <c r="INF28"/>
      <c r="ING28"/>
      <c r="INH28"/>
      <c r="INI28"/>
      <c r="INJ28"/>
      <c r="INK28"/>
      <c r="INL28"/>
      <c r="INM28"/>
      <c r="INN28"/>
      <c r="INO28"/>
      <c r="INP28"/>
      <c r="INQ28"/>
      <c r="INR28"/>
      <c r="INS28"/>
      <c r="INT28"/>
      <c r="INU28"/>
      <c r="INV28"/>
      <c r="INW28"/>
      <c r="INX28"/>
      <c r="INY28"/>
      <c r="INZ28"/>
      <c r="IOA28"/>
      <c r="IOB28"/>
      <c r="IOC28"/>
      <c r="IOD28"/>
      <c r="IOE28"/>
      <c r="IOF28"/>
      <c r="IOG28"/>
      <c r="IOH28"/>
      <c r="IOI28"/>
      <c r="IOJ28"/>
      <c r="IOK28"/>
      <c r="IOL28"/>
      <c r="IOM28"/>
      <c r="ION28"/>
      <c r="IOO28"/>
      <c r="IOP28"/>
      <c r="IOQ28"/>
      <c r="IOR28"/>
      <c r="IOS28"/>
      <c r="IOT28"/>
      <c r="IOU28"/>
      <c r="IOV28"/>
      <c r="IOW28"/>
      <c r="IOX28"/>
      <c r="IOY28"/>
      <c r="IOZ28"/>
      <c r="IPA28"/>
      <c r="IPB28"/>
      <c r="IPC28"/>
      <c r="IPD28"/>
      <c r="IPE28"/>
      <c r="IPF28"/>
      <c r="IPG28"/>
      <c r="IPH28"/>
      <c r="IPI28"/>
      <c r="IPJ28"/>
      <c r="IPK28"/>
      <c r="IPL28"/>
      <c r="IPM28"/>
      <c r="IPN28"/>
      <c r="IPO28"/>
      <c r="IPP28"/>
      <c r="IPQ28"/>
      <c r="IPR28"/>
      <c r="IPS28"/>
      <c r="IPT28"/>
      <c r="IPU28"/>
      <c r="IPV28"/>
      <c r="IPW28"/>
      <c r="IPX28"/>
      <c r="IPY28"/>
      <c r="IPZ28"/>
      <c r="IQA28"/>
      <c r="IQB28"/>
      <c r="IQC28"/>
      <c r="IQD28"/>
      <c r="IQE28"/>
      <c r="IQF28"/>
      <c r="IQG28"/>
      <c r="IQH28"/>
      <c r="IQI28"/>
      <c r="IQJ28"/>
      <c r="IQK28"/>
      <c r="IQL28"/>
      <c r="IQM28"/>
      <c r="IQN28"/>
      <c r="IQO28"/>
      <c r="IQP28"/>
      <c r="IQQ28"/>
      <c r="IQR28"/>
      <c r="IQS28"/>
      <c r="IQT28"/>
      <c r="IQU28"/>
      <c r="IQV28"/>
      <c r="IQW28"/>
      <c r="IQX28"/>
      <c r="IQY28"/>
      <c r="IQZ28"/>
      <c r="IRA28"/>
      <c r="IRB28"/>
      <c r="IRC28"/>
      <c r="IRD28"/>
      <c r="IRE28"/>
      <c r="IRF28"/>
      <c r="IRG28"/>
      <c r="IRH28"/>
      <c r="IRI28"/>
      <c r="IRJ28"/>
      <c r="IRK28"/>
      <c r="IRL28"/>
      <c r="IRM28"/>
      <c r="IRN28"/>
      <c r="IRO28"/>
      <c r="IRP28"/>
      <c r="IRQ28"/>
      <c r="IRR28"/>
      <c r="IRS28"/>
      <c r="IRT28"/>
      <c r="IRU28"/>
      <c r="IRV28"/>
      <c r="IRW28"/>
      <c r="IRX28"/>
      <c r="IRY28"/>
      <c r="IRZ28"/>
      <c r="ISA28"/>
      <c r="ISB28"/>
      <c r="ISC28"/>
      <c r="ISD28"/>
      <c r="ISE28"/>
      <c r="ISF28"/>
      <c r="ISG28"/>
      <c r="ISH28"/>
      <c r="ISI28"/>
      <c r="ISJ28"/>
      <c r="ISK28"/>
      <c r="ISL28"/>
      <c r="ISM28"/>
      <c r="ISN28"/>
      <c r="ISO28"/>
      <c r="ISP28"/>
      <c r="ISQ28"/>
      <c r="ISR28"/>
      <c r="ISS28"/>
      <c r="IST28"/>
      <c r="ISU28"/>
      <c r="ISV28"/>
      <c r="ISW28"/>
      <c r="ISX28"/>
      <c r="ISY28"/>
      <c r="ISZ28"/>
      <c r="ITA28"/>
      <c r="ITB28"/>
      <c r="ITC28"/>
      <c r="ITD28"/>
      <c r="ITE28"/>
      <c r="ITF28"/>
      <c r="ITG28"/>
      <c r="ITH28"/>
      <c r="ITI28"/>
      <c r="ITJ28"/>
      <c r="ITK28"/>
      <c r="ITL28"/>
      <c r="ITM28"/>
      <c r="ITN28"/>
      <c r="ITO28"/>
      <c r="ITP28"/>
      <c r="ITQ28"/>
      <c r="ITR28"/>
      <c r="ITS28"/>
      <c r="ITT28"/>
      <c r="ITU28"/>
      <c r="ITV28"/>
      <c r="ITW28"/>
      <c r="ITX28"/>
      <c r="ITY28"/>
      <c r="ITZ28"/>
      <c r="IUA28"/>
      <c r="IUB28"/>
      <c r="IUC28"/>
      <c r="IUD28"/>
      <c r="IUE28"/>
      <c r="IUF28"/>
      <c r="IUG28"/>
      <c r="IUH28"/>
      <c r="IUI28"/>
      <c r="IUJ28"/>
      <c r="IUK28"/>
      <c r="IUL28"/>
      <c r="IUM28"/>
      <c r="IUN28"/>
      <c r="IUO28"/>
      <c r="IUP28"/>
      <c r="IUQ28"/>
      <c r="IUR28"/>
      <c r="IUS28"/>
      <c r="IUT28"/>
      <c r="IUU28"/>
      <c r="IUV28"/>
      <c r="IUW28"/>
      <c r="IUX28"/>
      <c r="IUY28"/>
      <c r="IUZ28"/>
      <c r="IVA28"/>
      <c r="IVB28"/>
      <c r="IVC28"/>
      <c r="IVD28"/>
      <c r="IVE28"/>
      <c r="IVF28"/>
      <c r="IVG28"/>
      <c r="IVH28"/>
      <c r="IVI28"/>
      <c r="IVJ28"/>
      <c r="IVK28"/>
      <c r="IVL28"/>
      <c r="IVM28"/>
      <c r="IVN28"/>
      <c r="IVO28"/>
      <c r="IVP28"/>
      <c r="IVQ28"/>
      <c r="IVR28"/>
      <c r="IVS28"/>
      <c r="IVT28"/>
      <c r="IVU28"/>
      <c r="IVV28"/>
      <c r="IVW28"/>
      <c r="IVX28"/>
      <c r="IVY28"/>
      <c r="IVZ28"/>
      <c r="IWA28"/>
      <c r="IWB28"/>
      <c r="IWC28"/>
      <c r="IWD28"/>
      <c r="IWE28"/>
      <c r="IWF28"/>
      <c r="IWG28"/>
      <c r="IWH28"/>
      <c r="IWI28"/>
      <c r="IWJ28"/>
      <c r="IWK28"/>
      <c r="IWL28"/>
      <c r="IWM28"/>
      <c r="IWN28"/>
      <c r="IWO28"/>
      <c r="IWP28"/>
      <c r="IWQ28"/>
      <c r="IWR28"/>
      <c r="IWS28"/>
      <c r="IWT28"/>
      <c r="IWU28"/>
      <c r="IWV28"/>
      <c r="IWW28"/>
      <c r="IWX28"/>
      <c r="IWY28"/>
      <c r="IWZ28"/>
      <c r="IXA28"/>
      <c r="IXB28"/>
      <c r="IXC28"/>
      <c r="IXD28"/>
      <c r="IXE28"/>
      <c r="IXF28"/>
      <c r="IXG28"/>
      <c r="IXH28"/>
      <c r="IXI28"/>
      <c r="IXJ28"/>
      <c r="IXK28"/>
      <c r="IXL28"/>
      <c r="IXM28"/>
      <c r="IXN28"/>
      <c r="IXO28"/>
      <c r="IXP28"/>
      <c r="IXQ28"/>
      <c r="IXR28"/>
      <c r="IXS28"/>
      <c r="IXT28"/>
      <c r="IXU28"/>
      <c r="IXV28"/>
      <c r="IXW28"/>
      <c r="IXX28"/>
      <c r="IXY28"/>
      <c r="IXZ28"/>
      <c r="IYA28"/>
      <c r="IYB28"/>
      <c r="IYC28"/>
      <c r="IYD28"/>
      <c r="IYE28"/>
      <c r="IYF28"/>
      <c r="IYG28"/>
      <c r="IYH28"/>
      <c r="IYI28"/>
      <c r="IYJ28"/>
      <c r="IYK28"/>
      <c r="IYL28"/>
      <c r="IYM28"/>
      <c r="IYN28"/>
      <c r="IYO28"/>
      <c r="IYP28"/>
      <c r="IYQ28"/>
      <c r="IYR28"/>
      <c r="IYS28"/>
      <c r="IYT28"/>
      <c r="IYU28"/>
      <c r="IYV28"/>
      <c r="IYW28"/>
      <c r="IYX28"/>
      <c r="IYY28"/>
      <c r="IYZ28"/>
      <c r="IZA28"/>
      <c r="IZB28"/>
      <c r="IZC28"/>
      <c r="IZD28"/>
      <c r="IZE28"/>
      <c r="IZF28"/>
      <c r="IZG28"/>
      <c r="IZH28"/>
      <c r="IZI28"/>
      <c r="IZJ28"/>
      <c r="IZK28"/>
      <c r="IZL28"/>
      <c r="IZM28"/>
      <c r="IZN28"/>
      <c r="IZO28"/>
      <c r="IZP28"/>
      <c r="IZQ28"/>
      <c r="IZR28"/>
      <c r="IZS28"/>
      <c r="IZT28"/>
      <c r="IZU28"/>
      <c r="IZV28"/>
      <c r="IZW28"/>
      <c r="IZX28"/>
      <c r="IZY28"/>
      <c r="IZZ28"/>
      <c r="JAA28"/>
      <c r="JAB28"/>
      <c r="JAC28"/>
      <c r="JAD28"/>
      <c r="JAE28"/>
      <c r="JAF28"/>
      <c r="JAG28"/>
      <c r="JAH28"/>
      <c r="JAI28"/>
      <c r="JAJ28"/>
      <c r="JAK28"/>
      <c r="JAL28"/>
      <c r="JAM28"/>
      <c r="JAN28"/>
      <c r="JAO28"/>
      <c r="JAP28"/>
      <c r="JAQ28"/>
      <c r="JAR28"/>
      <c r="JAS28"/>
      <c r="JAT28"/>
      <c r="JAU28"/>
      <c r="JAV28"/>
      <c r="JAW28"/>
      <c r="JAX28"/>
      <c r="JAY28"/>
      <c r="JAZ28"/>
      <c r="JBA28"/>
      <c r="JBB28"/>
      <c r="JBC28"/>
      <c r="JBD28"/>
      <c r="JBE28"/>
      <c r="JBF28"/>
      <c r="JBG28"/>
      <c r="JBH28"/>
      <c r="JBI28"/>
      <c r="JBJ28"/>
      <c r="JBK28"/>
      <c r="JBL28"/>
      <c r="JBM28"/>
      <c r="JBN28"/>
      <c r="JBO28"/>
      <c r="JBP28"/>
      <c r="JBQ28"/>
      <c r="JBR28"/>
      <c r="JBS28"/>
      <c r="JBT28"/>
      <c r="JBU28"/>
      <c r="JBV28"/>
      <c r="JBW28"/>
      <c r="JBX28"/>
      <c r="JBY28"/>
      <c r="JBZ28"/>
      <c r="JCA28"/>
      <c r="JCB28"/>
      <c r="JCC28"/>
      <c r="JCD28"/>
      <c r="JCE28"/>
      <c r="JCF28"/>
      <c r="JCG28"/>
      <c r="JCH28"/>
      <c r="JCI28"/>
      <c r="JCJ28"/>
      <c r="JCK28"/>
      <c r="JCL28"/>
      <c r="JCM28"/>
      <c r="JCN28"/>
      <c r="JCO28"/>
      <c r="JCP28"/>
      <c r="JCQ28"/>
      <c r="JCR28"/>
      <c r="JCS28"/>
      <c r="JCT28"/>
      <c r="JCU28"/>
      <c r="JCV28"/>
      <c r="JCW28"/>
      <c r="JCX28"/>
      <c r="JCY28"/>
      <c r="JCZ28"/>
      <c r="JDA28"/>
      <c r="JDB28"/>
      <c r="JDC28"/>
      <c r="JDD28"/>
      <c r="JDE28"/>
      <c r="JDF28"/>
      <c r="JDG28"/>
      <c r="JDH28"/>
      <c r="JDI28"/>
      <c r="JDJ28"/>
      <c r="JDK28"/>
      <c r="JDL28"/>
      <c r="JDM28"/>
      <c r="JDN28"/>
      <c r="JDO28"/>
      <c r="JDP28"/>
      <c r="JDQ28"/>
      <c r="JDR28"/>
      <c r="JDS28"/>
      <c r="JDT28"/>
      <c r="JDU28"/>
      <c r="JDV28"/>
      <c r="JDW28"/>
      <c r="JDX28"/>
      <c r="JDY28"/>
      <c r="JDZ28"/>
      <c r="JEA28"/>
      <c r="JEB28"/>
      <c r="JEC28"/>
      <c r="JED28"/>
      <c r="JEE28"/>
      <c r="JEF28"/>
      <c r="JEG28"/>
      <c r="JEH28"/>
      <c r="JEI28"/>
      <c r="JEJ28"/>
      <c r="JEK28"/>
      <c r="JEL28"/>
      <c r="JEM28"/>
      <c r="JEN28"/>
      <c r="JEO28"/>
      <c r="JEP28"/>
      <c r="JEQ28"/>
      <c r="JER28"/>
      <c r="JES28"/>
      <c r="JET28"/>
      <c r="JEU28"/>
      <c r="JEV28"/>
      <c r="JEW28"/>
      <c r="JEX28"/>
      <c r="JEY28"/>
      <c r="JEZ28"/>
      <c r="JFA28"/>
      <c r="JFB28"/>
      <c r="JFC28"/>
      <c r="JFD28"/>
      <c r="JFE28"/>
      <c r="JFF28"/>
      <c r="JFG28"/>
      <c r="JFH28"/>
      <c r="JFI28"/>
      <c r="JFJ28"/>
      <c r="JFK28"/>
      <c r="JFL28"/>
      <c r="JFM28"/>
      <c r="JFN28"/>
      <c r="JFO28"/>
      <c r="JFP28"/>
      <c r="JFQ28"/>
      <c r="JFR28"/>
      <c r="JFS28"/>
      <c r="JFT28"/>
      <c r="JFU28"/>
      <c r="JFV28"/>
      <c r="JFW28"/>
      <c r="JFX28"/>
      <c r="JFY28"/>
      <c r="JFZ28"/>
      <c r="JGA28"/>
      <c r="JGB28"/>
      <c r="JGC28"/>
      <c r="JGD28"/>
      <c r="JGE28"/>
      <c r="JGF28"/>
      <c r="JGG28"/>
      <c r="JGH28"/>
      <c r="JGI28"/>
      <c r="JGJ28"/>
      <c r="JGK28"/>
      <c r="JGL28"/>
      <c r="JGM28"/>
      <c r="JGN28"/>
      <c r="JGO28"/>
      <c r="JGP28"/>
      <c r="JGQ28"/>
      <c r="JGR28"/>
      <c r="JGS28"/>
      <c r="JGT28"/>
      <c r="JGU28"/>
      <c r="JGV28"/>
      <c r="JGW28"/>
      <c r="JGX28"/>
      <c r="JGY28"/>
      <c r="JGZ28"/>
      <c r="JHA28"/>
      <c r="JHB28"/>
      <c r="JHC28"/>
      <c r="JHD28"/>
      <c r="JHE28"/>
      <c r="JHF28"/>
      <c r="JHG28"/>
      <c r="JHH28"/>
      <c r="JHI28"/>
      <c r="JHJ28"/>
      <c r="JHK28"/>
      <c r="JHL28"/>
      <c r="JHM28"/>
      <c r="JHN28"/>
      <c r="JHO28"/>
      <c r="JHP28"/>
      <c r="JHQ28"/>
      <c r="JHR28"/>
      <c r="JHS28"/>
      <c r="JHT28"/>
      <c r="JHU28"/>
      <c r="JHV28"/>
      <c r="JHW28"/>
      <c r="JHX28"/>
      <c r="JHY28"/>
      <c r="JHZ28"/>
      <c r="JIA28"/>
      <c r="JIB28"/>
      <c r="JIC28"/>
      <c r="JID28"/>
      <c r="JIE28"/>
      <c r="JIF28"/>
      <c r="JIG28"/>
      <c r="JIH28"/>
      <c r="JII28"/>
      <c r="JIJ28"/>
      <c r="JIK28"/>
      <c r="JIL28"/>
      <c r="JIM28"/>
      <c r="JIN28"/>
      <c r="JIO28"/>
      <c r="JIP28"/>
      <c r="JIQ28"/>
      <c r="JIR28"/>
      <c r="JIS28"/>
      <c r="JIT28"/>
      <c r="JIU28"/>
      <c r="JIV28"/>
      <c r="JIW28"/>
      <c r="JIX28"/>
      <c r="JIY28"/>
      <c r="JIZ28"/>
      <c r="JJA28"/>
      <c r="JJB28"/>
      <c r="JJC28"/>
      <c r="JJD28"/>
      <c r="JJE28"/>
      <c r="JJF28"/>
      <c r="JJG28"/>
      <c r="JJH28"/>
      <c r="JJI28"/>
      <c r="JJJ28"/>
      <c r="JJK28"/>
      <c r="JJL28"/>
      <c r="JJM28"/>
      <c r="JJN28"/>
      <c r="JJO28"/>
      <c r="JJP28"/>
      <c r="JJQ28"/>
      <c r="JJR28"/>
      <c r="JJS28"/>
      <c r="JJT28"/>
      <c r="JJU28"/>
      <c r="JJV28"/>
      <c r="JJW28"/>
      <c r="JJX28"/>
      <c r="JJY28"/>
      <c r="JJZ28"/>
      <c r="JKA28"/>
      <c r="JKB28"/>
      <c r="JKC28"/>
      <c r="JKD28"/>
      <c r="JKE28"/>
      <c r="JKF28"/>
      <c r="JKG28"/>
      <c r="JKH28"/>
      <c r="JKI28"/>
      <c r="JKJ28"/>
      <c r="JKK28"/>
      <c r="JKL28"/>
      <c r="JKM28"/>
      <c r="JKN28"/>
      <c r="JKO28"/>
      <c r="JKP28"/>
      <c r="JKQ28"/>
      <c r="JKR28"/>
      <c r="JKS28"/>
      <c r="JKT28"/>
      <c r="JKU28"/>
      <c r="JKV28"/>
      <c r="JKW28"/>
      <c r="JKX28"/>
      <c r="JKY28"/>
      <c r="JKZ28"/>
      <c r="JLA28"/>
      <c r="JLB28"/>
      <c r="JLC28"/>
      <c r="JLD28"/>
      <c r="JLE28"/>
      <c r="JLF28"/>
      <c r="JLG28"/>
      <c r="JLH28"/>
      <c r="JLI28"/>
      <c r="JLJ28"/>
      <c r="JLK28"/>
      <c r="JLL28"/>
      <c r="JLM28"/>
      <c r="JLN28"/>
      <c r="JLO28"/>
      <c r="JLP28"/>
      <c r="JLQ28"/>
      <c r="JLR28"/>
      <c r="JLS28"/>
      <c r="JLT28"/>
      <c r="JLU28"/>
      <c r="JLV28"/>
      <c r="JLW28"/>
      <c r="JLX28"/>
      <c r="JLY28"/>
      <c r="JLZ28"/>
      <c r="JMA28"/>
      <c r="JMB28"/>
      <c r="JMC28"/>
      <c r="JMD28"/>
      <c r="JME28"/>
      <c r="JMF28"/>
      <c r="JMG28"/>
      <c r="JMH28"/>
      <c r="JMI28"/>
      <c r="JMJ28"/>
      <c r="JMK28"/>
      <c r="JML28"/>
      <c r="JMM28"/>
      <c r="JMN28"/>
      <c r="JMO28"/>
      <c r="JMP28"/>
      <c r="JMQ28"/>
      <c r="JMR28"/>
      <c r="JMS28"/>
      <c r="JMT28"/>
      <c r="JMU28"/>
      <c r="JMV28"/>
      <c r="JMW28"/>
      <c r="JMX28"/>
      <c r="JMY28"/>
      <c r="JMZ28"/>
      <c r="JNA28"/>
      <c r="JNB28"/>
      <c r="JNC28"/>
      <c r="JND28"/>
      <c r="JNE28"/>
      <c r="JNF28"/>
      <c r="JNG28"/>
      <c r="JNH28"/>
      <c r="JNI28"/>
      <c r="JNJ28"/>
      <c r="JNK28"/>
      <c r="JNL28"/>
      <c r="JNM28"/>
      <c r="JNN28"/>
      <c r="JNO28"/>
      <c r="JNP28"/>
      <c r="JNQ28"/>
      <c r="JNR28"/>
      <c r="JNS28"/>
      <c r="JNT28"/>
      <c r="JNU28"/>
      <c r="JNV28"/>
      <c r="JNW28"/>
      <c r="JNX28"/>
      <c r="JNY28"/>
      <c r="JNZ28"/>
      <c r="JOA28"/>
      <c r="JOB28"/>
      <c r="JOC28"/>
      <c r="JOD28"/>
      <c r="JOE28"/>
      <c r="JOF28"/>
      <c r="JOG28"/>
      <c r="JOH28"/>
      <c r="JOI28"/>
      <c r="JOJ28"/>
      <c r="JOK28"/>
      <c r="JOL28"/>
      <c r="JOM28"/>
      <c r="JON28"/>
      <c r="JOO28"/>
      <c r="JOP28"/>
      <c r="JOQ28"/>
      <c r="JOR28"/>
      <c r="JOS28"/>
      <c r="JOT28"/>
      <c r="JOU28"/>
      <c r="JOV28"/>
      <c r="JOW28"/>
      <c r="JOX28"/>
      <c r="JOY28"/>
      <c r="JOZ28"/>
      <c r="JPA28"/>
      <c r="JPB28"/>
      <c r="JPC28"/>
      <c r="JPD28"/>
      <c r="JPE28"/>
      <c r="JPF28"/>
      <c r="JPG28"/>
      <c r="JPH28"/>
      <c r="JPI28"/>
      <c r="JPJ28"/>
      <c r="JPK28"/>
      <c r="JPL28"/>
      <c r="JPM28"/>
      <c r="JPN28"/>
      <c r="JPO28"/>
      <c r="JPP28"/>
      <c r="JPQ28"/>
      <c r="JPR28"/>
      <c r="JPS28"/>
      <c r="JPT28"/>
      <c r="JPU28"/>
      <c r="JPV28"/>
      <c r="JPW28"/>
      <c r="JPX28"/>
      <c r="JPY28"/>
      <c r="JPZ28"/>
      <c r="JQA28"/>
      <c r="JQB28"/>
      <c r="JQC28"/>
      <c r="JQD28"/>
      <c r="JQE28"/>
      <c r="JQF28"/>
      <c r="JQG28"/>
      <c r="JQH28"/>
      <c r="JQI28"/>
      <c r="JQJ28"/>
      <c r="JQK28"/>
      <c r="JQL28"/>
      <c r="JQM28"/>
      <c r="JQN28"/>
      <c r="JQO28"/>
      <c r="JQP28"/>
      <c r="JQQ28"/>
      <c r="JQR28"/>
      <c r="JQS28"/>
      <c r="JQT28"/>
      <c r="JQU28"/>
      <c r="JQV28"/>
      <c r="JQW28"/>
      <c r="JQX28"/>
      <c r="JQY28"/>
      <c r="JQZ28"/>
      <c r="JRA28"/>
      <c r="JRB28"/>
      <c r="JRC28"/>
      <c r="JRD28"/>
      <c r="JRE28"/>
      <c r="JRF28"/>
      <c r="JRG28"/>
      <c r="JRH28"/>
      <c r="JRI28"/>
      <c r="JRJ28"/>
      <c r="JRK28"/>
      <c r="JRL28"/>
      <c r="JRM28"/>
      <c r="JRN28"/>
      <c r="JRO28"/>
      <c r="JRP28"/>
      <c r="JRQ28"/>
      <c r="JRR28"/>
      <c r="JRS28"/>
      <c r="JRT28"/>
      <c r="JRU28"/>
      <c r="JRV28"/>
      <c r="JRW28"/>
      <c r="JRX28"/>
      <c r="JRY28"/>
      <c r="JRZ28"/>
      <c r="JSA28"/>
      <c r="JSB28"/>
      <c r="JSC28"/>
      <c r="JSD28"/>
      <c r="JSE28"/>
      <c r="JSF28"/>
      <c r="JSG28"/>
      <c r="JSH28"/>
      <c r="JSI28"/>
      <c r="JSJ28"/>
      <c r="JSK28"/>
      <c r="JSL28"/>
      <c r="JSM28"/>
      <c r="JSN28"/>
      <c r="JSO28"/>
      <c r="JSP28"/>
      <c r="JSQ28"/>
      <c r="JSR28"/>
      <c r="JSS28"/>
      <c r="JST28"/>
      <c r="JSU28"/>
      <c r="JSV28"/>
      <c r="JSW28"/>
      <c r="JSX28"/>
      <c r="JSY28"/>
      <c r="JSZ28"/>
      <c r="JTA28"/>
      <c r="JTB28"/>
      <c r="JTC28"/>
      <c r="JTD28"/>
      <c r="JTE28"/>
      <c r="JTF28"/>
      <c r="JTG28"/>
      <c r="JTH28"/>
      <c r="JTI28"/>
      <c r="JTJ28"/>
      <c r="JTK28"/>
      <c r="JTL28"/>
      <c r="JTM28"/>
      <c r="JTN28"/>
      <c r="JTO28"/>
      <c r="JTP28"/>
      <c r="JTQ28"/>
      <c r="JTR28"/>
      <c r="JTS28"/>
      <c r="JTT28"/>
      <c r="JTU28"/>
      <c r="JTV28"/>
      <c r="JTW28"/>
      <c r="JTX28"/>
      <c r="JTY28"/>
      <c r="JTZ28"/>
      <c r="JUA28"/>
      <c r="JUB28"/>
      <c r="JUC28"/>
      <c r="JUD28"/>
      <c r="JUE28"/>
      <c r="JUF28"/>
      <c r="JUG28"/>
      <c r="JUH28"/>
      <c r="JUI28"/>
      <c r="JUJ28"/>
      <c r="JUK28"/>
      <c r="JUL28"/>
      <c r="JUM28"/>
      <c r="JUN28"/>
      <c r="JUO28"/>
      <c r="JUP28"/>
      <c r="JUQ28"/>
      <c r="JUR28"/>
      <c r="JUS28"/>
      <c r="JUT28"/>
      <c r="JUU28"/>
      <c r="JUV28"/>
      <c r="JUW28"/>
      <c r="JUX28"/>
      <c r="JUY28"/>
      <c r="JUZ28"/>
      <c r="JVA28"/>
      <c r="JVB28"/>
      <c r="JVC28"/>
      <c r="JVD28"/>
      <c r="JVE28"/>
      <c r="JVF28"/>
      <c r="JVG28"/>
      <c r="JVH28"/>
      <c r="JVI28"/>
      <c r="JVJ28"/>
      <c r="JVK28"/>
      <c r="JVL28"/>
      <c r="JVM28"/>
      <c r="JVN28"/>
      <c r="JVO28"/>
      <c r="JVP28"/>
      <c r="JVQ28"/>
      <c r="JVR28"/>
      <c r="JVS28"/>
      <c r="JVT28"/>
      <c r="JVU28"/>
      <c r="JVV28"/>
      <c r="JVW28"/>
      <c r="JVX28"/>
      <c r="JVY28"/>
      <c r="JVZ28"/>
      <c r="JWA28"/>
      <c r="JWB28"/>
      <c r="JWC28"/>
      <c r="JWD28"/>
      <c r="JWE28"/>
      <c r="JWF28"/>
      <c r="JWG28"/>
      <c r="JWH28"/>
      <c r="JWI28"/>
      <c r="JWJ28"/>
      <c r="JWK28"/>
      <c r="JWL28"/>
      <c r="JWM28"/>
      <c r="JWN28"/>
      <c r="JWO28"/>
      <c r="JWP28"/>
      <c r="JWQ28"/>
      <c r="JWR28"/>
      <c r="JWS28"/>
      <c r="JWT28"/>
      <c r="JWU28"/>
      <c r="JWV28"/>
      <c r="JWW28"/>
      <c r="JWX28"/>
      <c r="JWY28"/>
      <c r="JWZ28"/>
      <c r="JXA28"/>
      <c r="JXB28"/>
      <c r="JXC28"/>
      <c r="JXD28"/>
      <c r="JXE28"/>
      <c r="JXF28"/>
      <c r="JXG28"/>
      <c r="JXH28"/>
      <c r="JXI28"/>
      <c r="JXJ28"/>
      <c r="JXK28"/>
      <c r="JXL28"/>
      <c r="JXM28"/>
      <c r="JXN28"/>
      <c r="JXO28"/>
      <c r="JXP28"/>
      <c r="JXQ28"/>
      <c r="JXR28"/>
      <c r="JXS28"/>
      <c r="JXT28"/>
      <c r="JXU28"/>
      <c r="JXV28"/>
      <c r="JXW28"/>
      <c r="JXX28"/>
      <c r="JXY28"/>
      <c r="JXZ28"/>
      <c r="JYA28"/>
      <c r="JYB28"/>
      <c r="JYC28"/>
      <c r="JYD28"/>
      <c r="JYE28"/>
      <c r="JYF28"/>
      <c r="JYG28"/>
      <c r="JYH28"/>
      <c r="JYI28"/>
      <c r="JYJ28"/>
      <c r="JYK28"/>
      <c r="JYL28"/>
      <c r="JYM28"/>
      <c r="JYN28"/>
      <c r="JYO28"/>
      <c r="JYP28"/>
      <c r="JYQ28"/>
      <c r="JYR28"/>
      <c r="JYS28"/>
      <c r="JYT28"/>
      <c r="JYU28"/>
      <c r="JYV28"/>
      <c r="JYW28"/>
      <c r="JYX28"/>
      <c r="JYY28"/>
      <c r="JYZ28"/>
      <c r="JZA28"/>
      <c r="JZB28"/>
      <c r="JZC28"/>
      <c r="JZD28"/>
      <c r="JZE28"/>
      <c r="JZF28"/>
      <c r="JZG28"/>
      <c r="JZH28"/>
      <c r="JZI28"/>
      <c r="JZJ28"/>
      <c r="JZK28"/>
      <c r="JZL28"/>
      <c r="JZM28"/>
      <c r="JZN28"/>
      <c r="JZO28"/>
      <c r="JZP28"/>
      <c r="JZQ28"/>
      <c r="JZR28"/>
      <c r="JZS28"/>
      <c r="JZT28"/>
      <c r="JZU28"/>
      <c r="JZV28"/>
      <c r="JZW28"/>
      <c r="JZX28"/>
      <c r="JZY28"/>
      <c r="JZZ28"/>
      <c r="KAA28"/>
      <c r="KAB28"/>
      <c r="KAC28"/>
      <c r="KAD28"/>
      <c r="KAE28"/>
      <c r="KAF28"/>
      <c r="KAG28"/>
      <c r="KAH28"/>
      <c r="KAI28"/>
      <c r="KAJ28"/>
      <c r="KAK28"/>
      <c r="KAL28"/>
      <c r="KAM28"/>
      <c r="KAN28"/>
      <c r="KAO28"/>
      <c r="KAP28"/>
      <c r="KAQ28"/>
      <c r="KAR28"/>
      <c r="KAS28"/>
      <c r="KAT28"/>
      <c r="KAU28"/>
      <c r="KAV28"/>
      <c r="KAW28"/>
      <c r="KAX28"/>
      <c r="KAY28"/>
      <c r="KAZ28"/>
      <c r="KBA28"/>
      <c r="KBB28"/>
      <c r="KBC28"/>
      <c r="KBD28"/>
      <c r="KBE28"/>
      <c r="KBF28"/>
      <c r="KBG28"/>
      <c r="KBH28"/>
      <c r="KBI28"/>
      <c r="KBJ28"/>
      <c r="KBK28"/>
      <c r="KBL28"/>
      <c r="KBM28"/>
      <c r="KBN28"/>
      <c r="KBO28"/>
      <c r="KBP28"/>
      <c r="KBQ28"/>
      <c r="KBR28"/>
      <c r="KBS28"/>
      <c r="KBT28"/>
      <c r="KBU28"/>
      <c r="KBV28"/>
      <c r="KBW28"/>
      <c r="KBX28"/>
      <c r="KBY28"/>
      <c r="KBZ28"/>
      <c r="KCA28"/>
      <c r="KCB28"/>
      <c r="KCC28"/>
      <c r="KCD28"/>
      <c r="KCE28"/>
      <c r="KCF28"/>
      <c r="KCG28"/>
      <c r="KCH28"/>
      <c r="KCI28"/>
      <c r="KCJ28"/>
      <c r="KCK28"/>
      <c r="KCL28"/>
      <c r="KCM28"/>
      <c r="KCN28"/>
      <c r="KCO28"/>
      <c r="KCP28"/>
      <c r="KCQ28"/>
      <c r="KCR28"/>
      <c r="KCS28"/>
      <c r="KCT28"/>
      <c r="KCU28"/>
      <c r="KCV28"/>
      <c r="KCW28"/>
      <c r="KCX28"/>
      <c r="KCY28"/>
      <c r="KCZ28"/>
      <c r="KDA28"/>
      <c r="KDB28"/>
      <c r="KDC28"/>
      <c r="KDD28"/>
      <c r="KDE28"/>
      <c r="KDF28"/>
      <c r="KDG28"/>
      <c r="KDH28"/>
      <c r="KDI28"/>
      <c r="KDJ28"/>
      <c r="KDK28"/>
      <c r="KDL28"/>
      <c r="KDM28"/>
      <c r="KDN28"/>
      <c r="KDO28"/>
      <c r="KDP28"/>
      <c r="KDQ28"/>
      <c r="KDR28"/>
      <c r="KDS28"/>
      <c r="KDT28"/>
      <c r="KDU28"/>
      <c r="KDV28"/>
      <c r="KDW28"/>
      <c r="KDX28"/>
      <c r="KDY28"/>
      <c r="KDZ28"/>
      <c r="KEA28"/>
      <c r="KEB28"/>
      <c r="KEC28"/>
      <c r="KED28"/>
      <c r="KEE28"/>
      <c r="KEF28"/>
      <c r="KEG28"/>
      <c r="KEH28"/>
      <c r="KEI28"/>
      <c r="KEJ28"/>
      <c r="KEK28"/>
      <c r="KEL28"/>
      <c r="KEM28"/>
      <c r="KEN28"/>
      <c r="KEO28"/>
      <c r="KEP28"/>
      <c r="KEQ28"/>
      <c r="KER28"/>
      <c r="KES28"/>
      <c r="KET28"/>
      <c r="KEU28"/>
      <c r="KEV28"/>
      <c r="KEW28"/>
      <c r="KEX28"/>
      <c r="KEY28"/>
      <c r="KEZ28"/>
      <c r="KFA28"/>
      <c r="KFB28"/>
      <c r="KFC28"/>
      <c r="KFD28"/>
      <c r="KFE28"/>
      <c r="KFF28"/>
      <c r="KFG28"/>
      <c r="KFH28"/>
      <c r="KFI28"/>
      <c r="KFJ28"/>
      <c r="KFK28"/>
      <c r="KFL28"/>
      <c r="KFM28"/>
      <c r="KFN28"/>
      <c r="KFO28"/>
      <c r="KFP28"/>
      <c r="KFQ28"/>
      <c r="KFR28"/>
      <c r="KFS28"/>
      <c r="KFT28"/>
      <c r="KFU28"/>
      <c r="KFV28"/>
      <c r="KFW28"/>
      <c r="KFX28"/>
      <c r="KFY28"/>
      <c r="KFZ28"/>
      <c r="KGA28"/>
      <c r="KGB28"/>
      <c r="KGC28"/>
      <c r="KGD28"/>
      <c r="KGE28"/>
      <c r="KGF28"/>
      <c r="KGG28"/>
      <c r="KGH28"/>
      <c r="KGI28"/>
      <c r="KGJ28"/>
      <c r="KGK28"/>
      <c r="KGL28"/>
      <c r="KGM28"/>
      <c r="KGN28"/>
      <c r="KGO28"/>
      <c r="KGP28"/>
      <c r="KGQ28"/>
      <c r="KGR28"/>
      <c r="KGS28"/>
      <c r="KGT28"/>
      <c r="KGU28"/>
      <c r="KGV28"/>
      <c r="KGW28"/>
      <c r="KGX28"/>
      <c r="KGY28"/>
      <c r="KGZ28"/>
      <c r="KHA28"/>
      <c r="KHB28"/>
      <c r="KHC28"/>
      <c r="KHD28"/>
      <c r="KHE28"/>
      <c r="KHF28"/>
      <c r="KHG28"/>
      <c r="KHH28"/>
      <c r="KHI28"/>
      <c r="KHJ28"/>
      <c r="KHK28"/>
      <c r="KHL28"/>
      <c r="KHM28"/>
      <c r="KHN28"/>
      <c r="KHO28"/>
      <c r="KHP28"/>
      <c r="KHQ28"/>
      <c r="KHR28"/>
      <c r="KHS28"/>
      <c r="KHT28"/>
      <c r="KHU28"/>
      <c r="KHV28"/>
      <c r="KHW28"/>
      <c r="KHX28"/>
      <c r="KHY28"/>
      <c r="KHZ28"/>
      <c r="KIA28"/>
      <c r="KIB28"/>
      <c r="KIC28"/>
      <c r="KID28"/>
      <c r="KIE28"/>
      <c r="KIF28"/>
      <c r="KIG28"/>
      <c r="KIH28"/>
      <c r="KII28"/>
      <c r="KIJ28"/>
      <c r="KIK28"/>
      <c r="KIL28"/>
      <c r="KIM28"/>
      <c r="KIN28"/>
      <c r="KIO28"/>
      <c r="KIP28"/>
      <c r="KIQ28"/>
      <c r="KIR28"/>
      <c r="KIS28"/>
      <c r="KIT28"/>
      <c r="KIU28"/>
      <c r="KIV28"/>
      <c r="KIW28"/>
      <c r="KIX28"/>
      <c r="KIY28"/>
      <c r="KIZ28"/>
      <c r="KJA28"/>
      <c r="KJB28"/>
      <c r="KJC28"/>
      <c r="KJD28"/>
      <c r="KJE28"/>
      <c r="KJF28"/>
      <c r="KJG28"/>
      <c r="KJH28"/>
      <c r="KJI28"/>
      <c r="KJJ28"/>
      <c r="KJK28"/>
      <c r="KJL28"/>
      <c r="KJM28"/>
      <c r="KJN28"/>
      <c r="KJO28"/>
      <c r="KJP28"/>
      <c r="KJQ28"/>
      <c r="KJR28"/>
      <c r="KJS28"/>
      <c r="KJT28"/>
      <c r="KJU28"/>
      <c r="KJV28"/>
      <c r="KJW28"/>
      <c r="KJX28"/>
      <c r="KJY28"/>
      <c r="KJZ28"/>
      <c r="KKA28"/>
      <c r="KKB28"/>
      <c r="KKC28"/>
      <c r="KKD28"/>
      <c r="KKE28"/>
      <c r="KKF28"/>
      <c r="KKG28"/>
      <c r="KKH28"/>
      <c r="KKI28"/>
      <c r="KKJ28"/>
      <c r="KKK28"/>
      <c r="KKL28"/>
      <c r="KKM28"/>
      <c r="KKN28"/>
      <c r="KKO28"/>
      <c r="KKP28"/>
      <c r="KKQ28"/>
      <c r="KKR28"/>
      <c r="KKS28"/>
      <c r="KKT28"/>
      <c r="KKU28"/>
      <c r="KKV28"/>
      <c r="KKW28"/>
      <c r="KKX28"/>
      <c r="KKY28"/>
      <c r="KKZ28"/>
      <c r="KLA28"/>
      <c r="KLB28"/>
      <c r="KLC28"/>
      <c r="KLD28"/>
      <c r="KLE28"/>
      <c r="KLF28"/>
      <c r="KLG28"/>
      <c r="KLH28"/>
      <c r="KLI28"/>
      <c r="KLJ28"/>
      <c r="KLK28"/>
      <c r="KLL28"/>
      <c r="KLM28"/>
      <c r="KLN28"/>
      <c r="KLO28"/>
      <c r="KLP28"/>
      <c r="KLQ28"/>
      <c r="KLR28"/>
      <c r="KLS28"/>
      <c r="KLT28"/>
      <c r="KLU28"/>
      <c r="KLV28"/>
      <c r="KLW28"/>
      <c r="KLX28"/>
      <c r="KLY28"/>
      <c r="KLZ28"/>
      <c r="KMA28"/>
      <c r="KMB28"/>
      <c r="KMC28"/>
      <c r="KMD28"/>
      <c r="KME28"/>
      <c r="KMF28"/>
      <c r="KMG28"/>
      <c r="KMH28"/>
      <c r="KMI28"/>
      <c r="KMJ28"/>
      <c r="KMK28"/>
      <c r="KML28"/>
      <c r="KMM28"/>
      <c r="KMN28"/>
      <c r="KMO28"/>
      <c r="KMP28"/>
      <c r="KMQ28"/>
      <c r="KMR28"/>
      <c r="KMS28"/>
      <c r="KMT28"/>
      <c r="KMU28"/>
      <c r="KMV28"/>
      <c r="KMW28"/>
      <c r="KMX28"/>
      <c r="KMY28"/>
      <c r="KMZ28"/>
      <c r="KNA28"/>
      <c r="KNB28"/>
      <c r="KNC28"/>
      <c r="KND28"/>
      <c r="KNE28"/>
      <c r="KNF28"/>
      <c r="KNG28"/>
      <c r="KNH28"/>
      <c r="KNI28"/>
      <c r="KNJ28"/>
      <c r="KNK28"/>
      <c r="KNL28"/>
      <c r="KNM28"/>
      <c r="KNN28"/>
      <c r="KNO28"/>
      <c r="KNP28"/>
      <c r="KNQ28"/>
      <c r="KNR28"/>
      <c r="KNS28"/>
      <c r="KNT28"/>
      <c r="KNU28"/>
      <c r="KNV28"/>
      <c r="KNW28"/>
      <c r="KNX28"/>
      <c r="KNY28"/>
      <c r="KNZ28"/>
      <c r="KOA28"/>
      <c r="KOB28"/>
      <c r="KOC28"/>
      <c r="KOD28"/>
      <c r="KOE28"/>
      <c r="KOF28"/>
      <c r="KOG28"/>
      <c r="KOH28"/>
      <c r="KOI28"/>
      <c r="KOJ28"/>
      <c r="KOK28"/>
      <c r="KOL28"/>
      <c r="KOM28"/>
      <c r="KON28"/>
      <c r="KOO28"/>
      <c r="KOP28"/>
      <c r="KOQ28"/>
      <c r="KOR28"/>
      <c r="KOS28"/>
      <c r="KOT28"/>
      <c r="KOU28"/>
      <c r="KOV28"/>
      <c r="KOW28"/>
      <c r="KOX28"/>
      <c r="KOY28"/>
      <c r="KOZ28"/>
      <c r="KPA28"/>
      <c r="KPB28"/>
      <c r="KPC28"/>
      <c r="KPD28"/>
      <c r="KPE28"/>
      <c r="KPF28"/>
      <c r="KPG28"/>
      <c r="KPH28"/>
      <c r="KPI28"/>
      <c r="KPJ28"/>
      <c r="KPK28"/>
      <c r="KPL28"/>
      <c r="KPM28"/>
      <c r="KPN28"/>
      <c r="KPO28"/>
      <c r="KPP28"/>
      <c r="KPQ28"/>
      <c r="KPR28"/>
      <c r="KPS28"/>
      <c r="KPT28"/>
      <c r="KPU28"/>
      <c r="KPV28"/>
      <c r="KPW28"/>
      <c r="KPX28"/>
      <c r="KPY28"/>
      <c r="KPZ28"/>
      <c r="KQA28"/>
      <c r="KQB28"/>
      <c r="KQC28"/>
      <c r="KQD28"/>
      <c r="KQE28"/>
      <c r="KQF28"/>
      <c r="KQG28"/>
      <c r="KQH28"/>
      <c r="KQI28"/>
      <c r="KQJ28"/>
      <c r="KQK28"/>
      <c r="KQL28"/>
      <c r="KQM28"/>
      <c r="KQN28"/>
      <c r="KQO28"/>
      <c r="KQP28"/>
      <c r="KQQ28"/>
      <c r="KQR28"/>
      <c r="KQS28"/>
      <c r="KQT28"/>
      <c r="KQU28"/>
      <c r="KQV28"/>
      <c r="KQW28"/>
      <c r="KQX28"/>
      <c r="KQY28"/>
      <c r="KQZ28"/>
      <c r="KRA28"/>
      <c r="KRB28"/>
      <c r="KRC28"/>
      <c r="KRD28"/>
      <c r="KRE28"/>
      <c r="KRF28"/>
      <c r="KRG28"/>
      <c r="KRH28"/>
      <c r="KRI28"/>
      <c r="KRJ28"/>
      <c r="KRK28"/>
      <c r="KRL28"/>
      <c r="KRM28"/>
      <c r="KRN28"/>
      <c r="KRO28"/>
      <c r="KRP28"/>
      <c r="KRQ28"/>
      <c r="KRR28"/>
      <c r="KRS28"/>
      <c r="KRT28"/>
      <c r="KRU28"/>
      <c r="KRV28"/>
      <c r="KRW28"/>
      <c r="KRX28"/>
      <c r="KRY28"/>
      <c r="KRZ28"/>
      <c r="KSA28"/>
      <c r="KSB28"/>
      <c r="KSC28"/>
      <c r="KSD28"/>
      <c r="KSE28"/>
      <c r="KSF28"/>
      <c r="KSG28"/>
      <c r="KSH28"/>
      <c r="KSI28"/>
      <c r="KSJ28"/>
      <c r="KSK28"/>
      <c r="KSL28"/>
      <c r="KSM28"/>
      <c r="KSN28"/>
      <c r="KSO28"/>
      <c r="KSP28"/>
      <c r="KSQ28"/>
      <c r="KSR28"/>
      <c r="KSS28"/>
      <c r="KST28"/>
      <c r="KSU28"/>
      <c r="KSV28"/>
      <c r="KSW28"/>
      <c r="KSX28"/>
      <c r="KSY28"/>
      <c r="KSZ28"/>
      <c r="KTA28"/>
      <c r="KTB28"/>
      <c r="KTC28"/>
      <c r="KTD28"/>
      <c r="KTE28"/>
      <c r="KTF28"/>
      <c r="KTG28"/>
      <c r="KTH28"/>
      <c r="KTI28"/>
      <c r="KTJ28"/>
      <c r="KTK28"/>
      <c r="KTL28"/>
      <c r="KTM28"/>
      <c r="KTN28"/>
      <c r="KTO28"/>
      <c r="KTP28"/>
      <c r="KTQ28"/>
      <c r="KTR28"/>
      <c r="KTS28"/>
      <c r="KTT28"/>
      <c r="KTU28"/>
      <c r="KTV28"/>
      <c r="KTW28"/>
      <c r="KTX28"/>
      <c r="KTY28"/>
      <c r="KTZ28"/>
      <c r="KUA28"/>
      <c r="KUB28"/>
      <c r="KUC28"/>
      <c r="KUD28"/>
      <c r="KUE28"/>
      <c r="KUF28"/>
      <c r="KUG28"/>
      <c r="KUH28"/>
      <c r="KUI28"/>
      <c r="KUJ28"/>
      <c r="KUK28"/>
      <c r="KUL28"/>
      <c r="KUM28"/>
      <c r="KUN28"/>
      <c r="KUO28"/>
      <c r="KUP28"/>
      <c r="KUQ28"/>
      <c r="KUR28"/>
      <c r="KUS28"/>
      <c r="KUT28"/>
      <c r="KUU28"/>
      <c r="KUV28"/>
      <c r="KUW28"/>
      <c r="KUX28"/>
      <c r="KUY28"/>
      <c r="KUZ28"/>
      <c r="KVA28"/>
      <c r="KVB28"/>
      <c r="KVC28"/>
      <c r="KVD28"/>
      <c r="KVE28"/>
      <c r="KVF28"/>
      <c r="KVG28"/>
      <c r="KVH28"/>
      <c r="KVI28"/>
      <c r="KVJ28"/>
      <c r="KVK28"/>
      <c r="KVL28"/>
      <c r="KVM28"/>
      <c r="KVN28"/>
      <c r="KVO28"/>
      <c r="KVP28"/>
      <c r="KVQ28"/>
      <c r="KVR28"/>
      <c r="KVS28"/>
      <c r="KVT28"/>
      <c r="KVU28"/>
      <c r="KVV28"/>
      <c r="KVW28"/>
      <c r="KVX28"/>
      <c r="KVY28"/>
      <c r="KVZ28"/>
      <c r="KWA28"/>
      <c r="KWB28"/>
      <c r="KWC28"/>
      <c r="KWD28"/>
      <c r="KWE28"/>
      <c r="KWF28"/>
      <c r="KWG28"/>
      <c r="KWH28"/>
      <c r="KWI28"/>
      <c r="KWJ28"/>
      <c r="KWK28"/>
      <c r="KWL28"/>
      <c r="KWM28"/>
      <c r="KWN28"/>
      <c r="KWO28"/>
      <c r="KWP28"/>
      <c r="KWQ28"/>
      <c r="KWR28"/>
      <c r="KWS28"/>
      <c r="KWT28"/>
      <c r="KWU28"/>
      <c r="KWV28"/>
      <c r="KWW28"/>
      <c r="KWX28"/>
      <c r="KWY28"/>
      <c r="KWZ28"/>
      <c r="KXA28"/>
      <c r="KXB28"/>
      <c r="KXC28"/>
      <c r="KXD28"/>
      <c r="KXE28"/>
      <c r="KXF28"/>
      <c r="KXG28"/>
      <c r="KXH28"/>
      <c r="KXI28"/>
      <c r="KXJ28"/>
      <c r="KXK28"/>
      <c r="KXL28"/>
      <c r="KXM28"/>
      <c r="KXN28"/>
      <c r="KXO28"/>
      <c r="KXP28"/>
      <c r="KXQ28"/>
      <c r="KXR28"/>
      <c r="KXS28"/>
      <c r="KXT28"/>
      <c r="KXU28"/>
      <c r="KXV28"/>
      <c r="KXW28"/>
      <c r="KXX28"/>
      <c r="KXY28"/>
      <c r="KXZ28"/>
      <c r="KYA28"/>
      <c r="KYB28"/>
      <c r="KYC28"/>
      <c r="KYD28"/>
      <c r="KYE28"/>
      <c r="KYF28"/>
      <c r="KYG28"/>
      <c r="KYH28"/>
      <c r="KYI28"/>
      <c r="KYJ28"/>
      <c r="KYK28"/>
      <c r="KYL28"/>
      <c r="KYM28"/>
      <c r="KYN28"/>
      <c r="KYO28"/>
      <c r="KYP28"/>
      <c r="KYQ28"/>
      <c r="KYR28"/>
      <c r="KYS28"/>
      <c r="KYT28"/>
      <c r="KYU28"/>
      <c r="KYV28"/>
      <c r="KYW28"/>
      <c r="KYX28"/>
      <c r="KYY28"/>
      <c r="KYZ28"/>
      <c r="KZA28"/>
      <c r="KZB28"/>
      <c r="KZC28"/>
      <c r="KZD28"/>
      <c r="KZE28"/>
      <c r="KZF28"/>
      <c r="KZG28"/>
      <c r="KZH28"/>
      <c r="KZI28"/>
      <c r="KZJ28"/>
      <c r="KZK28"/>
      <c r="KZL28"/>
      <c r="KZM28"/>
      <c r="KZN28"/>
      <c r="KZO28"/>
      <c r="KZP28"/>
      <c r="KZQ28"/>
      <c r="KZR28"/>
      <c r="KZS28"/>
      <c r="KZT28"/>
      <c r="KZU28"/>
      <c r="KZV28"/>
      <c r="KZW28"/>
      <c r="KZX28"/>
      <c r="KZY28"/>
      <c r="KZZ28"/>
      <c r="LAA28"/>
      <c r="LAB28"/>
      <c r="LAC28"/>
      <c r="LAD28"/>
      <c r="LAE28"/>
      <c r="LAF28"/>
      <c r="LAG28"/>
      <c r="LAH28"/>
      <c r="LAI28"/>
      <c r="LAJ28"/>
      <c r="LAK28"/>
      <c r="LAL28"/>
      <c r="LAM28"/>
      <c r="LAN28"/>
      <c r="LAO28"/>
      <c r="LAP28"/>
      <c r="LAQ28"/>
      <c r="LAR28"/>
      <c r="LAS28"/>
      <c r="LAT28"/>
      <c r="LAU28"/>
      <c r="LAV28"/>
      <c r="LAW28"/>
      <c r="LAX28"/>
      <c r="LAY28"/>
      <c r="LAZ28"/>
      <c r="LBA28"/>
      <c r="LBB28"/>
      <c r="LBC28"/>
      <c r="LBD28"/>
      <c r="LBE28"/>
      <c r="LBF28"/>
      <c r="LBG28"/>
      <c r="LBH28"/>
      <c r="LBI28"/>
      <c r="LBJ28"/>
      <c r="LBK28"/>
      <c r="LBL28"/>
      <c r="LBM28"/>
      <c r="LBN28"/>
      <c r="LBO28"/>
      <c r="LBP28"/>
      <c r="LBQ28"/>
      <c r="LBR28"/>
      <c r="LBS28"/>
      <c r="LBT28"/>
      <c r="LBU28"/>
      <c r="LBV28"/>
      <c r="LBW28"/>
      <c r="LBX28"/>
      <c r="LBY28"/>
      <c r="LBZ28"/>
      <c r="LCA28"/>
      <c r="LCB28"/>
      <c r="LCC28"/>
      <c r="LCD28"/>
      <c r="LCE28"/>
      <c r="LCF28"/>
      <c r="LCG28"/>
      <c r="LCH28"/>
      <c r="LCI28"/>
      <c r="LCJ28"/>
      <c r="LCK28"/>
      <c r="LCL28"/>
      <c r="LCM28"/>
      <c r="LCN28"/>
      <c r="LCO28"/>
      <c r="LCP28"/>
      <c r="LCQ28"/>
      <c r="LCR28"/>
      <c r="LCS28"/>
      <c r="LCT28"/>
      <c r="LCU28"/>
      <c r="LCV28"/>
      <c r="LCW28"/>
      <c r="LCX28"/>
      <c r="LCY28"/>
      <c r="LCZ28"/>
      <c r="LDA28"/>
      <c r="LDB28"/>
      <c r="LDC28"/>
      <c r="LDD28"/>
      <c r="LDE28"/>
      <c r="LDF28"/>
      <c r="LDG28"/>
      <c r="LDH28"/>
      <c r="LDI28"/>
      <c r="LDJ28"/>
      <c r="LDK28"/>
      <c r="LDL28"/>
      <c r="LDM28"/>
      <c r="LDN28"/>
      <c r="LDO28"/>
      <c r="LDP28"/>
      <c r="LDQ28"/>
      <c r="LDR28"/>
      <c r="LDS28"/>
      <c r="LDT28"/>
      <c r="LDU28"/>
      <c r="LDV28"/>
      <c r="LDW28"/>
      <c r="LDX28"/>
      <c r="LDY28"/>
      <c r="LDZ28"/>
      <c r="LEA28"/>
      <c r="LEB28"/>
      <c r="LEC28"/>
      <c r="LED28"/>
      <c r="LEE28"/>
      <c r="LEF28"/>
      <c r="LEG28"/>
      <c r="LEH28"/>
      <c r="LEI28"/>
      <c r="LEJ28"/>
      <c r="LEK28"/>
      <c r="LEL28"/>
      <c r="LEM28"/>
      <c r="LEN28"/>
      <c r="LEO28"/>
      <c r="LEP28"/>
      <c r="LEQ28"/>
      <c r="LER28"/>
      <c r="LES28"/>
      <c r="LET28"/>
      <c r="LEU28"/>
      <c r="LEV28"/>
      <c r="LEW28"/>
      <c r="LEX28"/>
      <c r="LEY28"/>
      <c r="LEZ28"/>
      <c r="LFA28"/>
      <c r="LFB28"/>
      <c r="LFC28"/>
      <c r="LFD28"/>
      <c r="LFE28"/>
      <c r="LFF28"/>
      <c r="LFG28"/>
      <c r="LFH28"/>
      <c r="LFI28"/>
      <c r="LFJ28"/>
      <c r="LFK28"/>
      <c r="LFL28"/>
      <c r="LFM28"/>
      <c r="LFN28"/>
      <c r="LFO28"/>
      <c r="LFP28"/>
      <c r="LFQ28"/>
      <c r="LFR28"/>
      <c r="LFS28"/>
      <c r="LFT28"/>
      <c r="LFU28"/>
      <c r="LFV28"/>
      <c r="LFW28"/>
      <c r="LFX28"/>
      <c r="LFY28"/>
      <c r="LFZ28"/>
      <c r="LGA28"/>
      <c r="LGB28"/>
      <c r="LGC28"/>
      <c r="LGD28"/>
      <c r="LGE28"/>
      <c r="LGF28"/>
      <c r="LGG28"/>
      <c r="LGH28"/>
      <c r="LGI28"/>
      <c r="LGJ28"/>
      <c r="LGK28"/>
      <c r="LGL28"/>
      <c r="LGM28"/>
      <c r="LGN28"/>
      <c r="LGO28"/>
      <c r="LGP28"/>
      <c r="LGQ28"/>
      <c r="LGR28"/>
      <c r="LGS28"/>
      <c r="LGT28"/>
      <c r="LGU28"/>
      <c r="LGV28"/>
      <c r="LGW28"/>
      <c r="LGX28"/>
      <c r="LGY28"/>
      <c r="LGZ28"/>
      <c r="LHA28"/>
      <c r="LHB28"/>
      <c r="LHC28"/>
      <c r="LHD28"/>
      <c r="LHE28"/>
      <c r="LHF28"/>
      <c r="LHG28"/>
      <c r="LHH28"/>
      <c r="LHI28"/>
      <c r="LHJ28"/>
      <c r="LHK28"/>
      <c r="LHL28"/>
      <c r="LHM28"/>
      <c r="LHN28"/>
      <c r="LHO28"/>
      <c r="LHP28"/>
      <c r="LHQ28"/>
      <c r="LHR28"/>
      <c r="LHS28"/>
      <c r="LHT28"/>
      <c r="LHU28"/>
      <c r="LHV28"/>
      <c r="LHW28"/>
      <c r="LHX28"/>
      <c r="LHY28"/>
      <c r="LHZ28"/>
      <c r="LIA28"/>
      <c r="LIB28"/>
      <c r="LIC28"/>
      <c r="LID28"/>
      <c r="LIE28"/>
      <c r="LIF28"/>
      <c r="LIG28"/>
      <c r="LIH28"/>
      <c r="LII28"/>
      <c r="LIJ28"/>
      <c r="LIK28"/>
      <c r="LIL28"/>
      <c r="LIM28"/>
      <c r="LIN28"/>
      <c r="LIO28"/>
      <c r="LIP28"/>
      <c r="LIQ28"/>
      <c r="LIR28"/>
      <c r="LIS28"/>
      <c r="LIT28"/>
      <c r="LIU28"/>
      <c r="LIV28"/>
      <c r="LIW28"/>
      <c r="LIX28"/>
      <c r="LIY28"/>
      <c r="LIZ28"/>
      <c r="LJA28"/>
      <c r="LJB28"/>
      <c r="LJC28"/>
      <c r="LJD28"/>
      <c r="LJE28"/>
      <c r="LJF28"/>
      <c r="LJG28"/>
      <c r="LJH28"/>
      <c r="LJI28"/>
      <c r="LJJ28"/>
      <c r="LJK28"/>
      <c r="LJL28"/>
      <c r="LJM28"/>
      <c r="LJN28"/>
      <c r="LJO28"/>
      <c r="LJP28"/>
      <c r="LJQ28"/>
      <c r="LJR28"/>
      <c r="LJS28"/>
      <c r="LJT28"/>
      <c r="LJU28"/>
      <c r="LJV28"/>
      <c r="LJW28"/>
      <c r="LJX28"/>
      <c r="LJY28"/>
      <c r="LJZ28"/>
      <c r="LKA28"/>
      <c r="LKB28"/>
      <c r="LKC28"/>
      <c r="LKD28"/>
      <c r="LKE28"/>
      <c r="LKF28"/>
      <c r="LKG28"/>
      <c r="LKH28"/>
      <c r="LKI28"/>
      <c r="LKJ28"/>
      <c r="LKK28"/>
      <c r="LKL28"/>
      <c r="LKM28"/>
      <c r="LKN28"/>
      <c r="LKO28"/>
      <c r="LKP28"/>
      <c r="LKQ28"/>
      <c r="LKR28"/>
      <c r="LKS28"/>
      <c r="LKT28"/>
      <c r="LKU28"/>
      <c r="LKV28"/>
      <c r="LKW28"/>
      <c r="LKX28"/>
      <c r="LKY28"/>
      <c r="LKZ28"/>
      <c r="LLA28"/>
      <c r="LLB28"/>
      <c r="LLC28"/>
      <c r="LLD28"/>
      <c r="LLE28"/>
      <c r="LLF28"/>
      <c r="LLG28"/>
      <c r="LLH28"/>
      <c r="LLI28"/>
      <c r="LLJ28"/>
      <c r="LLK28"/>
      <c r="LLL28"/>
      <c r="LLM28"/>
      <c r="LLN28"/>
      <c r="LLO28"/>
      <c r="LLP28"/>
      <c r="LLQ28"/>
      <c r="LLR28"/>
      <c r="LLS28"/>
      <c r="LLT28"/>
      <c r="LLU28"/>
      <c r="LLV28"/>
      <c r="LLW28"/>
      <c r="LLX28"/>
      <c r="LLY28"/>
      <c r="LLZ28"/>
      <c r="LMA28"/>
      <c r="LMB28"/>
      <c r="LMC28"/>
      <c r="LMD28"/>
      <c r="LME28"/>
      <c r="LMF28"/>
      <c r="LMG28"/>
      <c r="LMH28"/>
      <c r="LMI28"/>
      <c r="LMJ28"/>
      <c r="LMK28"/>
      <c r="LML28"/>
      <c r="LMM28"/>
      <c r="LMN28"/>
      <c r="LMO28"/>
      <c r="LMP28"/>
      <c r="LMQ28"/>
      <c r="LMR28"/>
      <c r="LMS28"/>
      <c r="LMT28"/>
      <c r="LMU28"/>
      <c r="LMV28"/>
      <c r="LMW28"/>
      <c r="LMX28"/>
      <c r="LMY28"/>
      <c r="LMZ28"/>
      <c r="LNA28"/>
      <c r="LNB28"/>
      <c r="LNC28"/>
      <c r="LND28"/>
      <c r="LNE28"/>
      <c r="LNF28"/>
      <c r="LNG28"/>
      <c r="LNH28"/>
      <c r="LNI28"/>
      <c r="LNJ28"/>
      <c r="LNK28"/>
      <c r="LNL28"/>
      <c r="LNM28"/>
      <c r="LNN28"/>
      <c r="LNO28"/>
      <c r="LNP28"/>
      <c r="LNQ28"/>
      <c r="LNR28"/>
      <c r="LNS28"/>
      <c r="LNT28"/>
      <c r="LNU28"/>
      <c r="LNV28"/>
      <c r="LNW28"/>
      <c r="LNX28"/>
      <c r="LNY28"/>
      <c r="LNZ28"/>
      <c r="LOA28"/>
      <c r="LOB28"/>
      <c r="LOC28"/>
      <c r="LOD28"/>
      <c r="LOE28"/>
      <c r="LOF28"/>
      <c r="LOG28"/>
      <c r="LOH28"/>
      <c r="LOI28"/>
      <c r="LOJ28"/>
      <c r="LOK28"/>
      <c r="LOL28"/>
      <c r="LOM28"/>
      <c r="LON28"/>
      <c r="LOO28"/>
      <c r="LOP28"/>
      <c r="LOQ28"/>
      <c r="LOR28"/>
      <c r="LOS28"/>
      <c r="LOT28"/>
      <c r="LOU28"/>
      <c r="LOV28"/>
      <c r="LOW28"/>
      <c r="LOX28"/>
      <c r="LOY28"/>
      <c r="LOZ28"/>
      <c r="LPA28"/>
      <c r="LPB28"/>
      <c r="LPC28"/>
      <c r="LPD28"/>
      <c r="LPE28"/>
      <c r="LPF28"/>
      <c r="LPG28"/>
      <c r="LPH28"/>
      <c r="LPI28"/>
      <c r="LPJ28"/>
      <c r="LPK28"/>
      <c r="LPL28"/>
      <c r="LPM28"/>
      <c r="LPN28"/>
      <c r="LPO28"/>
      <c r="LPP28"/>
      <c r="LPQ28"/>
      <c r="LPR28"/>
      <c r="LPS28"/>
      <c r="LPT28"/>
      <c r="LPU28"/>
      <c r="LPV28"/>
      <c r="LPW28"/>
      <c r="LPX28"/>
      <c r="LPY28"/>
      <c r="LPZ28"/>
      <c r="LQA28"/>
      <c r="LQB28"/>
      <c r="LQC28"/>
      <c r="LQD28"/>
      <c r="LQE28"/>
      <c r="LQF28"/>
      <c r="LQG28"/>
      <c r="LQH28"/>
      <c r="LQI28"/>
      <c r="LQJ28"/>
      <c r="LQK28"/>
      <c r="LQL28"/>
      <c r="LQM28"/>
      <c r="LQN28"/>
      <c r="LQO28"/>
      <c r="LQP28"/>
      <c r="LQQ28"/>
      <c r="LQR28"/>
      <c r="LQS28"/>
      <c r="LQT28"/>
      <c r="LQU28"/>
      <c r="LQV28"/>
      <c r="LQW28"/>
      <c r="LQX28"/>
      <c r="LQY28"/>
      <c r="LQZ28"/>
      <c r="LRA28"/>
      <c r="LRB28"/>
      <c r="LRC28"/>
      <c r="LRD28"/>
      <c r="LRE28"/>
      <c r="LRF28"/>
      <c r="LRG28"/>
      <c r="LRH28"/>
      <c r="LRI28"/>
      <c r="LRJ28"/>
      <c r="LRK28"/>
      <c r="LRL28"/>
      <c r="LRM28"/>
      <c r="LRN28"/>
      <c r="LRO28"/>
      <c r="LRP28"/>
      <c r="LRQ28"/>
      <c r="LRR28"/>
      <c r="LRS28"/>
      <c r="LRT28"/>
      <c r="LRU28"/>
      <c r="LRV28"/>
      <c r="LRW28"/>
      <c r="LRX28"/>
      <c r="LRY28"/>
      <c r="LRZ28"/>
      <c r="LSA28"/>
      <c r="LSB28"/>
      <c r="LSC28"/>
      <c r="LSD28"/>
      <c r="LSE28"/>
      <c r="LSF28"/>
      <c r="LSG28"/>
      <c r="LSH28"/>
      <c r="LSI28"/>
      <c r="LSJ28"/>
      <c r="LSK28"/>
      <c r="LSL28"/>
      <c r="LSM28"/>
      <c r="LSN28"/>
      <c r="LSO28"/>
      <c r="LSP28"/>
      <c r="LSQ28"/>
      <c r="LSR28"/>
      <c r="LSS28"/>
      <c r="LST28"/>
      <c r="LSU28"/>
      <c r="LSV28"/>
      <c r="LSW28"/>
      <c r="LSX28"/>
      <c r="LSY28"/>
      <c r="LSZ28"/>
      <c r="LTA28"/>
      <c r="LTB28"/>
      <c r="LTC28"/>
      <c r="LTD28"/>
      <c r="LTE28"/>
      <c r="LTF28"/>
      <c r="LTG28"/>
      <c r="LTH28"/>
      <c r="LTI28"/>
      <c r="LTJ28"/>
      <c r="LTK28"/>
      <c r="LTL28"/>
      <c r="LTM28"/>
      <c r="LTN28"/>
      <c r="LTO28"/>
      <c r="LTP28"/>
      <c r="LTQ28"/>
      <c r="LTR28"/>
      <c r="LTS28"/>
      <c r="LTT28"/>
      <c r="LTU28"/>
      <c r="LTV28"/>
      <c r="LTW28"/>
      <c r="LTX28"/>
      <c r="LTY28"/>
      <c r="LTZ28"/>
      <c r="LUA28"/>
      <c r="LUB28"/>
      <c r="LUC28"/>
      <c r="LUD28"/>
      <c r="LUE28"/>
      <c r="LUF28"/>
      <c r="LUG28"/>
      <c r="LUH28"/>
      <c r="LUI28"/>
      <c r="LUJ28"/>
      <c r="LUK28"/>
      <c r="LUL28"/>
      <c r="LUM28"/>
      <c r="LUN28"/>
      <c r="LUO28"/>
      <c r="LUP28"/>
      <c r="LUQ28"/>
      <c r="LUR28"/>
      <c r="LUS28"/>
      <c r="LUT28"/>
      <c r="LUU28"/>
      <c r="LUV28"/>
      <c r="LUW28"/>
      <c r="LUX28"/>
      <c r="LUY28"/>
      <c r="LUZ28"/>
      <c r="LVA28"/>
      <c r="LVB28"/>
      <c r="LVC28"/>
      <c r="LVD28"/>
      <c r="LVE28"/>
      <c r="LVF28"/>
      <c r="LVG28"/>
      <c r="LVH28"/>
      <c r="LVI28"/>
      <c r="LVJ28"/>
      <c r="LVK28"/>
      <c r="LVL28"/>
      <c r="LVM28"/>
      <c r="LVN28"/>
      <c r="LVO28"/>
      <c r="LVP28"/>
      <c r="LVQ28"/>
      <c r="LVR28"/>
      <c r="LVS28"/>
      <c r="LVT28"/>
      <c r="LVU28"/>
      <c r="LVV28"/>
      <c r="LVW28"/>
      <c r="LVX28"/>
      <c r="LVY28"/>
      <c r="LVZ28"/>
      <c r="LWA28"/>
      <c r="LWB28"/>
      <c r="LWC28"/>
      <c r="LWD28"/>
      <c r="LWE28"/>
      <c r="LWF28"/>
      <c r="LWG28"/>
      <c r="LWH28"/>
      <c r="LWI28"/>
      <c r="LWJ28"/>
      <c r="LWK28"/>
      <c r="LWL28"/>
      <c r="LWM28"/>
      <c r="LWN28"/>
      <c r="LWO28"/>
      <c r="LWP28"/>
      <c r="LWQ28"/>
      <c r="LWR28"/>
      <c r="LWS28"/>
      <c r="LWT28"/>
      <c r="LWU28"/>
      <c r="LWV28"/>
      <c r="LWW28"/>
      <c r="LWX28"/>
      <c r="LWY28"/>
      <c r="LWZ28"/>
      <c r="LXA28"/>
      <c r="LXB28"/>
      <c r="LXC28"/>
      <c r="LXD28"/>
      <c r="LXE28"/>
      <c r="LXF28"/>
      <c r="LXG28"/>
      <c r="LXH28"/>
      <c r="LXI28"/>
      <c r="LXJ28"/>
      <c r="LXK28"/>
      <c r="LXL28"/>
      <c r="LXM28"/>
      <c r="LXN28"/>
      <c r="LXO28"/>
      <c r="LXP28"/>
      <c r="LXQ28"/>
      <c r="LXR28"/>
      <c r="LXS28"/>
      <c r="LXT28"/>
      <c r="LXU28"/>
      <c r="LXV28"/>
      <c r="LXW28"/>
      <c r="LXX28"/>
      <c r="LXY28"/>
      <c r="LXZ28"/>
      <c r="LYA28"/>
      <c r="LYB28"/>
      <c r="LYC28"/>
      <c r="LYD28"/>
      <c r="LYE28"/>
      <c r="LYF28"/>
      <c r="LYG28"/>
      <c r="LYH28"/>
      <c r="LYI28"/>
      <c r="LYJ28"/>
      <c r="LYK28"/>
      <c r="LYL28"/>
      <c r="LYM28"/>
      <c r="LYN28"/>
      <c r="LYO28"/>
      <c r="LYP28"/>
      <c r="LYQ28"/>
      <c r="LYR28"/>
      <c r="LYS28"/>
      <c r="LYT28"/>
      <c r="LYU28"/>
      <c r="LYV28"/>
      <c r="LYW28"/>
      <c r="LYX28"/>
      <c r="LYY28"/>
      <c r="LYZ28"/>
      <c r="LZA28"/>
      <c r="LZB28"/>
      <c r="LZC28"/>
      <c r="LZD28"/>
      <c r="LZE28"/>
      <c r="LZF28"/>
      <c r="LZG28"/>
      <c r="LZH28"/>
      <c r="LZI28"/>
      <c r="LZJ28"/>
      <c r="LZK28"/>
      <c r="LZL28"/>
      <c r="LZM28"/>
      <c r="LZN28"/>
      <c r="LZO28"/>
      <c r="LZP28"/>
      <c r="LZQ28"/>
      <c r="LZR28"/>
      <c r="LZS28"/>
      <c r="LZT28"/>
      <c r="LZU28"/>
      <c r="LZV28"/>
      <c r="LZW28"/>
      <c r="LZX28"/>
      <c r="LZY28"/>
      <c r="LZZ28"/>
      <c r="MAA28"/>
      <c r="MAB28"/>
      <c r="MAC28"/>
      <c r="MAD28"/>
      <c r="MAE28"/>
      <c r="MAF28"/>
      <c r="MAG28"/>
      <c r="MAH28"/>
      <c r="MAI28"/>
      <c r="MAJ28"/>
      <c r="MAK28"/>
      <c r="MAL28"/>
      <c r="MAM28"/>
      <c r="MAN28"/>
      <c r="MAO28"/>
      <c r="MAP28"/>
      <c r="MAQ28"/>
      <c r="MAR28"/>
      <c r="MAS28"/>
      <c r="MAT28"/>
      <c r="MAU28"/>
      <c r="MAV28"/>
      <c r="MAW28"/>
      <c r="MAX28"/>
      <c r="MAY28"/>
      <c r="MAZ28"/>
      <c r="MBA28"/>
      <c r="MBB28"/>
      <c r="MBC28"/>
      <c r="MBD28"/>
      <c r="MBE28"/>
      <c r="MBF28"/>
      <c r="MBG28"/>
      <c r="MBH28"/>
      <c r="MBI28"/>
      <c r="MBJ28"/>
      <c r="MBK28"/>
      <c r="MBL28"/>
      <c r="MBM28"/>
      <c r="MBN28"/>
      <c r="MBO28"/>
      <c r="MBP28"/>
      <c r="MBQ28"/>
      <c r="MBR28"/>
      <c r="MBS28"/>
      <c r="MBT28"/>
      <c r="MBU28"/>
      <c r="MBV28"/>
      <c r="MBW28"/>
      <c r="MBX28"/>
      <c r="MBY28"/>
      <c r="MBZ28"/>
      <c r="MCA28"/>
      <c r="MCB28"/>
      <c r="MCC28"/>
      <c r="MCD28"/>
      <c r="MCE28"/>
      <c r="MCF28"/>
      <c r="MCG28"/>
      <c r="MCH28"/>
      <c r="MCI28"/>
      <c r="MCJ28"/>
      <c r="MCK28"/>
      <c r="MCL28"/>
      <c r="MCM28"/>
      <c r="MCN28"/>
      <c r="MCO28"/>
      <c r="MCP28"/>
      <c r="MCQ28"/>
      <c r="MCR28"/>
      <c r="MCS28"/>
      <c r="MCT28"/>
      <c r="MCU28"/>
      <c r="MCV28"/>
      <c r="MCW28"/>
      <c r="MCX28"/>
      <c r="MCY28"/>
      <c r="MCZ28"/>
      <c r="MDA28"/>
      <c r="MDB28"/>
      <c r="MDC28"/>
      <c r="MDD28"/>
      <c r="MDE28"/>
      <c r="MDF28"/>
      <c r="MDG28"/>
      <c r="MDH28"/>
      <c r="MDI28"/>
      <c r="MDJ28"/>
      <c r="MDK28"/>
      <c r="MDL28"/>
      <c r="MDM28"/>
      <c r="MDN28"/>
      <c r="MDO28"/>
      <c r="MDP28"/>
      <c r="MDQ28"/>
      <c r="MDR28"/>
      <c r="MDS28"/>
      <c r="MDT28"/>
      <c r="MDU28"/>
      <c r="MDV28"/>
      <c r="MDW28"/>
      <c r="MDX28"/>
      <c r="MDY28"/>
      <c r="MDZ28"/>
      <c r="MEA28"/>
      <c r="MEB28"/>
      <c r="MEC28"/>
      <c r="MED28"/>
      <c r="MEE28"/>
      <c r="MEF28"/>
      <c r="MEG28"/>
      <c r="MEH28"/>
      <c r="MEI28"/>
      <c r="MEJ28"/>
      <c r="MEK28"/>
      <c r="MEL28"/>
      <c r="MEM28"/>
      <c r="MEN28"/>
      <c r="MEO28"/>
      <c r="MEP28"/>
      <c r="MEQ28"/>
      <c r="MER28"/>
      <c r="MES28"/>
      <c r="MET28"/>
      <c r="MEU28"/>
      <c r="MEV28"/>
      <c r="MEW28"/>
      <c r="MEX28"/>
      <c r="MEY28"/>
      <c r="MEZ28"/>
      <c r="MFA28"/>
      <c r="MFB28"/>
      <c r="MFC28"/>
      <c r="MFD28"/>
      <c r="MFE28"/>
      <c r="MFF28"/>
      <c r="MFG28"/>
      <c r="MFH28"/>
      <c r="MFI28"/>
      <c r="MFJ28"/>
      <c r="MFK28"/>
      <c r="MFL28"/>
      <c r="MFM28"/>
      <c r="MFN28"/>
      <c r="MFO28"/>
      <c r="MFP28"/>
      <c r="MFQ28"/>
      <c r="MFR28"/>
      <c r="MFS28"/>
      <c r="MFT28"/>
      <c r="MFU28"/>
      <c r="MFV28"/>
      <c r="MFW28"/>
      <c r="MFX28"/>
      <c r="MFY28"/>
      <c r="MFZ28"/>
      <c r="MGA28"/>
      <c r="MGB28"/>
      <c r="MGC28"/>
      <c r="MGD28"/>
      <c r="MGE28"/>
      <c r="MGF28"/>
      <c r="MGG28"/>
      <c r="MGH28"/>
      <c r="MGI28"/>
      <c r="MGJ28"/>
      <c r="MGK28"/>
      <c r="MGL28"/>
      <c r="MGM28"/>
      <c r="MGN28"/>
      <c r="MGO28"/>
      <c r="MGP28"/>
      <c r="MGQ28"/>
      <c r="MGR28"/>
      <c r="MGS28"/>
      <c r="MGT28"/>
      <c r="MGU28"/>
      <c r="MGV28"/>
      <c r="MGW28"/>
      <c r="MGX28"/>
      <c r="MGY28"/>
      <c r="MGZ28"/>
      <c r="MHA28"/>
      <c r="MHB28"/>
      <c r="MHC28"/>
      <c r="MHD28"/>
      <c r="MHE28"/>
      <c r="MHF28"/>
      <c r="MHG28"/>
      <c r="MHH28"/>
      <c r="MHI28"/>
      <c r="MHJ28"/>
      <c r="MHK28"/>
      <c r="MHL28"/>
      <c r="MHM28"/>
      <c r="MHN28"/>
      <c r="MHO28"/>
      <c r="MHP28"/>
      <c r="MHQ28"/>
      <c r="MHR28"/>
      <c r="MHS28"/>
      <c r="MHT28"/>
      <c r="MHU28"/>
      <c r="MHV28"/>
      <c r="MHW28"/>
      <c r="MHX28"/>
      <c r="MHY28"/>
      <c r="MHZ28"/>
      <c r="MIA28"/>
      <c r="MIB28"/>
      <c r="MIC28"/>
      <c r="MID28"/>
      <c r="MIE28"/>
      <c r="MIF28"/>
      <c r="MIG28"/>
      <c r="MIH28"/>
      <c r="MII28"/>
      <c r="MIJ28"/>
      <c r="MIK28"/>
      <c r="MIL28"/>
      <c r="MIM28"/>
      <c r="MIN28"/>
      <c r="MIO28"/>
      <c r="MIP28"/>
      <c r="MIQ28"/>
      <c r="MIR28"/>
      <c r="MIS28"/>
      <c r="MIT28"/>
      <c r="MIU28"/>
      <c r="MIV28"/>
      <c r="MIW28"/>
      <c r="MIX28"/>
      <c r="MIY28"/>
      <c r="MIZ28"/>
      <c r="MJA28"/>
      <c r="MJB28"/>
      <c r="MJC28"/>
      <c r="MJD28"/>
      <c r="MJE28"/>
      <c r="MJF28"/>
      <c r="MJG28"/>
      <c r="MJH28"/>
      <c r="MJI28"/>
      <c r="MJJ28"/>
      <c r="MJK28"/>
      <c r="MJL28"/>
      <c r="MJM28"/>
      <c r="MJN28"/>
      <c r="MJO28"/>
      <c r="MJP28"/>
      <c r="MJQ28"/>
      <c r="MJR28"/>
      <c r="MJS28"/>
      <c r="MJT28"/>
      <c r="MJU28"/>
      <c r="MJV28"/>
      <c r="MJW28"/>
      <c r="MJX28"/>
      <c r="MJY28"/>
      <c r="MJZ28"/>
      <c r="MKA28"/>
      <c r="MKB28"/>
      <c r="MKC28"/>
      <c r="MKD28"/>
      <c r="MKE28"/>
      <c r="MKF28"/>
      <c r="MKG28"/>
      <c r="MKH28"/>
      <c r="MKI28"/>
      <c r="MKJ28"/>
      <c r="MKK28"/>
      <c r="MKL28"/>
      <c r="MKM28"/>
      <c r="MKN28"/>
      <c r="MKO28"/>
      <c r="MKP28"/>
      <c r="MKQ28"/>
      <c r="MKR28"/>
      <c r="MKS28"/>
      <c r="MKT28"/>
      <c r="MKU28"/>
      <c r="MKV28"/>
      <c r="MKW28"/>
      <c r="MKX28"/>
      <c r="MKY28"/>
      <c r="MKZ28"/>
      <c r="MLA28"/>
      <c r="MLB28"/>
      <c r="MLC28"/>
      <c r="MLD28"/>
      <c r="MLE28"/>
      <c r="MLF28"/>
      <c r="MLG28"/>
      <c r="MLH28"/>
      <c r="MLI28"/>
      <c r="MLJ28"/>
      <c r="MLK28"/>
      <c r="MLL28"/>
      <c r="MLM28"/>
      <c r="MLN28"/>
      <c r="MLO28"/>
      <c r="MLP28"/>
      <c r="MLQ28"/>
      <c r="MLR28"/>
      <c r="MLS28"/>
      <c r="MLT28"/>
      <c r="MLU28"/>
      <c r="MLV28"/>
      <c r="MLW28"/>
      <c r="MLX28"/>
      <c r="MLY28"/>
      <c r="MLZ28"/>
      <c r="MMA28"/>
      <c r="MMB28"/>
      <c r="MMC28"/>
      <c r="MMD28"/>
      <c r="MME28"/>
      <c r="MMF28"/>
      <c r="MMG28"/>
      <c r="MMH28"/>
      <c r="MMI28"/>
      <c r="MMJ28"/>
      <c r="MMK28"/>
      <c r="MML28"/>
      <c r="MMM28"/>
      <c r="MMN28"/>
      <c r="MMO28"/>
      <c r="MMP28"/>
      <c r="MMQ28"/>
      <c r="MMR28"/>
      <c r="MMS28"/>
      <c r="MMT28"/>
      <c r="MMU28"/>
      <c r="MMV28"/>
      <c r="MMW28"/>
      <c r="MMX28"/>
      <c r="MMY28"/>
      <c r="MMZ28"/>
      <c r="MNA28"/>
      <c r="MNB28"/>
      <c r="MNC28"/>
      <c r="MND28"/>
      <c r="MNE28"/>
      <c r="MNF28"/>
      <c r="MNG28"/>
      <c r="MNH28"/>
      <c r="MNI28"/>
      <c r="MNJ28"/>
      <c r="MNK28"/>
      <c r="MNL28"/>
      <c r="MNM28"/>
      <c r="MNN28"/>
      <c r="MNO28"/>
      <c r="MNP28"/>
      <c r="MNQ28"/>
      <c r="MNR28"/>
      <c r="MNS28"/>
      <c r="MNT28"/>
      <c r="MNU28"/>
      <c r="MNV28"/>
      <c r="MNW28"/>
      <c r="MNX28"/>
      <c r="MNY28"/>
      <c r="MNZ28"/>
      <c r="MOA28"/>
      <c r="MOB28"/>
      <c r="MOC28"/>
      <c r="MOD28"/>
      <c r="MOE28"/>
      <c r="MOF28"/>
      <c r="MOG28"/>
      <c r="MOH28"/>
      <c r="MOI28"/>
      <c r="MOJ28"/>
      <c r="MOK28"/>
      <c r="MOL28"/>
      <c r="MOM28"/>
      <c r="MON28"/>
      <c r="MOO28"/>
      <c r="MOP28"/>
      <c r="MOQ28"/>
      <c r="MOR28"/>
      <c r="MOS28"/>
      <c r="MOT28"/>
      <c r="MOU28"/>
      <c r="MOV28"/>
      <c r="MOW28"/>
      <c r="MOX28"/>
      <c r="MOY28"/>
      <c r="MOZ28"/>
      <c r="MPA28"/>
      <c r="MPB28"/>
      <c r="MPC28"/>
      <c r="MPD28"/>
      <c r="MPE28"/>
      <c r="MPF28"/>
      <c r="MPG28"/>
      <c r="MPH28"/>
      <c r="MPI28"/>
      <c r="MPJ28"/>
      <c r="MPK28"/>
      <c r="MPL28"/>
      <c r="MPM28"/>
      <c r="MPN28"/>
      <c r="MPO28"/>
      <c r="MPP28"/>
      <c r="MPQ28"/>
      <c r="MPR28"/>
      <c r="MPS28"/>
      <c r="MPT28"/>
      <c r="MPU28"/>
      <c r="MPV28"/>
      <c r="MPW28"/>
      <c r="MPX28"/>
      <c r="MPY28"/>
      <c r="MPZ28"/>
      <c r="MQA28"/>
      <c r="MQB28"/>
      <c r="MQC28"/>
      <c r="MQD28"/>
      <c r="MQE28"/>
      <c r="MQF28"/>
      <c r="MQG28"/>
      <c r="MQH28"/>
      <c r="MQI28"/>
      <c r="MQJ28"/>
      <c r="MQK28"/>
      <c r="MQL28"/>
      <c r="MQM28"/>
      <c r="MQN28"/>
      <c r="MQO28"/>
      <c r="MQP28"/>
      <c r="MQQ28"/>
      <c r="MQR28"/>
      <c r="MQS28"/>
      <c r="MQT28"/>
      <c r="MQU28"/>
      <c r="MQV28"/>
      <c r="MQW28"/>
      <c r="MQX28"/>
      <c r="MQY28"/>
      <c r="MQZ28"/>
      <c r="MRA28"/>
      <c r="MRB28"/>
      <c r="MRC28"/>
      <c r="MRD28"/>
      <c r="MRE28"/>
      <c r="MRF28"/>
      <c r="MRG28"/>
      <c r="MRH28"/>
      <c r="MRI28"/>
      <c r="MRJ28"/>
      <c r="MRK28"/>
      <c r="MRL28"/>
      <c r="MRM28"/>
      <c r="MRN28"/>
      <c r="MRO28"/>
      <c r="MRP28"/>
      <c r="MRQ28"/>
      <c r="MRR28"/>
      <c r="MRS28"/>
      <c r="MRT28"/>
      <c r="MRU28"/>
      <c r="MRV28"/>
      <c r="MRW28"/>
      <c r="MRX28"/>
      <c r="MRY28"/>
      <c r="MRZ28"/>
      <c r="MSA28"/>
      <c r="MSB28"/>
      <c r="MSC28"/>
      <c r="MSD28"/>
      <c r="MSE28"/>
      <c r="MSF28"/>
      <c r="MSG28"/>
      <c r="MSH28"/>
      <c r="MSI28"/>
      <c r="MSJ28"/>
      <c r="MSK28"/>
      <c r="MSL28"/>
      <c r="MSM28"/>
      <c r="MSN28"/>
      <c r="MSO28"/>
      <c r="MSP28"/>
      <c r="MSQ28"/>
      <c r="MSR28"/>
      <c r="MSS28"/>
      <c r="MST28"/>
      <c r="MSU28"/>
      <c r="MSV28"/>
      <c r="MSW28"/>
      <c r="MSX28"/>
      <c r="MSY28"/>
      <c r="MSZ28"/>
      <c r="MTA28"/>
      <c r="MTB28"/>
      <c r="MTC28"/>
      <c r="MTD28"/>
      <c r="MTE28"/>
      <c r="MTF28"/>
      <c r="MTG28"/>
      <c r="MTH28"/>
      <c r="MTI28"/>
      <c r="MTJ28"/>
      <c r="MTK28"/>
      <c r="MTL28"/>
      <c r="MTM28"/>
      <c r="MTN28"/>
      <c r="MTO28"/>
      <c r="MTP28"/>
      <c r="MTQ28"/>
      <c r="MTR28"/>
      <c r="MTS28"/>
      <c r="MTT28"/>
      <c r="MTU28"/>
      <c r="MTV28"/>
      <c r="MTW28"/>
      <c r="MTX28"/>
      <c r="MTY28"/>
      <c r="MTZ28"/>
      <c r="MUA28"/>
      <c r="MUB28"/>
      <c r="MUC28"/>
      <c r="MUD28"/>
      <c r="MUE28"/>
      <c r="MUF28"/>
      <c r="MUG28"/>
      <c r="MUH28"/>
      <c r="MUI28"/>
      <c r="MUJ28"/>
      <c r="MUK28"/>
      <c r="MUL28"/>
      <c r="MUM28"/>
      <c r="MUN28"/>
      <c r="MUO28"/>
      <c r="MUP28"/>
      <c r="MUQ28"/>
      <c r="MUR28"/>
      <c r="MUS28"/>
      <c r="MUT28"/>
      <c r="MUU28"/>
      <c r="MUV28"/>
      <c r="MUW28"/>
      <c r="MUX28"/>
      <c r="MUY28"/>
      <c r="MUZ28"/>
      <c r="MVA28"/>
      <c r="MVB28"/>
      <c r="MVC28"/>
      <c r="MVD28"/>
      <c r="MVE28"/>
      <c r="MVF28"/>
      <c r="MVG28"/>
      <c r="MVH28"/>
      <c r="MVI28"/>
      <c r="MVJ28"/>
      <c r="MVK28"/>
      <c r="MVL28"/>
      <c r="MVM28"/>
      <c r="MVN28"/>
      <c r="MVO28"/>
      <c r="MVP28"/>
      <c r="MVQ28"/>
      <c r="MVR28"/>
      <c r="MVS28"/>
      <c r="MVT28"/>
      <c r="MVU28"/>
      <c r="MVV28"/>
      <c r="MVW28"/>
      <c r="MVX28"/>
      <c r="MVY28"/>
      <c r="MVZ28"/>
      <c r="MWA28"/>
      <c r="MWB28"/>
      <c r="MWC28"/>
      <c r="MWD28"/>
      <c r="MWE28"/>
      <c r="MWF28"/>
      <c r="MWG28"/>
      <c r="MWH28"/>
      <c r="MWI28"/>
      <c r="MWJ28"/>
      <c r="MWK28"/>
      <c r="MWL28"/>
      <c r="MWM28"/>
      <c r="MWN28"/>
      <c r="MWO28"/>
      <c r="MWP28"/>
      <c r="MWQ28"/>
      <c r="MWR28"/>
      <c r="MWS28"/>
      <c r="MWT28"/>
      <c r="MWU28"/>
      <c r="MWV28"/>
      <c r="MWW28"/>
      <c r="MWX28"/>
      <c r="MWY28"/>
      <c r="MWZ28"/>
      <c r="MXA28"/>
      <c r="MXB28"/>
      <c r="MXC28"/>
      <c r="MXD28"/>
      <c r="MXE28"/>
      <c r="MXF28"/>
      <c r="MXG28"/>
      <c r="MXH28"/>
      <c r="MXI28"/>
      <c r="MXJ28"/>
      <c r="MXK28"/>
      <c r="MXL28"/>
      <c r="MXM28"/>
      <c r="MXN28"/>
      <c r="MXO28"/>
      <c r="MXP28"/>
      <c r="MXQ28"/>
      <c r="MXR28"/>
      <c r="MXS28"/>
      <c r="MXT28"/>
      <c r="MXU28"/>
      <c r="MXV28"/>
      <c r="MXW28"/>
      <c r="MXX28"/>
      <c r="MXY28"/>
      <c r="MXZ28"/>
      <c r="MYA28"/>
      <c r="MYB28"/>
      <c r="MYC28"/>
      <c r="MYD28"/>
      <c r="MYE28"/>
      <c r="MYF28"/>
      <c r="MYG28"/>
      <c r="MYH28"/>
      <c r="MYI28"/>
      <c r="MYJ28"/>
      <c r="MYK28"/>
      <c r="MYL28"/>
      <c r="MYM28"/>
      <c r="MYN28"/>
      <c r="MYO28"/>
      <c r="MYP28"/>
      <c r="MYQ28"/>
      <c r="MYR28"/>
      <c r="MYS28"/>
      <c r="MYT28"/>
      <c r="MYU28"/>
      <c r="MYV28"/>
      <c r="MYW28"/>
      <c r="MYX28"/>
      <c r="MYY28"/>
      <c r="MYZ28"/>
      <c r="MZA28"/>
      <c r="MZB28"/>
      <c r="MZC28"/>
      <c r="MZD28"/>
      <c r="MZE28"/>
      <c r="MZF28"/>
      <c r="MZG28"/>
      <c r="MZH28"/>
      <c r="MZI28"/>
      <c r="MZJ28"/>
      <c r="MZK28"/>
      <c r="MZL28"/>
      <c r="MZM28"/>
      <c r="MZN28"/>
      <c r="MZO28"/>
      <c r="MZP28"/>
      <c r="MZQ28"/>
      <c r="MZR28"/>
      <c r="MZS28"/>
      <c r="MZT28"/>
      <c r="MZU28"/>
      <c r="MZV28"/>
      <c r="MZW28"/>
      <c r="MZX28"/>
      <c r="MZY28"/>
      <c r="MZZ28"/>
      <c r="NAA28"/>
      <c r="NAB28"/>
      <c r="NAC28"/>
      <c r="NAD28"/>
      <c r="NAE28"/>
      <c r="NAF28"/>
      <c r="NAG28"/>
      <c r="NAH28"/>
      <c r="NAI28"/>
      <c r="NAJ28"/>
      <c r="NAK28"/>
      <c r="NAL28"/>
      <c r="NAM28"/>
      <c r="NAN28"/>
      <c r="NAO28"/>
      <c r="NAP28"/>
      <c r="NAQ28"/>
      <c r="NAR28"/>
      <c r="NAS28"/>
      <c r="NAT28"/>
      <c r="NAU28"/>
      <c r="NAV28"/>
      <c r="NAW28"/>
      <c r="NAX28"/>
      <c r="NAY28"/>
      <c r="NAZ28"/>
      <c r="NBA28"/>
      <c r="NBB28"/>
      <c r="NBC28"/>
      <c r="NBD28"/>
      <c r="NBE28"/>
      <c r="NBF28"/>
      <c r="NBG28"/>
      <c r="NBH28"/>
      <c r="NBI28"/>
      <c r="NBJ28"/>
      <c r="NBK28"/>
      <c r="NBL28"/>
      <c r="NBM28"/>
      <c r="NBN28"/>
      <c r="NBO28"/>
      <c r="NBP28"/>
      <c r="NBQ28"/>
      <c r="NBR28"/>
      <c r="NBS28"/>
      <c r="NBT28"/>
      <c r="NBU28"/>
      <c r="NBV28"/>
      <c r="NBW28"/>
      <c r="NBX28"/>
      <c r="NBY28"/>
      <c r="NBZ28"/>
      <c r="NCA28"/>
      <c r="NCB28"/>
      <c r="NCC28"/>
      <c r="NCD28"/>
      <c r="NCE28"/>
      <c r="NCF28"/>
      <c r="NCG28"/>
      <c r="NCH28"/>
      <c r="NCI28"/>
      <c r="NCJ28"/>
      <c r="NCK28"/>
      <c r="NCL28"/>
      <c r="NCM28"/>
      <c r="NCN28"/>
      <c r="NCO28"/>
      <c r="NCP28"/>
      <c r="NCQ28"/>
      <c r="NCR28"/>
      <c r="NCS28"/>
      <c r="NCT28"/>
      <c r="NCU28"/>
      <c r="NCV28"/>
      <c r="NCW28"/>
      <c r="NCX28"/>
      <c r="NCY28"/>
      <c r="NCZ28"/>
      <c r="NDA28"/>
      <c r="NDB28"/>
      <c r="NDC28"/>
      <c r="NDD28"/>
      <c r="NDE28"/>
      <c r="NDF28"/>
      <c r="NDG28"/>
      <c r="NDH28"/>
      <c r="NDI28"/>
      <c r="NDJ28"/>
      <c r="NDK28"/>
      <c r="NDL28"/>
      <c r="NDM28"/>
      <c r="NDN28"/>
      <c r="NDO28"/>
      <c r="NDP28"/>
      <c r="NDQ28"/>
      <c r="NDR28"/>
      <c r="NDS28"/>
      <c r="NDT28"/>
      <c r="NDU28"/>
      <c r="NDV28"/>
      <c r="NDW28"/>
      <c r="NDX28"/>
      <c r="NDY28"/>
      <c r="NDZ28"/>
      <c r="NEA28"/>
      <c r="NEB28"/>
      <c r="NEC28"/>
      <c r="NED28"/>
      <c r="NEE28"/>
      <c r="NEF28"/>
      <c r="NEG28"/>
      <c r="NEH28"/>
      <c r="NEI28"/>
      <c r="NEJ28"/>
      <c r="NEK28"/>
      <c r="NEL28"/>
      <c r="NEM28"/>
      <c r="NEN28"/>
      <c r="NEO28"/>
      <c r="NEP28"/>
      <c r="NEQ28"/>
      <c r="NER28"/>
      <c r="NES28"/>
      <c r="NET28"/>
      <c r="NEU28"/>
      <c r="NEV28"/>
      <c r="NEW28"/>
      <c r="NEX28"/>
      <c r="NEY28"/>
      <c r="NEZ28"/>
      <c r="NFA28"/>
      <c r="NFB28"/>
      <c r="NFC28"/>
      <c r="NFD28"/>
      <c r="NFE28"/>
      <c r="NFF28"/>
      <c r="NFG28"/>
      <c r="NFH28"/>
      <c r="NFI28"/>
      <c r="NFJ28"/>
      <c r="NFK28"/>
      <c r="NFL28"/>
      <c r="NFM28"/>
      <c r="NFN28"/>
      <c r="NFO28"/>
      <c r="NFP28"/>
      <c r="NFQ28"/>
      <c r="NFR28"/>
      <c r="NFS28"/>
      <c r="NFT28"/>
      <c r="NFU28"/>
      <c r="NFV28"/>
      <c r="NFW28"/>
      <c r="NFX28"/>
      <c r="NFY28"/>
      <c r="NFZ28"/>
      <c r="NGA28"/>
      <c r="NGB28"/>
      <c r="NGC28"/>
      <c r="NGD28"/>
      <c r="NGE28"/>
      <c r="NGF28"/>
      <c r="NGG28"/>
      <c r="NGH28"/>
      <c r="NGI28"/>
      <c r="NGJ28"/>
      <c r="NGK28"/>
      <c r="NGL28"/>
      <c r="NGM28"/>
      <c r="NGN28"/>
      <c r="NGO28"/>
      <c r="NGP28"/>
      <c r="NGQ28"/>
      <c r="NGR28"/>
      <c r="NGS28"/>
      <c r="NGT28"/>
      <c r="NGU28"/>
      <c r="NGV28"/>
      <c r="NGW28"/>
      <c r="NGX28"/>
      <c r="NGY28"/>
      <c r="NGZ28"/>
      <c r="NHA28"/>
      <c r="NHB28"/>
      <c r="NHC28"/>
      <c r="NHD28"/>
      <c r="NHE28"/>
      <c r="NHF28"/>
      <c r="NHG28"/>
      <c r="NHH28"/>
      <c r="NHI28"/>
      <c r="NHJ28"/>
      <c r="NHK28"/>
      <c r="NHL28"/>
      <c r="NHM28"/>
      <c r="NHN28"/>
      <c r="NHO28"/>
      <c r="NHP28"/>
      <c r="NHQ28"/>
      <c r="NHR28"/>
      <c r="NHS28"/>
      <c r="NHT28"/>
      <c r="NHU28"/>
      <c r="NHV28"/>
      <c r="NHW28"/>
      <c r="NHX28"/>
      <c r="NHY28"/>
      <c r="NHZ28"/>
      <c r="NIA28"/>
      <c r="NIB28"/>
      <c r="NIC28"/>
      <c r="NID28"/>
      <c r="NIE28"/>
      <c r="NIF28"/>
      <c r="NIG28"/>
      <c r="NIH28"/>
      <c r="NII28"/>
      <c r="NIJ28"/>
      <c r="NIK28"/>
      <c r="NIL28"/>
      <c r="NIM28"/>
      <c r="NIN28"/>
      <c r="NIO28"/>
      <c r="NIP28"/>
      <c r="NIQ28"/>
      <c r="NIR28"/>
      <c r="NIS28"/>
      <c r="NIT28"/>
      <c r="NIU28"/>
      <c r="NIV28"/>
      <c r="NIW28"/>
      <c r="NIX28"/>
      <c r="NIY28"/>
      <c r="NIZ28"/>
      <c r="NJA28"/>
      <c r="NJB28"/>
      <c r="NJC28"/>
      <c r="NJD28"/>
      <c r="NJE28"/>
      <c r="NJF28"/>
      <c r="NJG28"/>
      <c r="NJH28"/>
      <c r="NJI28"/>
      <c r="NJJ28"/>
      <c r="NJK28"/>
      <c r="NJL28"/>
      <c r="NJM28"/>
      <c r="NJN28"/>
      <c r="NJO28"/>
      <c r="NJP28"/>
      <c r="NJQ28"/>
      <c r="NJR28"/>
      <c r="NJS28"/>
      <c r="NJT28"/>
      <c r="NJU28"/>
      <c r="NJV28"/>
      <c r="NJW28"/>
      <c r="NJX28"/>
      <c r="NJY28"/>
      <c r="NJZ28"/>
      <c r="NKA28"/>
      <c r="NKB28"/>
      <c r="NKC28"/>
      <c r="NKD28"/>
      <c r="NKE28"/>
      <c r="NKF28"/>
      <c r="NKG28"/>
      <c r="NKH28"/>
      <c r="NKI28"/>
      <c r="NKJ28"/>
      <c r="NKK28"/>
      <c r="NKL28"/>
      <c r="NKM28"/>
      <c r="NKN28"/>
      <c r="NKO28"/>
      <c r="NKP28"/>
      <c r="NKQ28"/>
      <c r="NKR28"/>
      <c r="NKS28"/>
      <c r="NKT28"/>
      <c r="NKU28"/>
      <c r="NKV28"/>
      <c r="NKW28"/>
      <c r="NKX28"/>
      <c r="NKY28"/>
      <c r="NKZ28"/>
      <c r="NLA28"/>
      <c r="NLB28"/>
      <c r="NLC28"/>
      <c r="NLD28"/>
      <c r="NLE28"/>
      <c r="NLF28"/>
      <c r="NLG28"/>
      <c r="NLH28"/>
      <c r="NLI28"/>
      <c r="NLJ28"/>
      <c r="NLK28"/>
      <c r="NLL28"/>
      <c r="NLM28"/>
      <c r="NLN28"/>
      <c r="NLO28"/>
      <c r="NLP28"/>
      <c r="NLQ28"/>
      <c r="NLR28"/>
      <c r="NLS28"/>
      <c r="NLT28"/>
      <c r="NLU28"/>
      <c r="NLV28"/>
      <c r="NLW28"/>
      <c r="NLX28"/>
      <c r="NLY28"/>
      <c r="NLZ28"/>
      <c r="NMA28"/>
      <c r="NMB28"/>
      <c r="NMC28"/>
      <c r="NMD28"/>
      <c r="NME28"/>
      <c r="NMF28"/>
      <c r="NMG28"/>
      <c r="NMH28"/>
      <c r="NMI28"/>
      <c r="NMJ28"/>
      <c r="NMK28"/>
      <c r="NML28"/>
      <c r="NMM28"/>
      <c r="NMN28"/>
      <c r="NMO28"/>
      <c r="NMP28"/>
      <c r="NMQ28"/>
      <c r="NMR28"/>
      <c r="NMS28"/>
      <c r="NMT28"/>
      <c r="NMU28"/>
      <c r="NMV28"/>
      <c r="NMW28"/>
      <c r="NMX28"/>
      <c r="NMY28"/>
      <c r="NMZ28"/>
      <c r="NNA28"/>
      <c r="NNB28"/>
      <c r="NNC28"/>
      <c r="NND28"/>
      <c r="NNE28"/>
      <c r="NNF28"/>
      <c r="NNG28"/>
      <c r="NNH28"/>
      <c r="NNI28"/>
      <c r="NNJ28"/>
      <c r="NNK28"/>
      <c r="NNL28"/>
      <c r="NNM28"/>
      <c r="NNN28"/>
      <c r="NNO28"/>
      <c r="NNP28"/>
      <c r="NNQ28"/>
      <c r="NNR28"/>
      <c r="NNS28"/>
      <c r="NNT28"/>
      <c r="NNU28"/>
      <c r="NNV28"/>
      <c r="NNW28"/>
      <c r="NNX28"/>
      <c r="NNY28"/>
      <c r="NNZ28"/>
      <c r="NOA28"/>
      <c r="NOB28"/>
      <c r="NOC28"/>
      <c r="NOD28"/>
      <c r="NOE28"/>
      <c r="NOF28"/>
      <c r="NOG28"/>
      <c r="NOH28"/>
      <c r="NOI28"/>
      <c r="NOJ28"/>
      <c r="NOK28"/>
      <c r="NOL28"/>
      <c r="NOM28"/>
      <c r="NON28"/>
      <c r="NOO28"/>
      <c r="NOP28"/>
      <c r="NOQ28"/>
      <c r="NOR28"/>
      <c r="NOS28"/>
      <c r="NOT28"/>
      <c r="NOU28"/>
      <c r="NOV28"/>
      <c r="NOW28"/>
      <c r="NOX28"/>
      <c r="NOY28"/>
      <c r="NOZ28"/>
      <c r="NPA28"/>
      <c r="NPB28"/>
      <c r="NPC28"/>
      <c r="NPD28"/>
      <c r="NPE28"/>
      <c r="NPF28"/>
      <c r="NPG28"/>
      <c r="NPH28"/>
      <c r="NPI28"/>
      <c r="NPJ28"/>
      <c r="NPK28"/>
      <c r="NPL28"/>
      <c r="NPM28"/>
      <c r="NPN28"/>
      <c r="NPO28"/>
      <c r="NPP28"/>
      <c r="NPQ28"/>
      <c r="NPR28"/>
      <c r="NPS28"/>
      <c r="NPT28"/>
      <c r="NPU28"/>
      <c r="NPV28"/>
      <c r="NPW28"/>
      <c r="NPX28"/>
      <c r="NPY28"/>
      <c r="NPZ28"/>
      <c r="NQA28"/>
      <c r="NQB28"/>
      <c r="NQC28"/>
      <c r="NQD28"/>
      <c r="NQE28"/>
      <c r="NQF28"/>
      <c r="NQG28"/>
      <c r="NQH28"/>
      <c r="NQI28"/>
      <c r="NQJ28"/>
      <c r="NQK28"/>
      <c r="NQL28"/>
      <c r="NQM28"/>
      <c r="NQN28"/>
      <c r="NQO28"/>
      <c r="NQP28"/>
      <c r="NQQ28"/>
      <c r="NQR28"/>
      <c r="NQS28"/>
      <c r="NQT28"/>
      <c r="NQU28"/>
      <c r="NQV28"/>
      <c r="NQW28"/>
      <c r="NQX28"/>
      <c r="NQY28"/>
      <c r="NQZ28"/>
      <c r="NRA28"/>
      <c r="NRB28"/>
      <c r="NRC28"/>
      <c r="NRD28"/>
      <c r="NRE28"/>
      <c r="NRF28"/>
      <c r="NRG28"/>
      <c r="NRH28"/>
      <c r="NRI28"/>
      <c r="NRJ28"/>
      <c r="NRK28"/>
      <c r="NRL28"/>
      <c r="NRM28"/>
      <c r="NRN28"/>
      <c r="NRO28"/>
      <c r="NRP28"/>
      <c r="NRQ28"/>
      <c r="NRR28"/>
      <c r="NRS28"/>
      <c r="NRT28"/>
      <c r="NRU28"/>
      <c r="NRV28"/>
      <c r="NRW28"/>
      <c r="NRX28"/>
      <c r="NRY28"/>
      <c r="NRZ28"/>
      <c r="NSA28"/>
      <c r="NSB28"/>
      <c r="NSC28"/>
      <c r="NSD28"/>
      <c r="NSE28"/>
      <c r="NSF28"/>
      <c r="NSG28"/>
      <c r="NSH28"/>
      <c r="NSI28"/>
      <c r="NSJ28"/>
      <c r="NSK28"/>
      <c r="NSL28"/>
      <c r="NSM28"/>
      <c r="NSN28"/>
      <c r="NSO28"/>
      <c r="NSP28"/>
      <c r="NSQ28"/>
      <c r="NSR28"/>
      <c r="NSS28"/>
      <c r="NST28"/>
      <c r="NSU28"/>
      <c r="NSV28"/>
      <c r="NSW28"/>
      <c r="NSX28"/>
      <c r="NSY28"/>
      <c r="NSZ28"/>
      <c r="NTA28"/>
      <c r="NTB28"/>
      <c r="NTC28"/>
      <c r="NTD28"/>
      <c r="NTE28"/>
      <c r="NTF28"/>
      <c r="NTG28"/>
      <c r="NTH28"/>
      <c r="NTI28"/>
      <c r="NTJ28"/>
      <c r="NTK28"/>
      <c r="NTL28"/>
      <c r="NTM28"/>
      <c r="NTN28"/>
      <c r="NTO28"/>
      <c r="NTP28"/>
      <c r="NTQ28"/>
      <c r="NTR28"/>
      <c r="NTS28"/>
      <c r="NTT28"/>
      <c r="NTU28"/>
      <c r="NTV28"/>
      <c r="NTW28"/>
      <c r="NTX28"/>
      <c r="NTY28"/>
      <c r="NTZ28"/>
      <c r="NUA28"/>
      <c r="NUB28"/>
      <c r="NUC28"/>
      <c r="NUD28"/>
      <c r="NUE28"/>
      <c r="NUF28"/>
      <c r="NUG28"/>
      <c r="NUH28"/>
      <c r="NUI28"/>
      <c r="NUJ28"/>
      <c r="NUK28"/>
      <c r="NUL28"/>
      <c r="NUM28"/>
      <c r="NUN28"/>
      <c r="NUO28"/>
      <c r="NUP28"/>
      <c r="NUQ28"/>
      <c r="NUR28"/>
      <c r="NUS28"/>
      <c r="NUT28"/>
      <c r="NUU28"/>
      <c r="NUV28"/>
      <c r="NUW28"/>
      <c r="NUX28"/>
      <c r="NUY28"/>
      <c r="NUZ28"/>
      <c r="NVA28"/>
      <c r="NVB28"/>
      <c r="NVC28"/>
      <c r="NVD28"/>
      <c r="NVE28"/>
      <c r="NVF28"/>
      <c r="NVG28"/>
      <c r="NVH28"/>
      <c r="NVI28"/>
      <c r="NVJ28"/>
      <c r="NVK28"/>
      <c r="NVL28"/>
      <c r="NVM28"/>
      <c r="NVN28"/>
      <c r="NVO28"/>
      <c r="NVP28"/>
      <c r="NVQ28"/>
      <c r="NVR28"/>
      <c r="NVS28"/>
      <c r="NVT28"/>
      <c r="NVU28"/>
      <c r="NVV28"/>
      <c r="NVW28"/>
      <c r="NVX28"/>
      <c r="NVY28"/>
      <c r="NVZ28"/>
      <c r="NWA28"/>
      <c r="NWB28"/>
      <c r="NWC28"/>
      <c r="NWD28"/>
      <c r="NWE28"/>
      <c r="NWF28"/>
      <c r="NWG28"/>
      <c r="NWH28"/>
      <c r="NWI28"/>
      <c r="NWJ28"/>
      <c r="NWK28"/>
      <c r="NWL28"/>
      <c r="NWM28"/>
      <c r="NWN28"/>
      <c r="NWO28"/>
      <c r="NWP28"/>
      <c r="NWQ28"/>
      <c r="NWR28"/>
      <c r="NWS28"/>
      <c r="NWT28"/>
      <c r="NWU28"/>
      <c r="NWV28"/>
      <c r="NWW28"/>
      <c r="NWX28"/>
      <c r="NWY28"/>
      <c r="NWZ28"/>
      <c r="NXA28"/>
      <c r="NXB28"/>
      <c r="NXC28"/>
      <c r="NXD28"/>
      <c r="NXE28"/>
      <c r="NXF28"/>
      <c r="NXG28"/>
      <c r="NXH28"/>
      <c r="NXI28"/>
      <c r="NXJ28"/>
      <c r="NXK28"/>
      <c r="NXL28"/>
      <c r="NXM28"/>
      <c r="NXN28"/>
      <c r="NXO28"/>
      <c r="NXP28"/>
      <c r="NXQ28"/>
      <c r="NXR28"/>
      <c r="NXS28"/>
      <c r="NXT28"/>
      <c r="NXU28"/>
      <c r="NXV28"/>
      <c r="NXW28"/>
      <c r="NXX28"/>
      <c r="NXY28"/>
      <c r="NXZ28"/>
      <c r="NYA28"/>
      <c r="NYB28"/>
      <c r="NYC28"/>
      <c r="NYD28"/>
      <c r="NYE28"/>
      <c r="NYF28"/>
      <c r="NYG28"/>
      <c r="NYH28"/>
      <c r="NYI28"/>
      <c r="NYJ28"/>
      <c r="NYK28"/>
      <c r="NYL28"/>
      <c r="NYM28"/>
      <c r="NYN28"/>
      <c r="NYO28"/>
      <c r="NYP28"/>
      <c r="NYQ28"/>
      <c r="NYR28"/>
      <c r="NYS28"/>
      <c r="NYT28"/>
      <c r="NYU28"/>
      <c r="NYV28"/>
      <c r="NYW28"/>
      <c r="NYX28"/>
      <c r="NYY28"/>
      <c r="NYZ28"/>
      <c r="NZA28"/>
      <c r="NZB28"/>
      <c r="NZC28"/>
      <c r="NZD28"/>
      <c r="NZE28"/>
      <c r="NZF28"/>
      <c r="NZG28"/>
      <c r="NZH28"/>
      <c r="NZI28"/>
      <c r="NZJ28"/>
      <c r="NZK28"/>
      <c r="NZL28"/>
      <c r="NZM28"/>
      <c r="NZN28"/>
      <c r="NZO28"/>
      <c r="NZP28"/>
      <c r="NZQ28"/>
      <c r="NZR28"/>
      <c r="NZS28"/>
      <c r="NZT28"/>
      <c r="NZU28"/>
      <c r="NZV28"/>
      <c r="NZW28"/>
      <c r="NZX28"/>
      <c r="NZY28"/>
      <c r="NZZ28"/>
      <c r="OAA28"/>
      <c r="OAB28"/>
      <c r="OAC28"/>
      <c r="OAD28"/>
      <c r="OAE28"/>
      <c r="OAF28"/>
      <c r="OAG28"/>
      <c r="OAH28"/>
      <c r="OAI28"/>
      <c r="OAJ28"/>
      <c r="OAK28"/>
      <c r="OAL28"/>
      <c r="OAM28"/>
      <c r="OAN28"/>
      <c r="OAO28"/>
      <c r="OAP28"/>
      <c r="OAQ28"/>
      <c r="OAR28"/>
      <c r="OAS28"/>
      <c r="OAT28"/>
      <c r="OAU28"/>
      <c r="OAV28"/>
      <c r="OAW28"/>
      <c r="OAX28"/>
      <c r="OAY28"/>
      <c r="OAZ28"/>
      <c r="OBA28"/>
      <c r="OBB28"/>
      <c r="OBC28"/>
      <c r="OBD28"/>
      <c r="OBE28"/>
      <c r="OBF28"/>
      <c r="OBG28"/>
      <c r="OBH28"/>
      <c r="OBI28"/>
      <c r="OBJ28"/>
      <c r="OBK28"/>
      <c r="OBL28"/>
      <c r="OBM28"/>
      <c r="OBN28"/>
      <c r="OBO28"/>
      <c r="OBP28"/>
      <c r="OBQ28"/>
      <c r="OBR28"/>
      <c r="OBS28"/>
      <c r="OBT28"/>
      <c r="OBU28"/>
      <c r="OBV28"/>
      <c r="OBW28"/>
      <c r="OBX28"/>
      <c r="OBY28"/>
      <c r="OBZ28"/>
      <c r="OCA28"/>
      <c r="OCB28"/>
      <c r="OCC28"/>
      <c r="OCD28"/>
      <c r="OCE28"/>
      <c r="OCF28"/>
      <c r="OCG28"/>
      <c r="OCH28"/>
      <c r="OCI28"/>
      <c r="OCJ28"/>
      <c r="OCK28"/>
      <c r="OCL28"/>
      <c r="OCM28"/>
      <c r="OCN28"/>
      <c r="OCO28"/>
      <c r="OCP28"/>
      <c r="OCQ28"/>
      <c r="OCR28"/>
      <c r="OCS28"/>
      <c r="OCT28"/>
      <c r="OCU28"/>
      <c r="OCV28"/>
      <c r="OCW28"/>
      <c r="OCX28"/>
      <c r="OCY28"/>
      <c r="OCZ28"/>
      <c r="ODA28"/>
      <c r="ODB28"/>
      <c r="ODC28"/>
      <c r="ODD28"/>
      <c r="ODE28"/>
      <c r="ODF28"/>
      <c r="ODG28"/>
      <c r="ODH28"/>
      <c r="ODI28"/>
      <c r="ODJ28"/>
      <c r="ODK28"/>
      <c r="ODL28"/>
      <c r="ODM28"/>
      <c r="ODN28"/>
      <c r="ODO28"/>
      <c r="ODP28"/>
      <c r="ODQ28"/>
      <c r="ODR28"/>
      <c r="ODS28"/>
      <c r="ODT28"/>
      <c r="ODU28"/>
      <c r="ODV28"/>
      <c r="ODW28"/>
      <c r="ODX28"/>
      <c r="ODY28"/>
      <c r="ODZ28"/>
      <c r="OEA28"/>
      <c r="OEB28"/>
      <c r="OEC28"/>
      <c r="OED28"/>
      <c r="OEE28"/>
      <c r="OEF28"/>
      <c r="OEG28"/>
      <c r="OEH28"/>
      <c r="OEI28"/>
      <c r="OEJ28"/>
      <c r="OEK28"/>
      <c r="OEL28"/>
      <c r="OEM28"/>
      <c r="OEN28"/>
      <c r="OEO28"/>
      <c r="OEP28"/>
      <c r="OEQ28"/>
      <c r="OER28"/>
      <c r="OES28"/>
      <c r="OET28"/>
      <c r="OEU28"/>
      <c r="OEV28"/>
      <c r="OEW28"/>
      <c r="OEX28"/>
      <c r="OEY28"/>
      <c r="OEZ28"/>
      <c r="OFA28"/>
      <c r="OFB28"/>
      <c r="OFC28"/>
      <c r="OFD28"/>
      <c r="OFE28"/>
      <c r="OFF28"/>
      <c r="OFG28"/>
      <c r="OFH28"/>
      <c r="OFI28"/>
      <c r="OFJ28"/>
      <c r="OFK28"/>
      <c r="OFL28"/>
      <c r="OFM28"/>
      <c r="OFN28"/>
      <c r="OFO28"/>
      <c r="OFP28"/>
      <c r="OFQ28"/>
      <c r="OFR28"/>
      <c r="OFS28"/>
      <c r="OFT28"/>
      <c r="OFU28"/>
      <c r="OFV28"/>
      <c r="OFW28"/>
      <c r="OFX28"/>
      <c r="OFY28"/>
      <c r="OFZ28"/>
      <c r="OGA28"/>
      <c r="OGB28"/>
      <c r="OGC28"/>
      <c r="OGD28"/>
      <c r="OGE28"/>
      <c r="OGF28"/>
      <c r="OGG28"/>
      <c r="OGH28"/>
      <c r="OGI28"/>
      <c r="OGJ28"/>
      <c r="OGK28"/>
      <c r="OGL28"/>
      <c r="OGM28"/>
      <c r="OGN28"/>
      <c r="OGO28"/>
      <c r="OGP28"/>
      <c r="OGQ28"/>
      <c r="OGR28"/>
      <c r="OGS28"/>
      <c r="OGT28"/>
      <c r="OGU28"/>
      <c r="OGV28"/>
      <c r="OGW28"/>
      <c r="OGX28"/>
      <c r="OGY28"/>
      <c r="OGZ28"/>
      <c r="OHA28"/>
      <c r="OHB28"/>
      <c r="OHC28"/>
      <c r="OHD28"/>
      <c r="OHE28"/>
      <c r="OHF28"/>
      <c r="OHG28"/>
      <c r="OHH28"/>
      <c r="OHI28"/>
      <c r="OHJ28"/>
      <c r="OHK28"/>
      <c r="OHL28"/>
      <c r="OHM28"/>
      <c r="OHN28"/>
      <c r="OHO28"/>
      <c r="OHP28"/>
      <c r="OHQ28"/>
      <c r="OHR28"/>
      <c r="OHS28"/>
      <c r="OHT28"/>
      <c r="OHU28"/>
      <c r="OHV28"/>
      <c r="OHW28"/>
      <c r="OHX28"/>
      <c r="OHY28"/>
      <c r="OHZ28"/>
      <c r="OIA28"/>
      <c r="OIB28"/>
      <c r="OIC28"/>
      <c r="OID28"/>
      <c r="OIE28"/>
      <c r="OIF28"/>
      <c r="OIG28"/>
      <c r="OIH28"/>
      <c r="OII28"/>
      <c r="OIJ28"/>
      <c r="OIK28"/>
      <c r="OIL28"/>
      <c r="OIM28"/>
      <c r="OIN28"/>
      <c r="OIO28"/>
      <c r="OIP28"/>
      <c r="OIQ28"/>
      <c r="OIR28"/>
      <c r="OIS28"/>
      <c r="OIT28"/>
      <c r="OIU28"/>
      <c r="OIV28"/>
      <c r="OIW28"/>
      <c r="OIX28"/>
      <c r="OIY28"/>
      <c r="OIZ28"/>
      <c r="OJA28"/>
      <c r="OJB28"/>
      <c r="OJC28"/>
      <c r="OJD28"/>
      <c r="OJE28"/>
      <c r="OJF28"/>
      <c r="OJG28"/>
      <c r="OJH28"/>
      <c r="OJI28"/>
      <c r="OJJ28"/>
      <c r="OJK28"/>
      <c r="OJL28"/>
      <c r="OJM28"/>
      <c r="OJN28"/>
      <c r="OJO28"/>
      <c r="OJP28"/>
      <c r="OJQ28"/>
      <c r="OJR28"/>
      <c r="OJS28"/>
      <c r="OJT28"/>
      <c r="OJU28"/>
      <c r="OJV28"/>
      <c r="OJW28"/>
      <c r="OJX28"/>
      <c r="OJY28"/>
      <c r="OJZ28"/>
      <c r="OKA28"/>
      <c r="OKB28"/>
      <c r="OKC28"/>
      <c r="OKD28"/>
      <c r="OKE28"/>
      <c r="OKF28"/>
      <c r="OKG28"/>
      <c r="OKH28"/>
      <c r="OKI28"/>
      <c r="OKJ28"/>
      <c r="OKK28"/>
      <c r="OKL28"/>
      <c r="OKM28"/>
      <c r="OKN28"/>
      <c r="OKO28"/>
      <c r="OKP28"/>
      <c r="OKQ28"/>
      <c r="OKR28"/>
      <c r="OKS28"/>
      <c r="OKT28"/>
      <c r="OKU28"/>
      <c r="OKV28"/>
      <c r="OKW28"/>
      <c r="OKX28"/>
      <c r="OKY28"/>
      <c r="OKZ28"/>
      <c r="OLA28"/>
      <c r="OLB28"/>
      <c r="OLC28"/>
      <c r="OLD28"/>
      <c r="OLE28"/>
      <c r="OLF28"/>
      <c r="OLG28"/>
      <c r="OLH28"/>
      <c r="OLI28"/>
      <c r="OLJ28"/>
      <c r="OLK28"/>
      <c r="OLL28"/>
      <c r="OLM28"/>
      <c r="OLN28"/>
      <c r="OLO28"/>
      <c r="OLP28"/>
      <c r="OLQ28"/>
      <c r="OLR28"/>
      <c r="OLS28"/>
      <c r="OLT28"/>
      <c r="OLU28"/>
      <c r="OLV28"/>
      <c r="OLW28"/>
      <c r="OLX28"/>
      <c r="OLY28"/>
      <c r="OLZ28"/>
      <c r="OMA28"/>
      <c r="OMB28"/>
      <c r="OMC28"/>
      <c r="OMD28"/>
      <c r="OME28"/>
      <c r="OMF28"/>
      <c r="OMG28"/>
      <c r="OMH28"/>
      <c r="OMI28"/>
      <c r="OMJ28"/>
      <c r="OMK28"/>
      <c r="OML28"/>
      <c r="OMM28"/>
      <c r="OMN28"/>
      <c r="OMO28"/>
      <c r="OMP28"/>
      <c r="OMQ28"/>
      <c r="OMR28"/>
      <c r="OMS28"/>
      <c r="OMT28"/>
      <c r="OMU28"/>
      <c r="OMV28"/>
      <c r="OMW28"/>
      <c r="OMX28"/>
      <c r="OMY28"/>
      <c r="OMZ28"/>
      <c r="ONA28"/>
      <c r="ONB28"/>
      <c r="ONC28"/>
      <c r="OND28"/>
      <c r="ONE28"/>
      <c r="ONF28"/>
      <c r="ONG28"/>
      <c r="ONH28"/>
      <c r="ONI28"/>
      <c r="ONJ28"/>
      <c r="ONK28"/>
      <c r="ONL28"/>
      <c r="ONM28"/>
      <c r="ONN28"/>
      <c r="ONO28"/>
      <c r="ONP28"/>
      <c r="ONQ28"/>
      <c r="ONR28"/>
      <c r="ONS28"/>
      <c r="ONT28"/>
      <c r="ONU28"/>
      <c r="ONV28"/>
      <c r="ONW28"/>
      <c r="ONX28"/>
      <c r="ONY28"/>
      <c r="ONZ28"/>
      <c r="OOA28"/>
      <c r="OOB28"/>
      <c r="OOC28"/>
      <c r="OOD28"/>
      <c r="OOE28"/>
      <c r="OOF28"/>
      <c r="OOG28"/>
      <c r="OOH28"/>
      <c r="OOI28"/>
      <c r="OOJ28"/>
      <c r="OOK28"/>
      <c r="OOL28"/>
      <c r="OOM28"/>
      <c r="OON28"/>
      <c r="OOO28"/>
      <c r="OOP28"/>
      <c r="OOQ28"/>
      <c r="OOR28"/>
      <c r="OOS28"/>
      <c r="OOT28"/>
      <c r="OOU28"/>
      <c r="OOV28"/>
      <c r="OOW28"/>
      <c r="OOX28"/>
      <c r="OOY28"/>
      <c r="OOZ28"/>
      <c r="OPA28"/>
      <c r="OPB28"/>
      <c r="OPC28"/>
      <c r="OPD28"/>
      <c r="OPE28"/>
      <c r="OPF28"/>
      <c r="OPG28"/>
      <c r="OPH28"/>
      <c r="OPI28"/>
      <c r="OPJ28"/>
      <c r="OPK28"/>
      <c r="OPL28"/>
      <c r="OPM28"/>
      <c r="OPN28"/>
      <c r="OPO28"/>
      <c r="OPP28"/>
      <c r="OPQ28"/>
      <c r="OPR28"/>
      <c r="OPS28"/>
      <c r="OPT28"/>
      <c r="OPU28"/>
      <c r="OPV28"/>
      <c r="OPW28"/>
      <c r="OPX28"/>
      <c r="OPY28"/>
      <c r="OPZ28"/>
      <c r="OQA28"/>
      <c r="OQB28"/>
      <c r="OQC28"/>
      <c r="OQD28"/>
      <c r="OQE28"/>
      <c r="OQF28"/>
      <c r="OQG28"/>
      <c r="OQH28"/>
      <c r="OQI28"/>
      <c r="OQJ28"/>
      <c r="OQK28"/>
      <c r="OQL28"/>
      <c r="OQM28"/>
      <c r="OQN28"/>
      <c r="OQO28"/>
      <c r="OQP28"/>
      <c r="OQQ28"/>
      <c r="OQR28"/>
      <c r="OQS28"/>
      <c r="OQT28"/>
      <c r="OQU28"/>
      <c r="OQV28"/>
      <c r="OQW28"/>
      <c r="OQX28"/>
      <c r="OQY28"/>
      <c r="OQZ28"/>
      <c r="ORA28"/>
      <c r="ORB28"/>
      <c r="ORC28"/>
      <c r="ORD28"/>
      <c r="ORE28"/>
      <c r="ORF28"/>
      <c r="ORG28"/>
      <c r="ORH28"/>
      <c r="ORI28"/>
      <c r="ORJ28"/>
      <c r="ORK28"/>
      <c r="ORL28"/>
      <c r="ORM28"/>
      <c r="ORN28"/>
      <c r="ORO28"/>
      <c r="ORP28"/>
      <c r="ORQ28"/>
      <c r="ORR28"/>
      <c r="ORS28"/>
      <c r="ORT28"/>
      <c r="ORU28"/>
      <c r="ORV28"/>
      <c r="ORW28"/>
      <c r="ORX28"/>
      <c r="ORY28"/>
      <c r="ORZ28"/>
      <c r="OSA28"/>
      <c r="OSB28"/>
      <c r="OSC28"/>
      <c r="OSD28"/>
      <c r="OSE28"/>
      <c r="OSF28"/>
      <c r="OSG28"/>
      <c r="OSH28"/>
      <c r="OSI28"/>
      <c r="OSJ28"/>
      <c r="OSK28"/>
      <c r="OSL28"/>
      <c r="OSM28"/>
      <c r="OSN28"/>
      <c r="OSO28"/>
      <c r="OSP28"/>
      <c r="OSQ28"/>
      <c r="OSR28"/>
      <c r="OSS28"/>
      <c r="OST28"/>
      <c r="OSU28"/>
      <c r="OSV28"/>
      <c r="OSW28"/>
      <c r="OSX28"/>
      <c r="OSY28"/>
      <c r="OSZ28"/>
      <c r="OTA28"/>
      <c r="OTB28"/>
      <c r="OTC28"/>
      <c r="OTD28"/>
      <c r="OTE28"/>
      <c r="OTF28"/>
      <c r="OTG28"/>
      <c r="OTH28"/>
      <c r="OTI28"/>
      <c r="OTJ28"/>
      <c r="OTK28"/>
      <c r="OTL28"/>
      <c r="OTM28"/>
      <c r="OTN28"/>
      <c r="OTO28"/>
      <c r="OTP28"/>
      <c r="OTQ28"/>
      <c r="OTR28"/>
      <c r="OTS28"/>
      <c r="OTT28"/>
      <c r="OTU28"/>
      <c r="OTV28"/>
      <c r="OTW28"/>
      <c r="OTX28"/>
      <c r="OTY28"/>
      <c r="OTZ28"/>
      <c r="OUA28"/>
      <c r="OUB28"/>
      <c r="OUC28"/>
      <c r="OUD28"/>
      <c r="OUE28"/>
      <c r="OUF28"/>
      <c r="OUG28"/>
      <c r="OUH28"/>
      <c r="OUI28"/>
      <c r="OUJ28"/>
      <c r="OUK28"/>
      <c r="OUL28"/>
      <c r="OUM28"/>
      <c r="OUN28"/>
      <c r="OUO28"/>
      <c r="OUP28"/>
      <c r="OUQ28"/>
      <c r="OUR28"/>
      <c r="OUS28"/>
      <c r="OUT28"/>
      <c r="OUU28"/>
      <c r="OUV28"/>
      <c r="OUW28"/>
      <c r="OUX28"/>
      <c r="OUY28"/>
      <c r="OUZ28"/>
      <c r="OVA28"/>
      <c r="OVB28"/>
      <c r="OVC28"/>
      <c r="OVD28"/>
      <c r="OVE28"/>
      <c r="OVF28"/>
      <c r="OVG28"/>
      <c r="OVH28"/>
      <c r="OVI28"/>
      <c r="OVJ28"/>
      <c r="OVK28"/>
      <c r="OVL28"/>
      <c r="OVM28"/>
      <c r="OVN28"/>
      <c r="OVO28"/>
      <c r="OVP28"/>
      <c r="OVQ28"/>
      <c r="OVR28"/>
      <c r="OVS28"/>
      <c r="OVT28"/>
      <c r="OVU28"/>
      <c r="OVV28"/>
      <c r="OVW28"/>
      <c r="OVX28"/>
      <c r="OVY28"/>
      <c r="OVZ28"/>
      <c r="OWA28"/>
      <c r="OWB28"/>
      <c r="OWC28"/>
      <c r="OWD28"/>
      <c r="OWE28"/>
      <c r="OWF28"/>
      <c r="OWG28"/>
      <c r="OWH28"/>
      <c r="OWI28"/>
      <c r="OWJ28"/>
      <c r="OWK28"/>
      <c r="OWL28"/>
      <c r="OWM28"/>
      <c r="OWN28"/>
      <c r="OWO28"/>
      <c r="OWP28"/>
      <c r="OWQ28"/>
      <c r="OWR28"/>
      <c r="OWS28"/>
      <c r="OWT28"/>
      <c r="OWU28"/>
      <c r="OWV28"/>
      <c r="OWW28"/>
      <c r="OWX28"/>
      <c r="OWY28"/>
      <c r="OWZ28"/>
      <c r="OXA28"/>
      <c r="OXB28"/>
      <c r="OXC28"/>
      <c r="OXD28"/>
      <c r="OXE28"/>
      <c r="OXF28"/>
      <c r="OXG28"/>
      <c r="OXH28"/>
      <c r="OXI28"/>
      <c r="OXJ28"/>
      <c r="OXK28"/>
      <c r="OXL28"/>
      <c r="OXM28"/>
      <c r="OXN28"/>
      <c r="OXO28"/>
      <c r="OXP28"/>
      <c r="OXQ28"/>
      <c r="OXR28"/>
      <c r="OXS28"/>
      <c r="OXT28"/>
      <c r="OXU28"/>
      <c r="OXV28"/>
      <c r="OXW28"/>
      <c r="OXX28"/>
      <c r="OXY28"/>
      <c r="OXZ28"/>
      <c r="OYA28"/>
      <c r="OYB28"/>
      <c r="OYC28"/>
      <c r="OYD28"/>
      <c r="OYE28"/>
      <c r="OYF28"/>
      <c r="OYG28"/>
      <c r="OYH28"/>
      <c r="OYI28"/>
      <c r="OYJ28"/>
      <c r="OYK28"/>
      <c r="OYL28"/>
      <c r="OYM28"/>
      <c r="OYN28"/>
      <c r="OYO28"/>
      <c r="OYP28"/>
      <c r="OYQ28"/>
      <c r="OYR28"/>
      <c r="OYS28"/>
      <c r="OYT28"/>
      <c r="OYU28"/>
      <c r="OYV28"/>
      <c r="OYW28"/>
      <c r="OYX28"/>
      <c r="OYY28"/>
      <c r="OYZ28"/>
      <c r="OZA28"/>
      <c r="OZB28"/>
      <c r="OZC28"/>
      <c r="OZD28"/>
      <c r="OZE28"/>
      <c r="OZF28"/>
      <c r="OZG28"/>
      <c r="OZH28"/>
      <c r="OZI28"/>
      <c r="OZJ28"/>
      <c r="OZK28"/>
      <c r="OZL28"/>
      <c r="OZM28"/>
      <c r="OZN28"/>
      <c r="OZO28"/>
      <c r="OZP28"/>
      <c r="OZQ28"/>
      <c r="OZR28"/>
      <c r="OZS28"/>
      <c r="OZT28"/>
      <c r="OZU28"/>
      <c r="OZV28"/>
      <c r="OZW28"/>
      <c r="OZX28"/>
      <c r="OZY28"/>
      <c r="OZZ28"/>
      <c r="PAA28"/>
      <c r="PAB28"/>
      <c r="PAC28"/>
      <c r="PAD28"/>
      <c r="PAE28"/>
      <c r="PAF28"/>
      <c r="PAG28"/>
      <c r="PAH28"/>
      <c r="PAI28"/>
      <c r="PAJ28"/>
      <c r="PAK28"/>
      <c r="PAL28"/>
      <c r="PAM28"/>
      <c r="PAN28"/>
      <c r="PAO28"/>
      <c r="PAP28"/>
      <c r="PAQ28"/>
      <c r="PAR28"/>
      <c r="PAS28"/>
      <c r="PAT28"/>
      <c r="PAU28"/>
      <c r="PAV28"/>
      <c r="PAW28"/>
      <c r="PAX28"/>
      <c r="PAY28"/>
      <c r="PAZ28"/>
      <c r="PBA28"/>
      <c r="PBB28"/>
      <c r="PBC28"/>
      <c r="PBD28"/>
      <c r="PBE28"/>
      <c r="PBF28"/>
      <c r="PBG28"/>
      <c r="PBH28"/>
      <c r="PBI28"/>
      <c r="PBJ28"/>
      <c r="PBK28"/>
      <c r="PBL28"/>
      <c r="PBM28"/>
      <c r="PBN28"/>
      <c r="PBO28"/>
      <c r="PBP28"/>
      <c r="PBQ28"/>
      <c r="PBR28"/>
      <c r="PBS28"/>
      <c r="PBT28"/>
      <c r="PBU28"/>
      <c r="PBV28"/>
      <c r="PBW28"/>
      <c r="PBX28"/>
      <c r="PBY28"/>
      <c r="PBZ28"/>
      <c r="PCA28"/>
      <c r="PCB28"/>
      <c r="PCC28"/>
      <c r="PCD28"/>
      <c r="PCE28"/>
      <c r="PCF28"/>
      <c r="PCG28"/>
      <c r="PCH28"/>
      <c r="PCI28"/>
      <c r="PCJ28"/>
      <c r="PCK28"/>
      <c r="PCL28"/>
      <c r="PCM28"/>
      <c r="PCN28"/>
      <c r="PCO28"/>
      <c r="PCP28"/>
      <c r="PCQ28"/>
      <c r="PCR28"/>
      <c r="PCS28"/>
      <c r="PCT28"/>
      <c r="PCU28"/>
      <c r="PCV28"/>
      <c r="PCW28"/>
      <c r="PCX28"/>
      <c r="PCY28"/>
      <c r="PCZ28"/>
      <c r="PDA28"/>
      <c r="PDB28"/>
      <c r="PDC28"/>
      <c r="PDD28"/>
      <c r="PDE28"/>
      <c r="PDF28"/>
      <c r="PDG28"/>
      <c r="PDH28"/>
      <c r="PDI28"/>
      <c r="PDJ28"/>
      <c r="PDK28"/>
      <c r="PDL28"/>
      <c r="PDM28"/>
      <c r="PDN28"/>
      <c r="PDO28"/>
      <c r="PDP28"/>
      <c r="PDQ28"/>
      <c r="PDR28"/>
      <c r="PDS28"/>
      <c r="PDT28"/>
      <c r="PDU28"/>
      <c r="PDV28"/>
      <c r="PDW28"/>
      <c r="PDX28"/>
      <c r="PDY28"/>
      <c r="PDZ28"/>
      <c r="PEA28"/>
      <c r="PEB28"/>
      <c r="PEC28"/>
      <c r="PED28"/>
      <c r="PEE28"/>
      <c r="PEF28"/>
      <c r="PEG28"/>
      <c r="PEH28"/>
      <c r="PEI28"/>
      <c r="PEJ28"/>
      <c r="PEK28"/>
      <c r="PEL28"/>
      <c r="PEM28"/>
      <c r="PEN28"/>
      <c r="PEO28"/>
      <c r="PEP28"/>
      <c r="PEQ28"/>
      <c r="PER28"/>
      <c r="PES28"/>
      <c r="PET28"/>
      <c r="PEU28"/>
      <c r="PEV28"/>
      <c r="PEW28"/>
      <c r="PEX28"/>
      <c r="PEY28"/>
      <c r="PEZ28"/>
      <c r="PFA28"/>
      <c r="PFB28"/>
      <c r="PFC28"/>
      <c r="PFD28"/>
      <c r="PFE28"/>
      <c r="PFF28"/>
      <c r="PFG28"/>
      <c r="PFH28"/>
      <c r="PFI28"/>
      <c r="PFJ28"/>
      <c r="PFK28"/>
      <c r="PFL28"/>
      <c r="PFM28"/>
      <c r="PFN28"/>
      <c r="PFO28"/>
      <c r="PFP28"/>
      <c r="PFQ28"/>
      <c r="PFR28"/>
      <c r="PFS28"/>
      <c r="PFT28"/>
      <c r="PFU28"/>
      <c r="PFV28"/>
      <c r="PFW28"/>
      <c r="PFX28"/>
      <c r="PFY28"/>
      <c r="PFZ28"/>
      <c r="PGA28"/>
      <c r="PGB28"/>
      <c r="PGC28"/>
      <c r="PGD28"/>
      <c r="PGE28"/>
      <c r="PGF28"/>
      <c r="PGG28"/>
      <c r="PGH28"/>
      <c r="PGI28"/>
      <c r="PGJ28"/>
      <c r="PGK28"/>
      <c r="PGL28"/>
      <c r="PGM28"/>
      <c r="PGN28"/>
      <c r="PGO28"/>
      <c r="PGP28"/>
      <c r="PGQ28"/>
      <c r="PGR28"/>
      <c r="PGS28"/>
      <c r="PGT28"/>
      <c r="PGU28"/>
      <c r="PGV28"/>
      <c r="PGW28"/>
      <c r="PGX28"/>
      <c r="PGY28"/>
      <c r="PGZ28"/>
      <c r="PHA28"/>
      <c r="PHB28"/>
      <c r="PHC28"/>
      <c r="PHD28"/>
      <c r="PHE28"/>
      <c r="PHF28"/>
      <c r="PHG28"/>
      <c r="PHH28"/>
      <c r="PHI28"/>
      <c r="PHJ28"/>
      <c r="PHK28"/>
      <c r="PHL28"/>
      <c r="PHM28"/>
      <c r="PHN28"/>
      <c r="PHO28"/>
      <c r="PHP28"/>
      <c r="PHQ28"/>
      <c r="PHR28"/>
      <c r="PHS28"/>
      <c r="PHT28"/>
      <c r="PHU28"/>
      <c r="PHV28"/>
      <c r="PHW28"/>
      <c r="PHX28"/>
      <c r="PHY28"/>
      <c r="PHZ28"/>
      <c r="PIA28"/>
      <c r="PIB28"/>
      <c r="PIC28"/>
      <c r="PID28"/>
      <c r="PIE28"/>
      <c r="PIF28"/>
      <c r="PIG28"/>
      <c r="PIH28"/>
      <c r="PII28"/>
      <c r="PIJ28"/>
      <c r="PIK28"/>
      <c r="PIL28"/>
      <c r="PIM28"/>
      <c r="PIN28"/>
      <c r="PIO28"/>
      <c r="PIP28"/>
      <c r="PIQ28"/>
      <c r="PIR28"/>
      <c r="PIS28"/>
      <c r="PIT28"/>
      <c r="PIU28"/>
      <c r="PIV28"/>
      <c r="PIW28"/>
      <c r="PIX28"/>
      <c r="PIY28"/>
      <c r="PIZ28"/>
      <c r="PJA28"/>
      <c r="PJB28"/>
      <c r="PJC28"/>
      <c r="PJD28"/>
      <c r="PJE28"/>
      <c r="PJF28"/>
      <c r="PJG28"/>
      <c r="PJH28"/>
      <c r="PJI28"/>
      <c r="PJJ28"/>
      <c r="PJK28"/>
      <c r="PJL28"/>
      <c r="PJM28"/>
      <c r="PJN28"/>
      <c r="PJO28"/>
      <c r="PJP28"/>
      <c r="PJQ28"/>
      <c r="PJR28"/>
      <c r="PJS28"/>
      <c r="PJT28"/>
      <c r="PJU28"/>
      <c r="PJV28"/>
      <c r="PJW28"/>
      <c r="PJX28"/>
      <c r="PJY28"/>
      <c r="PJZ28"/>
      <c r="PKA28"/>
      <c r="PKB28"/>
      <c r="PKC28"/>
      <c r="PKD28"/>
      <c r="PKE28"/>
      <c r="PKF28"/>
      <c r="PKG28"/>
      <c r="PKH28"/>
      <c r="PKI28"/>
      <c r="PKJ28"/>
      <c r="PKK28"/>
      <c r="PKL28"/>
      <c r="PKM28"/>
      <c r="PKN28"/>
      <c r="PKO28"/>
      <c r="PKP28"/>
      <c r="PKQ28"/>
      <c r="PKR28"/>
      <c r="PKS28"/>
      <c r="PKT28"/>
      <c r="PKU28"/>
      <c r="PKV28"/>
      <c r="PKW28"/>
      <c r="PKX28"/>
      <c r="PKY28"/>
      <c r="PKZ28"/>
      <c r="PLA28"/>
      <c r="PLB28"/>
      <c r="PLC28"/>
      <c r="PLD28"/>
      <c r="PLE28"/>
      <c r="PLF28"/>
      <c r="PLG28"/>
      <c r="PLH28"/>
      <c r="PLI28"/>
      <c r="PLJ28"/>
      <c r="PLK28"/>
      <c r="PLL28"/>
      <c r="PLM28"/>
      <c r="PLN28"/>
      <c r="PLO28"/>
      <c r="PLP28"/>
      <c r="PLQ28"/>
      <c r="PLR28"/>
      <c r="PLS28"/>
      <c r="PLT28"/>
      <c r="PLU28"/>
      <c r="PLV28"/>
      <c r="PLW28"/>
      <c r="PLX28"/>
      <c r="PLY28"/>
      <c r="PLZ28"/>
      <c r="PMA28"/>
      <c r="PMB28"/>
      <c r="PMC28"/>
      <c r="PMD28"/>
      <c r="PME28"/>
      <c r="PMF28"/>
      <c r="PMG28"/>
      <c r="PMH28"/>
      <c r="PMI28"/>
      <c r="PMJ28"/>
      <c r="PMK28"/>
      <c r="PML28"/>
      <c r="PMM28"/>
      <c r="PMN28"/>
      <c r="PMO28"/>
      <c r="PMP28"/>
      <c r="PMQ28"/>
      <c r="PMR28"/>
      <c r="PMS28"/>
      <c r="PMT28"/>
      <c r="PMU28"/>
      <c r="PMV28"/>
      <c r="PMW28"/>
      <c r="PMX28"/>
      <c r="PMY28"/>
      <c r="PMZ28"/>
      <c r="PNA28"/>
      <c r="PNB28"/>
      <c r="PNC28"/>
      <c r="PND28"/>
      <c r="PNE28"/>
      <c r="PNF28"/>
      <c r="PNG28"/>
      <c r="PNH28"/>
      <c r="PNI28"/>
      <c r="PNJ28"/>
      <c r="PNK28"/>
      <c r="PNL28"/>
      <c r="PNM28"/>
      <c r="PNN28"/>
      <c r="PNO28"/>
      <c r="PNP28"/>
      <c r="PNQ28"/>
      <c r="PNR28"/>
      <c r="PNS28"/>
      <c r="PNT28"/>
      <c r="PNU28"/>
      <c r="PNV28"/>
      <c r="PNW28"/>
      <c r="PNX28"/>
      <c r="PNY28"/>
      <c r="PNZ28"/>
      <c r="POA28"/>
      <c r="POB28"/>
      <c r="POC28"/>
      <c r="POD28"/>
      <c r="POE28"/>
      <c r="POF28"/>
      <c r="POG28"/>
      <c r="POH28"/>
      <c r="POI28"/>
      <c r="POJ28"/>
      <c r="POK28"/>
      <c r="POL28"/>
      <c r="POM28"/>
      <c r="PON28"/>
      <c r="POO28"/>
      <c r="POP28"/>
      <c r="POQ28"/>
      <c r="POR28"/>
      <c r="POS28"/>
      <c r="POT28"/>
      <c r="POU28"/>
      <c r="POV28"/>
      <c r="POW28"/>
      <c r="POX28"/>
      <c r="POY28"/>
      <c r="POZ28"/>
      <c r="PPA28"/>
      <c r="PPB28"/>
      <c r="PPC28"/>
      <c r="PPD28"/>
      <c r="PPE28"/>
      <c r="PPF28"/>
      <c r="PPG28"/>
      <c r="PPH28"/>
      <c r="PPI28"/>
      <c r="PPJ28"/>
      <c r="PPK28"/>
      <c r="PPL28"/>
      <c r="PPM28"/>
      <c r="PPN28"/>
      <c r="PPO28"/>
      <c r="PPP28"/>
      <c r="PPQ28"/>
      <c r="PPR28"/>
      <c r="PPS28"/>
      <c r="PPT28"/>
      <c r="PPU28"/>
      <c r="PPV28"/>
      <c r="PPW28"/>
      <c r="PPX28"/>
      <c r="PPY28"/>
      <c r="PPZ28"/>
      <c r="PQA28"/>
      <c r="PQB28"/>
      <c r="PQC28"/>
      <c r="PQD28"/>
      <c r="PQE28"/>
      <c r="PQF28"/>
      <c r="PQG28"/>
      <c r="PQH28"/>
      <c r="PQI28"/>
      <c r="PQJ28"/>
      <c r="PQK28"/>
      <c r="PQL28"/>
      <c r="PQM28"/>
      <c r="PQN28"/>
      <c r="PQO28"/>
      <c r="PQP28"/>
      <c r="PQQ28"/>
      <c r="PQR28"/>
      <c r="PQS28"/>
      <c r="PQT28"/>
      <c r="PQU28"/>
      <c r="PQV28"/>
      <c r="PQW28"/>
      <c r="PQX28"/>
      <c r="PQY28"/>
      <c r="PQZ28"/>
      <c r="PRA28"/>
      <c r="PRB28"/>
      <c r="PRC28"/>
      <c r="PRD28"/>
      <c r="PRE28"/>
      <c r="PRF28"/>
      <c r="PRG28"/>
      <c r="PRH28"/>
      <c r="PRI28"/>
      <c r="PRJ28"/>
      <c r="PRK28"/>
      <c r="PRL28"/>
      <c r="PRM28"/>
      <c r="PRN28"/>
      <c r="PRO28"/>
      <c r="PRP28"/>
      <c r="PRQ28"/>
      <c r="PRR28"/>
      <c r="PRS28"/>
      <c r="PRT28"/>
      <c r="PRU28"/>
      <c r="PRV28"/>
      <c r="PRW28"/>
      <c r="PRX28"/>
      <c r="PRY28"/>
      <c r="PRZ28"/>
      <c r="PSA28"/>
      <c r="PSB28"/>
      <c r="PSC28"/>
      <c r="PSD28"/>
      <c r="PSE28"/>
      <c r="PSF28"/>
      <c r="PSG28"/>
      <c r="PSH28"/>
      <c r="PSI28"/>
      <c r="PSJ28"/>
      <c r="PSK28"/>
      <c r="PSL28"/>
      <c r="PSM28"/>
      <c r="PSN28"/>
      <c r="PSO28"/>
      <c r="PSP28"/>
      <c r="PSQ28"/>
      <c r="PSR28"/>
      <c r="PSS28"/>
      <c r="PST28"/>
      <c r="PSU28"/>
      <c r="PSV28"/>
      <c r="PSW28"/>
      <c r="PSX28"/>
      <c r="PSY28"/>
      <c r="PSZ28"/>
      <c r="PTA28"/>
      <c r="PTB28"/>
      <c r="PTC28"/>
      <c r="PTD28"/>
      <c r="PTE28"/>
      <c r="PTF28"/>
      <c r="PTG28"/>
      <c r="PTH28"/>
      <c r="PTI28"/>
      <c r="PTJ28"/>
      <c r="PTK28"/>
      <c r="PTL28"/>
      <c r="PTM28"/>
      <c r="PTN28"/>
      <c r="PTO28"/>
      <c r="PTP28"/>
      <c r="PTQ28"/>
      <c r="PTR28"/>
      <c r="PTS28"/>
      <c r="PTT28"/>
      <c r="PTU28"/>
      <c r="PTV28"/>
      <c r="PTW28"/>
      <c r="PTX28"/>
      <c r="PTY28"/>
      <c r="PTZ28"/>
      <c r="PUA28"/>
      <c r="PUB28"/>
      <c r="PUC28"/>
      <c r="PUD28"/>
      <c r="PUE28"/>
      <c r="PUF28"/>
      <c r="PUG28"/>
      <c r="PUH28"/>
      <c r="PUI28"/>
      <c r="PUJ28"/>
      <c r="PUK28"/>
      <c r="PUL28"/>
      <c r="PUM28"/>
      <c r="PUN28"/>
      <c r="PUO28"/>
      <c r="PUP28"/>
      <c r="PUQ28"/>
      <c r="PUR28"/>
      <c r="PUS28"/>
      <c r="PUT28"/>
      <c r="PUU28"/>
      <c r="PUV28"/>
      <c r="PUW28"/>
      <c r="PUX28"/>
      <c r="PUY28"/>
      <c r="PUZ28"/>
      <c r="PVA28"/>
      <c r="PVB28"/>
      <c r="PVC28"/>
      <c r="PVD28"/>
      <c r="PVE28"/>
      <c r="PVF28"/>
      <c r="PVG28"/>
      <c r="PVH28"/>
      <c r="PVI28"/>
      <c r="PVJ28"/>
      <c r="PVK28"/>
      <c r="PVL28"/>
      <c r="PVM28"/>
      <c r="PVN28"/>
      <c r="PVO28"/>
      <c r="PVP28"/>
      <c r="PVQ28"/>
      <c r="PVR28"/>
      <c r="PVS28"/>
      <c r="PVT28"/>
      <c r="PVU28"/>
      <c r="PVV28"/>
      <c r="PVW28"/>
      <c r="PVX28"/>
      <c r="PVY28"/>
      <c r="PVZ28"/>
      <c r="PWA28"/>
      <c r="PWB28"/>
      <c r="PWC28"/>
      <c r="PWD28"/>
      <c r="PWE28"/>
      <c r="PWF28"/>
      <c r="PWG28"/>
      <c r="PWH28"/>
      <c r="PWI28"/>
      <c r="PWJ28"/>
      <c r="PWK28"/>
      <c r="PWL28"/>
      <c r="PWM28"/>
      <c r="PWN28"/>
      <c r="PWO28"/>
      <c r="PWP28"/>
      <c r="PWQ28"/>
      <c r="PWR28"/>
      <c r="PWS28"/>
      <c r="PWT28"/>
      <c r="PWU28"/>
      <c r="PWV28"/>
      <c r="PWW28"/>
      <c r="PWX28"/>
      <c r="PWY28"/>
      <c r="PWZ28"/>
      <c r="PXA28"/>
      <c r="PXB28"/>
      <c r="PXC28"/>
      <c r="PXD28"/>
      <c r="PXE28"/>
      <c r="PXF28"/>
      <c r="PXG28"/>
      <c r="PXH28"/>
      <c r="PXI28"/>
      <c r="PXJ28"/>
      <c r="PXK28"/>
      <c r="PXL28"/>
      <c r="PXM28"/>
      <c r="PXN28"/>
      <c r="PXO28"/>
      <c r="PXP28"/>
      <c r="PXQ28"/>
      <c r="PXR28"/>
      <c r="PXS28"/>
      <c r="PXT28"/>
      <c r="PXU28"/>
      <c r="PXV28"/>
      <c r="PXW28"/>
      <c r="PXX28"/>
      <c r="PXY28"/>
      <c r="PXZ28"/>
      <c r="PYA28"/>
      <c r="PYB28"/>
      <c r="PYC28"/>
      <c r="PYD28"/>
      <c r="PYE28"/>
      <c r="PYF28"/>
      <c r="PYG28"/>
      <c r="PYH28"/>
      <c r="PYI28"/>
      <c r="PYJ28"/>
      <c r="PYK28"/>
      <c r="PYL28"/>
      <c r="PYM28"/>
      <c r="PYN28"/>
      <c r="PYO28"/>
      <c r="PYP28"/>
      <c r="PYQ28"/>
      <c r="PYR28"/>
      <c r="PYS28"/>
      <c r="PYT28"/>
      <c r="PYU28"/>
      <c r="PYV28"/>
      <c r="PYW28"/>
      <c r="PYX28"/>
      <c r="PYY28"/>
      <c r="PYZ28"/>
      <c r="PZA28"/>
      <c r="PZB28"/>
      <c r="PZC28"/>
      <c r="PZD28"/>
      <c r="PZE28"/>
      <c r="PZF28"/>
      <c r="PZG28"/>
      <c r="PZH28"/>
      <c r="PZI28"/>
      <c r="PZJ28"/>
      <c r="PZK28"/>
      <c r="PZL28"/>
      <c r="PZM28"/>
      <c r="PZN28"/>
      <c r="PZO28"/>
      <c r="PZP28"/>
      <c r="PZQ28"/>
      <c r="PZR28"/>
      <c r="PZS28"/>
      <c r="PZT28"/>
      <c r="PZU28"/>
      <c r="PZV28"/>
      <c r="PZW28"/>
      <c r="PZX28"/>
      <c r="PZY28"/>
      <c r="PZZ28"/>
      <c r="QAA28"/>
      <c r="QAB28"/>
      <c r="QAC28"/>
      <c r="QAD28"/>
      <c r="QAE28"/>
      <c r="QAF28"/>
      <c r="QAG28"/>
      <c r="QAH28"/>
      <c r="QAI28"/>
      <c r="QAJ28"/>
      <c r="QAK28"/>
      <c r="QAL28"/>
      <c r="QAM28"/>
      <c r="QAN28"/>
      <c r="QAO28"/>
      <c r="QAP28"/>
      <c r="QAQ28"/>
      <c r="QAR28"/>
      <c r="QAS28"/>
      <c r="QAT28"/>
      <c r="QAU28"/>
      <c r="QAV28"/>
      <c r="QAW28"/>
      <c r="QAX28"/>
      <c r="QAY28"/>
      <c r="QAZ28"/>
      <c r="QBA28"/>
      <c r="QBB28"/>
      <c r="QBC28"/>
      <c r="QBD28"/>
      <c r="QBE28"/>
      <c r="QBF28"/>
      <c r="QBG28"/>
      <c r="QBH28"/>
      <c r="QBI28"/>
      <c r="QBJ28"/>
      <c r="QBK28"/>
      <c r="QBL28"/>
      <c r="QBM28"/>
      <c r="QBN28"/>
      <c r="QBO28"/>
      <c r="QBP28"/>
      <c r="QBQ28"/>
      <c r="QBR28"/>
      <c r="QBS28"/>
      <c r="QBT28"/>
      <c r="QBU28"/>
      <c r="QBV28"/>
      <c r="QBW28"/>
      <c r="QBX28"/>
      <c r="QBY28"/>
      <c r="QBZ28"/>
      <c r="QCA28"/>
      <c r="QCB28"/>
      <c r="QCC28"/>
      <c r="QCD28"/>
      <c r="QCE28"/>
      <c r="QCF28"/>
      <c r="QCG28"/>
      <c r="QCH28"/>
      <c r="QCI28"/>
      <c r="QCJ28"/>
      <c r="QCK28"/>
      <c r="QCL28"/>
      <c r="QCM28"/>
      <c r="QCN28"/>
      <c r="QCO28"/>
      <c r="QCP28"/>
      <c r="QCQ28"/>
      <c r="QCR28"/>
      <c r="QCS28"/>
      <c r="QCT28"/>
      <c r="QCU28"/>
      <c r="QCV28"/>
      <c r="QCW28"/>
      <c r="QCX28"/>
      <c r="QCY28"/>
      <c r="QCZ28"/>
      <c r="QDA28"/>
      <c r="QDB28"/>
      <c r="QDC28"/>
      <c r="QDD28"/>
      <c r="QDE28"/>
      <c r="QDF28"/>
      <c r="QDG28"/>
      <c r="QDH28"/>
      <c r="QDI28"/>
      <c r="QDJ28"/>
      <c r="QDK28"/>
      <c r="QDL28"/>
      <c r="QDM28"/>
      <c r="QDN28"/>
      <c r="QDO28"/>
      <c r="QDP28"/>
      <c r="QDQ28"/>
      <c r="QDR28"/>
      <c r="QDS28"/>
      <c r="QDT28"/>
      <c r="QDU28"/>
      <c r="QDV28"/>
      <c r="QDW28"/>
      <c r="QDX28"/>
      <c r="QDY28"/>
      <c r="QDZ28"/>
      <c r="QEA28"/>
      <c r="QEB28"/>
      <c r="QEC28"/>
      <c r="QED28"/>
      <c r="QEE28"/>
      <c r="QEF28"/>
      <c r="QEG28"/>
      <c r="QEH28"/>
      <c r="QEI28"/>
      <c r="QEJ28"/>
      <c r="QEK28"/>
      <c r="QEL28"/>
      <c r="QEM28"/>
      <c r="QEN28"/>
      <c r="QEO28"/>
      <c r="QEP28"/>
      <c r="QEQ28"/>
      <c r="QER28"/>
      <c r="QES28"/>
      <c r="QET28"/>
      <c r="QEU28"/>
      <c r="QEV28"/>
      <c r="QEW28"/>
      <c r="QEX28"/>
      <c r="QEY28"/>
      <c r="QEZ28"/>
      <c r="QFA28"/>
      <c r="QFB28"/>
      <c r="QFC28"/>
      <c r="QFD28"/>
      <c r="QFE28"/>
      <c r="QFF28"/>
      <c r="QFG28"/>
      <c r="QFH28"/>
      <c r="QFI28"/>
      <c r="QFJ28"/>
      <c r="QFK28"/>
      <c r="QFL28"/>
      <c r="QFM28"/>
      <c r="QFN28"/>
      <c r="QFO28"/>
      <c r="QFP28"/>
      <c r="QFQ28"/>
      <c r="QFR28"/>
      <c r="QFS28"/>
      <c r="QFT28"/>
      <c r="QFU28"/>
      <c r="QFV28"/>
      <c r="QFW28"/>
      <c r="QFX28"/>
      <c r="QFY28"/>
      <c r="QFZ28"/>
      <c r="QGA28"/>
      <c r="QGB28"/>
      <c r="QGC28"/>
      <c r="QGD28"/>
      <c r="QGE28"/>
      <c r="QGF28"/>
      <c r="QGG28"/>
      <c r="QGH28"/>
      <c r="QGI28"/>
      <c r="QGJ28"/>
      <c r="QGK28"/>
      <c r="QGL28"/>
      <c r="QGM28"/>
      <c r="QGN28"/>
      <c r="QGO28"/>
      <c r="QGP28"/>
      <c r="QGQ28"/>
      <c r="QGR28"/>
      <c r="QGS28"/>
      <c r="QGT28"/>
      <c r="QGU28"/>
      <c r="QGV28"/>
      <c r="QGW28"/>
      <c r="QGX28"/>
      <c r="QGY28"/>
      <c r="QGZ28"/>
      <c r="QHA28"/>
      <c r="QHB28"/>
      <c r="QHC28"/>
      <c r="QHD28"/>
      <c r="QHE28"/>
      <c r="QHF28"/>
      <c r="QHG28"/>
      <c r="QHH28"/>
      <c r="QHI28"/>
      <c r="QHJ28"/>
      <c r="QHK28"/>
      <c r="QHL28"/>
      <c r="QHM28"/>
      <c r="QHN28"/>
      <c r="QHO28"/>
      <c r="QHP28"/>
      <c r="QHQ28"/>
      <c r="QHR28"/>
      <c r="QHS28"/>
      <c r="QHT28"/>
      <c r="QHU28"/>
      <c r="QHV28"/>
      <c r="QHW28"/>
      <c r="QHX28"/>
      <c r="QHY28"/>
      <c r="QHZ28"/>
      <c r="QIA28"/>
      <c r="QIB28"/>
      <c r="QIC28"/>
      <c r="QID28"/>
      <c r="QIE28"/>
      <c r="QIF28"/>
      <c r="QIG28"/>
      <c r="QIH28"/>
      <c r="QII28"/>
      <c r="QIJ28"/>
      <c r="QIK28"/>
      <c r="QIL28"/>
      <c r="QIM28"/>
      <c r="QIN28"/>
      <c r="QIO28"/>
      <c r="QIP28"/>
      <c r="QIQ28"/>
      <c r="QIR28"/>
      <c r="QIS28"/>
      <c r="QIT28"/>
      <c r="QIU28"/>
      <c r="QIV28"/>
      <c r="QIW28"/>
      <c r="QIX28"/>
      <c r="QIY28"/>
      <c r="QIZ28"/>
      <c r="QJA28"/>
      <c r="QJB28"/>
      <c r="QJC28"/>
      <c r="QJD28"/>
      <c r="QJE28"/>
      <c r="QJF28"/>
      <c r="QJG28"/>
      <c r="QJH28"/>
      <c r="QJI28"/>
      <c r="QJJ28"/>
      <c r="QJK28"/>
      <c r="QJL28"/>
      <c r="QJM28"/>
      <c r="QJN28"/>
      <c r="QJO28"/>
      <c r="QJP28"/>
      <c r="QJQ28"/>
      <c r="QJR28"/>
      <c r="QJS28"/>
      <c r="QJT28"/>
      <c r="QJU28"/>
      <c r="QJV28"/>
      <c r="QJW28"/>
      <c r="QJX28"/>
      <c r="QJY28"/>
      <c r="QJZ28"/>
      <c r="QKA28"/>
      <c r="QKB28"/>
      <c r="QKC28"/>
      <c r="QKD28"/>
      <c r="QKE28"/>
      <c r="QKF28"/>
      <c r="QKG28"/>
      <c r="QKH28"/>
      <c r="QKI28"/>
      <c r="QKJ28"/>
      <c r="QKK28"/>
      <c r="QKL28"/>
      <c r="QKM28"/>
      <c r="QKN28"/>
      <c r="QKO28"/>
      <c r="QKP28"/>
      <c r="QKQ28"/>
      <c r="QKR28"/>
      <c r="QKS28"/>
      <c r="QKT28"/>
      <c r="QKU28"/>
      <c r="QKV28"/>
      <c r="QKW28"/>
      <c r="QKX28"/>
      <c r="QKY28"/>
      <c r="QKZ28"/>
      <c r="QLA28"/>
      <c r="QLB28"/>
      <c r="QLC28"/>
      <c r="QLD28"/>
      <c r="QLE28"/>
      <c r="QLF28"/>
      <c r="QLG28"/>
      <c r="QLH28"/>
      <c r="QLI28"/>
      <c r="QLJ28"/>
      <c r="QLK28"/>
      <c r="QLL28"/>
      <c r="QLM28"/>
      <c r="QLN28"/>
      <c r="QLO28"/>
      <c r="QLP28"/>
      <c r="QLQ28"/>
      <c r="QLR28"/>
      <c r="QLS28"/>
      <c r="QLT28"/>
      <c r="QLU28"/>
      <c r="QLV28"/>
      <c r="QLW28"/>
      <c r="QLX28"/>
      <c r="QLY28"/>
      <c r="QLZ28"/>
      <c r="QMA28"/>
      <c r="QMB28"/>
      <c r="QMC28"/>
      <c r="QMD28"/>
      <c r="QME28"/>
      <c r="QMF28"/>
      <c r="QMG28"/>
      <c r="QMH28"/>
      <c r="QMI28"/>
      <c r="QMJ28"/>
      <c r="QMK28"/>
      <c r="QML28"/>
      <c r="QMM28"/>
      <c r="QMN28"/>
      <c r="QMO28"/>
      <c r="QMP28"/>
      <c r="QMQ28"/>
      <c r="QMR28"/>
      <c r="QMS28"/>
      <c r="QMT28"/>
      <c r="QMU28"/>
      <c r="QMV28"/>
      <c r="QMW28"/>
      <c r="QMX28"/>
      <c r="QMY28"/>
      <c r="QMZ28"/>
      <c r="QNA28"/>
      <c r="QNB28"/>
      <c r="QNC28"/>
      <c r="QND28"/>
      <c r="QNE28"/>
      <c r="QNF28"/>
      <c r="QNG28"/>
      <c r="QNH28"/>
      <c r="QNI28"/>
      <c r="QNJ28"/>
      <c r="QNK28"/>
      <c r="QNL28"/>
      <c r="QNM28"/>
      <c r="QNN28"/>
      <c r="QNO28"/>
      <c r="QNP28"/>
      <c r="QNQ28"/>
      <c r="QNR28"/>
      <c r="QNS28"/>
      <c r="QNT28"/>
      <c r="QNU28"/>
      <c r="QNV28"/>
      <c r="QNW28"/>
      <c r="QNX28"/>
      <c r="QNY28"/>
      <c r="QNZ28"/>
      <c r="QOA28"/>
      <c r="QOB28"/>
      <c r="QOC28"/>
      <c r="QOD28"/>
      <c r="QOE28"/>
      <c r="QOF28"/>
      <c r="QOG28"/>
      <c r="QOH28"/>
      <c r="QOI28"/>
      <c r="QOJ28"/>
      <c r="QOK28"/>
      <c r="QOL28"/>
      <c r="QOM28"/>
      <c r="QON28"/>
      <c r="QOO28"/>
      <c r="QOP28"/>
      <c r="QOQ28"/>
      <c r="QOR28"/>
      <c r="QOS28"/>
      <c r="QOT28"/>
      <c r="QOU28"/>
      <c r="QOV28"/>
      <c r="QOW28"/>
      <c r="QOX28"/>
      <c r="QOY28"/>
      <c r="QOZ28"/>
      <c r="QPA28"/>
      <c r="QPB28"/>
      <c r="QPC28"/>
      <c r="QPD28"/>
      <c r="QPE28"/>
      <c r="QPF28"/>
      <c r="QPG28"/>
      <c r="QPH28"/>
      <c r="QPI28"/>
      <c r="QPJ28"/>
      <c r="QPK28"/>
      <c r="QPL28"/>
      <c r="QPM28"/>
      <c r="QPN28"/>
      <c r="QPO28"/>
      <c r="QPP28"/>
      <c r="QPQ28"/>
      <c r="QPR28"/>
      <c r="QPS28"/>
      <c r="QPT28"/>
      <c r="QPU28"/>
      <c r="QPV28"/>
      <c r="QPW28"/>
      <c r="QPX28"/>
      <c r="QPY28"/>
      <c r="QPZ28"/>
      <c r="QQA28"/>
      <c r="QQB28"/>
      <c r="QQC28"/>
      <c r="QQD28"/>
      <c r="QQE28"/>
      <c r="QQF28"/>
      <c r="QQG28"/>
      <c r="QQH28"/>
      <c r="QQI28"/>
      <c r="QQJ28"/>
      <c r="QQK28"/>
      <c r="QQL28"/>
      <c r="QQM28"/>
      <c r="QQN28"/>
      <c r="QQO28"/>
      <c r="QQP28"/>
      <c r="QQQ28"/>
      <c r="QQR28"/>
      <c r="QQS28"/>
      <c r="QQT28"/>
      <c r="QQU28"/>
      <c r="QQV28"/>
      <c r="QQW28"/>
      <c r="QQX28"/>
      <c r="QQY28"/>
      <c r="QQZ28"/>
      <c r="QRA28"/>
      <c r="QRB28"/>
      <c r="QRC28"/>
      <c r="QRD28"/>
      <c r="QRE28"/>
      <c r="QRF28"/>
      <c r="QRG28"/>
      <c r="QRH28"/>
      <c r="QRI28"/>
      <c r="QRJ28"/>
      <c r="QRK28"/>
      <c r="QRL28"/>
      <c r="QRM28"/>
      <c r="QRN28"/>
      <c r="QRO28"/>
      <c r="QRP28"/>
      <c r="QRQ28"/>
      <c r="QRR28"/>
      <c r="QRS28"/>
      <c r="QRT28"/>
      <c r="QRU28"/>
      <c r="QRV28"/>
      <c r="QRW28"/>
      <c r="QRX28"/>
      <c r="QRY28"/>
      <c r="QRZ28"/>
      <c r="QSA28"/>
      <c r="QSB28"/>
      <c r="QSC28"/>
      <c r="QSD28"/>
      <c r="QSE28"/>
      <c r="QSF28"/>
      <c r="QSG28"/>
      <c r="QSH28"/>
      <c r="QSI28"/>
      <c r="QSJ28"/>
      <c r="QSK28"/>
      <c r="QSL28"/>
      <c r="QSM28"/>
      <c r="QSN28"/>
      <c r="QSO28"/>
      <c r="QSP28"/>
      <c r="QSQ28"/>
      <c r="QSR28"/>
      <c r="QSS28"/>
      <c r="QST28"/>
      <c r="QSU28"/>
      <c r="QSV28"/>
      <c r="QSW28"/>
      <c r="QSX28"/>
      <c r="QSY28"/>
      <c r="QSZ28"/>
      <c r="QTA28"/>
      <c r="QTB28"/>
      <c r="QTC28"/>
      <c r="QTD28"/>
      <c r="QTE28"/>
      <c r="QTF28"/>
      <c r="QTG28"/>
      <c r="QTH28"/>
      <c r="QTI28"/>
      <c r="QTJ28"/>
      <c r="QTK28"/>
      <c r="QTL28"/>
      <c r="QTM28"/>
      <c r="QTN28"/>
      <c r="QTO28"/>
      <c r="QTP28"/>
      <c r="QTQ28"/>
      <c r="QTR28"/>
      <c r="QTS28"/>
      <c r="QTT28"/>
      <c r="QTU28"/>
      <c r="QTV28"/>
      <c r="QTW28"/>
      <c r="QTX28"/>
      <c r="QTY28"/>
      <c r="QTZ28"/>
      <c r="QUA28"/>
      <c r="QUB28"/>
      <c r="QUC28"/>
      <c r="QUD28"/>
      <c r="QUE28"/>
      <c r="QUF28"/>
      <c r="QUG28"/>
      <c r="QUH28"/>
      <c r="QUI28"/>
      <c r="QUJ28"/>
      <c r="QUK28"/>
      <c r="QUL28"/>
      <c r="QUM28"/>
      <c r="QUN28"/>
      <c r="QUO28"/>
      <c r="QUP28"/>
      <c r="QUQ28"/>
      <c r="QUR28"/>
      <c r="QUS28"/>
      <c r="QUT28"/>
      <c r="QUU28"/>
      <c r="QUV28"/>
      <c r="QUW28"/>
      <c r="QUX28"/>
      <c r="QUY28"/>
      <c r="QUZ28"/>
      <c r="QVA28"/>
      <c r="QVB28"/>
      <c r="QVC28"/>
      <c r="QVD28"/>
      <c r="QVE28"/>
      <c r="QVF28"/>
      <c r="QVG28"/>
      <c r="QVH28"/>
      <c r="QVI28"/>
      <c r="QVJ28"/>
      <c r="QVK28"/>
      <c r="QVL28"/>
      <c r="QVM28"/>
      <c r="QVN28"/>
      <c r="QVO28"/>
      <c r="QVP28"/>
      <c r="QVQ28"/>
      <c r="QVR28"/>
      <c r="QVS28"/>
      <c r="QVT28"/>
      <c r="QVU28"/>
      <c r="QVV28"/>
      <c r="QVW28"/>
      <c r="QVX28"/>
      <c r="QVY28"/>
      <c r="QVZ28"/>
      <c r="QWA28"/>
      <c r="QWB28"/>
      <c r="QWC28"/>
      <c r="QWD28"/>
      <c r="QWE28"/>
      <c r="QWF28"/>
      <c r="QWG28"/>
      <c r="QWH28"/>
      <c r="QWI28"/>
      <c r="QWJ28"/>
      <c r="QWK28"/>
      <c r="QWL28"/>
      <c r="QWM28"/>
      <c r="QWN28"/>
      <c r="QWO28"/>
      <c r="QWP28"/>
      <c r="QWQ28"/>
      <c r="QWR28"/>
      <c r="QWS28"/>
      <c r="QWT28"/>
      <c r="QWU28"/>
      <c r="QWV28"/>
      <c r="QWW28"/>
      <c r="QWX28"/>
      <c r="QWY28"/>
      <c r="QWZ28"/>
      <c r="QXA28"/>
      <c r="QXB28"/>
      <c r="QXC28"/>
      <c r="QXD28"/>
      <c r="QXE28"/>
      <c r="QXF28"/>
      <c r="QXG28"/>
      <c r="QXH28"/>
      <c r="QXI28"/>
      <c r="QXJ28"/>
      <c r="QXK28"/>
      <c r="QXL28"/>
      <c r="QXM28"/>
      <c r="QXN28"/>
      <c r="QXO28"/>
      <c r="QXP28"/>
      <c r="QXQ28"/>
      <c r="QXR28"/>
      <c r="QXS28"/>
      <c r="QXT28"/>
      <c r="QXU28"/>
      <c r="QXV28"/>
      <c r="QXW28"/>
      <c r="QXX28"/>
      <c r="QXY28"/>
      <c r="QXZ28"/>
      <c r="QYA28"/>
      <c r="QYB28"/>
      <c r="QYC28"/>
      <c r="QYD28"/>
      <c r="QYE28"/>
      <c r="QYF28"/>
      <c r="QYG28"/>
      <c r="QYH28"/>
      <c r="QYI28"/>
      <c r="QYJ28"/>
      <c r="QYK28"/>
      <c r="QYL28"/>
      <c r="QYM28"/>
      <c r="QYN28"/>
      <c r="QYO28"/>
      <c r="QYP28"/>
      <c r="QYQ28"/>
      <c r="QYR28"/>
      <c r="QYS28"/>
      <c r="QYT28"/>
      <c r="QYU28"/>
      <c r="QYV28"/>
      <c r="QYW28"/>
      <c r="QYX28"/>
      <c r="QYY28"/>
      <c r="QYZ28"/>
      <c r="QZA28"/>
      <c r="QZB28"/>
      <c r="QZC28"/>
      <c r="QZD28"/>
      <c r="QZE28"/>
      <c r="QZF28"/>
      <c r="QZG28"/>
      <c r="QZH28"/>
      <c r="QZI28"/>
      <c r="QZJ28"/>
      <c r="QZK28"/>
      <c r="QZL28"/>
      <c r="QZM28"/>
      <c r="QZN28"/>
      <c r="QZO28"/>
      <c r="QZP28"/>
      <c r="QZQ28"/>
      <c r="QZR28"/>
      <c r="QZS28"/>
      <c r="QZT28"/>
      <c r="QZU28"/>
      <c r="QZV28"/>
      <c r="QZW28"/>
      <c r="QZX28"/>
      <c r="QZY28"/>
      <c r="QZZ28"/>
      <c r="RAA28"/>
      <c r="RAB28"/>
      <c r="RAC28"/>
      <c r="RAD28"/>
      <c r="RAE28"/>
      <c r="RAF28"/>
      <c r="RAG28"/>
      <c r="RAH28"/>
      <c r="RAI28"/>
      <c r="RAJ28"/>
      <c r="RAK28"/>
      <c r="RAL28"/>
      <c r="RAM28"/>
      <c r="RAN28"/>
      <c r="RAO28"/>
      <c r="RAP28"/>
      <c r="RAQ28"/>
      <c r="RAR28"/>
      <c r="RAS28"/>
      <c r="RAT28"/>
      <c r="RAU28"/>
      <c r="RAV28"/>
      <c r="RAW28"/>
      <c r="RAX28"/>
      <c r="RAY28"/>
      <c r="RAZ28"/>
      <c r="RBA28"/>
      <c r="RBB28"/>
      <c r="RBC28"/>
      <c r="RBD28"/>
      <c r="RBE28"/>
      <c r="RBF28"/>
      <c r="RBG28"/>
      <c r="RBH28"/>
      <c r="RBI28"/>
      <c r="RBJ28"/>
      <c r="RBK28"/>
      <c r="RBL28"/>
      <c r="RBM28"/>
      <c r="RBN28"/>
      <c r="RBO28"/>
      <c r="RBP28"/>
      <c r="RBQ28"/>
      <c r="RBR28"/>
      <c r="RBS28"/>
      <c r="RBT28"/>
      <c r="RBU28"/>
      <c r="RBV28"/>
      <c r="RBW28"/>
      <c r="RBX28"/>
      <c r="RBY28"/>
      <c r="RBZ28"/>
      <c r="RCA28"/>
      <c r="RCB28"/>
      <c r="RCC28"/>
      <c r="RCD28"/>
      <c r="RCE28"/>
      <c r="RCF28"/>
      <c r="RCG28"/>
      <c r="RCH28"/>
      <c r="RCI28"/>
      <c r="RCJ28"/>
      <c r="RCK28"/>
      <c r="RCL28"/>
      <c r="RCM28"/>
      <c r="RCN28"/>
      <c r="RCO28"/>
      <c r="RCP28"/>
      <c r="RCQ28"/>
      <c r="RCR28"/>
      <c r="RCS28"/>
      <c r="RCT28"/>
      <c r="RCU28"/>
      <c r="RCV28"/>
      <c r="RCW28"/>
      <c r="RCX28"/>
      <c r="RCY28"/>
      <c r="RCZ28"/>
      <c r="RDA28"/>
      <c r="RDB28"/>
      <c r="RDC28"/>
      <c r="RDD28"/>
      <c r="RDE28"/>
      <c r="RDF28"/>
      <c r="RDG28"/>
      <c r="RDH28"/>
      <c r="RDI28"/>
      <c r="RDJ28"/>
      <c r="RDK28"/>
      <c r="RDL28"/>
      <c r="RDM28"/>
      <c r="RDN28"/>
      <c r="RDO28"/>
      <c r="RDP28"/>
      <c r="RDQ28"/>
      <c r="RDR28"/>
      <c r="RDS28"/>
      <c r="RDT28"/>
      <c r="RDU28"/>
      <c r="RDV28"/>
      <c r="RDW28"/>
      <c r="RDX28"/>
      <c r="RDY28"/>
      <c r="RDZ28"/>
      <c r="REA28"/>
      <c r="REB28"/>
      <c r="REC28"/>
      <c r="RED28"/>
      <c r="REE28"/>
      <c r="REF28"/>
      <c r="REG28"/>
      <c r="REH28"/>
      <c r="REI28"/>
      <c r="REJ28"/>
      <c r="REK28"/>
      <c r="REL28"/>
      <c r="REM28"/>
      <c r="REN28"/>
      <c r="REO28"/>
      <c r="REP28"/>
      <c r="REQ28"/>
      <c r="RER28"/>
      <c r="RES28"/>
      <c r="RET28"/>
      <c r="REU28"/>
      <c r="REV28"/>
      <c r="REW28"/>
      <c r="REX28"/>
      <c r="REY28"/>
      <c r="REZ28"/>
      <c r="RFA28"/>
      <c r="RFB28"/>
      <c r="RFC28"/>
      <c r="RFD28"/>
      <c r="RFE28"/>
      <c r="RFF28"/>
      <c r="RFG28"/>
      <c r="RFH28"/>
      <c r="RFI28"/>
      <c r="RFJ28"/>
      <c r="RFK28"/>
      <c r="RFL28"/>
      <c r="RFM28"/>
      <c r="RFN28"/>
      <c r="RFO28"/>
      <c r="RFP28"/>
      <c r="RFQ28"/>
      <c r="RFR28"/>
      <c r="RFS28"/>
      <c r="RFT28"/>
      <c r="RFU28"/>
      <c r="RFV28"/>
      <c r="RFW28"/>
      <c r="RFX28"/>
      <c r="RFY28"/>
      <c r="RFZ28"/>
      <c r="RGA28"/>
      <c r="RGB28"/>
      <c r="RGC28"/>
      <c r="RGD28"/>
      <c r="RGE28"/>
      <c r="RGF28"/>
      <c r="RGG28"/>
      <c r="RGH28"/>
      <c r="RGI28"/>
      <c r="RGJ28"/>
      <c r="RGK28"/>
      <c r="RGL28"/>
      <c r="RGM28"/>
      <c r="RGN28"/>
      <c r="RGO28"/>
      <c r="RGP28"/>
      <c r="RGQ28"/>
      <c r="RGR28"/>
      <c r="RGS28"/>
      <c r="RGT28"/>
      <c r="RGU28"/>
      <c r="RGV28"/>
      <c r="RGW28"/>
      <c r="RGX28"/>
      <c r="RGY28"/>
      <c r="RGZ28"/>
      <c r="RHA28"/>
      <c r="RHB28"/>
      <c r="RHC28"/>
      <c r="RHD28"/>
      <c r="RHE28"/>
      <c r="RHF28"/>
      <c r="RHG28"/>
      <c r="RHH28"/>
      <c r="RHI28"/>
      <c r="RHJ28"/>
      <c r="RHK28"/>
      <c r="RHL28"/>
      <c r="RHM28"/>
      <c r="RHN28"/>
      <c r="RHO28"/>
      <c r="RHP28"/>
      <c r="RHQ28"/>
      <c r="RHR28"/>
      <c r="RHS28"/>
      <c r="RHT28"/>
      <c r="RHU28"/>
      <c r="RHV28"/>
      <c r="RHW28"/>
      <c r="RHX28"/>
      <c r="RHY28"/>
      <c r="RHZ28"/>
      <c r="RIA28"/>
      <c r="RIB28"/>
      <c r="RIC28"/>
      <c r="RID28"/>
      <c r="RIE28"/>
      <c r="RIF28"/>
      <c r="RIG28"/>
      <c r="RIH28"/>
      <c r="RII28"/>
      <c r="RIJ28"/>
      <c r="RIK28"/>
      <c r="RIL28"/>
      <c r="RIM28"/>
      <c r="RIN28"/>
      <c r="RIO28"/>
      <c r="RIP28"/>
      <c r="RIQ28"/>
      <c r="RIR28"/>
      <c r="RIS28"/>
      <c r="RIT28"/>
      <c r="RIU28"/>
      <c r="RIV28"/>
      <c r="RIW28"/>
      <c r="RIX28"/>
      <c r="RIY28"/>
      <c r="RIZ28"/>
      <c r="RJA28"/>
      <c r="RJB28"/>
      <c r="RJC28"/>
      <c r="RJD28"/>
      <c r="RJE28"/>
      <c r="RJF28"/>
      <c r="RJG28"/>
      <c r="RJH28"/>
      <c r="RJI28"/>
      <c r="RJJ28"/>
      <c r="RJK28"/>
      <c r="RJL28"/>
      <c r="RJM28"/>
      <c r="RJN28"/>
      <c r="RJO28"/>
      <c r="RJP28"/>
      <c r="RJQ28"/>
      <c r="RJR28"/>
      <c r="RJS28"/>
      <c r="RJT28"/>
      <c r="RJU28"/>
      <c r="RJV28"/>
      <c r="RJW28"/>
      <c r="RJX28"/>
      <c r="RJY28"/>
      <c r="RJZ28"/>
      <c r="RKA28"/>
      <c r="RKB28"/>
      <c r="RKC28"/>
      <c r="RKD28"/>
      <c r="RKE28"/>
      <c r="RKF28"/>
      <c r="RKG28"/>
      <c r="RKH28"/>
      <c r="RKI28"/>
      <c r="RKJ28"/>
      <c r="RKK28"/>
      <c r="RKL28"/>
      <c r="RKM28"/>
      <c r="RKN28"/>
      <c r="RKO28"/>
      <c r="RKP28"/>
      <c r="RKQ28"/>
      <c r="RKR28"/>
      <c r="RKS28"/>
      <c r="RKT28"/>
      <c r="RKU28"/>
      <c r="RKV28"/>
      <c r="RKW28"/>
      <c r="RKX28"/>
      <c r="RKY28"/>
      <c r="RKZ28"/>
      <c r="RLA28"/>
      <c r="RLB28"/>
      <c r="RLC28"/>
      <c r="RLD28"/>
      <c r="RLE28"/>
      <c r="RLF28"/>
      <c r="RLG28"/>
      <c r="RLH28"/>
      <c r="RLI28"/>
      <c r="RLJ28"/>
      <c r="RLK28"/>
      <c r="RLL28"/>
      <c r="RLM28"/>
      <c r="RLN28"/>
      <c r="RLO28"/>
      <c r="RLP28"/>
      <c r="RLQ28"/>
      <c r="RLR28"/>
      <c r="RLS28"/>
      <c r="RLT28"/>
      <c r="RLU28"/>
      <c r="RLV28"/>
      <c r="RLW28"/>
      <c r="RLX28"/>
      <c r="RLY28"/>
      <c r="RLZ28"/>
      <c r="RMA28"/>
      <c r="RMB28"/>
      <c r="RMC28"/>
      <c r="RMD28"/>
      <c r="RME28"/>
      <c r="RMF28"/>
      <c r="RMG28"/>
      <c r="RMH28"/>
      <c r="RMI28"/>
      <c r="RMJ28"/>
      <c r="RMK28"/>
      <c r="RML28"/>
      <c r="RMM28"/>
      <c r="RMN28"/>
      <c r="RMO28"/>
      <c r="RMP28"/>
      <c r="RMQ28"/>
      <c r="RMR28"/>
      <c r="RMS28"/>
      <c r="RMT28"/>
      <c r="RMU28"/>
      <c r="RMV28"/>
      <c r="RMW28"/>
      <c r="RMX28"/>
      <c r="RMY28"/>
      <c r="RMZ28"/>
      <c r="RNA28"/>
      <c r="RNB28"/>
      <c r="RNC28"/>
      <c r="RND28"/>
      <c r="RNE28"/>
      <c r="RNF28"/>
      <c r="RNG28"/>
      <c r="RNH28"/>
      <c r="RNI28"/>
      <c r="RNJ28"/>
      <c r="RNK28"/>
      <c r="RNL28"/>
      <c r="RNM28"/>
      <c r="RNN28"/>
      <c r="RNO28"/>
      <c r="RNP28"/>
      <c r="RNQ28"/>
      <c r="RNR28"/>
      <c r="RNS28"/>
      <c r="RNT28"/>
      <c r="RNU28"/>
      <c r="RNV28"/>
      <c r="RNW28"/>
      <c r="RNX28"/>
      <c r="RNY28"/>
      <c r="RNZ28"/>
      <c r="ROA28"/>
      <c r="ROB28"/>
      <c r="ROC28"/>
      <c r="ROD28"/>
      <c r="ROE28"/>
      <c r="ROF28"/>
      <c r="ROG28"/>
      <c r="ROH28"/>
      <c r="ROI28"/>
      <c r="ROJ28"/>
      <c r="ROK28"/>
      <c r="ROL28"/>
      <c r="ROM28"/>
      <c r="RON28"/>
      <c r="ROO28"/>
      <c r="ROP28"/>
      <c r="ROQ28"/>
      <c r="ROR28"/>
      <c r="ROS28"/>
      <c r="ROT28"/>
      <c r="ROU28"/>
      <c r="ROV28"/>
      <c r="ROW28"/>
      <c r="ROX28"/>
      <c r="ROY28"/>
      <c r="ROZ28"/>
      <c r="RPA28"/>
      <c r="RPB28"/>
      <c r="RPC28"/>
      <c r="RPD28"/>
      <c r="RPE28"/>
      <c r="RPF28"/>
      <c r="RPG28"/>
      <c r="RPH28"/>
      <c r="RPI28"/>
      <c r="RPJ28"/>
      <c r="RPK28"/>
      <c r="RPL28"/>
      <c r="RPM28"/>
      <c r="RPN28"/>
      <c r="RPO28"/>
      <c r="RPP28"/>
      <c r="RPQ28"/>
      <c r="RPR28"/>
      <c r="RPS28"/>
      <c r="RPT28"/>
      <c r="RPU28"/>
      <c r="RPV28"/>
      <c r="RPW28"/>
      <c r="RPX28"/>
      <c r="RPY28"/>
      <c r="RPZ28"/>
      <c r="RQA28"/>
      <c r="RQB28"/>
      <c r="RQC28"/>
      <c r="RQD28"/>
      <c r="RQE28"/>
      <c r="RQF28"/>
      <c r="RQG28"/>
      <c r="RQH28"/>
      <c r="RQI28"/>
      <c r="RQJ28"/>
      <c r="RQK28"/>
      <c r="RQL28"/>
      <c r="RQM28"/>
      <c r="RQN28"/>
      <c r="RQO28"/>
      <c r="RQP28"/>
      <c r="RQQ28"/>
      <c r="RQR28"/>
      <c r="RQS28"/>
      <c r="RQT28"/>
      <c r="RQU28"/>
      <c r="RQV28"/>
      <c r="RQW28"/>
      <c r="RQX28"/>
      <c r="RQY28"/>
      <c r="RQZ28"/>
      <c r="RRA28"/>
      <c r="RRB28"/>
      <c r="RRC28"/>
      <c r="RRD28"/>
      <c r="RRE28"/>
      <c r="RRF28"/>
      <c r="RRG28"/>
      <c r="RRH28"/>
      <c r="RRI28"/>
      <c r="RRJ28"/>
      <c r="RRK28"/>
      <c r="RRL28"/>
      <c r="RRM28"/>
      <c r="RRN28"/>
      <c r="RRO28"/>
      <c r="RRP28"/>
      <c r="RRQ28"/>
      <c r="RRR28"/>
      <c r="RRS28"/>
      <c r="RRT28"/>
      <c r="RRU28"/>
      <c r="RRV28"/>
      <c r="RRW28"/>
      <c r="RRX28"/>
      <c r="RRY28"/>
      <c r="RRZ28"/>
      <c r="RSA28"/>
      <c r="RSB28"/>
      <c r="RSC28"/>
      <c r="RSD28"/>
      <c r="RSE28"/>
      <c r="RSF28"/>
      <c r="RSG28"/>
      <c r="RSH28"/>
      <c r="RSI28"/>
      <c r="RSJ28"/>
      <c r="RSK28"/>
      <c r="RSL28"/>
      <c r="RSM28"/>
      <c r="RSN28"/>
      <c r="RSO28"/>
      <c r="RSP28"/>
      <c r="RSQ28"/>
      <c r="RSR28"/>
      <c r="RSS28"/>
      <c r="RST28"/>
      <c r="RSU28"/>
      <c r="RSV28"/>
      <c r="RSW28"/>
      <c r="RSX28"/>
      <c r="RSY28"/>
      <c r="RSZ28"/>
      <c r="RTA28"/>
      <c r="RTB28"/>
      <c r="RTC28"/>
      <c r="RTD28"/>
      <c r="RTE28"/>
      <c r="RTF28"/>
      <c r="RTG28"/>
      <c r="RTH28"/>
      <c r="RTI28"/>
      <c r="RTJ28"/>
      <c r="RTK28"/>
      <c r="RTL28"/>
      <c r="RTM28"/>
      <c r="RTN28"/>
      <c r="RTO28"/>
      <c r="RTP28"/>
      <c r="RTQ28"/>
      <c r="RTR28"/>
      <c r="RTS28"/>
      <c r="RTT28"/>
      <c r="RTU28"/>
      <c r="RTV28"/>
      <c r="RTW28"/>
      <c r="RTX28"/>
      <c r="RTY28"/>
      <c r="RTZ28"/>
      <c r="RUA28"/>
      <c r="RUB28"/>
      <c r="RUC28"/>
      <c r="RUD28"/>
      <c r="RUE28"/>
      <c r="RUF28"/>
      <c r="RUG28"/>
      <c r="RUH28"/>
      <c r="RUI28"/>
      <c r="RUJ28"/>
      <c r="RUK28"/>
      <c r="RUL28"/>
      <c r="RUM28"/>
      <c r="RUN28"/>
      <c r="RUO28"/>
      <c r="RUP28"/>
      <c r="RUQ28"/>
      <c r="RUR28"/>
      <c r="RUS28"/>
      <c r="RUT28"/>
      <c r="RUU28"/>
      <c r="RUV28"/>
      <c r="RUW28"/>
      <c r="RUX28"/>
      <c r="RUY28"/>
      <c r="RUZ28"/>
      <c r="RVA28"/>
      <c r="RVB28"/>
      <c r="RVC28"/>
      <c r="RVD28"/>
      <c r="RVE28"/>
      <c r="RVF28"/>
      <c r="RVG28"/>
      <c r="RVH28"/>
      <c r="RVI28"/>
      <c r="RVJ28"/>
      <c r="RVK28"/>
      <c r="RVL28"/>
      <c r="RVM28"/>
      <c r="RVN28"/>
      <c r="RVO28"/>
      <c r="RVP28"/>
      <c r="RVQ28"/>
      <c r="RVR28"/>
      <c r="RVS28"/>
      <c r="RVT28"/>
      <c r="RVU28"/>
      <c r="RVV28"/>
      <c r="RVW28"/>
      <c r="RVX28"/>
      <c r="RVY28"/>
      <c r="RVZ28"/>
      <c r="RWA28"/>
      <c r="RWB28"/>
      <c r="RWC28"/>
      <c r="RWD28"/>
      <c r="RWE28"/>
      <c r="RWF28"/>
      <c r="RWG28"/>
      <c r="RWH28"/>
      <c r="RWI28"/>
      <c r="RWJ28"/>
      <c r="RWK28"/>
      <c r="RWL28"/>
      <c r="RWM28"/>
      <c r="RWN28"/>
      <c r="RWO28"/>
      <c r="RWP28"/>
      <c r="RWQ28"/>
      <c r="RWR28"/>
      <c r="RWS28"/>
      <c r="RWT28"/>
      <c r="RWU28"/>
      <c r="RWV28"/>
      <c r="RWW28"/>
      <c r="RWX28"/>
      <c r="RWY28"/>
      <c r="RWZ28"/>
      <c r="RXA28"/>
      <c r="RXB28"/>
      <c r="RXC28"/>
      <c r="RXD28"/>
      <c r="RXE28"/>
      <c r="RXF28"/>
      <c r="RXG28"/>
      <c r="RXH28"/>
      <c r="RXI28"/>
      <c r="RXJ28"/>
      <c r="RXK28"/>
      <c r="RXL28"/>
      <c r="RXM28"/>
      <c r="RXN28"/>
      <c r="RXO28"/>
      <c r="RXP28"/>
      <c r="RXQ28"/>
      <c r="RXR28"/>
      <c r="RXS28"/>
      <c r="RXT28"/>
      <c r="RXU28"/>
      <c r="RXV28"/>
      <c r="RXW28"/>
      <c r="RXX28"/>
      <c r="RXY28"/>
      <c r="RXZ28"/>
      <c r="RYA28"/>
      <c r="RYB28"/>
      <c r="RYC28"/>
      <c r="RYD28"/>
      <c r="RYE28"/>
      <c r="RYF28"/>
      <c r="RYG28"/>
      <c r="RYH28"/>
      <c r="RYI28"/>
      <c r="RYJ28"/>
      <c r="RYK28"/>
      <c r="RYL28"/>
      <c r="RYM28"/>
      <c r="RYN28"/>
      <c r="RYO28"/>
      <c r="RYP28"/>
      <c r="RYQ28"/>
      <c r="RYR28"/>
      <c r="RYS28"/>
      <c r="RYT28"/>
      <c r="RYU28"/>
      <c r="RYV28"/>
      <c r="RYW28"/>
      <c r="RYX28"/>
      <c r="RYY28"/>
      <c r="RYZ28"/>
      <c r="RZA28"/>
      <c r="RZB28"/>
      <c r="RZC28"/>
      <c r="RZD28"/>
      <c r="RZE28"/>
      <c r="RZF28"/>
      <c r="RZG28"/>
      <c r="RZH28"/>
      <c r="RZI28"/>
      <c r="RZJ28"/>
      <c r="RZK28"/>
      <c r="RZL28"/>
      <c r="RZM28"/>
      <c r="RZN28"/>
      <c r="RZO28"/>
      <c r="RZP28"/>
      <c r="RZQ28"/>
      <c r="RZR28"/>
      <c r="RZS28"/>
      <c r="RZT28"/>
      <c r="RZU28"/>
      <c r="RZV28"/>
      <c r="RZW28"/>
      <c r="RZX28"/>
      <c r="RZY28"/>
      <c r="RZZ28"/>
      <c r="SAA28"/>
      <c r="SAB28"/>
      <c r="SAC28"/>
      <c r="SAD28"/>
      <c r="SAE28"/>
      <c r="SAF28"/>
      <c r="SAG28"/>
      <c r="SAH28"/>
      <c r="SAI28"/>
      <c r="SAJ28"/>
      <c r="SAK28"/>
      <c r="SAL28"/>
      <c r="SAM28"/>
      <c r="SAN28"/>
      <c r="SAO28"/>
      <c r="SAP28"/>
      <c r="SAQ28"/>
      <c r="SAR28"/>
      <c r="SAS28"/>
      <c r="SAT28"/>
      <c r="SAU28"/>
      <c r="SAV28"/>
      <c r="SAW28"/>
      <c r="SAX28"/>
      <c r="SAY28"/>
      <c r="SAZ28"/>
      <c r="SBA28"/>
      <c r="SBB28"/>
      <c r="SBC28"/>
      <c r="SBD28"/>
      <c r="SBE28"/>
      <c r="SBF28"/>
      <c r="SBG28"/>
      <c r="SBH28"/>
      <c r="SBI28"/>
      <c r="SBJ28"/>
      <c r="SBK28"/>
      <c r="SBL28"/>
      <c r="SBM28"/>
      <c r="SBN28"/>
      <c r="SBO28"/>
      <c r="SBP28"/>
      <c r="SBQ28"/>
      <c r="SBR28"/>
      <c r="SBS28"/>
      <c r="SBT28"/>
      <c r="SBU28"/>
      <c r="SBV28"/>
      <c r="SBW28"/>
      <c r="SBX28"/>
      <c r="SBY28"/>
      <c r="SBZ28"/>
      <c r="SCA28"/>
      <c r="SCB28"/>
      <c r="SCC28"/>
      <c r="SCD28"/>
      <c r="SCE28"/>
      <c r="SCF28"/>
      <c r="SCG28"/>
      <c r="SCH28"/>
      <c r="SCI28"/>
      <c r="SCJ28"/>
      <c r="SCK28"/>
      <c r="SCL28"/>
      <c r="SCM28"/>
      <c r="SCN28"/>
      <c r="SCO28"/>
      <c r="SCP28"/>
      <c r="SCQ28"/>
      <c r="SCR28"/>
      <c r="SCS28"/>
      <c r="SCT28"/>
      <c r="SCU28"/>
      <c r="SCV28"/>
      <c r="SCW28"/>
      <c r="SCX28"/>
      <c r="SCY28"/>
      <c r="SCZ28"/>
      <c r="SDA28"/>
      <c r="SDB28"/>
      <c r="SDC28"/>
      <c r="SDD28"/>
      <c r="SDE28"/>
      <c r="SDF28"/>
      <c r="SDG28"/>
      <c r="SDH28"/>
      <c r="SDI28"/>
      <c r="SDJ28"/>
      <c r="SDK28"/>
      <c r="SDL28"/>
      <c r="SDM28"/>
      <c r="SDN28"/>
      <c r="SDO28"/>
      <c r="SDP28"/>
      <c r="SDQ28"/>
      <c r="SDR28"/>
      <c r="SDS28"/>
      <c r="SDT28"/>
      <c r="SDU28"/>
      <c r="SDV28"/>
      <c r="SDW28"/>
      <c r="SDX28"/>
      <c r="SDY28"/>
      <c r="SDZ28"/>
      <c r="SEA28"/>
      <c r="SEB28"/>
      <c r="SEC28"/>
      <c r="SED28"/>
      <c r="SEE28"/>
      <c r="SEF28"/>
      <c r="SEG28"/>
      <c r="SEH28"/>
      <c r="SEI28"/>
      <c r="SEJ28"/>
      <c r="SEK28"/>
      <c r="SEL28"/>
      <c r="SEM28"/>
      <c r="SEN28"/>
      <c r="SEO28"/>
      <c r="SEP28"/>
      <c r="SEQ28"/>
      <c r="SER28"/>
      <c r="SES28"/>
      <c r="SET28"/>
      <c r="SEU28"/>
      <c r="SEV28"/>
      <c r="SEW28"/>
      <c r="SEX28"/>
      <c r="SEY28"/>
      <c r="SEZ28"/>
      <c r="SFA28"/>
      <c r="SFB28"/>
      <c r="SFC28"/>
      <c r="SFD28"/>
      <c r="SFE28"/>
      <c r="SFF28"/>
      <c r="SFG28"/>
      <c r="SFH28"/>
      <c r="SFI28"/>
      <c r="SFJ28"/>
      <c r="SFK28"/>
      <c r="SFL28"/>
      <c r="SFM28"/>
      <c r="SFN28"/>
      <c r="SFO28"/>
      <c r="SFP28"/>
      <c r="SFQ28"/>
      <c r="SFR28"/>
      <c r="SFS28"/>
      <c r="SFT28"/>
      <c r="SFU28"/>
      <c r="SFV28"/>
      <c r="SFW28"/>
      <c r="SFX28"/>
      <c r="SFY28"/>
      <c r="SFZ28"/>
      <c r="SGA28"/>
      <c r="SGB28"/>
      <c r="SGC28"/>
      <c r="SGD28"/>
      <c r="SGE28"/>
      <c r="SGF28"/>
      <c r="SGG28"/>
      <c r="SGH28"/>
      <c r="SGI28"/>
      <c r="SGJ28"/>
      <c r="SGK28"/>
      <c r="SGL28"/>
      <c r="SGM28"/>
      <c r="SGN28"/>
      <c r="SGO28"/>
      <c r="SGP28"/>
      <c r="SGQ28"/>
      <c r="SGR28"/>
      <c r="SGS28"/>
      <c r="SGT28"/>
      <c r="SGU28"/>
      <c r="SGV28"/>
      <c r="SGW28"/>
      <c r="SGX28"/>
      <c r="SGY28"/>
      <c r="SGZ28"/>
      <c r="SHA28"/>
      <c r="SHB28"/>
      <c r="SHC28"/>
      <c r="SHD28"/>
      <c r="SHE28"/>
      <c r="SHF28"/>
      <c r="SHG28"/>
      <c r="SHH28"/>
      <c r="SHI28"/>
      <c r="SHJ28"/>
      <c r="SHK28"/>
      <c r="SHL28"/>
      <c r="SHM28"/>
      <c r="SHN28"/>
      <c r="SHO28"/>
      <c r="SHP28"/>
      <c r="SHQ28"/>
      <c r="SHR28"/>
      <c r="SHS28"/>
      <c r="SHT28"/>
      <c r="SHU28"/>
      <c r="SHV28"/>
      <c r="SHW28"/>
      <c r="SHX28"/>
      <c r="SHY28"/>
      <c r="SHZ28"/>
      <c r="SIA28"/>
      <c r="SIB28"/>
      <c r="SIC28"/>
      <c r="SID28"/>
      <c r="SIE28"/>
      <c r="SIF28"/>
      <c r="SIG28"/>
      <c r="SIH28"/>
      <c r="SII28"/>
      <c r="SIJ28"/>
      <c r="SIK28"/>
      <c r="SIL28"/>
      <c r="SIM28"/>
      <c r="SIN28"/>
      <c r="SIO28"/>
      <c r="SIP28"/>
      <c r="SIQ28"/>
      <c r="SIR28"/>
      <c r="SIS28"/>
      <c r="SIT28"/>
      <c r="SIU28"/>
      <c r="SIV28"/>
      <c r="SIW28"/>
      <c r="SIX28"/>
      <c r="SIY28"/>
      <c r="SIZ28"/>
      <c r="SJA28"/>
      <c r="SJB28"/>
      <c r="SJC28"/>
      <c r="SJD28"/>
      <c r="SJE28"/>
      <c r="SJF28"/>
      <c r="SJG28"/>
      <c r="SJH28"/>
      <c r="SJI28"/>
      <c r="SJJ28"/>
      <c r="SJK28"/>
      <c r="SJL28"/>
      <c r="SJM28"/>
      <c r="SJN28"/>
      <c r="SJO28"/>
      <c r="SJP28"/>
      <c r="SJQ28"/>
      <c r="SJR28"/>
      <c r="SJS28"/>
      <c r="SJT28"/>
      <c r="SJU28"/>
      <c r="SJV28"/>
      <c r="SJW28"/>
      <c r="SJX28"/>
      <c r="SJY28"/>
      <c r="SJZ28"/>
      <c r="SKA28"/>
      <c r="SKB28"/>
      <c r="SKC28"/>
      <c r="SKD28"/>
      <c r="SKE28"/>
      <c r="SKF28"/>
      <c r="SKG28"/>
      <c r="SKH28"/>
      <c r="SKI28"/>
      <c r="SKJ28"/>
      <c r="SKK28"/>
      <c r="SKL28"/>
      <c r="SKM28"/>
      <c r="SKN28"/>
      <c r="SKO28"/>
      <c r="SKP28"/>
      <c r="SKQ28"/>
      <c r="SKR28"/>
      <c r="SKS28"/>
      <c r="SKT28"/>
      <c r="SKU28"/>
      <c r="SKV28"/>
      <c r="SKW28"/>
      <c r="SKX28"/>
      <c r="SKY28"/>
      <c r="SKZ28"/>
      <c r="SLA28"/>
      <c r="SLB28"/>
      <c r="SLC28"/>
      <c r="SLD28"/>
      <c r="SLE28"/>
      <c r="SLF28"/>
      <c r="SLG28"/>
      <c r="SLH28"/>
      <c r="SLI28"/>
      <c r="SLJ28"/>
      <c r="SLK28"/>
      <c r="SLL28"/>
      <c r="SLM28"/>
      <c r="SLN28"/>
      <c r="SLO28"/>
      <c r="SLP28"/>
      <c r="SLQ28"/>
      <c r="SLR28"/>
      <c r="SLS28"/>
      <c r="SLT28"/>
      <c r="SLU28"/>
      <c r="SLV28"/>
      <c r="SLW28"/>
      <c r="SLX28"/>
      <c r="SLY28"/>
      <c r="SLZ28"/>
      <c r="SMA28"/>
      <c r="SMB28"/>
      <c r="SMC28"/>
      <c r="SMD28"/>
      <c r="SME28"/>
      <c r="SMF28"/>
      <c r="SMG28"/>
      <c r="SMH28"/>
      <c r="SMI28"/>
      <c r="SMJ28"/>
      <c r="SMK28"/>
      <c r="SML28"/>
      <c r="SMM28"/>
      <c r="SMN28"/>
      <c r="SMO28"/>
      <c r="SMP28"/>
      <c r="SMQ28"/>
      <c r="SMR28"/>
      <c r="SMS28"/>
      <c r="SMT28"/>
      <c r="SMU28"/>
      <c r="SMV28"/>
      <c r="SMW28"/>
      <c r="SMX28"/>
      <c r="SMY28"/>
      <c r="SMZ28"/>
      <c r="SNA28"/>
      <c r="SNB28"/>
      <c r="SNC28"/>
      <c r="SND28"/>
      <c r="SNE28"/>
      <c r="SNF28"/>
      <c r="SNG28"/>
      <c r="SNH28"/>
      <c r="SNI28"/>
      <c r="SNJ28"/>
      <c r="SNK28"/>
      <c r="SNL28"/>
      <c r="SNM28"/>
      <c r="SNN28"/>
      <c r="SNO28"/>
      <c r="SNP28"/>
      <c r="SNQ28"/>
      <c r="SNR28"/>
      <c r="SNS28"/>
      <c r="SNT28"/>
      <c r="SNU28"/>
      <c r="SNV28"/>
      <c r="SNW28"/>
      <c r="SNX28"/>
      <c r="SNY28"/>
      <c r="SNZ28"/>
      <c r="SOA28"/>
      <c r="SOB28"/>
      <c r="SOC28"/>
      <c r="SOD28"/>
      <c r="SOE28"/>
      <c r="SOF28"/>
      <c r="SOG28"/>
      <c r="SOH28"/>
      <c r="SOI28"/>
      <c r="SOJ28"/>
      <c r="SOK28"/>
      <c r="SOL28"/>
      <c r="SOM28"/>
      <c r="SON28"/>
      <c r="SOO28"/>
      <c r="SOP28"/>
      <c r="SOQ28"/>
      <c r="SOR28"/>
      <c r="SOS28"/>
      <c r="SOT28"/>
      <c r="SOU28"/>
      <c r="SOV28"/>
      <c r="SOW28"/>
      <c r="SOX28"/>
      <c r="SOY28"/>
      <c r="SOZ28"/>
      <c r="SPA28"/>
      <c r="SPB28"/>
      <c r="SPC28"/>
      <c r="SPD28"/>
      <c r="SPE28"/>
      <c r="SPF28"/>
      <c r="SPG28"/>
      <c r="SPH28"/>
      <c r="SPI28"/>
      <c r="SPJ28"/>
      <c r="SPK28"/>
      <c r="SPL28"/>
      <c r="SPM28"/>
      <c r="SPN28"/>
      <c r="SPO28"/>
      <c r="SPP28"/>
      <c r="SPQ28"/>
      <c r="SPR28"/>
      <c r="SPS28"/>
      <c r="SPT28"/>
      <c r="SPU28"/>
      <c r="SPV28"/>
      <c r="SPW28"/>
      <c r="SPX28"/>
      <c r="SPY28"/>
      <c r="SPZ28"/>
      <c r="SQA28"/>
      <c r="SQB28"/>
      <c r="SQC28"/>
      <c r="SQD28"/>
      <c r="SQE28"/>
      <c r="SQF28"/>
      <c r="SQG28"/>
      <c r="SQH28"/>
      <c r="SQI28"/>
      <c r="SQJ28"/>
      <c r="SQK28"/>
      <c r="SQL28"/>
      <c r="SQM28"/>
      <c r="SQN28"/>
      <c r="SQO28"/>
      <c r="SQP28"/>
      <c r="SQQ28"/>
      <c r="SQR28"/>
      <c r="SQS28"/>
      <c r="SQT28"/>
      <c r="SQU28"/>
      <c r="SQV28"/>
      <c r="SQW28"/>
      <c r="SQX28"/>
      <c r="SQY28"/>
      <c r="SQZ28"/>
      <c r="SRA28"/>
      <c r="SRB28"/>
      <c r="SRC28"/>
      <c r="SRD28"/>
      <c r="SRE28"/>
      <c r="SRF28"/>
      <c r="SRG28"/>
      <c r="SRH28"/>
      <c r="SRI28"/>
      <c r="SRJ28"/>
      <c r="SRK28"/>
      <c r="SRL28"/>
      <c r="SRM28"/>
      <c r="SRN28"/>
      <c r="SRO28"/>
      <c r="SRP28"/>
      <c r="SRQ28"/>
      <c r="SRR28"/>
      <c r="SRS28"/>
      <c r="SRT28"/>
      <c r="SRU28"/>
      <c r="SRV28"/>
      <c r="SRW28"/>
      <c r="SRX28"/>
      <c r="SRY28"/>
      <c r="SRZ28"/>
      <c r="SSA28"/>
      <c r="SSB28"/>
      <c r="SSC28"/>
      <c r="SSD28"/>
      <c r="SSE28"/>
      <c r="SSF28"/>
      <c r="SSG28"/>
      <c r="SSH28"/>
      <c r="SSI28"/>
      <c r="SSJ28"/>
      <c r="SSK28"/>
      <c r="SSL28"/>
      <c r="SSM28"/>
      <c r="SSN28"/>
      <c r="SSO28"/>
      <c r="SSP28"/>
      <c r="SSQ28"/>
      <c r="SSR28"/>
      <c r="SSS28"/>
      <c r="SST28"/>
      <c r="SSU28"/>
      <c r="SSV28"/>
      <c r="SSW28"/>
      <c r="SSX28"/>
      <c r="SSY28"/>
      <c r="SSZ28"/>
      <c r="STA28"/>
      <c r="STB28"/>
      <c r="STC28"/>
      <c r="STD28"/>
      <c r="STE28"/>
      <c r="STF28"/>
      <c r="STG28"/>
      <c r="STH28"/>
      <c r="STI28"/>
      <c r="STJ28"/>
      <c r="STK28"/>
      <c r="STL28"/>
      <c r="STM28"/>
      <c r="STN28"/>
      <c r="STO28"/>
      <c r="STP28"/>
      <c r="STQ28"/>
      <c r="STR28"/>
      <c r="STS28"/>
      <c r="STT28"/>
      <c r="STU28"/>
      <c r="STV28"/>
      <c r="STW28"/>
      <c r="STX28"/>
      <c r="STY28"/>
      <c r="STZ28"/>
      <c r="SUA28"/>
      <c r="SUB28"/>
      <c r="SUC28"/>
      <c r="SUD28"/>
      <c r="SUE28"/>
      <c r="SUF28"/>
      <c r="SUG28"/>
      <c r="SUH28"/>
      <c r="SUI28"/>
      <c r="SUJ28"/>
      <c r="SUK28"/>
      <c r="SUL28"/>
      <c r="SUM28"/>
      <c r="SUN28"/>
      <c r="SUO28"/>
      <c r="SUP28"/>
      <c r="SUQ28"/>
      <c r="SUR28"/>
      <c r="SUS28"/>
      <c r="SUT28"/>
      <c r="SUU28"/>
      <c r="SUV28"/>
      <c r="SUW28"/>
      <c r="SUX28"/>
      <c r="SUY28"/>
      <c r="SUZ28"/>
      <c r="SVA28"/>
      <c r="SVB28"/>
      <c r="SVC28"/>
      <c r="SVD28"/>
      <c r="SVE28"/>
      <c r="SVF28"/>
      <c r="SVG28"/>
      <c r="SVH28"/>
      <c r="SVI28"/>
      <c r="SVJ28"/>
      <c r="SVK28"/>
      <c r="SVL28"/>
      <c r="SVM28"/>
      <c r="SVN28"/>
      <c r="SVO28"/>
      <c r="SVP28"/>
      <c r="SVQ28"/>
      <c r="SVR28"/>
      <c r="SVS28"/>
      <c r="SVT28"/>
      <c r="SVU28"/>
      <c r="SVV28"/>
      <c r="SVW28"/>
      <c r="SVX28"/>
      <c r="SVY28"/>
      <c r="SVZ28"/>
      <c r="SWA28"/>
      <c r="SWB28"/>
      <c r="SWC28"/>
      <c r="SWD28"/>
      <c r="SWE28"/>
      <c r="SWF28"/>
      <c r="SWG28"/>
      <c r="SWH28"/>
      <c r="SWI28"/>
      <c r="SWJ28"/>
      <c r="SWK28"/>
      <c r="SWL28"/>
      <c r="SWM28"/>
      <c r="SWN28"/>
      <c r="SWO28"/>
      <c r="SWP28"/>
      <c r="SWQ28"/>
      <c r="SWR28"/>
      <c r="SWS28"/>
      <c r="SWT28"/>
      <c r="SWU28"/>
      <c r="SWV28"/>
      <c r="SWW28"/>
      <c r="SWX28"/>
      <c r="SWY28"/>
      <c r="SWZ28"/>
      <c r="SXA28"/>
      <c r="SXB28"/>
      <c r="SXC28"/>
      <c r="SXD28"/>
      <c r="SXE28"/>
      <c r="SXF28"/>
      <c r="SXG28"/>
      <c r="SXH28"/>
      <c r="SXI28"/>
      <c r="SXJ28"/>
      <c r="SXK28"/>
      <c r="SXL28"/>
      <c r="SXM28"/>
      <c r="SXN28"/>
      <c r="SXO28"/>
      <c r="SXP28"/>
      <c r="SXQ28"/>
      <c r="SXR28"/>
      <c r="SXS28"/>
      <c r="SXT28"/>
      <c r="SXU28"/>
      <c r="SXV28"/>
      <c r="SXW28"/>
      <c r="SXX28"/>
      <c r="SXY28"/>
      <c r="SXZ28"/>
      <c r="SYA28"/>
      <c r="SYB28"/>
      <c r="SYC28"/>
      <c r="SYD28"/>
      <c r="SYE28"/>
      <c r="SYF28"/>
      <c r="SYG28"/>
      <c r="SYH28"/>
      <c r="SYI28"/>
      <c r="SYJ28"/>
      <c r="SYK28"/>
      <c r="SYL28"/>
      <c r="SYM28"/>
      <c r="SYN28"/>
      <c r="SYO28"/>
      <c r="SYP28"/>
      <c r="SYQ28"/>
      <c r="SYR28"/>
      <c r="SYS28"/>
      <c r="SYT28"/>
      <c r="SYU28"/>
      <c r="SYV28"/>
      <c r="SYW28"/>
      <c r="SYX28"/>
      <c r="SYY28"/>
      <c r="SYZ28"/>
      <c r="SZA28"/>
      <c r="SZB28"/>
      <c r="SZC28"/>
      <c r="SZD28"/>
      <c r="SZE28"/>
      <c r="SZF28"/>
      <c r="SZG28"/>
      <c r="SZH28"/>
      <c r="SZI28"/>
      <c r="SZJ28"/>
      <c r="SZK28"/>
      <c r="SZL28"/>
      <c r="SZM28"/>
      <c r="SZN28"/>
      <c r="SZO28"/>
      <c r="SZP28"/>
      <c r="SZQ28"/>
      <c r="SZR28"/>
      <c r="SZS28"/>
      <c r="SZT28"/>
      <c r="SZU28"/>
      <c r="SZV28"/>
      <c r="SZW28"/>
      <c r="SZX28"/>
      <c r="SZY28"/>
      <c r="SZZ28"/>
      <c r="TAA28"/>
      <c r="TAB28"/>
      <c r="TAC28"/>
      <c r="TAD28"/>
      <c r="TAE28"/>
      <c r="TAF28"/>
      <c r="TAG28"/>
      <c r="TAH28"/>
      <c r="TAI28"/>
      <c r="TAJ28"/>
      <c r="TAK28"/>
      <c r="TAL28"/>
      <c r="TAM28"/>
      <c r="TAN28"/>
      <c r="TAO28"/>
      <c r="TAP28"/>
      <c r="TAQ28"/>
      <c r="TAR28"/>
      <c r="TAS28"/>
      <c r="TAT28"/>
      <c r="TAU28"/>
      <c r="TAV28"/>
      <c r="TAW28"/>
      <c r="TAX28"/>
      <c r="TAY28"/>
      <c r="TAZ28"/>
      <c r="TBA28"/>
      <c r="TBB28"/>
      <c r="TBC28"/>
      <c r="TBD28"/>
      <c r="TBE28"/>
      <c r="TBF28"/>
      <c r="TBG28"/>
      <c r="TBH28"/>
      <c r="TBI28"/>
      <c r="TBJ28"/>
      <c r="TBK28"/>
      <c r="TBL28"/>
      <c r="TBM28"/>
      <c r="TBN28"/>
      <c r="TBO28"/>
      <c r="TBP28"/>
      <c r="TBQ28"/>
      <c r="TBR28"/>
      <c r="TBS28"/>
      <c r="TBT28"/>
      <c r="TBU28"/>
      <c r="TBV28"/>
      <c r="TBW28"/>
      <c r="TBX28"/>
      <c r="TBY28"/>
      <c r="TBZ28"/>
      <c r="TCA28"/>
      <c r="TCB28"/>
      <c r="TCC28"/>
      <c r="TCD28"/>
      <c r="TCE28"/>
      <c r="TCF28"/>
      <c r="TCG28"/>
      <c r="TCH28"/>
      <c r="TCI28"/>
      <c r="TCJ28"/>
      <c r="TCK28"/>
      <c r="TCL28"/>
      <c r="TCM28"/>
      <c r="TCN28"/>
      <c r="TCO28"/>
      <c r="TCP28"/>
      <c r="TCQ28"/>
      <c r="TCR28"/>
      <c r="TCS28"/>
      <c r="TCT28"/>
      <c r="TCU28"/>
      <c r="TCV28"/>
      <c r="TCW28"/>
      <c r="TCX28"/>
      <c r="TCY28"/>
      <c r="TCZ28"/>
      <c r="TDA28"/>
      <c r="TDB28"/>
      <c r="TDC28"/>
      <c r="TDD28"/>
      <c r="TDE28"/>
      <c r="TDF28"/>
      <c r="TDG28"/>
      <c r="TDH28"/>
      <c r="TDI28"/>
      <c r="TDJ28"/>
      <c r="TDK28"/>
      <c r="TDL28"/>
      <c r="TDM28"/>
      <c r="TDN28"/>
      <c r="TDO28"/>
      <c r="TDP28"/>
      <c r="TDQ28"/>
      <c r="TDR28"/>
      <c r="TDS28"/>
      <c r="TDT28"/>
      <c r="TDU28"/>
      <c r="TDV28"/>
      <c r="TDW28"/>
      <c r="TDX28"/>
      <c r="TDY28"/>
      <c r="TDZ28"/>
      <c r="TEA28"/>
      <c r="TEB28"/>
      <c r="TEC28"/>
      <c r="TED28"/>
      <c r="TEE28"/>
      <c r="TEF28"/>
      <c r="TEG28"/>
      <c r="TEH28"/>
      <c r="TEI28"/>
      <c r="TEJ28"/>
      <c r="TEK28"/>
      <c r="TEL28"/>
      <c r="TEM28"/>
      <c r="TEN28"/>
      <c r="TEO28"/>
      <c r="TEP28"/>
      <c r="TEQ28"/>
      <c r="TER28"/>
      <c r="TES28"/>
      <c r="TET28"/>
      <c r="TEU28"/>
      <c r="TEV28"/>
      <c r="TEW28"/>
      <c r="TEX28"/>
      <c r="TEY28"/>
      <c r="TEZ28"/>
      <c r="TFA28"/>
      <c r="TFB28"/>
      <c r="TFC28"/>
      <c r="TFD28"/>
      <c r="TFE28"/>
      <c r="TFF28"/>
      <c r="TFG28"/>
      <c r="TFH28"/>
      <c r="TFI28"/>
      <c r="TFJ28"/>
      <c r="TFK28"/>
      <c r="TFL28"/>
      <c r="TFM28"/>
      <c r="TFN28"/>
      <c r="TFO28"/>
      <c r="TFP28"/>
      <c r="TFQ28"/>
      <c r="TFR28"/>
      <c r="TFS28"/>
      <c r="TFT28"/>
      <c r="TFU28"/>
      <c r="TFV28"/>
      <c r="TFW28"/>
      <c r="TFX28"/>
      <c r="TFY28"/>
      <c r="TFZ28"/>
      <c r="TGA28"/>
      <c r="TGB28"/>
      <c r="TGC28"/>
      <c r="TGD28"/>
      <c r="TGE28"/>
      <c r="TGF28"/>
      <c r="TGG28"/>
      <c r="TGH28"/>
      <c r="TGI28"/>
      <c r="TGJ28"/>
      <c r="TGK28"/>
      <c r="TGL28"/>
      <c r="TGM28"/>
      <c r="TGN28"/>
      <c r="TGO28"/>
      <c r="TGP28"/>
      <c r="TGQ28"/>
      <c r="TGR28"/>
      <c r="TGS28"/>
      <c r="TGT28"/>
      <c r="TGU28"/>
      <c r="TGV28"/>
      <c r="TGW28"/>
      <c r="TGX28"/>
      <c r="TGY28"/>
      <c r="TGZ28"/>
      <c r="THA28"/>
      <c r="THB28"/>
      <c r="THC28"/>
      <c r="THD28"/>
      <c r="THE28"/>
      <c r="THF28"/>
      <c r="THG28"/>
      <c r="THH28"/>
      <c r="THI28"/>
      <c r="THJ28"/>
      <c r="THK28"/>
      <c r="THL28"/>
      <c r="THM28"/>
      <c r="THN28"/>
      <c r="THO28"/>
      <c r="THP28"/>
      <c r="THQ28"/>
      <c r="THR28"/>
      <c r="THS28"/>
      <c r="THT28"/>
      <c r="THU28"/>
      <c r="THV28"/>
      <c r="THW28"/>
      <c r="THX28"/>
      <c r="THY28"/>
      <c r="THZ28"/>
      <c r="TIA28"/>
      <c r="TIB28"/>
      <c r="TIC28"/>
      <c r="TID28"/>
      <c r="TIE28"/>
      <c r="TIF28"/>
      <c r="TIG28"/>
      <c r="TIH28"/>
      <c r="TII28"/>
      <c r="TIJ28"/>
      <c r="TIK28"/>
      <c r="TIL28"/>
      <c r="TIM28"/>
      <c r="TIN28"/>
      <c r="TIO28"/>
      <c r="TIP28"/>
      <c r="TIQ28"/>
      <c r="TIR28"/>
      <c r="TIS28"/>
      <c r="TIT28"/>
      <c r="TIU28"/>
      <c r="TIV28"/>
      <c r="TIW28"/>
      <c r="TIX28"/>
      <c r="TIY28"/>
      <c r="TIZ28"/>
      <c r="TJA28"/>
      <c r="TJB28"/>
      <c r="TJC28"/>
      <c r="TJD28"/>
      <c r="TJE28"/>
      <c r="TJF28"/>
      <c r="TJG28"/>
      <c r="TJH28"/>
      <c r="TJI28"/>
      <c r="TJJ28"/>
      <c r="TJK28"/>
      <c r="TJL28"/>
      <c r="TJM28"/>
      <c r="TJN28"/>
      <c r="TJO28"/>
      <c r="TJP28"/>
      <c r="TJQ28"/>
      <c r="TJR28"/>
      <c r="TJS28"/>
      <c r="TJT28"/>
      <c r="TJU28"/>
      <c r="TJV28"/>
      <c r="TJW28"/>
      <c r="TJX28"/>
      <c r="TJY28"/>
      <c r="TJZ28"/>
      <c r="TKA28"/>
      <c r="TKB28"/>
      <c r="TKC28"/>
      <c r="TKD28"/>
      <c r="TKE28"/>
      <c r="TKF28"/>
      <c r="TKG28"/>
      <c r="TKH28"/>
      <c r="TKI28"/>
      <c r="TKJ28"/>
      <c r="TKK28"/>
      <c r="TKL28"/>
      <c r="TKM28"/>
      <c r="TKN28"/>
      <c r="TKO28"/>
      <c r="TKP28"/>
      <c r="TKQ28"/>
      <c r="TKR28"/>
      <c r="TKS28"/>
      <c r="TKT28"/>
      <c r="TKU28"/>
      <c r="TKV28"/>
      <c r="TKW28"/>
      <c r="TKX28"/>
      <c r="TKY28"/>
      <c r="TKZ28"/>
      <c r="TLA28"/>
      <c r="TLB28"/>
      <c r="TLC28"/>
      <c r="TLD28"/>
      <c r="TLE28"/>
      <c r="TLF28"/>
      <c r="TLG28"/>
      <c r="TLH28"/>
      <c r="TLI28"/>
      <c r="TLJ28"/>
      <c r="TLK28"/>
      <c r="TLL28"/>
      <c r="TLM28"/>
      <c r="TLN28"/>
      <c r="TLO28"/>
      <c r="TLP28"/>
      <c r="TLQ28"/>
      <c r="TLR28"/>
      <c r="TLS28"/>
      <c r="TLT28"/>
      <c r="TLU28"/>
      <c r="TLV28"/>
      <c r="TLW28"/>
      <c r="TLX28"/>
      <c r="TLY28"/>
      <c r="TLZ28"/>
      <c r="TMA28"/>
      <c r="TMB28"/>
      <c r="TMC28"/>
      <c r="TMD28"/>
      <c r="TME28"/>
      <c r="TMF28"/>
      <c r="TMG28"/>
      <c r="TMH28"/>
      <c r="TMI28"/>
      <c r="TMJ28"/>
      <c r="TMK28"/>
      <c r="TML28"/>
      <c r="TMM28"/>
      <c r="TMN28"/>
      <c r="TMO28"/>
      <c r="TMP28"/>
      <c r="TMQ28"/>
      <c r="TMR28"/>
      <c r="TMS28"/>
      <c r="TMT28"/>
      <c r="TMU28"/>
      <c r="TMV28"/>
      <c r="TMW28"/>
      <c r="TMX28"/>
      <c r="TMY28"/>
      <c r="TMZ28"/>
      <c r="TNA28"/>
      <c r="TNB28"/>
      <c r="TNC28"/>
      <c r="TND28"/>
      <c r="TNE28"/>
      <c r="TNF28"/>
      <c r="TNG28"/>
      <c r="TNH28"/>
      <c r="TNI28"/>
      <c r="TNJ28"/>
      <c r="TNK28"/>
      <c r="TNL28"/>
      <c r="TNM28"/>
      <c r="TNN28"/>
      <c r="TNO28"/>
      <c r="TNP28"/>
      <c r="TNQ28"/>
      <c r="TNR28"/>
      <c r="TNS28"/>
      <c r="TNT28"/>
      <c r="TNU28"/>
      <c r="TNV28"/>
      <c r="TNW28"/>
      <c r="TNX28"/>
      <c r="TNY28"/>
      <c r="TNZ28"/>
      <c r="TOA28"/>
      <c r="TOB28"/>
      <c r="TOC28"/>
      <c r="TOD28"/>
      <c r="TOE28"/>
      <c r="TOF28"/>
      <c r="TOG28"/>
      <c r="TOH28"/>
      <c r="TOI28"/>
      <c r="TOJ28"/>
      <c r="TOK28"/>
      <c r="TOL28"/>
      <c r="TOM28"/>
      <c r="TON28"/>
      <c r="TOO28"/>
      <c r="TOP28"/>
      <c r="TOQ28"/>
      <c r="TOR28"/>
      <c r="TOS28"/>
      <c r="TOT28"/>
      <c r="TOU28"/>
      <c r="TOV28"/>
      <c r="TOW28"/>
      <c r="TOX28"/>
      <c r="TOY28"/>
      <c r="TOZ28"/>
      <c r="TPA28"/>
      <c r="TPB28"/>
      <c r="TPC28"/>
      <c r="TPD28"/>
      <c r="TPE28"/>
      <c r="TPF28"/>
      <c r="TPG28"/>
      <c r="TPH28"/>
      <c r="TPI28"/>
      <c r="TPJ28"/>
      <c r="TPK28"/>
      <c r="TPL28"/>
      <c r="TPM28"/>
      <c r="TPN28"/>
      <c r="TPO28"/>
      <c r="TPP28"/>
      <c r="TPQ28"/>
      <c r="TPR28"/>
      <c r="TPS28"/>
      <c r="TPT28"/>
      <c r="TPU28"/>
      <c r="TPV28"/>
      <c r="TPW28"/>
      <c r="TPX28"/>
      <c r="TPY28"/>
      <c r="TPZ28"/>
      <c r="TQA28"/>
      <c r="TQB28"/>
      <c r="TQC28"/>
      <c r="TQD28"/>
      <c r="TQE28"/>
      <c r="TQF28"/>
      <c r="TQG28"/>
      <c r="TQH28"/>
      <c r="TQI28"/>
      <c r="TQJ28"/>
      <c r="TQK28"/>
      <c r="TQL28"/>
      <c r="TQM28"/>
      <c r="TQN28"/>
      <c r="TQO28"/>
      <c r="TQP28"/>
      <c r="TQQ28"/>
      <c r="TQR28"/>
      <c r="TQS28"/>
      <c r="TQT28"/>
      <c r="TQU28"/>
      <c r="TQV28"/>
      <c r="TQW28"/>
      <c r="TQX28"/>
      <c r="TQY28"/>
      <c r="TQZ28"/>
      <c r="TRA28"/>
      <c r="TRB28"/>
      <c r="TRC28"/>
      <c r="TRD28"/>
      <c r="TRE28"/>
      <c r="TRF28"/>
      <c r="TRG28"/>
      <c r="TRH28"/>
      <c r="TRI28"/>
      <c r="TRJ28"/>
      <c r="TRK28"/>
      <c r="TRL28"/>
      <c r="TRM28"/>
      <c r="TRN28"/>
      <c r="TRO28"/>
      <c r="TRP28"/>
      <c r="TRQ28"/>
      <c r="TRR28"/>
      <c r="TRS28"/>
      <c r="TRT28"/>
      <c r="TRU28"/>
      <c r="TRV28"/>
      <c r="TRW28"/>
      <c r="TRX28"/>
      <c r="TRY28"/>
      <c r="TRZ28"/>
      <c r="TSA28"/>
      <c r="TSB28"/>
      <c r="TSC28"/>
      <c r="TSD28"/>
      <c r="TSE28"/>
      <c r="TSF28"/>
      <c r="TSG28"/>
      <c r="TSH28"/>
      <c r="TSI28"/>
      <c r="TSJ28"/>
      <c r="TSK28"/>
      <c r="TSL28"/>
      <c r="TSM28"/>
      <c r="TSN28"/>
      <c r="TSO28"/>
      <c r="TSP28"/>
      <c r="TSQ28"/>
      <c r="TSR28"/>
      <c r="TSS28"/>
      <c r="TST28"/>
      <c r="TSU28"/>
      <c r="TSV28"/>
      <c r="TSW28"/>
      <c r="TSX28"/>
      <c r="TSY28"/>
      <c r="TSZ28"/>
      <c r="TTA28"/>
      <c r="TTB28"/>
      <c r="TTC28"/>
      <c r="TTD28"/>
      <c r="TTE28"/>
      <c r="TTF28"/>
      <c r="TTG28"/>
      <c r="TTH28"/>
      <c r="TTI28"/>
      <c r="TTJ28"/>
      <c r="TTK28"/>
      <c r="TTL28"/>
      <c r="TTM28"/>
      <c r="TTN28"/>
      <c r="TTO28"/>
      <c r="TTP28"/>
      <c r="TTQ28"/>
      <c r="TTR28"/>
      <c r="TTS28"/>
      <c r="TTT28"/>
      <c r="TTU28"/>
      <c r="TTV28"/>
      <c r="TTW28"/>
      <c r="TTX28"/>
      <c r="TTY28"/>
      <c r="TTZ28"/>
      <c r="TUA28"/>
      <c r="TUB28"/>
      <c r="TUC28"/>
      <c r="TUD28"/>
      <c r="TUE28"/>
      <c r="TUF28"/>
      <c r="TUG28"/>
      <c r="TUH28"/>
      <c r="TUI28"/>
      <c r="TUJ28"/>
      <c r="TUK28"/>
      <c r="TUL28"/>
      <c r="TUM28"/>
      <c r="TUN28"/>
      <c r="TUO28"/>
      <c r="TUP28"/>
      <c r="TUQ28"/>
      <c r="TUR28"/>
      <c r="TUS28"/>
      <c r="TUT28"/>
      <c r="TUU28"/>
      <c r="TUV28"/>
      <c r="TUW28"/>
      <c r="TUX28"/>
      <c r="TUY28"/>
      <c r="TUZ28"/>
      <c r="TVA28"/>
      <c r="TVB28"/>
      <c r="TVC28"/>
      <c r="TVD28"/>
      <c r="TVE28"/>
      <c r="TVF28"/>
      <c r="TVG28"/>
      <c r="TVH28"/>
      <c r="TVI28"/>
      <c r="TVJ28"/>
      <c r="TVK28"/>
      <c r="TVL28"/>
      <c r="TVM28"/>
      <c r="TVN28"/>
      <c r="TVO28"/>
      <c r="TVP28"/>
      <c r="TVQ28"/>
      <c r="TVR28"/>
      <c r="TVS28"/>
      <c r="TVT28"/>
      <c r="TVU28"/>
      <c r="TVV28"/>
      <c r="TVW28"/>
      <c r="TVX28"/>
      <c r="TVY28"/>
      <c r="TVZ28"/>
      <c r="TWA28"/>
      <c r="TWB28"/>
      <c r="TWC28"/>
      <c r="TWD28"/>
      <c r="TWE28"/>
      <c r="TWF28"/>
      <c r="TWG28"/>
      <c r="TWH28"/>
      <c r="TWI28"/>
      <c r="TWJ28"/>
      <c r="TWK28"/>
      <c r="TWL28"/>
      <c r="TWM28"/>
      <c r="TWN28"/>
      <c r="TWO28"/>
      <c r="TWP28"/>
      <c r="TWQ28"/>
      <c r="TWR28"/>
      <c r="TWS28"/>
      <c r="TWT28"/>
      <c r="TWU28"/>
      <c r="TWV28"/>
      <c r="TWW28"/>
      <c r="TWX28"/>
      <c r="TWY28"/>
      <c r="TWZ28"/>
      <c r="TXA28"/>
      <c r="TXB28"/>
      <c r="TXC28"/>
      <c r="TXD28"/>
      <c r="TXE28"/>
      <c r="TXF28"/>
      <c r="TXG28"/>
      <c r="TXH28"/>
      <c r="TXI28"/>
      <c r="TXJ28"/>
      <c r="TXK28"/>
      <c r="TXL28"/>
      <c r="TXM28"/>
      <c r="TXN28"/>
      <c r="TXO28"/>
      <c r="TXP28"/>
      <c r="TXQ28"/>
      <c r="TXR28"/>
      <c r="TXS28"/>
      <c r="TXT28"/>
      <c r="TXU28"/>
      <c r="TXV28"/>
      <c r="TXW28"/>
      <c r="TXX28"/>
      <c r="TXY28"/>
      <c r="TXZ28"/>
      <c r="TYA28"/>
      <c r="TYB28"/>
      <c r="TYC28"/>
      <c r="TYD28"/>
      <c r="TYE28"/>
      <c r="TYF28"/>
      <c r="TYG28"/>
      <c r="TYH28"/>
      <c r="TYI28"/>
      <c r="TYJ28"/>
      <c r="TYK28"/>
      <c r="TYL28"/>
      <c r="TYM28"/>
      <c r="TYN28"/>
      <c r="TYO28"/>
      <c r="TYP28"/>
      <c r="TYQ28"/>
      <c r="TYR28"/>
      <c r="TYS28"/>
      <c r="TYT28"/>
      <c r="TYU28"/>
      <c r="TYV28"/>
      <c r="TYW28"/>
      <c r="TYX28"/>
      <c r="TYY28"/>
      <c r="TYZ28"/>
      <c r="TZA28"/>
      <c r="TZB28"/>
      <c r="TZC28"/>
      <c r="TZD28"/>
      <c r="TZE28"/>
      <c r="TZF28"/>
      <c r="TZG28"/>
      <c r="TZH28"/>
      <c r="TZI28"/>
      <c r="TZJ28"/>
      <c r="TZK28"/>
      <c r="TZL28"/>
      <c r="TZM28"/>
      <c r="TZN28"/>
      <c r="TZO28"/>
      <c r="TZP28"/>
      <c r="TZQ28"/>
      <c r="TZR28"/>
      <c r="TZS28"/>
      <c r="TZT28"/>
      <c r="TZU28"/>
      <c r="TZV28"/>
      <c r="TZW28"/>
      <c r="TZX28"/>
      <c r="TZY28"/>
      <c r="TZZ28"/>
      <c r="UAA28"/>
      <c r="UAB28"/>
      <c r="UAC28"/>
      <c r="UAD28"/>
      <c r="UAE28"/>
      <c r="UAF28"/>
      <c r="UAG28"/>
      <c r="UAH28"/>
      <c r="UAI28"/>
      <c r="UAJ28"/>
      <c r="UAK28"/>
      <c r="UAL28"/>
      <c r="UAM28"/>
      <c r="UAN28"/>
      <c r="UAO28"/>
      <c r="UAP28"/>
      <c r="UAQ28"/>
      <c r="UAR28"/>
      <c r="UAS28"/>
      <c r="UAT28"/>
      <c r="UAU28"/>
      <c r="UAV28"/>
      <c r="UAW28"/>
      <c r="UAX28"/>
      <c r="UAY28"/>
      <c r="UAZ28"/>
      <c r="UBA28"/>
      <c r="UBB28"/>
      <c r="UBC28"/>
      <c r="UBD28"/>
      <c r="UBE28"/>
      <c r="UBF28"/>
      <c r="UBG28"/>
      <c r="UBH28"/>
      <c r="UBI28"/>
      <c r="UBJ28"/>
      <c r="UBK28"/>
      <c r="UBL28"/>
      <c r="UBM28"/>
      <c r="UBN28"/>
      <c r="UBO28"/>
      <c r="UBP28"/>
      <c r="UBQ28"/>
      <c r="UBR28"/>
      <c r="UBS28"/>
      <c r="UBT28"/>
      <c r="UBU28"/>
      <c r="UBV28"/>
      <c r="UBW28"/>
      <c r="UBX28"/>
      <c r="UBY28"/>
      <c r="UBZ28"/>
      <c r="UCA28"/>
      <c r="UCB28"/>
      <c r="UCC28"/>
      <c r="UCD28"/>
      <c r="UCE28"/>
      <c r="UCF28"/>
      <c r="UCG28"/>
      <c r="UCH28"/>
      <c r="UCI28"/>
      <c r="UCJ28"/>
      <c r="UCK28"/>
      <c r="UCL28"/>
      <c r="UCM28"/>
      <c r="UCN28"/>
      <c r="UCO28"/>
      <c r="UCP28"/>
      <c r="UCQ28"/>
      <c r="UCR28"/>
      <c r="UCS28"/>
      <c r="UCT28"/>
      <c r="UCU28"/>
      <c r="UCV28"/>
      <c r="UCW28"/>
      <c r="UCX28"/>
      <c r="UCY28"/>
      <c r="UCZ28"/>
      <c r="UDA28"/>
      <c r="UDB28"/>
      <c r="UDC28"/>
      <c r="UDD28"/>
      <c r="UDE28"/>
      <c r="UDF28"/>
      <c r="UDG28"/>
      <c r="UDH28"/>
      <c r="UDI28"/>
      <c r="UDJ28"/>
      <c r="UDK28"/>
      <c r="UDL28"/>
      <c r="UDM28"/>
      <c r="UDN28"/>
      <c r="UDO28"/>
      <c r="UDP28"/>
      <c r="UDQ28"/>
      <c r="UDR28"/>
      <c r="UDS28"/>
      <c r="UDT28"/>
      <c r="UDU28"/>
      <c r="UDV28"/>
      <c r="UDW28"/>
      <c r="UDX28"/>
      <c r="UDY28"/>
      <c r="UDZ28"/>
      <c r="UEA28"/>
      <c r="UEB28"/>
      <c r="UEC28"/>
      <c r="UED28"/>
      <c r="UEE28"/>
      <c r="UEF28"/>
      <c r="UEG28"/>
      <c r="UEH28"/>
      <c r="UEI28"/>
      <c r="UEJ28"/>
      <c r="UEK28"/>
      <c r="UEL28"/>
      <c r="UEM28"/>
      <c r="UEN28"/>
      <c r="UEO28"/>
      <c r="UEP28"/>
      <c r="UEQ28"/>
      <c r="UER28"/>
      <c r="UES28"/>
      <c r="UET28"/>
      <c r="UEU28"/>
      <c r="UEV28"/>
      <c r="UEW28"/>
      <c r="UEX28"/>
      <c r="UEY28"/>
      <c r="UEZ28"/>
      <c r="UFA28"/>
      <c r="UFB28"/>
      <c r="UFC28"/>
      <c r="UFD28"/>
      <c r="UFE28"/>
      <c r="UFF28"/>
      <c r="UFG28"/>
      <c r="UFH28"/>
      <c r="UFI28"/>
      <c r="UFJ28"/>
      <c r="UFK28"/>
      <c r="UFL28"/>
      <c r="UFM28"/>
      <c r="UFN28"/>
      <c r="UFO28"/>
      <c r="UFP28"/>
      <c r="UFQ28"/>
      <c r="UFR28"/>
      <c r="UFS28"/>
      <c r="UFT28"/>
      <c r="UFU28"/>
      <c r="UFV28"/>
      <c r="UFW28"/>
      <c r="UFX28"/>
      <c r="UFY28"/>
      <c r="UFZ28"/>
      <c r="UGA28"/>
      <c r="UGB28"/>
      <c r="UGC28"/>
      <c r="UGD28"/>
      <c r="UGE28"/>
      <c r="UGF28"/>
      <c r="UGG28"/>
      <c r="UGH28"/>
      <c r="UGI28"/>
      <c r="UGJ28"/>
      <c r="UGK28"/>
      <c r="UGL28"/>
      <c r="UGM28"/>
      <c r="UGN28"/>
      <c r="UGO28"/>
      <c r="UGP28"/>
      <c r="UGQ28"/>
      <c r="UGR28"/>
      <c r="UGS28"/>
      <c r="UGT28"/>
      <c r="UGU28"/>
      <c r="UGV28"/>
      <c r="UGW28"/>
      <c r="UGX28"/>
      <c r="UGY28"/>
      <c r="UGZ28"/>
      <c r="UHA28"/>
      <c r="UHB28"/>
      <c r="UHC28"/>
      <c r="UHD28"/>
      <c r="UHE28"/>
      <c r="UHF28"/>
      <c r="UHG28"/>
      <c r="UHH28"/>
      <c r="UHI28"/>
      <c r="UHJ28"/>
      <c r="UHK28"/>
      <c r="UHL28"/>
      <c r="UHM28"/>
      <c r="UHN28"/>
      <c r="UHO28"/>
      <c r="UHP28"/>
      <c r="UHQ28"/>
      <c r="UHR28"/>
      <c r="UHS28"/>
      <c r="UHT28"/>
      <c r="UHU28"/>
      <c r="UHV28"/>
      <c r="UHW28"/>
      <c r="UHX28"/>
      <c r="UHY28"/>
      <c r="UHZ28"/>
      <c r="UIA28"/>
      <c r="UIB28"/>
      <c r="UIC28"/>
      <c r="UID28"/>
      <c r="UIE28"/>
      <c r="UIF28"/>
      <c r="UIG28"/>
      <c r="UIH28"/>
      <c r="UII28"/>
      <c r="UIJ28"/>
      <c r="UIK28"/>
      <c r="UIL28"/>
      <c r="UIM28"/>
      <c r="UIN28"/>
      <c r="UIO28"/>
      <c r="UIP28"/>
      <c r="UIQ28"/>
      <c r="UIR28"/>
      <c r="UIS28"/>
      <c r="UIT28"/>
      <c r="UIU28"/>
      <c r="UIV28"/>
      <c r="UIW28"/>
      <c r="UIX28"/>
      <c r="UIY28"/>
      <c r="UIZ28"/>
      <c r="UJA28"/>
      <c r="UJB28"/>
      <c r="UJC28"/>
      <c r="UJD28"/>
      <c r="UJE28"/>
      <c r="UJF28"/>
      <c r="UJG28"/>
      <c r="UJH28"/>
      <c r="UJI28"/>
      <c r="UJJ28"/>
      <c r="UJK28"/>
      <c r="UJL28"/>
      <c r="UJM28"/>
      <c r="UJN28"/>
      <c r="UJO28"/>
      <c r="UJP28"/>
      <c r="UJQ28"/>
      <c r="UJR28"/>
      <c r="UJS28"/>
      <c r="UJT28"/>
      <c r="UJU28"/>
      <c r="UJV28"/>
      <c r="UJW28"/>
      <c r="UJX28"/>
      <c r="UJY28"/>
      <c r="UJZ28"/>
      <c r="UKA28"/>
      <c r="UKB28"/>
      <c r="UKC28"/>
      <c r="UKD28"/>
      <c r="UKE28"/>
      <c r="UKF28"/>
      <c r="UKG28"/>
      <c r="UKH28"/>
      <c r="UKI28"/>
      <c r="UKJ28"/>
      <c r="UKK28"/>
      <c r="UKL28"/>
      <c r="UKM28"/>
      <c r="UKN28"/>
      <c r="UKO28"/>
      <c r="UKP28"/>
      <c r="UKQ28"/>
      <c r="UKR28"/>
      <c r="UKS28"/>
      <c r="UKT28"/>
      <c r="UKU28"/>
      <c r="UKV28"/>
      <c r="UKW28"/>
      <c r="UKX28"/>
      <c r="UKY28"/>
      <c r="UKZ28"/>
      <c r="ULA28"/>
      <c r="ULB28"/>
      <c r="ULC28"/>
      <c r="ULD28"/>
      <c r="ULE28"/>
      <c r="ULF28"/>
      <c r="ULG28"/>
      <c r="ULH28"/>
      <c r="ULI28"/>
      <c r="ULJ28"/>
      <c r="ULK28"/>
      <c r="ULL28"/>
      <c r="ULM28"/>
      <c r="ULN28"/>
      <c r="ULO28"/>
      <c r="ULP28"/>
      <c r="ULQ28"/>
      <c r="ULR28"/>
      <c r="ULS28"/>
      <c r="ULT28"/>
      <c r="ULU28"/>
      <c r="ULV28"/>
      <c r="ULW28"/>
      <c r="ULX28"/>
      <c r="ULY28"/>
      <c r="ULZ28"/>
      <c r="UMA28"/>
      <c r="UMB28"/>
      <c r="UMC28"/>
      <c r="UMD28"/>
      <c r="UME28"/>
      <c r="UMF28"/>
      <c r="UMG28"/>
      <c r="UMH28"/>
      <c r="UMI28"/>
      <c r="UMJ28"/>
      <c r="UMK28"/>
      <c r="UML28"/>
      <c r="UMM28"/>
      <c r="UMN28"/>
      <c r="UMO28"/>
      <c r="UMP28"/>
      <c r="UMQ28"/>
      <c r="UMR28"/>
      <c r="UMS28"/>
      <c r="UMT28"/>
      <c r="UMU28"/>
      <c r="UMV28"/>
      <c r="UMW28"/>
      <c r="UMX28"/>
      <c r="UMY28"/>
      <c r="UMZ28"/>
      <c r="UNA28"/>
      <c r="UNB28"/>
      <c r="UNC28"/>
      <c r="UND28"/>
      <c r="UNE28"/>
      <c r="UNF28"/>
      <c r="UNG28"/>
      <c r="UNH28"/>
      <c r="UNI28"/>
      <c r="UNJ28"/>
      <c r="UNK28"/>
      <c r="UNL28"/>
      <c r="UNM28"/>
      <c r="UNN28"/>
      <c r="UNO28"/>
      <c r="UNP28"/>
      <c r="UNQ28"/>
      <c r="UNR28"/>
      <c r="UNS28"/>
      <c r="UNT28"/>
      <c r="UNU28"/>
      <c r="UNV28"/>
      <c r="UNW28"/>
      <c r="UNX28"/>
      <c r="UNY28"/>
      <c r="UNZ28"/>
      <c r="UOA28"/>
      <c r="UOB28"/>
      <c r="UOC28"/>
      <c r="UOD28"/>
      <c r="UOE28"/>
      <c r="UOF28"/>
      <c r="UOG28"/>
      <c r="UOH28"/>
      <c r="UOI28"/>
      <c r="UOJ28"/>
      <c r="UOK28"/>
      <c r="UOL28"/>
      <c r="UOM28"/>
      <c r="UON28"/>
      <c r="UOO28"/>
      <c r="UOP28"/>
      <c r="UOQ28"/>
      <c r="UOR28"/>
      <c r="UOS28"/>
      <c r="UOT28"/>
      <c r="UOU28"/>
      <c r="UOV28"/>
      <c r="UOW28"/>
      <c r="UOX28"/>
      <c r="UOY28"/>
      <c r="UOZ28"/>
      <c r="UPA28"/>
      <c r="UPB28"/>
      <c r="UPC28"/>
      <c r="UPD28"/>
      <c r="UPE28"/>
      <c r="UPF28"/>
      <c r="UPG28"/>
      <c r="UPH28"/>
      <c r="UPI28"/>
      <c r="UPJ28"/>
      <c r="UPK28"/>
      <c r="UPL28"/>
      <c r="UPM28"/>
      <c r="UPN28"/>
      <c r="UPO28"/>
      <c r="UPP28"/>
      <c r="UPQ28"/>
      <c r="UPR28"/>
      <c r="UPS28"/>
      <c r="UPT28"/>
      <c r="UPU28"/>
      <c r="UPV28"/>
      <c r="UPW28"/>
      <c r="UPX28"/>
      <c r="UPY28"/>
      <c r="UPZ28"/>
      <c r="UQA28"/>
      <c r="UQB28"/>
      <c r="UQC28"/>
      <c r="UQD28"/>
      <c r="UQE28"/>
      <c r="UQF28"/>
      <c r="UQG28"/>
      <c r="UQH28"/>
      <c r="UQI28"/>
      <c r="UQJ28"/>
      <c r="UQK28"/>
      <c r="UQL28"/>
      <c r="UQM28"/>
      <c r="UQN28"/>
      <c r="UQO28"/>
      <c r="UQP28"/>
      <c r="UQQ28"/>
      <c r="UQR28"/>
      <c r="UQS28"/>
      <c r="UQT28"/>
      <c r="UQU28"/>
      <c r="UQV28"/>
      <c r="UQW28"/>
      <c r="UQX28"/>
      <c r="UQY28"/>
      <c r="UQZ28"/>
      <c r="URA28"/>
      <c r="URB28"/>
      <c r="URC28"/>
      <c r="URD28"/>
      <c r="URE28"/>
      <c r="URF28"/>
      <c r="URG28"/>
      <c r="URH28"/>
      <c r="URI28"/>
      <c r="URJ28"/>
      <c r="URK28"/>
      <c r="URL28"/>
      <c r="URM28"/>
      <c r="URN28"/>
      <c r="URO28"/>
      <c r="URP28"/>
      <c r="URQ28"/>
      <c r="URR28"/>
      <c r="URS28"/>
      <c r="URT28"/>
      <c r="URU28"/>
      <c r="URV28"/>
      <c r="URW28"/>
      <c r="URX28"/>
      <c r="URY28"/>
      <c r="URZ28"/>
      <c r="USA28"/>
      <c r="USB28"/>
      <c r="USC28"/>
      <c r="USD28"/>
      <c r="USE28"/>
      <c r="USF28"/>
      <c r="USG28"/>
      <c r="USH28"/>
      <c r="USI28"/>
      <c r="USJ28"/>
      <c r="USK28"/>
      <c r="USL28"/>
      <c r="USM28"/>
      <c r="USN28"/>
      <c r="USO28"/>
      <c r="USP28"/>
      <c r="USQ28"/>
      <c r="USR28"/>
      <c r="USS28"/>
      <c r="UST28"/>
      <c r="USU28"/>
      <c r="USV28"/>
      <c r="USW28"/>
      <c r="USX28"/>
      <c r="USY28"/>
      <c r="USZ28"/>
      <c r="UTA28"/>
      <c r="UTB28"/>
      <c r="UTC28"/>
      <c r="UTD28"/>
      <c r="UTE28"/>
      <c r="UTF28"/>
      <c r="UTG28"/>
      <c r="UTH28"/>
      <c r="UTI28"/>
      <c r="UTJ28"/>
      <c r="UTK28"/>
      <c r="UTL28"/>
      <c r="UTM28"/>
      <c r="UTN28"/>
      <c r="UTO28"/>
      <c r="UTP28"/>
      <c r="UTQ28"/>
      <c r="UTR28"/>
      <c r="UTS28"/>
      <c r="UTT28"/>
      <c r="UTU28"/>
      <c r="UTV28"/>
      <c r="UTW28"/>
      <c r="UTX28"/>
      <c r="UTY28"/>
      <c r="UTZ28"/>
      <c r="UUA28"/>
      <c r="UUB28"/>
      <c r="UUC28"/>
      <c r="UUD28"/>
      <c r="UUE28"/>
      <c r="UUF28"/>
      <c r="UUG28"/>
      <c r="UUH28"/>
      <c r="UUI28"/>
      <c r="UUJ28"/>
      <c r="UUK28"/>
      <c r="UUL28"/>
      <c r="UUM28"/>
      <c r="UUN28"/>
      <c r="UUO28"/>
      <c r="UUP28"/>
      <c r="UUQ28"/>
      <c r="UUR28"/>
      <c r="UUS28"/>
      <c r="UUT28"/>
      <c r="UUU28"/>
      <c r="UUV28"/>
      <c r="UUW28"/>
      <c r="UUX28"/>
      <c r="UUY28"/>
      <c r="UUZ28"/>
      <c r="UVA28"/>
      <c r="UVB28"/>
      <c r="UVC28"/>
      <c r="UVD28"/>
      <c r="UVE28"/>
      <c r="UVF28"/>
      <c r="UVG28"/>
      <c r="UVH28"/>
      <c r="UVI28"/>
      <c r="UVJ28"/>
      <c r="UVK28"/>
      <c r="UVL28"/>
      <c r="UVM28"/>
      <c r="UVN28"/>
      <c r="UVO28"/>
      <c r="UVP28"/>
      <c r="UVQ28"/>
      <c r="UVR28"/>
      <c r="UVS28"/>
      <c r="UVT28"/>
      <c r="UVU28"/>
      <c r="UVV28"/>
      <c r="UVW28"/>
      <c r="UVX28"/>
      <c r="UVY28"/>
      <c r="UVZ28"/>
      <c r="UWA28"/>
      <c r="UWB28"/>
      <c r="UWC28"/>
      <c r="UWD28"/>
      <c r="UWE28"/>
      <c r="UWF28"/>
      <c r="UWG28"/>
      <c r="UWH28"/>
      <c r="UWI28"/>
      <c r="UWJ28"/>
      <c r="UWK28"/>
      <c r="UWL28"/>
      <c r="UWM28"/>
      <c r="UWN28"/>
      <c r="UWO28"/>
      <c r="UWP28"/>
      <c r="UWQ28"/>
      <c r="UWR28"/>
      <c r="UWS28"/>
      <c r="UWT28"/>
      <c r="UWU28"/>
      <c r="UWV28"/>
      <c r="UWW28"/>
      <c r="UWX28"/>
      <c r="UWY28"/>
      <c r="UWZ28"/>
      <c r="UXA28"/>
      <c r="UXB28"/>
      <c r="UXC28"/>
      <c r="UXD28"/>
      <c r="UXE28"/>
      <c r="UXF28"/>
      <c r="UXG28"/>
      <c r="UXH28"/>
      <c r="UXI28"/>
      <c r="UXJ28"/>
      <c r="UXK28"/>
      <c r="UXL28"/>
      <c r="UXM28"/>
      <c r="UXN28"/>
      <c r="UXO28"/>
      <c r="UXP28"/>
      <c r="UXQ28"/>
      <c r="UXR28"/>
      <c r="UXS28"/>
      <c r="UXT28"/>
      <c r="UXU28"/>
      <c r="UXV28"/>
      <c r="UXW28"/>
      <c r="UXX28"/>
      <c r="UXY28"/>
      <c r="UXZ28"/>
      <c r="UYA28"/>
      <c r="UYB28"/>
      <c r="UYC28"/>
      <c r="UYD28"/>
      <c r="UYE28"/>
      <c r="UYF28"/>
      <c r="UYG28"/>
      <c r="UYH28"/>
      <c r="UYI28"/>
      <c r="UYJ28"/>
      <c r="UYK28"/>
      <c r="UYL28"/>
      <c r="UYM28"/>
      <c r="UYN28"/>
      <c r="UYO28"/>
      <c r="UYP28"/>
      <c r="UYQ28"/>
      <c r="UYR28"/>
      <c r="UYS28"/>
      <c r="UYT28"/>
      <c r="UYU28"/>
      <c r="UYV28"/>
      <c r="UYW28"/>
      <c r="UYX28"/>
      <c r="UYY28"/>
      <c r="UYZ28"/>
      <c r="UZA28"/>
      <c r="UZB28"/>
      <c r="UZC28"/>
      <c r="UZD28"/>
      <c r="UZE28"/>
      <c r="UZF28"/>
      <c r="UZG28"/>
      <c r="UZH28"/>
      <c r="UZI28"/>
      <c r="UZJ28"/>
      <c r="UZK28"/>
      <c r="UZL28"/>
      <c r="UZM28"/>
      <c r="UZN28"/>
      <c r="UZO28"/>
      <c r="UZP28"/>
      <c r="UZQ28"/>
      <c r="UZR28"/>
      <c r="UZS28"/>
      <c r="UZT28"/>
      <c r="UZU28"/>
      <c r="UZV28"/>
      <c r="UZW28"/>
      <c r="UZX28"/>
      <c r="UZY28"/>
      <c r="UZZ28"/>
      <c r="VAA28"/>
      <c r="VAB28"/>
      <c r="VAC28"/>
      <c r="VAD28"/>
      <c r="VAE28"/>
      <c r="VAF28"/>
      <c r="VAG28"/>
      <c r="VAH28"/>
      <c r="VAI28"/>
      <c r="VAJ28"/>
      <c r="VAK28"/>
      <c r="VAL28"/>
      <c r="VAM28"/>
      <c r="VAN28"/>
      <c r="VAO28"/>
      <c r="VAP28"/>
      <c r="VAQ28"/>
      <c r="VAR28"/>
      <c r="VAS28"/>
      <c r="VAT28"/>
      <c r="VAU28"/>
      <c r="VAV28"/>
      <c r="VAW28"/>
      <c r="VAX28"/>
      <c r="VAY28"/>
      <c r="VAZ28"/>
      <c r="VBA28"/>
      <c r="VBB28"/>
      <c r="VBC28"/>
      <c r="VBD28"/>
      <c r="VBE28"/>
      <c r="VBF28"/>
      <c r="VBG28"/>
      <c r="VBH28"/>
      <c r="VBI28"/>
      <c r="VBJ28"/>
      <c r="VBK28"/>
      <c r="VBL28"/>
      <c r="VBM28"/>
      <c r="VBN28"/>
      <c r="VBO28"/>
      <c r="VBP28"/>
      <c r="VBQ28"/>
      <c r="VBR28"/>
      <c r="VBS28"/>
      <c r="VBT28"/>
      <c r="VBU28"/>
      <c r="VBV28"/>
      <c r="VBW28"/>
      <c r="VBX28"/>
      <c r="VBY28"/>
      <c r="VBZ28"/>
      <c r="VCA28"/>
      <c r="VCB28"/>
      <c r="VCC28"/>
      <c r="VCD28"/>
      <c r="VCE28"/>
      <c r="VCF28"/>
      <c r="VCG28"/>
      <c r="VCH28"/>
      <c r="VCI28"/>
      <c r="VCJ28"/>
      <c r="VCK28"/>
      <c r="VCL28"/>
      <c r="VCM28"/>
      <c r="VCN28"/>
      <c r="VCO28"/>
      <c r="VCP28"/>
      <c r="VCQ28"/>
      <c r="VCR28"/>
      <c r="VCS28"/>
      <c r="VCT28"/>
      <c r="VCU28"/>
      <c r="VCV28"/>
      <c r="VCW28"/>
      <c r="VCX28"/>
      <c r="VCY28"/>
      <c r="VCZ28"/>
      <c r="VDA28"/>
      <c r="VDB28"/>
      <c r="VDC28"/>
      <c r="VDD28"/>
      <c r="VDE28"/>
      <c r="VDF28"/>
      <c r="VDG28"/>
      <c r="VDH28"/>
      <c r="VDI28"/>
      <c r="VDJ28"/>
      <c r="VDK28"/>
      <c r="VDL28"/>
      <c r="VDM28"/>
      <c r="VDN28"/>
      <c r="VDO28"/>
      <c r="VDP28"/>
      <c r="VDQ28"/>
      <c r="VDR28"/>
      <c r="VDS28"/>
      <c r="VDT28"/>
      <c r="VDU28"/>
      <c r="VDV28"/>
      <c r="VDW28"/>
      <c r="VDX28"/>
      <c r="VDY28"/>
      <c r="VDZ28"/>
      <c r="VEA28"/>
      <c r="VEB28"/>
      <c r="VEC28"/>
      <c r="VED28"/>
      <c r="VEE28"/>
      <c r="VEF28"/>
      <c r="VEG28"/>
      <c r="VEH28"/>
      <c r="VEI28"/>
      <c r="VEJ28"/>
      <c r="VEK28"/>
      <c r="VEL28"/>
      <c r="VEM28"/>
      <c r="VEN28"/>
      <c r="VEO28"/>
      <c r="VEP28"/>
      <c r="VEQ28"/>
      <c r="VER28"/>
      <c r="VES28"/>
      <c r="VET28"/>
      <c r="VEU28"/>
      <c r="VEV28"/>
      <c r="VEW28"/>
      <c r="VEX28"/>
      <c r="VEY28"/>
      <c r="VEZ28"/>
      <c r="VFA28"/>
      <c r="VFB28"/>
      <c r="VFC28"/>
      <c r="VFD28"/>
      <c r="VFE28"/>
      <c r="VFF28"/>
      <c r="VFG28"/>
      <c r="VFH28"/>
      <c r="VFI28"/>
      <c r="VFJ28"/>
      <c r="VFK28"/>
      <c r="VFL28"/>
      <c r="VFM28"/>
      <c r="VFN28"/>
      <c r="VFO28"/>
      <c r="VFP28"/>
      <c r="VFQ28"/>
      <c r="VFR28"/>
      <c r="VFS28"/>
      <c r="VFT28"/>
      <c r="VFU28"/>
      <c r="VFV28"/>
      <c r="VFW28"/>
      <c r="VFX28"/>
      <c r="VFY28"/>
      <c r="VFZ28"/>
      <c r="VGA28"/>
      <c r="VGB28"/>
      <c r="VGC28"/>
      <c r="VGD28"/>
      <c r="VGE28"/>
      <c r="VGF28"/>
      <c r="VGG28"/>
      <c r="VGH28"/>
      <c r="VGI28"/>
      <c r="VGJ28"/>
      <c r="VGK28"/>
      <c r="VGL28"/>
      <c r="VGM28"/>
      <c r="VGN28"/>
      <c r="VGO28"/>
      <c r="VGP28"/>
      <c r="VGQ28"/>
      <c r="VGR28"/>
      <c r="VGS28"/>
      <c r="VGT28"/>
      <c r="VGU28"/>
      <c r="VGV28"/>
      <c r="VGW28"/>
      <c r="VGX28"/>
      <c r="VGY28"/>
      <c r="VGZ28"/>
      <c r="VHA28"/>
      <c r="VHB28"/>
      <c r="VHC28"/>
      <c r="VHD28"/>
      <c r="VHE28"/>
      <c r="VHF28"/>
      <c r="VHG28"/>
      <c r="VHH28"/>
      <c r="VHI28"/>
      <c r="VHJ28"/>
      <c r="VHK28"/>
      <c r="VHL28"/>
      <c r="VHM28"/>
      <c r="VHN28"/>
      <c r="VHO28"/>
      <c r="VHP28"/>
      <c r="VHQ28"/>
      <c r="VHR28"/>
      <c r="VHS28"/>
      <c r="VHT28"/>
      <c r="VHU28"/>
      <c r="VHV28"/>
      <c r="VHW28"/>
      <c r="VHX28"/>
      <c r="VHY28"/>
      <c r="VHZ28"/>
      <c r="VIA28"/>
      <c r="VIB28"/>
      <c r="VIC28"/>
      <c r="VID28"/>
      <c r="VIE28"/>
      <c r="VIF28"/>
      <c r="VIG28"/>
      <c r="VIH28"/>
      <c r="VII28"/>
      <c r="VIJ28"/>
      <c r="VIK28"/>
      <c r="VIL28"/>
      <c r="VIM28"/>
      <c r="VIN28"/>
      <c r="VIO28"/>
      <c r="VIP28"/>
      <c r="VIQ28"/>
      <c r="VIR28"/>
      <c r="VIS28"/>
      <c r="VIT28"/>
      <c r="VIU28"/>
      <c r="VIV28"/>
      <c r="VIW28"/>
      <c r="VIX28"/>
      <c r="VIY28"/>
      <c r="VIZ28"/>
      <c r="VJA28"/>
      <c r="VJB28"/>
      <c r="VJC28"/>
      <c r="VJD28"/>
      <c r="VJE28"/>
      <c r="VJF28"/>
      <c r="VJG28"/>
      <c r="VJH28"/>
      <c r="VJI28"/>
      <c r="VJJ28"/>
      <c r="VJK28"/>
      <c r="VJL28"/>
      <c r="VJM28"/>
      <c r="VJN28"/>
      <c r="VJO28"/>
      <c r="VJP28"/>
      <c r="VJQ28"/>
      <c r="VJR28"/>
      <c r="VJS28"/>
      <c r="VJT28"/>
      <c r="VJU28"/>
      <c r="VJV28"/>
      <c r="VJW28"/>
      <c r="VJX28"/>
      <c r="VJY28"/>
      <c r="VJZ28"/>
      <c r="VKA28"/>
      <c r="VKB28"/>
      <c r="VKC28"/>
      <c r="VKD28"/>
      <c r="VKE28"/>
      <c r="VKF28"/>
      <c r="VKG28"/>
      <c r="VKH28"/>
      <c r="VKI28"/>
      <c r="VKJ28"/>
      <c r="VKK28"/>
      <c r="VKL28"/>
      <c r="VKM28"/>
      <c r="VKN28"/>
      <c r="VKO28"/>
      <c r="VKP28"/>
      <c r="VKQ28"/>
      <c r="VKR28"/>
      <c r="VKS28"/>
      <c r="VKT28"/>
      <c r="VKU28"/>
      <c r="VKV28"/>
      <c r="VKW28"/>
      <c r="VKX28"/>
      <c r="VKY28"/>
      <c r="VKZ28"/>
      <c r="VLA28"/>
      <c r="VLB28"/>
      <c r="VLC28"/>
      <c r="VLD28"/>
      <c r="VLE28"/>
      <c r="VLF28"/>
      <c r="VLG28"/>
      <c r="VLH28"/>
      <c r="VLI28"/>
      <c r="VLJ28"/>
      <c r="VLK28"/>
      <c r="VLL28"/>
      <c r="VLM28"/>
      <c r="VLN28"/>
      <c r="VLO28"/>
      <c r="VLP28"/>
      <c r="VLQ28"/>
      <c r="VLR28"/>
      <c r="VLS28"/>
      <c r="VLT28"/>
      <c r="VLU28"/>
      <c r="VLV28"/>
      <c r="VLW28"/>
      <c r="VLX28"/>
      <c r="VLY28"/>
      <c r="VLZ28"/>
      <c r="VMA28"/>
      <c r="VMB28"/>
      <c r="VMC28"/>
      <c r="VMD28"/>
      <c r="VME28"/>
      <c r="VMF28"/>
      <c r="VMG28"/>
      <c r="VMH28"/>
      <c r="VMI28"/>
      <c r="VMJ28"/>
      <c r="VMK28"/>
      <c r="VML28"/>
      <c r="VMM28"/>
      <c r="VMN28"/>
      <c r="VMO28"/>
      <c r="VMP28"/>
      <c r="VMQ28"/>
      <c r="VMR28"/>
      <c r="VMS28"/>
      <c r="VMT28"/>
      <c r="VMU28"/>
      <c r="VMV28"/>
      <c r="VMW28"/>
      <c r="VMX28"/>
      <c r="VMY28"/>
      <c r="VMZ28"/>
      <c r="VNA28"/>
      <c r="VNB28"/>
      <c r="VNC28"/>
      <c r="VND28"/>
      <c r="VNE28"/>
      <c r="VNF28"/>
      <c r="VNG28"/>
      <c r="VNH28"/>
      <c r="VNI28"/>
      <c r="VNJ28"/>
      <c r="VNK28"/>
      <c r="VNL28"/>
      <c r="VNM28"/>
      <c r="VNN28"/>
      <c r="VNO28"/>
      <c r="VNP28"/>
      <c r="VNQ28"/>
      <c r="VNR28"/>
      <c r="VNS28"/>
      <c r="VNT28"/>
      <c r="VNU28"/>
      <c r="VNV28"/>
      <c r="VNW28"/>
      <c r="VNX28"/>
      <c r="VNY28"/>
      <c r="VNZ28"/>
      <c r="VOA28"/>
      <c r="VOB28"/>
      <c r="VOC28"/>
      <c r="VOD28"/>
      <c r="VOE28"/>
      <c r="VOF28"/>
      <c r="VOG28"/>
      <c r="VOH28"/>
      <c r="VOI28"/>
      <c r="VOJ28"/>
      <c r="VOK28"/>
      <c r="VOL28"/>
      <c r="VOM28"/>
      <c r="VON28"/>
      <c r="VOO28"/>
      <c r="VOP28"/>
      <c r="VOQ28"/>
      <c r="VOR28"/>
      <c r="VOS28"/>
      <c r="VOT28"/>
      <c r="VOU28"/>
      <c r="VOV28"/>
      <c r="VOW28"/>
      <c r="VOX28"/>
      <c r="VOY28"/>
      <c r="VOZ28"/>
      <c r="VPA28"/>
      <c r="VPB28"/>
      <c r="VPC28"/>
      <c r="VPD28"/>
      <c r="VPE28"/>
      <c r="VPF28"/>
      <c r="VPG28"/>
      <c r="VPH28"/>
      <c r="VPI28"/>
      <c r="VPJ28"/>
      <c r="VPK28"/>
      <c r="VPL28"/>
      <c r="VPM28"/>
      <c r="VPN28"/>
      <c r="VPO28"/>
      <c r="VPP28"/>
      <c r="VPQ28"/>
      <c r="VPR28"/>
      <c r="VPS28"/>
      <c r="VPT28"/>
      <c r="VPU28"/>
      <c r="VPV28"/>
      <c r="VPW28"/>
      <c r="VPX28"/>
      <c r="VPY28"/>
      <c r="VPZ28"/>
      <c r="VQA28"/>
      <c r="VQB28"/>
      <c r="VQC28"/>
      <c r="VQD28"/>
      <c r="VQE28"/>
      <c r="VQF28"/>
      <c r="VQG28"/>
      <c r="VQH28"/>
      <c r="VQI28"/>
      <c r="VQJ28"/>
      <c r="VQK28"/>
      <c r="VQL28"/>
      <c r="VQM28"/>
      <c r="VQN28"/>
      <c r="VQO28"/>
      <c r="VQP28"/>
      <c r="VQQ28"/>
      <c r="VQR28"/>
      <c r="VQS28"/>
      <c r="VQT28"/>
      <c r="VQU28"/>
      <c r="VQV28"/>
      <c r="VQW28"/>
      <c r="VQX28"/>
      <c r="VQY28"/>
      <c r="VQZ28"/>
      <c r="VRA28"/>
      <c r="VRB28"/>
      <c r="VRC28"/>
      <c r="VRD28"/>
      <c r="VRE28"/>
      <c r="VRF28"/>
      <c r="VRG28"/>
      <c r="VRH28"/>
      <c r="VRI28"/>
      <c r="VRJ28"/>
      <c r="VRK28"/>
      <c r="VRL28"/>
      <c r="VRM28"/>
      <c r="VRN28"/>
      <c r="VRO28"/>
      <c r="VRP28"/>
      <c r="VRQ28"/>
      <c r="VRR28"/>
      <c r="VRS28"/>
      <c r="VRT28"/>
      <c r="VRU28"/>
      <c r="VRV28"/>
      <c r="VRW28"/>
      <c r="VRX28"/>
      <c r="VRY28"/>
      <c r="VRZ28"/>
      <c r="VSA28"/>
      <c r="VSB28"/>
      <c r="VSC28"/>
      <c r="VSD28"/>
      <c r="VSE28"/>
      <c r="VSF28"/>
      <c r="VSG28"/>
      <c r="VSH28"/>
      <c r="VSI28"/>
      <c r="VSJ28"/>
      <c r="VSK28"/>
      <c r="VSL28"/>
      <c r="VSM28"/>
      <c r="VSN28"/>
      <c r="VSO28"/>
      <c r="VSP28"/>
      <c r="VSQ28"/>
      <c r="VSR28"/>
      <c r="VSS28"/>
      <c r="VST28"/>
      <c r="VSU28"/>
      <c r="VSV28"/>
      <c r="VSW28"/>
      <c r="VSX28"/>
      <c r="VSY28"/>
      <c r="VSZ28"/>
      <c r="VTA28"/>
      <c r="VTB28"/>
      <c r="VTC28"/>
      <c r="VTD28"/>
      <c r="VTE28"/>
      <c r="VTF28"/>
      <c r="VTG28"/>
      <c r="VTH28"/>
      <c r="VTI28"/>
      <c r="VTJ28"/>
      <c r="VTK28"/>
      <c r="VTL28"/>
      <c r="VTM28"/>
      <c r="VTN28"/>
      <c r="VTO28"/>
      <c r="VTP28"/>
      <c r="VTQ28"/>
      <c r="VTR28"/>
      <c r="VTS28"/>
      <c r="VTT28"/>
      <c r="VTU28"/>
      <c r="VTV28"/>
      <c r="VTW28"/>
      <c r="VTX28"/>
      <c r="VTY28"/>
      <c r="VTZ28"/>
      <c r="VUA28"/>
      <c r="VUB28"/>
      <c r="VUC28"/>
      <c r="VUD28"/>
      <c r="VUE28"/>
      <c r="VUF28"/>
      <c r="VUG28"/>
      <c r="VUH28"/>
      <c r="VUI28"/>
      <c r="VUJ28"/>
      <c r="VUK28"/>
      <c r="VUL28"/>
      <c r="VUM28"/>
      <c r="VUN28"/>
      <c r="VUO28"/>
      <c r="VUP28"/>
      <c r="VUQ28"/>
      <c r="VUR28"/>
      <c r="VUS28"/>
      <c r="VUT28"/>
      <c r="VUU28"/>
      <c r="VUV28"/>
      <c r="VUW28"/>
      <c r="VUX28"/>
      <c r="VUY28"/>
      <c r="VUZ28"/>
      <c r="VVA28"/>
      <c r="VVB28"/>
      <c r="VVC28"/>
      <c r="VVD28"/>
      <c r="VVE28"/>
      <c r="VVF28"/>
      <c r="VVG28"/>
      <c r="VVH28"/>
      <c r="VVI28"/>
      <c r="VVJ28"/>
      <c r="VVK28"/>
      <c r="VVL28"/>
      <c r="VVM28"/>
      <c r="VVN28"/>
      <c r="VVO28"/>
      <c r="VVP28"/>
      <c r="VVQ28"/>
      <c r="VVR28"/>
      <c r="VVS28"/>
      <c r="VVT28"/>
      <c r="VVU28"/>
      <c r="VVV28"/>
      <c r="VVW28"/>
      <c r="VVX28"/>
      <c r="VVY28"/>
      <c r="VVZ28"/>
      <c r="VWA28"/>
      <c r="VWB28"/>
      <c r="VWC28"/>
      <c r="VWD28"/>
      <c r="VWE28"/>
      <c r="VWF28"/>
      <c r="VWG28"/>
      <c r="VWH28"/>
      <c r="VWI28"/>
      <c r="VWJ28"/>
      <c r="VWK28"/>
      <c r="VWL28"/>
      <c r="VWM28"/>
      <c r="VWN28"/>
      <c r="VWO28"/>
      <c r="VWP28"/>
      <c r="VWQ28"/>
      <c r="VWR28"/>
      <c r="VWS28"/>
      <c r="VWT28"/>
      <c r="VWU28"/>
      <c r="VWV28"/>
      <c r="VWW28"/>
      <c r="VWX28"/>
      <c r="VWY28"/>
      <c r="VWZ28"/>
      <c r="VXA28"/>
      <c r="VXB28"/>
      <c r="VXC28"/>
      <c r="VXD28"/>
      <c r="VXE28"/>
      <c r="VXF28"/>
      <c r="VXG28"/>
      <c r="VXH28"/>
      <c r="VXI28"/>
      <c r="VXJ28"/>
      <c r="VXK28"/>
      <c r="VXL28"/>
      <c r="VXM28"/>
      <c r="VXN28"/>
      <c r="VXO28"/>
      <c r="VXP28"/>
      <c r="VXQ28"/>
      <c r="VXR28"/>
      <c r="VXS28"/>
      <c r="VXT28"/>
      <c r="VXU28"/>
      <c r="VXV28"/>
      <c r="VXW28"/>
      <c r="VXX28"/>
      <c r="VXY28"/>
      <c r="VXZ28"/>
      <c r="VYA28"/>
      <c r="VYB28"/>
      <c r="VYC28"/>
      <c r="VYD28"/>
      <c r="VYE28"/>
      <c r="VYF28"/>
      <c r="VYG28"/>
      <c r="VYH28"/>
      <c r="VYI28"/>
      <c r="VYJ28"/>
      <c r="VYK28"/>
      <c r="VYL28"/>
      <c r="VYM28"/>
      <c r="VYN28"/>
      <c r="VYO28"/>
      <c r="VYP28"/>
      <c r="VYQ28"/>
      <c r="VYR28"/>
      <c r="VYS28"/>
      <c r="VYT28"/>
      <c r="VYU28"/>
      <c r="VYV28"/>
      <c r="VYW28"/>
      <c r="VYX28"/>
      <c r="VYY28"/>
      <c r="VYZ28"/>
      <c r="VZA28"/>
      <c r="VZB28"/>
      <c r="VZC28"/>
      <c r="VZD28"/>
      <c r="VZE28"/>
      <c r="VZF28"/>
      <c r="VZG28"/>
      <c r="VZH28"/>
      <c r="VZI28"/>
      <c r="VZJ28"/>
      <c r="VZK28"/>
      <c r="VZL28"/>
      <c r="VZM28"/>
      <c r="VZN28"/>
      <c r="VZO28"/>
      <c r="VZP28"/>
      <c r="VZQ28"/>
      <c r="VZR28"/>
      <c r="VZS28"/>
      <c r="VZT28"/>
      <c r="VZU28"/>
      <c r="VZV28"/>
      <c r="VZW28"/>
      <c r="VZX28"/>
      <c r="VZY28"/>
      <c r="VZZ28"/>
      <c r="WAA28"/>
      <c r="WAB28"/>
      <c r="WAC28"/>
      <c r="WAD28"/>
      <c r="WAE28"/>
      <c r="WAF28"/>
      <c r="WAG28"/>
      <c r="WAH28"/>
      <c r="WAI28"/>
      <c r="WAJ28"/>
      <c r="WAK28"/>
      <c r="WAL28"/>
      <c r="WAM28"/>
      <c r="WAN28"/>
      <c r="WAO28"/>
      <c r="WAP28"/>
      <c r="WAQ28"/>
      <c r="WAR28"/>
      <c r="WAS28"/>
      <c r="WAT28"/>
      <c r="WAU28"/>
      <c r="WAV28"/>
      <c r="WAW28"/>
      <c r="WAX28"/>
      <c r="WAY28"/>
      <c r="WAZ28"/>
      <c r="WBA28"/>
      <c r="WBB28"/>
      <c r="WBC28"/>
      <c r="WBD28"/>
      <c r="WBE28"/>
      <c r="WBF28"/>
      <c r="WBG28"/>
      <c r="WBH28"/>
      <c r="WBI28"/>
      <c r="WBJ28"/>
      <c r="WBK28"/>
      <c r="WBL28"/>
      <c r="WBM28"/>
      <c r="WBN28"/>
      <c r="WBO28"/>
      <c r="WBP28"/>
      <c r="WBQ28"/>
      <c r="WBR28"/>
      <c r="WBS28"/>
      <c r="WBT28"/>
      <c r="WBU28"/>
      <c r="WBV28"/>
      <c r="WBW28"/>
      <c r="WBX28"/>
      <c r="WBY28"/>
      <c r="WBZ28"/>
      <c r="WCA28"/>
      <c r="WCB28"/>
      <c r="WCC28"/>
      <c r="WCD28"/>
      <c r="WCE28"/>
      <c r="WCF28"/>
      <c r="WCG28"/>
      <c r="WCH28"/>
      <c r="WCI28"/>
      <c r="WCJ28"/>
      <c r="WCK28"/>
      <c r="WCL28"/>
      <c r="WCM28"/>
      <c r="WCN28"/>
      <c r="WCO28"/>
      <c r="WCP28"/>
      <c r="WCQ28"/>
      <c r="WCR28"/>
      <c r="WCS28"/>
      <c r="WCT28"/>
      <c r="WCU28"/>
      <c r="WCV28"/>
      <c r="WCW28"/>
      <c r="WCX28"/>
      <c r="WCY28"/>
      <c r="WCZ28"/>
      <c r="WDA28"/>
      <c r="WDB28"/>
      <c r="WDC28"/>
      <c r="WDD28"/>
      <c r="WDE28"/>
      <c r="WDF28"/>
      <c r="WDG28"/>
      <c r="WDH28"/>
      <c r="WDI28"/>
      <c r="WDJ28"/>
      <c r="WDK28"/>
      <c r="WDL28"/>
      <c r="WDM28"/>
      <c r="WDN28"/>
      <c r="WDO28"/>
      <c r="WDP28"/>
      <c r="WDQ28"/>
      <c r="WDR28"/>
      <c r="WDS28"/>
      <c r="WDT28"/>
      <c r="WDU28"/>
      <c r="WDV28"/>
      <c r="WDW28"/>
      <c r="WDX28"/>
      <c r="WDY28"/>
      <c r="WDZ28"/>
      <c r="WEA28"/>
      <c r="WEB28"/>
      <c r="WEC28"/>
      <c r="WED28"/>
      <c r="WEE28"/>
      <c r="WEF28"/>
      <c r="WEG28"/>
      <c r="WEH28"/>
      <c r="WEI28"/>
      <c r="WEJ28"/>
      <c r="WEK28"/>
      <c r="WEL28"/>
      <c r="WEM28"/>
      <c r="WEN28"/>
      <c r="WEO28"/>
      <c r="WEP28"/>
      <c r="WEQ28"/>
      <c r="WER28"/>
      <c r="WES28"/>
      <c r="WET28"/>
      <c r="WEU28"/>
      <c r="WEV28"/>
      <c r="WEW28"/>
      <c r="WEX28"/>
      <c r="WEY28"/>
      <c r="WEZ28"/>
      <c r="WFA28"/>
      <c r="WFB28"/>
      <c r="WFC28"/>
      <c r="WFD28"/>
      <c r="WFE28"/>
      <c r="WFF28"/>
      <c r="WFG28"/>
      <c r="WFH28"/>
      <c r="WFI28"/>
      <c r="WFJ28"/>
      <c r="WFK28"/>
      <c r="WFL28"/>
      <c r="WFM28"/>
      <c r="WFN28"/>
      <c r="WFO28"/>
      <c r="WFP28"/>
      <c r="WFQ28"/>
      <c r="WFR28"/>
      <c r="WFS28"/>
      <c r="WFT28"/>
      <c r="WFU28"/>
      <c r="WFV28"/>
      <c r="WFW28"/>
      <c r="WFX28"/>
      <c r="WFY28"/>
      <c r="WFZ28"/>
      <c r="WGA28"/>
      <c r="WGB28"/>
      <c r="WGC28"/>
      <c r="WGD28"/>
      <c r="WGE28"/>
      <c r="WGF28"/>
      <c r="WGG28"/>
      <c r="WGH28"/>
      <c r="WGI28"/>
      <c r="WGJ28"/>
      <c r="WGK28"/>
      <c r="WGL28"/>
      <c r="WGM28"/>
      <c r="WGN28"/>
      <c r="WGO28"/>
      <c r="WGP28"/>
      <c r="WGQ28"/>
      <c r="WGR28"/>
      <c r="WGS28"/>
      <c r="WGT28"/>
      <c r="WGU28"/>
      <c r="WGV28"/>
      <c r="WGW28"/>
      <c r="WGX28"/>
      <c r="WGY28"/>
      <c r="WGZ28"/>
      <c r="WHA28"/>
      <c r="WHB28"/>
      <c r="WHC28"/>
      <c r="WHD28"/>
      <c r="WHE28"/>
      <c r="WHF28"/>
      <c r="WHG28"/>
      <c r="WHH28"/>
      <c r="WHI28"/>
      <c r="WHJ28"/>
      <c r="WHK28"/>
      <c r="WHL28"/>
      <c r="WHM28"/>
      <c r="WHN28"/>
      <c r="WHO28"/>
      <c r="WHP28"/>
      <c r="WHQ28"/>
      <c r="WHR28"/>
      <c r="WHS28"/>
      <c r="WHT28"/>
      <c r="WHU28"/>
      <c r="WHV28"/>
      <c r="WHW28"/>
      <c r="WHX28"/>
      <c r="WHY28"/>
      <c r="WHZ28"/>
      <c r="WIA28"/>
      <c r="WIB28"/>
      <c r="WIC28"/>
      <c r="WID28"/>
      <c r="WIE28"/>
      <c r="WIF28"/>
      <c r="WIG28"/>
      <c r="WIH28"/>
      <c r="WII28"/>
      <c r="WIJ28"/>
      <c r="WIK28"/>
      <c r="WIL28"/>
      <c r="WIM28"/>
      <c r="WIN28"/>
      <c r="WIO28"/>
      <c r="WIP28"/>
      <c r="WIQ28"/>
      <c r="WIR28"/>
      <c r="WIS28"/>
      <c r="WIT28"/>
      <c r="WIU28"/>
      <c r="WIV28"/>
      <c r="WIW28"/>
      <c r="WIX28"/>
      <c r="WIY28"/>
      <c r="WIZ28"/>
      <c r="WJA28"/>
      <c r="WJB28"/>
      <c r="WJC28"/>
      <c r="WJD28"/>
      <c r="WJE28"/>
      <c r="WJF28"/>
      <c r="WJG28"/>
      <c r="WJH28"/>
      <c r="WJI28"/>
      <c r="WJJ28"/>
      <c r="WJK28"/>
      <c r="WJL28"/>
      <c r="WJM28"/>
      <c r="WJN28"/>
      <c r="WJO28"/>
      <c r="WJP28"/>
      <c r="WJQ28"/>
      <c r="WJR28"/>
      <c r="WJS28"/>
      <c r="WJT28"/>
      <c r="WJU28"/>
      <c r="WJV28"/>
      <c r="WJW28"/>
      <c r="WJX28"/>
      <c r="WJY28"/>
      <c r="WJZ28"/>
      <c r="WKA28"/>
      <c r="WKB28"/>
      <c r="WKC28"/>
      <c r="WKD28"/>
      <c r="WKE28"/>
      <c r="WKF28"/>
      <c r="WKG28"/>
      <c r="WKH28"/>
      <c r="WKI28"/>
      <c r="WKJ28"/>
      <c r="WKK28"/>
      <c r="WKL28"/>
      <c r="WKM28"/>
      <c r="WKN28"/>
      <c r="WKO28"/>
      <c r="WKP28"/>
      <c r="WKQ28"/>
      <c r="WKR28"/>
      <c r="WKS28"/>
      <c r="WKT28"/>
      <c r="WKU28"/>
      <c r="WKV28"/>
      <c r="WKW28"/>
      <c r="WKX28"/>
      <c r="WKY28"/>
      <c r="WKZ28"/>
      <c r="WLA28"/>
      <c r="WLB28"/>
      <c r="WLC28"/>
      <c r="WLD28"/>
      <c r="WLE28"/>
      <c r="WLF28"/>
      <c r="WLG28"/>
      <c r="WLH28"/>
      <c r="WLI28"/>
      <c r="WLJ28"/>
      <c r="WLK28"/>
      <c r="WLL28"/>
      <c r="WLM28"/>
      <c r="WLN28"/>
      <c r="WLO28"/>
      <c r="WLP28"/>
      <c r="WLQ28"/>
      <c r="WLR28"/>
      <c r="WLS28"/>
      <c r="WLT28"/>
      <c r="WLU28"/>
      <c r="WLV28"/>
      <c r="WLW28"/>
      <c r="WLX28"/>
      <c r="WLY28"/>
      <c r="WLZ28"/>
      <c r="WMA28"/>
      <c r="WMB28"/>
      <c r="WMC28"/>
      <c r="WMD28"/>
      <c r="WME28"/>
      <c r="WMF28"/>
      <c r="WMG28"/>
      <c r="WMH28"/>
      <c r="WMI28"/>
      <c r="WMJ28"/>
      <c r="WMK28"/>
      <c r="WML28"/>
      <c r="WMM28"/>
      <c r="WMN28"/>
      <c r="WMO28"/>
      <c r="WMP28"/>
      <c r="WMQ28"/>
      <c r="WMR28"/>
      <c r="WMS28"/>
      <c r="WMT28"/>
      <c r="WMU28"/>
      <c r="WMV28"/>
      <c r="WMW28"/>
      <c r="WMX28"/>
      <c r="WMY28"/>
      <c r="WMZ28"/>
      <c r="WNA28"/>
      <c r="WNB28"/>
      <c r="WNC28"/>
      <c r="WND28"/>
      <c r="WNE28"/>
      <c r="WNF28"/>
      <c r="WNG28"/>
      <c r="WNH28"/>
      <c r="WNI28"/>
      <c r="WNJ28"/>
      <c r="WNK28"/>
      <c r="WNL28"/>
      <c r="WNM28"/>
      <c r="WNN28"/>
      <c r="WNO28"/>
      <c r="WNP28"/>
      <c r="WNQ28"/>
      <c r="WNR28"/>
      <c r="WNS28"/>
      <c r="WNT28"/>
      <c r="WNU28"/>
      <c r="WNV28"/>
      <c r="WNW28"/>
      <c r="WNX28"/>
      <c r="WNY28"/>
      <c r="WNZ28"/>
      <c r="WOA28"/>
      <c r="WOB28"/>
      <c r="WOC28"/>
      <c r="WOD28"/>
      <c r="WOE28"/>
      <c r="WOF28"/>
      <c r="WOG28"/>
      <c r="WOH28"/>
      <c r="WOI28"/>
      <c r="WOJ28"/>
      <c r="WOK28"/>
      <c r="WOL28"/>
      <c r="WOM28"/>
      <c r="WON28"/>
      <c r="WOO28"/>
      <c r="WOP28"/>
      <c r="WOQ28"/>
      <c r="WOR28"/>
      <c r="WOS28"/>
      <c r="WOT28"/>
      <c r="WOU28"/>
      <c r="WOV28"/>
      <c r="WOW28"/>
      <c r="WOX28"/>
      <c r="WOY28"/>
      <c r="WOZ28"/>
      <c r="WPA28"/>
      <c r="WPB28"/>
      <c r="WPC28"/>
      <c r="WPD28"/>
      <c r="WPE28"/>
      <c r="WPF28"/>
      <c r="WPG28"/>
      <c r="WPH28"/>
      <c r="WPI28"/>
      <c r="WPJ28"/>
      <c r="WPK28"/>
      <c r="WPL28"/>
      <c r="WPM28"/>
      <c r="WPN28"/>
      <c r="WPO28"/>
      <c r="WPP28"/>
      <c r="WPQ28"/>
      <c r="WPR28"/>
      <c r="WPS28"/>
      <c r="WPT28"/>
      <c r="WPU28"/>
      <c r="WPV28"/>
      <c r="WPW28"/>
      <c r="WPX28"/>
      <c r="WPY28"/>
      <c r="WPZ28"/>
      <c r="WQA28"/>
      <c r="WQB28"/>
      <c r="WQC28"/>
      <c r="WQD28"/>
      <c r="WQE28"/>
      <c r="WQF28"/>
      <c r="WQG28"/>
      <c r="WQH28"/>
      <c r="WQI28"/>
      <c r="WQJ28"/>
      <c r="WQK28"/>
      <c r="WQL28"/>
      <c r="WQM28"/>
      <c r="WQN28"/>
      <c r="WQO28"/>
      <c r="WQP28"/>
      <c r="WQQ28"/>
      <c r="WQR28"/>
      <c r="WQS28"/>
      <c r="WQT28"/>
      <c r="WQU28"/>
      <c r="WQV28"/>
      <c r="WQW28"/>
      <c r="WQX28"/>
      <c r="WQY28"/>
      <c r="WQZ28"/>
      <c r="WRA28"/>
      <c r="WRB28"/>
      <c r="WRC28"/>
      <c r="WRD28"/>
      <c r="WRE28"/>
      <c r="WRF28"/>
      <c r="WRG28"/>
      <c r="WRH28"/>
      <c r="WRI28"/>
      <c r="WRJ28"/>
      <c r="WRK28"/>
      <c r="WRL28"/>
      <c r="WRM28"/>
      <c r="WRN28"/>
      <c r="WRO28"/>
      <c r="WRP28"/>
      <c r="WRQ28"/>
      <c r="WRR28"/>
      <c r="WRS28"/>
      <c r="WRT28"/>
      <c r="WRU28"/>
      <c r="WRV28"/>
      <c r="WRW28"/>
      <c r="WRX28"/>
      <c r="WRY28"/>
      <c r="WRZ28"/>
      <c r="WSA28"/>
      <c r="WSB28"/>
      <c r="WSC28"/>
      <c r="WSD28"/>
      <c r="WSE28"/>
      <c r="WSF28"/>
      <c r="WSG28"/>
      <c r="WSH28"/>
      <c r="WSI28"/>
      <c r="WSJ28"/>
      <c r="WSK28"/>
      <c r="WSL28"/>
      <c r="WSM28"/>
      <c r="WSN28"/>
      <c r="WSO28"/>
      <c r="WSP28"/>
      <c r="WSQ28"/>
      <c r="WSR28"/>
      <c r="WSS28"/>
      <c r="WST28"/>
      <c r="WSU28"/>
      <c r="WSV28"/>
      <c r="WSW28"/>
      <c r="WSX28"/>
      <c r="WSY28"/>
      <c r="WSZ28"/>
      <c r="WTA28"/>
      <c r="WTB28"/>
      <c r="WTC28"/>
      <c r="WTD28"/>
      <c r="WTE28"/>
      <c r="WTF28"/>
      <c r="WTG28"/>
      <c r="WTH28"/>
      <c r="WTI28"/>
      <c r="WTJ28"/>
      <c r="WTK28"/>
      <c r="WTL28"/>
      <c r="WTM28"/>
      <c r="WTN28"/>
      <c r="WTO28"/>
      <c r="WTP28"/>
      <c r="WTQ28"/>
      <c r="WTR28"/>
      <c r="WTS28"/>
      <c r="WTT28"/>
      <c r="WTU28"/>
      <c r="WTV28"/>
      <c r="WTW28"/>
      <c r="WTX28"/>
      <c r="WTY28"/>
      <c r="WTZ28"/>
      <c r="WUA28"/>
      <c r="WUB28"/>
      <c r="WUC28"/>
      <c r="WUD28"/>
      <c r="WUE28"/>
      <c r="WUF28"/>
      <c r="WUG28"/>
      <c r="WUH28"/>
      <c r="WUI28"/>
      <c r="WUJ28"/>
      <c r="WUK28"/>
      <c r="WUL28"/>
      <c r="WUM28"/>
      <c r="WUN28"/>
      <c r="WUO28"/>
      <c r="WUP28"/>
      <c r="WUQ28"/>
      <c r="WUR28"/>
      <c r="WUS28"/>
      <c r="WUT28"/>
      <c r="WUU28"/>
      <c r="WUV28"/>
      <c r="WUW28"/>
      <c r="WUX28"/>
      <c r="WUY28"/>
      <c r="WUZ28"/>
      <c r="WVA28"/>
      <c r="WVB28"/>
      <c r="WVC28"/>
      <c r="WVD28"/>
      <c r="WVE28"/>
      <c r="WVF28"/>
      <c r="WVG28"/>
      <c r="WVH28"/>
      <c r="WVI28"/>
      <c r="WVJ28"/>
      <c r="WVK28"/>
      <c r="WVL28"/>
      <c r="WVM28"/>
      <c r="WVN28"/>
      <c r="WVO28"/>
      <c r="WVP28"/>
      <c r="WVQ28"/>
      <c r="WVR28"/>
      <c r="WVS28"/>
      <c r="WVT28"/>
      <c r="WVU28"/>
      <c r="WVV28"/>
      <c r="WVW28"/>
      <c r="WVX28"/>
      <c r="WVY28"/>
      <c r="WVZ28"/>
      <c r="WWA28"/>
      <c r="WWB28"/>
      <c r="WWC28"/>
      <c r="WWD28"/>
      <c r="WWE28"/>
      <c r="WWF28"/>
      <c r="WWG28"/>
      <c r="WWH28"/>
      <c r="WWI28"/>
      <c r="WWJ28"/>
      <c r="WWK28"/>
      <c r="WWL28"/>
      <c r="WWM28"/>
      <c r="WWN28"/>
      <c r="WWO28"/>
      <c r="WWP28"/>
      <c r="WWQ28"/>
      <c r="WWR28"/>
      <c r="WWS28"/>
      <c r="WWT28"/>
      <c r="WWU28"/>
      <c r="WWV28"/>
      <c r="WWW28"/>
      <c r="WWX28"/>
      <c r="WWY28"/>
      <c r="WWZ28"/>
      <c r="WXA28"/>
      <c r="WXB28"/>
      <c r="WXC28"/>
      <c r="WXD28"/>
      <c r="WXE28"/>
      <c r="WXF28"/>
      <c r="WXG28"/>
      <c r="WXH28"/>
      <c r="WXI28"/>
      <c r="WXJ28"/>
      <c r="WXK28"/>
      <c r="WXL28"/>
      <c r="WXM28"/>
      <c r="WXN28"/>
      <c r="WXO28"/>
      <c r="WXP28"/>
      <c r="WXQ28"/>
      <c r="WXR28"/>
      <c r="WXS28"/>
      <c r="WXT28"/>
      <c r="WXU28"/>
      <c r="WXV28"/>
      <c r="WXW28"/>
      <c r="WXX28"/>
      <c r="WXY28"/>
      <c r="WXZ28"/>
      <c r="WYA28"/>
      <c r="WYB28"/>
      <c r="WYC28"/>
      <c r="WYD28"/>
      <c r="WYE28"/>
      <c r="WYF28"/>
      <c r="WYG28"/>
      <c r="WYH28"/>
      <c r="WYI28"/>
      <c r="WYJ28"/>
      <c r="WYK28"/>
      <c r="WYL28"/>
      <c r="WYM28"/>
      <c r="WYN28"/>
      <c r="WYO28"/>
      <c r="WYP28"/>
      <c r="WYQ28"/>
      <c r="WYR28"/>
      <c r="WYS28"/>
      <c r="WYT28"/>
      <c r="WYU28"/>
      <c r="WYV28"/>
      <c r="WYW28"/>
      <c r="WYX28"/>
      <c r="WYY28"/>
      <c r="WYZ28"/>
      <c r="WZA28"/>
      <c r="WZB28"/>
      <c r="WZC28"/>
      <c r="WZD28"/>
      <c r="WZE28"/>
      <c r="WZF28"/>
      <c r="WZG28"/>
      <c r="WZH28"/>
      <c r="WZI28"/>
      <c r="WZJ28"/>
      <c r="WZK28"/>
      <c r="WZL28"/>
      <c r="WZM28"/>
      <c r="WZN28"/>
      <c r="WZO28"/>
      <c r="WZP28"/>
      <c r="WZQ28"/>
      <c r="WZR28"/>
      <c r="WZS28"/>
      <c r="WZT28"/>
      <c r="WZU28"/>
      <c r="WZV28"/>
      <c r="WZW28"/>
      <c r="WZX28"/>
      <c r="WZY28"/>
      <c r="WZZ28"/>
      <c r="XAA28"/>
      <c r="XAB28"/>
      <c r="XAC28"/>
      <c r="XAD28"/>
      <c r="XAE28"/>
      <c r="XAF28"/>
      <c r="XAG28"/>
      <c r="XAH28"/>
      <c r="XAI28"/>
      <c r="XAJ28"/>
      <c r="XAK28"/>
      <c r="XAL28"/>
      <c r="XAM28"/>
      <c r="XAN28"/>
      <c r="XAO28"/>
      <c r="XAP28"/>
      <c r="XAQ28"/>
      <c r="XAR28"/>
      <c r="XAS28"/>
      <c r="XAT28"/>
      <c r="XAU28"/>
      <c r="XAV28"/>
      <c r="XAW28"/>
      <c r="XAX28"/>
      <c r="XAY28"/>
      <c r="XAZ28"/>
      <c r="XBA28"/>
      <c r="XBB28"/>
      <c r="XBC28"/>
      <c r="XBD28"/>
      <c r="XBE28"/>
      <c r="XBF28"/>
      <c r="XBG28"/>
      <c r="XBH28"/>
      <c r="XBI28"/>
      <c r="XBJ28"/>
      <c r="XBK28"/>
      <c r="XBL28"/>
      <c r="XBM28"/>
      <c r="XBN28"/>
      <c r="XBO28"/>
      <c r="XBP28"/>
      <c r="XBQ28"/>
      <c r="XBR28"/>
      <c r="XBS28"/>
      <c r="XBT28"/>
      <c r="XBU28"/>
      <c r="XBV28"/>
      <c r="XBW28"/>
      <c r="XBX28"/>
      <c r="XBY28"/>
      <c r="XBZ28"/>
      <c r="XCA28"/>
      <c r="XCB28"/>
      <c r="XCC28"/>
      <c r="XCD28"/>
      <c r="XCE28"/>
      <c r="XCF28"/>
      <c r="XCG28"/>
      <c r="XCH28"/>
      <c r="XCI28"/>
      <c r="XCJ28"/>
      <c r="XCK28"/>
      <c r="XCL28"/>
      <c r="XCM28"/>
      <c r="XCN28"/>
      <c r="XCO28"/>
      <c r="XCP28"/>
      <c r="XCQ28"/>
      <c r="XCR28"/>
      <c r="XCS28"/>
      <c r="XCT28"/>
      <c r="XCU28"/>
      <c r="XCV28"/>
      <c r="XCW28"/>
      <c r="XCX28"/>
      <c r="XCY28"/>
      <c r="XCZ28"/>
      <c r="XDA28"/>
      <c r="XDB28"/>
      <c r="XDC28"/>
      <c r="XDD28"/>
      <c r="XDE28"/>
      <c r="XDF28"/>
      <c r="XDG28"/>
      <c r="XDH28"/>
      <c r="XDI28"/>
      <c r="XDJ28"/>
      <c r="XDK28"/>
      <c r="XDL28"/>
      <c r="XDM28"/>
      <c r="XDN28"/>
      <c r="XDO28"/>
      <c r="XDP28"/>
      <c r="XDQ28"/>
      <c r="XDR28"/>
      <c r="XDS28"/>
      <c r="XDT28"/>
      <c r="XDU28"/>
      <c r="XDV28"/>
      <c r="XDW28"/>
      <c r="XDX28"/>
      <c r="XDY28"/>
      <c r="XDZ28"/>
      <c r="XEA28"/>
      <c r="XEB28"/>
      <c r="XEC28"/>
      <c r="XED28"/>
      <c r="XEE28"/>
      <c r="XEF28"/>
      <c r="XEG28"/>
      <c r="XEH28"/>
      <c r="XEI28"/>
      <c r="XEJ28"/>
      <c r="XEK28"/>
      <c r="XEL28"/>
      <c r="XEM28"/>
      <c r="XEN28"/>
      <c r="XEO28"/>
      <c r="XEP28"/>
      <c r="XEQ28"/>
      <c r="XER28"/>
      <c r="XES28"/>
      <c r="XET28"/>
      <c r="XEU28"/>
    </row>
    <row r="29" spans="1:16375" ht="21.75" customHeight="1">
      <c r="A29" s="475"/>
      <c r="B29" s="476"/>
      <c r="C29" s="476"/>
      <c r="D29" s="476"/>
      <c r="E29" s="476"/>
      <c r="F29"/>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c r="AKK29"/>
      <c r="AKL29"/>
      <c r="AKM29"/>
      <c r="AKN29"/>
      <c r="AKO29"/>
      <c r="AKP29"/>
      <c r="AKQ29"/>
      <c r="AKR29"/>
      <c r="AKS29"/>
      <c r="AKT29"/>
      <c r="AKU29"/>
      <c r="AKV29"/>
      <c r="AKW29"/>
      <c r="AKX29"/>
      <c r="AKY29"/>
      <c r="AKZ29"/>
      <c r="ALA29"/>
      <c r="ALB29"/>
      <c r="ALC29"/>
      <c r="ALD29"/>
      <c r="ALE29"/>
      <c r="ALF29"/>
      <c r="ALG29"/>
      <c r="ALH29"/>
      <c r="ALI29"/>
      <c r="ALJ29"/>
      <c r="ALK29"/>
      <c r="ALL29"/>
      <c r="ALM29"/>
      <c r="ALN29"/>
      <c r="ALO29"/>
      <c r="ALP29"/>
      <c r="ALQ29"/>
      <c r="ALR29"/>
      <c r="ALS29"/>
      <c r="ALT29"/>
      <c r="ALU29"/>
      <c r="ALV29"/>
      <c r="ALW29"/>
      <c r="ALX29"/>
      <c r="ALY29"/>
      <c r="ALZ29"/>
      <c r="AMA29"/>
      <c r="AMB29"/>
      <c r="AMC29"/>
      <c r="AMD29"/>
      <c r="AME29"/>
      <c r="AMF29"/>
      <c r="AMG29"/>
      <c r="AMH29"/>
      <c r="AMI29"/>
      <c r="AMJ29"/>
      <c r="AMK29"/>
      <c r="AML29"/>
      <c r="AMM29"/>
      <c r="AMN29"/>
      <c r="AMO29"/>
      <c r="AMP29"/>
      <c r="AMQ29"/>
      <c r="AMR29"/>
      <c r="AMS29"/>
      <c r="AMT29"/>
      <c r="AMU29"/>
      <c r="AMV29"/>
      <c r="AMW29"/>
      <c r="AMX29"/>
      <c r="AMY29"/>
      <c r="AMZ29"/>
      <c r="ANA29"/>
      <c r="ANB29"/>
      <c r="ANC29"/>
      <c r="AND29"/>
      <c r="ANE29"/>
      <c r="ANF29"/>
      <c r="ANG29"/>
      <c r="ANH29"/>
      <c r="ANI29"/>
      <c r="ANJ29"/>
      <c r="ANK29"/>
      <c r="ANL29"/>
      <c r="ANM29"/>
      <c r="ANN29"/>
      <c r="ANO29"/>
      <c r="ANP29"/>
      <c r="ANQ29"/>
      <c r="ANR29"/>
      <c r="ANS29"/>
      <c r="ANT29"/>
      <c r="ANU29"/>
      <c r="ANV29"/>
      <c r="ANW29"/>
      <c r="ANX29"/>
      <c r="ANY29"/>
      <c r="ANZ29"/>
      <c r="AOA29"/>
      <c r="AOB29"/>
      <c r="AOC29"/>
      <c r="AOD29"/>
      <c r="AOE29"/>
      <c r="AOF29"/>
      <c r="AOG29"/>
      <c r="AOH29"/>
      <c r="AOI29"/>
      <c r="AOJ29"/>
      <c r="AOK29"/>
      <c r="AOL29"/>
      <c r="AOM29"/>
      <c r="AON29"/>
      <c r="AOO29"/>
      <c r="AOP29"/>
      <c r="AOQ29"/>
      <c r="AOR29"/>
      <c r="AOS29"/>
      <c r="AOT29"/>
      <c r="AOU29"/>
      <c r="AOV29"/>
      <c r="AOW29"/>
      <c r="AOX29"/>
      <c r="AOY29"/>
      <c r="AOZ29"/>
      <c r="APA29"/>
      <c r="APB29"/>
      <c r="APC29"/>
      <c r="APD29"/>
      <c r="APE29"/>
      <c r="APF29"/>
      <c r="APG29"/>
      <c r="APH29"/>
      <c r="API29"/>
      <c r="APJ29"/>
      <c r="APK29"/>
      <c r="APL29"/>
      <c r="APM29"/>
      <c r="APN29"/>
      <c r="APO29"/>
      <c r="APP29"/>
      <c r="APQ29"/>
      <c r="APR29"/>
      <c r="APS29"/>
      <c r="APT29"/>
      <c r="APU29"/>
      <c r="APV29"/>
      <c r="APW29"/>
      <c r="APX29"/>
      <c r="APY29"/>
      <c r="APZ29"/>
      <c r="AQA29"/>
      <c r="AQB29"/>
      <c r="AQC29"/>
      <c r="AQD29"/>
      <c r="AQE29"/>
      <c r="AQF29"/>
      <c r="AQG29"/>
      <c r="AQH29"/>
      <c r="AQI29"/>
      <c r="AQJ29"/>
      <c r="AQK29"/>
      <c r="AQL29"/>
      <c r="AQM29"/>
      <c r="AQN29"/>
      <c r="AQO29"/>
      <c r="AQP29"/>
      <c r="AQQ29"/>
      <c r="AQR29"/>
      <c r="AQS29"/>
      <c r="AQT29"/>
      <c r="AQU29"/>
      <c r="AQV29"/>
      <c r="AQW29"/>
      <c r="AQX29"/>
      <c r="AQY29"/>
      <c r="AQZ29"/>
      <c r="ARA29"/>
      <c r="ARB29"/>
      <c r="ARC29"/>
      <c r="ARD29"/>
      <c r="ARE29"/>
      <c r="ARF29"/>
      <c r="ARG29"/>
      <c r="ARH29"/>
      <c r="ARI29"/>
      <c r="ARJ29"/>
      <c r="ARK29"/>
      <c r="ARL29"/>
      <c r="ARM29"/>
      <c r="ARN29"/>
      <c r="ARO29"/>
      <c r="ARP29"/>
      <c r="ARQ29"/>
      <c r="ARR29"/>
      <c r="ARS29"/>
      <c r="ART29"/>
      <c r="ARU29"/>
      <c r="ARV29"/>
      <c r="ARW29"/>
      <c r="ARX29"/>
      <c r="ARY29"/>
      <c r="ARZ29"/>
      <c r="ASA29"/>
      <c r="ASB29"/>
      <c r="ASC29"/>
      <c r="ASD29"/>
      <c r="ASE29"/>
      <c r="ASF29"/>
      <c r="ASG29"/>
      <c r="ASH29"/>
      <c r="ASI29"/>
      <c r="ASJ29"/>
      <c r="ASK29"/>
      <c r="ASL29"/>
      <c r="ASM29"/>
      <c r="ASN29"/>
      <c r="ASO29"/>
      <c r="ASP29"/>
      <c r="ASQ29"/>
      <c r="ASR29"/>
      <c r="ASS29"/>
      <c r="AST29"/>
      <c r="ASU29"/>
      <c r="ASV29"/>
      <c r="ASW29"/>
      <c r="ASX29"/>
      <c r="ASY29"/>
      <c r="ASZ29"/>
      <c r="ATA29"/>
      <c r="ATB29"/>
      <c r="ATC29"/>
      <c r="ATD29"/>
      <c r="ATE29"/>
      <c r="ATF29"/>
      <c r="ATG29"/>
      <c r="ATH29"/>
      <c r="ATI29"/>
      <c r="ATJ29"/>
      <c r="ATK29"/>
      <c r="ATL29"/>
      <c r="ATM29"/>
      <c r="ATN29"/>
      <c r="ATO29"/>
      <c r="ATP29"/>
      <c r="ATQ29"/>
      <c r="ATR29"/>
      <c r="ATS29"/>
      <c r="ATT29"/>
      <c r="ATU29"/>
      <c r="ATV29"/>
      <c r="ATW29"/>
      <c r="ATX29"/>
      <c r="ATY29"/>
      <c r="ATZ29"/>
      <c r="AUA29"/>
      <c r="AUB29"/>
      <c r="AUC29"/>
      <c r="AUD29"/>
      <c r="AUE29"/>
      <c r="AUF29"/>
      <c r="AUG29"/>
      <c r="AUH29"/>
      <c r="AUI29"/>
      <c r="AUJ29"/>
      <c r="AUK29"/>
      <c r="AUL29"/>
      <c r="AUM29"/>
      <c r="AUN29"/>
      <c r="AUO29"/>
      <c r="AUP29"/>
      <c r="AUQ29"/>
      <c r="AUR29"/>
      <c r="AUS29"/>
      <c r="AUT29"/>
      <c r="AUU29"/>
      <c r="AUV29"/>
      <c r="AUW29"/>
      <c r="AUX29"/>
      <c r="AUY29"/>
      <c r="AUZ29"/>
      <c r="AVA29"/>
      <c r="AVB29"/>
      <c r="AVC29"/>
      <c r="AVD29"/>
      <c r="AVE29"/>
      <c r="AVF29"/>
      <c r="AVG29"/>
      <c r="AVH29"/>
      <c r="AVI29"/>
      <c r="AVJ29"/>
      <c r="AVK29"/>
      <c r="AVL29"/>
      <c r="AVM29"/>
      <c r="AVN29"/>
      <c r="AVO29"/>
      <c r="AVP29"/>
      <c r="AVQ29"/>
      <c r="AVR29"/>
      <c r="AVS29"/>
      <c r="AVT29"/>
      <c r="AVU29"/>
      <c r="AVV29"/>
      <c r="AVW29"/>
      <c r="AVX29"/>
      <c r="AVY29"/>
      <c r="AVZ29"/>
      <c r="AWA29"/>
      <c r="AWB29"/>
      <c r="AWC29"/>
      <c r="AWD29"/>
      <c r="AWE29"/>
      <c r="AWF29"/>
      <c r="AWG29"/>
      <c r="AWH29"/>
      <c r="AWI29"/>
      <c r="AWJ29"/>
      <c r="AWK29"/>
      <c r="AWL29"/>
      <c r="AWM29"/>
      <c r="AWN29"/>
      <c r="AWO29"/>
      <c r="AWP29"/>
      <c r="AWQ29"/>
      <c r="AWR29"/>
      <c r="AWS29"/>
      <c r="AWT29"/>
      <c r="AWU29"/>
      <c r="AWV29"/>
      <c r="AWW29"/>
      <c r="AWX29"/>
      <c r="AWY29"/>
      <c r="AWZ29"/>
      <c r="AXA29"/>
      <c r="AXB29"/>
      <c r="AXC29"/>
      <c r="AXD29"/>
      <c r="AXE29"/>
      <c r="AXF29"/>
      <c r="AXG29"/>
      <c r="AXH29"/>
      <c r="AXI29"/>
      <c r="AXJ29"/>
      <c r="AXK29"/>
      <c r="AXL29"/>
      <c r="AXM29"/>
      <c r="AXN29"/>
      <c r="AXO29"/>
      <c r="AXP29"/>
      <c r="AXQ29"/>
      <c r="AXR29"/>
      <c r="AXS29"/>
      <c r="AXT29"/>
      <c r="AXU29"/>
      <c r="AXV29"/>
      <c r="AXW29"/>
      <c r="AXX29"/>
      <c r="AXY29"/>
      <c r="AXZ29"/>
      <c r="AYA29"/>
      <c r="AYB29"/>
      <c r="AYC29"/>
      <c r="AYD29"/>
      <c r="AYE29"/>
      <c r="AYF29"/>
      <c r="AYG29"/>
      <c r="AYH29"/>
      <c r="AYI29"/>
      <c r="AYJ29"/>
      <c r="AYK29"/>
      <c r="AYL29"/>
      <c r="AYM29"/>
      <c r="AYN29"/>
      <c r="AYO29"/>
      <c r="AYP29"/>
      <c r="AYQ29"/>
      <c r="AYR29"/>
      <c r="AYS29"/>
      <c r="AYT29"/>
      <c r="AYU29"/>
      <c r="AYV29"/>
      <c r="AYW29"/>
      <c r="AYX29"/>
      <c r="AYY29"/>
      <c r="AYZ29"/>
      <c r="AZA29"/>
      <c r="AZB29"/>
      <c r="AZC29"/>
      <c r="AZD29"/>
      <c r="AZE29"/>
      <c r="AZF29"/>
      <c r="AZG29"/>
      <c r="AZH29"/>
      <c r="AZI29"/>
      <c r="AZJ29"/>
      <c r="AZK29"/>
      <c r="AZL29"/>
      <c r="AZM29"/>
      <c r="AZN29"/>
      <c r="AZO29"/>
      <c r="AZP29"/>
      <c r="AZQ29"/>
      <c r="AZR29"/>
      <c r="AZS29"/>
      <c r="AZT29"/>
      <c r="AZU29"/>
      <c r="AZV29"/>
      <c r="AZW29"/>
      <c r="AZX29"/>
      <c r="AZY29"/>
      <c r="AZZ29"/>
      <c r="BAA29"/>
      <c r="BAB29"/>
      <c r="BAC29"/>
      <c r="BAD29"/>
      <c r="BAE29"/>
      <c r="BAF29"/>
      <c r="BAG29"/>
      <c r="BAH29"/>
      <c r="BAI29"/>
      <c r="BAJ29"/>
      <c r="BAK29"/>
      <c r="BAL29"/>
      <c r="BAM29"/>
      <c r="BAN29"/>
      <c r="BAO29"/>
      <c r="BAP29"/>
      <c r="BAQ29"/>
      <c r="BAR29"/>
      <c r="BAS29"/>
      <c r="BAT29"/>
      <c r="BAU29"/>
      <c r="BAV29"/>
      <c r="BAW29"/>
      <c r="BAX29"/>
      <c r="BAY29"/>
      <c r="BAZ29"/>
      <c r="BBA29"/>
      <c r="BBB29"/>
      <c r="BBC29"/>
      <c r="BBD29"/>
      <c r="BBE29"/>
      <c r="BBF29"/>
      <c r="BBG29"/>
      <c r="BBH29"/>
      <c r="BBI29"/>
      <c r="BBJ29"/>
      <c r="BBK29"/>
      <c r="BBL29"/>
      <c r="BBM29"/>
      <c r="BBN29"/>
      <c r="BBO29"/>
      <c r="BBP29"/>
      <c r="BBQ29"/>
      <c r="BBR29"/>
      <c r="BBS29"/>
      <c r="BBT29"/>
      <c r="BBU29"/>
      <c r="BBV29"/>
      <c r="BBW29"/>
      <c r="BBX29"/>
      <c r="BBY29"/>
      <c r="BBZ29"/>
      <c r="BCA29"/>
      <c r="BCB29"/>
      <c r="BCC29"/>
      <c r="BCD29"/>
      <c r="BCE29"/>
      <c r="BCF29"/>
      <c r="BCG29"/>
      <c r="BCH29"/>
      <c r="BCI29"/>
      <c r="BCJ29"/>
      <c r="BCK29"/>
      <c r="BCL29"/>
      <c r="BCM29"/>
      <c r="BCN29"/>
      <c r="BCO29"/>
      <c r="BCP29"/>
      <c r="BCQ29"/>
      <c r="BCR29"/>
      <c r="BCS29"/>
      <c r="BCT29"/>
      <c r="BCU29"/>
      <c r="BCV29"/>
      <c r="BCW29"/>
      <c r="BCX29"/>
      <c r="BCY29"/>
      <c r="BCZ29"/>
      <c r="BDA29"/>
      <c r="BDB29"/>
      <c r="BDC29"/>
      <c r="BDD29"/>
      <c r="BDE29"/>
      <c r="BDF29"/>
      <c r="BDG29"/>
      <c r="BDH29"/>
      <c r="BDI29"/>
      <c r="BDJ29"/>
      <c r="BDK29"/>
      <c r="BDL29"/>
      <c r="BDM29"/>
      <c r="BDN29"/>
      <c r="BDO29"/>
      <c r="BDP29"/>
      <c r="BDQ29"/>
      <c r="BDR29"/>
      <c r="BDS29"/>
      <c r="BDT29"/>
      <c r="BDU29"/>
      <c r="BDV29"/>
      <c r="BDW29"/>
      <c r="BDX29"/>
      <c r="BDY29"/>
      <c r="BDZ29"/>
      <c r="BEA29"/>
      <c r="BEB29"/>
      <c r="BEC29"/>
      <c r="BED29"/>
      <c r="BEE29"/>
      <c r="BEF29"/>
      <c r="BEG29"/>
      <c r="BEH29"/>
      <c r="BEI29"/>
      <c r="BEJ29"/>
      <c r="BEK29"/>
      <c r="BEL29"/>
      <c r="BEM29"/>
      <c r="BEN29"/>
      <c r="BEO29"/>
      <c r="BEP29"/>
      <c r="BEQ29"/>
      <c r="BER29"/>
      <c r="BES29"/>
      <c r="BET29"/>
      <c r="BEU29"/>
      <c r="BEV29"/>
      <c r="BEW29"/>
      <c r="BEX29"/>
      <c r="BEY29"/>
      <c r="BEZ29"/>
      <c r="BFA29"/>
      <c r="BFB29"/>
      <c r="BFC29"/>
      <c r="BFD29"/>
      <c r="BFE29"/>
      <c r="BFF29"/>
      <c r="BFG29"/>
      <c r="BFH29"/>
      <c r="BFI29"/>
      <c r="BFJ29"/>
      <c r="BFK29"/>
      <c r="BFL29"/>
      <c r="BFM29"/>
      <c r="BFN29"/>
      <c r="BFO29"/>
      <c r="BFP29"/>
      <c r="BFQ29"/>
      <c r="BFR29"/>
      <c r="BFS29"/>
      <c r="BFT29"/>
      <c r="BFU29"/>
      <c r="BFV29"/>
      <c r="BFW29"/>
      <c r="BFX29"/>
      <c r="BFY29"/>
      <c r="BFZ29"/>
      <c r="BGA29"/>
      <c r="BGB29"/>
      <c r="BGC29"/>
      <c r="BGD29"/>
      <c r="BGE29"/>
      <c r="BGF29"/>
      <c r="BGG29"/>
      <c r="BGH29"/>
      <c r="BGI29"/>
      <c r="BGJ29"/>
      <c r="BGK29"/>
      <c r="BGL29"/>
      <c r="BGM29"/>
      <c r="BGN29"/>
      <c r="BGO29"/>
      <c r="BGP29"/>
      <c r="BGQ29"/>
      <c r="BGR29"/>
      <c r="BGS29"/>
      <c r="BGT29"/>
      <c r="BGU29"/>
      <c r="BGV29"/>
      <c r="BGW29"/>
      <c r="BGX29"/>
      <c r="BGY29"/>
      <c r="BGZ29"/>
      <c r="BHA29"/>
      <c r="BHB29"/>
      <c r="BHC29"/>
      <c r="BHD29"/>
      <c r="BHE29"/>
      <c r="BHF29"/>
      <c r="BHG29"/>
      <c r="BHH29"/>
      <c r="BHI29"/>
      <c r="BHJ29"/>
      <c r="BHK29"/>
      <c r="BHL29"/>
      <c r="BHM29"/>
      <c r="BHN29"/>
      <c r="BHO29"/>
      <c r="BHP29"/>
      <c r="BHQ29"/>
      <c r="BHR29"/>
      <c r="BHS29"/>
      <c r="BHT29"/>
      <c r="BHU29"/>
      <c r="BHV29"/>
      <c r="BHW29"/>
      <c r="BHX29"/>
      <c r="BHY29"/>
      <c r="BHZ29"/>
      <c r="BIA29"/>
      <c r="BIB29"/>
      <c r="BIC29"/>
      <c r="BID29"/>
      <c r="BIE29"/>
      <c r="BIF29"/>
      <c r="BIG29"/>
      <c r="BIH29"/>
      <c r="BII29"/>
      <c r="BIJ29"/>
      <c r="BIK29"/>
      <c r="BIL29"/>
      <c r="BIM29"/>
      <c r="BIN29"/>
      <c r="BIO29"/>
      <c r="BIP29"/>
      <c r="BIQ29"/>
      <c r="BIR29"/>
      <c r="BIS29"/>
      <c r="BIT29"/>
      <c r="BIU29"/>
      <c r="BIV29"/>
      <c r="BIW29"/>
      <c r="BIX29"/>
      <c r="BIY29"/>
      <c r="BIZ29"/>
      <c r="BJA29"/>
      <c r="BJB29"/>
      <c r="BJC29"/>
      <c r="BJD29"/>
      <c r="BJE29"/>
      <c r="BJF29"/>
      <c r="BJG29"/>
      <c r="BJH29"/>
      <c r="BJI29"/>
      <c r="BJJ29"/>
      <c r="BJK29"/>
      <c r="BJL29"/>
      <c r="BJM29"/>
      <c r="BJN29"/>
      <c r="BJO29"/>
      <c r="BJP29"/>
      <c r="BJQ29"/>
      <c r="BJR29"/>
      <c r="BJS29"/>
      <c r="BJT29"/>
      <c r="BJU29"/>
      <c r="BJV29"/>
      <c r="BJW29"/>
      <c r="BJX29"/>
      <c r="BJY29"/>
      <c r="BJZ29"/>
      <c r="BKA29"/>
      <c r="BKB29"/>
      <c r="BKC29"/>
      <c r="BKD29"/>
      <c r="BKE29"/>
      <c r="BKF29"/>
      <c r="BKG29"/>
      <c r="BKH29"/>
      <c r="BKI29"/>
      <c r="BKJ29"/>
      <c r="BKK29"/>
      <c r="BKL29"/>
      <c r="BKM29"/>
      <c r="BKN29"/>
      <c r="BKO29"/>
      <c r="BKP29"/>
      <c r="BKQ29"/>
      <c r="BKR29"/>
      <c r="BKS29"/>
      <c r="BKT29"/>
      <c r="BKU29"/>
      <c r="BKV29"/>
      <c r="BKW29"/>
      <c r="BKX29"/>
      <c r="BKY29"/>
      <c r="BKZ29"/>
      <c r="BLA29"/>
      <c r="BLB29"/>
      <c r="BLC29"/>
      <c r="BLD29"/>
      <c r="BLE29"/>
      <c r="BLF29"/>
      <c r="BLG29"/>
      <c r="BLH29"/>
      <c r="BLI29"/>
      <c r="BLJ29"/>
      <c r="BLK29"/>
      <c r="BLL29"/>
      <c r="BLM29"/>
      <c r="BLN29"/>
      <c r="BLO29"/>
      <c r="BLP29"/>
      <c r="BLQ29"/>
      <c r="BLR29"/>
      <c r="BLS29"/>
      <c r="BLT29"/>
      <c r="BLU29"/>
      <c r="BLV29"/>
      <c r="BLW29"/>
      <c r="BLX29"/>
      <c r="BLY29"/>
      <c r="BLZ29"/>
      <c r="BMA29"/>
      <c r="BMB29"/>
      <c r="BMC29"/>
      <c r="BMD29"/>
      <c r="BME29"/>
      <c r="BMF29"/>
      <c r="BMG29"/>
      <c r="BMH29"/>
      <c r="BMI29"/>
      <c r="BMJ29"/>
      <c r="BMK29"/>
      <c r="BML29"/>
      <c r="BMM29"/>
      <c r="BMN29"/>
      <c r="BMO29"/>
      <c r="BMP29"/>
      <c r="BMQ29"/>
      <c r="BMR29"/>
      <c r="BMS29"/>
      <c r="BMT29"/>
      <c r="BMU29"/>
      <c r="BMV29"/>
      <c r="BMW29"/>
      <c r="BMX29"/>
      <c r="BMY29"/>
      <c r="BMZ29"/>
      <c r="BNA29"/>
      <c r="BNB29"/>
      <c r="BNC29"/>
      <c r="BND29"/>
      <c r="BNE29"/>
      <c r="BNF29"/>
      <c r="BNG29"/>
      <c r="BNH29"/>
      <c r="BNI29"/>
      <c r="BNJ29"/>
      <c r="BNK29"/>
      <c r="BNL29"/>
      <c r="BNM29"/>
      <c r="BNN29"/>
      <c r="BNO29"/>
      <c r="BNP29"/>
      <c r="BNQ29"/>
      <c r="BNR29"/>
      <c r="BNS29"/>
      <c r="BNT29"/>
      <c r="BNU29"/>
      <c r="BNV29"/>
      <c r="BNW29"/>
      <c r="BNX29"/>
      <c r="BNY29"/>
      <c r="BNZ29"/>
      <c r="BOA29"/>
      <c r="BOB29"/>
      <c r="BOC29"/>
      <c r="BOD29"/>
      <c r="BOE29"/>
      <c r="BOF29"/>
      <c r="BOG29"/>
      <c r="BOH29"/>
      <c r="BOI29"/>
      <c r="BOJ29"/>
      <c r="BOK29"/>
      <c r="BOL29"/>
      <c r="BOM29"/>
      <c r="BON29"/>
      <c r="BOO29"/>
      <c r="BOP29"/>
      <c r="BOQ29"/>
      <c r="BOR29"/>
      <c r="BOS29"/>
      <c r="BOT29"/>
      <c r="BOU29"/>
      <c r="BOV29"/>
      <c r="BOW29"/>
      <c r="BOX29"/>
      <c r="BOY29"/>
      <c r="BOZ29"/>
      <c r="BPA29"/>
      <c r="BPB29"/>
      <c r="BPC29"/>
      <c r="BPD29"/>
      <c r="BPE29"/>
      <c r="BPF29"/>
      <c r="BPG29"/>
      <c r="BPH29"/>
      <c r="BPI29"/>
      <c r="BPJ29"/>
      <c r="BPK29"/>
      <c r="BPL29"/>
      <c r="BPM29"/>
      <c r="BPN29"/>
      <c r="BPO29"/>
      <c r="BPP29"/>
      <c r="BPQ29"/>
      <c r="BPR29"/>
      <c r="BPS29"/>
      <c r="BPT29"/>
      <c r="BPU29"/>
      <c r="BPV29"/>
      <c r="BPW29"/>
      <c r="BPX29"/>
      <c r="BPY29"/>
      <c r="BPZ29"/>
      <c r="BQA29"/>
      <c r="BQB29"/>
      <c r="BQC29"/>
      <c r="BQD29"/>
      <c r="BQE29"/>
      <c r="BQF29"/>
      <c r="BQG29"/>
      <c r="BQH29"/>
      <c r="BQI29"/>
      <c r="BQJ29"/>
      <c r="BQK29"/>
      <c r="BQL29"/>
      <c r="BQM29"/>
      <c r="BQN29"/>
      <c r="BQO29"/>
      <c r="BQP29"/>
      <c r="BQQ29"/>
      <c r="BQR29"/>
      <c r="BQS29"/>
      <c r="BQT29"/>
      <c r="BQU29"/>
      <c r="BQV29"/>
      <c r="BQW29"/>
      <c r="BQX29"/>
      <c r="BQY29"/>
      <c r="BQZ29"/>
      <c r="BRA29"/>
      <c r="BRB29"/>
      <c r="BRC29"/>
      <c r="BRD29"/>
      <c r="BRE29"/>
      <c r="BRF29"/>
      <c r="BRG29"/>
      <c r="BRH29"/>
      <c r="BRI29"/>
      <c r="BRJ29"/>
      <c r="BRK29"/>
      <c r="BRL29"/>
      <c r="BRM29"/>
      <c r="BRN29"/>
      <c r="BRO29"/>
      <c r="BRP29"/>
      <c r="BRQ29"/>
      <c r="BRR29"/>
      <c r="BRS29"/>
      <c r="BRT29"/>
      <c r="BRU29"/>
      <c r="BRV29"/>
      <c r="BRW29"/>
      <c r="BRX29"/>
      <c r="BRY29"/>
      <c r="BRZ29"/>
      <c r="BSA29"/>
      <c r="BSB29"/>
      <c r="BSC29"/>
      <c r="BSD29"/>
      <c r="BSE29"/>
      <c r="BSF29"/>
      <c r="BSG29"/>
      <c r="BSH29"/>
      <c r="BSI29"/>
      <c r="BSJ29"/>
      <c r="BSK29"/>
      <c r="BSL29"/>
      <c r="BSM29"/>
      <c r="BSN29"/>
      <c r="BSO29"/>
      <c r="BSP29"/>
      <c r="BSQ29"/>
      <c r="BSR29"/>
      <c r="BSS29"/>
      <c r="BST29"/>
      <c r="BSU29"/>
      <c r="BSV29"/>
      <c r="BSW29"/>
      <c r="BSX29"/>
      <c r="BSY29"/>
      <c r="BSZ29"/>
      <c r="BTA29"/>
      <c r="BTB29"/>
      <c r="BTC29"/>
      <c r="BTD29"/>
      <c r="BTE29"/>
      <c r="BTF29"/>
      <c r="BTG29"/>
      <c r="BTH29"/>
      <c r="BTI29"/>
      <c r="BTJ29"/>
      <c r="BTK29"/>
      <c r="BTL29"/>
      <c r="BTM29"/>
      <c r="BTN29"/>
      <c r="BTO29"/>
      <c r="BTP29"/>
      <c r="BTQ29"/>
      <c r="BTR29"/>
      <c r="BTS29"/>
      <c r="BTT29"/>
      <c r="BTU29"/>
      <c r="BTV29"/>
      <c r="BTW29"/>
      <c r="BTX29"/>
      <c r="BTY29"/>
      <c r="BTZ29"/>
      <c r="BUA29"/>
      <c r="BUB29"/>
      <c r="BUC29"/>
      <c r="BUD29"/>
      <c r="BUE29"/>
      <c r="BUF29"/>
      <c r="BUG29"/>
      <c r="BUH29"/>
      <c r="BUI29"/>
      <c r="BUJ29"/>
      <c r="BUK29"/>
      <c r="BUL29"/>
      <c r="BUM29"/>
      <c r="BUN29"/>
      <c r="BUO29"/>
      <c r="BUP29"/>
      <c r="BUQ29"/>
      <c r="BUR29"/>
      <c r="BUS29"/>
      <c r="BUT29"/>
      <c r="BUU29"/>
      <c r="BUV29"/>
      <c r="BUW29"/>
      <c r="BUX29"/>
      <c r="BUY29"/>
      <c r="BUZ29"/>
      <c r="BVA29"/>
      <c r="BVB29"/>
      <c r="BVC29"/>
      <c r="BVD29"/>
      <c r="BVE29"/>
      <c r="BVF29"/>
      <c r="BVG29"/>
      <c r="BVH29"/>
      <c r="BVI29"/>
      <c r="BVJ29"/>
      <c r="BVK29"/>
      <c r="BVL29"/>
      <c r="BVM29"/>
      <c r="BVN29"/>
      <c r="BVO29"/>
      <c r="BVP29"/>
      <c r="BVQ29"/>
      <c r="BVR29"/>
      <c r="BVS29"/>
      <c r="BVT29"/>
      <c r="BVU29"/>
      <c r="BVV29"/>
      <c r="BVW29"/>
      <c r="BVX29"/>
      <c r="BVY29"/>
      <c r="BVZ29"/>
      <c r="BWA29"/>
      <c r="BWB29"/>
      <c r="BWC29"/>
      <c r="BWD29"/>
      <c r="BWE29"/>
      <c r="BWF29"/>
      <c r="BWG29"/>
      <c r="BWH29"/>
      <c r="BWI29"/>
      <c r="BWJ29"/>
      <c r="BWK29"/>
      <c r="BWL29"/>
      <c r="BWM29"/>
      <c r="BWN29"/>
      <c r="BWO29"/>
      <c r="BWP29"/>
      <c r="BWQ29"/>
      <c r="BWR29"/>
      <c r="BWS29"/>
      <c r="BWT29"/>
      <c r="BWU29"/>
      <c r="BWV29"/>
      <c r="BWW29"/>
      <c r="BWX29"/>
      <c r="BWY29"/>
      <c r="BWZ29"/>
      <c r="BXA29"/>
      <c r="BXB29"/>
      <c r="BXC29"/>
      <c r="BXD29"/>
      <c r="BXE29"/>
      <c r="BXF29"/>
      <c r="BXG29"/>
      <c r="BXH29"/>
      <c r="BXI29"/>
      <c r="BXJ29"/>
      <c r="BXK29"/>
      <c r="BXL29"/>
      <c r="BXM29"/>
      <c r="BXN29"/>
      <c r="BXO29"/>
      <c r="BXP29"/>
      <c r="BXQ29"/>
      <c r="BXR29"/>
      <c r="BXS29"/>
      <c r="BXT29"/>
      <c r="BXU29"/>
      <c r="BXV29"/>
      <c r="BXW29"/>
      <c r="BXX29"/>
      <c r="BXY29"/>
      <c r="BXZ29"/>
      <c r="BYA29"/>
      <c r="BYB29"/>
      <c r="BYC29"/>
      <c r="BYD29"/>
      <c r="BYE29"/>
      <c r="BYF29"/>
      <c r="BYG29"/>
      <c r="BYH29"/>
      <c r="BYI29"/>
      <c r="BYJ29"/>
      <c r="BYK29"/>
      <c r="BYL29"/>
      <c r="BYM29"/>
      <c r="BYN29"/>
      <c r="BYO29"/>
      <c r="BYP29"/>
      <c r="BYQ29"/>
      <c r="BYR29"/>
      <c r="BYS29"/>
      <c r="BYT29"/>
      <c r="BYU29"/>
      <c r="BYV29"/>
      <c r="BYW29"/>
      <c r="BYX29"/>
      <c r="BYY29"/>
      <c r="BYZ29"/>
      <c r="BZA29"/>
      <c r="BZB29"/>
      <c r="BZC29"/>
      <c r="BZD29"/>
      <c r="BZE29"/>
      <c r="BZF29"/>
      <c r="BZG29"/>
      <c r="BZH29"/>
      <c r="BZI29"/>
      <c r="BZJ29"/>
      <c r="BZK29"/>
      <c r="BZL29"/>
      <c r="BZM29"/>
      <c r="BZN29"/>
      <c r="BZO29"/>
      <c r="BZP29"/>
      <c r="BZQ29"/>
      <c r="BZR29"/>
      <c r="BZS29"/>
      <c r="BZT29"/>
      <c r="BZU29"/>
      <c r="BZV29"/>
      <c r="BZW29"/>
      <c r="BZX29"/>
      <c r="BZY29"/>
      <c r="BZZ29"/>
      <c r="CAA29"/>
      <c r="CAB29"/>
      <c r="CAC29"/>
      <c r="CAD29"/>
      <c r="CAE29"/>
      <c r="CAF29"/>
      <c r="CAG29"/>
      <c r="CAH29"/>
      <c r="CAI29"/>
      <c r="CAJ29"/>
      <c r="CAK29"/>
      <c r="CAL29"/>
      <c r="CAM29"/>
      <c r="CAN29"/>
      <c r="CAO29"/>
      <c r="CAP29"/>
      <c r="CAQ29"/>
      <c r="CAR29"/>
      <c r="CAS29"/>
      <c r="CAT29"/>
      <c r="CAU29"/>
      <c r="CAV29"/>
      <c r="CAW29"/>
      <c r="CAX29"/>
      <c r="CAY29"/>
      <c r="CAZ29"/>
      <c r="CBA29"/>
      <c r="CBB29"/>
      <c r="CBC29"/>
      <c r="CBD29"/>
      <c r="CBE29"/>
      <c r="CBF29"/>
      <c r="CBG29"/>
      <c r="CBH29"/>
      <c r="CBI29"/>
      <c r="CBJ29"/>
      <c r="CBK29"/>
      <c r="CBL29"/>
      <c r="CBM29"/>
      <c r="CBN29"/>
      <c r="CBO29"/>
      <c r="CBP29"/>
      <c r="CBQ29"/>
      <c r="CBR29"/>
      <c r="CBS29"/>
      <c r="CBT29"/>
      <c r="CBU29"/>
      <c r="CBV29"/>
      <c r="CBW29"/>
      <c r="CBX29"/>
      <c r="CBY29"/>
      <c r="CBZ29"/>
      <c r="CCA29"/>
      <c r="CCB29"/>
      <c r="CCC29"/>
      <c r="CCD29"/>
      <c r="CCE29"/>
      <c r="CCF29"/>
      <c r="CCG29"/>
      <c r="CCH29"/>
      <c r="CCI29"/>
      <c r="CCJ29"/>
      <c r="CCK29"/>
      <c r="CCL29"/>
      <c r="CCM29"/>
      <c r="CCN29"/>
      <c r="CCO29"/>
      <c r="CCP29"/>
      <c r="CCQ29"/>
      <c r="CCR29"/>
      <c r="CCS29"/>
      <c r="CCT29"/>
      <c r="CCU29"/>
      <c r="CCV29"/>
      <c r="CCW29"/>
      <c r="CCX29"/>
      <c r="CCY29"/>
      <c r="CCZ29"/>
      <c r="CDA29"/>
      <c r="CDB29"/>
      <c r="CDC29"/>
      <c r="CDD29"/>
      <c r="CDE29"/>
      <c r="CDF29"/>
      <c r="CDG29"/>
      <c r="CDH29"/>
      <c r="CDI29"/>
      <c r="CDJ29"/>
      <c r="CDK29"/>
      <c r="CDL29"/>
      <c r="CDM29"/>
      <c r="CDN29"/>
      <c r="CDO29"/>
      <c r="CDP29"/>
      <c r="CDQ29"/>
      <c r="CDR29"/>
      <c r="CDS29"/>
      <c r="CDT29"/>
      <c r="CDU29"/>
      <c r="CDV29"/>
      <c r="CDW29"/>
      <c r="CDX29"/>
      <c r="CDY29"/>
      <c r="CDZ29"/>
      <c r="CEA29"/>
      <c r="CEB29"/>
      <c r="CEC29"/>
      <c r="CED29"/>
      <c r="CEE29"/>
      <c r="CEF29"/>
      <c r="CEG29"/>
      <c r="CEH29"/>
      <c r="CEI29"/>
      <c r="CEJ29"/>
      <c r="CEK29"/>
      <c r="CEL29"/>
      <c r="CEM29"/>
      <c r="CEN29"/>
      <c r="CEO29"/>
      <c r="CEP29"/>
      <c r="CEQ29"/>
      <c r="CER29"/>
      <c r="CES29"/>
      <c r="CET29"/>
      <c r="CEU29"/>
      <c r="CEV29"/>
      <c r="CEW29"/>
      <c r="CEX29"/>
      <c r="CEY29"/>
      <c r="CEZ29"/>
      <c r="CFA29"/>
      <c r="CFB29"/>
      <c r="CFC29"/>
      <c r="CFD29"/>
      <c r="CFE29"/>
      <c r="CFF29"/>
      <c r="CFG29"/>
      <c r="CFH29"/>
      <c r="CFI29"/>
      <c r="CFJ29"/>
      <c r="CFK29"/>
      <c r="CFL29"/>
      <c r="CFM29"/>
      <c r="CFN29"/>
      <c r="CFO29"/>
      <c r="CFP29"/>
      <c r="CFQ29"/>
      <c r="CFR29"/>
      <c r="CFS29"/>
      <c r="CFT29"/>
      <c r="CFU29"/>
      <c r="CFV29"/>
      <c r="CFW29"/>
      <c r="CFX29"/>
      <c r="CFY29"/>
      <c r="CFZ29"/>
      <c r="CGA29"/>
      <c r="CGB29"/>
      <c r="CGC29"/>
      <c r="CGD29"/>
      <c r="CGE29"/>
      <c r="CGF29"/>
      <c r="CGG29"/>
      <c r="CGH29"/>
      <c r="CGI29"/>
      <c r="CGJ29"/>
      <c r="CGK29"/>
      <c r="CGL29"/>
      <c r="CGM29"/>
      <c r="CGN29"/>
      <c r="CGO29"/>
      <c r="CGP29"/>
      <c r="CGQ29"/>
      <c r="CGR29"/>
      <c r="CGS29"/>
      <c r="CGT29"/>
      <c r="CGU29"/>
      <c r="CGV29"/>
      <c r="CGW29"/>
      <c r="CGX29"/>
      <c r="CGY29"/>
      <c r="CGZ29"/>
      <c r="CHA29"/>
      <c r="CHB29"/>
      <c r="CHC29"/>
      <c r="CHD29"/>
      <c r="CHE29"/>
      <c r="CHF29"/>
      <c r="CHG29"/>
      <c r="CHH29"/>
      <c r="CHI29"/>
      <c r="CHJ29"/>
      <c r="CHK29"/>
      <c r="CHL29"/>
      <c r="CHM29"/>
      <c r="CHN29"/>
      <c r="CHO29"/>
      <c r="CHP29"/>
      <c r="CHQ29"/>
      <c r="CHR29"/>
      <c r="CHS29"/>
      <c r="CHT29"/>
      <c r="CHU29"/>
      <c r="CHV29"/>
      <c r="CHW29"/>
      <c r="CHX29"/>
      <c r="CHY29"/>
      <c r="CHZ29"/>
      <c r="CIA29"/>
      <c r="CIB29"/>
      <c r="CIC29"/>
      <c r="CID29"/>
      <c r="CIE29"/>
      <c r="CIF29"/>
      <c r="CIG29"/>
      <c r="CIH29"/>
      <c r="CII29"/>
      <c r="CIJ29"/>
      <c r="CIK29"/>
      <c r="CIL29"/>
      <c r="CIM29"/>
      <c r="CIN29"/>
      <c r="CIO29"/>
      <c r="CIP29"/>
      <c r="CIQ29"/>
      <c r="CIR29"/>
      <c r="CIS29"/>
      <c r="CIT29"/>
      <c r="CIU29"/>
      <c r="CIV29"/>
      <c r="CIW29"/>
      <c r="CIX29"/>
      <c r="CIY29"/>
      <c r="CIZ29"/>
      <c r="CJA29"/>
      <c r="CJB29"/>
      <c r="CJC29"/>
      <c r="CJD29"/>
      <c r="CJE29"/>
      <c r="CJF29"/>
      <c r="CJG29"/>
      <c r="CJH29"/>
      <c r="CJI29"/>
      <c r="CJJ29"/>
      <c r="CJK29"/>
      <c r="CJL29"/>
      <c r="CJM29"/>
      <c r="CJN29"/>
      <c r="CJO29"/>
      <c r="CJP29"/>
      <c r="CJQ29"/>
      <c r="CJR29"/>
      <c r="CJS29"/>
      <c r="CJT29"/>
      <c r="CJU29"/>
      <c r="CJV29"/>
      <c r="CJW29"/>
      <c r="CJX29"/>
      <c r="CJY29"/>
      <c r="CJZ29"/>
      <c r="CKA29"/>
      <c r="CKB29"/>
      <c r="CKC29"/>
      <c r="CKD29"/>
      <c r="CKE29"/>
      <c r="CKF29"/>
      <c r="CKG29"/>
      <c r="CKH29"/>
      <c r="CKI29"/>
      <c r="CKJ29"/>
      <c r="CKK29"/>
      <c r="CKL29"/>
      <c r="CKM29"/>
      <c r="CKN29"/>
      <c r="CKO29"/>
      <c r="CKP29"/>
      <c r="CKQ29"/>
      <c r="CKR29"/>
      <c r="CKS29"/>
      <c r="CKT29"/>
      <c r="CKU29"/>
      <c r="CKV29"/>
      <c r="CKW29"/>
      <c r="CKX29"/>
      <c r="CKY29"/>
      <c r="CKZ29"/>
      <c r="CLA29"/>
      <c r="CLB29"/>
      <c r="CLC29"/>
      <c r="CLD29"/>
      <c r="CLE29"/>
      <c r="CLF29"/>
      <c r="CLG29"/>
      <c r="CLH29"/>
      <c r="CLI29"/>
      <c r="CLJ29"/>
      <c r="CLK29"/>
      <c r="CLL29"/>
      <c r="CLM29"/>
      <c r="CLN29"/>
      <c r="CLO29"/>
      <c r="CLP29"/>
      <c r="CLQ29"/>
      <c r="CLR29"/>
      <c r="CLS29"/>
      <c r="CLT29"/>
      <c r="CLU29"/>
      <c r="CLV29"/>
      <c r="CLW29"/>
      <c r="CLX29"/>
      <c r="CLY29"/>
      <c r="CLZ29"/>
      <c r="CMA29"/>
      <c r="CMB29"/>
      <c r="CMC29"/>
      <c r="CMD29"/>
      <c r="CME29"/>
      <c r="CMF29"/>
      <c r="CMG29"/>
      <c r="CMH29"/>
      <c r="CMI29"/>
      <c r="CMJ29"/>
      <c r="CMK29"/>
      <c r="CML29"/>
      <c r="CMM29"/>
      <c r="CMN29"/>
      <c r="CMO29"/>
      <c r="CMP29"/>
      <c r="CMQ29"/>
      <c r="CMR29"/>
      <c r="CMS29"/>
      <c r="CMT29"/>
      <c r="CMU29"/>
      <c r="CMV29"/>
      <c r="CMW29"/>
      <c r="CMX29"/>
      <c r="CMY29"/>
      <c r="CMZ29"/>
      <c r="CNA29"/>
      <c r="CNB29"/>
      <c r="CNC29"/>
      <c r="CND29"/>
      <c r="CNE29"/>
      <c r="CNF29"/>
      <c r="CNG29"/>
      <c r="CNH29"/>
      <c r="CNI29"/>
      <c r="CNJ29"/>
      <c r="CNK29"/>
      <c r="CNL29"/>
      <c r="CNM29"/>
      <c r="CNN29"/>
      <c r="CNO29"/>
      <c r="CNP29"/>
      <c r="CNQ29"/>
      <c r="CNR29"/>
      <c r="CNS29"/>
      <c r="CNT29"/>
      <c r="CNU29"/>
      <c r="CNV29"/>
      <c r="CNW29"/>
      <c r="CNX29"/>
      <c r="CNY29"/>
      <c r="CNZ29"/>
      <c r="COA29"/>
      <c r="COB29"/>
      <c r="COC29"/>
      <c r="COD29"/>
      <c r="COE29"/>
      <c r="COF29"/>
      <c r="COG29"/>
      <c r="COH29"/>
      <c r="COI29"/>
      <c r="COJ29"/>
      <c r="COK29"/>
      <c r="COL29"/>
      <c r="COM29"/>
      <c r="CON29"/>
      <c r="COO29"/>
      <c r="COP29"/>
      <c r="COQ29"/>
      <c r="COR29"/>
      <c r="COS29"/>
      <c r="COT29"/>
      <c r="COU29"/>
      <c r="COV29"/>
      <c r="COW29"/>
      <c r="COX29"/>
      <c r="COY29"/>
      <c r="COZ29"/>
      <c r="CPA29"/>
      <c r="CPB29"/>
      <c r="CPC29"/>
      <c r="CPD29"/>
      <c r="CPE29"/>
      <c r="CPF29"/>
      <c r="CPG29"/>
      <c r="CPH29"/>
      <c r="CPI29"/>
      <c r="CPJ29"/>
      <c r="CPK29"/>
      <c r="CPL29"/>
      <c r="CPM29"/>
      <c r="CPN29"/>
      <c r="CPO29"/>
      <c r="CPP29"/>
      <c r="CPQ29"/>
      <c r="CPR29"/>
      <c r="CPS29"/>
      <c r="CPT29"/>
      <c r="CPU29"/>
      <c r="CPV29"/>
      <c r="CPW29"/>
      <c r="CPX29"/>
      <c r="CPY29"/>
      <c r="CPZ29"/>
      <c r="CQA29"/>
      <c r="CQB29"/>
      <c r="CQC29"/>
      <c r="CQD29"/>
      <c r="CQE29"/>
      <c r="CQF29"/>
      <c r="CQG29"/>
      <c r="CQH29"/>
      <c r="CQI29"/>
      <c r="CQJ29"/>
      <c r="CQK29"/>
      <c r="CQL29"/>
      <c r="CQM29"/>
      <c r="CQN29"/>
      <c r="CQO29"/>
      <c r="CQP29"/>
      <c r="CQQ29"/>
      <c r="CQR29"/>
      <c r="CQS29"/>
      <c r="CQT29"/>
      <c r="CQU29"/>
      <c r="CQV29"/>
      <c r="CQW29"/>
      <c r="CQX29"/>
      <c r="CQY29"/>
      <c r="CQZ29"/>
      <c r="CRA29"/>
      <c r="CRB29"/>
      <c r="CRC29"/>
      <c r="CRD29"/>
      <c r="CRE29"/>
      <c r="CRF29"/>
      <c r="CRG29"/>
      <c r="CRH29"/>
      <c r="CRI29"/>
      <c r="CRJ29"/>
      <c r="CRK29"/>
      <c r="CRL29"/>
      <c r="CRM29"/>
      <c r="CRN29"/>
      <c r="CRO29"/>
      <c r="CRP29"/>
      <c r="CRQ29"/>
      <c r="CRR29"/>
      <c r="CRS29"/>
      <c r="CRT29"/>
      <c r="CRU29"/>
      <c r="CRV29"/>
      <c r="CRW29"/>
      <c r="CRX29"/>
      <c r="CRY29"/>
      <c r="CRZ29"/>
      <c r="CSA29"/>
      <c r="CSB29"/>
      <c r="CSC29"/>
      <c r="CSD29"/>
      <c r="CSE29"/>
      <c r="CSF29"/>
      <c r="CSG29"/>
      <c r="CSH29"/>
      <c r="CSI29"/>
      <c r="CSJ29"/>
      <c r="CSK29"/>
      <c r="CSL29"/>
      <c r="CSM29"/>
      <c r="CSN29"/>
      <c r="CSO29"/>
      <c r="CSP29"/>
      <c r="CSQ29"/>
      <c r="CSR29"/>
      <c r="CSS29"/>
      <c r="CST29"/>
      <c r="CSU29"/>
      <c r="CSV29"/>
      <c r="CSW29"/>
      <c r="CSX29"/>
      <c r="CSY29"/>
      <c r="CSZ29"/>
      <c r="CTA29"/>
      <c r="CTB29"/>
      <c r="CTC29"/>
      <c r="CTD29"/>
      <c r="CTE29"/>
      <c r="CTF29"/>
      <c r="CTG29"/>
      <c r="CTH29"/>
      <c r="CTI29"/>
      <c r="CTJ29"/>
      <c r="CTK29"/>
      <c r="CTL29"/>
      <c r="CTM29"/>
      <c r="CTN29"/>
      <c r="CTO29"/>
      <c r="CTP29"/>
      <c r="CTQ29"/>
      <c r="CTR29"/>
      <c r="CTS29"/>
      <c r="CTT29"/>
      <c r="CTU29"/>
      <c r="CTV29"/>
      <c r="CTW29"/>
      <c r="CTX29"/>
      <c r="CTY29"/>
      <c r="CTZ29"/>
      <c r="CUA29"/>
      <c r="CUB29"/>
      <c r="CUC29"/>
      <c r="CUD29"/>
      <c r="CUE29"/>
      <c r="CUF29"/>
      <c r="CUG29"/>
      <c r="CUH29"/>
      <c r="CUI29"/>
      <c r="CUJ29"/>
      <c r="CUK29"/>
      <c r="CUL29"/>
      <c r="CUM29"/>
      <c r="CUN29"/>
      <c r="CUO29"/>
      <c r="CUP29"/>
      <c r="CUQ29"/>
      <c r="CUR29"/>
      <c r="CUS29"/>
      <c r="CUT29"/>
      <c r="CUU29"/>
      <c r="CUV29"/>
      <c r="CUW29"/>
      <c r="CUX29"/>
      <c r="CUY29"/>
      <c r="CUZ29"/>
      <c r="CVA29"/>
      <c r="CVB29"/>
      <c r="CVC29"/>
      <c r="CVD29"/>
      <c r="CVE29"/>
      <c r="CVF29"/>
      <c r="CVG29"/>
      <c r="CVH29"/>
      <c r="CVI29"/>
      <c r="CVJ29"/>
      <c r="CVK29"/>
      <c r="CVL29"/>
      <c r="CVM29"/>
      <c r="CVN29"/>
      <c r="CVO29"/>
      <c r="CVP29"/>
      <c r="CVQ29"/>
      <c r="CVR29"/>
      <c r="CVS29"/>
      <c r="CVT29"/>
      <c r="CVU29"/>
      <c r="CVV29"/>
      <c r="CVW29"/>
      <c r="CVX29"/>
      <c r="CVY29"/>
      <c r="CVZ29"/>
      <c r="CWA29"/>
      <c r="CWB29"/>
      <c r="CWC29"/>
      <c r="CWD29"/>
      <c r="CWE29"/>
      <c r="CWF29"/>
      <c r="CWG29"/>
      <c r="CWH29"/>
      <c r="CWI29"/>
      <c r="CWJ29"/>
      <c r="CWK29"/>
      <c r="CWL29"/>
      <c r="CWM29"/>
      <c r="CWN29"/>
      <c r="CWO29"/>
      <c r="CWP29"/>
      <c r="CWQ29"/>
      <c r="CWR29"/>
      <c r="CWS29"/>
      <c r="CWT29"/>
      <c r="CWU29"/>
      <c r="CWV29"/>
      <c r="CWW29"/>
      <c r="CWX29"/>
      <c r="CWY29"/>
      <c r="CWZ29"/>
      <c r="CXA29"/>
      <c r="CXB29"/>
      <c r="CXC29"/>
      <c r="CXD29"/>
      <c r="CXE29"/>
      <c r="CXF29"/>
      <c r="CXG29"/>
      <c r="CXH29"/>
      <c r="CXI29"/>
      <c r="CXJ29"/>
      <c r="CXK29"/>
      <c r="CXL29"/>
      <c r="CXM29"/>
      <c r="CXN29"/>
      <c r="CXO29"/>
      <c r="CXP29"/>
      <c r="CXQ29"/>
      <c r="CXR29"/>
      <c r="CXS29"/>
      <c r="CXT29"/>
      <c r="CXU29"/>
      <c r="CXV29"/>
      <c r="CXW29"/>
      <c r="CXX29"/>
      <c r="CXY29"/>
      <c r="CXZ29"/>
      <c r="CYA29"/>
      <c r="CYB29"/>
      <c r="CYC29"/>
      <c r="CYD29"/>
      <c r="CYE29"/>
      <c r="CYF29"/>
      <c r="CYG29"/>
      <c r="CYH29"/>
      <c r="CYI29"/>
      <c r="CYJ29"/>
      <c r="CYK29"/>
      <c r="CYL29"/>
      <c r="CYM29"/>
      <c r="CYN29"/>
      <c r="CYO29"/>
      <c r="CYP29"/>
      <c r="CYQ29"/>
      <c r="CYR29"/>
      <c r="CYS29"/>
      <c r="CYT29"/>
      <c r="CYU29"/>
      <c r="CYV29"/>
      <c r="CYW29"/>
      <c r="CYX29"/>
      <c r="CYY29"/>
      <c r="CYZ29"/>
      <c r="CZA29"/>
      <c r="CZB29"/>
      <c r="CZC29"/>
      <c r="CZD29"/>
      <c r="CZE29"/>
      <c r="CZF29"/>
      <c r="CZG29"/>
      <c r="CZH29"/>
      <c r="CZI29"/>
      <c r="CZJ29"/>
      <c r="CZK29"/>
      <c r="CZL29"/>
      <c r="CZM29"/>
      <c r="CZN29"/>
      <c r="CZO29"/>
      <c r="CZP29"/>
      <c r="CZQ29"/>
      <c r="CZR29"/>
      <c r="CZS29"/>
      <c r="CZT29"/>
      <c r="CZU29"/>
      <c r="CZV29"/>
      <c r="CZW29"/>
      <c r="CZX29"/>
      <c r="CZY29"/>
      <c r="CZZ29"/>
      <c r="DAA29"/>
      <c r="DAB29"/>
      <c r="DAC29"/>
      <c r="DAD29"/>
      <c r="DAE29"/>
      <c r="DAF29"/>
      <c r="DAG29"/>
      <c r="DAH29"/>
      <c r="DAI29"/>
      <c r="DAJ29"/>
      <c r="DAK29"/>
      <c r="DAL29"/>
      <c r="DAM29"/>
      <c r="DAN29"/>
      <c r="DAO29"/>
      <c r="DAP29"/>
      <c r="DAQ29"/>
      <c r="DAR29"/>
      <c r="DAS29"/>
      <c r="DAT29"/>
      <c r="DAU29"/>
      <c r="DAV29"/>
      <c r="DAW29"/>
      <c r="DAX29"/>
      <c r="DAY29"/>
      <c r="DAZ29"/>
      <c r="DBA29"/>
      <c r="DBB29"/>
      <c r="DBC29"/>
      <c r="DBD29"/>
      <c r="DBE29"/>
      <c r="DBF29"/>
      <c r="DBG29"/>
      <c r="DBH29"/>
      <c r="DBI29"/>
      <c r="DBJ29"/>
      <c r="DBK29"/>
      <c r="DBL29"/>
      <c r="DBM29"/>
      <c r="DBN29"/>
      <c r="DBO29"/>
      <c r="DBP29"/>
      <c r="DBQ29"/>
      <c r="DBR29"/>
      <c r="DBS29"/>
      <c r="DBT29"/>
      <c r="DBU29"/>
      <c r="DBV29"/>
      <c r="DBW29"/>
      <c r="DBX29"/>
      <c r="DBY29"/>
      <c r="DBZ29"/>
      <c r="DCA29"/>
      <c r="DCB29"/>
      <c r="DCC29"/>
      <c r="DCD29"/>
      <c r="DCE29"/>
      <c r="DCF29"/>
      <c r="DCG29"/>
      <c r="DCH29"/>
      <c r="DCI29"/>
      <c r="DCJ29"/>
      <c r="DCK29"/>
      <c r="DCL29"/>
      <c r="DCM29"/>
      <c r="DCN29"/>
      <c r="DCO29"/>
      <c r="DCP29"/>
      <c r="DCQ29"/>
      <c r="DCR29"/>
      <c r="DCS29"/>
      <c r="DCT29"/>
      <c r="DCU29"/>
      <c r="DCV29"/>
      <c r="DCW29"/>
      <c r="DCX29"/>
      <c r="DCY29"/>
      <c r="DCZ29"/>
      <c r="DDA29"/>
      <c r="DDB29"/>
      <c r="DDC29"/>
      <c r="DDD29"/>
      <c r="DDE29"/>
      <c r="DDF29"/>
      <c r="DDG29"/>
      <c r="DDH29"/>
      <c r="DDI29"/>
      <c r="DDJ29"/>
      <c r="DDK29"/>
      <c r="DDL29"/>
      <c r="DDM29"/>
      <c r="DDN29"/>
      <c r="DDO29"/>
      <c r="DDP29"/>
      <c r="DDQ29"/>
      <c r="DDR29"/>
      <c r="DDS29"/>
      <c r="DDT29"/>
      <c r="DDU29"/>
      <c r="DDV29"/>
      <c r="DDW29"/>
      <c r="DDX29"/>
      <c r="DDY29"/>
      <c r="DDZ29"/>
      <c r="DEA29"/>
      <c r="DEB29"/>
      <c r="DEC29"/>
      <c r="DED29"/>
      <c r="DEE29"/>
      <c r="DEF29"/>
      <c r="DEG29"/>
      <c r="DEH29"/>
      <c r="DEI29"/>
      <c r="DEJ29"/>
      <c r="DEK29"/>
      <c r="DEL29"/>
      <c r="DEM29"/>
      <c r="DEN29"/>
      <c r="DEO29"/>
      <c r="DEP29"/>
      <c r="DEQ29"/>
      <c r="DER29"/>
      <c r="DES29"/>
      <c r="DET29"/>
      <c r="DEU29"/>
      <c r="DEV29"/>
      <c r="DEW29"/>
      <c r="DEX29"/>
      <c r="DEY29"/>
      <c r="DEZ29"/>
      <c r="DFA29"/>
      <c r="DFB29"/>
      <c r="DFC29"/>
      <c r="DFD29"/>
      <c r="DFE29"/>
      <c r="DFF29"/>
      <c r="DFG29"/>
      <c r="DFH29"/>
      <c r="DFI29"/>
      <c r="DFJ29"/>
      <c r="DFK29"/>
      <c r="DFL29"/>
      <c r="DFM29"/>
      <c r="DFN29"/>
      <c r="DFO29"/>
      <c r="DFP29"/>
      <c r="DFQ29"/>
      <c r="DFR29"/>
      <c r="DFS29"/>
      <c r="DFT29"/>
      <c r="DFU29"/>
      <c r="DFV29"/>
      <c r="DFW29"/>
      <c r="DFX29"/>
      <c r="DFY29"/>
      <c r="DFZ29"/>
      <c r="DGA29"/>
      <c r="DGB29"/>
      <c r="DGC29"/>
      <c r="DGD29"/>
      <c r="DGE29"/>
      <c r="DGF29"/>
      <c r="DGG29"/>
      <c r="DGH29"/>
      <c r="DGI29"/>
      <c r="DGJ29"/>
      <c r="DGK29"/>
      <c r="DGL29"/>
      <c r="DGM29"/>
      <c r="DGN29"/>
      <c r="DGO29"/>
      <c r="DGP29"/>
      <c r="DGQ29"/>
      <c r="DGR29"/>
      <c r="DGS29"/>
      <c r="DGT29"/>
      <c r="DGU29"/>
      <c r="DGV29"/>
      <c r="DGW29"/>
      <c r="DGX29"/>
      <c r="DGY29"/>
      <c r="DGZ29"/>
      <c r="DHA29"/>
      <c r="DHB29"/>
      <c r="DHC29"/>
      <c r="DHD29"/>
      <c r="DHE29"/>
      <c r="DHF29"/>
      <c r="DHG29"/>
      <c r="DHH29"/>
      <c r="DHI29"/>
      <c r="DHJ29"/>
      <c r="DHK29"/>
      <c r="DHL29"/>
      <c r="DHM29"/>
      <c r="DHN29"/>
      <c r="DHO29"/>
      <c r="DHP29"/>
      <c r="DHQ29"/>
      <c r="DHR29"/>
      <c r="DHS29"/>
      <c r="DHT29"/>
      <c r="DHU29"/>
      <c r="DHV29"/>
      <c r="DHW29"/>
      <c r="DHX29"/>
      <c r="DHY29"/>
      <c r="DHZ29"/>
      <c r="DIA29"/>
      <c r="DIB29"/>
      <c r="DIC29"/>
      <c r="DID29"/>
      <c r="DIE29"/>
      <c r="DIF29"/>
      <c r="DIG29"/>
      <c r="DIH29"/>
      <c r="DII29"/>
      <c r="DIJ29"/>
      <c r="DIK29"/>
      <c r="DIL29"/>
      <c r="DIM29"/>
      <c r="DIN29"/>
      <c r="DIO29"/>
      <c r="DIP29"/>
      <c r="DIQ29"/>
      <c r="DIR29"/>
      <c r="DIS29"/>
      <c r="DIT29"/>
      <c r="DIU29"/>
      <c r="DIV29"/>
      <c r="DIW29"/>
      <c r="DIX29"/>
      <c r="DIY29"/>
      <c r="DIZ29"/>
      <c r="DJA29"/>
      <c r="DJB29"/>
      <c r="DJC29"/>
      <c r="DJD29"/>
      <c r="DJE29"/>
      <c r="DJF29"/>
      <c r="DJG29"/>
      <c r="DJH29"/>
      <c r="DJI29"/>
      <c r="DJJ29"/>
      <c r="DJK29"/>
      <c r="DJL29"/>
      <c r="DJM29"/>
      <c r="DJN29"/>
      <c r="DJO29"/>
      <c r="DJP29"/>
      <c r="DJQ29"/>
      <c r="DJR29"/>
      <c r="DJS29"/>
      <c r="DJT29"/>
      <c r="DJU29"/>
      <c r="DJV29"/>
      <c r="DJW29"/>
      <c r="DJX29"/>
      <c r="DJY29"/>
      <c r="DJZ29"/>
      <c r="DKA29"/>
      <c r="DKB29"/>
      <c r="DKC29"/>
      <c r="DKD29"/>
      <c r="DKE29"/>
      <c r="DKF29"/>
      <c r="DKG29"/>
      <c r="DKH29"/>
      <c r="DKI29"/>
      <c r="DKJ29"/>
      <c r="DKK29"/>
      <c r="DKL29"/>
      <c r="DKM29"/>
      <c r="DKN29"/>
      <c r="DKO29"/>
      <c r="DKP29"/>
      <c r="DKQ29"/>
      <c r="DKR29"/>
      <c r="DKS29"/>
      <c r="DKT29"/>
      <c r="DKU29"/>
      <c r="DKV29"/>
      <c r="DKW29"/>
      <c r="DKX29"/>
      <c r="DKY29"/>
      <c r="DKZ29"/>
      <c r="DLA29"/>
      <c r="DLB29"/>
      <c r="DLC29"/>
      <c r="DLD29"/>
      <c r="DLE29"/>
      <c r="DLF29"/>
      <c r="DLG29"/>
      <c r="DLH29"/>
      <c r="DLI29"/>
      <c r="DLJ29"/>
      <c r="DLK29"/>
      <c r="DLL29"/>
      <c r="DLM29"/>
      <c r="DLN29"/>
      <c r="DLO29"/>
      <c r="DLP29"/>
      <c r="DLQ29"/>
      <c r="DLR29"/>
      <c r="DLS29"/>
      <c r="DLT29"/>
      <c r="DLU29"/>
      <c r="DLV29"/>
      <c r="DLW29"/>
      <c r="DLX29"/>
      <c r="DLY29"/>
      <c r="DLZ29"/>
      <c r="DMA29"/>
      <c r="DMB29"/>
      <c r="DMC29"/>
      <c r="DMD29"/>
      <c r="DME29"/>
      <c r="DMF29"/>
      <c r="DMG29"/>
      <c r="DMH29"/>
      <c r="DMI29"/>
      <c r="DMJ29"/>
      <c r="DMK29"/>
      <c r="DML29"/>
      <c r="DMM29"/>
      <c r="DMN29"/>
      <c r="DMO29"/>
      <c r="DMP29"/>
      <c r="DMQ29"/>
      <c r="DMR29"/>
      <c r="DMS29"/>
      <c r="DMT29"/>
      <c r="DMU29"/>
      <c r="DMV29"/>
      <c r="DMW29"/>
      <c r="DMX29"/>
      <c r="DMY29"/>
      <c r="DMZ29"/>
      <c r="DNA29"/>
      <c r="DNB29"/>
      <c r="DNC29"/>
      <c r="DND29"/>
      <c r="DNE29"/>
      <c r="DNF29"/>
      <c r="DNG29"/>
      <c r="DNH29"/>
      <c r="DNI29"/>
      <c r="DNJ29"/>
      <c r="DNK29"/>
      <c r="DNL29"/>
      <c r="DNM29"/>
      <c r="DNN29"/>
      <c r="DNO29"/>
      <c r="DNP29"/>
      <c r="DNQ29"/>
      <c r="DNR29"/>
      <c r="DNS29"/>
      <c r="DNT29"/>
      <c r="DNU29"/>
      <c r="DNV29"/>
      <c r="DNW29"/>
      <c r="DNX29"/>
      <c r="DNY29"/>
      <c r="DNZ29"/>
      <c r="DOA29"/>
      <c r="DOB29"/>
      <c r="DOC29"/>
      <c r="DOD29"/>
      <c r="DOE29"/>
      <c r="DOF29"/>
      <c r="DOG29"/>
      <c r="DOH29"/>
      <c r="DOI29"/>
      <c r="DOJ29"/>
      <c r="DOK29"/>
      <c r="DOL29"/>
      <c r="DOM29"/>
      <c r="DON29"/>
      <c r="DOO29"/>
      <c r="DOP29"/>
      <c r="DOQ29"/>
      <c r="DOR29"/>
      <c r="DOS29"/>
      <c r="DOT29"/>
      <c r="DOU29"/>
      <c r="DOV29"/>
      <c r="DOW29"/>
      <c r="DOX29"/>
      <c r="DOY29"/>
      <c r="DOZ29"/>
      <c r="DPA29"/>
      <c r="DPB29"/>
      <c r="DPC29"/>
      <c r="DPD29"/>
      <c r="DPE29"/>
      <c r="DPF29"/>
      <c r="DPG29"/>
      <c r="DPH29"/>
      <c r="DPI29"/>
      <c r="DPJ29"/>
      <c r="DPK29"/>
      <c r="DPL29"/>
      <c r="DPM29"/>
      <c r="DPN29"/>
      <c r="DPO29"/>
      <c r="DPP29"/>
      <c r="DPQ29"/>
      <c r="DPR29"/>
      <c r="DPS29"/>
      <c r="DPT29"/>
      <c r="DPU29"/>
      <c r="DPV29"/>
      <c r="DPW29"/>
      <c r="DPX29"/>
      <c r="DPY29"/>
      <c r="DPZ29"/>
      <c r="DQA29"/>
      <c r="DQB29"/>
      <c r="DQC29"/>
      <c r="DQD29"/>
      <c r="DQE29"/>
      <c r="DQF29"/>
      <c r="DQG29"/>
      <c r="DQH29"/>
      <c r="DQI29"/>
      <c r="DQJ29"/>
      <c r="DQK29"/>
      <c r="DQL29"/>
      <c r="DQM29"/>
      <c r="DQN29"/>
      <c r="DQO29"/>
      <c r="DQP29"/>
      <c r="DQQ29"/>
      <c r="DQR29"/>
      <c r="DQS29"/>
      <c r="DQT29"/>
      <c r="DQU29"/>
      <c r="DQV29"/>
      <c r="DQW29"/>
      <c r="DQX29"/>
      <c r="DQY29"/>
      <c r="DQZ29"/>
      <c r="DRA29"/>
      <c r="DRB29"/>
      <c r="DRC29"/>
      <c r="DRD29"/>
      <c r="DRE29"/>
      <c r="DRF29"/>
      <c r="DRG29"/>
      <c r="DRH29"/>
      <c r="DRI29"/>
      <c r="DRJ29"/>
      <c r="DRK29"/>
      <c r="DRL29"/>
      <c r="DRM29"/>
      <c r="DRN29"/>
      <c r="DRO29"/>
      <c r="DRP29"/>
      <c r="DRQ29"/>
      <c r="DRR29"/>
      <c r="DRS29"/>
      <c r="DRT29"/>
      <c r="DRU29"/>
      <c r="DRV29"/>
      <c r="DRW29"/>
      <c r="DRX29"/>
      <c r="DRY29"/>
      <c r="DRZ29"/>
      <c r="DSA29"/>
      <c r="DSB29"/>
      <c r="DSC29"/>
      <c r="DSD29"/>
      <c r="DSE29"/>
      <c r="DSF29"/>
      <c r="DSG29"/>
      <c r="DSH29"/>
      <c r="DSI29"/>
      <c r="DSJ29"/>
      <c r="DSK29"/>
      <c r="DSL29"/>
      <c r="DSM29"/>
      <c r="DSN29"/>
      <c r="DSO29"/>
      <c r="DSP29"/>
      <c r="DSQ29"/>
      <c r="DSR29"/>
      <c r="DSS29"/>
      <c r="DST29"/>
      <c r="DSU29"/>
      <c r="DSV29"/>
      <c r="DSW29"/>
      <c r="DSX29"/>
      <c r="DSY29"/>
      <c r="DSZ29"/>
      <c r="DTA29"/>
      <c r="DTB29"/>
      <c r="DTC29"/>
      <c r="DTD29"/>
      <c r="DTE29"/>
      <c r="DTF29"/>
      <c r="DTG29"/>
      <c r="DTH29"/>
      <c r="DTI29"/>
      <c r="DTJ29"/>
      <c r="DTK29"/>
      <c r="DTL29"/>
      <c r="DTM29"/>
      <c r="DTN29"/>
      <c r="DTO29"/>
      <c r="DTP29"/>
      <c r="DTQ29"/>
      <c r="DTR29"/>
      <c r="DTS29"/>
      <c r="DTT29"/>
      <c r="DTU29"/>
      <c r="DTV29"/>
      <c r="DTW29"/>
      <c r="DTX29"/>
      <c r="DTY29"/>
      <c r="DTZ29"/>
      <c r="DUA29"/>
      <c r="DUB29"/>
      <c r="DUC29"/>
      <c r="DUD29"/>
      <c r="DUE29"/>
      <c r="DUF29"/>
      <c r="DUG29"/>
      <c r="DUH29"/>
      <c r="DUI29"/>
      <c r="DUJ29"/>
      <c r="DUK29"/>
      <c r="DUL29"/>
      <c r="DUM29"/>
      <c r="DUN29"/>
      <c r="DUO29"/>
      <c r="DUP29"/>
      <c r="DUQ29"/>
      <c r="DUR29"/>
      <c r="DUS29"/>
      <c r="DUT29"/>
      <c r="DUU29"/>
      <c r="DUV29"/>
      <c r="DUW29"/>
      <c r="DUX29"/>
      <c r="DUY29"/>
      <c r="DUZ29"/>
      <c r="DVA29"/>
      <c r="DVB29"/>
      <c r="DVC29"/>
      <c r="DVD29"/>
      <c r="DVE29"/>
      <c r="DVF29"/>
      <c r="DVG29"/>
      <c r="DVH29"/>
      <c r="DVI29"/>
      <c r="DVJ29"/>
      <c r="DVK29"/>
      <c r="DVL29"/>
      <c r="DVM29"/>
      <c r="DVN29"/>
      <c r="DVO29"/>
      <c r="DVP29"/>
      <c r="DVQ29"/>
      <c r="DVR29"/>
      <c r="DVS29"/>
      <c r="DVT29"/>
      <c r="DVU29"/>
      <c r="DVV29"/>
      <c r="DVW29"/>
      <c r="DVX29"/>
      <c r="DVY29"/>
      <c r="DVZ29"/>
      <c r="DWA29"/>
      <c r="DWB29"/>
      <c r="DWC29"/>
      <c r="DWD29"/>
      <c r="DWE29"/>
      <c r="DWF29"/>
      <c r="DWG29"/>
      <c r="DWH29"/>
      <c r="DWI29"/>
      <c r="DWJ29"/>
      <c r="DWK29"/>
      <c r="DWL29"/>
      <c r="DWM29"/>
      <c r="DWN29"/>
      <c r="DWO29"/>
      <c r="DWP29"/>
      <c r="DWQ29"/>
      <c r="DWR29"/>
      <c r="DWS29"/>
      <c r="DWT29"/>
      <c r="DWU29"/>
      <c r="DWV29"/>
      <c r="DWW29"/>
      <c r="DWX29"/>
      <c r="DWY29"/>
      <c r="DWZ29"/>
      <c r="DXA29"/>
      <c r="DXB29"/>
      <c r="DXC29"/>
      <c r="DXD29"/>
      <c r="DXE29"/>
      <c r="DXF29"/>
      <c r="DXG29"/>
      <c r="DXH29"/>
      <c r="DXI29"/>
      <c r="DXJ29"/>
      <c r="DXK29"/>
      <c r="DXL29"/>
      <c r="DXM29"/>
      <c r="DXN29"/>
      <c r="DXO29"/>
      <c r="DXP29"/>
      <c r="DXQ29"/>
      <c r="DXR29"/>
      <c r="DXS29"/>
      <c r="DXT29"/>
      <c r="DXU29"/>
      <c r="DXV29"/>
      <c r="DXW29"/>
      <c r="DXX29"/>
      <c r="DXY29"/>
      <c r="DXZ29"/>
      <c r="DYA29"/>
      <c r="DYB29"/>
      <c r="DYC29"/>
      <c r="DYD29"/>
      <c r="DYE29"/>
      <c r="DYF29"/>
      <c r="DYG29"/>
      <c r="DYH29"/>
      <c r="DYI29"/>
      <c r="DYJ29"/>
      <c r="DYK29"/>
      <c r="DYL29"/>
      <c r="DYM29"/>
      <c r="DYN29"/>
      <c r="DYO29"/>
      <c r="DYP29"/>
      <c r="DYQ29"/>
      <c r="DYR29"/>
      <c r="DYS29"/>
      <c r="DYT29"/>
      <c r="DYU29"/>
      <c r="DYV29"/>
      <c r="DYW29"/>
      <c r="DYX29"/>
      <c r="DYY29"/>
      <c r="DYZ29"/>
      <c r="DZA29"/>
      <c r="DZB29"/>
      <c r="DZC29"/>
      <c r="DZD29"/>
      <c r="DZE29"/>
      <c r="DZF29"/>
      <c r="DZG29"/>
      <c r="DZH29"/>
      <c r="DZI29"/>
      <c r="DZJ29"/>
      <c r="DZK29"/>
      <c r="DZL29"/>
      <c r="DZM29"/>
      <c r="DZN29"/>
      <c r="DZO29"/>
      <c r="DZP29"/>
      <c r="DZQ29"/>
      <c r="DZR29"/>
      <c r="DZS29"/>
      <c r="DZT29"/>
      <c r="DZU29"/>
      <c r="DZV29"/>
      <c r="DZW29"/>
      <c r="DZX29"/>
      <c r="DZY29"/>
      <c r="DZZ29"/>
      <c r="EAA29"/>
      <c r="EAB29"/>
      <c r="EAC29"/>
      <c r="EAD29"/>
      <c r="EAE29"/>
      <c r="EAF29"/>
      <c r="EAG29"/>
      <c r="EAH29"/>
      <c r="EAI29"/>
      <c r="EAJ29"/>
      <c r="EAK29"/>
      <c r="EAL29"/>
      <c r="EAM29"/>
      <c r="EAN29"/>
      <c r="EAO29"/>
      <c r="EAP29"/>
      <c r="EAQ29"/>
      <c r="EAR29"/>
      <c r="EAS29"/>
      <c r="EAT29"/>
      <c r="EAU29"/>
      <c r="EAV29"/>
      <c r="EAW29"/>
      <c r="EAX29"/>
      <c r="EAY29"/>
      <c r="EAZ29"/>
      <c r="EBA29"/>
      <c r="EBB29"/>
      <c r="EBC29"/>
      <c r="EBD29"/>
      <c r="EBE29"/>
      <c r="EBF29"/>
      <c r="EBG29"/>
      <c r="EBH29"/>
      <c r="EBI29"/>
      <c r="EBJ29"/>
      <c r="EBK29"/>
      <c r="EBL29"/>
      <c r="EBM29"/>
      <c r="EBN29"/>
      <c r="EBO29"/>
      <c r="EBP29"/>
      <c r="EBQ29"/>
      <c r="EBR29"/>
      <c r="EBS29"/>
      <c r="EBT29"/>
      <c r="EBU29"/>
      <c r="EBV29"/>
      <c r="EBW29"/>
      <c r="EBX29"/>
      <c r="EBY29"/>
      <c r="EBZ29"/>
      <c r="ECA29"/>
      <c r="ECB29"/>
      <c r="ECC29"/>
      <c r="ECD29"/>
      <c r="ECE29"/>
      <c r="ECF29"/>
      <c r="ECG29"/>
      <c r="ECH29"/>
      <c r="ECI29"/>
      <c r="ECJ29"/>
      <c r="ECK29"/>
      <c r="ECL29"/>
      <c r="ECM29"/>
      <c r="ECN29"/>
      <c r="ECO29"/>
      <c r="ECP29"/>
      <c r="ECQ29"/>
      <c r="ECR29"/>
      <c r="ECS29"/>
      <c r="ECT29"/>
      <c r="ECU29"/>
      <c r="ECV29"/>
      <c r="ECW29"/>
      <c r="ECX29"/>
      <c r="ECY29"/>
      <c r="ECZ29"/>
      <c r="EDA29"/>
      <c r="EDB29"/>
      <c r="EDC29"/>
      <c r="EDD29"/>
      <c r="EDE29"/>
      <c r="EDF29"/>
      <c r="EDG29"/>
      <c r="EDH29"/>
      <c r="EDI29"/>
      <c r="EDJ29"/>
      <c r="EDK29"/>
      <c r="EDL29"/>
      <c r="EDM29"/>
      <c r="EDN29"/>
      <c r="EDO29"/>
      <c r="EDP29"/>
      <c r="EDQ29"/>
      <c r="EDR29"/>
      <c r="EDS29"/>
      <c r="EDT29"/>
      <c r="EDU29"/>
      <c r="EDV29"/>
      <c r="EDW29"/>
      <c r="EDX29"/>
      <c r="EDY29"/>
      <c r="EDZ29"/>
      <c r="EEA29"/>
      <c r="EEB29"/>
      <c r="EEC29"/>
      <c r="EED29"/>
      <c r="EEE29"/>
      <c r="EEF29"/>
      <c r="EEG29"/>
      <c r="EEH29"/>
      <c r="EEI29"/>
      <c r="EEJ29"/>
      <c r="EEK29"/>
      <c r="EEL29"/>
      <c r="EEM29"/>
      <c r="EEN29"/>
      <c r="EEO29"/>
      <c r="EEP29"/>
      <c r="EEQ29"/>
      <c r="EER29"/>
      <c r="EES29"/>
      <c r="EET29"/>
      <c r="EEU29"/>
      <c r="EEV29"/>
      <c r="EEW29"/>
      <c r="EEX29"/>
      <c r="EEY29"/>
      <c r="EEZ29"/>
      <c r="EFA29"/>
      <c r="EFB29"/>
      <c r="EFC29"/>
      <c r="EFD29"/>
      <c r="EFE29"/>
      <c r="EFF29"/>
      <c r="EFG29"/>
      <c r="EFH29"/>
      <c r="EFI29"/>
      <c r="EFJ29"/>
      <c r="EFK29"/>
      <c r="EFL29"/>
      <c r="EFM29"/>
      <c r="EFN29"/>
      <c r="EFO29"/>
      <c r="EFP29"/>
      <c r="EFQ29"/>
      <c r="EFR29"/>
      <c r="EFS29"/>
      <c r="EFT29"/>
      <c r="EFU29"/>
      <c r="EFV29"/>
      <c r="EFW29"/>
      <c r="EFX29"/>
      <c r="EFY29"/>
      <c r="EFZ29"/>
      <c r="EGA29"/>
      <c r="EGB29"/>
      <c r="EGC29"/>
      <c r="EGD29"/>
      <c r="EGE29"/>
      <c r="EGF29"/>
      <c r="EGG29"/>
      <c r="EGH29"/>
      <c r="EGI29"/>
      <c r="EGJ29"/>
      <c r="EGK29"/>
      <c r="EGL29"/>
      <c r="EGM29"/>
      <c r="EGN29"/>
      <c r="EGO29"/>
      <c r="EGP29"/>
      <c r="EGQ29"/>
      <c r="EGR29"/>
      <c r="EGS29"/>
      <c r="EGT29"/>
      <c r="EGU29"/>
      <c r="EGV29"/>
      <c r="EGW29"/>
      <c r="EGX29"/>
      <c r="EGY29"/>
      <c r="EGZ29"/>
      <c r="EHA29"/>
      <c r="EHB29"/>
      <c r="EHC29"/>
      <c r="EHD29"/>
      <c r="EHE29"/>
      <c r="EHF29"/>
      <c r="EHG29"/>
      <c r="EHH29"/>
      <c r="EHI29"/>
      <c r="EHJ29"/>
      <c r="EHK29"/>
      <c r="EHL29"/>
      <c r="EHM29"/>
      <c r="EHN29"/>
      <c r="EHO29"/>
      <c r="EHP29"/>
      <c r="EHQ29"/>
      <c r="EHR29"/>
      <c r="EHS29"/>
      <c r="EHT29"/>
      <c r="EHU29"/>
      <c r="EHV29"/>
      <c r="EHW29"/>
      <c r="EHX29"/>
      <c r="EHY29"/>
      <c r="EHZ29"/>
      <c r="EIA29"/>
      <c r="EIB29"/>
      <c r="EIC29"/>
      <c r="EID29"/>
      <c r="EIE29"/>
      <c r="EIF29"/>
      <c r="EIG29"/>
      <c r="EIH29"/>
      <c r="EII29"/>
      <c r="EIJ29"/>
      <c r="EIK29"/>
      <c r="EIL29"/>
      <c r="EIM29"/>
      <c r="EIN29"/>
      <c r="EIO29"/>
      <c r="EIP29"/>
      <c r="EIQ29"/>
      <c r="EIR29"/>
      <c r="EIS29"/>
      <c r="EIT29"/>
      <c r="EIU29"/>
      <c r="EIV29"/>
      <c r="EIW29"/>
      <c r="EIX29"/>
      <c r="EIY29"/>
      <c r="EIZ29"/>
      <c r="EJA29"/>
      <c r="EJB29"/>
      <c r="EJC29"/>
      <c r="EJD29"/>
      <c r="EJE29"/>
      <c r="EJF29"/>
      <c r="EJG29"/>
      <c r="EJH29"/>
      <c r="EJI29"/>
      <c r="EJJ29"/>
      <c r="EJK29"/>
      <c r="EJL29"/>
      <c r="EJM29"/>
      <c r="EJN29"/>
      <c r="EJO29"/>
      <c r="EJP29"/>
      <c r="EJQ29"/>
      <c r="EJR29"/>
      <c r="EJS29"/>
      <c r="EJT29"/>
      <c r="EJU29"/>
      <c r="EJV29"/>
      <c r="EJW29"/>
      <c r="EJX29"/>
      <c r="EJY29"/>
      <c r="EJZ29"/>
      <c r="EKA29"/>
      <c r="EKB29"/>
      <c r="EKC29"/>
      <c r="EKD29"/>
      <c r="EKE29"/>
      <c r="EKF29"/>
      <c r="EKG29"/>
      <c r="EKH29"/>
      <c r="EKI29"/>
      <c r="EKJ29"/>
      <c r="EKK29"/>
      <c r="EKL29"/>
      <c r="EKM29"/>
      <c r="EKN29"/>
      <c r="EKO29"/>
      <c r="EKP29"/>
      <c r="EKQ29"/>
      <c r="EKR29"/>
      <c r="EKS29"/>
      <c r="EKT29"/>
      <c r="EKU29"/>
      <c r="EKV29"/>
      <c r="EKW29"/>
      <c r="EKX29"/>
      <c r="EKY29"/>
      <c r="EKZ29"/>
      <c r="ELA29"/>
      <c r="ELB29"/>
      <c r="ELC29"/>
      <c r="ELD29"/>
      <c r="ELE29"/>
      <c r="ELF29"/>
      <c r="ELG29"/>
      <c r="ELH29"/>
      <c r="ELI29"/>
      <c r="ELJ29"/>
      <c r="ELK29"/>
      <c r="ELL29"/>
      <c r="ELM29"/>
      <c r="ELN29"/>
      <c r="ELO29"/>
      <c r="ELP29"/>
      <c r="ELQ29"/>
      <c r="ELR29"/>
      <c r="ELS29"/>
      <c r="ELT29"/>
      <c r="ELU29"/>
      <c r="ELV29"/>
      <c r="ELW29"/>
      <c r="ELX29"/>
      <c r="ELY29"/>
      <c r="ELZ29"/>
      <c r="EMA29"/>
      <c r="EMB29"/>
      <c r="EMC29"/>
      <c r="EMD29"/>
      <c r="EME29"/>
      <c r="EMF29"/>
      <c r="EMG29"/>
      <c r="EMH29"/>
      <c r="EMI29"/>
      <c r="EMJ29"/>
      <c r="EMK29"/>
      <c r="EML29"/>
      <c r="EMM29"/>
      <c r="EMN29"/>
      <c r="EMO29"/>
      <c r="EMP29"/>
      <c r="EMQ29"/>
      <c r="EMR29"/>
      <c r="EMS29"/>
      <c r="EMT29"/>
      <c r="EMU29"/>
      <c r="EMV29"/>
      <c r="EMW29"/>
      <c r="EMX29"/>
      <c r="EMY29"/>
      <c r="EMZ29"/>
      <c r="ENA29"/>
      <c r="ENB29"/>
      <c r="ENC29"/>
      <c r="END29"/>
      <c r="ENE29"/>
      <c r="ENF29"/>
      <c r="ENG29"/>
      <c r="ENH29"/>
      <c r="ENI29"/>
      <c r="ENJ29"/>
      <c r="ENK29"/>
      <c r="ENL29"/>
      <c r="ENM29"/>
      <c r="ENN29"/>
      <c r="ENO29"/>
      <c r="ENP29"/>
      <c r="ENQ29"/>
      <c r="ENR29"/>
      <c r="ENS29"/>
      <c r="ENT29"/>
      <c r="ENU29"/>
      <c r="ENV29"/>
      <c r="ENW29"/>
      <c r="ENX29"/>
      <c r="ENY29"/>
      <c r="ENZ29"/>
      <c r="EOA29"/>
      <c r="EOB29"/>
      <c r="EOC29"/>
      <c r="EOD29"/>
      <c r="EOE29"/>
      <c r="EOF29"/>
      <c r="EOG29"/>
      <c r="EOH29"/>
      <c r="EOI29"/>
      <c r="EOJ29"/>
      <c r="EOK29"/>
      <c r="EOL29"/>
      <c r="EOM29"/>
      <c r="EON29"/>
      <c r="EOO29"/>
      <c r="EOP29"/>
      <c r="EOQ29"/>
      <c r="EOR29"/>
      <c r="EOS29"/>
      <c r="EOT29"/>
      <c r="EOU29"/>
      <c r="EOV29"/>
      <c r="EOW29"/>
      <c r="EOX29"/>
      <c r="EOY29"/>
      <c r="EOZ29"/>
      <c r="EPA29"/>
      <c r="EPB29"/>
      <c r="EPC29"/>
      <c r="EPD29"/>
      <c r="EPE29"/>
      <c r="EPF29"/>
      <c r="EPG29"/>
      <c r="EPH29"/>
      <c r="EPI29"/>
      <c r="EPJ29"/>
      <c r="EPK29"/>
      <c r="EPL29"/>
      <c r="EPM29"/>
      <c r="EPN29"/>
      <c r="EPO29"/>
      <c r="EPP29"/>
      <c r="EPQ29"/>
      <c r="EPR29"/>
      <c r="EPS29"/>
      <c r="EPT29"/>
      <c r="EPU29"/>
      <c r="EPV29"/>
      <c r="EPW29"/>
      <c r="EPX29"/>
      <c r="EPY29"/>
      <c r="EPZ29"/>
      <c r="EQA29"/>
      <c r="EQB29"/>
      <c r="EQC29"/>
      <c r="EQD29"/>
      <c r="EQE29"/>
      <c r="EQF29"/>
      <c r="EQG29"/>
      <c r="EQH29"/>
      <c r="EQI29"/>
      <c r="EQJ29"/>
      <c r="EQK29"/>
      <c r="EQL29"/>
      <c r="EQM29"/>
      <c r="EQN29"/>
      <c r="EQO29"/>
      <c r="EQP29"/>
      <c r="EQQ29"/>
      <c r="EQR29"/>
      <c r="EQS29"/>
      <c r="EQT29"/>
      <c r="EQU29"/>
      <c r="EQV29"/>
      <c r="EQW29"/>
      <c r="EQX29"/>
      <c r="EQY29"/>
      <c r="EQZ29"/>
      <c r="ERA29"/>
      <c r="ERB29"/>
      <c r="ERC29"/>
      <c r="ERD29"/>
      <c r="ERE29"/>
      <c r="ERF29"/>
      <c r="ERG29"/>
      <c r="ERH29"/>
      <c r="ERI29"/>
      <c r="ERJ29"/>
      <c r="ERK29"/>
      <c r="ERL29"/>
      <c r="ERM29"/>
      <c r="ERN29"/>
      <c r="ERO29"/>
      <c r="ERP29"/>
      <c r="ERQ29"/>
      <c r="ERR29"/>
      <c r="ERS29"/>
      <c r="ERT29"/>
      <c r="ERU29"/>
      <c r="ERV29"/>
      <c r="ERW29"/>
      <c r="ERX29"/>
      <c r="ERY29"/>
      <c r="ERZ29"/>
      <c r="ESA29"/>
      <c r="ESB29"/>
      <c r="ESC29"/>
      <c r="ESD29"/>
      <c r="ESE29"/>
      <c r="ESF29"/>
      <c r="ESG29"/>
      <c r="ESH29"/>
      <c r="ESI29"/>
      <c r="ESJ29"/>
      <c r="ESK29"/>
      <c r="ESL29"/>
      <c r="ESM29"/>
      <c r="ESN29"/>
      <c r="ESO29"/>
      <c r="ESP29"/>
      <c r="ESQ29"/>
      <c r="ESR29"/>
      <c r="ESS29"/>
      <c r="EST29"/>
      <c r="ESU29"/>
      <c r="ESV29"/>
      <c r="ESW29"/>
      <c r="ESX29"/>
      <c r="ESY29"/>
      <c r="ESZ29"/>
      <c r="ETA29"/>
      <c r="ETB29"/>
      <c r="ETC29"/>
      <c r="ETD29"/>
      <c r="ETE29"/>
      <c r="ETF29"/>
      <c r="ETG29"/>
      <c r="ETH29"/>
      <c r="ETI29"/>
      <c r="ETJ29"/>
      <c r="ETK29"/>
      <c r="ETL29"/>
      <c r="ETM29"/>
      <c r="ETN29"/>
      <c r="ETO29"/>
      <c r="ETP29"/>
      <c r="ETQ29"/>
      <c r="ETR29"/>
      <c r="ETS29"/>
      <c r="ETT29"/>
      <c r="ETU29"/>
      <c r="ETV29"/>
      <c r="ETW29"/>
      <c r="ETX29"/>
      <c r="ETY29"/>
      <c r="ETZ29"/>
      <c r="EUA29"/>
      <c r="EUB29"/>
      <c r="EUC29"/>
      <c r="EUD29"/>
      <c r="EUE29"/>
      <c r="EUF29"/>
      <c r="EUG29"/>
      <c r="EUH29"/>
      <c r="EUI29"/>
      <c r="EUJ29"/>
      <c r="EUK29"/>
      <c r="EUL29"/>
      <c r="EUM29"/>
      <c r="EUN29"/>
      <c r="EUO29"/>
      <c r="EUP29"/>
      <c r="EUQ29"/>
      <c r="EUR29"/>
      <c r="EUS29"/>
      <c r="EUT29"/>
      <c r="EUU29"/>
      <c r="EUV29"/>
      <c r="EUW29"/>
      <c r="EUX29"/>
      <c r="EUY29"/>
      <c r="EUZ29"/>
      <c r="EVA29"/>
      <c r="EVB29"/>
      <c r="EVC29"/>
      <c r="EVD29"/>
      <c r="EVE29"/>
      <c r="EVF29"/>
      <c r="EVG29"/>
      <c r="EVH29"/>
      <c r="EVI29"/>
      <c r="EVJ29"/>
      <c r="EVK29"/>
      <c r="EVL29"/>
      <c r="EVM29"/>
      <c r="EVN29"/>
      <c r="EVO29"/>
      <c r="EVP29"/>
      <c r="EVQ29"/>
      <c r="EVR29"/>
      <c r="EVS29"/>
      <c r="EVT29"/>
      <c r="EVU29"/>
      <c r="EVV29"/>
      <c r="EVW29"/>
      <c r="EVX29"/>
      <c r="EVY29"/>
      <c r="EVZ29"/>
      <c r="EWA29"/>
      <c r="EWB29"/>
      <c r="EWC29"/>
      <c r="EWD29"/>
      <c r="EWE29"/>
      <c r="EWF29"/>
      <c r="EWG29"/>
      <c r="EWH29"/>
      <c r="EWI29"/>
      <c r="EWJ29"/>
      <c r="EWK29"/>
      <c r="EWL29"/>
      <c r="EWM29"/>
      <c r="EWN29"/>
      <c r="EWO29"/>
      <c r="EWP29"/>
      <c r="EWQ29"/>
      <c r="EWR29"/>
      <c r="EWS29"/>
      <c r="EWT29"/>
      <c r="EWU29"/>
      <c r="EWV29"/>
      <c r="EWW29"/>
      <c r="EWX29"/>
      <c r="EWY29"/>
      <c r="EWZ29"/>
      <c r="EXA29"/>
      <c r="EXB29"/>
      <c r="EXC29"/>
      <c r="EXD29"/>
      <c r="EXE29"/>
      <c r="EXF29"/>
      <c r="EXG29"/>
      <c r="EXH29"/>
      <c r="EXI29"/>
      <c r="EXJ29"/>
      <c r="EXK29"/>
      <c r="EXL29"/>
      <c r="EXM29"/>
      <c r="EXN29"/>
      <c r="EXO29"/>
      <c r="EXP29"/>
      <c r="EXQ29"/>
      <c r="EXR29"/>
      <c r="EXS29"/>
      <c r="EXT29"/>
      <c r="EXU29"/>
      <c r="EXV29"/>
      <c r="EXW29"/>
      <c r="EXX29"/>
      <c r="EXY29"/>
      <c r="EXZ29"/>
      <c r="EYA29"/>
      <c r="EYB29"/>
      <c r="EYC29"/>
      <c r="EYD29"/>
      <c r="EYE29"/>
      <c r="EYF29"/>
      <c r="EYG29"/>
      <c r="EYH29"/>
      <c r="EYI29"/>
      <c r="EYJ29"/>
      <c r="EYK29"/>
      <c r="EYL29"/>
      <c r="EYM29"/>
      <c r="EYN29"/>
      <c r="EYO29"/>
      <c r="EYP29"/>
      <c r="EYQ29"/>
      <c r="EYR29"/>
      <c r="EYS29"/>
      <c r="EYT29"/>
      <c r="EYU29"/>
      <c r="EYV29"/>
      <c r="EYW29"/>
      <c r="EYX29"/>
      <c r="EYY29"/>
      <c r="EYZ29"/>
      <c r="EZA29"/>
      <c r="EZB29"/>
      <c r="EZC29"/>
      <c r="EZD29"/>
      <c r="EZE29"/>
      <c r="EZF29"/>
      <c r="EZG29"/>
      <c r="EZH29"/>
      <c r="EZI29"/>
      <c r="EZJ29"/>
      <c r="EZK29"/>
      <c r="EZL29"/>
      <c r="EZM29"/>
      <c r="EZN29"/>
      <c r="EZO29"/>
      <c r="EZP29"/>
      <c r="EZQ29"/>
      <c r="EZR29"/>
      <c r="EZS29"/>
      <c r="EZT29"/>
      <c r="EZU29"/>
      <c r="EZV29"/>
      <c r="EZW29"/>
      <c r="EZX29"/>
      <c r="EZY29"/>
      <c r="EZZ29"/>
      <c r="FAA29"/>
      <c r="FAB29"/>
      <c r="FAC29"/>
      <c r="FAD29"/>
      <c r="FAE29"/>
      <c r="FAF29"/>
      <c r="FAG29"/>
      <c r="FAH29"/>
      <c r="FAI29"/>
      <c r="FAJ29"/>
      <c r="FAK29"/>
      <c r="FAL29"/>
      <c r="FAM29"/>
      <c r="FAN29"/>
      <c r="FAO29"/>
      <c r="FAP29"/>
      <c r="FAQ29"/>
      <c r="FAR29"/>
      <c r="FAS29"/>
      <c r="FAT29"/>
      <c r="FAU29"/>
      <c r="FAV29"/>
      <c r="FAW29"/>
      <c r="FAX29"/>
      <c r="FAY29"/>
      <c r="FAZ29"/>
      <c r="FBA29"/>
      <c r="FBB29"/>
      <c r="FBC29"/>
      <c r="FBD29"/>
      <c r="FBE29"/>
      <c r="FBF29"/>
      <c r="FBG29"/>
      <c r="FBH29"/>
      <c r="FBI29"/>
      <c r="FBJ29"/>
      <c r="FBK29"/>
      <c r="FBL29"/>
      <c r="FBM29"/>
      <c r="FBN29"/>
      <c r="FBO29"/>
      <c r="FBP29"/>
      <c r="FBQ29"/>
      <c r="FBR29"/>
      <c r="FBS29"/>
      <c r="FBT29"/>
      <c r="FBU29"/>
      <c r="FBV29"/>
      <c r="FBW29"/>
      <c r="FBX29"/>
      <c r="FBY29"/>
      <c r="FBZ29"/>
      <c r="FCA29"/>
      <c r="FCB29"/>
      <c r="FCC29"/>
      <c r="FCD29"/>
      <c r="FCE29"/>
      <c r="FCF29"/>
      <c r="FCG29"/>
      <c r="FCH29"/>
      <c r="FCI29"/>
      <c r="FCJ29"/>
      <c r="FCK29"/>
      <c r="FCL29"/>
      <c r="FCM29"/>
      <c r="FCN29"/>
      <c r="FCO29"/>
      <c r="FCP29"/>
      <c r="FCQ29"/>
      <c r="FCR29"/>
      <c r="FCS29"/>
      <c r="FCT29"/>
      <c r="FCU29"/>
      <c r="FCV29"/>
      <c r="FCW29"/>
      <c r="FCX29"/>
      <c r="FCY29"/>
      <c r="FCZ29"/>
      <c r="FDA29"/>
      <c r="FDB29"/>
      <c r="FDC29"/>
      <c r="FDD29"/>
      <c r="FDE29"/>
      <c r="FDF29"/>
      <c r="FDG29"/>
      <c r="FDH29"/>
      <c r="FDI29"/>
      <c r="FDJ29"/>
      <c r="FDK29"/>
      <c r="FDL29"/>
      <c r="FDM29"/>
      <c r="FDN29"/>
      <c r="FDO29"/>
      <c r="FDP29"/>
      <c r="FDQ29"/>
      <c r="FDR29"/>
      <c r="FDS29"/>
      <c r="FDT29"/>
      <c r="FDU29"/>
      <c r="FDV29"/>
      <c r="FDW29"/>
      <c r="FDX29"/>
      <c r="FDY29"/>
      <c r="FDZ29"/>
      <c r="FEA29"/>
      <c r="FEB29"/>
      <c r="FEC29"/>
      <c r="FED29"/>
      <c r="FEE29"/>
      <c r="FEF29"/>
      <c r="FEG29"/>
      <c r="FEH29"/>
      <c r="FEI29"/>
      <c r="FEJ29"/>
      <c r="FEK29"/>
      <c r="FEL29"/>
      <c r="FEM29"/>
      <c r="FEN29"/>
      <c r="FEO29"/>
      <c r="FEP29"/>
      <c r="FEQ29"/>
      <c r="FER29"/>
      <c r="FES29"/>
      <c r="FET29"/>
      <c r="FEU29"/>
      <c r="FEV29"/>
      <c r="FEW29"/>
      <c r="FEX29"/>
      <c r="FEY29"/>
      <c r="FEZ29"/>
      <c r="FFA29"/>
      <c r="FFB29"/>
      <c r="FFC29"/>
      <c r="FFD29"/>
      <c r="FFE29"/>
      <c r="FFF29"/>
      <c r="FFG29"/>
      <c r="FFH29"/>
      <c r="FFI29"/>
      <c r="FFJ29"/>
      <c r="FFK29"/>
      <c r="FFL29"/>
      <c r="FFM29"/>
      <c r="FFN29"/>
      <c r="FFO29"/>
      <c r="FFP29"/>
      <c r="FFQ29"/>
      <c r="FFR29"/>
      <c r="FFS29"/>
      <c r="FFT29"/>
      <c r="FFU29"/>
      <c r="FFV29"/>
      <c r="FFW29"/>
      <c r="FFX29"/>
      <c r="FFY29"/>
      <c r="FFZ29"/>
      <c r="FGA29"/>
      <c r="FGB29"/>
      <c r="FGC29"/>
      <c r="FGD29"/>
      <c r="FGE29"/>
      <c r="FGF29"/>
      <c r="FGG29"/>
      <c r="FGH29"/>
      <c r="FGI29"/>
      <c r="FGJ29"/>
      <c r="FGK29"/>
      <c r="FGL29"/>
      <c r="FGM29"/>
      <c r="FGN29"/>
      <c r="FGO29"/>
      <c r="FGP29"/>
      <c r="FGQ29"/>
      <c r="FGR29"/>
      <c r="FGS29"/>
      <c r="FGT29"/>
      <c r="FGU29"/>
      <c r="FGV29"/>
      <c r="FGW29"/>
      <c r="FGX29"/>
      <c r="FGY29"/>
      <c r="FGZ29"/>
      <c r="FHA29"/>
      <c r="FHB29"/>
      <c r="FHC29"/>
      <c r="FHD29"/>
      <c r="FHE29"/>
      <c r="FHF29"/>
      <c r="FHG29"/>
      <c r="FHH29"/>
      <c r="FHI29"/>
      <c r="FHJ29"/>
      <c r="FHK29"/>
      <c r="FHL29"/>
      <c r="FHM29"/>
      <c r="FHN29"/>
      <c r="FHO29"/>
      <c r="FHP29"/>
      <c r="FHQ29"/>
      <c r="FHR29"/>
      <c r="FHS29"/>
      <c r="FHT29"/>
      <c r="FHU29"/>
      <c r="FHV29"/>
      <c r="FHW29"/>
      <c r="FHX29"/>
      <c r="FHY29"/>
      <c r="FHZ29"/>
      <c r="FIA29"/>
      <c r="FIB29"/>
      <c r="FIC29"/>
      <c r="FID29"/>
      <c r="FIE29"/>
      <c r="FIF29"/>
      <c r="FIG29"/>
      <c r="FIH29"/>
      <c r="FII29"/>
      <c r="FIJ29"/>
      <c r="FIK29"/>
      <c r="FIL29"/>
      <c r="FIM29"/>
      <c r="FIN29"/>
      <c r="FIO29"/>
      <c r="FIP29"/>
      <c r="FIQ29"/>
      <c r="FIR29"/>
      <c r="FIS29"/>
      <c r="FIT29"/>
      <c r="FIU29"/>
      <c r="FIV29"/>
      <c r="FIW29"/>
      <c r="FIX29"/>
      <c r="FIY29"/>
      <c r="FIZ29"/>
      <c r="FJA29"/>
      <c r="FJB29"/>
      <c r="FJC29"/>
      <c r="FJD29"/>
      <c r="FJE29"/>
      <c r="FJF29"/>
      <c r="FJG29"/>
      <c r="FJH29"/>
      <c r="FJI29"/>
      <c r="FJJ29"/>
      <c r="FJK29"/>
      <c r="FJL29"/>
      <c r="FJM29"/>
      <c r="FJN29"/>
      <c r="FJO29"/>
      <c r="FJP29"/>
      <c r="FJQ29"/>
      <c r="FJR29"/>
      <c r="FJS29"/>
      <c r="FJT29"/>
      <c r="FJU29"/>
      <c r="FJV29"/>
      <c r="FJW29"/>
      <c r="FJX29"/>
      <c r="FJY29"/>
      <c r="FJZ29"/>
      <c r="FKA29"/>
      <c r="FKB29"/>
      <c r="FKC29"/>
      <c r="FKD29"/>
      <c r="FKE29"/>
      <c r="FKF29"/>
      <c r="FKG29"/>
      <c r="FKH29"/>
      <c r="FKI29"/>
      <c r="FKJ29"/>
      <c r="FKK29"/>
      <c r="FKL29"/>
      <c r="FKM29"/>
      <c r="FKN29"/>
      <c r="FKO29"/>
      <c r="FKP29"/>
      <c r="FKQ29"/>
      <c r="FKR29"/>
      <c r="FKS29"/>
      <c r="FKT29"/>
      <c r="FKU29"/>
      <c r="FKV29"/>
      <c r="FKW29"/>
      <c r="FKX29"/>
      <c r="FKY29"/>
      <c r="FKZ29"/>
      <c r="FLA29"/>
      <c r="FLB29"/>
      <c r="FLC29"/>
      <c r="FLD29"/>
      <c r="FLE29"/>
      <c r="FLF29"/>
      <c r="FLG29"/>
      <c r="FLH29"/>
      <c r="FLI29"/>
      <c r="FLJ29"/>
      <c r="FLK29"/>
      <c r="FLL29"/>
      <c r="FLM29"/>
      <c r="FLN29"/>
      <c r="FLO29"/>
      <c r="FLP29"/>
      <c r="FLQ29"/>
      <c r="FLR29"/>
      <c r="FLS29"/>
      <c r="FLT29"/>
      <c r="FLU29"/>
      <c r="FLV29"/>
      <c r="FLW29"/>
      <c r="FLX29"/>
      <c r="FLY29"/>
      <c r="FLZ29"/>
      <c r="FMA29"/>
      <c r="FMB29"/>
      <c r="FMC29"/>
      <c r="FMD29"/>
      <c r="FME29"/>
      <c r="FMF29"/>
      <c r="FMG29"/>
      <c r="FMH29"/>
      <c r="FMI29"/>
      <c r="FMJ29"/>
      <c r="FMK29"/>
      <c r="FML29"/>
      <c r="FMM29"/>
      <c r="FMN29"/>
      <c r="FMO29"/>
      <c r="FMP29"/>
      <c r="FMQ29"/>
      <c r="FMR29"/>
      <c r="FMS29"/>
      <c r="FMT29"/>
      <c r="FMU29"/>
      <c r="FMV29"/>
      <c r="FMW29"/>
      <c r="FMX29"/>
      <c r="FMY29"/>
      <c r="FMZ29"/>
      <c r="FNA29"/>
      <c r="FNB29"/>
      <c r="FNC29"/>
      <c r="FND29"/>
      <c r="FNE29"/>
      <c r="FNF29"/>
      <c r="FNG29"/>
      <c r="FNH29"/>
      <c r="FNI29"/>
      <c r="FNJ29"/>
      <c r="FNK29"/>
      <c r="FNL29"/>
      <c r="FNM29"/>
      <c r="FNN29"/>
      <c r="FNO29"/>
      <c r="FNP29"/>
      <c r="FNQ29"/>
      <c r="FNR29"/>
      <c r="FNS29"/>
      <c r="FNT29"/>
      <c r="FNU29"/>
      <c r="FNV29"/>
      <c r="FNW29"/>
      <c r="FNX29"/>
      <c r="FNY29"/>
      <c r="FNZ29"/>
      <c r="FOA29"/>
      <c r="FOB29"/>
      <c r="FOC29"/>
      <c r="FOD29"/>
      <c r="FOE29"/>
      <c r="FOF29"/>
      <c r="FOG29"/>
      <c r="FOH29"/>
      <c r="FOI29"/>
      <c r="FOJ29"/>
      <c r="FOK29"/>
      <c r="FOL29"/>
      <c r="FOM29"/>
      <c r="FON29"/>
      <c r="FOO29"/>
      <c r="FOP29"/>
      <c r="FOQ29"/>
      <c r="FOR29"/>
      <c r="FOS29"/>
      <c r="FOT29"/>
      <c r="FOU29"/>
      <c r="FOV29"/>
      <c r="FOW29"/>
      <c r="FOX29"/>
      <c r="FOY29"/>
      <c r="FOZ29"/>
      <c r="FPA29"/>
      <c r="FPB29"/>
      <c r="FPC29"/>
      <c r="FPD29"/>
      <c r="FPE29"/>
      <c r="FPF29"/>
      <c r="FPG29"/>
      <c r="FPH29"/>
      <c r="FPI29"/>
      <c r="FPJ29"/>
      <c r="FPK29"/>
      <c r="FPL29"/>
      <c r="FPM29"/>
      <c r="FPN29"/>
      <c r="FPO29"/>
      <c r="FPP29"/>
      <c r="FPQ29"/>
      <c r="FPR29"/>
      <c r="FPS29"/>
      <c r="FPT29"/>
      <c r="FPU29"/>
      <c r="FPV29"/>
      <c r="FPW29"/>
      <c r="FPX29"/>
      <c r="FPY29"/>
      <c r="FPZ29"/>
      <c r="FQA29"/>
      <c r="FQB29"/>
      <c r="FQC29"/>
      <c r="FQD29"/>
      <c r="FQE29"/>
      <c r="FQF29"/>
      <c r="FQG29"/>
      <c r="FQH29"/>
      <c r="FQI29"/>
      <c r="FQJ29"/>
      <c r="FQK29"/>
      <c r="FQL29"/>
      <c r="FQM29"/>
      <c r="FQN29"/>
      <c r="FQO29"/>
      <c r="FQP29"/>
      <c r="FQQ29"/>
      <c r="FQR29"/>
      <c r="FQS29"/>
      <c r="FQT29"/>
      <c r="FQU29"/>
      <c r="FQV29"/>
      <c r="FQW29"/>
      <c r="FQX29"/>
      <c r="FQY29"/>
      <c r="FQZ29"/>
      <c r="FRA29"/>
      <c r="FRB29"/>
      <c r="FRC29"/>
      <c r="FRD29"/>
      <c r="FRE29"/>
      <c r="FRF29"/>
      <c r="FRG29"/>
      <c r="FRH29"/>
      <c r="FRI29"/>
      <c r="FRJ29"/>
      <c r="FRK29"/>
      <c r="FRL29"/>
      <c r="FRM29"/>
      <c r="FRN29"/>
      <c r="FRO29"/>
      <c r="FRP29"/>
      <c r="FRQ29"/>
      <c r="FRR29"/>
      <c r="FRS29"/>
      <c r="FRT29"/>
      <c r="FRU29"/>
      <c r="FRV29"/>
      <c r="FRW29"/>
      <c r="FRX29"/>
      <c r="FRY29"/>
      <c r="FRZ29"/>
      <c r="FSA29"/>
      <c r="FSB29"/>
      <c r="FSC29"/>
      <c r="FSD29"/>
      <c r="FSE29"/>
      <c r="FSF29"/>
      <c r="FSG29"/>
      <c r="FSH29"/>
      <c r="FSI29"/>
      <c r="FSJ29"/>
      <c r="FSK29"/>
      <c r="FSL29"/>
      <c r="FSM29"/>
      <c r="FSN29"/>
      <c r="FSO29"/>
      <c r="FSP29"/>
      <c r="FSQ29"/>
      <c r="FSR29"/>
      <c r="FSS29"/>
      <c r="FST29"/>
      <c r="FSU29"/>
      <c r="FSV29"/>
      <c r="FSW29"/>
      <c r="FSX29"/>
      <c r="FSY29"/>
      <c r="FSZ29"/>
      <c r="FTA29"/>
      <c r="FTB29"/>
      <c r="FTC29"/>
      <c r="FTD29"/>
      <c r="FTE29"/>
      <c r="FTF29"/>
      <c r="FTG29"/>
      <c r="FTH29"/>
      <c r="FTI29"/>
      <c r="FTJ29"/>
      <c r="FTK29"/>
      <c r="FTL29"/>
      <c r="FTM29"/>
      <c r="FTN29"/>
      <c r="FTO29"/>
      <c r="FTP29"/>
      <c r="FTQ29"/>
      <c r="FTR29"/>
      <c r="FTS29"/>
      <c r="FTT29"/>
      <c r="FTU29"/>
      <c r="FTV29"/>
      <c r="FTW29"/>
      <c r="FTX29"/>
      <c r="FTY29"/>
      <c r="FTZ29"/>
      <c r="FUA29"/>
      <c r="FUB29"/>
      <c r="FUC29"/>
      <c r="FUD29"/>
      <c r="FUE29"/>
      <c r="FUF29"/>
      <c r="FUG29"/>
      <c r="FUH29"/>
      <c r="FUI29"/>
      <c r="FUJ29"/>
      <c r="FUK29"/>
      <c r="FUL29"/>
      <c r="FUM29"/>
      <c r="FUN29"/>
      <c r="FUO29"/>
      <c r="FUP29"/>
      <c r="FUQ29"/>
      <c r="FUR29"/>
      <c r="FUS29"/>
      <c r="FUT29"/>
      <c r="FUU29"/>
      <c r="FUV29"/>
      <c r="FUW29"/>
      <c r="FUX29"/>
      <c r="FUY29"/>
      <c r="FUZ29"/>
      <c r="FVA29"/>
      <c r="FVB29"/>
      <c r="FVC29"/>
      <c r="FVD29"/>
      <c r="FVE29"/>
      <c r="FVF29"/>
      <c r="FVG29"/>
      <c r="FVH29"/>
      <c r="FVI29"/>
      <c r="FVJ29"/>
      <c r="FVK29"/>
      <c r="FVL29"/>
      <c r="FVM29"/>
      <c r="FVN29"/>
      <c r="FVO29"/>
      <c r="FVP29"/>
      <c r="FVQ29"/>
      <c r="FVR29"/>
      <c r="FVS29"/>
      <c r="FVT29"/>
      <c r="FVU29"/>
      <c r="FVV29"/>
      <c r="FVW29"/>
      <c r="FVX29"/>
      <c r="FVY29"/>
      <c r="FVZ29"/>
      <c r="FWA29"/>
      <c r="FWB29"/>
      <c r="FWC29"/>
      <c r="FWD29"/>
      <c r="FWE29"/>
      <c r="FWF29"/>
      <c r="FWG29"/>
      <c r="FWH29"/>
      <c r="FWI29"/>
      <c r="FWJ29"/>
      <c r="FWK29"/>
      <c r="FWL29"/>
      <c r="FWM29"/>
      <c r="FWN29"/>
      <c r="FWO29"/>
      <c r="FWP29"/>
      <c r="FWQ29"/>
      <c r="FWR29"/>
      <c r="FWS29"/>
      <c r="FWT29"/>
      <c r="FWU29"/>
      <c r="FWV29"/>
      <c r="FWW29"/>
      <c r="FWX29"/>
      <c r="FWY29"/>
      <c r="FWZ29"/>
      <c r="FXA29"/>
      <c r="FXB29"/>
      <c r="FXC29"/>
      <c r="FXD29"/>
      <c r="FXE29"/>
      <c r="FXF29"/>
      <c r="FXG29"/>
      <c r="FXH29"/>
      <c r="FXI29"/>
      <c r="FXJ29"/>
      <c r="FXK29"/>
      <c r="FXL29"/>
      <c r="FXM29"/>
      <c r="FXN29"/>
      <c r="FXO29"/>
      <c r="FXP29"/>
      <c r="FXQ29"/>
      <c r="FXR29"/>
      <c r="FXS29"/>
      <c r="FXT29"/>
      <c r="FXU29"/>
      <c r="FXV29"/>
      <c r="FXW29"/>
      <c r="FXX29"/>
      <c r="FXY29"/>
      <c r="FXZ29"/>
      <c r="FYA29"/>
      <c r="FYB29"/>
      <c r="FYC29"/>
      <c r="FYD29"/>
      <c r="FYE29"/>
      <c r="FYF29"/>
      <c r="FYG29"/>
      <c r="FYH29"/>
      <c r="FYI29"/>
      <c r="FYJ29"/>
      <c r="FYK29"/>
      <c r="FYL29"/>
      <c r="FYM29"/>
      <c r="FYN29"/>
      <c r="FYO29"/>
      <c r="FYP29"/>
      <c r="FYQ29"/>
      <c r="FYR29"/>
      <c r="FYS29"/>
      <c r="FYT29"/>
      <c r="FYU29"/>
      <c r="FYV29"/>
      <c r="FYW29"/>
      <c r="FYX29"/>
      <c r="FYY29"/>
      <c r="FYZ29"/>
      <c r="FZA29"/>
      <c r="FZB29"/>
      <c r="FZC29"/>
      <c r="FZD29"/>
      <c r="FZE29"/>
      <c r="FZF29"/>
      <c r="FZG29"/>
      <c r="FZH29"/>
      <c r="FZI29"/>
      <c r="FZJ29"/>
      <c r="FZK29"/>
      <c r="FZL29"/>
      <c r="FZM29"/>
      <c r="FZN29"/>
      <c r="FZO29"/>
      <c r="FZP29"/>
      <c r="FZQ29"/>
      <c r="FZR29"/>
      <c r="FZS29"/>
      <c r="FZT29"/>
      <c r="FZU29"/>
      <c r="FZV29"/>
      <c r="FZW29"/>
      <c r="FZX29"/>
      <c r="FZY29"/>
      <c r="FZZ29"/>
      <c r="GAA29"/>
      <c r="GAB29"/>
      <c r="GAC29"/>
      <c r="GAD29"/>
      <c r="GAE29"/>
      <c r="GAF29"/>
      <c r="GAG29"/>
      <c r="GAH29"/>
      <c r="GAI29"/>
      <c r="GAJ29"/>
      <c r="GAK29"/>
      <c r="GAL29"/>
      <c r="GAM29"/>
      <c r="GAN29"/>
      <c r="GAO29"/>
      <c r="GAP29"/>
      <c r="GAQ29"/>
      <c r="GAR29"/>
      <c r="GAS29"/>
      <c r="GAT29"/>
      <c r="GAU29"/>
      <c r="GAV29"/>
      <c r="GAW29"/>
      <c r="GAX29"/>
      <c r="GAY29"/>
      <c r="GAZ29"/>
      <c r="GBA29"/>
      <c r="GBB29"/>
      <c r="GBC29"/>
      <c r="GBD29"/>
      <c r="GBE29"/>
      <c r="GBF29"/>
      <c r="GBG29"/>
      <c r="GBH29"/>
      <c r="GBI29"/>
      <c r="GBJ29"/>
      <c r="GBK29"/>
      <c r="GBL29"/>
      <c r="GBM29"/>
      <c r="GBN29"/>
      <c r="GBO29"/>
      <c r="GBP29"/>
      <c r="GBQ29"/>
      <c r="GBR29"/>
      <c r="GBS29"/>
      <c r="GBT29"/>
      <c r="GBU29"/>
      <c r="GBV29"/>
      <c r="GBW29"/>
      <c r="GBX29"/>
      <c r="GBY29"/>
      <c r="GBZ29"/>
      <c r="GCA29"/>
      <c r="GCB29"/>
      <c r="GCC29"/>
      <c r="GCD29"/>
      <c r="GCE29"/>
      <c r="GCF29"/>
      <c r="GCG29"/>
      <c r="GCH29"/>
      <c r="GCI29"/>
      <c r="GCJ29"/>
      <c r="GCK29"/>
      <c r="GCL29"/>
      <c r="GCM29"/>
      <c r="GCN29"/>
      <c r="GCO29"/>
      <c r="GCP29"/>
      <c r="GCQ29"/>
      <c r="GCR29"/>
      <c r="GCS29"/>
      <c r="GCT29"/>
      <c r="GCU29"/>
      <c r="GCV29"/>
      <c r="GCW29"/>
      <c r="GCX29"/>
      <c r="GCY29"/>
      <c r="GCZ29"/>
      <c r="GDA29"/>
      <c r="GDB29"/>
      <c r="GDC29"/>
      <c r="GDD29"/>
      <c r="GDE29"/>
      <c r="GDF29"/>
      <c r="GDG29"/>
      <c r="GDH29"/>
      <c r="GDI29"/>
      <c r="GDJ29"/>
      <c r="GDK29"/>
      <c r="GDL29"/>
      <c r="GDM29"/>
      <c r="GDN29"/>
      <c r="GDO29"/>
      <c r="GDP29"/>
      <c r="GDQ29"/>
      <c r="GDR29"/>
      <c r="GDS29"/>
      <c r="GDT29"/>
      <c r="GDU29"/>
      <c r="GDV29"/>
      <c r="GDW29"/>
      <c r="GDX29"/>
      <c r="GDY29"/>
      <c r="GDZ29"/>
      <c r="GEA29"/>
      <c r="GEB29"/>
      <c r="GEC29"/>
      <c r="GED29"/>
      <c r="GEE29"/>
      <c r="GEF29"/>
      <c r="GEG29"/>
      <c r="GEH29"/>
      <c r="GEI29"/>
      <c r="GEJ29"/>
      <c r="GEK29"/>
      <c r="GEL29"/>
      <c r="GEM29"/>
      <c r="GEN29"/>
      <c r="GEO29"/>
      <c r="GEP29"/>
      <c r="GEQ29"/>
      <c r="GER29"/>
      <c r="GES29"/>
      <c r="GET29"/>
      <c r="GEU29"/>
      <c r="GEV29"/>
      <c r="GEW29"/>
      <c r="GEX29"/>
      <c r="GEY29"/>
      <c r="GEZ29"/>
      <c r="GFA29"/>
      <c r="GFB29"/>
      <c r="GFC29"/>
      <c r="GFD29"/>
      <c r="GFE29"/>
      <c r="GFF29"/>
      <c r="GFG29"/>
      <c r="GFH29"/>
      <c r="GFI29"/>
      <c r="GFJ29"/>
      <c r="GFK29"/>
      <c r="GFL29"/>
      <c r="GFM29"/>
      <c r="GFN29"/>
      <c r="GFO29"/>
      <c r="GFP29"/>
      <c r="GFQ29"/>
      <c r="GFR29"/>
      <c r="GFS29"/>
      <c r="GFT29"/>
      <c r="GFU29"/>
      <c r="GFV29"/>
      <c r="GFW29"/>
      <c r="GFX29"/>
      <c r="GFY29"/>
      <c r="GFZ29"/>
      <c r="GGA29"/>
      <c r="GGB29"/>
      <c r="GGC29"/>
      <c r="GGD29"/>
      <c r="GGE29"/>
      <c r="GGF29"/>
      <c r="GGG29"/>
      <c r="GGH29"/>
      <c r="GGI29"/>
      <c r="GGJ29"/>
      <c r="GGK29"/>
      <c r="GGL29"/>
      <c r="GGM29"/>
      <c r="GGN29"/>
      <c r="GGO29"/>
      <c r="GGP29"/>
      <c r="GGQ29"/>
      <c r="GGR29"/>
      <c r="GGS29"/>
      <c r="GGT29"/>
      <c r="GGU29"/>
      <c r="GGV29"/>
      <c r="GGW29"/>
      <c r="GGX29"/>
      <c r="GGY29"/>
      <c r="GGZ29"/>
      <c r="GHA29"/>
      <c r="GHB29"/>
      <c r="GHC29"/>
      <c r="GHD29"/>
      <c r="GHE29"/>
      <c r="GHF29"/>
      <c r="GHG29"/>
      <c r="GHH29"/>
      <c r="GHI29"/>
      <c r="GHJ29"/>
      <c r="GHK29"/>
      <c r="GHL29"/>
      <c r="GHM29"/>
      <c r="GHN29"/>
      <c r="GHO29"/>
      <c r="GHP29"/>
      <c r="GHQ29"/>
      <c r="GHR29"/>
      <c r="GHS29"/>
      <c r="GHT29"/>
      <c r="GHU29"/>
      <c r="GHV29"/>
      <c r="GHW29"/>
      <c r="GHX29"/>
      <c r="GHY29"/>
      <c r="GHZ29"/>
      <c r="GIA29"/>
      <c r="GIB29"/>
      <c r="GIC29"/>
      <c r="GID29"/>
      <c r="GIE29"/>
      <c r="GIF29"/>
      <c r="GIG29"/>
      <c r="GIH29"/>
      <c r="GII29"/>
      <c r="GIJ29"/>
      <c r="GIK29"/>
      <c r="GIL29"/>
      <c r="GIM29"/>
      <c r="GIN29"/>
      <c r="GIO29"/>
      <c r="GIP29"/>
      <c r="GIQ29"/>
      <c r="GIR29"/>
      <c r="GIS29"/>
      <c r="GIT29"/>
      <c r="GIU29"/>
      <c r="GIV29"/>
      <c r="GIW29"/>
      <c r="GIX29"/>
      <c r="GIY29"/>
      <c r="GIZ29"/>
      <c r="GJA29"/>
      <c r="GJB29"/>
      <c r="GJC29"/>
      <c r="GJD29"/>
      <c r="GJE29"/>
      <c r="GJF29"/>
      <c r="GJG29"/>
      <c r="GJH29"/>
      <c r="GJI29"/>
      <c r="GJJ29"/>
      <c r="GJK29"/>
      <c r="GJL29"/>
      <c r="GJM29"/>
      <c r="GJN29"/>
      <c r="GJO29"/>
      <c r="GJP29"/>
      <c r="GJQ29"/>
      <c r="GJR29"/>
      <c r="GJS29"/>
      <c r="GJT29"/>
      <c r="GJU29"/>
      <c r="GJV29"/>
      <c r="GJW29"/>
      <c r="GJX29"/>
      <c r="GJY29"/>
      <c r="GJZ29"/>
      <c r="GKA29"/>
      <c r="GKB29"/>
      <c r="GKC29"/>
      <c r="GKD29"/>
      <c r="GKE29"/>
      <c r="GKF29"/>
      <c r="GKG29"/>
      <c r="GKH29"/>
      <c r="GKI29"/>
      <c r="GKJ29"/>
      <c r="GKK29"/>
      <c r="GKL29"/>
      <c r="GKM29"/>
      <c r="GKN29"/>
      <c r="GKO29"/>
      <c r="GKP29"/>
      <c r="GKQ29"/>
      <c r="GKR29"/>
      <c r="GKS29"/>
      <c r="GKT29"/>
      <c r="GKU29"/>
      <c r="GKV29"/>
      <c r="GKW29"/>
      <c r="GKX29"/>
      <c r="GKY29"/>
      <c r="GKZ29"/>
      <c r="GLA29"/>
      <c r="GLB29"/>
      <c r="GLC29"/>
      <c r="GLD29"/>
      <c r="GLE29"/>
      <c r="GLF29"/>
      <c r="GLG29"/>
      <c r="GLH29"/>
      <c r="GLI29"/>
      <c r="GLJ29"/>
      <c r="GLK29"/>
      <c r="GLL29"/>
      <c r="GLM29"/>
      <c r="GLN29"/>
      <c r="GLO29"/>
      <c r="GLP29"/>
      <c r="GLQ29"/>
      <c r="GLR29"/>
      <c r="GLS29"/>
      <c r="GLT29"/>
      <c r="GLU29"/>
      <c r="GLV29"/>
      <c r="GLW29"/>
      <c r="GLX29"/>
      <c r="GLY29"/>
      <c r="GLZ29"/>
      <c r="GMA29"/>
      <c r="GMB29"/>
      <c r="GMC29"/>
      <c r="GMD29"/>
      <c r="GME29"/>
      <c r="GMF29"/>
      <c r="GMG29"/>
      <c r="GMH29"/>
      <c r="GMI29"/>
      <c r="GMJ29"/>
      <c r="GMK29"/>
      <c r="GML29"/>
      <c r="GMM29"/>
      <c r="GMN29"/>
      <c r="GMO29"/>
      <c r="GMP29"/>
      <c r="GMQ29"/>
      <c r="GMR29"/>
      <c r="GMS29"/>
      <c r="GMT29"/>
      <c r="GMU29"/>
      <c r="GMV29"/>
      <c r="GMW29"/>
      <c r="GMX29"/>
      <c r="GMY29"/>
      <c r="GMZ29"/>
      <c r="GNA29"/>
      <c r="GNB29"/>
      <c r="GNC29"/>
      <c r="GND29"/>
      <c r="GNE29"/>
      <c r="GNF29"/>
      <c r="GNG29"/>
      <c r="GNH29"/>
      <c r="GNI29"/>
      <c r="GNJ29"/>
      <c r="GNK29"/>
      <c r="GNL29"/>
      <c r="GNM29"/>
      <c r="GNN29"/>
      <c r="GNO29"/>
      <c r="GNP29"/>
      <c r="GNQ29"/>
      <c r="GNR29"/>
      <c r="GNS29"/>
      <c r="GNT29"/>
      <c r="GNU29"/>
      <c r="GNV29"/>
      <c r="GNW29"/>
      <c r="GNX29"/>
      <c r="GNY29"/>
      <c r="GNZ29"/>
      <c r="GOA29"/>
      <c r="GOB29"/>
      <c r="GOC29"/>
      <c r="GOD29"/>
      <c r="GOE29"/>
      <c r="GOF29"/>
      <c r="GOG29"/>
      <c r="GOH29"/>
      <c r="GOI29"/>
      <c r="GOJ29"/>
      <c r="GOK29"/>
      <c r="GOL29"/>
      <c r="GOM29"/>
      <c r="GON29"/>
      <c r="GOO29"/>
      <c r="GOP29"/>
      <c r="GOQ29"/>
      <c r="GOR29"/>
      <c r="GOS29"/>
      <c r="GOT29"/>
      <c r="GOU29"/>
      <c r="GOV29"/>
      <c r="GOW29"/>
      <c r="GOX29"/>
      <c r="GOY29"/>
      <c r="GOZ29"/>
      <c r="GPA29"/>
      <c r="GPB29"/>
      <c r="GPC29"/>
      <c r="GPD29"/>
      <c r="GPE29"/>
      <c r="GPF29"/>
      <c r="GPG29"/>
      <c r="GPH29"/>
      <c r="GPI29"/>
      <c r="GPJ29"/>
      <c r="GPK29"/>
      <c r="GPL29"/>
      <c r="GPM29"/>
      <c r="GPN29"/>
      <c r="GPO29"/>
      <c r="GPP29"/>
      <c r="GPQ29"/>
      <c r="GPR29"/>
      <c r="GPS29"/>
      <c r="GPT29"/>
      <c r="GPU29"/>
      <c r="GPV29"/>
      <c r="GPW29"/>
      <c r="GPX29"/>
      <c r="GPY29"/>
      <c r="GPZ29"/>
      <c r="GQA29"/>
      <c r="GQB29"/>
      <c r="GQC29"/>
      <c r="GQD29"/>
      <c r="GQE29"/>
      <c r="GQF29"/>
      <c r="GQG29"/>
      <c r="GQH29"/>
      <c r="GQI29"/>
      <c r="GQJ29"/>
      <c r="GQK29"/>
      <c r="GQL29"/>
      <c r="GQM29"/>
      <c r="GQN29"/>
      <c r="GQO29"/>
      <c r="GQP29"/>
      <c r="GQQ29"/>
      <c r="GQR29"/>
      <c r="GQS29"/>
      <c r="GQT29"/>
      <c r="GQU29"/>
      <c r="GQV29"/>
      <c r="GQW29"/>
      <c r="GQX29"/>
      <c r="GQY29"/>
      <c r="GQZ29"/>
      <c r="GRA29"/>
      <c r="GRB29"/>
      <c r="GRC29"/>
      <c r="GRD29"/>
      <c r="GRE29"/>
      <c r="GRF29"/>
      <c r="GRG29"/>
      <c r="GRH29"/>
      <c r="GRI29"/>
      <c r="GRJ29"/>
      <c r="GRK29"/>
      <c r="GRL29"/>
      <c r="GRM29"/>
      <c r="GRN29"/>
      <c r="GRO29"/>
      <c r="GRP29"/>
      <c r="GRQ29"/>
      <c r="GRR29"/>
      <c r="GRS29"/>
      <c r="GRT29"/>
      <c r="GRU29"/>
      <c r="GRV29"/>
      <c r="GRW29"/>
      <c r="GRX29"/>
      <c r="GRY29"/>
      <c r="GRZ29"/>
      <c r="GSA29"/>
      <c r="GSB29"/>
      <c r="GSC29"/>
      <c r="GSD29"/>
      <c r="GSE29"/>
      <c r="GSF29"/>
      <c r="GSG29"/>
      <c r="GSH29"/>
      <c r="GSI29"/>
      <c r="GSJ29"/>
      <c r="GSK29"/>
      <c r="GSL29"/>
      <c r="GSM29"/>
      <c r="GSN29"/>
      <c r="GSO29"/>
      <c r="GSP29"/>
      <c r="GSQ29"/>
      <c r="GSR29"/>
      <c r="GSS29"/>
      <c r="GST29"/>
      <c r="GSU29"/>
      <c r="GSV29"/>
      <c r="GSW29"/>
      <c r="GSX29"/>
      <c r="GSY29"/>
      <c r="GSZ29"/>
      <c r="GTA29"/>
      <c r="GTB29"/>
      <c r="GTC29"/>
      <c r="GTD29"/>
      <c r="GTE29"/>
      <c r="GTF29"/>
      <c r="GTG29"/>
      <c r="GTH29"/>
      <c r="GTI29"/>
      <c r="GTJ29"/>
      <c r="GTK29"/>
      <c r="GTL29"/>
      <c r="GTM29"/>
      <c r="GTN29"/>
      <c r="GTO29"/>
      <c r="GTP29"/>
      <c r="GTQ29"/>
      <c r="GTR29"/>
      <c r="GTS29"/>
      <c r="GTT29"/>
      <c r="GTU29"/>
      <c r="GTV29"/>
      <c r="GTW29"/>
      <c r="GTX29"/>
      <c r="GTY29"/>
      <c r="GTZ29"/>
      <c r="GUA29"/>
      <c r="GUB29"/>
      <c r="GUC29"/>
      <c r="GUD29"/>
      <c r="GUE29"/>
      <c r="GUF29"/>
      <c r="GUG29"/>
      <c r="GUH29"/>
      <c r="GUI29"/>
      <c r="GUJ29"/>
      <c r="GUK29"/>
      <c r="GUL29"/>
      <c r="GUM29"/>
      <c r="GUN29"/>
      <c r="GUO29"/>
      <c r="GUP29"/>
      <c r="GUQ29"/>
      <c r="GUR29"/>
      <c r="GUS29"/>
      <c r="GUT29"/>
      <c r="GUU29"/>
      <c r="GUV29"/>
      <c r="GUW29"/>
      <c r="GUX29"/>
      <c r="GUY29"/>
      <c r="GUZ29"/>
      <c r="GVA29"/>
      <c r="GVB29"/>
      <c r="GVC29"/>
      <c r="GVD29"/>
      <c r="GVE29"/>
      <c r="GVF29"/>
      <c r="GVG29"/>
      <c r="GVH29"/>
      <c r="GVI29"/>
      <c r="GVJ29"/>
      <c r="GVK29"/>
      <c r="GVL29"/>
      <c r="GVM29"/>
      <c r="GVN29"/>
      <c r="GVO29"/>
      <c r="GVP29"/>
      <c r="GVQ29"/>
      <c r="GVR29"/>
      <c r="GVS29"/>
      <c r="GVT29"/>
      <c r="GVU29"/>
      <c r="GVV29"/>
      <c r="GVW29"/>
      <c r="GVX29"/>
      <c r="GVY29"/>
      <c r="GVZ29"/>
      <c r="GWA29"/>
      <c r="GWB29"/>
      <c r="GWC29"/>
      <c r="GWD29"/>
      <c r="GWE29"/>
      <c r="GWF29"/>
      <c r="GWG29"/>
      <c r="GWH29"/>
      <c r="GWI29"/>
      <c r="GWJ29"/>
      <c r="GWK29"/>
      <c r="GWL29"/>
      <c r="GWM29"/>
      <c r="GWN29"/>
      <c r="GWO29"/>
      <c r="GWP29"/>
      <c r="GWQ29"/>
      <c r="GWR29"/>
      <c r="GWS29"/>
      <c r="GWT29"/>
      <c r="GWU29"/>
      <c r="GWV29"/>
      <c r="GWW29"/>
      <c r="GWX29"/>
      <c r="GWY29"/>
      <c r="GWZ29"/>
      <c r="GXA29"/>
      <c r="GXB29"/>
      <c r="GXC29"/>
      <c r="GXD29"/>
      <c r="GXE29"/>
      <c r="GXF29"/>
      <c r="GXG29"/>
      <c r="GXH29"/>
      <c r="GXI29"/>
      <c r="GXJ29"/>
      <c r="GXK29"/>
      <c r="GXL29"/>
      <c r="GXM29"/>
      <c r="GXN29"/>
      <c r="GXO29"/>
      <c r="GXP29"/>
      <c r="GXQ29"/>
      <c r="GXR29"/>
      <c r="GXS29"/>
      <c r="GXT29"/>
      <c r="GXU29"/>
      <c r="GXV29"/>
      <c r="GXW29"/>
      <c r="GXX29"/>
      <c r="GXY29"/>
      <c r="GXZ29"/>
      <c r="GYA29"/>
      <c r="GYB29"/>
      <c r="GYC29"/>
      <c r="GYD29"/>
      <c r="GYE29"/>
      <c r="GYF29"/>
      <c r="GYG29"/>
      <c r="GYH29"/>
      <c r="GYI29"/>
      <c r="GYJ29"/>
      <c r="GYK29"/>
      <c r="GYL29"/>
      <c r="GYM29"/>
      <c r="GYN29"/>
      <c r="GYO29"/>
      <c r="GYP29"/>
      <c r="GYQ29"/>
      <c r="GYR29"/>
      <c r="GYS29"/>
      <c r="GYT29"/>
      <c r="GYU29"/>
      <c r="GYV29"/>
      <c r="GYW29"/>
      <c r="GYX29"/>
      <c r="GYY29"/>
      <c r="GYZ29"/>
      <c r="GZA29"/>
      <c r="GZB29"/>
      <c r="GZC29"/>
      <c r="GZD29"/>
      <c r="GZE29"/>
      <c r="GZF29"/>
      <c r="GZG29"/>
      <c r="GZH29"/>
      <c r="GZI29"/>
      <c r="GZJ29"/>
      <c r="GZK29"/>
      <c r="GZL29"/>
      <c r="GZM29"/>
      <c r="GZN29"/>
      <c r="GZO29"/>
      <c r="GZP29"/>
      <c r="GZQ29"/>
      <c r="GZR29"/>
      <c r="GZS29"/>
      <c r="GZT29"/>
      <c r="GZU29"/>
      <c r="GZV29"/>
      <c r="GZW29"/>
      <c r="GZX29"/>
      <c r="GZY29"/>
      <c r="GZZ29"/>
      <c r="HAA29"/>
      <c r="HAB29"/>
      <c r="HAC29"/>
      <c r="HAD29"/>
      <c r="HAE29"/>
      <c r="HAF29"/>
      <c r="HAG29"/>
      <c r="HAH29"/>
      <c r="HAI29"/>
      <c r="HAJ29"/>
      <c r="HAK29"/>
      <c r="HAL29"/>
      <c r="HAM29"/>
      <c r="HAN29"/>
      <c r="HAO29"/>
      <c r="HAP29"/>
      <c r="HAQ29"/>
      <c r="HAR29"/>
      <c r="HAS29"/>
      <c r="HAT29"/>
      <c r="HAU29"/>
      <c r="HAV29"/>
      <c r="HAW29"/>
      <c r="HAX29"/>
      <c r="HAY29"/>
      <c r="HAZ29"/>
      <c r="HBA29"/>
      <c r="HBB29"/>
      <c r="HBC29"/>
      <c r="HBD29"/>
      <c r="HBE29"/>
      <c r="HBF29"/>
      <c r="HBG29"/>
      <c r="HBH29"/>
      <c r="HBI29"/>
      <c r="HBJ29"/>
      <c r="HBK29"/>
      <c r="HBL29"/>
      <c r="HBM29"/>
      <c r="HBN29"/>
      <c r="HBO29"/>
      <c r="HBP29"/>
      <c r="HBQ29"/>
      <c r="HBR29"/>
      <c r="HBS29"/>
      <c r="HBT29"/>
      <c r="HBU29"/>
      <c r="HBV29"/>
      <c r="HBW29"/>
      <c r="HBX29"/>
      <c r="HBY29"/>
      <c r="HBZ29"/>
      <c r="HCA29"/>
      <c r="HCB29"/>
      <c r="HCC29"/>
      <c r="HCD29"/>
      <c r="HCE29"/>
      <c r="HCF29"/>
      <c r="HCG29"/>
      <c r="HCH29"/>
      <c r="HCI29"/>
      <c r="HCJ29"/>
      <c r="HCK29"/>
      <c r="HCL29"/>
      <c r="HCM29"/>
      <c r="HCN29"/>
      <c r="HCO29"/>
      <c r="HCP29"/>
      <c r="HCQ29"/>
      <c r="HCR29"/>
      <c r="HCS29"/>
      <c r="HCT29"/>
      <c r="HCU29"/>
      <c r="HCV29"/>
      <c r="HCW29"/>
      <c r="HCX29"/>
      <c r="HCY29"/>
      <c r="HCZ29"/>
      <c r="HDA29"/>
      <c r="HDB29"/>
      <c r="HDC29"/>
      <c r="HDD29"/>
      <c r="HDE29"/>
      <c r="HDF29"/>
      <c r="HDG29"/>
      <c r="HDH29"/>
      <c r="HDI29"/>
      <c r="HDJ29"/>
      <c r="HDK29"/>
      <c r="HDL29"/>
      <c r="HDM29"/>
      <c r="HDN29"/>
      <c r="HDO29"/>
      <c r="HDP29"/>
      <c r="HDQ29"/>
      <c r="HDR29"/>
      <c r="HDS29"/>
      <c r="HDT29"/>
      <c r="HDU29"/>
      <c r="HDV29"/>
      <c r="HDW29"/>
      <c r="HDX29"/>
      <c r="HDY29"/>
      <c r="HDZ29"/>
      <c r="HEA29"/>
      <c r="HEB29"/>
      <c r="HEC29"/>
      <c r="HED29"/>
      <c r="HEE29"/>
      <c r="HEF29"/>
      <c r="HEG29"/>
      <c r="HEH29"/>
      <c r="HEI29"/>
      <c r="HEJ29"/>
      <c r="HEK29"/>
      <c r="HEL29"/>
      <c r="HEM29"/>
      <c r="HEN29"/>
      <c r="HEO29"/>
      <c r="HEP29"/>
      <c r="HEQ29"/>
      <c r="HER29"/>
      <c r="HES29"/>
      <c r="HET29"/>
      <c r="HEU29"/>
      <c r="HEV29"/>
      <c r="HEW29"/>
      <c r="HEX29"/>
      <c r="HEY29"/>
      <c r="HEZ29"/>
      <c r="HFA29"/>
      <c r="HFB29"/>
      <c r="HFC29"/>
      <c r="HFD29"/>
      <c r="HFE29"/>
      <c r="HFF29"/>
      <c r="HFG29"/>
      <c r="HFH29"/>
      <c r="HFI29"/>
      <c r="HFJ29"/>
      <c r="HFK29"/>
      <c r="HFL29"/>
      <c r="HFM29"/>
      <c r="HFN29"/>
      <c r="HFO29"/>
      <c r="HFP29"/>
      <c r="HFQ29"/>
      <c r="HFR29"/>
      <c r="HFS29"/>
      <c r="HFT29"/>
      <c r="HFU29"/>
      <c r="HFV29"/>
      <c r="HFW29"/>
      <c r="HFX29"/>
      <c r="HFY29"/>
      <c r="HFZ29"/>
      <c r="HGA29"/>
      <c r="HGB29"/>
      <c r="HGC29"/>
      <c r="HGD29"/>
      <c r="HGE29"/>
      <c r="HGF29"/>
      <c r="HGG29"/>
      <c r="HGH29"/>
      <c r="HGI29"/>
      <c r="HGJ29"/>
      <c r="HGK29"/>
      <c r="HGL29"/>
      <c r="HGM29"/>
      <c r="HGN29"/>
      <c r="HGO29"/>
      <c r="HGP29"/>
      <c r="HGQ29"/>
      <c r="HGR29"/>
      <c r="HGS29"/>
      <c r="HGT29"/>
      <c r="HGU29"/>
      <c r="HGV29"/>
      <c r="HGW29"/>
      <c r="HGX29"/>
      <c r="HGY29"/>
      <c r="HGZ29"/>
      <c r="HHA29"/>
      <c r="HHB29"/>
      <c r="HHC29"/>
      <c r="HHD29"/>
      <c r="HHE29"/>
      <c r="HHF29"/>
      <c r="HHG29"/>
      <c r="HHH29"/>
      <c r="HHI29"/>
      <c r="HHJ29"/>
      <c r="HHK29"/>
      <c r="HHL29"/>
      <c r="HHM29"/>
      <c r="HHN29"/>
      <c r="HHO29"/>
      <c r="HHP29"/>
      <c r="HHQ29"/>
      <c r="HHR29"/>
      <c r="HHS29"/>
      <c r="HHT29"/>
      <c r="HHU29"/>
      <c r="HHV29"/>
      <c r="HHW29"/>
      <c r="HHX29"/>
      <c r="HHY29"/>
      <c r="HHZ29"/>
      <c r="HIA29"/>
      <c r="HIB29"/>
      <c r="HIC29"/>
      <c r="HID29"/>
      <c r="HIE29"/>
      <c r="HIF29"/>
      <c r="HIG29"/>
      <c r="HIH29"/>
      <c r="HII29"/>
      <c r="HIJ29"/>
      <c r="HIK29"/>
      <c r="HIL29"/>
      <c r="HIM29"/>
      <c r="HIN29"/>
      <c r="HIO29"/>
      <c r="HIP29"/>
      <c r="HIQ29"/>
      <c r="HIR29"/>
      <c r="HIS29"/>
      <c r="HIT29"/>
      <c r="HIU29"/>
      <c r="HIV29"/>
      <c r="HIW29"/>
      <c r="HIX29"/>
      <c r="HIY29"/>
      <c r="HIZ29"/>
      <c r="HJA29"/>
      <c r="HJB29"/>
      <c r="HJC29"/>
      <c r="HJD29"/>
      <c r="HJE29"/>
      <c r="HJF29"/>
      <c r="HJG29"/>
      <c r="HJH29"/>
      <c r="HJI29"/>
      <c r="HJJ29"/>
      <c r="HJK29"/>
      <c r="HJL29"/>
      <c r="HJM29"/>
      <c r="HJN29"/>
      <c r="HJO29"/>
      <c r="HJP29"/>
      <c r="HJQ29"/>
      <c r="HJR29"/>
      <c r="HJS29"/>
      <c r="HJT29"/>
      <c r="HJU29"/>
      <c r="HJV29"/>
      <c r="HJW29"/>
      <c r="HJX29"/>
      <c r="HJY29"/>
      <c r="HJZ29"/>
      <c r="HKA29"/>
      <c r="HKB29"/>
      <c r="HKC29"/>
      <c r="HKD29"/>
      <c r="HKE29"/>
      <c r="HKF29"/>
      <c r="HKG29"/>
      <c r="HKH29"/>
      <c r="HKI29"/>
      <c r="HKJ29"/>
      <c r="HKK29"/>
      <c r="HKL29"/>
      <c r="HKM29"/>
      <c r="HKN29"/>
      <c r="HKO29"/>
      <c r="HKP29"/>
      <c r="HKQ29"/>
      <c r="HKR29"/>
      <c r="HKS29"/>
      <c r="HKT29"/>
      <c r="HKU29"/>
      <c r="HKV29"/>
      <c r="HKW29"/>
      <c r="HKX29"/>
      <c r="HKY29"/>
      <c r="HKZ29"/>
      <c r="HLA29"/>
      <c r="HLB29"/>
      <c r="HLC29"/>
      <c r="HLD29"/>
      <c r="HLE29"/>
      <c r="HLF29"/>
      <c r="HLG29"/>
      <c r="HLH29"/>
      <c r="HLI29"/>
      <c r="HLJ29"/>
      <c r="HLK29"/>
      <c r="HLL29"/>
      <c r="HLM29"/>
      <c r="HLN29"/>
      <c r="HLO29"/>
      <c r="HLP29"/>
      <c r="HLQ29"/>
      <c r="HLR29"/>
      <c r="HLS29"/>
      <c r="HLT29"/>
      <c r="HLU29"/>
      <c r="HLV29"/>
      <c r="HLW29"/>
      <c r="HLX29"/>
      <c r="HLY29"/>
      <c r="HLZ29"/>
      <c r="HMA29"/>
      <c r="HMB29"/>
      <c r="HMC29"/>
      <c r="HMD29"/>
      <c r="HME29"/>
      <c r="HMF29"/>
      <c r="HMG29"/>
      <c r="HMH29"/>
      <c r="HMI29"/>
      <c r="HMJ29"/>
      <c r="HMK29"/>
      <c r="HML29"/>
      <c r="HMM29"/>
      <c r="HMN29"/>
      <c r="HMO29"/>
      <c r="HMP29"/>
      <c r="HMQ29"/>
      <c r="HMR29"/>
      <c r="HMS29"/>
      <c r="HMT29"/>
      <c r="HMU29"/>
      <c r="HMV29"/>
      <c r="HMW29"/>
      <c r="HMX29"/>
      <c r="HMY29"/>
      <c r="HMZ29"/>
      <c r="HNA29"/>
      <c r="HNB29"/>
      <c r="HNC29"/>
      <c r="HND29"/>
      <c r="HNE29"/>
      <c r="HNF29"/>
      <c r="HNG29"/>
      <c r="HNH29"/>
      <c r="HNI29"/>
      <c r="HNJ29"/>
      <c r="HNK29"/>
      <c r="HNL29"/>
      <c r="HNM29"/>
      <c r="HNN29"/>
      <c r="HNO29"/>
      <c r="HNP29"/>
      <c r="HNQ29"/>
      <c r="HNR29"/>
      <c r="HNS29"/>
      <c r="HNT29"/>
      <c r="HNU29"/>
      <c r="HNV29"/>
      <c r="HNW29"/>
      <c r="HNX29"/>
      <c r="HNY29"/>
      <c r="HNZ29"/>
      <c r="HOA29"/>
      <c r="HOB29"/>
      <c r="HOC29"/>
      <c r="HOD29"/>
      <c r="HOE29"/>
      <c r="HOF29"/>
      <c r="HOG29"/>
      <c r="HOH29"/>
      <c r="HOI29"/>
      <c r="HOJ29"/>
      <c r="HOK29"/>
      <c r="HOL29"/>
      <c r="HOM29"/>
      <c r="HON29"/>
      <c r="HOO29"/>
      <c r="HOP29"/>
      <c r="HOQ29"/>
      <c r="HOR29"/>
      <c r="HOS29"/>
      <c r="HOT29"/>
      <c r="HOU29"/>
      <c r="HOV29"/>
      <c r="HOW29"/>
      <c r="HOX29"/>
      <c r="HOY29"/>
      <c r="HOZ29"/>
      <c r="HPA29"/>
      <c r="HPB29"/>
      <c r="HPC29"/>
      <c r="HPD29"/>
      <c r="HPE29"/>
      <c r="HPF29"/>
      <c r="HPG29"/>
      <c r="HPH29"/>
      <c r="HPI29"/>
      <c r="HPJ29"/>
      <c r="HPK29"/>
      <c r="HPL29"/>
      <c r="HPM29"/>
      <c r="HPN29"/>
      <c r="HPO29"/>
      <c r="HPP29"/>
      <c r="HPQ29"/>
      <c r="HPR29"/>
      <c r="HPS29"/>
      <c r="HPT29"/>
      <c r="HPU29"/>
      <c r="HPV29"/>
      <c r="HPW29"/>
      <c r="HPX29"/>
      <c r="HPY29"/>
      <c r="HPZ29"/>
      <c r="HQA29"/>
      <c r="HQB29"/>
      <c r="HQC29"/>
      <c r="HQD29"/>
      <c r="HQE29"/>
      <c r="HQF29"/>
      <c r="HQG29"/>
      <c r="HQH29"/>
      <c r="HQI29"/>
      <c r="HQJ29"/>
      <c r="HQK29"/>
      <c r="HQL29"/>
      <c r="HQM29"/>
      <c r="HQN29"/>
      <c r="HQO29"/>
      <c r="HQP29"/>
      <c r="HQQ29"/>
      <c r="HQR29"/>
      <c r="HQS29"/>
      <c r="HQT29"/>
      <c r="HQU29"/>
      <c r="HQV29"/>
      <c r="HQW29"/>
      <c r="HQX29"/>
      <c r="HQY29"/>
      <c r="HQZ29"/>
      <c r="HRA29"/>
      <c r="HRB29"/>
      <c r="HRC29"/>
      <c r="HRD29"/>
      <c r="HRE29"/>
      <c r="HRF29"/>
      <c r="HRG29"/>
      <c r="HRH29"/>
      <c r="HRI29"/>
      <c r="HRJ29"/>
      <c r="HRK29"/>
      <c r="HRL29"/>
      <c r="HRM29"/>
      <c r="HRN29"/>
      <c r="HRO29"/>
      <c r="HRP29"/>
      <c r="HRQ29"/>
      <c r="HRR29"/>
      <c r="HRS29"/>
      <c r="HRT29"/>
      <c r="HRU29"/>
      <c r="HRV29"/>
      <c r="HRW29"/>
      <c r="HRX29"/>
      <c r="HRY29"/>
      <c r="HRZ29"/>
      <c r="HSA29"/>
      <c r="HSB29"/>
      <c r="HSC29"/>
      <c r="HSD29"/>
      <c r="HSE29"/>
      <c r="HSF29"/>
      <c r="HSG29"/>
      <c r="HSH29"/>
      <c r="HSI29"/>
      <c r="HSJ29"/>
      <c r="HSK29"/>
      <c r="HSL29"/>
      <c r="HSM29"/>
      <c r="HSN29"/>
      <c r="HSO29"/>
      <c r="HSP29"/>
      <c r="HSQ29"/>
      <c r="HSR29"/>
      <c r="HSS29"/>
      <c r="HST29"/>
      <c r="HSU29"/>
      <c r="HSV29"/>
      <c r="HSW29"/>
      <c r="HSX29"/>
      <c r="HSY29"/>
      <c r="HSZ29"/>
      <c r="HTA29"/>
      <c r="HTB29"/>
      <c r="HTC29"/>
      <c r="HTD29"/>
      <c r="HTE29"/>
      <c r="HTF29"/>
      <c r="HTG29"/>
      <c r="HTH29"/>
      <c r="HTI29"/>
      <c r="HTJ29"/>
      <c r="HTK29"/>
      <c r="HTL29"/>
      <c r="HTM29"/>
      <c r="HTN29"/>
      <c r="HTO29"/>
      <c r="HTP29"/>
      <c r="HTQ29"/>
      <c r="HTR29"/>
      <c r="HTS29"/>
      <c r="HTT29"/>
      <c r="HTU29"/>
      <c r="HTV29"/>
      <c r="HTW29"/>
      <c r="HTX29"/>
      <c r="HTY29"/>
      <c r="HTZ29"/>
      <c r="HUA29"/>
      <c r="HUB29"/>
      <c r="HUC29"/>
      <c r="HUD29"/>
      <c r="HUE29"/>
      <c r="HUF29"/>
      <c r="HUG29"/>
      <c r="HUH29"/>
      <c r="HUI29"/>
      <c r="HUJ29"/>
      <c r="HUK29"/>
      <c r="HUL29"/>
      <c r="HUM29"/>
      <c r="HUN29"/>
      <c r="HUO29"/>
      <c r="HUP29"/>
      <c r="HUQ29"/>
      <c r="HUR29"/>
      <c r="HUS29"/>
      <c r="HUT29"/>
      <c r="HUU29"/>
      <c r="HUV29"/>
      <c r="HUW29"/>
      <c r="HUX29"/>
      <c r="HUY29"/>
      <c r="HUZ29"/>
      <c r="HVA29"/>
      <c r="HVB29"/>
      <c r="HVC29"/>
      <c r="HVD29"/>
      <c r="HVE29"/>
      <c r="HVF29"/>
      <c r="HVG29"/>
      <c r="HVH29"/>
      <c r="HVI29"/>
      <c r="HVJ29"/>
      <c r="HVK29"/>
      <c r="HVL29"/>
      <c r="HVM29"/>
      <c r="HVN29"/>
      <c r="HVO29"/>
      <c r="HVP29"/>
      <c r="HVQ29"/>
      <c r="HVR29"/>
      <c r="HVS29"/>
      <c r="HVT29"/>
      <c r="HVU29"/>
      <c r="HVV29"/>
      <c r="HVW29"/>
      <c r="HVX29"/>
      <c r="HVY29"/>
      <c r="HVZ29"/>
      <c r="HWA29"/>
      <c r="HWB29"/>
      <c r="HWC29"/>
      <c r="HWD29"/>
      <c r="HWE29"/>
      <c r="HWF29"/>
      <c r="HWG29"/>
      <c r="HWH29"/>
      <c r="HWI29"/>
      <c r="HWJ29"/>
      <c r="HWK29"/>
      <c r="HWL29"/>
      <c r="HWM29"/>
      <c r="HWN29"/>
      <c r="HWO29"/>
      <c r="HWP29"/>
      <c r="HWQ29"/>
      <c r="HWR29"/>
      <c r="HWS29"/>
      <c r="HWT29"/>
      <c r="HWU29"/>
      <c r="HWV29"/>
      <c r="HWW29"/>
      <c r="HWX29"/>
      <c r="HWY29"/>
      <c r="HWZ29"/>
      <c r="HXA29"/>
      <c r="HXB29"/>
      <c r="HXC29"/>
      <c r="HXD29"/>
      <c r="HXE29"/>
      <c r="HXF29"/>
      <c r="HXG29"/>
      <c r="HXH29"/>
      <c r="HXI29"/>
      <c r="HXJ29"/>
      <c r="HXK29"/>
      <c r="HXL29"/>
      <c r="HXM29"/>
      <c r="HXN29"/>
      <c r="HXO29"/>
      <c r="HXP29"/>
      <c r="HXQ29"/>
      <c r="HXR29"/>
      <c r="HXS29"/>
      <c r="HXT29"/>
      <c r="HXU29"/>
      <c r="HXV29"/>
      <c r="HXW29"/>
      <c r="HXX29"/>
      <c r="HXY29"/>
      <c r="HXZ29"/>
      <c r="HYA29"/>
      <c r="HYB29"/>
      <c r="HYC29"/>
      <c r="HYD29"/>
      <c r="HYE29"/>
      <c r="HYF29"/>
      <c r="HYG29"/>
      <c r="HYH29"/>
      <c r="HYI29"/>
      <c r="HYJ29"/>
      <c r="HYK29"/>
      <c r="HYL29"/>
      <c r="HYM29"/>
      <c r="HYN29"/>
      <c r="HYO29"/>
      <c r="HYP29"/>
      <c r="HYQ29"/>
      <c r="HYR29"/>
      <c r="HYS29"/>
      <c r="HYT29"/>
      <c r="HYU29"/>
      <c r="HYV29"/>
      <c r="HYW29"/>
      <c r="HYX29"/>
      <c r="HYY29"/>
      <c r="HYZ29"/>
      <c r="HZA29"/>
      <c r="HZB29"/>
      <c r="HZC29"/>
      <c r="HZD29"/>
      <c r="HZE29"/>
      <c r="HZF29"/>
      <c r="HZG29"/>
      <c r="HZH29"/>
      <c r="HZI29"/>
      <c r="HZJ29"/>
      <c r="HZK29"/>
      <c r="HZL29"/>
      <c r="HZM29"/>
      <c r="HZN29"/>
      <c r="HZO29"/>
      <c r="HZP29"/>
      <c r="HZQ29"/>
      <c r="HZR29"/>
      <c r="HZS29"/>
      <c r="HZT29"/>
      <c r="HZU29"/>
      <c r="HZV29"/>
      <c r="HZW29"/>
      <c r="HZX29"/>
      <c r="HZY29"/>
      <c r="HZZ29"/>
      <c r="IAA29"/>
      <c r="IAB29"/>
      <c r="IAC29"/>
      <c r="IAD29"/>
      <c r="IAE29"/>
      <c r="IAF29"/>
      <c r="IAG29"/>
      <c r="IAH29"/>
      <c r="IAI29"/>
      <c r="IAJ29"/>
      <c r="IAK29"/>
      <c r="IAL29"/>
      <c r="IAM29"/>
      <c r="IAN29"/>
      <c r="IAO29"/>
      <c r="IAP29"/>
      <c r="IAQ29"/>
      <c r="IAR29"/>
      <c r="IAS29"/>
      <c r="IAT29"/>
      <c r="IAU29"/>
      <c r="IAV29"/>
      <c r="IAW29"/>
      <c r="IAX29"/>
      <c r="IAY29"/>
      <c r="IAZ29"/>
      <c r="IBA29"/>
      <c r="IBB29"/>
      <c r="IBC29"/>
      <c r="IBD29"/>
      <c r="IBE29"/>
      <c r="IBF29"/>
      <c r="IBG29"/>
      <c r="IBH29"/>
      <c r="IBI29"/>
      <c r="IBJ29"/>
      <c r="IBK29"/>
      <c r="IBL29"/>
      <c r="IBM29"/>
      <c r="IBN29"/>
      <c r="IBO29"/>
      <c r="IBP29"/>
      <c r="IBQ29"/>
      <c r="IBR29"/>
      <c r="IBS29"/>
      <c r="IBT29"/>
      <c r="IBU29"/>
      <c r="IBV29"/>
      <c r="IBW29"/>
      <c r="IBX29"/>
      <c r="IBY29"/>
      <c r="IBZ29"/>
      <c r="ICA29"/>
      <c r="ICB29"/>
      <c r="ICC29"/>
      <c r="ICD29"/>
      <c r="ICE29"/>
      <c r="ICF29"/>
      <c r="ICG29"/>
      <c r="ICH29"/>
      <c r="ICI29"/>
      <c r="ICJ29"/>
      <c r="ICK29"/>
      <c r="ICL29"/>
      <c r="ICM29"/>
      <c r="ICN29"/>
      <c r="ICO29"/>
      <c r="ICP29"/>
      <c r="ICQ29"/>
      <c r="ICR29"/>
      <c r="ICS29"/>
      <c r="ICT29"/>
      <c r="ICU29"/>
      <c r="ICV29"/>
      <c r="ICW29"/>
      <c r="ICX29"/>
      <c r="ICY29"/>
      <c r="ICZ29"/>
      <c r="IDA29"/>
      <c r="IDB29"/>
      <c r="IDC29"/>
      <c r="IDD29"/>
      <c r="IDE29"/>
      <c r="IDF29"/>
      <c r="IDG29"/>
      <c r="IDH29"/>
      <c r="IDI29"/>
      <c r="IDJ29"/>
      <c r="IDK29"/>
      <c r="IDL29"/>
      <c r="IDM29"/>
      <c r="IDN29"/>
      <c r="IDO29"/>
      <c r="IDP29"/>
      <c r="IDQ29"/>
      <c r="IDR29"/>
      <c r="IDS29"/>
      <c r="IDT29"/>
      <c r="IDU29"/>
      <c r="IDV29"/>
      <c r="IDW29"/>
      <c r="IDX29"/>
      <c r="IDY29"/>
      <c r="IDZ29"/>
      <c r="IEA29"/>
      <c r="IEB29"/>
      <c r="IEC29"/>
      <c r="IED29"/>
      <c r="IEE29"/>
      <c r="IEF29"/>
      <c r="IEG29"/>
      <c r="IEH29"/>
      <c r="IEI29"/>
      <c r="IEJ29"/>
      <c r="IEK29"/>
      <c r="IEL29"/>
      <c r="IEM29"/>
      <c r="IEN29"/>
      <c r="IEO29"/>
      <c r="IEP29"/>
      <c r="IEQ29"/>
      <c r="IER29"/>
      <c r="IES29"/>
      <c r="IET29"/>
      <c r="IEU29"/>
      <c r="IEV29"/>
      <c r="IEW29"/>
      <c r="IEX29"/>
      <c r="IEY29"/>
      <c r="IEZ29"/>
      <c r="IFA29"/>
      <c r="IFB29"/>
      <c r="IFC29"/>
      <c r="IFD29"/>
      <c r="IFE29"/>
      <c r="IFF29"/>
      <c r="IFG29"/>
      <c r="IFH29"/>
      <c r="IFI29"/>
      <c r="IFJ29"/>
      <c r="IFK29"/>
      <c r="IFL29"/>
      <c r="IFM29"/>
      <c r="IFN29"/>
      <c r="IFO29"/>
      <c r="IFP29"/>
      <c r="IFQ29"/>
      <c r="IFR29"/>
      <c r="IFS29"/>
      <c r="IFT29"/>
      <c r="IFU29"/>
      <c r="IFV29"/>
      <c r="IFW29"/>
      <c r="IFX29"/>
      <c r="IFY29"/>
      <c r="IFZ29"/>
      <c r="IGA29"/>
      <c r="IGB29"/>
      <c r="IGC29"/>
      <c r="IGD29"/>
      <c r="IGE29"/>
      <c r="IGF29"/>
      <c r="IGG29"/>
      <c r="IGH29"/>
      <c r="IGI29"/>
      <c r="IGJ29"/>
      <c r="IGK29"/>
      <c r="IGL29"/>
      <c r="IGM29"/>
      <c r="IGN29"/>
      <c r="IGO29"/>
      <c r="IGP29"/>
      <c r="IGQ29"/>
      <c r="IGR29"/>
      <c r="IGS29"/>
      <c r="IGT29"/>
      <c r="IGU29"/>
      <c r="IGV29"/>
      <c r="IGW29"/>
      <c r="IGX29"/>
      <c r="IGY29"/>
      <c r="IGZ29"/>
      <c r="IHA29"/>
      <c r="IHB29"/>
      <c r="IHC29"/>
      <c r="IHD29"/>
      <c r="IHE29"/>
      <c r="IHF29"/>
      <c r="IHG29"/>
      <c r="IHH29"/>
      <c r="IHI29"/>
      <c r="IHJ29"/>
      <c r="IHK29"/>
      <c r="IHL29"/>
      <c r="IHM29"/>
      <c r="IHN29"/>
      <c r="IHO29"/>
      <c r="IHP29"/>
      <c r="IHQ29"/>
      <c r="IHR29"/>
      <c r="IHS29"/>
      <c r="IHT29"/>
      <c r="IHU29"/>
      <c r="IHV29"/>
      <c r="IHW29"/>
      <c r="IHX29"/>
      <c r="IHY29"/>
      <c r="IHZ29"/>
      <c r="IIA29"/>
      <c r="IIB29"/>
      <c r="IIC29"/>
      <c r="IID29"/>
      <c r="IIE29"/>
      <c r="IIF29"/>
      <c r="IIG29"/>
      <c r="IIH29"/>
      <c r="III29"/>
      <c r="IIJ29"/>
      <c r="IIK29"/>
      <c r="IIL29"/>
      <c r="IIM29"/>
      <c r="IIN29"/>
      <c r="IIO29"/>
      <c r="IIP29"/>
      <c r="IIQ29"/>
      <c r="IIR29"/>
      <c r="IIS29"/>
      <c r="IIT29"/>
      <c r="IIU29"/>
      <c r="IIV29"/>
      <c r="IIW29"/>
      <c r="IIX29"/>
      <c r="IIY29"/>
      <c r="IIZ29"/>
      <c r="IJA29"/>
      <c r="IJB29"/>
      <c r="IJC29"/>
      <c r="IJD29"/>
      <c r="IJE29"/>
      <c r="IJF29"/>
      <c r="IJG29"/>
      <c r="IJH29"/>
      <c r="IJI29"/>
      <c r="IJJ29"/>
      <c r="IJK29"/>
      <c r="IJL29"/>
      <c r="IJM29"/>
      <c r="IJN29"/>
      <c r="IJO29"/>
      <c r="IJP29"/>
      <c r="IJQ29"/>
      <c r="IJR29"/>
      <c r="IJS29"/>
      <c r="IJT29"/>
      <c r="IJU29"/>
      <c r="IJV29"/>
      <c r="IJW29"/>
      <c r="IJX29"/>
      <c r="IJY29"/>
      <c r="IJZ29"/>
      <c r="IKA29"/>
      <c r="IKB29"/>
      <c r="IKC29"/>
      <c r="IKD29"/>
      <c r="IKE29"/>
      <c r="IKF29"/>
      <c r="IKG29"/>
      <c r="IKH29"/>
      <c r="IKI29"/>
      <c r="IKJ29"/>
      <c r="IKK29"/>
      <c r="IKL29"/>
      <c r="IKM29"/>
      <c r="IKN29"/>
      <c r="IKO29"/>
      <c r="IKP29"/>
      <c r="IKQ29"/>
      <c r="IKR29"/>
      <c r="IKS29"/>
      <c r="IKT29"/>
      <c r="IKU29"/>
      <c r="IKV29"/>
      <c r="IKW29"/>
      <c r="IKX29"/>
      <c r="IKY29"/>
      <c r="IKZ29"/>
      <c r="ILA29"/>
      <c r="ILB29"/>
      <c r="ILC29"/>
      <c r="ILD29"/>
      <c r="ILE29"/>
      <c r="ILF29"/>
      <c r="ILG29"/>
      <c r="ILH29"/>
      <c r="ILI29"/>
      <c r="ILJ29"/>
      <c r="ILK29"/>
      <c r="ILL29"/>
      <c r="ILM29"/>
      <c r="ILN29"/>
      <c r="ILO29"/>
      <c r="ILP29"/>
      <c r="ILQ29"/>
      <c r="ILR29"/>
      <c r="ILS29"/>
      <c r="ILT29"/>
      <c r="ILU29"/>
      <c r="ILV29"/>
      <c r="ILW29"/>
      <c r="ILX29"/>
      <c r="ILY29"/>
      <c r="ILZ29"/>
      <c r="IMA29"/>
      <c r="IMB29"/>
      <c r="IMC29"/>
      <c r="IMD29"/>
      <c r="IME29"/>
      <c r="IMF29"/>
      <c r="IMG29"/>
      <c r="IMH29"/>
      <c r="IMI29"/>
      <c r="IMJ29"/>
      <c r="IMK29"/>
      <c r="IML29"/>
      <c r="IMM29"/>
      <c r="IMN29"/>
      <c r="IMO29"/>
      <c r="IMP29"/>
      <c r="IMQ29"/>
      <c r="IMR29"/>
      <c r="IMS29"/>
      <c r="IMT29"/>
      <c r="IMU29"/>
      <c r="IMV29"/>
      <c r="IMW29"/>
      <c r="IMX29"/>
      <c r="IMY29"/>
      <c r="IMZ29"/>
      <c r="INA29"/>
      <c r="INB29"/>
      <c r="INC29"/>
      <c r="IND29"/>
      <c r="INE29"/>
      <c r="INF29"/>
      <c r="ING29"/>
      <c r="INH29"/>
      <c r="INI29"/>
      <c r="INJ29"/>
      <c r="INK29"/>
      <c r="INL29"/>
      <c r="INM29"/>
      <c r="INN29"/>
      <c r="INO29"/>
      <c r="INP29"/>
      <c r="INQ29"/>
      <c r="INR29"/>
      <c r="INS29"/>
      <c r="INT29"/>
      <c r="INU29"/>
      <c r="INV29"/>
      <c r="INW29"/>
      <c r="INX29"/>
      <c r="INY29"/>
      <c r="INZ29"/>
      <c r="IOA29"/>
      <c r="IOB29"/>
      <c r="IOC29"/>
      <c r="IOD29"/>
      <c r="IOE29"/>
      <c r="IOF29"/>
      <c r="IOG29"/>
      <c r="IOH29"/>
      <c r="IOI29"/>
      <c r="IOJ29"/>
      <c r="IOK29"/>
      <c r="IOL29"/>
      <c r="IOM29"/>
      <c r="ION29"/>
      <c r="IOO29"/>
      <c r="IOP29"/>
      <c r="IOQ29"/>
      <c r="IOR29"/>
      <c r="IOS29"/>
      <c r="IOT29"/>
      <c r="IOU29"/>
      <c r="IOV29"/>
      <c r="IOW29"/>
      <c r="IOX29"/>
      <c r="IOY29"/>
      <c r="IOZ29"/>
      <c r="IPA29"/>
      <c r="IPB29"/>
      <c r="IPC29"/>
      <c r="IPD29"/>
      <c r="IPE29"/>
      <c r="IPF29"/>
      <c r="IPG29"/>
      <c r="IPH29"/>
      <c r="IPI29"/>
      <c r="IPJ29"/>
      <c r="IPK29"/>
      <c r="IPL29"/>
      <c r="IPM29"/>
      <c r="IPN29"/>
      <c r="IPO29"/>
      <c r="IPP29"/>
      <c r="IPQ29"/>
      <c r="IPR29"/>
      <c r="IPS29"/>
      <c r="IPT29"/>
      <c r="IPU29"/>
      <c r="IPV29"/>
      <c r="IPW29"/>
      <c r="IPX29"/>
      <c r="IPY29"/>
      <c r="IPZ29"/>
      <c r="IQA29"/>
      <c r="IQB29"/>
      <c r="IQC29"/>
      <c r="IQD29"/>
      <c r="IQE29"/>
      <c r="IQF29"/>
      <c r="IQG29"/>
      <c r="IQH29"/>
      <c r="IQI29"/>
      <c r="IQJ29"/>
      <c r="IQK29"/>
      <c r="IQL29"/>
      <c r="IQM29"/>
      <c r="IQN29"/>
      <c r="IQO29"/>
      <c r="IQP29"/>
      <c r="IQQ29"/>
      <c r="IQR29"/>
      <c r="IQS29"/>
      <c r="IQT29"/>
      <c r="IQU29"/>
      <c r="IQV29"/>
      <c r="IQW29"/>
      <c r="IQX29"/>
      <c r="IQY29"/>
      <c r="IQZ29"/>
      <c r="IRA29"/>
      <c r="IRB29"/>
      <c r="IRC29"/>
      <c r="IRD29"/>
      <c r="IRE29"/>
      <c r="IRF29"/>
      <c r="IRG29"/>
      <c r="IRH29"/>
      <c r="IRI29"/>
      <c r="IRJ29"/>
      <c r="IRK29"/>
      <c r="IRL29"/>
      <c r="IRM29"/>
      <c r="IRN29"/>
      <c r="IRO29"/>
      <c r="IRP29"/>
      <c r="IRQ29"/>
      <c r="IRR29"/>
      <c r="IRS29"/>
      <c r="IRT29"/>
      <c r="IRU29"/>
      <c r="IRV29"/>
      <c r="IRW29"/>
      <c r="IRX29"/>
      <c r="IRY29"/>
      <c r="IRZ29"/>
      <c r="ISA29"/>
      <c r="ISB29"/>
      <c r="ISC29"/>
      <c r="ISD29"/>
      <c r="ISE29"/>
      <c r="ISF29"/>
      <c r="ISG29"/>
      <c r="ISH29"/>
      <c r="ISI29"/>
      <c r="ISJ29"/>
      <c r="ISK29"/>
      <c r="ISL29"/>
      <c r="ISM29"/>
      <c r="ISN29"/>
      <c r="ISO29"/>
      <c r="ISP29"/>
      <c r="ISQ29"/>
      <c r="ISR29"/>
      <c r="ISS29"/>
      <c r="IST29"/>
      <c r="ISU29"/>
      <c r="ISV29"/>
      <c r="ISW29"/>
      <c r="ISX29"/>
      <c r="ISY29"/>
      <c r="ISZ29"/>
      <c r="ITA29"/>
      <c r="ITB29"/>
      <c r="ITC29"/>
      <c r="ITD29"/>
      <c r="ITE29"/>
      <c r="ITF29"/>
      <c r="ITG29"/>
      <c r="ITH29"/>
      <c r="ITI29"/>
      <c r="ITJ29"/>
      <c r="ITK29"/>
      <c r="ITL29"/>
      <c r="ITM29"/>
      <c r="ITN29"/>
      <c r="ITO29"/>
      <c r="ITP29"/>
      <c r="ITQ29"/>
      <c r="ITR29"/>
      <c r="ITS29"/>
      <c r="ITT29"/>
      <c r="ITU29"/>
      <c r="ITV29"/>
      <c r="ITW29"/>
      <c r="ITX29"/>
      <c r="ITY29"/>
      <c r="ITZ29"/>
      <c r="IUA29"/>
      <c r="IUB29"/>
      <c r="IUC29"/>
      <c r="IUD29"/>
      <c r="IUE29"/>
      <c r="IUF29"/>
      <c r="IUG29"/>
      <c r="IUH29"/>
      <c r="IUI29"/>
      <c r="IUJ29"/>
      <c r="IUK29"/>
      <c r="IUL29"/>
      <c r="IUM29"/>
      <c r="IUN29"/>
      <c r="IUO29"/>
      <c r="IUP29"/>
      <c r="IUQ29"/>
      <c r="IUR29"/>
      <c r="IUS29"/>
      <c r="IUT29"/>
      <c r="IUU29"/>
      <c r="IUV29"/>
      <c r="IUW29"/>
      <c r="IUX29"/>
      <c r="IUY29"/>
      <c r="IUZ29"/>
      <c r="IVA29"/>
      <c r="IVB29"/>
      <c r="IVC29"/>
      <c r="IVD29"/>
      <c r="IVE29"/>
      <c r="IVF29"/>
      <c r="IVG29"/>
      <c r="IVH29"/>
      <c r="IVI29"/>
      <c r="IVJ29"/>
      <c r="IVK29"/>
      <c r="IVL29"/>
      <c r="IVM29"/>
      <c r="IVN29"/>
      <c r="IVO29"/>
      <c r="IVP29"/>
      <c r="IVQ29"/>
      <c r="IVR29"/>
      <c r="IVS29"/>
      <c r="IVT29"/>
      <c r="IVU29"/>
      <c r="IVV29"/>
      <c r="IVW29"/>
      <c r="IVX29"/>
      <c r="IVY29"/>
      <c r="IVZ29"/>
      <c r="IWA29"/>
      <c r="IWB29"/>
      <c r="IWC29"/>
      <c r="IWD29"/>
      <c r="IWE29"/>
      <c r="IWF29"/>
      <c r="IWG29"/>
      <c r="IWH29"/>
      <c r="IWI29"/>
      <c r="IWJ29"/>
      <c r="IWK29"/>
      <c r="IWL29"/>
      <c r="IWM29"/>
      <c r="IWN29"/>
      <c r="IWO29"/>
      <c r="IWP29"/>
      <c r="IWQ29"/>
      <c r="IWR29"/>
      <c r="IWS29"/>
      <c r="IWT29"/>
      <c r="IWU29"/>
      <c r="IWV29"/>
      <c r="IWW29"/>
      <c r="IWX29"/>
      <c r="IWY29"/>
      <c r="IWZ29"/>
      <c r="IXA29"/>
      <c r="IXB29"/>
      <c r="IXC29"/>
      <c r="IXD29"/>
      <c r="IXE29"/>
      <c r="IXF29"/>
      <c r="IXG29"/>
      <c r="IXH29"/>
      <c r="IXI29"/>
      <c r="IXJ29"/>
      <c r="IXK29"/>
      <c r="IXL29"/>
      <c r="IXM29"/>
      <c r="IXN29"/>
      <c r="IXO29"/>
      <c r="IXP29"/>
      <c r="IXQ29"/>
      <c r="IXR29"/>
      <c r="IXS29"/>
      <c r="IXT29"/>
      <c r="IXU29"/>
      <c r="IXV29"/>
      <c r="IXW29"/>
      <c r="IXX29"/>
      <c r="IXY29"/>
      <c r="IXZ29"/>
      <c r="IYA29"/>
      <c r="IYB29"/>
      <c r="IYC29"/>
      <c r="IYD29"/>
      <c r="IYE29"/>
      <c r="IYF29"/>
      <c r="IYG29"/>
      <c r="IYH29"/>
      <c r="IYI29"/>
      <c r="IYJ29"/>
      <c r="IYK29"/>
      <c r="IYL29"/>
      <c r="IYM29"/>
      <c r="IYN29"/>
      <c r="IYO29"/>
      <c r="IYP29"/>
      <c r="IYQ29"/>
      <c r="IYR29"/>
      <c r="IYS29"/>
      <c r="IYT29"/>
      <c r="IYU29"/>
      <c r="IYV29"/>
      <c r="IYW29"/>
      <c r="IYX29"/>
      <c r="IYY29"/>
      <c r="IYZ29"/>
      <c r="IZA29"/>
      <c r="IZB29"/>
      <c r="IZC29"/>
      <c r="IZD29"/>
      <c r="IZE29"/>
      <c r="IZF29"/>
      <c r="IZG29"/>
      <c r="IZH29"/>
      <c r="IZI29"/>
      <c r="IZJ29"/>
      <c r="IZK29"/>
      <c r="IZL29"/>
      <c r="IZM29"/>
      <c r="IZN29"/>
      <c r="IZO29"/>
      <c r="IZP29"/>
      <c r="IZQ29"/>
      <c r="IZR29"/>
      <c r="IZS29"/>
      <c r="IZT29"/>
      <c r="IZU29"/>
      <c r="IZV29"/>
      <c r="IZW29"/>
      <c r="IZX29"/>
      <c r="IZY29"/>
      <c r="IZZ29"/>
      <c r="JAA29"/>
      <c r="JAB29"/>
      <c r="JAC29"/>
      <c r="JAD29"/>
      <c r="JAE29"/>
      <c r="JAF29"/>
      <c r="JAG29"/>
      <c r="JAH29"/>
      <c r="JAI29"/>
      <c r="JAJ29"/>
      <c r="JAK29"/>
      <c r="JAL29"/>
      <c r="JAM29"/>
      <c r="JAN29"/>
      <c r="JAO29"/>
      <c r="JAP29"/>
      <c r="JAQ29"/>
      <c r="JAR29"/>
      <c r="JAS29"/>
      <c r="JAT29"/>
      <c r="JAU29"/>
      <c r="JAV29"/>
      <c r="JAW29"/>
      <c r="JAX29"/>
      <c r="JAY29"/>
      <c r="JAZ29"/>
      <c r="JBA29"/>
      <c r="JBB29"/>
      <c r="JBC29"/>
      <c r="JBD29"/>
      <c r="JBE29"/>
      <c r="JBF29"/>
      <c r="JBG29"/>
      <c r="JBH29"/>
      <c r="JBI29"/>
      <c r="JBJ29"/>
      <c r="JBK29"/>
      <c r="JBL29"/>
      <c r="JBM29"/>
      <c r="JBN29"/>
      <c r="JBO29"/>
      <c r="JBP29"/>
      <c r="JBQ29"/>
      <c r="JBR29"/>
      <c r="JBS29"/>
      <c r="JBT29"/>
      <c r="JBU29"/>
      <c r="JBV29"/>
      <c r="JBW29"/>
      <c r="JBX29"/>
      <c r="JBY29"/>
      <c r="JBZ29"/>
      <c r="JCA29"/>
      <c r="JCB29"/>
      <c r="JCC29"/>
      <c r="JCD29"/>
      <c r="JCE29"/>
      <c r="JCF29"/>
      <c r="JCG29"/>
      <c r="JCH29"/>
      <c r="JCI29"/>
      <c r="JCJ29"/>
      <c r="JCK29"/>
      <c r="JCL29"/>
      <c r="JCM29"/>
      <c r="JCN29"/>
      <c r="JCO29"/>
      <c r="JCP29"/>
      <c r="JCQ29"/>
      <c r="JCR29"/>
      <c r="JCS29"/>
      <c r="JCT29"/>
      <c r="JCU29"/>
      <c r="JCV29"/>
      <c r="JCW29"/>
      <c r="JCX29"/>
      <c r="JCY29"/>
      <c r="JCZ29"/>
      <c r="JDA29"/>
      <c r="JDB29"/>
      <c r="JDC29"/>
      <c r="JDD29"/>
      <c r="JDE29"/>
      <c r="JDF29"/>
      <c r="JDG29"/>
      <c r="JDH29"/>
      <c r="JDI29"/>
      <c r="JDJ29"/>
      <c r="JDK29"/>
      <c r="JDL29"/>
      <c r="JDM29"/>
      <c r="JDN29"/>
      <c r="JDO29"/>
      <c r="JDP29"/>
      <c r="JDQ29"/>
      <c r="JDR29"/>
      <c r="JDS29"/>
      <c r="JDT29"/>
      <c r="JDU29"/>
      <c r="JDV29"/>
      <c r="JDW29"/>
      <c r="JDX29"/>
      <c r="JDY29"/>
      <c r="JDZ29"/>
      <c r="JEA29"/>
      <c r="JEB29"/>
      <c r="JEC29"/>
      <c r="JED29"/>
      <c r="JEE29"/>
      <c r="JEF29"/>
      <c r="JEG29"/>
      <c r="JEH29"/>
      <c r="JEI29"/>
      <c r="JEJ29"/>
      <c r="JEK29"/>
      <c r="JEL29"/>
      <c r="JEM29"/>
      <c r="JEN29"/>
      <c r="JEO29"/>
      <c r="JEP29"/>
      <c r="JEQ29"/>
      <c r="JER29"/>
      <c r="JES29"/>
      <c r="JET29"/>
      <c r="JEU29"/>
      <c r="JEV29"/>
      <c r="JEW29"/>
      <c r="JEX29"/>
      <c r="JEY29"/>
      <c r="JEZ29"/>
      <c r="JFA29"/>
      <c r="JFB29"/>
      <c r="JFC29"/>
      <c r="JFD29"/>
      <c r="JFE29"/>
      <c r="JFF29"/>
      <c r="JFG29"/>
      <c r="JFH29"/>
      <c r="JFI29"/>
      <c r="JFJ29"/>
      <c r="JFK29"/>
      <c r="JFL29"/>
      <c r="JFM29"/>
      <c r="JFN29"/>
      <c r="JFO29"/>
      <c r="JFP29"/>
      <c r="JFQ29"/>
      <c r="JFR29"/>
      <c r="JFS29"/>
      <c r="JFT29"/>
      <c r="JFU29"/>
      <c r="JFV29"/>
      <c r="JFW29"/>
      <c r="JFX29"/>
      <c r="JFY29"/>
      <c r="JFZ29"/>
      <c r="JGA29"/>
      <c r="JGB29"/>
      <c r="JGC29"/>
      <c r="JGD29"/>
      <c r="JGE29"/>
      <c r="JGF29"/>
      <c r="JGG29"/>
      <c r="JGH29"/>
      <c r="JGI29"/>
      <c r="JGJ29"/>
      <c r="JGK29"/>
      <c r="JGL29"/>
      <c r="JGM29"/>
      <c r="JGN29"/>
      <c r="JGO29"/>
      <c r="JGP29"/>
      <c r="JGQ29"/>
      <c r="JGR29"/>
      <c r="JGS29"/>
      <c r="JGT29"/>
      <c r="JGU29"/>
      <c r="JGV29"/>
      <c r="JGW29"/>
      <c r="JGX29"/>
      <c r="JGY29"/>
      <c r="JGZ29"/>
      <c r="JHA29"/>
      <c r="JHB29"/>
      <c r="JHC29"/>
      <c r="JHD29"/>
      <c r="JHE29"/>
      <c r="JHF29"/>
      <c r="JHG29"/>
      <c r="JHH29"/>
      <c r="JHI29"/>
      <c r="JHJ29"/>
      <c r="JHK29"/>
      <c r="JHL29"/>
      <c r="JHM29"/>
      <c r="JHN29"/>
      <c r="JHO29"/>
      <c r="JHP29"/>
      <c r="JHQ29"/>
      <c r="JHR29"/>
      <c r="JHS29"/>
      <c r="JHT29"/>
      <c r="JHU29"/>
      <c r="JHV29"/>
      <c r="JHW29"/>
      <c r="JHX29"/>
      <c r="JHY29"/>
      <c r="JHZ29"/>
      <c r="JIA29"/>
      <c r="JIB29"/>
      <c r="JIC29"/>
      <c r="JID29"/>
      <c r="JIE29"/>
      <c r="JIF29"/>
      <c r="JIG29"/>
      <c r="JIH29"/>
      <c r="JII29"/>
      <c r="JIJ29"/>
      <c r="JIK29"/>
      <c r="JIL29"/>
      <c r="JIM29"/>
      <c r="JIN29"/>
      <c r="JIO29"/>
      <c r="JIP29"/>
      <c r="JIQ29"/>
      <c r="JIR29"/>
      <c r="JIS29"/>
      <c r="JIT29"/>
      <c r="JIU29"/>
      <c r="JIV29"/>
      <c r="JIW29"/>
      <c r="JIX29"/>
      <c r="JIY29"/>
      <c r="JIZ29"/>
      <c r="JJA29"/>
      <c r="JJB29"/>
      <c r="JJC29"/>
      <c r="JJD29"/>
      <c r="JJE29"/>
      <c r="JJF29"/>
      <c r="JJG29"/>
      <c r="JJH29"/>
      <c r="JJI29"/>
      <c r="JJJ29"/>
      <c r="JJK29"/>
      <c r="JJL29"/>
      <c r="JJM29"/>
      <c r="JJN29"/>
      <c r="JJO29"/>
      <c r="JJP29"/>
      <c r="JJQ29"/>
      <c r="JJR29"/>
      <c r="JJS29"/>
      <c r="JJT29"/>
      <c r="JJU29"/>
      <c r="JJV29"/>
      <c r="JJW29"/>
      <c r="JJX29"/>
      <c r="JJY29"/>
      <c r="JJZ29"/>
      <c r="JKA29"/>
      <c r="JKB29"/>
      <c r="JKC29"/>
      <c r="JKD29"/>
      <c r="JKE29"/>
      <c r="JKF29"/>
      <c r="JKG29"/>
      <c r="JKH29"/>
      <c r="JKI29"/>
      <c r="JKJ29"/>
      <c r="JKK29"/>
      <c r="JKL29"/>
      <c r="JKM29"/>
      <c r="JKN29"/>
      <c r="JKO29"/>
      <c r="JKP29"/>
      <c r="JKQ29"/>
      <c r="JKR29"/>
      <c r="JKS29"/>
      <c r="JKT29"/>
      <c r="JKU29"/>
      <c r="JKV29"/>
      <c r="JKW29"/>
      <c r="JKX29"/>
      <c r="JKY29"/>
      <c r="JKZ29"/>
      <c r="JLA29"/>
      <c r="JLB29"/>
      <c r="JLC29"/>
      <c r="JLD29"/>
      <c r="JLE29"/>
      <c r="JLF29"/>
      <c r="JLG29"/>
      <c r="JLH29"/>
      <c r="JLI29"/>
      <c r="JLJ29"/>
      <c r="JLK29"/>
      <c r="JLL29"/>
      <c r="JLM29"/>
      <c r="JLN29"/>
      <c r="JLO29"/>
      <c r="JLP29"/>
      <c r="JLQ29"/>
      <c r="JLR29"/>
      <c r="JLS29"/>
      <c r="JLT29"/>
      <c r="JLU29"/>
      <c r="JLV29"/>
      <c r="JLW29"/>
      <c r="JLX29"/>
      <c r="JLY29"/>
      <c r="JLZ29"/>
      <c r="JMA29"/>
      <c r="JMB29"/>
      <c r="JMC29"/>
      <c r="JMD29"/>
      <c r="JME29"/>
      <c r="JMF29"/>
      <c r="JMG29"/>
      <c r="JMH29"/>
      <c r="JMI29"/>
      <c r="JMJ29"/>
      <c r="JMK29"/>
      <c r="JML29"/>
      <c r="JMM29"/>
      <c r="JMN29"/>
      <c r="JMO29"/>
      <c r="JMP29"/>
      <c r="JMQ29"/>
      <c r="JMR29"/>
      <c r="JMS29"/>
      <c r="JMT29"/>
      <c r="JMU29"/>
      <c r="JMV29"/>
      <c r="JMW29"/>
      <c r="JMX29"/>
      <c r="JMY29"/>
      <c r="JMZ29"/>
      <c r="JNA29"/>
      <c r="JNB29"/>
      <c r="JNC29"/>
      <c r="JND29"/>
      <c r="JNE29"/>
      <c r="JNF29"/>
      <c r="JNG29"/>
      <c r="JNH29"/>
      <c r="JNI29"/>
      <c r="JNJ29"/>
      <c r="JNK29"/>
      <c r="JNL29"/>
      <c r="JNM29"/>
      <c r="JNN29"/>
      <c r="JNO29"/>
      <c r="JNP29"/>
      <c r="JNQ29"/>
      <c r="JNR29"/>
      <c r="JNS29"/>
      <c r="JNT29"/>
      <c r="JNU29"/>
      <c r="JNV29"/>
      <c r="JNW29"/>
      <c r="JNX29"/>
      <c r="JNY29"/>
      <c r="JNZ29"/>
      <c r="JOA29"/>
      <c r="JOB29"/>
      <c r="JOC29"/>
      <c r="JOD29"/>
      <c r="JOE29"/>
      <c r="JOF29"/>
      <c r="JOG29"/>
      <c r="JOH29"/>
      <c r="JOI29"/>
      <c r="JOJ29"/>
      <c r="JOK29"/>
      <c r="JOL29"/>
      <c r="JOM29"/>
      <c r="JON29"/>
      <c r="JOO29"/>
      <c r="JOP29"/>
      <c r="JOQ29"/>
      <c r="JOR29"/>
      <c r="JOS29"/>
      <c r="JOT29"/>
      <c r="JOU29"/>
      <c r="JOV29"/>
      <c r="JOW29"/>
      <c r="JOX29"/>
      <c r="JOY29"/>
      <c r="JOZ29"/>
      <c r="JPA29"/>
      <c r="JPB29"/>
      <c r="JPC29"/>
      <c r="JPD29"/>
      <c r="JPE29"/>
      <c r="JPF29"/>
      <c r="JPG29"/>
      <c r="JPH29"/>
      <c r="JPI29"/>
      <c r="JPJ29"/>
      <c r="JPK29"/>
      <c r="JPL29"/>
      <c r="JPM29"/>
      <c r="JPN29"/>
      <c r="JPO29"/>
      <c r="JPP29"/>
      <c r="JPQ29"/>
      <c r="JPR29"/>
      <c r="JPS29"/>
      <c r="JPT29"/>
      <c r="JPU29"/>
      <c r="JPV29"/>
      <c r="JPW29"/>
      <c r="JPX29"/>
      <c r="JPY29"/>
      <c r="JPZ29"/>
      <c r="JQA29"/>
      <c r="JQB29"/>
      <c r="JQC29"/>
      <c r="JQD29"/>
      <c r="JQE29"/>
      <c r="JQF29"/>
      <c r="JQG29"/>
      <c r="JQH29"/>
      <c r="JQI29"/>
      <c r="JQJ29"/>
      <c r="JQK29"/>
      <c r="JQL29"/>
      <c r="JQM29"/>
      <c r="JQN29"/>
      <c r="JQO29"/>
      <c r="JQP29"/>
      <c r="JQQ29"/>
      <c r="JQR29"/>
      <c r="JQS29"/>
      <c r="JQT29"/>
      <c r="JQU29"/>
      <c r="JQV29"/>
      <c r="JQW29"/>
      <c r="JQX29"/>
      <c r="JQY29"/>
      <c r="JQZ29"/>
      <c r="JRA29"/>
      <c r="JRB29"/>
      <c r="JRC29"/>
      <c r="JRD29"/>
      <c r="JRE29"/>
      <c r="JRF29"/>
      <c r="JRG29"/>
      <c r="JRH29"/>
      <c r="JRI29"/>
      <c r="JRJ29"/>
      <c r="JRK29"/>
      <c r="JRL29"/>
      <c r="JRM29"/>
      <c r="JRN29"/>
      <c r="JRO29"/>
      <c r="JRP29"/>
      <c r="JRQ29"/>
      <c r="JRR29"/>
      <c r="JRS29"/>
      <c r="JRT29"/>
      <c r="JRU29"/>
      <c r="JRV29"/>
      <c r="JRW29"/>
      <c r="JRX29"/>
      <c r="JRY29"/>
      <c r="JRZ29"/>
      <c r="JSA29"/>
      <c r="JSB29"/>
      <c r="JSC29"/>
      <c r="JSD29"/>
      <c r="JSE29"/>
      <c r="JSF29"/>
      <c r="JSG29"/>
      <c r="JSH29"/>
      <c r="JSI29"/>
      <c r="JSJ29"/>
      <c r="JSK29"/>
      <c r="JSL29"/>
      <c r="JSM29"/>
      <c r="JSN29"/>
      <c r="JSO29"/>
      <c r="JSP29"/>
      <c r="JSQ29"/>
      <c r="JSR29"/>
      <c r="JSS29"/>
      <c r="JST29"/>
      <c r="JSU29"/>
      <c r="JSV29"/>
      <c r="JSW29"/>
      <c r="JSX29"/>
      <c r="JSY29"/>
      <c r="JSZ29"/>
      <c r="JTA29"/>
      <c r="JTB29"/>
      <c r="JTC29"/>
      <c r="JTD29"/>
      <c r="JTE29"/>
      <c r="JTF29"/>
      <c r="JTG29"/>
      <c r="JTH29"/>
      <c r="JTI29"/>
      <c r="JTJ29"/>
      <c r="JTK29"/>
      <c r="JTL29"/>
      <c r="JTM29"/>
      <c r="JTN29"/>
      <c r="JTO29"/>
      <c r="JTP29"/>
      <c r="JTQ29"/>
      <c r="JTR29"/>
      <c r="JTS29"/>
      <c r="JTT29"/>
      <c r="JTU29"/>
      <c r="JTV29"/>
      <c r="JTW29"/>
      <c r="JTX29"/>
      <c r="JTY29"/>
      <c r="JTZ29"/>
      <c r="JUA29"/>
      <c r="JUB29"/>
      <c r="JUC29"/>
      <c r="JUD29"/>
      <c r="JUE29"/>
      <c r="JUF29"/>
      <c r="JUG29"/>
      <c r="JUH29"/>
      <c r="JUI29"/>
      <c r="JUJ29"/>
      <c r="JUK29"/>
      <c r="JUL29"/>
      <c r="JUM29"/>
      <c r="JUN29"/>
      <c r="JUO29"/>
      <c r="JUP29"/>
      <c r="JUQ29"/>
      <c r="JUR29"/>
      <c r="JUS29"/>
      <c r="JUT29"/>
      <c r="JUU29"/>
      <c r="JUV29"/>
      <c r="JUW29"/>
      <c r="JUX29"/>
      <c r="JUY29"/>
      <c r="JUZ29"/>
      <c r="JVA29"/>
      <c r="JVB29"/>
      <c r="JVC29"/>
      <c r="JVD29"/>
      <c r="JVE29"/>
      <c r="JVF29"/>
      <c r="JVG29"/>
      <c r="JVH29"/>
      <c r="JVI29"/>
      <c r="JVJ29"/>
      <c r="JVK29"/>
      <c r="JVL29"/>
      <c r="JVM29"/>
      <c r="JVN29"/>
      <c r="JVO29"/>
      <c r="JVP29"/>
      <c r="JVQ29"/>
      <c r="JVR29"/>
      <c r="JVS29"/>
      <c r="JVT29"/>
      <c r="JVU29"/>
      <c r="JVV29"/>
      <c r="JVW29"/>
      <c r="JVX29"/>
      <c r="JVY29"/>
      <c r="JVZ29"/>
      <c r="JWA29"/>
      <c r="JWB29"/>
      <c r="JWC29"/>
      <c r="JWD29"/>
      <c r="JWE29"/>
      <c r="JWF29"/>
      <c r="JWG29"/>
      <c r="JWH29"/>
      <c r="JWI29"/>
      <c r="JWJ29"/>
      <c r="JWK29"/>
      <c r="JWL29"/>
      <c r="JWM29"/>
      <c r="JWN29"/>
      <c r="JWO29"/>
      <c r="JWP29"/>
      <c r="JWQ29"/>
      <c r="JWR29"/>
      <c r="JWS29"/>
      <c r="JWT29"/>
      <c r="JWU29"/>
      <c r="JWV29"/>
      <c r="JWW29"/>
      <c r="JWX29"/>
      <c r="JWY29"/>
      <c r="JWZ29"/>
      <c r="JXA29"/>
      <c r="JXB29"/>
      <c r="JXC29"/>
      <c r="JXD29"/>
      <c r="JXE29"/>
      <c r="JXF29"/>
      <c r="JXG29"/>
      <c r="JXH29"/>
      <c r="JXI29"/>
      <c r="JXJ29"/>
      <c r="JXK29"/>
      <c r="JXL29"/>
      <c r="JXM29"/>
      <c r="JXN29"/>
      <c r="JXO29"/>
      <c r="JXP29"/>
      <c r="JXQ29"/>
      <c r="JXR29"/>
      <c r="JXS29"/>
      <c r="JXT29"/>
      <c r="JXU29"/>
      <c r="JXV29"/>
      <c r="JXW29"/>
      <c r="JXX29"/>
      <c r="JXY29"/>
      <c r="JXZ29"/>
      <c r="JYA29"/>
      <c r="JYB29"/>
      <c r="JYC29"/>
      <c r="JYD29"/>
      <c r="JYE29"/>
      <c r="JYF29"/>
      <c r="JYG29"/>
      <c r="JYH29"/>
      <c r="JYI29"/>
      <c r="JYJ29"/>
      <c r="JYK29"/>
      <c r="JYL29"/>
      <c r="JYM29"/>
      <c r="JYN29"/>
      <c r="JYO29"/>
      <c r="JYP29"/>
      <c r="JYQ29"/>
      <c r="JYR29"/>
      <c r="JYS29"/>
      <c r="JYT29"/>
      <c r="JYU29"/>
      <c r="JYV29"/>
      <c r="JYW29"/>
      <c r="JYX29"/>
      <c r="JYY29"/>
      <c r="JYZ29"/>
      <c r="JZA29"/>
      <c r="JZB29"/>
      <c r="JZC29"/>
      <c r="JZD29"/>
      <c r="JZE29"/>
      <c r="JZF29"/>
      <c r="JZG29"/>
      <c r="JZH29"/>
      <c r="JZI29"/>
      <c r="JZJ29"/>
      <c r="JZK29"/>
      <c r="JZL29"/>
      <c r="JZM29"/>
      <c r="JZN29"/>
      <c r="JZO29"/>
      <c r="JZP29"/>
      <c r="JZQ29"/>
      <c r="JZR29"/>
      <c r="JZS29"/>
      <c r="JZT29"/>
      <c r="JZU29"/>
      <c r="JZV29"/>
      <c r="JZW29"/>
      <c r="JZX29"/>
      <c r="JZY29"/>
      <c r="JZZ29"/>
      <c r="KAA29"/>
      <c r="KAB29"/>
      <c r="KAC29"/>
      <c r="KAD29"/>
      <c r="KAE29"/>
      <c r="KAF29"/>
      <c r="KAG29"/>
      <c r="KAH29"/>
      <c r="KAI29"/>
      <c r="KAJ29"/>
      <c r="KAK29"/>
      <c r="KAL29"/>
      <c r="KAM29"/>
      <c r="KAN29"/>
      <c r="KAO29"/>
      <c r="KAP29"/>
      <c r="KAQ29"/>
      <c r="KAR29"/>
      <c r="KAS29"/>
      <c r="KAT29"/>
      <c r="KAU29"/>
      <c r="KAV29"/>
      <c r="KAW29"/>
      <c r="KAX29"/>
      <c r="KAY29"/>
      <c r="KAZ29"/>
      <c r="KBA29"/>
      <c r="KBB29"/>
      <c r="KBC29"/>
      <c r="KBD29"/>
      <c r="KBE29"/>
      <c r="KBF29"/>
      <c r="KBG29"/>
      <c r="KBH29"/>
      <c r="KBI29"/>
      <c r="KBJ29"/>
      <c r="KBK29"/>
      <c r="KBL29"/>
      <c r="KBM29"/>
      <c r="KBN29"/>
      <c r="KBO29"/>
      <c r="KBP29"/>
      <c r="KBQ29"/>
      <c r="KBR29"/>
      <c r="KBS29"/>
      <c r="KBT29"/>
      <c r="KBU29"/>
      <c r="KBV29"/>
      <c r="KBW29"/>
      <c r="KBX29"/>
      <c r="KBY29"/>
      <c r="KBZ29"/>
      <c r="KCA29"/>
      <c r="KCB29"/>
      <c r="KCC29"/>
      <c r="KCD29"/>
      <c r="KCE29"/>
      <c r="KCF29"/>
      <c r="KCG29"/>
      <c r="KCH29"/>
      <c r="KCI29"/>
      <c r="KCJ29"/>
      <c r="KCK29"/>
      <c r="KCL29"/>
      <c r="KCM29"/>
      <c r="KCN29"/>
      <c r="KCO29"/>
      <c r="KCP29"/>
      <c r="KCQ29"/>
      <c r="KCR29"/>
      <c r="KCS29"/>
      <c r="KCT29"/>
      <c r="KCU29"/>
      <c r="KCV29"/>
      <c r="KCW29"/>
      <c r="KCX29"/>
      <c r="KCY29"/>
      <c r="KCZ29"/>
      <c r="KDA29"/>
      <c r="KDB29"/>
      <c r="KDC29"/>
      <c r="KDD29"/>
      <c r="KDE29"/>
      <c r="KDF29"/>
      <c r="KDG29"/>
      <c r="KDH29"/>
      <c r="KDI29"/>
      <c r="KDJ29"/>
      <c r="KDK29"/>
      <c r="KDL29"/>
      <c r="KDM29"/>
      <c r="KDN29"/>
      <c r="KDO29"/>
      <c r="KDP29"/>
      <c r="KDQ29"/>
      <c r="KDR29"/>
      <c r="KDS29"/>
      <c r="KDT29"/>
      <c r="KDU29"/>
      <c r="KDV29"/>
      <c r="KDW29"/>
      <c r="KDX29"/>
      <c r="KDY29"/>
      <c r="KDZ29"/>
      <c r="KEA29"/>
      <c r="KEB29"/>
      <c r="KEC29"/>
      <c r="KED29"/>
      <c r="KEE29"/>
      <c r="KEF29"/>
      <c r="KEG29"/>
      <c r="KEH29"/>
      <c r="KEI29"/>
      <c r="KEJ29"/>
      <c r="KEK29"/>
      <c r="KEL29"/>
      <c r="KEM29"/>
      <c r="KEN29"/>
      <c r="KEO29"/>
      <c r="KEP29"/>
      <c r="KEQ29"/>
      <c r="KER29"/>
      <c r="KES29"/>
      <c r="KET29"/>
      <c r="KEU29"/>
      <c r="KEV29"/>
      <c r="KEW29"/>
      <c r="KEX29"/>
      <c r="KEY29"/>
      <c r="KEZ29"/>
      <c r="KFA29"/>
      <c r="KFB29"/>
      <c r="KFC29"/>
      <c r="KFD29"/>
      <c r="KFE29"/>
      <c r="KFF29"/>
      <c r="KFG29"/>
      <c r="KFH29"/>
      <c r="KFI29"/>
      <c r="KFJ29"/>
      <c r="KFK29"/>
      <c r="KFL29"/>
      <c r="KFM29"/>
      <c r="KFN29"/>
      <c r="KFO29"/>
      <c r="KFP29"/>
      <c r="KFQ29"/>
      <c r="KFR29"/>
      <c r="KFS29"/>
      <c r="KFT29"/>
      <c r="KFU29"/>
      <c r="KFV29"/>
      <c r="KFW29"/>
      <c r="KFX29"/>
      <c r="KFY29"/>
      <c r="KFZ29"/>
      <c r="KGA29"/>
      <c r="KGB29"/>
      <c r="KGC29"/>
      <c r="KGD29"/>
      <c r="KGE29"/>
      <c r="KGF29"/>
      <c r="KGG29"/>
      <c r="KGH29"/>
      <c r="KGI29"/>
      <c r="KGJ29"/>
      <c r="KGK29"/>
      <c r="KGL29"/>
      <c r="KGM29"/>
      <c r="KGN29"/>
      <c r="KGO29"/>
      <c r="KGP29"/>
      <c r="KGQ29"/>
      <c r="KGR29"/>
      <c r="KGS29"/>
      <c r="KGT29"/>
      <c r="KGU29"/>
      <c r="KGV29"/>
      <c r="KGW29"/>
      <c r="KGX29"/>
      <c r="KGY29"/>
      <c r="KGZ29"/>
      <c r="KHA29"/>
      <c r="KHB29"/>
      <c r="KHC29"/>
      <c r="KHD29"/>
      <c r="KHE29"/>
      <c r="KHF29"/>
      <c r="KHG29"/>
      <c r="KHH29"/>
      <c r="KHI29"/>
      <c r="KHJ29"/>
      <c r="KHK29"/>
      <c r="KHL29"/>
      <c r="KHM29"/>
      <c r="KHN29"/>
      <c r="KHO29"/>
      <c r="KHP29"/>
      <c r="KHQ29"/>
      <c r="KHR29"/>
      <c r="KHS29"/>
      <c r="KHT29"/>
      <c r="KHU29"/>
      <c r="KHV29"/>
      <c r="KHW29"/>
      <c r="KHX29"/>
      <c r="KHY29"/>
      <c r="KHZ29"/>
      <c r="KIA29"/>
      <c r="KIB29"/>
      <c r="KIC29"/>
      <c r="KID29"/>
      <c r="KIE29"/>
      <c r="KIF29"/>
      <c r="KIG29"/>
      <c r="KIH29"/>
      <c r="KII29"/>
      <c r="KIJ29"/>
      <c r="KIK29"/>
      <c r="KIL29"/>
      <c r="KIM29"/>
      <c r="KIN29"/>
      <c r="KIO29"/>
      <c r="KIP29"/>
      <c r="KIQ29"/>
      <c r="KIR29"/>
      <c r="KIS29"/>
      <c r="KIT29"/>
      <c r="KIU29"/>
      <c r="KIV29"/>
      <c r="KIW29"/>
      <c r="KIX29"/>
      <c r="KIY29"/>
      <c r="KIZ29"/>
      <c r="KJA29"/>
      <c r="KJB29"/>
      <c r="KJC29"/>
      <c r="KJD29"/>
      <c r="KJE29"/>
      <c r="KJF29"/>
      <c r="KJG29"/>
      <c r="KJH29"/>
      <c r="KJI29"/>
      <c r="KJJ29"/>
      <c r="KJK29"/>
      <c r="KJL29"/>
      <c r="KJM29"/>
      <c r="KJN29"/>
      <c r="KJO29"/>
      <c r="KJP29"/>
      <c r="KJQ29"/>
      <c r="KJR29"/>
      <c r="KJS29"/>
      <c r="KJT29"/>
      <c r="KJU29"/>
      <c r="KJV29"/>
      <c r="KJW29"/>
      <c r="KJX29"/>
      <c r="KJY29"/>
      <c r="KJZ29"/>
      <c r="KKA29"/>
      <c r="KKB29"/>
      <c r="KKC29"/>
      <c r="KKD29"/>
      <c r="KKE29"/>
      <c r="KKF29"/>
      <c r="KKG29"/>
      <c r="KKH29"/>
      <c r="KKI29"/>
      <c r="KKJ29"/>
      <c r="KKK29"/>
      <c r="KKL29"/>
      <c r="KKM29"/>
      <c r="KKN29"/>
      <c r="KKO29"/>
      <c r="KKP29"/>
      <c r="KKQ29"/>
      <c r="KKR29"/>
      <c r="KKS29"/>
      <c r="KKT29"/>
      <c r="KKU29"/>
      <c r="KKV29"/>
      <c r="KKW29"/>
      <c r="KKX29"/>
      <c r="KKY29"/>
      <c r="KKZ29"/>
      <c r="KLA29"/>
      <c r="KLB29"/>
      <c r="KLC29"/>
      <c r="KLD29"/>
      <c r="KLE29"/>
      <c r="KLF29"/>
      <c r="KLG29"/>
      <c r="KLH29"/>
      <c r="KLI29"/>
      <c r="KLJ29"/>
      <c r="KLK29"/>
      <c r="KLL29"/>
      <c r="KLM29"/>
      <c r="KLN29"/>
      <c r="KLO29"/>
      <c r="KLP29"/>
      <c r="KLQ29"/>
      <c r="KLR29"/>
      <c r="KLS29"/>
      <c r="KLT29"/>
      <c r="KLU29"/>
      <c r="KLV29"/>
      <c r="KLW29"/>
      <c r="KLX29"/>
      <c r="KLY29"/>
      <c r="KLZ29"/>
      <c r="KMA29"/>
      <c r="KMB29"/>
      <c r="KMC29"/>
      <c r="KMD29"/>
      <c r="KME29"/>
      <c r="KMF29"/>
      <c r="KMG29"/>
      <c r="KMH29"/>
      <c r="KMI29"/>
      <c r="KMJ29"/>
      <c r="KMK29"/>
      <c r="KML29"/>
      <c r="KMM29"/>
      <c r="KMN29"/>
      <c r="KMO29"/>
      <c r="KMP29"/>
      <c r="KMQ29"/>
      <c r="KMR29"/>
      <c r="KMS29"/>
      <c r="KMT29"/>
      <c r="KMU29"/>
      <c r="KMV29"/>
      <c r="KMW29"/>
      <c r="KMX29"/>
      <c r="KMY29"/>
      <c r="KMZ29"/>
      <c r="KNA29"/>
      <c r="KNB29"/>
      <c r="KNC29"/>
      <c r="KND29"/>
      <c r="KNE29"/>
      <c r="KNF29"/>
      <c r="KNG29"/>
      <c r="KNH29"/>
      <c r="KNI29"/>
      <c r="KNJ29"/>
      <c r="KNK29"/>
      <c r="KNL29"/>
      <c r="KNM29"/>
      <c r="KNN29"/>
      <c r="KNO29"/>
      <c r="KNP29"/>
      <c r="KNQ29"/>
      <c r="KNR29"/>
      <c r="KNS29"/>
      <c r="KNT29"/>
      <c r="KNU29"/>
      <c r="KNV29"/>
      <c r="KNW29"/>
      <c r="KNX29"/>
      <c r="KNY29"/>
      <c r="KNZ29"/>
      <c r="KOA29"/>
      <c r="KOB29"/>
      <c r="KOC29"/>
      <c r="KOD29"/>
      <c r="KOE29"/>
      <c r="KOF29"/>
      <c r="KOG29"/>
      <c r="KOH29"/>
      <c r="KOI29"/>
      <c r="KOJ29"/>
      <c r="KOK29"/>
      <c r="KOL29"/>
      <c r="KOM29"/>
      <c r="KON29"/>
      <c r="KOO29"/>
      <c r="KOP29"/>
      <c r="KOQ29"/>
      <c r="KOR29"/>
      <c r="KOS29"/>
      <c r="KOT29"/>
      <c r="KOU29"/>
      <c r="KOV29"/>
      <c r="KOW29"/>
      <c r="KOX29"/>
      <c r="KOY29"/>
      <c r="KOZ29"/>
      <c r="KPA29"/>
      <c r="KPB29"/>
      <c r="KPC29"/>
      <c r="KPD29"/>
      <c r="KPE29"/>
      <c r="KPF29"/>
      <c r="KPG29"/>
      <c r="KPH29"/>
      <c r="KPI29"/>
      <c r="KPJ29"/>
      <c r="KPK29"/>
      <c r="KPL29"/>
      <c r="KPM29"/>
      <c r="KPN29"/>
      <c r="KPO29"/>
      <c r="KPP29"/>
      <c r="KPQ29"/>
      <c r="KPR29"/>
      <c r="KPS29"/>
      <c r="KPT29"/>
      <c r="KPU29"/>
      <c r="KPV29"/>
      <c r="KPW29"/>
      <c r="KPX29"/>
      <c r="KPY29"/>
      <c r="KPZ29"/>
      <c r="KQA29"/>
      <c r="KQB29"/>
      <c r="KQC29"/>
      <c r="KQD29"/>
      <c r="KQE29"/>
      <c r="KQF29"/>
      <c r="KQG29"/>
      <c r="KQH29"/>
      <c r="KQI29"/>
      <c r="KQJ29"/>
      <c r="KQK29"/>
      <c r="KQL29"/>
      <c r="KQM29"/>
      <c r="KQN29"/>
      <c r="KQO29"/>
      <c r="KQP29"/>
      <c r="KQQ29"/>
      <c r="KQR29"/>
      <c r="KQS29"/>
      <c r="KQT29"/>
      <c r="KQU29"/>
      <c r="KQV29"/>
      <c r="KQW29"/>
      <c r="KQX29"/>
      <c r="KQY29"/>
      <c r="KQZ29"/>
      <c r="KRA29"/>
      <c r="KRB29"/>
      <c r="KRC29"/>
      <c r="KRD29"/>
      <c r="KRE29"/>
      <c r="KRF29"/>
      <c r="KRG29"/>
      <c r="KRH29"/>
      <c r="KRI29"/>
      <c r="KRJ29"/>
      <c r="KRK29"/>
      <c r="KRL29"/>
      <c r="KRM29"/>
      <c r="KRN29"/>
      <c r="KRO29"/>
      <c r="KRP29"/>
      <c r="KRQ29"/>
      <c r="KRR29"/>
      <c r="KRS29"/>
      <c r="KRT29"/>
      <c r="KRU29"/>
      <c r="KRV29"/>
      <c r="KRW29"/>
      <c r="KRX29"/>
      <c r="KRY29"/>
      <c r="KRZ29"/>
      <c r="KSA29"/>
      <c r="KSB29"/>
      <c r="KSC29"/>
      <c r="KSD29"/>
      <c r="KSE29"/>
      <c r="KSF29"/>
      <c r="KSG29"/>
      <c r="KSH29"/>
      <c r="KSI29"/>
      <c r="KSJ29"/>
      <c r="KSK29"/>
      <c r="KSL29"/>
      <c r="KSM29"/>
      <c r="KSN29"/>
      <c r="KSO29"/>
      <c r="KSP29"/>
      <c r="KSQ29"/>
      <c r="KSR29"/>
      <c r="KSS29"/>
      <c r="KST29"/>
      <c r="KSU29"/>
      <c r="KSV29"/>
      <c r="KSW29"/>
      <c r="KSX29"/>
      <c r="KSY29"/>
      <c r="KSZ29"/>
      <c r="KTA29"/>
      <c r="KTB29"/>
      <c r="KTC29"/>
      <c r="KTD29"/>
      <c r="KTE29"/>
      <c r="KTF29"/>
      <c r="KTG29"/>
      <c r="KTH29"/>
      <c r="KTI29"/>
      <c r="KTJ29"/>
      <c r="KTK29"/>
      <c r="KTL29"/>
      <c r="KTM29"/>
      <c r="KTN29"/>
      <c r="KTO29"/>
      <c r="KTP29"/>
      <c r="KTQ29"/>
      <c r="KTR29"/>
      <c r="KTS29"/>
      <c r="KTT29"/>
      <c r="KTU29"/>
      <c r="KTV29"/>
      <c r="KTW29"/>
      <c r="KTX29"/>
      <c r="KTY29"/>
      <c r="KTZ29"/>
      <c r="KUA29"/>
      <c r="KUB29"/>
      <c r="KUC29"/>
      <c r="KUD29"/>
      <c r="KUE29"/>
      <c r="KUF29"/>
      <c r="KUG29"/>
      <c r="KUH29"/>
      <c r="KUI29"/>
      <c r="KUJ29"/>
      <c r="KUK29"/>
      <c r="KUL29"/>
      <c r="KUM29"/>
      <c r="KUN29"/>
      <c r="KUO29"/>
      <c r="KUP29"/>
      <c r="KUQ29"/>
      <c r="KUR29"/>
      <c r="KUS29"/>
      <c r="KUT29"/>
      <c r="KUU29"/>
      <c r="KUV29"/>
      <c r="KUW29"/>
      <c r="KUX29"/>
      <c r="KUY29"/>
      <c r="KUZ29"/>
      <c r="KVA29"/>
      <c r="KVB29"/>
      <c r="KVC29"/>
      <c r="KVD29"/>
      <c r="KVE29"/>
      <c r="KVF29"/>
      <c r="KVG29"/>
      <c r="KVH29"/>
      <c r="KVI29"/>
      <c r="KVJ29"/>
      <c r="KVK29"/>
      <c r="KVL29"/>
      <c r="KVM29"/>
      <c r="KVN29"/>
      <c r="KVO29"/>
      <c r="KVP29"/>
      <c r="KVQ29"/>
      <c r="KVR29"/>
      <c r="KVS29"/>
      <c r="KVT29"/>
      <c r="KVU29"/>
      <c r="KVV29"/>
      <c r="KVW29"/>
      <c r="KVX29"/>
      <c r="KVY29"/>
      <c r="KVZ29"/>
      <c r="KWA29"/>
      <c r="KWB29"/>
      <c r="KWC29"/>
      <c r="KWD29"/>
      <c r="KWE29"/>
      <c r="KWF29"/>
      <c r="KWG29"/>
      <c r="KWH29"/>
      <c r="KWI29"/>
      <c r="KWJ29"/>
      <c r="KWK29"/>
      <c r="KWL29"/>
      <c r="KWM29"/>
      <c r="KWN29"/>
      <c r="KWO29"/>
      <c r="KWP29"/>
      <c r="KWQ29"/>
      <c r="KWR29"/>
      <c r="KWS29"/>
      <c r="KWT29"/>
      <c r="KWU29"/>
      <c r="KWV29"/>
      <c r="KWW29"/>
      <c r="KWX29"/>
      <c r="KWY29"/>
      <c r="KWZ29"/>
      <c r="KXA29"/>
      <c r="KXB29"/>
      <c r="KXC29"/>
      <c r="KXD29"/>
      <c r="KXE29"/>
      <c r="KXF29"/>
      <c r="KXG29"/>
      <c r="KXH29"/>
      <c r="KXI29"/>
      <c r="KXJ29"/>
      <c r="KXK29"/>
      <c r="KXL29"/>
      <c r="KXM29"/>
      <c r="KXN29"/>
      <c r="KXO29"/>
      <c r="KXP29"/>
      <c r="KXQ29"/>
      <c r="KXR29"/>
      <c r="KXS29"/>
      <c r="KXT29"/>
      <c r="KXU29"/>
      <c r="KXV29"/>
      <c r="KXW29"/>
      <c r="KXX29"/>
      <c r="KXY29"/>
      <c r="KXZ29"/>
      <c r="KYA29"/>
      <c r="KYB29"/>
      <c r="KYC29"/>
      <c r="KYD29"/>
      <c r="KYE29"/>
      <c r="KYF29"/>
      <c r="KYG29"/>
      <c r="KYH29"/>
      <c r="KYI29"/>
      <c r="KYJ29"/>
      <c r="KYK29"/>
      <c r="KYL29"/>
      <c r="KYM29"/>
      <c r="KYN29"/>
      <c r="KYO29"/>
      <c r="KYP29"/>
      <c r="KYQ29"/>
      <c r="KYR29"/>
      <c r="KYS29"/>
      <c r="KYT29"/>
      <c r="KYU29"/>
      <c r="KYV29"/>
      <c r="KYW29"/>
      <c r="KYX29"/>
      <c r="KYY29"/>
      <c r="KYZ29"/>
      <c r="KZA29"/>
      <c r="KZB29"/>
      <c r="KZC29"/>
      <c r="KZD29"/>
      <c r="KZE29"/>
      <c r="KZF29"/>
      <c r="KZG29"/>
      <c r="KZH29"/>
      <c r="KZI29"/>
      <c r="KZJ29"/>
      <c r="KZK29"/>
      <c r="KZL29"/>
      <c r="KZM29"/>
      <c r="KZN29"/>
      <c r="KZO29"/>
      <c r="KZP29"/>
      <c r="KZQ29"/>
      <c r="KZR29"/>
      <c r="KZS29"/>
      <c r="KZT29"/>
      <c r="KZU29"/>
      <c r="KZV29"/>
      <c r="KZW29"/>
      <c r="KZX29"/>
      <c r="KZY29"/>
      <c r="KZZ29"/>
      <c r="LAA29"/>
      <c r="LAB29"/>
      <c r="LAC29"/>
      <c r="LAD29"/>
      <c r="LAE29"/>
      <c r="LAF29"/>
      <c r="LAG29"/>
      <c r="LAH29"/>
      <c r="LAI29"/>
      <c r="LAJ29"/>
      <c r="LAK29"/>
      <c r="LAL29"/>
      <c r="LAM29"/>
      <c r="LAN29"/>
      <c r="LAO29"/>
      <c r="LAP29"/>
      <c r="LAQ29"/>
      <c r="LAR29"/>
      <c r="LAS29"/>
      <c r="LAT29"/>
      <c r="LAU29"/>
      <c r="LAV29"/>
      <c r="LAW29"/>
      <c r="LAX29"/>
      <c r="LAY29"/>
      <c r="LAZ29"/>
      <c r="LBA29"/>
      <c r="LBB29"/>
      <c r="LBC29"/>
      <c r="LBD29"/>
      <c r="LBE29"/>
      <c r="LBF29"/>
      <c r="LBG29"/>
      <c r="LBH29"/>
      <c r="LBI29"/>
      <c r="LBJ29"/>
      <c r="LBK29"/>
      <c r="LBL29"/>
      <c r="LBM29"/>
      <c r="LBN29"/>
      <c r="LBO29"/>
      <c r="LBP29"/>
      <c r="LBQ29"/>
      <c r="LBR29"/>
      <c r="LBS29"/>
      <c r="LBT29"/>
      <c r="LBU29"/>
      <c r="LBV29"/>
      <c r="LBW29"/>
      <c r="LBX29"/>
      <c r="LBY29"/>
      <c r="LBZ29"/>
      <c r="LCA29"/>
      <c r="LCB29"/>
      <c r="LCC29"/>
      <c r="LCD29"/>
      <c r="LCE29"/>
      <c r="LCF29"/>
      <c r="LCG29"/>
      <c r="LCH29"/>
      <c r="LCI29"/>
      <c r="LCJ29"/>
      <c r="LCK29"/>
      <c r="LCL29"/>
      <c r="LCM29"/>
      <c r="LCN29"/>
      <c r="LCO29"/>
      <c r="LCP29"/>
      <c r="LCQ29"/>
      <c r="LCR29"/>
      <c r="LCS29"/>
      <c r="LCT29"/>
      <c r="LCU29"/>
      <c r="LCV29"/>
      <c r="LCW29"/>
      <c r="LCX29"/>
      <c r="LCY29"/>
      <c r="LCZ29"/>
      <c r="LDA29"/>
      <c r="LDB29"/>
      <c r="LDC29"/>
      <c r="LDD29"/>
      <c r="LDE29"/>
      <c r="LDF29"/>
      <c r="LDG29"/>
      <c r="LDH29"/>
      <c r="LDI29"/>
      <c r="LDJ29"/>
      <c r="LDK29"/>
      <c r="LDL29"/>
      <c r="LDM29"/>
      <c r="LDN29"/>
      <c r="LDO29"/>
      <c r="LDP29"/>
      <c r="LDQ29"/>
      <c r="LDR29"/>
      <c r="LDS29"/>
      <c r="LDT29"/>
      <c r="LDU29"/>
      <c r="LDV29"/>
      <c r="LDW29"/>
      <c r="LDX29"/>
      <c r="LDY29"/>
      <c r="LDZ29"/>
      <c r="LEA29"/>
      <c r="LEB29"/>
      <c r="LEC29"/>
      <c r="LED29"/>
      <c r="LEE29"/>
      <c r="LEF29"/>
      <c r="LEG29"/>
      <c r="LEH29"/>
      <c r="LEI29"/>
      <c r="LEJ29"/>
      <c r="LEK29"/>
      <c r="LEL29"/>
      <c r="LEM29"/>
      <c r="LEN29"/>
      <c r="LEO29"/>
      <c r="LEP29"/>
      <c r="LEQ29"/>
      <c r="LER29"/>
      <c r="LES29"/>
      <c r="LET29"/>
      <c r="LEU29"/>
      <c r="LEV29"/>
      <c r="LEW29"/>
      <c r="LEX29"/>
      <c r="LEY29"/>
      <c r="LEZ29"/>
      <c r="LFA29"/>
      <c r="LFB29"/>
      <c r="LFC29"/>
      <c r="LFD29"/>
      <c r="LFE29"/>
      <c r="LFF29"/>
      <c r="LFG29"/>
      <c r="LFH29"/>
      <c r="LFI29"/>
      <c r="LFJ29"/>
      <c r="LFK29"/>
      <c r="LFL29"/>
      <c r="LFM29"/>
      <c r="LFN29"/>
      <c r="LFO29"/>
      <c r="LFP29"/>
      <c r="LFQ29"/>
      <c r="LFR29"/>
      <c r="LFS29"/>
      <c r="LFT29"/>
      <c r="LFU29"/>
      <c r="LFV29"/>
      <c r="LFW29"/>
      <c r="LFX29"/>
      <c r="LFY29"/>
      <c r="LFZ29"/>
      <c r="LGA29"/>
      <c r="LGB29"/>
      <c r="LGC29"/>
      <c r="LGD29"/>
      <c r="LGE29"/>
      <c r="LGF29"/>
      <c r="LGG29"/>
      <c r="LGH29"/>
      <c r="LGI29"/>
      <c r="LGJ29"/>
      <c r="LGK29"/>
      <c r="LGL29"/>
      <c r="LGM29"/>
      <c r="LGN29"/>
      <c r="LGO29"/>
      <c r="LGP29"/>
      <c r="LGQ29"/>
      <c r="LGR29"/>
      <c r="LGS29"/>
      <c r="LGT29"/>
      <c r="LGU29"/>
      <c r="LGV29"/>
      <c r="LGW29"/>
      <c r="LGX29"/>
      <c r="LGY29"/>
      <c r="LGZ29"/>
      <c r="LHA29"/>
      <c r="LHB29"/>
      <c r="LHC29"/>
      <c r="LHD29"/>
      <c r="LHE29"/>
      <c r="LHF29"/>
      <c r="LHG29"/>
      <c r="LHH29"/>
      <c r="LHI29"/>
      <c r="LHJ29"/>
      <c r="LHK29"/>
      <c r="LHL29"/>
      <c r="LHM29"/>
      <c r="LHN29"/>
      <c r="LHO29"/>
      <c r="LHP29"/>
      <c r="LHQ29"/>
      <c r="LHR29"/>
      <c r="LHS29"/>
      <c r="LHT29"/>
      <c r="LHU29"/>
      <c r="LHV29"/>
      <c r="LHW29"/>
      <c r="LHX29"/>
      <c r="LHY29"/>
      <c r="LHZ29"/>
      <c r="LIA29"/>
      <c r="LIB29"/>
      <c r="LIC29"/>
      <c r="LID29"/>
      <c r="LIE29"/>
      <c r="LIF29"/>
      <c r="LIG29"/>
      <c r="LIH29"/>
      <c r="LII29"/>
      <c r="LIJ29"/>
      <c r="LIK29"/>
      <c r="LIL29"/>
      <c r="LIM29"/>
      <c r="LIN29"/>
      <c r="LIO29"/>
      <c r="LIP29"/>
      <c r="LIQ29"/>
      <c r="LIR29"/>
      <c r="LIS29"/>
      <c r="LIT29"/>
      <c r="LIU29"/>
      <c r="LIV29"/>
      <c r="LIW29"/>
      <c r="LIX29"/>
      <c r="LIY29"/>
      <c r="LIZ29"/>
      <c r="LJA29"/>
      <c r="LJB29"/>
      <c r="LJC29"/>
      <c r="LJD29"/>
      <c r="LJE29"/>
      <c r="LJF29"/>
      <c r="LJG29"/>
      <c r="LJH29"/>
      <c r="LJI29"/>
      <c r="LJJ29"/>
      <c r="LJK29"/>
      <c r="LJL29"/>
      <c r="LJM29"/>
      <c r="LJN29"/>
      <c r="LJO29"/>
      <c r="LJP29"/>
      <c r="LJQ29"/>
      <c r="LJR29"/>
      <c r="LJS29"/>
      <c r="LJT29"/>
      <c r="LJU29"/>
      <c r="LJV29"/>
      <c r="LJW29"/>
      <c r="LJX29"/>
      <c r="LJY29"/>
      <c r="LJZ29"/>
      <c r="LKA29"/>
      <c r="LKB29"/>
      <c r="LKC29"/>
      <c r="LKD29"/>
      <c r="LKE29"/>
      <c r="LKF29"/>
      <c r="LKG29"/>
      <c r="LKH29"/>
      <c r="LKI29"/>
      <c r="LKJ29"/>
      <c r="LKK29"/>
      <c r="LKL29"/>
      <c r="LKM29"/>
      <c r="LKN29"/>
      <c r="LKO29"/>
      <c r="LKP29"/>
      <c r="LKQ29"/>
      <c r="LKR29"/>
      <c r="LKS29"/>
      <c r="LKT29"/>
      <c r="LKU29"/>
      <c r="LKV29"/>
      <c r="LKW29"/>
      <c r="LKX29"/>
      <c r="LKY29"/>
      <c r="LKZ29"/>
      <c r="LLA29"/>
      <c r="LLB29"/>
      <c r="LLC29"/>
      <c r="LLD29"/>
      <c r="LLE29"/>
      <c r="LLF29"/>
      <c r="LLG29"/>
      <c r="LLH29"/>
      <c r="LLI29"/>
      <c r="LLJ29"/>
      <c r="LLK29"/>
      <c r="LLL29"/>
      <c r="LLM29"/>
      <c r="LLN29"/>
      <c r="LLO29"/>
      <c r="LLP29"/>
      <c r="LLQ29"/>
      <c r="LLR29"/>
      <c r="LLS29"/>
      <c r="LLT29"/>
      <c r="LLU29"/>
      <c r="LLV29"/>
      <c r="LLW29"/>
      <c r="LLX29"/>
      <c r="LLY29"/>
      <c r="LLZ29"/>
      <c r="LMA29"/>
      <c r="LMB29"/>
      <c r="LMC29"/>
      <c r="LMD29"/>
      <c r="LME29"/>
      <c r="LMF29"/>
      <c r="LMG29"/>
      <c r="LMH29"/>
      <c r="LMI29"/>
      <c r="LMJ29"/>
      <c r="LMK29"/>
      <c r="LML29"/>
      <c r="LMM29"/>
      <c r="LMN29"/>
      <c r="LMO29"/>
      <c r="LMP29"/>
      <c r="LMQ29"/>
      <c r="LMR29"/>
      <c r="LMS29"/>
      <c r="LMT29"/>
      <c r="LMU29"/>
      <c r="LMV29"/>
      <c r="LMW29"/>
      <c r="LMX29"/>
      <c r="LMY29"/>
      <c r="LMZ29"/>
      <c r="LNA29"/>
      <c r="LNB29"/>
      <c r="LNC29"/>
      <c r="LND29"/>
      <c r="LNE29"/>
      <c r="LNF29"/>
      <c r="LNG29"/>
      <c r="LNH29"/>
      <c r="LNI29"/>
      <c r="LNJ29"/>
      <c r="LNK29"/>
      <c r="LNL29"/>
      <c r="LNM29"/>
      <c r="LNN29"/>
      <c r="LNO29"/>
      <c r="LNP29"/>
      <c r="LNQ29"/>
      <c r="LNR29"/>
      <c r="LNS29"/>
      <c r="LNT29"/>
      <c r="LNU29"/>
      <c r="LNV29"/>
      <c r="LNW29"/>
      <c r="LNX29"/>
      <c r="LNY29"/>
      <c r="LNZ29"/>
      <c r="LOA29"/>
      <c r="LOB29"/>
      <c r="LOC29"/>
      <c r="LOD29"/>
      <c r="LOE29"/>
      <c r="LOF29"/>
      <c r="LOG29"/>
      <c r="LOH29"/>
      <c r="LOI29"/>
      <c r="LOJ29"/>
      <c r="LOK29"/>
      <c r="LOL29"/>
      <c r="LOM29"/>
      <c r="LON29"/>
      <c r="LOO29"/>
      <c r="LOP29"/>
      <c r="LOQ29"/>
      <c r="LOR29"/>
      <c r="LOS29"/>
      <c r="LOT29"/>
      <c r="LOU29"/>
      <c r="LOV29"/>
      <c r="LOW29"/>
      <c r="LOX29"/>
      <c r="LOY29"/>
      <c r="LOZ29"/>
      <c r="LPA29"/>
      <c r="LPB29"/>
      <c r="LPC29"/>
      <c r="LPD29"/>
      <c r="LPE29"/>
      <c r="LPF29"/>
      <c r="LPG29"/>
      <c r="LPH29"/>
      <c r="LPI29"/>
      <c r="LPJ29"/>
      <c r="LPK29"/>
      <c r="LPL29"/>
      <c r="LPM29"/>
      <c r="LPN29"/>
      <c r="LPO29"/>
      <c r="LPP29"/>
      <c r="LPQ29"/>
      <c r="LPR29"/>
      <c r="LPS29"/>
      <c r="LPT29"/>
      <c r="LPU29"/>
      <c r="LPV29"/>
      <c r="LPW29"/>
      <c r="LPX29"/>
      <c r="LPY29"/>
      <c r="LPZ29"/>
      <c r="LQA29"/>
      <c r="LQB29"/>
      <c r="LQC29"/>
      <c r="LQD29"/>
      <c r="LQE29"/>
      <c r="LQF29"/>
      <c r="LQG29"/>
      <c r="LQH29"/>
      <c r="LQI29"/>
      <c r="LQJ29"/>
      <c r="LQK29"/>
      <c r="LQL29"/>
      <c r="LQM29"/>
      <c r="LQN29"/>
      <c r="LQO29"/>
      <c r="LQP29"/>
      <c r="LQQ29"/>
      <c r="LQR29"/>
      <c r="LQS29"/>
      <c r="LQT29"/>
      <c r="LQU29"/>
      <c r="LQV29"/>
      <c r="LQW29"/>
      <c r="LQX29"/>
      <c r="LQY29"/>
      <c r="LQZ29"/>
      <c r="LRA29"/>
      <c r="LRB29"/>
      <c r="LRC29"/>
      <c r="LRD29"/>
      <c r="LRE29"/>
      <c r="LRF29"/>
      <c r="LRG29"/>
      <c r="LRH29"/>
      <c r="LRI29"/>
      <c r="LRJ29"/>
      <c r="LRK29"/>
      <c r="LRL29"/>
      <c r="LRM29"/>
      <c r="LRN29"/>
      <c r="LRO29"/>
      <c r="LRP29"/>
      <c r="LRQ29"/>
      <c r="LRR29"/>
      <c r="LRS29"/>
      <c r="LRT29"/>
      <c r="LRU29"/>
      <c r="LRV29"/>
      <c r="LRW29"/>
      <c r="LRX29"/>
      <c r="LRY29"/>
      <c r="LRZ29"/>
      <c r="LSA29"/>
      <c r="LSB29"/>
      <c r="LSC29"/>
      <c r="LSD29"/>
      <c r="LSE29"/>
      <c r="LSF29"/>
      <c r="LSG29"/>
      <c r="LSH29"/>
      <c r="LSI29"/>
      <c r="LSJ29"/>
      <c r="LSK29"/>
      <c r="LSL29"/>
      <c r="LSM29"/>
      <c r="LSN29"/>
      <c r="LSO29"/>
      <c r="LSP29"/>
      <c r="LSQ29"/>
      <c r="LSR29"/>
      <c r="LSS29"/>
      <c r="LST29"/>
      <c r="LSU29"/>
      <c r="LSV29"/>
      <c r="LSW29"/>
      <c r="LSX29"/>
      <c r="LSY29"/>
      <c r="LSZ29"/>
      <c r="LTA29"/>
      <c r="LTB29"/>
      <c r="LTC29"/>
      <c r="LTD29"/>
      <c r="LTE29"/>
      <c r="LTF29"/>
      <c r="LTG29"/>
      <c r="LTH29"/>
      <c r="LTI29"/>
      <c r="LTJ29"/>
      <c r="LTK29"/>
      <c r="LTL29"/>
      <c r="LTM29"/>
      <c r="LTN29"/>
      <c r="LTO29"/>
      <c r="LTP29"/>
      <c r="LTQ29"/>
      <c r="LTR29"/>
      <c r="LTS29"/>
      <c r="LTT29"/>
      <c r="LTU29"/>
      <c r="LTV29"/>
      <c r="LTW29"/>
      <c r="LTX29"/>
      <c r="LTY29"/>
      <c r="LTZ29"/>
      <c r="LUA29"/>
      <c r="LUB29"/>
      <c r="LUC29"/>
      <c r="LUD29"/>
      <c r="LUE29"/>
      <c r="LUF29"/>
      <c r="LUG29"/>
      <c r="LUH29"/>
      <c r="LUI29"/>
      <c r="LUJ29"/>
      <c r="LUK29"/>
      <c r="LUL29"/>
      <c r="LUM29"/>
      <c r="LUN29"/>
      <c r="LUO29"/>
      <c r="LUP29"/>
      <c r="LUQ29"/>
      <c r="LUR29"/>
      <c r="LUS29"/>
      <c r="LUT29"/>
      <c r="LUU29"/>
      <c r="LUV29"/>
      <c r="LUW29"/>
      <c r="LUX29"/>
      <c r="LUY29"/>
      <c r="LUZ29"/>
      <c r="LVA29"/>
      <c r="LVB29"/>
      <c r="LVC29"/>
      <c r="LVD29"/>
      <c r="LVE29"/>
      <c r="LVF29"/>
      <c r="LVG29"/>
      <c r="LVH29"/>
      <c r="LVI29"/>
      <c r="LVJ29"/>
      <c r="LVK29"/>
      <c r="LVL29"/>
      <c r="LVM29"/>
      <c r="LVN29"/>
      <c r="LVO29"/>
      <c r="LVP29"/>
      <c r="LVQ29"/>
      <c r="LVR29"/>
      <c r="LVS29"/>
      <c r="LVT29"/>
      <c r="LVU29"/>
      <c r="LVV29"/>
      <c r="LVW29"/>
      <c r="LVX29"/>
      <c r="LVY29"/>
      <c r="LVZ29"/>
      <c r="LWA29"/>
      <c r="LWB29"/>
      <c r="LWC29"/>
      <c r="LWD29"/>
      <c r="LWE29"/>
      <c r="LWF29"/>
      <c r="LWG29"/>
      <c r="LWH29"/>
      <c r="LWI29"/>
      <c r="LWJ29"/>
      <c r="LWK29"/>
      <c r="LWL29"/>
      <c r="LWM29"/>
      <c r="LWN29"/>
      <c r="LWO29"/>
      <c r="LWP29"/>
      <c r="LWQ29"/>
      <c r="LWR29"/>
      <c r="LWS29"/>
      <c r="LWT29"/>
      <c r="LWU29"/>
      <c r="LWV29"/>
      <c r="LWW29"/>
      <c r="LWX29"/>
      <c r="LWY29"/>
      <c r="LWZ29"/>
      <c r="LXA29"/>
      <c r="LXB29"/>
      <c r="LXC29"/>
      <c r="LXD29"/>
      <c r="LXE29"/>
      <c r="LXF29"/>
      <c r="LXG29"/>
      <c r="LXH29"/>
      <c r="LXI29"/>
      <c r="LXJ29"/>
      <c r="LXK29"/>
      <c r="LXL29"/>
      <c r="LXM29"/>
      <c r="LXN29"/>
      <c r="LXO29"/>
      <c r="LXP29"/>
      <c r="LXQ29"/>
      <c r="LXR29"/>
      <c r="LXS29"/>
      <c r="LXT29"/>
      <c r="LXU29"/>
      <c r="LXV29"/>
      <c r="LXW29"/>
      <c r="LXX29"/>
      <c r="LXY29"/>
      <c r="LXZ29"/>
      <c r="LYA29"/>
      <c r="LYB29"/>
      <c r="LYC29"/>
      <c r="LYD29"/>
      <c r="LYE29"/>
      <c r="LYF29"/>
      <c r="LYG29"/>
      <c r="LYH29"/>
      <c r="LYI29"/>
      <c r="LYJ29"/>
      <c r="LYK29"/>
      <c r="LYL29"/>
      <c r="LYM29"/>
      <c r="LYN29"/>
      <c r="LYO29"/>
      <c r="LYP29"/>
      <c r="LYQ29"/>
      <c r="LYR29"/>
      <c r="LYS29"/>
      <c r="LYT29"/>
      <c r="LYU29"/>
      <c r="LYV29"/>
      <c r="LYW29"/>
      <c r="LYX29"/>
      <c r="LYY29"/>
      <c r="LYZ29"/>
      <c r="LZA29"/>
      <c r="LZB29"/>
      <c r="LZC29"/>
      <c r="LZD29"/>
      <c r="LZE29"/>
      <c r="LZF29"/>
      <c r="LZG29"/>
      <c r="LZH29"/>
      <c r="LZI29"/>
      <c r="LZJ29"/>
      <c r="LZK29"/>
      <c r="LZL29"/>
      <c r="LZM29"/>
      <c r="LZN29"/>
      <c r="LZO29"/>
      <c r="LZP29"/>
      <c r="LZQ29"/>
      <c r="LZR29"/>
      <c r="LZS29"/>
      <c r="LZT29"/>
      <c r="LZU29"/>
      <c r="LZV29"/>
      <c r="LZW29"/>
      <c r="LZX29"/>
      <c r="LZY29"/>
      <c r="LZZ29"/>
      <c r="MAA29"/>
      <c r="MAB29"/>
      <c r="MAC29"/>
      <c r="MAD29"/>
      <c r="MAE29"/>
      <c r="MAF29"/>
      <c r="MAG29"/>
      <c r="MAH29"/>
      <c r="MAI29"/>
      <c r="MAJ29"/>
      <c r="MAK29"/>
      <c r="MAL29"/>
      <c r="MAM29"/>
      <c r="MAN29"/>
      <c r="MAO29"/>
      <c r="MAP29"/>
      <c r="MAQ29"/>
      <c r="MAR29"/>
      <c r="MAS29"/>
      <c r="MAT29"/>
      <c r="MAU29"/>
      <c r="MAV29"/>
      <c r="MAW29"/>
      <c r="MAX29"/>
      <c r="MAY29"/>
      <c r="MAZ29"/>
      <c r="MBA29"/>
      <c r="MBB29"/>
      <c r="MBC29"/>
      <c r="MBD29"/>
      <c r="MBE29"/>
      <c r="MBF29"/>
      <c r="MBG29"/>
      <c r="MBH29"/>
      <c r="MBI29"/>
      <c r="MBJ29"/>
      <c r="MBK29"/>
      <c r="MBL29"/>
      <c r="MBM29"/>
      <c r="MBN29"/>
      <c r="MBO29"/>
      <c r="MBP29"/>
      <c r="MBQ29"/>
      <c r="MBR29"/>
      <c r="MBS29"/>
      <c r="MBT29"/>
      <c r="MBU29"/>
      <c r="MBV29"/>
      <c r="MBW29"/>
      <c r="MBX29"/>
      <c r="MBY29"/>
      <c r="MBZ29"/>
      <c r="MCA29"/>
      <c r="MCB29"/>
      <c r="MCC29"/>
      <c r="MCD29"/>
      <c r="MCE29"/>
      <c r="MCF29"/>
      <c r="MCG29"/>
      <c r="MCH29"/>
      <c r="MCI29"/>
      <c r="MCJ29"/>
      <c r="MCK29"/>
      <c r="MCL29"/>
      <c r="MCM29"/>
      <c r="MCN29"/>
      <c r="MCO29"/>
      <c r="MCP29"/>
      <c r="MCQ29"/>
      <c r="MCR29"/>
      <c r="MCS29"/>
      <c r="MCT29"/>
      <c r="MCU29"/>
      <c r="MCV29"/>
      <c r="MCW29"/>
      <c r="MCX29"/>
      <c r="MCY29"/>
      <c r="MCZ29"/>
      <c r="MDA29"/>
      <c r="MDB29"/>
      <c r="MDC29"/>
      <c r="MDD29"/>
      <c r="MDE29"/>
      <c r="MDF29"/>
      <c r="MDG29"/>
      <c r="MDH29"/>
      <c r="MDI29"/>
      <c r="MDJ29"/>
      <c r="MDK29"/>
      <c r="MDL29"/>
      <c r="MDM29"/>
      <c r="MDN29"/>
      <c r="MDO29"/>
      <c r="MDP29"/>
      <c r="MDQ29"/>
      <c r="MDR29"/>
      <c r="MDS29"/>
      <c r="MDT29"/>
      <c r="MDU29"/>
      <c r="MDV29"/>
      <c r="MDW29"/>
      <c r="MDX29"/>
      <c r="MDY29"/>
      <c r="MDZ29"/>
      <c r="MEA29"/>
      <c r="MEB29"/>
      <c r="MEC29"/>
      <c r="MED29"/>
      <c r="MEE29"/>
      <c r="MEF29"/>
      <c r="MEG29"/>
      <c r="MEH29"/>
      <c r="MEI29"/>
      <c r="MEJ29"/>
      <c r="MEK29"/>
      <c r="MEL29"/>
      <c r="MEM29"/>
      <c r="MEN29"/>
      <c r="MEO29"/>
      <c r="MEP29"/>
      <c r="MEQ29"/>
      <c r="MER29"/>
      <c r="MES29"/>
      <c r="MET29"/>
      <c r="MEU29"/>
      <c r="MEV29"/>
      <c r="MEW29"/>
      <c r="MEX29"/>
      <c r="MEY29"/>
      <c r="MEZ29"/>
      <c r="MFA29"/>
      <c r="MFB29"/>
      <c r="MFC29"/>
      <c r="MFD29"/>
      <c r="MFE29"/>
      <c r="MFF29"/>
      <c r="MFG29"/>
      <c r="MFH29"/>
      <c r="MFI29"/>
      <c r="MFJ29"/>
      <c r="MFK29"/>
      <c r="MFL29"/>
      <c r="MFM29"/>
      <c r="MFN29"/>
      <c r="MFO29"/>
      <c r="MFP29"/>
      <c r="MFQ29"/>
      <c r="MFR29"/>
      <c r="MFS29"/>
      <c r="MFT29"/>
      <c r="MFU29"/>
      <c r="MFV29"/>
      <c r="MFW29"/>
      <c r="MFX29"/>
      <c r="MFY29"/>
      <c r="MFZ29"/>
      <c r="MGA29"/>
      <c r="MGB29"/>
      <c r="MGC29"/>
      <c r="MGD29"/>
      <c r="MGE29"/>
      <c r="MGF29"/>
      <c r="MGG29"/>
      <c r="MGH29"/>
      <c r="MGI29"/>
      <c r="MGJ29"/>
      <c r="MGK29"/>
      <c r="MGL29"/>
      <c r="MGM29"/>
      <c r="MGN29"/>
      <c r="MGO29"/>
      <c r="MGP29"/>
      <c r="MGQ29"/>
      <c r="MGR29"/>
      <c r="MGS29"/>
      <c r="MGT29"/>
      <c r="MGU29"/>
      <c r="MGV29"/>
      <c r="MGW29"/>
      <c r="MGX29"/>
      <c r="MGY29"/>
      <c r="MGZ29"/>
      <c r="MHA29"/>
      <c r="MHB29"/>
      <c r="MHC29"/>
      <c r="MHD29"/>
      <c r="MHE29"/>
      <c r="MHF29"/>
      <c r="MHG29"/>
      <c r="MHH29"/>
      <c r="MHI29"/>
      <c r="MHJ29"/>
      <c r="MHK29"/>
      <c r="MHL29"/>
      <c r="MHM29"/>
      <c r="MHN29"/>
      <c r="MHO29"/>
      <c r="MHP29"/>
      <c r="MHQ29"/>
      <c r="MHR29"/>
      <c r="MHS29"/>
      <c r="MHT29"/>
      <c r="MHU29"/>
      <c r="MHV29"/>
      <c r="MHW29"/>
      <c r="MHX29"/>
      <c r="MHY29"/>
      <c r="MHZ29"/>
      <c r="MIA29"/>
      <c r="MIB29"/>
      <c r="MIC29"/>
      <c r="MID29"/>
      <c r="MIE29"/>
      <c r="MIF29"/>
      <c r="MIG29"/>
      <c r="MIH29"/>
      <c r="MII29"/>
      <c r="MIJ29"/>
      <c r="MIK29"/>
      <c r="MIL29"/>
      <c r="MIM29"/>
      <c r="MIN29"/>
      <c r="MIO29"/>
      <c r="MIP29"/>
      <c r="MIQ29"/>
      <c r="MIR29"/>
      <c r="MIS29"/>
      <c r="MIT29"/>
      <c r="MIU29"/>
      <c r="MIV29"/>
      <c r="MIW29"/>
      <c r="MIX29"/>
      <c r="MIY29"/>
      <c r="MIZ29"/>
      <c r="MJA29"/>
      <c r="MJB29"/>
      <c r="MJC29"/>
      <c r="MJD29"/>
      <c r="MJE29"/>
      <c r="MJF29"/>
      <c r="MJG29"/>
      <c r="MJH29"/>
      <c r="MJI29"/>
      <c r="MJJ29"/>
      <c r="MJK29"/>
      <c r="MJL29"/>
      <c r="MJM29"/>
      <c r="MJN29"/>
      <c r="MJO29"/>
      <c r="MJP29"/>
      <c r="MJQ29"/>
      <c r="MJR29"/>
      <c r="MJS29"/>
      <c r="MJT29"/>
      <c r="MJU29"/>
      <c r="MJV29"/>
      <c r="MJW29"/>
      <c r="MJX29"/>
      <c r="MJY29"/>
      <c r="MJZ29"/>
      <c r="MKA29"/>
      <c r="MKB29"/>
      <c r="MKC29"/>
      <c r="MKD29"/>
      <c r="MKE29"/>
      <c r="MKF29"/>
      <c r="MKG29"/>
      <c r="MKH29"/>
      <c r="MKI29"/>
      <c r="MKJ29"/>
      <c r="MKK29"/>
      <c r="MKL29"/>
      <c r="MKM29"/>
      <c r="MKN29"/>
      <c r="MKO29"/>
      <c r="MKP29"/>
      <c r="MKQ29"/>
      <c r="MKR29"/>
      <c r="MKS29"/>
      <c r="MKT29"/>
      <c r="MKU29"/>
      <c r="MKV29"/>
      <c r="MKW29"/>
      <c r="MKX29"/>
      <c r="MKY29"/>
      <c r="MKZ29"/>
      <c r="MLA29"/>
      <c r="MLB29"/>
      <c r="MLC29"/>
      <c r="MLD29"/>
      <c r="MLE29"/>
      <c r="MLF29"/>
      <c r="MLG29"/>
      <c r="MLH29"/>
      <c r="MLI29"/>
      <c r="MLJ29"/>
      <c r="MLK29"/>
      <c r="MLL29"/>
      <c r="MLM29"/>
      <c r="MLN29"/>
      <c r="MLO29"/>
      <c r="MLP29"/>
      <c r="MLQ29"/>
      <c r="MLR29"/>
      <c r="MLS29"/>
      <c r="MLT29"/>
      <c r="MLU29"/>
      <c r="MLV29"/>
      <c r="MLW29"/>
      <c r="MLX29"/>
      <c r="MLY29"/>
      <c r="MLZ29"/>
      <c r="MMA29"/>
      <c r="MMB29"/>
      <c r="MMC29"/>
      <c r="MMD29"/>
      <c r="MME29"/>
      <c r="MMF29"/>
      <c r="MMG29"/>
      <c r="MMH29"/>
      <c r="MMI29"/>
      <c r="MMJ29"/>
      <c r="MMK29"/>
      <c r="MML29"/>
      <c r="MMM29"/>
      <c r="MMN29"/>
      <c r="MMO29"/>
      <c r="MMP29"/>
      <c r="MMQ29"/>
      <c r="MMR29"/>
      <c r="MMS29"/>
      <c r="MMT29"/>
      <c r="MMU29"/>
      <c r="MMV29"/>
      <c r="MMW29"/>
      <c r="MMX29"/>
      <c r="MMY29"/>
      <c r="MMZ29"/>
      <c r="MNA29"/>
      <c r="MNB29"/>
      <c r="MNC29"/>
      <c r="MND29"/>
      <c r="MNE29"/>
      <c r="MNF29"/>
      <c r="MNG29"/>
      <c r="MNH29"/>
      <c r="MNI29"/>
      <c r="MNJ29"/>
      <c r="MNK29"/>
      <c r="MNL29"/>
      <c r="MNM29"/>
      <c r="MNN29"/>
      <c r="MNO29"/>
      <c r="MNP29"/>
      <c r="MNQ29"/>
      <c r="MNR29"/>
      <c r="MNS29"/>
      <c r="MNT29"/>
      <c r="MNU29"/>
      <c r="MNV29"/>
      <c r="MNW29"/>
      <c r="MNX29"/>
      <c r="MNY29"/>
      <c r="MNZ29"/>
      <c r="MOA29"/>
      <c r="MOB29"/>
      <c r="MOC29"/>
      <c r="MOD29"/>
      <c r="MOE29"/>
      <c r="MOF29"/>
      <c r="MOG29"/>
      <c r="MOH29"/>
      <c r="MOI29"/>
      <c r="MOJ29"/>
      <c r="MOK29"/>
      <c r="MOL29"/>
      <c r="MOM29"/>
      <c r="MON29"/>
      <c r="MOO29"/>
      <c r="MOP29"/>
      <c r="MOQ29"/>
      <c r="MOR29"/>
      <c r="MOS29"/>
      <c r="MOT29"/>
      <c r="MOU29"/>
      <c r="MOV29"/>
      <c r="MOW29"/>
      <c r="MOX29"/>
      <c r="MOY29"/>
      <c r="MOZ29"/>
      <c r="MPA29"/>
      <c r="MPB29"/>
      <c r="MPC29"/>
      <c r="MPD29"/>
      <c r="MPE29"/>
      <c r="MPF29"/>
      <c r="MPG29"/>
      <c r="MPH29"/>
      <c r="MPI29"/>
      <c r="MPJ29"/>
      <c r="MPK29"/>
      <c r="MPL29"/>
      <c r="MPM29"/>
      <c r="MPN29"/>
      <c r="MPO29"/>
      <c r="MPP29"/>
      <c r="MPQ29"/>
      <c r="MPR29"/>
      <c r="MPS29"/>
      <c r="MPT29"/>
      <c r="MPU29"/>
      <c r="MPV29"/>
      <c r="MPW29"/>
      <c r="MPX29"/>
      <c r="MPY29"/>
      <c r="MPZ29"/>
      <c r="MQA29"/>
      <c r="MQB29"/>
      <c r="MQC29"/>
      <c r="MQD29"/>
      <c r="MQE29"/>
      <c r="MQF29"/>
      <c r="MQG29"/>
      <c r="MQH29"/>
      <c r="MQI29"/>
      <c r="MQJ29"/>
      <c r="MQK29"/>
      <c r="MQL29"/>
      <c r="MQM29"/>
      <c r="MQN29"/>
      <c r="MQO29"/>
      <c r="MQP29"/>
      <c r="MQQ29"/>
      <c r="MQR29"/>
      <c r="MQS29"/>
      <c r="MQT29"/>
      <c r="MQU29"/>
      <c r="MQV29"/>
      <c r="MQW29"/>
      <c r="MQX29"/>
      <c r="MQY29"/>
      <c r="MQZ29"/>
      <c r="MRA29"/>
      <c r="MRB29"/>
      <c r="MRC29"/>
      <c r="MRD29"/>
      <c r="MRE29"/>
      <c r="MRF29"/>
      <c r="MRG29"/>
      <c r="MRH29"/>
      <c r="MRI29"/>
      <c r="MRJ29"/>
      <c r="MRK29"/>
      <c r="MRL29"/>
      <c r="MRM29"/>
      <c r="MRN29"/>
      <c r="MRO29"/>
      <c r="MRP29"/>
      <c r="MRQ29"/>
      <c r="MRR29"/>
      <c r="MRS29"/>
      <c r="MRT29"/>
      <c r="MRU29"/>
      <c r="MRV29"/>
      <c r="MRW29"/>
      <c r="MRX29"/>
      <c r="MRY29"/>
      <c r="MRZ29"/>
      <c r="MSA29"/>
      <c r="MSB29"/>
      <c r="MSC29"/>
      <c r="MSD29"/>
      <c r="MSE29"/>
      <c r="MSF29"/>
      <c r="MSG29"/>
      <c r="MSH29"/>
      <c r="MSI29"/>
      <c r="MSJ29"/>
      <c r="MSK29"/>
      <c r="MSL29"/>
      <c r="MSM29"/>
      <c r="MSN29"/>
      <c r="MSO29"/>
      <c r="MSP29"/>
      <c r="MSQ29"/>
      <c r="MSR29"/>
      <c r="MSS29"/>
      <c r="MST29"/>
      <c r="MSU29"/>
      <c r="MSV29"/>
      <c r="MSW29"/>
      <c r="MSX29"/>
      <c r="MSY29"/>
      <c r="MSZ29"/>
      <c r="MTA29"/>
      <c r="MTB29"/>
      <c r="MTC29"/>
      <c r="MTD29"/>
      <c r="MTE29"/>
      <c r="MTF29"/>
      <c r="MTG29"/>
      <c r="MTH29"/>
      <c r="MTI29"/>
      <c r="MTJ29"/>
      <c r="MTK29"/>
      <c r="MTL29"/>
      <c r="MTM29"/>
      <c r="MTN29"/>
      <c r="MTO29"/>
      <c r="MTP29"/>
      <c r="MTQ29"/>
      <c r="MTR29"/>
      <c r="MTS29"/>
      <c r="MTT29"/>
      <c r="MTU29"/>
      <c r="MTV29"/>
      <c r="MTW29"/>
      <c r="MTX29"/>
      <c r="MTY29"/>
      <c r="MTZ29"/>
      <c r="MUA29"/>
      <c r="MUB29"/>
      <c r="MUC29"/>
      <c r="MUD29"/>
      <c r="MUE29"/>
      <c r="MUF29"/>
      <c r="MUG29"/>
      <c r="MUH29"/>
      <c r="MUI29"/>
      <c r="MUJ29"/>
      <c r="MUK29"/>
      <c r="MUL29"/>
      <c r="MUM29"/>
      <c r="MUN29"/>
      <c r="MUO29"/>
      <c r="MUP29"/>
      <c r="MUQ29"/>
      <c r="MUR29"/>
      <c r="MUS29"/>
      <c r="MUT29"/>
      <c r="MUU29"/>
      <c r="MUV29"/>
      <c r="MUW29"/>
      <c r="MUX29"/>
      <c r="MUY29"/>
      <c r="MUZ29"/>
      <c r="MVA29"/>
      <c r="MVB29"/>
      <c r="MVC29"/>
      <c r="MVD29"/>
      <c r="MVE29"/>
      <c r="MVF29"/>
      <c r="MVG29"/>
      <c r="MVH29"/>
      <c r="MVI29"/>
      <c r="MVJ29"/>
      <c r="MVK29"/>
      <c r="MVL29"/>
      <c r="MVM29"/>
      <c r="MVN29"/>
      <c r="MVO29"/>
      <c r="MVP29"/>
      <c r="MVQ29"/>
      <c r="MVR29"/>
      <c r="MVS29"/>
      <c r="MVT29"/>
      <c r="MVU29"/>
      <c r="MVV29"/>
      <c r="MVW29"/>
      <c r="MVX29"/>
      <c r="MVY29"/>
      <c r="MVZ29"/>
      <c r="MWA29"/>
      <c r="MWB29"/>
      <c r="MWC29"/>
      <c r="MWD29"/>
      <c r="MWE29"/>
      <c r="MWF29"/>
      <c r="MWG29"/>
      <c r="MWH29"/>
      <c r="MWI29"/>
      <c r="MWJ29"/>
      <c r="MWK29"/>
      <c r="MWL29"/>
      <c r="MWM29"/>
      <c r="MWN29"/>
      <c r="MWO29"/>
      <c r="MWP29"/>
      <c r="MWQ29"/>
      <c r="MWR29"/>
      <c r="MWS29"/>
      <c r="MWT29"/>
      <c r="MWU29"/>
      <c r="MWV29"/>
      <c r="MWW29"/>
      <c r="MWX29"/>
      <c r="MWY29"/>
      <c r="MWZ29"/>
      <c r="MXA29"/>
      <c r="MXB29"/>
      <c r="MXC29"/>
      <c r="MXD29"/>
      <c r="MXE29"/>
      <c r="MXF29"/>
      <c r="MXG29"/>
      <c r="MXH29"/>
      <c r="MXI29"/>
      <c r="MXJ29"/>
      <c r="MXK29"/>
      <c r="MXL29"/>
      <c r="MXM29"/>
      <c r="MXN29"/>
      <c r="MXO29"/>
      <c r="MXP29"/>
      <c r="MXQ29"/>
      <c r="MXR29"/>
      <c r="MXS29"/>
      <c r="MXT29"/>
      <c r="MXU29"/>
      <c r="MXV29"/>
      <c r="MXW29"/>
      <c r="MXX29"/>
      <c r="MXY29"/>
      <c r="MXZ29"/>
      <c r="MYA29"/>
      <c r="MYB29"/>
      <c r="MYC29"/>
      <c r="MYD29"/>
      <c r="MYE29"/>
      <c r="MYF29"/>
      <c r="MYG29"/>
      <c r="MYH29"/>
      <c r="MYI29"/>
      <c r="MYJ29"/>
      <c r="MYK29"/>
      <c r="MYL29"/>
      <c r="MYM29"/>
      <c r="MYN29"/>
      <c r="MYO29"/>
      <c r="MYP29"/>
      <c r="MYQ29"/>
      <c r="MYR29"/>
      <c r="MYS29"/>
      <c r="MYT29"/>
      <c r="MYU29"/>
      <c r="MYV29"/>
      <c r="MYW29"/>
      <c r="MYX29"/>
      <c r="MYY29"/>
      <c r="MYZ29"/>
      <c r="MZA29"/>
      <c r="MZB29"/>
      <c r="MZC29"/>
      <c r="MZD29"/>
      <c r="MZE29"/>
      <c r="MZF29"/>
      <c r="MZG29"/>
      <c r="MZH29"/>
      <c r="MZI29"/>
      <c r="MZJ29"/>
      <c r="MZK29"/>
      <c r="MZL29"/>
      <c r="MZM29"/>
      <c r="MZN29"/>
      <c r="MZO29"/>
      <c r="MZP29"/>
      <c r="MZQ29"/>
      <c r="MZR29"/>
      <c r="MZS29"/>
      <c r="MZT29"/>
      <c r="MZU29"/>
      <c r="MZV29"/>
      <c r="MZW29"/>
      <c r="MZX29"/>
      <c r="MZY29"/>
      <c r="MZZ29"/>
      <c r="NAA29"/>
      <c r="NAB29"/>
      <c r="NAC29"/>
      <c r="NAD29"/>
      <c r="NAE29"/>
      <c r="NAF29"/>
      <c r="NAG29"/>
      <c r="NAH29"/>
      <c r="NAI29"/>
      <c r="NAJ29"/>
      <c r="NAK29"/>
      <c r="NAL29"/>
      <c r="NAM29"/>
      <c r="NAN29"/>
      <c r="NAO29"/>
      <c r="NAP29"/>
      <c r="NAQ29"/>
      <c r="NAR29"/>
      <c r="NAS29"/>
      <c r="NAT29"/>
      <c r="NAU29"/>
      <c r="NAV29"/>
      <c r="NAW29"/>
      <c r="NAX29"/>
      <c r="NAY29"/>
      <c r="NAZ29"/>
      <c r="NBA29"/>
      <c r="NBB29"/>
      <c r="NBC29"/>
      <c r="NBD29"/>
      <c r="NBE29"/>
      <c r="NBF29"/>
      <c r="NBG29"/>
      <c r="NBH29"/>
      <c r="NBI29"/>
      <c r="NBJ29"/>
      <c r="NBK29"/>
      <c r="NBL29"/>
      <c r="NBM29"/>
      <c r="NBN29"/>
      <c r="NBO29"/>
      <c r="NBP29"/>
      <c r="NBQ29"/>
      <c r="NBR29"/>
      <c r="NBS29"/>
      <c r="NBT29"/>
      <c r="NBU29"/>
      <c r="NBV29"/>
      <c r="NBW29"/>
      <c r="NBX29"/>
      <c r="NBY29"/>
      <c r="NBZ29"/>
      <c r="NCA29"/>
      <c r="NCB29"/>
      <c r="NCC29"/>
      <c r="NCD29"/>
      <c r="NCE29"/>
      <c r="NCF29"/>
      <c r="NCG29"/>
      <c r="NCH29"/>
      <c r="NCI29"/>
      <c r="NCJ29"/>
      <c r="NCK29"/>
      <c r="NCL29"/>
      <c r="NCM29"/>
      <c r="NCN29"/>
      <c r="NCO29"/>
      <c r="NCP29"/>
      <c r="NCQ29"/>
      <c r="NCR29"/>
      <c r="NCS29"/>
      <c r="NCT29"/>
      <c r="NCU29"/>
      <c r="NCV29"/>
      <c r="NCW29"/>
      <c r="NCX29"/>
      <c r="NCY29"/>
      <c r="NCZ29"/>
      <c r="NDA29"/>
      <c r="NDB29"/>
      <c r="NDC29"/>
      <c r="NDD29"/>
      <c r="NDE29"/>
      <c r="NDF29"/>
      <c r="NDG29"/>
      <c r="NDH29"/>
      <c r="NDI29"/>
      <c r="NDJ29"/>
      <c r="NDK29"/>
      <c r="NDL29"/>
      <c r="NDM29"/>
      <c r="NDN29"/>
      <c r="NDO29"/>
      <c r="NDP29"/>
      <c r="NDQ29"/>
      <c r="NDR29"/>
      <c r="NDS29"/>
      <c r="NDT29"/>
      <c r="NDU29"/>
      <c r="NDV29"/>
      <c r="NDW29"/>
      <c r="NDX29"/>
      <c r="NDY29"/>
      <c r="NDZ29"/>
      <c r="NEA29"/>
      <c r="NEB29"/>
      <c r="NEC29"/>
      <c r="NED29"/>
      <c r="NEE29"/>
      <c r="NEF29"/>
      <c r="NEG29"/>
      <c r="NEH29"/>
      <c r="NEI29"/>
      <c r="NEJ29"/>
      <c r="NEK29"/>
      <c r="NEL29"/>
      <c r="NEM29"/>
      <c r="NEN29"/>
      <c r="NEO29"/>
      <c r="NEP29"/>
      <c r="NEQ29"/>
      <c r="NER29"/>
      <c r="NES29"/>
      <c r="NET29"/>
      <c r="NEU29"/>
      <c r="NEV29"/>
      <c r="NEW29"/>
      <c r="NEX29"/>
      <c r="NEY29"/>
      <c r="NEZ29"/>
      <c r="NFA29"/>
      <c r="NFB29"/>
      <c r="NFC29"/>
      <c r="NFD29"/>
      <c r="NFE29"/>
      <c r="NFF29"/>
      <c r="NFG29"/>
      <c r="NFH29"/>
      <c r="NFI29"/>
      <c r="NFJ29"/>
      <c r="NFK29"/>
      <c r="NFL29"/>
      <c r="NFM29"/>
      <c r="NFN29"/>
      <c r="NFO29"/>
      <c r="NFP29"/>
      <c r="NFQ29"/>
      <c r="NFR29"/>
      <c r="NFS29"/>
      <c r="NFT29"/>
      <c r="NFU29"/>
      <c r="NFV29"/>
      <c r="NFW29"/>
      <c r="NFX29"/>
      <c r="NFY29"/>
      <c r="NFZ29"/>
      <c r="NGA29"/>
      <c r="NGB29"/>
      <c r="NGC29"/>
      <c r="NGD29"/>
      <c r="NGE29"/>
      <c r="NGF29"/>
      <c r="NGG29"/>
      <c r="NGH29"/>
      <c r="NGI29"/>
      <c r="NGJ29"/>
      <c r="NGK29"/>
      <c r="NGL29"/>
      <c r="NGM29"/>
      <c r="NGN29"/>
      <c r="NGO29"/>
      <c r="NGP29"/>
      <c r="NGQ29"/>
      <c r="NGR29"/>
      <c r="NGS29"/>
      <c r="NGT29"/>
      <c r="NGU29"/>
      <c r="NGV29"/>
      <c r="NGW29"/>
      <c r="NGX29"/>
      <c r="NGY29"/>
      <c r="NGZ29"/>
      <c r="NHA29"/>
      <c r="NHB29"/>
      <c r="NHC29"/>
      <c r="NHD29"/>
      <c r="NHE29"/>
      <c r="NHF29"/>
      <c r="NHG29"/>
      <c r="NHH29"/>
      <c r="NHI29"/>
      <c r="NHJ29"/>
      <c r="NHK29"/>
      <c r="NHL29"/>
      <c r="NHM29"/>
      <c r="NHN29"/>
      <c r="NHO29"/>
      <c r="NHP29"/>
      <c r="NHQ29"/>
      <c r="NHR29"/>
      <c r="NHS29"/>
      <c r="NHT29"/>
      <c r="NHU29"/>
      <c r="NHV29"/>
      <c r="NHW29"/>
      <c r="NHX29"/>
      <c r="NHY29"/>
      <c r="NHZ29"/>
      <c r="NIA29"/>
      <c r="NIB29"/>
      <c r="NIC29"/>
      <c r="NID29"/>
      <c r="NIE29"/>
      <c r="NIF29"/>
      <c r="NIG29"/>
      <c r="NIH29"/>
      <c r="NII29"/>
      <c r="NIJ29"/>
      <c r="NIK29"/>
      <c r="NIL29"/>
      <c r="NIM29"/>
      <c r="NIN29"/>
      <c r="NIO29"/>
      <c r="NIP29"/>
      <c r="NIQ29"/>
      <c r="NIR29"/>
      <c r="NIS29"/>
      <c r="NIT29"/>
      <c r="NIU29"/>
      <c r="NIV29"/>
      <c r="NIW29"/>
      <c r="NIX29"/>
      <c r="NIY29"/>
      <c r="NIZ29"/>
      <c r="NJA29"/>
      <c r="NJB29"/>
      <c r="NJC29"/>
      <c r="NJD29"/>
      <c r="NJE29"/>
      <c r="NJF29"/>
      <c r="NJG29"/>
      <c r="NJH29"/>
      <c r="NJI29"/>
      <c r="NJJ29"/>
      <c r="NJK29"/>
      <c r="NJL29"/>
      <c r="NJM29"/>
      <c r="NJN29"/>
      <c r="NJO29"/>
      <c r="NJP29"/>
      <c r="NJQ29"/>
      <c r="NJR29"/>
      <c r="NJS29"/>
      <c r="NJT29"/>
      <c r="NJU29"/>
      <c r="NJV29"/>
      <c r="NJW29"/>
      <c r="NJX29"/>
      <c r="NJY29"/>
      <c r="NJZ29"/>
      <c r="NKA29"/>
      <c r="NKB29"/>
      <c r="NKC29"/>
      <c r="NKD29"/>
      <c r="NKE29"/>
      <c r="NKF29"/>
      <c r="NKG29"/>
      <c r="NKH29"/>
      <c r="NKI29"/>
      <c r="NKJ29"/>
      <c r="NKK29"/>
      <c r="NKL29"/>
      <c r="NKM29"/>
      <c r="NKN29"/>
      <c r="NKO29"/>
      <c r="NKP29"/>
      <c r="NKQ29"/>
      <c r="NKR29"/>
      <c r="NKS29"/>
      <c r="NKT29"/>
      <c r="NKU29"/>
      <c r="NKV29"/>
      <c r="NKW29"/>
      <c r="NKX29"/>
      <c r="NKY29"/>
      <c r="NKZ29"/>
      <c r="NLA29"/>
      <c r="NLB29"/>
      <c r="NLC29"/>
      <c r="NLD29"/>
      <c r="NLE29"/>
      <c r="NLF29"/>
      <c r="NLG29"/>
      <c r="NLH29"/>
      <c r="NLI29"/>
      <c r="NLJ29"/>
      <c r="NLK29"/>
      <c r="NLL29"/>
      <c r="NLM29"/>
      <c r="NLN29"/>
      <c r="NLO29"/>
      <c r="NLP29"/>
      <c r="NLQ29"/>
      <c r="NLR29"/>
      <c r="NLS29"/>
      <c r="NLT29"/>
      <c r="NLU29"/>
      <c r="NLV29"/>
      <c r="NLW29"/>
      <c r="NLX29"/>
      <c r="NLY29"/>
      <c r="NLZ29"/>
      <c r="NMA29"/>
      <c r="NMB29"/>
      <c r="NMC29"/>
      <c r="NMD29"/>
      <c r="NME29"/>
      <c r="NMF29"/>
      <c r="NMG29"/>
      <c r="NMH29"/>
      <c r="NMI29"/>
      <c r="NMJ29"/>
      <c r="NMK29"/>
      <c r="NML29"/>
      <c r="NMM29"/>
      <c r="NMN29"/>
      <c r="NMO29"/>
      <c r="NMP29"/>
      <c r="NMQ29"/>
      <c r="NMR29"/>
      <c r="NMS29"/>
      <c r="NMT29"/>
      <c r="NMU29"/>
      <c r="NMV29"/>
      <c r="NMW29"/>
      <c r="NMX29"/>
      <c r="NMY29"/>
      <c r="NMZ29"/>
      <c r="NNA29"/>
      <c r="NNB29"/>
      <c r="NNC29"/>
      <c r="NND29"/>
      <c r="NNE29"/>
      <c r="NNF29"/>
      <c r="NNG29"/>
      <c r="NNH29"/>
      <c r="NNI29"/>
      <c r="NNJ29"/>
      <c r="NNK29"/>
      <c r="NNL29"/>
      <c r="NNM29"/>
      <c r="NNN29"/>
      <c r="NNO29"/>
      <c r="NNP29"/>
      <c r="NNQ29"/>
      <c r="NNR29"/>
      <c r="NNS29"/>
      <c r="NNT29"/>
      <c r="NNU29"/>
      <c r="NNV29"/>
      <c r="NNW29"/>
      <c r="NNX29"/>
      <c r="NNY29"/>
      <c r="NNZ29"/>
      <c r="NOA29"/>
      <c r="NOB29"/>
      <c r="NOC29"/>
      <c r="NOD29"/>
      <c r="NOE29"/>
      <c r="NOF29"/>
      <c r="NOG29"/>
      <c r="NOH29"/>
      <c r="NOI29"/>
      <c r="NOJ29"/>
      <c r="NOK29"/>
      <c r="NOL29"/>
      <c r="NOM29"/>
      <c r="NON29"/>
      <c r="NOO29"/>
      <c r="NOP29"/>
      <c r="NOQ29"/>
      <c r="NOR29"/>
      <c r="NOS29"/>
      <c r="NOT29"/>
      <c r="NOU29"/>
      <c r="NOV29"/>
      <c r="NOW29"/>
      <c r="NOX29"/>
      <c r="NOY29"/>
      <c r="NOZ29"/>
      <c r="NPA29"/>
      <c r="NPB29"/>
      <c r="NPC29"/>
      <c r="NPD29"/>
      <c r="NPE29"/>
      <c r="NPF29"/>
      <c r="NPG29"/>
      <c r="NPH29"/>
      <c r="NPI29"/>
      <c r="NPJ29"/>
      <c r="NPK29"/>
      <c r="NPL29"/>
      <c r="NPM29"/>
      <c r="NPN29"/>
      <c r="NPO29"/>
      <c r="NPP29"/>
      <c r="NPQ29"/>
      <c r="NPR29"/>
      <c r="NPS29"/>
      <c r="NPT29"/>
      <c r="NPU29"/>
      <c r="NPV29"/>
      <c r="NPW29"/>
      <c r="NPX29"/>
      <c r="NPY29"/>
      <c r="NPZ29"/>
      <c r="NQA29"/>
      <c r="NQB29"/>
      <c r="NQC29"/>
      <c r="NQD29"/>
      <c r="NQE29"/>
      <c r="NQF29"/>
      <c r="NQG29"/>
      <c r="NQH29"/>
      <c r="NQI29"/>
      <c r="NQJ29"/>
      <c r="NQK29"/>
      <c r="NQL29"/>
      <c r="NQM29"/>
      <c r="NQN29"/>
      <c r="NQO29"/>
      <c r="NQP29"/>
      <c r="NQQ29"/>
      <c r="NQR29"/>
      <c r="NQS29"/>
      <c r="NQT29"/>
      <c r="NQU29"/>
      <c r="NQV29"/>
      <c r="NQW29"/>
      <c r="NQX29"/>
      <c r="NQY29"/>
      <c r="NQZ29"/>
      <c r="NRA29"/>
      <c r="NRB29"/>
      <c r="NRC29"/>
      <c r="NRD29"/>
      <c r="NRE29"/>
      <c r="NRF29"/>
      <c r="NRG29"/>
      <c r="NRH29"/>
      <c r="NRI29"/>
      <c r="NRJ29"/>
      <c r="NRK29"/>
      <c r="NRL29"/>
      <c r="NRM29"/>
      <c r="NRN29"/>
      <c r="NRO29"/>
      <c r="NRP29"/>
      <c r="NRQ29"/>
      <c r="NRR29"/>
      <c r="NRS29"/>
      <c r="NRT29"/>
      <c r="NRU29"/>
      <c r="NRV29"/>
      <c r="NRW29"/>
      <c r="NRX29"/>
      <c r="NRY29"/>
      <c r="NRZ29"/>
      <c r="NSA29"/>
      <c r="NSB29"/>
      <c r="NSC29"/>
      <c r="NSD29"/>
      <c r="NSE29"/>
      <c r="NSF29"/>
      <c r="NSG29"/>
      <c r="NSH29"/>
      <c r="NSI29"/>
      <c r="NSJ29"/>
      <c r="NSK29"/>
      <c r="NSL29"/>
      <c r="NSM29"/>
      <c r="NSN29"/>
      <c r="NSO29"/>
      <c r="NSP29"/>
      <c r="NSQ29"/>
      <c r="NSR29"/>
      <c r="NSS29"/>
      <c r="NST29"/>
      <c r="NSU29"/>
      <c r="NSV29"/>
      <c r="NSW29"/>
      <c r="NSX29"/>
      <c r="NSY29"/>
      <c r="NSZ29"/>
      <c r="NTA29"/>
      <c r="NTB29"/>
      <c r="NTC29"/>
      <c r="NTD29"/>
      <c r="NTE29"/>
      <c r="NTF29"/>
      <c r="NTG29"/>
      <c r="NTH29"/>
      <c r="NTI29"/>
      <c r="NTJ29"/>
      <c r="NTK29"/>
      <c r="NTL29"/>
      <c r="NTM29"/>
      <c r="NTN29"/>
      <c r="NTO29"/>
      <c r="NTP29"/>
      <c r="NTQ29"/>
      <c r="NTR29"/>
      <c r="NTS29"/>
      <c r="NTT29"/>
      <c r="NTU29"/>
      <c r="NTV29"/>
      <c r="NTW29"/>
      <c r="NTX29"/>
      <c r="NTY29"/>
      <c r="NTZ29"/>
      <c r="NUA29"/>
      <c r="NUB29"/>
      <c r="NUC29"/>
      <c r="NUD29"/>
      <c r="NUE29"/>
      <c r="NUF29"/>
      <c r="NUG29"/>
      <c r="NUH29"/>
      <c r="NUI29"/>
      <c r="NUJ29"/>
      <c r="NUK29"/>
      <c r="NUL29"/>
      <c r="NUM29"/>
      <c r="NUN29"/>
      <c r="NUO29"/>
      <c r="NUP29"/>
      <c r="NUQ29"/>
      <c r="NUR29"/>
      <c r="NUS29"/>
      <c r="NUT29"/>
      <c r="NUU29"/>
      <c r="NUV29"/>
      <c r="NUW29"/>
      <c r="NUX29"/>
      <c r="NUY29"/>
      <c r="NUZ29"/>
      <c r="NVA29"/>
      <c r="NVB29"/>
      <c r="NVC29"/>
      <c r="NVD29"/>
      <c r="NVE29"/>
      <c r="NVF29"/>
      <c r="NVG29"/>
      <c r="NVH29"/>
      <c r="NVI29"/>
      <c r="NVJ29"/>
      <c r="NVK29"/>
      <c r="NVL29"/>
      <c r="NVM29"/>
      <c r="NVN29"/>
      <c r="NVO29"/>
      <c r="NVP29"/>
      <c r="NVQ29"/>
      <c r="NVR29"/>
      <c r="NVS29"/>
      <c r="NVT29"/>
      <c r="NVU29"/>
      <c r="NVV29"/>
      <c r="NVW29"/>
      <c r="NVX29"/>
      <c r="NVY29"/>
      <c r="NVZ29"/>
      <c r="NWA29"/>
      <c r="NWB29"/>
      <c r="NWC29"/>
      <c r="NWD29"/>
      <c r="NWE29"/>
      <c r="NWF29"/>
      <c r="NWG29"/>
      <c r="NWH29"/>
      <c r="NWI29"/>
      <c r="NWJ29"/>
      <c r="NWK29"/>
      <c r="NWL29"/>
      <c r="NWM29"/>
      <c r="NWN29"/>
      <c r="NWO29"/>
      <c r="NWP29"/>
      <c r="NWQ29"/>
      <c r="NWR29"/>
      <c r="NWS29"/>
      <c r="NWT29"/>
      <c r="NWU29"/>
      <c r="NWV29"/>
      <c r="NWW29"/>
      <c r="NWX29"/>
      <c r="NWY29"/>
      <c r="NWZ29"/>
      <c r="NXA29"/>
      <c r="NXB29"/>
      <c r="NXC29"/>
      <c r="NXD29"/>
      <c r="NXE29"/>
      <c r="NXF29"/>
      <c r="NXG29"/>
      <c r="NXH29"/>
      <c r="NXI29"/>
      <c r="NXJ29"/>
      <c r="NXK29"/>
      <c r="NXL29"/>
      <c r="NXM29"/>
      <c r="NXN29"/>
      <c r="NXO29"/>
      <c r="NXP29"/>
      <c r="NXQ29"/>
      <c r="NXR29"/>
      <c r="NXS29"/>
      <c r="NXT29"/>
      <c r="NXU29"/>
      <c r="NXV29"/>
      <c r="NXW29"/>
      <c r="NXX29"/>
      <c r="NXY29"/>
      <c r="NXZ29"/>
      <c r="NYA29"/>
      <c r="NYB29"/>
      <c r="NYC29"/>
      <c r="NYD29"/>
      <c r="NYE29"/>
      <c r="NYF29"/>
      <c r="NYG29"/>
      <c r="NYH29"/>
      <c r="NYI29"/>
      <c r="NYJ29"/>
      <c r="NYK29"/>
      <c r="NYL29"/>
      <c r="NYM29"/>
      <c r="NYN29"/>
      <c r="NYO29"/>
      <c r="NYP29"/>
      <c r="NYQ29"/>
      <c r="NYR29"/>
      <c r="NYS29"/>
      <c r="NYT29"/>
      <c r="NYU29"/>
      <c r="NYV29"/>
      <c r="NYW29"/>
      <c r="NYX29"/>
      <c r="NYY29"/>
      <c r="NYZ29"/>
      <c r="NZA29"/>
      <c r="NZB29"/>
      <c r="NZC29"/>
      <c r="NZD29"/>
      <c r="NZE29"/>
      <c r="NZF29"/>
      <c r="NZG29"/>
      <c r="NZH29"/>
      <c r="NZI29"/>
      <c r="NZJ29"/>
      <c r="NZK29"/>
      <c r="NZL29"/>
      <c r="NZM29"/>
      <c r="NZN29"/>
      <c r="NZO29"/>
      <c r="NZP29"/>
      <c r="NZQ29"/>
      <c r="NZR29"/>
      <c r="NZS29"/>
      <c r="NZT29"/>
      <c r="NZU29"/>
      <c r="NZV29"/>
      <c r="NZW29"/>
      <c r="NZX29"/>
      <c r="NZY29"/>
      <c r="NZZ29"/>
      <c r="OAA29"/>
      <c r="OAB29"/>
      <c r="OAC29"/>
      <c r="OAD29"/>
      <c r="OAE29"/>
      <c r="OAF29"/>
      <c r="OAG29"/>
      <c r="OAH29"/>
      <c r="OAI29"/>
      <c r="OAJ29"/>
      <c r="OAK29"/>
      <c r="OAL29"/>
      <c r="OAM29"/>
      <c r="OAN29"/>
      <c r="OAO29"/>
      <c r="OAP29"/>
      <c r="OAQ29"/>
      <c r="OAR29"/>
      <c r="OAS29"/>
      <c r="OAT29"/>
      <c r="OAU29"/>
      <c r="OAV29"/>
      <c r="OAW29"/>
      <c r="OAX29"/>
      <c r="OAY29"/>
      <c r="OAZ29"/>
      <c r="OBA29"/>
      <c r="OBB29"/>
      <c r="OBC29"/>
      <c r="OBD29"/>
      <c r="OBE29"/>
      <c r="OBF29"/>
      <c r="OBG29"/>
      <c r="OBH29"/>
      <c r="OBI29"/>
      <c r="OBJ29"/>
      <c r="OBK29"/>
      <c r="OBL29"/>
      <c r="OBM29"/>
      <c r="OBN29"/>
      <c r="OBO29"/>
      <c r="OBP29"/>
      <c r="OBQ29"/>
      <c r="OBR29"/>
      <c r="OBS29"/>
      <c r="OBT29"/>
      <c r="OBU29"/>
      <c r="OBV29"/>
      <c r="OBW29"/>
      <c r="OBX29"/>
      <c r="OBY29"/>
      <c r="OBZ29"/>
      <c r="OCA29"/>
      <c r="OCB29"/>
      <c r="OCC29"/>
      <c r="OCD29"/>
      <c r="OCE29"/>
      <c r="OCF29"/>
      <c r="OCG29"/>
      <c r="OCH29"/>
      <c r="OCI29"/>
      <c r="OCJ29"/>
      <c r="OCK29"/>
      <c r="OCL29"/>
      <c r="OCM29"/>
      <c r="OCN29"/>
      <c r="OCO29"/>
      <c r="OCP29"/>
      <c r="OCQ29"/>
      <c r="OCR29"/>
      <c r="OCS29"/>
      <c r="OCT29"/>
      <c r="OCU29"/>
      <c r="OCV29"/>
      <c r="OCW29"/>
      <c r="OCX29"/>
      <c r="OCY29"/>
      <c r="OCZ29"/>
      <c r="ODA29"/>
      <c r="ODB29"/>
      <c r="ODC29"/>
      <c r="ODD29"/>
      <c r="ODE29"/>
      <c r="ODF29"/>
      <c r="ODG29"/>
      <c r="ODH29"/>
      <c r="ODI29"/>
      <c r="ODJ29"/>
      <c r="ODK29"/>
      <c r="ODL29"/>
      <c r="ODM29"/>
      <c r="ODN29"/>
      <c r="ODO29"/>
      <c r="ODP29"/>
      <c r="ODQ29"/>
      <c r="ODR29"/>
      <c r="ODS29"/>
      <c r="ODT29"/>
      <c r="ODU29"/>
      <c r="ODV29"/>
      <c r="ODW29"/>
      <c r="ODX29"/>
      <c r="ODY29"/>
      <c r="ODZ29"/>
      <c r="OEA29"/>
      <c r="OEB29"/>
      <c r="OEC29"/>
      <c r="OED29"/>
      <c r="OEE29"/>
      <c r="OEF29"/>
      <c r="OEG29"/>
      <c r="OEH29"/>
      <c r="OEI29"/>
      <c r="OEJ29"/>
      <c r="OEK29"/>
      <c r="OEL29"/>
      <c r="OEM29"/>
      <c r="OEN29"/>
      <c r="OEO29"/>
      <c r="OEP29"/>
      <c r="OEQ29"/>
      <c r="OER29"/>
      <c r="OES29"/>
      <c r="OET29"/>
      <c r="OEU29"/>
      <c r="OEV29"/>
      <c r="OEW29"/>
      <c r="OEX29"/>
      <c r="OEY29"/>
      <c r="OEZ29"/>
      <c r="OFA29"/>
      <c r="OFB29"/>
      <c r="OFC29"/>
      <c r="OFD29"/>
      <c r="OFE29"/>
      <c r="OFF29"/>
      <c r="OFG29"/>
      <c r="OFH29"/>
      <c r="OFI29"/>
      <c r="OFJ29"/>
      <c r="OFK29"/>
      <c r="OFL29"/>
      <c r="OFM29"/>
      <c r="OFN29"/>
      <c r="OFO29"/>
      <c r="OFP29"/>
      <c r="OFQ29"/>
      <c r="OFR29"/>
      <c r="OFS29"/>
      <c r="OFT29"/>
      <c r="OFU29"/>
      <c r="OFV29"/>
      <c r="OFW29"/>
      <c r="OFX29"/>
      <c r="OFY29"/>
      <c r="OFZ29"/>
      <c r="OGA29"/>
      <c r="OGB29"/>
      <c r="OGC29"/>
      <c r="OGD29"/>
      <c r="OGE29"/>
      <c r="OGF29"/>
      <c r="OGG29"/>
      <c r="OGH29"/>
      <c r="OGI29"/>
      <c r="OGJ29"/>
      <c r="OGK29"/>
      <c r="OGL29"/>
      <c r="OGM29"/>
      <c r="OGN29"/>
      <c r="OGO29"/>
      <c r="OGP29"/>
      <c r="OGQ29"/>
      <c r="OGR29"/>
      <c r="OGS29"/>
      <c r="OGT29"/>
      <c r="OGU29"/>
      <c r="OGV29"/>
      <c r="OGW29"/>
      <c r="OGX29"/>
      <c r="OGY29"/>
      <c r="OGZ29"/>
      <c r="OHA29"/>
      <c r="OHB29"/>
      <c r="OHC29"/>
      <c r="OHD29"/>
      <c r="OHE29"/>
      <c r="OHF29"/>
      <c r="OHG29"/>
      <c r="OHH29"/>
      <c r="OHI29"/>
      <c r="OHJ29"/>
      <c r="OHK29"/>
      <c r="OHL29"/>
      <c r="OHM29"/>
      <c r="OHN29"/>
      <c r="OHO29"/>
      <c r="OHP29"/>
      <c r="OHQ29"/>
      <c r="OHR29"/>
      <c r="OHS29"/>
      <c r="OHT29"/>
      <c r="OHU29"/>
      <c r="OHV29"/>
      <c r="OHW29"/>
      <c r="OHX29"/>
      <c r="OHY29"/>
      <c r="OHZ29"/>
      <c r="OIA29"/>
      <c r="OIB29"/>
      <c r="OIC29"/>
      <c r="OID29"/>
      <c r="OIE29"/>
      <c r="OIF29"/>
      <c r="OIG29"/>
      <c r="OIH29"/>
      <c r="OII29"/>
      <c r="OIJ29"/>
      <c r="OIK29"/>
      <c r="OIL29"/>
      <c r="OIM29"/>
      <c r="OIN29"/>
      <c r="OIO29"/>
      <c r="OIP29"/>
      <c r="OIQ29"/>
      <c r="OIR29"/>
      <c r="OIS29"/>
      <c r="OIT29"/>
      <c r="OIU29"/>
      <c r="OIV29"/>
      <c r="OIW29"/>
      <c r="OIX29"/>
      <c r="OIY29"/>
      <c r="OIZ29"/>
      <c r="OJA29"/>
      <c r="OJB29"/>
      <c r="OJC29"/>
      <c r="OJD29"/>
      <c r="OJE29"/>
      <c r="OJF29"/>
      <c r="OJG29"/>
      <c r="OJH29"/>
      <c r="OJI29"/>
      <c r="OJJ29"/>
      <c r="OJK29"/>
      <c r="OJL29"/>
      <c r="OJM29"/>
      <c r="OJN29"/>
      <c r="OJO29"/>
      <c r="OJP29"/>
      <c r="OJQ29"/>
      <c r="OJR29"/>
      <c r="OJS29"/>
      <c r="OJT29"/>
      <c r="OJU29"/>
      <c r="OJV29"/>
      <c r="OJW29"/>
      <c r="OJX29"/>
      <c r="OJY29"/>
      <c r="OJZ29"/>
      <c r="OKA29"/>
      <c r="OKB29"/>
      <c r="OKC29"/>
      <c r="OKD29"/>
      <c r="OKE29"/>
      <c r="OKF29"/>
      <c r="OKG29"/>
      <c r="OKH29"/>
      <c r="OKI29"/>
      <c r="OKJ29"/>
      <c r="OKK29"/>
      <c r="OKL29"/>
      <c r="OKM29"/>
      <c r="OKN29"/>
      <c r="OKO29"/>
      <c r="OKP29"/>
      <c r="OKQ29"/>
      <c r="OKR29"/>
      <c r="OKS29"/>
      <c r="OKT29"/>
      <c r="OKU29"/>
      <c r="OKV29"/>
      <c r="OKW29"/>
      <c r="OKX29"/>
      <c r="OKY29"/>
      <c r="OKZ29"/>
      <c r="OLA29"/>
      <c r="OLB29"/>
      <c r="OLC29"/>
      <c r="OLD29"/>
      <c r="OLE29"/>
      <c r="OLF29"/>
      <c r="OLG29"/>
      <c r="OLH29"/>
      <c r="OLI29"/>
      <c r="OLJ29"/>
      <c r="OLK29"/>
      <c r="OLL29"/>
      <c r="OLM29"/>
      <c r="OLN29"/>
      <c r="OLO29"/>
      <c r="OLP29"/>
      <c r="OLQ29"/>
      <c r="OLR29"/>
      <c r="OLS29"/>
      <c r="OLT29"/>
      <c r="OLU29"/>
      <c r="OLV29"/>
      <c r="OLW29"/>
      <c r="OLX29"/>
      <c r="OLY29"/>
      <c r="OLZ29"/>
      <c r="OMA29"/>
      <c r="OMB29"/>
      <c r="OMC29"/>
      <c r="OMD29"/>
      <c r="OME29"/>
      <c r="OMF29"/>
      <c r="OMG29"/>
      <c r="OMH29"/>
      <c r="OMI29"/>
      <c r="OMJ29"/>
      <c r="OMK29"/>
      <c r="OML29"/>
      <c r="OMM29"/>
      <c r="OMN29"/>
      <c r="OMO29"/>
      <c r="OMP29"/>
      <c r="OMQ29"/>
      <c r="OMR29"/>
      <c r="OMS29"/>
      <c r="OMT29"/>
      <c r="OMU29"/>
      <c r="OMV29"/>
      <c r="OMW29"/>
      <c r="OMX29"/>
      <c r="OMY29"/>
      <c r="OMZ29"/>
      <c r="ONA29"/>
      <c r="ONB29"/>
      <c r="ONC29"/>
      <c r="OND29"/>
      <c r="ONE29"/>
      <c r="ONF29"/>
      <c r="ONG29"/>
      <c r="ONH29"/>
      <c r="ONI29"/>
      <c r="ONJ29"/>
      <c r="ONK29"/>
      <c r="ONL29"/>
      <c r="ONM29"/>
      <c r="ONN29"/>
      <c r="ONO29"/>
      <c r="ONP29"/>
      <c r="ONQ29"/>
      <c r="ONR29"/>
      <c r="ONS29"/>
      <c r="ONT29"/>
      <c r="ONU29"/>
      <c r="ONV29"/>
      <c r="ONW29"/>
      <c r="ONX29"/>
      <c r="ONY29"/>
      <c r="ONZ29"/>
      <c r="OOA29"/>
      <c r="OOB29"/>
      <c r="OOC29"/>
      <c r="OOD29"/>
      <c r="OOE29"/>
      <c r="OOF29"/>
      <c r="OOG29"/>
      <c r="OOH29"/>
      <c r="OOI29"/>
      <c r="OOJ29"/>
      <c r="OOK29"/>
      <c r="OOL29"/>
      <c r="OOM29"/>
      <c r="OON29"/>
      <c r="OOO29"/>
      <c r="OOP29"/>
      <c r="OOQ29"/>
      <c r="OOR29"/>
      <c r="OOS29"/>
      <c r="OOT29"/>
      <c r="OOU29"/>
      <c r="OOV29"/>
      <c r="OOW29"/>
      <c r="OOX29"/>
      <c r="OOY29"/>
      <c r="OOZ29"/>
      <c r="OPA29"/>
      <c r="OPB29"/>
      <c r="OPC29"/>
      <c r="OPD29"/>
      <c r="OPE29"/>
      <c r="OPF29"/>
      <c r="OPG29"/>
      <c r="OPH29"/>
      <c r="OPI29"/>
      <c r="OPJ29"/>
      <c r="OPK29"/>
      <c r="OPL29"/>
      <c r="OPM29"/>
      <c r="OPN29"/>
      <c r="OPO29"/>
      <c r="OPP29"/>
      <c r="OPQ29"/>
      <c r="OPR29"/>
      <c r="OPS29"/>
      <c r="OPT29"/>
      <c r="OPU29"/>
      <c r="OPV29"/>
      <c r="OPW29"/>
      <c r="OPX29"/>
      <c r="OPY29"/>
      <c r="OPZ29"/>
      <c r="OQA29"/>
      <c r="OQB29"/>
      <c r="OQC29"/>
      <c r="OQD29"/>
      <c r="OQE29"/>
      <c r="OQF29"/>
      <c r="OQG29"/>
      <c r="OQH29"/>
      <c r="OQI29"/>
      <c r="OQJ29"/>
      <c r="OQK29"/>
      <c r="OQL29"/>
      <c r="OQM29"/>
      <c r="OQN29"/>
      <c r="OQO29"/>
      <c r="OQP29"/>
      <c r="OQQ29"/>
      <c r="OQR29"/>
      <c r="OQS29"/>
      <c r="OQT29"/>
      <c r="OQU29"/>
      <c r="OQV29"/>
      <c r="OQW29"/>
      <c r="OQX29"/>
      <c r="OQY29"/>
      <c r="OQZ29"/>
      <c r="ORA29"/>
      <c r="ORB29"/>
      <c r="ORC29"/>
      <c r="ORD29"/>
      <c r="ORE29"/>
      <c r="ORF29"/>
      <c r="ORG29"/>
      <c r="ORH29"/>
      <c r="ORI29"/>
      <c r="ORJ29"/>
      <c r="ORK29"/>
      <c r="ORL29"/>
      <c r="ORM29"/>
      <c r="ORN29"/>
      <c r="ORO29"/>
      <c r="ORP29"/>
      <c r="ORQ29"/>
      <c r="ORR29"/>
      <c r="ORS29"/>
      <c r="ORT29"/>
      <c r="ORU29"/>
      <c r="ORV29"/>
      <c r="ORW29"/>
      <c r="ORX29"/>
      <c r="ORY29"/>
      <c r="ORZ29"/>
      <c r="OSA29"/>
      <c r="OSB29"/>
      <c r="OSC29"/>
      <c r="OSD29"/>
      <c r="OSE29"/>
      <c r="OSF29"/>
      <c r="OSG29"/>
      <c r="OSH29"/>
      <c r="OSI29"/>
      <c r="OSJ29"/>
      <c r="OSK29"/>
      <c r="OSL29"/>
      <c r="OSM29"/>
      <c r="OSN29"/>
      <c r="OSO29"/>
      <c r="OSP29"/>
      <c r="OSQ29"/>
      <c r="OSR29"/>
      <c r="OSS29"/>
      <c r="OST29"/>
      <c r="OSU29"/>
      <c r="OSV29"/>
      <c r="OSW29"/>
      <c r="OSX29"/>
      <c r="OSY29"/>
      <c r="OSZ29"/>
      <c r="OTA29"/>
      <c r="OTB29"/>
      <c r="OTC29"/>
      <c r="OTD29"/>
      <c r="OTE29"/>
      <c r="OTF29"/>
      <c r="OTG29"/>
      <c r="OTH29"/>
      <c r="OTI29"/>
      <c r="OTJ29"/>
      <c r="OTK29"/>
      <c r="OTL29"/>
      <c r="OTM29"/>
      <c r="OTN29"/>
      <c r="OTO29"/>
      <c r="OTP29"/>
      <c r="OTQ29"/>
      <c r="OTR29"/>
      <c r="OTS29"/>
      <c r="OTT29"/>
      <c r="OTU29"/>
      <c r="OTV29"/>
      <c r="OTW29"/>
      <c r="OTX29"/>
      <c r="OTY29"/>
      <c r="OTZ29"/>
      <c r="OUA29"/>
      <c r="OUB29"/>
      <c r="OUC29"/>
      <c r="OUD29"/>
      <c r="OUE29"/>
      <c r="OUF29"/>
      <c r="OUG29"/>
      <c r="OUH29"/>
      <c r="OUI29"/>
      <c r="OUJ29"/>
      <c r="OUK29"/>
      <c r="OUL29"/>
      <c r="OUM29"/>
      <c r="OUN29"/>
      <c r="OUO29"/>
      <c r="OUP29"/>
      <c r="OUQ29"/>
      <c r="OUR29"/>
      <c r="OUS29"/>
      <c r="OUT29"/>
      <c r="OUU29"/>
      <c r="OUV29"/>
      <c r="OUW29"/>
      <c r="OUX29"/>
      <c r="OUY29"/>
      <c r="OUZ29"/>
      <c r="OVA29"/>
      <c r="OVB29"/>
      <c r="OVC29"/>
      <c r="OVD29"/>
      <c r="OVE29"/>
      <c r="OVF29"/>
      <c r="OVG29"/>
      <c r="OVH29"/>
      <c r="OVI29"/>
      <c r="OVJ29"/>
      <c r="OVK29"/>
      <c r="OVL29"/>
      <c r="OVM29"/>
      <c r="OVN29"/>
      <c r="OVO29"/>
      <c r="OVP29"/>
      <c r="OVQ29"/>
      <c r="OVR29"/>
      <c r="OVS29"/>
      <c r="OVT29"/>
      <c r="OVU29"/>
      <c r="OVV29"/>
      <c r="OVW29"/>
      <c r="OVX29"/>
      <c r="OVY29"/>
      <c r="OVZ29"/>
      <c r="OWA29"/>
      <c r="OWB29"/>
      <c r="OWC29"/>
      <c r="OWD29"/>
      <c r="OWE29"/>
      <c r="OWF29"/>
      <c r="OWG29"/>
      <c r="OWH29"/>
      <c r="OWI29"/>
      <c r="OWJ29"/>
      <c r="OWK29"/>
      <c r="OWL29"/>
      <c r="OWM29"/>
      <c r="OWN29"/>
      <c r="OWO29"/>
      <c r="OWP29"/>
      <c r="OWQ29"/>
      <c r="OWR29"/>
      <c r="OWS29"/>
      <c r="OWT29"/>
      <c r="OWU29"/>
      <c r="OWV29"/>
      <c r="OWW29"/>
      <c r="OWX29"/>
      <c r="OWY29"/>
      <c r="OWZ29"/>
      <c r="OXA29"/>
      <c r="OXB29"/>
      <c r="OXC29"/>
      <c r="OXD29"/>
      <c r="OXE29"/>
      <c r="OXF29"/>
      <c r="OXG29"/>
      <c r="OXH29"/>
      <c r="OXI29"/>
      <c r="OXJ29"/>
      <c r="OXK29"/>
      <c r="OXL29"/>
      <c r="OXM29"/>
      <c r="OXN29"/>
      <c r="OXO29"/>
      <c r="OXP29"/>
      <c r="OXQ29"/>
      <c r="OXR29"/>
      <c r="OXS29"/>
      <c r="OXT29"/>
      <c r="OXU29"/>
      <c r="OXV29"/>
      <c r="OXW29"/>
      <c r="OXX29"/>
      <c r="OXY29"/>
      <c r="OXZ29"/>
      <c r="OYA29"/>
      <c r="OYB29"/>
      <c r="OYC29"/>
      <c r="OYD29"/>
      <c r="OYE29"/>
      <c r="OYF29"/>
      <c r="OYG29"/>
      <c r="OYH29"/>
      <c r="OYI29"/>
      <c r="OYJ29"/>
      <c r="OYK29"/>
      <c r="OYL29"/>
      <c r="OYM29"/>
      <c r="OYN29"/>
      <c r="OYO29"/>
      <c r="OYP29"/>
      <c r="OYQ29"/>
      <c r="OYR29"/>
      <c r="OYS29"/>
      <c r="OYT29"/>
      <c r="OYU29"/>
      <c r="OYV29"/>
      <c r="OYW29"/>
      <c r="OYX29"/>
      <c r="OYY29"/>
      <c r="OYZ29"/>
      <c r="OZA29"/>
      <c r="OZB29"/>
      <c r="OZC29"/>
      <c r="OZD29"/>
      <c r="OZE29"/>
      <c r="OZF29"/>
      <c r="OZG29"/>
      <c r="OZH29"/>
      <c r="OZI29"/>
      <c r="OZJ29"/>
      <c r="OZK29"/>
      <c r="OZL29"/>
      <c r="OZM29"/>
      <c r="OZN29"/>
      <c r="OZO29"/>
      <c r="OZP29"/>
      <c r="OZQ29"/>
      <c r="OZR29"/>
      <c r="OZS29"/>
      <c r="OZT29"/>
      <c r="OZU29"/>
      <c r="OZV29"/>
      <c r="OZW29"/>
      <c r="OZX29"/>
      <c r="OZY29"/>
      <c r="OZZ29"/>
      <c r="PAA29"/>
      <c r="PAB29"/>
      <c r="PAC29"/>
      <c r="PAD29"/>
      <c r="PAE29"/>
      <c r="PAF29"/>
      <c r="PAG29"/>
      <c r="PAH29"/>
      <c r="PAI29"/>
      <c r="PAJ29"/>
      <c r="PAK29"/>
      <c r="PAL29"/>
      <c r="PAM29"/>
      <c r="PAN29"/>
      <c r="PAO29"/>
      <c r="PAP29"/>
      <c r="PAQ29"/>
      <c r="PAR29"/>
      <c r="PAS29"/>
      <c r="PAT29"/>
      <c r="PAU29"/>
      <c r="PAV29"/>
      <c r="PAW29"/>
      <c r="PAX29"/>
      <c r="PAY29"/>
      <c r="PAZ29"/>
      <c r="PBA29"/>
      <c r="PBB29"/>
      <c r="PBC29"/>
      <c r="PBD29"/>
      <c r="PBE29"/>
      <c r="PBF29"/>
      <c r="PBG29"/>
      <c r="PBH29"/>
      <c r="PBI29"/>
      <c r="PBJ29"/>
      <c r="PBK29"/>
      <c r="PBL29"/>
      <c r="PBM29"/>
      <c r="PBN29"/>
      <c r="PBO29"/>
      <c r="PBP29"/>
      <c r="PBQ29"/>
      <c r="PBR29"/>
      <c r="PBS29"/>
      <c r="PBT29"/>
      <c r="PBU29"/>
      <c r="PBV29"/>
      <c r="PBW29"/>
      <c r="PBX29"/>
      <c r="PBY29"/>
      <c r="PBZ29"/>
      <c r="PCA29"/>
      <c r="PCB29"/>
      <c r="PCC29"/>
      <c r="PCD29"/>
      <c r="PCE29"/>
      <c r="PCF29"/>
      <c r="PCG29"/>
      <c r="PCH29"/>
      <c r="PCI29"/>
      <c r="PCJ29"/>
      <c r="PCK29"/>
      <c r="PCL29"/>
      <c r="PCM29"/>
      <c r="PCN29"/>
      <c r="PCO29"/>
      <c r="PCP29"/>
      <c r="PCQ29"/>
      <c r="PCR29"/>
      <c r="PCS29"/>
      <c r="PCT29"/>
      <c r="PCU29"/>
      <c r="PCV29"/>
      <c r="PCW29"/>
      <c r="PCX29"/>
      <c r="PCY29"/>
      <c r="PCZ29"/>
      <c r="PDA29"/>
      <c r="PDB29"/>
      <c r="PDC29"/>
      <c r="PDD29"/>
      <c r="PDE29"/>
      <c r="PDF29"/>
      <c r="PDG29"/>
      <c r="PDH29"/>
      <c r="PDI29"/>
      <c r="PDJ29"/>
      <c r="PDK29"/>
      <c r="PDL29"/>
      <c r="PDM29"/>
      <c r="PDN29"/>
      <c r="PDO29"/>
      <c r="PDP29"/>
      <c r="PDQ29"/>
      <c r="PDR29"/>
      <c r="PDS29"/>
      <c r="PDT29"/>
      <c r="PDU29"/>
      <c r="PDV29"/>
      <c r="PDW29"/>
      <c r="PDX29"/>
      <c r="PDY29"/>
      <c r="PDZ29"/>
      <c r="PEA29"/>
      <c r="PEB29"/>
      <c r="PEC29"/>
      <c r="PED29"/>
      <c r="PEE29"/>
      <c r="PEF29"/>
      <c r="PEG29"/>
      <c r="PEH29"/>
      <c r="PEI29"/>
      <c r="PEJ29"/>
      <c r="PEK29"/>
      <c r="PEL29"/>
      <c r="PEM29"/>
      <c r="PEN29"/>
      <c r="PEO29"/>
      <c r="PEP29"/>
      <c r="PEQ29"/>
      <c r="PER29"/>
      <c r="PES29"/>
      <c r="PET29"/>
      <c r="PEU29"/>
      <c r="PEV29"/>
      <c r="PEW29"/>
      <c r="PEX29"/>
      <c r="PEY29"/>
      <c r="PEZ29"/>
      <c r="PFA29"/>
      <c r="PFB29"/>
      <c r="PFC29"/>
      <c r="PFD29"/>
      <c r="PFE29"/>
      <c r="PFF29"/>
      <c r="PFG29"/>
      <c r="PFH29"/>
      <c r="PFI29"/>
      <c r="PFJ29"/>
      <c r="PFK29"/>
      <c r="PFL29"/>
      <c r="PFM29"/>
      <c r="PFN29"/>
      <c r="PFO29"/>
      <c r="PFP29"/>
      <c r="PFQ29"/>
      <c r="PFR29"/>
      <c r="PFS29"/>
      <c r="PFT29"/>
      <c r="PFU29"/>
      <c r="PFV29"/>
      <c r="PFW29"/>
      <c r="PFX29"/>
      <c r="PFY29"/>
      <c r="PFZ29"/>
      <c r="PGA29"/>
      <c r="PGB29"/>
      <c r="PGC29"/>
      <c r="PGD29"/>
      <c r="PGE29"/>
      <c r="PGF29"/>
      <c r="PGG29"/>
      <c r="PGH29"/>
      <c r="PGI29"/>
      <c r="PGJ29"/>
      <c r="PGK29"/>
      <c r="PGL29"/>
      <c r="PGM29"/>
      <c r="PGN29"/>
      <c r="PGO29"/>
      <c r="PGP29"/>
      <c r="PGQ29"/>
      <c r="PGR29"/>
      <c r="PGS29"/>
      <c r="PGT29"/>
      <c r="PGU29"/>
      <c r="PGV29"/>
      <c r="PGW29"/>
      <c r="PGX29"/>
      <c r="PGY29"/>
      <c r="PGZ29"/>
      <c r="PHA29"/>
      <c r="PHB29"/>
      <c r="PHC29"/>
      <c r="PHD29"/>
      <c r="PHE29"/>
      <c r="PHF29"/>
      <c r="PHG29"/>
      <c r="PHH29"/>
      <c r="PHI29"/>
      <c r="PHJ29"/>
      <c r="PHK29"/>
      <c r="PHL29"/>
      <c r="PHM29"/>
      <c r="PHN29"/>
      <c r="PHO29"/>
      <c r="PHP29"/>
      <c r="PHQ29"/>
      <c r="PHR29"/>
      <c r="PHS29"/>
      <c r="PHT29"/>
      <c r="PHU29"/>
      <c r="PHV29"/>
      <c r="PHW29"/>
      <c r="PHX29"/>
      <c r="PHY29"/>
      <c r="PHZ29"/>
      <c r="PIA29"/>
      <c r="PIB29"/>
      <c r="PIC29"/>
      <c r="PID29"/>
      <c r="PIE29"/>
      <c r="PIF29"/>
      <c r="PIG29"/>
      <c r="PIH29"/>
      <c r="PII29"/>
      <c r="PIJ29"/>
      <c r="PIK29"/>
      <c r="PIL29"/>
      <c r="PIM29"/>
      <c r="PIN29"/>
      <c r="PIO29"/>
      <c r="PIP29"/>
      <c r="PIQ29"/>
      <c r="PIR29"/>
      <c r="PIS29"/>
      <c r="PIT29"/>
      <c r="PIU29"/>
      <c r="PIV29"/>
      <c r="PIW29"/>
      <c r="PIX29"/>
      <c r="PIY29"/>
      <c r="PIZ29"/>
      <c r="PJA29"/>
      <c r="PJB29"/>
      <c r="PJC29"/>
      <c r="PJD29"/>
      <c r="PJE29"/>
      <c r="PJF29"/>
      <c r="PJG29"/>
      <c r="PJH29"/>
      <c r="PJI29"/>
      <c r="PJJ29"/>
      <c r="PJK29"/>
      <c r="PJL29"/>
      <c r="PJM29"/>
      <c r="PJN29"/>
      <c r="PJO29"/>
      <c r="PJP29"/>
      <c r="PJQ29"/>
      <c r="PJR29"/>
      <c r="PJS29"/>
      <c r="PJT29"/>
      <c r="PJU29"/>
      <c r="PJV29"/>
      <c r="PJW29"/>
      <c r="PJX29"/>
      <c r="PJY29"/>
      <c r="PJZ29"/>
      <c r="PKA29"/>
      <c r="PKB29"/>
      <c r="PKC29"/>
      <c r="PKD29"/>
      <c r="PKE29"/>
      <c r="PKF29"/>
      <c r="PKG29"/>
      <c r="PKH29"/>
      <c r="PKI29"/>
      <c r="PKJ29"/>
      <c r="PKK29"/>
      <c r="PKL29"/>
      <c r="PKM29"/>
      <c r="PKN29"/>
      <c r="PKO29"/>
      <c r="PKP29"/>
      <c r="PKQ29"/>
      <c r="PKR29"/>
      <c r="PKS29"/>
      <c r="PKT29"/>
      <c r="PKU29"/>
      <c r="PKV29"/>
      <c r="PKW29"/>
      <c r="PKX29"/>
      <c r="PKY29"/>
      <c r="PKZ29"/>
      <c r="PLA29"/>
      <c r="PLB29"/>
      <c r="PLC29"/>
      <c r="PLD29"/>
      <c r="PLE29"/>
      <c r="PLF29"/>
      <c r="PLG29"/>
      <c r="PLH29"/>
      <c r="PLI29"/>
      <c r="PLJ29"/>
      <c r="PLK29"/>
      <c r="PLL29"/>
      <c r="PLM29"/>
      <c r="PLN29"/>
      <c r="PLO29"/>
      <c r="PLP29"/>
      <c r="PLQ29"/>
      <c r="PLR29"/>
      <c r="PLS29"/>
      <c r="PLT29"/>
      <c r="PLU29"/>
      <c r="PLV29"/>
      <c r="PLW29"/>
      <c r="PLX29"/>
      <c r="PLY29"/>
      <c r="PLZ29"/>
      <c r="PMA29"/>
      <c r="PMB29"/>
      <c r="PMC29"/>
      <c r="PMD29"/>
      <c r="PME29"/>
      <c r="PMF29"/>
      <c r="PMG29"/>
      <c r="PMH29"/>
      <c r="PMI29"/>
      <c r="PMJ29"/>
      <c r="PMK29"/>
      <c r="PML29"/>
      <c r="PMM29"/>
      <c r="PMN29"/>
      <c r="PMO29"/>
      <c r="PMP29"/>
      <c r="PMQ29"/>
      <c r="PMR29"/>
      <c r="PMS29"/>
      <c r="PMT29"/>
      <c r="PMU29"/>
      <c r="PMV29"/>
      <c r="PMW29"/>
      <c r="PMX29"/>
      <c r="PMY29"/>
      <c r="PMZ29"/>
      <c r="PNA29"/>
      <c r="PNB29"/>
      <c r="PNC29"/>
      <c r="PND29"/>
      <c r="PNE29"/>
      <c r="PNF29"/>
      <c r="PNG29"/>
      <c r="PNH29"/>
      <c r="PNI29"/>
      <c r="PNJ29"/>
      <c r="PNK29"/>
      <c r="PNL29"/>
      <c r="PNM29"/>
      <c r="PNN29"/>
      <c r="PNO29"/>
      <c r="PNP29"/>
      <c r="PNQ29"/>
      <c r="PNR29"/>
      <c r="PNS29"/>
      <c r="PNT29"/>
      <c r="PNU29"/>
      <c r="PNV29"/>
      <c r="PNW29"/>
      <c r="PNX29"/>
      <c r="PNY29"/>
      <c r="PNZ29"/>
      <c r="POA29"/>
      <c r="POB29"/>
      <c r="POC29"/>
      <c r="POD29"/>
      <c r="POE29"/>
      <c r="POF29"/>
      <c r="POG29"/>
      <c r="POH29"/>
      <c r="POI29"/>
      <c r="POJ29"/>
      <c r="POK29"/>
      <c r="POL29"/>
      <c r="POM29"/>
      <c r="PON29"/>
      <c r="POO29"/>
      <c r="POP29"/>
      <c r="POQ29"/>
      <c r="POR29"/>
      <c r="POS29"/>
      <c r="POT29"/>
      <c r="POU29"/>
      <c r="POV29"/>
      <c r="POW29"/>
      <c r="POX29"/>
      <c r="POY29"/>
      <c r="POZ29"/>
      <c r="PPA29"/>
      <c r="PPB29"/>
      <c r="PPC29"/>
      <c r="PPD29"/>
      <c r="PPE29"/>
      <c r="PPF29"/>
      <c r="PPG29"/>
      <c r="PPH29"/>
      <c r="PPI29"/>
      <c r="PPJ29"/>
      <c r="PPK29"/>
      <c r="PPL29"/>
      <c r="PPM29"/>
      <c r="PPN29"/>
      <c r="PPO29"/>
      <c r="PPP29"/>
      <c r="PPQ29"/>
      <c r="PPR29"/>
      <c r="PPS29"/>
      <c r="PPT29"/>
      <c r="PPU29"/>
      <c r="PPV29"/>
      <c r="PPW29"/>
      <c r="PPX29"/>
      <c r="PPY29"/>
      <c r="PPZ29"/>
      <c r="PQA29"/>
      <c r="PQB29"/>
      <c r="PQC29"/>
      <c r="PQD29"/>
      <c r="PQE29"/>
      <c r="PQF29"/>
      <c r="PQG29"/>
      <c r="PQH29"/>
      <c r="PQI29"/>
      <c r="PQJ29"/>
      <c r="PQK29"/>
      <c r="PQL29"/>
      <c r="PQM29"/>
      <c r="PQN29"/>
      <c r="PQO29"/>
      <c r="PQP29"/>
      <c r="PQQ29"/>
      <c r="PQR29"/>
      <c r="PQS29"/>
      <c r="PQT29"/>
      <c r="PQU29"/>
      <c r="PQV29"/>
      <c r="PQW29"/>
      <c r="PQX29"/>
      <c r="PQY29"/>
      <c r="PQZ29"/>
      <c r="PRA29"/>
      <c r="PRB29"/>
      <c r="PRC29"/>
      <c r="PRD29"/>
      <c r="PRE29"/>
      <c r="PRF29"/>
      <c r="PRG29"/>
      <c r="PRH29"/>
      <c r="PRI29"/>
      <c r="PRJ29"/>
      <c r="PRK29"/>
      <c r="PRL29"/>
      <c r="PRM29"/>
      <c r="PRN29"/>
      <c r="PRO29"/>
      <c r="PRP29"/>
      <c r="PRQ29"/>
      <c r="PRR29"/>
      <c r="PRS29"/>
      <c r="PRT29"/>
      <c r="PRU29"/>
      <c r="PRV29"/>
      <c r="PRW29"/>
      <c r="PRX29"/>
      <c r="PRY29"/>
      <c r="PRZ29"/>
      <c r="PSA29"/>
      <c r="PSB29"/>
      <c r="PSC29"/>
      <c r="PSD29"/>
      <c r="PSE29"/>
      <c r="PSF29"/>
      <c r="PSG29"/>
      <c r="PSH29"/>
      <c r="PSI29"/>
      <c r="PSJ29"/>
      <c r="PSK29"/>
      <c r="PSL29"/>
      <c r="PSM29"/>
      <c r="PSN29"/>
      <c r="PSO29"/>
      <c r="PSP29"/>
      <c r="PSQ29"/>
      <c r="PSR29"/>
      <c r="PSS29"/>
      <c r="PST29"/>
      <c r="PSU29"/>
      <c r="PSV29"/>
      <c r="PSW29"/>
      <c r="PSX29"/>
      <c r="PSY29"/>
      <c r="PSZ29"/>
      <c r="PTA29"/>
      <c r="PTB29"/>
      <c r="PTC29"/>
      <c r="PTD29"/>
      <c r="PTE29"/>
      <c r="PTF29"/>
      <c r="PTG29"/>
      <c r="PTH29"/>
      <c r="PTI29"/>
      <c r="PTJ29"/>
      <c r="PTK29"/>
      <c r="PTL29"/>
      <c r="PTM29"/>
      <c r="PTN29"/>
      <c r="PTO29"/>
      <c r="PTP29"/>
      <c r="PTQ29"/>
      <c r="PTR29"/>
      <c r="PTS29"/>
      <c r="PTT29"/>
      <c r="PTU29"/>
      <c r="PTV29"/>
      <c r="PTW29"/>
      <c r="PTX29"/>
      <c r="PTY29"/>
      <c r="PTZ29"/>
      <c r="PUA29"/>
      <c r="PUB29"/>
      <c r="PUC29"/>
      <c r="PUD29"/>
      <c r="PUE29"/>
      <c r="PUF29"/>
      <c r="PUG29"/>
      <c r="PUH29"/>
      <c r="PUI29"/>
      <c r="PUJ29"/>
      <c r="PUK29"/>
      <c r="PUL29"/>
      <c r="PUM29"/>
      <c r="PUN29"/>
      <c r="PUO29"/>
      <c r="PUP29"/>
      <c r="PUQ29"/>
      <c r="PUR29"/>
      <c r="PUS29"/>
      <c r="PUT29"/>
      <c r="PUU29"/>
      <c r="PUV29"/>
      <c r="PUW29"/>
      <c r="PUX29"/>
      <c r="PUY29"/>
      <c r="PUZ29"/>
      <c r="PVA29"/>
      <c r="PVB29"/>
      <c r="PVC29"/>
      <c r="PVD29"/>
      <c r="PVE29"/>
      <c r="PVF29"/>
      <c r="PVG29"/>
      <c r="PVH29"/>
      <c r="PVI29"/>
      <c r="PVJ29"/>
      <c r="PVK29"/>
      <c r="PVL29"/>
      <c r="PVM29"/>
      <c r="PVN29"/>
      <c r="PVO29"/>
      <c r="PVP29"/>
      <c r="PVQ29"/>
      <c r="PVR29"/>
      <c r="PVS29"/>
      <c r="PVT29"/>
      <c r="PVU29"/>
      <c r="PVV29"/>
      <c r="PVW29"/>
      <c r="PVX29"/>
      <c r="PVY29"/>
      <c r="PVZ29"/>
      <c r="PWA29"/>
      <c r="PWB29"/>
      <c r="PWC29"/>
      <c r="PWD29"/>
      <c r="PWE29"/>
      <c r="PWF29"/>
      <c r="PWG29"/>
      <c r="PWH29"/>
      <c r="PWI29"/>
      <c r="PWJ29"/>
      <c r="PWK29"/>
      <c r="PWL29"/>
      <c r="PWM29"/>
      <c r="PWN29"/>
      <c r="PWO29"/>
      <c r="PWP29"/>
      <c r="PWQ29"/>
      <c r="PWR29"/>
      <c r="PWS29"/>
      <c r="PWT29"/>
      <c r="PWU29"/>
      <c r="PWV29"/>
      <c r="PWW29"/>
      <c r="PWX29"/>
      <c r="PWY29"/>
      <c r="PWZ29"/>
      <c r="PXA29"/>
      <c r="PXB29"/>
      <c r="PXC29"/>
      <c r="PXD29"/>
      <c r="PXE29"/>
      <c r="PXF29"/>
      <c r="PXG29"/>
      <c r="PXH29"/>
      <c r="PXI29"/>
      <c r="PXJ29"/>
      <c r="PXK29"/>
      <c r="PXL29"/>
      <c r="PXM29"/>
      <c r="PXN29"/>
      <c r="PXO29"/>
      <c r="PXP29"/>
      <c r="PXQ29"/>
      <c r="PXR29"/>
      <c r="PXS29"/>
      <c r="PXT29"/>
      <c r="PXU29"/>
      <c r="PXV29"/>
      <c r="PXW29"/>
      <c r="PXX29"/>
      <c r="PXY29"/>
      <c r="PXZ29"/>
      <c r="PYA29"/>
      <c r="PYB29"/>
      <c r="PYC29"/>
      <c r="PYD29"/>
      <c r="PYE29"/>
      <c r="PYF29"/>
      <c r="PYG29"/>
      <c r="PYH29"/>
      <c r="PYI29"/>
      <c r="PYJ29"/>
      <c r="PYK29"/>
      <c r="PYL29"/>
      <c r="PYM29"/>
      <c r="PYN29"/>
      <c r="PYO29"/>
      <c r="PYP29"/>
      <c r="PYQ29"/>
      <c r="PYR29"/>
      <c r="PYS29"/>
      <c r="PYT29"/>
      <c r="PYU29"/>
      <c r="PYV29"/>
      <c r="PYW29"/>
      <c r="PYX29"/>
      <c r="PYY29"/>
      <c r="PYZ29"/>
      <c r="PZA29"/>
      <c r="PZB29"/>
      <c r="PZC29"/>
      <c r="PZD29"/>
      <c r="PZE29"/>
      <c r="PZF29"/>
      <c r="PZG29"/>
      <c r="PZH29"/>
      <c r="PZI29"/>
      <c r="PZJ29"/>
      <c r="PZK29"/>
      <c r="PZL29"/>
      <c r="PZM29"/>
      <c r="PZN29"/>
      <c r="PZO29"/>
      <c r="PZP29"/>
      <c r="PZQ29"/>
      <c r="PZR29"/>
      <c r="PZS29"/>
      <c r="PZT29"/>
      <c r="PZU29"/>
      <c r="PZV29"/>
      <c r="PZW29"/>
      <c r="PZX29"/>
      <c r="PZY29"/>
      <c r="PZZ29"/>
      <c r="QAA29"/>
      <c r="QAB29"/>
      <c r="QAC29"/>
      <c r="QAD29"/>
      <c r="QAE29"/>
      <c r="QAF29"/>
      <c r="QAG29"/>
      <c r="QAH29"/>
      <c r="QAI29"/>
      <c r="QAJ29"/>
      <c r="QAK29"/>
      <c r="QAL29"/>
      <c r="QAM29"/>
      <c r="QAN29"/>
      <c r="QAO29"/>
      <c r="QAP29"/>
      <c r="QAQ29"/>
      <c r="QAR29"/>
      <c r="QAS29"/>
      <c r="QAT29"/>
      <c r="QAU29"/>
      <c r="QAV29"/>
      <c r="QAW29"/>
      <c r="QAX29"/>
      <c r="QAY29"/>
      <c r="QAZ29"/>
      <c r="QBA29"/>
      <c r="QBB29"/>
      <c r="QBC29"/>
      <c r="QBD29"/>
      <c r="QBE29"/>
      <c r="QBF29"/>
      <c r="QBG29"/>
      <c r="QBH29"/>
      <c r="QBI29"/>
      <c r="QBJ29"/>
      <c r="QBK29"/>
      <c r="QBL29"/>
      <c r="QBM29"/>
      <c r="QBN29"/>
      <c r="QBO29"/>
      <c r="QBP29"/>
      <c r="QBQ29"/>
      <c r="QBR29"/>
      <c r="QBS29"/>
      <c r="QBT29"/>
      <c r="QBU29"/>
      <c r="QBV29"/>
      <c r="QBW29"/>
      <c r="QBX29"/>
      <c r="QBY29"/>
      <c r="QBZ29"/>
      <c r="QCA29"/>
      <c r="QCB29"/>
      <c r="QCC29"/>
      <c r="QCD29"/>
      <c r="QCE29"/>
      <c r="QCF29"/>
      <c r="QCG29"/>
      <c r="QCH29"/>
      <c r="QCI29"/>
      <c r="QCJ29"/>
      <c r="QCK29"/>
      <c r="QCL29"/>
      <c r="QCM29"/>
      <c r="QCN29"/>
      <c r="QCO29"/>
      <c r="QCP29"/>
      <c r="QCQ29"/>
      <c r="QCR29"/>
      <c r="QCS29"/>
      <c r="QCT29"/>
      <c r="QCU29"/>
      <c r="QCV29"/>
      <c r="QCW29"/>
      <c r="QCX29"/>
      <c r="QCY29"/>
      <c r="QCZ29"/>
      <c r="QDA29"/>
      <c r="QDB29"/>
      <c r="QDC29"/>
      <c r="QDD29"/>
      <c r="QDE29"/>
      <c r="QDF29"/>
      <c r="QDG29"/>
      <c r="QDH29"/>
      <c r="QDI29"/>
      <c r="QDJ29"/>
      <c r="QDK29"/>
      <c r="QDL29"/>
      <c r="QDM29"/>
      <c r="QDN29"/>
      <c r="QDO29"/>
      <c r="QDP29"/>
      <c r="QDQ29"/>
      <c r="QDR29"/>
      <c r="QDS29"/>
      <c r="QDT29"/>
      <c r="QDU29"/>
      <c r="QDV29"/>
      <c r="QDW29"/>
      <c r="QDX29"/>
      <c r="QDY29"/>
      <c r="QDZ29"/>
      <c r="QEA29"/>
      <c r="QEB29"/>
      <c r="QEC29"/>
      <c r="QED29"/>
      <c r="QEE29"/>
      <c r="QEF29"/>
      <c r="QEG29"/>
      <c r="QEH29"/>
      <c r="QEI29"/>
      <c r="QEJ29"/>
      <c r="QEK29"/>
      <c r="QEL29"/>
      <c r="QEM29"/>
      <c r="QEN29"/>
      <c r="QEO29"/>
      <c r="QEP29"/>
      <c r="QEQ29"/>
      <c r="QER29"/>
      <c r="QES29"/>
      <c r="QET29"/>
      <c r="QEU29"/>
      <c r="QEV29"/>
      <c r="QEW29"/>
      <c r="QEX29"/>
      <c r="QEY29"/>
      <c r="QEZ29"/>
      <c r="QFA29"/>
      <c r="QFB29"/>
      <c r="QFC29"/>
      <c r="QFD29"/>
      <c r="QFE29"/>
      <c r="QFF29"/>
      <c r="QFG29"/>
      <c r="QFH29"/>
      <c r="QFI29"/>
      <c r="QFJ29"/>
      <c r="QFK29"/>
      <c r="QFL29"/>
      <c r="QFM29"/>
      <c r="QFN29"/>
      <c r="QFO29"/>
      <c r="QFP29"/>
      <c r="QFQ29"/>
      <c r="QFR29"/>
      <c r="QFS29"/>
      <c r="QFT29"/>
      <c r="QFU29"/>
      <c r="QFV29"/>
      <c r="QFW29"/>
      <c r="QFX29"/>
      <c r="QFY29"/>
      <c r="QFZ29"/>
      <c r="QGA29"/>
      <c r="QGB29"/>
      <c r="QGC29"/>
      <c r="QGD29"/>
      <c r="QGE29"/>
      <c r="QGF29"/>
      <c r="QGG29"/>
      <c r="QGH29"/>
      <c r="QGI29"/>
      <c r="QGJ29"/>
      <c r="QGK29"/>
      <c r="QGL29"/>
      <c r="QGM29"/>
      <c r="QGN29"/>
      <c r="QGO29"/>
      <c r="QGP29"/>
      <c r="QGQ29"/>
      <c r="QGR29"/>
      <c r="QGS29"/>
      <c r="QGT29"/>
      <c r="QGU29"/>
      <c r="QGV29"/>
      <c r="QGW29"/>
      <c r="QGX29"/>
      <c r="QGY29"/>
      <c r="QGZ29"/>
      <c r="QHA29"/>
      <c r="QHB29"/>
      <c r="QHC29"/>
      <c r="QHD29"/>
      <c r="QHE29"/>
      <c r="QHF29"/>
      <c r="QHG29"/>
      <c r="QHH29"/>
      <c r="QHI29"/>
      <c r="QHJ29"/>
      <c r="QHK29"/>
      <c r="QHL29"/>
      <c r="QHM29"/>
      <c r="QHN29"/>
      <c r="QHO29"/>
      <c r="QHP29"/>
      <c r="QHQ29"/>
      <c r="QHR29"/>
      <c r="QHS29"/>
      <c r="QHT29"/>
      <c r="QHU29"/>
      <c r="QHV29"/>
      <c r="QHW29"/>
      <c r="QHX29"/>
      <c r="QHY29"/>
      <c r="QHZ29"/>
      <c r="QIA29"/>
      <c r="QIB29"/>
      <c r="QIC29"/>
      <c r="QID29"/>
      <c r="QIE29"/>
      <c r="QIF29"/>
      <c r="QIG29"/>
      <c r="QIH29"/>
      <c r="QII29"/>
      <c r="QIJ29"/>
      <c r="QIK29"/>
      <c r="QIL29"/>
      <c r="QIM29"/>
      <c r="QIN29"/>
      <c r="QIO29"/>
      <c r="QIP29"/>
      <c r="QIQ29"/>
      <c r="QIR29"/>
      <c r="QIS29"/>
      <c r="QIT29"/>
      <c r="QIU29"/>
      <c r="QIV29"/>
      <c r="QIW29"/>
      <c r="QIX29"/>
      <c r="QIY29"/>
      <c r="QIZ29"/>
      <c r="QJA29"/>
      <c r="QJB29"/>
      <c r="QJC29"/>
      <c r="QJD29"/>
      <c r="QJE29"/>
      <c r="QJF29"/>
      <c r="QJG29"/>
      <c r="QJH29"/>
      <c r="QJI29"/>
      <c r="QJJ29"/>
      <c r="QJK29"/>
      <c r="QJL29"/>
      <c r="QJM29"/>
      <c r="QJN29"/>
      <c r="QJO29"/>
      <c r="QJP29"/>
      <c r="QJQ29"/>
      <c r="QJR29"/>
      <c r="QJS29"/>
      <c r="QJT29"/>
      <c r="QJU29"/>
      <c r="QJV29"/>
      <c r="QJW29"/>
      <c r="QJX29"/>
      <c r="QJY29"/>
      <c r="QJZ29"/>
      <c r="QKA29"/>
      <c r="QKB29"/>
      <c r="QKC29"/>
      <c r="QKD29"/>
      <c r="QKE29"/>
      <c r="QKF29"/>
      <c r="QKG29"/>
      <c r="QKH29"/>
      <c r="QKI29"/>
      <c r="QKJ29"/>
      <c r="QKK29"/>
      <c r="QKL29"/>
      <c r="QKM29"/>
      <c r="QKN29"/>
      <c r="QKO29"/>
      <c r="QKP29"/>
      <c r="QKQ29"/>
      <c r="QKR29"/>
      <c r="QKS29"/>
      <c r="QKT29"/>
      <c r="QKU29"/>
      <c r="QKV29"/>
      <c r="QKW29"/>
      <c r="QKX29"/>
      <c r="QKY29"/>
      <c r="QKZ29"/>
      <c r="QLA29"/>
      <c r="QLB29"/>
      <c r="QLC29"/>
      <c r="QLD29"/>
      <c r="QLE29"/>
      <c r="QLF29"/>
      <c r="QLG29"/>
      <c r="QLH29"/>
      <c r="QLI29"/>
      <c r="QLJ29"/>
      <c r="QLK29"/>
      <c r="QLL29"/>
      <c r="QLM29"/>
      <c r="QLN29"/>
      <c r="QLO29"/>
      <c r="QLP29"/>
      <c r="QLQ29"/>
      <c r="QLR29"/>
      <c r="QLS29"/>
      <c r="QLT29"/>
      <c r="QLU29"/>
      <c r="QLV29"/>
      <c r="QLW29"/>
      <c r="QLX29"/>
      <c r="QLY29"/>
      <c r="QLZ29"/>
      <c r="QMA29"/>
      <c r="QMB29"/>
      <c r="QMC29"/>
      <c r="QMD29"/>
      <c r="QME29"/>
      <c r="QMF29"/>
      <c r="QMG29"/>
      <c r="QMH29"/>
      <c r="QMI29"/>
      <c r="QMJ29"/>
      <c r="QMK29"/>
      <c r="QML29"/>
      <c r="QMM29"/>
      <c r="QMN29"/>
      <c r="QMO29"/>
      <c r="QMP29"/>
      <c r="QMQ29"/>
      <c r="QMR29"/>
      <c r="QMS29"/>
      <c r="QMT29"/>
      <c r="QMU29"/>
      <c r="QMV29"/>
      <c r="QMW29"/>
      <c r="QMX29"/>
      <c r="QMY29"/>
      <c r="QMZ29"/>
      <c r="QNA29"/>
      <c r="QNB29"/>
      <c r="QNC29"/>
      <c r="QND29"/>
      <c r="QNE29"/>
      <c r="QNF29"/>
      <c r="QNG29"/>
      <c r="QNH29"/>
      <c r="QNI29"/>
      <c r="QNJ29"/>
      <c r="QNK29"/>
      <c r="QNL29"/>
      <c r="QNM29"/>
      <c r="QNN29"/>
      <c r="QNO29"/>
      <c r="QNP29"/>
      <c r="QNQ29"/>
      <c r="QNR29"/>
      <c r="QNS29"/>
      <c r="QNT29"/>
      <c r="QNU29"/>
      <c r="QNV29"/>
      <c r="QNW29"/>
      <c r="QNX29"/>
      <c r="QNY29"/>
      <c r="QNZ29"/>
      <c r="QOA29"/>
      <c r="QOB29"/>
      <c r="QOC29"/>
      <c r="QOD29"/>
      <c r="QOE29"/>
      <c r="QOF29"/>
      <c r="QOG29"/>
      <c r="QOH29"/>
      <c r="QOI29"/>
      <c r="QOJ29"/>
      <c r="QOK29"/>
      <c r="QOL29"/>
      <c r="QOM29"/>
      <c r="QON29"/>
      <c r="QOO29"/>
      <c r="QOP29"/>
      <c r="QOQ29"/>
      <c r="QOR29"/>
      <c r="QOS29"/>
      <c r="QOT29"/>
      <c r="QOU29"/>
      <c r="QOV29"/>
      <c r="QOW29"/>
      <c r="QOX29"/>
      <c r="QOY29"/>
      <c r="QOZ29"/>
      <c r="QPA29"/>
      <c r="QPB29"/>
      <c r="QPC29"/>
      <c r="QPD29"/>
      <c r="QPE29"/>
      <c r="QPF29"/>
      <c r="QPG29"/>
      <c r="QPH29"/>
      <c r="QPI29"/>
      <c r="QPJ29"/>
      <c r="QPK29"/>
      <c r="QPL29"/>
      <c r="QPM29"/>
      <c r="QPN29"/>
      <c r="QPO29"/>
      <c r="QPP29"/>
      <c r="QPQ29"/>
      <c r="QPR29"/>
      <c r="QPS29"/>
      <c r="QPT29"/>
      <c r="QPU29"/>
      <c r="QPV29"/>
      <c r="QPW29"/>
      <c r="QPX29"/>
      <c r="QPY29"/>
      <c r="QPZ29"/>
      <c r="QQA29"/>
      <c r="QQB29"/>
      <c r="QQC29"/>
      <c r="QQD29"/>
      <c r="QQE29"/>
      <c r="QQF29"/>
      <c r="QQG29"/>
      <c r="QQH29"/>
      <c r="QQI29"/>
      <c r="QQJ29"/>
      <c r="QQK29"/>
      <c r="QQL29"/>
      <c r="QQM29"/>
      <c r="QQN29"/>
      <c r="QQO29"/>
      <c r="QQP29"/>
      <c r="QQQ29"/>
      <c r="QQR29"/>
      <c r="QQS29"/>
      <c r="QQT29"/>
      <c r="QQU29"/>
      <c r="QQV29"/>
      <c r="QQW29"/>
      <c r="QQX29"/>
      <c r="QQY29"/>
      <c r="QQZ29"/>
      <c r="QRA29"/>
      <c r="QRB29"/>
      <c r="QRC29"/>
      <c r="QRD29"/>
      <c r="QRE29"/>
      <c r="QRF29"/>
      <c r="QRG29"/>
      <c r="QRH29"/>
      <c r="QRI29"/>
      <c r="QRJ29"/>
      <c r="QRK29"/>
      <c r="QRL29"/>
      <c r="QRM29"/>
      <c r="QRN29"/>
      <c r="QRO29"/>
      <c r="QRP29"/>
      <c r="QRQ29"/>
      <c r="QRR29"/>
      <c r="QRS29"/>
      <c r="QRT29"/>
      <c r="QRU29"/>
      <c r="QRV29"/>
      <c r="QRW29"/>
      <c r="QRX29"/>
      <c r="QRY29"/>
      <c r="QRZ29"/>
      <c r="QSA29"/>
      <c r="QSB29"/>
      <c r="QSC29"/>
      <c r="QSD29"/>
      <c r="QSE29"/>
      <c r="QSF29"/>
      <c r="QSG29"/>
      <c r="QSH29"/>
      <c r="QSI29"/>
      <c r="QSJ29"/>
      <c r="QSK29"/>
      <c r="QSL29"/>
      <c r="QSM29"/>
      <c r="QSN29"/>
      <c r="QSO29"/>
      <c r="QSP29"/>
      <c r="QSQ29"/>
      <c r="QSR29"/>
      <c r="QSS29"/>
      <c r="QST29"/>
      <c r="QSU29"/>
      <c r="QSV29"/>
      <c r="QSW29"/>
      <c r="QSX29"/>
      <c r="QSY29"/>
      <c r="QSZ29"/>
      <c r="QTA29"/>
      <c r="QTB29"/>
      <c r="QTC29"/>
      <c r="QTD29"/>
      <c r="QTE29"/>
      <c r="QTF29"/>
      <c r="QTG29"/>
      <c r="QTH29"/>
      <c r="QTI29"/>
      <c r="QTJ29"/>
      <c r="QTK29"/>
      <c r="QTL29"/>
      <c r="QTM29"/>
      <c r="QTN29"/>
      <c r="QTO29"/>
      <c r="QTP29"/>
      <c r="QTQ29"/>
      <c r="QTR29"/>
      <c r="QTS29"/>
      <c r="QTT29"/>
      <c r="QTU29"/>
      <c r="QTV29"/>
      <c r="QTW29"/>
      <c r="QTX29"/>
      <c r="QTY29"/>
      <c r="QTZ29"/>
      <c r="QUA29"/>
      <c r="QUB29"/>
      <c r="QUC29"/>
      <c r="QUD29"/>
      <c r="QUE29"/>
      <c r="QUF29"/>
      <c r="QUG29"/>
      <c r="QUH29"/>
      <c r="QUI29"/>
      <c r="QUJ29"/>
      <c r="QUK29"/>
      <c r="QUL29"/>
      <c r="QUM29"/>
      <c r="QUN29"/>
      <c r="QUO29"/>
      <c r="QUP29"/>
      <c r="QUQ29"/>
      <c r="QUR29"/>
      <c r="QUS29"/>
      <c r="QUT29"/>
      <c r="QUU29"/>
      <c r="QUV29"/>
      <c r="QUW29"/>
      <c r="QUX29"/>
      <c r="QUY29"/>
      <c r="QUZ29"/>
      <c r="QVA29"/>
      <c r="QVB29"/>
      <c r="QVC29"/>
      <c r="QVD29"/>
      <c r="QVE29"/>
      <c r="QVF29"/>
      <c r="QVG29"/>
      <c r="QVH29"/>
      <c r="QVI29"/>
      <c r="QVJ29"/>
      <c r="QVK29"/>
      <c r="QVL29"/>
      <c r="QVM29"/>
      <c r="QVN29"/>
      <c r="QVO29"/>
      <c r="QVP29"/>
      <c r="QVQ29"/>
      <c r="QVR29"/>
      <c r="QVS29"/>
      <c r="QVT29"/>
      <c r="QVU29"/>
      <c r="QVV29"/>
      <c r="QVW29"/>
      <c r="QVX29"/>
      <c r="QVY29"/>
      <c r="QVZ29"/>
      <c r="QWA29"/>
      <c r="QWB29"/>
      <c r="QWC29"/>
      <c r="QWD29"/>
      <c r="QWE29"/>
      <c r="QWF29"/>
      <c r="QWG29"/>
      <c r="QWH29"/>
      <c r="QWI29"/>
      <c r="QWJ29"/>
      <c r="QWK29"/>
      <c r="QWL29"/>
      <c r="QWM29"/>
      <c r="QWN29"/>
      <c r="QWO29"/>
      <c r="QWP29"/>
      <c r="QWQ29"/>
      <c r="QWR29"/>
      <c r="QWS29"/>
      <c r="QWT29"/>
      <c r="QWU29"/>
      <c r="QWV29"/>
      <c r="QWW29"/>
      <c r="QWX29"/>
      <c r="QWY29"/>
      <c r="QWZ29"/>
      <c r="QXA29"/>
      <c r="QXB29"/>
      <c r="QXC29"/>
      <c r="QXD29"/>
      <c r="QXE29"/>
      <c r="QXF29"/>
      <c r="QXG29"/>
      <c r="QXH29"/>
      <c r="QXI29"/>
      <c r="QXJ29"/>
      <c r="QXK29"/>
      <c r="QXL29"/>
      <c r="QXM29"/>
      <c r="QXN29"/>
      <c r="QXO29"/>
      <c r="QXP29"/>
      <c r="QXQ29"/>
      <c r="QXR29"/>
      <c r="QXS29"/>
      <c r="QXT29"/>
      <c r="QXU29"/>
      <c r="QXV29"/>
      <c r="QXW29"/>
      <c r="QXX29"/>
      <c r="QXY29"/>
      <c r="QXZ29"/>
      <c r="QYA29"/>
      <c r="QYB29"/>
      <c r="QYC29"/>
      <c r="QYD29"/>
      <c r="QYE29"/>
      <c r="QYF29"/>
      <c r="QYG29"/>
      <c r="QYH29"/>
      <c r="QYI29"/>
      <c r="QYJ29"/>
      <c r="QYK29"/>
      <c r="QYL29"/>
      <c r="QYM29"/>
      <c r="QYN29"/>
      <c r="QYO29"/>
      <c r="QYP29"/>
      <c r="QYQ29"/>
      <c r="QYR29"/>
      <c r="QYS29"/>
      <c r="QYT29"/>
      <c r="QYU29"/>
      <c r="QYV29"/>
      <c r="QYW29"/>
      <c r="QYX29"/>
      <c r="QYY29"/>
      <c r="QYZ29"/>
      <c r="QZA29"/>
      <c r="QZB29"/>
      <c r="QZC29"/>
      <c r="QZD29"/>
      <c r="QZE29"/>
      <c r="QZF29"/>
      <c r="QZG29"/>
      <c r="QZH29"/>
      <c r="QZI29"/>
      <c r="QZJ29"/>
      <c r="QZK29"/>
      <c r="QZL29"/>
      <c r="QZM29"/>
      <c r="QZN29"/>
      <c r="QZO29"/>
      <c r="QZP29"/>
      <c r="QZQ29"/>
      <c r="QZR29"/>
      <c r="QZS29"/>
      <c r="QZT29"/>
      <c r="QZU29"/>
      <c r="QZV29"/>
      <c r="QZW29"/>
      <c r="QZX29"/>
      <c r="QZY29"/>
      <c r="QZZ29"/>
      <c r="RAA29"/>
      <c r="RAB29"/>
      <c r="RAC29"/>
      <c r="RAD29"/>
      <c r="RAE29"/>
      <c r="RAF29"/>
      <c r="RAG29"/>
      <c r="RAH29"/>
      <c r="RAI29"/>
      <c r="RAJ29"/>
      <c r="RAK29"/>
      <c r="RAL29"/>
      <c r="RAM29"/>
      <c r="RAN29"/>
      <c r="RAO29"/>
      <c r="RAP29"/>
      <c r="RAQ29"/>
      <c r="RAR29"/>
      <c r="RAS29"/>
      <c r="RAT29"/>
      <c r="RAU29"/>
      <c r="RAV29"/>
      <c r="RAW29"/>
      <c r="RAX29"/>
      <c r="RAY29"/>
      <c r="RAZ29"/>
      <c r="RBA29"/>
      <c r="RBB29"/>
      <c r="RBC29"/>
      <c r="RBD29"/>
      <c r="RBE29"/>
      <c r="RBF29"/>
      <c r="RBG29"/>
      <c r="RBH29"/>
      <c r="RBI29"/>
      <c r="RBJ29"/>
      <c r="RBK29"/>
      <c r="RBL29"/>
      <c r="RBM29"/>
      <c r="RBN29"/>
      <c r="RBO29"/>
      <c r="RBP29"/>
      <c r="RBQ29"/>
      <c r="RBR29"/>
      <c r="RBS29"/>
      <c r="RBT29"/>
      <c r="RBU29"/>
      <c r="RBV29"/>
      <c r="RBW29"/>
      <c r="RBX29"/>
      <c r="RBY29"/>
      <c r="RBZ29"/>
      <c r="RCA29"/>
      <c r="RCB29"/>
      <c r="RCC29"/>
      <c r="RCD29"/>
      <c r="RCE29"/>
      <c r="RCF29"/>
      <c r="RCG29"/>
      <c r="RCH29"/>
      <c r="RCI29"/>
      <c r="RCJ29"/>
      <c r="RCK29"/>
      <c r="RCL29"/>
      <c r="RCM29"/>
      <c r="RCN29"/>
      <c r="RCO29"/>
      <c r="RCP29"/>
      <c r="RCQ29"/>
      <c r="RCR29"/>
      <c r="RCS29"/>
      <c r="RCT29"/>
      <c r="RCU29"/>
      <c r="RCV29"/>
      <c r="RCW29"/>
      <c r="RCX29"/>
      <c r="RCY29"/>
      <c r="RCZ29"/>
      <c r="RDA29"/>
      <c r="RDB29"/>
      <c r="RDC29"/>
      <c r="RDD29"/>
      <c r="RDE29"/>
      <c r="RDF29"/>
      <c r="RDG29"/>
      <c r="RDH29"/>
      <c r="RDI29"/>
      <c r="RDJ29"/>
      <c r="RDK29"/>
      <c r="RDL29"/>
      <c r="RDM29"/>
      <c r="RDN29"/>
      <c r="RDO29"/>
      <c r="RDP29"/>
      <c r="RDQ29"/>
      <c r="RDR29"/>
      <c r="RDS29"/>
      <c r="RDT29"/>
      <c r="RDU29"/>
      <c r="RDV29"/>
      <c r="RDW29"/>
      <c r="RDX29"/>
      <c r="RDY29"/>
      <c r="RDZ29"/>
      <c r="REA29"/>
      <c r="REB29"/>
      <c r="REC29"/>
      <c r="RED29"/>
      <c r="REE29"/>
      <c r="REF29"/>
      <c r="REG29"/>
      <c r="REH29"/>
      <c r="REI29"/>
      <c r="REJ29"/>
      <c r="REK29"/>
      <c r="REL29"/>
      <c r="REM29"/>
      <c r="REN29"/>
      <c r="REO29"/>
      <c r="REP29"/>
      <c r="REQ29"/>
      <c r="RER29"/>
      <c r="RES29"/>
      <c r="RET29"/>
      <c r="REU29"/>
      <c r="REV29"/>
      <c r="REW29"/>
      <c r="REX29"/>
      <c r="REY29"/>
      <c r="REZ29"/>
      <c r="RFA29"/>
      <c r="RFB29"/>
      <c r="RFC29"/>
      <c r="RFD29"/>
      <c r="RFE29"/>
      <c r="RFF29"/>
      <c r="RFG29"/>
      <c r="RFH29"/>
      <c r="RFI29"/>
      <c r="RFJ29"/>
      <c r="RFK29"/>
      <c r="RFL29"/>
      <c r="RFM29"/>
      <c r="RFN29"/>
      <c r="RFO29"/>
      <c r="RFP29"/>
      <c r="RFQ29"/>
      <c r="RFR29"/>
      <c r="RFS29"/>
      <c r="RFT29"/>
      <c r="RFU29"/>
      <c r="RFV29"/>
      <c r="RFW29"/>
      <c r="RFX29"/>
      <c r="RFY29"/>
      <c r="RFZ29"/>
      <c r="RGA29"/>
      <c r="RGB29"/>
      <c r="RGC29"/>
      <c r="RGD29"/>
      <c r="RGE29"/>
      <c r="RGF29"/>
      <c r="RGG29"/>
      <c r="RGH29"/>
      <c r="RGI29"/>
      <c r="RGJ29"/>
      <c r="RGK29"/>
      <c r="RGL29"/>
      <c r="RGM29"/>
      <c r="RGN29"/>
      <c r="RGO29"/>
      <c r="RGP29"/>
      <c r="RGQ29"/>
      <c r="RGR29"/>
      <c r="RGS29"/>
      <c r="RGT29"/>
      <c r="RGU29"/>
      <c r="RGV29"/>
      <c r="RGW29"/>
      <c r="RGX29"/>
      <c r="RGY29"/>
      <c r="RGZ29"/>
      <c r="RHA29"/>
      <c r="RHB29"/>
      <c r="RHC29"/>
      <c r="RHD29"/>
      <c r="RHE29"/>
      <c r="RHF29"/>
      <c r="RHG29"/>
      <c r="RHH29"/>
      <c r="RHI29"/>
      <c r="RHJ29"/>
      <c r="RHK29"/>
      <c r="RHL29"/>
      <c r="RHM29"/>
      <c r="RHN29"/>
      <c r="RHO29"/>
      <c r="RHP29"/>
      <c r="RHQ29"/>
      <c r="RHR29"/>
      <c r="RHS29"/>
      <c r="RHT29"/>
      <c r="RHU29"/>
      <c r="RHV29"/>
      <c r="RHW29"/>
      <c r="RHX29"/>
      <c r="RHY29"/>
      <c r="RHZ29"/>
      <c r="RIA29"/>
      <c r="RIB29"/>
      <c r="RIC29"/>
      <c r="RID29"/>
      <c r="RIE29"/>
      <c r="RIF29"/>
      <c r="RIG29"/>
      <c r="RIH29"/>
      <c r="RII29"/>
      <c r="RIJ29"/>
      <c r="RIK29"/>
      <c r="RIL29"/>
      <c r="RIM29"/>
      <c r="RIN29"/>
      <c r="RIO29"/>
      <c r="RIP29"/>
      <c r="RIQ29"/>
      <c r="RIR29"/>
      <c r="RIS29"/>
      <c r="RIT29"/>
      <c r="RIU29"/>
      <c r="RIV29"/>
      <c r="RIW29"/>
      <c r="RIX29"/>
      <c r="RIY29"/>
      <c r="RIZ29"/>
      <c r="RJA29"/>
      <c r="RJB29"/>
      <c r="RJC29"/>
      <c r="RJD29"/>
      <c r="RJE29"/>
      <c r="RJF29"/>
      <c r="RJG29"/>
      <c r="RJH29"/>
      <c r="RJI29"/>
      <c r="RJJ29"/>
      <c r="RJK29"/>
      <c r="RJL29"/>
      <c r="RJM29"/>
      <c r="RJN29"/>
      <c r="RJO29"/>
      <c r="RJP29"/>
      <c r="RJQ29"/>
      <c r="RJR29"/>
      <c r="RJS29"/>
      <c r="RJT29"/>
      <c r="RJU29"/>
      <c r="RJV29"/>
      <c r="RJW29"/>
      <c r="RJX29"/>
      <c r="RJY29"/>
      <c r="RJZ29"/>
      <c r="RKA29"/>
      <c r="RKB29"/>
      <c r="RKC29"/>
      <c r="RKD29"/>
      <c r="RKE29"/>
      <c r="RKF29"/>
      <c r="RKG29"/>
      <c r="RKH29"/>
      <c r="RKI29"/>
      <c r="RKJ29"/>
      <c r="RKK29"/>
      <c r="RKL29"/>
      <c r="RKM29"/>
      <c r="RKN29"/>
      <c r="RKO29"/>
      <c r="RKP29"/>
      <c r="RKQ29"/>
      <c r="RKR29"/>
      <c r="RKS29"/>
      <c r="RKT29"/>
      <c r="RKU29"/>
      <c r="RKV29"/>
      <c r="RKW29"/>
      <c r="RKX29"/>
      <c r="RKY29"/>
      <c r="RKZ29"/>
      <c r="RLA29"/>
      <c r="RLB29"/>
      <c r="RLC29"/>
      <c r="RLD29"/>
      <c r="RLE29"/>
      <c r="RLF29"/>
      <c r="RLG29"/>
      <c r="RLH29"/>
      <c r="RLI29"/>
      <c r="RLJ29"/>
      <c r="RLK29"/>
      <c r="RLL29"/>
      <c r="RLM29"/>
      <c r="RLN29"/>
      <c r="RLO29"/>
      <c r="RLP29"/>
      <c r="RLQ29"/>
      <c r="RLR29"/>
      <c r="RLS29"/>
      <c r="RLT29"/>
      <c r="RLU29"/>
      <c r="RLV29"/>
      <c r="RLW29"/>
      <c r="RLX29"/>
      <c r="RLY29"/>
      <c r="RLZ29"/>
      <c r="RMA29"/>
      <c r="RMB29"/>
      <c r="RMC29"/>
      <c r="RMD29"/>
      <c r="RME29"/>
      <c r="RMF29"/>
      <c r="RMG29"/>
      <c r="RMH29"/>
      <c r="RMI29"/>
      <c r="RMJ29"/>
      <c r="RMK29"/>
      <c r="RML29"/>
      <c r="RMM29"/>
      <c r="RMN29"/>
      <c r="RMO29"/>
      <c r="RMP29"/>
      <c r="RMQ29"/>
      <c r="RMR29"/>
      <c r="RMS29"/>
      <c r="RMT29"/>
      <c r="RMU29"/>
      <c r="RMV29"/>
      <c r="RMW29"/>
      <c r="RMX29"/>
      <c r="RMY29"/>
      <c r="RMZ29"/>
      <c r="RNA29"/>
      <c r="RNB29"/>
      <c r="RNC29"/>
      <c r="RND29"/>
      <c r="RNE29"/>
      <c r="RNF29"/>
      <c r="RNG29"/>
      <c r="RNH29"/>
      <c r="RNI29"/>
      <c r="RNJ29"/>
      <c r="RNK29"/>
      <c r="RNL29"/>
      <c r="RNM29"/>
      <c r="RNN29"/>
      <c r="RNO29"/>
      <c r="RNP29"/>
      <c r="RNQ29"/>
      <c r="RNR29"/>
      <c r="RNS29"/>
      <c r="RNT29"/>
      <c r="RNU29"/>
      <c r="RNV29"/>
      <c r="RNW29"/>
      <c r="RNX29"/>
      <c r="RNY29"/>
      <c r="RNZ29"/>
      <c r="ROA29"/>
      <c r="ROB29"/>
      <c r="ROC29"/>
      <c r="ROD29"/>
      <c r="ROE29"/>
      <c r="ROF29"/>
      <c r="ROG29"/>
      <c r="ROH29"/>
      <c r="ROI29"/>
      <c r="ROJ29"/>
      <c r="ROK29"/>
      <c r="ROL29"/>
      <c r="ROM29"/>
      <c r="RON29"/>
      <c r="ROO29"/>
      <c r="ROP29"/>
      <c r="ROQ29"/>
      <c r="ROR29"/>
      <c r="ROS29"/>
      <c r="ROT29"/>
      <c r="ROU29"/>
      <c r="ROV29"/>
      <c r="ROW29"/>
      <c r="ROX29"/>
      <c r="ROY29"/>
      <c r="ROZ29"/>
      <c r="RPA29"/>
      <c r="RPB29"/>
      <c r="RPC29"/>
      <c r="RPD29"/>
      <c r="RPE29"/>
      <c r="RPF29"/>
      <c r="RPG29"/>
      <c r="RPH29"/>
      <c r="RPI29"/>
      <c r="RPJ29"/>
      <c r="RPK29"/>
      <c r="RPL29"/>
      <c r="RPM29"/>
      <c r="RPN29"/>
      <c r="RPO29"/>
      <c r="RPP29"/>
      <c r="RPQ29"/>
      <c r="RPR29"/>
      <c r="RPS29"/>
      <c r="RPT29"/>
      <c r="RPU29"/>
      <c r="RPV29"/>
      <c r="RPW29"/>
      <c r="RPX29"/>
      <c r="RPY29"/>
      <c r="RPZ29"/>
      <c r="RQA29"/>
      <c r="RQB29"/>
      <c r="RQC29"/>
      <c r="RQD29"/>
      <c r="RQE29"/>
      <c r="RQF29"/>
      <c r="RQG29"/>
      <c r="RQH29"/>
      <c r="RQI29"/>
      <c r="RQJ29"/>
      <c r="RQK29"/>
      <c r="RQL29"/>
      <c r="RQM29"/>
      <c r="RQN29"/>
      <c r="RQO29"/>
      <c r="RQP29"/>
      <c r="RQQ29"/>
      <c r="RQR29"/>
      <c r="RQS29"/>
      <c r="RQT29"/>
      <c r="RQU29"/>
      <c r="RQV29"/>
      <c r="RQW29"/>
      <c r="RQX29"/>
      <c r="RQY29"/>
      <c r="RQZ29"/>
      <c r="RRA29"/>
      <c r="RRB29"/>
      <c r="RRC29"/>
      <c r="RRD29"/>
      <c r="RRE29"/>
      <c r="RRF29"/>
      <c r="RRG29"/>
      <c r="RRH29"/>
      <c r="RRI29"/>
      <c r="RRJ29"/>
      <c r="RRK29"/>
      <c r="RRL29"/>
      <c r="RRM29"/>
      <c r="RRN29"/>
      <c r="RRO29"/>
      <c r="RRP29"/>
      <c r="RRQ29"/>
      <c r="RRR29"/>
      <c r="RRS29"/>
      <c r="RRT29"/>
      <c r="RRU29"/>
      <c r="RRV29"/>
      <c r="RRW29"/>
      <c r="RRX29"/>
      <c r="RRY29"/>
      <c r="RRZ29"/>
      <c r="RSA29"/>
      <c r="RSB29"/>
      <c r="RSC29"/>
      <c r="RSD29"/>
      <c r="RSE29"/>
      <c r="RSF29"/>
      <c r="RSG29"/>
      <c r="RSH29"/>
      <c r="RSI29"/>
      <c r="RSJ29"/>
      <c r="RSK29"/>
      <c r="RSL29"/>
      <c r="RSM29"/>
      <c r="RSN29"/>
      <c r="RSO29"/>
      <c r="RSP29"/>
      <c r="RSQ29"/>
      <c r="RSR29"/>
      <c r="RSS29"/>
      <c r="RST29"/>
      <c r="RSU29"/>
      <c r="RSV29"/>
      <c r="RSW29"/>
      <c r="RSX29"/>
      <c r="RSY29"/>
      <c r="RSZ29"/>
      <c r="RTA29"/>
      <c r="RTB29"/>
      <c r="RTC29"/>
      <c r="RTD29"/>
      <c r="RTE29"/>
      <c r="RTF29"/>
      <c r="RTG29"/>
      <c r="RTH29"/>
      <c r="RTI29"/>
      <c r="RTJ29"/>
      <c r="RTK29"/>
      <c r="RTL29"/>
      <c r="RTM29"/>
      <c r="RTN29"/>
      <c r="RTO29"/>
      <c r="RTP29"/>
      <c r="RTQ29"/>
      <c r="RTR29"/>
      <c r="RTS29"/>
      <c r="RTT29"/>
      <c r="RTU29"/>
      <c r="RTV29"/>
      <c r="RTW29"/>
      <c r="RTX29"/>
      <c r="RTY29"/>
      <c r="RTZ29"/>
      <c r="RUA29"/>
      <c r="RUB29"/>
      <c r="RUC29"/>
      <c r="RUD29"/>
      <c r="RUE29"/>
      <c r="RUF29"/>
      <c r="RUG29"/>
      <c r="RUH29"/>
      <c r="RUI29"/>
      <c r="RUJ29"/>
      <c r="RUK29"/>
      <c r="RUL29"/>
      <c r="RUM29"/>
      <c r="RUN29"/>
      <c r="RUO29"/>
      <c r="RUP29"/>
      <c r="RUQ29"/>
      <c r="RUR29"/>
      <c r="RUS29"/>
      <c r="RUT29"/>
      <c r="RUU29"/>
      <c r="RUV29"/>
      <c r="RUW29"/>
      <c r="RUX29"/>
      <c r="RUY29"/>
      <c r="RUZ29"/>
      <c r="RVA29"/>
      <c r="RVB29"/>
      <c r="RVC29"/>
      <c r="RVD29"/>
      <c r="RVE29"/>
      <c r="RVF29"/>
      <c r="RVG29"/>
      <c r="RVH29"/>
      <c r="RVI29"/>
      <c r="RVJ29"/>
      <c r="RVK29"/>
      <c r="RVL29"/>
      <c r="RVM29"/>
      <c r="RVN29"/>
      <c r="RVO29"/>
      <c r="RVP29"/>
      <c r="RVQ29"/>
      <c r="RVR29"/>
      <c r="RVS29"/>
      <c r="RVT29"/>
      <c r="RVU29"/>
      <c r="RVV29"/>
      <c r="RVW29"/>
      <c r="RVX29"/>
      <c r="RVY29"/>
      <c r="RVZ29"/>
      <c r="RWA29"/>
      <c r="RWB29"/>
      <c r="RWC29"/>
      <c r="RWD29"/>
      <c r="RWE29"/>
      <c r="RWF29"/>
      <c r="RWG29"/>
      <c r="RWH29"/>
      <c r="RWI29"/>
      <c r="RWJ29"/>
      <c r="RWK29"/>
      <c r="RWL29"/>
      <c r="RWM29"/>
      <c r="RWN29"/>
      <c r="RWO29"/>
      <c r="RWP29"/>
      <c r="RWQ29"/>
      <c r="RWR29"/>
      <c r="RWS29"/>
      <c r="RWT29"/>
      <c r="RWU29"/>
      <c r="RWV29"/>
      <c r="RWW29"/>
      <c r="RWX29"/>
      <c r="RWY29"/>
      <c r="RWZ29"/>
      <c r="RXA29"/>
      <c r="RXB29"/>
      <c r="RXC29"/>
      <c r="RXD29"/>
      <c r="RXE29"/>
      <c r="RXF29"/>
      <c r="RXG29"/>
      <c r="RXH29"/>
      <c r="RXI29"/>
      <c r="RXJ29"/>
      <c r="RXK29"/>
      <c r="RXL29"/>
      <c r="RXM29"/>
      <c r="RXN29"/>
      <c r="RXO29"/>
      <c r="RXP29"/>
      <c r="RXQ29"/>
      <c r="RXR29"/>
      <c r="RXS29"/>
      <c r="RXT29"/>
      <c r="RXU29"/>
      <c r="RXV29"/>
      <c r="RXW29"/>
      <c r="RXX29"/>
      <c r="RXY29"/>
      <c r="RXZ29"/>
      <c r="RYA29"/>
      <c r="RYB29"/>
      <c r="RYC29"/>
      <c r="RYD29"/>
      <c r="RYE29"/>
      <c r="RYF29"/>
      <c r="RYG29"/>
      <c r="RYH29"/>
      <c r="RYI29"/>
      <c r="RYJ29"/>
      <c r="RYK29"/>
      <c r="RYL29"/>
      <c r="RYM29"/>
      <c r="RYN29"/>
      <c r="RYO29"/>
      <c r="RYP29"/>
      <c r="RYQ29"/>
      <c r="RYR29"/>
      <c r="RYS29"/>
      <c r="RYT29"/>
      <c r="RYU29"/>
      <c r="RYV29"/>
      <c r="RYW29"/>
      <c r="RYX29"/>
      <c r="RYY29"/>
      <c r="RYZ29"/>
      <c r="RZA29"/>
      <c r="RZB29"/>
      <c r="RZC29"/>
      <c r="RZD29"/>
      <c r="RZE29"/>
      <c r="RZF29"/>
      <c r="RZG29"/>
      <c r="RZH29"/>
      <c r="RZI29"/>
      <c r="RZJ29"/>
      <c r="RZK29"/>
      <c r="RZL29"/>
      <c r="RZM29"/>
      <c r="RZN29"/>
      <c r="RZO29"/>
      <c r="RZP29"/>
      <c r="RZQ29"/>
      <c r="RZR29"/>
      <c r="RZS29"/>
      <c r="RZT29"/>
      <c r="RZU29"/>
      <c r="RZV29"/>
      <c r="RZW29"/>
      <c r="RZX29"/>
      <c r="RZY29"/>
      <c r="RZZ29"/>
      <c r="SAA29"/>
      <c r="SAB29"/>
      <c r="SAC29"/>
      <c r="SAD29"/>
      <c r="SAE29"/>
      <c r="SAF29"/>
      <c r="SAG29"/>
      <c r="SAH29"/>
      <c r="SAI29"/>
      <c r="SAJ29"/>
      <c r="SAK29"/>
      <c r="SAL29"/>
      <c r="SAM29"/>
      <c r="SAN29"/>
      <c r="SAO29"/>
      <c r="SAP29"/>
      <c r="SAQ29"/>
      <c r="SAR29"/>
      <c r="SAS29"/>
      <c r="SAT29"/>
      <c r="SAU29"/>
      <c r="SAV29"/>
      <c r="SAW29"/>
      <c r="SAX29"/>
      <c r="SAY29"/>
      <c r="SAZ29"/>
      <c r="SBA29"/>
      <c r="SBB29"/>
      <c r="SBC29"/>
      <c r="SBD29"/>
      <c r="SBE29"/>
      <c r="SBF29"/>
      <c r="SBG29"/>
      <c r="SBH29"/>
      <c r="SBI29"/>
      <c r="SBJ29"/>
      <c r="SBK29"/>
      <c r="SBL29"/>
      <c r="SBM29"/>
      <c r="SBN29"/>
      <c r="SBO29"/>
      <c r="SBP29"/>
      <c r="SBQ29"/>
      <c r="SBR29"/>
      <c r="SBS29"/>
      <c r="SBT29"/>
      <c r="SBU29"/>
      <c r="SBV29"/>
      <c r="SBW29"/>
      <c r="SBX29"/>
      <c r="SBY29"/>
      <c r="SBZ29"/>
      <c r="SCA29"/>
      <c r="SCB29"/>
      <c r="SCC29"/>
      <c r="SCD29"/>
      <c r="SCE29"/>
      <c r="SCF29"/>
      <c r="SCG29"/>
      <c r="SCH29"/>
      <c r="SCI29"/>
      <c r="SCJ29"/>
      <c r="SCK29"/>
      <c r="SCL29"/>
      <c r="SCM29"/>
      <c r="SCN29"/>
      <c r="SCO29"/>
      <c r="SCP29"/>
      <c r="SCQ29"/>
      <c r="SCR29"/>
      <c r="SCS29"/>
      <c r="SCT29"/>
      <c r="SCU29"/>
      <c r="SCV29"/>
      <c r="SCW29"/>
      <c r="SCX29"/>
      <c r="SCY29"/>
      <c r="SCZ29"/>
      <c r="SDA29"/>
      <c r="SDB29"/>
      <c r="SDC29"/>
      <c r="SDD29"/>
      <c r="SDE29"/>
      <c r="SDF29"/>
      <c r="SDG29"/>
      <c r="SDH29"/>
      <c r="SDI29"/>
      <c r="SDJ29"/>
      <c r="SDK29"/>
      <c r="SDL29"/>
      <c r="SDM29"/>
      <c r="SDN29"/>
      <c r="SDO29"/>
      <c r="SDP29"/>
      <c r="SDQ29"/>
      <c r="SDR29"/>
      <c r="SDS29"/>
      <c r="SDT29"/>
      <c r="SDU29"/>
      <c r="SDV29"/>
      <c r="SDW29"/>
      <c r="SDX29"/>
      <c r="SDY29"/>
      <c r="SDZ29"/>
      <c r="SEA29"/>
      <c r="SEB29"/>
      <c r="SEC29"/>
      <c r="SED29"/>
      <c r="SEE29"/>
      <c r="SEF29"/>
      <c r="SEG29"/>
      <c r="SEH29"/>
      <c r="SEI29"/>
      <c r="SEJ29"/>
      <c r="SEK29"/>
      <c r="SEL29"/>
      <c r="SEM29"/>
      <c r="SEN29"/>
      <c r="SEO29"/>
      <c r="SEP29"/>
      <c r="SEQ29"/>
      <c r="SER29"/>
      <c r="SES29"/>
      <c r="SET29"/>
      <c r="SEU29"/>
      <c r="SEV29"/>
      <c r="SEW29"/>
      <c r="SEX29"/>
      <c r="SEY29"/>
      <c r="SEZ29"/>
      <c r="SFA29"/>
      <c r="SFB29"/>
      <c r="SFC29"/>
      <c r="SFD29"/>
      <c r="SFE29"/>
      <c r="SFF29"/>
      <c r="SFG29"/>
      <c r="SFH29"/>
      <c r="SFI29"/>
      <c r="SFJ29"/>
      <c r="SFK29"/>
      <c r="SFL29"/>
      <c r="SFM29"/>
      <c r="SFN29"/>
      <c r="SFO29"/>
      <c r="SFP29"/>
      <c r="SFQ29"/>
      <c r="SFR29"/>
      <c r="SFS29"/>
      <c r="SFT29"/>
      <c r="SFU29"/>
      <c r="SFV29"/>
      <c r="SFW29"/>
      <c r="SFX29"/>
      <c r="SFY29"/>
      <c r="SFZ29"/>
      <c r="SGA29"/>
      <c r="SGB29"/>
      <c r="SGC29"/>
      <c r="SGD29"/>
      <c r="SGE29"/>
      <c r="SGF29"/>
      <c r="SGG29"/>
      <c r="SGH29"/>
      <c r="SGI29"/>
      <c r="SGJ29"/>
      <c r="SGK29"/>
      <c r="SGL29"/>
      <c r="SGM29"/>
      <c r="SGN29"/>
      <c r="SGO29"/>
      <c r="SGP29"/>
      <c r="SGQ29"/>
      <c r="SGR29"/>
      <c r="SGS29"/>
      <c r="SGT29"/>
      <c r="SGU29"/>
      <c r="SGV29"/>
      <c r="SGW29"/>
      <c r="SGX29"/>
      <c r="SGY29"/>
      <c r="SGZ29"/>
      <c r="SHA29"/>
      <c r="SHB29"/>
      <c r="SHC29"/>
      <c r="SHD29"/>
      <c r="SHE29"/>
      <c r="SHF29"/>
      <c r="SHG29"/>
      <c r="SHH29"/>
      <c r="SHI29"/>
      <c r="SHJ29"/>
      <c r="SHK29"/>
      <c r="SHL29"/>
      <c r="SHM29"/>
      <c r="SHN29"/>
      <c r="SHO29"/>
      <c r="SHP29"/>
      <c r="SHQ29"/>
      <c r="SHR29"/>
      <c r="SHS29"/>
      <c r="SHT29"/>
      <c r="SHU29"/>
      <c r="SHV29"/>
      <c r="SHW29"/>
      <c r="SHX29"/>
      <c r="SHY29"/>
      <c r="SHZ29"/>
      <c r="SIA29"/>
      <c r="SIB29"/>
      <c r="SIC29"/>
      <c r="SID29"/>
      <c r="SIE29"/>
      <c r="SIF29"/>
      <c r="SIG29"/>
      <c r="SIH29"/>
      <c r="SII29"/>
      <c r="SIJ29"/>
      <c r="SIK29"/>
      <c r="SIL29"/>
      <c r="SIM29"/>
      <c r="SIN29"/>
      <c r="SIO29"/>
      <c r="SIP29"/>
      <c r="SIQ29"/>
      <c r="SIR29"/>
      <c r="SIS29"/>
      <c r="SIT29"/>
      <c r="SIU29"/>
      <c r="SIV29"/>
      <c r="SIW29"/>
      <c r="SIX29"/>
      <c r="SIY29"/>
      <c r="SIZ29"/>
      <c r="SJA29"/>
      <c r="SJB29"/>
      <c r="SJC29"/>
      <c r="SJD29"/>
      <c r="SJE29"/>
      <c r="SJF29"/>
      <c r="SJG29"/>
      <c r="SJH29"/>
      <c r="SJI29"/>
      <c r="SJJ29"/>
      <c r="SJK29"/>
      <c r="SJL29"/>
      <c r="SJM29"/>
      <c r="SJN29"/>
      <c r="SJO29"/>
      <c r="SJP29"/>
      <c r="SJQ29"/>
      <c r="SJR29"/>
      <c r="SJS29"/>
      <c r="SJT29"/>
      <c r="SJU29"/>
      <c r="SJV29"/>
      <c r="SJW29"/>
      <c r="SJX29"/>
      <c r="SJY29"/>
      <c r="SJZ29"/>
      <c r="SKA29"/>
      <c r="SKB29"/>
      <c r="SKC29"/>
      <c r="SKD29"/>
      <c r="SKE29"/>
      <c r="SKF29"/>
      <c r="SKG29"/>
      <c r="SKH29"/>
      <c r="SKI29"/>
      <c r="SKJ29"/>
      <c r="SKK29"/>
      <c r="SKL29"/>
      <c r="SKM29"/>
      <c r="SKN29"/>
      <c r="SKO29"/>
      <c r="SKP29"/>
      <c r="SKQ29"/>
      <c r="SKR29"/>
      <c r="SKS29"/>
      <c r="SKT29"/>
      <c r="SKU29"/>
      <c r="SKV29"/>
      <c r="SKW29"/>
      <c r="SKX29"/>
      <c r="SKY29"/>
      <c r="SKZ29"/>
      <c r="SLA29"/>
      <c r="SLB29"/>
      <c r="SLC29"/>
      <c r="SLD29"/>
      <c r="SLE29"/>
      <c r="SLF29"/>
      <c r="SLG29"/>
      <c r="SLH29"/>
      <c r="SLI29"/>
      <c r="SLJ29"/>
      <c r="SLK29"/>
      <c r="SLL29"/>
      <c r="SLM29"/>
      <c r="SLN29"/>
      <c r="SLO29"/>
      <c r="SLP29"/>
      <c r="SLQ29"/>
      <c r="SLR29"/>
      <c r="SLS29"/>
      <c r="SLT29"/>
      <c r="SLU29"/>
      <c r="SLV29"/>
      <c r="SLW29"/>
      <c r="SLX29"/>
      <c r="SLY29"/>
      <c r="SLZ29"/>
      <c r="SMA29"/>
      <c r="SMB29"/>
      <c r="SMC29"/>
      <c r="SMD29"/>
      <c r="SME29"/>
      <c r="SMF29"/>
      <c r="SMG29"/>
      <c r="SMH29"/>
      <c r="SMI29"/>
      <c r="SMJ29"/>
      <c r="SMK29"/>
      <c r="SML29"/>
      <c r="SMM29"/>
      <c r="SMN29"/>
      <c r="SMO29"/>
      <c r="SMP29"/>
      <c r="SMQ29"/>
      <c r="SMR29"/>
      <c r="SMS29"/>
      <c r="SMT29"/>
      <c r="SMU29"/>
      <c r="SMV29"/>
      <c r="SMW29"/>
      <c r="SMX29"/>
      <c r="SMY29"/>
      <c r="SMZ29"/>
      <c r="SNA29"/>
      <c r="SNB29"/>
      <c r="SNC29"/>
      <c r="SND29"/>
      <c r="SNE29"/>
      <c r="SNF29"/>
      <c r="SNG29"/>
      <c r="SNH29"/>
      <c r="SNI29"/>
      <c r="SNJ29"/>
      <c r="SNK29"/>
      <c r="SNL29"/>
      <c r="SNM29"/>
      <c r="SNN29"/>
      <c r="SNO29"/>
      <c r="SNP29"/>
      <c r="SNQ29"/>
      <c r="SNR29"/>
      <c r="SNS29"/>
      <c r="SNT29"/>
      <c r="SNU29"/>
      <c r="SNV29"/>
      <c r="SNW29"/>
      <c r="SNX29"/>
      <c r="SNY29"/>
      <c r="SNZ29"/>
      <c r="SOA29"/>
      <c r="SOB29"/>
      <c r="SOC29"/>
      <c r="SOD29"/>
      <c r="SOE29"/>
      <c r="SOF29"/>
      <c r="SOG29"/>
      <c r="SOH29"/>
      <c r="SOI29"/>
      <c r="SOJ29"/>
      <c r="SOK29"/>
      <c r="SOL29"/>
      <c r="SOM29"/>
      <c r="SON29"/>
      <c r="SOO29"/>
      <c r="SOP29"/>
      <c r="SOQ29"/>
      <c r="SOR29"/>
      <c r="SOS29"/>
      <c r="SOT29"/>
      <c r="SOU29"/>
      <c r="SOV29"/>
      <c r="SOW29"/>
      <c r="SOX29"/>
      <c r="SOY29"/>
      <c r="SOZ29"/>
      <c r="SPA29"/>
      <c r="SPB29"/>
      <c r="SPC29"/>
      <c r="SPD29"/>
      <c r="SPE29"/>
      <c r="SPF29"/>
      <c r="SPG29"/>
      <c r="SPH29"/>
      <c r="SPI29"/>
      <c r="SPJ29"/>
      <c r="SPK29"/>
      <c r="SPL29"/>
      <c r="SPM29"/>
      <c r="SPN29"/>
      <c r="SPO29"/>
      <c r="SPP29"/>
      <c r="SPQ29"/>
      <c r="SPR29"/>
      <c r="SPS29"/>
      <c r="SPT29"/>
      <c r="SPU29"/>
      <c r="SPV29"/>
      <c r="SPW29"/>
      <c r="SPX29"/>
      <c r="SPY29"/>
      <c r="SPZ29"/>
      <c r="SQA29"/>
      <c r="SQB29"/>
      <c r="SQC29"/>
      <c r="SQD29"/>
      <c r="SQE29"/>
      <c r="SQF29"/>
      <c r="SQG29"/>
      <c r="SQH29"/>
      <c r="SQI29"/>
      <c r="SQJ29"/>
      <c r="SQK29"/>
      <c r="SQL29"/>
      <c r="SQM29"/>
      <c r="SQN29"/>
      <c r="SQO29"/>
      <c r="SQP29"/>
      <c r="SQQ29"/>
      <c r="SQR29"/>
      <c r="SQS29"/>
      <c r="SQT29"/>
      <c r="SQU29"/>
      <c r="SQV29"/>
      <c r="SQW29"/>
      <c r="SQX29"/>
      <c r="SQY29"/>
      <c r="SQZ29"/>
      <c r="SRA29"/>
      <c r="SRB29"/>
      <c r="SRC29"/>
      <c r="SRD29"/>
      <c r="SRE29"/>
      <c r="SRF29"/>
      <c r="SRG29"/>
      <c r="SRH29"/>
      <c r="SRI29"/>
      <c r="SRJ29"/>
      <c r="SRK29"/>
      <c r="SRL29"/>
      <c r="SRM29"/>
      <c r="SRN29"/>
      <c r="SRO29"/>
      <c r="SRP29"/>
      <c r="SRQ29"/>
      <c r="SRR29"/>
      <c r="SRS29"/>
      <c r="SRT29"/>
      <c r="SRU29"/>
      <c r="SRV29"/>
      <c r="SRW29"/>
      <c r="SRX29"/>
      <c r="SRY29"/>
      <c r="SRZ29"/>
      <c r="SSA29"/>
      <c r="SSB29"/>
      <c r="SSC29"/>
      <c r="SSD29"/>
      <c r="SSE29"/>
      <c r="SSF29"/>
      <c r="SSG29"/>
      <c r="SSH29"/>
      <c r="SSI29"/>
      <c r="SSJ29"/>
      <c r="SSK29"/>
      <c r="SSL29"/>
      <c r="SSM29"/>
      <c r="SSN29"/>
      <c r="SSO29"/>
      <c r="SSP29"/>
      <c r="SSQ29"/>
      <c r="SSR29"/>
      <c r="SSS29"/>
      <c r="SST29"/>
      <c r="SSU29"/>
      <c r="SSV29"/>
      <c r="SSW29"/>
      <c r="SSX29"/>
      <c r="SSY29"/>
      <c r="SSZ29"/>
      <c r="STA29"/>
      <c r="STB29"/>
      <c r="STC29"/>
      <c r="STD29"/>
      <c r="STE29"/>
      <c r="STF29"/>
      <c r="STG29"/>
      <c r="STH29"/>
      <c r="STI29"/>
      <c r="STJ29"/>
      <c r="STK29"/>
      <c r="STL29"/>
      <c r="STM29"/>
      <c r="STN29"/>
      <c r="STO29"/>
      <c r="STP29"/>
      <c r="STQ29"/>
      <c r="STR29"/>
      <c r="STS29"/>
      <c r="STT29"/>
      <c r="STU29"/>
      <c r="STV29"/>
      <c r="STW29"/>
      <c r="STX29"/>
      <c r="STY29"/>
      <c r="STZ29"/>
      <c r="SUA29"/>
      <c r="SUB29"/>
      <c r="SUC29"/>
      <c r="SUD29"/>
      <c r="SUE29"/>
      <c r="SUF29"/>
      <c r="SUG29"/>
      <c r="SUH29"/>
      <c r="SUI29"/>
      <c r="SUJ29"/>
      <c r="SUK29"/>
      <c r="SUL29"/>
      <c r="SUM29"/>
      <c r="SUN29"/>
      <c r="SUO29"/>
      <c r="SUP29"/>
      <c r="SUQ29"/>
      <c r="SUR29"/>
      <c r="SUS29"/>
      <c r="SUT29"/>
      <c r="SUU29"/>
      <c r="SUV29"/>
      <c r="SUW29"/>
      <c r="SUX29"/>
      <c r="SUY29"/>
      <c r="SUZ29"/>
      <c r="SVA29"/>
      <c r="SVB29"/>
      <c r="SVC29"/>
      <c r="SVD29"/>
      <c r="SVE29"/>
      <c r="SVF29"/>
      <c r="SVG29"/>
      <c r="SVH29"/>
      <c r="SVI29"/>
      <c r="SVJ29"/>
      <c r="SVK29"/>
      <c r="SVL29"/>
      <c r="SVM29"/>
      <c r="SVN29"/>
      <c r="SVO29"/>
      <c r="SVP29"/>
      <c r="SVQ29"/>
      <c r="SVR29"/>
      <c r="SVS29"/>
      <c r="SVT29"/>
      <c r="SVU29"/>
      <c r="SVV29"/>
      <c r="SVW29"/>
      <c r="SVX29"/>
      <c r="SVY29"/>
      <c r="SVZ29"/>
      <c r="SWA29"/>
      <c r="SWB29"/>
      <c r="SWC29"/>
      <c r="SWD29"/>
      <c r="SWE29"/>
      <c r="SWF29"/>
      <c r="SWG29"/>
      <c r="SWH29"/>
      <c r="SWI29"/>
      <c r="SWJ29"/>
      <c r="SWK29"/>
      <c r="SWL29"/>
      <c r="SWM29"/>
      <c r="SWN29"/>
      <c r="SWO29"/>
      <c r="SWP29"/>
      <c r="SWQ29"/>
      <c r="SWR29"/>
      <c r="SWS29"/>
      <c r="SWT29"/>
      <c r="SWU29"/>
      <c r="SWV29"/>
      <c r="SWW29"/>
      <c r="SWX29"/>
      <c r="SWY29"/>
      <c r="SWZ29"/>
      <c r="SXA29"/>
      <c r="SXB29"/>
      <c r="SXC29"/>
      <c r="SXD29"/>
      <c r="SXE29"/>
      <c r="SXF29"/>
      <c r="SXG29"/>
      <c r="SXH29"/>
      <c r="SXI29"/>
      <c r="SXJ29"/>
      <c r="SXK29"/>
      <c r="SXL29"/>
      <c r="SXM29"/>
      <c r="SXN29"/>
      <c r="SXO29"/>
      <c r="SXP29"/>
      <c r="SXQ29"/>
      <c r="SXR29"/>
      <c r="SXS29"/>
      <c r="SXT29"/>
      <c r="SXU29"/>
      <c r="SXV29"/>
      <c r="SXW29"/>
      <c r="SXX29"/>
      <c r="SXY29"/>
      <c r="SXZ29"/>
      <c r="SYA29"/>
      <c r="SYB29"/>
      <c r="SYC29"/>
      <c r="SYD29"/>
      <c r="SYE29"/>
      <c r="SYF29"/>
      <c r="SYG29"/>
      <c r="SYH29"/>
      <c r="SYI29"/>
      <c r="SYJ29"/>
      <c r="SYK29"/>
      <c r="SYL29"/>
      <c r="SYM29"/>
      <c r="SYN29"/>
      <c r="SYO29"/>
      <c r="SYP29"/>
      <c r="SYQ29"/>
      <c r="SYR29"/>
      <c r="SYS29"/>
      <c r="SYT29"/>
      <c r="SYU29"/>
      <c r="SYV29"/>
      <c r="SYW29"/>
      <c r="SYX29"/>
      <c r="SYY29"/>
      <c r="SYZ29"/>
      <c r="SZA29"/>
      <c r="SZB29"/>
      <c r="SZC29"/>
      <c r="SZD29"/>
      <c r="SZE29"/>
      <c r="SZF29"/>
      <c r="SZG29"/>
      <c r="SZH29"/>
      <c r="SZI29"/>
      <c r="SZJ29"/>
      <c r="SZK29"/>
      <c r="SZL29"/>
      <c r="SZM29"/>
      <c r="SZN29"/>
      <c r="SZO29"/>
      <c r="SZP29"/>
      <c r="SZQ29"/>
      <c r="SZR29"/>
      <c r="SZS29"/>
      <c r="SZT29"/>
      <c r="SZU29"/>
      <c r="SZV29"/>
      <c r="SZW29"/>
      <c r="SZX29"/>
      <c r="SZY29"/>
      <c r="SZZ29"/>
      <c r="TAA29"/>
      <c r="TAB29"/>
      <c r="TAC29"/>
      <c r="TAD29"/>
      <c r="TAE29"/>
      <c r="TAF29"/>
      <c r="TAG29"/>
      <c r="TAH29"/>
      <c r="TAI29"/>
      <c r="TAJ29"/>
      <c r="TAK29"/>
      <c r="TAL29"/>
      <c r="TAM29"/>
      <c r="TAN29"/>
      <c r="TAO29"/>
      <c r="TAP29"/>
      <c r="TAQ29"/>
      <c r="TAR29"/>
      <c r="TAS29"/>
      <c r="TAT29"/>
      <c r="TAU29"/>
      <c r="TAV29"/>
      <c r="TAW29"/>
      <c r="TAX29"/>
      <c r="TAY29"/>
      <c r="TAZ29"/>
      <c r="TBA29"/>
      <c r="TBB29"/>
      <c r="TBC29"/>
      <c r="TBD29"/>
      <c r="TBE29"/>
      <c r="TBF29"/>
      <c r="TBG29"/>
      <c r="TBH29"/>
      <c r="TBI29"/>
      <c r="TBJ29"/>
      <c r="TBK29"/>
      <c r="TBL29"/>
      <c r="TBM29"/>
      <c r="TBN29"/>
      <c r="TBO29"/>
      <c r="TBP29"/>
      <c r="TBQ29"/>
      <c r="TBR29"/>
      <c r="TBS29"/>
      <c r="TBT29"/>
      <c r="TBU29"/>
      <c r="TBV29"/>
      <c r="TBW29"/>
      <c r="TBX29"/>
      <c r="TBY29"/>
      <c r="TBZ29"/>
      <c r="TCA29"/>
      <c r="TCB29"/>
      <c r="TCC29"/>
      <c r="TCD29"/>
      <c r="TCE29"/>
      <c r="TCF29"/>
      <c r="TCG29"/>
      <c r="TCH29"/>
      <c r="TCI29"/>
      <c r="TCJ29"/>
      <c r="TCK29"/>
      <c r="TCL29"/>
      <c r="TCM29"/>
      <c r="TCN29"/>
      <c r="TCO29"/>
      <c r="TCP29"/>
      <c r="TCQ29"/>
      <c r="TCR29"/>
      <c r="TCS29"/>
      <c r="TCT29"/>
      <c r="TCU29"/>
      <c r="TCV29"/>
      <c r="TCW29"/>
      <c r="TCX29"/>
      <c r="TCY29"/>
      <c r="TCZ29"/>
      <c r="TDA29"/>
      <c r="TDB29"/>
      <c r="TDC29"/>
      <c r="TDD29"/>
      <c r="TDE29"/>
      <c r="TDF29"/>
      <c r="TDG29"/>
      <c r="TDH29"/>
      <c r="TDI29"/>
      <c r="TDJ29"/>
      <c r="TDK29"/>
      <c r="TDL29"/>
      <c r="TDM29"/>
      <c r="TDN29"/>
      <c r="TDO29"/>
      <c r="TDP29"/>
      <c r="TDQ29"/>
      <c r="TDR29"/>
      <c r="TDS29"/>
      <c r="TDT29"/>
      <c r="TDU29"/>
      <c r="TDV29"/>
      <c r="TDW29"/>
      <c r="TDX29"/>
      <c r="TDY29"/>
      <c r="TDZ29"/>
      <c r="TEA29"/>
      <c r="TEB29"/>
      <c r="TEC29"/>
      <c r="TED29"/>
      <c r="TEE29"/>
      <c r="TEF29"/>
      <c r="TEG29"/>
      <c r="TEH29"/>
      <c r="TEI29"/>
      <c r="TEJ29"/>
      <c r="TEK29"/>
      <c r="TEL29"/>
      <c r="TEM29"/>
      <c r="TEN29"/>
      <c r="TEO29"/>
      <c r="TEP29"/>
      <c r="TEQ29"/>
      <c r="TER29"/>
      <c r="TES29"/>
      <c r="TET29"/>
      <c r="TEU29"/>
      <c r="TEV29"/>
      <c r="TEW29"/>
      <c r="TEX29"/>
      <c r="TEY29"/>
      <c r="TEZ29"/>
      <c r="TFA29"/>
      <c r="TFB29"/>
      <c r="TFC29"/>
      <c r="TFD29"/>
      <c r="TFE29"/>
      <c r="TFF29"/>
      <c r="TFG29"/>
      <c r="TFH29"/>
      <c r="TFI29"/>
      <c r="TFJ29"/>
      <c r="TFK29"/>
      <c r="TFL29"/>
      <c r="TFM29"/>
      <c r="TFN29"/>
      <c r="TFO29"/>
      <c r="TFP29"/>
      <c r="TFQ29"/>
      <c r="TFR29"/>
      <c r="TFS29"/>
      <c r="TFT29"/>
      <c r="TFU29"/>
      <c r="TFV29"/>
      <c r="TFW29"/>
      <c r="TFX29"/>
      <c r="TFY29"/>
      <c r="TFZ29"/>
      <c r="TGA29"/>
      <c r="TGB29"/>
      <c r="TGC29"/>
      <c r="TGD29"/>
      <c r="TGE29"/>
      <c r="TGF29"/>
      <c r="TGG29"/>
      <c r="TGH29"/>
      <c r="TGI29"/>
      <c r="TGJ29"/>
      <c r="TGK29"/>
      <c r="TGL29"/>
      <c r="TGM29"/>
      <c r="TGN29"/>
      <c r="TGO29"/>
      <c r="TGP29"/>
      <c r="TGQ29"/>
      <c r="TGR29"/>
      <c r="TGS29"/>
      <c r="TGT29"/>
      <c r="TGU29"/>
      <c r="TGV29"/>
      <c r="TGW29"/>
      <c r="TGX29"/>
      <c r="TGY29"/>
      <c r="TGZ29"/>
      <c r="THA29"/>
      <c r="THB29"/>
      <c r="THC29"/>
      <c r="THD29"/>
      <c r="THE29"/>
      <c r="THF29"/>
      <c r="THG29"/>
      <c r="THH29"/>
      <c r="THI29"/>
      <c r="THJ29"/>
      <c r="THK29"/>
      <c r="THL29"/>
      <c r="THM29"/>
      <c r="THN29"/>
      <c r="THO29"/>
      <c r="THP29"/>
      <c r="THQ29"/>
      <c r="THR29"/>
      <c r="THS29"/>
      <c r="THT29"/>
      <c r="THU29"/>
      <c r="THV29"/>
      <c r="THW29"/>
      <c r="THX29"/>
      <c r="THY29"/>
      <c r="THZ29"/>
      <c r="TIA29"/>
      <c r="TIB29"/>
      <c r="TIC29"/>
      <c r="TID29"/>
      <c r="TIE29"/>
      <c r="TIF29"/>
      <c r="TIG29"/>
      <c r="TIH29"/>
      <c r="TII29"/>
      <c r="TIJ29"/>
      <c r="TIK29"/>
      <c r="TIL29"/>
      <c r="TIM29"/>
      <c r="TIN29"/>
      <c r="TIO29"/>
      <c r="TIP29"/>
      <c r="TIQ29"/>
      <c r="TIR29"/>
      <c r="TIS29"/>
      <c r="TIT29"/>
      <c r="TIU29"/>
      <c r="TIV29"/>
      <c r="TIW29"/>
      <c r="TIX29"/>
      <c r="TIY29"/>
      <c r="TIZ29"/>
      <c r="TJA29"/>
      <c r="TJB29"/>
      <c r="TJC29"/>
      <c r="TJD29"/>
      <c r="TJE29"/>
      <c r="TJF29"/>
      <c r="TJG29"/>
      <c r="TJH29"/>
      <c r="TJI29"/>
      <c r="TJJ29"/>
      <c r="TJK29"/>
      <c r="TJL29"/>
      <c r="TJM29"/>
      <c r="TJN29"/>
      <c r="TJO29"/>
      <c r="TJP29"/>
      <c r="TJQ29"/>
      <c r="TJR29"/>
      <c r="TJS29"/>
      <c r="TJT29"/>
      <c r="TJU29"/>
      <c r="TJV29"/>
      <c r="TJW29"/>
      <c r="TJX29"/>
      <c r="TJY29"/>
      <c r="TJZ29"/>
      <c r="TKA29"/>
      <c r="TKB29"/>
      <c r="TKC29"/>
      <c r="TKD29"/>
      <c r="TKE29"/>
      <c r="TKF29"/>
      <c r="TKG29"/>
      <c r="TKH29"/>
      <c r="TKI29"/>
      <c r="TKJ29"/>
      <c r="TKK29"/>
      <c r="TKL29"/>
      <c r="TKM29"/>
      <c r="TKN29"/>
      <c r="TKO29"/>
      <c r="TKP29"/>
      <c r="TKQ29"/>
      <c r="TKR29"/>
      <c r="TKS29"/>
      <c r="TKT29"/>
      <c r="TKU29"/>
      <c r="TKV29"/>
      <c r="TKW29"/>
      <c r="TKX29"/>
      <c r="TKY29"/>
      <c r="TKZ29"/>
      <c r="TLA29"/>
      <c r="TLB29"/>
      <c r="TLC29"/>
      <c r="TLD29"/>
      <c r="TLE29"/>
      <c r="TLF29"/>
      <c r="TLG29"/>
      <c r="TLH29"/>
      <c r="TLI29"/>
      <c r="TLJ29"/>
      <c r="TLK29"/>
      <c r="TLL29"/>
      <c r="TLM29"/>
      <c r="TLN29"/>
      <c r="TLO29"/>
      <c r="TLP29"/>
      <c r="TLQ29"/>
      <c r="TLR29"/>
      <c r="TLS29"/>
      <c r="TLT29"/>
      <c r="TLU29"/>
      <c r="TLV29"/>
      <c r="TLW29"/>
      <c r="TLX29"/>
      <c r="TLY29"/>
      <c r="TLZ29"/>
      <c r="TMA29"/>
      <c r="TMB29"/>
      <c r="TMC29"/>
      <c r="TMD29"/>
      <c r="TME29"/>
      <c r="TMF29"/>
      <c r="TMG29"/>
      <c r="TMH29"/>
      <c r="TMI29"/>
      <c r="TMJ29"/>
      <c r="TMK29"/>
      <c r="TML29"/>
      <c r="TMM29"/>
      <c r="TMN29"/>
      <c r="TMO29"/>
      <c r="TMP29"/>
      <c r="TMQ29"/>
      <c r="TMR29"/>
      <c r="TMS29"/>
      <c r="TMT29"/>
      <c r="TMU29"/>
      <c r="TMV29"/>
      <c r="TMW29"/>
      <c r="TMX29"/>
      <c r="TMY29"/>
      <c r="TMZ29"/>
      <c r="TNA29"/>
      <c r="TNB29"/>
      <c r="TNC29"/>
      <c r="TND29"/>
      <c r="TNE29"/>
      <c r="TNF29"/>
      <c r="TNG29"/>
      <c r="TNH29"/>
      <c r="TNI29"/>
      <c r="TNJ29"/>
      <c r="TNK29"/>
      <c r="TNL29"/>
      <c r="TNM29"/>
      <c r="TNN29"/>
      <c r="TNO29"/>
      <c r="TNP29"/>
      <c r="TNQ29"/>
      <c r="TNR29"/>
      <c r="TNS29"/>
      <c r="TNT29"/>
      <c r="TNU29"/>
      <c r="TNV29"/>
      <c r="TNW29"/>
      <c r="TNX29"/>
      <c r="TNY29"/>
      <c r="TNZ29"/>
      <c r="TOA29"/>
      <c r="TOB29"/>
      <c r="TOC29"/>
      <c r="TOD29"/>
      <c r="TOE29"/>
      <c r="TOF29"/>
      <c r="TOG29"/>
      <c r="TOH29"/>
      <c r="TOI29"/>
      <c r="TOJ29"/>
      <c r="TOK29"/>
      <c r="TOL29"/>
      <c r="TOM29"/>
      <c r="TON29"/>
      <c r="TOO29"/>
      <c r="TOP29"/>
      <c r="TOQ29"/>
      <c r="TOR29"/>
      <c r="TOS29"/>
      <c r="TOT29"/>
      <c r="TOU29"/>
      <c r="TOV29"/>
      <c r="TOW29"/>
      <c r="TOX29"/>
      <c r="TOY29"/>
      <c r="TOZ29"/>
      <c r="TPA29"/>
      <c r="TPB29"/>
      <c r="TPC29"/>
      <c r="TPD29"/>
      <c r="TPE29"/>
      <c r="TPF29"/>
      <c r="TPG29"/>
      <c r="TPH29"/>
      <c r="TPI29"/>
      <c r="TPJ29"/>
      <c r="TPK29"/>
      <c r="TPL29"/>
      <c r="TPM29"/>
      <c r="TPN29"/>
      <c r="TPO29"/>
      <c r="TPP29"/>
      <c r="TPQ29"/>
      <c r="TPR29"/>
      <c r="TPS29"/>
      <c r="TPT29"/>
      <c r="TPU29"/>
      <c r="TPV29"/>
      <c r="TPW29"/>
      <c r="TPX29"/>
      <c r="TPY29"/>
      <c r="TPZ29"/>
      <c r="TQA29"/>
      <c r="TQB29"/>
      <c r="TQC29"/>
      <c r="TQD29"/>
      <c r="TQE29"/>
      <c r="TQF29"/>
      <c r="TQG29"/>
      <c r="TQH29"/>
      <c r="TQI29"/>
      <c r="TQJ29"/>
      <c r="TQK29"/>
      <c r="TQL29"/>
      <c r="TQM29"/>
      <c r="TQN29"/>
      <c r="TQO29"/>
      <c r="TQP29"/>
      <c r="TQQ29"/>
      <c r="TQR29"/>
      <c r="TQS29"/>
      <c r="TQT29"/>
      <c r="TQU29"/>
      <c r="TQV29"/>
      <c r="TQW29"/>
      <c r="TQX29"/>
      <c r="TQY29"/>
      <c r="TQZ29"/>
      <c r="TRA29"/>
      <c r="TRB29"/>
      <c r="TRC29"/>
      <c r="TRD29"/>
      <c r="TRE29"/>
      <c r="TRF29"/>
      <c r="TRG29"/>
      <c r="TRH29"/>
      <c r="TRI29"/>
      <c r="TRJ29"/>
      <c r="TRK29"/>
      <c r="TRL29"/>
      <c r="TRM29"/>
      <c r="TRN29"/>
      <c r="TRO29"/>
      <c r="TRP29"/>
      <c r="TRQ29"/>
      <c r="TRR29"/>
      <c r="TRS29"/>
      <c r="TRT29"/>
      <c r="TRU29"/>
      <c r="TRV29"/>
      <c r="TRW29"/>
      <c r="TRX29"/>
      <c r="TRY29"/>
      <c r="TRZ29"/>
      <c r="TSA29"/>
      <c r="TSB29"/>
      <c r="TSC29"/>
      <c r="TSD29"/>
      <c r="TSE29"/>
      <c r="TSF29"/>
      <c r="TSG29"/>
      <c r="TSH29"/>
      <c r="TSI29"/>
      <c r="TSJ29"/>
      <c r="TSK29"/>
      <c r="TSL29"/>
      <c r="TSM29"/>
      <c r="TSN29"/>
      <c r="TSO29"/>
      <c r="TSP29"/>
      <c r="TSQ29"/>
      <c r="TSR29"/>
      <c r="TSS29"/>
      <c r="TST29"/>
      <c r="TSU29"/>
      <c r="TSV29"/>
      <c r="TSW29"/>
      <c r="TSX29"/>
      <c r="TSY29"/>
      <c r="TSZ29"/>
      <c r="TTA29"/>
      <c r="TTB29"/>
      <c r="TTC29"/>
      <c r="TTD29"/>
      <c r="TTE29"/>
      <c r="TTF29"/>
      <c r="TTG29"/>
      <c r="TTH29"/>
      <c r="TTI29"/>
      <c r="TTJ29"/>
      <c r="TTK29"/>
      <c r="TTL29"/>
      <c r="TTM29"/>
      <c r="TTN29"/>
      <c r="TTO29"/>
      <c r="TTP29"/>
      <c r="TTQ29"/>
      <c r="TTR29"/>
      <c r="TTS29"/>
      <c r="TTT29"/>
      <c r="TTU29"/>
      <c r="TTV29"/>
      <c r="TTW29"/>
      <c r="TTX29"/>
      <c r="TTY29"/>
      <c r="TTZ29"/>
      <c r="TUA29"/>
      <c r="TUB29"/>
      <c r="TUC29"/>
      <c r="TUD29"/>
      <c r="TUE29"/>
      <c r="TUF29"/>
      <c r="TUG29"/>
      <c r="TUH29"/>
      <c r="TUI29"/>
      <c r="TUJ29"/>
      <c r="TUK29"/>
      <c r="TUL29"/>
      <c r="TUM29"/>
      <c r="TUN29"/>
      <c r="TUO29"/>
      <c r="TUP29"/>
      <c r="TUQ29"/>
      <c r="TUR29"/>
      <c r="TUS29"/>
      <c r="TUT29"/>
      <c r="TUU29"/>
      <c r="TUV29"/>
      <c r="TUW29"/>
      <c r="TUX29"/>
      <c r="TUY29"/>
      <c r="TUZ29"/>
      <c r="TVA29"/>
      <c r="TVB29"/>
      <c r="TVC29"/>
      <c r="TVD29"/>
      <c r="TVE29"/>
      <c r="TVF29"/>
      <c r="TVG29"/>
      <c r="TVH29"/>
      <c r="TVI29"/>
      <c r="TVJ29"/>
      <c r="TVK29"/>
      <c r="TVL29"/>
      <c r="TVM29"/>
      <c r="TVN29"/>
      <c r="TVO29"/>
      <c r="TVP29"/>
      <c r="TVQ29"/>
      <c r="TVR29"/>
      <c r="TVS29"/>
      <c r="TVT29"/>
      <c r="TVU29"/>
      <c r="TVV29"/>
      <c r="TVW29"/>
      <c r="TVX29"/>
      <c r="TVY29"/>
      <c r="TVZ29"/>
      <c r="TWA29"/>
      <c r="TWB29"/>
      <c r="TWC29"/>
      <c r="TWD29"/>
      <c r="TWE29"/>
      <c r="TWF29"/>
      <c r="TWG29"/>
      <c r="TWH29"/>
      <c r="TWI29"/>
      <c r="TWJ29"/>
      <c r="TWK29"/>
      <c r="TWL29"/>
      <c r="TWM29"/>
      <c r="TWN29"/>
      <c r="TWO29"/>
      <c r="TWP29"/>
      <c r="TWQ29"/>
      <c r="TWR29"/>
      <c r="TWS29"/>
      <c r="TWT29"/>
      <c r="TWU29"/>
      <c r="TWV29"/>
      <c r="TWW29"/>
      <c r="TWX29"/>
      <c r="TWY29"/>
      <c r="TWZ29"/>
      <c r="TXA29"/>
      <c r="TXB29"/>
      <c r="TXC29"/>
      <c r="TXD29"/>
      <c r="TXE29"/>
      <c r="TXF29"/>
      <c r="TXG29"/>
      <c r="TXH29"/>
      <c r="TXI29"/>
      <c r="TXJ29"/>
      <c r="TXK29"/>
      <c r="TXL29"/>
      <c r="TXM29"/>
      <c r="TXN29"/>
      <c r="TXO29"/>
      <c r="TXP29"/>
      <c r="TXQ29"/>
      <c r="TXR29"/>
      <c r="TXS29"/>
      <c r="TXT29"/>
      <c r="TXU29"/>
      <c r="TXV29"/>
      <c r="TXW29"/>
      <c r="TXX29"/>
      <c r="TXY29"/>
      <c r="TXZ29"/>
      <c r="TYA29"/>
      <c r="TYB29"/>
      <c r="TYC29"/>
      <c r="TYD29"/>
      <c r="TYE29"/>
      <c r="TYF29"/>
      <c r="TYG29"/>
      <c r="TYH29"/>
      <c r="TYI29"/>
      <c r="TYJ29"/>
      <c r="TYK29"/>
      <c r="TYL29"/>
      <c r="TYM29"/>
      <c r="TYN29"/>
      <c r="TYO29"/>
      <c r="TYP29"/>
      <c r="TYQ29"/>
      <c r="TYR29"/>
      <c r="TYS29"/>
      <c r="TYT29"/>
      <c r="TYU29"/>
      <c r="TYV29"/>
      <c r="TYW29"/>
      <c r="TYX29"/>
      <c r="TYY29"/>
      <c r="TYZ29"/>
      <c r="TZA29"/>
      <c r="TZB29"/>
      <c r="TZC29"/>
      <c r="TZD29"/>
      <c r="TZE29"/>
      <c r="TZF29"/>
      <c r="TZG29"/>
      <c r="TZH29"/>
      <c r="TZI29"/>
      <c r="TZJ29"/>
      <c r="TZK29"/>
      <c r="TZL29"/>
      <c r="TZM29"/>
      <c r="TZN29"/>
      <c r="TZO29"/>
      <c r="TZP29"/>
      <c r="TZQ29"/>
      <c r="TZR29"/>
      <c r="TZS29"/>
      <c r="TZT29"/>
      <c r="TZU29"/>
      <c r="TZV29"/>
      <c r="TZW29"/>
      <c r="TZX29"/>
      <c r="TZY29"/>
      <c r="TZZ29"/>
      <c r="UAA29"/>
      <c r="UAB29"/>
      <c r="UAC29"/>
      <c r="UAD29"/>
      <c r="UAE29"/>
      <c r="UAF29"/>
      <c r="UAG29"/>
      <c r="UAH29"/>
      <c r="UAI29"/>
      <c r="UAJ29"/>
      <c r="UAK29"/>
      <c r="UAL29"/>
      <c r="UAM29"/>
      <c r="UAN29"/>
      <c r="UAO29"/>
      <c r="UAP29"/>
      <c r="UAQ29"/>
      <c r="UAR29"/>
      <c r="UAS29"/>
      <c r="UAT29"/>
      <c r="UAU29"/>
      <c r="UAV29"/>
      <c r="UAW29"/>
      <c r="UAX29"/>
      <c r="UAY29"/>
      <c r="UAZ29"/>
      <c r="UBA29"/>
      <c r="UBB29"/>
      <c r="UBC29"/>
      <c r="UBD29"/>
      <c r="UBE29"/>
      <c r="UBF29"/>
      <c r="UBG29"/>
      <c r="UBH29"/>
      <c r="UBI29"/>
      <c r="UBJ29"/>
      <c r="UBK29"/>
      <c r="UBL29"/>
      <c r="UBM29"/>
      <c r="UBN29"/>
      <c r="UBO29"/>
      <c r="UBP29"/>
      <c r="UBQ29"/>
      <c r="UBR29"/>
      <c r="UBS29"/>
      <c r="UBT29"/>
      <c r="UBU29"/>
      <c r="UBV29"/>
      <c r="UBW29"/>
      <c r="UBX29"/>
      <c r="UBY29"/>
      <c r="UBZ29"/>
      <c r="UCA29"/>
      <c r="UCB29"/>
      <c r="UCC29"/>
      <c r="UCD29"/>
      <c r="UCE29"/>
      <c r="UCF29"/>
      <c r="UCG29"/>
      <c r="UCH29"/>
      <c r="UCI29"/>
      <c r="UCJ29"/>
      <c r="UCK29"/>
      <c r="UCL29"/>
      <c r="UCM29"/>
      <c r="UCN29"/>
      <c r="UCO29"/>
      <c r="UCP29"/>
      <c r="UCQ29"/>
      <c r="UCR29"/>
      <c r="UCS29"/>
      <c r="UCT29"/>
      <c r="UCU29"/>
      <c r="UCV29"/>
      <c r="UCW29"/>
      <c r="UCX29"/>
      <c r="UCY29"/>
      <c r="UCZ29"/>
      <c r="UDA29"/>
      <c r="UDB29"/>
      <c r="UDC29"/>
      <c r="UDD29"/>
      <c r="UDE29"/>
      <c r="UDF29"/>
      <c r="UDG29"/>
      <c r="UDH29"/>
      <c r="UDI29"/>
      <c r="UDJ29"/>
      <c r="UDK29"/>
      <c r="UDL29"/>
      <c r="UDM29"/>
      <c r="UDN29"/>
      <c r="UDO29"/>
      <c r="UDP29"/>
      <c r="UDQ29"/>
      <c r="UDR29"/>
      <c r="UDS29"/>
      <c r="UDT29"/>
      <c r="UDU29"/>
      <c r="UDV29"/>
      <c r="UDW29"/>
      <c r="UDX29"/>
      <c r="UDY29"/>
      <c r="UDZ29"/>
      <c r="UEA29"/>
      <c r="UEB29"/>
      <c r="UEC29"/>
      <c r="UED29"/>
      <c r="UEE29"/>
      <c r="UEF29"/>
      <c r="UEG29"/>
      <c r="UEH29"/>
      <c r="UEI29"/>
      <c r="UEJ29"/>
      <c r="UEK29"/>
      <c r="UEL29"/>
      <c r="UEM29"/>
      <c r="UEN29"/>
      <c r="UEO29"/>
      <c r="UEP29"/>
      <c r="UEQ29"/>
      <c r="UER29"/>
      <c r="UES29"/>
      <c r="UET29"/>
      <c r="UEU29"/>
      <c r="UEV29"/>
      <c r="UEW29"/>
      <c r="UEX29"/>
      <c r="UEY29"/>
      <c r="UEZ29"/>
      <c r="UFA29"/>
      <c r="UFB29"/>
      <c r="UFC29"/>
      <c r="UFD29"/>
      <c r="UFE29"/>
      <c r="UFF29"/>
      <c r="UFG29"/>
      <c r="UFH29"/>
      <c r="UFI29"/>
      <c r="UFJ29"/>
      <c r="UFK29"/>
      <c r="UFL29"/>
      <c r="UFM29"/>
      <c r="UFN29"/>
      <c r="UFO29"/>
      <c r="UFP29"/>
      <c r="UFQ29"/>
      <c r="UFR29"/>
      <c r="UFS29"/>
      <c r="UFT29"/>
      <c r="UFU29"/>
      <c r="UFV29"/>
      <c r="UFW29"/>
      <c r="UFX29"/>
      <c r="UFY29"/>
      <c r="UFZ29"/>
      <c r="UGA29"/>
      <c r="UGB29"/>
      <c r="UGC29"/>
      <c r="UGD29"/>
      <c r="UGE29"/>
      <c r="UGF29"/>
      <c r="UGG29"/>
      <c r="UGH29"/>
      <c r="UGI29"/>
      <c r="UGJ29"/>
      <c r="UGK29"/>
      <c r="UGL29"/>
      <c r="UGM29"/>
      <c r="UGN29"/>
      <c r="UGO29"/>
      <c r="UGP29"/>
      <c r="UGQ29"/>
      <c r="UGR29"/>
      <c r="UGS29"/>
      <c r="UGT29"/>
      <c r="UGU29"/>
      <c r="UGV29"/>
      <c r="UGW29"/>
      <c r="UGX29"/>
      <c r="UGY29"/>
      <c r="UGZ29"/>
      <c r="UHA29"/>
      <c r="UHB29"/>
      <c r="UHC29"/>
      <c r="UHD29"/>
      <c r="UHE29"/>
      <c r="UHF29"/>
      <c r="UHG29"/>
      <c r="UHH29"/>
      <c r="UHI29"/>
      <c r="UHJ29"/>
      <c r="UHK29"/>
      <c r="UHL29"/>
      <c r="UHM29"/>
      <c r="UHN29"/>
      <c r="UHO29"/>
      <c r="UHP29"/>
      <c r="UHQ29"/>
      <c r="UHR29"/>
      <c r="UHS29"/>
      <c r="UHT29"/>
      <c r="UHU29"/>
      <c r="UHV29"/>
      <c r="UHW29"/>
      <c r="UHX29"/>
      <c r="UHY29"/>
      <c r="UHZ29"/>
      <c r="UIA29"/>
      <c r="UIB29"/>
      <c r="UIC29"/>
      <c r="UID29"/>
      <c r="UIE29"/>
      <c r="UIF29"/>
      <c r="UIG29"/>
      <c r="UIH29"/>
      <c r="UII29"/>
      <c r="UIJ29"/>
      <c r="UIK29"/>
      <c r="UIL29"/>
      <c r="UIM29"/>
      <c r="UIN29"/>
      <c r="UIO29"/>
      <c r="UIP29"/>
      <c r="UIQ29"/>
      <c r="UIR29"/>
      <c r="UIS29"/>
      <c r="UIT29"/>
      <c r="UIU29"/>
      <c r="UIV29"/>
      <c r="UIW29"/>
      <c r="UIX29"/>
      <c r="UIY29"/>
      <c r="UIZ29"/>
      <c r="UJA29"/>
      <c r="UJB29"/>
      <c r="UJC29"/>
      <c r="UJD29"/>
      <c r="UJE29"/>
      <c r="UJF29"/>
      <c r="UJG29"/>
      <c r="UJH29"/>
      <c r="UJI29"/>
      <c r="UJJ29"/>
      <c r="UJK29"/>
      <c r="UJL29"/>
      <c r="UJM29"/>
      <c r="UJN29"/>
      <c r="UJO29"/>
      <c r="UJP29"/>
      <c r="UJQ29"/>
      <c r="UJR29"/>
      <c r="UJS29"/>
      <c r="UJT29"/>
      <c r="UJU29"/>
      <c r="UJV29"/>
      <c r="UJW29"/>
      <c r="UJX29"/>
      <c r="UJY29"/>
      <c r="UJZ29"/>
      <c r="UKA29"/>
      <c r="UKB29"/>
      <c r="UKC29"/>
      <c r="UKD29"/>
      <c r="UKE29"/>
      <c r="UKF29"/>
      <c r="UKG29"/>
      <c r="UKH29"/>
      <c r="UKI29"/>
      <c r="UKJ29"/>
      <c r="UKK29"/>
      <c r="UKL29"/>
      <c r="UKM29"/>
      <c r="UKN29"/>
      <c r="UKO29"/>
      <c r="UKP29"/>
      <c r="UKQ29"/>
      <c r="UKR29"/>
      <c r="UKS29"/>
      <c r="UKT29"/>
      <c r="UKU29"/>
      <c r="UKV29"/>
      <c r="UKW29"/>
      <c r="UKX29"/>
      <c r="UKY29"/>
      <c r="UKZ29"/>
      <c r="ULA29"/>
      <c r="ULB29"/>
      <c r="ULC29"/>
      <c r="ULD29"/>
      <c r="ULE29"/>
      <c r="ULF29"/>
      <c r="ULG29"/>
      <c r="ULH29"/>
      <c r="ULI29"/>
      <c r="ULJ29"/>
      <c r="ULK29"/>
      <c r="ULL29"/>
      <c r="ULM29"/>
      <c r="ULN29"/>
      <c r="ULO29"/>
      <c r="ULP29"/>
      <c r="ULQ29"/>
      <c r="ULR29"/>
      <c r="ULS29"/>
      <c r="ULT29"/>
      <c r="ULU29"/>
      <c r="ULV29"/>
      <c r="ULW29"/>
      <c r="ULX29"/>
      <c r="ULY29"/>
      <c r="ULZ29"/>
      <c r="UMA29"/>
      <c r="UMB29"/>
      <c r="UMC29"/>
      <c r="UMD29"/>
      <c r="UME29"/>
      <c r="UMF29"/>
      <c r="UMG29"/>
      <c r="UMH29"/>
      <c r="UMI29"/>
      <c r="UMJ29"/>
      <c r="UMK29"/>
      <c r="UML29"/>
      <c r="UMM29"/>
      <c r="UMN29"/>
      <c r="UMO29"/>
      <c r="UMP29"/>
      <c r="UMQ29"/>
      <c r="UMR29"/>
      <c r="UMS29"/>
      <c r="UMT29"/>
      <c r="UMU29"/>
      <c r="UMV29"/>
      <c r="UMW29"/>
      <c r="UMX29"/>
      <c r="UMY29"/>
      <c r="UMZ29"/>
      <c r="UNA29"/>
      <c r="UNB29"/>
      <c r="UNC29"/>
      <c r="UND29"/>
      <c r="UNE29"/>
      <c r="UNF29"/>
      <c r="UNG29"/>
      <c r="UNH29"/>
      <c r="UNI29"/>
      <c r="UNJ29"/>
      <c r="UNK29"/>
      <c r="UNL29"/>
      <c r="UNM29"/>
      <c r="UNN29"/>
      <c r="UNO29"/>
      <c r="UNP29"/>
      <c r="UNQ29"/>
      <c r="UNR29"/>
      <c r="UNS29"/>
      <c r="UNT29"/>
      <c r="UNU29"/>
      <c r="UNV29"/>
      <c r="UNW29"/>
      <c r="UNX29"/>
      <c r="UNY29"/>
      <c r="UNZ29"/>
      <c r="UOA29"/>
      <c r="UOB29"/>
      <c r="UOC29"/>
      <c r="UOD29"/>
      <c r="UOE29"/>
      <c r="UOF29"/>
      <c r="UOG29"/>
      <c r="UOH29"/>
      <c r="UOI29"/>
      <c r="UOJ29"/>
      <c r="UOK29"/>
      <c r="UOL29"/>
      <c r="UOM29"/>
      <c r="UON29"/>
      <c r="UOO29"/>
      <c r="UOP29"/>
      <c r="UOQ29"/>
      <c r="UOR29"/>
      <c r="UOS29"/>
      <c r="UOT29"/>
      <c r="UOU29"/>
      <c r="UOV29"/>
      <c r="UOW29"/>
      <c r="UOX29"/>
      <c r="UOY29"/>
      <c r="UOZ29"/>
      <c r="UPA29"/>
      <c r="UPB29"/>
      <c r="UPC29"/>
      <c r="UPD29"/>
      <c r="UPE29"/>
      <c r="UPF29"/>
      <c r="UPG29"/>
      <c r="UPH29"/>
      <c r="UPI29"/>
      <c r="UPJ29"/>
      <c r="UPK29"/>
      <c r="UPL29"/>
      <c r="UPM29"/>
      <c r="UPN29"/>
      <c r="UPO29"/>
      <c r="UPP29"/>
      <c r="UPQ29"/>
      <c r="UPR29"/>
      <c r="UPS29"/>
      <c r="UPT29"/>
      <c r="UPU29"/>
      <c r="UPV29"/>
      <c r="UPW29"/>
      <c r="UPX29"/>
      <c r="UPY29"/>
      <c r="UPZ29"/>
      <c r="UQA29"/>
      <c r="UQB29"/>
      <c r="UQC29"/>
      <c r="UQD29"/>
      <c r="UQE29"/>
      <c r="UQF29"/>
      <c r="UQG29"/>
      <c r="UQH29"/>
      <c r="UQI29"/>
      <c r="UQJ29"/>
      <c r="UQK29"/>
      <c r="UQL29"/>
      <c r="UQM29"/>
      <c r="UQN29"/>
      <c r="UQO29"/>
      <c r="UQP29"/>
      <c r="UQQ29"/>
      <c r="UQR29"/>
      <c r="UQS29"/>
      <c r="UQT29"/>
      <c r="UQU29"/>
      <c r="UQV29"/>
      <c r="UQW29"/>
      <c r="UQX29"/>
      <c r="UQY29"/>
      <c r="UQZ29"/>
      <c r="URA29"/>
      <c r="URB29"/>
      <c r="URC29"/>
      <c r="URD29"/>
      <c r="URE29"/>
      <c r="URF29"/>
      <c r="URG29"/>
      <c r="URH29"/>
      <c r="URI29"/>
      <c r="URJ29"/>
      <c r="URK29"/>
      <c r="URL29"/>
      <c r="URM29"/>
      <c r="URN29"/>
      <c r="URO29"/>
      <c r="URP29"/>
      <c r="URQ29"/>
      <c r="URR29"/>
      <c r="URS29"/>
      <c r="URT29"/>
      <c r="URU29"/>
      <c r="URV29"/>
      <c r="URW29"/>
      <c r="URX29"/>
      <c r="URY29"/>
      <c r="URZ29"/>
      <c r="USA29"/>
      <c r="USB29"/>
      <c r="USC29"/>
      <c r="USD29"/>
      <c r="USE29"/>
      <c r="USF29"/>
      <c r="USG29"/>
      <c r="USH29"/>
      <c r="USI29"/>
      <c r="USJ29"/>
      <c r="USK29"/>
      <c r="USL29"/>
      <c r="USM29"/>
      <c r="USN29"/>
      <c r="USO29"/>
      <c r="USP29"/>
      <c r="USQ29"/>
      <c r="USR29"/>
      <c r="USS29"/>
      <c r="UST29"/>
      <c r="USU29"/>
      <c r="USV29"/>
      <c r="USW29"/>
      <c r="USX29"/>
      <c r="USY29"/>
      <c r="USZ29"/>
      <c r="UTA29"/>
      <c r="UTB29"/>
      <c r="UTC29"/>
      <c r="UTD29"/>
      <c r="UTE29"/>
      <c r="UTF29"/>
      <c r="UTG29"/>
      <c r="UTH29"/>
      <c r="UTI29"/>
      <c r="UTJ29"/>
      <c r="UTK29"/>
      <c r="UTL29"/>
      <c r="UTM29"/>
      <c r="UTN29"/>
      <c r="UTO29"/>
      <c r="UTP29"/>
      <c r="UTQ29"/>
      <c r="UTR29"/>
      <c r="UTS29"/>
      <c r="UTT29"/>
      <c r="UTU29"/>
      <c r="UTV29"/>
      <c r="UTW29"/>
      <c r="UTX29"/>
      <c r="UTY29"/>
      <c r="UTZ29"/>
      <c r="UUA29"/>
      <c r="UUB29"/>
      <c r="UUC29"/>
      <c r="UUD29"/>
      <c r="UUE29"/>
      <c r="UUF29"/>
      <c r="UUG29"/>
      <c r="UUH29"/>
      <c r="UUI29"/>
      <c r="UUJ29"/>
      <c r="UUK29"/>
      <c r="UUL29"/>
      <c r="UUM29"/>
      <c r="UUN29"/>
      <c r="UUO29"/>
      <c r="UUP29"/>
      <c r="UUQ29"/>
      <c r="UUR29"/>
      <c r="UUS29"/>
      <c r="UUT29"/>
      <c r="UUU29"/>
      <c r="UUV29"/>
      <c r="UUW29"/>
      <c r="UUX29"/>
      <c r="UUY29"/>
      <c r="UUZ29"/>
      <c r="UVA29"/>
      <c r="UVB29"/>
      <c r="UVC29"/>
      <c r="UVD29"/>
      <c r="UVE29"/>
      <c r="UVF29"/>
      <c r="UVG29"/>
      <c r="UVH29"/>
      <c r="UVI29"/>
      <c r="UVJ29"/>
      <c r="UVK29"/>
      <c r="UVL29"/>
      <c r="UVM29"/>
      <c r="UVN29"/>
      <c r="UVO29"/>
      <c r="UVP29"/>
      <c r="UVQ29"/>
      <c r="UVR29"/>
      <c r="UVS29"/>
      <c r="UVT29"/>
      <c r="UVU29"/>
      <c r="UVV29"/>
      <c r="UVW29"/>
      <c r="UVX29"/>
      <c r="UVY29"/>
      <c r="UVZ29"/>
      <c r="UWA29"/>
      <c r="UWB29"/>
      <c r="UWC29"/>
      <c r="UWD29"/>
      <c r="UWE29"/>
      <c r="UWF29"/>
      <c r="UWG29"/>
      <c r="UWH29"/>
      <c r="UWI29"/>
      <c r="UWJ29"/>
      <c r="UWK29"/>
      <c r="UWL29"/>
      <c r="UWM29"/>
      <c r="UWN29"/>
      <c r="UWO29"/>
      <c r="UWP29"/>
      <c r="UWQ29"/>
      <c r="UWR29"/>
      <c r="UWS29"/>
      <c r="UWT29"/>
      <c r="UWU29"/>
      <c r="UWV29"/>
      <c r="UWW29"/>
      <c r="UWX29"/>
      <c r="UWY29"/>
      <c r="UWZ29"/>
      <c r="UXA29"/>
      <c r="UXB29"/>
      <c r="UXC29"/>
      <c r="UXD29"/>
      <c r="UXE29"/>
      <c r="UXF29"/>
      <c r="UXG29"/>
      <c r="UXH29"/>
      <c r="UXI29"/>
      <c r="UXJ29"/>
      <c r="UXK29"/>
      <c r="UXL29"/>
      <c r="UXM29"/>
      <c r="UXN29"/>
      <c r="UXO29"/>
      <c r="UXP29"/>
      <c r="UXQ29"/>
      <c r="UXR29"/>
      <c r="UXS29"/>
      <c r="UXT29"/>
      <c r="UXU29"/>
      <c r="UXV29"/>
      <c r="UXW29"/>
      <c r="UXX29"/>
      <c r="UXY29"/>
      <c r="UXZ29"/>
      <c r="UYA29"/>
      <c r="UYB29"/>
      <c r="UYC29"/>
      <c r="UYD29"/>
      <c r="UYE29"/>
      <c r="UYF29"/>
      <c r="UYG29"/>
      <c r="UYH29"/>
      <c r="UYI29"/>
      <c r="UYJ29"/>
      <c r="UYK29"/>
      <c r="UYL29"/>
      <c r="UYM29"/>
      <c r="UYN29"/>
      <c r="UYO29"/>
      <c r="UYP29"/>
      <c r="UYQ29"/>
      <c r="UYR29"/>
      <c r="UYS29"/>
      <c r="UYT29"/>
      <c r="UYU29"/>
      <c r="UYV29"/>
      <c r="UYW29"/>
      <c r="UYX29"/>
      <c r="UYY29"/>
      <c r="UYZ29"/>
      <c r="UZA29"/>
      <c r="UZB29"/>
      <c r="UZC29"/>
      <c r="UZD29"/>
      <c r="UZE29"/>
      <c r="UZF29"/>
      <c r="UZG29"/>
      <c r="UZH29"/>
      <c r="UZI29"/>
      <c r="UZJ29"/>
      <c r="UZK29"/>
      <c r="UZL29"/>
      <c r="UZM29"/>
      <c r="UZN29"/>
      <c r="UZO29"/>
      <c r="UZP29"/>
      <c r="UZQ29"/>
      <c r="UZR29"/>
      <c r="UZS29"/>
      <c r="UZT29"/>
      <c r="UZU29"/>
      <c r="UZV29"/>
      <c r="UZW29"/>
      <c r="UZX29"/>
      <c r="UZY29"/>
      <c r="UZZ29"/>
      <c r="VAA29"/>
      <c r="VAB29"/>
      <c r="VAC29"/>
      <c r="VAD29"/>
      <c r="VAE29"/>
      <c r="VAF29"/>
      <c r="VAG29"/>
      <c r="VAH29"/>
      <c r="VAI29"/>
      <c r="VAJ29"/>
      <c r="VAK29"/>
      <c r="VAL29"/>
      <c r="VAM29"/>
      <c r="VAN29"/>
      <c r="VAO29"/>
      <c r="VAP29"/>
      <c r="VAQ29"/>
      <c r="VAR29"/>
      <c r="VAS29"/>
      <c r="VAT29"/>
      <c r="VAU29"/>
      <c r="VAV29"/>
      <c r="VAW29"/>
      <c r="VAX29"/>
      <c r="VAY29"/>
      <c r="VAZ29"/>
      <c r="VBA29"/>
      <c r="VBB29"/>
      <c r="VBC29"/>
      <c r="VBD29"/>
      <c r="VBE29"/>
      <c r="VBF29"/>
      <c r="VBG29"/>
      <c r="VBH29"/>
      <c r="VBI29"/>
      <c r="VBJ29"/>
      <c r="VBK29"/>
      <c r="VBL29"/>
      <c r="VBM29"/>
      <c r="VBN29"/>
      <c r="VBO29"/>
      <c r="VBP29"/>
      <c r="VBQ29"/>
      <c r="VBR29"/>
      <c r="VBS29"/>
      <c r="VBT29"/>
      <c r="VBU29"/>
      <c r="VBV29"/>
      <c r="VBW29"/>
      <c r="VBX29"/>
      <c r="VBY29"/>
      <c r="VBZ29"/>
      <c r="VCA29"/>
      <c r="VCB29"/>
      <c r="VCC29"/>
      <c r="VCD29"/>
      <c r="VCE29"/>
      <c r="VCF29"/>
      <c r="VCG29"/>
      <c r="VCH29"/>
      <c r="VCI29"/>
      <c r="VCJ29"/>
      <c r="VCK29"/>
      <c r="VCL29"/>
      <c r="VCM29"/>
      <c r="VCN29"/>
      <c r="VCO29"/>
      <c r="VCP29"/>
      <c r="VCQ29"/>
      <c r="VCR29"/>
      <c r="VCS29"/>
      <c r="VCT29"/>
      <c r="VCU29"/>
      <c r="VCV29"/>
      <c r="VCW29"/>
      <c r="VCX29"/>
      <c r="VCY29"/>
      <c r="VCZ29"/>
      <c r="VDA29"/>
      <c r="VDB29"/>
      <c r="VDC29"/>
      <c r="VDD29"/>
      <c r="VDE29"/>
      <c r="VDF29"/>
      <c r="VDG29"/>
      <c r="VDH29"/>
      <c r="VDI29"/>
      <c r="VDJ29"/>
      <c r="VDK29"/>
      <c r="VDL29"/>
      <c r="VDM29"/>
      <c r="VDN29"/>
      <c r="VDO29"/>
      <c r="VDP29"/>
      <c r="VDQ29"/>
      <c r="VDR29"/>
      <c r="VDS29"/>
      <c r="VDT29"/>
      <c r="VDU29"/>
      <c r="VDV29"/>
      <c r="VDW29"/>
      <c r="VDX29"/>
      <c r="VDY29"/>
      <c r="VDZ29"/>
      <c r="VEA29"/>
      <c r="VEB29"/>
      <c r="VEC29"/>
      <c r="VED29"/>
      <c r="VEE29"/>
      <c r="VEF29"/>
      <c r="VEG29"/>
      <c r="VEH29"/>
      <c r="VEI29"/>
      <c r="VEJ29"/>
      <c r="VEK29"/>
      <c r="VEL29"/>
      <c r="VEM29"/>
      <c r="VEN29"/>
      <c r="VEO29"/>
      <c r="VEP29"/>
      <c r="VEQ29"/>
      <c r="VER29"/>
      <c r="VES29"/>
      <c r="VET29"/>
      <c r="VEU29"/>
      <c r="VEV29"/>
      <c r="VEW29"/>
      <c r="VEX29"/>
      <c r="VEY29"/>
      <c r="VEZ29"/>
      <c r="VFA29"/>
      <c r="VFB29"/>
      <c r="VFC29"/>
      <c r="VFD29"/>
      <c r="VFE29"/>
      <c r="VFF29"/>
      <c r="VFG29"/>
      <c r="VFH29"/>
      <c r="VFI29"/>
      <c r="VFJ29"/>
      <c r="VFK29"/>
      <c r="VFL29"/>
      <c r="VFM29"/>
      <c r="VFN29"/>
      <c r="VFO29"/>
      <c r="VFP29"/>
      <c r="VFQ29"/>
      <c r="VFR29"/>
      <c r="VFS29"/>
      <c r="VFT29"/>
      <c r="VFU29"/>
      <c r="VFV29"/>
      <c r="VFW29"/>
      <c r="VFX29"/>
      <c r="VFY29"/>
      <c r="VFZ29"/>
      <c r="VGA29"/>
      <c r="VGB29"/>
      <c r="VGC29"/>
      <c r="VGD29"/>
      <c r="VGE29"/>
      <c r="VGF29"/>
      <c r="VGG29"/>
      <c r="VGH29"/>
      <c r="VGI29"/>
      <c r="VGJ29"/>
      <c r="VGK29"/>
      <c r="VGL29"/>
      <c r="VGM29"/>
      <c r="VGN29"/>
      <c r="VGO29"/>
      <c r="VGP29"/>
      <c r="VGQ29"/>
      <c r="VGR29"/>
      <c r="VGS29"/>
      <c r="VGT29"/>
      <c r="VGU29"/>
      <c r="VGV29"/>
      <c r="VGW29"/>
      <c r="VGX29"/>
      <c r="VGY29"/>
      <c r="VGZ29"/>
      <c r="VHA29"/>
      <c r="VHB29"/>
      <c r="VHC29"/>
      <c r="VHD29"/>
      <c r="VHE29"/>
      <c r="VHF29"/>
      <c r="VHG29"/>
      <c r="VHH29"/>
      <c r="VHI29"/>
      <c r="VHJ29"/>
      <c r="VHK29"/>
      <c r="VHL29"/>
      <c r="VHM29"/>
      <c r="VHN29"/>
      <c r="VHO29"/>
      <c r="VHP29"/>
      <c r="VHQ29"/>
      <c r="VHR29"/>
      <c r="VHS29"/>
      <c r="VHT29"/>
      <c r="VHU29"/>
      <c r="VHV29"/>
      <c r="VHW29"/>
      <c r="VHX29"/>
      <c r="VHY29"/>
      <c r="VHZ29"/>
      <c r="VIA29"/>
      <c r="VIB29"/>
      <c r="VIC29"/>
      <c r="VID29"/>
      <c r="VIE29"/>
      <c r="VIF29"/>
      <c r="VIG29"/>
      <c r="VIH29"/>
      <c r="VII29"/>
      <c r="VIJ29"/>
      <c r="VIK29"/>
      <c r="VIL29"/>
      <c r="VIM29"/>
      <c r="VIN29"/>
      <c r="VIO29"/>
      <c r="VIP29"/>
      <c r="VIQ29"/>
      <c r="VIR29"/>
      <c r="VIS29"/>
      <c r="VIT29"/>
      <c r="VIU29"/>
      <c r="VIV29"/>
      <c r="VIW29"/>
      <c r="VIX29"/>
      <c r="VIY29"/>
      <c r="VIZ29"/>
      <c r="VJA29"/>
      <c r="VJB29"/>
      <c r="VJC29"/>
      <c r="VJD29"/>
      <c r="VJE29"/>
      <c r="VJF29"/>
      <c r="VJG29"/>
      <c r="VJH29"/>
      <c r="VJI29"/>
      <c r="VJJ29"/>
      <c r="VJK29"/>
      <c r="VJL29"/>
      <c r="VJM29"/>
      <c r="VJN29"/>
      <c r="VJO29"/>
      <c r="VJP29"/>
      <c r="VJQ29"/>
      <c r="VJR29"/>
      <c r="VJS29"/>
      <c r="VJT29"/>
      <c r="VJU29"/>
      <c r="VJV29"/>
      <c r="VJW29"/>
      <c r="VJX29"/>
      <c r="VJY29"/>
      <c r="VJZ29"/>
      <c r="VKA29"/>
      <c r="VKB29"/>
      <c r="VKC29"/>
      <c r="VKD29"/>
      <c r="VKE29"/>
      <c r="VKF29"/>
      <c r="VKG29"/>
      <c r="VKH29"/>
      <c r="VKI29"/>
      <c r="VKJ29"/>
      <c r="VKK29"/>
      <c r="VKL29"/>
      <c r="VKM29"/>
      <c r="VKN29"/>
      <c r="VKO29"/>
      <c r="VKP29"/>
      <c r="VKQ29"/>
      <c r="VKR29"/>
      <c r="VKS29"/>
      <c r="VKT29"/>
      <c r="VKU29"/>
      <c r="VKV29"/>
      <c r="VKW29"/>
      <c r="VKX29"/>
      <c r="VKY29"/>
      <c r="VKZ29"/>
      <c r="VLA29"/>
      <c r="VLB29"/>
      <c r="VLC29"/>
      <c r="VLD29"/>
      <c r="VLE29"/>
      <c r="VLF29"/>
      <c r="VLG29"/>
      <c r="VLH29"/>
      <c r="VLI29"/>
      <c r="VLJ29"/>
      <c r="VLK29"/>
      <c r="VLL29"/>
      <c r="VLM29"/>
      <c r="VLN29"/>
      <c r="VLO29"/>
      <c r="VLP29"/>
      <c r="VLQ29"/>
      <c r="VLR29"/>
      <c r="VLS29"/>
      <c r="VLT29"/>
      <c r="VLU29"/>
      <c r="VLV29"/>
      <c r="VLW29"/>
      <c r="VLX29"/>
      <c r="VLY29"/>
      <c r="VLZ29"/>
      <c r="VMA29"/>
      <c r="VMB29"/>
      <c r="VMC29"/>
      <c r="VMD29"/>
      <c r="VME29"/>
      <c r="VMF29"/>
      <c r="VMG29"/>
      <c r="VMH29"/>
      <c r="VMI29"/>
      <c r="VMJ29"/>
      <c r="VMK29"/>
      <c r="VML29"/>
      <c r="VMM29"/>
      <c r="VMN29"/>
      <c r="VMO29"/>
      <c r="VMP29"/>
      <c r="VMQ29"/>
      <c r="VMR29"/>
      <c r="VMS29"/>
      <c r="VMT29"/>
      <c r="VMU29"/>
      <c r="VMV29"/>
      <c r="VMW29"/>
      <c r="VMX29"/>
      <c r="VMY29"/>
      <c r="VMZ29"/>
      <c r="VNA29"/>
      <c r="VNB29"/>
      <c r="VNC29"/>
      <c r="VND29"/>
      <c r="VNE29"/>
      <c r="VNF29"/>
      <c r="VNG29"/>
      <c r="VNH29"/>
      <c r="VNI29"/>
      <c r="VNJ29"/>
      <c r="VNK29"/>
      <c r="VNL29"/>
      <c r="VNM29"/>
      <c r="VNN29"/>
      <c r="VNO29"/>
      <c r="VNP29"/>
      <c r="VNQ29"/>
      <c r="VNR29"/>
      <c r="VNS29"/>
      <c r="VNT29"/>
      <c r="VNU29"/>
      <c r="VNV29"/>
      <c r="VNW29"/>
      <c r="VNX29"/>
      <c r="VNY29"/>
      <c r="VNZ29"/>
      <c r="VOA29"/>
      <c r="VOB29"/>
      <c r="VOC29"/>
      <c r="VOD29"/>
      <c r="VOE29"/>
      <c r="VOF29"/>
      <c r="VOG29"/>
      <c r="VOH29"/>
      <c r="VOI29"/>
      <c r="VOJ29"/>
      <c r="VOK29"/>
      <c r="VOL29"/>
      <c r="VOM29"/>
      <c r="VON29"/>
      <c r="VOO29"/>
      <c r="VOP29"/>
      <c r="VOQ29"/>
      <c r="VOR29"/>
      <c r="VOS29"/>
      <c r="VOT29"/>
      <c r="VOU29"/>
      <c r="VOV29"/>
      <c r="VOW29"/>
      <c r="VOX29"/>
      <c r="VOY29"/>
      <c r="VOZ29"/>
      <c r="VPA29"/>
      <c r="VPB29"/>
      <c r="VPC29"/>
      <c r="VPD29"/>
      <c r="VPE29"/>
      <c r="VPF29"/>
      <c r="VPG29"/>
      <c r="VPH29"/>
      <c r="VPI29"/>
      <c r="VPJ29"/>
      <c r="VPK29"/>
      <c r="VPL29"/>
      <c r="VPM29"/>
      <c r="VPN29"/>
      <c r="VPO29"/>
      <c r="VPP29"/>
      <c r="VPQ29"/>
      <c r="VPR29"/>
      <c r="VPS29"/>
      <c r="VPT29"/>
      <c r="VPU29"/>
      <c r="VPV29"/>
      <c r="VPW29"/>
      <c r="VPX29"/>
      <c r="VPY29"/>
      <c r="VPZ29"/>
      <c r="VQA29"/>
      <c r="VQB29"/>
      <c r="VQC29"/>
      <c r="VQD29"/>
      <c r="VQE29"/>
      <c r="VQF29"/>
      <c r="VQG29"/>
      <c r="VQH29"/>
      <c r="VQI29"/>
      <c r="VQJ29"/>
      <c r="VQK29"/>
      <c r="VQL29"/>
      <c r="VQM29"/>
      <c r="VQN29"/>
      <c r="VQO29"/>
      <c r="VQP29"/>
      <c r="VQQ29"/>
      <c r="VQR29"/>
      <c r="VQS29"/>
      <c r="VQT29"/>
      <c r="VQU29"/>
      <c r="VQV29"/>
      <c r="VQW29"/>
      <c r="VQX29"/>
      <c r="VQY29"/>
      <c r="VQZ29"/>
      <c r="VRA29"/>
      <c r="VRB29"/>
      <c r="VRC29"/>
      <c r="VRD29"/>
      <c r="VRE29"/>
      <c r="VRF29"/>
      <c r="VRG29"/>
      <c r="VRH29"/>
      <c r="VRI29"/>
      <c r="VRJ29"/>
      <c r="VRK29"/>
      <c r="VRL29"/>
      <c r="VRM29"/>
      <c r="VRN29"/>
      <c r="VRO29"/>
      <c r="VRP29"/>
      <c r="VRQ29"/>
      <c r="VRR29"/>
      <c r="VRS29"/>
      <c r="VRT29"/>
      <c r="VRU29"/>
      <c r="VRV29"/>
      <c r="VRW29"/>
      <c r="VRX29"/>
      <c r="VRY29"/>
      <c r="VRZ29"/>
      <c r="VSA29"/>
      <c r="VSB29"/>
      <c r="VSC29"/>
      <c r="VSD29"/>
      <c r="VSE29"/>
      <c r="VSF29"/>
      <c r="VSG29"/>
      <c r="VSH29"/>
      <c r="VSI29"/>
      <c r="VSJ29"/>
      <c r="VSK29"/>
      <c r="VSL29"/>
      <c r="VSM29"/>
      <c r="VSN29"/>
      <c r="VSO29"/>
      <c r="VSP29"/>
      <c r="VSQ29"/>
      <c r="VSR29"/>
      <c r="VSS29"/>
      <c r="VST29"/>
      <c r="VSU29"/>
      <c r="VSV29"/>
      <c r="VSW29"/>
      <c r="VSX29"/>
      <c r="VSY29"/>
      <c r="VSZ29"/>
      <c r="VTA29"/>
      <c r="VTB29"/>
      <c r="VTC29"/>
      <c r="VTD29"/>
      <c r="VTE29"/>
      <c r="VTF29"/>
      <c r="VTG29"/>
      <c r="VTH29"/>
      <c r="VTI29"/>
      <c r="VTJ29"/>
      <c r="VTK29"/>
      <c r="VTL29"/>
      <c r="VTM29"/>
      <c r="VTN29"/>
      <c r="VTO29"/>
      <c r="VTP29"/>
      <c r="VTQ29"/>
      <c r="VTR29"/>
      <c r="VTS29"/>
      <c r="VTT29"/>
      <c r="VTU29"/>
      <c r="VTV29"/>
      <c r="VTW29"/>
      <c r="VTX29"/>
      <c r="VTY29"/>
      <c r="VTZ29"/>
      <c r="VUA29"/>
      <c r="VUB29"/>
      <c r="VUC29"/>
      <c r="VUD29"/>
      <c r="VUE29"/>
      <c r="VUF29"/>
      <c r="VUG29"/>
      <c r="VUH29"/>
      <c r="VUI29"/>
      <c r="VUJ29"/>
      <c r="VUK29"/>
      <c r="VUL29"/>
      <c r="VUM29"/>
      <c r="VUN29"/>
      <c r="VUO29"/>
      <c r="VUP29"/>
      <c r="VUQ29"/>
      <c r="VUR29"/>
      <c r="VUS29"/>
      <c r="VUT29"/>
      <c r="VUU29"/>
      <c r="VUV29"/>
      <c r="VUW29"/>
      <c r="VUX29"/>
      <c r="VUY29"/>
      <c r="VUZ29"/>
      <c r="VVA29"/>
      <c r="VVB29"/>
      <c r="VVC29"/>
      <c r="VVD29"/>
      <c r="VVE29"/>
      <c r="VVF29"/>
      <c r="VVG29"/>
      <c r="VVH29"/>
      <c r="VVI29"/>
      <c r="VVJ29"/>
      <c r="VVK29"/>
      <c r="VVL29"/>
      <c r="VVM29"/>
      <c r="VVN29"/>
      <c r="VVO29"/>
      <c r="VVP29"/>
      <c r="VVQ29"/>
      <c r="VVR29"/>
      <c r="VVS29"/>
      <c r="VVT29"/>
      <c r="VVU29"/>
      <c r="VVV29"/>
      <c r="VVW29"/>
      <c r="VVX29"/>
      <c r="VVY29"/>
      <c r="VVZ29"/>
      <c r="VWA29"/>
      <c r="VWB29"/>
      <c r="VWC29"/>
      <c r="VWD29"/>
      <c r="VWE29"/>
      <c r="VWF29"/>
      <c r="VWG29"/>
      <c r="VWH29"/>
      <c r="VWI29"/>
      <c r="VWJ29"/>
      <c r="VWK29"/>
      <c r="VWL29"/>
      <c r="VWM29"/>
      <c r="VWN29"/>
      <c r="VWO29"/>
      <c r="VWP29"/>
      <c r="VWQ29"/>
      <c r="VWR29"/>
      <c r="VWS29"/>
      <c r="VWT29"/>
      <c r="VWU29"/>
      <c r="VWV29"/>
      <c r="VWW29"/>
      <c r="VWX29"/>
      <c r="VWY29"/>
      <c r="VWZ29"/>
      <c r="VXA29"/>
      <c r="VXB29"/>
      <c r="VXC29"/>
      <c r="VXD29"/>
      <c r="VXE29"/>
      <c r="VXF29"/>
      <c r="VXG29"/>
      <c r="VXH29"/>
      <c r="VXI29"/>
      <c r="VXJ29"/>
      <c r="VXK29"/>
      <c r="VXL29"/>
      <c r="VXM29"/>
      <c r="VXN29"/>
      <c r="VXO29"/>
      <c r="VXP29"/>
      <c r="VXQ29"/>
      <c r="VXR29"/>
      <c r="VXS29"/>
      <c r="VXT29"/>
      <c r="VXU29"/>
      <c r="VXV29"/>
      <c r="VXW29"/>
      <c r="VXX29"/>
      <c r="VXY29"/>
      <c r="VXZ29"/>
      <c r="VYA29"/>
      <c r="VYB29"/>
      <c r="VYC29"/>
      <c r="VYD29"/>
      <c r="VYE29"/>
      <c r="VYF29"/>
      <c r="VYG29"/>
      <c r="VYH29"/>
      <c r="VYI29"/>
      <c r="VYJ29"/>
      <c r="VYK29"/>
      <c r="VYL29"/>
      <c r="VYM29"/>
      <c r="VYN29"/>
      <c r="VYO29"/>
      <c r="VYP29"/>
      <c r="VYQ29"/>
      <c r="VYR29"/>
      <c r="VYS29"/>
      <c r="VYT29"/>
      <c r="VYU29"/>
      <c r="VYV29"/>
      <c r="VYW29"/>
      <c r="VYX29"/>
      <c r="VYY29"/>
      <c r="VYZ29"/>
      <c r="VZA29"/>
      <c r="VZB29"/>
      <c r="VZC29"/>
      <c r="VZD29"/>
      <c r="VZE29"/>
      <c r="VZF29"/>
      <c r="VZG29"/>
      <c r="VZH29"/>
      <c r="VZI29"/>
      <c r="VZJ29"/>
      <c r="VZK29"/>
      <c r="VZL29"/>
      <c r="VZM29"/>
      <c r="VZN29"/>
      <c r="VZO29"/>
      <c r="VZP29"/>
      <c r="VZQ29"/>
      <c r="VZR29"/>
      <c r="VZS29"/>
      <c r="VZT29"/>
      <c r="VZU29"/>
      <c r="VZV29"/>
      <c r="VZW29"/>
      <c r="VZX29"/>
      <c r="VZY29"/>
      <c r="VZZ29"/>
      <c r="WAA29"/>
      <c r="WAB29"/>
      <c r="WAC29"/>
      <c r="WAD29"/>
      <c r="WAE29"/>
      <c r="WAF29"/>
      <c r="WAG29"/>
      <c r="WAH29"/>
      <c r="WAI29"/>
      <c r="WAJ29"/>
      <c r="WAK29"/>
      <c r="WAL29"/>
      <c r="WAM29"/>
      <c r="WAN29"/>
      <c r="WAO29"/>
      <c r="WAP29"/>
      <c r="WAQ29"/>
      <c r="WAR29"/>
      <c r="WAS29"/>
      <c r="WAT29"/>
      <c r="WAU29"/>
      <c r="WAV29"/>
      <c r="WAW29"/>
      <c r="WAX29"/>
      <c r="WAY29"/>
      <c r="WAZ29"/>
      <c r="WBA29"/>
      <c r="WBB29"/>
      <c r="WBC29"/>
      <c r="WBD29"/>
      <c r="WBE29"/>
      <c r="WBF29"/>
      <c r="WBG29"/>
      <c r="WBH29"/>
      <c r="WBI29"/>
      <c r="WBJ29"/>
      <c r="WBK29"/>
      <c r="WBL29"/>
      <c r="WBM29"/>
      <c r="WBN29"/>
      <c r="WBO29"/>
      <c r="WBP29"/>
      <c r="WBQ29"/>
      <c r="WBR29"/>
      <c r="WBS29"/>
      <c r="WBT29"/>
      <c r="WBU29"/>
      <c r="WBV29"/>
      <c r="WBW29"/>
      <c r="WBX29"/>
      <c r="WBY29"/>
      <c r="WBZ29"/>
      <c r="WCA29"/>
      <c r="WCB29"/>
      <c r="WCC29"/>
      <c r="WCD29"/>
      <c r="WCE29"/>
      <c r="WCF29"/>
      <c r="WCG29"/>
      <c r="WCH29"/>
      <c r="WCI29"/>
      <c r="WCJ29"/>
      <c r="WCK29"/>
      <c r="WCL29"/>
      <c r="WCM29"/>
      <c r="WCN29"/>
      <c r="WCO29"/>
      <c r="WCP29"/>
      <c r="WCQ29"/>
      <c r="WCR29"/>
      <c r="WCS29"/>
      <c r="WCT29"/>
      <c r="WCU29"/>
      <c r="WCV29"/>
      <c r="WCW29"/>
      <c r="WCX29"/>
      <c r="WCY29"/>
      <c r="WCZ29"/>
      <c r="WDA29"/>
      <c r="WDB29"/>
      <c r="WDC29"/>
      <c r="WDD29"/>
      <c r="WDE29"/>
      <c r="WDF29"/>
      <c r="WDG29"/>
      <c r="WDH29"/>
      <c r="WDI29"/>
      <c r="WDJ29"/>
      <c r="WDK29"/>
      <c r="WDL29"/>
      <c r="WDM29"/>
      <c r="WDN29"/>
      <c r="WDO29"/>
      <c r="WDP29"/>
      <c r="WDQ29"/>
      <c r="WDR29"/>
      <c r="WDS29"/>
      <c r="WDT29"/>
      <c r="WDU29"/>
      <c r="WDV29"/>
      <c r="WDW29"/>
      <c r="WDX29"/>
      <c r="WDY29"/>
      <c r="WDZ29"/>
      <c r="WEA29"/>
      <c r="WEB29"/>
      <c r="WEC29"/>
      <c r="WED29"/>
      <c r="WEE29"/>
      <c r="WEF29"/>
      <c r="WEG29"/>
      <c r="WEH29"/>
      <c r="WEI29"/>
      <c r="WEJ29"/>
      <c r="WEK29"/>
      <c r="WEL29"/>
      <c r="WEM29"/>
      <c r="WEN29"/>
      <c r="WEO29"/>
      <c r="WEP29"/>
      <c r="WEQ29"/>
      <c r="WER29"/>
      <c r="WES29"/>
      <c r="WET29"/>
      <c r="WEU29"/>
      <c r="WEV29"/>
      <c r="WEW29"/>
      <c r="WEX29"/>
      <c r="WEY29"/>
      <c r="WEZ29"/>
      <c r="WFA29"/>
      <c r="WFB29"/>
      <c r="WFC29"/>
      <c r="WFD29"/>
      <c r="WFE29"/>
      <c r="WFF29"/>
      <c r="WFG29"/>
      <c r="WFH29"/>
      <c r="WFI29"/>
      <c r="WFJ29"/>
      <c r="WFK29"/>
      <c r="WFL29"/>
      <c r="WFM29"/>
      <c r="WFN29"/>
      <c r="WFO29"/>
      <c r="WFP29"/>
      <c r="WFQ29"/>
      <c r="WFR29"/>
      <c r="WFS29"/>
      <c r="WFT29"/>
      <c r="WFU29"/>
      <c r="WFV29"/>
      <c r="WFW29"/>
      <c r="WFX29"/>
      <c r="WFY29"/>
      <c r="WFZ29"/>
      <c r="WGA29"/>
      <c r="WGB29"/>
      <c r="WGC29"/>
      <c r="WGD29"/>
      <c r="WGE29"/>
      <c r="WGF29"/>
      <c r="WGG29"/>
      <c r="WGH29"/>
      <c r="WGI29"/>
      <c r="WGJ29"/>
      <c r="WGK29"/>
      <c r="WGL29"/>
      <c r="WGM29"/>
      <c r="WGN29"/>
      <c r="WGO29"/>
      <c r="WGP29"/>
      <c r="WGQ29"/>
      <c r="WGR29"/>
      <c r="WGS29"/>
      <c r="WGT29"/>
      <c r="WGU29"/>
      <c r="WGV29"/>
      <c r="WGW29"/>
      <c r="WGX29"/>
      <c r="WGY29"/>
      <c r="WGZ29"/>
      <c r="WHA29"/>
      <c r="WHB29"/>
      <c r="WHC29"/>
      <c r="WHD29"/>
      <c r="WHE29"/>
      <c r="WHF29"/>
      <c r="WHG29"/>
      <c r="WHH29"/>
      <c r="WHI29"/>
      <c r="WHJ29"/>
      <c r="WHK29"/>
      <c r="WHL29"/>
      <c r="WHM29"/>
      <c r="WHN29"/>
      <c r="WHO29"/>
      <c r="WHP29"/>
      <c r="WHQ29"/>
      <c r="WHR29"/>
      <c r="WHS29"/>
      <c r="WHT29"/>
      <c r="WHU29"/>
      <c r="WHV29"/>
      <c r="WHW29"/>
      <c r="WHX29"/>
      <c r="WHY29"/>
      <c r="WHZ29"/>
      <c r="WIA29"/>
      <c r="WIB29"/>
      <c r="WIC29"/>
      <c r="WID29"/>
      <c r="WIE29"/>
      <c r="WIF29"/>
      <c r="WIG29"/>
      <c r="WIH29"/>
      <c r="WII29"/>
      <c r="WIJ29"/>
      <c r="WIK29"/>
      <c r="WIL29"/>
      <c r="WIM29"/>
      <c r="WIN29"/>
      <c r="WIO29"/>
      <c r="WIP29"/>
      <c r="WIQ29"/>
      <c r="WIR29"/>
      <c r="WIS29"/>
      <c r="WIT29"/>
      <c r="WIU29"/>
      <c r="WIV29"/>
      <c r="WIW29"/>
      <c r="WIX29"/>
      <c r="WIY29"/>
      <c r="WIZ29"/>
      <c r="WJA29"/>
      <c r="WJB29"/>
      <c r="WJC29"/>
      <c r="WJD29"/>
      <c r="WJE29"/>
      <c r="WJF29"/>
      <c r="WJG29"/>
      <c r="WJH29"/>
      <c r="WJI29"/>
      <c r="WJJ29"/>
      <c r="WJK29"/>
      <c r="WJL29"/>
      <c r="WJM29"/>
      <c r="WJN29"/>
      <c r="WJO29"/>
      <c r="WJP29"/>
      <c r="WJQ29"/>
      <c r="WJR29"/>
      <c r="WJS29"/>
      <c r="WJT29"/>
      <c r="WJU29"/>
      <c r="WJV29"/>
      <c r="WJW29"/>
      <c r="WJX29"/>
      <c r="WJY29"/>
      <c r="WJZ29"/>
      <c r="WKA29"/>
      <c r="WKB29"/>
      <c r="WKC29"/>
      <c r="WKD29"/>
      <c r="WKE29"/>
      <c r="WKF29"/>
      <c r="WKG29"/>
      <c r="WKH29"/>
      <c r="WKI29"/>
      <c r="WKJ29"/>
      <c r="WKK29"/>
      <c r="WKL29"/>
      <c r="WKM29"/>
      <c r="WKN29"/>
      <c r="WKO29"/>
      <c r="WKP29"/>
      <c r="WKQ29"/>
      <c r="WKR29"/>
      <c r="WKS29"/>
      <c r="WKT29"/>
      <c r="WKU29"/>
      <c r="WKV29"/>
      <c r="WKW29"/>
      <c r="WKX29"/>
      <c r="WKY29"/>
      <c r="WKZ29"/>
      <c r="WLA29"/>
      <c r="WLB29"/>
      <c r="WLC29"/>
      <c r="WLD29"/>
      <c r="WLE29"/>
      <c r="WLF29"/>
      <c r="WLG29"/>
      <c r="WLH29"/>
      <c r="WLI29"/>
      <c r="WLJ29"/>
      <c r="WLK29"/>
      <c r="WLL29"/>
      <c r="WLM29"/>
      <c r="WLN29"/>
      <c r="WLO29"/>
      <c r="WLP29"/>
      <c r="WLQ29"/>
      <c r="WLR29"/>
      <c r="WLS29"/>
      <c r="WLT29"/>
      <c r="WLU29"/>
      <c r="WLV29"/>
      <c r="WLW29"/>
      <c r="WLX29"/>
      <c r="WLY29"/>
      <c r="WLZ29"/>
      <c r="WMA29"/>
      <c r="WMB29"/>
      <c r="WMC29"/>
      <c r="WMD29"/>
      <c r="WME29"/>
      <c r="WMF29"/>
      <c r="WMG29"/>
      <c r="WMH29"/>
      <c r="WMI29"/>
      <c r="WMJ29"/>
      <c r="WMK29"/>
      <c r="WML29"/>
      <c r="WMM29"/>
      <c r="WMN29"/>
      <c r="WMO29"/>
      <c r="WMP29"/>
      <c r="WMQ29"/>
      <c r="WMR29"/>
      <c r="WMS29"/>
      <c r="WMT29"/>
      <c r="WMU29"/>
      <c r="WMV29"/>
      <c r="WMW29"/>
      <c r="WMX29"/>
      <c r="WMY29"/>
      <c r="WMZ29"/>
      <c r="WNA29"/>
      <c r="WNB29"/>
      <c r="WNC29"/>
      <c r="WND29"/>
      <c r="WNE29"/>
      <c r="WNF29"/>
      <c r="WNG29"/>
      <c r="WNH29"/>
      <c r="WNI29"/>
      <c r="WNJ29"/>
      <c r="WNK29"/>
      <c r="WNL29"/>
      <c r="WNM29"/>
      <c r="WNN29"/>
      <c r="WNO29"/>
      <c r="WNP29"/>
      <c r="WNQ29"/>
      <c r="WNR29"/>
      <c r="WNS29"/>
      <c r="WNT29"/>
      <c r="WNU29"/>
      <c r="WNV29"/>
      <c r="WNW29"/>
      <c r="WNX29"/>
      <c r="WNY29"/>
      <c r="WNZ29"/>
      <c r="WOA29"/>
      <c r="WOB29"/>
      <c r="WOC29"/>
      <c r="WOD29"/>
      <c r="WOE29"/>
      <c r="WOF29"/>
      <c r="WOG29"/>
      <c r="WOH29"/>
      <c r="WOI29"/>
      <c r="WOJ29"/>
      <c r="WOK29"/>
      <c r="WOL29"/>
      <c r="WOM29"/>
      <c r="WON29"/>
      <c r="WOO29"/>
      <c r="WOP29"/>
      <c r="WOQ29"/>
      <c r="WOR29"/>
      <c r="WOS29"/>
      <c r="WOT29"/>
      <c r="WOU29"/>
      <c r="WOV29"/>
      <c r="WOW29"/>
      <c r="WOX29"/>
      <c r="WOY29"/>
      <c r="WOZ29"/>
      <c r="WPA29"/>
      <c r="WPB29"/>
      <c r="WPC29"/>
      <c r="WPD29"/>
      <c r="WPE29"/>
      <c r="WPF29"/>
      <c r="WPG29"/>
      <c r="WPH29"/>
      <c r="WPI29"/>
      <c r="WPJ29"/>
      <c r="WPK29"/>
      <c r="WPL29"/>
      <c r="WPM29"/>
      <c r="WPN29"/>
      <c r="WPO29"/>
      <c r="WPP29"/>
      <c r="WPQ29"/>
      <c r="WPR29"/>
      <c r="WPS29"/>
      <c r="WPT29"/>
      <c r="WPU29"/>
      <c r="WPV29"/>
      <c r="WPW29"/>
      <c r="WPX29"/>
      <c r="WPY29"/>
      <c r="WPZ29"/>
      <c r="WQA29"/>
      <c r="WQB29"/>
      <c r="WQC29"/>
      <c r="WQD29"/>
      <c r="WQE29"/>
      <c r="WQF29"/>
      <c r="WQG29"/>
      <c r="WQH29"/>
      <c r="WQI29"/>
      <c r="WQJ29"/>
      <c r="WQK29"/>
      <c r="WQL29"/>
      <c r="WQM29"/>
      <c r="WQN29"/>
      <c r="WQO29"/>
      <c r="WQP29"/>
      <c r="WQQ29"/>
      <c r="WQR29"/>
      <c r="WQS29"/>
      <c r="WQT29"/>
      <c r="WQU29"/>
      <c r="WQV29"/>
      <c r="WQW29"/>
      <c r="WQX29"/>
      <c r="WQY29"/>
      <c r="WQZ29"/>
      <c r="WRA29"/>
      <c r="WRB29"/>
      <c r="WRC29"/>
      <c r="WRD29"/>
      <c r="WRE29"/>
      <c r="WRF29"/>
      <c r="WRG29"/>
      <c r="WRH29"/>
      <c r="WRI29"/>
      <c r="WRJ29"/>
      <c r="WRK29"/>
      <c r="WRL29"/>
      <c r="WRM29"/>
      <c r="WRN29"/>
      <c r="WRO29"/>
      <c r="WRP29"/>
      <c r="WRQ29"/>
      <c r="WRR29"/>
      <c r="WRS29"/>
      <c r="WRT29"/>
      <c r="WRU29"/>
      <c r="WRV29"/>
      <c r="WRW29"/>
      <c r="WRX29"/>
      <c r="WRY29"/>
      <c r="WRZ29"/>
      <c r="WSA29"/>
      <c r="WSB29"/>
      <c r="WSC29"/>
      <c r="WSD29"/>
      <c r="WSE29"/>
      <c r="WSF29"/>
      <c r="WSG29"/>
      <c r="WSH29"/>
      <c r="WSI29"/>
      <c r="WSJ29"/>
      <c r="WSK29"/>
      <c r="WSL29"/>
      <c r="WSM29"/>
      <c r="WSN29"/>
      <c r="WSO29"/>
      <c r="WSP29"/>
      <c r="WSQ29"/>
      <c r="WSR29"/>
      <c r="WSS29"/>
      <c r="WST29"/>
      <c r="WSU29"/>
      <c r="WSV29"/>
      <c r="WSW29"/>
      <c r="WSX29"/>
      <c r="WSY29"/>
      <c r="WSZ29"/>
      <c r="WTA29"/>
      <c r="WTB29"/>
      <c r="WTC29"/>
      <c r="WTD29"/>
      <c r="WTE29"/>
      <c r="WTF29"/>
      <c r="WTG29"/>
      <c r="WTH29"/>
      <c r="WTI29"/>
      <c r="WTJ29"/>
      <c r="WTK29"/>
      <c r="WTL29"/>
      <c r="WTM29"/>
      <c r="WTN29"/>
      <c r="WTO29"/>
      <c r="WTP29"/>
      <c r="WTQ29"/>
      <c r="WTR29"/>
      <c r="WTS29"/>
      <c r="WTT29"/>
      <c r="WTU29"/>
      <c r="WTV29"/>
      <c r="WTW29"/>
      <c r="WTX29"/>
      <c r="WTY29"/>
      <c r="WTZ29"/>
      <c r="WUA29"/>
      <c r="WUB29"/>
      <c r="WUC29"/>
      <c r="WUD29"/>
      <c r="WUE29"/>
      <c r="WUF29"/>
      <c r="WUG29"/>
      <c r="WUH29"/>
      <c r="WUI29"/>
      <c r="WUJ29"/>
      <c r="WUK29"/>
      <c r="WUL29"/>
      <c r="WUM29"/>
      <c r="WUN29"/>
      <c r="WUO29"/>
      <c r="WUP29"/>
      <c r="WUQ29"/>
      <c r="WUR29"/>
      <c r="WUS29"/>
      <c r="WUT29"/>
      <c r="WUU29"/>
      <c r="WUV29"/>
      <c r="WUW29"/>
      <c r="WUX29"/>
      <c r="WUY29"/>
      <c r="WUZ29"/>
      <c r="WVA29"/>
      <c r="WVB29"/>
      <c r="WVC29"/>
      <c r="WVD29"/>
      <c r="WVE29"/>
      <c r="WVF29"/>
      <c r="WVG29"/>
      <c r="WVH29"/>
      <c r="WVI29"/>
      <c r="WVJ29"/>
      <c r="WVK29"/>
      <c r="WVL29"/>
      <c r="WVM29"/>
      <c r="WVN29"/>
      <c r="WVO29"/>
      <c r="WVP29"/>
      <c r="WVQ29"/>
      <c r="WVR29"/>
      <c r="WVS29"/>
      <c r="WVT29"/>
      <c r="WVU29"/>
      <c r="WVV29"/>
      <c r="WVW29"/>
      <c r="WVX29"/>
      <c r="WVY29"/>
      <c r="WVZ29"/>
      <c r="WWA29"/>
      <c r="WWB29"/>
      <c r="WWC29"/>
      <c r="WWD29"/>
      <c r="WWE29"/>
      <c r="WWF29"/>
      <c r="WWG29"/>
      <c r="WWH29"/>
      <c r="WWI29"/>
      <c r="WWJ29"/>
      <c r="WWK29"/>
      <c r="WWL29"/>
      <c r="WWM29"/>
      <c r="WWN29"/>
      <c r="WWO29"/>
      <c r="WWP29"/>
      <c r="WWQ29"/>
      <c r="WWR29"/>
      <c r="WWS29"/>
      <c r="WWT29"/>
      <c r="WWU29"/>
      <c r="WWV29"/>
      <c r="WWW29"/>
      <c r="WWX29"/>
      <c r="WWY29"/>
      <c r="WWZ29"/>
      <c r="WXA29"/>
      <c r="WXB29"/>
      <c r="WXC29"/>
      <c r="WXD29"/>
      <c r="WXE29"/>
      <c r="WXF29"/>
      <c r="WXG29"/>
      <c r="WXH29"/>
      <c r="WXI29"/>
      <c r="WXJ29"/>
      <c r="WXK29"/>
      <c r="WXL29"/>
      <c r="WXM29"/>
      <c r="WXN29"/>
      <c r="WXO29"/>
      <c r="WXP29"/>
      <c r="WXQ29"/>
      <c r="WXR29"/>
      <c r="WXS29"/>
      <c r="WXT29"/>
      <c r="WXU29"/>
      <c r="WXV29"/>
      <c r="WXW29"/>
      <c r="WXX29"/>
      <c r="WXY29"/>
      <c r="WXZ29"/>
      <c r="WYA29"/>
      <c r="WYB29"/>
      <c r="WYC29"/>
      <c r="WYD29"/>
      <c r="WYE29"/>
      <c r="WYF29"/>
      <c r="WYG29"/>
      <c r="WYH29"/>
      <c r="WYI29"/>
      <c r="WYJ29"/>
      <c r="WYK29"/>
      <c r="WYL29"/>
      <c r="WYM29"/>
      <c r="WYN29"/>
      <c r="WYO29"/>
      <c r="WYP29"/>
      <c r="WYQ29"/>
      <c r="WYR29"/>
      <c r="WYS29"/>
      <c r="WYT29"/>
      <c r="WYU29"/>
      <c r="WYV29"/>
      <c r="WYW29"/>
      <c r="WYX29"/>
      <c r="WYY29"/>
      <c r="WYZ29"/>
      <c r="WZA29"/>
      <c r="WZB29"/>
      <c r="WZC29"/>
      <c r="WZD29"/>
      <c r="WZE29"/>
      <c r="WZF29"/>
      <c r="WZG29"/>
      <c r="WZH29"/>
      <c r="WZI29"/>
      <c r="WZJ29"/>
      <c r="WZK29"/>
      <c r="WZL29"/>
      <c r="WZM29"/>
      <c r="WZN29"/>
      <c r="WZO29"/>
      <c r="WZP29"/>
      <c r="WZQ29"/>
      <c r="WZR29"/>
      <c r="WZS29"/>
      <c r="WZT29"/>
      <c r="WZU29"/>
      <c r="WZV29"/>
      <c r="WZW29"/>
      <c r="WZX29"/>
      <c r="WZY29"/>
      <c r="WZZ29"/>
      <c r="XAA29"/>
      <c r="XAB29"/>
      <c r="XAC29"/>
      <c r="XAD29"/>
      <c r="XAE29"/>
      <c r="XAF29"/>
      <c r="XAG29"/>
      <c r="XAH29"/>
      <c r="XAI29"/>
      <c r="XAJ29"/>
      <c r="XAK29"/>
      <c r="XAL29"/>
      <c r="XAM29"/>
      <c r="XAN29"/>
      <c r="XAO29"/>
      <c r="XAP29"/>
      <c r="XAQ29"/>
      <c r="XAR29"/>
      <c r="XAS29"/>
      <c r="XAT29"/>
      <c r="XAU29"/>
      <c r="XAV29"/>
      <c r="XAW29"/>
      <c r="XAX29"/>
      <c r="XAY29"/>
      <c r="XAZ29"/>
      <c r="XBA29"/>
      <c r="XBB29"/>
      <c r="XBC29"/>
      <c r="XBD29"/>
      <c r="XBE29"/>
      <c r="XBF29"/>
      <c r="XBG29"/>
      <c r="XBH29"/>
      <c r="XBI29"/>
      <c r="XBJ29"/>
      <c r="XBK29"/>
      <c r="XBL29"/>
      <c r="XBM29"/>
      <c r="XBN29"/>
      <c r="XBO29"/>
      <c r="XBP29"/>
      <c r="XBQ29"/>
      <c r="XBR29"/>
      <c r="XBS29"/>
      <c r="XBT29"/>
      <c r="XBU29"/>
      <c r="XBV29"/>
      <c r="XBW29"/>
      <c r="XBX29"/>
      <c r="XBY29"/>
      <c r="XBZ29"/>
      <c r="XCA29"/>
      <c r="XCB29"/>
      <c r="XCC29"/>
      <c r="XCD29"/>
      <c r="XCE29"/>
      <c r="XCF29"/>
      <c r="XCG29"/>
      <c r="XCH29"/>
      <c r="XCI29"/>
      <c r="XCJ29"/>
      <c r="XCK29"/>
      <c r="XCL29"/>
      <c r="XCM29"/>
      <c r="XCN29"/>
      <c r="XCO29"/>
      <c r="XCP29"/>
      <c r="XCQ29"/>
      <c r="XCR29"/>
      <c r="XCS29"/>
      <c r="XCT29"/>
      <c r="XCU29"/>
      <c r="XCV29"/>
      <c r="XCW29"/>
      <c r="XCX29"/>
      <c r="XCY29"/>
      <c r="XCZ29"/>
      <c r="XDA29"/>
      <c r="XDB29"/>
      <c r="XDC29"/>
      <c r="XDD29"/>
      <c r="XDE29"/>
      <c r="XDF29"/>
      <c r="XDG29"/>
      <c r="XDH29"/>
      <c r="XDI29"/>
      <c r="XDJ29"/>
      <c r="XDK29"/>
      <c r="XDL29"/>
      <c r="XDM29"/>
      <c r="XDN29"/>
      <c r="XDO29"/>
      <c r="XDP29"/>
      <c r="XDQ29"/>
      <c r="XDR29"/>
      <c r="XDS29"/>
      <c r="XDT29"/>
      <c r="XDU29"/>
      <c r="XDV29"/>
      <c r="XDW29"/>
      <c r="XDX29"/>
      <c r="XDY29"/>
      <c r="XDZ29"/>
      <c r="XEA29"/>
      <c r="XEB29"/>
      <c r="XEC29"/>
      <c r="XED29"/>
      <c r="XEE29"/>
      <c r="XEF29"/>
      <c r="XEG29"/>
      <c r="XEH29"/>
      <c r="XEI29"/>
      <c r="XEJ29"/>
      <c r="XEK29"/>
      <c r="XEL29"/>
      <c r="XEM29"/>
      <c r="XEN29"/>
      <c r="XEO29"/>
      <c r="XEP29"/>
      <c r="XEQ29"/>
      <c r="XER29"/>
      <c r="XES29"/>
      <c r="XET29"/>
      <c r="XEU29"/>
    </row>
  </sheetData>
  <mergeCells count="10">
    <mergeCell ref="B1:E6"/>
    <mergeCell ref="A1:A6"/>
    <mergeCell ref="A27:E29"/>
    <mergeCell ref="H9:J9"/>
    <mergeCell ref="H10:J10"/>
    <mergeCell ref="D7:E7"/>
    <mergeCell ref="D16:D17"/>
    <mergeCell ref="D19:D22"/>
    <mergeCell ref="E16:E17"/>
    <mergeCell ref="E19:E22"/>
  </mergeCells>
  <pageMargins left="0.75" right="0.75" top="1" bottom="1" header="0.5" footer="0.5"/>
  <pageSetup scale="70"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Z23"/>
  <sheetViews>
    <sheetView view="pageBreakPreview" zoomScale="90" zoomScaleNormal="100" zoomScaleSheetLayoutView="90" workbookViewId="0">
      <selection activeCell="H8" sqref="H8"/>
    </sheetView>
  </sheetViews>
  <sheetFormatPr baseColWidth="10" defaultColWidth="9.140625" defaultRowHeight="15"/>
  <cols>
    <col min="1" max="1" width="21.28515625" style="19" customWidth="1"/>
    <col min="2" max="2" width="19" style="19" customWidth="1"/>
    <col min="3" max="3" width="14.42578125" style="19" customWidth="1"/>
    <col min="4" max="4" width="43.85546875" style="19" customWidth="1"/>
    <col min="5" max="5" width="42.7109375" style="19" customWidth="1"/>
    <col min="6" max="16376" width="9.140625" style="19"/>
  </cols>
  <sheetData>
    <row r="1" spans="1:13 16377:16380" s="19" customFormat="1">
      <c r="A1" s="259"/>
      <c r="B1" s="526" t="s">
        <v>2454</v>
      </c>
      <c r="C1" s="527"/>
      <c r="D1" s="527"/>
      <c r="E1" s="528"/>
      <c r="XEW1"/>
      <c r="XEX1"/>
      <c r="XEY1"/>
      <c r="XEZ1"/>
    </row>
    <row r="2" spans="1:13 16377:16380" s="19" customFormat="1">
      <c r="A2" s="259"/>
      <c r="B2" s="529"/>
      <c r="C2" s="530"/>
      <c r="D2" s="530"/>
      <c r="E2" s="531"/>
    </row>
    <row r="3" spans="1:13 16377:16380" s="19" customFormat="1">
      <c r="A3" s="259"/>
      <c r="B3" s="529"/>
      <c r="C3" s="530"/>
      <c r="D3" s="530"/>
      <c r="E3" s="531"/>
    </row>
    <row r="4" spans="1:13 16377:16380" s="19" customFormat="1">
      <c r="A4" s="259"/>
      <c r="B4" s="529"/>
      <c r="C4" s="530"/>
      <c r="D4" s="530"/>
      <c r="E4" s="531"/>
    </row>
    <row r="5" spans="1:13 16377:16380" s="19" customFormat="1">
      <c r="A5" s="259"/>
      <c r="B5" s="529"/>
      <c r="C5" s="530"/>
      <c r="D5" s="530"/>
      <c r="E5" s="531"/>
    </row>
    <row r="6" spans="1:13 16377:16380" s="19" customFormat="1" ht="18.75" customHeight="1" thickBot="1">
      <c r="A6" s="260"/>
      <c r="B6" s="532"/>
      <c r="C6" s="533"/>
      <c r="D6" s="533"/>
      <c r="E6" s="534"/>
    </row>
    <row r="7" spans="1:13 16377:16380" s="19" customFormat="1" ht="15.75" thickBot="1">
      <c r="A7" s="624" t="s">
        <v>1287</v>
      </c>
      <c r="B7" s="625" t="s">
        <v>962</v>
      </c>
      <c r="C7" s="504" t="s">
        <v>4</v>
      </c>
      <c r="D7" s="625" t="s">
        <v>963</v>
      </c>
      <c r="E7" s="626" t="s">
        <v>1301</v>
      </c>
    </row>
    <row r="8" spans="1:13 16377:16380" s="19" customFormat="1" ht="150" customHeight="1">
      <c r="A8" s="629" t="s">
        <v>1399</v>
      </c>
      <c r="B8" s="55" t="s">
        <v>1400</v>
      </c>
      <c r="C8" s="518">
        <v>22511700</v>
      </c>
      <c r="D8" s="623" t="s">
        <v>1401</v>
      </c>
      <c r="E8" s="56" t="s">
        <v>1402</v>
      </c>
      <c r="I8" s="232"/>
      <c r="J8" s="232"/>
      <c r="K8" s="233"/>
      <c r="L8" s="233"/>
      <c r="M8" s="233"/>
    </row>
    <row r="9" spans="1:13 16377:16380" s="19" customFormat="1" ht="125.1" customHeight="1">
      <c r="A9" s="48">
        <v>26320101</v>
      </c>
      <c r="B9" s="57" t="s">
        <v>1403</v>
      </c>
      <c r="C9" s="25">
        <v>21283700</v>
      </c>
      <c r="D9" s="58" t="s">
        <v>1404</v>
      </c>
      <c r="E9" s="59" t="s">
        <v>1405</v>
      </c>
      <c r="I9" s="232"/>
      <c r="J9" s="232"/>
      <c r="K9" s="233"/>
      <c r="L9" s="233"/>
      <c r="M9" s="233"/>
    </row>
    <row r="10" spans="1:13 16377:16380" s="19" customFormat="1" ht="108">
      <c r="A10" s="60">
        <v>32520201</v>
      </c>
      <c r="B10" s="57" t="s">
        <v>1406</v>
      </c>
      <c r="C10" s="25">
        <v>27291700</v>
      </c>
      <c r="D10" s="58" t="s">
        <v>1407</v>
      </c>
      <c r="E10" s="59" t="s">
        <v>1408</v>
      </c>
    </row>
    <row r="11" spans="1:13 16377:16380" s="19" customFormat="1" ht="132">
      <c r="A11" s="60">
        <v>34090401</v>
      </c>
      <c r="B11" s="57" t="s">
        <v>1409</v>
      </c>
      <c r="C11" s="25">
        <v>32729600</v>
      </c>
      <c r="D11" s="58" t="s">
        <v>1410</v>
      </c>
      <c r="E11" s="59" t="s">
        <v>1411</v>
      </c>
    </row>
    <row r="12" spans="1:13 16377:16380" s="19" customFormat="1" ht="84">
      <c r="A12" s="48">
        <v>7200101</v>
      </c>
      <c r="B12" s="57" t="s">
        <v>1412</v>
      </c>
      <c r="C12" s="25">
        <v>23593400</v>
      </c>
      <c r="D12" s="58" t="s">
        <v>1413</v>
      </c>
      <c r="E12" s="59" t="s">
        <v>1414</v>
      </c>
    </row>
    <row r="13" spans="1:13 16377:16380" s="19" customFormat="1" ht="132">
      <c r="A13" s="60">
        <v>344104</v>
      </c>
      <c r="B13" s="57" t="s">
        <v>1415</v>
      </c>
      <c r="C13" s="25">
        <v>22131600</v>
      </c>
      <c r="D13" s="58" t="s">
        <v>1416</v>
      </c>
      <c r="E13" s="59" t="s">
        <v>1417</v>
      </c>
    </row>
    <row r="14" spans="1:13 16377:16380" s="19" customFormat="1" ht="156">
      <c r="A14" s="48">
        <v>50220801</v>
      </c>
      <c r="B14" s="57" t="s">
        <v>1418</v>
      </c>
      <c r="C14" s="25">
        <v>31033900</v>
      </c>
      <c r="D14" s="58" t="s">
        <v>1419</v>
      </c>
      <c r="E14" s="59" t="s">
        <v>1420</v>
      </c>
    </row>
    <row r="15" spans="1:13 16377:16380" s="19" customFormat="1" ht="149.1" customHeight="1">
      <c r="A15" s="48">
        <v>54150401</v>
      </c>
      <c r="B15" s="57" t="s">
        <v>1421</v>
      </c>
      <c r="C15" s="25">
        <v>31677100</v>
      </c>
      <c r="D15" s="58" t="s">
        <v>1422</v>
      </c>
      <c r="E15" s="59" t="s">
        <v>1423</v>
      </c>
    </row>
    <row r="16" spans="1:13 16377:16380" s="19" customFormat="1" ht="120">
      <c r="A16" s="48">
        <v>60510101</v>
      </c>
      <c r="B16" s="57" t="s">
        <v>1424</v>
      </c>
      <c r="C16" s="25">
        <v>31428600</v>
      </c>
      <c r="D16" s="58" t="s">
        <v>1425</v>
      </c>
      <c r="E16" s="59" t="s">
        <v>1426</v>
      </c>
    </row>
    <row r="17" spans="1:16376" s="19" customFormat="1" ht="144">
      <c r="A17" s="48">
        <v>55510101</v>
      </c>
      <c r="B17" s="57" t="s">
        <v>1427</v>
      </c>
      <c r="C17" s="25">
        <v>26078400</v>
      </c>
      <c r="D17" s="58" t="s">
        <v>1428</v>
      </c>
      <c r="E17" s="59" t="s">
        <v>1429</v>
      </c>
    </row>
    <row r="18" spans="1:16376" s="19" customFormat="1" ht="168">
      <c r="A18" s="48">
        <v>65270101</v>
      </c>
      <c r="B18" s="57" t="s">
        <v>1430</v>
      </c>
      <c r="C18" s="25">
        <v>13580100</v>
      </c>
      <c r="D18" s="58" t="s">
        <v>1431</v>
      </c>
      <c r="E18" s="59" t="s">
        <v>1414</v>
      </c>
    </row>
    <row r="19" spans="1:16376" s="19" customFormat="1" ht="132">
      <c r="A19" s="48">
        <v>86410601</v>
      </c>
      <c r="B19" s="57" t="s">
        <v>1432</v>
      </c>
      <c r="C19" s="25">
        <v>13565500</v>
      </c>
      <c r="D19" s="58" t="s">
        <v>1433</v>
      </c>
      <c r="E19" s="59" t="s">
        <v>1434</v>
      </c>
    </row>
    <row r="20" spans="1:16376" s="19" customFormat="1" ht="168.75" thickBot="1">
      <c r="A20" s="50">
        <v>52710101</v>
      </c>
      <c r="B20" s="61" t="s">
        <v>1435</v>
      </c>
      <c r="C20" s="74">
        <v>40667200</v>
      </c>
      <c r="D20" s="62" t="s">
        <v>1436</v>
      </c>
      <c r="E20" s="63" t="s">
        <v>1437</v>
      </c>
    </row>
    <row r="21" spans="1:16376" ht="15" customHeight="1">
      <c r="A21" s="447" t="s">
        <v>2439</v>
      </c>
      <c r="B21" s="474"/>
      <c r="C21" s="474"/>
      <c r="D21" s="474"/>
      <c r="E21" s="474"/>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c r="AMF21"/>
      <c r="AMG21"/>
      <c r="AMH21"/>
      <c r="AMI21"/>
      <c r="AMJ21"/>
      <c r="AMK21"/>
      <c r="AML21"/>
      <c r="AMM21"/>
      <c r="AMN21"/>
      <c r="AMO21"/>
      <c r="AMP21"/>
      <c r="AMQ21"/>
      <c r="AMR21"/>
      <c r="AMS21"/>
      <c r="AMT21"/>
      <c r="AMU21"/>
      <c r="AMV21"/>
      <c r="AMW21"/>
      <c r="AMX21"/>
      <c r="AMY21"/>
      <c r="AMZ21"/>
      <c r="ANA21"/>
      <c r="ANB21"/>
      <c r="ANC21"/>
      <c r="AND21"/>
      <c r="ANE21"/>
      <c r="ANF21"/>
      <c r="ANG21"/>
      <c r="ANH21"/>
      <c r="ANI21"/>
      <c r="ANJ21"/>
      <c r="ANK21"/>
      <c r="ANL21"/>
      <c r="ANM21"/>
      <c r="ANN21"/>
      <c r="ANO21"/>
      <c r="ANP21"/>
      <c r="ANQ21"/>
      <c r="ANR21"/>
      <c r="ANS21"/>
      <c r="ANT21"/>
      <c r="ANU21"/>
      <c r="ANV21"/>
      <c r="ANW21"/>
      <c r="ANX21"/>
      <c r="ANY21"/>
      <c r="ANZ21"/>
      <c r="AOA21"/>
      <c r="AOB21"/>
      <c r="AOC21"/>
      <c r="AOD21"/>
      <c r="AOE21"/>
      <c r="AOF21"/>
      <c r="AOG21"/>
      <c r="AOH21"/>
      <c r="AOI21"/>
      <c r="AOJ21"/>
      <c r="AOK21"/>
      <c r="AOL21"/>
      <c r="AOM21"/>
      <c r="AON21"/>
      <c r="AOO21"/>
      <c r="AOP21"/>
      <c r="AOQ21"/>
      <c r="AOR21"/>
      <c r="AOS21"/>
      <c r="AOT21"/>
      <c r="AOU21"/>
      <c r="AOV21"/>
      <c r="AOW21"/>
      <c r="AOX21"/>
      <c r="AOY21"/>
      <c r="AOZ21"/>
      <c r="APA21"/>
      <c r="APB21"/>
      <c r="APC21"/>
      <c r="APD21"/>
      <c r="APE21"/>
      <c r="APF21"/>
      <c r="APG21"/>
      <c r="APH21"/>
      <c r="API21"/>
      <c r="APJ21"/>
      <c r="APK21"/>
      <c r="APL21"/>
      <c r="APM21"/>
      <c r="APN21"/>
      <c r="APO21"/>
      <c r="APP21"/>
      <c r="APQ21"/>
      <c r="APR21"/>
      <c r="APS21"/>
      <c r="APT21"/>
      <c r="APU21"/>
      <c r="APV21"/>
      <c r="APW21"/>
      <c r="APX21"/>
      <c r="APY21"/>
      <c r="APZ21"/>
      <c r="AQA21"/>
      <c r="AQB21"/>
      <c r="AQC21"/>
      <c r="AQD21"/>
      <c r="AQE21"/>
      <c r="AQF21"/>
      <c r="AQG21"/>
      <c r="AQH21"/>
      <c r="AQI21"/>
      <c r="AQJ21"/>
      <c r="AQK21"/>
      <c r="AQL21"/>
      <c r="AQM21"/>
      <c r="AQN21"/>
      <c r="AQO21"/>
      <c r="AQP21"/>
      <c r="AQQ21"/>
      <c r="AQR21"/>
      <c r="AQS21"/>
      <c r="AQT21"/>
      <c r="AQU21"/>
      <c r="AQV21"/>
      <c r="AQW21"/>
      <c r="AQX21"/>
      <c r="AQY21"/>
      <c r="AQZ21"/>
      <c r="ARA21"/>
      <c r="ARB21"/>
      <c r="ARC21"/>
      <c r="ARD21"/>
      <c r="ARE21"/>
      <c r="ARF21"/>
      <c r="ARG21"/>
      <c r="ARH21"/>
      <c r="ARI21"/>
      <c r="ARJ21"/>
      <c r="ARK21"/>
      <c r="ARL21"/>
      <c r="ARM21"/>
      <c r="ARN21"/>
      <c r="ARO21"/>
      <c r="ARP21"/>
      <c r="ARQ21"/>
      <c r="ARR21"/>
      <c r="ARS21"/>
      <c r="ART21"/>
      <c r="ARU21"/>
      <c r="ARV21"/>
      <c r="ARW21"/>
      <c r="ARX21"/>
      <c r="ARY21"/>
      <c r="ARZ21"/>
      <c r="ASA21"/>
      <c r="ASB21"/>
      <c r="ASC21"/>
      <c r="ASD21"/>
      <c r="ASE21"/>
      <c r="ASF21"/>
      <c r="ASG21"/>
      <c r="ASH21"/>
      <c r="ASI21"/>
      <c r="ASJ21"/>
      <c r="ASK21"/>
      <c r="ASL21"/>
      <c r="ASM21"/>
      <c r="ASN21"/>
      <c r="ASO21"/>
      <c r="ASP21"/>
      <c r="ASQ21"/>
      <c r="ASR21"/>
      <c r="ASS21"/>
      <c r="AST21"/>
      <c r="ASU21"/>
      <c r="ASV21"/>
      <c r="ASW21"/>
      <c r="ASX21"/>
      <c r="ASY21"/>
      <c r="ASZ21"/>
      <c r="ATA21"/>
      <c r="ATB21"/>
      <c r="ATC21"/>
      <c r="ATD21"/>
      <c r="ATE21"/>
      <c r="ATF21"/>
      <c r="ATG21"/>
      <c r="ATH21"/>
      <c r="ATI21"/>
      <c r="ATJ21"/>
      <c r="ATK21"/>
      <c r="ATL21"/>
      <c r="ATM21"/>
      <c r="ATN21"/>
      <c r="ATO21"/>
      <c r="ATP21"/>
      <c r="ATQ21"/>
      <c r="ATR21"/>
      <c r="ATS21"/>
      <c r="ATT21"/>
      <c r="ATU21"/>
      <c r="ATV21"/>
      <c r="ATW21"/>
      <c r="ATX21"/>
      <c r="ATY21"/>
      <c r="ATZ21"/>
      <c r="AUA21"/>
      <c r="AUB21"/>
      <c r="AUC21"/>
      <c r="AUD21"/>
      <c r="AUE21"/>
      <c r="AUF21"/>
      <c r="AUG21"/>
      <c r="AUH21"/>
      <c r="AUI21"/>
      <c r="AUJ21"/>
      <c r="AUK21"/>
      <c r="AUL21"/>
      <c r="AUM21"/>
      <c r="AUN21"/>
      <c r="AUO21"/>
      <c r="AUP21"/>
      <c r="AUQ21"/>
      <c r="AUR21"/>
      <c r="AUS21"/>
      <c r="AUT21"/>
      <c r="AUU21"/>
      <c r="AUV21"/>
      <c r="AUW21"/>
      <c r="AUX21"/>
      <c r="AUY21"/>
      <c r="AUZ21"/>
      <c r="AVA21"/>
      <c r="AVB21"/>
      <c r="AVC21"/>
      <c r="AVD21"/>
      <c r="AVE21"/>
      <c r="AVF21"/>
      <c r="AVG21"/>
      <c r="AVH21"/>
      <c r="AVI21"/>
      <c r="AVJ21"/>
      <c r="AVK21"/>
      <c r="AVL21"/>
      <c r="AVM21"/>
      <c r="AVN21"/>
      <c r="AVO21"/>
      <c r="AVP21"/>
      <c r="AVQ21"/>
      <c r="AVR21"/>
      <c r="AVS21"/>
      <c r="AVT21"/>
      <c r="AVU21"/>
      <c r="AVV21"/>
      <c r="AVW21"/>
      <c r="AVX21"/>
      <c r="AVY21"/>
      <c r="AVZ21"/>
      <c r="AWA21"/>
      <c r="AWB21"/>
      <c r="AWC21"/>
      <c r="AWD21"/>
      <c r="AWE21"/>
      <c r="AWF21"/>
      <c r="AWG21"/>
      <c r="AWH21"/>
      <c r="AWI21"/>
      <c r="AWJ21"/>
      <c r="AWK21"/>
      <c r="AWL21"/>
      <c r="AWM21"/>
      <c r="AWN21"/>
      <c r="AWO21"/>
      <c r="AWP21"/>
      <c r="AWQ21"/>
      <c r="AWR21"/>
      <c r="AWS21"/>
      <c r="AWT21"/>
      <c r="AWU21"/>
      <c r="AWV21"/>
      <c r="AWW21"/>
      <c r="AWX21"/>
      <c r="AWY21"/>
      <c r="AWZ21"/>
      <c r="AXA21"/>
      <c r="AXB21"/>
      <c r="AXC21"/>
      <c r="AXD21"/>
      <c r="AXE21"/>
      <c r="AXF21"/>
      <c r="AXG21"/>
      <c r="AXH21"/>
      <c r="AXI21"/>
      <c r="AXJ21"/>
      <c r="AXK21"/>
      <c r="AXL21"/>
      <c r="AXM21"/>
      <c r="AXN21"/>
      <c r="AXO21"/>
      <c r="AXP21"/>
      <c r="AXQ21"/>
      <c r="AXR21"/>
      <c r="AXS21"/>
      <c r="AXT21"/>
      <c r="AXU21"/>
      <c r="AXV21"/>
      <c r="AXW21"/>
      <c r="AXX21"/>
      <c r="AXY21"/>
      <c r="AXZ21"/>
      <c r="AYA21"/>
      <c r="AYB21"/>
      <c r="AYC21"/>
      <c r="AYD21"/>
      <c r="AYE21"/>
      <c r="AYF21"/>
      <c r="AYG21"/>
      <c r="AYH21"/>
      <c r="AYI21"/>
      <c r="AYJ21"/>
      <c r="AYK21"/>
      <c r="AYL21"/>
      <c r="AYM21"/>
      <c r="AYN21"/>
      <c r="AYO21"/>
      <c r="AYP21"/>
      <c r="AYQ21"/>
      <c r="AYR21"/>
      <c r="AYS21"/>
      <c r="AYT21"/>
      <c r="AYU21"/>
      <c r="AYV21"/>
      <c r="AYW21"/>
      <c r="AYX21"/>
      <c r="AYY21"/>
      <c r="AYZ21"/>
      <c r="AZA21"/>
      <c r="AZB21"/>
      <c r="AZC21"/>
      <c r="AZD21"/>
      <c r="AZE21"/>
      <c r="AZF21"/>
      <c r="AZG21"/>
      <c r="AZH21"/>
      <c r="AZI21"/>
      <c r="AZJ21"/>
      <c r="AZK21"/>
      <c r="AZL21"/>
      <c r="AZM21"/>
      <c r="AZN21"/>
      <c r="AZO21"/>
      <c r="AZP21"/>
      <c r="AZQ21"/>
      <c r="AZR21"/>
      <c r="AZS21"/>
      <c r="AZT21"/>
      <c r="AZU21"/>
      <c r="AZV21"/>
      <c r="AZW21"/>
      <c r="AZX21"/>
      <c r="AZY21"/>
      <c r="AZZ21"/>
      <c r="BAA21"/>
      <c r="BAB21"/>
      <c r="BAC21"/>
      <c r="BAD21"/>
      <c r="BAE21"/>
      <c r="BAF21"/>
      <c r="BAG21"/>
      <c r="BAH21"/>
      <c r="BAI21"/>
      <c r="BAJ21"/>
      <c r="BAK21"/>
      <c r="BAL21"/>
      <c r="BAM21"/>
      <c r="BAN21"/>
      <c r="BAO21"/>
      <c r="BAP21"/>
      <c r="BAQ21"/>
      <c r="BAR21"/>
      <c r="BAS21"/>
      <c r="BAT21"/>
      <c r="BAU21"/>
      <c r="BAV21"/>
      <c r="BAW21"/>
      <c r="BAX21"/>
      <c r="BAY21"/>
      <c r="BAZ21"/>
      <c r="BBA21"/>
      <c r="BBB21"/>
      <c r="BBC21"/>
      <c r="BBD21"/>
      <c r="BBE21"/>
      <c r="BBF21"/>
      <c r="BBG21"/>
      <c r="BBH21"/>
      <c r="BBI21"/>
      <c r="BBJ21"/>
      <c r="BBK21"/>
      <c r="BBL21"/>
      <c r="BBM21"/>
      <c r="BBN21"/>
      <c r="BBO21"/>
      <c r="BBP21"/>
      <c r="BBQ21"/>
      <c r="BBR21"/>
      <c r="BBS21"/>
      <c r="BBT21"/>
      <c r="BBU21"/>
      <c r="BBV21"/>
      <c r="BBW21"/>
      <c r="BBX21"/>
      <c r="BBY21"/>
      <c r="BBZ21"/>
      <c r="BCA21"/>
      <c r="BCB21"/>
      <c r="BCC21"/>
      <c r="BCD21"/>
      <c r="BCE21"/>
      <c r="BCF21"/>
      <c r="BCG21"/>
      <c r="BCH21"/>
      <c r="BCI21"/>
      <c r="BCJ21"/>
      <c r="BCK21"/>
      <c r="BCL21"/>
      <c r="BCM21"/>
      <c r="BCN21"/>
      <c r="BCO21"/>
      <c r="BCP21"/>
      <c r="BCQ21"/>
      <c r="BCR21"/>
      <c r="BCS21"/>
      <c r="BCT21"/>
      <c r="BCU21"/>
      <c r="BCV21"/>
      <c r="BCW21"/>
      <c r="BCX21"/>
      <c r="BCY21"/>
      <c r="BCZ21"/>
      <c r="BDA21"/>
      <c r="BDB21"/>
      <c r="BDC21"/>
      <c r="BDD21"/>
      <c r="BDE21"/>
      <c r="BDF21"/>
      <c r="BDG21"/>
      <c r="BDH21"/>
      <c r="BDI21"/>
      <c r="BDJ21"/>
      <c r="BDK21"/>
      <c r="BDL21"/>
      <c r="BDM21"/>
      <c r="BDN21"/>
      <c r="BDO21"/>
      <c r="BDP21"/>
      <c r="BDQ21"/>
      <c r="BDR21"/>
      <c r="BDS21"/>
      <c r="BDT21"/>
      <c r="BDU21"/>
      <c r="BDV21"/>
      <c r="BDW21"/>
      <c r="BDX21"/>
      <c r="BDY21"/>
      <c r="BDZ21"/>
      <c r="BEA21"/>
      <c r="BEB21"/>
      <c r="BEC21"/>
      <c r="BED21"/>
      <c r="BEE21"/>
      <c r="BEF21"/>
      <c r="BEG21"/>
      <c r="BEH21"/>
      <c r="BEI21"/>
      <c r="BEJ21"/>
      <c r="BEK21"/>
      <c r="BEL21"/>
      <c r="BEM21"/>
      <c r="BEN21"/>
      <c r="BEO21"/>
      <c r="BEP21"/>
      <c r="BEQ21"/>
      <c r="BER21"/>
      <c r="BES21"/>
      <c r="BET21"/>
      <c r="BEU21"/>
      <c r="BEV21"/>
      <c r="BEW21"/>
      <c r="BEX21"/>
      <c r="BEY21"/>
      <c r="BEZ21"/>
      <c r="BFA21"/>
      <c r="BFB21"/>
      <c r="BFC21"/>
      <c r="BFD21"/>
      <c r="BFE21"/>
      <c r="BFF21"/>
      <c r="BFG21"/>
      <c r="BFH21"/>
      <c r="BFI21"/>
      <c r="BFJ21"/>
      <c r="BFK21"/>
      <c r="BFL21"/>
      <c r="BFM21"/>
      <c r="BFN21"/>
      <c r="BFO21"/>
      <c r="BFP21"/>
      <c r="BFQ21"/>
      <c r="BFR21"/>
      <c r="BFS21"/>
      <c r="BFT21"/>
      <c r="BFU21"/>
      <c r="BFV21"/>
      <c r="BFW21"/>
      <c r="BFX21"/>
      <c r="BFY21"/>
      <c r="BFZ21"/>
      <c r="BGA21"/>
      <c r="BGB21"/>
      <c r="BGC21"/>
      <c r="BGD21"/>
      <c r="BGE21"/>
      <c r="BGF21"/>
      <c r="BGG21"/>
      <c r="BGH21"/>
      <c r="BGI21"/>
      <c r="BGJ21"/>
      <c r="BGK21"/>
      <c r="BGL21"/>
      <c r="BGM21"/>
      <c r="BGN21"/>
      <c r="BGO21"/>
      <c r="BGP21"/>
      <c r="BGQ21"/>
      <c r="BGR21"/>
      <c r="BGS21"/>
      <c r="BGT21"/>
      <c r="BGU21"/>
      <c r="BGV21"/>
      <c r="BGW21"/>
      <c r="BGX21"/>
      <c r="BGY21"/>
      <c r="BGZ21"/>
      <c r="BHA21"/>
      <c r="BHB21"/>
      <c r="BHC21"/>
      <c r="BHD21"/>
      <c r="BHE21"/>
      <c r="BHF21"/>
      <c r="BHG21"/>
      <c r="BHH21"/>
      <c r="BHI21"/>
      <c r="BHJ21"/>
      <c r="BHK21"/>
      <c r="BHL21"/>
      <c r="BHM21"/>
      <c r="BHN21"/>
      <c r="BHO21"/>
      <c r="BHP21"/>
      <c r="BHQ21"/>
      <c r="BHR21"/>
      <c r="BHS21"/>
      <c r="BHT21"/>
      <c r="BHU21"/>
      <c r="BHV21"/>
      <c r="BHW21"/>
      <c r="BHX21"/>
      <c r="BHY21"/>
      <c r="BHZ21"/>
      <c r="BIA21"/>
      <c r="BIB21"/>
      <c r="BIC21"/>
      <c r="BID21"/>
      <c r="BIE21"/>
      <c r="BIF21"/>
      <c r="BIG21"/>
      <c r="BIH21"/>
      <c r="BII21"/>
      <c r="BIJ21"/>
      <c r="BIK21"/>
      <c r="BIL21"/>
      <c r="BIM21"/>
      <c r="BIN21"/>
      <c r="BIO21"/>
      <c r="BIP21"/>
      <c r="BIQ21"/>
      <c r="BIR21"/>
      <c r="BIS21"/>
      <c r="BIT21"/>
      <c r="BIU21"/>
      <c r="BIV21"/>
      <c r="BIW21"/>
      <c r="BIX21"/>
      <c r="BIY21"/>
      <c r="BIZ21"/>
      <c r="BJA21"/>
      <c r="BJB21"/>
      <c r="BJC21"/>
      <c r="BJD21"/>
      <c r="BJE21"/>
      <c r="BJF21"/>
      <c r="BJG21"/>
      <c r="BJH21"/>
      <c r="BJI21"/>
      <c r="BJJ21"/>
      <c r="BJK21"/>
      <c r="BJL21"/>
      <c r="BJM21"/>
      <c r="BJN21"/>
      <c r="BJO21"/>
      <c r="BJP21"/>
      <c r="BJQ21"/>
      <c r="BJR21"/>
      <c r="BJS21"/>
      <c r="BJT21"/>
      <c r="BJU21"/>
      <c r="BJV21"/>
      <c r="BJW21"/>
      <c r="BJX21"/>
      <c r="BJY21"/>
      <c r="BJZ21"/>
      <c r="BKA21"/>
      <c r="BKB21"/>
      <c r="BKC21"/>
      <c r="BKD21"/>
      <c r="BKE21"/>
      <c r="BKF21"/>
      <c r="BKG21"/>
      <c r="BKH21"/>
      <c r="BKI21"/>
      <c r="BKJ21"/>
      <c r="BKK21"/>
      <c r="BKL21"/>
      <c r="BKM21"/>
      <c r="BKN21"/>
      <c r="BKO21"/>
      <c r="BKP21"/>
      <c r="BKQ21"/>
      <c r="BKR21"/>
      <c r="BKS21"/>
      <c r="BKT21"/>
      <c r="BKU21"/>
      <c r="BKV21"/>
      <c r="BKW21"/>
      <c r="BKX21"/>
      <c r="BKY21"/>
      <c r="BKZ21"/>
      <c r="BLA21"/>
      <c r="BLB21"/>
      <c r="BLC21"/>
      <c r="BLD21"/>
      <c r="BLE21"/>
      <c r="BLF21"/>
      <c r="BLG21"/>
      <c r="BLH21"/>
      <c r="BLI21"/>
      <c r="BLJ21"/>
      <c r="BLK21"/>
      <c r="BLL21"/>
      <c r="BLM21"/>
      <c r="BLN21"/>
      <c r="BLO21"/>
      <c r="BLP21"/>
      <c r="BLQ21"/>
      <c r="BLR21"/>
      <c r="BLS21"/>
      <c r="BLT21"/>
      <c r="BLU21"/>
      <c r="BLV21"/>
      <c r="BLW21"/>
      <c r="BLX21"/>
      <c r="BLY21"/>
      <c r="BLZ21"/>
      <c r="BMA21"/>
      <c r="BMB21"/>
      <c r="BMC21"/>
      <c r="BMD21"/>
      <c r="BME21"/>
      <c r="BMF21"/>
      <c r="BMG21"/>
      <c r="BMH21"/>
      <c r="BMI21"/>
      <c r="BMJ21"/>
      <c r="BMK21"/>
      <c r="BML21"/>
      <c r="BMM21"/>
      <c r="BMN21"/>
      <c r="BMO21"/>
      <c r="BMP21"/>
      <c r="BMQ21"/>
      <c r="BMR21"/>
      <c r="BMS21"/>
      <c r="BMT21"/>
      <c r="BMU21"/>
      <c r="BMV21"/>
      <c r="BMW21"/>
      <c r="BMX21"/>
      <c r="BMY21"/>
      <c r="BMZ21"/>
      <c r="BNA21"/>
      <c r="BNB21"/>
      <c r="BNC21"/>
      <c r="BND21"/>
      <c r="BNE21"/>
      <c r="BNF21"/>
      <c r="BNG21"/>
      <c r="BNH21"/>
      <c r="BNI21"/>
      <c r="BNJ21"/>
      <c r="BNK21"/>
      <c r="BNL21"/>
      <c r="BNM21"/>
      <c r="BNN21"/>
      <c r="BNO21"/>
      <c r="BNP21"/>
      <c r="BNQ21"/>
      <c r="BNR21"/>
      <c r="BNS21"/>
      <c r="BNT21"/>
      <c r="BNU21"/>
      <c r="BNV21"/>
      <c r="BNW21"/>
      <c r="BNX21"/>
      <c r="BNY21"/>
      <c r="BNZ21"/>
      <c r="BOA21"/>
      <c r="BOB21"/>
      <c r="BOC21"/>
      <c r="BOD21"/>
      <c r="BOE21"/>
      <c r="BOF21"/>
      <c r="BOG21"/>
      <c r="BOH21"/>
      <c r="BOI21"/>
      <c r="BOJ21"/>
      <c r="BOK21"/>
      <c r="BOL21"/>
      <c r="BOM21"/>
      <c r="BON21"/>
      <c r="BOO21"/>
      <c r="BOP21"/>
      <c r="BOQ21"/>
      <c r="BOR21"/>
      <c r="BOS21"/>
      <c r="BOT21"/>
      <c r="BOU21"/>
      <c r="BOV21"/>
      <c r="BOW21"/>
      <c r="BOX21"/>
      <c r="BOY21"/>
      <c r="BOZ21"/>
      <c r="BPA21"/>
      <c r="BPB21"/>
      <c r="BPC21"/>
      <c r="BPD21"/>
      <c r="BPE21"/>
      <c r="BPF21"/>
      <c r="BPG21"/>
      <c r="BPH21"/>
      <c r="BPI21"/>
      <c r="BPJ21"/>
      <c r="BPK21"/>
      <c r="BPL21"/>
      <c r="BPM21"/>
      <c r="BPN21"/>
      <c r="BPO21"/>
      <c r="BPP21"/>
      <c r="BPQ21"/>
      <c r="BPR21"/>
      <c r="BPS21"/>
      <c r="BPT21"/>
      <c r="BPU21"/>
      <c r="BPV21"/>
      <c r="BPW21"/>
      <c r="BPX21"/>
      <c r="BPY21"/>
      <c r="BPZ21"/>
      <c r="BQA21"/>
      <c r="BQB21"/>
      <c r="BQC21"/>
      <c r="BQD21"/>
      <c r="BQE21"/>
      <c r="BQF21"/>
      <c r="BQG21"/>
      <c r="BQH21"/>
      <c r="BQI21"/>
      <c r="BQJ21"/>
      <c r="BQK21"/>
      <c r="BQL21"/>
      <c r="BQM21"/>
      <c r="BQN21"/>
      <c r="BQO21"/>
      <c r="BQP21"/>
      <c r="BQQ21"/>
      <c r="BQR21"/>
      <c r="BQS21"/>
      <c r="BQT21"/>
      <c r="BQU21"/>
      <c r="BQV21"/>
      <c r="BQW21"/>
      <c r="BQX21"/>
      <c r="BQY21"/>
      <c r="BQZ21"/>
      <c r="BRA21"/>
      <c r="BRB21"/>
      <c r="BRC21"/>
      <c r="BRD21"/>
      <c r="BRE21"/>
      <c r="BRF21"/>
      <c r="BRG21"/>
      <c r="BRH21"/>
      <c r="BRI21"/>
      <c r="BRJ21"/>
      <c r="BRK21"/>
      <c r="BRL21"/>
      <c r="BRM21"/>
      <c r="BRN21"/>
      <c r="BRO21"/>
      <c r="BRP21"/>
      <c r="BRQ21"/>
      <c r="BRR21"/>
      <c r="BRS21"/>
      <c r="BRT21"/>
      <c r="BRU21"/>
      <c r="BRV21"/>
      <c r="BRW21"/>
      <c r="BRX21"/>
      <c r="BRY21"/>
      <c r="BRZ21"/>
      <c r="BSA21"/>
      <c r="BSB21"/>
      <c r="BSC21"/>
      <c r="BSD21"/>
      <c r="BSE21"/>
      <c r="BSF21"/>
      <c r="BSG21"/>
      <c r="BSH21"/>
      <c r="BSI21"/>
      <c r="BSJ21"/>
      <c r="BSK21"/>
      <c r="BSL21"/>
      <c r="BSM21"/>
      <c r="BSN21"/>
      <c r="BSO21"/>
      <c r="BSP21"/>
      <c r="BSQ21"/>
      <c r="BSR21"/>
      <c r="BSS21"/>
      <c r="BST21"/>
      <c r="BSU21"/>
      <c r="BSV21"/>
      <c r="BSW21"/>
      <c r="BSX21"/>
      <c r="BSY21"/>
      <c r="BSZ21"/>
      <c r="BTA21"/>
      <c r="BTB21"/>
      <c r="BTC21"/>
      <c r="BTD21"/>
      <c r="BTE21"/>
      <c r="BTF21"/>
      <c r="BTG21"/>
      <c r="BTH21"/>
      <c r="BTI21"/>
      <c r="BTJ21"/>
      <c r="BTK21"/>
      <c r="BTL21"/>
      <c r="BTM21"/>
      <c r="BTN21"/>
      <c r="BTO21"/>
      <c r="BTP21"/>
      <c r="BTQ21"/>
      <c r="BTR21"/>
      <c r="BTS21"/>
      <c r="BTT21"/>
      <c r="BTU21"/>
      <c r="BTV21"/>
      <c r="BTW21"/>
      <c r="BTX21"/>
      <c r="BTY21"/>
      <c r="BTZ21"/>
      <c r="BUA21"/>
      <c r="BUB21"/>
      <c r="BUC21"/>
      <c r="BUD21"/>
      <c r="BUE21"/>
      <c r="BUF21"/>
      <c r="BUG21"/>
      <c r="BUH21"/>
      <c r="BUI21"/>
      <c r="BUJ21"/>
      <c r="BUK21"/>
      <c r="BUL21"/>
      <c r="BUM21"/>
      <c r="BUN21"/>
      <c r="BUO21"/>
      <c r="BUP21"/>
      <c r="BUQ21"/>
      <c r="BUR21"/>
      <c r="BUS21"/>
      <c r="BUT21"/>
      <c r="BUU21"/>
      <c r="BUV21"/>
      <c r="BUW21"/>
      <c r="BUX21"/>
      <c r="BUY21"/>
      <c r="BUZ21"/>
      <c r="BVA21"/>
      <c r="BVB21"/>
      <c r="BVC21"/>
      <c r="BVD21"/>
      <c r="BVE21"/>
      <c r="BVF21"/>
      <c r="BVG21"/>
      <c r="BVH21"/>
      <c r="BVI21"/>
      <c r="BVJ21"/>
      <c r="BVK21"/>
      <c r="BVL21"/>
      <c r="BVM21"/>
      <c r="BVN21"/>
      <c r="BVO21"/>
      <c r="BVP21"/>
      <c r="BVQ21"/>
      <c r="BVR21"/>
      <c r="BVS21"/>
      <c r="BVT21"/>
      <c r="BVU21"/>
      <c r="BVV21"/>
      <c r="BVW21"/>
      <c r="BVX21"/>
      <c r="BVY21"/>
      <c r="BVZ21"/>
      <c r="BWA21"/>
      <c r="BWB21"/>
      <c r="BWC21"/>
      <c r="BWD21"/>
      <c r="BWE21"/>
      <c r="BWF21"/>
      <c r="BWG21"/>
      <c r="BWH21"/>
      <c r="BWI21"/>
      <c r="BWJ21"/>
      <c r="BWK21"/>
      <c r="BWL21"/>
      <c r="BWM21"/>
      <c r="BWN21"/>
      <c r="BWO21"/>
      <c r="BWP21"/>
      <c r="BWQ21"/>
      <c r="BWR21"/>
      <c r="BWS21"/>
      <c r="BWT21"/>
      <c r="BWU21"/>
      <c r="BWV21"/>
      <c r="BWW21"/>
      <c r="BWX21"/>
      <c r="BWY21"/>
      <c r="BWZ21"/>
      <c r="BXA21"/>
      <c r="BXB21"/>
      <c r="BXC21"/>
      <c r="BXD21"/>
      <c r="BXE21"/>
      <c r="BXF21"/>
      <c r="BXG21"/>
      <c r="BXH21"/>
      <c r="BXI21"/>
      <c r="BXJ21"/>
      <c r="BXK21"/>
      <c r="BXL21"/>
      <c r="BXM21"/>
      <c r="BXN21"/>
      <c r="BXO21"/>
      <c r="BXP21"/>
      <c r="BXQ21"/>
      <c r="BXR21"/>
      <c r="BXS21"/>
      <c r="BXT21"/>
      <c r="BXU21"/>
      <c r="BXV21"/>
      <c r="BXW21"/>
      <c r="BXX21"/>
      <c r="BXY21"/>
      <c r="BXZ21"/>
      <c r="BYA21"/>
      <c r="BYB21"/>
      <c r="BYC21"/>
      <c r="BYD21"/>
      <c r="BYE21"/>
      <c r="BYF21"/>
      <c r="BYG21"/>
      <c r="BYH21"/>
      <c r="BYI21"/>
      <c r="BYJ21"/>
      <c r="BYK21"/>
      <c r="BYL21"/>
      <c r="BYM21"/>
      <c r="BYN21"/>
      <c r="BYO21"/>
      <c r="BYP21"/>
      <c r="BYQ21"/>
      <c r="BYR21"/>
      <c r="BYS21"/>
      <c r="BYT21"/>
      <c r="BYU21"/>
      <c r="BYV21"/>
      <c r="BYW21"/>
      <c r="BYX21"/>
      <c r="BYY21"/>
      <c r="BYZ21"/>
      <c r="BZA21"/>
      <c r="BZB21"/>
      <c r="BZC21"/>
      <c r="BZD21"/>
      <c r="BZE21"/>
      <c r="BZF21"/>
      <c r="BZG21"/>
      <c r="BZH21"/>
      <c r="BZI21"/>
      <c r="BZJ21"/>
      <c r="BZK21"/>
      <c r="BZL21"/>
      <c r="BZM21"/>
      <c r="BZN21"/>
      <c r="BZO21"/>
      <c r="BZP21"/>
      <c r="BZQ21"/>
      <c r="BZR21"/>
      <c r="BZS21"/>
      <c r="BZT21"/>
      <c r="BZU21"/>
      <c r="BZV21"/>
      <c r="BZW21"/>
      <c r="BZX21"/>
      <c r="BZY21"/>
      <c r="BZZ21"/>
      <c r="CAA21"/>
      <c r="CAB21"/>
      <c r="CAC21"/>
      <c r="CAD21"/>
      <c r="CAE21"/>
      <c r="CAF21"/>
      <c r="CAG21"/>
      <c r="CAH21"/>
      <c r="CAI21"/>
      <c r="CAJ21"/>
      <c r="CAK21"/>
      <c r="CAL21"/>
      <c r="CAM21"/>
      <c r="CAN21"/>
      <c r="CAO21"/>
      <c r="CAP21"/>
      <c r="CAQ21"/>
      <c r="CAR21"/>
      <c r="CAS21"/>
      <c r="CAT21"/>
      <c r="CAU21"/>
      <c r="CAV21"/>
      <c r="CAW21"/>
      <c r="CAX21"/>
      <c r="CAY21"/>
      <c r="CAZ21"/>
      <c r="CBA21"/>
      <c r="CBB21"/>
      <c r="CBC21"/>
      <c r="CBD21"/>
      <c r="CBE21"/>
      <c r="CBF21"/>
      <c r="CBG21"/>
      <c r="CBH21"/>
      <c r="CBI21"/>
      <c r="CBJ21"/>
      <c r="CBK21"/>
      <c r="CBL21"/>
      <c r="CBM21"/>
      <c r="CBN21"/>
      <c r="CBO21"/>
      <c r="CBP21"/>
      <c r="CBQ21"/>
      <c r="CBR21"/>
      <c r="CBS21"/>
      <c r="CBT21"/>
      <c r="CBU21"/>
      <c r="CBV21"/>
      <c r="CBW21"/>
      <c r="CBX21"/>
      <c r="CBY21"/>
      <c r="CBZ21"/>
      <c r="CCA21"/>
      <c r="CCB21"/>
      <c r="CCC21"/>
      <c r="CCD21"/>
      <c r="CCE21"/>
      <c r="CCF21"/>
      <c r="CCG21"/>
      <c r="CCH21"/>
      <c r="CCI21"/>
      <c r="CCJ21"/>
      <c r="CCK21"/>
      <c r="CCL21"/>
      <c r="CCM21"/>
      <c r="CCN21"/>
      <c r="CCO21"/>
      <c r="CCP21"/>
      <c r="CCQ21"/>
      <c r="CCR21"/>
      <c r="CCS21"/>
      <c r="CCT21"/>
      <c r="CCU21"/>
      <c r="CCV21"/>
      <c r="CCW21"/>
      <c r="CCX21"/>
      <c r="CCY21"/>
      <c r="CCZ21"/>
      <c r="CDA21"/>
      <c r="CDB21"/>
      <c r="CDC21"/>
      <c r="CDD21"/>
      <c r="CDE21"/>
      <c r="CDF21"/>
      <c r="CDG21"/>
      <c r="CDH21"/>
      <c r="CDI21"/>
      <c r="CDJ21"/>
      <c r="CDK21"/>
      <c r="CDL21"/>
      <c r="CDM21"/>
      <c r="CDN21"/>
      <c r="CDO21"/>
      <c r="CDP21"/>
      <c r="CDQ21"/>
      <c r="CDR21"/>
      <c r="CDS21"/>
      <c r="CDT21"/>
      <c r="CDU21"/>
      <c r="CDV21"/>
      <c r="CDW21"/>
      <c r="CDX21"/>
      <c r="CDY21"/>
      <c r="CDZ21"/>
      <c r="CEA21"/>
      <c r="CEB21"/>
      <c r="CEC21"/>
      <c r="CED21"/>
      <c r="CEE21"/>
      <c r="CEF21"/>
      <c r="CEG21"/>
      <c r="CEH21"/>
      <c r="CEI21"/>
      <c r="CEJ21"/>
      <c r="CEK21"/>
      <c r="CEL21"/>
      <c r="CEM21"/>
      <c r="CEN21"/>
      <c r="CEO21"/>
      <c r="CEP21"/>
      <c r="CEQ21"/>
      <c r="CER21"/>
      <c r="CES21"/>
      <c r="CET21"/>
      <c r="CEU21"/>
      <c r="CEV21"/>
      <c r="CEW21"/>
      <c r="CEX21"/>
      <c r="CEY21"/>
      <c r="CEZ21"/>
      <c r="CFA21"/>
      <c r="CFB21"/>
      <c r="CFC21"/>
      <c r="CFD21"/>
      <c r="CFE21"/>
      <c r="CFF21"/>
      <c r="CFG21"/>
      <c r="CFH21"/>
      <c r="CFI21"/>
      <c r="CFJ21"/>
      <c r="CFK21"/>
      <c r="CFL21"/>
      <c r="CFM21"/>
      <c r="CFN21"/>
      <c r="CFO21"/>
      <c r="CFP21"/>
      <c r="CFQ21"/>
      <c r="CFR21"/>
      <c r="CFS21"/>
      <c r="CFT21"/>
      <c r="CFU21"/>
      <c r="CFV21"/>
      <c r="CFW21"/>
      <c r="CFX21"/>
      <c r="CFY21"/>
      <c r="CFZ21"/>
      <c r="CGA21"/>
      <c r="CGB21"/>
      <c r="CGC21"/>
      <c r="CGD21"/>
      <c r="CGE21"/>
      <c r="CGF21"/>
      <c r="CGG21"/>
      <c r="CGH21"/>
      <c r="CGI21"/>
      <c r="CGJ21"/>
      <c r="CGK21"/>
      <c r="CGL21"/>
      <c r="CGM21"/>
      <c r="CGN21"/>
      <c r="CGO21"/>
      <c r="CGP21"/>
      <c r="CGQ21"/>
      <c r="CGR21"/>
      <c r="CGS21"/>
      <c r="CGT21"/>
      <c r="CGU21"/>
      <c r="CGV21"/>
      <c r="CGW21"/>
      <c r="CGX21"/>
      <c r="CGY21"/>
      <c r="CGZ21"/>
      <c r="CHA21"/>
      <c r="CHB21"/>
      <c r="CHC21"/>
      <c r="CHD21"/>
      <c r="CHE21"/>
      <c r="CHF21"/>
      <c r="CHG21"/>
      <c r="CHH21"/>
      <c r="CHI21"/>
      <c r="CHJ21"/>
      <c r="CHK21"/>
      <c r="CHL21"/>
      <c r="CHM21"/>
      <c r="CHN21"/>
      <c r="CHO21"/>
      <c r="CHP21"/>
      <c r="CHQ21"/>
      <c r="CHR21"/>
      <c r="CHS21"/>
      <c r="CHT21"/>
      <c r="CHU21"/>
      <c r="CHV21"/>
      <c r="CHW21"/>
      <c r="CHX21"/>
      <c r="CHY21"/>
      <c r="CHZ21"/>
      <c r="CIA21"/>
      <c r="CIB21"/>
      <c r="CIC21"/>
      <c r="CID21"/>
      <c r="CIE21"/>
      <c r="CIF21"/>
      <c r="CIG21"/>
      <c r="CIH21"/>
      <c r="CII21"/>
      <c r="CIJ21"/>
      <c r="CIK21"/>
      <c r="CIL21"/>
      <c r="CIM21"/>
      <c r="CIN21"/>
      <c r="CIO21"/>
      <c r="CIP21"/>
      <c r="CIQ21"/>
      <c r="CIR21"/>
      <c r="CIS21"/>
      <c r="CIT21"/>
      <c r="CIU21"/>
      <c r="CIV21"/>
      <c r="CIW21"/>
      <c r="CIX21"/>
      <c r="CIY21"/>
      <c r="CIZ21"/>
      <c r="CJA21"/>
      <c r="CJB21"/>
      <c r="CJC21"/>
      <c r="CJD21"/>
      <c r="CJE21"/>
      <c r="CJF21"/>
      <c r="CJG21"/>
      <c r="CJH21"/>
      <c r="CJI21"/>
      <c r="CJJ21"/>
      <c r="CJK21"/>
      <c r="CJL21"/>
      <c r="CJM21"/>
      <c r="CJN21"/>
      <c r="CJO21"/>
      <c r="CJP21"/>
      <c r="CJQ21"/>
      <c r="CJR21"/>
      <c r="CJS21"/>
      <c r="CJT21"/>
      <c r="CJU21"/>
      <c r="CJV21"/>
      <c r="CJW21"/>
      <c r="CJX21"/>
      <c r="CJY21"/>
      <c r="CJZ21"/>
      <c r="CKA21"/>
      <c r="CKB21"/>
      <c r="CKC21"/>
      <c r="CKD21"/>
      <c r="CKE21"/>
      <c r="CKF21"/>
      <c r="CKG21"/>
      <c r="CKH21"/>
      <c r="CKI21"/>
      <c r="CKJ21"/>
      <c r="CKK21"/>
      <c r="CKL21"/>
      <c r="CKM21"/>
      <c r="CKN21"/>
      <c r="CKO21"/>
      <c r="CKP21"/>
      <c r="CKQ21"/>
      <c r="CKR21"/>
      <c r="CKS21"/>
      <c r="CKT21"/>
      <c r="CKU21"/>
      <c r="CKV21"/>
      <c r="CKW21"/>
      <c r="CKX21"/>
      <c r="CKY21"/>
      <c r="CKZ21"/>
      <c r="CLA21"/>
      <c r="CLB21"/>
      <c r="CLC21"/>
      <c r="CLD21"/>
      <c r="CLE21"/>
      <c r="CLF21"/>
      <c r="CLG21"/>
      <c r="CLH21"/>
      <c r="CLI21"/>
      <c r="CLJ21"/>
      <c r="CLK21"/>
      <c r="CLL21"/>
      <c r="CLM21"/>
      <c r="CLN21"/>
      <c r="CLO21"/>
      <c r="CLP21"/>
      <c r="CLQ21"/>
      <c r="CLR21"/>
      <c r="CLS21"/>
      <c r="CLT21"/>
      <c r="CLU21"/>
      <c r="CLV21"/>
      <c r="CLW21"/>
      <c r="CLX21"/>
      <c r="CLY21"/>
      <c r="CLZ21"/>
      <c r="CMA21"/>
      <c r="CMB21"/>
      <c r="CMC21"/>
      <c r="CMD21"/>
      <c r="CME21"/>
      <c r="CMF21"/>
      <c r="CMG21"/>
      <c r="CMH21"/>
      <c r="CMI21"/>
      <c r="CMJ21"/>
      <c r="CMK21"/>
      <c r="CML21"/>
      <c r="CMM21"/>
      <c r="CMN21"/>
      <c r="CMO21"/>
      <c r="CMP21"/>
      <c r="CMQ21"/>
      <c r="CMR21"/>
      <c r="CMS21"/>
      <c r="CMT21"/>
      <c r="CMU21"/>
      <c r="CMV21"/>
      <c r="CMW21"/>
      <c r="CMX21"/>
      <c r="CMY21"/>
      <c r="CMZ21"/>
      <c r="CNA21"/>
      <c r="CNB21"/>
      <c r="CNC21"/>
      <c r="CND21"/>
      <c r="CNE21"/>
      <c r="CNF21"/>
      <c r="CNG21"/>
      <c r="CNH21"/>
      <c r="CNI21"/>
      <c r="CNJ21"/>
      <c r="CNK21"/>
      <c r="CNL21"/>
      <c r="CNM21"/>
      <c r="CNN21"/>
      <c r="CNO21"/>
      <c r="CNP21"/>
      <c r="CNQ21"/>
      <c r="CNR21"/>
      <c r="CNS21"/>
      <c r="CNT21"/>
      <c r="CNU21"/>
      <c r="CNV21"/>
      <c r="CNW21"/>
      <c r="CNX21"/>
      <c r="CNY21"/>
      <c r="CNZ21"/>
      <c r="COA21"/>
      <c r="COB21"/>
      <c r="COC21"/>
      <c r="COD21"/>
      <c r="COE21"/>
      <c r="COF21"/>
      <c r="COG21"/>
      <c r="COH21"/>
      <c r="COI21"/>
      <c r="COJ21"/>
      <c r="COK21"/>
      <c r="COL21"/>
      <c r="COM21"/>
      <c r="CON21"/>
      <c r="COO21"/>
      <c r="COP21"/>
      <c r="COQ21"/>
      <c r="COR21"/>
      <c r="COS21"/>
      <c r="COT21"/>
      <c r="COU21"/>
      <c r="COV21"/>
      <c r="COW21"/>
      <c r="COX21"/>
      <c r="COY21"/>
      <c r="COZ21"/>
      <c r="CPA21"/>
      <c r="CPB21"/>
      <c r="CPC21"/>
      <c r="CPD21"/>
      <c r="CPE21"/>
      <c r="CPF21"/>
      <c r="CPG21"/>
      <c r="CPH21"/>
      <c r="CPI21"/>
      <c r="CPJ21"/>
      <c r="CPK21"/>
      <c r="CPL21"/>
      <c r="CPM21"/>
      <c r="CPN21"/>
      <c r="CPO21"/>
      <c r="CPP21"/>
      <c r="CPQ21"/>
      <c r="CPR21"/>
      <c r="CPS21"/>
      <c r="CPT21"/>
      <c r="CPU21"/>
      <c r="CPV21"/>
      <c r="CPW21"/>
      <c r="CPX21"/>
      <c r="CPY21"/>
      <c r="CPZ21"/>
      <c r="CQA21"/>
      <c r="CQB21"/>
      <c r="CQC21"/>
      <c r="CQD21"/>
      <c r="CQE21"/>
      <c r="CQF21"/>
      <c r="CQG21"/>
      <c r="CQH21"/>
      <c r="CQI21"/>
      <c r="CQJ21"/>
      <c r="CQK21"/>
      <c r="CQL21"/>
      <c r="CQM21"/>
      <c r="CQN21"/>
      <c r="CQO21"/>
      <c r="CQP21"/>
      <c r="CQQ21"/>
      <c r="CQR21"/>
      <c r="CQS21"/>
      <c r="CQT21"/>
      <c r="CQU21"/>
      <c r="CQV21"/>
      <c r="CQW21"/>
      <c r="CQX21"/>
      <c r="CQY21"/>
      <c r="CQZ21"/>
      <c r="CRA21"/>
      <c r="CRB21"/>
      <c r="CRC21"/>
      <c r="CRD21"/>
      <c r="CRE21"/>
      <c r="CRF21"/>
      <c r="CRG21"/>
      <c r="CRH21"/>
      <c r="CRI21"/>
      <c r="CRJ21"/>
      <c r="CRK21"/>
      <c r="CRL21"/>
      <c r="CRM21"/>
      <c r="CRN21"/>
      <c r="CRO21"/>
      <c r="CRP21"/>
      <c r="CRQ21"/>
      <c r="CRR21"/>
      <c r="CRS21"/>
      <c r="CRT21"/>
      <c r="CRU21"/>
      <c r="CRV21"/>
      <c r="CRW21"/>
      <c r="CRX21"/>
      <c r="CRY21"/>
      <c r="CRZ21"/>
      <c r="CSA21"/>
      <c r="CSB21"/>
      <c r="CSC21"/>
      <c r="CSD21"/>
      <c r="CSE21"/>
      <c r="CSF21"/>
      <c r="CSG21"/>
      <c r="CSH21"/>
      <c r="CSI21"/>
      <c r="CSJ21"/>
      <c r="CSK21"/>
      <c r="CSL21"/>
      <c r="CSM21"/>
      <c r="CSN21"/>
      <c r="CSO21"/>
      <c r="CSP21"/>
      <c r="CSQ21"/>
      <c r="CSR21"/>
      <c r="CSS21"/>
      <c r="CST21"/>
      <c r="CSU21"/>
      <c r="CSV21"/>
      <c r="CSW21"/>
      <c r="CSX21"/>
      <c r="CSY21"/>
      <c r="CSZ21"/>
      <c r="CTA21"/>
      <c r="CTB21"/>
      <c r="CTC21"/>
      <c r="CTD21"/>
      <c r="CTE21"/>
      <c r="CTF21"/>
      <c r="CTG21"/>
      <c r="CTH21"/>
      <c r="CTI21"/>
      <c r="CTJ21"/>
      <c r="CTK21"/>
      <c r="CTL21"/>
      <c r="CTM21"/>
      <c r="CTN21"/>
      <c r="CTO21"/>
      <c r="CTP21"/>
      <c r="CTQ21"/>
      <c r="CTR21"/>
      <c r="CTS21"/>
      <c r="CTT21"/>
      <c r="CTU21"/>
      <c r="CTV21"/>
      <c r="CTW21"/>
      <c r="CTX21"/>
      <c r="CTY21"/>
      <c r="CTZ21"/>
      <c r="CUA21"/>
      <c r="CUB21"/>
      <c r="CUC21"/>
      <c r="CUD21"/>
      <c r="CUE21"/>
      <c r="CUF21"/>
      <c r="CUG21"/>
      <c r="CUH21"/>
      <c r="CUI21"/>
      <c r="CUJ21"/>
      <c r="CUK21"/>
      <c r="CUL21"/>
      <c r="CUM21"/>
      <c r="CUN21"/>
      <c r="CUO21"/>
      <c r="CUP21"/>
      <c r="CUQ21"/>
      <c r="CUR21"/>
      <c r="CUS21"/>
      <c r="CUT21"/>
      <c r="CUU21"/>
      <c r="CUV21"/>
      <c r="CUW21"/>
      <c r="CUX21"/>
      <c r="CUY21"/>
      <c r="CUZ21"/>
      <c r="CVA21"/>
      <c r="CVB21"/>
      <c r="CVC21"/>
      <c r="CVD21"/>
      <c r="CVE21"/>
      <c r="CVF21"/>
      <c r="CVG21"/>
      <c r="CVH21"/>
      <c r="CVI21"/>
      <c r="CVJ21"/>
      <c r="CVK21"/>
      <c r="CVL21"/>
      <c r="CVM21"/>
      <c r="CVN21"/>
      <c r="CVO21"/>
      <c r="CVP21"/>
      <c r="CVQ21"/>
      <c r="CVR21"/>
      <c r="CVS21"/>
      <c r="CVT21"/>
      <c r="CVU21"/>
      <c r="CVV21"/>
      <c r="CVW21"/>
      <c r="CVX21"/>
      <c r="CVY21"/>
      <c r="CVZ21"/>
      <c r="CWA21"/>
      <c r="CWB21"/>
      <c r="CWC21"/>
      <c r="CWD21"/>
      <c r="CWE21"/>
      <c r="CWF21"/>
      <c r="CWG21"/>
      <c r="CWH21"/>
      <c r="CWI21"/>
      <c r="CWJ21"/>
      <c r="CWK21"/>
      <c r="CWL21"/>
      <c r="CWM21"/>
      <c r="CWN21"/>
      <c r="CWO21"/>
      <c r="CWP21"/>
      <c r="CWQ21"/>
      <c r="CWR21"/>
      <c r="CWS21"/>
      <c r="CWT21"/>
      <c r="CWU21"/>
      <c r="CWV21"/>
      <c r="CWW21"/>
      <c r="CWX21"/>
      <c r="CWY21"/>
      <c r="CWZ21"/>
      <c r="CXA21"/>
      <c r="CXB21"/>
      <c r="CXC21"/>
      <c r="CXD21"/>
      <c r="CXE21"/>
      <c r="CXF21"/>
      <c r="CXG21"/>
      <c r="CXH21"/>
      <c r="CXI21"/>
      <c r="CXJ21"/>
      <c r="CXK21"/>
      <c r="CXL21"/>
      <c r="CXM21"/>
      <c r="CXN21"/>
      <c r="CXO21"/>
      <c r="CXP21"/>
      <c r="CXQ21"/>
      <c r="CXR21"/>
      <c r="CXS21"/>
      <c r="CXT21"/>
      <c r="CXU21"/>
      <c r="CXV21"/>
      <c r="CXW21"/>
      <c r="CXX21"/>
      <c r="CXY21"/>
      <c r="CXZ21"/>
      <c r="CYA21"/>
      <c r="CYB21"/>
      <c r="CYC21"/>
      <c r="CYD21"/>
      <c r="CYE21"/>
      <c r="CYF21"/>
      <c r="CYG21"/>
      <c r="CYH21"/>
      <c r="CYI21"/>
      <c r="CYJ21"/>
      <c r="CYK21"/>
      <c r="CYL21"/>
      <c r="CYM21"/>
      <c r="CYN21"/>
      <c r="CYO21"/>
      <c r="CYP21"/>
      <c r="CYQ21"/>
      <c r="CYR21"/>
      <c r="CYS21"/>
      <c r="CYT21"/>
      <c r="CYU21"/>
      <c r="CYV21"/>
      <c r="CYW21"/>
      <c r="CYX21"/>
      <c r="CYY21"/>
      <c r="CYZ21"/>
      <c r="CZA21"/>
      <c r="CZB21"/>
      <c r="CZC21"/>
      <c r="CZD21"/>
      <c r="CZE21"/>
      <c r="CZF21"/>
      <c r="CZG21"/>
      <c r="CZH21"/>
      <c r="CZI21"/>
      <c r="CZJ21"/>
      <c r="CZK21"/>
      <c r="CZL21"/>
      <c r="CZM21"/>
      <c r="CZN21"/>
      <c r="CZO21"/>
      <c r="CZP21"/>
      <c r="CZQ21"/>
      <c r="CZR21"/>
      <c r="CZS21"/>
      <c r="CZT21"/>
      <c r="CZU21"/>
      <c r="CZV21"/>
      <c r="CZW21"/>
      <c r="CZX21"/>
      <c r="CZY21"/>
      <c r="CZZ21"/>
      <c r="DAA21"/>
      <c r="DAB21"/>
      <c r="DAC21"/>
      <c r="DAD21"/>
      <c r="DAE21"/>
      <c r="DAF21"/>
      <c r="DAG21"/>
      <c r="DAH21"/>
      <c r="DAI21"/>
      <c r="DAJ21"/>
      <c r="DAK21"/>
      <c r="DAL21"/>
      <c r="DAM21"/>
      <c r="DAN21"/>
      <c r="DAO21"/>
      <c r="DAP21"/>
      <c r="DAQ21"/>
      <c r="DAR21"/>
      <c r="DAS21"/>
      <c r="DAT21"/>
      <c r="DAU21"/>
      <c r="DAV21"/>
      <c r="DAW21"/>
      <c r="DAX21"/>
      <c r="DAY21"/>
      <c r="DAZ21"/>
      <c r="DBA21"/>
      <c r="DBB21"/>
      <c r="DBC21"/>
      <c r="DBD21"/>
      <c r="DBE21"/>
      <c r="DBF21"/>
      <c r="DBG21"/>
      <c r="DBH21"/>
      <c r="DBI21"/>
      <c r="DBJ21"/>
      <c r="DBK21"/>
      <c r="DBL21"/>
      <c r="DBM21"/>
      <c r="DBN21"/>
      <c r="DBO21"/>
      <c r="DBP21"/>
      <c r="DBQ21"/>
      <c r="DBR21"/>
      <c r="DBS21"/>
      <c r="DBT21"/>
      <c r="DBU21"/>
      <c r="DBV21"/>
      <c r="DBW21"/>
      <c r="DBX21"/>
      <c r="DBY21"/>
      <c r="DBZ21"/>
      <c r="DCA21"/>
      <c r="DCB21"/>
      <c r="DCC21"/>
      <c r="DCD21"/>
      <c r="DCE21"/>
      <c r="DCF21"/>
      <c r="DCG21"/>
      <c r="DCH21"/>
      <c r="DCI21"/>
      <c r="DCJ21"/>
      <c r="DCK21"/>
      <c r="DCL21"/>
      <c r="DCM21"/>
      <c r="DCN21"/>
      <c r="DCO21"/>
      <c r="DCP21"/>
      <c r="DCQ21"/>
      <c r="DCR21"/>
      <c r="DCS21"/>
      <c r="DCT21"/>
      <c r="DCU21"/>
      <c r="DCV21"/>
      <c r="DCW21"/>
      <c r="DCX21"/>
      <c r="DCY21"/>
      <c r="DCZ21"/>
      <c r="DDA21"/>
      <c r="DDB21"/>
      <c r="DDC21"/>
      <c r="DDD21"/>
      <c r="DDE21"/>
      <c r="DDF21"/>
      <c r="DDG21"/>
      <c r="DDH21"/>
      <c r="DDI21"/>
      <c r="DDJ21"/>
      <c r="DDK21"/>
      <c r="DDL21"/>
      <c r="DDM21"/>
      <c r="DDN21"/>
      <c r="DDO21"/>
      <c r="DDP21"/>
      <c r="DDQ21"/>
      <c r="DDR21"/>
      <c r="DDS21"/>
      <c r="DDT21"/>
      <c r="DDU21"/>
      <c r="DDV21"/>
      <c r="DDW21"/>
      <c r="DDX21"/>
      <c r="DDY21"/>
      <c r="DDZ21"/>
      <c r="DEA21"/>
      <c r="DEB21"/>
      <c r="DEC21"/>
      <c r="DED21"/>
      <c r="DEE21"/>
      <c r="DEF21"/>
      <c r="DEG21"/>
      <c r="DEH21"/>
      <c r="DEI21"/>
      <c r="DEJ21"/>
      <c r="DEK21"/>
      <c r="DEL21"/>
      <c r="DEM21"/>
      <c r="DEN21"/>
      <c r="DEO21"/>
      <c r="DEP21"/>
      <c r="DEQ21"/>
      <c r="DER21"/>
      <c r="DES21"/>
      <c r="DET21"/>
      <c r="DEU21"/>
      <c r="DEV21"/>
      <c r="DEW21"/>
      <c r="DEX21"/>
      <c r="DEY21"/>
      <c r="DEZ21"/>
      <c r="DFA21"/>
      <c r="DFB21"/>
      <c r="DFC21"/>
      <c r="DFD21"/>
      <c r="DFE21"/>
      <c r="DFF21"/>
      <c r="DFG21"/>
      <c r="DFH21"/>
      <c r="DFI21"/>
      <c r="DFJ21"/>
      <c r="DFK21"/>
      <c r="DFL21"/>
      <c r="DFM21"/>
      <c r="DFN21"/>
      <c r="DFO21"/>
      <c r="DFP21"/>
      <c r="DFQ21"/>
      <c r="DFR21"/>
      <c r="DFS21"/>
      <c r="DFT21"/>
      <c r="DFU21"/>
      <c r="DFV21"/>
      <c r="DFW21"/>
      <c r="DFX21"/>
      <c r="DFY21"/>
      <c r="DFZ21"/>
      <c r="DGA21"/>
      <c r="DGB21"/>
      <c r="DGC21"/>
      <c r="DGD21"/>
      <c r="DGE21"/>
      <c r="DGF21"/>
      <c r="DGG21"/>
      <c r="DGH21"/>
      <c r="DGI21"/>
      <c r="DGJ21"/>
      <c r="DGK21"/>
      <c r="DGL21"/>
      <c r="DGM21"/>
      <c r="DGN21"/>
      <c r="DGO21"/>
      <c r="DGP21"/>
      <c r="DGQ21"/>
      <c r="DGR21"/>
      <c r="DGS21"/>
      <c r="DGT21"/>
      <c r="DGU21"/>
      <c r="DGV21"/>
      <c r="DGW21"/>
      <c r="DGX21"/>
      <c r="DGY21"/>
      <c r="DGZ21"/>
      <c r="DHA21"/>
      <c r="DHB21"/>
      <c r="DHC21"/>
      <c r="DHD21"/>
      <c r="DHE21"/>
      <c r="DHF21"/>
      <c r="DHG21"/>
      <c r="DHH21"/>
      <c r="DHI21"/>
      <c r="DHJ21"/>
      <c r="DHK21"/>
      <c r="DHL21"/>
      <c r="DHM21"/>
      <c r="DHN21"/>
      <c r="DHO21"/>
      <c r="DHP21"/>
      <c r="DHQ21"/>
      <c r="DHR21"/>
      <c r="DHS21"/>
      <c r="DHT21"/>
      <c r="DHU21"/>
      <c r="DHV21"/>
      <c r="DHW21"/>
      <c r="DHX21"/>
      <c r="DHY21"/>
      <c r="DHZ21"/>
      <c r="DIA21"/>
      <c r="DIB21"/>
      <c r="DIC21"/>
      <c r="DID21"/>
      <c r="DIE21"/>
      <c r="DIF21"/>
      <c r="DIG21"/>
      <c r="DIH21"/>
      <c r="DII21"/>
      <c r="DIJ21"/>
      <c r="DIK21"/>
      <c r="DIL21"/>
      <c r="DIM21"/>
      <c r="DIN21"/>
      <c r="DIO21"/>
      <c r="DIP21"/>
      <c r="DIQ21"/>
      <c r="DIR21"/>
      <c r="DIS21"/>
      <c r="DIT21"/>
      <c r="DIU21"/>
      <c r="DIV21"/>
      <c r="DIW21"/>
      <c r="DIX21"/>
      <c r="DIY21"/>
      <c r="DIZ21"/>
      <c r="DJA21"/>
      <c r="DJB21"/>
      <c r="DJC21"/>
      <c r="DJD21"/>
      <c r="DJE21"/>
      <c r="DJF21"/>
      <c r="DJG21"/>
      <c r="DJH21"/>
      <c r="DJI21"/>
      <c r="DJJ21"/>
      <c r="DJK21"/>
      <c r="DJL21"/>
      <c r="DJM21"/>
      <c r="DJN21"/>
      <c r="DJO21"/>
      <c r="DJP21"/>
      <c r="DJQ21"/>
      <c r="DJR21"/>
      <c r="DJS21"/>
      <c r="DJT21"/>
      <c r="DJU21"/>
      <c r="DJV21"/>
      <c r="DJW21"/>
      <c r="DJX21"/>
      <c r="DJY21"/>
      <c r="DJZ21"/>
      <c r="DKA21"/>
      <c r="DKB21"/>
      <c r="DKC21"/>
      <c r="DKD21"/>
      <c r="DKE21"/>
      <c r="DKF21"/>
      <c r="DKG21"/>
      <c r="DKH21"/>
      <c r="DKI21"/>
      <c r="DKJ21"/>
      <c r="DKK21"/>
      <c r="DKL21"/>
      <c r="DKM21"/>
      <c r="DKN21"/>
      <c r="DKO21"/>
      <c r="DKP21"/>
      <c r="DKQ21"/>
      <c r="DKR21"/>
      <c r="DKS21"/>
      <c r="DKT21"/>
      <c r="DKU21"/>
      <c r="DKV21"/>
      <c r="DKW21"/>
      <c r="DKX21"/>
      <c r="DKY21"/>
      <c r="DKZ21"/>
      <c r="DLA21"/>
      <c r="DLB21"/>
      <c r="DLC21"/>
      <c r="DLD21"/>
      <c r="DLE21"/>
      <c r="DLF21"/>
      <c r="DLG21"/>
      <c r="DLH21"/>
      <c r="DLI21"/>
      <c r="DLJ21"/>
      <c r="DLK21"/>
      <c r="DLL21"/>
      <c r="DLM21"/>
      <c r="DLN21"/>
      <c r="DLO21"/>
      <c r="DLP21"/>
      <c r="DLQ21"/>
      <c r="DLR21"/>
      <c r="DLS21"/>
      <c r="DLT21"/>
      <c r="DLU21"/>
      <c r="DLV21"/>
      <c r="DLW21"/>
      <c r="DLX21"/>
      <c r="DLY21"/>
      <c r="DLZ21"/>
      <c r="DMA21"/>
      <c r="DMB21"/>
      <c r="DMC21"/>
      <c r="DMD21"/>
      <c r="DME21"/>
      <c r="DMF21"/>
      <c r="DMG21"/>
      <c r="DMH21"/>
      <c r="DMI21"/>
      <c r="DMJ21"/>
      <c r="DMK21"/>
      <c r="DML21"/>
      <c r="DMM21"/>
      <c r="DMN21"/>
      <c r="DMO21"/>
      <c r="DMP21"/>
      <c r="DMQ21"/>
      <c r="DMR21"/>
      <c r="DMS21"/>
      <c r="DMT21"/>
      <c r="DMU21"/>
      <c r="DMV21"/>
      <c r="DMW21"/>
      <c r="DMX21"/>
      <c r="DMY21"/>
      <c r="DMZ21"/>
      <c r="DNA21"/>
      <c r="DNB21"/>
      <c r="DNC21"/>
      <c r="DND21"/>
      <c r="DNE21"/>
      <c r="DNF21"/>
      <c r="DNG21"/>
      <c r="DNH21"/>
      <c r="DNI21"/>
      <c r="DNJ21"/>
      <c r="DNK21"/>
      <c r="DNL21"/>
      <c r="DNM21"/>
      <c r="DNN21"/>
      <c r="DNO21"/>
      <c r="DNP21"/>
      <c r="DNQ21"/>
      <c r="DNR21"/>
      <c r="DNS21"/>
      <c r="DNT21"/>
      <c r="DNU21"/>
      <c r="DNV21"/>
      <c r="DNW21"/>
      <c r="DNX21"/>
      <c r="DNY21"/>
      <c r="DNZ21"/>
      <c r="DOA21"/>
      <c r="DOB21"/>
      <c r="DOC21"/>
      <c r="DOD21"/>
      <c r="DOE21"/>
      <c r="DOF21"/>
      <c r="DOG21"/>
      <c r="DOH21"/>
      <c r="DOI21"/>
      <c r="DOJ21"/>
      <c r="DOK21"/>
      <c r="DOL21"/>
      <c r="DOM21"/>
      <c r="DON21"/>
      <c r="DOO21"/>
      <c r="DOP21"/>
      <c r="DOQ21"/>
      <c r="DOR21"/>
      <c r="DOS21"/>
      <c r="DOT21"/>
      <c r="DOU21"/>
      <c r="DOV21"/>
      <c r="DOW21"/>
      <c r="DOX21"/>
      <c r="DOY21"/>
      <c r="DOZ21"/>
      <c r="DPA21"/>
      <c r="DPB21"/>
      <c r="DPC21"/>
      <c r="DPD21"/>
      <c r="DPE21"/>
      <c r="DPF21"/>
      <c r="DPG21"/>
      <c r="DPH21"/>
      <c r="DPI21"/>
      <c r="DPJ21"/>
      <c r="DPK21"/>
      <c r="DPL21"/>
      <c r="DPM21"/>
      <c r="DPN21"/>
      <c r="DPO21"/>
      <c r="DPP21"/>
      <c r="DPQ21"/>
      <c r="DPR21"/>
      <c r="DPS21"/>
      <c r="DPT21"/>
      <c r="DPU21"/>
      <c r="DPV21"/>
      <c r="DPW21"/>
      <c r="DPX21"/>
      <c r="DPY21"/>
      <c r="DPZ21"/>
      <c r="DQA21"/>
      <c r="DQB21"/>
      <c r="DQC21"/>
      <c r="DQD21"/>
      <c r="DQE21"/>
      <c r="DQF21"/>
      <c r="DQG21"/>
      <c r="DQH21"/>
      <c r="DQI21"/>
      <c r="DQJ21"/>
      <c r="DQK21"/>
      <c r="DQL21"/>
      <c r="DQM21"/>
      <c r="DQN21"/>
      <c r="DQO21"/>
      <c r="DQP21"/>
      <c r="DQQ21"/>
      <c r="DQR21"/>
      <c r="DQS21"/>
      <c r="DQT21"/>
      <c r="DQU21"/>
      <c r="DQV21"/>
      <c r="DQW21"/>
      <c r="DQX21"/>
      <c r="DQY21"/>
      <c r="DQZ21"/>
      <c r="DRA21"/>
      <c r="DRB21"/>
      <c r="DRC21"/>
      <c r="DRD21"/>
      <c r="DRE21"/>
      <c r="DRF21"/>
      <c r="DRG21"/>
      <c r="DRH21"/>
      <c r="DRI21"/>
      <c r="DRJ21"/>
      <c r="DRK21"/>
      <c r="DRL21"/>
      <c r="DRM21"/>
      <c r="DRN21"/>
      <c r="DRO21"/>
      <c r="DRP21"/>
      <c r="DRQ21"/>
      <c r="DRR21"/>
      <c r="DRS21"/>
      <c r="DRT21"/>
      <c r="DRU21"/>
      <c r="DRV21"/>
      <c r="DRW21"/>
      <c r="DRX21"/>
      <c r="DRY21"/>
      <c r="DRZ21"/>
      <c r="DSA21"/>
      <c r="DSB21"/>
      <c r="DSC21"/>
      <c r="DSD21"/>
      <c r="DSE21"/>
      <c r="DSF21"/>
      <c r="DSG21"/>
      <c r="DSH21"/>
      <c r="DSI21"/>
      <c r="DSJ21"/>
      <c r="DSK21"/>
      <c r="DSL21"/>
      <c r="DSM21"/>
      <c r="DSN21"/>
      <c r="DSO21"/>
      <c r="DSP21"/>
      <c r="DSQ21"/>
      <c r="DSR21"/>
      <c r="DSS21"/>
      <c r="DST21"/>
      <c r="DSU21"/>
      <c r="DSV21"/>
      <c r="DSW21"/>
      <c r="DSX21"/>
      <c r="DSY21"/>
      <c r="DSZ21"/>
      <c r="DTA21"/>
      <c r="DTB21"/>
      <c r="DTC21"/>
      <c r="DTD21"/>
      <c r="DTE21"/>
      <c r="DTF21"/>
      <c r="DTG21"/>
      <c r="DTH21"/>
      <c r="DTI21"/>
      <c r="DTJ21"/>
      <c r="DTK21"/>
      <c r="DTL21"/>
      <c r="DTM21"/>
      <c r="DTN21"/>
      <c r="DTO21"/>
      <c r="DTP21"/>
      <c r="DTQ21"/>
      <c r="DTR21"/>
      <c r="DTS21"/>
      <c r="DTT21"/>
      <c r="DTU21"/>
      <c r="DTV21"/>
      <c r="DTW21"/>
      <c r="DTX21"/>
      <c r="DTY21"/>
      <c r="DTZ21"/>
      <c r="DUA21"/>
      <c r="DUB21"/>
      <c r="DUC21"/>
      <c r="DUD21"/>
      <c r="DUE21"/>
      <c r="DUF21"/>
      <c r="DUG21"/>
      <c r="DUH21"/>
      <c r="DUI21"/>
      <c r="DUJ21"/>
      <c r="DUK21"/>
      <c r="DUL21"/>
      <c r="DUM21"/>
      <c r="DUN21"/>
      <c r="DUO21"/>
      <c r="DUP21"/>
      <c r="DUQ21"/>
      <c r="DUR21"/>
      <c r="DUS21"/>
      <c r="DUT21"/>
      <c r="DUU21"/>
      <c r="DUV21"/>
      <c r="DUW21"/>
      <c r="DUX21"/>
      <c r="DUY21"/>
      <c r="DUZ21"/>
      <c r="DVA21"/>
      <c r="DVB21"/>
      <c r="DVC21"/>
      <c r="DVD21"/>
      <c r="DVE21"/>
      <c r="DVF21"/>
      <c r="DVG21"/>
      <c r="DVH21"/>
      <c r="DVI21"/>
      <c r="DVJ21"/>
      <c r="DVK21"/>
      <c r="DVL21"/>
      <c r="DVM21"/>
      <c r="DVN21"/>
      <c r="DVO21"/>
      <c r="DVP21"/>
      <c r="DVQ21"/>
      <c r="DVR21"/>
      <c r="DVS21"/>
      <c r="DVT21"/>
      <c r="DVU21"/>
      <c r="DVV21"/>
      <c r="DVW21"/>
      <c r="DVX21"/>
      <c r="DVY21"/>
      <c r="DVZ21"/>
      <c r="DWA21"/>
      <c r="DWB21"/>
      <c r="DWC21"/>
      <c r="DWD21"/>
      <c r="DWE21"/>
      <c r="DWF21"/>
      <c r="DWG21"/>
      <c r="DWH21"/>
      <c r="DWI21"/>
      <c r="DWJ21"/>
      <c r="DWK21"/>
      <c r="DWL21"/>
      <c r="DWM21"/>
      <c r="DWN21"/>
      <c r="DWO21"/>
      <c r="DWP21"/>
      <c r="DWQ21"/>
      <c r="DWR21"/>
      <c r="DWS21"/>
      <c r="DWT21"/>
      <c r="DWU21"/>
      <c r="DWV21"/>
      <c r="DWW21"/>
      <c r="DWX21"/>
      <c r="DWY21"/>
      <c r="DWZ21"/>
      <c r="DXA21"/>
      <c r="DXB21"/>
      <c r="DXC21"/>
      <c r="DXD21"/>
      <c r="DXE21"/>
      <c r="DXF21"/>
      <c r="DXG21"/>
      <c r="DXH21"/>
      <c r="DXI21"/>
      <c r="DXJ21"/>
      <c r="DXK21"/>
      <c r="DXL21"/>
      <c r="DXM21"/>
      <c r="DXN21"/>
      <c r="DXO21"/>
      <c r="DXP21"/>
      <c r="DXQ21"/>
      <c r="DXR21"/>
      <c r="DXS21"/>
      <c r="DXT21"/>
      <c r="DXU21"/>
      <c r="DXV21"/>
      <c r="DXW21"/>
      <c r="DXX21"/>
      <c r="DXY21"/>
      <c r="DXZ21"/>
      <c r="DYA21"/>
      <c r="DYB21"/>
      <c r="DYC21"/>
      <c r="DYD21"/>
      <c r="DYE21"/>
      <c r="DYF21"/>
      <c r="DYG21"/>
      <c r="DYH21"/>
      <c r="DYI21"/>
      <c r="DYJ21"/>
      <c r="DYK21"/>
      <c r="DYL21"/>
      <c r="DYM21"/>
      <c r="DYN21"/>
      <c r="DYO21"/>
      <c r="DYP21"/>
      <c r="DYQ21"/>
      <c r="DYR21"/>
      <c r="DYS21"/>
      <c r="DYT21"/>
      <c r="DYU21"/>
      <c r="DYV21"/>
      <c r="DYW21"/>
      <c r="DYX21"/>
      <c r="DYY21"/>
      <c r="DYZ21"/>
      <c r="DZA21"/>
      <c r="DZB21"/>
      <c r="DZC21"/>
      <c r="DZD21"/>
      <c r="DZE21"/>
      <c r="DZF21"/>
      <c r="DZG21"/>
      <c r="DZH21"/>
      <c r="DZI21"/>
      <c r="DZJ21"/>
      <c r="DZK21"/>
      <c r="DZL21"/>
      <c r="DZM21"/>
      <c r="DZN21"/>
      <c r="DZO21"/>
      <c r="DZP21"/>
      <c r="DZQ21"/>
      <c r="DZR21"/>
      <c r="DZS21"/>
      <c r="DZT21"/>
      <c r="DZU21"/>
      <c r="DZV21"/>
      <c r="DZW21"/>
      <c r="DZX21"/>
      <c r="DZY21"/>
      <c r="DZZ21"/>
      <c r="EAA21"/>
      <c r="EAB21"/>
      <c r="EAC21"/>
      <c r="EAD21"/>
      <c r="EAE21"/>
      <c r="EAF21"/>
      <c r="EAG21"/>
      <c r="EAH21"/>
      <c r="EAI21"/>
      <c r="EAJ21"/>
      <c r="EAK21"/>
      <c r="EAL21"/>
      <c r="EAM21"/>
      <c r="EAN21"/>
      <c r="EAO21"/>
      <c r="EAP21"/>
      <c r="EAQ21"/>
      <c r="EAR21"/>
      <c r="EAS21"/>
      <c r="EAT21"/>
      <c r="EAU21"/>
      <c r="EAV21"/>
      <c r="EAW21"/>
      <c r="EAX21"/>
      <c r="EAY21"/>
      <c r="EAZ21"/>
      <c r="EBA21"/>
      <c r="EBB21"/>
      <c r="EBC21"/>
      <c r="EBD21"/>
      <c r="EBE21"/>
      <c r="EBF21"/>
      <c r="EBG21"/>
      <c r="EBH21"/>
      <c r="EBI21"/>
      <c r="EBJ21"/>
      <c r="EBK21"/>
      <c r="EBL21"/>
      <c r="EBM21"/>
      <c r="EBN21"/>
      <c r="EBO21"/>
      <c r="EBP21"/>
      <c r="EBQ21"/>
      <c r="EBR21"/>
      <c r="EBS21"/>
      <c r="EBT21"/>
      <c r="EBU21"/>
      <c r="EBV21"/>
      <c r="EBW21"/>
      <c r="EBX21"/>
      <c r="EBY21"/>
      <c r="EBZ21"/>
      <c r="ECA21"/>
      <c r="ECB21"/>
      <c r="ECC21"/>
      <c r="ECD21"/>
      <c r="ECE21"/>
      <c r="ECF21"/>
      <c r="ECG21"/>
      <c r="ECH21"/>
      <c r="ECI21"/>
      <c r="ECJ21"/>
      <c r="ECK21"/>
      <c r="ECL21"/>
      <c r="ECM21"/>
      <c r="ECN21"/>
      <c r="ECO21"/>
      <c r="ECP21"/>
      <c r="ECQ21"/>
      <c r="ECR21"/>
      <c r="ECS21"/>
      <c r="ECT21"/>
      <c r="ECU21"/>
      <c r="ECV21"/>
      <c r="ECW21"/>
      <c r="ECX21"/>
      <c r="ECY21"/>
      <c r="ECZ21"/>
      <c r="EDA21"/>
      <c r="EDB21"/>
      <c r="EDC21"/>
      <c r="EDD21"/>
      <c r="EDE21"/>
      <c r="EDF21"/>
      <c r="EDG21"/>
      <c r="EDH21"/>
      <c r="EDI21"/>
      <c r="EDJ21"/>
      <c r="EDK21"/>
      <c r="EDL21"/>
      <c r="EDM21"/>
      <c r="EDN21"/>
      <c r="EDO21"/>
      <c r="EDP21"/>
      <c r="EDQ21"/>
      <c r="EDR21"/>
      <c r="EDS21"/>
      <c r="EDT21"/>
      <c r="EDU21"/>
      <c r="EDV21"/>
      <c r="EDW21"/>
      <c r="EDX21"/>
      <c r="EDY21"/>
      <c r="EDZ21"/>
      <c r="EEA21"/>
      <c r="EEB21"/>
      <c r="EEC21"/>
      <c r="EED21"/>
      <c r="EEE21"/>
      <c r="EEF21"/>
      <c r="EEG21"/>
      <c r="EEH21"/>
      <c r="EEI21"/>
      <c r="EEJ21"/>
      <c r="EEK21"/>
      <c r="EEL21"/>
      <c r="EEM21"/>
      <c r="EEN21"/>
      <c r="EEO21"/>
      <c r="EEP21"/>
      <c r="EEQ21"/>
      <c r="EER21"/>
      <c r="EES21"/>
      <c r="EET21"/>
      <c r="EEU21"/>
      <c r="EEV21"/>
      <c r="EEW21"/>
      <c r="EEX21"/>
      <c r="EEY21"/>
      <c r="EEZ21"/>
      <c r="EFA21"/>
      <c r="EFB21"/>
      <c r="EFC21"/>
      <c r="EFD21"/>
      <c r="EFE21"/>
      <c r="EFF21"/>
      <c r="EFG21"/>
      <c r="EFH21"/>
      <c r="EFI21"/>
      <c r="EFJ21"/>
      <c r="EFK21"/>
      <c r="EFL21"/>
      <c r="EFM21"/>
      <c r="EFN21"/>
      <c r="EFO21"/>
      <c r="EFP21"/>
      <c r="EFQ21"/>
      <c r="EFR21"/>
      <c r="EFS21"/>
      <c r="EFT21"/>
      <c r="EFU21"/>
      <c r="EFV21"/>
      <c r="EFW21"/>
      <c r="EFX21"/>
      <c r="EFY21"/>
      <c r="EFZ21"/>
      <c r="EGA21"/>
      <c r="EGB21"/>
      <c r="EGC21"/>
      <c r="EGD21"/>
      <c r="EGE21"/>
      <c r="EGF21"/>
      <c r="EGG21"/>
      <c r="EGH21"/>
      <c r="EGI21"/>
      <c r="EGJ21"/>
      <c r="EGK21"/>
      <c r="EGL21"/>
      <c r="EGM21"/>
      <c r="EGN21"/>
      <c r="EGO21"/>
      <c r="EGP21"/>
      <c r="EGQ21"/>
      <c r="EGR21"/>
      <c r="EGS21"/>
      <c r="EGT21"/>
      <c r="EGU21"/>
      <c r="EGV21"/>
      <c r="EGW21"/>
      <c r="EGX21"/>
      <c r="EGY21"/>
      <c r="EGZ21"/>
      <c r="EHA21"/>
      <c r="EHB21"/>
      <c r="EHC21"/>
      <c r="EHD21"/>
      <c r="EHE21"/>
      <c r="EHF21"/>
      <c r="EHG21"/>
      <c r="EHH21"/>
      <c r="EHI21"/>
      <c r="EHJ21"/>
      <c r="EHK21"/>
      <c r="EHL21"/>
      <c r="EHM21"/>
      <c r="EHN21"/>
      <c r="EHO21"/>
      <c r="EHP21"/>
      <c r="EHQ21"/>
      <c r="EHR21"/>
      <c r="EHS21"/>
      <c r="EHT21"/>
      <c r="EHU21"/>
      <c r="EHV21"/>
      <c r="EHW21"/>
      <c r="EHX21"/>
      <c r="EHY21"/>
      <c r="EHZ21"/>
      <c r="EIA21"/>
      <c r="EIB21"/>
      <c r="EIC21"/>
      <c r="EID21"/>
      <c r="EIE21"/>
      <c r="EIF21"/>
      <c r="EIG21"/>
      <c r="EIH21"/>
      <c r="EII21"/>
      <c r="EIJ21"/>
      <c r="EIK21"/>
      <c r="EIL21"/>
      <c r="EIM21"/>
      <c r="EIN21"/>
      <c r="EIO21"/>
      <c r="EIP21"/>
      <c r="EIQ21"/>
      <c r="EIR21"/>
      <c r="EIS21"/>
      <c r="EIT21"/>
      <c r="EIU21"/>
      <c r="EIV21"/>
      <c r="EIW21"/>
      <c r="EIX21"/>
      <c r="EIY21"/>
      <c r="EIZ21"/>
      <c r="EJA21"/>
      <c r="EJB21"/>
      <c r="EJC21"/>
      <c r="EJD21"/>
      <c r="EJE21"/>
      <c r="EJF21"/>
      <c r="EJG21"/>
      <c r="EJH21"/>
      <c r="EJI21"/>
      <c r="EJJ21"/>
      <c r="EJK21"/>
      <c r="EJL21"/>
      <c r="EJM21"/>
      <c r="EJN21"/>
      <c r="EJO21"/>
      <c r="EJP21"/>
      <c r="EJQ21"/>
      <c r="EJR21"/>
      <c r="EJS21"/>
      <c r="EJT21"/>
      <c r="EJU21"/>
      <c r="EJV21"/>
      <c r="EJW21"/>
      <c r="EJX21"/>
      <c r="EJY21"/>
      <c r="EJZ21"/>
      <c r="EKA21"/>
      <c r="EKB21"/>
      <c r="EKC21"/>
      <c r="EKD21"/>
      <c r="EKE21"/>
      <c r="EKF21"/>
      <c r="EKG21"/>
      <c r="EKH21"/>
      <c r="EKI21"/>
      <c r="EKJ21"/>
      <c r="EKK21"/>
      <c r="EKL21"/>
      <c r="EKM21"/>
      <c r="EKN21"/>
      <c r="EKO21"/>
      <c r="EKP21"/>
      <c r="EKQ21"/>
      <c r="EKR21"/>
      <c r="EKS21"/>
      <c r="EKT21"/>
      <c r="EKU21"/>
      <c r="EKV21"/>
      <c r="EKW21"/>
      <c r="EKX21"/>
      <c r="EKY21"/>
      <c r="EKZ21"/>
      <c r="ELA21"/>
      <c r="ELB21"/>
      <c r="ELC21"/>
      <c r="ELD21"/>
      <c r="ELE21"/>
      <c r="ELF21"/>
      <c r="ELG21"/>
      <c r="ELH21"/>
      <c r="ELI21"/>
      <c r="ELJ21"/>
      <c r="ELK21"/>
      <c r="ELL21"/>
      <c r="ELM21"/>
      <c r="ELN21"/>
      <c r="ELO21"/>
      <c r="ELP21"/>
      <c r="ELQ21"/>
      <c r="ELR21"/>
      <c r="ELS21"/>
      <c r="ELT21"/>
      <c r="ELU21"/>
      <c r="ELV21"/>
      <c r="ELW21"/>
      <c r="ELX21"/>
      <c r="ELY21"/>
      <c r="ELZ21"/>
      <c r="EMA21"/>
      <c r="EMB21"/>
      <c r="EMC21"/>
      <c r="EMD21"/>
      <c r="EME21"/>
      <c r="EMF21"/>
      <c r="EMG21"/>
      <c r="EMH21"/>
      <c r="EMI21"/>
      <c r="EMJ21"/>
      <c r="EMK21"/>
      <c r="EML21"/>
      <c r="EMM21"/>
      <c r="EMN21"/>
      <c r="EMO21"/>
      <c r="EMP21"/>
      <c r="EMQ21"/>
      <c r="EMR21"/>
      <c r="EMS21"/>
      <c r="EMT21"/>
      <c r="EMU21"/>
      <c r="EMV21"/>
      <c r="EMW21"/>
      <c r="EMX21"/>
      <c r="EMY21"/>
      <c r="EMZ21"/>
      <c r="ENA21"/>
      <c r="ENB21"/>
      <c r="ENC21"/>
      <c r="END21"/>
      <c r="ENE21"/>
      <c r="ENF21"/>
      <c r="ENG21"/>
      <c r="ENH21"/>
      <c r="ENI21"/>
      <c r="ENJ21"/>
      <c r="ENK21"/>
      <c r="ENL21"/>
      <c r="ENM21"/>
      <c r="ENN21"/>
      <c r="ENO21"/>
      <c r="ENP21"/>
      <c r="ENQ21"/>
      <c r="ENR21"/>
      <c r="ENS21"/>
      <c r="ENT21"/>
      <c r="ENU21"/>
      <c r="ENV21"/>
      <c r="ENW21"/>
      <c r="ENX21"/>
      <c r="ENY21"/>
      <c r="ENZ21"/>
      <c r="EOA21"/>
      <c r="EOB21"/>
      <c r="EOC21"/>
      <c r="EOD21"/>
      <c r="EOE21"/>
      <c r="EOF21"/>
      <c r="EOG21"/>
      <c r="EOH21"/>
      <c r="EOI21"/>
      <c r="EOJ21"/>
      <c r="EOK21"/>
      <c r="EOL21"/>
      <c r="EOM21"/>
      <c r="EON21"/>
      <c r="EOO21"/>
      <c r="EOP21"/>
      <c r="EOQ21"/>
      <c r="EOR21"/>
      <c r="EOS21"/>
      <c r="EOT21"/>
      <c r="EOU21"/>
      <c r="EOV21"/>
      <c r="EOW21"/>
      <c r="EOX21"/>
      <c r="EOY21"/>
      <c r="EOZ21"/>
      <c r="EPA21"/>
      <c r="EPB21"/>
      <c r="EPC21"/>
      <c r="EPD21"/>
      <c r="EPE21"/>
      <c r="EPF21"/>
      <c r="EPG21"/>
      <c r="EPH21"/>
      <c r="EPI21"/>
      <c r="EPJ21"/>
      <c r="EPK21"/>
      <c r="EPL21"/>
      <c r="EPM21"/>
      <c r="EPN21"/>
      <c r="EPO21"/>
      <c r="EPP21"/>
      <c r="EPQ21"/>
      <c r="EPR21"/>
      <c r="EPS21"/>
      <c r="EPT21"/>
      <c r="EPU21"/>
      <c r="EPV21"/>
      <c r="EPW21"/>
      <c r="EPX21"/>
      <c r="EPY21"/>
      <c r="EPZ21"/>
      <c r="EQA21"/>
      <c r="EQB21"/>
      <c r="EQC21"/>
      <c r="EQD21"/>
      <c r="EQE21"/>
      <c r="EQF21"/>
      <c r="EQG21"/>
      <c r="EQH21"/>
      <c r="EQI21"/>
      <c r="EQJ21"/>
      <c r="EQK21"/>
      <c r="EQL21"/>
      <c r="EQM21"/>
      <c r="EQN21"/>
      <c r="EQO21"/>
      <c r="EQP21"/>
      <c r="EQQ21"/>
      <c r="EQR21"/>
      <c r="EQS21"/>
      <c r="EQT21"/>
      <c r="EQU21"/>
      <c r="EQV21"/>
      <c r="EQW21"/>
      <c r="EQX21"/>
      <c r="EQY21"/>
      <c r="EQZ21"/>
      <c r="ERA21"/>
      <c r="ERB21"/>
      <c r="ERC21"/>
      <c r="ERD21"/>
      <c r="ERE21"/>
      <c r="ERF21"/>
      <c r="ERG21"/>
      <c r="ERH21"/>
      <c r="ERI21"/>
      <c r="ERJ21"/>
      <c r="ERK21"/>
      <c r="ERL21"/>
      <c r="ERM21"/>
      <c r="ERN21"/>
      <c r="ERO21"/>
      <c r="ERP21"/>
      <c r="ERQ21"/>
      <c r="ERR21"/>
      <c r="ERS21"/>
      <c r="ERT21"/>
      <c r="ERU21"/>
      <c r="ERV21"/>
      <c r="ERW21"/>
      <c r="ERX21"/>
      <c r="ERY21"/>
      <c r="ERZ21"/>
      <c r="ESA21"/>
      <c r="ESB21"/>
      <c r="ESC21"/>
      <c r="ESD21"/>
      <c r="ESE21"/>
      <c r="ESF21"/>
      <c r="ESG21"/>
      <c r="ESH21"/>
      <c r="ESI21"/>
      <c r="ESJ21"/>
      <c r="ESK21"/>
      <c r="ESL21"/>
      <c r="ESM21"/>
      <c r="ESN21"/>
      <c r="ESO21"/>
      <c r="ESP21"/>
      <c r="ESQ21"/>
      <c r="ESR21"/>
      <c r="ESS21"/>
      <c r="EST21"/>
      <c r="ESU21"/>
      <c r="ESV21"/>
      <c r="ESW21"/>
      <c r="ESX21"/>
      <c r="ESY21"/>
      <c r="ESZ21"/>
      <c r="ETA21"/>
      <c r="ETB21"/>
      <c r="ETC21"/>
      <c r="ETD21"/>
      <c r="ETE21"/>
      <c r="ETF21"/>
      <c r="ETG21"/>
      <c r="ETH21"/>
      <c r="ETI21"/>
      <c r="ETJ21"/>
      <c r="ETK21"/>
      <c r="ETL21"/>
      <c r="ETM21"/>
      <c r="ETN21"/>
      <c r="ETO21"/>
      <c r="ETP21"/>
      <c r="ETQ21"/>
      <c r="ETR21"/>
      <c r="ETS21"/>
      <c r="ETT21"/>
      <c r="ETU21"/>
      <c r="ETV21"/>
      <c r="ETW21"/>
      <c r="ETX21"/>
      <c r="ETY21"/>
      <c r="ETZ21"/>
      <c r="EUA21"/>
      <c r="EUB21"/>
      <c r="EUC21"/>
      <c r="EUD21"/>
      <c r="EUE21"/>
      <c r="EUF21"/>
      <c r="EUG21"/>
      <c r="EUH21"/>
      <c r="EUI21"/>
      <c r="EUJ21"/>
      <c r="EUK21"/>
      <c r="EUL21"/>
      <c r="EUM21"/>
      <c r="EUN21"/>
      <c r="EUO21"/>
      <c r="EUP21"/>
      <c r="EUQ21"/>
      <c r="EUR21"/>
      <c r="EUS21"/>
      <c r="EUT21"/>
      <c r="EUU21"/>
      <c r="EUV21"/>
      <c r="EUW21"/>
      <c r="EUX21"/>
      <c r="EUY21"/>
      <c r="EUZ21"/>
      <c r="EVA21"/>
      <c r="EVB21"/>
      <c r="EVC21"/>
      <c r="EVD21"/>
      <c r="EVE21"/>
      <c r="EVF21"/>
      <c r="EVG21"/>
      <c r="EVH21"/>
      <c r="EVI21"/>
      <c r="EVJ21"/>
      <c r="EVK21"/>
      <c r="EVL21"/>
      <c r="EVM21"/>
      <c r="EVN21"/>
      <c r="EVO21"/>
      <c r="EVP21"/>
      <c r="EVQ21"/>
      <c r="EVR21"/>
      <c r="EVS21"/>
      <c r="EVT21"/>
      <c r="EVU21"/>
      <c r="EVV21"/>
      <c r="EVW21"/>
      <c r="EVX21"/>
      <c r="EVY21"/>
      <c r="EVZ21"/>
      <c r="EWA21"/>
      <c r="EWB21"/>
      <c r="EWC21"/>
      <c r="EWD21"/>
      <c r="EWE21"/>
      <c r="EWF21"/>
      <c r="EWG21"/>
      <c r="EWH21"/>
      <c r="EWI21"/>
      <c r="EWJ21"/>
      <c r="EWK21"/>
      <c r="EWL21"/>
      <c r="EWM21"/>
      <c r="EWN21"/>
      <c r="EWO21"/>
      <c r="EWP21"/>
      <c r="EWQ21"/>
      <c r="EWR21"/>
      <c r="EWS21"/>
      <c r="EWT21"/>
      <c r="EWU21"/>
      <c r="EWV21"/>
      <c r="EWW21"/>
      <c r="EWX21"/>
      <c r="EWY21"/>
      <c r="EWZ21"/>
      <c r="EXA21"/>
      <c r="EXB21"/>
      <c r="EXC21"/>
      <c r="EXD21"/>
      <c r="EXE21"/>
      <c r="EXF21"/>
      <c r="EXG21"/>
      <c r="EXH21"/>
      <c r="EXI21"/>
      <c r="EXJ21"/>
      <c r="EXK21"/>
      <c r="EXL21"/>
      <c r="EXM21"/>
      <c r="EXN21"/>
      <c r="EXO21"/>
      <c r="EXP21"/>
      <c r="EXQ21"/>
      <c r="EXR21"/>
      <c r="EXS21"/>
      <c r="EXT21"/>
      <c r="EXU21"/>
      <c r="EXV21"/>
      <c r="EXW21"/>
      <c r="EXX21"/>
      <c r="EXY21"/>
      <c r="EXZ21"/>
      <c r="EYA21"/>
      <c r="EYB21"/>
      <c r="EYC21"/>
      <c r="EYD21"/>
      <c r="EYE21"/>
      <c r="EYF21"/>
      <c r="EYG21"/>
      <c r="EYH21"/>
      <c r="EYI21"/>
      <c r="EYJ21"/>
      <c r="EYK21"/>
      <c r="EYL21"/>
      <c r="EYM21"/>
      <c r="EYN21"/>
      <c r="EYO21"/>
      <c r="EYP21"/>
      <c r="EYQ21"/>
      <c r="EYR21"/>
      <c r="EYS21"/>
      <c r="EYT21"/>
      <c r="EYU21"/>
      <c r="EYV21"/>
      <c r="EYW21"/>
      <c r="EYX21"/>
      <c r="EYY21"/>
      <c r="EYZ21"/>
      <c r="EZA21"/>
      <c r="EZB21"/>
      <c r="EZC21"/>
      <c r="EZD21"/>
      <c r="EZE21"/>
      <c r="EZF21"/>
      <c r="EZG21"/>
      <c r="EZH21"/>
      <c r="EZI21"/>
      <c r="EZJ21"/>
      <c r="EZK21"/>
      <c r="EZL21"/>
      <c r="EZM21"/>
      <c r="EZN21"/>
      <c r="EZO21"/>
      <c r="EZP21"/>
      <c r="EZQ21"/>
      <c r="EZR21"/>
      <c r="EZS21"/>
      <c r="EZT21"/>
      <c r="EZU21"/>
      <c r="EZV21"/>
      <c r="EZW21"/>
      <c r="EZX21"/>
      <c r="EZY21"/>
      <c r="EZZ21"/>
      <c r="FAA21"/>
      <c r="FAB21"/>
      <c r="FAC21"/>
      <c r="FAD21"/>
      <c r="FAE21"/>
      <c r="FAF21"/>
      <c r="FAG21"/>
      <c r="FAH21"/>
      <c r="FAI21"/>
      <c r="FAJ21"/>
      <c r="FAK21"/>
      <c r="FAL21"/>
      <c r="FAM21"/>
      <c r="FAN21"/>
      <c r="FAO21"/>
      <c r="FAP21"/>
      <c r="FAQ21"/>
      <c r="FAR21"/>
      <c r="FAS21"/>
      <c r="FAT21"/>
      <c r="FAU21"/>
      <c r="FAV21"/>
      <c r="FAW21"/>
      <c r="FAX21"/>
      <c r="FAY21"/>
      <c r="FAZ21"/>
      <c r="FBA21"/>
      <c r="FBB21"/>
      <c r="FBC21"/>
      <c r="FBD21"/>
      <c r="FBE21"/>
      <c r="FBF21"/>
      <c r="FBG21"/>
      <c r="FBH21"/>
      <c r="FBI21"/>
      <c r="FBJ21"/>
      <c r="FBK21"/>
      <c r="FBL21"/>
      <c r="FBM21"/>
      <c r="FBN21"/>
      <c r="FBO21"/>
      <c r="FBP21"/>
      <c r="FBQ21"/>
      <c r="FBR21"/>
      <c r="FBS21"/>
      <c r="FBT21"/>
      <c r="FBU21"/>
      <c r="FBV21"/>
      <c r="FBW21"/>
      <c r="FBX21"/>
      <c r="FBY21"/>
      <c r="FBZ21"/>
      <c r="FCA21"/>
      <c r="FCB21"/>
      <c r="FCC21"/>
      <c r="FCD21"/>
      <c r="FCE21"/>
      <c r="FCF21"/>
      <c r="FCG21"/>
      <c r="FCH21"/>
      <c r="FCI21"/>
      <c r="FCJ21"/>
      <c r="FCK21"/>
      <c r="FCL21"/>
      <c r="FCM21"/>
      <c r="FCN21"/>
      <c r="FCO21"/>
      <c r="FCP21"/>
      <c r="FCQ21"/>
      <c r="FCR21"/>
      <c r="FCS21"/>
      <c r="FCT21"/>
      <c r="FCU21"/>
      <c r="FCV21"/>
      <c r="FCW21"/>
      <c r="FCX21"/>
      <c r="FCY21"/>
      <c r="FCZ21"/>
      <c r="FDA21"/>
      <c r="FDB21"/>
      <c r="FDC21"/>
      <c r="FDD21"/>
      <c r="FDE21"/>
      <c r="FDF21"/>
      <c r="FDG21"/>
      <c r="FDH21"/>
      <c r="FDI21"/>
      <c r="FDJ21"/>
      <c r="FDK21"/>
      <c r="FDL21"/>
      <c r="FDM21"/>
      <c r="FDN21"/>
      <c r="FDO21"/>
      <c r="FDP21"/>
      <c r="FDQ21"/>
      <c r="FDR21"/>
      <c r="FDS21"/>
      <c r="FDT21"/>
      <c r="FDU21"/>
      <c r="FDV21"/>
      <c r="FDW21"/>
      <c r="FDX21"/>
      <c r="FDY21"/>
      <c r="FDZ21"/>
      <c r="FEA21"/>
      <c r="FEB21"/>
      <c r="FEC21"/>
      <c r="FED21"/>
      <c r="FEE21"/>
      <c r="FEF21"/>
      <c r="FEG21"/>
      <c r="FEH21"/>
      <c r="FEI21"/>
      <c r="FEJ21"/>
      <c r="FEK21"/>
      <c r="FEL21"/>
      <c r="FEM21"/>
      <c r="FEN21"/>
      <c r="FEO21"/>
      <c r="FEP21"/>
      <c r="FEQ21"/>
      <c r="FER21"/>
      <c r="FES21"/>
      <c r="FET21"/>
      <c r="FEU21"/>
      <c r="FEV21"/>
      <c r="FEW21"/>
      <c r="FEX21"/>
      <c r="FEY21"/>
      <c r="FEZ21"/>
      <c r="FFA21"/>
      <c r="FFB21"/>
      <c r="FFC21"/>
      <c r="FFD21"/>
      <c r="FFE21"/>
      <c r="FFF21"/>
      <c r="FFG21"/>
      <c r="FFH21"/>
      <c r="FFI21"/>
      <c r="FFJ21"/>
      <c r="FFK21"/>
      <c r="FFL21"/>
      <c r="FFM21"/>
      <c r="FFN21"/>
      <c r="FFO21"/>
      <c r="FFP21"/>
      <c r="FFQ21"/>
      <c r="FFR21"/>
      <c r="FFS21"/>
      <c r="FFT21"/>
      <c r="FFU21"/>
      <c r="FFV21"/>
      <c r="FFW21"/>
      <c r="FFX21"/>
      <c r="FFY21"/>
      <c r="FFZ21"/>
      <c r="FGA21"/>
      <c r="FGB21"/>
      <c r="FGC21"/>
      <c r="FGD21"/>
      <c r="FGE21"/>
      <c r="FGF21"/>
      <c r="FGG21"/>
      <c r="FGH21"/>
      <c r="FGI21"/>
      <c r="FGJ21"/>
      <c r="FGK21"/>
      <c r="FGL21"/>
      <c r="FGM21"/>
      <c r="FGN21"/>
      <c r="FGO21"/>
      <c r="FGP21"/>
      <c r="FGQ21"/>
      <c r="FGR21"/>
      <c r="FGS21"/>
      <c r="FGT21"/>
      <c r="FGU21"/>
      <c r="FGV21"/>
      <c r="FGW21"/>
      <c r="FGX21"/>
      <c r="FGY21"/>
      <c r="FGZ21"/>
      <c r="FHA21"/>
      <c r="FHB21"/>
      <c r="FHC21"/>
      <c r="FHD21"/>
      <c r="FHE21"/>
      <c r="FHF21"/>
      <c r="FHG21"/>
      <c r="FHH21"/>
      <c r="FHI21"/>
      <c r="FHJ21"/>
      <c r="FHK21"/>
      <c r="FHL21"/>
      <c r="FHM21"/>
      <c r="FHN21"/>
      <c r="FHO21"/>
      <c r="FHP21"/>
      <c r="FHQ21"/>
      <c r="FHR21"/>
      <c r="FHS21"/>
      <c r="FHT21"/>
      <c r="FHU21"/>
      <c r="FHV21"/>
      <c r="FHW21"/>
      <c r="FHX21"/>
      <c r="FHY21"/>
      <c r="FHZ21"/>
      <c r="FIA21"/>
      <c r="FIB21"/>
      <c r="FIC21"/>
      <c r="FID21"/>
      <c r="FIE21"/>
      <c r="FIF21"/>
      <c r="FIG21"/>
      <c r="FIH21"/>
      <c r="FII21"/>
      <c r="FIJ21"/>
      <c r="FIK21"/>
      <c r="FIL21"/>
      <c r="FIM21"/>
      <c r="FIN21"/>
      <c r="FIO21"/>
      <c r="FIP21"/>
      <c r="FIQ21"/>
      <c r="FIR21"/>
      <c r="FIS21"/>
      <c r="FIT21"/>
      <c r="FIU21"/>
      <c r="FIV21"/>
      <c r="FIW21"/>
      <c r="FIX21"/>
      <c r="FIY21"/>
      <c r="FIZ21"/>
      <c r="FJA21"/>
      <c r="FJB21"/>
      <c r="FJC21"/>
      <c r="FJD21"/>
      <c r="FJE21"/>
      <c r="FJF21"/>
      <c r="FJG21"/>
      <c r="FJH21"/>
      <c r="FJI21"/>
      <c r="FJJ21"/>
      <c r="FJK21"/>
      <c r="FJL21"/>
      <c r="FJM21"/>
      <c r="FJN21"/>
      <c r="FJO21"/>
      <c r="FJP21"/>
      <c r="FJQ21"/>
      <c r="FJR21"/>
      <c r="FJS21"/>
      <c r="FJT21"/>
      <c r="FJU21"/>
      <c r="FJV21"/>
      <c r="FJW21"/>
      <c r="FJX21"/>
      <c r="FJY21"/>
      <c r="FJZ21"/>
      <c r="FKA21"/>
      <c r="FKB21"/>
      <c r="FKC21"/>
      <c r="FKD21"/>
      <c r="FKE21"/>
      <c r="FKF21"/>
      <c r="FKG21"/>
      <c r="FKH21"/>
      <c r="FKI21"/>
      <c r="FKJ21"/>
      <c r="FKK21"/>
      <c r="FKL21"/>
      <c r="FKM21"/>
      <c r="FKN21"/>
      <c r="FKO21"/>
      <c r="FKP21"/>
      <c r="FKQ21"/>
      <c r="FKR21"/>
      <c r="FKS21"/>
      <c r="FKT21"/>
      <c r="FKU21"/>
      <c r="FKV21"/>
      <c r="FKW21"/>
      <c r="FKX21"/>
      <c r="FKY21"/>
      <c r="FKZ21"/>
      <c r="FLA21"/>
      <c r="FLB21"/>
      <c r="FLC21"/>
      <c r="FLD21"/>
      <c r="FLE21"/>
      <c r="FLF21"/>
      <c r="FLG21"/>
      <c r="FLH21"/>
      <c r="FLI21"/>
      <c r="FLJ21"/>
      <c r="FLK21"/>
      <c r="FLL21"/>
      <c r="FLM21"/>
      <c r="FLN21"/>
      <c r="FLO21"/>
      <c r="FLP21"/>
      <c r="FLQ21"/>
      <c r="FLR21"/>
      <c r="FLS21"/>
      <c r="FLT21"/>
      <c r="FLU21"/>
      <c r="FLV21"/>
      <c r="FLW21"/>
      <c r="FLX21"/>
      <c r="FLY21"/>
      <c r="FLZ21"/>
      <c r="FMA21"/>
      <c r="FMB21"/>
      <c r="FMC21"/>
      <c r="FMD21"/>
      <c r="FME21"/>
      <c r="FMF21"/>
      <c r="FMG21"/>
      <c r="FMH21"/>
      <c r="FMI21"/>
      <c r="FMJ21"/>
      <c r="FMK21"/>
      <c r="FML21"/>
      <c r="FMM21"/>
      <c r="FMN21"/>
      <c r="FMO21"/>
      <c r="FMP21"/>
      <c r="FMQ21"/>
      <c r="FMR21"/>
      <c r="FMS21"/>
      <c r="FMT21"/>
      <c r="FMU21"/>
      <c r="FMV21"/>
      <c r="FMW21"/>
      <c r="FMX21"/>
      <c r="FMY21"/>
      <c r="FMZ21"/>
      <c r="FNA21"/>
      <c r="FNB21"/>
      <c r="FNC21"/>
      <c r="FND21"/>
      <c r="FNE21"/>
      <c r="FNF21"/>
      <c r="FNG21"/>
      <c r="FNH21"/>
      <c r="FNI21"/>
      <c r="FNJ21"/>
      <c r="FNK21"/>
      <c r="FNL21"/>
      <c r="FNM21"/>
      <c r="FNN21"/>
      <c r="FNO21"/>
      <c r="FNP21"/>
      <c r="FNQ21"/>
      <c r="FNR21"/>
      <c r="FNS21"/>
      <c r="FNT21"/>
      <c r="FNU21"/>
      <c r="FNV21"/>
      <c r="FNW21"/>
      <c r="FNX21"/>
      <c r="FNY21"/>
      <c r="FNZ21"/>
      <c r="FOA21"/>
      <c r="FOB21"/>
      <c r="FOC21"/>
      <c r="FOD21"/>
      <c r="FOE21"/>
      <c r="FOF21"/>
      <c r="FOG21"/>
      <c r="FOH21"/>
      <c r="FOI21"/>
      <c r="FOJ21"/>
      <c r="FOK21"/>
      <c r="FOL21"/>
      <c r="FOM21"/>
      <c r="FON21"/>
      <c r="FOO21"/>
      <c r="FOP21"/>
      <c r="FOQ21"/>
      <c r="FOR21"/>
      <c r="FOS21"/>
      <c r="FOT21"/>
      <c r="FOU21"/>
      <c r="FOV21"/>
      <c r="FOW21"/>
      <c r="FOX21"/>
      <c r="FOY21"/>
      <c r="FOZ21"/>
      <c r="FPA21"/>
      <c r="FPB21"/>
      <c r="FPC21"/>
      <c r="FPD21"/>
      <c r="FPE21"/>
      <c r="FPF21"/>
      <c r="FPG21"/>
      <c r="FPH21"/>
      <c r="FPI21"/>
      <c r="FPJ21"/>
      <c r="FPK21"/>
      <c r="FPL21"/>
      <c r="FPM21"/>
      <c r="FPN21"/>
      <c r="FPO21"/>
      <c r="FPP21"/>
      <c r="FPQ21"/>
      <c r="FPR21"/>
      <c r="FPS21"/>
      <c r="FPT21"/>
      <c r="FPU21"/>
      <c r="FPV21"/>
      <c r="FPW21"/>
      <c r="FPX21"/>
      <c r="FPY21"/>
      <c r="FPZ21"/>
      <c r="FQA21"/>
      <c r="FQB21"/>
      <c r="FQC21"/>
      <c r="FQD21"/>
      <c r="FQE21"/>
      <c r="FQF21"/>
      <c r="FQG21"/>
      <c r="FQH21"/>
      <c r="FQI21"/>
      <c r="FQJ21"/>
      <c r="FQK21"/>
      <c r="FQL21"/>
      <c r="FQM21"/>
      <c r="FQN21"/>
      <c r="FQO21"/>
      <c r="FQP21"/>
      <c r="FQQ21"/>
      <c r="FQR21"/>
      <c r="FQS21"/>
      <c r="FQT21"/>
      <c r="FQU21"/>
      <c r="FQV21"/>
      <c r="FQW21"/>
      <c r="FQX21"/>
      <c r="FQY21"/>
      <c r="FQZ21"/>
      <c r="FRA21"/>
      <c r="FRB21"/>
      <c r="FRC21"/>
      <c r="FRD21"/>
      <c r="FRE21"/>
      <c r="FRF21"/>
      <c r="FRG21"/>
      <c r="FRH21"/>
      <c r="FRI21"/>
      <c r="FRJ21"/>
      <c r="FRK21"/>
      <c r="FRL21"/>
      <c r="FRM21"/>
      <c r="FRN21"/>
      <c r="FRO21"/>
      <c r="FRP21"/>
      <c r="FRQ21"/>
      <c r="FRR21"/>
      <c r="FRS21"/>
      <c r="FRT21"/>
      <c r="FRU21"/>
      <c r="FRV21"/>
      <c r="FRW21"/>
      <c r="FRX21"/>
      <c r="FRY21"/>
      <c r="FRZ21"/>
      <c r="FSA21"/>
      <c r="FSB21"/>
      <c r="FSC21"/>
      <c r="FSD21"/>
      <c r="FSE21"/>
      <c r="FSF21"/>
      <c r="FSG21"/>
      <c r="FSH21"/>
      <c r="FSI21"/>
      <c r="FSJ21"/>
      <c r="FSK21"/>
      <c r="FSL21"/>
      <c r="FSM21"/>
      <c r="FSN21"/>
      <c r="FSO21"/>
      <c r="FSP21"/>
      <c r="FSQ21"/>
      <c r="FSR21"/>
      <c r="FSS21"/>
      <c r="FST21"/>
      <c r="FSU21"/>
      <c r="FSV21"/>
      <c r="FSW21"/>
      <c r="FSX21"/>
      <c r="FSY21"/>
      <c r="FSZ21"/>
      <c r="FTA21"/>
      <c r="FTB21"/>
      <c r="FTC21"/>
      <c r="FTD21"/>
      <c r="FTE21"/>
      <c r="FTF21"/>
      <c r="FTG21"/>
      <c r="FTH21"/>
      <c r="FTI21"/>
      <c r="FTJ21"/>
      <c r="FTK21"/>
      <c r="FTL21"/>
      <c r="FTM21"/>
      <c r="FTN21"/>
      <c r="FTO21"/>
      <c r="FTP21"/>
      <c r="FTQ21"/>
      <c r="FTR21"/>
      <c r="FTS21"/>
      <c r="FTT21"/>
      <c r="FTU21"/>
      <c r="FTV21"/>
      <c r="FTW21"/>
      <c r="FTX21"/>
      <c r="FTY21"/>
      <c r="FTZ21"/>
      <c r="FUA21"/>
      <c r="FUB21"/>
      <c r="FUC21"/>
      <c r="FUD21"/>
      <c r="FUE21"/>
      <c r="FUF21"/>
      <c r="FUG21"/>
      <c r="FUH21"/>
      <c r="FUI21"/>
      <c r="FUJ21"/>
      <c r="FUK21"/>
      <c r="FUL21"/>
      <c r="FUM21"/>
      <c r="FUN21"/>
      <c r="FUO21"/>
      <c r="FUP21"/>
      <c r="FUQ21"/>
      <c r="FUR21"/>
      <c r="FUS21"/>
      <c r="FUT21"/>
      <c r="FUU21"/>
      <c r="FUV21"/>
      <c r="FUW21"/>
      <c r="FUX21"/>
      <c r="FUY21"/>
      <c r="FUZ21"/>
      <c r="FVA21"/>
      <c r="FVB21"/>
      <c r="FVC21"/>
      <c r="FVD21"/>
      <c r="FVE21"/>
      <c r="FVF21"/>
      <c r="FVG21"/>
      <c r="FVH21"/>
      <c r="FVI21"/>
      <c r="FVJ21"/>
      <c r="FVK21"/>
      <c r="FVL21"/>
      <c r="FVM21"/>
      <c r="FVN21"/>
      <c r="FVO21"/>
      <c r="FVP21"/>
      <c r="FVQ21"/>
      <c r="FVR21"/>
      <c r="FVS21"/>
      <c r="FVT21"/>
      <c r="FVU21"/>
      <c r="FVV21"/>
      <c r="FVW21"/>
      <c r="FVX21"/>
      <c r="FVY21"/>
      <c r="FVZ21"/>
      <c r="FWA21"/>
      <c r="FWB21"/>
      <c r="FWC21"/>
      <c r="FWD21"/>
      <c r="FWE21"/>
      <c r="FWF21"/>
      <c r="FWG21"/>
      <c r="FWH21"/>
      <c r="FWI21"/>
      <c r="FWJ21"/>
      <c r="FWK21"/>
      <c r="FWL21"/>
      <c r="FWM21"/>
      <c r="FWN21"/>
      <c r="FWO21"/>
      <c r="FWP21"/>
      <c r="FWQ21"/>
      <c r="FWR21"/>
      <c r="FWS21"/>
      <c r="FWT21"/>
      <c r="FWU21"/>
      <c r="FWV21"/>
      <c r="FWW21"/>
      <c r="FWX21"/>
      <c r="FWY21"/>
      <c r="FWZ21"/>
      <c r="FXA21"/>
      <c r="FXB21"/>
      <c r="FXC21"/>
      <c r="FXD21"/>
      <c r="FXE21"/>
      <c r="FXF21"/>
      <c r="FXG21"/>
      <c r="FXH21"/>
      <c r="FXI21"/>
      <c r="FXJ21"/>
      <c r="FXK21"/>
      <c r="FXL21"/>
      <c r="FXM21"/>
      <c r="FXN21"/>
      <c r="FXO21"/>
      <c r="FXP21"/>
      <c r="FXQ21"/>
      <c r="FXR21"/>
      <c r="FXS21"/>
      <c r="FXT21"/>
      <c r="FXU21"/>
      <c r="FXV21"/>
      <c r="FXW21"/>
      <c r="FXX21"/>
      <c r="FXY21"/>
      <c r="FXZ21"/>
      <c r="FYA21"/>
      <c r="FYB21"/>
      <c r="FYC21"/>
      <c r="FYD21"/>
      <c r="FYE21"/>
      <c r="FYF21"/>
      <c r="FYG21"/>
      <c r="FYH21"/>
      <c r="FYI21"/>
      <c r="FYJ21"/>
      <c r="FYK21"/>
      <c r="FYL21"/>
      <c r="FYM21"/>
      <c r="FYN21"/>
      <c r="FYO21"/>
      <c r="FYP21"/>
      <c r="FYQ21"/>
      <c r="FYR21"/>
      <c r="FYS21"/>
      <c r="FYT21"/>
      <c r="FYU21"/>
      <c r="FYV21"/>
      <c r="FYW21"/>
      <c r="FYX21"/>
      <c r="FYY21"/>
      <c r="FYZ21"/>
      <c r="FZA21"/>
      <c r="FZB21"/>
      <c r="FZC21"/>
      <c r="FZD21"/>
      <c r="FZE21"/>
      <c r="FZF21"/>
      <c r="FZG21"/>
      <c r="FZH21"/>
      <c r="FZI21"/>
      <c r="FZJ21"/>
      <c r="FZK21"/>
      <c r="FZL21"/>
      <c r="FZM21"/>
      <c r="FZN21"/>
      <c r="FZO21"/>
      <c r="FZP21"/>
      <c r="FZQ21"/>
      <c r="FZR21"/>
      <c r="FZS21"/>
      <c r="FZT21"/>
      <c r="FZU21"/>
      <c r="FZV21"/>
      <c r="FZW21"/>
      <c r="FZX21"/>
      <c r="FZY21"/>
      <c r="FZZ21"/>
      <c r="GAA21"/>
      <c r="GAB21"/>
      <c r="GAC21"/>
      <c r="GAD21"/>
      <c r="GAE21"/>
      <c r="GAF21"/>
      <c r="GAG21"/>
      <c r="GAH21"/>
      <c r="GAI21"/>
      <c r="GAJ21"/>
      <c r="GAK21"/>
      <c r="GAL21"/>
      <c r="GAM21"/>
      <c r="GAN21"/>
      <c r="GAO21"/>
      <c r="GAP21"/>
      <c r="GAQ21"/>
      <c r="GAR21"/>
      <c r="GAS21"/>
      <c r="GAT21"/>
      <c r="GAU21"/>
      <c r="GAV21"/>
      <c r="GAW21"/>
      <c r="GAX21"/>
      <c r="GAY21"/>
      <c r="GAZ21"/>
      <c r="GBA21"/>
      <c r="GBB21"/>
      <c r="GBC21"/>
      <c r="GBD21"/>
      <c r="GBE21"/>
      <c r="GBF21"/>
      <c r="GBG21"/>
      <c r="GBH21"/>
      <c r="GBI21"/>
      <c r="GBJ21"/>
      <c r="GBK21"/>
      <c r="GBL21"/>
      <c r="GBM21"/>
      <c r="GBN21"/>
      <c r="GBO21"/>
      <c r="GBP21"/>
      <c r="GBQ21"/>
      <c r="GBR21"/>
      <c r="GBS21"/>
      <c r="GBT21"/>
      <c r="GBU21"/>
      <c r="GBV21"/>
      <c r="GBW21"/>
      <c r="GBX21"/>
      <c r="GBY21"/>
      <c r="GBZ21"/>
      <c r="GCA21"/>
      <c r="GCB21"/>
      <c r="GCC21"/>
      <c r="GCD21"/>
      <c r="GCE21"/>
      <c r="GCF21"/>
      <c r="GCG21"/>
      <c r="GCH21"/>
      <c r="GCI21"/>
      <c r="GCJ21"/>
      <c r="GCK21"/>
      <c r="GCL21"/>
      <c r="GCM21"/>
      <c r="GCN21"/>
      <c r="GCO21"/>
      <c r="GCP21"/>
      <c r="GCQ21"/>
      <c r="GCR21"/>
      <c r="GCS21"/>
      <c r="GCT21"/>
      <c r="GCU21"/>
      <c r="GCV21"/>
      <c r="GCW21"/>
      <c r="GCX21"/>
      <c r="GCY21"/>
      <c r="GCZ21"/>
      <c r="GDA21"/>
      <c r="GDB21"/>
      <c r="GDC21"/>
      <c r="GDD21"/>
      <c r="GDE21"/>
      <c r="GDF21"/>
      <c r="GDG21"/>
      <c r="GDH21"/>
      <c r="GDI21"/>
      <c r="GDJ21"/>
      <c r="GDK21"/>
      <c r="GDL21"/>
      <c r="GDM21"/>
      <c r="GDN21"/>
      <c r="GDO21"/>
      <c r="GDP21"/>
      <c r="GDQ21"/>
      <c r="GDR21"/>
      <c r="GDS21"/>
      <c r="GDT21"/>
      <c r="GDU21"/>
      <c r="GDV21"/>
      <c r="GDW21"/>
      <c r="GDX21"/>
      <c r="GDY21"/>
      <c r="GDZ21"/>
      <c r="GEA21"/>
      <c r="GEB21"/>
      <c r="GEC21"/>
      <c r="GED21"/>
      <c r="GEE21"/>
      <c r="GEF21"/>
      <c r="GEG21"/>
      <c r="GEH21"/>
      <c r="GEI21"/>
      <c r="GEJ21"/>
      <c r="GEK21"/>
      <c r="GEL21"/>
      <c r="GEM21"/>
      <c r="GEN21"/>
      <c r="GEO21"/>
      <c r="GEP21"/>
      <c r="GEQ21"/>
      <c r="GER21"/>
      <c r="GES21"/>
      <c r="GET21"/>
      <c r="GEU21"/>
      <c r="GEV21"/>
      <c r="GEW21"/>
      <c r="GEX21"/>
      <c r="GEY21"/>
      <c r="GEZ21"/>
      <c r="GFA21"/>
      <c r="GFB21"/>
      <c r="GFC21"/>
      <c r="GFD21"/>
      <c r="GFE21"/>
      <c r="GFF21"/>
      <c r="GFG21"/>
      <c r="GFH21"/>
      <c r="GFI21"/>
      <c r="GFJ21"/>
      <c r="GFK21"/>
      <c r="GFL21"/>
      <c r="GFM21"/>
      <c r="GFN21"/>
      <c r="GFO21"/>
      <c r="GFP21"/>
      <c r="GFQ21"/>
      <c r="GFR21"/>
      <c r="GFS21"/>
      <c r="GFT21"/>
      <c r="GFU21"/>
      <c r="GFV21"/>
      <c r="GFW21"/>
      <c r="GFX21"/>
      <c r="GFY21"/>
      <c r="GFZ21"/>
      <c r="GGA21"/>
      <c r="GGB21"/>
      <c r="GGC21"/>
      <c r="GGD21"/>
      <c r="GGE21"/>
      <c r="GGF21"/>
      <c r="GGG21"/>
      <c r="GGH21"/>
      <c r="GGI21"/>
      <c r="GGJ21"/>
      <c r="GGK21"/>
      <c r="GGL21"/>
      <c r="GGM21"/>
      <c r="GGN21"/>
      <c r="GGO21"/>
      <c r="GGP21"/>
      <c r="GGQ21"/>
      <c r="GGR21"/>
      <c r="GGS21"/>
      <c r="GGT21"/>
      <c r="GGU21"/>
      <c r="GGV21"/>
      <c r="GGW21"/>
      <c r="GGX21"/>
      <c r="GGY21"/>
      <c r="GGZ21"/>
      <c r="GHA21"/>
      <c r="GHB21"/>
      <c r="GHC21"/>
      <c r="GHD21"/>
      <c r="GHE21"/>
      <c r="GHF21"/>
      <c r="GHG21"/>
      <c r="GHH21"/>
      <c r="GHI21"/>
      <c r="GHJ21"/>
      <c r="GHK21"/>
      <c r="GHL21"/>
      <c r="GHM21"/>
      <c r="GHN21"/>
      <c r="GHO21"/>
      <c r="GHP21"/>
      <c r="GHQ21"/>
      <c r="GHR21"/>
      <c r="GHS21"/>
      <c r="GHT21"/>
      <c r="GHU21"/>
      <c r="GHV21"/>
      <c r="GHW21"/>
      <c r="GHX21"/>
      <c r="GHY21"/>
      <c r="GHZ21"/>
      <c r="GIA21"/>
      <c r="GIB21"/>
      <c r="GIC21"/>
      <c r="GID21"/>
      <c r="GIE21"/>
      <c r="GIF21"/>
      <c r="GIG21"/>
      <c r="GIH21"/>
      <c r="GII21"/>
      <c r="GIJ21"/>
      <c r="GIK21"/>
      <c r="GIL21"/>
      <c r="GIM21"/>
      <c r="GIN21"/>
      <c r="GIO21"/>
      <c r="GIP21"/>
      <c r="GIQ21"/>
      <c r="GIR21"/>
      <c r="GIS21"/>
      <c r="GIT21"/>
      <c r="GIU21"/>
      <c r="GIV21"/>
      <c r="GIW21"/>
      <c r="GIX21"/>
      <c r="GIY21"/>
      <c r="GIZ21"/>
      <c r="GJA21"/>
      <c r="GJB21"/>
      <c r="GJC21"/>
      <c r="GJD21"/>
      <c r="GJE21"/>
      <c r="GJF21"/>
      <c r="GJG21"/>
      <c r="GJH21"/>
      <c r="GJI21"/>
      <c r="GJJ21"/>
      <c r="GJK21"/>
      <c r="GJL21"/>
      <c r="GJM21"/>
      <c r="GJN21"/>
      <c r="GJO21"/>
      <c r="GJP21"/>
      <c r="GJQ21"/>
      <c r="GJR21"/>
      <c r="GJS21"/>
      <c r="GJT21"/>
      <c r="GJU21"/>
      <c r="GJV21"/>
      <c r="GJW21"/>
      <c r="GJX21"/>
      <c r="GJY21"/>
      <c r="GJZ21"/>
      <c r="GKA21"/>
      <c r="GKB21"/>
      <c r="GKC21"/>
      <c r="GKD21"/>
      <c r="GKE21"/>
      <c r="GKF21"/>
      <c r="GKG21"/>
      <c r="GKH21"/>
      <c r="GKI21"/>
      <c r="GKJ21"/>
      <c r="GKK21"/>
      <c r="GKL21"/>
      <c r="GKM21"/>
      <c r="GKN21"/>
      <c r="GKO21"/>
      <c r="GKP21"/>
      <c r="GKQ21"/>
      <c r="GKR21"/>
      <c r="GKS21"/>
      <c r="GKT21"/>
      <c r="GKU21"/>
      <c r="GKV21"/>
      <c r="GKW21"/>
      <c r="GKX21"/>
      <c r="GKY21"/>
      <c r="GKZ21"/>
      <c r="GLA21"/>
      <c r="GLB21"/>
      <c r="GLC21"/>
      <c r="GLD21"/>
      <c r="GLE21"/>
      <c r="GLF21"/>
      <c r="GLG21"/>
      <c r="GLH21"/>
      <c r="GLI21"/>
      <c r="GLJ21"/>
      <c r="GLK21"/>
      <c r="GLL21"/>
      <c r="GLM21"/>
      <c r="GLN21"/>
      <c r="GLO21"/>
      <c r="GLP21"/>
      <c r="GLQ21"/>
      <c r="GLR21"/>
      <c r="GLS21"/>
      <c r="GLT21"/>
      <c r="GLU21"/>
      <c r="GLV21"/>
      <c r="GLW21"/>
      <c r="GLX21"/>
      <c r="GLY21"/>
      <c r="GLZ21"/>
      <c r="GMA21"/>
      <c r="GMB21"/>
      <c r="GMC21"/>
      <c r="GMD21"/>
      <c r="GME21"/>
      <c r="GMF21"/>
      <c r="GMG21"/>
      <c r="GMH21"/>
      <c r="GMI21"/>
      <c r="GMJ21"/>
      <c r="GMK21"/>
      <c r="GML21"/>
      <c r="GMM21"/>
      <c r="GMN21"/>
      <c r="GMO21"/>
      <c r="GMP21"/>
      <c r="GMQ21"/>
      <c r="GMR21"/>
      <c r="GMS21"/>
      <c r="GMT21"/>
      <c r="GMU21"/>
      <c r="GMV21"/>
      <c r="GMW21"/>
      <c r="GMX21"/>
      <c r="GMY21"/>
      <c r="GMZ21"/>
      <c r="GNA21"/>
      <c r="GNB21"/>
      <c r="GNC21"/>
      <c r="GND21"/>
      <c r="GNE21"/>
      <c r="GNF21"/>
      <c r="GNG21"/>
      <c r="GNH21"/>
      <c r="GNI21"/>
      <c r="GNJ21"/>
      <c r="GNK21"/>
      <c r="GNL21"/>
      <c r="GNM21"/>
      <c r="GNN21"/>
      <c r="GNO21"/>
      <c r="GNP21"/>
      <c r="GNQ21"/>
      <c r="GNR21"/>
      <c r="GNS21"/>
      <c r="GNT21"/>
      <c r="GNU21"/>
      <c r="GNV21"/>
      <c r="GNW21"/>
      <c r="GNX21"/>
      <c r="GNY21"/>
      <c r="GNZ21"/>
      <c r="GOA21"/>
      <c r="GOB21"/>
      <c r="GOC21"/>
      <c r="GOD21"/>
      <c r="GOE21"/>
      <c r="GOF21"/>
      <c r="GOG21"/>
      <c r="GOH21"/>
      <c r="GOI21"/>
      <c r="GOJ21"/>
      <c r="GOK21"/>
      <c r="GOL21"/>
      <c r="GOM21"/>
      <c r="GON21"/>
      <c r="GOO21"/>
      <c r="GOP21"/>
      <c r="GOQ21"/>
      <c r="GOR21"/>
      <c r="GOS21"/>
      <c r="GOT21"/>
      <c r="GOU21"/>
      <c r="GOV21"/>
      <c r="GOW21"/>
      <c r="GOX21"/>
      <c r="GOY21"/>
      <c r="GOZ21"/>
      <c r="GPA21"/>
      <c r="GPB21"/>
      <c r="GPC21"/>
      <c r="GPD21"/>
      <c r="GPE21"/>
      <c r="GPF21"/>
      <c r="GPG21"/>
      <c r="GPH21"/>
      <c r="GPI21"/>
      <c r="GPJ21"/>
      <c r="GPK21"/>
      <c r="GPL21"/>
      <c r="GPM21"/>
      <c r="GPN21"/>
      <c r="GPO21"/>
      <c r="GPP21"/>
      <c r="GPQ21"/>
      <c r="GPR21"/>
      <c r="GPS21"/>
      <c r="GPT21"/>
      <c r="GPU21"/>
      <c r="GPV21"/>
      <c r="GPW21"/>
      <c r="GPX21"/>
      <c r="GPY21"/>
      <c r="GPZ21"/>
      <c r="GQA21"/>
      <c r="GQB21"/>
      <c r="GQC21"/>
      <c r="GQD21"/>
      <c r="GQE21"/>
      <c r="GQF21"/>
      <c r="GQG21"/>
      <c r="GQH21"/>
      <c r="GQI21"/>
      <c r="GQJ21"/>
      <c r="GQK21"/>
      <c r="GQL21"/>
      <c r="GQM21"/>
      <c r="GQN21"/>
      <c r="GQO21"/>
      <c r="GQP21"/>
      <c r="GQQ21"/>
      <c r="GQR21"/>
      <c r="GQS21"/>
      <c r="GQT21"/>
      <c r="GQU21"/>
      <c r="GQV21"/>
      <c r="GQW21"/>
      <c r="GQX21"/>
      <c r="GQY21"/>
      <c r="GQZ21"/>
      <c r="GRA21"/>
      <c r="GRB21"/>
      <c r="GRC21"/>
      <c r="GRD21"/>
      <c r="GRE21"/>
      <c r="GRF21"/>
      <c r="GRG21"/>
      <c r="GRH21"/>
      <c r="GRI21"/>
      <c r="GRJ21"/>
      <c r="GRK21"/>
      <c r="GRL21"/>
      <c r="GRM21"/>
      <c r="GRN21"/>
      <c r="GRO21"/>
      <c r="GRP21"/>
      <c r="GRQ21"/>
      <c r="GRR21"/>
      <c r="GRS21"/>
      <c r="GRT21"/>
      <c r="GRU21"/>
      <c r="GRV21"/>
      <c r="GRW21"/>
      <c r="GRX21"/>
      <c r="GRY21"/>
      <c r="GRZ21"/>
      <c r="GSA21"/>
      <c r="GSB21"/>
      <c r="GSC21"/>
      <c r="GSD21"/>
      <c r="GSE21"/>
      <c r="GSF21"/>
      <c r="GSG21"/>
      <c r="GSH21"/>
      <c r="GSI21"/>
      <c r="GSJ21"/>
      <c r="GSK21"/>
      <c r="GSL21"/>
      <c r="GSM21"/>
      <c r="GSN21"/>
      <c r="GSO21"/>
      <c r="GSP21"/>
      <c r="GSQ21"/>
      <c r="GSR21"/>
      <c r="GSS21"/>
      <c r="GST21"/>
      <c r="GSU21"/>
      <c r="GSV21"/>
      <c r="GSW21"/>
      <c r="GSX21"/>
      <c r="GSY21"/>
      <c r="GSZ21"/>
      <c r="GTA21"/>
      <c r="GTB21"/>
      <c r="GTC21"/>
      <c r="GTD21"/>
      <c r="GTE21"/>
      <c r="GTF21"/>
      <c r="GTG21"/>
      <c r="GTH21"/>
      <c r="GTI21"/>
      <c r="GTJ21"/>
      <c r="GTK21"/>
      <c r="GTL21"/>
      <c r="GTM21"/>
      <c r="GTN21"/>
      <c r="GTO21"/>
      <c r="GTP21"/>
      <c r="GTQ21"/>
      <c r="GTR21"/>
      <c r="GTS21"/>
      <c r="GTT21"/>
      <c r="GTU21"/>
      <c r="GTV21"/>
      <c r="GTW21"/>
      <c r="GTX21"/>
      <c r="GTY21"/>
      <c r="GTZ21"/>
      <c r="GUA21"/>
      <c r="GUB21"/>
      <c r="GUC21"/>
      <c r="GUD21"/>
      <c r="GUE21"/>
      <c r="GUF21"/>
      <c r="GUG21"/>
      <c r="GUH21"/>
      <c r="GUI21"/>
      <c r="GUJ21"/>
      <c r="GUK21"/>
      <c r="GUL21"/>
      <c r="GUM21"/>
      <c r="GUN21"/>
      <c r="GUO21"/>
      <c r="GUP21"/>
      <c r="GUQ21"/>
      <c r="GUR21"/>
      <c r="GUS21"/>
      <c r="GUT21"/>
      <c r="GUU21"/>
      <c r="GUV21"/>
      <c r="GUW21"/>
      <c r="GUX21"/>
      <c r="GUY21"/>
      <c r="GUZ21"/>
      <c r="GVA21"/>
      <c r="GVB21"/>
      <c r="GVC21"/>
      <c r="GVD21"/>
      <c r="GVE21"/>
      <c r="GVF21"/>
      <c r="GVG21"/>
      <c r="GVH21"/>
      <c r="GVI21"/>
      <c r="GVJ21"/>
      <c r="GVK21"/>
      <c r="GVL21"/>
      <c r="GVM21"/>
      <c r="GVN21"/>
      <c r="GVO21"/>
      <c r="GVP21"/>
      <c r="GVQ21"/>
      <c r="GVR21"/>
      <c r="GVS21"/>
      <c r="GVT21"/>
      <c r="GVU21"/>
      <c r="GVV21"/>
      <c r="GVW21"/>
      <c r="GVX21"/>
      <c r="GVY21"/>
      <c r="GVZ21"/>
      <c r="GWA21"/>
      <c r="GWB21"/>
      <c r="GWC21"/>
      <c r="GWD21"/>
      <c r="GWE21"/>
      <c r="GWF21"/>
      <c r="GWG21"/>
      <c r="GWH21"/>
      <c r="GWI21"/>
      <c r="GWJ21"/>
      <c r="GWK21"/>
      <c r="GWL21"/>
      <c r="GWM21"/>
      <c r="GWN21"/>
      <c r="GWO21"/>
      <c r="GWP21"/>
      <c r="GWQ21"/>
      <c r="GWR21"/>
      <c r="GWS21"/>
      <c r="GWT21"/>
      <c r="GWU21"/>
      <c r="GWV21"/>
      <c r="GWW21"/>
      <c r="GWX21"/>
      <c r="GWY21"/>
      <c r="GWZ21"/>
      <c r="GXA21"/>
      <c r="GXB21"/>
      <c r="GXC21"/>
      <c r="GXD21"/>
      <c r="GXE21"/>
      <c r="GXF21"/>
      <c r="GXG21"/>
      <c r="GXH21"/>
      <c r="GXI21"/>
      <c r="GXJ21"/>
      <c r="GXK21"/>
      <c r="GXL21"/>
      <c r="GXM21"/>
      <c r="GXN21"/>
      <c r="GXO21"/>
      <c r="GXP21"/>
      <c r="GXQ21"/>
      <c r="GXR21"/>
      <c r="GXS21"/>
      <c r="GXT21"/>
      <c r="GXU21"/>
      <c r="GXV21"/>
      <c r="GXW21"/>
      <c r="GXX21"/>
      <c r="GXY21"/>
      <c r="GXZ21"/>
      <c r="GYA21"/>
      <c r="GYB21"/>
      <c r="GYC21"/>
      <c r="GYD21"/>
      <c r="GYE21"/>
      <c r="GYF21"/>
      <c r="GYG21"/>
      <c r="GYH21"/>
      <c r="GYI21"/>
      <c r="GYJ21"/>
      <c r="GYK21"/>
      <c r="GYL21"/>
      <c r="GYM21"/>
      <c r="GYN21"/>
      <c r="GYO21"/>
      <c r="GYP21"/>
      <c r="GYQ21"/>
      <c r="GYR21"/>
      <c r="GYS21"/>
      <c r="GYT21"/>
      <c r="GYU21"/>
      <c r="GYV21"/>
      <c r="GYW21"/>
      <c r="GYX21"/>
      <c r="GYY21"/>
      <c r="GYZ21"/>
      <c r="GZA21"/>
      <c r="GZB21"/>
      <c r="GZC21"/>
      <c r="GZD21"/>
      <c r="GZE21"/>
      <c r="GZF21"/>
      <c r="GZG21"/>
      <c r="GZH21"/>
      <c r="GZI21"/>
      <c r="GZJ21"/>
      <c r="GZK21"/>
      <c r="GZL21"/>
      <c r="GZM21"/>
      <c r="GZN21"/>
      <c r="GZO21"/>
      <c r="GZP21"/>
      <c r="GZQ21"/>
      <c r="GZR21"/>
      <c r="GZS21"/>
      <c r="GZT21"/>
      <c r="GZU21"/>
      <c r="GZV21"/>
      <c r="GZW21"/>
      <c r="GZX21"/>
      <c r="GZY21"/>
      <c r="GZZ21"/>
      <c r="HAA21"/>
      <c r="HAB21"/>
      <c r="HAC21"/>
      <c r="HAD21"/>
      <c r="HAE21"/>
      <c r="HAF21"/>
      <c r="HAG21"/>
      <c r="HAH21"/>
      <c r="HAI21"/>
      <c r="HAJ21"/>
      <c r="HAK21"/>
      <c r="HAL21"/>
      <c r="HAM21"/>
      <c r="HAN21"/>
      <c r="HAO21"/>
      <c r="HAP21"/>
      <c r="HAQ21"/>
      <c r="HAR21"/>
      <c r="HAS21"/>
      <c r="HAT21"/>
      <c r="HAU21"/>
      <c r="HAV21"/>
      <c r="HAW21"/>
      <c r="HAX21"/>
      <c r="HAY21"/>
      <c r="HAZ21"/>
      <c r="HBA21"/>
      <c r="HBB21"/>
      <c r="HBC21"/>
      <c r="HBD21"/>
      <c r="HBE21"/>
      <c r="HBF21"/>
      <c r="HBG21"/>
      <c r="HBH21"/>
      <c r="HBI21"/>
      <c r="HBJ21"/>
      <c r="HBK21"/>
      <c r="HBL21"/>
      <c r="HBM21"/>
      <c r="HBN21"/>
      <c r="HBO21"/>
      <c r="HBP21"/>
      <c r="HBQ21"/>
      <c r="HBR21"/>
      <c r="HBS21"/>
      <c r="HBT21"/>
      <c r="HBU21"/>
      <c r="HBV21"/>
      <c r="HBW21"/>
      <c r="HBX21"/>
      <c r="HBY21"/>
      <c r="HBZ21"/>
      <c r="HCA21"/>
      <c r="HCB21"/>
      <c r="HCC21"/>
      <c r="HCD21"/>
      <c r="HCE21"/>
      <c r="HCF21"/>
      <c r="HCG21"/>
      <c r="HCH21"/>
      <c r="HCI21"/>
      <c r="HCJ21"/>
      <c r="HCK21"/>
      <c r="HCL21"/>
      <c r="HCM21"/>
      <c r="HCN21"/>
      <c r="HCO21"/>
      <c r="HCP21"/>
      <c r="HCQ21"/>
      <c r="HCR21"/>
      <c r="HCS21"/>
      <c r="HCT21"/>
      <c r="HCU21"/>
      <c r="HCV21"/>
      <c r="HCW21"/>
      <c r="HCX21"/>
      <c r="HCY21"/>
      <c r="HCZ21"/>
      <c r="HDA21"/>
      <c r="HDB21"/>
      <c r="HDC21"/>
      <c r="HDD21"/>
      <c r="HDE21"/>
      <c r="HDF21"/>
      <c r="HDG21"/>
      <c r="HDH21"/>
      <c r="HDI21"/>
      <c r="HDJ21"/>
      <c r="HDK21"/>
      <c r="HDL21"/>
      <c r="HDM21"/>
      <c r="HDN21"/>
      <c r="HDO21"/>
      <c r="HDP21"/>
      <c r="HDQ21"/>
      <c r="HDR21"/>
      <c r="HDS21"/>
      <c r="HDT21"/>
      <c r="HDU21"/>
      <c r="HDV21"/>
      <c r="HDW21"/>
      <c r="HDX21"/>
      <c r="HDY21"/>
      <c r="HDZ21"/>
      <c r="HEA21"/>
      <c r="HEB21"/>
      <c r="HEC21"/>
      <c r="HED21"/>
      <c r="HEE21"/>
      <c r="HEF21"/>
      <c r="HEG21"/>
      <c r="HEH21"/>
      <c r="HEI21"/>
      <c r="HEJ21"/>
      <c r="HEK21"/>
      <c r="HEL21"/>
      <c r="HEM21"/>
      <c r="HEN21"/>
      <c r="HEO21"/>
      <c r="HEP21"/>
      <c r="HEQ21"/>
      <c r="HER21"/>
      <c r="HES21"/>
      <c r="HET21"/>
      <c r="HEU21"/>
      <c r="HEV21"/>
      <c r="HEW21"/>
      <c r="HEX21"/>
      <c r="HEY21"/>
      <c r="HEZ21"/>
      <c r="HFA21"/>
      <c r="HFB21"/>
      <c r="HFC21"/>
      <c r="HFD21"/>
      <c r="HFE21"/>
      <c r="HFF21"/>
      <c r="HFG21"/>
      <c r="HFH21"/>
      <c r="HFI21"/>
      <c r="HFJ21"/>
      <c r="HFK21"/>
      <c r="HFL21"/>
      <c r="HFM21"/>
      <c r="HFN21"/>
      <c r="HFO21"/>
      <c r="HFP21"/>
      <c r="HFQ21"/>
      <c r="HFR21"/>
      <c r="HFS21"/>
      <c r="HFT21"/>
      <c r="HFU21"/>
      <c r="HFV21"/>
      <c r="HFW21"/>
      <c r="HFX21"/>
      <c r="HFY21"/>
      <c r="HFZ21"/>
      <c r="HGA21"/>
      <c r="HGB21"/>
      <c r="HGC21"/>
      <c r="HGD21"/>
      <c r="HGE21"/>
      <c r="HGF21"/>
      <c r="HGG21"/>
      <c r="HGH21"/>
      <c r="HGI21"/>
      <c r="HGJ21"/>
      <c r="HGK21"/>
      <c r="HGL21"/>
      <c r="HGM21"/>
      <c r="HGN21"/>
      <c r="HGO21"/>
      <c r="HGP21"/>
      <c r="HGQ21"/>
      <c r="HGR21"/>
      <c r="HGS21"/>
      <c r="HGT21"/>
      <c r="HGU21"/>
      <c r="HGV21"/>
      <c r="HGW21"/>
      <c r="HGX21"/>
      <c r="HGY21"/>
      <c r="HGZ21"/>
      <c r="HHA21"/>
      <c r="HHB21"/>
      <c r="HHC21"/>
      <c r="HHD21"/>
      <c r="HHE21"/>
      <c r="HHF21"/>
      <c r="HHG21"/>
      <c r="HHH21"/>
      <c r="HHI21"/>
      <c r="HHJ21"/>
      <c r="HHK21"/>
      <c r="HHL21"/>
      <c r="HHM21"/>
      <c r="HHN21"/>
      <c r="HHO21"/>
      <c r="HHP21"/>
      <c r="HHQ21"/>
      <c r="HHR21"/>
      <c r="HHS21"/>
      <c r="HHT21"/>
      <c r="HHU21"/>
      <c r="HHV21"/>
      <c r="HHW21"/>
      <c r="HHX21"/>
      <c r="HHY21"/>
      <c r="HHZ21"/>
      <c r="HIA21"/>
      <c r="HIB21"/>
      <c r="HIC21"/>
      <c r="HID21"/>
      <c r="HIE21"/>
      <c r="HIF21"/>
      <c r="HIG21"/>
      <c r="HIH21"/>
      <c r="HII21"/>
      <c r="HIJ21"/>
      <c r="HIK21"/>
      <c r="HIL21"/>
      <c r="HIM21"/>
      <c r="HIN21"/>
      <c r="HIO21"/>
      <c r="HIP21"/>
      <c r="HIQ21"/>
      <c r="HIR21"/>
      <c r="HIS21"/>
      <c r="HIT21"/>
      <c r="HIU21"/>
      <c r="HIV21"/>
      <c r="HIW21"/>
      <c r="HIX21"/>
      <c r="HIY21"/>
      <c r="HIZ21"/>
      <c r="HJA21"/>
      <c r="HJB21"/>
      <c r="HJC21"/>
      <c r="HJD21"/>
      <c r="HJE21"/>
      <c r="HJF21"/>
      <c r="HJG21"/>
      <c r="HJH21"/>
      <c r="HJI21"/>
      <c r="HJJ21"/>
      <c r="HJK21"/>
      <c r="HJL21"/>
      <c r="HJM21"/>
      <c r="HJN21"/>
      <c r="HJO21"/>
      <c r="HJP21"/>
      <c r="HJQ21"/>
      <c r="HJR21"/>
      <c r="HJS21"/>
      <c r="HJT21"/>
      <c r="HJU21"/>
      <c r="HJV21"/>
      <c r="HJW21"/>
      <c r="HJX21"/>
      <c r="HJY21"/>
      <c r="HJZ21"/>
      <c r="HKA21"/>
      <c r="HKB21"/>
      <c r="HKC21"/>
      <c r="HKD21"/>
      <c r="HKE21"/>
      <c r="HKF21"/>
      <c r="HKG21"/>
      <c r="HKH21"/>
      <c r="HKI21"/>
      <c r="HKJ21"/>
      <c r="HKK21"/>
      <c r="HKL21"/>
      <c r="HKM21"/>
      <c r="HKN21"/>
      <c r="HKO21"/>
      <c r="HKP21"/>
      <c r="HKQ21"/>
      <c r="HKR21"/>
      <c r="HKS21"/>
      <c r="HKT21"/>
      <c r="HKU21"/>
      <c r="HKV21"/>
      <c r="HKW21"/>
      <c r="HKX21"/>
      <c r="HKY21"/>
      <c r="HKZ21"/>
      <c r="HLA21"/>
      <c r="HLB21"/>
      <c r="HLC21"/>
      <c r="HLD21"/>
      <c r="HLE21"/>
      <c r="HLF21"/>
      <c r="HLG21"/>
      <c r="HLH21"/>
      <c r="HLI21"/>
      <c r="HLJ21"/>
      <c r="HLK21"/>
      <c r="HLL21"/>
      <c r="HLM21"/>
      <c r="HLN21"/>
      <c r="HLO21"/>
      <c r="HLP21"/>
      <c r="HLQ21"/>
      <c r="HLR21"/>
      <c r="HLS21"/>
      <c r="HLT21"/>
      <c r="HLU21"/>
      <c r="HLV21"/>
      <c r="HLW21"/>
      <c r="HLX21"/>
      <c r="HLY21"/>
      <c r="HLZ21"/>
      <c r="HMA21"/>
      <c r="HMB21"/>
      <c r="HMC21"/>
      <c r="HMD21"/>
      <c r="HME21"/>
      <c r="HMF21"/>
      <c r="HMG21"/>
      <c r="HMH21"/>
      <c r="HMI21"/>
      <c r="HMJ21"/>
      <c r="HMK21"/>
      <c r="HML21"/>
      <c r="HMM21"/>
      <c r="HMN21"/>
      <c r="HMO21"/>
      <c r="HMP21"/>
      <c r="HMQ21"/>
      <c r="HMR21"/>
      <c r="HMS21"/>
      <c r="HMT21"/>
      <c r="HMU21"/>
      <c r="HMV21"/>
      <c r="HMW21"/>
      <c r="HMX21"/>
      <c r="HMY21"/>
      <c r="HMZ21"/>
      <c r="HNA21"/>
      <c r="HNB21"/>
      <c r="HNC21"/>
      <c r="HND21"/>
      <c r="HNE21"/>
      <c r="HNF21"/>
      <c r="HNG21"/>
      <c r="HNH21"/>
      <c r="HNI21"/>
      <c r="HNJ21"/>
      <c r="HNK21"/>
      <c r="HNL21"/>
      <c r="HNM21"/>
      <c r="HNN21"/>
      <c r="HNO21"/>
      <c r="HNP21"/>
      <c r="HNQ21"/>
      <c r="HNR21"/>
      <c r="HNS21"/>
      <c r="HNT21"/>
      <c r="HNU21"/>
      <c r="HNV21"/>
      <c r="HNW21"/>
      <c r="HNX21"/>
      <c r="HNY21"/>
      <c r="HNZ21"/>
      <c r="HOA21"/>
      <c r="HOB21"/>
      <c r="HOC21"/>
      <c r="HOD21"/>
      <c r="HOE21"/>
      <c r="HOF21"/>
      <c r="HOG21"/>
      <c r="HOH21"/>
      <c r="HOI21"/>
      <c r="HOJ21"/>
      <c r="HOK21"/>
      <c r="HOL21"/>
      <c r="HOM21"/>
      <c r="HON21"/>
      <c r="HOO21"/>
      <c r="HOP21"/>
      <c r="HOQ21"/>
      <c r="HOR21"/>
      <c r="HOS21"/>
      <c r="HOT21"/>
      <c r="HOU21"/>
      <c r="HOV21"/>
      <c r="HOW21"/>
      <c r="HOX21"/>
      <c r="HOY21"/>
      <c r="HOZ21"/>
      <c r="HPA21"/>
      <c r="HPB21"/>
      <c r="HPC21"/>
      <c r="HPD21"/>
      <c r="HPE21"/>
      <c r="HPF21"/>
      <c r="HPG21"/>
      <c r="HPH21"/>
      <c r="HPI21"/>
      <c r="HPJ21"/>
      <c r="HPK21"/>
      <c r="HPL21"/>
      <c r="HPM21"/>
      <c r="HPN21"/>
      <c r="HPO21"/>
      <c r="HPP21"/>
      <c r="HPQ21"/>
      <c r="HPR21"/>
      <c r="HPS21"/>
      <c r="HPT21"/>
      <c r="HPU21"/>
      <c r="HPV21"/>
      <c r="HPW21"/>
      <c r="HPX21"/>
      <c r="HPY21"/>
      <c r="HPZ21"/>
      <c r="HQA21"/>
      <c r="HQB21"/>
      <c r="HQC21"/>
      <c r="HQD21"/>
      <c r="HQE21"/>
      <c r="HQF21"/>
      <c r="HQG21"/>
      <c r="HQH21"/>
      <c r="HQI21"/>
      <c r="HQJ21"/>
      <c r="HQK21"/>
      <c r="HQL21"/>
      <c r="HQM21"/>
      <c r="HQN21"/>
      <c r="HQO21"/>
      <c r="HQP21"/>
      <c r="HQQ21"/>
      <c r="HQR21"/>
      <c r="HQS21"/>
      <c r="HQT21"/>
      <c r="HQU21"/>
      <c r="HQV21"/>
      <c r="HQW21"/>
      <c r="HQX21"/>
      <c r="HQY21"/>
      <c r="HQZ21"/>
      <c r="HRA21"/>
      <c r="HRB21"/>
      <c r="HRC21"/>
      <c r="HRD21"/>
      <c r="HRE21"/>
      <c r="HRF21"/>
      <c r="HRG21"/>
      <c r="HRH21"/>
      <c r="HRI21"/>
      <c r="HRJ21"/>
      <c r="HRK21"/>
      <c r="HRL21"/>
      <c r="HRM21"/>
      <c r="HRN21"/>
      <c r="HRO21"/>
      <c r="HRP21"/>
      <c r="HRQ21"/>
      <c r="HRR21"/>
      <c r="HRS21"/>
      <c r="HRT21"/>
      <c r="HRU21"/>
      <c r="HRV21"/>
      <c r="HRW21"/>
      <c r="HRX21"/>
      <c r="HRY21"/>
      <c r="HRZ21"/>
      <c r="HSA21"/>
      <c r="HSB21"/>
      <c r="HSC21"/>
      <c r="HSD21"/>
      <c r="HSE21"/>
      <c r="HSF21"/>
      <c r="HSG21"/>
      <c r="HSH21"/>
      <c r="HSI21"/>
      <c r="HSJ21"/>
      <c r="HSK21"/>
      <c r="HSL21"/>
      <c r="HSM21"/>
      <c r="HSN21"/>
      <c r="HSO21"/>
      <c r="HSP21"/>
      <c r="HSQ21"/>
      <c r="HSR21"/>
      <c r="HSS21"/>
      <c r="HST21"/>
      <c r="HSU21"/>
      <c r="HSV21"/>
      <c r="HSW21"/>
      <c r="HSX21"/>
      <c r="HSY21"/>
      <c r="HSZ21"/>
      <c r="HTA21"/>
      <c r="HTB21"/>
      <c r="HTC21"/>
      <c r="HTD21"/>
      <c r="HTE21"/>
      <c r="HTF21"/>
      <c r="HTG21"/>
      <c r="HTH21"/>
      <c r="HTI21"/>
      <c r="HTJ21"/>
      <c r="HTK21"/>
      <c r="HTL21"/>
      <c r="HTM21"/>
      <c r="HTN21"/>
      <c r="HTO21"/>
      <c r="HTP21"/>
      <c r="HTQ21"/>
      <c r="HTR21"/>
      <c r="HTS21"/>
      <c r="HTT21"/>
      <c r="HTU21"/>
      <c r="HTV21"/>
      <c r="HTW21"/>
      <c r="HTX21"/>
      <c r="HTY21"/>
      <c r="HTZ21"/>
      <c r="HUA21"/>
      <c r="HUB21"/>
      <c r="HUC21"/>
      <c r="HUD21"/>
      <c r="HUE21"/>
      <c r="HUF21"/>
      <c r="HUG21"/>
      <c r="HUH21"/>
      <c r="HUI21"/>
      <c r="HUJ21"/>
      <c r="HUK21"/>
      <c r="HUL21"/>
      <c r="HUM21"/>
      <c r="HUN21"/>
      <c r="HUO21"/>
      <c r="HUP21"/>
      <c r="HUQ21"/>
      <c r="HUR21"/>
      <c r="HUS21"/>
      <c r="HUT21"/>
      <c r="HUU21"/>
      <c r="HUV21"/>
      <c r="HUW21"/>
      <c r="HUX21"/>
      <c r="HUY21"/>
      <c r="HUZ21"/>
      <c r="HVA21"/>
      <c r="HVB21"/>
      <c r="HVC21"/>
      <c r="HVD21"/>
      <c r="HVE21"/>
      <c r="HVF21"/>
      <c r="HVG21"/>
      <c r="HVH21"/>
      <c r="HVI21"/>
      <c r="HVJ21"/>
      <c r="HVK21"/>
      <c r="HVL21"/>
      <c r="HVM21"/>
      <c r="HVN21"/>
      <c r="HVO21"/>
      <c r="HVP21"/>
      <c r="HVQ21"/>
      <c r="HVR21"/>
      <c r="HVS21"/>
      <c r="HVT21"/>
      <c r="HVU21"/>
      <c r="HVV21"/>
      <c r="HVW21"/>
      <c r="HVX21"/>
      <c r="HVY21"/>
      <c r="HVZ21"/>
      <c r="HWA21"/>
      <c r="HWB21"/>
      <c r="HWC21"/>
      <c r="HWD21"/>
      <c r="HWE21"/>
      <c r="HWF21"/>
      <c r="HWG21"/>
      <c r="HWH21"/>
      <c r="HWI21"/>
      <c r="HWJ21"/>
      <c r="HWK21"/>
      <c r="HWL21"/>
      <c r="HWM21"/>
      <c r="HWN21"/>
      <c r="HWO21"/>
      <c r="HWP21"/>
      <c r="HWQ21"/>
      <c r="HWR21"/>
      <c r="HWS21"/>
      <c r="HWT21"/>
      <c r="HWU21"/>
      <c r="HWV21"/>
      <c r="HWW21"/>
      <c r="HWX21"/>
      <c r="HWY21"/>
      <c r="HWZ21"/>
      <c r="HXA21"/>
      <c r="HXB21"/>
      <c r="HXC21"/>
      <c r="HXD21"/>
      <c r="HXE21"/>
      <c r="HXF21"/>
      <c r="HXG21"/>
      <c r="HXH21"/>
      <c r="HXI21"/>
      <c r="HXJ21"/>
      <c r="HXK21"/>
      <c r="HXL21"/>
      <c r="HXM21"/>
      <c r="HXN21"/>
      <c r="HXO21"/>
      <c r="HXP21"/>
      <c r="HXQ21"/>
      <c r="HXR21"/>
      <c r="HXS21"/>
      <c r="HXT21"/>
      <c r="HXU21"/>
      <c r="HXV21"/>
      <c r="HXW21"/>
      <c r="HXX21"/>
      <c r="HXY21"/>
      <c r="HXZ21"/>
      <c r="HYA21"/>
      <c r="HYB21"/>
      <c r="HYC21"/>
      <c r="HYD21"/>
      <c r="HYE21"/>
      <c r="HYF21"/>
      <c r="HYG21"/>
      <c r="HYH21"/>
      <c r="HYI21"/>
      <c r="HYJ21"/>
      <c r="HYK21"/>
      <c r="HYL21"/>
      <c r="HYM21"/>
      <c r="HYN21"/>
      <c r="HYO21"/>
      <c r="HYP21"/>
      <c r="HYQ21"/>
      <c r="HYR21"/>
      <c r="HYS21"/>
      <c r="HYT21"/>
      <c r="HYU21"/>
      <c r="HYV21"/>
      <c r="HYW21"/>
      <c r="HYX21"/>
      <c r="HYY21"/>
      <c r="HYZ21"/>
      <c r="HZA21"/>
      <c r="HZB21"/>
      <c r="HZC21"/>
      <c r="HZD21"/>
      <c r="HZE21"/>
      <c r="HZF21"/>
      <c r="HZG21"/>
      <c r="HZH21"/>
      <c r="HZI21"/>
      <c r="HZJ21"/>
      <c r="HZK21"/>
      <c r="HZL21"/>
      <c r="HZM21"/>
      <c r="HZN21"/>
      <c r="HZO21"/>
      <c r="HZP21"/>
      <c r="HZQ21"/>
      <c r="HZR21"/>
      <c r="HZS21"/>
      <c r="HZT21"/>
      <c r="HZU21"/>
      <c r="HZV21"/>
      <c r="HZW21"/>
      <c r="HZX21"/>
      <c r="HZY21"/>
      <c r="HZZ21"/>
      <c r="IAA21"/>
      <c r="IAB21"/>
      <c r="IAC21"/>
      <c r="IAD21"/>
      <c r="IAE21"/>
      <c r="IAF21"/>
      <c r="IAG21"/>
      <c r="IAH21"/>
      <c r="IAI21"/>
      <c r="IAJ21"/>
      <c r="IAK21"/>
      <c r="IAL21"/>
      <c r="IAM21"/>
      <c r="IAN21"/>
      <c r="IAO21"/>
      <c r="IAP21"/>
      <c r="IAQ21"/>
      <c r="IAR21"/>
      <c r="IAS21"/>
      <c r="IAT21"/>
      <c r="IAU21"/>
      <c r="IAV21"/>
      <c r="IAW21"/>
      <c r="IAX21"/>
      <c r="IAY21"/>
      <c r="IAZ21"/>
      <c r="IBA21"/>
      <c r="IBB21"/>
      <c r="IBC21"/>
      <c r="IBD21"/>
      <c r="IBE21"/>
      <c r="IBF21"/>
      <c r="IBG21"/>
      <c r="IBH21"/>
      <c r="IBI21"/>
      <c r="IBJ21"/>
      <c r="IBK21"/>
      <c r="IBL21"/>
      <c r="IBM21"/>
      <c r="IBN21"/>
      <c r="IBO21"/>
      <c r="IBP21"/>
      <c r="IBQ21"/>
      <c r="IBR21"/>
      <c r="IBS21"/>
      <c r="IBT21"/>
      <c r="IBU21"/>
      <c r="IBV21"/>
      <c r="IBW21"/>
      <c r="IBX21"/>
      <c r="IBY21"/>
      <c r="IBZ21"/>
      <c r="ICA21"/>
      <c r="ICB21"/>
      <c r="ICC21"/>
      <c r="ICD21"/>
      <c r="ICE21"/>
      <c r="ICF21"/>
      <c r="ICG21"/>
      <c r="ICH21"/>
      <c r="ICI21"/>
      <c r="ICJ21"/>
      <c r="ICK21"/>
      <c r="ICL21"/>
      <c r="ICM21"/>
      <c r="ICN21"/>
      <c r="ICO21"/>
      <c r="ICP21"/>
      <c r="ICQ21"/>
      <c r="ICR21"/>
      <c r="ICS21"/>
      <c r="ICT21"/>
      <c r="ICU21"/>
      <c r="ICV21"/>
      <c r="ICW21"/>
      <c r="ICX21"/>
      <c r="ICY21"/>
      <c r="ICZ21"/>
      <c r="IDA21"/>
      <c r="IDB21"/>
      <c r="IDC21"/>
      <c r="IDD21"/>
      <c r="IDE21"/>
      <c r="IDF21"/>
      <c r="IDG21"/>
      <c r="IDH21"/>
      <c r="IDI21"/>
      <c r="IDJ21"/>
      <c r="IDK21"/>
      <c r="IDL21"/>
      <c r="IDM21"/>
      <c r="IDN21"/>
      <c r="IDO21"/>
      <c r="IDP21"/>
      <c r="IDQ21"/>
      <c r="IDR21"/>
      <c r="IDS21"/>
      <c r="IDT21"/>
      <c r="IDU21"/>
      <c r="IDV21"/>
      <c r="IDW21"/>
      <c r="IDX21"/>
      <c r="IDY21"/>
      <c r="IDZ21"/>
      <c r="IEA21"/>
      <c r="IEB21"/>
      <c r="IEC21"/>
      <c r="IED21"/>
      <c r="IEE21"/>
      <c r="IEF21"/>
      <c r="IEG21"/>
      <c r="IEH21"/>
      <c r="IEI21"/>
      <c r="IEJ21"/>
      <c r="IEK21"/>
      <c r="IEL21"/>
      <c r="IEM21"/>
      <c r="IEN21"/>
      <c r="IEO21"/>
      <c r="IEP21"/>
      <c r="IEQ21"/>
      <c r="IER21"/>
      <c r="IES21"/>
      <c r="IET21"/>
      <c r="IEU21"/>
      <c r="IEV21"/>
      <c r="IEW21"/>
      <c r="IEX21"/>
      <c r="IEY21"/>
      <c r="IEZ21"/>
      <c r="IFA21"/>
      <c r="IFB21"/>
      <c r="IFC21"/>
      <c r="IFD21"/>
      <c r="IFE21"/>
      <c r="IFF21"/>
      <c r="IFG21"/>
      <c r="IFH21"/>
      <c r="IFI21"/>
      <c r="IFJ21"/>
      <c r="IFK21"/>
      <c r="IFL21"/>
      <c r="IFM21"/>
      <c r="IFN21"/>
      <c r="IFO21"/>
      <c r="IFP21"/>
      <c r="IFQ21"/>
      <c r="IFR21"/>
      <c r="IFS21"/>
      <c r="IFT21"/>
      <c r="IFU21"/>
      <c r="IFV21"/>
      <c r="IFW21"/>
      <c r="IFX21"/>
      <c r="IFY21"/>
      <c r="IFZ21"/>
      <c r="IGA21"/>
      <c r="IGB21"/>
      <c r="IGC21"/>
      <c r="IGD21"/>
      <c r="IGE21"/>
      <c r="IGF21"/>
      <c r="IGG21"/>
      <c r="IGH21"/>
      <c r="IGI21"/>
      <c r="IGJ21"/>
      <c r="IGK21"/>
      <c r="IGL21"/>
      <c r="IGM21"/>
      <c r="IGN21"/>
      <c r="IGO21"/>
      <c r="IGP21"/>
      <c r="IGQ21"/>
      <c r="IGR21"/>
      <c r="IGS21"/>
      <c r="IGT21"/>
      <c r="IGU21"/>
      <c r="IGV21"/>
      <c r="IGW21"/>
      <c r="IGX21"/>
      <c r="IGY21"/>
      <c r="IGZ21"/>
      <c r="IHA21"/>
      <c r="IHB21"/>
      <c r="IHC21"/>
      <c r="IHD21"/>
      <c r="IHE21"/>
      <c r="IHF21"/>
      <c r="IHG21"/>
      <c r="IHH21"/>
      <c r="IHI21"/>
      <c r="IHJ21"/>
      <c r="IHK21"/>
      <c r="IHL21"/>
      <c r="IHM21"/>
      <c r="IHN21"/>
      <c r="IHO21"/>
      <c r="IHP21"/>
      <c r="IHQ21"/>
      <c r="IHR21"/>
      <c r="IHS21"/>
      <c r="IHT21"/>
      <c r="IHU21"/>
      <c r="IHV21"/>
      <c r="IHW21"/>
      <c r="IHX21"/>
      <c r="IHY21"/>
      <c r="IHZ21"/>
      <c r="IIA21"/>
      <c r="IIB21"/>
      <c r="IIC21"/>
      <c r="IID21"/>
      <c r="IIE21"/>
      <c r="IIF21"/>
      <c r="IIG21"/>
      <c r="IIH21"/>
      <c r="III21"/>
      <c r="IIJ21"/>
      <c r="IIK21"/>
      <c r="IIL21"/>
      <c r="IIM21"/>
      <c r="IIN21"/>
      <c r="IIO21"/>
      <c r="IIP21"/>
      <c r="IIQ21"/>
      <c r="IIR21"/>
      <c r="IIS21"/>
      <c r="IIT21"/>
      <c r="IIU21"/>
      <c r="IIV21"/>
      <c r="IIW21"/>
      <c r="IIX21"/>
      <c r="IIY21"/>
      <c r="IIZ21"/>
      <c r="IJA21"/>
      <c r="IJB21"/>
      <c r="IJC21"/>
      <c r="IJD21"/>
      <c r="IJE21"/>
      <c r="IJF21"/>
      <c r="IJG21"/>
      <c r="IJH21"/>
      <c r="IJI21"/>
      <c r="IJJ21"/>
      <c r="IJK21"/>
      <c r="IJL21"/>
      <c r="IJM21"/>
      <c r="IJN21"/>
      <c r="IJO21"/>
      <c r="IJP21"/>
      <c r="IJQ21"/>
      <c r="IJR21"/>
      <c r="IJS21"/>
      <c r="IJT21"/>
      <c r="IJU21"/>
      <c r="IJV21"/>
      <c r="IJW21"/>
      <c r="IJX21"/>
      <c r="IJY21"/>
      <c r="IJZ21"/>
      <c r="IKA21"/>
      <c r="IKB21"/>
      <c r="IKC21"/>
      <c r="IKD21"/>
      <c r="IKE21"/>
      <c r="IKF21"/>
      <c r="IKG21"/>
      <c r="IKH21"/>
      <c r="IKI21"/>
      <c r="IKJ21"/>
      <c r="IKK21"/>
      <c r="IKL21"/>
      <c r="IKM21"/>
      <c r="IKN21"/>
      <c r="IKO21"/>
      <c r="IKP21"/>
      <c r="IKQ21"/>
      <c r="IKR21"/>
      <c r="IKS21"/>
      <c r="IKT21"/>
      <c r="IKU21"/>
      <c r="IKV21"/>
      <c r="IKW21"/>
      <c r="IKX21"/>
      <c r="IKY21"/>
      <c r="IKZ21"/>
      <c r="ILA21"/>
      <c r="ILB21"/>
      <c r="ILC21"/>
      <c r="ILD21"/>
      <c r="ILE21"/>
      <c r="ILF21"/>
      <c r="ILG21"/>
      <c r="ILH21"/>
      <c r="ILI21"/>
      <c r="ILJ21"/>
      <c r="ILK21"/>
      <c r="ILL21"/>
      <c r="ILM21"/>
      <c r="ILN21"/>
      <c r="ILO21"/>
      <c r="ILP21"/>
      <c r="ILQ21"/>
      <c r="ILR21"/>
      <c r="ILS21"/>
      <c r="ILT21"/>
      <c r="ILU21"/>
      <c r="ILV21"/>
      <c r="ILW21"/>
      <c r="ILX21"/>
      <c r="ILY21"/>
      <c r="ILZ21"/>
      <c r="IMA21"/>
      <c r="IMB21"/>
      <c r="IMC21"/>
      <c r="IMD21"/>
      <c r="IME21"/>
      <c r="IMF21"/>
      <c r="IMG21"/>
      <c r="IMH21"/>
      <c r="IMI21"/>
      <c r="IMJ21"/>
      <c r="IMK21"/>
      <c r="IML21"/>
      <c r="IMM21"/>
      <c r="IMN21"/>
      <c r="IMO21"/>
      <c r="IMP21"/>
      <c r="IMQ21"/>
      <c r="IMR21"/>
      <c r="IMS21"/>
      <c r="IMT21"/>
      <c r="IMU21"/>
      <c r="IMV21"/>
      <c r="IMW21"/>
      <c r="IMX21"/>
      <c r="IMY21"/>
      <c r="IMZ21"/>
      <c r="INA21"/>
      <c r="INB21"/>
      <c r="INC21"/>
      <c r="IND21"/>
      <c r="INE21"/>
      <c r="INF21"/>
      <c r="ING21"/>
      <c r="INH21"/>
      <c r="INI21"/>
      <c r="INJ21"/>
      <c r="INK21"/>
      <c r="INL21"/>
      <c r="INM21"/>
      <c r="INN21"/>
      <c r="INO21"/>
      <c r="INP21"/>
      <c r="INQ21"/>
      <c r="INR21"/>
      <c r="INS21"/>
      <c r="INT21"/>
      <c r="INU21"/>
      <c r="INV21"/>
      <c r="INW21"/>
      <c r="INX21"/>
      <c r="INY21"/>
      <c r="INZ21"/>
      <c r="IOA21"/>
      <c r="IOB21"/>
      <c r="IOC21"/>
      <c r="IOD21"/>
      <c r="IOE21"/>
      <c r="IOF21"/>
      <c r="IOG21"/>
      <c r="IOH21"/>
      <c r="IOI21"/>
      <c r="IOJ21"/>
      <c r="IOK21"/>
      <c r="IOL21"/>
      <c r="IOM21"/>
      <c r="ION21"/>
      <c r="IOO21"/>
      <c r="IOP21"/>
      <c r="IOQ21"/>
      <c r="IOR21"/>
      <c r="IOS21"/>
      <c r="IOT21"/>
      <c r="IOU21"/>
      <c r="IOV21"/>
      <c r="IOW21"/>
      <c r="IOX21"/>
      <c r="IOY21"/>
      <c r="IOZ21"/>
      <c r="IPA21"/>
      <c r="IPB21"/>
      <c r="IPC21"/>
      <c r="IPD21"/>
      <c r="IPE21"/>
      <c r="IPF21"/>
      <c r="IPG21"/>
      <c r="IPH21"/>
      <c r="IPI21"/>
      <c r="IPJ21"/>
      <c r="IPK21"/>
      <c r="IPL21"/>
      <c r="IPM21"/>
      <c r="IPN21"/>
      <c r="IPO21"/>
      <c r="IPP21"/>
      <c r="IPQ21"/>
      <c r="IPR21"/>
      <c r="IPS21"/>
      <c r="IPT21"/>
      <c r="IPU21"/>
      <c r="IPV21"/>
      <c r="IPW21"/>
      <c r="IPX21"/>
      <c r="IPY21"/>
      <c r="IPZ21"/>
      <c r="IQA21"/>
      <c r="IQB21"/>
      <c r="IQC21"/>
      <c r="IQD21"/>
      <c r="IQE21"/>
      <c r="IQF21"/>
      <c r="IQG21"/>
      <c r="IQH21"/>
      <c r="IQI21"/>
      <c r="IQJ21"/>
      <c r="IQK21"/>
      <c r="IQL21"/>
      <c r="IQM21"/>
      <c r="IQN21"/>
      <c r="IQO21"/>
      <c r="IQP21"/>
      <c r="IQQ21"/>
      <c r="IQR21"/>
      <c r="IQS21"/>
      <c r="IQT21"/>
      <c r="IQU21"/>
      <c r="IQV21"/>
      <c r="IQW21"/>
      <c r="IQX21"/>
      <c r="IQY21"/>
      <c r="IQZ21"/>
      <c r="IRA21"/>
      <c r="IRB21"/>
      <c r="IRC21"/>
      <c r="IRD21"/>
      <c r="IRE21"/>
      <c r="IRF21"/>
      <c r="IRG21"/>
      <c r="IRH21"/>
      <c r="IRI21"/>
      <c r="IRJ21"/>
      <c r="IRK21"/>
      <c r="IRL21"/>
      <c r="IRM21"/>
      <c r="IRN21"/>
      <c r="IRO21"/>
      <c r="IRP21"/>
      <c r="IRQ21"/>
      <c r="IRR21"/>
      <c r="IRS21"/>
      <c r="IRT21"/>
      <c r="IRU21"/>
      <c r="IRV21"/>
      <c r="IRW21"/>
      <c r="IRX21"/>
      <c r="IRY21"/>
      <c r="IRZ21"/>
      <c r="ISA21"/>
      <c r="ISB21"/>
      <c r="ISC21"/>
      <c r="ISD21"/>
      <c r="ISE21"/>
      <c r="ISF21"/>
      <c r="ISG21"/>
      <c r="ISH21"/>
      <c r="ISI21"/>
      <c r="ISJ21"/>
      <c r="ISK21"/>
      <c r="ISL21"/>
      <c r="ISM21"/>
      <c r="ISN21"/>
      <c r="ISO21"/>
      <c r="ISP21"/>
      <c r="ISQ21"/>
      <c r="ISR21"/>
      <c r="ISS21"/>
      <c r="IST21"/>
      <c r="ISU21"/>
      <c r="ISV21"/>
      <c r="ISW21"/>
      <c r="ISX21"/>
      <c r="ISY21"/>
      <c r="ISZ21"/>
      <c r="ITA21"/>
      <c r="ITB21"/>
      <c r="ITC21"/>
      <c r="ITD21"/>
      <c r="ITE21"/>
      <c r="ITF21"/>
      <c r="ITG21"/>
      <c r="ITH21"/>
      <c r="ITI21"/>
      <c r="ITJ21"/>
      <c r="ITK21"/>
      <c r="ITL21"/>
      <c r="ITM21"/>
      <c r="ITN21"/>
      <c r="ITO21"/>
      <c r="ITP21"/>
      <c r="ITQ21"/>
      <c r="ITR21"/>
      <c r="ITS21"/>
      <c r="ITT21"/>
      <c r="ITU21"/>
      <c r="ITV21"/>
      <c r="ITW21"/>
      <c r="ITX21"/>
      <c r="ITY21"/>
      <c r="ITZ21"/>
      <c r="IUA21"/>
      <c r="IUB21"/>
      <c r="IUC21"/>
      <c r="IUD21"/>
      <c r="IUE21"/>
      <c r="IUF21"/>
      <c r="IUG21"/>
      <c r="IUH21"/>
      <c r="IUI21"/>
      <c r="IUJ21"/>
      <c r="IUK21"/>
      <c r="IUL21"/>
      <c r="IUM21"/>
      <c r="IUN21"/>
      <c r="IUO21"/>
      <c r="IUP21"/>
      <c r="IUQ21"/>
      <c r="IUR21"/>
      <c r="IUS21"/>
      <c r="IUT21"/>
      <c r="IUU21"/>
      <c r="IUV21"/>
      <c r="IUW21"/>
      <c r="IUX21"/>
      <c r="IUY21"/>
      <c r="IUZ21"/>
      <c r="IVA21"/>
      <c r="IVB21"/>
      <c r="IVC21"/>
      <c r="IVD21"/>
      <c r="IVE21"/>
      <c r="IVF21"/>
      <c r="IVG21"/>
      <c r="IVH21"/>
      <c r="IVI21"/>
      <c r="IVJ21"/>
      <c r="IVK21"/>
      <c r="IVL21"/>
      <c r="IVM21"/>
      <c r="IVN21"/>
      <c r="IVO21"/>
      <c r="IVP21"/>
      <c r="IVQ21"/>
      <c r="IVR21"/>
      <c r="IVS21"/>
      <c r="IVT21"/>
      <c r="IVU21"/>
      <c r="IVV21"/>
      <c r="IVW21"/>
      <c r="IVX21"/>
      <c r="IVY21"/>
      <c r="IVZ21"/>
      <c r="IWA21"/>
      <c r="IWB21"/>
      <c r="IWC21"/>
      <c r="IWD21"/>
      <c r="IWE21"/>
      <c r="IWF21"/>
      <c r="IWG21"/>
      <c r="IWH21"/>
      <c r="IWI21"/>
      <c r="IWJ21"/>
      <c r="IWK21"/>
      <c r="IWL21"/>
      <c r="IWM21"/>
      <c r="IWN21"/>
      <c r="IWO21"/>
      <c r="IWP21"/>
      <c r="IWQ21"/>
      <c r="IWR21"/>
      <c r="IWS21"/>
      <c r="IWT21"/>
      <c r="IWU21"/>
      <c r="IWV21"/>
      <c r="IWW21"/>
      <c r="IWX21"/>
      <c r="IWY21"/>
      <c r="IWZ21"/>
      <c r="IXA21"/>
      <c r="IXB21"/>
      <c r="IXC21"/>
      <c r="IXD21"/>
      <c r="IXE21"/>
      <c r="IXF21"/>
      <c r="IXG21"/>
      <c r="IXH21"/>
      <c r="IXI21"/>
      <c r="IXJ21"/>
      <c r="IXK21"/>
      <c r="IXL21"/>
      <c r="IXM21"/>
      <c r="IXN21"/>
      <c r="IXO21"/>
      <c r="IXP21"/>
      <c r="IXQ21"/>
      <c r="IXR21"/>
      <c r="IXS21"/>
      <c r="IXT21"/>
      <c r="IXU21"/>
      <c r="IXV21"/>
      <c r="IXW21"/>
      <c r="IXX21"/>
      <c r="IXY21"/>
      <c r="IXZ21"/>
      <c r="IYA21"/>
      <c r="IYB21"/>
      <c r="IYC21"/>
      <c r="IYD21"/>
      <c r="IYE21"/>
      <c r="IYF21"/>
      <c r="IYG21"/>
      <c r="IYH21"/>
      <c r="IYI21"/>
      <c r="IYJ21"/>
      <c r="IYK21"/>
      <c r="IYL21"/>
      <c r="IYM21"/>
      <c r="IYN21"/>
      <c r="IYO21"/>
      <c r="IYP21"/>
      <c r="IYQ21"/>
      <c r="IYR21"/>
      <c r="IYS21"/>
      <c r="IYT21"/>
      <c r="IYU21"/>
      <c r="IYV21"/>
      <c r="IYW21"/>
      <c r="IYX21"/>
      <c r="IYY21"/>
      <c r="IYZ21"/>
      <c r="IZA21"/>
      <c r="IZB21"/>
      <c r="IZC21"/>
      <c r="IZD21"/>
      <c r="IZE21"/>
      <c r="IZF21"/>
      <c r="IZG21"/>
      <c r="IZH21"/>
      <c r="IZI21"/>
      <c r="IZJ21"/>
      <c r="IZK21"/>
      <c r="IZL21"/>
      <c r="IZM21"/>
      <c r="IZN21"/>
      <c r="IZO21"/>
      <c r="IZP21"/>
      <c r="IZQ21"/>
      <c r="IZR21"/>
      <c r="IZS21"/>
      <c r="IZT21"/>
      <c r="IZU21"/>
      <c r="IZV21"/>
      <c r="IZW21"/>
      <c r="IZX21"/>
      <c r="IZY21"/>
      <c r="IZZ21"/>
      <c r="JAA21"/>
      <c r="JAB21"/>
      <c r="JAC21"/>
      <c r="JAD21"/>
      <c r="JAE21"/>
      <c r="JAF21"/>
      <c r="JAG21"/>
      <c r="JAH21"/>
      <c r="JAI21"/>
      <c r="JAJ21"/>
      <c r="JAK21"/>
      <c r="JAL21"/>
      <c r="JAM21"/>
      <c r="JAN21"/>
      <c r="JAO21"/>
      <c r="JAP21"/>
      <c r="JAQ21"/>
      <c r="JAR21"/>
      <c r="JAS21"/>
      <c r="JAT21"/>
      <c r="JAU21"/>
      <c r="JAV21"/>
      <c r="JAW21"/>
      <c r="JAX21"/>
      <c r="JAY21"/>
      <c r="JAZ21"/>
      <c r="JBA21"/>
      <c r="JBB21"/>
      <c r="JBC21"/>
      <c r="JBD21"/>
      <c r="JBE21"/>
      <c r="JBF21"/>
      <c r="JBG21"/>
      <c r="JBH21"/>
      <c r="JBI21"/>
      <c r="JBJ21"/>
      <c r="JBK21"/>
      <c r="JBL21"/>
      <c r="JBM21"/>
      <c r="JBN21"/>
      <c r="JBO21"/>
      <c r="JBP21"/>
      <c r="JBQ21"/>
      <c r="JBR21"/>
      <c r="JBS21"/>
      <c r="JBT21"/>
      <c r="JBU21"/>
      <c r="JBV21"/>
      <c r="JBW21"/>
      <c r="JBX21"/>
      <c r="JBY21"/>
      <c r="JBZ21"/>
      <c r="JCA21"/>
      <c r="JCB21"/>
      <c r="JCC21"/>
      <c r="JCD21"/>
      <c r="JCE21"/>
      <c r="JCF21"/>
      <c r="JCG21"/>
      <c r="JCH21"/>
      <c r="JCI21"/>
      <c r="JCJ21"/>
      <c r="JCK21"/>
      <c r="JCL21"/>
      <c r="JCM21"/>
      <c r="JCN21"/>
      <c r="JCO21"/>
      <c r="JCP21"/>
      <c r="JCQ21"/>
      <c r="JCR21"/>
      <c r="JCS21"/>
      <c r="JCT21"/>
      <c r="JCU21"/>
      <c r="JCV21"/>
      <c r="JCW21"/>
      <c r="JCX21"/>
      <c r="JCY21"/>
      <c r="JCZ21"/>
      <c r="JDA21"/>
      <c r="JDB21"/>
      <c r="JDC21"/>
      <c r="JDD21"/>
      <c r="JDE21"/>
      <c r="JDF21"/>
      <c r="JDG21"/>
      <c r="JDH21"/>
      <c r="JDI21"/>
      <c r="JDJ21"/>
      <c r="JDK21"/>
      <c r="JDL21"/>
      <c r="JDM21"/>
      <c r="JDN21"/>
      <c r="JDO21"/>
      <c r="JDP21"/>
      <c r="JDQ21"/>
      <c r="JDR21"/>
      <c r="JDS21"/>
      <c r="JDT21"/>
      <c r="JDU21"/>
      <c r="JDV21"/>
      <c r="JDW21"/>
      <c r="JDX21"/>
      <c r="JDY21"/>
      <c r="JDZ21"/>
      <c r="JEA21"/>
      <c r="JEB21"/>
      <c r="JEC21"/>
      <c r="JED21"/>
      <c r="JEE21"/>
      <c r="JEF21"/>
      <c r="JEG21"/>
      <c r="JEH21"/>
      <c r="JEI21"/>
      <c r="JEJ21"/>
      <c r="JEK21"/>
      <c r="JEL21"/>
      <c r="JEM21"/>
      <c r="JEN21"/>
      <c r="JEO21"/>
      <c r="JEP21"/>
      <c r="JEQ21"/>
      <c r="JER21"/>
      <c r="JES21"/>
      <c r="JET21"/>
      <c r="JEU21"/>
      <c r="JEV21"/>
      <c r="JEW21"/>
      <c r="JEX21"/>
      <c r="JEY21"/>
      <c r="JEZ21"/>
      <c r="JFA21"/>
      <c r="JFB21"/>
      <c r="JFC21"/>
      <c r="JFD21"/>
      <c r="JFE21"/>
      <c r="JFF21"/>
      <c r="JFG21"/>
      <c r="JFH21"/>
      <c r="JFI21"/>
      <c r="JFJ21"/>
      <c r="JFK21"/>
      <c r="JFL21"/>
      <c r="JFM21"/>
      <c r="JFN21"/>
      <c r="JFO21"/>
      <c r="JFP21"/>
      <c r="JFQ21"/>
      <c r="JFR21"/>
      <c r="JFS21"/>
      <c r="JFT21"/>
      <c r="JFU21"/>
      <c r="JFV21"/>
      <c r="JFW21"/>
      <c r="JFX21"/>
      <c r="JFY21"/>
      <c r="JFZ21"/>
      <c r="JGA21"/>
      <c r="JGB21"/>
      <c r="JGC21"/>
      <c r="JGD21"/>
      <c r="JGE21"/>
      <c r="JGF21"/>
      <c r="JGG21"/>
      <c r="JGH21"/>
      <c r="JGI21"/>
      <c r="JGJ21"/>
      <c r="JGK21"/>
      <c r="JGL21"/>
      <c r="JGM21"/>
      <c r="JGN21"/>
      <c r="JGO21"/>
      <c r="JGP21"/>
      <c r="JGQ21"/>
      <c r="JGR21"/>
      <c r="JGS21"/>
      <c r="JGT21"/>
      <c r="JGU21"/>
      <c r="JGV21"/>
      <c r="JGW21"/>
      <c r="JGX21"/>
      <c r="JGY21"/>
      <c r="JGZ21"/>
      <c r="JHA21"/>
      <c r="JHB21"/>
      <c r="JHC21"/>
      <c r="JHD21"/>
      <c r="JHE21"/>
      <c r="JHF21"/>
      <c r="JHG21"/>
      <c r="JHH21"/>
      <c r="JHI21"/>
      <c r="JHJ21"/>
      <c r="JHK21"/>
      <c r="JHL21"/>
      <c r="JHM21"/>
      <c r="JHN21"/>
      <c r="JHO21"/>
      <c r="JHP21"/>
      <c r="JHQ21"/>
      <c r="JHR21"/>
      <c r="JHS21"/>
      <c r="JHT21"/>
      <c r="JHU21"/>
      <c r="JHV21"/>
      <c r="JHW21"/>
      <c r="JHX21"/>
      <c r="JHY21"/>
      <c r="JHZ21"/>
      <c r="JIA21"/>
      <c r="JIB21"/>
      <c r="JIC21"/>
      <c r="JID21"/>
      <c r="JIE21"/>
      <c r="JIF21"/>
      <c r="JIG21"/>
      <c r="JIH21"/>
      <c r="JII21"/>
      <c r="JIJ21"/>
      <c r="JIK21"/>
      <c r="JIL21"/>
      <c r="JIM21"/>
      <c r="JIN21"/>
      <c r="JIO21"/>
      <c r="JIP21"/>
      <c r="JIQ21"/>
      <c r="JIR21"/>
      <c r="JIS21"/>
      <c r="JIT21"/>
      <c r="JIU21"/>
      <c r="JIV21"/>
      <c r="JIW21"/>
      <c r="JIX21"/>
      <c r="JIY21"/>
      <c r="JIZ21"/>
      <c r="JJA21"/>
      <c r="JJB21"/>
      <c r="JJC21"/>
      <c r="JJD21"/>
      <c r="JJE21"/>
      <c r="JJF21"/>
      <c r="JJG21"/>
      <c r="JJH21"/>
      <c r="JJI21"/>
      <c r="JJJ21"/>
      <c r="JJK21"/>
      <c r="JJL21"/>
      <c r="JJM21"/>
      <c r="JJN21"/>
      <c r="JJO21"/>
      <c r="JJP21"/>
      <c r="JJQ21"/>
      <c r="JJR21"/>
      <c r="JJS21"/>
      <c r="JJT21"/>
      <c r="JJU21"/>
      <c r="JJV21"/>
      <c r="JJW21"/>
      <c r="JJX21"/>
      <c r="JJY21"/>
      <c r="JJZ21"/>
      <c r="JKA21"/>
      <c r="JKB21"/>
      <c r="JKC21"/>
      <c r="JKD21"/>
      <c r="JKE21"/>
      <c r="JKF21"/>
      <c r="JKG21"/>
      <c r="JKH21"/>
      <c r="JKI21"/>
      <c r="JKJ21"/>
      <c r="JKK21"/>
      <c r="JKL21"/>
      <c r="JKM21"/>
      <c r="JKN21"/>
      <c r="JKO21"/>
      <c r="JKP21"/>
      <c r="JKQ21"/>
      <c r="JKR21"/>
      <c r="JKS21"/>
      <c r="JKT21"/>
      <c r="JKU21"/>
      <c r="JKV21"/>
      <c r="JKW21"/>
      <c r="JKX21"/>
      <c r="JKY21"/>
      <c r="JKZ21"/>
      <c r="JLA21"/>
      <c r="JLB21"/>
      <c r="JLC21"/>
      <c r="JLD21"/>
      <c r="JLE21"/>
      <c r="JLF21"/>
      <c r="JLG21"/>
      <c r="JLH21"/>
      <c r="JLI21"/>
      <c r="JLJ21"/>
      <c r="JLK21"/>
      <c r="JLL21"/>
      <c r="JLM21"/>
      <c r="JLN21"/>
      <c r="JLO21"/>
      <c r="JLP21"/>
      <c r="JLQ21"/>
      <c r="JLR21"/>
      <c r="JLS21"/>
      <c r="JLT21"/>
      <c r="JLU21"/>
      <c r="JLV21"/>
      <c r="JLW21"/>
      <c r="JLX21"/>
      <c r="JLY21"/>
      <c r="JLZ21"/>
      <c r="JMA21"/>
      <c r="JMB21"/>
      <c r="JMC21"/>
      <c r="JMD21"/>
      <c r="JME21"/>
      <c r="JMF21"/>
      <c r="JMG21"/>
      <c r="JMH21"/>
      <c r="JMI21"/>
      <c r="JMJ21"/>
      <c r="JMK21"/>
      <c r="JML21"/>
      <c r="JMM21"/>
      <c r="JMN21"/>
      <c r="JMO21"/>
      <c r="JMP21"/>
      <c r="JMQ21"/>
      <c r="JMR21"/>
      <c r="JMS21"/>
      <c r="JMT21"/>
      <c r="JMU21"/>
      <c r="JMV21"/>
      <c r="JMW21"/>
      <c r="JMX21"/>
      <c r="JMY21"/>
      <c r="JMZ21"/>
      <c r="JNA21"/>
      <c r="JNB21"/>
      <c r="JNC21"/>
      <c r="JND21"/>
      <c r="JNE21"/>
      <c r="JNF21"/>
      <c r="JNG21"/>
      <c r="JNH21"/>
      <c r="JNI21"/>
      <c r="JNJ21"/>
      <c r="JNK21"/>
      <c r="JNL21"/>
      <c r="JNM21"/>
      <c r="JNN21"/>
      <c r="JNO21"/>
      <c r="JNP21"/>
      <c r="JNQ21"/>
      <c r="JNR21"/>
      <c r="JNS21"/>
      <c r="JNT21"/>
      <c r="JNU21"/>
      <c r="JNV21"/>
      <c r="JNW21"/>
      <c r="JNX21"/>
      <c r="JNY21"/>
      <c r="JNZ21"/>
      <c r="JOA21"/>
      <c r="JOB21"/>
      <c r="JOC21"/>
      <c r="JOD21"/>
      <c r="JOE21"/>
      <c r="JOF21"/>
      <c r="JOG21"/>
      <c r="JOH21"/>
      <c r="JOI21"/>
      <c r="JOJ21"/>
      <c r="JOK21"/>
      <c r="JOL21"/>
      <c r="JOM21"/>
      <c r="JON21"/>
      <c r="JOO21"/>
      <c r="JOP21"/>
      <c r="JOQ21"/>
      <c r="JOR21"/>
      <c r="JOS21"/>
      <c r="JOT21"/>
      <c r="JOU21"/>
      <c r="JOV21"/>
      <c r="JOW21"/>
      <c r="JOX21"/>
      <c r="JOY21"/>
      <c r="JOZ21"/>
      <c r="JPA21"/>
      <c r="JPB21"/>
      <c r="JPC21"/>
      <c r="JPD21"/>
      <c r="JPE21"/>
      <c r="JPF21"/>
      <c r="JPG21"/>
      <c r="JPH21"/>
      <c r="JPI21"/>
      <c r="JPJ21"/>
      <c r="JPK21"/>
      <c r="JPL21"/>
      <c r="JPM21"/>
      <c r="JPN21"/>
      <c r="JPO21"/>
      <c r="JPP21"/>
      <c r="JPQ21"/>
      <c r="JPR21"/>
      <c r="JPS21"/>
      <c r="JPT21"/>
      <c r="JPU21"/>
      <c r="JPV21"/>
      <c r="JPW21"/>
      <c r="JPX21"/>
      <c r="JPY21"/>
      <c r="JPZ21"/>
      <c r="JQA21"/>
      <c r="JQB21"/>
      <c r="JQC21"/>
      <c r="JQD21"/>
      <c r="JQE21"/>
      <c r="JQF21"/>
      <c r="JQG21"/>
      <c r="JQH21"/>
      <c r="JQI21"/>
      <c r="JQJ21"/>
      <c r="JQK21"/>
      <c r="JQL21"/>
      <c r="JQM21"/>
      <c r="JQN21"/>
      <c r="JQO21"/>
      <c r="JQP21"/>
      <c r="JQQ21"/>
      <c r="JQR21"/>
      <c r="JQS21"/>
      <c r="JQT21"/>
      <c r="JQU21"/>
      <c r="JQV21"/>
      <c r="JQW21"/>
      <c r="JQX21"/>
      <c r="JQY21"/>
      <c r="JQZ21"/>
      <c r="JRA21"/>
      <c r="JRB21"/>
      <c r="JRC21"/>
      <c r="JRD21"/>
      <c r="JRE21"/>
      <c r="JRF21"/>
      <c r="JRG21"/>
      <c r="JRH21"/>
      <c r="JRI21"/>
      <c r="JRJ21"/>
      <c r="JRK21"/>
      <c r="JRL21"/>
      <c r="JRM21"/>
      <c r="JRN21"/>
      <c r="JRO21"/>
      <c r="JRP21"/>
      <c r="JRQ21"/>
      <c r="JRR21"/>
      <c r="JRS21"/>
      <c r="JRT21"/>
      <c r="JRU21"/>
      <c r="JRV21"/>
      <c r="JRW21"/>
      <c r="JRX21"/>
      <c r="JRY21"/>
      <c r="JRZ21"/>
      <c r="JSA21"/>
      <c r="JSB21"/>
      <c r="JSC21"/>
      <c r="JSD21"/>
      <c r="JSE21"/>
      <c r="JSF21"/>
      <c r="JSG21"/>
      <c r="JSH21"/>
      <c r="JSI21"/>
      <c r="JSJ21"/>
      <c r="JSK21"/>
      <c r="JSL21"/>
      <c r="JSM21"/>
      <c r="JSN21"/>
      <c r="JSO21"/>
      <c r="JSP21"/>
      <c r="JSQ21"/>
      <c r="JSR21"/>
      <c r="JSS21"/>
      <c r="JST21"/>
      <c r="JSU21"/>
      <c r="JSV21"/>
      <c r="JSW21"/>
      <c r="JSX21"/>
      <c r="JSY21"/>
      <c r="JSZ21"/>
      <c r="JTA21"/>
      <c r="JTB21"/>
      <c r="JTC21"/>
      <c r="JTD21"/>
      <c r="JTE21"/>
      <c r="JTF21"/>
      <c r="JTG21"/>
      <c r="JTH21"/>
      <c r="JTI21"/>
      <c r="JTJ21"/>
      <c r="JTK21"/>
      <c r="JTL21"/>
      <c r="JTM21"/>
      <c r="JTN21"/>
      <c r="JTO21"/>
      <c r="JTP21"/>
      <c r="JTQ21"/>
      <c r="JTR21"/>
      <c r="JTS21"/>
      <c r="JTT21"/>
      <c r="JTU21"/>
      <c r="JTV21"/>
      <c r="JTW21"/>
      <c r="JTX21"/>
      <c r="JTY21"/>
      <c r="JTZ21"/>
      <c r="JUA21"/>
      <c r="JUB21"/>
      <c r="JUC21"/>
      <c r="JUD21"/>
      <c r="JUE21"/>
      <c r="JUF21"/>
      <c r="JUG21"/>
      <c r="JUH21"/>
      <c r="JUI21"/>
      <c r="JUJ21"/>
      <c r="JUK21"/>
      <c r="JUL21"/>
      <c r="JUM21"/>
      <c r="JUN21"/>
      <c r="JUO21"/>
      <c r="JUP21"/>
      <c r="JUQ21"/>
      <c r="JUR21"/>
      <c r="JUS21"/>
      <c r="JUT21"/>
      <c r="JUU21"/>
      <c r="JUV21"/>
      <c r="JUW21"/>
      <c r="JUX21"/>
      <c r="JUY21"/>
      <c r="JUZ21"/>
      <c r="JVA21"/>
      <c r="JVB21"/>
      <c r="JVC21"/>
      <c r="JVD21"/>
      <c r="JVE21"/>
      <c r="JVF21"/>
      <c r="JVG21"/>
      <c r="JVH21"/>
      <c r="JVI21"/>
      <c r="JVJ21"/>
      <c r="JVK21"/>
      <c r="JVL21"/>
      <c r="JVM21"/>
      <c r="JVN21"/>
      <c r="JVO21"/>
      <c r="JVP21"/>
      <c r="JVQ21"/>
      <c r="JVR21"/>
      <c r="JVS21"/>
      <c r="JVT21"/>
      <c r="JVU21"/>
      <c r="JVV21"/>
      <c r="JVW21"/>
      <c r="JVX21"/>
      <c r="JVY21"/>
      <c r="JVZ21"/>
      <c r="JWA21"/>
      <c r="JWB21"/>
      <c r="JWC21"/>
      <c r="JWD21"/>
      <c r="JWE21"/>
      <c r="JWF21"/>
      <c r="JWG21"/>
      <c r="JWH21"/>
      <c r="JWI21"/>
      <c r="JWJ21"/>
      <c r="JWK21"/>
      <c r="JWL21"/>
      <c r="JWM21"/>
      <c r="JWN21"/>
      <c r="JWO21"/>
      <c r="JWP21"/>
      <c r="JWQ21"/>
      <c r="JWR21"/>
      <c r="JWS21"/>
      <c r="JWT21"/>
      <c r="JWU21"/>
      <c r="JWV21"/>
      <c r="JWW21"/>
      <c r="JWX21"/>
      <c r="JWY21"/>
      <c r="JWZ21"/>
      <c r="JXA21"/>
      <c r="JXB21"/>
      <c r="JXC21"/>
      <c r="JXD21"/>
      <c r="JXE21"/>
      <c r="JXF21"/>
      <c r="JXG21"/>
      <c r="JXH21"/>
      <c r="JXI21"/>
      <c r="JXJ21"/>
      <c r="JXK21"/>
      <c r="JXL21"/>
      <c r="JXM21"/>
      <c r="JXN21"/>
      <c r="JXO21"/>
      <c r="JXP21"/>
      <c r="JXQ21"/>
      <c r="JXR21"/>
      <c r="JXS21"/>
      <c r="JXT21"/>
      <c r="JXU21"/>
      <c r="JXV21"/>
      <c r="JXW21"/>
      <c r="JXX21"/>
      <c r="JXY21"/>
      <c r="JXZ21"/>
      <c r="JYA21"/>
      <c r="JYB21"/>
      <c r="JYC21"/>
      <c r="JYD21"/>
      <c r="JYE21"/>
      <c r="JYF21"/>
      <c r="JYG21"/>
      <c r="JYH21"/>
      <c r="JYI21"/>
      <c r="JYJ21"/>
      <c r="JYK21"/>
      <c r="JYL21"/>
      <c r="JYM21"/>
      <c r="JYN21"/>
      <c r="JYO21"/>
      <c r="JYP21"/>
      <c r="JYQ21"/>
      <c r="JYR21"/>
      <c r="JYS21"/>
      <c r="JYT21"/>
      <c r="JYU21"/>
      <c r="JYV21"/>
      <c r="JYW21"/>
      <c r="JYX21"/>
      <c r="JYY21"/>
      <c r="JYZ21"/>
      <c r="JZA21"/>
      <c r="JZB21"/>
      <c r="JZC21"/>
      <c r="JZD21"/>
      <c r="JZE21"/>
      <c r="JZF21"/>
      <c r="JZG21"/>
      <c r="JZH21"/>
      <c r="JZI21"/>
      <c r="JZJ21"/>
      <c r="JZK21"/>
      <c r="JZL21"/>
      <c r="JZM21"/>
      <c r="JZN21"/>
      <c r="JZO21"/>
      <c r="JZP21"/>
      <c r="JZQ21"/>
      <c r="JZR21"/>
      <c r="JZS21"/>
      <c r="JZT21"/>
      <c r="JZU21"/>
      <c r="JZV21"/>
      <c r="JZW21"/>
      <c r="JZX21"/>
      <c r="JZY21"/>
      <c r="JZZ21"/>
      <c r="KAA21"/>
      <c r="KAB21"/>
      <c r="KAC21"/>
      <c r="KAD21"/>
      <c r="KAE21"/>
      <c r="KAF21"/>
      <c r="KAG21"/>
      <c r="KAH21"/>
      <c r="KAI21"/>
      <c r="KAJ21"/>
      <c r="KAK21"/>
      <c r="KAL21"/>
      <c r="KAM21"/>
      <c r="KAN21"/>
      <c r="KAO21"/>
      <c r="KAP21"/>
      <c r="KAQ21"/>
      <c r="KAR21"/>
      <c r="KAS21"/>
      <c r="KAT21"/>
      <c r="KAU21"/>
      <c r="KAV21"/>
      <c r="KAW21"/>
      <c r="KAX21"/>
      <c r="KAY21"/>
      <c r="KAZ21"/>
      <c r="KBA21"/>
      <c r="KBB21"/>
      <c r="KBC21"/>
      <c r="KBD21"/>
      <c r="KBE21"/>
      <c r="KBF21"/>
      <c r="KBG21"/>
      <c r="KBH21"/>
      <c r="KBI21"/>
      <c r="KBJ21"/>
      <c r="KBK21"/>
      <c r="KBL21"/>
      <c r="KBM21"/>
      <c r="KBN21"/>
      <c r="KBO21"/>
      <c r="KBP21"/>
      <c r="KBQ21"/>
      <c r="KBR21"/>
      <c r="KBS21"/>
      <c r="KBT21"/>
      <c r="KBU21"/>
      <c r="KBV21"/>
      <c r="KBW21"/>
      <c r="KBX21"/>
      <c r="KBY21"/>
      <c r="KBZ21"/>
      <c r="KCA21"/>
      <c r="KCB21"/>
      <c r="KCC21"/>
      <c r="KCD21"/>
      <c r="KCE21"/>
      <c r="KCF21"/>
      <c r="KCG21"/>
      <c r="KCH21"/>
      <c r="KCI21"/>
      <c r="KCJ21"/>
      <c r="KCK21"/>
      <c r="KCL21"/>
      <c r="KCM21"/>
      <c r="KCN21"/>
      <c r="KCO21"/>
      <c r="KCP21"/>
      <c r="KCQ21"/>
      <c r="KCR21"/>
      <c r="KCS21"/>
      <c r="KCT21"/>
      <c r="KCU21"/>
      <c r="KCV21"/>
      <c r="KCW21"/>
      <c r="KCX21"/>
      <c r="KCY21"/>
      <c r="KCZ21"/>
      <c r="KDA21"/>
      <c r="KDB21"/>
      <c r="KDC21"/>
      <c r="KDD21"/>
      <c r="KDE21"/>
      <c r="KDF21"/>
      <c r="KDG21"/>
      <c r="KDH21"/>
      <c r="KDI21"/>
      <c r="KDJ21"/>
      <c r="KDK21"/>
      <c r="KDL21"/>
      <c r="KDM21"/>
      <c r="KDN21"/>
      <c r="KDO21"/>
      <c r="KDP21"/>
      <c r="KDQ21"/>
      <c r="KDR21"/>
      <c r="KDS21"/>
      <c r="KDT21"/>
      <c r="KDU21"/>
      <c r="KDV21"/>
      <c r="KDW21"/>
      <c r="KDX21"/>
      <c r="KDY21"/>
      <c r="KDZ21"/>
      <c r="KEA21"/>
      <c r="KEB21"/>
      <c r="KEC21"/>
      <c r="KED21"/>
      <c r="KEE21"/>
      <c r="KEF21"/>
      <c r="KEG21"/>
      <c r="KEH21"/>
      <c r="KEI21"/>
      <c r="KEJ21"/>
      <c r="KEK21"/>
      <c r="KEL21"/>
      <c r="KEM21"/>
      <c r="KEN21"/>
      <c r="KEO21"/>
      <c r="KEP21"/>
      <c r="KEQ21"/>
      <c r="KER21"/>
      <c r="KES21"/>
      <c r="KET21"/>
      <c r="KEU21"/>
      <c r="KEV21"/>
      <c r="KEW21"/>
      <c r="KEX21"/>
      <c r="KEY21"/>
      <c r="KEZ21"/>
      <c r="KFA21"/>
      <c r="KFB21"/>
      <c r="KFC21"/>
      <c r="KFD21"/>
      <c r="KFE21"/>
      <c r="KFF21"/>
      <c r="KFG21"/>
      <c r="KFH21"/>
      <c r="KFI21"/>
      <c r="KFJ21"/>
      <c r="KFK21"/>
      <c r="KFL21"/>
      <c r="KFM21"/>
      <c r="KFN21"/>
      <c r="KFO21"/>
      <c r="KFP21"/>
      <c r="KFQ21"/>
      <c r="KFR21"/>
      <c r="KFS21"/>
      <c r="KFT21"/>
      <c r="KFU21"/>
      <c r="KFV21"/>
      <c r="KFW21"/>
      <c r="KFX21"/>
      <c r="KFY21"/>
      <c r="KFZ21"/>
      <c r="KGA21"/>
      <c r="KGB21"/>
      <c r="KGC21"/>
      <c r="KGD21"/>
      <c r="KGE21"/>
      <c r="KGF21"/>
      <c r="KGG21"/>
      <c r="KGH21"/>
      <c r="KGI21"/>
      <c r="KGJ21"/>
      <c r="KGK21"/>
      <c r="KGL21"/>
      <c r="KGM21"/>
      <c r="KGN21"/>
      <c r="KGO21"/>
      <c r="KGP21"/>
      <c r="KGQ21"/>
      <c r="KGR21"/>
      <c r="KGS21"/>
      <c r="KGT21"/>
      <c r="KGU21"/>
      <c r="KGV21"/>
      <c r="KGW21"/>
      <c r="KGX21"/>
      <c r="KGY21"/>
      <c r="KGZ21"/>
      <c r="KHA21"/>
      <c r="KHB21"/>
      <c r="KHC21"/>
      <c r="KHD21"/>
      <c r="KHE21"/>
      <c r="KHF21"/>
      <c r="KHG21"/>
      <c r="KHH21"/>
      <c r="KHI21"/>
      <c r="KHJ21"/>
      <c r="KHK21"/>
      <c r="KHL21"/>
      <c r="KHM21"/>
      <c r="KHN21"/>
      <c r="KHO21"/>
      <c r="KHP21"/>
      <c r="KHQ21"/>
      <c r="KHR21"/>
      <c r="KHS21"/>
      <c r="KHT21"/>
      <c r="KHU21"/>
      <c r="KHV21"/>
      <c r="KHW21"/>
      <c r="KHX21"/>
      <c r="KHY21"/>
      <c r="KHZ21"/>
      <c r="KIA21"/>
      <c r="KIB21"/>
      <c r="KIC21"/>
      <c r="KID21"/>
      <c r="KIE21"/>
      <c r="KIF21"/>
      <c r="KIG21"/>
      <c r="KIH21"/>
      <c r="KII21"/>
      <c r="KIJ21"/>
      <c r="KIK21"/>
      <c r="KIL21"/>
      <c r="KIM21"/>
      <c r="KIN21"/>
      <c r="KIO21"/>
      <c r="KIP21"/>
      <c r="KIQ21"/>
      <c r="KIR21"/>
      <c r="KIS21"/>
      <c r="KIT21"/>
      <c r="KIU21"/>
      <c r="KIV21"/>
      <c r="KIW21"/>
      <c r="KIX21"/>
      <c r="KIY21"/>
      <c r="KIZ21"/>
      <c r="KJA21"/>
      <c r="KJB21"/>
      <c r="KJC21"/>
      <c r="KJD21"/>
      <c r="KJE21"/>
      <c r="KJF21"/>
      <c r="KJG21"/>
      <c r="KJH21"/>
      <c r="KJI21"/>
      <c r="KJJ21"/>
      <c r="KJK21"/>
      <c r="KJL21"/>
      <c r="KJM21"/>
      <c r="KJN21"/>
      <c r="KJO21"/>
      <c r="KJP21"/>
      <c r="KJQ21"/>
      <c r="KJR21"/>
      <c r="KJS21"/>
      <c r="KJT21"/>
      <c r="KJU21"/>
      <c r="KJV21"/>
      <c r="KJW21"/>
      <c r="KJX21"/>
      <c r="KJY21"/>
      <c r="KJZ21"/>
      <c r="KKA21"/>
      <c r="KKB21"/>
      <c r="KKC21"/>
      <c r="KKD21"/>
      <c r="KKE21"/>
      <c r="KKF21"/>
      <c r="KKG21"/>
      <c r="KKH21"/>
      <c r="KKI21"/>
      <c r="KKJ21"/>
      <c r="KKK21"/>
      <c r="KKL21"/>
      <c r="KKM21"/>
      <c r="KKN21"/>
      <c r="KKO21"/>
      <c r="KKP21"/>
      <c r="KKQ21"/>
      <c r="KKR21"/>
      <c r="KKS21"/>
      <c r="KKT21"/>
      <c r="KKU21"/>
      <c r="KKV21"/>
      <c r="KKW21"/>
      <c r="KKX21"/>
      <c r="KKY21"/>
      <c r="KKZ21"/>
      <c r="KLA21"/>
      <c r="KLB21"/>
      <c r="KLC21"/>
      <c r="KLD21"/>
      <c r="KLE21"/>
      <c r="KLF21"/>
      <c r="KLG21"/>
      <c r="KLH21"/>
      <c r="KLI21"/>
      <c r="KLJ21"/>
      <c r="KLK21"/>
      <c r="KLL21"/>
      <c r="KLM21"/>
      <c r="KLN21"/>
      <c r="KLO21"/>
      <c r="KLP21"/>
      <c r="KLQ21"/>
      <c r="KLR21"/>
      <c r="KLS21"/>
      <c r="KLT21"/>
      <c r="KLU21"/>
      <c r="KLV21"/>
      <c r="KLW21"/>
      <c r="KLX21"/>
      <c r="KLY21"/>
      <c r="KLZ21"/>
      <c r="KMA21"/>
      <c r="KMB21"/>
      <c r="KMC21"/>
      <c r="KMD21"/>
      <c r="KME21"/>
      <c r="KMF21"/>
      <c r="KMG21"/>
      <c r="KMH21"/>
      <c r="KMI21"/>
      <c r="KMJ21"/>
      <c r="KMK21"/>
      <c r="KML21"/>
      <c r="KMM21"/>
      <c r="KMN21"/>
      <c r="KMO21"/>
      <c r="KMP21"/>
      <c r="KMQ21"/>
      <c r="KMR21"/>
      <c r="KMS21"/>
      <c r="KMT21"/>
      <c r="KMU21"/>
      <c r="KMV21"/>
      <c r="KMW21"/>
      <c r="KMX21"/>
      <c r="KMY21"/>
      <c r="KMZ21"/>
      <c r="KNA21"/>
      <c r="KNB21"/>
      <c r="KNC21"/>
      <c r="KND21"/>
      <c r="KNE21"/>
      <c r="KNF21"/>
      <c r="KNG21"/>
      <c r="KNH21"/>
      <c r="KNI21"/>
      <c r="KNJ21"/>
      <c r="KNK21"/>
      <c r="KNL21"/>
      <c r="KNM21"/>
      <c r="KNN21"/>
      <c r="KNO21"/>
      <c r="KNP21"/>
      <c r="KNQ21"/>
      <c r="KNR21"/>
      <c r="KNS21"/>
      <c r="KNT21"/>
      <c r="KNU21"/>
      <c r="KNV21"/>
      <c r="KNW21"/>
      <c r="KNX21"/>
      <c r="KNY21"/>
      <c r="KNZ21"/>
      <c r="KOA21"/>
      <c r="KOB21"/>
      <c r="KOC21"/>
      <c r="KOD21"/>
      <c r="KOE21"/>
      <c r="KOF21"/>
      <c r="KOG21"/>
      <c r="KOH21"/>
      <c r="KOI21"/>
      <c r="KOJ21"/>
      <c r="KOK21"/>
      <c r="KOL21"/>
      <c r="KOM21"/>
      <c r="KON21"/>
      <c r="KOO21"/>
      <c r="KOP21"/>
      <c r="KOQ21"/>
      <c r="KOR21"/>
      <c r="KOS21"/>
      <c r="KOT21"/>
      <c r="KOU21"/>
      <c r="KOV21"/>
      <c r="KOW21"/>
      <c r="KOX21"/>
      <c r="KOY21"/>
      <c r="KOZ21"/>
      <c r="KPA21"/>
      <c r="KPB21"/>
      <c r="KPC21"/>
      <c r="KPD21"/>
      <c r="KPE21"/>
      <c r="KPF21"/>
      <c r="KPG21"/>
      <c r="KPH21"/>
      <c r="KPI21"/>
      <c r="KPJ21"/>
      <c r="KPK21"/>
      <c r="KPL21"/>
      <c r="KPM21"/>
      <c r="KPN21"/>
      <c r="KPO21"/>
      <c r="KPP21"/>
      <c r="KPQ21"/>
      <c r="KPR21"/>
      <c r="KPS21"/>
      <c r="KPT21"/>
      <c r="KPU21"/>
      <c r="KPV21"/>
      <c r="KPW21"/>
      <c r="KPX21"/>
      <c r="KPY21"/>
      <c r="KPZ21"/>
      <c r="KQA21"/>
      <c r="KQB21"/>
      <c r="KQC21"/>
      <c r="KQD21"/>
      <c r="KQE21"/>
      <c r="KQF21"/>
      <c r="KQG21"/>
      <c r="KQH21"/>
      <c r="KQI21"/>
      <c r="KQJ21"/>
      <c r="KQK21"/>
      <c r="KQL21"/>
      <c r="KQM21"/>
      <c r="KQN21"/>
      <c r="KQO21"/>
      <c r="KQP21"/>
      <c r="KQQ21"/>
      <c r="KQR21"/>
      <c r="KQS21"/>
      <c r="KQT21"/>
      <c r="KQU21"/>
      <c r="KQV21"/>
      <c r="KQW21"/>
      <c r="KQX21"/>
      <c r="KQY21"/>
      <c r="KQZ21"/>
      <c r="KRA21"/>
      <c r="KRB21"/>
      <c r="KRC21"/>
      <c r="KRD21"/>
      <c r="KRE21"/>
      <c r="KRF21"/>
      <c r="KRG21"/>
      <c r="KRH21"/>
      <c r="KRI21"/>
      <c r="KRJ21"/>
      <c r="KRK21"/>
      <c r="KRL21"/>
      <c r="KRM21"/>
      <c r="KRN21"/>
      <c r="KRO21"/>
      <c r="KRP21"/>
      <c r="KRQ21"/>
      <c r="KRR21"/>
      <c r="KRS21"/>
      <c r="KRT21"/>
      <c r="KRU21"/>
      <c r="KRV21"/>
      <c r="KRW21"/>
      <c r="KRX21"/>
      <c r="KRY21"/>
      <c r="KRZ21"/>
      <c r="KSA21"/>
      <c r="KSB21"/>
      <c r="KSC21"/>
      <c r="KSD21"/>
      <c r="KSE21"/>
      <c r="KSF21"/>
      <c r="KSG21"/>
      <c r="KSH21"/>
      <c r="KSI21"/>
      <c r="KSJ21"/>
      <c r="KSK21"/>
      <c r="KSL21"/>
      <c r="KSM21"/>
      <c r="KSN21"/>
      <c r="KSO21"/>
      <c r="KSP21"/>
      <c r="KSQ21"/>
      <c r="KSR21"/>
      <c r="KSS21"/>
      <c r="KST21"/>
      <c r="KSU21"/>
      <c r="KSV21"/>
      <c r="KSW21"/>
      <c r="KSX21"/>
      <c r="KSY21"/>
      <c r="KSZ21"/>
      <c r="KTA21"/>
      <c r="KTB21"/>
      <c r="KTC21"/>
      <c r="KTD21"/>
      <c r="KTE21"/>
      <c r="KTF21"/>
      <c r="KTG21"/>
      <c r="KTH21"/>
      <c r="KTI21"/>
      <c r="KTJ21"/>
      <c r="KTK21"/>
      <c r="KTL21"/>
      <c r="KTM21"/>
      <c r="KTN21"/>
      <c r="KTO21"/>
      <c r="KTP21"/>
      <c r="KTQ21"/>
      <c r="KTR21"/>
      <c r="KTS21"/>
      <c r="KTT21"/>
      <c r="KTU21"/>
      <c r="KTV21"/>
      <c r="KTW21"/>
      <c r="KTX21"/>
      <c r="KTY21"/>
      <c r="KTZ21"/>
      <c r="KUA21"/>
      <c r="KUB21"/>
      <c r="KUC21"/>
      <c r="KUD21"/>
      <c r="KUE21"/>
      <c r="KUF21"/>
      <c r="KUG21"/>
      <c r="KUH21"/>
      <c r="KUI21"/>
      <c r="KUJ21"/>
      <c r="KUK21"/>
      <c r="KUL21"/>
      <c r="KUM21"/>
      <c r="KUN21"/>
      <c r="KUO21"/>
      <c r="KUP21"/>
      <c r="KUQ21"/>
      <c r="KUR21"/>
      <c r="KUS21"/>
      <c r="KUT21"/>
      <c r="KUU21"/>
      <c r="KUV21"/>
      <c r="KUW21"/>
      <c r="KUX21"/>
      <c r="KUY21"/>
      <c r="KUZ21"/>
      <c r="KVA21"/>
      <c r="KVB21"/>
      <c r="KVC21"/>
      <c r="KVD21"/>
      <c r="KVE21"/>
      <c r="KVF21"/>
      <c r="KVG21"/>
      <c r="KVH21"/>
      <c r="KVI21"/>
      <c r="KVJ21"/>
      <c r="KVK21"/>
      <c r="KVL21"/>
      <c r="KVM21"/>
      <c r="KVN21"/>
      <c r="KVO21"/>
      <c r="KVP21"/>
      <c r="KVQ21"/>
      <c r="KVR21"/>
      <c r="KVS21"/>
      <c r="KVT21"/>
      <c r="KVU21"/>
      <c r="KVV21"/>
      <c r="KVW21"/>
      <c r="KVX21"/>
      <c r="KVY21"/>
      <c r="KVZ21"/>
      <c r="KWA21"/>
      <c r="KWB21"/>
      <c r="KWC21"/>
      <c r="KWD21"/>
      <c r="KWE21"/>
      <c r="KWF21"/>
      <c r="KWG21"/>
      <c r="KWH21"/>
      <c r="KWI21"/>
      <c r="KWJ21"/>
      <c r="KWK21"/>
      <c r="KWL21"/>
      <c r="KWM21"/>
      <c r="KWN21"/>
      <c r="KWO21"/>
      <c r="KWP21"/>
      <c r="KWQ21"/>
      <c r="KWR21"/>
      <c r="KWS21"/>
      <c r="KWT21"/>
      <c r="KWU21"/>
      <c r="KWV21"/>
      <c r="KWW21"/>
      <c r="KWX21"/>
      <c r="KWY21"/>
      <c r="KWZ21"/>
      <c r="KXA21"/>
      <c r="KXB21"/>
      <c r="KXC21"/>
      <c r="KXD21"/>
      <c r="KXE21"/>
      <c r="KXF21"/>
      <c r="KXG21"/>
      <c r="KXH21"/>
      <c r="KXI21"/>
      <c r="KXJ21"/>
      <c r="KXK21"/>
      <c r="KXL21"/>
      <c r="KXM21"/>
      <c r="KXN21"/>
      <c r="KXO21"/>
      <c r="KXP21"/>
      <c r="KXQ21"/>
      <c r="KXR21"/>
      <c r="KXS21"/>
      <c r="KXT21"/>
      <c r="KXU21"/>
      <c r="KXV21"/>
      <c r="KXW21"/>
      <c r="KXX21"/>
      <c r="KXY21"/>
      <c r="KXZ21"/>
      <c r="KYA21"/>
      <c r="KYB21"/>
      <c r="KYC21"/>
      <c r="KYD21"/>
      <c r="KYE21"/>
      <c r="KYF21"/>
      <c r="KYG21"/>
      <c r="KYH21"/>
      <c r="KYI21"/>
      <c r="KYJ21"/>
      <c r="KYK21"/>
      <c r="KYL21"/>
      <c r="KYM21"/>
      <c r="KYN21"/>
      <c r="KYO21"/>
      <c r="KYP21"/>
      <c r="KYQ21"/>
      <c r="KYR21"/>
      <c r="KYS21"/>
      <c r="KYT21"/>
      <c r="KYU21"/>
      <c r="KYV21"/>
      <c r="KYW21"/>
      <c r="KYX21"/>
      <c r="KYY21"/>
      <c r="KYZ21"/>
      <c r="KZA21"/>
      <c r="KZB21"/>
      <c r="KZC21"/>
      <c r="KZD21"/>
      <c r="KZE21"/>
      <c r="KZF21"/>
      <c r="KZG21"/>
      <c r="KZH21"/>
      <c r="KZI21"/>
      <c r="KZJ21"/>
      <c r="KZK21"/>
      <c r="KZL21"/>
      <c r="KZM21"/>
      <c r="KZN21"/>
      <c r="KZO21"/>
      <c r="KZP21"/>
      <c r="KZQ21"/>
      <c r="KZR21"/>
      <c r="KZS21"/>
      <c r="KZT21"/>
      <c r="KZU21"/>
      <c r="KZV21"/>
      <c r="KZW21"/>
      <c r="KZX21"/>
      <c r="KZY21"/>
      <c r="KZZ21"/>
      <c r="LAA21"/>
      <c r="LAB21"/>
      <c r="LAC21"/>
      <c r="LAD21"/>
      <c r="LAE21"/>
      <c r="LAF21"/>
      <c r="LAG21"/>
      <c r="LAH21"/>
      <c r="LAI21"/>
      <c r="LAJ21"/>
      <c r="LAK21"/>
      <c r="LAL21"/>
      <c r="LAM21"/>
      <c r="LAN21"/>
      <c r="LAO21"/>
      <c r="LAP21"/>
      <c r="LAQ21"/>
      <c r="LAR21"/>
      <c r="LAS21"/>
      <c r="LAT21"/>
      <c r="LAU21"/>
      <c r="LAV21"/>
      <c r="LAW21"/>
      <c r="LAX21"/>
      <c r="LAY21"/>
      <c r="LAZ21"/>
      <c r="LBA21"/>
      <c r="LBB21"/>
      <c r="LBC21"/>
      <c r="LBD21"/>
      <c r="LBE21"/>
      <c r="LBF21"/>
      <c r="LBG21"/>
      <c r="LBH21"/>
      <c r="LBI21"/>
      <c r="LBJ21"/>
      <c r="LBK21"/>
      <c r="LBL21"/>
      <c r="LBM21"/>
      <c r="LBN21"/>
      <c r="LBO21"/>
      <c r="LBP21"/>
      <c r="LBQ21"/>
      <c r="LBR21"/>
      <c r="LBS21"/>
      <c r="LBT21"/>
      <c r="LBU21"/>
      <c r="LBV21"/>
      <c r="LBW21"/>
      <c r="LBX21"/>
      <c r="LBY21"/>
      <c r="LBZ21"/>
      <c r="LCA21"/>
      <c r="LCB21"/>
      <c r="LCC21"/>
      <c r="LCD21"/>
      <c r="LCE21"/>
      <c r="LCF21"/>
      <c r="LCG21"/>
      <c r="LCH21"/>
      <c r="LCI21"/>
      <c r="LCJ21"/>
      <c r="LCK21"/>
      <c r="LCL21"/>
      <c r="LCM21"/>
      <c r="LCN21"/>
      <c r="LCO21"/>
      <c r="LCP21"/>
      <c r="LCQ21"/>
      <c r="LCR21"/>
      <c r="LCS21"/>
      <c r="LCT21"/>
      <c r="LCU21"/>
      <c r="LCV21"/>
      <c r="LCW21"/>
      <c r="LCX21"/>
      <c r="LCY21"/>
      <c r="LCZ21"/>
      <c r="LDA21"/>
      <c r="LDB21"/>
      <c r="LDC21"/>
      <c r="LDD21"/>
      <c r="LDE21"/>
      <c r="LDF21"/>
      <c r="LDG21"/>
      <c r="LDH21"/>
      <c r="LDI21"/>
      <c r="LDJ21"/>
      <c r="LDK21"/>
      <c r="LDL21"/>
      <c r="LDM21"/>
      <c r="LDN21"/>
      <c r="LDO21"/>
      <c r="LDP21"/>
      <c r="LDQ21"/>
      <c r="LDR21"/>
      <c r="LDS21"/>
      <c r="LDT21"/>
      <c r="LDU21"/>
      <c r="LDV21"/>
      <c r="LDW21"/>
      <c r="LDX21"/>
      <c r="LDY21"/>
      <c r="LDZ21"/>
      <c r="LEA21"/>
      <c r="LEB21"/>
      <c r="LEC21"/>
      <c r="LED21"/>
      <c r="LEE21"/>
      <c r="LEF21"/>
      <c r="LEG21"/>
      <c r="LEH21"/>
      <c r="LEI21"/>
      <c r="LEJ21"/>
      <c r="LEK21"/>
      <c r="LEL21"/>
      <c r="LEM21"/>
      <c r="LEN21"/>
      <c r="LEO21"/>
      <c r="LEP21"/>
      <c r="LEQ21"/>
      <c r="LER21"/>
      <c r="LES21"/>
      <c r="LET21"/>
      <c r="LEU21"/>
      <c r="LEV21"/>
      <c r="LEW21"/>
      <c r="LEX21"/>
      <c r="LEY21"/>
      <c r="LEZ21"/>
      <c r="LFA21"/>
      <c r="LFB21"/>
      <c r="LFC21"/>
      <c r="LFD21"/>
      <c r="LFE21"/>
      <c r="LFF21"/>
      <c r="LFG21"/>
      <c r="LFH21"/>
      <c r="LFI21"/>
      <c r="LFJ21"/>
      <c r="LFK21"/>
      <c r="LFL21"/>
      <c r="LFM21"/>
      <c r="LFN21"/>
      <c r="LFO21"/>
      <c r="LFP21"/>
      <c r="LFQ21"/>
      <c r="LFR21"/>
      <c r="LFS21"/>
      <c r="LFT21"/>
      <c r="LFU21"/>
      <c r="LFV21"/>
      <c r="LFW21"/>
      <c r="LFX21"/>
      <c r="LFY21"/>
      <c r="LFZ21"/>
      <c r="LGA21"/>
      <c r="LGB21"/>
      <c r="LGC21"/>
      <c r="LGD21"/>
      <c r="LGE21"/>
      <c r="LGF21"/>
      <c r="LGG21"/>
      <c r="LGH21"/>
      <c r="LGI21"/>
      <c r="LGJ21"/>
      <c r="LGK21"/>
      <c r="LGL21"/>
      <c r="LGM21"/>
      <c r="LGN21"/>
      <c r="LGO21"/>
      <c r="LGP21"/>
      <c r="LGQ21"/>
      <c r="LGR21"/>
      <c r="LGS21"/>
      <c r="LGT21"/>
      <c r="LGU21"/>
      <c r="LGV21"/>
      <c r="LGW21"/>
      <c r="LGX21"/>
      <c r="LGY21"/>
      <c r="LGZ21"/>
      <c r="LHA21"/>
      <c r="LHB21"/>
      <c r="LHC21"/>
      <c r="LHD21"/>
      <c r="LHE21"/>
      <c r="LHF21"/>
      <c r="LHG21"/>
      <c r="LHH21"/>
      <c r="LHI21"/>
      <c r="LHJ21"/>
      <c r="LHK21"/>
      <c r="LHL21"/>
      <c r="LHM21"/>
      <c r="LHN21"/>
      <c r="LHO21"/>
      <c r="LHP21"/>
      <c r="LHQ21"/>
      <c r="LHR21"/>
      <c r="LHS21"/>
      <c r="LHT21"/>
      <c r="LHU21"/>
      <c r="LHV21"/>
      <c r="LHW21"/>
      <c r="LHX21"/>
      <c r="LHY21"/>
      <c r="LHZ21"/>
      <c r="LIA21"/>
      <c r="LIB21"/>
      <c r="LIC21"/>
      <c r="LID21"/>
      <c r="LIE21"/>
      <c r="LIF21"/>
      <c r="LIG21"/>
      <c r="LIH21"/>
      <c r="LII21"/>
      <c r="LIJ21"/>
      <c r="LIK21"/>
      <c r="LIL21"/>
      <c r="LIM21"/>
      <c r="LIN21"/>
      <c r="LIO21"/>
      <c r="LIP21"/>
      <c r="LIQ21"/>
      <c r="LIR21"/>
      <c r="LIS21"/>
      <c r="LIT21"/>
      <c r="LIU21"/>
      <c r="LIV21"/>
      <c r="LIW21"/>
      <c r="LIX21"/>
      <c r="LIY21"/>
      <c r="LIZ21"/>
      <c r="LJA21"/>
      <c r="LJB21"/>
      <c r="LJC21"/>
      <c r="LJD21"/>
      <c r="LJE21"/>
      <c r="LJF21"/>
      <c r="LJG21"/>
      <c r="LJH21"/>
      <c r="LJI21"/>
      <c r="LJJ21"/>
      <c r="LJK21"/>
      <c r="LJL21"/>
      <c r="LJM21"/>
      <c r="LJN21"/>
      <c r="LJO21"/>
      <c r="LJP21"/>
      <c r="LJQ21"/>
      <c r="LJR21"/>
      <c r="LJS21"/>
      <c r="LJT21"/>
      <c r="LJU21"/>
      <c r="LJV21"/>
      <c r="LJW21"/>
      <c r="LJX21"/>
      <c r="LJY21"/>
      <c r="LJZ21"/>
      <c r="LKA21"/>
      <c r="LKB21"/>
      <c r="LKC21"/>
      <c r="LKD21"/>
      <c r="LKE21"/>
      <c r="LKF21"/>
      <c r="LKG21"/>
      <c r="LKH21"/>
      <c r="LKI21"/>
      <c r="LKJ21"/>
      <c r="LKK21"/>
      <c r="LKL21"/>
      <c r="LKM21"/>
      <c r="LKN21"/>
      <c r="LKO21"/>
      <c r="LKP21"/>
      <c r="LKQ21"/>
      <c r="LKR21"/>
      <c r="LKS21"/>
      <c r="LKT21"/>
      <c r="LKU21"/>
      <c r="LKV21"/>
      <c r="LKW21"/>
      <c r="LKX21"/>
      <c r="LKY21"/>
      <c r="LKZ21"/>
      <c r="LLA21"/>
      <c r="LLB21"/>
      <c r="LLC21"/>
      <c r="LLD21"/>
      <c r="LLE21"/>
      <c r="LLF21"/>
      <c r="LLG21"/>
      <c r="LLH21"/>
      <c r="LLI21"/>
      <c r="LLJ21"/>
      <c r="LLK21"/>
      <c r="LLL21"/>
      <c r="LLM21"/>
      <c r="LLN21"/>
      <c r="LLO21"/>
      <c r="LLP21"/>
      <c r="LLQ21"/>
      <c r="LLR21"/>
      <c r="LLS21"/>
      <c r="LLT21"/>
      <c r="LLU21"/>
      <c r="LLV21"/>
      <c r="LLW21"/>
      <c r="LLX21"/>
      <c r="LLY21"/>
      <c r="LLZ21"/>
      <c r="LMA21"/>
      <c r="LMB21"/>
      <c r="LMC21"/>
      <c r="LMD21"/>
      <c r="LME21"/>
      <c r="LMF21"/>
      <c r="LMG21"/>
      <c r="LMH21"/>
      <c r="LMI21"/>
      <c r="LMJ21"/>
      <c r="LMK21"/>
      <c r="LML21"/>
      <c r="LMM21"/>
      <c r="LMN21"/>
      <c r="LMO21"/>
      <c r="LMP21"/>
      <c r="LMQ21"/>
      <c r="LMR21"/>
      <c r="LMS21"/>
      <c r="LMT21"/>
      <c r="LMU21"/>
      <c r="LMV21"/>
      <c r="LMW21"/>
      <c r="LMX21"/>
      <c r="LMY21"/>
      <c r="LMZ21"/>
      <c r="LNA21"/>
      <c r="LNB21"/>
      <c r="LNC21"/>
      <c r="LND21"/>
      <c r="LNE21"/>
      <c r="LNF21"/>
      <c r="LNG21"/>
      <c r="LNH21"/>
      <c r="LNI21"/>
      <c r="LNJ21"/>
      <c r="LNK21"/>
      <c r="LNL21"/>
      <c r="LNM21"/>
      <c r="LNN21"/>
      <c r="LNO21"/>
      <c r="LNP21"/>
      <c r="LNQ21"/>
      <c r="LNR21"/>
      <c r="LNS21"/>
      <c r="LNT21"/>
      <c r="LNU21"/>
      <c r="LNV21"/>
      <c r="LNW21"/>
      <c r="LNX21"/>
      <c r="LNY21"/>
      <c r="LNZ21"/>
      <c r="LOA21"/>
      <c r="LOB21"/>
      <c r="LOC21"/>
      <c r="LOD21"/>
      <c r="LOE21"/>
      <c r="LOF21"/>
      <c r="LOG21"/>
      <c r="LOH21"/>
      <c r="LOI21"/>
      <c r="LOJ21"/>
      <c r="LOK21"/>
      <c r="LOL21"/>
      <c r="LOM21"/>
      <c r="LON21"/>
      <c r="LOO21"/>
      <c r="LOP21"/>
      <c r="LOQ21"/>
      <c r="LOR21"/>
      <c r="LOS21"/>
      <c r="LOT21"/>
      <c r="LOU21"/>
      <c r="LOV21"/>
      <c r="LOW21"/>
      <c r="LOX21"/>
      <c r="LOY21"/>
      <c r="LOZ21"/>
      <c r="LPA21"/>
      <c r="LPB21"/>
      <c r="LPC21"/>
      <c r="LPD21"/>
      <c r="LPE21"/>
      <c r="LPF21"/>
      <c r="LPG21"/>
      <c r="LPH21"/>
      <c r="LPI21"/>
      <c r="LPJ21"/>
      <c r="LPK21"/>
      <c r="LPL21"/>
      <c r="LPM21"/>
      <c r="LPN21"/>
      <c r="LPO21"/>
      <c r="LPP21"/>
      <c r="LPQ21"/>
      <c r="LPR21"/>
      <c r="LPS21"/>
      <c r="LPT21"/>
      <c r="LPU21"/>
      <c r="LPV21"/>
      <c r="LPW21"/>
      <c r="LPX21"/>
      <c r="LPY21"/>
      <c r="LPZ21"/>
      <c r="LQA21"/>
      <c r="LQB21"/>
      <c r="LQC21"/>
      <c r="LQD21"/>
      <c r="LQE21"/>
      <c r="LQF21"/>
      <c r="LQG21"/>
      <c r="LQH21"/>
      <c r="LQI21"/>
      <c r="LQJ21"/>
      <c r="LQK21"/>
      <c r="LQL21"/>
      <c r="LQM21"/>
      <c r="LQN21"/>
      <c r="LQO21"/>
      <c r="LQP21"/>
      <c r="LQQ21"/>
      <c r="LQR21"/>
      <c r="LQS21"/>
      <c r="LQT21"/>
      <c r="LQU21"/>
      <c r="LQV21"/>
      <c r="LQW21"/>
      <c r="LQX21"/>
      <c r="LQY21"/>
      <c r="LQZ21"/>
      <c r="LRA21"/>
      <c r="LRB21"/>
      <c r="LRC21"/>
      <c r="LRD21"/>
      <c r="LRE21"/>
      <c r="LRF21"/>
      <c r="LRG21"/>
      <c r="LRH21"/>
      <c r="LRI21"/>
      <c r="LRJ21"/>
      <c r="LRK21"/>
      <c r="LRL21"/>
      <c r="LRM21"/>
      <c r="LRN21"/>
      <c r="LRO21"/>
      <c r="LRP21"/>
      <c r="LRQ21"/>
      <c r="LRR21"/>
      <c r="LRS21"/>
      <c r="LRT21"/>
      <c r="LRU21"/>
      <c r="LRV21"/>
      <c r="LRW21"/>
      <c r="LRX21"/>
      <c r="LRY21"/>
      <c r="LRZ21"/>
      <c r="LSA21"/>
      <c r="LSB21"/>
      <c r="LSC21"/>
      <c r="LSD21"/>
      <c r="LSE21"/>
      <c r="LSF21"/>
      <c r="LSG21"/>
      <c r="LSH21"/>
      <c r="LSI21"/>
      <c r="LSJ21"/>
      <c r="LSK21"/>
      <c r="LSL21"/>
      <c r="LSM21"/>
      <c r="LSN21"/>
      <c r="LSO21"/>
      <c r="LSP21"/>
      <c r="LSQ21"/>
      <c r="LSR21"/>
      <c r="LSS21"/>
      <c r="LST21"/>
      <c r="LSU21"/>
      <c r="LSV21"/>
      <c r="LSW21"/>
      <c r="LSX21"/>
      <c r="LSY21"/>
      <c r="LSZ21"/>
      <c r="LTA21"/>
      <c r="LTB21"/>
      <c r="LTC21"/>
      <c r="LTD21"/>
      <c r="LTE21"/>
      <c r="LTF21"/>
      <c r="LTG21"/>
      <c r="LTH21"/>
      <c r="LTI21"/>
      <c r="LTJ21"/>
      <c r="LTK21"/>
      <c r="LTL21"/>
      <c r="LTM21"/>
      <c r="LTN21"/>
      <c r="LTO21"/>
      <c r="LTP21"/>
      <c r="LTQ21"/>
      <c r="LTR21"/>
      <c r="LTS21"/>
      <c r="LTT21"/>
      <c r="LTU21"/>
      <c r="LTV21"/>
      <c r="LTW21"/>
      <c r="LTX21"/>
      <c r="LTY21"/>
      <c r="LTZ21"/>
      <c r="LUA21"/>
      <c r="LUB21"/>
      <c r="LUC21"/>
      <c r="LUD21"/>
      <c r="LUE21"/>
      <c r="LUF21"/>
      <c r="LUG21"/>
      <c r="LUH21"/>
      <c r="LUI21"/>
      <c r="LUJ21"/>
      <c r="LUK21"/>
      <c r="LUL21"/>
      <c r="LUM21"/>
      <c r="LUN21"/>
      <c r="LUO21"/>
      <c r="LUP21"/>
      <c r="LUQ21"/>
      <c r="LUR21"/>
      <c r="LUS21"/>
      <c r="LUT21"/>
      <c r="LUU21"/>
      <c r="LUV21"/>
      <c r="LUW21"/>
      <c r="LUX21"/>
      <c r="LUY21"/>
      <c r="LUZ21"/>
      <c r="LVA21"/>
      <c r="LVB21"/>
      <c r="LVC21"/>
      <c r="LVD21"/>
      <c r="LVE21"/>
      <c r="LVF21"/>
      <c r="LVG21"/>
      <c r="LVH21"/>
      <c r="LVI21"/>
      <c r="LVJ21"/>
      <c r="LVK21"/>
      <c r="LVL21"/>
      <c r="LVM21"/>
      <c r="LVN21"/>
      <c r="LVO21"/>
      <c r="LVP21"/>
      <c r="LVQ21"/>
      <c r="LVR21"/>
      <c r="LVS21"/>
      <c r="LVT21"/>
      <c r="LVU21"/>
      <c r="LVV21"/>
      <c r="LVW21"/>
      <c r="LVX21"/>
      <c r="LVY21"/>
      <c r="LVZ21"/>
      <c r="LWA21"/>
      <c r="LWB21"/>
      <c r="LWC21"/>
      <c r="LWD21"/>
      <c r="LWE21"/>
      <c r="LWF21"/>
      <c r="LWG21"/>
      <c r="LWH21"/>
      <c r="LWI21"/>
      <c r="LWJ21"/>
      <c r="LWK21"/>
      <c r="LWL21"/>
      <c r="LWM21"/>
      <c r="LWN21"/>
      <c r="LWO21"/>
      <c r="LWP21"/>
      <c r="LWQ21"/>
      <c r="LWR21"/>
      <c r="LWS21"/>
      <c r="LWT21"/>
      <c r="LWU21"/>
      <c r="LWV21"/>
      <c r="LWW21"/>
      <c r="LWX21"/>
      <c r="LWY21"/>
      <c r="LWZ21"/>
      <c r="LXA21"/>
      <c r="LXB21"/>
      <c r="LXC21"/>
      <c r="LXD21"/>
      <c r="LXE21"/>
      <c r="LXF21"/>
      <c r="LXG21"/>
      <c r="LXH21"/>
      <c r="LXI21"/>
      <c r="LXJ21"/>
      <c r="LXK21"/>
      <c r="LXL21"/>
      <c r="LXM21"/>
      <c r="LXN21"/>
      <c r="LXO21"/>
      <c r="LXP21"/>
      <c r="LXQ21"/>
      <c r="LXR21"/>
      <c r="LXS21"/>
      <c r="LXT21"/>
      <c r="LXU21"/>
      <c r="LXV21"/>
      <c r="LXW21"/>
      <c r="LXX21"/>
      <c r="LXY21"/>
      <c r="LXZ21"/>
      <c r="LYA21"/>
      <c r="LYB21"/>
      <c r="LYC21"/>
      <c r="LYD21"/>
      <c r="LYE21"/>
      <c r="LYF21"/>
      <c r="LYG21"/>
      <c r="LYH21"/>
      <c r="LYI21"/>
      <c r="LYJ21"/>
      <c r="LYK21"/>
      <c r="LYL21"/>
      <c r="LYM21"/>
      <c r="LYN21"/>
      <c r="LYO21"/>
      <c r="LYP21"/>
      <c r="LYQ21"/>
      <c r="LYR21"/>
      <c r="LYS21"/>
      <c r="LYT21"/>
      <c r="LYU21"/>
      <c r="LYV21"/>
      <c r="LYW21"/>
      <c r="LYX21"/>
      <c r="LYY21"/>
      <c r="LYZ21"/>
      <c r="LZA21"/>
      <c r="LZB21"/>
      <c r="LZC21"/>
      <c r="LZD21"/>
      <c r="LZE21"/>
      <c r="LZF21"/>
      <c r="LZG21"/>
      <c r="LZH21"/>
      <c r="LZI21"/>
      <c r="LZJ21"/>
      <c r="LZK21"/>
      <c r="LZL21"/>
      <c r="LZM21"/>
      <c r="LZN21"/>
      <c r="LZO21"/>
      <c r="LZP21"/>
      <c r="LZQ21"/>
      <c r="LZR21"/>
      <c r="LZS21"/>
      <c r="LZT21"/>
      <c r="LZU21"/>
      <c r="LZV21"/>
      <c r="LZW21"/>
      <c r="LZX21"/>
      <c r="LZY21"/>
      <c r="LZZ21"/>
      <c r="MAA21"/>
      <c r="MAB21"/>
      <c r="MAC21"/>
      <c r="MAD21"/>
      <c r="MAE21"/>
      <c r="MAF21"/>
      <c r="MAG21"/>
      <c r="MAH21"/>
      <c r="MAI21"/>
      <c r="MAJ21"/>
      <c r="MAK21"/>
      <c r="MAL21"/>
      <c r="MAM21"/>
      <c r="MAN21"/>
      <c r="MAO21"/>
      <c r="MAP21"/>
      <c r="MAQ21"/>
      <c r="MAR21"/>
      <c r="MAS21"/>
      <c r="MAT21"/>
      <c r="MAU21"/>
      <c r="MAV21"/>
      <c r="MAW21"/>
      <c r="MAX21"/>
      <c r="MAY21"/>
      <c r="MAZ21"/>
      <c r="MBA21"/>
      <c r="MBB21"/>
      <c r="MBC21"/>
      <c r="MBD21"/>
      <c r="MBE21"/>
      <c r="MBF21"/>
      <c r="MBG21"/>
      <c r="MBH21"/>
      <c r="MBI21"/>
      <c r="MBJ21"/>
      <c r="MBK21"/>
      <c r="MBL21"/>
      <c r="MBM21"/>
      <c r="MBN21"/>
      <c r="MBO21"/>
      <c r="MBP21"/>
      <c r="MBQ21"/>
      <c r="MBR21"/>
      <c r="MBS21"/>
      <c r="MBT21"/>
      <c r="MBU21"/>
      <c r="MBV21"/>
      <c r="MBW21"/>
      <c r="MBX21"/>
      <c r="MBY21"/>
      <c r="MBZ21"/>
      <c r="MCA21"/>
      <c r="MCB21"/>
      <c r="MCC21"/>
      <c r="MCD21"/>
      <c r="MCE21"/>
      <c r="MCF21"/>
      <c r="MCG21"/>
      <c r="MCH21"/>
      <c r="MCI21"/>
      <c r="MCJ21"/>
      <c r="MCK21"/>
      <c r="MCL21"/>
      <c r="MCM21"/>
      <c r="MCN21"/>
      <c r="MCO21"/>
      <c r="MCP21"/>
      <c r="MCQ21"/>
      <c r="MCR21"/>
      <c r="MCS21"/>
      <c r="MCT21"/>
      <c r="MCU21"/>
      <c r="MCV21"/>
      <c r="MCW21"/>
      <c r="MCX21"/>
      <c r="MCY21"/>
      <c r="MCZ21"/>
      <c r="MDA21"/>
      <c r="MDB21"/>
      <c r="MDC21"/>
      <c r="MDD21"/>
      <c r="MDE21"/>
      <c r="MDF21"/>
      <c r="MDG21"/>
      <c r="MDH21"/>
      <c r="MDI21"/>
      <c r="MDJ21"/>
      <c r="MDK21"/>
      <c r="MDL21"/>
      <c r="MDM21"/>
      <c r="MDN21"/>
      <c r="MDO21"/>
      <c r="MDP21"/>
      <c r="MDQ21"/>
      <c r="MDR21"/>
      <c r="MDS21"/>
      <c r="MDT21"/>
      <c r="MDU21"/>
      <c r="MDV21"/>
      <c r="MDW21"/>
      <c r="MDX21"/>
      <c r="MDY21"/>
      <c r="MDZ21"/>
      <c r="MEA21"/>
      <c r="MEB21"/>
      <c r="MEC21"/>
      <c r="MED21"/>
      <c r="MEE21"/>
      <c r="MEF21"/>
      <c r="MEG21"/>
      <c r="MEH21"/>
      <c r="MEI21"/>
      <c r="MEJ21"/>
      <c r="MEK21"/>
      <c r="MEL21"/>
      <c r="MEM21"/>
      <c r="MEN21"/>
      <c r="MEO21"/>
      <c r="MEP21"/>
      <c r="MEQ21"/>
      <c r="MER21"/>
      <c r="MES21"/>
      <c r="MET21"/>
      <c r="MEU21"/>
      <c r="MEV21"/>
      <c r="MEW21"/>
      <c r="MEX21"/>
      <c r="MEY21"/>
      <c r="MEZ21"/>
      <c r="MFA21"/>
      <c r="MFB21"/>
      <c r="MFC21"/>
      <c r="MFD21"/>
      <c r="MFE21"/>
      <c r="MFF21"/>
      <c r="MFG21"/>
      <c r="MFH21"/>
      <c r="MFI21"/>
      <c r="MFJ21"/>
      <c r="MFK21"/>
      <c r="MFL21"/>
      <c r="MFM21"/>
      <c r="MFN21"/>
      <c r="MFO21"/>
      <c r="MFP21"/>
      <c r="MFQ21"/>
      <c r="MFR21"/>
      <c r="MFS21"/>
      <c r="MFT21"/>
      <c r="MFU21"/>
      <c r="MFV21"/>
      <c r="MFW21"/>
      <c r="MFX21"/>
      <c r="MFY21"/>
      <c r="MFZ21"/>
      <c r="MGA21"/>
      <c r="MGB21"/>
      <c r="MGC21"/>
      <c r="MGD21"/>
      <c r="MGE21"/>
      <c r="MGF21"/>
      <c r="MGG21"/>
      <c r="MGH21"/>
      <c r="MGI21"/>
      <c r="MGJ21"/>
      <c r="MGK21"/>
      <c r="MGL21"/>
      <c r="MGM21"/>
      <c r="MGN21"/>
      <c r="MGO21"/>
      <c r="MGP21"/>
      <c r="MGQ21"/>
      <c r="MGR21"/>
      <c r="MGS21"/>
      <c r="MGT21"/>
      <c r="MGU21"/>
      <c r="MGV21"/>
      <c r="MGW21"/>
      <c r="MGX21"/>
      <c r="MGY21"/>
      <c r="MGZ21"/>
      <c r="MHA21"/>
      <c r="MHB21"/>
      <c r="MHC21"/>
      <c r="MHD21"/>
      <c r="MHE21"/>
      <c r="MHF21"/>
      <c r="MHG21"/>
      <c r="MHH21"/>
      <c r="MHI21"/>
      <c r="MHJ21"/>
      <c r="MHK21"/>
      <c r="MHL21"/>
      <c r="MHM21"/>
      <c r="MHN21"/>
      <c r="MHO21"/>
      <c r="MHP21"/>
      <c r="MHQ21"/>
      <c r="MHR21"/>
      <c r="MHS21"/>
      <c r="MHT21"/>
      <c r="MHU21"/>
      <c r="MHV21"/>
      <c r="MHW21"/>
      <c r="MHX21"/>
      <c r="MHY21"/>
      <c r="MHZ21"/>
      <c r="MIA21"/>
      <c r="MIB21"/>
      <c r="MIC21"/>
      <c r="MID21"/>
      <c r="MIE21"/>
      <c r="MIF21"/>
      <c r="MIG21"/>
      <c r="MIH21"/>
      <c r="MII21"/>
      <c r="MIJ21"/>
      <c r="MIK21"/>
      <c r="MIL21"/>
      <c r="MIM21"/>
      <c r="MIN21"/>
      <c r="MIO21"/>
      <c r="MIP21"/>
      <c r="MIQ21"/>
      <c r="MIR21"/>
      <c r="MIS21"/>
      <c r="MIT21"/>
      <c r="MIU21"/>
      <c r="MIV21"/>
      <c r="MIW21"/>
      <c r="MIX21"/>
      <c r="MIY21"/>
      <c r="MIZ21"/>
      <c r="MJA21"/>
      <c r="MJB21"/>
      <c r="MJC21"/>
      <c r="MJD21"/>
      <c r="MJE21"/>
      <c r="MJF21"/>
      <c r="MJG21"/>
      <c r="MJH21"/>
      <c r="MJI21"/>
      <c r="MJJ21"/>
      <c r="MJK21"/>
      <c r="MJL21"/>
      <c r="MJM21"/>
      <c r="MJN21"/>
      <c r="MJO21"/>
      <c r="MJP21"/>
      <c r="MJQ21"/>
      <c r="MJR21"/>
      <c r="MJS21"/>
      <c r="MJT21"/>
      <c r="MJU21"/>
      <c r="MJV21"/>
      <c r="MJW21"/>
      <c r="MJX21"/>
      <c r="MJY21"/>
      <c r="MJZ21"/>
      <c r="MKA21"/>
      <c r="MKB21"/>
      <c r="MKC21"/>
      <c r="MKD21"/>
      <c r="MKE21"/>
      <c r="MKF21"/>
      <c r="MKG21"/>
      <c r="MKH21"/>
      <c r="MKI21"/>
      <c r="MKJ21"/>
      <c r="MKK21"/>
      <c r="MKL21"/>
      <c r="MKM21"/>
      <c r="MKN21"/>
      <c r="MKO21"/>
      <c r="MKP21"/>
      <c r="MKQ21"/>
      <c r="MKR21"/>
      <c r="MKS21"/>
      <c r="MKT21"/>
      <c r="MKU21"/>
      <c r="MKV21"/>
      <c r="MKW21"/>
      <c r="MKX21"/>
      <c r="MKY21"/>
      <c r="MKZ21"/>
      <c r="MLA21"/>
      <c r="MLB21"/>
      <c r="MLC21"/>
      <c r="MLD21"/>
      <c r="MLE21"/>
      <c r="MLF21"/>
      <c r="MLG21"/>
      <c r="MLH21"/>
      <c r="MLI21"/>
      <c r="MLJ21"/>
      <c r="MLK21"/>
      <c r="MLL21"/>
      <c r="MLM21"/>
      <c r="MLN21"/>
      <c r="MLO21"/>
      <c r="MLP21"/>
      <c r="MLQ21"/>
      <c r="MLR21"/>
      <c r="MLS21"/>
      <c r="MLT21"/>
      <c r="MLU21"/>
      <c r="MLV21"/>
      <c r="MLW21"/>
      <c r="MLX21"/>
      <c r="MLY21"/>
      <c r="MLZ21"/>
      <c r="MMA21"/>
      <c r="MMB21"/>
      <c r="MMC21"/>
      <c r="MMD21"/>
      <c r="MME21"/>
      <c r="MMF21"/>
      <c r="MMG21"/>
      <c r="MMH21"/>
      <c r="MMI21"/>
      <c r="MMJ21"/>
      <c r="MMK21"/>
      <c r="MML21"/>
      <c r="MMM21"/>
      <c r="MMN21"/>
      <c r="MMO21"/>
      <c r="MMP21"/>
      <c r="MMQ21"/>
      <c r="MMR21"/>
      <c r="MMS21"/>
      <c r="MMT21"/>
      <c r="MMU21"/>
      <c r="MMV21"/>
      <c r="MMW21"/>
      <c r="MMX21"/>
      <c r="MMY21"/>
      <c r="MMZ21"/>
      <c r="MNA21"/>
      <c r="MNB21"/>
      <c r="MNC21"/>
      <c r="MND21"/>
      <c r="MNE21"/>
      <c r="MNF21"/>
      <c r="MNG21"/>
      <c r="MNH21"/>
      <c r="MNI21"/>
      <c r="MNJ21"/>
      <c r="MNK21"/>
      <c r="MNL21"/>
      <c r="MNM21"/>
      <c r="MNN21"/>
      <c r="MNO21"/>
      <c r="MNP21"/>
      <c r="MNQ21"/>
      <c r="MNR21"/>
      <c r="MNS21"/>
      <c r="MNT21"/>
      <c r="MNU21"/>
      <c r="MNV21"/>
      <c r="MNW21"/>
      <c r="MNX21"/>
      <c r="MNY21"/>
      <c r="MNZ21"/>
      <c r="MOA21"/>
      <c r="MOB21"/>
      <c r="MOC21"/>
      <c r="MOD21"/>
      <c r="MOE21"/>
      <c r="MOF21"/>
      <c r="MOG21"/>
      <c r="MOH21"/>
      <c r="MOI21"/>
      <c r="MOJ21"/>
      <c r="MOK21"/>
      <c r="MOL21"/>
      <c r="MOM21"/>
      <c r="MON21"/>
      <c r="MOO21"/>
      <c r="MOP21"/>
      <c r="MOQ21"/>
      <c r="MOR21"/>
      <c r="MOS21"/>
      <c r="MOT21"/>
      <c r="MOU21"/>
      <c r="MOV21"/>
      <c r="MOW21"/>
      <c r="MOX21"/>
      <c r="MOY21"/>
      <c r="MOZ21"/>
      <c r="MPA21"/>
      <c r="MPB21"/>
      <c r="MPC21"/>
      <c r="MPD21"/>
      <c r="MPE21"/>
      <c r="MPF21"/>
      <c r="MPG21"/>
      <c r="MPH21"/>
      <c r="MPI21"/>
      <c r="MPJ21"/>
      <c r="MPK21"/>
      <c r="MPL21"/>
      <c r="MPM21"/>
      <c r="MPN21"/>
      <c r="MPO21"/>
      <c r="MPP21"/>
      <c r="MPQ21"/>
      <c r="MPR21"/>
      <c r="MPS21"/>
      <c r="MPT21"/>
      <c r="MPU21"/>
      <c r="MPV21"/>
      <c r="MPW21"/>
      <c r="MPX21"/>
      <c r="MPY21"/>
      <c r="MPZ21"/>
      <c r="MQA21"/>
      <c r="MQB21"/>
      <c r="MQC21"/>
      <c r="MQD21"/>
      <c r="MQE21"/>
      <c r="MQF21"/>
      <c r="MQG21"/>
      <c r="MQH21"/>
      <c r="MQI21"/>
      <c r="MQJ21"/>
      <c r="MQK21"/>
      <c r="MQL21"/>
      <c r="MQM21"/>
      <c r="MQN21"/>
      <c r="MQO21"/>
      <c r="MQP21"/>
      <c r="MQQ21"/>
      <c r="MQR21"/>
      <c r="MQS21"/>
      <c r="MQT21"/>
      <c r="MQU21"/>
      <c r="MQV21"/>
      <c r="MQW21"/>
      <c r="MQX21"/>
      <c r="MQY21"/>
      <c r="MQZ21"/>
      <c r="MRA21"/>
      <c r="MRB21"/>
      <c r="MRC21"/>
      <c r="MRD21"/>
      <c r="MRE21"/>
      <c r="MRF21"/>
      <c r="MRG21"/>
      <c r="MRH21"/>
      <c r="MRI21"/>
      <c r="MRJ21"/>
      <c r="MRK21"/>
      <c r="MRL21"/>
      <c r="MRM21"/>
      <c r="MRN21"/>
      <c r="MRO21"/>
      <c r="MRP21"/>
      <c r="MRQ21"/>
      <c r="MRR21"/>
      <c r="MRS21"/>
      <c r="MRT21"/>
      <c r="MRU21"/>
      <c r="MRV21"/>
      <c r="MRW21"/>
      <c r="MRX21"/>
      <c r="MRY21"/>
      <c r="MRZ21"/>
      <c r="MSA21"/>
      <c r="MSB21"/>
      <c r="MSC21"/>
      <c r="MSD21"/>
      <c r="MSE21"/>
      <c r="MSF21"/>
      <c r="MSG21"/>
      <c r="MSH21"/>
      <c r="MSI21"/>
      <c r="MSJ21"/>
      <c r="MSK21"/>
      <c r="MSL21"/>
      <c r="MSM21"/>
      <c r="MSN21"/>
      <c r="MSO21"/>
      <c r="MSP21"/>
      <c r="MSQ21"/>
      <c r="MSR21"/>
      <c r="MSS21"/>
      <c r="MST21"/>
      <c r="MSU21"/>
      <c r="MSV21"/>
      <c r="MSW21"/>
      <c r="MSX21"/>
      <c r="MSY21"/>
      <c r="MSZ21"/>
      <c r="MTA21"/>
      <c r="MTB21"/>
      <c r="MTC21"/>
      <c r="MTD21"/>
      <c r="MTE21"/>
      <c r="MTF21"/>
      <c r="MTG21"/>
      <c r="MTH21"/>
      <c r="MTI21"/>
      <c r="MTJ21"/>
      <c r="MTK21"/>
      <c r="MTL21"/>
      <c r="MTM21"/>
      <c r="MTN21"/>
      <c r="MTO21"/>
      <c r="MTP21"/>
      <c r="MTQ21"/>
      <c r="MTR21"/>
      <c r="MTS21"/>
      <c r="MTT21"/>
      <c r="MTU21"/>
      <c r="MTV21"/>
      <c r="MTW21"/>
      <c r="MTX21"/>
      <c r="MTY21"/>
      <c r="MTZ21"/>
      <c r="MUA21"/>
      <c r="MUB21"/>
      <c r="MUC21"/>
      <c r="MUD21"/>
      <c r="MUE21"/>
      <c r="MUF21"/>
      <c r="MUG21"/>
      <c r="MUH21"/>
      <c r="MUI21"/>
      <c r="MUJ21"/>
      <c r="MUK21"/>
      <c r="MUL21"/>
      <c r="MUM21"/>
      <c r="MUN21"/>
      <c r="MUO21"/>
      <c r="MUP21"/>
      <c r="MUQ21"/>
      <c r="MUR21"/>
      <c r="MUS21"/>
      <c r="MUT21"/>
      <c r="MUU21"/>
      <c r="MUV21"/>
      <c r="MUW21"/>
      <c r="MUX21"/>
      <c r="MUY21"/>
      <c r="MUZ21"/>
      <c r="MVA21"/>
      <c r="MVB21"/>
      <c r="MVC21"/>
      <c r="MVD21"/>
      <c r="MVE21"/>
      <c r="MVF21"/>
      <c r="MVG21"/>
      <c r="MVH21"/>
      <c r="MVI21"/>
      <c r="MVJ21"/>
      <c r="MVK21"/>
      <c r="MVL21"/>
      <c r="MVM21"/>
      <c r="MVN21"/>
      <c r="MVO21"/>
      <c r="MVP21"/>
      <c r="MVQ21"/>
      <c r="MVR21"/>
      <c r="MVS21"/>
      <c r="MVT21"/>
      <c r="MVU21"/>
      <c r="MVV21"/>
      <c r="MVW21"/>
      <c r="MVX21"/>
      <c r="MVY21"/>
      <c r="MVZ21"/>
      <c r="MWA21"/>
      <c r="MWB21"/>
      <c r="MWC21"/>
      <c r="MWD21"/>
      <c r="MWE21"/>
      <c r="MWF21"/>
      <c r="MWG21"/>
      <c r="MWH21"/>
      <c r="MWI21"/>
      <c r="MWJ21"/>
      <c r="MWK21"/>
      <c r="MWL21"/>
      <c r="MWM21"/>
      <c r="MWN21"/>
      <c r="MWO21"/>
      <c r="MWP21"/>
      <c r="MWQ21"/>
      <c r="MWR21"/>
      <c r="MWS21"/>
      <c r="MWT21"/>
      <c r="MWU21"/>
      <c r="MWV21"/>
      <c r="MWW21"/>
      <c r="MWX21"/>
      <c r="MWY21"/>
      <c r="MWZ21"/>
      <c r="MXA21"/>
      <c r="MXB21"/>
      <c r="MXC21"/>
      <c r="MXD21"/>
      <c r="MXE21"/>
      <c r="MXF21"/>
      <c r="MXG21"/>
      <c r="MXH21"/>
      <c r="MXI21"/>
      <c r="MXJ21"/>
      <c r="MXK21"/>
      <c r="MXL21"/>
      <c r="MXM21"/>
      <c r="MXN21"/>
      <c r="MXO21"/>
      <c r="MXP21"/>
      <c r="MXQ21"/>
      <c r="MXR21"/>
      <c r="MXS21"/>
      <c r="MXT21"/>
      <c r="MXU21"/>
      <c r="MXV21"/>
      <c r="MXW21"/>
      <c r="MXX21"/>
      <c r="MXY21"/>
      <c r="MXZ21"/>
      <c r="MYA21"/>
      <c r="MYB21"/>
      <c r="MYC21"/>
      <c r="MYD21"/>
      <c r="MYE21"/>
      <c r="MYF21"/>
      <c r="MYG21"/>
      <c r="MYH21"/>
      <c r="MYI21"/>
      <c r="MYJ21"/>
      <c r="MYK21"/>
      <c r="MYL21"/>
      <c r="MYM21"/>
      <c r="MYN21"/>
      <c r="MYO21"/>
      <c r="MYP21"/>
      <c r="MYQ21"/>
      <c r="MYR21"/>
      <c r="MYS21"/>
      <c r="MYT21"/>
      <c r="MYU21"/>
      <c r="MYV21"/>
      <c r="MYW21"/>
      <c r="MYX21"/>
      <c r="MYY21"/>
      <c r="MYZ21"/>
      <c r="MZA21"/>
      <c r="MZB21"/>
      <c r="MZC21"/>
      <c r="MZD21"/>
      <c r="MZE21"/>
      <c r="MZF21"/>
      <c r="MZG21"/>
      <c r="MZH21"/>
      <c r="MZI21"/>
      <c r="MZJ21"/>
      <c r="MZK21"/>
      <c r="MZL21"/>
      <c r="MZM21"/>
      <c r="MZN21"/>
      <c r="MZO21"/>
      <c r="MZP21"/>
      <c r="MZQ21"/>
      <c r="MZR21"/>
      <c r="MZS21"/>
      <c r="MZT21"/>
      <c r="MZU21"/>
      <c r="MZV21"/>
      <c r="MZW21"/>
      <c r="MZX21"/>
      <c r="MZY21"/>
      <c r="MZZ21"/>
      <c r="NAA21"/>
      <c r="NAB21"/>
      <c r="NAC21"/>
      <c r="NAD21"/>
      <c r="NAE21"/>
      <c r="NAF21"/>
      <c r="NAG21"/>
      <c r="NAH21"/>
      <c r="NAI21"/>
      <c r="NAJ21"/>
      <c r="NAK21"/>
      <c r="NAL21"/>
      <c r="NAM21"/>
      <c r="NAN21"/>
      <c r="NAO21"/>
      <c r="NAP21"/>
      <c r="NAQ21"/>
      <c r="NAR21"/>
      <c r="NAS21"/>
      <c r="NAT21"/>
      <c r="NAU21"/>
      <c r="NAV21"/>
      <c r="NAW21"/>
      <c r="NAX21"/>
      <c r="NAY21"/>
      <c r="NAZ21"/>
      <c r="NBA21"/>
      <c r="NBB21"/>
      <c r="NBC21"/>
      <c r="NBD21"/>
      <c r="NBE21"/>
      <c r="NBF21"/>
      <c r="NBG21"/>
      <c r="NBH21"/>
      <c r="NBI21"/>
      <c r="NBJ21"/>
      <c r="NBK21"/>
      <c r="NBL21"/>
      <c r="NBM21"/>
      <c r="NBN21"/>
      <c r="NBO21"/>
      <c r="NBP21"/>
      <c r="NBQ21"/>
      <c r="NBR21"/>
      <c r="NBS21"/>
      <c r="NBT21"/>
      <c r="NBU21"/>
      <c r="NBV21"/>
      <c r="NBW21"/>
      <c r="NBX21"/>
      <c r="NBY21"/>
      <c r="NBZ21"/>
      <c r="NCA21"/>
      <c r="NCB21"/>
      <c r="NCC21"/>
      <c r="NCD21"/>
      <c r="NCE21"/>
      <c r="NCF21"/>
      <c r="NCG21"/>
      <c r="NCH21"/>
      <c r="NCI21"/>
      <c r="NCJ21"/>
      <c r="NCK21"/>
      <c r="NCL21"/>
      <c r="NCM21"/>
      <c r="NCN21"/>
      <c r="NCO21"/>
      <c r="NCP21"/>
      <c r="NCQ21"/>
      <c r="NCR21"/>
      <c r="NCS21"/>
      <c r="NCT21"/>
      <c r="NCU21"/>
      <c r="NCV21"/>
      <c r="NCW21"/>
      <c r="NCX21"/>
      <c r="NCY21"/>
      <c r="NCZ21"/>
      <c r="NDA21"/>
      <c r="NDB21"/>
      <c r="NDC21"/>
      <c r="NDD21"/>
      <c r="NDE21"/>
      <c r="NDF21"/>
      <c r="NDG21"/>
      <c r="NDH21"/>
      <c r="NDI21"/>
      <c r="NDJ21"/>
      <c r="NDK21"/>
      <c r="NDL21"/>
      <c r="NDM21"/>
      <c r="NDN21"/>
      <c r="NDO21"/>
      <c r="NDP21"/>
      <c r="NDQ21"/>
      <c r="NDR21"/>
      <c r="NDS21"/>
      <c r="NDT21"/>
      <c r="NDU21"/>
      <c r="NDV21"/>
      <c r="NDW21"/>
      <c r="NDX21"/>
      <c r="NDY21"/>
      <c r="NDZ21"/>
      <c r="NEA21"/>
      <c r="NEB21"/>
      <c r="NEC21"/>
      <c r="NED21"/>
      <c r="NEE21"/>
      <c r="NEF21"/>
      <c r="NEG21"/>
      <c r="NEH21"/>
      <c r="NEI21"/>
      <c r="NEJ21"/>
      <c r="NEK21"/>
      <c r="NEL21"/>
      <c r="NEM21"/>
      <c r="NEN21"/>
      <c r="NEO21"/>
      <c r="NEP21"/>
      <c r="NEQ21"/>
      <c r="NER21"/>
      <c r="NES21"/>
      <c r="NET21"/>
      <c r="NEU21"/>
      <c r="NEV21"/>
      <c r="NEW21"/>
      <c r="NEX21"/>
      <c r="NEY21"/>
      <c r="NEZ21"/>
      <c r="NFA21"/>
      <c r="NFB21"/>
      <c r="NFC21"/>
      <c r="NFD21"/>
      <c r="NFE21"/>
      <c r="NFF21"/>
      <c r="NFG21"/>
      <c r="NFH21"/>
      <c r="NFI21"/>
      <c r="NFJ21"/>
      <c r="NFK21"/>
      <c r="NFL21"/>
      <c r="NFM21"/>
      <c r="NFN21"/>
      <c r="NFO21"/>
      <c r="NFP21"/>
      <c r="NFQ21"/>
      <c r="NFR21"/>
      <c r="NFS21"/>
      <c r="NFT21"/>
      <c r="NFU21"/>
      <c r="NFV21"/>
      <c r="NFW21"/>
      <c r="NFX21"/>
      <c r="NFY21"/>
      <c r="NFZ21"/>
      <c r="NGA21"/>
      <c r="NGB21"/>
      <c r="NGC21"/>
      <c r="NGD21"/>
      <c r="NGE21"/>
      <c r="NGF21"/>
      <c r="NGG21"/>
      <c r="NGH21"/>
      <c r="NGI21"/>
      <c r="NGJ21"/>
      <c r="NGK21"/>
      <c r="NGL21"/>
      <c r="NGM21"/>
      <c r="NGN21"/>
      <c r="NGO21"/>
      <c r="NGP21"/>
      <c r="NGQ21"/>
      <c r="NGR21"/>
      <c r="NGS21"/>
      <c r="NGT21"/>
      <c r="NGU21"/>
      <c r="NGV21"/>
      <c r="NGW21"/>
      <c r="NGX21"/>
      <c r="NGY21"/>
      <c r="NGZ21"/>
      <c r="NHA21"/>
      <c r="NHB21"/>
      <c r="NHC21"/>
      <c r="NHD21"/>
      <c r="NHE21"/>
      <c r="NHF21"/>
      <c r="NHG21"/>
      <c r="NHH21"/>
      <c r="NHI21"/>
      <c r="NHJ21"/>
      <c r="NHK21"/>
      <c r="NHL21"/>
      <c r="NHM21"/>
      <c r="NHN21"/>
      <c r="NHO21"/>
      <c r="NHP21"/>
      <c r="NHQ21"/>
      <c r="NHR21"/>
      <c r="NHS21"/>
      <c r="NHT21"/>
      <c r="NHU21"/>
      <c r="NHV21"/>
      <c r="NHW21"/>
      <c r="NHX21"/>
      <c r="NHY21"/>
      <c r="NHZ21"/>
      <c r="NIA21"/>
      <c r="NIB21"/>
      <c r="NIC21"/>
      <c r="NID21"/>
      <c r="NIE21"/>
      <c r="NIF21"/>
      <c r="NIG21"/>
      <c r="NIH21"/>
      <c r="NII21"/>
      <c r="NIJ21"/>
      <c r="NIK21"/>
      <c r="NIL21"/>
      <c r="NIM21"/>
      <c r="NIN21"/>
      <c r="NIO21"/>
      <c r="NIP21"/>
      <c r="NIQ21"/>
      <c r="NIR21"/>
      <c r="NIS21"/>
      <c r="NIT21"/>
      <c r="NIU21"/>
      <c r="NIV21"/>
      <c r="NIW21"/>
      <c r="NIX21"/>
      <c r="NIY21"/>
      <c r="NIZ21"/>
      <c r="NJA21"/>
      <c r="NJB21"/>
      <c r="NJC21"/>
      <c r="NJD21"/>
      <c r="NJE21"/>
      <c r="NJF21"/>
      <c r="NJG21"/>
      <c r="NJH21"/>
      <c r="NJI21"/>
      <c r="NJJ21"/>
      <c r="NJK21"/>
      <c r="NJL21"/>
      <c r="NJM21"/>
      <c r="NJN21"/>
      <c r="NJO21"/>
      <c r="NJP21"/>
      <c r="NJQ21"/>
      <c r="NJR21"/>
      <c r="NJS21"/>
      <c r="NJT21"/>
      <c r="NJU21"/>
      <c r="NJV21"/>
      <c r="NJW21"/>
      <c r="NJX21"/>
      <c r="NJY21"/>
      <c r="NJZ21"/>
      <c r="NKA21"/>
      <c r="NKB21"/>
      <c r="NKC21"/>
      <c r="NKD21"/>
      <c r="NKE21"/>
      <c r="NKF21"/>
      <c r="NKG21"/>
      <c r="NKH21"/>
      <c r="NKI21"/>
      <c r="NKJ21"/>
      <c r="NKK21"/>
      <c r="NKL21"/>
      <c r="NKM21"/>
      <c r="NKN21"/>
      <c r="NKO21"/>
      <c r="NKP21"/>
      <c r="NKQ21"/>
      <c r="NKR21"/>
      <c r="NKS21"/>
      <c r="NKT21"/>
      <c r="NKU21"/>
      <c r="NKV21"/>
      <c r="NKW21"/>
      <c r="NKX21"/>
      <c r="NKY21"/>
      <c r="NKZ21"/>
      <c r="NLA21"/>
      <c r="NLB21"/>
      <c r="NLC21"/>
      <c r="NLD21"/>
      <c r="NLE21"/>
      <c r="NLF21"/>
      <c r="NLG21"/>
      <c r="NLH21"/>
      <c r="NLI21"/>
      <c r="NLJ21"/>
      <c r="NLK21"/>
      <c r="NLL21"/>
      <c r="NLM21"/>
      <c r="NLN21"/>
      <c r="NLO21"/>
      <c r="NLP21"/>
      <c r="NLQ21"/>
      <c r="NLR21"/>
      <c r="NLS21"/>
      <c r="NLT21"/>
      <c r="NLU21"/>
      <c r="NLV21"/>
      <c r="NLW21"/>
      <c r="NLX21"/>
      <c r="NLY21"/>
      <c r="NLZ21"/>
      <c r="NMA21"/>
      <c r="NMB21"/>
      <c r="NMC21"/>
      <c r="NMD21"/>
      <c r="NME21"/>
      <c r="NMF21"/>
      <c r="NMG21"/>
      <c r="NMH21"/>
      <c r="NMI21"/>
      <c r="NMJ21"/>
      <c r="NMK21"/>
      <c r="NML21"/>
      <c r="NMM21"/>
      <c r="NMN21"/>
      <c r="NMO21"/>
      <c r="NMP21"/>
      <c r="NMQ21"/>
      <c r="NMR21"/>
      <c r="NMS21"/>
      <c r="NMT21"/>
      <c r="NMU21"/>
      <c r="NMV21"/>
      <c r="NMW21"/>
      <c r="NMX21"/>
      <c r="NMY21"/>
      <c r="NMZ21"/>
      <c r="NNA21"/>
      <c r="NNB21"/>
      <c r="NNC21"/>
      <c r="NND21"/>
      <c r="NNE21"/>
      <c r="NNF21"/>
      <c r="NNG21"/>
      <c r="NNH21"/>
      <c r="NNI21"/>
      <c r="NNJ21"/>
      <c r="NNK21"/>
      <c r="NNL21"/>
      <c r="NNM21"/>
      <c r="NNN21"/>
      <c r="NNO21"/>
      <c r="NNP21"/>
      <c r="NNQ21"/>
      <c r="NNR21"/>
      <c r="NNS21"/>
      <c r="NNT21"/>
      <c r="NNU21"/>
      <c r="NNV21"/>
      <c r="NNW21"/>
      <c r="NNX21"/>
      <c r="NNY21"/>
      <c r="NNZ21"/>
      <c r="NOA21"/>
      <c r="NOB21"/>
      <c r="NOC21"/>
      <c r="NOD21"/>
      <c r="NOE21"/>
      <c r="NOF21"/>
      <c r="NOG21"/>
      <c r="NOH21"/>
      <c r="NOI21"/>
      <c r="NOJ21"/>
      <c r="NOK21"/>
      <c r="NOL21"/>
      <c r="NOM21"/>
      <c r="NON21"/>
      <c r="NOO21"/>
      <c r="NOP21"/>
      <c r="NOQ21"/>
      <c r="NOR21"/>
      <c r="NOS21"/>
      <c r="NOT21"/>
      <c r="NOU21"/>
      <c r="NOV21"/>
      <c r="NOW21"/>
      <c r="NOX21"/>
      <c r="NOY21"/>
      <c r="NOZ21"/>
      <c r="NPA21"/>
      <c r="NPB21"/>
      <c r="NPC21"/>
      <c r="NPD21"/>
      <c r="NPE21"/>
      <c r="NPF21"/>
      <c r="NPG21"/>
      <c r="NPH21"/>
      <c r="NPI21"/>
      <c r="NPJ21"/>
      <c r="NPK21"/>
      <c r="NPL21"/>
      <c r="NPM21"/>
      <c r="NPN21"/>
      <c r="NPO21"/>
      <c r="NPP21"/>
      <c r="NPQ21"/>
      <c r="NPR21"/>
      <c r="NPS21"/>
      <c r="NPT21"/>
      <c r="NPU21"/>
      <c r="NPV21"/>
      <c r="NPW21"/>
      <c r="NPX21"/>
      <c r="NPY21"/>
      <c r="NPZ21"/>
      <c r="NQA21"/>
      <c r="NQB21"/>
      <c r="NQC21"/>
      <c r="NQD21"/>
      <c r="NQE21"/>
      <c r="NQF21"/>
      <c r="NQG21"/>
      <c r="NQH21"/>
      <c r="NQI21"/>
      <c r="NQJ21"/>
      <c r="NQK21"/>
      <c r="NQL21"/>
      <c r="NQM21"/>
      <c r="NQN21"/>
      <c r="NQO21"/>
      <c r="NQP21"/>
      <c r="NQQ21"/>
      <c r="NQR21"/>
      <c r="NQS21"/>
      <c r="NQT21"/>
      <c r="NQU21"/>
      <c r="NQV21"/>
      <c r="NQW21"/>
      <c r="NQX21"/>
      <c r="NQY21"/>
      <c r="NQZ21"/>
      <c r="NRA21"/>
      <c r="NRB21"/>
      <c r="NRC21"/>
      <c r="NRD21"/>
      <c r="NRE21"/>
      <c r="NRF21"/>
      <c r="NRG21"/>
      <c r="NRH21"/>
      <c r="NRI21"/>
      <c r="NRJ21"/>
      <c r="NRK21"/>
      <c r="NRL21"/>
      <c r="NRM21"/>
      <c r="NRN21"/>
      <c r="NRO21"/>
      <c r="NRP21"/>
      <c r="NRQ21"/>
      <c r="NRR21"/>
      <c r="NRS21"/>
      <c r="NRT21"/>
      <c r="NRU21"/>
      <c r="NRV21"/>
      <c r="NRW21"/>
      <c r="NRX21"/>
      <c r="NRY21"/>
      <c r="NRZ21"/>
      <c r="NSA21"/>
      <c r="NSB21"/>
      <c r="NSC21"/>
      <c r="NSD21"/>
      <c r="NSE21"/>
      <c r="NSF21"/>
      <c r="NSG21"/>
      <c r="NSH21"/>
      <c r="NSI21"/>
      <c r="NSJ21"/>
      <c r="NSK21"/>
      <c r="NSL21"/>
      <c r="NSM21"/>
      <c r="NSN21"/>
      <c r="NSO21"/>
      <c r="NSP21"/>
      <c r="NSQ21"/>
      <c r="NSR21"/>
      <c r="NSS21"/>
      <c r="NST21"/>
      <c r="NSU21"/>
      <c r="NSV21"/>
      <c r="NSW21"/>
      <c r="NSX21"/>
      <c r="NSY21"/>
      <c r="NSZ21"/>
      <c r="NTA21"/>
      <c r="NTB21"/>
      <c r="NTC21"/>
      <c r="NTD21"/>
      <c r="NTE21"/>
      <c r="NTF21"/>
      <c r="NTG21"/>
      <c r="NTH21"/>
      <c r="NTI21"/>
      <c r="NTJ21"/>
      <c r="NTK21"/>
      <c r="NTL21"/>
      <c r="NTM21"/>
      <c r="NTN21"/>
      <c r="NTO21"/>
      <c r="NTP21"/>
      <c r="NTQ21"/>
      <c r="NTR21"/>
      <c r="NTS21"/>
      <c r="NTT21"/>
      <c r="NTU21"/>
      <c r="NTV21"/>
      <c r="NTW21"/>
      <c r="NTX21"/>
      <c r="NTY21"/>
      <c r="NTZ21"/>
      <c r="NUA21"/>
      <c r="NUB21"/>
      <c r="NUC21"/>
      <c r="NUD21"/>
      <c r="NUE21"/>
      <c r="NUF21"/>
      <c r="NUG21"/>
      <c r="NUH21"/>
      <c r="NUI21"/>
      <c r="NUJ21"/>
      <c r="NUK21"/>
      <c r="NUL21"/>
      <c r="NUM21"/>
      <c r="NUN21"/>
      <c r="NUO21"/>
      <c r="NUP21"/>
      <c r="NUQ21"/>
      <c r="NUR21"/>
      <c r="NUS21"/>
      <c r="NUT21"/>
      <c r="NUU21"/>
      <c r="NUV21"/>
      <c r="NUW21"/>
      <c r="NUX21"/>
      <c r="NUY21"/>
      <c r="NUZ21"/>
      <c r="NVA21"/>
      <c r="NVB21"/>
      <c r="NVC21"/>
      <c r="NVD21"/>
      <c r="NVE21"/>
      <c r="NVF21"/>
      <c r="NVG21"/>
      <c r="NVH21"/>
      <c r="NVI21"/>
      <c r="NVJ21"/>
      <c r="NVK21"/>
      <c r="NVL21"/>
      <c r="NVM21"/>
      <c r="NVN21"/>
      <c r="NVO21"/>
      <c r="NVP21"/>
      <c r="NVQ21"/>
      <c r="NVR21"/>
      <c r="NVS21"/>
      <c r="NVT21"/>
      <c r="NVU21"/>
      <c r="NVV21"/>
      <c r="NVW21"/>
      <c r="NVX21"/>
      <c r="NVY21"/>
      <c r="NVZ21"/>
      <c r="NWA21"/>
      <c r="NWB21"/>
      <c r="NWC21"/>
      <c r="NWD21"/>
      <c r="NWE21"/>
      <c r="NWF21"/>
      <c r="NWG21"/>
      <c r="NWH21"/>
      <c r="NWI21"/>
      <c r="NWJ21"/>
      <c r="NWK21"/>
      <c r="NWL21"/>
      <c r="NWM21"/>
      <c r="NWN21"/>
      <c r="NWO21"/>
      <c r="NWP21"/>
      <c r="NWQ21"/>
      <c r="NWR21"/>
      <c r="NWS21"/>
      <c r="NWT21"/>
      <c r="NWU21"/>
      <c r="NWV21"/>
      <c r="NWW21"/>
      <c r="NWX21"/>
      <c r="NWY21"/>
      <c r="NWZ21"/>
      <c r="NXA21"/>
      <c r="NXB21"/>
      <c r="NXC21"/>
      <c r="NXD21"/>
      <c r="NXE21"/>
      <c r="NXF21"/>
      <c r="NXG21"/>
      <c r="NXH21"/>
      <c r="NXI21"/>
      <c r="NXJ21"/>
      <c r="NXK21"/>
      <c r="NXL21"/>
      <c r="NXM21"/>
      <c r="NXN21"/>
      <c r="NXO21"/>
      <c r="NXP21"/>
      <c r="NXQ21"/>
      <c r="NXR21"/>
      <c r="NXS21"/>
      <c r="NXT21"/>
      <c r="NXU21"/>
      <c r="NXV21"/>
      <c r="NXW21"/>
      <c r="NXX21"/>
      <c r="NXY21"/>
      <c r="NXZ21"/>
      <c r="NYA21"/>
      <c r="NYB21"/>
      <c r="NYC21"/>
      <c r="NYD21"/>
      <c r="NYE21"/>
      <c r="NYF21"/>
      <c r="NYG21"/>
      <c r="NYH21"/>
      <c r="NYI21"/>
      <c r="NYJ21"/>
      <c r="NYK21"/>
      <c r="NYL21"/>
      <c r="NYM21"/>
      <c r="NYN21"/>
      <c r="NYO21"/>
      <c r="NYP21"/>
      <c r="NYQ21"/>
      <c r="NYR21"/>
      <c r="NYS21"/>
      <c r="NYT21"/>
      <c r="NYU21"/>
      <c r="NYV21"/>
      <c r="NYW21"/>
      <c r="NYX21"/>
      <c r="NYY21"/>
      <c r="NYZ21"/>
      <c r="NZA21"/>
      <c r="NZB21"/>
      <c r="NZC21"/>
      <c r="NZD21"/>
      <c r="NZE21"/>
      <c r="NZF21"/>
      <c r="NZG21"/>
      <c r="NZH21"/>
      <c r="NZI21"/>
      <c r="NZJ21"/>
      <c r="NZK21"/>
      <c r="NZL21"/>
      <c r="NZM21"/>
      <c r="NZN21"/>
      <c r="NZO21"/>
      <c r="NZP21"/>
      <c r="NZQ21"/>
      <c r="NZR21"/>
      <c r="NZS21"/>
      <c r="NZT21"/>
      <c r="NZU21"/>
      <c r="NZV21"/>
      <c r="NZW21"/>
      <c r="NZX21"/>
      <c r="NZY21"/>
      <c r="NZZ21"/>
      <c r="OAA21"/>
      <c r="OAB21"/>
      <c r="OAC21"/>
      <c r="OAD21"/>
      <c r="OAE21"/>
      <c r="OAF21"/>
      <c r="OAG21"/>
      <c r="OAH21"/>
      <c r="OAI21"/>
      <c r="OAJ21"/>
      <c r="OAK21"/>
      <c r="OAL21"/>
      <c r="OAM21"/>
      <c r="OAN21"/>
      <c r="OAO21"/>
      <c r="OAP21"/>
      <c r="OAQ21"/>
      <c r="OAR21"/>
      <c r="OAS21"/>
      <c r="OAT21"/>
      <c r="OAU21"/>
      <c r="OAV21"/>
      <c r="OAW21"/>
      <c r="OAX21"/>
      <c r="OAY21"/>
      <c r="OAZ21"/>
      <c r="OBA21"/>
      <c r="OBB21"/>
      <c r="OBC21"/>
      <c r="OBD21"/>
      <c r="OBE21"/>
      <c r="OBF21"/>
      <c r="OBG21"/>
      <c r="OBH21"/>
      <c r="OBI21"/>
      <c r="OBJ21"/>
      <c r="OBK21"/>
      <c r="OBL21"/>
      <c r="OBM21"/>
      <c r="OBN21"/>
      <c r="OBO21"/>
      <c r="OBP21"/>
      <c r="OBQ21"/>
      <c r="OBR21"/>
      <c r="OBS21"/>
      <c r="OBT21"/>
      <c r="OBU21"/>
      <c r="OBV21"/>
      <c r="OBW21"/>
      <c r="OBX21"/>
      <c r="OBY21"/>
      <c r="OBZ21"/>
      <c r="OCA21"/>
      <c r="OCB21"/>
      <c r="OCC21"/>
      <c r="OCD21"/>
      <c r="OCE21"/>
      <c r="OCF21"/>
      <c r="OCG21"/>
      <c r="OCH21"/>
      <c r="OCI21"/>
      <c r="OCJ21"/>
      <c r="OCK21"/>
      <c r="OCL21"/>
      <c r="OCM21"/>
      <c r="OCN21"/>
      <c r="OCO21"/>
      <c r="OCP21"/>
      <c r="OCQ21"/>
      <c r="OCR21"/>
      <c r="OCS21"/>
      <c r="OCT21"/>
      <c r="OCU21"/>
      <c r="OCV21"/>
      <c r="OCW21"/>
      <c r="OCX21"/>
      <c r="OCY21"/>
      <c r="OCZ21"/>
      <c r="ODA21"/>
      <c r="ODB21"/>
      <c r="ODC21"/>
      <c r="ODD21"/>
      <c r="ODE21"/>
      <c r="ODF21"/>
      <c r="ODG21"/>
      <c r="ODH21"/>
      <c r="ODI21"/>
      <c r="ODJ21"/>
      <c r="ODK21"/>
      <c r="ODL21"/>
      <c r="ODM21"/>
      <c r="ODN21"/>
      <c r="ODO21"/>
      <c r="ODP21"/>
      <c r="ODQ21"/>
      <c r="ODR21"/>
      <c r="ODS21"/>
      <c r="ODT21"/>
      <c r="ODU21"/>
      <c r="ODV21"/>
      <c r="ODW21"/>
      <c r="ODX21"/>
      <c r="ODY21"/>
      <c r="ODZ21"/>
      <c r="OEA21"/>
      <c r="OEB21"/>
      <c r="OEC21"/>
      <c r="OED21"/>
      <c r="OEE21"/>
      <c r="OEF21"/>
      <c r="OEG21"/>
      <c r="OEH21"/>
      <c r="OEI21"/>
      <c r="OEJ21"/>
      <c r="OEK21"/>
      <c r="OEL21"/>
      <c r="OEM21"/>
      <c r="OEN21"/>
      <c r="OEO21"/>
      <c r="OEP21"/>
      <c r="OEQ21"/>
      <c r="OER21"/>
      <c r="OES21"/>
      <c r="OET21"/>
      <c r="OEU21"/>
      <c r="OEV21"/>
      <c r="OEW21"/>
      <c r="OEX21"/>
      <c r="OEY21"/>
      <c r="OEZ21"/>
      <c r="OFA21"/>
      <c r="OFB21"/>
      <c r="OFC21"/>
      <c r="OFD21"/>
      <c r="OFE21"/>
      <c r="OFF21"/>
      <c r="OFG21"/>
      <c r="OFH21"/>
      <c r="OFI21"/>
      <c r="OFJ21"/>
      <c r="OFK21"/>
      <c r="OFL21"/>
      <c r="OFM21"/>
      <c r="OFN21"/>
      <c r="OFO21"/>
      <c r="OFP21"/>
      <c r="OFQ21"/>
      <c r="OFR21"/>
      <c r="OFS21"/>
      <c r="OFT21"/>
      <c r="OFU21"/>
      <c r="OFV21"/>
      <c r="OFW21"/>
      <c r="OFX21"/>
      <c r="OFY21"/>
      <c r="OFZ21"/>
      <c r="OGA21"/>
      <c r="OGB21"/>
      <c r="OGC21"/>
      <c r="OGD21"/>
      <c r="OGE21"/>
      <c r="OGF21"/>
      <c r="OGG21"/>
      <c r="OGH21"/>
      <c r="OGI21"/>
      <c r="OGJ21"/>
      <c r="OGK21"/>
      <c r="OGL21"/>
      <c r="OGM21"/>
      <c r="OGN21"/>
      <c r="OGO21"/>
      <c r="OGP21"/>
      <c r="OGQ21"/>
      <c r="OGR21"/>
      <c r="OGS21"/>
      <c r="OGT21"/>
      <c r="OGU21"/>
      <c r="OGV21"/>
      <c r="OGW21"/>
      <c r="OGX21"/>
      <c r="OGY21"/>
      <c r="OGZ21"/>
      <c r="OHA21"/>
      <c r="OHB21"/>
      <c r="OHC21"/>
      <c r="OHD21"/>
      <c r="OHE21"/>
      <c r="OHF21"/>
      <c r="OHG21"/>
      <c r="OHH21"/>
      <c r="OHI21"/>
      <c r="OHJ21"/>
      <c r="OHK21"/>
      <c r="OHL21"/>
      <c r="OHM21"/>
      <c r="OHN21"/>
      <c r="OHO21"/>
      <c r="OHP21"/>
      <c r="OHQ21"/>
      <c r="OHR21"/>
      <c r="OHS21"/>
      <c r="OHT21"/>
      <c r="OHU21"/>
      <c r="OHV21"/>
      <c r="OHW21"/>
      <c r="OHX21"/>
      <c r="OHY21"/>
      <c r="OHZ21"/>
      <c r="OIA21"/>
      <c r="OIB21"/>
      <c r="OIC21"/>
      <c r="OID21"/>
      <c r="OIE21"/>
      <c r="OIF21"/>
      <c r="OIG21"/>
      <c r="OIH21"/>
      <c r="OII21"/>
      <c r="OIJ21"/>
      <c r="OIK21"/>
      <c r="OIL21"/>
      <c r="OIM21"/>
      <c r="OIN21"/>
      <c r="OIO21"/>
      <c r="OIP21"/>
      <c r="OIQ21"/>
      <c r="OIR21"/>
      <c r="OIS21"/>
      <c r="OIT21"/>
      <c r="OIU21"/>
      <c r="OIV21"/>
      <c r="OIW21"/>
      <c r="OIX21"/>
      <c r="OIY21"/>
      <c r="OIZ21"/>
      <c r="OJA21"/>
      <c r="OJB21"/>
      <c r="OJC21"/>
      <c r="OJD21"/>
      <c r="OJE21"/>
      <c r="OJF21"/>
      <c r="OJG21"/>
      <c r="OJH21"/>
      <c r="OJI21"/>
      <c r="OJJ21"/>
      <c r="OJK21"/>
      <c r="OJL21"/>
      <c r="OJM21"/>
      <c r="OJN21"/>
      <c r="OJO21"/>
      <c r="OJP21"/>
      <c r="OJQ21"/>
      <c r="OJR21"/>
      <c r="OJS21"/>
      <c r="OJT21"/>
      <c r="OJU21"/>
      <c r="OJV21"/>
      <c r="OJW21"/>
      <c r="OJX21"/>
      <c r="OJY21"/>
      <c r="OJZ21"/>
      <c r="OKA21"/>
      <c r="OKB21"/>
      <c r="OKC21"/>
      <c r="OKD21"/>
      <c r="OKE21"/>
      <c r="OKF21"/>
      <c r="OKG21"/>
      <c r="OKH21"/>
      <c r="OKI21"/>
      <c r="OKJ21"/>
      <c r="OKK21"/>
      <c r="OKL21"/>
      <c r="OKM21"/>
      <c r="OKN21"/>
      <c r="OKO21"/>
      <c r="OKP21"/>
      <c r="OKQ21"/>
      <c r="OKR21"/>
      <c r="OKS21"/>
      <c r="OKT21"/>
      <c r="OKU21"/>
      <c r="OKV21"/>
      <c r="OKW21"/>
      <c r="OKX21"/>
      <c r="OKY21"/>
      <c r="OKZ21"/>
      <c r="OLA21"/>
      <c r="OLB21"/>
      <c r="OLC21"/>
      <c r="OLD21"/>
      <c r="OLE21"/>
      <c r="OLF21"/>
      <c r="OLG21"/>
      <c r="OLH21"/>
      <c r="OLI21"/>
      <c r="OLJ21"/>
      <c r="OLK21"/>
      <c r="OLL21"/>
      <c r="OLM21"/>
      <c r="OLN21"/>
      <c r="OLO21"/>
      <c r="OLP21"/>
      <c r="OLQ21"/>
      <c r="OLR21"/>
      <c r="OLS21"/>
      <c r="OLT21"/>
      <c r="OLU21"/>
      <c r="OLV21"/>
      <c r="OLW21"/>
      <c r="OLX21"/>
      <c r="OLY21"/>
      <c r="OLZ21"/>
      <c r="OMA21"/>
      <c r="OMB21"/>
      <c r="OMC21"/>
      <c r="OMD21"/>
      <c r="OME21"/>
      <c r="OMF21"/>
      <c r="OMG21"/>
      <c r="OMH21"/>
      <c r="OMI21"/>
      <c r="OMJ21"/>
      <c r="OMK21"/>
      <c r="OML21"/>
      <c r="OMM21"/>
      <c r="OMN21"/>
      <c r="OMO21"/>
      <c r="OMP21"/>
      <c r="OMQ21"/>
      <c r="OMR21"/>
      <c r="OMS21"/>
      <c r="OMT21"/>
      <c r="OMU21"/>
      <c r="OMV21"/>
      <c r="OMW21"/>
      <c r="OMX21"/>
      <c r="OMY21"/>
      <c r="OMZ21"/>
      <c r="ONA21"/>
      <c r="ONB21"/>
      <c r="ONC21"/>
      <c r="OND21"/>
      <c r="ONE21"/>
      <c r="ONF21"/>
      <c r="ONG21"/>
      <c r="ONH21"/>
      <c r="ONI21"/>
      <c r="ONJ21"/>
      <c r="ONK21"/>
      <c r="ONL21"/>
      <c r="ONM21"/>
      <c r="ONN21"/>
      <c r="ONO21"/>
      <c r="ONP21"/>
      <c r="ONQ21"/>
      <c r="ONR21"/>
      <c r="ONS21"/>
      <c r="ONT21"/>
      <c r="ONU21"/>
      <c r="ONV21"/>
      <c r="ONW21"/>
      <c r="ONX21"/>
      <c r="ONY21"/>
      <c r="ONZ21"/>
      <c r="OOA21"/>
      <c r="OOB21"/>
      <c r="OOC21"/>
      <c r="OOD21"/>
      <c r="OOE21"/>
      <c r="OOF21"/>
      <c r="OOG21"/>
      <c r="OOH21"/>
      <c r="OOI21"/>
      <c r="OOJ21"/>
      <c r="OOK21"/>
      <c r="OOL21"/>
      <c r="OOM21"/>
      <c r="OON21"/>
      <c r="OOO21"/>
      <c r="OOP21"/>
      <c r="OOQ21"/>
      <c r="OOR21"/>
      <c r="OOS21"/>
      <c r="OOT21"/>
      <c r="OOU21"/>
      <c r="OOV21"/>
      <c r="OOW21"/>
      <c r="OOX21"/>
      <c r="OOY21"/>
      <c r="OOZ21"/>
      <c r="OPA21"/>
      <c r="OPB21"/>
      <c r="OPC21"/>
      <c r="OPD21"/>
      <c r="OPE21"/>
      <c r="OPF21"/>
      <c r="OPG21"/>
      <c r="OPH21"/>
      <c r="OPI21"/>
      <c r="OPJ21"/>
      <c r="OPK21"/>
      <c r="OPL21"/>
      <c r="OPM21"/>
      <c r="OPN21"/>
      <c r="OPO21"/>
      <c r="OPP21"/>
      <c r="OPQ21"/>
      <c r="OPR21"/>
      <c r="OPS21"/>
      <c r="OPT21"/>
      <c r="OPU21"/>
      <c r="OPV21"/>
      <c r="OPW21"/>
      <c r="OPX21"/>
      <c r="OPY21"/>
      <c r="OPZ21"/>
      <c r="OQA21"/>
      <c r="OQB21"/>
      <c r="OQC21"/>
      <c r="OQD21"/>
      <c r="OQE21"/>
      <c r="OQF21"/>
      <c r="OQG21"/>
      <c r="OQH21"/>
      <c r="OQI21"/>
      <c r="OQJ21"/>
      <c r="OQK21"/>
      <c r="OQL21"/>
      <c r="OQM21"/>
      <c r="OQN21"/>
      <c r="OQO21"/>
      <c r="OQP21"/>
      <c r="OQQ21"/>
      <c r="OQR21"/>
      <c r="OQS21"/>
      <c r="OQT21"/>
      <c r="OQU21"/>
      <c r="OQV21"/>
      <c r="OQW21"/>
      <c r="OQX21"/>
      <c r="OQY21"/>
      <c r="OQZ21"/>
      <c r="ORA21"/>
      <c r="ORB21"/>
      <c r="ORC21"/>
      <c r="ORD21"/>
      <c r="ORE21"/>
      <c r="ORF21"/>
      <c r="ORG21"/>
      <c r="ORH21"/>
      <c r="ORI21"/>
      <c r="ORJ21"/>
      <c r="ORK21"/>
      <c r="ORL21"/>
      <c r="ORM21"/>
      <c r="ORN21"/>
      <c r="ORO21"/>
      <c r="ORP21"/>
      <c r="ORQ21"/>
      <c r="ORR21"/>
      <c r="ORS21"/>
      <c r="ORT21"/>
      <c r="ORU21"/>
      <c r="ORV21"/>
      <c r="ORW21"/>
      <c r="ORX21"/>
      <c r="ORY21"/>
      <c r="ORZ21"/>
      <c r="OSA21"/>
      <c r="OSB21"/>
      <c r="OSC21"/>
      <c r="OSD21"/>
      <c r="OSE21"/>
      <c r="OSF21"/>
      <c r="OSG21"/>
      <c r="OSH21"/>
      <c r="OSI21"/>
      <c r="OSJ21"/>
      <c r="OSK21"/>
      <c r="OSL21"/>
      <c r="OSM21"/>
      <c r="OSN21"/>
      <c r="OSO21"/>
      <c r="OSP21"/>
      <c r="OSQ21"/>
      <c r="OSR21"/>
      <c r="OSS21"/>
      <c r="OST21"/>
      <c r="OSU21"/>
      <c r="OSV21"/>
      <c r="OSW21"/>
      <c r="OSX21"/>
      <c r="OSY21"/>
      <c r="OSZ21"/>
      <c r="OTA21"/>
      <c r="OTB21"/>
      <c r="OTC21"/>
      <c r="OTD21"/>
      <c r="OTE21"/>
      <c r="OTF21"/>
      <c r="OTG21"/>
      <c r="OTH21"/>
      <c r="OTI21"/>
      <c r="OTJ21"/>
      <c r="OTK21"/>
      <c r="OTL21"/>
      <c r="OTM21"/>
      <c r="OTN21"/>
      <c r="OTO21"/>
      <c r="OTP21"/>
      <c r="OTQ21"/>
      <c r="OTR21"/>
      <c r="OTS21"/>
      <c r="OTT21"/>
      <c r="OTU21"/>
      <c r="OTV21"/>
      <c r="OTW21"/>
      <c r="OTX21"/>
      <c r="OTY21"/>
      <c r="OTZ21"/>
      <c r="OUA21"/>
      <c r="OUB21"/>
      <c r="OUC21"/>
      <c r="OUD21"/>
      <c r="OUE21"/>
      <c r="OUF21"/>
      <c r="OUG21"/>
      <c r="OUH21"/>
      <c r="OUI21"/>
      <c r="OUJ21"/>
      <c r="OUK21"/>
      <c r="OUL21"/>
      <c r="OUM21"/>
      <c r="OUN21"/>
      <c r="OUO21"/>
      <c r="OUP21"/>
      <c r="OUQ21"/>
      <c r="OUR21"/>
      <c r="OUS21"/>
      <c r="OUT21"/>
      <c r="OUU21"/>
      <c r="OUV21"/>
      <c r="OUW21"/>
      <c r="OUX21"/>
      <c r="OUY21"/>
      <c r="OUZ21"/>
      <c r="OVA21"/>
      <c r="OVB21"/>
      <c r="OVC21"/>
      <c r="OVD21"/>
      <c r="OVE21"/>
      <c r="OVF21"/>
      <c r="OVG21"/>
      <c r="OVH21"/>
      <c r="OVI21"/>
      <c r="OVJ21"/>
      <c r="OVK21"/>
      <c r="OVL21"/>
      <c r="OVM21"/>
      <c r="OVN21"/>
      <c r="OVO21"/>
      <c r="OVP21"/>
      <c r="OVQ21"/>
      <c r="OVR21"/>
      <c r="OVS21"/>
      <c r="OVT21"/>
      <c r="OVU21"/>
      <c r="OVV21"/>
      <c r="OVW21"/>
      <c r="OVX21"/>
      <c r="OVY21"/>
      <c r="OVZ21"/>
      <c r="OWA21"/>
      <c r="OWB21"/>
      <c r="OWC21"/>
      <c r="OWD21"/>
      <c r="OWE21"/>
      <c r="OWF21"/>
      <c r="OWG21"/>
      <c r="OWH21"/>
      <c r="OWI21"/>
      <c r="OWJ21"/>
      <c r="OWK21"/>
      <c r="OWL21"/>
      <c r="OWM21"/>
      <c r="OWN21"/>
      <c r="OWO21"/>
      <c r="OWP21"/>
      <c r="OWQ21"/>
      <c r="OWR21"/>
      <c r="OWS21"/>
      <c r="OWT21"/>
      <c r="OWU21"/>
      <c r="OWV21"/>
      <c r="OWW21"/>
      <c r="OWX21"/>
      <c r="OWY21"/>
      <c r="OWZ21"/>
      <c r="OXA21"/>
      <c r="OXB21"/>
      <c r="OXC21"/>
      <c r="OXD21"/>
      <c r="OXE21"/>
      <c r="OXF21"/>
      <c r="OXG21"/>
      <c r="OXH21"/>
      <c r="OXI21"/>
      <c r="OXJ21"/>
      <c r="OXK21"/>
      <c r="OXL21"/>
      <c r="OXM21"/>
      <c r="OXN21"/>
      <c r="OXO21"/>
      <c r="OXP21"/>
      <c r="OXQ21"/>
      <c r="OXR21"/>
      <c r="OXS21"/>
      <c r="OXT21"/>
      <c r="OXU21"/>
      <c r="OXV21"/>
      <c r="OXW21"/>
      <c r="OXX21"/>
      <c r="OXY21"/>
      <c r="OXZ21"/>
      <c r="OYA21"/>
      <c r="OYB21"/>
      <c r="OYC21"/>
      <c r="OYD21"/>
      <c r="OYE21"/>
      <c r="OYF21"/>
      <c r="OYG21"/>
      <c r="OYH21"/>
      <c r="OYI21"/>
      <c r="OYJ21"/>
      <c r="OYK21"/>
      <c r="OYL21"/>
      <c r="OYM21"/>
      <c r="OYN21"/>
      <c r="OYO21"/>
      <c r="OYP21"/>
      <c r="OYQ21"/>
      <c r="OYR21"/>
      <c r="OYS21"/>
      <c r="OYT21"/>
      <c r="OYU21"/>
      <c r="OYV21"/>
      <c r="OYW21"/>
      <c r="OYX21"/>
      <c r="OYY21"/>
      <c r="OYZ21"/>
      <c r="OZA21"/>
      <c r="OZB21"/>
      <c r="OZC21"/>
      <c r="OZD21"/>
      <c r="OZE21"/>
      <c r="OZF21"/>
      <c r="OZG21"/>
      <c r="OZH21"/>
      <c r="OZI21"/>
      <c r="OZJ21"/>
      <c r="OZK21"/>
      <c r="OZL21"/>
      <c r="OZM21"/>
      <c r="OZN21"/>
      <c r="OZO21"/>
      <c r="OZP21"/>
      <c r="OZQ21"/>
      <c r="OZR21"/>
      <c r="OZS21"/>
      <c r="OZT21"/>
      <c r="OZU21"/>
      <c r="OZV21"/>
      <c r="OZW21"/>
      <c r="OZX21"/>
      <c r="OZY21"/>
      <c r="OZZ21"/>
      <c r="PAA21"/>
      <c r="PAB21"/>
      <c r="PAC21"/>
      <c r="PAD21"/>
      <c r="PAE21"/>
      <c r="PAF21"/>
      <c r="PAG21"/>
      <c r="PAH21"/>
      <c r="PAI21"/>
      <c r="PAJ21"/>
      <c r="PAK21"/>
      <c r="PAL21"/>
      <c r="PAM21"/>
      <c r="PAN21"/>
      <c r="PAO21"/>
      <c r="PAP21"/>
      <c r="PAQ21"/>
      <c r="PAR21"/>
      <c r="PAS21"/>
      <c r="PAT21"/>
      <c r="PAU21"/>
      <c r="PAV21"/>
      <c r="PAW21"/>
      <c r="PAX21"/>
      <c r="PAY21"/>
      <c r="PAZ21"/>
      <c r="PBA21"/>
      <c r="PBB21"/>
      <c r="PBC21"/>
      <c r="PBD21"/>
      <c r="PBE21"/>
      <c r="PBF21"/>
      <c r="PBG21"/>
      <c r="PBH21"/>
      <c r="PBI21"/>
      <c r="PBJ21"/>
      <c r="PBK21"/>
      <c r="PBL21"/>
      <c r="PBM21"/>
      <c r="PBN21"/>
      <c r="PBO21"/>
      <c r="PBP21"/>
      <c r="PBQ21"/>
      <c r="PBR21"/>
      <c r="PBS21"/>
      <c r="PBT21"/>
      <c r="PBU21"/>
      <c r="PBV21"/>
      <c r="PBW21"/>
      <c r="PBX21"/>
      <c r="PBY21"/>
      <c r="PBZ21"/>
      <c r="PCA21"/>
      <c r="PCB21"/>
      <c r="PCC21"/>
      <c r="PCD21"/>
      <c r="PCE21"/>
      <c r="PCF21"/>
      <c r="PCG21"/>
      <c r="PCH21"/>
      <c r="PCI21"/>
      <c r="PCJ21"/>
      <c r="PCK21"/>
      <c r="PCL21"/>
      <c r="PCM21"/>
      <c r="PCN21"/>
      <c r="PCO21"/>
      <c r="PCP21"/>
      <c r="PCQ21"/>
      <c r="PCR21"/>
      <c r="PCS21"/>
      <c r="PCT21"/>
      <c r="PCU21"/>
      <c r="PCV21"/>
      <c r="PCW21"/>
      <c r="PCX21"/>
      <c r="PCY21"/>
      <c r="PCZ21"/>
      <c r="PDA21"/>
      <c r="PDB21"/>
      <c r="PDC21"/>
      <c r="PDD21"/>
      <c r="PDE21"/>
      <c r="PDF21"/>
      <c r="PDG21"/>
      <c r="PDH21"/>
      <c r="PDI21"/>
      <c r="PDJ21"/>
      <c r="PDK21"/>
      <c r="PDL21"/>
      <c r="PDM21"/>
      <c r="PDN21"/>
      <c r="PDO21"/>
      <c r="PDP21"/>
      <c r="PDQ21"/>
      <c r="PDR21"/>
      <c r="PDS21"/>
      <c r="PDT21"/>
      <c r="PDU21"/>
      <c r="PDV21"/>
      <c r="PDW21"/>
      <c r="PDX21"/>
      <c r="PDY21"/>
      <c r="PDZ21"/>
      <c r="PEA21"/>
      <c r="PEB21"/>
      <c r="PEC21"/>
      <c r="PED21"/>
      <c r="PEE21"/>
      <c r="PEF21"/>
      <c r="PEG21"/>
      <c r="PEH21"/>
      <c r="PEI21"/>
      <c r="PEJ21"/>
      <c r="PEK21"/>
      <c r="PEL21"/>
      <c r="PEM21"/>
      <c r="PEN21"/>
      <c r="PEO21"/>
      <c r="PEP21"/>
      <c r="PEQ21"/>
      <c r="PER21"/>
      <c r="PES21"/>
      <c r="PET21"/>
      <c r="PEU21"/>
      <c r="PEV21"/>
      <c r="PEW21"/>
      <c r="PEX21"/>
      <c r="PEY21"/>
      <c r="PEZ21"/>
      <c r="PFA21"/>
      <c r="PFB21"/>
      <c r="PFC21"/>
      <c r="PFD21"/>
      <c r="PFE21"/>
      <c r="PFF21"/>
      <c r="PFG21"/>
      <c r="PFH21"/>
      <c r="PFI21"/>
      <c r="PFJ21"/>
      <c r="PFK21"/>
      <c r="PFL21"/>
      <c r="PFM21"/>
      <c r="PFN21"/>
      <c r="PFO21"/>
      <c r="PFP21"/>
      <c r="PFQ21"/>
      <c r="PFR21"/>
      <c r="PFS21"/>
      <c r="PFT21"/>
      <c r="PFU21"/>
      <c r="PFV21"/>
      <c r="PFW21"/>
      <c r="PFX21"/>
      <c r="PFY21"/>
      <c r="PFZ21"/>
      <c r="PGA21"/>
      <c r="PGB21"/>
      <c r="PGC21"/>
      <c r="PGD21"/>
      <c r="PGE21"/>
      <c r="PGF21"/>
      <c r="PGG21"/>
      <c r="PGH21"/>
      <c r="PGI21"/>
      <c r="PGJ21"/>
      <c r="PGK21"/>
      <c r="PGL21"/>
      <c r="PGM21"/>
      <c r="PGN21"/>
      <c r="PGO21"/>
      <c r="PGP21"/>
      <c r="PGQ21"/>
      <c r="PGR21"/>
      <c r="PGS21"/>
      <c r="PGT21"/>
      <c r="PGU21"/>
      <c r="PGV21"/>
      <c r="PGW21"/>
      <c r="PGX21"/>
      <c r="PGY21"/>
      <c r="PGZ21"/>
      <c r="PHA21"/>
      <c r="PHB21"/>
      <c r="PHC21"/>
      <c r="PHD21"/>
      <c r="PHE21"/>
      <c r="PHF21"/>
      <c r="PHG21"/>
      <c r="PHH21"/>
      <c r="PHI21"/>
      <c r="PHJ21"/>
      <c r="PHK21"/>
      <c r="PHL21"/>
      <c r="PHM21"/>
      <c r="PHN21"/>
      <c r="PHO21"/>
      <c r="PHP21"/>
      <c r="PHQ21"/>
      <c r="PHR21"/>
      <c r="PHS21"/>
      <c r="PHT21"/>
      <c r="PHU21"/>
      <c r="PHV21"/>
      <c r="PHW21"/>
      <c r="PHX21"/>
      <c r="PHY21"/>
      <c r="PHZ21"/>
      <c r="PIA21"/>
      <c r="PIB21"/>
      <c r="PIC21"/>
      <c r="PID21"/>
      <c r="PIE21"/>
      <c r="PIF21"/>
      <c r="PIG21"/>
      <c r="PIH21"/>
      <c r="PII21"/>
      <c r="PIJ21"/>
      <c r="PIK21"/>
      <c r="PIL21"/>
      <c r="PIM21"/>
      <c r="PIN21"/>
      <c r="PIO21"/>
      <c r="PIP21"/>
      <c r="PIQ21"/>
      <c r="PIR21"/>
      <c r="PIS21"/>
      <c r="PIT21"/>
      <c r="PIU21"/>
      <c r="PIV21"/>
      <c r="PIW21"/>
      <c r="PIX21"/>
      <c r="PIY21"/>
      <c r="PIZ21"/>
      <c r="PJA21"/>
      <c r="PJB21"/>
      <c r="PJC21"/>
      <c r="PJD21"/>
      <c r="PJE21"/>
      <c r="PJF21"/>
      <c r="PJG21"/>
      <c r="PJH21"/>
      <c r="PJI21"/>
      <c r="PJJ21"/>
      <c r="PJK21"/>
      <c r="PJL21"/>
      <c r="PJM21"/>
      <c r="PJN21"/>
      <c r="PJO21"/>
      <c r="PJP21"/>
      <c r="PJQ21"/>
      <c r="PJR21"/>
      <c r="PJS21"/>
      <c r="PJT21"/>
      <c r="PJU21"/>
      <c r="PJV21"/>
      <c r="PJW21"/>
      <c r="PJX21"/>
      <c r="PJY21"/>
      <c r="PJZ21"/>
      <c r="PKA21"/>
      <c r="PKB21"/>
      <c r="PKC21"/>
      <c r="PKD21"/>
      <c r="PKE21"/>
      <c r="PKF21"/>
      <c r="PKG21"/>
      <c r="PKH21"/>
      <c r="PKI21"/>
      <c r="PKJ21"/>
      <c r="PKK21"/>
      <c r="PKL21"/>
      <c r="PKM21"/>
      <c r="PKN21"/>
      <c r="PKO21"/>
      <c r="PKP21"/>
      <c r="PKQ21"/>
      <c r="PKR21"/>
      <c r="PKS21"/>
      <c r="PKT21"/>
      <c r="PKU21"/>
      <c r="PKV21"/>
      <c r="PKW21"/>
      <c r="PKX21"/>
      <c r="PKY21"/>
      <c r="PKZ21"/>
      <c r="PLA21"/>
      <c r="PLB21"/>
      <c r="PLC21"/>
      <c r="PLD21"/>
      <c r="PLE21"/>
      <c r="PLF21"/>
      <c r="PLG21"/>
      <c r="PLH21"/>
      <c r="PLI21"/>
      <c r="PLJ21"/>
      <c r="PLK21"/>
      <c r="PLL21"/>
      <c r="PLM21"/>
      <c r="PLN21"/>
      <c r="PLO21"/>
      <c r="PLP21"/>
      <c r="PLQ21"/>
      <c r="PLR21"/>
      <c r="PLS21"/>
      <c r="PLT21"/>
      <c r="PLU21"/>
      <c r="PLV21"/>
      <c r="PLW21"/>
      <c r="PLX21"/>
      <c r="PLY21"/>
      <c r="PLZ21"/>
      <c r="PMA21"/>
      <c r="PMB21"/>
      <c r="PMC21"/>
      <c r="PMD21"/>
      <c r="PME21"/>
      <c r="PMF21"/>
      <c r="PMG21"/>
      <c r="PMH21"/>
      <c r="PMI21"/>
      <c r="PMJ21"/>
      <c r="PMK21"/>
      <c r="PML21"/>
      <c r="PMM21"/>
      <c r="PMN21"/>
      <c r="PMO21"/>
      <c r="PMP21"/>
      <c r="PMQ21"/>
      <c r="PMR21"/>
      <c r="PMS21"/>
      <c r="PMT21"/>
      <c r="PMU21"/>
      <c r="PMV21"/>
      <c r="PMW21"/>
      <c r="PMX21"/>
      <c r="PMY21"/>
      <c r="PMZ21"/>
      <c r="PNA21"/>
      <c r="PNB21"/>
      <c r="PNC21"/>
      <c r="PND21"/>
      <c r="PNE21"/>
      <c r="PNF21"/>
      <c r="PNG21"/>
      <c r="PNH21"/>
      <c r="PNI21"/>
      <c r="PNJ21"/>
      <c r="PNK21"/>
      <c r="PNL21"/>
      <c r="PNM21"/>
      <c r="PNN21"/>
      <c r="PNO21"/>
      <c r="PNP21"/>
      <c r="PNQ21"/>
      <c r="PNR21"/>
      <c r="PNS21"/>
      <c r="PNT21"/>
      <c r="PNU21"/>
      <c r="PNV21"/>
      <c r="PNW21"/>
      <c r="PNX21"/>
      <c r="PNY21"/>
      <c r="PNZ21"/>
      <c r="POA21"/>
      <c r="POB21"/>
      <c r="POC21"/>
      <c r="POD21"/>
      <c r="POE21"/>
      <c r="POF21"/>
      <c r="POG21"/>
      <c r="POH21"/>
      <c r="POI21"/>
      <c r="POJ21"/>
      <c r="POK21"/>
      <c r="POL21"/>
      <c r="POM21"/>
      <c r="PON21"/>
      <c r="POO21"/>
      <c r="POP21"/>
      <c r="POQ21"/>
      <c r="POR21"/>
      <c r="POS21"/>
      <c r="POT21"/>
      <c r="POU21"/>
      <c r="POV21"/>
      <c r="POW21"/>
      <c r="POX21"/>
      <c r="POY21"/>
      <c r="POZ21"/>
      <c r="PPA21"/>
      <c r="PPB21"/>
      <c r="PPC21"/>
      <c r="PPD21"/>
      <c r="PPE21"/>
      <c r="PPF21"/>
      <c r="PPG21"/>
      <c r="PPH21"/>
      <c r="PPI21"/>
      <c r="PPJ21"/>
      <c r="PPK21"/>
      <c r="PPL21"/>
      <c r="PPM21"/>
      <c r="PPN21"/>
      <c r="PPO21"/>
      <c r="PPP21"/>
      <c r="PPQ21"/>
      <c r="PPR21"/>
      <c r="PPS21"/>
      <c r="PPT21"/>
      <c r="PPU21"/>
      <c r="PPV21"/>
      <c r="PPW21"/>
      <c r="PPX21"/>
      <c r="PPY21"/>
      <c r="PPZ21"/>
      <c r="PQA21"/>
      <c r="PQB21"/>
      <c r="PQC21"/>
      <c r="PQD21"/>
      <c r="PQE21"/>
      <c r="PQF21"/>
      <c r="PQG21"/>
      <c r="PQH21"/>
      <c r="PQI21"/>
      <c r="PQJ21"/>
      <c r="PQK21"/>
      <c r="PQL21"/>
      <c r="PQM21"/>
      <c r="PQN21"/>
      <c r="PQO21"/>
      <c r="PQP21"/>
      <c r="PQQ21"/>
      <c r="PQR21"/>
      <c r="PQS21"/>
      <c r="PQT21"/>
      <c r="PQU21"/>
      <c r="PQV21"/>
      <c r="PQW21"/>
      <c r="PQX21"/>
      <c r="PQY21"/>
      <c r="PQZ21"/>
      <c r="PRA21"/>
      <c r="PRB21"/>
      <c r="PRC21"/>
      <c r="PRD21"/>
      <c r="PRE21"/>
      <c r="PRF21"/>
      <c r="PRG21"/>
      <c r="PRH21"/>
      <c r="PRI21"/>
      <c r="PRJ21"/>
      <c r="PRK21"/>
      <c r="PRL21"/>
      <c r="PRM21"/>
      <c r="PRN21"/>
      <c r="PRO21"/>
      <c r="PRP21"/>
      <c r="PRQ21"/>
      <c r="PRR21"/>
      <c r="PRS21"/>
      <c r="PRT21"/>
      <c r="PRU21"/>
      <c r="PRV21"/>
      <c r="PRW21"/>
      <c r="PRX21"/>
      <c r="PRY21"/>
      <c r="PRZ21"/>
      <c r="PSA21"/>
      <c r="PSB21"/>
      <c r="PSC21"/>
      <c r="PSD21"/>
      <c r="PSE21"/>
      <c r="PSF21"/>
      <c r="PSG21"/>
      <c r="PSH21"/>
      <c r="PSI21"/>
      <c r="PSJ21"/>
      <c r="PSK21"/>
      <c r="PSL21"/>
      <c r="PSM21"/>
      <c r="PSN21"/>
      <c r="PSO21"/>
      <c r="PSP21"/>
      <c r="PSQ21"/>
      <c r="PSR21"/>
      <c r="PSS21"/>
      <c r="PST21"/>
      <c r="PSU21"/>
      <c r="PSV21"/>
      <c r="PSW21"/>
      <c r="PSX21"/>
      <c r="PSY21"/>
      <c r="PSZ21"/>
      <c r="PTA21"/>
      <c r="PTB21"/>
      <c r="PTC21"/>
      <c r="PTD21"/>
      <c r="PTE21"/>
      <c r="PTF21"/>
      <c r="PTG21"/>
      <c r="PTH21"/>
      <c r="PTI21"/>
      <c r="PTJ21"/>
      <c r="PTK21"/>
      <c r="PTL21"/>
      <c r="PTM21"/>
      <c r="PTN21"/>
      <c r="PTO21"/>
      <c r="PTP21"/>
      <c r="PTQ21"/>
      <c r="PTR21"/>
      <c r="PTS21"/>
      <c r="PTT21"/>
      <c r="PTU21"/>
      <c r="PTV21"/>
      <c r="PTW21"/>
      <c r="PTX21"/>
      <c r="PTY21"/>
      <c r="PTZ21"/>
      <c r="PUA21"/>
      <c r="PUB21"/>
      <c r="PUC21"/>
      <c r="PUD21"/>
      <c r="PUE21"/>
      <c r="PUF21"/>
      <c r="PUG21"/>
      <c r="PUH21"/>
      <c r="PUI21"/>
      <c r="PUJ21"/>
      <c r="PUK21"/>
      <c r="PUL21"/>
      <c r="PUM21"/>
      <c r="PUN21"/>
      <c r="PUO21"/>
      <c r="PUP21"/>
      <c r="PUQ21"/>
      <c r="PUR21"/>
      <c r="PUS21"/>
      <c r="PUT21"/>
      <c r="PUU21"/>
      <c r="PUV21"/>
      <c r="PUW21"/>
      <c r="PUX21"/>
      <c r="PUY21"/>
      <c r="PUZ21"/>
      <c r="PVA21"/>
      <c r="PVB21"/>
      <c r="PVC21"/>
      <c r="PVD21"/>
      <c r="PVE21"/>
      <c r="PVF21"/>
      <c r="PVG21"/>
      <c r="PVH21"/>
      <c r="PVI21"/>
      <c r="PVJ21"/>
      <c r="PVK21"/>
      <c r="PVL21"/>
      <c r="PVM21"/>
      <c r="PVN21"/>
      <c r="PVO21"/>
      <c r="PVP21"/>
      <c r="PVQ21"/>
      <c r="PVR21"/>
      <c r="PVS21"/>
      <c r="PVT21"/>
      <c r="PVU21"/>
      <c r="PVV21"/>
      <c r="PVW21"/>
      <c r="PVX21"/>
      <c r="PVY21"/>
      <c r="PVZ21"/>
      <c r="PWA21"/>
      <c r="PWB21"/>
      <c r="PWC21"/>
      <c r="PWD21"/>
      <c r="PWE21"/>
      <c r="PWF21"/>
      <c r="PWG21"/>
      <c r="PWH21"/>
      <c r="PWI21"/>
      <c r="PWJ21"/>
      <c r="PWK21"/>
      <c r="PWL21"/>
      <c r="PWM21"/>
      <c r="PWN21"/>
      <c r="PWO21"/>
      <c r="PWP21"/>
      <c r="PWQ21"/>
      <c r="PWR21"/>
      <c r="PWS21"/>
      <c r="PWT21"/>
      <c r="PWU21"/>
      <c r="PWV21"/>
      <c r="PWW21"/>
      <c r="PWX21"/>
      <c r="PWY21"/>
      <c r="PWZ21"/>
      <c r="PXA21"/>
      <c r="PXB21"/>
      <c r="PXC21"/>
      <c r="PXD21"/>
      <c r="PXE21"/>
      <c r="PXF21"/>
      <c r="PXG21"/>
      <c r="PXH21"/>
      <c r="PXI21"/>
      <c r="PXJ21"/>
      <c r="PXK21"/>
      <c r="PXL21"/>
      <c r="PXM21"/>
      <c r="PXN21"/>
      <c r="PXO21"/>
      <c r="PXP21"/>
      <c r="PXQ21"/>
      <c r="PXR21"/>
      <c r="PXS21"/>
      <c r="PXT21"/>
      <c r="PXU21"/>
      <c r="PXV21"/>
      <c r="PXW21"/>
      <c r="PXX21"/>
      <c r="PXY21"/>
      <c r="PXZ21"/>
      <c r="PYA21"/>
      <c r="PYB21"/>
      <c r="PYC21"/>
      <c r="PYD21"/>
      <c r="PYE21"/>
      <c r="PYF21"/>
      <c r="PYG21"/>
      <c r="PYH21"/>
      <c r="PYI21"/>
      <c r="PYJ21"/>
      <c r="PYK21"/>
      <c r="PYL21"/>
      <c r="PYM21"/>
      <c r="PYN21"/>
      <c r="PYO21"/>
      <c r="PYP21"/>
      <c r="PYQ21"/>
      <c r="PYR21"/>
      <c r="PYS21"/>
      <c r="PYT21"/>
      <c r="PYU21"/>
      <c r="PYV21"/>
      <c r="PYW21"/>
      <c r="PYX21"/>
      <c r="PYY21"/>
      <c r="PYZ21"/>
      <c r="PZA21"/>
      <c r="PZB21"/>
      <c r="PZC21"/>
      <c r="PZD21"/>
      <c r="PZE21"/>
      <c r="PZF21"/>
      <c r="PZG21"/>
      <c r="PZH21"/>
      <c r="PZI21"/>
      <c r="PZJ21"/>
      <c r="PZK21"/>
      <c r="PZL21"/>
      <c r="PZM21"/>
      <c r="PZN21"/>
      <c r="PZO21"/>
      <c r="PZP21"/>
      <c r="PZQ21"/>
      <c r="PZR21"/>
      <c r="PZS21"/>
      <c r="PZT21"/>
      <c r="PZU21"/>
      <c r="PZV21"/>
      <c r="PZW21"/>
      <c r="PZX21"/>
      <c r="PZY21"/>
      <c r="PZZ21"/>
      <c r="QAA21"/>
      <c r="QAB21"/>
      <c r="QAC21"/>
      <c r="QAD21"/>
      <c r="QAE21"/>
      <c r="QAF21"/>
      <c r="QAG21"/>
      <c r="QAH21"/>
      <c r="QAI21"/>
      <c r="QAJ21"/>
      <c r="QAK21"/>
      <c r="QAL21"/>
      <c r="QAM21"/>
      <c r="QAN21"/>
      <c r="QAO21"/>
      <c r="QAP21"/>
      <c r="QAQ21"/>
      <c r="QAR21"/>
      <c r="QAS21"/>
      <c r="QAT21"/>
      <c r="QAU21"/>
      <c r="QAV21"/>
      <c r="QAW21"/>
      <c r="QAX21"/>
      <c r="QAY21"/>
      <c r="QAZ21"/>
      <c r="QBA21"/>
      <c r="QBB21"/>
      <c r="QBC21"/>
      <c r="QBD21"/>
      <c r="QBE21"/>
      <c r="QBF21"/>
      <c r="QBG21"/>
      <c r="QBH21"/>
      <c r="QBI21"/>
      <c r="QBJ21"/>
      <c r="QBK21"/>
      <c r="QBL21"/>
      <c r="QBM21"/>
      <c r="QBN21"/>
      <c r="QBO21"/>
      <c r="QBP21"/>
      <c r="QBQ21"/>
      <c r="QBR21"/>
      <c r="QBS21"/>
      <c r="QBT21"/>
      <c r="QBU21"/>
      <c r="QBV21"/>
      <c r="QBW21"/>
      <c r="QBX21"/>
      <c r="QBY21"/>
      <c r="QBZ21"/>
      <c r="QCA21"/>
      <c r="QCB21"/>
      <c r="QCC21"/>
      <c r="QCD21"/>
      <c r="QCE21"/>
      <c r="QCF21"/>
      <c r="QCG21"/>
      <c r="QCH21"/>
      <c r="QCI21"/>
      <c r="QCJ21"/>
      <c r="QCK21"/>
      <c r="QCL21"/>
      <c r="QCM21"/>
      <c r="QCN21"/>
      <c r="QCO21"/>
      <c r="QCP21"/>
      <c r="QCQ21"/>
      <c r="QCR21"/>
      <c r="QCS21"/>
      <c r="QCT21"/>
      <c r="QCU21"/>
      <c r="QCV21"/>
      <c r="QCW21"/>
      <c r="QCX21"/>
      <c r="QCY21"/>
      <c r="QCZ21"/>
      <c r="QDA21"/>
      <c r="QDB21"/>
      <c r="QDC21"/>
      <c r="QDD21"/>
      <c r="QDE21"/>
      <c r="QDF21"/>
      <c r="QDG21"/>
      <c r="QDH21"/>
      <c r="QDI21"/>
      <c r="QDJ21"/>
      <c r="QDK21"/>
      <c r="QDL21"/>
      <c r="QDM21"/>
      <c r="QDN21"/>
      <c r="QDO21"/>
      <c r="QDP21"/>
      <c r="QDQ21"/>
      <c r="QDR21"/>
      <c r="QDS21"/>
      <c r="QDT21"/>
      <c r="QDU21"/>
      <c r="QDV21"/>
      <c r="QDW21"/>
      <c r="QDX21"/>
      <c r="QDY21"/>
      <c r="QDZ21"/>
      <c r="QEA21"/>
      <c r="QEB21"/>
      <c r="QEC21"/>
      <c r="QED21"/>
      <c r="QEE21"/>
      <c r="QEF21"/>
      <c r="QEG21"/>
      <c r="QEH21"/>
      <c r="QEI21"/>
      <c r="QEJ21"/>
      <c r="QEK21"/>
      <c r="QEL21"/>
      <c r="QEM21"/>
      <c r="QEN21"/>
      <c r="QEO21"/>
      <c r="QEP21"/>
      <c r="QEQ21"/>
      <c r="QER21"/>
      <c r="QES21"/>
      <c r="QET21"/>
      <c r="QEU21"/>
      <c r="QEV21"/>
      <c r="QEW21"/>
      <c r="QEX21"/>
      <c r="QEY21"/>
      <c r="QEZ21"/>
      <c r="QFA21"/>
      <c r="QFB21"/>
      <c r="QFC21"/>
      <c r="QFD21"/>
      <c r="QFE21"/>
      <c r="QFF21"/>
      <c r="QFG21"/>
      <c r="QFH21"/>
      <c r="QFI21"/>
      <c r="QFJ21"/>
      <c r="QFK21"/>
      <c r="QFL21"/>
      <c r="QFM21"/>
      <c r="QFN21"/>
      <c r="QFO21"/>
      <c r="QFP21"/>
      <c r="QFQ21"/>
      <c r="QFR21"/>
      <c r="QFS21"/>
      <c r="QFT21"/>
      <c r="QFU21"/>
      <c r="QFV21"/>
      <c r="QFW21"/>
      <c r="QFX21"/>
      <c r="QFY21"/>
      <c r="QFZ21"/>
      <c r="QGA21"/>
      <c r="QGB21"/>
      <c r="QGC21"/>
      <c r="QGD21"/>
      <c r="QGE21"/>
      <c r="QGF21"/>
      <c r="QGG21"/>
      <c r="QGH21"/>
      <c r="QGI21"/>
      <c r="QGJ21"/>
      <c r="QGK21"/>
      <c r="QGL21"/>
      <c r="QGM21"/>
      <c r="QGN21"/>
      <c r="QGO21"/>
      <c r="QGP21"/>
      <c r="QGQ21"/>
      <c r="QGR21"/>
      <c r="QGS21"/>
      <c r="QGT21"/>
      <c r="QGU21"/>
      <c r="QGV21"/>
      <c r="QGW21"/>
      <c r="QGX21"/>
      <c r="QGY21"/>
      <c r="QGZ21"/>
      <c r="QHA21"/>
      <c r="QHB21"/>
      <c r="QHC21"/>
      <c r="QHD21"/>
      <c r="QHE21"/>
      <c r="QHF21"/>
      <c r="QHG21"/>
      <c r="QHH21"/>
      <c r="QHI21"/>
      <c r="QHJ21"/>
      <c r="QHK21"/>
      <c r="QHL21"/>
      <c r="QHM21"/>
      <c r="QHN21"/>
      <c r="QHO21"/>
      <c r="QHP21"/>
      <c r="QHQ21"/>
      <c r="QHR21"/>
      <c r="QHS21"/>
      <c r="QHT21"/>
      <c r="QHU21"/>
      <c r="QHV21"/>
      <c r="QHW21"/>
      <c r="QHX21"/>
      <c r="QHY21"/>
      <c r="QHZ21"/>
      <c r="QIA21"/>
      <c r="QIB21"/>
      <c r="QIC21"/>
      <c r="QID21"/>
      <c r="QIE21"/>
      <c r="QIF21"/>
      <c r="QIG21"/>
      <c r="QIH21"/>
      <c r="QII21"/>
      <c r="QIJ21"/>
      <c r="QIK21"/>
      <c r="QIL21"/>
      <c r="QIM21"/>
      <c r="QIN21"/>
      <c r="QIO21"/>
      <c r="QIP21"/>
      <c r="QIQ21"/>
      <c r="QIR21"/>
      <c r="QIS21"/>
      <c r="QIT21"/>
      <c r="QIU21"/>
      <c r="QIV21"/>
      <c r="QIW21"/>
      <c r="QIX21"/>
      <c r="QIY21"/>
      <c r="QIZ21"/>
      <c r="QJA21"/>
      <c r="QJB21"/>
      <c r="QJC21"/>
      <c r="QJD21"/>
      <c r="QJE21"/>
      <c r="QJF21"/>
      <c r="QJG21"/>
      <c r="QJH21"/>
      <c r="QJI21"/>
      <c r="QJJ21"/>
      <c r="QJK21"/>
      <c r="QJL21"/>
      <c r="QJM21"/>
      <c r="QJN21"/>
      <c r="QJO21"/>
      <c r="QJP21"/>
      <c r="QJQ21"/>
      <c r="QJR21"/>
      <c r="QJS21"/>
      <c r="QJT21"/>
      <c r="QJU21"/>
      <c r="QJV21"/>
      <c r="QJW21"/>
      <c r="QJX21"/>
      <c r="QJY21"/>
      <c r="QJZ21"/>
      <c r="QKA21"/>
      <c r="QKB21"/>
      <c r="QKC21"/>
      <c r="QKD21"/>
      <c r="QKE21"/>
      <c r="QKF21"/>
      <c r="QKG21"/>
      <c r="QKH21"/>
      <c r="QKI21"/>
      <c r="QKJ21"/>
      <c r="QKK21"/>
      <c r="QKL21"/>
      <c r="QKM21"/>
      <c r="QKN21"/>
      <c r="QKO21"/>
      <c r="QKP21"/>
      <c r="QKQ21"/>
      <c r="QKR21"/>
      <c r="QKS21"/>
      <c r="QKT21"/>
      <c r="QKU21"/>
      <c r="QKV21"/>
      <c r="QKW21"/>
      <c r="QKX21"/>
      <c r="QKY21"/>
      <c r="QKZ21"/>
      <c r="QLA21"/>
      <c r="QLB21"/>
      <c r="QLC21"/>
      <c r="QLD21"/>
      <c r="QLE21"/>
      <c r="QLF21"/>
      <c r="QLG21"/>
      <c r="QLH21"/>
      <c r="QLI21"/>
      <c r="QLJ21"/>
      <c r="QLK21"/>
      <c r="QLL21"/>
      <c r="QLM21"/>
      <c r="QLN21"/>
      <c r="QLO21"/>
      <c r="QLP21"/>
      <c r="QLQ21"/>
      <c r="QLR21"/>
      <c r="QLS21"/>
      <c r="QLT21"/>
      <c r="QLU21"/>
      <c r="QLV21"/>
      <c r="QLW21"/>
      <c r="QLX21"/>
      <c r="QLY21"/>
      <c r="QLZ21"/>
      <c r="QMA21"/>
      <c r="QMB21"/>
      <c r="QMC21"/>
      <c r="QMD21"/>
      <c r="QME21"/>
      <c r="QMF21"/>
      <c r="QMG21"/>
      <c r="QMH21"/>
      <c r="QMI21"/>
      <c r="QMJ21"/>
      <c r="QMK21"/>
      <c r="QML21"/>
      <c r="QMM21"/>
      <c r="QMN21"/>
      <c r="QMO21"/>
      <c r="QMP21"/>
      <c r="QMQ21"/>
      <c r="QMR21"/>
      <c r="QMS21"/>
      <c r="QMT21"/>
      <c r="QMU21"/>
      <c r="QMV21"/>
      <c r="QMW21"/>
      <c r="QMX21"/>
      <c r="QMY21"/>
      <c r="QMZ21"/>
      <c r="QNA21"/>
      <c r="QNB21"/>
      <c r="QNC21"/>
      <c r="QND21"/>
      <c r="QNE21"/>
      <c r="QNF21"/>
      <c r="QNG21"/>
      <c r="QNH21"/>
      <c r="QNI21"/>
      <c r="QNJ21"/>
      <c r="QNK21"/>
      <c r="QNL21"/>
      <c r="QNM21"/>
      <c r="QNN21"/>
      <c r="QNO21"/>
      <c r="QNP21"/>
      <c r="QNQ21"/>
      <c r="QNR21"/>
      <c r="QNS21"/>
      <c r="QNT21"/>
      <c r="QNU21"/>
      <c r="QNV21"/>
      <c r="QNW21"/>
      <c r="QNX21"/>
      <c r="QNY21"/>
      <c r="QNZ21"/>
      <c r="QOA21"/>
      <c r="QOB21"/>
      <c r="QOC21"/>
      <c r="QOD21"/>
      <c r="QOE21"/>
      <c r="QOF21"/>
      <c r="QOG21"/>
      <c r="QOH21"/>
      <c r="QOI21"/>
      <c r="QOJ21"/>
      <c r="QOK21"/>
      <c r="QOL21"/>
      <c r="QOM21"/>
      <c r="QON21"/>
      <c r="QOO21"/>
      <c r="QOP21"/>
      <c r="QOQ21"/>
      <c r="QOR21"/>
      <c r="QOS21"/>
      <c r="QOT21"/>
      <c r="QOU21"/>
      <c r="QOV21"/>
      <c r="QOW21"/>
      <c r="QOX21"/>
      <c r="QOY21"/>
      <c r="QOZ21"/>
      <c r="QPA21"/>
      <c r="QPB21"/>
      <c r="QPC21"/>
      <c r="QPD21"/>
      <c r="QPE21"/>
      <c r="QPF21"/>
      <c r="QPG21"/>
      <c r="QPH21"/>
      <c r="QPI21"/>
      <c r="QPJ21"/>
      <c r="QPK21"/>
      <c r="QPL21"/>
      <c r="QPM21"/>
      <c r="QPN21"/>
      <c r="QPO21"/>
      <c r="QPP21"/>
      <c r="QPQ21"/>
      <c r="QPR21"/>
      <c r="QPS21"/>
      <c r="QPT21"/>
      <c r="QPU21"/>
      <c r="QPV21"/>
      <c r="QPW21"/>
      <c r="QPX21"/>
      <c r="QPY21"/>
      <c r="QPZ21"/>
      <c r="QQA21"/>
      <c r="QQB21"/>
      <c r="QQC21"/>
      <c r="QQD21"/>
      <c r="QQE21"/>
      <c r="QQF21"/>
      <c r="QQG21"/>
      <c r="QQH21"/>
      <c r="QQI21"/>
      <c r="QQJ21"/>
      <c r="QQK21"/>
      <c r="QQL21"/>
      <c r="QQM21"/>
      <c r="QQN21"/>
      <c r="QQO21"/>
      <c r="QQP21"/>
      <c r="QQQ21"/>
      <c r="QQR21"/>
      <c r="QQS21"/>
      <c r="QQT21"/>
      <c r="QQU21"/>
      <c r="QQV21"/>
      <c r="QQW21"/>
      <c r="QQX21"/>
      <c r="QQY21"/>
      <c r="QQZ21"/>
      <c r="QRA21"/>
      <c r="QRB21"/>
      <c r="QRC21"/>
      <c r="QRD21"/>
      <c r="QRE21"/>
      <c r="QRF21"/>
      <c r="QRG21"/>
      <c r="QRH21"/>
      <c r="QRI21"/>
      <c r="QRJ21"/>
      <c r="QRK21"/>
      <c r="QRL21"/>
      <c r="QRM21"/>
      <c r="QRN21"/>
      <c r="QRO21"/>
      <c r="QRP21"/>
      <c r="QRQ21"/>
      <c r="QRR21"/>
      <c r="QRS21"/>
      <c r="QRT21"/>
      <c r="QRU21"/>
      <c r="QRV21"/>
      <c r="QRW21"/>
      <c r="QRX21"/>
      <c r="QRY21"/>
      <c r="QRZ21"/>
      <c r="QSA21"/>
      <c r="QSB21"/>
      <c r="QSC21"/>
      <c r="QSD21"/>
      <c r="QSE21"/>
      <c r="QSF21"/>
      <c r="QSG21"/>
      <c r="QSH21"/>
      <c r="QSI21"/>
      <c r="QSJ21"/>
      <c r="QSK21"/>
      <c r="QSL21"/>
      <c r="QSM21"/>
      <c r="QSN21"/>
      <c r="QSO21"/>
      <c r="QSP21"/>
      <c r="QSQ21"/>
      <c r="QSR21"/>
      <c r="QSS21"/>
      <c r="QST21"/>
      <c r="QSU21"/>
      <c r="QSV21"/>
      <c r="QSW21"/>
      <c r="QSX21"/>
      <c r="QSY21"/>
      <c r="QSZ21"/>
      <c r="QTA21"/>
      <c r="QTB21"/>
      <c r="QTC21"/>
      <c r="QTD21"/>
      <c r="QTE21"/>
      <c r="QTF21"/>
      <c r="QTG21"/>
      <c r="QTH21"/>
      <c r="QTI21"/>
      <c r="QTJ21"/>
      <c r="QTK21"/>
      <c r="QTL21"/>
      <c r="QTM21"/>
      <c r="QTN21"/>
      <c r="QTO21"/>
      <c r="QTP21"/>
      <c r="QTQ21"/>
      <c r="QTR21"/>
      <c r="QTS21"/>
      <c r="QTT21"/>
      <c r="QTU21"/>
      <c r="QTV21"/>
      <c r="QTW21"/>
      <c r="QTX21"/>
      <c r="QTY21"/>
      <c r="QTZ21"/>
      <c r="QUA21"/>
      <c r="QUB21"/>
      <c r="QUC21"/>
      <c r="QUD21"/>
      <c r="QUE21"/>
      <c r="QUF21"/>
      <c r="QUG21"/>
      <c r="QUH21"/>
      <c r="QUI21"/>
      <c r="QUJ21"/>
      <c r="QUK21"/>
      <c r="QUL21"/>
      <c r="QUM21"/>
      <c r="QUN21"/>
      <c r="QUO21"/>
      <c r="QUP21"/>
      <c r="QUQ21"/>
      <c r="QUR21"/>
      <c r="QUS21"/>
      <c r="QUT21"/>
      <c r="QUU21"/>
      <c r="QUV21"/>
      <c r="QUW21"/>
      <c r="QUX21"/>
      <c r="QUY21"/>
      <c r="QUZ21"/>
      <c r="QVA21"/>
      <c r="QVB21"/>
      <c r="QVC21"/>
      <c r="QVD21"/>
      <c r="QVE21"/>
      <c r="QVF21"/>
      <c r="QVG21"/>
      <c r="QVH21"/>
      <c r="QVI21"/>
      <c r="QVJ21"/>
      <c r="QVK21"/>
      <c r="QVL21"/>
      <c r="QVM21"/>
      <c r="QVN21"/>
      <c r="QVO21"/>
      <c r="QVP21"/>
      <c r="QVQ21"/>
      <c r="QVR21"/>
      <c r="QVS21"/>
      <c r="QVT21"/>
      <c r="QVU21"/>
      <c r="QVV21"/>
      <c r="QVW21"/>
      <c r="QVX21"/>
      <c r="QVY21"/>
      <c r="QVZ21"/>
      <c r="QWA21"/>
      <c r="QWB21"/>
      <c r="QWC21"/>
      <c r="QWD21"/>
      <c r="QWE21"/>
      <c r="QWF21"/>
      <c r="QWG21"/>
      <c r="QWH21"/>
      <c r="QWI21"/>
      <c r="QWJ21"/>
      <c r="QWK21"/>
      <c r="QWL21"/>
      <c r="QWM21"/>
      <c r="QWN21"/>
      <c r="QWO21"/>
      <c r="QWP21"/>
      <c r="QWQ21"/>
      <c r="QWR21"/>
      <c r="QWS21"/>
      <c r="QWT21"/>
      <c r="QWU21"/>
      <c r="QWV21"/>
      <c r="QWW21"/>
      <c r="QWX21"/>
      <c r="QWY21"/>
      <c r="QWZ21"/>
      <c r="QXA21"/>
      <c r="QXB21"/>
      <c r="QXC21"/>
      <c r="QXD21"/>
      <c r="QXE21"/>
      <c r="QXF21"/>
      <c r="QXG21"/>
      <c r="QXH21"/>
      <c r="QXI21"/>
      <c r="QXJ21"/>
      <c r="QXK21"/>
      <c r="QXL21"/>
      <c r="QXM21"/>
      <c r="QXN21"/>
      <c r="QXO21"/>
      <c r="QXP21"/>
      <c r="QXQ21"/>
      <c r="QXR21"/>
      <c r="QXS21"/>
      <c r="QXT21"/>
      <c r="QXU21"/>
      <c r="QXV21"/>
      <c r="QXW21"/>
      <c r="QXX21"/>
      <c r="QXY21"/>
      <c r="QXZ21"/>
      <c r="QYA21"/>
      <c r="QYB21"/>
      <c r="QYC21"/>
      <c r="QYD21"/>
      <c r="QYE21"/>
      <c r="QYF21"/>
      <c r="QYG21"/>
      <c r="QYH21"/>
      <c r="QYI21"/>
      <c r="QYJ21"/>
      <c r="QYK21"/>
      <c r="QYL21"/>
      <c r="QYM21"/>
      <c r="QYN21"/>
      <c r="QYO21"/>
      <c r="QYP21"/>
      <c r="QYQ21"/>
      <c r="QYR21"/>
      <c r="QYS21"/>
      <c r="QYT21"/>
      <c r="QYU21"/>
      <c r="QYV21"/>
      <c r="QYW21"/>
      <c r="QYX21"/>
      <c r="QYY21"/>
      <c r="QYZ21"/>
      <c r="QZA21"/>
      <c r="QZB21"/>
      <c r="QZC21"/>
      <c r="QZD21"/>
      <c r="QZE21"/>
      <c r="QZF21"/>
      <c r="QZG21"/>
      <c r="QZH21"/>
      <c r="QZI21"/>
      <c r="QZJ21"/>
      <c r="QZK21"/>
      <c r="QZL21"/>
      <c r="QZM21"/>
      <c r="QZN21"/>
      <c r="QZO21"/>
      <c r="QZP21"/>
      <c r="QZQ21"/>
      <c r="QZR21"/>
      <c r="QZS21"/>
      <c r="QZT21"/>
      <c r="QZU21"/>
      <c r="QZV21"/>
      <c r="QZW21"/>
      <c r="QZX21"/>
      <c r="QZY21"/>
      <c r="QZZ21"/>
      <c r="RAA21"/>
      <c r="RAB21"/>
      <c r="RAC21"/>
      <c r="RAD21"/>
      <c r="RAE21"/>
      <c r="RAF21"/>
      <c r="RAG21"/>
      <c r="RAH21"/>
      <c r="RAI21"/>
      <c r="RAJ21"/>
      <c r="RAK21"/>
      <c r="RAL21"/>
      <c r="RAM21"/>
      <c r="RAN21"/>
      <c r="RAO21"/>
      <c r="RAP21"/>
      <c r="RAQ21"/>
      <c r="RAR21"/>
      <c r="RAS21"/>
      <c r="RAT21"/>
      <c r="RAU21"/>
      <c r="RAV21"/>
      <c r="RAW21"/>
      <c r="RAX21"/>
      <c r="RAY21"/>
      <c r="RAZ21"/>
      <c r="RBA21"/>
      <c r="RBB21"/>
      <c r="RBC21"/>
      <c r="RBD21"/>
      <c r="RBE21"/>
      <c r="RBF21"/>
      <c r="RBG21"/>
      <c r="RBH21"/>
      <c r="RBI21"/>
      <c r="RBJ21"/>
      <c r="RBK21"/>
      <c r="RBL21"/>
      <c r="RBM21"/>
      <c r="RBN21"/>
      <c r="RBO21"/>
      <c r="RBP21"/>
      <c r="RBQ21"/>
      <c r="RBR21"/>
      <c r="RBS21"/>
      <c r="RBT21"/>
      <c r="RBU21"/>
      <c r="RBV21"/>
      <c r="RBW21"/>
      <c r="RBX21"/>
      <c r="RBY21"/>
      <c r="RBZ21"/>
      <c r="RCA21"/>
      <c r="RCB21"/>
      <c r="RCC21"/>
      <c r="RCD21"/>
      <c r="RCE21"/>
      <c r="RCF21"/>
      <c r="RCG21"/>
      <c r="RCH21"/>
      <c r="RCI21"/>
      <c r="RCJ21"/>
      <c r="RCK21"/>
      <c r="RCL21"/>
      <c r="RCM21"/>
      <c r="RCN21"/>
      <c r="RCO21"/>
      <c r="RCP21"/>
      <c r="RCQ21"/>
      <c r="RCR21"/>
      <c r="RCS21"/>
      <c r="RCT21"/>
      <c r="RCU21"/>
      <c r="RCV21"/>
      <c r="RCW21"/>
      <c r="RCX21"/>
      <c r="RCY21"/>
      <c r="RCZ21"/>
      <c r="RDA21"/>
      <c r="RDB21"/>
      <c r="RDC21"/>
      <c r="RDD21"/>
      <c r="RDE21"/>
      <c r="RDF21"/>
      <c r="RDG21"/>
      <c r="RDH21"/>
      <c r="RDI21"/>
      <c r="RDJ21"/>
      <c r="RDK21"/>
      <c r="RDL21"/>
      <c r="RDM21"/>
      <c r="RDN21"/>
      <c r="RDO21"/>
      <c r="RDP21"/>
      <c r="RDQ21"/>
      <c r="RDR21"/>
      <c r="RDS21"/>
      <c r="RDT21"/>
      <c r="RDU21"/>
      <c r="RDV21"/>
      <c r="RDW21"/>
      <c r="RDX21"/>
      <c r="RDY21"/>
      <c r="RDZ21"/>
      <c r="REA21"/>
      <c r="REB21"/>
      <c r="REC21"/>
      <c r="RED21"/>
      <c r="REE21"/>
      <c r="REF21"/>
      <c r="REG21"/>
      <c r="REH21"/>
      <c r="REI21"/>
      <c r="REJ21"/>
      <c r="REK21"/>
      <c r="REL21"/>
      <c r="REM21"/>
      <c r="REN21"/>
      <c r="REO21"/>
      <c r="REP21"/>
      <c r="REQ21"/>
      <c r="RER21"/>
      <c r="RES21"/>
      <c r="RET21"/>
      <c r="REU21"/>
      <c r="REV21"/>
      <c r="REW21"/>
      <c r="REX21"/>
      <c r="REY21"/>
      <c r="REZ21"/>
      <c r="RFA21"/>
      <c r="RFB21"/>
      <c r="RFC21"/>
      <c r="RFD21"/>
      <c r="RFE21"/>
      <c r="RFF21"/>
      <c r="RFG21"/>
      <c r="RFH21"/>
      <c r="RFI21"/>
      <c r="RFJ21"/>
      <c r="RFK21"/>
      <c r="RFL21"/>
      <c r="RFM21"/>
      <c r="RFN21"/>
      <c r="RFO21"/>
      <c r="RFP21"/>
      <c r="RFQ21"/>
      <c r="RFR21"/>
      <c r="RFS21"/>
      <c r="RFT21"/>
      <c r="RFU21"/>
      <c r="RFV21"/>
      <c r="RFW21"/>
      <c r="RFX21"/>
      <c r="RFY21"/>
      <c r="RFZ21"/>
      <c r="RGA21"/>
      <c r="RGB21"/>
      <c r="RGC21"/>
      <c r="RGD21"/>
      <c r="RGE21"/>
      <c r="RGF21"/>
      <c r="RGG21"/>
      <c r="RGH21"/>
      <c r="RGI21"/>
      <c r="RGJ21"/>
      <c r="RGK21"/>
      <c r="RGL21"/>
      <c r="RGM21"/>
      <c r="RGN21"/>
      <c r="RGO21"/>
      <c r="RGP21"/>
      <c r="RGQ21"/>
      <c r="RGR21"/>
      <c r="RGS21"/>
      <c r="RGT21"/>
      <c r="RGU21"/>
      <c r="RGV21"/>
      <c r="RGW21"/>
      <c r="RGX21"/>
      <c r="RGY21"/>
      <c r="RGZ21"/>
      <c r="RHA21"/>
      <c r="RHB21"/>
      <c r="RHC21"/>
      <c r="RHD21"/>
      <c r="RHE21"/>
      <c r="RHF21"/>
      <c r="RHG21"/>
      <c r="RHH21"/>
      <c r="RHI21"/>
      <c r="RHJ21"/>
      <c r="RHK21"/>
      <c r="RHL21"/>
      <c r="RHM21"/>
      <c r="RHN21"/>
      <c r="RHO21"/>
      <c r="RHP21"/>
      <c r="RHQ21"/>
      <c r="RHR21"/>
      <c r="RHS21"/>
      <c r="RHT21"/>
      <c r="RHU21"/>
      <c r="RHV21"/>
      <c r="RHW21"/>
      <c r="RHX21"/>
      <c r="RHY21"/>
      <c r="RHZ21"/>
      <c r="RIA21"/>
      <c r="RIB21"/>
      <c r="RIC21"/>
      <c r="RID21"/>
      <c r="RIE21"/>
      <c r="RIF21"/>
      <c r="RIG21"/>
      <c r="RIH21"/>
      <c r="RII21"/>
      <c r="RIJ21"/>
      <c r="RIK21"/>
      <c r="RIL21"/>
      <c r="RIM21"/>
      <c r="RIN21"/>
      <c r="RIO21"/>
      <c r="RIP21"/>
      <c r="RIQ21"/>
      <c r="RIR21"/>
      <c r="RIS21"/>
      <c r="RIT21"/>
      <c r="RIU21"/>
      <c r="RIV21"/>
      <c r="RIW21"/>
      <c r="RIX21"/>
      <c r="RIY21"/>
      <c r="RIZ21"/>
      <c r="RJA21"/>
      <c r="RJB21"/>
      <c r="RJC21"/>
      <c r="RJD21"/>
      <c r="RJE21"/>
      <c r="RJF21"/>
      <c r="RJG21"/>
      <c r="RJH21"/>
      <c r="RJI21"/>
      <c r="RJJ21"/>
      <c r="RJK21"/>
      <c r="RJL21"/>
      <c r="RJM21"/>
      <c r="RJN21"/>
      <c r="RJO21"/>
      <c r="RJP21"/>
      <c r="RJQ21"/>
      <c r="RJR21"/>
      <c r="RJS21"/>
      <c r="RJT21"/>
      <c r="RJU21"/>
      <c r="RJV21"/>
      <c r="RJW21"/>
      <c r="RJX21"/>
      <c r="RJY21"/>
      <c r="RJZ21"/>
      <c r="RKA21"/>
      <c r="RKB21"/>
      <c r="RKC21"/>
      <c r="RKD21"/>
      <c r="RKE21"/>
      <c r="RKF21"/>
      <c r="RKG21"/>
      <c r="RKH21"/>
      <c r="RKI21"/>
      <c r="RKJ21"/>
      <c r="RKK21"/>
      <c r="RKL21"/>
      <c r="RKM21"/>
      <c r="RKN21"/>
      <c r="RKO21"/>
      <c r="RKP21"/>
      <c r="RKQ21"/>
      <c r="RKR21"/>
      <c r="RKS21"/>
      <c r="RKT21"/>
      <c r="RKU21"/>
      <c r="RKV21"/>
      <c r="RKW21"/>
      <c r="RKX21"/>
      <c r="RKY21"/>
      <c r="RKZ21"/>
      <c r="RLA21"/>
      <c r="RLB21"/>
      <c r="RLC21"/>
      <c r="RLD21"/>
      <c r="RLE21"/>
      <c r="RLF21"/>
      <c r="RLG21"/>
      <c r="RLH21"/>
      <c r="RLI21"/>
      <c r="RLJ21"/>
      <c r="RLK21"/>
      <c r="RLL21"/>
      <c r="RLM21"/>
      <c r="RLN21"/>
      <c r="RLO21"/>
      <c r="RLP21"/>
      <c r="RLQ21"/>
      <c r="RLR21"/>
      <c r="RLS21"/>
      <c r="RLT21"/>
      <c r="RLU21"/>
      <c r="RLV21"/>
      <c r="RLW21"/>
      <c r="RLX21"/>
      <c r="RLY21"/>
      <c r="RLZ21"/>
      <c r="RMA21"/>
      <c r="RMB21"/>
      <c r="RMC21"/>
      <c r="RMD21"/>
      <c r="RME21"/>
      <c r="RMF21"/>
      <c r="RMG21"/>
      <c r="RMH21"/>
      <c r="RMI21"/>
      <c r="RMJ21"/>
      <c r="RMK21"/>
      <c r="RML21"/>
      <c r="RMM21"/>
      <c r="RMN21"/>
      <c r="RMO21"/>
      <c r="RMP21"/>
      <c r="RMQ21"/>
      <c r="RMR21"/>
      <c r="RMS21"/>
      <c r="RMT21"/>
      <c r="RMU21"/>
      <c r="RMV21"/>
      <c r="RMW21"/>
      <c r="RMX21"/>
      <c r="RMY21"/>
      <c r="RMZ21"/>
      <c r="RNA21"/>
      <c r="RNB21"/>
      <c r="RNC21"/>
      <c r="RND21"/>
      <c r="RNE21"/>
      <c r="RNF21"/>
      <c r="RNG21"/>
      <c r="RNH21"/>
      <c r="RNI21"/>
      <c r="RNJ21"/>
      <c r="RNK21"/>
      <c r="RNL21"/>
      <c r="RNM21"/>
      <c r="RNN21"/>
      <c r="RNO21"/>
      <c r="RNP21"/>
      <c r="RNQ21"/>
      <c r="RNR21"/>
      <c r="RNS21"/>
      <c r="RNT21"/>
      <c r="RNU21"/>
      <c r="RNV21"/>
      <c r="RNW21"/>
      <c r="RNX21"/>
      <c r="RNY21"/>
      <c r="RNZ21"/>
      <c r="ROA21"/>
      <c r="ROB21"/>
      <c r="ROC21"/>
      <c r="ROD21"/>
      <c r="ROE21"/>
      <c r="ROF21"/>
      <c r="ROG21"/>
      <c r="ROH21"/>
      <c r="ROI21"/>
      <c r="ROJ21"/>
      <c r="ROK21"/>
      <c r="ROL21"/>
      <c r="ROM21"/>
      <c r="RON21"/>
      <c r="ROO21"/>
      <c r="ROP21"/>
      <c r="ROQ21"/>
      <c r="ROR21"/>
      <c r="ROS21"/>
      <c r="ROT21"/>
      <c r="ROU21"/>
      <c r="ROV21"/>
      <c r="ROW21"/>
      <c r="ROX21"/>
      <c r="ROY21"/>
      <c r="ROZ21"/>
      <c r="RPA21"/>
      <c r="RPB21"/>
      <c r="RPC21"/>
      <c r="RPD21"/>
      <c r="RPE21"/>
      <c r="RPF21"/>
      <c r="RPG21"/>
      <c r="RPH21"/>
      <c r="RPI21"/>
      <c r="RPJ21"/>
      <c r="RPK21"/>
      <c r="RPL21"/>
      <c r="RPM21"/>
      <c r="RPN21"/>
      <c r="RPO21"/>
      <c r="RPP21"/>
      <c r="RPQ21"/>
      <c r="RPR21"/>
      <c r="RPS21"/>
      <c r="RPT21"/>
      <c r="RPU21"/>
      <c r="RPV21"/>
      <c r="RPW21"/>
      <c r="RPX21"/>
      <c r="RPY21"/>
      <c r="RPZ21"/>
      <c r="RQA21"/>
      <c r="RQB21"/>
      <c r="RQC21"/>
      <c r="RQD21"/>
      <c r="RQE21"/>
      <c r="RQF21"/>
      <c r="RQG21"/>
      <c r="RQH21"/>
      <c r="RQI21"/>
      <c r="RQJ21"/>
      <c r="RQK21"/>
      <c r="RQL21"/>
      <c r="RQM21"/>
      <c r="RQN21"/>
      <c r="RQO21"/>
      <c r="RQP21"/>
      <c r="RQQ21"/>
      <c r="RQR21"/>
      <c r="RQS21"/>
      <c r="RQT21"/>
      <c r="RQU21"/>
      <c r="RQV21"/>
      <c r="RQW21"/>
      <c r="RQX21"/>
      <c r="RQY21"/>
      <c r="RQZ21"/>
      <c r="RRA21"/>
      <c r="RRB21"/>
      <c r="RRC21"/>
      <c r="RRD21"/>
      <c r="RRE21"/>
      <c r="RRF21"/>
      <c r="RRG21"/>
      <c r="RRH21"/>
      <c r="RRI21"/>
      <c r="RRJ21"/>
      <c r="RRK21"/>
      <c r="RRL21"/>
      <c r="RRM21"/>
      <c r="RRN21"/>
      <c r="RRO21"/>
      <c r="RRP21"/>
      <c r="RRQ21"/>
      <c r="RRR21"/>
      <c r="RRS21"/>
      <c r="RRT21"/>
      <c r="RRU21"/>
      <c r="RRV21"/>
      <c r="RRW21"/>
      <c r="RRX21"/>
      <c r="RRY21"/>
      <c r="RRZ21"/>
      <c r="RSA21"/>
      <c r="RSB21"/>
      <c r="RSC21"/>
      <c r="RSD21"/>
      <c r="RSE21"/>
      <c r="RSF21"/>
      <c r="RSG21"/>
      <c r="RSH21"/>
      <c r="RSI21"/>
      <c r="RSJ21"/>
      <c r="RSK21"/>
      <c r="RSL21"/>
      <c r="RSM21"/>
      <c r="RSN21"/>
      <c r="RSO21"/>
      <c r="RSP21"/>
      <c r="RSQ21"/>
      <c r="RSR21"/>
      <c r="RSS21"/>
      <c r="RST21"/>
      <c r="RSU21"/>
      <c r="RSV21"/>
      <c r="RSW21"/>
      <c r="RSX21"/>
      <c r="RSY21"/>
      <c r="RSZ21"/>
      <c r="RTA21"/>
      <c r="RTB21"/>
      <c r="RTC21"/>
      <c r="RTD21"/>
      <c r="RTE21"/>
      <c r="RTF21"/>
      <c r="RTG21"/>
      <c r="RTH21"/>
      <c r="RTI21"/>
      <c r="RTJ21"/>
      <c r="RTK21"/>
      <c r="RTL21"/>
      <c r="RTM21"/>
      <c r="RTN21"/>
      <c r="RTO21"/>
      <c r="RTP21"/>
      <c r="RTQ21"/>
      <c r="RTR21"/>
      <c r="RTS21"/>
      <c r="RTT21"/>
      <c r="RTU21"/>
      <c r="RTV21"/>
      <c r="RTW21"/>
      <c r="RTX21"/>
      <c r="RTY21"/>
      <c r="RTZ21"/>
      <c r="RUA21"/>
      <c r="RUB21"/>
      <c r="RUC21"/>
      <c r="RUD21"/>
      <c r="RUE21"/>
      <c r="RUF21"/>
      <c r="RUG21"/>
      <c r="RUH21"/>
      <c r="RUI21"/>
      <c r="RUJ21"/>
      <c r="RUK21"/>
      <c r="RUL21"/>
      <c r="RUM21"/>
      <c r="RUN21"/>
      <c r="RUO21"/>
      <c r="RUP21"/>
      <c r="RUQ21"/>
      <c r="RUR21"/>
      <c r="RUS21"/>
      <c r="RUT21"/>
      <c r="RUU21"/>
      <c r="RUV21"/>
      <c r="RUW21"/>
      <c r="RUX21"/>
      <c r="RUY21"/>
      <c r="RUZ21"/>
      <c r="RVA21"/>
      <c r="RVB21"/>
      <c r="RVC21"/>
      <c r="RVD21"/>
      <c r="RVE21"/>
      <c r="RVF21"/>
      <c r="RVG21"/>
      <c r="RVH21"/>
      <c r="RVI21"/>
      <c r="RVJ21"/>
      <c r="RVK21"/>
      <c r="RVL21"/>
      <c r="RVM21"/>
      <c r="RVN21"/>
      <c r="RVO21"/>
      <c r="RVP21"/>
      <c r="RVQ21"/>
      <c r="RVR21"/>
      <c r="RVS21"/>
      <c r="RVT21"/>
      <c r="RVU21"/>
      <c r="RVV21"/>
      <c r="RVW21"/>
      <c r="RVX21"/>
      <c r="RVY21"/>
      <c r="RVZ21"/>
      <c r="RWA21"/>
      <c r="RWB21"/>
      <c r="RWC21"/>
      <c r="RWD21"/>
      <c r="RWE21"/>
      <c r="RWF21"/>
      <c r="RWG21"/>
      <c r="RWH21"/>
      <c r="RWI21"/>
      <c r="RWJ21"/>
      <c r="RWK21"/>
      <c r="RWL21"/>
      <c r="RWM21"/>
      <c r="RWN21"/>
      <c r="RWO21"/>
      <c r="RWP21"/>
      <c r="RWQ21"/>
      <c r="RWR21"/>
      <c r="RWS21"/>
      <c r="RWT21"/>
      <c r="RWU21"/>
      <c r="RWV21"/>
      <c r="RWW21"/>
      <c r="RWX21"/>
      <c r="RWY21"/>
      <c r="RWZ21"/>
      <c r="RXA21"/>
      <c r="RXB21"/>
      <c r="RXC21"/>
      <c r="RXD21"/>
      <c r="RXE21"/>
      <c r="RXF21"/>
      <c r="RXG21"/>
      <c r="RXH21"/>
      <c r="RXI21"/>
      <c r="RXJ21"/>
      <c r="RXK21"/>
      <c r="RXL21"/>
      <c r="RXM21"/>
      <c r="RXN21"/>
      <c r="RXO21"/>
      <c r="RXP21"/>
      <c r="RXQ21"/>
      <c r="RXR21"/>
      <c r="RXS21"/>
      <c r="RXT21"/>
      <c r="RXU21"/>
      <c r="RXV21"/>
      <c r="RXW21"/>
      <c r="RXX21"/>
      <c r="RXY21"/>
      <c r="RXZ21"/>
      <c r="RYA21"/>
      <c r="RYB21"/>
      <c r="RYC21"/>
      <c r="RYD21"/>
      <c r="RYE21"/>
      <c r="RYF21"/>
      <c r="RYG21"/>
      <c r="RYH21"/>
      <c r="RYI21"/>
      <c r="RYJ21"/>
      <c r="RYK21"/>
      <c r="RYL21"/>
      <c r="RYM21"/>
      <c r="RYN21"/>
      <c r="RYO21"/>
      <c r="RYP21"/>
      <c r="RYQ21"/>
      <c r="RYR21"/>
      <c r="RYS21"/>
      <c r="RYT21"/>
      <c r="RYU21"/>
      <c r="RYV21"/>
      <c r="RYW21"/>
      <c r="RYX21"/>
      <c r="RYY21"/>
      <c r="RYZ21"/>
      <c r="RZA21"/>
      <c r="RZB21"/>
      <c r="RZC21"/>
      <c r="RZD21"/>
      <c r="RZE21"/>
      <c r="RZF21"/>
      <c r="RZG21"/>
      <c r="RZH21"/>
      <c r="RZI21"/>
      <c r="RZJ21"/>
      <c r="RZK21"/>
      <c r="RZL21"/>
      <c r="RZM21"/>
      <c r="RZN21"/>
      <c r="RZO21"/>
      <c r="RZP21"/>
      <c r="RZQ21"/>
      <c r="RZR21"/>
      <c r="RZS21"/>
      <c r="RZT21"/>
      <c r="RZU21"/>
      <c r="RZV21"/>
      <c r="RZW21"/>
      <c r="RZX21"/>
      <c r="RZY21"/>
      <c r="RZZ21"/>
      <c r="SAA21"/>
      <c r="SAB21"/>
      <c r="SAC21"/>
      <c r="SAD21"/>
      <c r="SAE21"/>
      <c r="SAF21"/>
      <c r="SAG21"/>
      <c r="SAH21"/>
      <c r="SAI21"/>
      <c r="SAJ21"/>
      <c r="SAK21"/>
      <c r="SAL21"/>
      <c r="SAM21"/>
      <c r="SAN21"/>
      <c r="SAO21"/>
      <c r="SAP21"/>
      <c r="SAQ21"/>
      <c r="SAR21"/>
      <c r="SAS21"/>
      <c r="SAT21"/>
      <c r="SAU21"/>
      <c r="SAV21"/>
      <c r="SAW21"/>
      <c r="SAX21"/>
      <c r="SAY21"/>
      <c r="SAZ21"/>
      <c r="SBA21"/>
      <c r="SBB21"/>
      <c r="SBC21"/>
      <c r="SBD21"/>
      <c r="SBE21"/>
      <c r="SBF21"/>
      <c r="SBG21"/>
      <c r="SBH21"/>
      <c r="SBI21"/>
      <c r="SBJ21"/>
      <c r="SBK21"/>
      <c r="SBL21"/>
      <c r="SBM21"/>
      <c r="SBN21"/>
      <c r="SBO21"/>
      <c r="SBP21"/>
      <c r="SBQ21"/>
      <c r="SBR21"/>
      <c r="SBS21"/>
      <c r="SBT21"/>
      <c r="SBU21"/>
      <c r="SBV21"/>
      <c r="SBW21"/>
      <c r="SBX21"/>
      <c r="SBY21"/>
      <c r="SBZ21"/>
      <c r="SCA21"/>
      <c r="SCB21"/>
      <c r="SCC21"/>
      <c r="SCD21"/>
      <c r="SCE21"/>
      <c r="SCF21"/>
      <c r="SCG21"/>
      <c r="SCH21"/>
      <c r="SCI21"/>
      <c r="SCJ21"/>
      <c r="SCK21"/>
      <c r="SCL21"/>
      <c r="SCM21"/>
      <c r="SCN21"/>
      <c r="SCO21"/>
      <c r="SCP21"/>
      <c r="SCQ21"/>
      <c r="SCR21"/>
      <c r="SCS21"/>
      <c r="SCT21"/>
      <c r="SCU21"/>
      <c r="SCV21"/>
      <c r="SCW21"/>
      <c r="SCX21"/>
      <c r="SCY21"/>
      <c r="SCZ21"/>
      <c r="SDA21"/>
      <c r="SDB21"/>
      <c r="SDC21"/>
      <c r="SDD21"/>
      <c r="SDE21"/>
      <c r="SDF21"/>
      <c r="SDG21"/>
      <c r="SDH21"/>
      <c r="SDI21"/>
      <c r="SDJ21"/>
      <c r="SDK21"/>
      <c r="SDL21"/>
      <c r="SDM21"/>
      <c r="SDN21"/>
      <c r="SDO21"/>
      <c r="SDP21"/>
      <c r="SDQ21"/>
      <c r="SDR21"/>
      <c r="SDS21"/>
      <c r="SDT21"/>
      <c r="SDU21"/>
      <c r="SDV21"/>
      <c r="SDW21"/>
      <c r="SDX21"/>
      <c r="SDY21"/>
      <c r="SDZ21"/>
      <c r="SEA21"/>
      <c r="SEB21"/>
      <c r="SEC21"/>
      <c r="SED21"/>
      <c r="SEE21"/>
      <c r="SEF21"/>
      <c r="SEG21"/>
      <c r="SEH21"/>
      <c r="SEI21"/>
      <c r="SEJ21"/>
      <c r="SEK21"/>
      <c r="SEL21"/>
      <c r="SEM21"/>
      <c r="SEN21"/>
      <c r="SEO21"/>
      <c r="SEP21"/>
      <c r="SEQ21"/>
      <c r="SER21"/>
      <c r="SES21"/>
      <c r="SET21"/>
      <c r="SEU21"/>
      <c r="SEV21"/>
      <c r="SEW21"/>
      <c r="SEX21"/>
      <c r="SEY21"/>
      <c r="SEZ21"/>
      <c r="SFA21"/>
      <c r="SFB21"/>
      <c r="SFC21"/>
      <c r="SFD21"/>
      <c r="SFE21"/>
      <c r="SFF21"/>
      <c r="SFG21"/>
      <c r="SFH21"/>
      <c r="SFI21"/>
      <c r="SFJ21"/>
      <c r="SFK21"/>
      <c r="SFL21"/>
      <c r="SFM21"/>
      <c r="SFN21"/>
      <c r="SFO21"/>
      <c r="SFP21"/>
      <c r="SFQ21"/>
      <c r="SFR21"/>
      <c r="SFS21"/>
      <c r="SFT21"/>
      <c r="SFU21"/>
      <c r="SFV21"/>
      <c r="SFW21"/>
      <c r="SFX21"/>
      <c r="SFY21"/>
      <c r="SFZ21"/>
      <c r="SGA21"/>
      <c r="SGB21"/>
      <c r="SGC21"/>
      <c r="SGD21"/>
      <c r="SGE21"/>
      <c r="SGF21"/>
      <c r="SGG21"/>
      <c r="SGH21"/>
      <c r="SGI21"/>
      <c r="SGJ21"/>
      <c r="SGK21"/>
      <c r="SGL21"/>
      <c r="SGM21"/>
      <c r="SGN21"/>
      <c r="SGO21"/>
      <c r="SGP21"/>
      <c r="SGQ21"/>
      <c r="SGR21"/>
      <c r="SGS21"/>
      <c r="SGT21"/>
      <c r="SGU21"/>
      <c r="SGV21"/>
      <c r="SGW21"/>
      <c r="SGX21"/>
      <c r="SGY21"/>
      <c r="SGZ21"/>
      <c r="SHA21"/>
      <c r="SHB21"/>
      <c r="SHC21"/>
      <c r="SHD21"/>
      <c r="SHE21"/>
      <c r="SHF21"/>
      <c r="SHG21"/>
      <c r="SHH21"/>
      <c r="SHI21"/>
      <c r="SHJ21"/>
      <c r="SHK21"/>
      <c r="SHL21"/>
      <c r="SHM21"/>
      <c r="SHN21"/>
      <c r="SHO21"/>
      <c r="SHP21"/>
      <c r="SHQ21"/>
      <c r="SHR21"/>
      <c r="SHS21"/>
      <c r="SHT21"/>
      <c r="SHU21"/>
      <c r="SHV21"/>
      <c r="SHW21"/>
      <c r="SHX21"/>
      <c r="SHY21"/>
      <c r="SHZ21"/>
      <c r="SIA21"/>
      <c r="SIB21"/>
      <c r="SIC21"/>
      <c r="SID21"/>
      <c r="SIE21"/>
      <c r="SIF21"/>
      <c r="SIG21"/>
      <c r="SIH21"/>
      <c r="SII21"/>
      <c r="SIJ21"/>
      <c r="SIK21"/>
      <c r="SIL21"/>
      <c r="SIM21"/>
      <c r="SIN21"/>
      <c r="SIO21"/>
      <c r="SIP21"/>
      <c r="SIQ21"/>
      <c r="SIR21"/>
      <c r="SIS21"/>
      <c r="SIT21"/>
      <c r="SIU21"/>
      <c r="SIV21"/>
      <c r="SIW21"/>
      <c r="SIX21"/>
      <c r="SIY21"/>
      <c r="SIZ21"/>
      <c r="SJA21"/>
      <c r="SJB21"/>
      <c r="SJC21"/>
      <c r="SJD21"/>
      <c r="SJE21"/>
      <c r="SJF21"/>
      <c r="SJG21"/>
      <c r="SJH21"/>
      <c r="SJI21"/>
      <c r="SJJ21"/>
      <c r="SJK21"/>
      <c r="SJL21"/>
      <c r="SJM21"/>
      <c r="SJN21"/>
      <c r="SJO21"/>
      <c r="SJP21"/>
      <c r="SJQ21"/>
      <c r="SJR21"/>
      <c r="SJS21"/>
      <c r="SJT21"/>
      <c r="SJU21"/>
      <c r="SJV21"/>
      <c r="SJW21"/>
      <c r="SJX21"/>
      <c r="SJY21"/>
      <c r="SJZ21"/>
      <c r="SKA21"/>
      <c r="SKB21"/>
      <c r="SKC21"/>
      <c r="SKD21"/>
      <c r="SKE21"/>
      <c r="SKF21"/>
      <c r="SKG21"/>
      <c r="SKH21"/>
      <c r="SKI21"/>
      <c r="SKJ21"/>
      <c r="SKK21"/>
      <c r="SKL21"/>
      <c r="SKM21"/>
      <c r="SKN21"/>
      <c r="SKO21"/>
      <c r="SKP21"/>
      <c r="SKQ21"/>
      <c r="SKR21"/>
      <c r="SKS21"/>
      <c r="SKT21"/>
      <c r="SKU21"/>
      <c r="SKV21"/>
      <c r="SKW21"/>
      <c r="SKX21"/>
      <c r="SKY21"/>
      <c r="SKZ21"/>
      <c r="SLA21"/>
      <c r="SLB21"/>
      <c r="SLC21"/>
      <c r="SLD21"/>
      <c r="SLE21"/>
      <c r="SLF21"/>
      <c r="SLG21"/>
      <c r="SLH21"/>
      <c r="SLI21"/>
      <c r="SLJ21"/>
      <c r="SLK21"/>
      <c r="SLL21"/>
      <c r="SLM21"/>
      <c r="SLN21"/>
      <c r="SLO21"/>
      <c r="SLP21"/>
      <c r="SLQ21"/>
      <c r="SLR21"/>
      <c r="SLS21"/>
      <c r="SLT21"/>
      <c r="SLU21"/>
      <c r="SLV21"/>
      <c r="SLW21"/>
      <c r="SLX21"/>
      <c r="SLY21"/>
      <c r="SLZ21"/>
      <c r="SMA21"/>
      <c r="SMB21"/>
      <c r="SMC21"/>
      <c r="SMD21"/>
      <c r="SME21"/>
      <c r="SMF21"/>
      <c r="SMG21"/>
      <c r="SMH21"/>
      <c r="SMI21"/>
      <c r="SMJ21"/>
      <c r="SMK21"/>
      <c r="SML21"/>
      <c r="SMM21"/>
      <c r="SMN21"/>
      <c r="SMO21"/>
      <c r="SMP21"/>
      <c r="SMQ21"/>
      <c r="SMR21"/>
      <c r="SMS21"/>
      <c r="SMT21"/>
      <c r="SMU21"/>
      <c r="SMV21"/>
      <c r="SMW21"/>
      <c r="SMX21"/>
      <c r="SMY21"/>
      <c r="SMZ21"/>
      <c r="SNA21"/>
      <c r="SNB21"/>
      <c r="SNC21"/>
      <c r="SND21"/>
      <c r="SNE21"/>
      <c r="SNF21"/>
      <c r="SNG21"/>
      <c r="SNH21"/>
      <c r="SNI21"/>
      <c r="SNJ21"/>
      <c r="SNK21"/>
      <c r="SNL21"/>
      <c r="SNM21"/>
      <c r="SNN21"/>
      <c r="SNO21"/>
      <c r="SNP21"/>
      <c r="SNQ21"/>
      <c r="SNR21"/>
      <c r="SNS21"/>
      <c r="SNT21"/>
      <c r="SNU21"/>
      <c r="SNV21"/>
      <c r="SNW21"/>
      <c r="SNX21"/>
      <c r="SNY21"/>
      <c r="SNZ21"/>
      <c r="SOA21"/>
      <c r="SOB21"/>
      <c r="SOC21"/>
      <c r="SOD21"/>
      <c r="SOE21"/>
      <c r="SOF21"/>
      <c r="SOG21"/>
      <c r="SOH21"/>
      <c r="SOI21"/>
      <c r="SOJ21"/>
      <c r="SOK21"/>
      <c r="SOL21"/>
      <c r="SOM21"/>
      <c r="SON21"/>
      <c r="SOO21"/>
      <c r="SOP21"/>
      <c r="SOQ21"/>
      <c r="SOR21"/>
      <c r="SOS21"/>
      <c r="SOT21"/>
      <c r="SOU21"/>
      <c r="SOV21"/>
      <c r="SOW21"/>
      <c r="SOX21"/>
      <c r="SOY21"/>
      <c r="SOZ21"/>
      <c r="SPA21"/>
      <c r="SPB21"/>
      <c r="SPC21"/>
      <c r="SPD21"/>
      <c r="SPE21"/>
      <c r="SPF21"/>
      <c r="SPG21"/>
      <c r="SPH21"/>
      <c r="SPI21"/>
      <c r="SPJ21"/>
      <c r="SPK21"/>
      <c r="SPL21"/>
      <c r="SPM21"/>
      <c r="SPN21"/>
      <c r="SPO21"/>
      <c r="SPP21"/>
      <c r="SPQ21"/>
      <c r="SPR21"/>
      <c r="SPS21"/>
      <c r="SPT21"/>
      <c r="SPU21"/>
      <c r="SPV21"/>
      <c r="SPW21"/>
      <c r="SPX21"/>
      <c r="SPY21"/>
      <c r="SPZ21"/>
      <c r="SQA21"/>
      <c r="SQB21"/>
      <c r="SQC21"/>
      <c r="SQD21"/>
      <c r="SQE21"/>
      <c r="SQF21"/>
      <c r="SQG21"/>
      <c r="SQH21"/>
      <c r="SQI21"/>
      <c r="SQJ21"/>
      <c r="SQK21"/>
      <c r="SQL21"/>
      <c r="SQM21"/>
      <c r="SQN21"/>
      <c r="SQO21"/>
      <c r="SQP21"/>
      <c r="SQQ21"/>
      <c r="SQR21"/>
      <c r="SQS21"/>
      <c r="SQT21"/>
      <c r="SQU21"/>
      <c r="SQV21"/>
      <c r="SQW21"/>
      <c r="SQX21"/>
      <c r="SQY21"/>
      <c r="SQZ21"/>
      <c r="SRA21"/>
      <c r="SRB21"/>
      <c r="SRC21"/>
      <c r="SRD21"/>
      <c r="SRE21"/>
      <c r="SRF21"/>
      <c r="SRG21"/>
      <c r="SRH21"/>
      <c r="SRI21"/>
      <c r="SRJ21"/>
      <c r="SRK21"/>
      <c r="SRL21"/>
      <c r="SRM21"/>
      <c r="SRN21"/>
      <c r="SRO21"/>
      <c r="SRP21"/>
      <c r="SRQ21"/>
      <c r="SRR21"/>
      <c r="SRS21"/>
      <c r="SRT21"/>
      <c r="SRU21"/>
      <c r="SRV21"/>
      <c r="SRW21"/>
      <c r="SRX21"/>
      <c r="SRY21"/>
      <c r="SRZ21"/>
      <c r="SSA21"/>
      <c r="SSB21"/>
      <c r="SSC21"/>
      <c r="SSD21"/>
      <c r="SSE21"/>
      <c r="SSF21"/>
      <c r="SSG21"/>
      <c r="SSH21"/>
      <c r="SSI21"/>
      <c r="SSJ21"/>
      <c r="SSK21"/>
      <c r="SSL21"/>
      <c r="SSM21"/>
      <c r="SSN21"/>
      <c r="SSO21"/>
      <c r="SSP21"/>
      <c r="SSQ21"/>
      <c r="SSR21"/>
      <c r="SSS21"/>
      <c r="SST21"/>
      <c r="SSU21"/>
      <c r="SSV21"/>
      <c r="SSW21"/>
      <c r="SSX21"/>
      <c r="SSY21"/>
      <c r="SSZ21"/>
      <c r="STA21"/>
      <c r="STB21"/>
      <c r="STC21"/>
      <c r="STD21"/>
      <c r="STE21"/>
      <c r="STF21"/>
      <c r="STG21"/>
      <c r="STH21"/>
      <c r="STI21"/>
      <c r="STJ21"/>
      <c r="STK21"/>
      <c r="STL21"/>
      <c r="STM21"/>
      <c r="STN21"/>
      <c r="STO21"/>
      <c r="STP21"/>
      <c r="STQ21"/>
      <c r="STR21"/>
      <c r="STS21"/>
      <c r="STT21"/>
      <c r="STU21"/>
      <c r="STV21"/>
      <c r="STW21"/>
      <c r="STX21"/>
      <c r="STY21"/>
      <c r="STZ21"/>
      <c r="SUA21"/>
      <c r="SUB21"/>
      <c r="SUC21"/>
      <c r="SUD21"/>
      <c r="SUE21"/>
      <c r="SUF21"/>
      <c r="SUG21"/>
      <c r="SUH21"/>
      <c r="SUI21"/>
      <c r="SUJ21"/>
      <c r="SUK21"/>
      <c r="SUL21"/>
      <c r="SUM21"/>
      <c r="SUN21"/>
      <c r="SUO21"/>
      <c r="SUP21"/>
      <c r="SUQ21"/>
      <c r="SUR21"/>
      <c r="SUS21"/>
      <c r="SUT21"/>
      <c r="SUU21"/>
      <c r="SUV21"/>
      <c r="SUW21"/>
      <c r="SUX21"/>
      <c r="SUY21"/>
      <c r="SUZ21"/>
      <c r="SVA21"/>
      <c r="SVB21"/>
      <c r="SVC21"/>
      <c r="SVD21"/>
      <c r="SVE21"/>
      <c r="SVF21"/>
      <c r="SVG21"/>
      <c r="SVH21"/>
      <c r="SVI21"/>
      <c r="SVJ21"/>
      <c r="SVK21"/>
      <c r="SVL21"/>
      <c r="SVM21"/>
      <c r="SVN21"/>
      <c r="SVO21"/>
      <c r="SVP21"/>
      <c r="SVQ21"/>
      <c r="SVR21"/>
      <c r="SVS21"/>
      <c r="SVT21"/>
      <c r="SVU21"/>
      <c r="SVV21"/>
      <c r="SVW21"/>
      <c r="SVX21"/>
      <c r="SVY21"/>
      <c r="SVZ21"/>
      <c r="SWA21"/>
      <c r="SWB21"/>
      <c r="SWC21"/>
      <c r="SWD21"/>
      <c r="SWE21"/>
      <c r="SWF21"/>
      <c r="SWG21"/>
      <c r="SWH21"/>
      <c r="SWI21"/>
      <c r="SWJ21"/>
      <c r="SWK21"/>
      <c r="SWL21"/>
      <c r="SWM21"/>
      <c r="SWN21"/>
      <c r="SWO21"/>
      <c r="SWP21"/>
      <c r="SWQ21"/>
      <c r="SWR21"/>
      <c r="SWS21"/>
      <c r="SWT21"/>
      <c r="SWU21"/>
      <c r="SWV21"/>
      <c r="SWW21"/>
      <c r="SWX21"/>
      <c r="SWY21"/>
      <c r="SWZ21"/>
      <c r="SXA21"/>
      <c r="SXB21"/>
      <c r="SXC21"/>
      <c r="SXD21"/>
      <c r="SXE21"/>
      <c r="SXF21"/>
      <c r="SXG21"/>
      <c r="SXH21"/>
      <c r="SXI21"/>
      <c r="SXJ21"/>
      <c r="SXK21"/>
      <c r="SXL21"/>
      <c r="SXM21"/>
      <c r="SXN21"/>
      <c r="SXO21"/>
      <c r="SXP21"/>
      <c r="SXQ21"/>
      <c r="SXR21"/>
      <c r="SXS21"/>
      <c r="SXT21"/>
      <c r="SXU21"/>
      <c r="SXV21"/>
      <c r="SXW21"/>
      <c r="SXX21"/>
      <c r="SXY21"/>
      <c r="SXZ21"/>
      <c r="SYA21"/>
      <c r="SYB21"/>
      <c r="SYC21"/>
      <c r="SYD21"/>
      <c r="SYE21"/>
      <c r="SYF21"/>
      <c r="SYG21"/>
      <c r="SYH21"/>
      <c r="SYI21"/>
      <c r="SYJ21"/>
      <c r="SYK21"/>
      <c r="SYL21"/>
      <c r="SYM21"/>
      <c r="SYN21"/>
      <c r="SYO21"/>
      <c r="SYP21"/>
      <c r="SYQ21"/>
      <c r="SYR21"/>
      <c r="SYS21"/>
      <c r="SYT21"/>
      <c r="SYU21"/>
      <c r="SYV21"/>
      <c r="SYW21"/>
      <c r="SYX21"/>
      <c r="SYY21"/>
      <c r="SYZ21"/>
      <c r="SZA21"/>
      <c r="SZB21"/>
      <c r="SZC21"/>
      <c r="SZD21"/>
      <c r="SZE21"/>
      <c r="SZF21"/>
      <c r="SZG21"/>
      <c r="SZH21"/>
      <c r="SZI21"/>
      <c r="SZJ21"/>
      <c r="SZK21"/>
      <c r="SZL21"/>
      <c r="SZM21"/>
      <c r="SZN21"/>
      <c r="SZO21"/>
      <c r="SZP21"/>
      <c r="SZQ21"/>
      <c r="SZR21"/>
      <c r="SZS21"/>
      <c r="SZT21"/>
      <c r="SZU21"/>
      <c r="SZV21"/>
      <c r="SZW21"/>
      <c r="SZX21"/>
      <c r="SZY21"/>
      <c r="SZZ21"/>
      <c r="TAA21"/>
      <c r="TAB21"/>
      <c r="TAC21"/>
      <c r="TAD21"/>
      <c r="TAE21"/>
      <c r="TAF21"/>
      <c r="TAG21"/>
      <c r="TAH21"/>
      <c r="TAI21"/>
      <c r="TAJ21"/>
      <c r="TAK21"/>
      <c r="TAL21"/>
      <c r="TAM21"/>
      <c r="TAN21"/>
      <c r="TAO21"/>
      <c r="TAP21"/>
      <c r="TAQ21"/>
      <c r="TAR21"/>
      <c r="TAS21"/>
      <c r="TAT21"/>
      <c r="TAU21"/>
      <c r="TAV21"/>
      <c r="TAW21"/>
      <c r="TAX21"/>
      <c r="TAY21"/>
      <c r="TAZ21"/>
      <c r="TBA21"/>
      <c r="TBB21"/>
      <c r="TBC21"/>
      <c r="TBD21"/>
      <c r="TBE21"/>
      <c r="TBF21"/>
      <c r="TBG21"/>
      <c r="TBH21"/>
      <c r="TBI21"/>
      <c r="TBJ21"/>
      <c r="TBK21"/>
      <c r="TBL21"/>
      <c r="TBM21"/>
      <c r="TBN21"/>
      <c r="TBO21"/>
      <c r="TBP21"/>
      <c r="TBQ21"/>
      <c r="TBR21"/>
      <c r="TBS21"/>
      <c r="TBT21"/>
      <c r="TBU21"/>
      <c r="TBV21"/>
      <c r="TBW21"/>
      <c r="TBX21"/>
      <c r="TBY21"/>
      <c r="TBZ21"/>
      <c r="TCA21"/>
      <c r="TCB21"/>
      <c r="TCC21"/>
      <c r="TCD21"/>
      <c r="TCE21"/>
      <c r="TCF21"/>
      <c r="TCG21"/>
      <c r="TCH21"/>
      <c r="TCI21"/>
      <c r="TCJ21"/>
      <c r="TCK21"/>
      <c r="TCL21"/>
      <c r="TCM21"/>
      <c r="TCN21"/>
      <c r="TCO21"/>
      <c r="TCP21"/>
      <c r="TCQ21"/>
      <c r="TCR21"/>
      <c r="TCS21"/>
      <c r="TCT21"/>
      <c r="TCU21"/>
      <c r="TCV21"/>
      <c r="TCW21"/>
      <c r="TCX21"/>
      <c r="TCY21"/>
      <c r="TCZ21"/>
      <c r="TDA21"/>
      <c r="TDB21"/>
      <c r="TDC21"/>
      <c r="TDD21"/>
      <c r="TDE21"/>
      <c r="TDF21"/>
      <c r="TDG21"/>
      <c r="TDH21"/>
      <c r="TDI21"/>
      <c r="TDJ21"/>
      <c r="TDK21"/>
      <c r="TDL21"/>
      <c r="TDM21"/>
      <c r="TDN21"/>
      <c r="TDO21"/>
      <c r="TDP21"/>
      <c r="TDQ21"/>
      <c r="TDR21"/>
      <c r="TDS21"/>
      <c r="TDT21"/>
      <c r="TDU21"/>
      <c r="TDV21"/>
      <c r="TDW21"/>
      <c r="TDX21"/>
      <c r="TDY21"/>
      <c r="TDZ21"/>
      <c r="TEA21"/>
      <c r="TEB21"/>
      <c r="TEC21"/>
      <c r="TED21"/>
      <c r="TEE21"/>
      <c r="TEF21"/>
      <c r="TEG21"/>
      <c r="TEH21"/>
      <c r="TEI21"/>
      <c r="TEJ21"/>
      <c r="TEK21"/>
      <c r="TEL21"/>
      <c r="TEM21"/>
      <c r="TEN21"/>
      <c r="TEO21"/>
      <c r="TEP21"/>
      <c r="TEQ21"/>
      <c r="TER21"/>
      <c r="TES21"/>
      <c r="TET21"/>
      <c r="TEU21"/>
      <c r="TEV21"/>
      <c r="TEW21"/>
      <c r="TEX21"/>
      <c r="TEY21"/>
      <c r="TEZ21"/>
      <c r="TFA21"/>
      <c r="TFB21"/>
      <c r="TFC21"/>
      <c r="TFD21"/>
      <c r="TFE21"/>
      <c r="TFF21"/>
      <c r="TFG21"/>
      <c r="TFH21"/>
      <c r="TFI21"/>
      <c r="TFJ21"/>
      <c r="TFK21"/>
      <c r="TFL21"/>
      <c r="TFM21"/>
      <c r="TFN21"/>
      <c r="TFO21"/>
      <c r="TFP21"/>
      <c r="TFQ21"/>
      <c r="TFR21"/>
      <c r="TFS21"/>
      <c r="TFT21"/>
      <c r="TFU21"/>
      <c r="TFV21"/>
      <c r="TFW21"/>
      <c r="TFX21"/>
      <c r="TFY21"/>
      <c r="TFZ21"/>
      <c r="TGA21"/>
      <c r="TGB21"/>
      <c r="TGC21"/>
      <c r="TGD21"/>
      <c r="TGE21"/>
      <c r="TGF21"/>
      <c r="TGG21"/>
      <c r="TGH21"/>
      <c r="TGI21"/>
      <c r="TGJ21"/>
      <c r="TGK21"/>
      <c r="TGL21"/>
      <c r="TGM21"/>
      <c r="TGN21"/>
      <c r="TGO21"/>
      <c r="TGP21"/>
      <c r="TGQ21"/>
      <c r="TGR21"/>
      <c r="TGS21"/>
      <c r="TGT21"/>
      <c r="TGU21"/>
      <c r="TGV21"/>
      <c r="TGW21"/>
      <c r="TGX21"/>
      <c r="TGY21"/>
      <c r="TGZ21"/>
      <c r="THA21"/>
      <c r="THB21"/>
      <c r="THC21"/>
      <c r="THD21"/>
      <c r="THE21"/>
      <c r="THF21"/>
      <c r="THG21"/>
      <c r="THH21"/>
      <c r="THI21"/>
      <c r="THJ21"/>
      <c r="THK21"/>
      <c r="THL21"/>
      <c r="THM21"/>
      <c r="THN21"/>
      <c r="THO21"/>
      <c r="THP21"/>
      <c r="THQ21"/>
      <c r="THR21"/>
      <c r="THS21"/>
      <c r="THT21"/>
      <c r="THU21"/>
      <c r="THV21"/>
      <c r="THW21"/>
      <c r="THX21"/>
      <c r="THY21"/>
      <c r="THZ21"/>
      <c r="TIA21"/>
      <c r="TIB21"/>
      <c r="TIC21"/>
      <c r="TID21"/>
      <c r="TIE21"/>
      <c r="TIF21"/>
      <c r="TIG21"/>
      <c r="TIH21"/>
      <c r="TII21"/>
      <c r="TIJ21"/>
      <c r="TIK21"/>
      <c r="TIL21"/>
      <c r="TIM21"/>
      <c r="TIN21"/>
      <c r="TIO21"/>
      <c r="TIP21"/>
      <c r="TIQ21"/>
      <c r="TIR21"/>
      <c r="TIS21"/>
      <c r="TIT21"/>
      <c r="TIU21"/>
      <c r="TIV21"/>
      <c r="TIW21"/>
      <c r="TIX21"/>
      <c r="TIY21"/>
      <c r="TIZ21"/>
      <c r="TJA21"/>
      <c r="TJB21"/>
      <c r="TJC21"/>
      <c r="TJD21"/>
      <c r="TJE21"/>
      <c r="TJF21"/>
      <c r="TJG21"/>
      <c r="TJH21"/>
      <c r="TJI21"/>
      <c r="TJJ21"/>
      <c r="TJK21"/>
      <c r="TJL21"/>
      <c r="TJM21"/>
      <c r="TJN21"/>
      <c r="TJO21"/>
      <c r="TJP21"/>
      <c r="TJQ21"/>
      <c r="TJR21"/>
      <c r="TJS21"/>
      <c r="TJT21"/>
      <c r="TJU21"/>
      <c r="TJV21"/>
      <c r="TJW21"/>
      <c r="TJX21"/>
      <c r="TJY21"/>
      <c r="TJZ21"/>
      <c r="TKA21"/>
      <c r="TKB21"/>
      <c r="TKC21"/>
      <c r="TKD21"/>
      <c r="TKE21"/>
      <c r="TKF21"/>
      <c r="TKG21"/>
      <c r="TKH21"/>
      <c r="TKI21"/>
      <c r="TKJ21"/>
      <c r="TKK21"/>
      <c r="TKL21"/>
      <c r="TKM21"/>
      <c r="TKN21"/>
      <c r="TKO21"/>
      <c r="TKP21"/>
      <c r="TKQ21"/>
      <c r="TKR21"/>
      <c r="TKS21"/>
      <c r="TKT21"/>
      <c r="TKU21"/>
      <c r="TKV21"/>
      <c r="TKW21"/>
      <c r="TKX21"/>
      <c r="TKY21"/>
      <c r="TKZ21"/>
      <c r="TLA21"/>
      <c r="TLB21"/>
      <c r="TLC21"/>
      <c r="TLD21"/>
      <c r="TLE21"/>
      <c r="TLF21"/>
      <c r="TLG21"/>
      <c r="TLH21"/>
      <c r="TLI21"/>
      <c r="TLJ21"/>
      <c r="TLK21"/>
      <c r="TLL21"/>
      <c r="TLM21"/>
      <c r="TLN21"/>
      <c r="TLO21"/>
      <c r="TLP21"/>
      <c r="TLQ21"/>
      <c r="TLR21"/>
      <c r="TLS21"/>
      <c r="TLT21"/>
      <c r="TLU21"/>
      <c r="TLV21"/>
      <c r="TLW21"/>
      <c r="TLX21"/>
      <c r="TLY21"/>
      <c r="TLZ21"/>
      <c r="TMA21"/>
      <c r="TMB21"/>
      <c r="TMC21"/>
      <c r="TMD21"/>
      <c r="TME21"/>
      <c r="TMF21"/>
      <c r="TMG21"/>
      <c r="TMH21"/>
      <c r="TMI21"/>
      <c r="TMJ21"/>
      <c r="TMK21"/>
      <c r="TML21"/>
      <c r="TMM21"/>
      <c r="TMN21"/>
      <c r="TMO21"/>
      <c r="TMP21"/>
      <c r="TMQ21"/>
      <c r="TMR21"/>
      <c r="TMS21"/>
      <c r="TMT21"/>
      <c r="TMU21"/>
      <c r="TMV21"/>
      <c r="TMW21"/>
      <c r="TMX21"/>
      <c r="TMY21"/>
      <c r="TMZ21"/>
      <c r="TNA21"/>
      <c r="TNB21"/>
      <c r="TNC21"/>
      <c r="TND21"/>
      <c r="TNE21"/>
      <c r="TNF21"/>
      <c r="TNG21"/>
      <c r="TNH21"/>
      <c r="TNI21"/>
      <c r="TNJ21"/>
      <c r="TNK21"/>
      <c r="TNL21"/>
      <c r="TNM21"/>
      <c r="TNN21"/>
      <c r="TNO21"/>
      <c r="TNP21"/>
      <c r="TNQ21"/>
      <c r="TNR21"/>
      <c r="TNS21"/>
      <c r="TNT21"/>
      <c r="TNU21"/>
      <c r="TNV21"/>
      <c r="TNW21"/>
      <c r="TNX21"/>
      <c r="TNY21"/>
      <c r="TNZ21"/>
      <c r="TOA21"/>
      <c r="TOB21"/>
      <c r="TOC21"/>
      <c r="TOD21"/>
      <c r="TOE21"/>
      <c r="TOF21"/>
      <c r="TOG21"/>
      <c r="TOH21"/>
      <c r="TOI21"/>
      <c r="TOJ21"/>
      <c r="TOK21"/>
      <c r="TOL21"/>
      <c r="TOM21"/>
      <c r="TON21"/>
      <c r="TOO21"/>
      <c r="TOP21"/>
      <c r="TOQ21"/>
      <c r="TOR21"/>
      <c r="TOS21"/>
      <c r="TOT21"/>
      <c r="TOU21"/>
      <c r="TOV21"/>
      <c r="TOW21"/>
      <c r="TOX21"/>
      <c r="TOY21"/>
      <c r="TOZ21"/>
      <c r="TPA21"/>
      <c r="TPB21"/>
      <c r="TPC21"/>
      <c r="TPD21"/>
      <c r="TPE21"/>
      <c r="TPF21"/>
      <c r="TPG21"/>
      <c r="TPH21"/>
      <c r="TPI21"/>
      <c r="TPJ21"/>
      <c r="TPK21"/>
      <c r="TPL21"/>
      <c r="TPM21"/>
      <c r="TPN21"/>
      <c r="TPO21"/>
      <c r="TPP21"/>
      <c r="TPQ21"/>
      <c r="TPR21"/>
      <c r="TPS21"/>
      <c r="TPT21"/>
      <c r="TPU21"/>
      <c r="TPV21"/>
      <c r="TPW21"/>
      <c r="TPX21"/>
      <c r="TPY21"/>
      <c r="TPZ21"/>
      <c r="TQA21"/>
      <c r="TQB21"/>
      <c r="TQC21"/>
      <c r="TQD21"/>
      <c r="TQE21"/>
      <c r="TQF21"/>
      <c r="TQG21"/>
      <c r="TQH21"/>
      <c r="TQI21"/>
      <c r="TQJ21"/>
      <c r="TQK21"/>
      <c r="TQL21"/>
      <c r="TQM21"/>
      <c r="TQN21"/>
      <c r="TQO21"/>
      <c r="TQP21"/>
      <c r="TQQ21"/>
      <c r="TQR21"/>
      <c r="TQS21"/>
      <c r="TQT21"/>
      <c r="TQU21"/>
      <c r="TQV21"/>
      <c r="TQW21"/>
      <c r="TQX21"/>
      <c r="TQY21"/>
      <c r="TQZ21"/>
      <c r="TRA21"/>
      <c r="TRB21"/>
      <c r="TRC21"/>
      <c r="TRD21"/>
      <c r="TRE21"/>
      <c r="TRF21"/>
      <c r="TRG21"/>
      <c r="TRH21"/>
      <c r="TRI21"/>
      <c r="TRJ21"/>
      <c r="TRK21"/>
      <c r="TRL21"/>
      <c r="TRM21"/>
      <c r="TRN21"/>
      <c r="TRO21"/>
      <c r="TRP21"/>
      <c r="TRQ21"/>
      <c r="TRR21"/>
      <c r="TRS21"/>
      <c r="TRT21"/>
      <c r="TRU21"/>
      <c r="TRV21"/>
      <c r="TRW21"/>
      <c r="TRX21"/>
      <c r="TRY21"/>
      <c r="TRZ21"/>
      <c r="TSA21"/>
      <c r="TSB21"/>
      <c r="TSC21"/>
      <c r="TSD21"/>
      <c r="TSE21"/>
      <c r="TSF21"/>
      <c r="TSG21"/>
      <c r="TSH21"/>
      <c r="TSI21"/>
      <c r="TSJ21"/>
      <c r="TSK21"/>
      <c r="TSL21"/>
      <c r="TSM21"/>
      <c r="TSN21"/>
      <c r="TSO21"/>
      <c r="TSP21"/>
      <c r="TSQ21"/>
      <c r="TSR21"/>
      <c r="TSS21"/>
      <c r="TST21"/>
      <c r="TSU21"/>
      <c r="TSV21"/>
      <c r="TSW21"/>
      <c r="TSX21"/>
      <c r="TSY21"/>
      <c r="TSZ21"/>
      <c r="TTA21"/>
      <c r="TTB21"/>
      <c r="TTC21"/>
      <c r="TTD21"/>
      <c r="TTE21"/>
      <c r="TTF21"/>
      <c r="TTG21"/>
      <c r="TTH21"/>
      <c r="TTI21"/>
      <c r="TTJ21"/>
      <c r="TTK21"/>
      <c r="TTL21"/>
      <c r="TTM21"/>
      <c r="TTN21"/>
      <c r="TTO21"/>
      <c r="TTP21"/>
      <c r="TTQ21"/>
      <c r="TTR21"/>
      <c r="TTS21"/>
      <c r="TTT21"/>
      <c r="TTU21"/>
      <c r="TTV21"/>
      <c r="TTW21"/>
      <c r="TTX21"/>
      <c r="TTY21"/>
      <c r="TTZ21"/>
      <c r="TUA21"/>
      <c r="TUB21"/>
      <c r="TUC21"/>
      <c r="TUD21"/>
      <c r="TUE21"/>
      <c r="TUF21"/>
      <c r="TUG21"/>
      <c r="TUH21"/>
      <c r="TUI21"/>
      <c r="TUJ21"/>
      <c r="TUK21"/>
      <c r="TUL21"/>
      <c r="TUM21"/>
      <c r="TUN21"/>
      <c r="TUO21"/>
      <c r="TUP21"/>
      <c r="TUQ21"/>
      <c r="TUR21"/>
      <c r="TUS21"/>
      <c r="TUT21"/>
      <c r="TUU21"/>
      <c r="TUV21"/>
      <c r="TUW21"/>
      <c r="TUX21"/>
      <c r="TUY21"/>
      <c r="TUZ21"/>
      <c r="TVA21"/>
      <c r="TVB21"/>
      <c r="TVC21"/>
      <c r="TVD21"/>
      <c r="TVE21"/>
      <c r="TVF21"/>
      <c r="TVG21"/>
      <c r="TVH21"/>
      <c r="TVI21"/>
      <c r="TVJ21"/>
      <c r="TVK21"/>
      <c r="TVL21"/>
      <c r="TVM21"/>
      <c r="TVN21"/>
      <c r="TVO21"/>
      <c r="TVP21"/>
      <c r="TVQ21"/>
      <c r="TVR21"/>
      <c r="TVS21"/>
      <c r="TVT21"/>
      <c r="TVU21"/>
      <c r="TVV21"/>
      <c r="TVW21"/>
      <c r="TVX21"/>
      <c r="TVY21"/>
      <c r="TVZ21"/>
      <c r="TWA21"/>
      <c r="TWB21"/>
      <c r="TWC21"/>
      <c r="TWD21"/>
      <c r="TWE21"/>
      <c r="TWF21"/>
      <c r="TWG21"/>
      <c r="TWH21"/>
      <c r="TWI21"/>
      <c r="TWJ21"/>
      <c r="TWK21"/>
      <c r="TWL21"/>
      <c r="TWM21"/>
      <c r="TWN21"/>
      <c r="TWO21"/>
      <c r="TWP21"/>
      <c r="TWQ21"/>
      <c r="TWR21"/>
      <c r="TWS21"/>
      <c r="TWT21"/>
      <c r="TWU21"/>
      <c r="TWV21"/>
      <c r="TWW21"/>
      <c r="TWX21"/>
      <c r="TWY21"/>
      <c r="TWZ21"/>
      <c r="TXA21"/>
      <c r="TXB21"/>
      <c r="TXC21"/>
      <c r="TXD21"/>
      <c r="TXE21"/>
      <c r="TXF21"/>
      <c r="TXG21"/>
      <c r="TXH21"/>
      <c r="TXI21"/>
      <c r="TXJ21"/>
      <c r="TXK21"/>
      <c r="TXL21"/>
      <c r="TXM21"/>
      <c r="TXN21"/>
      <c r="TXO21"/>
      <c r="TXP21"/>
      <c r="TXQ21"/>
      <c r="TXR21"/>
      <c r="TXS21"/>
      <c r="TXT21"/>
      <c r="TXU21"/>
      <c r="TXV21"/>
      <c r="TXW21"/>
      <c r="TXX21"/>
      <c r="TXY21"/>
      <c r="TXZ21"/>
      <c r="TYA21"/>
      <c r="TYB21"/>
      <c r="TYC21"/>
      <c r="TYD21"/>
      <c r="TYE21"/>
      <c r="TYF21"/>
      <c r="TYG21"/>
      <c r="TYH21"/>
      <c r="TYI21"/>
      <c r="TYJ21"/>
      <c r="TYK21"/>
      <c r="TYL21"/>
      <c r="TYM21"/>
      <c r="TYN21"/>
      <c r="TYO21"/>
      <c r="TYP21"/>
      <c r="TYQ21"/>
      <c r="TYR21"/>
      <c r="TYS21"/>
      <c r="TYT21"/>
      <c r="TYU21"/>
      <c r="TYV21"/>
      <c r="TYW21"/>
      <c r="TYX21"/>
      <c r="TYY21"/>
      <c r="TYZ21"/>
      <c r="TZA21"/>
      <c r="TZB21"/>
      <c r="TZC21"/>
      <c r="TZD21"/>
      <c r="TZE21"/>
      <c r="TZF21"/>
      <c r="TZG21"/>
      <c r="TZH21"/>
      <c r="TZI21"/>
      <c r="TZJ21"/>
      <c r="TZK21"/>
      <c r="TZL21"/>
      <c r="TZM21"/>
      <c r="TZN21"/>
      <c r="TZO21"/>
      <c r="TZP21"/>
      <c r="TZQ21"/>
      <c r="TZR21"/>
      <c r="TZS21"/>
      <c r="TZT21"/>
      <c r="TZU21"/>
      <c r="TZV21"/>
      <c r="TZW21"/>
      <c r="TZX21"/>
      <c r="TZY21"/>
      <c r="TZZ21"/>
      <c r="UAA21"/>
      <c r="UAB21"/>
      <c r="UAC21"/>
      <c r="UAD21"/>
      <c r="UAE21"/>
      <c r="UAF21"/>
      <c r="UAG21"/>
      <c r="UAH21"/>
      <c r="UAI21"/>
      <c r="UAJ21"/>
      <c r="UAK21"/>
      <c r="UAL21"/>
      <c r="UAM21"/>
      <c r="UAN21"/>
      <c r="UAO21"/>
      <c r="UAP21"/>
      <c r="UAQ21"/>
      <c r="UAR21"/>
      <c r="UAS21"/>
      <c r="UAT21"/>
      <c r="UAU21"/>
      <c r="UAV21"/>
      <c r="UAW21"/>
      <c r="UAX21"/>
      <c r="UAY21"/>
      <c r="UAZ21"/>
      <c r="UBA21"/>
      <c r="UBB21"/>
      <c r="UBC21"/>
      <c r="UBD21"/>
      <c r="UBE21"/>
      <c r="UBF21"/>
      <c r="UBG21"/>
      <c r="UBH21"/>
      <c r="UBI21"/>
      <c r="UBJ21"/>
      <c r="UBK21"/>
      <c r="UBL21"/>
      <c r="UBM21"/>
      <c r="UBN21"/>
      <c r="UBO21"/>
      <c r="UBP21"/>
      <c r="UBQ21"/>
      <c r="UBR21"/>
      <c r="UBS21"/>
      <c r="UBT21"/>
      <c r="UBU21"/>
      <c r="UBV21"/>
      <c r="UBW21"/>
      <c r="UBX21"/>
      <c r="UBY21"/>
      <c r="UBZ21"/>
      <c r="UCA21"/>
      <c r="UCB21"/>
      <c r="UCC21"/>
      <c r="UCD21"/>
      <c r="UCE21"/>
      <c r="UCF21"/>
      <c r="UCG21"/>
      <c r="UCH21"/>
      <c r="UCI21"/>
      <c r="UCJ21"/>
      <c r="UCK21"/>
      <c r="UCL21"/>
      <c r="UCM21"/>
      <c r="UCN21"/>
      <c r="UCO21"/>
      <c r="UCP21"/>
      <c r="UCQ21"/>
      <c r="UCR21"/>
      <c r="UCS21"/>
      <c r="UCT21"/>
      <c r="UCU21"/>
      <c r="UCV21"/>
      <c r="UCW21"/>
      <c r="UCX21"/>
      <c r="UCY21"/>
      <c r="UCZ21"/>
      <c r="UDA21"/>
      <c r="UDB21"/>
      <c r="UDC21"/>
      <c r="UDD21"/>
      <c r="UDE21"/>
      <c r="UDF21"/>
      <c r="UDG21"/>
      <c r="UDH21"/>
      <c r="UDI21"/>
      <c r="UDJ21"/>
      <c r="UDK21"/>
      <c r="UDL21"/>
      <c r="UDM21"/>
      <c r="UDN21"/>
      <c r="UDO21"/>
      <c r="UDP21"/>
      <c r="UDQ21"/>
      <c r="UDR21"/>
      <c r="UDS21"/>
      <c r="UDT21"/>
      <c r="UDU21"/>
      <c r="UDV21"/>
      <c r="UDW21"/>
      <c r="UDX21"/>
      <c r="UDY21"/>
      <c r="UDZ21"/>
      <c r="UEA21"/>
      <c r="UEB21"/>
      <c r="UEC21"/>
      <c r="UED21"/>
      <c r="UEE21"/>
      <c r="UEF21"/>
      <c r="UEG21"/>
      <c r="UEH21"/>
      <c r="UEI21"/>
      <c r="UEJ21"/>
      <c r="UEK21"/>
      <c r="UEL21"/>
      <c r="UEM21"/>
      <c r="UEN21"/>
      <c r="UEO21"/>
      <c r="UEP21"/>
      <c r="UEQ21"/>
      <c r="UER21"/>
      <c r="UES21"/>
      <c r="UET21"/>
      <c r="UEU21"/>
      <c r="UEV21"/>
      <c r="UEW21"/>
      <c r="UEX21"/>
      <c r="UEY21"/>
      <c r="UEZ21"/>
      <c r="UFA21"/>
      <c r="UFB21"/>
      <c r="UFC21"/>
      <c r="UFD21"/>
      <c r="UFE21"/>
      <c r="UFF21"/>
      <c r="UFG21"/>
      <c r="UFH21"/>
      <c r="UFI21"/>
      <c r="UFJ21"/>
      <c r="UFK21"/>
      <c r="UFL21"/>
      <c r="UFM21"/>
      <c r="UFN21"/>
      <c r="UFO21"/>
      <c r="UFP21"/>
      <c r="UFQ21"/>
      <c r="UFR21"/>
      <c r="UFS21"/>
      <c r="UFT21"/>
      <c r="UFU21"/>
      <c r="UFV21"/>
      <c r="UFW21"/>
      <c r="UFX21"/>
      <c r="UFY21"/>
      <c r="UFZ21"/>
      <c r="UGA21"/>
      <c r="UGB21"/>
      <c r="UGC21"/>
      <c r="UGD21"/>
      <c r="UGE21"/>
      <c r="UGF21"/>
      <c r="UGG21"/>
      <c r="UGH21"/>
      <c r="UGI21"/>
      <c r="UGJ21"/>
      <c r="UGK21"/>
      <c r="UGL21"/>
      <c r="UGM21"/>
      <c r="UGN21"/>
      <c r="UGO21"/>
      <c r="UGP21"/>
      <c r="UGQ21"/>
      <c r="UGR21"/>
      <c r="UGS21"/>
      <c r="UGT21"/>
      <c r="UGU21"/>
      <c r="UGV21"/>
      <c r="UGW21"/>
      <c r="UGX21"/>
      <c r="UGY21"/>
      <c r="UGZ21"/>
      <c r="UHA21"/>
      <c r="UHB21"/>
      <c r="UHC21"/>
      <c r="UHD21"/>
      <c r="UHE21"/>
      <c r="UHF21"/>
      <c r="UHG21"/>
      <c r="UHH21"/>
      <c r="UHI21"/>
      <c r="UHJ21"/>
      <c r="UHK21"/>
      <c r="UHL21"/>
      <c r="UHM21"/>
      <c r="UHN21"/>
      <c r="UHO21"/>
      <c r="UHP21"/>
      <c r="UHQ21"/>
      <c r="UHR21"/>
      <c r="UHS21"/>
      <c r="UHT21"/>
      <c r="UHU21"/>
      <c r="UHV21"/>
      <c r="UHW21"/>
      <c r="UHX21"/>
      <c r="UHY21"/>
      <c r="UHZ21"/>
      <c r="UIA21"/>
      <c r="UIB21"/>
      <c r="UIC21"/>
      <c r="UID21"/>
      <c r="UIE21"/>
      <c r="UIF21"/>
      <c r="UIG21"/>
      <c r="UIH21"/>
      <c r="UII21"/>
      <c r="UIJ21"/>
      <c r="UIK21"/>
      <c r="UIL21"/>
      <c r="UIM21"/>
      <c r="UIN21"/>
      <c r="UIO21"/>
      <c r="UIP21"/>
      <c r="UIQ21"/>
      <c r="UIR21"/>
      <c r="UIS21"/>
      <c r="UIT21"/>
      <c r="UIU21"/>
      <c r="UIV21"/>
      <c r="UIW21"/>
      <c r="UIX21"/>
      <c r="UIY21"/>
      <c r="UIZ21"/>
      <c r="UJA21"/>
      <c r="UJB21"/>
      <c r="UJC21"/>
      <c r="UJD21"/>
      <c r="UJE21"/>
      <c r="UJF21"/>
      <c r="UJG21"/>
      <c r="UJH21"/>
      <c r="UJI21"/>
      <c r="UJJ21"/>
      <c r="UJK21"/>
      <c r="UJL21"/>
      <c r="UJM21"/>
      <c r="UJN21"/>
      <c r="UJO21"/>
      <c r="UJP21"/>
      <c r="UJQ21"/>
      <c r="UJR21"/>
      <c r="UJS21"/>
      <c r="UJT21"/>
      <c r="UJU21"/>
      <c r="UJV21"/>
      <c r="UJW21"/>
      <c r="UJX21"/>
      <c r="UJY21"/>
      <c r="UJZ21"/>
      <c r="UKA21"/>
      <c r="UKB21"/>
      <c r="UKC21"/>
      <c r="UKD21"/>
      <c r="UKE21"/>
      <c r="UKF21"/>
      <c r="UKG21"/>
      <c r="UKH21"/>
      <c r="UKI21"/>
      <c r="UKJ21"/>
      <c r="UKK21"/>
      <c r="UKL21"/>
      <c r="UKM21"/>
      <c r="UKN21"/>
      <c r="UKO21"/>
      <c r="UKP21"/>
      <c r="UKQ21"/>
      <c r="UKR21"/>
      <c r="UKS21"/>
      <c r="UKT21"/>
      <c r="UKU21"/>
      <c r="UKV21"/>
      <c r="UKW21"/>
      <c r="UKX21"/>
      <c r="UKY21"/>
      <c r="UKZ21"/>
      <c r="ULA21"/>
      <c r="ULB21"/>
      <c r="ULC21"/>
      <c r="ULD21"/>
      <c r="ULE21"/>
      <c r="ULF21"/>
      <c r="ULG21"/>
      <c r="ULH21"/>
      <c r="ULI21"/>
      <c r="ULJ21"/>
      <c r="ULK21"/>
      <c r="ULL21"/>
      <c r="ULM21"/>
      <c r="ULN21"/>
      <c r="ULO21"/>
      <c r="ULP21"/>
      <c r="ULQ21"/>
      <c r="ULR21"/>
      <c r="ULS21"/>
      <c r="ULT21"/>
      <c r="ULU21"/>
      <c r="ULV21"/>
      <c r="ULW21"/>
      <c r="ULX21"/>
      <c r="ULY21"/>
      <c r="ULZ21"/>
      <c r="UMA21"/>
      <c r="UMB21"/>
      <c r="UMC21"/>
      <c r="UMD21"/>
      <c r="UME21"/>
      <c r="UMF21"/>
      <c r="UMG21"/>
      <c r="UMH21"/>
      <c r="UMI21"/>
      <c r="UMJ21"/>
      <c r="UMK21"/>
      <c r="UML21"/>
      <c r="UMM21"/>
      <c r="UMN21"/>
      <c r="UMO21"/>
      <c r="UMP21"/>
      <c r="UMQ21"/>
      <c r="UMR21"/>
      <c r="UMS21"/>
      <c r="UMT21"/>
      <c r="UMU21"/>
      <c r="UMV21"/>
      <c r="UMW21"/>
      <c r="UMX21"/>
      <c r="UMY21"/>
      <c r="UMZ21"/>
      <c r="UNA21"/>
      <c r="UNB21"/>
      <c r="UNC21"/>
      <c r="UND21"/>
      <c r="UNE21"/>
      <c r="UNF21"/>
      <c r="UNG21"/>
      <c r="UNH21"/>
      <c r="UNI21"/>
      <c r="UNJ21"/>
      <c r="UNK21"/>
      <c r="UNL21"/>
      <c r="UNM21"/>
      <c r="UNN21"/>
      <c r="UNO21"/>
      <c r="UNP21"/>
      <c r="UNQ21"/>
      <c r="UNR21"/>
      <c r="UNS21"/>
      <c r="UNT21"/>
      <c r="UNU21"/>
      <c r="UNV21"/>
      <c r="UNW21"/>
      <c r="UNX21"/>
      <c r="UNY21"/>
      <c r="UNZ21"/>
      <c r="UOA21"/>
      <c r="UOB21"/>
      <c r="UOC21"/>
      <c r="UOD21"/>
      <c r="UOE21"/>
      <c r="UOF21"/>
      <c r="UOG21"/>
      <c r="UOH21"/>
      <c r="UOI21"/>
      <c r="UOJ21"/>
      <c r="UOK21"/>
      <c r="UOL21"/>
      <c r="UOM21"/>
      <c r="UON21"/>
      <c r="UOO21"/>
      <c r="UOP21"/>
      <c r="UOQ21"/>
      <c r="UOR21"/>
      <c r="UOS21"/>
      <c r="UOT21"/>
      <c r="UOU21"/>
      <c r="UOV21"/>
      <c r="UOW21"/>
      <c r="UOX21"/>
      <c r="UOY21"/>
      <c r="UOZ21"/>
      <c r="UPA21"/>
      <c r="UPB21"/>
      <c r="UPC21"/>
      <c r="UPD21"/>
      <c r="UPE21"/>
      <c r="UPF21"/>
      <c r="UPG21"/>
      <c r="UPH21"/>
      <c r="UPI21"/>
      <c r="UPJ21"/>
      <c r="UPK21"/>
      <c r="UPL21"/>
      <c r="UPM21"/>
      <c r="UPN21"/>
      <c r="UPO21"/>
      <c r="UPP21"/>
      <c r="UPQ21"/>
      <c r="UPR21"/>
      <c r="UPS21"/>
      <c r="UPT21"/>
      <c r="UPU21"/>
      <c r="UPV21"/>
      <c r="UPW21"/>
      <c r="UPX21"/>
      <c r="UPY21"/>
      <c r="UPZ21"/>
      <c r="UQA21"/>
      <c r="UQB21"/>
      <c r="UQC21"/>
      <c r="UQD21"/>
      <c r="UQE21"/>
      <c r="UQF21"/>
      <c r="UQG21"/>
      <c r="UQH21"/>
      <c r="UQI21"/>
      <c r="UQJ21"/>
      <c r="UQK21"/>
      <c r="UQL21"/>
      <c r="UQM21"/>
      <c r="UQN21"/>
      <c r="UQO21"/>
      <c r="UQP21"/>
      <c r="UQQ21"/>
      <c r="UQR21"/>
      <c r="UQS21"/>
      <c r="UQT21"/>
      <c r="UQU21"/>
      <c r="UQV21"/>
      <c r="UQW21"/>
      <c r="UQX21"/>
      <c r="UQY21"/>
      <c r="UQZ21"/>
      <c r="URA21"/>
      <c r="URB21"/>
      <c r="URC21"/>
      <c r="URD21"/>
      <c r="URE21"/>
      <c r="URF21"/>
      <c r="URG21"/>
      <c r="URH21"/>
      <c r="URI21"/>
      <c r="URJ21"/>
      <c r="URK21"/>
      <c r="URL21"/>
      <c r="URM21"/>
      <c r="URN21"/>
      <c r="URO21"/>
      <c r="URP21"/>
      <c r="URQ21"/>
      <c r="URR21"/>
      <c r="URS21"/>
      <c r="URT21"/>
      <c r="URU21"/>
      <c r="URV21"/>
      <c r="URW21"/>
      <c r="URX21"/>
      <c r="URY21"/>
      <c r="URZ21"/>
      <c r="USA21"/>
      <c r="USB21"/>
      <c r="USC21"/>
      <c r="USD21"/>
      <c r="USE21"/>
      <c r="USF21"/>
      <c r="USG21"/>
      <c r="USH21"/>
      <c r="USI21"/>
      <c r="USJ21"/>
      <c r="USK21"/>
      <c r="USL21"/>
      <c r="USM21"/>
      <c r="USN21"/>
      <c r="USO21"/>
      <c r="USP21"/>
      <c r="USQ21"/>
      <c r="USR21"/>
      <c r="USS21"/>
      <c r="UST21"/>
      <c r="USU21"/>
      <c r="USV21"/>
      <c r="USW21"/>
      <c r="USX21"/>
      <c r="USY21"/>
      <c r="USZ21"/>
      <c r="UTA21"/>
      <c r="UTB21"/>
      <c r="UTC21"/>
      <c r="UTD21"/>
      <c r="UTE21"/>
      <c r="UTF21"/>
      <c r="UTG21"/>
      <c r="UTH21"/>
      <c r="UTI21"/>
      <c r="UTJ21"/>
      <c r="UTK21"/>
      <c r="UTL21"/>
      <c r="UTM21"/>
      <c r="UTN21"/>
      <c r="UTO21"/>
      <c r="UTP21"/>
      <c r="UTQ21"/>
      <c r="UTR21"/>
      <c r="UTS21"/>
      <c r="UTT21"/>
      <c r="UTU21"/>
      <c r="UTV21"/>
      <c r="UTW21"/>
      <c r="UTX21"/>
      <c r="UTY21"/>
      <c r="UTZ21"/>
      <c r="UUA21"/>
      <c r="UUB21"/>
      <c r="UUC21"/>
      <c r="UUD21"/>
      <c r="UUE21"/>
      <c r="UUF21"/>
      <c r="UUG21"/>
      <c r="UUH21"/>
      <c r="UUI21"/>
      <c r="UUJ21"/>
      <c r="UUK21"/>
      <c r="UUL21"/>
      <c r="UUM21"/>
      <c r="UUN21"/>
      <c r="UUO21"/>
      <c r="UUP21"/>
      <c r="UUQ21"/>
      <c r="UUR21"/>
      <c r="UUS21"/>
      <c r="UUT21"/>
      <c r="UUU21"/>
      <c r="UUV21"/>
      <c r="UUW21"/>
      <c r="UUX21"/>
      <c r="UUY21"/>
      <c r="UUZ21"/>
      <c r="UVA21"/>
      <c r="UVB21"/>
      <c r="UVC21"/>
      <c r="UVD21"/>
      <c r="UVE21"/>
      <c r="UVF21"/>
      <c r="UVG21"/>
      <c r="UVH21"/>
      <c r="UVI21"/>
      <c r="UVJ21"/>
      <c r="UVK21"/>
      <c r="UVL21"/>
      <c r="UVM21"/>
      <c r="UVN21"/>
      <c r="UVO21"/>
      <c r="UVP21"/>
      <c r="UVQ21"/>
      <c r="UVR21"/>
      <c r="UVS21"/>
      <c r="UVT21"/>
      <c r="UVU21"/>
      <c r="UVV21"/>
      <c r="UVW21"/>
      <c r="UVX21"/>
      <c r="UVY21"/>
      <c r="UVZ21"/>
      <c r="UWA21"/>
      <c r="UWB21"/>
      <c r="UWC21"/>
      <c r="UWD21"/>
      <c r="UWE21"/>
      <c r="UWF21"/>
      <c r="UWG21"/>
      <c r="UWH21"/>
      <c r="UWI21"/>
      <c r="UWJ21"/>
      <c r="UWK21"/>
      <c r="UWL21"/>
      <c r="UWM21"/>
      <c r="UWN21"/>
      <c r="UWO21"/>
      <c r="UWP21"/>
      <c r="UWQ21"/>
      <c r="UWR21"/>
      <c r="UWS21"/>
      <c r="UWT21"/>
      <c r="UWU21"/>
      <c r="UWV21"/>
      <c r="UWW21"/>
      <c r="UWX21"/>
      <c r="UWY21"/>
      <c r="UWZ21"/>
      <c r="UXA21"/>
      <c r="UXB21"/>
      <c r="UXC21"/>
      <c r="UXD21"/>
      <c r="UXE21"/>
      <c r="UXF21"/>
      <c r="UXG21"/>
      <c r="UXH21"/>
      <c r="UXI21"/>
      <c r="UXJ21"/>
      <c r="UXK21"/>
      <c r="UXL21"/>
      <c r="UXM21"/>
      <c r="UXN21"/>
      <c r="UXO21"/>
      <c r="UXP21"/>
      <c r="UXQ21"/>
      <c r="UXR21"/>
      <c r="UXS21"/>
      <c r="UXT21"/>
      <c r="UXU21"/>
      <c r="UXV21"/>
      <c r="UXW21"/>
      <c r="UXX21"/>
      <c r="UXY21"/>
      <c r="UXZ21"/>
      <c r="UYA21"/>
      <c r="UYB21"/>
      <c r="UYC21"/>
      <c r="UYD21"/>
      <c r="UYE21"/>
      <c r="UYF21"/>
      <c r="UYG21"/>
      <c r="UYH21"/>
      <c r="UYI21"/>
      <c r="UYJ21"/>
      <c r="UYK21"/>
      <c r="UYL21"/>
      <c r="UYM21"/>
      <c r="UYN21"/>
      <c r="UYO21"/>
      <c r="UYP21"/>
      <c r="UYQ21"/>
      <c r="UYR21"/>
      <c r="UYS21"/>
      <c r="UYT21"/>
      <c r="UYU21"/>
      <c r="UYV21"/>
      <c r="UYW21"/>
      <c r="UYX21"/>
      <c r="UYY21"/>
      <c r="UYZ21"/>
      <c r="UZA21"/>
      <c r="UZB21"/>
      <c r="UZC21"/>
      <c r="UZD21"/>
      <c r="UZE21"/>
      <c r="UZF21"/>
      <c r="UZG21"/>
      <c r="UZH21"/>
      <c r="UZI21"/>
      <c r="UZJ21"/>
      <c r="UZK21"/>
      <c r="UZL21"/>
      <c r="UZM21"/>
      <c r="UZN21"/>
      <c r="UZO21"/>
      <c r="UZP21"/>
      <c r="UZQ21"/>
      <c r="UZR21"/>
      <c r="UZS21"/>
      <c r="UZT21"/>
      <c r="UZU21"/>
      <c r="UZV21"/>
      <c r="UZW21"/>
      <c r="UZX21"/>
      <c r="UZY21"/>
      <c r="UZZ21"/>
      <c r="VAA21"/>
      <c r="VAB21"/>
      <c r="VAC21"/>
      <c r="VAD21"/>
      <c r="VAE21"/>
      <c r="VAF21"/>
      <c r="VAG21"/>
      <c r="VAH21"/>
      <c r="VAI21"/>
      <c r="VAJ21"/>
      <c r="VAK21"/>
      <c r="VAL21"/>
      <c r="VAM21"/>
      <c r="VAN21"/>
      <c r="VAO21"/>
      <c r="VAP21"/>
      <c r="VAQ21"/>
      <c r="VAR21"/>
      <c r="VAS21"/>
      <c r="VAT21"/>
      <c r="VAU21"/>
      <c r="VAV21"/>
      <c r="VAW21"/>
      <c r="VAX21"/>
      <c r="VAY21"/>
      <c r="VAZ21"/>
      <c r="VBA21"/>
      <c r="VBB21"/>
      <c r="VBC21"/>
      <c r="VBD21"/>
      <c r="VBE21"/>
      <c r="VBF21"/>
      <c r="VBG21"/>
      <c r="VBH21"/>
      <c r="VBI21"/>
      <c r="VBJ21"/>
      <c r="VBK21"/>
      <c r="VBL21"/>
      <c r="VBM21"/>
      <c r="VBN21"/>
      <c r="VBO21"/>
      <c r="VBP21"/>
      <c r="VBQ21"/>
      <c r="VBR21"/>
      <c r="VBS21"/>
      <c r="VBT21"/>
      <c r="VBU21"/>
      <c r="VBV21"/>
      <c r="VBW21"/>
      <c r="VBX21"/>
      <c r="VBY21"/>
      <c r="VBZ21"/>
      <c r="VCA21"/>
      <c r="VCB21"/>
      <c r="VCC21"/>
      <c r="VCD21"/>
      <c r="VCE21"/>
      <c r="VCF21"/>
      <c r="VCG21"/>
      <c r="VCH21"/>
      <c r="VCI21"/>
      <c r="VCJ21"/>
      <c r="VCK21"/>
      <c r="VCL21"/>
      <c r="VCM21"/>
      <c r="VCN21"/>
      <c r="VCO21"/>
      <c r="VCP21"/>
      <c r="VCQ21"/>
      <c r="VCR21"/>
      <c r="VCS21"/>
      <c r="VCT21"/>
      <c r="VCU21"/>
      <c r="VCV21"/>
      <c r="VCW21"/>
      <c r="VCX21"/>
      <c r="VCY21"/>
      <c r="VCZ21"/>
      <c r="VDA21"/>
      <c r="VDB21"/>
      <c r="VDC21"/>
      <c r="VDD21"/>
      <c r="VDE21"/>
      <c r="VDF21"/>
      <c r="VDG21"/>
      <c r="VDH21"/>
      <c r="VDI21"/>
      <c r="VDJ21"/>
      <c r="VDK21"/>
      <c r="VDL21"/>
      <c r="VDM21"/>
      <c r="VDN21"/>
      <c r="VDO21"/>
      <c r="VDP21"/>
      <c r="VDQ21"/>
      <c r="VDR21"/>
      <c r="VDS21"/>
      <c r="VDT21"/>
      <c r="VDU21"/>
      <c r="VDV21"/>
      <c r="VDW21"/>
      <c r="VDX21"/>
      <c r="VDY21"/>
      <c r="VDZ21"/>
      <c r="VEA21"/>
      <c r="VEB21"/>
      <c r="VEC21"/>
      <c r="VED21"/>
      <c r="VEE21"/>
      <c r="VEF21"/>
      <c r="VEG21"/>
      <c r="VEH21"/>
      <c r="VEI21"/>
      <c r="VEJ21"/>
      <c r="VEK21"/>
      <c r="VEL21"/>
      <c r="VEM21"/>
      <c r="VEN21"/>
      <c r="VEO21"/>
      <c r="VEP21"/>
      <c r="VEQ21"/>
      <c r="VER21"/>
      <c r="VES21"/>
      <c r="VET21"/>
      <c r="VEU21"/>
      <c r="VEV21"/>
      <c r="VEW21"/>
      <c r="VEX21"/>
      <c r="VEY21"/>
      <c r="VEZ21"/>
      <c r="VFA21"/>
      <c r="VFB21"/>
      <c r="VFC21"/>
      <c r="VFD21"/>
      <c r="VFE21"/>
      <c r="VFF21"/>
      <c r="VFG21"/>
      <c r="VFH21"/>
      <c r="VFI21"/>
      <c r="VFJ21"/>
      <c r="VFK21"/>
      <c r="VFL21"/>
      <c r="VFM21"/>
      <c r="VFN21"/>
      <c r="VFO21"/>
      <c r="VFP21"/>
      <c r="VFQ21"/>
      <c r="VFR21"/>
      <c r="VFS21"/>
      <c r="VFT21"/>
      <c r="VFU21"/>
      <c r="VFV21"/>
      <c r="VFW21"/>
      <c r="VFX21"/>
      <c r="VFY21"/>
      <c r="VFZ21"/>
      <c r="VGA21"/>
      <c r="VGB21"/>
      <c r="VGC21"/>
      <c r="VGD21"/>
      <c r="VGE21"/>
      <c r="VGF21"/>
      <c r="VGG21"/>
      <c r="VGH21"/>
      <c r="VGI21"/>
      <c r="VGJ21"/>
      <c r="VGK21"/>
      <c r="VGL21"/>
      <c r="VGM21"/>
      <c r="VGN21"/>
      <c r="VGO21"/>
      <c r="VGP21"/>
      <c r="VGQ21"/>
      <c r="VGR21"/>
      <c r="VGS21"/>
      <c r="VGT21"/>
      <c r="VGU21"/>
      <c r="VGV21"/>
      <c r="VGW21"/>
      <c r="VGX21"/>
      <c r="VGY21"/>
      <c r="VGZ21"/>
      <c r="VHA21"/>
      <c r="VHB21"/>
      <c r="VHC21"/>
      <c r="VHD21"/>
      <c r="VHE21"/>
      <c r="VHF21"/>
      <c r="VHG21"/>
      <c r="VHH21"/>
      <c r="VHI21"/>
      <c r="VHJ21"/>
      <c r="VHK21"/>
      <c r="VHL21"/>
      <c r="VHM21"/>
      <c r="VHN21"/>
      <c r="VHO21"/>
      <c r="VHP21"/>
      <c r="VHQ21"/>
      <c r="VHR21"/>
      <c r="VHS21"/>
      <c r="VHT21"/>
      <c r="VHU21"/>
      <c r="VHV21"/>
      <c r="VHW21"/>
      <c r="VHX21"/>
      <c r="VHY21"/>
      <c r="VHZ21"/>
      <c r="VIA21"/>
      <c r="VIB21"/>
      <c r="VIC21"/>
      <c r="VID21"/>
      <c r="VIE21"/>
      <c r="VIF21"/>
      <c r="VIG21"/>
      <c r="VIH21"/>
      <c r="VII21"/>
      <c r="VIJ21"/>
      <c r="VIK21"/>
      <c r="VIL21"/>
      <c r="VIM21"/>
      <c r="VIN21"/>
      <c r="VIO21"/>
      <c r="VIP21"/>
      <c r="VIQ21"/>
      <c r="VIR21"/>
      <c r="VIS21"/>
      <c r="VIT21"/>
      <c r="VIU21"/>
      <c r="VIV21"/>
      <c r="VIW21"/>
      <c r="VIX21"/>
      <c r="VIY21"/>
      <c r="VIZ21"/>
      <c r="VJA21"/>
      <c r="VJB21"/>
      <c r="VJC21"/>
      <c r="VJD21"/>
      <c r="VJE21"/>
      <c r="VJF21"/>
      <c r="VJG21"/>
      <c r="VJH21"/>
      <c r="VJI21"/>
      <c r="VJJ21"/>
      <c r="VJK21"/>
      <c r="VJL21"/>
      <c r="VJM21"/>
      <c r="VJN21"/>
      <c r="VJO21"/>
      <c r="VJP21"/>
      <c r="VJQ21"/>
      <c r="VJR21"/>
      <c r="VJS21"/>
      <c r="VJT21"/>
      <c r="VJU21"/>
      <c r="VJV21"/>
      <c r="VJW21"/>
      <c r="VJX21"/>
      <c r="VJY21"/>
      <c r="VJZ21"/>
      <c r="VKA21"/>
      <c r="VKB21"/>
      <c r="VKC21"/>
      <c r="VKD21"/>
      <c r="VKE21"/>
      <c r="VKF21"/>
      <c r="VKG21"/>
      <c r="VKH21"/>
      <c r="VKI21"/>
      <c r="VKJ21"/>
      <c r="VKK21"/>
      <c r="VKL21"/>
      <c r="VKM21"/>
      <c r="VKN21"/>
      <c r="VKO21"/>
      <c r="VKP21"/>
      <c r="VKQ21"/>
      <c r="VKR21"/>
      <c r="VKS21"/>
      <c r="VKT21"/>
      <c r="VKU21"/>
      <c r="VKV21"/>
      <c r="VKW21"/>
      <c r="VKX21"/>
      <c r="VKY21"/>
      <c r="VKZ21"/>
      <c r="VLA21"/>
      <c r="VLB21"/>
      <c r="VLC21"/>
      <c r="VLD21"/>
      <c r="VLE21"/>
      <c r="VLF21"/>
      <c r="VLG21"/>
      <c r="VLH21"/>
      <c r="VLI21"/>
      <c r="VLJ21"/>
      <c r="VLK21"/>
      <c r="VLL21"/>
      <c r="VLM21"/>
      <c r="VLN21"/>
      <c r="VLO21"/>
      <c r="VLP21"/>
      <c r="VLQ21"/>
      <c r="VLR21"/>
      <c r="VLS21"/>
      <c r="VLT21"/>
      <c r="VLU21"/>
      <c r="VLV21"/>
      <c r="VLW21"/>
      <c r="VLX21"/>
      <c r="VLY21"/>
      <c r="VLZ21"/>
      <c r="VMA21"/>
      <c r="VMB21"/>
      <c r="VMC21"/>
      <c r="VMD21"/>
      <c r="VME21"/>
      <c r="VMF21"/>
      <c r="VMG21"/>
      <c r="VMH21"/>
      <c r="VMI21"/>
      <c r="VMJ21"/>
      <c r="VMK21"/>
      <c r="VML21"/>
      <c r="VMM21"/>
      <c r="VMN21"/>
      <c r="VMO21"/>
      <c r="VMP21"/>
      <c r="VMQ21"/>
      <c r="VMR21"/>
      <c r="VMS21"/>
      <c r="VMT21"/>
      <c r="VMU21"/>
      <c r="VMV21"/>
      <c r="VMW21"/>
      <c r="VMX21"/>
      <c r="VMY21"/>
      <c r="VMZ21"/>
      <c r="VNA21"/>
      <c r="VNB21"/>
      <c r="VNC21"/>
      <c r="VND21"/>
      <c r="VNE21"/>
      <c r="VNF21"/>
      <c r="VNG21"/>
      <c r="VNH21"/>
      <c r="VNI21"/>
      <c r="VNJ21"/>
      <c r="VNK21"/>
      <c r="VNL21"/>
      <c r="VNM21"/>
      <c r="VNN21"/>
      <c r="VNO21"/>
      <c r="VNP21"/>
      <c r="VNQ21"/>
      <c r="VNR21"/>
      <c r="VNS21"/>
      <c r="VNT21"/>
      <c r="VNU21"/>
      <c r="VNV21"/>
      <c r="VNW21"/>
      <c r="VNX21"/>
      <c r="VNY21"/>
      <c r="VNZ21"/>
      <c r="VOA21"/>
      <c r="VOB21"/>
      <c r="VOC21"/>
      <c r="VOD21"/>
      <c r="VOE21"/>
      <c r="VOF21"/>
      <c r="VOG21"/>
      <c r="VOH21"/>
      <c r="VOI21"/>
      <c r="VOJ21"/>
      <c r="VOK21"/>
      <c r="VOL21"/>
      <c r="VOM21"/>
      <c r="VON21"/>
      <c r="VOO21"/>
      <c r="VOP21"/>
      <c r="VOQ21"/>
      <c r="VOR21"/>
      <c r="VOS21"/>
      <c r="VOT21"/>
      <c r="VOU21"/>
      <c r="VOV21"/>
      <c r="VOW21"/>
      <c r="VOX21"/>
      <c r="VOY21"/>
      <c r="VOZ21"/>
      <c r="VPA21"/>
      <c r="VPB21"/>
      <c r="VPC21"/>
      <c r="VPD21"/>
      <c r="VPE21"/>
      <c r="VPF21"/>
      <c r="VPG21"/>
      <c r="VPH21"/>
      <c r="VPI21"/>
      <c r="VPJ21"/>
      <c r="VPK21"/>
      <c r="VPL21"/>
      <c r="VPM21"/>
      <c r="VPN21"/>
      <c r="VPO21"/>
      <c r="VPP21"/>
      <c r="VPQ21"/>
      <c r="VPR21"/>
      <c r="VPS21"/>
      <c r="VPT21"/>
      <c r="VPU21"/>
      <c r="VPV21"/>
      <c r="VPW21"/>
      <c r="VPX21"/>
      <c r="VPY21"/>
      <c r="VPZ21"/>
      <c r="VQA21"/>
      <c r="VQB21"/>
      <c r="VQC21"/>
      <c r="VQD21"/>
      <c r="VQE21"/>
      <c r="VQF21"/>
      <c r="VQG21"/>
      <c r="VQH21"/>
      <c r="VQI21"/>
      <c r="VQJ21"/>
      <c r="VQK21"/>
      <c r="VQL21"/>
      <c r="VQM21"/>
      <c r="VQN21"/>
      <c r="VQO21"/>
      <c r="VQP21"/>
      <c r="VQQ21"/>
      <c r="VQR21"/>
      <c r="VQS21"/>
      <c r="VQT21"/>
      <c r="VQU21"/>
      <c r="VQV21"/>
      <c r="VQW21"/>
      <c r="VQX21"/>
      <c r="VQY21"/>
      <c r="VQZ21"/>
      <c r="VRA21"/>
      <c r="VRB21"/>
      <c r="VRC21"/>
      <c r="VRD21"/>
      <c r="VRE21"/>
      <c r="VRF21"/>
      <c r="VRG21"/>
      <c r="VRH21"/>
      <c r="VRI21"/>
      <c r="VRJ21"/>
      <c r="VRK21"/>
      <c r="VRL21"/>
      <c r="VRM21"/>
      <c r="VRN21"/>
      <c r="VRO21"/>
      <c r="VRP21"/>
      <c r="VRQ21"/>
      <c r="VRR21"/>
      <c r="VRS21"/>
      <c r="VRT21"/>
      <c r="VRU21"/>
      <c r="VRV21"/>
      <c r="VRW21"/>
      <c r="VRX21"/>
      <c r="VRY21"/>
      <c r="VRZ21"/>
      <c r="VSA21"/>
      <c r="VSB21"/>
      <c r="VSC21"/>
      <c r="VSD21"/>
      <c r="VSE21"/>
      <c r="VSF21"/>
      <c r="VSG21"/>
      <c r="VSH21"/>
      <c r="VSI21"/>
      <c r="VSJ21"/>
      <c r="VSK21"/>
      <c r="VSL21"/>
      <c r="VSM21"/>
      <c r="VSN21"/>
      <c r="VSO21"/>
      <c r="VSP21"/>
      <c r="VSQ21"/>
      <c r="VSR21"/>
      <c r="VSS21"/>
      <c r="VST21"/>
      <c r="VSU21"/>
      <c r="VSV21"/>
      <c r="VSW21"/>
      <c r="VSX21"/>
      <c r="VSY21"/>
      <c r="VSZ21"/>
      <c r="VTA21"/>
      <c r="VTB21"/>
      <c r="VTC21"/>
      <c r="VTD21"/>
      <c r="VTE21"/>
      <c r="VTF21"/>
      <c r="VTG21"/>
      <c r="VTH21"/>
      <c r="VTI21"/>
      <c r="VTJ21"/>
      <c r="VTK21"/>
      <c r="VTL21"/>
      <c r="VTM21"/>
      <c r="VTN21"/>
      <c r="VTO21"/>
      <c r="VTP21"/>
      <c r="VTQ21"/>
      <c r="VTR21"/>
      <c r="VTS21"/>
      <c r="VTT21"/>
      <c r="VTU21"/>
      <c r="VTV21"/>
      <c r="VTW21"/>
      <c r="VTX21"/>
      <c r="VTY21"/>
      <c r="VTZ21"/>
      <c r="VUA21"/>
      <c r="VUB21"/>
      <c r="VUC21"/>
      <c r="VUD21"/>
      <c r="VUE21"/>
      <c r="VUF21"/>
      <c r="VUG21"/>
      <c r="VUH21"/>
      <c r="VUI21"/>
      <c r="VUJ21"/>
      <c r="VUK21"/>
      <c r="VUL21"/>
      <c r="VUM21"/>
      <c r="VUN21"/>
      <c r="VUO21"/>
      <c r="VUP21"/>
      <c r="VUQ21"/>
      <c r="VUR21"/>
      <c r="VUS21"/>
      <c r="VUT21"/>
      <c r="VUU21"/>
      <c r="VUV21"/>
      <c r="VUW21"/>
      <c r="VUX21"/>
      <c r="VUY21"/>
      <c r="VUZ21"/>
      <c r="VVA21"/>
      <c r="VVB21"/>
      <c r="VVC21"/>
      <c r="VVD21"/>
      <c r="VVE21"/>
      <c r="VVF21"/>
      <c r="VVG21"/>
      <c r="VVH21"/>
      <c r="VVI21"/>
      <c r="VVJ21"/>
      <c r="VVK21"/>
      <c r="VVL21"/>
      <c r="VVM21"/>
      <c r="VVN21"/>
      <c r="VVO21"/>
      <c r="VVP21"/>
      <c r="VVQ21"/>
      <c r="VVR21"/>
      <c r="VVS21"/>
      <c r="VVT21"/>
      <c r="VVU21"/>
      <c r="VVV21"/>
      <c r="VVW21"/>
      <c r="VVX21"/>
      <c r="VVY21"/>
      <c r="VVZ21"/>
      <c r="VWA21"/>
      <c r="VWB21"/>
      <c r="VWC21"/>
      <c r="VWD21"/>
      <c r="VWE21"/>
      <c r="VWF21"/>
      <c r="VWG21"/>
      <c r="VWH21"/>
      <c r="VWI21"/>
      <c r="VWJ21"/>
      <c r="VWK21"/>
      <c r="VWL21"/>
      <c r="VWM21"/>
      <c r="VWN21"/>
      <c r="VWO21"/>
      <c r="VWP21"/>
      <c r="VWQ21"/>
      <c r="VWR21"/>
      <c r="VWS21"/>
      <c r="VWT21"/>
      <c r="VWU21"/>
      <c r="VWV21"/>
      <c r="VWW21"/>
      <c r="VWX21"/>
      <c r="VWY21"/>
      <c r="VWZ21"/>
      <c r="VXA21"/>
      <c r="VXB21"/>
      <c r="VXC21"/>
      <c r="VXD21"/>
      <c r="VXE21"/>
      <c r="VXF21"/>
      <c r="VXG21"/>
      <c r="VXH21"/>
      <c r="VXI21"/>
      <c r="VXJ21"/>
      <c r="VXK21"/>
      <c r="VXL21"/>
      <c r="VXM21"/>
      <c r="VXN21"/>
      <c r="VXO21"/>
      <c r="VXP21"/>
      <c r="VXQ21"/>
      <c r="VXR21"/>
      <c r="VXS21"/>
      <c r="VXT21"/>
      <c r="VXU21"/>
      <c r="VXV21"/>
      <c r="VXW21"/>
      <c r="VXX21"/>
      <c r="VXY21"/>
      <c r="VXZ21"/>
      <c r="VYA21"/>
      <c r="VYB21"/>
      <c r="VYC21"/>
      <c r="VYD21"/>
      <c r="VYE21"/>
      <c r="VYF21"/>
      <c r="VYG21"/>
      <c r="VYH21"/>
      <c r="VYI21"/>
      <c r="VYJ21"/>
      <c r="VYK21"/>
      <c r="VYL21"/>
      <c r="VYM21"/>
      <c r="VYN21"/>
      <c r="VYO21"/>
      <c r="VYP21"/>
      <c r="VYQ21"/>
      <c r="VYR21"/>
      <c r="VYS21"/>
      <c r="VYT21"/>
      <c r="VYU21"/>
      <c r="VYV21"/>
      <c r="VYW21"/>
      <c r="VYX21"/>
      <c r="VYY21"/>
      <c r="VYZ21"/>
      <c r="VZA21"/>
      <c r="VZB21"/>
      <c r="VZC21"/>
      <c r="VZD21"/>
      <c r="VZE21"/>
      <c r="VZF21"/>
      <c r="VZG21"/>
      <c r="VZH21"/>
      <c r="VZI21"/>
      <c r="VZJ21"/>
      <c r="VZK21"/>
      <c r="VZL21"/>
      <c r="VZM21"/>
      <c r="VZN21"/>
      <c r="VZO21"/>
      <c r="VZP21"/>
      <c r="VZQ21"/>
      <c r="VZR21"/>
      <c r="VZS21"/>
      <c r="VZT21"/>
      <c r="VZU21"/>
      <c r="VZV21"/>
      <c r="VZW21"/>
      <c r="VZX21"/>
      <c r="VZY21"/>
      <c r="VZZ21"/>
      <c r="WAA21"/>
      <c r="WAB21"/>
      <c r="WAC21"/>
      <c r="WAD21"/>
      <c r="WAE21"/>
      <c r="WAF21"/>
      <c r="WAG21"/>
      <c r="WAH21"/>
      <c r="WAI21"/>
      <c r="WAJ21"/>
      <c r="WAK21"/>
      <c r="WAL21"/>
      <c r="WAM21"/>
      <c r="WAN21"/>
      <c r="WAO21"/>
      <c r="WAP21"/>
      <c r="WAQ21"/>
      <c r="WAR21"/>
      <c r="WAS21"/>
      <c r="WAT21"/>
      <c r="WAU21"/>
      <c r="WAV21"/>
      <c r="WAW21"/>
      <c r="WAX21"/>
      <c r="WAY21"/>
      <c r="WAZ21"/>
      <c r="WBA21"/>
      <c r="WBB21"/>
      <c r="WBC21"/>
      <c r="WBD21"/>
      <c r="WBE21"/>
      <c r="WBF21"/>
      <c r="WBG21"/>
      <c r="WBH21"/>
      <c r="WBI21"/>
      <c r="WBJ21"/>
      <c r="WBK21"/>
      <c r="WBL21"/>
      <c r="WBM21"/>
      <c r="WBN21"/>
      <c r="WBO21"/>
      <c r="WBP21"/>
      <c r="WBQ21"/>
      <c r="WBR21"/>
      <c r="WBS21"/>
      <c r="WBT21"/>
      <c r="WBU21"/>
      <c r="WBV21"/>
      <c r="WBW21"/>
      <c r="WBX21"/>
      <c r="WBY21"/>
      <c r="WBZ21"/>
      <c r="WCA21"/>
      <c r="WCB21"/>
      <c r="WCC21"/>
      <c r="WCD21"/>
      <c r="WCE21"/>
      <c r="WCF21"/>
      <c r="WCG21"/>
      <c r="WCH21"/>
      <c r="WCI21"/>
      <c r="WCJ21"/>
      <c r="WCK21"/>
      <c r="WCL21"/>
      <c r="WCM21"/>
      <c r="WCN21"/>
      <c r="WCO21"/>
      <c r="WCP21"/>
      <c r="WCQ21"/>
      <c r="WCR21"/>
      <c r="WCS21"/>
      <c r="WCT21"/>
      <c r="WCU21"/>
      <c r="WCV21"/>
      <c r="WCW21"/>
      <c r="WCX21"/>
      <c r="WCY21"/>
      <c r="WCZ21"/>
      <c r="WDA21"/>
      <c r="WDB21"/>
      <c r="WDC21"/>
      <c r="WDD21"/>
      <c r="WDE21"/>
      <c r="WDF21"/>
      <c r="WDG21"/>
      <c r="WDH21"/>
      <c r="WDI21"/>
      <c r="WDJ21"/>
      <c r="WDK21"/>
      <c r="WDL21"/>
      <c r="WDM21"/>
      <c r="WDN21"/>
      <c r="WDO21"/>
      <c r="WDP21"/>
      <c r="WDQ21"/>
      <c r="WDR21"/>
      <c r="WDS21"/>
      <c r="WDT21"/>
      <c r="WDU21"/>
      <c r="WDV21"/>
      <c r="WDW21"/>
      <c r="WDX21"/>
      <c r="WDY21"/>
      <c r="WDZ21"/>
      <c r="WEA21"/>
      <c r="WEB21"/>
      <c r="WEC21"/>
      <c r="WED21"/>
      <c r="WEE21"/>
      <c r="WEF21"/>
      <c r="WEG21"/>
      <c r="WEH21"/>
      <c r="WEI21"/>
      <c r="WEJ21"/>
      <c r="WEK21"/>
      <c r="WEL21"/>
      <c r="WEM21"/>
      <c r="WEN21"/>
      <c r="WEO21"/>
      <c r="WEP21"/>
      <c r="WEQ21"/>
      <c r="WER21"/>
      <c r="WES21"/>
      <c r="WET21"/>
      <c r="WEU21"/>
      <c r="WEV21"/>
      <c r="WEW21"/>
      <c r="WEX21"/>
      <c r="WEY21"/>
      <c r="WEZ21"/>
      <c r="WFA21"/>
      <c r="WFB21"/>
      <c r="WFC21"/>
      <c r="WFD21"/>
      <c r="WFE21"/>
      <c r="WFF21"/>
      <c r="WFG21"/>
      <c r="WFH21"/>
      <c r="WFI21"/>
      <c r="WFJ21"/>
      <c r="WFK21"/>
      <c r="WFL21"/>
      <c r="WFM21"/>
      <c r="WFN21"/>
      <c r="WFO21"/>
      <c r="WFP21"/>
      <c r="WFQ21"/>
      <c r="WFR21"/>
      <c r="WFS21"/>
      <c r="WFT21"/>
      <c r="WFU21"/>
      <c r="WFV21"/>
      <c r="WFW21"/>
      <c r="WFX21"/>
      <c r="WFY21"/>
      <c r="WFZ21"/>
      <c r="WGA21"/>
      <c r="WGB21"/>
      <c r="WGC21"/>
      <c r="WGD21"/>
      <c r="WGE21"/>
      <c r="WGF21"/>
      <c r="WGG21"/>
      <c r="WGH21"/>
      <c r="WGI21"/>
      <c r="WGJ21"/>
      <c r="WGK21"/>
      <c r="WGL21"/>
      <c r="WGM21"/>
      <c r="WGN21"/>
      <c r="WGO21"/>
      <c r="WGP21"/>
      <c r="WGQ21"/>
      <c r="WGR21"/>
      <c r="WGS21"/>
      <c r="WGT21"/>
      <c r="WGU21"/>
      <c r="WGV21"/>
      <c r="WGW21"/>
      <c r="WGX21"/>
      <c r="WGY21"/>
      <c r="WGZ21"/>
      <c r="WHA21"/>
      <c r="WHB21"/>
      <c r="WHC21"/>
      <c r="WHD21"/>
      <c r="WHE21"/>
      <c r="WHF21"/>
      <c r="WHG21"/>
      <c r="WHH21"/>
      <c r="WHI21"/>
      <c r="WHJ21"/>
      <c r="WHK21"/>
      <c r="WHL21"/>
      <c r="WHM21"/>
      <c r="WHN21"/>
      <c r="WHO21"/>
      <c r="WHP21"/>
      <c r="WHQ21"/>
      <c r="WHR21"/>
      <c r="WHS21"/>
      <c r="WHT21"/>
      <c r="WHU21"/>
      <c r="WHV21"/>
      <c r="WHW21"/>
      <c r="WHX21"/>
      <c r="WHY21"/>
      <c r="WHZ21"/>
      <c r="WIA21"/>
      <c r="WIB21"/>
      <c r="WIC21"/>
      <c r="WID21"/>
      <c r="WIE21"/>
      <c r="WIF21"/>
      <c r="WIG21"/>
      <c r="WIH21"/>
      <c r="WII21"/>
      <c r="WIJ21"/>
      <c r="WIK21"/>
      <c r="WIL21"/>
      <c r="WIM21"/>
      <c r="WIN21"/>
      <c r="WIO21"/>
      <c r="WIP21"/>
      <c r="WIQ21"/>
      <c r="WIR21"/>
      <c r="WIS21"/>
      <c r="WIT21"/>
      <c r="WIU21"/>
      <c r="WIV21"/>
      <c r="WIW21"/>
      <c r="WIX21"/>
      <c r="WIY21"/>
      <c r="WIZ21"/>
      <c r="WJA21"/>
      <c r="WJB21"/>
      <c r="WJC21"/>
      <c r="WJD21"/>
      <c r="WJE21"/>
      <c r="WJF21"/>
      <c r="WJG21"/>
      <c r="WJH21"/>
      <c r="WJI21"/>
      <c r="WJJ21"/>
      <c r="WJK21"/>
      <c r="WJL21"/>
      <c r="WJM21"/>
      <c r="WJN21"/>
      <c r="WJO21"/>
      <c r="WJP21"/>
      <c r="WJQ21"/>
      <c r="WJR21"/>
      <c r="WJS21"/>
      <c r="WJT21"/>
      <c r="WJU21"/>
      <c r="WJV21"/>
      <c r="WJW21"/>
      <c r="WJX21"/>
      <c r="WJY21"/>
      <c r="WJZ21"/>
      <c r="WKA21"/>
      <c r="WKB21"/>
      <c r="WKC21"/>
      <c r="WKD21"/>
      <c r="WKE21"/>
      <c r="WKF21"/>
      <c r="WKG21"/>
      <c r="WKH21"/>
      <c r="WKI21"/>
      <c r="WKJ21"/>
      <c r="WKK21"/>
      <c r="WKL21"/>
      <c r="WKM21"/>
      <c r="WKN21"/>
      <c r="WKO21"/>
      <c r="WKP21"/>
      <c r="WKQ21"/>
      <c r="WKR21"/>
      <c r="WKS21"/>
      <c r="WKT21"/>
      <c r="WKU21"/>
      <c r="WKV21"/>
      <c r="WKW21"/>
      <c r="WKX21"/>
      <c r="WKY21"/>
      <c r="WKZ21"/>
      <c r="WLA21"/>
      <c r="WLB21"/>
      <c r="WLC21"/>
      <c r="WLD21"/>
      <c r="WLE21"/>
      <c r="WLF21"/>
      <c r="WLG21"/>
      <c r="WLH21"/>
      <c r="WLI21"/>
      <c r="WLJ21"/>
      <c r="WLK21"/>
      <c r="WLL21"/>
      <c r="WLM21"/>
      <c r="WLN21"/>
      <c r="WLO21"/>
      <c r="WLP21"/>
      <c r="WLQ21"/>
      <c r="WLR21"/>
      <c r="WLS21"/>
      <c r="WLT21"/>
      <c r="WLU21"/>
      <c r="WLV21"/>
      <c r="WLW21"/>
      <c r="WLX21"/>
      <c r="WLY21"/>
      <c r="WLZ21"/>
      <c r="WMA21"/>
      <c r="WMB21"/>
      <c r="WMC21"/>
      <c r="WMD21"/>
      <c r="WME21"/>
      <c r="WMF21"/>
      <c r="WMG21"/>
      <c r="WMH21"/>
      <c r="WMI21"/>
      <c r="WMJ21"/>
      <c r="WMK21"/>
      <c r="WML21"/>
      <c r="WMM21"/>
      <c r="WMN21"/>
      <c r="WMO21"/>
      <c r="WMP21"/>
      <c r="WMQ21"/>
      <c r="WMR21"/>
      <c r="WMS21"/>
      <c r="WMT21"/>
      <c r="WMU21"/>
      <c r="WMV21"/>
      <c r="WMW21"/>
      <c r="WMX21"/>
      <c r="WMY21"/>
      <c r="WMZ21"/>
      <c r="WNA21"/>
      <c r="WNB21"/>
      <c r="WNC21"/>
      <c r="WND21"/>
      <c r="WNE21"/>
      <c r="WNF21"/>
      <c r="WNG21"/>
      <c r="WNH21"/>
      <c r="WNI21"/>
      <c r="WNJ21"/>
      <c r="WNK21"/>
      <c r="WNL21"/>
      <c r="WNM21"/>
      <c r="WNN21"/>
      <c r="WNO21"/>
      <c r="WNP21"/>
      <c r="WNQ21"/>
      <c r="WNR21"/>
      <c r="WNS21"/>
      <c r="WNT21"/>
      <c r="WNU21"/>
      <c r="WNV21"/>
      <c r="WNW21"/>
      <c r="WNX21"/>
      <c r="WNY21"/>
      <c r="WNZ21"/>
      <c r="WOA21"/>
      <c r="WOB21"/>
      <c r="WOC21"/>
      <c r="WOD21"/>
      <c r="WOE21"/>
      <c r="WOF21"/>
      <c r="WOG21"/>
      <c r="WOH21"/>
      <c r="WOI21"/>
      <c r="WOJ21"/>
      <c r="WOK21"/>
      <c r="WOL21"/>
      <c r="WOM21"/>
      <c r="WON21"/>
      <c r="WOO21"/>
      <c r="WOP21"/>
      <c r="WOQ21"/>
      <c r="WOR21"/>
      <c r="WOS21"/>
      <c r="WOT21"/>
      <c r="WOU21"/>
      <c r="WOV21"/>
      <c r="WOW21"/>
      <c r="WOX21"/>
      <c r="WOY21"/>
      <c r="WOZ21"/>
      <c r="WPA21"/>
      <c r="WPB21"/>
      <c r="WPC21"/>
      <c r="WPD21"/>
      <c r="WPE21"/>
      <c r="WPF21"/>
      <c r="WPG21"/>
      <c r="WPH21"/>
      <c r="WPI21"/>
      <c r="WPJ21"/>
      <c r="WPK21"/>
      <c r="WPL21"/>
      <c r="WPM21"/>
      <c r="WPN21"/>
      <c r="WPO21"/>
      <c r="WPP21"/>
      <c r="WPQ21"/>
      <c r="WPR21"/>
      <c r="WPS21"/>
      <c r="WPT21"/>
      <c r="WPU21"/>
      <c r="WPV21"/>
      <c r="WPW21"/>
      <c r="WPX21"/>
      <c r="WPY21"/>
      <c r="WPZ21"/>
      <c r="WQA21"/>
      <c r="WQB21"/>
      <c r="WQC21"/>
      <c r="WQD21"/>
      <c r="WQE21"/>
      <c r="WQF21"/>
      <c r="WQG21"/>
      <c r="WQH21"/>
      <c r="WQI21"/>
      <c r="WQJ21"/>
      <c r="WQK21"/>
      <c r="WQL21"/>
      <c r="WQM21"/>
      <c r="WQN21"/>
      <c r="WQO21"/>
      <c r="WQP21"/>
      <c r="WQQ21"/>
      <c r="WQR21"/>
      <c r="WQS21"/>
      <c r="WQT21"/>
      <c r="WQU21"/>
      <c r="WQV21"/>
      <c r="WQW21"/>
      <c r="WQX21"/>
      <c r="WQY21"/>
      <c r="WQZ21"/>
      <c r="WRA21"/>
      <c r="WRB21"/>
      <c r="WRC21"/>
      <c r="WRD21"/>
      <c r="WRE21"/>
      <c r="WRF21"/>
      <c r="WRG21"/>
      <c r="WRH21"/>
      <c r="WRI21"/>
      <c r="WRJ21"/>
      <c r="WRK21"/>
      <c r="WRL21"/>
      <c r="WRM21"/>
      <c r="WRN21"/>
      <c r="WRO21"/>
      <c r="WRP21"/>
      <c r="WRQ21"/>
      <c r="WRR21"/>
      <c r="WRS21"/>
      <c r="WRT21"/>
      <c r="WRU21"/>
      <c r="WRV21"/>
      <c r="WRW21"/>
      <c r="WRX21"/>
      <c r="WRY21"/>
      <c r="WRZ21"/>
      <c r="WSA21"/>
      <c r="WSB21"/>
      <c r="WSC21"/>
      <c r="WSD21"/>
      <c r="WSE21"/>
      <c r="WSF21"/>
      <c r="WSG21"/>
      <c r="WSH21"/>
      <c r="WSI21"/>
      <c r="WSJ21"/>
      <c r="WSK21"/>
      <c r="WSL21"/>
      <c r="WSM21"/>
      <c r="WSN21"/>
      <c r="WSO21"/>
      <c r="WSP21"/>
      <c r="WSQ21"/>
      <c r="WSR21"/>
      <c r="WSS21"/>
      <c r="WST21"/>
      <c r="WSU21"/>
      <c r="WSV21"/>
      <c r="WSW21"/>
      <c r="WSX21"/>
      <c r="WSY21"/>
      <c r="WSZ21"/>
      <c r="WTA21"/>
      <c r="WTB21"/>
      <c r="WTC21"/>
      <c r="WTD21"/>
      <c r="WTE21"/>
      <c r="WTF21"/>
      <c r="WTG21"/>
      <c r="WTH21"/>
      <c r="WTI21"/>
      <c r="WTJ21"/>
      <c r="WTK21"/>
      <c r="WTL21"/>
      <c r="WTM21"/>
      <c r="WTN21"/>
      <c r="WTO21"/>
      <c r="WTP21"/>
      <c r="WTQ21"/>
      <c r="WTR21"/>
      <c r="WTS21"/>
      <c r="WTT21"/>
      <c r="WTU21"/>
      <c r="WTV21"/>
      <c r="WTW21"/>
      <c r="WTX21"/>
      <c r="WTY21"/>
      <c r="WTZ21"/>
      <c r="WUA21"/>
      <c r="WUB21"/>
      <c r="WUC21"/>
      <c r="WUD21"/>
      <c r="WUE21"/>
      <c r="WUF21"/>
      <c r="WUG21"/>
      <c r="WUH21"/>
      <c r="WUI21"/>
      <c r="WUJ21"/>
      <c r="WUK21"/>
      <c r="WUL21"/>
      <c r="WUM21"/>
      <c r="WUN21"/>
      <c r="WUO21"/>
      <c r="WUP21"/>
      <c r="WUQ21"/>
      <c r="WUR21"/>
      <c r="WUS21"/>
      <c r="WUT21"/>
      <c r="WUU21"/>
      <c r="WUV21"/>
      <c r="WUW21"/>
      <c r="WUX21"/>
      <c r="WUY21"/>
      <c r="WUZ21"/>
      <c r="WVA21"/>
      <c r="WVB21"/>
      <c r="WVC21"/>
      <c r="WVD21"/>
      <c r="WVE21"/>
      <c r="WVF21"/>
      <c r="WVG21"/>
      <c r="WVH21"/>
      <c r="WVI21"/>
      <c r="WVJ21"/>
      <c r="WVK21"/>
      <c r="WVL21"/>
      <c r="WVM21"/>
      <c r="WVN21"/>
      <c r="WVO21"/>
      <c r="WVP21"/>
      <c r="WVQ21"/>
      <c r="WVR21"/>
      <c r="WVS21"/>
      <c r="WVT21"/>
      <c r="WVU21"/>
      <c r="WVV21"/>
      <c r="WVW21"/>
      <c r="WVX21"/>
      <c r="WVY21"/>
      <c r="WVZ21"/>
      <c r="WWA21"/>
      <c r="WWB21"/>
      <c r="WWC21"/>
      <c r="WWD21"/>
      <c r="WWE21"/>
      <c r="WWF21"/>
      <c r="WWG21"/>
      <c r="WWH21"/>
      <c r="WWI21"/>
      <c r="WWJ21"/>
      <c r="WWK21"/>
      <c r="WWL21"/>
      <c r="WWM21"/>
      <c r="WWN21"/>
      <c r="WWO21"/>
      <c r="WWP21"/>
      <c r="WWQ21"/>
      <c r="WWR21"/>
      <c r="WWS21"/>
      <c r="WWT21"/>
      <c r="WWU21"/>
      <c r="WWV21"/>
      <c r="WWW21"/>
      <c r="WWX21"/>
      <c r="WWY21"/>
      <c r="WWZ21"/>
      <c r="WXA21"/>
      <c r="WXB21"/>
      <c r="WXC21"/>
      <c r="WXD21"/>
      <c r="WXE21"/>
      <c r="WXF21"/>
      <c r="WXG21"/>
      <c r="WXH21"/>
      <c r="WXI21"/>
      <c r="WXJ21"/>
      <c r="WXK21"/>
      <c r="WXL21"/>
      <c r="WXM21"/>
      <c r="WXN21"/>
      <c r="WXO21"/>
      <c r="WXP21"/>
      <c r="WXQ21"/>
      <c r="WXR21"/>
      <c r="WXS21"/>
      <c r="WXT21"/>
      <c r="WXU21"/>
      <c r="WXV21"/>
      <c r="WXW21"/>
      <c r="WXX21"/>
      <c r="WXY21"/>
      <c r="WXZ21"/>
      <c r="WYA21"/>
      <c r="WYB21"/>
      <c r="WYC21"/>
      <c r="WYD21"/>
      <c r="WYE21"/>
      <c r="WYF21"/>
      <c r="WYG21"/>
      <c r="WYH21"/>
      <c r="WYI21"/>
      <c r="WYJ21"/>
      <c r="WYK21"/>
      <c r="WYL21"/>
      <c r="WYM21"/>
      <c r="WYN21"/>
      <c r="WYO21"/>
      <c r="WYP21"/>
      <c r="WYQ21"/>
      <c r="WYR21"/>
      <c r="WYS21"/>
      <c r="WYT21"/>
      <c r="WYU21"/>
      <c r="WYV21"/>
      <c r="WYW21"/>
      <c r="WYX21"/>
      <c r="WYY21"/>
      <c r="WYZ21"/>
      <c r="WZA21"/>
      <c r="WZB21"/>
      <c r="WZC21"/>
      <c r="WZD21"/>
      <c r="WZE21"/>
      <c r="WZF21"/>
      <c r="WZG21"/>
      <c r="WZH21"/>
      <c r="WZI21"/>
      <c r="WZJ21"/>
      <c r="WZK21"/>
      <c r="WZL21"/>
      <c r="WZM21"/>
      <c r="WZN21"/>
      <c r="WZO21"/>
      <c r="WZP21"/>
      <c r="WZQ21"/>
      <c r="WZR21"/>
      <c r="WZS21"/>
      <c r="WZT21"/>
      <c r="WZU21"/>
      <c r="WZV21"/>
      <c r="WZW21"/>
      <c r="WZX21"/>
      <c r="WZY21"/>
      <c r="WZZ21"/>
      <c r="XAA21"/>
      <c r="XAB21"/>
      <c r="XAC21"/>
      <c r="XAD21"/>
      <c r="XAE21"/>
      <c r="XAF21"/>
      <c r="XAG21"/>
      <c r="XAH21"/>
      <c r="XAI21"/>
      <c r="XAJ21"/>
      <c r="XAK21"/>
      <c r="XAL21"/>
      <c r="XAM21"/>
      <c r="XAN21"/>
      <c r="XAO21"/>
      <c r="XAP21"/>
      <c r="XAQ21"/>
      <c r="XAR21"/>
      <c r="XAS21"/>
      <c r="XAT21"/>
      <c r="XAU21"/>
      <c r="XAV21"/>
      <c r="XAW21"/>
      <c r="XAX21"/>
      <c r="XAY21"/>
      <c r="XAZ21"/>
      <c r="XBA21"/>
      <c r="XBB21"/>
      <c r="XBC21"/>
      <c r="XBD21"/>
      <c r="XBE21"/>
      <c r="XBF21"/>
      <c r="XBG21"/>
      <c r="XBH21"/>
      <c r="XBI21"/>
      <c r="XBJ21"/>
      <c r="XBK21"/>
      <c r="XBL21"/>
      <c r="XBM21"/>
      <c r="XBN21"/>
      <c r="XBO21"/>
      <c r="XBP21"/>
      <c r="XBQ21"/>
      <c r="XBR21"/>
      <c r="XBS21"/>
      <c r="XBT21"/>
      <c r="XBU21"/>
      <c r="XBV21"/>
      <c r="XBW21"/>
      <c r="XBX21"/>
      <c r="XBY21"/>
      <c r="XBZ21"/>
      <c r="XCA21"/>
      <c r="XCB21"/>
      <c r="XCC21"/>
      <c r="XCD21"/>
      <c r="XCE21"/>
      <c r="XCF21"/>
      <c r="XCG21"/>
      <c r="XCH21"/>
      <c r="XCI21"/>
      <c r="XCJ21"/>
      <c r="XCK21"/>
      <c r="XCL21"/>
      <c r="XCM21"/>
      <c r="XCN21"/>
      <c r="XCO21"/>
      <c r="XCP21"/>
      <c r="XCQ21"/>
      <c r="XCR21"/>
      <c r="XCS21"/>
      <c r="XCT21"/>
      <c r="XCU21"/>
      <c r="XCV21"/>
      <c r="XCW21"/>
      <c r="XCX21"/>
      <c r="XCY21"/>
      <c r="XCZ21"/>
      <c r="XDA21"/>
      <c r="XDB21"/>
      <c r="XDC21"/>
      <c r="XDD21"/>
      <c r="XDE21"/>
      <c r="XDF21"/>
      <c r="XDG21"/>
      <c r="XDH21"/>
      <c r="XDI21"/>
      <c r="XDJ21"/>
      <c r="XDK21"/>
      <c r="XDL21"/>
      <c r="XDM21"/>
      <c r="XDN21"/>
      <c r="XDO21"/>
      <c r="XDP21"/>
      <c r="XDQ21"/>
      <c r="XDR21"/>
      <c r="XDS21"/>
      <c r="XDT21"/>
      <c r="XDU21"/>
      <c r="XDV21"/>
      <c r="XDW21"/>
      <c r="XDX21"/>
      <c r="XDY21"/>
      <c r="XDZ21"/>
      <c r="XEA21"/>
      <c r="XEB21"/>
      <c r="XEC21"/>
      <c r="XED21"/>
      <c r="XEE21"/>
      <c r="XEF21"/>
      <c r="XEG21"/>
      <c r="XEH21"/>
      <c r="XEI21"/>
      <c r="XEJ21"/>
      <c r="XEK21"/>
      <c r="XEL21"/>
      <c r="XEM21"/>
      <c r="XEN21"/>
      <c r="XEO21"/>
      <c r="XEP21"/>
      <c r="XEQ21"/>
      <c r="XER21"/>
      <c r="XES21"/>
      <c r="XET21"/>
      <c r="XEU21"/>
      <c r="XEV21"/>
    </row>
    <row r="22" spans="1:16376" ht="15" customHeight="1">
      <c r="A22" s="475"/>
      <c r="B22" s="476"/>
      <c r="C22" s="476"/>
      <c r="D22" s="476"/>
      <c r="E22" s="476"/>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RT22"/>
      <c r="RU22"/>
      <c r="RV22"/>
      <c r="RW22"/>
      <c r="RX22"/>
      <c r="RY22"/>
      <c r="RZ22"/>
      <c r="SA22"/>
      <c r="SB22"/>
      <c r="SC22"/>
      <c r="SD22"/>
      <c r="SE22"/>
      <c r="SF22"/>
      <c r="SG22"/>
      <c r="SH22"/>
      <c r="SI22"/>
      <c r="SJ22"/>
      <c r="SK22"/>
      <c r="SL22"/>
      <c r="SM22"/>
      <c r="SN22"/>
      <c r="SO22"/>
      <c r="SP22"/>
      <c r="SQ22"/>
      <c r="SR22"/>
      <c r="SS22"/>
      <c r="ST22"/>
      <c r="SU22"/>
      <c r="SV22"/>
      <c r="SW22"/>
      <c r="SX22"/>
      <c r="SY22"/>
      <c r="SZ22"/>
      <c r="TA22"/>
      <c r="TB22"/>
      <c r="TC22"/>
      <c r="TD22"/>
      <c r="TE22"/>
      <c r="TF22"/>
      <c r="TG22"/>
      <c r="TH22"/>
      <c r="TI22"/>
      <c r="TJ22"/>
      <c r="TK22"/>
      <c r="TL22"/>
      <c r="TM22"/>
      <c r="TN22"/>
      <c r="TO22"/>
      <c r="TP22"/>
      <c r="TQ22"/>
      <c r="TR22"/>
      <c r="TS22"/>
      <c r="TT22"/>
      <c r="TU22"/>
      <c r="TV22"/>
      <c r="TW22"/>
      <c r="TX22"/>
      <c r="TY22"/>
      <c r="TZ22"/>
      <c r="UA22"/>
      <c r="UB22"/>
      <c r="UC22"/>
      <c r="UD22"/>
      <c r="UE22"/>
      <c r="UF22"/>
      <c r="UG22"/>
      <c r="UH22"/>
      <c r="UI22"/>
      <c r="UJ22"/>
      <c r="UK22"/>
      <c r="UL22"/>
      <c r="UM22"/>
      <c r="UN22"/>
      <c r="UO22"/>
      <c r="UP22"/>
      <c r="UQ22"/>
      <c r="UR22"/>
      <c r="US22"/>
      <c r="UT22"/>
      <c r="UU22"/>
      <c r="UV22"/>
      <c r="UW22"/>
      <c r="UX22"/>
      <c r="UY22"/>
      <c r="UZ22"/>
      <c r="VA22"/>
      <c r="VB22"/>
      <c r="VC22"/>
      <c r="VD22"/>
      <c r="VE22"/>
      <c r="VF22"/>
      <c r="VG22"/>
      <c r="VH22"/>
      <c r="VI22"/>
      <c r="VJ22"/>
      <c r="VK22"/>
      <c r="VL22"/>
      <c r="VM22"/>
      <c r="VN22"/>
      <c r="VO22"/>
      <c r="VP22"/>
      <c r="VQ22"/>
      <c r="VR22"/>
      <c r="VS22"/>
      <c r="VT22"/>
      <c r="VU22"/>
      <c r="VV22"/>
      <c r="VW22"/>
      <c r="VX22"/>
      <c r="VY22"/>
      <c r="VZ22"/>
      <c r="WA22"/>
      <c r="WB22"/>
      <c r="WC22"/>
      <c r="WD22"/>
      <c r="WE22"/>
      <c r="WF22"/>
      <c r="WG22"/>
      <c r="WH22"/>
      <c r="WI22"/>
      <c r="WJ22"/>
      <c r="WK22"/>
      <c r="WL22"/>
      <c r="WM22"/>
      <c r="WN22"/>
      <c r="WO22"/>
      <c r="WP22"/>
      <c r="WQ22"/>
      <c r="WR22"/>
      <c r="WS22"/>
      <c r="WT22"/>
      <c r="WU22"/>
      <c r="WV22"/>
      <c r="WW22"/>
      <c r="WX22"/>
      <c r="WY22"/>
      <c r="WZ22"/>
      <c r="XA22"/>
      <c r="XB22"/>
      <c r="XC22"/>
      <c r="X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K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c r="AJJ22"/>
      <c r="AJK22"/>
      <c r="AJL22"/>
      <c r="AJM22"/>
      <c r="AJN22"/>
      <c r="AJO22"/>
      <c r="AJP22"/>
      <c r="AJQ22"/>
      <c r="AJR22"/>
      <c r="AJS22"/>
      <c r="AJT22"/>
      <c r="AJU22"/>
      <c r="AJV22"/>
      <c r="AJW22"/>
      <c r="AJX22"/>
      <c r="AJY22"/>
      <c r="AJZ22"/>
      <c r="AKA22"/>
      <c r="AKB22"/>
      <c r="AKC22"/>
      <c r="AKD22"/>
      <c r="AKE22"/>
      <c r="AKF22"/>
      <c r="AKG22"/>
      <c r="AKH22"/>
      <c r="AKI22"/>
      <c r="AKJ22"/>
      <c r="AKK22"/>
      <c r="AKL22"/>
      <c r="AKM22"/>
      <c r="AKN22"/>
      <c r="AKO22"/>
      <c r="AKP22"/>
      <c r="AKQ22"/>
      <c r="AKR22"/>
      <c r="AKS22"/>
      <c r="AKT22"/>
      <c r="AKU22"/>
      <c r="AKV22"/>
      <c r="AKW22"/>
      <c r="AKX22"/>
      <c r="AKY22"/>
      <c r="AKZ22"/>
      <c r="ALA22"/>
      <c r="ALB22"/>
      <c r="ALC22"/>
      <c r="ALD22"/>
      <c r="ALE22"/>
      <c r="ALF22"/>
      <c r="ALG22"/>
      <c r="ALH22"/>
      <c r="ALI22"/>
      <c r="ALJ22"/>
      <c r="ALK22"/>
      <c r="ALL22"/>
      <c r="ALM22"/>
      <c r="ALN22"/>
      <c r="ALO22"/>
      <c r="ALP22"/>
      <c r="ALQ22"/>
      <c r="ALR22"/>
      <c r="ALS22"/>
      <c r="ALT22"/>
      <c r="ALU22"/>
      <c r="ALV22"/>
      <c r="ALW22"/>
      <c r="ALX22"/>
      <c r="ALY22"/>
      <c r="ALZ22"/>
      <c r="AMA22"/>
      <c r="AMB22"/>
      <c r="AMC22"/>
      <c r="AMD22"/>
      <c r="AME22"/>
      <c r="AMF22"/>
      <c r="AMG22"/>
      <c r="AMH22"/>
      <c r="AMI22"/>
      <c r="AMJ22"/>
      <c r="AMK22"/>
      <c r="AML22"/>
      <c r="AMM22"/>
      <c r="AMN22"/>
      <c r="AMO22"/>
      <c r="AMP22"/>
      <c r="AMQ22"/>
      <c r="AMR22"/>
      <c r="AMS22"/>
      <c r="AMT22"/>
      <c r="AMU22"/>
      <c r="AMV22"/>
      <c r="AMW22"/>
      <c r="AMX22"/>
      <c r="AMY22"/>
      <c r="AMZ22"/>
      <c r="ANA22"/>
      <c r="ANB22"/>
      <c r="ANC22"/>
      <c r="AND22"/>
      <c r="ANE22"/>
      <c r="ANF22"/>
      <c r="ANG22"/>
      <c r="ANH22"/>
      <c r="ANI22"/>
      <c r="ANJ22"/>
      <c r="ANK22"/>
      <c r="ANL22"/>
      <c r="ANM22"/>
      <c r="ANN22"/>
      <c r="ANO22"/>
      <c r="ANP22"/>
      <c r="ANQ22"/>
      <c r="ANR22"/>
      <c r="ANS22"/>
      <c r="ANT22"/>
      <c r="ANU22"/>
      <c r="ANV22"/>
      <c r="ANW22"/>
      <c r="ANX22"/>
      <c r="ANY22"/>
      <c r="ANZ22"/>
      <c r="AOA22"/>
      <c r="AOB22"/>
      <c r="AOC22"/>
      <c r="AOD22"/>
      <c r="AOE22"/>
      <c r="AOF22"/>
      <c r="AOG22"/>
      <c r="AOH22"/>
      <c r="AOI22"/>
      <c r="AOJ22"/>
      <c r="AOK22"/>
      <c r="AOL22"/>
      <c r="AOM22"/>
      <c r="AON22"/>
      <c r="AOO22"/>
      <c r="AOP22"/>
      <c r="AOQ22"/>
      <c r="AOR22"/>
      <c r="AOS22"/>
      <c r="AOT22"/>
      <c r="AOU22"/>
      <c r="AOV22"/>
      <c r="AOW22"/>
      <c r="AOX22"/>
      <c r="AOY22"/>
      <c r="AOZ22"/>
      <c r="APA22"/>
      <c r="APB22"/>
      <c r="APC22"/>
      <c r="APD22"/>
      <c r="APE22"/>
      <c r="APF22"/>
      <c r="APG22"/>
      <c r="APH22"/>
      <c r="API22"/>
      <c r="APJ22"/>
      <c r="APK22"/>
      <c r="APL22"/>
      <c r="APM22"/>
      <c r="APN22"/>
      <c r="APO22"/>
      <c r="APP22"/>
      <c r="APQ22"/>
      <c r="APR22"/>
      <c r="APS22"/>
      <c r="APT22"/>
      <c r="APU22"/>
      <c r="APV22"/>
      <c r="APW22"/>
      <c r="APX22"/>
      <c r="APY22"/>
      <c r="APZ22"/>
      <c r="AQA22"/>
      <c r="AQB22"/>
      <c r="AQC22"/>
      <c r="AQD22"/>
      <c r="AQE22"/>
      <c r="AQF22"/>
      <c r="AQG22"/>
      <c r="AQH22"/>
      <c r="AQI22"/>
      <c r="AQJ22"/>
      <c r="AQK22"/>
      <c r="AQL22"/>
      <c r="AQM22"/>
      <c r="AQN22"/>
      <c r="AQO22"/>
      <c r="AQP22"/>
      <c r="AQQ22"/>
      <c r="AQR22"/>
      <c r="AQS22"/>
      <c r="AQT22"/>
      <c r="AQU22"/>
      <c r="AQV22"/>
      <c r="AQW22"/>
      <c r="AQX22"/>
      <c r="AQY22"/>
      <c r="AQZ22"/>
      <c r="ARA22"/>
      <c r="ARB22"/>
      <c r="ARC22"/>
      <c r="ARD22"/>
      <c r="ARE22"/>
      <c r="ARF22"/>
      <c r="ARG22"/>
      <c r="ARH22"/>
      <c r="ARI22"/>
      <c r="ARJ22"/>
      <c r="ARK22"/>
      <c r="ARL22"/>
      <c r="ARM22"/>
      <c r="ARN22"/>
      <c r="ARO22"/>
      <c r="ARP22"/>
      <c r="ARQ22"/>
      <c r="ARR22"/>
      <c r="ARS22"/>
      <c r="ART22"/>
      <c r="ARU22"/>
      <c r="ARV22"/>
      <c r="ARW22"/>
      <c r="ARX22"/>
      <c r="ARY22"/>
      <c r="ARZ22"/>
      <c r="ASA22"/>
      <c r="ASB22"/>
      <c r="ASC22"/>
      <c r="ASD22"/>
      <c r="ASE22"/>
      <c r="ASF22"/>
      <c r="ASG22"/>
      <c r="ASH22"/>
      <c r="ASI22"/>
      <c r="ASJ22"/>
      <c r="ASK22"/>
      <c r="ASL22"/>
      <c r="ASM22"/>
      <c r="ASN22"/>
      <c r="ASO22"/>
      <c r="ASP22"/>
      <c r="ASQ22"/>
      <c r="ASR22"/>
      <c r="ASS22"/>
      <c r="AST22"/>
      <c r="ASU22"/>
      <c r="ASV22"/>
      <c r="ASW22"/>
      <c r="ASX22"/>
      <c r="ASY22"/>
      <c r="ASZ22"/>
      <c r="ATA22"/>
      <c r="ATB22"/>
      <c r="ATC22"/>
      <c r="ATD22"/>
      <c r="ATE22"/>
      <c r="ATF22"/>
      <c r="ATG22"/>
      <c r="ATH22"/>
      <c r="ATI22"/>
      <c r="ATJ22"/>
      <c r="ATK22"/>
      <c r="ATL22"/>
      <c r="ATM22"/>
      <c r="ATN22"/>
      <c r="ATO22"/>
      <c r="ATP22"/>
      <c r="ATQ22"/>
      <c r="ATR22"/>
      <c r="ATS22"/>
      <c r="ATT22"/>
      <c r="ATU22"/>
      <c r="ATV22"/>
      <c r="ATW22"/>
      <c r="ATX22"/>
      <c r="ATY22"/>
      <c r="ATZ22"/>
      <c r="AUA22"/>
      <c r="AUB22"/>
      <c r="AUC22"/>
      <c r="AUD22"/>
      <c r="AUE22"/>
      <c r="AUF22"/>
      <c r="AUG22"/>
      <c r="AUH22"/>
      <c r="AUI22"/>
      <c r="AUJ22"/>
      <c r="AUK22"/>
      <c r="AUL22"/>
      <c r="AUM22"/>
      <c r="AUN22"/>
      <c r="AUO22"/>
      <c r="AUP22"/>
      <c r="AUQ22"/>
      <c r="AUR22"/>
      <c r="AUS22"/>
      <c r="AUT22"/>
      <c r="AUU22"/>
      <c r="AUV22"/>
      <c r="AUW22"/>
      <c r="AUX22"/>
      <c r="AUY22"/>
      <c r="AUZ22"/>
      <c r="AVA22"/>
      <c r="AVB22"/>
      <c r="AVC22"/>
      <c r="AVD22"/>
      <c r="AVE22"/>
      <c r="AVF22"/>
      <c r="AVG22"/>
      <c r="AVH22"/>
      <c r="AVI22"/>
      <c r="AVJ22"/>
      <c r="AVK22"/>
      <c r="AVL22"/>
      <c r="AVM22"/>
      <c r="AVN22"/>
      <c r="AVO22"/>
      <c r="AVP22"/>
      <c r="AVQ22"/>
      <c r="AVR22"/>
      <c r="AVS22"/>
      <c r="AVT22"/>
      <c r="AVU22"/>
      <c r="AVV22"/>
      <c r="AVW22"/>
      <c r="AVX22"/>
      <c r="AVY22"/>
      <c r="AVZ22"/>
      <c r="AWA22"/>
      <c r="AWB22"/>
      <c r="AWC22"/>
      <c r="AWD22"/>
      <c r="AWE22"/>
      <c r="AWF22"/>
      <c r="AWG22"/>
      <c r="AWH22"/>
      <c r="AWI22"/>
      <c r="AWJ22"/>
      <c r="AWK22"/>
      <c r="AWL22"/>
      <c r="AWM22"/>
      <c r="AWN22"/>
      <c r="AWO22"/>
      <c r="AWP22"/>
      <c r="AWQ22"/>
      <c r="AWR22"/>
      <c r="AWS22"/>
      <c r="AWT22"/>
      <c r="AWU22"/>
      <c r="AWV22"/>
      <c r="AWW22"/>
      <c r="AWX22"/>
      <c r="AWY22"/>
      <c r="AWZ22"/>
      <c r="AXA22"/>
      <c r="AXB22"/>
      <c r="AXC22"/>
      <c r="AXD22"/>
      <c r="AXE22"/>
      <c r="AXF22"/>
      <c r="AXG22"/>
      <c r="AXH22"/>
      <c r="AXI22"/>
      <c r="AXJ22"/>
      <c r="AXK22"/>
      <c r="AXL22"/>
      <c r="AXM22"/>
      <c r="AXN22"/>
      <c r="AXO22"/>
      <c r="AXP22"/>
      <c r="AXQ22"/>
      <c r="AXR22"/>
      <c r="AXS22"/>
      <c r="AXT22"/>
      <c r="AXU22"/>
      <c r="AXV22"/>
      <c r="AXW22"/>
      <c r="AXX22"/>
      <c r="AXY22"/>
      <c r="AXZ22"/>
      <c r="AYA22"/>
      <c r="AYB22"/>
      <c r="AYC22"/>
      <c r="AYD22"/>
      <c r="AYE22"/>
      <c r="AYF22"/>
      <c r="AYG22"/>
      <c r="AYH22"/>
      <c r="AYI22"/>
      <c r="AYJ22"/>
      <c r="AYK22"/>
      <c r="AYL22"/>
      <c r="AYM22"/>
      <c r="AYN22"/>
      <c r="AYO22"/>
      <c r="AYP22"/>
      <c r="AYQ22"/>
      <c r="AYR22"/>
      <c r="AYS22"/>
      <c r="AYT22"/>
      <c r="AYU22"/>
      <c r="AYV22"/>
      <c r="AYW22"/>
      <c r="AYX22"/>
      <c r="AYY22"/>
      <c r="AYZ22"/>
      <c r="AZA22"/>
      <c r="AZB22"/>
      <c r="AZC22"/>
      <c r="AZD22"/>
      <c r="AZE22"/>
      <c r="AZF22"/>
      <c r="AZG22"/>
      <c r="AZH22"/>
      <c r="AZI22"/>
      <c r="AZJ22"/>
      <c r="AZK22"/>
      <c r="AZL22"/>
      <c r="AZM22"/>
      <c r="AZN22"/>
      <c r="AZO22"/>
      <c r="AZP22"/>
      <c r="AZQ22"/>
      <c r="AZR22"/>
      <c r="AZS22"/>
      <c r="AZT22"/>
      <c r="AZU22"/>
      <c r="AZV22"/>
      <c r="AZW22"/>
      <c r="AZX22"/>
      <c r="AZY22"/>
      <c r="AZZ22"/>
      <c r="BAA22"/>
      <c r="BAB22"/>
      <c r="BAC22"/>
      <c r="BAD22"/>
      <c r="BAE22"/>
      <c r="BAF22"/>
      <c r="BAG22"/>
      <c r="BAH22"/>
      <c r="BAI22"/>
      <c r="BAJ22"/>
      <c r="BAK22"/>
      <c r="BAL22"/>
      <c r="BAM22"/>
      <c r="BAN22"/>
      <c r="BAO22"/>
      <c r="BAP22"/>
      <c r="BAQ22"/>
      <c r="BAR22"/>
      <c r="BAS22"/>
      <c r="BAT22"/>
      <c r="BAU22"/>
      <c r="BAV22"/>
      <c r="BAW22"/>
      <c r="BAX22"/>
      <c r="BAY22"/>
      <c r="BAZ22"/>
      <c r="BBA22"/>
      <c r="BBB22"/>
      <c r="BBC22"/>
      <c r="BBD22"/>
      <c r="BBE22"/>
      <c r="BBF22"/>
      <c r="BBG22"/>
      <c r="BBH22"/>
      <c r="BBI22"/>
      <c r="BBJ22"/>
      <c r="BBK22"/>
      <c r="BBL22"/>
      <c r="BBM22"/>
      <c r="BBN22"/>
      <c r="BBO22"/>
      <c r="BBP22"/>
      <c r="BBQ22"/>
      <c r="BBR22"/>
      <c r="BBS22"/>
      <c r="BBT22"/>
      <c r="BBU22"/>
      <c r="BBV22"/>
      <c r="BBW22"/>
      <c r="BBX22"/>
      <c r="BBY22"/>
      <c r="BBZ22"/>
      <c r="BCA22"/>
      <c r="BCB22"/>
      <c r="BCC22"/>
      <c r="BCD22"/>
      <c r="BCE22"/>
      <c r="BCF22"/>
      <c r="BCG22"/>
      <c r="BCH22"/>
      <c r="BCI22"/>
      <c r="BCJ22"/>
      <c r="BCK22"/>
      <c r="BCL22"/>
      <c r="BCM22"/>
      <c r="BCN22"/>
      <c r="BCO22"/>
      <c r="BCP22"/>
      <c r="BCQ22"/>
      <c r="BCR22"/>
      <c r="BCS22"/>
      <c r="BCT22"/>
      <c r="BCU22"/>
      <c r="BCV22"/>
      <c r="BCW22"/>
      <c r="BCX22"/>
      <c r="BCY22"/>
      <c r="BCZ22"/>
      <c r="BDA22"/>
      <c r="BDB22"/>
      <c r="BDC22"/>
      <c r="BDD22"/>
      <c r="BDE22"/>
      <c r="BDF22"/>
      <c r="BDG22"/>
      <c r="BDH22"/>
      <c r="BDI22"/>
      <c r="BDJ22"/>
      <c r="BDK22"/>
      <c r="BDL22"/>
      <c r="BDM22"/>
      <c r="BDN22"/>
      <c r="BDO22"/>
      <c r="BDP22"/>
      <c r="BDQ22"/>
      <c r="BDR22"/>
      <c r="BDS22"/>
      <c r="BDT22"/>
      <c r="BDU22"/>
      <c r="BDV22"/>
      <c r="BDW22"/>
      <c r="BDX22"/>
      <c r="BDY22"/>
      <c r="BDZ22"/>
      <c r="BEA22"/>
      <c r="BEB22"/>
      <c r="BEC22"/>
      <c r="BED22"/>
      <c r="BEE22"/>
      <c r="BEF22"/>
      <c r="BEG22"/>
      <c r="BEH22"/>
      <c r="BEI22"/>
      <c r="BEJ22"/>
      <c r="BEK22"/>
      <c r="BEL22"/>
      <c r="BEM22"/>
      <c r="BEN22"/>
      <c r="BEO22"/>
      <c r="BEP22"/>
      <c r="BEQ22"/>
      <c r="BER22"/>
      <c r="BES22"/>
      <c r="BET22"/>
      <c r="BEU22"/>
      <c r="BEV22"/>
      <c r="BEW22"/>
      <c r="BEX22"/>
      <c r="BEY22"/>
      <c r="BEZ22"/>
      <c r="BFA22"/>
      <c r="BFB22"/>
      <c r="BFC22"/>
      <c r="BFD22"/>
      <c r="BFE22"/>
      <c r="BFF22"/>
      <c r="BFG22"/>
      <c r="BFH22"/>
      <c r="BFI22"/>
      <c r="BFJ22"/>
      <c r="BFK22"/>
      <c r="BFL22"/>
      <c r="BFM22"/>
      <c r="BFN22"/>
      <c r="BFO22"/>
      <c r="BFP22"/>
      <c r="BFQ22"/>
      <c r="BFR22"/>
      <c r="BFS22"/>
      <c r="BFT22"/>
      <c r="BFU22"/>
      <c r="BFV22"/>
      <c r="BFW22"/>
      <c r="BFX22"/>
      <c r="BFY22"/>
      <c r="BFZ22"/>
      <c r="BGA22"/>
      <c r="BGB22"/>
      <c r="BGC22"/>
      <c r="BGD22"/>
      <c r="BGE22"/>
      <c r="BGF22"/>
      <c r="BGG22"/>
      <c r="BGH22"/>
      <c r="BGI22"/>
      <c r="BGJ22"/>
      <c r="BGK22"/>
      <c r="BGL22"/>
      <c r="BGM22"/>
      <c r="BGN22"/>
      <c r="BGO22"/>
      <c r="BGP22"/>
      <c r="BGQ22"/>
      <c r="BGR22"/>
      <c r="BGS22"/>
      <c r="BGT22"/>
      <c r="BGU22"/>
      <c r="BGV22"/>
      <c r="BGW22"/>
      <c r="BGX22"/>
      <c r="BGY22"/>
      <c r="BGZ22"/>
      <c r="BHA22"/>
      <c r="BHB22"/>
      <c r="BHC22"/>
      <c r="BHD22"/>
      <c r="BHE22"/>
      <c r="BHF22"/>
      <c r="BHG22"/>
      <c r="BHH22"/>
      <c r="BHI22"/>
      <c r="BHJ22"/>
      <c r="BHK22"/>
      <c r="BHL22"/>
      <c r="BHM22"/>
      <c r="BHN22"/>
      <c r="BHO22"/>
      <c r="BHP22"/>
      <c r="BHQ22"/>
      <c r="BHR22"/>
      <c r="BHS22"/>
      <c r="BHT22"/>
      <c r="BHU22"/>
      <c r="BHV22"/>
      <c r="BHW22"/>
      <c r="BHX22"/>
      <c r="BHY22"/>
      <c r="BHZ22"/>
      <c r="BIA22"/>
      <c r="BIB22"/>
      <c r="BIC22"/>
      <c r="BID22"/>
      <c r="BIE22"/>
      <c r="BIF22"/>
      <c r="BIG22"/>
      <c r="BIH22"/>
      <c r="BII22"/>
      <c r="BIJ22"/>
      <c r="BIK22"/>
      <c r="BIL22"/>
      <c r="BIM22"/>
      <c r="BIN22"/>
      <c r="BIO22"/>
      <c r="BIP22"/>
      <c r="BIQ22"/>
      <c r="BIR22"/>
      <c r="BIS22"/>
      <c r="BIT22"/>
      <c r="BIU22"/>
      <c r="BIV22"/>
      <c r="BIW22"/>
      <c r="BIX22"/>
      <c r="BIY22"/>
      <c r="BIZ22"/>
      <c r="BJA22"/>
      <c r="BJB22"/>
      <c r="BJC22"/>
      <c r="BJD22"/>
      <c r="BJE22"/>
      <c r="BJF22"/>
      <c r="BJG22"/>
      <c r="BJH22"/>
      <c r="BJI22"/>
      <c r="BJJ22"/>
      <c r="BJK22"/>
      <c r="BJL22"/>
      <c r="BJM22"/>
      <c r="BJN22"/>
      <c r="BJO22"/>
      <c r="BJP22"/>
      <c r="BJQ22"/>
      <c r="BJR22"/>
      <c r="BJS22"/>
      <c r="BJT22"/>
      <c r="BJU22"/>
      <c r="BJV22"/>
      <c r="BJW22"/>
      <c r="BJX22"/>
      <c r="BJY22"/>
      <c r="BJZ22"/>
      <c r="BKA22"/>
      <c r="BKB22"/>
      <c r="BKC22"/>
      <c r="BKD22"/>
      <c r="BKE22"/>
      <c r="BKF22"/>
      <c r="BKG22"/>
      <c r="BKH22"/>
      <c r="BKI22"/>
      <c r="BKJ22"/>
      <c r="BKK22"/>
      <c r="BKL22"/>
      <c r="BKM22"/>
      <c r="BKN22"/>
      <c r="BKO22"/>
      <c r="BKP22"/>
      <c r="BKQ22"/>
      <c r="BKR22"/>
      <c r="BKS22"/>
      <c r="BKT22"/>
      <c r="BKU22"/>
      <c r="BKV22"/>
      <c r="BKW22"/>
      <c r="BKX22"/>
      <c r="BKY22"/>
      <c r="BKZ22"/>
      <c r="BLA22"/>
      <c r="BLB22"/>
      <c r="BLC22"/>
      <c r="BLD22"/>
      <c r="BLE22"/>
      <c r="BLF22"/>
      <c r="BLG22"/>
      <c r="BLH22"/>
      <c r="BLI22"/>
      <c r="BLJ22"/>
      <c r="BLK22"/>
      <c r="BLL22"/>
      <c r="BLM22"/>
      <c r="BLN22"/>
      <c r="BLO22"/>
      <c r="BLP22"/>
      <c r="BLQ22"/>
      <c r="BLR22"/>
      <c r="BLS22"/>
      <c r="BLT22"/>
      <c r="BLU22"/>
      <c r="BLV22"/>
      <c r="BLW22"/>
      <c r="BLX22"/>
      <c r="BLY22"/>
      <c r="BLZ22"/>
      <c r="BMA22"/>
      <c r="BMB22"/>
      <c r="BMC22"/>
      <c r="BMD22"/>
      <c r="BME22"/>
      <c r="BMF22"/>
      <c r="BMG22"/>
      <c r="BMH22"/>
      <c r="BMI22"/>
      <c r="BMJ22"/>
      <c r="BMK22"/>
      <c r="BML22"/>
      <c r="BMM22"/>
      <c r="BMN22"/>
      <c r="BMO22"/>
      <c r="BMP22"/>
      <c r="BMQ22"/>
      <c r="BMR22"/>
      <c r="BMS22"/>
      <c r="BMT22"/>
      <c r="BMU22"/>
      <c r="BMV22"/>
      <c r="BMW22"/>
      <c r="BMX22"/>
      <c r="BMY22"/>
      <c r="BMZ22"/>
      <c r="BNA22"/>
      <c r="BNB22"/>
      <c r="BNC22"/>
      <c r="BND22"/>
      <c r="BNE22"/>
      <c r="BNF22"/>
      <c r="BNG22"/>
      <c r="BNH22"/>
      <c r="BNI22"/>
      <c r="BNJ22"/>
      <c r="BNK22"/>
      <c r="BNL22"/>
      <c r="BNM22"/>
      <c r="BNN22"/>
      <c r="BNO22"/>
      <c r="BNP22"/>
      <c r="BNQ22"/>
      <c r="BNR22"/>
      <c r="BNS22"/>
      <c r="BNT22"/>
      <c r="BNU22"/>
      <c r="BNV22"/>
      <c r="BNW22"/>
      <c r="BNX22"/>
      <c r="BNY22"/>
      <c r="BNZ22"/>
      <c r="BOA22"/>
      <c r="BOB22"/>
      <c r="BOC22"/>
      <c r="BOD22"/>
      <c r="BOE22"/>
      <c r="BOF22"/>
      <c r="BOG22"/>
      <c r="BOH22"/>
      <c r="BOI22"/>
      <c r="BOJ22"/>
      <c r="BOK22"/>
      <c r="BOL22"/>
      <c r="BOM22"/>
      <c r="BON22"/>
      <c r="BOO22"/>
      <c r="BOP22"/>
      <c r="BOQ22"/>
      <c r="BOR22"/>
      <c r="BOS22"/>
      <c r="BOT22"/>
      <c r="BOU22"/>
      <c r="BOV22"/>
      <c r="BOW22"/>
      <c r="BOX22"/>
      <c r="BOY22"/>
      <c r="BOZ22"/>
      <c r="BPA22"/>
      <c r="BPB22"/>
      <c r="BPC22"/>
      <c r="BPD22"/>
      <c r="BPE22"/>
      <c r="BPF22"/>
      <c r="BPG22"/>
      <c r="BPH22"/>
      <c r="BPI22"/>
      <c r="BPJ22"/>
      <c r="BPK22"/>
      <c r="BPL22"/>
      <c r="BPM22"/>
      <c r="BPN22"/>
      <c r="BPO22"/>
      <c r="BPP22"/>
      <c r="BPQ22"/>
      <c r="BPR22"/>
      <c r="BPS22"/>
      <c r="BPT22"/>
      <c r="BPU22"/>
      <c r="BPV22"/>
      <c r="BPW22"/>
      <c r="BPX22"/>
      <c r="BPY22"/>
      <c r="BPZ22"/>
      <c r="BQA22"/>
      <c r="BQB22"/>
      <c r="BQC22"/>
      <c r="BQD22"/>
      <c r="BQE22"/>
      <c r="BQF22"/>
      <c r="BQG22"/>
      <c r="BQH22"/>
      <c r="BQI22"/>
      <c r="BQJ22"/>
      <c r="BQK22"/>
      <c r="BQL22"/>
      <c r="BQM22"/>
      <c r="BQN22"/>
      <c r="BQO22"/>
      <c r="BQP22"/>
      <c r="BQQ22"/>
      <c r="BQR22"/>
      <c r="BQS22"/>
      <c r="BQT22"/>
      <c r="BQU22"/>
      <c r="BQV22"/>
      <c r="BQW22"/>
      <c r="BQX22"/>
      <c r="BQY22"/>
      <c r="BQZ22"/>
      <c r="BRA22"/>
      <c r="BRB22"/>
      <c r="BRC22"/>
      <c r="BRD22"/>
      <c r="BRE22"/>
      <c r="BRF22"/>
      <c r="BRG22"/>
      <c r="BRH22"/>
      <c r="BRI22"/>
      <c r="BRJ22"/>
      <c r="BRK22"/>
      <c r="BRL22"/>
      <c r="BRM22"/>
      <c r="BRN22"/>
      <c r="BRO22"/>
      <c r="BRP22"/>
      <c r="BRQ22"/>
      <c r="BRR22"/>
      <c r="BRS22"/>
      <c r="BRT22"/>
      <c r="BRU22"/>
      <c r="BRV22"/>
      <c r="BRW22"/>
      <c r="BRX22"/>
      <c r="BRY22"/>
      <c r="BRZ22"/>
      <c r="BSA22"/>
      <c r="BSB22"/>
      <c r="BSC22"/>
      <c r="BSD22"/>
      <c r="BSE22"/>
      <c r="BSF22"/>
      <c r="BSG22"/>
      <c r="BSH22"/>
      <c r="BSI22"/>
      <c r="BSJ22"/>
      <c r="BSK22"/>
      <c r="BSL22"/>
      <c r="BSM22"/>
      <c r="BSN22"/>
      <c r="BSO22"/>
      <c r="BSP22"/>
      <c r="BSQ22"/>
      <c r="BSR22"/>
      <c r="BSS22"/>
      <c r="BST22"/>
      <c r="BSU22"/>
      <c r="BSV22"/>
      <c r="BSW22"/>
      <c r="BSX22"/>
      <c r="BSY22"/>
      <c r="BSZ22"/>
      <c r="BTA22"/>
      <c r="BTB22"/>
      <c r="BTC22"/>
      <c r="BTD22"/>
      <c r="BTE22"/>
      <c r="BTF22"/>
      <c r="BTG22"/>
      <c r="BTH22"/>
      <c r="BTI22"/>
      <c r="BTJ22"/>
      <c r="BTK22"/>
      <c r="BTL22"/>
      <c r="BTM22"/>
      <c r="BTN22"/>
      <c r="BTO22"/>
      <c r="BTP22"/>
      <c r="BTQ22"/>
      <c r="BTR22"/>
      <c r="BTS22"/>
      <c r="BTT22"/>
      <c r="BTU22"/>
      <c r="BTV22"/>
      <c r="BTW22"/>
      <c r="BTX22"/>
      <c r="BTY22"/>
      <c r="BTZ22"/>
      <c r="BUA22"/>
      <c r="BUB22"/>
      <c r="BUC22"/>
      <c r="BUD22"/>
      <c r="BUE22"/>
      <c r="BUF22"/>
      <c r="BUG22"/>
      <c r="BUH22"/>
      <c r="BUI22"/>
      <c r="BUJ22"/>
      <c r="BUK22"/>
      <c r="BUL22"/>
      <c r="BUM22"/>
      <c r="BUN22"/>
      <c r="BUO22"/>
      <c r="BUP22"/>
      <c r="BUQ22"/>
      <c r="BUR22"/>
      <c r="BUS22"/>
      <c r="BUT22"/>
      <c r="BUU22"/>
      <c r="BUV22"/>
      <c r="BUW22"/>
      <c r="BUX22"/>
      <c r="BUY22"/>
      <c r="BUZ22"/>
      <c r="BVA22"/>
      <c r="BVB22"/>
      <c r="BVC22"/>
      <c r="BVD22"/>
      <c r="BVE22"/>
      <c r="BVF22"/>
      <c r="BVG22"/>
      <c r="BVH22"/>
      <c r="BVI22"/>
      <c r="BVJ22"/>
      <c r="BVK22"/>
      <c r="BVL22"/>
      <c r="BVM22"/>
      <c r="BVN22"/>
      <c r="BVO22"/>
      <c r="BVP22"/>
      <c r="BVQ22"/>
      <c r="BVR22"/>
      <c r="BVS22"/>
      <c r="BVT22"/>
      <c r="BVU22"/>
      <c r="BVV22"/>
      <c r="BVW22"/>
      <c r="BVX22"/>
      <c r="BVY22"/>
      <c r="BVZ22"/>
      <c r="BWA22"/>
      <c r="BWB22"/>
      <c r="BWC22"/>
      <c r="BWD22"/>
      <c r="BWE22"/>
      <c r="BWF22"/>
      <c r="BWG22"/>
      <c r="BWH22"/>
      <c r="BWI22"/>
      <c r="BWJ22"/>
      <c r="BWK22"/>
      <c r="BWL22"/>
      <c r="BWM22"/>
      <c r="BWN22"/>
      <c r="BWO22"/>
      <c r="BWP22"/>
      <c r="BWQ22"/>
      <c r="BWR22"/>
      <c r="BWS22"/>
      <c r="BWT22"/>
      <c r="BWU22"/>
      <c r="BWV22"/>
      <c r="BWW22"/>
      <c r="BWX22"/>
      <c r="BWY22"/>
      <c r="BWZ22"/>
      <c r="BXA22"/>
      <c r="BXB22"/>
      <c r="BXC22"/>
      <c r="BXD22"/>
      <c r="BXE22"/>
      <c r="BXF22"/>
      <c r="BXG22"/>
      <c r="BXH22"/>
      <c r="BXI22"/>
      <c r="BXJ22"/>
      <c r="BXK22"/>
      <c r="BXL22"/>
      <c r="BXM22"/>
      <c r="BXN22"/>
      <c r="BXO22"/>
      <c r="BXP22"/>
      <c r="BXQ22"/>
      <c r="BXR22"/>
      <c r="BXS22"/>
      <c r="BXT22"/>
      <c r="BXU22"/>
      <c r="BXV22"/>
      <c r="BXW22"/>
      <c r="BXX22"/>
      <c r="BXY22"/>
      <c r="BXZ22"/>
      <c r="BYA22"/>
      <c r="BYB22"/>
      <c r="BYC22"/>
      <c r="BYD22"/>
      <c r="BYE22"/>
      <c r="BYF22"/>
      <c r="BYG22"/>
      <c r="BYH22"/>
      <c r="BYI22"/>
      <c r="BYJ22"/>
      <c r="BYK22"/>
      <c r="BYL22"/>
      <c r="BYM22"/>
      <c r="BYN22"/>
      <c r="BYO22"/>
      <c r="BYP22"/>
      <c r="BYQ22"/>
      <c r="BYR22"/>
      <c r="BYS22"/>
      <c r="BYT22"/>
      <c r="BYU22"/>
      <c r="BYV22"/>
      <c r="BYW22"/>
      <c r="BYX22"/>
      <c r="BYY22"/>
      <c r="BYZ22"/>
      <c r="BZA22"/>
      <c r="BZB22"/>
      <c r="BZC22"/>
      <c r="BZD22"/>
      <c r="BZE22"/>
      <c r="BZF22"/>
      <c r="BZG22"/>
      <c r="BZH22"/>
      <c r="BZI22"/>
      <c r="BZJ22"/>
      <c r="BZK22"/>
      <c r="BZL22"/>
      <c r="BZM22"/>
      <c r="BZN22"/>
      <c r="BZO22"/>
      <c r="BZP22"/>
      <c r="BZQ22"/>
      <c r="BZR22"/>
      <c r="BZS22"/>
      <c r="BZT22"/>
      <c r="BZU22"/>
      <c r="BZV22"/>
      <c r="BZW22"/>
      <c r="BZX22"/>
      <c r="BZY22"/>
      <c r="BZZ22"/>
      <c r="CAA22"/>
      <c r="CAB22"/>
      <c r="CAC22"/>
      <c r="CAD22"/>
      <c r="CAE22"/>
      <c r="CAF22"/>
      <c r="CAG22"/>
      <c r="CAH22"/>
      <c r="CAI22"/>
      <c r="CAJ22"/>
      <c r="CAK22"/>
      <c r="CAL22"/>
      <c r="CAM22"/>
      <c r="CAN22"/>
      <c r="CAO22"/>
      <c r="CAP22"/>
      <c r="CAQ22"/>
      <c r="CAR22"/>
      <c r="CAS22"/>
      <c r="CAT22"/>
      <c r="CAU22"/>
      <c r="CAV22"/>
      <c r="CAW22"/>
      <c r="CAX22"/>
      <c r="CAY22"/>
      <c r="CAZ22"/>
      <c r="CBA22"/>
      <c r="CBB22"/>
      <c r="CBC22"/>
      <c r="CBD22"/>
      <c r="CBE22"/>
      <c r="CBF22"/>
      <c r="CBG22"/>
      <c r="CBH22"/>
      <c r="CBI22"/>
      <c r="CBJ22"/>
      <c r="CBK22"/>
      <c r="CBL22"/>
      <c r="CBM22"/>
      <c r="CBN22"/>
      <c r="CBO22"/>
      <c r="CBP22"/>
      <c r="CBQ22"/>
      <c r="CBR22"/>
      <c r="CBS22"/>
      <c r="CBT22"/>
      <c r="CBU22"/>
      <c r="CBV22"/>
      <c r="CBW22"/>
      <c r="CBX22"/>
      <c r="CBY22"/>
      <c r="CBZ22"/>
      <c r="CCA22"/>
      <c r="CCB22"/>
      <c r="CCC22"/>
      <c r="CCD22"/>
      <c r="CCE22"/>
      <c r="CCF22"/>
      <c r="CCG22"/>
      <c r="CCH22"/>
      <c r="CCI22"/>
      <c r="CCJ22"/>
      <c r="CCK22"/>
      <c r="CCL22"/>
      <c r="CCM22"/>
      <c r="CCN22"/>
      <c r="CCO22"/>
      <c r="CCP22"/>
      <c r="CCQ22"/>
      <c r="CCR22"/>
      <c r="CCS22"/>
      <c r="CCT22"/>
      <c r="CCU22"/>
      <c r="CCV22"/>
      <c r="CCW22"/>
      <c r="CCX22"/>
      <c r="CCY22"/>
      <c r="CCZ22"/>
      <c r="CDA22"/>
      <c r="CDB22"/>
      <c r="CDC22"/>
      <c r="CDD22"/>
      <c r="CDE22"/>
      <c r="CDF22"/>
      <c r="CDG22"/>
      <c r="CDH22"/>
      <c r="CDI22"/>
      <c r="CDJ22"/>
      <c r="CDK22"/>
      <c r="CDL22"/>
      <c r="CDM22"/>
      <c r="CDN22"/>
      <c r="CDO22"/>
      <c r="CDP22"/>
      <c r="CDQ22"/>
      <c r="CDR22"/>
      <c r="CDS22"/>
      <c r="CDT22"/>
      <c r="CDU22"/>
      <c r="CDV22"/>
      <c r="CDW22"/>
      <c r="CDX22"/>
      <c r="CDY22"/>
      <c r="CDZ22"/>
      <c r="CEA22"/>
      <c r="CEB22"/>
      <c r="CEC22"/>
      <c r="CED22"/>
      <c r="CEE22"/>
      <c r="CEF22"/>
      <c r="CEG22"/>
      <c r="CEH22"/>
      <c r="CEI22"/>
      <c r="CEJ22"/>
      <c r="CEK22"/>
      <c r="CEL22"/>
      <c r="CEM22"/>
      <c r="CEN22"/>
      <c r="CEO22"/>
      <c r="CEP22"/>
      <c r="CEQ22"/>
      <c r="CER22"/>
      <c r="CES22"/>
      <c r="CET22"/>
      <c r="CEU22"/>
      <c r="CEV22"/>
      <c r="CEW22"/>
      <c r="CEX22"/>
      <c r="CEY22"/>
      <c r="CEZ22"/>
      <c r="CFA22"/>
      <c r="CFB22"/>
      <c r="CFC22"/>
      <c r="CFD22"/>
      <c r="CFE22"/>
      <c r="CFF22"/>
      <c r="CFG22"/>
      <c r="CFH22"/>
      <c r="CFI22"/>
      <c r="CFJ22"/>
      <c r="CFK22"/>
      <c r="CFL22"/>
      <c r="CFM22"/>
      <c r="CFN22"/>
      <c r="CFO22"/>
      <c r="CFP22"/>
      <c r="CFQ22"/>
      <c r="CFR22"/>
      <c r="CFS22"/>
      <c r="CFT22"/>
      <c r="CFU22"/>
      <c r="CFV22"/>
      <c r="CFW22"/>
      <c r="CFX22"/>
      <c r="CFY22"/>
      <c r="CFZ22"/>
      <c r="CGA22"/>
      <c r="CGB22"/>
      <c r="CGC22"/>
      <c r="CGD22"/>
      <c r="CGE22"/>
      <c r="CGF22"/>
      <c r="CGG22"/>
      <c r="CGH22"/>
      <c r="CGI22"/>
      <c r="CGJ22"/>
      <c r="CGK22"/>
      <c r="CGL22"/>
      <c r="CGM22"/>
      <c r="CGN22"/>
      <c r="CGO22"/>
      <c r="CGP22"/>
      <c r="CGQ22"/>
      <c r="CGR22"/>
      <c r="CGS22"/>
      <c r="CGT22"/>
      <c r="CGU22"/>
      <c r="CGV22"/>
      <c r="CGW22"/>
      <c r="CGX22"/>
      <c r="CGY22"/>
      <c r="CGZ22"/>
      <c r="CHA22"/>
      <c r="CHB22"/>
      <c r="CHC22"/>
      <c r="CHD22"/>
      <c r="CHE22"/>
      <c r="CHF22"/>
      <c r="CHG22"/>
      <c r="CHH22"/>
      <c r="CHI22"/>
      <c r="CHJ22"/>
      <c r="CHK22"/>
      <c r="CHL22"/>
      <c r="CHM22"/>
      <c r="CHN22"/>
      <c r="CHO22"/>
      <c r="CHP22"/>
      <c r="CHQ22"/>
      <c r="CHR22"/>
      <c r="CHS22"/>
      <c r="CHT22"/>
      <c r="CHU22"/>
      <c r="CHV22"/>
      <c r="CHW22"/>
      <c r="CHX22"/>
      <c r="CHY22"/>
      <c r="CHZ22"/>
      <c r="CIA22"/>
      <c r="CIB22"/>
      <c r="CIC22"/>
      <c r="CID22"/>
      <c r="CIE22"/>
      <c r="CIF22"/>
      <c r="CIG22"/>
      <c r="CIH22"/>
      <c r="CII22"/>
      <c r="CIJ22"/>
      <c r="CIK22"/>
      <c r="CIL22"/>
      <c r="CIM22"/>
      <c r="CIN22"/>
      <c r="CIO22"/>
      <c r="CIP22"/>
      <c r="CIQ22"/>
      <c r="CIR22"/>
      <c r="CIS22"/>
      <c r="CIT22"/>
      <c r="CIU22"/>
      <c r="CIV22"/>
      <c r="CIW22"/>
      <c r="CIX22"/>
      <c r="CIY22"/>
      <c r="CIZ22"/>
      <c r="CJA22"/>
      <c r="CJB22"/>
      <c r="CJC22"/>
      <c r="CJD22"/>
      <c r="CJE22"/>
      <c r="CJF22"/>
      <c r="CJG22"/>
      <c r="CJH22"/>
      <c r="CJI22"/>
      <c r="CJJ22"/>
      <c r="CJK22"/>
      <c r="CJL22"/>
      <c r="CJM22"/>
      <c r="CJN22"/>
      <c r="CJO22"/>
      <c r="CJP22"/>
      <c r="CJQ22"/>
      <c r="CJR22"/>
      <c r="CJS22"/>
      <c r="CJT22"/>
      <c r="CJU22"/>
      <c r="CJV22"/>
      <c r="CJW22"/>
      <c r="CJX22"/>
      <c r="CJY22"/>
      <c r="CJZ22"/>
      <c r="CKA22"/>
      <c r="CKB22"/>
      <c r="CKC22"/>
      <c r="CKD22"/>
      <c r="CKE22"/>
      <c r="CKF22"/>
      <c r="CKG22"/>
      <c r="CKH22"/>
      <c r="CKI22"/>
      <c r="CKJ22"/>
      <c r="CKK22"/>
      <c r="CKL22"/>
      <c r="CKM22"/>
      <c r="CKN22"/>
      <c r="CKO22"/>
      <c r="CKP22"/>
      <c r="CKQ22"/>
      <c r="CKR22"/>
      <c r="CKS22"/>
      <c r="CKT22"/>
      <c r="CKU22"/>
      <c r="CKV22"/>
      <c r="CKW22"/>
      <c r="CKX22"/>
      <c r="CKY22"/>
      <c r="CKZ22"/>
      <c r="CLA22"/>
      <c r="CLB22"/>
      <c r="CLC22"/>
      <c r="CLD22"/>
      <c r="CLE22"/>
      <c r="CLF22"/>
      <c r="CLG22"/>
      <c r="CLH22"/>
      <c r="CLI22"/>
      <c r="CLJ22"/>
      <c r="CLK22"/>
      <c r="CLL22"/>
      <c r="CLM22"/>
      <c r="CLN22"/>
      <c r="CLO22"/>
      <c r="CLP22"/>
      <c r="CLQ22"/>
      <c r="CLR22"/>
      <c r="CLS22"/>
      <c r="CLT22"/>
      <c r="CLU22"/>
      <c r="CLV22"/>
      <c r="CLW22"/>
      <c r="CLX22"/>
      <c r="CLY22"/>
      <c r="CLZ22"/>
      <c r="CMA22"/>
      <c r="CMB22"/>
      <c r="CMC22"/>
      <c r="CMD22"/>
      <c r="CME22"/>
      <c r="CMF22"/>
      <c r="CMG22"/>
      <c r="CMH22"/>
      <c r="CMI22"/>
      <c r="CMJ22"/>
      <c r="CMK22"/>
      <c r="CML22"/>
      <c r="CMM22"/>
      <c r="CMN22"/>
      <c r="CMO22"/>
      <c r="CMP22"/>
      <c r="CMQ22"/>
      <c r="CMR22"/>
      <c r="CMS22"/>
      <c r="CMT22"/>
      <c r="CMU22"/>
      <c r="CMV22"/>
      <c r="CMW22"/>
      <c r="CMX22"/>
      <c r="CMY22"/>
      <c r="CMZ22"/>
      <c r="CNA22"/>
      <c r="CNB22"/>
      <c r="CNC22"/>
      <c r="CND22"/>
      <c r="CNE22"/>
      <c r="CNF22"/>
      <c r="CNG22"/>
      <c r="CNH22"/>
      <c r="CNI22"/>
      <c r="CNJ22"/>
      <c r="CNK22"/>
      <c r="CNL22"/>
      <c r="CNM22"/>
      <c r="CNN22"/>
      <c r="CNO22"/>
      <c r="CNP22"/>
      <c r="CNQ22"/>
      <c r="CNR22"/>
      <c r="CNS22"/>
      <c r="CNT22"/>
      <c r="CNU22"/>
      <c r="CNV22"/>
      <c r="CNW22"/>
      <c r="CNX22"/>
      <c r="CNY22"/>
      <c r="CNZ22"/>
      <c r="COA22"/>
      <c r="COB22"/>
      <c r="COC22"/>
      <c r="COD22"/>
      <c r="COE22"/>
      <c r="COF22"/>
      <c r="COG22"/>
      <c r="COH22"/>
      <c r="COI22"/>
      <c r="COJ22"/>
      <c r="COK22"/>
      <c r="COL22"/>
      <c r="COM22"/>
      <c r="CON22"/>
      <c r="COO22"/>
      <c r="COP22"/>
      <c r="COQ22"/>
      <c r="COR22"/>
      <c r="COS22"/>
      <c r="COT22"/>
      <c r="COU22"/>
      <c r="COV22"/>
      <c r="COW22"/>
      <c r="COX22"/>
      <c r="COY22"/>
      <c r="COZ22"/>
      <c r="CPA22"/>
      <c r="CPB22"/>
      <c r="CPC22"/>
      <c r="CPD22"/>
      <c r="CPE22"/>
      <c r="CPF22"/>
      <c r="CPG22"/>
      <c r="CPH22"/>
      <c r="CPI22"/>
      <c r="CPJ22"/>
      <c r="CPK22"/>
      <c r="CPL22"/>
      <c r="CPM22"/>
      <c r="CPN22"/>
      <c r="CPO22"/>
      <c r="CPP22"/>
      <c r="CPQ22"/>
      <c r="CPR22"/>
      <c r="CPS22"/>
      <c r="CPT22"/>
      <c r="CPU22"/>
      <c r="CPV22"/>
      <c r="CPW22"/>
      <c r="CPX22"/>
      <c r="CPY22"/>
      <c r="CPZ22"/>
      <c r="CQA22"/>
      <c r="CQB22"/>
      <c r="CQC22"/>
      <c r="CQD22"/>
      <c r="CQE22"/>
      <c r="CQF22"/>
      <c r="CQG22"/>
      <c r="CQH22"/>
      <c r="CQI22"/>
      <c r="CQJ22"/>
      <c r="CQK22"/>
      <c r="CQL22"/>
      <c r="CQM22"/>
      <c r="CQN22"/>
      <c r="CQO22"/>
      <c r="CQP22"/>
      <c r="CQQ22"/>
      <c r="CQR22"/>
      <c r="CQS22"/>
      <c r="CQT22"/>
      <c r="CQU22"/>
      <c r="CQV22"/>
      <c r="CQW22"/>
      <c r="CQX22"/>
      <c r="CQY22"/>
      <c r="CQZ22"/>
      <c r="CRA22"/>
      <c r="CRB22"/>
      <c r="CRC22"/>
      <c r="CRD22"/>
      <c r="CRE22"/>
      <c r="CRF22"/>
      <c r="CRG22"/>
      <c r="CRH22"/>
      <c r="CRI22"/>
      <c r="CRJ22"/>
      <c r="CRK22"/>
      <c r="CRL22"/>
      <c r="CRM22"/>
      <c r="CRN22"/>
      <c r="CRO22"/>
      <c r="CRP22"/>
      <c r="CRQ22"/>
      <c r="CRR22"/>
      <c r="CRS22"/>
      <c r="CRT22"/>
      <c r="CRU22"/>
      <c r="CRV22"/>
      <c r="CRW22"/>
      <c r="CRX22"/>
      <c r="CRY22"/>
      <c r="CRZ22"/>
      <c r="CSA22"/>
      <c r="CSB22"/>
      <c r="CSC22"/>
      <c r="CSD22"/>
      <c r="CSE22"/>
      <c r="CSF22"/>
      <c r="CSG22"/>
      <c r="CSH22"/>
      <c r="CSI22"/>
      <c r="CSJ22"/>
      <c r="CSK22"/>
      <c r="CSL22"/>
      <c r="CSM22"/>
      <c r="CSN22"/>
      <c r="CSO22"/>
      <c r="CSP22"/>
      <c r="CSQ22"/>
      <c r="CSR22"/>
      <c r="CSS22"/>
      <c r="CST22"/>
      <c r="CSU22"/>
      <c r="CSV22"/>
      <c r="CSW22"/>
      <c r="CSX22"/>
      <c r="CSY22"/>
      <c r="CSZ22"/>
      <c r="CTA22"/>
      <c r="CTB22"/>
      <c r="CTC22"/>
      <c r="CTD22"/>
      <c r="CTE22"/>
      <c r="CTF22"/>
      <c r="CTG22"/>
      <c r="CTH22"/>
      <c r="CTI22"/>
      <c r="CTJ22"/>
      <c r="CTK22"/>
      <c r="CTL22"/>
      <c r="CTM22"/>
      <c r="CTN22"/>
      <c r="CTO22"/>
      <c r="CTP22"/>
      <c r="CTQ22"/>
      <c r="CTR22"/>
      <c r="CTS22"/>
      <c r="CTT22"/>
      <c r="CTU22"/>
      <c r="CTV22"/>
      <c r="CTW22"/>
      <c r="CTX22"/>
      <c r="CTY22"/>
      <c r="CTZ22"/>
      <c r="CUA22"/>
      <c r="CUB22"/>
      <c r="CUC22"/>
      <c r="CUD22"/>
      <c r="CUE22"/>
      <c r="CUF22"/>
      <c r="CUG22"/>
      <c r="CUH22"/>
      <c r="CUI22"/>
      <c r="CUJ22"/>
      <c r="CUK22"/>
      <c r="CUL22"/>
      <c r="CUM22"/>
      <c r="CUN22"/>
      <c r="CUO22"/>
      <c r="CUP22"/>
      <c r="CUQ22"/>
      <c r="CUR22"/>
      <c r="CUS22"/>
      <c r="CUT22"/>
      <c r="CUU22"/>
      <c r="CUV22"/>
      <c r="CUW22"/>
      <c r="CUX22"/>
      <c r="CUY22"/>
      <c r="CUZ22"/>
      <c r="CVA22"/>
      <c r="CVB22"/>
      <c r="CVC22"/>
      <c r="CVD22"/>
      <c r="CVE22"/>
      <c r="CVF22"/>
      <c r="CVG22"/>
      <c r="CVH22"/>
      <c r="CVI22"/>
      <c r="CVJ22"/>
      <c r="CVK22"/>
      <c r="CVL22"/>
      <c r="CVM22"/>
      <c r="CVN22"/>
      <c r="CVO22"/>
      <c r="CVP22"/>
      <c r="CVQ22"/>
      <c r="CVR22"/>
      <c r="CVS22"/>
      <c r="CVT22"/>
      <c r="CVU22"/>
      <c r="CVV22"/>
      <c r="CVW22"/>
      <c r="CVX22"/>
      <c r="CVY22"/>
      <c r="CVZ22"/>
      <c r="CWA22"/>
      <c r="CWB22"/>
      <c r="CWC22"/>
      <c r="CWD22"/>
      <c r="CWE22"/>
      <c r="CWF22"/>
      <c r="CWG22"/>
      <c r="CWH22"/>
      <c r="CWI22"/>
      <c r="CWJ22"/>
      <c r="CWK22"/>
      <c r="CWL22"/>
      <c r="CWM22"/>
      <c r="CWN22"/>
      <c r="CWO22"/>
      <c r="CWP22"/>
      <c r="CWQ22"/>
      <c r="CWR22"/>
      <c r="CWS22"/>
      <c r="CWT22"/>
      <c r="CWU22"/>
      <c r="CWV22"/>
      <c r="CWW22"/>
      <c r="CWX22"/>
      <c r="CWY22"/>
      <c r="CWZ22"/>
      <c r="CXA22"/>
      <c r="CXB22"/>
      <c r="CXC22"/>
      <c r="CXD22"/>
      <c r="CXE22"/>
      <c r="CXF22"/>
      <c r="CXG22"/>
      <c r="CXH22"/>
      <c r="CXI22"/>
      <c r="CXJ22"/>
      <c r="CXK22"/>
      <c r="CXL22"/>
      <c r="CXM22"/>
      <c r="CXN22"/>
      <c r="CXO22"/>
      <c r="CXP22"/>
      <c r="CXQ22"/>
      <c r="CXR22"/>
      <c r="CXS22"/>
      <c r="CXT22"/>
      <c r="CXU22"/>
      <c r="CXV22"/>
      <c r="CXW22"/>
      <c r="CXX22"/>
      <c r="CXY22"/>
      <c r="CXZ22"/>
      <c r="CYA22"/>
      <c r="CYB22"/>
      <c r="CYC22"/>
      <c r="CYD22"/>
      <c r="CYE22"/>
      <c r="CYF22"/>
      <c r="CYG22"/>
      <c r="CYH22"/>
      <c r="CYI22"/>
      <c r="CYJ22"/>
      <c r="CYK22"/>
      <c r="CYL22"/>
      <c r="CYM22"/>
      <c r="CYN22"/>
      <c r="CYO22"/>
      <c r="CYP22"/>
      <c r="CYQ22"/>
      <c r="CYR22"/>
      <c r="CYS22"/>
      <c r="CYT22"/>
      <c r="CYU22"/>
      <c r="CYV22"/>
      <c r="CYW22"/>
      <c r="CYX22"/>
      <c r="CYY22"/>
      <c r="CYZ22"/>
      <c r="CZA22"/>
      <c r="CZB22"/>
      <c r="CZC22"/>
      <c r="CZD22"/>
      <c r="CZE22"/>
      <c r="CZF22"/>
      <c r="CZG22"/>
      <c r="CZH22"/>
      <c r="CZI22"/>
      <c r="CZJ22"/>
      <c r="CZK22"/>
      <c r="CZL22"/>
      <c r="CZM22"/>
      <c r="CZN22"/>
      <c r="CZO22"/>
      <c r="CZP22"/>
      <c r="CZQ22"/>
      <c r="CZR22"/>
      <c r="CZS22"/>
      <c r="CZT22"/>
      <c r="CZU22"/>
      <c r="CZV22"/>
      <c r="CZW22"/>
      <c r="CZX22"/>
      <c r="CZY22"/>
      <c r="CZZ22"/>
      <c r="DAA22"/>
      <c r="DAB22"/>
      <c r="DAC22"/>
      <c r="DAD22"/>
      <c r="DAE22"/>
      <c r="DAF22"/>
      <c r="DAG22"/>
      <c r="DAH22"/>
      <c r="DAI22"/>
      <c r="DAJ22"/>
      <c r="DAK22"/>
      <c r="DAL22"/>
      <c r="DAM22"/>
      <c r="DAN22"/>
      <c r="DAO22"/>
      <c r="DAP22"/>
      <c r="DAQ22"/>
      <c r="DAR22"/>
      <c r="DAS22"/>
      <c r="DAT22"/>
      <c r="DAU22"/>
      <c r="DAV22"/>
      <c r="DAW22"/>
      <c r="DAX22"/>
      <c r="DAY22"/>
      <c r="DAZ22"/>
      <c r="DBA22"/>
      <c r="DBB22"/>
      <c r="DBC22"/>
      <c r="DBD22"/>
      <c r="DBE22"/>
      <c r="DBF22"/>
      <c r="DBG22"/>
      <c r="DBH22"/>
      <c r="DBI22"/>
      <c r="DBJ22"/>
      <c r="DBK22"/>
      <c r="DBL22"/>
      <c r="DBM22"/>
      <c r="DBN22"/>
      <c r="DBO22"/>
      <c r="DBP22"/>
      <c r="DBQ22"/>
      <c r="DBR22"/>
      <c r="DBS22"/>
      <c r="DBT22"/>
      <c r="DBU22"/>
      <c r="DBV22"/>
      <c r="DBW22"/>
      <c r="DBX22"/>
      <c r="DBY22"/>
      <c r="DBZ22"/>
      <c r="DCA22"/>
      <c r="DCB22"/>
      <c r="DCC22"/>
      <c r="DCD22"/>
      <c r="DCE22"/>
      <c r="DCF22"/>
      <c r="DCG22"/>
      <c r="DCH22"/>
      <c r="DCI22"/>
      <c r="DCJ22"/>
      <c r="DCK22"/>
      <c r="DCL22"/>
      <c r="DCM22"/>
      <c r="DCN22"/>
      <c r="DCO22"/>
      <c r="DCP22"/>
      <c r="DCQ22"/>
      <c r="DCR22"/>
      <c r="DCS22"/>
      <c r="DCT22"/>
      <c r="DCU22"/>
      <c r="DCV22"/>
      <c r="DCW22"/>
      <c r="DCX22"/>
      <c r="DCY22"/>
      <c r="DCZ22"/>
      <c r="DDA22"/>
      <c r="DDB22"/>
      <c r="DDC22"/>
      <c r="DDD22"/>
      <c r="DDE22"/>
      <c r="DDF22"/>
      <c r="DDG22"/>
      <c r="DDH22"/>
      <c r="DDI22"/>
      <c r="DDJ22"/>
      <c r="DDK22"/>
      <c r="DDL22"/>
      <c r="DDM22"/>
      <c r="DDN22"/>
      <c r="DDO22"/>
      <c r="DDP22"/>
      <c r="DDQ22"/>
      <c r="DDR22"/>
      <c r="DDS22"/>
      <c r="DDT22"/>
      <c r="DDU22"/>
      <c r="DDV22"/>
      <c r="DDW22"/>
      <c r="DDX22"/>
      <c r="DDY22"/>
      <c r="DDZ22"/>
      <c r="DEA22"/>
      <c r="DEB22"/>
      <c r="DEC22"/>
      <c r="DED22"/>
      <c r="DEE22"/>
      <c r="DEF22"/>
      <c r="DEG22"/>
      <c r="DEH22"/>
      <c r="DEI22"/>
      <c r="DEJ22"/>
      <c r="DEK22"/>
      <c r="DEL22"/>
      <c r="DEM22"/>
      <c r="DEN22"/>
      <c r="DEO22"/>
      <c r="DEP22"/>
      <c r="DEQ22"/>
      <c r="DER22"/>
      <c r="DES22"/>
      <c r="DET22"/>
      <c r="DEU22"/>
      <c r="DEV22"/>
      <c r="DEW22"/>
      <c r="DEX22"/>
      <c r="DEY22"/>
      <c r="DEZ22"/>
      <c r="DFA22"/>
      <c r="DFB22"/>
      <c r="DFC22"/>
      <c r="DFD22"/>
      <c r="DFE22"/>
      <c r="DFF22"/>
      <c r="DFG22"/>
      <c r="DFH22"/>
      <c r="DFI22"/>
      <c r="DFJ22"/>
      <c r="DFK22"/>
      <c r="DFL22"/>
      <c r="DFM22"/>
      <c r="DFN22"/>
      <c r="DFO22"/>
      <c r="DFP22"/>
      <c r="DFQ22"/>
      <c r="DFR22"/>
      <c r="DFS22"/>
      <c r="DFT22"/>
      <c r="DFU22"/>
      <c r="DFV22"/>
      <c r="DFW22"/>
      <c r="DFX22"/>
      <c r="DFY22"/>
      <c r="DFZ22"/>
      <c r="DGA22"/>
      <c r="DGB22"/>
      <c r="DGC22"/>
      <c r="DGD22"/>
      <c r="DGE22"/>
      <c r="DGF22"/>
      <c r="DGG22"/>
      <c r="DGH22"/>
      <c r="DGI22"/>
      <c r="DGJ22"/>
      <c r="DGK22"/>
      <c r="DGL22"/>
      <c r="DGM22"/>
      <c r="DGN22"/>
      <c r="DGO22"/>
      <c r="DGP22"/>
      <c r="DGQ22"/>
      <c r="DGR22"/>
      <c r="DGS22"/>
      <c r="DGT22"/>
      <c r="DGU22"/>
      <c r="DGV22"/>
      <c r="DGW22"/>
      <c r="DGX22"/>
      <c r="DGY22"/>
      <c r="DGZ22"/>
      <c r="DHA22"/>
      <c r="DHB22"/>
      <c r="DHC22"/>
      <c r="DHD22"/>
      <c r="DHE22"/>
      <c r="DHF22"/>
      <c r="DHG22"/>
      <c r="DHH22"/>
      <c r="DHI22"/>
      <c r="DHJ22"/>
      <c r="DHK22"/>
      <c r="DHL22"/>
      <c r="DHM22"/>
      <c r="DHN22"/>
      <c r="DHO22"/>
      <c r="DHP22"/>
      <c r="DHQ22"/>
      <c r="DHR22"/>
      <c r="DHS22"/>
      <c r="DHT22"/>
      <c r="DHU22"/>
      <c r="DHV22"/>
      <c r="DHW22"/>
      <c r="DHX22"/>
      <c r="DHY22"/>
      <c r="DHZ22"/>
      <c r="DIA22"/>
      <c r="DIB22"/>
      <c r="DIC22"/>
      <c r="DID22"/>
      <c r="DIE22"/>
      <c r="DIF22"/>
      <c r="DIG22"/>
      <c r="DIH22"/>
      <c r="DII22"/>
      <c r="DIJ22"/>
      <c r="DIK22"/>
      <c r="DIL22"/>
      <c r="DIM22"/>
      <c r="DIN22"/>
      <c r="DIO22"/>
      <c r="DIP22"/>
      <c r="DIQ22"/>
      <c r="DIR22"/>
      <c r="DIS22"/>
      <c r="DIT22"/>
      <c r="DIU22"/>
      <c r="DIV22"/>
      <c r="DIW22"/>
      <c r="DIX22"/>
      <c r="DIY22"/>
      <c r="DIZ22"/>
      <c r="DJA22"/>
      <c r="DJB22"/>
      <c r="DJC22"/>
      <c r="DJD22"/>
      <c r="DJE22"/>
      <c r="DJF22"/>
      <c r="DJG22"/>
      <c r="DJH22"/>
      <c r="DJI22"/>
      <c r="DJJ22"/>
      <c r="DJK22"/>
      <c r="DJL22"/>
      <c r="DJM22"/>
      <c r="DJN22"/>
      <c r="DJO22"/>
      <c r="DJP22"/>
      <c r="DJQ22"/>
      <c r="DJR22"/>
      <c r="DJS22"/>
      <c r="DJT22"/>
      <c r="DJU22"/>
      <c r="DJV22"/>
      <c r="DJW22"/>
      <c r="DJX22"/>
      <c r="DJY22"/>
      <c r="DJZ22"/>
      <c r="DKA22"/>
      <c r="DKB22"/>
      <c r="DKC22"/>
      <c r="DKD22"/>
      <c r="DKE22"/>
      <c r="DKF22"/>
      <c r="DKG22"/>
      <c r="DKH22"/>
      <c r="DKI22"/>
      <c r="DKJ22"/>
      <c r="DKK22"/>
      <c r="DKL22"/>
      <c r="DKM22"/>
      <c r="DKN22"/>
      <c r="DKO22"/>
      <c r="DKP22"/>
      <c r="DKQ22"/>
      <c r="DKR22"/>
      <c r="DKS22"/>
      <c r="DKT22"/>
      <c r="DKU22"/>
      <c r="DKV22"/>
      <c r="DKW22"/>
      <c r="DKX22"/>
      <c r="DKY22"/>
      <c r="DKZ22"/>
      <c r="DLA22"/>
      <c r="DLB22"/>
      <c r="DLC22"/>
      <c r="DLD22"/>
      <c r="DLE22"/>
      <c r="DLF22"/>
      <c r="DLG22"/>
      <c r="DLH22"/>
      <c r="DLI22"/>
      <c r="DLJ22"/>
      <c r="DLK22"/>
      <c r="DLL22"/>
      <c r="DLM22"/>
      <c r="DLN22"/>
      <c r="DLO22"/>
      <c r="DLP22"/>
      <c r="DLQ22"/>
      <c r="DLR22"/>
      <c r="DLS22"/>
      <c r="DLT22"/>
      <c r="DLU22"/>
      <c r="DLV22"/>
      <c r="DLW22"/>
      <c r="DLX22"/>
      <c r="DLY22"/>
      <c r="DLZ22"/>
      <c r="DMA22"/>
      <c r="DMB22"/>
      <c r="DMC22"/>
      <c r="DMD22"/>
      <c r="DME22"/>
      <c r="DMF22"/>
      <c r="DMG22"/>
      <c r="DMH22"/>
      <c r="DMI22"/>
      <c r="DMJ22"/>
      <c r="DMK22"/>
      <c r="DML22"/>
      <c r="DMM22"/>
      <c r="DMN22"/>
      <c r="DMO22"/>
      <c r="DMP22"/>
      <c r="DMQ22"/>
      <c r="DMR22"/>
      <c r="DMS22"/>
      <c r="DMT22"/>
      <c r="DMU22"/>
      <c r="DMV22"/>
      <c r="DMW22"/>
      <c r="DMX22"/>
      <c r="DMY22"/>
      <c r="DMZ22"/>
      <c r="DNA22"/>
      <c r="DNB22"/>
      <c r="DNC22"/>
      <c r="DND22"/>
      <c r="DNE22"/>
      <c r="DNF22"/>
      <c r="DNG22"/>
      <c r="DNH22"/>
      <c r="DNI22"/>
      <c r="DNJ22"/>
      <c r="DNK22"/>
      <c r="DNL22"/>
      <c r="DNM22"/>
      <c r="DNN22"/>
      <c r="DNO22"/>
      <c r="DNP22"/>
      <c r="DNQ22"/>
      <c r="DNR22"/>
      <c r="DNS22"/>
      <c r="DNT22"/>
      <c r="DNU22"/>
      <c r="DNV22"/>
      <c r="DNW22"/>
      <c r="DNX22"/>
      <c r="DNY22"/>
      <c r="DNZ22"/>
      <c r="DOA22"/>
      <c r="DOB22"/>
      <c r="DOC22"/>
      <c r="DOD22"/>
      <c r="DOE22"/>
      <c r="DOF22"/>
      <c r="DOG22"/>
      <c r="DOH22"/>
      <c r="DOI22"/>
      <c r="DOJ22"/>
      <c r="DOK22"/>
      <c r="DOL22"/>
      <c r="DOM22"/>
      <c r="DON22"/>
      <c r="DOO22"/>
      <c r="DOP22"/>
      <c r="DOQ22"/>
      <c r="DOR22"/>
      <c r="DOS22"/>
      <c r="DOT22"/>
      <c r="DOU22"/>
      <c r="DOV22"/>
      <c r="DOW22"/>
      <c r="DOX22"/>
      <c r="DOY22"/>
      <c r="DOZ22"/>
      <c r="DPA22"/>
      <c r="DPB22"/>
      <c r="DPC22"/>
      <c r="DPD22"/>
      <c r="DPE22"/>
      <c r="DPF22"/>
      <c r="DPG22"/>
      <c r="DPH22"/>
      <c r="DPI22"/>
      <c r="DPJ22"/>
      <c r="DPK22"/>
      <c r="DPL22"/>
      <c r="DPM22"/>
      <c r="DPN22"/>
      <c r="DPO22"/>
      <c r="DPP22"/>
      <c r="DPQ22"/>
      <c r="DPR22"/>
      <c r="DPS22"/>
      <c r="DPT22"/>
      <c r="DPU22"/>
      <c r="DPV22"/>
      <c r="DPW22"/>
      <c r="DPX22"/>
      <c r="DPY22"/>
      <c r="DPZ22"/>
      <c r="DQA22"/>
      <c r="DQB22"/>
      <c r="DQC22"/>
      <c r="DQD22"/>
      <c r="DQE22"/>
      <c r="DQF22"/>
      <c r="DQG22"/>
      <c r="DQH22"/>
      <c r="DQI22"/>
      <c r="DQJ22"/>
      <c r="DQK22"/>
      <c r="DQL22"/>
      <c r="DQM22"/>
      <c r="DQN22"/>
      <c r="DQO22"/>
      <c r="DQP22"/>
      <c r="DQQ22"/>
      <c r="DQR22"/>
      <c r="DQS22"/>
      <c r="DQT22"/>
      <c r="DQU22"/>
      <c r="DQV22"/>
      <c r="DQW22"/>
      <c r="DQX22"/>
      <c r="DQY22"/>
      <c r="DQZ22"/>
      <c r="DRA22"/>
      <c r="DRB22"/>
      <c r="DRC22"/>
      <c r="DRD22"/>
      <c r="DRE22"/>
      <c r="DRF22"/>
      <c r="DRG22"/>
      <c r="DRH22"/>
      <c r="DRI22"/>
      <c r="DRJ22"/>
      <c r="DRK22"/>
      <c r="DRL22"/>
      <c r="DRM22"/>
      <c r="DRN22"/>
      <c r="DRO22"/>
      <c r="DRP22"/>
      <c r="DRQ22"/>
      <c r="DRR22"/>
      <c r="DRS22"/>
      <c r="DRT22"/>
      <c r="DRU22"/>
      <c r="DRV22"/>
      <c r="DRW22"/>
      <c r="DRX22"/>
      <c r="DRY22"/>
      <c r="DRZ22"/>
      <c r="DSA22"/>
      <c r="DSB22"/>
      <c r="DSC22"/>
      <c r="DSD22"/>
      <c r="DSE22"/>
      <c r="DSF22"/>
      <c r="DSG22"/>
      <c r="DSH22"/>
      <c r="DSI22"/>
      <c r="DSJ22"/>
      <c r="DSK22"/>
      <c r="DSL22"/>
      <c r="DSM22"/>
      <c r="DSN22"/>
      <c r="DSO22"/>
      <c r="DSP22"/>
      <c r="DSQ22"/>
      <c r="DSR22"/>
      <c r="DSS22"/>
      <c r="DST22"/>
      <c r="DSU22"/>
      <c r="DSV22"/>
      <c r="DSW22"/>
      <c r="DSX22"/>
      <c r="DSY22"/>
      <c r="DSZ22"/>
      <c r="DTA22"/>
      <c r="DTB22"/>
      <c r="DTC22"/>
      <c r="DTD22"/>
      <c r="DTE22"/>
      <c r="DTF22"/>
      <c r="DTG22"/>
      <c r="DTH22"/>
      <c r="DTI22"/>
      <c r="DTJ22"/>
      <c r="DTK22"/>
      <c r="DTL22"/>
      <c r="DTM22"/>
      <c r="DTN22"/>
      <c r="DTO22"/>
      <c r="DTP22"/>
      <c r="DTQ22"/>
      <c r="DTR22"/>
      <c r="DTS22"/>
      <c r="DTT22"/>
      <c r="DTU22"/>
      <c r="DTV22"/>
      <c r="DTW22"/>
      <c r="DTX22"/>
      <c r="DTY22"/>
      <c r="DTZ22"/>
      <c r="DUA22"/>
      <c r="DUB22"/>
      <c r="DUC22"/>
      <c r="DUD22"/>
      <c r="DUE22"/>
      <c r="DUF22"/>
      <c r="DUG22"/>
      <c r="DUH22"/>
      <c r="DUI22"/>
      <c r="DUJ22"/>
      <c r="DUK22"/>
      <c r="DUL22"/>
      <c r="DUM22"/>
      <c r="DUN22"/>
      <c r="DUO22"/>
      <c r="DUP22"/>
      <c r="DUQ22"/>
      <c r="DUR22"/>
      <c r="DUS22"/>
      <c r="DUT22"/>
      <c r="DUU22"/>
      <c r="DUV22"/>
      <c r="DUW22"/>
      <c r="DUX22"/>
      <c r="DUY22"/>
      <c r="DUZ22"/>
      <c r="DVA22"/>
      <c r="DVB22"/>
      <c r="DVC22"/>
      <c r="DVD22"/>
      <c r="DVE22"/>
      <c r="DVF22"/>
      <c r="DVG22"/>
      <c r="DVH22"/>
      <c r="DVI22"/>
      <c r="DVJ22"/>
      <c r="DVK22"/>
      <c r="DVL22"/>
      <c r="DVM22"/>
      <c r="DVN22"/>
      <c r="DVO22"/>
      <c r="DVP22"/>
      <c r="DVQ22"/>
      <c r="DVR22"/>
      <c r="DVS22"/>
      <c r="DVT22"/>
      <c r="DVU22"/>
      <c r="DVV22"/>
      <c r="DVW22"/>
      <c r="DVX22"/>
      <c r="DVY22"/>
      <c r="DVZ22"/>
      <c r="DWA22"/>
      <c r="DWB22"/>
      <c r="DWC22"/>
      <c r="DWD22"/>
      <c r="DWE22"/>
      <c r="DWF22"/>
      <c r="DWG22"/>
      <c r="DWH22"/>
      <c r="DWI22"/>
      <c r="DWJ22"/>
      <c r="DWK22"/>
      <c r="DWL22"/>
      <c r="DWM22"/>
      <c r="DWN22"/>
      <c r="DWO22"/>
      <c r="DWP22"/>
      <c r="DWQ22"/>
      <c r="DWR22"/>
      <c r="DWS22"/>
      <c r="DWT22"/>
      <c r="DWU22"/>
      <c r="DWV22"/>
      <c r="DWW22"/>
      <c r="DWX22"/>
      <c r="DWY22"/>
      <c r="DWZ22"/>
      <c r="DXA22"/>
      <c r="DXB22"/>
      <c r="DXC22"/>
      <c r="DXD22"/>
      <c r="DXE22"/>
      <c r="DXF22"/>
      <c r="DXG22"/>
      <c r="DXH22"/>
      <c r="DXI22"/>
      <c r="DXJ22"/>
      <c r="DXK22"/>
      <c r="DXL22"/>
      <c r="DXM22"/>
      <c r="DXN22"/>
      <c r="DXO22"/>
      <c r="DXP22"/>
      <c r="DXQ22"/>
      <c r="DXR22"/>
      <c r="DXS22"/>
      <c r="DXT22"/>
      <c r="DXU22"/>
      <c r="DXV22"/>
      <c r="DXW22"/>
      <c r="DXX22"/>
      <c r="DXY22"/>
      <c r="DXZ22"/>
      <c r="DYA22"/>
      <c r="DYB22"/>
      <c r="DYC22"/>
      <c r="DYD22"/>
      <c r="DYE22"/>
      <c r="DYF22"/>
      <c r="DYG22"/>
      <c r="DYH22"/>
      <c r="DYI22"/>
      <c r="DYJ22"/>
      <c r="DYK22"/>
      <c r="DYL22"/>
      <c r="DYM22"/>
      <c r="DYN22"/>
      <c r="DYO22"/>
      <c r="DYP22"/>
      <c r="DYQ22"/>
      <c r="DYR22"/>
      <c r="DYS22"/>
      <c r="DYT22"/>
      <c r="DYU22"/>
      <c r="DYV22"/>
      <c r="DYW22"/>
      <c r="DYX22"/>
      <c r="DYY22"/>
      <c r="DYZ22"/>
      <c r="DZA22"/>
      <c r="DZB22"/>
      <c r="DZC22"/>
      <c r="DZD22"/>
      <c r="DZE22"/>
      <c r="DZF22"/>
      <c r="DZG22"/>
      <c r="DZH22"/>
      <c r="DZI22"/>
      <c r="DZJ22"/>
      <c r="DZK22"/>
      <c r="DZL22"/>
      <c r="DZM22"/>
      <c r="DZN22"/>
      <c r="DZO22"/>
      <c r="DZP22"/>
      <c r="DZQ22"/>
      <c r="DZR22"/>
      <c r="DZS22"/>
      <c r="DZT22"/>
      <c r="DZU22"/>
      <c r="DZV22"/>
      <c r="DZW22"/>
      <c r="DZX22"/>
      <c r="DZY22"/>
      <c r="DZZ22"/>
      <c r="EAA22"/>
      <c r="EAB22"/>
      <c r="EAC22"/>
      <c r="EAD22"/>
      <c r="EAE22"/>
      <c r="EAF22"/>
      <c r="EAG22"/>
      <c r="EAH22"/>
      <c r="EAI22"/>
      <c r="EAJ22"/>
      <c r="EAK22"/>
      <c r="EAL22"/>
      <c r="EAM22"/>
      <c r="EAN22"/>
      <c r="EAO22"/>
      <c r="EAP22"/>
      <c r="EAQ22"/>
      <c r="EAR22"/>
      <c r="EAS22"/>
      <c r="EAT22"/>
      <c r="EAU22"/>
      <c r="EAV22"/>
      <c r="EAW22"/>
      <c r="EAX22"/>
      <c r="EAY22"/>
      <c r="EAZ22"/>
      <c r="EBA22"/>
      <c r="EBB22"/>
      <c r="EBC22"/>
      <c r="EBD22"/>
      <c r="EBE22"/>
      <c r="EBF22"/>
      <c r="EBG22"/>
      <c r="EBH22"/>
      <c r="EBI22"/>
      <c r="EBJ22"/>
      <c r="EBK22"/>
      <c r="EBL22"/>
      <c r="EBM22"/>
      <c r="EBN22"/>
      <c r="EBO22"/>
      <c r="EBP22"/>
      <c r="EBQ22"/>
      <c r="EBR22"/>
      <c r="EBS22"/>
      <c r="EBT22"/>
      <c r="EBU22"/>
      <c r="EBV22"/>
      <c r="EBW22"/>
      <c r="EBX22"/>
      <c r="EBY22"/>
      <c r="EBZ22"/>
      <c r="ECA22"/>
      <c r="ECB22"/>
      <c r="ECC22"/>
      <c r="ECD22"/>
      <c r="ECE22"/>
      <c r="ECF22"/>
      <c r="ECG22"/>
      <c r="ECH22"/>
      <c r="ECI22"/>
      <c r="ECJ22"/>
      <c r="ECK22"/>
      <c r="ECL22"/>
      <c r="ECM22"/>
      <c r="ECN22"/>
      <c r="ECO22"/>
      <c r="ECP22"/>
      <c r="ECQ22"/>
      <c r="ECR22"/>
      <c r="ECS22"/>
      <c r="ECT22"/>
      <c r="ECU22"/>
      <c r="ECV22"/>
      <c r="ECW22"/>
      <c r="ECX22"/>
      <c r="ECY22"/>
      <c r="ECZ22"/>
      <c r="EDA22"/>
      <c r="EDB22"/>
      <c r="EDC22"/>
      <c r="EDD22"/>
      <c r="EDE22"/>
      <c r="EDF22"/>
      <c r="EDG22"/>
      <c r="EDH22"/>
      <c r="EDI22"/>
      <c r="EDJ22"/>
      <c r="EDK22"/>
      <c r="EDL22"/>
      <c r="EDM22"/>
      <c r="EDN22"/>
      <c r="EDO22"/>
      <c r="EDP22"/>
      <c r="EDQ22"/>
      <c r="EDR22"/>
      <c r="EDS22"/>
      <c r="EDT22"/>
      <c r="EDU22"/>
      <c r="EDV22"/>
      <c r="EDW22"/>
      <c r="EDX22"/>
      <c r="EDY22"/>
      <c r="EDZ22"/>
      <c r="EEA22"/>
      <c r="EEB22"/>
      <c r="EEC22"/>
      <c r="EED22"/>
      <c r="EEE22"/>
      <c r="EEF22"/>
      <c r="EEG22"/>
      <c r="EEH22"/>
      <c r="EEI22"/>
      <c r="EEJ22"/>
      <c r="EEK22"/>
      <c r="EEL22"/>
      <c r="EEM22"/>
      <c r="EEN22"/>
      <c r="EEO22"/>
      <c r="EEP22"/>
      <c r="EEQ22"/>
      <c r="EER22"/>
      <c r="EES22"/>
      <c r="EET22"/>
      <c r="EEU22"/>
      <c r="EEV22"/>
      <c r="EEW22"/>
      <c r="EEX22"/>
      <c r="EEY22"/>
      <c r="EEZ22"/>
      <c r="EFA22"/>
      <c r="EFB22"/>
      <c r="EFC22"/>
      <c r="EFD22"/>
      <c r="EFE22"/>
      <c r="EFF22"/>
      <c r="EFG22"/>
      <c r="EFH22"/>
      <c r="EFI22"/>
      <c r="EFJ22"/>
      <c r="EFK22"/>
      <c r="EFL22"/>
      <c r="EFM22"/>
      <c r="EFN22"/>
      <c r="EFO22"/>
      <c r="EFP22"/>
      <c r="EFQ22"/>
      <c r="EFR22"/>
      <c r="EFS22"/>
      <c r="EFT22"/>
      <c r="EFU22"/>
      <c r="EFV22"/>
      <c r="EFW22"/>
      <c r="EFX22"/>
      <c r="EFY22"/>
      <c r="EFZ22"/>
      <c r="EGA22"/>
      <c r="EGB22"/>
      <c r="EGC22"/>
      <c r="EGD22"/>
      <c r="EGE22"/>
      <c r="EGF22"/>
      <c r="EGG22"/>
      <c r="EGH22"/>
      <c r="EGI22"/>
      <c r="EGJ22"/>
      <c r="EGK22"/>
      <c r="EGL22"/>
      <c r="EGM22"/>
      <c r="EGN22"/>
      <c r="EGO22"/>
      <c r="EGP22"/>
      <c r="EGQ22"/>
      <c r="EGR22"/>
      <c r="EGS22"/>
      <c r="EGT22"/>
      <c r="EGU22"/>
      <c r="EGV22"/>
      <c r="EGW22"/>
      <c r="EGX22"/>
      <c r="EGY22"/>
      <c r="EGZ22"/>
      <c r="EHA22"/>
      <c r="EHB22"/>
      <c r="EHC22"/>
      <c r="EHD22"/>
      <c r="EHE22"/>
      <c r="EHF22"/>
      <c r="EHG22"/>
      <c r="EHH22"/>
      <c r="EHI22"/>
      <c r="EHJ22"/>
      <c r="EHK22"/>
      <c r="EHL22"/>
      <c r="EHM22"/>
      <c r="EHN22"/>
      <c r="EHO22"/>
      <c r="EHP22"/>
      <c r="EHQ22"/>
      <c r="EHR22"/>
      <c r="EHS22"/>
      <c r="EHT22"/>
      <c r="EHU22"/>
      <c r="EHV22"/>
      <c r="EHW22"/>
      <c r="EHX22"/>
      <c r="EHY22"/>
      <c r="EHZ22"/>
      <c r="EIA22"/>
      <c r="EIB22"/>
      <c r="EIC22"/>
      <c r="EID22"/>
      <c r="EIE22"/>
      <c r="EIF22"/>
      <c r="EIG22"/>
      <c r="EIH22"/>
      <c r="EII22"/>
      <c r="EIJ22"/>
      <c r="EIK22"/>
      <c r="EIL22"/>
      <c r="EIM22"/>
      <c r="EIN22"/>
      <c r="EIO22"/>
      <c r="EIP22"/>
      <c r="EIQ22"/>
      <c r="EIR22"/>
      <c r="EIS22"/>
      <c r="EIT22"/>
      <c r="EIU22"/>
      <c r="EIV22"/>
      <c r="EIW22"/>
      <c r="EIX22"/>
      <c r="EIY22"/>
      <c r="EIZ22"/>
      <c r="EJA22"/>
      <c r="EJB22"/>
      <c r="EJC22"/>
      <c r="EJD22"/>
      <c r="EJE22"/>
      <c r="EJF22"/>
      <c r="EJG22"/>
      <c r="EJH22"/>
      <c r="EJI22"/>
      <c r="EJJ22"/>
      <c r="EJK22"/>
      <c r="EJL22"/>
      <c r="EJM22"/>
      <c r="EJN22"/>
      <c r="EJO22"/>
      <c r="EJP22"/>
      <c r="EJQ22"/>
      <c r="EJR22"/>
      <c r="EJS22"/>
      <c r="EJT22"/>
      <c r="EJU22"/>
      <c r="EJV22"/>
      <c r="EJW22"/>
      <c r="EJX22"/>
      <c r="EJY22"/>
      <c r="EJZ22"/>
      <c r="EKA22"/>
      <c r="EKB22"/>
      <c r="EKC22"/>
      <c r="EKD22"/>
      <c r="EKE22"/>
      <c r="EKF22"/>
      <c r="EKG22"/>
      <c r="EKH22"/>
      <c r="EKI22"/>
      <c r="EKJ22"/>
      <c r="EKK22"/>
      <c r="EKL22"/>
      <c r="EKM22"/>
      <c r="EKN22"/>
      <c r="EKO22"/>
      <c r="EKP22"/>
      <c r="EKQ22"/>
      <c r="EKR22"/>
      <c r="EKS22"/>
      <c r="EKT22"/>
      <c r="EKU22"/>
      <c r="EKV22"/>
      <c r="EKW22"/>
      <c r="EKX22"/>
      <c r="EKY22"/>
      <c r="EKZ22"/>
      <c r="ELA22"/>
      <c r="ELB22"/>
      <c r="ELC22"/>
      <c r="ELD22"/>
      <c r="ELE22"/>
      <c r="ELF22"/>
      <c r="ELG22"/>
      <c r="ELH22"/>
      <c r="ELI22"/>
      <c r="ELJ22"/>
      <c r="ELK22"/>
      <c r="ELL22"/>
      <c r="ELM22"/>
      <c r="ELN22"/>
      <c r="ELO22"/>
      <c r="ELP22"/>
      <c r="ELQ22"/>
      <c r="ELR22"/>
      <c r="ELS22"/>
      <c r="ELT22"/>
      <c r="ELU22"/>
      <c r="ELV22"/>
      <c r="ELW22"/>
      <c r="ELX22"/>
      <c r="ELY22"/>
      <c r="ELZ22"/>
      <c r="EMA22"/>
      <c r="EMB22"/>
      <c r="EMC22"/>
      <c r="EMD22"/>
      <c r="EME22"/>
      <c r="EMF22"/>
      <c r="EMG22"/>
      <c r="EMH22"/>
      <c r="EMI22"/>
      <c r="EMJ22"/>
      <c r="EMK22"/>
      <c r="EML22"/>
      <c r="EMM22"/>
      <c r="EMN22"/>
      <c r="EMO22"/>
      <c r="EMP22"/>
      <c r="EMQ22"/>
      <c r="EMR22"/>
      <c r="EMS22"/>
      <c r="EMT22"/>
      <c r="EMU22"/>
      <c r="EMV22"/>
      <c r="EMW22"/>
      <c r="EMX22"/>
      <c r="EMY22"/>
      <c r="EMZ22"/>
      <c r="ENA22"/>
      <c r="ENB22"/>
      <c r="ENC22"/>
      <c r="END22"/>
      <c r="ENE22"/>
      <c r="ENF22"/>
      <c r="ENG22"/>
      <c r="ENH22"/>
      <c r="ENI22"/>
      <c r="ENJ22"/>
      <c r="ENK22"/>
      <c r="ENL22"/>
      <c r="ENM22"/>
      <c r="ENN22"/>
      <c r="ENO22"/>
      <c r="ENP22"/>
      <c r="ENQ22"/>
      <c r="ENR22"/>
      <c r="ENS22"/>
      <c r="ENT22"/>
      <c r="ENU22"/>
      <c r="ENV22"/>
      <c r="ENW22"/>
      <c r="ENX22"/>
      <c r="ENY22"/>
      <c r="ENZ22"/>
      <c r="EOA22"/>
      <c r="EOB22"/>
      <c r="EOC22"/>
      <c r="EOD22"/>
      <c r="EOE22"/>
      <c r="EOF22"/>
      <c r="EOG22"/>
      <c r="EOH22"/>
      <c r="EOI22"/>
      <c r="EOJ22"/>
      <c r="EOK22"/>
      <c r="EOL22"/>
      <c r="EOM22"/>
      <c r="EON22"/>
      <c r="EOO22"/>
      <c r="EOP22"/>
      <c r="EOQ22"/>
      <c r="EOR22"/>
      <c r="EOS22"/>
      <c r="EOT22"/>
      <c r="EOU22"/>
      <c r="EOV22"/>
      <c r="EOW22"/>
      <c r="EOX22"/>
      <c r="EOY22"/>
      <c r="EOZ22"/>
      <c r="EPA22"/>
      <c r="EPB22"/>
      <c r="EPC22"/>
      <c r="EPD22"/>
      <c r="EPE22"/>
      <c r="EPF22"/>
      <c r="EPG22"/>
      <c r="EPH22"/>
      <c r="EPI22"/>
      <c r="EPJ22"/>
      <c r="EPK22"/>
      <c r="EPL22"/>
      <c r="EPM22"/>
      <c r="EPN22"/>
      <c r="EPO22"/>
      <c r="EPP22"/>
      <c r="EPQ22"/>
      <c r="EPR22"/>
      <c r="EPS22"/>
      <c r="EPT22"/>
      <c r="EPU22"/>
      <c r="EPV22"/>
      <c r="EPW22"/>
      <c r="EPX22"/>
      <c r="EPY22"/>
      <c r="EPZ22"/>
      <c r="EQA22"/>
      <c r="EQB22"/>
      <c r="EQC22"/>
      <c r="EQD22"/>
      <c r="EQE22"/>
      <c r="EQF22"/>
      <c r="EQG22"/>
      <c r="EQH22"/>
      <c r="EQI22"/>
      <c r="EQJ22"/>
      <c r="EQK22"/>
      <c r="EQL22"/>
      <c r="EQM22"/>
      <c r="EQN22"/>
      <c r="EQO22"/>
      <c r="EQP22"/>
      <c r="EQQ22"/>
      <c r="EQR22"/>
      <c r="EQS22"/>
      <c r="EQT22"/>
      <c r="EQU22"/>
      <c r="EQV22"/>
      <c r="EQW22"/>
      <c r="EQX22"/>
      <c r="EQY22"/>
      <c r="EQZ22"/>
      <c r="ERA22"/>
      <c r="ERB22"/>
      <c r="ERC22"/>
      <c r="ERD22"/>
      <c r="ERE22"/>
      <c r="ERF22"/>
      <c r="ERG22"/>
      <c r="ERH22"/>
      <c r="ERI22"/>
      <c r="ERJ22"/>
      <c r="ERK22"/>
      <c r="ERL22"/>
      <c r="ERM22"/>
      <c r="ERN22"/>
      <c r="ERO22"/>
      <c r="ERP22"/>
      <c r="ERQ22"/>
      <c r="ERR22"/>
      <c r="ERS22"/>
      <c r="ERT22"/>
      <c r="ERU22"/>
      <c r="ERV22"/>
      <c r="ERW22"/>
      <c r="ERX22"/>
      <c r="ERY22"/>
      <c r="ERZ22"/>
      <c r="ESA22"/>
      <c r="ESB22"/>
      <c r="ESC22"/>
      <c r="ESD22"/>
      <c r="ESE22"/>
      <c r="ESF22"/>
      <c r="ESG22"/>
      <c r="ESH22"/>
      <c r="ESI22"/>
      <c r="ESJ22"/>
      <c r="ESK22"/>
      <c r="ESL22"/>
      <c r="ESM22"/>
      <c r="ESN22"/>
      <c r="ESO22"/>
      <c r="ESP22"/>
      <c r="ESQ22"/>
      <c r="ESR22"/>
      <c r="ESS22"/>
      <c r="EST22"/>
      <c r="ESU22"/>
      <c r="ESV22"/>
      <c r="ESW22"/>
      <c r="ESX22"/>
      <c r="ESY22"/>
      <c r="ESZ22"/>
      <c r="ETA22"/>
      <c r="ETB22"/>
      <c r="ETC22"/>
      <c r="ETD22"/>
      <c r="ETE22"/>
      <c r="ETF22"/>
      <c r="ETG22"/>
      <c r="ETH22"/>
      <c r="ETI22"/>
      <c r="ETJ22"/>
      <c r="ETK22"/>
      <c r="ETL22"/>
      <c r="ETM22"/>
      <c r="ETN22"/>
      <c r="ETO22"/>
      <c r="ETP22"/>
      <c r="ETQ22"/>
      <c r="ETR22"/>
      <c r="ETS22"/>
      <c r="ETT22"/>
      <c r="ETU22"/>
      <c r="ETV22"/>
      <c r="ETW22"/>
      <c r="ETX22"/>
      <c r="ETY22"/>
      <c r="ETZ22"/>
      <c r="EUA22"/>
      <c r="EUB22"/>
      <c r="EUC22"/>
      <c r="EUD22"/>
      <c r="EUE22"/>
      <c r="EUF22"/>
      <c r="EUG22"/>
      <c r="EUH22"/>
      <c r="EUI22"/>
      <c r="EUJ22"/>
      <c r="EUK22"/>
      <c r="EUL22"/>
      <c r="EUM22"/>
      <c r="EUN22"/>
      <c r="EUO22"/>
      <c r="EUP22"/>
      <c r="EUQ22"/>
      <c r="EUR22"/>
      <c r="EUS22"/>
      <c r="EUT22"/>
      <c r="EUU22"/>
      <c r="EUV22"/>
      <c r="EUW22"/>
      <c r="EUX22"/>
      <c r="EUY22"/>
      <c r="EUZ22"/>
      <c r="EVA22"/>
      <c r="EVB22"/>
      <c r="EVC22"/>
      <c r="EVD22"/>
      <c r="EVE22"/>
      <c r="EVF22"/>
      <c r="EVG22"/>
      <c r="EVH22"/>
      <c r="EVI22"/>
      <c r="EVJ22"/>
      <c r="EVK22"/>
      <c r="EVL22"/>
      <c r="EVM22"/>
      <c r="EVN22"/>
      <c r="EVO22"/>
      <c r="EVP22"/>
      <c r="EVQ22"/>
      <c r="EVR22"/>
      <c r="EVS22"/>
      <c r="EVT22"/>
      <c r="EVU22"/>
      <c r="EVV22"/>
      <c r="EVW22"/>
      <c r="EVX22"/>
      <c r="EVY22"/>
      <c r="EVZ22"/>
      <c r="EWA22"/>
      <c r="EWB22"/>
      <c r="EWC22"/>
      <c r="EWD22"/>
      <c r="EWE22"/>
      <c r="EWF22"/>
      <c r="EWG22"/>
      <c r="EWH22"/>
      <c r="EWI22"/>
      <c r="EWJ22"/>
      <c r="EWK22"/>
      <c r="EWL22"/>
      <c r="EWM22"/>
      <c r="EWN22"/>
      <c r="EWO22"/>
      <c r="EWP22"/>
      <c r="EWQ22"/>
      <c r="EWR22"/>
      <c r="EWS22"/>
      <c r="EWT22"/>
      <c r="EWU22"/>
      <c r="EWV22"/>
      <c r="EWW22"/>
      <c r="EWX22"/>
      <c r="EWY22"/>
      <c r="EWZ22"/>
      <c r="EXA22"/>
      <c r="EXB22"/>
      <c r="EXC22"/>
      <c r="EXD22"/>
      <c r="EXE22"/>
      <c r="EXF22"/>
      <c r="EXG22"/>
      <c r="EXH22"/>
      <c r="EXI22"/>
      <c r="EXJ22"/>
      <c r="EXK22"/>
      <c r="EXL22"/>
      <c r="EXM22"/>
      <c r="EXN22"/>
      <c r="EXO22"/>
      <c r="EXP22"/>
      <c r="EXQ22"/>
      <c r="EXR22"/>
      <c r="EXS22"/>
      <c r="EXT22"/>
      <c r="EXU22"/>
      <c r="EXV22"/>
      <c r="EXW22"/>
      <c r="EXX22"/>
      <c r="EXY22"/>
      <c r="EXZ22"/>
      <c r="EYA22"/>
      <c r="EYB22"/>
      <c r="EYC22"/>
      <c r="EYD22"/>
      <c r="EYE22"/>
      <c r="EYF22"/>
      <c r="EYG22"/>
      <c r="EYH22"/>
      <c r="EYI22"/>
      <c r="EYJ22"/>
      <c r="EYK22"/>
      <c r="EYL22"/>
      <c r="EYM22"/>
      <c r="EYN22"/>
      <c r="EYO22"/>
      <c r="EYP22"/>
      <c r="EYQ22"/>
      <c r="EYR22"/>
      <c r="EYS22"/>
      <c r="EYT22"/>
      <c r="EYU22"/>
      <c r="EYV22"/>
      <c r="EYW22"/>
      <c r="EYX22"/>
      <c r="EYY22"/>
      <c r="EYZ22"/>
      <c r="EZA22"/>
      <c r="EZB22"/>
      <c r="EZC22"/>
      <c r="EZD22"/>
      <c r="EZE22"/>
      <c r="EZF22"/>
      <c r="EZG22"/>
      <c r="EZH22"/>
      <c r="EZI22"/>
      <c r="EZJ22"/>
      <c r="EZK22"/>
      <c r="EZL22"/>
      <c r="EZM22"/>
      <c r="EZN22"/>
      <c r="EZO22"/>
      <c r="EZP22"/>
      <c r="EZQ22"/>
      <c r="EZR22"/>
      <c r="EZS22"/>
      <c r="EZT22"/>
      <c r="EZU22"/>
      <c r="EZV22"/>
      <c r="EZW22"/>
      <c r="EZX22"/>
      <c r="EZY22"/>
      <c r="EZZ22"/>
      <c r="FAA22"/>
      <c r="FAB22"/>
      <c r="FAC22"/>
      <c r="FAD22"/>
      <c r="FAE22"/>
      <c r="FAF22"/>
      <c r="FAG22"/>
      <c r="FAH22"/>
      <c r="FAI22"/>
      <c r="FAJ22"/>
      <c r="FAK22"/>
      <c r="FAL22"/>
      <c r="FAM22"/>
      <c r="FAN22"/>
      <c r="FAO22"/>
      <c r="FAP22"/>
      <c r="FAQ22"/>
      <c r="FAR22"/>
      <c r="FAS22"/>
      <c r="FAT22"/>
      <c r="FAU22"/>
      <c r="FAV22"/>
      <c r="FAW22"/>
      <c r="FAX22"/>
      <c r="FAY22"/>
      <c r="FAZ22"/>
      <c r="FBA22"/>
      <c r="FBB22"/>
      <c r="FBC22"/>
      <c r="FBD22"/>
      <c r="FBE22"/>
      <c r="FBF22"/>
      <c r="FBG22"/>
      <c r="FBH22"/>
      <c r="FBI22"/>
      <c r="FBJ22"/>
      <c r="FBK22"/>
      <c r="FBL22"/>
      <c r="FBM22"/>
      <c r="FBN22"/>
      <c r="FBO22"/>
      <c r="FBP22"/>
      <c r="FBQ22"/>
      <c r="FBR22"/>
      <c r="FBS22"/>
      <c r="FBT22"/>
      <c r="FBU22"/>
      <c r="FBV22"/>
      <c r="FBW22"/>
      <c r="FBX22"/>
      <c r="FBY22"/>
      <c r="FBZ22"/>
      <c r="FCA22"/>
      <c r="FCB22"/>
      <c r="FCC22"/>
      <c r="FCD22"/>
      <c r="FCE22"/>
      <c r="FCF22"/>
      <c r="FCG22"/>
      <c r="FCH22"/>
      <c r="FCI22"/>
      <c r="FCJ22"/>
      <c r="FCK22"/>
      <c r="FCL22"/>
      <c r="FCM22"/>
      <c r="FCN22"/>
      <c r="FCO22"/>
      <c r="FCP22"/>
      <c r="FCQ22"/>
      <c r="FCR22"/>
      <c r="FCS22"/>
      <c r="FCT22"/>
      <c r="FCU22"/>
      <c r="FCV22"/>
      <c r="FCW22"/>
      <c r="FCX22"/>
      <c r="FCY22"/>
      <c r="FCZ22"/>
      <c r="FDA22"/>
      <c r="FDB22"/>
      <c r="FDC22"/>
      <c r="FDD22"/>
      <c r="FDE22"/>
      <c r="FDF22"/>
      <c r="FDG22"/>
      <c r="FDH22"/>
      <c r="FDI22"/>
      <c r="FDJ22"/>
      <c r="FDK22"/>
      <c r="FDL22"/>
      <c r="FDM22"/>
      <c r="FDN22"/>
      <c r="FDO22"/>
      <c r="FDP22"/>
      <c r="FDQ22"/>
      <c r="FDR22"/>
      <c r="FDS22"/>
      <c r="FDT22"/>
      <c r="FDU22"/>
      <c r="FDV22"/>
      <c r="FDW22"/>
      <c r="FDX22"/>
      <c r="FDY22"/>
      <c r="FDZ22"/>
      <c r="FEA22"/>
      <c r="FEB22"/>
      <c r="FEC22"/>
      <c r="FED22"/>
      <c r="FEE22"/>
      <c r="FEF22"/>
      <c r="FEG22"/>
      <c r="FEH22"/>
      <c r="FEI22"/>
      <c r="FEJ22"/>
      <c r="FEK22"/>
      <c r="FEL22"/>
      <c r="FEM22"/>
      <c r="FEN22"/>
      <c r="FEO22"/>
      <c r="FEP22"/>
      <c r="FEQ22"/>
      <c r="FER22"/>
      <c r="FES22"/>
      <c r="FET22"/>
      <c r="FEU22"/>
      <c r="FEV22"/>
      <c r="FEW22"/>
      <c r="FEX22"/>
      <c r="FEY22"/>
      <c r="FEZ22"/>
      <c r="FFA22"/>
      <c r="FFB22"/>
      <c r="FFC22"/>
      <c r="FFD22"/>
      <c r="FFE22"/>
      <c r="FFF22"/>
      <c r="FFG22"/>
      <c r="FFH22"/>
      <c r="FFI22"/>
      <c r="FFJ22"/>
      <c r="FFK22"/>
      <c r="FFL22"/>
      <c r="FFM22"/>
      <c r="FFN22"/>
      <c r="FFO22"/>
      <c r="FFP22"/>
      <c r="FFQ22"/>
      <c r="FFR22"/>
      <c r="FFS22"/>
      <c r="FFT22"/>
      <c r="FFU22"/>
      <c r="FFV22"/>
      <c r="FFW22"/>
      <c r="FFX22"/>
      <c r="FFY22"/>
      <c r="FFZ22"/>
      <c r="FGA22"/>
      <c r="FGB22"/>
      <c r="FGC22"/>
      <c r="FGD22"/>
      <c r="FGE22"/>
      <c r="FGF22"/>
      <c r="FGG22"/>
      <c r="FGH22"/>
      <c r="FGI22"/>
      <c r="FGJ22"/>
      <c r="FGK22"/>
      <c r="FGL22"/>
      <c r="FGM22"/>
      <c r="FGN22"/>
      <c r="FGO22"/>
      <c r="FGP22"/>
      <c r="FGQ22"/>
      <c r="FGR22"/>
      <c r="FGS22"/>
      <c r="FGT22"/>
      <c r="FGU22"/>
      <c r="FGV22"/>
      <c r="FGW22"/>
      <c r="FGX22"/>
      <c r="FGY22"/>
      <c r="FGZ22"/>
      <c r="FHA22"/>
      <c r="FHB22"/>
      <c r="FHC22"/>
      <c r="FHD22"/>
      <c r="FHE22"/>
      <c r="FHF22"/>
      <c r="FHG22"/>
      <c r="FHH22"/>
      <c r="FHI22"/>
      <c r="FHJ22"/>
      <c r="FHK22"/>
      <c r="FHL22"/>
      <c r="FHM22"/>
      <c r="FHN22"/>
      <c r="FHO22"/>
      <c r="FHP22"/>
      <c r="FHQ22"/>
      <c r="FHR22"/>
      <c r="FHS22"/>
      <c r="FHT22"/>
      <c r="FHU22"/>
      <c r="FHV22"/>
      <c r="FHW22"/>
      <c r="FHX22"/>
      <c r="FHY22"/>
      <c r="FHZ22"/>
      <c r="FIA22"/>
      <c r="FIB22"/>
      <c r="FIC22"/>
      <c r="FID22"/>
      <c r="FIE22"/>
      <c r="FIF22"/>
      <c r="FIG22"/>
      <c r="FIH22"/>
      <c r="FII22"/>
      <c r="FIJ22"/>
      <c r="FIK22"/>
      <c r="FIL22"/>
      <c r="FIM22"/>
      <c r="FIN22"/>
      <c r="FIO22"/>
      <c r="FIP22"/>
      <c r="FIQ22"/>
      <c r="FIR22"/>
      <c r="FIS22"/>
      <c r="FIT22"/>
      <c r="FIU22"/>
      <c r="FIV22"/>
      <c r="FIW22"/>
      <c r="FIX22"/>
      <c r="FIY22"/>
      <c r="FIZ22"/>
      <c r="FJA22"/>
      <c r="FJB22"/>
      <c r="FJC22"/>
      <c r="FJD22"/>
      <c r="FJE22"/>
      <c r="FJF22"/>
      <c r="FJG22"/>
      <c r="FJH22"/>
      <c r="FJI22"/>
      <c r="FJJ22"/>
      <c r="FJK22"/>
      <c r="FJL22"/>
      <c r="FJM22"/>
      <c r="FJN22"/>
      <c r="FJO22"/>
      <c r="FJP22"/>
      <c r="FJQ22"/>
      <c r="FJR22"/>
      <c r="FJS22"/>
      <c r="FJT22"/>
      <c r="FJU22"/>
      <c r="FJV22"/>
      <c r="FJW22"/>
      <c r="FJX22"/>
      <c r="FJY22"/>
      <c r="FJZ22"/>
      <c r="FKA22"/>
      <c r="FKB22"/>
      <c r="FKC22"/>
      <c r="FKD22"/>
      <c r="FKE22"/>
      <c r="FKF22"/>
      <c r="FKG22"/>
      <c r="FKH22"/>
      <c r="FKI22"/>
      <c r="FKJ22"/>
      <c r="FKK22"/>
      <c r="FKL22"/>
      <c r="FKM22"/>
      <c r="FKN22"/>
      <c r="FKO22"/>
      <c r="FKP22"/>
      <c r="FKQ22"/>
      <c r="FKR22"/>
      <c r="FKS22"/>
      <c r="FKT22"/>
      <c r="FKU22"/>
      <c r="FKV22"/>
      <c r="FKW22"/>
      <c r="FKX22"/>
      <c r="FKY22"/>
      <c r="FKZ22"/>
      <c r="FLA22"/>
      <c r="FLB22"/>
      <c r="FLC22"/>
      <c r="FLD22"/>
      <c r="FLE22"/>
      <c r="FLF22"/>
      <c r="FLG22"/>
      <c r="FLH22"/>
      <c r="FLI22"/>
      <c r="FLJ22"/>
      <c r="FLK22"/>
      <c r="FLL22"/>
      <c r="FLM22"/>
      <c r="FLN22"/>
      <c r="FLO22"/>
      <c r="FLP22"/>
      <c r="FLQ22"/>
      <c r="FLR22"/>
      <c r="FLS22"/>
      <c r="FLT22"/>
      <c r="FLU22"/>
      <c r="FLV22"/>
      <c r="FLW22"/>
      <c r="FLX22"/>
      <c r="FLY22"/>
      <c r="FLZ22"/>
      <c r="FMA22"/>
      <c r="FMB22"/>
      <c r="FMC22"/>
      <c r="FMD22"/>
      <c r="FME22"/>
      <c r="FMF22"/>
      <c r="FMG22"/>
      <c r="FMH22"/>
      <c r="FMI22"/>
      <c r="FMJ22"/>
      <c r="FMK22"/>
      <c r="FML22"/>
      <c r="FMM22"/>
      <c r="FMN22"/>
      <c r="FMO22"/>
      <c r="FMP22"/>
      <c r="FMQ22"/>
      <c r="FMR22"/>
      <c r="FMS22"/>
      <c r="FMT22"/>
      <c r="FMU22"/>
      <c r="FMV22"/>
      <c r="FMW22"/>
      <c r="FMX22"/>
      <c r="FMY22"/>
      <c r="FMZ22"/>
      <c r="FNA22"/>
      <c r="FNB22"/>
      <c r="FNC22"/>
      <c r="FND22"/>
      <c r="FNE22"/>
      <c r="FNF22"/>
      <c r="FNG22"/>
      <c r="FNH22"/>
      <c r="FNI22"/>
      <c r="FNJ22"/>
      <c r="FNK22"/>
      <c r="FNL22"/>
      <c r="FNM22"/>
      <c r="FNN22"/>
      <c r="FNO22"/>
      <c r="FNP22"/>
      <c r="FNQ22"/>
      <c r="FNR22"/>
      <c r="FNS22"/>
      <c r="FNT22"/>
      <c r="FNU22"/>
      <c r="FNV22"/>
      <c r="FNW22"/>
      <c r="FNX22"/>
      <c r="FNY22"/>
      <c r="FNZ22"/>
      <c r="FOA22"/>
      <c r="FOB22"/>
      <c r="FOC22"/>
      <c r="FOD22"/>
      <c r="FOE22"/>
      <c r="FOF22"/>
      <c r="FOG22"/>
      <c r="FOH22"/>
      <c r="FOI22"/>
      <c r="FOJ22"/>
      <c r="FOK22"/>
      <c r="FOL22"/>
      <c r="FOM22"/>
      <c r="FON22"/>
      <c r="FOO22"/>
      <c r="FOP22"/>
      <c r="FOQ22"/>
      <c r="FOR22"/>
      <c r="FOS22"/>
      <c r="FOT22"/>
      <c r="FOU22"/>
      <c r="FOV22"/>
      <c r="FOW22"/>
      <c r="FOX22"/>
      <c r="FOY22"/>
      <c r="FOZ22"/>
      <c r="FPA22"/>
      <c r="FPB22"/>
      <c r="FPC22"/>
      <c r="FPD22"/>
      <c r="FPE22"/>
      <c r="FPF22"/>
      <c r="FPG22"/>
      <c r="FPH22"/>
      <c r="FPI22"/>
      <c r="FPJ22"/>
      <c r="FPK22"/>
      <c r="FPL22"/>
      <c r="FPM22"/>
      <c r="FPN22"/>
      <c r="FPO22"/>
      <c r="FPP22"/>
      <c r="FPQ22"/>
      <c r="FPR22"/>
      <c r="FPS22"/>
      <c r="FPT22"/>
      <c r="FPU22"/>
      <c r="FPV22"/>
      <c r="FPW22"/>
      <c r="FPX22"/>
      <c r="FPY22"/>
      <c r="FPZ22"/>
      <c r="FQA22"/>
      <c r="FQB22"/>
      <c r="FQC22"/>
      <c r="FQD22"/>
      <c r="FQE22"/>
      <c r="FQF22"/>
      <c r="FQG22"/>
      <c r="FQH22"/>
      <c r="FQI22"/>
      <c r="FQJ22"/>
      <c r="FQK22"/>
      <c r="FQL22"/>
      <c r="FQM22"/>
      <c r="FQN22"/>
      <c r="FQO22"/>
      <c r="FQP22"/>
      <c r="FQQ22"/>
      <c r="FQR22"/>
      <c r="FQS22"/>
      <c r="FQT22"/>
      <c r="FQU22"/>
      <c r="FQV22"/>
      <c r="FQW22"/>
      <c r="FQX22"/>
      <c r="FQY22"/>
      <c r="FQZ22"/>
      <c r="FRA22"/>
      <c r="FRB22"/>
      <c r="FRC22"/>
      <c r="FRD22"/>
      <c r="FRE22"/>
      <c r="FRF22"/>
      <c r="FRG22"/>
      <c r="FRH22"/>
      <c r="FRI22"/>
      <c r="FRJ22"/>
      <c r="FRK22"/>
      <c r="FRL22"/>
      <c r="FRM22"/>
      <c r="FRN22"/>
      <c r="FRO22"/>
      <c r="FRP22"/>
      <c r="FRQ22"/>
      <c r="FRR22"/>
      <c r="FRS22"/>
      <c r="FRT22"/>
      <c r="FRU22"/>
      <c r="FRV22"/>
      <c r="FRW22"/>
      <c r="FRX22"/>
      <c r="FRY22"/>
      <c r="FRZ22"/>
      <c r="FSA22"/>
      <c r="FSB22"/>
      <c r="FSC22"/>
      <c r="FSD22"/>
      <c r="FSE22"/>
      <c r="FSF22"/>
      <c r="FSG22"/>
      <c r="FSH22"/>
      <c r="FSI22"/>
      <c r="FSJ22"/>
      <c r="FSK22"/>
      <c r="FSL22"/>
      <c r="FSM22"/>
      <c r="FSN22"/>
      <c r="FSO22"/>
      <c r="FSP22"/>
      <c r="FSQ22"/>
      <c r="FSR22"/>
      <c r="FSS22"/>
      <c r="FST22"/>
      <c r="FSU22"/>
      <c r="FSV22"/>
      <c r="FSW22"/>
      <c r="FSX22"/>
      <c r="FSY22"/>
      <c r="FSZ22"/>
      <c r="FTA22"/>
      <c r="FTB22"/>
      <c r="FTC22"/>
      <c r="FTD22"/>
      <c r="FTE22"/>
      <c r="FTF22"/>
      <c r="FTG22"/>
      <c r="FTH22"/>
      <c r="FTI22"/>
      <c r="FTJ22"/>
      <c r="FTK22"/>
      <c r="FTL22"/>
      <c r="FTM22"/>
      <c r="FTN22"/>
      <c r="FTO22"/>
      <c r="FTP22"/>
      <c r="FTQ22"/>
      <c r="FTR22"/>
      <c r="FTS22"/>
      <c r="FTT22"/>
      <c r="FTU22"/>
      <c r="FTV22"/>
      <c r="FTW22"/>
      <c r="FTX22"/>
      <c r="FTY22"/>
      <c r="FTZ22"/>
      <c r="FUA22"/>
      <c r="FUB22"/>
      <c r="FUC22"/>
      <c r="FUD22"/>
      <c r="FUE22"/>
      <c r="FUF22"/>
      <c r="FUG22"/>
      <c r="FUH22"/>
      <c r="FUI22"/>
      <c r="FUJ22"/>
      <c r="FUK22"/>
      <c r="FUL22"/>
      <c r="FUM22"/>
      <c r="FUN22"/>
      <c r="FUO22"/>
      <c r="FUP22"/>
      <c r="FUQ22"/>
      <c r="FUR22"/>
      <c r="FUS22"/>
      <c r="FUT22"/>
      <c r="FUU22"/>
      <c r="FUV22"/>
      <c r="FUW22"/>
      <c r="FUX22"/>
      <c r="FUY22"/>
      <c r="FUZ22"/>
      <c r="FVA22"/>
      <c r="FVB22"/>
      <c r="FVC22"/>
      <c r="FVD22"/>
      <c r="FVE22"/>
      <c r="FVF22"/>
      <c r="FVG22"/>
      <c r="FVH22"/>
      <c r="FVI22"/>
      <c r="FVJ22"/>
      <c r="FVK22"/>
      <c r="FVL22"/>
      <c r="FVM22"/>
      <c r="FVN22"/>
      <c r="FVO22"/>
      <c r="FVP22"/>
      <c r="FVQ22"/>
      <c r="FVR22"/>
      <c r="FVS22"/>
      <c r="FVT22"/>
      <c r="FVU22"/>
      <c r="FVV22"/>
      <c r="FVW22"/>
      <c r="FVX22"/>
      <c r="FVY22"/>
      <c r="FVZ22"/>
      <c r="FWA22"/>
      <c r="FWB22"/>
      <c r="FWC22"/>
      <c r="FWD22"/>
      <c r="FWE22"/>
      <c r="FWF22"/>
      <c r="FWG22"/>
      <c r="FWH22"/>
      <c r="FWI22"/>
      <c r="FWJ22"/>
      <c r="FWK22"/>
      <c r="FWL22"/>
      <c r="FWM22"/>
      <c r="FWN22"/>
      <c r="FWO22"/>
      <c r="FWP22"/>
      <c r="FWQ22"/>
      <c r="FWR22"/>
      <c r="FWS22"/>
      <c r="FWT22"/>
      <c r="FWU22"/>
      <c r="FWV22"/>
      <c r="FWW22"/>
      <c r="FWX22"/>
      <c r="FWY22"/>
      <c r="FWZ22"/>
      <c r="FXA22"/>
      <c r="FXB22"/>
      <c r="FXC22"/>
      <c r="FXD22"/>
      <c r="FXE22"/>
      <c r="FXF22"/>
      <c r="FXG22"/>
      <c r="FXH22"/>
      <c r="FXI22"/>
      <c r="FXJ22"/>
      <c r="FXK22"/>
      <c r="FXL22"/>
      <c r="FXM22"/>
      <c r="FXN22"/>
      <c r="FXO22"/>
      <c r="FXP22"/>
      <c r="FXQ22"/>
      <c r="FXR22"/>
      <c r="FXS22"/>
      <c r="FXT22"/>
      <c r="FXU22"/>
      <c r="FXV22"/>
      <c r="FXW22"/>
      <c r="FXX22"/>
      <c r="FXY22"/>
      <c r="FXZ22"/>
      <c r="FYA22"/>
      <c r="FYB22"/>
      <c r="FYC22"/>
      <c r="FYD22"/>
      <c r="FYE22"/>
      <c r="FYF22"/>
      <c r="FYG22"/>
      <c r="FYH22"/>
      <c r="FYI22"/>
      <c r="FYJ22"/>
      <c r="FYK22"/>
      <c r="FYL22"/>
      <c r="FYM22"/>
      <c r="FYN22"/>
      <c r="FYO22"/>
      <c r="FYP22"/>
      <c r="FYQ22"/>
      <c r="FYR22"/>
      <c r="FYS22"/>
      <c r="FYT22"/>
      <c r="FYU22"/>
      <c r="FYV22"/>
      <c r="FYW22"/>
      <c r="FYX22"/>
      <c r="FYY22"/>
      <c r="FYZ22"/>
      <c r="FZA22"/>
      <c r="FZB22"/>
      <c r="FZC22"/>
      <c r="FZD22"/>
      <c r="FZE22"/>
      <c r="FZF22"/>
      <c r="FZG22"/>
      <c r="FZH22"/>
      <c r="FZI22"/>
      <c r="FZJ22"/>
      <c r="FZK22"/>
      <c r="FZL22"/>
      <c r="FZM22"/>
      <c r="FZN22"/>
      <c r="FZO22"/>
      <c r="FZP22"/>
      <c r="FZQ22"/>
      <c r="FZR22"/>
      <c r="FZS22"/>
      <c r="FZT22"/>
      <c r="FZU22"/>
      <c r="FZV22"/>
      <c r="FZW22"/>
      <c r="FZX22"/>
      <c r="FZY22"/>
      <c r="FZZ22"/>
      <c r="GAA22"/>
      <c r="GAB22"/>
      <c r="GAC22"/>
      <c r="GAD22"/>
      <c r="GAE22"/>
      <c r="GAF22"/>
      <c r="GAG22"/>
      <c r="GAH22"/>
      <c r="GAI22"/>
      <c r="GAJ22"/>
      <c r="GAK22"/>
      <c r="GAL22"/>
      <c r="GAM22"/>
      <c r="GAN22"/>
      <c r="GAO22"/>
      <c r="GAP22"/>
      <c r="GAQ22"/>
      <c r="GAR22"/>
      <c r="GAS22"/>
      <c r="GAT22"/>
      <c r="GAU22"/>
      <c r="GAV22"/>
      <c r="GAW22"/>
      <c r="GAX22"/>
      <c r="GAY22"/>
      <c r="GAZ22"/>
      <c r="GBA22"/>
      <c r="GBB22"/>
      <c r="GBC22"/>
      <c r="GBD22"/>
      <c r="GBE22"/>
      <c r="GBF22"/>
      <c r="GBG22"/>
      <c r="GBH22"/>
      <c r="GBI22"/>
      <c r="GBJ22"/>
      <c r="GBK22"/>
      <c r="GBL22"/>
      <c r="GBM22"/>
      <c r="GBN22"/>
      <c r="GBO22"/>
      <c r="GBP22"/>
      <c r="GBQ22"/>
      <c r="GBR22"/>
      <c r="GBS22"/>
      <c r="GBT22"/>
      <c r="GBU22"/>
      <c r="GBV22"/>
      <c r="GBW22"/>
      <c r="GBX22"/>
      <c r="GBY22"/>
      <c r="GBZ22"/>
      <c r="GCA22"/>
      <c r="GCB22"/>
      <c r="GCC22"/>
      <c r="GCD22"/>
      <c r="GCE22"/>
      <c r="GCF22"/>
      <c r="GCG22"/>
      <c r="GCH22"/>
      <c r="GCI22"/>
      <c r="GCJ22"/>
      <c r="GCK22"/>
      <c r="GCL22"/>
      <c r="GCM22"/>
      <c r="GCN22"/>
      <c r="GCO22"/>
      <c r="GCP22"/>
      <c r="GCQ22"/>
      <c r="GCR22"/>
      <c r="GCS22"/>
      <c r="GCT22"/>
      <c r="GCU22"/>
      <c r="GCV22"/>
      <c r="GCW22"/>
      <c r="GCX22"/>
      <c r="GCY22"/>
      <c r="GCZ22"/>
      <c r="GDA22"/>
      <c r="GDB22"/>
      <c r="GDC22"/>
      <c r="GDD22"/>
      <c r="GDE22"/>
      <c r="GDF22"/>
      <c r="GDG22"/>
      <c r="GDH22"/>
      <c r="GDI22"/>
      <c r="GDJ22"/>
      <c r="GDK22"/>
      <c r="GDL22"/>
      <c r="GDM22"/>
      <c r="GDN22"/>
      <c r="GDO22"/>
      <c r="GDP22"/>
      <c r="GDQ22"/>
      <c r="GDR22"/>
      <c r="GDS22"/>
      <c r="GDT22"/>
      <c r="GDU22"/>
      <c r="GDV22"/>
      <c r="GDW22"/>
      <c r="GDX22"/>
      <c r="GDY22"/>
      <c r="GDZ22"/>
      <c r="GEA22"/>
      <c r="GEB22"/>
      <c r="GEC22"/>
      <c r="GED22"/>
      <c r="GEE22"/>
      <c r="GEF22"/>
      <c r="GEG22"/>
      <c r="GEH22"/>
      <c r="GEI22"/>
      <c r="GEJ22"/>
      <c r="GEK22"/>
      <c r="GEL22"/>
      <c r="GEM22"/>
      <c r="GEN22"/>
      <c r="GEO22"/>
      <c r="GEP22"/>
      <c r="GEQ22"/>
      <c r="GER22"/>
      <c r="GES22"/>
      <c r="GET22"/>
      <c r="GEU22"/>
      <c r="GEV22"/>
      <c r="GEW22"/>
      <c r="GEX22"/>
      <c r="GEY22"/>
      <c r="GEZ22"/>
      <c r="GFA22"/>
      <c r="GFB22"/>
      <c r="GFC22"/>
      <c r="GFD22"/>
      <c r="GFE22"/>
      <c r="GFF22"/>
      <c r="GFG22"/>
      <c r="GFH22"/>
      <c r="GFI22"/>
      <c r="GFJ22"/>
      <c r="GFK22"/>
      <c r="GFL22"/>
      <c r="GFM22"/>
      <c r="GFN22"/>
      <c r="GFO22"/>
      <c r="GFP22"/>
      <c r="GFQ22"/>
      <c r="GFR22"/>
      <c r="GFS22"/>
      <c r="GFT22"/>
      <c r="GFU22"/>
      <c r="GFV22"/>
      <c r="GFW22"/>
      <c r="GFX22"/>
      <c r="GFY22"/>
      <c r="GFZ22"/>
      <c r="GGA22"/>
      <c r="GGB22"/>
      <c r="GGC22"/>
      <c r="GGD22"/>
      <c r="GGE22"/>
      <c r="GGF22"/>
      <c r="GGG22"/>
      <c r="GGH22"/>
      <c r="GGI22"/>
      <c r="GGJ22"/>
      <c r="GGK22"/>
      <c r="GGL22"/>
      <c r="GGM22"/>
      <c r="GGN22"/>
      <c r="GGO22"/>
      <c r="GGP22"/>
      <c r="GGQ22"/>
      <c r="GGR22"/>
      <c r="GGS22"/>
      <c r="GGT22"/>
      <c r="GGU22"/>
      <c r="GGV22"/>
      <c r="GGW22"/>
      <c r="GGX22"/>
      <c r="GGY22"/>
      <c r="GGZ22"/>
      <c r="GHA22"/>
      <c r="GHB22"/>
      <c r="GHC22"/>
      <c r="GHD22"/>
      <c r="GHE22"/>
      <c r="GHF22"/>
      <c r="GHG22"/>
      <c r="GHH22"/>
      <c r="GHI22"/>
      <c r="GHJ22"/>
      <c r="GHK22"/>
      <c r="GHL22"/>
      <c r="GHM22"/>
      <c r="GHN22"/>
      <c r="GHO22"/>
      <c r="GHP22"/>
      <c r="GHQ22"/>
      <c r="GHR22"/>
      <c r="GHS22"/>
      <c r="GHT22"/>
      <c r="GHU22"/>
      <c r="GHV22"/>
      <c r="GHW22"/>
      <c r="GHX22"/>
      <c r="GHY22"/>
      <c r="GHZ22"/>
      <c r="GIA22"/>
      <c r="GIB22"/>
      <c r="GIC22"/>
      <c r="GID22"/>
      <c r="GIE22"/>
      <c r="GIF22"/>
      <c r="GIG22"/>
      <c r="GIH22"/>
      <c r="GII22"/>
      <c r="GIJ22"/>
      <c r="GIK22"/>
      <c r="GIL22"/>
      <c r="GIM22"/>
      <c r="GIN22"/>
      <c r="GIO22"/>
      <c r="GIP22"/>
      <c r="GIQ22"/>
      <c r="GIR22"/>
      <c r="GIS22"/>
      <c r="GIT22"/>
      <c r="GIU22"/>
      <c r="GIV22"/>
      <c r="GIW22"/>
      <c r="GIX22"/>
      <c r="GIY22"/>
      <c r="GIZ22"/>
      <c r="GJA22"/>
      <c r="GJB22"/>
      <c r="GJC22"/>
      <c r="GJD22"/>
      <c r="GJE22"/>
      <c r="GJF22"/>
      <c r="GJG22"/>
      <c r="GJH22"/>
      <c r="GJI22"/>
      <c r="GJJ22"/>
      <c r="GJK22"/>
      <c r="GJL22"/>
      <c r="GJM22"/>
      <c r="GJN22"/>
      <c r="GJO22"/>
      <c r="GJP22"/>
      <c r="GJQ22"/>
      <c r="GJR22"/>
      <c r="GJS22"/>
      <c r="GJT22"/>
      <c r="GJU22"/>
      <c r="GJV22"/>
      <c r="GJW22"/>
      <c r="GJX22"/>
      <c r="GJY22"/>
      <c r="GJZ22"/>
      <c r="GKA22"/>
      <c r="GKB22"/>
      <c r="GKC22"/>
      <c r="GKD22"/>
      <c r="GKE22"/>
      <c r="GKF22"/>
      <c r="GKG22"/>
      <c r="GKH22"/>
      <c r="GKI22"/>
      <c r="GKJ22"/>
      <c r="GKK22"/>
      <c r="GKL22"/>
      <c r="GKM22"/>
      <c r="GKN22"/>
      <c r="GKO22"/>
      <c r="GKP22"/>
      <c r="GKQ22"/>
      <c r="GKR22"/>
      <c r="GKS22"/>
      <c r="GKT22"/>
      <c r="GKU22"/>
      <c r="GKV22"/>
      <c r="GKW22"/>
      <c r="GKX22"/>
      <c r="GKY22"/>
      <c r="GKZ22"/>
      <c r="GLA22"/>
      <c r="GLB22"/>
      <c r="GLC22"/>
      <c r="GLD22"/>
      <c r="GLE22"/>
      <c r="GLF22"/>
      <c r="GLG22"/>
      <c r="GLH22"/>
      <c r="GLI22"/>
      <c r="GLJ22"/>
      <c r="GLK22"/>
      <c r="GLL22"/>
      <c r="GLM22"/>
      <c r="GLN22"/>
      <c r="GLO22"/>
      <c r="GLP22"/>
      <c r="GLQ22"/>
      <c r="GLR22"/>
      <c r="GLS22"/>
      <c r="GLT22"/>
      <c r="GLU22"/>
      <c r="GLV22"/>
      <c r="GLW22"/>
      <c r="GLX22"/>
      <c r="GLY22"/>
      <c r="GLZ22"/>
      <c r="GMA22"/>
      <c r="GMB22"/>
      <c r="GMC22"/>
      <c r="GMD22"/>
      <c r="GME22"/>
      <c r="GMF22"/>
      <c r="GMG22"/>
      <c r="GMH22"/>
      <c r="GMI22"/>
      <c r="GMJ22"/>
      <c r="GMK22"/>
      <c r="GML22"/>
      <c r="GMM22"/>
      <c r="GMN22"/>
      <c r="GMO22"/>
      <c r="GMP22"/>
      <c r="GMQ22"/>
      <c r="GMR22"/>
      <c r="GMS22"/>
      <c r="GMT22"/>
      <c r="GMU22"/>
      <c r="GMV22"/>
      <c r="GMW22"/>
      <c r="GMX22"/>
      <c r="GMY22"/>
      <c r="GMZ22"/>
      <c r="GNA22"/>
      <c r="GNB22"/>
      <c r="GNC22"/>
      <c r="GND22"/>
      <c r="GNE22"/>
      <c r="GNF22"/>
      <c r="GNG22"/>
      <c r="GNH22"/>
      <c r="GNI22"/>
      <c r="GNJ22"/>
      <c r="GNK22"/>
      <c r="GNL22"/>
      <c r="GNM22"/>
      <c r="GNN22"/>
      <c r="GNO22"/>
      <c r="GNP22"/>
      <c r="GNQ22"/>
      <c r="GNR22"/>
      <c r="GNS22"/>
      <c r="GNT22"/>
      <c r="GNU22"/>
      <c r="GNV22"/>
      <c r="GNW22"/>
      <c r="GNX22"/>
      <c r="GNY22"/>
      <c r="GNZ22"/>
      <c r="GOA22"/>
      <c r="GOB22"/>
      <c r="GOC22"/>
      <c r="GOD22"/>
      <c r="GOE22"/>
      <c r="GOF22"/>
      <c r="GOG22"/>
      <c r="GOH22"/>
      <c r="GOI22"/>
      <c r="GOJ22"/>
      <c r="GOK22"/>
      <c r="GOL22"/>
      <c r="GOM22"/>
      <c r="GON22"/>
      <c r="GOO22"/>
      <c r="GOP22"/>
      <c r="GOQ22"/>
      <c r="GOR22"/>
      <c r="GOS22"/>
      <c r="GOT22"/>
      <c r="GOU22"/>
      <c r="GOV22"/>
      <c r="GOW22"/>
      <c r="GOX22"/>
      <c r="GOY22"/>
      <c r="GOZ22"/>
      <c r="GPA22"/>
      <c r="GPB22"/>
      <c r="GPC22"/>
      <c r="GPD22"/>
      <c r="GPE22"/>
      <c r="GPF22"/>
      <c r="GPG22"/>
      <c r="GPH22"/>
      <c r="GPI22"/>
      <c r="GPJ22"/>
      <c r="GPK22"/>
      <c r="GPL22"/>
      <c r="GPM22"/>
      <c r="GPN22"/>
      <c r="GPO22"/>
      <c r="GPP22"/>
      <c r="GPQ22"/>
      <c r="GPR22"/>
      <c r="GPS22"/>
      <c r="GPT22"/>
      <c r="GPU22"/>
      <c r="GPV22"/>
      <c r="GPW22"/>
      <c r="GPX22"/>
      <c r="GPY22"/>
      <c r="GPZ22"/>
      <c r="GQA22"/>
      <c r="GQB22"/>
      <c r="GQC22"/>
      <c r="GQD22"/>
      <c r="GQE22"/>
      <c r="GQF22"/>
      <c r="GQG22"/>
      <c r="GQH22"/>
      <c r="GQI22"/>
      <c r="GQJ22"/>
      <c r="GQK22"/>
      <c r="GQL22"/>
      <c r="GQM22"/>
      <c r="GQN22"/>
      <c r="GQO22"/>
      <c r="GQP22"/>
      <c r="GQQ22"/>
      <c r="GQR22"/>
      <c r="GQS22"/>
      <c r="GQT22"/>
      <c r="GQU22"/>
      <c r="GQV22"/>
      <c r="GQW22"/>
      <c r="GQX22"/>
      <c r="GQY22"/>
      <c r="GQZ22"/>
      <c r="GRA22"/>
      <c r="GRB22"/>
      <c r="GRC22"/>
      <c r="GRD22"/>
      <c r="GRE22"/>
      <c r="GRF22"/>
      <c r="GRG22"/>
      <c r="GRH22"/>
      <c r="GRI22"/>
      <c r="GRJ22"/>
      <c r="GRK22"/>
      <c r="GRL22"/>
      <c r="GRM22"/>
      <c r="GRN22"/>
      <c r="GRO22"/>
      <c r="GRP22"/>
      <c r="GRQ22"/>
      <c r="GRR22"/>
      <c r="GRS22"/>
      <c r="GRT22"/>
      <c r="GRU22"/>
      <c r="GRV22"/>
      <c r="GRW22"/>
      <c r="GRX22"/>
      <c r="GRY22"/>
      <c r="GRZ22"/>
      <c r="GSA22"/>
      <c r="GSB22"/>
      <c r="GSC22"/>
      <c r="GSD22"/>
      <c r="GSE22"/>
      <c r="GSF22"/>
      <c r="GSG22"/>
      <c r="GSH22"/>
      <c r="GSI22"/>
      <c r="GSJ22"/>
      <c r="GSK22"/>
      <c r="GSL22"/>
      <c r="GSM22"/>
      <c r="GSN22"/>
      <c r="GSO22"/>
      <c r="GSP22"/>
      <c r="GSQ22"/>
      <c r="GSR22"/>
      <c r="GSS22"/>
      <c r="GST22"/>
      <c r="GSU22"/>
      <c r="GSV22"/>
      <c r="GSW22"/>
      <c r="GSX22"/>
      <c r="GSY22"/>
      <c r="GSZ22"/>
      <c r="GTA22"/>
      <c r="GTB22"/>
      <c r="GTC22"/>
      <c r="GTD22"/>
      <c r="GTE22"/>
      <c r="GTF22"/>
      <c r="GTG22"/>
      <c r="GTH22"/>
      <c r="GTI22"/>
      <c r="GTJ22"/>
      <c r="GTK22"/>
      <c r="GTL22"/>
      <c r="GTM22"/>
      <c r="GTN22"/>
      <c r="GTO22"/>
      <c r="GTP22"/>
      <c r="GTQ22"/>
      <c r="GTR22"/>
      <c r="GTS22"/>
      <c r="GTT22"/>
      <c r="GTU22"/>
      <c r="GTV22"/>
      <c r="GTW22"/>
      <c r="GTX22"/>
      <c r="GTY22"/>
      <c r="GTZ22"/>
      <c r="GUA22"/>
      <c r="GUB22"/>
      <c r="GUC22"/>
      <c r="GUD22"/>
      <c r="GUE22"/>
      <c r="GUF22"/>
      <c r="GUG22"/>
      <c r="GUH22"/>
      <c r="GUI22"/>
      <c r="GUJ22"/>
      <c r="GUK22"/>
      <c r="GUL22"/>
      <c r="GUM22"/>
      <c r="GUN22"/>
      <c r="GUO22"/>
      <c r="GUP22"/>
      <c r="GUQ22"/>
      <c r="GUR22"/>
      <c r="GUS22"/>
      <c r="GUT22"/>
      <c r="GUU22"/>
      <c r="GUV22"/>
      <c r="GUW22"/>
      <c r="GUX22"/>
      <c r="GUY22"/>
      <c r="GUZ22"/>
      <c r="GVA22"/>
      <c r="GVB22"/>
      <c r="GVC22"/>
      <c r="GVD22"/>
      <c r="GVE22"/>
      <c r="GVF22"/>
      <c r="GVG22"/>
      <c r="GVH22"/>
      <c r="GVI22"/>
      <c r="GVJ22"/>
      <c r="GVK22"/>
      <c r="GVL22"/>
      <c r="GVM22"/>
      <c r="GVN22"/>
      <c r="GVO22"/>
      <c r="GVP22"/>
      <c r="GVQ22"/>
      <c r="GVR22"/>
      <c r="GVS22"/>
      <c r="GVT22"/>
      <c r="GVU22"/>
      <c r="GVV22"/>
      <c r="GVW22"/>
      <c r="GVX22"/>
      <c r="GVY22"/>
      <c r="GVZ22"/>
      <c r="GWA22"/>
      <c r="GWB22"/>
      <c r="GWC22"/>
      <c r="GWD22"/>
      <c r="GWE22"/>
      <c r="GWF22"/>
      <c r="GWG22"/>
      <c r="GWH22"/>
      <c r="GWI22"/>
      <c r="GWJ22"/>
      <c r="GWK22"/>
      <c r="GWL22"/>
      <c r="GWM22"/>
      <c r="GWN22"/>
      <c r="GWO22"/>
      <c r="GWP22"/>
      <c r="GWQ22"/>
      <c r="GWR22"/>
      <c r="GWS22"/>
      <c r="GWT22"/>
      <c r="GWU22"/>
      <c r="GWV22"/>
      <c r="GWW22"/>
      <c r="GWX22"/>
      <c r="GWY22"/>
      <c r="GWZ22"/>
      <c r="GXA22"/>
      <c r="GXB22"/>
      <c r="GXC22"/>
      <c r="GXD22"/>
      <c r="GXE22"/>
      <c r="GXF22"/>
      <c r="GXG22"/>
      <c r="GXH22"/>
      <c r="GXI22"/>
      <c r="GXJ22"/>
      <c r="GXK22"/>
      <c r="GXL22"/>
      <c r="GXM22"/>
      <c r="GXN22"/>
      <c r="GXO22"/>
      <c r="GXP22"/>
      <c r="GXQ22"/>
      <c r="GXR22"/>
      <c r="GXS22"/>
      <c r="GXT22"/>
      <c r="GXU22"/>
      <c r="GXV22"/>
      <c r="GXW22"/>
      <c r="GXX22"/>
      <c r="GXY22"/>
      <c r="GXZ22"/>
      <c r="GYA22"/>
      <c r="GYB22"/>
      <c r="GYC22"/>
      <c r="GYD22"/>
      <c r="GYE22"/>
      <c r="GYF22"/>
      <c r="GYG22"/>
      <c r="GYH22"/>
      <c r="GYI22"/>
      <c r="GYJ22"/>
      <c r="GYK22"/>
      <c r="GYL22"/>
      <c r="GYM22"/>
      <c r="GYN22"/>
      <c r="GYO22"/>
      <c r="GYP22"/>
      <c r="GYQ22"/>
      <c r="GYR22"/>
      <c r="GYS22"/>
      <c r="GYT22"/>
      <c r="GYU22"/>
      <c r="GYV22"/>
      <c r="GYW22"/>
      <c r="GYX22"/>
      <c r="GYY22"/>
      <c r="GYZ22"/>
      <c r="GZA22"/>
      <c r="GZB22"/>
      <c r="GZC22"/>
      <c r="GZD22"/>
      <c r="GZE22"/>
      <c r="GZF22"/>
      <c r="GZG22"/>
      <c r="GZH22"/>
      <c r="GZI22"/>
      <c r="GZJ22"/>
      <c r="GZK22"/>
      <c r="GZL22"/>
      <c r="GZM22"/>
      <c r="GZN22"/>
      <c r="GZO22"/>
      <c r="GZP22"/>
      <c r="GZQ22"/>
      <c r="GZR22"/>
      <c r="GZS22"/>
      <c r="GZT22"/>
      <c r="GZU22"/>
      <c r="GZV22"/>
      <c r="GZW22"/>
      <c r="GZX22"/>
      <c r="GZY22"/>
      <c r="GZZ22"/>
      <c r="HAA22"/>
      <c r="HAB22"/>
      <c r="HAC22"/>
      <c r="HAD22"/>
      <c r="HAE22"/>
      <c r="HAF22"/>
      <c r="HAG22"/>
      <c r="HAH22"/>
      <c r="HAI22"/>
      <c r="HAJ22"/>
      <c r="HAK22"/>
      <c r="HAL22"/>
      <c r="HAM22"/>
      <c r="HAN22"/>
      <c r="HAO22"/>
      <c r="HAP22"/>
      <c r="HAQ22"/>
      <c r="HAR22"/>
      <c r="HAS22"/>
      <c r="HAT22"/>
      <c r="HAU22"/>
      <c r="HAV22"/>
      <c r="HAW22"/>
      <c r="HAX22"/>
      <c r="HAY22"/>
      <c r="HAZ22"/>
      <c r="HBA22"/>
      <c r="HBB22"/>
      <c r="HBC22"/>
      <c r="HBD22"/>
      <c r="HBE22"/>
      <c r="HBF22"/>
      <c r="HBG22"/>
      <c r="HBH22"/>
      <c r="HBI22"/>
      <c r="HBJ22"/>
      <c r="HBK22"/>
      <c r="HBL22"/>
      <c r="HBM22"/>
      <c r="HBN22"/>
      <c r="HBO22"/>
      <c r="HBP22"/>
      <c r="HBQ22"/>
      <c r="HBR22"/>
      <c r="HBS22"/>
      <c r="HBT22"/>
      <c r="HBU22"/>
      <c r="HBV22"/>
      <c r="HBW22"/>
      <c r="HBX22"/>
      <c r="HBY22"/>
      <c r="HBZ22"/>
      <c r="HCA22"/>
      <c r="HCB22"/>
      <c r="HCC22"/>
      <c r="HCD22"/>
      <c r="HCE22"/>
      <c r="HCF22"/>
      <c r="HCG22"/>
      <c r="HCH22"/>
      <c r="HCI22"/>
      <c r="HCJ22"/>
      <c r="HCK22"/>
      <c r="HCL22"/>
      <c r="HCM22"/>
      <c r="HCN22"/>
      <c r="HCO22"/>
      <c r="HCP22"/>
      <c r="HCQ22"/>
      <c r="HCR22"/>
      <c r="HCS22"/>
      <c r="HCT22"/>
      <c r="HCU22"/>
      <c r="HCV22"/>
      <c r="HCW22"/>
      <c r="HCX22"/>
      <c r="HCY22"/>
      <c r="HCZ22"/>
      <c r="HDA22"/>
      <c r="HDB22"/>
      <c r="HDC22"/>
      <c r="HDD22"/>
      <c r="HDE22"/>
      <c r="HDF22"/>
      <c r="HDG22"/>
      <c r="HDH22"/>
      <c r="HDI22"/>
      <c r="HDJ22"/>
      <c r="HDK22"/>
      <c r="HDL22"/>
      <c r="HDM22"/>
      <c r="HDN22"/>
      <c r="HDO22"/>
      <c r="HDP22"/>
      <c r="HDQ22"/>
      <c r="HDR22"/>
      <c r="HDS22"/>
      <c r="HDT22"/>
      <c r="HDU22"/>
      <c r="HDV22"/>
      <c r="HDW22"/>
      <c r="HDX22"/>
      <c r="HDY22"/>
      <c r="HDZ22"/>
      <c r="HEA22"/>
      <c r="HEB22"/>
      <c r="HEC22"/>
      <c r="HED22"/>
      <c r="HEE22"/>
      <c r="HEF22"/>
      <c r="HEG22"/>
      <c r="HEH22"/>
      <c r="HEI22"/>
      <c r="HEJ22"/>
      <c r="HEK22"/>
      <c r="HEL22"/>
      <c r="HEM22"/>
      <c r="HEN22"/>
      <c r="HEO22"/>
      <c r="HEP22"/>
      <c r="HEQ22"/>
      <c r="HER22"/>
      <c r="HES22"/>
      <c r="HET22"/>
      <c r="HEU22"/>
      <c r="HEV22"/>
      <c r="HEW22"/>
      <c r="HEX22"/>
      <c r="HEY22"/>
      <c r="HEZ22"/>
      <c r="HFA22"/>
      <c r="HFB22"/>
      <c r="HFC22"/>
      <c r="HFD22"/>
      <c r="HFE22"/>
      <c r="HFF22"/>
      <c r="HFG22"/>
      <c r="HFH22"/>
      <c r="HFI22"/>
      <c r="HFJ22"/>
      <c r="HFK22"/>
      <c r="HFL22"/>
      <c r="HFM22"/>
      <c r="HFN22"/>
      <c r="HFO22"/>
      <c r="HFP22"/>
      <c r="HFQ22"/>
      <c r="HFR22"/>
      <c r="HFS22"/>
      <c r="HFT22"/>
      <c r="HFU22"/>
      <c r="HFV22"/>
      <c r="HFW22"/>
      <c r="HFX22"/>
      <c r="HFY22"/>
      <c r="HFZ22"/>
      <c r="HGA22"/>
      <c r="HGB22"/>
      <c r="HGC22"/>
      <c r="HGD22"/>
      <c r="HGE22"/>
      <c r="HGF22"/>
      <c r="HGG22"/>
      <c r="HGH22"/>
      <c r="HGI22"/>
      <c r="HGJ22"/>
      <c r="HGK22"/>
      <c r="HGL22"/>
      <c r="HGM22"/>
      <c r="HGN22"/>
      <c r="HGO22"/>
      <c r="HGP22"/>
      <c r="HGQ22"/>
      <c r="HGR22"/>
      <c r="HGS22"/>
      <c r="HGT22"/>
      <c r="HGU22"/>
      <c r="HGV22"/>
      <c r="HGW22"/>
      <c r="HGX22"/>
      <c r="HGY22"/>
      <c r="HGZ22"/>
      <c r="HHA22"/>
      <c r="HHB22"/>
      <c r="HHC22"/>
      <c r="HHD22"/>
      <c r="HHE22"/>
      <c r="HHF22"/>
      <c r="HHG22"/>
      <c r="HHH22"/>
      <c r="HHI22"/>
      <c r="HHJ22"/>
      <c r="HHK22"/>
      <c r="HHL22"/>
      <c r="HHM22"/>
      <c r="HHN22"/>
      <c r="HHO22"/>
      <c r="HHP22"/>
      <c r="HHQ22"/>
      <c r="HHR22"/>
      <c r="HHS22"/>
      <c r="HHT22"/>
      <c r="HHU22"/>
      <c r="HHV22"/>
      <c r="HHW22"/>
      <c r="HHX22"/>
      <c r="HHY22"/>
      <c r="HHZ22"/>
      <c r="HIA22"/>
      <c r="HIB22"/>
      <c r="HIC22"/>
      <c r="HID22"/>
      <c r="HIE22"/>
      <c r="HIF22"/>
      <c r="HIG22"/>
      <c r="HIH22"/>
      <c r="HII22"/>
      <c r="HIJ22"/>
      <c r="HIK22"/>
      <c r="HIL22"/>
      <c r="HIM22"/>
      <c r="HIN22"/>
      <c r="HIO22"/>
      <c r="HIP22"/>
      <c r="HIQ22"/>
      <c r="HIR22"/>
      <c r="HIS22"/>
      <c r="HIT22"/>
      <c r="HIU22"/>
      <c r="HIV22"/>
      <c r="HIW22"/>
      <c r="HIX22"/>
      <c r="HIY22"/>
      <c r="HIZ22"/>
      <c r="HJA22"/>
      <c r="HJB22"/>
      <c r="HJC22"/>
      <c r="HJD22"/>
      <c r="HJE22"/>
      <c r="HJF22"/>
      <c r="HJG22"/>
      <c r="HJH22"/>
      <c r="HJI22"/>
      <c r="HJJ22"/>
      <c r="HJK22"/>
      <c r="HJL22"/>
      <c r="HJM22"/>
      <c r="HJN22"/>
      <c r="HJO22"/>
      <c r="HJP22"/>
      <c r="HJQ22"/>
      <c r="HJR22"/>
      <c r="HJS22"/>
      <c r="HJT22"/>
      <c r="HJU22"/>
      <c r="HJV22"/>
      <c r="HJW22"/>
      <c r="HJX22"/>
      <c r="HJY22"/>
      <c r="HJZ22"/>
      <c r="HKA22"/>
      <c r="HKB22"/>
      <c r="HKC22"/>
      <c r="HKD22"/>
      <c r="HKE22"/>
      <c r="HKF22"/>
      <c r="HKG22"/>
      <c r="HKH22"/>
      <c r="HKI22"/>
      <c r="HKJ22"/>
      <c r="HKK22"/>
      <c r="HKL22"/>
      <c r="HKM22"/>
      <c r="HKN22"/>
      <c r="HKO22"/>
      <c r="HKP22"/>
      <c r="HKQ22"/>
      <c r="HKR22"/>
      <c r="HKS22"/>
      <c r="HKT22"/>
      <c r="HKU22"/>
      <c r="HKV22"/>
      <c r="HKW22"/>
      <c r="HKX22"/>
      <c r="HKY22"/>
      <c r="HKZ22"/>
      <c r="HLA22"/>
      <c r="HLB22"/>
      <c r="HLC22"/>
      <c r="HLD22"/>
      <c r="HLE22"/>
      <c r="HLF22"/>
      <c r="HLG22"/>
      <c r="HLH22"/>
      <c r="HLI22"/>
      <c r="HLJ22"/>
      <c r="HLK22"/>
      <c r="HLL22"/>
      <c r="HLM22"/>
      <c r="HLN22"/>
      <c r="HLO22"/>
      <c r="HLP22"/>
      <c r="HLQ22"/>
      <c r="HLR22"/>
      <c r="HLS22"/>
      <c r="HLT22"/>
      <c r="HLU22"/>
      <c r="HLV22"/>
      <c r="HLW22"/>
      <c r="HLX22"/>
      <c r="HLY22"/>
      <c r="HLZ22"/>
      <c r="HMA22"/>
      <c r="HMB22"/>
      <c r="HMC22"/>
      <c r="HMD22"/>
      <c r="HME22"/>
      <c r="HMF22"/>
      <c r="HMG22"/>
      <c r="HMH22"/>
      <c r="HMI22"/>
      <c r="HMJ22"/>
      <c r="HMK22"/>
      <c r="HML22"/>
      <c r="HMM22"/>
      <c r="HMN22"/>
      <c r="HMO22"/>
      <c r="HMP22"/>
      <c r="HMQ22"/>
      <c r="HMR22"/>
      <c r="HMS22"/>
      <c r="HMT22"/>
      <c r="HMU22"/>
      <c r="HMV22"/>
      <c r="HMW22"/>
      <c r="HMX22"/>
      <c r="HMY22"/>
      <c r="HMZ22"/>
      <c r="HNA22"/>
      <c r="HNB22"/>
      <c r="HNC22"/>
      <c r="HND22"/>
      <c r="HNE22"/>
      <c r="HNF22"/>
      <c r="HNG22"/>
      <c r="HNH22"/>
      <c r="HNI22"/>
      <c r="HNJ22"/>
      <c r="HNK22"/>
      <c r="HNL22"/>
      <c r="HNM22"/>
      <c r="HNN22"/>
      <c r="HNO22"/>
      <c r="HNP22"/>
      <c r="HNQ22"/>
      <c r="HNR22"/>
      <c r="HNS22"/>
      <c r="HNT22"/>
      <c r="HNU22"/>
      <c r="HNV22"/>
      <c r="HNW22"/>
      <c r="HNX22"/>
      <c r="HNY22"/>
      <c r="HNZ22"/>
      <c r="HOA22"/>
      <c r="HOB22"/>
      <c r="HOC22"/>
      <c r="HOD22"/>
      <c r="HOE22"/>
      <c r="HOF22"/>
      <c r="HOG22"/>
      <c r="HOH22"/>
      <c r="HOI22"/>
      <c r="HOJ22"/>
      <c r="HOK22"/>
      <c r="HOL22"/>
      <c r="HOM22"/>
      <c r="HON22"/>
      <c r="HOO22"/>
      <c r="HOP22"/>
      <c r="HOQ22"/>
      <c r="HOR22"/>
      <c r="HOS22"/>
      <c r="HOT22"/>
      <c r="HOU22"/>
      <c r="HOV22"/>
      <c r="HOW22"/>
      <c r="HOX22"/>
      <c r="HOY22"/>
      <c r="HOZ22"/>
      <c r="HPA22"/>
      <c r="HPB22"/>
      <c r="HPC22"/>
      <c r="HPD22"/>
      <c r="HPE22"/>
      <c r="HPF22"/>
      <c r="HPG22"/>
      <c r="HPH22"/>
      <c r="HPI22"/>
      <c r="HPJ22"/>
      <c r="HPK22"/>
      <c r="HPL22"/>
      <c r="HPM22"/>
      <c r="HPN22"/>
      <c r="HPO22"/>
      <c r="HPP22"/>
      <c r="HPQ22"/>
      <c r="HPR22"/>
      <c r="HPS22"/>
      <c r="HPT22"/>
      <c r="HPU22"/>
      <c r="HPV22"/>
      <c r="HPW22"/>
      <c r="HPX22"/>
      <c r="HPY22"/>
      <c r="HPZ22"/>
      <c r="HQA22"/>
      <c r="HQB22"/>
      <c r="HQC22"/>
      <c r="HQD22"/>
      <c r="HQE22"/>
      <c r="HQF22"/>
      <c r="HQG22"/>
      <c r="HQH22"/>
      <c r="HQI22"/>
      <c r="HQJ22"/>
      <c r="HQK22"/>
      <c r="HQL22"/>
      <c r="HQM22"/>
      <c r="HQN22"/>
      <c r="HQO22"/>
      <c r="HQP22"/>
      <c r="HQQ22"/>
      <c r="HQR22"/>
      <c r="HQS22"/>
      <c r="HQT22"/>
      <c r="HQU22"/>
      <c r="HQV22"/>
      <c r="HQW22"/>
      <c r="HQX22"/>
      <c r="HQY22"/>
      <c r="HQZ22"/>
      <c r="HRA22"/>
      <c r="HRB22"/>
      <c r="HRC22"/>
      <c r="HRD22"/>
      <c r="HRE22"/>
      <c r="HRF22"/>
      <c r="HRG22"/>
      <c r="HRH22"/>
      <c r="HRI22"/>
      <c r="HRJ22"/>
      <c r="HRK22"/>
      <c r="HRL22"/>
      <c r="HRM22"/>
      <c r="HRN22"/>
      <c r="HRO22"/>
      <c r="HRP22"/>
      <c r="HRQ22"/>
      <c r="HRR22"/>
      <c r="HRS22"/>
      <c r="HRT22"/>
      <c r="HRU22"/>
      <c r="HRV22"/>
      <c r="HRW22"/>
      <c r="HRX22"/>
      <c r="HRY22"/>
      <c r="HRZ22"/>
      <c r="HSA22"/>
      <c r="HSB22"/>
      <c r="HSC22"/>
      <c r="HSD22"/>
      <c r="HSE22"/>
      <c r="HSF22"/>
      <c r="HSG22"/>
      <c r="HSH22"/>
      <c r="HSI22"/>
      <c r="HSJ22"/>
      <c r="HSK22"/>
      <c r="HSL22"/>
      <c r="HSM22"/>
      <c r="HSN22"/>
      <c r="HSO22"/>
      <c r="HSP22"/>
      <c r="HSQ22"/>
      <c r="HSR22"/>
      <c r="HSS22"/>
      <c r="HST22"/>
      <c r="HSU22"/>
      <c r="HSV22"/>
      <c r="HSW22"/>
      <c r="HSX22"/>
      <c r="HSY22"/>
      <c r="HSZ22"/>
      <c r="HTA22"/>
      <c r="HTB22"/>
      <c r="HTC22"/>
      <c r="HTD22"/>
      <c r="HTE22"/>
      <c r="HTF22"/>
      <c r="HTG22"/>
      <c r="HTH22"/>
      <c r="HTI22"/>
      <c r="HTJ22"/>
      <c r="HTK22"/>
      <c r="HTL22"/>
      <c r="HTM22"/>
      <c r="HTN22"/>
      <c r="HTO22"/>
      <c r="HTP22"/>
      <c r="HTQ22"/>
      <c r="HTR22"/>
      <c r="HTS22"/>
      <c r="HTT22"/>
      <c r="HTU22"/>
      <c r="HTV22"/>
      <c r="HTW22"/>
      <c r="HTX22"/>
      <c r="HTY22"/>
      <c r="HTZ22"/>
      <c r="HUA22"/>
      <c r="HUB22"/>
      <c r="HUC22"/>
      <c r="HUD22"/>
      <c r="HUE22"/>
      <c r="HUF22"/>
      <c r="HUG22"/>
      <c r="HUH22"/>
      <c r="HUI22"/>
      <c r="HUJ22"/>
      <c r="HUK22"/>
      <c r="HUL22"/>
      <c r="HUM22"/>
      <c r="HUN22"/>
      <c r="HUO22"/>
      <c r="HUP22"/>
      <c r="HUQ22"/>
      <c r="HUR22"/>
      <c r="HUS22"/>
      <c r="HUT22"/>
      <c r="HUU22"/>
      <c r="HUV22"/>
      <c r="HUW22"/>
      <c r="HUX22"/>
      <c r="HUY22"/>
      <c r="HUZ22"/>
      <c r="HVA22"/>
      <c r="HVB22"/>
      <c r="HVC22"/>
      <c r="HVD22"/>
      <c r="HVE22"/>
      <c r="HVF22"/>
      <c r="HVG22"/>
      <c r="HVH22"/>
      <c r="HVI22"/>
      <c r="HVJ22"/>
      <c r="HVK22"/>
      <c r="HVL22"/>
      <c r="HVM22"/>
      <c r="HVN22"/>
      <c r="HVO22"/>
      <c r="HVP22"/>
      <c r="HVQ22"/>
      <c r="HVR22"/>
      <c r="HVS22"/>
      <c r="HVT22"/>
      <c r="HVU22"/>
      <c r="HVV22"/>
      <c r="HVW22"/>
      <c r="HVX22"/>
      <c r="HVY22"/>
      <c r="HVZ22"/>
      <c r="HWA22"/>
      <c r="HWB22"/>
      <c r="HWC22"/>
      <c r="HWD22"/>
      <c r="HWE22"/>
      <c r="HWF22"/>
      <c r="HWG22"/>
      <c r="HWH22"/>
      <c r="HWI22"/>
      <c r="HWJ22"/>
      <c r="HWK22"/>
      <c r="HWL22"/>
      <c r="HWM22"/>
      <c r="HWN22"/>
      <c r="HWO22"/>
      <c r="HWP22"/>
      <c r="HWQ22"/>
      <c r="HWR22"/>
      <c r="HWS22"/>
      <c r="HWT22"/>
      <c r="HWU22"/>
      <c r="HWV22"/>
      <c r="HWW22"/>
      <c r="HWX22"/>
      <c r="HWY22"/>
      <c r="HWZ22"/>
      <c r="HXA22"/>
      <c r="HXB22"/>
      <c r="HXC22"/>
      <c r="HXD22"/>
      <c r="HXE22"/>
      <c r="HXF22"/>
      <c r="HXG22"/>
      <c r="HXH22"/>
      <c r="HXI22"/>
      <c r="HXJ22"/>
      <c r="HXK22"/>
      <c r="HXL22"/>
      <c r="HXM22"/>
      <c r="HXN22"/>
      <c r="HXO22"/>
      <c r="HXP22"/>
      <c r="HXQ22"/>
      <c r="HXR22"/>
      <c r="HXS22"/>
      <c r="HXT22"/>
      <c r="HXU22"/>
      <c r="HXV22"/>
      <c r="HXW22"/>
      <c r="HXX22"/>
      <c r="HXY22"/>
      <c r="HXZ22"/>
      <c r="HYA22"/>
      <c r="HYB22"/>
      <c r="HYC22"/>
      <c r="HYD22"/>
      <c r="HYE22"/>
      <c r="HYF22"/>
      <c r="HYG22"/>
      <c r="HYH22"/>
      <c r="HYI22"/>
      <c r="HYJ22"/>
      <c r="HYK22"/>
      <c r="HYL22"/>
      <c r="HYM22"/>
      <c r="HYN22"/>
      <c r="HYO22"/>
      <c r="HYP22"/>
      <c r="HYQ22"/>
      <c r="HYR22"/>
      <c r="HYS22"/>
      <c r="HYT22"/>
      <c r="HYU22"/>
      <c r="HYV22"/>
      <c r="HYW22"/>
      <c r="HYX22"/>
      <c r="HYY22"/>
      <c r="HYZ22"/>
      <c r="HZA22"/>
      <c r="HZB22"/>
      <c r="HZC22"/>
      <c r="HZD22"/>
      <c r="HZE22"/>
      <c r="HZF22"/>
      <c r="HZG22"/>
      <c r="HZH22"/>
      <c r="HZI22"/>
      <c r="HZJ22"/>
      <c r="HZK22"/>
      <c r="HZL22"/>
      <c r="HZM22"/>
      <c r="HZN22"/>
      <c r="HZO22"/>
      <c r="HZP22"/>
      <c r="HZQ22"/>
      <c r="HZR22"/>
      <c r="HZS22"/>
      <c r="HZT22"/>
      <c r="HZU22"/>
      <c r="HZV22"/>
      <c r="HZW22"/>
      <c r="HZX22"/>
      <c r="HZY22"/>
      <c r="HZZ22"/>
      <c r="IAA22"/>
      <c r="IAB22"/>
      <c r="IAC22"/>
      <c r="IAD22"/>
      <c r="IAE22"/>
      <c r="IAF22"/>
      <c r="IAG22"/>
      <c r="IAH22"/>
      <c r="IAI22"/>
      <c r="IAJ22"/>
      <c r="IAK22"/>
      <c r="IAL22"/>
      <c r="IAM22"/>
      <c r="IAN22"/>
      <c r="IAO22"/>
      <c r="IAP22"/>
      <c r="IAQ22"/>
      <c r="IAR22"/>
      <c r="IAS22"/>
      <c r="IAT22"/>
      <c r="IAU22"/>
      <c r="IAV22"/>
      <c r="IAW22"/>
      <c r="IAX22"/>
      <c r="IAY22"/>
      <c r="IAZ22"/>
      <c r="IBA22"/>
      <c r="IBB22"/>
      <c r="IBC22"/>
      <c r="IBD22"/>
      <c r="IBE22"/>
      <c r="IBF22"/>
      <c r="IBG22"/>
      <c r="IBH22"/>
      <c r="IBI22"/>
      <c r="IBJ22"/>
      <c r="IBK22"/>
      <c r="IBL22"/>
      <c r="IBM22"/>
      <c r="IBN22"/>
      <c r="IBO22"/>
      <c r="IBP22"/>
      <c r="IBQ22"/>
      <c r="IBR22"/>
      <c r="IBS22"/>
      <c r="IBT22"/>
      <c r="IBU22"/>
      <c r="IBV22"/>
      <c r="IBW22"/>
      <c r="IBX22"/>
      <c r="IBY22"/>
      <c r="IBZ22"/>
      <c r="ICA22"/>
      <c r="ICB22"/>
      <c r="ICC22"/>
      <c r="ICD22"/>
      <c r="ICE22"/>
      <c r="ICF22"/>
      <c r="ICG22"/>
      <c r="ICH22"/>
      <c r="ICI22"/>
      <c r="ICJ22"/>
      <c r="ICK22"/>
      <c r="ICL22"/>
      <c r="ICM22"/>
      <c r="ICN22"/>
      <c r="ICO22"/>
      <c r="ICP22"/>
      <c r="ICQ22"/>
      <c r="ICR22"/>
      <c r="ICS22"/>
      <c r="ICT22"/>
      <c r="ICU22"/>
      <c r="ICV22"/>
      <c r="ICW22"/>
      <c r="ICX22"/>
      <c r="ICY22"/>
      <c r="ICZ22"/>
      <c r="IDA22"/>
      <c r="IDB22"/>
      <c r="IDC22"/>
      <c r="IDD22"/>
      <c r="IDE22"/>
      <c r="IDF22"/>
      <c r="IDG22"/>
      <c r="IDH22"/>
      <c r="IDI22"/>
      <c r="IDJ22"/>
      <c r="IDK22"/>
      <c r="IDL22"/>
      <c r="IDM22"/>
      <c r="IDN22"/>
      <c r="IDO22"/>
      <c r="IDP22"/>
      <c r="IDQ22"/>
      <c r="IDR22"/>
      <c r="IDS22"/>
      <c r="IDT22"/>
      <c r="IDU22"/>
      <c r="IDV22"/>
      <c r="IDW22"/>
      <c r="IDX22"/>
      <c r="IDY22"/>
      <c r="IDZ22"/>
      <c r="IEA22"/>
      <c r="IEB22"/>
      <c r="IEC22"/>
      <c r="IED22"/>
      <c r="IEE22"/>
      <c r="IEF22"/>
      <c r="IEG22"/>
      <c r="IEH22"/>
      <c r="IEI22"/>
      <c r="IEJ22"/>
      <c r="IEK22"/>
      <c r="IEL22"/>
      <c r="IEM22"/>
      <c r="IEN22"/>
      <c r="IEO22"/>
      <c r="IEP22"/>
      <c r="IEQ22"/>
      <c r="IER22"/>
      <c r="IES22"/>
      <c r="IET22"/>
      <c r="IEU22"/>
      <c r="IEV22"/>
      <c r="IEW22"/>
      <c r="IEX22"/>
      <c r="IEY22"/>
      <c r="IEZ22"/>
      <c r="IFA22"/>
      <c r="IFB22"/>
      <c r="IFC22"/>
      <c r="IFD22"/>
      <c r="IFE22"/>
      <c r="IFF22"/>
      <c r="IFG22"/>
      <c r="IFH22"/>
      <c r="IFI22"/>
      <c r="IFJ22"/>
      <c r="IFK22"/>
      <c r="IFL22"/>
      <c r="IFM22"/>
      <c r="IFN22"/>
      <c r="IFO22"/>
      <c r="IFP22"/>
      <c r="IFQ22"/>
      <c r="IFR22"/>
      <c r="IFS22"/>
      <c r="IFT22"/>
      <c r="IFU22"/>
      <c r="IFV22"/>
      <c r="IFW22"/>
      <c r="IFX22"/>
      <c r="IFY22"/>
      <c r="IFZ22"/>
      <c r="IGA22"/>
      <c r="IGB22"/>
      <c r="IGC22"/>
      <c r="IGD22"/>
      <c r="IGE22"/>
      <c r="IGF22"/>
      <c r="IGG22"/>
      <c r="IGH22"/>
      <c r="IGI22"/>
      <c r="IGJ22"/>
      <c r="IGK22"/>
      <c r="IGL22"/>
      <c r="IGM22"/>
      <c r="IGN22"/>
      <c r="IGO22"/>
      <c r="IGP22"/>
      <c r="IGQ22"/>
      <c r="IGR22"/>
      <c r="IGS22"/>
      <c r="IGT22"/>
      <c r="IGU22"/>
      <c r="IGV22"/>
      <c r="IGW22"/>
      <c r="IGX22"/>
      <c r="IGY22"/>
      <c r="IGZ22"/>
      <c r="IHA22"/>
      <c r="IHB22"/>
      <c r="IHC22"/>
      <c r="IHD22"/>
      <c r="IHE22"/>
      <c r="IHF22"/>
      <c r="IHG22"/>
      <c r="IHH22"/>
      <c r="IHI22"/>
      <c r="IHJ22"/>
      <c r="IHK22"/>
      <c r="IHL22"/>
      <c r="IHM22"/>
      <c r="IHN22"/>
      <c r="IHO22"/>
      <c r="IHP22"/>
      <c r="IHQ22"/>
      <c r="IHR22"/>
      <c r="IHS22"/>
      <c r="IHT22"/>
      <c r="IHU22"/>
      <c r="IHV22"/>
      <c r="IHW22"/>
      <c r="IHX22"/>
      <c r="IHY22"/>
      <c r="IHZ22"/>
      <c r="IIA22"/>
      <c r="IIB22"/>
      <c r="IIC22"/>
      <c r="IID22"/>
      <c r="IIE22"/>
      <c r="IIF22"/>
      <c r="IIG22"/>
      <c r="IIH22"/>
      <c r="III22"/>
      <c r="IIJ22"/>
      <c r="IIK22"/>
      <c r="IIL22"/>
      <c r="IIM22"/>
      <c r="IIN22"/>
      <c r="IIO22"/>
      <c r="IIP22"/>
      <c r="IIQ22"/>
      <c r="IIR22"/>
      <c r="IIS22"/>
      <c r="IIT22"/>
      <c r="IIU22"/>
      <c r="IIV22"/>
      <c r="IIW22"/>
      <c r="IIX22"/>
      <c r="IIY22"/>
      <c r="IIZ22"/>
      <c r="IJA22"/>
      <c r="IJB22"/>
      <c r="IJC22"/>
      <c r="IJD22"/>
      <c r="IJE22"/>
      <c r="IJF22"/>
      <c r="IJG22"/>
      <c r="IJH22"/>
      <c r="IJI22"/>
      <c r="IJJ22"/>
      <c r="IJK22"/>
      <c r="IJL22"/>
      <c r="IJM22"/>
      <c r="IJN22"/>
      <c r="IJO22"/>
      <c r="IJP22"/>
      <c r="IJQ22"/>
      <c r="IJR22"/>
      <c r="IJS22"/>
      <c r="IJT22"/>
      <c r="IJU22"/>
      <c r="IJV22"/>
      <c r="IJW22"/>
      <c r="IJX22"/>
      <c r="IJY22"/>
      <c r="IJZ22"/>
      <c r="IKA22"/>
      <c r="IKB22"/>
      <c r="IKC22"/>
      <c r="IKD22"/>
      <c r="IKE22"/>
      <c r="IKF22"/>
      <c r="IKG22"/>
      <c r="IKH22"/>
      <c r="IKI22"/>
      <c r="IKJ22"/>
      <c r="IKK22"/>
      <c r="IKL22"/>
      <c r="IKM22"/>
      <c r="IKN22"/>
      <c r="IKO22"/>
      <c r="IKP22"/>
      <c r="IKQ22"/>
      <c r="IKR22"/>
      <c r="IKS22"/>
      <c r="IKT22"/>
      <c r="IKU22"/>
      <c r="IKV22"/>
      <c r="IKW22"/>
      <c r="IKX22"/>
      <c r="IKY22"/>
      <c r="IKZ22"/>
      <c r="ILA22"/>
      <c r="ILB22"/>
      <c r="ILC22"/>
      <c r="ILD22"/>
      <c r="ILE22"/>
      <c r="ILF22"/>
      <c r="ILG22"/>
      <c r="ILH22"/>
      <c r="ILI22"/>
      <c r="ILJ22"/>
      <c r="ILK22"/>
      <c r="ILL22"/>
      <c r="ILM22"/>
      <c r="ILN22"/>
      <c r="ILO22"/>
      <c r="ILP22"/>
      <c r="ILQ22"/>
      <c r="ILR22"/>
      <c r="ILS22"/>
      <c r="ILT22"/>
      <c r="ILU22"/>
      <c r="ILV22"/>
      <c r="ILW22"/>
      <c r="ILX22"/>
      <c r="ILY22"/>
      <c r="ILZ22"/>
      <c r="IMA22"/>
      <c r="IMB22"/>
      <c r="IMC22"/>
      <c r="IMD22"/>
      <c r="IME22"/>
      <c r="IMF22"/>
      <c r="IMG22"/>
      <c r="IMH22"/>
      <c r="IMI22"/>
      <c r="IMJ22"/>
      <c r="IMK22"/>
      <c r="IML22"/>
      <c r="IMM22"/>
      <c r="IMN22"/>
      <c r="IMO22"/>
      <c r="IMP22"/>
      <c r="IMQ22"/>
      <c r="IMR22"/>
      <c r="IMS22"/>
      <c r="IMT22"/>
      <c r="IMU22"/>
      <c r="IMV22"/>
      <c r="IMW22"/>
      <c r="IMX22"/>
      <c r="IMY22"/>
      <c r="IMZ22"/>
      <c r="INA22"/>
      <c r="INB22"/>
      <c r="INC22"/>
      <c r="IND22"/>
      <c r="INE22"/>
      <c r="INF22"/>
      <c r="ING22"/>
      <c r="INH22"/>
      <c r="INI22"/>
      <c r="INJ22"/>
      <c r="INK22"/>
      <c r="INL22"/>
      <c r="INM22"/>
      <c r="INN22"/>
      <c r="INO22"/>
      <c r="INP22"/>
      <c r="INQ22"/>
      <c r="INR22"/>
      <c r="INS22"/>
      <c r="INT22"/>
      <c r="INU22"/>
      <c r="INV22"/>
      <c r="INW22"/>
      <c r="INX22"/>
      <c r="INY22"/>
      <c r="INZ22"/>
      <c r="IOA22"/>
      <c r="IOB22"/>
      <c r="IOC22"/>
      <c r="IOD22"/>
      <c r="IOE22"/>
      <c r="IOF22"/>
      <c r="IOG22"/>
      <c r="IOH22"/>
      <c r="IOI22"/>
      <c r="IOJ22"/>
      <c r="IOK22"/>
      <c r="IOL22"/>
      <c r="IOM22"/>
      <c r="ION22"/>
      <c r="IOO22"/>
      <c r="IOP22"/>
      <c r="IOQ22"/>
      <c r="IOR22"/>
      <c r="IOS22"/>
      <c r="IOT22"/>
      <c r="IOU22"/>
      <c r="IOV22"/>
      <c r="IOW22"/>
      <c r="IOX22"/>
      <c r="IOY22"/>
      <c r="IOZ22"/>
      <c r="IPA22"/>
      <c r="IPB22"/>
      <c r="IPC22"/>
      <c r="IPD22"/>
      <c r="IPE22"/>
      <c r="IPF22"/>
      <c r="IPG22"/>
      <c r="IPH22"/>
      <c r="IPI22"/>
      <c r="IPJ22"/>
      <c r="IPK22"/>
      <c r="IPL22"/>
      <c r="IPM22"/>
      <c r="IPN22"/>
      <c r="IPO22"/>
      <c r="IPP22"/>
      <c r="IPQ22"/>
      <c r="IPR22"/>
      <c r="IPS22"/>
      <c r="IPT22"/>
      <c r="IPU22"/>
      <c r="IPV22"/>
      <c r="IPW22"/>
      <c r="IPX22"/>
      <c r="IPY22"/>
      <c r="IPZ22"/>
      <c r="IQA22"/>
      <c r="IQB22"/>
      <c r="IQC22"/>
      <c r="IQD22"/>
      <c r="IQE22"/>
      <c r="IQF22"/>
      <c r="IQG22"/>
      <c r="IQH22"/>
      <c r="IQI22"/>
      <c r="IQJ22"/>
      <c r="IQK22"/>
      <c r="IQL22"/>
      <c r="IQM22"/>
      <c r="IQN22"/>
      <c r="IQO22"/>
      <c r="IQP22"/>
      <c r="IQQ22"/>
      <c r="IQR22"/>
      <c r="IQS22"/>
      <c r="IQT22"/>
      <c r="IQU22"/>
      <c r="IQV22"/>
      <c r="IQW22"/>
      <c r="IQX22"/>
      <c r="IQY22"/>
      <c r="IQZ22"/>
      <c r="IRA22"/>
      <c r="IRB22"/>
      <c r="IRC22"/>
      <c r="IRD22"/>
      <c r="IRE22"/>
      <c r="IRF22"/>
      <c r="IRG22"/>
      <c r="IRH22"/>
      <c r="IRI22"/>
      <c r="IRJ22"/>
      <c r="IRK22"/>
      <c r="IRL22"/>
      <c r="IRM22"/>
      <c r="IRN22"/>
      <c r="IRO22"/>
      <c r="IRP22"/>
      <c r="IRQ22"/>
      <c r="IRR22"/>
      <c r="IRS22"/>
      <c r="IRT22"/>
      <c r="IRU22"/>
      <c r="IRV22"/>
      <c r="IRW22"/>
      <c r="IRX22"/>
      <c r="IRY22"/>
      <c r="IRZ22"/>
      <c r="ISA22"/>
      <c r="ISB22"/>
      <c r="ISC22"/>
      <c r="ISD22"/>
      <c r="ISE22"/>
      <c r="ISF22"/>
      <c r="ISG22"/>
      <c r="ISH22"/>
      <c r="ISI22"/>
      <c r="ISJ22"/>
      <c r="ISK22"/>
      <c r="ISL22"/>
      <c r="ISM22"/>
      <c r="ISN22"/>
      <c r="ISO22"/>
      <c r="ISP22"/>
      <c r="ISQ22"/>
      <c r="ISR22"/>
      <c r="ISS22"/>
      <c r="IST22"/>
      <c r="ISU22"/>
      <c r="ISV22"/>
      <c r="ISW22"/>
      <c r="ISX22"/>
      <c r="ISY22"/>
      <c r="ISZ22"/>
      <c r="ITA22"/>
      <c r="ITB22"/>
      <c r="ITC22"/>
      <c r="ITD22"/>
      <c r="ITE22"/>
      <c r="ITF22"/>
      <c r="ITG22"/>
      <c r="ITH22"/>
      <c r="ITI22"/>
      <c r="ITJ22"/>
      <c r="ITK22"/>
      <c r="ITL22"/>
      <c r="ITM22"/>
      <c r="ITN22"/>
      <c r="ITO22"/>
      <c r="ITP22"/>
      <c r="ITQ22"/>
      <c r="ITR22"/>
      <c r="ITS22"/>
      <c r="ITT22"/>
      <c r="ITU22"/>
      <c r="ITV22"/>
      <c r="ITW22"/>
      <c r="ITX22"/>
      <c r="ITY22"/>
      <c r="ITZ22"/>
      <c r="IUA22"/>
      <c r="IUB22"/>
      <c r="IUC22"/>
      <c r="IUD22"/>
      <c r="IUE22"/>
      <c r="IUF22"/>
      <c r="IUG22"/>
      <c r="IUH22"/>
      <c r="IUI22"/>
      <c r="IUJ22"/>
      <c r="IUK22"/>
      <c r="IUL22"/>
      <c r="IUM22"/>
      <c r="IUN22"/>
      <c r="IUO22"/>
      <c r="IUP22"/>
      <c r="IUQ22"/>
      <c r="IUR22"/>
      <c r="IUS22"/>
      <c r="IUT22"/>
      <c r="IUU22"/>
      <c r="IUV22"/>
      <c r="IUW22"/>
      <c r="IUX22"/>
      <c r="IUY22"/>
      <c r="IUZ22"/>
      <c r="IVA22"/>
      <c r="IVB22"/>
      <c r="IVC22"/>
      <c r="IVD22"/>
      <c r="IVE22"/>
      <c r="IVF22"/>
      <c r="IVG22"/>
      <c r="IVH22"/>
      <c r="IVI22"/>
      <c r="IVJ22"/>
      <c r="IVK22"/>
      <c r="IVL22"/>
      <c r="IVM22"/>
      <c r="IVN22"/>
      <c r="IVO22"/>
      <c r="IVP22"/>
      <c r="IVQ22"/>
      <c r="IVR22"/>
      <c r="IVS22"/>
      <c r="IVT22"/>
      <c r="IVU22"/>
      <c r="IVV22"/>
      <c r="IVW22"/>
      <c r="IVX22"/>
      <c r="IVY22"/>
      <c r="IVZ22"/>
      <c r="IWA22"/>
      <c r="IWB22"/>
      <c r="IWC22"/>
      <c r="IWD22"/>
      <c r="IWE22"/>
      <c r="IWF22"/>
      <c r="IWG22"/>
      <c r="IWH22"/>
      <c r="IWI22"/>
      <c r="IWJ22"/>
      <c r="IWK22"/>
      <c r="IWL22"/>
      <c r="IWM22"/>
      <c r="IWN22"/>
      <c r="IWO22"/>
      <c r="IWP22"/>
      <c r="IWQ22"/>
      <c r="IWR22"/>
      <c r="IWS22"/>
      <c r="IWT22"/>
      <c r="IWU22"/>
      <c r="IWV22"/>
      <c r="IWW22"/>
      <c r="IWX22"/>
      <c r="IWY22"/>
      <c r="IWZ22"/>
      <c r="IXA22"/>
      <c r="IXB22"/>
      <c r="IXC22"/>
      <c r="IXD22"/>
      <c r="IXE22"/>
      <c r="IXF22"/>
      <c r="IXG22"/>
      <c r="IXH22"/>
      <c r="IXI22"/>
      <c r="IXJ22"/>
      <c r="IXK22"/>
      <c r="IXL22"/>
      <c r="IXM22"/>
      <c r="IXN22"/>
      <c r="IXO22"/>
      <c r="IXP22"/>
      <c r="IXQ22"/>
      <c r="IXR22"/>
      <c r="IXS22"/>
      <c r="IXT22"/>
      <c r="IXU22"/>
      <c r="IXV22"/>
      <c r="IXW22"/>
      <c r="IXX22"/>
      <c r="IXY22"/>
      <c r="IXZ22"/>
      <c r="IYA22"/>
      <c r="IYB22"/>
      <c r="IYC22"/>
      <c r="IYD22"/>
      <c r="IYE22"/>
      <c r="IYF22"/>
      <c r="IYG22"/>
      <c r="IYH22"/>
      <c r="IYI22"/>
      <c r="IYJ22"/>
      <c r="IYK22"/>
      <c r="IYL22"/>
      <c r="IYM22"/>
      <c r="IYN22"/>
      <c r="IYO22"/>
      <c r="IYP22"/>
      <c r="IYQ22"/>
      <c r="IYR22"/>
      <c r="IYS22"/>
      <c r="IYT22"/>
      <c r="IYU22"/>
      <c r="IYV22"/>
      <c r="IYW22"/>
      <c r="IYX22"/>
      <c r="IYY22"/>
      <c r="IYZ22"/>
      <c r="IZA22"/>
      <c r="IZB22"/>
      <c r="IZC22"/>
      <c r="IZD22"/>
      <c r="IZE22"/>
      <c r="IZF22"/>
      <c r="IZG22"/>
      <c r="IZH22"/>
      <c r="IZI22"/>
      <c r="IZJ22"/>
      <c r="IZK22"/>
      <c r="IZL22"/>
      <c r="IZM22"/>
      <c r="IZN22"/>
      <c r="IZO22"/>
      <c r="IZP22"/>
      <c r="IZQ22"/>
      <c r="IZR22"/>
      <c r="IZS22"/>
      <c r="IZT22"/>
      <c r="IZU22"/>
      <c r="IZV22"/>
      <c r="IZW22"/>
      <c r="IZX22"/>
      <c r="IZY22"/>
      <c r="IZZ22"/>
      <c r="JAA22"/>
      <c r="JAB22"/>
      <c r="JAC22"/>
      <c r="JAD22"/>
      <c r="JAE22"/>
      <c r="JAF22"/>
      <c r="JAG22"/>
      <c r="JAH22"/>
      <c r="JAI22"/>
      <c r="JAJ22"/>
      <c r="JAK22"/>
      <c r="JAL22"/>
      <c r="JAM22"/>
      <c r="JAN22"/>
      <c r="JAO22"/>
      <c r="JAP22"/>
      <c r="JAQ22"/>
      <c r="JAR22"/>
      <c r="JAS22"/>
      <c r="JAT22"/>
      <c r="JAU22"/>
      <c r="JAV22"/>
      <c r="JAW22"/>
      <c r="JAX22"/>
      <c r="JAY22"/>
      <c r="JAZ22"/>
      <c r="JBA22"/>
      <c r="JBB22"/>
      <c r="JBC22"/>
      <c r="JBD22"/>
      <c r="JBE22"/>
      <c r="JBF22"/>
      <c r="JBG22"/>
      <c r="JBH22"/>
      <c r="JBI22"/>
      <c r="JBJ22"/>
      <c r="JBK22"/>
      <c r="JBL22"/>
      <c r="JBM22"/>
      <c r="JBN22"/>
      <c r="JBO22"/>
      <c r="JBP22"/>
      <c r="JBQ22"/>
      <c r="JBR22"/>
      <c r="JBS22"/>
      <c r="JBT22"/>
      <c r="JBU22"/>
      <c r="JBV22"/>
      <c r="JBW22"/>
      <c r="JBX22"/>
      <c r="JBY22"/>
      <c r="JBZ22"/>
      <c r="JCA22"/>
      <c r="JCB22"/>
      <c r="JCC22"/>
      <c r="JCD22"/>
      <c r="JCE22"/>
      <c r="JCF22"/>
      <c r="JCG22"/>
      <c r="JCH22"/>
      <c r="JCI22"/>
      <c r="JCJ22"/>
      <c r="JCK22"/>
      <c r="JCL22"/>
      <c r="JCM22"/>
      <c r="JCN22"/>
      <c r="JCO22"/>
      <c r="JCP22"/>
      <c r="JCQ22"/>
      <c r="JCR22"/>
      <c r="JCS22"/>
      <c r="JCT22"/>
      <c r="JCU22"/>
      <c r="JCV22"/>
      <c r="JCW22"/>
      <c r="JCX22"/>
      <c r="JCY22"/>
      <c r="JCZ22"/>
      <c r="JDA22"/>
      <c r="JDB22"/>
      <c r="JDC22"/>
      <c r="JDD22"/>
      <c r="JDE22"/>
      <c r="JDF22"/>
      <c r="JDG22"/>
      <c r="JDH22"/>
      <c r="JDI22"/>
      <c r="JDJ22"/>
      <c r="JDK22"/>
      <c r="JDL22"/>
      <c r="JDM22"/>
      <c r="JDN22"/>
      <c r="JDO22"/>
      <c r="JDP22"/>
      <c r="JDQ22"/>
      <c r="JDR22"/>
      <c r="JDS22"/>
      <c r="JDT22"/>
      <c r="JDU22"/>
      <c r="JDV22"/>
      <c r="JDW22"/>
      <c r="JDX22"/>
      <c r="JDY22"/>
      <c r="JDZ22"/>
      <c r="JEA22"/>
      <c r="JEB22"/>
      <c r="JEC22"/>
      <c r="JED22"/>
      <c r="JEE22"/>
      <c r="JEF22"/>
      <c r="JEG22"/>
      <c r="JEH22"/>
      <c r="JEI22"/>
      <c r="JEJ22"/>
      <c r="JEK22"/>
      <c r="JEL22"/>
      <c r="JEM22"/>
      <c r="JEN22"/>
      <c r="JEO22"/>
      <c r="JEP22"/>
      <c r="JEQ22"/>
      <c r="JER22"/>
      <c r="JES22"/>
      <c r="JET22"/>
      <c r="JEU22"/>
      <c r="JEV22"/>
      <c r="JEW22"/>
      <c r="JEX22"/>
      <c r="JEY22"/>
      <c r="JEZ22"/>
      <c r="JFA22"/>
      <c r="JFB22"/>
      <c r="JFC22"/>
      <c r="JFD22"/>
      <c r="JFE22"/>
      <c r="JFF22"/>
      <c r="JFG22"/>
      <c r="JFH22"/>
      <c r="JFI22"/>
      <c r="JFJ22"/>
      <c r="JFK22"/>
      <c r="JFL22"/>
      <c r="JFM22"/>
      <c r="JFN22"/>
      <c r="JFO22"/>
      <c r="JFP22"/>
      <c r="JFQ22"/>
      <c r="JFR22"/>
      <c r="JFS22"/>
      <c r="JFT22"/>
      <c r="JFU22"/>
      <c r="JFV22"/>
      <c r="JFW22"/>
      <c r="JFX22"/>
      <c r="JFY22"/>
      <c r="JFZ22"/>
      <c r="JGA22"/>
      <c r="JGB22"/>
      <c r="JGC22"/>
      <c r="JGD22"/>
      <c r="JGE22"/>
      <c r="JGF22"/>
      <c r="JGG22"/>
      <c r="JGH22"/>
      <c r="JGI22"/>
      <c r="JGJ22"/>
      <c r="JGK22"/>
      <c r="JGL22"/>
      <c r="JGM22"/>
      <c r="JGN22"/>
      <c r="JGO22"/>
      <c r="JGP22"/>
      <c r="JGQ22"/>
      <c r="JGR22"/>
      <c r="JGS22"/>
      <c r="JGT22"/>
      <c r="JGU22"/>
      <c r="JGV22"/>
      <c r="JGW22"/>
      <c r="JGX22"/>
      <c r="JGY22"/>
      <c r="JGZ22"/>
      <c r="JHA22"/>
      <c r="JHB22"/>
      <c r="JHC22"/>
      <c r="JHD22"/>
      <c r="JHE22"/>
      <c r="JHF22"/>
      <c r="JHG22"/>
      <c r="JHH22"/>
      <c r="JHI22"/>
      <c r="JHJ22"/>
      <c r="JHK22"/>
      <c r="JHL22"/>
      <c r="JHM22"/>
      <c r="JHN22"/>
      <c r="JHO22"/>
      <c r="JHP22"/>
      <c r="JHQ22"/>
      <c r="JHR22"/>
      <c r="JHS22"/>
      <c r="JHT22"/>
      <c r="JHU22"/>
      <c r="JHV22"/>
      <c r="JHW22"/>
      <c r="JHX22"/>
      <c r="JHY22"/>
      <c r="JHZ22"/>
      <c r="JIA22"/>
      <c r="JIB22"/>
      <c r="JIC22"/>
      <c r="JID22"/>
      <c r="JIE22"/>
      <c r="JIF22"/>
      <c r="JIG22"/>
      <c r="JIH22"/>
      <c r="JII22"/>
      <c r="JIJ22"/>
      <c r="JIK22"/>
      <c r="JIL22"/>
      <c r="JIM22"/>
      <c r="JIN22"/>
      <c r="JIO22"/>
      <c r="JIP22"/>
      <c r="JIQ22"/>
      <c r="JIR22"/>
      <c r="JIS22"/>
      <c r="JIT22"/>
      <c r="JIU22"/>
      <c r="JIV22"/>
      <c r="JIW22"/>
      <c r="JIX22"/>
      <c r="JIY22"/>
      <c r="JIZ22"/>
      <c r="JJA22"/>
      <c r="JJB22"/>
      <c r="JJC22"/>
      <c r="JJD22"/>
      <c r="JJE22"/>
      <c r="JJF22"/>
      <c r="JJG22"/>
      <c r="JJH22"/>
      <c r="JJI22"/>
      <c r="JJJ22"/>
      <c r="JJK22"/>
      <c r="JJL22"/>
      <c r="JJM22"/>
      <c r="JJN22"/>
      <c r="JJO22"/>
      <c r="JJP22"/>
      <c r="JJQ22"/>
      <c r="JJR22"/>
      <c r="JJS22"/>
      <c r="JJT22"/>
      <c r="JJU22"/>
      <c r="JJV22"/>
      <c r="JJW22"/>
      <c r="JJX22"/>
      <c r="JJY22"/>
      <c r="JJZ22"/>
      <c r="JKA22"/>
      <c r="JKB22"/>
      <c r="JKC22"/>
      <c r="JKD22"/>
      <c r="JKE22"/>
      <c r="JKF22"/>
      <c r="JKG22"/>
      <c r="JKH22"/>
      <c r="JKI22"/>
      <c r="JKJ22"/>
      <c r="JKK22"/>
      <c r="JKL22"/>
      <c r="JKM22"/>
      <c r="JKN22"/>
      <c r="JKO22"/>
      <c r="JKP22"/>
      <c r="JKQ22"/>
      <c r="JKR22"/>
      <c r="JKS22"/>
      <c r="JKT22"/>
      <c r="JKU22"/>
      <c r="JKV22"/>
      <c r="JKW22"/>
      <c r="JKX22"/>
      <c r="JKY22"/>
      <c r="JKZ22"/>
      <c r="JLA22"/>
      <c r="JLB22"/>
      <c r="JLC22"/>
      <c r="JLD22"/>
      <c r="JLE22"/>
      <c r="JLF22"/>
      <c r="JLG22"/>
      <c r="JLH22"/>
      <c r="JLI22"/>
      <c r="JLJ22"/>
      <c r="JLK22"/>
      <c r="JLL22"/>
      <c r="JLM22"/>
      <c r="JLN22"/>
      <c r="JLO22"/>
      <c r="JLP22"/>
      <c r="JLQ22"/>
      <c r="JLR22"/>
      <c r="JLS22"/>
      <c r="JLT22"/>
      <c r="JLU22"/>
      <c r="JLV22"/>
      <c r="JLW22"/>
      <c r="JLX22"/>
      <c r="JLY22"/>
      <c r="JLZ22"/>
      <c r="JMA22"/>
      <c r="JMB22"/>
      <c r="JMC22"/>
      <c r="JMD22"/>
      <c r="JME22"/>
      <c r="JMF22"/>
      <c r="JMG22"/>
      <c r="JMH22"/>
      <c r="JMI22"/>
      <c r="JMJ22"/>
      <c r="JMK22"/>
      <c r="JML22"/>
      <c r="JMM22"/>
      <c r="JMN22"/>
      <c r="JMO22"/>
      <c r="JMP22"/>
      <c r="JMQ22"/>
      <c r="JMR22"/>
      <c r="JMS22"/>
      <c r="JMT22"/>
      <c r="JMU22"/>
      <c r="JMV22"/>
      <c r="JMW22"/>
      <c r="JMX22"/>
      <c r="JMY22"/>
      <c r="JMZ22"/>
      <c r="JNA22"/>
      <c r="JNB22"/>
      <c r="JNC22"/>
      <c r="JND22"/>
      <c r="JNE22"/>
      <c r="JNF22"/>
      <c r="JNG22"/>
      <c r="JNH22"/>
      <c r="JNI22"/>
      <c r="JNJ22"/>
      <c r="JNK22"/>
      <c r="JNL22"/>
      <c r="JNM22"/>
      <c r="JNN22"/>
      <c r="JNO22"/>
      <c r="JNP22"/>
      <c r="JNQ22"/>
      <c r="JNR22"/>
      <c r="JNS22"/>
      <c r="JNT22"/>
      <c r="JNU22"/>
      <c r="JNV22"/>
      <c r="JNW22"/>
      <c r="JNX22"/>
      <c r="JNY22"/>
      <c r="JNZ22"/>
      <c r="JOA22"/>
      <c r="JOB22"/>
      <c r="JOC22"/>
      <c r="JOD22"/>
      <c r="JOE22"/>
      <c r="JOF22"/>
      <c r="JOG22"/>
      <c r="JOH22"/>
      <c r="JOI22"/>
      <c r="JOJ22"/>
      <c r="JOK22"/>
      <c r="JOL22"/>
      <c r="JOM22"/>
      <c r="JON22"/>
      <c r="JOO22"/>
      <c r="JOP22"/>
      <c r="JOQ22"/>
      <c r="JOR22"/>
      <c r="JOS22"/>
      <c r="JOT22"/>
      <c r="JOU22"/>
      <c r="JOV22"/>
      <c r="JOW22"/>
      <c r="JOX22"/>
      <c r="JOY22"/>
      <c r="JOZ22"/>
      <c r="JPA22"/>
      <c r="JPB22"/>
      <c r="JPC22"/>
      <c r="JPD22"/>
      <c r="JPE22"/>
      <c r="JPF22"/>
      <c r="JPG22"/>
      <c r="JPH22"/>
      <c r="JPI22"/>
      <c r="JPJ22"/>
      <c r="JPK22"/>
      <c r="JPL22"/>
      <c r="JPM22"/>
      <c r="JPN22"/>
      <c r="JPO22"/>
      <c r="JPP22"/>
      <c r="JPQ22"/>
      <c r="JPR22"/>
      <c r="JPS22"/>
      <c r="JPT22"/>
      <c r="JPU22"/>
      <c r="JPV22"/>
      <c r="JPW22"/>
      <c r="JPX22"/>
      <c r="JPY22"/>
      <c r="JPZ22"/>
      <c r="JQA22"/>
      <c r="JQB22"/>
      <c r="JQC22"/>
      <c r="JQD22"/>
      <c r="JQE22"/>
      <c r="JQF22"/>
      <c r="JQG22"/>
      <c r="JQH22"/>
      <c r="JQI22"/>
      <c r="JQJ22"/>
      <c r="JQK22"/>
      <c r="JQL22"/>
      <c r="JQM22"/>
      <c r="JQN22"/>
      <c r="JQO22"/>
      <c r="JQP22"/>
      <c r="JQQ22"/>
      <c r="JQR22"/>
      <c r="JQS22"/>
      <c r="JQT22"/>
      <c r="JQU22"/>
      <c r="JQV22"/>
      <c r="JQW22"/>
      <c r="JQX22"/>
      <c r="JQY22"/>
      <c r="JQZ22"/>
      <c r="JRA22"/>
      <c r="JRB22"/>
      <c r="JRC22"/>
      <c r="JRD22"/>
      <c r="JRE22"/>
      <c r="JRF22"/>
      <c r="JRG22"/>
      <c r="JRH22"/>
      <c r="JRI22"/>
      <c r="JRJ22"/>
      <c r="JRK22"/>
      <c r="JRL22"/>
      <c r="JRM22"/>
      <c r="JRN22"/>
      <c r="JRO22"/>
      <c r="JRP22"/>
      <c r="JRQ22"/>
      <c r="JRR22"/>
      <c r="JRS22"/>
      <c r="JRT22"/>
      <c r="JRU22"/>
      <c r="JRV22"/>
      <c r="JRW22"/>
      <c r="JRX22"/>
      <c r="JRY22"/>
      <c r="JRZ22"/>
      <c r="JSA22"/>
      <c r="JSB22"/>
      <c r="JSC22"/>
      <c r="JSD22"/>
      <c r="JSE22"/>
      <c r="JSF22"/>
      <c r="JSG22"/>
      <c r="JSH22"/>
      <c r="JSI22"/>
      <c r="JSJ22"/>
      <c r="JSK22"/>
      <c r="JSL22"/>
      <c r="JSM22"/>
      <c r="JSN22"/>
      <c r="JSO22"/>
      <c r="JSP22"/>
      <c r="JSQ22"/>
      <c r="JSR22"/>
      <c r="JSS22"/>
      <c r="JST22"/>
      <c r="JSU22"/>
      <c r="JSV22"/>
      <c r="JSW22"/>
      <c r="JSX22"/>
      <c r="JSY22"/>
      <c r="JSZ22"/>
      <c r="JTA22"/>
      <c r="JTB22"/>
      <c r="JTC22"/>
      <c r="JTD22"/>
      <c r="JTE22"/>
      <c r="JTF22"/>
      <c r="JTG22"/>
      <c r="JTH22"/>
      <c r="JTI22"/>
      <c r="JTJ22"/>
      <c r="JTK22"/>
      <c r="JTL22"/>
      <c r="JTM22"/>
      <c r="JTN22"/>
      <c r="JTO22"/>
      <c r="JTP22"/>
      <c r="JTQ22"/>
      <c r="JTR22"/>
      <c r="JTS22"/>
      <c r="JTT22"/>
      <c r="JTU22"/>
      <c r="JTV22"/>
      <c r="JTW22"/>
      <c r="JTX22"/>
      <c r="JTY22"/>
      <c r="JTZ22"/>
      <c r="JUA22"/>
      <c r="JUB22"/>
      <c r="JUC22"/>
      <c r="JUD22"/>
      <c r="JUE22"/>
      <c r="JUF22"/>
      <c r="JUG22"/>
      <c r="JUH22"/>
      <c r="JUI22"/>
      <c r="JUJ22"/>
      <c r="JUK22"/>
      <c r="JUL22"/>
      <c r="JUM22"/>
      <c r="JUN22"/>
      <c r="JUO22"/>
      <c r="JUP22"/>
      <c r="JUQ22"/>
      <c r="JUR22"/>
      <c r="JUS22"/>
      <c r="JUT22"/>
      <c r="JUU22"/>
      <c r="JUV22"/>
      <c r="JUW22"/>
      <c r="JUX22"/>
      <c r="JUY22"/>
      <c r="JUZ22"/>
      <c r="JVA22"/>
      <c r="JVB22"/>
      <c r="JVC22"/>
      <c r="JVD22"/>
      <c r="JVE22"/>
      <c r="JVF22"/>
      <c r="JVG22"/>
      <c r="JVH22"/>
      <c r="JVI22"/>
      <c r="JVJ22"/>
      <c r="JVK22"/>
      <c r="JVL22"/>
      <c r="JVM22"/>
      <c r="JVN22"/>
      <c r="JVO22"/>
      <c r="JVP22"/>
      <c r="JVQ22"/>
      <c r="JVR22"/>
      <c r="JVS22"/>
      <c r="JVT22"/>
      <c r="JVU22"/>
      <c r="JVV22"/>
      <c r="JVW22"/>
      <c r="JVX22"/>
      <c r="JVY22"/>
      <c r="JVZ22"/>
      <c r="JWA22"/>
      <c r="JWB22"/>
      <c r="JWC22"/>
      <c r="JWD22"/>
      <c r="JWE22"/>
      <c r="JWF22"/>
      <c r="JWG22"/>
      <c r="JWH22"/>
      <c r="JWI22"/>
      <c r="JWJ22"/>
      <c r="JWK22"/>
      <c r="JWL22"/>
      <c r="JWM22"/>
      <c r="JWN22"/>
      <c r="JWO22"/>
      <c r="JWP22"/>
      <c r="JWQ22"/>
      <c r="JWR22"/>
      <c r="JWS22"/>
      <c r="JWT22"/>
      <c r="JWU22"/>
      <c r="JWV22"/>
      <c r="JWW22"/>
      <c r="JWX22"/>
      <c r="JWY22"/>
      <c r="JWZ22"/>
      <c r="JXA22"/>
      <c r="JXB22"/>
      <c r="JXC22"/>
      <c r="JXD22"/>
      <c r="JXE22"/>
      <c r="JXF22"/>
      <c r="JXG22"/>
      <c r="JXH22"/>
      <c r="JXI22"/>
      <c r="JXJ22"/>
      <c r="JXK22"/>
      <c r="JXL22"/>
      <c r="JXM22"/>
      <c r="JXN22"/>
      <c r="JXO22"/>
      <c r="JXP22"/>
      <c r="JXQ22"/>
      <c r="JXR22"/>
      <c r="JXS22"/>
      <c r="JXT22"/>
      <c r="JXU22"/>
      <c r="JXV22"/>
      <c r="JXW22"/>
      <c r="JXX22"/>
      <c r="JXY22"/>
      <c r="JXZ22"/>
      <c r="JYA22"/>
      <c r="JYB22"/>
      <c r="JYC22"/>
      <c r="JYD22"/>
      <c r="JYE22"/>
      <c r="JYF22"/>
      <c r="JYG22"/>
      <c r="JYH22"/>
      <c r="JYI22"/>
      <c r="JYJ22"/>
      <c r="JYK22"/>
      <c r="JYL22"/>
      <c r="JYM22"/>
      <c r="JYN22"/>
      <c r="JYO22"/>
      <c r="JYP22"/>
      <c r="JYQ22"/>
      <c r="JYR22"/>
      <c r="JYS22"/>
      <c r="JYT22"/>
      <c r="JYU22"/>
      <c r="JYV22"/>
      <c r="JYW22"/>
      <c r="JYX22"/>
      <c r="JYY22"/>
      <c r="JYZ22"/>
      <c r="JZA22"/>
      <c r="JZB22"/>
      <c r="JZC22"/>
      <c r="JZD22"/>
      <c r="JZE22"/>
      <c r="JZF22"/>
      <c r="JZG22"/>
      <c r="JZH22"/>
      <c r="JZI22"/>
      <c r="JZJ22"/>
      <c r="JZK22"/>
      <c r="JZL22"/>
      <c r="JZM22"/>
      <c r="JZN22"/>
      <c r="JZO22"/>
      <c r="JZP22"/>
      <c r="JZQ22"/>
      <c r="JZR22"/>
      <c r="JZS22"/>
      <c r="JZT22"/>
      <c r="JZU22"/>
      <c r="JZV22"/>
      <c r="JZW22"/>
      <c r="JZX22"/>
      <c r="JZY22"/>
      <c r="JZZ22"/>
      <c r="KAA22"/>
      <c r="KAB22"/>
      <c r="KAC22"/>
      <c r="KAD22"/>
      <c r="KAE22"/>
      <c r="KAF22"/>
      <c r="KAG22"/>
      <c r="KAH22"/>
      <c r="KAI22"/>
      <c r="KAJ22"/>
      <c r="KAK22"/>
      <c r="KAL22"/>
      <c r="KAM22"/>
      <c r="KAN22"/>
      <c r="KAO22"/>
      <c r="KAP22"/>
      <c r="KAQ22"/>
      <c r="KAR22"/>
      <c r="KAS22"/>
      <c r="KAT22"/>
      <c r="KAU22"/>
      <c r="KAV22"/>
      <c r="KAW22"/>
      <c r="KAX22"/>
      <c r="KAY22"/>
      <c r="KAZ22"/>
      <c r="KBA22"/>
      <c r="KBB22"/>
      <c r="KBC22"/>
      <c r="KBD22"/>
      <c r="KBE22"/>
      <c r="KBF22"/>
      <c r="KBG22"/>
      <c r="KBH22"/>
      <c r="KBI22"/>
      <c r="KBJ22"/>
      <c r="KBK22"/>
      <c r="KBL22"/>
      <c r="KBM22"/>
      <c r="KBN22"/>
      <c r="KBO22"/>
      <c r="KBP22"/>
      <c r="KBQ22"/>
      <c r="KBR22"/>
      <c r="KBS22"/>
      <c r="KBT22"/>
      <c r="KBU22"/>
      <c r="KBV22"/>
      <c r="KBW22"/>
      <c r="KBX22"/>
      <c r="KBY22"/>
      <c r="KBZ22"/>
      <c r="KCA22"/>
      <c r="KCB22"/>
      <c r="KCC22"/>
      <c r="KCD22"/>
      <c r="KCE22"/>
      <c r="KCF22"/>
      <c r="KCG22"/>
      <c r="KCH22"/>
      <c r="KCI22"/>
      <c r="KCJ22"/>
      <c r="KCK22"/>
      <c r="KCL22"/>
      <c r="KCM22"/>
      <c r="KCN22"/>
      <c r="KCO22"/>
      <c r="KCP22"/>
      <c r="KCQ22"/>
      <c r="KCR22"/>
      <c r="KCS22"/>
      <c r="KCT22"/>
      <c r="KCU22"/>
      <c r="KCV22"/>
      <c r="KCW22"/>
      <c r="KCX22"/>
      <c r="KCY22"/>
      <c r="KCZ22"/>
      <c r="KDA22"/>
      <c r="KDB22"/>
      <c r="KDC22"/>
      <c r="KDD22"/>
      <c r="KDE22"/>
      <c r="KDF22"/>
      <c r="KDG22"/>
      <c r="KDH22"/>
      <c r="KDI22"/>
      <c r="KDJ22"/>
      <c r="KDK22"/>
      <c r="KDL22"/>
      <c r="KDM22"/>
      <c r="KDN22"/>
      <c r="KDO22"/>
      <c r="KDP22"/>
      <c r="KDQ22"/>
      <c r="KDR22"/>
      <c r="KDS22"/>
      <c r="KDT22"/>
      <c r="KDU22"/>
      <c r="KDV22"/>
      <c r="KDW22"/>
      <c r="KDX22"/>
      <c r="KDY22"/>
      <c r="KDZ22"/>
      <c r="KEA22"/>
      <c r="KEB22"/>
      <c r="KEC22"/>
      <c r="KED22"/>
      <c r="KEE22"/>
      <c r="KEF22"/>
      <c r="KEG22"/>
      <c r="KEH22"/>
      <c r="KEI22"/>
      <c r="KEJ22"/>
      <c r="KEK22"/>
      <c r="KEL22"/>
      <c r="KEM22"/>
      <c r="KEN22"/>
      <c r="KEO22"/>
      <c r="KEP22"/>
      <c r="KEQ22"/>
      <c r="KER22"/>
      <c r="KES22"/>
      <c r="KET22"/>
      <c r="KEU22"/>
      <c r="KEV22"/>
      <c r="KEW22"/>
      <c r="KEX22"/>
      <c r="KEY22"/>
      <c r="KEZ22"/>
      <c r="KFA22"/>
      <c r="KFB22"/>
      <c r="KFC22"/>
      <c r="KFD22"/>
      <c r="KFE22"/>
      <c r="KFF22"/>
      <c r="KFG22"/>
      <c r="KFH22"/>
      <c r="KFI22"/>
      <c r="KFJ22"/>
      <c r="KFK22"/>
      <c r="KFL22"/>
      <c r="KFM22"/>
      <c r="KFN22"/>
      <c r="KFO22"/>
      <c r="KFP22"/>
      <c r="KFQ22"/>
      <c r="KFR22"/>
      <c r="KFS22"/>
      <c r="KFT22"/>
      <c r="KFU22"/>
      <c r="KFV22"/>
      <c r="KFW22"/>
      <c r="KFX22"/>
      <c r="KFY22"/>
      <c r="KFZ22"/>
      <c r="KGA22"/>
      <c r="KGB22"/>
      <c r="KGC22"/>
      <c r="KGD22"/>
      <c r="KGE22"/>
      <c r="KGF22"/>
      <c r="KGG22"/>
      <c r="KGH22"/>
      <c r="KGI22"/>
      <c r="KGJ22"/>
      <c r="KGK22"/>
      <c r="KGL22"/>
      <c r="KGM22"/>
      <c r="KGN22"/>
      <c r="KGO22"/>
      <c r="KGP22"/>
      <c r="KGQ22"/>
      <c r="KGR22"/>
      <c r="KGS22"/>
      <c r="KGT22"/>
      <c r="KGU22"/>
      <c r="KGV22"/>
      <c r="KGW22"/>
      <c r="KGX22"/>
      <c r="KGY22"/>
      <c r="KGZ22"/>
      <c r="KHA22"/>
      <c r="KHB22"/>
      <c r="KHC22"/>
      <c r="KHD22"/>
      <c r="KHE22"/>
      <c r="KHF22"/>
      <c r="KHG22"/>
      <c r="KHH22"/>
      <c r="KHI22"/>
      <c r="KHJ22"/>
      <c r="KHK22"/>
      <c r="KHL22"/>
      <c r="KHM22"/>
      <c r="KHN22"/>
      <c r="KHO22"/>
      <c r="KHP22"/>
      <c r="KHQ22"/>
      <c r="KHR22"/>
      <c r="KHS22"/>
      <c r="KHT22"/>
      <c r="KHU22"/>
      <c r="KHV22"/>
      <c r="KHW22"/>
      <c r="KHX22"/>
      <c r="KHY22"/>
      <c r="KHZ22"/>
      <c r="KIA22"/>
      <c r="KIB22"/>
      <c r="KIC22"/>
      <c r="KID22"/>
      <c r="KIE22"/>
      <c r="KIF22"/>
      <c r="KIG22"/>
      <c r="KIH22"/>
      <c r="KII22"/>
      <c r="KIJ22"/>
      <c r="KIK22"/>
      <c r="KIL22"/>
      <c r="KIM22"/>
      <c r="KIN22"/>
      <c r="KIO22"/>
      <c r="KIP22"/>
      <c r="KIQ22"/>
      <c r="KIR22"/>
      <c r="KIS22"/>
      <c r="KIT22"/>
      <c r="KIU22"/>
      <c r="KIV22"/>
      <c r="KIW22"/>
      <c r="KIX22"/>
      <c r="KIY22"/>
      <c r="KIZ22"/>
      <c r="KJA22"/>
      <c r="KJB22"/>
      <c r="KJC22"/>
      <c r="KJD22"/>
      <c r="KJE22"/>
      <c r="KJF22"/>
      <c r="KJG22"/>
      <c r="KJH22"/>
      <c r="KJI22"/>
      <c r="KJJ22"/>
      <c r="KJK22"/>
      <c r="KJL22"/>
      <c r="KJM22"/>
      <c r="KJN22"/>
      <c r="KJO22"/>
      <c r="KJP22"/>
      <c r="KJQ22"/>
      <c r="KJR22"/>
      <c r="KJS22"/>
      <c r="KJT22"/>
      <c r="KJU22"/>
      <c r="KJV22"/>
      <c r="KJW22"/>
      <c r="KJX22"/>
      <c r="KJY22"/>
      <c r="KJZ22"/>
      <c r="KKA22"/>
      <c r="KKB22"/>
      <c r="KKC22"/>
      <c r="KKD22"/>
      <c r="KKE22"/>
      <c r="KKF22"/>
      <c r="KKG22"/>
      <c r="KKH22"/>
      <c r="KKI22"/>
      <c r="KKJ22"/>
      <c r="KKK22"/>
      <c r="KKL22"/>
      <c r="KKM22"/>
      <c r="KKN22"/>
      <c r="KKO22"/>
      <c r="KKP22"/>
      <c r="KKQ22"/>
      <c r="KKR22"/>
      <c r="KKS22"/>
      <c r="KKT22"/>
      <c r="KKU22"/>
      <c r="KKV22"/>
      <c r="KKW22"/>
      <c r="KKX22"/>
      <c r="KKY22"/>
      <c r="KKZ22"/>
      <c r="KLA22"/>
      <c r="KLB22"/>
      <c r="KLC22"/>
      <c r="KLD22"/>
      <c r="KLE22"/>
      <c r="KLF22"/>
      <c r="KLG22"/>
      <c r="KLH22"/>
      <c r="KLI22"/>
      <c r="KLJ22"/>
      <c r="KLK22"/>
      <c r="KLL22"/>
      <c r="KLM22"/>
      <c r="KLN22"/>
      <c r="KLO22"/>
      <c r="KLP22"/>
      <c r="KLQ22"/>
      <c r="KLR22"/>
      <c r="KLS22"/>
      <c r="KLT22"/>
      <c r="KLU22"/>
      <c r="KLV22"/>
      <c r="KLW22"/>
      <c r="KLX22"/>
      <c r="KLY22"/>
      <c r="KLZ22"/>
      <c r="KMA22"/>
      <c r="KMB22"/>
      <c r="KMC22"/>
      <c r="KMD22"/>
      <c r="KME22"/>
      <c r="KMF22"/>
      <c r="KMG22"/>
      <c r="KMH22"/>
      <c r="KMI22"/>
      <c r="KMJ22"/>
      <c r="KMK22"/>
      <c r="KML22"/>
      <c r="KMM22"/>
      <c r="KMN22"/>
      <c r="KMO22"/>
      <c r="KMP22"/>
      <c r="KMQ22"/>
      <c r="KMR22"/>
      <c r="KMS22"/>
      <c r="KMT22"/>
      <c r="KMU22"/>
      <c r="KMV22"/>
      <c r="KMW22"/>
      <c r="KMX22"/>
      <c r="KMY22"/>
      <c r="KMZ22"/>
      <c r="KNA22"/>
      <c r="KNB22"/>
      <c r="KNC22"/>
      <c r="KND22"/>
      <c r="KNE22"/>
      <c r="KNF22"/>
      <c r="KNG22"/>
      <c r="KNH22"/>
      <c r="KNI22"/>
      <c r="KNJ22"/>
      <c r="KNK22"/>
      <c r="KNL22"/>
      <c r="KNM22"/>
      <c r="KNN22"/>
      <c r="KNO22"/>
      <c r="KNP22"/>
      <c r="KNQ22"/>
      <c r="KNR22"/>
      <c r="KNS22"/>
      <c r="KNT22"/>
      <c r="KNU22"/>
      <c r="KNV22"/>
      <c r="KNW22"/>
      <c r="KNX22"/>
      <c r="KNY22"/>
      <c r="KNZ22"/>
      <c r="KOA22"/>
      <c r="KOB22"/>
      <c r="KOC22"/>
      <c r="KOD22"/>
      <c r="KOE22"/>
      <c r="KOF22"/>
      <c r="KOG22"/>
      <c r="KOH22"/>
      <c r="KOI22"/>
      <c r="KOJ22"/>
      <c r="KOK22"/>
      <c r="KOL22"/>
      <c r="KOM22"/>
      <c r="KON22"/>
      <c r="KOO22"/>
      <c r="KOP22"/>
      <c r="KOQ22"/>
      <c r="KOR22"/>
      <c r="KOS22"/>
      <c r="KOT22"/>
      <c r="KOU22"/>
      <c r="KOV22"/>
      <c r="KOW22"/>
      <c r="KOX22"/>
      <c r="KOY22"/>
      <c r="KOZ22"/>
      <c r="KPA22"/>
      <c r="KPB22"/>
      <c r="KPC22"/>
      <c r="KPD22"/>
      <c r="KPE22"/>
      <c r="KPF22"/>
      <c r="KPG22"/>
      <c r="KPH22"/>
      <c r="KPI22"/>
      <c r="KPJ22"/>
      <c r="KPK22"/>
      <c r="KPL22"/>
      <c r="KPM22"/>
      <c r="KPN22"/>
      <c r="KPO22"/>
      <c r="KPP22"/>
      <c r="KPQ22"/>
      <c r="KPR22"/>
      <c r="KPS22"/>
      <c r="KPT22"/>
      <c r="KPU22"/>
      <c r="KPV22"/>
      <c r="KPW22"/>
      <c r="KPX22"/>
      <c r="KPY22"/>
      <c r="KPZ22"/>
      <c r="KQA22"/>
      <c r="KQB22"/>
      <c r="KQC22"/>
      <c r="KQD22"/>
      <c r="KQE22"/>
      <c r="KQF22"/>
      <c r="KQG22"/>
      <c r="KQH22"/>
      <c r="KQI22"/>
      <c r="KQJ22"/>
      <c r="KQK22"/>
      <c r="KQL22"/>
      <c r="KQM22"/>
      <c r="KQN22"/>
      <c r="KQO22"/>
      <c r="KQP22"/>
      <c r="KQQ22"/>
      <c r="KQR22"/>
      <c r="KQS22"/>
      <c r="KQT22"/>
      <c r="KQU22"/>
      <c r="KQV22"/>
      <c r="KQW22"/>
      <c r="KQX22"/>
      <c r="KQY22"/>
      <c r="KQZ22"/>
      <c r="KRA22"/>
      <c r="KRB22"/>
      <c r="KRC22"/>
      <c r="KRD22"/>
      <c r="KRE22"/>
      <c r="KRF22"/>
      <c r="KRG22"/>
      <c r="KRH22"/>
      <c r="KRI22"/>
      <c r="KRJ22"/>
      <c r="KRK22"/>
      <c r="KRL22"/>
      <c r="KRM22"/>
      <c r="KRN22"/>
      <c r="KRO22"/>
      <c r="KRP22"/>
      <c r="KRQ22"/>
      <c r="KRR22"/>
      <c r="KRS22"/>
      <c r="KRT22"/>
      <c r="KRU22"/>
      <c r="KRV22"/>
      <c r="KRW22"/>
      <c r="KRX22"/>
      <c r="KRY22"/>
      <c r="KRZ22"/>
      <c r="KSA22"/>
      <c r="KSB22"/>
      <c r="KSC22"/>
      <c r="KSD22"/>
      <c r="KSE22"/>
      <c r="KSF22"/>
      <c r="KSG22"/>
      <c r="KSH22"/>
      <c r="KSI22"/>
      <c r="KSJ22"/>
      <c r="KSK22"/>
      <c r="KSL22"/>
      <c r="KSM22"/>
      <c r="KSN22"/>
      <c r="KSO22"/>
      <c r="KSP22"/>
      <c r="KSQ22"/>
      <c r="KSR22"/>
      <c r="KSS22"/>
      <c r="KST22"/>
      <c r="KSU22"/>
      <c r="KSV22"/>
      <c r="KSW22"/>
      <c r="KSX22"/>
      <c r="KSY22"/>
      <c r="KSZ22"/>
      <c r="KTA22"/>
      <c r="KTB22"/>
      <c r="KTC22"/>
      <c r="KTD22"/>
      <c r="KTE22"/>
      <c r="KTF22"/>
      <c r="KTG22"/>
      <c r="KTH22"/>
      <c r="KTI22"/>
      <c r="KTJ22"/>
      <c r="KTK22"/>
      <c r="KTL22"/>
      <c r="KTM22"/>
      <c r="KTN22"/>
      <c r="KTO22"/>
      <c r="KTP22"/>
      <c r="KTQ22"/>
      <c r="KTR22"/>
      <c r="KTS22"/>
      <c r="KTT22"/>
      <c r="KTU22"/>
      <c r="KTV22"/>
      <c r="KTW22"/>
      <c r="KTX22"/>
      <c r="KTY22"/>
      <c r="KTZ22"/>
      <c r="KUA22"/>
      <c r="KUB22"/>
      <c r="KUC22"/>
      <c r="KUD22"/>
      <c r="KUE22"/>
      <c r="KUF22"/>
      <c r="KUG22"/>
      <c r="KUH22"/>
      <c r="KUI22"/>
      <c r="KUJ22"/>
      <c r="KUK22"/>
      <c r="KUL22"/>
      <c r="KUM22"/>
      <c r="KUN22"/>
      <c r="KUO22"/>
      <c r="KUP22"/>
      <c r="KUQ22"/>
      <c r="KUR22"/>
      <c r="KUS22"/>
      <c r="KUT22"/>
      <c r="KUU22"/>
      <c r="KUV22"/>
      <c r="KUW22"/>
      <c r="KUX22"/>
      <c r="KUY22"/>
      <c r="KUZ22"/>
      <c r="KVA22"/>
      <c r="KVB22"/>
      <c r="KVC22"/>
      <c r="KVD22"/>
      <c r="KVE22"/>
      <c r="KVF22"/>
      <c r="KVG22"/>
      <c r="KVH22"/>
      <c r="KVI22"/>
      <c r="KVJ22"/>
      <c r="KVK22"/>
      <c r="KVL22"/>
      <c r="KVM22"/>
      <c r="KVN22"/>
      <c r="KVO22"/>
      <c r="KVP22"/>
      <c r="KVQ22"/>
      <c r="KVR22"/>
      <c r="KVS22"/>
      <c r="KVT22"/>
      <c r="KVU22"/>
      <c r="KVV22"/>
      <c r="KVW22"/>
      <c r="KVX22"/>
      <c r="KVY22"/>
      <c r="KVZ22"/>
      <c r="KWA22"/>
      <c r="KWB22"/>
      <c r="KWC22"/>
      <c r="KWD22"/>
      <c r="KWE22"/>
      <c r="KWF22"/>
      <c r="KWG22"/>
      <c r="KWH22"/>
      <c r="KWI22"/>
      <c r="KWJ22"/>
      <c r="KWK22"/>
      <c r="KWL22"/>
      <c r="KWM22"/>
      <c r="KWN22"/>
      <c r="KWO22"/>
      <c r="KWP22"/>
      <c r="KWQ22"/>
      <c r="KWR22"/>
      <c r="KWS22"/>
      <c r="KWT22"/>
      <c r="KWU22"/>
      <c r="KWV22"/>
      <c r="KWW22"/>
      <c r="KWX22"/>
      <c r="KWY22"/>
      <c r="KWZ22"/>
      <c r="KXA22"/>
      <c r="KXB22"/>
      <c r="KXC22"/>
      <c r="KXD22"/>
      <c r="KXE22"/>
      <c r="KXF22"/>
      <c r="KXG22"/>
      <c r="KXH22"/>
      <c r="KXI22"/>
      <c r="KXJ22"/>
      <c r="KXK22"/>
      <c r="KXL22"/>
      <c r="KXM22"/>
      <c r="KXN22"/>
      <c r="KXO22"/>
      <c r="KXP22"/>
      <c r="KXQ22"/>
      <c r="KXR22"/>
      <c r="KXS22"/>
      <c r="KXT22"/>
      <c r="KXU22"/>
      <c r="KXV22"/>
      <c r="KXW22"/>
      <c r="KXX22"/>
      <c r="KXY22"/>
      <c r="KXZ22"/>
      <c r="KYA22"/>
      <c r="KYB22"/>
      <c r="KYC22"/>
      <c r="KYD22"/>
      <c r="KYE22"/>
      <c r="KYF22"/>
      <c r="KYG22"/>
      <c r="KYH22"/>
      <c r="KYI22"/>
      <c r="KYJ22"/>
      <c r="KYK22"/>
      <c r="KYL22"/>
      <c r="KYM22"/>
      <c r="KYN22"/>
      <c r="KYO22"/>
      <c r="KYP22"/>
      <c r="KYQ22"/>
      <c r="KYR22"/>
      <c r="KYS22"/>
      <c r="KYT22"/>
      <c r="KYU22"/>
      <c r="KYV22"/>
      <c r="KYW22"/>
      <c r="KYX22"/>
      <c r="KYY22"/>
      <c r="KYZ22"/>
      <c r="KZA22"/>
      <c r="KZB22"/>
      <c r="KZC22"/>
      <c r="KZD22"/>
      <c r="KZE22"/>
      <c r="KZF22"/>
      <c r="KZG22"/>
      <c r="KZH22"/>
      <c r="KZI22"/>
      <c r="KZJ22"/>
      <c r="KZK22"/>
      <c r="KZL22"/>
      <c r="KZM22"/>
      <c r="KZN22"/>
      <c r="KZO22"/>
      <c r="KZP22"/>
      <c r="KZQ22"/>
      <c r="KZR22"/>
      <c r="KZS22"/>
      <c r="KZT22"/>
      <c r="KZU22"/>
      <c r="KZV22"/>
      <c r="KZW22"/>
      <c r="KZX22"/>
      <c r="KZY22"/>
      <c r="KZZ22"/>
      <c r="LAA22"/>
      <c r="LAB22"/>
      <c r="LAC22"/>
      <c r="LAD22"/>
      <c r="LAE22"/>
      <c r="LAF22"/>
      <c r="LAG22"/>
      <c r="LAH22"/>
      <c r="LAI22"/>
      <c r="LAJ22"/>
      <c r="LAK22"/>
      <c r="LAL22"/>
      <c r="LAM22"/>
      <c r="LAN22"/>
      <c r="LAO22"/>
      <c r="LAP22"/>
      <c r="LAQ22"/>
      <c r="LAR22"/>
      <c r="LAS22"/>
      <c r="LAT22"/>
      <c r="LAU22"/>
      <c r="LAV22"/>
      <c r="LAW22"/>
      <c r="LAX22"/>
      <c r="LAY22"/>
      <c r="LAZ22"/>
      <c r="LBA22"/>
      <c r="LBB22"/>
      <c r="LBC22"/>
      <c r="LBD22"/>
      <c r="LBE22"/>
      <c r="LBF22"/>
      <c r="LBG22"/>
      <c r="LBH22"/>
      <c r="LBI22"/>
      <c r="LBJ22"/>
      <c r="LBK22"/>
      <c r="LBL22"/>
      <c r="LBM22"/>
      <c r="LBN22"/>
      <c r="LBO22"/>
      <c r="LBP22"/>
      <c r="LBQ22"/>
      <c r="LBR22"/>
      <c r="LBS22"/>
      <c r="LBT22"/>
      <c r="LBU22"/>
      <c r="LBV22"/>
      <c r="LBW22"/>
      <c r="LBX22"/>
      <c r="LBY22"/>
      <c r="LBZ22"/>
      <c r="LCA22"/>
      <c r="LCB22"/>
      <c r="LCC22"/>
      <c r="LCD22"/>
      <c r="LCE22"/>
      <c r="LCF22"/>
      <c r="LCG22"/>
      <c r="LCH22"/>
      <c r="LCI22"/>
      <c r="LCJ22"/>
      <c r="LCK22"/>
      <c r="LCL22"/>
      <c r="LCM22"/>
      <c r="LCN22"/>
      <c r="LCO22"/>
      <c r="LCP22"/>
      <c r="LCQ22"/>
      <c r="LCR22"/>
      <c r="LCS22"/>
      <c r="LCT22"/>
      <c r="LCU22"/>
      <c r="LCV22"/>
      <c r="LCW22"/>
      <c r="LCX22"/>
      <c r="LCY22"/>
      <c r="LCZ22"/>
      <c r="LDA22"/>
      <c r="LDB22"/>
      <c r="LDC22"/>
      <c r="LDD22"/>
      <c r="LDE22"/>
      <c r="LDF22"/>
      <c r="LDG22"/>
      <c r="LDH22"/>
      <c r="LDI22"/>
      <c r="LDJ22"/>
      <c r="LDK22"/>
      <c r="LDL22"/>
      <c r="LDM22"/>
      <c r="LDN22"/>
      <c r="LDO22"/>
      <c r="LDP22"/>
      <c r="LDQ22"/>
      <c r="LDR22"/>
      <c r="LDS22"/>
      <c r="LDT22"/>
      <c r="LDU22"/>
      <c r="LDV22"/>
      <c r="LDW22"/>
      <c r="LDX22"/>
      <c r="LDY22"/>
      <c r="LDZ22"/>
      <c r="LEA22"/>
      <c r="LEB22"/>
      <c r="LEC22"/>
      <c r="LED22"/>
      <c r="LEE22"/>
      <c r="LEF22"/>
      <c r="LEG22"/>
      <c r="LEH22"/>
      <c r="LEI22"/>
      <c r="LEJ22"/>
      <c r="LEK22"/>
      <c r="LEL22"/>
      <c r="LEM22"/>
      <c r="LEN22"/>
      <c r="LEO22"/>
      <c r="LEP22"/>
      <c r="LEQ22"/>
      <c r="LER22"/>
      <c r="LES22"/>
      <c r="LET22"/>
      <c r="LEU22"/>
      <c r="LEV22"/>
      <c r="LEW22"/>
      <c r="LEX22"/>
      <c r="LEY22"/>
      <c r="LEZ22"/>
      <c r="LFA22"/>
      <c r="LFB22"/>
      <c r="LFC22"/>
      <c r="LFD22"/>
      <c r="LFE22"/>
      <c r="LFF22"/>
      <c r="LFG22"/>
      <c r="LFH22"/>
      <c r="LFI22"/>
      <c r="LFJ22"/>
      <c r="LFK22"/>
      <c r="LFL22"/>
      <c r="LFM22"/>
      <c r="LFN22"/>
      <c r="LFO22"/>
      <c r="LFP22"/>
      <c r="LFQ22"/>
      <c r="LFR22"/>
      <c r="LFS22"/>
      <c r="LFT22"/>
      <c r="LFU22"/>
      <c r="LFV22"/>
      <c r="LFW22"/>
      <c r="LFX22"/>
      <c r="LFY22"/>
      <c r="LFZ22"/>
      <c r="LGA22"/>
      <c r="LGB22"/>
      <c r="LGC22"/>
      <c r="LGD22"/>
      <c r="LGE22"/>
      <c r="LGF22"/>
      <c r="LGG22"/>
      <c r="LGH22"/>
      <c r="LGI22"/>
      <c r="LGJ22"/>
      <c r="LGK22"/>
      <c r="LGL22"/>
      <c r="LGM22"/>
      <c r="LGN22"/>
      <c r="LGO22"/>
      <c r="LGP22"/>
      <c r="LGQ22"/>
      <c r="LGR22"/>
      <c r="LGS22"/>
      <c r="LGT22"/>
      <c r="LGU22"/>
      <c r="LGV22"/>
      <c r="LGW22"/>
      <c r="LGX22"/>
      <c r="LGY22"/>
      <c r="LGZ22"/>
      <c r="LHA22"/>
      <c r="LHB22"/>
      <c r="LHC22"/>
      <c r="LHD22"/>
      <c r="LHE22"/>
      <c r="LHF22"/>
      <c r="LHG22"/>
      <c r="LHH22"/>
      <c r="LHI22"/>
      <c r="LHJ22"/>
      <c r="LHK22"/>
      <c r="LHL22"/>
      <c r="LHM22"/>
      <c r="LHN22"/>
      <c r="LHO22"/>
      <c r="LHP22"/>
      <c r="LHQ22"/>
      <c r="LHR22"/>
      <c r="LHS22"/>
      <c r="LHT22"/>
      <c r="LHU22"/>
      <c r="LHV22"/>
      <c r="LHW22"/>
      <c r="LHX22"/>
      <c r="LHY22"/>
      <c r="LHZ22"/>
      <c r="LIA22"/>
      <c r="LIB22"/>
      <c r="LIC22"/>
      <c r="LID22"/>
      <c r="LIE22"/>
      <c r="LIF22"/>
      <c r="LIG22"/>
      <c r="LIH22"/>
      <c r="LII22"/>
      <c r="LIJ22"/>
      <c r="LIK22"/>
      <c r="LIL22"/>
      <c r="LIM22"/>
      <c r="LIN22"/>
      <c r="LIO22"/>
      <c r="LIP22"/>
      <c r="LIQ22"/>
      <c r="LIR22"/>
      <c r="LIS22"/>
      <c r="LIT22"/>
      <c r="LIU22"/>
      <c r="LIV22"/>
      <c r="LIW22"/>
      <c r="LIX22"/>
      <c r="LIY22"/>
      <c r="LIZ22"/>
      <c r="LJA22"/>
      <c r="LJB22"/>
      <c r="LJC22"/>
      <c r="LJD22"/>
      <c r="LJE22"/>
      <c r="LJF22"/>
      <c r="LJG22"/>
      <c r="LJH22"/>
      <c r="LJI22"/>
      <c r="LJJ22"/>
      <c r="LJK22"/>
      <c r="LJL22"/>
      <c r="LJM22"/>
      <c r="LJN22"/>
      <c r="LJO22"/>
      <c r="LJP22"/>
      <c r="LJQ22"/>
      <c r="LJR22"/>
      <c r="LJS22"/>
      <c r="LJT22"/>
      <c r="LJU22"/>
      <c r="LJV22"/>
      <c r="LJW22"/>
      <c r="LJX22"/>
      <c r="LJY22"/>
      <c r="LJZ22"/>
      <c r="LKA22"/>
      <c r="LKB22"/>
      <c r="LKC22"/>
      <c r="LKD22"/>
      <c r="LKE22"/>
      <c r="LKF22"/>
      <c r="LKG22"/>
      <c r="LKH22"/>
      <c r="LKI22"/>
      <c r="LKJ22"/>
      <c r="LKK22"/>
      <c r="LKL22"/>
      <c r="LKM22"/>
      <c r="LKN22"/>
      <c r="LKO22"/>
      <c r="LKP22"/>
      <c r="LKQ22"/>
      <c r="LKR22"/>
      <c r="LKS22"/>
      <c r="LKT22"/>
      <c r="LKU22"/>
      <c r="LKV22"/>
      <c r="LKW22"/>
      <c r="LKX22"/>
      <c r="LKY22"/>
      <c r="LKZ22"/>
      <c r="LLA22"/>
      <c r="LLB22"/>
      <c r="LLC22"/>
      <c r="LLD22"/>
      <c r="LLE22"/>
      <c r="LLF22"/>
      <c r="LLG22"/>
      <c r="LLH22"/>
      <c r="LLI22"/>
      <c r="LLJ22"/>
      <c r="LLK22"/>
      <c r="LLL22"/>
      <c r="LLM22"/>
      <c r="LLN22"/>
      <c r="LLO22"/>
      <c r="LLP22"/>
      <c r="LLQ22"/>
      <c r="LLR22"/>
      <c r="LLS22"/>
      <c r="LLT22"/>
      <c r="LLU22"/>
      <c r="LLV22"/>
      <c r="LLW22"/>
      <c r="LLX22"/>
      <c r="LLY22"/>
      <c r="LLZ22"/>
      <c r="LMA22"/>
      <c r="LMB22"/>
      <c r="LMC22"/>
      <c r="LMD22"/>
      <c r="LME22"/>
      <c r="LMF22"/>
      <c r="LMG22"/>
      <c r="LMH22"/>
      <c r="LMI22"/>
      <c r="LMJ22"/>
      <c r="LMK22"/>
      <c r="LML22"/>
      <c r="LMM22"/>
      <c r="LMN22"/>
      <c r="LMO22"/>
      <c r="LMP22"/>
      <c r="LMQ22"/>
      <c r="LMR22"/>
      <c r="LMS22"/>
      <c r="LMT22"/>
      <c r="LMU22"/>
      <c r="LMV22"/>
      <c r="LMW22"/>
      <c r="LMX22"/>
      <c r="LMY22"/>
      <c r="LMZ22"/>
      <c r="LNA22"/>
      <c r="LNB22"/>
      <c r="LNC22"/>
      <c r="LND22"/>
      <c r="LNE22"/>
      <c r="LNF22"/>
      <c r="LNG22"/>
      <c r="LNH22"/>
      <c r="LNI22"/>
      <c r="LNJ22"/>
      <c r="LNK22"/>
      <c r="LNL22"/>
      <c r="LNM22"/>
      <c r="LNN22"/>
      <c r="LNO22"/>
      <c r="LNP22"/>
      <c r="LNQ22"/>
      <c r="LNR22"/>
      <c r="LNS22"/>
      <c r="LNT22"/>
      <c r="LNU22"/>
      <c r="LNV22"/>
      <c r="LNW22"/>
      <c r="LNX22"/>
      <c r="LNY22"/>
      <c r="LNZ22"/>
      <c r="LOA22"/>
      <c r="LOB22"/>
      <c r="LOC22"/>
      <c r="LOD22"/>
      <c r="LOE22"/>
      <c r="LOF22"/>
      <c r="LOG22"/>
      <c r="LOH22"/>
      <c r="LOI22"/>
      <c r="LOJ22"/>
      <c r="LOK22"/>
      <c r="LOL22"/>
      <c r="LOM22"/>
      <c r="LON22"/>
      <c r="LOO22"/>
      <c r="LOP22"/>
      <c r="LOQ22"/>
      <c r="LOR22"/>
      <c r="LOS22"/>
      <c r="LOT22"/>
      <c r="LOU22"/>
      <c r="LOV22"/>
      <c r="LOW22"/>
      <c r="LOX22"/>
      <c r="LOY22"/>
      <c r="LOZ22"/>
      <c r="LPA22"/>
      <c r="LPB22"/>
      <c r="LPC22"/>
      <c r="LPD22"/>
      <c r="LPE22"/>
      <c r="LPF22"/>
      <c r="LPG22"/>
      <c r="LPH22"/>
      <c r="LPI22"/>
      <c r="LPJ22"/>
      <c r="LPK22"/>
      <c r="LPL22"/>
      <c r="LPM22"/>
      <c r="LPN22"/>
      <c r="LPO22"/>
      <c r="LPP22"/>
      <c r="LPQ22"/>
      <c r="LPR22"/>
      <c r="LPS22"/>
      <c r="LPT22"/>
      <c r="LPU22"/>
      <c r="LPV22"/>
      <c r="LPW22"/>
      <c r="LPX22"/>
      <c r="LPY22"/>
      <c r="LPZ22"/>
      <c r="LQA22"/>
      <c r="LQB22"/>
      <c r="LQC22"/>
      <c r="LQD22"/>
      <c r="LQE22"/>
      <c r="LQF22"/>
      <c r="LQG22"/>
      <c r="LQH22"/>
      <c r="LQI22"/>
      <c r="LQJ22"/>
      <c r="LQK22"/>
      <c r="LQL22"/>
      <c r="LQM22"/>
      <c r="LQN22"/>
      <c r="LQO22"/>
      <c r="LQP22"/>
      <c r="LQQ22"/>
      <c r="LQR22"/>
      <c r="LQS22"/>
      <c r="LQT22"/>
      <c r="LQU22"/>
      <c r="LQV22"/>
      <c r="LQW22"/>
      <c r="LQX22"/>
      <c r="LQY22"/>
      <c r="LQZ22"/>
      <c r="LRA22"/>
      <c r="LRB22"/>
      <c r="LRC22"/>
      <c r="LRD22"/>
      <c r="LRE22"/>
      <c r="LRF22"/>
      <c r="LRG22"/>
      <c r="LRH22"/>
      <c r="LRI22"/>
      <c r="LRJ22"/>
      <c r="LRK22"/>
      <c r="LRL22"/>
      <c r="LRM22"/>
      <c r="LRN22"/>
      <c r="LRO22"/>
      <c r="LRP22"/>
      <c r="LRQ22"/>
      <c r="LRR22"/>
      <c r="LRS22"/>
      <c r="LRT22"/>
      <c r="LRU22"/>
      <c r="LRV22"/>
      <c r="LRW22"/>
      <c r="LRX22"/>
      <c r="LRY22"/>
      <c r="LRZ22"/>
      <c r="LSA22"/>
      <c r="LSB22"/>
      <c r="LSC22"/>
      <c r="LSD22"/>
      <c r="LSE22"/>
      <c r="LSF22"/>
      <c r="LSG22"/>
      <c r="LSH22"/>
      <c r="LSI22"/>
      <c r="LSJ22"/>
      <c r="LSK22"/>
      <c r="LSL22"/>
      <c r="LSM22"/>
      <c r="LSN22"/>
      <c r="LSO22"/>
      <c r="LSP22"/>
      <c r="LSQ22"/>
      <c r="LSR22"/>
      <c r="LSS22"/>
      <c r="LST22"/>
      <c r="LSU22"/>
      <c r="LSV22"/>
      <c r="LSW22"/>
      <c r="LSX22"/>
      <c r="LSY22"/>
      <c r="LSZ22"/>
      <c r="LTA22"/>
      <c r="LTB22"/>
      <c r="LTC22"/>
      <c r="LTD22"/>
      <c r="LTE22"/>
      <c r="LTF22"/>
      <c r="LTG22"/>
      <c r="LTH22"/>
      <c r="LTI22"/>
      <c r="LTJ22"/>
      <c r="LTK22"/>
      <c r="LTL22"/>
      <c r="LTM22"/>
      <c r="LTN22"/>
      <c r="LTO22"/>
      <c r="LTP22"/>
      <c r="LTQ22"/>
      <c r="LTR22"/>
      <c r="LTS22"/>
      <c r="LTT22"/>
      <c r="LTU22"/>
      <c r="LTV22"/>
      <c r="LTW22"/>
      <c r="LTX22"/>
      <c r="LTY22"/>
      <c r="LTZ22"/>
      <c r="LUA22"/>
      <c r="LUB22"/>
      <c r="LUC22"/>
      <c r="LUD22"/>
      <c r="LUE22"/>
      <c r="LUF22"/>
      <c r="LUG22"/>
      <c r="LUH22"/>
      <c r="LUI22"/>
      <c r="LUJ22"/>
      <c r="LUK22"/>
      <c r="LUL22"/>
      <c r="LUM22"/>
      <c r="LUN22"/>
      <c r="LUO22"/>
      <c r="LUP22"/>
      <c r="LUQ22"/>
      <c r="LUR22"/>
      <c r="LUS22"/>
      <c r="LUT22"/>
      <c r="LUU22"/>
      <c r="LUV22"/>
      <c r="LUW22"/>
      <c r="LUX22"/>
      <c r="LUY22"/>
      <c r="LUZ22"/>
      <c r="LVA22"/>
      <c r="LVB22"/>
      <c r="LVC22"/>
      <c r="LVD22"/>
      <c r="LVE22"/>
      <c r="LVF22"/>
      <c r="LVG22"/>
      <c r="LVH22"/>
      <c r="LVI22"/>
      <c r="LVJ22"/>
      <c r="LVK22"/>
      <c r="LVL22"/>
      <c r="LVM22"/>
      <c r="LVN22"/>
      <c r="LVO22"/>
      <c r="LVP22"/>
      <c r="LVQ22"/>
      <c r="LVR22"/>
      <c r="LVS22"/>
      <c r="LVT22"/>
      <c r="LVU22"/>
      <c r="LVV22"/>
      <c r="LVW22"/>
      <c r="LVX22"/>
      <c r="LVY22"/>
      <c r="LVZ22"/>
      <c r="LWA22"/>
      <c r="LWB22"/>
      <c r="LWC22"/>
      <c r="LWD22"/>
      <c r="LWE22"/>
      <c r="LWF22"/>
      <c r="LWG22"/>
      <c r="LWH22"/>
      <c r="LWI22"/>
      <c r="LWJ22"/>
      <c r="LWK22"/>
      <c r="LWL22"/>
      <c r="LWM22"/>
      <c r="LWN22"/>
      <c r="LWO22"/>
      <c r="LWP22"/>
      <c r="LWQ22"/>
      <c r="LWR22"/>
      <c r="LWS22"/>
      <c r="LWT22"/>
      <c r="LWU22"/>
      <c r="LWV22"/>
      <c r="LWW22"/>
      <c r="LWX22"/>
      <c r="LWY22"/>
      <c r="LWZ22"/>
      <c r="LXA22"/>
      <c r="LXB22"/>
      <c r="LXC22"/>
      <c r="LXD22"/>
      <c r="LXE22"/>
      <c r="LXF22"/>
      <c r="LXG22"/>
      <c r="LXH22"/>
      <c r="LXI22"/>
      <c r="LXJ22"/>
      <c r="LXK22"/>
      <c r="LXL22"/>
      <c r="LXM22"/>
      <c r="LXN22"/>
      <c r="LXO22"/>
      <c r="LXP22"/>
      <c r="LXQ22"/>
      <c r="LXR22"/>
      <c r="LXS22"/>
      <c r="LXT22"/>
      <c r="LXU22"/>
      <c r="LXV22"/>
      <c r="LXW22"/>
      <c r="LXX22"/>
      <c r="LXY22"/>
      <c r="LXZ22"/>
      <c r="LYA22"/>
      <c r="LYB22"/>
      <c r="LYC22"/>
      <c r="LYD22"/>
      <c r="LYE22"/>
      <c r="LYF22"/>
      <c r="LYG22"/>
      <c r="LYH22"/>
      <c r="LYI22"/>
      <c r="LYJ22"/>
      <c r="LYK22"/>
      <c r="LYL22"/>
      <c r="LYM22"/>
      <c r="LYN22"/>
      <c r="LYO22"/>
      <c r="LYP22"/>
      <c r="LYQ22"/>
      <c r="LYR22"/>
      <c r="LYS22"/>
      <c r="LYT22"/>
      <c r="LYU22"/>
      <c r="LYV22"/>
      <c r="LYW22"/>
      <c r="LYX22"/>
      <c r="LYY22"/>
      <c r="LYZ22"/>
      <c r="LZA22"/>
      <c r="LZB22"/>
      <c r="LZC22"/>
      <c r="LZD22"/>
      <c r="LZE22"/>
      <c r="LZF22"/>
      <c r="LZG22"/>
      <c r="LZH22"/>
      <c r="LZI22"/>
      <c r="LZJ22"/>
      <c r="LZK22"/>
      <c r="LZL22"/>
      <c r="LZM22"/>
      <c r="LZN22"/>
      <c r="LZO22"/>
      <c r="LZP22"/>
      <c r="LZQ22"/>
      <c r="LZR22"/>
      <c r="LZS22"/>
      <c r="LZT22"/>
      <c r="LZU22"/>
      <c r="LZV22"/>
      <c r="LZW22"/>
      <c r="LZX22"/>
      <c r="LZY22"/>
      <c r="LZZ22"/>
      <c r="MAA22"/>
      <c r="MAB22"/>
      <c r="MAC22"/>
      <c r="MAD22"/>
      <c r="MAE22"/>
      <c r="MAF22"/>
      <c r="MAG22"/>
      <c r="MAH22"/>
      <c r="MAI22"/>
      <c r="MAJ22"/>
      <c r="MAK22"/>
      <c r="MAL22"/>
      <c r="MAM22"/>
      <c r="MAN22"/>
      <c r="MAO22"/>
      <c r="MAP22"/>
      <c r="MAQ22"/>
      <c r="MAR22"/>
      <c r="MAS22"/>
      <c r="MAT22"/>
      <c r="MAU22"/>
      <c r="MAV22"/>
      <c r="MAW22"/>
      <c r="MAX22"/>
      <c r="MAY22"/>
      <c r="MAZ22"/>
      <c r="MBA22"/>
      <c r="MBB22"/>
      <c r="MBC22"/>
      <c r="MBD22"/>
      <c r="MBE22"/>
      <c r="MBF22"/>
      <c r="MBG22"/>
      <c r="MBH22"/>
      <c r="MBI22"/>
      <c r="MBJ22"/>
      <c r="MBK22"/>
      <c r="MBL22"/>
      <c r="MBM22"/>
      <c r="MBN22"/>
      <c r="MBO22"/>
      <c r="MBP22"/>
      <c r="MBQ22"/>
      <c r="MBR22"/>
      <c r="MBS22"/>
      <c r="MBT22"/>
      <c r="MBU22"/>
      <c r="MBV22"/>
      <c r="MBW22"/>
      <c r="MBX22"/>
      <c r="MBY22"/>
      <c r="MBZ22"/>
      <c r="MCA22"/>
      <c r="MCB22"/>
      <c r="MCC22"/>
      <c r="MCD22"/>
      <c r="MCE22"/>
      <c r="MCF22"/>
      <c r="MCG22"/>
      <c r="MCH22"/>
      <c r="MCI22"/>
      <c r="MCJ22"/>
      <c r="MCK22"/>
      <c r="MCL22"/>
      <c r="MCM22"/>
      <c r="MCN22"/>
      <c r="MCO22"/>
      <c r="MCP22"/>
      <c r="MCQ22"/>
      <c r="MCR22"/>
      <c r="MCS22"/>
      <c r="MCT22"/>
      <c r="MCU22"/>
      <c r="MCV22"/>
      <c r="MCW22"/>
      <c r="MCX22"/>
      <c r="MCY22"/>
      <c r="MCZ22"/>
      <c r="MDA22"/>
      <c r="MDB22"/>
      <c r="MDC22"/>
      <c r="MDD22"/>
      <c r="MDE22"/>
      <c r="MDF22"/>
      <c r="MDG22"/>
      <c r="MDH22"/>
      <c r="MDI22"/>
      <c r="MDJ22"/>
      <c r="MDK22"/>
      <c r="MDL22"/>
      <c r="MDM22"/>
      <c r="MDN22"/>
      <c r="MDO22"/>
      <c r="MDP22"/>
      <c r="MDQ22"/>
      <c r="MDR22"/>
      <c r="MDS22"/>
      <c r="MDT22"/>
      <c r="MDU22"/>
      <c r="MDV22"/>
      <c r="MDW22"/>
      <c r="MDX22"/>
      <c r="MDY22"/>
      <c r="MDZ22"/>
      <c r="MEA22"/>
      <c r="MEB22"/>
      <c r="MEC22"/>
      <c r="MED22"/>
      <c r="MEE22"/>
      <c r="MEF22"/>
      <c r="MEG22"/>
      <c r="MEH22"/>
      <c r="MEI22"/>
      <c r="MEJ22"/>
      <c r="MEK22"/>
      <c r="MEL22"/>
      <c r="MEM22"/>
      <c r="MEN22"/>
      <c r="MEO22"/>
      <c r="MEP22"/>
      <c r="MEQ22"/>
      <c r="MER22"/>
      <c r="MES22"/>
      <c r="MET22"/>
      <c r="MEU22"/>
      <c r="MEV22"/>
      <c r="MEW22"/>
      <c r="MEX22"/>
      <c r="MEY22"/>
      <c r="MEZ22"/>
      <c r="MFA22"/>
      <c r="MFB22"/>
      <c r="MFC22"/>
      <c r="MFD22"/>
      <c r="MFE22"/>
      <c r="MFF22"/>
      <c r="MFG22"/>
      <c r="MFH22"/>
      <c r="MFI22"/>
      <c r="MFJ22"/>
      <c r="MFK22"/>
      <c r="MFL22"/>
      <c r="MFM22"/>
      <c r="MFN22"/>
      <c r="MFO22"/>
      <c r="MFP22"/>
      <c r="MFQ22"/>
      <c r="MFR22"/>
      <c r="MFS22"/>
      <c r="MFT22"/>
      <c r="MFU22"/>
      <c r="MFV22"/>
      <c r="MFW22"/>
      <c r="MFX22"/>
      <c r="MFY22"/>
      <c r="MFZ22"/>
      <c r="MGA22"/>
      <c r="MGB22"/>
      <c r="MGC22"/>
      <c r="MGD22"/>
      <c r="MGE22"/>
      <c r="MGF22"/>
      <c r="MGG22"/>
      <c r="MGH22"/>
      <c r="MGI22"/>
      <c r="MGJ22"/>
      <c r="MGK22"/>
      <c r="MGL22"/>
      <c r="MGM22"/>
      <c r="MGN22"/>
      <c r="MGO22"/>
      <c r="MGP22"/>
      <c r="MGQ22"/>
      <c r="MGR22"/>
      <c r="MGS22"/>
      <c r="MGT22"/>
      <c r="MGU22"/>
      <c r="MGV22"/>
      <c r="MGW22"/>
      <c r="MGX22"/>
      <c r="MGY22"/>
      <c r="MGZ22"/>
      <c r="MHA22"/>
      <c r="MHB22"/>
      <c r="MHC22"/>
      <c r="MHD22"/>
      <c r="MHE22"/>
      <c r="MHF22"/>
      <c r="MHG22"/>
      <c r="MHH22"/>
      <c r="MHI22"/>
      <c r="MHJ22"/>
      <c r="MHK22"/>
      <c r="MHL22"/>
      <c r="MHM22"/>
      <c r="MHN22"/>
      <c r="MHO22"/>
      <c r="MHP22"/>
      <c r="MHQ22"/>
      <c r="MHR22"/>
      <c r="MHS22"/>
      <c r="MHT22"/>
      <c r="MHU22"/>
      <c r="MHV22"/>
      <c r="MHW22"/>
      <c r="MHX22"/>
      <c r="MHY22"/>
      <c r="MHZ22"/>
      <c r="MIA22"/>
      <c r="MIB22"/>
      <c r="MIC22"/>
      <c r="MID22"/>
      <c r="MIE22"/>
      <c r="MIF22"/>
      <c r="MIG22"/>
      <c r="MIH22"/>
      <c r="MII22"/>
      <c r="MIJ22"/>
      <c r="MIK22"/>
      <c r="MIL22"/>
      <c r="MIM22"/>
      <c r="MIN22"/>
      <c r="MIO22"/>
      <c r="MIP22"/>
      <c r="MIQ22"/>
      <c r="MIR22"/>
      <c r="MIS22"/>
      <c r="MIT22"/>
      <c r="MIU22"/>
      <c r="MIV22"/>
      <c r="MIW22"/>
      <c r="MIX22"/>
      <c r="MIY22"/>
      <c r="MIZ22"/>
      <c r="MJA22"/>
      <c r="MJB22"/>
      <c r="MJC22"/>
      <c r="MJD22"/>
      <c r="MJE22"/>
      <c r="MJF22"/>
      <c r="MJG22"/>
      <c r="MJH22"/>
      <c r="MJI22"/>
      <c r="MJJ22"/>
      <c r="MJK22"/>
      <c r="MJL22"/>
      <c r="MJM22"/>
      <c r="MJN22"/>
      <c r="MJO22"/>
      <c r="MJP22"/>
      <c r="MJQ22"/>
      <c r="MJR22"/>
      <c r="MJS22"/>
      <c r="MJT22"/>
      <c r="MJU22"/>
      <c r="MJV22"/>
      <c r="MJW22"/>
      <c r="MJX22"/>
      <c r="MJY22"/>
      <c r="MJZ22"/>
      <c r="MKA22"/>
      <c r="MKB22"/>
      <c r="MKC22"/>
      <c r="MKD22"/>
      <c r="MKE22"/>
      <c r="MKF22"/>
      <c r="MKG22"/>
      <c r="MKH22"/>
      <c r="MKI22"/>
      <c r="MKJ22"/>
      <c r="MKK22"/>
      <c r="MKL22"/>
      <c r="MKM22"/>
      <c r="MKN22"/>
      <c r="MKO22"/>
      <c r="MKP22"/>
      <c r="MKQ22"/>
      <c r="MKR22"/>
      <c r="MKS22"/>
      <c r="MKT22"/>
      <c r="MKU22"/>
      <c r="MKV22"/>
      <c r="MKW22"/>
      <c r="MKX22"/>
      <c r="MKY22"/>
      <c r="MKZ22"/>
      <c r="MLA22"/>
      <c r="MLB22"/>
      <c r="MLC22"/>
      <c r="MLD22"/>
      <c r="MLE22"/>
      <c r="MLF22"/>
      <c r="MLG22"/>
      <c r="MLH22"/>
      <c r="MLI22"/>
      <c r="MLJ22"/>
      <c r="MLK22"/>
      <c r="MLL22"/>
      <c r="MLM22"/>
      <c r="MLN22"/>
      <c r="MLO22"/>
      <c r="MLP22"/>
      <c r="MLQ22"/>
      <c r="MLR22"/>
      <c r="MLS22"/>
      <c r="MLT22"/>
      <c r="MLU22"/>
      <c r="MLV22"/>
      <c r="MLW22"/>
      <c r="MLX22"/>
      <c r="MLY22"/>
      <c r="MLZ22"/>
      <c r="MMA22"/>
      <c r="MMB22"/>
      <c r="MMC22"/>
      <c r="MMD22"/>
      <c r="MME22"/>
      <c r="MMF22"/>
      <c r="MMG22"/>
      <c r="MMH22"/>
      <c r="MMI22"/>
      <c r="MMJ22"/>
      <c r="MMK22"/>
      <c r="MML22"/>
      <c r="MMM22"/>
      <c r="MMN22"/>
      <c r="MMO22"/>
      <c r="MMP22"/>
      <c r="MMQ22"/>
      <c r="MMR22"/>
      <c r="MMS22"/>
      <c r="MMT22"/>
      <c r="MMU22"/>
      <c r="MMV22"/>
      <c r="MMW22"/>
      <c r="MMX22"/>
      <c r="MMY22"/>
      <c r="MMZ22"/>
      <c r="MNA22"/>
      <c r="MNB22"/>
      <c r="MNC22"/>
      <c r="MND22"/>
      <c r="MNE22"/>
      <c r="MNF22"/>
      <c r="MNG22"/>
      <c r="MNH22"/>
      <c r="MNI22"/>
      <c r="MNJ22"/>
      <c r="MNK22"/>
      <c r="MNL22"/>
      <c r="MNM22"/>
      <c r="MNN22"/>
      <c r="MNO22"/>
      <c r="MNP22"/>
      <c r="MNQ22"/>
      <c r="MNR22"/>
      <c r="MNS22"/>
      <c r="MNT22"/>
      <c r="MNU22"/>
      <c r="MNV22"/>
      <c r="MNW22"/>
      <c r="MNX22"/>
      <c r="MNY22"/>
      <c r="MNZ22"/>
      <c r="MOA22"/>
      <c r="MOB22"/>
      <c r="MOC22"/>
      <c r="MOD22"/>
      <c r="MOE22"/>
      <c r="MOF22"/>
      <c r="MOG22"/>
      <c r="MOH22"/>
      <c r="MOI22"/>
      <c r="MOJ22"/>
      <c r="MOK22"/>
      <c r="MOL22"/>
      <c r="MOM22"/>
      <c r="MON22"/>
      <c r="MOO22"/>
      <c r="MOP22"/>
      <c r="MOQ22"/>
      <c r="MOR22"/>
      <c r="MOS22"/>
      <c r="MOT22"/>
      <c r="MOU22"/>
      <c r="MOV22"/>
      <c r="MOW22"/>
      <c r="MOX22"/>
      <c r="MOY22"/>
      <c r="MOZ22"/>
      <c r="MPA22"/>
      <c r="MPB22"/>
      <c r="MPC22"/>
      <c r="MPD22"/>
      <c r="MPE22"/>
      <c r="MPF22"/>
      <c r="MPG22"/>
      <c r="MPH22"/>
      <c r="MPI22"/>
      <c r="MPJ22"/>
      <c r="MPK22"/>
      <c r="MPL22"/>
      <c r="MPM22"/>
      <c r="MPN22"/>
      <c r="MPO22"/>
      <c r="MPP22"/>
      <c r="MPQ22"/>
      <c r="MPR22"/>
      <c r="MPS22"/>
      <c r="MPT22"/>
      <c r="MPU22"/>
      <c r="MPV22"/>
      <c r="MPW22"/>
      <c r="MPX22"/>
      <c r="MPY22"/>
      <c r="MPZ22"/>
      <c r="MQA22"/>
      <c r="MQB22"/>
      <c r="MQC22"/>
      <c r="MQD22"/>
      <c r="MQE22"/>
      <c r="MQF22"/>
      <c r="MQG22"/>
      <c r="MQH22"/>
      <c r="MQI22"/>
      <c r="MQJ22"/>
      <c r="MQK22"/>
      <c r="MQL22"/>
      <c r="MQM22"/>
      <c r="MQN22"/>
      <c r="MQO22"/>
      <c r="MQP22"/>
      <c r="MQQ22"/>
      <c r="MQR22"/>
      <c r="MQS22"/>
      <c r="MQT22"/>
      <c r="MQU22"/>
      <c r="MQV22"/>
      <c r="MQW22"/>
      <c r="MQX22"/>
      <c r="MQY22"/>
      <c r="MQZ22"/>
      <c r="MRA22"/>
      <c r="MRB22"/>
      <c r="MRC22"/>
      <c r="MRD22"/>
      <c r="MRE22"/>
      <c r="MRF22"/>
      <c r="MRG22"/>
      <c r="MRH22"/>
      <c r="MRI22"/>
      <c r="MRJ22"/>
      <c r="MRK22"/>
      <c r="MRL22"/>
      <c r="MRM22"/>
      <c r="MRN22"/>
      <c r="MRO22"/>
      <c r="MRP22"/>
      <c r="MRQ22"/>
      <c r="MRR22"/>
      <c r="MRS22"/>
      <c r="MRT22"/>
      <c r="MRU22"/>
      <c r="MRV22"/>
      <c r="MRW22"/>
      <c r="MRX22"/>
      <c r="MRY22"/>
      <c r="MRZ22"/>
      <c r="MSA22"/>
      <c r="MSB22"/>
      <c r="MSC22"/>
      <c r="MSD22"/>
      <c r="MSE22"/>
      <c r="MSF22"/>
      <c r="MSG22"/>
      <c r="MSH22"/>
      <c r="MSI22"/>
      <c r="MSJ22"/>
      <c r="MSK22"/>
      <c r="MSL22"/>
      <c r="MSM22"/>
      <c r="MSN22"/>
      <c r="MSO22"/>
      <c r="MSP22"/>
      <c r="MSQ22"/>
      <c r="MSR22"/>
      <c r="MSS22"/>
      <c r="MST22"/>
      <c r="MSU22"/>
      <c r="MSV22"/>
      <c r="MSW22"/>
      <c r="MSX22"/>
      <c r="MSY22"/>
      <c r="MSZ22"/>
      <c r="MTA22"/>
      <c r="MTB22"/>
      <c r="MTC22"/>
      <c r="MTD22"/>
      <c r="MTE22"/>
      <c r="MTF22"/>
      <c r="MTG22"/>
      <c r="MTH22"/>
      <c r="MTI22"/>
      <c r="MTJ22"/>
      <c r="MTK22"/>
      <c r="MTL22"/>
      <c r="MTM22"/>
      <c r="MTN22"/>
      <c r="MTO22"/>
      <c r="MTP22"/>
      <c r="MTQ22"/>
      <c r="MTR22"/>
      <c r="MTS22"/>
      <c r="MTT22"/>
      <c r="MTU22"/>
      <c r="MTV22"/>
      <c r="MTW22"/>
      <c r="MTX22"/>
      <c r="MTY22"/>
      <c r="MTZ22"/>
      <c r="MUA22"/>
      <c r="MUB22"/>
      <c r="MUC22"/>
      <c r="MUD22"/>
      <c r="MUE22"/>
      <c r="MUF22"/>
      <c r="MUG22"/>
      <c r="MUH22"/>
      <c r="MUI22"/>
      <c r="MUJ22"/>
      <c r="MUK22"/>
      <c r="MUL22"/>
      <c r="MUM22"/>
      <c r="MUN22"/>
      <c r="MUO22"/>
      <c r="MUP22"/>
      <c r="MUQ22"/>
      <c r="MUR22"/>
      <c r="MUS22"/>
      <c r="MUT22"/>
      <c r="MUU22"/>
      <c r="MUV22"/>
      <c r="MUW22"/>
      <c r="MUX22"/>
      <c r="MUY22"/>
      <c r="MUZ22"/>
      <c r="MVA22"/>
      <c r="MVB22"/>
      <c r="MVC22"/>
      <c r="MVD22"/>
      <c r="MVE22"/>
      <c r="MVF22"/>
      <c r="MVG22"/>
      <c r="MVH22"/>
      <c r="MVI22"/>
      <c r="MVJ22"/>
      <c r="MVK22"/>
      <c r="MVL22"/>
      <c r="MVM22"/>
      <c r="MVN22"/>
      <c r="MVO22"/>
      <c r="MVP22"/>
      <c r="MVQ22"/>
      <c r="MVR22"/>
      <c r="MVS22"/>
      <c r="MVT22"/>
      <c r="MVU22"/>
      <c r="MVV22"/>
      <c r="MVW22"/>
      <c r="MVX22"/>
      <c r="MVY22"/>
      <c r="MVZ22"/>
      <c r="MWA22"/>
      <c r="MWB22"/>
      <c r="MWC22"/>
      <c r="MWD22"/>
      <c r="MWE22"/>
      <c r="MWF22"/>
      <c r="MWG22"/>
      <c r="MWH22"/>
      <c r="MWI22"/>
      <c r="MWJ22"/>
      <c r="MWK22"/>
      <c r="MWL22"/>
      <c r="MWM22"/>
      <c r="MWN22"/>
      <c r="MWO22"/>
      <c r="MWP22"/>
      <c r="MWQ22"/>
      <c r="MWR22"/>
      <c r="MWS22"/>
      <c r="MWT22"/>
      <c r="MWU22"/>
      <c r="MWV22"/>
      <c r="MWW22"/>
      <c r="MWX22"/>
      <c r="MWY22"/>
      <c r="MWZ22"/>
      <c r="MXA22"/>
      <c r="MXB22"/>
      <c r="MXC22"/>
      <c r="MXD22"/>
      <c r="MXE22"/>
      <c r="MXF22"/>
      <c r="MXG22"/>
      <c r="MXH22"/>
      <c r="MXI22"/>
      <c r="MXJ22"/>
      <c r="MXK22"/>
      <c r="MXL22"/>
      <c r="MXM22"/>
      <c r="MXN22"/>
      <c r="MXO22"/>
      <c r="MXP22"/>
      <c r="MXQ22"/>
      <c r="MXR22"/>
      <c r="MXS22"/>
      <c r="MXT22"/>
      <c r="MXU22"/>
      <c r="MXV22"/>
      <c r="MXW22"/>
      <c r="MXX22"/>
      <c r="MXY22"/>
      <c r="MXZ22"/>
      <c r="MYA22"/>
      <c r="MYB22"/>
      <c r="MYC22"/>
      <c r="MYD22"/>
      <c r="MYE22"/>
      <c r="MYF22"/>
      <c r="MYG22"/>
      <c r="MYH22"/>
      <c r="MYI22"/>
      <c r="MYJ22"/>
      <c r="MYK22"/>
      <c r="MYL22"/>
      <c r="MYM22"/>
      <c r="MYN22"/>
      <c r="MYO22"/>
      <c r="MYP22"/>
      <c r="MYQ22"/>
      <c r="MYR22"/>
      <c r="MYS22"/>
      <c r="MYT22"/>
      <c r="MYU22"/>
      <c r="MYV22"/>
      <c r="MYW22"/>
      <c r="MYX22"/>
      <c r="MYY22"/>
      <c r="MYZ22"/>
      <c r="MZA22"/>
      <c r="MZB22"/>
      <c r="MZC22"/>
      <c r="MZD22"/>
      <c r="MZE22"/>
      <c r="MZF22"/>
      <c r="MZG22"/>
      <c r="MZH22"/>
      <c r="MZI22"/>
      <c r="MZJ22"/>
      <c r="MZK22"/>
      <c r="MZL22"/>
      <c r="MZM22"/>
      <c r="MZN22"/>
      <c r="MZO22"/>
      <c r="MZP22"/>
      <c r="MZQ22"/>
      <c r="MZR22"/>
      <c r="MZS22"/>
      <c r="MZT22"/>
      <c r="MZU22"/>
      <c r="MZV22"/>
      <c r="MZW22"/>
      <c r="MZX22"/>
      <c r="MZY22"/>
      <c r="MZZ22"/>
      <c r="NAA22"/>
      <c r="NAB22"/>
      <c r="NAC22"/>
      <c r="NAD22"/>
      <c r="NAE22"/>
      <c r="NAF22"/>
      <c r="NAG22"/>
      <c r="NAH22"/>
      <c r="NAI22"/>
      <c r="NAJ22"/>
      <c r="NAK22"/>
      <c r="NAL22"/>
      <c r="NAM22"/>
      <c r="NAN22"/>
      <c r="NAO22"/>
      <c r="NAP22"/>
      <c r="NAQ22"/>
      <c r="NAR22"/>
      <c r="NAS22"/>
      <c r="NAT22"/>
      <c r="NAU22"/>
      <c r="NAV22"/>
      <c r="NAW22"/>
      <c r="NAX22"/>
      <c r="NAY22"/>
      <c r="NAZ22"/>
      <c r="NBA22"/>
      <c r="NBB22"/>
      <c r="NBC22"/>
      <c r="NBD22"/>
      <c r="NBE22"/>
      <c r="NBF22"/>
      <c r="NBG22"/>
      <c r="NBH22"/>
      <c r="NBI22"/>
      <c r="NBJ22"/>
      <c r="NBK22"/>
      <c r="NBL22"/>
      <c r="NBM22"/>
      <c r="NBN22"/>
      <c r="NBO22"/>
      <c r="NBP22"/>
      <c r="NBQ22"/>
      <c r="NBR22"/>
      <c r="NBS22"/>
      <c r="NBT22"/>
      <c r="NBU22"/>
      <c r="NBV22"/>
      <c r="NBW22"/>
      <c r="NBX22"/>
      <c r="NBY22"/>
      <c r="NBZ22"/>
      <c r="NCA22"/>
      <c r="NCB22"/>
      <c r="NCC22"/>
      <c r="NCD22"/>
      <c r="NCE22"/>
      <c r="NCF22"/>
      <c r="NCG22"/>
      <c r="NCH22"/>
      <c r="NCI22"/>
      <c r="NCJ22"/>
      <c r="NCK22"/>
      <c r="NCL22"/>
      <c r="NCM22"/>
      <c r="NCN22"/>
      <c r="NCO22"/>
      <c r="NCP22"/>
      <c r="NCQ22"/>
      <c r="NCR22"/>
      <c r="NCS22"/>
      <c r="NCT22"/>
      <c r="NCU22"/>
      <c r="NCV22"/>
      <c r="NCW22"/>
      <c r="NCX22"/>
      <c r="NCY22"/>
      <c r="NCZ22"/>
      <c r="NDA22"/>
      <c r="NDB22"/>
      <c r="NDC22"/>
      <c r="NDD22"/>
      <c r="NDE22"/>
      <c r="NDF22"/>
      <c r="NDG22"/>
      <c r="NDH22"/>
      <c r="NDI22"/>
      <c r="NDJ22"/>
      <c r="NDK22"/>
      <c r="NDL22"/>
      <c r="NDM22"/>
      <c r="NDN22"/>
      <c r="NDO22"/>
      <c r="NDP22"/>
      <c r="NDQ22"/>
      <c r="NDR22"/>
      <c r="NDS22"/>
      <c r="NDT22"/>
      <c r="NDU22"/>
      <c r="NDV22"/>
      <c r="NDW22"/>
      <c r="NDX22"/>
      <c r="NDY22"/>
      <c r="NDZ22"/>
      <c r="NEA22"/>
      <c r="NEB22"/>
      <c r="NEC22"/>
      <c r="NED22"/>
      <c r="NEE22"/>
      <c r="NEF22"/>
      <c r="NEG22"/>
      <c r="NEH22"/>
      <c r="NEI22"/>
      <c r="NEJ22"/>
      <c r="NEK22"/>
      <c r="NEL22"/>
      <c r="NEM22"/>
      <c r="NEN22"/>
      <c r="NEO22"/>
      <c r="NEP22"/>
      <c r="NEQ22"/>
      <c r="NER22"/>
      <c r="NES22"/>
      <c r="NET22"/>
      <c r="NEU22"/>
      <c r="NEV22"/>
      <c r="NEW22"/>
      <c r="NEX22"/>
      <c r="NEY22"/>
      <c r="NEZ22"/>
      <c r="NFA22"/>
      <c r="NFB22"/>
      <c r="NFC22"/>
      <c r="NFD22"/>
      <c r="NFE22"/>
      <c r="NFF22"/>
      <c r="NFG22"/>
      <c r="NFH22"/>
      <c r="NFI22"/>
      <c r="NFJ22"/>
      <c r="NFK22"/>
      <c r="NFL22"/>
      <c r="NFM22"/>
      <c r="NFN22"/>
      <c r="NFO22"/>
      <c r="NFP22"/>
      <c r="NFQ22"/>
      <c r="NFR22"/>
      <c r="NFS22"/>
      <c r="NFT22"/>
      <c r="NFU22"/>
      <c r="NFV22"/>
      <c r="NFW22"/>
      <c r="NFX22"/>
      <c r="NFY22"/>
      <c r="NFZ22"/>
      <c r="NGA22"/>
      <c r="NGB22"/>
      <c r="NGC22"/>
      <c r="NGD22"/>
      <c r="NGE22"/>
      <c r="NGF22"/>
      <c r="NGG22"/>
      <c r="NGH22"/>
      <c r="NGI22"/>
      <c r="NGJ22"/>
      <c r="NGK22"/>
      <c r="NGL22"/>
      <c r="NGM22"/>
      <c r="NGN22"/>
      <c r="NGO22"/>
      <c r="NGP22"/>
      <c r="NGQ22"/>
      <c r="NGR22"/>
      <c r="NGS22"/>
      <c r="NGT22"/>
      <c r="NGU22"/>
      <c r="NGV22"/>
      <c r="NGW22"/>
      <c r="NGX22"/>
      <c r="NGY22"/>
      <c r="NGZ22"/>
      <c r="NHA22"/>
      <c r="NHB22"/>
      <c r="NHC22"/>
      <c r="NHD22"/>
      <c r="NHE22"/>
      <c r="NHF22"/>
      <c r="NHG22"/>
      <c r="NHH22"/>
      <c r="NHI22"/>
      <c r="NHJ22"/>
      <c r="NHK22"/>
      <c r="NHL22"/>
      <c r="NHM22"/>
      <c r="NHN22"/>
      <c r="NHO22"/>
      <c r="NHP22"/>
      <c r="NHQ22"/>
      <c r="NHR22"/>
      <c r="NHS22"/>
      <c r="NHT22"/>
      <c r="NHU22"/>
      <c r="NHV22"/>
      <c r="NHW22"/>
      <c r="NHX22"/>
      <c r="NHY22"/>
      <c r="NHZ22"/>
      <c r="NIA22"/>
      <c r="NIB22"/>
      <c r="NIC22"/>
      <c r="NID22"/>
      <c r="NIE22"/>
      <c r="NIF22"/>
      <c r="NIG22"/>
      <c r="NIH22"/>
      <c r="NII22"/>
      <c r="NIJ22"/>
      <c r="NIK22"/>
      <c r="NIL22"/>
      <c r="NIM22"/>
      <c r="NIN22"/>
      <c r="NIO22"/>
      <c r="NIP22"/>
      <c r="NIQ22"/>
      <c r="NIR22"/>
      <c r="NIS22"/>
      <c r="NIT22"/>
      <c r="NIU22"/>
      <c r="NIV22"/>
      <c r="NIW22"/>
      <c r="NIX22"/>
      <c r="NIY22"/>
      <c r="NIZ22"/>
      <c r="NJA22"/>
      <c r="NJB22"/>
      <c r="NJC22"/>
      <c r="NJD22"/>
      <c r="NJE22"/>
      <c r="NJF22"/>
      <c r="NJG22"/>
      <c r="NJH22"/>
      <c r="NJI22"/>
      <c r="NJJ22"/>
      <c r="NJK22"/>
      <c r="NJL22"/>
      <c r="NJM22"/>
      <c r="NJN22"/>
      <c r="NJO22"/>
      <c r="NJP22"/>
      <c r="NJQ22"/>
      <c r="NJR22"/>
      <c r="NJS22"/>
      <c r="NJT22"/>
      <c r="NJU22"/>
      <c r="NJV22"/>
      <c r="NJW22"/>
      <c r="NJX22"/>
      <c r="NJY22"/>
      <c r="NJZ22"/>
      <c r="NKA22"/>
      <c r="NKB22"/>
      <c r="NKC22"/>
      <c r="NKD22"/>
      <c r="NKE22"/>
      <c r="NKF22"/>
      <c r="NKG22"/>
      <c r="NKH22"/>
      <c r="NKI22"/>
      <c r="NKJ22"/>
      <c r="NKK22"/>
      <c r="NKL22"/>
      <c r="NKM22"/>
      <c r="NKN22"/>
      <c r="NKO22"/>
      <c r="NKP22"/>
      <c r="NKQ22"/>
      <c r="NKR22"/>
      <c r="NKS22"/>
      <c r="NKT22"/>
      <c r="NKU22"/>
      <c r="NKV22"/>
      <c r="NKW22"/>
      <c r="NKX22"/>
      <c r="NKY22"/>
      <c r="NKZ22"/>
      <c r="NLA22"/>
      <c r="NLB22"/>
      <c r="NLC22"/>
      <c r="NLD22"/>
      <c r="NLE22"/>
      <c r="NLF22"/>
      <c r="NLG22"/>
      <c r="NLH22"/>
      <c r="NLI22"/>
      <c r="NLJ22"/>
      <c r="NLK22"/>
      <c r="NLL22"/>
      <c r="NLM22"/>
      <c r="NLN22"/>
      <c r="NLO22"/>
      <c r="NLP22"/>
      <c r="NLQ22"/>
      <c r="NLR22"/>
      <c r="NLS22"/>
      <c r="NLT22"/>
      <c r="NLU22"/>
      <c r="NLV22"/>
      <c r="NLW22"/>
      <c r="NLX22"/>
      <c r="NLY22"/>
      <c r="NLZ22"/>
      <c r="NMA22"/>
      <c r="NMB22"/>
      <c r="NMC22"/>
      <c r="NMD22"/>
      <c r="NME22"/>
      <c r="NMF22"/>
      <c r="NMG22"/>
      <c r="NMH22"/>
      <c r="NMI22"/>
      <c r="NMJ22"/>
      <c r="NMK22"/>
      <c r="NML22"/>
      <c r="NMM22"/>
      <c r="NMN22"/>
      <c r="NMO22"/>
      <c r="NMP22"/>
      <c r="NMQ22"/>
      <c r="NMR22"/>
      <c r="NMS22"/>
      <c r="NMT22"/>
      <c r="NMU22"/>
      <c r="NMV22"/>
      <c r="NMW22"/>
      <c r="NMX22"/>
      <c r="NMY22"/>
      <c r="NMZ22"/>
      <c r="NNA22"/>
      <c r="NNB22"/>
      <c r="NNC22"/>
      <c r="NND22"/>
      <c r="NNE22"/>
      <c r="NNF22"/>
      <c r="NNG22"/>
      <c r="NNH22"/>
      <c r="NNI22"/>
      <c r="NNJ22"/>
      <c r="NNK22"/>
      <c r="NNL22"/>
      <c r="NNM22"/>
      <c r="NNN22"/>
      <c r="NNO22"/>
      <c r="NNP22"/>
      <c r="NNQ22"/>
      <c r="NNR22"/>
      <c r="NNS22"/>
      <c r="NNT22"/>
      <c r="NNU22"/>
      <c r="NNV22"/>
      <c r="NNW22"/>
      <c r="NNX22"/>
      <c r="NNY22"/>
      <c r="NNZ22"/>
      <c r="NOA22"/>
      <c r="NOB22"/>
      <c r="NOC22"/>
      <c r="NOD22"/>
      <c r="NOE22"/>
      <c r="NOF22"/>
      <c r="NOG22"/>
      <c r="NOH22"/>
      <c r="NOI22"/>
      <c r="NOJ22"/>
      <c r="NOK22"/>
      <c r="NOL22"/>
      <c r="NOM22"/>
      <c r="NON22"/>
      <c r="NOO22"/>
      <c r="NOP22"/>
      <c r="NOQ22"/>
      <c r="NOR22"/>
      <c r="NOS22"/>
      <c r="NOT22"/>
      <c r="NOU22"/>
      <c r="NOV22"/>
      <c r="NOW22"/>
      <c r="NOX22"/>
      <c r="NOY22"/>
      <c r="NOZ22"/>
      <c r="NPA22"/>
      <c r="NPB22"/>
      <c r="NPC22"/>
      <c r="NPD22"/>
      <c r="NPE22"/>
      <c r="NPF22"/>
      <c r="NPG22"/>
      <c r="NPH22"/>
      <c r="NPI22"/>
      <c r="NPJ22"/>
      <c r="NPK22"/>
      <c r="NPL22"/>
      <c r="NPM22"/>
      <c r="NPN22"/>
      <c r="NPO22"/>
      <c r="NPP22"/>
      <c r="NPQ22"/>
      <c r="NPR22"/>
      <c r="NPS22"/>
      <c r="NPT22"/>
      <c r="NPU22"/>
      <c r="NPV22"/>
      <c r="NPW22"/>
      <c r="NPX22"/>
      <c r="NPY22"/>
      <c r="NPZ22"/>
      <c r="NQA22"/>
      <c r="NQB22"/>
      <c r="NQC22"/>
      <c r="NQD22"/>
      <c r="NQE22"/>
      <c r="NQF22"/>
      <c r="NQG22"/>
      <c r="NQH22"/>
      <c r="NQI22"/>
      <c r="NQJ22"/>
      <c r="NQK22"/>
      <c r="NQL22"/>
      <c r="NQM22"/>
      <c r="NQN22"/>
      <c r="NQO22"/>
      <c r="NQP22"/>
      <c r="NQQ22"/>
      <c r="NQR22"/>
      <c r="NQS22"/>
      <c r="NQT22"/>
      <c r="NQU22"/>
      <c r="NQV22"/>
      <c r="NQW22"/>
      <c r="NQX22"/>
      <c r="NQY22"/>
      <c r="NQZ22"/>
      <c r="NRA22"/>
      <c r="NRB22"/>
      <c r="NRC22"/>
      <c r="NRD22"/>
      <c r="NRE22"/>
      <c r="NRF22"/>
      <c r="NRG22"/>
      <c r="NRH22"/>
      <c r="NRI22"/>
      <c r="NRJ22"/>
      <c r="NRK22"/>
      <c r="NRL22"/>
      <c r="NRM22"/>
      <c r="NRN22"/>
      <c r="NRO22"/>
      <c r="NRP22"/>
      <c r="NRQ22"/>
      <c r="NRR22"/>
      <c r="NRS22"/>
      <c r="NRT22"/>
      <c r="NRU22"/>
      <c r="NRV22"/>
      <c r="NRW22"/>
      <c r="NRX22"/>
      <c r="NRY22"/>
      <c r="NRZ22"/>
      <c r="NSA22"/>
      <c r="NSB22"/>
      <c r="NSC22"/>
      <c r="NSD22"/>
      <c r="NSE22"/>
      <c r="NSF22"/>
      <c r="NSG22"/>
      <c r="NSH22"/>
      <c r="NSI22"/>
      <c r="NSJ22"/>
      <c r="NSK22"/>
      <c r="NSL22"/>
      <c r="NSM22"/>
      <c r="NSN22"/>
      <c r="NSO22"/>
      <c r="NSP22"/>
      <c r="NSQ22"/>
      <c r="NSR22"/>
      <c r="NSS22"/>
      <c r="NST22"/>
      <c r="NSU22"/>
      <c r="NSV22"/>
      <c r="NSW22"/>
      <c r="NSX22"/>
      <c r="NSY22"/>
      <c r="NSZ22"/>
      <c r="NTA22"/>
      <c r="NTB22"/>
      <c r="NTC22"/>
      <c r="NTD22"/>
      <c r="NTE22"/>
      <c r="NTF22"/>
      <c r="NTG22"/>
      <c r="NTH22"/>
      <c r="NTI22"/>
      <c r="NTJ22"/>
      <c r="NTK22"/>
      <c r="NTL22"/>
      <c r="NTM22"/>
      <c r="NTN22"/>
      <c r="NTO22"/>
      <c r="NTP22"/>
      <c r="NTQ22"/>
      <c r="NTR22"/>
      <c r="NTS22"/>
      <c r="NTT22"/>
      <c r="NTU22"/>
      <c r="NTV22"/>
      <c r="NTW22"/>
      <c r="NTX22"/>
      <c r="NTY22"/>
      <c r="NTZ22"/>
      <c r="NUA22"/>
      <c r="NUB22"/>
      <c r="NUC22"/>
      <c r="NUD22"/>
      <c r="NUE22"/>
      <c r="NUF22"/>
      <c r="NUG22"/>
      <c r="NUH22"/>
      <c r="NUI22"/>
      <c r="NUJ22"/>
      <c r="NUK22"/>
      <c r="NUL22"/>
      <c r="NUM22"/>
      <c r="NUN22"/>
      <c r="NUO22"/>
      <c r="NUP22"/>
      <c r="NUQ22"/>
      <c r="NUR22"/>
      <c r="NUS22"/>
      <c r="NUT22"/>
      <c r="NUU22"/>
      <c r="NUV22"/>
      <c r="NUW22"/>
      <c r="NUX22"/>
      <c r="NUY22"/>
      <c r="NUZ22"/>
      <c r="NVA22"/>
      <c r="NVB22"/>
      <c r="NVC22"/>
      <c r="NVD22"/>
      <c r="NVE22"/>
      <c r="NVF22"/>
      <c r="NVG22"/>
      <c r="NVH22"/>
      <c r="NVI22"/>
      <c r="NVJ22"/>
      <c r="NVK22"/>
      <c r="NVL22"/>
      <c r="NVM22"/>
      <c r="NVN22"/>
      <c r="NVO22"/>
      <c r="NVP22"/>
      <c r="NVQ22"/>
      <c r="NVR22"/>
      <c r="NVS22"/>
      <c r="NVT22"/>
      <c r="NVU22"/>
      <c r="NVV22"/>
      <c r="NVW22"/>
      <c r="NVX22"/>
      <c r="NVY22"/>
      <c r="NVZ22"/>
      <c r="NWA22"/>
      <c r="NWB22"/>
      <c r="NWC22"/>
      <c r="NWD22"/>
      <c r="NWE22"/>
      <c r="NWF22"/>
      <c r="NWG22"/>
      <c r="NWH22"/>
      <c r="NWI22"/>
      <c r="NWJ22"/>
      <c r="NWK22"/>
      <c r="NWL22"/>
      <c r="NWM22"/>
      <c r="NWN22"/>
      <c r="NWO22"/>
      <c r="NWP22"/>
      <c r="NWQ22"/>
      <c r="NWR22"/>
      <c r="NWS22"/>
      <c r="NWT22"/>
      <c r="NWU22"/>
      <c r="NWV22"/>
      <c r="NWW22"/>
      <c r="NWX22"/>
      <c r="NWY22"/>
      <c r="NWZ22"/>
      <c r="NXA22"/>
      <c r="NXB22"/>
      <c r="NXC22"/>
      <c r="NXD22"/>
      <c r="NXE22"/>
      <c r="NXF22"/>
      <c r="NXG22"/>
      <c r="NXH22"/>
      <c r="NXI22"/>
      <c r="NXJ22"/>
      <c r="NXK22"/>
      <c r="NXL22"/>
      <c r="NXM22"/>
      <c r="NXN22"/>
      <c r="NXO22"/>
      <c r="NXP22"/>
      <c r="NXQ22"/>
      <c r="NXR22"/>
      <c r="NXS22"/>
      <c r="NXT22"/>
      <c r="NXU22"/>
      <c r="NXV22"/>
      <c r="NXW22"/>
      <c r="NXX22"/>
      <c r="NXY22"/>
      <c r="NXZ22"/>
      <c r="NYA22"/>
      <c r="NYB22"/>
      <c r="NYC22"/>
      <c r="NYD22"/>
      <c r="NYE22"/>
      <c r="NYF22"/>
      <c r="NYG22"/>
      <c r="NYH22"/>
      <c r="NYI22"/>
      <c r="NYJ22"/>
      <c r="NYK22"/>
      <c r="NYL22"/>
      <c r="NYM22"/>
      <c r="NYN22"/>
      <c r="NYO22"/>
      <c r="NYP22"/>
      <c r="NYQ22"/>
      <c r="NYR22"/>
      <c r="NYS22"/>
      <c r="NYT22"/>
      <c r="NYU22"/>
      <c r="NYV22"/>
      <c r="NYW22"/>
      <c r="NYX22"/>
      <c r="NYY22"/>
      <c r="NYZ22"/>
      <c r="NZA22"/>
      <c r="NZB22"/>
      <c r="NZC22"/>
      <c r="NZD22"/>
      <c r="NZE22"/>
      <c r="NZF22"/>
      <c r="NZG22"/>
      <c r="NZH22"/>
      <c r="NZI22"/>
      <c r="NZJ22"/>
      <c r="NZK22"/>
      <c r="NZL22"/>
      <c r="NZM22"/>
      <c r="NZN22"/>
      <c r="NZO22"/>
      <c r="NZP22"/>
      <c r="NZQ22"/>
      <c r="NZR22"/>
      <c r="NZS22"/>
      <c r="NZT22"/>
      <c r="NZU22"/>
      <c r="NZV22"/>
      <c r="NZW22"/>
      <c r="NZX22"/>
      <c r="NZY22"/>
      <c r="NZZ22"/>
      <c r="OAA22"/>
      <c r="OAB22"/>
      <c r="OAC22"/>
      <c r="OAD22"/>
      <c r="OAE22"/>
      <c r="OAF22"/>
      <c r="OAG22"/>
      <c r="OAH22"/>
      <c r="OAI22"/>
      <c r="OAJ22"/>
      <c r="OAK22"/>
      <c r="OAL22"/>
      <c r="OAM22"/>
      <c r="OAN22"/>
      <c r="OAO22"/>
      <c r="OAP22"/>
      <c r="OAQ22"/>
      <c r="OAR22"/>
      <c r="OAS22"/>
      <c r="OAT22"/>
      <c r="OAU22"/>
      <c r="OAV22"/>
      <c r="OAW22"/>
      <c r="OAX22"/>
      <c r="OAY22"/>
      <c r="OAZ22"/>
      <c r="OBA22"/>
      <c r="OBB22"/>
      <c r="OBC22"/>
      <c r="OBD22"/>
      <c r="OBE22"/>
      <c r="OBF22"/>
      <c r="OBG22"/>
      <c r="OBH22"/>
      <c r="OBI22"/>
      <c r="OBJ22"/>
      <c r="OBK22"/>
      <c r="OBL22"/>
      <c r="OBM22"/>
      <c r="OBN22"/>
      <c r="OBO22"/>
      <c r="OBP22"/>
      <c r="OBQ22"/>
      <c r="OBR22"/>
      <c r="OBS22"/>
      <c r="OBT22"/>
      <c r="OBU22"/>
      <c r="OBV22"/>
      <c r="OBW22"/>
      <c r="OBX22"/>
      <c r="OBY22"/>
      <c r="OBZ22"/>
      <c r="OCA22"/>
      <c r="OCB22"/>
      <c r="OCC22"/>
      <c r="OCD22"/>
      <c r="OCE22"/>
      <c r="OCF22"/>
      <c r="OCG22"/>
      <c r="OCH22"/>
      <c r="OCI22"/>
      <c r="OCJ22"/>
      <c r="OCK22"/>
      <c r="OCL22"/>
      <c r="OCM22"/>
      <c r="OCN22"/>
      <c r="OCO22"/>
      <c r="OCP22"/>
      <c r="OCQ22"/>
      <c r="OCR22"/>
      <c r="OCS22"/>
      <c r="OCT22"/>
      <c r="OCU22"/>
      <c r="OCV22"/>
      <c r="OCW22"/>
      <c r="OCX22"/>
      <c r="OCY22"/>
      <c r="OCZ22"/>
      <c r="ODA22"/>
      <c r="ODB22"/>
      <c r="ODC22"/>
      <c r="ODD22"/>
      <c r="ODE22"/>
      <c r="ODF22"/>
      <c r="ODG22"/>
      <c r="ODH22"/>
      <c r="ODI22"/>
      <c r="ODJ22"/>
      <c r="ODK22"/>
      <c r="ODL22"/>
      <c r="ODM22"/>
      <c r="ODN22"/>
      <c r="ODO22"/>
      <c r="ODP22"/>
      <c r="ODQ22"/>
      <c r="ODR22"/>
      <c r="ODS22"/>
      <c r="ODT22"/>
      <c r="ODU22"/>
      <c r="ODV22"/>
      <c r="ODW22"/>
      <c r="ODX22"/>
      <c r="ODY22"/>
      <c r="ODZ22"/>
      <c r="OEA22"/>
      <c r="OEB22"/>
      <c r="OEC22"/>
      <c r="OED22"/>
      <c r="OEE22"/>
      <c r="OEF22"/>
      <c r="OEG22"/>
      <c r="OEH22"/>
      <c r="OEI22"/>
      <c r="OEJ22"/>
      <c r="OEK22"/>
      <c r="OEL22"/>
      <c r="OEM22"/>
      <c r="OEN22"/>
      <c r="OEO22"/>
      <c r="OEP22"/>
      <c r="OEQ22"/>
      <c r="OER22"/>
      <c r="OES22"/>
      <c r="OET22"/>
      <c r="OEU22"/>
      <c r="OEV22"/>
      <c r="OEW22"/>
      <c r="OEX22"/>
      <c r="OEY22"/>
      <c r="OEZ22"/>
      <c r="OFA22"/>
      <c r="OFB22"/>
      <c r="OFC22"/>
      <c r="OFD22"/>
      <c r="OFE22"/>
      <c r="OFF22"/>
      <c r="OFG22"/>
      <c r="OFH22"/>
      <c r="OFI22"/>
      <c r="OFJ22"/>
      <c r="OFK22"/>
      <c r="OFL22"/>
      <c r="OFM22"/>
      <c r="OFN22"/>
      <c r="OFO22"/>
      <c r="OFP22"/>
      <c r="OFQ22"/>
      <c r="OFR22"/>
      <c r="OFS22"/>
      <c r="OFT22"/>
      <c r="OFU22"/>
      <c r="OFV22"/>
      <c r="OFW22"/>
      <c r="OFX22"/>
      <c r="OFY22"/>
      <c r="OFZ22"/>
      <c r="OGA22"/>
      <c r="OGB22"/>
      <c r="OGC22"/>
      <c r="OGD22"/>
      <c r="OGE22"/>
      <c r="OGF22"/>
      <c r="OGG22"/>
      <c r="OGH22"/>
      <c r="OGI22"/>
      <c r="OGJ22"/>
      <c r="OGK22"/>
      <c r="OGL22"/>
      <c r="OGM22"/>
      <c r="OGN22"/>
      <c r="OGO22"/>
      <c r="OGP22"/>
      <c r="OGQ22"/>
      <c r="OGR22"/>
      <c r="OGS22"/>
      <c r="OGT22"/>
      <c r="OGU22"/>
      <c r="OGV22"/>
      <c r="OGW22"/>
      <c r="OGX22"/>
      <c r="OGY22"/>
      <c r="OGZ22"/>
      <c r="OHA22"/>
      <c r="OHB22"/>
      <c r="OHC22"/>
      <c r="OHD22"/>
      <c r="OHE22"/>
      <c r="OHF22"/>
      <c r="OHG22"/>
      <c r="OHH22"/>
      <c r="OHI22"/>
      <c r="OHJ22"/>
      <c r="OHK22"/>
      <c r="OHL22"/>
      <c r="OHM22"/>
      <c r="OHN22"/>
      <c r="OHO22"/>
      <c r="OHP22"/>
      <c r="OHQ22"/>
      <c r="OHR22"/>
      <c r="OHS22"/>
      <c r="OHT22"/>
      <c r="OHU22"/>
      <c r="OHV22"/>
      <c r="OHW22"/>
      <c r="OHX22"/>
      <c r="OHY22"/>
      <c r="OHZ22"/>
      <c r="OIA22"/>
      <c r="OIB22"/>
      <c r="OIC22"/>
      <c r="OID22"/>
      <c r="OIE22"/>
      <c r="OIF22"/>
      <c r="OIG22"/>
      <c r="OIH22"/>
      <c r="OII22"/>
      <c r="OIJ22"/>
      <c r="OIK22"/>
      <c r="OIL22"/>
      <c r="OIM22"/>
      <c r="OIN22"/>
      <c r="OIO22"/>
      <c r="OIP22"/>
      <c r="OIQ22"/>
      <c r="OIR22"/>
      <c r="OIS22"/>
      <c r="OIT22"/>
      <c r="OIU22"/>
      <c r="OIV22"/>
      <c r="OIW22"/>
      <c r="OIX22"/>
      <c r="OIY22"/>
      <c r="OIZ22"/>
      <c r="OJA22"/>
      <c r="OJB22"/>
      <c r="OJC22"/>
      <c r="OJD22"/>
      <c r="OJE22"/>
      <c r="OJF22"/>
      <c r="OJG22"/>
      <c r="OJH22"/>
      <c r="OJI22"/>
      <c r="OJJ22"/>
      <c r="OJK22"/>
      <c r="OJL22"/>
      <c r="OJM22"/>
      <c r="OJN22"/>
      <c r="OJO22"/>
      <c r="OJP22"/>
      <c r="OJQ22"/>
      <c r="OJR22"/>
      <c r="OJS22"/>
      <c r="OJT22"/>
      <c r="OJU22"/>
      <c r="OJV22"/>
      <c r="OJW22"/>
      <c r="OJX22"/>
      <c r="OJY22"/>
      <c r="OJZ22"/>
      <c r="OKA22"/>
      <c r="OKB22"/>
      <c r="OKC22"/>
      <c r="OKD22"/>
      <c r="OKE22"/>
      <c r="OKF22"/>
      <c r="OKG22"/>
      <c r="OKH22"/>
      <c r="OKI22"/>
      <c r="OKJ22"/>
      <c r="OKK22"/>
      <c r="OKL22"/>
      <c r="OKM22"/>
      <c r="OKN22"/>
      <c r="OKO22"/>
      <c r="OKP22"/>
      <c r="OKQ22"/>
      <c r="OKR22"/>
      <c r="OKS22"/>
      <c r="OKT22"/>
      <c r="OKU22"/>
      <c r="OKV22"/>
      <c r="OKW22"/>
      <c r="OKX22"/>
      <c r="OKY22"/>
      <c r="OKZ22"/>
      <c r="OLA22"/>
      <c r="OLB22"/>
      <c r="OLC22"/>
      <c r="OLD22"/>
      <c r="OLE22"/>
      <c r="OLF22"/>
      <c r="OLG22"/>
      <c r="OLH22"/>
      <c r="OLI22"/>
      <c r="OLJ22"/>
      <c r="OLK22"/>
      <c r="OLL22"/>
      <c r="OLM22"/>
      <c r="OLN22"/>
      <c r="OLO22"/>
      <c r="OLP22"/>
      <c r="OLQ22"/>
      <c r="OLR22"/>
      <c r="OLS22"/>
      <c r="OLT22"/>
      <c r="OLU22"/>
      <c r="OLV22"/>
      <c r="OLW22"/>
      <c r="OLX22"/>
      <c r="OLY22"/>
      <c r="OLZ22"/>
      <c r="OMA22"/>
      <c r="OMB22"/>
      <c r="OMC22"/>
      <c r="OMD22"/>
      <c r="OME22"/>
      <c r="OMF22"/>
      <c r="OMG22"/>
      <c r="OMH22"/>
      <c r="OMI22"/>
      <c r="OMJ22"/>
      <c r="OMK22"/>
      <c r="OML22"/>
      <c r="OMM22"/>
      <c r="OMN22"/>
      <c r="OMO22"/>
      <c r="OMP22"/>
      <c r="OMQ22"/>
      <c r="OMR22"/>
      <c r="OMS22"/>
      <c r="OMT22"/>
      <c r="OMU22"/>
      <c r="OMV22"/>
      <c r="OMW22"/>
      <c r="OMX22"/>
      <c r="OMY22"/>
      <c r="OMZ22"/>
      <c r="ONA22"/>
      <c r="ONB22"/>
      <c r="ONC22"/>
      <c r="OND22"/>
      <c r="ONE22"/>
      <c r="ONF22"/>
      <c r="ONG22"/>
      <c r="ONH22"/>
      <c r="ONI22"/>
      <c r="ONJ22"/>
      <c r="ONK22"/>
      <c r="ONL22"/>
      <c r="ONM22"/>
      <c r="ONN22"/>
      <c r="ONO22"/>
      <c r="ONP22"/>
      <c r="ONQ22"/>
      <c r="ONR22"/>
      <c r="ONS22"/>
      <c r="ONT22"/>
      <c r="ONU22"/>
      <c r="ONV22"/>
      <c r="ONW22"/>
      <c r="ONX22"/>
      <c r="ONY22"/>
      <c r="ONZ22"/>
      <c r="OOA22"/>
      <c r="OOB22"/>
      <c r="OOC22"/>
      <c r="OOD22"/>
      <c r="OOE22"/>
      <c r="OOF22"/>
      <c r="OOG22"/>
      <c r="OOH22"/>
      <c r="OOI22"/>
      <c r="OOJ22"/>
      <c r="OOK22"/>
      <c r="OOL22"/>
      <c r="OOM22"/>
      <c r="OON22"/>
      <c r="OOO22"/>
      <c r="OOP22"/>
      <c r="OOQ22"/>
      <c r="OOR22"/>
      <c r="OOS22"/>
      <c r="OOT22"/>
      <c r="OOU22"/>
      <c r="OOV22"/>
      <c r="OOW22"/>
      <c r="OOX22"/>
      <c r="OOY22"/>
      <c r="OOZ22"/>
      <c r="OPA22"/>
      <c r="OPB22"/>
      <c r="OPC22"/>
      <c r="OPD22"/>
      <c r="OPE22"/>
      <c r="OPF22"/>
      <c r="OPG22"/>
      <c r="OPH22"/>
      <c r="OPI22"/>
      <c r="OPJ22"/>
      <c r="OPK22"/>
      <c r="OPL22"/>
      <c r="OPM22"/>
      <c r="OPN22"/>
      <c r="OPO22"/>
      <c r="OPP22"/>
      <c r="OPQ22"/>
      <c r="OPR22"/>
      <c r="OPS22"/>
      <c r="OPT22"/>
      <c r="OPU22"/>
      <c r="OPV22"/>
      <c r="OPW22"/>
      <c r="OPX22"/>
      <c r="OPY22"/>
      <c r="OPZ22"/>
      <c r="OQA22"/>
      <c r="OQB22"/>
      <c r="OQC22"/>
      <c r="OQD22"/>
      <c r="OQE22"/>
      <c r="OQF22"/>
      <c r="OQG22"/>
      <c r="OQH22"/>
      <c r="OQI22"/>
      <c r="OQJ22"/>
      <c r="OQK22"/>
      <c r="OQL22"/>
      <c r="OQM22"/>
      <c r="OQN22"/>
      <c r="OQO22"/>
      <c r="OQP22"/>
      <c r="OQQ22"/>
      <c r="OQR22"/>
      <c r="OQS22"/>
      <c r="OQT22"/>
      <c r="OQU22"/>
      <c r="OQV22"/>
      <c r="OQW22"/>
      <c r="OQX22"/>
      <c r="OQY22"/>
      <c r="OQZ22"/>
      <c r="ORA22"/>
      <c r="ORB22"/>
      <c r="ORC22"/>
      <c r="ORD22"/>
      <c r="ORE22"/>
      <c r="ORF22"/>
      <c r="ORG22"/>
      <c r="ORH22"/>
      <c r="ORI22"/>
      <c r="ORJ22"/>
      <c r="ORK22"/>
      <c r="ORL22"/>
      <c r="ORM22"/>
      <c r="ORN22"/>
      <c r="ORO22"/>
      <c r="ORP22"/>
      <c r="ORQ22"/>
      <c r="ORR22"/>
      <c r="ORS22"/>
      <c r="ORT22"/>
      <c r="ORU22"/>
      <c r="ORV22"/>
      <c r="ORW22"/>
      <c r="ORX22"/>
      <c r="ORY22"/>
      <c r="ORZ22"/>
      <c r="OSA22"/>
      <c r="OSB22"/>
      <c r="OSC22"/>
      <c r="OSD22"/>
      <c r="OSE22"/>
      <c r="OSF22"/>
      <c r="OSG22"/>
      <c r="OSH22"/>
      <c r="OSI22"/>
      <c r="OSJ22"/>
      <c r="OSK22"/>
      <c r="OSL22"/>
      <c r="OSM22"/>
      <c r="OSN22"/>
      <c r="OSO22"/>
      <c r="OSP22"/>
      <c r="OSQ22"/>
      <c r="OSR22"/>
      <c r="OSS22"/>
      <c r="OST22"/>
      <c r="OSU22"/>
      <c r="OSV22"/>
      <c r="OSW22"/>
      <c r="OSX22"/>
      <c r="OSY22"/>
      <c r="OSZ22"/>
      <c r="OTA22"/>
      <c r="OTB22"/>
      <c r="OTC22"/>
      <c r="OTD22"/>
      <c r="OTE22"/>
      <c r="OTF22"/>
      <c r="OTG22"/>
      <c r="OTH22"/>
      <c r="OTI22"/>
      <c r="OTJ22"/>
      <c r="OTK22"/>
      <c r="OTL22"/>
      <c r="OTM22"/>
      <c r="OTN22"/>
      <c r="OTO22"/>
      <c r="OTP22"/>
      <c r="OTQ22"/>
      <c r="OTR22"/>
      <c r="OTS22"/>
      <c r="OTT22"/>
      <c r="OTU22"/>
      <c r="OTV22"/>
      <c r="OTW22"/>
      <c r="OTX22"/>
      <c r="OTY22"/>
      <c r="OTZ22"/>
      <c r="OUA22"/>
      <c r="OUB22"/>
      <c r="OUC22"/>
      <c r="OUD22"/>
      <c r="OUE22"/>
      <c r="OUF22"/>
      <c r="OUG22"/>
      <c r="OUH22"/>
      <c r="OUI22"/>
      <c r="OUJ22"/>
      <c r="OUK22"/>
      <c r="OUL22"/>
      <c r="OUM22"/>
      <c r="OUN22"/>
      <c r="OUO22"/>
      <c r="OUP22"/>
      <c r="OUQ22"/>
      <c r="OUR22"/>
      <c r="OUS22"/>
      <c r="OUT22"/>
      <c r="OUU22"/>
      <c r="OUV22"/>
      <c r="OUW22"/>
      <c r="OUX22"/>
      <c r="OUY22"/>
      <c r="OUZ22"/>
      <c r="OVA22"/>
      <c r="OVB22"/>
      <c r="OVC22"/>
      <c r="OVD22"/>
      <c r="OVE22"/>
      <c r="OVF22"/>
      <c r="OVG22"/>
      <c r="OVH22"/>
      <c r="OVI22"/>
      <c r="OVJ22"/>
      <c r="OVK22"/>
      <c r="OVL22"/>
      <c r="OVM22"/>
      <c r="OVN22"/>
      <c r="OVO22"/>
      <c r="OVP22"/>
      <c r="OVQ22"/>
      <c r="OVR22"/>
      <c r="OVS22"/>
      <c r="OVT22"/>
      <c r="OVU22"/>
      <c r="OVV22"/>
      <c r="OVW22"/>
      <c r="OVX22"/>
      <c r="OVY22"/>
      <c r="OVZ22"/>
      <c r="OWA22"/>
      <c r="OWB22"/>
      <c r="OWC22"/>
      <c r="OWD22"/>
      <c r="OWE22"/>
      <c r="OWF22"/>
      <c r="OWG22"/>
      <c r="OWH22"/>
      <c r="OWI22"/>
      <c r="OWJ22"/>
      <c r="OWK22"/>
      <c r="OWL22"/>
      <c r="OWM22"/>
      <c r="OWN22"/>
      <c r="OWO22"/>
      <c r="OWP22"/>
      <c r="OWQ22"/>
      <c r="OWR22"/>
      <c r="OWS22"/>
      <c r="OWT22"/>
      <c r="OWU22"/>
      <c r="OWV22"/>
      <c r="OWW22"/>
      <c r="OWX22"/>
      <c r="OWY22"/>
      <c r="OWZ22"/>
      <c r="OXA22"/>
      <c r="OXB22"/>
      <c r="OXC22"/>
      <c r="OXD22"/>
      <c r="OXE22"/>
      <c r="OXF22"/>
      <c r="OXG22"/>
      <c r="OXH22"/>
      <c r="OXI22"/>
      <c r="OXJ22"/>
      <c r="OXK22"/>
      <c r="OXL22"/>
      <c r="OXM22"/>
      <c r="OXN22"/>
      <c r="OXO22"/>
      <c r="OXP22"/>
      <c r="OXQ22"/>
      <c r="OXR22"/>
      <c r="OXS22"/>
      <c r="OXT22"/>
      <c r="OXU22"/>
      <c r="OXV22"/>
      <c r="OXW22"/>
      <c r="OXX22"/>
      <c r="OXY22"/>
      <c r="OXZ22"/>
      <c r="OYA22"/>
      <c r="OYB22"/>
      <c r="OYC22"/>
      <c r="OYD22"/>
      <c r="OYE22"/>
      <c r="OYF22"/>
      <c r="OYG22"/>
      <c r="OYH22"/>
      <c r="OYI22"/>
      <c r="OYJ22"/>
      <c r="OYK22"/>
      <c r="OYL22"/>
      <c r="OYM22"/>
      <c r="OYN22"/>
      <c r="OYO22"/>
      <c r="OYP22"/>
      <c r="OYQ22"/>
      <c r="OYR22"/>
      <c r="OYS22"/>
      <c r="OYT22"/>
      <c r="OYU22"/>
      <c r="OYV22"/>
      <c r="OYW22"/>
      <c r="OYX22"/>
      <c r="OYY22"/>
      <c r="OYZ22"/>
      <c r="OZA22"/>
      <c r="OZB22"/>
      <c r="OZC22"/>
      <c r="OZD22"/>
      <c r="OZE22"/>
      <c r="OZF22"/>
      <c r="OZG22"/>
      <c r="OZH22"/>
      <c r="OZI22"/>
      <c r="OZJ22"/>
      <c r="OZK22"/>
      <c r="OZL22"/>
      <c r="OZM22"/>
      <c r="OZN22"/>
      <c r="OZO22"/>
      <c r="OZP22"/>
      <c r="OZQ22"/>
      <c r="OZR22"/>
      <c r="OZS22"/>
      <c r="OZT22"/>
      <c r="OZU22"/>
      <c r="OZV22"/>
      <c r="OZW22"/>
      <c r="OZX22"/>
      <c r="OZY22"/>
      <c r="OZZ22"/>
      <c r="PAA22"/>
      <c r="PAB22"/>
      <c r="PAC22"/>
      <c r="PAD22"/>
      <c r="PAE22"/>
      <c r="PAF22"/>
      <c r="PAG22"/>
      <c r="PAH22"/>
      <c r="PAI22"/>
      <c r="PAJ22"/>
      <c r="PAK22"/>
      <c r="PAL22"/>
      <c r="PAM22"/>
      <c r="PAN22"/>
      <c r="PAO22"/>
      <c r="PAP22"/>
      <c r="PAQ22"/>
      <c r="PAR22"/>
      <c r="PAS22"/>
      <c r="PAT22"/>
      <c r="PAU22"/>
      <c r="PAV22"/>
      <c r="PAW22"/>
      <c r="PAX22"/>
      <c r="PAY22"/>
      <c r="PAZ22"/>
      <c r="PBA22"/>
      <c r="PBB22"/>
      <c r="PBC22"/>
      <c r="PBD22"/>
      <c r="PBE22"/>
      <c r="PBF22"/>
      <c r="PBG22"/>
      <c r="PBH22"/>
      <c r="PBI22"/>
      <c r="PBJ22"/>
      <c r="PBK22"/>
      <c r="PBL22"/>
      <c r="PBM22"/>
      <c r="PBN22"/>
      <c r="PBO22"/>
      <c r="PBP22"/>
      <c r="PBQ22"/>
      <c r="PBR22"/>
      <c r="PBS22"/>
      <c r="PBT22"/>
      <c r="PBU22"/>
      <c r="PBV22"/>
      <c r="PBW22"/>
      <c r="PBX22"/>
      <c r="PBY22"/>
      <c r="PBZ22"/>
      <c r="PCA22"/>
      <c r="PCB22"/>
      <c r="PCC22"/>
      <c r="PCD22"/>
      <c r="PCE22"/>
      <c r="PCF22"/>
      <c r="PCG22"/>
      <c r="PCH22"/>
      <c r="PCI22"/>
      <c r="PCJ22"/>
      <c r="PCK22"/>
      <c r="PCL22"/>
      <c r="PCM22"/>
      <c r="PCN22"/>
      <c r="PCO22"/>
      <c r="PCP22"/>
      <c r="PCQ22"/>
      <c r="PCR22"/>
      <c r="PCS22"/>
      <c r="PCT22"/>
      <c r="PCU22"/>
      <c r="PCV22"/>
      <c r="PCW22"/>
      <c r="PCX22"/>
      <c r="PCY22"/>
      <c r="PCZ22"/>
      <c r="PDA22"/>
      <c r="PDB22"/>
      <c r="PDC22"/>
      <c r="PDD22"/>
      <c r="PDE22"/>
      <c r="PDF22"/>
      <c r="PDG22"/>
      <c r="PDH22"/>
      <c r="PDI22"/>
      <c r="PDJ22"/>
      <c r="PDK22"/>
      <c r="PDL22"/>
      <c r="PDM22"/>
      <c r="PDN22"/>
      <c r="PDO22"/>
      <c r="PDP22"/>
      <c r="PDQ22"/>
      <c r="PDR22"/>
      <c r="PDS22"/>
      <c r="PDT22"/>
      <c r="PDU22"/>
      <c r="PDV22"/>
      <c r="PDW22"/>
      <c r="PDX22"/>
      <c r="PDY22"/>
      <c r="PDZ22"/>
      <c r="PEA22"/>
      <c r="PEB22"/>
      <c r="PEC22"/>
      <c r="PED22"/>
      <c r="PEE22"/>
      <c r="PEF22"/>
      <c r="PEG22"/>
      <c r="PEH22"/>
      <c r="PEI22"/>
      <c r="PEJ22"/>
      <c r="PEK22"/>
      <c r="PEL22"/>
      <c r="PEM22"/>
      <c r="PEN22"/>
      <c r="PEO22"/>
      <c r="PEP22"/>
      <c r="PEQ22"/>
      <c r="PER22"/>
      <c r="PES22"/>
      <c r="PET22"/>
      <c r="PEU22"/>
      <c r="PEV22"/>
      <c r="PEW22"/>
      <c r="PEX22"/>
      <c r="PEY22"/>
      <c r="PEZ22"/>
      <c r="PFA22"/>
      <c r="PFB22"/>
      <c r="PFC22"/>
      <c r="PFD22"/>
      <c r="PFE22"/>
      <c r="PFF22"/>
      <c r="PFG22"/>
      <c r="PFH22"/>
      <c r="PFI22"/>
      <c r="PFJ22"/>
      <c r="PFK22"/>
      <c r="PFL22"/>
      <c r="PFM22"/>
      <c r="PFN22"/>
      <c r="PFO22"/>
      <c r="PFP22"/>
      <c r="PFQ22"/>
      <c r="PFR22"/>
      <c r="PFS22"/>
      <c r="PFT22"/>
      <c r="PFU22"/>
      <c r="PFV22"/>
      <c r="PFW22"/>
      <c r="PFX22"/>
      <c r="PFY22"/>
      <c r="PFZ22"/>
      <c r="PGA22"/>
      <c r="PGB22"/>
      <c r="PGC22"/>
      <c r="PGD22"/>
      <c r="PGE22"/>
      <c r="PGF22"/>
      <c r="PGG22"/>
      <c r="PGH22"/>
      <c r="PGI22"/>
      <c r="PGJ22"/>
      <c r="PGK22"/>
      <c r="PGL22"/>
      <c r="PGM22"/>
      <c r="PGN22"/>
      <c r="PGO22"/>
      <c r="PGP22"/>
      <c r="PGQ22"/>
      <c r="PGR22"/>
      <c r="PGS22"/>
      <c r="PGT22"/>
      <c r="PGU22"/>
      <c r="PGV22"/>
      <c r="PGW22"/>
      <c r="PGX22"/>
      <c r="PGY22"/>
      <c r="PGZ22"/>
      <c r="PHA22"/>
      <c r="PHB22"/>
      <c r="PHC22"/>
      <c r="PHD22"/>
      <c r="PHE22"/>
      <c r="PHF22"/>
      <c r="PHG22"/>
      <c r="PHH22"/>
      <c r="PHI22"/>
      <c r="PHJ22"/>
      <c r="PHK22"/>
      <c r="PHL22"/>
      <c r="PHM22"/>
      <c r="PHN22"/>
      <c r="PHO22"/>
      <c r="PHP22"/>
      <c r="PHQ22"/>
      <c r="PHR22"/>
      <c r="PHS22"/>
      <c r="PHT22"/>
      <c r="PHU22"/>
      <c r="PHV22"/>
      <c r="PHW22"/>
      <c r="PHX22"/>
      <c r="PHY22"/>
      <c r="PHZ22"/>
      <c r="PIA22"/>
      <c r="PIB22"/>
      <c r="PIC22"/>
      <c r="PID22"/>
      <c r="PIE22"/>
      <c r="PIF22"/>
      <c r="PIG22"/>
      <c r="PIH22"/>
      <c r="PII22"/>
      <c r="PIJ22"/>
      <c r="PIK22"/>
      <c r="PIL22"/>
      <c r="PIM22"/>
      <c r="PIN22"/>
      <c r="PIO22"/>
      <c r="PIP22"/>
      <c r="PIQ22"/>
      <c r="PIR22"/>
      <c r="PIS22"/>
      <c r="PIT22"/>
      <c r="PIU22"/>
      <c r="PIV22"/>
      <c r="PIW22"/>
      <c r="PIX22"/>
      <c r="PIY22"/>
      <c r="PIZ22"/>
      <c r="PJA22"/>
      <c r="PJB22"/>
      <c r="PJC22"/>
      <c r="PJD22"/>
      <c r="PJE22"/>
      <c r="PJF22"/>
      <c r="PJG22"/>
      <c r="PJH22"/>
      <c r="PJI22"/>
      <c r="PJJ22"/>
      <c r="PJK22"/>
      <c r="PJL22"/>
      <c r="PJM22"/>
      <c r="PJN22"/>
      <c r="PJO22"/>
      <c r="PJP22"/>
      <c r="PJQ22"/>
      <c r="PJR22"/>
      <c r="PJS22"/>
      <c r="PJT22"/>
      <c r="PJU22"/>
      <c r="PJV22"/>
      <c r="PJW22"/>
      <c r="PJX22"/>
      <c r="PJY22"/>
      <c r="PJZ22"/>
      <c r="PKA22"/>
      <c r="PKB22"/>
      <c r="PKC22"/>
      <c r="PKD22"/>
      <c r="PKE22"/>
      <c r="PKF22"/>
      <c r="PKG22"/>
      <c r="PKH22"/>
      <c r="PKI22"/>
      <c r="PKJ22"/>
      <c r="PKK22"/>
      <c r="PKL22"/>
      <c r="PKM22"/>
      <c r="PKN22"/>
      <c r="PKO22"/>
      <c r="PKP22"/>
      <c r="PKQ22"/>
      <c r="PKR22"/>
      <c r="PKS22"/>
      <c r="PKT22"/>
      <c r="PKU22"/>
      <c r="PKV22"/>
      <c r="PKW22"/>
      <c r="PKX22"/>
      <c r="PKY22"/>
      <c r="PKZ22"/>
      <c r="PLA22"/>
      <c r="PLB22"/>
      <c r="PLC22"/>
      <c r="PLD22"/>
      <c r="PLE22"/>
      <c r="PLF22"/>
      <c r="PLG22"/>
      <c r="PLH22"/>
      <c r="PLI22"/>
      <c r="PLJ22"/>
      <c r="PLK22"/>
      <c r="PLL22"/>
      <c r="PLM22"/>
      <c r="PLN22"/>
      <c r="PLO22"/>
      <c r="PLP22"/>
      <c r="PLQ22"/>
      <c r="PLR22"/>
      <c r="PLS22"/>
      <c r="PLT22"/>
      <c r="PLU22"/>
      <c r="PLV22"/>
      <c r="PLW22"/>
      <c r="PLX22"/>
      <c r="PLY22"/>
      <c r="PLZ22"/>
      <c r="PMA22"/>
      <c r="PMB22"/>
      <c r="PMC22"/>
      <c r="PMD22"/>
      <c r="PME22"/>
      <c r="PMF22"/>
      <c r="PMG22"/>
      <c r="PMH22"/>
      <c r="PMI22"/>
      <c r="PMJ22"/>
      <c r="PMK22"/>
      <c r="PML22"/>
      <c r="PMM22"/>
      <c r="PMN22"/>
      <c r="PMO22"/>
      <c r="PMP22"/>
      <c r="PMQ22"/>
      <c r="PMR22"/>
      <c r="PMS22"/>
      <c r="PMT22"/>
      <c r="PMU22"/>
      <c r="PMV22"/>
      <c r="PMW22"/>
      <c r="PMX22"/>
      <c r="PMY22"/>
      <c r="PMZ22"/>
      <c r="PNA22"/>
      <c r="PNB22"/>
      <c r="PNC22"/>
      <c r="PND22"/>
      <c r="PNE22"/>
      <c r="PNF22"/>
      <c r="PNG22"/>
      <c r="PNH22"/>
      <c r="PNI22"/>
      <c r="PNJ22"/>
      <c r="PNK22"/>
      <c r="PNL22"/>
      <c r="PNM22"/>
      <c r="PNN22"/>
      <c r="PNO22"/>
      <c r="PNP22"/>
      <c r="PNQ22"/>
      <c r="PNR22"/>
      <c r="PNS22"/>
      <c r="PNT22"/>
      <c r="PNU22"/>
      <c r="PNV22"/>
      <c r="PNW22"/>
      <c r="PNX22"/>
      <c r="PNY22"/>
      <c r="PNZ22"/>
      <c r="POA22"/>
      <c r="POB22"/>
      <c r="POC22"/>
      <c r="POD22"/>
      <c r="POE22"/>
      <c r="POF22"/>
      <c r="POG22"/>
      <c r="POH22"/>
      <c r="POI22"/>
      <c r="POJ22"/>
      <c r="POK22"/>
      <c r="POL22"/>
      <c r="POM22"/>
      <c r="PON22"/>
      <c r="POO22"/>
      <c r="POP22"/>
      <c r="POQ22"/>
      <c r="POR22"/>
      <c r="POS22"/>
      <c r="POT22"/>
      <c r="POU22"/>
      <c r="POV22"/>
      <c r="POW22"/>
      <c r="POX22"/>
      <c r="POY22"/>
      <c r="POZ22"/>
      <c r="PPA22"/>
      <c r="PPB22"/>
      <c r="PPC22"/>
      <c r="PPD22"/>
      <c r="PPE22"/>
      <c r="PPF22"/>
      <c r="PPG22"/>
      <c r="PPH22"/>
      <c r="PPI22"/>
      <c r="PPJ22"/>
      <c r="PPK22"/>
      <c r="PPL22"/>
      <c r="PPM22"/>
      <c r="PPN22"/>
      <c r="PPO22"/>
      <c r="PPP22"/>
      <c r="PPQ22"/>
      <c r="PPR22"/>
      <c r="PPS22"/>
      <c r="PPT22"/>
      <c r="PPU22"/>
      <c r="PPV22"/>
      <c r="PPW22"/>
      <c r="PPX22"/>
      <c r="PPY22"/>
      <c r="PPZ22"/>
      <c r="PQA22"/>
      <c r="PQB22"/>
      <c r="PQC22"/>
      <c r="PQD22"/>
      <c r="PQE22"/>
      <c r="PQF22"/>
      <c r="PQG22"/>
      <c r="PQH22"/>
      <c r="PQI22"/>
      <c r="PQJ22"/>
      <c r="PQK22"/>
      <c r="PQL22"/>
      <c r="PQM22"/>
      <c r="PQN22"/>
      <c r="PQO22"/>
      <c r="PQP22"/>
      <c r="PQQ22"/>
      <c r="PQR22"/>
      <c r="PQS22"/>
      <c r="PQT22"/>
      <c r="PQU22"/>
      <c r="PQV22"/>
      <c r="PQW22"/>
      <c r="PQX22"/>
      <c r="PQY22"/>
      <c r="PQZ22"/>
      <c r="PRA22"/>
      <c r="PRB22"/>
      <c r="PRC22"/>
      <c r="PRD22"/>
      <c r="PRE22"/>
      <c r="PRF22"/>
      <c r="PRG22"/>
      <c r="PRH22"/>
      <c r="PRI22"/>
      <c r="PRJ22"/>
      <c r="PRK22"/>
      <c r="PRL22"/>
      <c r="PRM22"/>
      <c r="PRN22"/>
      <c r="PRO22"/>
      <c r="PRP22"/>
      <c r="PRQ22"/>
      <c r="PRR22"/>
      <c r="PRS22"/>
      <c r="PRT22"/>
      <c r="PRU22"/>
      <c r="PRV22"/>
      <c r="PRW22"/>
      <c r="PRX22"/>
      <c r="PRY22"/>
      <c r="PRZ22"/>
      <c r="PSA22"/>
      <c r="PSB22"/>
      <c r="PSC22"/>
      <c r="PSD22"/>
      <c r="PSE22"/>
      <c r="PSF22"/>
      <c r="PSG22"/>
      <c r="PSH22"/>
      <c r="PSI22"/>
      <c r="PSJ22"/>
      <c r="PSK22"/>
      <c r="PSL22"/>
      <c r="PSM22"/>
      <c r="PSN22"/>
      <c r="PSO22"/>
      <c r="PSP22"/>
      <c r="PSQ22"/>
      <c r="PSR22"/>
      <c r="PSS22"/>
      <c r="PST22"/>
      <c r="PSU22"/>
      <c r="PSV22"/>
      <c r="PSW22"/>
      <c r="PSX22"/>
      <c r="PSY22"/>
      <c r="PSZ22"/>
      <c r="PTA22"/>
      <c r="PTB22"/>
      <c r="PTC22"/>
      <c r="PTD22"/>
      <c r="PTE22"/>
      <c r="PTF22"/>
      <c r="PTG22"/>
      <c r="PTH22"/>
      <c r="PTI22"/>
      <c r="PTJ22"/>
      <c r="PTK22"/>
      <c r="PTL22"/>
      <c r="PTM22"/>
      <c r="PTN22"/>
      <c r="PTO22"/>
      <c r="PTP22"/>
      <c r="PTQ22"/>
      <c r="PTR22"/>
      <c r="PTS22"/>
      <c r="PTT22"/>
      <c r="PTU22"/>
      <c r="PTV22"/>
      <c r="PTW22"/>
      <c r="PTX22"/>
      <c r="PTY22"/>
      <c r="PTZ22"/>
      <c r="PUA22"/>
      <c r="PUB22"/>
      <c r="PUC22"/>
      <c r="PUD22"/>
      <c r="PUE22"/>
      <c r="PUF22"/>
      <c r="PUG22"/>
      <c r="PUH22"/>
      <c r="PUI22"/>
      <c r="PUJ22"/>
      <c r="PUK22"/>
      <c r="PUL22"/>
      <c r="PUM22"/>
      <c r="PUN22"/>
      <c r="PUO22"/>
      <c r="PUP22"/>
      <c r="PUQ22"/>
      <c r="PUR22"/>
      <c r="PUS22"/>
      <c r="PUT22"/>
      <c r="PUU22"/>
      <c r="PUV22"/>
      <c r="PUW22"/>
      <c r="PUX22"/>
      <c r="PUY22"/>
      <c r="PUZ22"/>
      <c r="PVA22"/>
      <c r="PVB22"/>
      <c r="PVC22"/>
      <c r="PVD22"/>
      <c r="PVE22"/>
      <c r="PVF22"/>
      <c r="PVG22"/>
      <c r="PVH22"/>
      <c r="PVI22"/>
      <c r="PVJ22"/>
      <c r="PVK22"/>
      <c r="PVL22"/>
      <c r="PVM22"/>
      <c r="PVN22"/>
      <c r="PVO22"/>
      <c r="PVP22"/>
      <c r="PVQ22"/>
      <c r="PVR22"/>
      <c r="PVS22"/>
      <c r="PVT22"/>
      <c r="PVU22"/>
      <c r="PVV22"/>
      <c r="PVW22"/>
      <c r="PVX22"/>
      <c r="PVY22"/>
      <c r="PVZ22"/>
      <c r="PWA22"/>
      <c r="PWB22"/>
      <c r="PWC22"/>
      <c r="PWD22"/>
      <c r="PWE22"/>
      <c r="PWF22"/>
      <c r="PWG22"/>
      <c r="PWH22"/>
      <c r="PWI22"/>
      <c r="PWJ22"/>
      <c r="PWK22"/>
      <c r="PWL22"/>
      <c r="PWM22"/>
      <c r="PWN22"/>
      <c r="PWO22"/>
      <c r="PWP22"/>
      <c r="PWQ22"/>
      <c r="PWR22"/>
      <c r="PWS22"/>
      <c r="PWT22"/>
      <c r="PWU22"/>
      <c r="PWV22"/>
      <c r="PWW22"/>
      <c r="PWX22"/>
      <c r="PWY22"/>
      <c r="PWZ22"/>
      <c r="PXA22"/>
      <c r="PXB22"/>
      <c r="PXC22"/>
      <c r="PXD22"/>
      <c r="PXE22"/>
      <c r="PXF22"/>
      <c r="PXG22"/>
      <c r="PXH22"/>
      <c r="PXI22"/>
      <c r="PXJ22"/>
      <c r="PXK22"/>
      <c r="PXL22"/>
      <c r="PXM22"/>
      <c r="PXN22"/>
      <c r="PXO22"/>
      <c r="PXP22"/>
      <c r="PXQ22"/>
      <c r="PXR22"/>
      <c r="PXS22"/>
      <c r="PXT22"/>
      <c r="PXU22"/>
      <c r="PXV22"/>
      <c r="PXW22"/>
      <c r="PXX22"/>
      <c r="PXY22"/>
      <c r="PXZ22"/>
      <c r="PYA22"/>
      <c r="PYB22"/>
      <c r="PYC22"/>
      <c r="PYD22"/>
      <c r="PYE22"/>
      <c r="PYF22"/>
      <c r="PYG22"/>
      <c r="PYH22"/>
      <c r="PYI22"/>
      <c r="PYJ22"/>
      <c r="PYK22"/>
      <c r="PYL22"/>
      <c r="PYM22"/>
      <c r="PYN22"/>
      <c r="PYO22"/>
      <c r="PYP22"/>
      <c r="PYQ22"/>
      <c r="PYR22"/>
      <c r="PYS22"/>
      <c r="PYT22"/>
      <c r="PYU22"/>
      <c r="PYV22"/>
      <c r="PYW22"/>
      <c r="PYX22"/>
      <c r="PYY22"/>
      <c r="PYZ22"/>
      <c r="PZA22"/>
      <c r="PZB22"/>
      <c r="PZC22"/>
      <c r="PZD22"/>
      <c r="PZE22"/>
      <c r="PZF22"/>
      <c r="PZG22"/>
      <c r="PZH22"/>
      <c r="PZI22"/>
      <c r="PZJ22"/>
      <c r="PZK22"/>
      <c r="PZL22"/>
      <c r="PZM22"/>
      <c r="PZN22"/>
      <c r="PZO22"/>
      <c r="PZP22"/>
      <c r="PZQ22"/>
      <c r="PZR22"/>
      <c r="PZS22"/>
      <c r="PZT22"/>
      <c r="PZU22"/>
      <c r="PZV22"/>
      <c r="PZW22"/>
      <c r="PZX22"/>
      <c r="PZY22"/>
      <c r="PZZ22"/>
      <c r="QAA22"/>
      <c r="QAB22"/>
      <c r="QAC22"/>
      <c r="QAD22"/>
      <c r="QAE22"/>
      <c r="QAF22"/>
      <c r="QAG22"/>
      <c r="QAH22"/>
      <c r="QAI22"/>
      <c r="QAJ22"/>
      <c r="QAK22"/>
      <c r="QAL22"/>
      <c r="QAM22"/>
      <c r="QAN22"/>
      <c r="QAO22"/>
      <c r="QAP22"/>
      <c r="QAQ22"/>
      <c r="QAR22"/>
      <c r="QAS22"/>
      <c r="QAT22"/>
      <c r="QAU22"/>
      <c r="QAV22"/>
      <c r="QAW22"/>
      <c r="QAX22"/>
      <c r="QAY22"/>
      <c r="QAZ22"/>
      <c r="QBA22"/>
      <c r="QBB22"/>
      <c r="QBC22"/>
      <c r="QBD22"/>
      <c r="QBE22"/>
      <c r="QBF22"/>
      <c r="QBG22"/>
      <c r="QBH22"/>
      <c r="QBI22"/>
      <c r="QBJ22"/>
      <c r="QBK22"/>
      <c r="QBL22"/>
      <c r="QBM22"/>
      <c r="QBN22"/>
      <c r="QBO22"/>
      <c r="QBP22"/>
      <c r="QBQ22"/>
      <c r="QBR22"/>
      <c r="QBS22"/>
      <c r="QBT22"/>
      <c r="QBU22"/>
      <c r="QBV22"/>
      <c r="QBW22"/>
      <c r="QBX22"/>
      <c r="QBY22"/>
      <c r="QBZ22"/>
      <c r="QCA22"/>
      <c r="QCB22"/>
      <c r="QCC22"/>
      <c r="QCD22"/>
      <c r="QCE22"/>
      <c r="QCF22"/>
      <c r="QCG22"/>
      <c r="QCH22"/>
      <c r="QCI22"/>
      <c r="QCJ22"/>
      <c r="QCK22"/>
      <c r="QCL22"/>
      <c r="QCM22"/>
      <c r="QCN22"/>
      <c r="QCO22"/>
      <c r="QCP22"/>
      <c r="QCQ22"/>
      <c r="QCR22"/>
      <c r="QCS22"/>
      <c r="QCT22"/>
      <c r="QCU22"/>
      <c r="QCV22"/>
      <c r="QCW22"/>
      <c r="QCX22"/>
      <c r="QCY22"/>
      <c r="QCZ22"/>
      <c r="QDA22"/>
      <c r="QDB22"/>
      <c r="QDC22"/>
      <c r="QDD22"/>
      <c r="QDE22"/>
      <c r="QDF22"/>
      <c r="QDG22"/>
      <c r="QDH22"/>
      <c r="QDI22"/>
      <c r="QDJ22"/>
      <c r="QDK22"/>
      <c r="QDL22"/>
      <c r="QDM22"/>
      <c r="QDN22"/>
      <c r="QDO22"/>
      <c r="QDP22"/>
      <c r="QDQ22"/>
      <c r="QDR22"/>
      <c r="QDS22"/>
      <c r="QDT22"/>
      <c r="QDU22"/>
      <c r="QDV22"/>
      <c r="QDW22"/>
      <c r="QDX22"/>
      <c r="QDY22"/>
      <c r="QDZ22"/>
      <c r="QEA22"/>
      <c r="QEB22"/>
      <c r="QEC22"/>
      <c r="QED22"/>
      <c r="QEE22"/>
      <c r="QEF22"/>
      <c r="QEG22"/>
      <c r="QEH22"/>
      <c r="QEI22"/>
      <c r="QEJ22"/>
      <c r="QEK22"/>
      <c r="QEL22"/>
      <c r="QEM22"/>
      <c r="QEN22"/>
      <c r="QEO22"/>
      <c r="QEP22"/>
      <c r="QEQ22"/>
      <c r="QER22"/>
      <c r="QES22"/>
      <c r="QET22"/>
      <c r="QEU22"/>
      <c r="QEV22"/>
      <c r="QEW22"/>
      <c r="QEX22"/>
      <c r="QEY22"/>
      <c r="QEZ22"/>
      <c r="QFA22"/>
      <c r="QFB22"/>
      <c r="QFC22"/>
      <c r="QFD22"/>
      <c r="QFE22"/>
      <c r="QFF22"/>
      <c r="QFG22"/>
      <c r="QFH22"/>
      <c r="QFI22"/>
      <c r="QFJ22"/>
      <c r="QFK22"/>
      <c r="QFL22"/>
      <c r="QFM22"/>
      <c r="QFN22"/>
      <c r="QFO22"/>
      <c r="QFP22"/>
      <c r="QFQ22"/>
      <c r="QFR22"/>
      <c r="QFS22"/>
      <c r="QFT22"/>
      <c r="QFU22"/>
      <c r="QFV22"/>
      <c r="QFW22"/>
      <c r="QFX22"/>
      <c r="QFY22"/>
      <c r="QFZ22"/>
      <c r="QGA22"/>
      <c r="QGB22"/>
      <c r="QGC22"/>
      <c r="QGD22"/>
      <c r="QGE22"/>
      <c r="QGF22"/>
      <c r="QGG22"/>
      <c r="QGH22"/>
      <c r="QGI22"/>
      <c r="QGJ22"/>
      <c r="QGK22"/>
      <c r="QGL22"/>
      <c r="QGM22"/>
      <c r="QGN22"/>
      <c r="QGO22"/>
      <c r="QGP22"/>
      <c r="QGQ22"/>
      <c r="QGR22"/>
      <c r="QGS22"/>
      <c r="QGT22"/>
      <c r="QGU22"/>
      <c r="QGV22"/>
      <c r="QGW22"/>
      <c r="QGX22"/>
      <c r="QGY22"/>
      <c r="QGZ22"/>
      <c r="QHA22"/>
      <c r="QHB22"/>
      <c r="QHC22"/>
      <c r="QHD22"/>
      <c r="QHE22"/>
      <c r="QHF22"/>
      <c r="QHG22"/>
      <c r="QHH22"/>
      <c r="QHI22"/>
      <c r="QHJ22"/>
      <c r="QHK22"/>
      <c r="QHL22"/>
      <c r="QHM22"/>
      <c r="QHN22"/>
      <c r="QHO22"/>
      <c r="QHP22"/>
      <c r="QHQ22"/>
      <c r="QHR22"/>
      <c r="QHS22"/>
      <c r="QHT22"/>
      <c r="QHU22"/>
      <c r="QHV22"/>
      <c r="QHW22"/>
      <c r="QHX22"/>
      <c r="QHY22"/>
      <c r="QHZ22"/>
      <c r="QIA22"/>
      <c r="QIB22"/>
      <c r="QIC22"/>
      <c r="QID22"/>
      <c r="QIE22"/>
      <c r="QIF22"/>
      <c r="QIG22"/>
      <c r="QIH22"/>
      <c r="QII22"/>
      <c r="QIJ22"/>
      <c r="QIK22"/>
      <c r="QIL22"/>
      <c r="QIM22"/>
      <c r="QIN22"/>
      <c r="QIO22"/>
      <c r="QIP22"/>
      <c r="QIQ22"/>
      <c r="QIR22"/>
      <c r="QIS22"/>
      <c r="QIT22"/>
      <c r="QIU22"/>
      <c r="QIV22"/>
      <c r="QIW22"/>
      <c r="QIX22"/>
      <c r="QIY22"/>
      <c r="QIZ22"/>
      <c r="QJA22"/>
      <c r="QJB22"/>
      <c r="QJC22"/>
      <c r="QJD22"/>
      <c r="QJE22"/>
      <c r="QJF22"/>
      <c r="QJG22"/>
      <c r="QJH22"/>
      <c r="QJI22"/>
      <c r="QJJ22"/>
      <c r="QJK22"/>
      <c r="QJL22"/>
      <c r="QJM22"/>
      <c r="QJN22"/>
      <c r="QJO22"/>
      <c r="QJP22"/>
      <c r="QJQ22"/>
      <c r="QJR22"/>
      <c r="QJS22"/>
      <c r="QJT22"/>
      <c r="QJU22"/>
      <c r="QJV22"/>
      <c r="QJW22"/>
      <c r="QJX22"/>
      <c r="QJY22"/>
      <c r="QJZ22"/>
      <c r="QKA22"/>
      <c r="QKB22"/>
      <c r="QKC22"/>
      <c r="QKD22"/>
      <c r="QKE22"/>
      <c r="QKF22"/>
      <c r="QKG22"/>
      <c r="QKH22"/>
      <c r="QKI22"/>
      <c r="QKJ22"/>
      <c r="QKK22"/>
      <c r="QKL22"/>
      <c r="QKM22"/>
      <c r="QKN22"/>
      <c r="QKO22"/>
      <c r="QKP22"/>
      <c r="QKQ22"/>
      <c r="QKR22"/>
      <c r="QKS22"/>
      <c r="QKT22"/>
      <c r="QKU22"/>
      <c r="QKV22"/>
      <c r="QKW22"/>
      <c r="QKX22"/>
      <c r="QKY22"/>
      <c r="QKZ22"/>
      <c r="QLA22"/>
      <c r="QLB22"/>
      <c r="QLC22"/>
      <c r="QLD22"/>
      <c r="QLE22"/>
      <c r="QLF22"/>
      <c r="QLG22"/>
      <c r="QLH22"/>
      <c r="QLI22"/>
      <c r="QLJ22"/>
      <c r="QLK22"/>
      <c r="QLL22"/>
      <c r="QLM22"/>
      <c r="QLN22"/>
      <c r="QLO22"/>
      <c r="QLP22"/>
      <c r="QLQ22"/>
      <c r="QLR22"/>
      <c r="QLS22"/>
      <c r="QLT22"/>
      <c r="QLU22"/>
      <c r="QLV22"/>
      <c r="QLW22"/>
      <c r="QLX22"/>
      <c r="QLY22"/>
      <c r="QLZ22"/>
      <c r="QMA22"/>
      <c r="QMB22"/>
      <c r="QMC22"/>
      <c r="QMD22"/>
      <c r="QME22"/>
      <c r="QMF22"/>
      <c r="QMG22"/>
      <c r="QMH22"/>
      <c r="QMI22"/>
      <c r="QMJ22"/>
      <c r="QMK22"/>
      <c r="QML22"/>
      <c r="QMM22"/>
      <c r="QMN22"/>
      <c r="QMO22"/>
      <c r="QMP22"/>
      <c r="QMQ22"/>
      <c r="QMR22"/>
      <c r="QMS22"/>
      <c r="QMT22"/>
      <c r="QMU22"/>
      <c r="QMV22"/>
      <c r="QMW22"/>
      <c r="QMX22"/>
      <c r="QMY22"/>
      <c r="QMZ22"/>
      <c r="QNA22"/>
      <c r="QNB22"/>
      <c r="QNC22"/>
      <c r="QND22"/>
      <c r="QNE22"/>
      <c r="QNF22"/>
      <c r="QNG22"/>
      <c r="QNH22"/>
      <c r="QNI22"/>
      <c r="QNJ22"/>
      <c r="QNK22"/>
      <c r="QNL22"/>
      <c r="QNM22"/>
      <c r="QNN22"/>
      <c r="QNO22"/>
      <c r="QNP22"/>
      <c r="QNQ22"/>
      <c r="QNR22"/>
      <c r="QNS22"/>
      <c r="QNT22"/>
      <c r="QNU22"/>
      <c r="QNV22"/>
      <c r="QNW22"/>
      <c r="QNX22"/>
      <c r="QNY22"/>
      <c r="QNZ22"/>
      <c r="QOA22"/>
      <c r="QOB22"/>
      <c r="QOC22"/>
      <c r="QOD22"/>
      <c r="QOE22"/>
      <c r="QOF22"/>
      <c r="QOG22"/>
      <c r="QOH22"/>
      <c r="QOI22"/>
      <c r="QOJ22"/>
      <c r="QOK22"/>
      <c r="QOL22"/>
      <c r="QOM22"/>
      <c r="QON22"/>
      <c r="QOO22"/>
      <c r="QOP22"/>
      <c r="QOQ22"/>
      <c r="QOR22"/>
      <c r="QOS22"/>
      <c r="QOT22"/>
      <c r="QOU22"/>
      <c r="QOV22"/>
      <c r="QOW22"/>
      <c r="QOX22"/>
      <c r="QOY22"/>
      <c r="QOZ22"/>
      <c r="QPA22"/>
      <c r="QPB22"/>
      <c r="QPC22"/>
      <c r="QPD22"/>
      <c r="QPE22"/>
      <c r="QPF22"/>
      <c r="QPG22"/>
      <c r="QPH22"/>
      <c r="QPI22"/>
      <c r="QPJ22"/>
      <c r="QPK22"/>
      <c r="QPL22"/>
      <c r="QPM22"/>
      <c r="QPN22"/>
      <c r="QPO22"/>
      <c r="QPP22"/>
      <c r="QPQ22"/>
      <c r="QPR22"/>
      <c r="QPS22"/>
      <c r="QPT22"/>
      <c r="QPU22"/>
      <c r="QPV22"/>
      <c r="QPW22"/>
      <c r="QPX22"/>
      <c r="QPY22"/>
      <c r="QPZ22"/>
      <c r="QQA22"/>
      <c r="QQB22"/>
      <c r="QQC22"/>
      <c r="QQD22"/>
      <c r="QQE22"/>
      <c r="QQF22"/>
      <c r="QQG22"/>
      <c r="QQH22"/>
      <c r="QQI22"/>
      <c r="QQJ22"/>
      <c r="QQK22"/>
      <c r="QQL22"/>
      <c r="QQM22"/>
      <c r="QQN22"/>
      <c r="QQO22"/>
      <c r="QQP22"/>
      <c r="QQQ22"/>
      <c r="QQR22"/>
      <c r="QQS22"/>
      <c r="QQT22"/>
      <c r="QQU22"/>
      <c r="QQV22"/>
      <c r="QQW22"/>
      <c r="QQX22"/>
      <c r="QQY22"/>
      <c r="QQZ22"/>
      <c r="QRA22"/>
      <c r="QRB22"/>
      <c r="QRC22"/>
      <c r="QRD22"/>
      <c r="QRE22"/>
      <c r="QRF22"/>
      <c r="QRG22"/>
      <c r="QRH22"/>
      <c r="QRI22"/>
      <c r="QRJ22"/>
      <c r="QRK22"/>
      <c r="QRL22"/>
      <c r="QRM22"/>
      <c r="QRN22"/>
      <c r="QRO22"/>
      <c r="QRP22"/>
      <c r="QRQ22"/>
      <c r="QRR22"/>
      <c r="QRS22"/>
      <c r="QRT22"/>
      <c r="QRU22"/>
      <c r="QRV22"/>
      <c r="QRW22"/>
      <c r="QRX22"/>
      <c r="QRY22"/>
      <c r="QRZ22"/>
      <c r="QSA22"/>
      <c r="QSB22"/>
      <c r="QSC22"/>
      <c r="QSD22"/>
      <c r="QSE22"/>
      <c r="QSF22"/>
      <c r="QSG22"/>
      <c r="QSH22"/>
      <c r="QSI22"/>
      <c r="QSJ22"/>
      <c r="QSK22"/>
      <c r="QSL22"/>
      <c r="QSM22"/>
      <c r="QSN22"/>
      <c r="QSO22"/>
      <c r="QSP22"/>
      <c r="QSQ22"/>
      <c r="QSR22"/>
      <c r="QSS22"/>
      <c r="QST22"/>
      <c r="QSU22"/>
      <c r="QSV22"/>
      <c r="QSW22"/>
      <c r="QSX22"/>
      <c r="QSY22"/>
      <c r="QSZ22"/>
      <c r="QTA22"/>
      <c r="QTB22"/>
      <c r="QTC22"/>
      <c r="QTD22"/>
      <c r="QTE22"/>
      <c r="QTF22"/>
      <c r="QTG22"/>
      <c r="QTH22"/>
      <c r="QTI22"/>
      <c r="QTJ22"/>
      <c r="QTK22"/>
      <c r="QTL22"/>
      <c r="QTM22"/>
      <c r="QTN22"/>
      <c r="QTO22"/>
      <c r="QTP22"/>
      <c r="QTQ22"/>
      <c r="QTR22"/>
      <c r="QTS22"/>
      <c r="QTT22"/>
      <c r="QTU22"/>
      <c r="QTV22"/>
      <c r="QTW22"/>
      <c r="QTX22"/>
      <c r="QTY22"/>
      <c r="QTZ22"/>
      <c r="QUA22"/>
      <c r="QUB22"/>
      <c r="QUC22"/>
      <c r="QUD22"/>
      <c r="QUE22"/>
      <c r="QUF22"/>
      <c r="QUG22"/>
      <c r="QUH22"/>
      <c r="QUI22"/>
      <c r="QUJ22"/>
      <c r="QUK22"/>
      <c r="QUL22"/>
      <c r="QUM22"/>
      <c r="QUN22"/>
      <c r="QUO22"/>
      <c r="QUP22"/>
      <c r="QUQ22"/>
      <c r="QUR22"/>
      <c r="QUS22"/>
      <c r="QUT22"/>
      <c r="QUU22"/>
      <c r="QUV22"/>
      <c r="QUW22"/>
      <c r="QUX22"/>
      <c r="QUY22"/>
      <c r="QUZ22"/>
      <c r="QVA22"/>
      <c r="QVB22"/>
      <c r="QVC22"/>
      <c r="QVD22"/>
      <c r="QVE22"/>
      <c r="QVF22"/>
      <c r="QVG22"/>
      <c r="QVH22"/>
      <c r="QVI22"/>
      <c r="QVJ22"/>
      <c r="QVK22"/>
      <c r="QVL22"/>
      <c r="QVM22"/>
      <c r="QVN22"/>
      <c r="QVO22"/>
      <c r="QVP22"/>
      <c r="QVQ22"/>
      <c r="QVR22"/>
      <c r="QVS22"/>
      <c r="QVT22"/>
      <c r="QVU22"/>
      <c r="QVV22"/>
      <c r="QVW22"/>
      <c r="QVX22"/>
      <c r="QVY22"/>
      <c r="QVZ22"/>
      <c r="QWA22"/>
      <c r="QWB22"/>
      <c r="QWC22"/>
      <c r="QWD22"/>
      <c r="QWE22"/>
      <c r="QWF22"/>
      <c r="QWG22"/>
      <c r="QWH22"/>
      <c r="QWI22"/>
      <c r="QWJ22"/>
      <c r="QWK22"/>
      <c r="QWL22"/>
      <c r="QWM22"/>
      <c r="QWN22"/>
      <c r="QWO22"/>
      <c r="QWP22"/>
      <c r="QWQ22"/>
      <c r="QWR22"/>
      <c r="QWS22"/>
      <c r="QWT22"/>
      <c r="QWU22"/>
      <c r="QWV22"/>
      <c r="QWW22"/>
      <c r="QWX22"/>
      <c r="QWY22"/>
      <c r="QWZ22"/>
      <c r="QXA22"/>
      <c r="QXB22"/>
      <c r="QXC22"/>
      <c r="QXD22"/>
      <c r="QXE22"/>
      <c r="QXF22"/>
      <c r="QXG22"/>
      <c r="QXH22"/>
      <c r="QXI22"/>
      <c r="QXJ22"/>
      <c r="QXK22"/>
      <c r="QXL22"/>
      <c r="QXM22"/>
      <c r="QXN22"/>
      <c r="QXO22"/>
      <c r="QXP22"/>
      <c r="QXQ22"/>
      <c r="QXR22"/>
      <c r="QXS22"/>
      <c r="QXT22"/>
      <c r="QXU22"/>
      <c r="QXV22"/>
      <c r="QXW22"/>
      <c r="QXX22"/>
      <c r="QXY22"/>
      <c r="QXZ22"/>
      <c r="QYA22"/>
      <c r="QYB22"/>
      <c r="QYC22"/>
      <c r="QYD22"/>
      <c r="QYE22"/>
      <c r="QYF22"/>
      <c r="QYG22"/>
      <c r="QYH22"/>
      <c r="QYI22"/>
      <c r="QYJ22"/>
      <c r="QYK22"/>
      <c r="QYL22"/>
      <c r="QYM22"/>
      <c r="QYN22"/>
      <c r="QYO22"/>
      <c r="QYP22"/>
      <c r="QYQ22"/>
      <c r="QYR22"/>
      <c r="QYS22"/>
      <c r="QYT22"/>
      <c r="QYU22"/>
      <c r="QYV22"/>
      <c r="QYW22"/>
      <c r="QYX22"/>
      <c r="QYY22"/>
      <c r="QYZ22"/>
      <c r="QZA22"/>
      <c r="QZB22"/>
      <c r="QZC22"/>
      <c r="QZD22"/>
      <c r="QZE22"/>
      <c r="QZF22"/>
      <c r="QZG22"/>
      <c r="QZH22"/>
      <c r="QZI22"/>
      <c r="QZJ22"/>
      <c r="QZK22"/>
      <c r="QZL22"/>
      <c r="QZM22"/>
      <c r="QZN22"/>
      <c r="QZO22"/>
      <c r="QZP22"/>
      <c r="QZQ22"/>
      <c r="QZR22"/>
      <c r="QZS22"/>
      <c r="QZT22"/>
      <c r="QZU22"/>
      <c r="QZV22"/>
      <c r="QZW22"/>
      <c r="QZX22"/>
      <c r="QZY22"/>
      <c r="QZZ22"/>
      <c r="RAA22"/>
      <c r="RAB22"/>
      <c r="RAC22"/>
      <c r="RAD22"/>
      <c r="RAE22"/>
      <c r="RAF22"/>
      <c r="RAG22"/>
      <c r="RAH22"/>
      <c r="RAI22"/>
      <c r="RAJ22"/>
      <c r="RAK22"/>
      <c r="RAL22"/>
      <c r="RAM22"/>
      <c r="RAN22"/>
      <c r="RAO22"/>
      <c r="RAP22"/>
      <c r="RAQ22"/>
      <c r="RAR22"/>
      <c r="RAS22"/>
      <c r="RAT22"/>
      <c r="RAU22"/>
      <c r="RAV22"/>
      <c r="RAW22"/>
      <c r="RAX22"/>
      <c r="RAY22"/>
      <c r="RAZ22"/>
      <c r="RBA22"/>
      <c r="RBB22"/>
      <c r="RBC22"/>
      <c r="RBD22"/>
      <c r="RBE22"/>
      <c r="RBF22"/>
      <c r="RBG22"/>
      <c r="RBH22"/>
      <c r="RBI22"/>
      <c r="RBJ22"/>
      <c r="RBK22"/>
      <c r="RBL22"/>
      <c r="RBM22"/>
      <c r="RBN22"/>
      <c r="RBO22"/>
      <c r="RBP22"/>
      <c r="RBQ22"/>
      <c r="RBR22"/>
      <c r="RBS22"/>
      <c r="RBT22"/>
      <c r="RBU22"/>
      <c r="RBV22"/>
      <c r="RBW22"/>
      <c r="RBX22"/>
      <c r="RBY22"/>
      <c r="RBZ22"/>
      <c r="RCA22"/>
      <c r="RCB22"/>
      <c r="RCC22"/>
      <c r="RCD22"/>
      <c r="RCE22"/>
      <c r="RCF22"/>
      <c r="RCG22"/>
      <c r="RCH22"/>
      <c r="RCI22"/>
      <c r="RCJ22"/>
      <c r="RCK22"/>
      <c r="RCL22"/>
      <c r="RCM22"/>
      <c r="RCN22"/>
      <c r="RCO22"/>
      <c r="RCP22"/>
      <c r="RCQ22"/>
      <c r="RCR22"/>
      <c r="RCS22"/>
      <c r="RCT22"/>
      <c r="RCU22"/>
      <c r="RCV22"/>
      <c r="RCW22"/>
      <c r="RCX22"/>
      <c r="RCY22"/>
      <c r="RCZ22"/>
      <c r="RDA22"/>
      <c r="RDB22"/>
      <c r="RDC22"/>
      <c r="RDD22"/>
      <c r="RDE22"/>
      <c r="RDF22"/>
      <c r="RDG22"/>
      <c r="RDH22"/>
      <c r="RDI22"/>
      <c r="RDJ22"/>
      <c r="RDK22"/>
      <c r="RDL22"/>
      <c r="RDM22"/>
      <c r="RDN22"/>
      <c r="RDO22"/>
      <c r="RDP22"/>
      <c r="RDQ22"/>
      <c r="RDR22"/>
      <c r="RDS22"/>
      <c r="RDT22"/>
      <c r="RDU22"/>
      <c r="RDV22"/>
      <c r="RDW22"/>
      <c r="RDX22"/>
      <c r="RDY22"/>
      <c r="RDZ22"/>
      <c r="REA22"/>
      <c r="REB22"/>
      <c r="REC22"/>
      <c r="RED22"/>
      <c r="REE22"/>
      <c r="REF22"/>
      <c r="REG22"/>
      <c r="REH22"/>
      <c r="REI22"/>
      <c r="REJ22"/>
      <c r="REK22"/>
      <c r="REL22"/>
      <c r="REM22"/>
      <c r="REN22"/>
      <c r="REO22"/>
      <c r="REP22"/>
      <c r="REQ22"/>
      <c r="RER22"/>
      <c r="RES22"/>
      <c r="RET22"/>
      <c r="REU22"/>
      <c r="REV22"/>
      <c r="REW22"/>
      <c r="REX22"/>
      <c r="REY22"/>
      <c r="REZ22"/>
      <c r="RFA22"/>
      <c r="RFB22"/>
      <c r="RFC22"/>
      <c r="RFD22"/>
      <c r="RFE22"/>
      <c r="RFF22"/>
      <c r="RFG22"/>
      <c r="RFH22"/>
      <c r="RFI22"/>
      <c r="RFJ22"/>
      <c r="RFK22"/>
      <c r="RFL22"/>
      <c r="RFM22"/>
      <c r="RFN22"/>
      <c r="RFO22"/>
      <c r="RFP22"/>
      <c r="RFQ22"/>
      <c r="RFR22"/>
      <c r="RFS22"/>
      <c r="RFT22"/>
      <c r="RFU22"/>
      <c r="RFV22"/>
      <c r="RFW22"/>
      <c r="RFX22"/>
      <c r="RFY22"/>
      <c r="RFZ22"/>
      <c r="RGA22"/>
      <c r="RGB22"/>
      <c r="RGC22"/>
      <c r="RGD22"/>
      <c r="RGE22"/>
      <c r="RGF22"/>
      <c r="RGG22"/>
      <c r="RGH22"/>
      <c r="RGI22"/>
      <c r="RGJ22"/>
      <c r="RGK22"/>
      <c r="RGL22"/>
      <c r="RGM22"/>
      <c r="RGN22"/>
      <c r="RGO22"/>
      <c r="RGP22"/>
      <c r="RGQ22"/>
      <c r="RGR22"/>
      <c r="RGS22"/>
      <c r="RGT22"/>
      <c r="RGU22"/>
      <c r="RGV22"/>
      <c r="RGW22"/>
      <c r="RGX22"/>
      <c r="RGY22"/>
      <c r="RGZ22"/>
      <c r="RHA22"/>
      <c r="RHB22"/>
      <c r="RHC22"/>
      <c r="RHD22"/>
      <c r="RHE22"/>
      <c r="RHF22"/>
      <c r="RHG22"/>
      <c r="RHH22"/>
      <c r="RHI22"/>
      <c r="RHJ22"/>
      <c r="RHK22"/>
      <c r="RHL22"/>
      <c r="RHM22"/>
      <c r="RHN22"/>
      <c r="RHO22"/>
      <c r="RHP22"/>
      <c r="RHQ22"/>
      <c r="RHR22"/>
      <c r="RHS22"/>
      <c r="RHT22"/>
      <c r="RHU22"/>
      <c r="RHV22"/>
      <c r="RHW22"/>
      <c r="RHX22"/>
      <c r="RHY22"/>
      <c r="RHZ22"/>
      <c r="RIA22"/>
      <c r="RIB22"/>
      <c r="RIC22"/>
      <c r="RID22"/>
      <c r="RIE22"/>
      <c r="RIF22"/>
      <c r="RIG22"/>
      <c r="RIH22"/>
      <c r="RII22"/>
      <c r="RIJ22"/>
      <c r="RIK22"/>
      <c r="RIL22"/>
      <c r="RIM22"/>
      <c r="RIN22"/>
      <c r="RIO22"/>
      <c r="RIP22"/>
      <c r="RIQ22"/>
      <c r="RIR22"/>
      <c r="RIS22"/>
      <c r="RIT22"/>
      <c r="RIU22"/>
      <c r="RIV22"/>
      <c r="RIW22"/>
      <c r="RIX22"/>
      <c r="RIY22"/>
      <c r="RIZ22"/>
      <c r="RJA22"/>
      <c r="RJB22"/>
      <c r="RJC22"/>
      <c r="RJD22"/>
      <c r="RJE22"/>
      <c r="RJF22"/>
      <c r="RJG22"/>
      <c r="RJH22"/>
      <c r="RJI22"/>
      <c r="RJJ22"/>
      <c r="RJK22"/>
      <c r="RJL22"/>
      <c r="RJM22"/>
      <c r="RJN22"/>
      <c r="RJO22"/>
      <c r="RJP22"/>
      <c r="RJQ22"/>
      <c r="RJR22"/>
      <c r="RJS22"/>
      <c r="RJT22"/>
      <c r="RJU22"/>
      <c r="RJV22"/>
      <c r="RJW22"/>
      <c r="RJX22"/>
      <c r="RJY22"/>
      <c r="RJZ22"/>
      <c r="RKA22"/>
      <c r="RKB22"/>
      <c r="RKC22"/>
      <c r="RKD22"/>
      <c r="RKE22"/>
      <c r="RKF22"/>
      <c r="RKG22"/>
      <c r="RKH22"/>
      <c r="RKI22"/>
      <c r="RKJ22"/>
      <c r="RKK22"/>
      <c r="RKL22"/>
      <c r="RKM22"/>
      <c r="RKN22"/>
      <c r="RKO22"/>
      <c r="RKP22"/>
      <c r="RKQ22"/>
      <c r="RKR22"/>
      <c r="RKS22"/>
      <c r="RKT22"/>
      <c r="RKU22"/>
      <c r="RKV22"/>
      <c r="RKW22"/>
      <c r="RKX22"/>
      <c r="RKY22"/>
      <c r="RKZ22"/>
      <c r="RLA22"/>
      <c r="RLB22"/>
      <c r="RLC22"/>
      <c r="RLD22"/>
      <c r="RLE22"/>
      <c r="RLF22"/>
      <c r="RLG22"/>
      <c r="RLH22"/>
      <c r="RLI22"/>
      <c r="RLJ22"/>
      <c r="RLK22"/>
      <c r="RLL22"/>
      <c r="RLM22"/>
      <c r="RLN22"/>
      <c r="RLO22"/>
      <c r="RLP22"/>
      <c r="RLQ22"/>
      <c r="RLR22"/>
      <c r="RLS22"/>
      <c r="RLT22"/>
      <c r="RLU22"/>
      <c r="RLV22"/>
      <c r="RLW22"/>
      <c r="RLX22"/>
      <c r="RLY22"/>
      <c r="RLZ22"/>
      <c r="RMA22"/>
      <c r="RMB22"/>
      <c r="RMC22"/>
      <c r="RMD22"/>
      <c r="RME22"/>
      <c r="RMF22"/>
      <c r="RMG22"/>
      <c r="RMH22"/>
      <c r="RMI22"/>
      <c r="RMJ22"/>
      <c r="RMK22"/>
      <c r="RML22"/>
      <c r="RMM22"/>
      <c r="RMN22"/>
      <c r="RMO22"/>
      <c r="RMP22"/>
      <c r="RMQ22"/>
      <c r="RMR22"/>
      <c r="RMS22"/>
      <c r="RMT22"/>
      <c r="RMU22"/>
      <c r="RMV22"/>
      <c r="RMW22"/>
      <c r="RMX22"/>
      <c r="RMY22"/>
      <c r="RMZ22"/>
      <c r="RNA22"/>
      <c r="RNB22"/>
      <c r="RNC22"/>
      <c r="RND22"/>
      <c r="RNE22"/>
      <c r="RNF22"/>
      <c r="RNG22"/>
      <c r="RNH22"/>
      <c r="RNI22"/>
      <c r="RNJ22"/>
      <c r="RNK22"/>
      <c r="RNL22"/>
      <c r="RNM22"/>
      <c r="RNN22"/>
      <c r="RNO22"/>
      <c r="RNP22"/>
      <c r="RNQ22"/>
      <c r="RNR22"/>
      <c r="RNS22"/>
      <c r="RNT22"/>
      <c r="RNU22"/>
      <c r="RNV22"/>
      <c r="RNW22"/>
      <c r="RNX22"/>
      <c r="RNY22"/>
      <c r="RNZ22"/>
      <c r="ROA22"/>
      <c r="ROB22"/>
      <c r="ROC22"/>
      <c r="ROD22"/>
      <c r="ROE22"/>
      <c r="ROF22"/>
      <c r="ROG22"/>
      <c r="ROH22"/>
      <c r="ROI22"/>
      <c r="ROJ22"/>
      <c r="ROK22"/>
      <c r="ROL22"/>
      <c r="ROM22"/>
      <c r="RON22"/>
      <c r="ROO22"/>
      <c r="ROP22"/>
      <c r="ROQ22"/>
      <c r="ROR22"/>
      <c r="ROS22"/>
      <c r="ROT22"/>
      <c r="ROU22"/>
      <c r="ROV22"/>
      <c r="ROW22"/>
      <c r="ROX22"/>
      <c r="ROY22"/>
      <c r="ROZ22"/>
      <c r="RPA22"/>
      <c r="RPB22"/>
      <c r="RPC22"/>
      <c r="RPD22"/>
      <c r="RPE22"/>
      <c r="RPF22"/>
      <c r="RPG22"/>
      <c r="RPH22"/>
      <c r="RPI22"/>
      <c r="RPJ22"/>
      <c r="RPK22"/>
      <c r="RPL22"/>
      <c r="RPM22"/>
      <c r="RPN22"/>
      <c r="RPO22"/>
      <c r="RPP22"/>
      <c r="RPQ22"/>
      <c r="RPR22"/>
      <c r="RPS22"/>
      <c r="RPT22"/>
      <c r="RPU22"/>
      <c r="RPV22"/>
      <c r="RPW22"/>
      <c r="RPX22"/>
      <c r="RPY22"/>
      <c r="RPZ22"/>
      <c r="RQA22"/>
      <c r="RQB22"/>
      <c r="RQC22"/>
      <c r="RQD22"/>
      <c r="RQE22"/>
      <c r="RQF22"/>
      <c r="RQG22"/>
      <c r="RQH22"/>
      <c r="RQI22"/>
      <c r="RQJ22"/>
      <c r="RQK22"/>
      <c r="RQL22"/>
      <c r="RQM22"/>
      <c r="RQN22"/>
      <c r="RQO22"/>
      <c r="RQP22"/>
      <c r="RQQ22"/>
      <c r="RQR22"/>
      <c r="RQS22"/>
      <c r="RQT22"/>
      <c r="RQU22"/>
      <c r="RQV22"/>
      <c r="RQW22"/>
      <c r="RQX22"/>
      <c r="RQY22"/>
      <c r="RQZ22"/>
      <c r="RRA22"/>
      <c r="RRB22"/>
      <c r="RRC22"/>
      <c r="RRD22"/>
      <c r="RRE22"/>
      <c r="RRF22"/>
      <c r="RRG22"/>
      <c r="RRH22"/>
      <c r="RRI22"/>
      <c r="RRJ22"/>
      <c r="RRK22"/>
      <c r="RRL22"/>
      <c r="RRM22"/>
      <c r="RRN22"/>
      <c r="RRO22"/>
      <c r="RRP22"/>
      <c r="RRQ22"/>
      <c r="RRR22"/>
      <c r="RRS22"/>
      <c r="RRT22"/>
      <c r="RRU22"/>
      <c r="RRV22"/>
      <c r="RRW22"/>
      <c r="RRX22"/>
      <c r="RRY22"/>
      <c r="RRZ22"/>
      <c r="RSA22"/>
      <c r="RSB22"/>
      <c r="RSC22"/>
      <c r="RSD22"/>
      <c r="RSE22"/>
      <c r="RSF22"/>
      <c r="RSG22"/>
      <c r="RSH22"/>
      <c r="RSI22"/>
      <c r="RSJ22"/>
      <c r="RSK22"/>
      <c r="RSL22"/>
      <c r="RSM22"/>
      <c r="RSN22"/>
      <c r="RSO22"/>
      <c r="RSP22"/>
      <c r="RSQ22"/>
      <c r="RSR22"/>
      <c r="RSS22"/>
      <c r="RST22"/>
      <c r="RSU22"/>
      <c r="RSV22"/>
      <c r="RSW22"/>
      <c r="RSX22"/>
      <c r="RSY22"/>
      <c r="RSZ22"/>
      <c r="RTA22"/>
      <c r="RTB22"/>
      <c r="RTC22"/>
      <c r="RTD22"/>
      <c r="RTE22"/>
      <c r="RTF22"/>
      <c r="RTG22"/>
      <c r="RTH22"/>
      <c r="RTI22"/>
      <c r="RTJ22"/>
      <c r="RTK22"/>
      <c r="RTL22"/>
      <c r="RTM22"/>
      <c r="RTN22"/>
      <c r="RTO22"/>
      <c r="RTP22"/>
      <c r="RTQ22"/>
      <c r="RTR22"/>
      <c r="RTS22"/>
      <c r="RTT22"/>
      <c r="RTU22"/>
      <c r="RTV22"/>
      <c r="RTW22"/>
      <c r="RTX22"/>
      <c r="RTY22"/>
      <c r="RTZ22"/>
      <c r="RUA22"/>
      <c r="RUB22"/>
      <c r="RUC22"/>
      <c r="RUD22"/>
      <c r="RUE22"/>
      <c r="RUF22"/>
      <c r="RUG22"/>
      <c r="RUH22"/>
      <c r="RUI22"/>
      <c r="RUJ22"/>
      <c r="RUK22"/>
      <c r="RUL22"/>
      <c r="RUM22"/>
      <c r="RUN22"/>
      <c r="RUO22"/>
      <c r="RUP22"/>
      <c r="RUQ22"/>
      <c r="RUR22"/>
      <c r="RUS22"/>
      <c r="RUT22"/>
      <c r="RUU22"/>
      <c r="RUV22"/>
      <c r="RUW22"/>
      <c r="RUX22"/>
      <c r="RUY22"/>
      <c r="RUZ22"/>
      <c r="RVA22"/>
      <c r="RVB22"/>
      <c r="RVC22"/>
      <c r="RVD22"/>
      <c r="RVE22"/>
      <c r="RVF22"/>
      <c r="RVG22"/>
      <c r="RVH22"/>
      <c r="RVI22"/>
      <c r="RVJ22"/>
      <c r="RVK22"/>
      <c r="RVL22"/>
      <c r="RVM22"/>
      <c r="RVN22"/>
      <c r="RVO22"/>
      <c r="RVP22"/>
      <c r="RVQ22"/>
      <c r="RVR22"/>
      <c r="RVS22"/>
      <c r="RVT22"/>
      <c r="RVU22"/>
      <c r="RVV22"/>
      <c r="RVW22"/>
      <c r="RVX22"/>
      <c r="RVY22"/>
      <c r="RVZ22"/>
      <c r="RWA22"/>
      <c r="RWB22"/>
      <c r="RWC22"/>
      <c r="RWD22"/>
      <c r="RWE22"/>
      <c r="RWF22"/>
      <c r="RWG22"/>
      <c r="RWH22"/>
      <c r="RWI22"/>
      <c r="RWJ22"/>
      <c r="RWK22"/>
      <c r="RWL22"/>
      <c r="RWM22"/>
      <c r="RWN22"/>
      <c r="RWO22"/>
      <c r="RWP22"/>
      <c r="RWQ22"/>
      <c r="RWR22"/>
      <c r="RWS22"/>
      <c r="RWT22"/>
      <c r="RWU22"/>
      <c r="RWV22"/>
      <c r="RWW22"/>
      <c r="RWX22"/>
      <c r="RWY22"/>
      <c r="RWZ22"/>
      <c r="RXA22"/>
      <c r="RXB22"/>
      <c r="RXC22"/>
      <c r="RXD22"/>
      <c r="RXE22"/>
      <c r="RXF22"/>
      <c r="RXG22"/>
      <c r="RXH22"/>
      <c r="RXI22"/>
      <c r="RXJ22"/>
      <c r="RXK22"/>
      <c r="RXL22"/>
      <c r="RXM22"/>
      <c r="RXN22"/>
      <c r="RXO22"/>
      <c r="RXP22"/>
      <c r="RXQ22"/>
      <c r="RXR22"/>
      <c r="RXS22"/>
      <c r="RXT22"/>
      <c r="RXU22"/>
      <c r="RXV22"/>
      <c r="RXW22"/>
      <c r="RXX22"/>
      <c r="RXY22"/>
      <c r="RXZ22"/>
      <c r="RYA22"/>
      <c r="RYB22"/>
      <c r="RYC22"/>
      <c r="RYD22"/>
      <c r="RYE22"/>
      <c r="RYF22"/>
      <c r="RYG22"/>
      <c r="RYH22"/>
      <c r="RYI22"/>
      <c r="RYJ22"/>
      <c r="RYK22"/>
      <c r="RYL22"/>
      <c r="RYM22"/>
      <c r="RYN22"/>
      <c r="RYO22"/>
      <c r="RYP22"/>
      <c r="RYQ22"/>
      <c r="RYR22"/>
      <c r="RYS22"/>
      <c r="RYT22"/>
      <c r="RYU22"/>
      <c r="RYV22"/>
      <c r="RYW22"/>
      <c r="RYX22"/>
      <c r="RYY22"/>
      <c r="RYZ22"/>
      <c r="RZA22"/>
      <c r="RZB22"/>
      <c r="RZC22"/>
      <c r="RZD22"/>
      <c r="RZE22"/>
      <c r="RZF22"/>
      <c r="RZG22"/>
      <c r="RZH22"/>
      <c r="RZI22"/>
      <c r="RZJ22"/>
      <c r="RZK22"/>
      <c r="RZL22"/>
      <c r="RZM22"/>
      <c r="RZN22"/>
      <c r="RZO22"/>
      <c r="RZP22"/>
      <c r="RZQ22"/>
      <c r="RZR22"/>
      <c r="RZS22"/>
      <c r="RZT22"/>
      <c r="RZU22"/>
      <c r="RZV22"/>
      <c r="RZW22"/>
      <c r="RZX22"/>
      <c r="RZY22"/>
      <c r="RZZ22"/>
      <c r="SAA22"/>
      <c r="SAB22"/>
      <c r="SAC22"/>
      <c r="SAD22"/>
      <c r="SAE22"/>
      <c r="SAF22"/>
      <c r="SAG22"/>
      <c r="SAH22"/>
      <c r="SAI22"/>
      <c r="SAJ22"/>
      <c r="SAK22"/>
      <c r="SAL22"/>
      <c r="SAM22"/>
      <c r="SAN22"/>
      <c r="SAO22"/>
      <c r="SAP22"/>
      <c r="SAQ22"/>
      <c r="SAR22"/>
      <c r="SAS22"/>
      <c r="SAT22"/>
      <c r="SAU22"/>
      <c r="SAV22"/>
      <c r="SAW22"/>
      <c r="SAX22"/>
      <c r="SAY22"/>
      <c r="SAZ22"/>
      <c r="SBA22"/>
      <c r="SBB22"/>
      <c r="SBC22"/>
      <c r="SBD22"/>
      <c r="SBE22"/>
      <c r="SBF22"/>
      <c r="SBG22"/>
      <c r="SBH22"/>
      <c r="SBI22"/>
      <c r="SBJ22"/>
      <c r="SBK22"/>
      <c r="SBL22"/>
      <c r="SBM22"/>
      <c r="SBN22"/>
      <c r="SBO22"/>
      <c r="SBP22"/>
      <c r="SBQ22"/>
      <c r="SBR22"/>
      <c r="SBS22"/>
      <c r="SBT22"/>
      <c r="SBU22"/>
      <c r="SBV22"/>
      <c r="SBW22"/>
      <c r="SBX22"/>
      <c r="SBY22"/>
      <c r="SBZ22"/>
      <c r="SCA22"/>
      <c r="SCB22"/>
      <c r="SCC22"/>
      <c r="SCD22"/>
      <c r="SCE22"/>
      <c r="SCF22"/>
      <c r="SCG22"/>
      <c r="SCH22"/>
      <c r="SCI22"/>
      <c r="SCJ22"/>
      <c r="SCK22"/>
      <c r="SCL22"/>
      <c r="SCM22"/>
      <c r="SCN22"/>
      <c r="SCO22"/>
      <c r="SCP22"/>
      <c r="SCQ22"/>
      <c r="SCR22"/>
      <c r="SCS22"/>
      <c r="SCT22"/>
      <c r="SCU22"/>
      <c r="SCV22"/>
      <c r="SCW22"/>
      <c r="SCX22"/>
      <c r="SCY22"/>
      <c r="SCZ22"/>
      <c r="SDA22"/>
      <c r="SDB22"/>
      <c r="SDC22"/>
      <c r="SDD22"/>
      <c r="SDE22"/>
      <c r="SDF22"/>
      <c r="SDG22"/>
      <c r="SDH22"/>
      <c r="SDI22"/>
      <c r="SDJ22"/>
      <c r="SDK22"/>
      <c r="SDL22"/>
      <c r="SDM22"/>
      <c r="SDN22"/>
      <c r="SDO22"/>
      <c r="SDP22"/>
      <c r="SDQ22"/>
      <c r="SDR22"/>
      <c r="SDS22"/>
      <c r="SDT22"/>
      <c r="SDU22"/>
      <c r="SDV22"/>
      <c r="SDW22"/>
      <c r="SDX22"/>
      <c r="SDY22"/>
      <c r="SDZ22"/>
      <c r="SEA22"/>
      <c r="SEB22"/>
      <c r="SEC22"/>
      <c r="SED22"/>
      <c r="SEE22"/>
      <c r="SEF22"/>
      <c r="SEG22"/>
      <c r="SEH22"/>
      <c r="SEI22"/>
      <c r="SEJ22"/>
      <c r="SEK22"/>
      <c r="SEL22"/>
      <c r="SEM22"/>
      <c r="SEN22"/>
      <c r="SEO22"/>
      <c r="SEP22"/>
      <c r="SEQ22"/>
      <c r="SER22"/>
      <c r="SES22"/>
      <c r="SET22"/>
      <c r="SEU22"/>
      <c r="SEV22"/>
      <c r="SEW22"/>
      <c r="SEX22"/>
      <c r="SEY22"/>
      <c r="SEZ22"/>
      <c r="SFA22"/>
      <c r="SFB22"/>
      <c r="SFC22"/>
      <c r="SFD22"/>
      <c r="SFE22"/>
      <c r="SFF22"/>
      <c r="SFG22"/>
      <c r="SFH22"/>
      <c r="SFI22"/>
      <c r="SFJ22"/>
      <c r="SFK22"/>
      <c r="SFL22"/>
      <c r="SFM22"/>
      <c r="SFN22"/>
      <c r="SFO22"/>
      <c r="SFP22"/>
      <c r="SFQ22"/>
      <c r="SFR22"/>
      <c r="SFS22"/>
      <c r="SFT22"/>
      <c r="SFU22"/>
      <c r="SFV22"/>
      <c r="SFW22"/>
      <c r="SFX22"/>
      <c r="SFY22"/>
      <c r="SFZ22"/>
      <c r="SGA22"/>
      <c r="SGB22"/>
      <c r="SGC22"/>
      <c r="SGD22"/>
      <c r="SGE22"/>
      <c r="SGF22"/>
      <c r="SGG22"/>
      <c r="SGH22"/>
      <c r="SGI22"/>
      <c r="SGJ22"/>
      <c r="SGK22"/>
      <c r="SGL22"/>
      <c r="SGM22"/>
      <c r="SGN22"/>
      <c r="SGO22"/>
      <c r="SGP22"/>
      <c r="SGQ22"/>
      <c r="SGR22"/>
      <c r="SGS22"/>
      <c r="SGT22"/>
      <c r="SGU22"/>
      <c r="SGV22"/>
      <c r="SGW22"/>
      <c r="SGX22"/>
      <c r="SGY22"/>
      <c r="SGZ22"/>
      <c r="SHA22"/>
      <c r="SHB22"/>
      <c r="SHC22"/>
      <c r="SHD22"/>
      <c r="SHE22"/>
      <c r="SHF22"/>
      <c r="SHG22"/>
      <c r="SHH22"/>
      <c r="SHI22"/>
      <c r="SHJ22"/>
      <c r="SHK22"/>
      <c r="SHL22"/>
      <c r="SHM22"/>
      <c r="SHN22"/>
      <c r="SHO22"/>
      <c r="SHP22"/>
      <c r="SHQ22"/>
      <c r="SHR22"/>
      <c r="SHS22"/>
      <c r="SHT22"/>
      <c r="SHU22"/>
      <c r="SHV22"/>
      <c r="SHW22"/>
      <c r="SHX22"/>
      <c r="SHY22"/>
      <c r="SHZ22"/>
      <c r="SIA22"/>
      <c r="SIB22"/>
      <c r="SIC22"/>
      <c r="SID22"/>
      <c r="SIE22"/>
      <c r="SIF22"/>
      <c r="SIG22"/>
      <c r="SIH22"/>
      <c r="SII22"/>
      <c r="SIJ22"/>
      <c r="SIK22"/>
      <c r="SIL22"/>
      <c r="SIM22"/>
      <c r="SIN22"/>
      <c r="SIO22"/>
      <c r="SIP22"/>
      <c r="SIQ22"/>
      <c r="SIR22"/>
      <c r="SIS22"/>
      <c r="SIT22"/>
      <c r="SIU22"/>
      <c r="SIV22"/>
      <c r="SIW22"/>
      <c r="SIX22"/>
      <c r="SIY22"/>
      <c r="SIZ22"/>
      <c r="SJA22"/>
      <c r="SJB22"/>
      <c r="SJC22"/>
      <c r="SJD22"/>
      <c r="SJE22"/>
      <c r="SJF22"/>
      <c r="SJG22"/>
      <c r="SJH22"/>
      <c r="SJI22"/>
      <c r="SJJ22"/>
      <c r="SJK22"/>
      <c r="SJL22"/>
      <c r="SJM22"/>
      <c r="SJN22"/>
      <c r="SJO22"/>
      <c r="SJP22"/>
      <c r="SJQ22"/>
      <c r="SJR22"/>
      <c r="SJS22"/>
      <c r="SJT22"/>
      <c r="SJU22"/>
      <c r="SJV22"/>
      <c r="SJW22"/>
      <c r="SJX22"/>
      <c r="SJY22"/>
      <c r="SJZ22"/>
      <c r="SKA22"/>
      <c r="SKB22"/>
      <c r="SKC22"/>
      <c r="SKD22"/>
      <c r="SKE22"/>
      <c r="SKF22"/>
      <c r="SKG22"/>
      <c r="SKH22"/>
      <c r="SKI22"/>
      <c r="SKJ22"/>
      <c r="SKK22"/>
      <c r="SKL22"/>
      <c r="SKM22"/>
      <c r="SKN22"/>
      <c r="SKO22"/>
      <c r="SKP22"/>
      <c r="SKQ22"/>
      <c r="SKR22"/>
      <c r="SKS22"/>
      <c r="SKT22"/>
      <c r="SKU22"/>
      <c r="SKV22"/>
      <c r="SKW22"/>
      <c r="SKX22"/>
      <c r="SKY22"/>
      <c r="SKZ22"/>
      <c r="SLA22"/>
      <c r="SLB22"/>
      <c r="SLC22"/>
      <c r="SLD22"/>
      <c r="SLE22"/>
      <c r="SLF22"/>
      <c r="SLG22"/>
      <c r="SLH22"/>
      <c r="SLI22"/>
      <c r="SLJ22"/>
      <c r="SLK22"/>
      <c r="SLL22"/>
      <c r="SLM22"/>
      <c r="SLN22"/>
      <c r="SLO22"/>
      <c r="SLP22"/>
      <c r="SLQ22"/>
      <c r="SLR22"/>
      <c r="SLS22"/>
      <c r="SLT22"/>
      <c r="SLU22"/>
      <c r="SLV22"/>
      <c r="SLW22"/>
      <c r="SLX22"/>
      <c r="SLY22"/>
      <c r="SLZ22"/>
      <c r="SMA22"/>
      <c r="SMB22"/>
      <c r="SMC22"/>
      <c r="SMD22"/>
      <c r="SME22"/>
      <c r="SMF22"/>
      <c r="SMG22"/>
      <c r="SMH22"/>
      <c r="SMI22"/>
      <c r="SMJ22"/>
      <c r="SMK22"/>
      <c r="SML22"/>
      <c r="SMM22"/>
      <c r="SMN22"/>
      <c r="SMO22"/>
      <c r="SMP22"/>
      <c r="SMQ22"/>
      <c r="SMR22"/>
      <c r="SMS22"/>
      <c r="SMT22"/>
      <c r="SMU22"/>
      <c r="SMV22"/>
      <c r="SMW22"/>
      <c r="SMX22"/>
      <c r="SMY22"/>
      <c r="SMZ22"/>
      <c r="SNA22"/>
      <c r="SNB22"/>
      <c r="SNC22"/>
      <c r="SND22"/>
      <c r="SNE22"/>
      <c r="SNF22"/>
      <c r="SNG22"/>
      <c r="SNH22"/>
      <c r="SNI22"/>
      <c r="SNJ22"/>
      <c r="SNK22"/>
      <c r="SNL22"/>
      <c r="SNM22"/>
      <c r="SNN22"/>
      <c r="SNO22"/>
      <c r="SNP22"/>
      <c r="SNQ22"/>
      <c r="SNR22"/>
      <c r="SNS22"/>
      <c r="SNT22"/>
      <c r="SNU22"/>
      <c r="SNV22"/>
      <c r="SNW22"/>
      <c r="SNX22"/>
      <c r="SNY22"/>
      <c r="SNZ22"/>
      <c r="SOA22"/>
      <c r="SOB22"/>
      <c r="SOC22"/>
      <c r="SOD22"/>
      <c r="SOE22"/>
      <c r="SOF22"/>
      <c r="SOG22"/>
      <c r="SOH22"/>
      <c r="SOI22"/>
      <c r="SOJ22"/>
      <c r="SOK22"/>
      <c r="SOL22"/>
      <c r="SOM22"/>
      <c r="SON22"/>
      <c r="SOO22"/>
      <c r="SOP22"/>
      <c r="SOQ22"/>
      <c r="SOR22"/>
      <c r="SOS22"/>
      <c r="SOT22"/>
      <c r="SOU22"/>
      <c r="SOV22"/>
      <c r="SOW22"/>
      <c r="SOX22"/>
      <c r="SOY22"/>
      <c r="SOZ22"/>
      <c r="SPA22"/>
      <c r="SPB22"/>
      <c r="SPC22"/>
      <c r="SPD22"/>
      <c r="SPE22"/>
      <c r="SPF22"/>
      <c r="SPG22"/>
      <c r="SPH22"/>
      <c r="SPI22"/>
      <c r="SPJ22"/>
      <c r="SPK22"/>
      <c r="SPL22"/>
      <c r="SPM22"/>
      <c r="SPN22"/>
      <c r="SPO22"/>
      <c r="SPP22"/>
      <c r="SPQ22"/>
      <c r="SPR22"/>
      <c r="SPS22"/>
      <c r="SPT22"/>
      <c r="SPU22"/>
      <c r="SPV22"/>
      <c r="SPW22"/>
      <c r="SPX22"/>
      <c r="SPY22"/>
      <c r="SPZ22"/>
      <c r="SQA22"/>
      <c r="SQB22"/>
      <c r="SQC22"/>
      <c r="SQD22"/>
      <c r="SQE22"/>
      <c r="SQF22"/>
      <c r="SQG22"/>
      <c r="SQH22"/>
      <c r="SQI22"/>
      <c r="SQJ22"/>
      <c r="SQK22"/>
      <c r="SQL22"/>
      <c r="SQM22"/>
      <c r="SQN22"/>
      <c r="SQO22"/>
      <c r="SQP22"/>
      <c r="SQQ22"/>
      <c r="SQR22"/>
      <c r="SQS22"/>
      <c r="SQT22"/>
      <c r="SQU22"/>
      <c r="SQV22"/>
      <c r="SQW22"/>
      <c r="SQX22"/>
      <c r="SQY22"/>
      <c r="SQZ22"/>
      <c r="SRA22"/>
      <c r="SRB22"/>
      <c r="SRC22"/>
      <c r="SRD22"/>
      <c r="SRE22"/>
      <c r="SRF22"/>
      <c r="SRG22"/>
      <c r="SRH22"/>
      <c r="SRI22"/>
      <c r="SRJ22"/>
      <c r="SRK22"/>
      <c r="SRL22"/>
      <c r="SRM22"/>
      <c r="SRN22"/>
      <c r="SRO22"/>
      <c r="SRP22"/>
      <c r="SRQ22"/>
      <c r="SRR22"/>
      <c r="SRS22"/>
      <c r="SRT22"/>
      <c r="SRU22"/>
      <c r="SRV22"/>
      <c r="SRW22"/>
      <c r="SRX22"/>
      <c r="SRY22"/>
      <c r="SRZ22"/>
      <c r="SSA22"/>
      <c r="SSB22"/>
      <c r="SSC22"/>
      <c r="SSD22"/>
      <c r="SSE22"/>
      <c r="SSF22"/>
      <c r="SSG22"/>
      <c r="SSH22"/>
      <c r="SSI22"/>
      <c r="SSJ22"/>
      <c r="SSK22"/>
      <c r="SSL22"/>
      <c r="SSM22"/>
      <c r="SSN22"/>
      <c r="SSO22"/>
      <c r="SSP22"/>
      <c r="SSQ22"/>
      <c r="SSR22"/>
      <c r="SSS22"/>
      <c r="SST22"/>
      <c r="SSU22"/>
      <c r="SSV22"/>
      <c r="SSW22"/>
      <c r="SSX22"/>
      <c r="SSY22"/>
      <c r="SSZ22"/>
      <c r="STA22"/>
      <c r="STB22"/>
      <c r="STC22"/>
      <c r="STD22"/>
      <c r="STE22"/>
      <c r="STF22"/>
      <c r="STG22"/>
      <c r="STH22"/>
      <c r="STI22"/>
      <c r="STJ22"/>
      <c r="STK22"/>
      <c r="STL22"/>
      <c r="STM22"/>
      <c r="STN22"/>
      <c r="STO22"/>
      <c r="STP22"/>
      <c r="STQ22"/>
      <c r="STR22"/>
      <c r="STS22"/>
      <c r="STT22"/>
      <c r="STU22"/>
      <c r="STV22"/>
      <c r="STW22"/>
      <c r="STX22"/>
      <c r="STY22"/>
      <c r="STZ22"/>
      <c r="SUA22"/>
      <c r="SUB22"/>
      <c r="SUC22"/>
      <c r="SUD22"/>
      <c r="SUE22"/>
      <c r="SUF22"/>
      <c r="SUG22"/>
      <c r="SUH22"/>
      <c r="SUI22"/>
      <c r="SUJ22"/>
      <c r="SUK22"/>
      <c r="SUL22"/>
      <c r="SUM22"/>
      <c r="SUN22"/>
      <c r="SUO22"/>
      <c r="SUP22"/>
      <c r="SUQ22"/>
      <c r="SUR22"/>
      <c r="SUS22"/>
      <c r="SUT22"/>
      <c r="SUU22"/>
      <c r="SUV22"/>
      <c r="SUW22"/>
      <c r="SUX22"/>
      <c r="SUY22"/>
      <c r="SUZ22"/>
      <c r="SVA22"/>
      <c r="SVB22"/>
      <c r="SVC22"/>
      <c r="SVD22"/>
      <c r="SVE22"/>
      <c r="SVF22"/>
      <c r="SVG22"/>
      <c r="SVH22"/>
      <c r="SVI22"/>
      <c r="SVJ22"/>
      <c r="SVK22"/>
      <c r="SVL22"/>
      <c r="SVM22"/>
      <c r="SVN22"/>
      <c r="SVO22"/>
      <c r="SVP22"/>
      <c r="SVQ22"/>
      <c r="SVR22"/>
      <c r="SVS22"/>
      <c r="SVT22"/>
      <c r="SVU22"/>
      <c r="SVV22"/>
      <c r="SVW22"/>
      <c r="SVX22"/>
      <c r="SVY22"/>
      <c r="SVZ22"/>
      <c r="SWA22"/>
      <c r="SWB22"/>
      <c r="SWC22"/>
      <c r="SWD22"/>
      <c r="SWE22"/>
      <c r="SWF22"/>
      <c r="SWG22"/>
      <c r="SWH22"/>
      <c r="SWI22"/>
      <c r="SWJ22"/>
      <c r="SWK22"/>
      <c r="SWL22"/>
      <c r="SWM22"/>
      <c r="SWN22"/>
      <c r="SWO22"/>
      <c r="SWP22"/>
      <c r="SWQ22"/>
      <c r="SWR22"/>
      <c r="SWS22"/>
      <c r="SWT22"/>
      <c r="SWU22"/>
      <c r="SWV22"/>
      <c r="SWW22"/>
      <c r="SWX22"/>
      <c r="SWY22"/>
      <c r="SWZ22"/>
      <c r="SXA22"/>
      <c r="SXB22"/>
      <c r="SXC22"/>
      <c r="SXD22"/>
      <c r="SXE22"/>
      <c r="SXF22"/>
      <c r="SXG22"/>
      <c r="SXH22"/>
      <c r="SXI22"/>
      <c r="SXJ22"/>
      <c r="SXK22"/>
      <c r="SXL22"/>
      <c r="SXM22"/>
      <c r="SXN22"/>
      <c r="SXO22"/>
      <c r="SXP22"/>
      <c r="SXQ22"/>
      <c r="SXR22"/>
      <c r="SXS22"/>
      <c r="SXT22"/>
      <c r="SXU22"/>
      <c r="SXV22"/>
      <c r="SXW22"/>
      <c r="SXX22"/>
      <c r="SXY22"/>
      <c r="SXZ22"/>
      <c r="SYA22"/>
      <c r="SYB22"/>
      <c r="SYC22"/>
      <c r="SYD22"/>
      <c r="SYE22"/>
      <c r="SYF22"/>
      <c r="SYG22"/>
      <c r="SYH22"/>
      <c r="SYI22"/>
      <c r="SYJ22"/>
      <c r="SYK22"/>
      <c r="SYL22"/>
      <c r="SYM22"/>
      <c r="SYN22"/>
      <c r="SYO22"/>
      <c r="SYP22"/>
      <c r="SYQ22"/>
      <c r="SYR22"/>
      <c r="SYS22"/>
      <c r="SYT22"/>
      <c r="SYU22"/>
      <c r="SYV22"/>
      <c r="SYW22"/>
      <c r="SYX22"/>
      <c r="SYY22"/>
      <c r="SYZ22"/>
      <c r="SZA22"/>
      <c r="SZB22"/>
      <c r="SZC22"/>
      <c r="SZD22"/>
      <c r="SZE22"/>
      <c r="SZF22"/>
      <c r="SZG22"/>
      <c r="SZH22"/>
      <c r="SZI22"/>
      <c r="SZJ22"/>
      <c r="SZK22"/>
      <c r="SZL22"/>
      <c r="SZM22"/>
      <c r="SZN22"/>
      <c r="SZO22"/>
      <c r="SZP22"/>
      <c r="SZQ22"/>
      <c r="SZR22"/>
      <c r="SZS22"/>
      <c r="SZT22"/>
      <c r="SZU22"/>
      <c r="SZV22"/>
      <c r="SZW22"/>
      <c r="SZX22"/>
      <c r="SZY22"/>
      <c r="SZZ22"/>
      <c r="TAA22"/>
      <c r="TAB22"/>
      <c r="TAC22"/>
      <c r="TAD22"/>
      <c r="TAE22"/>
      <c r="TAF22"/>
      <c r="TAG22"/>
      <c r="TAH22"/>
      <c r="TAI22"/>
      <c r="TAJ22"/>
      <c r="TAK22"/>
      <c r="TAL22"/>
      <c r="TAM22"/>
      <c r="TAN22"/>
      <c r="TAO22"/>
      <c r="TAP22"/>
      <c r="TAQ22"/>
      <c r="TAR22"/>
      <c r="TAS22"/>
      <c r="TAT22"/>
      <c r="TAU22"/>
      <c r="TAV22"/>
      <c r="TAW22"/>
      <c r="TAX22"/>
      <c r="TAY22"/>
      <c r="TAZ22"/>
      <c r="TBA22"/>
      <c r="TBB22"/>
      <c r="TBC22"/>
      <c r="TBD22"/>
      <c r="TBE22"/>
      <c r="TBF22"/>
      <c r="TBG22"/>
      <c r="TBH22"/>
      <c r="TBI22"/>
      <c r="TBJ22"/>
      <c r="TBK22"/>
      <c r="TBL22"/>
      <c r="TBM22"/>
      <c r="TBN22"/>
      <c r="TBO22"/>
      <c r="TBP22"/>
      <c r="TBQ22"/>
      <c r="TBR22"/>
      <c r="TBS22"/>
      <c r="TBT22"/>
      <c r="TBU22"/>
      <c r="TBV22"/>
      <c r="TBW22"/>
      <c r="TBX22"/>
      <c r="TBY22"/>
      <c r="TBZ22"/>
      <c r="TCA22"/>
      <c r="TCB22"/>
      <c r="TCC22"/>
      <c r="TCD22"/>
      <c r="TCE22"/>
      <c r="TCF22"/>
      <c r="TCG22"/>
      <c r="TCH22"/>
      <c r="TCI22"/>
      <c r="TCJ22"/>
      <c r="TCK22"/>
      <c r="TCL22"/>
      <c r="TCM22"/>
      <c r="TCN22"/>
      <c r="TCO22"/>
      <c r="TCP22"/>
      <c r="TCQ22"/>
      <c r="TCR22"/>
      <c r="TCS22"/>
      <c r="TCT22"/>
      <c r="TCU22"/>
      <c r="TCV22"/>
      <c r="TCW22"/>
      <c r="TCX22"/>
      <c r="TCY22"/>
      <c r="TCZ22"/>
      <c r="TDA22"/>
      <c r="TDB22"/>
      <c r="TDC22"/>
      <c r="TDD22"/>
      <c r="TDE22"/>
      <c r="TDF22"/>
      <c r="TDG22"/>
      <c r="TDH22"/>
      <c r="TDI22"/>
      <c r="TDJ22"/>
      <c r="TDK22"/>
      <c r="TDL22"/>
      <c r="TDM22"/>
      <c r="TDN22"/>
      <c r="TDO22"/>
      <c r="TDP22"/>
      <c r="TDQ22"/>
      <c r="TDR22"/>
      <c r="TDS22"/>
      <c r="TDT22"/>
      <c r="TDU22"/>
      <c r="TDV22"/>
      <c r="TDW22"/>
      <c r="TDX22"/>
      <c r="TDY22"/>
      <c r="TDZ22"/>
      <c r="TEA22"/>
      <c r="TEB22"/>
      <c r="TEC22"/>
      <c r="TED22"/>
      <c r="TEE22"/>
      <c r="TEF22"/>
      <c r="TEG22"/>
      <c r="TEH22"/>
      <c r="TEI22"/>
      <c r="TEJ22"/>
      <c r="TEK22"/>
      <c r="TEL22"/>
      <c r="TEM22"/>
      <c r="TEN22"/>
      <c r="TEO22"/>
      <c r="TEP22"/>
      <c r="TEQ22"/>
      <c r="TER22"/>
      <c r="TES22"/>
      <c r="TET22"/>
      <c r="TEU22"/>
      <c r="TEV22"/>
      <c r="TEW22"/>
      <c r="TEX22"/>
      <c r="TEY22"/>
      <c r="TEZ22"/>
      <c r="TFA22"/>
      <c r="TFB22"/>
      <c r="TFC22"/>
      <c r="TFD22"/>
      <c r="TFE22"/>
      <c r="TFF22"/>
      <c r="TFG22"/>
      <c r="TFH22"/>
      <c r="TFI22"/>
      <c r="TFJ22"/>
      <c r="TFK22"/>
      <c r="TFL22"/>
      <c r="TFM22"/>
      <c r="TFN22"/>
      <c r="TFO22"/>
      <c r="TFP22"/>
      <c r="TFQ22"/>
      <c r="TFR22"/>
      <c r="TFS22"/>
      <c r="TFT22"/>
      <c r="TFU22"/>
      <c r="TFV22"/>
      <c r="TFW22"/>
      <c r="TFX22"/>
      <c r="TFY22"/>
      <c r="TFZ22"/>
      <c r="TGA22"/>
      <c r="TGB22"/>
      <c r="TGC22"/>
      <c r="TGD22"/>
      <c r="TGE22"/>
      <c r="TGF22"/>
      <c r="TGG22"/>
      <c r="TGH22"/>
      <c r="TGI22"/>
      <c r="TGJ22"/>
      <c r="TGK22"/>
      <c r="TGL22"/>
      <c r="TGM22"/>
      <c r="TGN22"/>
      <c r="TGO22"/>
      <c r="TGP22"/>
      <c r="TGQ22"/>
      <c r="TGR22"/>
      <c r="TGS22"/>
      <c r="TGT22"/>
      <c r="TGU22"/>
      <c r="TGV22"/>
      <c r="TGW22"/>
      <c r="TGX22"/>
      <c r="TGY22"/>
      <c r="TGZ22"/>
      <c r="THA22"/>
      <c r="THB22"/>
      <c r="THC22"/>
      <c r="THD22"/>
      <c r="THE22"/>
      <c r="THF22"/>
      <c r="THG22"/>
      <c r="THH22"/>
      <c r="THI22"/>
      <c r="THJ22"/>
      <c r="THK22"/>
      <c r="THL22"/>
      <c r="THM22"/>
      <c r="THN22"/>
      <c r="THO22"/>
      <c r="THP22"/>
      <c r="THQ22"/>
      <c r="THR22"/>
      <c r="THS22"/>
      <c r="THT22"/>
      <c r="THU22"/>
      <c r="THV22"/>
      <c r="THW22"/>
      <c r="THX22"/>
      <c r="THY22"/>
      <c r="THZ22"/>
      <c r="TIA22"/>
      <c r="TIB22"/>
      <c r="TIC22"/>
      <c r="TID22"/>
      <c r="TIE22"/>
      <c r="TIF22"/>
      <c r="TIG22"/>
      <c r="TIH22"/>
      <c r="TII22"/>
      <c r="TIJ22"/>
      <c r="TIK22"/>
      <c r="TIL22"/>
      <c r="TIM22"/>
      <c r="TIN22"/>
      <c r="TIO22"/>
      <c r="TIP22"/>
      <c r="TIQ22"/>
      <c r="TIR22"/>
      <c r="TIS22"/>
      <c r="TIT22"/>
      <c r="TIU22"/>
      <c r="TIV22"/>
      <c r="TIW22"/>
      <c r="TIX22"/>
      <c r="TIY22"/>
      <c r="TIZ22"/>
      <c r="TJA22"/>
      <c r="TJB22"/>
      <c r="TJC22"/>
      <c r="TJD22"/>
      <c r="TJE22"/>
      <c r="TJF22"/>
      <c r="TJG22"/>
      <c r="TJH22"/>
      <c r="TJI22"/>
      <c r="TJJ22"/>
      <c r="TJK22"/>
      <c r="TJL22"/>
      <c r="TJM22"/>
      <c r="TJN22"/>
      <c r="TJO22"/>
      <c r="TJP22"/>
      <c r="TJQ22"/>
      <c r="TJR22"/>
      <c r="TJS22"/>
      <c r="TJT22"/>
      <c r="TJU22"/>
      <c r="TJV22"/>
      <c r="TJW22"/>
      <c r="TJX22"/>
      <c r="TJY22"/>
      <c r="TJZ22"/>
      <c r="TKA22"/>
      <c r="TKB22"/>
      <c r="TKC22"/>
      <c r="TKD22"/>
      <c r="TKE22"/>
      <c r="TKF22"/>
      <c r="TKG22"/>
      <c r="TKH22"/>
      <c r="TKI22"/>
      <c r="TKJ22"/>
      <c r="TKK22"/>
      <c r="TKL22"/>
      <c r="TKM22"/>
      <c r="TKN22"/>
      <c r="TKO22"/>
      <c r="TKP22"/>
      <c r="TKQ22"/>
      <c r="TKR22"/>
      <c r="TKS22"/>
      <c r="TKT22"/>
      <c r="TKU22"/>
      <c r="TKV22"/>
      <c r="TKW22"/>
      <c r="TKX22"/>
      <c r="TKY22"/>
      <c r="TKZ22"/>
      <c r="TLA22"/>
      <c r="TLB22"/>
      <c r="TLC22"/>
      <c r="TLD22"/>
      <c r="TLE22"/>
      <c r="TLF22"/>
      <c r="TLG22"/>
      <c r="TLH22"/>
      <c r="TLI22"/>
      <c r="TLJ22"/>
      <c r="TLK22"/>
      <c r="TLL22"/>
      <c r="TLM22"/>
      <c r="TLN22"/>
      <c r="TLO22"/>
      <c r="TLP22"/>
      <c r="TLQ22"/>
      <c r="TLR22"/>
      <c r="TLS22"/>
      <c r="TLT22"/>
      <c r="TLU22"/>
      <c r="TLV22"/>
      <c r="TLW22"/>
      <c r="TLX22"/>
      <c r="TLY22"/>
      <c r="TLZ22"/>
      <c r="TMA22"/>
      <c r="TMB22"/>
      <c r="TMC22"/>
      <c r="TMD22"/>
      <c r="TME22"/>
      <c r="TMF22"/>
      <c r="TMG22"/>
      <c r="TMH22"/>
      <c r="TMI22"/>
      <c r="TMJ22"/>
      <c r="TMK22"/>
      <c r="TML22"/>
      <c r="TMM22"/>
      <c r="TMN22"/>
      <c r="TMO22"/>
      <c r="TMP22"/>
      <c r="TMQ22"/>
      <c r="TMR22"/>
      <c r="TMS22"/>
      <c r="TMT22"/>
      <c r="TMU22"/>
      <c r="TMV22"/>
      <c r="TMW22"/>
      <c r="TMX22"/>
      <c r="TMY22"/>
      <c r="TMZ22"/>
      <c r="TNA22"/>
      <c r="TNB22"/>
      <c r="TNC22"/>
      <c r="TND22"/>
      <c r="TNE22"/>
      <c r="TNF22"/>
      <c r="TNG22"/>
      <c r="TNH22"/>
      <c r="TNI22"/>
      <c r="TNJ22"/>
      <c r="TNK22"/>
      <c r="TNL22"/>
      <c r="TNM22"/>
      <c r="TNN22"/>
      <c r="TNO22"/>
      <c r="TNP22"/>
      <c r="TNQ22"/>
      <c r="TNR22"/>
      <c r="TNS22"/>
      <c r="TNT22"/>
      <c r="TNU22"/>
      <c r="TNV22"/>
      <c r="TNW22"/>
      <c r="TNX22"/>
      <c r="TNY22"/>
      <c r="TNZ22"/>
      <c r="TOA22"/>
      <c r="TOB22"/>
      <c r="TOC22"/>
      <c r="TOD22"/>
      <c r="TOE22"/>
      <c r="TOF22"/>
      <c r="TOG22"/>
      <c r="TOH22"/>
      <c r="TOI22"/>
      <c r="TOJ22"/>
      <c r="TOK22"/>
      <c r="TOL22"/>
      <c r="TOM22"/>
      <c r="TON22"/>
      <c r="TOO22"/>
      <c r="TOP22"/>
      <c r="TOQ22"/>
      <c r="TOR22"/>
      <c r="TOS22"/>
      <c r="TOT22"/>
      <c r="TOU22"/>
      <c r="TOV22"/>
      <c r="TOW22"/>
      <c r="TOX22"/>
      <c r="TOY22"/>
      <c r="TOZ22"/>
      <c r="TPA22"/>
      <c r="TPB22"/>
      <c r="TPC22"/>
      <c r="TPD22"/>
      <c r="TPE22"/>
      <c r="TPF22"/>
      <c r="TPG22"/>
      <c r="TPH22"/>
      <c r="TPI22"/>
      <c r="TPJ22"/>
      <c r="TPK22"/>
      <c r="TPL22"/>
      <c r="TPM22"/>
      <c r="TPN22"/>
      <c r="TPO22"/>
      <c r="TPP22"/>
      <c r="TPQ22"/>
      <c r="TPR22"/>
      <c r="TPS22"/>
      <c r="TPT22"/>
      <c r="TPU22"/>
      <c r="TPV22"/>
      <c r="TPW22"/>
      <c r="TPX22"/>
      <c r="TPY22"/>
      <c r="TPZ22"/>
      <c r="TQA22"/>
      <c r="TQB22"/>
      <c r="TQC22"/>
      <c r="TQD22"/>
      <c r="TQE22"/>
      <c r="TQF22"/>
      <c r="TQG22"/>
      <c r="TQH22"/>
      <c r="TQI22"/>
      <c r="TQJ22"/>
      <c r="TQK22"/>
      <c r="TQL22"/>
      <c r="TQM22"/>
      <c r="TQN22"/>
      <c r="TQO22"/>
      <c r="TQP22"/>
      <c r="TQQ22"/>
      <c r="TQR22"/>
      <c r="TQS22"/>
      <c r="TQT22"/>
      <c r="TQU22"/>
      <c r="TQV22"/>
      <c r="TQW22"/>
      <c r="TQX22"/>
      <c r="TQY22"/>
      <c r="TQZ22"/>
      <c r="TRA22"/>
      <c r="TRB22"/>
      <c r="TRC22"/>
      <c r="TRD22"/>
      <c r="TRE22"/>
      <c r="TRF22"/>
      <c r="TRG22"/>
      <c r="TRH22"/>
      <c r="TRI22"/>
      <c r="TRJ22"/>
      <c r="TRK22"/>
      <c r="TRL22"/>
      <c r="TRM22"/>
      <c r="TRN22"/>
      <c r="TRO22"/>
      <c r="TRP22"/>
      <c r="TRQ22"/>
      <c r="TRR22"/>
      <c r="TRS22"/>
      <c r="TRT22"/>
      <c r="TRU22"/>
      <c r="TRV22"/>
      <c r="TRW22"/>
      <c r="TRX22"/>
      <c r="TRY22"/>
      <c r="TRZ22"/>
      <c r="TSA22"/>
      <c r="TSB22"/>
      <c r="TSC22"/>
      <c r="TSD22"/>
      <c r="TSE22"/>
      <c r="TSF22"/>
      <c r="TSG22"/>
      <c r="TSH22"/>
      <c r="TSI22"/>
      <c r="TSJ22"/>
      <c r="TSK22"/>
      <c r="TSL22"/>
      <c r="TSM22"/>
      <c r="TSN22"/>
      <c r="TSO22"/>
      <c r="TSP22"/>
      <c r="TSQ22"/>
      <c r="TSR22"/>
      <c r="TSS22"/>
      <c r="TST22"/>
      <c r="TSU22"/>
      <c r="TSV22"/>
      <c r="TSW22"/>
      <c r="TSX22"/>
      <c r="TSY22"/>
      <c r="TSZ22"/>
      <c r="TTA22"/>
      <c r="TTB22"/>
      <c r="TTC22"/>
      <c r="TTD22"/>
      <c r="TTE22"/>
      <c r="TTF22"/>
      <c r="TTG22"/>
      <c r="TTH22"/>
      <c r="TTI22"/>
      <c r="TTJ22"/>
      <c r="TTK22"/>
      <c r="TTL22"/>
      <c r="TTM22"/>
      <c r="TTN22"/>
      <c r="TTO22"/>
      <c r="TTP22"/>
      <c r="TTQ22"/>
      <c r="TTR22"/>
      <c r="TTS22"/>
      <c r="TTT22"/>
      <c r="TTU22"/>
      <c r="TTV22"/>
      <c r="TTW22"/>
      <c r="TTX22"/>
      <c r="TTY22"/>
      <c r="TTZ22"/>
      <c r="TUA22"/>
      <c r="TUB22"/>
      <c r="TUC22"/>
      <c r="TUD22"/>
      <c r="TUE22"/>
      <c r="TUF22"/>
      <c r="TUG22"/>
      <c r="TUH22"/>
      <c r="TUI22"/>
      <c r="TUJ22"/>
      <c r="TUK22"/>
      <c r="TUL22"/>
      <c r="TUM22"/>
      <c r="TUN22"/>
      <c r="TUO22"/>
      <c r="TUP22"/>
      <c r="TUQ22"/>
      <c r="TUR22"/>
      <c r="TUS22"/>
      <c r="TUT22"/>
      <c r="TUU22"/>
      <c r="TUV22"/>
      <c r="TUW22"/>
      <c r="TUX22"/>
      <c r="TUY22"/>
      <c r="TUZ22"/>
      <c r="TVA22"/>
      <c r="TVB22"/>
      <c r="TVC22"/>
      <c r="TVD22"/>
      <c r="TVE22"/>
      <c r="TVF22"/>
      <c r="TVG22"/>
      <c r="TVH22"/>
      <c r="TVI22"/>
      <c r="TVJ22"/>
      <c r="TVK22"/>
      <c r="TVL22"/>
      <c r="TVM22"/>
      <c r="TVN22"/>
      <c r="TVO22"/>
      <c r="TVP22"/>
      <c r="TVQ22"/>
      <c r="TVR22"/>
      <c r="TVS22"/>
      <c r="TVT22"/>
      <c r="TVU22"/>
      <c r="TVV22"/>
      <c r="TVW22"/>
      <c r="TVX22"/>
      <c r="TVY22"/>
      <c r="TVZ22"/>
      <c r="TWA22"/>
      <c r="TWB22"/>
      <c r="TWC22"/>
      <c r="TWD22"/>
      <c r="TWE22"/>
      <c r="TWF22"/>
      <c r="TWG22"/>
      <c r="TWH22"/>
      <c r="TWI22"/>
      <c r="TWJ22"/>
      <c r="TWK22"/>
      <c r="TWL22"/>
      <c r="TWM22"/>
      <c r="TWN22"/>
      <c r="TWO22"/>
      <c r="TWP22"/>
      <c r="TWQ22"/>
      <c r="TWR22"/>
      <c r="TWS22"/>
      <c r="TWT22"/>
      <c r="TWU22"/>
      <c r="TWV22"/>
      <c r="TWW22"/>
      <c r="TWX22"/>
      <c r="TWY22"/>
      <c r="TWZ22"/>
      <c r="TXA22"/>
      <c r="TXB22"/>
      <c r="TXC22"/>
      <c r="TXD22"/>
      <c r="TXE22"/>
      <c r="TXF22"/>
      <c r="TXG22"/>
      <c r="TXH22"/>
      <c r="TXI22"/>
      <c r="TXJ22"/>
      <c r="TXK22"/>
      <c r="TXL22"/>
      <c r="TXM22"/>
      <c r="TXN22"/>
      <c r="TXO22"/>
      <c r="TXP22"/>
      <c r="TXQ22"/>
      <c r="TXR22"/>
      <c r="TXS22"/>
      <c r="TXT22"/>
      <c r="TXU22"/>
      <c r="TXV22"/>
      <c r="TXW22"/>
      <c r="TXX22"/>
      <c r="TXY22"/>
      <c r="TXZ22"/>
      <c r="TYA22"/>
      <c r="TYB22"/>
      <c r="TYC22"/>
      <c r="TYD22"/>
      <c r="TYE22"/>
      <c r="TYF22"/>
      <c r="TYG22"/>
      <c r="TYH22"/>
      <c r="TYI22"/>
      <c r="TYJ22"/>
      <c r="TYK22"/>
      <c r="TYL22"/>
      <c r="TYM22"/>
      <c r="TYN22"/>
      <c r="TYO22"/>
      <c r="TYP22"/>
      <c r="TYQ22"/>
      <c r="TYR22"/>
      <c r="TYS22"/>
      <c r="TYT22"/>
      <c r="TYU22"/>
      <c r="TYV22"/>
      <c r="TYW22"/>
      <c r="TYX22"/>
      <c r="TYY22"/>
      <c r="TYZ22"/>
      <c r="TZA22"/>
      <c r="TZB22"/>
      <c r="TZC22"/>
      <c r="TZD22"/>
      <c r="TZE22"/>
      <c r="TZF22"/>
      <c r="TZG22"/>
      <c r="TZH22"/>
      <c r="TZI22"/>
      <c r="TZJ22"/>
      <c r="TZK22"/>
      <c r="TZL22"/>
      <c r="TZM22"/>
      <c r="TZN22"/>
      <c r="TZO22"/>
      <c r="TZP22"/>
      <c r="TZQ22"/>
      <c r="TZR22"/>
      <c r="TZS22"/>
      <c r="TZT22"/>
      <c r="TZU22"/>
      <c r="TZV22"/>
      <c r="TZW22"/>
      <c r="TZX22"/>
      <c r="TZY22"/>
      <c r="TZZ22"/>
      <c r="UAA22"/>
      <c r="UAB22"/>
      <c r="UAC22"/>
      <c r="UAD22"/>
      <c r="UAE22"/>
      <c r="UAF22"/>
      <c r="UAG22"/>
      <c r="UAH22"/>
      <c r="UAI22"/>
      <c r="UAJ22"/>
      <c r="UAK22"/>
      <c r="UAL22"/>
      <c r="UAM22"/>
      <c r="UAN22"/>
      <c r="UAO22"/>
      <c r="UAP22"/>
      <c r="UAQ22"/>
      <c r="UAR22"/>
      <c r="UAS22"/>
      <c r="UAT22"/>
      <c r="UAU22"/>
      <c r="UAV22"/>
      <c r="UAW22"/>
      <c r="UAX22"/>
      <c r="UAY22"/>
      <c r="UAZ22"/>
      <c r="UBA22"/>
      <c r="UBB22"/>
      <c r="UBC22"/>
      <c r="UBD22"/>
      <c r="UBE22"/>
      <c r="UBF22"/>
      <c r="UBG22"/>
      <c r="UBH22"/>
      <c r="UBI22"/>
      <c r="UBJ22"/>
      <c r="UBK22"/>
      <c r="UBL22"/>
      <c r="UBM22"/>
      <c r="UBN22"/>
      <c r="UBO22"/>
      <c r="UBP22"/>
      <c r="UBQ22"/>
      <c r="UBR22"/>
      <c r="UBS22"/>
      <c r="UBT22"/>
      <c r="UBU22"/>
      <c r="UBV22"/>
      <c r="UBW22"/>
      <c r="UBX22"/>
      <c r="UBY22"/>
      <c r="UBZ22"/>
      <c r="UCA22"/>
      <c r="UCB22"/>
      <c r="UCC22"/>
      <c r="UCD22"/>
      <c r="UCE22"/>
      <c r="UCF22"/>
      <c r="UCG22"/>
      <c r="UCH22"/>
      <c r="UCI22"/>
      <c r="UCJ22"/>
      <c r="UCK22"/>
      <c r="UCL22"/>
      <c r="UCM22"/>
      <c r="UCN22"/>
      <c r="UCO22"/>
      <c r="UCP22"/>
      <c r="UCQ22"/>
      <c r="UCR22"/>
      <c r="UCS22"/>
      <c r="UCT22"/>
      <c r="UCU22"/>
      <c r="UCV22"/>
      <c r="UCW22"/>
      <c r="UCX22"/>
      <c r="UCY22"/>
      <c r="UCZ22"/>
      <c r="UDA22"/>
      <c r="UDB22"/>
      <c r="UDC22"/>
      <c r="UDD22"/>
      <c r="UDE22"/>
      <c r="UDF22"/>
      <c r="UDG22"/>
      <c r="UDH22"/>
      <c r="UDI22"/>
      <c r="UDJ22"/>
      <c r="UDK22"/>
      <c r="UDL22"/>
      <c r="UDM22"/>
      <c r="UDN22"/>
      <c r="UDO22"/>
      <c r="UDP22"/>
      <c r="UDQ22"/>
      <c r="UDR22"/>
      <c r="UDS22"/>
      <c r="UDT22"/>
      <c r="UDU22"/>
      <c r="UDV22"/>
      <c r="UDW22"/>
      <c r="UDX22"/>
      <c r="UDY22"/>
      <c r="UDZ22"/>
      <c r="UEA22"/>
      <c r="UEB22"/>
      <c r="UEC22"/>
      <c r="UED22"/>
      <c r="UEE22"/>
      <c r="UEF22"/>
      <c r="UEG22"/>
      <c r="UEH22"/>
      <c r="UEI22"/>
      <c r="UEJ22"/>
      <c r="UEK22"/>
      <c r="UEL22"/>
      <c r="UEM22"/>
      <c r="UEN22"/>
      <c r="UEO22"/>
      <c r="UEP22"/>
      <c r="UEQ22"/>
      <c r="UER22"/>
      <c r="UES22"/>
      <c r="UET22"/>
      <c r="UEU22"/>
      <c r="UEV22"/>
      <c r="UEW22"/>
      <c r="UEX22"/>
      <c r="UEY22"/>
      <c r="UEZ22"/>
      <c r="UFA22"/>
      <c r="UFB22"/>
      <c r="UFC22"/>
      <c r="UFD22"/>
      <c r="UFE22"/>
      <c r="UFF22"/>
      <c r="UFG22"/>
      <c r="UFH22"/>
      <c r="UFI22"/>
      <c r="UFJ22"/>
      <c r="UFK22"/>
      <c r="UFL22"/>
      <c r="UFM22"/>
      <c r="UFN22"/>
      <c r="UFO22"/>
      <c r="UFP22"/>
      <c r="UFQ22"/>
      <c r="UFR22"/>
      <c r="UFS22"/>
      <c r="UFT22"/>
      <c r="UFU22"/>
      <c r="UFV22"/>
      <c r="UFW22"/>
      <c r="UFX22"/>
      <c r="UFY22"/>
      <c r="UFZ22"/>
      <c r="UGA22"/>
      <c r="UGB22"/>
      <c r="UGC22"/>
      <c r="UGD22"/>
      <c r="UGE22"/>
      <c r="UGF22"/>
      <c r="UGG22"/>
      <c r="UGH22"/>
      <c r="UGI22"/>
      <c r="UGJ22"/>
      <c r="UGK22"/>
      <c r="UGL22"/>
      <c r="UGM22"/>
      <c r="UGN22"/>
      <c r="UGO22"/>
      <c r="UGP22"/>
      <c r="UGQ22"/>
      <c r="UGR22"/>
      <c r="UGS22"/>
      <c r="UGT22"/>
      <c r="UGU22"/>
      <c r="UGV22"/>
      <c r="UGW22"/>
      <c r="UGX22"/>
      <c r="UGY22"/>
      <c r="UGZ22"/>
      <c r="UHA22"/>
      <c r="UHB22"/>
      <c r="UHC22"/>
      <c r="UHD22"/>
      <c r="UHE22"/>
      <c r="UHF22"/>
      <c r="UHG22"/>
      <c r="UHH22"/>
      <c r="UHI22"/>
      <c r="UHJ22"/>
      <c r="UHK22"/>
      <c r="UHL22"/>
      <c r="UHM22"/>
      <c r="UHN22"/>
      <c r="UHO22"/>
      <c r="UHP22"/>
      <c r="UHQ22"/>
      <c r="UHR22"/>
      <c r="UHS22"/>
      <c r="UHT22"/>
      <c r="UHU22"/>
      <c r="UHV22"/>
      <c r="UHW22"/>
      <c r="UHX22"/>
      <c r="UHY22"/>
      <c r="UHZ22"/>
      <c r="UIA22"/>
      <c r="UIB22"/>
      <c r="UIC22"/>
      <c r="UID22"/>
      <c r="UIE22"/>
      <c r="UIF22"/>
      <c r="UIG22"/>
      <c r="UIH22"/>
      <c r="UII22"/>
      <c r="UIJ22"/>
      <c r="UIK22"/>
      <c r="UIL22"/>
      <c r="UIM22"/>
      <c r="UIN22"/>
      <c r="UIO22"/>
      <c r="UIP22"/>
      <c r="UIQ22"/>
      <c r="UIR22"/>
      <c r="UIS22"/>
      <c r="UIT22"/>
      <c r="UIU22"/>
      <c r="UIV22"/>
      <c r="UIW22"/>
      <c r="UIX22"/>
      <c r="UIY22"/>
      <c r="UIZ22"/>
      <c r="UJA22"/>
      <c r="UJB22"/>
      <c r="UJC22"/>
      <c r="UJD22"/>
      <c r="UJE22"/>
      <c r="UJF22"/>
      <c r="UJG22"/>
      <c r="UJH22"/>
      <c r="UJI22"/>
      <c r="UJJ22"/>
      <c r="UJK22"/>
      <c r="UJL22"/>
      <c r="UJM22"/>
      <c r="UJN22"/>
      <c r="UJO22"/>
      <c r="UJP22"/>
      <c r="UJQ22"/>
      <c r="UJR22"/>
      <c r="UJS22"/>
      <c r="UJT22"/>
      <c r="UJU22"/>
      <c r="UJV22"/>
      <c r="UJW22"/>
      <c r="UJX22"/>
      <c r="UJY22"/>
      <c r="UJZ22"/>
      <c r="UKA22"/>
      <c r="UKB22"/>
      <c r="UKC22"/>
      <c r="UKD22"/>
      <c r="UKE22"/>
      <c r="UKF22"/>
      <c r="UKG22"/>
      <c r="UKH22"/>
      <c r="UKI22"/>
      <c r="UKJ22"/>
      <c r="UKK22"/>
      <c r="UKL22"/>
      <c r="UKM22"/>
      <c r="UKN22"/>
      <c r="UKO22"/>
      <c r="UKP22"/>
      <c r="UKQ22"/>
      <c r="UKR22"/>
      <c r="UKS22"/>
      <c r="UKT22"/>
      <c r="UKU22"/>
      <c r="UKV22"/>
      <c r="UKW22"/>
      <c r="UKX22"/>
      <c r="UKY22"/>
      <c r="UKZ22"/>
      <c r="ULA22"/>
      <c r="ULB22"/>
      <c r="ULC22"/>
      <c r="ULD22"/>
      <c r="ULE22"/>
      <c r="ULF22"/>
      <c r="ULG22"/>
      <c r="ULH22"/>
      <c r="ULI22"/>
      <c r="ULJ22"/>
      <c r="ULK22"/>
      <c r="ULL22"/>
      <c r="ULM22"/>
      <c r="ULN22"/>
      <c r="ULO22"/>
      <c r="ULP22"/>
      <c r="ULQ22"/>
      <c r="ULR22"/>
      <c r="ULS22"/>
      <c r="ULT22"/>
      <c r="ULU22"/>
      <c r="ULV22"/>
      <c r="ULW22"/>
      <c r="ULX22"/>
      <c r="ULY22"/>
      <c r="ULZ22"/>
      <c r="UMA22"/>
      <c r="UMB22"/>
      <c r="UMC22"/>
      <c r="UMD22"/>
      <c r="UME22"/>
      <c r="UMF22"/>
      <c r="UMG22"/>
      <c r="UMH22"/>
      <c r="UMI22"/>
      <c r="UMJ22"/>
      <c r="UMK22"/>
      <c r="UML22"/>
      <c r="UMM22"/>
      <c r="UMN22"/>
      <c r="UMO22"/>
      <c r="UMP22"/>
      <c r="UMQ22"/>
      <c r="UMR22"/>
      <c r="UMS22"/>
      <c r="UMT22"/>
      <c r="UMU22"/>
      <c r="UMV22"/>
      <c r="UMW22"/>
      <c r="UMX22"/>
      <c r="UMY22"/>
      <c r="UMZ22"/>
      <c r="UNA22"/>
      <c r="UNB22"/>
      <c r="UNC22"/>
      <c r="UND22"/>
      <c r="UNE22"/>
      <c r="UNF22"/>
      <c r="UNG22"/>
      <c r="UNH22"/>
      <c r="UNI22"/>
      <c r="UNJ22"/>
      <c r="UNK22"/>
      <c r="UNL22"/>
      <c r="UNM22"/>
      <c r="UNN22"/>
      <c r="UNO22"/>
      <c r="UNP22"/>
      <c r="UNQ22"/>
      <c r="UNR22"/>
      <c r="UNS22"/>
      <c r="UNT22"/>
      <c r="UNU22"/>
      <c r="UNV22"/>
      <c r="UNW22"/>
      <c r="UNX22"/>
      <c r="UNY22"/>
      <c r="UNZ22"/>
      <c r="UOA22"/>
      <c r="UOB22"/>
      <c r="UOC22"/>
      <c r="UOD22"/>
      <c r="UOE22"/>
      <c r="UOF22"/>
      <c r="UOG22"/>
      <c r="UOH22"/>
      <c r="UOI22"/>
      <c r="UOJ22"/>
      <c r="UOK22"/>
      <c r="UOL22"/>
      <c r="UOM22"/>
      <c r="UON22"/>
      <c r="UOO22"/>
      <c r="UOP22"/>
      <c r="UOQ22"/>
      <c r="UOR22"/>
      <c r="UOS22"/>
      <c r="UOT22"/>
      <c r="UOU22"/>
      <c r="UOV22"/>
      <c r="UOW22"/>
      <c r="UOX22"/>
      <c r="UOY22"/>
      <c r="UOZ22"/>
      <c r="UPA22"/>
      <c r="UPB22"/>
      <c r="UPC22"/>
      <c r="UPD22"/>
      <c r="UPE22"/>
      <c r="UPF22"/>
      <c r="UPG22"/>
      <c r="UPH22"/>
      <c r="UPI22"/>
      <c r="UPJ22"/>
      <c r="UPK22"/>
      <c r="UPL22"/>
      <c r="UPM22"/>
      <c r="UPN22"/>
      <c r="UPO22"/>
      <c r="UPP22"/>
      <c r="UPQ22"/>
      <c r="UPR22"/>
      <c r="UPS22"/>
      <c r="UPT22"/>
      <c r="UPU22"/>
      <c r="UPV22"/>
      <c r="UPW22"/>
      <c r="UPX22"/>
      <c r="UPY22"/>
      <c r="UPZ22"/>
      <c r="UQA22"/>
      <c r="UQB22"/>
      <c r="UQC22"/>
      <c r="UQD22"/>
      <c r="UQE22"/>
      <c r="UQF22"/>
      <c r="UQG22"/>
      <c r="UQH22"/>
      <c r="UQI22"/>
      <c r="UQJ22"/>
      <c r="UQK22"/>
      <c r="UQL22"/>
      <c r="UQM22"/>
      <c r="UQN22"/>
      <c r="UQO22"/>
      <c r="UQP22"/>
      <c r="UQQ22"/>
      <c r="UQR22"/>
      <c r="UQS22"/>
      <c r="UQT22"/>
      <c r="UQU22"/>
      <c r="UQV22"/>
      <c r="UQW22"/>
      <c r="UQX22"/>
      <c r="UQY22"/>
      <c r="UQZ22"/>
      <c r="URA22"/>
      <c r="URB22"/>
      <c r="URC22"/>
      <c r="URD22"/>
      <c r="URE22"/>
      <c r="URF22"/>
      <c r="URG22"/>
      <c r="URH22"/>
      <c r="URI22"/>
      <c r="URJ22"/>
      <c r="URK22"/>
      <c r="URL22"/>
      <c r="URM22"/>
      <c r="URN22"/>
      <c r="URO22"/>
      <c r="URP22"/>
      <c r="URQ22"/>
      <c r="URR22"/>
      <c r="URS22"/>
      <c r="URT22"/>
      <c r="URU22"/>
      <c r="URV22"/>
      <c r="URW22"/>
      <c r="URX22"/>
      <c r="URY22"/>
      <c r="URZ22"/>
      <c r="USA22"/>
      <c r="USB22"/>
      <c r="USC22"/>
      <c r="USD22"/>
      <c r="USE22"/>
      <c r="USF22"/>
      <c r="USG22"/>
      <c r="USH22"/>
      <c r="USI22"/>
      <c r="USJ22"/>
      <c r="USK22"/>
      <c r="USL22"/>
      <c r="USM22"/>
      <c r="USN22"/>
      <c r="USO22"/>
      <c r="USP22"/>
      <c r="USQ22"/>
      <c r="USR22"/>
      <c r="USS22"/>
      <c r="UST22"/>
      <c r="USU22"/>
      <c r="USV22"/>
      <c r="USW22"/>
      <c r="USX22"/>
      <c r="USY22"/>
      <c r="USZ22"/>
      <c r="UTA22"/>
      <c r="UTB22"/>
      <c r="UTC22"/>
      <c r="UTD22"/>
      <c r="UTE22"/>
      <c r="UTF22"/>
      <c r="UTG22"/>
      <c r="UTH22"/>
      <c r="UTI22"/>
      <c r="UTJ22"/>
      <c r="UTK22"/>
      <c r="UTL22"/>
      <c r="UTM22"/>
      <c r="UTN22"/>
      <c r="UTO22"/>
      <c r="UTP22"/>
      <c r="UTQ22"/>
      <c r="UTR22"/>
      <c r="UTS22"/>
      <c r="UTT22"/>
      <c r="UTU22"/>
      <c r="UTV22"/>
      <c r="UTW22"/>
      <c r="UTX22"/>
      <c r="UTY22"/>
      <c r="UTZ22"/>
      <c r="UUA22"/>
      <c r="UUB22"/>
      <c r="UUC22"/>
      <c r="UUD22"/>
      <c r="UUE22"/>
      <c r="UUF22"/>
      <c r="UUG22"/>
      <c r="UUH22"/>
      <c r="UUI22"/>
      <c r="UUJ22"/>
      <c r="UUK22"/>
      <c r="UUL22"/>
      <c r="UUM22"/>
      <c r="UUN22"/>
      <c r="UUO22"/>
      <c r="UUP22"/>
      <c r="UUQ22"/>
      <c r="UUR22"/>
      <c r="UUS22"/>
      <c r="UUT22"/>
      <c r="UUU22"/>
      <c r="UUV22"/>
      <c r="UUW22"/>
      <c r="UUX22"/>
      <c r="UUY22"/>
      <c r="UUZ22"/>
      <c r="UVA22"/>
      <c r="UVB22"/>
      <c r="UVC22"/>
      <c r="UVD22"/>
      <c r="UVE22"/>
      <c r="UVF22"/>
      <c r="UVG22"/>
      <c r="UVH22"/>
      <c r="UVI22"/>
      <c r="UVJ22"/>
      <c r="UVK22"/>
      <c r="UVL22"/>
      <c r="UVM22"/>
      <c r="UVN22"/>
      <c r="UVO22"/>
      <c r="UVP22"/>
      <c r="UVQ22"/>
      <c r="UVR22"/>
      <c r="UVS22"/>
      <c r="UVT22"/>
      <c r="UVU22"/>
      <c r="UVV22"/>
      <c r="UVW22"/>
      <c r="UVX22"/>
      <c r="UVY22"/>
      <c r="UVZ22"/>
      <c r="UWA22"/>
      <c r="UWB22"/>
      <c r="UWC22"/>
      <c r="UWD22"/>
      <c r="UWE22"/>
      <c r="UWF22"/>
      <c r="UWG22"/>
      <c r="UWH22"/>
      <c r="UWI22"/>
      <c r="UWJ22"/>
      <c r="UWK22"/>
      <c r="UWL22"/>
      <c r="UWM22"/>
      <c r="UWN22"/>
      <c r="UWO22"/>
      <c r="UWP22"/>
      <c r="UWQ22"/>
      <c r="UWR22"/>
      <c r="UWS22"/>
      <c r="UWT22"/>
      <c r="UWU22"/>
      <c r="UWV22"/>
      <c r="UWW22"/>
      <c r="UWX22"/>
      <c r="UWY22"/>
      <c r="UWZ22"/>
      <c r="UXA22"/>
      <c r="UXB22"/>
      <c r="UXC22"/>
      <c r="UXD22"/>
      <c r="UXE22"/>
      <c r="UXF22"/>
      <c r="UXG22"/>
      <c r="UXH22"/>
      <c r="UXI22"/>
      <c r="UXJ22"/>
      <c r="UXK22"/>
      <c r="UXL22"/>
      <c r="UXM22"/>
      <c r="UXN22"/>
      <c r="UXO22"/>
      <c r="UXP22"/>
      <c r="UXQ22"/>
      <c r="UXR22"/>
      <c r="UXS22"/>
      <c r="UXT22"/>
      <c r="UXU22"/>
      <c r="UXV22"/>
      <c r="UXW22"/>
      <c r="UXX22"/>
      <c r="UXY22"/>
      <c r="UXZ22"/>
      <c r="UYA22"/>
      <c r="UYB22"/>
      <c r="UYC22"/>
      <c r="UYD22"/>
      <c r="UYE22"/>
      <c r="UYF22"/>
      <c r="UYG22"/>
      <c r="UYH22"/>
      <c r="UYI22"/>
      <c r="UYJ22"/>
      <c r="UYK22"/>
      <c r="UYL22"/>
      <c r="UYM22"/>
      <c r="UYN22"/>
      <c r="UYO22"/>
      <c r="UYP22"/>
      <c r="UYQ22"/>
      <c r="UYR22"/>
      <c r="UYS22"/>
      <c r="UYT22"/>
      <c r="UYU22"/>
      <c r="UYV22"/>
      <c r="UYW22"/>
      <c r="UYX22"/>
      <c r="UYY22"/>
      <c r="UYZ22"/>
      <c r="UZA22"/>
      <c r="UZB22"/>
      <c r="UZC22"/>
      <c r="UZD22"/>
      <c r="UZE22"/>
      <c r="UZF22"/>
      <c r="UZG22"/>
      <c r="UZH22"/>
      <c r="UZI22"/>
      <c r="UZJ22"/>
      <c r="UZK22"/>
      <c r="UZL22"/>
      <c r="UZM22"/>
      <c r="UZN22"/>
      <c r="UZO22"/>
      <c r="UZP22"/>
      <c r="UZQ22"/>
      <c r="UZR22"/>
      <c r="UZS22"/>
      <c r="UZT22"/>
      <c r="UZU22"/>
      <c r="UZV22"/>
      <c r="UZW22"/>
      <c r="UZX22"/>
      <c r="UZY22"/>
      <c r="UZZ22"/>
      <c r="VAA22"/>
      <c r="VAB22"/>
      <c r="VAC22"/>
      <c r="VAD22"/>
      <c r="VAE22"/>
      <c r="VAF22"/>
      <c r="VAG22"/>
      <c r="VAH22"/>
      <c r="VAI22"/>
      <c r="VAJ22"/>
      <c r="VAK22"/>
      <c r="VAL22"/>
      <c r="VAM22"/>
      <c r="VAN22"/>
      <c r="VAO22"/>
      <c r="VAP22"/>
      <c r="VAQ22"/>
      <c r="VAR22"/>
      <c r="VAS22"/>
      <c r="VAT22"/>
      <c r="VAU22"/>
      <c r="VAV22"/>
      <c r="VAW22"/>
      <c r="VAX22"/>
      <c r="VAY22"/>
      <c r="VAZ22"/>
      <c r="VBA22"/>
      <c r="VBB22"/>
      <c r="VBC22"/>
      <c r="VBD22"/>
      <c r="VBE22"/>
      <c r="VBF22"/>
      <c r="VBG22"/>
      <c r="VBH22"/>
      <c r="VBI22"/>
      <c r="VBJ22"/>
      <c r="VBK22"/>
      <c r="VBL22"/>
      <c r="VBM22"/>
      <c r="VBN22"/>
      <c r="VBO22"/>
      <c r="VBP22"/>
      <c r="VBQ22"/>
      <c r="VBR22"/>
      <c r="VBS22"/>
      <c r="VBT22"/>
      <c r="VBU22"/>
      <c r="VBV22"/>
      <c r="VBW22"/>
      <c r="VBX22"/>
      <c r="VBY22"/>
      <c r="VBZ22"/>
      <c r="VCA22"/>
      <c r="VCB22"/>
      <c r="VCC22"/>
      <c r="VCD22"/>
      <c r="VCE22"/>
      <c r="VCF22"/>
      <c r="VCG22"/>
      <c r="VCH22"/>
      <c r="VCI22"/>
      <c r="VCJ22"/>
      <c r="VCK22"/>
      <c r="VCL22"/>
      <c r="VCM22"/>
      <c r="VCN22"/>
      <c r="VCO22"/>
      <c r="VCP22"/>
      <c r="VCQ22"/>
      <c r="VCR22"/>
      <c r="VCS22"/>
      <c r="VCT22"/>
      <c r="VCU22"/>
      <c r="VCV22"/>
      <c r="VCW22"/>
      <c r="VCX22"/>
      <c r="VCY22"/>
      <c r="VCZ22"/>
      <c r="VDA22"/>
      <c r="VDB22"/>
      <c r="VDC22"/>
      <c r="VDD22"/>
      <c r="VDE22"/>
      <c r="VDF22"/>
      <c r="VDG22"/>
      <c r="VDH22"/>
      <c r="VDI22"/>
      <c r="VDJ22"/>
      <c r="VDK22"/>
      <c r="VDL22"/>
      <c r="VDM22"/>
      <c r="VDN22"/>
      <c r="VDO22"/>
      <c r="VDP22"/>
      <c r="VDQ22"/>
      <c r="VDR22"/>
      <c r="VDS22"/>
      <c r="VDT22"/>
      <c r="VDU22"/>
      <c r="VDV22"/>
      <c r="VDW22"/>
      <c r="VDX22"/>
      <c r="VDY22"/>
      <c r="VDZ22"/>
      <c r="VEA22"/>
      <c r="VEB22"/>
      <c r="VEC22"/>
      <c r="VED22"/>
      <c r="VEE22"/>
      <c r="VEF22"/>
      <c r="VEG22"/>
      <c r="VEH22"/>
      <c r="VEI22"/>
      <c r="VEJ22"/>
      <c r="VEK22"/>
      <c r="VEL22"/>
      <c r="VEM22"/>
      <c r="VEN22"/>
      <c r="VEO22"/>
      <c r="VEP22"/>
      <c r="VEQ22"/>
      <c r="VER22"/>
      <c r="VES22"/>
      <c r="VET22"/>
      <c r="VEU22"/>
      <c r="VEV22"/>
      <c r="VEW22"/>
      <c r="VEX22"/>
      <c r="VEY22"/>
      <c r="VEZ22"/>
      <c r="VFA22"/>
      <c r="VFB22"/>
      <c r="VFC22"/>
      <c r="VFD22"/>
      <c r="VFE22"/>
      <c r="VFF22"/>
      <c r="VFG22"/>
      <c r="VFH22"/>
      <c r="VFI22"/>
      <c r="VFJ22"/>
      <c r="VFK22"/>
      <c r="VFL22"/>
      <c r="VFM22"/>
      <c r="VFN22"/>
      <c r="VFO22"/>
      <c r="VFP22"/>
      <c r="VFQ22"/>
      <c r="VFR22"/>
      <c r="VFS22"/>
      <c r="VFT22"/>
      <c r="VFU22"/>
      <c r="VFV22"/>
      <c r="VFW22"/>
      <c r="VFX22"/>
      <c r="VFY22"/>
      <c r="VFZ22"/>
      <c r="VGA22"/>
      <c r="VGB22"/>
      <c r="VGC22"/>
      <c r="VGD22"/>
      <c r="VGE22"/>
      <c r="VGF22"/>
      <c r="VGG22"/>
      <c r="VGH22"/>
      <c r="VGI22"/>
      <c r="VGJ22"/>
      <c r="VGK22"/>
      <c r="VGL22"/>
      <c r="VGM22"/>
      <c r="VGN22"/>
      <c r="VGO22"/>
      <c r="VGP22"/>
      <c r="VGQ22"/>
      <c r="VGR22"/>
      <c r="VGS22"/>
      <c r="VGT22"/>
      <c r="VGU22"/>
      <c r="VGV22"/>
      <c r="VGW22"/>
      <c r="VGX22"/>
      <c r="VGY22"/>
      <c r="VGZ22"/>
      <c r="VHA22"/>
      <c r="VHB22"/>
      <c r="VHC22"/>
      <c r="VHD22"/>
      <c r="VHE22"/>
      <c r="VHF22"/>
      <c r="VHG22"/>
      <c r="VHH22"/>
      <c r="VHI22"/>
      <c r="VHJ22"/>
      <c r="VHK22"/>
      <c r="VHL22"/>
      <c r="VHM22"/>
      <c r="VHN22"/>
      <c r="VHO22"/>
      <c r="VHP22"/>
      <c r="VHQ22"/>
      <c r="VHR22"/>
      <c r="VHS22"/>
      <c r="VHT22"/>
      <c r="VHU22"/>
      <c r="VHV22"/>
      <c r="VHW22"/>
      <c r="VHX22"/>
      <c r="VHY22"/>
      <c r="VHZ22"/>
      <c r="VIA22"/>
      <c r="VIB22"/>
      <c r="VIC22"/>
      <c r="VID22"/>
      <c r="VIE22"/>
      <c r="VIF22"/>
      <c r="VIG22"/>
      <c r="VIH22"/>
      <c r="VII22"/>
      <c r="VIJ22"/>
      <c r="VIK22"/>
      <c r="VIL22"/>
      <c r="VIM22"/>
      <c r="VIN22"/>
      <c r="VIO22"/>
      <c r="VIP22"/>
      <c r="VIQ22"/>
      <c r="VIR22"/>
      <c r="VIS22"/>
      <c r="VIT22"/>
      <c r="VIU22"/>
      <c r="VIV22"/>
      <c r="VIW22"/>
      <c r="VIX22"/>
      <c r="VIY22"/>
      <c r="VIZ22"/>
      <c r="VJA22"/>
      <c r="VJB22"/>
      <c r="VJC22"/>
      <c r="VJD22"/>
      <c r="VJE22"/>
      <c r="VJF22"/>
      <c r="VJG22"/>
      <c r="VJH22"/>
      <c r="VJI22"/>
      <c r="VJJ22"/>
      <c r="VJK22"/>
      <c r="VJL22"/>
      <c r="VJM22"/>
      <c r="VJN22"/>
      <c r="VJO22"/>
      <c r="VJP22"/>
      <c r="VJQ22"/>
      <c r="VJR22"/>
      <c r="VJS22"/>
      <c r="VJT22"/>
      <c r="VJU22"/>
      <c r="VJV22"/>
      <c r="VJW22"/>
      <c r="VJX22"/>
      <c r="VJY22"/>
      <c r="VJZ22"/>
      <c r="VKA22"/>
      <c r="VKB22"/>
      <c r="VKC22"/>
      <c r="VKD22"/>
      <c r="VKE22"/>
      <c r="VKF22"/>
      <c r="VKG22"/>
      <c r="VKH22"/>
      <c r="VKI22"/>
      <c r="VKJ22"/>
      <c r="VKK22"/>
      <c r="VKL22"/>
      <c r="VKM22"/>
      <c r="VKN22"/>
      <c r="VKO22"/>
      <c r="VKP22"/>
      <c r="VKQ22"/>
      <c r="VKR22"/>
      <c r="VKS22"/>
      <c r="VKT22"/>
      <c r="VKU22"/>
      <c r="VKV22"/>
      <c r="VKW22"/>
      <c r="VKX22"/>
      <c r="VKY22"/>
      <c r="VKZ22"/>
      <c r="VLA22"/>
      <c r="VLB22"/>
      <c r="VLC22"/>
      <c r="VLD22"/>
      <c r="VLE22"/>
      <c r="VLF22"/>
      <c r="VLG22"/>
      <c r="VLH22"/>
      <c r="VLI22"/>
      <c r="VLJ22"/>
      <c r="VLK22"/>
      <c r="VLL22"/>
      <c r="VLM22"/>
      <c r="VLN22"/>
      <c r="VLO22"/>
      <c r="VLP22"/>
      <c r="VLQ22"/>
      <c r="VLR22"/>
      <c r="VLS22"/>
      <c r="VLT22"/>
      <c r="VLU22"/>
      <c r="VLV22"/>
      <c r="VLW22"/>
      <c r="VLX22"/>
      <c r="VLY22"/>
      <c r="VLZ22"/>
      <c r="VMA22"/>
      <c r="VMB22"/>
      <c r="VMC22"/>
      <c r="VMD22"/>
      <c r="VME22"/>
      <c r="VMF22"/>
      <c r="VMG22"/>
      <c r="VMH22"/>
      <c r="VMI22"/>
      <c r="VMJ22"/>
      <c r="VMK22"/>
      <c r="VML22"/>
      <c r="VMM22"/>
      <c r="VMN22"/>
      <c r="VMO22"/>
      <c r="VMP22"/>
      <c r="VMQ22"/>
      <c r="VMR22"/>
      <c r="VMS22"/>
      <c r="VMT22"/>
      <c r="VMU22"/>
      <c r="VMV22"/>
      <c r="VMW22"/>
      <c r="VMX22"/>
      <c r="VMY22"/>
      <c r="VMZ22"/>
      <c r="VNA22"/>
      <c r="VNB22"/>
      <c r="VNC22"/>
      <c r="VND22"/>
      <c r="VNE22"/>
      <c r="VNF22"/>
      <c r="VNG22"/>
      <c r="VNH22"/>
      <c r="VNI22"/>
      <c r="VNJ22"/>
      <c r="VNK22"/>
      <c r="VNL22"/>
      <c r="VNM22"/>
      <c r="VNN22"/>
      <c r="VNO22"/>
      <c r="VNP22"/>
      <c r="VNQ22"/>
      <c r="VNR22"/>
      <c r="VNS22"/>
      <c r="VNT22"/>
      <c r="VNU22"/>
      <c r="VNV22"/>
      <c r="VNW22"/>
      <c r="VNX22"/>
      <c r="VNY22"/>
      <c r="VNZ22"/>
      <c r="VOA22"/>
      <c r="VOB22"/>
      <c r="VOC22"/>
      <c r="VOD22"/>
      <c r="VOE22"/>
      <c r="VOF22"/>
      <c r="VOG22"/>
      <c r="VOH22"/>
      <c r="VOI22"/>
      <c r="VOJ22"/>
      <c r="VOK22"/>
      <c r="VOL22"/>
      <c r="VOM22"/>
      <c r="VON22"/>
      <c r="VOO22"/>
      <c r="VOP22"/>
      <c r="VOQ22"/>
      <c r="VOR22"/>
      <c r="VOS22"/>
      <c r="VOT22"/>
      <c r="VOU22"/>
      <c r="VOV22"/>
      <c r="VOW22"/>
      <c r="VOX22"/>
      <c r="VOY22"/>
      <c r="VOZ22"/>
      <c r="VPA22"/>
      <c r="VPB22"/>
      <c r="VPC22"/>
      <c r="VPD22"/>
      <c r="VPE22"/>
      <c r="VPF22"/>
      <c r="VPG22"/>
      <c r="VPH22"/>
      <c r="VPI22"/>
      <c r="VPJ22"/>
      <c r="VPK22"/>
      <c r="VPL22"/>
      <c r="VPM22"/>
      <c r="VPN22"/>
      <c r="VPO22"/>
      <c r="VPP22"/>
      <c r="VPQ22"/>
      <c r="VPR22"/>
      <c r="VPS22"/>
      <c r="VPT22"/>
      <c r="VPU22"/>
      <c r="VPV22"/>
      <c r="VPW22"/>
      <c r="VPX22"/>
      <c r="VPY22"/>
      <c r="VPZ22"/>
      <c r="VQA22"/>
      <c r="VQB22"/>
      <c r="VQC22"/>
      <c r="VQD22"/>
      <c r="VQE22"/>
      <c r="VQF22"/>
      <c r="VQG22"/>
      <c r="VQH22"/>
      <c r="VQI22"/>
      <c r="VQJ22"/>
      <c r="VQK22"/>
      <c r="VQL22"/>
      <c r="VQM22"/>
      <c r="VQN22"/>
      <c r="VQO22"/>
      <c r="VQP22"/>
      <c r="VQQ22"/>
      <c r="VQR22"/>
      <c r="VQS22"/>
      <c r="VQT22"/>
      <c r="VQU22"/>
      <c r="VQV22"/>
      <c r="VQW22"/>
      <c r="VQX22"/>
      <c r="VQY22"/>
      <c r="VQZ22"/>
      <c r="VRA22"/>
      <c r="VRB22"/>
      <c r="VRC22"/>
      <c r="VRD22"/>
      <c r="VRE22"/>
      <c r="VRF22"/>
      <c r="VRG22"/>
      <c r="VRH22"/>
      <c r="VRI22"/>
      <c r="VRJ22"/>
      <c r="VRK22"/>
      <c r="VRL22"/>
      <c r="VRM22"/>
      <c r="VRN22"/>
      <c r="VRO22"/>
      <c r="VRP22"/>
      <c r="VRQ22"/>
      <c r="VRR22"/>
      <c r="VRS22"/>
      <c r="VRT22"/>
      <c r="VRU22"/>
      <c r="VRV22"/>
      <c r="VRW22"/>
      <c r="VRX22"/>
      <c r="VRY22"/>
      <c r="VRZ22"/>
      <c r="VSA22"/>
      <c r="VSB22"/>
      <c r="VSC22"/>
      <c r="VSD22"/>
      <c r="VSE22"/>
      <c r="VSF22"/>
      <c r="VSG22"/>
      <c r="VSH22"/>
      <c r="VSI22"/>
      <c r="VSJ22"/>
      <c r="VSK22"/>
      <c r="VSL22"/>
      <c r="VSM22"/>
      <c r="VSN22"/>
      <c r="VSO22"/>
      <c r="VSP22"/>
      <c r="VSQ22"/>
      <c r="VSR22"/>
      <c r="VSS22"/>
      <c r="VST22"/>
      <c r="VSU22"/>
      <c r="VSV22"/>
      <c r="VSW22"/>
      <c r="VSX22"/>
      <c r="VSY22"/>
      <c r="VSZ22"/>
      <c r="VTA22"/>
      <c r="VTB22"/>
      <c r="VTC22"/>
      <c r="VTD22"/>
      <c r="VTE22"/>
      <c r="VTF22"/>
      <c r="VTG22"/>
      <c r="VTH22"/>
      <c r="VTI22"/>
      <c r="VTJ22"/>
      <c r="VTK22"/>
      <c r="VTL22"/>
      <c r="VTM22"/>
      <c r="VTN22"/>
      <c r="VTO22"/>
      <c r="VTP22"/>
      <c r="VTQ22"/>
      <c r="VTR22"/>
      <c r="VTS22"/>
      <c r="VTT22"/>
      <c r="VTU22"/>
      <c r="VTV22"/>
      <c r="VTW22"/>
      <c r="VTX22"/>
      <c r="VTY22"/>
      <c r="VTZ22"/>
      <c r="VUA22"/>
      <c r="VUB22"/>
      <c r="VUC22"/>
      <c r="VUD22"/>
      <c r="VUE22"/>
      <c r="VUF22"/>
      <c r="VUG22"/>
      <c r="VUH22"/>
      <c r="VUI22"/>
      <c r="VUJ22"/>
      <c r="VUK22"/>
      <c r="VUL22"/>
      <c r="VUM22"/>
      <c r="VUN22"/>
      <c r="VUO22"/>
      <c r="VUP22"/>
      <c r="VUQ22"/>
      <c r="VUR22"/>
      <c r="VUS22"/>
      <c r="VUT22"/>
      <c r="VUU22"/>
      <c r="VUV22"/>
      <c r="VUW22"/>
      <c r="VUX22"/>
      <c r="VUY22"/>
      <c r="VUZ22"/>
      <c r="VVA22"/>
      <c r="VVB22"/>
      <c r="VVC22"/>
      <c r="VVD22"/>
      <c r="VVE22"/>
      <c r="VVF22"/>
      <c r="VVG22"/>
      <c r="VVH22"/>
      <c r="VVI22"/>
      <c r="VVJ22"/>
      <c r="VVK22"/>
      <c r="VVL22"/>
      <c r="VVM22"/>
      <c r="VVN22"/>
      <c r="VVO22"/>
      <c r="VVP22"/>
      <c r="VVQ22"/>
      <c r="VVR22"/>
      <c r="VVS22"/>
      <c r="VVT22"/>
      <c r="VVU22"/>
      <c r="VVV22"/>
      <c r="VVW22"/>
      <c r="VVX22"/>
      <c r="VVY22"/>
      <c r="VVZ22"/>
      <c r="VWA22"/>
      <c r="VWB22"/>
      <c r="VWC22"/>
      <c r="VWD22"/>
      <c r="VWE22"/>
      <c r="VWF22"/>
      <c r="VWG22"/>
      <c r="VWH22"/>
      <c r="VWI22"/>
      <c r="VWJ22"/>
      <c r="VWK22"/>
      <c r="VWL22"/>
      <c r="VWM22"/>
      <c r="VWN22"/>
      <c r="VWO22"/>
      <c r="VWP22"/>
      <c r="VWQ22"/>
      <c r="VWR22"/>
      <c r="VWS22"/>
      <c r="VWT22"/>
      <c r="VWU22"/>
      <c r="VWV22"/>
      <c r="VWW22"/>
      <c r="VWX22"/>
      <c r="VWY22"/>
      <c r="VWZ22"/>
      <c r="VXA22"/>
      <c r="VXB22"/>
      <c r="VXC22"/>
      <c r="VXD22"/>
      <c r="VXE22"/>
      <c r="VXF22"/>
      <c r="VXG22"/>
      <c r="VXH22"/>
      <c r="VXI22"/>
      <c r="VXJ22"/>
      <c r="VXK22"/>
      <c r="VXL22"/>
      <c r="VXM22"/>
      <c r="VXN22"/>
      <c r="VXO22"/>
      <c r="VXP22"/>
      <c r="VXQ22"/>
      <c r="VXR22"/>
      <c r="VXS22"/>
      <c r="VXT22"/>
      <c r="VXU22"/>
      <c r="VXV22"/>
      <c r="VXW22"/>
      <c r="VXX22"/>
      <c r="VXY22"/>
      <c r="VXZ22"/>
      <c r="VYA22"/>
      <c r="VYB22"/>
      <c r="VYC22"/>
      <c r="VYD22"/>
      <c r="VYE22"/>
      <c r="VYF22"/>
      <c r="VYG22"/>
      <c r="VYH22"/>
      <c r="VYI22"/>
      <c r="VYJ22"/>
      <c r="VYK22"/>
      <c r="VYL22"/>
      <c r="VYM22"/>
      <c r="VYN22"/>
      <c r="VYO22"/>
      <c r="VYP22"/>
      <c r="VYQ22"/>
      <c r="VYR22"/>
      <c r="VYS22"/>
      <c r="VYT22"/>
      <c r="VYU22"/>
      <c r="VYV22"/>
      <c r="VYW22"/>
      <c r="VYX22"/>
      <c r="VYY22"/>
      <c r="VYZ22"/>
      <c r="VZA22"/>
      <c r="VZB22"/>
      <c r="VZC22"/>
      <c r="VZD22"/>
      <c r="VZE22"/>
      <c r="VZF22"/>
      <c r="VZG22"/>
      <c r="VZH22"/>
      <c r="VZI22"/>
      <c r="VZJ22"/>
      <c r="VZK22"/>
      <c r="VZL22"/>
      <c r="VZM22"/>
      <c r="VZN22"/>
      <c r="VZO22"/>
      <c r="VZP22"/>
      <c r="VZQ22"/>
      <c r="VZR22"/>
      <c r="VZS22"/>
      <c r="VZT22"/>
      <c r="VZU22"/>
      <c r="VZV22"/>
      <c r="VZW22"/>
      <c r="VZX22"/>
      <c r="VZY22"/>
      <c r="VZZ22"/>
      <c r="WAA22"/>
      <c r="WAB22"/>
      <c r="WAC22"/>
      <c r="WAD22"/>
      <c r="WAE22"/>
      <c r="WAF22"/>
      <c r="WAG22"/>
      <c r="WAH22"/>
      <c r="WAI22"/>
      <c r="WAJ22"/>
      <c r="WAK22"/>
      <c r="WAL22"/>
      <c r="WAM22"/>
      <c r="WAN22"/>
      <c r="WAO22"/>
      <c r="WAP22"/>
      <c r="WAQ22"/>
      <c r="WAR22"/>
      <c r="WAS22"/>
      <c r="WAT22"/>
      <c r="WAU22"/>
      <c r="WAV22"/>
      <c r="WAW22"/>
      <c r="WAX22"/>
      <c r="WAY22"/>
      <c r="WAZ22"/>
      <c r="WBA22"/>
      <c r="WBB22"/>
      <c r="WBC22"/>
      <c r="WBD22"/>
      <c r="WBE22"/>
      <c r="WBF22"/>
      <c r="WBG22"/>
      <c r="WBH22"/>
      <c r="WBI22"/>
      <c r="WBJ22"/>
      <c r="WBK22"/>
      <c r="WBL22"/>
      <c r="WBM22"/>
      <c r="WBN22"/>
      <c r="WBO22"/>
      <c r="WBP22"/>
      <c r="WBQ22"/>
      <c r="WBR22"/>
      <c r="WBS22"/>
      <c r="WBT22"/>
      <c r="WBU22"/>
      <c r="WBV22"/>
      <c r="WBW22"/>
      <c r="WBX22"/>
      <c r="WBY22"/>
      <c r="WBZ22"/>
      <c r="WCA22"/>
      <c r="WCB22"/>
      <c r="WCC22"/>
      <c r="WCD22"/>
      <c r="WCE22"/>
      <c r="WCF22"/>
      <c r="WCG22"/>
      <c r="WCH22"/>
      <c r="WCI22"/>
      <c r="WCJ22"/>
      <c r="WCK22"/>
      <c r="WCL22"/>
      <c r="WCM22"/>
      <c r="WCN22"/>
      <c r="WCO22"/>
      <c r="WCP22"/>
      <c r="WCQ22"/>
      <c r="WCR22"/>
      <c r="WCS22"/>
      <c r="WCT22"/>
      <c r="WCU22"/>
      <c r="WCV22"/>
      <c r="WCW22"/>
      <c r="WCX22"/>
      <c r="WCY22"/>
      <c r="WCZ22"/>
      <c r="WDA22"/>
      <c r="WDB22"/>
      <c r="WDC22"/>
      <c r="WDD22"/>
      <c r="WDE22"/>
      <c r="WDF22"/>
      <c r="WDG22"/>
      <c r="WDH22"/>
      <c r="WDI22"/>
      <c r="WDJ22"/>
      <c r="WDK22"/>
      <c r="WDL22"/>
      <c r="WDM22"/>
      <c r="WDN22"/>
      <c r="WDO22"/>
      <c r="WDP22"/>
      <c r="WDQ22"/>
      <c r="WDR22"/>
      <c r="WDS22"/>
      <c r="WDT22"/>
      <c r="WDU22"/>
      <c r="WDV22"/>
      <c r="WDW22"/>
      <c r="WDX22"/>
      <c r="WDY22"/>
      <c r="WDZ22"/>
      <c r="WEA22"/>
      <c r="WEB22"/>
      <c r="WEC22"/>
      <c r="WED22"/>
      <c r="WEE22"/>
      <c r="WEF22"/>
      <c r="WEG22"/>
      <c r="WEH22"/>
      <c r="WEI22"/>
      <c r="WEJ22"/>
      <c r="WEK22"/>
      <c r="WEL22"/>
      <c r="WEM22"/>
      <c r="WEN22"/>
      <c r="WEO22"/>
      <c r="WEP22"/>
      <c r="WEQ22"/>
      <c r="WER22"/>
      <c r="WES22"/>
      <c r="WET22"/>
      <c r="WEU22"/>
      <c r="WEV22"/>
      <c r="WEW22"/>
      <c r="WEX22"/>
      <c r="WEY22"/>
      <c r="WEZ22"/>
      <c r="WFA22"/>
      <c r="WFB22"/>
      <c r="WFC22"/>
      <c r="WFD22"/>
      <c r="WFE22"/>
      <c r="WFF22"/>
      <c r="WFG22"/>
      <c r="WFH22"/>
      <c r="WFI22"/>
      <c r="WFJ22"/>
      <c r="WFK22"/>
      <c r="WFL22"/>
      <c r="WFM22"/>
      <c r="WFN22"/>
      <c r="WFO22"/>
      <c r="WFP22"/>
      <c r="WFQ22"/>
      <c r="WFR22"/>
      <c r="WFS22"/>
      <c r="WFT22"/>
      <c r="WFU22"/>
      <c r="WFV22"/>
      <c r="WFW22"/>
      <c r="WFX22"/>
      <c r="WFY22"/>
      <c r="WFZ22"/>
      <c r="WGA22"/>
      <c r="WGB22"/>
      <c r="WGC22"/>
      <c r="WGD22"/>
      <c r="WGE22"/>
      <c r="WGF22"/>
      <c r="WGG22"/>
      <c r="WGH22"/>
      <c r="WGI22"/>
      <c r="WGJ22"/>
      <c r="WGK22"/>
      <c r="WGL22"/>
      <c r="WGM22"/>
      <c r="WGN22"/>
      <c r="WGO22"/>
      <c r="WGP22"/>
      <c r="WGQ22"/>
      <c r="WGR22"/>
      <c r="WGS22"/>
      <c r="WGT22"/>
      <c r="WGU22"/>
      <c r="WGV22"/>
      <c r="WGW22"/>
      <c r="WGX22"/>
      <c r="WGY22"/>
      <c r="WGZ22"/>
      <c r="WHA22"/>
      <c r="WHB22"/>
      <c r="WHC22"/>
      <c r="WHD22"/>
      <c r="WHE22"/>
      <c r="WHF22"/>
      <c r="WHG22"/>
      <c r="WHH22"/>
      <c r="WHI22"/>
      <c r="WHJ22"/>
      <c r="WHK22"/>
      <c r="WHL22"/>
      <c r="WHM22"/>
      <c r="WHN22"/>
      <c r="WHO22"/>
      <c r="WHP22"/>
      <c r="WHQ22"/>
      <c r="WHR22"/>
      <c r="WHS22"/>
      <c r="WHT22"/>
      <c r="WHU22"/>
      <c r="WHV22"/>
      <c r="WHW22"/>
      <c r="WHX22"/>
      <c r="WHY22"/>
      <c r="WHZ22"/>
      <c r="WIA22"/>
      <c r="WIB22"/>
      <c r="WIC22"/>
      <c r="WID22"/>
      <c r="WIE22"/>
      <c r="WIF22"/>
      <c r="WIG22"/>
      <c r="WIH22"/>
      <c r="WII22"/>
      <c r="WIJ22"/>
      <c r="WIK22"/>
      <c r="WIL22"/>
      <c r="WIM22"/>
      <c r="WIN22"/>
      <c r="WIO22"/>
      <c r="WIP22"/>
      <c r="WIQ22"/>
      <c r="WIR22"/>
      <c r="WIS22"/>
      <c r="WIT22"/>
      <c r="WIU22"/>
      <c r="WIV22"/>
      <c r="WIW22"/>
      <c r="WIX22"/>
      <c r="WIY22"/>
      <c r="WIZ22"/>
      <c r="WJA22"/>
      <c r="WJB22"/>
      <c r="WJC22"/>
      <c r="WJD22"/>
      <c r="WJE22"/>
      <c r="WJF22"/>
      <c r="WJG22"/>
      <c r="WJH22"/>
      <c r="WJI22"/>
      <c r="WJJ22"/>
      <c r="WJK22"/>
      <c r="WJL22"/>
      <c r="WJM22"/>
      <c r="WJN22"/>
      <c r="WJO22"/>
      <c r="WJP22"/>
      <c r="WJQ22"/>
      <c r="WJR22"/>
      <c r="WJS22"/>
      <c r="WJT22"/>
      <c r="WJU22"/>
      <c r="WJV22"/>
      <c r="WJW22"/>
      <c r="WJX22"/>
      <c r="WJY22"/>
      <c r="WJZ22"/>
      <c r="WKA22"/>
      <c r="WKB22"/>
      <c r="WKC22"/>
      <c r="WKD22"/>
      <c r="WKE22"/>
      <c r="WKF22"/>
      <c r="WKG22"/>
      <c r="WKH22"/>
      <c r="WKI22"/>
      <c r="WKJ22"/>
      <c r="WKK22"/>
      <c r="WKL22"/>
      <c r="WKM22"/>
      <c r="WKN22"/>
      <c r="WKO22"/>
      <c r="WKP22"/>
      <c r="WKQ22"/>
      <c r="WKR22"/>
      <c r="WKS22"/>
      <c r="WKT22"/>
      <c r="WKU22"/>
      <c r="WKV22"/>
      <c r="WKW22"/>
      <c r="WKX22"/>
      <c r="WKY22"/>
      <c r="WKZ22"/>
      <c r="WLA22"/>
      <c r="WLB22"/>
      <c r="WLC22"/>
      <c r="WLD22"/>
      <c r="WLE22"/>
      <c r="WLF22"/>
      <c r="WLG22"/>
      <c r="WLH22"/>
      <c r="WLI22"/>
      <c r="WLJ22"/>
      <c r="WLK22"/>
      <c r="WLL22"/>
      <c r="WLM22"/>
      <c r="WLN22"/>
      <c r="WLO22"/>
      <c r="WLP22"/>
      <c r="WLQ22"/>
      <c r="WLR22"/>
      <c r="WLS22"/>
      <c r="WLT22"/>
      <c r="WLU22"/>
      <c r="WLV22"/>
      <c r="WLW22"/>
      <c r="WLX22"/>
      <c r="WLY22"/>
      <c r="WLZ22"/>
      <c r="WMA22"/>
      <c r="WMB22"/>
      <c r="WMC22"/>
      <c r="WMD22"/>
      <c r="WME22"/>
      <c r="WMF22"/>
      <c r="WMG22"/>
      <c r="WMH22"/>
      <c r="WMI22"/>
      <c r="WMJ22"/>
      <c r="WMK22"/>
      <c r="WML22"/>
      <c r="WMM22"/>
      <c r="WMN22"/>
      <c r="WMO22"/>
      <c r="WMP22"/>
      <c r="WMQ22"/>
      <c r="WMR22"/>
      <c r="WMS22"/>
      <c r="WMT22"/>
      <c r="WMU22"/>
      <c r="WMV22"/>
      <c r="WMW22"/>
      <c r="WMX22"/>
      <c r="WMY22"/>
      <c r="WMZ22"/>
      <c r="WNA22"/>
      <c r="WNB22"/>
      <c r="WNC22"/>
      <c r="WND22"/>
      <c r="WNE22"/>
      <c r="WNF22"/>
      <c r="WNG22"/>
      <c r="WNH22"/>
      <c r="WNI22"/>
      <c r="WNJ22"/>
      <c r="WNK22"/>
      <c r="WNL22"/>
      <c r="WNM22"/>
      <c r="WNN22"/>
      <c r="WNO22"/>
      <c r="WNP22"/>
      <c r="WNQ22"/>
      <c r="WNR22"/>
      <c r="WNS22"/>
      <c r="WNT22"/>
      <c r="WNU22"/>
      <c r="WNV22"/>
      <c r="WNW22"/>
      <c r="WNX22"/>
      <c r="WNY22"/>
      <c r="WNZ22"/>
      <c r="WOA22"/>
      <c r="WOB22"/>
      <c r="WOC22"/>
      <c r="WOD22"/>
      <c r="WOE22"/>
      <c r="WOF22"/>
      <c r="WOG22"/>
      <c r="WOH22"/>
      <c r="WOI22"/>
      <c r="WOJ22"/>
      <c r="WOK22"/>
      <c r="WOL22"/>
      <c r="WOM22"/>
      <c r="WON22"/>
      <c r="WOO22"/>
      <c r="WOP22"/>
      <c r="WOQ22"/>
      <c r="WOR22"/>
      <c r="WOS22"/>
      <c r="WOT22"/>
      <c r="WOU22"/>
      <c r="WOV22"/>
      <c r="WOW22"/>
      <c r="WOX22"/>
      <c r="WOY22"/>
      <c r="WOZ22"/>
      <c r="WPA22"/>
      <c r="WPB22"/>
      <c r="WPC22"/>
      <c r="WPD22"/>
      <c r="WPE22"/>
      <c r="WPF22"/>
      <c r="WPG22"/>
      <c r="WPH22"/>
      <c r="WPI22"/>
      <c r="WPJ22"/>
      <c r="WPK22"/>
      <c r="WPL22"/>
      <c r="WPM22"/>
      <c r="WPN22"/>
      <c r="WPO22"/>
      <c r="WPP22"/>
      <c r="WPQ22"/>
      <c r="WPR22"/>
      <c r="WPS22"/>
      <c r="WPT22"/>
      <c r="WPU22"/>
      <c r="WPV22"/>
      <c r="WPW22"/>
      <c r="WPX22"/>
      <c r="WPY22"/>
      <c r="WPZ22"/>
      <c r="WQA22"/>
      <c r="WQB22"/>
      <c r="WQC22"/>
      <c r="WQD22"/>
      <c r="WQE22"/>
      <c r="WQF22"/>
      <c r="WQG22"/>
      <c r="WQH22"/>
      <c r="WQI22"/>
      <c r="WQJ22"/>
      <c r="WQK22"/>
      <c r="WQL22"/>
      <c r="WQM22"/>
      <c r="WQN22"/>
      <c r="WQO22"/>
      <c r="WQP22"/>
      <c r="WQQ22"/>
      <c r="WQR22"/>
      <c r="WQS22"/>
      <c r="WQT22"/>
      <c r="WQU22"/>
      <c r="WQV22"/>
      <c r="WQW22"/>
      <c r="WQX22"/>
      <c r="WQY22"/>
      <c r="WQZ22"/>
      <c r="WRA22"/>
      <c r="WRB22"/>
      <c r="WRC22"/>
      <c r="WRD22"/>
      <c r="WRE22"/>
      <c r="WRF22"/>
      <c r="WRG22"/>
      <c r="WRH22"/>
      <c r="WRI22"/>
      <c r="WRJ22"/>
      <c r="WRK22"/>
      <c r="WRL22"/>
      <c r="WRM22"/>
      <c r="WRN22"/>
      <c r="WRO22"/>
      <c r="WRP22"/>
      <c r="WRQ22"/>
      <c r="WRR22"/>
      <c r="WRS22"/>
      <c r="WRT22"/>
      <c r="WRU22"/>
      <c r="WRV22"/>
      <c r="WRW22"/>
      <c r="WRX22"/>
      <c r="WRY22"/>
      <c r="WRZ22"/>
      <c r="WSA22"/>
      <c r="WSB22"/>
      <c r="WSC22"/>
      <c r="WSD22"/>
      <c r="WSE22"/>
      <c r="WSF22"/>
      <c r="WSG22"/>
      <c r="WSH22"/>
      <c r="WSI22"/>
      <c r="WSJ22"/>
      <c r="WSK22"/>
      <c r="WSL22"/>
      <c r="WSM22"/>
      <c r="WSN22"/>
      <c r="WSO22"/>
      <c r="WSP22"/>
      <c r="WSQ22"/>
      <c r="WSR22"/>
      <c r="WSS22"/>
      <c r="WST22"/>
      <c r="WSU22"/>
      <c r="WSV22"/>
      <c r="WSW22"/>
      <c r="WSX22"/>
      <c r="WSY22"/>
      <c r="WSZ22"/>
      <c r="WTA22"/>
      <c r="WTB22"/>
      <c r="WTC22"/>
      <c r="WTD22"/>
      <c r="WTE22"/>
      <c r="WTF22"/>
      <c r="WTG22"/>
      <c r="WTH22"/>
      <c r="WTI22"/>
      <c r="WTJ22"/>
      <c r="WTK22"/>
      <c r="WTL22"/>
      <c r="WTM22"/>
      <c r="WTN22"/>
      <c r="WTO22"/>
      <c r="WTP22"/>
      <c r="WTQ22"/>
      <c r="WTR22"/>
      <c r="WTS22"/>
      <c r="WTT22"/>
      <c r="WTU22"/>
      <c r="WTV22"/>
      <c r="WTW22"/>
      <c r="WTX22"/>
      <c r="WTY22"/>
      <c r="WTZ22"/>
      <c r="WUA22"/>
      <c r="WUB22"/>
      <c r="WUC22"/>
      <c r="WUD22"/>
      <c r="WUE22"/>
      <c r="WUF22"/>
      <c r="WUG22"/>
      <c r="WUH22"/>
      <c r="WUI22"/>
      <c r="WUJ22"/>
      <c r="WUK22"/>
      <c r="WUL22"/>
      <c r="WUM22"/>
      <c r="WUN22"/>
      <c r="WUO22"/>
      <c r="WUP22"/>
      <c r="WUQ22"/>
      <c r="WUR22"/>
      <c r="WUS22"/>
      <c r="WUT22"/>
      <c r="WUU22"/>
      <c r="WUV22"/>
      <c r="WUW22"/>
      <c r="WUX22"/>
      <c r="WUY22"/>
      <c r="WUZ22"/>
      <c r="WVA22"/>
      <c r="WVB22"/>
      <c r="WVC22"/>
      <c r="WVD22"/>
      <c r="WVE22"/>
      <c r="WVF22"/>
      <c r="WVG22"/>
      <c r="WVH22"/>
      <c r="WVI22"/>
      <c r="WVJ22"/>
      <c r="WVK22"/>
      <c r="WVL22"/>
      <c r="WVM22"/>
      <c r="WVN22"/>
      <c r="WVO22"/>
      <c r="WVP22"/>
      <c r="WVQ22"/>
      <c r="WVR22"/>
      <c r="WVS22"/>
      <c r="WVT22"/>
      <c r="WVU22"/>
      <c r="WVV22"/>
      <c r="WVW22"/>
      <c r="WVX22"/>
      <c r="WVY22"/>
      <c r="WVZ22"/>
      <c r="WWA22"/>
      <c r="WWB22"/>
      <c r="WWC22"/>
      <c r="WWD22"/>
      <c r="WWE22"/>
      <c r="WWF22"/>
      <c r="WWG22"/>
      <c r="WWH22"/>
      <c r="WWI22"/>
      <c r="WWJ22"/>
      <c r="WWK22"/>
      <c r="WWL22"/>
      <c r="WWM22"/>
      <c r="WWN22"/>
      <c r="WWO22"/>
      <c r="WWP22"/>
      <c r="WWQ22"/>
      <c r="WWR22"/>
      <c r="WWS22"/>
      <c r="WWT22"/>
      <c r="WWU22"/>
      <c r="WWV22"/>
      <c r="WWW22"/>
      <c r="WWX22"/>
      <c r="WWY22"/>
      <c r="WWZ22"/>
      <c r="WXA22"/>
      <c r="WXB22"/>
      <c r="WXC22"/>
      <c r="WXD22"/>
      <c r="WXE22"/>
      <c r="WXF22"/>
      <c r="WXG22"/>
      <c r="WXH22"/>
      <c r="WXI22"/>
      <c r="WXJ22"/>
      <c r="WXK22"/>
      <c r="WXL22"/>
      <c r="WXM22"/>
      <c r="WXN22"/>
      <c r="WXO22"/>
      <c r="WXP22"/>
      <c r="WXQ22"/>
      <c r="WXR22"/>
      <c r="WXS22"/>
      <c r="WXT22"/>
      <c r="WXU22"/>
      <c r="WXV22"/>
      <c r="WXW22"/>
      <c r="WXX22"/>
      <c r="WXY22"/>
      <c r="WXZ22"/>
      <c r="WYA22"/>
      <c r="WYB22"/>
      <c r="WYC22"/>
      <c r="WYD22"/>
      <c r="WYE22"/>
      <c r="WYF22"/>
      <c r="WYG22"/>
      <c r="WYH22"/>
      <c r="WYI22"/>
      <c r="WYJ22"/>
      <c r="WYK22"/>
      <c r="WYL22"/>
      <c r="WYM22"/>
      <c r="WYN22"/>
      <c r="WYO22"/>
      <c r="WYP22"/>
      <c r="WYQ22"/>
      <c r="WYR22"/>
      <c r="WYS22"/>
      <c r="WYT22"/>
      <c r="WYU22"/>
      <c r="WYV22"/>
      <c r="WYW22"/>
      <c r="WYX22"/>
      <c r="WYY22"/>
      <c r="WYZ22"/>
      <c r="WZA22"/>
      <c r="WZB22"/>
      <c r="WZC22"/>
      <c r="WZD22"/>
      <c r="WZE22"/>
      <c r="WZF22"/>
      <c r="WZG22"/>
      <c r="WZH22"/>
      <c r="WZI22"/>
      <c r="WZJ22"/>
      <c r="WZK22"/>
      <c r="WZL22"/>
      <c r="WZM22"/>
      <c r="WZN22"/>
      <c r="WZO22"/>
      <c r="WZP22"/>
      <c r="WZQ22"/>
      <c r="WZR22"/>
      <c r="WZS22"/>
      <c r="WZT22"/>
      <c r="WZU22"/>
      <c r="WZV22"/>
      <c r="WZW22"/>
      <c r="WZX22"/>
      <c r="WZY22"/>
      <c r="WZZ22"/>
      <c r="XAA22"/>
      <c r="XAB22"/>
      <c r="XAC22"/>
      <c r="XAD22"/>
      <c r="XAE22"/>
      <c r="XAF22"/>
      <c r="XAG22"/>
      <c r="XAH22"/>
      <c r="XAI22"/>
      <c r="XAJ22"/>
      <c r="XAK22"/>
      <c r="XAL22"/>
      <c r="XAM22"/>
      <c r="XAN22"/>
      <c r="XAO22"/>
      <c r="XAP22"/>
      <c r="XAQ22"/>
      <c r="XAR22"/>
      <c r="XAS22"/>
      <c r="XAT22"/>
      <c r="XAU22"/>
      <c r="XAV22"/>
      <c r="XAW22"/>
      <c r="XAX22"/>
      <c r="XAY22"/>
      <c r="XAZ22"/>
      <c r="XBA22"/>
      <c r="XBB22"/>
      <c r="XBC22"/>
      <c r="XBD22"/>
      <c r="XBE22"/>
      <c r="XBF22"/>
      <c r="XBG22"/>
      <c r="XBH22"/>
      <c r="XBI22"/>
      <c r="XBJ22"/>
      <c r="XBK22"/>
      <c r="XBL22"/>
      <c r="XBM22"/>
      <c r="XBN22"/>
      <c r="XBO22"/>
      <c r="XBP22"/>
      <c r="XBQ22"/>
      <c r="XBR22"/>
      <c r="XBS22"/>
      <c r="XBT22"/>
      <c r="XBU22"/>
      <c r="XBV22"/>
      <c r="XBW22"/>
      <c r="XBX22"/>
      <c r="XBY22"/>
      <c r="XBZ22"/>
      <c r="XCA22"/>
      <c r="XCB22"/>
      <c r="XCC22"/>
      <c r="XCD22"/>
      <c r="XCE22"/>
      <c r="XCF22"/>
      <c r="XCG22"/>
      <c r="XCH22"/>
      <c r="XCI22"/>
      <c r="XCJ22"/>
      <c r="XCK22"/>
      <c r="XCL22"/>
      <c r="XCM22"/>
      <c r="XCN22"/>
      <c r="XCO22"/>
      <c r="XCP22"/>
      <c r="XCQ22"/>
      <c r="XCR22"/>
      <c r="XCS22"/>
      <c r="XCT22"/>
      <c r="XCU22"/>
      <c r="XCV22"/>
      <c r="XCW22"/>
      <c r="XCX22"/>
      <c r="XCY22"/>
      <c r="XCZ22"/>
      <c r="XDA22"/>
      <c r="XDB22"/>
      <c r="XDC22"/>
      <c r="XDD22"/>
      <c r="XDE22"/>
      <c r="XDF22"/>
      <c r="XDG22"/>
      <c r="XDH22"/>
      <c r="XDI22"/>
      <c r="XDJ22"/>
      <c r="XDK22"/>
      <c r="XDL22"/>
      <c r="XDM22"/>
      <c r="XDN22"/>
      <c r="XDO22"/>
      <c r="XDP22"/>
      <c r="XDQ22"/>
      <c r="XDR22"/>
      <c r="XDS22"/>
      <c r="XDT22"/>
      <c r="XDU22"/>
      <c r="XDV22"/>
      <c r="XDW22"/>
      <c r="XDX22"/>
      <c r="XDY22"/>
      <c r="XDZ22"/>
      <c r="XEA22"/>
      <c r="XEB22"/>
      <c r="XEC22"/>
      <c r="XED22"/>
      <c r="XEE22"/>
      <c r="XEF22"/>
      <c r="XEG22"/>
      <c r="XEH22"/>
      <c r="XEI22"/>
      <c r="XEJ22"/>
      <c r="XEK22"/>
      <c r="XEL22"/>
      <c r="XEM22"/>
      <c r="XEN22"/>
      <c r="XEO22"/>
      <c r="XEP22"/>
      <c r="XEQ22"/>
      <c r="XER22"/>
      <c r="XES22"/>
      <c r="XET22"/>
      <c r="XEU22"/>
      <c r="XEV22"/>
    </row>
    <row r="23" spans="1:16376" ht="21.75" customHeight="1">
      <c r="A23" s="475"/>
      <c r="B23" s="476"/>
      <c r="C23" s="476"/>
      <c r="D23" s="476"/>
      <c r="E23" s="476"/>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c r="AMF23"/>
      <c r="AMG23"/>
      <c r="AMH23"/>
      <c r="AMI23"/>
      <c r="AMJ23"/>
      <c r="AMK23"/>
      <c r="AML23"/>
      <c r="AMM23"/>
      <c r="AMN23"/>
      <c r="AMO23"/>
      <c r="AMP23"/>
      <c r="AMQ23"/>
      <c r="AMR23"/>
      <c r="AMS23"/>
      <c r="AMT23"/>
      <c r="AMU23"/>
      <c r="AMV23"/>
      <c r="AMW23"/>
      <c r="AMX23"/>
      <c r="AMY23"/>
      <c r="AMZ23"/>
      <c r="ANA23"/>
      <c r="ANB23"/>
      <c r="ANC23"/>
      <c r="AND23"/>
      <c r="ANE23"/>
      <c r="ANF23"/>
      <c r="ANG23"/>
      <c r="ANH23"/>
      <c r="ANI23"/>
      <c r="ANJ23"/>
      <c r="ANK23"/>
      <c r="ANL23"/>
      <c r="ANM23"/>
      <c r="ANN23"/>
      <c r="ANO23"/>
      <c r="ANP23"/>
      <c r="ANQ23"/>
      <c r="ANR23"/>
      <c r="ANS23"/>
      <c r="ANT23"/>
      <c r="ANU23"/>
      <c r="ANV23"/>
      <c r="ANW23"/>
      <c r="ANX23"/>
      <c r="ANY23"/>
      <c r="ANZ23"/>
      <c r="AOA23"/>
      <c r="AOB23"/>
      <c r="AOC23"/>
      <c r="AOD23"/>
      <c r="AOE23"/>
      <c r="AOF23"/>
      <c r="AOG23"/>
      <c r="AOH23"/>
      <c r="AOI23"/>
      <c r="AOJ23"/>
      <c r="AOK23"/>
      <c r="AOL23"/>
      <c r="AOM23"/>
      <c r="AON23"/>
      <c r="AOO23"/>
      <c r="AOP23"/>
      <c r="AOQ23"/>
      <c r="AOR23"/>
      <c r="AOS23"/>
      <c r="AOT23"/>
      <c r="AOU23"/>
      <c r="AOV23"/>
      <c r="AOW23"/>
      <c r="AOX23"/>
      <c r="AOY23"/>
      <c r="AOZ23"/>
      <c r="APA23"/>
      <c r="APB23"/>
      <c r="APC23"/>
      <c r="APD23"/>
      <c r="APE23"/>
      <c r="APF23"/>
      <c r="APG23"/>
      <c r="APH23"/>
      <c r="API23"/>
      <c r="APJ23"/>
      <c r="APK23"/>
      <c r="APL23"/>
      <c r="APM23"/>
      <c r="APN23"/>
      <c r="APO23"/>
      <c r="APP23"/>
      <c r="APQ23"/>
      <c r="APR23"/>
      <c r="APS23"/>
      <c r="APT23"/>
      <c r="APU23"/>
      <c r="APV23"/>
      <c r="APW23"/>
      <c r="APX23"/>
      <c r="APY23"/>
      <c r="APZ23"/>
      <c r="AQA23"/>
      <c r="AQB23"/>
      <c r="AQC23"/>
      <c r="AQD23"/>
      <c r="AQE23"/>
      <c r="AQF23"/>
      <c r="AQG23"/>
      <c r="AQH23"/>
      <c r="AQI23"/>
      <c r="AQJ23"/>
      <c r="AQK23"/>
      <c r="AQL23"/>
      <c r="AQM23"/>
      <c r="AQN23"/>
      <c r="AQO23"/>
      <c r="AQP23"/>
      <c r="AQQ23"/>
      <c r="AQR23"/>
      <c r="AQS23"/>
      <c r="AQT23"/>
      <c r="AQU23"/>
      <c r="AQV23"/>
      <c r="AQW23"/>
      <c r="AQX23"/>
      <c r="AQY23"/>
      <c r="AQZ23"/>
      <c r="ARA23"/>
      <c r="ARB23"/>
      <c r="ARC23"/>
      <c r="ARD23"/>
      <c r="ARE23"/>
      <c r="ARF23"/>
      <c r="ARG23"/>
      <c r="ARH23"/>
      <c r="ARI23"/>
      <c r="ARJ23"/>
      <c r="ARK23"/>
      <c r="ARL23"/>
      <c r="ARM23"/>
      <c r="ARN23"/>
      <c r="ARO23"/>
      <c r="ARP23"/>
      <c r="ARQ23"/>
      <c r="ARR23"/>
      <c r="ARS23"/>
      <c r="ART23"/>
      <c r="ARU23"/>
      <c r="ARV23"/>
      <c r="ARW23"/>
      <c r="ARX23"/>
      <c r="ARY23"/>
      <c r="ARZ23"/>
      <c r="ASA23"/>
      <c r="ASB23"/>
      <c r="ASC23"/>
      <c r="ASD23"/>
      <c r="ASE23"/>
      <c r="ASF23"/>
      <c r="ASG23"/>
      <c r="ASH23"/>
      <c r="ASI23"/>
      <c r="ASJ23"/>
      <c r="ASK23"/>
      <c r="ASL23"/>
      <c r="ASM23"/>
      <c r="ASN23"/>
      <c r="ASO23"/>
      <c r="ASP23"/>
      <c r="ASQ23"/>
      <c r="ASR23"/>
      <c r="ASS23"/>
      <c r="AST23"/>
      <c r="ASU23"/>
      <c r="ASV23"/>
      <c r="ASW23"/>
      <c r="ASX23"/>
      <c r="ASY23"/>
      <c r="ASZ23"/>
      <c r="ATA23"/>
      <c r="ATB23"/>
      <c r="ATC23"/>
      <c r="ATD23"/>
      <c r="ATE23"/>
      <c r="ATF23"/>
      <c r="ATG23"/>
      <c r="ATH23"/>
      <c r="ATI23"/>
      <c r="ATJ23"/>
      <c r="ATK23"/>
      <c r="ATL23"/>
      <c r="ATM23"/>
      <c r="ATN23"/>
      <c r="ATO23"/>
      <c r="ATP23"/>
      <c r="ATQ23"/>
      <c r="ATR23"/>
      <c r="ATS23"/>
      <c r="ATT23"/>
      <c r="ATU23"/>
      <c r="ATV23"/>
      <c r="ATW23"/>
      <c r="ATX23"/>
      <c r="ATY23"/>
      <c r="ATZ23"/>
      <c r="AUA23"/>
      <c r="AUB23"/>
      <c r="AUC23"/>
      <c r="AUD23"/>
      <c r="AUE23"/>
      <c r="AUF23"/>
      <c r="AUG23"/>
      <c r="AUH23"/>
      <c r="AUI23"/>
      <c r="AUJ23"/>
      <c r="AUK23"/>
      <c r="AUL23"/>
      <c r="AUM23"/>
      <c r="AUN23"/>
      <c r="AUO23"/>
      <c r="AUP23"/>
      <c r="AUQ23"/>
      <c r="AUR23"/>
      <c r="AUS23"/>
      <c r="AUT23"/>
      <c r="AUU23"/>
      <c r="AUV23"/>
      <c r="AUW23"/>
      <c r="AUX23"/>
      <c r="AUY23"/>
      <c r="AUZ23"/>
      <c r="AVA23"/>
      <c r="AVB23"/>
      <c r="AVC23"/>
      <c r="AVD23"/>
      <c r="AVE23"/>
      <c r="AVF23"/>
      <c r="AVG23"/>
      <c r="AVH23"/>
      <c r="AVI23"/>
      <c r="AVJ23"/>
      <c r="AVK23"/>
      <c r="AVL23"/>
      <c r="AVM23"/>
      <c r="AVN23"/>
      <c r="AVO23"/>
      <c r="AVP23"/>
      <c r="AVQ23"/>
      <c r="AVR23"/>
      <c r="AVS23"/>
      <c r="AVT23"/>
      <c r="AVU23"/>
      <c r="AVV23"/>
      <c r="AVW23"/>
      <c r="AVX23"/>
      <c r="AVY23"/>
      <c r="AVZ23"/>
      <c r="AWA23"/>
      <c r="AWB23"/>
      <c r="AWC23"/>
      <c r="AWD23"/>
      <c r="AWE23"/>
      <c r="AWF23"/>
      <c r="AWG23"/>
      <c r="AWH23"/>
      <c r="AWI23"/>
      <c r="AWJ23"/>
      <c r="AWK23"/>
      <c r="AWL23"/>
      <c r="AWM23"/>
      <c r="AWN23"/>
      <c r="AWO23"/>
      <c r="AWP23"/>
      <c r="AWQ23"/>
      <c r="AWR23"/>
      <c r="AWS23"/>
      <c r="AWT23"/>
      <c r="AWU23"/>
      <c r="AWV23"/>
      <c r="AWW23"/>
      <c r="AWX23"/>
      <c r="AWY23"/>
      <c r="AWZ23"/>
      <c r="AXA23"/>
      <c r="AXB23"/>
      <c r="AXC23"/>
      <c r="AXD23"/>
      <c r="AXE23"/>
      <c r="AXF23"/>
      <c r="AXG23"/>
      <c r="AXH23"/>
      <c r="AXI23"/>
      <c r="AXJ23"/>
      <c r="AXK23"/>
      <c r="AXL23"/>
      <c r="AXM23"/>
      <c r="AXN23"/>
      <c r="AXO23"/>
      <c r="AXP23"/>
      <c r="AXQ23"/>
      <c r="AXR23"/>
      <c r="AXS23"/>
      <c r="AXT23"/>
      <c r="AXU23"/>
      <c r="AXV23"/>
      <c r="AXW23"/>
      <c r="AXX23"/>
      <c r="AXY23"/>
      <c r="AXZ23"/>
      <c r="AYA23"/>
      <c r="AYB23"/>
      <c r="AYC23"/>
      <c r="AYD23"/>
      <c r="AYE23"/>
      <c r="AYF23"/>
      <c r="AYG23"/>
      <c r="AYH23"/>
      <c r="AYI23"/>
      <c r="AYJ23"/>
      <c r="AYK23"/>
      <c r="AYL23"/>
      <c r="AYM23"/>
      <c r="AYN23"/>
      <c r="AYO23"/>
      <c r="AYP23"/>
      <c r="AYQ23"/>
      <c r="AYR23"/>
      <c r="AYS23"/>
      <c r="AYT23"/>
      <c r="AYU23"/>
      <c r="AYV23"/>
      <c r="AYW23"/>
      <c r="AYX23"/>
      <c r="AYY23"/>
      <c r="AYZ23"/>
      <c r="AZA23"/>
      <c r="AZB23"/>
      <c r="AZC23"/>
      <c r="AZD23"/>
      <c r="AZE23"/>
      <c r="AZF23"/>
      <c r="AZG23"/>
      <c r="AZH23"/>
      <c r="AZI23"/>
      <c r="AZJ23"/>
      <c r="AZK23"/>
      <c r="AZL23"/>
      <c r="AZM23"/>
      <c r="AZN23"/>
      <c r="AZO23"/>
      <c r="AZP23"/>
      <c r="AZQ23"/>
      <c r="AZR23"/>
      <c r="AZS23"/>
      <c r="AZT23"/>
      <c r="AZU23"/>
      <c r="AZV23"/>
      <c r="AZW23"/>
      <c r="AZX23"/>
      <c r="AZY23"/>
      <c r="AZZ23"/>
      <c r="BAA23"/>
      <c r="BAB23"/>
      <c r="BAC23"/>
      <c r="BAD23"/>
      <c r="BAE23"/>
      <c r="BAF23"/>
      <c r="BAG23"/>
      <c r="BAH23"/>
      <c r="BAI23"/>
      <c r="BAJ23"/>
      <c r="BAK23"/>
      <c r="BAL23"/>
      <c r="BAM23"/>
      <c r="BAN23"/>
      <c r="BAO23"/>
      <c r="BAP23"/>
      <c r="BAQ23"/>
      <c r="BAR23"/>
      <c r="BAS23"/>
      <c r="BAT23"/>
      <c r="BAU23"/>
      <c r="BAV23"/>
      <c r="BAW23"/>
      <c r="BAX23"/>
      <c r="BAY23"/>
      <c r="BAZ23"/>
      <c r="BBA23"/>
      <c r="BBB23"/>
      <c r="BBC23"/>
      <c r="BBD23"/>
      <c r="BBE23"/>
      <c r="BBF23"/>
      <c r="BBG23"/>
      <c r="BBH23"/>
      <c r="BBI23"/>
      <c r="BBJ23"/>
      <c r="BBK23"/>
      <c r="BBL23"/>
      <c r="BBM23"/>
      <c r="BBN23"/>
      <c r="BBO23"/>
      <c r="BBP23"/>
      <c r="BBQ23"/>
      <c r="BBR23"/>
      <c r="BBS23"/>
      <c r="BBT23"/>
      <c r="BBU23"/>
      <c r="BBV23"/>
      <c r="BBW23"/>
      <c r="BBX23"/>
      <c r="BBY23"/>
      <c r="BBZ23"/>
      <c r="BCA23"/>
      <c r="BCB23"/>
      <c r="BCC23"/>
      <c r="BCD23"/>
      <c r="BCE23"/>
      <c r="BCF23"/>
      <c r="BCG23"/>
      <c r="BCH23"/>
      <c r="BCI23"/>
      <c r="BCJ23"/>
      <c r="BCK23"/>
      <c r="BCL23"/>
      <c r="BCM23"/>
      <c r="BCN23"/>
      <c r="BCO23"/>
      <c r="BCP23"/>
      <c r="BCQ23"/>
      <c r="BCR23"/>
      <c r="BCS23"/>
      <c r="BCT23"/>
      <c r="BCU23"/>
      <c r="BCV23"/>
      <c r="BCW23"/>
      <c r="BCX23"/>
      <c r="BCY23"/>
      <c r="BCZ23"/>
      <c r="BDA23"/>
      <c r="BDB23"/>
      <c r="BDC23"/>
      <c r="BDD23"/>
      <c r="BDE23"/>
      <c r="BDF23"/>
      <c r="BDG23"/>
      <c r="BDH23"/>
      <c r="BDI23"/>
      <c r="BDJ23"/>
      <c r="BDK23"/>
      <c r="BDL23"/>
      <c r="BDM23"/>
      <c r="BDN23"/>
      <c r="BDO23"/>
      <c r="BDP23"/>
      <c r="BDQ23"/>
      <c r="BDR23"/>
      <c r="BDS23"/>
      <c r="BDT23"/>
      <c r="BDU23"/>
      <c r="BDV23"/>
      <c r="BDW23"/>
      <c r="BDX23"/>
      <c r="BDY23"/>
      <c r="BDZ23"/>
      <c r="BEA23"/>
      <c r="BEB23"/>
      <c r="BEC23"/>
      <c r="BED23"/>
      <c r="BEE23"/>
      <c r="BEF23"/>
      <c r="BEG23"/>
      <c r="BEH23"/>
      <c r="BEI23"/>
      <c r="BEJ23"/>
      <c r="BEK23"/>
      <c r="BEL23"/>
      <c r="BEM23"/>
      <c r="BEN23"/>
      <c r="BEO23"/>
      <c r="BEP23"/>
      <c r="BEQ23"/>
      <c r="BER23"/>
      <c r="BES23"/>
      <c r="BET23"/>
      <c r="BEU23"/>
      <c r="BEV23"/>
      <c r="BEW23"/>
      <c r="BEX23"/>
      <c r="BEY23"/>
      <c r="BEZ23"/>
      <c r="BFA23"/>
      <c r="BFB23"/>
      <c r="BFC23"/>
      <c r="BFD23"/>
      <c r="BFE23"/>
      <c r="BFF23"/>
      <c r="BFG23"/>
      <c r="BFH23"/>
      <c r="BFI23"/>
      <c r="BFJ23"/>
      <c r="BFK23"/>
      <c r="BFL23"/>
      <c r="BFM23"/>
      <c r="BFN23"/>
      <c r="BFO23"/>
      <c r="BFP23"/>
      <c r="BFQ23"/>
      <c r="BFR23"/>
      <c r="BFS23"/>
      <c r="BFT23"/>
      <c r="BFU23"/>
      <c r="BFV23"/>
      <c r="BFW23"/>
      <c r="BFX23"/>
      <c r="BFY23"/>
      <c r="BFZ23"/>
      <c r="BGA23"/>
      <c r="BGB23"/>
      <c r="BGC23"/>
      <c r="BGD23"/>
      <c r="BGE23"/>
      <c r="BGF23"/>
      <c r="BGG23"/>
      <c r="BGH23"/>
      <c r="BGI23"/>
      <c r="BGJ23"/>
      <c r="BGK23"/>
      <c r="BGL23"/>
      <c r="BGM23"/>
      <c r="BGN23"/>
      <c r="BGO23"/>
      <c r="BGP23"/>
      <c r="BGQ23"/>
      <c r="BGR23"/>
      <c r="BGS23"/>
      <c r="BGT23"/>
      <c r="BGU23"/>
      <c r="BGV23"/>
      <c r="BGW23"/>
      <c r="BGX23"/>
      <c r="BGY23"/>
      <c r="BGZ23"/>
      <c r="BHA23"/>
      <c r="BHB23"/>
      <c r="BHC23"/>
      <c r="BHD23"/>
      <c r="BHE23"/>
      <c r="BHF23"/>
      <c r="BHG23"/>
      <c r="BHH23"/>
      <c r="BHI23"/>
      <c r="BHJ23"/>
      <c r="BHK23"/>
      <c r="BHL23"/>
      <c r="BHM23"/>
      <c r="BHN23"/>
      <c r="BHO23"/>
      <c r="BHP23"/>
      <c r="BHQ23"/>
      <c r="BHR23"/>
      <c r="BHS23"/>
      <c r="BHT23"/>
      <c r="BHU23"/>
      <c r="BHV23"/>
      <c r="BHW23"/>
      <c r="BHX23"/>
      <c r="BHY23"/>
      <c r="BHZ23"/>
      <c r="BIA23"/>
      <c r="BIB23"/>
      <c r="BIC23"/>
      <c r="BID23"/>
      <c r="BIE23"/>
      <c r="BIF23"/>
      <c r="BIG23"/>
      <c r="BIH23"/>
      <c r="BII23"/>
      <c r="BIJ23"/>
      <c r="BIK23"/>
      <c r="BIL23"/>
      <c r="BIM23"/>
      <c r="BIN23"/>
      <c r="BIO23"/>
      <c r="BIP23"/>
      <c r="BIQ23"/>
      <c r="BIR23"/>
      <c r="BIS23"/>
      <c r="BIT23"/>
      <c r="BIU23"/>
      <c r="BIV23"/>
      <c r="BIW23"/>
      <c r="BIX23"/>
      <c r="BIY23"/>
      <c r="BIZ23"/>
      <c r="BJA23"/>
      <c r="BJB23"/>
      <c r="BJC23"/>
      <c r="BJD23"/>
      <c r="BJE23"/>
      <c r="BJF23"/>
      <c r="BJG23"/>
      <c r="BJH23"/>
      <c r="BJI23"/>
      <c r="BJJ23"/>
      <c r="BJK23"/>
      <c r="BJL23"/>
      <c r="BJM23"/>
      <c r="BJN23"/>
      <c r="BJO23"/>
      <c r="BJP23"/>
      <c r="BJQ23"/>
      <c r="BJR23"/>
      <c r="BJS23"/>
      <c r="BJT23"/>
      <c r="BJU23"/>
      <c r="BJV23"/>
      <c r="BJW23"/>
      <c r="BJX23"/>
      <c r="BJY23"/>
      <c r="BJZ23"/>
      <c r="BKA23"/>
      <c r="BKB23"/>
      <c r="BKC23"/>
      <c r="BKD23"/>
      <c r="BKE23"/>
      <c r="BKF23"/>
      <c r="BKG23"/>
      <c r="BKH23"/>
      <c r="BKI23"/>
      <c r="BKJ23"/>
      <c r="BKK23"/>
      <c r="BKL23"/>
      <c r="BKM23"/>
      <c r="BKN23"/>
      <c r="BKO23"/>
      <c r="BKP23"/>
      <c r="BKQ23"/>
      <c r="BKR23"/>
      <c r="BKS23"/>
      <c r="BKT23"/>
      <c r="BKU23"/>
      <c r="BKV23"/>
      <c r="BKW23"/>
      <c r="BKX23"/>
      <c r="BKY23"/>
      <c r="BKZ23"/>
      <c r="BLA23"/>
      <c r="BLB23"/>
      <c r="BLC23"/>
      <c r="BLD23"/>
      <c r="BLE23"/>
      <c r="BLF23"/>
      <c r="BLG23"/>
      <c r="BLH23"/>
      <c r="BLI23"/>
      <c r="BLJ23"/>
      <c r="BLK23"/>
      <c r="BLL23"/>
      <c r="BLM23"/>
      <c r="BLN23"/>
      <c r="BLO23"/>
      <c r="BLP23"/>
      <c r="BLQ23"/>
      <c r="BLR23"/>
      <c r="BLS23"/>
      <c r="BLT23"/>
      <c r="BLU23"/>
      <c r="BLV23"/>
      <c r="BLW23"/>
      <c r="BLX23"/>
      <c r="BLY23"/>
      <c r="BLZ23"/>
      <c r="BMA23"/>
      <c r="BMB23"/>
      <c r="BMC23"/>
      <c r="BMD23"/>
      <c r="BME23"/>
      <c r="BMF23"/>
      <c r="BMG23"/>
      <c r="BMH23"/>
      <c r="BMI23"/>
      <c r="BMJ23"/>
      <c r="BMK23"/>
      <c r="BML23"/>
      <c r="BMM23"/>
      <c r="BMN23"/>
      <c r="BMO23"/>
      <c r="BMP23"/>
      <c r="BMQ23"/>
      <c r="BMR23"/>
      <c r="BMS23"/>
      <c r="BMT23"/>
      <c r="BMU23"/>
      <c r="BMV23"/>
      <c r="BMW23"/>
      <c r="BMX23"/>
      <c r="BMY23"/>
      <c r="BMZ23"/>
      <c r="BNA23"/>
      <c r="BNB23"/>
      <c r="BNC23"/>
      <c r="BND23"/>
      <c r="BNE23"/>
      <c r="BNF23"/>
      <c r="BNG23"/>
      <c r="BNH23"/>
      <c r="BNI23"/>
      <c r="BNJ23"/>
      <c r="BNK23"/>
      <c r="BNL23"/>
      <c r="BNM23"/>
      <c r="BNN23"/>
      <c r="BNO23"/>
      <c r="BNP23"/>
      <c r="BNQ23"/>
      <c r="BNR23"/>
      <c r="BNS23"/>
      <c r="BNT23"/>
      <c r="BNU23"/>
      <c r="BNV23"/>
      <c r="BNW23"/>
      <c r="BNX23"/>
      <c r="BNY23"/>
      <c r="BNZ23"/>
      <c r="BOA23"/>
      <c r="BOB23"/>
      <c r="BOC23"/>
      <c r="BOD23"/>
      <c r="BOE23"/>
      <c r="BOF23"/>
      <c r="BOG23"/>
      <c r="BOH23"/>
      <c r="BOI23"/>
      <c r="BOJ23"/>
      <c r="BOK23"/>
      <c r="BOL23"/>
      <c r="BOM23"/>
      <c r="BON23"/>
      <c r="BOO23"/>
      <c r="BOP23"/>
      <c r="BOQ23"/>
      <c r="BOR23"/>
      <c r="BOS23"/>
      <c r="BOT23"/>
      <c r="BOU23"/>
      <c r="BOV23"/>
      <c r="BOW23"/>
      <c r="BOX23"/>
      <c r="BOY23"/>
      <c r="BOZ23"/>
      <c r="BPA23"/>
      <c r="BPB23"/>
      <c r="BPC23"/>
      <c r="BPD23"/>
      <c r="BPE23"/>
      <c r="BPF23"/>
      <c r="BPG23"/>
      <c r="BPH23"/>
      <c r="BPI23"/>
      <c r="BPJ23"/>
      <c r="BPK23"/>
      <c r="BPL23"/>
      <c r="BPM23"/>
      <c r="BPN23"/>
      <c r="BPO23"/>
      <c r="BPP23"/>
      <c r="BPQ23"/>
      <c r="BPR23"/>
      <c r="BPS23"/>
      <c r="BPT23"/>
      <c r="BPU23"/>
      <c r="BPV23"/>
      <c r="BPW23"/>
      <c r="BPX23"/>
      <c r="BPY23"/>
      <c r="BPZ23"/>
      <c r="BQA23"/>
      <c r="BQB23"/>
      <c r="BQC23"/>
      <c r="BQD23"/>
      <c r="BQE23"/>
      <c r="BQF23"/>
      <c r="BQG23"/>
      <c r="BQH23"/>
      <c r="BQI23"/>
      <c r="BQJ23"/>
      <c r="BQK23"/>
      <c r="BQL23"/>
      <c r="BQM23"/>
      <c r="BQN23"/>
      <c r="BQO23"/>
      <c r="BQP23"/>
      <c r="BQQ23"/>
      <c r="BQR23"/>
      <c r="BQS23"/>
      <c r="BQT23"/>
      <c r="BQU23"/>
      <c r="BQV23"/>
      <c r="BQW23"/>
      <c r="BQX23"/>
      <c r="BQY23"/>
      <c r="BQZ23"/>
      <c r="BRA23"/>
      <c r="BRB23"/>
      <c r="BRC23"/>
      <c r="BRD23"/>
      <c r="BRE23"/>
      <c r="BRF23"/>
      <c r="BRG23"/>
      <c r="BRH23"/>
      <c r="BRI23"/>
      <c r="BRJ23"/>
      <c r="BRK23"/>
      <c r="BRL23"/>
      <c r="BRM23"/>
      <c r="BRN23"/>
      <c r="BRO23"/>
      <c r="BRP23"/>
      <c r="BRQ23"/>
      <c r="BRR23"/>
      <c r="BRS23"/>
      <c r="BRT23"/>
      <c r="BRU23"/>
      <c r="BRV23"/>
      <c r="BRW23"/>
      <c r="BRX23"/>
      <c r="BRY23"/>
      <c r="BRZ23"/>
      <c r="BSA23"/>
      <c r="BSB23"/>
      <c r="BSC23"/>
      <c r="BSD23"/>
      <c r="BSE23"/>
      <c r="BSF23"/>
      <c r="BSG23"/>
      <c r="BSH23"/>
      <c r="BSI23"/>
      <c r="BSJ23"/>
      <c r="BSK23"/>
      <c r="BSL23"/>
      <c r="BSM23"/>
      <c r="BSN23"/>
      <c r="BSO23"/>
      <c r="BSP23"/>
      <c r="BSQ23"/>
      <c r="BSR23"/>
      <c r="BSS23"/>
      <c r="BST23"/>
      <c r="BSU23"/>
      <c r="BSV23"/>
      <c r="BSW23"/>
      <c r="BSX23"/>
      <c r="BSY23"/>
      <c r="BSZ23"/>
      <c r="BTA23"/>
      <c r="BTB23"/>
      <c r="BTC23"/>
      <c r="BTD23"/>
      <c r="BTE23"/>
      <c r="BTF23"/>
      <c r="BTG23"/>
      <c r="BTH23"/>
      <c r="BTI23"/>
      <c r="BTJ23"/>
      <c r="BTK23"/>
      <c r="BTL23"/>
      <c r="BTM23"/>
      <c r="BTN23"/>
      <c r="BTO23"/>
      <c r="BTP23"/>
      <c r="BTQ23"/>
      <c r="BTR23"/>
      <c r="BTS23"/>
      <c r="BTT23"/>
      <c r="BTU23"/>
      <c r="BTV23"/>
      <c r="BTW23"/>
      <c r="BTX23"/>
      <c r="BTY23"/>
      <c r="BTZ23"/>
      <c r="BUA23"/>
      <c r="BUB23"/>
      <c r="BUC23"/>
      <c r="BUD23"/>
      <c r="BUE23"/>
      <c r="BUF23"/>
      <c r="BUG23"/>
      <c r="BUH23"/>
      <c r="BUI23"/>
      <c r="BUJ23"/>
      <c r="BUK23"/>
      <c r="BUL23"/>
      <c r="BUM23"/>
      <c r="BUN23"/>
      <c r="BUO23"/>
      <c r="BUP23"/>
      <c r="BUQ23"/>
      <c r="BUR23"/>
      <c r="BUS23"/>
      <c r="BUT23"/>
      <c r="BUU23"/>
      <c r="BUV23"/>
      <c r="BUW23"/>
      <c r="BUX23"/>
      <c r="BUY23"/>
      <c r="BUZ23"/>
      <c r="BVA23"/>
      <c r="BVB23"/>
      <c r="BVC23"/>
      <c r="BVD23"/>
      <c r="BVE23"/>
      <c r="BVF23"/>
      <c r="BVG23"/>
      <c r="BVH23"/>
      <c r="BVI23"/>
      <c r="BVJ23"/>
      <c r="BVK23"/>
      <c r="BVL23"/>
      <c r="BVM23"/>
      <c r="BVN23"/>
      <c r="BVO23"/>
      <c r="BVP23"/>
      <c r="BVQ23"/>
      <c r="BVR23"/>
      <c r="BVS23"/>
      <c r="BVT23"/>
      <c r="BVU23"/>
      <c r="BVV23"/>
      <c r="BVW23"/>
      <c r="BVX23"/>
      <c r="BVY23"/>
      <c r="BVZ23"/>
      <c r="BWA23"/>
      <c r="BWB23"/>
      <c r="BWC23"/>
      <c r="BWD23"/>
      <c r="BWE23"/>
      <c r="BWF23"/>
      <c r="BWG23"/>
      <c r="BWH23"/>
      <c r="BWI23"/>
      <c r="BWJ23"/>
      <c r="BWK23"/>
      <c r="BWL23"/>
      <c r="BWM23"/>
      <c r="BWN23"/>
      <c r="BWO23"/>
      <c r="BWP23"/>
      <c r="BWQ23"/>
      <c r="BWR23"/>
      <c r="BWS23"/>
      <c r="BWT23"/>
      <c r="BWU23"/>
      <c r="BWV23"/>
      <c r="BWW23"/>
      <c r="BWX23"/>
      <c r="BWY23"/>
      <c r="BWZ23"/>
      <c r="BXA23"/>
      <c r="BXB23"/>
      <c r="BXC23"/>
      <c r="BXD23"/>
      <c r="BXE23"/>
      <c r="BXF23"/>
      <c r="BXG23"/>
      <c r="BXH23"/>
      <c r="BXI23"/>
      <c r="BXJ23"/>
      <c r="BXK23"/>
      <c r="BXL23"/>
      <c r="BXM23"/>
      <c r="BXN23"/>
      <c r="BXO23"/>
      <c r="BXP23"/>
      <c r="BXQ23"/>
      <c r="BXR23"/>
      <c r="BXS23"/>
      <c r="BXT23"/>
      <c r="BXU23"/>
      <c r="BXV23"/>
      <c r="BXW23"/>
      <c r="BXX23"/>
      <c r="BXY23"/>
      <c r="BXZ23"/>
      <c r="BYA23"/>
      <c r="BYB23"/>
      <c r="BYC23"/>
      <c r="BYD23"/>
      <c r="BYE23"/>
      <c r="BYF23"/>
      <c r="BYG23"/>
      <c r="BYH23"/>
      <c r="BYI23"/>
      <c r="BYJ23"/>
      <c r="BYK23"/>
      <c r="BYL23"/>
      <c r="BYM23"/>
      <c r="BYN23"/>
      <c r="BYO23"/>
      <c r="BYP23"/>
      <c r="BYQ23"/>
      <c r="BYR23"/>
      <c r="BYS23"/>
      <c r="BYT23"/>
      <c r="BYU23"/>
      <c r="BYV23"/>
      <c r="BYW23"/>
      <c r="BYX23"/>
      <c r="BYY23"/>
      <c r="BYZ23"/>
      <c r="BZA23"/>
      <c r="BZB23"/>
      <c r="BZC23"/>
      <c r="BZD23"/>
      <c r="BZE23"/>
      <c r="BZF23"/>
      <c r="BZG23"/>
      <c r="BZH23"/>
      <c r="BZI23"/>
      <c r="BZJ23"/>
      <c r="BZK23"/>
      <c r="BZL23"/>
      <c r="BZM23"/>
      <c r="BZN23"/>
      <c r="BZO23"/>
      <c r="BZP23"/>
      <c r="BZQ23"/>
      <c r="BZR23"/>
      <c r="BZS23"/>
      <c r="BZT23"/>
      <c r="BZU23"/>
      <c r="BZV23"/>
      <c r="BZW23"/>
      <c r="BZX23"/>
      <c r="BZY23"/>
      <c r="BZZ23"/>
      <c r="CAA23"/>
      <c r="CAB23"/>
      <c r="CAC23"/>
      <c r="CAD23"/>
      <c r="CAE23"/>
      <c r="CAF23"/>
      <c r="CAG23"/>
      <c r="CAH23"/>
      <c r="CAI23"/>
      <c r="CAJ23"/>
      <c r="CAK23"/>
      <c r="CAL23"/>
      <c r="CAM23"/>
      <c r="CAN23"/>
      <c r="CAO23"/>
      <c r="CAP23"/>
      <c r="CAQ23"/>
      <c r="CAR23"/>
      <c r="CAS23"/>
      <c r="CAT23"/>
      <c r="CAU23"/>
      <c r="CAV23"/>
      <c r="CAW23"/>
      <c r="CAX23"/>
      <c r="CAY23"/>
      <c r="CAZ23"/>
      <c r="CBA23"/>
      <c r="CBB23"/>
      <c r="CBC23"/>
      <c r="CBD23"/>
      <c r="CBE23"/>
      <c r="CBF23"/>
      <c r="CBG23"/>
      <c r="CBH23"/>
      <c r="CBI23"/>
      <c r="CBJ23"/>
      <c r="CBK23"/>
      <c r="CBL23"/>
      <c r="CBM23"/>
      <c r="CBN23"/>
      <c r="CBO23"/>
      <c r="CBP23"/>
      <c r="CBQ23"/>
      <c r="CBR23"/>
      <c r="CBS23"/>
      <c r="CBT23"/>
      <c r="CBU23"/>
      <c r="CBV23"/>
      <c r="CBW23"/>
      <c r="CBX23"/>
      <c r="CBY23"/>
      <c r="CBZ23"/>
      <c r="CCA23"/>
      <c r="CCB23"/>
      <c r="CCC23"/>
      <c r="CCD23"/>
      <c r="CCE23"/>
      <c r="CCF23"/>
      <c r="CCG23"/>
      <c r="CCH23"/>
      <c r="CCI23"/>
      <c r="CCJ23"/>
      <c r="CCK23"/>
      <c r="CCL23"/>
      <c r="CCM23"/>
      <c r="CCN23"/>
      <c r="CCO23"/>
      <c r="CCP23"/>
      <c r="CCQ23"/>
      <c r="CCR23"/>
      <c r="CCS23"/>
      <c r="CCT23"/>
      <c r="CCU23"/>
      <c r="CCV23"/>
      <c r="CCW23"/>
      <c r="CCX23"/>
      <c r="CCY23"/>
      <c r="CCZ23"/>
      <c r="CDA23"/>
      <c r="CDB23"/>
      <c r="CDC23"/>
      <c r="CDD23"/>
      <c r="CDE23"/>
      <c r="CDF23"/>
      <c r="CDG23"/>
      <c r="CDH23"/>
      <c r="CDI23"/>
      <c r="CDJ23"/>
      <c r="CDK23"/>
      <c r="CDL23"/>
      <c r="CDM23"/>
      <c r="CDN23"/>
      <c r="CDO23"/>
      <c r="CDP23"/>
      <c r="CDQ23"/>
      <c r="CDR23"/>
      <c r="CDS23"/>
      <c r="CDT23"/>
      <c r="CDU23"/>
      <c r="CDV23"/>
      <c r="CDW23"/>
      <c r="CDX23"/>
      <c r="CDY23"/>
      <c r="CDZ23"/>
      <c r="CEA23"/>
      <c r="CEB23"/>
      <c r="CEC23"/>
      <c r="CED23"/>
      <c r="CEE23"/>
      <c r="CEF23"/>
      <c r="CEG23"/>
      <c r="CEH23"/>
      <c r="CEI23"/>
      <c r="CEJ23"/>
      <c r="CEK23"/>
      <c r="CEL23"/>
      <c r="CEM23"/>
      <c r="CEN23"/>
      <c r="CEO23"/>
      <c r="CEP23"/>
      <c r="CEQ23"/>
      <c r="CER23"/>
      <c r="CES23"/>
      <c r="CET23"/>
      <c r="CEU23"/>
      <c r="CEV23"/>
      <c r="CEW23"/>
      <c r="CEX23"/>
      <c r="CEY23"/>
      <c r="CEZ23"/>
      <c r="CFA23"/>
      <c r="CFB23"/>
      <c r="CFC23"/>
      <c r="CFD23"/>
      <c r="CFE23"/>
      <c r="CFF23"/>
      <c r="CFG23"/>
      <c r="CFH23"/>
      <c r="CFI23"/>
      <c r="CFJ23"/>
      <c r="CFK23"/>
      <c r="CFL23"/>
      <c r="CFM23"/>
      <c r="CFN23"/>
      <c r="CFO23"/>
      <c r="CFP23"/>
      <c r="CFQ23"/>
      <c r="CFR23"/>
      <c r="CFS23"/>
      <c r="CFT23"/>
      <c r="CFU23"/>
      <c r="CFV23"/>
      <c r="CFW23"/>
      <c r="CFX23"/>
      <c r="CFY23"/>
      <c r="CFZ23"/>
      <c r="CGA23"/>
      <c r="CGB23"/>
      <c r="CGC23"/>
      <c r="CGD23"/>
      <c r="CGE23"/>
      <c r="CGF23"/>
      <c r="CGG23"/>
      <c r="CGH23"/>
      <c r="CGI23"/>
      <c r="CGJ23"/>
      <c r="CGK23"/>
      <c r="CGL23"/>
      <c r="CGM23"/>
      <c r="CGN23"/>
      <c r="CGO23"/>
      <c r="CGP23"/>
      <c r="CGQ23"/>
      <c r="CGR23"/>
      <c r="CGS23"/>
      <c r="CGT23"/>
      <c r="CGU23"/>
      <c r="CGV23"/>
      <c r="CGW23"/>
      <c r="CGX23"/>
      <c r="CGY23"/>
      <c r="CGZ23"/>
      <c r="CHA23"/>
      <c r="CHB23"/>
      <c r="CHC23"/>
      <c r="CHD23"/>
      <c r="CHE23"/>
      <c r="CHF23"/>
      <c r="CHG23"/>
      <c r="CHH23"/>
      <c r="CHI23"/>
      <c r="CHJ23"/>
      <c r="CHK23"/>
      <c r="CHL23"/>
      <c r="CHM23"/>
      <c r="CHN23"/>
      <c r="CHO23"/>
      <c r="CHP23"/>
      <c r="CHQ23"/>
      <c r="CHR23"/>
      <c r="CHS23"/>
      <c r="CHT23"/>
      <c r="CHU23"/>
      <c r="CHV23"/>
      <c r="CHW23"/>
      <c r="CHX23"/>
      <c r="CHY23"/>
      <c r="CHZ23"/>
      <c r="CIA23"/>
      <c r="CIB23"/>
      <c r="CIC23"/>
      <c r="CID23"/>
      <c r="CIE23"/>
      <c r="CIF23"/>
      <c r="CIG23"/>
      <c r="CIH23"/>
      <c r="CII23"/>
      <c r="CIJ23"/>
      <c r="CIK23"/>
      <c r="CIL23"/>
      <c r="CIM23"/>
      <c r="CIN23"/>
      <c r="CIO23"/>
      <c r="CIP23"/>
      <c r="CIQ23"/>
      <c r="CIR23"/>
      <c r="CIS23"/>
      <c r="CIT23"/>
      <c r="CIU23"/>
      <c r="CIV23"/>
      <c r="CIW23"/>
      <c r="CIX23"/>
      <c r="CIY23"/>
      <c r="CIZ23"/>
      <c r="CJA23"/>
      <c r="CJB23"/>
      <c r="CJC23"/>
      <c r="CJD23"/>
      <c r="CJE23"/>
      <c r="CJF23"/>
      <c r="CJG23"/>
      <c r="CJH23"/>
      <c r="CJI23"/>
      <c r="CJJ23"/>
      <c r="CJK23"/>
      <c r="CJL23"/>
      <c r="CJM23"/>
      <c r="CJN23"/>
      <c r="CJO23"/>
      <c r="CJP23"/>
      <c r="CJQ23"/>
      <c r="CJR23"/>
      <c r="CJS23"/>
      <c r="CJT23"/>
      <c r="CJU23"/>
      <c r="CJV23"/>
      <c r="CJW23"/>
      <c r="CJX23"/>
      <c r="CJY23"/>
      <c r="CJZ23"/>
      <c r="CKA23"/>
      <c r="CKB23"/>
      <c r="CKC23"/>
      <c r="CKD23"/>
      <c r="CKE23"/>
      <c r="CKF23"/>
      <c r="CKG23"/>
      <c r="CKH23"/>
      <c r="CKI23"/>
      <c r="CKJ23"/>
      <c r="CKK23"/>
      <c r="CKL23"/>
      <c r="CKM23"/>
      <c r="CKN23"/>
      <c r="CKO23"/>
      <c r="CKP23"/>
      <c r="CKQ23"/>
      <c r="CKR23"/>
      <c r="CKS23"/>
      <c r="CKT23"/>
      <c r="CKU23"/>
      <c r="CKV23"/>
      <c r="CKW23"/>
      <c r="CKX23"/>
      <c r="CKY23"/>
      <c r="CKZ23"/>
      <c r="CLA23"/>
      <c r="CLB23"/>
      <c r="CLC23"/>
      <c r="CLD23"/>
      <c r="CLE23"/>
      <c r="CLF23"/>
      <c r="CLG23"/>
      <c r="CLH23"/>
      <c r="CLI23"/>
      <c r="CLJ23"/>
      <c r="CLK23"/>
      <c r="CLL23"/>
      <c r="CLM23"/>
      <c r="CLN23"/>
      <c r="CLO23"/>
      <c r="CLP23"/>
      <c r="CLQ23"/>
      <c r="CLR23"/>
      <c r="CLS23"/>
      <c r="CLT23"/>
      <c r="CLU23"/>
      <c r="CLV23"/>
      <c r="CLW23"/>
      <c r="CLX23"/>
      <c r="CLY23"/>
      <c r="CLZ23"/>
      <c r="CMA23"/>
      <c r="CMB23"/>
      <c r="CMC23"/>
      <c r="CMD23"/>
      <c r="CME23"/>
      <c r="CMF23"/>
      <c r="CMG23"/>
      <c r="CMH23"/>
      <c r="CMI23"/>
      <c r="CMJ23"/>
      <c r="CMK23"/>
      <c r="CML23"/>
      <c r="CMM23"/>
      <c r="CMN23"/>
      <c r="CMO23"/>
      <c r="CMP23"/>
      <c r="CMQ23"/>
      <c r="CMR23"/>
      <c r="CMS23"/>
      <c r="CMT23"/>
      <c r="CMU23"/>
      <c r="CMV23"/>
      <c r="CMW23"/>
      <c r="CMX23"/>
      <c r="CMY23"/>
      <c r="CMZ23"/>
      <c r="CNA23"/>
      <c r="CNB23"/>
      <c r="CNC23"/>
      <c r="CND23"/>
      <c r="CNE23"/>
      <c r="CNF23"/>
      <c r="CNG23"/>
      <c r="CNH23"/>
      <c r="CNI23"/>
      <c r="CNJ23"/>
      <c r="CNK23"/>
      <c r="CNL23"/>
      <c r="CNM23"/>
      <c r="CNN23"/>
      <c r="CNO23"/>
      <c r="CNP23"/>
      <c r="CNQ23"/>
      <c r="CNR23"/>
      <c r="CNS23"/>
      <c r="CNT23"/>
      <c r="CNU23"/>
      <c r="CNV23"/>
      <c r="CNW23"/>
      <c r="CNX23"/>
      <c r="CNY23"/>
      <c r="CNZ23"/>
      <c r="COA23"/>
      <c r="COB23"/>
      <c r="COC23"/>
      <c r="COD23"/>
      <c r="COE23"/>
      <c r="COF23"/>
      <c r="COG23"/>
      <c r="COH23"/>
      <c r="COI23"/>
      <c r="COJ23"/>
      <c r="COK23"/>
      <c r="COL23"/>
      <c r="COM23"/>
      <c r="CON23"/>
      <c r="COO23"/>
      <c r="COP23"/>
      <c r="COQ23"/>
      <c r="COR23"/>
      <c r="COS23"/>
      <c r="COT23"/>
      <c r="COU23"/>
      <c r="COV23"/>
      <c r="COW23"/>
      <c r="COX23"/>
      <c r="COY23"/>
      <c r="COZ23"/>
      <c r="CPA23"/>
      <c r="CPB23"/>
      <c r="CPC23"/>
      <c r="CPD23"/>
      <c r="CPE23"/>
      <c r="CPF23"/>
      <c r="CPG23"/>
      <c r="CPH23"/>
      <c r="CPI23"/>
      <c r="CPJ23"/>
      <c r="CPK23"/>
      <c r="CPL23"/>
      <c r="CPM23"/>
      <c r="CPN23"/>
      <c r="CPO23"/>
      <c r="CPP23"/>
      <c r="CPQ23"/>
      <c r="CPR23"/>
      <c r="CPS23"/>
      <c r="CPT23"/>
      <c r="CPU23"/>
      <c r="CPV23"/>
      <c r="CPW23"/>
      <c r="CPX23"/>
      <c r="CPY23"/>
      <c r="CPZ23"/>
      <c r="CQA23"/>
      <c r="CQB23"/>
      <c r="CQC23"/>
      <c r="CQD23"/>
      <c r="CQE23"/>
      <c r="CQF23"/>
      <c r="CQG23"/>
      <c r="CQH23"/>
      <c r="CQI23"/>
      <c r="CQJ23"/>
      <c r="CQK23"/>
      <c r="CQL23"/>
      <c r="CQM23"/>
      <c r="CQN23"/>
      <c r="CQO23"/>
      <c r="CQP23"/>
      <c r="CQQ23"/>
      <c r="CQR23"/>
      <c r="CQS23"/>
      <c r="CQT23"/>
      <c r="CQU23"/>
      <c r="CQV23"/>
      <c r="CQW23"/>
      <c r="CQX23"/>
      <c r="CQY23"/>
      <c r="CQZ23"/>
      <c r="CRA23"/>
      <c r="CRB23"/>
      <c r="CRC23"/>
      <c r="CRD23"/>
      <c r="CRE23"/>
      <c r="CRF23"/>
      <c r="CRG23"/>
      <c r="CRH23"/>
      <c r="CRI23"/>
      <c r="CRJ23"/>
      <c r="CRK23"/>
      <c r="CRL23"/>
      <c r="CRM23"/>
      <c r="CRN23"/>
      <c r="CRO23"/>
      <c r="CRP23"/>
      <c r="CRQ23"/>
      <c r="CRR23"/>
      <c r="CRS23"/>
      <c r="CRT23"/>
      <c r="CRU23"/>
      <c r="CRV23"/>
      <c r="CRW23"/>
      <c r="CRX23"/>
      <c r="CRY23"/>
      <c r="CRZ23"/>
      <c r="CSA23"/>
      <c r="CSB23"/>
      <c r="CSC23"/>
      <c r="CSD23"/>
      <c r="CSE23"/>
      <c r="CSF23"/>
      <c r="CSG23"/>
      <c r="CSH23"/>
      <c r="CSI23"/>
      <c r="CSJ23"/>
      <c r="CSK23"/>
      <c r="CSL23"/>
      <c r="CSM23"/>
      <c r="CSN23"/>
      <c r="CSO23"/>
      <c r="CSP23"/>
      <c r="CSQ23"/>
      <c r="CSR23"/>
      <c r="CSS23"/>
      <c r="CST23"/>
      <c r="CSU23"/>
      <c r="CSV23"/>
      <c r="CSW23"/>
      <c r="CSX23"/>
      <c r="CSY23"/>
      <c r="CSZ23"/>
      <c r="CTA23"/>
      <c r="CTB23"/>
      <c r="CTC23"/>
      <c r="CTD23"/>
      <c r="CTE23"/>
      <c r="CTF23"/>
      <c r="CTG23"/>
      <c r="CTH23"/>
      <c r="CTI23"/>
      <c r="CTJ23"/>
      <c r="CTK23"/>
      <c r="CTL23"/>
      <c r="CTM23"/>
      <c r="CTN23"/>
      <c r="CTO23"/>
      <c r="CTP23"/>
      <c r="CTQ23"/>
      <c r="CTR23"/>
      <c r="CTS23"/>
      <c r="CTT23"/>
      <c r="CTU23"/>
      <c r="CTV23"/>
      <c r="CTW23"/>
      <c r="CTX23"/>
      <c r="CTY23"/>
      <c r="CTZ23"/>
      <c r="CUA23"/>
      <c r="CUB23"/>
      <c r="CUC23"/>
      <c r="CUD23"/>
      <c r="CUE23"/>
      <c r="CUF23"/>
      <c r="CUG23"/>
      <c r="CUH23"/>
      <c r="CUI23"/>
      <c r="CUJ23"/>
      <c r="CUK23"/>
      <c r="CUL23"/>
      <c r="CUM23"/>
      <c r="CUN23"/>
      <c r="CUO23"/>
      <c r="CUP23"/>
      <c r="CUQ23"/>
      <c r="CUR23"/>
      <c r="CUS23"/>
      <c r="CUT23"/>
      <c r="CUU23"/>
      <c r="CUV23"/>
      <c r="CUW23"/>
      <c r="CUX23"/>
      <c r="CUY23"/>
      <c r="CUZ23"/>
      <c r="CVA23"/>
      <c r="CVB23"/>
      <c r="CVC23"/>
      <c r="CVD23"/>
      <c r="CVE23"/>
      <c r="CVF23"/>
      <c r="CVG23"/>
      <c r="CVH23"/>
      <c r="CVI23"/>
      <c r="CVJ23"/>
      <c r="CVK23"/>
      <c r="CVL23"/>
      <c r="CVM23"/>
      <c r="CVN23"/>
      <c r="CVO23"/>
      <c r="CVP23"/>
      <c r="CVQ23"/>
      <c r="CVR23"/>
      <c r="CVS23"/>
      <c r="CVT23"/>
      <c r="CVU23"/>
      <c r="CVV23"/>
      <c r="CVW23"/>
      <c r="CVX23"/>
      <c r="CVY23"/>
      <c r="CVZ23"/>
      <c r="CWA23"/>
      <c r="CWB23"/>
      <c r="CWC23"/>
      <c r="CWD23"/>
      <c r="CWE23"/>
      <c r="CWF23"/>
      <c r="CWG23"/>
      <c r="CWH23"/>
      <c r="CWI23"/>
      <c r="CWJ23"/>
      <c r="CWK23"/>
      <c r="CWL23"/>
      <c r="CWM23"/>
      <c r="CWN23"/>
      <c r="CWO23"/>
      <c r="CWP23"/>
      <c r="CWQ23"/>
      <c r="CWR23"/>
      <c r="CWS23"/>
      <c r="CWT23"/>
      <c r="CWU23"/>
      <c r="CWV23"/>
      <c r="CWW23"/>
      <c r="CWX23"/>
      <c r="CWY23"/>
      <c r="CWZ23"/>
      <c r="CXA23"/>
      <c r="CXB23"/>
      <c r="CXC23"/>
      <c r="CXD23"/>
      <c r="CXE23"/>
      <c r="CXF23"/>
      <c r="CXG23"/>
      <c r="CXH23"/>
      <c r="CXI23"/>
      <c r="CXJ23"/>
      <c r="CXK23"/>
      <c r="CXL23"/>
      <c r="CXM23"/>
      <c r="CXN23"/>
      <c r="CXO23"/>
      <c r="CXP23"/>
      <c r="CXQ23"/>
      <c r="CXR23"/>
      <c r="CXS23"/>
      <c r="CXT23"/>
      <c r="CXU23"/>
      <c r="CXV23"/>
      <c r="CXW23"/>
      <c r="CXX23"/>
      <c r="CXY23"/>
      <c r="CXZ23"/>
      <c r="CYA23"/>
      <c r="CYB23"/>
      <c r="CYC23"/>
      <c r="CYD23"/>
      <c r="CYE23"/>
      <c r="CYF23"/>
      <c r="CYG23"/>
      <c r="CYH23"/>
      <c r="CYI23"/>
      <c r="CYJ23"/>
      <c r="CYK23"/>
      <c r="CYL23"/>
      <c r="CYM23"/>
      <c r="CYN23"/>
      <c r="CYO23"/>
      <c r="CYP23"/>
      <c r="CYQ23"/>
      <c r="CYR23"/>
      <c r="CYS23"/>
      <c r="CYT23"/>
      <c r="CYU23"/>
      <c r="CYV23"/>
      <c r="CYW23"/>
      <c r="CYX23"/>
      <c r="CYY23"/>
      <c r="CYZ23"/>
      <c r="CZA23"/>
      <c r="CZB23"/>
      <c r="CZC23"/>
      <c r="CZD23"/>
      <c r="CZE23"/>
      <c r="CZF23"/>
      <c r="CZG23"/>
      <c r="CZH23"/>
      <c r="CZI23"/>
      <c r="CZJ23"/>
      <c r="CZK23"/>
      <c r="CZL23"/>
      <c r="CZM23"/>
      <c r="CZN23"/>
      <c r="CZO23"/>
      <c r="CZP23"/>
      <c r="CZQ23"/>
      <c r="CZR23"/>
      <c r="CZS23"/>
      <c r="CZT23"/>
      <c r="CZU23"/>
      <c r="CZV23"/>
      <c r="CZW23"/>
      <c r="CZX23"/>
      <c r="CZY23"/>
      <c r="CZZ23"/>
      <c r="DAA23"/>
      <c r="DAB23"/>
      <c r="DAC23"/>
      <c r="DAD23"/>
      <c r="DAE23"/>
      <c r="DAF23"/>
      <c r="DAG23"/>
      <c r="DAH23"/>
      <c r="DAI23"/>
      <c r="DAJ23"/>
      <c r="DAK23"/>
      <c r="DAL23"/>
      <c r="DAM23"/>
      <c r="DAN23"/>
      <c r="DAO23"/>
      <c r="DAP23"/>
      <c r="DAQ23"/>
      <c r="DAR23"/>
      <c r="DAS23"/>
      <c r="DAT23"/>
      <c r="DAU23"/>
      <c r="DAV23"/>
      <c r="DAW23"/>
      <c r="DAX23"/>
      <c r="DAY23"/>
      <c r="DAZ23"/>
      <c r="DBA23"/>
      <c r="DBB23"/>
      <c r="DBC23"/>
      <c r="DBD23"/>
      <c r="DBE23"/>
      <c r="DBF23"/>
      <c r="DBG23"/>
      <c r="DBH23"/>
      <c r="DBI23"/>
      <c r="DBJ23"/>
      <c r="DBK23"/>
      <c r="DBL23"/>
      <c r="DBM23"/>
      <c r="DBN23"/>
      <c r="DBO23"/>
      <c r="DBP23"/>
      <c r="DBQ23"/>
      <c r="DBR23"/>
      <c r="DBS23"/>
      <c r="DBT23"/>
      <c r="DBU23"/>
      <c r="DBV23"/>
      <c r="DBW23"/>
      <c r="DBX23"/>
      <c r="DBY23"/>
      <c r="DBZ23"/>
      <c r="DCA23"/>
      <c r="DCB23"/>
      <c r="DCC23"/>
      <c r="DCD23"/>
      <c r="DCE23"/>
      <c r="DCF23"/>
      <c r="DCG23"/>
      <c r="DCH23"/>
      <c r="DCI23"/>
      <c r="DCJ23"/>
      <c r="DCK23"/>
      <c r="DCL23"/>
      <c r="DCM23"/>
      <c r="DCN23"/>
      <c r="DCO23"/>
      <c r="DCP23"/>
      <c r="DCQ23"/>
      <c r="DCR23"/>
      <c r="DCS23"/>
      <c r="DCT23"/>
      <c r="DCU23"/>
      <c r="DCV23"/>
      <c r="DCW23"/>
      <c r="DCX23"/>
      <c r="DCY23"/>
      <c r="DCZ23"/>
      <c r="DDA23"/>
      <c r="DDB23"/>
      <c r="DDC23"/>
      <c r="DDD23"/>
      <c r="DDE23"/>
      <c r="DDF23"/>
      <c r="DDG23"/>
      <c r="DDH23"/>
      <c r="DDI23"/>
      <c r="DDJ23"/>
      <c r="DDK23"/>
      <c r="DDL23"/>
      <c r="DDM23"/>
      <c r="DDN23"/>
      <c r="DDO23"/>
      <c r="DDP23"/>
      <c r="DDQ23"/>
      <c r="DDR23"/>
      <c r="DDS23"/>
      <c r="DDT23"/>
      <c r="DDU23"/>
      <c r="DDV23"/>
      <c r="DDW23"/>
      <c r="DDX23"/>
      <c r="DDY23"/>
      <c r="DDZ23"/>
      <c r="DEA23"/>
      <c r="DEB23"/>
      <c r="DEC23"/>
      <c r="DED23"/>
      <c r="DEE23"/>
      <c r="DEF23"/>
      <c r="DEG23"/>
      <c r="DEH23"/>
      <c r="DEI23"/>
      <c r="DEJ23"/>
      <c r="DEK23"/>
      <c r="DEL23"/>
      <c r="DEM23"/>
      <c r="DEN23"/>
      <c r="DEO23"/>
      <c r="DEP23"/>
      <c r="DEQ23"/>
      <c r="DER23"/>
      <c r="DES23"/>
      <c r="DET23"/>
      <c r="DEU23"/>
      <c r="DEV23"/>
      <c r="DEW23"/>
      <c r="DEX23"/>
      <c r="DEY23"/>
      <c r="DEZ23"/>
      <c r="DFA23"/>
      <c r="DFB23"/>
      <c r="DFC23"/>
      <c r="DFD23"/>
      <c r="DFE23"/>
      <c r="DFF23"/>
      <c r="DFG23"/>
      <c r="DFH23"/>
      <c r="DFI23"/>
      <c r="DFJ23"/>
      <c r="DFK23"/>
      <c r="DFL23"/>
      <c r="DFM23"/>
      <c r="DFN23"/>
      <c r="DFO23"/>
      <c r="DFP23"/>
      <c r="DFQ23"/>
      <c r="DFR23"/>
      <c r="DFS23"/>
      <c r="DFT23"/>
      <c r="DFU23"/>
      <c r="DFV23"/>
      <c r="DFW23"/>
      <c r="DFX23"/>
      <c r="DFY23"/>
      <c r="DFZ23"/>
      <c r="DGA23"/>
      <c r="DGB23"/>
      <c r="DGC23"/>
      <c r="DGD23"/>
      <c r="DGE23"/>
      <c r="DGF23"/>
      <c r="DGG23"/>
      <c r="DGH23"/>
      <c r="DGI23"/>
      <c r="DGJ23"/>
      <c r="DGK23"/>
      <c r="DGL23"/>
      <c r="DGM23"/>
      <c r="DGN23"/>
      <c r="DGO23"/>
      <c r="DGP23"/>
      <c r="DGQ23"/>
      <c r="DGR23"/>
      <c r="DGS23"/>
      <c r="DGT23"/>
      <c r="DGU23"/>
      <c r="DGV23"/>
      <c r="DGW23"/>
      <c r="DGX23"/>
      <c r="DGY23"/>
      <c r="DGZ23"/>
      <c r="DHA23"/>
      <c r="DHB23"/>
      <c r="DHC23"/>
      <c r="DHD23"/>
      <c r="DHE23"/>
      <c r="DHF23"/>
      <c r="DHG23"/>
      <c r="DHH23"/>
      <c r="DHI23"/>
      <c r="DHJ23"/>
      <c r="DHK23"/>
      <c r="DHL23"/>
      <c r="DHM23"/>
      <c r="DHN23"/>
      <c r="DHO23"/>
      <c r="DHP23"/>
      <c r="DHQ23"/>
      <c r="DHR23"/>
      <c r="DHS23"/>
      <c r="DHT23"/>
      <c r="DHU23"/>
      <c r="DHV23"/>
      <c r="DHW23"/>
      <c r="DHX23"/>
      <c r="DHY23"/>
      <c r="DHZ23"/>
      <c r="DIA23"/>
      <c r="DIB23"/>
      <c r="DIC23"/>
      <c r="DID23"/>
      <c r="DIE23"/>
      <c r="DIF23"/>
      <c r="DIG23"/>
      <c r="DIH23"/>
      <c r="DII23"/>
      <c r="DIJ23"/>
      <c r="DIK23"/>
      <c r="DIL23"/>
      <c r="DIM23"/>
      <c r="DIN23"/>
      <c r="DIO23"/>
      <c r="DIP23"/>
      <c r="DIQ23"/>
      <c r="DIR23"/>
      <c r="DIS23"/>
      <c r="DIT23"/>
      <c r="DIU23"/>
      <c r="DIV23"/>
      <c r="DIW23"/>
      <c r="DIX23"/>
      <c r="DIY23"/>
      <c r="DIZ23"/>
      <c r="DJA23"/>
      <c r="DJB23"/>
      <c r="DJC23"/>
      <c r="DJD23"/>
      <c r="DJE23"/>
      <c r="DJF23"/>
      <c r="DJG23"/>
      <c r="DJH23"/>
      <c r="DJI23"/>
      <c r="DJJ23"/>
      <c r="DJK23"/>
      <c r="DJL23"/>
      <c r="DJM23"/>
      <c r="DJN23"/>
      <c r="DJO23"/>
      <c r="DJP23"/>
      <c r="DJQ23"/>
      <c r="DJR23"/>
      <c r="DJS23"/>
      <c r="DJT23"/>
      <c r="DJU23"/>
      <c r="DJV23"/>
      <c r="DJW23"/>
      <c r="DJX23"/>
      <c r="DJY23"/>
      <c r="DJZ23"/>
      <c r="DKA23"/>
      <c r="DKB23"/>
      <c r="DKC23"/>
      <c r="DKD23"/>
      <c r="DKE23"/>
      <c r="DKF23"/>
      <c r="DKG23"/>
      <c r="DKH23"/>
      <c r="DKI23"/>
      <c r="DKJ23"/>
      <c r="DKK23"/>
      <c r="DKL23"/>
      <c r="DKM23"/>
      <c r="DKN23"/>
      <c r="DKO23"/>
      <c r="DKP23"/>
      <c r="DKQ23"/>
      <c r="DKR23"/>
      <c r="DKS23"/>
      <c r="DKT23"/>
      <c r="DKU23"/>
      <c r="DKV23"/>
      <c r="DKW23"/>
      <c r="DKX23"/>
      <c r="DKY23"/>
      <c r="DKZ23"/>
      <c r="DLA23"/>
      <c r="DLB23"/>
      <c r="DLC23"/>
      <c r="DLD23"/>
      <c r="DLE23"/>
      <c r="DLF23"/>
      <c r="DLG23"/>
      <c r="DLH23"/>
      <c r="DLI23"/>
      <c r="DLJ23"/>
      <c r="DLK23"/>
      <c r="DLL23"/>
      <c r="DLM23"/>
      <c r="DLN23"/>
      <c r="DLO23"/>
      <c r="DLP23"/>
      <c r="DLQ23"/>
      <c r="DLR23"/>
      <c r="DLS23"/>
      <c r="DLT23"/>
      <c r="DLU23"/>
      <c r="DLV23"/>
      <c r="DLW23"/>
      <c r="DLX23"/>
      <c r="DLY23"/>
      <c r="DLZ23"/>
      <c r="DMA23"/>
      <c r="DMB23"/>
      <c r="DMC23"/>
      <c r="DMD23"/>
      <c r="DME23"/>
      <c r="DMF23"/>
      <c r="DMG23"/>
      <c r="DMH23"/>
      <c r="DMI23"/>
      <c r="DMJ23"/>
      <c r="DMK23"/>
      <c r="DML23"/>
      <c r="DMM23"/>
      <c r="DMN23"/>
      <c r="DMO23"/>
      <c r="DMP23"/>
      <c r="DMQ23"/>
      <c r="DMR23"/>
      <c r="DMS23"/>
      <c r="DMT23"/>
      <c r="DMU23"/>
      <c r="DMV23"/>
      <c r="DMW23"/>
      <c r="DMX23"/>
      <c r="DMY23"/>
      <c r="DMZ23"/>
      <c r="DNA23"/>
      <c r="DNB23"/>
      <c r="DNC23"/>
      <c r="DND23"/>
      <c r="DNE23"/>
      <c r="DNF23"/>
      <c r="DNG23"/>
      <c r="DNH23"/>
      <c r="DNI23"/>
      <c r="DNJ23"/>
      <c r="DNK23"/>
      <c r="DNL23"/>
      <c r="DNM23"/>
      <c r="DNN23"/>
      <c r="DNO23"/>
      <c r="DNP23"/>
      <c r="DNQ23"/>
      <c r="DNR23"/>
      <c r="DNS23"/>
      <c r="DNT23"/>
      <c r="DNU23"/>
      <c r="DNV23"/>
      <c r="DNW23"/>
      <c r="DNX23"/>
      <c r="DNY23"/>
      <c r="DNZ23"/>
      <c r="DOA23"/>
      <c r="DOB23"/>
      <c r="DOC23"/>
      <c r="DOD23"/>
      <c r="DOE23"/>
      <c r="DOF23"/>
      <c r="DOG23"/>
      <c r="DOH23"/>
      <c r="DOI23"/>
      <c r="DOJ23"/>
      <c r="DOK23"/>
      <c r="DOL23"/>
      <c r="DOM23"/>
      <c r="DON23"/>
      <c r="DOO23"/>
      <c r="DOP23"/>
      <c r="DOQ23"/>
      <c r="DOR23"/>
      <c r="DOS23"/>
      <c r="DOT23"/>
      <c r="DOU23"/>
      <c r="DOV23"/>
      <c r="DOW23"/>
      <c r="DOX23"/>
      <c r="DOY23"/>
      <c r="DOZ23"/>
      <c r="DPA23"/>
      <c r="DPB23"/>
      <c r="DPC23"/>
      <c r="DPD23"/>
      <c r="DPE23"/>
      <c r="DPF23"/>
      <c r="DPG23"/>
      <c r="DPH23"/>
      <c r="DPI23"/>
      <c r="DPJ23"/>
      <c r="DPK23"/>
      <c r="DPL23"/>
      <c r="DPM23"/>
      <c r="DPN23"/>
      <c r="DPO23"/>
      <c r="DPP23"/>
      <c r="DPQ23"/>
      <c r="DPR23"/>
      <c r="DPS23"/>
      <c r="DPT23"/>
      <c r="DPU23"/>
      <c r="DPV23"/>
      <c r="DPW23"/>
      <c r="DPX23"/>
      <c r="DPY23"/>
      <c r="DPZ23"/>
      <c r="DQA23"/>
      <c r="DQB23"/>
      <c r="DQC23"/>
      <c r="DQD23"/>
      <c r="DQE23"/>
      <c r="DQF23"/>
      <c r="DQG23"/>
      <c r="DQH23"/>
      <c r="DQI23"/>
      <c r="DQJ23"/>
      <c r="DQK23"/>
      <c r="DQL23"/>
      <c r="DQM23"/>
      <c r="DQN23"/>
      <c r="DQO23"/>
      <c r="DQP23"/>
      <c r="DQQ23"/>
      <c r="DQR23"/>
      <c r="DQS23"/>
      <c r="DQT23"/>
      <c r="DQU23"/>
      <c r="DQV23"/>
      <c r="DQW23"/>
      <c r="DQX23"/>
      <c r="DQY23"/>
      <c r="DQZ23"/>
      <c r="DRA23"/>
      <c r="DRB23"/>
      <c r="DRC23"/>
      <c r="DRD23"/>
      <c r="DRE23"/>
      <c r="DRF23"/>
      <c r="DRG23"/>
      <c r="DRH23"/>
      <c r="DRI23"/>
      <c r="DRJ23"/>
      <c r="DRK23"/>
      <c r="DRL23"/>
      <c r="DRM23"/>
      <c r="DRN23"/>
      <c r="DRO23"/>
      <c r="DRP23"/>
      <c r="DRQ23"/>
      <c r="DRR23"/>
      <c r="DRS23"/>
      <c r="DRT23"/>
      <c r="DRU23"/>
      <c r="DRV23"/>
      <c r="DRW23"/>
      <c r="DRX23"/>
      <c r="DRY23"/>
      <c r="DRZ23"/>
      <c r="DSA23"/>
      <c r="DSB23"/>
      <c r="DSC23"/>
      <c r="DSD23"/>
      <c r="DSE23"/>
      <c r="DSF23"/>
      <c r="DSG23"/>
      <c r="DSH23"/>
      <c r="DSI23"/>
      <c r="DSJ23"/>
      <c r="DSK23"/>
      <c r="DSL23"/>
      <c r="DSM23"/>
      <c r="DSN23"/>
      <c r="DSO23"/>
      <c r="DSP23"/>
      <c r="DSQ23"/>
      <c r="DSR23"/>
      <c r="DSS23"/>
      <c r="DST23"/>
      <c r="DSU23"/>
      <c r="DSV23"/>
      <c r="DSW23"/>
      <c r="DSX23"/>
      <c r="DSY23"/>
      <c r="DSZ23"/>
      <c r="DTA23"/>
      <c r="DTB23"/>
      <c r="DTC23"/>
      <c r="DTD23"/>
      <c r="DTE23"/>
      <c r="DTF23"/>
      <c r="DTG23"/>
      <c r="DTH23"/>
      <c r="DTI23"/>
      <c r="DTJ23"/>
      <c r="DTK23"/>
      <c r="DTL23"/>
      <c r="DTM23"/>
      <c r="DTN23"/>
      <c r="DTO23"/>
      <c r="DTP23"/>
      <c r="DTQ23"/>
      <c r="DTR23"/>
      <c r="DTS23"/>
      <c r="DTT23"/>
      <c r="DTU23"/>
      <c r="DTV23"/>
      <c r="DTW23"/>
      <c r="DTX23"/>
      <c r="DTY23"/>
      <c r="DTZ23"/>
      <c r="DUA23"/>
      <c r="DUB23"/>
      <c r="DUC23"/>
      <c r="DUD23"/>
      <c r="DUE23"/>
      <c r="DUF23"/>
      <c r="DUG23"/>
      <c r="DUH23"/>
      <c r="DUI23"/>
      <c r="DUJ23"/>
      <c r="DUK23"/>
      <c r="DUL23"/>
      <c r="DUM23"/>
      <c r="DUN23"/>
      <c r="DUO23"/>
      <c r="DUP23"/>
      <c r="DUQ23"/>
      <c r="DUR23"/>
      <c r="DUS23"/>
      <c r="DUT23"/>
      <c r="DUU23"/>
      <c r="DUV23"/>
      <c r="DUW23"/>
      <c r="DUX23"/>
      <c r="DUY23"/>
      <c r="DUZ23"/>
      <c r="DVA23"/>
      <c r="DVB23"/>
      <c r="DVC23"/>
      <c r="DVD23"/>
      <c r="DVE23"/>
      <c r="DVF23"/>
      <c r="DVG23"/>
      <c r="DVH23"/>
      <c r="DVI23"/>
      <c r="DVJ23"/>
      <c r="DVK23"/>
      <c r="DVL23"/>
      <c r="DVM23"/>
      <c r="DVN23"/>
      <c r="DVO23"/>
      <c r="DVP23"/>
      <c r="DVQ23"/>
      <c r="DVR23"/>
      <c r="DVS23"/>
      <c r="DVT23"/>
      <c r="DVU23"/>
      <c r="DVV23"/>
      <c r="DVW23"/>
      <c r="DVX23"/>
      <c r="DVY23"/>
      <c r="DVZ23"/>
      <c r="DWA23"/>
      <c r="DWB23"/>
      <c r="DWC23"/>
      <c r="DWD23"/>
      <c r="DWE23"/>
      <c r="DWF23"/>
      <c r="DWG23"/>
      <c r="DWH23"/>
      <c r="DWI23"/>
      <c r="DWJ23"/>
      <c r="DWK23"/>
      <c r="DWL23"/>
      <c r="DWM23"/>
      <c r="DWN23"/>
      <c r="DWO23"/>
      <c r="DWP23"/>
      <c r="DWQ23"/>
      <c r="DWR23"/>
      <c r="DWS23"/>
      <c r="DWT23"/>
      <c r="DWU23"/>
      <c r="DWV23"/>
      <c r="DWW23"/>
      <c r="DWX23"/>
      <c r="DWY23"/>
      <c r="DWZ23"/>
      <c r="DXA23"/>
      <c r="DXB23"/>
      <c r="DXC23"/>
      <c r="DXD23"/>
      <c r="DXE23"/>
      <c r="DXF23"/>
      <c r="DXG23"/>
      <c r="DXH23"/>
      <c r="DXI23"/>
      <c r="DXJ23"/>
      <c r="DXK23"/>
      <c r="DXL23"/>
      <c r="DXM23"/>
      <c r="DXN23"/>
      <c r="DXO23"/>
      <c r="DXP23"/>
      <c r="DXQ23"/>
      <c r="DXR23"/>
      <c r="DXS23"/>
      <c r="DXT23"/>
      <c r="DXU23"/>
      <c r="DXV23"/>
      <c r="DXW23"/>
      <c r="DXX23"/>
      <c r="DXY23"/>
      <c r="DXZ23"/>
      <c r="DYA23"/>
      <c r="DYB23"/>
      <c r="DYC23"/>
      <c r="DYD23"/>
      <c r="DYE23"/>
      <c r="DYF23"/>
      <c r="DYG23"/>
      <c r="DYH23"/>
      <c r="DYI23"/>
      <c r="DYJ23"/>
      <c r="DYK23"/>
      <c r="DYL23"/>
      <c r="DYM23"/>
      <c r="DYN23"/>
      <c r="DYO23"/>
      <c r="DYP23"/>
      <c r="DYQ23"/>
      <c r="DYR23"/>
      <c r="DYS23"/>
      <c r="DYT23"/>
      <c r="DYU23"/>
      <c r="DYV23"/>
      <c r="DYW23"/>
      <c r="DYX23"/>
      <c r="DYY23"/>
      <c r="DYZ23"/>
      <c r="DZA23"/>
      <c r="DZB23"/>
      <c r="DZC23"/>
      <c r="DZD23"/>
      <c r="DZE23"/>
      <c r="DZF23"/>
      <c r="DZG23"/>
      <c r="DZH23"/>
      <c r="DZI23"/>
      <c r="DZJ23"/>
      <c r="DZK23"/>
      <c r="DZL23"/>
      <c r="DZM23"/>
      <c r="DZN23"/>
      <c r="DZO23"/>
      <c r="DZP23"/>
      <c r="DZQ23"/>
      <c r="DZR23"/>
      <c r="DZS23"/>
      <c r="DZT23"/>
      <c r="DZU23"/>
      <c r="DZV23"/>
      <c r="DZW23"/>
      <c r="DZX23"/>
      <c r="DZY23"/>
      <c r="DZZ23"/>
      <c r="EAA23"/>
      <c r="EAB23"/>
      <c r="EAC23"/>
      <c r="EAD23"/>
      <c r="EAE23"/>
      <c r="EAF23"/>
      <c r="EAG23"/>
      <c r="EAH23"/>
      <c r="EAI23"/>
      <c r="EAJ23"/>
      <c r="EAK23"/>
      <c r="EAL23"/>
      <c r="EAM23"/>
      <c r="EAN23"/>
      <c r="EAO23"/>
      <c r="EAP23"/>
      <c r="EAQ23"/>
      <c r="EAR23"/>
      <c r="EAS23"/>
      <c r="EAT23"/>
      <c r="EAU23"/>
      <c r="EAV23"/>
      <c r="EAW23"/>
      <c r="EAX23"/>
      <c r="EAY23"/>
      <c r="EAZ23"/>
      <c r="EBA23"/>
      <c r="EBB23"/>
      <c r="EBC23"/>
      <c r="EBD23"/>
      <c r="EBE23"/>
      <c r="EBF23"/>
      <c r="EBG23"/>
      <c r="EBH23"/>
      <c r="EBI23"/>
      <c r="EBJ23"/>
      <c r="EBK23"/>
      <c r="EBL23"/>
      <c r="EBM23"/>
      <c r="EBN23"/>
      <c r="EBO23"/>
      <c r="EBP23"/>
      <c r="EBQ23"/>
      <c r="EBR23"/>
      <c r="EBS23"/>
      <c r="EBT23"/>
      <c r="EBU23"/>
      <c r="EBV23"/>
      <c r="EBW23"/>
      <c r="EBX23"/>
      <c r="EBY23"/>
      <c r="EBZ23"/>
      <c r="ECA23"/>
      <c r="ECB23"/>
      <c r="ECC23"/>
      <c r="ECD23"/>
      <c r="ECE23"/>
      <c r="ECF23"/>
      <c r="ECG23"/>
      <c r="ECH23"/>
      <c r="ECI23"/>
      <c r="ECJ23"/>
      <c r="ECK23"/>
      <c r="ECL23"/>
      <c r="ECM23"/>
      <c r="ECN23"/>
      <c r="ECO23"/>
      <c r="ECP23"/>
      <c r="ECQ23"/>
      <c r="ECR23"/>
      <c r="ECS23"/>
      <c r="ECT23"/>
      <c r="ECU23"/>
      <c r="ECV23"/>
      <c r="ECW23"/>
      <c r="ECX23"/>
      <c r="ECY23"/>
      <c r="ECZ23"/>
      <c r="EDA23"/>
      <c r="EDB23"/>
      <c r="EDC23"/>
      <c r="EDD23"/>
      <c r="EDE23"/>
      <c r="EDF23"/>
      <c r="EDG23"/>
      <c r="EDH23"/>
      <c r="EDI23"/>
      <c r="EDJ23"/>
      <c r="EDK23"/>
      <c r="EDL23"/>
      <c r="EDM23"/>
      <c r="EDN23"/>
      <c r="EDO23"/>
      <c r="EDP23"/>
      <c r="EDQ23"/>
      <c r="EDR23"/>
      <c r="EDS23"/>
      <c r="EDT23"/>
      <c r="EDU23"/>
      <c r="EDV23"/>
      <c r="EDW23"/>
      <c r="EDX23"/>
      <c r="EDY23"/>
      <c r="EDZ23"/>
      <c r="EEA23"/>
      <c r="EEB23"/>
      <c r="EEC23"/>
      <c r="EED23"/>
      <c r="EEE23"/>
      <c r="EEF23"/>
      <c r="EEG23"/>
      <c r="EEH23"/>
      <c r="EEI23"/>
      <c r="EEJ23"/>
      <c r="EEK23"/>
      <c r="EEL23"/>
      <c r="EEM23"/>
      <c r="EEN23"/>
      <c r="EEO23"/>
      <c r="EEP23"/>
      <c r="EEQ23"/>
      <c r="EER23"/>
      <c r="EES23"/>
      <c r="EET23"/>
      <c r="EEU23"/>
      <c r="EEV23"/>
      <c r="EEW23"/>
      <c r="EEX23"/>
      <c r="EEY23"/>
      <c r="EEZ23"/>
      <c r="EFA23"/>
      <c r="EFB23"/>
      <c r="EFC23"/>
      <c r="EFD23"/>
      <c r="EFE23"/>
      <c r="EFF23"/>
      <c r="EFG23"/>
      <c r="EFH23"/>
      <c r="EFI23"/>
      <c r="EFJ23"/>
      <c r="EFK23"/>
      <c r="EFL23"/>
      <c r="EFM23"/>
      <c r="EFN23"/>
      <c r="EFO23"/>
      <c r="EFP23"/>
      <c r="EFQ23"/>
      <c r="EFR23"/>
      <c r="EFS23"/>
      <c r="EFT23"/>
      <c r="EFU23"/>
      <c r="EFV23"/>
      <c r="EFW23"/>
      <c r="EFX23"/>
      <c r="EFY23"/>
      <c r="EFZ23"/>
      <c r="EGA23"/>
      <c r="EGB23"/>
      <c r="EGC23"/>
      <c r="EGD23"/>
      <c r="EGE23"/>
      <c r="EGF23"/>
      <c r="EGG23"/>
      <c r="EGH23"/>
      <c r="EGI23"/>
      <c r="EGJ23"/>
      <c r="EGK23"/>
      <c r="EGL23"/>
      <c r="EGM23"/>
      <c r="EGN23"/>
      <c r="EGO23"/>
      <c r="EGP23"/>
      <c r="EGQ23"/>
      <c r="EGR23"/>
      <c r="EGS23"/>
      <c r="EGT23"/>
      <c r="EGU23"/>
      <c r="EGV23"/>
      <c r="EGW23"/>
      <c r="EGX23"/>
      <c r="EGY23"/>
      <c r="EGZ23"/>
      <c r="EHA23"/>
      <c r="EHB23"/>
      <c r="EHC23"/>
      <c r="EHD23"/>
      <c r="EHE23"/>
      <c r="EHF23"/>
      <c r="EHG23"/>
      <c r="EHH23"/>
      <c r="EHI23"/>
      <c r="EHJ23"/>
      <c r="EHK23"/>
      <c r="EHL23"/>
      <c r="EHM23"/>
      <c r="EHN23"/>
      <c r="EHO23"/>
      <c r="EHP23"/>
      <c r="EHQ23"/>
      <c r="EHR23"/>
      <c r="EHS23"/>
      <c r="EHT23"/>
      <c r="EHU23"/>
      <c r="EHV23"/>
      <c r="EHW23"/>
      <c r="EHX23"/>
      <c r="EHY23"/>
      <c r="EHZ23"/>
      <c r="EIA23"/>
      <c r="EIB23"/>
      <c r="EIC23"/>
      <c r="EID23"/>
      <c r="EIE23"/>
      <c r="EIF23"/>
      <c r="EIG23"/>
      <c r="EIH23"/>
      <c r="EII23"/>
      <c r="EIJ23"/>
      <c r="EIK23"/>
      <c r="EIL23"/>
      <c r="EIM23"/>
      <c r="EIN23"/>
      <c r="EIO23"/>
      <c r="EIP23"/>
      <c r="EIQ23"/>
      <c r="EIR23"/>
      <c r="EIS23"/>
      <c r="EIT23"/>
      <c r="EIU23"/>
      <c r="EIV23"/>
      <c r="EIW23"/>
      <c r="EIX23"/>
      <c r="EIY23"/>
      <c r="EIZ23"/>
      <c r="EJA23"/>
      <c r="EJB23"/>
      <c r="EJC23"/>
      <c r="EJD23"/>
      <c r="EJE23"/>
      <c r="EJF23"/>
      <c r="EJG23"/>
      <c r="EJH23"/>
      <c r="EJI23"/>
      <c r="EJJ23"/>
      <c r="EJK23"/>
      <c r="EJL23"/>
      <c r="EJM23"/>
      <c r="EJN23"/>
      <c r="EJO23"/>
      <c r="EJP23"/>
      <c r="EJQ23"/>
      <c r="EJR23"/>
      <c r="EJS23"/>
      <c r="EJT23"/>
      <c r="EJU23"/>
      <c r="EJV23"/>
      <c r="EJW23"/>
      <c r="EJX23"/>
      <c r="EJY23"/>
      <c r="EJZ23"/>
      <c r="EKA23"/>
      <c r="EKB23"/>
      <c r="EKC23"/>
      <c r="EKD23"/>
      <c r="EKE23"/>
      <c r="EKF23"/>
      <c r="EKG23"/>
      <c r="EKH23"/>
      <c r="EKI23"/>
      <c r="EKJ23"/>
      <c r="EKK23"/>
      <c r="EKL23"/>
      <c r="EKM23"/>
      <c r="EKN23"/>
      <c r="EKO23"/>
      <c r="EKP23"/>
      <c r="EKQ23"/>
      <c r="EKR23"/>
      <c r="EKS23"/>
      <c r="EKT23"/>
      <c r="EKU23"/>
      <c r="EKV23"/>
      <c r="EKW23"/>
      <c r="EKX23"/>
      <c r="EKY23"/>
      <c r="EKZ23"/>
      <c r="ELA23"/>
      <c r="ELB23"/>
      <c r="ELC23"/>
      <c r="ELD23"/>
      <c r="ELE23"/>
      <c r="ELF23"/>
      <c r="ELG23"/>
      <c r="ELH23"/>
      <c r="ELI23"/>
      <c r="ELJ23"/>
      <c r="ELK23"/>
      <c r="ELL23"/>
      <c r="ELM23"/>
      <c r="ELN23"/>
      <c r="ELO23"/>
      <c r="ELP23"/>
      <c r="ELQ23"/>
      <c r="ELR23"/>
      <c r="ELS23"/>
      <c r="ELT23"/>
      <c r="ELU23"/>
      <c r="ELV23"/>
      <c r="ELW23"/>
      <c r="ELX23"/>
      <c r="ELY23"/>
      <c r="ELZ23"/>
      <c r="EMA23"/>
      <c r="EMB23"/>
      <c r="EMC23"/>
      <c r="EMD23"/>
      <c r="EME23"/>
      <c r="EMF23"/>
      <c r="EMG23"/>
      <c r="EMH23"/>
      <c r="EMI23"/>
      <c r="EMJ23"/>
      <c r="EMK23"/>
      <c r="EML23"/>
      <c r="EMM23"/>
      <c r="EMN23"/>
      <c r="EMO23"/>
      <c r="EMP23"/>
      <c r="EMQ23"/>
      <c r="EMR23"/>
      <c r="EMS23"/>
      <c r="EMT23"/>
      <c r="EMU23"/>
      <c r="EMV23"/>
      <c r="EMW23"/>
      <c r="EMX23"/>
      <c r="EMY23"/>
      <c r="EMZ23"/>
      <c r="ENA23"/>
      <c r="ENB23"/>
      <c r="ENC23"/>
      <c r="END23"/>
      <c r="ENE23"/>
      <c r="ENF23"/>
      <c r="ENG23"/>
      <c r="ENH23"/>
      <c r="ENI23"/>
      <c r="ENJ23"/>
      <c r="ENK23"/>
      <c r="ENL23"/>
      <c r="ENM23"/>
      <c r="ENN23"/>
      <c r="ENO23"/>
      <c r="ENP23"/>
      <c r="ENQ23"/>
      <c r="ENR23"/>
      <c r="ENS23"/>
      <c r="ENT23"/>
      <c r="ENU23"/>
      <c r="ENV23"/>
      <c r="ENW23"/>
      <c r="ENX23"/>
      <c r="ENY23"/>
      <c r="ENZ23"/>
      <c r="EOA23"/>
      <c r="EOB23"/>
      <c r="EOC23"/>
      <c r="EOD23"/>
      <c r="EOE23"/>
      <c r="EOF23"/>
      <c r="EOG23"/>
      <c r="EOH23"/>
      <c r="EOI23"/>
      <c r="EOJ23"/>
      <c r="EOK23"/>
      <c r="EOL23"/>
      <c r="EOM23"/>
      <c r="EON23"/>
      <c r="EOO23"/>
      <c r="EOP23"/>
      <c r="EOQ23"/>
      <c r="EOR23"/>
      <c r="EOS23"/>
      <c r="EOT23"/>
      <c r="EOU23"/>
      <c r="EOV23"/>
      <c r="EOW23"/>
      <c r="EOX23"/>
      <c r="EOY23"/>
      <c r="EOZ23"/>
      <c r="EPA23"/>
      <c r="EPB23"/>
      <c r="EPC23"/>
      <c r="EPD23"/>
      <c r="EPE23"/>
      <c r="EPF23"/>
      <c r="EPG23"/>
      <c r="EPH23"/>
      <c r="EPI23"/>
      <c r="EPJ23"/>
      <c r="EPK23"/>
      <c r="EPL23"/>
      <c r="EPM23"/>
      <c r="EPN23"/>
      <c r="EPO23"/>
      <c r="EPP23"/>
      <c r="EPQ23"/>
      <c r="EPR23"/>
      <c r="EPS23"/>
      <c r="EPT23"/>
      <c r="EPU23"/>
      <c r="EPV23"/>
      <c r="EPW23"/>
      <c r="EPX23"/>
      <c r="EPY23"/>
      <c r="EPZ23"/>
      <c r="EQA23"/>
      <c r="EQB23"/>
      <c r="EQC23"/>
      <c r="EQD23"/>
      <c r="EQE23"/>
      <c r="EQF23"/>
      <c r="EQG23"/>
      <c r="EQH23"/>
      <c r="EQI23"/>
      <c r="EQJ23"/>
      <c r="EQK23"/>
      <c r="EQL23"/>
      <c r="EQM23"/>
      <c r="EQN23"/>
      <c r="EQO23"/>
      <c r="EQP23"/>
      <c r="EQQ23"/>
      <c r="EQR23"/>
      <c r="EQS23"/>
      <c r="EQT23"/>
      <c r="EQU23"/>
      <c r="EQV23"/>
      <c r="EQW23"/>
      <c r="EQX23"/>
      <c r="EQY23"/>
      <c r="EQZ23"/>
      <c r="ERA23"/>
      <c r="ERB23"/>
      <c r="ERC23"/>
      <c r="ERD23"/>
      <c r="ERE23"/>
      <c r="ERF23"/>
      <c r="ERG23"/>
      <c r="ERH23"/>
      <c r="ERI23"/>
      <c r="ERJ23"/>
      <c r="ERK23"/>
      <c r="ERL23"/>
      <c r="ERM23"/>
      <c r="ERN23"/>
      <c r="ERO23"/>
      <c r="ERP23"/>
      <c r="ERQ23"/>
      <c r="ERR23"/>
      <c r="ERS23"/>
      <c r="ERT23"/>
      <c r="ERU23"/>
      <c r="ERV23"/>
      <c r="ERW23"/>
      <c r="ERX23"/>
      <c r="ERY23"/>
      <c r="ERZ23"/>
      <c r="ESA23"/>
      <c r="ESB23"/>
      <c r="ESC23"/>
      <c r="ESD23"/>
      <c r="ESE23"/>
      <c r="ESF23"/>
      <c r="ESG23"/>
      <c r="ESH23"/>
      <c r="ESI23"/>
      <c r="ESJ23"/>
      <c r="ESK23"/>
      <c r="ESL23"/>
      <c r="ESM23"/>
      <c r="ESN23"/>
      <c r="ESO23"/>
      <c r="ESP23"/>
      <c r="ESQ23"/>
      <c r="ESR23"/>
      <c r="ESS23"/>
      <c r="EST23"/>
      <c r="ESU23"/>
      <c r="ESV23"/>
      <c r="ESW23"/>
      <c r="ESX23"/>
      <c r="ESY23"/>
      <c r="ESZ23"/>
      <c r="ETA23"/>
      <c r="ETB23"/>
      <c r="ETC23"/>
      <c r="ETD23"/>
      <c r="ETE23"/>
      <c r="ETF23"/>
      <c r="ETG23"/>
      <c r="ETH23"/>
      <c r="ETI23"/>
      <c r="ETJ23"/>
      <c r="ETK23"/>
      <c r="ETL23"/>
      <c r="ETM23"/>
      <c r="ETN23"/>
      <c r="ETO23"/>
      <c r="ETP23"/>
      <c r="ETQ23"/>
      <c r="ETR23"/>
      <c r="ETS23"/>
      <c r="ETT23"/>
      <c r="ETU23"/>
      <c r="ETV23"/>
      <c r="ETW23"/>
      <c r="ETX23"/>
      <c r="ETY23"/>
      <c r="ETZ23"/>
      <c r="EUA23"/>
      <c r="EUB23"/>
      <c r="EUC23"/>
      <c r="EUD23"/>
      <c r="EUE23"/>
      <c r="EUF23"/>
      <c r="EUG23"/>
      <c r="EUH23"/>
      <c r="EUI23"/>
      <c r="EUJ23"/>
      <c r="EUK23"/>
      <c r="EUL23"/>
      <c r="EUM23"/>
      <c r="EUN23"/>
      <c r="EUO23"/>
      <c r="EUP23"/>
      <c r="EUQ23"/>
      <c r="EUR23"/>
      <c r="EUS23"/>
      <c r="EUT23"/>
      <c r="EUU23"/>
      <c r="EUV23"/>
      <c r="EUW23"/>
      <c r="EUX23"/>
      <c r="EUY23"/>
      <c r="EUZ23"/>
      <c r="EVA23"/>
      <c r="EVB23"/>
      <c r="EVC23"/>
      <c r="EVD23"/>
      <c r="EVE23"/>
      <c r="EVF23"/>
      <c r="EVG23"/>
      <c r="EVH23"/>
      <c r="EVI23"/>
      <c r="EVJ23"/>
      <c r="EVK23"/>
      <c r="EVL23"/>
      <c r="EVM23"/>
      <c r="EVN23"/>
      <c r="EVO23"/>
      <c r="EVP23"/>
      <c r="EVQ23"/>
      <c r="EVR23"/>
      <c r="EVS23"/>
      <c r="EVT23"/>
      <c r="EVU23"/>
      <c r="EVV23"/>
      <c r="EVW23"/>
      <c r="EVX23"/>
      <c r="EVY23"/>
      <c r="EVZ23"/>
      <c r="EWA23"/>
      <c r="EWB23"/>
      <c r="EWC23"/>
      <c r="EWD23"/>
      <c r="EWE23"/>
      <c r="EWF23"/>
      <c r="EWG23"/>
      <c r="EWH23"/>
      <c r="EWI23"/>
      <c r="EWJ23"/>
      <c r="EWK23"/>
      <c r="EWL23"/>
      <c r="EWM23"/>
      <c r="EWN23"/>
      <c r="EWO23"/>
      <c r="EWP23"/>
      <c r="EWQ23"/>
      <c r="EWR23"/>
      <c r="EWS23"/>
      <c r="EWT23"/>
      <c r="EWU23"/>
      <c r="EWV23"/>
      <c r="EWW23"/>
      <c r="EWX23"/>
      <c r="EWY23"/>
      <c r="EWZ23"/>
      <c r="EXA23"/>
      <c r="EXB23"/>
      <c r="EXC23"/>
      <c r="EXD23"/>
      <c r="EXE23"/>
      <c r="EXF23"/>
      <c r="EXG23"/>
      <c r="EXH23"/>
      <c r="EXI23"/>
      <c r="EXJ23"/>
      <c r="EXK23"/>
      <c r="EXL23"/>
      <c r="EXM23"/>
      <c r="EXN23"/>
      <c r="EXO23"/>
      <c r="EXP23"/>
      <c r="EXQ23"/>
      <c r="EXR23"/>
      <c r="EXS23"/>
      <c r="EXT23"/>
      <c r="EXU23"/>
      <c r="EXV23"/>
      <c r="EXW23"/>
      <c r="EXX23"/>
      <c r="EXY23"/>
      <c r="EXZ23"/>
      <c r="EYA23"/>
      <c r="EYB23"/>
      <c r="EYC23"/>
      <c r="EYD23"/>
      <c r="EYE23"/>
      <c r="EYF23"/>
      <c r="EYG23"/>
      <c r="EYH23"/>
      <c r="EYI23"/>
      <c r="EYJ23"/>
      <c r="EYK23"/>
      <c r="EYL23"/>
      <c r="EYM23"/>
      <c r="EYN23"/>
      <c r="EYO23"/>
      <c r="EYP23"/>
      <c r="EYQ23"/>
      <c r="EYR23"/>
      <c r="EYS23"/>
      <c r="EYT23"/>
      <c r="EYU23"/>
      <c r="EYV23"/>
      <c r="EYW23"/>
      <c r="EYX23"/>
      <c r="EYY23"/>
      <c r="EYZ23"/>
      <c r="EZA23"/>
      <c r="EZB23"/>
      <c r="EZC23"/>
      <c r="EZD23"/>
      <c r="EZE23"/>
      <c r="EZF23"/>
      <c r="EZG23"/>
      <c r="EZH23"/>
      <c r="EZI23"/>
      <c r="EZJ23"/>
      <c r="EZK23"/>
      <c r="EZL23"/>
      <c r="EZM23"/>
      <c r="EZN23"/>
      <c r="EZO23"/>
      <c r="EZP23"/>
      <c r="EZQ23"/>
      <c r="EZR23"/>
      <c r="EZS23"/>
      <c r="EZT23"/>
      <c r="EZU23"/>
      <c r="EZV23"/>
      <c r="EZW23"/>
      <c r="EZX23"/>
      <c r="EZY23"/>
      <c r="EZZ23"/>
      <c r="FAA23"/>
      <c r="FAB23"/>
      <c r="FAC23"/>
      <c r="FAD23"/>
      <c r="FAE23"/>
      <c r="FAF23"/>
      <c r="FAG23"/>
      <c r="FAH23"/>
      <c r="FAI23"/>
      <c r="FAJ23"/>
      <c r="FAK23"/>
      <c r="FAL23"/>
      <c r="FAM23"/>
      <c r="FAN23"/>
      <c r="FAO23"/>
      <c r="FAP23"/>
      <c r="FAQ23"/>
      <c r="FAR23"/>
      <c r="FAS23"/>
      <c r="FAT23"/>
      <c r="FAU23"/>
      <c r="FAV23"/>
      <c r="FAW23"/>
      <c r="FAX23"/>
      <c r="FAY23"/>
      <c r="FAZ23"/>
      <c r="FBA23"/>
      <c r="FBB23"/>
      <c r="FBC23"/>
      <c r="FBD23"/>
      <c r="FBE23"/>
      <c r="FBF23"/>
      <c r="FBG23"/>
      <c r="FBH23"/>
      <c r="FBI23"/>
      <c r="FBJ23"/>
      <c r="FBK23"/>
      <c r="FBL23"/>
      <c r="FBM23"/>
      <c r="FBN23"/>
      <c r="FBO23"/>
      <c r="FBP23"/>
      <c r="FBQ23"/>
      <c r="FBR23"/>
      <c r="FBS23"/>
      <c r="FBT23"/>
      <c r="FBU23"/>
      <c r="FBV23"/>
      <c r="FBW23"/>
      <c r="FBX23"/>
      <c r="FBY23"/>
      <c r="FBZ23"/>
      <c r="FCA23"/>
      <c r="FCB23"/>
      <c r="FCC23"/>
      <c r="FCD23"/>
      <c r="FCE23"/>
      <c r="FCF23"/>
      <c r="FCG23"/>
      <c r="FCH23"/>
      <c r="FCI23"/>
      <c r="FCJ23"/>
      <c r="FCK23"/>
      <c r="FCL23"/>
      <c r="FCM23"/>
      <c r="FCN23"/>
      <c r="FCO23"/>
      <c r="FCP23"/>
      <c r="FCQ23"/>
      <c r="FCR23"/>
      <c r="FCS23"/>
      <c r="FCT23"/>
      <c r="FCU23"/>
      <c r="FCV23"/>
      <c r="FCW23"/>
      <c r="FCX23"/>
      <c r="FCY23"/>
      <c r="FCZ23"/>
      <c r="FDA23"/>
      <c r="FDB23"/>
      <c r="FDC23"/>
      <c r="FDD23"/>
      <c r="FDE23"/>
      <c r="FDF23"/>
      <c r="FDG23"/>
      <c r="FDH23"/>
      <c r="FDI23"/>
      <c r="FDJ23"/>
      <c r="FDK23"/>
      <c r="FDL23"/>
      <c r="FDM23"/>
      <c r="FDN23"/>
      <c r="FDO23"/>
      <c r="FDP23"/>
      <c r="FDQ23"/>
      <c r="FDR23"/>
      <c r="FDS23"/>
      <c r="FDT23"/>
      <c r="FDU23"/>
      <c r="FDV23"/>
      <c r="FDW23"/>
      <c r="FDX23"/>
      <c r="FDY23"/>
      <c r="FDZ23"/>
      <c r="FEA23"/>
      <c r="FEB23"/>
      <c r="FEC23"/>
      <c r="FED23"/>
      <c r="FEE23"/>
      <c r="FEF23"/>
      <c r="FEG23"/>
      <c r="FEH23"/>
      <c r="FEI23"/>
      <c r="FEJ23"/>
      <c r="FEK23"/>
      <c r="FEL23"/>
      <c r="FEM23"/>
      <c r="FEN23"/>
      <c r="FEO23"/>
      <c r="FEP23"/>
      <c r="FEQ23"/>
      <c r="FER23"/>
      <c r="FES23"/>
      <c r="FET23"/>
      <c r="FEU23"/>
      <c r="FEV23"/>
      <c r="FEW23"/>
      <c r="FEX23"/>
      <c r="FEY23"/>
      <c r="FEZ23"/>
      <c r="FFA23"/>
      <c r="FFB23"/>
      <c r="FFC23"/>
      <c r="FFD23"/>
      <c r="FFE23"/>
      <c r="FFF23"/>
      <c r="FFG23"/>
      <c r="FFH23"/>
      <c r="FFI23"/>
      <c r="FFJ23"/>
      <c r="FFK23"/>
      <c r="FFL23"/>
      <c r="FFM23"/>
      <c r="FFN23"/>
      <c r="FFO23"/>
      <c r="FFP23"/>
      <c r="FFQ23"/>
      <c r="FFR23"/>
      <c r="FFS23"/>
      <c r="FFT23"/>
      <c r="FFU23"/>
      <c r="FFV23"/>
      <c r="FFW23"/>
      <c r="FFX23"/>
      <c r="FFY23"/>
      <c r="FFZ23"/>
      <c r="FGA23"/>
      <c r="FGB23"/>
      <c r="FGC23"/>
      <c r="FGD23"/>
      <c r="FGE23"/>
      <c r="FGF23"/>
      <c r="FGG23"/>
      <c r="FGH23"/>
      <c r="FGI23"/>
      <c r="FGJ23"/>
      <c r="FGK23"/>
      <c r="FGL23"/>
      <c r="FGM23"/>
      <c r="FGN23"/>
      <c r="FGO23"/>
      <c r="FGP23"/>
      <c r="FGQ23"/>
      <c r="FGR23"/>
      <c r="FGS23"/>
      <c r="FGT23"/>
      <c r="FGU23"/>
      <c r="FGV23"/>
      <c r="FGW23"/>
      <c r="FGX23"/>
      <c r="FGY23"/>
      <c r="FGZ23"/>
      <c r="FHA23"/>
      <c r="FHB23"/>
      <c r="FHC23"/>
      <c r="FHD23"/>
      <c r="FHE23"/>
      <c r="FHF23"/>
      <c r="FHG23"/>
      <c r="FHH23"/>
      <c r="FHI23"/>
      <c r="FHJ23"/>
      <c r="FHK23"/>
      <c r="FHL23"/>
      <c r="FHM23"/>
      <c r="FHN23"/>
      <c r="FHO23"/>
      <c r="FHP23"/>
      <c r="FHQ23"/>
      <c r="FHR23"/>
      <c r="FHS23"/>
      <c r="FHT23"/>
      <c r="FHU23"/>
      <c r="FHV23"/>
      <c r="FHW23"/>
      <c r="FHX23"/>
      <c r="FHY23"/>
      <c r="FHZ23"/>
      <c r="FIA23"/>
      <c r="FIB23"/>
      <c r="FIC23"/>
      <c r="FID23"/>
      <c r="FIE23"/>
      <c r="FIF23"/>
      <c r="FIG23"/>
      <c r="FIH23"/>
      <c r="FII23"/>
      <c r="FIJ23"/>
      <c r="FIK23"/>
      <c r="FIL23"/>
      <c r="FIM23"/>
      <c r="FIN23"/>
      <c r="FIO23"/>
      <c r="FIP23"/>
      <c r="FIQ23"/>
      <c r="FIR23"/>
      <c r="FIS23"/>
      <c r="FIT23"/>
      <c r="FIU23"/>
      <c r="FIV23"/>
      <c r="FIW23"/>
      <c r="FIX23"/>
      <c r="FIY23"/>
      <c r="FIZ23"/>
      <c r="FJA23"/>
      <c r="FJB23"/>
      <c r="FJC23"/>
      <c r="FJD23"/>
      <c r="FJE23"/>
      <c r="FJF23"/>
      <c r="FJG23"/>
      <c r="FJH23"/>
      <c r="FJI23"/>
      <c r="FJJ23"/>
      <c r="FJK23"/>
      <c r="FJL23"/>
      <c r="FJM23"/>
      <c r="FJN23"/>
      <c r="FJO23"/>
      <c r="FJP23"/>
      <c r="FJQ23"/>
      <c r="FJR23"/>
      <c r="FJS23"/>
      <c r="FJT23"/>
      <c r="FJU23"/>
      <c r="FJV23"/>
      <c r="FJW23"/>
      <c r="FJX23"/>
      <c r="FJY23"/>
      <c r="FJZ23"/>
      <c r="FKA23"/>
      <c r="FKB23"/>
      <c r="FKC23"/>
      <c r="FKD23"/>
      <c r="FKE23"/>
      <c r="FKF23"/>
      <c r="FKG23"/>
      <c r="FKH23"/>
      <c r="FKI23"/>
      <c r="FKJ23"/>
      <c r="FKK23"/>
      <c r="FKL23"/>
      <c r="FKM23"/>
      <c r="FKN23"/>
      <c r="FKO23"/>
      <c r="FKP23"/>
      <c r="FKQ23"/>
      <c r="FKR23"/>
      <c r="FKS23"/>
      <c r="FKT23"/>
      <c r="FKU23"/>
      <c r="FKV23"/>
      <c r="FKW23"/>
      <c r="FKX23"/>
      <c r="FKY23"/>
      <c r="FKZ23"/>
      <c r="FLA23"/>
      <c r="FLB23"/>
      <c r="FLC23"/>
      <c r="FLD23"/>
      <c r="FLE23"/>
      <c r="FLF23"/>
      <c r="FLG23"/>
      <c r="FLH23"/>
      <c r="FLI23"/>
      <c r="FLJ23"/>
      <c r="FLK23"/>
      <c r="FLL23"/>
      <c r="FLM23"/>
      <c r="FLN23"/>
      <c r="FLO23"/>
      <c r="FLP23"/>
      <c r="FLQ23"/>
      <c r="FLR23"/>
      <c r="FLS23"/>
      <c r="FLT23"/>
      <c r="FLU23"/>
      <c r="FLV23"/>
      <c r="FLW23"/>
      <c r="FLX23"/>
      <c r="FLY23"/>
      <c r="FLZ23"/>
      <c r="FMA23"/>
      <c r="FMB23"/>
      <c r="FMC23"/>
      <c r="FMD23"/>
      <c r="FME23"/>
      <c r="FMF23"/>
      <c r="FMG23"/>
      <c r="FMH23"/>
      <c r="FMI23"/>
      <c r="FMJ23"/>
      <c r="FMK23"/>
      <c r="FML23"/>
      <c r="FMM23"/>
      <c r="FMN23"/>
      <c r="FMO23"/>
      <c r="FMP23"/>
      <c r="FMQ23"/>
      <c r="FMR23"/>
      <c r="FMS23"/>
      <c r="FMT23"/>
      <c r="FMU23"/>
      <c r="FMV23"/>
      <c r="FMW23"/>
      <c r="FMX23"/>
      <c r="FMY23"/>
      <c r="FMZ23"/>
      <c r="FNA23"/>
      <c r="FNB23"/>
      <c r="FNC23"/>
      <c r="FND23"/>
      <c r="FNE23"/>
      <c r="FNF23"/>
      <c r="FNG23"/>
      <c r="FNH23"/>
      <c r="FNI23"/>
      <c r="FNJ23"/>
      <c r="FNK23"/>
      <c r="FNL23"/>
      <c r="FNM23"/>
      <c r="FNN23"/>
      <c r="FNO23"/>
      <c r="FNP23"/>
      <c r="FNQ23"/>
      <c r="FNR23"/>
      <c r="FNS23"/>
      <c r="FNT23"/>
      <c r="FNU23"/>
      <c r="FNV23"/>
      <c r="FNW23"/>
      <c r="FNX23"/>
      <c r="FNY23"/>
      <c r="FNZ23"/>
      <c r="FOA23"/>
      <c r="FOB23"/>
      <c r="FOC23"/>
      <c r="FOD23"/>
      <c r="FOE23"/>
      <c r="FOF23"/>
      <c r="FOG23"/>
      <c r="FOH23"/>
      <c r="FOI23"/>
      <c r="FOJ23"/>
      <c r="FOK23"/>
      <c r="FOL23"/>
      <c r="FOM23"/>
      <c r="FON23"/>
      <c r="FOO23"/>
      <c r="FOP23"/>
      <c r="FOQ23"/>
      <c r="FOR23"/>
      <c r="FOS23"/>
      <c r="FOT23"/>
      <c r="FOU23"/>
      <c r="FOV23"/>
      <c r="FOW23"/>
      <c r="FOX23"/>
      <c r="FOY23"/>
      <c r="FOZ23"/>
      <c r="FPA23"/>
      <c r="FPB23"/>
      <c r="FPC23"/>
      <c r="FPD23"/>
      <c r="FPE23"/>
      <c r="FPF23"/>
      <c r="FPG23"/>
      <c r="FPH23"/>
      <c r="FPI23"/>
      <c r="FPJ23"/>
      <c r="FPK23"/>
      <c r="FPL23"/>
      <c r="FPM23"/>
      <c r="FPN23"/>
      <c r="FPO23"/>
      <c r="FPP23"/>
      <c r="FPQ23"/>
      <c r="FPR23"/>
      <c r="FPS23"/>
      <c r="FPT23"/>
      <c r="FPU23"/>
      <c r="FPV23"/>
      <c r="FPW23"/>
      <c r="FPX23"/>
      <c r="FPY23"/>
      <c r="FPZ23"/>
      <c r="FQA23"/>
      <c r="FQB23"/>
      <c r="FQC23"/>
      <c r="FQD23"/>
      <c r="FQE23"/>
      <c r="FQF23"/>
      <c r="FQG23"/>
      <c r="FQH23"/>
      <c r="FQI23"/>
      <c r="FQJ23"/>
      <c r="FQK23"/>
      <c r="FQL23"/>
      <c r="FQM23"/>
      <c r="FQN23"/>
      <c r="FQO23"/>
      <c r="FQP23"/>
      <c r="FQQ23"/>
      <c r="FQR23"/>
      <c r="FQS23"/>
      <c r="FQT23"/>
      <c r="FQU23"/>
      <c r="FQV23"/>
      <c r="FQW23"/>
      <c r="FQX23"/>
      <c r="FQY23"/>
      <c r="FQZ23"/>
      <c r="FRA23"/>
      <c r="FRB23"/>
      <c r="FRC23"/>
      <c r="FRD23"/>
      <c r="FRE23"/>
      <c r="FRF23"/>
      <c r="FRG23"/>
      <c r="FRH23"/>
      <c r="FRI23"/>
      <c r="FRJ23"/>
      <c r="FRK23"/>
      <c r="FRL23"/>
      <c r="FRM23"/>
      <c r="FRN23"/>
      <c r="FRO23"/>
      <c r="FRP23"/>
      <c r="FRQ23"/>
      <c r="FRR23"/>
      <c r="FRS23"/>
      <c r="FRT23"/>
      <c r="FRU23"/>
      <c r="FRV23"/>
      <c r="FRW23"/>
      <c r="FRX23"/>
      <c r="FRY23"/>
      <c r="FRZ23"/>
      <c r="FSA23"/>
      <c r="FSB23"/>
      <c r="FSC23"/>
      <c r="FSD23"/>
      <c r="FSE23"/>
      <c r="FSF23"/>
      <c r="FSG23"/>
      <c r="FSH23"/>
      <c r="FSI23"/>
      <c r="FSJ23"/>
      <c r="FSK23"/>
      <c r="FSL23"/>
      <c r="FSM23"/>
      <c r="FSN23"/>
      <c r="FSO23"/>
      <c r="FSP23"/>
      <c r="FSQ23"/>
      <c r="FSR23"/>
      <c r="FSS23"/>
      <c r="FST23"/>
      <c r="FSU23"/>
      <c r="FSV23"/>
      <c r="FSW23"/>
      <c r="FSX23"/>
      <c r="FSY23"/>
      <c r="FSZ23"/>
      <c r="FTA23"/>
      <c r="FTB23"/>
      <c r="FTC23"/>
      <c r="FTD23"/>
      <c r="FTE23"/>
      <c r="FTF23"/>
      <c r="FTG23"/>
      <c r="FTH23"/>
      <c r="FTI23"/>
      <c r="FTJ23"/>
      <c r="FTK23"/>
      <c r="FTL23"/>
      <c r="FTM23"/>
      <c r="FTN23"/>
      <c r="FTO23"/>
      <c r="FTP23"/>
      <c r="FTQ23"/>
      <c r="FTR23"/>
      <c r="FTS23"/>
      <c r="FTT23"/>
      <c r="FTU23"/>
      <c r="FTV23"/>
      <c r="FTW23"/>
      <c r="FTX23"/>
      <c r="FTY23"/>
      <c r="FTZ23"/>
      <c r="FUA23"/>
      <c r="FUB23"/>
      <c r="FUC23"/>
      <c r="FUD23"/>
      <c r="FUE23"/>
      <c r="FUF23"/>
      <c r="FUG23"/>
      <c r="FUH23"/>
      <c r="FUI23"/>
      <c r="FUJ23"/>
      <c r="FUK23"/>
      <c r="FUL23"/>
      <c r="FUM23"/>
      <c r="FUN23"/>
      <c r="FUO23"/>
      <c r="FUP23"/>
      <c r="FUQ23"/>
      <c r="FUR23"/>
      <c r="FUS23"/>
      <c r="FUT23"/>
      <c r="FUU23"/>
      <c r="FUV23"/>
      <c r="FUW23"/>
      <c r="FUX23"/>
      <c r="FUY23"/>
      <c r="FUZ23"/>
      <c r="FVA23"/>
      <c r="FVB23"/>
      <c r="FVC23"/>
      <c r="FVD23"/>
      <c r="FVE23"/>
      <c r="FVF23"/>
      <c r="FVG23"/>
      <c r="FVH23"/>
      <c r="FVI23"/>
      <c r="FVJ23"/>
      <c r="FVK23"/>
      <c r="FVL23"/>
      <c r="FVM23"/>
      <c r="FVN23"/>
      <c r="FVO23"/>
      <c r="FVP23"/>
      <c r="FVQ23"/>
      <c r="FVR23"/>
      <c r="FVS23"/>
      <c r="FVT23"/>
      <c r="FVU23"/>
      <c r="FVV23"/>
      <c r="FVW23"/>
      <c r="FVX23"/>
      <c r="FVY23"/>
      <c r="FVZ23"/>
      <c r="FWA23"/>
      <c r="FWB23"/>
      <c r="FWC23"/>
      <c r="FWD23"/>
      <c r="FWE23"/>
      <c r="FWF23"/>
      <c r="FWG23"/>
      <c r="FWH23"/>
      <c r="FWI23"/>
      <c r="FWJ23"/>
      <c r="FWK23"/>
      <c r="FWL23"/>
      <c r="FWM23"/>
      <c r="FWN23"/>
      <c r="FWO23"/>
      <c r="FWP23"/>
      <c r="FWQ23"/>
      <c r="FWR23"/>
      <c r="FWS23"/>
      <c r="FWT23"/>
      <c r="FWU23"/>
      <c r="FWV23"/>
      <c r="FWW23"/>
      <c r="FWX23"/>
      <c r="FWY23"/>
      <c r="FWZ23"/>
      <c r="FXA23"/>
      <c r="FXB23"/>
      <c r="FXC23"/>
      <c r="FXD23"/>
      <c r="FXE23"/>
      <c r="FXF23"/>
      <c r="FXG23"/>
      <c r="FXH23"/>
      <c r="FXI23"/>
      <c r="FXJ23"/>
      <c r="FXK23"/>
      <c r="FXL23"/>
      <c r="FXM23"/>
      <c r="FXN23"/>
      <c r="FXO23"/>
      <c r="FXP23"/>
      <c r="FXQ23"/>
      <c r="FXR23"/>
      <c r="FXS23"/>
      <c r="FXT23"/>
      <c r="FXU23"/>
      <c r="FXV23"/>
      <c r="FXW23"/>
      <c r="FXX23"/>
      <c r="FXY23"/>
      <c r="FXZ23"/>
      <c r="FYA23"/>
      <c r="FYB23"/>
      <c r="FYC23"/>
      <c r="FYD23"/>
      <c r="FYE23"/>
      <c r="FYF23"/>
      <c r="FYG23"/>
      <c r="FYH23"/>
      <c r="FYI23"/>
      <c r="FYJ23"/>
      <c r="FYK23"/>
      <c r="FYL23"/>
      <c r="FYM23"/>
      <c r="FYN23"/>
      <c r="FYO23"/>
      <c r="FYP23"/>
      <c r="FYQ23"/>
      <c r="FYR23"/>
      <c r="FYS23"/>
      <c r="FYT23"/>
      <c r="FYU23"/>
      <c r="FYV23"/>
      <c r="FYW23"/>
      <c r="FYX23"/>
      <c r="FYY23"/>
      <c r="FYZ23"/>
      <c r="FZA23"/>
      <c r="FZB23"/>
      <c r="FZC23"/>
      <c r="FZD23"/>
      <c r="FZE23"/>
      <c r="FZF23"/>
      <c r="FZG23"/>
      <c r="FZH23"/>
      <c r="FZI23"/>
      <c r="FZJ23"/>
      <c r="FZK23"/>
      <c r="FZL23"/>
      <c r="FZM23"/>
      <c r="FZN23"/>
      <c r="FZO23"/>
      <c r="FZP23"/>
      <c r="FZQ23"/>
      <c r="FZR23"/>
      <c r="FZS23"/>
      <c r="FZT23"/>
      <c r="FZU23"/>
      <c r="FZV23"/>
      <c r="FZW23"/>
      <c r="FZX23"/>
      <c r="FZY23"/>
      <c r="FZZ23"/>
      <c r="GAA23"/>
      <c r="GAB23"/>
      <c r="GAC23"/>
      <c r="GAD23"/>
      <c r="GAE23"/>
      <c r="GAF23"/>
      <c r="GAG23"/>
      <c r="GAH23"/>
      <c r="GAI23"/>
      <c r="GAJ23"/>
      <c r="GAK23"/>
      <c r="GAL23"/>
      <c r="GAM23"/>
      <c r="GAN23"/>
      <c r="GAO23"/>
      <c r="GAP23"/>
      <c r="GAQ23"/>
      <c r="GAR23"/>
      <c r="GAS23"/>
      <c r="GAT23"/>
      <c r="GAU23"/>
      <c r="GAV23"/>
      <c r="GAW23"/>
      <c r="GAX23"/>
      <c r="GAY23"/>
      <c r="GAZ23"/>
      <c r="GBA23"/>
      <c r="GBB23"/>
      <c r="GBC23"/>
      <c r="GBD23"/>
      <c r="GBE23"/>
      <c r="GBF23"/>
      <c r="GBG23"/>
      <c r="GBH23"/>
      <c r="GBI23"/>
      <c r="GBJ23"/>
      <c r="GBK23"/>
      <c r="GBL23"/>
      <c r="GBM23"/>
      <c r="GBN23"/>
      <c r="GBO23"/>
      <c r="GBP23"/>
      <c r="GBQ23"/>
      <c r="GBR23"/>
      <c r="GBS23"/>
      <c r="GBT23"/>
      <c r="GBU23"/>
      <c r="GBV23"/>
      <c r="GBW23"/>
      <c r="GBX23"/>
      <c r="GBY23"/>
      <c r="GBZ23"/>
      <c r="GCA23"/>
      <c r="GCB23"/>
      <c r="GCC23"/>
      <c r="GCD23"/>
      <c r="GCE23"/>
      <c r="GCF23"/>
      <c r="GCG23"/>
      <c r="GCH23"/>
      <c r="GCI23"/>
      <c r="GCJ23"/>
      <c r="GCK23"/>
      <c r="GCL23"/>
      <c r="GCM23"/>
      <c r="GCN23"/>
      <c r="GCO23"/>
      <c r="GCP23"/>
      <c r="GCQ23"/>
      <c r="GCR23"/>
      <c r="GCS23"/>
      <c r="GCT23"/>
      <c r="GCU23"/>
      <c r="GCV23"/>
      <c r="GCW23"/>
      <c r="GCX23"/>
      <c r="GCY23"/>
      <c r="GCZ23"/>
      <c r="GDA23"/>
      <c r="GDB23"/>
      <c r="GDC23"/>
      <c r="GDD23"/>
      <c r="GDE23"/>
      <c r="GDF23"/>
      <c r="GDG23"/>
      <c r="GDH23"/>
      <c r="GDI23"/>
      <c r="GDJ23"/>
      <c r="GDK23"/>
      <c r="GDL23"/>
      <c r="GDM23"/>
      <c r="GDN23"/>
      <c r="GDO23"/>
      <c r="GDP23"/>
      <c r="GDQ23"/>
      <c r="GDR23"/>
      <c r="GDS23"/>
      <c r="GDT23"/>
      <c r="GDU23"/>
      <c r="GDV23"/>
      <c r="GDW23"/>
      <c r="GDX23"/>
      <c r="GDY23"/>
      <c r="GDZ23"/>
      <c r="GEA23"/>
      <c r="GEB23"/>
      <c r="GEC23"/>
      <c r="GED23"/>
      <c r="GEE23"/>
      <c r="GEF23"/>
      <c r="GEG23"/>
      <c r="GEH23"/>
      <c r="GEI23"/>
      <c r="GEJ23"/>
      <c r="GEK23"/>
      <c r="GEL23"/>
      <c r="GEM23"/>
      <c r="GEN23"/>
      <c r="GEO23"/>
      <c r="GEP23"/>
      <c r="GEQ23"/>
      <c r="GER23"/>
      <c r="GES23"/>
      <c r="GET23"/>
      <c r="GEU23"/>
      <c r="GEV23"/>
      <c r="GEW23"/>
      <c r="GEX23"/>
      <c r="GEY23"/>
      <c r="GEZ23"/>
      <c r="GFA23"/>
      <c r="GFB23"/>
      <c r="GFC23"/>
      <c r="GFD23"/>
      <c r="GFE23"/>
      <c r="GFF23"/>
      <c r="GFG23"/>
      <c r="GFH23"/>
      <c r="GFI23"/>
      <c r="GFJ23"/>
      <c r="GFK23"/>
      <c r="GFL23"/>
      <c r="GFM23"/>
      <c r="GFN23"/>
      <c r="GFO23"/>
      <c r="GFP23"/>
      <c r="GFQ23"/>
      <c r="GFR23"/>
      <c r="GFS23"/>
      <c r="GFT23"/>
      <c r="GFU23"/>
      <c r="GFV23"/>
      <c r="GFW23"/>
      <c r="GFX23"/>
      <c r="GFY23"/>
      <c r="GFZ23"/>
      <c r="GGA23"/>
      <c r="GGB23"/>
      <c r="GGC23"/>
      <c r="GGD23"/>
      <c r="GGE23"/>
      <c r="GGF23"/>
      <c r="GGG23"/>
      <c r="GGH23"/>
      <c r="GGI23"/>
      <c r="GGJ23"/>
      <c r="GGK23"/>
      <c r="GGL23"/>
      <c r="GGM23"/>
      <c r="GGN23"/>
      <c r="GGO23"/>
      <c r="GGP23"/>
      <c r="GGQ23"/>
      <c r="GGR23"/>
      <c r="GGS23"/>
      <c r="GGT23"/>
      <c r="GGU23"/>
      <c r="GGV23"/>
      <c r="GGW23"/>
      <c r="GGX23"/>
      <c r="GGY23"/>
      <c r="GGZ23"/>
      <c r="GHA23"/>
      <c r="GHB23"/>
      <c r="GHC23"/>
      <c r="GHD23"/>
      <c r="GHE23"/>
      <c r="GHF23"/>
      <c r="GHG23"/>
      <c r="GHH23"/>
      <c r="GHI23"/>
      <c r="GHJ23"/>
      <c r="GHK23"/>
      <c r="GHL23"/>
      <c r="GHM23"/>
      <c r="GHN23"/>
      <c r="GHO23"/>
      <c r="GHP23"/>
      <c r="GHQ23"/>
      <c r="GHR23"/>
      <c r="GHS23"/>
      <c r="GHT23"/>
      <c r="GHU23"/>
      <c r="GHV23"/>
      <c r="GHW23"/>
      <c r="GHX23"/>
      <c r="GHY23"/>
      <c r="GHZ23"/>
      <c r="GIA23"/>
      <c r="GIB23"/>
      <c r="GIC23"/>
      <c r="GID23"/>
      <c r="GIE23"/>
      <c r="GIF23"/>
      <c r="GIG23"/>
      <c r="GIH23"/>
      <c r="GII23"/>
      <c r="GIJ23"/>
      <c r="GIK23"/>
      <c r="GIL23"/>
      <c r="GIM23"/>
      <c r="GIN23"/>
      <c r="GIO23"/>
      <c r="GIP23"/>
      <c r="GIQ23"/>
      <c r="GIR23"/>
      <c r="GIS23"/>
      <c r="GIT23"/>
      <c r="GIU23"/>
      <c r="GIV23"/>
      <c r="GIW23"/>
      <c r="GIX23"/>
      <c r="GIY23"/>
      <c r="GIZ23"/>
      <c r="GJA23"/>
      <c r="GJB23"/>
      <c r="GJC23"/>
      <c r="GJD23"/>
      <c r="GJE23"/>
      <c r="GJF23"/>
      <c r="GJG23"/>
      <c r="GJH23"/>
      <c r="GJI23"/>
      <c r="GJJ23"/>
      <c r="GJK23"/>
      <c r="GJL23"/>
      <c r="GJM23"/>
      <c r="GJN23"/>
      <c r="GJO23"/>
      <c r="GJP23"/>
      <c r="GJQ23"/>
      <c r="GJR23"/>
      <c r="GJS23"/>
      <c r="GJT23"/>
      <c r="GJU23"/>
      <c r="GJV23"/>
      <c r="GJW23"/>
      <c r="GJX23"/>
      <c r="GJY23"/>
      <c r="GJZ23"/>
      <c r="GKA23"/>
      <c r="GKB23"/>
      <c r="GKC23"/>
      <c r="GKD23"/>
      <c r="GKE23"/>
      <c r="GKF23"/>
      <c r="GKG23"/>
      <c r="GKH23"/>
      <c r="GKI23"/>
      <c r="GKJ23"/>
      <c r="GKK23"/>
      <c r="GKL23"/>
      <c r="GKM23"/>
      <c r="GKN23"/>
      <c r="GKO23"/>
      <c r="GKP23"/>
      <c r="GKQ23"/>
      <c r="GKR23"/>
      <c r="GKS23"/>
      <c r="GKT23"/>
      <c r="GKU23"/>
      <c r="GKV23"/>
      <c r="GKW23"/>
      <c r="GKX23"/>
      <c r="GKY23"/>
      <c r="GKZ23"/>
      <c r="GLA23"/>
      <c r="GLB23"/>
      <c r="GLC23"/>
      <c r="GLD23"/>
      <c r="GLE23"/>
      <c r="GLF23"/>
      <c r="GLG23"/>
      <c r="GLH23"/>
      <c r="GLI23"/>
      <c r="GLJ23"/>
      <c r="GLK23"/>
      <c r="GLL23"/>
      <c r="GLM23"/>
      <c r="GLN23"/>
      <c r="GLO23"/>
      <c r="GLP23"/>
      <c r="GLQ23"/>
      <c r="GLR23"/>
      <c r="GLS23"/>
      <c r="GLT23"/>
      <c r="GLU23"/>
      <c r="GLV23"/>
      <c r="GLW23"/>
      <c r="GLX23"/>
      <c r="GLY23"/>
      <c r="GLZ23"/>
      <c r="GMA23"/>
      <c r="GMB23"/>
      <c r="GMC23"/>
      <c r="GMD23"/>
      <c r="GME23"/>
      <c r="GMF23"/>
      <c r="GMG23"/>
      <c r="GMH23"/>
      <c r="GMI23"/>
      <c r="GMJ23"/>
      <c r="GMK23"/>
      <c r="GML23"/>
      <c r="GMM23"/>
      <c r="GMN23"/>
      <c r="GMO23"/>
      <c r="GMP23"/>
      <c r="GMQ23"/>
      <c r="GMR23"/>
      <c r="GMS23"/>
      <c r="GMT23"/>
      <c r="GMU23"/>
      <c r="GMV23"/>
      <c r="GMW23"/>
      <c r="GMX23"/>
      <c r="GMY23"/>
      <c r="GMZ23"/>
      <c r="GNA23"/>
      <c r="GNB23"/>
      <c r="GNC23"/>
      <c r="GND23"/>
      <c r="GNE23"/>
      <c r="GNF23"/>
      <c r="GNG23"/>
      <c r="GNH23"/>
      <c r="GNI23"/>
      <c r="GNJ23"/>
      <c r="GNK23"/>
      <c r="GNL23"/>
      <c r="GNM23"/>
      <c r="GNN23"/>
      <c r="GNO23"/>
      <c r="GNP23"/>
      <c r="GNQ23"/>
      <c r="GNR23"/>
      <c r="GNS23"/>
      <c r="GNT23"/>
      <c r="GNU23"/>
      <c r="GNV23"/>
      <c r="GNW23"/>
      <c r="GNX23"/>
      <c r="GNY23"/>
      <c r="GNZ23"/>
      <c r="GOA23"/>
      <c r="GOB23"/>
      <c r="GOC23"/>
      <c r="GOD23"/>
      <c r="GOE23"/>
      <c r="GOF23"/>
      <c r="GOG23"/>
      <c r="GOH23"/>
      <c r="GOI23"/>
      <c r="GOJ23"/>
      <c r="GOK23"/>
      <c r="GOL23"/>
      <c r="GOM23"/>
      <c r="GON23"/>
      <c r="GOO23"/>
      <c r="GOP23"/>
      <c r="GOQ23"/>
      <c r="GOR23"/>
      <c r="GOS23"/>
      <c r="GOT23"/>
      <c r="GOU23"/>
      <c r="GOV23"/>
      <c r="GOW23"/>
      <c r="GOX23"/>
      <c r="GOY23"/>
      <c r="GOZ23"/>
      <c r="GPA23"/>
      <c r="GPB23"/>
      <c r="GPC23"/>
      <c r="GPD23"/>
      <c r="GPE23"/>
      <c r="GPF23"/>
      <c r="GPG23"/>
      <c r="GPH23"/>
      <c r="GPI23"/>
      <c r="GPJ23"/>
      <c r="GPK23"/>
      <c r="GPL23"/>
      <c r="GPM23"/>
      <c r="GPN23"/>
      <c r="GPO23"/>
      <c r="GPP23"/>
      <c r="GPQ23"/>
      <c r="GPR23"/>
      <c r="GPS23"/>
      <c r="GPT23"/>
      <c r="GPU23"/>
      <c r="GPV23"/>
      <c r="GPW23"/>
      <c r="GPX23"/>
      <c r="GPY23"/>
      <c r="GPZ23"/>
      <c r="GQA23"/>
      <c r="GQB23"/>
      <c r="GQC23"/>
      <c r="GQD23"/>
      <c r="GQE23"/>
      <c r="GQF23"/>
      <c r="GQG23"/>
      <c r="GQH23"/>
      <c r="GQI23"/>
      <c r="GQJ23"/>
      <c r="GQK23"/>
      <c r="GQL23"/>
      <c r="GQM23"/>
      <c r="GQN23"/>
      <c r="GQO23"/>
      <c r="GQP23"/>
      <c r="GQQ23"/>
      <c r="GQR23"/>
      <c r="GQS23"/>
      <c r="GQT23"/>
      <c r="GQU23"/>
      <c r="GQV23"/>
      <c r="GQW23"/>
      <c r="GQX23"/>
      <c r="GQY23"/>
      <c r="GQZ23"/>
      <c r="GRA23"/>
      <c r="GRB23"/>
      <c r="GRC23"/>
      <c r="GRD23"/>
      <c r="GRE23"/>
      <c r="GRF23"/>
      <c r="GRG23"/>
      <c r="GRH23"/>
      <c r="GRI23"/>
      <c r="GRJ23"/>
      <c r="GRK23"/>
      <c r="GRL23"/>
      <c r="GRM23"/>
      <c r="GRN23"/>
      <c r="GRO23"/>
      <c r="GRP23"/>
      <c r="GRQ23"/>
      <c r="GRR23"/>
      <c r="GRS23"/>
      <c r="GRT23"/>
      <c r="GRU23"/>
      <c r="GRV23"/>
      <c r="GRW23"/>
      <c r="GRX23"/>
      <c r="GRY23"/>
      <c r="GRZ23"/>
      <c r="GSA23"/>
      <c r="GSB23"/>
      <c r="GSC23"/>
      <c r="GSD23"/>
      <c r="GSE23"/>
      <c r="GSF23"/>
      <c r="GSG23"/>
      <c r="GSH23"/>
      <c r="GSI23"/>
      <c r="GSJ23"/>
      <c r="GSK23"/>
      <c r="GSL23"/>
      <c r="GSM23"/>
      <c r="GSN23"/>
      <c r="GSO23"/>
      <c r="GSP23"/>
      <c r="GSQ23"/>
      <c r="GSR23"/>
      <c r="GSS23"/>
      <c r="GST23"/>
      <c r="GSU23"/>
      <c r="GSV23"/>
      <c r="GSW23"/>
      <c r="GSX23"/>
      <c r="GSY23"/>
      <c r="GSZ23"/>
      <c r="GTA23"/>
      <c r="GTB23"/>
      <c r="GTC23"/>
      <c r="GTD23"/>
      <c r="GTE23"/>
      <c r="GTF23"/>
      <c r="GTG23"/>
      <c r="GTH23"/>
      <c r="GTI23"/>
      <c r="GTJ23"/>
      <c r="GTK23"/>
      <c r="GTL23"/>
      <c r="GTM23"/>
      <c r="GTN23"/>
      <c r="GTO23"/>
      <c r="GTP23"/>
      <c r="GTQ23"/>
      <c r="GTR23"/>
      <c r="GTS23"/>
      <c r="GTT23"/>
      <c r="GTU23"/>
      <c r="GTV23"/>
      <c r="GTW23"/>
      <c r="GTX23"/>
      <c r="GTY23"/>
      <c r="GTZ23"/>
      <c r="GUA23"/>
      <c r="GUB23"/>
      <c r="GUC23"/>
      <c r="GUD23"/>
      <c r="GUE23"/>
      <c r="GUF23"/>
      <c r="GUG23"/>
      <c r="GUH23"/>
      <c r="GUI23"/>
      <c r="GUJ23"/>
      <c r="GUK23"/>
      <c r="GUL23"/>
      <c r="GUM23"/>
      <c r="GUN23"/>
      <c r="GUO23"/>
      <c r="GUP23"/>
      <c r="GUQ23"/>
      <c r="GUR23"/>
      <c r="GUS23"/>
      <c r="GUT23"/>
      <c r="GUU23"/>
      <c r="GUV23"/>
      <c r="GUW23"/>
      <c r="GUX23"/>
      <c r="GUY23"/>
      <c r="GUZ23"/>
      <c r="GVA23"/>
      <c r="GVB23"/>
      <c r="GVC23"/>
      <c r="GVD23"/>
      <c r="GVE23"/>
      <c r="GVF23"/>
      <c r="GVG23"/>
      <c r="GVH23"/>
      <c r="GVI23"/>
      <c r="GVJ23"/>
      <c r="GVK23"/>
      <c r="GVL23"/>
      <c r="GVM23"/>
      <c r="GVN23"/>
      <c r="GVO23"/>
      <c r="GVP23"/>
      <c r="GVQ23"/>
      <c r="GVR23"/>
      <c r="GVS23"/>
      <c r="GVT23"/>
      <c r="GVU23"/>
      <c r="GVV23"/>
      <c r="GVW23"/>
      <c r="GVX23"/>
      <c r="GVY23"/>
      <c r="GVZ23"/>
      <c r="GWA23"/>
      <c r="GWB23"/>
      <c r="GWC23"/>
      <c r="GWD23"/>
      <c r="GWE23"/>
      <c r="GWF23"/>
      <c r="GWG23"/>
      <c r="GWH23"/>
      <c r="GWI23"/>
      <c r="GWJ23"/>
      <c r="GWK23"/>
      <c r="GWL23"/>
      <c r="GWM23"/>
      <c r="GWN23"/>
      <c r="GWO23"/>
      <c r="GWP23"/>
      <c r="GWQ23"/>
      <c r="GWR23"/>
      <c r="GWS23"/>
      <c r="GWT23"/>
      <c r="GWU23"/>
      <c r="GWV23"/>
      <c r="GWW23"/>
      <c r="GWX23"/>
      <c r="GWY23"/>
      <c r="GWZ23"/>
      <c r="GXA23"/>
      <c r="GXB23"/>
      <c r="GXC23"/>
      <c r="GXD23"/>
      <c r="GXE23"/>
      <c r="GXF23"/>
      <c r="GXG23"/>
      <c r="GXH23"/>
      <c r="GXI23"/>
      <c r="GXJ23"/>
      <c r="GXK23"/>
      <c r="GXL23"/>
      <c r="GXM23"/>
      <c r="GXN23"/>
      <c r="GXO23"/>
      <c r="GXP23"/>
      <c r="GXQ23"/>
      <c r="GXR23"/>
      <c r="GXS23"/>
      <c r="GXT23"/>
      <c r="GXU23"/>
      <c r="GXV23"/>
      <c r="GXW23"/>
      <c r="GXX23"/>
      <c r="GXY23"/>
      <c r="GXZ23"/>
      <c r="GYA23"/>
      <c r="GYB23"/>
      <c r="GYC23"/>
      <c r="GYD23"/>
      <c r="GYE23"/>
      <c r="GYF23"/>
      <c r="GYG23"/>
      <c r="GYH23"/>
      <c r="GYI23"/>
      <c r="GYJ23"/>
      <c r="GYK23"/>
      <c r="GYL23"/>
      <c r="GYM23"/>
      <c r="GYN23"/>
      <c r="GYO23"/>
      <c r="GYP23"/>
      <c r="GYQ23"/>
      <c r="GYR23"/>
      <c r="GYS23"/>
      <c r="GYT23"/>
      <c r="GYU23"/>
      <c r="GYV23"/>
      <c r="GYW23"/>
      <c r="GYX23"/>
      <c r="GYY23"/>
      <c r="GYZ23"/>
      <c r="GZA23"/>
      <c r="GZB23"/>
      <c r="GZC23"/>
      <c r="GZD23"/>
      <c r="GZE23"/>
      <c r="GZF23"/>
      <c r="GZG23"/>
      <c r="GZH23"/>
      <c r="GZI23"/>
      <c r="GZJ23"/>
      <c r="GZK23"/>
      <c r="GZL23"/>
      <c r="GZM23"/>
      <c r="GZN23"/>
      <c r="GZO23"/>
      <c r="GZP23"/>
      <c r="GZQ23"/>
      <c r="GZR23"/>
      <c r="GZS23"/>
      <c r="GZT23"/>
      <c r="GZU23"/>
      <c r="GZV23"/>
      <c r="GZW23"/>
      <c r="GZX23"/>
      <c r="GZY23"/>
      <c r="GZZ23"/>
      <c r="HAA23"/>
      <c r="HAB23"/>
      <c r="HAC23"/>
      <c r="HAD23"/>
      <c r="HAE23"/>
      <c r="HAF23"/>
      <c r="HAG23"/>
      <c r="HAH23"/>
      <c r="HAI23"/>
      <c r="HAJ23"/>
      <c r="HAK23"/>
      <c r="HAL23"/>
      <c r="HAM23"/>
      <c r="HAN23"/>
      <c r="HAO23"/>
      <c r="HAP23"/>
      <c r="HAQ23"/>
      <c r="HAR23"/>
      <c r="HAS23"/>
      <c r="HAT23"/>
      <c r="HAU23"/>
      <c r="HAV23"/>
      <c r="HAW23"/>
      <c r="HAX23"/>
      <c r="HAY23"/>
      <c r="HAZ23"/>
      <c r="HBA23"/>
      <c r="HBB23"/>
      <c r="HBC23"/>
      <c r="HBD23"/>
      <c r="HBE23"/>
      <c r="HBF23"/>
      <c r="HBG23"/>
      <c r="HBH23"/>
      <c r="HBI23"/>
      <c r="HBJ23"/>
      <c r="HBK23"/>
      <c r="HBL23"/>
      <c r="HBM23"/>
      <c r="HBN23"/>
      <c r="HBO23"/>
      <c r="HBP23"/>
      <c r="HBQ23"/>
      <c r="HBR23"/>
      <c r="HBS23"/>
      <c r="HBT23"/>
      <c r="HBU23"/>
      <c r="HBV23"/>
      <c r="HBW23"/>
      <c r="HBX23"/>
      <c r="HBY23"/>
      <c r="HBZ23"/>
      <c r="HCA23"/>
      <c r="HCB23"/>
      <c r="HCC23"/>
      <c r="HCD23"/>
      <c r="HCE23"/>
      <c r="HCF23"/>
      <c r="HCG23"/>
      <c r="HCH23"/>
      <c r="HCI23"/>
      <c r="HCJ23"/>
      <c r="HCK23"/>
      <c r="HCL23"/>
      <c r="HCM23"/>
      <c r="HCN23"/>
      <c r="HCO23"/>
      <c r="HCP23"/>
      <c r="HCQ23"/>
      <c r="HCR23"/>
      <c r="HCS23"/>
      <c r="HCT23"/>
      <c r="HCU23"/>
      <c r="HCV23"/>
      <c r="HCW23"/>
      <c r="HCX23"/>
      <c r="HCY23"/>
      <c r="HCZ23"/>
      <c r="HDA23"/>
      <c r="HDB23"/>
      <c r="HDC23"/>
      <c r="HDD23"/>
      <c r="HDE23"/>
      <c r="HDF23"/>
      <c r="HDG23"/>
      <c r="HDH23"/>
      <c r="HDI23"/>
      <c r="HDJ23"/>
      <c r="HDK23"/>
      <c r="HDL23"/>
      <c r="HDM23"/>
      <c r="HDN23"/>
      <c r="HDO23"/>
      <c r="HDP23"/>
      <c r="HDQ23"/>
      <c r="HDR23"/>
      <c r="HDS23"/>
      <c r="HDT23"/>
      <c r="HDU23"/>
      <c r="HDV23"/>
      <c r="HDW23"/>
      <c r="HDX23"/>
      <c r="HDY23"/>
      <c r="HDZ23"/>
      <c r="HEA23"/>
      <c r="HEB23"/>
      <c r="HEC23"/>
      <c r="HED23"/>
      <c r="HEE23"/>
      <c r="HEF23"/>
      <c r="HEG23"/>
      <c r="HEH23"/>
      <c r="HEI23"/>
      <c r="HEJ23"/>
      <c r="HEK23"/>
      <c r="HEL23"/>
      <c r="HEM23"/>
      <c r="HEN23"/>
      <c r="HEO23"/>
      <c r="HEP23"/>
      <c r="HEQ23"/>
      <c r="HER23"/>
      <c r="HES23"/>
      <c r="HET23"/>
      <c r="HEU23"/>
      <c r="HEV23"/>
      <c r="HEW23"/>
      <c r="HEX23"/>
      <c r="HEY23"/>
      <c r="HEZ23"/>
      <c r="HFA23"/>
      <c r="HFB23"/>
      <c r="HFC23"/>
      <c r="HFD23"/>
      <c r="HFE23"/>
      <c r="HFF23"/>
      <c r="HFG23"/>
      <c r="HFH23"/>
      <c r="HFI23"/>
      <c r="HFJ23"/>
      <c r="HFK23"/>
      <c r="HFL23"/>
      <c r="HFM23"/>
      <c r="HFN23"/>
      <c r="HFO23"/>
      <c r="HFP23"/>
      <c r="HFQ23"/>
      <c r="HFR23"/>
      <c r="HFS23"/>
      <c r="HFT23"/>
      <c r="HFU23"/>
      <c r="HFV23"/>
      <c r="HFW23"/>
      <c r="HFX23"/>
      <c r="HFY23"/>
      <c r="HFZ23"/>
      <c r="HGA23"/>
      <c r="HGB23"/>
      <c r="HGC23"/>
      <c r="HGD23"/>
      <c r="HGE23"/>
      <c r="HGF23"/>
      <c r="HGG23"/>
      <c r="HGH23"/>
      <c r="HGI23"/>
      <c r="HGJ23"/>
      <c r="HGK23"/>
      <c r="HGL23"/>
      <c r="HGM23"/>
      <c r="HGN23"/>
      <c r="HGO23"/>
      <c r="HGP23"/>
      <c r="HGQ23"/>
      <c r="HGR23"/>
      <c r="HGS23"/>
      <c r="HGT23"/>
      <c r="HGU23"/>
      <c r="HGV23"/>
      <c r="HGW23"/>
      <c r="HGX23"/>
      <c r="HGY23"/>
      <c r="HGZ23"/>
      <c r="HHA23"/>
      <c r="HHB23"/>
      <c r="HHC23"/>
      <c r="HHD23"/>
      <c r="HHE23"/>
      <c r="HHF23"/>
      <c r="HHG23"/>
      <c r="HHH23"/>
      <c r="HHI23"/>
      <c r="HHJ23"/>
      <c r="HHK23"/>
      <c r="HHL23"/>
      <c r="HHM23"/>
      <c r="HHN23"/>
      <c r="HHO23"/>
      <c r="HHP23"/>
      <c r="HHQ23"/>
      <c r="HHR23"/>
      <c r="HHS23"/>
      <c r="HHT23"/>
      <c r="HHU23"/>
      <c r="HHV23"/>
      <c r="HHW23"/>
      <c r="HHX23"/>
      <c r="HHY23"/>
      <c r="HHZ23"/>
      <c r="HIA23"/>
      <c r="HIB23"/>
      <c r="HIC23"/>
      <c r="HID23"/>
      <c r="HIE23"/>
      <c r="HIF23"/>
      <c r="HIG23"/>
      <c r="HIH23"/>
      <c r="HII23"/>
      <c r="HIJ23"/>
      <c r="HIK23"/>
      <c r="HIL23"/>
      <c r="HIM23"/>
      <c r="HIN23"/>
      <c r="HIO23"/>
      <c r="HIP23"/>
      <c r="HIQ23"/>
      <c r="HIR23"/>
      <c r="HIS23"/>
      <c r="HIT23"/>
      <c r="HIU23"/>
      <c r="HIV23"/>
      <c r="HIW23"/>
      <c r="HIX23"/>
      <c r="HIY23"/>
      <c r="HIZ23"/>
      <c r="HJA23"/>
      <c r="HJB23"/>
      <c r="HJC23"/>
      <c r="HJD23"/>
      <c r="HJE23"/>
      <c r="HJF23"/>
      <c r="HJG23"/>
      <c r="HJH23"/>
      <c r="HJI23"/>
      <c r="HJJ23"/>
      <c r="HJK23"/>
      <c r="HJL23"/>
      <c r="HJM23"/>
      <c r="HJN23"/>
      <c r="HJO23"/>
      <c r="HJP23"/>
      <c r="HJQ23"/>
      <c r="HJR23"/>
      <c r="HJS23"/>
      <c r="HJT23"/>
      <c r="HJU23"/>
      <c r="HJV23"/>
      <c r="HJW23"/>
      <c r="HJX23"/>
      <c r="HJY23"/>
      <c r="HJZ23"/>
      <c r="HKA23"/>
      <c r="HKB23"/>
      <c r="HKC23"/>
      <c r="HKD23"/>
      <c r="HKE23"/>
      <c r="HKF23"/>
      <c r="HKG23"/>
      <c r="HKH23"/>
      <c r="HKI23"/>
      <c r="HKJ23"/>
      <c r="HKK23"/>
      <c r="HKL23"/>
      <c r="HKM23"/>
      <c r="HKN23"/>
      <c r="HKO23"/>
      <c r="HKP23"/>
      <c r="HKQ23"/>
      <c r="HKR23"/>
      <c r="HKS23"/>
      <c r="HKT23"/>
      <c r="HKU23"/>
      <c r="HKV23"/>
      <c r="HKW23"/>
      <c r="HKX23"/>
      <c r="HKY23"/>
      <c r="HKZ23"/>
      <c r="HLA23"/>
      <c r="HLB23"/>
      <c r="HLC23"/>
      <c r="HLD23"/>
      <c r="HLE23"/>
      <c r="HLF23"/>
      <c r="HLG23"/>
      <c r="HLH23"/>
      <c r="HLI23"/>
      <c r="HLJ23"/>
      <c r="HLK23"/>
      <c r="HLL23"/>
      <c r="HLM23"/>
      <c r="HLN23"/>
      <c r="HLO23"/>
      <c r="HLP23"/>
      <c r="HLQ23"/>
      <c r="HLR23"/>
      <c r="HLS23"/>
      <c r="HLT23"/>
      <c r="HLU23"/>
      <c r="HLV23"/>
      <c r="HLW23"/>
      <c r="HLX23"/>
      <c r="HLY23"/>
      <c r="HLZ23"/>
      <c r="HMA23"/>
      <c r="HMB23"/>
      <c r="HMC23"/>
      <c r="HMD23"/>
      <c r="HME23"/>
      <c r="HMF23"/>
      <c r="HMG23"/>
      <c r="HMH23"/>
      <c r="HMI23"/>
      <c r="HMJ23"/>
      <c r="HMK23"/>
      <c r="HML23"/>
      <c r="HMM23"/>
      <c r="HMN23"/>
      <c r="HMO23"/>
      <c r="HMP23"/>
      <c r="HMQ23"/>
      <c r="HMR23"/>
      <c r="HMS23"/>
      <c r="HMT23"/>
      <c r="HMU23"/>
      <c r="HMV23"/>
      <c r="HMW23"/>
      <c r="HMX23"/>
      <c r="HMY23"/>
      <c r="HMZ23"/>
      <c r="HNA23"/>
      <c r="HNB23"/>
      <c r="HNC23"/>
      <c r="HND23"/>
      <c r="HNE23"/>
      <c r="HNF23"/>
      <c r="HNG23"/>
      <c r="HNH23"/>
      <c r="HNI23"/>
      <c r="HNJ23"/>
      <c r="HNK23"/>
      <c r="HNL23"/>
      <c r="HNM23"/>
      <c r="HNN23"/>
      <c r="HNO23"/>
      <c r="HNP23"/>
      <c r="HNQ23"/>
      <c r="HNR23"/>
      <c r="HNS23"/>
      <c r="HNT23"/>
      <c r="HNU23"/>
      <c r="HNV23"/>
      <c r="HNW23"/>
      <c r="HNX23"/>
      <c r="HNY23"/>
      <c r="HNZ23"/>
      <c r="HOA23"/>
      <c r="HOB23"/>
      <c r="HOC23"/>
      <c r="HOD23"/>
      <c r="HOE23"/>
      <c r="HOF23"/>
      <c r="HOG23"/>
      <c r="HOH23"/>
      <c r="HOI23"/>
      <c r="HOJ23"/>
      <c r="HOK23"/>
      <c r="HOL23"/>
      <c r="HOM23"/>
      <c r="HON23"/>
      <c r="HOO23"/>
      <c r="HOP23"/>
      <c r="HOQ23"/>
      <c r="HOR23"/>
      <c r="HOS23"/>
      <c r="HOT23"/>
      <c r="HOU23"/>
      <c r="HOV23"/>
      <c r="HOW23"/>
      <c r="HOX23"/>
      <c r="HOY23"/>
      <c r="HOZ23"/>
      <c r="HPA23"/>
      <c r="HPB23"/>
      <c r="HPC23"/>
      <c r="HPD23"/>
      <c r="HPE23"/>
      <c r="HPF23"/>
      <c r="HPG23"/>
      <c r="HPH23"/>
      <c r="HPI23"/>
      <c r="HPJ23"/>
      <c r="HPK23"/>
      <c r="HPL23"/>
      <c r="HPM23"/>
      <c r="HPN23"/>
      <c r="HPO23"/>
      <c r="HPP23"/>
      <c r="HPQ23"/>
      <c r="HPR23"/>
      <c r="HPS23"/>
      <c r="HPT23"/>
      <c r="HPU23"/>
      <c r="HPV23"/>
      <c r="HPW23"/>
      <c r="HPX23"/>
      <c r="HPY23"/>
      <c r="HPZ23"/>
      <c r="HQA23"/>
      <c r="HQB23"/>
      <c r="HQC23"/>
      <c r="HQD23"/>
      <c r="HQE23"/>
      <c r="HQF23"/>
      <c r="HQG23"/>
      <c r="HQH23"/>
      <c r="HQI23"/>
      <c r="HQJ23"/>
      <c r="HQK23"/>
      <c r="HQL23"/>
      <c r="HQM23"/>
      <c r="HQN23"/>
      <c r="HQO23"/>
      <c r="HQP23"/>
      <c r="HQQ23"/>
      <c r="HQR23"/>
      <c r="HQS23"/>
      <c r="HQT23"/>
      <c r="HQU23"/>
      <c r="HQV23"/>
      <c r="HQW23"/>
      <c r="HQX23"/>
      <c r="HQY23"/>
      <c r="HQZ23"/>
      <c r="HRA23"/>
      <c r="HRB23"/>
      <c r="HRC23"/>
      <c r="HRD23"/>
      <c r="HRE23"/>
      <c r="HRF23"/>
      <c r="HRG23"/>
      <c r="HRH23"/>
      <c r="HRI23"/>
      <c r="HRJ23"/>
      <c r="HRK23"/>
      <c r="HRL23"/>
      <c r="HRM23"/>
      <c r="HRN23"/>
      <c r="HRO23"/>
      <c r="HRP23"/>
      <c r="HRQ23"/>
      <c r="HRR23"/>
      <c r="HRS23"/>
      <c r="HRT23"/>
      <c r="HRU23"/>
      <c r="HRV23"/>
      <c r="HRW23"/>
      <c r="HRX23"/>
      <c r="HRY23"/>
      <c r="HRZ23"/>
      <c r="HSA23"/>
      <c r="HSB23"/>
      <c r="HSC23"/>
      <c r="HSD23"/>
      <c r="HSE23"/>
      <c r="HSF23"/>
      <c r="HSG23"/>
      <c r="HSH23"/>
      <c r="HSI23"/>
      <c r="HSJ23"/>
      <c r="HSK23"/>
      <c r="HSL23"/>
      <c r="HSM23"/>
      <c r="HSN23"/>
      <c r="HSO23"/>
      <c r="HSP23"/>
      <c r="HSQ23"/>
      <c r="HSR23"/>
      <c r="HSS23"/>
      <c r="HST23"/>
      <c r="HSU23"/>
      <c r="HSV23"/>
      <c r="HSW23"/>
      <c r="HSX23"/>
      <c r="HSY23"/>
      <c r="HSZ23"/>
      <c r="HTA23"/>
      <c r="HTB23"/>
      <c r="HTC23"/>
      <c r="HTD23"/>
      <c r="HTE23"/>
      <c r="HTF23"/>
      <c r="HTG23"/>
      <c r="HTH23"/>
      <c r="HTI23"/>
      <c r="HTJ23"/>
      <c r="HTK23"/>
      <c r="HTL23"/>
      <c r="HTM23"/>
      <c r="HTN23"/>
      <c r="HTO23"/>
      <c r="HTP23"/>
      <c r="HTQ23"/>
      <c r="HTR23"/>
      <c r="HTS23"/>
      <c r="HTT23"/>
      <c r="HTU23"/>
      <c r="HTV23"/>
      <c r="HTW23"/>
      <c r="HTX23"/>
      <c r="HTY23"/>
      <c r="HTZ23"/>
      <c r="HUA23"/>
      <c r="HUB23"/>
      <c r="HUC23"/>
      <c r="HUD23"/>
      <c r="HUE23"/>
      <c r="HUF23"/>
      <c r="HUG23"/>
      <c r="HUH23"/>
      <c r="HUI23"/>
      <c r="HUJ23"/>
      <c r="HUK23"/>
      <c r="HUL23"/>
      <c r="HUM23"/>
      <c r="HUN23"/>
      <c r="HUO23"/>
      <c r="HUP23"/>
      <c r="HUQ23"/>
      <c r="HUR23"/>
      <c r="HUS23"/>
      <c r="HUT23"/>
      <c r="HUU23"/>
      <c r="HUV23"/>
      <c r="HUW23"/>
      <c r="HUX23"/>
      <c r="HUY23"/>
      <c r="HUZ23"/>
      <c r="HVA23"/>
      <c r="HVB23"/>
      <c r="HVC23"/>
      <c r="HVD23"/>
      <c r="HVE23"/>
      <c r="HVF23"/>
      <c r="HVG23"/>
      <c r="HVH23"/>
      <c r="HVI23"/>
      <c r="HVJ23"/>
      <c r="HVK23"/>
      <c r="HVL23"/>
      <c r="HVM23"/>
      <c r="HVN23"/>
      <c r="HVO23"/>
      <c r="HVP23"/>
      <c r="HVQ23"/>
      <c r="HVR23"/>
      <c r="HVS23"/>
      <c r="HVT23"/>
      <c r="HVU23"/>
      <c r="HVV23"/>
      <c r="HVW23"/>
      <c r="HVX23"/>
      <c r="HVY23"/>
      <c r="HVZ23"/>
      <c r="HWA23"/>
      <c r="HWB23"/>
      <c r="HWC23"/>
      <c r="HWD23"/>
      <c r="HWE23"/>
      <c r="HWF23"/>
      <c r="HWG23"/>
      <c r="HWH23"/>
      <c r="HWI23"/>
      <c r="HWJ23"/>
      <c r="HWK23"/>
      <c r="HWL23"/>
      <c r="HWM23"/>
      <c r="HWN23"/>
      <c r="HWO23"/>
      <c r="HWP23"/>
      <c r="HWQ23"/>
      <c r="HWR23"/>
      <c r="HWS23"/>
      <c r="HWT23"/>
      <c r="HWU23"/>
      <c r="HWV23"/>
      <c r="HWW23"/>
      <c r="HWX23"/>
      <c r="HWY23"/>
      <c r="HWZ23"/>
      <c r="HXA23"/>
      <c r="HXB23"/>
      <c r="HXC23"/>
      <c r="HXD23"/>
      <c r="HXE23"/>
      <c r="HXF23"/>
      <c r="HXG23"/>
      <c r="HXH23"/>
      <c r="HXI23"/>
      <c r="HXJ23"/>
      <c r="HXK23"/>
      <c r="HXL23"/>
      <c r="HXM23"/>
      <c r="HXN23"/>
      <c r="HXO23"/>
      <c r="HXP23"/>
      <c r="HXQ23"/>
      <c r="HXR23"/>
      <c r="HXS23"/>
      <c r="HXT23"/>
      <c r="HXU23"/>
      <c r="HXV23"/>
      <c r="HXW23"/>
      <c r="HXX23"/>
      <c r="HXY23"/>
      <c r="HXZ23"/>
      <c r="HYA23"/>
      <c r="HYB23"/>
      <c r="HYC23"/>
      <c r="HYD23"/>
      <c r="HYE23"/>
      <c r="HYF23"/>
      <c r="HYG23"/>
      <c r="HYH23"/>
      <c r="HYI23"/>
      <c r="HYJ23"/>
      <c r="HYK23"/>
      <c r="HYL23"/>
      <c r="HYM23"/>
      <c r="HYN23"/>
      <c r="HYO23"/>
      <c r="HYP23"/>
      <c r="HYQ23"/>
      <c r="HYR23"/>
      <c r="HYS23"/>
      <c r="HYT23"/>
      <c r="HYU23"/>
      <c r="HYV23"/>
      <c r="HYW23"/>
      <c r="HYX23"/>
      <c r="HYY23"/>
      <c r="HYZ23"/>
      <c r="HZA23"/>
      <c r="HZB23"/>
      <c r="HZC23"/>
      <c r="HZD23"/>
      <c r="HZE23"/>
      <c r="HZF23"/>
      <c r="HZG23"/>
      <c r="HZH23"/>
      <c r="HZI23"/>
      <c r="HZJ23"/>
      <c r="HZK23"/>
      <c r="HZL23"/>
      <c r="HZM23"/>
      <c r="HZN23"/>
      <c r="HZO23"/>
      <c r="HZP23"/>
      <c r="HZQ23"/>
      <c r="HZR23"/>
      <c r="HZS23"/>
      <c r="HZT23"/>
      <c r="HZU23"/>
      <c r="HZV23"/>
      <c r="HZW23"/>
      <c r="HZX23"/>
      <c r="HZY23"/>
      <c r="HZZ23"/>
      <c r="IAA23"/>
      <c r="IAB23"/>
      <c r="IAC23"/>
      <c r="IAD23"/>
      <c r="IAE23"/>
      <c r="IAF23"/>
      <c r="IAG23"/>
      <c r="IAH23"/>
      <c r="IAI23"/>
      <c r="IAJ23"/>
      <c r="IAK23"/>
      <c r="IAL23"/>
      <c r="IAM23"/>
      <c r="IAN23"/>
      <c r="IAO23"/>
      <c r="IAP23"/>
      <c r="IAQ23"/>
      <c r="IAR23"/>
      <c r="IAS23"/>
      <c r="IAT23"/>
      <c r="IAU23"/>
      <c r="IAV23"/>
      <c r="IAW23"/>
      <c r="IAX23"/>
      <c r="IAY23"/>
      <c r="IAZ23"/>
      <c r="IBA23"/>
      <c r="IBB23"/>
      <c r="IBC23"/>
      <c r="IBD23"/>
      <c r="IBE23"/>
      <c r="IBF23"/>
      <c r="IBG23"/>
      <c r="IBH23"/>
      <c r="IBI23"/>
      <c r="IBJ23"/>
      <c r="IBK23"/>
      <c r="IBL23"/>
      <c r="IBM23"/>
      <c r="IBN23"/>
      <c r="IBO23"/>
      <c r="IBP23"/>
      <c r="IBQ23"/>
      <c r="IBR23"/>
      <c r="IBS23"/>
      <c r="IBT23"/>
      <c r="IBU23"/>
      <c r="IBV23"/>
      <c r="IBW23"/>
      <c r="IBX23"/>
      <c r="IBY23"/>
      <c r="IBZ23"/>
      <c r="ICA23"/>
      <c r="ICB23"/>
      <c r="ICC23"/>
      <c r="ICD23"/>
      <c r="ICE23"/>
      <c r="ICF23"/>
      <c r="ICG23"/>
      <c r="ICH23"/>
      <c r="ICI23"/>
      <c r="ICJ23"/>
      <c r="ICK23"/>
      <c r="ICL23"/>
      <c r="ICM23"/>
      <c r="ICN23"/>
      <c r="ICO23"/>
      <c r="ICP23"/>
      <c r="ICQ23"/>
      <c r="ICR23"/>
      <c r="ICS23"/>
      <c r="ICT23"/>
      <c r="ICU23"/>
      <c r="ICV23"/>
      <c r="ICW23"/>
      <c r="ICX23"/>
      <c r="ICY23"/>
      <c r="ICZ23"/>
      <c r="IDA23"/>
      <c r="IDB23"/>
      <c r="IDC23"/>
      <c r="IDD23"/>
      <c r="IDE23"/>
      <c r="IDF23"/>
      <c r="IDG23"/>
      <c r="IDH23"/>
      <c r="IDI23"/>
      <c r="IDJ23"/>
      <c r="IDK23"/>
      <c r="IDL23"/>
      <c r="IDM23"/>
      <c r="IDN23"/>
      <c r="IDO23"/>
      <c r="IDP23"/>
      <c r="IDQ23"/>
      <c r="IDR23"/>
      <c r="IDS23"/>
      <c r="IDT23"/>
      <c r="IDU23"/>
      <c r="IDV23"/>
      <c r="IDW23"/>
      <c r="IDX23"/>
      <c r="IDY23"/>
      <c r="IDZ23"/>
      <c r="IEA23"/>
      <c r="IEB23"/>
      <c r="IEC23"/>
      <c r="IED23"/>
      <c r="IEE23"/>
      <c r="IEF23"/>
      <c r="IEG23"/>
      <c r="IEH23"/>
      <c r="IEI23"/>
      <c r="IEJ23"/>
      <c r="IEK23"/>
      <c r="IEL23"/>
      <c r="IEM23"/>
      <c r="IEN23"/>
      <c r="IEO23"/>
      <c r="IEP23"/>
      <c r="IEQ23"/>
      <c r="IER23"/>
      <c r="IES23"/>
      <c r="IET23"/>
      <c r="IEU23"/>
      <c r="IEV23"/>
      <c r="IEW23"/>
      <c r="IEX23"/>
      <c r="IEY23"/>
      <c r="IEZ23"/>
      <c r="IFA23"/>
      <c r="IFB23"/>
      <c r="IFC23"/>
      <c r="IFD23"/>
      <c r="IFE23"/>
      <c r="IFF23"/>
      <c r="IFG23"/>
      <c r="IFH23"/>
      <c r="IFI23"/>
      <c r="IFJ23"/>
      <c r="IFK23"/>
      <c r="IFL23"/>
      <c r="IFM23"/>
      <c r="IFN23"/>
      <c r="IFO23"/>
      <c r="IFP23"/>
      <c r="IFQ23"/>
      <c r="IFR23"/>
      <c r="IFS23"/>
      <c r="IFT23"/>
      <c r="IFU23"/>
      <c r="IFV23"/>
      <c r="IFW23"/>
      <c r="IFX23"/>
      <c r="IFY23"/>
      <c r="IFZ23"/>
      <c r="IGA23"/>
      <c r="IGB23"/>
      <c r="IGC23"/>
      <c r="IGD23"/>
      <c r="IGE23"/>
      <c r="IGF23"/>
      <c r="IGG23"/>
      <c r="IGH23"/>
      <c r="IGI23"/>
      <c r="IGJ23"/>
      <c r="IGK23"/>
      <c r="IGL23"/>
      <c r="IGM23"/>
      <c r="IGN23"/>
      <c r="IGO23"/>
      <c r="IGP23"/>
      <c r="IGQ23"/>
      <c r="IGR23"/>
      <c r="IGS23"/>
      <c r="IGT23"/>
      <c r="IGU23"/>
      <c r="IGV23"/>
      <c r="IGW23"/>
      <c r="IGX23"/>
      <c r="IGY23"/>
      <c r="IGZ23"/>
      <c r="IHA23"/>
      <c r="IHB23"/>
      <c r="IHC23"/>
      <c r="IHD23"/>
      <c r="IHE23"/>
      <c r="IHF23"/>
      <c r="IHG23"/>
      <c r="IHH23"/>
      <c r="IHI23"/>
      <c r="IHJ23"/>
      <c r="IHK23"/>
      <c r="IHL23"/>
      <c r="IHM23"/>
      <c r="IHN23"/>
      <c r="IHO23"/>
      <c r="IHP23"/>
      <c r="IHQ23"/>
      <c r="IHR23"/>
      <c r="IHS23"/>
      <c r="IHT23"/>
      <c r="IHU23"/>
      <c r="IHV23"/>
      <c r="IHW23"/>
      <c r="IHX23"/>
      <c r="IHY23"/>
      <c r="IHZ23"/>
      <c r="IIA23"/>
      <c r="IIB23"/>
      <c r="IIC23"/>
      <c r="IID23"/>
      <c r="IIE23"/>
      <c r="IIF23"/>
      <c r="IIG23"/>
      <c r="IIH23"/>
      <c r="III23"/>
      <c r="IIJ23"/>
      <c r="IIK23"/>
      <c r="IIL23"/>
      <c r="IIM23"/>
      <c r="IIN23"/>
      <c r="IIO23"/>
      <c r="IIP23"/>
      <c r="IIQ23"/>
      <c r="IIR23"/>
      <c r="IIS23"/>
      <c r="IIT23"/>
      <c r="IIU23"/>
      <c r="IIV23"/>
      <c r="IIW23"/>
      <c r="IIX23"/>
      <c r="IIY23"/>
      <c r="IIZ23"/>
      <c r="IJA23"/>
      <c r="IJB23"/>
      <c r="IJC23"/>
      <c r="IJD23"/>
      <c r="IJE23"/>
      <c r="IJF23"/>
      <c r="IJG23"/>
      <c r="IJH23"/>
      <c r="IJI23"/>
      <c r="IJJ23"/>
      <c r="IJK23"/>
      <c r="IJL23"/>
      <c r="IJM23"/>
      <c r="IJN23"/>
      <c r="IJO23"/>
      <c r="IJP23"/>
      <c r="IJQ23"/>
      <c r="IJR23"/>
      <c r="IJS23"/>
      <c r="IJT23"/>
      <c r="IJU23"/>
      <c r="IJV23"/>
      <c r="IJW23"/>
      <c r="IJX23"/>
      <c r="IJY23"/>
      <c r="IJZ23"/>
      <c r="IKA23"/>
      <c r="IKB23"/>
      <c r="IKC23"/>
      <c r="IKD23"/>
      <c r="IKE23"/>
      <c r="IKF23"/>
      <c r="IKG23"/>
      <c r="IKH23"/>
      <c r="IKI23"/>
      <c r="IKJ23"/>
      <c r="IKK23"/>
      <c r="IKL23"/>
      <c r="IKM23"/>
      <c r="IKN23"/>
      <c r="IKO23"/>
      <c r="IKP23"/>
      <c r="IKQ23"/>
      <c r="IKR23"/>
      <c r="IKS23"/>
      <c r="IKT23"/>
      <c r="IKU23"/>
      <c r="IKV23"/>
      <c r="IKW23"/>
      <c r="IKX23"/>
      <c r="IKY23"/>
      <c r="IKZ23"/>
      <c r="ILA23"/>
      <c r="ILB23"/>
      <c r="ILC23"/>
      <c r="ILD23"/>
      <c r="ILE23"/>
      <c r="ILF23"/>
      <c r="ILG23"/>
      <c r="ILH23"/>
      <c r="ILI23"/>
      <c r="ILJ23"/>
      <c r="ILK23"/>
      <c r="ILL23"/>
      <c r="ILM23"/>
      <c r="ILN23"/>
      <c r="ILO23"/>
      <c r="ILP23"/>
      <c r="ILQ23"/>
      <c r="ILR23"/>
      <c r="ILS23"/>
      <c r="ILT23"/>
      <c r="ILU23"/>
      <c r="ILV23"/>
      <c r="ILW23"/>
      <c r="ILX23"/>
      <c r="ILY23"/>
      <c r="ILZ23"/>
      <c r="IMA23"/>
      <c r="IMB23"/>
      <c r="IMC23"/>
      <c r="IMD23"/>
      <c r="IME23"/>
      <c r="IMF23"/>
      <c r="IMG23"/>
      <c r="IMH23"/>
      <c r="IMI23"/>
      <c r="IMJ23"/>
      <c r="IMK23"/>
      <c r="IML23"/>
      <c r="IMM23"/>
      <c r="IMN23"/>
      <c r="IMO23"/>
      <c r="IMP23"/>
      <c r="IMQ23"/>
      <c r="IMR23"/>
      <c r="IMS23"/>
      <c r="IMT23"/>
      <c r="IMU23"/>
      <c r="IMV23"/>
      <c r="IMW23"/>
      <c r="IMX23"/>
      <c r="IMY23"/>
      <c r="IMZ23"/>
      <c r="INA23"/>
      <c r="INB23"/>
      <c r="INC23"/>
      <c r="IND23"/>
      <c r="INE23"/>
      <c r="INF23"/>
      <c r="ING23"/>
      <c r="INH23"/>
      <c r="INI23"/>
      <c r="INJ23"/>
      <c r="INK23"/>
      <c r="INL23"/>
      <c r="INM23"/>
      <c r="INN23"/>
      <c r="INO23"/>
      <c r="INP23"/>
      <c r="INQ23"/>
      <c r="INR23"/>
      <c r="INS23"/>
      <c r="INT23"/>
      <c r="INU23"/>
      <c r="INV23"/>
      <c r="INW23"/>
      <c r="INX23"/>
      <c r="INY23"/>
      <c r="INZ23"/>
      <c r="IOA23"/>
      <c r="IOB23"/>
      <c r="IOC23"/>
      <c r="IOD23"/>
      <c r="IOE23"/>
      <c r="IOF23"/>
      <c r="IOG23"/>
      <c r="IOH23"/>
      <c r="IOI23"/>
      <c r="IOJ23"/>
      <c r="IOK23"/>
      <c r="IOL23"/>
      <c r="IOM23"/>
      <c r="ION23"/>
      <c r="IOO23"/>
      <c r="IOP23"/>
      <c r="IOQ23"/>
      <c r="IOR23"/>
      <c r="IOS23"/>
      <c r="IOT23"/>
      <c r="IOU23"/>
      <c r="IOV23"/>
      <c r="IOW23"/>
      <c r="IOX23"/>
      <c r="IOY23"/>
      <c r="IOZ23"/>
      <c r="IPA23"/>
      <c r="IPB23"/>
      <c r="IPC23"/>
      <c r="IPD23"/>
      <c r="IPE23"/>
      <c r="IPF23"/>
      <c r="IPG23"/>
      <c r="IPH23"/>
      <c r="IPI23"/>
      <c r="IPJ23"/>
      <c r="IPK23"/>
      <c r="IPL23"/>
      <c r="IPM23"/>
      <c r="IPN23"/>
      <c r="IPO23"/>
      <c r="IPP23"/>
      <c r="IPQ23"/>
      <c r="IPR23"/>
      <c r="IPS23"/>
      <c r="IPT23"/>
      <c r="IPU23"/>
      <c r="IPV23"/>
      <c r="IPW23"/>
      <c r="IPX23"/>
      <c r="IPY23"/>
      <c r="IPZ23"/>
      <c r="IQA23"/>
      <c r="IQB23"/>
      <c r="IQC23"/>
      <c r="IQD23"/>
      <c r="IQE23"/>
      <c r="IQF23"/>
      <c r="IQG23"/>
      <c r="IQH23"/>
      <c r="IQI23"/>
      <c r="IQJ23"/>
      <c r="IQK23"/>
      <c r="IQL23"/>
      <c r="IQM23"/>
      <c r="IQN23"/>
      <c r="IQO23"/>
      <c r="IQP23"/>
      <c r="IQQ23"/>
      <c r="IQR23"/>
      <c r="IQS23"/>
      <c r="IQT23"/>
      <c r="IQU23"/>
      <c r="IQV23"/>
      <c r="IQW23"/>
      <c r="IQX23"/>
      <c r="IQY23"/>
      <c r="IQZ23"/>
      <c r="IRA23"/>
      <c r="IRB23"/>
      <c r="IRC23"/>
      <c r="IRD23"/>
      <c r="IRE23"/>
      <c r="IRF23"/>
      <c r="IRG23"/>
      <c r="IRH23"/>
      <c r="IRI23"/>
      <c r="IRJ23"/>
      <c r="IRK23"/>
      <c r="IRL23"/>
      <c r="IRM23"/>
      <c r="IRN23"/>
      <c r="IRO23"/>
      <c r="IRP23"/>
      <c r="IRQ23"/>
      <c r="IRR23"/>
      <c r="IRS23"/>
      <c r="IRT23"/>
      <c r="IRU23"/>
      <c r="IRV23"/>
      <c r="IRW23"/>
      <c r="IRX23"/>
      <c r="IRY23"/>
      <c r="IRZ23"/>
      <c r="ISA23"/>
      <c r="ISB23"/>
      <c r="ISC23"/>
      <c r="ISD23"/>
      <c r="ISE23"/>
      <c r="ISF23"/>
      <c r="ISG23"/>
      <c r="ISH23"/>
      <c r="ISI23"/>
      <c r="ISJ23"/>
      <c r="ISK23"/>
      <c r="ISL23"/>
      <c r="ISM23"/>
      <c r="ISN23"/>
      <c r="ISO23"/>
      <c r="ISP23"/>
      <c r="ISQ23"/>
      <c r="ISR23"/>
      <c r="ISS23"/>
      <c r="IST23"/>
      <c r="ISU23"/>
      <c r="ISV23"/>
      <c r="ISW23"/>
      <c r="ISX23"/>
      <c r="ISY23"/>
      <c r="ISZ23"/>
      <c r="ITA23"/>
      <c r="ITB23"/>
      <c r="ITC23"/>
      <c r="ITD23"/>
      <c r="ITE23"/>
      <c r="ITF23"/>
      <c r="ITG23"/>
      <c r="ITH23"/>
      <c r="ITI23"/>
      <c r="ITJ23"/>
      <c r="ITK23"/>
      <c r="ITL23"/>
      <c r="ITM23"/>
      <c r="ITN23"/>
      <c r="ITO23"/>
      <c r="ITP23"/>
      <c r="ITQ23"/>
      <c r="ITR23"/>
      <c r="ITS23"/>
      <c r="ITT23"/>
      <c r="ITU23"/>
      <c r="ITV23"/>
      <c r="ITW23"/>
      <c r="ITX23"/>
      <c r="ITY23"/>
      <c r="ITZ23"/>
      <c r="IUA23"/>
      <c r="IUB23"/>
      <c r="IUC23"/>
      <c r="IUD23"/>
      <c r="IUE23"/>
      <c r="IUF23"/>
      <c r="IUG23"/>
      <c r="IUH23"/>
      <c r="IUI23"/>
      <c r="IUJ23"/>
      <c r="IUK23"/>
      <c r="IUL23"/>
      <c r="IUM23"/>
      <c r="IUN23"/>
      <c r="IUO23"/>
      <c r="IUP23"/>
      <c r="IUQ23"/>
      <c r="IUR23"/>
      <c r="IUS23"/>
      <c r="IUT23"/>
      <c r="IUU23"/>
      <c r="IUV23"/>
      <c r="IUW23"/>
      <c r="IUX23"/>
      <c r="IUY23"/>
      <c r="IUZ23"/>
      <c r="IVA23"/>
      <c r="IVB23"/>
      <c r="IVC23"/>
      <c r="IVD23"/>
      <c r="IVE23"/>
      <c r="IVF23"/>
      <c r="IVG23"/>
      <c r="IVH23"/>
      <c r="IVI23"/>
      <c r="IVJ23"/>
      <c r="IVK23"/>
      <c r="IVL23"/>
      <c r="IVM23"/>
      <c r="IVN23"/>
      <c r="IVO23"/>
      <c r="IVP23"/>
      <c r="IVQ23"/>
      <c r="IVR23"/>
      <c r="IVS23"/>
      <c r="IVT23"/>
      <c r="IVU23"/>
      <c r="IVV23"/>
      <c r="IVW23"/>
      <c r="IVX23"/>
      <c r="IVY23"/>
      <c r="IVZ23"/>
      <c r="IWA23"/>
      <c r="IWB23"/>
      <c r="IWC23"/>
      <c r="IWD23"/>
      <c r="IWE23"/>
      <c r="IWF23"/>
      <c r="IWG23"/>
      <c r="IWH23"/>
      <c r="IWI23"/>
      <c r="IWJ23"/>
      <c r="IWK23"/>
      <c r="IWL23"/>
      <c r="IWM23"/>
      <c r="IWN23"/>
      <c r="IWO23"/>
      <c r="IWP23"/>
      <c r="IWQ23"/>
      <c r="IWR23"/>
      <c r="IWS23"/>
      <c r="IWT23"/>
      <c r="IWU23"/>
      <c r="IWV23"/>
      <c r="IWW23"/>
      <c r="IWX23"/>
      <c r="IWY23"/>
      <c r="IWZ23"/>
      <c r="IXA23"/>
      <c r="IXB23"/>
      <c r="IXC23"/>
      <c r="IXD23"/>
      <c r="IXE23"/>
      <c r="IXF23"/>
      <c r="IXG23"/>
      <c r="IXH23"/>
      <c r="IXI23"/>
      <c r="IXJ23"/>
      <c r="IXK23"/>
      <c r="IXL23"/>
      <c r="IXM23"/>
      <c r="IXN23"/>
      <c r="IXO23"/>
      <c r="IXP23"/>
      <c r="IXQ23"/>
      <c r="IXR23"/>
      <c r="IXS23"/>
      <c r="IXT23"/>
      <c r="IXU23"/>
      <c r="IXV23"/>
      <c r="IXW23"/>
      <c r="IXX23"/>
      <c r="IXY23"/>
      <c r="IXZ23"/>
      <c r="IYA23"/>
      <c r="IYB23"/>
      <c r="IYC23"/>
      <c r="IYD23"/>
      <c r="IYE23"/>
      <c r="IYF23"/>
      <c r="IYG23"/>
      <c r="IYH23"/>
      <c r="IYI23"/>
      <c r="IYJ23"/>
      <c r="IYK23"/>
      <c r="IYL23"/>
      <c r="IYM23"/>
      <c r="IYN23"/>
      <c r="IYO23"/>
      <c r="IYP23"/>
      <c r="IYQ23"/>
      <c r="IYR23"/>
      <c r="IYS23"/>
      <c r="IYT23"/>
      <c r="IYU23"/>
      <c r="IYV23"/>
      <c r="IYW23"/>
      <c r="IYX23"/>
      <c r="IYY23"/>
      <c r="IYZ23"/>
      <c r="IZA23"/>
      <c r="IZB23"/>
      <c r="IZC23"/>
      <c r="IZD23"/>
      <c r="IZE23"/>
      <c r="IZF23"/>
      <c r="IZG23"/>
      <c r="IZH23"/>
      <c r="IZI23"/>
      <c r="IZJ23"/>
      <c r="IZK23"/>
      <c r="IZL23"/>
      <c r="IZM23"/>
      <c r="IZN23"/>
      <c r="IZO23"/>
      <c r="IZP23"/>
      <c r="IZQ23"/>
      <c r="IZR23"/>
      <c r="IZS23"/>
      <c r="IZT23"/>
      <c r="IZU23"/>
      <c r="IZV23"/>
      <c r="IZW23"/>
      <c r="IZX23"/>
      <c r="IZY23"/>
      <c r="IZZ23"/>
      <c r="JAA23"/>
      <c r="JAB23"/>
      <c r="JAC23"/>
      <c r="JAD23"/>
      <c r="JAE23"/>
      <c r="JAF23"/>
      <c r="JAG23"/>
      <c r="JAH23"/>
      <c r="JAI23"/>
      <c r="JAJ23"/>
      <c r="JAK23"/>
      <c r="JAL23"/>
      <c r="JAM23"/>
      <c r="JAN23"/>
      <c r="JAO23"/>
      <c r="JAP23"/>
      <c r="JAQ23"/>
      <c r="JAR23"/>
      <c r="JAS23"/>
      <c r="JAT23"/>
      <c r="JAU23"/>
      <c r="JAV23"/>
      <c r="JAW23"/>
      <c r="JAX23"/>
      <c r="JAY23"/>
      <c r="JAZ23"/>
      <c r="JBA23"/>
      <c r="JBB23"/>
      <c r="JBC23"/>
      <c r="JBD23"/>
      <c r="JBE23"/>
      <c r="JBF23"/>
      <c r="JBG23"/>
      <c r="JBH23"/>
      <c r="JBI23"/>
      <c r="JBJ23"/>
      <c r="JBK23"/>
      <c r="JBL23"/>
      <c r="JBM23"/>
      <c r="JBN23"/>
      <c r="JBO23"/>
      <c r="JBP23"/>
      <c r="JBQ23"/>
      <c r="JBR23"/>
      <c r="JBS23"/>
      <c r="JBT23"/>
      <c r="JBU23"/>
      <c r="JBV23"/>
      <c r="JBW23"/>
      <c r="JBX23"/>
      <c r="JBY23"/>
      <c r="JBZ23"/>
      <c r="JCA23"/>
      <c r="JCB23"/>
      <c r="JCC23"/>
      <c r="JCD23"/>
      <c r="JCE23"/>
      <c r="JCF23"/>
      <c r="JCG23"/>
      <c r="JCH23"/>
      <c r="JCI23"/>
      <c r="JCJ23"/>
      <c r="JCK23"/>
      <c r="JCL23"/>
      <c r="JCM23"/>
      <c r="JCN23"/>
      <c r="JCO23"/>
      <c r="JCP23"/>
      <c r="JCQ23"/>
      <c r="JCR23"/>
      <c r="JCS23"/>
      <c r="JCT23"/>
      <c r="JCU23"/>
      <c r="JCV23"/>
      <c r="JCW23"/>
      <c r="JCX23"/>
      <c r="JCY23"/>
      <c r="JCZ23"/>
      <c r="JDA23"/>
      <c r="JDB23"/>
      <c r="JDC23"/>
      <c r="JDD23"/>
      <c r="JDE23"/>
      <c r="JDF23"/>
      <c r="JDG23"/>
      <c r="JDH23"/>
      <c r="JDI23"/>
      <c r="JDJ23"/>
      <c r="JDK23"/>
      <c r="JDL23"/>
      <c r="JDM23"/>
      <c r="JDN23"/>
      <c r="JDO23"/>
      <c r="JDP23"/>
      <c r="JDQ23"/>
      <c r="JDR23"/>
      <c r="JDS23"/>
      <c r="JDT23"/>
      <c r="JDU23"/>
      <c r="JDV23"/>
      <c r="JDW23"/>
      <c r="JDX23"/>
      <c r="JDY23"/>
      <c r="JDZ23"/>
      <c r="JEA23"/>
      <c r="JEB23"/>
      <c r="JEC23"/>
      <c r="JED23"/>
      <c r="JEE23"/>
      <c r="JEF23"/>
      <c r="JEG23"/>
      <c r="JEH23"/>
      <c r="JEI23"/>
      <c r="JEJ23"/>
      <c r="JEK23"/>
      <c r="JEL23"/>
      <c r="JEM23"/>
      <c r="JEN23"/>
      <c r="JEO23"/>
      <c r="JEP23"/>
      <c r="JEQ23"/>
      <c r="JER23"/>
      <c r="JES23"/>
      <c r="JET23"/>
      <c r="JEU23"/>
      <c r="JEV23"/>
      <c r="JEW23"/>
      <c r="JEX23"/>
      <c r="JEY23"/>
      <c r="JEZ23"/>
      <c r="JFA23"/>
      <c r="JFB23"/>
      <c r="JFC23"/>
      <c r="JFD23"/>
      <c r="JFE23"/>
      <c r="JFF23"/>
      <c r="JFG23"/>
      <c r="JFH23"/>
      <c r="JFI23"/>
      <c r="JFJ23"/>
      <c r="JFK23"/>
      <c r="JFL23"/>
      <c r="JFM23"/>
      <c r="JFN23"/>
      <c r="JFO23"/>
      <c r="JFP23"/>
      <c r="JFQ23"/>
      <c r="JFR23"/>
      <c r="JFS23"/>
      <c r="JFT23"/>
      <c r="JFU23"/>
      <c r="JFV23"/>
      <c r="JFW23"/>
      <c r="JFX23"/>
      <c r="JFY23"/>
      <c r="JFZ23"/>
      <c r="JGA23"/>
      <c r="JGB23"/>
      <c r="JGC23"/>
      <c r="JGD23"/>
      <c r="JGE23"/>
      <c r="JGF23"/>
      <c r="JGG23"/>
      <c r="JGH23"/>
      <c r="JGI23"/>
      <c r="JGJ23"/>
      <c r="JGK23"/>
      <c r="JGL23"/>
      <c r="JGM23"/>
      <c r="JGN23"/>
      <c r="JGO23"/>
      <c r="JGP23"/>
      <c r="JGQ23"/>
      <c r="JGR23"/>
      <c r="JGS23"/>
      <c r="JGT23"/>
      <c r="JGU23"/>
      <c r="JGV23"/>
      <c r="JGW23"/>
      <c r="JGX23"/>
      <c r="JGY23"/>
      <c r="JGZ23"/>
      <c r="JHA23"/>
      <c r="JHB23"/>
      <c r="JHC23"/>
      <c r="JHD23"/>
      <c r="JHE23"/>
      <c r="JHF23"/>
      <c r="JHG23"/>
      <c r="JHH23"/>
      <c r="JHI23"/>
      <c r="JHJ23"/>
      <c r="JHK23"/>
      <c r="JHL23"/>
      <c r="JHM23"/>
      <c r="JHN23"/>
      <c r="JHO23"/>
      <c r="JHP23"/>
      <c r="JHQ23"/>
      <c r="JHR23"/>
      <c r="JHS23"/>
      <c r="JHT23"/>
      <c r="JHU23"/>
      <c r="JHV23"/>
      <c r="JHW23"/>
      <c r="JHX23"/>
      <c r="JHY23"/>
      <c r="JHZ23"/>
      <c r="JIA23"/>
      <c r="JIB23"/>
      <c r="JIC23"/>
      <c r="JID23"/>
      <c r="JIE23"/>
      <c r="JIF23"/>
      <c r="JIG23"/>
      <c r="JIH23"/>
      <c r="JII23"/>
      <c r="JIJ23"/>
      <c r="JIK23"/>
      <c r="JIL23"/>
      <c r="JIM23"/>
      <c r="JIN23"/>
      <c r="JIO23"/>
      <c r="JIP23"/>
      <c r="JIQ23"/>
      <c r="JIR23"/>
      <c r="JIS23"/>
      <c r="JIT23"/>
      <c r="JIU23"/>
      <c r="JIV23"/>
      <c r="JIW23"/>
      <c r="JIX23"/>
      <c r="JIY23"/>
      <c r="JIZ23"/>
      <c r="JJA23"/>
      <c r="JJB23"/>
      <c r="JJC23"/>
      <c r="JJD23"/>
      <c r="JJE23"/>
      <c r="JJF23"/>
      <c r="JJG23"/>
      <c r="JJH23"/>
      <c r="JJI23"/>
      <c r="JJJ23"/>
      <c r="JJK23"/>
      <c r="JJL23"/>
      <c r="JJM23"/>
      <c r="JJN23"/>
      <c r="JJO23"/>
      <c r="JJP23"/>
      <c r="JJQ23"/>
      <c r="JJR23"/>
      <c r="JJS23"/>
      <c r="JJT23"/>
      <c r="JJU23"/>
      <c r="JJV23"/>
      <c r="JJW23"/>
      <c r="JJX23"/>
      <c r="JJY23"/>
      <c r="JJZ23"/>
      <c r="JKA23"/>
      <c r="JKB23"/>
      <c r="JKC23"/>
      <c r="JKD23"/>
      <c r="JKE23"/>
      <c r="JKF23"/>
      <c r="JKG23"/>
      <c r="JKH23"/>
      <c r="JKI23"/>
      <c r="JKJ23"/>
      <c r="JKK23"/>
      <c r="JKL23"/>
      <c r="JKM23"/>
      <c r="JKN23"/>
      <c r="JKO23"/>
      <c r="JKP23"/>
      <c r="JKQ23"/>
      <c r="JKR23"/>
      <c r="JKS23"/>
      <c r="JKT23"/>
      <c r="JKU23"/>
      <c r="JKV23"/>
      <c r="JKW23"/>
      <c r="JKX23"/>
      <c r="JKY23"/>
      <c r="JKZ23"/>
      <c r="JLA23"/>
      <c r="JLB23"/>
      <c r="JLC23"/>
      <c r="JLD23"/>
      <c r="JLE23"/>
      <c r="JLF23"/>
      <c r="JLG23"/>
      <c r="JLH23"/>
      <c r="JLI23"/>
      <c r="JLJ23"/>
      <c r="JLK23"/>
      <c r="JLL23"/>
      <c r="JLM23"/>
      <c r="JLN23"/>
      <c r="JLO23"/>
      <c r="JLP23"/>
      <c r="JLQ23"/>
      <c r="JLR23"/>
      <c r="JLS23"/>
      <c r="JLT23"/>
      <c r="JLU23"/>
      <c r="JLV23"/>
      <c r="JLW23"/>
      <c r="JLX23"/>
      <c r="JLY23"/>
      <c r="JLZ23"/>
      <c r="JMA23"/>
      <c r="JMB23"/>
      <c r="JMC23"/>
      <c r="JMD23"/>
      <c r="JME23"/>
      <c r="JMF23"/>
      <c r="JMG23"/>
      <c r="JMH23"/>
      <c r="JMI23"/>
      <c r="JMJ23"/>
      <c r="JMK23"/>
      <c r="JML23"/>
      <c r="JMM23"/>
      <c r="JMN23"/>
      <c r="JMO23"/>
      <c r="JMP23"/>
      <c r="JMQ23"/>
      <c r="JMR23"/>
      <c r="JMS23"/>
      <c r="JMT23"/>
      <c r="JMU23"/>
      <c r="JMV23"/>
      <c r="JMW23"/>
      <c r="JMX23"/>
      <c r="JMY23"/>
      <c r="JMZ23"/>
      <c r="JNA23"/>
      <c r="JNB23"/>
      <c r="JNC23"/>
      <c r="JND23"/>
      <c r="JNE23"/>
      <c r="JNF23"/>
      <c r="JNG23"/>
      <c r="JNH23"/>
      <c r="JNI23"/>
      <c r="JNJ23"/>
      <c r="JNK23"/>
      <c r="JNL23"/>
      <c r="JNM23"/>
      <c r="JNN23"/>
      <c r="JNO23"/>
      <c r="JNP23"/>
      <c r="JNQ23"/>
      <c r="JNR23"/>
      <c r="JNS23"/>
      <c r="JNT23"/>
      <c r="JNU23"/>
      <c r="JNV23"/>
      <c r="JNW23"/>
      <c r="JNX23"/>
      <c r="JNY23"/>
      <c r="JNZ23"/>
      <c r="JOA23"/>
      <c r="JOB23"/>
      <c r="JOC23"/>
      <c r="JOD23"/>
      <c r="JOE23"/>
      <c r="JOF23"/>
      <c r="JOG23"/>
      <c r="JOH23"/>
      <c r="JOI23"/>
      <c r="JOJ23"/>
      <c r="JOK23"/>
      <c r="JOL23"/>
      <c r="JOM23"/>
      <c r="JON23"/>
      <c r="JOO23"/>
      <c r="JOP23"/>
      <c r="JOQ23"/>
      <c r="JOR23"/>
      <c r="JOS23"/>
      <c r="JOT23"/>
      <c r="JOU23"/>
      <c r="JOV23"/>
      <c r="JOW23"/>
      <c r="JOX23"/>
      <c r="JOY23"/>
      <c r="JOZ23"/>
      <c r="JPA23"/>
      <c r="JPB23"/>
      <c r="JPC23"/>
      <c r="JPD23"/>
      <c r="JPE23"/>
      <c r="JPF23"/>
      <c r="JPG23"/>
      <c r="JPH23"/>
      <c r="JPI23"/>
      <c r="JPJ23"/>
      <c r="JPK23"/>
      <c r="JPL23"/>
      <c r="JPM23"/>
      <c r="JPN23"/>
      <c r="JPO23"/>
      <c r="JPP23"/>
      <c r="JPQ23"/>
      <c r="JPR23"/>
      <c r="JPS23"/>
      <c r="JPT23"/>
      <c r="JPU23"/>
      <c r="JPV23"/>
      <c r="JPW23"/>
      <c r="JPX23"/>
      <c r="JPY23"/>
      <c r="JPZ23"/>
      <c r="JQA23"/>
      <c r="JQB23"/>
      <c r="JQC23"/>
      <c r="JQD23"/>
      <c r="JQE23"/>
      <c r="JQF23"/>
      <c r="JQG23"/>
      <c r="JQH23"/>
      <c r="JQI23"/>
      <c r="JQJ23"/>
      <c r="JQK23"/>
      <c r="JQL23"/>
      <c r="JQM23"/>
      <c r="JQN23"/>
      <c r="JQO23"/>
      <c r="JQP23"/>
      <c r="JQQ23"/>
      <c r="JQR23"/>
      <c r="JQS23"/>
      <c r="JQT23"/>
      <c r="JQU23"/>
      <c r="JQV23"/>
      <c r="JQW23"/>
      <c r="JQX23"/>
      <c r="JQY23"/>
      <c r="JQZ23"/>
      <c r="JRA23"/>
      <c r="JRB23"/>
      <c r="JRC23"/>
      <c r="JRD23"/>
      <c r="JRE23"/>
      <c r="JRF23"/>
      <c r="JRG23"/>
      <c r="JRH23"/>
      <c r="JRI23"/>
      <c r="JRJ23"/>
      <c r="JRK23"/>
      <c r="JRL23"/>
      <c r="JRM23"/>
      <c r="JRN23"/>
      <c r="JRO23"/>
      <c r="JRP23"/>
      <c r="JRQ23"/>
      <c r="JRR23"/>
      <c r="JRS23"/>
      <c r="JRT23"/>
      <c r="JRU23"/>
      <c r="JRV23"/>
      <c r="JRW23"/>
      <c r="JRX23"/>
      <c r="JRY23"/>
      <c r="JRZ23"/>
      <c r="JSA23"/>
      <c r="JSB23"/>
      <c r="JSC23"/>
      <c r="JSD23"/>
      <c r="JSE23"/>
      <c r="JSF23"/>
      <c r="JSG23"/>
      <c r="JSH23"/>
      <c r="JSI23"/>
      <c r="JSJ23"/>
      <c r="JSK23"/>
      <c r="JSL23"/>
      <c r="JSM23"/>
      <c r="JSN23"/>
      <c r="JSO23"/>
      <c r="JSP23"/>
      <c r="JSQ23"/>
      <c r="JSR23"/>
      <c r="JSS23"/>
      <c r="JST23"/>
      <c r="JSU23"/>
      <c r="JSV23"/>
      <c r="JSW23"/>
      <c r="JSX23"/>
      <c r="JSY23"/>
      <c r="JSZ23"/>
      <c r="JTA23"/>
      <c r="JTB23"/>
      <c r="JTC23"/>
      <c r="JTD23"/>
      <c r="JTE23"/>
      <c r="JTF23"/>
      <c r="JTG23"/>
      <c r="JTH23"/>
      <c r="JTI23"/>
      <c r="JTJ23"/>
      <c r="JTK23"/>
      <c r="JTL23"/>
      <c r="JTM23"/>
      <c r="JTN23"/>
      <c r="JTO23"/>
      <c r="JTP23"/>
      <c r="JTQ23"/>
      <c r="JTR23"/>
      <c r="JTS23"/>
      <c r="JTT23"/>
      <c r="JTU23"/>
      <c r="JTV23"/>
      <c r="JTW23"/>
      <c r="JTX23"/>
      <c r="JTY23"/>
      <c r="JTZ23"/>
      <c r="JUA23"/>
      <c r="JUB23"/>
      <c r="JUC23"/>
      <c r="JUD23"/>
      <c r="JUE23"/>
      <c r="JUF23"/>
      <c r="JUG23"/>
      <c r="JUH23"/>
      <c r="JUI23"/>
      <c r="JUJ23"/>
      <c r="JUK23"/>
      <c r="JUL23"/>
      <c r="JUM23"/>
      <c r="JUN23"/>
      <c r="JUO23"/>
      <c r="JUP23"/>
      <c r="JUQ23"/>
      <c r="JUR23"/>
      <c r="JUS23"/>
      <c r="JUT23"/>
      <c r="JUU23"/>
      <c r="JUV23"/>
      <c r="JUW23"/>
      <c r="JUX23"/>
      <c r="JUY23"/>
      <c r="JUZ23"/>
      <c r="JVA23"/>
      <c r="JVB23"/>
      <c r="JVC23"/>
      <c r="JVD23"/>
      <c r="JVE23"/>
      <c r="JVF23"/>
      <c r="JVG23"/>
      <c r="JVH23"/>
      <c r="JVI23"/>
      <c r="JVJ23"/>
      <c r="JVK23"/>
      <c r="JVL23"/>
      <c r="JVM23"/>
      <c r="JVN23"/>
      <c r="JVO23"/>
      <c r="JVP23"/>
      <c r="JVQ23"/>
      <c r="JVR23"/>
      <c r="JVS23"/>
      <c r="JVT23"/>
      <c r="JVU23"/>
      <c r="JVV23"/>
      <c r="JVW23"/>
      <c r="JVX23"/>
      <c r="JVY23"/>
      <c r="JVZ23"/>
      <c r="JWA23"/>
      <c r="JWB23"/>
      <c r="JWC23"/>
      <c r="JWD23"/>
      <c r="JWE23"/>
      <c r="JWF23"/>
      <c r="JWG23"/>
      <c r="JWH23"/>
      <c r="JWI23"/>
      <c r="JWJ23"/>
      <c r="JWK23"/>
      <c r="JWL23"/>
      <c r="JWM23"/>
      <c r="JWN23"/>
      <c r="JWO23"/>
      <c r="JWP23"/>
      <c r="JWQ23"/>
      <c r="JWR23"/>
      <c r="JWS23"/>
      <c r="JWT23"/>
      <c r="JWU23"/>
      <c r="JWV23"/>
      <c r="JWW23"/>
      <c r="JWX23"/>
      <c r="JWY23"/>
      <c r="JWZ23"/>
      <c r="JXA23"/>
      <c r="JXB23"/>
      <c r="JXC23"/>
      <c r="JXD23"/>
      <c r="JXE23"/>
      <c r="JXF23"/>
      <c r="JXG23"/>
      <c r="JXH23"/>
      <c r="JXI23"/>
      <c r="JXJ23"/>
      <c r="JXK23"/>
      <c r="JXL23"/>
      <c r="JXM23"/>
      <c r="JXN23"/>
      <c r="JXO23"/>
      <c r="JXP23"/>
      <c r="JXQ23"/>
      <c r="JXR23"/>
      <c r="JXS23"/>
      <c r="JXT23"/>
      <c r="JXU23"/>
      <c r="JXV23"/>
      <c r="JXW23"/>
      <c r="JXX23"/>
      <c r="JXY23"/>
      <c r="JXZ23"/>
      <c r="JYA23"/>
      <c r="JYB23"/>
      <c r="JYC23"/>
      <c r="JYD23"/>
      <c r="JYE23"/>
      <c r="JYF23"/>
      <c r="JYG23"/>
      <c r="JYH23"/>
      <c r="JYI23"/>
      <c r="JYJ23"/>
      <c r="JYK23"/>
      <c r="JYL23"/>
      <c r="JYM23"/>
      <c r="JYN23"/>
      <c r="JYO23"/>
      <c r="JYP23"/>
      <c r="JYQ23"/>
      <c r="JYR23"/>
      <c r="JYS23"/>
      <c r="JYT23"/>
      <c r="JYU23"/>
      <c r="JYV23"/>
      <c r="JYW23"/>
      <c r="JYX23"/>
      <c r="JYY23"/>
      <c r="JYZ23"/>
      <c r="JZA23"/>
      <c r="JZB23"/>
      <c r="JZC23"/>
      <c r="JZD23"/>
      <c r="JZE23"/>
      <c r="JZF23"/>
      <c r="JZG23"/>
      <c r="JZH23"/>
      <c r="JZI23"/>
      <c r="JZJ23"/>
      <c r="JZK23"/>
      <c r="JZL23"/>
      <c r="JZM23"/>
      <c r="JZN23"/>
      <c r="JZO23"/>
      <c r="JZP23"/>
      <c r="JZQ23"/>
      <c r="JZR23"/>
      <c r="JZS23"/>
      <c r="JZT23"/>
      <c r="JZU23"/>
      <c r="JZV23"/>
      <c r="JZW23"/>
      <c r="JZX23"/>
      <c r="JZY23"/>
      <c r="JZZ23"/>
      <c r="KAA23"/>
      <c r="KAB23"/>
      <c r="KAC23"/>
      <c r="KAD23"/>
      <c r="KAE23"/>
      <c r="KAF23"/>
      <c r="KAG23"/>
      <c r="KAH23"/>
      <c r="KAI23"/>
      <c r="KAJ23"/>
      <c r="KAK23"/>
      <c r="KAL23"/>
      <c r="KAM23"/>
      <c r="KAN23"/>
      <c r="KAO23"/>
      <c r="KAP23"/>
      <c r="KAQ23"/>
      <c r="KAR23"/>
      <c r="KAS23"/>
      <c r="KAT23"/>
      <c r="KAU23"/>
      <c r="KAV23"/>
      <c r="KAW23"/>
      <c r="KAX23"/>
      <c r="KAY23"/>
      <c r="KAZ23"/>
      <c r="KBA23"/>
      <c r="KBB23"/>
      <c r="KBC23"/>
      <c r="KBD23"/>
      <c r="KBE23"/>
      <c r="KBF23"/>
      <c r="KBG23"/>
      <c r="KBH23"/>
      <c r="KBI23"/>
      <c r="KBJ23"/>
      <c r="KBK23"/>
      <c r="KBL23"/>
      <c r="KBM23"/>
      <c r="KBN23"/>
      <c r="KBO23"/>
      <c r="KBP23"/>
      <c r="KBQ23"/>
      <c r="KBR23"/>
      <c r="KBS23"/>
      <c r="KBT23"/>
      <c r="KBU23"/>
      <c r="KBV23"/>
      <c r="KBW23"/>
      <c r="KBX23"/>
      <c r="KBY23"/>
      <c r="KBZ23"/>
      <c r="KCA23"/>
      <c r="KCB23"/>
      <c r="KCC23"/>
      <c r="KCD23"/>
      <c r="KCE23"/>
      <c r="KCF23"/>
      <c r="KCG23"/>
      <c r="KCH23"/>
      <c r="KCI23"/>
      <c r="KCJ23"/>
      <c r="KCK23"/>
      <c r="KCL23"/>
      <c r="KCM23"/>
      <c r="KCN23"/>
      <c r="KCO23"/>
      <c r="KCP23"/>
      <c r="KCQ23"/>
      <c r="KCR23"/>
      <c r="KCS23"/>
      <c r="KCT23"/>
      <c r="KCU23"/>
      <c r="KCV23"/>
      <c r="KCW23"/>
      <c r="KCX23"/>
      <c r="KCY23"/>
      <c r="KCZ23"/>
      <c r="KDA23"/>
      <c r="KDB23"/>
      <c r="KDC23"/>
      <c r="KDD23"/>
      <c r="KDE23"/>
      <c r="KDF23"/>
      <c r="KDG23"/>
      <c r="KDH23"/>
      <c r="KDI23"/>
      <c r="KDJ23"/>
      <c r="KDK23"/>
      <c r="KDL23"/>
      <c r="KDM23"/>
      <c r="KDN23"/>
      <c r="KDO23"/>
      <c r="KDP23"/>
      <c r="KDQ23"/>
      <c r="KDR23"/>
      <c r="KDS23"/>
      <c r="KDT23"/>
      <c r="KDU23"/>
      <c r="KDV23"/>
      <c r="KDW23"/>
      <c r="KDX23"/>
      <c r="KDY23"/>
      <c r="KDZ23"/>
      <c r="KEA23"/>
      <c r="KEB23"/>
      <c r="KEC23"/>
      <c r="KED23"/>
      <c r="KEE23"/>
      <c r="KEF23"/>
      <c r="KEG23"/>
      <c r="KEH23"/>
      <c r="KEI23"/>
      <c r="KEJ23"/>
      <c r="KEK23"/>
      <c r="KEL23"/>
      <c r="KEM23"/>
      <c r="KEN23"/>
      <c r="KEO23"/>
      <c r="KEP23"/>
      <c r="KEQ23"/>
      <c r="KER23"/>
      <c r="KES23"/>
      <c r="KET23"/>
      <c r="KEU23"/>
      <c r="KEV23"/>
      <c r="KEW23"/>
      <c r="KEX23"/>
      <c r="KEY23"/>
      <c r="KEZ23"/>
      <c r="KFA23"/>
      <c r="KFB23"/>
      <c r="KFC23"/>
      <c r="KFD23"/>
      <c r="KFE23"/>
      <c r="KFF23"/>
      <c r="KFG23"/>
      <c r="KFH23"/>
      <c r="KFI23"/>
      <c r="KFJ23"/>
      <c r="KFK23"/>
      <c r="KFL23"/>
      <c r="KFM23"/>
      <c r="KFN23"/>
      <c r="KFO23"/>
      <c r="KFP23"/>
      <c r="KFQ23"/>
      <c r="KFR23"/>
      <c r="KFS23"/>
      <c r="KFT23"/>
      <c r="KFU23"/>
      <c r="KFV23"/>
      <c r="KFW23"/>
      <c r="KFX23"/>
      <c r="KFY23"/>
      <c r="KFZ23"/>
      <c r="KGA23"/>
      <c r="KGB23"/>
      <c r="KGC23"/>
      <c r="KGD23"/>
      <c r="KGE23"/>
      <c r="KGF23"/>
      <c r="KGG23"/>
      <c r="KGH23"/>
      <c r="KGI23"/>
      <c r="KGJ23"/>
      <c r="KGK23"/>
      <c r="KGL23"/>
      <c r="KGM23"/>
      <c r="KGN23"/>
      <c r="KGO23"/>
      <c r="KGP23"/>
      <c r="KGQ23"/>
      <c r="KGR23"/>
      <c r="KGS23"/>
      <c r="KGT23"/>
      <c r="KGU23"/>
      <c r="KGV23"/>
      <c r="KGW23"/>
      <c r="KGX23"/>
      <c r="KGY23"/>
      <c r="KGZ23"/>
      <c r="KHA23"/>
      <c r="KHB23"/>
      <c r="KHC23"/>
      <c r="KHD23"/>
      <c r="KHE23"/>
      <c r="KHF23"/>
      <c r="KHG23"/>
      <c r="KHH23"/>
      <c r="KHI23"/>
      <c r="KHJ23"/>
      <c r="KHK23"/>
      <c r="KHL23"/>
      <c r="KHM23"/>
      <c r="KHN23"/>
      <c r="KHO23"/>
      <c r="KHP23"/>
      <c r="KHQ23"/>
      <c r="KHR23"/>
      <c r="KHS23"/>
      <c r="KHT23"/>
      <c r="KHU23"/>
      <c r="KHV23"/>
      <c r="KHW23"/>
      <c r="KHX23"/>
      <c r="KHY23"/>
      <c r="KHZ23"/>
      <c r="KIA23"/>
      <c r="KIB23"/>
      <c r="KIC23"/>
      <c r="KID23"/>
      <c r="KIE23"/>
      <c r="KIF23"/>
      <c r="KIG23"/>
      <c r="KIH23"/>
      <c r="KII23"/>
      <c r="KIJ23"/>
      <c r="KIK23"/>
      <c r="KIL23"/>
      <c r="KIM23"/>
      <c r="KIN23"/>
      <c r="KIO23"/>
      <c r="KIP23"/>
      <c r="KIQ23"/>
      <c r="KIR23"/>
      <c r="KIS23"/>
      <c r="KIT23"/>
      <c r="KIU23"/>
      <c r="KIV23"/>
      <c r="KIW23"/>
      <c r="KIX23"/>
      <c r="KIY23"/>
      <c r="KIZ23"/>
      <c r="KJA23"/>
      <c r="KJB23"/>
      <c r="KJC23"/>
      <c r="KJD23"/>
      <c r="KJE23"/>
      <c r="KJF23"/>
      <c r="KJG23"/>
      <c r="KJH23"/>
      <c r="KJI23"/>
      <c r="KJJ23"/>
      <c r="KJK23"/>
      <c r="KJL23"/>
      <c r="KJM23"/>
      <c r="KJN23"/>
      <c r="KJO23"/>
      <c r="KJP23"/>
      <c r="KJQ23"/>
      <c r="KJR23"/>
      <c r="KJS23"/>
      <c r="KJT23"/>
      <c r="KJU23"/>
      <c r="KJV23"/>
      <c r="KJW23"/>
      <c r="KJX23"/>
      <c r="KJY23"/>
      <c r="KJZ23"/>
      <c r="KKA23"/>
      <c r="KKB23"/>
      <c r="KKC23"/>
      <c r="KKD23"/>
      <c r="KKE23"/>
      <c r="KKF23"/>
      <c r="KKG23"/>
      <c r="KKH23"/>
      <c r="KKI23"/>
      <c r="KKJ23"/>
      <c r="KKK23"/>
      <c r="KKL23"/>
      <c r="KKM23"/>
      <c r="KKN23"/>
      <c r="KKO23"/>
      <c r="KKP23"/>
      <c r="KKQ23"/>
      <c r="KKR23"/>
      <c r="KKS23"/>
      <c r="KKT23"/>
      <c r="KKU23"/>
      <c r="KKV23"/>
      <c r="KKW23"/>
      <c r="KKX23"/>
      <c r="KKY23"/>
      <c r="KKZ23"/>
      <c r="KLA23"/>
      <c r="KLB23"/>
      <c r="KLC23"/>
      <c r="KLD23"/>
      <c r="KLE23"/>
      <c r="KLF23"/>
      <c r="KLG23"/>
      <c r="KLH23"/>
      <c r="KLI23"/>
      <c r="KLJ23"/>
      <c r="KLK23"/>
      <c r="KLL23"/>
      <c r="KLM23"/>
      <c r="KLN23"/>
      <c r="KLO23"/>
      <c r="KLP23"/>
      <c r="KLQ23"/>
      <c r="KLR23"/>
      <c r="KLS23"/>
      <c r="KLT23"/>
      <c r="KLU23"/>
      <c r="KLV23"/>
      <c r="KLW23"/>
      <c r="KLX23"/>
      <c r="KLY23"/>
      <c r="KLZ23"/>
      <c r="KMA23"/>
      <c r="KMB23"/>
      <c r="KMC23"/>
      <c r="KMD23"/>
      <c r="KME23"/>
      <c r="KMF23"/>
      <c r="KMG23"/>
      <c r="KMH23"/>
      <c r="KMI23"/>
      <c r="KMJ23"/>
      <c r="KMK23"/>
      <c r="KML23"/>
      <c r="KMM23"/>
      <c r="KMN23"/>
      <c r="KMO23"/>
      <c r="KMP23"/>
      <c r="KMQ23"/>
      <c r="KMR23"/>
      <c r="KMS23"/>
      <c r="KMT23"/>
      <c r="KMU23"/>
      <c r="KMV23"/>
      <c r="KMW23"/>
      <c r="KMX23"/>
      <c r="KMY23"/>
      <c r="KMZ23"/>
      <c r="KNA23"/>
      <c r="KNB23"/>
      <c r="KNC23"/>
      <c r="KND23"/>
      <c r="KNE23"/>
      <c r="KNF23"/>
      <c r="KNG23"/>
      <c r="KNH23"/>
      <c r="KNI23"/>
      <c r="KNJ23"/>
      <c r="KNK23"/>
      <c r="KNL23"/>
      <c r="KNM23"/>
      <c r="KNN23"/>
      <c r="KNO23"/>
      <c r="KNP23"/>
      <c r="KNQ23"/>
      <c r="KNR23"/>
      <c r="KNS23"/>
      <c r="KNT23"/>
      <c r="KNU23"/>
      <c r="KNV23"/>
      <c r="KNW23"/>
      <c r="KNX23"/>
      <c r="KNY23"/>
      <c r="KNZ23"/>
      <c r="KOA23"/>
      <c r="KOB23"/>
      <c r="KOC23"/>
      <c r="KOD23"/>
      <c r="KOE23"/>
      <c r="KOF23"/>
      <c r="KOG23"/>
      <c r="KOH23"/>
      <c r="KOI23"/>
      <c r="KOJ23"/>
      <c r="KOK23"/>
      <c r="KOL23"/>
      <c r="KOM23"/>
      <c r="KON23"/>
      <c r="KOO23"/>
      <c r="KOP23"/>
      <c r="KOQ23"/>
      <c r="KOR23"/>
      <c r="KOS23"/>
      <c r="KOT23"/>
      <c r="KOU23"/>
      <c r="KOV23"/>
      <c r="KOW23"/>
      <c r="KOX23"/>
      <c r="KOY23"/>
      <c r="KOZ23"/>
      <c r="KPA23"/>
      <c r="KPB23"/>
      <c r="KPC23"/>
      <c r="KPD23"/>
      <c r="KPE23"/>
      <c r="KPF23"/>
      <c r="KPG23"/>
      <c r="KPH23"/>
      <c r="KPI23"/>
      <c r="KPJ23"/>
      <c r="KPK23"/>
      <c r="KPL23"/>
      <c r="KPM23"/>
      <c r="KPN23"/>
      <c r="KPO23"/>
      <c r="KPP23"/>
      <c r="KPQ23"/>
      <c r="KPR23"/>
      <c r="KPS23"/>
      <c r="KPT23"/>
      <c r="KPU23"/>
      <c r="KPV23"/>
      <c r="KPW23"/>
      <c r="KPX23"/>
      <c r="KPY23"/>
      <c r="KPZ23"/>
      <c r="KQA23"/>
      <c r="KQB23"/>
      <c r="KQC23"/>
      <c r="KQD23"/>
      <c r="KQE23"/>
      <c r="KQF23"/>
      <c r="KQG23"/>
      <c r="KQH23"/>
      <c r="KQI23"/>
      <c r="KQJ23"/>
      <c r="KQK23"/>
      <c r="KQL23"/>
      <c r="KQM23"/>
      <c r="KQN23"/>
      <c r="KQO23"/>
      <c r="KQP23"/>
      <c r="KQQ23"/>
      <c r="KQR23"/>
      <c r="KQS23"/>
      <c r="KQT23"/>
      <c r="KQU23"/>
      <c r="KQV23"/>
      <c r="KQW23"/>
      <c r="KQX23"/>
      <c r="KQY23"/>
      <c r="KQZ23"/>
      <c r="KRA23"/>
      <c r="KRB23"/>
      <c r="KRC23"/>
      <c r="KRD23"/>
      <c r="KRE23"/>
      <c r="KRF23"/>
      <c r="KRG23"/>
      <c r="KRH23"/>
      <c r="KRI23"/>
      <c r="KRJ23"/>
      <c r="KRK23"/>
      <c r="KRL23"/>
      <c r="KRM23"/>
      <c r="KRN23"/>
      <c r="KRO23"/>
      <c r="KRP23"/>
      <c r="KRQ23"/>
      <c r="KRR23"/>
      <c r="KRS23"/>
      <c r="KRT23"/>
      <c r="KRU23"/>
      <c r="KRV23"/>
      <c r="KRW23"/>
      <c r="KRX23"/>
      <c r="KRY23"/>
      <c r="KRZ23"/>
      <c r="KSA23"/>
      <c r="KSB23"/>
      <c r="KSC23"/>
      <c r="KSD23"/>
      <c r="KSE23"/>
      <c r="KSF23"/>
      <c r="KSG23"/>
      <c r="KSH23"/>
      <c r="KSI23"/>
      <c r="KSJ23"/>
      <c r="KSK23"/>
      <c r="KSL23"/>
      <c r="KSM23"/>
      <c r="KSN23"/>
      <c r="KSO23"/>
      <c r="KSP23"/>
      <c r="KSQ23"/>
      <c r="KSR23"/>
      <c r="KSS23"/>
      <c r="KST23"/>
      <c r="KSU23"/>
      <c r="KSV23"/>
      <c r="KSW23"/>
      <c r="KSX23"/>
      <c r="KSY23"/>
      <c r="KSZ23"/>
      <c r="KTA23"/>
      <c r="KTB23"/>
      <c r="KTC23"/>
      <c r="KTD23"/>
      <c r="KTE23"/>
      <c r="KTF23"/>
      <c r="KTG23"/>
      <c r="KTH23"/>
      <c r="KTI23"/>
      <c r="KTJ23"/>
      <c r="KTK23"/>
      <c r="KTL23"/>
      <c r="KTM23"/>
      <c r="KTN23"/>
      <c r="KTO23"/>
      <c r="KTP23"/>
      <c r="KTQ23"/>
      <c r="KTR23"/>
      <c r="KTS23"/>
      <c r="KTT23"/>
      <c r="KTU23"/>
      <c r="KTV23"/>
      <c r="KTW23"/>
      <c r="KTX23"/>
      <c r="KTY23"/>
      <c r="KTZ23"/>
      <c r="KUA23"/>
      <c r="KUB23"/>
      <c r="KUC23"/>
      <c r="KUD23"/>
      <c r="KUE23"/>
      <c r="KUF23"/>
      <c r="KUG23"/>
      <c r="KUH23"/>
      <c r="KUI23"/>
      <c r="KUJ23"/>
      <c r="KUK23"/>
      <c r="KUL23"/>
      <c r="KUM23"/>
      <c r="KUN23"/>
      <c r="KUO23"/>
      <c r="KUP23"/>
      <c r="KUQ23"/>
      <c r="KUR23"/>
      <c r="KUS23"/>
      <c r="KUT23"/>
      <c r="KUU23"/>
      <c r="KUV23"/>
      <c r="KUW23"/>
      <c r="KUX23"/>
      <c r="KUY23"/>
      <c r="KUZ23"/>
      <c r="KVA23"/>
      <c r="KVB23"/>
      <c r="KVC23"/>
      <c r="KVD23"/>
      <c r="KVE23"/>
      <c r="KVF23"/>
      <c r="KVG23"/>
      <c r="KVH23"/>
      <c r="KVI23"/>
      <c r="KVJ23"/>
      <c r="KVK23"/>
      <c r="KVL23"/>
      <c r="KVM23"/>
      <c r="KVN23"/>
      <c r="KVO23"/>
      <c r="KVP23"/>
      <c r="KVQ23"/>
      <c r="KVR23"/>
      <c r="KVS23"/>
      <c r="KVT23"/>
      <c r="KVU23"/>
      <c r="KVV23"/>
      <c r="KVW23"/>
      <c r="KVX23"/>
      <c r="KVY23"/>
      <c r="KVZ23"/>
      <c r="KWA23"/>
      <c r="KWB23"/>
      <c r="KWC23"/>
      <c r="KWD23"/>
      <c r="KWE23"/>
      <c r="KWF23"/>
      <c r="KWG23"/>
      <c r="KWH23"/>
      <c r="KWI23"/>
      <c r="KWJ23"/>
      <c r="KWK23"/>
      <c r="KWL23"/>
      <c r="KWM23"/>
      <c r="KWN23"/>
      <c r="KWO23"/>
      <c r="KWP23"/>
      <c r="KWQ23"/>
      <c r="KWR23"/>
      <c r="KWS23"/>
      <c r="KWT23"/>
      <c r="KWU23"/>
      <c r="KWV23"/>
      <c r="KWW23"/>
      <c r="KWX23"/>
      <c r="KWY23"/>
      <c r="KWZ23"/>
      <c r="KXA23"/>
      <c r="KXB23"/>
      <c r="KXC23"/>
      <c r="KXD23"/>
      <c r="KXE23"/>
      <c r="KXF23"/>
      <c r="KXG23"/>
      <c r="KXH23"/>
      <c r="KXI23"/>
      <c r="KXJ23"/>
      <c r="KXK23"/>
      <c r="KXL23"/>
      <c r="KXM23"/>
      <c r="KXN23"/>
      <c r="KXO23"/>
      <c r="KXP23"/>
      <c r="KXQ23"/>
      <c r="KXR23"/>
      <c r="KXS23"/>
      <c r="KXT23"/>
      <c r="KXU23"/>
      <c r="KXV23"/>
      <c r="KXW23"/>
      <c r="KXX23"/>
      <c r="KXY23"/>
      <c r="KXZ23"/>
      <c r="KYA23"/>
      <c r="KYB23"/>
      <c r="KYC23"/>
      <c r="KYD23"/>
      <c r="KYE23"/>
      <c r="KYF23"/>
      <c r="KYG23"/>
      <c r="KYH23"/>
      <c r="KYI23"/>
      <c r="KYJ23"/>
      <c r="KYK23"/>
      <c r="KYL23"/>
      <c r="KYM23"/>
      <c r="KYN23"/>
      <c r="KYO23"/>
      <c r="KYP23"/>
      <c r="KYQ23"/>
      <c r="KYR23"/>
      <c r="KYS23"/>
      <c r="KYT23"/>
      <c r="KYU23"/>
      <c r="KYV23"/>
      <c r="KYW23"/>
      <c r="KYX23"/>
      <c r="KYY23"/>
      <c r="KYZ23"/>
      <c r="KZA23"/>
      <c r="KZB23"/>
      <c r="KZC23"/>
      <c r="KZD23"/>
      <c r="KZE23"/>
      <c r="KZF23"/>
      <c r="KZG23"/>
      <c r="KZH23"/>
      <c r="KZI23"/>
      <c r="KZJ23"/>
      <c r="KZK23"/>
      <c r="KZL23"/>
      <c r="KZM23"/>
      <c r="KZN23"/>
      <c r="KZO23"/>
      <c r="KZP23"/>
      <c r="KZQ23"/>
      <c r="KZR23"/>
      <c r="KZS23"/>
      <c r="KZT23"/>
      <c r="KZU23"/>
      <c r="KZV23"/>
      <c r="KZW23"/>
      <c r="KZX23"/>
      <c r="KZY23"/>
      <c r="KZZ23"/>
      <c r="LAA23"/>
      <c r="LAB23"/>
      <c r="LAC23"/>
      <c r="LAD23"/>
      <c r="LAE23"/>
      <c r="LAF23"/>
      <c r="LAG23"/>
      <c r="LAH23"/>
      <c r="LAI23"/>
      <c r="LAJ23"/>
      <c r="LAK23"/>
      <c r="LAL23"/>
      <c r="LAM23"/>
      <c r="LAN23"/>
      <c r="LAO23"/>
      <c r="LAP23"/>
      <c r="LAQ23"/>
      <c r="LAR23"/>
      <c r="LAS23"/>
      <c r="LAT23"/>
      <c r="LAU23"/>
      <c r="LAV23"/>
      <c r="LAW23"/>
      <c r="LAX23"/>
      <c r="LAY23"/>
      <c r="LAZ23"/>
      <c r="LBA23"/>
      <c r="LBB23"/>
      <c r="LBC23"/>
      <c r="LBD23"/>
      <c r="LBE23"/>
      <c r="LBF23"/>
      <c r="LBG23"/>
      <c r="LBH23"/>
      <c r="LBI23"/>
      <c r="LBJ23"/>
      <c r="LBK23"/>
      <c r="LBL23"/>
      <c r="LBM23"/>
      <c r="LBN23"/>
      <c r="LBO23"/>
      <c r="LBP23"/>
      <c r="LBQ23"/>
      <c r="LBR23"/>
      <c r="LBS23"/>
      <c r="LBT23"/>
      <c r="LBU23"/>
      <c r="LBV23"/>
      <c r="LBW23"/>
      <c r="LBX23"/>
      <c r="LBY23"/>
      <c r="LBZ23"/>
      <c r="LCA23"/>
      <c r="LCB23"/>
      <c r="LCC23"/>
      <c r="LCD23"/>
      <c r="LCE23"/>
      <c r="LCF23"/>
      <c r="LCG23"/>
      <c r="LCH23"/>
      <c r="LCI23"/>
      <c r="LCJ23"/>
      <c r="LCK23"/>
      <c r="LCL23"/>
      <c r="LCM23"/>
      <c r="LCN23"/>
      <c r="LCO23"/>
      <c r="LCP23"/>
      <c r="LCQ23"/>
      <c r="LCR23"/>
      <c r="LCS23"/>
      <c r="LCT23"/>
      <c r="LCU23"/>
      <c r="LCV23"/>
      <c r="LCW23"/>
      <c r="LCX23"/>
      <c r="LCY23"/>
      <c r="LCZ23"/>
      <c r="LDA23"/>
      <c r="LDB23"/>
      <c r="LDC23"/>
      <c r="LDD23"/>
      <c r="LDE23"/>
      <c r="LDF23"/>
      <c r="LDG23"/>
      <c r="LDH23"/>
      <c r="LDI23"/>
      <c r="LDJ23"/>
      <c r="LDK23"/>
      <c r="LDL23"/>
      <c r="LDM23"/>
      <c r="LDN23"/>
      <c r="LDO23"/>
      <c r="LDP23"/>
      <c r="LDQ23"/>
      <c r="LDR23"/>
      <c r="LDS23"/>
      <c r="LDT23"/>
      <c r="LDU23"/>
      <c r="LDV23"/>
      <c r="LDW23"/>
      <c r="LDX23"/>
      <c r="LDY23"/>
      <c r="LDZ23"/>
      <c r="LEA23"/>
      <c r="LEB23"/>
      <c r="LEC23"/>
      <c r="LED23"/>
      <c r="LEE23"/>
      <c r="LEF23"/>
      <c r="LEG23"/>
      <c r="LEH23"/>
      <c r="LEI23"/>
      <c r="LEJ23"/>
      <c r="LEK23"/>
      <c r="LEL23"/>
      <c r="LEM23"/>
      <c r="LEN23"/>
      <c r="LEO23"/>
      <c r="LEP23"/>
      <c r="LEQ23"/>
      <c r="LER23"/>
      <c r="LES23"/>
      <c r="LET23"/>
      <c r="LEU23"/>
      <c r="LEV23"/>
      <c r="LEW23"/>
      <c r="LEX23"/>
      <c r="LEY23"/>
      <c r="LEZ23"/>
      <c r="LFA23"/>
      <c r="LFB23"/>
      <c r="LFC23"/>
      <c r="LFD23"/>
      <c r="LFE23"/>
      <c r="LFF23"/>
      <c r="LFG23"/>
      <c r="LFH23"/>
      <c r="LFI23"/>
      <c r="LFJ23"/>
      <c r="LFK23"/>
      <c r="LFL23"/>
      <c r="LFM23"/>
      <c r="LFN23"/>
      <c r="LFO23"/>
      <c r="LFP23"/>
      <c r="LFQ23"/>
      <c r="LFR23"/>
      <c r="LFS23"/>
      <c r="LFT23"/>
      <c r="LFU23"/>
      <c r="LFV23"/>
      <c r="LFW23"/>
      <c r="LFX23"/>
      <c r="LFY23"/>
      <c r="LFZ23"/>
      <c r="LGA23"/>
      <c r="LGB23"/>
      <c r="LGC23"/>
      <c r="LGD23"/>
      <c r="LGE23"/>
      <c r="LGF23"/>
      <c r="LGG23"/>
      <c r="LGH23"/>
      <c r="LGI23"/>
      <c r="LGJ23"/>
      <c r="LGK23"/>
      <c r="LGL23"/>
      <c r="LGM23"/>
      <c r="LGN23"/>
      <c r="LGO23"/>
      <c r="LGP23"/>
      <c r="LGQ23"/>
      <c r="LGR23"/>
      <c r="LGS23"/>
      <c r="LGT23"/>
      <c r="LGU23"/>
      <c r="LGV23"/>
      <c r="LGW23"/>
      <c r="LGX23"/>
      <c r="LGY23"/>
      <c r="LGZ23"/>
      <c r="LHA23"/>
      <c r="LHB23"/>
      <c r="LHC23"/>
      <c r="LHD23"/>
      <c r="LHE23"/>
      <c r="LHF23"/>
      <c r="LHG23"/>
      <c r="LHH23"/>
      <c r="LHI23"/>
      <c r="LHJ23"/>
      <c r="LHK23"/>
      <c r="LHL23"/>
      <c r="LHM23"/>
      <c r="LHN23"/>
      <c r="LHO23"/>
      <c r="LHP23"/>
      <c r="LHQ23"/>
      <c r="LHR23"/>
      <c r="LHS23"/>
      <c r="LHT23"/>
      <c r="LHU23"/>
      <c r="LHV23"/>
      <c r="LHW23"/>
      <c r="LHX23"/>
      <c r="LHY23"/>
      <c r="LHZ23"/>
      <c r="LIA23"/>
      <c r="LIB23"/>
      <c r="LIC23"/>
      <c r="LID23"/>
      <c r="LIE23"/>
      <c r="LIF23"/>
      <c r="LIG23"/>
      <c r="LIH23"/>
      <c r="LII23"/>
      <c r="LIJ23"/>
      <c r="LIK23"/>
      <c r="LIL23"/>
      <c r="LIM23"/>
      <c r="LIN23"/>
      <c r="LIO23"/>
      <c r="LIP23"/>
      <c r="LIQ23"/>
      <c r="LIR23"/>
      <c r="LIS23"/>
      <c r="LIT23"/>
      <c r="LIU23"/>
      <c r="LIV23"/>
      <c r="LIW23"/>
      <c r="LIX23"/>
      <c r="LIY23"/>
      <c r="LIZ23"/>
      <c r="LJA23"/>
      <c r="LJB23"/>
      <c r="LJC23"/>
      <c r="LJD23"/>
      <c r="LJE23"/>
      <c r="LJF23"/>
      <c r="LJG23"/>
      <c r="LJH23"/>
      <c r="LJI23"/>
      <c r="LJJ23"/>
      <c r="LJK23"/>
      <c r="LJL23"/>
      <c r="LJM23"/>
      <c r="LJN23"/>
      <c r="LJO23"/>
      <c r="LJP23"/>
      <c r="LJQ23"/>
      <c r="LJR23"/>
      <c r="LJS23"/>
      <c r="LJT23"/>
      <c r="LJU23"/>
      <c r="LJV23"/>
      <c r="LJW23"/>
      <c r="LJX23"/>
      <c r="LJY23"/>
      <c r="LJZ23"/>
      <c r="LKA23"/>
      <c r="LKB23"/>
      <c r="LKC23"/>
      <c r="LKD23"/>
      <c r="LKE23"/>
      <c r="LKF23"/>
      <c r="LKG23"/>
      <c r="LKH23"/>
      <c r="LKI23"/>
      <c r="LKJ23"/>
      <c r="LKK23"/>
      <c r="LKL23"/>
      <c r="LKM23"/>
      <c r="LKN23"/>
      <c r="LKO23"/>
      <c r="LKP23"/>
      <c r="LKQ23"/>
      <c r="LKR23"/>
      <c r="LKS23"/>
      <c r="LKT23"/>
      <c r="LKU23"/>
      <c r="LKV23"/>
      <c r="LKW23"/>
      <c r="LKX23"/>
      <c r="LKY23"/>
      <c r="LKZ23"/>
      <c r="LLA23"/>
      <c r="LLB23"/>
      <c r="LLC23"/>
      <c r="LLD23"/>
      <c r="LLE23"/>
      <c r="LLF23"/>
      <c r="LLG23"/>
      <c r="LLH23"/>
      <c r="LLI23"/>
      <c r="LLJ23"/>
      <c r="LLK23"/>
      <c r="LLL23"/>
      <c r="LLM23"/>
      <c r="LLN23"/>
      <c r="LLO23"/>
      <c r="LLP23"/>
      <c r="LLQ23"/>
      <c r="LLR23"/>
      <c r="LLS23"/>
      <c r="LLT23"/>
      <c r="LLU23"/>
      <c r="LLV23"/>
      <c r="LLW23"/>
      <c r="LLX23"/>
      <c r="LLY23"/>
      <c r="LLZ23"/>
      <c r="LMA23"/>
      <c r="LMB23"/>
      <c r="LMC23"/>
      <c r="LMD23"/>
      <c r="LME23"/>
      <c r="LMF23"/>
      <c r="LMG23"/>
      <c r="LMH23"/>
      <c r="LMI23"/>
      <c r="LMJ23"/>
      <c r="LMK23"/>
      <c r="LML23"/>
      <c r="LMM23"/>
      <c r="LMN23"/>
      <c r="LMO23"/>
      <c r="LMP23"/>
      <c r="LMQ23"/>
      <c r="LMR23"/>
      <c r="LMS23"/>
      <c r="LMT23"/>
      <c r="LMU23"/>
      <c r="LMV23"/>
      <c r="LMW23"/>
      <c r="LMX23"/>
      <c r="LMY23"/>
      <c r="LMZ23"/>
      <c r="LNA23"/>
      <c r="LNB23"/>
      <c r="LNC23"/>
      <c r="LND23"/>
      <c r="LNE23"/>
      <c r="LNF23"/>
      <c r="LNG23"/>
      <c r="LNH23"/>
      <c r="LNI23"/>
      <c r="LNJ23"/>
      <c r="LNK23"/>
      <c r="LNL23"/>
      <c r="LNM23"/>
      <c r="LNN23"/>
      <c r="LNO23"/>
      <c r="LNP23"/>
      <c r="LNQ23"/>
      <c r="LNR23"/>
      <c r="LNS23"/>
      <c r="LNT23"/>
      <c r="LNU23"/>
      <c r="LNV23"/>
      <c r="LNW23"/>
      <c r="LNX23"/>
      <c r="LNY23"/>
      <c r="LNZ23"/>
      <c r="LOA23"/>
      <c r="LOB23"/>
      <c r="LOC23"/>
      <c r="LOD23"/>
      <c r="LOE23"/>
      <c r="LOF23"/>
      <c r="LOG23"/>
      <c r="LOH23"/>
      <c r="LOI23"/>
      <c r="LOJ23"/>
      <c r="LOK23"/>
      <c r="LOL23"/>
      <c r="LOM23"/>
      <c r="LON23"/>
      <c r="LOO23"/>
      <c r="LOP23"/>
      <c r="LOQ23"/>
      <c r="LOR23"/>
      <c r="LOS23"/>
      <c r="LOT23"/>
      <c r="LOU23"/>
      <c r="LOV23"/>
      <c r="LOW23"/>
      <c r="LOX23"/>
      <c r="LOY23"/>
      <c r="LOZ23"/>
      <c r="LPA23"/>
      <c r="LPB23"/>
      <c r="LPC23"/>
      <c r="LPD23"/>
      <c r="LPE23"/>
      <c r="LPF23"/>
      <c r="LPG23"/>
      <c r="LPH23"/>
      <c r="LPI23"/>
      <c r="LPJ23"/>
      <c r="LPK23"/>
      <c r="LPL23"/>
      <c r="LPM23"/>
      <c r="LPN23"/>
      <c r="LPO23"/>
      <c r="LPP23"/>
      <c r="LPQ23"/>
      <c r="LPR23"/>
      <c r="LPS23"/>
      <c r="LPT23"/>
      <c r="LPU23"/>
      <c r="LPV23"/>
      <c r="LPW23"/>
      <c r="LPX23"/>
      <c r="LPY23"/>
      <c r="LPZ23"/>
      <c r="LQA23"/>
      <c r="LQB23"/>
      <c r="LQC23"/>
      <c r="LQD23"/>
      <c r="LQE23"/>
      <c r="LQF23"/>
      <c r="LQG23"/>
      <c r="LQH23"/>
      <c r="LQI23"/>
      <c r="LQJ23"/>
      <c r="LQK23"/>
      <c r="LQL23"/>
      <c r="LQM23"/>
      <c r="LQN23"/>
      <c r="LQO23"/>
      <c r="LQP23"/>
      <c r="LQQ23"/>
      <c r="LQR23"/>
      <c r="LQS23"/>
      <c r="LQT23"/>
      <c r="LQU23"/>
      <c r="LQV23"/>
      <c r="LQW23"/>
      <c r="LQX23"/>
      <c r="LQY23"/>
      <c r="LQZ23"/>
      <c r="LRA23"/>
      <c r="LRB23"/>
      <c r="LRC23"/>
      <c r="LRD23"/>
      <c r="LRE23"/>
      <c r="LRF23"/>
      <c r="LRG23"/>
      <c r="LRH23"/>
      <c r="LRI23"/>
      <c r="LRJ23"/>
      <c r="LRK23"/>
      <c r="LRL23"/>
      <c r="LRM23"/>
      <c r="LRN23"/>
      <c r="LRO23"/>
      <c r="LRP23"/>
      <c r="LRQ23"/>
      <c r="LRR23"/>
      <c r="LRS23"/>
      <c r="LRT23"/>
      <c r="LRU23"/>
      <c r="LRV23"/>
      <c r="LRW23"/>
      <c r="LRX23"/>
      <c r="LRY23"/>
      <c r="LRZ23"/>
      <c r="LSA23"/>
      <c r="LSB23"/>
      <c r="LSC23"/>
      <c r="LSD23"/>
      <c r="LSE23"/>
      <c r="LSF23"/>
      <c r="LSG23"/>
      <c r="LSH23"/>
      <c r="LSI23"/>
      <c r="LSJ23"/>
      <c r="LSK23"/>
      <c r="LSL23"/>
      <c r="LSM23"/>
      <c r="LSN23"/>
      <c r="LSO23"/>
      <c r="LSP23"/>
      <c r="LSQ23"/>
      <c r="LSR23"/>
      <c r="LSS23"/>
      <c r="LST23"/>
      <c r="LSU23"/>
      <c r="LSV23"/>
      <c r="LSW23"/>
      <c r="LSX23"/>
      <c r="LSY23"/>
      <c r="LSZ23"/>
      <c r="LTA23"/>
      <c r="LTB23"/>
      <c r="LTC23"/>
      <c r="LTD23"/>
      <c r="LTE23"/>
      <c r="LTF23"/>
      <c r="LTG23"/>
      <c r="LTH23"/>
      <c r="LTI23"/>
      <c r="LTJ23"/>
      <c r="LTK23"/>
      <c r="LTL23"/>
      <c r="LTM23"/>
      <c r="LTN23"/>
      <c r="LTO23"/>
      <c r="LTP23"/>
      <c r="LTQ23"/>
      <c r="LTR23"/>
      <c r="LTS23"/>
      <c r="LTT23"/>
      <c r="LTU23"/>
      <c r="LTV23"/>
      <c r="LTW23"/>
      <c r="LTX23"/>
      <c r="LTY23"/>
      <c r="LTZ23"/>
      <c r="LUA23"/>
      <c r="LUB23"/>
      <c r="LUC23"/>
      <c r="LUD23"/>
      <c r="LUE23"/>
      <c r="LUF23"/>
      <c r="LUG23"/>
      <c r="LUH23"/>
      <c r="LUI23"/>
      <c r="LUJ23"/>
      <c r="LUK23"/>
      <c r="LUL23"/>
      <c r="LUM23"/>
      <c r="LUN23"/>
      <c r="LUO23"/>
      <c r="LUP23"/>
      <c r="LUQ23"/>
      <c r="LUR23"/>
      <c r="LUS23"/>
      <c r="LUT23"/>
      <c r="LUU23"/>
      <c r="LUV23"/>
      <c r="LUW23"/>
      <c r="LUX23"/>
      <c r="LUY23"/>
      <c r="LUZ23"/>
      <c r="LVA23"/>
      <c r="LVB23"/>
      <c r="LVC23"/>
      <c r="LVD23"/>
      <c r="LVE23"/>
      <c r="LVF23"/>
      <c r="LVG23"/>
      <c r="LVH23"/>
      <c r="LVI23"/>
      <c r="LVJ23"/>
      <c r="LVK23"/>
      <c r="LVL23"/>
      <c r="LVM23"/>
      <c r="LVN23"/>
      <c r="LVO23"/>
      <c r="LVP23"/>
      <c r="LVQ23"/>
      <c r="LVR23"/>
      <c r="LVS23"/>
      <c r="LVT23"/>
      <c r="LVU23"/>
      <c r="LVV23"/>
      <c r="LVW23"/>
      <c r="LVX23"/>
      <c r="LVY23"/>
      <c r="LVZ23"/>
      <c r="LWA23"/>
      <c r="LWB23"/>
      <c r="LWC23"/>
      <c r="LWD23"/>
      <c r="LWE23"/>
      <c r="LWF23"/>
      <c r="LWG23"/>
      <c r="LWH23"/>
      <c r="LWI23"/>
      <c r="LWJ23"/>
      <c r="LWK23"/>
      <c r="LWL23"/>
      <c r="LWM23"/>
      <c r="LWN23"/>
      <c r="LWO23"/>
      <c r="LWP23"/>
      <c r="LWQ23"/>
      <c r="LWR23"/>
      <c r="LWS23"/>
      <c r="LWT23"/>
      <c r="LWU23"/>
      <c r="LWV23"/>
      <c r="LWW23"/>
      <c r="LWX23"/>
      <c r="LWY23"/>
      <c r="LWZ23"/>
      <c r="LXA23"/>
      <c r="LXB23"/>
      <c r="LXC23"/>
      <c r="LXD23"/>
      <c r="LXE23"/>
      <c r="LXF23"/>
      <c r="LXG23"/>
      <c r="LXH23"/>
      <c r="LXI23"/>
      <c r="LXJ23"/>
      <c r="LXK23"/>
      <c r="LXL23"/>
      <c r="LXM23"/>
      <c r="LXN23"/>
      <c r="LXO23"/>
      <c r="LXP23"/>
      <c r="LXQ23"/>
      <c r="LXR23"/>
      <c r="LXS23"/>
      <c r="LXT23"/>
      <c r="LXU23"/>
      <c r="LXV23"/>
      <c r="LXW23"/>
      <c r="LXX23"/>
      <c r="LXY23"/>
      <c r="LXZ23"/>
      <c r="LYA23"/>
      <c r="LYB23"/>
      <c r="LYC23"/>
      <c r="LYD23"/>
      <c r="LYE23"/>
      <c r="LYF23"/>
      <c r="LYG23"/>
      <c r="LYH23"/>
      <c r="LYI23"/>
      <c r="LYJ23"/>
      <c r="LYK23"/>
      <c r="LYL23"/>
      <c r="LYM23"/>
      <c r="LYN23"/>
      <c r="LYO23"/>
      <c r="LYP23"/>
      <c r="LYQ23"/>
      <c r="LYR23"/>
      <c r="LYS23"/>
      <c r="LYT23"/>
      <c r="LYU23"/>
      <c r="LYV23"/>
      <c r="LYW23"/>
      <c r="LYX23"/>
      <c r="LYY23"/>
      <c r="LYZ23"/>
      <c r="LZA23"/>
      <c r="LZB23"/>
      <c r="LZC23"/>
      <c r="LZD23"/>
      <c r="LZE23"/>
      <c r="LZF23"/>
      <c r="LZG23"/>
      <c r="LZH23"/>
      <c r="LZI23"/>
      <c r="LZJ23"/>
      <c r="LZK23"/>
      <c r="LZL23"/>
      <c r="LZM23"/>
      <c r="LZN23"/>
      <c r="LZO23"/>
      <c r="LZP23"/>
      <c r="LZQ23"/>
      <c r="LZR23"/>
      <c r="LZS23"/>
      <c r="LZT23"/>
      <c r="LZU23"/>
      <c r="LZV23"/>
      <c r="LZW23"/>
      <c r="LZX23"/>
      <c r="LZY23"/>
      <c r="LZZ23"/>
      <c r="MAA23"/>
      <c r="MAB23"/>
      <c r="MAC23"/>
      <c r="MAD23"/>
      <c r="MAE23"/>
      <c r="MAF23"/>
      <c r="MAG23"/>
      <c r="MAH23"/>
      <c r="MAI23"/>
      <c r="MAJ23"/>
      <c r="MAK23"/>
      <c r="MAL23"/>
      <c r="MAM23"/>
      <c r="MAN23"/>
      <c r="MAO23"/>
      <c r="MAP23"/>
      <c r="MAQ23"/>
      <c r="MAR23"/>
      <c r="MAS23"/>
      <c r="MAT23"/>
      <c r="MAU23"/>
      <c r="MAV23"/>
      <c r="MAW23"/>
      <c r="MAX23"/>
      <c r="MAY23"/>
      <c r="MAZ23"/>
      <c r="MBA23"/>
      <c r="MBB23"/>
      <c r="MBC23"/>
      <c r="MBD23"/>
      <c r="MBE23"/>
      <c r="MBF23"/>
      <c r="MBG23"/>
      <c r="MBH23"/>
      <c r="MBI23"/>
      <c r="MBJ23"/>
      <c r="MBK23"/>
      <c r="MBL23"/>
      <c r="MBM23"/>
      <c r="MBN23"/>
      <c r="MBO23"/>
      <c r="MBP23"/>
      <c r="MBQ23"/>
      <c r="MBR23"/>
      <c r="MBS23"/>
      <c r="MBT23"/>
      <c r="MBU23"/>
      <c r="MBV23"/>
      <c r="MBW23"/>
      <c r="MBX23"/>
      <c r="MBY23"/>
      <c r="MBZ23"/>
      <c r="MCA23"/>
      <c r="MCB23"/>
      <c r="MCC23"/>
      <c r="MCD23"/>
      <c r="MCE23"/>
      <c r="MCF23"/>
      <c r="MCG23"/>
      <c r="MCH23"/>
      <c r="MCI23"/>
      <c r="MCJ23"/>
      <c r="MCK23"/>
      <c r="MCL23"/>
      <c r="MCM23"/>
      <c r="MCN23"/>
      <c r="MCO23"/>
      <c r="MCP23"/>
      <c r="MCQ23"/>
      <c r="MCR23"/>
      <c r="MCS23"/>
      <c r="MCT23"/>
      <c r="MCU23"/>
      <c r="MCV23"/>
      <c r="MCW23"/>
      <c r="MCX23"/>
      <c r="MCY23"/>
      <c r="MCZ23"/>
      <c r="MDA23"/>
      <c r="MDB23"/>
      <c r="MDC23"/>
      <c r="MDD23"/>
      <c r="MDE23"/>
      <c r="MDF23"/>
      <c r="MDG23"/>
      <c r="MDH23"/>
      <c r="MDI23"/>
      <c r="MDJ23"/>
      <c r="MDK23"/>
      <c r="MDL23"/>
      <c r="MDM23"/>
      <c r="MDN23"/>
      <c r="MDO23"/>
      <c r="MDP23"/>
      <c r="MDQ23"/>
      <c r="MDR23"/>
      <c r="MDS23"/>
      <c r="MDT23"/>
      <c r="MDU23"/>
      <c r="MDV23"/>
      <c r="MDW23"/>
      <c r="MDX23"/>
      <c r="MDY23"/>
      <c r="MDZ23"/>
      <c r="MEA23"/>
      <c r="MEB23"/>
      <c r="MEC23"/>
      <c r="MED23"/>
      <c r="MEE23"/>
      <c r="MEF23"/>
      <c r="MEG23"/>
      <c r="MEH23"/>
      <c r="MEI23"/>
      <c r="MEJ23"/>
      <c r="MEK23"/>
      <c r="MEL23"/>
      <c r="MEM23"/>
      <c r="MEN23"/>
      <c r="MEO23"/>
      <c r="MEP23"/>
      <c r="MEQ23"/>
      <c r="MER23"/>
      <c r="MES23"/>
      <c r="MET23"/>
      <c r="MEU23"/>
      <c r="MEV23"/>
      <c r="MEW23"/>
      <c r="MEX23"/>
      <c r="MEY23"/>
      <c r="MEZ23"/>
      <c r="MFA23"/>
      <c r="MFB23"/>
      <c r="MFC23"/>
      <c r="MFD23"/>
      <c r="MFE23"/>
      <c r="MFF23"/>
      <c r="MFG23"/>
      <c r="MFH23"/>
      <c r="MFI23"/>
      <c r="MFJ23"/>
      <c r="MFK23"/>
      <c r="MFL23"/>
      <c r="MFM23"/>
      <c r="MFN23"/>
      <c r="MFO23"/>
      <c r="MFP23"/>
      <c r="MFQ23"/>
      <c r="MFR23"/>
      <c r="MFS23"/>
      <c r="MFT23"/>
      <c r="MFU23"/>
      <c r="MFV23"/>
      <c r="MFW23"/>
      <c r="MFX23"/>
      <c r="MFY23"/>
      <c r="MFZ23"/>
      <c r="MGA23"/>
      <c r="MGB23"/>
      <c r="MGC23"/>
      <c r="MGD23"/>
      <c r="MGE23"/>
      <c r="MGF23"/>
      <c r="MGG23"/>
      <c r="MGH23"/>
      <c r="MGI23"/>
      <c r="MGJ23"/>
      <c r="MGK23"/>
      <c r="MGL23"/>
      <c r="MGM23"/>
      <c r="MGN23"/>
      <c r="MGO23"/>
      <c r="MGP23"/>
      <c r="MGQ23"/>
      <c r="MGR23"/>
      <c r="MGS23"/>
      <c r="MGT23"/>
      <c r="MGU23"/>
      <c r="MGV23"/>
      <c r="MGW23"/>
      <c r="MGX23"/>
      <c r="MGY23"/>
      <c r="MGZ23"/>
      <c r="MHA23"/>
      <c r="MHB23"/>
      <c r="MHC23"/>
      <c r="MHD23"/>
      <c r="MHE23"/>
      <c r="MHF23"/>
      <c r="MHG23"/>
      <c r="MHH23"/>
      <c r="MHI23"/>
      <c r="MHJ23"/>
      <c r="MHK23"/>
      <c r="MHL23"/>
      <c r="MHM23"/>
      <c r="MHN23"/>
      <c r="MHO23"/>
      <c r="MHP23"/>
      <c r="MHQ23"/>
      <c r="MHR23"/>
      <c r="MHS23"/>
      <c r="MHT23"/>
      <c r="MHU23"/>
      <c r="MHV23"/>
      <c r="MHW23"/>
      <c r="MHX23"/>
      <c r="MHY23"/>
      <c r="MHZ23"/>
      <c r="MIA23"/>
      <c r="MIB23"/>
      <c r="MIC23"/>
      <c r="MID23"/>
      <c r="MIE23"/>
      <c r="MIF23"/>
      <c r="MIG23"/>
      <c r="MIH23"/>
      <c r="MII23"/>
      <c r="MIJ23"/>
      <c r="MIK23"/>
      <c r="MIL23"/>
      <c r="MIM23"/>
      <c r="MIN23"/>
      <c r="MIO23"/>
      <c r="MIP23"/>
      <c r="MIQ23"/>
      <c r="MIR23"/>
      <c r="MIS23"/>
      <c r="MIT23"/>
      <c r="MIU23"/>
      <c r="MIV23"/>
      <c r="MIW23"/>
      <c r="MIX23"/>
      <c r="MIY23"/>
      <c r="MIZ23"/>
      <c r="MJA23"/>
      <c r="MJB23"/>
      <c r="MJC23"/>
      <c r="MJD23"/>
      <c r="MJE23"/>
      <c r="MJF23"/>
      <c r="MJG23"/>
      <c r="MJH23"/>
      <c r="MJI23"/>
      <c r="MJJ23"/>
      <c r="MJK23"/>
      <c r="MJL23"/>
      <c r="MJM23"/>
      <c r="MJN23"/>
      <c r="MJO23"/>
      <c r="MJP23"/>
      <c r="MJQ23"/>
      <c r="MJR23"/>
      <c r="MJS23"/>
      <c r="MJT23"/>
      <c r="MJU23"/>
      <c r="MJV23"/>
      <c r="MJW23"/>
      <c r="MJX23"/>
      <c r="MJY23"/>
      <c r="MJZ23"/>
      <c r="MKA23"/>
      <c r="MKB23"/>
      <c r="MKC23"/>
      <c r="MKD23"/>
      <c r="MKE23"/>
      <c r="MKF23"/>
      <c r="MKG23"/>
      <c r="MKH23"/>
      <c r="MKI23"/>
      <c r="MKJ23"/>
      <c r="MKK23"/>
      <c r="MKL23"/>
      <c r="MKM23"/>
      <c r="MKN23"/>
      <c r="MKO23"/>
      <c r="MKP23"/>
      <c r="MKQ23"/>
      <c r="MKR23"/>
      <c r="MKS23"/>
      <c r="MKT23"/>
      <c r="MKU23"/>
      <c r="MKV23"/>
      <c r="MKW23"/>
      <c r="MKX23"/>
      <c r="MKY23"/>
      <c r="MKZ23"/>
      <c r="MLA23"/>
      <c r="MLB23"/>
      <c r="MLC23"/>
      <c r="MLD23"/>
      <c r="MLE23"/>
      <c r="MLF23"/>
      <c r="MLG23"/>
      <c r="MLH23"/>
      <c r="MLI23"/>
      <c r="MLJ23"/>
      <c r="MLK23"/>
      <c r="MLL23"/>
      <c r="MLM23"/>
      <c r="MLN23"/>
      <c r="MLO23"/>
      <c r="MLP23"/>
      <c r="MLQ23"/>
      <c r="MLR23"/>
      <c r="MLS23"/>
      <c r="MLT23"/>
      <c r="MLU23"/>
      <c r="MLV23"/>
      <c r="MLW23"/>
      <c r="MLX23"/>
      <c r="MLY23"/>
      <c r="MLZ23"/>
      <c r="MMA23"/>
      <c r="MMB23"/>
      <c r="MMC23"/>
      <c r="MMD23"/>
      <c r="MME23"/>
      <c r="MMF23"/>
      <c r="MMG23"/>
      <c r="MMH23"/>
      <c r="MMI23"/>
      <c r="MMJ23"/>
      <c r="MMK23"/>
      <c r="MML23"/>
      <c r="MMM23"/>
      <c r="MMN23"/>
      <c r="MMO23"/>
      <c r="MMP23"/>
      <c r="MMQ23"/>
      <c r="MMR23"/>
      <c r="MMS23"/>
      <c r="MMT23"/>
      <c r="MMU23"/>
      <c r="MMV23"/>
      <c r="MMW23"/>
      <c r="MMX23"/>
      <c r="MMY23"/>
      <c r="MMZ23"/>
      <c r="MNA23"/>
      <c r="MNB23"/>
      <c r="MNC23"/>
      <c r="MND23"/>
      <c r="MNE23"/>
      <c r="MNF23"/>
      <c r="MNG23"/>
      <c r="MNH23"/>
      <c r="MNI23"/>
      <c r="MNJ23"/>
      <c r="MNK23"/>
      <c r="MNL23"/>
      <c r="MNM23"/>
      <c r="MNN23"/>
      <c r="MNO23"/>
      <c r="MNP23"/>
      <c r="MNQ23"/>
      <c r="MNR23"/>
      <c r="MNS23"/>
      <c r="MNT23"/>
      <c r="MNU23"/>
      <c r="MNV23"/>
      <c r="MNW23"/>
      <c r="MNX23"/>
      <c r="MNY23"/>
      <c r="MNZ23"/>
      <c r="MOA23"/>
      <c r="MOB23"/>
      <c r="MOC23"/>
      <c r="MOD23"/>
      <c r="MOE23"/>
      <c r="MOF23"/>
      <c r="MOG23"/>
      <c r="MOH23"/>
      <c r="MOI23"/>
      <c r="MOJ23"/>
      <c r="MOK23"/>
      <c r="MOL23"/>
      <c r="MOM23"/>
      <c r="MON23"/>
      <c r="MOO23"/>
      <c r="MOP23"/>
      <c r="MOQ23"/>
      <c r="MOR23"/>
      <c r="MOS23"/>
      <c r="MOT23"/>
      <c r="MOU23"/>
      <c r="MOV23"/>
      <c r="MOW23"/>
      <c r="MOX23"/>
      <c r="MOY23"/>
      <c r="MOZ23"/>
      <c r="MPA23"/>
      <c r="MPB23"/>
      <c r="MPC23"/>
      <c r="MPD23"/>
      <c r="MPE23"/>
      <c r="MPF23"/>
      <c r="MPG23"/>
      <c r="MPH23"/>
      <c r="MPI23"/>
      <c r="MPJ23"/>
      <c r="MPK23"/>
      <c r="MPL23"/>
      <c r="MPM23"/>
      <c r="MPN23"/>
      <c r="MPO23"/>
      <c r="MPP23"/>
      <c r="MPQ23"/>
      <c r="MPR23"/>
      <c r="MPS23"/>
      <c r="MPT23"/>
      <c r="MPU23"/>
      <c r="MPV23"/>
      <c r="MPW23"/>
      <c r="MPX23"/>
      <c r="MPY23"/>
      <c r="MPZ23"/>
      <c r="MQA23"/>
      <c r="MQB23"/>
      <c r="MQC23"/>
      <c r="MQD23"/>
      <c r="MQE23"/>
      <c r="MQF23"/>
      <c r="MQG23"/>
      <c r="MQH23"/>
      <c r="MQI23"/>
      <c r="MQJ23"/>
      <c r="MQK23"/>
      <c r="MQL23"/>
      <c r="MQM23"/>
      <c r="MQN23"/>
      <c r="MQO23"/>
      <c r="MQP23"/>
      <c r="MQQ23"/>
      <c r="MQR23"/>
      <c r="MQS23"/>
      <c r="MQT23"/>
      <c r="MQU23"/>
      <c r="MQV23"/>
      <c r="MQW23"/>
      <c r="MQX23"/>
      <c r="MQY23"/>
      <c r="MQZ23"/>
      <c r="MRA23"/>
      <c r="MRB23"/>
      <c r="MRC23"/>
      <c r="MRD23"/>
      <c r="MRE23"/>
      <c r="MRF23"/>
      <c r="MRG23"/>
      <c r="MRH23"/>
      <c r="MRI23"/>
      <c r="MRJ23"/>
      <c r="MRK23"/>
      <c r="MRL23"/>
      <c r="MRM23"/>
      <c r="MRN23"/>
      <c r="MRO23"/>
      <c r="MRP23"/>
      <c r="MRQ23"/>
      <c r="MRR23"/>
      <c r="MRS23"/>
      <c r="MRT23"/>
      <c r="MRU23"/>
      <c r="MRV23"/>
      <c r="MRW23"/>
      <c r="MRX23"/>
      <c r="MRY23"/>
      <c r="MRZ23"/>
      <c r="MSA23"/>
      <c r="MSB23"/>
      <c r="MSC23"/>
      <c r="MSD23"/>
      <c r="MSE23"/>
      <c r="MSF23"/>
      <c r="MSG23"/>
      <c r="MSH23"/>
      <c r="MSI23"/>
      <c r="MSJ23"/>
      <c r="MSK23"/>
      <c r="MSL23"/>
      <c r="MSM23"/>
      <c r="MSN23"/>
      <c r="MSO23"/>
      <c r="MSP23"/>
      <c r="MSQ23"/>
      <c r="MSR23"/>
      <c r="MSS23"/>
      <c r="MST23"/>
      <c r="MSU23"/>
      <c r="MSV23"/>
      <c r="MSW23"/>
      <c r="MSX23"/>
      <c r="MSY23"/>
      <c r="MSZ23"/>
      <c r="MTA23"/>
      <c r="MTB23"/>
      <c r="MTC23"/>
      <c r="MTD23"/>
      <c r="MTE23"/>
      <c r="MTF23"/>
      <c r="MTG23"/>
      <c r="MTH23"/>
      <c r="MTI23"/>
      <c r="MTJ23"/>
      <c r="MTK23"/>
      <c r="MTL23"/>
      <c r="MTM23"/>
      <c r="MTN23"/>
      <c r="MTO23"/>
      <c r="MTP23"/>
      <c r="MTQ23"/>
      <c r="MTR23"/>
      <c r="MTS23"/>
      <c r="MTT23"/>
      <c r="MTU23"/>
      <c r="MTV23"/>
      <c r="MTW23"/>
      <c r="MTX23"/>
      <c r="MTY23"/>
      <c r="MTZ23"/>
      <c r="MUA23"/>
      <c r="MUB23"/>
      <c r="MUC23"/>
      <c r="MUD23"/>
      <c r="MUE23"/>
      <c r="MUF23"/>
      <c r="MUG23"/>
      <c r="MUH23"/>
      <c r="MUI23"/>
      <c r="MUJ23"/>
      <c r="MUK23"/>
      <c r="MUL23"/>
      <c r="MUM23"/>
      <c r="MUN23"/>
      <c r="MUO23"/>
      <c r="MUP23"/>
      <c r="MUQ23"/>
      <c r="MUR23"/>
      <c r="MUS23"/>
      <c r="MUT23"/>
      <c r="MUU23"/>
      <c r="MUV23"/>
      <c r="MUW23"/>
      <c r="MUX23"/>
      <c r="MUY23"/>
      <c r="MUZ23"/>
      <c r="MVA23"/>
      <c r="MVB23"/>
      <c r="MVC23"/>
      <c r="MVD23"/>
      <c r="MVE23"/>
      <c r="MVF23"/>
      <c r="MVG23"/>
      <c r="MVH23"/>
      <c r="MVI23"/>
      <c r="MVJ23"/>
      <c r="MVK23"/>
      <c r="MVL23"/>
      <c r="MVM23"/>
      <c r="MVN23"/>
      <c r="MVO23"/>
      <c r="MVP23"/>
      <c r="MVQ23"/>
      <c r="MVR23"/>
      <c r="MVS23"/>
      <c r="MVT23"/>
      <c r="MVU23"/>
      <c r="MVV23"/>
      <c r="MVW23"/>
      <c r="MVX23"/>
      <c r="MVY23"/>
      <c r="MVZ23"/>
      <c r="MWA23"/>
      <c r="MWB23"/>
      <c r="MWC23"/>
      <c r="MWD23"/>
      <c r="MWE23"/>
      <c r="MWF23"/>
      <c r="MWG23"/>
      <c r="MWH23"/>
      <c r="MWI23"/>
      <c r="MWJ23"/>
      <c r="MWK23"/>
      <c r="MWL23"/>
      <c r="MWM23"/>
      <c r="MWN23"/>
      <c r="MWO23"/>
      <c r="MWP23"/>
      <c r="MWQ23"/>
      <c r="MWR23"/>
      <c r="MWS23"/>
      <c r="MWT23"/>
      <c r="MWU23"/>
      <c r="MWV23"/>
      <c r="MWW23"/>
      <c r="MWX23"/>
      <c r="MWY23"/>
      <c r="MWZ23"/>
      <c r="MXA23"/>
      <c r="MXB23"/>
      <c r="MXC23"/>
      <c r="MXD23"/>
      <c r="MXE23"/>
      <c r="MXF23"/>
      <c r="MXG23"/>
      <c r="MXH23"/>
      <c r="MXI23"/>
      <c r="MXJ23"/>
      <c r="MXK23"/>
      <c r="MXL23"/>
      <c r="MXM23"/>
      <c r="MXN23"/>
      <c r="MXO23"/>
      <c r="MXP23"/>
      <c r="MXQ23"/>
      <c r="MXR23"/>
      <c r="MXS23"/>
      <c r="MXT23"/>
      <c r="MXU23"/>
      <c r="MXV23"/>
      <c r="MXW23"/>
      <c r="MXX23"/>
      <c r="MXY23"/>
      <c r="MXZ23"/>
      <c r="MYA23"/>
      <c r="MYB23"/>
      <c r="MYC23"/>
      <c r="MYD23"/>
      <c r="MYE23"/>
      <c r="MYF23"/>
      <c r="MYG23"/>
      <c r="MYH23"/>
      <c r="MYI23"/>
      <c r="MYJ23"/>
      <c r="MYK23"/>
      <c r="MYL23"/>
      <c r="MYM23"/>
      <c r="MYN23"/>
      <c r="MYO23"/>
      <c r="MYP23"/>
      <c r="MYQ23"/>
      <c r="MYR23"/>
      <c r="MYS23"/>
      <c r="MYT23"/>
      <c r="MYU23"/>
      <c r="MYV23"/>
      <c r="MYW23"/>
      <c r="MYX23"/>
      <c r="MYY23"/>
      <c r="MYZ23"/>
      <c r="MZA23"/>
      <c r="MZB23"/>
      <c r="MZC23"/>
      <c r="MZD23"/>
      <c r="MZE23"/>
      <c r="MZF23"/>
      <c r="MZG23"/>
      <c r="MZH23"/>
      <c r="MZI23"/>
      <c r="MZJ23"/>
      <c r="MZK23"/>
      <c r="MZL23"/>
      <c r="MZM23"/>
      <c r="MZN23"/>
      <c r="MZO23"/>
      <c r="MZP23"/>
      <c r="MZQ23"/>
      <c r="MZR23"/>
      <c r="MZS23"/>
      <c r="MZT23"/>
      <c r="MZU23"/>
      <c r="MZV23"/>
      <c r="MZW23"/>
      <c r="MZX23"/>
      <c r="MZY23"/>
      <c r="MZZ23"/>
      <c r="NAA23"/>
      <c r="NAB23"/>
      <c r="NAC23"/>
      <c r="NAD23"/>
      <c r="NAE23"/>
      <c r="NAF23"/>
      <c r="NAG23"/>
      <c r="NAH23"/>
      <c r="NAI23"/>
      <c r="NAJ23"/>
      <c r="NAK23"/>
      <c r="NAL23"/>
      <c r="NAM23"/>
      <c r="NAN23"/>
      <c r="NAO23"/>
      <c r="NAP23"/>
      <c r="NAQ23"/>
      <c r="NAR23"/>
      <c r="NAS23"/>
      <c r="NAT23"/>
      <c r="NAU23"/>
      <c r="NAV23"/>
      <c r="NAW23"/>
      <c r="NAX23"/>
      <c r="NAY23"/>
      <c r="NAZ23"/>
      <c r="NBA23"/>
      <c r="NBB23"/>
      <c r="NBC23"/>
      <c r="NBD23"/>
      <c r="NBE23"/>
      <c r="NBF23"/>
      <c r="NBG23"/>
      <c r="NBH23"/>
      <c r="NBI23"/>
      <c r="NBJ23"/>
      <c r="NBK23"/>
      <c r="NBL23"/>
      <c r="NBM23"/>
      <c r="NBN23"/>
      <c r="NBO23"/>
      <c r="NBP23"/>
      <c r="NBQ23"/>
      <c r="NBR23"/>
      <c r="NBS23"/>
      <c r="NBT23"/>
      <c r="NBU23"/>
      <c r="NBV23"/>
      <c r="NBW23"/>
      <c r="NBX23"/>
      <c r="NBY23"/>
      <c r="NBZ23"/>
      <c r="NCA23"/>
      <c r="NCB23"/>
      <c r="NCC23"/>
      <c r="NCD23"/>
      <c r="NCE23"/>
      <c r="NCF23"/>
      <c r="NCG23"/>
      <c r="NCH23"/>
      <c r="NCI23"/>
      <c r="NCJ23"/>
      <c r="NCK23"/>
      <c r="NCL23"/>
      <c r="NCM23"/>
      <c r="NCN23"/>
      <c r="NCO23"/>
      <c r="NCP23"/>
      <c r="NCQ23"/>
      <c r="NCR23"/>
      <c r="NCS23"/>
      <c r="NCT23"/>
      <c r="NCU23"/>
      <c r="NCV23"/>
      <c r="NCW23"/>
      <c r="NCX23"/>
      <c r="NCY23"/>
      <c r="NCZ23"/>
      <c r="NDA23"/>
      <c r="NDB23"/>
      <c r="NDC23"/>
      <c r="NDD23"/>
      <c r="NDE23"/>
      <c r="NDF23"/>
      <c r="NDG23"/>
      <c r="NDH23"/>
      <c r="NDI23"/>
      <c r="NDJ23"/>
      <c r="NDK23"/>
      <c r="NDL23"/>
      <c r="NDM23"/>
      <c r="NDN23"/>
      <c r="NDO23"/>
      <c r="NDP23"/>
      <c r="NDQ23"/>
      <c r="NDR23"/>
      <c r="NDS23"/>
      <c r="NDT23"/>
      <c r="NDU23"/>
      <c r="NDV23"/>
      <c r="NDW23"/>
      <c r="NDX23"/>
      <c r="NDY23"/>
      <c r="NDZ23"/>
      <c r="NEA23"/>
      <c r="NEB23"/>
      <c r="NEC23"/>
      <c r="NED23"/>
      <c r="NEE23"/>
      <c r="NEF23"/>
      <c r="NEG23"/>
      <c r="NEH23"/>
      <c r="NEI23"/>
      <c r="NEJ23"/>
      <c r="NEK23"/>
      <c r="NEL23"/>
      <c r="NEM23"/>
      <c r="NEN23"/>
      <c r="NEO23"/>
      <c r="NEP23"/>
      <c r="NEQ23"/>
      <c r="NER23"/>
      <c r="NES23"/>
      <c r="NET23"/>
      <c r="NEU23"/>
      <c r="NEV23"/>
      <c r="NEW23"/>
      <c r="NEX23"/>
      <c r="NEY23"/>
      <c r="NEZ23"/>
      <c r="NFA23"/>
      <c r="NFB23"/>
      <c r="NFC23"/>
      <c r="NFD23"/>
      <c r="NFE23"/>
      <c r="NFF23"/>
      <c r="NFG23"/>
      <c r="NFH23"/>
      <c r="NFI23"/>
      <c r="NFJ23"/>
      <c r="NFK23"/>
      <c r="NFL23"/>
      <c r="NFM23"/>
      <c r="NFN23"/>
      <c r="NFO23"/>
      <c r="NFP23"/>
      <c r="NFQ23"/>
      <c r="NFR23"/>
      <c r="NFS23"/>
      <c r="NFT23"/>
      <c r="NFU23"/>
      <c r="NFV23"/>
      <c r="NFW23"/>
      <c r="NFX23"/>
      <c r="NFY23"/>
      <c r="NFZ23"/>
      <c r="NGA23"/>
      <c r="NGB23"/>
      <c r="NGC23"/>
      <c r="NGD23"/>
      <c r="NGE23"/>
      <c r="NGF23"/>
      <c r="NGG23"/>
      <c r="NGH23"/>
      <c r="NGI23"/>
      <c r="NGJ23"/>
      <c r="NGK23"/>
      <c r="NGL23"/>
      <c r="NGM23"/>
      <c r="NGN23"/>
      <c r="NGO23"/>
      <c r="NGP23"/>
      <c r="NGQ23"/>
      <c r="NGR23"/>
      <c r="NGS23"/>
      <c r="NGT23"/>
      <c r="NGU23"/>
      <c r="NGV23"/>
      <c r="NGW23"/>
      <c r="NGX23"/>
      <c r="NGY23"/>
      <c r="NGZ23"/>
      <c r="NHA23"/>
      <c r="NHB23"/>
      <c r="NHC23"/>
      <c r="NHD23"/>
      <c r="NHE23"/>
      <c r="NHF23"/>
      <c r="NHG23"/>
      <c r="NHH23"/>
      <c r="NHI23"/>
      <c r="NHJ23"/>
      <c r="NHK23"/>
      <c r="NHL23"/>
      <c r="NHM23"/>
      <c r="NHN23"/>
      <c r="NHO23"/>
      <c r="NHP23"/>
      <c r="NHQ23"/>
      <c r="NHR23"/>
      <c r="NHS23"/>
      <c r="NHT23"/>
      <c r="NHU23"/>
      <c r="NHV23"/>
      <c r="NHW23"/>
      <c r="NHX23"/>
      <c r="NHY23"/>
      <c r="NHZ23"/>
      <c r="NIA23"/>
      <c r="NIB23"/>
      <c r="NIC23"/>
      <c r="NID23"/>
      <c r="NIE23"/>
      <c r="NIF23"/>
      <c r="NIG23"/>
      <c r="NIH23"/>
      <c r="NII23"/>
      <c r="NIJ23"/>
      <c r="NIK23"/>
      <c r="NIL23"/>
      <c r="NIM23"/>
      <c r="NIN23"/>
      <c r="NIO23"/>
      <c r="NIP23"/>
      <c r="NIQ23"/>
      <c r="NIR23"/>
      <c r="NIS23"/>
      <c r="NIT23"/>
      <c r="NIU23"/>
      <c r="NIV23"/>
      <c r="NIW23"/>
      <c r="NIX23"/>
      <c r="NIY23"/>
      <c r="NIZ23"/>
      <c r="NJA23"/>
      <c r="NJB23"/>
      <c r="NJC23"/>
      <c r="NJD23"/>
      <c r="NJE23"/>
      <c r="NJF23"/>
      <c r="NJG23"/>
      <c r="NJH23"/>
      <c r="NJI23"/>
      <c r="NJJ23"/>
      <c r="NJK23"/>
      <c r="NJL23"/>
      <c r="NJM23"/>
      <c r="NJN23"/>
      <c r="NJO23"/>
      <c r="NJP23"/>
      <c r="NJQ23"/>
      <c r="NJR23"/>
      <c r="NJS23"/>
      <c r="NJT23"/>
      <c r="NJU23"/>
      <c r="NJV23"/>
      <c r="NJW23"/>
      <c r="NJX23"/>
      <c r="NJY23"/>
      <c r="NJZ23"/>
      <c r="NKA23"/>
      <c r="NKB23"/>
      <c r="NKC23"/>
      <c r="NKD23"/>
      <c r="NKE23"/>
      <c r="NKF23"/>
      <c r="NKG23"/>
      <c r="NKH23"/>
      <c r="NKI23"/>
      <c r="NKJ23"/>
      <c r="NKK23"/>
      <c r="NKL23"/>
      <c r="NKM23"/>
      <c r="NKN23"/>
      <c r="NKO23"/>
      <c r="NKP23"/>
      <c r="NKQ23"/>
      <c r="NKR23"/>
      <c r="NKS23"/>
      <c r="NKT23"/>
      <c r="NKU23"/>
      <c r="NKV23"/>
      <c r="NKW23"/>
      <c r="NKX23"/>
      <c r="NKY23"/>
      <c r="NKZ23"/>
      <c r="NLA23"/>
      <c r="NLB23"/>
      <c r="NLC23"/>
      <c r="NLD23"/>
      <c r="NLE23"/>
      <c r="NLF23"/>
      <c r="NLG23"/>
      <c r="NLH23"/>
      <c r="NLI23"/>
      <c r="NLJ23"/>
      <c r="NLK23"/>
      <c r="NLL23"/>
      <c r="NLM23"/>
      <c r="NLN23"/>
      <c r="NLO23"/>
      <c r="NLP23"/>
      <c r="NLQ23"/>
      <c r="NLR23"/>
      <c r="NLS23"/>
      <c r="NLT23"/>
      <c r="NLU23"/>
      <c r="NLV23"/>
      <c r="NLW23"/>
      <c r="NLX23"/>
      <c r="NLY23"/>
      <c r="NLZ23"/>
      <c r="NMA23"/>
      <c r="NMB23"/>
      <c r="NMC23"/>
      <c r="NMD23"/>
      <c r="NME23"/>
      <c r="NMF23"/>
      <c r="NMG23"/>
      <c r="NMH23"/>
      <c r="NMI23"/>
      <c r="NMJ23"/>
      <c r="NMK23"/>
      <c r="NML23"/>
      <c r="NMM23"/>
      <c r="NMN23"/>
      <c r="NMO23"/>
      <c r="NMP23"/>
      <c r="NMQ23"/>
      <c r="NMR23"/>
      <c r="NMS23"/>
      <c r="NMT23"/>
      <c r="NMU23"/>
      <c r="NMV23"/>
      <c r="NMW23"/>
      <c r="NMX23"/>
      <c r="NMY23"/>
      <c r="NMZ23"/>
      <c r="NNA23"/>
      <c r="NNB23"/>
      <c r="NNC23"/>
      <c r="NND23"/>
      <c r="NNE23"/>
      <c r="NNF23"/>
      <c r="NNG23"/>
      <c r="NNH23"/>
      <c r="NNI23"/>
      <c r="NNJ23"/>
      <c r="NNK23"/>
      <c r="NNL23"/>
      <c r="NNM23"/>
      <c r="NNN23"/>
      <c r="NNO23"/>
      <c r="NNP23"/>
      <c r="NNQ23"/>
      <c r="NNR23"/>
      <c r="NNS23"/>
      <c r="NNT23"/>
      <c r="NNU23"/>
      <c r="NNV23"/>
      <c r="NNW23"/>
      <c r="NNX23"/>
      <c r="NNY23"/>
      <c r="NNZ23"/>
      <c r="NOA23"/>
      <c r="NOB23"/>
      <c r="NOC23"/>
      <c r="NOD23"/>
      <c r="NOE23"/>
      <c r="NOF23"/>
      <c r="NOG23"/>
      <c r="NOH23"/>
      <c r="NOI23"/>
      <c r="NOJ23"/>
      <c r="NOK23"/>
      <c r="NOL23"/>
      <c r="NOM23"/>
      <c r="NON23"/>
      <c r="NOO23"/>
      <c r="NOP23"/>
      <c r="NOQ23"/>
      <c r="NOR23"/>
      <c r="NOS23"/>
      <c r="NOT23"/>
      <c r="NOU23"/>
      <c r="NOV23"/>
      <c r="NOW23"/>
      <c r="NOX23"/>
      <c r="NOY23"/>
      <c r="NOZ23"/>
      <c r="NPA23"/>
      <c r="NPB23"/>
      <c r="NPC23"/>
      <c r="NPD23"/>
      <c r="NPE23"/>
      <c r="NPF23"/>
      <c r="NPG23"/>
      <c r="NPH23"/>
      <c r="NPI23"/>
      <c r="NPJ23"/>
      <c r="NPK23"/>
      <c r="NPL23"/>
      <c r="NPM23"/>
      <c r="NPN23"/>
      <c r="NPO23"/>
      <c r="NPP23"/>
      <c r="NPQ23"/>
      <c r="NPR23"/>
      <c r="NPS23"/>
      <c r="NPT23"/>
      <c r="NPU23"/>
      <c r="NPV23"/>
      <c r="NPW23"/>
      <c r="NPX23"/>
      <c r="NPY23"/>
      <c r="NPZ23"/>
      <c r="NQA23"/>
      <c r="NQB23"/>
      <c r="NQC23"/>
      <c r="NQD23"/>
      <c r="NQE23"/>
      <c r="NQF23"/>
      <c r="NQG23"/>
      <c r="NQH23"/>
      <c r="NQI23"/>
      <c r="NQJ23"/>
      <c r="NQK23"/>
      <c r="NQL23"/>
      <c r="NQM23"/>
      <c r="NQN23"/>
      <c r="NQO23"/>
      <c r="NQP23"/>
      <c r="NQQ23"/>
      <c r="NQR23"/>
      <c r="NQS23"/>
      <c r="NQT23"/>
      <c r="NQU23"/>
      <c r="NQV23"/>
      <c r="NQW23"/>
      <c r="NQX23"/>
      <c r="NQY23"/>
      <c r="NQZ23"/>
      <c r="NRA23"/>
      <c r="NRB23"/>
      <c r="NRC23"/>
      <c r="NRD23"/>
      <c r="NRE23"/>
      <c r="NRF23"/>
      <c r="NRG23"/>
      <c r="NRH23"/>
      <c r="NRI23"/>
      <c r="NRJ23"/>
      <c r="NRK23"/>
      <c r="NRL23"/>
      <c r="NRM23"/>
      <c r="NRN23"/>
      <c r="NRO23"/>
      <c r="NRP23"/>
      <c r="NRQ23"/>
      <c r="NRR23"/>
      <c r="NRS23"/>
      <c r="NRT23"/>
      <c r="NRU23"/>
      <c r="NRV23"/>
      <c r="NRW23"/>
      <c r="NRX23"/>
      <c r="NRY23"/>
      <c r="NRZ23"/>
      <c r="NSA23"/>
      <c r="NSB23"/>
      <c r="NSC23"/>
      <c r="NSD23"/>
      <c r="NSE23"/>
      <c r="NSF23"/>
      <c r="NSG23"/>
      <c r="NSH23"/>
      <c r="NSI23"/>
      <c r="NSJ23"/>
      <c r="NSK23"/>
      <c r="NSL23"/>
      <c r="NSM23"/>
      <c r="NSN23"/>
      <c r="NSO23"/>
      <c r="NSP23"/>
      <c r="NSQ23"/>
      <c r="NSR23"/>
      <c r="NSS23"/>
      <c r="NST23"/>
      <c r="NSU23"/>
      <c r="NSV23"/>
      <c r="NSW23"/>
      <c r="NSX23"/>
      <c r="NSY23"/>
      <c r="NSZ23"/>
      <c r="NTA23"/>
      <c r="NTB23"/>
      <c r="NTC23"/>
      <c r="NTD23"/>
      <c r="NTE23"/>
      <c r="NTF23"/>
      <c r="NTG23"/>
      <c r="NTH23"/>
      <c r="NTI23"/>
      <c r="NTJ23"/>
      <c r="NTK23"/>
      <c r="NTL23"/>
      <c r="NTM23"/>
      <c r="NTN23"/>
      <c r="NTO23"/>
      <c r="NTP23"/>
      <c r="NTQ23"/>
      <c r="NTR23"/>
      <c r="NTS23"/>
      <c r="NTT23"/>
      <c r="NTU23"/>
      <c r="NTV23"/>
      <c r="NTW23"/>
      <c r="NTX23"/>
      <c r="NTY23"/>
      <c r="NTZ23"/>
      <c r="NUA23"/>
      <c r="NUB23"/>
      <c r="NUC23"/>
      <c r="NUD23"/>
      <c r="NUE23"/>
      <c r="NUF23"/>
      <c r="NUG23"/>
      <c r="NUH23"/>
      <c r="NUI23"/>
      <c r="NUJ23"/>
      <c r="NUK23"/>
      <c r="NUL23"/>
      <c r="NUM23"/>
      <c r="NUN23"/>
      <c r="NUO23"/>
      <c r="NUP23"/>
      <c r="NUQ23"/>
      <c r="NUR23"/>
      <c r="NUS23"/>
      <c r="NUT23"/>
      <c r="NUU23"/>
      <c r="NUV23"/>
      <c r="NUW23"/>
      <c r="NUX23"/>
      <c r="NUY23"/>
      <c r="NUZ23"/>
      <c r="NVA23"/>
      <c r="NVB23"/>
      <c r="NVC23"/>
      <c r="NVD23"/>
      <c r="NVE23"/>
      <c r="NVF23"/>
      <c r="NVG23"/>
      <c r="NVH23"/>
      <c r="NVI23"/>
      <c r="NVJ23"/>
      <c r="NVK23"/>
      <c r="NVL23"/>
      <c r="NVM23"/>
      <c r="NVN23"/>
      <c r="NVO23"/>
      <c r="NVP23"/>
      <c r="NVQ23"/>
      <c r="NVR23"/>
      <c r="NVS23"/>
      <c r="NVT23"/>
      <c r="NVU23"/>
      <c r="NVV23"/>
      <c r="NVW23"/>
      <c r="NVX23"/>
      <c r="NVY23"/>
      <c r="NVZ23"/>
      <c r="NWA23"/>
      <c r="NWB23"/>
      <c r="NWC23"/>
      <c r="NWD23"/>
      <c r="NWE23"/>
      <c r="NWF23"/>
      <c r="NWG23"/>
      <c r="NWH23"/>
      <c r="NWI23"/>
      <c r="NWJ23"/>
      <c r="NWK23"/>
      <c r="NWL23"/>
      <c r="NWM23"/>
      <c r="NWN23"/>
      <c r="NWO23"/>
      <c r="NWP23"/>
      <c r="NWQ23"/>
      <c r="NWR23"/>
      <c r="NWS23"/>
      <c r="NWT23"/>
      <c r="NWU23"/>
      <c r="NWV23"/>
      <c r="NWW23"/>
      <c r="NWX23"/>
      <c r="NWY23"/>
      <c r="NWZ23"/>
      <c r="NXA23"/>
      <c r="NXB23"/>
      <c r="NXC23"/>
      <c r="NXD23"/>
      <c r="NXE23"/>
      <c r="NXF23"/>
      <c r="NXG23"/>
      <c r="NXH23"/>
      <c r="NXI23"/>
      <c r="NXJ23"/>
      <c r="NXK23"/>
      <c r="NXL23"/>
      <c r="NXM23"/>
      <c r="NXN23"/>
      <c r="NXO23"/>
      <c r="NXP23"/>
      <c r="NXQ23"/>
      <c r="NXR23"/>
      <c r="NXS23"/>
      <c r="NXT23"/>
      <c r="NXU23"/>
      <c r="NXV23"/>
      <c r="NXW23"/>
      <c r="NXX23"/>
      <c r="NXY23"/>
      <c r="NXZ23"/>
      <c r="NYA23"/>
      <c r="NYB23"/>
      <c r="NYC23"/>
      <c r="NYD23"/>
      <c r="NYE23"/>
      <c r="NYF23"/>
      <c r="NYG23"/>
      <c r="NYH23"/>
      <c r="NYI23"/>
      <c r="NYJ23"/>
      <c r="NYK23"/>
      <c r="NYL23"/>
      <c r="NYM23"/>
      <c r="NYN23"/>
      <c r="NYO23"/>
      <c r="NYP23"/>
      <c r="NYQ23"/>
      <c r="NYR23"/>
      <c r="NYS23"/>
      <c r="NYT23"/>
      <c r="NYU23"/>
      <c r="NYV23"/>
      <c r="NYW23"/>
      <c r="NYX23"/>
      <c r="NYY23"/>
      <c r="NYZ23"/>
      <c r="NZA23"/>
      <c r="NZB23"/>
      <c r="NZC23"/>
      <c r="NZD23"/>
      <c r="NZE23"/>
      <c r="NZF23"/>
      <c r="NZG23"/>
      <c r="NZH23"/>
      <c r="NZI23"/>
      <c r="NZJ23"/>
      <c r="NZK23"/>
      <c r="NZL23"/>
      <c r="NZM23"/>
      <c r="NZN23"/>
      <c r="NZO23"/>
      <c r="NZP23"/>
      <c r="NZQ23"/>
      <c r="NZR23"/>
      <c r="NZS23"/>
      <c r="NZT23"/>
      <c r="NZU23"/>
      <c r="NZV23"/>
      <c r="NZW23"/>
      <c r="NZX23"/>
      <c r="NZY23"/>
      <c r="NZZ23"/>
      <c r="OAA23"/>
      <c r="OAB23"/>
      <c r="OAC23"/>
      <c r="OAD23"/>
      <c r="OAE23"/>
      <c r="OAF23"/>
      <c r="OAG23"/>
      <c r="OAH23"/>
      <c r="OAI23"/>
      <c r="OAJ23"/>
      <c r="OAK23"/>
      <c r="OAL23"/>
      <c r="OAM23"/>
      <c r="OAN23"/>
      <c r="OAO23"/>
      <c r="OAP23"/>
      <c r="OAQ23"/>
      <c r="OAR23"/>
      <c r="OAS23"/>
      <c r="OAT23"/>
      <c r="OAU23"/>
      <c r="OAV23"/>
      <c r="OAW23"/>
      <c r="OAX23"/>
      <c r="OAY23"/>
      <c r="OAZ23"/>
      <c r="OBA23"/>
      <c r="OBB23"/>
      <c r="OBC23"/>
      <c r="OBD23"/>
      <c r="OBE23"/>
      <c r="OBF23"/>
      <c r="OBG23"/>
      <c r="OBH23"/>
      <c r="OBI23"/>
      <c r="OBJ23"/>
      <c r="OBK23"/>
      <c r="OBL23"/>
      <c r="OBM23"/>
      <c r="OBN23"/>
      <c r="OBO23"/>
      <c r="OBP23"/>
      <c r="OBQ23"/>
      <c r="OBR23"/>
      <c r="OBS23"/>
      <c r="OBT23"/>
      <c r="OBU23"/>
      <c r="OBV23"/>
      <c r="OBW23"/>
      <c r="OBX23"/>
      <c r="OBY23"/>
      <c r="OBZ23"/>
      <c r="OCA23"/>
      <c r="OCB23"/>
      <c r="OCC23"/>
      <c r="OCD23"/>
      <c r="OCE23"/>
      <c r="OCF23"/>
      <c r="OCG23"/>
      <c r="OCH23"/>
      <c r="OCI23"/>
      <c r="OCJ23"/>
      <c r="OCK23"/>
      <c r="OCL23"/>
      <c r="OCM23"/>
      <c r="OCN23"/>
      <c r="OCO23"/>
      <c r="OCP23"/>
      <c r="OCQ23"/>
      <c r="OCR23"/>
      <c r="OCS23"/>
      <c r="OCT23"/>
      <c r="OCU23"/>
      <c r="OCV23"/>
      <c r="OCW23"/>
      <c r="OCX23"/>
      <c r="OCY23"/>
      <c r="OCZ23"/>
      <c r="ODA23"/>
      <c r="ODB23"/>
      <c r="ODC23"/>
      <c r="ODD23"/>
      <c r="ODE23"/>
      <c r="ODF23"/>
      <c r="ODG23"/>
      <c r="ODH23"/>
      <c r="ODI23"/>
      <c r="ODJ23"/>
      <c r="ODK23"/>
      <c r="ODL23"/>
      <c r="ODM23"/>
      <c r="ODN23"/>
      <c r="ODO23"/>
      <c r="ODP23"/>
      <c r="ODQ23"/>
      <c r="ODR23"/>
      <c r="ODS23"/>
      <c r="ODT23"/>
      <c r="ODU23"/>
      <c r="ODV23"/>
      <c r="ODW23"/>
      <c r="ODX23"/>
      <c r="ODY23"/>
      <c r="ODZ23"/>
      <c r="OEA23"/>
      <c r="OEB23"/>
      <c r="OEC23"/>
      <c r="OED23"/>
      <c r="OEE23"/>
      <c r="OEF23"/>
      <c r="OEG23"/>
      <c r="OEH23"/>
      <c r="OEI23"/>
      <c r="OEJ23"/>
      <c r="OEK23"/>
      <c r="OEL23"/>
      <c r="OEM23"/>
      <c r="OEN23"/>
      <c r="OEO23"/>
      <c r="OEP23"/>
      <c r="OEQ23"/>
      <c r="OER23"/>
      <c r="OES23"/>
      <c r="OET23"/>
      <c r="OEU23"/>
      <c r="OEV23"/>
      <c r="OEW23"/>
      <c r="OEX23"/>
      <c r="OEY23"/>
      <c r="OEZ23"/>
      <c r="OFA23"/>
      <c r="OFB23"/>
      <c r="OFC23"/>
      <c r="OFD23"/>
      <c r="OFE23"/>
      <c r="OFF23"/>
      <c r="OFG23"/>
      <c r="OFH23"/>
      <c r="OFI23"/>
      <c r="OFJ23"/>
      <c r="OFK23"/>
      <c r="OFL23"/>
      <c r="OFM23"/>
      <c r="OFN23"/>
      <c r="OFO23"/>
      <c r="OFP23"/>
      <c r="OFQ23"/>
      <c r="OFR23"/>
      <c r="OFS23"/>
      <c r="OFT23"/>
      <c r="OFU23"/>
      <c r="OFV23"/>
      <c r="OFW23"/>
      <c r="OFX23"/>
      <c r="OFY23"/>
      <c r="OFZ23"/>
      <c r="OGA23"/>
      <c r="OGB23"/>
      <c r="OGC23"/>
      <c r="OGD23"/>
      <c r="OGE23"/>
      <c r="OGF23"/>
      <c r="OGG23"/>
      <c r="OGH23"/>
      <c r="OGI23"/>
      <c r="OGJ23"/>
      <c r="OGK23"/>
      <c r="OGL23"/>
      <c r="OGM23"/>
      <c r="OGN23"/>
      <c r="OGO23"/>
      <c r="OGP23"/>
      <c r="OGQ23"/>
      <c r="OGR23"/>
      <c r="OGS23"/>
      <c r="OGT23"/>
      <c r="OGU23"/>
      <c r="OGV23"/>
      <c r="OGW23"/>
      <c r="OGX23"/>
      <c r="OGY23"/>
      <c r="OGZ23"/>
      <c r="OHA23"/>
      <c r="OHB23"/>
      <c r="OHC23"/>
      <c r="OHD23"/>
      <c r="OHE23"/>
      <c r="OHF23"/>
      <c r="OHG23"/>
      <c r="OHH23"/>
      <c r="OHI23"/>
      <c r="OHJ23"/>
      <c r="OHK23"/>
      <c r="OHL23"/>
      <c r="OHM23"/>
      <c r="OHN23"/>
      <c r="OHO23"/>
      <c r="OHP23"/>
      <c r="OHQ23"/>
      <c r="OHR23"/>
      <c r="OHS23"/>
      <c r="OHT23"/>
      <c r="OHU23"/>
      <c r="OHV23"/>
      <c r="OHW23"/>
      <c r="OHX23"/>
      <c r="OHY23"/>
      <c r="OHZ23"/>
      <c r="OIA23"/>
      <c r="OIB23"/>
      <c r="OIC23"/>
      <c r="OID23"/>
      <c r="OIE23"/>
      <c r="OIF23"/>
      <c r="OIG23"/>
      <c r="OIH23"/>
      <c r="OII23"/>
      <c r="OIJ23"/>
      <c r="OIK23"/>
      <c r="OIL23"/>
      <c r="OIM23"/>
      <c r="OIN23"/>
      <c r="OIO23"/>
      <c r="OIP23"/>
      <c r="OIQ23"/>
      <c r="OIR23"/>
      <c r="OIS23"/>
      <c r="OIT23"/>
      <c r="OIU23"/>
      <c r="OIV23"/>
      <c r="OIW23"/>
      <c r="OIX23"/>
      <c r="OIY23"/>
      <c r="OIZ23"/>
      <c r="OJA23"/>
      <c r="OJB23"/>
      <c r="OJC23"/>
      <c r="OJD23"/>
      <c r="OJE23"/>
      <c r="OJF23"/>
      <c r="OJG23"/>
      <c r="OJH23"/>
      <c r="OJI23"/>
      <c r="OJJ23"/>
      <c r="OJK23"/>
      <c r="OJL23"/>
      <c r="OJM23"/>
      <c r="OJN23"/>
      <c r="OJO23"/>
      <c r="OJP23"/>
      <c r="OJQ23"/>
      <c r="OJR23"/>
      <c r="OJS23"/>
      <c r="OJT23"/>
      <c r="OJU23"/>
      <c r="OJV23"/>
      <c r="OJW23"/>
      <c r="OJX23"/>
      <c r="OJY23"/>
      <c r="OJZ23"/>
      <c r="OKA23"/>
      <c r="OKB23"/>
      <c r="OKC23"/>
      <c r="OKD23"/>
      <c r="OKE23"/>
      <c r="OKF23"/>
      <c r="OKG23"/>
      <c r="OKH23"/>
      <c r="OKI23"/>
      <c r="OKJ23"/>
      <c r="OKK23"/>
      <c r="OKL23"/>
      <c r="OKM23"/>
      <c r="OKN23"/>
      <c r="OKO23"/>
      <c r="OKP23"/>
      <c r="OKQ23"/>
      <c r="OKR23"/>
      <c r="OKS23"/>
      <c r="OKT23"/>
      <c r="OKU23"/>
      <c r="OKV23"/>
      <c r="OKW23"/>
      <c r="OKX23"/>
      <c r="OKY23"/>
      <c r="OKZ23"/>
      <c r="OLA23"/>
      <c r="OLB23"/>
      <c r="OLC23"/>
      <c r="OLD23"/>
      <c r="OLE23"/>
      <c r="OLF23"/>
      <c r="OLG23"/>
      <c r="OLH23"/>
      <c r="OLI23"/>
      <c r="OLJ23"/>
      <c r="OLK23"/>
      <c r="OLL23"/>
      <c r="OLM23"/>
      <c r="OLN23"/>
      <c r="OLO23"/>
      <c r="OLP23"/>
      <c r="OLQ23"/>
      <c r="OLR23"/>
      <c r="OLS23"/>
      <c r="OLT23"/>
      <c r="OLU23"/>
      <c r="OLV23"/>
      <c r="OLW23"/>
      <c r="OLX23"/>
      <c r="OLY23"/>
      <c r="OLZ23"/>
      <c r="OMA23"/>
      <c r="OMB23"/>
      <c r="OMC23"/>
      <c r="OMD23"/>
      <c r="OME23"/>
      <c r="OMF23"/>
      <c r="OMG23"/>
      <c r="OMH23"/>
      <c r="OMI23"/>
      <c r="OMJ23"/>
      <c r="OMK23"/>
      <c r="OML23"/>
      <c r="OMM23"/>
      <c r="OMN23"/>
      <c r="OMO23"/>
      <c r="OMP23"/>
      <c r="OMQ23"/>
      <c r="OMR23"/>
      <c r="OMS23"/>
      <c r="OMT23"/>
      <c r="OMU23"/>
      <c r="OMV23"/>
      <c r="OMW23"/>
      <c r="OMX23"/>
      <c r="OMY23"/>
      <c r="OMZ23"/>
      <c r="ONA23"/>
      <c r="ONB23"/>
      <c r="ONC23"/>
      <c r="OND23"/>
      <c r="ONE23"/>
      <c r="ONF23"/>
      <c r="ONG23"/>
      <c r="ONH23"/>
      <c r="ONI23"/>
      <c r="ONJ23"/>
      <c r="ONK23"/>
      <c r="ONL23"/>
      <c r="ONM23"/>
      <c r="ONN23"/>
      <c r="ONO23"/>
      <c r="ONP23"/>
      <c r="ONQ23"/>
      <c r="ONR23"/>
      <c r="ONS23"/>
      <c r="ONT23"/>
      <c r="ONU23"/>
      <c r="ONV23"/>
      <c r="ONW23"/>
      <c r="ONX23"/>
      <c r="ONY23"/>
      <c r="ONZ23"/>
      <c r="OOA23"/>
      <c r="OOB23"/>
      <c r="OOC23"/>
      <c r="OOD23"/>
      <c r="OOE23"/>
      <c r="OOF23"/>
      <c r="OOG23"/>
      <c r="OOH23"/>
      <c r="OOI23"/>
      <c r="OOJ23"/>
      <c r="OOK23"/>
      <c r="OOL23"/>
      <c r="OOM23"/>
      <c r="OON23"/>
      <c r="OOO23"/>
      <c r="OOP23"/>
      <c r="OOQ23"/>
      <c r="OOR23"/>
      <c r="OOS23"/>
      <c r="OOT23"/>
      <c r="OOU23"/>
      <c r="OOV23"/>
      <c r="OOW23"/>
      <c r="OOX23"/>
      <c r="OOY23"/>
      <c r="OOZ23"/>
      <c r="OPA23"/>
      <c r="OPB23"/>
      <c r="OPC23"/>
      <c r="OPD23"/>
      <c r="OPE23"/>
      <c r="OPF23"/>
      <c r="OPG23"/>
      <c r="OPH23"/>
      <c r="OPI23"/>
      <c r="OPJ23"/>
      <c r="OPK23"/>
      <c r="OPL23"/>
      <c r="OPM23"/>
      <c r="OPN23"/>
      <c r="OPO23"/>
      <c r="OPP23"/>
      <c r="OPQ23"/>
      <c r="OPR23"/>
      <c r="OPS23"/>
      <c r="OPT23"/>
      <c r="OPU23"/>
      <c r="OPV23"/>
      <c r="OPW23"/>
      <c r="OPX23"/>
      <c r="OPY23"/>
      <c r="OPZ23"/>
      <c r="OQA23"/>
      <c r="OQB23"/>
      <c r="OQC23"/>
      <c r="OQD23"/>
      <c r="OQE23"/>
      <c r="OQF23"/>
      <c r="OQG23"/>
      <c r="OQH23"/>
      <c r="OQI23"/>
      <c r="OQJ23"/>
      <c r="OQK23"/>
      <c r="OQL23"/>
      <c r="OQM23"/>
      <c r="OQN23"/>
      <c r="OQO23"/>
      <c r="OQP23"/>
      <c r="OQQ23"/>
      <c r="OQR23"/>
      <c r="OQS23"/>
      <c r="OQT23"/>
      <c r="OQU23"/>
      <c r="OQV23"/>
      <c r="OQW23"/>
      <c r="OQX23"/>
      <c r="OQY23"/>
      <c r="OQZ23"/>
      <c r="ORA23"/>
      <c r="ORB23"/>
      <c r="ORC23"/>
      <c r="ORD23"/>
      <c r="ORE23"/>
      <c r="ORF23"/>
      <c r="ORG23"/>
      <c r="ORH23"/>
      <c r="ORI23"/>
      <c r="ORJ23"/>
      <c r="ORK23"/>
      <c r="ORL23"/>
      <c r="ORM23"/>
      <c r="ORN23"/>
      <c r="ORO23"/>
      <c r="ORP23"/>
      <c r="ORQ23"/>
      <c r="ORR23"/>
      <c r="ORS23"/>
      <c r="ORT23"/>
      <c r="ORU23"/>
      <c r="ORV23"/>
      <c r="ORW23"/>
      <c r="ORX23"/>
      <c r="ORY23"/>
      <c r="ORZ23"/>
      <c r="OSA23"/>
      <c r="OSB23"/>
      <c r="OSC23"/>
      <c r="OSD23"/>
      <c r="OSE23"/>
      <c r="OSF23"/>
      <c r="OSG23"/>
      <c r="OSH23"/>
      <c r="OSI23"/>
      <c r="OSJ23"/>
      <c r="OSK23"/>
      <c r="OSL23"/>
      <c r="OSM23"/>
      <c r="OSN23"/>
      <c r="OSO23"/>
      <c r="OSP23"/>
      <c r="OSQ23"/>
      <c r="OSR23"/>
      <c r="OSS23"/>
      <c r="OST23"/>
      <c r="OSU23"/>
      <c r="OSV23"/>
      <c r="OSW23"/>
      <c r="OSX23"/>
      <c r="OSY23"/>
      <c r="OSZ23"/>
      <c r="OTA23"/>
      <c r="OTB23"/>
      <c r="OTC23"/>
      <c r="OTD23"/>
      <c r="OTE23"/>
      <c r="OTF23"/>
      <c r="OTG23"/>
      <c r="OTH23"/>
      <c r="OTI23"/>
      <c r="OTJ23"/>
      <c r="OTK23"/>
      <c r="OTL23"/>
      <c r="OTM23"/>
      <c r="OTN23"/>
      <c r="OTO23"/>
      <c r="OTP23"/>
      <c r="OTQ23"/>
      <c r="OTR23"/>
      <c r="OTS23"/>
      <c r="OTT23"/>
      <c r="OTU23"/>
      <c r="OTV23"/>
      <c r="OTW23"/>
      <c r="OTX23"/>
      <c r="OTY23"/>
      <c r="OTZ23"/>
      <c r="OUA23"/>
      <c r="OUB23"/>
      <c r="OUC23"/>
      <c r="OUD23"/>
      <c r="OUE23"/>
      <c r="OUF23"/>
      <c r="OUG23"/>
      <c r="OUH23"/>
      <c r="OUI23"/>
      <c r="OUJ23"/>
      <c r="OUK23"/>
      <c r="OUL23"/>
      <c r="OUM23"/>
      <c r="OUN23"/>
      <c r="OUO23"/>
      <c r="OUP23"/>
      <c r="OUQ23"/>
      <c r="OUR23"/>
      <c r="OUS23"/>
      <c r="OUT23"/>
      <c r="OUU23"/>
      <c r="OUV23"/>
      <c r="OUW23"/>
      <c r="OUX23"/>
      <c r="OUY23"/>
      <c r="OUZ23"/>
      <c r="OVA23"/>
      <c r="OVB23"/>
      <c r="OVC23"/>
      <c r="OVD23"/>
      <c r="OVE23"/>
      <c r="OVF23"/>
      <c r="OVG23"/>
      <c r="OVH23"/>
      <c r="OVI23"/>
      <c r="OVJ23"/>
      <c r="OVK23"/>
      <c r="OVL23"/>
      <c r="OVM23"/>
      <c r="OVN23"/>
      <c r="OVO23"/>
      <c r="OVP23"/>
      <c r="OVQ23"/>
      <c r="OVR23"/>
      <c r="OVS23"/>
      <c r="OVT23"/>
      <c r="OVU23"/>
      <c r="OVV23"/>
      <c r="OVW23"/>
      <c r="OVX23"/>
      <c r="OVY23"/>
      <c r="OVZ23"/>
      <c r="OWA23"/>
      <c r="OWB23"/>
      <c r="OWC23"/>
      <c r="OWD23"/>
      <c r="OWE23"/>
      <c r="OWF23"/>
      <c r="OWG23"/>
      <c r="OWH23"/>
      <c r="OWI23"/>
      <c r="OWJ23"/>
      <c r="OWK23"/>
      <c r="OWL23"/>
      <c r="OWM23"/>
      <c r="OWN23"/>
      <c r="OWO23"/>
      <c r="OWP23"/>
      <c r="OWQ23"/>
      <c r="OWR23"/>
      <c r="OWS23"/>
      <c r="OWT23"/>
      <c r="OWU23"/>
      <c r="OWV23"/>
      <c r="OWW23"/>
      <c r="OWX23"/>
      <c r="OWY23"/>
      <c r="OWZ23"/>
      <c r="OXA23"/>
      <c r="OXB23"/>
      <c r="OXC23"/>
      <c r="OXD23"/>
      <c r="OXE23"/>
      <c r="OXF23"/>
      <c r="OXG23"/>
      <c r="OXH23"/>
      <c r="OXI23"/>
      <c r="OXJ23"/>
      <c r="OXK23"/>
      <c r="OXL23"/>
      <c r="OXM23"/>
      <c r="OXN23"/>
      <c r="OXO23"/>
      <c r="OXP23"/>
      <c r="OXQ23"/>
      <c r="OXR23"/>
      <c r="OXS23"/>
      <c r="OXT23"/>
      <c r="OXU23"/>
      <c r="OXV23"/>
      <c r="OXW23"/>
      <c r="OXX23"/>
      <c r="OXY23"/>
      <c r="OXZ23"/>
      <c r="OYA23"/>
      <c r="OYB23"/>
      <c r="OYC23"/>
      <c r="OYD23"/>
      <c r="OYE23"/>
      <c r="OYF23"/>
      <c r="OYG23"/>
      <c r="OYH23"/>
      <c r="OYI23"/>
      <c r="OYJ23"/>
      <c r="OYK23"/>
      <c r="OYL23"/>
      <c r="OYM23"/>
      <c r="OYN23"/>
      <c r="OYO23"/>
      <c r="OYP23"/>
      <c r="OYQ23"/>
      <c r="OYR23"/>
      <c r="OYS23"/>
      <c r="OYT23"/>
      <c r="OYU23"/>
      <c r="OYV23"/>
      <c r="OYW23"/>
      <c r="OYX23"/>
      <c r="OYY23"/>
      <c r="OYZ23"/>
      <c r="OZA23"/>
      <c r="OZB23"/>
      <c r="OZC23"/>
      <c r="OZD23"/>
      <c r="OZE23"/>
      <c r="OZF23"/>
      <c r="OZG23"/>
      <c r="OZH23"/>
      <c r="OZI23"/>
      <c r="OZJ23"/>
      <c r="OZK23"/>
      <c r="OZL23"/>
      <c r="OZM23"/>
      <c r="OZN23"/>
      <c r="OZO23"/>
      <c r="OZP23"/>
      <c r="OZQ23"/>
      <c r="OZR23"/>
      <c r="OZS23"/>
      <c r="OZT23"/>
      <c r="OZU23"/>
      <c r="OZV23"/>
      <c r="OZW23"/>
      <c r="OZX23"/>
      <c r="OZY23"/>
      <c r="OZZ23"/>
      <c r="PAA23"/>
      <c r="PAB23"/>
      <c r="PAC23"/>
      <c r="PAD23"/>
      <c r="PAE23"/>
      <c r="PAF23"/>
      <c r="PAG23"/>
      <c r="PAH23"/>
      <c r="PAI23"/>
      <c r="PAJ23"/>
      <c r="PAK23"/>
      <c r="PAL23"/>
      <c r="PAM23"/>
      <c r="PAN23"/>
      <c r="PAO23"/>
      <c r="PAP23"/>
      <c r="PAQ23"/>
      <c r="PAR23"/>
      <c r="PAS23"/>
      <c r="PAT23"/>
      <c r="PAU23"/>
      <c r="PAV23"/>
      <c r="PAW23"/>
      <c r="PAX23"/>
      <c r="PAY23"/>
      <c r="PAZ23"/>
      <c r="PBA23"/>
      <c r="PBB23"/>
      <c r="PBC23"/>
      <c r="PBD23"/>
      <c r="PBE23"/>
      <c r="PBF23"/>
      <c r="PBG23"/>
      <c r="PBH23"/>
      <c r="PBI23"/>
      <c r="PBJ23"/>
      <c r="PBK23"/>
      <c r="PBL23"/>
      <c r="PBM23"/>
      <c r="PBN23"/>
      <c r="PBO23"/>
      <c r="PBP23"/>
      <c r="PBQ23"/>
      <c r="PBR23"/>
      <c r="PBS23"/>
      <c r="PBT23"/>
      <c r="PBU23"/>
      <c r="PBV23"/>
      <c r="PBW23"/>
      <c r="PBX23"/>
      <c r="PBY23"/>
      <c r="PBZ23"/>
      <c r="PCA23"/>
      <c r="PCB23"/>
      <c r="PCC23"/>
      <c r="PCD23"/>
      <c r="PCE23"/>
      <c r="PCF23"/>
      <c r="PCG23"/>
      <c r="PCH23"/>
      <c r="PCI23"/>
      <c r="PCJ23"/>
      <c r="PCK23"/>
      <c r="PCL23"/>
      <c r="PCM23"/>
      <c r="PCN23"/>
      <c r="PCO23"/>
      <c r="PCP23"/>
      <c r="PCQ23"/>
      <c r="PCR23"/>
      <c r="PCS23"/>
      <c r="PCT23"/>
      <c r="PCU23"/>
      <c r="PCV23"/>
      <c r="PCW23"/>
      <c r="PCX23"/>
      <c r="PCY23"/>
      <c r="PCZ23"/>
      <c r="PDA23"/>
      <c r="PDB23"/>
      <c r="PDC23"/>
      <c r="PDD23"/>
      <c r="PDE23"/>
      <c r="PDF23"/>
      <c r="PDG23"/>
      <c r="PDH23"/>
      <c r="PDI23"/>
      <c r="PDJ23"/>
      <c r="PDK23"/>
      <c r="PDL23"/>
      <c r="PDM23"/>
      <c r="PDN23"/>
      <c r="PDO23"/>
      <c r="PDP23"/>
      <c r="PDQ23"/>
      <c r="PDR23"/>
      <c r="PDS23"/>
      <c r="PDT23"/>
      <c r="PDU23"/>
      <c r="PDV23"/>
      <c r="PDW23"/>
      <c r="PDX23"/>
      <c r="PDY23"/>
      <c r="PDZ23"/>
      <c r="PEA23"/>
      <c r="PEB23"/>
      <c r="PEC23"/>
      <c r="PED23"/>
      <c r="PEE23"/>
      <c r="PEF23"/>
      <c r="PEG23"/>
      <c r="PEH23"/>
      <c r="PEI23"/>
      <c r="PEJ23"/>
      <c r="PEK23"/>
      <c r="PEL23"/>
      <c r="PEM23"/>
      <c r="PEN23"/>
      <c r="PEO23"/>
      <c r="PEP23"/>
      <c r="PEQ23"/>
      <c r="PER23"/>
      <c r="PES23"/>
      <c r="PET23"/>
      <c r="PEU23"/>
      <c r="PEV23"/>
      <c r="PEW23"/>
      <c r="PEX23"/>
      <c r="PEY23"/>
      <c r="PEZ23"/>
      <c r="PFA23"/>
      <c r="PFB23"/>
      <c r="PFC23"/>
      <c r="PFD23"/>
      <c r="PFE23"/>
      <c r="PFF23"/>
      <c r="PFG23"/>
      <c r="PFH23"/>
      <c r="PFI23"/>
      <c r="PFJ23"/>
      <c r="PFK23"/>
      <c r="PFL23"/>
      <c r="PFM23"/>
      <c r="PFN23"/>
      <c r="PFO23"/>
      <c r="PFP23"/>
      <c r="PFQ23"/>
      <c r="PFR23"/>
      <c r="PFS23"/>
      <c r="PFT23"/>
      <c r="PFU23"/>
      <c r="PFV23"/>
      <c r="PFW23"/>
      <c r="PFX23"/>
      <c r="PFY23"/>
      <c r="PFZ23"/>
      <c r="PGA23"/>
      <c r="PGB23"/>
      <c r="PGC23"/>
      <c r="PGD23"/>
      <c r="PGE23"/>
      <c r="PGF23"/>
      <c r="PGG23"/>
      <c r="PGH23"/>
      <c r="PGI23"/>
      <c r="PGJ23"/>
      <c r="PGK23"/>
      <c r="PGL23"/>
      <c r="PGM23"/>
      <c r="PGN23"/>
      <c r="PGO23"/>
      <c r="PGP23"/>
      <c r="PGQ23"/>
      <c r="PGR23"/>
      <c r="PGS23"/>
      <c r="PGT23"/>
      <c r="PGU23"/>
      <c r="PGV23"/>
      <c r="PGW23"/>
      <c r="PGX23"/>
      <c r="PGY23"/>
      <c r="PGZ23"/>
      <c r="PHA23"/>
      <c r="PHB23"/>
      <c r="PHC23"/>
      <c r="PHD23"/>
      <c r="PHE23"/>
      <c r="PHF23"/>
      <c r="PHG23"/>
      <c r="PHH23"/>
      <c r="PHI23"/>
      <c r="PHJ23"/>
      <c r="PHK23"/>
      <c r="PHL23"/>
      <c r="PHM23"/>
      <c r="PHN23"/>
      <c r="PHO23"/>
      <c r="PHP23"/>
      <c r="PHQ23"/>
      <c r="PHR23"/>
      <c r="PHS23"/>
      <c r="PHT23"/>
      <c r="PHU23"/>
      <c r="PHV23"/>
      <c r="PHW23"/>
      <c r="PHX23"/>
      <c r="PHY23"/>
      <c r="PHZ23"/>
      <c r="PIA23"/>
      <c r="PIB23"/>
      <c r="PIC23"/>
      <c r="PID23"/>
      <c r="PIE23"/>
      <c r="PIF23"/>
      <c r="PIG23"/>
      <c r="PIH23"/>
      <c r="PII23"/>
      <c r="PIJ23"/>
      <c r="PIK23"/>
      <c r="PIL23"/>
      <c r="PIM23"/>
      <c r="PIN23"/>
      <c r="PIO23"/>
      <c r="PIP23"/>
      <c r="PIQ23"/>
      <c r="PIR23"/>
      <c r="PIS23"/>
      <c r="PIT23"/>
      <c r="PIU23"/>
      <c r="PIV23"/>
      <c r="PIW23"/>
      <c r="PIX23"/>
      <c r="PIY23"/>
      <c r="PIZ23"/>
      <c r="PJA23"/>
      <c r="PJB23"/>
      <c r="PJC23"/>
      <c r="PJD23"/>
      <c r="PJE23"/>
      <c r="PJF23"/>
      <c r="PJG23"/>
      <c r="PJH23"/>
      <c r="PJI23"/>
      <c r="PJJ23"/>
      <c r="PJK23"/>
      <c r="PJL23"/>
      <c r="PJM23"/>
      <c r="PJN23"/>
      <c r="PJO23"/>
      <c r="PJP23"/>
      <c r="PJQ23"/>
      <c r="PJR23"/>
      <c r="PJS23"/>
      <c r="PJT23"/>
      <c r="PJU23"/>
      <c r="PJV23"/>
      <c r="PJW23"/>
      <c r="PJX23"/>
      <c r="PJY23"/>
      <c r="PJZ23"/>
      <c r="PKA23"/>
      <c r="PKB23"/>
      <c r="PKC23"/>
      <c r="PKD23"/>
      <c r="PKE23"/>
      <c r="PKF23"/>
      <c r="PKG23"/>
      <c r="PKH23"/>
      <c r="PKI23"/>
      <c r="PKJ23"/>
      <c r="PKK23"/>
      <c r="PKL23"/>
      <c r="PKM23"/>
      <c r="PKN23"/>
      <c r="PKO23"/>
      <c r="PKP23"/>
      <c r="PKQ23"/>
      <c r="PKR23"/>
      <c r="PKS23"/>
      <c r="PKT23"/>
      <c r="PKU23"/>
      <c r="PKV23"/>
      <c r="PKW23"/>
      <c r="PKX23"/>
      <c r="PKY23"/>
      <c r="PKZ23"/>
      <c r="PLA23"/>
      <c r="PLB23"/>
      <c r="PLC23"/>
      <c r="PLD23"/>
      <c r="PLE23"/>
      <c r="PLF23"/>
      <c r="PLG23"/>
      <c r="PLH23"/>
      <c r="PLI23"/>
      <c r="PLJ23"/>
      <c r="PLK23"/>
      <c r="PLL23"/>
      <c r="PLM23"/>
      <c r="PLN23"/>
      <c r="PLO23"/>
      <c r="PLP23"/>
      <c r="PLQ23"/>
      <c r="PLR23"/>
      <c r="PLS23"/>
      <c r="PLT23"/>
      <c r="PLU23"/>
      <c r="PLV23"/>
      <c r="PLW23"/>
      <c r="PLX23"/>
      <c r="PLY23"/>
      <c r="PLZ23"/>
      <c r="PMA23"/>
      <c r="PMB23"/>
      <c r="PMC23"/>
      <c r="PMD23"/>
      <c r="PME23"/>
      <c r="PMF23"/>
      <c r="PMG23"/>
      <c r="PMH23"/>
      <c r="PMI23"/>
      <c r="PMJ23"/>
      <c r="PMK23"/>
      <c r="PML23"/>
      <c r="PMM23"/>
      <c r="PMN23"/>
      <c r="PMO23"/>
      <c r="PMP23"/>
      <c r="PMQ23"/>
      <c r="PMR23"/>
      <c r="PMS23"/>
      <c r="PMT23"/>
      <c r="PMU23"/>
      <c r="PMV23"/>
      <c r="PMW23"/>
      <c r="PMX23"/>
      <c r="PMY23"/>
      <c r="PMZ23"/>
      <c r="PNA23"/>
      <c r="PNB23"/>
      <c r="PNC23"/>
      <c r="PND23"/>
      <c r="PNE23"/>
      <c r="PNF23"/>
      <c r="PNG23"/>
      <c r="PNH23"/>
      <c r="PNI23"/>
      <c r="PNJ23"/>
      <c r="PNK23"/>
      <c r="PNL23"/>
      <c r="PNM23"/>
      <c r="PNN23"/>
      <c r="PNO23"/>
      <c r="PNP23"/>
      <c r="PNQ23"/>
      <c r="PNR23"/>
      <c r="PNS23"/>
      <c r="PNT23"/>
      <c r="PNU23"/>
      <c r="PNV23"/>
      <c r="PNW23"/>
      <c r="PNX23"/>
      <c r="PNY23"/>
      <c r="PNZ23"/>
      <c r="POA23"/>
      <c r="POB23"/>
      <c r="POC23"/>
      <c r="POD23"/>
      <c r="POE23"/>
      <c r="POF23"/>
      <c r="POG23"/>
      <c r="POH23"/>
      <c r="POI23"/>
      <c r="POJ23"/>
      <c r="POK23"/>
      <c r="POL23"/>
      <c r="POM23"/>
      <c r="PON23"/>
      <c r="POO23"/>
      <c r="POP23"/>
      <c r="POQ23"/>
      <c r="POR23"/>
      <c r="POS23"/>
      <c r="POT23"/>
      <c r="POU23"/>
      <c r="POV23"/>
      <c r="POW23"/>
      <c r="POX23"/>
      <c r="POY23"/>
      <c r="POZ23"/>
      <c r="PPA23"/>
      <c r="PPB23"/>
      <c r="PPC23"/>
      <c r="PPD23"/>
      <c r="PPE23"/>
      <c r="PPF23"/>
      <c r="PPG23"/>
      <c r="PPH23"/>
      <c r="PPI23"/>
      <c r="PPJ23"/>
      <c r="PPK23"/>
      <c r="PPL23"/>
      <c r="PPM23"/>
      <c r="PPN23"/>
      <c r="PPO23"/>
      <c r="PPP23"/>
      <c r="PPQ23"/>
      <c r="PPR23"/>
      <c r="PPS23"/>
      <c r="PPT23"/>
      <c r="PPU23"/>
      <c r="PPV23"/>
      <c r="PPW23"/>
      <c r="PPX23"/>
      <c r="PPY23"/>
      <c r="PPZ23"/>
      <c r="PQA23"/>
      <c r="PQB23"/>
      <c r="PQC23"/>
      <c r="PQD23"/>
      <c r="PQE23"/>
      <c r="PQF23"/>
      <c r="PQG23"/>
      <c r="PQH23"/>
      <c r="PQI23"/>
      <c r="PQJ23"/>
      <c r="PQK23"/>
      <c r="PQL23"/>
      <c r="PQM23"/>
      <c r="PQN23"/>
      <c r="PQO23"/>
      <c r="PQP23"/>
      <c r="PQQ23"/>
      <c r="PQR23"/>
      <c r="PQS23"/>
      <c r="PQT23"/>
      <c r="PQU23"/>
      <c r="PQV23"/>
      <c r="PQW23"/>
      <c r="PQX23"/>
      <c r="PQY23"/>
      <c r="PQZ23"/>
      <c r="PRA23"/>
      <c r="PRB23"/>
      <c r="PRC23"/>
      <c r="PRD23"/>
      <c r="PRE23"/>
      <c r="PRF23"/>
      <c r="PRG23"/>
      <c r="PRH23"/>
      <c r="PRI23"/>
      <c r="PRJ23"/>
      <c r="PRK23"/>
      <c r="PRL23"/>
      <c r="PRM23"/>
      <c r="PRN23"/>
      <c r="PRO23"/>
      <c r="PRP23"/>
      <c r="PRQ23"/>
      <c r="PRR23"/>
      <c r="PRS23"/>
      <c r="PRT23"/>
      <c r="PRU23"/>
      <c r="PRV23"/>
      <c r="PRW23"/>
      <c r="PRX23"/>
      <c r="PRY23"/>
      <c r="PRZ23"/>
      <c r="PSA23"/>
      <c r="PSB23"/>
      <c r="PSC23"/>
      <c r="PSD23"/>
      <c r="PSE23"/>
      <c r="PSF23"/>
      <c r="PSG23"/>
      <c r="PSH23"/>
      <c r="PSI23"/>
      <c r="PSJ23"/>
      <c r="PSK23"/>
      <c r="PSL23"/>
      <c r="PSM23"/>
      <c r="PSN23"/>
      <c r="PSO23"/>
      <c r="PSP23"/>
      <c r="PSQ23"/>
      <c r="PSR23"/>
      <c r="PSS23"/>
      <c r="PST23"/>
      <c r="PSU23"/>
      <c r="PSV23"/>
      <c r="PSW23"/>
      <c r="PSX23"/>
      <c r="PSY23"/>
      <c r="PSZ23"/>
      <c r="PTA23"/>
      <c r="PTB23"/>
      <c r="PTC23"/>
      <c r="PTD23"/>
      <c r="PTE23"/>
      <c r="PTF23"/>
      <c r="PTG23"/>
      <c r="PTH23"/>
      <c r="PTI23"/>
      <c r="PTJ23"/>
      <c r="PTK23"/>
      <c r="PTL23"/>
      <c r="PTM23"/>
      <c r="PTN23"/>
      <c r="PTO23"/>
      <c r="PTP23"/>
      <c r="PTQ23"/>
      <c r="PTR23"/>
      <c r="PTS23"/>
      <c r="PTT23"/>
      <c r="PTU23"/>
      <c r="PTV23"/>
      <c r="PTW23"/>
      <c r="PTX23"/>
      <c r="PTY23"/>
      <c r="PTZ23"/>
      <c r="PUA23"/>
      <c r="PUB23"/>
      <c r="PUC23"/>
      <c r="PUD23"/>
      <c r="PUE23"/>
      <c r="PUF23"/>
      <c r="PUG23"/>
      <c r="PUH23"/>
      <c r="PUI23"/>
      <c r="PUJ23"/>
      <c r="PUK23"/>
      <c r="PUL23"/>
      <c r="PUM23"/>
      <c r="PUN23"/>
      <c r="PUO23"/>
      <c r="PUP23"/>
      <c r="PUQ23"/>
      <c r="PUR23"/>
      <c r="PUS23"/>
      <c r="PUT23"/>
      <c r="PUU23"/>
      <c r="PUV23"/>
      <c r="PUW23"/>
      <c r="PUX23"/>
      <c r="PUY23"/>
      <c r="PUZ23"/>
      <c r="PVA23"/>
      <c r="PVB23"/>
      <c r="PVC23"/>
      <c r="PVD23"/>
      <c r="PVE23"/>
      <c r="PVF23"/>
      <c r="PVG23"/>
      <c r="PVH23"/>
      <c r="PVI23"/>
      <c r="PVJ23"/>
      <c r="PVK23"/>
      <c r="PVL23"/>
      <c r="PVM23"/>
      <c r="PVN23"/>
      <c r="PVO23"/>
      <c r="PVP23"/>
      <c r="PVQ23"/>
      <c r="PVR23"/>
      <c r="PVS23"/>
      <c r="PVT23"/>
      <c r="PVU23"/>
      <c r="PVV23"/>
      <c r="PVW23"/>
      <c r="PVX23"/>
      <c r="PVY23"/>
      <c r="PVZ23"/>
      <c r="PWA23"/>
      <c r="PWB23"/>
      <c r="PWC23"/>
      <c r="PWD23"/>
      <c r="PWE23"/>
      <c r="PWF23"/>
      <c r="PWG23"/>
      <c r="PWH23"/>
      <c r="PWI23"/>
      <c r="PWJ23"/>
      <c r="PWK23"/>
      <c r="PWL23"/>
      <c r="PWM23"/>
      <c r="PWN23"/>
      <c r="PWO23"/>
      <c r="PWP23"/>
      <c r="PWQ23"/>
      <c r="PWR23"/>
      <c r="PWS23"/>
      <c r="PWT23"/>
      <c r="PWU23"/>
      <c r="PWV23"/>
      <c r="PWW23"/>
      <c r="PWX23"/>
      <c r="PWY23"/>
      <c r="PWZ23"/>
      <c r="PXA23"/>
      <c r="PXB23"/>
      <c r="PXC23"/>
      <c r="PXD23"/>
      <c r="PXE23"/>
      <c r="PXF23"/>
      <c r="PXG23"/>
      <c r="PXH23"/>
      <c r="PXI23"/>
      <c r="PXJ23"/>
      <c r="PXK23"/>
      <c r="PXL23"/>
      <c r="PXM23"/>
      <c r="PXN23"/>
      <c r="PXO23"/>
      <c r="PXP23"/>
      <c r="PXQ23"/>
      <c r="PXR23"/>
      <c r="PXS23"/>
      <c r="PXT23"/>
      <c r="PXU23"/>
      <c r="PXV23"/>
      <c r="PXW23"/>
      <c r="PXX23"/>
      <c r="PXY23"/>
      <c r="PXZ23"/>
      <c r="PYA23"/>
      <c r="PYB23"/>
      <c r="PYC23"/>
      <c r="PYD23"/>
      <c r="PYE23"/>
      <c r="PYF23"/>
      <c r="PYG23"/>
      <c r="PYH23"/>
      <c r="PYI23"/>
      <c r="PYJ23"/>
      <c r="PYK23"/>
      <c r="PYL23"/>
      <c r="PYM23"/>
      <c r="PYN23"/>
      <c r="PYO23"/>
      <c r="PYP23"/>
      <c r="PYQ23"/>
      <c r="PYR23"/>
      <c r="PYS23"/>
      <c r="PYT23"/>
      <c r="PYU23"/>
      <c r="PYV23"/>
      <c r="PYW23"/>
      <c r="PYX23"/>
      <c r="PYY23"/>
      <c r="PYZ23"/>
      <c r="PZA23"/>
      <c r="PZB23"/>
      <c r="PZC23"/>
      <c r="PZD23"/>
      <c r="PZE23"/>
      <c r="PZF23"/>
      <c r="PZG23"/>
      <c r="PZH23"/>
      <c r="PZI23"/>
      <c r="PZJ23"/>
      <c r="PZK23"/>
      <c r="PZL23"/>
      <c r="PZM23"/>
      <c r="PZN23"/>
      <c r="PZO23"/>
      <c r="PZP23"/>
      <c r="PZQ23"/>
      <c r="PZR23"/>
      <c r="PZS23"/>
      <c r="PZT23"/>
      <c r="PZU23"/>
      <c r="PZV23"/>
      <c r="PZW23"/>
      <c r="PZX23"/>
      <c r="PZY23"/>
      <c r="PZZ23"/>
      <c r="QAA23"/>
      <c r="QAB23"/>
      <c r="QAC23"/>
      <c r="QAD23"/>
      <c r="QAE23"/>
      <c r="QAF23"/>
      <c r="QAG23"/>
      <c r="QAH23"/>
      <c r="QAI23"/>
      <c r="QAJ23"/>
      <c r="QAK23"/>
      <c r="QAL23"/>
      <c r="QAM23"/>
      <c r="QAN23"/>
      <c r="QAO23"/>
      <c r="QAP23"/>
      <c r="QAQ23"/>
      <c r="QAR23"/>
      <c r="QAS23"/>
      <c r="QAT23"/>
      <c r="QAU23"/>
      <c r="QAV23"/>
      <c r="QAW23"/>
      <c r="QAX23"/>
      <c r="QAY23"/>
      <c r="QAZ23"/>
      <c r="QBA23"/>
      <c r="QBB23"/>
      <c r="QBC23"/>
      <c r="QBD23"/>
      <c r="QBE23"/>
      <c r="QBF23"/>
      <c r="QBG23"/>
      <c r="QBH23"/>
      <c r="QBI23"/>
      <c r="QBJ23"/>
      <c r="QBK23"/>
      <c r="QBL23"/>
      <c r="QBM23"/>
      <c r="QBN23"/>
      <c r="QBO23"/>
      <c r="QBP23"/>
      <c r="QBQ23"/>
      <c r="QBR23"/>
      <c r="QBS23"/>
      <c r="QBT23"/>
      <c r="QBU23"/>
      <c r="QBV23"/>
      <c r="QBW23"/>
      <c r="QBX23"/>
      <c r="QBY23"/>
      <c r="QBZ23"/>
      <c r="QCA23"/>
      <c r="QCB23"/>
      <c r="QCC23"/>
      <c r="QCD23"/>
      <c r="QCE23"/>
      <c r="QCF23"/>
      <c r="QCG23"/>
      <c r="QCH23"/>
      <c r="QCI23"/>
      <c r="QCJ23"/>
      <c r="QCK23"/>
      <c r="QCL23"/>
      <c r="QCM23"/>
      <c r="QCN23"/>
      <c r="QCO23"/>
      <c r="QCP23"/>
      <c r="QCQ23"/>
      <c r="QCR23"/>
      <c r="QCS23"/>
      <c r="QCT23"/>
      <c r="QCU23"/>
      <c r="QCV23"/>
      <c r="QCW23"/>
      <c r="QCX23"/>
      <c r="QCY23"/>
      <c r="QCZ23"/>
      <c r="QDA23"/>
      <c r="QDB23"/>
      <c r="QDC23"/>
      <c r="QDD23"/>
      <c r="QDE23"/>
      <c r="QDF23"/>
      <c r="QDG23"/>
      <c r="QDH23"/>
      <c r="QDI23"/>
      <c r="QDJ23"/>
      <c r="QDK23"/>
      <c r="QDL23"/>
      <c r="QDM23"/>
      <c r="QDN23"/>
      <c r="QDO23"/>
      <c r="QDP23"/>
      <c r="QDQ23"/>
      <c r="QDR23"/>
      <c r="QDS23"/>
      <c r="QDT23"/>
      <c r="QDU23"/>
      <c r="QDV23"/>
      <c r="QDW23"/>
      <c r="QDX23"/>
      <c r="QDY23"/>
      <c r="QDZ23"/>
      <c r="QEA23"/>
      <c r="QEB23"/>
      <c r="QEC23"/>
      <c r="QED23"/>
      <c r="QEE23"/>
      <c r="QEF23"/>
      <c r="QEG23"/>
      <c r="QEH23"/>
      <c r="QEI23"/>
      <c r="QEJ23"/>
      <c r="QEK23"/>
      <c r="QEL23"/>
      <c r="QEM23"/>
      <c r="QEN23"/>
      <c r="QEO23"/>
      <c r="QEP23"/>
      <c r="QEQ23"/>
      <c r="QER23"/>
      <c r="QES23"/>
      <c r="QET23"/>
      <c r="QEU23"/>
      <c r="QEV23"/>
      <c r="QEW23"/>
      <c r="QEX23"/>
      <c r="QEY23"/>
      <c r="QEZ23"/>
      <c r="QFA23"/>
      <c r="QFB23"/>
      <c r="QFC23"/>
      <c r="QFD23"/>
      <c r="QFE23"/>
      <c r="QFF23"/>
      <c r="QFG23"/>
      <c r="QFH23"/>
      <c r="QFI23"/>
      <c r="QFJ23"/>
      <c r="QFK23"/>
      <c r="QFL23"/>
      <c r="QFM23"/>
      <c r="QFN23"/>
      <c r="QFO23"/>
      <c r="QFP23"/>
      <c r="QFQ23"/>
      <c r="QFR23"/>
      <c r="QFS23"/>
      <c r="QFT23"/>
      <c r="QFU23"/>
      <c r="QFV23"/>
      <c r="QFW23"/>
      <c r="QFX23"/>
      <c r="QFY23"/>
      <c r="QFZ23"/>
      <c r="QGA23"/>
      <c r="QGB23"/>
      <c r="QGC23"/>
      <c r="QGD23"/>
      <c r="QGE23"/>
      <c r="QGF23"/>
      <c r="QGG23"/>
      <c r="QGH23"/>
      <c r="QGI23"/>
      <c r="QGJ23"/>
      <c r="QGK23"/>
      <c r="QGL23"/>
      <c r="QGM23"/>
      <c r="QGN23"/>
      <c r="QGO23"/>
      <c r="QGP23"/>
      <c r="QGQ23"/>
      <c r="QGR23"/>
      <c r="QGS23"/>
      <c r="QGT23"/>
      <c r="QGU23"/>
      <c r="QGV23"/>
      <c r="QGW23"/>
      <c r="QGX23"/>
      <c r="QGY23"/>
      <c r="QGZ23"/>
      <c r="QHA23"/>
      <c r="QHB23"/>
      <c r="QHC23"/>
      <c r="QHD23"/>
      <c r="QHE23"/>
      <c r="QHF23"/>
      <c r="QHG23"/>
      <c r="QHH23"/>
      <c r="QHI23"/>
      <c r="QHJ23"/>
      <c r="QHK23"/>
      <c r="QHL23"/>
      <c r="QHM23"/>
      <c r="QHN23"/>
      <c r="QHO23"/>
      <c r="QHP23"/>
      <c r="QHQ23"/>
      <c r="QHR23"/>
      <c r="QHS23"/>
      <c r="QHT23"/>
      <c r="QHU23"/>
      <c r="QHV23"/>
      <c r="QHW23"/>
      <c r="QHX23"/>
      <c r="QHY23"/>
      <c r="QHZ23"/>
      <c r="QIA23"/>
      <c r="QIB23"/>
      <c r="QIC23"/>
      <c r="QID23"/>
      <c r="QIE23"/>
      <c r="QIF23"/>
      <c r="QIG23"/>
      <c r="QIH23"/>
      <c r="QII23"/>
      <c r="QIJ23"/>
      <c r="QIK23"/>
      <c r="QIL23"/>
      <c r="QIM23"/>
      <c r="QIN23"/>
      <c r="QIO23"/>
      <c r="QIP23"/>
      <c r="QIQ23"/>
      <c r="QIR23"/>
      <c r="QIS23"/>
      <c r="QIT23"/>
      <c r="QIU23"/>
      <c r="QIV23"/>
      <c r="QIW23"/>
      <c r="QIX23"/>
      <c r="QIY23"/>
      <c r="QIZ23"/>
      <c r="QJA23"/>
      <c r="QJB23"/>
      <c r="QJC23"/>
      <c r="QJD23"/>
      <c r="QJE23"/>
      <c r="QJF23"/>
      <c r="QJG23"/>
      <c r="QJH23"/>
      <c r="QJI23"/>
      <c r="QJJ23"/>
      <c r="QJK23"/>
      <c r="QJL23"/>
      <c r="QJM23"/>
      <c r="QJN23"/>
      <c r="QJO23"/>
      <c r="QJP23"/>
      <c r="QJQ23"/>
      <c r="QJR23"/>
      <c r="QJS23"/>
      <c r="QJT23"/>
      <c r="QJU23"/>
      <c r="QJV23"/>
      <c r="QJW23"/>
      <c r="QJX23"/>
      <c r="QJY23"/>
      <c r="QJZ23"/>
      <c r="QKA23"/>
      <c r="QKB23"/>
      <c r="QKC23"/>
      <c r="QKD23"/>
      <c r="QKE23"/>
      <c r="QKF23"/>
      <c r="QKG23"/>
      <c r="QKH23"/>
      <c r="QKI23"/>
      <c r="QKJ23"/>
      <c r="QKK23"/>
      <c r="QKL23"/>
      <c r="QKM23"/>
      <c r="QKN23"/>
      <c r="QKO23"/>
      <c r="QKP23"/>
      <c r="QKQ23"/>
      <c r="QKR23"/>
      <c r="QKS23"/>
      <c r="QKT23"/>
      <c r="QKU23"/>
      <c r="QKV23"/>
      <c r="QKW23"/>
      <c r="QKX23"/>
      <c r="QKY23"/>
      <c r="QKZ23"/>
      <c r="QLA23"/>
      <c r="QLB23"/>
      <c r="QLC23"/>
      <c r="QLD23"/>
      <c r="QLE23"/>
      <c r="QLF23"/>
      <c r="QLG23"/>
      <c r="QLH23"/>
      <c r="QLI23"/>
      <c r="QLJ23"/>
      <c r="QLK23"/>
      <c r="QLL23"/>
      <c r="QLM23"/>
      <c r="QLN23"/>
      <c r="QLO23"/>
      <c r="QLP23"/>
      <c r="QLQ23"/>
      <c r="QLR23"/>
      <c r="QLS23"/>
      <c r="QLT23"/>
      <c r="QLU23"/>
      <c r="QLV23"/>
      <c r="QLW23"/>
      <c r="QLX23"/>
      <c r="QLY23"/>
      <c r="QLZ23"/>
      <c r="QMA23"/>
      <c r="QMB23"/>
      <c r="QMC23"/>
      <c r="QMD23"/>
      <c r="QME23"/>
      <c r="QMF23"/>
      <c r="QMG23"/>
      <c r="QMH23"/>
      <c r="QMI23"/>
      <c r="QMJ23"/>
      <c r="QMK23"/>
      <c r="QML23"/>
      <c r="QMM23"/>
      <c r="QMN23"/>
      <c r="QMO23"/>
      <c r="QMP23"/>
      <c r="QMQ23"/>
      <c r="QMR23"/>
      <c r="QMS23"/>
      <c r="QMT23"/>
      <c r="QMU23"/>
      <c r="QMV23"/>
      <c r="QMW23"/>
      <c r="QMX23"/>
      <c r="QMY23"/>
      <c r="QMZ23"/>
      <c r="QNA23"/>
      <c r="QNB23"/>
      <c r="QNC23"/>
      <c r="QND23"/>
      <c r="QNE23"/>
      <c r="QNF23"/>
      <c r="QNG23"/>
      <c r="QNH23"/>
      <c r="QNI23"/>
      <c r="QNJ23"/>
      <c r="QNK23"/>
      <c r="QNL23"/>
      <c r="QNM23"/>
      <c r="QNN23"/>
      <c r="QNO23"/>
      <c r="QNP23"/>
      <c r="QNQ23"/>
      <c r="QNR23"/>
      <c r="QNS23"/>
      <c r="QNT23"/>
      <c r="QNU23"/>
      <c r="QNV23"/>
      <c r="QNW23"/>
      <c r="QNX23"/>
      <c r="QNY23"/>
      <c r="QNZ23"/>
      <c r="QOA23"/>
      <c r="QOB23"/>
      <c r="QOC23"/>
      <c r="QOD23"/>
      <c r="QOE23"/>
      <c r="QOF23"/>
      <c r="QOG23"/>
      <c r="QOH23"/>
      <c r="QOI23"/>
      <c r="QOJ23"/>
      <c r="QOK23"/>
      <c r="QOL23"/>
      <c r="QOM23"/>
      <c r="QON23"/>
      <c r="QOO23"/>
      <c r="QOP23"/>
      <c r="QOQ23"/>
      <c r="QOR23"/>
      <c r="QOS23"/>
      <c r="QOT23"/>
      <c r="QOU23"/>
      <c r="QOV23"/>
      <c r="QOW23"/>
      <c r="QOX23"/>
      <c r="QOY23"/>
      <c r="QOZ23"/>
      <c r="QPA23"/>
      <c r="QPB23"/>
      <c r="QPC23"/>
      <c r="QPD23"/>
      <c r="QPE23"/>
      <c r="QPF23"/>
      <c r="QPG23"/>
      <c r="QPH23"/>
      <c r="QPI23"/>
      <c r="QPJ23"/>
      <c r="QPK23"/>
      <c r="QPL23"/>
      <c r="QPM23"/>
      <c r="QPN23"/>
      <c r="QPO23"/>
      <c r="QPP23"/>
      <c r="QPQ23"/>
      <c r="QPR23"/>
      <c r="QPS23"/>
      <c r="QPT23"/>
      <c r="QPU23"/>
      <c r="QPV23"/>
      <c r="QPW23"/>
      <c r="QPX23"/>
      <c r="QPY23"/>
      <c r="QPZ23"/>
      <c r="QQA23"/>
      <c r="QQB23"/>
      <c r="QQC23"/>
      <c r="QQD23"/>
      <c r="QQE23"/>
      <c r="QQF23"/>
      <c r="QQG23"/>
      <c r="QQH23"/>
      <c r="QQI23"/>
      <c r="QQJ23"/>
      <c r="QQK23"/>
      <c r="QQL23"/>
      <c r="QQM23"/>
      <c r="QQN23"/>
      <c r="QQO23"/>
      <c r="QQP23"/>
      <c r="QQQ23"/>
      <c r="QQR23"/>
      <c r="QQS23"/>
      <c r="QQT23"/>
      <c r="QQU23"/>
      <c r="QQV23"/>
      <c r="QQW23"/>
      <c r="QQX23"/>
      <c r="QQY23"/>
      <c r="QQZ23"/>
      <c r="QRA23"/>
      <c r="QRB23"/>
      <c r="QRC23"/>
      <c r="QRD23"/>
      <c r="QRE23"/>
      <c r="QRF23"/>
      <c r="QRG23"/>
      <c r="QRH23"/>
      <c r="QRI23"/>
      <c r="QRJ23"/>
      <c r="QRK23"/>
      <c r="QRL23"/>
      <c r="QRM23"/>
      <c r="QRN23"/>
      <c r="QRO23"/>
      <c r="QRP23"/>
      <c r="QRQ23"/>
      <c r="QRR23"/>
      <c r="QRS23"/>
      <c r="QRT23"/>
      <c r="QRU23"/>
      <c r="QRV23"/>
      <c r="QRW23"/>
      <c r="QRX23"/>
      <c r="QRY23"/>
      <c r="QRZ23"/>
      <c r="QSA23"/>
      <c r="QSB23"/>
      <c r="QSC23"/>
      <c r="QSD23"/>
      <c r="QSE23"/>
      <c r="QSF23"/>
      <c r="QSG23"/>
      <c r="QSH23"/>
      <c r="QSI23"/>
      <c r="QSJ23"/>
      <c r="QSK23"/>
      <c r="QSL23"/>
      <c r="QSM23"/>
      <c r="QSN23"/>
      <c r="QSO23"/>
      <c r="QSP23"/>
      <c r="QSQ23"/>
      <c r="QSR23"/>
      <c r="QSS23"/>
      <c r="QST23"/>
      <c r="QSU23"/>
      <c r="QSV23"/>
      <c r="QSW23"/>
      <c r="QSX23"/>
      <c r="QSY23"/>
      <c r="QSZ23"/>
      <c r="QTA23"/>
      <c r="QTB23"/>
      <c r="QTC23"/>
      <c r="QTD23"/>
      <c r="QTE23"/>
      <c r="QTF23"/>
      <c r="QTG23"/>
      <c r="QTH23"/>
      <c r="QTI23"/>
      <c r="QTJ23"/>
      <c r="QTK23"/>
      <c r="QTL23"/>
      <c r="QTM23"/>
      <c r="QTN23"/>
      <c r="QTO23"/>
      <c r="QTP23"/>
      <c r="QTQ23"/>
      <c r="QTR23"/>
      <c r="QTS23"/>
      <c r="QTT23"/>
      <c r="QTU23"/>
      <c r="QTV23"/>
      <c r="QTW23"/>
      <c r="QTX23"/>
      <c r="QTY23"/>
      <c r="QTZ23"/>
      <c r="QUA23"/>
      <c r="QUB23"/>
      <c r="QUC23"/>
      <c r="QUD23"/>
      <c r="QUE23"/>
      <c r="QUF23"/>
      <c r="QUG23"/>
      <c r="QUH23"/>
      <c r="QUI23"/>
      <c r="QUJ23"/>
      <c r="QUK23"/>
      <c r="QUL23"/>
      <c r="QUM23"/>
      <c r="QUN23"/>
      <c r="QUO23"/>
      <c r="QUP23"/>
      <c r="QUQ23"/>
      <c r="QUR23"/>
      <c r="QUS23"/>
      <c r="QUT23"/>
      <c r="QUU23"/>
      <c r="QUV23"/>
      <c r="QUW23"/>
      <c r="QUX23"/>
      <c r="QUY23"/>
      <c r="QUZ23"/>
      <c r="QVA23"/>
      <c r="QVB23"/>
      <c r="QVC23"/>
      <c r="QVD23"/>
      <c r="QVE23"/>
      <c r="QVF23"/>
      <c r="QVG23"/>
      <c r="QVH23"/>
      <c r="QVI23"/>
      <c r="QVJ23"/>
      <c r="QVK23"/>
      <c r="QVL23"/>
      <c r="QVM23"/>
      <c r="QVN23"/>
      <c r="QVO23"/>
      <c r="QVP23"/>
      <c r="QVQ23"/>
      <c r="QVR23"/>
      <c r="QVS23"/>
      <c r="QVT23"/>
      <c r="QVU23"/>
      <c r="QVV23"/>
      <c r="QVW23"/>
      <c r="QVX23"/>
      <c r="QVY23"/>
      <c r="QVZ23"/>
      <c r="QWA23"/>
      <c r="QWB23"/>
      <c r="QWC23"/>
      <c r="QWD23"/>
      <c r="QWE23"/>
      <c r="QWF23"/>
      <c r="QWG23"/>
      <c r="QWH23"/>
      <c r="QWI23"/>
      <c r="QWJ23"/>
      <c r="QWK23"/>
      <c r="QWL23"/>
      <c r="QWM23"/>
      <c r="QWN23"/>
      <c r="QWO23"/>
      <c r="QWP23"/>
      <c r="QWQ23"/>
      <c r="QWR23"/>
      <c r="QWS23"/>
      <c r="QWT23"/>
      <c r="QWU23"/>
      <c r="QWV23"/>
      <c r="QWW23"/>
      <c r="QWX23"/>
      <c r="QWY23"/>
      <c r="QWZ23"/>
      <c r="QXA23"/>
      <c r="QXB23"/>
      <c r="QXC23"/>
      <c r="QXD23"/>
      <c r="QXE23"/>
      <c r="QXF23"/>
      <c r="QXG23"/>
      <c r="QXH23"/>
      <c r="QXI23"/>
      <c r="QXJ23"/>
      <c r="QXK23"/>
      <c r="QXL23"/>
      <c r="QXM23"/>
      <c r="QXN23"/>
      <c r="QXO23"/>
      <c r="QXP23"/>
      <c r="QXQ23"/>
      <c r="QXR23"/>
      <c r="QXS23"/>
      <c r="QXT23"/>
      <c r="QXU23"/>
      <c r="QXV23"/>
      <c r="QXW23"/>
      <c r="QXX23"/>
      <c r="QXY23"/>
      <c r="QXZ23"/>
      <c r="QYA23"/>
      <c r="QYB23"/>
      <c r="QYC23"/>
      <c r="QYD23"/>
      <c r="QYE23"/>
      <c r="QYF23"/>
      <c r="QYG23"/>
      <c r="QYH23"/>
      <c r="QYI23"/>
      <c r="QYJ23"/>
      <c r="QYK23"/>
      <c r="QYL23"/>
      <c r="QYM23"/>
      <c r="QYN23"/>
      <c r="QYO23"/>
      <c r="QYP23"/>
      <c r="QYQ23"/>
      <c r="QYR23"/>
      <c r="QYS23"/>
      <c r="QYT23"/>
      <c r="QYU23"/>
      <c r="QYV23"/>
      <c r="QYW23"/>
      <c r="QYX23"/>
      <c r="QYY23"/>
      <c r="QYZ23"/>
      <c r="QZA23"/>
      <c r="QZB23"/>
      <c r="QZC23"/>
      <c r="QZD23"/>
      <c r="QZE23"/>
      <c r="QZF23"/>
      <c r="QZG23"/>
      <c r="QZH23"/>
      <c r="QZI23"/>
      <c r="QZJ23"/>
      <c r="QZK23"/>
      <c r="QZL23"/>
      <c r="QZM23"/>
      <c r="QZN23"/>
      <c r="QZO23"/>
      <c r="QZP23"/>
      <c r="QZQ23"/>
      <c r="QZR23"/>
      <c r="QZS23"/>
      <c r="QZT23"/>
      <c r="QZU23"/>
      <c r="QZV23"/>
      <c r="QZW23"/>
      <c r="QZX23"/>
      <c r="QZY23"/>
      <c r="QZZ23"/>
      <c r="RAA23"/>
      <c r="RAB23"/>
      <c r="RAC23"/>
      <c r="RAD23"/>
      <c r="RAE23"/>
      <c r="RAF23"/>
      <c r="RAG23"/>
      <c r="RAH23"/>
      <c r="RAI23"/>
      <c r="RAJ23"/>
      <c r="RAK23"/>
      <c r="RAL23"/>
      <c r="RAM23"/>
      <c r="RAN23"/>
      <c r="RAO23"/>
      <c r="RAP23"/>
      <c r="RAQ23"/>
      <c r="RAR23"/>
      <c r="RAS23"/>
      <c r="RAT23"/>
      <c r="RAU23"/>
      <c r="RAV23"/>
      <c r="RAW23"/>
      <c r="RAX23"/>
      <c r="RAY23"/>
      <c r="RAZ23"/>
      <c r="RBA23"/>
      <c r="RBB23"/>
      <c r="RBC23"/>
      <c r="RBD23"/>
      <c r="RBE23"/>
      <c r="RBF23"/>
      <c r="RBG23"/>
      <c r="RBH23"/>
      <c r="RBI23"/>
      <c r="RBJ23"/>
      <c r="RBK23"/>
      <c r="RBL23"/>
      <c r="RBM23"/>
      <c r="RBN23"/>
      <c r="RBO23"/>
      <c r="RBP23"/>
      <c r="RBQ23"/>
      <c r="RBR23"/>
      <c r="RBS23"/>
      <c r="RBT23"/>
      <c r="RBU23"/>
      <c r="RBV23"/>
      <c r="RBW23"/>
      <c r="RBX23"/>
      <c r="RBY23"/>
      <c r="RBZ23"/>
      <c r="RCA23"/>
      <c r="RCB23"/>
      <c r="RCC23"/>
      <c r="RCD23"/>
      <c r="RCE23"/>
      <c r="RCF23"/>
      <c r="RCG23"/>
      <c r="RCH23"/>
      <c r="RCI23"/>
      <c r="RCJ23"/>
      <c r="RCK23"/>
      <c r="RCL23"/>
      <c r="RCM23"/>
      <c r="RCN23"/>
      <c r="RCO23"/>
      <c r="RCP23"/>
      <c r="RCQ23"/>
      <c r="RCR23"/>
      <c r="RCS23"/>
      <c r="RCT23"/>
      <c r="RCU23"/>
      <c r="RCV23"/>
      <c r="RCW23"/>
      <c r="RCX23"/>
      <c r="RCY23"/>
      <c r="RCZ23"/>
      <c r="RDA23"/>
      <c r="RDB23"/>
      <c r="RDC23"/>
      <c r="RDD23"/>
      <c r="RDE23"/>
      <c r="RDF23"/>
      <c r="RDG23"/>
      <c r="RDH23"/>
      <c r="RDI23"/>
      <c r="RDJ23"/>
      <c r="RDK23"/>
      <c r="RDL23"/>
      <c r="RDM23"/>
      <c r="RDN23"/>
      <c r="RDO23"/>
      <c r="RDP23"/>
      <c r="RDQ23"/>
      <c r="RDR23"/>
      <c r="RDS23"/>
      <c r="RDT23"/>
      <c r="RDU23"/>
      <c r="RDV23"/>
      <c r="RDW23"/>
      <c r="RDX23"/>
      <c r="RDY23"/>
      <c r="RDZ23"/>
      <c r="REA23"/>
      <c r="REB23"/>
      <c r="REC23"/>
      <c r="RED23"/>
      <c r="REE23"/>
      <c r="REF23"/>
      <c r="REG23"/>
      <c r="REH23"/>
      <c r="REI23"/>
      <c r="REJ23"/>
      <c r="REK23"/>
      <c r="REL23"/>
      <c r="REM23"/>
      <c r="REN23"/>
      <c r="REO23"/>
      <c r="REP23"/>
      <c r="REQ23"/>
      <c r="RER23"/>
      <c r="RES23"/>
      <c r="RET23"/>
      <c r="REU23"/>
      <c r="REV23"/>
      <c r="REW23"/>
      <c r="REX23"/>
      <c r="REY23"/>
      <c r="REZ23"/>
      <c r="RFA23"/>
      <c r="RFB23"/>
      <c r="RFC23"/>
      <c r="RFD23"/>
      <c r="RFE23"/>
      <c r="RFF23"/>
      <c r="RFG23"/>
      <c r="RFH23"/>
      <c r="RFI23"/>
      <c r="RFJ23"/>
      <c r="RFK23"/>
      <c r="RFL23"/>
      <c r="RFM23"/>
      <c r="RFN23"/>
      <c r="RFO23"/>
      <c r="RFP23"/>
      <c r="RFQ23"/>
      <c r="RFR23"/>
      <c r="RFS23"/>
      <c r="RFT23"/>
      <c r="RFU23"/>
      <c r="RFV23"/>
      <c r="RFW23"/>
      <c r="RFX23"/>
      <c r="RFY23"/>
      <c r="RFZ23"/>
      <c r="RGA23"/>
      <c r="RGB23"/>
      <c r="RGC23"/>
      <c r="RGD23"/>
      <c r="RGE23"/>
      <c r="RGF23"/>
      <c r="RGG23"/>
      <c r="RGH23"/>
      <c r="RGI23"/>
      <c r="RGJ23"/>
      <c r="RGK23"/>
      <c r="RGL23"/>
      <c r="RGM23"/>
      <c r="RGN23"/>
      <c r="RGO23"/>
      <c r="RGP23"/>
      <c r="RGQ23"/>
      <c r="RGR23"/>
      <c r="RGS23"/>
      <c r="RGT23"/>
      <c r="RGU23"/>
      <c r="RGV23"/>
      <c r="RGW23"/>
      <c r="RGX23"/>
      <c r="RGY23"/>
      <c r="RGZ23"/>
      <c r="RHA23"/>
      <c r="RHB23"/>
      <c r="RHC23"/>
      <c r="RHD23"/>
      <c r="RHE23"/>
      <c r="RHF23"/>
      <c r="RHG23"/>
      <c r="RHH23"/>
      <c r="RHI23"/>
      <c r="RHJ23"/>
      <c r="RHK23"/>
      <c r="RHL23"/>
      <c r="RHM23"/>
      <c r="RHN23"/>
      <c r="RHO23"/>
      <c r="RHP23"/>
      <c r="RHQ23"/>
      <c r="RHR23"/>
      <c r="RHS23"/>
      <c r="RHT23"/>
      <c r="RHU23"/>
      <c r="RHV23"/>
      <c r="RHW23"/>
      <c r="RHX23"/>
      <c r="RHY23"/>
      <c r="RHZ23"/>
      <c r="RIA23"/>
      <c r="RIB23"/>
      <c r="RIC23"/>
      <c r="RID23"/>
      <c r="RIE23"/>
      <c r="RIF23"/>
      <c r="RIG23"/>
      <c r="RIH23"/>
      <c r="RII23"/>
      <c r="RIJ23"/>
      <c r="RIK23"/>
      <c r="RIL23"/>
      <c r="RIM23"/>
      <c r="RIN23"/>
      <c r="RIO23"/>
      <c r="RIP23"/>
      <c r="RIQ23"/>
      <c r="RIR23"/>
      <c r="RIS23"/>
      <c r="RIT23"/>
      <c r="RIU23"/>
      <c r="RIV23"/>
      <c r="RIW23"/>
      <c r="RIX23"/>
      <c r="RIY23"/>
      <c r="RIZ23"/>
      <c r="RJA23"/>
      <c r="RJB23"/>
      <c r="RJC23"/>
      <c r="RJD23"/>
      <c r="RJE23"/>
      <c r="RJF23"/>
      <c r="RJG23"/>
      <c r="RJH23"/>
      <c r="RJI23"/>
      <c r="RJJ23"/>
      <c r="RJK23"/>
      <c r="RJL23"/>
      <c r="RJM23"/>
      <c r="RJN23"/>
      <c r="RJO23"/>
      <c r="RJP23"/>
      <c r="RJQ23"/>
      <c r="RJR23"/>
      <c r="RJS23"/>
      <c r="RJT23"/>
      <c r="RJU23"/>
      <c r="RJV23"/>
      <c r="RJW23"/>
      <c r="RJX23"/>
      <c r="RJY23"/>
      <c r="RJZ23"/>
      <c r="RKA23"/>
      <c r="RKB23"/>
      <c r="RKC23"/>
      <c r="RKD23"/>
      <c r="RKE23"/>
      <c r="RKF23"/>
      <c r="RKG23"/>
      <c r="RKH23"/>
      <c r="RKI23"/>
      <c r="RKJ23"/>
      <c r="RKK23"/>
      <c r="RKL23"/>
      <c r="RKM23"/>
      <c r="RKN23"/>
      <c r="RKO23"/>
      <c r="RKP23"/>
      <c r="RKQ23"/>
      <c r="RKR23"/>
      <c r="RKS23"/>
      <c r="RKT23"/>
      <c r="RKU23"/>
      <c r="RKV23"/>
      <c r="RKW23"/>
      <c r="RKX23"/>
      <c r="RKY23"/>
      <c r="RKZ23"/>
      <c r="RLA23"/>
      <c r="RLB23"/>
      <c r="RLC23"/>
      <c r="RLD23"/>
      <c r="RLE23"/>
      <c r="RLF23"/>
      <c r="RLG23"/>
      <c r="RLH23"/>
      <c r="RLI23"/>
      <c r="RLJ23"/>
      <c r="RLK23"/>
      <c r="RLL23"/>
      <c r="RLM23"/>
      <c r="RLN23"/>
      <c r="RLO23"/>
      <c r="RLP23"/>
      <c r="RLQ23"/>
      <c r="RLR23"/>
      <c r="RLS23"/>
      <c r="RLT23"/>
      <c r="RLU23"/>
      <c r="RLV23"/>
      <c r="RLW23"/>
      <c r="RLX23"/>
      <c r="RLY23"/>
      <c r="RLZ23"/>
      <c r="RMA23"/>
      <c r="RMB23"/>
      <c r="RMC23"/>
      <c r="RMD23"/>
      <c r="RME23"/>
      <c r="RMF23"/>
      <c r="RMG23"/>
      <c r="RMH23"/>
      <c r="RMI23"/>
      <c r="RMJ23"/>
      <c r="RMK23"/>
      <c r="RML23"/>
      <c r="RMM23"/>
      <c r="RMN23"/>
      <c r="RMO23"/>
      <c r="RMP23"/>
      <c r="RMQ23"/>
      <c r="RMR23"/>
      <c r="RMS23"/>
      <c r="RMT23"/>
      <c r="RMU23"/>
      <c r="RMV23"/>
      <c r="RMW23"/>
      <c r="RMX23"/>
      <c r="RMY23"/>
      <c r="RMZ23"/>
      <c r="RNA23"/>
      <c r="RNB23"/>
      <c r="RNC23"/>
      <c r="RND23"/>
      <c r="RNE23"/>
      <c r="RNF23"/>
      <c r="RNG23"/>
      <c r="RNH23"/>
      <c r="RNI23"/>
      <c r="RNJ23"/>
      <c r="RNK23"/>
      <c r="RNL23"/>
      <c r="RNM23"/>
      <c r="RNN23"/>
      <c r="RNO23"/>
      <c r="RNP23"/>
      <c r="RNQ23"/>
      <c r="RNR23"/>
      <c r="RNS23"/>
      <c r="RNT23"/>
      <c r="RNU23"/>
      <c r="RNV23"/>
      <c r="RNW23"/>
      <c r="RNX23"/>
      <c r="RNY23"/>
      <c r="RNZ23"/>
      <c r="ROA23"/>
      <c r="ROB23"/>
      <c r="ROC23"/>
      <c r="ROD23"/>
      <c r="ROE23"/>
      <c r="ROF23"/>
      <c r="ROG23"/>
      <c r="ROH23"/>
      <c r="ROI23"/>
      <c r="ROJ23"/>
      <c r="ROK23"/>
      <c r="ROL23"/>
      <c r="ROM23"/>
      <c r="RON23"/>
      <c r="ROO23"/>
      <c r="ROP23"/>
      <c r="ROQ23"/>
      <c r="ROR23"/>
      <c r="ROS23"/>
      <c r="ROT23"/>
      <c r="ROU23"/>
      <c r="ROV23"/>
      <c r="ROW23"/>
      <c r="ROX23"/>
      <c r="ROY23"/>
      <c r="ROZ23"/>
      <c r="RPA23"/>
      <c r="RPB23"/>
      <c r="RPC23"/>
      <c r="RPD23"/>
      <c r="RPE23"/>
      <c r="RPF23"/>
      <c r="RPG23"/>
      <c r="RPH23"/>
      <c r="RPI23"/>
      <c r="RPJ23"/>
      <c r="RPK23"/>
      <c r="RPL23"/>
      <c r="RPM23"/>
      <c r="RPN23"/>
      <c r="RPO23"/>
      <c r="RPP23"/>
      <c r="RPQ23"/>
      <c r="RPR23"/>
      <c r="RPS23"/>
      <c r="RPT23"/>
      <c r="RPU23"/>
      <c r="RPV23"/>
      <c r="RPW23"/>
      <c r="RPX23"/>
      <c r="RPY23"/>
      <c r="RPZ23"/>
      <c r="RQA23"/>
      <c r="RQB23"/>
      <c r="RQC23"/>
      <c r="RQD23"/>
      <c r="RQE23"/>
      <c r="RQF23"/>
      <c r="RQG23"/>
      <c r="RQH23"/>
      <c r="RQI23"/>
      <c r="RQJ23"/>
      <c r="RQK23"/>
      <c r="RQL23"/>
      <c r="RQM23"/>
      <c r="RQN23"/>
      <c r="RQO23"/>
      <c r="RQP23"/>
      <c r="RQQ23"/>
      <c r="RQR23"/>
      <c r="RQS23"/>
      <c r="RQT23"/>
      <c r="RQU23"/>
      <c r="RQV23"/>
      <c r="RQW23"/>
      <c r="RQX23"/>
      <c r="RQY23"/>
      <c r="RQZ23"/>
      <c r="RRA23"/>
      <c r="RRB23"/>
      <c r="RRC23"/>
      <c r="RRD23"/>
      <c r="RRE23"/>
      <c r="RRF23"/>
      <c r="RRG23"/>
      <c r="RRH23"/>
      <c r="RRI23"/>
      <c r="RRJ23"/>
      <c r="RRK23"/>
      <c r="RRL23"/>
      <c r="RRM23"/>
      <c r="RRN23"/>
      <c r="RRO23"/>
      <c r="RRP23"/>
      <c r="RRQ23"/>
      <c r="RRR23"/>
      <c r="RRS23"/>
      <c r="RRT23"/>
      <c r="RRU23"/>
      <c r="RRV23"/>
      <c r="RRW23"/>
      <c r="RRX23"/>
      <c r="RRY23"/>
      <c r="RRZ23"/>
      <c r="RSA23"/>
      <c r="RSB23"/>
      <c r="RSC23"/>
      <c r="RSD23"/>
      <c r="RSE23"/>
      <c r="RSF23"/>
      <c r="RSG23"/>
      <c r="RSH23"/>
      <c r="RSI23"/>
      <c r="RSJ23"/>
      <c r="RSK23"/>
      <c r="RSL23"/>
      <c r="RSM23"/>
      <c r="RSN23"/>
      <c r="RSO23"/>
      <c r="RSP23"/>
      <c r="RSQ23"/>
      <c r="RSR23"/>
      <c r="RSS23"/>
      <c r="RST23"/>
      <c r="RSU23"/>
      <c r="RSV23"/>
      <c r="RSW23"/>
      <c r="RSX23"/>
      <c r="RSY23"/>
      <c r="RSZ23"/>
      <c r="RTA23"/>
      <c r="RTB23"/>
      <c r="RTC23"/>
      <c r="RTD23"/>
      <c r="RTE23"/>
      <c r="RTF23"/>
      <c r="RTG23"/>
      <c r="RTH23"/>
      <c r="RTI23"/>
      <c r="RTJ23"/>
      <c r="RTK23"/>
      <c r="RTL23"/>
      <c r="RTM23"/>
      <c r="RTN23"/>
      <c r="RTO23"/>
      <c r="RTP23"/>
      <c r="RTQ23"/>
      <c r="RTR23"/>
      <c r="RTS23"/>
      <c r="RTT23"/>
      <c r="RTU23"/>
      <c r="RTV23"/>
      <c r="RTW23"/>
      <c r="RTX23"/>
      <c r="RTY23"/>
      <c r="RTZ23"/>
      <c r="RUA23"/>
      <c r="RUB23"/>
      <c r="RUC23"/>
      <c r="RUD23"/>
      <c r="RUE23"/>
      <c r="RUF23"/>
      <c r="RUG23"/>
      <c r="RUH23"/>
      <c r="RUI23"/>
      <c r="RUJ23"/>
      <c r="RUK23"/>
      <c r="RUL23"/>
      <c r="RUM23"/>
      <c r="RUN23"/>
      <c r="RUO23"/>
      <c r="RUP23"/>
      <c r="RUQ23"/>
      <c r="RUR23"/>
      <c r="RUS23"/>
      <c r="RUT23"/>
      <c r="RUU23"/>
      <c r="RUV23"/>
      <c r="RUW23"/>
      <c r="RUX23"/>
      <c r="RUY23"/>
      <c r="RUZ23"/>
      <c r="RVA23"/>
      <c r="RVB23"/>
      <c r="RVC23"/>
      <c r="RVD23"/>
      <c r="RVE23"/>
      <c r="RVF23"/>
      <c r="RVG23"/>
      <c r="RVH23"/>
      <c r="RVI23"/>
      <c r="RVJ23"/>
      <c r="RVK23"/>
      <c r="RVL23"/>
      <c r="RVM23"/>
      <c r="RVN23"/>
      <c r="RVO23"/>
      <c r="RVP23"/>
      <c r="RVQ23"/>
      <c r="RVR23"/>
      <c r="RVS23"/>
      <c r="RVT23"/>
      <c r="RVU23"/>
      <c r="RVV23"/>
      <c r="RVW23"/>
      <c r="RVX23"/>
      <c r="RVY23"/>
      <c r="RVZ23"/>
      <c r="RWA23"/>
      <c r="RWB23"/>
      <c r="RWC23"/>
      <c r="RWD23"/>
      <c r="RWE23"/>
      <c r="RWF23"/>
      <c r="RWG23"/>
      <c r="RWH23"/>
      <c r="RWI23"/>
      <c r="RWJ23"/>
      <c r="RWK23"/>
      <c r="RWL23"/>
      <c r="RWM23"/>
      <c r="RWN23"/>
      <c r="RWO23"/>
      <c r="RWP23"/>
      <c r="RWQ23"/>
      <c r="RWR23"/>
      <c r="RWS23"/>
      <c r="RWT23"/>
      <c r="RWU23"/>
      <c r="RWV23"/>
      <c r="RWW23"/>
      <c r="RWX23"/>
      <c r="RWY23"/>
      <c r="RWZ23"/>
      <c r="RXA23"/>
      <c r="RXB23"/>
      <c r="RXC23"/>
      <c r="RXD23"/>
      <c r="RXE23"/>
      <c r="RXF23"/>
      <c r="RXG23"/>
      <c r="RXH23"/>
      <c r="RXI23"/>
      <c r="RXJ23"/>
      <c r="RXK23"/>
      <c r="RXL23"/>
      <c r="RXM23"/>
      <c r="RXN23"/>
      <c r="RXO23"/>
      <c r="RXP23"/>
      <c r="RXQ23"/>
      <c r="RXR23"/>
      <c r="RXS23"/>
      <c r="RXT23"/>
      <c r="RXU23"/>
      <c r="RXV23"/>
      <c r="RXW23"/>
      <c r="RXX23"/>
      <c r="RXY23"/>
      <c r="RXZ23"/>
      <c r="RYA23"/>
      <c r="RYB23"/>
      <c r="RYC23"/>
      <c r="RYD23"/>
      <c r="RYE23"/>
      <c r="RYF23"/>
      <c r="RYG23"/>
      <c r="RYH23"/>
      <c r="RYI23"/>
      <c r="RYJ23"/>
      <c r="RYK23"/>
      <c r="RYL23"/>
      <c r="RYM23"/>
      <c r="RYN23"/>
      <c r="RYO23"/>
      <c r="RYP23"/>
      <c r="RYQ23"/>
      <c r="RYR23"/>
      <c r="RYS23"/>
      <c r="RYT23"/>
      <c r="RYU23"/>
      <c r="RYV23"/>
      <c r="RYW23"/>
      <c r="RYX23"/>
      <c r="RYY23"/>
      <c r="RYZ23"/>
      <c r="RZA23"/>
      <c r="RZB23"/>
      <c r="RZC23"/>
      <c r="RZD23"/>
      <c r="RZE23"/>
      <c r="RZF23"/>
      <c r="RZG23"/>
      <c r="RZH23"/>
      <c r="RZI23"/>
      <c r="RZJ23"/>
      <c r="RZK23"/>
      <c r="RZL23"/>
      <c r="RZM23"/>
      <c r="RZN23"/>
      <c r="RZO23"/>
      <c r="RZP23"/>
      <c r="RZQ23"/>
      <c r="RZR23"/>
      <c r="RZS23"/>
      <c r="RZT23"/>
      <c r="RZU23"/>
      <c r="RZV23"/>
      <c r="RZW23"/>
      <c r="RZX23"/>
      <c r="RZY23"/>
      <c r="RZZ23"/>
      <c r="SAA23"/>
      <c r="SAB23"/>
      <c r="SAC23"/>
      <c r="SAD23"/>
      <c r="SAE23"/>
      <c r="SAF23"/>
      <c r="SAG23"/>
      <c r="SAH23"/>
      <c r="SAI23"/>
      <c r="SAJ23"/>
      <c r="SAK23"/>
      <c r="SAL23"/>
      <c r="SAM23"/>
      <c r="SAN23"/>
      <c r="SAO23"/>
      <c r="SAP23"/>
      <c r="SAQ23"/>
      <c r="SAR23"/>
      <c r="SAS23"/>
      <c r="SAT23"/>
      <c r="SAU23"/>
      <c r="SAV23"/>
      <c r="SAW23"/>
      <c r="SAX23"/>
      <c r="SAY23"/>
      <c r="SAZ23"/>
      <c r="SBA23"/>
      <c r="SBB23"/>
      <c r="SBC23"/>
      <c r="SBD23"/>
      <c r="SBE23"/>
      <c r="SBF23"/>
      <c r="SBG23"/>
      <c r="SBH23"/>
      <c r="SBI23"/>
      <c r="SBJ23"/>
      <c r="SBK23"/>
      <c r="SBL23"/>
      <c r="SBM23"/>
      <c r="SBN23"/>
      <c r="SBO23"/>
      <c r="SBP23"/>
      <c r="SBQ23"/>
      <c r="SBR23"/>
      <c r="SBS23"/>
      <c r="SBT23"/>
      <c r="SBU23"/>
      <c r="SBV23"/>
      <c r="SBW23"/>
      <c r="SBX23"/>
      <c r="SBY23"/>
      <c r="SBZ23"/>
      <c r="SCA23"/>
      <c r="SCB23"/>
      <c r="SCC23"/>
      <c r="SCD23"/>
      <c r="SCE23"/>
      <c r="SCF23"/>
      <c r="SCG23"/>
      <c r="SCH23"/>
      <c r="SCI23"/>
      <c r="SCJ23"/>
      <c r="SCK23"/>
      <c r="SCL23"/>
      <c r="SCM23"/>
      <c r="SCN23"/>
      <c r="SCO23"/>
      <c r="SCP23"/>
      <c r="SCQ23"/>
      <c r="SCR23"/>
      <c r="SCS23"/>
      <c r="SCT23"/>
      <c r="SCU23"/>
      <c r="SCV23"/>
      <c r="SCW23"/>
      <c r="SCX23"/>
      <c r="SCY23"/>
      <c r="SCZ23"/>
      <c r="SDA23"/>
      <c r="SDB23"/>
      <c r="SDC23"/>
      <c r="SDD23"/>
      <c r="SDE23"/>
      <c r="SDF23"/>
      <c r="SDG23"/>
      <c r="SDH23"/>
      <c r="SDI23"/>
      <c r="SDJ23"/>
      <c r="SDK23"/>
      <c r="SDL23"/>
      <c r="SDM23"/>
      <c r="SDN23"/>
      <c r="SDO23"/>
      <c r="SDP23"/>
      <c r="SDQ23"/>
      <c r="SDR23"/>
      <c r="SDS23"/>
      <c r="SDT23"/>
      <c r="SDU23"/>
      <c r="SDV23"/>
      <c r="SDW23"/>
      <c r="SDX23"/>
      <c r="SDY23"/>
      <c r="SDZ23"/>
      <c r="SEA23"/>
      <c r="SEB23"/>
      <c r="SEC23"/>
      <c r="SED23"/>
      <c r="SEE23"/>
      <c r="SEF23"/>
      <c r="SEG23"/>
      <c r="SEH23"/>
      <c r="SEI23"/>
      <c r="SEJ23"/>
      <c r="SEK23"/>
      <c r="SEL23"/>
      <c r="SEM23"/>
      <c r="SEN23"/>
      <c r="SEO23"/>
      <c r="SEP23"/>
      <c r="SEQ23"/>
      <c r="SER23"/>
      <c r="SES23"/>
      <c r="SET23"/>
      <c r="SEU23"/>
      <c r="SEV23"/>
      <c r="SEW23"/>
      <c r="SEX23"/>
      <c r="SEY23"/>
      <c r="SEZ23"/>
      <c r="SFA23"/>
      <c r="SFB23"/>
      <c r="SFC23"/>
      <c r="SFD23"/>
      <c r="SFE23"/>
      <c r="SFF23"/>
      <c r="SFG23"/>
      <c r="SFH23"/>
      <c r="SFI23"/>
      <c r="SFJ23"/>
      <c r="SFK23"/>
      <c r="SFL23"/>
      <c r="SFM23"/>
      <c r="SFN23"/>
      <c r="SFO23"/>
      <c r="SFP23"/>
      <c r="SFQ23"/>
      <c r="SFR23"/>
      <c r="SFS23"/>
      <c r="SFT23"/>
      <c r="SFU23"/>
      <c r="SFV23"/>
      <c r="SFW23"/>
      <c r="SFX23"/>
      <c r="SFY23"/>
      <c r="SFZ23"/>
      <c r="SGA23"/>
      <c r="SGB23"/>
      <c r="SGC23"/>
      <c r="SGD23"/>
      <c r="SGE23"/>
      <c r="SGF23"/>
      <c r="SGG23"/>
      <c r="SGH23"/>
      <c r="SGI23"/>
      <c r="SGJ23"/>
      <c r="SGK23"/>
      <c r="SGL23"/>
      <c r="SGM23"/>
      <c r="SGN23"/>
      <c r="SGO23"/>
      <c r="SGP23"/>
      <c r="SGQ23"/>
      <c r="SGR23"/>
      <c r="SGS23"/>
      <c r="SGT23"/>
      <c r="SGU23"/>
      <c r="SGV23"/>
      <c r="SGW23"/>
      <c r="SGX23"/>
      <c r="SGY23"/>
      <c r="SGZ23"/>
      <c r="SHA23"/>
      <c r="SHB23"/>
      <c r="SHC23"/>
      <c r="SHD23"/>
      <c r="SHE23"/>
      <c r="SHF23"/>
      <c r="SHG23"/>
      <c r="SHH23"/>
      <c r="SHI23"/>
      <c r="SHJ23"/>
      <c r="SHK23"/>
      <c r="SHL23"/>
      <c r="SHM23"/>
      <c r="SHN23"/>
      <c r="SHO23"/>
      <c r="SHP23"/>
      <c r="SHQ23"/>
      <c r="SHR23"/>
      <c r="SHS23"/>
      <c r="SHT23"/>
      <c r="SHU23"/>
      <c r="SHV23"/>
      <c r="SHW23"/>
      <c r="SHX23"/>
      <c r="SHY23"/>
      <c r="SHZ23"/>
      <c r="SIA23"/>
      <c r="SIB23"/>
      <c r="SIC23"/>
      <c r="SID23"/>
      <c r="SIE23"/>
      <c r="SIF23"/>
      <c r="SIG23"/>
      <c r="SIH23"/>
      <c r="SII23"/>
      <c r="SIJ23"/>
      <c r="SIK23"/>
      <c r="SIL23"/>
      <c r="SIM23"/>
      <c r="SIN23"/>
      <c r="SIO23"/>
      <c r="SIP23"/>
      <c r="SIQ23"/>
      <c r="SIR23"/>
      <c r="SIS23"/>
      <c r="SIT23"/>
      <c r="SIU23"/>
      <c r="SIV23"/>
      <c r="SIW23"/>
      <c r="SIX23"/>
      <c r="SIY23"/>
      <c r="SIZ23"/>
      <c r="SJA23"/>
      <c r="SJB23"/>
      <c r="SJC23"/>
      <c r="SJD23"/>
      <c r="SJE23"/>
      <c r="SJF23"/>
      <c r="SJG23"/>
      <c r="SJH23"/>
      <c r="SJI23"/>
      <c r="SJJ23"/>
      <c r="SJK23"/>
      <c r="SJL23"/>
      <c r="SJM23"/>
      <c r="SJN23"/>
      <c r="SJO23"/>
      <c r="SJP23"/>
      <c r="SJQ23"/>
      <c r="SJR23"/>
      <c r="SJS23"/>
      <c r="SJT23"/>
      <c r="SJU23"/>
      <c r="SJV23"/>
      <c r="SJW23"/>
      <c r="SJX23"/>
      <c r="SJY23"/>
      <c r="SJZ23"/>
      <c r="SKA23"/>
      <c r="SKB23"/>
      <c r="SKC23"/>
      <c r="SKD23"/>
      <c r="SKE23"/>
      <c r="SKF23"/>
      <c r="SKG23"/>
      <c r="SKH23"/>
      <c r="SKI23"/>
      <c r="SKJ23"/>
      <c r="SKK23"/>
      <c r="SKL23"/>
      <c r="SKM23"/>
      <c r="SKN23"/>
      <c r="SKO23"/>
      <c r="SKP23"/>
      <c r="SKQ23"/>
      <c r="SKR23"/>
      <c r="SKS23"/>
      <c r="SKT23"/>
      <c r="SKU23"/>
      <c r="SKV23"/>
      <c r="SKW23"/>
      <c r="SKX23"/>
      <c r="SKY23"/>
      <c r="SKZ23"/>
      <c r="SLA23"/>
      <c r="SLB23"/>
      <c r="SLC23"/>
      <c r="SLD23"/>
      <c r="SLE23"/>
      <c r="SLF23"/>
      <c r="SLG23"/>
      <c r="SLH23"/>
      <c r="SLI23"/>
      <c r="SLJ23"/>
      <c r="SLK23"/>
      <c r="SLL23"/>
      <c r="SLM23"/>
      <c r="SLN23"/>
      <c r="SLO23"/>
      <c r="SLP23"/>
      <c r="SLQ23"/>
      <c r="SLR23"/>
      <c r="SLS23"/>
      <c r="SLT23"/>
      <c r="SLU23"/>
      <c r="SLV23"/>
      <c r="SLW23"/>
      <c r="SLX23"/>
      <c r="SLY23"/>
      <c r="SLZ23"/>
      <c r="SMA23"/>
      <c r="SMB23"/>
      <c r="SMC23"/>
      <c r="SMD23"/>
      <c r="SME23"/>
      <c r="SMF23"/>
      <c r="SMG23"/>
      <c r="SMH23"/>
      <c r="SMI23"/>
      <c r="SMJ23"/>
      <c r="SMK23"/>
      <c r="SML23"/>
      <c r="SMM23"/>
      <c r="SMN23"/>
      <c r="SMO23"/>
      <c r="SMP23"/>
      <c r="SMQ23"/>
      <c r="SMR23"/>
      <c r="SMS23"/>
      <c r="SMT23"/>
      <c r="SMU23"/>
      <c r="SMV23"/>
      <c r="SMW23"/>
      <c r="SMX23"/>
      <c r="SMY23"/>
      <c r="SMZ23"/>
      <c r="SNA23"/>
      <c r="SNB23"/>
      <c r="SNC23"/>
      <c r="SND23"/>
      <c r="SNE23"/>
      <c r="SNF23"/>
      <c r="SNG23"/>
      <c r="SNH23"/>
      <c r="SNI23"/>
      <c r="SNJ23"/>
      <c r="SNK23"/>
      <c r="SNL23"/>
      <c r="SNM23"/>
      <c r="SNN23"/>
      <c r="SNO23"/>
      <c r="SNP23"/>
      <c r="SNQ23"/>
      <c r="SNR23"/>
      <c r="SNS23"/>
      <c r="SNT23"/>
      <c r="SNU23"/>
      <c r="SNV23"/>
      <c r="SNW23"/>
      <c r="SNX23"/>
      <c r="SNY23"/>
      <c r="SNZ23"/>
      <c r="SOA23"/>
      <c r="SOB23"/>
      <c r="SOC23"/>
      <c r="SOD23"/>
      <c r="SOE23"/>
      <c r="SOF23"/>
      <c r="SOG23"/>
      <c r="SOH23"/>
      <c r="SOI23"/>
      <c r="SOJ23"/>
      <c r="SOK23"/>
      <c r="SOL23"/>
      <c r="SOM23"/>
      <c r="SON23"/>
      <c r="SOO23"/>
      <c r="SOP23"/>
      <c r="SOQ23"/>
      <c r="SOR23"/>
      <c r="SOS23"/>
      <c r="SOT23"/>
      <c r="SOU23"/>
      <c r="SOV23"/>
      <c r="SOW23"/>
      <c r="SOX23"/>
      <c r="SOY23"/>
      <c r="SOZ23"/>
      <c r="SPA23"/>
      <c r="SPB23"/>
      <c r="SPC23"/>
      <c r="SPD23"/>
      <c r="SPE23"/>
      <c r="SPF23"/>
      <c r="SPG23"/>
      <c r="SPH23"/>
      <c r="SPI23"/>
      <c r="SPJ23"/>
      <c r="SPK23"/>
      <c r="SPL23"/>
      <c r="SPM23"/>
      <c r="SPN23"/>
      <c r="SPO23"/>
      <c r="SPP23"/>
      <c r="SPQ23"/>
      <c r="SPR23"/>
      <c r="SPS23"/>
      <c r="SPT23"/>
      <c r="SPU23"/>
      <c r="SPV23"/>
      <c r="SPW23"/>
      <c r="SPX23"/>
      <c r="SPY23"/>
      <c r="SPZ23"/>
      <c r="SQA23"/>
      <c r="SQB23"/>
      <c r="SQC23"/>
      <c r="SQD23"/>
      <c r="SQE23"/>
      <c r="SQF23"/>
      <c r="SQG23"/>
      <c r="SQH23"/>
      <c r="SQI23"/>
      <c r="SQJ23"/>
      <c r="SQK23"/>
      <c r="SQL23"/>
      <c r="SQM23"/>
      <c r="SQN23"/>
      <c r="SQO23"/>
      <c r="SQP23"/>
      <c r="SQQ23"/>
      <c r="SQR23"/>
      <c r="SQS23"/>
      <c r="SQT23"/>
      <c r="SQU23"/>
      <c r="SQV23"/>
      <c r="SQW23"/>
      <c r="SQX23"/>
      <c r="SQY23"/>
      <c r="SQZ23"/>
      <c r="SRA23"/>
      <c r="SRB23"/>
      <c r="SRC23"/>
      <c r="SRD23"/>
      <c r="SRE23"/>
      <c r="SRF23"/>
      <c r="SRG23"/>
      <c r="SRH23"/>
      <c r="SRI23"/>
      <c r="SRJ23"/>
      <c r="SRK23"/>
      <c r="SRL23"/>
      <c r="SRM23"/>
      <c r="SRN23"/>
      <c r="SRO23"/>
      <c r="SRP23"/>
      <c r="SRQ23"/>
      <c r="SRR23"/>
      <c r="SRS23"/>
      <c r="SRT23"/>
      <c r="SRU23"/>
      <c r="SRV23"/>
      <c r="SRW23"/>
      <c r="SRX23"/>
      <c r="SRY23"/>
      <c r="SRZ23"/>
      <c r="SSA23"/>
      <c r="SSB23"/>
      <c r="SSC23"/>
      <c r="SSD23"/>
      <c r="SSE23"/>
      <c r="SSF23"/>
      <c r="SSG23"/>
      <c r="SSH23"/>
      <c r="SSI23"/>
      <c r="SSJ23"/>
      <c r="SSK23"/>
      <c r="SSL23"/>
      <c r="SSM23"/>
      <c r="SSN23"/>
      <c r="SSO23"/>
      <c r="SSP23"/>
      <c r="SSQ23"/>
      <c r="SSR23"/>
      <c r="SSS23"/>
      <c r="SST23"/>
      <c r="SSU23"/>
      <c r="SSV23"/>
      <c r="SSW23"/>
      <c r="SSX23"/>
      <c r="SSY23"/>
      <c r="SSZ23"/>
      <c r="STA23"/>
      <c r="STB23"/>
      <c r="STC23"/>
      <c r="STD23"/>
      <c r="STE23"/>
      <c r="STF23"/>
      <c r="STG23"/>
      <c r="STH23"/>
      <c r="STI23"/>
      <c r="STJ23"/>
      <c r="STK23"/>
      <c r="STL23"/>
      <c r="STM23"/>
      <c r="STN23"/>
      <c r="STO23"/>
      <c r="STP23"/>
      <c r="STQ23"/>
      <c r="STR23"/>
      <c r="STS23"/>
      <c r="STT23"/>
      <c r="STU23"/>
      <c r="STV23"/>
      <c r="STW23"/>
      <c r="STX23"/>
      <c r="STY23"/>
      <c r="STZ23"/>
      <c r="SUA23"/>
      <c r="SUB23"/>
      <c r="SUC23"/>
      <c r="SUD23"/>
      <c r="SUE23"/>
      <c r="SUF23"/>
      <c r="SUG23"/>
      <c r="SUH23"/>
      <c r="SUI23"/>
      <c r="SUJ23"/>
      <c r="SUK23"/>
      <c r="SUL23"/>
      <c r="SUM23"/>
      <c r="SUN23"/>
      <c r="SUO23"/>
      <c r="SUP23"/>
      <c r="SUQ23"/>
      <c r="SUR23"/>
      <c r="SUS23"/>
      <c r="SUT23"/>
      <c r="SUU23"/>
      <c r="SUV23"/>
      <c r="SUW23"/>
      <c r="SUX23"/>
      <c r="SUY23"/>
      <c r="SUZ23"/>
      <c r="SVA23"/>
      <c r="SVB23"/>
      <c r="SVC23"/>
      <c r="SVD23"/>
      <c r="SVE23"/>
      <c r="SVF23"/>
      <c r="SVG23"/>
      <c r="SVH23"/>
      <c r="SVI23"/>
      <c r="SVJ23"/>
      <c r="SVK23"/>
      <c r="SVL23"/>
      <c r="SVM23"/>
      <c r="SVN23"/>
      <c r="SVO23"/>
      <c r="SVP23"/>
      <c r="SVQ23"/>
      <c r="SVR23"/>
      <c r="SVS23"/>
      <c r="SVT23"/>
      <c r="SVU23"/>
      <c r="SVV23"/>
      <c r="SVW23"/>
      <c r="SVX23"/>
      <c r="SVY23"/>
      <c r="SVZ23"/>
      <c r="SWA23"/>
      <c r="SWB23"/>
      <c r="SWC23"/>
      <c r="SWD23"/>
      <c r="SWE23"/>
      <c r="SWF23"/>
      <c r="SWG23"/>
      <c r="SWH23"/>
      <c r="SWI23"/>
      <c r="SWJ23"/>
      <c r="SWK23"/>
      <c r="SWL23"/>
      <c r="SWM23"/>
      <c r="SWN23"/>
      <c r="SWO23"/>
      <c r="SWP23"/>
      <c r="SWQ23"/>
      <c r="SWR23"/>
      <c r="SWS23"/>
      <c r="SWT23"/>
      <c r="SWU23"/>
      <c r="SWV23"/>
      <c r="SWW23"/>
      <c r="SWX23"/>
      <c r="SWY23"/>
      <c r="SWZ23"/>
      <c r="SXA23"/>
      <c r="SXB23"/>
      <c r="SXC23"/>
      <c r="SXD23"/>
      <c r="SXE23"/>
      <c r="SXF23"/>
      <c r="SXG23"/>
      <c r="SXH23"/>
      <c r="SXI23"/>
      <c r="SXJ23"/>
      <c r="SXK23"/>
      <c r="SXL23"/>
      <c r="SXM23"/>
      <c r="SXN23"/>
      <c r="SXO23"/>
      <c r="SXP23"/>
      <c r="SXQ23"/>
      <c r="SXR23"/>
      <c r="SXS23"/>
      <c r="SXT23"/>
      <c r="SXU23"/>
      <c r="SXV23"/>
      <c r="SXW23"/>
      <c r="SXX23"/>
      <c r="SXY23"/>
      <c r="SXZ23"/>
      <c r="SYA23"/>
      <c r="SYB23"/>
      <c r="SYC23"/>
      <c r="SYD23"/>
      <c r="SYE23"/>
      <c r="SYF23"/>
      <c r="SYG23"/>
      <c r="SYH23"/>
      <c r="SYI23"/>
      <c r="SYJ23"/>
      <c r="SYK23"/>
      <c r="SYL23"/>
      <c r="SYM23"/>
      <c r="SYN23"/>
      <c r="SYO23"/>
      <c r="SYP23"/>
      <c r="SYQ23"/>
      <c r="SYR23"/>
      <c r="SYS23"/>
      <c r="SYT23"/>
      <c r="SYU23"/>
      <c r="SYV23"/>
      <c r="SYW23"/>
      <c r="SYX23"/>
      <c r="SYY23"/>
      <c r="SYZ23"/>
      <c r="SZA23"/>
      <c r="SZB23"/>
      <c r="SZC23"/>
      <c r="SZD23"/>
      <c r="SZE23"/>
      <c r="SZF23"/>
      <c r="SZG23"/>
      <c r="SZH23"/>
      <c r="SZI23"/>
      <c r="SZJ23"/>
      <c r="SZK23"/>
      <c r="SZL23"/>
      <c r="SZM23"/>
      <c r="SZN23"/>
      <c r="SZO23"/>
      <c r="SZP23"/>
      <c r="SZQ23"/>
      <c r="SZR23"/>
      <c r="SZS23"/>
      <c r="SZT23"/>
      <c r="SZU23"/>
      <c r="SZV23"/>
      <c r="SZW23"/>
      <c r="SZX23"/>
      <c r="SZY23"/>
      <c r="SZZ23"/>
      <c r="TAA23"/>
      <c r="TAB23"/>
      <c r="TAC23"/>
      <c r="TAD23"/>
      <c r="TAE23"/>
      <c r="TAF23"/>
      <c r="TAG23"/>
      <c r="TAH23"/>
      <c r="TAI23"/>
      <c r="TAJ23"/>
      <c r="TAK23"/>
      <c r="TAL23"/>
      <c r="TAM23"/>
      <c r="TAN23"/>
      <c r="TAO23"/>
      <c r="TAP23"/>
      <c r="TAQ23"/>
      <c r="TAR23"/>
      <c r="TAS23"/>
      <c r="TAT23"/>
      <c r="TAU23"/>
      <c r="TAV23"/>
      <c r="TAW23"/>
      <c r="TAX23"/>
      <c r="TAY23"/>
      <c r="TAZ23"/>
      <c r="TBA23"/>
      <c r="TBB23"/>
      <c r="TBC23"/>
      <c r="TBD23"/>
      <c r="TBE23"/>
      <c r="TBF23"/>
      <c r="TBG23"/>
      <c r="TBH23"/>
      <c r="TBI23"/>
      <c r="TBJ23"/>
      <c r="TBK23"/>
      <c r="TBL23"/>
      <c r="TBM23"/>
      <c r="TBN23"/>
      <c r="TBO23"/>
      <c r="TBP23"/>
      <c r="TBQ23"/>
      <c r="TBR23"/>
      <c r="TBS23"/>
      <c r="TBT23"/>
      <c r="TBU23"/>
      <c r="TBV23"/>
      <c r="TBW23"/>
      <c r="TBX23"/>
      <c r="TBY23"/>
      <c r="TBZ23"/>
      <c r="TCA23"/>
      <c r="TCB23"/>
      <c r="TCC23"/>
      <c r="TCD23"/>
      <c r="TCE23"/>
      <c r="TCF23"/>
      <c r="TCG23"/>
      <c r="TCH23"/>
      <c r="TCI23"/>
      <c r="TCJ23"/>
      <c r="TCK23"/>
      <c r="TCL23"/>
      <c r="TCM23"/>
      <c r="TCN23"/>
      <c r="TCO23"/>
      <c r="TCP23"/>
      <c r="TCQ23"/>
      <c r="TCR23"/>
      <c r="TCS23"/>
      <c r="TCT23"/>
      <c r="TCU23"/>
      <c r="TCV23"/>
      <c r="TCW23"/>
      <c r="TCX23"/>
      <c r="TCY23"/>
      <c r="TCZ23"/>
      <c r="TDA23"/>
      <c r="TDB23"/>
      <c r="TDC23"/>
      <c r="TDD23"/>
      <c r="TDE23"/>
      <c r="TDF23"/>
      <c r="TDG23"/>
      <c r="TDH23"/>
      <c r="TDI23"/>
      <c r="TDJ23"/>
      <c r="TDK23"/>
      <c r="TDL23"/>
      <c r="TDM23"/>
      <c r="TDN23"/>
      <c r="TDO23"/>
      <c r="TDP23"/>
      <c r="TDQ23"/>
      <c r="TDR23"/>
      <c r="TDS23"/>
      <c r="TDT23"/>
      <c r="TDU23"/>
      <c r="TDV23"/>
      <c r="TDW23"/>
      <c r="TDX23"/>
      <c r="TDY23"/>
      <c r="TDZ23"/>
      <c r="TEA23"/>
      <c r="TEB23"/>
      <c r="TEC23"/>
      <c r="TED23"/>
      <c r="TEE23"/>
      <c r="TEF23"/>
      <c r="TEG23"/>
      <c r="TEH23"/>
      <c r="TEI23"/>
      <c r="TEJ23"/>
      <c r="TEK23"/>
      <c r="TEL23"/>
      <c r="TEM23"/>
      <c r="TEN23"/>
      <c r="TEO23"/>
      <c r="TEP23"/>
      <c r="TEQ23"/>
      <c r="TER23"/>
      <c r="TES23"/>
      <c r="TET23"/>
      <c r="TEU23"/>
      <c r="TEV23"/>
      <c r="TEW23"/>
      <c r="TEX23"/>
      <c r="TEY23"/>
      <c r="TEZ23"/>
      <c r="TFA23"/>
      <c r="TFB23"/>
      <c r="TFC23"/>
      <c r="TFD23"/>
      <c r="TFE23"/>
      <c r="TFF23"/>
      <c r="TFG23"/>
      <c r="TFH23"/>
      <c r="TFI23"/>
      <c r="TFJ23"/>
      <c r="TFK23"/>
      <c r="TFL23"/>
      <c r="TFM23"/>
      <c r="TFN23"/>
      <c r="TFO23"/>
      <c r="TFP23"/>
      <c r="TFQ23"/>
      <c r="TFR23"/>
      <c r="TFS23"/>
      <c r="TFT23"/>
      <c r="TFU23"/>
      <c r="TFV23"/>
      <c r="TFW23"/>
      <c r="TFX23"/>
      <c r="TFY23"/>
      <c r="TFZ23"/>
      <c r="TGA23"/>
      <c r="TGB23"/>
      <c r="TGC23"/>
      <c r="TGD23"/>
      <c r="TGE23"/>
      <c r="TGF23"/>
      <c r="TGG23"/>
      <c r="TGH23"/>
      <c r="TGI23"/>
      <c r="TGJ23"/>
      <c r="TGK23"/>
      <c r="TGL23"/>
      <c r="TGM23"/>
      <c r="TGN23"/>
      <c r="TGO23"/>
      <c r="TGP23"/>
      <c r="TGQ23"/>
      <c r="TGR23"/>
      <c r="TGS23"/>
      <c r="TGT23"/>
      <c r="TGU23"/>
      <c r="TGV23"/>
      <c r="TGW23"/>
      <c r="TGX23"/>
      <c r="TGY23"/>
      <c r="TGZ23"/>
      <c r="THA23"/>
      <c r="THB23"/>
      <c r="THC23"/>
      <c r="THD23"/>
      <c r="THE23"/>
      <c r="THF23"/>
      <c r="THG23"/>
      <c r="THH23"/>
      <c r="THI23"/>
      <c r="THJ23"/>
      <c r="THK23"/>
      <c r="THL23"/>
      <c r="THM23"/>
      <c r="THN23"/>
      <c r="THO23"/>
      <c r="THP23"/>
      <c r="THQ23"/>
      <c r="THR23"/>
      <c r="THS23"/>
      <c r="THT23"/>
      <c r="THU23"/>
      <c r="THV23"/>
      <c r="THW23"/>
      <c r="THX23"/>
      <c r="THY23"/>
      <c r="THZ23"/>
      <c r="TIA23"/>
      <c r="TIB23"/>
      <c r="TIC23"/>
      <c r="TID23"/>
      <c r="TIE23"/>
      <c r="TIF23"/>
      <c r="TIG23"/>
      <c r="TIH23"/>
      <c r="TII23"/>
      <c r="TIJ23"/>
      <c r="TIK23"/>
      <c r="TIL23"/>
      <c r="TIM23"/>
      <c r="TIN23"/>
      <c r="TIO23"/>
      <c r="TIP23"/>
      <c r="TIQ23"/>
      <c r="TIR23"/>
      <c r="TIS23"/>
      <c r="TIT23"/>
      <c r="TIU23"/>
      <c r="TIV23"/>
      <c r="TIW23"/>
      <c r="TIX23"/>
      <c r="TIY23"/>
      <c r="TIZ23"/>
      <c r="TJA23"/>
      <c r="TJB23"/>
      <c r="TJC23"/>
      <c r="TJD23"/>
      <c r="TJE23"/>
      <c r="TJF23"/>
      <c r="TJG23"/>
      <c r="TJH23"/>
      <c r="TJI23"/>
      <c r="TJJ23"/>
      <c r="TJK23"/>
      <c r="TJL23"/>
      <c r="TJM23"/>
      <c r="TJN23"/>
      <c r="TJO23"/>
      <c r="TJP23"/>
      <c r="TJQ23"/>
      <c r="TJR23"/>
      <c r="TJS23"/>
      <c r="TJT23"/>
      <c r="TJU23"/>
      <c r="TJV23"/>
      <c r="TJW23"/>
      <c r="TJX23"/>
      <c r="TJY23"/>
      <c r="TJZ23"/>
      <c r="TKA23"/>
      <c r="TKB23"/>
      <c r="TKC23"/>
      <c r="TKD23"/>
      <c r="TKE23"/>
      <c r="TKF23"/>
      <c r="TKG23"/>
      <c r="TKH23"/>
      <c r="TKI23"/>
      <c r="TKJ23"/>
      <c r="TKK23"/>
      <c r="TKL23"/>
      <c r="TKM23"/>
      <c r="TKN23"/>
      <c r="TKO23"/>
      <c r="TKP23"/>
      <c r="TKQ23"/>
      <c r="TKR23"/>
      <c r="TKS23"/>
      <c r="TKT23"/>
      <c r="TKU23"/>
      <c r="TKV23"/>
      <c r="TKW23"/>
      <c r="TKX23"/>
      <c r="TKY23"/>
      <c r="TKZ23"/>
      <c r="TLA23"/>
      <c r="TLB23"/>
      <c r="TLC23"/>
      <c r="TLD23"/>
      <c r="TLE23"/>
      <c r="TLF23"/>
      <c r="TLG23"/>
      <c r="TLH23"/>
      <c r="TLI23"/>
      <c r="TLJ23"/>
      <c r="TLK23"/>
      <c r="TLL23"/>
      <c r="TLM23"/>
      <c r="TLN23"/>
      <c r="TLO23"/>
      <c r="TLP23"/>
      <c r="TLQ23"/>
      <c r="TLR23"/>
      <c r="TLS23"/>
      <c r="TLT23"/>
      <c r="TLU23"/>
      <c r="TLV23"/>
      <c r="TLW23"/>
      <c r="TLX23"/>
      <c r="TLY23"/>
      <c r="TLZ23"/>
      <c r="TMA23"/>
      <c r="TMB23"/>
      <c r="TMC23"/>
      <c r="TMD23"/>
      <c r="TME23"/>
      <c r="TMF23"/>
      <c r="TMG23"/>
      <c r="TMH23"/>
      <c r="TMI23"/>
      <c r="TMJ23"/>
      <c r="TMK23"/>
      <c r="TML23"/>
      <c r="TMM23"/>
      <c r="TMN23"/>
      <c r="TMO23"/>
      <c r="TMP23"/>
      <c r="TMQ23"/>
      <c r="TMR23"/>
      <c r="TMS23"/>
      <c r="TMT23"/>
      <c r="TMU23"/>
      <c r="TMV23"/>
      <c r="TMW23"/>
      <c r="TMX23"/>
      <c r="TMY23"/>
      <c r="TMZ23"/>
      <c r="TNA23"/>
      <c r="TNB23"/>
      <c r="TNC23"/>
      <c r="TND23"/>
      <c r="TNE23"/>
      <c r="TNF23"/>
      <c r="TNG23"/>
      <c r="TNH23"/>
      <c r="TNI23"/>
      <c r="TNJ23"/>
      <c r="TNK23"/>
      <c r="TNL23"/>
      <c r="TNM23"/>
      <c r="TNN23"/>
      <c r="TNO23"/>
      <c r="TNP23"/>
      <c r="TNQ23"/>
      <c r="TNR23"/>
      <c r="TNS23"/>
      <c r="TNT23"/>
      <c r="TNU23"/>
      <c r="TNV23"/>
      <c r="TNW23"/>
      <c r="TNX23"/>
      <c r="TNY23"/>
      <c r="TNZ23"/>
      <c r="TOA23"/>
      <c r="TOB23"/>
      <c r="TOC23"/>
      <c r="TOD23"/>
      <c r="TOE23"/>
      <c r="TOF23"/>
      <c r="TOG23"/>
      <c r="TOH23"/>
      <c r="TOI23"/>
      <c r="TOJ23"/>
      <c r="TOK23"/>
      <c r="TOL23"/>
      <c r="TOM23"/>
      <c r="TON23"/>
      <c r="TOO23"/>
      <c r="TOP23"/>
      <c r="TOQ23"/>
      <c r="TOR23"/>
      <c r="TOS23"/>
      <c r="TOT23"/>
      <c r="TOU23"/>
      <c r="TOV23"/>
      <c r="TOW23"/>
      <c r="TOX23"/>
      <c r="TOY23"/>
      <c r="TOZ23"/>
      <c r="TPA23"/>
      <c r="TPB23"/>
      <c r="TPC23"/>
      <c r="TPD23"/>
      <c r="TPE23"/>
      <c r="TPF23"/>
      <c r="TPG23"/>
      <c r="TPH23"/>
      <c r="TPI23"/>
      <c r="TPJ23"/>
      <c r="TPK23"/>
      <c r="TPL23"/>
      <c r="TPM23"/>
      <c r="TPN23"/>
      <c r="TPO23"/>
      <c r="TPP23"/>
      <c r="TPQ23"/>
      <c r="TPR23"/>
      <c r="TPS23"/>
      <c r="TPT23"/>
      <c r="TPU23"/>
      <c r="TPV23"/>
      <c r="TPW23"/>
      <c r="TPX23"/>
      <c r="TPY23"/>
      <c r="TPZ23"/>
      <c r="TQA23"/>
      <c r="TQB23"/>
      <c r="TQC23"/>
      <c r="TQD23"/>
      <c r="TQE23"/>
      <c r="TQF23"/>
      <c r="TQG23"/>
      <c r="TQH23"/>
      <c r="TQI23"/>
      <c r="TQJ23"/>
      <c r="TQK23"/>
      <c r="TQL23"/>
      <c r="TQM23"/>
      <c r="TQN23"/>
      <c r="TQO23"/>
      <c r="TQP23"/>
      <c r="TQQ23"/>
      <c r="TQR23"/>
      <c r="TQS23"/>
      <c r="TQT23"/>
      <c r="TQU23"/>
      <c r="TQV23"/>
      <c r="TQW23"/>
      <c r="TQX23"/>
      <c r="TQY23"/>
      <c r="TQZ23"/>
      <c r="TRA23"/>
      <c r="TRB23"/>
      <c r="TRC23"/>
      <c r="TRD23"/>
      <c r="TRE23"/>
      <c r="TRF23"/>
      <c r="TRG23"/>
      <c r="TRH23"/>
      <c r="TRI23"/>
      <c r="TRJ23"/>
      <c r="TRK23"/>
      <c r="TRL23"/>
      <c r="TRM23"/>
      <c r="TRN23"/>
      <c r="TRO23"/>
      <c r="TRP23"/>
      <c r="TRQ23"/>
      <c r="TRR23"/>
      <c r="TRS23"/>
      <c r="TRT23"/>
      <c r="TRU23"/>
      <c r="TRV23"/>
      <c r="TRW23"/>
      <c r="TRX23"/>
      <c r="TRY23"/>
      <c r="TRZ23"/>
      <c r="TSA23"/>
      <c r="TSB23"/>
      <c r="TSC23"/>
      <c r="TSD23"/>
      <c r="TSE23"/>
      <c r="TSF23"/>
      <c r="TSG23"/>
      <c r="TSH23"/>
      <c r="TSI23"/>
      <c r="TSJ23"/>
      <c r="TSK23"/>
      <c r="TSL23"/>
      <c r="TSM23"/>
      <c r="TSN23"/>
      <c r="TSO23"/>
      <c r="TSP23"/>
      <c r="TSQ23"/>
      <c r="TSR23"/>
      <c r="TSS23"/>
      <c r="TST23"/>
      <c r="TSU23"/>
      <c r="TSV23"/>
      <c r="TSW23"/>
      <c r="TSX23"/>
      <c r="TSY23"/>
      <c r="TSZ23"/>
      <c r="TTA23"/>
      <c r="TTB23"/>
      <c r="TTC23"/>
      <c r="TTD23"/>
      <c r="TTE23"/>
      <c r="TTF23"/>
      <c r="TTG23"/>
      <c r="TTH23"/>
      <c r="TTI23"/>
      <c r="TTJ23"/>
      <c r="TTK23"/>
      <c r="TTL23"/>
      <c r="TTM23"/>
      <c r="TTN23"/>
      <c r="TTO23"/>
      <c r="TTP23"/>
      <c r="TTQ23"/>
      <c r="TTR23"/>
      <c r="TTS23"/>
      <c r="TTT23"/>
      <c r="TTU23"/>
      <c r="TTV23"/>
      <c r="TTW23"/>
      <c r="TTX23"/>
      <c r="TTY23"/>
      <c r="TTZ23"/>
      <c r="TUA23"/>
      <c r="TUB23"/>
      <c r="TUC23"/>
      <c r="TUD23"/>
      <c r="TUE23"/>
      <c r="TUF23"/>
      <c r="TUG23"/>
      <c r="TUH23"/>
      <c r="TUI23"/>
      <c r="TUJ23"/>
      <c r="TUK23"/>
      <c r="TUL23"/>
      <c r="TUM23"/>
      <c r="TUN23"/>
      <c r="TUO23"/>
      <c r="TUP23"/>
      <c r="TUQ23"/>
      <c r="TUR23"/>
      <c r="TUS23"/>
      <c r="TUT23"/>
      <c r="TUU23"/>
      <c r="TUV23"/>
      <c r="TUW23"/>
      <c r="TUX23"/>
      <c r="TUY23"/>
      <c r="TUZ23"/>
      <c r="TVA23"/>
      <c r="TVB23"/>
      <c r="TVC23"/>
      <c r="TVD23"/>
      <c r="TVE23"/>
      <c r="TVF23"/>
      <c r="TVG23"/>
      <c r="TVH23"/>
      <c r="TVI23"/>
      <c r="TVJ23"/>
      <c r="TVK23"/>
      <c r="TVL23"/>
      <c r="TVM23"/>
      <c r="TVN23"/>
      <c r="TVO23"/>
      <c r="TVP23"/>
      <c r="TVQ23"/>
      <c r="TVR23"/>
      <c r="TVS23"/>
      <c r="TVT23"/>
      <c r="TVU23"/>
      <c r="TVV23"/>
      <c r="TVW23"/>
      <c r="TVX23"/>
      <c r="TVY23"/>
      <c r="TVZ23"/>
      <c r="TWA23"/>
      <c r="TWB23"/>
      <c r="TWC23"/>
      <c r="TWD23"/>
      <c r="TWE23"/>
      <c r="TWF23"/>
      <c r="TWG23"/>
      <c r="TWH23"/>
      <c r="TWI23"/>
      <c r="TWJ23"/>
      <c r="TWK23"/>
      <c r="TWL23"/>
      <c r="TWM23"/>
      <c r="TWN23"/>
      <c r="TWO23"/>
      <c r="TWP23"/>
      <c r="TWQ23"/>
      <c r="TWR23"/>
      <c r="TWS23"/>
      <c r="TWT23"/>
      <c r="TWU23"/>
      <c r="TWV23"/>
      <c r="TWW23"/>
      <c r="TWX23"/>
      <c r="TWY23"/>
      <c r="TWZ23"/>
      <c r="TXA23"/>
      <c r="TXB23"/>
      <c r="TXC23"/>
      <c r="TXD23"/>
      <c r="TXE23"/>
      <c r="TXF23"/>
      <c r="TXG23"/>
      <c r="TXH23"/>
      <c r="TXI23"/>
      <c r="TXJ23"/>
      <c r="TXK23"/>
      <c r="TXL23"/>
      <c r="TXM23"/>
      <c r="TXN23"/>
      <c r="TXO23"/>
      <c r="TXP23"/>
      <c r="TXQ23"/>
      <c r="TXR23"/>
      <c r="TXS23"/>
      <c r="TXT23"/>
      <c r="TXU23"/>
      <c r="TXV23"/>
      <c r="TXW23"/>
      <c r="TXX23"/>
      <c r="TXY23"/>
      <c r="TXZ23"/>
      <c r="TYA23"/>
      <c r="TYB23"/>
      <c r="TYC23"/>
      <c r="TYD23"/>
      <c r="TYE23"/>
      <c r="TYF23"/>
      <c r="TYG23"/>
      <c r="TYH23"/>
      <c r="TYI23"/>
      <c r="TYJ23"/>
      <c r="TYK23"/>
      <c r="TYL23"/>
      <c r="TYM23"/>
      <c r="TYN23"/>
      <c r="TYO23"/>
      <c r="TYP23"/>
      <c r="TYQ23"/>
      <c r="TYR23"/>
      <c r="TYS23"/>
      <c r="TYT23"/>
      <c r="TYU23"/>
      <c r="TYV23"/>
      <c r="TYW23"/>
      <c r="TYX23"/>
      <c r="TYY23"/>
      <c r="TYZ23"/>
      <c r="TZA23"/>
      <c r="TZB23"/>
      <c r="TZC23"/>
      <c r="TZD23"/>
      <c r="TZE23"/>
      <c r="TZF23"/>
      <c r="TZG23"/>
      <c r="TZH23"/>
      <c r="TZI23"/>
      <c r="TZJ23"/>
      <c r="TZK23"/>
      <c r="TZL23"/>
      <c r="TZM23"/>
      <c r="TZN23"/>
      <c r="TZO23"/>
      <c r="TZP23"/>
      <c r="TZQ23"/>
      <c r="TZR23"/>
      <c r="TZS23"/>
      <c r="TZT23"/>
      <c r="TZU23"/>
      <c r="TZV23"/>
      <c r="TZW23"/>
      <c r="TZX23"/>
      <c r="TZY23"/>
      <c r="TZZ23"/>
      <c r="UAA23"/>
      <c r="UAB23"/>
      <c r="UAC23"/>
      <c r="UAD23"/>
      <c r="UAE23"/>
      <c r="UAF23"/>
      <c r="UAG23"/>
      <c r="UAH23"/>
      <c r="UAI23"/>
      <c r="UAJ23"/>
      <c r="UAK23"/>
      <c r="UAL23"/>
      <c r="UAM23"/>
      <c r="UAN23"/>
      <c r="UAO23"/>
      <c r="UAP23"/>
      <c r="UAQ23"/>
      <c r="UAR23"/>
      <c r="UAS23"/>
      <c r="UAT23"/>
      <c r="UAU23"/>
      <c r="UAV23"/>
      <c r="UAW23"/>
      <c r="UAX23"/>
      <c r="UAY23"/>
      <c r="UAZ23"/>
      <c r="UBA23"/>
      <c r="UBB23"/>
      <c r="UBC23"/>
      <c r="UBD23"/>
      <c r="UBE23"/>
      <c r="UBF23"/>
      <c r="UBG23"/>
      <c r="UBH23"/>
      <c r="UBI23"/>
      <c r="UBJ23"/>
      <c r="UBK23"/>
      <c r="UBL23"/>
      <c r="UBM23"/>
      <c r="UBN23"/>
      <c r="UBO23"/>
      <c r="UBP23"/>
      <c r="UBQ23"/>
      <c r="UBR23"/>
      <c r="UBS23"/>
      <c r="UBT23"/>
      <c r="UBU23"/>
      <c r="UBV23"/>
      <c r="UBW23"/>
      <c r="UBX23"/>
      <c r="UBY23"/>
      <c r="UBZ23"/>
      <c r="UCA23"/>
      <c r="UCB23"/>
      <c r="UCC23"/>
      <c r="UCD23"/>
      <c r="UCE23"/>
      <c r="UCF23"/>
      <c r="UCG23"/>
      <c r="UCH23"/>
      <c r="UCI23"/>
      <c r="UCJ23"/>
      <c r="UCK23"/>
      <c r="UCL23"/>
      <c r="UCM23"/>
      <c r="UCN23"/>
      <c r="UCO23"/>
      <c r="UCP23"/>
      <c r="UCQ23"/>
      <c r="UCR23"/>
      <c r="UCS23"/>
      <c r="UCT23"/>
      <c r="UCU23"/>
      <c r="UCV23"/>
      <c r="UCW23"/>
      <c r="UCX23"/>
      <c r="UCY23"/>
      <c r="UCZ23"/>
      <c r="UDA23"/>
      <c r="UDB23"/>
      <c r="UDC23"/>
      <c r="UDD23"/>
      <c r="UDE23"/>
      <c r="UDF23"/>
      <c r="UDG23"/>
      <c r="UDH23"/>
      <c r="UDI23"/>
      <c r="UDJ23"/>
      <c r="UDK23"/>
      <c r="UDL23"/>
      <c r="UDM23"/>
      <c r="UDN23"/>
      <c r="UDO23"/>
      <c r="UDP23"/>
      <c r="UDQ23"/>
      <c r="UDR23"/>
      <c r="UDS23"/>
      <c r="UDT23"/>
      <c r="UDU23"/>
      <c r="UDV23"/>
      <c r="UDW23"/>
      <c r="UDX23"/>
      <c r="UDY23"/>
      <c r="UDZ23"/>
      <c r="UEA23"/>
      <c r="UEB23"/>
      <c r="UEC23"/>
      <c r="UED23"/>
      <c r="UEE23"/>
      <c r="UEF23"/>
      <c r="UEG23"/>
      <c r="UEH23"/>
      <c r="UEI23"/>
      <c r="UEJ23"/>
      <c r="UEK23"/>
      <c r="UEL23"/>
      <c r="UEM23"/>
      <c r="UEN23"/>
      <c r="UEO23"/>
      <c r="UEP23"/>
      <c r="UEQ23"/>
      <c r="UER23"/>
      <c r="UES23"/>
      <c r="UET23"/>
      <c r="UEU23"/>
      <c r="UEV23"/>
      <c r="UEW23"/>
      <c r="UEX23"/>
      <c r="UEY23"/>
      <c r="UEZ23"/>
      <c r="UFA23"/>
      <c r="UFB23"/>
      <c r="UFC23"/>
      <c r="UFD23"/>
      <c r="UFE23"/>
      <c r="UFF23"/>
      <c r="UFG23"/>
      <c r="UFH23"/>
      <c r="UFI23"/>
      <c r="UFJ23"/>
      <c r="UFK23"/>
      <c r="UFL23"/>
      <c r="UFM23"/>
      <c r="UFN23"/>
      <c r="UFO23"/>
      <c r="UFP23"/>
      <c r="UFQ23"/>
      <c r="UFR23"/>
      <c r="UFS23"/>
      <c r="UFT23"/>
      <c r="UFU23"/>
      <c r="UFV23"/>
      <c r="UFW23"/>
      <c r="UFX23"/>
      <c r="UFY23"/>
      <c r="UFZ23"/>
      <c r="UGA23"/>
      <c r="UGB23"/>
      <c r="UGC23"/>
      <c r="UGD23"/>
      <c r="UGE23"/>
      <c r="UGF23"/>
      <c r="UGG23"/>
      <c r="UGH23"/>
      <c r="UGI23"/>
      <c r="UGJ23"/>
      <c r="UGK23"/>
      <c r="UGL23"/>
      <c r="UGM23"/>
      <c r="UGN23"/>
      <c r="UGO23"/>
      <c r="UGP23"/>
      <c r="UGQ23"/>
      <c r="UGR23"/>
      <c r="UGS23"/>
      <c r="UGT23"/>
      <c r="UGU23"/>
      <c r="UGV23"/>
      <c r="UGW23"/>
      <c r="UGX23"/>
      <c r="UGY23"/>
      <c r="UGZ23"/>
      <c r="UHA23"/>
      <c r="UHB23"/>
      <c r="UHC23"/>
      <c r="UHD23"/>
      <c r="UHE23"/>
      <c r="UHF23"/>
      <c r="UHG23"/>
      <c r="UHH23"/>
      <c r="UHI23"/>
      <c r="UHJ23"/>
      <c r="UHK23"/>
      <c r="UHL23"/>
      <c r="UHM23"/>
      <c r="UHN23"/>
      <c r="UHO23"/>
      <c r="UHP23"/>
      <c r="UHQ23"/>
      <c r="UHR23"/>
      <c r="UHS23"/>
      <c r="UHT23"/>
      <c r="UHU23"/>
      <c r="UHV23"/>
      <c r="UHW23"/>
      <c r="UHX23"/>
      <c r="UHY23"/>
      <c r="UHZ23"/>
      <c r="UIA23"/>
      <c r="UIB23"/>
      <c r="UIC23"/>
      <c r="UID23"/>
      <c r="UIE23"/>
      <c r="UIF23"/>
      <c r="UIG23"/>
      <c r="UIH23"/>
      <c r="UII23"/>
      <c r="UIJ23"/>
      <c r="UIK23"/>
      <c r="UIL23"/>
      <c r="UIM23"/>
      <c r="UIN23"/>
      <c r="UIO23"/>
      <c r="UIP23"/>
      <c r="UIQ23"/>
      <c r="UIR23"/>
      <c r="UIS23"/>
      <c r="UIT23"/>
      <c r="UIU23"/>
      <c r="UIV23"/>
      <c r="UIW23"/>
      <c r="UIX23"/>
      <c r="UIY23"/>
      <c r="UIZ23"/>
      <c r="UJA23"/>
      <c r="UJB23"/>
      <c r="UJC23"/>
      <c r="UJD23"/>
      <c r="UJE23"/>
      <c r="UJF23"/>
      <c r="UJG23"/>
      <c r="UJH23"/>
      <c r="UJI23"/>
      <c r="UJJ23"/>
      <c r="UJK23"/>
      <c r="UJL23"/>
      <c r="UJM23"/>
      <c r="UJN23"/>
      <c r="UJO23"/>
      <c r="UJP23"/>
      <c r="UJQ23"/>
      <c r="UJR23"/>
      <c r="UJS23"/>
      <c r="UJT23"/>
      <c r="UJU23"/>
      <c r="UJV23"/>
      <c r="UJW23"/>
      <c r="UJX23"/>
      <c r="UJY23"/>
      <c r="UJZ23"/>
      <c r="UKA23"/>
      <c r="UKB23"/>
      <c r="UKC23"/>
      <c r="UKD23"/>
      <c r="UKE23"/>
      <c r="UKF23"/>
      <c r="UKG23"/>
      <c r="UKH23"/>
      <c r="UKI23"/>
      <c r="UKJ23"/>
      <c r="UKK23"/>
      <c r="UKL23"/>
      <c r="UKM23"/>
      <c r="UKN23"/>
      <c r="UKO23"/>
      <c r="UKP23"/>
      <c r="UKQ23"/>
      <c r="UKR23"/>
      <c r="UKS23"/>
      <c r="UKT23"/>
      <c r="UKU23"/>
      <c r="UKV23"/>
      <c r="UKW23"/>
      <c r="UKX23"/>
      <c r="UKY23"/>
      <c r="UKZ23"/>
      <c r="ULA23"/>
      <c r="ULB23"/>
      <c r="ULC23"/>
      <c r="ULD23"/>
      <c r="ULE23"/>
      <c r="ULF23"/>
      <c r="ULG23"/>
      <c r="ULH23"/>
      <c r="ULI23"/>
      <c r="ULJ23"/>
      <c r="ULK23"/>
      <c r="ULL23"/>
      <c r="ULM23"/>
      <c r="ULN23"/>
      <c r="ULO23"/>
      <c r="ULP23"/>
      <c r="ULQ23"/>
      <c r="ULR23"/>
      <c r="ULS23"/>
      <c r="ULT23"/>
      <c r="ULU23"/>
      <c r="ULV23"/>
      <c r="ULW23"/>
      <c r="ULX23"/>
      <c r="ULY23"/>
      <c r="ULZ23"/>
      <c r="UMA23"/>
      <c r="UMB23"/>
      <c r="UMC23"/>
      <c r="UMD23"/>
      <c r="UME23"/>
      <c r="UMF23"/>
      <c r="UMG23"/>
      <c r="UMH23"/>
      <c r="UMI23"/>
      <c r="UMJ23"/>
      <c r="UMK23"/>
      <c r="UML23"/>
      <c r="UMM23"/>
      <c r="UMN23"/>
      <c r="UMO23"/>
      <c r="UMP23"/>
      <c r="UMQ23"/>
      <c r="UMR23"/>
      <c r="UMS23"/>
      <c r="UMT23"/>
      <c r="UMU23"/>
      <c r="UMV23"/>
      <c r="UMW23"/>
      <c r="UMX23"/>
      <c r="UMY23"/>
      <c r="UMZ23"/>
      <c r="UNA23"/>
      <c r="UNB23"/>
      <c r="UNC23"/>
      <c r="UND23"/>
      <c r="UNE23"/>
      <c r="UNF23"/>
      <c r="UNG23"/>
      <c r="UNH23"/>
      <c r="UNI23"/>
      <c r="UNJ23"/>
      <c r="UNK23"/>
      <c r="UNL23"/>
      <c r="UNM23"/>
      <c r="UNN23"/>
      <c r="UNO23"/>
      <c r="UNP23"/>
      <c r="UNQ23"/>
      <c r="UNR23"/>
      <c r="UNS23"/>
      <c r="UNT23"/>
      <c r="UNU23"/>
      <c r="UNV23"/>
      <c r="UNW23"/>
      <c r="UNX23"/>
      <c r="UNY23"/>
      <c r="UNZ23"/>
      <c r="UOA23"/>
      <c r="UOB23"/>
      <c r="UOC23"/>
      <c r="UOD23"/>
      <c r="UOE23"/>
      <c r="UOF23"/>
      <c r="UOG23"/>
      <c r="UOH23"/>
      <c r="UOI23"/>
      <c r="UOJ23"/>
      <c r="UOK23"/>
      <c r="UOL23"/>
      <c r="UOM23"/>
      <c r="UON23"/>
      <c r="UOO23"/>
      <c r="UOP23"/>
      <c r="UOQ23"/>
      <c r="UOR23"/>
      <c r="UOS23"/>
      <c r="UOT23"/>
      <c r="UOU23"/>
      <c r="UOV23"/>
      <c r="UOW23"/>
      <c r="UOX23"/>
      <c r="UOY23"/>
      <c r="UOZ23"/>
      <c r="UPA23"/>
      <c r="UPB23"/>
      <c r="UPC23"/>
      <c r="UPD23"/>
      <c r="UPE23"/>
      <c r="UPF23"/>
      <c r="UPG23"/>
      <c r="UPH23"/>
      <c r="UPI23"/>
      <c r="UPJ23"/>
      <c r="UPK23"/>
      <c r="UPL23"/>
      <c r="UPM23"/>
      <c r="UPN23"/>
      <c r="UPO23"/>
      <c r="UPP23"/>
      <c r="UPQ23"/>
      <c r="UPR23"/>
      <c r="UPS23"/>
      <c r="UPT23"/>
      <c r="UPU23"/>
      <c r="UPV23"/>
      <c r="UPW23"/>
      <c r="UPX23"/>
      <c r="UPY23"/>
      <c r="UPZ23"/>
      <c r="UQA23"/>
      <c r="UQB23"/>
      <c r="UQC23"/>
      <c r="UQD23"/>
      <c r="UQE23"/>
      <c r="UQF23"/>
      <c r="UQG23"/>
      <c r="UQH23"/>
      <c r="UQI23"/>
      <c r="UQJ23"/>
      <c r="UQK23"/>
      <c r="UQL23"/>
      <c r="UQM23"/>
      <c r="UQN23"/>
      <c r="UQO23"/>
      <c r="UQP23"/>
      <c r="UQQ23"/>
      <c r="UQR23"/>
      <c r="UQS23"/>
      <c r="UQT23"/>
      <c r="UQU23"/>
      <c r="UQV23"/>
      <c r="UQW23"/>
      <c r="UQX23"/>
      <c r="UQY23"/>
      <c r="UQZ23"/>
      <c r="URA23"/>
      <c r="URB23"/>
      <c r="URC23"/>
      <c r="URD23"/>
      <c r="URE23"/>
      <c r="URF23"/>
      <c r="URG23"/>
      <c r="URH23"/>
      <c r="URI23"/>
      <c r="URJ23"/>
      <c r="URK23"/>
      <c r="URL23"/>
      <c r="URM23"/>
      <c r="URN23"/>
      <c r="URO23"/>
      <c r="URP23"/>
      <c r="URQ23"/>
      <c r="URR23"/>
      <c r="URS23"/>
      <c r="URT23"/>
      <c r="URU23"/>
      <c r="URV23"/>
      <c r="URW23"/>
      <c r="URX23"/>
      <c r="URY23"/>
      <c r="URZ23"/>
      <c r="USA23"/>
      <c r="USB23"/>
      <c r="USC23"/>
      <c r="USD23"/>
      <c r="USE23"/>
      <c r="USF23"/>
      <c r="USG23"/>
      <c r="USH23"/>
      <c r="USI23"/>
      <c r="USJ23"/>
      <c r="USK23"/>
      <c r="USL23"/>
      <c r="USM23"/>
      <c r="USN23"/>
      <c r="USO23"/>
      <c r="USP23"/>
      <c r="USQ23"/>
      <c r="USR23"/>
      <c r="USS23"/>
      <c r="UST23"/>
      <c r="USU23"/>
      <c r="USV23"/>
      <c r="USW23"/>
      <c r="USX23"/>
      <c r="USY23"/>
      <c r="USZ23"/>
      <c r="UTA23"/>
      <c r="UTB23"/>
      <c r="UTC23"/>
      <c r="UTD23"/>
      <c r="UTE23"/>
      <c r="UTF23"/>
      <c r="UTG23"/>
      <c r="UTH23"/>
      <c r="UTI23"/>
      <c r="UTJ23"/>
      <c r="UTK23"/>
      <c r="UTL23"/>
      <c r="UTM23"/>
      <c r="UTN23"/>
      <c r="UTO23"/>
      <c r="UTP23"/>
      <c r="UTQ23"/>
      <c r="UTR23"/>
      <c r="UTS23"/>
      <c r="UTT23"/>
      <c r="UTU23"/>
      <c r="UTV23"/>
      <c r="UTW23"/>
      <c r="UTX23"/>
      <c r="UTY23"/>
      <c r="UTZ23"/>
      <c r="UUA23"/>
      <c r="UUB23"/>
      <c r="UUC23"/>
      <c r="UUD23"/>
      <c r="UUE23"/>
      <c r="UUF23"/>
      <c r="UUG23"/>
      <c r="UUH23"/>
      <c r="UUI23"/>
      <c r="UUJ23"/>
      <c r="UUK23"/>
      <c r="UUL23"/>
      <c r="UUM23"/>
      <c r="UUN23"/>
      <c r="UUO23"/>
      <c r="UUP23"/>
      <c r="UUQ23"/>
      <c r="UUR23"/>
      <c r="UUS23"/>
      <c r="UUT23"/>
      <c r="UUU23"/>
      <c r="UUV23"/>
      <c r="UUW23"/>
      <c r="UUX23"/>
      <c r="UUY23"/>
      <c r="UUZ23"/>
      <c r="UVA23"/>
      <c r="UVB23"/>
      <c r="UVC23"/>
      <c r="UVD23"/>
      <c r="UVE23"/>
      <c r="UVF23"/>
      <c r="UVG23"/>
      <c r="UVH23"/>
      <c r="UVI23"/>
      <c r="UVJ23"/>
      <c r="UVK23"/>
      <c r="UVL23"/>
      <c r="UVM23"/>
      <c r="UVN23"/>
      <c r="UVO23"/>
      <c r="UVP23"/>
      <c r="UVQ23"/>
      <c r="UVR23"/>
      <c r="UVS23"/>
      <c r="UVT23"/>
      <c r="UVU23"/>
      <c r="UVV23"/>
      <c r="UVW23"/>
      <c r="UVX23"/>
      <c r="UVY23"/>
      <c r="UVZ23"/>
      <c r="UWA23"/>
      <c r="UWB23"/>
      <c r="UWC23"/>
      <c r="UWD23"/>
      <c r="UWE23"/>
      <c r="UWF23"/>
      <c r="UWG23"/>
      <c r="UWH23"/>
      <c r="UWI23"/>
      <c r="UWJ23"/>
      <c r="UWK23"/>
      <c r="UWL23"/>
      <c r="UWM23"/>
      <c r="UWN23"/>
      <c r="UWO23"/>
      <c r="UWP23"/>
      <c r="UWQ23"/>
      <c r="UWR23"/>
      <c r="UWS23"/>
      <c r="UWT23"/>
      <c r="UWU23"/>
      <c r="UWV23"/>
      <c r="UWW23"/>
      <c r="UWX23"/>
      <c r="UWY23"/>
      <c r="UWZ23"/>
      <c r="UXA23"/>
      <c r="UXB23"/>
      <c r="UXC23"/>
      <c r="UXD23"/>
      <c r="UXE23"/>
      <c r="UXF23"/>
      <c r="UXG23"/>
      <c r="UXH23"/>
      <c r="UXI23"/>
      <c r="UXJ23"/>
      <c r="UXK23"/>
      <c r="UXL23"/>
      <c r="UXM23"/>
      <c r="UXN23"/>
      <c r="UXO23"/>
      <c r="UXP23"/>
      <c r="UXQ23"/>
      <c r="UXR23"/>
      <c r="UXS23"/>
      <c r="UXT23"/>
      <c r="UXU23"/>
      <c r="UXV23"/>
      <c r="UXW23"/>
      <c r="UXX23"/>
      <c r="UXY23"/>
      <c r="UXZ23"/>
      <c r="UYA23"/>
      <c r="UYB23"/>
      <c r="UYC23"/>
      <c r="UYD23"/>
      <c r="UYE23"/>
      <c r="UYF23"/>
      <c r="UYG23"/>
      <c r="UYH23"/>
      <c r="UYI23"/>
      <c r="UYJ23"/>
      <c r="UYK23"/>
      <c r="UYL23"/>
      <c r="UYM23"/>
      <c r="UYN23"/>
      <c r="UYO23"/>
      <c r="UYP23"/>
      <c r="UYQ23"/>
      <c r="UYR23"/>
      <c r="UYS23"/>
      <c r="UYT23"/>
      <c r="UYU23"/>
      <c r="UYV23"/>
      <c r="UYW23"/>
      <c r="UYX23"/>
      <c r="UYY23"/>
      <c r="UYZ23"/>
      <c r="UZA23"/>
      <c r="UZB23"/>
      <c r="UZC23"/>
      <c r="UZD23"/>
      <c r="UZE23"/>
      <c r="UZF23"/>
      <c r="UZG23"/>
      <c r="UZH23"/>
      <c r="UZI23"/>
      <c r="UZJ23"/>
      <c r="UZK23"/>
      <c r="UZL23"/>
      <c r="UZM23"/>
      <c r="UZN23"/>
      <c r="UZO23"/>
      <c r="UZP23"/>
      <c r="UZQ23"/>
      <c r="UZR23"/>
      <c r="UZS23"/>
      <c r="UZT23"/>
      <c r="UZU23"/>
      <c r="UZV23"/>
      <c r="UZW23"/>
      <c r="UZX23"/>
      <c r="UZY23"/>
      <c r="UZZ23"/>
      <c r="VAA23"/>
      <c r="VAB23"/>
      <c r="VAC23"/>
      <c r="VAD23"/>
      <c r="VAE23"/>
      <c r="VAF23"/>
      <c r="VAG23"/>
      <c r="VAH23"/>
      <c r="VAI23"/>
      <c r="VAJ23"/>
      <c r="VAK23"/>
      <c r="VAL23"/>
      <c r="VAM23"/>
      <c r="VAN23"/>
      <c r="VAO23"/>
      <c r="VAP23"/>
      <c r="VAQ23"/>
      <c r="VAR23"/>
      <c r="VAS23"/>
      <c r="VAT23"/>
      <c r="VAU23"/>
      <c r="VAV23"/>
      <c r="VAW23"/>
      <c r="VAX23"/>
      <c r="VAY23"/>
      <c r="VAZ23"/>
      <c r="VBA23"/>
      <c r="VBB23"/>
      <c r="VBC23"/>
      <c r="VBD23"/>
      <c r="VBE23"/>
      <c r="VBF23"/>
      <c r="VBG23"/>
      <c r="VBH23"/>
      <c r="VBI23"/>
      <c r="VBJ23"/>
      <c r="VBK23"/>
      <c r="VBL23"/>
      <c r="VBM23"/>
      <c r="VBN23"/>
      <c r="VBO23"/>
      <c r="VBP23"/>
      <c r="VBQ23"/>
      <c r="VBR23"/>
      <c r="VBS23"/>
      <c r="VBT23"/>
      <c r="VBU23"/>
      <c r="VBV23"/>
      <c r="VBW23"/>
      <c r="VBX23"/>
      <c r="VBY23"/>
      <c r="VBZ23"/>
      <c r="VCA23"/>
      <c r="VCB23"/>
      <c r="VCC23"/>
      <c r="VCD23"/>
      <c r="VCE23"/>
      <c r="VCF23"/>
      <c r="VCG23"/>
      <c r="VCH23"/>
      <c r="VCI23"/>
      <c r="VCJ23"/>
      <c r="VCK23"/>
      <c r="VCL23"/>
      <c r="VCM23"/>
      <c r="VCN23"/>
      <c r="VCO23"/>
      <c r="VCP23"/>
      <c r="VCQ23"/>
      <c r="VCR23"/>
      <c r="VCS23"/>
      <c r="VCT23"/>
      <c r="VCU23"/>
      <c r="VCV23"/>
      <c r="VCW23"/>
      <c r="VCX23"/>
      <c r="VCY23"/>
      <c r="VCZ23"/>
      <c r="VDA23"/>
      <c r="VDB23"/>
      <c r="VDC23"/>
      <c r="VDD23"/>
      <c r="VDE23"/>
      <c r="VDF23"/>
      <c r="VDG23"/>
      <c r="VDH23"/>
      <c r="VDI23"/>
      <c r="VDJ23"/>
      <c r="VDK23"/>
      <c r="VDL23"/>
      <c r="VDM23"/>
      <c r="VDN23"/>
      <c r="VDO23"/>
      <c r="VDP23"/>
      <c r="VDQ23"/>
      <c r="VDR23"/>
      <c r="VDS23"/>
      <c r="VDT23"/>
      <c r="VDU23"/>
      <c r="VDV23"/>
      <c r="VDW23"/>
      <c r="VDX23"/>
      <c r="VDY23"/>
      <c r="VDZ23"/>
      <c r="VEA23"/>
      <c r="VEB23"/>
      <c r="VEC23"/>
      <c r="VED23"/>
      <c r="VEE23"/>
      <c r="VEF23"/>
      <c r="VEG23"/>
      <c r="VEH23"/>
      <c r="VEI23"/>
      <c r="VEJ23"/>
      <c r="VEK23"/>
      <c r="VEL23"/>
      <c r="VEM23"/>
      <c r="VEN23"/>
      <c r="VEO23"/>
      <c r="VEP23"/>
      <c r="VEQ23"/>
      <c r="VER23"/>
      <c r="VES23"/>
      <c r="VET23"/>
      <c r="VEU23"/>
      <c r="VEV23"/>
      <c r="VEW23"/>
      <c r="VEX23"/>
      <c r="VEY23"/>
      <c r="VEZ23"/>
      <c r="VFA23"/>
      <c r="VFB23"/>
      <c r="VFC23"/>
      <c r="VFD23"/>
      <c r="VFE23"/>
      <c r="VFF23"/>
      <c r="VFG23"/>
      <c r="VFH23"/>
      <c r="VFI23"/>
      <c r="VFJ23"/>
      <c r="VFK23"/>
      <c r="VFL23"/>
      <c r="VFM23"/>
      <c r="VFN23"/>
      <c r="VFO23"/>
      <c r="VFP23"/>
      <c r="VFQ23"/>
      <c r="VFR23"/>
      <c r="VFS23"/>
      <c r="VFT23"/>
      <c r="VFU23"/>
      <c r="VFV23"/>
      <c r="VFW23"/>
      <c r="VFX23"/>
      <c r="VFY23"/>
      <c r="VFZ23"/>
      <c r="VGA23"/>
      <c r="VGB23"/>
      <c r="VGC23"/>
      <c r="VGD23"/>
      <c r="VGE23"/>
      <c r="VGF23"/>
      <c r="VGG23"/>
      <c r="VGH23"/>
      <c r="VGI23"/>
      <c r="VGJ23"/>
      <c r="VGK23"/>
      <c r="VGL23"/>
      <c r="VGM23"/>
      <c r="VGN23"/>
      <c r="VGO23"/>
      <c r="VGP23"/>
      <c r="VGQ23"/>
      <c r="VGR23"/>
      <c r="VGS23"/>
      <c r="VGT23"/>
      <c r="VGU23"/>
      <c r="VGV23"/>
      <c r="VGW23"/>
      <c r="VGX23"/>
      <c r="VGY23"/>
      <c r="VGZ23"/>
      <c r="VHA23"/>
      <c r="VHB23"/>
      <c r="VHC23"/>
      <c r="VHD23"/>
      <c r="VHE23"/>
      <c r="VHF23"/>
      <c r="VHG23"/>
      <c r="VHH23"/>
      <c r="VHI23"/>
      <c r="VHJ23"/>
      <c r="VHK23"/>
      <c r="VHL23"/>
      <c r="VHM23"/>
      <c r="VHN23"/>
      <c r="VHO23"/>
      <c r="VHP23"/>
      <c r="VHQ23"/>
      <c r="VHR23"/>
      <c r="VHS23"/>
      <c r="VHT23"/>
      <c r="VHU23"/>
      <c r="VHV23"/>
      <c r="VHW23"/>
      <c r="VHX23"/>
      <c r="VHY23"/>
      <c r="VHZ23"/>
      <c r="VIA23"/>
      <c r="VIB23"/>
      <c r="VIC23"/>
      <c r="VID23"/>
      <c r="VIE23"/>
      <c r="VIF23"/>
      <c r="VIG23"/>
      <c r="VIH23"/>
      <c r="VII23"/>
      <c r="VIJ23"/>
      <c r="VIK23"/>
      <c r="VIL23"/>
      <c r="VIM23"/>
      <c r="VIN23"/>
      <c r="VIO23"/>
      <c r="VIP23"/>
      <c r="VIQ23"/>
      <c r="VIR23"/>
      <c r="VIS23"/>
      <c r="VIT23"/>
      <c r="VIU23"/>
      <c r="VIV23"/>
      <c r="VIW23"/>
      <c r="VIX23"/>
      <c r="VIY23"/>
      <c r="VIZ23"/>
      <c r="VJA23"/>
      <c r="VJB23"/>
      <c r="VJC23"/>
      <c r="VJD23"/>
      <c r="VJE23"/>
      <c r="VJF23"/>
      <c r="VJG23"/>
      <c r="VJH23"/>
      <c r="VJI23"/>
      <c r="VJJ23"/>
      <c r="VJK23"/>
      <c r="VJL23"/>
      <c r="VJM23"/>
      <c r="VJN23"/>
      <c r="VJO23"/>
      <c r="VJP23"/>
      <c r="VJQ23"/>
      <c r="VJR23"/>
      <c r="VJS23"/>
      <c r="VJT23"/>
      <c r="VJU23"/>
      <c r="VJV23"/>
      <c r="VJW23"/>
      <c r="VJX23"/>
      <c r="VJY23"/>
      <c r="VJZ23"/>
      <c r="VKA23"/>
      <c r="VKB23"/>
      <c r="VKC23"/>
      <c r="VKD23"/>
      <c r="VKE23"/>
      <c r="VKF23"/>
      <c r="VKG23"/>
      <c r="VKH23"/>
      <c r="VKI23"/>
      <c r="VKJ23"/>
      <c r="VKK23"/>
      <c r="VKL23"/>
      <c r="VKM23"/>
      <c r="VKN23"/>
      <c r="VKO23"/>
      <c r="VKP23"/>
      <c r="VKQ23"/>
      <c r="VKR23"/>
      <c r="VKS23"/>
      <c r="VKT23"/>
      <c r="VKU23"/>
      <c r="VKV23"/>
      <c r="VKW23"/>
      <c r="VKX23"/>
      <c r="VKY23"/>
      <c r="VKZ23"/>
      <c r="VLA23"/>
      <c r="VLB23"/>
      <c r="VLC23"/>
      <c r="VLD23"/>
      <c r="VLE23"/>
      <c r="VLF23"/>
      <c r="VLG23"/>
      <c r="VLH23"/>
      <c r="VLI23"/>
      <c r="VLJ23"/>
      <c r="VLK23"/>
      <c r="VLL23"/>
      <c r="VLM23"/>
      <c r="VLN23"/>
      <c r="VLO23"/>
      <c r="VLP23"/>
      <c r="VLQ23"/>
      <c r="VLR23"/>
      <c r="VLS23"/>
      <c r="VLT23"/>
      <c r="VLU23"/>
      <c r="VLV23"/>
      <c r="VLW23"/>
      <c r="VLX23"/>
      <c r="VLY23"/>
      <c r="VLZ23"/>
      <c r="VMA23"/>
      <c r="VMB23"/>
      <c r="VMC23"/>
      <c r="VMD23"/>
      <c r="VME23"/>
      <c r="VMF23"/>
      <c r="VMG23"/>
      <c r="VMH23"/>
      <c r="VMI23"/>
      <c r="VMJ23"/>
      <c r="VMK23"/>
      <c r="VML23"/>
      <c r="VMM23"/>
      <c r="VMN23"/>
      <c r="VMO23"/>
      <c r="VMP23"/>
      <c r="VMQ23"/>
      <c r="VMR23"/>
      <c r="VMS23"/>
      <c r="VMT23"/>
      <c r="VMU23"/>
      <c r="VMV23"/>
      <c r="VMW23"/>
      <c r="VMX23"/>
      <c r="VMY23"/>
      <c r="VMZ23"/>
      <c r="VNA23"/>
      <c r="VNB23"/>
      <c r="VNC23"/>
      <c r="VND23"/>
      <c r="VNE23"/>
      <c r="VNF23"/>
      <c r="VNG23"/>
      <c r="VNH23"/>
      <c r="VNI23"/>
      <c r="VNJ23"/>
      <c r="VNK23"/>
      <c r="VNL23"/>
      <c r="VNM23"/>
      <c r="VNN23"/>
      <c r="VNO23"/>
      <c r="VNP23"/>
      <c r="VNQ23"/>
      <c r="VNR23"/>
      <c r="VNS23"/>
      <c r="VNT23"/>
      <c r="VNU23"/>
      <c r="VNV23"/>
      <c r="VNW23"/>
      <c r="VNX23"/>
      <c r="VNY23"/>
      <c r="VNZ23"/>
      <c r="VOA23"/>
      <c r="VOB23"/>
      <c r="VOC23"/>
      <c r="VOD23"/>
      <c r="VOE23"/>
      <c r="VOF23"/>
      <c r="VOG23"/>
      <c r="VOH23"/>
      <c r="VOI23"/>
      <c r="VOJ23"/>
      <c r="VOK23"/>
      <c r="VOL23"/>
      <c r="VOM23"/>
      <c r="VON23"/>
      <c r="VOO23"/>
      <c r="VOP23"/>
      <c r="VOQ23"/>
      <c r="VOR23"/>
      <c r="VOS23"/>
      <c r="VOT23"/>
      <c r="VOU23"/>
      <c r="VOV23"/>
      <c r="VOW23"/>
      <c r="VOX23"/>
      <c r="VOY23"/>
      <c r="VOZ23"/>
      <c r="VPA23"/>
      <c r="VPB23"/>
      <c r="VPC23"/>
      <c r="VPD23"/>
      <c r="VPE23"/>
      <c r="VPF23"/>
      <c r="VPG23"/>
      <c r="VPH23"/>
      <c r="VPI23"/>
      <c r="VPJ23"/>
      <c r="VPK23"/>
      <c r="VPL23"/>
      <c r="VPM23"/>
      <c r="VPN23"/>
      <c r="VPO23"/>
      <c r="VPP23"/>
      <c r="VPQ23"/>
      <c r="VPR23"/>
      <c r="VPS23"/>
      <c r="VPT23"/>
      <c r="VPU23"/>
      <c r="VPV23"/>
      <c r="VPW23"/>
      <c r="VPX23"/>
      <c r="VPY23"/>
      <c r="VPZ23"/>
      <c r="VQA23"/>
      <c r="VQB23"/>
      <c r="VQC23"/>
      <c r="VQD23"/>
      <c r="VQE23"/>
      <c r="VQF23"/>
      <c r="VQG23"/>
      <c r="VQH23"/>
      <c r="VQI23"/>
      <c r="VQJ23"/>
      <c r="VQK23"/>
      <c r="VQL23"/>
      <c r="VQM23"/>
      <c r="VQN23"/>
      <c r="VQO23"/>
      <c r="VQP23"/>
      <c r="VQQ23"/>
      <c r="VQR23"/>
      <c r="VQS23"/>
      <c r="VQT23"/>
      <c r="VQU23"/>
      <c r="VQV23"/>
      <c r="VQW23"/>
      <c r="VQX23"/>
      <c r="VQY23"/>
      <c r="VQZ23"/>
      <c r="VRA23"/>
      <c r="VRB23"/>
      <c r="VRC23"/>
      <c r="VRD23"/>
      <c r="VRE23"/>
      <c r="VRF23"/>
      <c r="VRG23"/>
      <c r="VRH23"/>
      <c r="VRI23"/>
      <c r="VRJ23"/>
      <c r="VRK23"/>
      <c r="VRL23"/>
      <c r="VRM23"/>
      <c r="VRN23"/>
      <c r="VRO23"/>
      <c r="VRP23"/>
      <c r="VRQ23"/>
      <c r="VRR23"/>
      <c r="VRS23"/>
      <c r="VRT23"/>
      <c r="VRU23"/>
      <c r="VRV23"/>
      <c r="VRW23"/>
      <c r="VRX23"/>
      <c r="VRY23"/>
      <c r="VRZ23"/>
      <c r="VSA23"/>
      <c r="VSB23"/>
      <c r="VSC23"/>
      <c r="VSD23"/>
      <c r="VSE23"/>
      <c r="VSF23"/>
      <c r="VSG23"/>
      <c r="VSH23"/>
      <c r="VSI23"/>
      <c r="VSJ23"/>
      <c r="VSK23"/>
      <c r="VSL23"/>
      <c r="VSM23"/>
      <c r="VSN23"/>
      <c r="VSO23"/>
      <c r="VSP23"/>
      <c r="VSQ23"/>
      <c r="VSR23"/>
      <c r="VSS23"/>
      <c r="VST23"/>
      <c r="VSU23"/>
      <c r="VSV23"/>
      <c r="VSW23"/>
      <c r="VSX23"/>
      <c r="VSY23"/>
      <c r="VSZ23"/>
      <c r="VTA23"/>
      <c r="VTB23"/>
      <c r="VTC23"/>
      <c r="VTD23"/>
      <c r="VTE23"/>
      <c r="VTF23"/>
      <c r="VTG23"/>
      <c r="VTH23"/>
      <c r="VTI23"/>
      <c r="VTJ23"/>
      <c r="VTK23"/>
      <c r="VTL23"/>
      <c r="VTM23"/>
      <c r="VTN23"/>
      <c r="VTO23"/>
      <c r="VTP23"/>
      <c r="VTQ23"/>
      <c r="VTR23"/>
      <c r="VTS23"/>
      <c r="VTT23"/>
      <c r="VTU23"/>
      <c r="VTV23"/>
      <c r="VTW23"/>
      <c r="VTX23"/>
      <c r="VTY23"/>
      <c r="VTZ23"/>
      <c r="VUA23"/>
      <c r="VUB23"/>
      <c r="VUC23"/>
      <c r="VUD23"/>
      <c r="VUE23"/>
      <c r="VUF23"/>
      <c r="VUG23"/>
      <c r="VUH23"/>
      <c r="VUI23"/>
      <c r="VUJ23"/>
      <c r="VUK23"/>
      <c r="VUL23"/>
      <c r="VUM23"/>
      <c r="VUN23"/>
      <c r="VUO23"/>
      <c r="VUP23"/>
      <c r="VUQ23"/>
      <c r="VUR23"/>
      <c r="VUS23"/>
      <c r="VUT23"/>
      <c r="VUU23"/>
      <c r="VUV23"/>
      <c r="VUW23"/>
      <c r="VUX23"/>
      <c r="VUY23"/>
      <c r="VUZ23"/>
      <c r="VVA23"/>
      <c r="VVB23"/>
      <c r="VVC23"/>
      <c r="VVD23"/>
      <c r="VVE23"/>
      <c r="VVF23"/>
      <c r="VVG23"/>
      <c r="VVH23"/>
      <c r="VVI23"/>
      <c r="VVJ23"/>
      <c r="VVK23"/>
      <c r="VVL23"/>
      <c r="VVM23"/>
      <c r="VVN23"/>
      <c r="VVO23"/>
      <c r="VVP23"/>
      <c r="VVQ23"/>
      <c r="VVR23"/>
      <c r="VVS23"/>
      <c r="VVT23"/>
      <c r="VVU23"/>
      <c r="VVV23"/>
      <c r="VVW23"/>
      <c r="VVX23"/>
      <c r="VVY23"/>
      <c r="VVZ23"/>
      <c r="VWA23"/>
      <c r="VWB23"/>
      <c r="VWC23"/>
      <c r="VWD23"/>
      <c r="VWE23"/>
      <c r="VWF23"/>
      <c r="VWG23"/>
      <c r="VWH23"/>
      <c r="VWI23"/>
      <c r="VWJ23"/>
      <c r="VWK23"/>
      <c r="VWL23"/>
      <c r="VWM23"/>
      <c r="VWN23"/>
      <c r="VWO23"/>
      <c r="VWP23"/>
      <c r="VWQ23"/>
      <c r="VWR23"/>
      <c r="VWS23"/>
      <c r="VWT23"/>
      <c r="VWU23"/>
      <c r="VWV23"/>
      <c r="VWW23"/>
      <c r="VWX23"/>
      <c r="VWY23"/>
      <c r="VWZ23"/>
      <c r="VXA23"/>
      <c r="VXB23"/>
      <c r="VXC23"/>
      <c r="VXD23"/>
      <c r="VXE23"/>
      <c r="VXF23"/>
      <c r="VXG23"/>
      <c r="VXH23"/>
      <c r="VXI23"/>
      <c r="VXJ23"/>
      <c r="VXK23"/>
      <c r="VXL23"/>
      <c r="VXM23"/>
      <c r="VXN23"/>
      <c r="VXO23"/>
      <c r="VXP23"/>
      <c r="VXQ23"/>
      <c r="VXR23"/>
      <c r="VXS23"/>
      <c r="VXT23"/>
      <c r="VXU23"/>
      <c r="VXV23"/>
      <c r="VXW23"/>
      <c r="VXX23"/>
      <c r="VXY23"/>
      <c r="VXZ23"/>
      <c r="VYA23"/>
      <c r="VYB23"/>
      <c r="VYC23"/>
      <c r="VYD23"/>
      <c r="VYE23"/>
      <c r="VYF23"/>
      <c r="VYG23"/>
      <c r="VYH23"/>
      <c r="VYI23"/>
      <c r="VYJ23"/>
      <c r="VYK23"/>
      <c r="VYL23"/>
      <c r="VYM23"/>
      <c r="VYN23"/>
      <c r="VYO23"/>
      <c r="VYP23"/>
      <c r="VYQ23"/>
      <c r="VYR23"/>
      <c r="VYS23"/>
      <c r="VYT23"/>
      <c r="VYU23"/>
      <c r="VYV23"/>
      <c r="VYW23"/>
      <c r="VYX23"/>
      <c r="VYY23"/>
      <c r="VYZ23"/>
      <c r="VZA23"/>
      <c r="VZB23"/>
      <c r="VZC23"/>
      <c r="VZD23"/>
      <c r="VZE23"/>
      <c r="VZF23"/>
      <c r="VZG23"/>
      <c r="VZH23"/>
      <c r="VZI23"/>
      <c r="VZJ23"/>
      <c r="VZK23"/>
      <c r="VZL23"/>
      <c r="VZM23"/>
      <c r="VZN23"/>
      <c r="VZO23"/>
      <c r="VZP23"/>
      <c r="VZQ23"/>
      <c r="VZR23"/>
      <c r="VZS23"/>
      <c r="VZT23"/>
      <c r="VZU23"/>
      <c r="VZV23"/>
      <c r="VZW23"/>
      <c r="VZX23"/>
      <c r="VZY23"/>
      <c r="VZZ23"/>
      <c r="WAA23"/>
      <c r="WAB23"/>
      <c r="WAC23"/>
      <c r="WAD23"/>
      <c r="WAE23"/>
      <c r="WAF23"/>
      <c r="WAG23"/>
      <c r="WAH23"/>
      <c r="WAI23"/>
      <c r="WAJ23"/>
      <c r="WAK23"/>
      <c r="WAL23"/>
      <c r="WAM23"/>
      <c r="WAN23"/>
      <c r="WAO23"/>
      <c r="WAP23"/>
      <c r="WAQ23"/>
      <c r="WAR23"/>
      <c r="WAS23"/>
      <c r="WAT23"/>
      <c r="WAU23"/>
      <c r="WAV23"/>
      <c r="WAW23"/>
      <c r="WAX23"/>
      <c r="WAY23"/>
      <c r="WAZ23"/>
      <c r="WBA23"/>
      <c r="WBB23"/>
      <c r="WBC23"/>
      <c r="WBD23"/>
      <c r="WBE23"/>
      <c r="WBF23"/>
      <c r="WBG23"/>
      <c r="WBH23"/>
      <c r="WBI23"/>
      <c r="WBJ23"/>
      <c r="WBK23"/>
      <c r="WBL23"/>
      <c r="WBM23"/>
      <c r="WBN23"/>
      <c r="WBO23"/>
      <c r="WBP23"/>
      <c r="WBQ23"/>
      <c r="WBR23"/>
      <c r="WBS23"/>
      <c r="WBT23"/>
      <c r="WBU23"/>
      <c r="WBV23"/>
      <c r="WBW23"/>
      <c r="WBX23"/>
      <c r="WBY23"/>
      <c r="WBZ23"/>
      <c r="WCA23"/>
      <c r="WCB23"/>
      <c r="WCC23"/>
      <c r="WCD23"/>
      <c r="WCE23"/>
      <c r="WCF23"/>
      <c r="WCG23"/>
      <c r="WCH23"/>
      <c r="WCI23"/>
      <c r="WCJ23"/>
      <c r="WCK23"/>
      <c r="WCL23"/>
      <c r="WCM23"/>
      <c r="WCN23"/>
      <c r="WCO23"/>
      <c r="WCP23"/>
      <c r="WCQ23"/>
      <c r="WCR23"/>
      <c r="WCS23"/>
      <c r="WCT23"/>
      <c r="WCU23"/>
      <c r="WCV23"/>
      <c r="WCW23"/>
      <c r="WCX23"/>
      <c r="WCY23"/>
      <c r="WCZ23"/>
      <c r="WDA23"/>
      <c r="WDB23"/>
      <c r="WDC23"/>
      <c r="WDD23"/>
      <c r="WDE23"/>
      <c r="WDF23"/>
      <c r="WDG23"/>
      <c r="WDH23"/>
      <c r="WDI23"/>
      <c r="WDJ23"/>
      <c r="WDK23"/>
      <c r="WDL23"/>
      <c r="WDM23"/>
      <c r="WDN23"/>
      <c r="WDO23"/>
      <c r="WDP23"/>
      <c r="WDQ23"/>
      <c r="WDR23"/>
      <c r="WDS23"/>
      <c r="WDT23"/>
      <c r="WDU23"/>
      <c r="WDV23"/>
      <c r="WDW23"/>
      <c r="WDX23"/>
      <c r="WDY23"/>
      <c r="WDZ23"/>
      <c r="WEA23"/>
      <c r="WEB23"/>
      <c r="WEC23"/>
      <c r="WED23"/>
      <c r="WEE23"/>
      <c r="WEF23"/>
      <c r="WEG23"/>
      <c r="WEH23"/>
      <c r="WEI23"/>
      <c r="WEJ23"/>
      <c r="WEK23"/>
      <c r="WEL23"/>
      <c r="WEM23"/>
      <c r="WEN23"/>
      <c r="WEO23"/>
      <c r="WEP23"/>
      <c r="WEQ23"/>
      <c r="WER23"/>
      <c r="WES23"/>
      <c r="WET23"/>
      <c r="WEU23"/>
      <c r="WEV23"/>
      <c r="WEW23"/>
      <c r="WEX23"/>
      <c r="WEY23"/>
      <c r="WEZ23"/>
      <c r="WFA23"/>
      <c r="WFB23"/>
      <c r="WFC23"/>
      <c r="WFD23"/>
      <c r="WFE23"/>
      <c r="WFF23"/>
      <c r="WFG23"/>
      <c r="WFH23"/>
      <c r="WFI23"/>
      <c r="WFJ23"/>
      <c r="WFK23"/>
      <c r="WFL23"/>
      <c r="WFM23"/>
      <c r="WFN23"/>
      <c r="WFO23"/>
      <c r="WFP23"/>
      <c r="WFQ23"/>
      <c r="WFR23"/>
      <c r="WFS23"/>
      <c r="WFT23"/>
      <c r="WFU23"/>
      <c r="WFV23"/>
      <c r="WFW23"/>
      <c r="WFX23"/>
      <c r="WFY23"/>
      <c r="WFZ23"/>
      <c r="WGA23"/>
      <c r="WGB23"/>
      <c r="WGC23"/>
      <c r="WGD23"/>
      <c r="WGE23"/>
      <c r="WGF23"/>
      <c r="WGG23"/>
      <c r="WGH23"/>
      <c r="WGI23"/>
      <c r="WGJ23"/>
      <c r="WGK23"/>
      <c r="WGL23"/>
      <c r="WGM23"/>
      <c r="WGN23"/>
      <c r="WGO23"/>
      <c r="WGP23"/>
      <c r="WGQ23"/>
      <c r="WGR23"/>
      <c r="WGS23"/>
      <c r="WGT23"/>
      <c r="WGU23"/>
      <c r="WGV23"/>
      <c r="WGW23"/>
      <c r="WGX23"/>
      <c r="WGY23"/>
      <c r="WGZ23"/>
      <c r="WHA23"/>
      <c r="WHB23"/>
      <c r="WHC23"/>
      <c r="WHD23"/>
      <c r="WHE23"/>
      <c r="WHF23"/>
      <c r="WHG23"/>
      <c r="WHH23"/>
      <c r="WHI23"/>
      <c r="WHJ23"/>
      <c r="WHK23"/>
      <c r="WHL23"/>
      <c r="WHM23"/>
      <c r="WHN23"/>
      <c r="WHO23"/>
      <c r="WHP23"/>
      <c r="WHQ23"/>
      <c r="WHR23"/>
      <c r="WHS23"/>
      <c r="WHT23"/>
      <c r="WHU23"/>
      <c r="WHV23"/>
      <c r="WHW23"/>
      <c r="WHX23"/>
      <c r="WHY23"/>
      <c r="WHZ23"/>
      <c r="WIA23"/>
      <c r="WIB23"/>
      <c r="WIC23"/>
      <c r="WID23"/>
      <c r="WIE23"/>
      <c r="WIF23"/>
      <c r="WIG23"/>
      <c r="WIH23"/>
      <c r="WII23"/>
      <c r="WIJ23"/>
      <c r="WIK23"/>
      <c r="WIL23"/>
      <c r="WIM23"/>
      <c r="WIN23"/>
      <c r="WIO23"/>
      <c r="WIP23"/>
      <c r="WIQ23"/>
      <c r="WIR23"/>
      <c r="WIS23"/>
      <c r="WIT23"/>
      <c r="WIU23"/>
      <c r="WIV23"/>
      <c r="WIW23"/>
      <c r="WIX23"/>
      <c r="WIY23"/>
      <c r="WIZ23"/>
      <c r="WJA23"/>
      <c r="WJB23"/>
      <c r="WJC23"/>
      <c r="WJD23"/>
      <c r="WJE23"/>
      <c r="WJF23"/>
      <c r="WJG23"/>
      <c r="WJH23"/>
      <c r="WJI23"/>
      <c r="WJJ23"/>
      <c r="WJK23"/>
      <c r="WJL23"/>
      <c r="WJM23"/>
      <c r="WJN23"/>
      <c r="WJO23"/>
      <c r="WJP23"/>
      <c r="WJQ23"/>
      <c r="WJR23"/>
      <c r="WJS23"/>
      <c r="WJT23"/>
      <c r="WJU23"/>
      <c r="WJV23"/>
      <c r="WJW23"/>
      <c r="WJX23"/>
      <c r="WJY23"/>
      <c r="WJZ23"/>
      <c r="WKA23"/>
      <c r="WKB23"/>
      <c r="WKC23"/>
      <c r="WKD23"/>
      <c r="WKE23"/>
      <c r="WKF23"/>
      <c r="WKG23"/>
      <c r="WKH23"/>
      <c r="WKI23"/>
      <c r="WKJ23"/>
      <c r="WKK23"/>
      <c r="WKL23"/>
      <c r="WKM23"/>
      <c r="WKN23"/>
      <c r="WKO23"/>
      <c r="WKP23"/>
      <c r="WKQ23"/>
      <c r="WKR23"/>
      <c r="WKS23"/>
      <c r="WKT23"/>
      <c r="WKU23"/>
      <c r="WKV23"/>
      <c r="WKW23"/>
      <c r="WKX23"/>
      <c r="WKY23"/>
      <c r="WKZ23"/>
      <c r="WLA23"/>
      <c r="WLB23"/>
      <c r="WLC23"/>
      <c r="WLD23"/>
      <c r="WLE23"/>
      <c r="WLF23"/>
      <c r="WLG23"/>
      <c r="WLH23"/>
      <c r="WLI23"/>
      <c r="WLJ23"/>
      <c r="WLK23"/>
      <c r="WLL23"/>
      <c r="WLM23"/>
      <c r="WLN23"/>
      <c r="WLO23"/>
      <c r="WLP23"/>
      <c r="WLQ23"/>
      <c r="WLR23"/>
      <c r="WLS23"/>
      <c r="WLT23"/>
      <c r="WLU23"/>
      <c r="WLV23"/>
      <c r="WLW23"/>
      <c r="WLX23"/>
      <c r="WLY23"/>
      <c r="WLZ23"/>
      <c r="WMA23"/>
      <c r="WMB23"/>
      <c r="WMC23"/>
      <c r="WMD23"/>
      <c r="WME23"/>
      <c r="WMF23"/>
      <c r="WMG23"/>
      <c r="WMH23"/>
      <c r="WMI23"/>
      <c r="WMJ23"/>
      <c r="WMK23"/>
      <c r="WML23"/>
      <c r="WMM23"/>
      <c r="WMN23"/>
      <c r="WMO23"/>
      <c r="WMP23"/>
      <c r="WMQ23"/>
      <c r="WMR23"/>
      <c r="WMS23"/>
      <c r="WMT23"/>
      <c r="WMU23"/>
      <c r="WMV23"/>
      <c r="WMW23"/>
      <c r="WMX23"/>
      <c r="WMY23"/>
      <c r="WMZ23"/>
      <c r="WNA23"/>
      <c r="WNB23"/>
      <c r="WNC23"/>
      <c r="WND23"/>
      <c r="WNE23"/>
      <c r="WNF23"/>
      <c r="WNG23"/>
      <c r="WNH23"/>
      <c r="WNI23"/>
      <c r="WNJ23"/>
      <c r="WNK23"/>
      <c r="WNL23"/>
      <c r="WNM23"/>
      <c r="WNN23"/>
      <c r="WNO23"/>
      <c r="WNP23"/>
      <c r="WNQ23"/>
      <c r="WNR23"/>
      <c r="WNS23"/>
      <c r="WNT23"/>
      <c r="WNU23"/>
      <c r="WNV23"/>
      <c r="WNW23"/>
      <c r="WNX23"/>
      <c r="WNY23"/>
      <c r="WNZ23"/>
      <c r="WOA23"/>
      <c r="WOB23"/>
      <c r="WOC23"/>
      <c r="WOD23"/>
      <c r="WOE23"/>
      <c r="WOF23"/>
      <c r="WOG23"/>
      <c r="WOH23"/>
      <c r="WOI23"/>
      <c r="WOJ23"/>
      <c r="WOK23"/>
      <c r="WOL23"/>
      <c r="WOM23"/>
      <c r="WON23"/>
      <c r="WOO23"/>
      <c r="WOP23"/>
      <c r="WOQ23"/>
      <c r="WOR23"/>
      <c r="WOS23"/>
      <c r="WOT23"/>
      <c r="WOU23"/>
      <c r="WOV23"/>
      <c r="WOW23"/>
      <c r="WOX23"/>
      <c r="WOY23"/>
      <c r="WOZ23"/>
      <c r="WPA23"/>
      <c r="WPB23"/>
      <c r="WPC23"/>
      <c r="WPD23"/>
      <c r="WPE23"/>
      <c r="WPF23"/>
      <c r="WPG23"/>
      <c r="WPH23"/>
      <c r="WPI23"/>
      <c r="WPJ23"/>
      <c r="WPK23"/>
      <c r="WPL23"/>
      <c r="WPM23"/>
      <c r="WPN23"/>
      <c r="WPO23"/>
      <c r="WPP23"/>
      <c r="WPQ23"/>
      <c r="WPR23"/>
      <c r="WPS23"/>
      <c r="WPT23"/>
      <c r="WPU23"/>
      <c r="WPV23"/>
      <c r="WPW23"/>
      <c r="WPX23"/>
      <c r="WPY23"/>
      <c r="WPZ23"/>
      <c r="WQA23"/>
      <c r="WQB23"/>
      <c r="WQC23"/>
      <c r="WQD23"/>
      <c r="WQE23"/>
      <c r="WQF23"/>
      <c r="WQG23"/>
      <c r="WQH23"/>
      <c r="WQI23"/>
      <c r="WQJ23"/>
      <c r="WQK23"/>
      <c r="WQL23"/>
      <c r="WQM23"/>
      <c r="WQN23"/>
      <c r="WQO23"/>
      <c r="WQP23"/>
      <c r="WQQ23"/>
      <c r="WQR23"/>
      <c r="WQS23"/>
      <c r="WQT23"/>
      <c r="WQU23"/>
      <c r="WQV23"/>
      <c r="WQW23"/>
      <c r="WQX23"/>
      <c r="WQY23"/>
      <c r="WQZ23"/>
      <c r="WRA23"/>
      <c r="WRB23"/>
      <c r="WRC23"/>
      <c r="WRD23"/>
      <c r="WRE23"/>
      <c r="WRF23"/>
      <c r="WRG23"/>
      <c r="WRH23"/>
      <c r="WRI23"/>
      <c r="WRJ23"/>
      <c r="WRK23"/>
      <c r="WRL23"/>
      <c r="WRM23"/>
      <c r="WRN23"/>
      <c r="WRO23"/>
      <c r="WRP23"/>
      <c r="WRQ23"/>
      <c r="WRR23"/>
      <c r="WRS23"/>
      <c r="WRT23"/>
      <c r="WRU23"/>
      <c r="WRV23"/>
      <c r="WRW23"/>
      <c r="WRX23"/>
      <c r="WRY23"/>
      <c r="WRZ23"/>
      <c r="WSA23"/>
      <c r="WSB23"/>
      <c r="WSC23"/>
      <c r="WSD23"/>
      <c r="WSE23"/>
      <c r="WSF23"/>
      <c r="WSG23"/>
      <c r="WSH23"/>
      <c r="WSI23"/>
      <c r="WSJ23"/>
      <c r="WSK23"/>
      <c r="WSL23"/>
      <c r="WSM23"/>
      <c r="WSN23"/>
      <c r="WSO23"/>
      <c r="WSP23"/>
      <c r="WSQ23"/>
      <c r="WSR23"/>
      <c r="WSS23"/>
      <c r="WST23"/>
      <c r="WSU23"/>
      <c r="WSV23"/>
      <c r="WSW23"/>
      <c r="WSX23"/>
      <c r="WSY23"/>
      <c r="WSZ23"/>
      <c r="WTA23"/>
      <c r="WTB23"/>
      <c r="WTC23"/>
      <c r="WTD23"/>
      <c r="WTE23"/>
      <c r="WTF23"/>
      <c r="WTG23"/>
      <c r="WTH23"/>
      <c r="WTI23"/>
      <c r="WTJ23"/>
      <c r="WTK23"/>
      <c r="WTL23"/>
      <c r="WTM23"/>
      <c r="WTN23"/>
      <c r="WTO23"/>
      <c r="WTP23"/>
      <c r="WTQ23"/>
      <c r="WTR23"/>
      <c r="WTS23"/>
      <c r="WTT23"/>
      <c r="WTU23"/>
      <c r="WTV23"/>
      <c r="WTW23"/>
      <c r="WTX23"/>
      <c r="WTY23"/>
      <c r="WTZ23"/>
      <c r="WUA23"/>
      <c r="WUB23"/>
      <c r="WUC23"/>
      <c r="WUD23"/>
      <c r="WUE23"/>
      <c r="WUF23"/>
      <c r="WUG23"/>
      <c r="WUH23"/>
      <c r="WUI23"/>
      <c r="WUJ23"/>
      <c r="WUK23"/>
      <c r="WUL23"/>
      <c r="WUM23"/>
      <c r="WUN23"/>
      <c r="WUO23"/>
      <c r="WUP23"/>
      <c r="WUQ23"/>
      <c r="WUR23"/>
      <c r="WUS23"/>
      <c r="WUT23"/>
      <c r="WUU23"/>
      <c r="WUV23"/>
      <c r="WUW23"/>
      <c r="WUX23"/>
      <c r="WUY23"/>
      <c r="WUZ23"/>
      <c r="WVA23"/>
      <c r="WVB23"/>
      <c r="WVC23"/>
      <c r="WVD23"/>
      <c r="WVE23"/>
      <c r="WVF23"/>
      <c r="WVG23"/>
      <c r="WVH23"/>
      <c r="WVI23"/>
      <c r="WVJ23"/>
      <c r="WVK23"/>
      <c r="WVL23"/>
      <c r="WVM23"/>
      <c r="WVN23"/>
      <c r="WVO23"/>
      <c r="WVP23"/>
      <c r="WVQ23"/>
      <c r="WVR23"/>
      <c r="WVS23"/>
      <c r="WVT23"/>
      <c r="WVU23"/>
      <c r="WVV23"/>
      <c r="WVW23"/>
      <c r="WVX23"/>
      <c r="WVY23"/>
      <c r="WVZ23"/>
      <c r="WWA23"/>
      <c r="WWB23"/>
      <c r="WWC23"/>
      <c r="WWD23"/>
      <c r="WWE23"/>
      <c r="WWF23"/>
      <c r="WWG23"/>
      <c r="WWH23"/>
      <c r="WWI23"/>
      <c r="WWJ23"/>
      <c r="WWK23"/>
      <c r="WWL23"/>
      <c r="WWM23"/>
      <c r="WWN23"/>
      <c r="WWO23"/>
      <c r="WWP23"/>
      <c r="WWQ23"/>
      <c r="WWR23"/>
      <c r="WWS23"/>
      <c r="WWT23"/>
      <c r="WWU23"/>
      <c r="WWV23"/>
      <c r="WWW23"/>
      <c r="WWX23"/>
      <c r="WWY23"/>
      <c r="WWZ23"/>
      <c r="WXA23"/>
      <c r="WXB23"/>
      <c r="WXC23"/>
      <c r="WXD23"/>
      <c r="WXE23"/>
      <c r="WXF23"/>
      <c r="WXG23"/>
      <c r="WXH23"/>
      <c r="WXI23"/>
      <c r="WXJ23"/>
      <c r="WXK23"/>
      <c r="WXL23"/>
      <c r="WXM23"/>
      <c r="WXN23"/>
      <c r="WXO23"/>
      <c r="WXP23"/>
      <c r="WXQ23"/>
      <c r="WXR23"/>
      <c r="WXS23"/>
      <c r="WXT23"/>
      <c r="WXU23"/>
      <c r="WXV23"/>
      <c r="WXW23"/>
      <c r="WXX23"/>
      <c r="WXY23"/>
      <c r="WXZ23"/>
      <c r="WYA23"/>
      <c r="WYB23"/>
      <c r="WYC23"/>
      <c r="WYD23"/>
      <c r="WYE23"/>
      <c r="WYF23"/>
      <c r="WYG23"/>
      <c r="WYH23"/>
      <c r="WYI23"/>
      <c r="WYJ23"/>
      <c r="WYK23"/>
      <c r="WYL23"/>
      <c r="WYM23"/>
      <c r="WYN23"/>
      <c r="WYO23"/>
      <c r="WYP23"/>
      <c r="WYQ23"/>
      <c r="WYR23"/>
      <c r="WYS23"/>
      <c r="WYT23"/>
      <c r="WYU23"/>
      <c r="WYV23"/>
      <c r="WYW23"/>
      <c r="WYX23"/>
      <c r="WYY23"/>
      <c r="WYZ23"/>
      <c r="WZA23"/>
      <c r="WZB23"/>
      <c r="WZC23"/>
      <c r="WZD23"/>
      <c r="WZE23"/>
      <c r="WZF23"/>
      <c r="WZG23"/>
      <c r="WZH23"/>
      <c r="WZI23"/>
      <c r="WZJ23"/>
      <c r="WZK23"/>
      <c r="WZL23"/>
      <c r="WZM23"/>
      <c r="WZN23"/>
      <c r="WZO23"/>
      <c r="WZP23"/>
      <c r="WZQ23"/>
      <c r="WZR23"/>
      <c r="WZS23"/>
      <c r="WZT23"/>
      <c r="WZU23"/>
      <c r="WZV23"/>
      <c r="WZW23"/>
      <c r="WZX23"/>
      <c r="WZY23"/>
      <c r="WZZ23"/>
      <c r="XAA23"/>
      <c r="XAB23"/>
      <c r="XAC23"/>
      <c r="XAD23"/>
      <c r="XAE23"/>
      <c r="XAF23"/>
      <c r="XAG23"/>
      <c r="XAH23"/>
      <c r="XAI23"/>
      <c r="XAJ23"/>
      <c r="XAK23"/>
      <c r="XAL23"/>
      <c r="XAM23"/>
      <c r="XAN23"/>
      <c r="XAO23"/>
      <c r="XAP23"/>
      <c r="XAQ23"/>
      <c r="XAR23"/>
      <c r="XAS23"/>
      <c r="XAT23"/>
      <c r="XAU23"/>
      <c r="XAV23"/>
      <c r="XAW23"/>
      <c r="XAX23"/>
      <c r="XAY23"/>
      <c r="XAZ23"/>
      <c r="XBA23"/>
      <c r="XBB23"/>
      <c r="XBC23"/>
      <c r="XBD23"/>
      <c r="XBE23"/>
      <c r="XBF23"/>
      <c r="XBG23"/>
      <c r="XBH23"/>
      <c r="XBI23"/>
      <c r="XBJ23"/>
      <c r="XBK23"/>
      <c r="XBL23"/>
      <c r="XBM23"/>
      <c r="XBN23"/>
      <c r="XBO23"/>
      <c r="XBP23"/>
      <c r="XBQ23"/>
      <c r="XBR23"/>
      <c r="XBS23"/>
      <c r="XBT23"/>
      <c r="XBU23"/>
      <c r="XBV23"/>
      <c r="XBW23"/>
      <c r="XBX23"/>
      <c r="XBY23"/>
      <c r="XBZ23"/>
      <c r="XCA23"/>
      <c r="XCB23"/>
      <c r="XCC23"/>
      <c r="XCD23"/>
      <c r="XCE23"/>
      <c r="XCF23"/>
      <c r="XCG23"/>
      <c r="XCH23"/>
      <c r="XCI23"/>
      <c r="XCJ23"/>
      <c r="XCK23"/>
      <c r="XCL23"/>
      <c r="XCM23"/>
      <c r="XCN23"/>
      <c r="XCO23"/>
      <c r="XCP23"/>
      <c r="XCQ23"/>
      <c r="XCR23"/>
      <c r="XCS23"/>
      <c r="XCT23"/>
      <c r="XCU23"/>
      <c r="XCV23"/>
      <c r="XCW23"/>
      <c r="XCX23"/>
      <c r="XCY23"/>
      <c r="XCZ23"/>
      <c r="XDA23"/>
      <c r="XDB23"/>
      <c r="XDC23"/>
      <c r="XDD23"/>
      <c r="XDE23"/>
      <c r="XDF23"/>
      <c r="XDG23"/>
      <c r="XDH23"/>
      <c r="XDI23"/>
      <c r="XDJ23"/>
      <c r="XDK23"/>
      <c r="XDL23"/>
      <c r="XDM23"/>
      <c r="XDN23"/>
      <c r="XDO23"/>
      <c r="XDP23"/>
      <c r="XDQ23"/>
      <c r="XDR23"/>
      <c r="XDS23"/>
      <c r="XDT23"/>
      <c r="XDU23"/>
      <c r="XDV23"/>
      <c r="XDW23"/>
      <c r="XDX23"/>
      <c r="XDY23"/>
      <c r="XDZ23"/>
      <c r="XEA23"/>
      <c r="XEB23"/>
      <c r="XEC23"/>
      <c r="XED23"/>
      <c r="XEE23"/>
      <c r="XEF23"/>
      <c r="XEG23"/>
      <c r="XEH23"/>
      <c r="XEI23"/>
      <c r="XEJ23"/>
      <c r="XEK23"/>
      <c r="XEL23"/>
      <c r="XEM23"/>
      <c r="XEN23"/>
      <c r="XEO23"/>
      <c r="XEP23"/>
      <c r="XEQ23"/>
      <c r="XER23"/>
      <c r="XES23"/>
      <c r="XET23"/>
      <c r="XEU23"/>
      <c r="XEV23"/>
    </row>
  </sheetData>
  <mergeCells count="5">
    <mergeCell ref="I8:M8"/>
    <mergeCell ref="I9:M9"/>
    <mergeCell ref="B1:E6"/>
    <mergeCell ref="A1:A6"/>
    <mergeCell ref="A21:E23"/>
  </mergeCells>
  <pageMargins left="0.75" right="0.75" top="1" bottom="1" header="0.5" footer="0.5"/>
  <pageSetup scale="5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Y25"/>
  <sheetViews>
    <sheetView view="pageBreakPreview" zoomScale="90" zoomScaleNormal="100" zoomScaleSheetLayoutView="90" workbookViewId="0">
      <selection activeCell="I19" sqref="I19"/>
    </sheetView>
  </sheetViews>
  <sheetFormatPr baseColWidth="10" defaultColWidth="9.140625" defaultRowHeight="15"/>
  <cols>
    <col min="1" max="1" width="10.140625" style="19" customWidth="1"/>
    <col min="2" max="2" width="12.140625" style="19" customWidth="1"/>
    <col min="3" max="3" width="41.42578125" style="19" customWidth="1"/>
    <col min="4" max="4" width="21.28515625" style="19" customWidth="1"/>
    <col min="5" max="5" width="20.28515625" style="19" customWidth="1"/>
    <col min="6" max="6" width="28.85546875" style="19" customWidth="1"/>
    <col min="7" max="7" width="22.42578125" style="19" customWidth="1"/>
    <col min="8" max="16375" width="9.140625" style="19"/>
  </cols>
  <sheetData>
    <row r="1" spans="1:15 16376:16379" s="19" customFormat="1">
      <c r="A1" s="259"/>
      <c r="B1" s="259"/>
      <c r="C1" s="526" t="s">
        <v>2456</v>
      </c>
      <c r="D1" s="527"/>
      <c r="E1" s="527"/>
      <c r="F1" s="527"/>
      <c r="G1" s="528"/>
      <c r="XEV1"/>
      <c r="XEW1"/>
      <c r="XEX1"/>
      <c r="XEY1"/>
    </row>
    <row r="2" spans="1:15 16376:16379" s="19" customFormat="1">
      <c r="A2" s="259"/>
      <c r="B2" s="259"/>
      <c r="C2" s="529"/>
      <c r="D2" s="530"/>
      <c r="E2" s="530"/>
      <c r="F2" s="530"/>
      <c r="G2" s="531"/>
    </row>
    <row r="3" spans="1:15 16376:16379" s="19" customFormat="1">
      <c r="A3" s="259"/>
      <c r="B3" s="259"/>
      <c r="C3" s="529"/>
      <c r="D3" s="530"/>
      <c r="E3" s="530"/>
      <c r="F3" s="530"/>
      <c r="G3" s="531"/>
    </row>
    <row r="4" spans="1:15 16376:16379" s="19" customFormat="1">
      <c r="A4" s="259"/>
      <c r="B4" s="259"/>
      <c r="C4" s="529"/>
      <c r="D4" s="530"/>
      <c r="E4" s="530"/>
      <c r="F4" s="530"/>
      <c r="G4" s="531"/>
    </row>
    <row r="5" spans="1:15 16376:16379" s="19" customFormat="1">
      <c r="A5" s="259"/>
      <c r="B5" s="259"/>
      <c r="C5" s="529"/>
      <c r="D5" s="530"/>
      <c r="E5" s="530"/>
      <c r="F5" s="530"/>
      <c r="G5" s="531"/>
    </row>
    <row r="6" spans="1:15 16376:16379" s="19" customFormat="1" ht="15.75" thickBot="1">
      <c r="A6" s="260"/>
      <c r="B6" s="260"/>
      <c r="C6" s="532"/>
      <c r="D6" s="533"/>
      <c r="E6" s="533"/>
      <c r="F6" s="533"/>
      <c r="G6" s="534"/>
    </row>
    <row r="7" spans="1:15 16376:16379" s="19" customFormat="1" ht="15.75" thickBot="1">
      <c r="A7" s="513" t="s">
        <v>1438</v>
      </c>
      <c r="B7" s="513" t="s">
        <v>961</v>
      </c>
      <c r="C7" s="631" t="s">
        <v>1439</v>
      </c>
      <c r="D7" s="632" t="s">
        <v>1440</v>
      </c>
      <c r="E7" s="504" t="s">
        <v>4</v>
      </c>
      <c r="F7" s="633" t="s">
        <v>1441</v>
      </c>
      <c r="G7" s="634" t="s">
        <v>964</v>
      </c>
    </row>
    <row r="8" spans="1:15 16376:16379" s="19" customFormat="1" ht="42" customHeight="1">
      <c r="A8" s="630">
        <v>1</v>
      </c>
      <c r="B8" s="45">
        <v>7353003</v>
      </c>
      <c r="C8" s="217" t="s">
        <v>1442</v>
      </c>
      <c r="D8" s="203" t="s">
        <v>1443</v>
      </c>
      <c r="E8" s="518">
        <v>2923600</v>
      </c>
      <c r="F8" s="239" t="s">
        <v>1444</v>
      </c>
      <c r="G8" s="242" t="s">
        <v>1445</v>
      </c>
    </row>
    <row r="9" spans="1:15 16376:16379" s="19" customFormat="1" ht="24.75" customHeight="1" thickBot="1">
      <c r="A9" s="238"/>
      <c r="B9" s="48" t="s">
        <v>1446</v>
      </c>
      <c r="C9" s="218"/>
      <c r="D9" s="204" t="s">
        <v>1447</v>
      </c>
      <c r="E9" s="25">
        <v>4239200</v>
      </c>
      <c r="F9" s="240"/>
      <c r="G9" s="235"/>
    </row>
    <row r="10" spans="1:15 16376:16379" s="19" customFormat="1" ht="31.5" customHeight="1">
      <c r="A10" s="237">
        <v>2</v>
      </c>
      <c r="B10" s="48">
        <v>7353004</v>
      </c>
      <c r="C10" s="218" t="s">
        <v>1448</v>
      </c>
      <c r="D10" s="204" t="s">
        <v>1449</v>
      </c>
      <c r="E10" s="25">
        <v>3800700</v>
      </c>
      <c r="F10" s="240"/>
      <c r="G10" s="235"/>
    </row>
    <row r="11" spans="1:15 16376:16379" s="19" customFormat="1" ht="27" customHeight="1" thickBot="1">
      <c r="A11" s="238"/>
      <c r="B11" s="48">
        <v>740003</v>
      </c>
      <c r="C11" s="218"/>
      <c r="D11" s="204" t="s">
        <v>1447</v>
      </c>
      <c r="E11" s="25">
        <v>4823900</v>
      </c>
      <c r="F11" s="240"/>
      <c r="G11" s="235"/>
      <c r="I11" s="233"/>
      <c r="J11" s="232"/>
      <c r="K11" s="233"/>
      <c r="L11" s="233"/>
      <c r="M11" s="233"/>
      <c r="N11" s="233"/>
      <c r="O11" s="233"/>
    </row>
    <row r="12" spans="1:15 16376:16379" s="19" customFormat="1" ht="39" customHeight="1">
      <c r="A12" s="237">
        <v>3</v>
      </c>
      <c r="B12" s="48">
        <v>7353005</v>
      </c>
      <c r="C12" s="218" t="s">
        <v>1450</v>
      </c>
      <c r="D12" s="204" t="s">
        <v>1449</v>
      </c>
      <c r="E12" s="25">
        <v>2192700</v>
      </c>
      <c r="F12" s="240" t="s">
        <v>1451</v>
      </c>
      <c r="G12" s="235" t="s">
        <v>1452</v>
      </c>
      <c r="I12" s="233"/>
      <c r="J12" s="232"/>
      <c r="K12" s="233"/>
      <c r="L12" s="233"/>
      <c r="M12" s="233"/>
      <c r="N12" s="233"/>
      <c r="O12" s="233"/>
    </row>
    <row r="13" spans="1:15 16376:16379" s="19" customFormat="1" ht="36" customHeight="1" thickBot="1">
      <c r="A13" s="238"/>
      <c r="B13" s="48">
        <v>740004</v>
      </c>
      <c r="C13" s="218"/>
      <c r="D13" s="204" t="s">
        <v>1447</v>
      </c>
      <c r="E13" s="25">
        <v>3216000</v>
      </c>
      <c r="F13" s="240"/>
      <c r="G13" s="235"/>
    </row>
    <row r="14" spans="1:15 16376:16379" s="19" customFormat="1" ht="33" customHeight="1">
      <c r="A14" s="237">
        <v>4</v>
      </c>
      <c r="B14" s="48">
        <v>7353006</v>
      </c>
      <c r="C14" s="218" t="s">
        <v>1453</v>
      </c>
      <c r="D14" s="204" t="s">
        <v>1449</v>
      </c>
      <c r="E14" s="25">
        <v>2777400</v>
      </c>
      <c r="F14" s="240"/>
      <c r="G14" s="235"/>
    </row>
    <row r="15" spans="1:15 16376:16379" s="19" customFormat="1" ht="32.1" customHeight="1" thickBot="1">
      <c r="A15" s="238"/>
      <c r="B15" s="50">
        <v>740005</v>
      </c>
      <c r="C15" s="226"/>
      <c r="D15" s="205" t="s">
        <v>1454</v>
      </c>
      <c r="E15" s="74">
        <v>4677700</v>
      </c>
      <c r="F15" s="241"/>
      <c r="G15" s="236"/>
    </row>
    <row r="16" spans="1:15 16376:16379" s="19" customFormat="1" ht="15.75" thickBot="1">
      <c r="A16" s="653" t="s">
        <v>1298</v>
      </c>
      <c r="B16" s="654"/>
      <c r="C16" s="654"/>
      <c r="D16" s="654"/>
      <c r="E16" s="654"/>
      <c r="F16" s="654"/>
      <c r="G16" s="655"/>
    </row>
    <row r="17" spans="1:16375" s="19" customFormat="1" ht="27.75" customHeight="1" thickBot="1">
      <c r="A17" s="636" t="s">
        <v>1455</v>
      </c>
      <c r="B17" s="640" t="s">
        <v>1456</v>
      </c>
      <c r="C17" s="641"/>
      <c r="D17" s="641"/>
      <c r="E17" s="641"/>
      <c r="F17" s="642">
        <v>626100</v>
      </c>
      <c r="G17" s="643"/>
    </row>
    <row r="18" spans="1:16375" s="19" customFormat="1" ht="39.75" customHeight="1" thickBot="1">
      <c r="A18" s="637" t="s">
        <v>1457</v>
      </c>
      <c r="B18" s="644" t="s">
        <v>2455</v>
      </c>
      <c r="C18" s="639"/>
      <c r="D18" s="639"/>
      <c r="E18" s="639"/>
      <c r="F18" s="635">
        <v>304800</v>
      </c>
      <c r="G18" s="645"/>
    </row>
    <row r="19" spans="1:16375" s="19" customFormat="1" ht="28.5" customHeight="1" thickBot="1">
      <c r="A19" s="637" t="s">
        <v>1458</v>
      </c>
      <c r="B19" s="646" t="s">
        <v>1459</v>
      </c>
      <c r="C19" s="638"/>
      <c r="D19" s="638"/>
      <c r="E19" s="638"/>
      <c r="F19" s="649" t="s">
        <v>1460</v>
      </c>
      <c r="G19" s="650"/>
    </row>
    <row r="20" spans="1:16375" s="19" customFormat="1" ht="25.5" customHeight="1" thickBot="1">
      <c r="A20" s="636" t="s">
        <v>1461</v>
      </c>
      <c r="B20" s="647" t="s">
        <v>1462</v>
      </c>
      <c r="C20" s="648"/>
      <c r="D20" s="648"/>
      <c r="E20" s="648"/>
      <c r="F20" s="651" t="s">
        <v>1460</v>
      </c>
      <c r="G20" s="652"/>
    </row>
    <row r="21" spans="1:16375" ht="15" customHeight="1">
      <c r="A21" s="447" t="s">
        <v>2439</v>
      </c>
      <c r="B21" s="474"/>
      <c r="C21" s="474"/>
      <c r="D21" s="474"/>
      <c r="E21" s="474"/>
      <c r="F21" s="474"/>
      <c r="G21" s="474"/>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c r="AMF21"/>
      <c r="AMG21"/>
      <c r="AMH21"/>
      <c r="AMI21"/>
      <c r="AMJ21"/>
      <c r="AMK21"/>
      <c r="AML21"/>
      <c r="AMM21"/>
      <c r="AMN21"/>
      <c r="AMO21"/>
      <c r="AMP21"/>
      <c r="AMQ21"/>
      <c r="AMR21"/>
      <c r="AMS21"/>
      <c r="AMT21"/>
      <c r="AMU21"/>
      <c r="AMV21"/>
      <c r="AMW21"/>
      <c r="AMX21"/>
      <c r="AMY21"/>
      <c r="AMZ21"/>
      <c r="ANA21"/>
      <c r="ANB21"/>
      <c r="ANC21"/>
      <c r="AND21"/>
      <c r="ANE21"/>
      <c r="ANF21"/>
      <c r="ANG21"/>
      <c r="ANH21"/>
      <c r="ANI21"/>
      <c r="ANJ21"/>
      <c r="ANK21"/>
      <c r="ANL21"/>
      <c r="ANM21"/>
      <c r="ANN21"/>
      <c r="ANO21"/>
      <c r="ANP21"/>
      <c r="ANQ21"/>
      <c r="ANR21"/>
      <c r="ANS21"/>
      <c r="ANT21"/>
      <c r="ANU21"/>
      <c r="ANV21"/>
      <c r="ANW21"/>
      <c r="ANX21"/>
      <c r="ANY21"/>
      <c r="ANZ21"/>
      <c r="AOA21"/>
      <c r="AOB21"/>
      <c r="AOC21"/>
      <c r="AOD21"/>
      <c r="AOE21"/>
      <c r="AOF21"/>
      <c r="AOG21"/>
      <c r="AOH21"/>
      <c r="AOI21"/>
      <c r="AOJ21"/>
      <c r="AOK21"/>
      <c r="AOL21"/>
      <c r="AOM21"/>
      <c r="AON21"/>
      <c r="AOO21"/>
      <c r="AOP21"/>
      <c r="AOQ21"/>
      <c r="AOR21"/>
      <c r="AOS21"/>
      <c r="AOT21"/>
      <c r="AOU21"/>
      <c r="AOV21"/>
      <c r="AOW21"/>
      <c r="AOX21"/>
      <c r="AOY21"/>
      <c r="AOZ21"/>
      <c r="APA21"/>
      <c r="APB21"/>
      <c r="APC21"/>
      <c r="APD21"/>
      <c r="APE21"/>
      <c r="APF21"/>
      <c r="APG21"/>
      <c r="APH21"/>
      <c r="API21"/>
      <c r="APJ21"/>
      <c r="APK21"/>
      <c r="APL21"/>
      <c r="APM21"/>
      <c r="APN21"/>
      <c r="APO21"/>
      <c r="APP21"/>
      <c r="APQ21"/>
      <c r="APR21"/>
      <c r="APS21"/>
      <c r="APT21"/>
      <c r="APU21"/>
      <c r="APV21"/>
      <c r="APW21"/>
      <c r="APX21"/>
      <c r="APY21"/>
      <c r="APZ21"/>
      <c r="AQA21"/>
      <c r="AQB21"/>
      <c r="AQC21"/>
      <c r="AQD21"/>
      <c r="AQE21"/>
      <c r="AQF21"/>
      <c r="AQG21"/>
      <c r="AQH21"/>
      <c r="AQI21"/>
      <c r="AQJ21"/>
      <c r="AQK21"/>
      <c r="AQL21"/>
      <c r="AQM21"/>
      <c r="AQN21"/>
      <c r="AQO21"/>
      <c r="AQP21"/>
      <c r="AQQ21"/>
      <c r="AQR21"/>
      <c r="AQS21"/>
      <c r="AQT21"/>
      <c r="AQU21"/>
      <c r="AQV21"/>
      <c r="AQW21"/>
      <c r="AQX21"/>
      <c r="AQY21"/>
      <c r="AQZ21"/>
      <c r="ARA21"/>
      <c r="ARB21"/>
      <c r="ARC21"/>
      <c r="ARD21"/>
      <c r="ARE21"/>
      <c r="ARF21"/>
      <c r="ARG21"/>
      <c r="ARH21"/>
      <c r="ARI21"/>
      <c r="ARJ21"/>
      <c r="ARK21"/>
      <c r="ARL21"/>
      <c r="ARM21"/>
      <c r="ARN21"/>
      <c r="ARO21"/>
      <c r="ARP21"/>
      <c r="ARQ21"/>
      <c r="ARR21"/>
      <c r="ARS21"/>
      <c r="ART21"/>
      <c r="ARU21"/>
      <c r="ARV21"/>
      <c r="ARW21"/>
      <c r="ARX21"/>
      <c r="ARY21"/>
      <c r="ARZ21"/>
      <c r="ASA21"/>
      <c r="ASB21"/>
      <c r="ASC21"/>
      <c r="ASD21"/>
      <c r="ASE21"/>
      <c r="ASF21"/>
      <c r="ASG21"/>
      <c r="ASH21"/>
      <c r="ASI21"/>
      <c r="ASJ21"/>
      <c r="ASK21"/>
      <c r="ASL21"/>
      <c r="ASM21"/>
      <c r="ASN21"/>
      <c r="ASO21"/>
      <c r="ASP21"/>
      <c r="ASQ21"/>
      <c r="ASR21"/>
      <c r="ASS21"/>
      <c r="AST21"/>
      <c r="ASU21"/>
      <c r="ASV21"/>
      <c r="ASW21"/>
      <c r="ASX21"/>
      <c r="ASY21"/>
      <c r="ASZ21"/>
      <c r="ATA21"/>
      <c r="ATB21"/>
      <c r="ATC21"/>
      <c r="ATD21"/>
      <c r="ATE21"/>
      <c r="ATF21"/>
      <c r="ATG21"/>
      <c r="ATH21"/>
      <c r="ATI21"/>
      <c r="ATJ21"/>
      <c r="ATK21"/>
      <c r="ATL21"/>
      <c r="ATM21"/>
      <c r="ATN21"/>
      <c r="ATO21"/>
      <c r="ATP21"/>
      <c r="ATQ21"/>
      <c r="ATR21"/>
      <c r="ATS21"/>
      <c r="ATT21"/>
      <c r="ATU21"/>
      <c r="ATV21"/>
      <c r="ATW21"/>
      <c r="ATX21"/>
      <c r="ATY21"/>
      <c r="ATZ21"/>
      <c r="AUA21"/>
      <c r="AUB21"/>
      <c r="AUC21"/>
      <c r="AUD21"/>
      <c r="AUE21"/>
      <c r="AUF21"/>
      <c r="AUG21"/>
      <c r="AUH21"/>
      <c r="AUI21"/>
      <c r="AUJ21"/>
      <c r="AUK21"/>
      <c r="AUL21"/>
      <c r="AUM21"/>
      <c r="AUN21"/>
      <c r="AUO21"/>
      <c r="AUP21"/>
      <c r="AUQ21"/>
      <c r="AUR21"/>
      <c r="AUS21"/>
      <c r="AUT21"/>
      <c r="AUU21"/>
      <c r="AUV21"/>
      <c r="AUW21"/>
      <c r="AUX21"/>
      <c r="AUY21"/>
      <c r="AUZ21"/>
      <c r="AVA21"/>
      <c r="AVB21"/>
      <c r="AVC21"/>
      <c r="AVD21"/>
      <c r="AVE21"/>
      <c r="AVF21"/>
      <c r="AVG21"/>
      <c r="AVH21"/>
      <c r="AVI21"/>
      <c r="AVJ21"/>
      <c r="AVK21"/>
      <c r="AVL21"/>
      <c r="AVM21"/>
      <c r="AVN21"/>
      <c r="AVO21"/>
      <c r="AVP21"/>
      <c r="AVQ21"/>
      <c r="AVR21"/>
      <c r="AVS21"/>
      <c r="AVT21"/>
      <c r="AVU21"/>
      <c r="AVV21"/>
      <c r="AVW21"/>
      <c r="AVX21"/>
      <c r="AVY21"/>
      <c r="AVZ21"/>
      <c r="AWA21"/>
      <c r="AWB21"/>
      <c r="AWC21"/>
      <c r="AWD21"/>
      <c r="AWE21"/>
      <c r="AWF21"/>
      <c r="AWG21"/>
      <c r="AWH21"/>
      <c r="AWI21"/>
      <c r="AWJ21"/>
      <c r="AWK21"/>
      <c r="AWL21"/>
      <c r="AWM21"/>
      <c r="AWN21"/>
      <c r="AWO21"/>
      <c r="AWP21"/>
      <c r="AWQ21"/>
      <c r="AWR21"/>
      <c r="AWS21"/>
      <c r="AWT21"/>
      <c r="AWU21"/>
      <c r="AWV21"/>
      <c r="AWW21"/>
      <c r="AWX21"/>
      <c r="AWY21"/>
      <c r="AWZ21"/>
      <c r="AXA21"/>
      <c r="AXB21"/>
      <c r="AXC21"/>
      <c r="AXD21"/>
      <c r="AXE21"/>
      <c r="AXF21"/>
      <c r="AXG21"/>
      <c r="AXH21"/>
      <c r="AXI21"/>
      <c r="AXJ21"/>
      <c r="AXK21"/>
      <c r="AXL21"/>
      <c r="AXM21"/>
      <c r="AXN21"/>
      <c r="AXO21"/>
      <c r="AXP21"/>
      <c r="AXQ21"/>
      <c r="AXR21"/>
      <c r="AXS21"/>
      <c r="AXT21"/>
      <c r="AXU21"/>
      <c r="AXV21"/>
      <c r="AXW21"/>
      <c r="AXX21"/>
      <c r="AXY21"/>
      <c r="AXZ21"/>
      <c r="AYA21"/>
      <c r="AYB21"/>
      <c r="AYC21"/>
      <c r="AYD21"/>
      <c r="AYE21"/>
      <c r="AYF21"/>
      <c r="AYG21"/>
      <c r="AYH21"/>
      <c r="AYI21"/>
      <c r="AYJ21"/>
      <c r="AYK21"/>
      <c r="AYL21"/>
      <c r="AYM21"/>
      <c r="AYN21"/>
      <c r="AYO21"/>
      <c r="AYP21"/>
      <c r="AYQ21"/>
      <c r="AYR21"/>
      <c r="AYS21"/>
      <c r="AYT21"/>
      <c r="AYU21"/>
      <c r="AYV21"/>
      <c r="AYW21"/>
      <c r="AYX21"/>
      <c r="AYY21"/>
      <c r="AYZ21"/>
      <c r="AZA21"/>
      <c r="AZB21"/>
      <c r="AZC21"/>
      <c r="AZD21"/>
      <c r="AZE21"/>
      <c r="AZF21"/>
      <c r="AZG21"/>
      <c r="AZH21"/>
      <c r="AZI21"/>
      <c r="AZJ21"/>
      <c r="AZK21"/>
      <c r="AZL21"/>
      <c r="AZM21"/>
      <c r="AZN21"/>
      <c r="AZO21"/>
      <c r="AZP21"/>
      <c r="AZQ21"/>
      <c r="AZR21"/>
      <c r="AZS21"/>
      <c r="AZT21"/>
      <c r="AZU21"/>
      <c r="AZV21"/>
      <c r="AZW21"/>
      <c r="AZX21"/>
      <c r="AZY21"/>
      <c r="AZZ21"/>
      <c r="BAA21"/>
      <c r="BAB21"/>
      <c r="BAC21"/>
      <c r="BAD21"/>
      <c r="BAE21"/>
      <c r="BAF21"/>
      <c r="BAG21"/>
      <c r="BAH21"/>
      <c r="BAI21"/>
      <c r="BAJ21"/>
      <c r="BAK21"/>
      <c r="BAL21"/>
      <c r="BAM21"/>
      <c r="BAN21"/>
      <c r="BAO21"/>
      <c r="BAP21"/>
      <c r="BAQ21"/>
      <c r="BAR21"/>
      <c r="BAS21"/>
      <c r="BAT21"/>
      <c r="BAU21"/>
      <c r="BAV21"/>
      <c r="BAW21"/>
      <c r="BAX21"/>
      <c r="BAY21"/>
      <c r="BAZ21"/>
      <c r="BBA21"/>
      <c r="BBB21"/>
      <c r="BBC21"/>
      <c r="BBD21"/>
      <c r="BBE21"/>
      <c r="BBF21"/>
      <c r="BBG21"/>
      <c r="BBH21"/>
      <c r="BBI21"/>
      <c r="BBJ21"/>
      <c r="BBK21"/>
      <c r="BBL21"/>
      <c r="BBM21"/>
      <c r="BBN21"/>
      <c r="BBO21"/>
      <c r="BBP21"/>
      <c r="BBQ21"/>
      <c r="BBR21"/>
      <c r="BBS21"/>
      <c r="BBT21"/>
      <c r="BBU21"/>
      <c r="BBV21"/>
      <c r="BBW21"/>
      <c r="BBX21"/>
      <c r="BBY21"/>
      <c r="BBZ21"/>
      <c r="BCA21"/>
      <c r="BCB21"/>
      <c r="BCC21"/>
      <c r="BCD21"/>
      <c r="BCE21"/>
      <c r="BCF21"/>
      <c r="BCG21"/>
      <c r="BCH21"/>
      <c r="BCI21"/>
      <c r="BCJ21"/>
      <c r="BCK21"/>
      <c r="BCL21"/>
      <c r="BCM21"/>
      <c r="BCN21"/>
      <c r="BCO21"/>
      <c r="BCP21"/>
      <c r="BCQ21"/>
      <c r="BCR21"/>
      <c r="BCS21"/>
      <c r="BCT21"/>
      <c r="BCU21"/>
      <c r="BCV21"/>
      <c r="BCW21"/>
      <c r="BCX21"/>
      <c r="BCY21"/>
      <c r="BCZ21"/>
      <c r="BDA21"/>
      <c r="BDB21"/>
      <c r="BDC21"/>
      <c r="BDD21"/>
      <c r="BDE21"/>
      <c r="BDF21"/>
      <c r="BDG21"/>
      <c r="BDH21"/>
      <c r="BDI21"/>
      <c r="BDJ21"/>
      <c r="BDK21"/>
      <c r="BDL21"/>
      <c r="BDM21"/>
      <c r="BDN21"/>
      <c r="BDO21"/>
      <c r="BDP21"/>
      <c r="BDQ21"/>
      <c r="BDR21"/>
      <c r="BDS21"/>
      <c r="BDT21"/>
      <c r="BDU21"/>
      <c r="BDV21"/>
      <c r="BDW21"/>
      <c r="BDX21"/>
      <c r="BDY21"/>
      <c r="BDZ21"/>
      <c r="BEA21"/>
      <c r="BEB21"/>
      <c r="BEC21"/>
      <c r="BED21"/>
      <c r="BEE21"/>
      <c r="BEF21"/>
      <c r="BEG21"/>
      <c r="BEH21"/>
      <c r="BEI21"/>
      <c r="BEJ21"/>
      <c r="BEK21"/>
      <c r="BEL21"/>
      <c r="BEM21"/>
      <c r="BEN21"/>
      <c r="BEO21"/>
      <c r="BEP21"/>
      <c r="BEQ21"/>
      <c r="BER21"/>
      <c r="BES21"/>
      <c r="BET21"/>
      <c r="BEU21"/>
      <c r="BEV21"/>
      <c r="BEW21"/>
      <c r="BEX21"/>
      <c r="BEY21"/>
      <c r="BEZ21"/>
      <c r="BFA21"/>
      <c r="BFB21"/>
      <c r="BFC21"/>
      <c r="BFD21"/>
      <c r="BFE21"/>
      <c r="BFF21"/>
      <c r="BFG21"/>
      <c r="BFH21"/>
      <c r="BFI21"/>
      <c r="BFJ21"/>
      <c r="BFK21"/>
      <c r="BFL21"/>
      <c r="BFM21"/>
      <c r="BFN21"/>
      <c r="BFO21"/>
      <c r="BFP21"/>
      <c r="BFQ21"/>
      <c r="BFR21"/>
      <c r="BFS21"/>
      <c r="BFT21"/>
      <c r="BFU21"/>
      <c r="BFV21"/>
      <c r="BFW21"/>
      <c r="BFX21"/>
      <c r="BFY21"/>
      <c r="BFZ21"/>
      <c r="BGA21"/>
      <c r="BGB21"/>
      <c r="BGC21"/>
      <c r="BGD21"/>
      <c r="BGE21"/>
      <c r="BGF21"/>
      <c r="BGG21"/>
      <c r="BGH21"/>
      <c r="BGI21"/>
      <c r="BGJ21"/>
      <c r="BGK21"/>
      <c r="BGL21"/>
      <c r="BGM21"/>
      <c r="BGN21"/>
      <c r="BGO21"/>
      <c r="BGP21"/>
      <c r="BGQ21"/>
      <c r="BGR21"/>
      <c r="BGS21"/>
      <c r="BGT21"/>
      <c r="BGU21"/>
      <c r="BGV21"/>
      <c r="BGW21"/>
      <c r="BGX21"/>
      <c r="BGY21"/>
      <c r="BGZ21"/>
      <c r="BHA21"/>
      <c r="BHB21"/>
      <c r="BHC21"/>
      <c r="BHD21"/>
      <c r="BHE21"/>
      <c r="BHF21"/>
      <c r="BHG21"/>
      <c r="BHH21"/>
      <c r="BHI21"/>
      <c r="BHJ21"/>
      <c r="BHK21"/>
      <c r="BHL21"/>
      <c r="BHM21"/>
      <c r="BHN21"/>
      <c r="BHO21"/>
      <c r="BHP21"/>
      <c r="BHQ21"/>
      <c r="BHR21"/>
      <c r="BHS21"/>
      <c r="BHT21"/>
      <c r="BHU21"/>
      <c r="BHV21"/>
      <c r="BHW21"/>
      <c r="BHX21"/>
      <c r="BHY21"/>
      <c r="BHZ21"/>
      <c r="BIA21"/>
      <c r="BIB21"/>
      <c r="BIC21"/>
      <c r="BID21"/>
      <c r="BIE21"/>
      <c r="BIF21"/>
      <c r="BIG21"/>
      <c r="BIH21"/>
      <c r="BII21"/>
      <c r="BIJ21"/>
      <c r="BIK21"/>
      <c r="BIL21"/>
      <c r="BIM21"/>
      <c r="BIN21"/>
      <c r="BIO21"/>
      <c r="BIP21"/>
      <c r="BIQ21"/>
      <c r="BIR21"/>
      <c r="BIS21"/>
      <c r="BIT21"/>
      <c r="BIU21"/>
      <c r="BIV21"/>
      <c r="BIW21"/>
      <c r="BIX21"/>
      <c r="BIY21"/>
      <c r="BIZ21"/>
      <c r="BJA21"/>
      <c r="BJB21"/>
      <c r="BJC21"/>
      <c r="BJD21"/>
      <c r="BJE21"/>
      <c r="BJF21"/>
      <c r="BJG21"/>
      <c r="BJH21"/>
      <c r="BJI21"/>
      <c r="BJJ21"/>
      <c r="BJK21"/>
      <c r="BJL21"/>
      <c r="BJM21"/>
      <c r="BJN21"/>
      <c r="BJO21"/>
      <c r="BJP21"/>
      <c r="BJQ21"/>
      <c r="BJR21"/>
      <c r="BJS21"/>
      <c r="BJT21"/>
      <c r="BJU21"/>
      <c r="BJV21"/>
      <c r="BJW21"/>
      <c r="BJX21"/>
      <c r="BJY21"/>
      <c r="BJZ21"/>
      <c r="BKA21"/>
      <c r="BKB21"/>
      <c r="BKC21"/>
      <c r="BKD21"/>
      <c r="BKE21"/>
      <c r="BKF21"/>
      <c r="BKG21"/>
      <c r="BKH21"/>
      <c r="BKI21"/>
      <c r="BKJ21"/>
      <c r="BKK21"/>
      <c r="BKL21"/>
      <c r="BKM21"/>
      <c r="BKN21"/>
      <c r="BKO21"/>
      <c r="BKP21"/>
      <c r="BKQ21"/>
      <c r="BKR21"/>
      <c r="BKS21"/>
      <c r="BKT21"/>
      <c r="BKU21"/>
      <c r="BKV21"/>
      <c r="BKW21"/>
      <c r="BKX21"/>
      <c r="BKY21"/>
      <c r="BKZ21"/>
      <c r="BLA21"/>
      <c r="BLB21"/>
      <c r="BLC21"/>
      <c r="BLD21"/>
      <c r="BLE21"/>
      <c r="BLF21"/>
      <c r="BLG21"/>
      <c r="BLH21"/>
      <c r="BLI21"/>
      <c r="BLJ21"/>
      <c r="BLK21"/>
      <c r="BLL21"/>
      <c r="BLM21"/>
      <c r="BLN21"/>
      <c r="BLO21"/>
      <c r="BLP21"/>
      <c r="BLQ21"/>
      <c r="BLR21"/>
      <c r="BLS21"/>
      <c r="BLT21"/>
      <c r="BLU21"/>
      <c r="BLV21"/>
      <c r="BLW21"/>
      <c r="BLX21"/>
      <c r="BLY21"/>
      <c r="BLZ21"/>
      <c r="BMA21"/>
      <c r="BMB21"/>
      <c r="BMC21"/>
      <c r="BMD21"/>
      <c r="BME21"/>
      <c r="BMF21"/>
      <c r="BMG21"/>
      <c r="BMH21"/>
      <c r="BMI21"/>
      <c r="BMJ21"/>
      <c r="BMK21"/>
      <c r="BML21"/>
      <c r="BMM21"/>
      <c r="BMN21"/>
      <c r="BMO21"/>
      <c r="BMP21"/>
      <c r="BMQ21"/>
      <c r="BMR21"/>
      <c r="BMS21"/>
      <c r="BMT21"/>
      <c r="BMU21"/>
      <c r="BMV21"/>
      <c r="BMW21"/>
      <c r="BMX21"/>
      <c r="BMY21"/>
      <c r="BMZ21"/>
      <c r="BNA21"/>
      <c r="BNB21"/>
      <c r="BNC21"/>
      <c r="BND21"/>
      <c r="BNE21"/>
      <c r="BNF21"/>
      <c r="BNG21"/>
      <c r="BNH21"/>
      <c r="BNI21"/>
      <c r="BNJ21"/>
      <c r="BNK21"/>
      <c r="BNL21"/>
      <c r="BNM21"/>
      <c r="BNN21"/>
      <c r="BNO21"/>
      <c r="BNP21"/>
      <c r="BNQ21"/>
      <c r="BNR21"/>
      <c r="BNS21"/>
      <c r="BNT21"/>
      <c r="BNU21"/>
      <c r="BNV21"/>
      <c r="BNW21"/>
      <c r="BNX21"/>
      <c r="BNY21"/>
      <c r="BNZ21"/>
      <c r="BOA21"/>
      <c r="BOB21"/>
      <c r="BOC21"/>
      <c r="BOD21"/>
      <c r="BOE21"/>
      <c r="BOF21"/>
      <c r="BOG21"/>
      <c r="BOH21"/>
      <c r="BOI21"/>
      <c r="BOJ21"/>
      <c r="BOK21"/>
      <c r="BOL21"/>
      <c r="BOM21"/>
      <c r="BON21"/>
      <c r="BOO21"/>
      <c r="BOP21"/>
      <c r="BOQ21"/>
      <c r="BOR21"/>
      <c r="BOS21"/>
      <c r="BOT21"/>
      <c r="BOU21"/>
      <c r="BOV21"/>
      <c r="BOW21"/>
      <c r="BOX21"/>
      <c r="BOY21"/>
      <c r="BOZ21"/>
      <c r="BPA21"/>
      <c r="BPB21"/>
      <c r="BPC21"/>
      <c r="BPD21"/>
      <c r="BPE21"/>
      <c r="BPF21"/>
      <c r="BPG21"/>
      <c r="BPH21"/>
      <c r="BPI21"/>
      <c r="BPJ21"/>
      <c r="BPK21"/>
      <c r="BPL21"/>
      <c r="BPM21"/>
      <c r="BPN21"/>
      <c r="BPO21"/>
      <c r="BPP21"/>
      <c r="BPQ21"/>
      <c r="BPR21"/>
      <c r="BPS21"/>
      <c r="BPT21"/>
      <c r="BPU21"/>
      <c r="BPV21"/>
      <c r="BPW21"/>
      <c r="BPX21"/>
      <c r="BPY21"/>
      <c r="BPZ21"/>
      <c r="BQA21"/>
      <c r="BQB21"/>
      <c r="BQC21"/>
      <c r="BQD21"/>
      <c r="BQE21"/>
      <c r="BQF21"/>
      <c r="BQG21"/>
      <c r="BQH21"/>
      <c r="BQI21"/>
      <c r="BQJ21"/>
      <c r="BQK21"/>
      <c r="BQL21"/>
      <c r="BQM21"/>
      <c r="BQN21"/>
      <c r="BQO21"/>
      <c r="BQP21"/>
      <c r="BQQ21"/>
      <c r="BQR21"/>
      <c r="BQS21"/>
      <c r="BQT21"/>
      <c r="BQU21"/>
      <c r="BQV21"/>
      <c r="BQW21"/>
      <c r="BQX21"/>
      <c r="BQY21"/>
      <c r="BQZ21"/>
      <c r="BRA21"/>
      <c r="BRB21"/>
      <c r="BRC21"/>
      <c r="BRD21"/>
      <c r="BRE21"/>
      <c r="BRF21"/>
      <c r="BRG21"/>
      <c r="BRH21"/>
      <c r="BRI21"/>
      <c r="BRJ21"/>
      <c r="BRK21"/>
      <c r="BRL21"/>
      <c r="BRM21"/>
      <c r="BRN21"/>
      <c r="BRO21"/>
      <c r="BRP21"/>
      <c r="BRQ21"/>
      <c r="BRR21"/>
      <c r="BRS21"/>
      <c r="BRT21"/>
      <c r="BRU21"/>
      <c r="BRV21"/>
      <c r="BRW21"/>
      <c r="BRX21"/>
      <c r="BRY21"/>
      <c r="BRZ21"/>
      <c r="BSA21"/>
      <c r="BSB21"/>
      <c r="BSC21"/>
      <c r="BSD21"/>
      <c r="BSE21"/>
      <c r="BSF21"/>
      <c r="BSG21"/>
      <c r="BSH21"/>
      <c r="BSI21"/>
      <c r="BSJ21"/>
      <c r="BSK21"/>
      <c r="BSL21"/>
      <c r="BSM21"/>
      <c r="BSN21"/>
      <c r="BSO21"/>
      <c r="BSP21"/>
      <c r="BSQ21"/>
      <c r="BSR21"/>
      <c r="BSS21"/>
      <c r="BST21"/>
      <c r="BSU21"/>
      <c r="BSV21"/>
      <c r="BSW21"/>
      <c r="BSX21"/>
      <c r="BSY21"/>
      <c r="BSZ21"/>
      <c r="BTA21"/>
      <c r="BTB21"/>
      <c r="BTC21"/>
      <c r="BTD21"/>
      <c r="BTE21"/>
      <c r="BTF21"/>
      <c r="BTG21"/>
      <c r="BTH21"/>
      <c r="BTI21"/>
      <c r="BTJ21"/>
      <c r="BTK21"/>
      <c r="BTL21"/>
      <c r="BTM21"/>
      <c r="BTN21"/>
      <c r="BTO21"/>
      <c r="BTP21"/>
      <c r="BTQ21"/>
      <c r="BTR21"/>
      <c r="BTS21"/>
      <c r="BTT21"/>
      <c r="BTU21"/>
      <c r="BTV21"/>
      <c r="BTW21"/>
      <c r="BTX21"/>
      <c r="BTY21"/>
      <c r="BTZ21"/>
      <c r="BUA21"/>
      <c r="BUB21"/>
      <c r="BUC21"/>
      <c r="BUD21"/>
      <c r="BUE21"/>
      <c r="BUF21"/>
      <c r="BUG21"/>
      <c r="BUH21"/>
      <c r="BUI21"/>
      <c r="BUJ21"/>
      <c r="BUK21"/>
      <c r="BUL21"/>
      <c r="BUM21"/>
      <c r="BUN21"/>
      <c r="BUO21"/>
      <c r="BUP21"/>
      <c r="BUQ21"/>
      <c r="BUR21"/>
      <c r="BUS21"/>
      <c r="BUT21"/>
      <c r="BUU21"/>
      <c r="BUV21"/>
      <c r="BUW21"/>
      <c r="BUX21"/>
      <c r="BUY21"/>
      <c r="BUZ21"/>
      <c r="BVA21"/>
      <c r="BVB21"/>
      <c r="BVC21"/>
      <c r="BVD21"/>
      <c r="BVE21"/>
      <c r="BVF21"/>
      <c r="BVG21"/>
      <c r="BVH21"/>
      <c r="BVI21"/>
      <c r="BVJ21"/>
      <c r="BVK21"/>
      <c r="BVL21"/>
      <c r="BVM21"/>
      <c r="BVN21"/>
      <c r="BVO21"/>
      <c r="BVP21"/>
      <c r="BVQ21"/>
      <c r="BVR21"/>
      <c r="BVS21"/>
      <c r="BVT21"/>
      <c r="BVU21"/>
      <c r="BVV21"/>
      <c r="BVW21"/>
      <c r="BVX21"/>
      <c r="BVY21"/>
      <c r="BVZ21"/>
      <c r="BWA21"/>
      <c r="BWB21"/>
      <c r="BWC21"/>
      <c r="BWD21"/>
      <c r="BWE21"/>
      <c r="BWF21"/>
      <c r="BWG21"/>
      <c r="BWH21"/>
      <c r="BWI21"/>
      <c r="BWJ21"/>
      <c r="BWK21"/>
      <c r="BWL21"/>
      <c r="BWM21"/>
      <c r="BWN21"/>
      <c r="BWO21"/>
      <c r="BWP21"/>
      <c r="BWQ21"/>
      <c r="BWR21"/>
      <c r="BWS21"/>
      <c r="BWT21"/>
      <c r="BWU21"/>
      <c r="BWV21"/>
      <c r="BWW21"/>
      <c r="BWX21"/>
      <c r="BWY21"/>
      <c r="BWZ21"/>
      <c r="BXA21"/>
      <c r="BXB21"/>
      <c r="BXC21"/>
      <c r="BXD21"/>
      <c r="BXE21"/>
      <c r="BXF21"/>
      <c r="BXG21"/>
      <c r="BXH21"/>
      <c r="BXI21"/>
      <c r="BXJ21"/>
      <c r="BXK21"/>
      <c r="BXL21"/>
      <c r="BXM21"/>
      <c r="BXN21"/>
      <c r="BXO21"/>
      <c r="BXP21"/>
      <c r="BXQ21"/>
      <c r="BXR21"/>
      <c r="BXS21"/>
      <c r="BXT21"/>
      <c r="BXU21"/>
      <c r="BXV21"/>
      <c r="BXW21"/>
      <c r="BXX21"/>
      <c r="BXY21"/>
      <c r="BXZ21"/>
      <c r="BYA21"/>
      <c r="BYB21"/>
      <c r="BYC21"/>
      <c r="BYD21"/>
      <c r="BYE21"/>
      <c r="BYF21"/>
      <c r="BYG21"/>
      <c r="BYH21"/>
      <c r="BYI21"/>
      <c r="BYJ21"/>
      <c r="BYK21"/>
      <c r="BYL21"/>
      <c r="BYM21"/>
      <c r="BYN21"/>
      <c r="BYO21"/>
      <c r="BYP21"/>
      <c r="BYQ21"/>
      <c r="BYR21"/>
      <c r="BYS21"/>
      <c r="BYT21"/>
      <c r="BYU21"/>
      <c r="BYV21"/>
      <c r="BYW21"/>
      <c r="BYX21"/>
      <c r="BYY21"/>
      <c r="BYZ21"/>
      <c r="BZA21"/>
      <c r="BZB21"/>
      <c r="BZC21"/>
      <c r="BZD21"/>
      <c r="BZE21"/>
      <c r="BZF21"/>
      <c r="BZG21"/>
      <c r="BZH21"/>
      <c r="BZI21"/>
      <c r="BZJ21"/>
      <c r="BZK21"/>
      <c r="BZL21"/>
      <c r="BZM21"/>
      <c r="BZN21"/>
      <c r="BZO21"/>
      <c r="BZP21"/>
      <c r="BZQ21"/>
      <c r="BZR21"/>
      <c r="BZS21"/>
      <c r="BZT21"/>
      <c r="BZU21"/>
      <c r="BZV21"/>
      <c r="BZW21"/>
      <c r="BZX21"/>
      <c r="BZY21"/>
      <c r="BZZ21"/>
      <c r="CAA21"/>
      <c r="CAB21"/>
      <c r="CAC21"/>
      <c r="CAD21"/>
      <c r="CAE21"/>
      <c r="CAF21"/>
      <c r="CAG21"/>
      <c r="CAH21"/>
      <c r="CAI21"/>
      <c r="CAJ21"/>
      <c r="CAK21"/>
      <c r="CAL21"/>
      <c r="CAM21"/>
      <c r="CAN21"/>
      <c r="CAO21"/>
      <c r="CAP21"/>
      <c r="CAQ21"/>
      <c r="CAR21"/>
      <c r="CAS21"/>
      <c r="CAT21"/>
      <c r="CAU21"/>
      <c r="CAV21"/>
      <c r="CAW21"/>
      <c r="CAX21"/>
      <c r="CAY21"/>
      <c r="CAZ21"/>
      <c r="CBA21"/>
      <c r="CBB21"/>
      <c r="CBC21"/>
      <c r="CBD21"/>
      <c r="CBE21"/>
      <c r="CBF21"/>
      <c r="CBG21"/>
      <c r="CBH21"/>
      <c r="CBI21"/>
      <c r="CBJ21"/>
      <c r="CBK21"/>
      <c r="CBL21"/>
      <c r="CBM21"/>
      <c r="CBN21"/>
      <c r="CBO21"/>
      <c r="CBP21"/>
      <c r="CBQ21"/>
      <c r="CBR21"/>
      <c r="CBS21"/>
      <c r="CBT21"/>
      <c r="CBU21"/>
      <c r="CBV21"/>
      <c r="CBW21"/>
      <c r="CBX21"/>
      <c r="CBY21"/>
      <c r="CBZ21"/>
      <c r="CCA21"/>
      <c r="CCB21"/>
      <c r="CCC21"/>
      <c r="CCD21"/>
      <c r="CCE21"/>
      <c r="CCF21"/>
      <c r="CCG21"/>
      <c r="CCH21"/>
      <c r="CCI21"/>
      <c r="CCJ21"/>
      <c r="CCK21"/>
      <c r="CCL21"/>
      <c r="CCM21"/>
      <c r="CCN21"/>
      <c r="CCO21"/>
      <c r="CCP21"/>
      <c r="CCQ21"/>
      <c r="CCR21"/>
      <c r="CCS21"/>
      <c r="CCT21"/>
      <c r="CCU21"/>
      <c r="CCV21"/>
      <c r="CCW21"/>
      <c r="CCX21"/>
      <c r="CCY21"/>
      <c r="CCZ21"/>
      <c r="CDA21"/>
      <c r="CDB21"/>
      <c r="CDC21"/>
      <c r="CDD21"/>
      <c r="CDE21"/>
      <c r="CDF21"/>
      <c r="CDG21"/>
      <c r="CDH21"/>
      <c r="CDI21"/>
      <c r="CDJ21"/>
      <c r="CDK21"/>
      <c r="CDL21"/>
      <c r="CDM21"/>
      <c r="CDN21"/>
      <c r="CDO21"/>
      <c r="CDP21"/>
      <c r="CDQ21"/>
      <c r="CDR21"/>
      <c r="CDS21"/>
      <c r="CDT21"/>
      <c r="CDU21"/>
      <c r="CDV21"/>
      <c r="CDW21"/>
      <c r="CDX21"/>
      <c r="CDY21"/>
      <c r="CDZ21"/>
      <c r="CEA21"/>
      <c r="CEB21"/>
      <c r="CEC21"/>
      <c r="CED21"/>
      <c r="CEE21"/>
      <c r="CEF21"/>
      <c r="CEG21"/>
      <c r="CEH21"/>
      <c r="CEI21"/>
      <c r="CEJ21"/>
      <c r="CEK21"/>
      <c r="CEL21"/>
      <c r="CEM21"/>
      <c r="CEN21"/>
      <c r="CEO21"/>
      <c r="CEP21"/>
      <c r="CEQ21"/>
      <c r="CER21"/>
      <c r="CES21"/>
      <c r="CET21"/>
      <c r="CEU21"/>
      <c r="CEV21"/>
      <c r="CEW21"/>
      <c r="CEX21"/>
      <c r="CEY21"/>
      <c r="CEZ21"/>
      <c r="CFA21"/>
      <c r="CFB21"/>
      <c r="CFC21"/>
      <c r="CFD21"/>
      <c r="CFE21"/>
      <c r="CFF21"/>
      <c r="CFG21"/>
      <c r="CFH21"/>
      <c r="CFI21"/>
      <c r="CFJ21"/>
      <c r="CFK21"/>
      <c r="CFL21"/>
      <c r="CFM21"/>
      <c r="CFN21"/>
      <c r="CFO21"/>
      <c r="CFP21"/>
      <c r="CFQ21"/>
      <c r="CFR21"/>
      <c r="CFS21"/>
      <c r="CFT21"/>
      <c r="CFU21"/>
      <c r="CFV21"/>
      <c r="CFW21"/>
      <c r="CFX21"/>
      <c r="CFY21"/>
      <c r="CFZ21"/>
      <c r="CGA21"/>
      <c r="CGB21"/>
      <c r="CGC21"/>
      <c r="CGD21"/>
      <c r="CGE21"/>
      <c r="CGF21"/>
      <c r="CGG21"/>
      <c r="CGH21"/>
      <c r="CGI21"/>
      <c r="CGJ21"/>
      <c r="CGK21"/>
      <c r="CGL21"/>
      <c r="CGM21"/>
      <c r="CGN21"/>
      <c r="CGO21"/>
      <c r="CGP21"/>
      <c r="CGQ21"/>
      <c r="CGR21"/>
      <c r="CGS21"/>
      <c r="CGT21"/>
      <c r="CGU21"/>
      <c r="CGV21"/>
      <c r="CGW21"/>
      <c r="CGX21"/>
      <c r="CGY21"/>
      <c r="CGZ21"/>
      <c r="CHA21"/>
      <c r="CHB21"/>
      <c r="CHC21"/>
      <c r="CHD21"/>
      <c r="CHE21"/>
      <c r="CHF21"/>
      <c r="CHG21"/>
      <c r="CHH21"/>
      <c r="CHI21"/>
      <c r="CHJ21"/>
      <c r="CHK21"/>
      <c r="CHL21"/>
      <c r="CHM21"/>
      <c r="CHN21"/>
      <c r="CHO21"/>
      <c r="CHP21"/>
      <c r="CHQ21"/>
      <c r="CHR21"/>
      <c r="CHS21"/>
      <c r="CHT21"/>
      <c r="CHU21"/>
      <c r="CHV21"/>
      <c r="CHW21"/>
      <c r="CHX21"/>
      <c r="CHY21"/>
      <c r="CHZ21"/>
      <c r="CIA21"/>
      <c r="CIB21"/>
      <c r="CIC21"/>
      <c r="CID21"/>
      <c r="CIE21"/>
      <c r="CIF21"/>
      <c r="CIG21"/>
      <c r="CIH21"/>
      <c r="CII21"/>
      <c r="CIJ21"/>
      <c r="CIK21"/>
      <c r="CIL21"/>
      <c r="CIM21"/>
      <c r="CIN21"/>
      <c r="CIO21"/>
      <c r="CIP21"/>
      <c r="CIQ21"/>
      <c r="CIR21"/>
      <c r="CIS21"/>
      <c r="CIT21"/>
      <c r="CIU21"/>
      <c r="CIV21"/>
      <c r="CIW21"/>
      <c r="CIX21"/>
      <c r="CIY21"/>
      <c r="CIZ21"/>
      <c r="CJA21"/>
      <c r="CJB21"/>
      <c r="CJC21"/>
      <c r="CJD21"/>
      <c r="CJE21"/>
      <c r="CJF21"/>
      <c r="CJG21"/>
      <c r="CJH21"/>
      <c r="CJI21"/>
      <c r="CJJ21"/>
      <c r="CJK21"/>
      <c r="CJL21"/>
      <c r="CJM21"/>
      <c r="CJN21"/>
      <c r="CJO21"/>
      <c r="CJP21"/>
      <c r="CJQ21"/>
      <c r="CJR21"/>
      <c r="CJS21"/>
      <c r="CJT21"/>
      <c r="CJU21"/>
      <c r="CJV21"/>
      <c r="CJW21"/>
      <c r="CJX21"/>
      <c r="CJY21"/>
      <c r="CJZ21"/>
      <c r="CKA21"/>
      <c r="CKB21"/>
      <c r="CKC21"/>
      <c r="CKD21"/>
      <c r="CKE21"/>
      <c r="CKF21"/>
      <c r="CKG21"/>
      <c r="CKH21"/>
      <c r="CKI21"/>
      <c r="CKJ21"/>
      <c r="CKK21"/>
      <c r="CKL21"/>
      <c r="CKM21"/>
      <c r="CKN21"/>
      <c r="CKO21"/>
      <c r="CKP21"/>
      <c r="CKQ21"/>
      <c r="CKR21"/>
      <c r="CKS21"/>
      <c r="CKT21"/>
      <c r="CKU21"/>
      <c r="CKV21"/>
      <c r="CKW21"/>
      <c r="CKX21"/>
      <c r="CKY21"/>
      <c r="CKZ21"/>
      <c r="CLA21"/>
      <c r="CLB21"/>
      <c r="CLC21"/>
      <c r="CLD21"/>
      <c r="CLE21"/>
      <c r="CLF21"/>
      <c r="CLG21"/>
      <c r="CLH21"/>
      <c r="CLI21"/>
      <c r="CLJ21"/>
      <c r="CLK21"/>
      <c r="CLL21"/>
      <c r="CLM21"/>
      <c r="CLN21"/>
      <c r="CLO21"/>
      <c r="CLP21"/>
      <c r="CLQ21"/>
      <c r="CLR21"/>
      <c r="CLS21"/>
      <c r="CLT21"/>
      <c r="CLU21"/>
      <c r="CLV21"/>
      <c r="CLW21"/>
      <c r="CLX21"/>
      <c r="CLY21"/>
      <c r="CLZ21"/>
      <c r="CMA21"/>
      <c r="CMB21"/>
      <c r="CMC21"/>
      <c r="CMD21"/>
      <c r="CME21"/>
      <c r="CMF21"/>
      <c r="CMG21"/>
      <c r="CMH21"/>
      <c r="CMI21"/>
      <c r="CMJ21"/>
      <c r="CMK21"/>
      <c r="CML21"/>
      <c r="CMM21"/>
      <c r="CMN21"/>
      <c r="CMO21"/>
      <c r="CMP21"/>
      <c r="CMQ21"/>
      <c r="CMR21"/>
      <c r="CMS21"/>
      <c r="CMT21"/>
      <c r="CMU21"/>
      <c r="CMV21"/>
      <c r="CMW21"/>
      <c r="CMX21"/>
      <c r="CMY21"/>
      <c r="CMZ21"/>
      <c r="CNA21"/>
      <c r="CNB21"/>
      <c r="CNC21"/>
      <c r="CND21"/>
      <c r="CNE21"/>
      <c r="CNF21"/>
      <c r="CNG21"/>
      <c r="CNH21"/>
      <c r="CNI21"/>
      <c r="CNJ21"/>
      <c r="CNK21"/>
      <c r="CNL21"/>
      <c r="CNM21"/>
      <c r="CNN21"/>
      <c r="CNO21"/>
      <c r="CNP21"/>
      <c r="CNQ21"/>
      <c r="CNR21"/>
      <c r="CNS21"/>
      <c r="CNT21"/>
      <c r="CNU21"/>
      <c r="CNV21"/>
      <c r="CNW21"/>
      <c r="CNX21"/>
      <c r="CNY21"/>
      <c r="CNZ21"/>
      <c r="COA21"/>
      <c r="COB21"/>
      <c r="COC21"/>
      <c r="COD21"/>
      <c r="COE21"/>
      <c r="COF21"/>
      <c r="COG21"/>
      <c r="COH21"/>
      <c r="COI21"/>
      <c r="COJ21"/>
      <c r="COK21"/>
      <c r="COL21"/>
      <c r="COM21"/>
      <c r="CON21"/>
      <c r="COO21"/>
      <c r="COP21"/>
      <c r="COQ21"/>
      <c r="COR21"/>
      <c r="COS21"/>
      <c r="COT21"/>
      <c r="COU21"/>
      <c r="COV21"/>
      <c r="COW21"/>
      <c r="COX21"/>
      <c r="COY21"/>
      <c r="COZ21"/>
      <c r="CPA21"/>
      <c r="CPB21"/>
      <c r="CPC21"/>
      <c r="CPD21"/>
      <c r="CPE21"/>
      <c r="CPF21"/>
      <c r="CPG21"/>
      <c r="CPH21"/>
      <c r="CPI21"/>
      <c r="CPJ21"/>
      <c r="CPK21"/>
      <c r="CPL21"/>
      <c r="CPM21"/>
      <c r="CPN21"/>
      <c r="CPO21"/>
      <c r="CPP21"/>
      <c r="CPQ21"/>
      <c r="CPR21"/>
      <c r="CPS21"/>
      <c r="CPT21"/>
      <c r="CPU21"/>
      <c r="CPV21"/>
      <c r="CPW21"/>
      <c r="CPX21"/>
      <c r="CPY21"/>
      <c r="CPZ21"/>
      <c r="CQA21"/>
      <c r="CQB21"/>
      <c r="CQC21"/>
      <c r="CQD21"/>
      <c r="CQE21"/>
      <c r="CQF21"/>
      <c r="CQG21"/>
      <c r="CQH21"/>
      <c r="CQI21"/>
      <c r="CQJ21"/>
      <c r="CQK21"/>
      <c r="CQL21"/>
      <c r="CQM21"/>
      <c r="CQN21"/>
      <c r="CQO21"/>
      <c r="CQP21"/>
      <c r="CQQ21"/>
      <c r="CQR21"/>
      <c r="CQS21"/>
      <c r="CQT21"/>
      <c r="CQU21"/>
      <c r="CQV21"/>
      <c r="CQW21"/>
      <c r="CQX21"/>
      <c r="CQY21"/>
      <c r="CQZ21"/>
      <c r="CRA21"/>
      <c r="CRB21"/>
      <c r="CRC21"/>
      <c r="CRD21"/>
      <c r="CRE21"/>
      <c r="CRF21"/>
      <c r="CRG21"/>
      <c r="CRH21"/>
      <c r="CRI21"/>
      <c r="CRJ21"/>
      <c r="CRK21"/>
      <c r="CRL21"/>
      <c r="CRM21"/>
      <c r="CRN21"/>
      <c r="CRO21"/>
      <c r="CRP21"/>
      <c r="CRQ21"/>
      <c r="CRR21"/>
      <c r="CRS21"/>
      <c r="CRT21"/>
      <c r="CRU21"/>
      <c r="CRV21"/>
      <c r="CRW21"/>
      <c r="CRX21"/>
      <c r="CRY21"/>
      <c r="CRZ21"/>
      <c r="CSA21"/>
      <c r="CSB21"/>
      <c r="CSC21"/>
      <c r="CSD21"/>
      <c r="CSE21"/>
      <c r="CSF21"/>
      <c r="CSG21"/>
      <c r="CSH21"/>
      <c r="CSI21"/>
      <c r="CSJ21"/>
      <c r="CSK21"/>
      <c r="CSL21"/>
      <c r="CSM21"/>
      <c r="CSN21"/>
      <c r="CSO21"/>
      <c r="CSP21"/>
      <c r="CSQ21"/>
      <c r="CSR21"/>
      <c r="CSS21"/>
      <c r="CST21"/>
      <c r="CSU21"/>
      <c r="CSV21"/>
      <c r="CSW21"/>
      <c r="CSX21"/>
      <c r="CSY21"/>
      <c r="CSZ21"/>
      <c r="CTA21"/>
      <c r="CTB21"/>
      <c r="CTC21"/>
      <c r="CTD21"/>
      <c r="CTE21"/>
      <c r="CTF21"/>
      <c r="CTG21"/>
      <c r="CTH21"/>
      <c r="CTI21"/>
      <c r="CTJ21"/>
      <c r="CTK21"/>
      <c r="CTL21"/>
      <c r="CTM21"/>
      <c r="CTN21"/>
      <c r="CTO21"/>
      <c r="CTP21"/>
      <c r="CTQ21"/>
      <c r="CTR21"/>
      <c r="CTS21"/>
      <c r="CTT21"/>
      <c r="CTU21"/>
      <c r="CTV21"/>
      <c r="CTW21"/>
      <c r="CTX21"/>
      <c r="CTY21"/>
      <c r="CTZ21"/>
      <c r="CUA21"/>
      <c r="CUB21"/>
      <c r="CUC21"/>
      <c r="CUD21"/>
      <c r="CUE21"/>
      <c r="CUF21"/>
      <c r="CUG21"/>
      <c r="CUH21"/>
      <c r="CUI21"/>
      <c r="CUJ21"/>
      <c r="CUK21"/>
      <c r="CUL21"/>
      <c r="CUM21"/>
      <c r="CUN21"/>
      <c r="CUO21"/>
      <c r="CUP21"/>
      <c r="CUQ21"/>
      <c r="CUR21"/>
      <c r="CUS21"/>
      <c r="CUT21"/>
      <c r="CUU21"/>
      <c r="CUV21"/>
      <c r="CUW21"/>
      <c r="CUX21"/>
      <c r="CUY21"/>
      <c r="CUZ21"/>
      <c r="CVA21"/>
      <c r="CVB21"/>
      <c r="CVC21"/>
      <c r="CVD21"/>
      <c r="CVE21"/>
      <c r="CVF21"/>
      <c r="CVG21"/>
      <c r="CVH21"/>
      <c r="CVI21"/>
      <c r="CVJ21"/>
      <c r="CVK21"/>
      <c r="CVL21"/>
      <c r="CVM21"/>
      <c r="CVN21"/>
      <c r="CVO21"/>
      <c r="CVP21"/>
      <c r="CVQ21"/>
      <c r="CVR21"/>
      <c r="CVS21"/>
      <c r="CVT21"/>
      <c r="CVU21"/>
      <c r="CVV21"/>
      <c r="CVW21"/>
      <c r="CVX21"/>
      <c r="CVY21"/>
      <c r="CVZ21"/>
      <c r="CWA21"/>
      <c r="CWB21"/>
      <c r="CWC21"/>
      <c r="CWD21"/>
      <c r="CWE21"/>
      <c r="CWF21"/>
      <c r="CWG21"/>
      <c r="CWH21"/>
      <c r="CWI21"/>
      <c r="CWJ21"/>
      <c r="CWK21"/>
      <c r="CWL21"/>
      <c r="CWM21"/>
      <c r="CWN21"/>
      <c r="CWO21"/>
      <c r="CWP21"/>
      <c r="CWQ21"/>
      <c r="CWR21"/>
      <c r="CWS21"/>
      <c r="CWT21"/>
      <c r="CWU21"/>
      <c r="CWV21"/>
      <c r="CWW21"/>
      <c r="CWX21"/>
      <c r="CWY21"/>
      <c r="CWZ21"/>
      <c r="CXA21"/>
      <c r="CXB21"/>
      <c r="CXC21"/>
      <c r="CXD21"/>
      <c r="CXE21"/>
      <c r="CXF21"/>
      <c r="CXG21"/>
      <c r="CXH21"/>
      <c r="CXI21"/>
      <c r="CXJ21"/>
      <c r="CXK21"/>
      <c r="CXL21"/>
      <c r="CXM21"/>
      <c r="CXN21"/>
      <c r="CXO21"/>
      <c r="CXP21"/>
      <c r="CXQ21"/>
      <c r="CXR21"/>
      <c r="CXS21"/>
      <c r="CXT21"/>
      <c r="CXU21"/>
      <c r="CXV21"/>
      <c r="CXW21"/>
      <c r="CXX21"/>
      <c r="CXY21"/>
      <c r="CXZ21"/>
      <c r="CYA21"/>
      <c r="CYB21"/>
      <c r="CYC21"/>
      <c r="CYD21"/>
      <c r="CYE21"/>
      <c r="CYF21"/>
      <c r="CYG21"/>
      <c r="CYH21"/>
      <c r="CYI21"/>
      <c r="CYJ21"/>
      <c r="CYK21"/>
      <c r="CYL21"/>
      <c r="CYM21"/>
      <c r="CYN21"/>
      <c r="CYO21"/>
      <c r="CYP21"/>
      <c r="CYQ21"/>
      <c r="CYR21"/>
      <c r="CYS21"/>
      <c r="CYT21"/>
      <c r="CYU21"/>
      <c r="CYV21"/>
      <c r="CYW21"/>
      <c r="CYX21"/>
      <c r="CYY21"/>
      <c r="CYZ21"/>
      <c r="CZA21"/>
      <c r="CZB21"/>
      <c r="CZC21"/>
      <c r="CZD21"/>
      <c r="CZE21"/>
      <c r="CZF21"/>
      <c r="CZG21"/>
      <c r="CZH21"/>
      <c r="CZI21"/>
      <c r="CZJ21"/>
      <c r="CZK21"/>
      <c r="CZL21"/>
      <c r="CZM21"/>
      <c r="CZN21"/>
      <c r="CZO21"/>
      <c r="CZP21"/>
      <c r="CZQ21"/>
      <c r="CZR21"/>
      <c r="CZS21"/>
      <c r="CZT21"/>
      <c r="CZU21"/>
      <c r="CZV21"/>
      <c r="CZW21"/>
      <c r="CZX21"/>
      <c r="CZY21"/>
      <c r="CZZ21"/>
      <c r="DAA21"/>
      <c r="DAB21"/>
      <c r="DAC21"/>
      <c r="DAD21"/>
      <c r="DAE21"/>
      <c r="DAF21"/>
      <c r="DAG21"/>
      <c r="DAH21"/>
      <c r="DAI21"/>
      <c r="DAJ21"/>
      <c r="DAK21"/>
      <c r="DAL21"/>
      <c r="DAM21"/>
      <c r="DAN21"/>
      <c r="DAO21"/>
      <c r="DAP21"/>
      <c r="DAQ21"/>
      <c r="DAR21"/>
      <c r="DAS21"/>
      <c r="DAT21"/>
      <c r="DAU21"/>
      <c r="DAV21"/>
      <c r="DAW21"/>
      <c r="DAX21"/>
      <c r="DAY21"/>
      <c r="DAZ21"/>
      <c r="DBA21"/>
      <c r="DBB21"/>
      <c r="DBC21"/>
      <c r="DBD21"/>
      <c r="DBE21"/>
      <c r="DBF21"/>
      <c r="DBG21"/>
      <c r="DBH21"/>
      <c r="DBI21"/>
      <c r="DBJ21"/>
      <c r="DBK21"/>
      <c r="DBL21"/>
      <c r="DBM21"/>
      <c r="DBN21"/>
      <c r="DBO21"/>
      <c r="DBP21"/>
      <c r="DBQ21"/>
      <c r="DBR21"/>
      <c r="DBS21"/>
      <c r="DBT21"/>
      <c r="DBU21"/>
      <c r="DBV21"/>
      <c r="DBW21"/>
      <c r="DBX21"/>
      <c r="DBY21"/>
      <c r="DBZ21"/>
      <c r="DCA21"/>
      <c r="DCB21"/>
      <c r="DCC21"/>
      <c r="DCD21"/>
      <c r="DCE21"/>
      <c r="DCF21"/>
      <c r="DCG21"/>
      <c r="DCH21"/>
      <c r="DCI21"/>
      <c r="DCJ21"/>
      <c r="DCK21"/>
      <c r="DCL21"/>
      <c r="DCM21"/>
      <c r="DCN21"/>
      <c r="DCO21"/>
      <c r="DCP21"/>
      <c r="DCQ21"/>
      <c r="DCR21"/>
      <c r="DCS21"/>
      <c r="DCT21"/>
      <c r="DCU21"/>
      <c r="DCV21"/>
      <c r="DCW21"/>
      <c r="DCX21"/>
      <c r="DCY21"/>
      <c r="DCZ21"/>
      <c r="DDA21"/>
      <c r="DDB21"/>
      <c r="DDC21"/>
      <c r="DDD21"/>
      <c r="DDE21"/>
      <c r="DDF21"/>
      <c r="DDG21"/>
      <c r="DDH21"/>
      <c r="DDI21"/>
      <c r="DDJ21"/>
      <c r="DDK21"/>
      <c r="DDL21"/>
      <c r="DDM21"/>
      <c r="DDN21"/>
      <c r="DDO21"/>
      <c r="DDP21"/>
      <c r="DDQ21"/>
      <c r="DDR21"/>
      <c r="DDS21"/>
      <c r="DDT21"/>
      <c r="DDU21"/>
      <c r="DDV21"/>
      <c r="DDW21"/>
      <c r="DDX21"/>
      <c r="DDY21"/>
      <c r="DDZ21"/>
      <c r="DEA21"/>
      <c r="DEB21"/>
      <c r="DEC21"/>
      <c r="DED21"/>
      <c r="DEE21"/>
      <c r="DEF21"/>
      <c r="DEG21"/>
      <c r="DEH21"/>
      <c r="DEI21"/>
      <c r="DEJ21"/>
      <c r="DEK21"/>
      <c r="DEL21"/>
      <c r="DEM21"/>
      <c r="DEN21"/>
      <c r="DEO21"/>
      <c r="DEP21"/>
      <c r="DEQ21"/>
      <c r="DER21"/>
      <c r="DES21"/>
      <c r="DET21"/>
      <c r="DEU21"/>
      <c r="DEV21"/>
      <c r="DEW21"/>
      <c r="DEX21"/>
      <c r="DEY21"/>
      <c r="DEZ21"/>
      <c r="DFA21"/>
      <c r="DFB21"/>
      <c r="DFC21"/>
      <c r="DFD21"/>
      <c r="DFE21"/>
      <c r="DFF21"/>
      <c r="DFG21"/>
      <c r="DFH21"/>
      <c r="DFI21"/>
      <c r="DFJ21"/>
      <c r="DFK21"/>
      <c r="DFL21"/>
      <c r="DFM21"/>
      <c r="DFN21"/>
      <c r="DFO21"/>
      <c r="DFP21"/>
      <c r="DFQ21"/>
      <c r="DFR21"/>
      <c r="DFS21"/>
      <c r="DFT21"/>
      <c r="DFU21"/>
      <c r="DFV21"/>
      <c r="DFW21"/>
      <c r="DFX21"/>
      <c r="DFY21"/>
      <c r="DFZ21"/>
      <c r="DGA21"/>
      <c r="DGB21"/>
      <c r="DGC21"/>
      <c r="DGD21"/>
      <c r="DGE21"/>
      <c r="DGF21"/>
      <c r="DGG21"/>
      <c r="DGH21"/>
      <c r="DGI21"/>
      <c r="DGJ21"/>
      <c r="DGK21"/>
      <c r="DGL21"/>
      <c r="DGM21"/>
      <c r="DGN21"/>
      <c r="DGO21"/>
      <c r="DGP21"/>
      <c r="DGQ21"/>
      <c r="DGR21"/>
      <c r="DGS21"/>
      <c r="DGT21"/>
      <c r="DGU21"/>
      <c r="DGV21"/>
      <c r="DGW21"/>
      <c r="DGX21"/>
      <c r="DGY21"/>
      <c r="DGZ21"/>
      <c r="DHA21"/>
      <c r="DHB21"/>
      <c r="DHC21"/>
      <c r="DHD21"/>
      <c r="DHE21"/>
      <c r="DHF21"/>
      <c r="DHG21"/>
      <c r="DHH21"/>
      <c r="DHI21"/>
      <c r="DHJ21"/>
      <c r="DHK21"/>
      <c r="DHL21"/>
      <c r="DHM21"/>
      <c r="DHN21"/>
      <c r="DHO21"/>
      <c r="DHP21"/>
      <c r="DHQ21"/>
      <c r="DHR21"/>
      <c r="DHS21"/>
      <c r="DHT21"/>
      <c r="DHU21"/>
      <c r="DHV21"/>
      <c r="DHW21"/>
      <c r="DHX21"/>
      <c r="DHY21"/>
      <c r="DHZ21"/>
      <c r="DIA21"/>
      <c r="DIB21"/>
      <c r="DIC21"/>
      <c r="DID21"/>
      <c r="DIE21"/>
      <c r="DIF21"/>
      <c r="DIG21"/>
      <c r="DIH21"/>
      <c r="DII21"/>
      <c r="DIJ21"/>
      <c r="DIK21"/>
      <c r="DIL21"/>
      <c r="DIM21"/>
      <c r="DIN21"/>
      <c r="DIO21"/>
      <c r="DIP21"/>
      <c r="DIQ21"/>
      <c r="DIR21"/>
      <c r="DIS21"/>
      <c r="DIT21"/>
      <c r="DIU21"/>
      <c r="DIV21"/>
      <c r="DIW21"/>
      <c r="DIX21"/>
      <c r="DIY21"/>
      <c r="DIZ21"/>
      <c r="DJA21"/>
      <c r="DJB21"/>
      <c r="DJC21"/>
      <c r="DJD21"/>
      <c r="DJE21"/>
      <c r="DJF21"/>
      <c r="DJG21"/>
      <c r="DJH21"/>
      <c r="DJI21"/>
      <c r="DJJ21"/>
      <c r="DJK21"/>
      <c r="DJL21"/>
      <c r="DJM21"/>
      <c r="DJN21"/>
      <c r="DJO21"/>
      <c r="DJP21"/>
      <c r="DJQ21"/>
      <c r="DJR21"/>
      <c r="DJS21"/>
      <c r="DJT21"/>
      <c r="DJU21"/>
      <c r="DJV21"/>
      <c r="DJW21"/>
      <c r="DJX21"/>
      <c r="DJY21"/>
      <c r="DJZ21"/>
      <c r="DKA21"/>
      <c r="DKB21"/>
      <c r="DKC21"/>
      <c r="DKD21"/>
      <c r="DKE21"/>
      <c r="DKF21"/>
      <c r="DKG21"/>
      <c r="DKH21"/>
      <c r="DKI21"/>
      <c r="DKJ21"/>
      <c r="DKK21"/>
      <c r="DKL21"/>
      <c r="DKM21"/>
      <c r="DKN21"/>
      <c r="DKO21"/>
      <c r="DKP21"/>
      <c r="DKQ21"/>
      <c r="DKR21"/>
      <c r="DKS21"/>
      <c r="DKT21"/>
      <c r="DKU21"/>
      <c r="DKV21"/>
      <c r="DKW21"/>
      <c r="DKX21"/>
      <c r="DKY21"/>
      <c r="DKZ21"/>
      <c r="DLA21"/>
      <c r="DLB21"/>
      <c r="DLC21"/>
      <c r="DLD21"/>
      <c r="DLE21"/>
      <c r="DLF21"/>
      <c r="DLG21"/>
      <c r="DLH21"/>
      <c r="DLI21"/>
      <c r="DLJ21"/>
      <c r="DLK21"/>
      <c r="DLL21"/>
      <c r="DLM21"/>
      <c r="DLN21"/>
      <c r="DLO21"/>
      <c r="DLP21"/>
      <c r="DLQ21"/>
      <c r="DLR21"/>
      <c r="DLS21"/>
      <c r="DLT21"/>
      <c r="DLU21"/>
      <c r="DLV21"/>
      <c r="DLW21"/>
      <c r="DLX21"/>
      <c r="DLY21"/>
      <c r="DLZ21"/>
      <c r="DMA21"/>
      <c r="DMB21"/>
      <c r="DMC21"/>
      <c r="DMD21"/>
      <c r="DME21"/>
      <c r="DMF21"/>
      <c r="DMG21"/>
      <c r="DMH21"/>
      <c r="DMI21"/>
      <c r="DMJ21"/>
      <c r="DMK21"/>
      <c r="DML21"/>
      <c r="DMM21"/>
      <c r="DMN21"/>
      <c r="DMO21"/>
      <c r="DMP21"/>
      <c r="DMQ21"/>
      <c r="DMR21"/>
      <c r="DMS21"/>
      <c r="DMT21"/>
      <c r="DMU21"/>
      <c r="DMV21"/>
      <c r="DMW21"/>
      <c r="DMX21"/>
      <c r="DMY21"/>
      <c r="DMZ21"/>
      <c r="DNA21"/>
      <c r="DNB21"/>
      <c r="DNC21"/>
      <c r="DND21"/>
      <c r="DNE21"/>
      <c r="DNF21"/>
      <c r="DNG21"/>
      <c r="DNH21"/>
      <c r="DNI21"/>
      <c r="DNJ21"/>
      <c r="DNK21"/>
      <c r="DNL21"/>
      <c r="DNM21"/>
      <c r="DNN21"/>
      <c r="DNO21"/>
      <c r="DNP21"/>
      <c r="DNQ21"/>
      <c r="DNR21"/>
      <c r="DNS21"/>
      <c r="DNT21"/>
      <c r="DNU21"/>
      <c r="DNV21"/>
      <c r="DNW21"/>
      <c r="DNX21"/>
      <c r="DNY21"/>
      <c r="DNZ21"/>
      <c r="DOA21"/>
      <c r="DOB21"/>
      <c r="DOC21"/>
      <c r="DOD21"/>
      <c r="DOE21"/>
      <c r="DOF21"/>
      <c r="DOG21"/>
      <c r="DOH21"/>
      <c r="DOI21"/>
      <c r="DOJ21"/>
      <c r="DOK21"/>
      <c r="DOL21"/>
      <c r="DOM21"/>
      <c r="DON21"/>
      <c r="DOO21"/>
      <c r="DOP21"/>
      <c r="DOQ21"/>
      <c r="DOR21"/>
      <c r="DOS21"/>
      <c r="DOT21"/>
      <c r="DOU21"/>
      <c r="DOV21"/>
      <c r="DOW21"/>
      <c r="DOX21"/>
      <c r="DOY21"/>
      <c r="DOZ21"/>
      <c r="DPA21"/>
      <c r="DPB21"/>
      <c r="DPC21"/>
      <c r="DPD21"/>
      <c r="DPE21"/>
      <c r="DPF21"/>
      <c r="DPG21"/>
      <c r="DPH21"/>
      <c r="DPI21"/>
      <c r="DPJ21"/>
      <c r="DPK21"/>
      <c r="DPL21"/>
      <c r="DPM21"/>
      <c r="DPN21"/>
      <c r="DPO21"/>
      <c r="DPP21"/>
      <c r="DPQ21"/>
      <c r="DPR21"/>
      <c r="DPS21"/>
      <c r="DPT21"/>
      <c r="DPU21"/>
      <c r="DPV21"/>
      <c r="DPW21"/>
      <c r="DPX21"/>
      <c r="DPY21"/>
      <c r="DPZ21"/>
      <c r="DQA21"/>
      <c r="DQB21"/>
      <c r="DQC21"/>
      <c r="DQD21"/>
      <c r="DQE21"/>
      <c r="DQF21"/>
      <c r="DQG21"/>
      <c r="DQH21"/>
      <c r="DQI21"/>
      <c r="DQJ21"/>
      <c r="DQK21"/>
      <c r="DQL21"/>
      <c r="DQM21"/>
      <c r="DQN21"/>
      <c r="DQO21"/>
      <c r="DQP21"/>
      <c r="DQQ21"/>
      <c r="DQR21"/>
      <c r="DQS21"/>
      <c r="DQT21"/>
      <c r="DQU21"/>
      <c r="DQV21"/>
      <c r="DQW21"/>
      <c r="DQX21"/>
      <c r="DQY21"/>
      <c r="DQZ21"/>
      <c r="DRA21"/>
      <c r="DRB21"/>
      <c r="DRC21"/>
      <c r="DRD21"/>
      <c r="DRE21"/>
      <c r="DRF21"/>
      <c r="DRG21"/>
      <c r="DRH21"/>
      <c r="DRI21"/>
      <c r="DRJ21"/>
      <c r="DRK21"/>
      <c r="DRL21"/>
      <c r="DRM21"/>
      <c r="DRN21"/>
      <c r="DRO21"/>
      <c r="DRP21"/>
      <c r="DRQ21"/>
      <c r="DRR21"/>
      <c r="DRS21"/>
      <c r="DRT21"/>
      <c r="DRU21"/>
      <c r="DRV21"/>
      <c r="DRW21"/>
      <c r="DRX21"/>
      <c r="DRY21"/>
      <c r="DRZ21"/>
      <c r="DSA21"/>
      <c r="DSB21"/>
      <c r="DSC21"/>
      <c r="DSD21"/>
      <c r="DSE21"/>
      <c r="DSF21"/>
      <c r="DSG21"/>
      <c r="DSH21"/>
      <c r="DSI21"/>
      <c r="DSJ21"/>
      <c r="DSK21"/>
      <c r="DSL21"/>
      <c r="DSM21"/>
      <c r="DSN21"/>
      <c r="DSO21"/>
      <c r="DSP21"/>
      <c r="DSQ21"/>
      <c r="DSR21"/>
      <c r="DSS21"/>
      <c r="DST21"/>
      <c r="DSU21"/>
      <c r="DSV21"/>
      <c r="DSW21"/>
      <c r="DSX21"/>
      <c r="DSY21"/>
      <c r="DSZ21"/>
      <c r="DTA21"/>
      <c r="DTB21"/>
      <c r="DTC21"/>
      <c r="DTD21"/>
      <c r="DTE21"/>
      <c r="DTF21"/>
      <c r="DTG21"/>
      <c r="DTH21"/>
      <c r="DTI21"/>
      <c r="DTJ21"/>
      <c r="DTK21"/>
      <c r="DTL21"/>
      <c r="DTM21"/>
      <c r="DTN21"/>
      <c r="DTO21"/>
      <c r="DTP21"/>
      <c r="DTQ21"/>
      <c r="DTR21"/>
      <c r="DTS21"/>
      <c r="DTT21"/>
      <c r="DTU21"/>
      <c r="DTV21"/>
      <c r="DTW21"/>
      <c r="DTX21"/>
      <c r="DTY21"/>
      <c r="DTZ21"/>
      <c r="DUA21"/>
      <c r="DUB21"/>
      <c r="DUC21"/>
      <c r="DUD21"/>
      <c r="DUE21"/>
      <c r="DUF21"/>
      <c r="DUG21"/>
      <c r="DUH21"/>
      <c r="DUI21"/>
      <c r="DUJ21"/>
      <c r="DUK21"/>
      <c r="DUL21"/>
      <c r="DUM21"/>
      <c r="DUN21"/>
      <c r="DUO21"/>
      <c r="DUP21"/>
      <c r="DUQ21"/>
      <c r="DUR21"/>
      <c r="DUS21"/>
      <c r="DUT21"/>
      <c r="DUU21"/>
      <c r="DUV21"/>
      <c r="DUW21"/>
      <c r="DUX21"/>
      <c r="DUY21"/>
      <c r="DUZ21"/>
      <c r="DVA21"/>
      <c r="DVB21"/>
      <c r="DVC21"/>
      <c r="DVD21"/>
      <c r="DVE21"/>
      <c r="DVF21"/>
      <c r="DVG21"/>
      <c r="DVH21"/>
      <c r="DVI21"/>
      <c r="DVJ21"/>
      <c r="DVK21"/>
      <c r="DVL21"/>
      <c r="DVM21"/>
      <c r="DVN21"/>
      <c r="DVO21"/>
      <c r="DVP21"/>
      <c r="DVQ21"/>
      <c r="DVR21"/>
      <c r="DVS21"/>
      <c r="DVT21"/>
      <c r="DVU21"/>
      <c r="DVV21"/>
      <c r="DVW21"/>
      <c r="DVX21"/>
      <c r="DVY21"/>
      <c r="DVZ21"/>
      <c r="DWA21"/>
      <c r="DWB21"/>
      <c r="DWC21"/>
      <c r="DWD21"/>
      <c r="DWE21"/>
      <c r="DWF21"/>
      <c r="DWG21"/>
      <c r="DWH21"/>
      <c r="DWI21"/>
      <c r="DWJ21"/>
      <c r="DWK21"/>
      <c r="DWL21"/>
      <c r="DWM21"/>
      <c r="DWN21"/>
      <c r="DWO21"/>
      <c r="DWP21"/>
      <c r="DWQ21"/>
      <c r="DWR21"/>
      <c r="DWS21"/>
      <c r="DWT21"/>
      <c r="DWU21"/>
      <c r="DWV21"/>
      <c r="DWW21"/>
      <c r="DWX21"/>
      <c r="DWY21"/>
      <c r="DWZ21"/>
      <c r="DXA21"/>
      <c r="DXB21"/>
      <c r="DXC21"/>
      <c r="DXD21"/>
      <c r="DXE21"/>
      <c r="DXF21"/>
      <c r="DXG21"/>
      <c r="DXH21"/>
      <c r="DXI21"/>
      <c r="DXJ21"/>
      <c r="DXK21"/>
      <c r="DXL21"/>
      <c r="DXM21"/>
      <c r="DXN21"/>
      <c r="DXO21"/>
      <c r="DXP21"/>
      <c r="DXQ21"/>
      <c r="DXR21"/>
      <c r="DXS21"/>
      <c r="DXT21"/>
      <c r="DXU21"/>
      <c r="DXV21"/>
      <c r="DXW21"/>
      <c r="DXX21"/>
      <c r="DXY21"/>
      <c r="DXZ21"/>
      <c r="DYA21"/>
      <c r="DYB21"/>
      <c r="DYC21"/>
      <c r="DYD21"/>
      <c r="DYE21"/>
      <c r="DYF21"/>
      <c r="DYG21"/>
      <c r="DYH21"/>
      <c r="DYI21"/>
      <c r="DYJ21"/>
      <c r="DYK21"/>
      <c r="DYL21"/>
      <c r="DYM21"/>
      <c r="DYN21"/>
      <c r="DYO21"/>
      <c r="DYP21"/>
      <c r="DYQ21"/>
      <c r="DYR21"/>
      <c r="DYS21"/>
      <c r="DYT21"/>
      <c r="DYU21"/>
      <c r="DYV21"/>
      <c r="DYW21"/>
      <c r="DYX21"/>
      <c r="DYY21"/>
      <c r="DYZ21"/>
      <c r="DZA21"/>
      <c r="DZB21"/>
      <c r="DZC21"/>
      <c r="DZD21"/>
      <c r="DZE21"/>
      <c r="DZF21"/>
      <c r="DZG21"/>
      <c r="DZH21"/>
      <c r="DZI21"/>
      <c r="DZJ21"/>
      <c r="DZK21"/>
      <c r="DZL21"/>
      <c r="DZM21"/>
      <c r="DZN21"/>
      <c r="DZO21"/>
      <c r="DZP21"/>
      <c r="DZQ21"/>
      <c r="DZR21"/>
      <c r="DZS21"/>
      <c r="DZT21"/>
      <c r="DZU21"/>
      <c r="DZV21"/>
      <c r="DZW21"/>
      <c r="DZX21"/>
      <c r="DZY21"/>
      <c r="DZZ21"/>
      <c r="EAA21"/>
      <c r="EAB21"/>
      <c r="EAC21"/>
      <c r="EAD21"/>
      <c r="EAE21"/>
      <c r="EAF21"/>
      <c r="EAG21"/>
      <c r="EAH21"/>
      <c r="EAI21"/>
      <c r="EAJ21"/>
      <c r="EAK21"/>
      <c r="EAL21"/>
      <c r="EAM21"/>
      <c r="EAN21"/>
      <c r="EAO21"/>
      <c r="EAP21"/>
      <c r="EAQ21"/>
      <c r="EAR21"/>
      <c r="EAS21"/>
      <c r="EAT21"/>
      <c r="EAU21"/>
      <c r="EAV21"/>
      <c r="EAW21"/>
      <c r="EAX21"/>
      <c r="EAY21"/>
      <c r="EAZ21"/>
      <c r="EBA21"/>
      <c r="EBB21"/>
      <c r="EBC21"/>
      <c r="EBD21"/>
      <c r="EBE21"/>
      <c r="EBF21"/>
      <c r="EBG21"/>
      <c r="EBH21"/>
      <c r="EBI21"/>
      <c r="EBJ21"/>
      <c r="EBK21"/>
      <c r="EBL21"/>
      <c r="EBM21"/>
      <c r="EBN21"/>
      <c r="EBO21"/>
      <c r="EBP21"/>
      <c r="EBQ21"/>
      <c r="EBR21"/>
      <c r="EBS21"/>
      <c r="EBT21"/>
      <c r="EBU21"/>
      <c r="EBV21"/>
      <c r="EBW21"/>
      <c r="EBX21"/>
      <c r="EBY21"/>
      <c r="EBZ21"/>
      <c r="ECA21"/>
      <c r="ECB21"/>
      <c r="ECC21"/>
      <c r="ECD21"/>
      <c r="ECE21"/>
      <c r="ECF21"/>
      <c r="ECG21"/>
      <c r="ECH21"/>
      <c r="ECI21"/>
      <c r="ECJ21"/>
      <c r="ECK21"/>
      <c r="ECL21"/>
      <c r="ECM21"/>
      <c r="ECN21"/>
      <c r="ECO21"/>
      <c r="ECP21"/>
      <c r="ECQ21"/>
      <c r="ECR21"/>
      <c r="ECS21"/>
      <c r="ECT21"/>
      <c r="ECU21"/>
      <c r="ECV21"/>
      <c r="ECW21"/>
      <c r="ECX21"/>
      <c r="ECY21"/>
      <c r="ECZ21"/>
      <c r="EDA21"/>
      <c r="EDB21"/>
      <c r="EDC21"/>
      <c r="EDD21"/>
      <c r="EDE21"/>
      <c r="EDF21"/>
      <c r="EDG21"/>
      <c r="EDH21"/>
      <c r="EDI21"/>
      <c r="EDJ21"/>
      <c r="EDK21"/>
      <c r="EDL21"/>
      <c r="EDM21"/>
      <c r="EDN21"/>
      <c r="EDO21"/>
      <c r="EDP21"/>
      <c r="EDQ21"/>
      <c r="EDR21"/>
      <c r="EDS21"/>
      <c r="EDT21"/>
      <c r="EDU21"/>
      <c r="EDV21"/>
      <c r="EDW21"/>
      <c r="EDX21"/>
      <c r="EDY21"/>
      <c r="EDZ21"/>
      <c r="EEA21"/>
      <c r="EEB21"/>
      <c r="EEC21"/>
      <c r="EED21"/>
      <c r="EEE21"/>
      <c r="EEF21"/>
      <c r="EEG21"/>
      <c r="EEH21"/>
      <c r="EEI21"/>
      <c r="EEJ21"/>
      <c r="EEK21"/>
      <c r="EEL21"/>
      <c r="EEM21"/>
      <c r="EEN21"/>
      <c r="EEO21"/>
      <c r="EEP21"/>
      <c r="EEQ21"/>
      <c r="EER21"/>
      <c r="EES21"/>
      <c r="EET21"/>
      <c r="EEU21"/>
      <c r="EEV21"/>
      <c r="EEW21"/>
      <c r="EEX21"/>
      <c r="EEY21"/>
      <c r="EEZ21"/>
      <c r="EFA21"/>
      <c r="EFB21"/>
      <c r="EFC21"/>
      <c r="EFD21"/>
      <c r="EFE21"/>
      <c r="EFF21"/>
      <c r="EFG21"/>
      <c r="EFH21"/>
      <c r="EFI21"/>
      <c r="EFJ21"/>
      <c r="EFK21"/>
      <c r="EFL21"/>
      <c r="EFM21"/>
      <c r="EFN21"/>
      <c r="EFO21"/>
      <c r="EFP21"/>
      <c r="EFQ21"/>
      <c r="EFR21"/>
      <c r="EFS21"/>
      <c r="EFT21"/>
      <c r="EFU21"/>
      <c r="EFV21"/>
      <c r="EFW21"/>
      <c r="EFX21"/>
      <c r="EFY21"/>
      <c r="EFZ21"/>
      <c r="EGA21"/>
      <c r="EGB21"/>
      <c r="EGC21"/>
      <c r="EGD21"/>
      <c r="EGE21"/>
      <c r="EGF21"/>
      <c r="EGG21"/>
      <c r="EGH21"/>
      <c r="EGI21"/>
      <c r="EGJ21"/>
      <c r="EGK21"/>
      <c r="EGL21"/>
      <c r="EGM21"/>
      <c r="EGN21"/>
      <c r="EGO21"/>
      <c r="EGP21"/>
      <c r="EGQ21"/>
      <c r="EGR21"/>
      <c r="EGS21"/>
      <c r="EGT21"/>
      <c r="EGU21"/>
      <c r="EGV21"/>
      <c r="EGW21"/>
      <c r="EGX21"/>
      <c r="EGY21"/>
      <c r="EGZ21"/>
      <c r="EHA21"/>
      <c r="EHB21"/>
      <c r="EHC21"/>
      <c r="EHD21"/>
      <c r="EHE21"/>
      <c r="EHF21"/>
      <c r="EHG21"/>
      <c r="EHH21"/>
      <c r="EHI21"/>
      <c r="EHJ21"/>
      <c r="EHK21"/>
      <c r="EHL21"/>
      <c r="EHM21"/>
      <c r="EHN21"/>
      <c r="EHO21"/>
      <c r="EHP21"/>
      <c r="EHQ21"/>
      <c r="EHR21"/>
      <c r="EHS21"/>
      <c r="EHT21"/>
      <c r="EHU21"/>
      <c r="EHV21"/>
      <c r="EHW21"/>
      <c r="EHX21"/>
      <c r="EHY21"/>
      <c r="EHZ21"/>
      <c r="EIA21"/>
      <c r="EIB21"/>
      <c r="EIC21"/>
      <c r="EID21"/>
      <c r="EIE21"/>
      <c r="EIF21"/>
      <c r="EIG21"/>
      <c r="EIH21"/>
      <c r="EII21"/>
      <c r="EIJ21"/>
      <c r="EIK21"/>
      <c r="EIL21"/>
      <c r="EIM21"/>
      <c r="EIN21"/>
      <c r="EIO21"/>
      <c r="EIP21"/>
      <c r="EIQ21"/>
      <c r="EIR21"/>
      <c r="EIS21"/>
      <c r="EIT21"/>
      <c r="EIU21"/>
      <c r="EIV21"/>
      <c r="EIW21"/>
      <c r="EIX21"/>
      <c r="EIY21"/>
      <c r="EIZ21"/>
      <c r="EJA21"/>
      <c r="EJB21"/>
      <c r="EJC21"/>
      <c r="EJD21"/>
      <c r="EJE21"/>
      <c r="EJF21"/>
      <c r="EJG21"/>
      <c r="EJH21"/>
      <c r="EJI21"/>
      <c r="EJJ21"/>
      <c r="EJK21"/>
      <c r="EJL21"/>
      <c r="EJM21"/>
      <c r="EJN21"/>
      <c r="EJO21"/>
      <c r="EJP21"/>
      <c r="EJQ21"/>
      <c r="EJR21"/>
      <c r="EJS21"/>
      <c r="EJT21"/>
      <c r="EJU21"/>
      <c r="EJV21"/>
      <c r="EJW21"/>
      <c r="EJX21"/>
      <c r="EJY21"/>
      <c r="EJZ21"/>
      <c r="EKA21"/>
      <c r="EKB21"/>
      <c r="EKC21"/>
      <c r="EKD21"/>
      <c r="EKE21"/>
      <c r="EKF21"/>
      <c r="EKG21"/>
      <c r="EKH21"/>
      <c r="EKI21"/>
      <c r="EKJ21"/>
      <c r="EKK21"/>
      <c r="EKL21"/>
      <c r="EKM21"/>
      <c r="EKN21"/>
      <c r="EKO21"/>
      <c r="EKP21"/>
      <c r="EKQ21"/>
      <c r="EKR21"/>
      <c r="EKS21"/>
      <c r="EKT21"/>
      <c r="EKU21"/>
      <c r="EKV21"/>
      <c r="EKW21"/>
      <c r="EKX21"/>
      <c r="EKY21"/>
      <c r="EKZ21"/>
      <c r="ELA21"/>
      <c r="ELB21"/>
      <c r="ELC21"/>
      <c r="ELD21"/>
      <c r="ELE21"/>
      <c r="ELF21"/>
      <c r="ELG21"/>
      <c r="ELH21"/>
      <c r="ELI21"/>
      <c r="ELJ21"/>
      <c r="ELK21"/>
      <c r="ELL21"/>
      <c r="ELM21"/>
      <c r="ELN21"/>
      <c r="ELO21"/>
      <c r="ELP21"/>
      <c r="ELQ21"/>
      <c r="ELR21"/>
      <c r="ELS21"/>
      <c r="ELT21"/>
      <c r="ELU21"/>
      <c r="ELV21"/>
      <c r="ELW21"/>
      <c r="ELX21"/>
      <c r="ELY21"/>
      <c r="ELZ21"/>
      <c r="EMA21"/>
      <c r="EMB21"/>
      <c r="EMC21"/>
      <c r="EMD21"/>
      <c r="EME21"/>
      <c r="EMF21"/>
      <c r="EMG21"/>
      <c r="EMH21"/>
      <c r="EMI21"/>
      <c r="EMJ21"/>
      <c r="EMK21"/>
      <c r="EML21"/>
      <c r="EMM21"/>
      <c r="EMN21"/>
      <c r="EMO21"/>
      <c r="EMP21"/>
      <c r="EMQ21"/>
      <c r="EMR21"/>
      <c r="EMS21"/>
      <c r="EMT21"/>
      <c r="EMU21"/>
      <c r="EMV21"/>
      <c r="EMW21"/>
      <c r="EMX21"/>
      <c r="EMY21"/>
      <c r="EMZ21"/>
      <c r="ENA21"/>
      <c r="ENB21"/>
      <c r="ENC21"/>
      <c r="END21"/>
      <c r="ENE21"/>
      <c r="ENF21"/>
      <c r="ENG21"/>
      <c r="ENH21"/>
      <c r="ENI21"/>
      <c r="ENJ21"/>
      <c r="ENK21"/>
      <c r="ENL21"/>
      <c r="ENM21"/>
      <c r="ENN21"/>
      <c r="ENO21"/>
      <c r="ENP21"/>
      <c r="ENQ21"/>
      <c r="ENR21"/>
      <c r="ENS21"/>
      <c r="ENT21"/>
      <c r="ENU21"/>
      <c r="ENV21"/>
      <c r="ENW21"/>
      <c r="ENX21"/>
      <c r="ENY21"/>
      <c r="ENZ21"/>
      <c r="EOA21"/>
      <c r="EOB21"/>
      <c r="EOC21"/>
      <c r="EOD21"/>
      <c r="EOE21"/>
      <c r="EOF21"/>
      <c r="EOG21"/>
      <c r="EOH21"/>
      <c r="EOI21"/>
      <c r="EOJ21"/>
      <c r="EOK21"/>
      <c r="EOL21"/>
      <c r="EOM21"/>
      <c r="EON21"/>
      <c r="EOO21"/>
      <c r="EOP21"/>
      <c r="EOQ21"/>
      <c r="EOR21"/>
      <c r="EOS21"/>
      <c r="EOT21"/>
      <c r="EOU21"/>
      <c r="EOV21"/>
      <c r="EOW21"/>
      <c r="EOX21"/>
      <c r="EOY21"/>
      <c r="EOZ21"/>
      <c r="EPA21"/>
      <c r="EPB21"/>
      <c r="EPC21"/>
      <c r="EPD21"/>
      <c r="EPE21"/>
      <c r="EPF21"/>
      <c r="EPG21"/>
      <c r="EPH21"/>
      <c r="EPI21"/>
      <c r="EPJ21"/>
      <c r="EPK21"/>
      <c r="EPL21"/>
      <c r="EPM21"/>
      <c r="EPN21"/>
      <c r="EPO21"/>
      <c r="EPP21"/>
      <c r="EPQ21"/>
      <c r="EPR21"/>
      <c r="EPS21"/>
      <c r="EPT21"/>
      <c r="EPU21"/>
      <c r="EPV21"/>
      <c r="EPW21"/>
      <c r="EPX21"/>
      <c r="EPY21"/>
      <c r="EPZ21"/>
      <c r="EQA21"/>
      <c r="EQB21"/>
      <c r="EQC21"/>
      <c r="EQD21"/>
      <c r="EQE21"/>
      <c r="EQF21"/>
      <c r="EQG21"/>
      <c r="EQH21"/>
      <c r="EQI21"/>
      <c r="EQJ21"/>
      <c r="EQK21"/>
      <c r="EQL21"/>
      <c r="EQM21"/>
      <c r="EQN21"/>
      <c r="EQO21"/>
      <c r="EQP21"/>
      <c r="EQQ21"/>
      <c r="EQR21"/>
      <c r="EQS21"/>
      <c r="EQT21"/>
      <c r="EQU21"/>
      <c r="EQV21"/>
      <c r="EQW21"/>
      <c r="EQX21"/>
      <c r="EQY21"/>
      <c r="EQZ21"/>
      <c r="ERA21"/>
      <c r="ERB21"/>
      <c r="ERC21"/>
      <c r="ERD21"/>
      <c r="ERE21"/>
      <c r="ERF21"/>
      <c r="ERG21"/>
      <c r="ERH21"/>
      <c r="ERI21"/>
      <c r="ERJ21"/>
      <c r="ERK21"/>
      <c r="ERL21"/>
      <c r="ERM21"/>
      <c r="ERN21"/>
      <c r="ERO21"/>
      <c r="ERP21"/>
      <c r="ERQ21"/>
      <c r="ERR21"/>
      <c r="ERS21"/>
      <c r="ERT21"/>
      <c r="ERU21"/>
      <c r="ERV21"/>
      <c r="ERW21"/>
      <c r="ERX21"/>
      <c r="ERY21"/>
      <c r="ERZ21"/>
      <c r="ESA21"/>
      <c r="ESB21"/>
      <c r="ESC21"/>
      <c r="ESD21"/>
      <c r="ESE21"/>
      <c r="ESF21"/>
      <c r="ESG21"/>
      <c r="ESH21"/>
      <c r="ESI21"/>
      <c r="ESJ21"/>
      <c r="ESK21"/>
      <c r="ESL21"/>
      <c r="ESM21"/>
      <c r="ESN21"/>
      <c r="ESO21"/>
      <c r="ESP21"/>
      <c r="ESQ21"/>
      <c r="ESR21"/>
      <c r="ESS21"/>
      <c r="EST21"/>
      <c r="ESU21"/>
      <c r="ESV21"/>
      <c r="ESW21"/>
      <c r="ESX21"/>
      <c r="ESY21"/>
      <c r="ESZ21"/>
      <c r="ETA21"/>
      <c r="ETB21"/>
      <c r="ETC21"/>
      <c r="ETD21"/>
      <c r="ETE21"/>
      <c r="ETF21"/>
      <c r="ETG21"/>
      <c r="ETH21"/>
      <c r="ETI21"/>
      <c r="ETJ21"/>
      <c r="ETK21"/>
      <c r="ETL21"/>
      <c r="ETM21"/>
      <c r="ETN21"/>
      <c r="ETO21"/>
      <c r="ETP21"/>
      <c r="ETQ21"/>
      <c r="ETR21"/>
      <c r="ETS21"/>
      <c r="ETT21"/>
      <c r="ETU21"/>
      <c r="ETV21"/>
      <c r="ETW21"/>
      <c r="ETX21"/>
      <c r="ETY21"/>
      <c r="ETZ21"/>
      <c r="EUA21"/>
      <c r="EUB21"/>
      <c r="EUC21"/>
      <c r="EUD21"/>
      <c r="EUE21"/>
      <c r="EUF21"/>
      <c r="EUG21"/>
      <c r="EUH21"/>
      <c r="EUI21"/>
      <c r="EUJ21"/>
      <c r="EUK21"/>
      <c r="EUL21"/>
      <c r="EUM21"/>
      <c r="EUN21"/>
      <c r="EUO21"/>
      <c r="EUP21"/>
      <c r="EUQ21"/>
      <c r="EUR21"/>
      <c r="EUS21"/>
      <c r="EUT21"/>
      <c r="EUU21"/>
      <c r="EUV21"/>
      <c r="EUW21"/>
      <c r="EUX21"/>
      <c r="EUY21"/>
      <c r="EUZ21"/>
      <c r="EVA21"/>
      <c r="EVB21"/>
      <c r="EVC21"/>
      <c r="EVD21"/>
      <c r="EVE21"/>
      <c r="EVF21"/>
      <c r="EVG21"/>
      <c r="EVH21"/>
      <c r="EVI21"/>
      <c r="EVJ21"/>
      <c r="EVK21"/>
      <c r="EVL21"/>
      <c r="EVM21"/>
      <c r="EVN21"/>
      <c r="EVO21"/>
      <c r="EVP21"/>
      <c r="EVQ21"/>
      <c r="EVR21"/>
      <c r="EVS21"/>
      <c r="EVT21"/>
      <c r="EVU21"/>
      <c r="EVV21"/>
      <c r="EVW21"/>
      <c r="EVX21"/>
      <c r="EVY21"/>
      <c r="EVZ21"/>
      <c r="EWA21"/>
      <c r="EWB21"/>
      <c r="EWC21"/>
      <c r="EWD21"/>
      <c r="EWE21"/>
      <c r="EWF21"/>
      <c r="EWG21"/>
      <c r="EWH21"/>
      <c r="EWI21"/>
      <c r="EWJ21"/>
      <c r="EWK21"/>
      <c r="EWL21"/>
      <c r="EWM21"/>
      <c r="EWN21"/>
      <c r="EWO21"/>
      <c r="EWP21"/>
      <c r="EWQ21"/>
      <c r="EWR21"/>
      <c r="EWS21"/>
      <c r="EWT21"/>
      <c r="EWU21"/>
      <c r="EWV21"/>
      <c r="EWW21"/>
      <c r="EWX21"/>
      <c r="EWY21"/>
      <c r="EWZ21"/>
      <c r="EXA21"/>
      <c r="EXB21"/>
      <c r="EXC21"/>
      <c r="EXD21"/>
      <c r="EXE21"/>
      <c r="EXF21"/>
      <c r="EXG21"/>
      <c r="EXH21"/>
      <c r="EXI21"/>
      <c r="EXJ21"/>
      <c r="EXK21"/>
      <c r="EXL21"/>
      <c r="EXM21"/>
      <c r="EXN21"/>
      <c r="EXO21"/>
      <c r="EXP21"/>
      <c r="EXQ21"/>
      <c r="EXR21"/>
      <c r="EXS21"/>
      <c r="EXT21"/>
      <c r="EXU21"/>
      <c r="EXV21"/>
      <c r="EXW21"/>
      <c r="EXX21"/>
      <c r="EXY21"/>
      <c r="EXZ21"/>
      <c r="EYA21"/>
      <c r="EYB21"/>
      <c r="EYC21"/>
      <c r="EYD21"/>
      <c r="EYE21"/>
      <c r="EYF21"/>
      <c r="EYG21"/>
      <c r="EYH21"/>
      <c r="EYI21"/>
      <c r="EYJ21"/>
      <c r="EYK21"/>
      <c r="EYL21"/>
      <c r="EYM21"/>
      <c r="EYN21"/>
      <c r="EYO21"/>
      <c r="EYP21"/>
      <c r="EYQ21"/>
      <c r="EYR21"/>
      <c r="EYS21"/>
      <c r="EYT21"/>
      <c r="EYU21"/>
      <c r="EYV21"/>
      <c r="EYW21"/>
      <c r="EYX21"/>
      <c r="EYY21"/>
      <c r="EYZ21"/>
      <c r="EZA21"/>
      <c r="EZB21"/>
      <c r="EZC21"/>
      <c r="EZD21"/>
      <c r="EZE21"/>
      <c r="EZF21"/>
      <c r="EZG21"/>
      <c r="EZH21"/>
      <c r="EZI21"/>
      <c r="EZJ21"/>
      <c r="EZK21"/>
      <c r="EZL21"/>
      <c r="EZM21"/>
      <c r="EZN21"/>
      <c r="EZO21"/>
      <c r="EZP21"/>
      <c r="EZQ21"/>
      <c r="EZR21"/>
      <c r="EZS21"/>
      <c r="EZT21"/>
      <c r="EZU21"/>
      <c r="EZV21"/>
      <c r="EZW21"/>
      <c r="EZX21"/>
      <c r="EZY21"/>
      <c r="EZZ21"/>
      <c r="FAA21"/>
      <c r="FAB21"/>
      <c r="FAC21"/>
      <c r="FAD21"/>
      <c r="FAE21"/>
      <c r="FAF21"/>
      <c r="FAG21"/>
      <c r="FAH21"/>
      <c r="FAI21"/>
      <c r="FAJ21"/>
      <c r="FAK21"/>
      <c r="FAL21"/>
      <c r="FAM21"/>
      <c r="FAN21"/>
      <c r="FAO21"/>
      <c r="FAP21"/>
      <c r="FAQ21"/>
      <c r="FAR21"/>
      <c r="FAS21"/>
      <c r="FAT21"/>
      <c r="FAU21"/>
      <c r="FAV21"/>
      <c r="FAW21"/>
      <c r="FAX21"/>
      <c r="FAY21"/>
      <c r="FAZ21"/>
      <c r="FBA21"/>
      <c r="FBB21"/>
      <c r="FBC21"/>
      <c r="FBD21"/>
      <c r="FBE21"/>
      <c r="FBF21"/>
      <c r="FBG21"/>
      <c r="FBH21"/>
      <c r="FBI21"/>
      <c r="FBJ21"/>
      <c r="FBK21"/>
      <c r="FBL21"/>
      <c r="FBM21"/>
      <c r="FBN21"/>
      <c r="FBO21"/>
      <c r="FBP21"/>
      <c r="FBQ21"/>
      <c r="FBR21"/>
      <c r="FBS21"/>
      <c r="FBT21"/>
      <c r="FBU21"/>
      <c r="FBV21"/>
      <c r="FBW21"/>
      <c r="FBX21"/>
      <c r="FBY21"/>
      <c r="FBZ21"/>
      <c r="FCA21"/>
      <c r="FCB21"/>
      <c r="FCC21"/>
      <c r="FCD21"/>
      <c r="FCE21"/>
      <c r="FCF21"/>
      <c r="FCG21"/>
      <c r="FCH21"/>
      <c r="FCI21"/>
      <c r="FCJ21"/>
      <c r="FCK21"/>
      <c r="FCL21"/>
      <c r="FCM21"/>
      <c r="FCN21"/>
      <c r="FCO21"/>
      <c r="FCP21"/>
      <c r="FCQ21"/>
      <c r="FCR21"/>
      <c r="FCS21"/>
      <c r="FCT21"/>
      <c r="FCU21"/>
      <c r="FCV21"/>
      <c r="FCW21"/>
      <c r="FCX21"/>
      <c r="FCY21"/>
      <c r="FCZ21"/>
      <c r="FDA21"/>
      <c r="FDB21"/>
      <c r="FDC21"/>
      <c r="FDD21"/>
      <c r="FDE21"/>
      <c r="FDF21"/>
      <c r="FDG21"/>
      <c r="FDH21"/>
      <c r="FDI21"/>
      <c r="FDJ21"/>
      <c r="FDK21"/>
      <c r="FDL21"/>
      <c r="FDM21"/>
      <c r="FDN21"/>
      <c r="FDO21"/>
      <c r="FDP21"/>
      <c r="FDQ21"/>
      <c r="FDR21"/>
      <c r="FDS21"/>
      <c r="FDT21"/>
      <c r="FDU21"/>
      <c r="FDV21"/>
      <c r="FDW21"/>
      <c r="FDX21"/>
      <c r="FDY21"/>
      <c r="FDZ21"/>
      <c r="FEA21"/>
      <c r="FEB21"/>
      <c r="FEC21"/>
      <c r="FED21"/>
      <c r="FEE21"/>
      <c r="FEF21"/>
      <c r="FEG21"/>
      <c r="FEH21"/>
      <c r="FEI21"/>
      <c r="FEJ21"/>
      <c r="FEK21"/>
      <c r="FEL21"/>
      <c r="FEM21"/>
      <c r="FEN21"/>
      <c r="FEO21"/>
      <c r="FEP21"/>
      <c r="FEQ21"/>
      <c r="FER21"/>
      <c r="FES21"/>
      <c r="FET21"/>
      <c r="FEU21"/>
      <c r="FEV21"/>
      <c r="FEW21"/>
      <c r="FEX21"/>
      <c r="FEY21"/>
      <c r="FEZ21"/>
      <c r="FFA21"/>
      <c r="FFB21"/>
      <c r="FFC21"/>
      <c r="FFD21"/>
      <c r="FFE21"/>
      <c r="FFF21"/>
      <c r="FFG21"/>
      <c r="FFH21"/>
      <c r="FFI21"/>
      <c r="FFJ21"/>
      <c r="FFK21"/>
      <c r="FFL21"/>
      <c r="FFM21"/>
      <c r="FFN21"/>
      <c r="FFO21"/>
      <c r="FFP21"/>
      <c r="FFQ21"/>
      <c r="FFR21"/>
      <c r="FFS21"/>
      <c r="FFT21"/>
      <c r="FFU21"/>
      <c r="FFV21"/>
      <c r="FFW21"/>
      <c r="FFX21"/>
      <c r="FFY21"/>
      <c r="FFZ21"/>
      <c r="FGA21"/>
      <c r="FGB21"/>
      <c r="FGC21"/>
      <c r="FGD21"/>
      <c r="FGE21"/>
      <c r="FGF21"/>
      <c r="FGG21"/>
      <c r="FGH21"/>
      <c r="FGI21"/>
      <c r="FGJ21"/>
      <c r="FGK21"/>
      <c r="FGL21"/>
      <c r="FGM21"/>
      <c r="FGN21"/>
      <c r="FGO21"/>
      <c r="FGP21"/>
      <c r="FGQ21"/>
      <c r="FGR21"/>
      <c r="FGS21"/>
      <c r="FGT21"/>
      <c r="FGU21"/>
      <c r="FGV21"/>
      <c r="FGW21"/>
      <c r="FGX21"/>
      <c r="FGY21"/>
      <c r="FGZ21"/>
      <c r="FHA21"/>
      <c r="FHB21"/>
      <c r="FHC21"/>
      <c r="FHD21"/>
      <c r="FHE21"/>
      <c r="FHF21"/>
      <c r="FHG21"/>
      <c r="FHH21"/>
      <c r="FHI21"/>
      <c r="FHJ21"/>
      <c r="FHK21"/>
      <c r="FHL21"/>
      <c r="FHM21"/>
      <c r="FHN21"/>
      <c r="FHO21"/>
      <c r="FHP21"/>
      <c r="FHQ21"/>
      <c r="FHR21"/>
      <c r="FHS21"/>
      <c r="FHT21"/>
      <c r="FHU21"/>
      <c r="FHV21"/>
      <c r="FHW21"/>
      <c r="FHX21"/>
      <c r="FHY21"/>
      <c r="FHZ21"/>
      <c r="FIA21"/>
      <c r="FIB21"/>
      <c r="FIC21"/>
      <c r="FID21"/>
      <c r="FIE21"/>
      <c r="FIF21"/>
      <c r="FIG21"/>
      <c r="FIH21"/>
      <c r="FII21"/>
      <c r="FIJ21"/>
      <c r="FIK21"/>
      <c r="FIL21"/>
      <c r="FIM21"/>
      <c r="FIN21"/>
      <c r="FIO21"/>
      <c r="FIP21"/>
      <c r="FIQ21"/>
      <c r="FIR21"/>
      <c r="FIS21"/>
      <c r="FIT21"/>
      <c r="FIU21"/>
      <c r="FIV21"/>
      <c r="FIW21"/>
      <c r="FIX21"/>
      <c r="FIY21"/>
      <c r="FIZ21"/>
      <c r="FJA21"/>
      <c r="FJB21"/>
      <c r="FJC21"/>
      <c r="FJD21"/>
      <c r="FJE21"/>
      <c r="FJF21"/>
      <c r="FJG21"/>
      <c r="FJH21"/>
      <c r="FJI21"/>
      <c r="FJJ21"/>
      <c r="FJK21"/>
      <c r="FJL21"/>
      <c r="FJM21"/>
      <c r="FJN21"/>
      <c r="FJO21"/>
      <c r="FJP21"/>
      <c r="FJQ21"/>
      <c r="FJR21"/>
      <c r="FJS21"/>
      <c r="FJT21"/>
      <c r="FJU21"/>
      <c r="FJV21"/>
      <c r="FJW21"/>
      <c r="FJX21"/>
      <c r="FJY21"/>
      <c r="FJZ21"/>
      <c r="FKA21"/>
      <c r="FKB21"/>
      <c r="FKC21"/>
      <c r="FKD21"/>
      <c r="FKE21"/>
      <c r="FKF21"/>
      <c r="FKG21"/>
      <c r="FKH21"/>
      <c r="FKI21"/>
      <c r="FKJ21"/>
      <c r="FKK21"/>
      <c r="FKL21"/>
      <c r="FKM21"/>
      <c r="FKN21"/>
      <c r="FKO21"/>
      <c r="FKP21"/>
      <c r="FKQ21"/>
      <c r="FKR21"/>
      <c r="FKS21"/>
      <c r="FKT21"/>
      <c r="FKU21"/>
      <c r="FKV21"/>
      <c r="FKW21"/>
      <c r="FKX21"/>
      <c r="FKY21"/>
      <c r="FKZ21"/>
      <c r="FLA21"/>
      <c r="FLB21"/>
      <c r="FLC21"/>
      <c r="FLD21"/>
      <c r="FLE21"/>
      <c r="FLF21"/>
      <c r="FLG21"/>
      <c r="FLH21"/>
      <c r="FLI21"/>
      <c r="FLJ21"/>
      <c r="FLK21"/>
      <c r="FLL21"/>
      <c r="FLM21"/>
      <c r="FLN21"/>
      <c r="FLO21"/>
      <c r="FLP21"/>
      <c r="FLQ21"/>
      <c r="FLR21"/>
      <c r="FLS21"/>
      <c r="FLT21"/>
      <c r="FLU21"/>
      <c r="FLV21"/>
      <c r="FLW21"/>
      <c r="FLX21"/>
      <c r="FLY21"/>
      <c r="FLZ21"/>
      <c r="FMA21"/>
      <c r="FMB21"/>
      <c r="FMC21"/>
      <c r="FMD21"/>
      <c r="FME21"/>
      <c r="FMF21"/>
      <c r="FMG21"/>
      <c r="FMH21"/>
      <c r="FMI21"/>
      <c r="FMJ21"/>
      <c r="FMK21"/>
      <c r="FML21"/>
      <c r="FMM21"/>
      <c r="FMN21"/>
      <c r="FMO21"/>
      <c r="FMP21"/>
      <c r="FMQ21"/>
      <c r="FMR21"/>
      <c r="FMS21"/>
      <c r="FMT21"/>
      <c r="FMU21"/>
      <c r="FMV21"/>
      <c r="FMW21"/>
      <c r="FMX21"/>
      <c r="FMY21"/>
      <c r="FMZ21"/>
      <c r="FNA21"/>
      <c r="FNB21"/>
      <c r="FNC21"/>
      <c r="FND21"/>
      <c r="FNE21"/>
      <c r="FNF21"/>
      <c r="FNG21"/>
      <c r="FNH21"/>
      <c r="FNI21"/>
      <c r="FNJ21"/>
      <c r="FNK21"/>
      <c r="FNL21"/>
      <c r="FNM21"/>
      <c r="FNN21"/>
      <c r="FNO21"/>
      <c r="FNP21"/>
      <c r="FNQ21"/>
      <c r="FNR21"/>
      <c r="FNS21"/>
      <c r="FNT21"/>
      <c r="FNU21"/>
      <c r="FNV21"/>
      <c r="FNW21"/>
      <c r="FNX21"/>
      <c r="FNY21"/>
      <c r="FNZ21"/>
      <c r="FOA21"/>
      <c r="FOB21"/>
      <c r="FOC21"/>
      <c r="FOD21"/>
      <c r="FOE21"/>
      <c r="FOF21"/>
      <c r="FOG21"/>
      <c r="FOH21"/>
      <c r="FOI21"/>
      <c r="FOJ21"/>
      <c r="FOK21"/>
      <c r="FOL21"/>
      <c r="FOM21"/>
      <c r="FON21"/>
      <c r="FOO21"/>
      <c r="FOP21"/>
      <c r="FOQ21"/>
      <c r="FOR21"/>
      <c r="FOS21"/>
      <c r="FOT21"/>
      <c r="FOU21"/>
      <c r="FOV21"/>
      <c r="FOW21"/>
      <c r="FOX21"/>
      <c r="FOY21"/>
      <c r="FOZ21"/>
      <c r="FPA21"/>
      <c r="FPB21"/>
      <c r="FPC21"/>
      <c r="FPD21"/>
      <c r="FPE21"/>
      <c r="FPF21"/>
      <c r="FPG21"/>
      <c r="FPH21"/>
      <c r="FPI21"/>
      <c r="FPJ21"/>
      <c r="FPK21"/>
      <c r="FPL21"/>
      <c r="FPM21"/>
      <c r="FPN21"/>
      <c r="FPO21"/>
      <c r="FPP21"/>
      <c r="FPQ21"/>
      <c r="FPR21"/>
      <c r="FPS21"/>
      <c r="FPT21"/>
      <c r="FPU21"/>
      <c r="FPV21"/>
      <c r="FPW21"/>
      <c r="FPX21"/>
      <c r="FPY21"/>
      <c r="FPZ21"/>
      <c r="FQA21"/>
      <c r="FQB21"/>
      <c r="FQC21"/>
      <c r="FQD21"/>
      <c r="FQE21"/>
      <c r="FQF21"/>
      <c r="FQG21"/>
      <c r="FQH21"/>
      <c r="FQI21"/>
      <c r="FQJ21"/>
      <c r="FQK21"/>
      <c r="FQL21"/>
      <c r="FQM21"/>
      <c r="FQN21"/>
      <c r="FQO21"/>
      <c r="FQP21"/>
      <c r="FQQ21"/>
      <c r="FQR21"/>
      <c r="FQS21"/>
      <c r="FQT21"/>
      <c r="FQU21"/>
      <c r="FQV21"/>
      <c r="FQW21"/>
      <c r="FQX21"/>
      <c r="FQY21"/>
      <c r="FQZ21"/>
      <c r="FRA21"/>
      <c r="FRB21"/>
      <c r="FRC21"/>
      <c r="FRD21"/>
      <c r="FRE21"/>
      <c r="FRF21"/>
      <c r="FRG21"/>
      <c r="FRH21"/>
      <c r="FRI21"/>
      <c r="FRJ21"/>
      <c r="FRK21"/>
      <c r="FRL21"/>
      <c r="FRM21"/>
      <c r="FRN21"/>
      <c r="FRO21"/>
      <c r="FRP21"/>
      <c r="FRQ21"/>
      <c r="FRR21"/>
      <c r="FRS21"/>
      <c r="FRT21"/>
      <c r="FRU21"/>
      <c r="FRV21"/>
      <c r="FRW21"/>
      <c r="FRX21"/>
      <c r="FRY21"/>
      <c r="FRZ21"/>
      <c r="FSA21"/>
      <c r="FSB21"/>
      <c r="FSC21"/>
      <c r="FSD21"/>
      <c r="FSE21"/>
      <c r="FSF21"/>
      <c r="FSG21"/>
      <c r="FSH21"/>
      <c r="FSI21"/>
      <c r="FSJ21"/>
      <c r="FSK21"/>
      <c r="FSL21"/>
      <c r="FSM21"/>
      <c r="FSN21"/>
      <c r="FSO21"/>
      <c r="FSP21"/>
      <c r="FSQ21"/>
      <c r="FSR21"/>
      <c r="FSS21"/>
      <c r="FST21"/>
      <c r="FSU21"/>
      <c r="FSV21"/>
      <c r="FSW21"/>
      <c r="FSX21"/>
      <c r="FSY21"/>
      <c r="FSZ21"/>
      <c r="FTA21"/>
      <c r="FTB21"/>
      <c r="FTC21"/>
      <c r="FTD21"/>
      <c r="FTE21"/>
      <c r="FTF21"/>
      <c r="FTG21"/>
      <c r="FTH21"/>
      <c r="FTI21"/>
      <c r="FTJ21"/>
      <c r="FTK21"/>
      <c r="FTL21"/>
      <c r="FTM21"/>
      <c r="FTN21"/>
      <c r="FTO21"/>
      <c r="FTP21"/>
      <c r="FTQ21"/>
      <c r="FTR21"/>
      <c r="FTS21"/>
      <c r="FTT21"/>
      <c r="FTU21"/>
      <c r="FTV21"/>
      <c r="FTW21"/>
      <c r="FTX21"/>
      <c r="FTY21"/>
      <c r="FTZ21"/>
      <c r="FUA21"/>
      <c r="FUB21"/>
      <c r="FUC21"/>
      <c r="FUD21"/>
      <c r="FUE21"/>
      <c r="FUF21"/>
      <c r="FUG21"/>
      <c r="FUH21"/>
      <c r="FUI21"/>
      <c r="FUJ21"/>
      <c r="FUK21"/>
      <c r="FUL21"/>
      <c r="FUM21"/>
      <c r="FUN21"/>
      <c r="FUO21"/>
      <c r="FUP21"/>
      <c r="FUQ21"/>
      <c r="FUR21"/>
      <c r="FUS21"/>
      <c r="FUT21"/>
      <c r="FUU21"/>
      <c r="FUV21"/>
      <c r="FUW21"/>
      <c r="FUX21"/>
      <c r="FUY21"/>
      <c r="FUZ21"/>
      <c r="FVA21"/>
      <c r="FVB21"/>
      <c r="FVC21"/>
      <c r="FVD21"/>
      <c r="FVE21"/>
      <c r="FVF21"/>
      <c r="FVG21"/>
      <c r="FVH21"/>
      <c r="FVI21"/>
      <c r="FVJ21"/>
      <c r="FVK21"/>
      <c r="FVL21"/>
      <c r="FVM21"/>
      <c r="FVN21"/>
      <c r="FVO21"/>
      <c r="FVP21"/>
      <c r="FVQ21"/>
      <c r="FVR21"/>
      <c r="FVS21"/>
      <c r="FVT21"/>
      <c r="FVU21"/>
      <c r="FVV21"/>
      <c r="FVW21"/>
      <c r="FVX21"/>
      <c r="FVY21"/>
      <c r="FVZ21"/>
      <c r="FWA21"/>
      <c r="FWB21"/>
      <c r="FWC21"/>
      <c r="FWD21"/>
      <c r="FWE21"/>
      <c r="FWF21"/>
      <c r="FWG21"/>
      <c r="FWH21"/>
      <c r="FWI21"/>
      <c r="FWJ21"/>
      <c r="FWK21"/>
      <c r="FWL21"/>
      <c r="FWM21"/>
      <c r="FWN21"/>
      <c r="FWO21"/>
      <c r="FWP21"/>
      <c r="FWQ21"/>
      <c r="FWR21"/>
      <c r="FWS21"/>
      <c r="FWT21"/>
      <c r="FWU21"/>
      <c r="FWV21"/>
      <c r="FWW21"/>
      <c r="FWX21"/>
      <c r="FWY21"/>
      <c r="FWZ21"/>
      <c r="FXA21"/>
      <c r="FXB21"/>
      <c r="FXC21"/>
      <c r="FXD21"/>
      <c r="FXE21"/>
      <c r="FXF21"/>
      <c r="FXG21"/>
      <c r="FXH21"/>
      <c r="FXI21"/>
      <c r="FXJ21"/>
      <c r="FXK21"/>
      <c r="FXL21"/>
      <c r="FXM21"/>
      <c r="FXN21"/>
      <c r="FXO21"/>
      <c r="FXP21"/>
      <c r="FXQ21"/>
      <c r="FXR21"/>
      <c r="FXS21"/>
      <c r="FXT21"/>
      <c r="FXU21"/>
      <c r="FXV21"/>
      <c r="FXW21"/>
      <c r="FXX21"/>
      <c r="FXY21"/>
      <c r="FXZ21"/>
      <c r="FYA21"/>
      <c r="FYB21"/>
      <c r="FYC21"/>
      <c r="FYD21"/>
      <c r="FYE21"/>
      <c r="FYF21"/>
      <c r="FYG21"/>
      <c r="FYH21"/>
      <c r="FYI21"/>
      <c r="FYJ21"/>
      <c r="FYK21"/>
      <c r="FYL21"/>
      <c r="FYM21"/>
      <c r="FYN21"/>
      <c r="FYO21"/>
      <c r="FYP21"/>
      <c r="FYQ21"/>
      <c r="FYR21"/>
      <c r="FYS21"/>
      <c r="FYT21"/>
      <c r="FYU21"/>
      <c r="FYV21"/>
      <c r="FYW21"/>
      <c r="FYX21"/>
      <c r="FYY21"/>
      <c r="FYZ21"/>
      <c r="FZA21"/>
      <c r="FZB21"/>
      <c r="FZC21"/>
      <c r="FZD21"/>
      <c r="FZE21"/>
      <c r="FZF21"/>
      <c r="FZG21"/>
      <c r="FZH21"/>
      <c r="FZI21"/>
      <c r="FZJ21"/>
      <c r="FZK21"/>
      <c r="FZL21"/>
      <c r="FZM21"/>
      <c r="FZN21"/>
      <c r="FZO21"/>
      <c r="FZP21"/>
      <c r="FZQ21"/>
      <c r="FZR21"/>
      <c r="FZS21"/>
      <c r="FZT21"/>
      <c r="FZU21"/>
      <c r="FZV21"/>
      <c r="FZW21"/>
      <c r="FZX21"/>
      <c r="FZY21"/>
      <c r="FZZ21"/>
      <c r="GAA21"/>
      <c r="GAB21"/>
      <c r="GAC21"/>
      <c r="GAD21"/>
      <c r="GAE21"/>
      <c r="GAF21"/>
      <c r="GAG21"/>
      <c r="GAH21"/>
      <c r="GAI21"/>
      <c r="GAJ21"/>
      <c r="GAK21"/>
      <c r="GAL21"/>
      <c r="GAM21"/>
      <c r="GAN21"/>
      <c r="GAO21"/>
      <c r="GAP21"/>
      <c r="GAQ21"/>
      <c r="GAR21"/>
      <c r="GAS21"/>
      <c r="GAT21"/>
      <c r="GAU21"/>
      <c r="GAV21"/>
      <c r="GAW21"/>
      <c r="GAX21"/>
      <c r="GAY21"/>
      <c r="GAZ21"/>
      <c r="GBA21"/>
      <c r="GBB21"/>
      <c r="GBC21"/>
      <c r="GBD21"/>
      <c r="GBE21"/>
      <c r="GBF21"/>
      <c r="GBG21"/>
      <c r="GBH21"/>
      <c r="GBI21"/>
      <c r="GBJ21"/>
      <c r="GBK21"/>
      <c r="GBL21"/>
      <c r="GBM21"/>
      <c r="GBN21"/>
      <c r="GBO21"/>
      <c r="GBP21"/>
      <c r="GBQ21"/>
      <c r="GBR21"/>
      <c r="GBS21"/>
      <c r="GBT21"/>
      <c r="GBU21"/>
      <c r="GBV21"/>
      <c r="GBW21"/>
      <c r="GBX21"/>
      <c r="GBY21"/>
      <c r="GBZ21"/>
      <c r="GCA21"/>
      <c r="GCB21"/>
      <c r="GCC21"/>
      <c r="GCD21"/>
      <c r="GCE21"/>
      <c r="GCF21"/>
      <c r="GCG21"/>
      <c r="GCH21"/>
      <c r="GCI21"/>
      <c r="GCJ21"/>
      <c r="GCK21"/>
      <c r="GCL21"/>
      <c r="GCM21"/>
      <c r="GCN21"/>
      <c r="GCO21"/>
      <c r="GCP21"/>
      <c r="GCQ21"/>
      <c r="GCR21"/>
      <c r="GCS21"/>
      <c r="GCT21"/>
      <c r="GCU21"/>
      <c r="GCV21"/>
      <c r="GCW21"/>
      <c r="GCX21"/>
      <c r="GCY21"/>
      <c r="GCZ21"/>
      <c r="GDA21"/>
      <c r="GDB21"/>
      <c r="GDC21"/>
      <c r="GDD21"/>
      <c r="GDE21"/>
      <c r="GDF21"/>
      <c r="GDG21"/>
      <c r="GDH21"/>
      <c r="GDI21"/>
      <c r="GDJ21"/>
      <c r="GDK21"/>
      <c r="GDL21"/>
      <c r="GDM21"/>
      <c r="GDN21"/>
      <c r="GDO21"/>
      <c r="GDP21"/>
      <c r="GDQ21"/>
      <c r="GDR21"/>
      <c r="GDS21"/>
      <c r="GDT21"/>
      <c r="GDU21"/>
      <c r="GDV21"/>
      <c r="GDW21"/>
      <c r="GDX21"/>
      <c r="GDY21"/>
      <c r="GDZ21"/>
      <c r="GEA21"/>
      <c r="GEB21"/>
      <c r="GEC21"/>
      <c r="GED21"/>
      <c r="GEE21"/>
      <c r="GEF21"/>
      <c r="GEG21"/>
      <c r="GEH21"/>
      <c r="GEI21"/>
      <c r="GEJ21"/>
      <c r="GEK21"/>
      <c r="GEL21"/>
      <c r="GEM21"/>
      <c r="GEN21"/>
      <c r="GEO21"/>
      <c r="GEP21"/>
      <c r="GEQ21"/>
      <c r="GER21"/>
      <c r="GES21"/>
      <c r="GET21"/>
      <c r="GEU21"/>
      <c r="GEV21"/>
      <c r="GEW21"/>
      <c r="GEX21"/>
      <c r="GEY21"/>
      <c r="GEZ21"/>
      <c r="GFA21"/>
      <c r="GFB21"/>
      <c r="GFC21"/>
      <c r="GFD21"/>
      <c r="GFE21"/>
      <c r="GFF21"/>
      <c r="GFG21"/>
      <c r="GFH21"/>
      <c r="GFI21"/>
      <c r="GFJ21"/>
      <c r="GFK21"/>
      <c r="GFL21"/>
      <c r="GFM21"/>
      <c r="GFN21"/>
      <c r="GFO21"/>
      <c r="GFP21"/>
      <c r="GFQ21"/>
      <c r="GFR21"/>
      <c r="GFS21"/>
      <c r="GFT21"/>
      <c r="GFU21"/>
      <c r="GFV21"/>
      <c r="GFW21"/>
      <c r="GFX21"/>
      <c r="GFY21"/>
      <c r="GFZ21"/>
      <c r="GGA21"/>
      <c r="GGB21"/>
      <c r="GGC21"/>
      <c r="GGD21"/>
      <c r="GGE21"/>
      <c r="GGF21"/>
      <c r="GGG21"/>
      <c r="GGH21"/>
      <c r="GGI21"/>
      <c r="GGJ21"/>
      <c r="GGK21"/>
      <c r="GGL21"/>
      <c r="GGM21"/>
      <c r="GGN21"/>
      <c r="GGO21"/>
      <c r="GGP21"/>
      <c r="GGQ21"/>
      <c r="GGR21"/>
      <c r="GGS21"/>
      <c r="GGT21"/>
      <c r="GGU21"/>
      <c r="GGV21"/>
      <c r="GGW21"/>
      <c r="GGX21"/>
      <c r="GGY21"/>
      <c r="GGZ21"/>
      <c r="GHA21"/>
      <c r="GHB21"/>
      <c r="GHC21"/>
      <c r="GHD21"/>
      <c r="GHE21"/>
      <c r="GHF21"/>
      <c r="GHG21"/>
      <c r="GHH21"/>
      <c r="GHI21"/>
      <c r="GHJ21"/>
      <c r="GHK21"/>
      <c r="GHL21"/>
      <c r="GHM21"/>
      <c r="GHN21"/>
      <c r="GHO21"/>
      <c r="GHP21"/>
      <c r="GHQ21"/>
      <c r="GHR21"/>
      <c r="GHS21"/>
      <c r="GHT21"/>
      <c r="GHU21"/>
      <c r="GHV21"/>
      <c r="GHW21"/>
      <c r="GHX21"/>
      <c r="GHY21"/>
      <c r="GHZ21"/>
      <c r="GIA21"/>
      <c r="GIB21"/>
      <c r="GIC21"/>
      <c r="GID21"/>
      <c r="GIE21"/>
      <c r="GIF21"/>
      <c r="GIG21"/>
      <c r="GIH21"/>
      <c r="GII21"/>
      <c r="GIJ21"/>
      <c r="GIK21"/>
      <c r="GIL21"/>
      <c r="GIM21"/>
      <c r="GIN21"/>
      <c r="GIO21"/>
      <c r="GIP21"/>
      <c r="GIQ21"/>
      <c r="GIR21"/>
      <c r="GIS21"/>
      <c r="GIT21"/>
      <c r="GIU21"/>
      <c r="GIV21"/>
      <c r="GIW21"/>
      <c r="GIX21"/>
      <c r="GIY21"/>
      <c r="GIZ21"/>
      <c r="GJA21"/>
      <c r="GJB21"/>
      <c r="GJC21"/>
      <c r="GJD21"/>
      <c r="GJE21"/>
      <c r="GJF21"/>
      <c r="GJG21"/>
      <c r="GJH21"/>
      <c r="GJI21"/>
      <c r="GJJ21"/>
      <c r="GJK21"/>
      <c r="GJL21"/>
      <c r="GJM21"/>
      <c r="GJN21"/>
      <c r="GJO21"/>
      <c r="GJP21"/>
      <c r="GJQ21"/>
      <c r="GJR21"/>
      <c r="GJS21"/>
      <c r="GJT21"/>
      <c r="GJU21"/>
      <c r="GJV21"/>
      <c r="GJW21"/>
      <c r="GJX21"/>
      <c r="GJY21"/>
      <c r="GJZ21"/>
      <c r="GKA21"/>
      <c r="GKB21"/>
      <c r="GKC21"/>
      <c r="GKD21"/>
      <c r="GKE21"/>
      <c r="GKF21"/>
      <c r="GKG21"/>
      <c r="GKH21"/>
      <c r="GKI21"/>
      <c r="GKJ21"/>
      <c r="GKK21"/>
      <c r="GKL21"/>
      <c r="GKM21"/>
      <c r="GKN21"/>
      <c r="GKO21"/>
      <c r="GKP21"/>
      <c r="GKQ21"/>
      <c r="GKR21"/>
      <c r="GKS21"/>
      <c r="GKT21"/>
      <c r="GKU21"/>
      <c r="GKV21"/>
      <c r="GKW21"/>
      <c r="GKX21"/>
      <c r="GKY21"/>
      <c r="GKZ21"/>
      <c r="GLA21"/>
      <c r="GLB21"/>
      <c r="GLC21"/>
      <c r="GLD21"/>
      <c r="GLE21"/>
      <c r="GLF21"/>
      <c r="GLG21"/>
      <c r="GLH21"/>
      <c r="GLI21"/>
      <c r="GLJ21"/>
      <c r="GLK21"/>
      <c r="GLL21"/>
      <c r="GLM21"/>
      <c r="GLN21"/>
      <c r="GLO21"/>
      <c r="GLP21"/>
      <c r="GLQ21"/>
      <c r="GLR21"/>
      <c r="GLS21"/>
      <c r="GLT21"/>
      <c r="GLU21"/>
      <c r="GLV21"/>
      <c r="GLW21"/>
      <c r="GLX21"/>
      <c r="GLY21"/>
      <c r="GLZ21"/>
      <c r="GMA21"/>
      <c r="GMB21"/>
      <c r="GMC21"/>
      <c r="GMD21"/>
      <c r="GME21"/>
      <c r="GMF21"/>
      <c r="GMG21"/>
      <c r="GMH21"/>
      <c r="GMI21"/>
      <c r="GMJ21"/>
      <c r="GMK21"/>
      <c r="GML21"/>
      <c r="GMM21"/>
      <c r="GMN21"/>
      <c r="GMO21"/>
      <c r="GMP21"/>
      <c r="GMQ21"/>
      <c r="GMR21"/>
      <c r="GMS21"/>
      <c r="GMT21"/>
      <c r="GMU21"/>
      <c r="GMV21"/>
      <c r="GMW21"/>
      <c r="GMX21"/>
      <c r="GMY21"/>
      <c r="GMZ21"/>
      <c r="GNA21"/>
      <c r="GNB21"/>
      <c r="GNC21"/>
      <c r="GND21"/>
      <c r="GNE21"/>
      <c r="GNF21"/>
      <c r="GNG21"/>
      <c r="GNH21"/>
      <c r="GNI21"/>
      <c r="GNJ21"/>
      <c r="GNK21"/>
      <c r="GNL21"/>
      <c r="GNM21"/>
      <c r="GNN21"/>
      <c r="GNO21"/>
      <c r="GNP21"/>
      <c r="GNQ21"/>
      <c r="GNR21"/>
      <c r="GNS21"/>
      <c r="GNT21"/>
      <c r="GNU21"/>
      <c r="GNV21"/>
      <c r="GNW21"/>
      <c r="GNX21"/>
      <c r="GNY21"/>
      <c r="GNZ21"/>
      <c r="GOA21"/>
      <c r="GOB21"/>
      <c r="GOC21"/>
      <c r="GOD21"/>
      <c r="GOE21"/>
      <c r="GOF21"/>
      <c r="GOG21"/>
      <c r="GOH21"/>
      <c r="GOI21"/>
      <c r="GOJ21"/>
      <c r="GOK21"/>
      <c r="GOL21"/>
      <c r="GOM21"/>
      <c r="GON21"/>
      <c r="GOO21"/>
      <c r="GOP21"/>
      <c r="GOQ21"/>
      <c r="GOR21"/>
      <c r="GOS21"/>
      <c r="GOT21"/>
      <c r="GOU21"/>
      <c r="GOV21"/>
      <c r="GOW21"/>
      <c r="GOX21"/>
      <c r="GOY21"/>
      <c r="GOZ21"/>
      <c r="GPA21"/>
      <c r="GPB21"/>
      <c r="GPC21"/>
      <c r="GPD21"/>
      <c r="GPE21"/>
      <c r="GPF21"/>
      <c r="GPG21"/>
      <c r="GPH21"/>
      <c r="GPI21"/>
      <c r="GPJ21"/>
      <c r="GPK21"/>
      <c r="GPL21"/>
      <c r="GPM21"/>
      <c r="GPN21"/>
      <c r="GPO21"/>
      <c r="GPP21"/>
      <c r="GPQ21"/>
      <c r="GPR21"/>
      <c r="GPS21"/>
      <c r="GPT21"/>
      <c r="GPU21"/>
      <c r="GPV21"/>
      <c r="GPW21"/>
      <c r="GPX21"/>
      <c r="GPY21"/>
      <c r="GPZ21"/>
      <c r="GQA21"/>
      <c r="GQB21"/>
      <c r="GQC21"/>
      <c r="GQD21"/>
      <c r="GQE21"/>
      <c r="GQF21"/>
      <c r="GQG21"/>
      <c r="GQH21"/>
      <c r="GQI21"/>
      <c r="GQJ21"/>
      <c r="GQK21"/>
      <c r="GQL21"/>
      <c r="GQM21"/>
      <c r="GQN21"/>
      <c r="GQO21"/>
      <c r="GQP21"/>
      <c r="GQQ21"/>
      <c r="GQR21"/>
      <c r="GQS21"/>
      <c r="GQT21"/>
      <c r="GQU21"/>
      <c r="GQV21"/>
      <c r="GQW21"/>
      <c r="GQX21"/>
      <c r="GQY21"/>
      <c r="GQZ21"/>
      <c r="GRA21"/>
      <c r="GRB21"/>
      <c r="GRC21"/>
      <c r="GRD21"/>
      <c r="GRE21"/>
      <c r="GRF21"/>
      <c r="GRG21"/>
      <c r="GRH21"/>
      <c r="GRI21"/>
      <c r="GRJ21"/>
      <c r="GRK21"/>
      <c r="GRL21"/>
      <c r="GRM21"/>
      <c r="GRN21"/>
      <c r="GRO21"/>
      <c r="GRP21"/>
      <c r="GRQ21"/>
      <c r="GRR21"/>
      <c r="GRS21"/>
      <c r="GRT21"/>
      <c r="GRU21"/>
      <c r="GRV21"/>
      <c r="GRW21"/>
      <c r="GRX21"/>
      <c r="GRY21"/>
      <c r="GRZ21"/>
      <c r="GSA21"/>
      <c r="GSB21"/>
      <c r="GSC21"/>
      <c r="GSD21"/>
      <c r="GSE21"/>
      <c r="GSF21"/>
      <c r="GSG21"/>
      <c r="GSH21"/>
      <c r="GSI21"/>
      <c r="GSJ21"/>
      <c r="GSK21"/>
      <c r="GSL21"/>
      <c r="GSM21"/>
      <c r="GSN21"/>
      <c r="GSO21"/>
      <c r="GSP21"/>
      <c r="GSQ21"/>
      <c r="GSR21"/>
      <c r="GSS21"/>
      <c r="GST21"/>
      <c r="GSU21"/>
      <c r="GSV21"/>
      <c r="GSW21"/>
      <c r="GSX21"/>
      <c r="GSY21"/>
      <c r="GSZ21"/>
      <c r="GTA21"/>
      <c r="GTB21"/>
      <c r="GTC21"/>
      <c r="GTD21"/>
      <c r="GTE21"/>
      <c r="GTF21"/>
      <c r="GTG21"/>
      <c r="GTH21"/>
      <c r="GTI21"/>
      <c r="GTJ21"/>
      <c r="GTK21"/>
      <c r="GTL21"/>
      <c r="GTM21"/>
      <c r="GTN21"/>
      <c r="GTO21"/>
      <c r="GTP21"/>
      <c r="GTQ21"/>
      <c r="GTR21"/>
      <c r="GTS21"/>
      <c r="GTT21"/>
      <c r="GTU21"/>
      <c r="GTV21"/>
      <c r="GTW21"/>
      <c r="GTX21"/>
      <c r="GTY21"/>
      <c r="GTZ21"/>
      <c r="GUA21"/>
      <c r="GUB21"/>
      <c r="GUC21"/>
      <c r="GUD21"/>
      <c r="GUE21"/>
      <c r="GUF21"/>
      <c r="GUG21"/>
      <c r="GUH21"/>
      <c r="GUI21"/>
      <c r="GUJ21"/>
      <c r="GUK21"/>
      <c r="GUL21"/>
      <c r="GUM21"/>
      <c r="GUN21"/>
      <c r="GUO21"/>
      <c r="GUP21"/>
      <c r="GUQ21"/>
      <c r="GUR21"/>
      <c r="GUS21"/>
      <c r="GUT21"/>
      <c r="GUU21"/>
      <c r="GUV21"/>
      <c r="GUW21"/>
      <c r="GUX21"/>
      <c r="GUY21"/>
      <c r="GUZ21"/>
      <c r="GVA21"/>
      <c r="GVB21"/>
      <c r="GVC21"/>
      <c r="GVD21"/>
      <c r="GVE21"/>
      <c r="GVF21"/>
      <c r="GVG21"/>
      <c r="GVH21"/>
      <c r="GVI21"/>
      <c r="GVJ21"/>
      <c r="GVK21"/>
      <c r="GVL21"/>
      <c r="GVM21"/>
      <c r="GVN21"/>
      <c r="GVO21"/>
      <c r="GVP21"/>
      <c r="GVQ21"/>
      <c r="GVR21"/>
      <c r="GVS21"/>
      <c r="GVT21"/>
      <c r="GVU21"/>
      <c r="GVV21"/>
      <c r="GVW21"/>
      <c r="GVX21"/>
      <c r="GVY21"/>
      <c r="GVZ21"/>
      <c r="GWA21"/>
      <c r="GWB21"/>
      <c r="GWC21"/>
      <c r="GWD21"/>
      <c r="GWE21"/>
      <c r="GWF21"/>
      <c r="GWG21"/>
      <c r="GWH21"/>
      <c r="GWI21"/>
      <c r="GWJ21"/>
      <c r="GWK21"/>
      <c r="GWL21"/>
      <c r="GWM21"/>
      <c r="GWN21"/>
      <c r="GWO21"/>
      <c r="GWP21"/>
      <c r="GWQ21"/>
      <c r="GWR21"/>
      <c r="GWS21"/>
      <c r="GWT21"/>
      <c r="GWU21"/>
      <c r="GWV21"/>
      <c r="GWW21"/>
      <c r="GWX21"/>
      <c r="GWY21"/>
      <c r="GWZ21"/>
      <c r="GXA21"/>
      <c r="GXB21"/>
      <c r="GXC21"/>
      <c r="GXD21"/>
      <c r="GXE21"/>
      <c r="GXF21"/>
      <c r="GXG21"/>
      <c r="GXH21"/>
      <c r="GXI21"/>
      <c r="GXJ21"/>
      <c r="GXK21"/>
      <c r="GXL21"/>
      <c r="GXM21"/>
      <c r="GXN21"/>
      <c r="GXO21"/>
      <c r="GXP21"/>
      <c r="GXQ21"/>
      <c r="GXR21"/>
      <c r="GXS21"/>
      <c r="GXT21"/>
      <c r="GXU21"/>
      <c r="GXV21"/>
      <c r="GXW21"/>
      <c r="GXX21"/>
      <c r="GXY21"/>
      <c r="GXZ21"/>
      <c r="GYA21"/>
      <c r="GYB21"/>
      <c r="GYC21"/>
      <c r="GYD21"/>
      <c r="GYE21"/>
      <c r="GYF21"/>
      <c r="GYG21"/>
      <c r="GYH21"/>
      <c r="GYI21"/>
      <c r="GYJ21"/>
      <c r="GYK21"/>
      <c r="GYL21"/>
      <c r="GYM21"/>
      <c r="GYN21"/>
      <c r="GYO21"/>
      <c r="GYP21"/>
      <c r="GYQ21"/>
      <c r="GYR21"/>
      <c r="GYS21"/>
      <c r="GYT21"/>
      <c r="GYU21"/>
      <c r="GYV21"/>
      <c r="GYW21"/>
      <c r="GYX21"/>
      <c r="GYY21"/>
      <c r="GYZ21"/>
      <c r="GZA21"/>
      <c r="GZB21"/>
      <c r="GZC21"/>
      <c r="GZD21"/>
      <c r="GZE21"/>
      <c r="GZF21"/>
      <c r="GZG21"/>
      <c r="GZH21"/>
      <c r="GZI21"/>
      <c r="GZJ21"/>
      <c r="GZK21"/>
      <c r="GZL21"/>
      <c r="GZM21"/>
      <c r="GZN21"/>
      <c r="GZO21"/>
      <c r="GZP21"/>
      <c r="GZQ21"/>
      <c r="GZR21"/>
      <c r="GZS21"/>
      <c r="GZT21"/>
      <c r="GZU21"/>
      <c r="GZV21"/>
      <c r="GZW21"/>
      <c r="GZX21"/>
      <c r="GZY21"/>
      <c r="GZZ21"/>
      <c r="HAA21"/>
      <c r="HAB21"/>
      <c r="HAC21"/>
      <c r="HAD21"/>
      <c r="HAE21"/>
      <c r="HAF21"/>
      <c r="HAG21"/>
      <c r="HAH21"/>
      <c r="HAI21"/>
      <c r="HAJ21"/>
      <c r="HAK21"/>
      <c r="HAL21"/>
      <c r="HAM21"/>
      <c r="HAN21"/>
      <c r="HAO21"/>
      <c r="HAP21"/>
      <c r="HAQ21"/>
      <c r="HAR21"/>
      <c r="HAS21"/>
      <c r="HAT21"/>
      <c r="HAU21"/>
      <c r="HAV21"/>
      <c r="HAW21"/>
      <c r="HAX21"/>
      <c r="HAY21"/>
      <c r="HAZ21"/>
      <c r="HBA21"/>
      <c r="HBB21"/>
      <c r="HBC21"/>
      <c r="HBD21"/>
      <c r="HBE21"/>
      <c r="HBF21"/>
      <c r="HBG21"/>
      <c r="HBH21"/>
      <c r="HBI21"/>
      <c r="HBJ21"/>
      <c r="HBK21"/>
      <c r="HBL21"/>
      <c r="HBM21"/>
      <c r="HBN21"/>
      <c r="HBO21"/>
      <c r="HBP21"/>
      <c r="HBQ21"/>
      <c r="HBR21"/>
      <c r="HBS21"/>
      <c r="HBT21"/>
      <c r="HBU21"/>
      <c r="HBV21"/>
      <c r="HBW21"/>
      <c r="HBX21"/>
      <c r="HBY21"/>
      <c r="HBZ21"/>
      <c r="HCA21"/>
      <c r="HCB21"/>
      <c r="HCC21"/>
      <c r="HCD21"/>
      <c r="HCE21"/>
      <c r="HCF21"/>
      <c r="HCG21"/>
      <c r="HCH21"/>
      <c r="HCI21"/>
      <c r="HCJ21"/>
      <c r="HCK21"/>
      <c r="HCL21"/>
      <c r="HCM21"/>
      <c r="HCN21"/>
      <c r="HCO21"/>
      <c r="HCP21"/>
      <c r="HCQ21"/>
      <c r="HCR21"/>
      <c r="HCS21"/>
      <c r="HCT21"/>
      <c r="HCU21"/>
      <c r="HCV21"/>
      <c r="HCW21"/>
      <c r="HCX21"/>
      <c r="HCY21"/>
      <c r="HCZ21"/>
      <c r="HDA21"/>
      <c r="HDB21"/>
      <c r="HDC21"/>
      <c r="HDD21"/>
      <c r="HDE21"/>
      <c r="HDF21"/>
      <c r="HDG21"/>
      <c r="HDH21"/>
      <c r="HDI21"/>
      <c r="HDJ21"/>
      <c r="HDK21"/>
      <c r="HDL21"/>
      <c r="HDM21"/>
      <c r="HDN21"/>
      <c r="HDO21"/>
      <c r="HDP21"/>
      <c r="HDQ21"/>
      <c r="HDR21"/>
      <c r="HDS21"/>
      <c r="HDT21"/>
      <c r="HDU21"/>
      <c r="HDV21"/>
      <c r="HDW21"/>
      <c r="HDX21"/>
      <c r="HDY21"/>
      <c r="HDZ21"/>
      <c r="HEA21"/>
      <c r="HEB21"/>
      <c r="HEC21"/>
      <c r="HED21"/>
      <c r="HEE21"/>
      <c r="HEF21"/>
      <c r="HEG21"/>
      <c r="HEH21"/>
      <c r="HEI21"/>
      <c r="HEJ21"/>
      <c r="HEK21"/>
      <c r="HEL21"/>
      <c r="HEM21"/>
      <c r="HEN21"/>
      <c r="HEO21"/>
      <c r="HEP21"/>
      <c r="HEQ21"/>
      <c r="HER21"/>
      <c r="HES21"/>
      <c r="HET21"/>
      <c r="HEU21"/>
      <c r="HEV21"/>
      <c r="HEW21"/>
      <c r="HEX21"/>
      <c r="HEY21"/>
      <c r="HEZ21"/>
      <c r="HFA21"/>
      <c r="HFB21"/>
      <c r="HFC21"/>
      <c r="HFD21"/>
      <c r="HFE21"/>
      <c r="HFF21"/>
      <c r="HFG21"/>
      <c r="HFH21"/>
      <c r="HFI21"/>
      <c r="HFJ21"/>
      <c r="HFK21"/>
      <c r="HFL21"/>
      <c r="HFM21"/>
      <c r="HFN21"/>
      <c r="HFO21"/>
      <c r="HFP21"/>
      <c r="HFQ21"/>
      <c r="HFR21"/>
      <c r="HFS21"/>
      <c r="HFT21"/>
      <c r="HFU21"/>
      <c r="HFV21"/>
      <c r="HFW21"/>
      <c r="HFX21"/>
      <c r="HFY21"/>
      <c r="HFZ21"/>
      <c r="HGA21"/>
      <c r="HGB21"/>
      <c r="HGC21"/>
      <c r="HGD21"/>
      <c r="HGE21"/>
      <c r="HGF21"/>
      <c r="HGG21"/>
      <c r="HGH21"/>
      <c r="HGI21"/>
      <c r="HGJ21"/>
      <c r="HGK21"/>
      <c r="HGL21"/>
      <c r="HGM21"/>
      <c r="HGN21"/>
      <c r="HGO21"/>
      <c r="HGP21"/>
      <c r="HGQ21"/>
      <c r="HGR21"/>
      <c r="HGS21"/>
      <c r="HGT21"/>
      <c r="HGU21"/>
      <c r="HGV21"/>
      <c r="HGW21"/>
      <c r="HGX21"/>
      <c r="HGY21"/>
      <c r="HGZ21"/>
      <c r="HHA21"/>
      <c r="HHB21"/>
      <c r="HHC21"/>
      <c r="HHD21"/>
      <c r="HHE21"/>
      <c r="HHF21"/>
      <c r="HHG21"/>
      <c r="HHH21"/>
      <c r="HHI21"/>
      <c r="HHJ21"/>
      <c r="HHK21"/>
      <c r="HHL21"/>
      <c r="HHM21"/>
      <c r="HHN21"/>
      <c r="HHO21"/>
      <c r="HHP21"/>
      <c r="HHQ21"/>
      <c r="HHR21"/>
      <c r="HHS21"/>
      <c r="HHT21"/>
      <c r="HHU21"/>
      <c r="HHV21"/>
      <c r="HHW21"/>
      <c r="HHX21"/>
      <c r="HHY21"/>
      <c r="HHZ21"/>
      <c r="HIA21"/>
      <c r="HIB21"/>
      <c r="HIC21"/>
      <c r="HID21"/>
      <c r="HIE21"/>
      <c r="HIF21"/>
      <c r="HIG21"/>
      <c r="HIH21"/>
      <c r="HII21"/>
      <c r="HIJ21"/>
      <c r="HIK21"/>
      <c r="HIL21"/>
      <c r="HIM21"/>
      <c r="HIN21"/>
      <c r="HIO21"/>
      <c r="HIP21"/>
      <c r="HIQ21"/>
      <c r="HIR21"/>
      <c r="HIS21"/>
      <c r="HIT21"/>
      <c r="HIU21"/>
      <c r="HIV21"/>
      <c r="HIW21"/>
      <c r="HIX21"/>
      <c r="HIY21"/>
      <c r="HIZ21"/>
      <c r="HJA21"/>
      <c r="HJB21"/>
      <c r="HJC21"/>
      <c r="HJD21"/>
      <c r="HJE21"/>
      <c r="HJF21"/>
      <c r="HJG21"/>
      <c r="HJH21"/>
      <c r="HJI21"/>
      <c r="HJJ21"/>
      <c r="HJK21"/>
      <c r="HJL21"/>
      <c r="HJM21"/>
      <c r="HJN21"/>
      <c r="HJO21"/>
      <c r="HJP21"/>
      <c r="HJQ21"/>
      <c r="HJR21"/>
      <c r="HJS21"/>
      <c r="HJT21"/>
      <c r="HJU21"/>
      <c r="HJV21"/>
      <c r="HJW21"/>
      <c r="HJX21"/>
      <c r="HJY21"/>
      <c r="HJZ21"/>
      <c r="HKA21"/>
      <c r="HKB21"/>
      <c r="HKC21"/>
      <c r="HKD21"/>
      <c r="HKE21"/>
      <c r="HKF21"/>
      <c r="HKG21"/>
      <c r="HKH21"/>
      <c r="HKI21"/>
      <c r="HKJ21"/>
      <c r="HKK21"/>
      <c r="HKL21"/>
      <c r="HKM21"/>
      <c r="HKN21"/>
      <c r="HKO21"/>
      <c r="HKP21"/>
      <c r="HKQ21"/>
      <c r="HKR21"/>
      <c r="HKS21"/>
      <c r="HKT21"/>
      <c r="HKU21"/>
      <c r="HKV21"/>
      <c r="HKW21"/>
      <c r="HKX21"/>
      <c r="HKY21"/>
      <c r="HKZ21"/>
      <c r="HLA21"/>
      <c r="HLB21"/>
      <c r="HLC21"/>
      <c r="HLD21"/>
      <c r="HLE21"/>
      <c r="HLF21"/>
      <c r="HLG21"/>
      <c r="HLH21"/>
      <c r="HLI21"/>
      <c r="HLJ21"/>
      <c r="HLK21"/>
      <c r="HLL21"/>
      <c r="HLM21"/>
      <c r="HLN21"/>
      <c r="HLO21"/>
      <c r="HLP21"/>
      <c r="HLQ21"/>
      <c r="HLR21"/>
      <c r="HLS21"/>
      <c r="HLT21"/>
      <c r="HLU21"/>
      <c r="HLV21"/>
      <c r="HLW21"/>
      <c r="HLX21"/>
      <c r="HLY21"/>
      <c r="HLZ21"/>
      <c r="HMA21"/>
      <c r="HMB21"/>
      <c r="HMC21"/>
      <c r="HMD21"/>
      <c r="HME21"/>
      <c r="HMF21"/>
      <c r="HMG21"/>
      <c r="HMH21"/>
      <c r="HMI21"/>
      <c r="HMJ21"/>
      <c r="HMK21"/>
      <c r="HML21"/>
      <c r="HMM21"/>
      <c r="HMN21"/>
      <c r="HMO21"/>
      <c r="HMP21"/>
      <c r="HMQ21"/>
      <c r="HMR21"/>
      <c r="HMS21"/>
      <c r="HMT21"/>
      <c r="HMU21"/>
      <c r="HMV21"/>
      <c r="HMW21"/>
      <c r="HMX21"/>
      <c r="HMY21"/>
      <c r="HMZ21"/>
      <c r="HNA21"/>
      <c r="HNB21"/>
      <c r="HNC21"/>
      <c r="HND21"/>
      <c r="HNE21"/>
      <c r="HNF21"/>
      <c r="HNG21"/>
      <c r="HNH21"/>
      <c r="HNI21"/>
      <c r="HNJ21"/>
      <c r="HNK21"/>
      <c r="HNL21"/>
      <c r="HNM21"/>
      <c r="HNN21"/>
      <c r="HNO21"/>
      <c r="HNP21"/>
      <c r="HNQ21"/>
      <c r="HNR21"/>
      <c r="HNS21"/>
      <c r="HNT21"/>
      <c r="HNU21"/>
      <c r="HNV21"/>
      <c r="HNW21"/>
      <c r="HNX21"/>
      <c r="HNY21"/>
      <c r="HNZ21"/>
      <c r="HOA21"/>
      <c r="HOB21"/>
      <c r="HOC21"/>
      <c r="HOD21"/>
      <c r="HOE21"/>
      <c r="HOF21"/>
      <c r="HOG21"/>
      <c r="HOH21"/>
      <c r="HOI21"/>
      <c r="HOJ21"/>
      <c r="HOK21"/>
      <c r="HOL21"/>
      <c r="HOM21"/>
      <c r="HON21"/>
      <c r="HOO21"/>
      <c r="HOP21"/>
      <c r="HOQ21"/>
      <c r="HOR21"/>
      <c r="HOS21"/>
      <c r="HOT21"/>
      <c r="HOU21"/>
      <c r="HOV21"/>
      <c r="HOW21"/>
      <c r="HOX21"/>
      <c r="HOY21"/>
      <c r="HOZ21"/>
      <c r="HPA21"/>
      <c r="HPB21"/>
      <c r="HPC21"/>
      <c r="HPD21"/>
      <c r="HPE21"/>
      <c r="HPF21"/>
      <c r="HPG21"/>
      <c r="HPH21"/>
      <c r="HPI21"/>
      <c r="HPJ21"/>
      <c r="HPK21"/>
      <c r="HPL21"/>
      <c r="HPM21"/>
      <c r="HPN21"/>
      <c r="HPO21"/>
      <c r="HPP21"/>
      <c r="HPQ21"/>
      <c r="HPR21"/>
      <c r="HPS21"/>
      <c r="HPT21"/>
      <c r="HPU21"/>
      <c r="HPV21"/>
      <c r="HPW21"/>
      <c r="HPX21"/>
      <c r="HPY21"/>
      <c r="HPZ21"/>
      <c r="HQA21"/>
      <c r="HQB21"/>
      <c r="HQC21"/>
      <c r="HQD21"/>
      <c r="HQE21"/>
      <c r="HQF21"/>
      <c r="HQG21"/>
      <c r="HQH21"/>
      <c r="HQI21"/>
      <c r="HQJ21"/>
      <c r="HQK21"/>
      <c r="HQL21"/>
      <c r="HQM21"/>
      <c r="HQN21"/>
      <c r="HQO21"/>
      <c r="HQP21"/>
      <c r="HQQ21"/>
      <c r="HQR21"/>
      <c r="HQS21"/>
      <c r="HQT21"/>
      <c r="HQU21"/>
      <c r="HQV21"/>
      <c r="HQW21"/>
      <c r="HQX21"/>
      <c r="HQY21"/>
      <c r="HQZ21"/>
      <c r="HRA21"/>
      <c r="HRB21"/>
      <c r="HRC21"/>
      <c r="HRD21"/>
      <c r="HRE21"/>
      <c r="HRF21"/>
      <c r="HRG21"/>
      <c r="HRH21"/>
      <c r="HRI21"/>
      <c r="HRJ21"/>
      <c r="HRK21"/>
      <c r="HRL21"/>
      <c r="HRM21"/>
      <c r="HRN21"/>
      <c r="HRO21"/>
      <c r="HRP21"/>
      <c r="HRQ21"/>
      <c r="HRR21"/>
      <c r="HRS21"/>
      <c r="HRT21"/>
      <c r="HRU21"/>
      <c r="HRV21"/>
      <c r="HRW21"/>
      <c r="HRX21"/>
      <c r="HRY21"/>
      <c r="HRZ21"/>
      <c r="HSA21"/>
      <c r="HSB21"/>
      <c r="HSC21"/>
      <c r="HSD21"/>
      <c r="HSE21"/>
      <c r="HSF21"/>
      <c r="HSG21"/>
      <c r="HSH21"/>
      <c r="HSI21"/>
      <c r="HSJ21"/>
      <c r="HSK21"/>
      <c r="HSL21"/>
      <c r="HSM21"/>
      <c r="HSN21"/>
      <c r="HSO21"/>
      <c r="HSP21"/>
      <c r="HSQ21"/>
      <c r="HSR21"/>
      <c r="HSS21"/>
      <c r="HST21"/>
      <c r="HSU21"/>
      <c r="HSV21"/>
      <c r="HSW21"/>
      <c r="HSX21"/>
      <c r="HSY21"/>
      <c r="HSZ21"/>
      <c r="HTA21"/>
      <c r="HTB21"/>
      <c r="HTC21"/>
      <c r="HTD21"/>
      <c r="HTE21"/>
      <c r="HTF21"/>
      <c r="HTG21"/>
      <c r="HTH21"/>
      <c r="HTI21"/>
      <c r="HTJ21"/>
      <c r="HTK21"/>
      <c r="HTL21"/>
      <c r="HTM21"/>
      <c r="HTN21"/>
      <c r="HTO21"/>
      <c r="HTP21"/>
      <c r="HTQ21"/>
      <c r="HTR21"/>
      <c r="HTS21"/>
      <c r="HTT21"/>
      <c r="HTU21"/>
      <c r="HTV21"/>
      <c r="HTW21"/>
      <c r="HTX21"/>
      <c r="HTY21"/>
      <c r="HTZ21"/>
      <c r="HUA21"/>
      <c r="HUB21"/>
      <c r="HUC21"/>
      <c r="HUD21"/>
      <c r="HUE21"/>
      <c r="HUF21"/>
      <c r="HUG21"/>
      <c r="HUH21"/>
      <c r="HUI21"/>
      <c r="HUJ21"/>
      <c r="HUK21"/>
      <c r="HUL21"/>
      <c r="HUM21"/>
      <c r="HUN21"/>
      <c r="HUO21"/>
      <c r="HUP21"/>
      <c r="HUQ21"/>
      <c r="HUR21"/>
      <c r="HUS21"/>
      <c r="HUT21"/>
      <c r="HUU21"/>
      <c r="HUV21"/>
      <c r="HUW21"/>
      <c r="HUX21"/>
      <c r="HUY21"/>
      <c r="HUZ21"/>
      <c r="HVA21"/>
      <c r="HVB21"/>
      <c r="HVC21"/>
      <c r="HVD21"/>
      <c r="HVE21"/>
      <c r="HVF21"/>
      <c r="HVG21"/>
      <c r="HVH21"/>
      <c r="HVI21"/>
      <c r="HVJ21"/>
      <c r="HVK21"/>
      <c r="HVL21"/>
      <c r="HVM21"/>
      <c r="HVN21"/>
      <c r="HVO21"/>
      <c r="HVP21"/>
      <c r="HVQ21"/>
      <c r="HVR21"/>
      <c r="HVS21"/>
      <c r="HVT21"/>
      <c r="HVU21"/>
      <c r="HVV21"/>
      <c r="HVW21"/>
      <c r="HVX21"/>
      <c r="HVY21"/>
      <c r="HVZ21"/>
      <c r="HWA21"/>
      <c r="HWB21"/>
      <c r="HWC21"/>
      <c r="HWD21"/>
      <c r="HWE21"/>
      <c r="HWF21"/>
      <c r="HWG21"/>
      <c r="HWH21"/>
      <c r="HWI21"/>
      <c r="HWJ21"/>
      <c r="HWK21"/>
      <c r="HWL21"/>
      <c r="HWM21"/>
      <c r="HWN21"/>
      <c r="HWO21"/>
      <c r="HWP21"/>
      <c r="HWQ21"/>
      <c r="HWR21"/>
      <c r="HWS21"/>
      <c r="HWT21"/>
      <c r="HWU21"/>
      <c r="HWV21"/>
      <c r="HWW21"/>
      <c r="HWX21"/>
      <c r="HWY21"/>
      <c r="HWZ21"/>
      <c r="HXA21"/>
      <c r="HXB21"/>
      <c r="HXC21"/>
      <c r="HXD21"/>
      <c r="HXE21"/>
      <c r="HXF21"/>
      <c r="HXG21"/>
      <c r="HXH21"/>
      <c r="HXI21"/>
      <c r="HXJ21"/>
      <c r="HXK21"/>
      <c r="HXL21"/>
      <c r="HXM21"/>
      <c r="HXN21"/>
      <c r="HXO21"/>
      <c r="HXP21"/>
      <c r="HXQ21"/>
      <c r="HXR21"/>
      <c r="HXS21"/>
      <c r="HXT21"/>
      <c r="HXU21"/>
      <c r="HXV21"/>
      <c r="HXW21"/>
      <c r="HXX21"/>
      <c r="HXY21"/>
      <c r="HXZ21"/>
      <c r="HYA21"/>
      <c r="HYB21"/>
      <c r="HYC21"/>
      <c r="HYD21"/>
      <c r="HYE21"/>
      <c r="HYF21"/>
      <c r="HYG21"/>
      <c r="HYH21"/>
      <c r="HYI21"/>
      <c r="HYJ21"/>
      <c r="HYK21"/>
      <c r="HYL21"/>
      <c r="HYM21"/>
      <c r="HYN21"/>
      <c r="HYO21"/>
      <c r="HYP21"/>
      <c r="HYQ21"/>
      <c r="HYR21"/>
      <c r="HYS21"/>
      <c r="HYT21"/>
      <c r="HYU21"/>
      <c r="HYV21"/>
      <c r="HYW21"/>
      <c r="HYX21"/>
      <c r="HYY21"/>
      <c r="HYZ21"/>
      <c r="HZA21"/>
      <c r="HZB21"/>
      <c r="HZC21"/>
      <c r="HZD21"/>
      <c r="HZE21"/>
      <c r="HZF21"/>
      <c r="HZG21"/>
      <c r="HZH21"/>
      <c r="HZI21"/>
      <c r="HZJ21"/>
      <c r="HZK21"/>
      <c r="HZL21"/>
      <c r="HZM21"/>
      <c r="HZN21"/>
      <c r="HZO21"/>
      <c r="HZP21"/>
      <c r="HZQ21"/>
      <c r="HZR21"/>
      <c r="HZS21"/>
      <c r="HZT21"/>
      <c r="HZU21"/>
      <c r="HZV21"/>
      <c r="HZW21"/>
      <c r="HZX21"/>
      <c r="HZY21"/>
      <c r="HZZ21"/>
      <c r="IAA21"/>
      <c r="IAB21"/>
      <c r="IAC21"/>
      <c r="IAD21"/>
      <c r="IAE21"/>
      <c r="IAF21"/>
      <c r="IAG21"/>
      <c r="IAH21"/>
      <c r="IAI21"/>
      <c r="IAJ21"/>
      <c r="IAK21"/>
      <c r="IAL21"/>
      <c r="IAM21"/>
      <c r="IAN21"/>
      <c r="IAO21"/>
      <c r="IAP21"/>
      <c r="IAQ21"/>
      <c r="IAR21"/>
      <c r="IAS21"/>
      <c r="IAT21"/>
      <c r="IAU21"/>
      <c r="IAV21"/>
      <c r="IAW21"/>
      <c r="IAX21"/>
      <c r="IAY21"/>
      <c r="IAZ21"/>
      <c r="IBA21"/>
      <c r="IBB21"/>
      <c r="IBC21"/>
      <c r="IBD21"/>
      <c r="IBE21"/>
      <c r="IBF21"/>
      <c r="IBG21"/>
      <c r="IBH21"/>
      <c r="IBI21"/>
      <c r="IBJ21"/>
      <c r="IBK21"/>
      <c r="IBL21"/>
      <c r="IBM21"/>
      <c r="IBN21"/>
      <c r="IBO21"/>
      <c r="IBP21"/>
      <c r="IBQ21"/>
      <c r="IBR21"/>
      <c r="IBS21"/>
      <c r="IBT21"/>
      <c r="IBU21"/>
      <c r="IBV21"/>
      <c r="IBW21"/>
      <c r="IBX21"/>
      <c r="IBY21"/>
      <c r="IBZ21"/>
      <c r="ICA21"/>
      <c r="ICB21"/>
      <c r="ICC21"/>
      <c r="ICD21"/>
      <c r="ICE21"/>
      <c r="ICF21"/>
      <c r="ICG21"/>
      <c r="ICH21"/>
      <c r="ICI21"/>
      <c r="ICJ21"/>
      <c r="ICK21"/>
      <c r="ICL21"/>
      <c r="ICM21"/>
      <c r="ICN21"/>
      <c r="ICO21"/>
      <c r="ICP21"/>
      <c r="ICQ21"/>
      <c r="ICR21"/>
      <c r="ICS21"/>
      <c r="ICT21"/>
      <c r="ICU21"/>
      <c r="ICV21"/>
      <c r="ICW21"/>
      <c r="ICX21"/>
      <c r="ICY21"/>
      <c r="ICZ21"/>
      <c r="IDA21"/>
      <c r="IDB21"/>
      <c r="IDC21"/>
      <c r="IDD21"/>
      <c r="IDE21"/>
      <c r="IDF21"/>
      <c r="IDG21"/>
      <c r="IDH21"/>
      <c r="IDI21"/>
      <c r="IDJ21"/>
      <c r="IDK21"/>
      <c r="IDL21"/>
      <c r="IDM21"/>
      <c r="IDN21"/>
      <c r="IDO21"/>
      <c r="IDP21"/>
      <c r="IDQ21"/>
      <c r="IDR21"/>
      <c r="IDS21"/>
      <c r="IDT21"/>
      <c r="IDU21"/>
      <c r="IDV21"/>
      <c r="IDW21"/>
      <c r="IDX21"/>
      <c r="IDY21"/>
      <c r="IDZ21"/>
      <c r="IEA21"/>
      <c r="IEB21"/>
      <c r="IEC21"/>
      <c r="IED21"/>
      <c r="IEE21"/>
      <c r="IEF21"/>
      <c r="IEG21"/>
      <c r="IEH21"/>
      <c r="IEI21"/>
      <c r="IEJ21"/>
      <c r="IEK21"/>
      <c r="IEL21"/>
      <c r="IEM21"/>
      <c r="IEN21"/>
      <c r="IEO21"/>
      <c r="IEP21"/>
      <c r="IEQ21"/>
      <c r="IER21"/>
      <c r="IES21"/>
      <c r="IET21"/>
      <c r="IEU21"/>
      <c r="IEV21"/>
      <c r="IEW21"/>
      <c r="IEX21"/>
      <c r="IEY21"/>
      <c r="IEZ21"/>
      <c r="IFA21"/>
      <c r="IFB21"/>
      <c r="IFC21"/>
      <c r="IFD21"/>
      <c r="IFE21"/>
      <c r="IFF21"/>
      <c r="IFG21"/>
      <c r="IFH21"/>
      <c r="IFI21"/>
      <c r="IFJ21"/>
      <c r="IFK21"/>
      <c r="IFL21"/>
      <c r="IFM21"/>
      <c r="IFN21"/>
      <c r="IFO21"/>
      <c r="IFP21"/>
      <c r="IFQ21"/>
      <c r="IFR21"/>
      <c r="IFS21"/>
      <c r="IFT21"/>
      <c r="IFU21"/>
      <c r="IFV21"/>
      <c r="IFW21"/>
      <c r="IFX21"/>
      <c r="IFY21"/>
      <c r="IFZ21"/>
      <c r="IGA21"/>
      <c r="IGB21"/>
      <c r="IGC21"/>
      <c r="IGD21"/>
      <c r="IGE21"/>
      <c r="IGF21"/>
      <c r="IGG21"/>
      <c r="IGH21"/>
      <c r="IGI21"/>
      <c r="IGJ21"/>
      <c r="IGK21"/>
      <c r="IGL21"/>
      <c r="IGM21"/>
      <c r="IGN21"/>
      <c r="IGO21"/>
      <c r="IGP21"/>
      <c r="IGQ21"/>
      <c r="IGR21"/>
      <c r="IGS21"/>
      <c r="IGT21"/>
      <c r="IGU21"/>
      <c r="IGV21"/>
      <c r="IGW21"/>
      <c r="IGX21"/>
      <c r="IGY21"/>
      <c r="IGZ21"/>
      <c r="IHA21"/>
      <c r="IHB21"/>
      <c r="IHC21"/>
      <c r="IHD21"/>
      <c r="IHE21"/>
      <c r="IHF21"/>
      <c r="IHG21"/>
      <c r="IHH21"/>
      <c r="IHI21"/>
      <c r="IHJ21"/>
      <c r="IHK21"/>
      <c r="IHL21"/>
      <c r="IHM21"/>
      <c r="IHN21"/>
      <c r="IHO21"/>
      <c r="IHP21"/>
      <c r="IHQ21"/>
      <c r="IHR21"/>
      <c r="IHS21"/>
      <c r="IHT21"/>
      <c r="IHU21"/>
      <c r="IHV21"/>
      <c r="IHW21"/>
      <c r="IHX21"/>
      <c r="IHY21"/>
      <c r="IHZ21"/>
      <c r="IIA21"/>
      <c r="IIB21"/>
      <c r="IIC21"/>
      <c r="IID21"/>
      <c r="IIE21"/>
      <c r="IIF21"/>
      <c r="IIG21"/>
      <c r="IIH21"/>
      <c r="III21"/>
      <c r="IIJ21"/>
      <c r="IIK21"/>
      <c r="IIL21"/>
      <c r="IIM21"/>
      <c r="IIN21"/>
      <c r="IIO21"/>
      <c r="IIP21"/>
      <c r="IIQ21"/>
      <c r="IIR21"/>
      <c r="IIS21"/>
      <c r="IIT21"/>
      <c r="IIU21"/>
      <c r="IIV21"/>
      <c r="IIW21"/>
      <c r="IIX21"/>
      <c r="IIY21"/>
      <c r="IIZ21"/>
      <c r="IJA21"/>
      <c r="IJB21"/>
      <c r="IJC21"/>
      <c r="IJD21"/>
      <c r="IJE21"/>
      <c r="IJF21"/>
      <c r="IJG21"/>
      <c r="IJH21"/>
      <c r="IJI21"/>
      <c r="IJJ21"/>
      <c r="IJK21"/>
      <c r="IJL21"/>
      <c r="IJM21"/>
      <c r="IJN21"/>
      <c r="IJO21"/>
      <c r="IJP21"/>
      <c r="IJQ21"/>
      <c r="IJR21"/>
      <c r="IJS21"/>
      <c r="IJT21"/>
      <c r="IJU21"/>
      <c r="IJV21"/>
      <c r="IJW21"/>
      <c r="IJX21"/>
      <c r="IJY21"/>
      <c r="IJZ21"/>
      <c r="IKA21"/>
      <c r="IKB21"/>
      <c r="IKC21"/>
      <c r="IKD21"/>
      <c r="IKE21"/>
      <c r="IKF21"/>
      <c r="IKG21"/>
      <c r="IKH21"/>
      <c r="IKI21"/>
      <c r="IKJ21"/>
      <c r="IKK21"/>
      <c r="IKL21"/>
      <c r="IKM21"/>
      <c r="IKN21"/>
      <c r="IKO21"/>
      <c r="IKP21"/>
      <c r="IKQ21"/>
      <c r="IKR21"/>
      <c r="IKS21"/>
      <c r="IKT21"/>
      <c r="IKU21"/>
      <c r="IKV21"/>
      <c r="IKW21"/>
      <c r="IKX21"/>
      <c r="IKY21"/>
      <c r="IKZ21"/>
      <c r="ILA21"/>
      <c r="ILB21"/>
      <c r="ILC21"/>
      <c r="ILD21"/>
      <c r="ILE21"/>
      <c r="ILF21"/>
      <c r="ILG21"/>
      <c r="ILH21"/>
      <c r="ILI21"/>
      <c r="ILJ21"/>
      <c r="ILK21"/>
      <c r="ILL21"/>
      <c r="ILM21"/>
      <c r="ILN21"/>
      <c r="ILO21"/>
      <c r="ILP21"/>
      <c r="ILQ21"/>
      <c r="ILR21"/>
      <c r="ILS21"/>
      <c r="ILT21"/>
      <c r="ILU21"/>
      <c r="ILV21"/>
      <c r="ILW21"/>
      <c r="ILX21"/>
      <c r="ILY21"/>
      <c r="ILZ21"/>
      <c r="IMA21"/>
      <c r="IMB21"/>
      <c r="IMC21"/>
      <c r="IMD21"/>
      <c r="IME21"/>
      <c r="IMF21"/>
      <c r="IMG21"/>
      <c r="IMH21"/>
      <c r="IMI21"/>
      <c r="IMJ21"/>
      <c r="IMK21"/>
      <c r="IML21"/>
      <c r="IMM21"/>
      <c r="IMN21"/>
      <c r="IMO21"/>
      <c r="IMP21"/>
      <c r="IMQ21"/>
      <c r="IMR21"/>
      <c r="IMS21"/>
      <c r="IMT21"/>
      <c r="IMU21"/>
      <c r="IMV21"/>
      <c r="IMW21"/>
      <c r="IMX21"/>
      <c r="IMY21"/>
      <c r="IMZ21"/>
      <c r="INA21"/>
      <c r="INB21"/>
      <c r="INC21"/>
      <c r="IND21"/>
      <c r="INE21"/>
      <c r="INF21"/>
      <c r="ING21"/>
      <c r="INH21"/>
      <c r="INI21"/>
      <c r="INJ21"/>
      <c r="INK21"/>
      <c r="INL21"/>
      <c r="INM21"/>
      <c r="INN21"/>
      <c r="INO21"/>
      <c r="INP21"/>
      <c r="INQ21"/>
      <c r="INR21"/>
      <c r="INS21"/>
      <c r="INT21"/>
      <c r="INU21"/>
      <c r="INV21"/>
      <c r="INW21"/>
      <c r="INX21"/>
      <c r="INY21"/>
      <c r="INZ21"/>
      <c r="IOA21"/>
      <c r="IOB21"/>
      <c r="IOC21"/>
      <c r="IOD21"/>
      <c r="IOE21"/>
      <c r="IOF21"/>
      <c r="IOG21"/>
      <c r="IOH21"/>
      <c r="IOI21"/>
      <c r="IOJ21"/>
      <c r="IOK21"/>
      <c r="IOL21"/>
      <c r="IOM21"/>
      <c r="ION21"/>
      <c r="IOO21"/>
      <c r="IOP21"/>
      <c r="IOQ21"/>
      <c r="IOR21"/>
      <c r="IOS21"/>
      <c r="IOT21"/>
      <c r="IOU21"/>
      <c r="IOV21"/>
      <c r="IOW21"/>
      <c r="IOX21"/>
      <c r="IOY21"/>
      <c r="IOZ21"/>
      <c r="IPA21"/>
      <c r="IPB21"/>
      <c r="IPC21"/>
      <c r="IPD21"/>
      <c r="IPE21"/>
      <c r="IPF21"/>
      <c r="IPG21"/>
      <c r="IPH21"/>
      <c r="IPI21"/>
      <c r="IPJ21"/>
      <c r="IPK21"/>
      <c r="IPL21"/>
      <c r="IPM21"/>
      <c r="IPN21"/>
      <c r="IPO21"/>
      <c r="IPP21"/>
      <c r="IPQ21"/>
      <c r="IPR21"/>
      <c r="IPS21"/>
      <c r="IPT21"/>
      <c r="IPU21"/>
      <c r="IPV21"/>
      <c r="IPW21"/>
      <c r="IPX21"/>
      <c r="IPY21"/>
      <c r="IPZ21"/>
      <c r="IQA21"/>
      <c r="IQB21"/>
      <c r="IQC21"/>
      <c r="IQD21"/>
      <c r="IQE21"/>
      <c r="IQF21"/>
      <c r="IQG21"/>
      <c r="IQH21"/>
      <c r="IQI21"/>
      <c r="IQJ21"/>
      <c r="IQK21"/>
      <c r="IQL21"/>
      <c r="IQM21"/>
      <c r="IQN21"/>
      <c r="IQO21"/>
      <c r="IQP21"/>
      <c r="IQQ21"/>
      <c r="IQR21"/>
      <c r="IQS21"/>
      <c r="IQT21"/>
      <c r="IQU21"/>
      <c r="IQV21"/>
      <c r="IQW21"/>
      <c r="IQX21"/>
      <c r="IQY21"/>
      <c r="IQZ21"/>
      <c r="IRA21"/>
      <c r="IRB21"/>
      <c r="IRC21"/>
      <c r="IRD21"/>
      <c r="IRE21"/>
      <c r="IRF21"/>
      <c r="IRG21"/>
      <c r="IRH21"/>
      <c r="IRI21"/>
      <c r="IRJ21"/>
      <c r="IRK21"/>
      <c r="IRL21"/>
      <c r="IRM21"/>
      <c r="IRN21"/>
      <c r="IRO21"/>
      <c r="IRP21"/>
      <c r="IRQ21"/>
      <c r="IRR21"/>
      <c r="IRS21"/>
      <c r="IRT21"/>
      <c r="IRU21"/>
      <c r="IRV21"/>
      <c r="IRW21"/>
      <c r="IRX21"/>
      <c r="IRY21"/>
      <c r="IRZ21"/>
      <c r="ISA21"/>
      <c r="ISB21"/>
      <c r="ISC21"/>
      <c r="ISD21"/>
      <c r="ISE21"/>
      <c r="ISF21"/>
      <c r="ISG21"/>
      <c r="ISH21"/>
      <c r="ISI21"/>
      <c r="ISJ21"/>
      <c r="ISK21"/>
      <c r="ISL21"/>
      <c r="ISM21"/>
      <c r="ISN21"/>
      <c r="ISO21"/>
      <c r="ISP21"/>
      <c r="ISQ21"/>
      <c r="ISR21"/>
      <c r="ISS21"/>
      <c r="IST21"/>
      <c r="ISU21"/>
      <c r="ISV21"/>
      <c r="ISW21"/>
      <c r="ISX21"/>
      <c r="ISY21"/>
      <c r="ISZ21"/>
      <c r="ITA21"/>
      <c r="ITB21"/>
      <c r="ITC21"/>
      <c r="ITD21"/>
      <c r="ITE21"/>
      <c r="ITF21"/>
      <c r="ITG21"/>
      <c r="ITH21"/>
      <c r="ITI21"/>
      <c r="ITJ21"/>
      <c r="ITK21"/>
      <c r="ITL21"/>
      <c r="ITM21"/>
      <c r="ITN21"/>
      <c r="ITO21"/>
      <c r="ITP21"/>
      <c r="ITQ21"/>
      <c r="ITR21"/>
      <c r="ITS21"/>
      <c r="ITT21"/>
      <c r="ITU21"/>
      <c r="ITV21"/>
      <c r="ITW21"/>
      <c r="ITX21"/>
      <c r="ITY21"/>
      <c r="ITZ21"/>
      <c r="IUA21"/>
      <c r="IUB21"/>
      <c r="IUC21"/>
      <c r="IUD21"/>
      <c r="IUE21"/>
      <c r="IUF21"/>
      <c r="IUG21"/>
      <c r="IUH21"/>
      <c r="IUI21"/>
      <c r="IUJ21"/>
      <c r="IUK21"/>
      <c r="IUL21"/>
      <c r="IUM21"/>
      <c r="IUN21"/>
      <c r="IUO21"/>
      <c r="IUP21"/>
      <c r="IUQ21"/>
      <c r="IUR21"/>
      <c r="IUS21"/>
      <c r="IUT21"/>
      <c r="IUU21"/>
      <c r="IUV21"/>
      <c r="IUW21"/>
      <c r="IUX21"/>
      <c r="IUY21"/>
      <c r="IUZ21"/>
      <c r="IVA21"/>
      <c r="IVB21"/>
      <c r="IVC21"/>
      <c r="IVD21"/>
      <c r="IVE21"/>
      <c r="IVF21"/>
      <c r="IVG21"/>
      <c r="IVH21"/>
      <c r="IVI21"/>
      <c r="IVJ21"/>
      <c r="IVK21"/>
      <c r="IVL21"/>
      <c r="IVM21"/>
      <c r="IVN21"/>
      <c r="IVO21"/>
      <c r="IVP21"/>
      <c r="IVQ21"/>
      <c r="IVR21"/>
      <c r="IVS21"/>
      <c r="IVT21"/>
      <c r="IVU21"/>
      <c r="IVV21"/>
      <c r="IVW21"/>
      <c r="IVX21"/>
      <c r="IVY21"/>
      <c r="IVZ21"/>
      <c r="IWA21"/>
      <c r="IWB21"/>
      <c r="IWC21"/>
      <c r="IWD21"/>
      <c r="IWE21"/>
      <c r="IWF21"/>
      <c r="IWG21"/>
      <c r="IWH21"/>
      <c r="IWI21"/>
      <c r="IWJ21"/>
      <c r="IWK21"/>
      <c r="IWL21"/>
      <c r="IWM21"/>
      <c r="IWN21"/>
      <c r="IWO21"/>
      <c r="IWP21"/>
      <c r="IWQ21"/>
      <c r="IWR21"/>
      <c r="IWS21"/>
      <c r="IWT21"/>
      <c r="IWU21"/>
      <c r="IWV21"/>
      <c r="IWW21"/>
      <c r="IWX21"/>
      <c r="IWY21"/>
      <c r="IWZ21"/>
      <c r="IXA21"/>
      <c r="IXB21"/>
      <c r="IXC21"/>
      <c r="IXD21"/>
      <c r="IXE21"/>
      <c r="IXF21"/>
      <c r="IXG21"/>
      <c r="IXH21"/>
      <c r="IXI21"/>
      <c r="IXJ21"/>
      <c r="IXK21"/>
      <c r="IXL21"/>
      <c r="IXM21"/>
      <c r="IXN21"/>
      <c r="IXO21"/>
      <c r="IXP21"/>
      <c r="IXQ21"/>
      <c r="IXR21"/>
      <c r="IXS21"/>
      <c r="IXT21"/>
      <c r="IXU21"/>
      <c r="IXV21"/>
      <c r="IXW21"/>
      <c r="IXX21"/>
      <c r="IXY21"/>
      <c r="IXZ21"/>
      <c r="IYA21"/>
      <c r="IYB21"/>
      <c r="IYC21"/>
      <c r="IYD21"/>
      <c r="IYE21"/>
      <c r="IYF21"/>
      <c r="IYG21"/>
      <c r="IYH21"/>
      <c r="IYI21"/>
      <c r="IYJ21"/>
      <c r="IYK21"/>
      <c r="IYL21"/>
      <c r="IYM21"/>
      <c r="IYN21"/>
      <c r="IYO21"/>
      <c r="IYP21"/>
      <c r="IYQ21"/>
      <c r="IYR21"/>
      <c r="IYS21"/>
      <c r="IYT21"/>
      <c r="IYU21"/>
      <c r="IYV21"/>
      <c r="IYW21"/>
      <c r="IYX21"/>
      <c r="IYY21"/>
      <c r="IYZ21"/>
      <c r="IZA21"/>
      <c r="IZB21"/>
      <c r="IZC21"/>
      <c r="IZD21"/>
      <c r="IZE21"/>
      <c r="IZF21"/>
      <c r="IZG21"/>
      <c r="IZH21"/>
      <c r="IZI21"/>
      <c r="IZJ21"/>
      <c r="IZK21"/>
      <c r="IZL21"/>
      <c r="IZM21"/>
      <c r="IZN21"/>
      <c r="IZO21"/>
      <c r="IZP21"/>
      <c r="IZQ21"/>
      <c r="IZR21"/>
      <c r="IZS21"/>
      <c r="IZT21"/>
      <c r="IZU21"/>
      <c r="IZV21"/>
      <c r="IZW21"/>
      <c r="IZX21"/>
      <c r="IZY21"/>
      <c r="IZZ21"/>
      <c r="JAA21"/>
      <c r="JAB21"/>
      <c r="JAC21"/>
      <c r="JAD21"/>
      <c r="JAE21"/>
      <c r="JAF21"/>
      <c r="JAG21"/>
      <c r="JAH21"/>
      <c r="JAI21"/>
      <c r="JAJ21"/>
      <c r="JAK21"/>
      <c r="JAL21"/>
      <c r="JAM21"/>
      <c r="JAN21"/>
      <c r="JAO21"/>
      <c r="JAP21"/>
      <c r="JAQ21"/>
      <c r="JAR21"/>
      <c r="JAS21"/>
      <c r="JAT21"/>
      <c r="JAU21"/>
      <c r="JAV21"/>
      <c r="JAW21"/>
      <c r="JAX21"/>
      <c r="JAY21"/>
      <c r="JAZ21"/>
      <c r="JBA21"/>
      <c r="JBB21"/>
      <c r="JBC21"/>
      <c r="JBD21"/>
      <c r="JBE21"/>
      <c r="JBF21"/>
      <c r="JBG21"/>
      <c r="JBH21"/>
      <c r="JBI21"/>
      <c r="JBJ21"/>
      <c r="JBK21"/>
      <c r="JBL21"/>
      <c r="JBM21"/>
      <c r="JBN21"/>
      <c r="JBO21"/>
      <c r="JBP21"/>
      <c r="JBQ21"/>
      <c r="JBR21"/>
      <c r="JBS21"/>
      <c r="JBT21"/>
      <c r="JBU21"/>
      <c r="JBV21"/>
      <c r="JBW21"/>
      <c r="JBX21"/>
      <c r="JBY21"/>
      <c r="JBZ21"/>
      <c r="JCA21"/>
      <c r="JCB21"/>
      <c r="JCC21"/>
      <c r="JCD21"/>
      <c r="JCE21"/>
      <c r="JCF21"/>
      <c r="JCG21"/>
      <c r="JCH21"/>
      <c r="JCI21"/>
      <c r="JCJ21"/>
      <c r="JCK21"/>
      <c r="JCL21"/>
      <c r="JCM21"/>
      <c r="JCN21"/>
      <c r="JCO21"/>
      <c r="JCP21"/>
      <c r="JCQ21"/>
      <c r="JCR21"/>
      <c r="JCS21"/>
      <c r="JCT21"/>
      <c r="JCU21"/>
      <c r="JCV21"/>
      <c r="JCW21"/>
      <c r="JCX21"/>
      <c r="JCY21"/>
      <c r="JCZ21"/>
      <c r="JDA21"/>
      <c r="JDB21"/>
      <c r="JDC21"/>
      <c r="JDD21"/>
      <c r="JDE21"/>
      <c r="JDF21"/>
      <c r="JDG21"/>
      <c r="JDH21"/>
      <c r="JDI21"/>
      <c r="JDJ21"/>
      <c r="JDK21"/>
      <c r="JDL21"/>
      <c r="JDM21"/>
      <c r="JDN21"/>
      <c r="JDO21"/>
      <c r="JDP21"/>
      <c r="JDQ21"/>
      <c r="JDR21"/>
      <c r="JDS21"/>
      <c r="JDT21"/>
      <c r="JDU21"/>
      <c r="JDV21"/>
      <c r="JDW21"/>
      <c r="JDX21"/>
      <c r="JDY21"/>
      <c r="JDZ21"/>
      <c r="JEA21"/>
      <c r="JEB21"/>
      <c r="JEC21"/>
      <c r="JED21"/>
      <c r="JEE21"/>
      <c r="JEF21"/>
      <c r="JEG21"/>
      <c r="JEH21"/>
      <c r="JEI21"/>
      <c r="JEJ21"/>
      <c r="JEK21"/>
      <c r="JEL21"/>
      <c r="JEM21"/>
      <c r="JEN21"/>
      <c r="JEO21"/>
      <c r="JEP21"/>
      <c r="JEQ21"/>
      <c r="JER21"/>
      <c r="JES21"/>
      <c r="JET21"/>
      <c r="JEU21"/>
      <c r="JEV21"/>
      <c r="JEW21"/>
      <c r="JEX21"/>
      <c r="JEY21"/>
      <c r="JEZ21"/>
      <c r="JFA21"/>
      <c r="JFB21"/>
      <c r="JFC21"/>
      <c r="JFD21"/>
      <c r="JFE21"/>
      <c r="JFF21"/>
      <c r="JFG21"/>
      <c r="JFH21"/>
      <c r="JFI21"/>
      <c r="JFJ21"/>
      <c r="JFK21"/>
      <c r="JFL21"/>
      <c r="JFM21"/>
      <c r="JFN21"/>
      <c r="JFO21"/>
      <c r="JFP21"/>
      <c r="JFQ21"/>
      <c r="JFR21"/>
      <c r="JFS21"/>
      <c r="JFT21"/>
      <c r="JFU21"/>
      <c r="JFV21"/>
      <c r="JFW21"/>
      <c r="JFX21"/>
      <c r="JFY21"/>
      <c r="JFZ21"/>
      <c r="JGA21"/>
      <c r="JGB21"/>
      <c r="JGC21"/>
      <c r="JGD21"/>
      <c r="JGE21"/>
      <c r="JGF21"/>
      <c r="JGG21"/>
      <c r="JGH21"/>
      <c r="JGI21"/>
      <c r="JGJ21"/>
      <c r="JGK21"/>
      <c r="JGL21"/>
      <c r="JGM21"/>
      <c r="JGN21"/>
      <c r="JGO21"/>
      <c r="JGP21"/>
      <c r="JGQ21"/>
      <c r="JGR21"/>
      <c r="JGS21"/>
      <c r="JGT21"/>
      <c r="JGU21"/>
      <c r="JGV21"/>
      <c r="JGW21"/>
      <c r="JGX21"/>
      <c r="JGY21"/>
      <c r="JGZ21"/>
      <c r="JHA21"/>
      <c r="JHB21"/>
      <c r="JHC21"/>
      <c r="JHD21"/>
      <c r="JHE21"/>
      <c r="JHF21"/>
      <c r="JHG21"/>
      <c r="JHH21"/>
      <c r="JHI21"/>
      <c r="JHJ21"/>
      <c r="JHK21"/>
      <c r="JHL21"/>
      <c r="JHM21"/>
      <c r="JHN21"/>
      <c r="JHO21"/>
      <c r="JHP21"/>
      <c r="JHQ21"/>
      <c r="JHR21"/>
      <c r="JHS21"/>
      <c r="JHT21"/>
      <c r="JHU21"/>
      <c r="JHV21"/>
      <c r="JHW21"/>
      <c r="JHX21"/>
      <c r="JHY21"/>
      <c r="JHZ21"/>
      <c r="JIA21"/>
      <c r="JIB21"/>
      <c r="JIC21"/>
      <c r="JID21"/>
      <c r="JIE21"/>
      <c r="JIF21"/>
      <c r="JIG21"/>
      <c r="JIH21"/>
      <c r="JII21"/>
      <c r="JIJ21"/>
      <c r="JIK21"/>
      <c r="JIL21"/>
      <c r="JIM21"/>
      <c r="JIN21"/>
      <c r="JIO21"/>
      <c r="JIP21"/>
      <c r="JIQ21"/>
      <c r="JIR21"/>
      <c r="JIS21"/>
      <c r="JIT21"/>
      <c r="JIU21"/>
      <c r="JIV21"/>
      <c r="JIW21"/>
      <c r="JIX21"/>
      <c r="JIY21"/>
      <c r="JIZ21"/>
      <c r="JJA21"/>
      <c r="JJB21"/>
      <c r="JJC21"/>
      <c r="JJD21"/>
      <c r="JJE21"/>
      <c r="JJF21"/>
      <c r="JJG21"/>
      <c r="JJH21"/>
      <c r="JJI21"/>
      <c r="JJJ21"/>
      <c r="JJK21"/>
      <c r="JJL21"/>
      <c r="JJM21"/>
      <c r="JJN21"/>
      <c r="JJO21"/>
      <c r="JJP21"/>
      <c r="JJQ21"/>
      <c r="JJR21"/>
      <c r="JJS21"/>
      <c r="JJT21"/>
      <c r="JJU21"/>
      <c r="JJV21"/>
      <c r="JJW21"/>
      <c r="JJX21"/>
      <c r="JJY21"/>
      <c r="JJZ21"/>
      <c r="JKA21"/>
      <c r="JKB21"/>
      <c r="JKC21"/>
      <c r="JKD21"/>
      <c r="JKE21"/>
      <c r="JKF21"/>
      <c r="JKG21"/>
      <c r="JKH21"/>
      <c r="JKI21"/>
      <c r="JKJ21"/>
      <c r="JKK21"/>
      <c r="JKL21"/>
      <c r="JKM21"/>
      <c r="JKN21"/>
      <c r="JKO21"/>
      <c r="JKP21"/>
      <c r="JKQ21"/>
      <c r="JKR21"/>
      <c r="JKS21"/>
      <c r="JKT21"/>
      <c r="JKU21"/>
      <c r="JKV21"/>
      <c r="JKW21"/>
      <c r="JKX21"/>
      <c r="JKY21"/>
      <c r="JKZ21"/>
      <c r="JLA21"/>
      <c r="JLB21"/>
      <c r="JLC21"/>
      <c r="JLD21"/>
      <c r="JLE21"/>
      <c r="JLF21"/>
      <c r="JLG21"/>
      <c r="JLH21"/>
      <c r="JLI21"/>
      <c r="JLJ21"/>
      <c r="JLK21"/>
      <c r="JLL21"/>
      <c r="JLM21"/>
      <c r="JLN21"/>
      <c r="JLO21"/>
      <c r="JLP21"/>
      <c r="JLQ21"/>
      <c r="JLR21"/>
      <c r="JLS21"/>
      <c r="JLT21"/>
      <c r="JLU21"/>
      <c r="JLV21"/>
      <c r="JLW21"/>
      <c r="JLX21"/>
      <c r="JLY21"/>
      <c r="JLZ21"/>
      <c r="JMA21"/>
      <c r="JMB21"/>
      <c r="JMC21"/>
      <c r="JMD21"/>
      <c r="JME21"/>
      <c r="JMF21"/>
      <c r="JMG21"/>
      <c r="JMH21"/>
      <c r="JMI21"/>
      <c r="JMJ21"/>
      <c r="JMK21"/>
      <c r="JML21"/>
      <c r="JMM21"/>
      <c r="JMN21"/>
      <c r="JMO21"/>
      <c r="JMP21"/>
      <c r="JMQ21"/>
      <c r="JMR21"/>
      <c r="JMS21"/>
      <c r="JMT21"/>
      <c r="JMU21"/>
      <c r="JMV21"/>
      <c r="JMW21"/>
      <c r="JMX21"/>
      <c r="JMY21"/>
      <c r="JMZ21"/>
      <c r="JNA21"/>
      <c r="JNB21"/>
      <c r="JNC21"/>
      <c r="JND21"/>
      <c r="JNE21"/>
      <c r="JNF21"/>
      <c r="JNG21"/>
      <c r="JNH21"/>
      <c r="JNI21"/>
      <c r="JNJ21"/>
      <c r="JNK21"/>
      <c r="JNL21"/>
      <c r="JNM21"/>
      <c r="JNN21"/>
      <c r="JNO21"/>
      <c r="JNP21"/>
      <c r="JNQ21"/>
      <c r="JNR21"/>
      <c r="JNS21"/>
      <c r="JNT21"/>
      <c r="JNU21"/>
      <c r="JNV21"/>
      <c r="JNW21"/>
      <c r="JNX21"/>
      <c r="JNY21"/>
      <c r="JNZ21"/>
      <c r="JOA21"/>
      <c r="JOB21"/>
      <c r="JOC21"/>
      <c r="JOD21"/>
      <c r="JOE21"/>
      <c r="JOF21"/>
      <c r="JOG21"/>
      <c r="JOH21"/>
      <c r="JOI21"/>
      <c r="JOJ21"/>
      <c r="JOK21"/>
      <c r="JOL21"/>
      <c r="JOM21"/>
      <c r="JON21"/>
      <c r="JOO21"/>
      <c r="JOP21"/>
      <c r="JOQ21"/>
      <c r="JOR21"/>
      <c r="JOS21"/>
      <c r="JOT21"/>
      <c r="JOU21"/>
      <c r="JOV21"/>
      <c r="JOW21"/>
      <c r="JOX21"/>
      <c r="JOY21"/>
      <c r="JOZ21"/>
      <c r="JPA21"/>
      <c r="JPB21"/>
      <c r="JPC21"/>
      <c r="JPD21"/>
      <c r="JPE21"/>
      <c r="JPF21"/>
      <c r="JPG21"/>
      <c r="JPH21"/>
      <c r="JPI21"/>
      <c r="JPJ21"/>
      <c r="JPK21"/>
      <c r="JPL21"/>
      <c r="JPM21"/>
      <c r="JPN21"/>
      <c r="JPO21"/>
      <c r="JPP21"/>
      <c r="JPQ21"/>
      <c r="JPR21"/>
      <c r="JPS21"/>
      <c r="JPT21"/>
      <c r="JPU21"/>
      <c r="JPV21"/>
      <c r="JPW21"/>
      <c r="JPX21"/>
      <c r="JPY21"/>
      <c r="JPZ21"/>
      <c r="JQA21"/>
      <c r="JQB21"/>
      <c r="JQC21"/>
      <c r="JQD21"/>
      <c r="JQE21"/>
      <c r="JQF21"/>
      <c r="JQG21"/>
      <c r="JQH21"/>
      <c r="JQI21"/>
      <c r="JQJ21"/>
      <c r="JQK21"/>
      <c r="JQL21"/>
      <c r="JQM21"/>
      <c r="JQN21"/>
      <c r="JQO21"/>
      <c r="JQP21"/>
      <c r="JQQ21"/>
      <c r="JQR21"/>
      <c r="JQS21"/>
      <c r="JQT21"/>
      <c r="JQU21"/>
      <c r="JQV21"/>
      <c r="JQW21"/>
      <c r="JQX21"/>
      <c r="JQY21"/>
      <c r="JQZ21"/>
      <c r="JRA21"/>
      <c r="JRB21"/>
      <c r="JRC21"/>
      <c r="JRD21"/>
      <c r="JRE21"/>
      <c r="JRF21"/>
      <c r="JRG21"/>
      <c r="JRH21"/>
      <c r="JRI21"/>
      <c r="JRJ21"/>
      <c r="JRK21"/>
      <c r="JRL21"/>
      <c r="JRM21"/>
      <c r="JRN21"/>
      <c r="JRO21"/>
      <c r="JRP21"/>
      <c r="JRQ21"/>
      <c r="JRR21"/>
      <c r="JRS21"/>
      <c r="JRT21"/>
      <c r="JRU21"/>
      <c r="JRV21"/>
      <c r="JRW21"/>
      <c r="JRX21"/>
      <c r="JRY21"/>
      <c r="JRZ21"/>
      <c r="JSA21"/>
      <c r="JSB21"/>
      <c r="JSC21"/>
      <c r="JSD21"/>
      <c r="JSE21"/>
      <c r="JSF21"/>
      <c r="JSG21"/>
      <c r="JSH21"/>
      <c r="JSI21"/>
      <c r="JSJ21"/>
      <c r="JSK21"/>
      <c r="JSL21"/>
      <c r="JSM21"/>
      <c r="JSN21"/>
      <c r="JSO21"/>
      <c r="JSP21"/>
      <c r="JSQ21"/>
      <c r="JSR21"/>
      <c r="JSS21"/>
      <c r="JST21"/>
      <c r="JSU21"/>
      <c r="JSV21"/>
      <c r="JSW21"/>
      <c r="JSX21"/>
      <c r="JSY21"/>
      <c r="JSZ21"/>
      <c r="JTA21"/>
      <c r="JTB21"/>
      <c r="JTC21"/>
      <c r="JTD21"/>
      <c r="JTE21"/>
      <c r="JTF21"/>
      <c r="JTG21"/>
      <c r="JTH21"/>
      <c r="JTI21"/>
      <c r="JTJ21"/>
      <c r="JTK21"/>
      <c r="JTL21"/>
      <c r="JTM21"/>
      <c r="JTN21"/>
      <c r="JTO21"/>
      <c r="JTP21"/>
      <c r="JTQ21"/>
      <c r="JTR21"/>
      <c r="JTS21"/>
      <c r="JTT21"/>
      <c r="JTU21"/>
      <c r="JTV21"/>
      <c r="JTW21"/>
      <c r="JTX21"/>
      <c r="JTY21"/>
      <c r="JTZ21"/>
      <c r="JUA21"/>
      <c r="JUB21"/>
      <c r="JUC21"/>
      <c r="JUD21"/>
      <c r="JUE21"/>
      <c r="JUF21"/>
      <c r="JUG21"/>
      <c r="JUH21"/>
      <c r="JUI21"/>
      <c r="JUJ21"/>
      <c r="JUK21"/>
      <c r="JUL21"/>
      <c r="JUM21"/>
      <c r="JUN21"/>
      <c r="JUO21"/>
      <c r="JUP21"/>
      <c r="JUQ21"/>
      <c r="JUR21"/>
      <c r="JUS21"/>
      <c r="JUT21"/>
      <c r="JUU21"/>
      <c r="JUV21"/>
      <c r="JUW21"/>
      <c r="JUX21"/>
      <c r="JUY21"/>
      <c r="JUZ21"/>
      <c r="JVA21"/>
      <c r="JVB21"/>
      <c r="JVC21"/>
      <c r="JVD21"/>
      <c r="JVE21"/>
      <c r="JVF21"/>
      <c r="JVG21"/>
      <c r="JVH21"/>
      <c r="JVI21"/>
      <c r="JVJ21"/>
      <c r="JVK21"/>
      <c r="JVL21"/>
      <c r="JVM21"/>
      <c r="JVN21"/>
      <c r="JVO21"/>
      <c r="JVP21"/>
      <c r="JVQ21"/>
      <c r="JVR21"/>
      <c r="JVS21"/>
      <c r="JVT21"/>
      <c r="JVU21"/>
      <c r="JVV21"/>
      <c r="JVW21"/>
      <c r="JVX21"/>
      <c r="JVY21"/>
      <c r="JVZ21"/>
      <c r="JWA21"/>
      <c r="JWB21"/>
      <c r="JWC21"/>
      <c r="JWD21"/>
      <c r="JWE21"/>
      <c r="JWF21"/>
      <c r="JWG21"/>
      <c r="JWH21"/>
      <c r="JWI21"/>
      <c r="JWJ21"/>
      <c r="JWK21"/>
      <c r="JWL21"/>
      <c r="JWM21"/>
      <c r="JWN21"/>
      <c r="JWO21"/>
      <c r="JWP21"/>
      <c r="JWQ21"/>
      <c r="JWR21"/>
      <c r="JWS21"/>
      <c r="JWT21"/>
      <c r="JWU21"/>
      <c r="JWV21"/>
      <c r="JWW21"/>
      <c r="JWX21"/>
      <c r="JWY21"/>
      <c r="JWZ21"/>
      <c r="JXA21"/>
      <c r="JXB21"/>
      <c r="JXC21"/>
      <c r="JXD21"/>
      <c r="JXE21"/>
      <c r="JXF21"/>
      <c r="JXG21"/>
      <c r="JXH21"/>
      <c r="JXI21"/>
      <c r="JXJ21"/>
      <c r="JXK21"/>
      <c r="JXL21"/>
      <c r="JXM21"/>
      <c r="JXN21"/>
      <c r="JXO21"/>
      <c r="JXP21"/>
      <c r="JXQ21"/>
      <c r="JXR21"/>
      <c r="JXS21"/>
      <c r="JXT21"/>
      <c r="JXU21"/>
      <c r="JXV21"/>
      <c r="JXW21"/>
      <c r="JXX21"/>
      <c r="JXY21"/>
      <c r="JXZ21"/>
      <c r="JYA21"/>
      <c r="JYB21"/>
      <c r="JYC21"/>
      <c r="JYD21"/>
      <c r="JYE21"/>
      <c r="JYF21"/>
      <c r="JYG21"/>
      <c r="JYH21"/>
      <c r="JYI21"/>
      <c r="JYJ21"/>
      <c r="JYK21"/>
      <c r="JYL21"/>
      <c r="JYM21"/>
      <c r="JYN21"/>
      <c r="JYO21"/>
      <c r="JYP21"/>
      <c r="JYQ21"/>
      <c r="JYR21"/>
      <c r="JYS21"/>
      <c r="JYT21"/>
      <c r="JYU21"/>
      <c r="JYV21"/>
      <c r="JYW21"/>
      <c r="JYX21"/>
      <c r="JYY21"/>
      <c r="JYZ21"/>
      <c r="JZA21"/>
      <c r="JZB21"/>
      <c r="JZC21"/>
      <c r="JZD21"/>
      <c r="JZE21"/>
      <c r="JZF21"/>
      <c r="JZG21"/>
      <c r="JZH21"/>
      <c r="JZI21"/>
      <c r="JZJ21"/>
      <c r="JZK21"/>
      <c r="JZL21"/>
      <c r="JZM21"/>
      <c r="JZN21"/>
      <c r="JZO21"/>
      <c r="JZP21"/>
      <c r="JZQ21"/>
      <c r="JZR21"/>
      <c r="JZS21"/>
      <c r="JZT21"/>
      <c r="JZU21"/>
      <c r="JZV21"/>
      <c r="JZW21"/>
      <c r="JZX21"/>
      <c r="JZY21"/>
      <c r="JZZ21"/>
      <c r="KAA21"/>
      <c r="KAB21"/>
      <c r="KAC21"/>
      <c r="KAD21"/>
      <c r="KAE21"/>
      <c r="KAF21"/>
      <c r="KAG21"/>
      <c r="KAH21"/>
      <c r="KAI21"/>
      <c r="KAJ21"/>
      <c r="KAK21"/>
      <c r="KAL21"/>
      <c r="KAM21"/>
      <c r="KAN21"/>
      <c r="KAO21"/>
      <c r="KAP21"/>
      <c r="KAQ21"/>
      <c r="KAR21"/>
      <c r="KAS21"/>
      <c r="KAT21"/>
      <c r="KAU21"/>
      <c r="KAV21"/>
      <c r="KAW21"/>
      <c r="KAX21"/>
      <c r="KAY21"/>
      <c r="KAZ21"/>
      <c r="KBA21"/>
      <c r="KBB21"/>
      <c r="KBC21"/>
      <c r="KBD21"/>
      <c r="KBE21"/>
      <c r="KBF21"/>
      <c r="KBG21"/>
      <c r="KBH21"/>
      <c r="KBI21"/>
      <c r="KBJ21"/>
      <c r="KBK21"/>
      <c r="KBL21"/>
      <c r="KBM21"/>
      <c r="KBN21"/>
      <c r="KBO21"/>
      <c r="KBP21"/>
      <c r="KBQ21"/>
      <c r="KBR21"/>
      <c r="KBS21"/>
      <c r="KBT21"/>
      <c r="KBU21"/>
      <c r="KBV21"/>
      <c r="KBW21"/>
      <c r="KBX21"/>
      <c r="KBY21"/>
      <c r="KBZ21"/>
      <c r="KCA21"/>
      <c r="KCB21"/>
      <c r="KCC21"/>
      <c r="KCD21"/>
      <c r="KCE21"/>
      <c r="KCF21"/>
      <c r="KCG21"/>
      <c r="KCH21"/>
      <c r="KCI21"/>
      <c r="KCJ21"/>
      <c r="KCK21"/>
      <c r="KCL21"/>
      <c r="KCM21"/>
      <c r="KCN21"/>
      <c r="KCO21"/>
      <c r="KCP21"/>
      <c r="KCQ21"/>
      <c r="KCR21"/>
      <c r="KCS21"/>
      <c r="KCT21"/>
      <c r="KCU21"/>
      <c r="KCV21"/>
      <c r="KCW21"/>
      <c r="KCX21"/>
      <c r="KCY21"/>
      <c r="KCZ21"/>
      <c r="KDA21"/>
      <c r="KDB21"/>
      <c r="KDC21"/>
      <c r="KDD21"/>
      <c r="KDE21"/>
      <c r="KDF21"/>
      <c r="KDG21"/>
      <c r="KDH21"/>
      <c r="KDI21"/>
      <c r="KDJ21"/>
      <c r="KDK21"/>
      <c r="KDL21"/>
      <c r="KDM21"/>
      <c r="KDN21"/>
      <c r="KDO21"/>
      <c r="KDP21"/>
      <c r="KDQ21"/>
      <c r="KDR21"/>
      <c r="KDS21"/>
      <c r="KDT21"/>
      <c r="KDU21"/>
      <c r="KDV21"/>
      <c r="KDW21"/>
      <c r="KDX21"/>
      <c r="KDY21"/>
      <c r="KDZ21"/>
      <c r="KEA21"/>
      <c r="KEB21"/>
      <c r="KEC21"/>
      <c r="KED21"/>
      <c r="KEE21"/>
      <c r="KEF21"/>
      <c r="KEG21"/>
      <c r="KEH21"/>
      <c r="KEI21"/>
      <c r="KEJ21"/>
      <c r="KEK21"/>
      <c r="KEL21"/>
      <c r="KEM21"/>
      <c r="KEN21"/>
      <c r="KEO21"/>
      <c r="KEP21"/>
      <c r="KEQ21"/>
      <c r="KER21"/>
      <c r="KES21"/>
      <c r="KET21"/>
      <c r="KEU21"/>
      <c r="KEV21"/>
      <c r="KEW21"/>
      <c r="KEX21"/>
      <c r="KEY21"/>
      <c r="KEZ21"/>
      <c r="KFA21"/>
      <c r="KFB21"/>
      <c r="KFC21"/>
      <c r="KFD21"/>
      <c r="KFE21"/>
      <c r="KFF21"/>
      <c r="KFG21"/>
      <c r="KFH21"/>
      <c r="KFI21"/>
      <c r="KFJ21"/>
      <c r="KFK21"/>
      <c r="KFL21"/>
      <c r="KFM21"/>
      <c r="KFN21"/>
      <c r="KFO21"/>
      <c r="KFP21"/>
      <c r="KFQ21"/>
      <c r="KFR21"/>
      <c r="KFS21"/>
      <c r="KFT21"/>
      <c r="KFU21"/>
      <c r="KFV21"/>
      <c r="KFW21"/>
      <c r="KFX21"/>
      <c r="KFY21"/>
      <c r="KFZ21"/>
      <c r="KGA21"/>
      <c r="KGB21"/>
      <c r="KGC21"/>
      <c r="KGD21"/>
      <c r="KGE21"/>
      <c r="KGF21"/>
      <c r="KGG21"/>
      <c r="KGH21"/>
      <c r="KGI21"/>
      <c r="KGJ21"/>
      <c r="KGK21"/>
      <c r="KGL21"/>
      <c r="KGM21"/>
      <c r="KGN21"/>
      <c r="KGO21"/>
      <c r="KGP21"/>
      <c r="KGQ21"/>
      <c r="KGR21"/>
      <c r="KGS21"/>
      <c r="KGT21"/>
      <c r="KGU21"/>
      <c r="KGV21"/>
      <c r="KGW21"/>
      <c r="KGX21"/>
      <c r="KGY21"/>
      <c r="KGZ21"/>
      <c r="KHA21"/>
      <c r="KHB21"/>
      <c r="KHC21"/>
      <c r="KHD21"/>
      <c r="KHE21"/>
      <c r="KHF21"/>
      <c r="KHG21"/>
      <c r="KHH21"/>
      <c r="KHI21"/>
      <c r="KHJ21"/>
      <c r="KHK21"/>
      <c r="KHL21"/>
      <c r="KHM21"/>
      <c r="KHN21"/>
      <c r="KHO21"/>
      <c r="KHP21"/>
      <c r="KHQ21"/>
      <c r="KHR21"/>
      <c r="KHS21"/>
      <c r="KHT21"/>
      <c r="KHU21"/>
      <c r="KHV21"/>
      <c r="KHW21"/>
      <c r="KHX21"/>
      <c r="KHY21"/>
      <c r="KHZ21"/>
      <c r="KIA21"/>
      <c r="KIB21"/>
      <c r="KIC21"/>
      <c r="KID21"/>
      <c r="KIE21"/>
      <c r="KIF21"/>
      <c r="KIG21"/>
      <c r="KIH21"/>
      <c r="KII21"/>
      <c r="KIJ21"/>
      <c r="KIK21"/>
      <c r="KIL21"/>
      <c r="KIM21"/>
      <c r="KIN21"/>
      <c r="KIO21"/>
      <c r="KIP21"/>
      <c r="KIQ21"/>
      <c r="KIR21"/>
      <c r="KIS21"/>
      <c r="KIT21"/>
      <c r="KIU21"/>
      <c r="KIV21"/>
      <c r="KIW21"/>
      <c r="KIX21"/>
      <c r="KIY21"/>
      <c r="KIZ21"/>
      <c r="KJA21"/>
      <c r="KJB21"/>
      <c r="KJC21"/>
      <c r="KJD21"/>
      <c r="KJE21"/>
      <c r="KJF21"/>
      <c r="KJG21"/>
      <c r="KJH21"/>
      <c r="KJI21"/>
      <c r="KJJ21"/>
      <c r="KJK21"/>
      <c r="KJL21"/>
      <c r="KJM21"/>
      <c r="KJN21"/>
      <c r="KJO21"/>
      <c r="KJP21"/>
      <c r="KJQ21"/>
      <c r="KJR21"/>
      <c r="KJS21"/>
      <c r="KJT21"/>
      <c r="KJU21"/>
      <c r="KJV21"/>
      <c r="KJW21"/>
      <c r="KJX21"/>
      <c r="KJY21"/>
      <c r="KJZ21"/>
      <c r="KKA21"/>
      <c r="KKB21"/>
      <c r="KKC21"/>
      <c r="KKD21"/>
      <c r="KKE21"/>
      <c r="KKF21"/>
      <c r="KKG21"/>
      <c r="KKH21"/>
      <c r="KKI21"/>
      <c r="KKJ21"/>
      <c r="KKK21"/>
      <c r="KKL21"/>
      <c r="KKM21"/>
      <c r="KKN21"/>
      <c r="KKO21"/>
      <c r="KKP21"/>
      <c r="KKQ21"/>
      <c r="KKR21"/>
      <c r="KKS21"/>
      <c r="KKT21"/>
      <c r="KKU21"/>
      <c r="KKV21"/>
      <c r="KKW21"/>
      <c r="KKX21"/>
      <c r="KKY21"/>
      <c r="KKZ21"/>
      <c r="KLA21"/>
      <c r="KLB21"/>
      <c r="KLC21"/>
      <c r="KLD21"/>
      <c r="KLE21"/>
      <c r="KLF21"/>
      <c r="KLG21"/>
      <c r="KLH21"/>
      <c r="KLI21"/>
      <c r="KLJ21"/>
      <c r="KLK21"/>
      <c r="KLL21"/>
      <c r="KLM21"/>
      <c r="KLN21"/>
      <c r="KLO21"/>
      <c r="KLP21"/>
      <c r="KLQ21"/>
      <c r="KLR21"/>
      <c r="KLS21"/>
      <c r="KLT21"/>
      <c r="KLU21"/>
      <c r="KLV21"/>
      <c r="KLW21"/>
      <c r="KLX21"/>
      <c r="KLY21"/>
      <c r="KLZ21"/>
      <c r="KMA21"/>
      <c r="KMB21"/>
      <c r="KMC21"/>
      <c r="KMD21"/>
      <c r="KME21"/>
      <c r="KMF21"/>
      <c r="KMG21"/>
      <c r="KMH21"/>
      <c r="KMI21"/>
      <c r="KMJ21"/>
      <c r="KMK21"/>
      <c r="KML21"/>
      <c r="KMM21"/>
      <c r="KMN21"/>
      <c r="KMO21"/>
      <c r="KMP21"/>
      <c r="KMQ21"/>
      <c r="KMR21"/>
      <c r="KMS21"/>
      <c r="KMT21"/>
      <c r="KMU21"/>
      <c r="KMV21"/>
      <c r="KMW21"/>
      <c r="KMX21"/>
      <c r="KMY21"/>
      <c r="KMZ21"/>
      <c r="KNA21"/>
      <c r="KNB21"/>
      <c r="KNC21"/>
      <c r="KND21"/>
      <c r="KNE21"/>
      <c r="KNF21"/>
      <c r="KNG21"/>
      <c r="KNH21"/>
      <c r="KNI21"/>
      <c r="KNJ21"/>
      <c r="KNK21"/>
      <c r="KNL21"/>
      <c r="KNM21"/>
      <c r="KNN21"/>
      <c r="KNO21"/>
      <c r="KNP21"/>
      <c r="KNQ21"/>
      <c r="KNR21"/>
      <c r="KNS21"/>
      <c r="KNT21"/>
      <c r="KNU21"/>
      <c r="KNV21"/>
      <c r="KNW21"/>
      <c r="KNX21"/>
      <c r="KNY21"/>
      <c r="KNZ21"/>
      <c r="KOA21"/>
      <c r="KOB21"/>
      <c r="KOC21"/>
      <c r="KOD21"/>
      <c r="KOE21"/>
      <c r="KOF21"/>
      <c r="KOG21"/>
      <c r="KOH21"/>
      <c r="KOI21"/>
      <c r="KOJ21"/>
      <c r="KOK21"/>
      <c r="KOL21"/>
      <c r="KOM21"/>
      <c r="KON21"/>
      <c r="KOO21"/>
      <c r="KOP21"/>
      <c r="KOQ21"/>
      <c r="KOR21"/>
      <c r="KOS21"/>
      <c r="KOT21"/>
      <c r="KOU21"/>
      <c r="KOV21"/>
      <c r="KOW21"/>
      <c r="KOX21"/>
      <c r="KOY21"/>
      <c r="KOZ21"/>
      <c r="KPA21"/>
      <c r="KPB21"/>
      <c r="KPC21"/>
      <c r="KPD21"/>
      <c r="KPE21"/>
      <c r="KPF21"/>
      <c r="KPG21"/>
      <c r="KPH21"/>
      <c r="KPI21"/>
      <c r="KPJ21"/>
      <c r="KPK21"/>
      <c r="KPL21"/>
      <c r="KPM21"/>
      <c r="KPN21"/>
      <c r="KPO21"/>
      <c r="KPP21"/>
      <c r="KPQ21"/>
      <c r="KPR21"/>
      <c r="KPS21"/>
      <c r="KPT21"/>
      <c r="KPU21"/>
      <c r="KPV21"/>
      <c r="KPW21"/>
      <c r="KPX21"/>
      <c r="KPY21"/>
      <c r="KPZ21"/>
      <c r="KQA21"/>
      <c r="KQB21"/>
      <c r="KQC21"/>
      <c r="KQD21"/>
      <c r="KQE21"/>
      <c r="KQF21"/>
      <c r="KQG21"/>
      <c r="KQH21"/>
      <c r="KQI21"/>
      <c r="KQJ21"/>
      <c r="KQK21"/>
      <c r="KQL21"/>
      <c r="KQM21"/>
      <c r="KQN21"/>
      <c r="KQO21"/>
      <c r="KQP21"/>
      <c r="KQQ21"/>
      <c r="KQR21"/>
      <c r="KQS21"/>
      <c r="KQT21"/>
      <c r="KQU21"/>
      <c r="KQV21"/>
      <c r="KQW21"/>
      <c r="KQX21"/>
      <c r="KQY21"/>
      <c r="KQZ21"/>
      <c r="KRA21"/>
      <c r="KRB21"/>
      <c r="KRC21"/>
      <c r="KRD21"/>
      <c r="KRE21"/>
      <c r="KRF21"/>
      <c r="KRG21"/>
      <c r="KRH21"/>
      <c r="KRI21"/>
      <c r="KRJ21"/>
      <c r="KRK21"/>
      <c r="KRL21"/>
      <c r="KRM21"/>
      <c r="KRN21"/>
      <c r="KRO21"/>
      <c r="KRP21"/>
      <c r="KRQ21"/>
      <c r="KRR21"/>
      <c r="KRS21"/>
      <c r="KRT21"/>
      <c r="KRU21"/>
      <c r="KRV21"/>
      <c r="KRW21"/>
      <c r="KRX21"/>
      <c r="KRY21"/>
      <c r="KRZ21"/>
      <c r="KSA21"/>
      <c r="KSB21"/>
      <c r="KSC21"/>
      <c r="KSD21"/>
      <c r="KSE21"/>
      <c r="KSF21"/>
      <c r="KSG21"/>
      <c r="KSH21"/>
      <c r="KSI21"/>
      <c r="KSJ21"/>
      <c r="KSK21"/>
      <c r="KSL21"/>
      <c r="KSM21"/>
      <c r="KSN21"/>
      <c r="KSO21"/>
      <c r="KSP21"/>
      <c r="KSQ21"/>
      <c r="KSR21"/>
      <c r="KSS21"/>
      <c r="KST21"/>
      <c r="KSU21"/>
      <c r="KSV21"/>
      <c r="KSW21"/>
      <c r="KSX21"/>
      <c r="KSY21"/>
      <c r="KSZ21"/>
      <c r="KTA21"/>
      <c r="KTB21"/>
      <c r="KTC21"/>
      <c r="KTD21"/>
      <c r="KTE21"/>
      <c r="KTF21"/>
      <c r="KTG21"/>
      <c r="KTH21"/>
      <c r="KTI21"/>
      <c r="KTJ21"/>
      <c r="KTK21"/>
      <c r="KTL21"/>
      <c r="KTM21"/>
      <c r="KTN21"/>
      <c r="KTO21"/>
      <c r="KTP21"/>
      <c r="KTQ21"/>
      <c r="KTR21"/>
      <c r="KTS21"/>
      <c r="KTT21"/>
      <c r="KTU21"/>
      <c r="KTV21"/>
      <c r="KTW21"/>
      <c r="KTX21"/>
      <c r="KTY21"/>
      <c r="KTZ21"/>
      <c r="KUA21"/>
      <c r="KUB21"/>
      <c r="KUC21"/>
      <c r="KUD21"/>
      <c r="KUE21"/>
      <c r="KUF21"/>
      <c r="KUG21"/>
      <c r="KUH21"/>
      <c r="KUI21"/>
      <c r="KUJ21"/>
      <c r="KUK21"/>
      <c r="KUL21"/>
      <c r="KUM21"/>
      <c r="KUN21"/>
      <c r="KUO21"/>
      <c r="KUP21"/>
      <c r="KUQ21"/>
      <c r="KUR21"/>
      <c r="KUS21"/>
      <c r="KUT21"/>
      <c r="KUU21"/>
      <c r="KUV21"/>
      <c r="KUW21"/>
      <c r="KUX21"/>
      <c r="KUY21"/>
      <c r="KUZ21"/>
      <c r="KVA21"/>
      <c r="KVB21"/>
      <c r="KVC21"/>
      <c r="KVD21"/>
      <c r="KVE21"/>
      <c r="KVF21"/>
      <c r="KVG21"/>
      <c r="KVH21"/>
      <c r="KVI21"/>
      <c r="KVJ21"/>
      <c r="KVK21"/>
      <c r="KVL21"/>
      <c r="KVM21"/>
      <c r="KVN21"/>
      <c r="KVO21"/>
      <c r="KVP21"/>
      <c r="KVQ21"/>
      <c r="KVR21"/>
      <c r="KVS21"/>
      <c r="KVT21"/>
      <c r="KVU21"/>
      <c r="KVV21"/>
      <c r="KVW21"/>
      <c r="KVX21"/>
      <c r="KVY21"/>
      <c r="KVZ21"/>
      <c r="KWA21"/>
      <c r="KWB21"/>
      <c r="KWC21"/>
      <c r="KWD21"/>
      <c r="KWE21"/>
      <c r="KWF21"/>
      <c r="KWG21"/>
      <c r="KWH21"/>
      <c r="KWI21"/>
      <c r="KWJ21"/>
      <c r="KWK21"/>
      <c r="KWL21"/>
      <c r="KWM21"/>
      <c r="KWN21"/>
      <c r="KWO21"/>
      <c r="KWP21"/>
      <c r="KWQ21"/>
      <c r="KWR21"/>
      <c r="KWS21"/>
      <c r="KWT21"/>
      <c r="KWU21"/>
      <c r="KWV21"/>
      <c r="KWW21"/>
      <c r="KWX21"/>
      <c r="KWY21"/>
      <c r="KWZ21"/>
      <c r="KXA21"/>
      <c r="KXB21"/>
      <c r="KXC21"/>
      <c r="KXD21"/>
      <c r="KXE21"/>
      <c r="KXF21"/>
      <c r="KXG21"/>
      <c r="KXH21"/>
      <c r="KXI21"/>
      <c r="KXJ21"/>
      <c r="KXK21"/>
      <c r="KXL21"/>
      <c r="KXM21"/>
      <c r="KXN21"/>
      <c r="KXO21"/>
      <c r="KXP21"/>
      <c r="KXQ21"/>
      <c r="KXR21"/>
      <c r="KXS21"/>
      <c r="KXT21"/>
      <c r="KXU21"/>
      <c r="KXV21"/>
      <c r="KXW21"/>
      <c r="KXX21"/>
      <c r="KXY21"/>
      <c r="KXZ21"/>
      <c r="KYA21"/>
      <c r="KYB21"/>
      <c r="KYC21"/>
      <c r="KYD21"/>
      <c r="KYE21"/>
      <c r="KYF21"/>
      <c r="KYG21"/>
      <c r="KYH21"/>
      <c r="KYI21"/>
      <c r="KYJ21"/>
      <c r="KYK21"/>
      <c r="KYL21"/>
      <c r="KYM21"/>
      <c r="KYN21"/>
      <c r="KYO21"/>
      <c r="KYP21"/>
      <c r="KYQ21"/>
      <c r="KYR21"/>
      <c r="KYS21"/>
      <c r="KYT21"/>
      <c r="KYU21"/>
      <c r="KYV21"/>
      <c r="KYW21"/>
      <c r="KYX21"/>
      <c r="KYY21"/>
      <c r="KYZ21"/>
      <c r="KZA21"/>
      <c r="KZB21"/>
      <c r="KZC21"/>
      <c r="KZD21"/>
      <c r="KZE21"/>
      <c r="KZF21"/>
      <c r="KZG21"/>
      <c r="KZH21"/>
      <c r="KZI21"/>
      <c r="KZJ21"/>
      <c r="KZK21"/>
      <c r="KZL21"/>
      <c r="KZM21"/>
      <c r="KZN21"/>
      <c r="KZO21"/>
      <c r="KZP21"/>
      <c r="KZQ21"/>
      <c r="KZR21"/>
      <c r="KZS21"/>
      <c r="KZT21"/>
      <c r="KZU21"/>
      <c r="KZV21"/>
      <c r="KZW21"/>
      <c r="KZX21"/>
      <c r="KZY21"/>
      <c r="KZZ21"/>
      <c r="LAA21"/>
      <c r="LAB21"/>
      <c r="LAC21"/>
      <c r="LAD21"/>
      <c r="LAE21"/>
      <c r="LAF21"/>
      <c r="LAG21"/>
      <c r="LAH21"/>
      <c r="LAI21"/>
      <c r="LAJ21"/>
      <c r="LAK21"/>
      <c r="LAL21"/>
      <c r="LAM21"/>
      <c r="LAN21"/>
      <c r="LAO21"/>
      <c r="LAP21"/>
      <c r="LAQ21"/>
      <c r="LAR21"/>
      <c r="LAS21"/>
      <c r="LAT21"/>
      <c r="LAU21"/>
      <c r="LAV21"/>
      <c r="LAW21"/>
      <c r="LAX21"/>
      <c r="LAY21"/>
      <c r="LAZ21"/>
      <c r="LBA21"/>
      <c r="LBB21"/>
      <c r="LBC21"/>
      <c r="LBD21"/>
      <c r="LBE21"/>
      <c r="LBF21"/>
      <c r="LBG21"/>
      <c r="LBH21"/>
      <c r="LBI21"/>
      <c r="LBJ21"/>
      <c r="LBK21"/>
      <c r="LBL21"/>
      <c r="LBM21"/>
      <c r="LBN21"/>
      <c r="LBO21"/>
      <c r="LBP21"/>
      <c r="LBQ21"/>
      <c r="LBR21"/>
      <c r="LBS21"/>
      <c r="LBT21"/>
      <c r="LBU21"/>
      <c r="LBV21"/>
      <c r="LBW21"/>
      <c r="LBX21"/>
      <c r="LBY21"/>
      <c r="LBZ21"/>
      <c r="LCA21"/>
      <c r="LCB21"/>
      <c r="LCC21"/>
      <c r="LCD21"/>
      <c r="LCE21"/>
      <c r="LCF21"/>
      <c r="LCG21"/>
      <c r="LCH21"/>
      <c r="LCI21"/>
      <c r="LCJ21"/>
      <c r="LCK21"/>
      <c r="LCL21"/>
      <c r="LCM21"/>
      <c r="LCN21"/>
      <c r="LCO21"/>
      <c r="LCP21"/>
      <c r="LCQ21"/>
      <c r="LCR21"/>
      <c r="LCS21"/>
      <c r="LCT21"/>
      <c r="LCU21"/>
      <c r="LCV21"/>
      <c r="LCW21"/>
      <c r="LCX21"/>
      <c r="LCY21"/>
      <c r="LCZ21"/>
      <c r="LDA21"/>
      <c r="LDB21"/>
      <c r="LDC21"/>
      <c r="LDD21"/>
      <c r="LDE21"/>
      <c r="LDF21"/>
      <c r="LDG21"/>
      <c r="LDH21"/>
      <c r="LDI21"/>
      <c r="LDJ21"/>
      <c r="LDK21"/>
      <c r="LDL21"/>
      <c r="LDM21"/>
      <c r="LDN21"/>
      <c r="LDO21"/>
      <c r="LDP21"/>
      <c r="LDQ21"/>
      <c r="LDR21"/>
      <c r="LDS21"/>
      <c r="LDT21"/>
      <c r="LDU21"/>
      <c r="LDV21"/>
      <c r="LDW21"/>
      <c r="LDX21"/>
      <c r="LDY21"/>
      <c r="LDZ21"/>
      <c r="LEA21"/>
      <c r="LEB21"/>
      <c r="LEC21"/>
      <c r="LED21"/>
      <c r="LEE21"/>
      <c r="LEF21"/>
      <c r="LEG21"/>
      <c r="LEH21"/>
      <c r="LEI21"/>
      <c r="LEJ21"/>
      <c r="LEK21"/>
      <c r="LEL21"/>
      <c r="LEM21"/>
      <c r="LEN21"/>
      <c r="LEO21"/>
      <c r="LEP21"/>
      <c r="LEQ21"/>
      <c r="LER21"/>
      <c r="LES21"/>
      <c r="LET21"/>
      <c r="LEU21"/>
      <c r="LEV21"/>
      <c r="LEW21"/>
      <c r="LEX21"/>
      <c r="LEY21"/>
      <c r="LEZ21"/>
      <c r="LFA21"/>
      <c r="LFB21"/>
      <c r="LFC21"/>
      <c r="LFD21"/>
      <c r="LFE21"/>
      <c r="LFF21"/>
      <c r="LFG21"/>
      <c r="LFH21"/>
      <c r="LFI21"/>
      <c r="LFJ21"/>
      <c r="LFK21"/>
      <c r="LFL21"/>
      <c r="LFM21"/>
      <c r="LFN21"/>
      <c r="LFO21"/>
      <c r="LFP21"/>
      <c r="LFQ21"/>
      <c r="LFR21"/>
      <c r="LFS21"/>
      <c r="LFT21"/>
      <c r="LFU21"/>
      <c r="LFV21"/>
      <c r="LFW21"/>
      <c r="LFX21"/>
      <c r="LFY21"/>
      <c r="LFZ21"/>
      <c r="LGA21"/>
      <c r="LGB21"/>
      <c r="LGC21"/>
      <c r="LGD21"/>
      <c r="LGE21"/>
      <c r="LGF21"/>
      <c r="LGG21"/>
      <c r="LGH21"/>
      <c r="LGI21"/>
      <c r="LGJ21"/>
      <c r="LGK21"/>
      <c r="LGL21"/>
      <c r="LGM21"/>
      <c r="LGN21"/>
      <c r="LGO21"/>
      <c r="LGP21"/>
      <c r="LGQ21"/>
      <c r="LGR21"/>
      <c r="LGS21"/>
      <c r="LGT21"/>
      <c r="LGU21"/>
      <c r="LGV21"/>
      <c r="LGW21"/>
      <c r="LGX21"/>
      <c r="LGY21"/>
      <c r="LGZ21"/>
      <c r="LHA21"/>
      <c r="LHB21"/>
      <c r="LHC21"/>
      <c r="LHD21"/>
      <c r="LHE21"/>
      <c r="LHF21"/>
      <c r="LHG21"/>
      <c r="LHH21"/>
      <c r="LHI21"/>
      <c r="LHJ21"/>
      <c r="LHK21"/>
      <c r="LHL21"/>
      <c r="LHM21"/>
      <c r="LHN21"/>
      <c r="LHO21"/>
      <c r="LHP21"/>
      <c r="LHQ21"/>
      <c r="LHR21"/>
      <c r="LHS21"/>
      <c r="LHT21"/>
      <c r="LHU21"/>
      <c r="LHV21"/>
      <c r="LHW21"/>
      <c r="LHX21"/>
      <c r="LHY21"/>
      <c r="LHZ21"/>
      <c r="LIA21"/>
      <c r="LIB21"/>
      <c r="LIC21"/>
      <c r="LID21"/>
      <c r="LIE21"/>
      <c r="LIF21"/>
      <c r="LIG21"/>
      <c r="LIH21"/>
      <c r="LII21"/>
      <c r="LIJ21"/>
      <c r="LIK21"/>
      <c r="LIL21"/>
      <c r="LIM21"/>
      <c r="LIN21"/>
      <c r="LIO21"/>
      <c r="LIP21"/>
      <c r="LIQ21"/>
      <c r="LIR21"/>
      <c r="LIS21"/>
      <c r="LIT21"/>
      <c r="LIU21"/>
      <c r="LIV21"/>
      <c r="LIW21"/>
      <c r="LIX21"/>
      <c r="LIY21"/>
      <c r="LIZ21"/>
      <c r="LJA21"/>
      <c r="LJB21"/>
      <c r="LJC21"/>
      <c r="LJD21"/>
      <c r="LJE21"/>
      <c r="LJF21"/>
      <c r="LJG21"/>
      <c r="LJH21"/>
      <c r="LJI21"/>
      <c r="LJJ21"/>
      <c r="LJK21"/>
      <c r="LJL21"/>
      <c r="LJM21"/>
      <c r="LJN21"/>
      <c r="LJO21"/>
      <c r="LJP21"/>
      <c r="LJQ21"/>
      <c r="LJR21"/>
      <c r="LJS21"/>
      <c r="LJT21"/>
      <c r="LJU21"/>
      <c r="LJV21"/>
      <c r="LJW21"/>
      <c r="LJX21"/>
      <c r="LJY21"/>
      <c r="LJZ21"/>
      <c r="LKA21"/>
      <c r="LKB21"/>
      <c r="LKC21"/>
      <c r="LKD21"/>
      <c r="LKE21"/>
      <c r="LKF21"/>
      <c r="LKG21"/>
      <c r="LKH21"/>
      <c r="LKI21"/>
      <c r="LKJ21"/>
      <c r="LKK21"/>
      <c r="LKL21"/>
      <c r="LKM21"/>
      <c r="LKN21"/>
      <c r="LKO21"/>
      <c r="LKP21"/>
      <c r="LKQ21"/>
      <c r="LKR21"/>
      <c r="LKS21"/>
      <c r="LKT21"/>
      <c r="LKU21"/>
      <c r="LKV21"/>
      <c r="LKW21"/>
      <c r="LKX21"/>
      <c r="LKY21"/>
      <c r="LKZ21"/>
      <c r="LLA21"/>
      <c r="LLB21"/>
      <c r="LLC21"/>
      <c r="LLD21"/>
      <c r="LLE21"/>
      <c r="LLF21"/>
      <c r="LLG21"/>
      <c r="LLH21"/>
      <c r="LLI21"/>
      <c r="LLJ21"/>
      <c r="LLK21"/>
      <c r="LLL21"/>
      <c r="LLM21"/>
      <c r="LLN21"/>
      <c r="LLO21"/>
      <c r="LLP21"/>
      <c r="LLQ21"/>
      <c r="LLR21"/>
      <c r="LLS21"/>
      <c r="LLT21"/>
      <c r="LLU21"/>
      <c r="LLV21"/>
      <c r="LLW21"/>
      <c r="LLX21"/>
      <c r="LLY21"/>
      <c r="LLZ21"/>
      <c r="LMA21"/>
      <c r="LMB21"/>
      <c r="LMC21"/>
      <c r="LMD21"/>
      <c r="LME21"/>
      <c r="LMF21"/>
      <c r="LMG21"/>
      <c r="LMH21"/>
      <c r="LMI21"/>
      <c r="LMJ21"/>
      <c r="LMK21"/>
      <c r="LML21"/>
      <c r="LMM21"/>
      <c r="LMN21"/>
      <c r="LMO21"/>
      <c r="LMP21"/>
      <c r="LMQ21"/>
      <c r="LMR21"/>
      <c r="LMS21"/>
      <c r="LMT21"/>
      <c r="LMU21"/>
      <c r="LMV21"/>
      <c r="LMW21"/>
      <c r="LMX21"/>
      <c r="LMY21"/>
      <c r="LMZ21"/>
      <c r="LNA21"/>
      <c r="LNB21"/>
      <c r="LNC21"/>
      <c r="LND21"/>
      <c r="LNE21"/>
      <c r="LNF21"/>
      <c r="LNG21"/>
      <c r="LNH21"/>
      <c r="LNI21"/>
      <c r="LNJ21"/>
      <c r="LNK21"/>
      <c r="LNL21"/>
      <c r="LNM21"/>
      <c r="LNN21"/>
      <c r="LNO21"/>
      <c r="LNP21"/>
      <c r="LNQ21"/>
      <c r="LNR21"/>
      <c r="LNS21"/>
      <c r="LNT21"/>
      <c r="LNU21"/>
      <c r="LNV21"/>
      <c r="LNW21"/>
      <c r="LNX21"/>
      <c r="LNY21"/>
      <c r="LNZ21"/>
      <c r="LOA21"/>
      <c r="LOB21"/>
      <c r="LOC21"/>
      <c r="LOD21"/>
      <c r="LOE21"/>
      <c r="LOF21"/>
      <c r="LOG21"/>
      <c r="LOH21"/>
      <c r="LOI21"/>
      <c r="LOJ21"/>
      <c r="LOK21"/>
      <c r="LOL21"/>
      <c r="LOM21"/>
      <c r="LON21"/>
      <c r="LOO21"/>
      <c r="LOP21"/>
      <c r="LOQ21"/>
      <c r="LOR21"/>
      <c r="LOS21"/>
      <c r="LOT21"/>
      <c r="LOU21"/>
      <c r="LOV21"/>
      <c r="LOW21"/>
      <c r="LOX21"/>
      <c r="LOY21"/>
      <c r="LOZ21"/>
      <c r="LPA21"/>
      <c r="LPB21"/>
      <c r="LPC21"/>
      <c r="LPD21"/>
      <c r="LPE21"/>
      <c r="LPF21"/>
      <c r="LPG21"/>
      <c r="LPH21"/>
      <c r="LPI21"/>
      <c r="LPJ21"/>
      <c r="LPK21"/>
      <c r="LPL21"/>
      <c r="LPM21"/>
      <c r="LPN21"/>
      <c r="LPO21"/>
      <c r="LPP21"/>
      <c r="LPQ21"/>
      <c r="LPR21"/>
      <c r="LPS21"/>
      <c r="LPT21"/>
      <c r="LPU21"/>
      <c r="LPV21"/>
      <c r="LPW21"/>
      <c r="LPX21"/>
      <c r="LPY21"/>
      <c r="LPZ21"/>
      <c r="LQA21"/>
      <c r="LQB21"/>
      <c r="LQC21"/>
      <c r="LQD21"/>
      <c r="LQE21"/>
      <c r="LQF21"/>
      <c r="LQG21"/>
      <c r="LQH21"/>
      <c r="LQI21"/>
      <c r="LQJ21"/>
      <c r="LQK21"/>
      <c r="LQL21"/>
      <c r="LQM21"/>
      <c r="LQN21"/>
      <c r="LQO21"/>
      <c r="LQP21"/>
      <c r="LQQ21"/>
      <c r="LQR21"/>
      <c r="LQS21"/>
      <c r="LQT21"/>
      <c r="LQU21"/>
      <c r="LQV21"/>
      <c r="LQW21"/>
      <c r="LQX21"/>
      <c r="LQY21"/>
      <c r="LQZ21"/>
      <c r="LRA21"/>
      <c r="LRB21"/>
      <c r="LRC21"/>
      <c r="LRD21"/>
      <c r="LRE21"/>
      <c r="LRF21"/>
      <c r="LRG21"/>
      <c r="LRH21"/>
      <c r="LRI21"/>
      <c r="LRJ21"/>
      <c r="LRK21"/>
      <c r="LRL21"/>
      <c r="LRM21"/>
      <c r="LRN21"/>
      <c r="LRO21"/>
      <c r="LRP21"/>
      <c r="LRQ21"/>
      <c r="LRR21"/>
      <c r="LRS21"/>
      <c r="LRT21"/>
      <c r="LRU21"/>
      <c r="LRV21"/>
      <c r="LRW21"/>
      <c r="LRX21"/>
      <c r="LRY21"/>
      <c r="LRZ21"/>
      <c r="LSA21"/>
      <c r="LSB21"/>
      <c r="LSC21"/>
      <c r="LSD21"/>
      <c r="LSE21"/>
      <c r="LSF21"/>
      <c r="LSG21"/>
      <c r="LSH21"/>
      <c r="LSI21"/>
      <c r="LSJ21"/>
      <c r="LSK21"/>
      <c r="LSL21"/>
      <c r="LSM21"/>
      <c r="LSN21"/>
      <c r="LSO21"/>
      <c r="LSP21"/>
      <c r="LSQ21"/>
      <c r="LSR21"/>
      <c r="LSS21"/>
      <c r="LST21"/>
      <c r="LSU21"/>
      <c r="LSV21"/>
      <c r="LSW21"/>
      <c r="LSX21"/>
      <c r="LSY21"/>
      <c r="LSZ21"/>
      <c r="LTA21"/>
      <c r="LTB21"/>
      <c r="LTC21"/>
      <c r="LTD21"/>
      <c r="LTE21"/>
      <c r="LTF21"/>
      <c r="LTG21"/>
      <c r="LTH21"/>
      <c r="LTI21"/>
      <c r="LTJ21"/>
      <c r="LTK21"/>
      <c r="LTL21"/>
      <c r="LTM21"/>
      <c r="LTN21"/>
      <c r="LTO21"/>
      <c r="LTP21"/>
      <c r="LTQ21"/>
      <c r="LTR21"/>
      <c r="LTS21"/>
      <c r="LTT21"/>
      <c r="LTU21"/>
      <c r="LTV21"/>
      <c r="LTW21"/>
      <c r="LTX21"/>
      <c r="LTY21"/>
      <c r="LTZ21"/>
      <c r="LUA21"/>
      <c r="LUB21"/>
      <c r="LUC21"/>
      <c r="LUD21"/>
      <c r="LUE21"/>
      <c r="LUF21"/>
      <c r="LUG21"/>
      <c r="LUH21"/>
      <c r="LUI21"/>
      <c r="LUJ21"/>
      <c r="LUK21"/>
      <c r="LUL21"/>
      <c r="LUM21"/>
      <c r="LUN21"/>
      <c r="LUO21"/>
      <c r="LUP21"/>
      <c r="LUQ21"/>
      <c r="LUR21"/>
      <c r="LUS21"/>
      <c r="LUT21"/>
      <c r="LUU21"/>
      <c r="LUV21"/>
      <c r="LUW21"/>
      <c r="LUX21"/>
      <c r="LUY21"/>
      <c r="LUZ21"/>
      <c r="LVA21"/>
      <c r="LVB21"/>
      <c r="LVC21"/>
      <c r="LVD21"/>
      <c r="LVE21"/>
      <c r="LVF21"/>
      <c r="LVG21"/>
      <c r="LVH21"/>
      <c r="LVI21"/>
      <c r="LVJ21"/>
      <c r="LVK21"/>
      <c r="LVL21"/>
      <c r="LVM21"/>
      <c r="LVN21"/>
      <c r="LVO21"/>
      <c r="LVP21"/>
      <c r="LVQ21"/>
      <c r="LVR21"/>
      <c r="LVS21"/>
      <c r="LVT21"/>
      <c r="LVU21"/>
      <c r="LVV21"/>
      <c r="LVW21"/>
      <c r="LVX21"/>
      <c r="LVY21"/>
      <c r="LVZ21"/>
      <c r="LWA21"/>
      <c r="LWB21"/>
      <c r="LWC21"/>
      <c r="LWD21"/>
      <c r="LWE21"/>
      <c r="LWF21"/>
      <c r="LWG21"/>
      <c r="LWH21"/>
      <c r="LWI21"/>
      <c r="LWJ21"/>
      <c r="LWK21"/>
      <c r="LWL21"/>
      <c r="LWM21"/>
      <c r="LWN21"/>
      <c r="LWO21"/>
      <c r="LWP21"/>
      <c r="LWQ21"/>
      <c r="LWR21"/>
      <c r="LWS21"/>
      <c r="LWT21"/>
      <c r="LWU21"/>
      <c r="LWV21"/>
      <c r="LWW21"/>
      <c r="LWX21"/>
      <c r="LWY21"/>
      <c r="LWZ21"/>
      <c r="LXA21"/>
      <c r="LXB21"/>
      <c r="LXC21"/>
      <c r="LXD21"/>
      <c r="LXE21"/>
      <c r="LXF21"/>
      <c r="LXG21"/>
      <c r="LXH21"/>
      <c r="LXI21"/>
      <c r="LXJ21"/>
      <c r="LXK21"/>
      <c r="LXL21"/>
      <c r="LXM21"/>
      <c r="LXN21"/>
      <c r="LXO21"/>
      <c r="LXP21"/>
      <c r="LXQ21"/>
      <c r="LXR21"/>
      <c r="LXS21"/>
      <c r="LXT21"/>
      <c r="LXU21"/>
      <c r="LXV21"/>
      <c r="LXW21"/>
      <c r="LXX21"/>
      <c r="LXY21"/>
      <c r="LXZ21"/>
      <c r="LYA21"/>
      <c r="LYB21"/>
      <c r="LYC21"/>
      <c r="LYD21"/>
      <c r="LYE21"/>
      <c r="LYF21"/>
      <c r="LYG21"/>
      <c r="LYH21"/>
      <c r="LYI21"/>
      <c r="LYJ21"/>
      <c r="LYK21"/>
      <c r="LYL21"/>
      <c r="LYM21"/>
      <c r="LYN21"/>
      <c r="LYO21"/>
      <c r="LYP21"/>
      <c r="LYQ21"/>
      <c r="LYR21"/>
      <c r="LYS21"/>
      <c r="LYT21"/>
      <c r="LYU21"/>
      <c r="LYV21"/>
      <c r="LYW21"/>
      <c r="LYX21"/>
      <c r="LYY21"/>
      <c r="LYZ21"/>
      <c r="LZA21"/>
      <c r="LZB21"/>
      <c r="LZC21"/>
      <c r="LZD21"/>
      <c r="LZE21"/>
      <c r="LZF21"/>
      <c r="LZG21"/>
      <c r="LZH21"/>
      <c r="LZI21"/>
      <c r="LZJ21"/>
      <c r="LZK21"/>
      <c r="LZL21"/>
      <c r="LZM21"/>
      <c r="LZN21"/>
      <c r="LZO21"/>
      <c r="LZP21"/>
      <c r="LZQ21"/>
      <c r="LZR21"/>
      <c r="LZS21"/>
      <c r="LZT21"/>
      <c r="LZU21"/>
      <c r="LZV21"/>
      <c r="LZW21"/>
      <c r="LZX21"/>
      <c r="LZY21"/>
      <c r="LZZ21"/>
      <c r="MAA21"/>
      <c r="MAB21"/>
      <c r="MAC21"/>
      <c r="MAD21"/>
      <c r="MAE21"/>
      <c r="MAF21"/>
      <c r="MAG21"/>
      <c r="MAH21"/>
      <c r="MAI21"/>
      <c r="MAJ21"/>
      <c r="MAK21"/>
      <c r="MAL21"/>
      <c r="MAM21"/>
      <c r="MAN21"/>
      <c r="MAO21"/>
      <c r="MAP21"/>
      <c r="MAQ21"/>
      <c r="MAR21"/>
      <c r="MAS21"/>
      <c r="MAT21"/>
      <c r="MAU21"/>
      <c r="MAV21"/>
      <c r="MAW21"/>
      <c r="MAX21"/>
      <c r="MAY21"/>
      <c r="MAZ21"/>
      <c r="MBA21"/>
      <c r="MBB21"/>
      <c r="MBC21"/>
      <c r="MBD21"/>
      <c r="MBE21"/>
      <c r="MBF21"/>
      <c r="MBG21"/>
      <c r="MBH21"/>
      <c r="MBI21"/>
      <c r="MBJ21"/>
      <c r="MBK21"/>
      <c r="MBL21"/>
      <c r="MBM21"/>
      <c r="MBN21"/>
      <c r="MBO21"/>
      <c r="MBP21"/>
      <c r="MBQ21"/>
      <c r="MBR21"/>
      <c r="MBS21"/>
      <c r="MBT21"/>
      <c r="MBU21"/>
      <c r="MBV21"/>
      <c r="MBW21"/>
      <c r="MBX21"/>
      <c r="MBY21"/>
      <c r="MBZ21"/>
      <c r="MCA21"/>
      <c r="MCB21"/>
      <c r="MCC21"/>
      <c r="MCD21"/>
      <c r="MCE21"/>
      <c r="MCF21"/>
      <c r="MCG21"/>
      <c r="MCH21"/>
      <c r="MCI21"/>
      <c r="MCJ21"/>
      <c r="MCK21"/>
      <c r="MCL21"/>
      <c r="MCM21"/>
      <c r="MCN21"/>
      <c r="MCO21"/>
      <c r="MCP21"/>
      <c r="MCQ21"/>
      <c r="MCR21"/>
      <c r="MCS21"/>
      <c r="MCT21"/>
      <c r="MCU21"/>
      <c r="MCV21"/>
      <c r="MCW21"/>
      <c r="MCX21"/>
      <c r="MCY21"/>
      <c r="MCZ21"/>
      <c r="MDA21"/>
      <c r="MDB21"/>
      <c r="MDC21"/>
      <c r="MDD21"/>
      <c r="MDE21"/>
      <c r="MDF21"/>
      <c r="MDG21"/>
      <c r="MDH21"/>
      <c r="MDI21"/>
      <c r="MDJ21"/>
      <c r="MDK21"/>
      <c r="MDL21"/>
      <c r="MDM21"/>
      <c r="MDN21"/>
      <c r="MDO21"/>
      <c r="MDP21"/>
      <c r="MDQ21"/>
      <c r="MDR21"/>
      <c r="MDS21"/>
      <c r="MDT21"/>
      <c r="MDU21"/>
      <c r="MDV21"/>
      <c r="MDW21"/>
      <c r="MDX21"/>
      <c r="MDY21"/>
      <c r="MDZ21"/>
      <c r="MEA21"/>
      <c r="MEB21"/>
      <c r="MEC21"/>
      <c r="MED21"/>
      <c r="MEE21"/>
      <c r="MEF21"/>
      <c r="MEG21"/>
      <c r="MEH21"/>
      <c r="MEI21"/>
      <c r="MEJ21"/>
      <c r="MEK21"/>
      <c r="MEL21"/>
      <c r="MEM21"/>
      <c r="MEN21"/>
      <c r="MEO21"/>
      <c r="MEP21"/>
      <c r="MEQ21"/>
      <c r="MER21"/>
      <c r="MES21"/>
      <c r="MET21"/>
      <c r="MEU21"/>
      <c r="MEV21"/>
      <c r="MEW21"/>
      <c r="MEX21"/>
      <c r="MEY21"/>
      <c r="MEZ21"/>
      <c r="MFA21"/>
      <c r="MFB21"/>
      <c r="MFC21"/>
      <c r="MFD21"/>
      <c r="MFE21"/>
      <c r="MFF21"/>
      <c r="MFG21"/>
      <c r="MFH21"/>
      <c r="MFI21"/>
      <c r="MFJ21"/>
      <c r="MFK21"/>
      <c r="MFL21"/>
      <c r="MFM21"/>
      <c r="MFN21"/>
      <c r="MFO21"/>
      <c r="MFP21"/>
      <c r="MFQ21"/>
      <c r="MFR21"/>
      <c r="MFS21"/>
      <c r="MFT21"/>
      <c r="MFU21"/>
      <c r="MFV21"/>
      <c r="MFW21"/>
      <c r="MFX21"/>
      <c r="MFY21"/>
      <c r="MFZ21"/>
      <c r="MGA21"/>
      <c r="MGB21"/>
      <c r="MGC21"/>
      <c r="MGD21"/>
      <c r="MGE21"/>
      <c r="MGF21"/>
      <c r="MGG21"/>
      <c r="MGH21"/>
      <c r="MGI21"/>
      <c r="MGJ21"/>
      <c r="MGK21"/>
      <c r="MGL21"/>
      <c r="MGM21"/>
      <c r="MGN21"/>
      <c r="MGO21"/>
      <c r="MGP21"/>
      <c r="MGQ21"/>
      <c r="MGR21"/>
      <c r="MGS21"/>
      <c r="MGT21"/>
      <c r="MGU21"/>
      <c r="MGV21"/>
      <c r="MGW21"/>
      <c r="MGX21"/>
      <c r="MGY21"/>
      <c r="MGZ21"/>
      <c r="MHA21"/>
      <c r="MHB21"/>
      <c r="MHC21"/>
      <c r="MHD21"/>
      <c r="MHE21"/>
      <c r="MHF21"/>
      <c r="MHG21"/>
      <c r="MHH21"/>
      <c r="MHI21"/>
      <c r="MHJ21"/>
      <c r="MHK21"/>
      <c r="MHL21"/>
      <c r="MHM21"/>
      <c r="MHN21"/>
      <c r="MHO21"/>
      <c r="MHP21"/>
      <c r="MHQ21"/>
      <c r="MHR21"/>
      <c r="MHS21"/>
      <c r="MHT21"/>
      <c r="MHU21"/>
      <c r="MHV21"/>
      <c r="MHW21"/>
      <c r="MHX21"/>
      <c r="MHY21"/>
      <c r="MHZ21"/>
      <c r="MIA21"/>
      <c r="MIB21"/>
      <c r="MIC21"/>
      <c r="MID21"/>
      <c r="MIE21"/>
      <c r="MIF21"/>
      <c r="MIG21"/>
      <c r="MIH21"/>
      <c r="MII21"/>
      <c r="MIJ21"/>
      <c r="MIK21"/>
      <c r="MIL21"/>
      <c r="MIM21"/>
      <c r="MIN21"/>
      <c r="MIO21"/>
      <c r="MIP21"/>
      <c r="MIQ21"/>
      <c r="MIR21"/>
      <c r="MIS21"/>
      <c r="MIT21"/>
      <c r="MIU21"/>
      <c r="MIV21"/>
      <c r="MIW21"/>
      <c r="MIX21"/>
      <c r="MIY21"/>
      <c r="MIZ21"/>
      <c r="MJA21"/>
      <c r="MJB21"/>
      <c r="MJC21"/>
      <c r="MJD21"/>
      <c r="MJE21"/>
      <c r="MJF21"/>
      <c r="MJG21"/>
      <c r="MJH21"/>
      <c r="MJI21"/>
      <c r="MJJ21"/>
      <c r="MJK21"/>
      <c r="MJL21"/>
      <c r="MJM21"/>
      <c r="MJN21"/>
      <c r="MJO21"/>
      <c r="MJP21"/>
      <c r="MJQ21"/>
      <c r="MJR21"/>
      <c r="MJS21"/>
      <c r="MJT21"/>
      <c r="MJU21"/>
      <c r="MJV21"/>
      <c r="MJW21"/>
      <c r="MJX21"/>
      <c r="MJY21"/>
      <c r="MJZ21"/>
      <c r="MKA21"/>
      <c r="MKB21"/>
      <c r="MKC21"/>
      <c r="MKD21"/>
      <c r="MKE21"/>
      <c r="MKF21"/>
      <c r="MKG21"/>
      <c r="MKH21"/>
      <c r="MKI21"/>
      <c r="MKJ21"/>
      <c r="MKK21"/>
      <c r="MKL21"/>
      <c r="MKM21"/>
      <c r="MKN21"/>
      <c r="MKO21"/>
      <c r="MKP21"/>
      <c r="MKQ21"/>
      <c r="MKR21"/>
      <c r="MKS21"/>
      <c r="MKT21"/>
      <c r="MKU21"/>
      <c r="MKV21"/>
      <c r="MKW21"/>
      <c r="MKX21"/>
      <c r="MKY21"/>
      <c r="MKZ21"/>
      <c r="MLA21"/>
      <c r="MLB21"/>
      <c r="MLC21"/>
      <c r="MLD21"/>
      <c r="MLE21"/>
      <c r="MLF21"/>
      <c r="MLG21"/>
      <c r="MLH21"/>
      <c r="MLI21"/>
      <c r="MLJ21"/>
      <c r="MLK21"/>
      <c r="MLL21"/>
      <c r="MLM21"/>
      <c r="MLN21"/>
      <c r="MLO21"/>
      <c r="MLP21"/>
      <c r="MLQ21"/>
      <c r="MLR21"/>
      <c r="MLS21"/>
      <c r="MLT21"/>
      <c r="MLU21"/>
      <c r="MLV21"/>
      <c r="MLW21"/>
      <c r="MLX21"/>
      <c r="MLY21"/>
      <c r="MLZ21"/>
      <c r="MMA21"/>
      <c r="MMB21"/>
      <c r="MMC21"/>
      <c r="MMD21"/>
      <c r="MME21"/>
      <c r="MMF21"/>
      <c r="MMG21"/>
      <c r="MMH21"/>
      <c r="MMI21"/>
      <c r="MMJ21"/>
      <c r="MMK21"/>
      <c r="MML21"/>
      <c r="MMM21"/>
      <c r="MMN21"/>
      <c r="MMO21"/>
      <c r="MMP21"/>
      <c r="MMQ21"/>
      <c r="MMR21"/>
      <c r="MMS21"/>
      <c r="MMT21"/>
      <c r="MMU21"/>
      <c r="MMV21"/>
      <c r="MMW21"/>
      <c r="MMX21"/>
      <c r="MMY21"/>
      <c r="MMZ21"/>
      <c r="MNA21"/>
      <c r="MNB21"/>
      <c r="MNC21"/>
      <c r="MND21"/>
      <c r="MNE21"/>
      <c r="MNF21"/>
      <c r="MNG21"/>
      <c r="MNH21"/>
      <c r="MNI21"/>
      <c r="MNJ21"/>
      <c r="MNK21"/>
      <c r="MNL21"/>
      <c r="MNM21"/>
      <c r="MNN21"/>
      <c r="MNO21"/>
      <c r="MNP21"/>
      <c r="MNQ21"/>
      <c r="MNR21"/>
      <c r="MNS21"/>
      <c r="MNT21"/>
      <c r="MNU21"/>
      <c r="MNV21"/>
      <c r="MNW21"/>
      <c r="MNX21"/>
      <c r="MNY21"/>
      <c r="MNZ21"/>
      <c r="MOA21"/>
      <c r="MOB21"/>
      <c r="MOC21"/>
      <c r="MOD21"/>
      <c r="MOE21"/>
      <c r="MOF21"/>
      <c r="MOG21"/>
      <c r="MOH21"/>
      <c r="MOI21"/>
      <c r="MOJ21"/>
      <c r="MOK21"/>
      <c r="MOL21"/>
      <c r="MOM21"/>
      <c r="MON21"/>
      <c r="MOO21"/>
      <c r="MOP21"/>
      <c r="MOQ21"/>
      <c r="MOR21"/>
      <c r="MOS21"/>
      <c r="MOT21"/>
      <c r="MOU21"/>
      <c r="MOV21"/>
      <c r="MOW21"/>
      <c r="MOX21"/>
      <c r="MOY21"/>
      <c r="MOZ21"/>
      <c r="MPA21"/>
      <c r="MPB21"/>
      <c r="MPC21"/>
      <c r="MPD21"/>
      <c r="MPE21"/>
      <c r="MPF21"/>
      <c r="MPG21"/>
      <c r="MPH21"/>
      <c r="MPI21"/>
      <c r="MPJ21"/>
      <c r="MPK21"/>
      <c r="MPL21"/>
      <c r="MPM21"/>
      <c r="MPN21"/>
      <c r="MPO21"/>
      <c r="MPP21"/>
      <c r="MPQ21"/>
      <c r="MPR21"/>
      <c r="MPS21"/>
      <c r="MPT21"/>
      <c r="MPU21"/>
      <c r="MPV21"/>
      <c r="MPW21"/>
      <c r="MPX21"/>
      <c r="MPY21"/>
      <c r="MPZ21"/>
      <c r="MQA21"/>
      <c r="MQB21"/>
      <c r="MQC21"/>
      <c r="MQD21"/>
      <c r="MQE21"/>
      <c r="MQF21"/>
      <c r="MQG21"/>
      <c r="MQH21"/>
      <c r="MQI21"/>
      <c r="MQJ21"/>
      <c r="MQK21"/>
      <c r="MQL21"/>
      <c r="MQM21"/>
      <c r="MQN21"/>
      <c r="MQO21"/>
      <c r="MQP21"/>
      <c r="MQQ21"/>
      <c r="MQR21"/>
      <c r="MQS21"/>
      <c r="MQT21"/>
      <c r="MQU21"/>
      <c r="MQV21"/>
      <c r="MQW21"/>
      <c r="MQX21"/>
      <c r="MQY21"/>
      <c r="MQZ21"/>
      <c r="MRA21"/>
      <c r="MRB21"/>
      <c r="MRC21"/>
      <c r="MRD21"/>
      <c r="MRE21"/>
      <c r="MRF21"/>
      <c r="MRG21"/>
      <c r="MRH21"/>
      <c r="MRI21"/>
      <c r="MRJ21"/>
      <c r="MRK21"/>
      <c r="MRL21"/>
      <c r="MRM21"/>
      <c r="MRN21"/>
      <c r="MRO21"/>
      <c r="MRP21"/>
      <c r="MRQ21"/>
      <c r="MRR21"/>
      <c r="MRS21"/>
      <c r="MRT21"/>
      <c r="MRU21"/>
      <c r="MRV21"/>
      <c r="MRW21"/>
      <c r="MRX21"/>
      <c r="MRY21"/>
      <c r="MRZ21"/>
      <c r="MSA21"/>
      <c r="MSB21"/>
      <c r="MSC21"/>
      <c r="MSD21"/>
      <c r="MSE21"/>
      <c r="MSF21"/>
      <c r="MSG21"/>
      <c r="MSH21"/>
      <c r="MSI21"/>
      <c r="MSJ21"/>
      <c r="MSK21"/>
      <c r="MSL21"/>
      <c r="MSM21"/>
      <c r="MSN21"/>
      <c r="MSO21"/>
      <c r="MSP21"/>
      <c r="MSQ21"/>
      <c r="MSR21"/>
      <c r="MSS21"/>
      <c r="MST21"/>
      <c r="MSU21"/>
      <c r="MSV21"/>
      <c r="MSW21"/>
      <c r="MSX21"/>
      <c r="MSY21"/>
      <c r="MSZ21"/>
      <c r="MTA21"/>
      <c r="MTB21"/>
      <c r="MTC21"/>
      <c r="MTD21"/>
      <c r="MTE21"/>
      <c r="MTF21"/>
      <c r="MTG21"/>
      <c r="MTH21"/>
      <c r="MTI21"/>
      <c r="MTJ21"/>
      <c r="MTK21"/>
      <c r="MTL21"/>
      <c r="MTM21"/>
      <c r="MTN21"/>
      <c r="MTO21"/>
      <c r="MTP21"/>
      <c r="MTQ21"/>
      <c r="MTR21"/>
      <c r="MTS21"/>
      <c r="MTT21"/>
      <c r="MTU21"/>
      <c r="MTV21"/>
      <c r="MTW21"/>
      <c r="MTX21"/>
      <c r="MTY21"/>
      <c r="MTZ21"/>
      <c r="MUA21"/>
      <c r="MUB21"/>
      <c r="MUC21"/>
      <c r="MUD21"/>
      <c r="MUE21"/>
      <c r="MUF21"/>
      <c r="MUG21"/>
      <c r="MUH21"/>
      <c r="MUI21"/>
      <c r="MUJ21"/>
      <c r="MUK21"/>
      <c r="MUL21"/>
      <c r="MUM21"/>
      <c r="MUN21"/>
      <c r="MUO21"/>
      <c r="MUP21"/>
      <c r="MUQ21"/>
      <c r="MUR21"/>
      <c r="MUS21"/>
      <c r="MUT21"/>
      <c r="MUU21"/>
      <c r="MUV21"/>
      <c r="MUW21"/>
      <c r="MUX21"/>
      <c r="MUY21"/>
      <c r="MUZ21"/>
      <c r="MVA21"/>
      <c r="MVB21"/>
      <c r="MVC21"/>
      <c r="MVD21"/>
      <c r="MVE21"/>
      <c r="MVF21"/>
      <c r="MVG21"/>
      <c r="MVH21"/>
      <c r="MVI21"/>
      <c r="MVJ21"/>
      <c r="MVK21"/>
      <c r="MVL21"/>
      <c r="MVM21"/>
      <c r="MVN21"/>
      <c r="MVO21"/>
      <c r="MVP21"/>
      <c r="MVQ21"/>
      <c r="MVR21"/>
      <c r="MVS21"/>
      <c r="MVT21"/>
      <c r="MVU21"/>
      <c r="MVV21"/>
      <c r="MVW21"/>
      <c r="MVX21"/>
      <c r="MVY21"/>
      <c r="MVZ21"/>
      <c r="MWA21"/>
      <c r="MWB21"/>
      <c r="MWC21"/>
      <c r="MWD21"/>
      <c r="MWE21"/>
      <c r="MWF21"/>
      <c r="MWG21"/>
      <c r="MWH21"/>
      <c r="MWI21"/>
      <c r="MWJ21"/>
      <c r="MWK21"/>
      <c r="MWL21"/>
      <c r="MWM21"/>
      <c r="MWN21"/>
      <c r="MWO21"/>
      <c r="MWP21"/>
      <c r="MWQ21"/>
      <c r="MWR21"/>
      <c r="MWS21"/>
      <c r="MWT21"/>
      <c r="MWU21"/>
      <c r="MWV21"/>
      <c r="MWW21"/>
      <c r="MWX21"/>
      <c r="MWY21"/>
      <c r="MWZ21"/>
      <c r="MXA21"/>
      <c r="MXB21"/>
      <c r="MXC21"/>
      <c r="MXD21"/>
      <c r="MXE21"/>
      <c r="MXF21"/>
      <c r="MXG21"/>
      <c r="MXH21"/>
      <c r="MXI21"/>
      <c r="MXJ21"/>
      <c r="MXK21"/>
      <c r="MXL21"/>
      <c r="MXM21"/>
      <c r="MXN21"/>
      <c r="MXO21"/>
      <c r="MXP21"/>
      <c r="MXQ21"/>
      <c r="MXR21"/>
      <c r="MXS21"/>
      <c r="MXT21"/>
      <c r="MXU21"/>
      <c r="MXV21"/>
      <c r="MXW21"/>
      <c r="MXX21"/>
      <c r="MXY21"/>
      <c r="MXZ21"/>
      <c r="MYA21"/>
      <c r="MYB21"/>
      <c r="MYC21"/>
      <c r="MYD21"/>
      <c r="MYE21"/>
      <c r="MYF21"/>
      <c r="MYG21"/>
      <c r="MYH21"/>
      <c r="MYI21"/>
      <c r="MYJ21"/>
      <c r="MYK21"/>
      <c r="MYL21"/>
      <c r="MYM21"/>
      <c r="MYN21"/>
      <c r="MYO21"/>
      <c r="MYP21"/>
      <c r="MYQ21"/>
      <c r="MYR21"/>
      <c r="MYS21"/>
      <c r="MYT21"/>
      <c r="MYU21"/>
      <c r="MYV21"/>
      <c r="MYW21"/>
      <c r="MYX21"/>
      <c r="MYY21"/>
      <c r="MYZ21"/>
      <c r="MZA21"/>
      <c r="MZB21"/>
      <c r="MZC21"/>
      <c r="MZD21"/>
      <c r="MZE21"/>
      <c r="MZF21"/>
      <c r="MZG21"/>
      <c r="MZH21"/>
      <c r="MZI21"/>
      <c r="MZJ21"/>
      <c r="MZK21"/>
      <c r="MZL21"/>
      <c r="MZM21"/>
      <c r="MZN21"/>
      <c r="MZO21"/>
      <c r="MZP21"/>
      <c r="MZQ21"/>
      <c r="MZR21"/>
      <c r="MZS21"/>
      <c r="MZT21"/>
      <c r="MZU21"/>
      <c r="MZV21"/>
      <c r="MZW21"/>
      <c r="MZX21"/>
      <c r="MZY21"/>
      <c r="MZZ21"/>
      <c r="NAA21"/>
      <c r="NAB21"/>
      <c r="NAC21"/>
      <c r="NAD21"/>
      <c r="NAE21"/>
      <c r="NAF21"/>
      <c r="NAG21"/>
      <c r="NAH21"/>
      <c r="NAI21"/>
      <c r="NAJ21"/>
      <c r="NAK21"/>
      <c r="NAL21"/>
      <c r="NAM21"/>
      <c r="NAN21"/>
      <c r="NAO21"/>
      <c r="NAP21"/>
      <c r="NAQ21"/>
      <c r="NAR21"/>
      <c r="NAS21"/>
      <c r="NAT21"/>
      <c r="NAU21"/>
      <c r="NAV21"/>
      <c r="NAW21"/>
      <c r="NAX21"/>
      <c r="NAY21"/>
      <c r="NAZ21"/>
      <c r="NBA21"/>
      <c r="NBB21"/>
      <c r="NBC21"/>
      <c r="NBD21"/>
      <c r="NBE21"/>
      <c r="NBF21"/>
      <c r="NBG21"/>
      <c r="NBH21"/>
      <c r="NBI21"/>
      <c r="NBJ21"/>
      <c r="NBK21"/>
      <c r="NBL21"/>
      <c r="NBM21"/>
      <c r="NBN21"/>
      <c r="NBO21"/>
      <c r="NBP21"/>
      <c r="NBQ21"/>
      <c r="NBR21"/>
      <c r="NBS21"/>
      <c r="NBT21"/>
      <c r="NBU21"/>
      <c r="NBV21"/>
      <c r="NBW21"/>
      <c r="NBX21"/>
      <c r="NBY21"/>
      <c r="NBZ21"/>
      <c r="NCA21"/>
      <c r="NCB21"/>
      <c r="NCC21"/>
      <c r="NCD21"/>
      <c r="NCE21"/>
      <c r="NCF21"/>
      <c r="NCG21"/>
      <c r="NCH21"/>
      <c r="NCI21"/>
      <c r="NCJ21"/>
      <c r="NCK21"/>
      <c r="NCL21"/>
      <c r="NCM21"/>
      <c r="NCN21"/>
      <c r="NCO21"/>
      <c r="NCP21"/>
      <c r="NCQ21"/>
      <c r="NCR21"/>
      <c r="NCS21"/>
      <c r="NCT21"/>
      <c r="NCU21"/>
      <c r="NCV21"/>
      <c r="NCW21"/>
      <c r="NCX21"/>
      <c r="NCY21"/>
      <c r="NCZ21"/>
      <c r="NDA21"/>
      <c r="NDB21"/>
      <c r="NDC21"/>
      <c r="NDD21"/>
      <c r="NDE21"/>
      <c r="NDF21"/>
      <c r="NDG21"/>
      <c r="NDH21"/>
      <c r="NDI21"/>
      <c r="NDJ21"/>
      <c r="NDK21"/>
      <c r="NDL21"/>
      <c r="NDM21"/>
      <c r="NDN21"/>
      <c r="NDO21"/>
      <c r="NDP21"/>
      <c r="NDQ21"/>
      <c r="NDR21"/>
      <c r="NDS21"/>
      <c r="NDT21"/>
      <c r="NDU21"/>
      <c r="NDV21"/>
      <c r="NDW21"/>
      <c r="NDX21"/>
      <c r="NDY21"/>
      <c r="NDZ21"/>
      <c r="NEA21"/>
      <c r="NEB21"/>
      <c r="NEC21"/>
      <c r="NED21"/>
      <c r="NEE21"/>
      <c r="NEF21"/>
      <c r="NEG21"/>
      <c r="NEH21"/>
      <c r="NEI21"/>
      <c r="NEJ21"/>
      <c r="NEK21"/>
      <c r="NEL21"/>
      <c r="NEM21"/>
      <c r="NEN21"/>
      <c r="NEO21"/>
      <c r="NEP21"/>
      <c r="NEQ21"/>
      <c r="NER21"/>
      <c r="NES21"/>
      <c r="NET21"/>
      <c r="NEU21"/>
      <c r="NEV21"/>
      <c r="NEW21"/>
      <c r="NEX21"/>
      <c r="NEY21"/>
      <c r="NEZ21"/>
      <c r="NFA21"/>
      <c r="NFB21"/>
      <c r="NFC21"/>
      <c r="NFD21"/>
      <c r="NFE21"/>
      <c r="NFF21"/>
      <c r="NFG21"/>
      <c r="NFH21"/>
      <c r="NFI21"/>
      <c r="NFJ21"/>
      <c r="NFK21"/>
      <c r="NFL21"/>
      <c r="NFM21"/>
      <c r="NFN21"/>
      <c r="NFO21"/>
      <c r="NFP21"/>
      <c r="NFQ21"/>
      <c r="NFR21"/>
      <c r="NFS21"/>
      <c r="NFT21"/>
      <c r="NFU21"/>
      <c r="NFV21"/>
      <c r="NFW21"/>
      <c r="NFX21"/>
      <c r="NFY21"/>
      <c r="NFZ21"/>
      <c r="NGA21"/>
      <c r="NGB21"/>
      <c r="NGC21"/>
      <c r="NGD21"/>
      <c r="NGE21"/>
      <c r="NGF21"/>
      <c r="NGG21"/>
      <c r="NGH21"/>
      <c r="NGI21"/>
      <c r="NGJ21"/>
      <c r="NGK21"/>
      <c r="NGL21"/>
      <c r="NGM21"/>
      <c r="NGN21"/>
      <c r="NGO21"/>
      <c r="NGP21"/>
      <c r="NGQ21"/>
      <c r="NGR21"/>
      <c r="NGS21"/>
      <c r="NGT21"/>
      <c r="NGU21"/>
      <c r="NGV21"/>
      <c r="NGW21"/>
      <c r="NGX21"/>
      <c r="NGY21"/>
      <c r="NGZ21"/>
      <c r="NHA21"/>
      <c r="NHB21"/>
      <c r="NHC21"/>
      <c r="NHD21"/>
      <c r="NHE21"/>
      <c r="NHF21"/>
      <c r="NHG21"/>
      <c r="NHH21"/>
      <c r="NHI21"/>
      <c r="NHJ21"/>
      <c r="NHK21"/>
      <c r="NHL21"/>
      <c r="NHM21"/>
      <c r="NHN21"/>
      <c r="NHO21"/>
      <c r="NHP21"/>
      <c r="NHQ21"/>
      <c r="NHR21"/>
      <c r="NHS21"/>
      <c r="NHT21"/>
      <c r="NHU21"/>
      <c r="NHV21"/>
      <c r="NHW21"/>
      <c r="NHX21"/>
      <c r="NHY21"/>
      <c r="NHZ21"/>
      <c r="NIA21"/>
      <c r="NIB21"/>
      <c r="NIC21"/>
      <c r="NID21"/>
      <c r="NIE21"/>
      <c r="NIF21"/>
      <c r="NIG21"/>
      <c r="NIH21"/>
      <c r="NII21"/>
      <c r="NIJ21"/>
      <c r="NIK21"/>
      <c r="NIL21"/>
      <c r="NIM21"/>
      <c r="NIN21"/>
      <c r="NIO21"/>
      <c r="NIP21"/>
      <c r="NIQ21"/>
      <c r="NIR21"/>
      <c r="NIS21"/>
      <c r="NIT21"/>
      <c r="NIU21"/>
      <c r="NIV21"/>
      <c r="NIW21"/>
      <c r="NIX21"/>
      <c r="NIY21"/>
      <c r="NIZ21"/>
      <c r="NJA21"/>
      <c r="NJB21"/>
      <c r="NJC21"/>
      <c r="NJD21"/>
      <c r="NJE21"/>
      <c r="NJF21"/>
      <c r="NJG21"/>
      <c r="NJH21"/>
      <c r="NJI21"/>
      <c r="NJJ21"/>
      <c r="NJK21"/>
      <c r="NJL21"/>
      <c r="NJM21"/>
      <c r="NJN21"/>
      <c r="NJO21"/>
      <c r="NJP21"/>
      <c r="NJQ21"/>
      <c r="NJR21"/>
      <c r="NJS21"/>
      <c r="NJT21"/>
      <c r="NJU21"/>
      <c r="NJV21"/>
      <c r="NJW21"/>
      <c r="NJX21"/>
      <c r="NJY21"/>
      <c r="NJZ21"/>
      <c r="NKA21"/>
      <c r="NKB21"/>
      <c r="NKC21"/>
      <c r="NKD21"/>
      <c r="NKE21"/>
      <c r="NKF21"/>
      <c r="NKG21"/>
      <c r="NKH21"/>
      <c r="NKI21"/>
      <c r="NKJ21"/>
      <c r="NKK21"/>
      <c r="NKL21"/>
      <c r="NKM21"/>
      <c r="NKN21"/>
      <c r="NKO21"/>
      <c r="NKP21"/>
      <c r="NKQ21"/>
      <c r="NKR21"/>
      <c r="NKS21"/>
      <c r="NKT21"/>
      <c r="NKU21"/>
      <c r="NKV21"/>
      <c r="NKW21"/>
      <c r="NKX21"/>
      <c r="NKY21"/>
      <c r="NKZ21"/>
      <c r="NLA21"/>
      <c r="NLB21"/>
      <c r="NLC21"/>
      <c r="NLD21"/>
      <c r="NLE21"/>
      <c r="NLF21"/>
      <c r="NLG21"/>
      <c r="NLH21"/>
      <c r="NLI21"/>
      <c r="NLJ21"/>
      <c r="NLK21"/>
      <c r="NLL21"/>
      <c r="NLM21"/>
      <c r="NLN21"/>
      <c r="NLO21"/>
      <c r="NLP21"/>
      <c r="NLQ21"/>
      <c r="NLR21"/>
      <c r="NLS21"/>
      <c r="NLT21"/>
      <c r="NLU21"/>
      <c r="NLV21"/>
      <c r="NLW21"/>
      <c r="NLX21"/>
      <c r="NLY21"/>
      <c r="NLZ21"/>
      <c r="NMA21"/>
      <c r="NMB21"/>
      <c r="NMC21"/>
      <c r="NMD21"/>
      <c r="NME21"/>
      <c r="NMF21"/>
      <c r="NMG21"/>
      <c r="NMH21"/>
      <c r="NMI21"/>
      <c r="NMJ21"/>
      <c r="NMK21"/>
      <c r="NML21"/>
      <c r="NMM21"/>
      <c r="NMN21"/>
      <c r="NMO21"/>
      <c r="NMP21"/>
      <c r="NMQ21"/>
      <c r="NMR21"/>
      <c r="NMS21"/>
      <c r="NMT21"/>
      <c r="NMU21"/>
      <c r="NMV21"/>
      <c r="NMW21"/>
      <c r="NMX21"/>
      <c r="NMY21"/>
      <c r="NMZ21"/>
      <c r="NNA21"/>
      <c r="NNB21"/>
      <c r="NNC21"/>
      <c r="NND21"/>
      <c r="NNE21"/>
      <c r="NNF21"/>
      <c r="NNG21"/>
      <c r="NNH21"/>
      <c r="NNI21"/>
      <c r="NNJ21"/>
      <c r="NNK21"/>
      <c r="NNL21"/>
      <c r="NNM21"/>
      <c r="NNN21"/>
      <c r="NNO21"/>
      <c r="NNP21"/>
      <c r="NNQ21"/>
      <c r="NNR21"/>
      <c r="NNS21"/>
      <c r="NNT21"/>
      <c r="NNU21"/>
      <c r="NNV21"/>
      <c r="NNW21"/>
      <c r="NNX21"/>
      <c r="NNY21"/>
      <c r="NNZ21"/>
      <c r="NOA21"/>
      <c r="NOB21"/>
      <c r="NOC21"/>
      <c r="NOD21"/>
      <c r="NOE21"/>
      <c r="NOF21"/>
      <c r="NOG21"/>
      <c r="NOH21"/>
      <c r="NOI21"/>
      <c r="NOJ21"/>
      <c r="NOK21"/>
      <c r="NOL21"/>
      <c r="NOM21"/>
      <c r="NON21"/>
      <c r="NOO21"/>
      <c r="NOP21"/>
      <c r="NOQ21"/>
      <c r="NOR21"/>
      <c r="NOS21"/>
      <c r="NOT21"/>
      <c r="NOU21"/>
      <c r="NOV21"/>
      <c r="NOW21"/>
      <c r="NOX21"/>
      <c r="NOY21"/>
      <c r="NOZ21"/>
      <c r="NPA21"/>
      <c r="NPB21"/>
      <c r="NPC21"/>
      <c r="NPD21"/>
      <c r="NPE21"/>
      <c r="NPF21"/>
      <c r="NPG21"/>
      <c r="NPH21"/>
      <c r="NPI21"/>
      <c r="NPJ21"/>
      <c r="NPK21"/>
      <c r="NPL21"/>
      <c r="NPM21"/>
      <c r="NPN21"/>
      <c r="NPO21"/>
      <c r="NPP21"/>
      <c r="NPQ21"/>
      <c r="NPR21"/>
      <c r="NPS21"/>
      <c r="NPT21"/>
      <c r="NPU21"/>
      <c r="NPV21"/>
      <c r="NPW21"/>
      <c r="NPX21"/>
      <c r="NPY21"/>
      <c r="NPZ21"/>
      <c r="NQA21"/>
      <c r="NQB21"/>
      <c r="NQC21"/>
      <c r="NQD21"/>
      <c r="NQE21"/>
      <c r="NQF21"/>
      <c r="NQG21"/>
      <c r="NQH21"/>
      <c r="NQI21"/>
      <c r="NQJ21"/>
      <c r="NQK21"/>
      <c r="NQL21"/>
      <c r="NQM21"/>
      <c r="NQN21"/>
      <c r="NQO21"/>
      <c r="NQP21"/>
      <c r="NQQ21"/>
      <c r="NQR21"/>
      <c r="NQS21"/>
      <c r="NQT21"/>
      <c r="NQU21"/>
      <c r="NQV21"/>
      <c r="NQW21"/>
      <c r="NQX21"/>
      <c r="NQY21"/>
      <c r="NQZ21"/>
      <c r="NRA21"/>
      <c r="NRB21"/>
      <c r="NRC21"/>
      <c r="NRD21"/>
      <c r="NRE21"/>
      <c r="NRF21"/>
      <c r="NRG21"/>
      <c r="NRH21"/>
      <c r="NRI21"/>
      <c r="NRJ21"/>
      <c r="NRK21"/>
      <c r="NRL21"/>
      <c r="NRM21"/>
      <c r="NRN21"/>
      <c r="NRO21"/>
      <c r="NRP21"/>
      <c r="NRQ21"/>
      <c r="NRR21"/>
      <c r="NRS21"/>
      <c r="NRT21"/>
      <c r="NRU21"/>
      <c r="NRV21"/>
      <c r="NRW21"/>
      <c r="NRX21"/>
      <c r="NRY21"/>
      <c r="NRZ21"/>
      <c r="NSA21"/>
      <c r="NSB21"/>
      <c r="NSC21"/>
      <c r="NSD21"/>
      <c r="NSE21"/>
      <c r="NSF21"/>
      <c r="NSG21"/>
      <c r="NSH21"/>
      <c r="NSI21"/>
      <c r="NSJ21"/>
      <c r="NSK21"/>
      <c r="NSL21"/>
      <c r="NSM21"/>
      <c r="NSN21"/>
      <c r="NSO21"/>
      <c r="NSP21"/>
      <c r="NSQ21"/>
      <c r="NSR21"/>
      <c r="NSS21"/>
      <c r="NST21"/>
      <c r="NSU21"/>
      <c r="NSV21"/>
      <c r="NSW21"/>
      <c r="NSX21"/>
      <c r="NSY21"/>
      <c r="NSZ21"/>
      <c r="NTA21"/>
      <c r="NTB21"/>
      <c r="NTC21"/>
      <c r="NTD21"/>
      <c r="NTE21"/>
      <c r="NTF21"/>
      <c r="NTG21"/>
      <c r="NTH21"/>
      <c r="NTI21"/>
      <c r="NTJ21"/>
      <c r="NTK21"/>
      <c r="NTL21"/>
      <c r="NTM21"/>
      <c r="NTN21"/>
      <c r="NTO21"/>
      <c r="NTP21"/>
      <c r="NTQ21"/>
      <c r="NTR21"/>
      <c r="NTS21"/>
      <c r="NTT21"/>
      <c r="NTU21"/>
      <c r="NTV21"/>
      <c r="NTW21"/>
      <c r="NTX21"/>
      <c r="NTY21"/>
      <c r="NTZ21"/>
      <c r="NUA21"/>
      <c r="NUB21"/>
      <c r="NUC21"/>
      <c r="NUD21"/>
      <c r="NUE21"/>
      <c r="NUF21"/>
      <c r="NUG21"/>
      <c r="NUH21"/>
      <c r="NUI21"/>
      <c r="NUJ21"/>
      <c r="NUK21"/>
      <c r="NUL21"/>
      <c r="NUM21"/>
      <c r="NUN21"/>
      <c r="NUO21"/>
      <c r="NUP21"/>
      <c r="NUQ21"/>
      <c r="NUR21"/>
      <c r="NUS21"/>
      <c r="NUT21"/>
      <c r="NUU21"/>
      <c r="NUV21"/>
      <c r="NUW21"/>
      <c r="NUX21"/>
      <c r="NUY21"/>
      <c r="NUZ21"/>
      <c r="NVA21"/>
      <c r="NVB21"/>
      <c r="NVC21"/>
      <c r="NVD21"/>
      <c r="NVE21"/>
      <c r="NVF21"/>
      <c r="NVG21"/>
      <c r="NVH21"/>
      <c r="NVI21"/>
      <c r="NVJ21"/>
      <c r="NVK21"/>
      <c r="NVL21"/>
      <c r="NVM21"/>
      <c r="NVN21"/>
      <c r="NVO21"/>
      <c r="NVP21"/>
      <c r="NVQ21"/>
      <c r="NVR21"/>
      <c r="NVS21"/>
      <c r="NVT21"/>
      <c r="NVU21"/>
      <c r="NVV21"/>
      <c r="NVW21"/>
      <c r="NVX21"/>
      <c r="NVY21"/>
      <c r="NVZ21"/>
      <c r="NWA21"/>
      <c r="NWB21"/>
      <c r="NWC21"/>
      <c r="NWD21"/>
      <c r="NWE21"/>
      <c r="NWF21"/>
      <c r="NWG21"/>
      <c r="NWH21"/>
      <c r="NWI21"/>
      <c r="NWJ21"/>
      <c r="NWK21"/>
      <c r="NWL21"/>
      <c r="NWM21"/>
      <c r="NWN21"/>
      <c r="NWO21"/>
      <c r="NWP21"/>
      <c r="NWQ21"/>
      <c r="NWR21"/>
      <c r="NWS21"/>
      <c r="NWT21"/>
      <c r="NWU21"/>
      <c r="NWV21"/>
      <c r="NWW21"/>
      <c r="NWX21"/>
      <c r="NWY21"/>
      <c r="NWZ21"/>
      <c r="NXA21"/>
      <c r="NXB21"/>
      <c r="NXC21"/>
      <c r="NXD21"/>
      <c r="NXE21"/>
      <c r="NXF21"/>
      <c r="NXG21"/>
      <c r="NXH21"/>
      <c r="NXI21"/>
      <c r="NXJ21"/>
      <c r="NXK21"/>
      <c r="NXL21"/>
      <c r="NXM21"/>
      <c r="NXN21"/>
      <c r="NXO21"/>
      <c r="NXP21"/>
      <c r="NXQ21"/>
      <c r="NXR21"/>
      <c r="NXS21"/>
      <c r="NXT21"/>
      <c r="NXU21"/>
      <c r="NXV21"/>
      <c r="NXW21"/>
      <c r="NXX21"/>
      <c r="NXY21"/>
      <c r="NXZ21"/>
      <c r="NYA21"/>
      <c r="NYB21"/>
      <c r="NYC21"/>
      <c r="NYD21"/>
      <c r="NYE21"/>
      <c r="NYF21"/>
      <c r="NYG21"/>
      <c r="NYH21"/>
      <c r="NYI21"/>
      <c r="NYJ21"/>
      <c r="NYK21"/>
      <c r="NYL21"/>
      <c r="NYM21"/>
      <c r="NYN21"/>
      <c r="NYO21"/>
      <c r="NYP21"/>
      <c r="NYQ21"/>
      <c r="NYR21"/>
      <c r="NYS21"/>
      <c r="NYT21"/>
      <c r="NYU21"/>
      <c r="NYV21"/>
      <c r="NYW21"/>
      <c r="NYX21"/>
      <c r="NYY21"/>
      <c r="NYZ21"/>
      <c r="NZA21"/>
      <c r="NZB21"/>
      <c r="NZC21"/>
      <c r="NZD21"/>
      <c r="NZE21"/>
      <c r="NZF21"/>
      <c r="NZG21"/>
      <c r="NZH21"/>
      <c r="NZI21"/>
      <c r="NZJ21"/>
      <c r="NZK21"/>
      <c r="NZL21"/>
      <c r="NZM21"/>
      <c r="NZN21"/>
      <c r="NZO21"/>
      <c r="NZP21"/>
      <c r="NZQ21"/>
      <c r="NZR21"/>
      <c r="NZS21"/>
      <c r="NZT21"/>
      <c r="NZU21"/>
      <c r="NZV21"/>
      <c r="NZW21"/>
      <c r="NZX21"/>
      <c r="NZY21"/>
      <c r="NZZ21"/>
      <c r="OAA21"/>
      <c r="OAB21"/>
      <c r="OAC21"/>
      <c r="OAD21"/>
      <c r="OAE21"/>
      <c r="OAF21"/>
      <c r="OAG21"/>
      <c r="OAH21"/>
      <c r="OAI21"/>
      <c r="OAJ21"/>
      <c r="OAK21"/>
      <c r="OAL21"/>
      <c r="OAM21"/>
      <c r="OAN21"/>
      <c r="OAO21"/>
      <c r="OAP21"/>
      <c r="OAQ21"/>
      <c r="OAR21"/>
      <c r="OAS21"/>
      <c r="OAT21"/>
      <c r="OAU21"/>
      <c r="OAV21"/>
      <c r="OAW21"/>
      <c r="OAX21"/>
      <c r="OAY21"/>
      <c r="OAZ21"/>
      <c r="OBA21"/>
      <c r="OBB21"/>
      <c r="OBC21"/>
      <c r="OBD21"/>
      <c r="OBE21"/>
      <c r="OBF21"/>
      <c r="OBG21"/>
      <c r="OBH21"/>
      <c r="OBI21"/>
      <c r="OBJ21"/>
      <c r="OBK21"/>
      <c r="OBL21"/>
      <c r="OBM21"/>
      <c r="OBN21"/>
      <c r="OBO21"/>
      <c r="OBP21"/>
      <c r="OBQ21"/>
      <c r="OBR21"/>
      <c r="OBS21"/>
      <c r="OBT21"/>
      <c r="OBU21"/>
      <c r="OBV21"/>
      <c r="OBW21"/>
      <c r="OBX21"/>
      <c r="OBY21"/>
      <c r="OBZ21"/>
      <c r="OCA21"/>
      <c r="OCB21"/>
      <c r="OCC21"/>
      <c r="OCD21"/>
      <c r="OCE21"/>
      <c r="OCF21"/>
      <c r="OCG21"/>
      <c r="OCH21"/>
      <c r="OCI21"/>
      <c r="OCJ21"/>
      <c r="OCK21"/>
      <c r="OCL21"/>
      <c r="OCM21"/>
      <c r="OCN21"/>
      <c r="OCO21"/>
      <c r="OCP21"/>
      <c r="OCQ21"/>
      <c r="OCR21"/>
      <c r="OCS21"/>
      <c r="OCT21"/>
      <c r="OCU21"/>
      <c r="OCV21"/>
      <c r="OCW21"/>
      <c r="OCX21"/>
      <c r="OCY21"/>
      <c r="OCZ21"/>
      <c r="ODA21"/>
      <c r="ODB21"/>
      <c r="ODC21"/>
      <c r="ODD21"/>
      <c r="ODE21"/>
      <c r="ODF21"/>
      <c r="ODG21"/>
      <c r="ODH21"/>
      <c r="ODI21"/>
      <c r="ODJ21"/>
      <c r="ODK21"/>
      <c r="ODL21"/>
      <c r="ODM21"/>
      <c r="ODN21"/>
      <c r="ODO21"/>
      <c r="ODP21"/>
      <c r="ODQ21"/>
      <c r="ODR21"/>
      <c r="ODS21"/>
      <c r="ODT21"/>
      <c r="ODU21"/>
      <c r="ODV21"/>
      <c r="ODW21"/>
      <c r="ODX21"/>
      <c r="ODY21"/>
      <c r="ODZ21"/>
      <c r="OEA21"/>
      <c r="OEB21"/>
      <c r="OEC21"/>
      <c r="OED21"/>
      <c r="OEE21"/>
      <c r="OEF21"/>
      <c r="OEG21"/>
      <c r="OEH21"/>
      <c r="OEI21"/>
      <c r="OEJ21"/>
      <c r="OEK21"/>
      <c r="OEL21"/>
      <c r="OEM21"/>
      <c r="OEN21"/>
      <c r="OEO21"/>
      <c r="OEP21"/>
      <c r="OEQ21"/>
      <c r="OER21"/>
      <c r="OES21"/>
      <c r="OET21"/>
      <c r="OEU21"/>
      <c r="OEV21"/>
      <c r="OEW21"/>
      <c r="OEX21"/>
      <c r="OEY21"/>
      <c r="OEZ21"/>
      <c r="OFA21"/>
      <c r="OFB21"/>
      <c r="OFC21"/>
      <c r="OFD21"/>
      <c r="OFE21"/>
      <c r="OFF21"/>
      <c r="OFG21"/>
      <c r="OFH21"/>
      <c r="OFI21"/>
      <c r="OFJ21"/>
      <c r="OFK21"/>
      <c r="OFL21"/>
      <c r="OFM21"/>
      <c r="OFN21"/>
      <c r="OFO21"/>
      <c r="OFP21"/>
      <c r="OFQ21"/>
      <c r="OFR21"/>
      <c r="OFS21"/>
      <c r="OFT21"/>
      <c r="OFU21"/>
      <c r="OFV21"/>
      <c r="OFW21"/>
      <c r="OFX21"/>
      <c r="OFY21"/>
      <c r="OFZ21"/>
      <c r="OGA21"/>
      <c r="OGB21"/>
      <c r="OGC21"/>
      <c r="OGD21"/>
      <c r="OGE21"/>
      <c r="OGF21"/>
      <c r="OGG21"/>
      <c r="OGH21"/>
      <c r="OGI21"/>
      <c r="OGJ21"/>
      <c r="OGK21"/>
      <c r="OGL21"/>
      <c r="OGM21"/>
      <c r="OGN21"/>
      <c r="OGO21"/>
      <c r="OGP21"/>
      <c r="OGQ21"/>
      <c r="OGR21"/>
      <c r="OGS21"/>
      <c r="OGT21"/>
      <c r="OGU21"/>
      <c r="OGV21"/>
      <c r="OGW21"/>
      <c r="OGX21"/>
      <c r="OGY21"/>
      <c r="OGZ21"/>
      <c r="OHA21"/>
      <c r="OHB21"/>
      <c r="OHC21"/>
      <c r="OHD21"/>
      <c r="OHE21"/>
      <c r="OHF21"/>
      <c r="OHG21"/>
      <c r="OHH21"/>
      <c r="OHI21"/>
      <c r="OHJ21"/>
      <c r="OHK21"/>
      <c r="OHL21"/>
      <c r="OHM21"/>
      <c r="OHN21"/>
      <c r="OHO21"/>
      <c r="OHP21"/>
      <c r="OHQ21"/>
      <c r="OHR21"/>
      <c r="OHS21"/>
      <c r="OHT21"/>
      <c r="OHU21"/>
      <c r="OHV21"/>
      <c r="OHW21"/>
      <c r="OHX21"/>
      <c r="OHY21"/>
      <c r="OHZ21"/>
      <c r="OIA21"/>
      <c r="OIB21"/>
      <c r="OIC21"/>
      <c r="OID21"/>
      <c r="OIE21"/>
      <c r="OIF21"/>
      <c r="OIG21"/>
      <c r="OIH21"/>
      <c r="OII21"/>
      <c r="OIJ21"/>
      <c r="OIK21"/>
      <c r="OIL21"/>
      <c r="OIM21"/>
      <c r="OIN21"/>
      <c r="OIO21"/>
      <c r="OIP21"/>
      <c r="OIQ21"/>
      <c r="OIR21"/>
      <c r="OIS21"/>
      <c r="OIT21"/>
      <c r="OIU21"/>
      <c r="OIV21"/>
      <c r="OIW21"/>
      <c r="OIX21"/>
      <c r="OIY21"/>
      <c r="OIZ21"/>
      <c r="OJA21"/>
      <c r="OJB21"/>
      <c r="OJC21"/>
      <c r="OJD21"/>
      <c r="OJE21"/>
      <c r="OJF21"/>
      <c r="OJG21"/>
      <c r="OJH21"/>
      <c r="OJI21"/>
      <c r="OJJ21"/>
      <c r="OJK21"/>
      <c r="OJL21"/>
      <c r="OJM21"/>
      <c r="OJN21"/>
      <c r="OJO21"/>
      <c r="OJP21"/>
      <c r="OJQ21"/>
      <c r="OJR21"/>
      <c r="OJS21"/>
      <c r="OJT21"/>
      <c r="OJU21"/>
      <c r="OJV21"/>
      <c r="OJW21"/>
      <c r="OJX21"/>
      <c r="OJY21"/>
      <c r="OJZ21"/>
      <c r="OKA21"/>
      <c r="OKB21"/>
      <c r="OKC21"/>
      <c r="OKD21"/>
      <c r="OKE21"/>
      <c r="OKF21"/>
      <c r="OKG21"/>
      <c r="OKH21"/>
      <c r="OKI21"/>
      <c r="OKJ21"/>
      <c r="OKK21"/>
      <c r="OKL21"/>
      <c r="OKM21"/>
      <c r="OKN21"/>
      <c r="OKO21"/>
      <c r="OKP21"/>
      <c r="OKQ21"/>
      <c r="OKR21"/>
      <c r="OKS21"/>
      <c r="OKT21"/>
      <c r="OKU21"/>
      <c r="OKV21"/>
      <c r="OKW21"/>
      <c r="OKX21"/>
      <c r="OKY21"/>
      <c r="OKZ21"/>
      <c r="OLA21"/>
      <c r="OLB21"/>
      <c r="OLC21"/>
      <c r="OLD21"/>
      <c r="OLE21"/>
      <c r="OLF21"/>
      <c r="OLG21"/>
      <c r="OLH21"/>
      <c r="OLI21"/>
      <c r="OLJ21"/>
      <c r="OLK21"/>
      <c r="OLL21"/>
      <c r="OLM21"/>
      <c r="OLN21"/>
      <c r="OLO21"/>
      <c r="OLP21"/>
      <c r="OLQ21"/>
      <c r="OLR21"/>
      <c r="OLS21"/>
      <c r="OLT21"/>
      <c r="OLU21"/>
      <c r="OLV21"/>
      <c r="OLW21"/>
      <c r="OLX21"/>
      <c r="OLY21"/>
      <c r="OLZ21"/>
      <c r="OMA21"/>
      <c r="OMB21"/>
      <c r="OMC21"/>
      <c r="OMD21"/>
      <c r="OME21"/>
      <c r="OMF21"/>
      <c r="OMG21"/>
      <c r="OMH21"/>
      <c r="OMI21"/>
      <c r="OMJ21"/>
      <c r="OMK21"/>
      <c r="OML21"/>
      <c r="OMM21"/>
      <c r="OMN21"/>
      <c r="OMO21"/>
      <c r="OMP21"/>
      <c r="OMQ21"/>
      <c r="OMR21"/>
      <c r="OMS21"/>
      <c r="OMT21"/>
      <c r="OMU21"/>
      <c r="OMV21"/>
      <c r="OMW21"/>
      <c r="OMX21"/>
      <c r="OMY21"/>
      <c r="OMZ21"/>
      <c r="ONA21"/>
      <c r="ONB21"/>
      <c r="ONC21"/>
      <c r="OND21"/>
      <c r="ONE21"/>
      <c r="ONF21"/>
      <c r="ONG21"/>
      <c r="ONH21"/>
      <c r="ONI21"/>
      <c r="ONJ21"/>
      <c r="ONK21"/>
      <c r="ONL21"/>
      <c r="ONM21"/>
      <c r="ONN21"/>
      <c r="ONO21"/>
      <c r="ONP21"/>
      <c r="ONQ21"/>
      <c r="ONR21"/>
      <c r="ONS21"/>
      <c r="ONT21"/>
      <c r="ONU21"/>
      <c r="ONV21"/>
      <c r="ONW21"/>
      <c r="ONX21"/>
      <c r="ONY21"/>
      <c r="ONZ21"/>
      <c r="OOA21"/>
      <c r="OOB21"/>
      <c r="OOC21"/>
      <c r="OOD21"/>
      <c r="OOE21"/>
      <c r="OOF21"/>
      <c r="OOG21"/>
      <c r="OOH21"/>
      <c r="OOI21"/>
      <c r="OOJ21"/>
      <c r="OOK21"/>
      <c r="OOL21"/>
      <c r="OOM21"/>
      <c r="OON21"/>
      <c r="OOO21"/>
      <c r="OOP21"/>
      <c r="OOQ21"/>
      <c r="OOR21"/>
      <c r="OOS21"/>
      <c r="OOT21"/>
      <c r="OOU21"/>
      <c r="OOV21"/>
      <c r="OOW21"/>
      <c r="OOX21"/>
      <c r="OOY21"/>
      <c r="OOZ21"/>
      <c r="OPA21"/>
      <c r="OPB21"/>
      <c r="OPC21"/>
      <c r="OPD21"/>
      <c r="OPE21"/>
      <c r="OPF21"/>
      <c r="OPG21"/>
      <c r="OPH21"/>
      <c r="OPI21"/>
      <c r="OPJ21"/>
      <c r="OPK21"/>
      <c r="OPL21"/>
      <c r="OPM21"/>
      <c r="OPN21"/>
      <c r="OPO21"/>
      <c r="OPP21"/>
      <c r="OPQ21"/>
      <c r="OPR21"/>
      <c r="OPS21"/>
      <c r="OPT21"/>
      <c r="OPU21"/>
      <c r="OPV21"/>
      <c r="OPW21"/>
      <c r="OPX21"/>
      <c r="OPY21"/>
      <c r="OPZ21"/>
      <c r="OQA21"/>
      <c r="OQB21"/>
      <c r="OQC21"/>
      <c r="OQD21"/>
      <c r="OQE21"/>
      <c r="OQF21"/>
      <c r="OQG21"/>
      <c r="OQH21"/>
      <c r="OQI21"/>
      <c r="OQJ21"/>
      <c r="OQK21"/>
      <c r="OQL21"/>
      <c r="OQM21"/>
      <c r="OQN21"/>
      <c r="OQO21"/>
      <c r="OQP21"/>
      <c r="OQQ21"/>
      <c r="OQR21"/>
      <c r="OQS21"/>
      <c r="OQT21"/>
      <c r="OQU21"/>
      <c r="OQV21"/>
      <c r="OQW21"/>
      <c r="OQX21"/>
      <c r="OQY21"/>
      <c r="OQZ21"/>
      <c r="ORA21"/>
      <c r="ORB21"/>
      <c r="ORC21"/>
      <c r="ORD21"/>
      <c r="ORE21"/>
      <c r="ORF21"/>
      <c r="ORG21"/>
      <c r="ORH21"/>
      <c r="ORI21"/>
      <c r="ORJ21"/>
      <c r="ORK21"/>
      <c r="ORL21"/>
      <c r="ORM21"/>
      <c r="ORN21"/>
      <c r="ORO21"/>
      <c r="ORP21"/>
      <c r="ORQ21"/>
      <c r="ORR21"/>
      <c r="ORS21"/>
      <c r="ORT21"/>
      <c r="ORU21"/>
      <c r="ORV21"/>
      <c r="ORW21"/>
      <c r="ORX21"/>
      <c r="ORY21"/>
      <c r="ORZ21"/>
      <c r="OSA21"/>
      <c r="OSB21"/>
      <c r="OSC21"/>
      <c r="OSD21"/>
      <c r="OSE21"/>
      <c r="OSF21"/>
      <c r="OSG21"/>
      <c r="OSH21"/>
      <c r="OSI21"/>
      <c r="OSJ21"/>
      <c r="OSK21"/>
      <c r="OSL21"/>
      <c r="OSM21"/>
      <c r="OSN21"/>
      <c r="OSO21"/>
      <c r="OSP21"/>
      <c r="OSQ21"/>
      <c r="OSR21"/>
      <c r="OSS21"/>
      <c r="OST21"/>
      <c r="OSU21"/>
      <c r="OSV21"/>
      <c r="OSW21"/>
      <c r="OSX21"/>
      <c r="OSY21"/>
      <c r="OSZ21"/>
      <c r="OTA21"/>
      <c r="OTB21"/>
      <c r="OTC21"/>
      <c r="OTD21"/>
      <c r="OTE21"/>
      <c r="OTF21"/>
      <c r="OTG21"/>
      <c r="OTH21"/>
      <c r="OTI21"/>
      <c r="OTJ21"/>
      <c r="OTK21"/>
      <c r="OTL21"/>
      <c r="OTM21"/>
      <c r="OTN21"/>
      <c r="OTO21"/>
      <c r="OTP21"/>
      <c r="OTQ21"/>
      <c r="OTR21"/>
      <c r="OTS21"/>
      <c r="OTT21"/>
      <c r="OTU21"/>
      <c r="OTV21"/>
      <c r="OTW21"/>
      <c r="OTX21"/>
      <c r="OTY21"/>
      <c r="OTZ21"/>
      <c r="OUA21"/>
      <c r="OUB21"/>
      <c r="OUC21"/>
      <c r="OUD21"/>
      <c r="OUE21"/>
      <c r="OUF21"/>
      <c r="OUG21"/>
      <c r="OUH21"/>
      <c r="OUI21"/>
      <c r="OUJ21"/>
      <c r="OUK21"/>
      <c r="OUL21"/>
      <c r="OUM21"/>
      <c r="OUN21"/>
      <c r="OUO21"/>
      <c r="OUP21"/>
      <c r="OUQ21"/>
      <c r="OUR21"/>
      <c r="OUS21"/>
      <c r="OUT21"/>
      <c r="OUU21"/>
      <c r="OUV21"/>
      <c r="OUW21"/>
      <c r="OUX21"/>
      <c r="OUY21"/>
      <c r="OUZ21"/>
      <c r="OVA21"/>
      <c r="OVB21"/>
      <c r="OVC21"/>
      <c r="OVD21"/>
      <c r="OVE21"/>
      <c r="OVF21"/>
      <c r="OVG21"/>
      <c r="OVH21"/>
      <c r="OVI21"/>
      <c r="OVJ21"/>
      <c r="OVK21"/>
      <c r="OVL21"/>
      <c r="OVM21"/>
      <c r="OVN21"/>
      <c r="OVO21"/>
      <c r="OVP21"/>
      <c r="OVQ21"/>
      <c r="OVR21"/>
      <c r="OVS21"/>
      <c r="OVT21"/>
      <c r="OVU21"/>
      <c r="OVV21"/>
      <c r="OVW21"/>
      <c r="OVX21"/>
      <c r="OVY21"/>
      <c r="OVZ21"/>
      <c r="OWA21"/>
      <c r="OWB21"/>
      <c r="OWC21"/>
      <c r="OWD21"/>
      <c r="OWE21"/>
      <c r="OWF21"/>
      <c r="OWG21"/>
      <c r="OWH21"/>
      <c r="OWI21"/>
      <c r="OWJ21"/>
      <c r="OWK21"/>
      <c r="OWL21"/>
      <c r="OWM21"/>
      <c r="OWN21"/>
      <c r="OWO21"/>
      <c r="OWP21"/>
      <c r="OWQ21"/>
      <c r="OWR21"/>
      <c r="OWS21"/>
      <c r="OWT21"/>
      <c r="OWU21"/>
      <c r="OWV21"/>
      <c r="OWW21"/>
      <c r="OWX21"/>
      <c r="OWY21"/>
      <c r="OWZ21"/>
      <c r="OXA21"/>
      <c r="OXB21"/>
      <c r="OXC21"/>
      <c r="OXD21"/>
      <c r="OXE21"/>
      <c r="OXF21"/>
      <c r="OXG21"/>
      <c r="OXH21"/>
      <c r="OXI21"/>
      <c r="OXJ21"/>
      <c r="OXK21"/>
      <c r="OXL21"/>
      <c r="OXM21"/>
      <c r="OXN21"/>
      <c r="OXO21"/>
      <c r="OXP21"/>
      <c r="OXQ21"/>
      <c r="OXR21"/>
      <c r="OXS21"/>
      <c r="OXT21"/>
      <c r="OXU21"/>
      <c r="OXV21"/>
      <c r="OXW21"/>
      <c r="OXX21"/>
      <c r="OXY21"/>
      <c r="OXZ21"/>
      <c r="OYA21"/>
      <c r="OYB21"/>
      <c r="OYC21"/>
      <c r="OYD21"/>
      <c r="OYE21"/>
      <c r="OYF21"/>
      <c r="OYG21"/>
      <c r="OYH21"/>
      <c r="OYI21"/>
      <c r="OYJ21"/>
      <c r="OYK21"/>
      <c r="OYL21"/>
      <c r="OYM21"/>
      <c r="OYN21"/>
      <c r="OYO21"/>
      <c r="OYP21"/>
      <c r="OYQ21"/>
      <c r="OYR21"/>
      <c r="OYS21"/>
      <c r="OYT21"/>
      <c r="OYU21"/>
      <c r="OYV21"/>
      <c r="OYW21"/>
      <c r="OYX21"/>
      <c r="OYY21"/>
      <c r="OYZ21"/>
      <c r="OZA21"/>
      <c r="OZB21"/>
      <c r="OZC21"/>
      <c r="OZD21"/>
      <c r="OZE21"/>
      <c r="OZF21"/>
      <c r="OZG21"/>
      <c r="OZH21"/>
      <c r="OZI21"/>
      <c r="OZJ21"/>
      <c r="OZK21"/>
      <c r="OZL21"/>
      <c r="OZM21"/>
      <c r="OZN21"/>
      <c r="OZO21"/>
      <c r="OZP21"/>
      <c r="OZQ21"/>
      <c r="OZR21"/>
      <c r="OZS21"/>
      <c r="OZT21"/>
      <c r="OZU21"/>
      <c r="OZV21"/>
      <c r="OZW21"/>
      <c r="OZX21"/>
      <c r="OZY21"/>
      <c r="OZZ21"/>
      <c r="PAA21"/>
      <c r="PAB21"/>
      <c r="PAC21"/>
      <c r="PAD21"/>
      <c r="PAE21"/>
      <c r="PAF21"/>
      <c r="PAG21"/>
      <c r="PAH21"/>
      <c r="PAI21"/>
      <c r="PAJ21"/>
      <c r="PAK21"/>
      <c r="PAL21"/>
      <c r="PAM21"/>
      <c r="PAN21"/>
      <c r="PAO21"/>
      <c r="PAP21"/>
      <c r="PAQ21"/>
      <c r="PAR21"/>
      <c r="PAS21"/>
      <c r="PAT21"/>
      <c r="PAU21"/>
      <c r="PAV21"/>
      <c r="PAW21"/>
      <c r="PAX21"/>
      <c r="PAY21"/>
      <c r="PAZ21"/>
      <c r="PBA21"/>
      <c r="PBB21"/>
      <c r="PBC21"/>
      <c r="PBD21"/>
      <c r="PBE21"/>
      <c r="PBF21"/>
      <c r="PBG21"/>
      <c r="PBH21"/>
      <c r="PBI21"/>
      <c r="PBJ21"/>
      <c r="PBK21"/>
      <c r="PBL21"/>
      <c r="PBM21"/>
      <c r="PBN21"/>
      <c r="PBO21"/>
      <c r="PBP21"/>
      <c r="PBQ21"/>
      <c r="PBR21"/>
      <c r="PBS21"/>
      <c r="PBT21"/>
      <c r="PBU21"/>
      <c r="PBV21"/>
      <c r="PBW21"/>
      <c r="PBX21"/>
      <c r="PBY21"/>
      <c r="PBZ21"/>
      <c r="PCA21"/>
      <c r="PCB21"/>
      <c r="PCC21"/>
      <c r="PCD21"/>
      <c r="PCE21"/>
      <c r="PCF21"/>
      <c r="PCG21"/>
      <c r="PCH21"/>
      <c r="PCI21"/>
      <c r="PCJ21"/>
      <c r="PCK21"/>
      <c r="PCL21"/>
      <c r="PCM21"/>
      <c r="PCN21"/>
      <c r="PCO21"/>
      <c r="PCP21"/>
      <c r="PCQ21"/>
      <c r="PCR21"/>
      <c r="PCS21"/>
      <c r="PCT21"/>
      <c r="PCU21"/>
      <c r="PCV21"/>
      <c r="PCW21"/>
      <c r="PCX21"/>
      <c r="PCY21"/>
      <c r="PCZ21"/>
      <c r="PDA21"/>
      <c r="PDB21"/>
      <c r="PDC21"/>
      <c r="PDD21"/>
      <c r="PDE21"/>
      <c r="PDF21"/>
      <c r="PDG21"/>
      <c r="PDH21"/>
      <c r="PDI21"/>
      <c r="PDJ21"/>
      <c r="PDK21"/>
      <c r="PDL21"/>
      <c r="PDM21"/>
      <c r="PDN21"/>
      <c r="PDO21"/>
      <c r="PDP21"/>
      <c r="PDQ21"/>
      <c r="PDR21"/>
      <c r="PDS21"/>
      <c r="PDT21"/>
      <c r="PDU21"/>
      <c r="PDV21"/>
      <c r="PDW21"/>
      <c r="PDX21"/>
      <c r="PDY21"/>
      <c r="PDZ21"/>
      <c r="PEA21"/>
      <c r="PEB21"/>
      <c r="PEC21"/>
      <c r="PED21"/>
      <c r="PEE21"/>
      <c r="PEF21"/>
      <c r="PEG21"/>
      <c r="PEH21"/>
      <c r="PEI21"/>
      <c r="PEJ21"/>
      <c r="PEK21"/>
      <c r="PEL21"/>
      <c r="PEM21"/>
      <c r="PEN21"/>
      <c r="PEO21"/>
      <c r="PEP21"/>
      <c r="PEQ21"/>
      <c r="PER21"/>
      <c r="PES21"/>
      <c r="PET21"/>
      <c r="PEU21"/>
      <c r="PEV21"/>
      <c r="PEW21"/>
      <c r="PEX21"/>
      <c r="PEY21"/>
      <c r="PEZ21"/>
      <c r="PFA21"/>
      <c r="PFB21"/>
      <c r="PFC21"/>
      <c r="PFD21"/>
      <c r="PFE21"/>
      <c r="PFF21"/>
      <c r="PFG21"/>
      <c r="PFH21"/>
      <c r="PFI21"/>
      <c r="PFJ21"/>
      <c r="PFK21"/>
      <c r="PFL21"/>
      <c r="PFM21"/>
      <c r="PFN21"/>
      <c r="PFO21"/>
      <c r="PFP21"/>
      <c r="PFQ21"/>
      <c r="PFR21"/>
      <c r="PFS21"/>
      <c r="PFT21"/>
      <c r="PFU21"/>
      <c r="PFV21"/>
      <c r="PFW21"/>
      <c r="PFX21"/>
      <c r="PFY21"/>
      <c r="PFZ21"/>
      <c r="PGA21"/>
      <c r="PGB21"/>
      <c r="PGC21"/>
      <c r="PGD21"/>
      <c r="PGE21"/>
      <c r="PGF21"/>
      <c r="PGG21"/>
      <c r="PGH21"/>
      <c r="PGI21"/>
      <c r="PGJ21"/>
      <c r="PGK21"/>
      <c r="PGL21"/>
      <c r="PGM21"/>
      <c r="PGN21"/>
      <c r="PGO21"/>
      <c r="PGP21"/>
      <c r="PGQ21"/>
      <c r="PGR21"/>
      <c r="PGS21"/>
      <c r="PGT21"/>
      <c r="PGU21"/>
      <c r="PGV21"/>
      <c r="PGW21"/>
      <c r="PGX21"/>
      <c r="PGY21"/>
      <c r="PGZ21"/>
      <c r="PHA21"/>
      <c r="PHB21"/>
      <c r="PHC21"/>
      <c r="PHD21"/>
      <c r="PHE21"/>
      <c r="PHF21"/>
      <c r="PHG21"/>
      <c r="PHH21"/>
      <c r="PHI21"/>
      <c r="PHJ21"/>
      <c r="PHK21"/>
      <c r="PHL21"/>
      <c r="PHM21"/>
      <c r="PHN21"/>
      <c r="PHO21"/>
      <c r="PHP21"/>
      <c r="PHQ21"/>
      <c r="PHR21"/>
      <c r="PHS21"/>
      <c r="PHT21"/>
      <c r="PHU21"/>
      <c r="PHV21"/>
      <c r="PHW21"/>
      <c r="PHX21"/>
      <c r="PHY21"/>
      <c r="PHZ21"/>
      <c r="PIA21"/>
      <c r="PIB21"/>
      <c r="PIC21"/>
      <c r="PID21"/>
      <c r="PIE21"/>
      <c r="PIF21"/>
      <c r="PIG21"/>
      <c r="PIH21"/>
      <c r="PII21"/>
      <c r="PIJ21"/>
      <c r="PIK21"/>
      <c r="PIL21"/>
      <c r="PIM21"/>
      <c r="PIN21"/>
      <c r="PIO21"/>
      <c r="PIP21"/>
      <c r="PIQ21"/>
      <c r="PIR21"/>
      <c r="PIS21"/>
      <c r="PIT21"/>
      <c r="PIU21"/>
      <c r="PIV21"/>
      <c r="PIW21"/>
      <c r="PIX21"/>
      <c r="PIY21"/>
      <c r="PIZ21"/>
      <c r="PJA21"/>
      <c r="PJB21"/>
      <c r="PJC21"/>
      <c r="PJD21"/>
      <c r="PJE21"/>
      <c r="PJF21"/>
      <c r="PJG21"/>
      <c r="PJH21"/>
      <c r="PJI21"/>
      <c r="PJJ21"/>
      <c r="PJK21"/>
      <c r="PJL21"/>
      <c r="PJM21"/>
      <c r="PJN21"/>
      <c r="PJO21"/>
      <c r="PJP21"/>
      <c r="PJQ21"/>
      <c r="PJR21"/>
      <c r="PJS21"/>
      <c r="PJT21"/>
      <c r="PJU21"/>
      <c r="PJV21"/>
      <c r="PJW21"/>
      <c r="PJX21"/>
      <c r="PJY21"/>
      <c r="PJZ21"/>
      <c r="PKA21"/>
      <c r="PKB21"/>
      <c r="PKC21"/>
      <c r="PKD21"/>
      <c r="PKE21"/>
      <c r="PKF21"/>
      <c r="PKG21"/>
      <c r="PKH21"/>
      <c r="PKI21"/>
      <c r="PKJ21"/>
      <c r="PKK21"/>
      <c r="PKL21"/>
      <c r="PKM21"/>
      <c r="PKN21"/>
      <c r="PKO21"/>
      <c r="PKP21"/>
      <c r="PKQ21"/>
      <c r="PKR21"/>
      <c r="PKS21"/>
      <c r="PKT21"/>
      <c r="PKU21"/>
      <c r="PKV21"/>
      <c r="PKW21"/>
      <c r="PKX21"/>
      <c r="PKY21"/>
      <c r="PKZ21"/>
      <c r="PLA21"/>
      <c r="PLB21"/>
      <c r="PLC21"/>
      <c r="PLD21"/>
      <c r="PLE21"/>
      <c r="PLF21"/>
      <c r="PLG21"/>
      <c r="PLH21"/>
      <c r="PLI21"/>
      <c r="PLJ21"/>
      <c r="PLK21"/>
      <c r="PLL21"/>
      <c r="PLM21"/>
      <c r="PLN21"/>
      <c r="PLO21"/>
      <c r="PLP21"/>
      <c r="PLQ21"/>
      <c r="PLR21"/>
      <c r="PLS21"/>
      <c r="PLT21"/>
      <c r="PLU21"/>
      <c r="PLV21"/>
      <c r="PLW21"/>
      <c r="PLX21"/>
      <c r="PLY21"/>
      <c r="PLZ21"/>
      <c r="PMA21"/>
      <c r="PMB21"/>
      <c r="PMC21"/>
      <c r="PMD21"/>
      <c r="PME21"/>
      <c r="PMF21"/>
      <c r="PMG21"/>
      <c r="PMH21"/>
      <c r="PMI21"/>
      <c r="PMJ21"/>
      <c r="PMK21"/>
      <c r="PML21"/>
      <c r="PMM21"/>
      <c r="PMN21"/>
      <c r="PMO21"/>
      <c r="PMP21"/>
      <c r="PMQ21"/>
      <c r="PMR21"/>
      <c r="PMS21"/>
      <c r="PMT21"/>
      <c r="PMU21"/>
      <c r="PMV21"/>
      <c r="PMW21"/>
      <c r="PMX21"/>
      <c r="PMY21"/>
      <c r="PMZ21"/>
      <c r="PNA21"/>
      <c r="PNB21"/>
      <c r="PNC21"/>
      <c r="PND21"/>
      <c r="PNE21"/>
      <c r="PNF21"/>
      <c r="PNG21"/>
      <c r="PNH21"/>
      <c r="PNI21"/>
      <c r="PNJ21"/>
      <c r="PNK21"/>
      <c r="PNL21"/>
      <c r="PNM21"/>
      <c r="PNN21"/>
      <c r="PNO21"/>
      <c r="PNP21"/>
      <c r="PNQ21"/>
      <c r="PNR21"/>
      <c r="PNS21"/>
      <c r="PNT21"/>
      <c r="PNU21"/>
      <c r="PNV21"/>
      <c r="PNW21"/>
      <c r="PNX21"/>
      <c r="PNY21"/>
      <c r="PNZ21"/>
      <c r="POA21"/>
      <c r="POB21"/>
      <c r="POC21"/>
      <c r="POD21"/>
      <c r="POE21"/>
      <c r="POF21"/>
      <c r="POG21"/>
      <c r="POH21"/>
      <c r="POI21"/>
      <c r="POJ21"/>
      <c r="POK21"/>
      <c r="POL21"/>
      <c r="POM21"/>
      <c r="PON21"/>
      <c r="POO21"/>
      <c r="POP21"/>
      <c r="POQ21"/>
      <c r="POR21"/>
      <c r="POS21"/>
      <c r="POT21"/>
      <c r="POU21"/>
      <c r="POV21"/>
      <c r="POW21"/>
      <c r="POX21"/>
      <c r="POY21"/>
      <c r="POZ21"/>
      <c r="PPA21"/>
      <c r="PPB21"/>
      <c r="PPC21"/>
      <c r="PPD21"/>
      <c r="PPE21"/>
      <c r="PPF21"/>
      <c r="PPG21"/>
      <c r="PPH21"/>
      <c r="PPI21"/>
      <c r="PPJ21"/>
      <c r="PPK21"/>
      <c r="PPL21"/>
      <c r="PPM21"/>
      <c r="PPN21"/>
      <c r="PPO21"/>
      <c r="PPP21"/>
      <c r="PPQ21"/>
      <c r="PPR21"/>
      <c r="PPS21"/>
      <c r="PPT21"/>
      <c r="PPU21"/>
      <c r="PPV21"/>
      <c r="PPW21"/>
      <c r="PPX21"/>
      <c r="PPY21"/>
      <c r="PPZ21"/>
      <c r="PQA21"/>
      <c r="PQB21"/>
      <c r="PQC21"/>
      <c r="PQD21"/>
      <c r="PQE21"/>
      <c r="PQF21"/>
      <c r="PQG21"/>
      <c r="PQH21"/>
      <c r="PQI21"/>
      <c r="PQJ21"/>
      <c r="PQK21"/>
      <c r="PQL21"/>
      <c r="PQM21"/>
      <c r="PQN21"/>
      <c r="PQO21"/>
      <c r="PQP21"/>
      <c r="PQQ21"/>
      <c r="PQR21"/>
      <c r="PQS21"/>
      <c r="PQT21"/>
      <c r="PQU21"/>
      <c r="PQV21"/>
      <c r="PQW21"/>
      <c r="PQX21"/>
      <c r="PQY21"/>
      <c r="PQZ21"/>
      <c r="PRA21"/>
      <c r="PRB21"/>
      <c r="PRC21"/>
      <c r="PRD21"/>
      <c r="PRE21"/>
      <c r="PRF21"/>
      <c r="PRG21"/>
      <c r="PRH21"/>
      <c r="PRI21"/>
      <c r="PRJ21"/>
      <c r="PRK21"/>
      <c r="PRL21"/>
      <c r="PRM21"/>
      <c r="PRN21"/>
      <c r="PRO21"/>
      <c r="PRP21"/>
      <c r="PRQ21"/>
      <c r="PRR21"/>
      <c r="PRS21"/>
      <c r="PRT21"/>
      <c r="PRU21"/>
      <c r="PRV21"/>
      <c r="PRW21"/>
      <c r="PRX21"/>
      <c r="PRY21"/>
      <c r="PRZ21"/>
      <c r="PSA21"/>
      <c r="PSB21"/>
      <c r="PSC21"/>
      <c r="PSD21"/>
      <c r="PSE21"/>
      <c r="PSF21"/>
      <c r="PSG21"/>
      <c r="PSH21"/>
      <c r="PSI21"/>
      <c r="PSJ21"/>
      <c r="PSK21"/>
      <c r="PSL21"/>
      <c r="PSM21"/>
      <c r="PSN21"/>
      <c r="PSO21"/>
      <c r="PSP21"/>
      <c r="PSQ21"/>
      <c r="PSR21"/>
      <c r="PSS21"/>
      <c r="PST21"/>
      <c r="PSU21"/>
      <c r="PSV21"/>
      <c r="PSW21"/>
      <c r="PSX21"/>
      <c r="PSY21"/>
      <c r="PSZ21"/>
      <c r="PTA21"/>
      <c r="PTB21"/>
      <c r="PTC21"/>
      <c r="PTD21"/>
      <c r="PTE21"/>
      <c r="PTF21"/>
      <c r="PTG21"/>
      <c r="PTH21"/>
      <c r="PTI21"/>
      <c r="PTJ21"/>
      <c r="PTK21"/>
      <c r="PTL21"/>
      <c r="PTM21"/>
      <c r="PTN21"/>
      <c r="PTO21"/>
      <c r="PTP21"/>
      <c r="PTQ21"/>
      <c r="PTR21"/>
      <c r="PTS21"/>
      <c r="PTT21"/>
      <c r="PTU21"/>
      <c r="PTV21"/>
      <c r="PTW21"/>
      <c r="PTX21"/>
      <c r="PTY21"/>
      <c r="PTZ21"/>
      <c r="PUA21"/>
      <c r="PUB21"/>
      <c r="PUC21"/>
      <c r="PUD21"/>
      <c r="PUE21"/>
      <c r="PUF21"/>
      <c r="PUG21"/>
      <c r="PUH21"/>
      <c r="PUI21"/>
      <c r="PUJ21"/>
      <c r="PUK21"/>
      <c r="PUL21"/>
      <c r="PUM21"/>
      <c r="PUN21"/>
      <c r="PUO21"/>
      <c r="PUP21"/>
      <c r="PUQ21"/>
      <c r="PUR21"/>
      <c r="PUS21"/>
      <c r="PUT21"/>
      <c r="PUU21"/>
      <c r="PUV21"/>
      <c r="PUW21"/>
      <c r="PUX21"/>
      <c r="PUY21"/>
      <c r="PUZ21"/>
      <c r="PVA21"/>
      <c r="PVB21"/>
      <c r="PVC21"/>
      <c r="PVD21"/>
      <c r="PVE21"/>
      <c r="PVF21"/>
      <c r="PVG21"/>
      <c r="PVH21"/>
      <c r="PVI21"/>
      <c r="PVJ21"/>
      <c r="PVK21"/>
      <c r="PVL21"/>
      <c r="PVM21"/>
      <c r="PVN21"/>
      <c r="PVO21"/>
      <c r="PVP21"/>
      <c r="PVQ21"/>
      <c r="PVR21"/>
      <c r="PVS21"/>
      <c r="PVT21"/>
      <c r="PVU21"/>
      <c r="PVV21"/>
      <c r="PVW21"/>
      <c r="PVX21"/>
      <c r="PVY21"/>
      <c r="PVZ21"/>
      <c r="PWA21"/>
      <c r="PWB21"/>
      <c r="PWC21"/>
      <c r="PWD21"/>
      <c r="PWE21"/>
      <c r="PWF21"/>
      <c r="PWG21"/>
      <c r="PWH21"/>
      <c r="PWI21"/>
      <c r="PWJ21"/>
      <c r="PWK21"/>
      <c r="PWL21"/>
      <c r="PWM21"/>
      <c r="PWN21"/>
      <c r="PWO21"/>
      <c r="PWP21"/>
      <c r="PWQ21"/>
      <c r="PWR21"/>
      <c r="PWS21"/>
      <c r="PWT21"/>
      <c r="PWU21"/>
      <c r="PWV21"/>
      <c r="PWW21"/>
      <c r="PWX21"/>
      <c r="PWY21"/>
      <c r="PWZ21"/>
      <c r="PXA21"/>
      <c r="PXB21"/>
      <c r="PXC21"/>
      <c r="PXD21"/>
      <c r="PXE21"/>
      <c r="PXF21"/>
      <c r="PXG21"/>
      <c r="PXH21"/>
      <c r="PXI21"/>
      <c r="PXJ21"/>
      <c r="PXK21"/>
      <c r="PXL21"/>
      <c r="PXM21"/>
      <c r="PXN21"/>
      <c r="PXO21"/>
      <c r="PXP21"/>
      <c r="PXQ21"/>
      <c r="PXR21"/>
      <c r="PXS21"/>
      <c r="PXT21"/>
      <c r="PXU21"/>
      <c r="PXV21"/>
      <c r="PXW21"/>
      <c r="PXX21"/>
      <c r="PXY21"/>
      <c r="PXZ21"/>
      <c r="PYA21"/>
      <c r="PYB21"/>
      <c r="PYC21"/>
      <c r="PYD21"/>
      <c r="PYE21"/>
      <c r="PYF21"/>
      <c r="PYG21"/>
      <c r="PYH21"/>
      <c r="PYI21"/>
      <c r="PYJ21"/>
      <c r="PYK21"/>
      <c r="PYL21"/>
      <c r="PYM21"/>
      <c r="PYN21"/>
      <c r="PYO21"/>
      <c r="PYP21"/>
      <c r="PYQ21"/>
      <c r="PYR21"/>
      <c r="PYS21"/>
      <c r="PYT21"/>
      <c r="PYU21"/>
      <c r="PYV21"/>
      <c r="PYW21"/>
      <c r="PYX21"/>
      <c r="PYY21"/>
      <c r="PYZ21"/>
      <c r="PZA21"/>
      <c r="PZB21"/>
      <c r="PZC21"/>
      <c r="PZD21"/>
      <c r="PZE21"/>
      <c r="PZF21"/>
      <c r="PZG21"/>
      <c r="PZH21"/>
      <c r="PZI21"/>
      <c r="PZJ21"/>
      <c r="PZK21"/>
      <c r="PZL21"/>
      <c r="PZM21"/>
      <c r="PZN21"/>
      <c r="PZO21"/>
      <c r="PZP21"/>
      <c r="PZQ21"/>
      <c r="PZR21"/>
      <c r="PZS21"/>
      <c r="PZT21"/>
      <c r="PZU21"/>
      <c r="PZV21"/>
      <c r="PZW21"/>
      <c r="PZX21"/>
      <c r="PZY21"/>
      <c r="PZZ21"/>
      <c r="QAA21"/>
      <c r="QAB21"/>
      <c r="QAC21"/>
      <c r="QAD21"/>
      <c r="QAE21"/>
      <c r="QAF21"/>
      <c r="QAG21"/>
      <c r="QAH21"/>
      <c r="QAI21"/>
      <c r="QAJ21"/>
      <c r="QAK21"/>
      <c r="QAL21"/>
      <c r="QAM21"/>
      <c r="QAN21"/>
      <c r="QAO21"/>
      <c r="QAP21"/>
      <c r="QAQ21"/>
      <c r="QAR21"/>
      <c r="QAS21"/>
      <c r="QAT21"/>
      <c r="QAU21"/>
      <c r="QAV21"/>
      <c r="QAW21"/>
      <c r="QAX21"/>
      <c r="QAY21"/>
      <c r="QAZ21"/>
      <c r="QBA21"/>
      <c r="QBB21"/>
      <c r="QBC21"/>
      <c r="QBD21"/>
      <c r="QBE21"/>
      <c r="QBF21"/>
      <c r="QBG21"/>
      <c r="QBH21"/>
      <c r="QBI21"/>
      <c r="QBJ21"/>
      <c r="QBK21"/>
      <c r="QBL21"/>
      <c r="QBM21"/>
      <c r="QBN21"/>
      <c r="QBO21"/>
      <c r="QBP21"/>
      <c r="QBQ21"/>
      <c r="QBR21"/>
      <c r="QBS21"/>
      <c r="QBT21"/>
      <c r="QBU21"/>
      <c r="QBV21"/>
      <c r="QBW21"/>
      <c r="QBX21"/>
      <c r="QBY21"/>
      <c r="QBZ21"/>
      <c r="QCA21"/>
      <c r="QCB21"/>
      <c r="QCC21"/>
      <c r="QCD21"/>
      <c r="QCE21"/>
      <c r="QCF21"/>
      <c r="QCG21"/>
      <c r="QCH21"/>
      <c r="QCI21"/>
      <c r="QCJ21"/>
      <c r="QCK21"/>
      <c r="QCL21"/>
      <c r="QCM21"/>
      <c r="QCN21"/>
      <c r="QCO21"/>
      <c r="QCP21"/>
      <c r="QCQ21"/>
      <c r="QCR21"/>
      <c r="QCS21"/>
      <c r="QCT21"/>
      <c r="QCU21"/>
      <c r="QCV21"/>
      <c r="QCW21"/>
      <c r="QCX21"/>
      <c r="QCY21"/>
      <c r="QCZ21"/>
      <c r="QDA21"/>
      <c r="QDB21"/>
      <c r="QDC21"/>
      <c r="QDD21"/>
      <c r="QDE21"/>
      <c r="QDF21"/>
      <c r="QDG21"/>
      <c r="QDH21"/>
      <c r="QDI21"/>
      <c r="QDJ21"/>
      <c r="QDK21"/>
      <c r="QDL21"/>
      <c r="QDM21"/>
      <c r="QDN21"/>
      <c r="QDO21"/>
      <c r="QDP21"/>
      <c r="QDQ21"/>
      <c r="QDR21"/>
      <c r="QDS21"/>
      <c r="QDT21"/>
      <c r="QDU21"/>
      <c r="QDV21"/>
      <c r="QDW21"/>
      <c r="QDX21"/>
      <c r="QDY21"/>
      <c r="QDZ21"/>
      <c r="QEA21"/>
      <c r="QEB21"/>
      <c r="QEC21"/>
      <c r="QED21"/>
      <c r="QEE21"/>
      <c r="QEF21"/>
      <c r="QEG21"/>
      <c r="QEH21"/>
      <c r="QEI21"/>
      <c r="QEJ21"/>
      <c r="QEK21"/>
      <c r="QEL21"/>
      <c r="QEM21"/>
      <c r="QEN21"/>
      <c r="QEO21"/>
      <c r="QEP21"/>
      <c r="QEQ21"/>
      <c r="QER21"/>
      <c r="QES21"/>
      <c r="QET21"/>
      <c r="QEU21"/>
      <c r="QEV21"/>
      <c r="QEW21"/>
      <c r="QEX21"/>
      <c r="QEY21"/>
      <c r="QEZ21"/>
      <c r="QFA21"/>
      <c r="QFB21"/>
      <c r="QFC21"/>
      <c r="QFD21"/>
      <c r="QFE21"/>
      <c r="QFF21"/>
      <c r="QFG21"/>
      <c r="QFH21"/>
      <c r="QFI21"/>
      <c r="QFJ21"/>
      <c r="QFK21"/>
      <c r="QFL21"/>
      <c r="QFM21"/>
      <c r="QFN21"/>
      <c r="QFO21"/>
      <c r="QFP21"/>
      <c r="QFQ21"/>
      <c r="QFR21"/>
      <c r="QFS21"/>
      <c r="QFT21"/>
      <c r="QFU21"/>
      <c r="QFV21"/>
      <c r="QFW21"/>
      <c r="QFX21"/>
      <c r="QFY21"/>
      <c r="QFZ21"/>
      <c r="QGA21"/>
      <c r="QGB21"/>
      <c r="QGC21"/>
      <c r="QGD21"/>
      <c r="QGE21"/>
      <c r="QGF21"/>
      <c r="QGG21"/>
      <c r="QGH21"/>
      <c r="QGI21"/>
      <c r="QGJ21"/>
      <c r="QGK21"/>
      <c r="QGL21"/>
      <c r="QGM21"/>
      <c r="QGN21"/>
      <c r="QGO21"/>
      <c r="QGP21"/>
      <c r="QGQ21"/>
      <c r="QGR21"/>
      <c r="QGS21"/>
      <c r="QGT21"/>
      <c r="QGU21"/>
      <c r="QGV21"/>
      <c r="QGW21"/>
      <c r="QGX21"/>
      <c r="QGY21"/>
      <c r="QGZ21"/>
      <c r="QHA21"/>
      <c r="QHB21"/>
      <c r="QHC21"/>
      <c r="QHD21"/>
      <c r="QHE21"/>
      <c r="QHF21"/>
      <c r="QHG21"/>
      <c r="QHH21"/>
      <c r="QHI21"/>
      <c r="QHJ21"/>
      <c r="QHK21"/>
      <c r="QHL21"/>
      <c r="QHM21"/>
      <c r="QHN21"/>
      <c r="QHO21"/>
      <c r="QHP21"/>
      <c r="QHQ21"/>
      <c r="QHR21"/>
      <c r="QHS21"/>
      <c r="QHT21"/>
      <c r="QHU21"/>
      <c r="QHV21"/>
      <c r="QHW21"/>
      <c r="QHX21"/>
      <c r="QHY21"/>
      <c r="QHZ21"/>
      <c r="QIA21"/>
      <c r="QIB21"/>
      <c r="QIC21"/>
      <c r="QID21"/>
      <c r="QIE21"/>
      <c r="QIF21"/>
      <c r="QIG21"/>
      <c r="QIH21"/>
      <c r="QII21"/>
      <c r="QIJ21"/>
      <c r="QIK21"/>
      <c r="QIL21"/>
      <c r="QIM21"/>
      <c r="QIN21"/>
      <c r="QIO21"/>
      <c r="QIP21"/>
      <c r="QIQ21"/>
      <c r="QIR21"/>
      <c r="QIS21"/>
      <c r="QIT21"/>
      <c r="QIU21"/>
      <c r="QIV21"/>
      <c r="QIW21"/>
      <c r="QIX21"/>
      <c r="QIY21"/>
      <c r="QIZ21"/>
      <c r="QJA21"/>
      <c r="QJB21"/>
      <c r="QJC21"/>
      <c r="QJD21"/>
      <c r="QJE21"/>
      <c r="QJF21"/>
      <c r="QJG21"/>
      <c r="QJH21"/>
      <c r="QJI21"/>
      <c r="QJJ21"/>
      <c r="QJK21"/>
      <c r="QJL21"/>
      <c r="QJM21"/>
      <c r="QJN21"/>
      <c r="QJO21"/>
      <c r="QJP21"/>
      <c r="QJQ21"/>
      <c r="QJR21"/>
      <c r="QJS21"/>
      <c r="QJT21"/>
      <c r="QJU21"/>
      <c r="QJV21"/>
      <c r="QJW21"/>
      <c r="QJX21"/>
      <c r="QJY21"/>
      <c r="QJZ21"/>
      <c r="QKA21"/>
      <c r="QKB21"/>
      <c r="QKC21"/>
      <c r="QKD21"/>
      <c r="QKE21"/>
      <c r="QKF21"/>
      <c r="QKG21"/>
      <c r="QKH21"/>
      <c r="QKI21"/>
      <c r="QKJ21"/>
      <c r="QKK21"/>
      <c r="QKL21"/>
      <c r="QKM21"/>
      <c r="QKN21"/>
      <c r="QKO21"/>
      <c r="QKP21"/>
      <c r="QKQ21"/>
      <c r="QKR21"/>
      <c r="QKS21"/>
      <c r="QKT21"/>
      <c r="QKU21"/>
      <c r="QKV21"/>
      <c r="QKW21"/>
      <c r="QKX21"/>
      <c r="QKY21"/>
      <c r="QKZ21"/>
      <c r="QLA21"/>
      <c r="QLB21"/>
      <c r="QLC21"/>
      <c r="QLD21"/>
      <c r="QLE21"/>
      <c r="QLF21"/>
      <c r="QLG21"/>
      <c r="QLH21"/>
      <c r="QLI21"/>
      <c r="QLJ21"/>
      <c r="QLK21"/>
      <c r="QLL21"/>
      <c r="QLM21"/>
      <c r="QLN21"/>
      <c r="QLO21"/>
      <c r="QLP21"/>
      <c r="QLQ21"/>
      <c r="QLR21"/>
      <c r="QLS21"/>
      <c r="QLT21"/>
      <c r="QLU21"/>
      <c r="QLV21"/>
      <c r="QLW21"/>
      <c r="QLX21"/>
      <c r="QLY21"/>
      <c r="QLZ21"/>
      <c r="QMA21"/>
      <c r="QMB21"/>
      <c r="QMC21"/>
      <c r="QMD21"/>
      <c r="QME21"/>
      <c r="QMF21"/>
      <c r="QMG21"/>
      <c r="QMH21"/>
      <c r="QMI21"/>
      <c r="QMJ21"/>
      <c r="QMK21"/>
      <c r="QML21"/>
      <c r="QMM21"/>
      <c r="QMN21"/>
      <c r="QMO21"/>
      <c r="QMP21"/>
      <c r="QMQ21"/>
      <c r="QMR21"/>
      <c r="QMS21"/>
      <c r="QMT21"/>
      <c r="QMU21"/>
      <c r="QMV21"/>
      <c r="QMW21"/>
      <c r="QMX21"/>
      <c r="QMY21"/>
      <c r="QMZ21"/>
      <c r="QNA21"/>
      <c r="QNB21"/>
      <c r="QNC21"/>
      <c r="QND21"/>
      <c r="QNE21"/>
      <c r="QNF21"/>
      <c r="QNG21"/>
      <c r="QNH21"/>
      <c r="QNI21"/>
      <c r="QNJ21"/>
      <c r="QNK21"/>
      <c r="QNL21"/>
      <c r="QNM21"/>
      <c r="QNN21"/>
      <c r="QNO21"/>
      <c r="QNP21"/>
      <c r="QNQ21"/>
      <c r="QNR21"/>
      <c r="QNS21"/>
      <c r="QNT21"/>
      <c r="QNU21"/>
      <c r="QNV21"/>
      <c r="QNW21"/>
      <c r="QNX21"/>
      <c r="QNY21"/>
      <c r="QNZ21"/>
      <c r="QOA21"/>
      <c r="QOB21"/>
      <c r="QOC21"/>
      <c r="QOD21"/>
      <c r="QOE21"/>
      <c r="QOF21"/>
      <c r="QOG21"/>
      <c r="QOH21"/>
      <c r="QOI21"/>
      <c r="QOJ21"/>
      <c r="QOK21"/>
      <c r="QOL21"/>
      <c r="QOM21"/>
      <c r="QON21"/>
      <c r="QOO21"/>
      <c r="QOP21"/>
      <c r="QOQ21"/>
      <c r="QOR21"/>
      <c r="QOS21"/>
      <c r="QOT21"/>
      <c r="QOU21"/>
      <c r="QOV21"/>
      <c r="QOW21"/>
      <c r="QOX21"/>
      <c r="QOY21"/>
      <c r="QOZ21"/>
      <c r="QPA21"/>
      <c r="QPB21"/>
      <c r="QPC21"/>
      <c r="QPD21"/>
      <c r="QPE21"/>
      <c r="QPF21"/>
      <c r="QPG21"/>
      <c r="QPH21"/>
      <c r="QPI21"/>
      <c r="QPJ21"/>
      <c r="QPK21"/>
      <c r="QPL21"/>
      <c r="QPM21"/>
      <c r="QPN21"/>
      <c r="QPO21"/>
      <c r="QPP21"/>
      <c r="QPQ21"/>
      <c r="QPR21"/>
      <c r="QPS21"/>
      <c r="QPT21"/>
      <c r="QPU21"/>
      <c r="QPV21"/>
      <c r="QPW21"/>
      <c r="QPX21"/>
      <c r="QPY21"/>
      <c r="QPZ21"/>
      <c r="QQA21"/>
      <c r="QQB21"/>
      <c r="QQC21"/>
      <c r="QQD21"/>
      <c r="QQE21"/>
      <c r="QQF21"/>
      <c r="QQG21"/>
      <c r="QQH21"/>
      <c r="QQI21"/>
      <c r="QQJ21"/>
      <c r="QQK21"/>
      <c r="QQL21"/>
      <c r="QQM21"/>
      <c r="QQN21"/>
      <c r="QQO21"/>
      <c r="QQP21"/>
      <c r="QQQ21"/>
      <c r="QQR21"/>
      <c r="QQS21"/>
      <c r="QQT21"/>
      <c r="QQU21"/>
      <c r="QQV21"/>
      <c r="QQW21"/>
      <c r="QQX21"/>
      <c r="QQY21"/>
      <c r="QQZ21"/>
      <c r="QRA21"/>
      <c r="QRB21"/>
      <c r="QRC21"/>
      <c r="QRD21"/>
      <c r="QRE21"/>
      <c r="QRF21"/>
      <c r="QRG21"/>
      <c r="QRH21"/>
      <c r="QRI21"/>
      <c r="QRJ21"/>
      <c r="QRK21"/>
      <c r="QRL21"/>
      <c r="QRM21"/>
      <c r="QRN21"/>
      <c r="QRO21"/>
      <c r="QRP21"/>
      <c r="QRQ21"/>
      <c r="QRR21"/>
      <c r="QRS21"/>
      <c r="QRT21"/>
      <c r="QRU21"/>
      <c r="QRV21"/>
      <c r="QRW21"/>
      <c r="QRX21"/>
      <c r="QRY21"/>
      <c r="QRZ21"/>
      <c r="QSA21"/>
      <c r="QSB21"/>
      <c r="QSC21"/>
      <c r="QSD21"/>
      <c r="QSE21"/>
      <c r="QSF21"/>
      <c r="QSG21"/>
      <c r="QSH21"/>
      <c r="QSI21"/>
      <c r="QSJ21"/>
      <c r="QSK21"/>
      <c r="QSL21"/>
      <c r="QSM21"/>
      <c r="QSN21"/>
      <c r="QSO21"/>
      <c r="QSP21"/>
      <c r="QSQ21"/>
      <c r="QSR21"/>
      <c r="QSS21"/>
      <c r="QST21"/>
      <c r="QSU21"/>
      <c r="QSV21"/>
      <c r="QSW21"/>
      <c r="QSX21"/>
      <c r="QSY21"/>
      <c r="QSZ21"/>
      <c r="QTA21"/>
      <c r="QTB21"/>
      <c r="QTC21"/>
      <c r="QTD21"/>
      <c r="QTE21"/>
      <c r="QTF21"/>
      <c r="QTG21"/>
      <c r="QTH21"/>
      <c r="QTI21"/>
      <c r="QTJ21"/>
      <c r="QTK21"/>
      <c r="QTL21"/>
      <c r="QTM21"/>
      <c r="QTN21"/>
      <c r="QTO21"/>
      <c r="QTP21"/>
      <c r="QTQ21"/>
      <c r="QTR21"/>
      <c r="QTS21"/>
      <c r="QTT21"/>
      <c r="QTU21"/>
      <c r="QTV21"/>
      <c r="QTW21"/>
      <c r="QTX21"/>
      <c r="QTY21"/>
      <c r="QTZ21"/>
      <c r="QUA21"/>
      <c r="QUB21"/>
      <c r="QUC21"/>
      <c r="QUD21"/>
      <c r="QUE21"/>
      <c r="QUF21"/>
      <c r="QUG21"/>
      <c r="QUH21"/>
      <c r="QUI21"/>
      <c r="QUJ21"/>
      <c r="QUK21"/>
      <c r="QUL21"/>
      <c r="QUM21"/>
      <c r="QUN21"/>
      <c r="QUO21"/>
      <c r="QUP21"/>
      <c r="QUQ21"/>
      <c r="QUR21"/>
      <c r="QUS21"/>
      <c r="QUT21"/>
      <c r="QUU21"/>
      <c r="QUV21"/>
      <c r="QUW21"/>
      <c r="QUX21"/>
      <c r="QUY21"/>
      <c r="QUZ21"/>
      <c r="QVA21"/>
      <c r="QVB21"/>
      <c r="QVC21"/>
      <c r="QVD21"/>
      <c r="QVE21"/>
      <c r="QVF21"/>
      <c r="QVG21"/>
      <c r="QVH21"/>
      <c r="QVI21"/>
      <c r="QVJ21"/>
      <c r="QVK21"/>
      <c r="QVL21"/>
      <c r="QVM21"/>
      <c r="QVN21"/>
      <c r="QVO21"/>
      <c r="QVP21"/>
      <c r="QVQ21"/>
      <c r="QVR21"/>
      <c r="QVS21"/>
      <c r="QVT21"/>
      <c r="QVU21"/>
      <c r="QVV21"/>
      <c r="QVW21"/>
      <c r="QVX21"/>
      <c r="QVY21"/>
      <c r="QVZ21"/>
      <c r="QWA21"/>
      <c r="QWB21"/>
      <c r="QWC21"/>
      <c r="QWD21"/>
      <c r="QWE21"/>
      <c r="QWF21"/>
      <c r="QWG21"/>
      <c r="QWH21"/>
      <c r="QWI21"/>
      <c r="QWJ21"/>
      <c r="QWK21"/>
      <c r="QWL21"/>
      <c r="QWM21"/>
      <c r="QWN21"/>
      <c r="QWO21"/>
      <c r="QWP21"/>
      <c r="QWQ21"/>
      <c r="QWR21"/>
      <c r="QWS21"/>
      <c r="QWT21"/>
      <c r="QWU21"/>
      <c r="QWV21"/>
      <c r="QWW21"/>
      <c r="QWX21"/>
      <c r="QWY21"/>
      <c r="QWZ21"/>
      <c r="QXA21"/>
      <c r="QXB21"/>
      <c r="QXC21"/>
      <c r="QXD21"/>
      <c r="QXE21"/>
      <c r="QXF21"/>
      <c r="QXG21"/>
      <c r="QXH21"/>
      <c r="QXI21"/>
      <c r="QXJ21"/>
      <c r="QXK21"/>
      <c r="QXL21"/>
      <c r="QXM21"/>
      <c r="QXN21"/>
      <c r="QXO21"/>
      <c r="QXP21"/>
      <c r="QXQ21"/>
      <c r="QXR21"/>
      <c r="QXS21"/>
      <c r="QXT21"/>
      <c r="QXU21"/>
      <c r="QXV21"/>
      <c r="QXW21"/>
      <c r="QXX21"/>
      <c r="QXY21"/>
      <c r="QXZ21"/>
      <c r="QYA21"/>
      <c r="QYB21"/>
      <c r="QYC21"/>
      <c r="QYD21"/>
      <c r="QYE21"/>
      <c r="QYF21"/>
      <c r="QYG21"/>
      <c r="QYH21"/>
      <c r="QYI21"/>
      <c r="QYJ21"/>
      <c r="QYK21"/>
      <c r="QYL21"/>
      <c r="QYM21"/>
      <c r="QYN21"/>
      <c r="QYO21"/>
      <c r="QYP21"/>
      <c r="QYQ21"/>
      <c r="QYR21"/>
      <c r="QYS21"/>
      <c r="QYT21"/>
      <c r="QYU21"/>
      <c r="QYV21"/>
      <c r="QYW21"/>
      <c r="QYX21"/>
      <c r="QYY21"/>
      <c r="QYZ21"/>
      <c r="QZA21"/>
      <c r="QZB21"/>
      <c r="QZC21"/>
      <c r="QZD21"/>
      <c r="QZE21"/>
      <c r="QZF21"/>
      <c r="QZG21"/>
      <c r="QZH21"/>
      <c r="QZI21"/>
      <c r="QZJ21"/>
      <c r="QZK21"/>
      <c r="QZL21"/>
      <c r="QZM21"/>
      <c r="QZN21"/>
      <c r="QZO21"/>
      <c r="QZP21"/>
      <c r="QZQ21"/>
      <c r="QZR21"/>
      <c r="QZS21"/>
      <c r="QZT21"/>
      <c r="QZU21"/>
      <c r="QZV21"/>
      <c r="QZW21"/>
      <c r="QZX21"/>
      <c r="QZY21"/>
      <c r="QZZ21"/>
      <c r="RAA21"/>
      <c r="RAB21"/>
      <c r="RAC21"/>
      <c r="RAD21"/>
      <c r="RAE21"/>
      <c r="RAF21"/>
      <c r="RAG21"/>
      <c r="RAH21"/>
      <c r="RAI21"/>
      <c r="RAJ21"/>
      <c r="RAK21"/>
      <c r="RAL21"/>
      <c r="RAM21"/>
      <c r="RAN21"/>
      <c r="RAO21"/>
      <c r="RAP21"/>
      <c r="RAQ21"/>
      <c r="RAR21"/>
      <c r="RAS21"/>
      <c r="RAT21"/>
      <c r="RAU21"/>
      <c r="RAV21"/>
      <c r="RAW21"/>
      <c r="RAX21"/>
      <c r="RAY21"/>
      <c r="RAZ21"/>
      <c r="RBA21"/>
      <c r="RBB21"/>
      <c r="RBC21"/>
      <c r="RBD21"/>
      <c r="RBE21"/>
      <c r="RBF21"/>
      <c r="RBG21"/>
      <c r="RBH21"/>
      <c r="RBI21"/>
      <c r="RBJ21"/>
      <c r="RBK21"/>
      <c r="RBL21"/>
      <c r="RBM21"/>
      <c r="RBN21"/>
      <c r="RBO21"/>
      <c r="RBP21"/>
      <c r="RBQ21"/>
      <c r="RBR21"/>
      <c r="RBS21"/>
      <c r="RBT21"/>
      <c r="RBU21"/>
      <c r="RBV21"/>
      <c r="RBW21"/>
      <c r="RBX21"/>
      <c r="RBY21"/>
      <c r="RBZ21"/>
      <c r="RCA21"/>
      <c r="RCB21"/>
      <c r="RCC21"/>
      <c r="RCD21"/>
      <c r="RCE21"/>
      <c r="RCF21"/>
      <c r="RCG21"/>
      <c r="RCH21"/>
      <c r="RCI21"/>
      <c r="RCJ21"/>
      <c r="RCK21"/>
      <c r="RCL21"/>
      <c r="RCM21"/>
      <c r="RCN21"/>
      <c r="RCO21"/>
      <c r="RCP21"/>
      <c r="RCQ21"/>
      <c r="RCR21"/>
      <c r="RCS21"/>
      <c r="RCT21"/>
      <c r="RCU21"/>
      <c r="RCV21"/>
      <c r="RCW21"/>
      <c r="RCX21"/>
      <c r="RCY21"/>
      <c r="RCZ21"/>
      <c r="RDA21"/>
      <c r="RDB21"/>
      <c r="RDC21"/>
      <c r="RDD21"/>
      <c r="RDE21"/>
      <c r="RDF21"/>
      <c r="RDG21"/>
      <c r="RDH21"/>
      <c r="RDI21"/>
      <c r="RDJ21"/>
      <c r="RDK21"/>
      <c r="RDL21"/>
      <c r="RDM21"/>
      <c r="RDN21"/>
      <c r="RDO21"/>
      <c r="RDP21"/>
      <c r="RDQ21"/>
      <c r="RDR21"/>
      <c r="RDS21"/>
      <c r="RDT21"/>
      <c r="RDU21"/>
      <c r="RDV21"/>
      <c r="RDW21"/>
      <c r="RDX21"/>
      <c r="RDY21"/>
      <c r="RDZ21"/>
      <c r="REA21"/>
      <c r="REB21"/>
      <c r="REC21"/>
      <c r="RED21"/>
      <c r="REE21"/>
      <c r="REF21"/>
      <c r="REG21"/>
      <c r="REH21"/>
      <c r="REI21"/>
      <c r="REJ21"/>
      <c r="REK21"/>
      <c r="REL21"/>
      <c r="REM21"/>
      <c r="REN21"/>
      <c r="REO21"/>
      <c r="REP21"/>
      <c r="REQ21"/>
      <c r="RER21"/>
      <c r="RES21"/>
      <c r="RET21"/>
      <c r="REU21"/>
      <c r="REV21"/>
      <c r="REW21"/>
      <c r="REX21"/>
      <c r="REY21"/>
      <c r="REZ21"/>
      <c r="RFA21"/>
      <c r="RFB21"/>
      <c r="RFC21"/>
      <c r="RFD21"/>
      <c r="RFE21"/>
      <c r="RFF21"/>
      <c r="RFG21"/>
      <c r="RFH21"/>
      <c r="RFI21"/>
      <c r="RFJ21"/>
      <c r="RFK21"/>
      <c r="RFL21"/>
      <c r="RFM21"/>
      <c r="RFN21"/>
      <c r="RFO21"/>
      <c r="RFP21"/>
      <c r="RFQ21"/>
      <c r="RFR21"/>
      <c r="RFS21"/>
      <c r="RFT21"/>
      <c r="RFU21"/>
      <c r="RFV21"/>
      <c r="RFW21"/>
      <c r="RFX21"/>
      <c r="RFY21"/>
      <c r="RFZ21"/>
      <c r="RGA21"/>
      <c r="RGB21"/>
      <c r="RGC21"/>
      <c r="RGD21"/>
      <c r="RGE21"/>
      <c r="RGF21"/>
      <c r="RGG21"/>
      <c r="RGH21"/>
      <c r="RGI21"/>
      <c r="RGJ21"/>
      <c r="RGK21"/>
      <c r="RGL21"/>
      <c r="RGM21"/>
      <c r="RGN21"/>
      <c r="RGO21"/>
      <c r="RGP21"/>
      <c r="RGQ21"/>
      <c r="RGR21"/>
      <c r="RGS21"/>
      <c r="RGT21"/>
      <c r="RGU21"/>
      <c r="RGV21"/>
      <c r="RGW21"/>
      <c r="RGX21"/>
      <c r="RGY21"/>
      <c r="RGZ21"/>
      <c r="RHA21"/>
      <c r="RHB21"/>
      <c r="RHC21"/>
      <c r="RHD21"/>
      <c r="RHE21"/>
      <c r="RHF21"/>
      <c r="RHG21"/>
      <c r="RHH21"/>
      <c r="RHI21"/>
      <c r="RHJ21"/>
      <c r="RHK21"/>
      <c r="RHL21"/>
      <c r="RHM21"/>
      <c r="RHN21"/>
      <c r="RHO21"/>
      <c r="RHP21"/>
      <c r="RHQ21"/>
      <c r="RHR21"/>
      <c r="RHS21"/>
      <c r="RHT21"/>
      <c r="RHU21"/>
      <c r="RHV21"/>
      <c r="RHW21"/>
      <c r="RHX21"/>
      <c r="RHY21"/>
      <c r="RHZ21"/>
      <c r="RIA21"/>
      <c r="RIB21"/>
      <c r="RIC21"/>
      <c r="RID21"/>
      <c r="RIE21"/>
      <c r="RIF21"/>
      <c r="RIG21"/>
      <c r="RIH21"/>
      <c r="RII21"/>
      <c r="RIJ21"/>
      <c r="RIK21"/>
      <c r="RIL21"/>
      <c r="RIM21"/>
      <c r="RIN21"/>
      <c r="RIO21"/>
      <c r="RIP21"/>
      <c r="RIQ21"/>
      <c r="RIR21"/>
      <c r="RIS21"/>
      <c r="RIT21"/>
      <c r="RIU21"/>
      <c r="RIV21"/>
      <c r="RIW21"/>
      <c r="RIX21"/>
      <c r="RIY21"/>
      <c r="RIZ21"/>
      <c r="RJA21"/>
      <c r="RJB21"/>
      <c r="RJC21"/>
      <c r="RJD21"/>
      <c r="RJE21"/>
      <c r="RJF21"/>
      <c r="RJG21"/>
      <c r="RJH21"/>
      <c r="RJI21"/>
      <c r="RJJ21"/>
      <c r="RJK21"/>
      <c r="RJL21"/>
      <c r="RJM21"/>
      <c r="RJN21"/>
      <c r="RJO21"/>
      <c r="RJP21"/>
      <c r="RJQ21"/>
      <c r="RJR21"/>
      <c r="RJS21"/>
      <c r="RJT21"/>
      <c r="RJU21"/>
      <c r="RJV21"/>
      <c r="RJW21"/>
      <c r="RJX21"/>
      <c r="RJY21"/>
      <c r="RJZ21"/>
      <c r="RKA21"/>
      <c r="RKB21"/>
      <c r="RKC21"/>
      <c r="RKD21"/>
      <c r="RKE21"/>
      <c r="RKF21"/>
      <c r="RKG21"/>
      <c r="RKH21"/>
      <c r="RKI21"/>
      <c r="RKJ21"/>
      <c r="RKK21"/>
      <c r="RKL21"/>
      <c r="RKM21"/>
      <c r="RKN21"/>
      <c r="RKO21"/>
      <c r="RKP21"/>
      <c r="RKQ21"/>
      <c r="RKR21"/>
      <c r="RKS21"/>
      <c r="RKT21"/>
      <c r="RKU21"/>
      <c r="RKV21"/>
      <c r="RKW21"/>
      <c r="RKX21"/>
      <c r="RKY21"/>
      <c r="RKZ21"/>
      <c r="RLA21"/>
      <c r="RLB21"/>
      <c r="RLC21"/>
      <c r="RLD21"/>
      <c r="RLE21"/>
      <c r="RLF21"/>
      <c r="RLG21"/>
      <c r="RLH21"/>
      <c r="RLI21"/>
      <c r="RLJ21"/>
      <c r="RLK21"/>
      <c r="RLL21"/>
      <c r="RLM21"/>
      <c r="RLN21"/>
      <c r="RLO21"/>
      <c r="RLP21"/>
      <c r="RLQ21"/>
      <c r="RLR21"/>
      <c r="RLS21"/>
      <c r="RLT21"/>
      <c r="RLU21"/>
      <c r="RLV21"/>
      <c r="RLW21"/>
      <c r="RLX21"/>
      <c r="RLY21"/>
      <c r="RLZ21"/>
      <c r="RMA21"/>
      <c r="RMB21"/>
      <c r="RMC21"/>
      <c r="RMD21"/>
      <c r="RME21"/>
      <c r="RMF21"/>
      <c r="RMG21"/>
      <c r="RMH21"/>
      <c r="RMI21"/>
      <c r="RMJ21"/>
      <c r="RMK21"/>
      <c r="RML21"/>
      <c r="RMM21"/>
      <c r="RMN21"/>
      <c r="RMO21"/>
      <c r="RMP21"/>
      <c r="RMQ21"/>
      <c r="RMR21"/>
      <c r="RMS21"/>
      <c r="RMT21"/>
      <c r="RMU21"/>
      <c r="RMV21"/>
      <c r="RMW21"/>
      <c r="RMX21"/>
      <c r="RMY21"/>
      <c r="RMZ21"/>
      <c r="RNA21"/>
      <c r="RNB21"/>
      <c r="RNC21"/>
      <c r="RND21"/>
      <c r="RNE21"/>
      <c r="RNF21"/>
      <c r="RNG21"/>
      <c r="RNH21"/>
      <c r="RNI21"/>
      <c r="RNJ21"/>
      <c r="RNK21"/>
      <c r="RNL21"/>
      <c r="RNM21"/>
      <c r="RNN21"/>
      <c r="RNO21"/>
      <c r="RNP21"/>
      <c r="RNQ21"/>
      <c r="RNR21"/>
      <c r="RNS21"/>
      <c r="RNT21"/>
      <c r="RNU21"/>
      <c r="RNV21"/>
      <c r="RNW21"/>
      <c r="RNX21"/>
      <c r="RNY21"/>
      <c r="RNZ21"/>
      <c r="ROA21"/>
      <c r="ROB21"/>
      <c r="ROC21"/>
      <c r="ROD21"/>
      <c r="ROE21"/>
      <c r="ROF21"/>
      <c r="ROG21"/>
      <c r="ROH21"/>
      <c r="ROI21"/>
      <c r="ROJ21"/>
      <c r="ROK21"/>
      <c r="ROL21"/>
      <c r="ROM21"/>
      <c r="RON21"/>
      <c r="ROO21"/>
      <c r="ROP21"/>
      <c r="ROQ21"/>
      <c r="ROR21"/>
      <c r="ROS21"/>
      <c r="ROT21"/>
      <c r="ROU21"/>
      <c r="ROV21"/>
      <c r="ROW21"/>
      <c r="ROX21"/>
      <c r="ROY21"/>
      <c r="ROZ21"/>
      <c r="RPA21"/>
      <c r="RPB21"/>
      <c r="RPC21"/>
      <c r="RPD21"/>
      <c r="RPE21"/>
      <c r="RPF21"/>
      <c r="RPG21"/>
      <c r="RPH21"/>
      <c r="RPI21"/>
      <c r="RPJ21"/>
      <c r="RPK21"/>
      <c r="RPL21"/>
      <c r="RPM21"/>
      <c r="RPN21"/>
      <c r="RPO21"/>
      <c r="RPP21"/>
      <c r="RPQ21"/>
      <c r="RPR21"/>
      <c r="RPS21"/>
      <c r="RPT21"/>
      <c r="RPU21"/>
      <c r="RPV21"/>
      <c r="RPW21"/>
      <c r="RPX21"/>
      <c r="RPY21"/>
      <c r="RPZ21"/>
      <c r="RQA21"/>
      <c r="RQB21"/>
      <c r="RQC21"/>
      <c r="RQD21"/>
      <c r="RQE21"/>
      <c r="RQF21"/>
      <c r="RQG21"/>
      <c r="RQH21"/>
      <c r="RQI21"/>
      <c r="RQJ21"/>
      <c r="RQK21"/>
      <c r="RQL21"/>
      <c r="RQM21"/>
      <c r="RQN21"/>
      <c r="RQO21"/>
      <c r="RQP21"/>
      <c r="RQQ21"/>
      <c r="RQR21"/>
      <c r="RQS21"/>
      <c r="RQT21"/>
      <c r="RQU21"/>
      <c r="RQV21"/>
      <c r="RQW21"/>
      <c r="RQX21"/>
      <c r="RQY21"/>
      <c r="RQZ21"/>
      <c r="RRA21"/>
      <c r="RRB21"/>
      <c r="RRC21"/>
      <c r="RRD21"/>
      <c r="RRE21"/>
      <c r="RRF21"/>
      <c r="RRG21"/>
      <c r="RRH21"/>
      <c r="RRI21"/>
      <c r="RRJ21"/>
      <c r="RRK21"/>
      <c r="RRL21"/>
      <c r="RRM21"/>
      <c r="RRN21"/>
      <c r="RRO21"/>
      <c r="RRP21"/>
      <c r="RRQ21"/>
      <c r="RRR21"/>
      <c r="RRS21"/>
      <c r="RRT21"/>
      <c r="RRU21"/>
      <c r="RRV21"/>
      <c r="RRW21"/>
      <c r="RRX21"/>
      <c r="RRY21"/>
      <c r="RRZ21"/>
      <c r="RSA21"/>
      <c r="RSB21"/>
      <c r="RSC21"/>
      <c r="RSD21"/>
      <c r="RSE21"/>
      <c r="RSF21"/>
      <c r="RSG21"/>
      <c r="RSH21"/>
      <c r="RSI21"/>
      <c r="RSJ21"/>
      <c r="RSK21"/>
      <c r="RSL21"/>
      <c r="RSM21"/>
      <c r="RSN21"/>
      <c r="RSO21"/>
      <c r="RSP21"/>
      <c r="RSQ21"/>
      <c r="RSR21"/>
      <c r="RSS21"/>
      <c r="RST21"/>
      <c r="RSU21"/>
      <c r="RSV21"/>
      <c r="RSW21"/>
      <c r="RSX21"/>
      <c r="RSY21"/>
      <c r="RSZ21"/>
      <c r="RTA21"/>
      <c r="RTB21"/>
      <c r="RTC21"/>
      <c r="RTD21"/>
      <c r="RTE21"/>
      <c r="RTF21"/>
      <c r="RTG21"/>
      <c r="RTH21"/>
      <c r="RTI21"/>
      <c r="RTJ21"/>
      <c r="RTK21"/>
      <c r="RTL21"/>
      <c r="RTM21"/>
      <c r="RTN21"/>
      <c r="RTO21"/>
      <c r="RTP21"/>
      <c r="RTQ21"/>
      <c r="RTR21"/>
      <c r="RTS21"/>
      <c r="RTT21"/>
      <c r="RTU21"/>
      <c r="RTV21"/>
      <c r="RTW21"/>
      <c r="RTX21"/>
      <c r="RTY21"/>
      <c r="RTZ21"/>
      <c r="RUA21"/>
      <c r="RUB21"/>
      <c r="RUC21"/>
      <c r="RUD21"/>
      <c r="RUE21"/>
      <c r="RUF21"/>
      <c r="RUG21"/>
      <c r="RUH21"/>
      <c r="RUI21"/>
      <c r="RUJ21"/>
      <c r="RUK21"/>
      <c r="RUL21"/>
      <c r="RUM21"/>
      <c r="RUN21"/>
      <c r="RUO21"/>
      <c r="RUP21"/>
      <c r="RUQ21"/>
      <c r="RUR21"/>
      <c r="RUS21"/>
      <c r="RUT21"/>
      <c r="RUU21"/>
      <c r="RUV21"/>
      <c r="RUW21"/>
      <c r="RUX21"/>
      <c r="RUY21"/>
      <c r="RUZ21"/>
      <c r="RVA21"/>
      <c r="RVB21"/>
      <c r="RVC21"/>
      <c r="RVD21"/>
      <c r="RVE21"/>
      <c r="RVF21"/>
      <c r="RVG21"/>
      <c r="RVH21"/>
      <c r="RVI21"/>
      <c r="RVJ21"/>
      <c r="RVK21"/>
      <c r="RVL21"/>
      <c r="RVM21"/>
      <c r="RVN21"/>
      <c r="RVO21"/>
      <c r="RVP21"/>
      <c r="RVQ21"/>
      <c r="RVR21"/>
      <c r="RVS21"/>
      <c r="RVT21"/>
      <c r="RVU21"/>
      <c r="RVV21"/>
      <c r="RVW21"/>
      <c r="RVX21"/>
      <c r="RVY21"/>
      <c r="RVZ21"/>
      <c r="RWA21"/>
      <c r="RWB21"/>
      <c r="RWC21"/>
      <c r="RWD21"/>
      <c r="RWE21"/>
      <c r="RWF21"/>
      <c r="RWG21"/>
      <c r="RWH21"/>
      <c r="RWI21"/>
      <c r="RWJ21"/>
      <c r="RWK21"/>
      <c r="RWL21"/>
      <c r="RWM21"/>
      <c r="RWN21"/>
      <c r="RWO21"/>
      <c r="RWP21"/>
      <c r="RWQ21"/>
      <c r="RWR21"/>
      <c r="RWS21"/>
      <c r="RWT21"/>
      <c r="RWU21"/>
      <c r="RWV21"/>
      <c r="RWW21"/>
      <c r="RWX21"/>
      <c r="RWY21"/>
      <c r="RWZ21"/>
      <c r="RXA21"/>
      <c r="RXB21"/>
      <c r="RXC21"/>
      <c r="RXD21"/>
      <c r="RXE21"/>
      <c r="RXF21"/>
      <c r="RXG21"/>
      <c r="RXH21"/>
      <c r="RXI21"/>
      <c r="RXJ21"/>
      <c r="RXK21"/>
      <c r="RXL21"/>
      <c r="RXM21"/>
      <c r="RXN21"/>
      <c r="RXO21"/>
      <c r="RXP21"/>
      <c r="RXQ21"/>
      <c r="RXR21"/>
      <c r="RXS21"/>
      <c r="RXT21"/>
      <c r="RXU21"/>
      <c r="RXV21"/>
      <c r="RXW21"/>
      <c r="RXX21"/>
      <c r="RXY21"/>
      <c r="RXZ21"/>
      <c r="RYA21"/>
      <c r="RYB21"/>
      <c r="RYC21"/>
      <c r="RYD21"/>
      <c r="RYE21"/>
      <c r="RYF21"/>
      <c r="RYG21"/>
      <c r="RYH21"/>
      <c r="RYI21"/>
      <c r="RYJ21"/>
      <c r="RYK21"/>
      <c r="RYL21"/>
      <c r="RYM21"/>
      <c r="RYN21"/>
      <c r="RYO21"/>
      <c r="RYP21"/>
      <c r="RYQ21"/>
      <c r="RYR21"/>
      <c r="RYS21"/>
      <c r="RYT21"/>
      <c r="RYU21"/>
      <c r="RYV21"/>
      <c r="RYW21"/>
      <c r="RYX21"/>
      <c r="RYY21"/>
      <c r="RYZ21"/>
      <c r="RZA21"/>
      <c r="RZB21"/>
      <c r="RZC21"/>
      <c r="RZD21"/>
      <c r="RZE21"/>
      <c r="RZF21"/>
      <c r="RZG21"/>
      <c r="RZH21"/>
      <c r="RZI21"/>
      <c r="RZJ21"/>
      <c r="RZK21"/>
      <c r="RZL21"/>
      <c r="RZM21"/>
      <c r="RZN21"/>
      <c r="RZO21"/>
      <c r="RZP21"/>
      <c r="RZQ21"/>
      <c r="RZR21"/>
      <c r="RZS21"/>
      <c r="RZT21"/>
      <c r="RZU21"/>
      <c r="RZV21"/>
      <c r="RZW21"/>
      <c r="RZX21"/>
      <c r="RZY21"/>
      <c r="RZZ21"/>
      <c r="SAA21"/>
      <c r="SAB21"/>
      <c r="SAC21"/>
      <c r="SAD21"/>
      <c r="SAE21"/>
      <c r="SAF21"/>
      <c r="SAG21"/>
      <c r="SAH21"/>
      <c r="SAI21"/>
      <c r="SAJ21"/>
      <c r="SAK21"/>
      <c r="SAL21"/>
      <c r="SAM21"/>
      <c r="SAN21"/>
      <c r="SAO21"/>
      <c r="SAP21"/>
      <c r="SAQ21"/>
      <c r="SAR21"/>
      <c r="SAS21"/>
      <c r="SAT21"/>
      <c r="SAU21"/>
      <c r="SAV21"/>
      <c r="SAW21"/>
      <c r="SAX21"/>
      <c r="SAY21"/>
      <c r="SAZ21"/>
      <c r="SBA21"/>
      <c r="SBB21"/>
      <c r="SBC21"/>
      <c r="SBD21"/>
      <c r="SBE21"/>
      <c r="SBF21"/>
      <c r="SBG21"/>
      <c r="SBH21"/>
      <c r="SBI21"/>
      <c r="SBJ21"/>
      <c r="SBK21"/>
      <c r="SBL21"/>
      <c r="SBM21"/>
      <c r="SBN21"/>
      <c r="SBO21"/>
      <c r="SBP21"/>
      <c r="SBQ21"/>
      <c r="SBR21"/>
      <c r="SBS21"/>
      <c r="SBT21"/>
      <c r="SBU21"/>
      <c r="SBV21"/>
      <c r="SBW21"/>
      <c r="SBX21"/>
      <c r="SBY21"/>
      <c r="SBZ21"/>
      <c r="SCA21"/>
      <c r="SCB21"/>
      <c r="SCC21"/>
      <c r="SCD21"/>
      <c r="SCE21"/>
      <c r="SCF21"/>
      <c r="SCG21"/>
      <c r="SCH21"/>
      <c r="SCI21"/>
      <c r="SCJ21"/>
      <c r="SCK21"/>
      <c r="SCL21"/>
      <c r="SCM21"/>
      <c r="SCN21"/>
      <c r="SCO21"/>
      <c r="SCP21"/>
      <c r="SCQ21"/>
      <c r="SCR21"/>
      <c r="SCS21"/>
      <c r="SCT21"/>
      <c r="SCU21"/>
      <c r="SCV21"/>
      <c r="SCW21"/>
      <c r="SCX21"/>
      <c r="SCY21"/>
      <c r="SCZ21"/>
      <c r="SDA21"/>
      <c r="SDB21"/>
      <c r="SDC21"/>
      <c r="SDD21"/>
      <c r="SDE21"/>
      <c r="SDF21"/>
      <c r="SDG21"/>
      <c r="SDH21"/>
      <c r="SDI21"/>
      <c r="SDJ21"/>
      <c r="SDK21"/>
      <c r="SDL21"/>
      <c r="SDM21"/>
      <c r="SDN21"/>
      <c r="SDO21"/>
      <c r="SDP21"/>
      <c r="SDQ21"/>
      <c r="SDR21"/>
      <c r="SDS21"/>
      <c r="SDT21"/>
      <c r="SDU21"/>
      <c r="SDV21"/>
      <c r="SDW21"/>
      <c r="SDX21"/>
      <c r="SDY21"/>
      <c r="SDZ21"/>
      <c r="SEA21"/>
      <c r="SEB21"/>
      <c r="SEC21"/>
      <c r="SED21"/>
      <c r="SEE21"/>
      <c r="SEF21"/>
      <c r="SEG21"/>
      <c r="SEH21"/>
      <c r="SEI21"/>
      <c r="SEJ21"/>
      <c r="SEK21"/>
      <c r="SEL21"/>
      <c r="SEM21"/>
      <c r="SEN21"/>
      <c r="SEO21"/>
      <c r="SEP21"/>
      <c r="SEQ21"/>
      <c r="SER21"/>
      <c r="SES21"/>
      <c r="SET21"/>
      <c r="SEU21"/>
      <c r="SEV21"/>
      <c r="SEW21"/>
      <c r="SEX21"/>
      <c r="SEY21"/>
      <c r="SEZ21"/>
      <c r="SFA21"/>
      <c r="SFB21"/>
      <c r="SFC21"/>
      <c r="SFD21"/>
      <c r="SFE21"/>
      <c r="SFF21"/>
      <c r="SFG21"/>
      <c r="SFH21"/>
      <c r="SFI21"/>
      <c r="SFJ21"/>
      <c r="SFK21"/>
      <c r="SFL21"/>
      <c r="SFM21"/>
      <c r="SFN21"/>
      <c r="SFO21"/>
      <c r="SFP21"/>
      <c r="SFQ21"/>
      <c r="SFR21"/>
      <c r="SFS21"/>
      <c r="SFT21"/>
      <c r="SFU21"/>
      <c r="SFV21"/>
      <c r="SFW21"/>
      <c r="SFX21"/>
      <c r="SFY21"/>
      <c r="SFZ21"/>
      <c r="SGA21"/>
      <c r="SGB21"/>
      <c r="SGC21"/>
      <c r="SGD21"/>
      <c r="SGE21"/>
      <c r="SGF21"/>
      <c r="SGG21"/>
      <c r="SGH21"/>
      <c r="SGI21"/>
      <c r="SGJ21"/>
      <c r="SGK21"/>
      <c r="SGL21"/>
      <c r="SGM21"/>
      <c r="SGN21"/>
      <c r="SGO21"/>
      <c r="SGP21"/>
      <c r="SGQ21"/>
      <c r="SGR21"/>
      <c r="SGS21"/>
      <c r="SGT21"/>
      <c r="SGU21"/>
      <c r="SGV21"/>
      <c r="SGW21"/>
      <c r="SGX21"/>
      <c r="SGY21"/>
      <c r="SGZ21"/>
      <c r="SHA21"/>
      <c r="SHB21"/>
      <c r="SHC21"/>
      <c r="SHD21"/>
      <c r="SHE21"/>
      <c r="SHF21"/>
      <c r="SHG21"/>
      <c r="SHH21"/>
      <c r="SHI21"/>
      <c r="SHJ21"/>
      <c r="SHK21"/>
      <c r="SHL21"/>
      <c r="SHM21"/>
      <c r="SHN21"/>
      <c r="SHO21"/>
      <c r="SHP21"/>
      <c r="SHQ21"/>
      <c r="SHR21"/>
      <c r="SHS21"/>
      <c r="SHT21"/>
      <c r="SHU21"/>
      <c r="SHV21"/>
      <c r="SHW21"/>
      <c r="SHX21"/>
      <c r="SHY21"/>
      <c r="SHZ21"/>
      <c r="SIA21"/>
      <c r="SIB21"/>
      <c r="SIC21"/>
      <c r="SID21"/>
      <c r="SIE21"/>
      <c r="SIF21"/>
      <c r="SIG21"/>
      <c r="SIH21"/>
      <c r="SII21"/>
      <c r="SIJ21"/>
      <c r="SIK21"/>
      <c r="SIL21"/>
      <c r="SIM21"/>
      <c r="SIN21"/>
      <c r="SIO21"/>
      <c r="SIP21"/>
      <c r="SIQ21"/>
      <c r="SIR21"/>
      <c r="SIS21"/>
      <c r="SIT21"/>
      <c r="SIU21"/>
      <c r="SIV21"/>
      <c r="SIW21"/>
      <c r="SIX21"/>
      <c r="SIY21"/>
      <c r="SIZ21"/>
      <c r="SJA21"/>
      <c r="SJB21"/>
      <c r="SJC21"/>
      <c r="SJD21"/>
      <c r="SJE21"/>
      <c r="SJF21"/>
      <c r="SJG21"/>
      <c r="SJH21"/>
      <c r="SJI21"/>
      <c r="SJJ21"/>
      <c r="SJK21"/>
      <c r="SJL21"/>
      <c r="SJM21"/>
      <c r="SJN21"/>
      <c r="SJO21"/>
      <c r="SJP21"/>
      <c r="SJQ21"/>
      <c r="SJR21"/>
      <c r="SJS21"/>
      <c r="SJT21"/>
      <c r="SJU21"/>
      <c r="SJV21"/>
      <c r="SJW21"/>
      <c r="SJX21"/>
      <c r="SJY21"/>
      <c r="SJZ21"/>
      <c r="SKA21"/>
      <c r="SKB21"/>
      <c r="SKC21"/>
      <c r="SKD21"/>
      <c r="SKE21"/>
      <c r="SKF21"/>
      <c r="SKG21"/>
      <c r="SKH21"/>
      <c r="SKI21"/>
      <c r="SKJ21"/>
      <c r="SKK21"/>
      <c r="SKL21"/>
      <c r="SKM21"/>
      <c r="SKN21"/>
      <c r="SKO21"/>
      <c r="SKP21"/>
      <c r="SKQ21"/>
      <c r="SKR21"/>
      <c r="SKS21"/>
      <c r="SKT21"/>
      <c r="SKU21"/>
      <c r="SKV21"/>
      <c r="SKW21"/>
      <c r="SKX21"/>
      <c r="SKY21"/>
      <c r="SKZ21"/>
      <c r="SLA21"/>
      <c r="SLB21"/>
      <c r="SLC21"/>
      <c r="SLD21"/>
      <c r="SLE21"/>
      <c r="SLF21"/>
      <c r="SLG21"/>
      <c r="SLH21"/>
      <c r="SLI21"/>
      <c r="SLJ21"/>
      <c r="SLK21"/>
      <c r="SLL21"/>
      <c r="SLM21"/>
      <c r="SLN21"/>
      <c r="SLO21"/>
      <c r="SLP21"/>
      <c r="SLQ21"/>
      <c r="SLR21"/>
      <c r="SLS21"/>
      <c r="SLT21"/>
      <c r="SLU21"/>
      <c r="SLV21"/>
      <c r="SLW21"/>
      <c r="SLX21"/>
      <c r="SLY21"/>
      <c r="SLZ21"/>
      <c r="SMA21"/>
      <c r="SMB21"/>
      <c r="SMC21"/>
      <c r="SMD21"/>
      <c r="SME21"/>
      <c r="SMF21"/>
      <c r="SMG21"/>
      <c r="SMH21"/>
      <c r="SMI21"/>
      <c r="SMJ21"/>
      <c r="SMK21"/>
      <c r="SML21"/>
      <c r="SMM21"/>
      <c r="SMN21"/>
      <c r="SMO21"/>
      <c r="SMP21"/>
      <c r="SMQ21"/>
      <c r="SMR21"/>
      <c r="SMS21"/>
      <c r="SMT21"/>
      <c r="SMU21"/>
      <c r="SMV21"/>
      <c r="SMW21"/>
      <c r="SMX21"/>
      <c r="SMY21"/>
      <c r="SMZ21"/>
      <c r="SNA21"/>
      <c r="SNB21"/>
      <c r="SNC21"/>
      <c r="SND21"/>
      <c r="SNE21"/>
      <c r="SNF21"/>
      <c r="SNG21"/>
      <c r="SNH21"/>
      <c r="SNI21"/>
      <c r="SNJ21"/>
      <c r="SNK21"/>
      <c r="SNL21"/>
      <c r="SNM21"/>
      <c r="SNN21"/>
      <c r="SNO21"/>
      <c r="SNP21"/>
      <c r="SNQ21"/>
      <c r="SNR21"/>
      <c r="SNS21"/>
      <c r="SNT21"/>
      <c r="SNU21"/>
      <c r="SNV21"/>
      <c r="SNW21"/>
      <c r="SNX21"/>
      <c r="SNY21"/>
      <c r="SNZ21"/>
      <c r="SOA21"/>
      <c r="SOB21"/>
      <c r="SOC21"/>
      <c r="SOD21"/>
      <c r="SOE21"/>
      <c r="SOF21"/>
      <c r="SOG21"/>
      <c r="SOH21"/>
      <c r="SOI21"/>
      <c r="SOJ21"/>
      <c r="SOK21"/>
      <c r="SOL21"/>
      <c r="SOM21"/>
      <c r="SON21"/>
      <c r="SOO21"/>
      <c r="SOP21"/>
      <c r="SOQ21"/>
      <c r="SOR21"/>
      <c r="SOS21"/>
      <c r="SOT21"/>
      <c r="SOU21"/>
      <c r="SOV21"/>
      <c r="SOW21"/>
      <c r="SOX21"/>
      <c r="SOY21"/>
      <c r="SOZ21"/>
      <c r="SPA21"/>
      <c r="SPB21"/>
      <c r="SPC21"/>
      <c r="SPD21"/>
      <c r="SPE21"/>
      <c r="SPF21"/>
      <c r="SPG21"/>
      <c r="SPH21"/>
      <c r="SPI21"/>
      <c r="SPJ21"/>
      <c r="SPK21"/>
      <c r="SPL21"/>
      <c r="SPM21"/>
      <c r="SPN21"/>
      <c r="SPO21"/>
      <c r="SPP21"/>
      <c r="SPQ21"/>
      <c r="SPR21"/>
      <c r="SPS21"/>
      <c r="SPT21"/>
      <c r="SPU21"/>
      <c r="SPV21"/>
      <c r="SPW21"/>
      <c r="SPX21"/>
      <c r="SPY21"/>
      <c r="SPZ21"/>
      <c r="SQA21"/>
      <c r="SQB21"/>
      <c r="SQC21"/>
      <c r="SQD21"/>
      <c r="SQE21"/>
      <c r="SQF21"/>
      <c r="SQG21"/>
      <c r="SQH21"/>
      <c r="SQI21"/>
      <c r="SQJ21"/>
      <c r="SQK21"/>
      <c r="SQL21"/>
      <c r="SQM21"/>
      <c r="SQN21"/>
      <c r="SQO21"/>
      <c r="SQP21"/>
      <c r="SQQ21"/>
      <c r="SQR21"/>
      <c r="SQS21"/>
      <c r="SQT21"/>
      <c r="SQU21"/>
      <c r="SQV21"/>
      <c r="SQW21"/>
      <c r="SQX21"/>
      <c r="SQY21"/>
      <c r="SQZ21"/>
      <c r="SRA21"/>
      <c r="SRB21"/>
      <c r="SRC21"/>
      <c r="SRD21"/>
      <c r="SRE21"/>
      <c r="SRF21"/>
      <c r="SRG21"/>
      <c r="SRH21"/>
      <c r="SRI21"/>
      <c r="SRJ21"/>
      <c r="SRK21"/>
      <c r="SRL21"/>
      <c r="SRM21"/>
      <c r="SRN21"/>
      <c r="SRO21"/>
      <c r="SRP21"/>
      <c r="SRQ21"/>
      <c r="SRR21"/>
      <c r="SRS21"/>
      <c r="SRT21"/>
      <c r="SRU21"/>
      <c r="SRV21"/>
      <c r="SRW21"/>
      <c r="SRX21"/>
      <c r="SRY21"/>
      <c r="SRZ21"/>
      <c r="SSA21"/>
      <c r="SSB21"/>
      <c r="SSC21"/>
      <c r="SSD21"/>
      <c r="SSE21"/>
      <c r="SSF21"/>
      <c r="SSG21"/>
      <c r="SSH21"/>
      <c r="SSI21"/>
      <c r="SSJ21"/>
      <c r="SSK21"/>
      <c r="SSL21"/>
      <c r="SSM21"/>
      <c r="SSN21"/>
      <c r="SSO21"/>
      <c r="SSP21"/>
      <c r="SSQ21"/>
      <c r="SSR21"/>
      <c r="SSS21"/>
      <c r="SST21"/>
      <c r="SSU21"/>
      <c r="SSV21"/>
      <c r="SSW21"/>
      <c r="SSX21"/>
      <c r="SSY21"/>
      <c r="SSZ21"/>
      <c r="STA21"/>
      <c r="STB21"/>
      <c r="STC21"/>
      <c r="STD21"/>
      <c r="STE21"/>
      <c r="STF21"/>
      <c r="STG21"/>
      <c r="STH21"/>
      <c r="STI21"/>
      <c r="STJ21"/>
      <c r="STK21"/>
      <c r="STL21"/>
      <c r="STM21"/>
      <c r="STN21"/>
      <c r="STO21"/>
      <c r="STP21"/>
      <c r="STQ21"/>
      <c r="STR21"/>
      <c r="STS21"/>
      <c r="STT21"/>
      <c r="STU21"/>
      <c r="STV21"/>
      <c r="STW21"/>
      <c r="STX21"/>
      <c r="STY21"/>
      <c r="STZ21"/>
      <c r="SUA21"/>
      <c r="SUB21"/>
      <c r="SUC21"/>
      <c r="SUD21"/>
      <c r="SUE21"/>
      <c r="SUF21"/>
      <c r="SUG21"/>
      <c r="SUH21"/>
      <c r="SUI21"/>
      <c r="SUJ21"/>
      <c r="SUK21"/>
      <c r="SUL21"/>
      <c r="SUM21"/>
      <c r="SUN21"/>
      <c r="SUO21"/>
      <c r="SUP21"/>
      <c r="SUQ21"/>
      <c r="SUR21"/>
      <c r="SUS21"/>
      <c r="SUT21"/>
      <c r="SUU21"/>
      <c r="SUV21"/>
      <c r="SUW21"/>
      <c r="SUX21"/>
      <c r="SUY21"/>
      <c r="SUZ21"/>
      <c r="SVA21"/>
      <c r="SVB21"/>
      <c r="SVC21"/>
      <c r="SVD21"/>
      <c r="SVE21"/>
      <c r="SVF21"/>
      <c r="SVG21"/>
      <c r="SVH21"/>
      <c r="SVI21"/>
      <c r="SVJ21"/>
      <c r="SVK21"/>
      <c r="SVL21"/>
      <c r="SVM21"/>
      <c r="SVN21"/>
      <c r="SVO21"/>
      <c r="SVP21"/>
      <c r="SVQ21"/>
      <c r="SVR21"/>
      <c r="SVS21"/>
      <c r="SVT21"/>
      <c r="SVU21"/>
      <c r="SVV21"/>
      <c r="SVW21"/>
      <c r="SVX21"/>
      <c r="SVY21"/>
      <c r="SVZ21"/>
      <c r="SWA21"/>
      <c r="SWB21"/>
      <c r="SWC21"/>
      <c r="SWD21"/>
      <c r="SWE21"/>
      <c r="SWF21"/>
      <c r="SWG21"/>
      <c r="SWH21"/>
      <c r="SWI21"/>
      <c r="SWJ21"/>
      <c r="SWK21"/>
      <c r="SWL21"/>
      <c r="SWM21"/>
      <c r="SWN21"/>
      <c r="SWO21"/>
      <c r="SWP21"/>
      <c r="SWQ21"/>
      <c r="SWR21"/>
      <c r="SWS21"/>
      <c r="SWT21"/>
      <c r="SWU21"/>
      <c r="SWV21"/>
      <c r="SWW21"/>
      <c r="SWX21"/>
      <c r="SWY21"/>
      <c r="SWZ21"/>
      <c r="SXA21"/>
      <c r="SXB21"/>
      <c r="SXC21"/>
      <c r="SXD21"/>
      <c r="SXE21"/>
      <c r="SXF21"/>
      <c r="SXG21"/>
      <c r="SXH21"/>
      <c r="SXI21"/>
      <c r="SXJ21"/>
      <c r="SXK21"/>
      <c r="SXL21"/>
      <c r="SXM21"/>
      <c r="SXN21"/>
      <c r="SXO21"/>
      <c r="SXP21"/>
      <c r="SXQ21"/>
      <c r="SXR21"/>
      <c r="SXS21"/>
      <c r="SXT21"/>
      <c r="SXU21"/>
      <c r="SXV21"/>
      <c r="SXW21"/>
      <c r="SXX21"/>
      <c r="SXY21"/>
      <c r="SXZ21"/>
      <c r="SYA21"/>
      <c r="SYB21"/>
      <c r="SYC21"/>
      <c r="SYD21"/>
      <c r="SYE21"/>
      <c r="SYF21"/>
      <c r="SYG21"/>
      <c r="SYH21"/>
      <c r="SYI21"/>
      <c r="SYJ21"/>
      <c r="SYK21"/>
      <c r="SYL21"/>
      <c r="SYM21"/>
      <c r="SYN21"/>
      <c r="SYO21"/>
      <c r="SYP21"/>
      <c r="SYQ21"/>
      <c r="SYR21"/>
      <c r="SYS21"/>
      <c r="SYT21"/>
      <c r="SYU21"/>
      <c r="SYV21"/>
      <c r="SYW21"/>
      <c r="SYX21"/>
      <c r="SYY21"/>
      <c r="SYZ21"/>
      <c r="SZA21"/>
      <c r="SZB21"/>
      <c r="SZC21"/>
      <c r="SZD21"/>
      <c r="SZE21"/>
      <c r="SZF21"/>
      <c r="SZG21"/>
      <c r="SZH21"/>
      <c r="SZI21"/>
      <c r="SZJ21"/>
      <c r="SZK21"/>
      <c r="SZL21"/>
      <c r="SZM21"/>
      <c r="SZN21"/>
      <c r="SZO21"/>
      <c r="SZP21"/>
      <c r="SZQ21"/>
      <c r="SZR21"/>
      <c r="SZS21"/>
      <c r="SZT21"/>
      <c r="SZU21"/>
      <c r="SZV21"/>
      <c r="SZW21"/>
      <c r="SZX21"/>
      <c r="SZY21"/>
      <c r="SZZ21"/>
      <c r="TAA21"/>
      <c r="TAB21"/>
      <c r="TAC21"/>
      <c r="TAD21"/>
      <c r="TAE21"/>
      <c r="TAF21"/>
      <c r="TAG21"/>
      <c r="TAH21"/>
      <c r="TAI21"/>
      <c r="TAJ21"/>
      <c r="TAK21"/>
      <c r="TAL21"/>
      <c r="TAM21"/>
      <c r="TAN21"/>
      <c r="TAO21"/>
      <c r="TAP21"/>
      <c r="TAQ21"/>
      <c r="TAR21"/>
      <c r="TAS21"/>
      <c r="TAT21"/>
      <c r="TAU21"/>
      <c r="TAV21"/>
      <c r="TAW21"/>
      <c r="TAX21"/>
      <c r="TAY21"/>
      <c r="TAZ21"/>
      <c r="TBA21"/>
      <c r="TBB21"/>
      <c r="TBC21"/>
      <c r="TBD21"/>
      <c r="TBE21"/>
      <c r="TBF21"/>
      <c r="TBG21"/>
      <c r="TBH21"/>
      <c r="TBI21"/>
      <c r="TBJ21"/>
      <c r="TBK21"/>
      <c r="TBL21"/>
      <c r="TBM21"/>
      <c r="TBN21"/>
      <c r="TBO21"/>
      <c r="TBP21"/>
      <c r="TBQ21"/>
      <c r="TBR21"/>
      <c r="TBS21"/>
      <c r="TBT21"/>
      <c r="TBU21"/>
      <c r="TBV21"/>
      <c r="TBW21"/>
      <c r="TBX21"/>
      <c r="TBY21"/>
      <c r="TBZ21"/>
      <c r="TCA21"/>
      <c r="TCB21"/>
      <c r="TCC21"/>
      <c r="TCD21"/>
      <c r="TCE21"/>
      <c r="TCF21"/>
      <c r="TCG21"/>
      <c r="TCH21"/>
      <c r="TCI21"/>
      <c r="TCJ21"/>
      <c r="TCK21"/>
      <c r="TCL21"/>
      <c r="TCM21"/>
      <c r="TCN21"/>
      <c r="TCO21"/>
      <c r="TCP21"/>
      <c r="TCQ21"/>
      <c r="TCR21"/>
      <c r="TCS21"/>
      <c r="TCT21"/>
      <c r="TCU21"/>
      <c r="TCV21"/>
      <c r="TCW21"/>
      <c r="TCX21"/>
      <c r="TCY21"/>
      <c r="TCZ21"/>
      <c r="TDA21"/>
      <c r="TDB21"/>
      <c r="TDC21"/>
      <c r="TDD21"/>
      <c r="TDE21"/>
      <c r="TDF21"/>
      <c r="TDG21"/>
      <c r="TDH21"/>
      <c r="TDI21"/>
      <c r="TDJ21"/>
      <c r="TDK21"/>
      <c r="TDL21"/>
      <c r="TDM21"/>
      <c r="TDN21"/>
      <c r="TDO21"/>
      <c r="TDP21"/>
      <c r="TDQ21"/>
      <c r="TDR21"/>
      <c r="TDS21"/>
      <c r="TDT21"/>
      <c r="TDU21"/>
      <c r="TDV21"/>
      <c r="TDW21"/>
      <c r="TDX21"/>
      <c r="TDY21"/>
      <c r="TDZ21"/>
      <c r="TEA21"/>
      <c r="TEB21"/>
      <c r="TEC21"/>
      <c r="TED21"/>
      <c r="TEE21"/>
      <c r="TEF21"/>
      <c r="TEG21"/>
      <c r="TEH21"/>
      <c r="TEI21"/>
      <c r="TEJ21"/>
      <c r="TEK21"/>
      <c r="TEL21"/>
      <c r="TEM21"/>
      <c r="TEN21"/>
      <c r="TEO21"/>
      <c r="TEP21"/>
      <c r="TEQ21"/>
      <c r="TER21"/>
      <c r="TES21"/>
      <c r="TET21"/>
      <c r="TEU21"/>
      <c r="TEV21"/>
      <c r="TEW21"/>
      <c r="TEX21"/>
      <c r="TEY21"/>
      <c r="TEZ21"/>
      <c r="TFA21"/>
      <c r="TFB21"/>
      <c r="TFC21"/>
      <c r="TFD21"/>
      <c r="TFE21"/>
      <c r="TFF21"/>
      <c r="TFG21"/>
      <c r="TFH21"/>
      <c r="TFI21"/>
      <c r="TFJ21"/>
      <c r="TFK21"/>
      <c r="TFL21"/>
      <c r="TFM21"/>
      <c r="TFN21"/>
      <c r="TFO21"/>
      <c r="TFP21"/>
      <c r="TFQ21"/>
      <c r="TFR21"/>
      <c r="TFS21"/>
      <c r="TFT21"/>
      <c r="TFU21"/>
      <c r="TFV21"/>
      <c r="TFW21"/>
      <c r="TFX21"/>
      <c r="TFY21"/>
      <c r="TFZ21"/>
      <c r="TGA21"/>
      <c r="TGB21"/>
      <c r="TGC21"/>
      <c r="TGD21"/>
      <c r="TGE21"/>
      <c r="TGF21"/>
      <c r="TGG21"/>
      <c r="TGH21"/>
      <c r="TGI21"/>
      <c r="TGJ21"/>
      <c r="TGK21"/>
      <c r="TGL21"/>
      <c r="TGM21"/>
      <c r="TGN21"/>
      <c r="TGO21"/>
      <c r="TGP21"/>
      <c r="TGQ21"/>
      <c r="TGR21"/>
      <c r="TGS21"/>
      <c r="TGT21"/>
      <c r="TGU21"/>
      <c r="TGV21"/>
      <c r="TGW21"/>
      <c r="TGX21"/>
      <c r="TGY21"/>
      <c r="TGZ21"/>
      <c r="THA21"/>
      <c r="THB21"/>
      <c r="THC21"/>
      <c r="THD21"/>
      <c r="THE21"/>
      <c r="THF21"/>
      <c r="THG21"/>
      <c r="THH21"/>
      <c r="THI21"/>
      <c r="THJ21"/>
      <c r="THK21"/>
      <c r="THL21"/>
      <c r="THM21"/>
      <c r="THN21"/>
      <c r="THO21"/>
      <c r="THP21"/>
      <c r="THQ21"/>
      <c r="THR21"/>
      <c r="THS21"/>
      <c r="THT21"/>
      <c r="THU21"/>
      <c r="THV21"/>
      <c r="THW21"/>
      <c r="THX21"/>
      <c r="THY21"/>
      <c r="THZ21"/>
      <c r="TIA21"/>
      <c r="TIB21"/>
      <c r="TIC21"/>
      <c r="TID21"/>
      <c r="TIE21"/>
      <c r="TIF21"/>
      <c r="TIG21"/>
      <c r="TIH21"/>
      <c r="TII21"/>
      <c r="TIJ21"/>
      <c r="TIK21"/>
      <c r="TIL21"/>
      <c r="TIM21"/>
      <c r="TIN21"/>
      <c r="TIO21"/>
      <c r="TIP21"/>
      <c r="TIQ21"/>
      <c r="TIR21"/>
      <c r="TIS21"/>
      <c r="TIT21"/>
      <c r="TIU21"/>
      <c r="TIV21"/>
      <c r="TIW21"/>
      <c r="TIX21"/>
      <c r="TIY21"/>
      <c r="TIZ21"/>
      <c r="TJA21"/>
      <c r="TJB21"/>
      <c r="TJC21"/>
      <c r="TJD21"/>
      <c r="TJE21"/>
      <c r="TJF21"/>
      <c r="TJG21"/>
      <c r="TJH21"/>
      <c r="TJI21"/>
      <c r="TJJ21"/>
      <c r="TJK21"/>
      <c r="TJL21"/>
      <c r="TJM21"/>
      <c r="TJN21"/>
      <c r="TJO21"/>
      <c r="TJP21"/>
      <c r="TJQ21"/>
      <c r="TJR21"/>
      <c r="TJS21"/>
      <c r="TJT21"/>
      <c r="TJU21"/>
      <c r="TJV21"/>
      <c r="TJW21"/>
      <c r="TJX21"/>
      <c r="TJY21"/>
      <c r="TJZ21"/>
      <c r="TKA21"/>
      <c r="TKB21"/>
      <c r="TKC21"/>
      <c r="TKD21"/>
      <c r="TKE21"/>
      <c r="TKF21"/>
      <c r="TKG21"/>
      <c r="TKH21"/>
      <c r="TKI21"/>
      <c r="TKJ21"/>
      <c r="TKK21"/>
      <c r="TKL21"/>
      <c r="TKM21"/>
      <c r="TKN21"/>
      <c r="TKO21"/>
      <c r="TKP21"/>
      <c r="TKQ21"/>
      <c r="TKR21"/>
      <c r="TKS21"/>
      <c r="TKT21"/>
      <c r="TKU21"/>
      <c r="TKV21"/>
      <c r="TKW21"/>
      <c r="TKX21"/>
      <c r="TKY21"/>
      <c r="TKZ21"/>
      <c r="TLA21"/>
      <c r="TLB21"/>
      <c r="TLC21"/>
      <c r="TLD21"/>
      <c r="TLE21"/>
      <c r="TLF21"/>
      <c r="TLG21"/>
      <c r="TLH21"/>
      <c r="TLI21"/>
      <c r="TLJ21"/>
      <c r="TLK21"/>
      <c r="TLL21"/>
      <c r="TLM21"/>
      <c r="TLN21"/>
      <c r="TLO21"/>
      <c r="TLP21"/>
      <c r="TLQ21"/>
      <c r="TLR21"/>
      <c r="TLS21"/>
      <c r="TLT21"/>
      <c r="TLU21"/>
      <c r="TLV21"/>
      <c r="TLW21"/>
      <c r="TLX21"/>
      <c r="TLY21"/>
      <c r="TLZ21"/>
      <c r="TMA21"/>
      <c r="TMB21"/>
      <c r="TMC21"/>
      <c r="TMD21"/>
      <c r="TME21"/>
      <c r="TMF21"/>
      <c r="TMG21"/>
      <c r="TMH21"/>
      <c r="TMI21"/>
      <c r="TMJ21"/>
      <c r="TMK21"/>
      <c r="TML21"/>
      <c r="TMM21"/>
      <c r="TMN21"/>
      <c r="TMO21"/>
      <c r="TMP21"/>
      <c r="TMQ21"/>
      <c r="TMR21"/>
      <c r="TMS21"/>
      <c r="TMT21"/>
      <c r="TMU21"/>
      <c r="TMV21"/>
      <c r="TMW21"/>
      <c r="TMX21"/>
      <c r="TMY21"/>
      <c r="TMZ21"/>
      <c r="TNA21"/>
      <c r="TNB21"/>
      <c r="TNC21"/>
      <c r="TND21"/>
      <c r="TNE21"/>
      <c r="TNF21"/>
      <c r="TNG21"/>
      <c r="TNH21"/>
      <c r="TNI21"/>
      <c r="TNJ21"/>
      <c r="TNK21"/>
      <c r="TNL21"/>
      <c r="TNM21"/>
      <c r="TNN21"/>
      <c r="TNO21"/>
      <c r="TNP21"/>
      <c r="TNQ21"/>
      <c r="TNR21"/>
      <c r="TNS21"/>
      <c r="TNT21"/>
      <c r="TNU21"/>
      <c r="TNV21"/>
      <c r="TNW21"/>
      <c r="TNX21"/>
      <c r="TNY21"/>
      <c r="TNZ21"/>
      <c r="TOA21"/>
      <c r="TOB21"/>
      <c r="TOC21"/>
      <c r="TOD21"/>
      <c r="TOE21"/>
      <c r="TOF21"/>
      <c r="TOG21"/>
      <c r="TOH21"/>
      <c r="TOI21"/>
      <c r="TOJ21"/>
      <c r="TOK21"/>
      <c r="TOL21"/>
      <c r="TOM21"/>
      <c r="TON21"/>
      <c r="TOO21"/>
      <c r="TOP21"/>
      <c r="TOQ21"/>
      <c r="TOR21"/>
      <c r="TOS21"/>
      <c r="TOT21"/>
      <c r="TOU21"/>
      <c r="TOV21"/>
      <c r="TOW21"/>
      <c r="TOX21"/>
      <c r="TOY21"/>
      <c r="TOZ21"/>
      <c r="TPA21"/>
      <c r="TPB21"/>
      <c r="TPC21"/>
      <c r="TPD21"/>
      <c r="TPE21"/>
      <c r="TPF21"/>
      <c r="TPG21"/>
      <c r="TPH21"/>
      <c r="TPI21"/>
      <c r="TPJ21"/>
      <c r="TPK21"/>
      <c r="TPL21"/>
      <c r="TPM21"/>
      <c r="TPN21"/>
      <c r="TPO21"/>
      <c r="TPP21"/>
      <c r="TPQ21"/>
      <c r="TPR21"/>
      <c r="TPS21"/>
      <c r="TPT21"/>
      <c r="TPU21"/>
      <c r="TPV21"/>
      <c r="TPW21"/>
      <c r="TPX21"/>
      <c r="TPY21"/>
      <c r="TPZ21"/>
      <c r="TQA21"/>
      <c r="TQB21"/>
      <c r="TQC21"/>
      <c r="TQD21"/>
      <c r="TQE21"/>
      <c r="TQF21"/>
      <c r="TQG21"/>
      <c r="TQH21"/>
      <c r="TQI21"/>
      <c r="TQJ21"/>
      <c r="TQK21"/>
      <c r="TQL21"/>
      <c r="TQM21"/>
      <c r="TQN21"/>
      <c r="TQO21"/>
      <c r="TQP21"/>
      <c r="TQQ21"/>
      <c r="TQR21"/>
      <c r="TQS21"/>
      <c r="TQT21"/>
      <c r="TQU21"/>
      <c r="TQV21"/>
      <c r="TQW21"/>
      <c r="TQX21"/>
      <c r="TQY21"/>
      <c r="TQZ21"/>
      <c r="TRA21"/>
      <c r="TRB21"/>
      <c r="TRC21"/>
      <c r="TRD21"/>
      <c r="TRE21"/>
      <c r="TRF21"/>
      <c r="TRG21"/>
      <c r="TRH21"/>
      <c r="TRI21"/>
      <c r="TRJ21"/>
      <c r="TRK21"/>
      <c r="TRL21"/>
      <c r="TRM21"/>
      <c r="TRN21"/>
      <c r="TRO21"/>
      <c r="TRP21"/>
      <c r="TRQ21"/>
      <c r="TRR21"/>
      <c r="TRS21"/>
      <c r="TRT21"/>
      <c r="TRU21"/>
      <c r="TRV21"/>
      <c r="TRW21"/>
      <c r="TRX21"/>
      <c r="TRY21"/>
      <c r="TRZ21"/>
      <c r="TSA21"/>
      <c r="TSB21"/>
      <c r="TSC21"/>
      <c r="TSD21"/>
      <c r="TSE21"/>
      <c r="TSF21"/>
      <c r="TSG21"/>
      <c r="TSH21"/>
      <c r="TSI21"/>
      <c r="TSJ21"/>
      <c r="TSK21"/>
      <c r="TSL21"/>
      <c r="TSM21"/>
      <c r="TSN21"/>
      <c r="TSO21"/>
      <c r="TSP21"/>
      <c r="TSQ21"/>
      <c r="TSR21"/>
      <c r="TSS21"/>
      <c r="TST21"/>
      <c r="TSU21"/>
      <c r="TSV21"/>
      <c r="TSW21"/>
      <c r="TSX21"/>
      <c r="TSY21"/>
      <c r="TSZ21"/>
      <c r="TTA21"/>
      <c r="TTB21"/>
      <c r="TTC21"/>
      <c r="TTD21"/>
      <c r="TTE21"/>
      <c r="TTF21"/>
      <c r="TTG21"/>
      <c r="TTH21"/>
      <c r="TTI21"/>
      <c r="TTJ21"/>
      <c r="TTK21"/>
      <c r="TTL21"/>
      <c r="TTM21"/>
      <c r="TTN21"/>
      <c r="TTO21"/>
      <c r="TTP21"/>
      <c r="TTQ21"/>
      <c r="TTR21"/>
      <c r="TTS21"/>
      <c r="TTT21"/>
      <c r="TTU21"/>
      <c r="TTV21"/>
      <c r="TTW21"/>
      <c r="TTX21"/>
      <c r="TTY21"/>
      <c r="TTZ21"/>
      <c r="TUA21"/>
      <c r="TUB21"/>
      <c r="TUC21"/>
      <c r="TUD21"/>
      <c r="TUE21"/>
      <c r="TUF21"/>
      <c r="TUG21"/>
      <c r="TUH21"/>
      <c r="TUI21"/>
      <c r="TUJ21"/>
      <c r="TUK21"/>
      <c r="TUL21"/>
      <c r="TUM21"/>
      <c r="TUN21"/>
      <c r="TUO21"/>
      <c r="TUP21"/>
      <c r="TUQ21"/>
      <c r="TUR21"/>
      <c r="TUS21"/>
      <c r="TUT21"/>
      <c r="TUU21"/>
      <c r="TUV21"/>
      <c r="TUW21"/>
      <c r="TUX21"/>
      <c r="TUY21"/>
      <c r="TUZ21"/>
      <c r="TVA21"/>
      <c r="TVB21"/>
      <c r="TVC21"/>
      <c r="TVD21"/>
      <c r="TVE21"/>
      <c r="TVF21"/>
      <c r="TVG21"/>
      <c r="TVH21"/>
      <c r="TVI21"/>
      <c r="TVJ21"/>
      <c r="TVK21"/>
      <c r="TVL21"/>
      <c r="TVM21"/>
      <c r="TVN21"/>
      <c r="TVO21"/>
      <c r="TVP21"/>
      <c r="TVQ21"/>
      <c r="TVR21"/>
      <c r="TVS21"/>
      <c r="TVT21"/>
      <c r="TVU21"/>
      <c r="TVV21"/>
      <c r="TVW21"/>
      <c r="TVX21"/>
      <c r="TVY21"/>
      <c r="TVZ21"/>
      <c r="TWA21"/>
      <c r="TWB21"/>
      <c r="TWC21"/>
      <c r="TWD21"/>
      <c r="TWE21"/>
      <c r="TWF21"/>
      <c r="TWG21"/>
      <c r="TWH21"/>
      <c r="TWI21"/>
      <c r="TWJ21"/>
      <c r="TWK21"/>
      <c r="TWL21"/>
      <c r="TWM21"/>
      <c r="TWN21"/>
      <c r="TWO21"/>
      <c r="TWP21"/>
      <c r="TWQ21"/>
      <c r="TWR21"/>
      <c r="TWS21"/>
      <c r="TWT21"/>
      <c r="TWU21"/>
      <c r="TWV21"/>
      <c r="TWW21"/>
      <c r="TWX21"/>
      <c r="TWY21"/>
      <c r="TWZ21"/>
      <c r="TXA21"/>
      <c r="TXB21"/>
      <c r="TXC21"/>
      <c r="TXD21"/>
      <c r="TXE21"/>
      <c r="TXF21"/>
      <c r="TXG21"/>
      <c r="TXH21"/>
      <c r="TXI21"/>
      <c r="TXJ21"/>
      <c r="TXK21"/>
      <c r="TXL21"/>
      <c r="TXM21"/>
      <c r="TXN21"/>
      <c r="TXO21"/>
      <c r="TXP21"/>
      <c r="TXQ21"/>
      <c r="TXR21"/>
      <c r="TXS21"/>
      <c r="TXT21"/>
      <c r="TXU21"/>
      <c r="TXV21"/>
      <c r="TXW21"/>
      <c r="TXX21"/>
      <c r="TXY21"/>
      <c r="TXZ21"/>
      <c r="TYA21"/>
      <c r="TYB21"/>
      <c r="TYC21"/>
      <c r="TYD21"/>
      <c r="TYE21"/>
      <c r="TYF21"/>
      <c r="TYG21"/>
      <c r="TYH21"/>
      <c r="TYI21"/>
      <c r="TYJ21"/>
      <c r="TYK21"/>
      <c r="TYL21"/>
      <c r="TYM21"/>
      <c r="TYN21"/>
      <c r="TYO21"/>
      <c r="TYP21"/>
      <c r="TYQ21"/>
      <c r="TYR21"/>
      <c r="TYS21"/>
      <c r="TYT21"/>
      <c r="TYU21"/>
      <c r="TYV21"/>
      <c r="TYW21"/>
      <c r="TYX21"/>
      <c r="TYY21"/>
      <c r="TYZ21"/>
      <c r="TZA21"/>
      <c r="TZB21"/>
      <c r="TZC21"/>
      <c r="TZD21"/>
      <c r="TZE21"/>
      <c r="TZF21"/>
      <c r="TZG21"/>
      <c r="TZH21"/>
      <c r="TZI21"/>
      <c r="TZJ21"/>
      <c r="TZK21"/>
      <c r="TZL21"/>
      <c r="TZM21"/>
      <c r="TZN21"/>
      <c r="TZO21"/>
      <c r="TZP21"/>
      <c r="TZQ21"/>
      <c r="TZR21"/>
      <c r="TZS21"/>
      <c r="TZT21"/>
      <c r="TZU21"/>
      <c r="TZV21"/>
      <c r="TZW21"/>
      <c r="TZX21"/>
      <c r="TZY21"/>
      <c r="TZZ21"/>
      <c r="UAA21"/>
      <c r="UAB21"/>
      <c r="UAC21"/>
      <c r="UAD21"/>
      <c r="UAE21"/>
      <c r="UAF21"/>
      <c r="UAG21"/>
      <c r="UAH21"/>
      <c r="UAI21"/>
      <c r="UAJ21"/>
      <c r="UAK21"/>
      <c r="UAL21"/>
      <c r="UAM21"/>
      <c r="UAN21"/>
      <c r="UAO21"/>
      <c r="UAP21"/>
      <c r="UAQ21"/>
      <c r="UAR21"/>
      <c r="UAS21"/>
      <c r="UAT21"/>
      <c r="UAU21"/>
      <c r="UAV21"/>
      <c r="UAW21"/>
      <c r="UAX21"/>
      <c r="UAY21"/>
      <c r="UAZ21"/>
      <c r="UBA21"/>
      <c r="UBB21"/>
      <c r="UBC21"/>
      <c r="UBD21"/>
      <c r="UBE21"/>
      <c r="UBF21"/>
      <c r="UBG21"/>
      <c r="UBH21"/>
      <c r="UBI21"/>
      <c r="UBJ21"/>
      <c r="UBK21"/>
      <c r="UBL21"/>
      <c r="UBM21"/>
      <c r="UBN21"/>
      <c r="UBO21"/>
      <c r="UBP21"/>
      <c r="UBQ21"/>
      <c r="UBR21"/>
      <c r="UBS21"/>
      <c r="UBT21"/>
      <c r="UBU21"/>
      <c r="UBV21"/>
      <c r="UBW21"/>
      <c r="UBX21"/>
      <c r="UBY21"/>
      <c r="UBZ21"/>
      <c r="UCA21"/>
      <c r="UCB21"/>
      <c r="UCC21"/>
      <c r="UCD21"/>
      <c r="UCE21"/>
      <c r="UCF21"/>
      <c r="UCG21"/>
      <c r="UCH21"/>
      <c r="UCI21"/>
      <c r="UCJ21"/>
      <c r="UCK21"/>
      <c r="UCL21"/>
      <c r="UCM21"/>
      <c r="UCN21"/>
      <c r="UCO21"/>
      <c r="UCP21"/>
      <c r="UCQ21"/>
      <c r="UCR21"/>
      <c r="UCS21"/>
      <c r="UCT21"/>
      <c r="UCU21"/>
      <c r="UCV21"/>
      <c r="UCW21"/>
      <c r="UCX21"/>
      <c r="UCY21"/>
      <c r="UCZ21"/>
      <c r="UDA21"/>
      <c r="UDB21"/>
      <c r="UDC21"/>
      <c r="UDD21"/>
      <c r="UDE21"/>
      <c r="UDF21"/>
      <c r="UDG21"/>
      <c r="UDH21"/>
      <c r="UDI21"/>
      <c r="UDJ21"/>
      <c r="UDK21"/>
      <c r="UDL21"/>
      <c r="UDM21"/>
      <c r="UDN21"/>
      <c r="UDO21"/>
      <c r="UDP21"/>
      <c r="UDQ21"/>
      <c r="UDR21"/>
      <c r="UDS21"/>
      <c r="UDT21"/>
      <c r="UDU21"/>
      <c r="UDV21"/>
      <c r="UDW21"/>
      <c r="UDX21"/>
      <c r="UDY21"/>
      <c r="UDZ21"/>
      <c r="UEA21"/>
      <c r="UEB21"/>
      <c r="UEC21"/>
      <c r="UED21"/>
      <c r="UEE21"/>
      <c r="UEF21"/>
      <c r="UEG21"/>
      <c r="UEH21"/>
      <c r="UEI21"/>
      <c r="UEJ21"/>
      <c r="UEK21"/>
      <c r="UEL21"/>
      <c r="UEM21"/>
      <c r="UEN21"/>
      <c r="UEO21"/>
      <c r="UEP21"/>
      <c r="UEQ21"/>
      <c r="UER21"/>
      <c r="UES21"/>
      <c r="UET21"/>
      <c r="UEU21"/>
      <c r="UEV21"/>
      <c r="UEW21"/>
      <c r="UEX21"/>
      <c r="UEY21"/>
      <c r="UEZ21"/>
      <c r="UFA21"/>
      <c r="UFB21"/>
      <c r="UFC21"/>
      <c r="UFD21"/>
      <c r="UFE21"/>
      <c r="UFF21"/>
      <c r="UFG21"/>
      <c r="UFH21"/>
      <c r="UFI21"/>
      <c r="UFJ21"/>
      <c r="UFK21"/>
      <c r="UFL21"/>
      <c r="UFM21"/>
      <c r="UFN21"/>
      <c r="UFO21"/>
      <c r="UFP21"/>
      <c r="UFQ21"/>
      <c r="UFR21"/>
      <c r="UFS21"/>
      <c r="UFT21"/>
      <c r="UFU21"/>
      <c r="UFV21"/>
      <c r="UFW21"/>
      <c r="UFX21"/>
      <c r="UFY21"/>
      <c r="UFZ21"/>
      <c r="UGA21"/>
      <c r="UGB21"/>
      <c r="UGC21"/>
      <c r="UGD21"/>
      <c r="UGE21"/>
      <c r="UGF21"/>
      <c r="UGG21"/>
      <c r="UGH21"/>
      <c r="UGI21"/>
      <c r="UGJ21"/>
      <c r="UGK21"/>
      <c r="UGL21"/>
      <c r="UGM21"/>
      <c r="UGN21"/>
      <c r="UGO21"/>
      <c r="UGP21"/>
      <c r="UGQ21"/>
      <c r="UGR21"/>
      <c r="UGS21"/>
      <c r="UGT21"/>
      <c r="UGU21"/>
      <c r="UGV21"/>
      <c r="UGW21"/>
      <c r="UGX21"/>
      <c r="UGY21"/>
      <c r="UGZ21"/>
      <c r="UHA21"/>
      <c r="UHB21"/>
      <c r="UHC21"/>
      <c r="UHD21"/>
      <c r="UHE21"/>
      <c r="UHF21"/>
      <c r="UHG21"/>
      <c r="UHH21"/>
      <c r="UHI21"/>
      <c r="UHJ21"/>
      <c r="UHK21"/>
      <c r="UHL21"/>
      <c r="UHM21"/>
      <c r="UHN21"/>
      <c r="UHO21"/>
      <c r="UHP21"/>
      <c r="UHQ21"/>
      <c r="UHR21"/>
      <c r="UHS21"/>
      <c r="UHT21"/>
      <c r="UHU21"/>
      <c r="UHV21"/>
      <c r="UHW21"/>
      <c r="UHX21"/>
      <c r="UHY21"/>
      <c r="UHZ21"/>
      <c r="UIA21"/>
      <c r="UIB21"/>
      <c r="UIC21"/>
      <c r="UID21"/>
      <c r="UIE21"/>
      <c r="UIF21"/>
      <c r="UIG21"/>
      <c r="UIH21"/>
      <c r="UII21"/>
      <c r="UIJ21"/>
      <c r="UIK21"/>
      <c r="UIL21"/>
      <c r="UIM21"/>
      <c r="UIN21"/>
      <c r="UIO21"/>
      <c r="UIP21"/>
      <c r="UIQ21"/>
      <c r="UIR21"/>
      <c r="UIS21"/>
      <c r="UIT21"/>
      <c r="UIU21"/>
      <c r="UIV21"/>
      <c r="UIW21"/>
      <c r="UIX21"/>
      <c r="UIY21"/>
      <c r="UIZ21"/>
      <c r="UJA21"/>
      <c r="UJB21"/>
      <c r="UJC21"/>
      <c r="UJD21"/>
      <c r="UJE21"/>
      <c r="UJF21"/>
      <c r="UJG21"/>
      <c r="UJH21"/>
      <c r="UJI21"/>
      <c r="UJJ21"/>
      <c r="UJK21"/>
      <c r="UJL21"/>
      <c r="UJM21"/>
      <c r="UJN21"/>
      <c r="UJO21"/>
      <c r="UJP21"/>
      <c r="UJQ21"/>
      <c r="UJR21"/>
      <c r="UJS21"/>
      <c r="UJT21"/>
      <c r="UJU21"/>
      <c r="UJV21"/>
      <c r="UJW21"/>
      <c r="UJX21"/>
      <c r="UJY21"/>
      <c r="UJZ21"/>
      <c r="UKA21"/>
      <c r="UKB21"/>
      <c r="UKC21"/>
      <c r="UKD21"/>
      <c r="UKE21"/>
      <c r="UKF21"/>
      <c r="UKG21"/>
      <c r="UKH21"/>
      <c r="UKI21"/>
      <c r="UKJ21"/>
      <c r="UKK21"/>
      <c r="UKL21"/>
      <c r="UKM21"/>
      <c r="UKN21"/>
      <c r="UKO21"/>
      <c r="UKP21"/>
      <c r="UKQ21"/>
      <c r="UKR21"/>
      <c r="UKS21"/>
      <c r="UKT21"/>
      <c r="UKU21"/>
      <c r="UKV21"/>
      <c r="UKW21"/>
      <c r="UKX21"/>
      <c r="UKY21"/>
      <c r="UKZ21"/>
      <c r="ULA21"/>
      <c r="ULB21"/>
      <c r="ULC21"/>
      <c r="ULD21"/>
      <c r="ULE21"/>
      <c r="ULF21"/>
      <c r="ULG21"/>
      <c r="ULH21"/>
      <c r="ULI21"/>
      <c r="ULJ21"/>
      <c r="ULK21"/>
      <c r="ULL21"/>
      <c r="ULM21"/>
      <c r="ULN21"/>
      <c r="ULO21"/>
      <c r="ULP21"/>
      <c r="ULQ21"/>
      <c r="ULR21"/>
      <c r="ULS21"/>
      <c r="ULT21"/>
      <c r="ULU21"/>
      <c r="ULV21"/>
      <c r="ULW21"/>
      <c r="ULX21"/>
      <c r="ULY21"/>
      <c r="ULZ21"/>
      <c r="UMA21"/>
      <c r="UMB21"/>
      <c r="UMC21"/>
      <c r="UMD21"/>
      <c r="UME21"/>
      <c r="UMF21"/>
      <c r="UMG21"/>
      <c r="UMH21"/>
      <c r="UMI21"/>
      <c r="UMJ21"/>
      <c r="UMK21"/>
      <c r="UML21"/>
      <c r="UMM21"/>
      <c r="UMN21"/>
      <c r="UMO21"/>
      <c r="UMP21"/>
      <c r="UMQ21"/>
      <c r="UMR21"/>
      <c r="UMS21"/>
      <c r="UMT21"/>
      <c r="UMU21"/>
      <c r="UMV21"/>
      <c r="UMW21"/>
      <c r="UMX21"/>
      <c r="UMY21"/>
      <c r="UMZ21"/>
      <c r="UNA21"/>
      <c r="UNB21"/>
      <c r="UNC21"/>
      <c r="UND21"/>
      <c r="UNE21"/>
      <c r="UNF21"/>
      <c r="UNG21"/>
      <c r="UNH21"/>
      <c r="UNI21"/>
      <c r="UNJ21"/>
      <c r="UNK21"/>
      <c r="UNL21"/>
      <c r="UNM21"/>
      <c r="UNN21"/>
      <c r="UNO21"/>
      <c r="UNP21"/>
      <c r="UNQ21"/>
      <c r="UNR21"/>
      <c r="UNS21"/>
      <c r="UNT21"/>
      <c r="UNU21"/>
      <c r="UNV21"/>
      <c r="UNW21"/>
      <c r="UNX21"/>
      <c r="UNY21"/>
      <c r="UNZ21"/>
      <c r="UOA21"/>
      <c r="UOB21"/>
      <c r="UOC21"/>
      <c r="UOD21"/>
      <c r="UOE21"/>
      <c r="UOF21"/>
      <c r="UOG21"/>
      <c r="UOH21"/>
      <c r="UOI21"/>
      <c r="UOJ21"/>
      <c r="UOK21"/>
      <c r="UOL21"/>
      <c r="UOM21"/>
      <c r="UON21"/>
      <c r="UOO21"/>
      <c r="UOP21"/>
      <c r="UOQ21"/>
      <c r="UOR21"/>
      <c r="UOS21"/>
      <c r="UOT21"/>
      <c r="UOU21"/>
      <c r="UOV21"/>
      <c r="UOW21"/>
      <c r="UOX21"/>
      <c r="UOY21"/>
      <c r="UOZ21"/>
      <c r="UPA21"/>
      <c r="UPB21"/>
      <c r="UPC21"/>
      <c r="UPD21"/>
      <c r="UPE21"/>
      <c r="UPF21"/>
      <c r="UPG21"/>
      <c r="UPH21"/>
      <c r="UPI21"/>
      <c r="UPJ21"/>
      <c r="UPK21"/>
      <c r="UPL21"/>
      <c r="UPM21"/>
      <c r="UPN21"/>
      <c r="UPO21"/>
      <c r="UPP21"/>
      <c r="UPQ21"/>
      <c r="UPR21"/>
      <c r="UPS21"/>
      <c r="UPT21"/>
      <c r="UPU21"/>
      <c r="UPV21"/>
      <c r="UPW21"/>
      <c r="UPX21"/>
      <c r="UPY21"/>
      <c r="UPZ21"/>
      <c r="UQA21"/>
      <c r="UQB21"/>
      <c r="UQC21"/>
      <c r="UQD21"/>
      <c r="UQE21"/>
      <c r="UQF21"/>
      <c r="UQG21"/>
      <c r="UQH21"/>
      <c r="UQI21"/>
      <c r="UQJ21"/>
      <c r="UQK21"/>
      <c r="UQL21"/>
      <c r="UQM21"/>
      <c r="UQN21"/>
      <c r="UQO21"/>
      <c r="UQP21"/>
      <c r="UQQ21"/>
      <c r="UQR21"/>
      <c r="UQS21"/>
      <c r="UQT21"/>
      <c r="UQU21"/>
      <c r="UQV21"/>
      <c r="UQW21"/>
      <c r="UQX21"/>
      <c r="UQY21"/>
      <c r="UQZ21"/>
      <c r="URA21"/>
      <c r="URB21"/>
      <c r="URC21"/>
      <c r="URD21"/>
      <c r="URE21"/>
      <c r="URF21"/>
      <c r="URG21"/>
      <c r="URH21"/>
      <c r="URI21"/>
      <c r="URJ21"/>
      <c r="URK21"/>
      <c r="URL21"/>
      <c r="URM21"/>
      <c r="URN21"/>
      <c r="URO21"/>
      <c r="URP21"/>
      <c r="URQ21"/>
      <c r="URR21"/>
      <c r="URS21"/>
      <c r="URT21"/>
      <c r="URU21"/>
      <c r="URV21"/>
      <c r="URW21"/>
      <c r="URX21"/>
      <c r="URY21"/>
      <c r="URZ21"/>
      <c r="USA21"/>
      <c r="USB21"/>
      <c r="USC21"/>
      <c r="USD21"/>
      <c r="USE21"/>
      <c r="USF21"/>
      <c r="USG21"/>
      <c r="USH21"/>
      <c r="USI21"/>
      <c r="USJ21"/>
      <c r="USK21"/>
      <c r="USL21"/>
      <c r="USM21"/>
      <c r="USN21"/>
      <c r="USO21"/>
      <c r="USP21"/>
      <c r="USQ21"/>
      <c r="USR21"/>
      <c r="USS21"/>
      <c r="UST21"/>
      <c r="USU21"/>
      <c r="USV21"/>
      <c r="USW21"/>
      <c r="USX21"/>
      <c r="USY21"/>
      <c r="USZ21"/>
      <c r="UTA21"/>
      <c r="UTB21"/>
      <c r="UTC21"/>
      <c r="UTD21"/>
      <c r="UTE21"/>
      <c r="UTF21"/>
      <c r="UTG21"/>
      <c r="UTH21"/>
      <c r="UTI21"/>
      <c r="UTJ21"/>
      <c r="UTK21"/>
      <c r="UTL21"/>
      <c r="UTM21"/>
      <c r="UTN21"/>
      <c r="UTO21"/>
      <c r="UTP21"/>
      <c r="UTQ21"/>
      <c r="UTR21"/>
      <c r="UTS21"/>
      <c r="UTT21"/>
      <c r="UTU21"/>
      <c r="UTV21"/>
      <c r="UTW21"/>
      <c r="UTX21"/>
      <c r="UTY21"/>
      <c r="UTZ21"/>
      <c r="UUA21"/>
      <c r="UUB21"/>
      <c r="UUC21"/>
      <c r="UUD21"/>
      <c r="UUE21"/>
      <c r="UUF21"/>
      <c r="UUG21"/>
      <c r="UUH21"/>
      <c r="UUI21"/>
      <c r="UUJ21"/>
      <c r="UUK21"/>
      <c r="UUL21"/>
      <c r="UUM21"/>
      <c r="UUN21"/>
      <c r="UUO21"/>
      <c r="UUP21"/>
      <c r="UUQ21"/>
      <c r="UUR21"/>
      <c r="UUS21"/>
      <c r="UUT21"/>
      <c r="UUU21"/>
      <c r="UUV21"/>
      <c r="UUW21"/>
      <c r="UUX21"/>
      <c r="UUY21"/>
      <c r="UUZ21"/>
      <c r="UVA21"/>
      <c r="UVB21"/>
      <c r="UVC21"/>
      <c r="UVD21"/>
      <c r="UVE21"/>
      <c r="UVF21"/>
      <c r="UVG21"/>
      <c r="UVH21"/>
      <c r="UVI21"/>
      <c r="UVJ21"/>
      <c r="UVK21"/>
      <c r="UVL21"/>
      <c r="UVM21"/>
      <c r="UVN21"/>
      <c r="UVO21"/>
      <c r="UVP21"/>
      <c r="UVQ21"/>
      <c r="UVR21"/>
      <c r="UVS21"/>
      <c r="UVT21"/>
      <c r="UVU21"/>
      <c r="UVV21"/>
      <c r="UVW21"/>
      <c r="UVX21"/>
      <c r="UVY21"/>
      <c r="UVZ21"/>
      <c r="UWA21"/>
      <c r="UWB21"/>
      <c r="UWC21"/>
      <c r="UWD21"/>
      <c r="UWE21"/>
      <c r="UWF21"/>
      <c r="UWG21"/>
      <c r="UWH21"/>
      <c r="UWI21"/>
      <c r="UWJ21"/>
      <c r="UWK21"/>
      <c r="UWL21"/>
      <c r="UWM21"/>
      <c r="UWN21"/>
      <c r="UWO21"/>
      <c r="UWP21"/>
      <c r="UWQ21"/>
      <c r="UWR21"/>
      <c r="UWS21"/>
      <c r="UWT21"/>
      <c r="UWU21"/>
      <c r="UWV21"/>
      <c r="UWW21"/>
      <c r="UWX21"/>
      <c r="UWY21"/>
      <c r="UWZ21"/>
      <c r="UXA21"/>
      <c r="UXB21"/>
      <c r="UXC21"/>
      <c r="UXD21"/>
      <c r="UXE21"/>
      <c r="UXF21"/>
      <c r="UXG21"/>
      <c r="UXH21"/>
      <c r="UXI21"/>
      <c r="UXJ21"/>
      <c r="UXK21"/>
      <c r="UXL21"/>
      <c r="UXM21"/>
      <c r="UXN21"/>
      <c r="UXO21"/>
      <c r="UXP21"/>
      <c r="UXQ21"/>
      <c r="UXR21"/>
      <c r="UXS21"/>
      <c r="UXT21"/>
      <c r="UXU21"/>
      <c r="UXV21"/>
      <c r="UXW21"/>
      <c r="UXX21"/>
      <c r="UXY21"/>
      <c r="UXZ21"/>
      <c r="UYA21"/>
      <c r="UYB21"/>
      <c r="UYC21"/>
      <c r="UYD21"/>
      <c r="UYE21"/>
      <c r="UYF21"/>
      <c r="UYG21"/>
      <c r="UYH21"/>
      <c r="UYI21"/>
      <c r="UYJ21"/>
      <c r="UYK21"/>
      <c r="UYL21"/>
      <c r="UYM21"/>
      <c r="UYN21"/>
      <c r="UYO21"/>
      <c r="UYP21"/>
      <c r="UYQ21"/>
      <c r="UYR21"/>
      <c r="UYS21"/>
      <c r="UYT21"/>
      <c r="UYU21"/>
      <c r="UYV21"/>
      <c r="UYW21"/>
      <c r="UYX21"/>
      <c r="UYY21"/>
      <c r="UYZ21"/>
      <c r="UZA21"/>
      <c r="UZB21"/>
      <c r="UZC21"/>
      <c r="UZD21"/>
      <c r="UZE21"/>
      <c r="UZF21"/>
      <c r="UZG21"/>
      <c r="UZH21"/>
      <c r="UZI21"/>
      <c r="UZJ21"/>
      <c r="UZK21"/>
      <c r="UZL21"/>
      <c r="UZM21"/>
      <c r="UZN21"/>
      <c r="UZO21"/>
      <c r="UZP21"/>
      <c r="UZQ21"/>
      <c r="UZR21"/>
      <c r="UZS21"/>
      <c r="UZT21"/>
      <c r="UZU21"/>
      <c r="UZV21"/>
      <c r="UZW21"/>
      <c r="UZX21"/>
      <c r="UZY21"/>
      <c r="UZZ21"/>
      <c r="VAA21"/>
      <c r="VAB21"/>
      <c r="VAC21"/>
      <c r="VAD21"/>
      <c r="VAE21"/>
      <c r="VAF21"/>
      <c r="VAG21"/>
      <c r="VAH21"/>
      <c r="VAI21"/>
      <c r="VAJ21"/>
      <c r="VAK21"/>
      <c r="VAL21"/>
      <c r="VAM21"/>
      <c r="VAN21"/>
      <c r="VAO21"/>
      <c r="VAP21"/>
      <c r="VAQ21"/>
      <c r="VAR21"/>
      <c r="VAS21"/>
      <c r="VAT21"/>
      <c r="VAU21"/>
      <c r="VAV21"/>
      <c r="VAW21"/>
      <c r="VAX21"/>
      <c r="VAY21"/>
      <c r="VAZ21"/>
      <c r="VBA21"/>
      <c r="VBB21"/>
      <c r="VBC21"/>
      <c r="VBD21"/>
      <c r="VBE21"/>
      <c r="VBF21"/>
      <c r="VBG21"/>
      <c r="VBH21"/>
      <c r="VBI21"/>
      <c r="VBJ21"/>
      <c r="VBK21"/>
      <c r="VBL21"/>
      <c r="VBM21"/>
      <c r="VBN21"/>
      <c r="VBO21"/>
      <c r="VBP21"/>
      <c r="VBQ21"/>
      <c r="VBR21"/>
      <c r="VBS21"/>
      <c r="VBT21"/>
      <c r="VBU21"/>
      <c r="VBV21"/>
      <c r="VBW21"/>
      <c r="VBX21"/>
      <c r="VBY21"/>
      <c r="VBZ21"/>
      <c r="VCA21"/>
      <c r="VCB21"/>
      <c r="VCC21"/>
      <c r="VCD21"/>
      <c r="VCE21"/>
      <c r="VCF21"/>
      <c r="VCG21"/>
      <c r="VCH21"/>
      <c r="VCI21"/>
      <c r="VCJ21"/>
      <c r="VCK21"/>
      <c r="VCL21"/>
      <c r="VCM21"/>
      <c r="VCN21"/>
      <c r="VCO21"/>
      <c r="VCP21"/>
      <c r="VCQ21"/>
      <c r="VCR21"/>
      <c r="VCS21"/>
      <c r="VCT21"/>
      <c r="VCU21"/>
      <c r="VCV21"/>
      <c r="VCW21"/>
      <c r="VCX21"/>
      <c r="VCY21"/>
      <c r="VCZ21"/>
      <c r="VDA21"/>
      <c r="VDB21"/>
      <c r="VDC21"/>
      <c r="VDD21"/>
      <c r="VDE21"/>
      <c r="VDF21"/>
      <c r="VDG21"/>
      <c r="VDH21"/>
      <c r="VDI21"/>
      <c r="VDJ21"/>
      <c r="VDK21"/>
      <c r="VDL21"/>
      <c r="VDM21"/>
      <c r="VDN21"/>
      <c r="VDO21"/>
      <c r="VDP21"/>
      <c r="VDQ21"/>
      <c r="VDR21"/>
      <c r="VDS21"/>
      <c r="VDT21"/>
      <c r="VDU21"/>
      <c r="VDV21"/>
      <c r="VDW21"/>
      <c r="VDX21"/>
      <c r="VDY21"/>
      <c r="VDZ21"/>
      <c r="VEA21"/>
      <c r="VEB21"/>
      <c r="VEC21"/>
      <c r="VED21"/>
      <c r="VEE21"/>
      <c r="VEF21"/>
      <c r="VEG21"/>
      <c r="VEH21"/>
      <c r="VEI21"/>
      <c r="VEJ21"/>
      <c r="VEK21"/>
      <c r="VEL21"/>
      <c r="VEM21"/>
      <c r="VEN21"/>
      <c r="VEO21"/>
      <c r="VEP21"/>
      <c r="VEQ21"/>
      <c r="VER21"/>
      <c r="VES21"/>
      <c r="VET21"/>
      <c r="VEU21"/>
      <c r="VEV21"/>
      <c r="VEW21"/>
      <c r="VEX21"/>
      <c r="VEY21"/>
      <c r="VEZ21"/>
      <c r="VFA21"/>
      <c r="VFB21"/>
      <c r="VFC21"/>
      <c r="VFD21"/>
      <c r="VFE21"/>
      <c r="VFF21"/>
      <c r="VFG21"/>
      <c r="VFH21"/>
      <c r="VFI21"/>
      <c r="VFJ21"/>
      <c r="VFK21"/>
      <c r="VFL21"/>
      <c r="VFM21"/>
      <c r="VFN21"/>
      <c r="VFO21"/>
      <c r="VFP21"/>
      <c r="VFQ21"/>
      <c r="VFR21"/>
      <c r="VFS21"/>
      <c r="VFT21"/>
      <c r="VFU21"/>
      <c r="VFV21"/>
      <c r="VFW21"/>
      <c r="VFX21"/>
      <c r="VFY21"/>
      <c r="VFZ21"/>
      <c r="VGA21"/>
      <c r="VGB21"/>
      <c r="VGC21"/>
      <c r="VGD21"/>
      <c r="VGE21"/>
      <c r="VGF21"/>
      <c r="VGG21"/>
      <c r="VGH21"/>
      <c r="VGI21"/>
      <c r="VGJ21"/>
      <c r="VGK21"/>
      <c r="VGL21"/>
      <c r="VGM21"/>
      <c r="VGN21"/>
      <c r="VGO21"/>
      <c r="VGP21"/>
      <c r="VGQ21"/>
      <c r="VGR21"/>
      <c r="VGS21"/>
      <c r="VGT21"/>
      <c r="VGU21"/>
      <c r="VGV21"/>
      <c r="VGW21"/>
      <c r="VGX21"/>
      <c r="VGY21"/>
      <c r="VGZ21"/>
      <c r="VHA21"/>
      <c r="VHB21"/>
      <c r="VHC21"/>
      <c r="VHD21"/>
      <c r="VHE21"/>
      <c r="VHF21"/>
      <c r="VHG21"/>
      <c r="VHH21"/>
      <c r="VHI21"/>
      <c r="VHJ21"/>
      <c r="VHK21"/>
      <c r="VHL21"/>
      <c r="VHM21"/>
      <c r="VHN21"/>
      <c r="VHO21"/>
      <c r="VHP21"/>
      <c r="VHQ21"/>
      <c r="VHR21"/>
      <c r="VHS21"/>
      <c r="VHT21"/>
      <c r="VHU21"/>
      <c r="VHV21"/>
      <c r="VHW21"/>
      <c r="VHX21"/>
      <c r="VHY21"/>
      <c r="VHZ21"/>
      <c r="VIA21"/>
      <c r="VIB21"/>
      <c r="VIC21"/>
      <c r="VID21"/>
      <c r="VIE21"/>
      <c r="VIF21"/>
      <c r="VIG21"/>
      <c r="VIH21"/>
      <c r="VII21"/>
      <c r="VIJ21"/>
      <c r="VIK21"/>
      <c r="VIL21"/>
      <c r="VIM21"/>
      <c r="VIN21"/>
      <c r="VIO21"/>
      <c r="VIP21"/>
      <c r="VIQ21"/>
      <c r="VIR21"/>
      <c r="VIS21"/>
      <c r="VIT21"/>
      <c r="VIU21"/>
      <c r="VIV21"/>
      <c r="VIW21"/>
      <c r="VIX21"/>
      <c r="VIY21"/>
      <c r="VIZ21"/>
      <c r="VJA21"/>
      <c r="VJB21"/>
      <c r="VJC21"/>
      <c r="VJD21"/>
      <c r="VJE21"/>
      <c r="VJF21"/>
      <c r="VJG21"/>
      <c r="VJH21"/>
      <c r="VJI21"/>
      <c r="VJJ21"/>
      <c r="VJK21"/>
      <c r="VJL21"/>
      <c r="VJM21"/>
      <c r="VJN21"/>
      <c r="VJO21"/>
      <c r="VJP21"/>
      <c r="VJQ21"/>
      <c r="VJR21"/>
      <c r="VJS21"/>
      <c r="VJT21"/>
      <c r="VJU21"/>
      <c r="VJV21"/>
      <c r="VJW21"/>
      <c r="VJX21"/>
      <c r="VJY21"/>
      <c r="VJZ21"/>
      <c r="VKA21"/>
      <c r="VKB21"/>
      <c r="VKC21"/>
      <c r="VKD21"/>
      <c r="VKE21"/>
      <c r="VKF21"/>
      <c r="VKG21"/>
      <c r="VKH21"/>
      <c r="VKI21"/>
      <c r="VKJ21"/>
      <c r="VKK21"/>
      <c r="VKL21"/>
      <c r="VKM21"/>
      <c r="VKN21"/>
      <c r="VKO21"/>
      <c r="VKP21"/>
      <c r="VKQ21"/>
      <c r="VKR21"/>
      <c r="VKS21"/>
      <c r="VKT21"/>
      <c r="VKU21"/>
      <c r="VKV21"/>
      <c r="VKW21"/>
      <c r="VKX21"/>
      <c r="VKY21"/>
      <c r="VKZ21"/>
      <c r="VLA21"/>
      <c r="VLB21"/>
      <c r="VLC21"/>
      <c r="VLD21"/>
      <c r="VLE21"/>
      <c r="VLF21"/>
      <c r="VLG21"/>
      <c r="VLH21"/>
      <c r="VLI21"/>
      <c r="VLJ21"/>
      <c r="VLK21"/>
      <c r="VLL21"/>
      <c r="VLM21"/>
      <c r="VLN21"/>
      <c r="VLO21"/>
      <c r="VLP21"/>
      <c r="VLQ21"/>
      <c r="VLR21"/>
      <c r="VLS21"/>
      <c r="VLT21"/>
      <c r="VLU21"/>
      <c r="VLV21"/>
      <c r="VLW21"/>
      <c r="VLX21"/>
      <c r="VLY21"/>
      <c r="VLZ21"/>
      <c r="VMA21"/>
      <c r="VMB21"/>
      <c r="VMC21"/>
      <c r="VMD21"/>
      <c r="VME21"/>
      <c r="VMF21"/>
      <c r="VMG21"/>
      <c r="VMH21"/>
      <c r="VMI21"/>
      <c r="VMJ21"/>
      <c r="VMK21"/>
      <c r="VML21"/>
      <c r="VMM21"/>
      <c r="VMN21"/>
      <c r="VMO21"/>
      <c r="VMP21"/>
      <c r="VMQ21"/>
      <c r="VMR21"/>
      <c r="VMS21"/>
      <c r="VMT21"/>
      <c r="VMU21"/>
      <c r="VMV21"/>
      <c r="VMW21"/>
      <c r="VMX21"/>
      <c r="VMY21"/>
      <c r="VMZ21"/>
      <c r="VNA21"/>
      <c r="VNB21"/>
      <c r="VNC21"/>
      <c r="VND21"/>
      <c r="VNE21"/>
      <c r="VNF21"/>
      <c r="VNG21"/>
      <c r="VNH21"/>
      <c r="VNI21"/>
      <c r="VNJ21"/>
      <c r="VNK21"/>
      <c r="VNL21"/>
      <c r="VNM21"/>
      <c r="VNN21"/>
      <c r="VNO21"/>
      <c r="VNP21"/>
      <c r="VNQ21"/>
      <c r="VNR21"/>
      <c r="VNS21"/>
      <c r="VNT21"/>
      <c r="VNU21"/>
      <c r="VNV21"/>
      <c r="VNW21"/>
      <c r="VNX21"/>
      <c r="VNY21"/>
      <c r="VNZ21"/>
      <c r="VOA21"/>
      <c r="VOB21"/>
      <c r="VOC21"/>
      <c r="VOD21"/>
      <c r="VOE21"/>
      <c r="VOF21"/>
      <c r="VOG21"/>
      <c r="VOH21"/>
      <c r="VOI21"/>
      <c r="VOJ21"/>
      <c r="VOK21"/>
      <c r="VOL21"/>
      <c r="VOM21"/>
      <c r="VON21"/>
      <c r="VOO21"/>
      <c r="VOP21"/>
      <c r="VOQ21"/>
      <c r="VOR21"/>
      <c r="VOS21"/>
      <c r="VOT21"/>
      <c r="VOU21"/>
      <c r="VOV21"/>
      <c r="VOW21"/>
      <c r="VOX21"/>
      <c r="VOY21"/>
      <c r="VOZ21"/>
      <c r="VPA21"/>
      <c r="VPB21"/>
      <c r="VPC21"/>
      <c r="VPD21"/>
      <c r="VPE21"/>
      <c r="VPF21"/>
      <c r="VPG21"/>
      <c r="VPH21"/>
      <c r="VPI21"/>
      <c r="VPJ21"/>
      <c r="VPK21"/>
      <c r="VPL21"/>
      <c r="VPM21"/>
      <c r="VPN21"/>
      <c r="VPO21"/>
      <c r="VPP21"/>
      <c r="VPQ21"/>
      <c r="VPR21"/>
      <c r="VPS21"/>
      <c r="VPT21"/>
      <c r="VPU21"/>
      <c r="VPV21"/>
      <c r="VPW21"/>
      <c r="VPX21"/>
      <c r="VPY21"/>
      <c r="VPZ21"/>
      <c r="VQA21"/>
      <c r="VQB21"/>
      <c r="VQC21"/>
      <c r="VQD21"/>
      <c r="VQE21"/>
      <c r="VQF21"/>
      <c r="VQG21"/>
      <c r="VQH21"/>
      <c r="VQI21"/>
      <c r="VQJ21"/>
      <c r="VQK21"/>
      <c r="VQL21"/>
      <c r="VQM21"/>
      <c r="VQN21"/>
      <c r="VQO21"/>
      <c r="VQP21"/>
      <c r="VQQ21"/>
      <c r="VQR21"/>
      <c r="VQS21"/>
      <c r="VQT21"/>
      <c r="VQU21"/>
      <c r="VQV21"/>
      <c r="VQW21"/>
      <c r="VQX21"/>
      <c r="VQY21"/>
      <c r="VQZ21"/>
      <c r="VRA21"/>
      <c r="VRB21"/>
      <c r="VRC21"/>
      <c r="VRD21"/>
      <c r="VRE21"/>
      <c r="VRF21"/>
      <c r="VRG21"/>
      <c r="VRH21"/>
      <c r="VRI21"/>
      <c r="VRJ21"/>
      <c r="VRK21"/>
      <c r="VRL21"/>
      <c r="VRM21"/>
      <c r="VRN21"/>
      <c r="VRO21"/>
      <c r="VRP21"/>
      <c r="VRQ21"/>
      <c r="VRR21"/>
      <c r="VRS21"/>
      <c r="VRT21"/>
      <c r="VRU21"/>
      <c r="VRV21"/>
      <c r="VRW21"/>
      <c r="VRX21"/>
      <c r="VRY21"/>
      <c r="VRZ21"/>
      <c r="VSA21"/>
      <c r="VSB21"/>
      <c r="VSC21"/>
      <c r="VSD21"/>
      <c r="VSE21"/>
      <c r="VSF21"/>
      <c r="VSG21"/>
      <c r="VSH21"/>
      <c r="VSI21"/>
      <c r="VSJ21"/>
      <c r="VSK21"/>
      <c r="VSL21"/>
      <c r="VSM21"/>
      <c r="VSN21"/>
      <c r="VSO21"/>
      <c r="VSP21"/>
      <c r="VSQ21"/>
      <c r="VSR21"/>
      <c r="VSS21"/>
      <c r="VST21"/>
      <c r="VSU21"/>
      <c r="VSV21"/>
      <c r="VSW21"/>
      <c r="VSX21"/>
      <c r="VSY21"/>
      <c r="VSZ21"/>
      <c r="VTA21"/>
      <c r="VTB21"/>
      <c r="VTC21"/>
      <c r="VTD21"/>
      <c r="VTE21"/>
      <c r="VTF21"/>
      <c r="VTG21"/>
      <c r="VTH21"/>
      <c r="VTI21"/>
      <c r="VTJ21"/>
      <c r="VTK21"/>
      <c r="VTL21"/>
      <c r="VTM21"/>
      <c r="VTN21"/>
      <c r="VTO21"/>
      <c r="VTP21"/>
      <c r="VTQ21"/>
      <c r="VTR21"/>
      <c r="VTS21"/>
      <c r="VTT21"/>
      <c r="VTU21"/>
      <c r="VTV21"/>
      <c r="VTW21"/>
      <c r="VTX21"/>
      <c r="VTY21"/>
      <c r="VTZ21"/>
      <c r="VUA21"/>
      <c r="VUB21"/>
      <c r="VUC21"/>
      <c r="VUD21"/>
      <c r="VUE21"/>
      <c r="VUF21"/>
      <c r="VUG21"/>
      <c r="VUH21"/>
      <c r="VUI21"/>
      <c r="VUJ21"/>
      <c r="VUK21"/>
      <c r="VUL21"/>
      <c r="VUM21"/>
      <c r="VUN21"/>
      <c r="VUO21"/>
      <c r="VUP21"/>
      <c r="VUQ21"/>
      <c r="VUR21"/>
      <c r="VUS21"/>
      <c r="VUT21"/>
      <c r="VUU21"/>
      <c r="VUV21"/>
      <c r="VUW21"/>
      <c r="VUX21"/>
      <c r="VUY21"/>
      <c r="VUZ21"/>
      <c r="VVA21"/>
      <c r="VVB21"/>
      <c r="VVC21"/>
      <c r="VVD21"/>
      <c r="VVE21"/>
      <c r="VVF21"/>
      <c r="VVG21"/>
      <c r="VVH21"/>
      <c r="VVI21"/>
      <c r="VVJ21"/>
      <c r="VVK21"/>
      <c r="VVL21"/>
      <c r="VVM21"/>
      <c r="VVN21"/>
      <c r="VVO21"/>
      <c r="VVP21"/>
      <c r="VVQ21"/>
      <c r="VVR21"/>
      <c r="VVS21"/>
      <c r="VVT21"/>
      <c r="VVU21"/>
      <c r="VVV21"/>
      <c r="VVW21"/>
      <c r="VVX21"/>
      <c r="VVY21"/>
      <c r="VVZ21"/>
      <c r="VWA21"/>
      <c r="VWB21"/>
      <c r="VWC21"/>
      <c r="VWD21"/>
      <c r="VWE21"/>
      <c r="VWF21"/>
      <c r="VWG21"/>
      <c r="VWH21"/>
      <c r="VWI21"/>
      <c r="VWJ21"/>
      <c r="VWK21"/>
      <c r="VWL21"/>
      <c r="VWM21"/>
      <c r="VWN21"/>
      <c r="VWO21"/>
      <c r="VWP21"/>
      <c r="VWQ21"/>
      <c r="VWR21"/>
      <c r="VWS21"/>
      <c r="VWT21"/>
      <c r="VWU21"/>
      <c r="VWV21"/>
      <c r="VWW21"/>
      <c r="VWX21"/>
      <c r="VWY21"/>
      <c r="VWZ21"/>
      <c r="VXA21"/>
      <c r="VXB21"/>
      <c r="VXC21"/>
      <c r="VXD21"/>
      <c r="VXE21"/>
      <c r="VXF21"/>
      <c r="VXG21"/>
      <c r="VXH21"/>
      <c r="VXI21"/>
      <c r="VXJ21"/>
      <c r="VXK21"/>
      <c r="VXL21"/>
      <c r="VXM21"/>
      <c r="VXN21"/>
      <c r="VXO21"/>
      <c r="VXP21"/>
      <c r="VXQ21"/>
      <c r="VXR21"/>
      <c r="VXS21"/>
      <c r="VXT21"/>
      <c r="VXU21"/>
      <c r="VXV21"/>
      <c r="VXW21"/>
      <c r="VXX21"/>
      <c r="VXY21"/>
      <c r="VXZ21"/>
      <c r="VYA21"/>
      <c r="VYB21"/>
      <c r="VYC21"/>
      <c r="VYD21"/>
      <c r="VYE21"/>
      <c r="VYF21"/>
      <c r="VYG21"/>
      <c r="VYH21"/>
      <c r="VYI21"/>
      <c r="VYJ21"/>
      <c r="VYK21"/>
      <c r="VYL21"/>
      <c r="VYM21"/>
      <c r="VYN21"/>
      <c r="VYO21"/>
      <c r="VYP21"/>
      <c r="VYQ21"/>
      <c r="VYR21"/>
      <c r="VYS21"/>
      <c r="VYT21"/>
      <c r="VYU21"/>
      <c r="VYV21"/>
      <c r="VYW21"/>
      <c r="VYX21"/>
      <c r="VYY21"/>
      <c r="VYZ21"/>
      <c r="VZA21"/>
      <c r="VZB21"/>
      <c r="VZC21"/>
      <c r="VZD21"/>
      <c r="VZE21"/>
      <c r="VZF21"/>
      <c r="VZG21"/>
      <c r="VZH21"/>
      <c r="VZI21"/>
      <c r="VZJ21"/>
      <c r="VZK21"/>
      <c r="VZL21"/>
      <c r="VZM21"/>
      <c r="VZN21"/>
      <c r="VZO21"/>
      <c r="VZP21"/>
      <c r="VZQ21"/>
      <c r="VZR21"/>
      <c r="VZS21"/>
      <c r="VZT21"/>
      <c r="VZU21"/>
      <c r="VZV21"/>
      <c r="VZW21"/>
      <c r="VZX21"/>
      <c r="VZY21"/>
      <c r="VZZ21"/>
      <c r="WAA21"/>
      <c r="WAB21"/>
      <c r="WAC21"/>
      <c r="WAD21"/>
      <c r="WAE21"/>
      <c r="WAF21"/>
      <c r="WAG21"/>
      <c r="WAH21"/>
      <c r="WAI21"/>
      <c r="WAJ21"/>
      <c r="WAK21"/>
      <c r="WAL21"/>
      <c r="WAM21"/>
      <c r="WAN21"/>
      <c r="WAO21"/>
      <c r="WAP21"/>
      <c r="WAQ21"/>
      <c r="WAR21"/>
      <c r="WAS21"/>
      <c r="WAT21"/>
      <c r="WAU21"/>
      <c r="WAV21"/>
      <c r="WAW21"/>
      <c r="WAX21"/>
      <c r="WAY21"/>
      <c r="WAZ21"/>
      <c r="WBA21"/>
      <c r="WBB21"/>
      <c r="WBC21"/>
      <c r="WBD21"/>
      <c r="WBE21"/>
      <c r="WBF21"/>
      <c r="WBG21"/>
      <c r="WBH21"/>
      <c r="WBI21"/>
      <c r="WBJ21"/>
      <c r="WBK21"/>
      <c r="WBL21"/>
      <c r="WBM21"/>
      <c r="WBN21"/>
      <c r="WBO21"/>
      <c r="WBP21"/>
      <c r="WBQ21"/>
      <c r="WBR21"/>
      <c r="WBS21"/>
      <c r="WBT21"/>
      <c r="WBU21"/>
      <c r="WBV21"/>
      <c r="WBW21"/>
      <c r="WBX21"/>
      <c r="WBY21"/>
      <c r="WBZ21"/>
      <c r="WCA21"/>
      <c r="WCB21"/>
      <c r="WCC21"/>
      <c r="WCD21"/>
      <c r="WCE21"/>
      <c r="WCF21"/>
      <c r="WCG21"/>
      <c r="WCH21"/>
      <c r="WCI21"/>
      <c r="WCJ21"/>
      <c r="WCK21"/>
      <c r="WCL21"/>
      <c r="WCM21"/>
      <c r="WCN21"/>
      <c r="WCO21"/>
      <c r="WCP21"/>
      <c r="WCQ21"/>
      <c r="WCR21"/>
      <c r="WCS21"/>
      <c r="WCT21"/>
      <c r="WCU21"/>
      <c r="WCV21"/>
      <c r="WCW21"/>
      <c r="WCX21"/>
      <c r="WCY21"/>
      <c r="WCZ21"/>
      <c r="WDA21"/>
      <c r="WDB21"/>
      <c r="WDC21"/>
      <c r="WDD21"/>
      <c r="WDE21"/>
      <c r="WDF21"/>
      <c r="WDG21"/>
      <c r="WDH21"/>
      <c r="WDI21"/>
      <c r="WDJ21"/>
      <c r="WDK21"/>
      <c r="WDL21"/>
      <c r="WDM21"/>
      <c r="WDN21"/>
      <c r="WDO21"/>
      <c r="WDP21"/>
      <c r="WDQ21"/>
      <c r="WDR21"/>
      <c r="WDS21"/>
      <c r="WDT21"/>
      <c r="WDU21"/>
      <c r="WDV21"/>
      <c r="WDW21"/>
      <c r="WDX21"/>
      <c r="WDY21"/>
      <c r="WDZ21"/>
      <c r="WEA21"/>
      <c r="WEB21"/>
      <c r="WEC21"/>
      <c r="WED21"/>
      <c r="WEE21"/>
      <c r="WEF21"/>
      <c r="WEG21"/>
      <c r="WEH21"/>
      <c r="WEI21"/>
      <c r="WEJ21"/>
      <c r="WEK21"/>
      <c r="WEL21"/>
      <c r="WEM21"/>
      <c r="WEN21"/>
      <c r="WEO21"/>
      <c r="WEP21"/>
      <c r="WEQ21"/>
      <c r="WER21"/>
      <c r="WES21"/>
      <c r="WET21"/>
      <c r="WEU21"/>
      <c r="WEV21"/>
      <c r="WEW21"/>
      <c r="WEX21"/>
      <c r="WEY21"/>
      <c r="WEZ21"/>
      <c r="WFA21"/>
      <c r="WFB21"/>
      <c r="WFC21"/>
      <c r="WFD21"/>
      <c r="WFE21"/>
      <c r="WFF21"/>
      <c r="WFG21"/>
      <c r="WFH21"/>
      <c r="WFI21"/>
      <c r="WFJ21"/>
      <c r="WFK21"/>
      <c r="WFL21"/>
      <c r="WFM21"/>
      <c r="WFN21"/>
      <c r="WFO21"/>
      <c r="WFP21"/>
      <c r="WFQ21"/>
      <c r="WFR21"/>
      <c r="WFS21"/>
      <c r="WFT21"/>
      <c r="WFU21"/>
      <c r="WFV21"/>
      <c r="WFW21"/>
      <c r="WFX21"/>
      <c r="WFY21"/>
      <c r="WFZ21"/>
      <c r="WGA21"/>
      <c r="WGB21"/>
      <c r="WGC21"/>
      <c r="WGD21"/>
      <c r="WGE21"/>
      <c r="WGF21"/>
      <c r="WGG21"/>
      <c r="WGH21"/>
      <c r="WGI21"/>
      <c r="WGJ21"/>
      <c r="WGK21"/>
      <c r="WGL21"/>
      <c r="WGM21"/>
      <c r="WGN21"/>
      <c r="WGO21"/>
      <c r="WGP21"/>
      <c r="WGQ21"/>
      <c r="WGR21"/>
      <c r="WGS21"/>
      <c r="WGT21"/>
      <c r="WGU21"/>
      <c r="WGV21"/>
      <c r="WGW21"/>
      <c r="WGX21"/>
      <c r="WGY21"/>
      <c r="WGZ21"/>
      <c r="WHA21"/>
      <c r="WHB21"/>
      <c r="WHC21"/>
      <c r="WHD21"/>
      <c r="WHE21"/>
      <c r="WHF21"/>
      <c r="WHG21"/>
      <c r="WHH21"/>
      <c r="WHI21"/>
      <c r="WHJ21"/>
      <c r="WHK21"/>
      <c r="WHL21"/>
      <c r="WHM21"/>
      <c r="WHN21"/>
      <c r="WHO21"/>
      <c r="WHP21"/>
      <c r="WHQ21"/>
      <c r="WHR21"/>
      <c r="WHS21"/>
      <c r="WHT21"/>
      <c r="WHU21"/>
      <c r="WHV21"/>
      <c r="WHW21"/>
      <c r="WHX21"/>
      <c r="WHY21"/>
      <c r="WHZ21"/>
      <c r="WIA21"/>
      <c r="WIB21"/>
      <c r="WIC21"/>
      <c r="WID21"/>
      <c r="WIE21"/>
      <c r="WIF21"/>
      <c r="WIG21"/>
      <c r="WIH21"/>
      <c r="WII21"/>
      <c r="WIJ21"/>
      <c r="WIK21"/>
      <c r="WIL21"/>
      <c r="WIM21"/>
      <c r="WIN21"/>
      <c r="WIO21"/>
      <c r="WIP21"/>
      <c r="WIQ21"/>
      <c r="WIR21"/>
      <c r="WIS21"/>
      <c r="WIT21"/>
      <c r="WIU21"/>
      <c r="WIV21"/>
      <c r="WIW21"/>
      <c r="WIX21"/>
      <c r="WIY21"/>
      <c r="WIZ21"/>
      <c r="WJA21"/>
      <c r="WJB21"/>
      <c r="WJC21"/>
      <c r="WJD21"/>
      <c r="WJE21"/>
      <c r="WJF21"/>
      <c r="WJG21"/>
      <c r="WJH21"/>
      <c r="WJI21"/>
      <c r="WJJ21"/>
      <c r="WJK21"/>
      <c r="WJL21"/>
      <c r="WJM21"/>
      <c r="WJN21"/>
      <c r="WJO21"/>
      <c r="WJP21"/>
      <c r="WJQ21"/>
      <c r="WJR21"/>
      <c r="WJS21"/>
      <c r="WJT21"/>
      <c r="WJU21"/>
      <c r="WJV21"/>
      <c r="WJW21"/>
      <c r="WJX21"/>
      <c r="WJY21"/>
      <c r="WJZ21"/>
      <c r="WKA21"/>
      <c r="WKB21"/>
      <c r="WKC21"/>
      <c r="WKD21"/>
      <c r="WKE21"/>
      <c r="WKF21"/>
      <c r="WKG21"/>
      <c r="WKH21"/>
      <c r="WKI21"/>
      <c r="WKJ21"/>
      <c r="WKK21"/>
      <c r="WKL21"/>
      <c r="WKM21"/>
      <c r="WKN21"/>
      <c r="WKO21"/>
      <c r="WKP21"/>
      <c r="WKQ21"/>
      <c r="WKR21"/>
      <c r="WKS21"/>
      <c r="WKT21"/>
      <c r="WKU21"/>
      <c r="WKV21"/>
      <c r="WKW21"/>
      <c r="WKX21"/>
      <c r="WKY21"/>
      <c r="WKZ21"/>
      <c r="WLA21"/>
      <c r="WLB21"/>
      <c r="WLC21"/>
      <c r="WLD21"/>
      <c r="WLE21"/>
      <c r="WLF21"/>
      <c r="WLG21"/>
      <c r="WLH21"/>
      <c r="WLI21"/>
      <c r="WLJ21"/>
      <c r="WLK21"/>
      <c r="WLL21"/>
      <c r="WLM21"/>
      <c r="WLN21"/>
      <c r="WLO21"/>
      <c r="WLP21"/>
      <c r="WLQ21"/>
      <c r="WLR21"/>
      <c r="WLS21"/>
      <c r="WLT21"/>
      <c r="WLU21"/>
      <c r="WLV21"/>
      <c r="WLW21"/>
      <c r="WLX21"/>
      <c r="WLY21"/>
      <c r="WLZ21"/>
      <c r="WMA21"/>
      <c r="WMB21"/>
      <c r="WMC21"/>
      <c r="WMD21"/>
      <c r="WME21"/>
      <c r="WMF21"/>
      <c r="WMG21"/>
      <c r="WMH21"/>
      <c r="WMI21"/>
      <c r="WMJ21"/>
      <c r="WMK21"/>
      <c r="WML21"/>
      <c r="WMM21"/>
      <c r="WMN21"/>
      <c r="WMO21"/>
      <c r="WMP21"/>
      <c r="WMQ21"/>
      <c r="WMR21"/>
      <c r="WMS21"/>
      <c r="WMT21"/>
      <c r="WMU21"/>
      <c r="WMV21"/>
      <c r="WMW21"/>
      <c r="WMX21"/>
      <c r="WMY21"/>
      <c r="WMZ21"/>
      <c r="WNA21"/>
      <c r="WNB21"/>
      <c r="WNC21"/>
      <c r="WND21"/>
      <c r="WNE21"/>
      <c r="WNF21"/>
      <c r="WNG21"/>
      <c r="WNH21"/>
      <c r="WNI21"/>
      <c r="WNJ21"/>
      <c r="WNK21"/>
      <c r="WNL21"/>
      <c r="WNM21"/>
      <c r="WNN21"/>
      <c r="WNO21"/>
      <c r="WNP21"/>
      <c r="WNQ21"/>
      <c r="WNR21"/>
      <c r="WNS21"/>
      <c r="WNT21"/>
      <c r="WNU21"/>
      <c r="WNV21"/>
      <c r="WNW21"/>
      <c r="WNX21"/>
      <c r="WNY21"/>
      <c r="WNZ21"/>
      <c r="WOA21"/>
      <c r="WOB21"/>
      <c r="WOC21"/>
      <c r="WOD21"/>
      <c r="WOE21"/>
      <c r="WOF21"/>
      <c r="WOG21"/>
      <c r="WOH21"/>
      <c r="WOI21"/>
      <c r="WOJ21"/>
      <c r="WOK21"/>
      <c r="WOL21"/>
      <c r="WOM21"/>
      <c r="WON21"/>
      <c r="WOO21"/>
      <c r="WOP21"/>
      <c r="WOQ21"/>
      <c r="WOR21"/>
      <c r="WOS21"/>
      <c r="WOT21"/>
      <c r="WOU21"/>
      <c r="WOV21"/>
      <c r="WOW21"/>
      <c r="WOX21"/>
      <c r="WOY21"/>
      <c r="WOZ21"/>
      <c r="WPA21"/>
      <c r="WPB21"/>
      <c r="WPC21"/>
      <c r="WPD21"/>
      <c r="WPE21"/>
      <c r="WPF21"/>
      <c r="WPG21"/>
      <c r="WPH21"/>
      <c r="WPI21"/>
      <c r="WPJ21"/>
      <c r="WPK21"/>
      <c r="WPL21"/>
      <c r="WPM21"/>
      <c r="WPN21"/>
      <c r="WPO21"/>
      <c r="WPP21"/>
      <c r="WPQ21"/>
      <c r="WPR21"/>
      <c r="WPS21"/>
      <c r="WPT21"/>
      <c r="WPU21"/>
      <c r="WPV21"/>
      <c r="WPW21"/>
      <c r="WPX21"/>
      <c r="WPY21"/>
      <c r="WPZ21"/>
      <c r="WQA21"/>
      <c r="WQB21"/>
      <c r="WQC21"/>
      <c r="WQD21"/>
      <c r="WQE21"/>
      <c r="WQF21"/>
      <c r="WQG21"/>
      <c r="WQH21"/>
      <c r="WQI21"/>
      <c r="WQJ21"/>
      <c r="WQK21"/>
      <c r="WQL21"/>
      <c r="WQM21"/>
      <c r="WQN21"/>
      <c r="WQO21"/>
      <c r="WQP21"/>
      <c r="WQQ21"/>
      <c r="WQR21"/>
      <c r="WQS21"/>
      <c r="WQT21"/>
      <c r="WQU21"/>
      <c r="WQV21"/>
      <c r="WQW21"/>
      <c r="WQX21"/>
      <c r="WQY21"/>
      <c r="WQZ21"/>
      <c r="WRA21"/>
      <c r="WRB21"/>
      <c r="WRC21"/>
      <c r="WRD21"/>
      <c r="WRE21"/>
      <c r="WRF21"/>
      <c r="WRG21"/>
      <c r="WRH21"/>
      <c r="WRI21"/>
      <c r="WRJ21"/>
      <c r="WRK21"/>
      <c r="WRL21"/>
      <c r="WRM21"/>
      <c r="WRN21"/>
      <c r="WRO21"/>
      <c r="WRP21"/>
      <c r="WRQ21"/>
      <c r="WRR21"/>
      <c r="WRS21"/>
      <c r="WRT21"/>
      <c r="WRU21"/>
      <c r="WRV21"/>
      <c r="WRW21"/>
      <c r="WRX21"/>
      <c r="WRY21"/>
      <c r="WRZ21"/>
      <c r="WSA21"/>
      <c r="WSB21"/>
      <c r="WSC21"/>
      <c r="WSD21"/>
      <c r="WSE21"/>
      <c r="WSF21"/>
      <c r="WSG21"/>
      <c r="WSH21"/>
      <c r="WSI21"/>
      <c r="WSJ21"/>
      <c r="WSK21"/>
      <c r="WSL21"/>
      <c r="WSM21"/>
      <c r="WSN21"/>
      <c r="WSO21"/>
      <c r="WSP21"/>
      <c r="WSQ21"/>
      <c r="WSR21"/>
      <c r="WSS21"/>
      <c r="WST21"/>
      <c r="WSU21"/>
      <c r="WSV21"/>
      <c r="WSW21"/>
      <c r="WSX21"/>
      <c r="WSY21"/>
      <c r="WSZ21"/>
      <c r="WTA21"/>
      <c r="WTB21"/>
      <c r="WTC21"/>
      <c r="WTD21"/>
      <c r="WTE21"/>
      <c r="WTF21"/>
      <c r="WTG21"/>
      <c r="WTH21"/>
      <c r="WTI21"/>
      <c r="WTJ21"/>
      <c r="WTK21"/>
      <c r="WTL21"/>
      <c r="WTM21"/>
      <c r="WTN21"/>
      <c r="WTO21"/>
      <c r="WTP21"/>
      <c r="WTQ21"/>
      <c r="WTR21"/>
      <c r="WTS21"/>
      <c r="WTT21"/>
      <c r="WTU21"/>
      <c r="WTV21"/>
      <c r="WTW21"/>
      <c r="WTX21"/>
      <c r="WTY21"/>
      <c r="WTZ21"/>
      <c r="WUA21"/>
      <c r="WUB21"/>
      <c r="WUC21"/>
      <c r="WUD21"/>
      <c r="WUE21"/>
      <c r="WUF21"/>
      <c r="WUG21"/>
      <c r="WUH21"/>
      <c r="WUI21"/>
      <c r="WUJ21"/>
      <c r="WUK21"/>
      <c r="WUL21"/>
      <c r="WUM21"/>
      <c r="WUN21"/>
      <c r="WUO21"/>
      <c r="WUP21"/>
      <c r="WUQ21"/>
      <c r="WUR21"/>
      <c r="WUS21"/>
      <c r="WUT21"/>
      <c r="WUU21"/>
      <c r="WUV21"/>
      <c r="WUW21"/>
      <c r="WUX21"/>
      <c r="WUY21"/>
      <c r="WUZ21"/>
      <c r="WVA21"/>
      <c r="WVB21"/>
      <c r="WVC21"/>
      <c r="WVD21"/>
      <c r="WVE21"/>
      <c r="WVF21"/>
      <c r="WVG21"/>
      <c r="WVH21"/>
      <c r="WVI21"/>
      <c r="WVJ21"/>
      <c r="WVK21"/>
      <c r="WVL21"/>
      <c r="WVM21"/>
      <c r="WVN21"/>
      <c r="WVO21"/>
      <c r="WVP21"/>
      <c r="WVQ21"/>
      <c r="WVR21"/>
      <c r="WVS21"/>
      <c r="WVT21"/>
      <c r="WVU21"/>
      <c r="WVV21"/>
      <c r="WVW21"/>
      <c r="WVX21"/>
      <c r="WVY21"/>
      <c r="WVZ21"/>
      <c r="WWA21"/>
      <c r="WWB21"/>
      <c r="WWC21"/>
      <c r="WWD21"/>
      <c r="WWE21"/>
      <c r="WWF21"/>
      <c r="WWG21"/>
      <c r="WWH21"/>
      <c r="WWI21"/>
      <c r="WWJ21"/>
      <c r="WWK21"/>
      <c r="WWL21"/>
      <c r="WWM21"/>
      <c r="WWN21"/>
      <c r="WWO21"/>
      <c r="WWP21"/>
      <c r="WWQ21"/>
      <c r="WWR21"/>
      <c r="WWS21"/>
      <c r="WWT21"/>
      <c r="WWU21"/>
      <c r="WWV21"/>
      <c r="WWW21"/>
      <c r="WWX21"/>
      <c r="WWY21"/>
      <c r="WWZ21"/>
      <c r="WXA21"/>
      <c r="WXB21"/>
      <c r="WXC21"/>
      <c r="WXD21"/>
      <c r="WXE21"/>
      <c r="WXF21"/>
      <c r="WXG21"/>
      <c r="WXH21"/>
      <c r="WXI21"/>
      <c r="WXJ21"/>
      <c r="WXK21"/>
      <c r="WXL21"/>
      <c r="WXM21"/>
      <c r="WXN21"/>
      <c r="WXO21"/>
      <c r="WXP21"/>
      <c r="WXQ21"/>
      <c r="WXR21"/>
      <c r="WXS21"/>
      <c r="WXT21"/>
      <c r="WXU21"/>
      <c r="WXV21"/>
      <c r="WXW21"/>
      <c r="WXX21"/>
      <c r="WXY21"/>
      <c r="WXZ21"/>
      <c r="WYA21"/>
      <c r="WYB21"/>
      <c r="WYC21"/>
      <c r="WYD21"/>
      <c r="WYE21"/>
      <c r="WYF21"/>
      <c r="WYG21"/>
      <c r="WYH21"/>
      <c r="WYI21"/>
      <c r="WYJ21"/>
      <c r="WYK21"/>
      <c r="WYL21"/>
      <c r="WYM21"/>
      <c r="WYN21"/>
      <c r="WYO21"/>
      <c r="WYP21"/>
      <c r="WYQ21"/>
      <c r="WYR21"/>
      <c r="WYS21"/>
      <c r="WYT21"/>
      <c r="WYU21"/>
      <c r="WYV21"/>
      <c r="WYW21"/>
      <c r="WYX21"/>
      <c r="WYY21"/>
      <c r="WYZ21"/>
      <c r="WZA21"/>
      <c r="WZB21"/>
      <c r="WZC21"/>
      <c r="WZD21"/>
      <c r="WZE21"/>
      <c r="WZF21"/>
      <c r="WZG21"/>
      <c r="WZH21"/>
      <c r="WZI21"/>
      <c r="WZJ21"/>
      <c r="WZK21"/>
      <c r="WZL21"/>
      <c r="WZM21"/>
      <c r="WZN21"/>
      <c r="WZO21"/>
      <c r="WZP21"/>
      <c r="WZQ21"/>
      <c r="WZR21"/>
      <c r="WZS21"/>
      <c r="WZT21"/>
      <c r="WZU21"/>
      <c r="WZV21"/>
      <c r="WZW21"/>
      <c r="WZX21"/>
      <c r="WZY21"/>
      <c r="WZZ21"/>
      <c r="XAA21"/>
      <c r="XAB21"/>
      <c r="XAC21"/>
      <c r="XAD21"/>
      <c r="XAE21"/>
      <c r="XAF21"/>
      <c r="XAG21"/>
      <c r="XAH21"/>
      <c r="XAI21"/>
      <c r="XAJ21"/>
      <c r="XAK21"/>
      <c r="XAL21"/>
      <c r="XAM21"/>
      <c r="XAN21"/>
      <c r="XAO21"/>
      <c r="XAP21"/>
      <c r="XAQ21"/>
      <c r="XAR21"/>
      <c r="XAS21"/>
      <c r="XAT21"/>
      <c r="XAU21"/>
      <c r="XAV21"/>
      <c r="XAW21"/>
      <c r="XAX21"/>
      <c r="XAY21"/>
      <c r="XAZ21"/>
      <c r="XBA21"/>
      <c r="XBB21"/>
      <c r="XBC21"/>
      <c r="XBD21"/>
      <c r="XBE21"/>
      <c r="XBF21"/>
      <c r="XBG21"/>
      <c r="XBH21"/>
      <c r="XBI21"/>
      <c r="XBJ21"/>
      <c r="XBK21"/>
      <c r="XBL21"/>
      <c r="XBM21"/>
      <c r="XBN21"/>
      <c r="XBO21"/>
      <c r="XBP21"/>
      <c r="XBQ21"/>
      <c r="XBR21"/>
      <c r="XBS21"/>
      <c r="XBT21"/>
      <c r="XBU21"/>
      <c r="XBV21"/>
      <c r="XBW21"/>
      <c r="XBX21"/>
      <c r="XBY21"/>
      <c r="XBZ21"/>
      <c r="XCA21"/>
      <c r="XCB21"/>
      <c r="XCC21"/>
      <c r="XCD21"/>
      <c r="XCE21"/>
      <c r="XCF21"/>
      <c r="XCG21"/>
      <c r="XCH21"/>
      <c r="XCI21"/>
      <c r="XCJ21"/>
      <c r="XCK21"/>
      <c r="XCL21"/>
      <c r="XCM21"/>
      <c r="XCN21"/>
      <c r="XCO21"/>
      <c r="XCP21"/>
      <c r="XCQ21"/>
      <c r="XCR21"/>
      <c r="XCS21"/>
      <c r="XCT21"/>
      <c r="XCU21"/>
      <c r="XCV21"/>
      <c r="XCW21"/>
      <c r="XCX21"/>
      <c r="XCY21"/>
      <c r="XCZ21"/>
      <c r="XDA21"/>
      <c r="XDB21"/>
      <c r="XDC21"/>
      <c r="XDD21"/>
      <c r="XDE21"/>
      <c r="XDF21"/>
      <c r="XDG21"/>
      <c r="XDH21"/>
      <c r="XDI21"/>
      <c r="XDJ21"/>
      <c r="XDK21"/>
      <c r="XDL21"/>
      <c r="XDM21"/>
      <c r="XDN21"/>
      <c r="XDO21"/>
      <c r="XDP21"/>
      <c r="XDQ21"/>
      <c r="XDR21"/>
      <c r="XDS21"/>
      <c r="XDT21"/>
      <c r="XDU21"/>
      <c r="XDV21"/>
      <c r="XDW21"/>
      <c r="XDX21"/>
      <c r="XDY21"/>
      <c r="XDZ21"/>
      <c r="XEA21"/>
      <c r="XEB21"/>
      <c r="XEC21"/>
      <c r="XED21"/>
      <c r="XEE21"/>
      <c r="XEF21"/>
      <c r="XEG21"/>
      <c r="XEH21"/>
      <c r="XEI21"/>
      <c r="XEJ21"/>
      <c r="XEK21"/>
      <c r="XEL21"/>
      <c r="XEM21"/>
      <c r="XEN21"/>
      <c r="XEO21"/>
      <c r="XEP21"/>
      <c r="XEQ21"/>
      <c r="XER21"/>
      <c r="XES21"/>
      <c r="XET21"/>
      <c r="XEU21"/>
    </row>
    <row r="22" spans="1:16375" ht="15" customHeight="1">
      <c r="A22" s="475"/>
      <c r="B22" s="476"/>
      <c r="C22" s="476"/>
      <c r="D22" s="476"/>
      <c r="E22" s="476"/>
      <c r="F22" s="476"/>
      <c r="G22" s="476"/>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RT22"/>
      <c r="RU22"/>
      <c r="RV22"/>
      <c r="RW22"/>
      <c r="RX22"/>
      <c r="RY22"/>
      <c r="RZ22"/>
      <c r="SA22"/>
      <c r="SB22"/>
      <c r="SC22"/>
      <c r="SD22"/>
      <c r="SE22"/>
      <c r="SF22"/>
      <c r="SG22"/>
      <c r="SH22"/>
      <c r="SI22"/>
      <c r="SJ22"/>
      <c r="SK22"/>
      <c r="SL22"/>
      <c r="SM22"/>
      <c r="SN22"/>
      <c r="SO22"/>
      <c r="SP22"/>
      <c r="SQ22"/>
      <c r="SR22"/>
      <c r="SS22"/>
      <c r="ST22"/>
      <c r="SU22"/>
      <c r="SV22"/>
      <c r="SW22"/>
      <c r="SX22"/>
      <c r="SY22"/>
      <c r="SZ22"/>
      <c r="TA22"/>
      <c r="TB22"/>
      <c r="TC22"/>
      <c r="TD22"/>
      <c r="TE22"/>
      <c r="TF22"/>
      <c r="TG22"/>
      <c r="TH22"/>
      <c r="TI22"/>
      <c r="TJ22"/>
      <c r="TK22"/>
      <c r="TL22"/>
      <c r="TM22"/>
      <c r="TN22"/>
      <c r="TO22"/>
      <c r="TP22"/>
      <c r="TQ22"/>
      <c r="TR22"/>
      <c r="TS22"/>
      <c r="TT22"/>
      <c r="TU22"/>
      <c r="TV22"/>
      <c r="TW22"/>
      <c r="TX22"/>
      <c r="TY22"/>
      <c r="TZ22"/>
      <c r="UA22"/>
      <c r="UB22"/>
      <c r="UC22"/>
      <c r="UD22"/>
      <c r="UE22"/>
      <c r="UF22"/>
      <c r="UG22"/>
      <c r="UH22"/>
      <c r="UI22"/>
      <c r="UJ22"/>
      <c r="UK22"/>
      <c r="UL22"/>
      <c r="UM22"/>
      <c r="UN22"/>
      <c r="UO22"/>
      <c r="UP22"/>
      <c r="UQ22"/>
      <c r="UR22"/>
      <c r="US22"/>
      <c r="UT22"/>
      <c r="UU22"/>
      <c r="UV22"/>
      <c r="UW22"/>
      <c r="UX22"/>
      <c r="UY22"/>
      <c r="UZ22"/>
      <c r="VA22"/>
      <c r="VB22"/>
      <c r="VC22"/>
      <c r="VD22"/>
      <c r="VE22"/>
      <c r="VF22"/>
      <c r="VG22"/>
      <c r="VH22"/>
      <c r="VI22"/>
      <c r="VJ22"/>
      <c r="VK22"/>
      <c r="VL22"/>
      <c r="VM22"/>
      <c r="VN22"/>
      <c r="VO22"/>
      <c r="VP22"/>
      <c r="VQ22"/>
      <c r="VR22"/>
      <c r="VS22"/>
      <c r="VT22"/>
      <c r="VU22"/>
      <c r="VV22"/>
      <c r="VW22"/>
      <c r="VX22"/>
      <c r="VY22"/>
      <c r="VZ22"/>
      <c r="WA22"/>
      <c r="WB22"/>
      <c r="WC22"/>
      <c r="WD22"/>
      <c r="WE22"/>
      <c r="WF22"/>
      <c r="WG22"/>
      <c r="WH22"/>
      <c r="WI22"/>
      <c r="WJ22"/>
      <c r="WK22"/>
      <c r="WL22"/>
      <c r="WM22"/>
      <c r="WN22"/>
      <c r="WO22"/>
      <c r="WP22"/>
      <c r="WQ22"/>
      <c r="WR22"/>
      <c r="WS22"/>
      <c r="WT22"/>
      <c r="WU22"/>
      <c r="WV22"/>
      <c r="WW22"/>
      <c r="WX22"/>
      <c r="WY22"/>
      <c r="WZ22"/>
      <c r="XA22"/>
      <c r="XB22"/>
      <c r="XC22"/>
      <c r="X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K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c r="AJJ22"/>
      <c r="AJK22"/>
      <c r="AJL22"/>
      <c r="AJM22"/>
      <c r="AJN22"/>
      <c r="AJO22"/>
      <c r="AJP22"/>
      <c r="AJQ22"/>
      <c r="AJR22"/>
      <c r="AJS22"/>
      <c r="AJT22"/>
      <c r="AJU22"/>
      <c r="AJV22"/>
      <c r="AJW22"/>
      <c r="AJX22"/>
      <c r="AJY22"/>
      <c r="AJZ22"/>
      <c r="AKA22"/>
      <c r="AKB22"/>
      <c r="AKC22"/>
      <c r="AKD22"/>
      <c r="AKE22"/>
      <c r="AKF22"/>
      <c r="AKG22"/>
      <c r="AKH22"/>
      <c r="AKI22"/>
      <c r="AKJ22"/>
      <c r="AKK22"/>
      <c r="AKL22"/>
      <c r="AKM22"/>
      <c r="AKN22"/>
      <c r="AKO22"/>
      <c r="AKP22"/>
      <c r="AKQ22"/>
      <c r="AKR22"/>
      <c r="AKS22"/>
      <c r="AKT22"/>
      <c r="AKU22"/>
      <c r="AKV22"/>
      <c r="AKW22"/>
      <c r="AKX22"/>
      <c r="AKY22"/>
      <c r="AKZ22"/>
      <c r="ALA22"/>
      <c r="ALB22"/>
      <c r="ALC22"/>
      <c r="ALD22"/>
      <c r="ALE22"/>
      <c r="ALF22"/>
      <c r="ALG22"/>
      <c r="ALH22"/>
      <c r="ALI22"/>
      <c r="ALJ22"/>
      <c r="ALK22"/>
      <c r="ALL22"/>
      <c r="ALM22"/>
      <c r="ALN22"/>
      <c r="ALO22"/>
      <c r="ALP22"/>
      <c r="ALQ22"/>
      <c r="ALR22"/>
      <c r="ALS22"/>
      <c r="ALT22"/>
      <c r="ALU22"/>
      <c r="ALV22"/>
      <c r="ALW22"/>
      <c r="ALX22"/>
      <c r="ALY22"/>
      <c r="ALZ22"/>
      <c r="AMA22"/>
      <c r="AMB22"/>
      <c r="AMC22"/>
      <c r="AMD22"/>
      <c r="AME22"/>
      <c r="AMF22"/>
      <c r="AMG22"/>
      <c r="AMH22"/>
      <c r="AMI22"/>
      <c r="AMJ22"/>
      <c r="AMK22"/>
      <c r="AML22"/>
      <c r="AMM22"/>
      <c r="AMN22"/>
      <c r="AMO22"/>
      <c r="AMP22"/>
      <c r="AMQ22"/>
      <c r="AMR22"/>
      <c r="AMS22"/>
      <c r="AMT22"/>
      <c r="AMU22"/>
      <c r="AMV22"/>
      <c r="AMW22"/>
      <c r="AMX22"/>
      <c r="AMY22"/>
      <c r="AMZ22"/>
      <c r="ANA22"/>
      <c r="ANB22"/>
      <c r="ANC22"/>
      <c r="AND22"/>
      <c r="ANE22"/>
      <c r="ANF22"/>
      <c r="ANG22"/>
      <c r="ANH22"/>
      <c r="ANI22"/>
      <c r="ANJ22"/>
      <c r="ANK22"/>
      <c r="ANL22"/>
      <c r="ANM22"/>
      <c r="ANN22"/>
      <c r="ANO22"/>
      <c r="ANP22"/>
      <c r="ANQ22"/>
      <c r="ANR22"/>
      <c r="ANS22"/>
      <c r="ANT22"/>
      <c r="ANU22"/>
      <c r="ANV22"/>
      <c r="ANW22"/>
      <c r="ANX22"/>
      <c r="ANY22"/>
      <c r="ANZ22"/>
      <c r="AOA22"/>
      <c r="AOB22"/>
      <c r="AOC22"/>
      <c r="AOD22"/>
      <c r="AOE22"/>
      <c r="AOF22"/>
      <c r="AOG22"/>
      <c r="AOH22"/>
      <c r="AOI22"/>
      <c r="AOJ22"/>
      <c r="AOK22"/>
      <c r="AOL22"/>
      <c r="AOM22"/>
      <c r="AON22"/>
      <c r="AOO22"/>
      <c r="AOP22"/>
      <c r="AOQ22"/>
      <c r="AOR22"/>
      <c r="AOS22"/>
      <c r="AOT22"/>
      <c r="AOU22"/>
      <c r="AOV22"/>
      <c r="AOW22"/>
      <c r="AOX22"/>
      <c r="AOY22"/>
      <c r="AOZ22"/>
      <c r="APA22"/>
      <c r="APB22"/>
      <c r="APC22"/>
      <c r="APD22"/>
      <c r="APE22"/>
      <c r="APF22"/>
      <c r="APG22"/>
      <c r="APH22"/>
      <c r="API22"/>
      <c r="APJ22"/>
      <c r="APK22"/>
      <c r="APL22"/>
      <c r="APM22"/>
      <c r="APN22"/>
      <c r="APO22"/>
      <c r="APP22"/>
      <c r="APQ22"/>
      <c r="APR22"/>
      <c r="APS22"/>
      <c r="APT22"/>
      <c r="APU22"/>
      <c r="APV22"/>
      <c r="APW22"/>
      <c r="APX22"/>
      <c r="APY22"/>
      <c r="APZ22"/>
      <c r="AQA22"/>
      <c r="AQB22"/>
      <c r="AQC22"/>
      <c r="AQD22"/>
      <c r="AQE22"/>
      <c r="AQF22"/>
      <c r="AQG22"/>
      <c r="AQH22"/>
      <c r="AQI22"/>
      <c r="AQJ22"/>
      <c r="AQK22"/>
      <c r="AQL22"/>
      <c r="AQM22"/>
      <c r="AQN22"/>
      <c r="AQO22"/>
      <c r="AQP22"/>
      <c r="AQQ22"/>
      <c r="AQR22"/>
      <c r="AQS22"/>
      <c r="AQT22"/>
      <c r="AQU22"/>
      <c r="AQV22"/>
      <c r="AQW22"/>
      <c r="AQX22"/>
      <c r="AQY22"/>
      <c r="AQZ22"/>
      <c r="ARA22"/>
      <c r="ARB22"/>
      <c r="ARC22"/>
      <c r="ARD22"/>
      <c r="ARE22"/>
      <c r="ARF22"/>
      <c r="ARG22"/>
      <c r="ARH22"/>
      <c r="ARI22"/>
      <c r="ARJ22"/>
      <c r="ARK22"/>
      <c r="ARL22"/>
      <c r="ARM22"/>
      <c r="ARN22"/>
      <c r="ARO22"/>
      <c r="ARP22"/>
      <c r="ARQ22"/>
      <c r="ARR22"/>
      <c r="ARS22"/>
      <c r="ART22"/>
      <c r="ARU22"/>
      <c r="ARV22"/>
      <c r="ARW22"/>
      <c r="ARX22"/>
      <c r="ARY22"/>
      <c r="ARZ22"/>
      <c r="ASA22"/>
      <c r="ASB22"/>
      <c r="ASC22"/>
      <c r="ASD22"/>
      <c r="ASE22"/>
      <c r="ASF22"/>
      <c r="ASG22"/>
      <c r="ASH22"/>
      <c r="ASI22"/>
      <c r="ASJ22"/>
      <c r="ASK22"/>
      <c r="ASL22"/>
      <c r="ASM22"/>
      <c r="ASN22"/>
      <c r="ASO22"/>
      <c r="ASP22"/>
      <c r="ASQ22"/>
      <c r="ASR22"/>
      <c r="ASS22"/>
      <c r="AST22"/>
      <c r="ASU22"/>
      <c r="ASV22"/>
      <c r="ASW22"/>
      <c r="ASX22"/>
      <c r="ASY22"/>
      <c r="ASZ22"/>
      <c r="ATA22"/>
      <c r="ATB22"/>
      <c r="ATC22"/>
      <c r="ATD22"/>
      <c r="ATE22"/>
      <c r="ATF22"/>
      <c r="ATG22"/>
      <c r="ATH22"/>
      <c r="ATI22"/>
      <c r="ATJ22"/>
      <c r="ATK22"/>
      <c r="ATL22"/>
      <c r="ATM22"/>
      <c r="ATN22"/>
      <c r="ATO22"/>
      <c r="ATP22"/>
      <c r="ATQ22"/>
      <c r="ATR22"/>
      <c r="ATS22"/>
      <c r="ATT22"/>
      <c r="ATU22"/>
      <c r="ATV22"/>
      <c r="ATW22"/>
      <c r="ATX22"/>
      <c r="ATY22"/>
      <c r="ATZ22"/>
      <c r="AUA22"/>
      <c r="AUB22"/>
      <c r="AUC22"/>
      <c r="AUD22"/>
      <c r="AUE22"/>
      <c r="AUF22"/>
      <c r="AUG22"/>
      <c r="AUH22"/>
      <c r="AUI22"/>
      <c r="AUJ22"/>
      <c r="AUK22"/>
      <c r="AUL22"/>
      <c r="AUM22"/>
      <c r="AUN22"/>
      <c r="AUO22"/>
      <c r="AUP22"/>
      <c r="AUQ22"/>
      <c r="AUR22"/>
      <c r="AUS22"/>
      <c r="AUT22"/>
      <c r="AUU22"/>
      <c r="AUV22"/>
      <c r="AUW22"/>
      <c r="AUX22"/>
      <c r="AUY22"/>
      <c r="AUZ22"/>
      <c r="AVA22"/>
      <c r="AVB22"/>
      <c r="AVC22"/>
      <c r="AVD22"/>
      <c r="AVE22"/>
      <c r="AVF22"/>
      <c r="AVG22"/>
      <c r="AVH22"/>
      <c r="AVI22"/>
      <c r="AVJ22"/>
      <c r="AVK22"/>
      <c r="AVL22"/>
      <c r="AVM22"/>
      <c r="AVN22"/>
      <c r="AVO22"/>
      <c r="AVP22"/>
      <c r="AVQ22"/>
      <c r="AVR22"/>
      <c r="AVS22"/>
      <c r="AVT22"/>
      <c r="AVU22"/>
      <c r="AVV22"/>
      <c r="AVW22"/>
      <c r="AVX22"/>
      <c r="AVY22"/>
      <c r="AVZ22"/>
      <c r="AWA22"/>
      <c r="AWB22"/>
      <c r="AWC22"/>
      <c r="AWD22"/>
      <c r="AWE22"/>
      <c r="AWF22"/>
      <c r="AWG22"/>
      <c r="AWH22"/>
      <c r="AWI22"/>
      <c r="AWJ22"/>
      <c r="AWK22"/>
      <c r="AWL22"/>
      <c r="AWM22"/>
      <c r="AWN22"/>
      <c r="AWO22"/>
      <c r="AWP22"/>
      <c r="AWQ22"/>
      <c r="AWR22"/>
      <c r="AWS22"/>
      <c r="AWT22"/>
      <c r="AWU22"/>
      <c r="AWV22"/>
      <c r="AWW22"/>
      <c r="AWX22"/>
      <c r="AWY22"/>
      <c r="AWZ22"/>
      <c r="AXA22"/>
      <c r="AXB22"/>
      <c r="AXC22"/>
      <c r="AXD22"/>
      <c r="AXE22"/>
      <c r="AXF22"/>
      <c r="AXG22"/>
      <c r="AXH22"/>
      <c r="AXI22"/>
      <c r="AXJ22"/>
      <c r="AXK22"/>
      <c r="AXL22"/>
      <c r="AXM22"/>
      <c r="AXN22"/>
      <c r="AXO22"/>
      <c r="AXP22"/>
      <c r="AXQ22"/>
      <c r="AXR22"/>
      <c r="AXS22"/>
      <c r="AXT22"/>
      <c r="AXU22"/>
      <c r="AXV22"/>
      <c r="AXW22"/>
      <c r="AXX22"/>
      <c r="AXY22"/>
      <c r="AXZ22"/>
      <c r="AYA22"/>
      <c r="AYB22"/>
      <c r="AYC22"/>
      <c r="AYD22"/>
      <c r="AYE22"/>
      <c r="AYF22"/>
      <c r="AYG22"/>
      <c r="AYH22"/>
      <c r="AYI22"/>
      <c r="AYJ22"/>
      <c r="AYK22"/>
      <c r="AYL22"/>
      <c r="AYM22"/>
      <c r="AYN22"/>
      <c r="AYO22"/>
      <c r="AYP22"/>
      <c r="AYQ22"/>
      <c r="AYR22"/>
      <c r="AYS22"/>
      <c r="AYT22"/>
      <c r="AYU22"/>
      <c r="AYV22"/>
      <c r="AYW22"/>
      <c r="AYX22"/>
      <c r="AYY22"/>
      <c r="AYZ22"/>
      <c r="AZA22"/>
      <c r="AZB22"/>
      <c r="AZC22"/>
      <c r="AZD22"/>
      <c r="AZE22"/>
      <c r="AZF22"/>
      <c r="AZG22"/>
      <c r="AZH22"/>
      <c r="AZI22"/>
      <c r="AZJ22"/>
      <c r="AZK22"/>
      <c r="AZL22"/>
      <c r="AZM22"/>
      <c r="AZN22"/>
      <c r="AZO22"/>
      <c r="AZP22"/>
      <c r="AZQ22"/>
      <c r="AZR22"/>
      <c r="AZS22"/>
      <c r="AZT22"/>
      <c r="AZU22"/>
      <c r="AZV22"/>
      <c r="AZW22"/>
      <c r="AZX22"/>
      <c r="AZY22"/>
      <c r="AZZ22"/>
      <c r="BAA22"/>
      <c r="BAB22"/>
      <c r="BAC22"/>
      <c r="BAD22"/>
      <c r="BAE22"/>
      <c r="BAF22"/>
      <c r="BAG22"/>
      <c r="BAH22"/>
      <c r="BAI22"/>
      <c r="BAJ22"/>
      <c r="BAK22"/>
      <c r="BAL22"/>
      <c r="BAM22"/>
      <c r="BAN22"/>
      <c r="BAO22"/>
      <c r="BAP22"/>
      <c r="BAQ22"/>
      <c r="BAR22"/>
      <c r="BAS22"/>
      <c r="BAT22"/>
      <c r="BAU22"/>
      <c r="BAV22"/>
      <c r="BAW22"/>
      <c r="BAX22"/>
      <c r="BAY22"/>
      <c r="BAZ22"/>
      <c r="BBA22"/>
      <c r="BBB22"/>
      <c r="BBC22"/>
      <c r="BBD22"/>
      <c r="BBE22"/>
      <c r="BBF22"/>
      <c r="BBG22"/>
      <c r="BBH22"/>
      <c r="BBI22"/>
      <c r="BBJ22"/>
      <c r="BBK22"/>
      <c r="BBL22"/>
      <c r="BBM22"/>
      <c r="BBN22"/>
      <c r="BBO22"/>
      <c r="BBP22"/>
      <c r="BBQ22"/>
      <c r="BBR22"/>
      <c r="BBS22"/>
      <c r="BBT22"/>
      <c r="BBU22"/>
      <c r="BBV22"/>
      <c r="BBW22"/>
      <c r="BBX22"/>
      <c r="BBY22"/>
      <c r="BBZ22"/>
      <c r="BCA22"/>
      <c r="BCB22"/>
      <c r="BCC22"/>
      <c r="BCD22"/>
      <c r="BCE22"/>
      <c r="BCF22"/>
      <c r="BCG22"/>
      <c r="BCH22"/>
      <c r="BCI22"/>
      <c r="BCJ22"/>
      <c r="BCK22"/>
      <c r="BCL22"/>
      <c r="BCM22"/>
      <c r="BCN22"/>
      <c r="BCO22"/>
      <c r="BCP22"/>
      <c r="BCQ22"/>
      <c r="BCR22"/>
      <c r="BCS22"/>
      <c r="BCT22"/>
      <c r="BCU22"/>
      <c r="BCV22"/>
      <c r="BCW22"/>
      <c r="BCX22"/>
      <c r="BCY22"/>
      <c r="BCZ22"/>
      <c r="BDA22"/>
      <c r="BDB22"/>
      <c r="BDC22"/>
      <c r="BDD22"/>
      <c r="BDE22"/>
      <c r="BDF22"/>
      <c r="BDG22"/>
      <c r="BDH22"/>
      <c r="BDI22"/>
      <c r="BDJ22"/>
      <c r="BDK22"/>
      <c r="BDL22"/>
      <c r="BDM22"/>
      <c r="BDN22"/>
      <c r="BDO22"/>
      <c r="BDP22"/>
      <c r="BDQ22"/>
      <c r="BDR22"/>
      <c r="BDS22"/>
      <c r="BDT22"/>
      <c r="BDU22"/>
      <c r="BDV22"/>
      <c r="BDW22"/>
      <c r="BDX22"/>
      <c r="BDY22"/>
      <c r="BDZ22"/>
      <c r="BEA22"/>
      <c r="BEB22"/>
      <c r="BEC22"/>
      <c r="BED22"/>
      <c r="BEE22"/>
      <c r="BEF22"/>
      <c r="BEG22"/>
      <c r="BEH22"/>
      <c r="BEI22"/>
      <c r="BEJ22"/>
      <c r="BEK22"/>
      <c r="BEL22"/>
      <c r="BEM22"/>
      <c r="BEN22"/>
      <c r="BEO22"/>
      <c r="BEP22"/>
      <c r="BEQ22"/>
      <c r="BER22"/>
      <c r="BES22"/>
      <c r="BET22"/>
      <c r="BEU22"/>
      <c r="BEV22"/>
      <c r="BEW22"/>
      <c r="BEX22"/>
      <c r="BEY22"/>
      <c r="BEZ22"/>
      <c r="BFA22"/>
      <c r="BFB22"/>
      <c r="BFC22"/>
      <c r="BFD22"/>
      <c r="BFE22"/>
      <c r="BFF22"/>
      <c r="BFG22"/>
      <c r="BFH22"/>
      <c r="BFI22"/>
      <c r="BFJ22"/>
      <c r="BFK22"/>
      <c r="BFL22"/>
      <c r="BFM22"/>
      <c r="BFN22"/>
      <c r="BFO22"/>
      <c r="BFP22"/>
      <c r="BFQ22"/>
      <c r="BFR22"/>
      <c r="BFS22"/>
      <c r="BFT22"/>
      <c r="BFU22"/>
      <c r="BFV22"/>
      <c r="BFW22"/>
      <c r="BFX22"/>
      <c r="BFY22"/>
      <c r="BFZ22"/>
      <c r="BGA22"/>
      <c r="BGB22"/>
      <c r="BGC22"/>
      <c r="BGD22"/>
      <c r="BGE22"/>
      <c r="BGF22"/>
      <c r="BGG22"/>
      <c r="BGH22"/>
      <c r="BGI22"/>
      <c r="BGJ22"/>
      <c r="BGK22"/>
      <c r="BGL22"/>
      <c r="BGM22"/>
      <c r="BGN22"/>
      <c r="BGO22"/>
      <c r="BGP22"/>
      <c r="BGQ22"/>
      <c r="BGR22"/>
      <c r="BGS22"/>
      <c r="BGT22"/>
      <c r="BGU22"/>
      <c r="BGV22"/>
      <c r="BGW22"/>
      <c r="BGX22"/>
      <c r="BGY22"/>
      <c r="BGZ22"/>
      <c r="BHA22"/>
      <c r="BHB22"/>
      <c r="BHC22"/>
      <c r="BHD22"/>
      <c r="BHE22"/>
      <c r="BHF22"/>
      <c r="BHG22"/>
      <c r="BHH22"/>
      <c r="BHI22"/>
      <c r="BHJ22"/>
      <c r="BHK22"/>
      <c r="BHL22"/>
      <c r="BHM22"/>
      <c r="BHN22"/>
      <c r="BHO22"/>
      <c r="BHP22"/>
      <c r="BHQ22"/>
      <c r="BHR22"/>
      <c r="BHS22"/>
      <c r="BHT22"/>
      <c r="BHU22"/>
      <c r="BHV22"/>
      <c r="BHW22"/>
      <c r="BHX22"/>
      <c r="BHY22"/>
      <c r="BHZ22"/>
      <c r="BIA22"/>
      <c r="BIB22"/>
      <c r="BIC22"/>
      <c r="BID22"/>
      <c r="BIE22"/>
      <c r="BIF22"/>
      <c r="BIG22"/>
      <c r="BIH22"/>
      <c r="BII22"/>
      <c r="BIJ22"/>
      <c r="BIK22"/>
      <c r="BIL22"/>
      <c r="BIM22"/>
      <c r="BIN22"/>
      <c r="BIO22"/>
      <c r="BIP22"/>
      <c r="BIQ22"/>
      <c r="BIR22"/>
      <c r="BIS22"/>
      <c r="BIT22"/>
      <c r="BIU22"/>
      <c r="BIV22"/>
      <c r="BIW22"/>
      <c r="BIX22"/>
      <c r="BIY22"/>
      <c r="BIZ22"/>
      <c r="BJA22"/>
      <c r="BJB22"/>
      <c r="BJC22"/>
      <c r="BJD22"/>
      <c r="BJE22"/>
      <c r="BJF22"/>
      <c r="BJG22"/>
      <c r="BJH22"/>
      <c r="BJI22"/>
      <c r="BJJ22"/>
      <c r="BJK22"/>
      <c r="BJL22"/>
      <c r="BJM22"/>
      <c r="BJN22"/>
      <c r="BJO22"/>
      <c r="BJP22"/>
      <c r="BJQ22"/>
      <c r="BJR22"/>
      <c r="BJS22"/>
      <c r="BJT22"/>
      <c r="BJU22"/>
      <c r="BJV22"/>
      <c r="BJW22"/>
      <c r="BJX22"/>
      <c r="BJY22"/>
      <c r="BJZ22"/>
      <c r="BKA22"/>
      <c r="BKB22"/>
      <c r="BKC22"/>
      <c r="BKD22"/>
      <c r="BKE22"/>
      <c r="BKF22"/>
      <c r="BKG22"/>
      <c r="BKH22"/>
      <c r="BKI22"/>
      <c r="BKJ22"/>
      <c r="BKK22"/>
      <c r="BKL22"/>
      <c r="BKM22"/>
      <c r="BKN22"/>
      <c r="BKO22"/>
      <c r="BKP22"/>
      <c r="BKQ22"/>
      <c r="BKR22"/>
      <c r="BKS22"/>
      <c r="BKT22"/>
      <c r="BKU22"/>
      <c r="BKV22"/>
      <c r="BKW22"/>
      <c r="BKX22"/>
      <c r="BKY22"/>
      <c r="BKZ22"/>
      <c r="BLA22"/>
      <c r="BLB22"/>
      <c r="BLC22"/>
      <c r="BLD22"/>
      <c r="BLE22"/>
      <c r="BLF22"/>
      <c r="BLG22"/>
      <c r="BLH22"/>
      <c r="BLI22"/>
      <c r="BLJ22"/>
      <c r="BLK22"/>
      <c r="BLL22"/>
      <c r="BLM22"/>
      <c r="BLN22"/>
      <c r="BLO22"/>
      <c r="BLP22"/>
      <c r="BLQ22"/>
      <c r="BLR22"/>
      <c r="BLS22"/>
      <c r="BLT22"/>
      <c r="BLU22"/>
      <c r="BLV22"/>
      <c r="BLW22"/>
      <c r="BLX22"/>
      <c r="BLY22"/>
      <c r="BLZ22"/>
      <c r="BMA22"/>
      <c r="BMB22"/>
      <c r="BMC22"/>
      <c r="BMD22"/>
      <c r="BME22"/>
      <c r="BMF22"/>
      <c r="BMG22"/>
      <c r="BMH22"/>
      <c r="BMI22"/>
      <c r="BMJ22"/>
      <c r="BMK22"/>
      <c r="BML22"/>
      <c r="BMM22"/>
      <c r="BMN22"/>
      <c r="BMO22"/>
      <c r="BMP22"/>
      <c r="BMQ22"/>
      <c r="BMR22"/>
      <c r="BMS22"/>
      <c r="BMT22"/>
      <c r="BMU22"/>
      <c r="BMV22"/>
      <c r="BMW22"/>
      <c r="BMX22"/>
      <c r="BMY22"/>
      <c r="BMZ22"/>
      <c r="BNA22"/>
      <c r="BNB22"/>
      <c r="BNC22"/>
      <c r="BND22"/>
      <c r="BNE22"/>
      <c r="BNF22"/>
      <c r="BNG22"/>
      <c r="BNH22"/>
      <c r="BNI22"/>
      <c r="BNJ22"/>
      <c r="BNK22"/>
      <c r="BNL22"/>
      <c r="BNM22"/>
      <c r="BNN22"/>
      <c r="BNO22"/>
      <c r="BNP22"/>
      <c r="BNQ22"/>
      <c r="BNR22"/>
      <c r="BNS22"/>
      <c r="BNT22"/>
      <c r="BNU22"/>
      <c r="BNV22"/>
      <c r="BNW22"/>
      <c r="BNX22"/>
      <c r="BNY22"/>
      <c r="BNZ22"/>
      <c r="BOA22"/>
      <c r="BOB22"/>
      <c r="BOC22"/>
      <c r="BOD22"/>
      <c r="BOE22"/>
      <c r="BOF22"/>
      <c r="BOG22"/>
      <c r="BOH22"/>
      <c r="BOI22"/>
      <c r="BOJ22"/>
      <c r="BOK22"/>
      <c r="BOL22"/>
      <c r="BOM22"/>
      <c r="BON22"/>
      <c r="BOO22"/>
      <c r="BOP22"/>
      <c r="BOQ22"/>
      <c r="BOR22"/>
      <c r="BOS22"/>
      <c r="BOT22"/>
      <c r="BOU22"/>
      <c r="BOV22"/>
      <c r="BOW22"/>
      <c r="BOX22"/>
      <c r="BOY22"/>
      <c r="BOZ22"/>
      <c r="BPA22"/>
      <c r="BPB22"/>
      <c r="BPC22"/>
      <c r="BPD22"/>
      <c r="BPE22"/>
      <c r="BPF22"/>
      <c r="BPG22"/>
      <c r="BPH22"/>
      <c r="BPI22"/>
      <c r="BPJ22"/>
      <c r="BPK22"/>
      <c r="BPL22"/>
      <c r="BPM22"/>
      <c r="BPN22"/>
      <c r="BPO22"/>
      <c r="BPP22"/>
      <c r="BPQ22"/>
      <c r="BPR22"/>
      <c r="BPS22"/>
      <c r="BPT22"/>
      <c r="BPU22"/>
      <c r="BPV22"/>
      <c r="BPW22"/>
      <c r="BPX22"/>
      <c r="BPY22"/>
      <c r="BPZ22"/>
      <c r="BQA22"/>
      <c r="BQB22"/>
      <c r="BQC22"/>
      <c r="BQD22"/>
      <c r="BQE22"/>
      <c r="BQF22"/>
      <c r="BQG22"/>
      <c r="BQH22"/>
      <c r="BQI22"/>
      <c r="BQJ22"/>
      <c r="BQK22"/>
      <c r="BQL22"/>
      <c r="BQM22"/>
      <c r="BQN22"/>
      <c r="BQO22"/>
      <c r="BQP22"/>
      <c r="BQQ22"/>
      <c r="BQR22"/>
      <c r="BQS22"/>
      <c r="BQT22"/>
      <c r="BQU22"/>
      <c r="BQV22"/>
      <c r="BQW22"/>
      <c r="BQX22"/>
      <c r="BQY22"/>
      <c r="BQZ22"/>
      <c r="BRA22"/>
      <c r="BRB22"/>
      <c r="BRC22"/>
      <c r="BRD22"/>
      <c r="BRE22"/>
      <c r="BRF22"/>
      <c r="BRG22"/>
      <c r="BRH22"/>
      <c r="BRI22"/>
      <c r="BRJ22"/>
      <c r="BRK22"/>
      <c r="BRL22"/>
      <c r="BRM22"/>
      <c r="BRN22"/>
      <c r="BRO22"/>
      <c r="BRP22"/>
      <c r="BRQ22"/>
      <c r="BRR22"/>
      <c r="BRS22"/>
      <c r="BRT22"/>
      <c r="BRU22"/>
      <c r="BRV22"/>
      <c r="BRW22"/>
      <c r="BRX22"/>
      <c r="BRY22"/>
      <c r="BRZ22"/>
      <c r="BSA22"/>
      <c r="BSB22"/>
      <c r="BSC22"/>
      <c r="BSD22"/>
      <c r="BSE22"/>
      <c r="BSF22"/>
      <c r="BSG22"/>
      <c r="BSH22"/>
      <c r="BSI22"/>
      <c r="BSJ22"/>
      <c r="BSK22"/>
      <c r="BSL22"/>
      <c r="BSM22"/>
      <c r="BSN22"/>
      <c r="BSO22"/>
      <c r="BSP22"/>
      <c r="BSQ22"/>
      <c r="BSR22"/>
      <c r="BSS22"/>
      <c r="BST22"/>
      <c r="BSU22"/>
      <c r="BSV22"/>
      <c r="BSW22"/>
      <c r="BSX22"/>
      <c r="BSY22"/>
      <c r="BSZ22"/>
      <c r="BTA22"/>
      <c r="BTB22"/>
      <c r="BTC22"/>
      <c r="BTD22"/>
      <c r="BTE22"/>
      <c r="BTF22"/>
      <c r="BTG22"/>
      <c r="BTH22"/>
      <c r="BTI22"/>
      <c r="BTJ22"/>
      <c r="BTK22"/>
      <c r="BTL22"/>
      <c r="BTM22"/>
      <c r="BTN22"/>
      <c r="BTO22"/>
      <c r="BTP22"/>
      <c r="BTQ22"/>
      <c r="BTR22"/>
      <c r="BTS22"/>
      <c r="BTT22"/>
      <c r="BTU22"/>
      <c r="BTV22"/>
      <c r="BTW22"/>
      <c r="BTX22"/>
      <c r="BTY22"/>
      <c r="BTZ22"/>
      <c r="BUA22"/>
      <c r="BUB22"/>
      <c r="BUC22"/>
      <c r="BUD22"/>
      <c r="BUE22"/>
      <c r="BUF22"/>
      <c r="BUG22"/>
      <c r="BUH22"/>
      <c r="BUI22"/>
      <c r="BUJ22"/>
      <c r="BUK22"/>
      <c r="BUL22"/>
      <c r="BUM22"/>
      <c r="BUN22"/>
      <c r="BUO22"/>
      <c r="BUP22"/>
      <c r="BUQ22"/>
      <c r="BUR22"/>
      <c r="BUS22"/>
      <c r="BUT22"/>
      <c r="BUU22"/>
      <c r="BUV22"/>
      <c r="BUW22"/>
      <c r="BUX22"/>
      <c r="BUY22"/>
      <c r="BUZ22"/>
      <c r="BVA22"/>
      <c r="BVB22"/>
      <c r="BVC22"/>
      <c r="BVD22"/>
      <c r="BVE22"/>
      <c r="BVF22"/>
      <c r="BVG22"/>
      <c r="BVH22"/>
      <c r="BVI22"/>
      <c r="BVJ22"/>
      <c r="BVK22"/>
      <c r="BVL22"/>
      <c r="BVM22"/>
      <c r="BVN22"/>
      <c r="BVO22"/>
      <c r="BVP22"/>
      <c r="BVQ22"/>
      <c r="BVR22"/>
      <c r="BVS22"/>
      <c r="BVT22"/>
      <c r="BVU22"/>
      <c r="BVV22"/>
      <c r="BVW22"/>
      <c r="BVX22"/>
      <c r="BVY22"/>
      <c r="BVZ22"/>
      <c r="BWA22"/>
      <c r="BWB22"/>
      <c r="BWC22"/>
      <c r="BWD22"/>
      <c r="BWE22"/>
      <c r="BWF22"/>
      <c r="BWG22"/>
      <c r="BWH22"/>
      <c r="BWI22"/>
      <c r="BWJ22"/>
      <c r="BWK22"/>
      <c r="BWL22"/>
      <c r="BWM22"/>
      <c r="BWN22"/>
      <c r="BWO22"/>
      <c r="BWP22"/>
      <c r="BWQ22"/>
      <c r="BWR22"/>
      <c r="BWS22"/>
      <c r="BWT22"/>
      <c r="BWU22"/>
      <c r="BWV22"/>
      <c r="BWW22"/>
      <c r="BWX22"/>
      <c r="BWY22"/>
      <c r="BWZ22"/>
      <c r="BXA22"/>
      <c r="BXB22"/>
      <c r="BXC22"/>
      <c r="BXD22"/>
      <c r="BXE22"/>
      <c r="BXF22"/>
      <c r="BXG22"/>
      <c r="BXH22"/>
      <c r="BXI22"/>
      <c r="BXJ22"/>
      <c r="BXK22"/>
      <c r="BXL22"/>
      <c r="BXM22"/>
      <c r="BXN22"/>
      <c r="BXO22"/>
      <c r="BXP22"/>
      <c r="BXQ22"/>
      <c r="BXR22"/>
      <c r="BXS22"/>
      <c r="BXT22"/>
      <c r="BXU22"/>
      <c r="BXV22"/>
      <c r="BXW22"/>
      <c r="BXX22"/>
      <c r="BXY22"/>
      <c r="BXZ22"/>
      <c r="BYA22"/>
      <c r="BYB22"/>
      <c r="BYC22"/>
      <c r="BYD22"/>
      <c r="BYE22"/>
      <c r="BYF22"/>
      <c r="BYG22"/>
      <c r="BYH22"/>
      <c r="BYI22"/>
      <c r="BYJ22"/>
      <c r="BYK22"/>
      <c r="BYL22"/>
      <c r="BYM22"/>
      <c r="BYN22"/>
      <c r="BYO22"/>
      <c r="BYP22"/>
      <c r="BYQ22"/>
      <c r="BYR22"/>
      <c r="BYS22"/>
      <c r="BYT22"/>
      <c r="BYU22"/>
      <c r="BYV22"/>
      <c r="BYW22"/>
      <c r="BYX22"/>
      <c r="BYY22"/>
      <c r="BYZ22"/>
      <c r="BZA22"/>
      <c r="BZB22"/>
      <c r="BZC22"/>
      <c r="BZD22"/>
      <c r="BZE22"/>
      <c r="BZF22"/>
      <c r="BZG22"/>
      <c r="BZH22"/>
      <c r="BZI22"/>
      <c r="BZJ22"/>
      <c r="BZK22"/>
      <c r="BZL22"/>
      <c r="BZM22"/>
      <c r="BZN22"/>
      <c r="BZO22"/>
      <c r="BZP22"/>
      <c r="BZQ22"/>
      <c r="BZR22"/>
      <c r="BZS22"/>
      <c r="BZT22"/>
      <c r="BZU22"/>
      <c r="BZV22"/>
      <c r="BZW22"/>
      <c r="BZX22"/>
      <c r="BZY22"/>
      <c r="BZZ22"/>
      <c r="CAA22"/>
      <c r="CAB22"/>
      <c r="CAC22"/>
      <c r="CAD22"/>
      <c r="CAE22"/>
      <c r="CAF22"/>
      <c r="CAG22"/>
      <c r="CAH22"/>
      <c r="CAI22"/>
      <c r="CAJ22"/>
      <c r="CAK22"/>
      <c r="CAL22"/>
      <c r="CAM22"/>
      <c r="CAN22"/>
      <c r="CAO22"/>
      <c r="CAP22"/>
      <c r="CAQ22"/>
      <c r="CAR22"/>
      <c r="CAS22"/>
      <c r="CAT22"/>
      <c r="CAU22"/>
      <c r="CAV22"/>
      <c r="CAW22"/>
      <c r="CAX22"/>
      <c r="CAY22"/>
      <c r="CAZ22"/>
      <c r="CBA22"/>
      <c r="CBB22"/>
      <c r="CBC22"/>
      <c r="CBD22"/>
      <c r="CBE22"/>
      <c r="CBF22"/>
      <c r="CBG22"/>
      <c r="CBH22"/>
      <c r="CBI22"/>
      <c r="CBJ22"/>
      <c r="CBK22"/>
      <c r="CBL22"/>
      <c r="CBM22"/>
      <c r="CBN22"/>
      <c r="CBO22"/>
      <c r="CBP22"/>
      <c r="CBQ22"/>
      <c r="CBR22"/>
      <c r="CBS22"/>
      <c r="CBT22"/>
      <c r="CBU22"/>
      <c r="CBV22"/>
      <c r="CBW22"/>
      <c r="CBX22"/>
      <c r="CBY22"/>
      <c r="CBZ22"/>
      <c r="CCA22"/>
      <c r="CCB22"/>
      <c r="CCC22"/>
      <c r="CCD22"/>
      <c r="CCE22"/>
      <c r="CCF22"/>
      <c r="CCG22"/>
      <c r="CCH22"/>
      <c r="CCI22"/>
      <c r="CCJ22"/>
      <c r="CCK22"/>
      <c r="CCL22"/>
      <c r="CCM22"/>
      <c r="CCN22"/>
      <c r="CCO22"/>
      <c r="CCP22"/>
      <c r="CCQ22"/>
      <c r="CCR22"/>
      <c r="CCS22"/>
      <c r="CCT22"/>
      <c r="CCU22"/>
      <c r="CCV22"/>
      <c r="CCW22"/>
      <c r="CCX22"/>
      <c r="CCY22"/>
      <c r="CCZ22"/>
      <c r="CDA22"/>
      <c r="CDB22"/>
      <c r="CDC22"/>
      <c r="CDD22"/>
      <c r="CDE22"/>
      <c r="CDF22"/>
      <c r="CDG22"/>
      <c r="CDH22"/>
      <c r="CDI22"/>
      <c r="CDJ22"/>
      <c r="CDK22"/>
      <c r="CDL22"/>
      <c r="CDM22"/>
      <c r="CDN22"/>
      <c r="CDO22"/>
      <c r="CDP22"/>
      <c r="CDQ22"/>
      <c r="CDR22"/>
      <c r="CDS22"/>
      <c r="CDT22"/>
      <c r="CDU22"/>
      <c r="CDV22"/>
      <c r="CDW22"/>
      <c r="CDX22"/>
      <c r="CDY22"/>
      <c r="CDZ22"/>
      <c r="CEA22"/>
      <c r="CEB22"/>
      <c r="CEC22"/>
      <c r="CED22"/>
      <c r="CEE22"/>
      <c r="CEF22"/>
      <c r="CEG22"/>
      <c r="CEH22"/>
      <c r="CEI22"/>
      <c r="CEJ22"/>
      <c r="CEK22"/>
      <c r="CEL22"/>
      <c r="CEM22"/>
      <c r="CEN22"/>
      <c r="CEO22"/>
      <c r="CEP22"/>
      <c r="CEQ22"/>
      <c r="CER22"/>
      <c r="CES22"/>
      <c r="CET22"/>
      <c r="CEU22"/>
      <c r="CEV22"/>
      <c r="CEW22"/>
      <c r="CEX22"/>
      <c r="CEY22"/>
      <c r="CEZ22"/>
      <c r="CFA22"/>
      <c r="CFB22"/>
      <c r="CFC22"/>
      <c r="CFD22"/>
      <c r="CFE22"/>
      <c r="CFF22"/>
      <c r="CFG22"/>
      <c r="CFH22"/>
      <c r="CFI22"/>
      <c r="CFJ22"/>
      <c r="CFK22"/>
      <c r="CFL22"/>
      <c r="CFM22"/>
      <c r="CFN22"/>
      <c r="CFO22"/>
      <c r="CFP22"/>
      <c r="CFQ22"/>
      <c r="CFR22"/>
      <c r="CFS22"/>
      <c r="CFT22"/>
      <c r="CFU22"/>
      <c r="CFV22"/>
      <c r="CFW22"/>
      <c r="CFX22"/>
      <c r="CFY22"/>
      <c r="CFZ22"/>
      <c r="CGA22"/>
      <c r="CGB22"/>
      <c r="CGC22"/>
      <c r="CGD22"/>
      <c r="CGE22"/>
      <c r="CGF22"/>
      <c r="CGG22"/>
      <c r="CGH22"/>
      <c r="CGI22"/>
      <c r="CGJ22"/>
      <c r="CGK22"/>
      <c r="CGL22"/>
      <c r="CGM22"/>
      <c r="CGN22"/>
      <c r="CGO22"/>
      <c r="CGP22"/>
      <c r="CGQ22"/>
      <c r="CGR22"/>
      <c r="CGS22"/>
      <c r="CGT22"/>
      <c r="CGU22"/>
      <c r="CGV22"/>
      <c r="CGW22"/>
      <c r="CGX22"/>
      <c r="CGY22"/>
      <c r="CGZ22"/>
      <c r="CHA22"/>
      <c r="CHB22"/>
      <c r="CHC22"/>
      <c r="CHD22"/>
      <c r="CHE22"/>
      <c r="CHF22"/>
      <c r="CHG22"/>
      <c r="CHH22"/>
      <c r="CHI22"/>
      <c r="CHJ22"/>
      <c r="CHK22"/>
      <c r="CHL22"/>
      <c r="CHM22"/>
      <c r="CHN22"/>
      <c r="CHO22"/>
      <c r="CHP22"/>
      <c r="CHQ22"/>
      <c r="CHR22"/>
      <c r="CHS22"/>
      <c r="CHT22"/>
      <c r="CHU22"/>
      <c r="CHV22"/>
      <c r="CHW22"/>
      <c r="CHX22"/>
      <c r="CHY22"/>
      <c r="CHZ22"/>
      <c r="CIA22"/>
      <c r="CIB22"/>
      <c r="CIC22"/>
      <c r="CID22"/>
      <c r="CIE22"/>
      <c r="CIF22"/>
      <c r="CIG22"/>
      <c r="CIH22"/>
      <c r="CII22"/>
      <c r="CIJ22"/>
      <c r="CIK22"/>
      <c r="CIL22"/>
      <c r="CIM22"/>
      <c r="CIN22"/>
      <c r="CIO22"/>
      <c r="CIP22"/>
      <c r="CIQ22"/>
      <c r="CIR22"/>
      <c r="CIS22"/>
      <c r="CIT22"/>
      <c r="CIU22"/>
      <c r="CIV22"/>
      <c r="CIW22"/>
      <c r="CIX22"/>
      <c r="CIY22"/>
      <c r="CIZ22"/>
      <c r="CJA22"/>
      <c r="CJB22"/>
      <c r="CJC22"/>
      <c r="CJD22"/>
      <c r="CJE22"/>
      <c r="CJF22"/>
      <c r="CJG22"/>
      <c r="CJH22"/>
      <c r="CJI22"/>
      <c r="CJJ22"/>
      <c r="CJK22"/>
      <c r="CJL22"/>
      <c r="CJM22"/>
      <c r="CJN22"/>
      <c r="CJO22"/>
      <c r="CJP22"/>
      <c r="CJQ22"/>
      <c r="CJR22"/>
      <c r="CJS22"/>
      <c r="CJT22"/>
      <c r="CJU22"/>
      <c r="CJV22"/>
      <c r="CJW22"/>
      <c r="CJX22"/>
      <c r="CJY22"/>
      <c r="CJZ22"/>
      <c r="CKA22"/>
      <c r="CKB22"/>
      <c r="CKC22"/>
      <c r="CKD22"/>
      <c r="CKE22"/>
      <c r="CKF22"/>
      <c r="CKG22"/>
      <c r="CKH22"/>
      <c r="CKI22"/>
      <c r="CKJ22"/>
      <c r="CKK22"/>
      <c r="CKL22"/>
      <c r="CKM22"/>
      <c r="CKN22"/>
      <c r="CKO22"/>
      <c r="CKP22"/>
      <c r="CKQ22"/>
      <c r="CKR22"/>
      <c r="CKS22"/>
      <c r="CKT22"/>
      <c r="CKU22"/>
      <c r="CKV22"/>
      <c r="CKW22"/>
      <c r="CKX22"/>
      <c r="CKY22"/>
      <c r="CKZ22"/>
      <c r="CLA22"/>
      <c r="CLB22"/>
      <c r="CLC22"/>
      <c r="CLD22"/>
      <c r="CLE22"/>
      <c r="CLF22"/>
      <c r="CLG22"/>
      <c r="CLH22"/>
      <c r="CLI22"/>
      <c r="CLJ22"/>
      <c r="CLK22"/>
      <c r="CLL22"/>
      <c r="CLM22"/>
      <c r="CLN22"/>
      <c r="CLO22"/>
      <c r="CLP22"/>
      <c r="CLQ22"/>
      <c r="CLR22"/>
      <c r="CLS22"/>
      <c r="CLT22"/>
      <c r="CLU22"/>
      <c r="CLV22"/>
      <c r="CLW22"/>
      <c r="CLX22"/>
      <c r="CLY22"/>
      <c r="CLZ22"/>
      <c r="CMA22"/>
      <c r="CMB22"/>
      <c r="CMC22"/>
      <c r="CMD22"/>
      <c r="CME22"/>
      <c r="CMF22"/>
      <c r="CMG22"/>
      <c r="CMH22"/>
      <c r="CMI22"/>
      <c r="CMJ22"/>
      <c r="CMK22"/>
      <c r="CML22"/>
      <c r="CMM22"/>
      <c r="CMN22"/>
      <c r="CMO22"/>
      <c r="CMP22"/>
      <c r="CMQ22"/>
      <c r="CMR22"/>
      <c r="CMS22"/>
      <c r="CMT22"/>
      <c r="CMU22"/>
      <c r="CMV22"/>
      <c r="CMW22"/>
      <c r="CMX22"/>
      <c r="CMY22"/>
      <c r="CMZ22"/>
      <c r="CNA22"/>
      <c r="CNB22"/>
      <c r="CNC22"/>
      <c r="CND22"/>
      <c r="CNE22"/>
      <c r="CNF22"/>
      <c r="CNG22"/>
      <c r="CNH22"/>
      <c r="CNI22"/>
      <c r="CNJ22"/>
      <c r="CNK22"/>
      <c r="CNL22"/>
      <c r="CNM22"/>
      <c r="CNN22"/>
      <c r="CNO22"/>
      <c r="CNP22"/>
      <c r="CNQ22"/>
      <c r="CNR22"/>
      <c r="CNS22"/>
      <c r="CNT22"/>
      <c r="CNU22"/>
      <c r="CNV22"/>
      <c r="CNW22"/>
      <c r="CNX22"/>
      <c r="CNY22"/>
      <c r="CNZ22"/>
      <c r="COA22"/>
      <c r="COB22"/>
      <c r="COC22"/>
      <c r="COD22"/>
      <c r="COE22"/>
      <c r="COF22"/>
      <c r="COG22"/>
      <c r="COH22"/>
      <c r="COI22"/>
      <c r="COJ22"/>
      <c r="COK22"/>
      <c r="COL22"/>
      <c r="COM22"/>
      <c r="CON22"/>
      <c r="COO22"/>
      <c r="COP22"/>
      <c r="COQ22"/>
      <c r="COR22"/>
      <c r="COS22"/>
      <c r="COT22"/>
      <c r="COU22"/>
      <c r="COV22"/>
      <c r="COW22"/>
      <c r="COX22"/>
      <c r="COY22"/>
      <c r="COZ22"/>
      <c r="CPA22"/>
      <c r="CPB22"/>
      <c r="CPC22"/>
      <c r="CPD22"/>
      <c r="CPE22"/>
      <c r="CPF22"/>
      <c r="CPG22"/>
      <c r="CPH22"/>
      <c r="CPI22"/>
      <c r="CPJ22"/>
      <c r="CPK22"/>
      <c r="CPL22"/>
      <c r="CPM22"/>
      <c r="CPN22"/>
      <c r="CPO22"/>
      <c r="CPP22"/>
      <c r="CPQ22"/>
      <c r="CPR22"/>
      <c r="CPS22"/>
      <c r="CPT22"/>
      <c r="CPU22"/>
      <c r="CPV22"/>
      <c r="CPW22"/>
      <c r="CPX22"/>
      <c r="CPY22"/>
      <c r="CPZ22"/>
      <c r="CQA22"/>
      <c r="CQB22"/>
      <c r="CQC22"/>
      <c r="CQD22"/>
      <c r="CQE22"/>
      <c r="CQF22"/>
      <c r="CQG22"/>
      <c r="CQH22"/>
      <c r="CQI22"/>
      <c r="CQJ22"/>
      <c r="CQK22"/>
      <c r="CQL22"/>
      <c r="CQM22"/>
      <c r="CQN22"/>
      <c r="CQO22"/>
      <c r="CQP22"/>
      <c r="CQQ22"/>
      <c r="CQR22"/>
      <c r="CQS22"/>
      <c r="CQT22"/>
      <c r="CQU22"/>
      <c r="CQV22"/>
      <c r="CQW22"/>
      <c r="CQX22"/>
      <c r="CQY22"/>
      <c r="CQZ22"/>
      <c r="CRA22"/>
      <c r="CRB22"/>
      <c r="CRC22"/>
      <c r="CRD22"/>
      <c r="CRE22"/>
      <c r="CRF22"/>
      <c r="CRG22"/>
      <c r="CRH22"/>
      <c r="CRI22"/>
      <c r="CRJ22"/>
      <c r="CRK22"/>
      <c r="CRL22"/>
      <c r="CRM22"/>
      <c r="CRN22"/>
      <c r="CRO22"/>
      <c r="CRP22"/>
      <c r="CRQ22"/>
      <c r="CRR22"/>
      <c r="CRS22"/>
      <c r="CRT22"/>
      <c r="CRU22"/>
      <c r="CRV22"/>
      <c r="CRW22"/>
      <c r="CRX22"/>
      <c r="CRY22"/>
      <c r="CRZ22"/>
      <c r="CSA22"/>
      <c r="CSB22"/>
      <c r="CSC22"/>
      <c r="CSD22"/>
      <c r="CSE22"/>
      <c r="CSF22"/>
      <c r="CSG22"/>
      <c r="CSH22"/>
      <c r="CSI22"/>
      <c r="CSJ22"/>
      <c r="CSK22"/>
      <c r="CSL22"/>
      <c r="CSM22"/>
      <c r="CSN22"/>
      <c r="CSO22"/>
      <c r="CSP22"/>
      <c r="CSQ22"/>
      <c r="CSR22"/>
      <c r="CSS22"/>
      <c r="CST22"/>
      <c r="CSU22"/>
      <c r="CSV22"/>
      <c r="CSW22"/>
      <c r="CSX22"/>
      <c r="CSY22"/>
      <c r="CSZ22"/>
      <c r="CTA22"/>
      <c r="CTB22"/>
      <c r="CTC22"/>
      <c r="CTD22"/>
      <c r="CTE22"/>
      <c r="CTF22"/>
      <c r="CTG22"/>
      <c r="CTH22"/>
      <c r="CTI22"/>
      <c r="CTJ22"/>
      <c r="CTK22"/>
      <c r="CTL22"/>
      <c r="CTM22"/>
      <c r="CTN22"/>
      <c r="CTO22"/>
      <c r="CTP22"/>
      <c r="CTQ22"/>
      <c r="CTR22"/>
      <c r="CTS22"/>
      <c r="CTT22"/>
      <c r="CTU22"/>
      <c r="CTV22"/>
      <c r="CTW22"/>
      <c r="CTX22"/>
      <c r="CTY22"/>
      <c r="CTZ22"/>
      <c r="CUA22"/>
      <c r="CUB22"/>
      <c r="CUC22"/>
      <c r="CUD22"/>
      <c r="CUE22"/>
      <c r="CUF22"/>
      <c r="CUG22"/>
      <c r="CUH22"/>
      <c r="CUI22"/>
      <c r="CUJ22"/>
      <c r="CUK22"/>
      <c r="CUL22"/>
      <c r="CUM22"/>
      <c r="CUN22"/>
      <c r="CUO22"/>
      <c r="CUP22"/>
      <c r="CUQ22"/>
      <c r="CUR22"/>
      <c r="CUS22"/>
      <c r="CUT22"/>
      <c r="CUU22"/>
      <c r="CUV22"/>
      <c r="CUW22"/>
      <c r="CUX22"/>
      <c r="CUY22"/>
      <c r="CUZ22"/>
      <c r="CVA22"/>
      <c r="CVB22"/>
      <c r="CVC22"/>
      <c r="CVD22"/>
      <c r="CVE22"/>
      <c r="CVF22"/>
      <c r="CVG22"/>
      <c r="CVH22"/>
      <c r="CVI22"/>
      <c r="CVJ22"/>
      <c r="CVK22"/>
      <c r="CVL22"/>
      <c r="CVM22"/>
      <c r="CVN22"/>
      <c r="CVO22"/>
      <c r="CVP22"/>
      <c r="CVQ22"/>
      <c r="CVR22"/>
      <c r="CVS22"/>
      <c r="CVT22"/>
      <c r="CVU22"/>
      <c r="CVV22"/>
      <c r="CVW22"/>
      <c r="CVX22"/>
      <c r="CVY22"/>
      <c r="CVZ22"/>
      <c r="CWA22"/>
      <c r="CWB22"/>
      <c r="CWC22"/>
      <c r="CWD22"/>
      <c r="CWE22"/>
      <c r="CWF22"/>
      <c r="CWG22"/>
      <c r="CWH22"/>
      <c r="CWI22"/>
      <c r="CWJ22"/>
      <c r="CWK22"/>
      <c r="CWL22"/>
      <c r="CWM22"/>
      <c r="CWN22"/>
      <c r="CWO22"/>
      <c r="CWP22"/>
      <c r="CWQ22"/>
      <c r="CWR22"/>
      <c r="CWS22"/>
      <c r="CWT22"/>
      <c r="CWU22"/>
      <c r="CWV22"/>
      <c r="CWW22"/>
      <c r="CWX22"/>
      <c r="CWY22"/>
      <c r="CWZ22"/>
      <c r="CXA22"/>
      <c r="CXB22"/>
      <c r="CXC22"/>
      <c r="CXD22"/>
      <c r="CXE22"/>
      <c r="CXF22"/>
      <c r="CXG22"/>
      <c r="CXH22"/>
      <c r="CXI22"/>
      <c r="CXJ22"/>
      <c r="CXK22"/>
      <c r="CXL22"/>
      <c r="CXM22"/>
      <c r="CXN22"/>
      <c r="CXO22"/>
      <c r="CXP22"/>
      <c r="CXQ22"/>
      <c r="CXR22"/>
      <c r="CXS22"/>
      <c r="CXT22"/>
      <c r="CXU22"/>
      <c r="CXV22"/>
      <c r="CXW22"/>
      <c r="CXX22"/>
      <c r="CXY22"/>
      <c r="CXZ22"/>
      <c r="CYA22"/>
      <c r="CYB22"/>
      <c r="CYC22"/>
      <c r="CYD22"/>
      <c r="CYE22"/>
      <c r="CYF22"/>
      <c r="CYG22"/>
      <c r="CYH22"/>
      <c r="CYI22"/>
      <c r="CYJ22"/>
      <c r="CYK22"/>
      <c r="CYL22"/>
      <c r="CYM22"/>
      <c r="CYN22"/>
      <c r="CYO22"/>
      <c r="CYP22"/>
      <c r="CYQ22"/>
      <c r="CYR22"/>
      <c r="CYS22"/>
      <c r="CYT22"/>
      <c r="CYU22"/>
      <c r="CYV22"/>
      <c r="CYW22"/>
      <c r="CYX22"/>
      <c r="CYY22"/>
      <c r="CYZ22"/>
      <c r="CZA22"/>
      <c r="CZB22"/>
      <c r="CZC22"/>
      <c r="CZD22"/>
      <c r="CZE22"/>
      <c r="CZF22"/>
      <c r="CZG22"/>
      <c r="CZH22"/>
      <c r="CZI22"/>
      <c r="CZJ22"/>
      <c r="CZK22"/>
      <c r="CZL22"/>
      <c r="CZM22"/>
      <c r="CZN22"/>
      <c r="CZO22"/>
      <c r="CZP22"/>
      <c r="CZQ22"/>
      <c r="CZR22"/>
      <c r="CZS22"/>
      <c r="CZT22"/>
      <c r="CZU22"/>
      <c r="CZV22"/>
      <c r="CZW22"/>
      <c r="CZX22"/>
      <c r="CZY22"/>
      <c r="CZZ22"/>
      <c r="DAA22"/>
      <c r="DAB22"/>
      <c r="DAC22"/>
      <c r="DAD22"/>
      <c r="DAE22"/>
      <c r="DAF22"/>
      <c r="DAG22"/>
      <c r="DAH22"/>
      <c r="DAI22"/>
      <c r="DAJ22"/>
      <c r="DAK22"/>
      <c r="DAL22"/>
      <c r="DAM22"/>
      <c r="DAN22"/>
      <c r="DAO22"/>
      <c r="DAP22"/>
      <c r="DAQ22"/>
      <c r="DAR22"/>
      <c r="DAS22"/>
      <c r="DAT22"/>
      <c r="DAU22"/>
      <c r="DAV22"/>
      <c r="DAW22"/>
      <c r="DAX22"/>
      <c r="DAY22"/>
      <c r="DAZ22"/>
      <c r="DBA22"/>
      <c r="DBB22"/>
      <c r="DBC22"/>
      <c r="DBD22"/>
      <c r="DBE22"/>
      <c r="DBF22"/>
      <c r="DBG22"/>
      <c r="DBH22"/>
      <c r="DBI22"/>
      <c r="DBJ22"/>
      <c r="DBK22"/>
      <c r="DBL22"/>
      <c r="DBM22"/>
      <c r="DBN22"/>
      <c r="DBO22"/>
      <c r="DBP22"/>
      <c r="DBQ22"/>
      <c r="DBR22"/>
      <c r="DBS22"/>
      <c r="DBT22"/>
      <c r="DBU22"/>
      <c r="DBV22"/>
      <c r="DBW22"/>
      <c r="DBX22"/>
      <c r="DBY22"/>
      <c r="DBZ22"/>
      <c r="DCA22"/>
      <c r="DCB22"/>
      <c r="DCC22"/>
      <c r="DCD22"/>
      <c r="DCE22"/>
      <c r="DCF22"/>
      <c r="DCG22"/>
      <c r="DCH22"/>
      <c r="DCI22"/>
      <c r="DCJ22"/>
      <c r="DCK22"/>
      <c r="DCL22"/>
      <c r="DCM22"/>
      <c r="DCN22"/>
      <c r="DCO22"/>
      <c r="DCP22"/>
      <c r="DCQ22"/>
      <c r="DCR22"/>
      <c r="DCS22"/>
      <c r="DCT22"/>
      <c r="DCU22"/>
      <c r="DCV22"/>
      <c r="DCW22"/>
      <c r="DCX22"/>
      <c r="DCY22"/>
      <c r="DCZ22"/>
      <c r="DDA22"/>
      <c r="DDB22"/>
      <c r="DDC22"/>
      <c r="DDD22"/>
      <c r="DDE22"/>
      <c r="DDF22"/>
      <c r="DDG22"/>
      <c r="DDH22"/>
      <c r="DDI22"/>
      <c r="DDJ22"/>
      <c r="DDK22"/>
      <c r="DDL22"/>
      <c r="DDM22"/>
      <c r="DDN22"/>
      <c r="DDO22"/>
      <c r="DDP22"/>
      <c r="DDQ22"/>
      <c r="DDR22"/>
      <c r="DDS22"/>
      <c r="DDT22"/>
      <c r="DDU22"/>
      <c r="DDV22"/>
      <c r="DDW22"/>
      <c r="DDX22"/>
      <c r="DDY22"/>
      <c r="DDZ22"/>
      <c r="DEA22"/>
      <c r="DEB22"/>
      <c r="DEC22"/>
      <c r="DED22"/>
      <c r="DEE22"/>
      <c r="DEF22"/>
      <c r="DEG22"/>
      <c r="DEH22"/>
      <c r="DEI22"/>
      <c r="DEJ22"/>
      <c r="DEK22"/>
      <c r="DEL22"/>
      <c r="DEM22"/>
      <c r="DEN22"/>
      <c r="DEO22"/>
      <c r="DEP22"/>
      <c r="DEQ22"/>
      <c r="DER22"/>
      <c r="DES22"/>
      <c r="DET22"/>
      <c r="DEU22"/>
      <c r="DEV22"/>
      <c r="DEW22"/>
      <c r="DEX22"/>
      <c r="DEY22"/>
      <c r="DEZ22"/>
      <c r="DFA22"/>
      <c r="DFB22"/>
      <c r="DFC22"/>
      <c r="DFD22"/>
      <c r="DFE22"/>
      <c r="DFF22"/>
      <c r="DFG22"/>
      <c r="DFH22"/>
      <c r="DFI22"/>
      <c r="DFJ22"/>
      <c r="DFK22"/>
      <c r="DFL22"/>
      <c r="DFM22"/>
      <c r="DFN22"/>
      <c r="DFO22"/>
      <c r="DFP22"/>
      <c r="DFQ22"/>
      <c r="DFR22"/>
      <c r="DFS22"/>
      <c r="DFT22"/>
      <c r="DFU22"/>
      <c r="DFV22"/>
      <c r="DFW22"/>
      <c r="DFX22"/>
      <c r="DFY22"/>
      <c r="DFZ22"/>
      <c r="DGA22"/>
      <c r="DGB22"/>
      <c r="DGC22"/>
      <c r="DGD22"/>
      <c r="DGE22"/>
      <c r="DGF22"/>
      <c r="DGG22"/>
      <c r="DGH22"/>
      <c r="DGI22"/>
      <c r="DGJ22"/>
      <c r="DGK22"/>
      <c r="DGL22"/>
      <c r="DGM22"/>
      <c r="DGN22"/>
      <c r="DGO22"/>
      <c r="DGP22"/>
      <c r="DGQ22"/>
      <c r="DGR22"/>
      <c r="DGS22"/>
      <c r="DGT22"/>
      <c r="DGU22"/>
      <c r="DGV22"/>
      <c r="DGW22"/>
      <c r="DGX22"/>
      <c r="DGY22"/>
      <c r="DGZ22"/>
      <c r="DHA22"/>
      <c r="DHB22"/>
      <c r="DHC22"/>
      <c r="DHD22"/>
      <c r="DHE22"/>
      <c r="DHF22"/>
      <c r="DHG22"/>
      <c r="DHH22"/>
      <c r="DHI22"/>
      <c r="DHJ22"/>
      <c r="DHK22"/>
      <c r="DHL22"/>
      <c r="DHM22"/>
      <c r="DHN22"/>
      <c r="DHO22"/>
      <c r="DHP22"/>
      <c r="DHQ22"/>
      <c r="DHR22"/>
      <c r="DHS22"/>
      <c r="DHT22"/>
      <c r="DHU22"/>
      <c r="DHV22"/>
      <c r="DHW22"/>
      <c r="DHX22"/>
      <c r="DHY22"/>
      <c r="DHZ22"/>
      <c r="DIA22"/>
      <c r="DIB22"/>
      <c r="DIC22"/>
      <c r="DID22"/>
      <c r="DIE22"/>
      <c r="DIF22"/>
      <c r="DIG22"/>
      <c r="DIH22"/>
      <c r="DII22"/>
      <c r="DIJ22"/>
      <c r="DIK22"/>
      <c r="DIL22"/>
      <c r="DIM22"/>
      <c r="DIN22"/>
      <c r="DIO22"/>
      <c r="DIP22"/>
      <c r="DIQ22"/>
      <c r="DIR22"/>
      <c r="DIS22"/>
      <c r="DIT22"/>
      <c r="DIU22"/>
      <c r="DIV22"/>
      <c r="DIW22"/>
      <c r="DIX22"/>
      <c r="DIY22"/>
      <c r="DIZ22"/>
      <c r="DJA22"/>
      <c r="DJB22"/>
      <c r="DJC22"/>
      <c r="DJD22"/>
      <c r="DJE22"/>
      <c r="DJF22"/>
      <c r="DJG22"/>
      <c r="DJH22"/>
      <c r="DJI22"/>
      <c r="DJJ22"/>
      <c r="DJK22"/>
      <c r="DJL22"/>
      <c r="DJM22"/>
      <c r="DJN22"/>
      <c r="DJO22"/>
      <c r="DJP22"/>
      <c r="DJQ22"/>
      <c r="DJR22"/>
      <c r="DJS22"/>
      <c r="DJT22"/>
      <c r="DJU22"/>
      <c r="DJV22"/>
      <c r="DJW22"/>
      <c r="DJX22"/>
      <c r="DJY22"/>
      <c r="DJZ22"/>
      <c r="DKA22"/>
      <c r="DKB22"/>
      <c r="DKC22"/>
      <c r="DKD22"/>
      <c r="DKE22"/>
      <c r="DKF22"/>
      <c r="DKG22"/>
      <c r="DKH22"/>
      <c r="DKI22"/>
      <c r="DKJ22"/>
      <c r="DKK22"/>
      <c r="DKL22"/>
      <c r="DKM22"/>
      <c r="DKN22"/>
      <c r="DKO22"/>
      <c r="DKP22"/>
      <c r="DKQ22"/>
      <c r="DKR22"/>
      <c r="DKS22"/>
      <c r="DKT22"/>
      <c r="DKU22"/>
      <c r="DKV22"/>
      <c r="DKW22"/>
      <c r="DKX22"/>
      <c r="DKY22"/>
      <c r="DKZ22"/>
      <c r="DLA22"/>
      <c r="DLB22"/>
      <c r="DLC22"/>
      <c r="DLD22"/>
      <c r="DLE22"/>
      <c r="DLF22"/>
      <c r="DLG22"/>
      <c r="DLH22"/>
      <c r="DLI22"/>
      <c r="DLJ22"/>
      <c r="DLK22"/>
      <c r="DLL22"/>
      <c r="DLM22"/>
      <c r="DLN22"/>
      <c r="DLO22"/>
      <c r="DLP22"/>
      <c r="DLQ22"/>
      <c r="DLR22"/>
      <c r="DLS22"/>
      <c r="DLT22"/>
      <c r="DLU22"/>
      <c r="DLV22"/>
      <c r="DLW22"/>
      <c r="DLX22"/>
      <c r="DLY22"/>
      <c r="DLZ22"/>
      <c r="DMA22"/>
      <c r="DMB22"/>
      <c r="DMC22"/>
      <c r="DMD22"/>
      <c r="DME22"/>
      <c r="DMF22"/>
      <c r="DMG22"/>
      <c r="DMH22"/>
      <c r="DMI22"/>
      <c r="DMJ22"/>
      <c r="DMK22"/>
      <c r="DML22"/>
      <c r="DMM22"/>
      <c r="DMN22"/>
      <c r="DMO22"/>
      <c r="DMP22"/>
      <c r="DMQ22"/>
      <c r="DMR22"/>
      <c r="DMS22"/>
      <c r="DMT22"/>
      <c r="DMU22"/>
      <c r="DMV22"/>
      <c r="DMW22"/>
      <c r="DMX22"/>
      <c r="DMY22"/>
      <c r="DMZ22"/>
      <c r="DNA22"/>
      <c r="DNB22"/>
      <c r="DNC22"/>
      <c r="DND22"/>
      <c r="DNE22"/>
      <c r="DNF22"/>
      <c r="DNG22"/>
      <c r="DNH22"/>
      <c r="DNI22"/>
      <c r="DNJ22"/>
      <c r="DNK22"/>
      <c r="DNL22"/>
      <c r="DNM22"/>
      <c r="DNN22"/>
      <c r="DNO22"/>
      <c r="DNP22"/>
      <c r="DNQ22"/>
      <c r="DNR22"/>
      <c r="DNS22"/>
      <c r="DNT22"/>
      <c r="DNU22"/>
      <c r="DNV22"/>
      <c r="DNW22"/>
      <c r="DNX22"/>
      <c r="DNY22"/>
      <c r="DNZ22"/>
      <c r="DOA22"/>
      <c r="DOB22"/>
      <c r="DOC22"/>
      <c r="DOD22"/>
      <c r="DOE22"/>
      <c r="DOF22"/>
      <c r="DOG22"/>
      <c r="DOH22"/>
      <c r="DOI22"/>
      <c r="DOJ22"/>
      <c r="DOK22"/>
      <c r="DOL22"/>
      <c r="DOM22"/>
      <c r="DON22"/>
      <c r="DOO22"/>
      <c r="DOP22"/>
      <c r="DOQ22"/>
      <c r="DOR22"/>
      <c r="DOS22"/>
      <c r="DOT22"/>
      <c r="DOU22"/>
      <c r="DOV22"/>
      <c r="DOW22"/>
      <c r="DOX22"/>
      <c r="DOY22"/>
      <c r="DOZ22"/>
      <c r="DPA22"/>
      <c r="DPB22"/>
      <c r="DPC22"/>
      <c r="DPD22"/>
      <c r="DPE22"/>
      <c r="DPF22"/>
      <c r="DPG22"/>
      <c r="DPH22"/>
      <c r="DPI22"/>
      <c r="DPJ22"/>
      <c r="DPK22"/>
      <c r="DPL22"/>
      <c r="DPM22"/>
      <c r="DPN22"/>
      <c r="DPO22"/>
      <c r="DPP22"/>
      <c r="DPQ22"/>
      <c r="DPR22"/>
      <c r="DPS22"/>
      <c r="DPT22"/>
      <c r="DPU22"/>
      <c r="DPV22"/>
      <c r="DPW22"/>
      <c r="DPX22"/>
      <c r="DPY22"/>
      <c r="DPZ22"/>
      <c r="DQA22"/>
      <c r="DQB22"/>
      <c r="DQC22"/>
      <c r="DQD22"/>
      <c r="DQE22"/>
      <c r="DQF22"/>
      <c r="DQG22"/>
      <c r="DQH22"/>
      <c r="DQI22"/>
      <c r="DQJ22"/>
      <c r="DQK22"/>
      <c r="DQL22"/>
      <c r="DQM22"/>
      <c r="DQN22"/>
      <c r="DQO22"/>
      <c r="DQP22"/>
      <c r="DQQ22"/>
      <c r="DQR22"/>
      <c r="DQS22"/>
      <c r="DQT22"/>
      <c r="DQU22"/>
      <c r="DQV22"/>
      <c r="DQW22"/>
      <c r="DQX22"/>
      <c r="DQY22"/>
      <c r="DQZ22"/>
      <c r="DRA22"/>
      <c r="DRB22"/>
      <c r="DRC22"/>
      <c r="DRD22"/>
      <c r="DRE22"/>
      <c r="DRF22"/>
      <c r="DRG22"/>
      <c r="DRH22"/>
      <c r="DRI22"/>
      <c r="DRJ22"/>
      <c r="DRK22"/>
      <c r="DRL22"/>
      <c r="DRM22"/>
      <c r="DRN22"/>
      <c r="DRO22"/>
      <c r="DRP22"/>
      <c r="DRQ22"/>
      <c r="DRR22"/>
      <c r="DRS22"/>
      <c r="DRT22"/>
      <c r="DRU22"/>
      <c r="DRV22"/>
      <c r="DRW22"/>
      <c r="DRX22"/>
      <c r="DRY22"/>
      <c r="DRZ22"/>
      <c r="DSA22"/>
      <c r="DSB22"/>
      <c r="DSC22"/>
      <c r="DSD22"/>
      <c r="DSE22"/>
      <c r="DSF22"/>
      <c r="DSG22"/>
      <c r="DSH22"/>
      <c r="DSI22"/>
      <c r="DSJ22"/>
      <c r="DSK22"/>
      <c r="DSL22"/>
      <c r="DSM22"/>
      <c r="DSN22"/>
      <c r="DSO22"/>
      <c r="DSP22"/>
      <c r="DSQ22"/>
      <c r="DSR22"/>
      <c r="DSS22"/>
      <c r="DST22"/>
      <c r="DSU22"/>
      <c r="DSV22"/>
      <c r="DSW22"/>
      <c r="DSX22"/>
      <c r="DSY22"/>
      <c r="DSZ22"/>
      <c r="DTA22"/>
      <c r="DTB22"/>
      <c r="DTC22"/>
      <c r="DTD22"/>
      <c r="DTE22"/>
      <c r="DTF22"/>
      <c r="DTG22"/>
      <c r="DTH22"/>
      <c r="DTI22"/>
      <c r="DTJ22"/>
      <c r="DTK22"/>
      <c r="DTL22"/>
      <c r="DTM22"/>
      <c r="DTN22"/>
      <c r="DTO22"/>
      <c r="DTP22"/>
      <c r="DTQ22"/>
      <c r="DTR22"/>
      <c r="DTS22"/>
      <c r="DTT22"/>
      <c r="DTU22"/>
      <c r="DTV22"/>
      <c r="DTW22"/>
      <c r="DTX22"/>
      <c r="DTY22"/>
      <c r="DTZ22"/>
      <c r="DUA22"/>
      <c r="DUB22"/>
      <c r="DUC22"/>
      <c r="DUD22"/>
      <c r="DUE22"/>
      <c r="DUF22"/>
      <c r="DUG22"/>
      <c r="DUH22"/>
      <c r="DUI22"/>
      <c r="DUJ22"/>
      <c r="DUK22"/>
      <c r="DUL22"/>
      <c r="DUM22"/>
      <c r="DUN22"/>
      <c r="DUO22"/>
      <c r="DUP22"/>
      <c r="DUQ22"/>
      <c r="DUR22"/>
      <c r="DUS22"/>
      <c r="DUT22"/>
      <c r="DUU22"/>
      <c r="DUV22"/>
      <c r="DUW22"/>
      <c r="DUX22"/>
      <c r="DUY22"/>
      <c r="DUZ22"/>
      <c r="DVA22"/>
      <c r="DVB22"/>
      <c r="DVC22"/>
      <c r="DVD22"/>
      <c r="DVE22"/>
      <c r="DVF22"/>
      <c r="DVG22"/>
      <c r="DVH22"/>
      <c r="DVI22"/>
      <c r="DVJ22"/>
      <c r="DVK22"/>
      <c r="DVL22"/>
      <c r="DVM22"/>
      <c r="DVN22"/>
      <c r="DVO22"/>
      <c r="DVP22"/>
      <c r="DVQ22"/>
      <c r="DVR22"/>
      <c r="DVS22"/>
      <c r="DVT22"/>
      <c r="DVU22"/>
      <c r="DVV22"/>
      <c r="DVW22"/>
      <c r="DVX22"/>
      <c r="DVY22"/>
      <c r="DVZ22"/>
      <c r="DWA22"/>
      <c r="DWB22"/>
      <c r="DWC22"/>
      <c r="DWD22"/>
      <c r="DWE22"/>
      <c r="DWF22"/>
      <c r="DWG22"/>
      <c r="DWH22"/>
      <c r="DWI22"/>
      <c r="DWJ22"/>
      <c r="DWK22"/>
      <c r="DWL22"/>
      <c r="DWM22"/>
      <c r="DWN22"/>
      <c r="DWO22"/>
      <c r="DWP22"/>
      <c r="DWQ22"/>
      <c r="DWR22"/>
      <c r="DWS22"/>
      <c r="DWT22"/>
      <c r="DWU22"/>
      <c r="DWV22"/>
      <c r="DWW22"/>
      <c r="DWX22"/>
      <c r="DWY22"/>
      <c r="DWZ22"/>
      <c r="DXA22"/>
      <c r="DXB22"/>
      <c r="DXC22"/>
      <c r="DXD22"/>
      <c r="DXE22"/>
      <c r="DXF22"/>
      <c r="DXG22"/>
      <c r="DXH22"/>
      <c r="DXI22"/>
      <c r="DXJ22"/>
      <c r="DXK22"/>
      <c r="DXL22"/>
      <c r="DXM22"/>
      <c r="DXN22"/>
      <c r="DXO22"/>
      <c r="DXP22"/>
      <c r="DXQ22"/>
      <c r="DXR22"/>
      <c r="DXS22"/>
      <c r="DXT22"/>
      <c r="DXU22"/>
      <c r="DXV22"/>
      <c r="DXW22"/>
      <c r="DXX22"/>
      <c r="DXY22"/>
      <c r="DXZ22"/>
      <c r="DYA22"/>
      <c r="DYB22"/>
      <c r="DYC22"/>
      <c r="DYD22"/>
      <c r="DYE22"/>
      <c r="DYF22"/>
      <c r="DYG22"/>
      <c r="DYH22"/>
      <c r="DYI22"/>
      <c r="DYJ22"/>
      <c r="DYK22"/>
      <c r="DYL22"/>
      <c r="DYM22"/>
      <c r="DYN22"/>
      <c r="DYO22"/>
      <c r="DYP22"/>
      <c r="DYQ22"/>
      <c r="DYR22"/>
      <c r="DYS22"/>
      <c r="DYT22"/>
      <c r="DYU22"/>
      <c r="DYV22"/>
      <c r="DYW22"/>
      <c r="DYX22"/>
      <c r="DYY22"/>
      <c r="DYZ22"/>
      <c r="DZA22"/>
      <c r="DZB22"/>
      <c r="DZC22"/>
      <c r="DZD22"/>
      <c r="DZE22"/>
      <c r="DZF22"/>
      <c r="DZG22"/>
      <c r="DZH22"/>
      <c r="DZI22"/>
      <c r="DZJ22"/>
      <c r="DZK22"/>
      <c r="DZL22"/>
      <c r="DZM22"/>
      <c r="DZN22"/>
      <c r="DZO22"/>
      <c r="DZP22"/>
      <c r="DZQ22"/>
      <c r="DZR22"/>
      <c r="DZS22"/>
      <c r="DZT22"/>
      <c r="DZU22"/>
      <c r="DZV22"/>
      <c r="DZW22"/>
      <c r="DZX22"/>
      <c r="DZY22"/>
      <c r="DZZ22"/>
      <c r="EAA22"/>
      <c r="EAB22"/>
      <c r="EAC22"/>
      <c r="EAD22"/>
      <c r="EAE22"/>
      <c r="EAF22"/>
      <c r="EAG22"/>
      <c r="EAH22"/>
      <c r="EAI22"/>
      <c r="EAJ22"/>
      <c r="EAK22"/>
      <c r="EAL22"/>
      <c r="EAM22"/>
      <c r="EAN22"/>
      <c r="EAO22"/>
      <c r="EAP22"/>
      <c r="EAQ22"/>
      <c r="EAR22"/>
      <c r="EAS22"/>
      <c r="EAT22"/>
      <c r="EAU22"/>
      <c r="EAV22"/>
      <c r="EAW22"/>
      <c r="EAX22"/>
      <c r="EAY22"/>
      <c r="EAZ22"/>
      <c r="EBA22"/>
      <c r="EBB22"/>
      <c r="EBC22"/>
      <c r="EBD22"/>
      <c r="EBE22"/>
      <c r="EBF22"/>
      <c r="EBG22"/>
      <c r="EBH22"/>
      <c r="EBI22"/>
      <c r="EBJ22"/>
      <c r="EBK22"/>
      <c r="EBL22"/>
      <c r="EBM22"/>
      <c r="EBN22"/>
      <c r="EBO22"/>
      <c r="EBP22"/>
      <c r="EBQ22"/>
      <c r="EBR22"/>
      <c r="EBS22"/>
      <c r="EBT22"/>
      <c r="EBU22"/>
      <c r="EBV22"/>
      <c r="EBW22"/>
      <c r="EBX22"/>
      <c r="EBY22"/>
      <c r="EBZ22"/>
      <c r="ECA22"/>
      <c r="ECB22"/>
      <c r="ECC22"/>
      <c r="ECD22"/>
      <c r="ECE22"/>
      <c r="ECF22"/>
      <c r="ECG22"/>
      <c r="ECH22"/>
      <c r="ECI22"/>
      <c r="ECJ22"/>
      <c r="ECK22"/>
      <c r="ECL22"/>
      <c r="ECM22"/>
      <c r="ECN22"/>
      <c r="ECO22"/>
      <c r="ECP22"/>
      <c r="ECQ22"/>
      <c r="ECR22"/>
      <c r="ECS22"/>
      <c r="ECT22"/>
      <c r="ECU22"/>
      <c r="ECV22"/>
      <c r="ECW22"/>
      <c r="ECX22"/>
      <c r="ECY22"/>
      <c r="ECZ22"/>
      <c r="EDA22"/>
      <c r="EDB22"/>
      <c r="EDC22"/>
      <c r="EDD22"/>
      <c r="EDE22"/>
      <c r="EDF22"/>
      <c r="EDG22"/>
      <c r="EDH22"/>
      <c r="EDI22"/>
      <c r="EDJ22"/>
      <c r="EDK22"/>
      <c r="EDL22"/>
      <c r="EDM22"/>
      <c r="EDN22"/>
      <c r="EDO22"/>
      <c r="EDP22"/>
      <c r="EDQ22"/>
      <c r="EDR22"/>
      <c r="EDS22"/>
      <c r="EDT22"/>
      <c r="EDU22"/>
      <c r="EDV22"/>
      <c r="EDW22"/>
      <c r="EDX22"/>
      <c r="EDY22"/>
      <c r="EDZ22"/>
      <c r="EEA22"/>
      <c r="EEB22"/>
      <c r="EEC22"/>
      <c r="EED22"/>
      <c r="EEE22"/>
      <c r="EEF22"/>
      <c r="EEG22"/>
      <c r="EEH22"/>
      <c r="EEI22"/>
      <c r="EEJ22"/>
      <c r="EEK22"/>
      <c r="EEL22"/>
      <c r="EEM22"/>
      <c r="EEN22"/>
      <c r="EEO22"/>
      <c r="EEP22"/>
      <c r="EEQ22"/>
      <c r="EER22"/>
      <c r="EES22"/>
      <c r="EET22"/>
      <c r="EEU22"/>
      <c r="EEV22"/>
      <c r="EEW22"/>
      <c r="EEX22"/>
      <c r="EEY22"/>
      <c r="EEZ22"/>
      <c r="EFA22"/>
      <c r="EFB22"/>
      <c r="EFC22"/>
      <c r="EFD22"/>
      <c r="EFE22"/>
      <c r="EFF22"/>
      <c r="EFG22"/>
      <c r="EFH22"/>
      <c r="EFI22"/>
      <c r="EFJ22"/>
      <c r="EFK22"/>
      <c r="EFL22"/>
      <c r="EFM22"/>
      <c r="EFN22"/>
      <c r="EFO22"/>
      <c r="EFP22"/>
      <c r="EFQ22"/>
      <c r="EFR22"/>
      <c r="EFS22"/>
      <c r="EFT22"/>
      <c r="EFU22"/>
      <c r="EFV22"/>
      <c r="EFW22"/>
      <c r="EFX22"/>
      <c r="EFY22"/>
      <c r="EFZ22"/>
      <c r="EGA22"/>
      <c r="EGB22"/>
      <c r="EGC22"/>
      <c r="EGD22"/>
      <c r="EGE22"/>
      <c r="EGF22"/>
      <c r="EGG22"/>
      <c r="EGH22"/>
      <c r="EGI22"/>
      <c r="EGJ22"/>
      <c r="EGK22"/>
      <c r="EGL22"/>
      <c r="EGM22"/>
      <c r="EGN22"/>
      <c r="EGO22"/>
      <c r="EGP22"/>
      <c r="EGQ22"/>
      <c r="EGR22"/>
      <c r="EGS22"/>
      <c r="EGT22"/>
      <c r="EGU22"/>
      <c r="EGV22"/>
      <c r="EGW22"/>
      <c r="EGX22"/>
      <c r="EGY22"/>
      <c r="EGZ22"/>
      <c r="EHA22"/>
      <c r="EHB22"/>
      <c r="EHC22"/>
      <c r="EHD22"/>
      <c r="EHE22"/>
      <c r="EHF22"/>
      <c r="EHG22"/>
      <c r="EHH22"/>
      <c r="EHI22"/>
      <c r="EHJ22"/>
      <c r="EHK22"/>
      <c r="EHL22"/>
      <c r="EHM22"/>
      <c r="EHN22"/>
      <c r="EHO22"/>
      <c r="EHP22"/>
      <c r="EHQ22"/>
      <c r="EHR22"/>
      <c r="EHS22"/>
      <c r="EHT22"/>
      <c r="EHU22"/>
      <c r="EHV22"/>
      <c r="EHW22"/>
      <c r="EHX22"/>
      <c r="EHY22"/>
      <c r="EHZ22"/>
      <c r="EIA22"/>
      <c r="EIB22"/>
      <c r="EIC22"/>
      <c r="EID22"/>
      <c r="EIE22"/>
      <c r="EIF22"/>
      <c r="EIG22"/>
      <c r="EIH22"/>
      <c r="EII22"/>
      <c r="EIJ22"/>
      <c r="EIK22"/>
      <c r="EIL22"/>
      <c r="EIM22"/>
      <c r="EIN22"/>
      <c r="EIO22"/>
      <c r="EIP22"/>
      <c r="EIQ22"/>
      <c r="EIR22"/>
      <c r="EIS22"/>
      <c r="EIT22"/>
      <c r="EIU22"/>
      <c r="EIV22"/>
      <c r="EIW22"/>
      <c r="EIX22"/>
      <c r="EIY22"/>
      <c r="EIZ22"/>
      <c r="EJA22"/>
      <c r="EJB22"/>
      <c r="EJC22"/>
      <c r="EJD22"/>
      <c r="EJE22"/>
      <c r="EJF22"/>
      <c r="EJG22"/>
      <c r="EJH22"/>
      <c r="EJI22"/>
      <c r="EJJ22"/>
      <c r="EJK22"/>
      <c r="EJL22"/>
      <c r="EJM22"/>
      <c r="EJN22"/>
      <c r="EJO22"/>
      <c r="EJP22"/>
      <c r="EJQ22"/>
      <c r="EJR22"/>
      <c r="EJS22"/>
      <c r="EJT22"/>
      <c r="EJU22"/>
      <c r="EJV22"/>
      <c r="EJW22"/>
      <c r="EJX22"/>
      <c r="EJY22"/>
      <c r="EJZ22"/>
      <c r="EKA22"/>
      <c r="EKB22"/>
      <c r="EKC22"/>
      <c r="EKD22"/>
      <c r="EKE22"/>
      <c r="EKF22"/>
      <c r="EKG22"/>
      <c r="EKH22"/>
      <c r="EKI22"/>
      <c r="EKJ22"/>
      <c r="EKK22"/>
      <c r="EKL22"/>
      <c r="EKM22"/>
      <c r="EKN22"/>
      <c r="EKO22"/>
      <c r="EKP22"/>
      <c r="EKQ22"/>
      <c r="EKR22"/>
      <c r="EKS22"/>
      <c r="EKT22"/>
      <c r="EKU22"/>
      <c r="EKV22"/>
      <c r="EKW22"/>
      <c r="EKX22"/>
      <c r="EKY22"/>
      <c r="EKZ22"/>
      <c r="ELA22"/>
      <c r="ELB22"/>
      <c r="ELC22"/>
      <c r="ELD22"/>
      <c r="ELE22"/>
      <c r="ELF22"/>
      <c r="ELG22"/>
      <c r="ELH22"/>
      <c r="ELI22"/>
      <c r="ELJ22"/>
      <c r="ELK22"/>
      <c r="ELL22"/>
      <c r="ELM22"/>
      <c r="ELN22"/>
      <c r="ELO22"/>
      <c r="ELP22"/>
      <c r="ELQ22"/>
      <c r="ELR22"/>
      <c r="ELS22"/>
      <c r="ELT22"/>
      <c r="ELU22"/>
      <c r="ELV22"/>
      <c r="ELW22"/>
      <c r="ELX22"/>
      <c r="ELY22"/>
      <c r="ELZ22"/>
      <c r="EMA22"/>
      <c r="EMB22"/>
      <c r="EMC22"/>
      <c r="EMD22"/>
      <c r="EME22"/>
      <c r="EMF22"/>
      <c r="EMG22"/>
      <c r="EMH22"/>
      <c r="EMI22"/>
      <c r="EMJ22"/>
      <c r="EMK22"/>
      <c r="EML22"/>
      <c r="EMM22"/>
      <c r="EMN22"/>
      <c r="EMO22"/>
      <c r="EMP22"/>
      <c r="EMQ22"/>
      <c r="EMR22"/>
      <c r="EMS22"/>
      <c r="EMT22"/>
      <c r="EMU22"/>
      <c r="EMV22"/>
      <c r="EMW22"/>
      <c r="EMX22"/>
      <c r="EMY22"/>
      <c r="EMZ22"/>
      <c r="ENA22"/>
      <c r="ENB22"/>
      <c r="ENC22"/>
      <c r="END22"/>
      <c r="ENE22"/>
      <c r="ENF22"/>
      <c r="ENG22"/>
      <c r="ENH22"/>
      <c r="ENI22"/>
      <c r="ENJ22"/>
      <c r="ENK22"/>
      <c r="ENL22"/>
      <c r="ENM22"/>
      <c r="ENN22"/>
      <c r="ENO22"/>
      <c r="ENP22"/>
      <c r="ENQ22"/>
      <c r="ENR22"/>
      <c r="ENS22"/>
      <c r="ENT22"/>
      <c r="ENU22"/>
      <c r="ENV22"/>
      <c r="ENW22"/>
      <c r="ENX22"/>
      <c r="ENY22"/>
      <c r="ENZ22"/>
      <c r="EOA22"/>
      <c r="EOB22"/>
      <c r="EOC22"/>
      <c r="EOD22"/>
      <c r="EOE22"/>
      <c r="EOF22"/>
      <c r="EOG22"/>
      <c r="EOH22"/>
      <c r="EOI22"/>
      <c r="EOJ22"/>
      <c r="EOK22"/>
      <c r="EOL22"/>
      <c r="EOM22"/>
      <c r="EON22"/>
      <c r="EOO22"/>
      <c r="EOP22"/>
      <c r="EOQ22"/>
      <c r="EOR22"/>
      <c r="EOS22"/>
      <c r="EOT22"/>
      <c r="EOU22"/>
      <c r="EOV22"/>
      <c r="EOW22"/>
      <c r="EOX22"/>
      <c r="EOY22"/>
      <c r="EOZ22"/>
      <c r="EPA22"/>
      <c r="EPB22"/>
      <c r="EPC22"/>
      <c r="EPD22"/>
      <c r="EPE22"/>
      <c r="EPF22"/>
      <c r="EPG22"/>
      <c r="EPH22"/>
      <c r="EPI22"/>
      <c r="EPJ22"/>
      <c r="EPK22"/>
      <c r="EPL22"/>
      <c r="EPM22"/>
      <c r="EPN22"/>
      <c r="EPO22"/>
      <c r="EPP22"/>
      <c r="EPQ22"/>
      <c r="EPR22"/>
      <c r="EPS22"/>
      <c r="EPT22"/>
      <c r="EPU22"/>
      <c r="EPV22"/>
      <c r="EPW22"/>
      <c r="EPX22"/>
      <c r="EPY22"/>
      <c r="EPZ22"/>
      <c r="EQA22"/>
      <c r="EQB22"/>
      <c r="EQC22"/>
      <c r="EQD22"/>
      <c r="EQE22"/>
      <c r="EQF22"/>
      <c r="EQG22"/>
      <c r="EQH22"/>
      <c r="EQI22"/>
      <c r="EQJ22"/>
      <c r="EQK22"/>
      <c r="EQL22"/>
      <c r="EQM22"/>
      <c r="EQN22"/>
      <c r="EQO22"/>
      <c r="EQP22"/>
      <c r="EQQ22"/>
      <c r="EQR22"/>
      <c r="EQS22"/>
      <c r="EQT22"/>
      <c r="EQU22"/>
      <c r="EQV22"/>
      <c r="EQW22"/>
      <c r="EQX22"/>
      <c r="EQY22"/>
      <c r="EQZ22"/>
      <c r="ERA22"/>
      <c r="ERB22"/>
      <c r="ERC22"/>
      <c r="ERD22"/>
      <c r="ERE22"/>
      <c r="ERF22"/>
      <c r="ERG22"/>
      <c r="ERH22"/>
      <c r="ERI22"/>
      <c r="ERJ22"/>
      <c r="ERK22"/>
      <c r="ERL22"/>
      <c r="ERM22"/>
      <c r="ERN22"/>
      <c r="ERO22"/>
      <c r="ERP22"/>
      <c r="ERQ22"/>
      <c r="ERR22"/>
      <c r="ERS22"/>
      <c r="ERT22"/>
      <c r="ERU22"/>
      <c r="ERV22"/>
      <c r="ERW22"/>
      <c r="ERX22"/>
      <c r="ERY22"/>
      <c r="ERZ22"/>
      <c r="ESA22"/>
      <c r="ESB22"/>
      <c r="ESC22"/>
      <c r="ESD22"/>
      <c r="ESE22"/>
      <c r="ESF22"/>
      <c r="ESG22"/>
      <c r="ESH22"/>
      <c r="ESI22"/>
      <c r="ESJ22"/>
      <c r="ESK22"/>
      <c r="ESL22"/>
      <c r="ESM22"/>
      <c r="ESN22"/>
      <c r="ESO22"/>
      <c r="ESP22"/>
      <c r="ESQ22"/>
      <c r="ESR22"/>
      <c r="ESS22"/>
      <c r="EST22"/>
      <c r="ESU22"/>
      <c r="ESV22"/>
      <c r="ESW22"/>
      <c r="ESX22"/>
      <c r="ESY22"/>
      <c r="ESZ22"/>
      <c r="ETA22"/>
      <c r="ETB22"/>
      <c r="ETC22"/>
      <c r="ETD22"/>
      <c r="ETE22"/>
      <c r="ETF22"/>
      <c r="ETG22"/>
      <c r="ETH22"/>
      <c r="ETI22"/>
      <c r="ETJ22"/>
      <c r="ETK22"/>
      <c r="ETL22"/>
      <c r="ETM22"/>
      <c r="ETN22"/>
      <c r="ETO22"/>
      <c r="ETP22"/>
      <c r="ETQ22"/>
      <c r="ETR22"/>
      <c r="ETS22"/>
      <c r="ETT22"/>
      <c r="ETU22"/>
      <c r="ETV22"/>
      <c r="ETW22"/>
      <c r="ETX22"/>
      <c r="ETY22"/>
      <c r="ETZ22"/>
      <c r="EUA22"/>
      <c r="EUB22"/>
      <c r="EUC22"/>
      <c r="EUD22"/>
      <c r="EUE22"/>
      <c r="EUF22"/>
      <c r="EUG22"/>
      <c r="EUH22"/>
      <c r="EUI22"/>
      <c r="EUJ22"/>
      <c r="EUK22"/>
      <c r="EUL22"/>
      <c r="EUM22"/>
      <c r="EUN22"/>
      <c r="EUO22"/>
      <c r="EUP22"/>
      <c r="EUQ22"/>
      <c r="EUR22"/>
      <c r="EUS22"/>
      <c r="EUT22"/>
      <c r="EUU22"/>
      <c r="EUV22"/>
      <c r="EUW22"/>
      <c r="EUX22"/>
      <c r="EUY22"/>
      <c r="EUZ22"/>
      <c r="EVA22"/>
      <c r="EVB22"/>
      <c r="EVC22"/>
      <c r="EVD22"/>
      <c r="EVE22"/>
      <c r="EVF22"/>
      <c r="EVG22"/>
      <c r="EVH22"/>
      <c r="EVI22"/>
      <c r="EVJ22"/>
      <c r="EVK22"/>
      <c r="EVL22"/>
      <c r="EVM22"/>
      <c r="EVN22"/>
      <c r="EVO22"/>
      <c r="EVP22"/>
      <c r="EVQ22"/>
      <c r="EVR22"/>
      <c r="EVS22"/>
      <c r="EVT22"/>
      <c r="EVU22"/>
      <c r="EVV22"/>
      <c r="EVW22"/>
      <c r="EVX22"/>
      <c r="EVY22"/>
      <c r="EVZ22"/>
      <c r="EWA22"/>
      <c r="EWB22"/>
      <c r="EWC22"/>
      <c r="EWD22"/>
      <c r="EWE22"/>
      <c r="EWF22"/>
      <c r="EWG22"/>
      <c r="EWH22"/>
      <c r="EWI22"/>
      <c r="EWJ22"/>
      <c r="EWK22"/>
      <c r="EWL22"/>
      <c r="EWM22"/>
      <c r="EWN22"/>
      <c r="EWO22"/>
      <c r="EWP22"/>
      <c r="EWQ22"/>
      <c r="EWR22"/>
      <c r="EWS22"/>
      <c r="EWT22"/>
      <c r="EWU22"/>
      <c r="EWV22"/>
      <c r="EWW22"/>
      <c r="EWX22"/>
      <c r="EWY22"/>
      <c r="EWZ22"/>
      <c r="EXA22"/>
      <c r="EXB22"/>
      <c r="EXC22"/>
      <c r="EXD22"/>
      <c r="EXE22"/>
      <c r="EXF22"/>
      <c r="EXG22"/>
      <c r="EXH22"/>
      <c r="EXI22"/>
      <c r="EXJ22"/>
      <c r="EXK22"/>
      <c r="EXL22"/>
      <c r="EXM22"/>
      <c r="EXN22"/>
      <c r="EXO22"/>
      <c r="EXP22"/>
      <c r="EXQ22"/>
      <c r="EXR22"/>
      <c r="EXS22"/>
      <c r="EXT22"/>
      <c r="EXU22"/>
      <c r="EXV22"/>
      <c r="EXW22"/>
      <c r="EXX22"/>
      <c r="EXY22"/>
      <c r="EXZ22"/>
      <c r="EYA22"/>
      <c r="EYB22"/>
      <c r="EYC22"/>
      <c r="EYD22"/>
      <c r="EYE22"/>
      <c r="EYF22"/>
      <c r="EYG22"/>
      <c r="EYH22"/>
      <c r="EYI22"/>
      <c r="EYJ22"/>
      <c r="EYK22"/>
      <c r="EYL22"/>
      <c r="EYM22"/>
      <c r="EYN22"/>
      <c r="EYO22"/>
      <c r="EYP22"/>
      <c r="EYQ22"/>
      <c r="EYR22"/>
      <c r="EYS22"/>
      <c r="EYT22"/>
      <c r="EYU22"/>
      <c r="EYV22"/>
      <c r="EYW22"/>
      <c r="EYX22"/>
      <c r="EYY22"/>
      <c r="EYZ22"/>
      <c r="EZA22"/>
      <c r="EZB22"/>
      <c r="EZC22"/>
      <c r="EZD22"/>
      <c r="EZE22"/>
      <c r="EZF22"/>
      <c r="EZG22"/>
      <c r="EZH22"/>
      <c r="EZI22"/>
      <c r="EZJ22"/>
      <c r="EZK22"/>
      <c r="EZL22"/>
      <c r="EZM22"/>
      <c r="EZN22"/>
      <c r="EZO22"/>
      <c r="EZP22"/>
      <c r="EZQ22"/>
      <c r="EZR22"/>
      <c r="EZS22"/>
      <c r="EZT22"/>
      <c r="EZU22"/>
      <c r="EZV22"/>
      <c r="EZW22"/>
      <c r="EZX22"/>
      <c r="EZY22"/>
      <c r="EZZ22"/>
      <c r="FAA22"/>
      <c r="FAB22"/>
      <c r="FAC22"/>
      <c r="FAD22"/>
      <c r="FAE22"/>
      <c r="FAF22"/>
      <c r="FAG22"/>
      <c r="FAH22"/>
      <c r="FAI22"/>
      <c r="FAJ22"/>
      <c r="FAK22"/>
      <c r="FAL22"/>
      <c r="FAM22"/>
      <c r="FAN22"/>
      <c r="FAO22"/>
      <c r="FAP22"/>
      <c r="FAQ22"/>
      <c r="FAR22"/>
      <c r="FAS22"/>
      <c r="FAT22"/>
      <c r="FAU22"/>
      <c r="FAV22"/>
      <c r="FAW22"/>
      <c r="FAX22"/>
      <c r="FAY22"/>
      <c r="FAZ22"/>
      <c r="FBA22"/>
      <c r="FBB22"/>
      <c r="FBC22"/>
      <c r="FBD22"/>
      <c r="FBE22"/>
      <c r="FBF22"/>
      <c r="FBG22"/>
      <c r="FBH22"/>
      <c r="FBI22"/>
      <c r="FBJ22"/>
      <c r="FBK22"/>
      <c r="FBL22"/>
      <c r="FBM22"/>
      <c r="FBN22"/>
      <c r="FBO22"/>
      <c r="FBP22"/>
      <c r="FBQ22"/>
      <c r="FBR22"/>
      <c r="FBS22"/>
      <c r="FBT22"/>
      <c r="FBU22"/>
      <c r="FBV22"/>
      <c r="FBW22"/>
      <c r="FBX22"/>
      <c r="FBY22"/>
      <c r="FBZ22"/>
      <c r="FCA22"/>
      <c r="FCB22"/>
      <c r="FCC22"/>
      <c r="FCD22"/>
      <c r="FCE22"/>
      <c r="FCF22"/>
      <c r="FCG22"/>
      <c r="FCH22"/>
      <c r="FCI22"/>
      <c r="FCJ22"/>
      <c r="FCK22"/>
      <c r="FCL22"/>
      <c r="FCM22"/>
      <c r="FCN22"/>
      <c r="FCO22"/>
      <c r="FCP22"/>
      <c r="FCQ22"/>
      <c r="FCR22"/>
      <c r="FCS22"/>
      <c r="FCT22"/>
      <c r="FCU22"/>
      <c r="FCV22"/>
      <c r="FCW22"/>
      <c r="FCX22"/>
      <c r="FCY22"/>
      <c r="FCZ22"/>
      <c r="FDA22"/>
      <c r="FDB22"/>
      <c r="FDC22"/>
      <c r="FDD22"/>
      <c r="FDE22"/>
      <c r="FDF22"/>
      <c r="FDG22"/>
      <c r="FDH22"/>
      <c r="FDI22"/>
      <c r="FDJ22"/>
      <c r="FDK22"/>
      <c r="FDL22"/>
      <c r="FDM22"/>
      <c r="FDN22"/>
      <c r="FDO22"/>
      <c r="FDP22"/>
      <c r="FDQ22"/>
      <c r="FDR22"/>
      <c r="FDS22"/>
      <c r="FDT22"/>
      <c r="FDU22"/>
      <c r="FDV22"/>
      <c r="FDW22"/>
      <c r="FDX22"/>
      <c r="FDY22"/>
      <c r="FDZ22"/>
      <c r="FEA22"/>
      <c r="FEB22"/>
      <c r="FEC22"/>
      <c r="FED22"/>
      <c r="FEE22"/>
      <c r="FEF22"/>
      <c r="FEG22"/>
      <c r="FEH22"/>
      <c r="FEI22"/>
      <c r="FEJ22"/>
      <c r="FEK22"/>
      <c r="FEL22"/>
      <c r="FEM22"/>
      <c r="FEN22"/>
      <c r="FEO22"/>
      <c r="FEP22"/>
      <c r="FEQ22"/>
      <c r="FER22"/>
      <c r="FES22"/>
      <c r="FET22"/>
      <c r="FEU22"/>
      <c r="FEV22"/>
      <c r="FEW22"/>
      <c r="FEX22"/>
      <c r="FEY22"/>
      <c r="FEZ22"/>
      <c r="FFA22"/>
      <c r="FFB22"/>
      <c r="FFC22"/>
      <c r="FFD22"/>
      <c r="FFE22"/>
      <c r="FFF22"/>
      <c r="FFG22"/>
      <c r="FFH22"/>
      <c r="FFI22"/>
      <c r="FFJ22"/>
      <c r="FFK22"/>
      <c r="FFL22"/>
      <c r="FFM22"/>
      <c r="FFN22"/>
      <c r="FFO22"/>
      <c r="FFP22"/>
      <c r="FFQ22"/>
      <c r="FFR22"/>
      <c r="FFS22"/>
      <c r="FFT22"/>
      <c r="FFU22"/>
      <c r="FFV22"/>
      <c r="FFW22"/>
      <c r="FFX22"/>
      <c r="FFY22"/>
      <c r="FFZ22"/>
      <c r="FGA22"/>
      <c r="FGB22"/>
      <c r="FGC22"/>
      <c r="FGD22"/>
      <c r="FGE22"/>
      <c r="FGF22"/>
      <c r="FGG22"/>
      <c r="FGH22"/>
      <c r="FGI22"/>
      <c r="FGJ22"/>
      <c r="FGK22"/>
      <c r="FGL22"/>
      <c r="FGM22"/>
      <c r="FGN22"/>
      <c r="FGO22"/>
      <c r="FGP22"/>
      <c r="FGQ22"/>
      <c r="FGR22"/>
      <c r="FGS22"/>
      <c r="FGT22"/>
      <c r="FGU22"/>
      <c r="FGV22"/>
      <c r="FGW22"/>
      <c r="FGX22"/>
      <c r="FGY22"/>
      <c r="FGZ22"/>
      <c r="FHA22"/>
      <c r="FHB22"/>
      <c r="FHC22"/>
      <c r="FHD22"/>
      <c r="FHE22"/>
      <c r="FHF22"/>
      <c r="FHG22"/>
      <c r="FHH22"/>
      <c r="FHI22"/>
      <c r="FHJ22"/>
      <c r="FHK22"/>
      <c r="FHL22"/>
      <c r="FHM22"/>
      <c r="FHN22"/>
      <c r="FHO22"/>
      <c r="FHP22"/>
      <c r="FHQ22"/>
      <c r="FHR22"/>
      <c r="FHS22"/>
      <c r="FHT22"/>
      <c r="FHU22"/>
      <c r="FHV22"/>
      <c r="FHW22"/>
      <c r="FHX22"/>
      <c r="FHY22"/>
      <c r="FHZ22"/>
      <c r="FIA22"/>
      <c r="FIB22"/>
      <c r="FIC22"/>
      <c r="FID22"/>
      <c r="FIE22"/>
      <c r="FIF22"/>
      <c r="FIG22"/>
      <c r="FIH22"/>
      <c r="FII22"/>
      <c r="FIJ22"/>
      <c r="FIK22"/>
      <c r="FIL22"/>
      <c r="FIM22"/>
      <c r="FIN22"/>
      <c r="FIO22"/>
      <c r="FIP22"/>
      <c r="FIQ22"/>
      <c r="FIR22"/>
      <c r="FIS22"/>
      <c r="FIT22"/>
      <c r="FIU22"/>
      <c r="FIV22"/>
      <c r="FIW22"/>
      <c r="FIX22"/>
      <c r="FIY22"/>
      <c r="FIZ22"/>
      <c r="FJA22"/>
      <c r="FJB22"/>
      <c r="FJC22"/>
      <c r="FJD22"/>
      <c r="FJE22"/>
      <c r="FJF22"/>
      <c r="FJG22"/>
      <c r="FJH22"/>
      <c r="FJI22"/>
      <c r="FJJ22"/>
      <c r="FJK22"/>
      <c r="FJL22"/>
      <c r="FJM22"/>
      <c r="FJN22"/>
      <c r="FJO22"/>
      <c r="FJP22"/>
      <c r="FJQ22"/>
      <c r="FJR22"/>
      <c r="FJS22"/>
      <c r="FJT22"/>
      <c r="FJU22"/>
      <c r="FJV22"/>
      <c r="FJW22"/>
      <c r="FJX22"/>
      <c r="FJY22"/>
      <c r="FJZ22"/>
      <c r="FKA22"/>
      <c r="FKB22"/>
      <c r="FKC22"/>
      <c r="FKD22"/>
      <c r="FKE22"/>
      <c r="FKF22"/>
      <c r="FKG22"/>
      <c r="FKH22"/>
      <c r="FKI22"/>
      <c r="FKJ22"/>
      <c r="FKK22"/>
      <c r="FKL22"/>
      <c r="FKM22"/>
      <c r="FKN22"/>
      <c r="FKO22"/>
      <c r="FKP22"/>
      <c r="FKQ22"/>
      <c r="FKR22"/>
      <c r="FKS22"/>
      <c r="FKT22"/>
      <c r="FKU22"/>
      <c r="FKV22"/>
      <c r="FKW22"/>
      <c r="FKX22"/>
      <c r="FKY22"/>
      <c r="FKZ22"/>
      <c r="FLA22"/>
      <c r="FLB22"/>
      <c r="FLC22"/>
      <c r="FLD22"/>
      <c r="FLE22"/>
      <c r="FLF22"/>
      <c r="FLG22"/>
      <c r="FLH22"/>
      <c r="FLI22"/>
      <c r="FLJ22"/>
      <c r="FLK22"/>
      <c r="FLL22"/>
      <c r="FLM22"/>
      <c r="FLN22"/>
      <c r="FLO22"/>
      <c r="FLP22"/>
      <c r="FLQ22"/>
      <c r="FLR22"/>
      <c r="FLS22"/>
      <c r="FLT22"/>
      <c r="FLU22"/>
      <c r="FLV22"/>
      <c r="FLW22"/>
      <c r="FLX22"/>
      <c r="FLY22"/>
      <c r="FLZ22"/>
      <c r="FMA22"/>
      <c r="FMB22"/>
      <c r="FMC22"/>
      <c r="FMD22"/>
      <c r="FME22"/>
      <c r="FMF22"/>
      <c r="FMG22"/>
      <c r="FMH22"/>
      <c r="FMI22"/>
      <c r="FMJ22"/>
      <c r="FMK22"/>
      <c r="FML22"/>
      <c r="FMM22"/>
      <c r="FMN22"/>
      <c r="FMO22"/>
      <c r="FMP22"/>
      <c r="FMQ22"/>
      <c r="FMR22"/>
      <c r="FMS22"/>
      <c r="FMT22"/>
      <c r="FMU22"/>
      <c r="FMV22"/>
      <c r="FMW22"/>
      <c r="FMX22"/>
      <c r="FMY22"/>
      <c r="FMZ22"/>
      <c r="FNA22"/>
      <c r="FNB22"/>
      <c r="FNC22"/>
      <c r="FND22"/>
      <c r="FNE22"/>
      <c r="FNF22"/>
      <c r="FNG22"/>
      <c r="FNH22"/>
      <c r="FNI22"/>
      <c r="FNJ22"/>
      <c r="FNK22"/>
      <c r="FNL22"/>
      <c r="FNM22"/>
      <c r="FNN22"/>
      <c r="FNO22"/>
      <c r="FNP22"/>
      <c r="FNQ22"/>
      <c r="FNR22"/>
      <c r="FNS22"/>
      <c r="FNT22"/>
      <c r="FNU22"/>
      <c r="FNV22"/>
      <c r="FNW22"/>
      <c r="FNX22"/>
      <c r="FNY22"/>
      <c r="FNZ22"/>
      <c r="FOA22"/>
      <c r="FOB22"/>
      <c r="FOC22"/>
      <c r="FOD22"/>
      <c r="FOE22"/>
      <c r="FOF22"/>
      <c r="FOG22"/>
      <c r="FOH22"/>
      <c r="FOI22"/>
      <c r="FOJ22"/>
      <c r="FOK22"/>
      <c r="FOL22"/>
      <c r="FOM22"/>
      <c r="FON22"/>
      <c r="FOO22"/>
      <c r="FOP22"/>
      <c r="FOQ22"/>
      <c r="FOR22"/>
      <c r="FOS22"/>
      <c r="FOT22"/>
      <c r="FOU22"/>
      <c r="FOV22"/>
      <c r="FOW22"/>
      <c r="FOX22"/>
      <c r="FOY22"/>
      <c r="FOZ22"/>
      <c r="FPA22"/>
      <c r="FPB22"/>
      <c r="FPC22"/>
      <c r="FPD22"/>
      <c r="FPE22"/>
      <c r="FPF22"/>
      <c r="FPG22"/>
      <c r="FPH22"/>
      <c r="FPI22"/>
      <c r="FPJ22"/>
      <c r="FPK22"/>
      <c r="FPL22"/>
      <c r="FPM22"/>
      <c r="FPN22"/>
      <c r="FPO22"/>
      <c r="FPP22"/>
      <c r="FPQ22"/>
      <c r="FPR22"/>
      <c r="FPS22"/>
      <c r="FPT22"/>
      <c r="FPU22"/>
      <c r="FPV22"/>
      <c r="FPW22"/>
      <c r="FPX22"/>
      <c r="FPY22"/>
      <c r="FPZ22"/>
      <c r="FQA22"/>
      <c r="FQB22"/>
      <c r="FQC22"/>
      <c r="FQD22"/>
      <c r="FQE22"/>
      <c r="FQF22"/>
      <c r="FQG22"/>
      <c r="FQH22"/>
      <c r="FQI22"/>
      <c r="FQJ22"/>
      <c r="FQK22"/>
      <c r="FQL22"/>
      <c r="FQM22"/>
      <c r="FQN22"/>
      <c r="FQO22"/>
      <c r="FQP22"/>
      <c r="FQQ22"/>
      <c r="FQR22"/>
      <c r="FQS22"/>
      <c r="FQT22"/>
      <c r="FQU22"/>
      <c r="FQV22"/>
      <c r="FQW22"/>
      <c r="FQX22"/>
      <c r="FQY22"/>
      <c r="FQZ22"/>
      <c r="FRA22"/>
      <c r="FRB22"/>
      <c r="FRC22"/>
      <c r="FRD22"/>
      <c r="FRE22"/>
      <c r="FRF22"/>
      <c r="FRG22"/>
      <c r="FRH22"/>
      <c r="FRI22"/>
      <c r="FRJ22"/>
      <c r="FRK22"/>
      <c r="FRL22"/>
      <c r="FRM22"/>
      <c r="FRN22"/>
      <c r="FRO22"/>
      <c r="FRP22"/>
      <c r="FRQ22"/>
      <c r="FRR22"/>
      <c r="FRS22"/>
      <c r="FRT22"/>
      <c r="FRU22"/>
      <c r="FRV22"/>
      <c r="FRW22"/>
      <c r="FRX22"/>
      <c r="FRY22"/>
      <c r="FRZ22"/>
      <c r="FSA22"/>
      <c r="FSB22"/>
      <c r="FSC22"/>
      <c r="FSD22"/>
      <c r="FSE22"/>
      <c r="FSF22"/>
      <c r="FSG22"/>
      <c r="FSH22"/>
      <c r="FSI22"/>
      <c r="FSJ22"/>
      <c r="FSK22"/>
      <c r="FSL22"/>
      <c r="FSM22"/>
      <c r="FSN22"/>
      <c r="FSO22"/>
      <c r="FSP22"/>
      <c r="FSQ22"/>
      <c r="FSR22"/>
      <c r="FSS22"/>
      <c r="FST22"/>
      <c r="FSU22"/>
      <c r="FSV22"/>
      <c r="FSW22"/>
      <c r="FSX22"/>
      <c r="FSY22"/>
      <c r="FSZ22"/>
      <c r="FTA22"/>
      <c r="FTB22"/>
      <c r="FTC22"/>
      <c r="FTD22"/>
      <c r="FTE22"/>
      <c r="FTF22"/>
      <c r="FTG22"/>
      <c r="FTH22"/>
      <c r="FTI22"/>
      <c r="FTJ22"/>
      <c r="FTK22"/>
      <c r="FTL22"/>
      <c r="FTM22"/>
      <c r="FTN22"/>
      <c r="FTO22"/>
      <c r="FTP22"/>
      <c r="FTQ22"/>
      <c r="FTR22"/>
      <c r="FTS22"/>
      <c r="FTT22"/>
      <c r="FTU22"/>
      <c r="FTV22"/>
      <c r="FTW22"/>
      <c r="FTX22"/>
      <c r="FTY22"/>
      <c r="FTZ22"/>
      <c r="FUA22"/>
      <c r="FUB22"/>
      <c r="FUC22"/>
      <c r="FUD22"/>
      <c r="FUE22"/>
      <c r="FUF22"/>
      <c r="FUG22"/>
      <c r="FUH22"/>
      <c r="FUI22"/>
      <c r="FUJ22"/>
      <c r="FUK22"/>
      <c r="FUL22"/>
      <c r="FUM22"/>
      <c r="FUN22"/>
      <c r="FUO22"/>
      <c r="FUP22"/>
      <c r="FUQ22"/>
      <c r="FUR22"/>
      <c r="FUS22"/>
      <c r="FUT22"/>
      <c r="FUU22"/>
      <c r="FUV22"/>
      <c r="FUW22"/>
      <c r="FUX22"/>
      <c r="FUY22"/>
      <c r="FUZ22"/>
      <c r="FVA22"/>
      <c r="FVB22"/>
      <c r="FVC22"/>
      <c r="FVD22"/>
      <c r="FVE22"/>
      <c r="FVF22"/>
      <c r="FVG22"/>
      <c r="FVH22"/>
      <c r="FVI22"/>
      <c r="FVJ22"/>
      <c r="FVK22"/>
      <c r="FVL22"/>
      <c r="FVM22"/>
      <c r="FVN22"/>
      <c r="FVO22"/>
      <c r="FVP22"/>
      <c r="FVQ22"/>
      <c r="FVR22"/>
      <c r="FVS22"/>
      <c r="FVT22"/>
      <c r="FVU22"/>
      <c r="FVV22"/>
      <c r="FVW22"/>
      <c r="FVX22"/>
      <c r="FVY22"/>
      <c r="FVZ22"/>
      <c r="FWA22"/>
      <c r="FWB22"/>
      <c r="FWC22"/>
      <c r="FWD22"/>
      <c r="FWE22"/>
      <c r="FWF22"/>
      <c r="FWG22"/>
      <c r="FWH22"/>
      <c r="FWI22"/>
      <c r="FWJ22"/>
      <c r="FWK22"/>
      <c r="FWL22"/>
      <c r="FWM22"/>
      <c r="FWN22"/>
      <c r="FWO22"/>
      <c r="FWP22"/>
      <c r="FWQ22"/>
      <c r="FWR22"/>
      <c r="FWS22"/>
      <c r="FWT22"/>
      <c r="FWU22"/>
      <c r="FWV22"/>
      <c r="FWW22"/>
      <c r="FWX22"/>
      <c r="FWY22"/>
      <c r="FWZ22"/>
      <c r="FXA22"/>
      <c r="FXB22"/>
      <c r="FXC22"/>
      <c r="FXD22"/>
      <c r="FXE22"/>
      <c r="FXF22"/>
      <c r="FXG22"/>
      <c r="FXH22"/>
      <c r="FXI22"/>
      <c r="FXJ22"/>
      <c r="FXK22"/>
      <c r="FXL22"/>
      <c r="FXM22"/>
      <c r="FXN22"/>
      <c r="FXO22"/>
      <c r="FXP22"/>
      <c r="FXQ22"/>
      <c r="FXR22"/>
      <c r="FXS22"/>
      <c r="FXT22"/>
      <c r="FXU22"/>
      <c r="FXV22"/>
      <c r="FXW22"/>
      <c r="FXX22"/>
      <c r="FXY22"/>
      <c r="FXZ22"/>
      <c r="FYA22"/>
      <c r="FYB22"/>
      <c r="FYC22"/>
      <c r="FYD22"/>
      <c r="FYE22"/>
      <c r="FYF22"/>
      <c r="FYG22"/>
      <c r="FYH22"/>
      <c r="FYI22"/>
      <c r="FYJ22"/>
      <c r="FYK22"/>
      <c r="FYL22"/>
      <c r="FYM22"/>
      <c r="FYN22"/>
      <c r="FYO22"/>
      <c r="FYP22"/>
      <c r="FYQ22"/>
      <c r="FYR22"/>
      <c r="FYS22"/>
      <c r="FYT22"/>
      <c r="FYU22"/>
      <c r="FYV22"/>
      <c r="FYW22"/>
      <c r="FYX22"/>
      <c r="FYY22"/>
      <c r="FYZ22"/>
      <c r="FZA22"/>
      <c r="FZB22"/>
      <c r="FZC22"/>
      <c r="FZD22"/>
      <c r="FZE22"/>
      <c r="FZF22"/>
      <c r="FZG22"/>
      <c r="FZH22"/>
      <c r="FZI22"/>
      <c r="FZJ22"/>
      <c r="FZK22"/>
      <c r="FZL22"/>
      <c r="FZM22"/>
      <c r="FZN22"/>
      <c r="FZO22"/>
      <c r="FZP22"/>
      <c r="FZQ22"/>
      <c r="FZR22"/>
      <c r="FZS22"/>
      <c r="FZT22"/>
      <c r="FZU22"/>
      <c r="FZV22"/>
      <c r="FZW22"/>
      <c r="FZX22"/>
      <c r="FZY22"/>
      <c r="FZZ22"/>
      <c r="GAA22"/>
      <c r="GAB22"/>
      <c r="GAC22"/>
      <c r="GAD22"/>
      <c r="GAE22"/>
      <c r="GAF22"/>
      <c r="GAG22"/>
      <c r="GAH22"/>
      <c r="GAI22"/>
      <c r="GAJ22"/>
      <c r="GAK22"/>
      <c r="GAL22"/>
      <c r="GAM22"/>
      <c r="GAN22"/>
      <c r="GAO22"/>
      <c r="GAP22"/>
      <c r="GAQ22"/>
      <c r="GAR22"/>
      <c r="GAS22"/>
      <c r="GAT22"/>
      <c r="GAU22"/>
      <c r="GAV22"/>
      <c r="GAW22"/>
      <c r="GAX22"/>
      <c r="GAY22"/>
      <c r="GAZ22"/>
      <c r="GBA22"/>
      <c r="GBB22"/>
      <c r="GBC22"/>
      <c r="GBD22"/>
      <c r="GBE22"/>
      <c r="GBF22"/>
      <c r="GBG22"/>
      <c r="GBH22"/>
      <c r="GBI22"/>
      <c r="GBJ22"/>
      <c r="GBK22"/>
      <c r="GBL22"/>
      <c r="GBM22"/>
      <c r="GBN22"/>
      <c r="GBO22"/>
      <c r="GBP22"/>
      <c r="GBQ22"/>
      <c r="GBR22"/>
      <c r="GBS22"/>
      <c r="GBT22"/>
      <c r="GBU22"/>
      <c r="GBV22"/>
      <c r="GBW22"/>
      <c r="GBX22"/>
      <c r="GBY22"/>
      <c r="GBZ22"/>
      <c r="GCA22"/>
      <c r="GCB22"/>
      <c r="GCC22"/>
      <c r="GCD22"/>
      <c r="GCE22"/>
      <c r="GCF22"/>
      <c r="GCG22"/>
      <c r="GCH22"/>
      <c r="GCI22"/>
      <c r="GCJ22"/>
      <c r="GCK22"/>
      <c r="GCL22"/>
      <c r="GCM22"/>
      <c r="GCN22"/>
      <c r="GCO22"/>
      <c r="GCP22"/>
      <c r="GCQ22"/>
      <c r="GCR22"/>
      <c r="GCS22"/>
      <c r="GCT22"/>
      <c r="GCU22"/>
      <c r="GCV22"/>
      <c r="GCW22"/>
      <c r="GCX22"/>
      <c r="GCY22"/>
      <c r="GCZ22"/>
      <c r="GDA22"/>
      <c r="GDB22"/>
      <c r="GDC22"/>
      <c r="GDD22"/>
      <c r="GDE22"/>
      <c r="GDF22"/>
      <c r="GDG22"/>
      <c r="GDH22"/>
      <c r="GDI22"/>
      <c r="GDJ22"/>
      <c r="GDK22"/>
      <c r="GDL22"/>
      <c r="GDM22"/>
      <c r="GDN22"/>
      <c r="GDO22"/>
      <c r="GDP22"/>
      <c r="GDQ22"/>
      <c r="GDR22"/>
      <c r="GDS22"/>
      <c r="GDT22"/>
      <c r="GDU22"/>
      <c r="GDV22"/>
      <c r="GDW22"/>
      <c r="GDX22"/>
      <c r="GDY22"/>
      <c r="GDZ22"/>
      <c r="GEA22"/>
      <c r="GEB22"/>
      <c r="GEC22"/>
      <c r="GED22"/>
      <c r="GEE22"/>
      <c r="GEF22"/>
      <c r="GEG22"/>
      <c r="GEH22"/>
      <c r="GEI22"/>
      <c r="GEJ22"/>
      <c r="GEK22"/>
      <c r="GEL22"/>
      <c r="GEM22"/>
      <c r="GEN22"/>
      <c r="GEO22"/>
      <c r="GEP22"/>
      <c r="GEQ22"/>
      <c r="GER22"/>
      <c r="GES22"/>
      <c r="GET22"/>
      <c r="GEU22"/>
      <c r="GEV22"/>
      <c r="GEW22"/>
      <c r="GEX22"/>
      <c r="GEY22"/>
      <c r="GEZ22"/>
      <c r="GFA22"/>
      <c r="GFB22"/>
      <c r="GFC22"/>
      <c r="GFD22"/>
      <c r="GFE22"/>
      <c r="GFF22"/>
      <c r="GFG22"/>
      <c r="GFH22"/>
      <c r="GFI22"/>
      <c r="GFJ22"/>
      <c r="GFK22"/>
      <c r="GFL22"/>
      <c r="GFM22"/>
      <c r="GFN22"/>
      <c r="GFO22"/>
      <c r="GFP22"/>
      <c r="GFQ22"/>
      <c r="GFR22"/>
      <c r="GFS22"/>
      <c r="GFT22"/>
      <c r="GFU22"/>
      <c r="GFV22"/>
      <c r="GFW22"/>
      <c r="GFX22"/>
      <c r="GFY22"/>
      <c r="GFZ22"/>
      <c r="GGA22"/>
      <c r="GGB22"/>
      <c r="GGC22"/>
      <c r="GGD22"/>
      <c r="GGE22"/>
      <c r="GGF22"/>
      <c r="GGG22"/>
      <c r="GGH22"/>
      <c r="GGI22"/>
      <c r="GGJ22"/>
      <c r="GGK22"/>
      <c r="GGL22"/>
      <c r="GGM22"/>
      <c r="GGN22"/>
      <c r="GGO22"/>
      <c r="GGP22"/>
      <c r="GGQ22"/>
      <c r="GGR22"/>
      <c r="GGS22"/>
      <c r="GGT22"/>
      <c r="GGU22"/>
      <c r="GGV22"/>
      <c r="GGW22"/>
      <c r="GGX22"/>
      <c r="GGY22"/>
      <c r="GGZ22"/>
      <c r="GHA22"/>
      <c r="GHB22"/>
      <c r="GHC22"/>
      <c r="GHD22"/>
      <c r="GHE22"/>
      <c r="GHF22"/>
      <c r="GHG22"/>
      <c r="GHH22"/>
      <c r="GHI22"/>
      <c r="GHJ22"/>
      <c r="GHK22"/>
      <c r="GHL22"/>
      <c r="GHM22"/>
      <c r="GHN22"/>
      <c r="GHO22"/>
      <c r="GHP22"/>
      <c r="GHQ22"/>
      <c r="GHR22"/>
      <c r="GHS22"/>
      <c r="GHT22"/>
      <c r="GHU22"/>
      <c r="GHV22"/>
      <c r="GHW22"/>
      <c r="GHX22"/>
      <c r="GHY22"/>
      <c r="GHZ22"/>
      <c r="GIA22"/>
      <c r="GIB22"/>
      <c r="GIC22"/>
      <c r="GID22"/>
      <c r="GIE22"/>
      <c r="GIF22"/>
      <c r="GIG22"/>
      <c r="GIH22"/>
      <c r="GII22"/>
      <c r="GIJ22"/>
      <c r="GIK22"/>
      <c r="GIL22"/>
      <c r="GIM22"/>
      <c r="GIN22"/>
      <c r="GIO22"/>
      <c r="GIP22"/>
      <c r="GIQ22"/>
      <c r="GIR22"/>
      <c r="GIS22"/>
      <c r="GIT22"/>
      <c r="GIU22"/>
      <c r="GIV22"/>
      <c r="GIW22"/>
      <c r="GIX22"/>
      <c r="GIY22"/>
      <c r="GIZ22"/>
      <c r="GJA22"/>
      <c r="GJB22"/>
      <c r="GJC22"/>
      <c r="GJD22"/>
      <c r="GJE22"/>
      <c r="GJF22"/>
      <c r="GJG22"/>
      <c r="GJH22"/>
      <c r="GJI22"/>
      <c r="GJJ22"/>
      <c r="GJK22"/>
      <c r="GJL22"/>
      <c r="GJM22"/>
      <c r="GJN22"/>
      <c r="GJO22"/>
      <c r="GJP22"/>
      <c r="GJQ22"/>
      <c r="GJR22"/>
      <c r="GJS22"/>
      <c r="GJT22"/>
      <c r="GJU22"/>
      <c r="GJV22"/>
      <c r="GJW22"/>
      <c r="GJX22"/>
      <c r="GJY22"/>
      <c r="GJZ22"/>
      <c r="GKA22"/>
      <c r="GKB22"/>
      <c r="GKC22"/>
      <c r="GKD22"/>
      <c r="GKE22"/>
      <c r="GKF22"/>
      <c r="GKG22"/>
      <c r="GKH22"/>
      <c r="GKI22"/>
      <c r="GKJ22"/>
      <c r="GKK22"/>
      <c r="GKL22"/>
      <c r="GKM22"/>
      <c r="GKN22"/>
      <c r="GKO22"/>
      <c r="GKP22"/>
      <c r="GKQ22"/>
      <c r="GKR22"/>
      <c r="GKS22"/>
      <c r="GKT22"/>
      <c r="GKU22"/>
      <c r="GKV22"/>
      <c r="GKW22"/>
      <c r="GKX22"/>
      <c r="GKY22"/>
      <c r="GKZ22"/>
      <c r="GLA22"/>
      <c r="GLB22"/>
      <c r="GLC22"/>
      <c r="GLD22"/>
      <c r="GLE22"/>
      <c r="GLF22"/>
      <c r="GLG22"/>
      <c r="GLH22"/>
      <c r="GLI22"/>
      <c r="GLJ22"/>
      <c r="GLK22"/>
      <c r="GLL22"/>
      <c r="GLM22"/>
      <c r="GLN22"/>
      <c r="GLO22"/>
      <c r="GLP22"/>
      <c r="GLQ22"/>
      <c r="GLR22"/>
      <c r="GLS22"/>
      <c r="GLT22"/>
      <c r="GLU22"/>
      <c r="GLV22"/>
      <c r="GLW22"/>
      <c r="GLX22"/>
      <c r="GLY22"/>
      <c r="GLZ22"/>
      <c r="GMA22"/>
      <c r="GMB22"/>
      <c r="GMC22"/>
      <c r="GMD22"/>
      <c r="GME22"/>
      <c r="GMF22"/>
      <c r="GMG22"/>
      <c r="GMH22"/>
      <c r="GMI22"/>
      <c r="GMJ22"/>
      <c r="GMK22"/>
      <c r="GML22"/>
      <c r="GMM22"/>
      <c r="GMN22"/>
      <c r="GMO22"/>
      <c r="GMP22"/>
      <c r="GMQ22"/>
      <c r="GMR22"/>
      <c r="GMS22"/>
      <c r="GMT22"/>
      <c r="GMU22"/>
      <c r="GMV22"/>
      <c r="GMW22"/>
      <c r="GMX22"/>
      <c r="GMY22"/>
      <c r="GMZ22"/>
      <c r="GNA22"/>
      <c r="GNB22"/>
      <c r="GNC22"/>
      <c r="GND22"/>
      <c r="GNE22"/>
      <c r="GNF22"/>
      <c r="GNG22"/>
      <c r="GNH22"/>
      <c r="GNI22"/>
      <c r="GNJ22"/>
      <c r="GNK22"/>
      <c r="GNL22"/>
      <c r="GNM22"/>
      <c r="GNN22"/>
      <c r="GNO22"/>
      <c r="GNP22"/>
      <c r="GNQ22"/>
      <c r="GNR22"/>
      <c r="GNS22"/>
      <c r="GNT22"/>
      <c r="GNU22"/>
      <c r="GNV22"/>
      <c r="GNW22"/>
      <c r="GNX22"/>
      <c r="GNY22"/>
      <c r="GNZ22"/>
      <c r="GOA22"/>
      <c r="GOB22"/>
      <c r="GOC22"/>
      <c r="GOD22"/>
      <c r="GOE22"/>
      <c r="GOF22"/>
      <c r="GOG22"/>
      <c r="GOH22"/>
      <c r="GOI22"/>
      <c r="GOJ22"/>
      <c r="GOK22"/>
      <c r="GOL22"/>
      <c r="GOM22"/>
      <c r="GON22"/>
      <c r="GOO22"/>
      <c r="GOP22"/>
      <c r="GOQ22"/>
      <c r="GOR22"/>
      <c r="GOS22"/>
      <c r="GOT22"/>
      <c r="GOU22"/>
      <c r="GOV22"/>
      <c r="GOW22"/>
      <c r="GOX22"/>
      <c r="GOY22"/>
      <c r="GOZ22"/>
      <c r="GPA22"/>
      <c r="GPB22"/>
      <c r="GPC22"/>
      <c r="GPD22"/>
      <c r="GPE22"/>
      <c r="GPF22"/>
      <c r="GPG22"/>
      <c r="GPH22"/>
      <c r="GPI22"/>
      <c r="GPJ22"/>
      <c r="GPK22"/>
      <c r="GPL22"/>
      <c r="GPM22"/>
      <c r="GPN22"/>
      <c r="GPO22"/>
      <c r="GPP22"/>
      <c r="GPQ22"/>
      <c r="GPR22"/>
      <c r="GPS22"/>
      <c r="GPT22"/>
      <c r="GPU22"/>
      <c r="GPV22"/>
      <c r="GPW22"/>
      <c r="GPX22"/>
      <c r="GPY22"/>
      <c r="GPZ22"/>
      <c r="GQA22"/>
      <c r="GQB22"/>
      <c r="GQC22"/>
      <c r="GQD22"/>
      <c r="GQE22"/>
      <c r="GQF22"/>
      <c r="GQG22"/>
      <c r="GQH22"/>
      <c r="GQI22"/>
      <c r="GQJ22"/>
      <c r="GQK22"/>
      <c r="GQL22"/>
      <c r="GQM22"/>
      <c r="GQN22"/>
      <c r="GQO22"/>
      <c r="GQP22"/>
      <c r="GQQ22"/>
      <c r="GQR22"/>
      <c r="GQS22"/>
      <c r="GQT22"/>
      <c r="GQU22"/>
      <c r="GQV22"/>
      <c r="GQW22"/>
      <c r="GQX22"/>
      <c r="GQY22"/>
      <c r="GQZ22"/>
      <c r="GRA22"/>
      <c r="GRB22"/>
      <c r="GRC22"/>
      <c r="GRD22"/>
      <c r="GRE22"/>
      <c r="GRF22"/>
      <c r="GRG22"/>
      <c r="GRH22"/>
      <c r="GRI22"/>
      <c r="GRJ22"/>
      <c r="GRK22"/>
      <c r="GRL22"/>
      <c r="GRM22"/>
      <c r="GRN22"/>
      <c r="GRO22"/>
      <c r="GRP22"/>
      <c r="GRQ22"/>
      <c r="GRR22"/>
      <c r="GRS22"/>
      <c r="GRT22"/>
      <c r="GRU22"/>
      <c r="GRV22"/>
      <c r="GRW22"/>
      <c r="GRX22"/>
      <c r="GRY22"/>
      <c r="GRZ22"/>
      <c r="GSA22"/>
      <c r="GSB22"/>
      <c r="GSC22"/>
      <c r="GSD22"/>
      <c r="GSE22"/>
      <c r="GSF22"/>
      <c r="GSG22"/>
      <c r="GSH22"/>
      <c r="GSI22"/>
      <c r="GSJ22"/>
      <c r="GSK22"/>
      <c r="GSL22"/>
      <c r="GSM22"/>
      <c r="GSN22"/>
      <c r="GSO22"/>
      <c r="GSP22"/>
      <c r="GSQ22"/>
      <c r="GSR22"/>
      <c r="GSS22"/>
      <c r="GST22"/>
      <c r="GSU22"/>
      <c r="GSV22"/>
      <c r="GSW22"/>
      <c r="GSX22"/>
      <c r="GSY22"/>
      <c r="GSZ22"/>
      <c r="GTA22"/>
      <c r="GTB22"/>
      <c r="GTC22"/>
      <c r="GTD22"/>
      <c r="GTE22"/>
      <c r="GTF22"/>
      <c r="GTG22"/>
      <c r="GTH22"/>
      <c r="GTI22"/>
      <c r="GTJ22"/>
      <c r="GTK22"/>
      <c r="GTL22"/>
      <c r="GTM22"/>
      <c r="GTN22"/>
      <c r="GTO22"/>
      <c r="GTP22"/>
      <c r="GTQ22"/>
      <c r="GTR22"/>
      <c r="GTS22"/>
      <c r="GTT22"/>
      <c r="GTU22"/>
      <c r="GTV22"/>
      <c r="GTW22"/>
      <c r="GTX22"/>
      <c r="GTY22"/>
      <c r="GTZ22"/>
      <c r="GUA22"/>
      <c r="GUB22"/>
      <c r="GUC22"/>
      <c r="GUD22"/>
      <c r="GUE22"/>
      <c r="GUF22"/>
      <c r="GUG22"/>
      <c r="GUH22"/>
      <c r="GUI22"/>
      <c r="GUJ22"/>
      <c r="GUK22"/>
      <c r="GUL22"/>
      <c r="GUM22"/>
      <c r="GUN22"/>
      <c r="GUO22"/>
      <c r="GUP22"/>
      <c r="GUQ22"/>
      <c r="GUR22"/>
      <c r="GUS22"/>
      <c r="GUT22"/>
      <c r="GUU22"/>
      <c r="GUV22"/>
      <c r="GUW22"/>
      <c r="GUX22"/>
      <c r="GUY22"/>
      <c r="GUZ22"/>
      <c r="GVA22"/>
      <c r="GVB22"/>
      <c r="GVC22"/>
      <c r="GVD22"/>
      <c r="GVE22"/>
      <c r="GVF22"/>
      <c r="GVG22"/>
      <c r="GVH22"/>
      <c r="GVI22"/>
      <c r="GVJ22"/>
      <c r="GVK22"/>
      <c r="GVL22"/>
      <c r="GVM22"/>
      <c r="GVN22"/>
      <c r="GVO22"/>
      <c r="GVP22"/>
      <c r="GVQ22"/>
      <c r="GVR22"/>
      <c r="GVS22"/>
      <c r="GVT22"/>
      <c r="GVU22"/>
      <c r="GVV22"/>
      <c r="GVW22"/>
      <c r="GVX22"/>
      <c r="GVY22"/>
      <c r="GVZ22"/>
      <c r="GWA22"/>
      <c r="GWB22"/>
      <c r="GWC22"/>
      <c r="GWD22"/>
      <c r="GWE22"/>
      <c r="GWF22"/>
      <c r="GWG22"/>
      <c r="GWH22"/>
      <c r="GWI22"/>
      <c r="GWJ22"/>
      <c r="GWK22"/>
      <c r="GWL22"/>
      <c r="GWM22"/>
      <c r="GWN22"/>
      <c r="GWO22"/>
      <c r="GWP22"/>
      <c r="GWQ22"/>
      <c r="GWR22"/>
      <c r="GWS22"/>
      <c r="GWT22"/>
      <c r="GWU22"/>
      <c r="GWV22"/>
      <c r="GWW22"/>
      <c r="GWX22"/>
      <c r="GWY22"/>
      <c r="GWZ22"/>
      <c r="GXA22"/>
      <c r="GXB22"/>
      <c r="GXC22"/>
      <c r="GXD22"/>
      <c r="GXE22"/>
      <c r="GXF22"/>
      <c r="GXG22"/>
      <c r="GXH22"/>
      <c r="GXI22"/>
      <c r="GXJ22"/>
      <c r="GXK22"/>
      <c r="GXL22"/>
      <c r="GXM22"/>
      <c r="GXN22"/>
      <c r="GXO22"/>
      <c r="GXP22"/>
      <c r="GXQ22"/>
      <c r="GXR22"/>
      <c r="GXS22"/>
      <c r="GXT22"/>
      <c r="GXU22"/>
      <c r="GXV22"/>
      <c r="GXW22"/>
      <c r="GXX22"/>
      <c r="GXY22"/>
      <c r="GXZ22"/>
      <c r="GYA22"/>
      <c r="GYB22"/>
      <c r="GYC22"/>
      <c r="GYD22"/>
      <c r="GYE22"/>
      <c r="GYF22"/>
      <c r="GYG22"/>
      <c r="GYH22"/>
      <c r="GYI22"/>
      <c r="GYJ22"/>
      <c r="GYK22"/>
      <c r="GYL22"/>
      <c r="GYM22"/>
      <c r="GYN22"/>
      <c r="GYO22"/>
      <c r="GYP22"/>
      <c r="GYQ22"/>
      <c r="GYR22"/>
      <c r="GYS22"/>
      <c r="GYT22"/>
      <c r="GYU22"/>
      <c r="GYV22"/>
      <c r="GYW22"/>
      <c r="GYX22"/>
      <c r="GYY22"/>
      <c r="GYZ22"/>
      <c r="GZA22"/>
      <c r="GZB22"/>
      <c r="GZC22"/>
      <c r="GZD22"/>
      <c r="GZE22"/>
      <c r="GZF22"/>
      <c r="GZG22"/>
      <c r="GZH22"/>
      <c r="GZI22"/>
      <c r="GZJ22"/>
      <c r="GZK22"/>
      <c r="GZL22"/>
      <c r="GZM22"/>
      <c r="GZN22"/>
      <c r="GZO22"/>
      <c r="GZP22"/>
      <c r="GZQ22"/>
      <c r="GZR22"/>
      <c r="GZS22"/>
      <c r="GZT22"/>
      <c r="GZU22"/>
      <c r="GZV22"/>
      <c r="GZW22"/>
      <c r="GZX22"/>
      <c r="GZY22"/>
      <c r="GZZ22"/>
      <c r="HAA22"/>
      <c r="HAB22"/>
      <c r="HAC22"/>
      <c r="HAD22"/>
      <c r="HAE22"/>
      <c r="HAF22"/>
      <c r="HAG22"/>
      <c r="HAH22"/>
      <c r="HAI22"/>
      <c r="HAJ22"/>
      <c r="HAK22"/>
      <c r="HAL22"/>
      <c r="HAM22"/>
      <c r="HAN22"/>
      <c r="HAO22"/>
      <c r="HAP22"/>
      <c r="HAQ22"/>
      <c r="HAR22"/>
      <c r="HAS22"/>
      <c r="HAT22"/>
      <c r="HAU22"/>
      <c r="HAV22"/>
      <c r="HAW22"/>
      <c r="HAX22"/>
      <c r="HAY22"/>
      <c r="HAZ22"/>
      <c r="HBA22"/>
      <c r="HBB22"/>
      <c r="HBC22"/>
      <c r="HBD22"/>
      <c r="HBE22"/>
      <c r="HBF22"/>
      <c r="HBG22"/>
      <c r="HBH22"/>
      <c r="HBI22"/>
      <c r="HBJ22"/>
      <c r="HBK22"/>
      <c r="HBL22"/>
      <c r="HBM22"/>
      <c r="HBN22"/>
      <c r="HBO22"/>
      <c r="HBP22"/>
      <c r="HBQ22"/>
      <c r="HBR22"/>
      <c r="HBS22"/>
      <c r="HBT22"/>
      <c r="HBU22"/>
      <c r="HBV22"/>
      <c r="HBW22"/>
      <c r="HBX22"/>
      <c r="HBY22"/>
      <c r="HBZ22"/>
      <c r="HCA22"/>
      <c r="HCB22"/>
      <c r="HCC22"/>
      <c r="HCD22"/>
      <c r="HCE22"/>
      <c r="HCF22"/>
      <c r="HCG22"/>
      <c r="HCH22"/>
      <c r="HCI22"/>
      <c r="HCJ22"/>
      <c r="HCK22"/>
      <c r="HCL22"/>
      <c r="HCM22"/>
      <c r="HCN22"/>
      <c r="HCO22"/>
      <c r="HCP22"/>
      <c r="HCQ22"/>
      <c r="HCR22"/>
      <c r="HCS22"/>
      <c r="HCT22"/>
      <c r="HCU22"/>
      <c r="HCV22"/>
      <c r="HCW22"/>
      <c r="HCX22"/>
      <c r="HCY22"/>
      <c r="HCZ22"/>
      <c r="HDA22"/>
      <c r="HDB22"/>
      <c r="HDC22"/>
      <c r="HDD22"/>
      <c r="HDE22"/>
      <c r="HDF22"/>
      <c r="HDG22"/>
      <c r="HDH22"/>
      <c r="HDI22"/>
      <c r="HDJ22"/>
      <c r="HDK22"/>
      <c r="HDL22"/>
      <c r="HDM22"/>
      <c r="HDN22"/>
      <c r="HDO22"/>
      <c r="HDP22"/>
      <c r="HDQ22"/>
      <c r="HDR22"/>
      <c r="HDS22"/>
      <c r="HDT22"/>
      <c r="HDU22"/>
      <c r="HDV22"/>
      <c r="HDW22"/>
      <c r="HDX22"/>
      <c r="HDY22"/>
      <c r="HDZ22"/>
      <c r="HEA22"/>
      <c r="HEB22"/>
      <c r="HEC22"/>
      <c r="HED22"/>
      <c r="HEE22"/>
      <c r="HEF22"/>
      <c r="HEG22"/>
      <c r="HEH22"/>
      <c r="HEI22"/>
      <c r="HEJ22"/>
      <c r="HEK22"/>
      <c r="HEL22"/>
      <c r="HEM22"/>
      <c r="HEN22"/>
      <c r="HEO22"/>
      <c r="HEP22"/>
      <c r="HEQ22"/>
      <c r="HER22"/>
      <c r="HES22"/>
      <c r="HET22"/>
      <c r="HEU22"/>
      <c r="HEV22"/>
      <c r="HEW22"/>
      <c r="HEX22"/>
      <c r="HEY22"/>
      <c r="HEZ22"/>
      <c r="HFA22"/>
      <c r="HFB22"/>
      <c r="HFC22"/>
      <c r="HFD22"/>
      <c r="HFE22"/>
      <c r="HFF22"/>
      <c r="HFG22"/>
      <c r="HFH22"/>
      <c r="HFI22"/>
      <c r="HFJ22"/>
      <c r="HFK22"/>
      <c r="HFL22"/>
      <c r="HFM22"/>
      <c r="HFN22"/>
      <c r="HFO22"/>
      <c r="HFP22"/>
      <c r="HFQ22"/>
      <c r="HFR22"/>
      <c r="HFS22"/>
      <c r="HFT22"/>
      <c r="HFU22"/>
      <c r="HFV22"/>
      <c r="HFW22"/>
      <c r="HFX22"/>
      <c r="HFY22"/>
      <c r="HFZ22"/>
      <c r="HGA22"/>
      <c r="HGB22"/>
      <c r="HGC22"/>
      <c r="HGD22"/>
      <c r="HGE22"/>
      <c r="HGF22"/>
      <c r="HGG22"/>
      <c r="HGH22"/>
      <c r="HGI22"/>
      <c r="HGJ22"/>
      <c r="HGK22"/>
      <c r="HGL22"/>
      <c r="HGM22"/>
      <c r="HGN22"/>
      <c r="HGO22"/>
      <c r="HGP22"/>
      <c r="HGQ22"/>
      <c r="HGR22"/>
      <c r="HGS22"/>
      <c r="HGT22"/>
      <c r="HGU22"/>
      <c r="HGV22"/>
      <c r="HGW22"/>
      <c r="HGX22"/>
      <c r="HGY22"/>
      <c r="HGZ22"/>
      <c r="HHA22"/>
      <c r="HHB22"/>
      <c r="HHC22"/>
      <c r="HHD22"/>
      <c r="HHE22"/>
      <c r="HHF22"/>
      <c r="HHG22"/>
      <c r="HHH22"/>
      <c r="HHI22"/>
      <c r="HHJ22"/>
      <c r="HHK22"/>
      <c r="HHL22"/>
      <c r="HHM22"/>
      <c r="HHN22"/>
      <c r="HHO22"/>
      <c r="HHP22"/>
      <c r="HHQ22"/>
      <c r="HHR22"/>
      <c r="HHS22"/>
      <c r="HHT22"/>
      <c r="HHU22"/>
      <c r="HHV22"/>
      <c r="HHW22"/>
      <c r="HHX22"/>
      <c r="HHY22"/>
      <c r="HHZ22"/>
      <c r="HIA22"/>
      <c r="HIB22"/>
      <c r="HIC22"/>
      <c r="HID22"/>
      <c r="HIE22"/>
      <c r="HIF22"/>
      <c r="HIG22"/>
      <c r="HIH22"/>
      <c r="HII22"/>
      <c r="HIJ22"/>
      <c r="HIK22"/>
      <c r="HIL22"/>
      <c r="HIM22"/>
      <c r="HIN22"/>
      <c r="HIO22"/>
      <c r="HIP22"/>
      <c r="HIQ22"/>
      <c r="HIR22"/>
      <c r="HIS22"/>
      <c r="HIT22"/>
      <c r="HIU22"/>
      <c r="HIV22"/>
      <c r="HIW22"/>
      <c r="HIX22"/>
      <c r="HIY22"/>
      <c r="HIZ22"/>
      <c r="HJA22"/>
      <c r="HJB22"/>
      <c r="HJC22"/>
      <c r="HJD22"/>
      <c r="HJE22"/>
      <c r="HJF22"/>
      <c r="HJG22"/>
      <c r="HJH22"/>
      <c r="HJI22"/>
      <c r="HJJ22"/>
      <c r="HJK22"/>
      <c r="HJL22"/>
      <c r="HJM22"/>
      <c r="HJN22"/>
      <c r="HJO22"/>
      <c r="HJP22"/>
      <c r="HJQ22"/>
      <c r="HJR22"/>
      <c r="HJS22"/>
      <c r="HJT22"/>
      <c r="HJU22"/>
      <c r="HJV22"/>
      <c r="HJW22"/>
      <c r="HJX22"/>
      <c r="HJY22"/>
      <c r="HJZ22"/>
      <c r="HKA22"/>
      <c r="HKB22"/>
      <c r="HKC22"/>
      <c r="HKD22"/>
      <c r="HKE22"/>
      <c r="HKF22"/>
      <c r="HKG22"/>
      <c r="HKH22"/>
      <c r="HKI22"/>
      <c r="HKJ22"/>
      <c r="HKK22"/>
      <c r="HKL22"/>
      <c r="HKM22"/>
      <c r="HKN22"/>
      <c r="HKO22"/>
      <c r="HKP22"/>
      <c r="HKQ22"/>
      <c r="HKR22"/>
      <c r="HKS22"/>
      <c r="HKT22"/>
      <c r="HKU22"/>
      <c r="HKV22"/>
      <c r="HKW22"/>
      <c r="HKX22"/>
      <c r="HKY22"/>
      <c r="HKZ22"/>
      <c r="HLA22"/>
      <c r="HLB22"/>
      <c r="HLC22"/>
      <c r="HLD22"/>
      <c r="HLE22"/>
      <c r="HLF22"/>
      <c r="HLG22"/>
      <c r="HLH22"/>
      <c r="HLI22"/>
      <c r="HLJ22"/>
      <c r="HLK22"/>
      <c r="HLL22"/>
      <c r="HLM22"/>
      <c r="HLN22"/>
      <c r="HLO22"/>
      <c r="HLP22"/>
      <c r="HLQ22"/>
      <c r="HLR22"/>
      <c r="HLS22"/>
      <c r="HLT22"/>
      <c r="HLU22"/>
      <c r="HLV22"/>
      <c r="HLW22"/>
      <c r="HLX22"/>
      <c r="HLY22"/>
      <c r="HLZ22"/>
      <c r="HMA22"/>
      <c r="HMB22"/>
      <c r="HMC22"/>
      <c r="HMD22"/>
      <c r="HME22"/>
      <c r="HMF22"/>
      <c r="HMG22"/>
      <c r="HMH22"/>
      <c r="HMI22"/>
      <c r="HMJ22"/>
      <c r="HMK22"/>
      <c r="HML22"/>
      <c r="HMM22"/>
      <c r="HMN22"/>
      <c r="HMO22"/>
      <c r="HMP22"/>
      <c r="HMQ22"/>
      <c r="HMR22"/>
      <c r="HMS22"/>
      <c r="HMT22"/>
      <c r="HMU22"/>
      <c r="HMV22"/>
      <c r="HMW22"/>
      <c r="HMX22"/>
      <c r="HMY22"/>
      <c r="HMZ22"/>
      <c r="HNA22"/>
      <c r="HNB22"/>
      <c r="HNC22"/>
      <c r="HND22"/>
      <c r="HNE22"/>
      <c r="HNF22"/>
      <c r="HNG22"/>
      <c r="HNH22"/>
      <c r="HNI22"/>
      <c r="HNJ22"/>
      <c r="HNK22"/>
      <c r="HNL22"/>
      <c r="HNM22"/>
      <c r="HNN22"/>
      <c r="HNO22"/>
      <c r="HNP22"/>
      <c r="HNQ22"/>
      <c r="HNR22"/>
      <c r="HNS22"/>
      <c r="HNT22"/>
      <c r="HNU22"/>
      <c r="HNV22"/>
      <c r="HNW22"/>
      <c r="HNX22"/>
      <c r="HNY22"/>
      <c r="HNZ22"/>
      <c r="HOA22"/>
      <c r="HOB22"/>
      <c r="HOC22"/>
      <c r="HOD22"/>
      <c r="HOE22"/>
      <c r="HOF22"/>
      <c r="HOG22"/>
      <c r="HOH22"/>
      <c r="HOI22"/>
      <c r="HOJ22"/>
      <c r="HOK22"/>
      <c r="HOL22"/>
      <c r="HOM22"/>
      <c r="HON22"/>
      <c r="HOO22"/>
      <c r="HOP22"/>
      <c r="HOQ22"/>
      <c r="HOR22"/>
      <c r="HOS22"/>
      <c r="HOT22"/>
      <c r="HOU22"/>
      <c r="HOV22"/>
      <c r="HOW22"/>
      <c r="HOX22"/>
      <c r="HOY22"/>
      <c r="HOZ22"/>
      <c r="HPA22"/>
      <c r="HPB22"/>
      <c r="HPC22"/>
      <c r="HPD22"/>
      <c r="HPE22"/>
      <c r="HPF22"/>
      <c r="HPG22"/>
      <c r="HPH22"/>
      <c r="HPI22"/>
      <c r="HPJ22"/>
      <c r="HPK22"/>
      <c r="HPL22"/>
      <c r="HPM22"/>
      <c r="HPN22"/>
      <c r="HPO22"/>
      <c r="HPP22"/>
      <c r="HPQ22"/>
      <c r="HPR22"/>
      <c r="HPS22"/>
      <c r="HPT22"/>
      <c r="HPU22"/>
      <c r="HPV22"/>
      <c r="HPW22"/>
      <c r="HPX22"/>
      <c r="HPY22"/>
      <c r="HPZ22"/>
      <c r="HQA22"/>
      <c r="HQB22"/>
      <c r="HQC22"/>
      <c r="HQD22"/>
      <c r="HQE22"/>
      <c r="HQF22"/>
      <c r="HQG22"/>
      <c r="HQH22"/>
      <c r="HQI22"/>
      <c r="HQJ22"/>
      <c r="HQK22"/>
      <c r="HQL22"/>
      <c r="HQM22"/>
      <c r="HQN22"/>
      <c r="HQO22"/>
      <c r="HQP22"/>
      <c r="HQQ22"/>
      <c r="HQR22"/>
      <c r="HQS22"/>
      <c r="HQT22"/>
      <c r="HQU22"/>
      <c r="HQV22"/>
      <c r="HQW22"/>
      <c r="HQX22"/>
      <c r="HQY22"/>
      <c r="HQZ22"/>
      <c r="HRA22"/>
      <c r="HRB22"/>
      <c r="HRC22"/>
      <c r="HRD22"/>
      <c r="HRE22"/>
      <c r="HRF22"/>
      <c r="HRG22"/>
      <c r="HRH22"/>
      <c r="HRI22"/>
      <c r="HRJ22"/>
      <c r="HRK22"/>
      <c r="HRL22"/>
      <c r="HRM22"/>
      <c r="HRN22"/>
      <c r="HRO22"/>
      <c r="HRP22"/>
      <c r="HRQ22"/>
      <c r="HRR22"/>
      <c r="HRS22"/>
      <c r="HRT22"/>
      <c r="HRU22"/>
      <c r="HRV22"/>
      <c r="HRW22"/>
      <c r="HRX22"/>
      <c r="HRY22"/>
      <c r="HRZ22"/>
      <c r="HSA22"/>
      <c r="HSB22"/>
      <c r="HSC22"/>
      <c r="HSD22"/>
      <c r="HSE22"/>
      <c r="HSF22"/>
      <c r="HSG22"/>
      <c r="HSH22"/>
      <c r="HSI22"/>
      <c r="HSJ22"/>
      <c r="HSK22"/>
      <c r="HSL22"/>
      <c r="HSM22"/>
      <c r="HSN22"/>
      <c r="HSO22"/>
      <c r="HSP22"/>
      <c r="HSQ22"/>
      <c r="HSR22"/>
      <c r="HSS22"/>
      <c r="HST22"/>
      <c r="HSU22"/>
      <c r="HSV22"/>
      <c r="HSW22"/>
      <c r="HSX22"/>
      <c r="HSY22"/>
      <c r="HSZ22"/>
      <c r="HTA22"/>
      <c r="HTB22"/>
      <c r="HTC22"/>
      <c r="HTD22"/>
      <c r="HTE22"/>
      <c r="HTF22"/>
      <c r="HTG22"/>
      <c r="HTH22"/>
      <c r="HTI22"/>
      <c r="HTJ22"/>
      <c r="HTK22"/>
      <c r="HTL22"/>
      <c r="HTM22"/>
      <c r="HTN22"/>
      <c r="HTO22"/>
      <c r="HTP22"/>
      <c r="HTQ22"/>
      <c r="HTR22"/>
      <c r="HTS22"/>
      <c r="HTT22"/>
      <c r="HTU22"/>
      <c r="HTV22"/>
      <c r="HTW22"/>
      <c r="HTX22"/>
      <c r="HTY22"/>
      <c r="HTZ22"/>
      <c r="HUA22"/>
      <c r="HUB22"/>
      <c r="HUC22"/>
      <c r="HUD22"/>
      <c r="HUE22"/>
      <c r="HUF22"/>
      <c r="HUG22"/>
      <c r="HUH22"/>
      <c r="HUI22"/>
      <c r="HUJ22"/>
      <c r="HUK22"/>
      <c r="HUL22"/>
      <c r="HUM22"/>
      <c r="HUN22"/>
      <c r="HUO22"/>
      <c r="HUP22"/>
      <c r="HUQ22"/>
      <c r="HUR22"/>
      <c r="HUS22"/>
      <c r="HUT22"/>
      <c r="HUU22"/>
      <c r="HUV22"/>
      <c r="HUW22"/>
      <c r="HUX22"/>
      <c r="HUY22"/>
      <c r="HUZ22"/>
      <c r="HVA22"/>
      <c r="HVB22"/>
      <c r="HVC22"/>
      <c r="HVD22"/>
      <c r="HVE22"/>
      <c r="HVF22"/>
      <c r="HVG22"/>
      <c r="HVH22"/>
      <c r="HVI22"/>
      <c r="HVJ22"/>
      <c r="HVK22"/>
      <c r="HVL22"/>
      <c r="HVM22"/>
      <c r="HVN22"/>
      <c r="HVO22"/>
      <c r="HVP22"/>
      <c r="HVQ22"/>
      <c r="HVR22"/>
      <c r="HVS22"/>
      <c r="HVT22"/>
      <c r="HVU22"/>
      <c r="HVV22"/>
      <c r="HVW22"/>
      <c r="HVX22"/>
      <c r="HVY22"/>
      <c r="HVZ22"/>
      <c r="HWA22"/>
      <c r="HWB22"/>
      <c r="HWC22"/>
      <c r="HWD22"/>
      <c r="HWE22"/>
      <c r="HWF22"/>
      <c r="HWG22"/>
      <c r="HWH22"/>
      <c r="HWI22"/>
      <c r="HWJ22"/>
      <c r="HWK22"/>
      <c r="HWL22"/>
      <c r="HWM22"/>
      <c r="HWN22"/>
      <c r="HWO22"/>
      <c r="HWP22"/>
      <c r="HWQ22"/>
      <c r="HWR22"/>
      <c r="HWS22"/>
      <c r="HWT22"/>
      <c r="HWU22"/>
      <c r="HWV22"/>
      <c r="HWW22"/>
      <c r="HWX22"/>
      <c r="HWY22"/>
      <c r="HWZ22"/>
      <c r="HXA22"/>
      <c r="HXB22"/>
      <c r="HXC22"/>
      <c r="HXD22"/>
      <c r="HXE22"/>
      <c r="HXF22"/>
      <c r="HXG22"/>
      <c r="HXH22"/>
      <c r="HXI22"/>
      <c r="HXJ22"/>
      <c r="HXK22"/>
      <c r="HXL22"/>
      <c r="HXM22"/>
      <c r="HXN22"/>
      <c r="HXO22"/>
      <c r="HXP22"/>
      <c r="HXQ22"/>
      <c r="HXR22"/>
      <c r="HXS22"/>
      <c r="HXT22"/>
      <c r="HXU22"/>
      <c r="HXV22"/>
      <c r="HXW22"/>
      <c r="HXX22"/>
      <c r="HXY22"/>
      <c r="HXZ22"/>
      <c r="HYA22"/>
      <c r="HYB22"/>
      <c r="HYC22"/>
      <c r="HYD22"/>
      <c r="HYE22"/>
      <c r="HYF22"/>
      <c r="HYG22"/>
      <c r="HYH22"/>
      <c r="HYI22"/>
      <c r="HYJ22"/>
      <c r="HYK22"/>
      <c r="HYL22"/>
      <c r="HYM22"/>
      <c r="HYN22"/>
      <c r="HYO22"/>
      <c r="HYP22"/>
      <c r="HYQ22"/>
      <c r="HYR22"/>
      <c r="HYS22"/>
      <c r="HYT22"/>
      <c r="HYU22"/>
      <c r="HYV22"/>
      <c r="HYW22"/>
      <c r="HYX22"/>
      <c r="HYY22"/>
      <c r="HYZ22"/>
      <c r="HZA22"/>
      <c r="HZB22"/>
      <c r="HZC22"/>
      <c r="HZD22"/>
      <c r="HZE22"/>
      <c r="HZF22"/>
      <c r="HZG22"/>
      <c r="HZH22"/>
      <c r="HZI22"/>
      <c r="HZJ22"/>
      <c r="HZK22"/>
      <c r="HZL22"/>
      <c r="HZM22"/>
      <c r="HZN22"/>
      <c r="HZO22"/>
      <c r="HZP22"/>
      <c r="HZQ22"/>
      <c r="HZR22"/>
      <c r="HZS22"/>
      <c r="HZT22"/>
      <c r="HZU22"/>
      <c r="HZV22"/>
      <c r="HZW22"/>
      <c r="HZX22"/>
      <c r="HZY22"/>
      <c r="HZZ22"/>
      <c r="IAA22"/>
      <c r="IAB22"/>
      <c r="IAC22"/>
      <c r="IAD22"/>
      <c r="IAE22"/>
      <c r="IAF22"/>
      <c r="IAG22"/>
      <c r="IAH22"/>
      <c r="IAI22"/>
      <c r="IAJ22"/>
      <c r="IAK22"/>
      <c r="IAL22"/>
      <c r="IAM22"/>
      <c r="IAN22"/>
      <c r="IAO22"/>
      <c r="IAP22"/>
      <c r="IAQ22"/>
      <c r="IAR22"/>
      <c r="IAS22"/>
      <c r="IAT22"/>
      <c r="IAU22"/>
      <c r="IAV22"/>
      <c r="IAW22"/>
      <c r="IAX22"/>
      <c r="IAY22"/>
      <c r="IAZ22"/>
      <c r="IBA22"/>
      <c r="IBB22"/>
      <c r="IBC22"/>
      <c r="IBD22"/>
      <c r="IBE22"/>
      <c r="IBF22"/>
      <c r="IBG22"/>
      <c r="IBH22"/>
      <c r="IBI22"/>
      <c r="IBJ22"/>
      <c r="IBK22"/>
      <c r="IBL22"/>
      <c r="IBM22"/>
      <c r="IBN22"/>
      <c r="IBO22"/>
      <c r="IBP22"/>
      <c r="IBQ22"/>
      <c r="IBR22"/>
      <c r="IBS22"/>
      <c r="IBT22"/>
      <c r="IBU22"/>
      <c r="IBV22"/>
      <c r="IBW22"/>
      <c r="IBX22"/>
      <c r="IBY22"/>
      <c r="IBZ22"/>
      <c r="ICA22"/>
      <c r="ICB22"/>
      <c r="ICC22"/>
      <c r="ICD22"/>
      <c r="ICE22"/>
      <c r="ICF22"/>
      <c r="ICG22"/>
      <c r="ICH22"/>
      <c r="ICI22"/>
      <c r="ICJ22"/>
      <c r="ICK22"/>
      <c r="ICL22"/>
      <c r="ICM22"/>
      <c r="ICN22"/>
      <c r="ICO22"/>
      <c r="ICP22"/>
      <c r="ICQ22"/>
      <c r="ICR22"/>
      <c r="ICS22"/>
      <c r="ICT22"/>
      <c r="ICU22"/>
      <c r="ICV22"/>
      <c r="ICW22"/>
      <c r="ICX22"/>
      <c r="ICY22"/>
      <c r="ICZ22"/>
      <c r="IDA22"/>
      <c r="IDB22"/>
      <c r="IDC22"/>
      <c r="IDD22"/>
      <c r="IDE22"/>
      <c r="IDF22"/>
      <c r="IDG22"/>
      <c r="IDH22"/>
      <c r="IDI22"/>
      <c r="IDJ22"/>
      <c r="IDK22"/>
      <c r="IDL22"/>
      <c r="IDM22"/>
      <c r="IDN22"/>
      <c r="IDO22"/>
      <c r="IDP22"/>
      <c r="IDQ22"/>
      <c r="IDR22"/>
      <c r="IDS22"/>
      <c r="IDT22"/>
      <c r="IDU22"/>
      <c r="IDV22"/>
      <c r="IDW22"/>
      <c r="IDX22"/>
      <c r="IDY22"/>
      <c r="IDZ22"/>
      <c r="IEA22"/>
      <c r="IEB22"/>
      <c r="IEC22"/>
      <c r="IED22"/>
      <c r="IEE22"/>
      <c r="IEF22"/>
      <c r="IEG22"/>
      <c r="IEH22"/>
      <c r="IEI22"/>
      <c r="IEJ22"/>
      <c r="IEK22"/>
      <c r="IEL22"/>
      <c r="IEM22"/>
      <c r="IEN22"/>
      <c r="IEO22"/>
      <c r="IEP22"/>
      <c r="IEQ22"/>
      <c r="IER22"/>
      <c r="IES22"/>
      <c r="IET22"/>
      <c r="IEU22"/>
      <c r="IEV22"/>
      <c r="IEW22"/>
      <c r="IEX22"/>
      <c r="IEY22"/>
      <c r="IEZ22"/>
      <c r="IFA22"/>
      <c r="IFB22"/>
      <c r="IFC22"/>
      <c r="IFD22"/>
      <c r="IFE22"/>
      <c r="IFF22"/>
      <c r="IFG22"/>
      <c r="IFH22"/>
      <c r="IFI22"/>
      <c r="IFJ22"/>
      <c r="IFK22"/>
      <c r="IFL22"/>
      <c r="IFM22"/>
      <c r="IFN22"/>
      <c r="IFO22"/>
      <c r="IFP22"/>
      <c r="IFQ22"/>
      <c r="IFR22"/>
      <c r="IFS22"/>
      <c r="IFT22"/>
      <c r="IFU22"/>
      <c r="IFV22"/>
      <c r="IFW22"/>
      <c r="IFX22"/>
      <c r="IFY22"/>
      <c r="IFZ22"/>
      <c r="IGA22"/>
      <c r="IGB22"/>
      <c r="IGC22"/>
      <c r="IGD22"/>
      <c r="IGE22"/>
      <c r="IGF22"/>
      <c r="IGG22"/>
      <c r="IGH22"/>
      <c r="IGI22"/>
      <c r="IGJ22"/>
      <c r="IGK22"/>
      <c r="IGL22"/>
      <c r="IGM22"/>
      <c r="IGN22"/>
      <c r="IGO22"/>
      <c r="IGP22"/>
      <c r="IGQ22"/>
      <c r="IGR22"/>
      <c r="IGS22"/>
      <c r="IGT22"/>
      <c r="IGU22"/>
      <c r="IGV22"/>
      <c r="IGW22"/>
      <c r="IGX22"/>
      <c r="IGY22"/>
      <c r="IGZ22"/>
      <c r="IHA22"/>
      <c r="IHB22"/>
      <c r="IHC22"/>
      <c r="IHD22"/>
      <c r="IHE22"/>
      <c r="IHF22"/>
      <c r="IHG22"/>
      <c r="IHH22"/>
      <c r="IHI22"/>
      <c r="IHJ22"/>
      <c r="IHK22"/>
      <c r="IHL22"/>
      <c r="IHM22"/>
      <c r="IHN22"/>
      <c r="IHO22"/>
      <c r="IHP22"/>
      <c r="IHQ22"/>
      <c r="IHR22"/>
      <c r="IHS22"/>
      <c r="IHT22"/>
      <c r="IHU22"/>
      <c r="IHV22"/>
      <c r="IHW22"/>
      <c r="IHX22"/>
      <c r="IHY22"/>
      <c r="IHZ22"/>
      <c r="IIA22"/>
      <c r="IIB22"/>
      <c r="IIC22"/>
      <c r="IID22"/>
      <c r="IIE22"/>
      <c r="IIF22"/>
      <c r="IIG22"/>
      <c r="IIH22"/>
      <c r="III22"/>
      <c r="IIJ22"/>
      <c r="IIK22"/>
      <c r="IIL22"/>
      <c r="IIM22"/>
      <c r="IIN22"/>
      <c r="IIO22"/>
      <c r="IIP22"/>
      <c r="IIQ22"/>
      <c r="IIR22"/>
      <c r="IIS22"/>
      <c r="IIT22"/>
      <c r="IIU22"/>
      <c r="IIV22"/>
      <c r="IIW22"/>
      <c r="IIX22"/>
      <c r="IIY22"/>
      <c r="IIZ22"/>
      <c r="IJA22"/>
      <c r="IJB22"/>
      <c r="IJC22"/>
      <c r="IJD22"/>
      <c r="IJE22"/>
      <c r="IJF22"/>
      <c r="IJG22"/>
      <c r="IJH22"/>
      <c r="IJI22"/>
      <c r="IJJ22"/>
      <c r="IJK22"/>
      <c r="IJL22"/>
      <c r="IJM22"/>
      <c r="IJN22"/>
      <c r="IJO22"/>
      <c r="IJP22"/>
      <c r="IJQ22"/>
      <c r="IJR22"/>
      <c r="IJS22"/>
      <c r="IJT22"/>
      <c r="IJU22"/>
      <c r="IJV22"/>
      <c r="IJW22"/>
      <c r="IJX22"/>
      <c r="IJY22"/>
      <c r="IJZ22"/>
      <c r="IKA22"/>
      <c r="IKB22"/>
      <c r="IKC22"/>
      <c r="IKD22"/>
      <c r="IKE22"/>
      <c r="IKF22"/>
      <c r="IKG22"/>
      <c r="IKH22"/>
      <c r="IKI22"/>
      <c r="IKJ22"/>
      <c r="IKK22"/>
      <c r="IKL22"/>
      <c r="IKM22"/>
      <c r="IKN22"/>
      <c r="IKO22"/>
      <c r="IKP22"/>
      <c r="IKQ22"/>
      <c r="IKR22"/>
      <c r="IKS22"/>
      <c r="IKT22"/>
      <c r="IKU22"/>
      <c r="IKV22"/>
      <c r="IKW22"/>
      <c r="IKX22"/>
      <c r="IKY22"/>
      <c r="IKZ22"/>
      <c r="ILA22"/>
      <c r="ILB22"/>
      <c r="ILC22"/>
      <c r="ILD22"/>
      <c r="ILE22"/>
      <c r="ILF22"/>
      <c r="ILG22"/>
      <c r="ILH22"/>
      <c r="ILI22"/>
      <c r="ILJ22"/>
      <c r="ILK22"/>
      <c r="ILL22"/>
      <c r="ILM22"/>
      <c r="ILN22"/>
      <c r="ILO22"/>
      <c r="ILP22"/>
      <c r="ILQ22"/>
      <c r="ILR22"/>
      <c r="ILS22"/>
      <c r="ILT22"/>
      <c r="ILU22"/>
      <c r="ILV22"/>
      <c r="ILW22"/>
      <c r="ILX22"/>
      <c r="ILY22"/>
      <c r="ILZ22"/>
      <c r="IMA22"/>
      <c r="IMB22"/>
      <c r="IMC22"/>
      <c r="IMD22"/>
      <c r="IME22"/>
      <c r="IMF22"/>
      <c r="IMG22"/>
      <c r="IMH22"/>
      <c r="IMI22"/>
      <c r="IMJ22"/>
      <c r="IMK22"/>
      <c r="IML22"/>
      <c r="IMM22"/>
      <c r="IMN22"/>
      <c r="IMO22"/>
      <c r="IMP22"/>
      <c r="IMQ22"/>
      <c r="IMR22"/>
      <c r="IMS22"/>
      <c r="IMT22"/>
      <c r="IMU22"/>
      <c r="IMV22"/>
      <c r="IMW22"/>
      <c r="IMX22"/>
      <c r="IMY22"/>
      <c r="IMZ22"/>
      <c r="INA22"/>
      <c r="INB22"/>
      <c r="INC22"/>
      <c r="IND22"/>
      <c r="INE22"/>
      <c r="INF22"/>
      <c r="ING22"/>
      <c r="INH22"/>
      <c r="INI22"/>
      <c r="INJ22"/>
      <c r="INK22"/>
      <c r="INL22"/>
      <c r="INM22"/>
      <c r="INN22"/>
      <c r="INO22"/>
      <c r="INP22"/>
      <c r="INQ22"/>
      <c r="INR22"/>
      <c r="INS22"/>
      <c r="INT22"/>
      <c r="INU22"/>
      <c r="INV22"/>
      <c r="INW22"/>
      <c r="INX22"/>
      <c r="INY22"/>
      <c r="INZ22"/>
      <c r="IOA22"/>
      <c r="IOB22"/>
      <c r="IOC22"/>
      <c r="IOD22"/>
      <c r="IOE22"/>
      <c r="IOF22"/>
      <c r="IOG22"/>
      <c r="IOH22"/>
      <c r="IOI22"/>
      <c r="IOJ22"/>
      <c r="IOK22"/>
      <c r="IOL22"/>
      <c r="IOM22"/>
      <c r="ION22"/>
      <c r="IOO22"/>
      <c r="IOP22"/>
      <c r="IOQ22"/>
      <c r="IOR22"/>
      <c r="IOS22"/>
      <c r="IOT22"/>
      <c r="IOU22"/>
      <c r="IOV22"/>
      <c r="IOW22"/>
      <c r="IOX22"/>
      <c r="IOY22"/>
      <c r="IOZ22"/>
      <c r="IPA22"/>
      <c r="IPB22"/>
      <c r="IPC22"/>
      <c r="IPD22"/>
      <c r="IPE22"/>
      <c r="IPF22"/>
      <c r="IPG22"/>
      <c r="IPH22"/>
      <c r="IPI22"/>
      <c r="IPJ22"/>
      <c r="IPK22"/>
      <c r="IPL22"/>
      <c r="IPM22"/>
      <c r="IPN22"/>
      <c r="IPO22"/>
      <c r="IPP22"/>
      <c r="IPQ22"/>
      <c r="IPR22"/>
      <c r="IPS22"/>
      <c r="IPT22"/>
      <c r="IPU22"/>
      <c r="IPV22"/>
      <c r="IPW22"/>
      <c r="IPX22"/>
      <c r="IPY22"/>
      <c r="IPZ22"/>
      <c r="IQA22"/>
      <c r="IQB22"/>
      <c r="IQC22"/>
      <c r="IQD22"/>
      <c r="IQE22"/>
      <c r="IQF22"/>
      <c r="IQG22"/>
      <c r="IQH22"/>
      <c r="IQI22"/>
      <c r="IQJ22"/>
      <c r="IQK22"/>
      <c r="IQL22"/>
      <c r="IQM22"/>
      <c r="IQN22"/>
      <c r="IQO22"/>
      <c r="IQP22"/>
      <c r="IQQ22"/>
      <c r="IQR22"/>
      <c r="IQS22"/>
      <c r="IQT22"/>
      <c r="IQU22"/>
      <c r="IQV22"/>
      <c r="IQW22"/>
      <c r="IQX22"/>
      <c r="IQY22"/>
      <c r="IQZ22"/>
      <c r="IRA22"/>
      <c r="IRB22"/>
      <c r="IRC22"/>
      <c r="IRD22"/>
      <c r="IRE22"/>
      <c r="IRF22"/>
      <c r="IRG22"/>
      <c r="IRH22"/>
      <c r="IRI22"/>
      <c r="IRJ22"/>
      <c r="IRK22"/>
      <c r="IRL22"/>
      <c r="IRM22"/>
      <c r="IRN22"/>
      <c r="IRO22"/>
      <c r="IRP22"/>
      <c r="IRQ22"/>
      <c r="IRR22"/>
      <c r="IRS22"/>
      <c r="IRT22"/>
      <c r="IRU22"/>
      <c r="IRV22"/>
      <c r="IRW22"/>
      <c r="IRX22"/>
      <c r="IRY22"/>
      <c r="IRZ22"/>
      <c r="ISA22"/>
      <c r="ISB22"/>
      <c r="ISC22"/>
      <c r="ISD22"/>
      <c r="ISE22"/>
      <c r="ISF22"/>
      <c r="ISG22"/>
      <c r="ISH22"/>
      <c r="ISI22"/>
      <c r="ISJ22"/>
      <c r="ISK22"/>
      <c r="ISL22"/>
      <c r="ISM22"/>
      <c r="ISN22"/>
      <c r="ISO22"/>
      <c r="ISP22"/>
      <c r="ISQ22"/>
      <c r="ISR22"/>
      <c r="ISS22"/>
      <c r="IST22"/>
      <c r="ISU22"/>
      <c r="ISV22"/>
      <c r="ISW22"/>
      <c r="ISX22"/>
      <c r="ISY22"/>
      <c r="ISZ22"/>
      <c r="ITA22"/>
      <c r="ITB22"/>
      <c r="ITC22"/>
      <c r="ITD22"/>
      <c r="ITE22"/>
      <c r="ITF22"/>
      <c r="ITG22"/>
      <c r="ITH22"/>
      <c r="ITI22"/>
      <c r="ITJ22"/>
      <c r="ITK22"/>
      <c r="ITL22"/>
      <c r="ITM22"/>
      <c r="ITN22"/>
      <c r="ITO22"/>
      <c r="ITP22"/>
      <c r="ITQ22"/>
      <c r="ITR22"/>
      <c r="ITS22"/>
      <c r="ITT22"/>
      <c r="ITU22"/>
      <c r="ITV22"/>
      <c r="ITW22"/>
      <c r="ITX22"/>
      <c r="ITY22"/>
      <c r="ITZ22"/>
      <c r="IUA22"/>
      <c r="IUB22"/>
      <c r="IUC22"/>
      <c r="IUD22"/>
      <c r="IUE22"/>
      <c r="IUF22"/>
      <c r="IUG22"/>
      <c r="IUH22"/>
      <c r="IUI22"/>
      <c r="IUJ22"/>
      <c r="IUK22"/>
      <c r="IUL22"/>
      <c r="IUM22"/>
      <c r="IUN22"/>
      <c r="IUO22"/>
      <c r="IUP22"/>
      <c r="IUQ22"/>
      <c r="IUR22"/>
      <c r="IUS22"/>
      <c r="IUT22"/>
      <c r="IUU22"/>
      <c r="IUV22"/>
      <c r="IUW22"/>
      <c r="IUX22"/>
      <c r="IUY22"/>
      <c r="IUZ22"/>
      <c r="IVA22"/>
      <c r="IVB22"/>
      <c r="IVC22"/>
      <c r="IVD22"/>
      <c r="IVE22"/>
      <c r="IVF22"/>
      <c r="IVG22"/>
      <c r="IVH22"/>
      <c r="IVI22"/>
      <c r="IVJ22"/>
      <c r="IVK22"/>
      <c r="IVL22"/>
      <c r="IVM22"/>
      <c r="IVN22"/>
      <c r="IVO22"/>
      <c r="IVP22"/>
      <c r="IVQ22"/>
      <c r="IVR22"/>
      <c r="IVS22"/>
      <c r="IVT22"/>
      <c r="IVU22"/>
      <c r="IVV22"/>
      <c r="IVW22"/>
      <c r="IVX22"/>
      <c r="IVY22"/>
      <c r="IVZ22"/>
      <c r="IWA22"/>
      <c r="IWB22"/>
      <c r="IWC22"/>
      <c r="IWD22"/>
      <c r="IWE22"/>
      <c r="IWF22"/>
      <c r="IWG22"/>
      <c r="IWH22"/>
      <c r="IWI22"/>
      <c r="IWJ22"/>
      <c r="IWK22"/>
      <c r="IWL22"/>
      <c r="IWM22"/>
      <c r="IWN22"/>
      <c r="IWO22"/>
      <c r="IWP22"/>
      <c r="IWQ22"/>
      <c r="IWR22"/>
      <c r="IWS22"/>
      <c r="IWT22"/>
      <c r="IWU22"/>
      <c r="IWV22"/>
      <c r="IWW22"/>
      <c r="IWX22"/>
      <c r="IWY22"/>
      <c r="IWZ22"/>
      <c r="IXA22"/>
      <c r="IXB22"/>
      <c r="IXC22"/>
      <c r="IXD22"/>
      <c r="IXE22"/>
      <c r="IXF22"/>
      <c r="IXG22"/>
      <c r="IXH22"/>
      <c r="IXI22"/>
      <c r="IXJ22"/>
      <c r="IXK22"/>
      <c r="IXL22"/>
      <c r="IXM22"/>
      <c r="IXN22"/>
      <c r="IXO22"/>
      <c r="IXP22"/>
      <c r="IXQ22"/>
      <c r="IXR22"/>
      <c r="IXS22"/>
      <c r="IXT22"/>
      <c r="IXU22"/>
      <c r="IXV22"/>
      <c r="IXW22"/>
      <c r="IXX22"/>
      <c r="IXY22"/>
      <c r="IXZ22"/>
      <c r="IYA22"/>
      <c r="IYB22"/>
      <c r="IYC22"/>
      <c r="IYD22"/>
      <c r="IYE22"/>
      <c r="IYF22"/>
      <c r="IYG22"/>
      <c r="IYH22"/>
      <c r="IYI22"/>
      <c r="IYJ22"/>
      <c r="IYK22"/>
      <c r="IYL22"/>
      <c r="IYM22"/>
      <c r="IYN22"/>
      <c r="IYO22"/>
      <c r="IYP22"/>
      <c r="IYQ22"/>
      <c r="IYR22"/>
      <c r="IYS22"/>
      <c r="IYT22"/>
      <c r="IYU22"/>
      <c r="IYV22"/>
      <c r="IYW22"/>
      <c r="IYX22"/>
      <c r="IYY22"/>
      <c r="IYZ22"/>
      <c r="IZA22"/>
      <c r="IZB22"/>
      <c r="IZC22"/>
      <c r="IZD22"/>
      <c r="IZE22"/>
      <c r="IZF22"/>
      <c r="IZG22"/>
      <c r="IZH22"/>
      <c r="IZI22"/>
      <c r="IZJ22"/>
      <c r="IZK22"/>
      <c r="IZL22"/>
      <c r="IZM22"/>
      <c r="IZN22"/>
      <c r="IZO22"/>
      <c r="IZP22"/>
      <c r="IZQ22"/>
      <c r="IZR22"/>
      <c r="IZS22"/>
      <c r="IZT22"/>
      <c r="IZU22"/>
      <c r="IZV22"/>
      <c r="IZW22"/>
      <c r="IZX22"/>
      <c r="IZY22"/>
      <c r="IZZ22"/>
      <c r="JAA22"/>
      <c r="JAB22"/>
      <c r="JAC22"/>
      <c r="JAD22"/>
      <c r="JAE22"/>
      <c r="JAF22"/>
      <c r="JAG22"/>
      <c r="JAH22"/>
      <c r="JAI22"/>
      <c r="JAJ22"/>
      <c r="JAK22"/>
      <c r="JAL22"/>
      <c r="JAM22"/>
      <c r="JAN22"/>
      <c r="JAO22"/>
      <c r="JAP22"/>
      <c r="JAQ22"/>
      <c r="JAR22"/>
      <c r="JAS22"/>
      <c r="JAT22"/>
      <c r="JAU22"/>
      <c r="JAV22"/>
      <c r="JAW22"/>
      <c r="JAX22"/>
      <c r="JAY22"/>
      <c r="JAZ22"/>
      <c r="JBA22"/>
      <c r="JBB22"/>
      <c r="JBC22"/>
      <c r="JBD22"/>
      <c r="JBE22"/>
      <c r="JBF22"/>
      <c r="JBG22"/>
      <c r="JBH22"/>
      <c r="JBI22"/>
      <c r="JBJ22"/>
      <c r="JBK22"/>
      <c r="JBL22"/>
      <c r="JBM22"/>
      <c r="JBN22"/>
      <c r="JBO22"/>
      <c r="JBP22"/>
      <c r="JBQ22"/>
      <c r="JBR22"/>
      <c r="JBS22"/>
      <c r="JBT22"/>
      <c r="JBU22"/>
      <c r="JBV22"/>
      <c r="JBW22"/>
      <c r="JBX22"/>
      <c r="JBY22"/>
      <c r="JBZ22"/>
      <c r="JCA22"/>
      <c r="JCB22"/>
      <c r="JCC22"/>
      <c r="JCD22"/>
      <c r="JCE22"/>
      <c r="JCF22"/>
      <c r="JCG22"/>
      <c r="JCH22"/>
      <c r="JCI22"/>
      <c r="JCJ22"/>
      <c r="JCK22"/>
      <c r="JCL22"/>
      <c r="JCM22"/>
      <c r="JCN22"/>
      <c r="JCO22"/>
      <c r="JCP22"/>
      <c r="JCQ22"/>
      <c r="JCR22"/>
      <c r="JCS22"/>
      <c r="JCT22"/>
      <c r="JCU22"/>
      <c r="JCV22"/>
      <c r="JCW22"/>
      <c r="JCX22"/>
      <c r="JCY22"/>
      <c r="JCZ22"/>
      <c r="JDA22"/>
      <c r="JDB22"/>
      <c r="JDC22"/>
      <c r="JDD22"/>
      <c r="JDE22"/>
      <c r="JDF22"/>
      <c r="JDG22"/>
      <c r="JDH22"/>
      <c r="JDI22"/>
      <c r="JDJ22"/>
      <c r="JDK22"/>
      <c r="JDL22"/>
      <c r="JDM22"/>
      <c r="JDN22"/>
      <c r="JDO22"/>
      <c r="JDP22"/>
      <c r="JDQ22"/>
      <c r="JDR22"/>
      <c r="JDS22"/>
      <c r="JDT22"/>
      <c r="JDU22"/>
      <c r="JDV22"/>
      <c r="JDW22"/>
      <c r="JDX22"/>
      <c r="JDY22"/>
      <c r="JDZ22"/>
      <c r="JEA22"/>
      <c r="JEB22"/>
      <c r="JEC22"/>
      <c r="JED22"/>
      <c r="JEE22"/>
      <c r="JEF22"/>
      <c r="JEG22"/>
      <c r="JEH22"/>
      <c r="JEI22"/>
      <c r="JEJ22"/>
      <c r="JEK22"/>
      <c r="JEL22"/>
      <c r="JEM22"/>
      <c r="JEN22"/>
      <c r="JEO22"/>
      <c r="JEP22"/>
      <c r="JEQ22"/>
      <c r="JER22"/>
      <c r="JES22"/>
      <c r="JET22"/>
      <c r="JEU22"/>
      <c r="JEV22"/>
      <c r="JEW22"/>
      <c r="JEX22"/>
      <c r="JEY22"/>
      <c r="JEZ22"/>
      <c r="JFA22"/>
      <c r="JFB22"/>
      <c r="JFC22"/>
      <c r="JFD22"/>
      <c r="JFE22"/>
      <c r="JFF22"/>
      <c r="JFG22"/>
      <c r="JFH22"/>
      <c r="JFI22"/>
      <c r="JFJ22"/>
      <c r="JFK22"/>
      <c r="JFL22"/>
      <c r="JFM22"/>
      <c r="JFN22"/>
      <c r="JFO22"/>
      <c r="JFP22"/>
      <c r="JFQ22"/>
      <c r="JFR22"/>
      <c r="JFS22"/>
      <c r="JFT22"/>
      <c r="JFU22"/>
      <c r="JFV22"/>
      <c r="JFW22"/>
      <c r="JFX22"/>
      <c r="JFY22"/>
      <c r="JFZ22"/>
      <c r="JGA22"/>
      <c r="JGB22"/>
      <c r="JGC22"/>
      <c r="JGD22"/>
      <c r="JGE22"/>
      <c r="JGF22"/>
      <c r="JGG22"/>
      <c r="JGH22"/>
      <c r="JGI22"/>
      <c r="JGJ22"/>
      <c r="JGK22"/>
      <c r="JGL22"/>
      <c r="JGM22"/>
      <c r="JGN22"/>
      <c r="JGO22"/>
      <c r="JGP22"/>
      <c r="JGQ22"/>
      <c r="JGR22"/>
      <c r="JGS22"/>
      <c r="JGT22"/>
      <c r="JGU22"/>
      <c r="JGV22"/>
      <c r="JGW22"/>
      <c r="JGX22"/>
      <c r="JGY22"/>
      <c r="JGZ22"/>
      <c r="JHA22"/>
      <c r="JHB22"/>
      <c r="JHC22"/>
      <c r="JHD22"/>
      <c r="JHE22"/>
      <c r="JHF22"/>
      <c r="JHG22"/>
      <c r="JHH22"/>
      <c r="JHI22"/>
      <c r="JHJ22"/>
      <c r="JHK22"/>
      <c r="JHL22"/>
      <c r="JHM22"/>
      <c r="JHN22"/>
      <c r="JHO22"/>
      <c r="JHP22"/>
      <c r="JHQ22"/>
      <c r="JHR22"/>
      <c r="JHS22"/>
      <c r="JHT22"/>
      <c r="JHU22"/>
      <c r="JHV22"/>
      <c r="JHW22"/>
      <c r="JHX22"/>
      <c r="JHY22"/>
      <c r="JHZ22"/>
      <c r="JIA22"/>
      <c r="JIB22"/>
      <c r="JIC22"/>
      <c r="JID22"/>
      <c r="JIE22"/>
      <c r="JIF22"/>
      <c r="JIG22"/>
      <c r="JIH22"/>
      <c r="JII22"/>
      <c r="JIJ22"/>
      <c r="JIK22"/>
      <c r="JIL22"/>
      <c r="JIM22"/>
      <c r="JIN22"/>
      <c r="JIO22"/>
      <c r="JIP22"/>
      <c r="JIQ22"/>
      <c r="JIR22"/>
      <c r="JIS22"/>
      <c r="JIT22"/>
      <c r="JIU22"/>
      <c r="JIV22"/>
      <c r="JIW22"/>
      <c r="JIX22"/>
      <c r="JIY22"/>
      <c r="JIZ22"/>
      <c r="JJA22"/>
      <c r="JJB22"/>
      <c r="JJC22"/>
      <c r="JJD22"/>
      <c r="JJE22"/>
      <c r="JJF22"/>
      <c r="JJG22"/>
      <c r="JJH22"/>
      <c r="JJI22"/>
      <c r="JJJ22"/>
      <c r="JJK22"/>
      <c r="JJL22"/>
      <c r="JJM22"/>
      <c r="JJN22"/>
      <c r="JJO22"/>
      <c r="JJP22"/>
      <c r="JJQ22"/>
      <c r="JJR22"/>
      <c r="JJS22"/>
      <c r="JJT22"/>
      <c r="JJU22"/>
      <c r="JJV22"/>
      <c r="JJW22"/>
      <c r="JJX22"/>
      <c r="JJY22"/>
      <c r="JJZ22"/>
      <c r="JKA22"/>
      <c r="JKB22"/>
      <c r="JKC22"/>
      <c r="JKD22"/>
      <c r="JKE22"/>
      <c r="JKF22"/>
      <c r="JKG22"/>
      <c r="JKH22"/>
      <c r="JKI22"/>
      <c r="JKJ22"/>
      <c r="JKK22"/>
      <c r="JKL22"/>
      <c r="JKM22"/>
      <c r="JKN22"/>
      <c r="JKO22"/>
      <c r="JKP22"/>
      <c r="JKQ22"/>
      <c r="JKR22"/>
      <c r="JKS22"/>
      <c r="JKT22"/>
      <c r="JKU22"/>
      <c r="JKV22"/>
      <c r="JKW22"/>
      <c r="JKX22"/>
      <c r="JKY22"/>
      <c r="JKZ22"/>
      <c r="JLA22"/>
      <c r="JLB22"/>
      <c r="JLC22"/>
      <c r="JLD22"/>
      <c r="JLE22"/>
      <c r="JLF22"/>
      <c r="JLG22"/>
      <c r="JLH22"/>
      <c r="JLI22"/>
      <c r="JLJ22"/>
      <c r="JLK22"/>
      <c r="JLL22"/>
      <c r="JLM22"/>
      <c r="JLN22"/>
      <c r="JLO22"/>
      <c r="JLP22"/>
      <c r="JLQ22"/>
      <c r="JLR22"/>
      <c r="JLS22"/>
      <c r="JLT22"/>
      <c r="JLU22"/>
      <c r="JLV22"/>
      <c r="JLW22"/>
      <c r="JLX22"/>
      <c r="JLY22"/>
      <c r="JLZ22"/>
      <c r="JMA22"/>
      <c r="JMB22"/>
      <c r="JMC22"/>
      <c r="JMD22"/>
      <c r="JME22"/>
      <c r="JMF22"/>
      <c r="JMG22"/>
      <c r="JMH22"/>
      <c r="JMI22"/>
      <c r="JMJ22"/>
      <c r="JMK22"/>
      <c r="JML22"/>
      <c r="JMM22"/>
      <c r="JMN22"/>
      <c r="JMO22"/>
      <c r="JMP22"/>
      <c r="JMQ22"/>
      <c r="JMR22"/>
      <c r="JMS22"/>
      <c r="JMT22"/>
      <c r="JMU22"/>
      <c r="JMV22"/>
      <c r="JMW22"/>
      <c r="JMX22"/>
      <c r="JMY22"/>
      <c r="JMZ22"/>
      <c r="JNA22"/>
      <c r="JNB22"/>
      <c r="JNC22"/>
      <c r="JND22"/>
      <c r="JNE22"/>
      <c r="JNF22"/>
      <c r="JNG22"/>
      <c r="JNH22"/>
      <c r="JNI22"/>
      <c r="JNJ22"/>
      <c r="JNK22"/>
      <c r="JNL22"/>
      <c r="JNM22"/>
      <c r="JNN22"/>
      <c r="JNO22"/>
      <c r="JNP22"/>
      <c r="JNQ22"/>
      <c r="JNR22"/>
      <c r="JNS22"/>
      <c r="JNT22"/>
      <c r="JNU22"/>
      <c r="JNV22"/>
      <c r="JNW22"/>
      <c r="JNX22"/>
      <c r="JNY22"/>
      <c r="JNZ22"/>
      <c r="JOA22"/>
      <c r="JOB22"/>
      <c r="JOC22"/>
      <c r="JOD22"/>
      <c r="JOE22"/>
      <c r="JOF22"/>
      <c r="JOG22"/>
      <c r="JOH22"/>
      <c r="JOI22"/>
      <c r="JOJ22"/>
      <c r="JOK22"/>
      <c r="JOL22"/>
      <c r="JOM22"/>
      <c r="JON22"/>
      <c r="JOO22"/>
      <c r="JOP22"/>
      <c r="JOQ22"/>
      <c r="JOR22"/>
      <c r="JOS22"/>
      <c r="JOT22"/>
      <c r="JOU22"/>
      <c r="JOV22"/>
      <c r="JOW22"/>
      <c r="JOX22"/>
      <c r="JOY22"/>
      <c r="JOZ22"/>
      <c r="JPA22"/>
      <c r="JPB22"/>
      <c r="JPC22"/>
      <c r="JPD22"/>
      <c r="JPE22"/>
      <c r="JPF22"/>
      <c r="JPG22"/>
      <c r="JPH22"/>
      <c r="JPI22"/>
      <c r="JPJ22"/>
      <c r="JPK22"/>
      <c r="JPL22"/>
      <c r="JPM22"/>
      <c r="JPN22"/>
      <c r="JPO22"/>
      <c r="JPP22"/>
      <c r="JPQ22"/>
      <c r="JPR22"/>
      <c r="JPS22"/>
      <c r="JPT22"/>
      <c r="JPU22"/>
      <c r="JPV22"/>
      <c r="JPW22"/>
      <c r="JPX22"/>
      <c r="JPY22"/>
      <c r="JPZ22"/>
      <c r="JQA22"/>
      <c r="JQB22"/>
      <c r="JQC22"/>
      <c r="JQD22"/>
      <c r="JQE22"/>
      <c r="JQF22"/>
      <c r="JQG22"/>
      <c r="JQH22"/>
      <c r="JQI22"/>
      <c r="JQJ22"/>
      <c r="JQK22"/>
      <c r="JQL22"/>
      <c r="JQM22"/>
      <c r="JQN22"/>
      <c r="JQO22"/>
      <c r="JQP22"/>
      <c r="JQQ22"/>
      <c r="JQR22"/>
      <c r="JQS22"/>
      <c r="JQT22"/>
      <c r="JQU22"/>
      <c r="JQV22"/>
      <c r="JQW22"/>
      <c r="JQX22"/>
      <c r="JQY22"/>
      <c r="JQZ22"/>
      <c r="JRA22"/>
      <c r="JRB22"/>
      <c r="JRC22"/>
      <c r="JRD22"/>
      <c r="JRE22"/>
      <c r="JRF22"/>
      <c r="JRG22"/>
      <c r="JRH22"/>
      <c r="JRI22"/>
      <c r="JRJ22"/>
      <c r="JRK22"/>
      <c r="JRL22"/>
      <c r="JRM22"/>
      <c r="JRN22"/>
      <c r="JRO22"/>
      <c r="JRP22"/>
      <c r="JRQ22"/>
      <c r="JRR22"/>
      <c r="JRS22"/>
      <c r="JRT22"/>
      <c r="JRU22"/>
      <c r="JRV22"/>
      <c r="JRW22"/>
      <c r="JRX22"/>
      <c r="JRY22"/>
      <c r="JRZ22"/>
      <c r="JSA22"/>
      <c r="JSB22"/>
      <c r="JSC22"/>
      <c r="JSD22"/>
      <c r="JSE22"/>
      <c r="JSF22"/>
      <c r="JSG22"/>
      <c r="JSH22"/>
      <c r="JSI22"/>
      <c r="JSJ22"/>
      <c r="JSK22"/>
      <c r="JSL22"/>
      <c r="JSM22"/>
      <c r="JSN22"/>
      <c r="JSO22"/>
      <c r="JSP22"/>
      <c r="JSQ22"/>
      <c r="JSR22"/>
      <c r="JSS22"/>
      <c r="JST22"/>
      <c r="JSU22"/>
      <c r="JSV22"/>
      <c r="JSW22"/>
      <c r="JSX22"/>
      <c r="JSY22"/>
      <c r="JSZ22"/>
      <c r="JTA22"/>
      <c r="JTB22"/>
      <c r="JTC22"/>
      <c r="JTD22"/>
      <c r="JTE22"/>
      <c r="JTF22"/>
      <c r="JTG22"/>
      <c r="JTH22"/>
      <c r="JTI22"/>
      <c r="JTJ22"/>
      <c r="JTK22"/>
      <c r="JTL22"/>
      <c r="JTM22"/>
      <c r="JTN22"/>
      <c r="JTO22"/>
      <c r="JTP22"/>
      <c r="JTQ22"/>
      <c r="JTR22"/>
      <c r="JTS22"/>
      <c r="JTT22"/>
      <c r="JTU22"/>
      <c r="JTV22"/>
      <c r="JTW22"/>
      <c r="JTX22"/>
      <c r="JTY22"/>
      <c r="JTZ22"/>
      <c r="JUA22"/>
      <c r="JUB22"/>
      <c r="JUC22"/>
      <c r="JUD22"/>
      <c r="JUE22"/>
      <c r="JUF22"/>
      <c r="JUG22"/>
      <c r="JUH22"/>
      <c r="JUI22"/>
      <c r="JUJ22"/>
      <c r="JUK22"/>
      <c r="JUL22"/>
      <c r="JUM22"/>
      <c r="JUN22"/>
      <c r="JUO22"/>
      <c r="JUP22"/>
      <c r="JUQ22"/>
      <c r="JUR22"/>
      <c r="JUS22"/>
      <c r="JUT22"/>
      <c r="JUU22"/>
      <c r="JUV22"/>
      <c r="JUW22"/>
      <c r="JUX22"/>
      <c r="JUY22"/>
      <c r="JUZ22"/>
      <c r="JVA22"/>
      <c r="JVB22"/>
      <c r="JVC22"/>
      <c r="JVD22"/>
      <c r="JVE22"/>
      <c r="JVF22"/>
      <c r="JVG22"/>
      <c r="JVH22"/>
      <c r="JVI22"/>
      <c r="JVJ22"/>
      <c r="JVK22"/>
      <c r="JVL22"/>
      <c r="JVM22"/>
      <c r="JVN22"/>
      <c r="JVO22"/>
      <c r="JVP22"/>
      <c r="JVQ22"/>
      <c r="JVR22"/>
      <c r="JVS22"/>
      <c r="JVT22"/>
      <c r="JVU22"/>
      <c r="JVV22"/>
      <c r="JVW22"/>
      <c r="JVX22"/>
      <c r="JVY22"/>
      <c r="JVZ22"/>
      <c r="JWA22"/>
      <c r="JWB22"/>
      <c r="JWC22"/>
      <c r="JWD22"/>
      <c r="JWE22"/>
      <c r="JWF22"/>
      <c r="JWG22"/>
      <c r="JWH22"/>
      <c r="JWI22"/>
      <c r="JWJ22"/>
      <c r="JWK22"/>
      <c r="JWL22"/>
      <c r="JWM22"/>
      <c r="JWN22"/>
      <c r="JWO22"/>
      <c r="JWP22"/>
      <c r="JWQ22"/>
      <c r="JWR22"/>
      <c r="JWS22"/>
      <c r="JWT22"/>
      <c r="JWU22"/>
      <c r="JWV22"/>
      <c r="JWW22"/>
      <c r="JWX22"/>
      <c r="JWY22"/>
      <c r="JWZ22"/>
      <c r="JXA22"/>
      <c r="JXB22"/>
      <c r="JXC22"/>
      <c r="JXD22"/>
      <c r="JXE22"/>
      <c r="JXF22"/>
      <c r="JXG22"/>
      <c r="JXH22"/>
      <c r="JXI22"/>
      <c r="JXJ22"/>
      <c r="JXK22"/>
      <c r="JXL22"/>
      <c r="JXM22"/>
      <c r="JXN22"/>
      <c r="JXO22"/>
      <c r="JXP22"/>
      <c r="JXQ22"/>
      <c r="JXR22"/>
      <c r="JXS22"/>
      <c r="JXT22"/>
      <c r="JXU22"/>
      <c r="JXV22"/>
      <c r="JXW22"/>
      <c r="JXX22"/>
      <c r="JXY22"/>
      <c r="JXZ22"/>
      <c r="JYA22"/>
      <c r="JYB22"/>
      <c r="JYC22"/>
      <c r="JYD22"/>
      <c r="JYE22"/>
      <c r="JYF22"/>
      <c r="JYG22"/>
      <c r="JYH22"/>
      <c r="JYI22"/>
      <c r="JYJ22"/>
      <c r="JYK22"/>
      <c r="JYL22"/>
      <c r="JYM22"/>
      <c r="JYN22"/>
      <c r="JYO22"/>
      <c r="JYP22"/>
      <c r="JYQ22"/>
      <c r="JYR22"/>
      <c r="JYS22"/>
      <c r="JYT22"/>
      <c r="JYU22"/>
      <c r="JYV22"/>
      <c r="JYW22"/>
      <c r="JYX22"/>
      <c r="JYY22"/>
      <c r="JYZ22"/>
      <c r="JZA22"/>
      <c r="JZB22"/>
      <c r="JZC22"/>
      <c r="JZD22"/>
      <c r="JZE22"/>
      <c r="JZF22"/>
      <c r="JZG22"/>
      <c r="JZH22"/>
      <c r="JZI22"/>
      <c r="JZJ22"/>
      <c r="JZK22"/>
      <c r="JZL22"/>
      <c r="JZM22"/>
      <c r="JZN22"/>
      <c r="JZO22"/>
      <c r="JZP22"/>
      <c r="JZQ22"/>
      <c r="JZR22"/>
      <c r="JZS22"/>
      <c r="JZT22"/>
      <c r="JZU22"/>
      <c r="JZV22"/>
      <c r="JZW22"/>
      <c r="JZX22"/>
      <c r="JZY22"/>
      <c r="JZZ22"/>
      <c r="KAA22"/>
      <c r="KAB22"/>
      <c r="KAC22"/>
      <c r="KAD22"/>
      <c r="KAE22"/>
      <c r="KAF22"/>
      <c r="KAG22"/>
      <c r="KAH22"/>
      <c r="KAI22"/>
      <c r="KAJ22"/>
      <c r="KAK22"/>
      <c r="KAL22"/>
      <c r="KAM22"/>
      <c r="KAN22"/>
      <c r="KAO22"/>
      <c r="KAP22"/>
      <c r="KAQ22"/>
      <c r="KAR22"/>
      <c r="KAS22"/>
      <c r="KAT22"/>
      <c r="KAU22"/>
      <c r="KAV22"/>
      <c r="KAW22"/>
      <c r="KAX22"/>
      <c r="KAY22"/>
      <c r="KAZ22"/>
      <c r="KBA22"/>
      <c r="KBB22"/>
      <c r="KBC22"/>
      <c r="KBD22"/>
      <c r="KBE22"/>
      <c r="KBF22"/>
      <c r="KBG22"/>
      <c r="KBH22"/>
      <c r="KBI22"/>
      <c r="KBJ22"/>
      <c r="KBK22"/>
      <c r="KBL22"/>
      <c r="KBM22"/>
      <c r="KBN22"/>
      <c r="KBO22"/>
      <c r="KBP22"/>
      <c r="KBQ22"/>
      <c r="KBR22"/>
      <c r="KBS22"/>
      <c r="KBT22"/>
      <c r="KBU22"/>
      <c r="KBV22"/>
      <c r="KBW22"/>
      <c r="KBX22"/>
      <c r="KBY22"/>
      <c r="KBZ22"/>
      <c r="KCA22"/>
      <c r="KCB22"/>
      <c r="KCC22"/>
      <c r="KCD22"/>
      <c r="KCE22"/>
      <c r="KCF22"/>
      <c r="KCG22"/>
      <c r="KCH22"/>
      <c r="KCI22"/>
      <c r="KCJ22"/>
      <c r="KCK22"/>
      <c r="KCL22"/>
      <c r="KCM22"/>
      <c r="KCN22"/>
      <c r="KCO22"/>
      <c r="KCP22"/>
      <c r="KCQ22"/>
      <c r="KCR22"/>
      <c r="KCS22"/>
      <c r="KCT22"/>
      <c r="KCU22"/>
      <c r="KCV22"/>
      <c r="KCW22"/>
      <c r="KCX22"/>
      <c r="KCY22"/>
      <c r="KCZ22"/>
      <c r="KDA22"/>
      <c r="KDB22"/>
      <c r="KDC22"/>
      <c r="KDD22"/>
      <c r="KDE22"/>
      <c r="KDF22"/>
      <c r="KDG22"/>
      <c r="KDH22"/>
      <c r="KDI22"/>
      <c r="KDJ22"/>
      <c r="KDK22"/>
      <c r="KDL22"/>
      <c r="KDM22"/>
      <c r="KDN22"/>
      <c r="KDO22"/>
      <c r="KDP22"/>
      <c r="KDQ22"/>
      <c r="KDR22"/>
      <c r="KDS22"/>
      <c r="KDT22"/>
      <c r="KDU22"/>
      <c r="KDV22"/>
      <c r="KDW22"/>
      <c r="KDX22"/>
      <c r="KDY22"/>
      <c r="KDZ22"/>
      <c r="KEA22"/>
      <c r="KEB22"/>
      <c r="KEC22"/>
      <c r="KED22"/>
      <c r="KEE22"/>
      <c r="KEF22"/>
      <c r="KEG22"/>
      <c r="KEH22"/>
      <c r="KEI22"/>
      <c r="KEJ22"/>
      <c r="KEK22"/>
      <c r="KEL22"/>
      <c r="KEM22"/>
      <c r="KEN22"/>
      <c r="KEO22"/>
      <c r="KEP22"/>
      <c r="KEQ22"/>
      <c r="KER22"/>
      <c r="KES22"/>
      <c r="KET22"/>
      <c r="KEU22"/>
      <c r="KEV22"/>
      <c r="KEW22"/>
      <c r="KEX22"/>
      <c r="KEY22"/>
      <c r="KEZ22"/>
      <c r="KFA22"/>
      <c r="KFB22"/>
      <c r="KFC22"/>
      <c r="KFD22"/>
      <c r="KFE22"/>
      <c r="KFF22"/>
      <c r="KFG22"/>
      <c r="KFH22"/>
      <c r="KFI22"/>
      <c r="KFJ22"/>
      <c r="KFK22"/>
      <c r="KFL22"/>
      <c r="KFM22"/>
      <c r="KFN22"/>
      <c r="KFO22"/>
      <c r="KFP22"/>
      <c r="KFQ22"/>
      <c r="KFR22"/>
      <c r="KFS22"/>
      <c r="KFT22"/>
      <c r="KFU22"/>
      <c r="KFV22"/>
      <c r="KFW22"/>
      <c r="KFX22"/>
      <c r="KFY22"/>
      <c r="KFZ22"/>
      <c r="KGA22"/>
      <c r="KGB22"/>
      <c r="KGC22"/>
      <c r="KGD22"/>
      <c r="KGE22"/>
      <c r="KGF22"/>
      <c r="KGG22"/>
      <c r="KGH22"/>
      <c r="KGI22"/>
      <c r="KGJ22"/>
      <c r="KGK22"/>
      <c r="KGL22"/>
      <c r="KGM22"/>
      <c r="KGN22"/>
      <c r="KGO22"/>
      <c r="KGP22"/>
      <c r="KGQ22"/>
      <c r="KGR22"/>
      <c r="KGS22"/>
      <c r="KGT22"/>
      <c r="KGU22"/>
      <c r="KGV22"/>
      <c r="KGW22"/>
      <c r="KGX22"/>
      <c r="KGY22"/>
      <c r="KGZ22"/>
      <c r="KHA22"/>
      <c r="KHB22"/>
      <c r="KHC22"/>
      <c r="KHD22"/>
      <c r="KHE22"/>
      <c r="KHF22"/>
      <c r="KHG22"/>
      <c r="KHH22"/>
      <c r="KHI22"/>
      <c r="KHJ22"/>
      <c r="KHK22"/>
      <c r="KHL22"/>
      <c r="KHM22"/>
      <c r="KHN22"/>
      <c r="KHO22"/>
      <c r="KHP22"/>
      <c r="KHQ22"/>
      <c r="KHR22"/>
      <c r="KHS22"/>
      <c r="KHT22"/>
      <c r="KHU22"/>
      <c r="KHV22"/>
      <c r="KHW22"/>
      <c r="KHX22"/>
      <c r="KHY22"/>
      <c r="KHZ22"/>
      <c r="KIA22"/>
      <c r="KIB22"/>
      <c r="KIC22"/>
      <c r="KID22"/>
      <c r="KIE22"/>
      <c r="KIF22"/>
      <c r="KIG22"/>
      <c r="KIH22"/>
      <c r="KII22"/>
      <c r="KIJ22"/>
      <c r="KIK22"/>
      <c r="KIL22"/>
      <c r="KIM22"/>
      <c r="KIN22"/>
      <c r="KIO22"/>
      <c r="KIP22"/>
      <c r="KIQ22"/>
      <c r="KIR22"/>
      <c r="KIS22"/>
      <c r="KIT22"/>
      <c r="KIU22"/>
      <c r="KIV22"/>
      <c r="KIW22"/>
      <c r="KIX22"/>
      <c r="KIY22"/>
      <c r="KIZ22"/>
      <c r="KJA22"/>
      <c r="KJB22"/>
      <c r="KJC22"/>
      <c r="KJD22"/>
      <c r="KJE22"/>
      <c r="KJF22"/>
      <c r="KJG22"/>
      <c r="KJH22"/>
      <c r="KJI22"/>
      <c r="KJJ22"/>
      <c r="KJK22"/>
      <c r="KJL22"/>
      <c r="KJM22"/>
      <c r="KJN22"/>
      <c r="KJO22"/>
      <c r="KJP22"/>
      <c r="KJQ22"/>
      <c r="KJR22"/>
      <c r="KJS22"/>
      <c r="KJT22"/>
      <c r="KJU22"/>
      <c r="KJV22"/>
      <c r="KJW22"/>
      <c r="KJX22"/>
      <c r="KJY22"/>
      <c r="KJZ22"/>
      <c r="KKA22"/>
      <c r="KKB22"/>
      <c r="KKC22"/>
      <c r="KKD22"/>
      <c r="KKE22"/>
      <c r="KKF22"/>
      <c r="KKG22"/>
      <c r="KKH22"/>
      <c r="KKI22"/>
      <c r="KKJ22"/>
      <c r="KKK22"/>
      <c r="KKL22"/>
      <c r="KKM22"/>
      <c r="KKN22"/>
      <c r="KKO22"/>
      <c r="KKP22"/>
      <c r="KKQ22"/>
      <c r="KKR22"/>
      <c r="KKS22"/>
      <c r="KKT22"/>
      <c r="KKU22"/>
      <c r="KKV22"/>
      <c r="KKW22"/>
      <c r="KKX22"/>
      <c r="KKY22"/>
      <c r="KKZ22"/>
      <c r="KLA22"/>
      <c r="KLB22"/>
      <c r="KLC22"/>
      <c r="KLD22"/>
      <c r="KLE22"/>
      <c r="KLF22"/>
      <c r="KLG22"/>
      <c r="KLH22"/>
      <c r="KLI22"/>
      <c r="KLJ22"/>
      <c r="KLK22"/>
      <c r="KLL22"/>
      <c r="KLM22"/>
      <c r="KLN22"/>
      <c r="KLO22"/>
      <c r="KLP22"/>
      <c r="KLQ22"/>
      <c r="KLR22"/>
      <c r="KLS22"/>
      <c r="KLT22"/>
      <c r="KLU22"/>
      <c r="KLV22"/>
      <c r="KLW22"/>
      <c r="KLX22"/>
      <c r="KLY22"/>
      <c r="KLZ22"/>
      <c r="KMA22"/>
      <c r="KMB22"/>
      <c r="KMC22"/>
      <c r="KMD22"/>
      <c r="KME22"/>
      <c r="KMF22"/>
      <c r="KMG22"/>
      <c r="KMH22"/>
      <c r="KMI22"/>
      <c r="KMJ22"/>
      <c r="KMK22"/>
      <c r="KML22"/>
      <c r="KMM22"/>
      <c r="KMN22"/>
      <c r="KMO22"/>
      <c r="KMP22"/>
      <c r="KMQ22"/>
      <c r="KMR22"/>
      <c r="KMS22"/>
      <c r="KMT22"/>
      <c r="KMU22"/>
      <c r="KMV22"/>
      <c r="KMW22"/>
      <c r="KMX22"/>
      <c r="KMY22"/>
      <c r="KMZ22"/>
      <c r="KNA22"/>
      <c r="KNB22"/>
      <c r="KNC22"/>
      <c r="KND22"/>
      <c r="KNE22"/>
      <c r="KNF22"/>
      <c r="KNG22"/>
      <c r="KNH22"/>
      <c r="KNI22"/>
      <c r="KNJ22"/>
      <c r="KNK22"/>
      <c r="KNL22"/>
      <c r="KNM22"/>
      <c r="KNN22"/>
      <c r="KNO22"/>
      <c r="KNP22"/>
      <c r="KNQ22"/>
      <c r="KNR22"/>
      <c r="KNS22"/>
      <c r="KNT22"/>
      <c r="KNU22"/>
      <c r="KNV22"/>
      <c r="KNW22"/>
      <c r="KNX22"/>
      <c r="KNY22"/>
      <c r="KNZ22"/>
      <c r="KOA22"/>
      <c r="KOB22"/>
      <c r="KOC22"/>
      <c r="KOD22"/>
      <c r="KOE22"/>
      <c r="KOF22"/>
      <c r="KOG22"/>
      <c r="KOH22"/>
      <c r="KOI22"/>
      <c r="KOJ22"/>
      <c r="KOK22"/>
      <c r="KOL22"/>
      <c r="KOM22"/>
      <c r="KON22"/>
      <c r="KOO22"/>
      <c r="KOP22"/>
      <c r="KOQ22"/>
      <c r="KOR22"/>
      <c r="KOS22"/>
      <c r="KOT22"/>
      <c r="KOU22"/>
      <c r="KOV22"/>
      <c r="KOW22"/>
      <c r="KOX22"/>
      <c r="KOY22"/>
      <c r="KOZ22"/>
      <c r="KPA22"/>
      <c r="KPB22"/>
      <c r="KPC22"/>
      <c r="KPD22"/>
      <c r="KPE22"/>
      <c r="KPF22"/>
      <c r="KPG22"/>
      <c r="KPH22"/>
      <c r="KPI22"/>
      <c r="KPJ22"/>
      <c r="KPK22"/>
      <c r="KPL22"/>
      <c r="KPM22"/>
      <c r="KPN22"/>
      <c r="KPO22"/>
      <c r="KPP22"/>
      <c r="KPQ22"/>
      <c r="KPR22"/>
      <c r="KPS22"/>
      <c r="KPT22"/>
      <c r="KPU22"/>
      <c r="KPV22"/>
      <c r="KPW22"/>
      <c r="KPX22"/>
      <c r="KPY22"/>
      <c r="KPZ22"/>
      <c r="KQA22"/>
      <c r="KQB22"/>
      <c r="KQC22"/>
      <c r="KQD22"/>
      <c r="KQE22"/>
      <c r="KQF22"/>
      <c r="KQG22"/>
      <c r="KQH22"/>
      <c r="KQI22"/>
      <c r="KQJ22"/>
      <c r="KQK22"/>
      <c r="KQL22"/>
      <c r="KQM22"/>
      <c r="KQN22"/>
      <c r="KQO22"/>
      <c r="KQP22"/>
      <c r="KQQ22"/>
      <c r="KQR22"/>
      <c r="KQS22"/>
      <c r="KQT22"/>
      <c r="KQU22"/>
      <c r="KQV22"/>
      <c r="KQW22"/>
      <c r="KQX22"/>
      <c r="KQY22"/>
      <c r="KQZ22"/>
      <c r="KRA22"/>
      <c r="KRB22"/>
      <c r="KRC22"/>
      <c r="KRD22"/>
      <c r="KRE22"/>
      <c r="KRF22"/>
      <c r="KRG22"/>
      <c r="KRH22"/>
      <c r="KRI22"/>
      <c r="KRJ22"/>
      <c r="KRK22"/>
      <c r="KRL22"/>
      <c r="KRM22"/>
      <c r="KRN22"/>
      <c r="KRO22"/>
      <c r="KRP22"/>
      <c r="KRQ22"/>
      <c r="KRR22"/>
      <c r="KRS22"/>
      <c r="KRT22"/>
      <c r="KRU22"/>
      <c r="KRV22"/>
      <c r="KRW22"/>
      <c r="KRX22"/>
      <c r="KRY22"/>
      <c r="KRZ22"/>
      <c r="KSA22"/>
      <c r="KSB22"/>
      <c r="KSC22"/>
      <c r="KSD22"/>
      <c r="KSE22"/>
      <c r="KSF22"/>
      <c r="KSG22"/>
      <c r="KSH22"/>
      <c r="KSI22"/>
      <c r="KSJ22"/>
      <c r="KSK22"/>
      <c r="KSL22"/>
      <c r="KSM22"/>
      <c r="KSN22"/>
      <c r="KSO22"/>
      <c r="KSP22"/>
      <c r="KSQ22"/>
      <c r="KSR22"/>
      <c r="KSS22"/>
      <c r="KST22"/>
      <c r="KSU22"/>
      <c r="KSV22"/>
      <c r="KSW22"/>
      <c r="KSX22"/>
      <c r="KSY22"/>
      <c r="KSZ22"/>
      <c r="KTA22"/>
      <c r="KTB22"/>
      <c r="KTC22"/>
      <c r="KTD22"/>
      <c r="KTE22"/>
      <c r="KTF22"/>
      <c r="KTG22"/>
      <c r="KTH22"/>
      <c r="KTI22"/>
      <c r="KTJ22"/>
      <c r="KTK22"/>
      <c r="KTL22"/>
      <c r="KTM22"/>
      <c r="KTN22"/>
      <c r="KTO22"/>
      <c r="KTP22"/>
      <c r="KTQ22"/>
      <c r="KTR22"/>
      <c r="KTS22"/>
      <c r="KTT22"/>
      <c r="KTU22"/>
      <c r="KTV22"/>
      <c r="KTW22"/>
      <c r="KTX22"/>
      <c r="KTY22"/>
      <c r="KTZ22"/>
      <c r="KUA22"/>
      <c r="KUB22"/>
      <c r="KUC22"/>
      <c r="KUD22"/>
      <c r="KUE22"/>
      <c r="KUF22"/>
      <c r="KUG22"/>
      <c r="KUH22"/>
      <c r="KUI22"/>
      <c r="KUJ22"/>
      <c r="KUK22"/>
      <c r="KUL22"/>
      <c r="KUM22"/>
      <c r="KUN22"/>
      <c r="KUO22"/>
      <c r="KUP22"/>
      <c r="KUQ22"/>
      <c r="KUR22"/>
      <c r="KUS22"/>
      <c r="KUT22"/>
      <c r="KUU22"/>
      <c r="KUV22"/>
      <c r="KUW22"/>
      <c r="KUX22"/>
      <c r="KUY22"/>
      <c r="KUZ22"/>
      <c r="KVA22"/>
      <c r="KVB22"/>
      <c r="KVC22"/>
      <c r="KVD22"/>
      <c r="KVE22"/>
      <c r="KVF22"/>
      <c r="KVG22"/>
      <c r="KVH22"/>
      <c r="KVI22"/>
      <c r="KVJ22"/>
      <c r="KVK22"/>
      <c r="KVL22"/>
      <c r="KVM22"/>
      <c r="KVN22"/>
      <c r="KVO22"/>
      <c r="KVP22"/>
      <c r="KVQ22"/>
      <c r="KVR22"/>
      <c r="KVS22"/>
      <c r="KVT22"/>
      <c r="KVU22"/>
      <c r="KVV22"/>
      <c r="KVW22"/>
      <c r="KVX22"/>
      <c r="KVY22"/>
      <c r="KVZ22"/>
      <c r="KWA22"/>
      <c r="KWB22"/>
      <c r="KWC22"/>
      <c r="KWD22"/>
      <c r="KWE22"/>
      <c r="KWF22"/>
      <c r="KWG22"/>
      <c r="KWH22"/>
      <c r="KWI22"/>
      <c r="KWJ22"/>
      <c r="KWK22"/>
      <c r="KWL22"/>
      <c r="KWM22"/>
      <c r="KWN22"/>
      <c r="KWO22"/>
      <c r="KWP22"/>
      <c r="KWQ22"/>
      <c r="KWR22"/>
      <c r="KWS22"/>
      <c r="KWT22"/>
      <c r="KWU22"/>
      <c r="KWV22"/>
      <c r="KWW22"/>
      <c r="KWX22"/>
      <c r="KWY22"/>
      <c r="KWZ22"/>
      <c r="KXA22"/>
      <c r="KXB22"/>
      <c r="KXC22"/>
      <c r="KXD22"/>
      <c r="KXE22"/>
      <c r="KXF22"/>
      <c r="KXG22"/>
      <c r="KXH22"/>
      <c r="KXI22"/>
      <c r="KXJ22"/>
      <c r="KXK22"/>
      <c r="KXL22"/>
      <c r="KXM22"/>
      <c r="KXN22"/>
      <c r="KXO22"/>
      <c r="KXP22"/>
      <c r="KXQ22"/>
      <c r="KXR22"/>
      <c r="KXS22"/>
      <c r="KXT22"/>
      <c r="KXU22"/>
      <c r="KXV22"/>
      <c r="KXW22"/>
      <c r="KXX22"/>
      <c r="KXY22"/>
      <c r="KXZ22"/>
      <c r="KYA22"/>
      <c r="KYB22"/>
      <c r="KYC22"/>
      <c r="KYD22"/>
      <c r="KYE22"/>
      <c r="KYF22"/>
      <c r="KYG22"/>
      <c r="KYH22"/>
      <c r="KYI22"/>
      <c r="KYJ22"/>
      <c r="KYK22"/>
      <c r="KYL22"/>
      <c r="KYM22"/>
      <c r="KYN22"/>
      <c r="KYO22"/>
      <c r="KYP22"/>
      <c r="KYQ22"/>
      <c r="KYR22"/>
      <c r="KYS22"/>
      <c r="KYT22"/>
      <c r="KYU22"/>
      <c r="KYV22"/>
      <c r="KYW22"/>
      <c r="KYX22"/>
      <c r="KYY22"/>
      <c r="KYZ22"/>
      <c r="KZA22"/>
      <c r="KZB22"/>
      <c r="KZC22"/>
      <c r="KZD22"/>
      <c r="KZE22"/>
      <c r="KZF22"/>
      <c r="KZG22"/>
      <c r="KZH22"/>
      <c r="KZI22"/>
      <c r="KZJ22"/>
      <c r="KZK22"/>
      <c r="KZL22"/>
      <c r="KZM22"/>
      <c r="KZN22"/>
      <c r="KZO22"/>
      <c r="KZP22"/>
      <c r="KZQ22"/>
      <c r="KZR22"/>
      <c r="KZS22"/>
      <c r="KZT22"/>
      <c r="KZU22"/>
      <c r="KZV22"/>
      <c r="KZW22"/>
      <c r="KZX22"/>
      <c r="KZY22"/>
      <c r="KZZ22"/>
      <c r="LAA22"/>
      <c r="LAB22"/>
      <c r="LAC22"/>
      <c r="LAD22"/>
      <c r="LAE22"/>
      <c r="LAF22"/>
      <c r="LAG22"/>
      <c r="LAH22"/>
      <c r="LAI22"/>
      <c r="LAJ22"/>
      <c r="LAK22"/>
      <c r="LAL22"/>
      <c r="LAM22"/>
      <c r="LAN22"/>
      <c r="LAO22"/>
      <c r="LAP22"/>
      <c r="LAQ22"/>
      <c r="LAR22"/>
      <c r="LAS22"/>
      <c r="LAT22"/>
      <c r="LAU22"/>
      <c r="LAV22"/>
      <c r="LAW22"/>
      <c r="LAX22"/>
      <c r="LAY22"/>
      <c r="LAZ22"/>
      <c r="LBA22"/>
      <c r="LBB22"/>
      <c r="LBC22"/>
      <c r="LBD22"/>
      <c r="LBE22"/>
      <c r="LBF22"/>
      <c r="LBG22"/>
      <c r="LBH22"/>
      <c r="LBI22"/>
      <c r="LBJ22"/>
      <c r="LBK22"/>
      <c r="LBL22"/>
      <c r="LBM22"/>
      <c r="LBN22"/>
      <c r="LBO22"/>
      <c r="LBP22"/>
      <c r="LBQ22"/>
      <c r="LBR22"/>
      <c r="LBS22"/>
      <c r="LBT22"/>
      <c r="LBU22"/>
      <c r="LBV22"/>
      <c r="LBW22"/>
      <c r="LBX22"/>
      <c r="LBY22"/>
      <c r="LBZ22"/>
      <c r="LCA22"/>
      <c r="LCB22"/>
      <c r="LCC22"/>
      <c r="LCD22"/>
      <c r="LCE22"/>
      <c r="LCF22"/>
      <c r="LCG22"/>
      <c r="LCH22"/>
      <c r="LCI22"/>
      <c r="LCJ22"/>
      <c r="LCK22"/>
      <c r="LCL22"/>
      <c r="LCM22"/>
      <c r="LCN22"/>
      <c r="LCO22"/>
      <c r="LCP22"/>
      <c r="LCQ22"/>
      <c r="LCR22"/>
      <c r="LCS22"/>
      <c r="LCT22"/>
      <c r="LCU22"/>
      <c r="LCV22"/>
      <c r="LCW22"/>
      <c r="LCX22"/>
      <c r="LCY22"/>
      <c r="LCZ22"/>
      <c r="LDA22"/>
      <c r="LDB22"/>
      <c r="LDC22"/>
      <c r="LDD22"/>
      <c r="LDE22"/>
      <c r="LDF22"/>
      <c r="LDG22"/>
      <c r="LDH22"/>
      <c r="LDI22"/>
      <c r="LDJ22"/>
      <c r="LDK22"/>
      <c r="LDL22"/>
      <c r="LDM22"/>
      <c r="LDN22"/>
      <c r="LDO22"/>
      <c r="LDP22"/>
      <c r="LDQ22"/>
      <c r="LDR22"/>
      <c r="LDS22"/>
      <c r="LDT22"/>
      <c r="LDU22"/>
      <c r="LDV22"/>
      <c r="LDW22"/>
      <c r="LDX22"/>
      <c r="LDY22"/>
      <c r="LDZ22"/>
      <c r="LEA22"/>
      <c r="LEB22"/>
      <c r="LEC22"/>
      <c r="LED22"/>
      <c r="LEE22"/>
      <c r="LEF22"/>
      <c r="LEG22"/>
      <c r="LEH22"/>
      <c r="LEI22"/>
      <c r="LEJ22"/>
      <c r="LEK22"/>
      <c r="LEL22"/>
      <c r="LEM22"/>
      <c r="LEN22"/>
      <c r="LEO22"/>
      <c r="LEP22"/>
      <c r="LEQ22"/>
      <c r="LER22"/>
      <c r="LES22"/>
      <c r="LET22"/>
      <c r="LEU22"/>
      <c r="LEV22"/>
      <c r="LEW22"/>
      <c r="LEX22"/>
      <c r="LEY22"/>
      <c r="LEZ22"/>
      <c r="LFA22"/>
      <c r="LFB22"/>
      <c r="LFC22"/>
      <c r="LFD22"/>
      <c r="LFE22"/>
      <c r="LFF22"/>
      <c r="LFG22"/>
      <c r="LFH22"/>
      <c r="LFI22"/>
      <c r="LFJ22"/>
      <c r="LFK22"/>
      <c r="LFL22"/>
      <c r="LFM22"/>
      <c r="LFN22"/>
      <c r="LFO22"/>
      <c r="LFP22"/>
      <c r="LFQ22"/>
      <c r="LFR22"/>
      <c r="LFS22"/>
      <c r="LFT22"/>
      <c r="LFU22"/>
      <c r="LFV22"/>
      <c r="LFW22"/>
      <c r="LFX22"/>
      <c r="LFY22"/>
      <c r="LFZ22"/>
      <c r="LGA22"/>
      <c r="LGB22"/>
      <c r="LGC22"/>
      <c r="LGD22"/>
      <c r="LGE22"/>
      <c r="LGF22"/>
      <c r="LGG22"/>
      <c r="LGH22"/>
      <c r="LGI22"/>
      <c r="LGJ22"/>
      <c r="LGK22"/>
      <c r="LGL22"/>
      <c r="LGM22"/>
      <c r="LGN22"/>
      <c r="LGO22"/>
      <c r="LGP22"/>
      <c r="LGQ22"/>
      <c r="LGR22"/>
      <c r="LGS22"/>
      <c r="LGT22"/>
      <c r="LGU22"/>
      <c r="LGV22"/>
      <c r="LGW22"/>
      <c r="LGX22"/>
      <c r="LGY22"/>
      <c r="LGZ22"/>
      <c r="LHA22"/>
      <c r="LHB22"/>
      <c r="LHC22"/>
      <c r="LHD22"/>
      <c r="LHE22"/>
      <c r="LHF22"/>
      <c r="LHG22"/>
      <c r="LHH22"/>
      <c r="LHI22"/>
      <c r="LHJ22"/>
      <c r="LHK22"/>
      <c r="LHL22"/>
      <c r="LHM22"/>
      <c r="LHN22"/>
      <c r="LHO22"/>
      <c r="LHP22"/>
      <c r="LHQ22"/>
      <c r="LHR22"/>
      <c r="LHS22"/>
      <c r="LHT22"/>
      <c r="LHU22"/>
      <c r="LHV22"/>
      <c r="LHW22"/>
      <c r="LHX22"/>
      <c r="LHY22"/>
      <c r="LHZ22"/>
      <c r="LIA22"/>
      <c r="LIB22"/>
      <c r="LIC22"/>
      <c r="LID22"/>
      <c r="LIE22"/>
      <c r="LIF22"/>
      <c r="LIG22"/>
      <c r="LIH22"/>
      <c r="LII22"/>
      <c r="LIJ22"/>
      <c r="LIK22"/>
      <c r="LIL22"/>
      <c r="LIM22"/>
      <c r="LIN22"/>
      <c r="LIO22"/>
      <c r="LIP22"/>
      <c r="LIQ22"/>
      <c r="LIR22"/>
      <c r="LIS22"/>
      <c r="LIT22"/>
      <c r="LIU22"/>
      <c r="LIV22"/>
      <c r="LIW22"/>
      <c r="LIX22"/>
      <c r="LIY22"/>
      <c r="LIZ22"/>
      <c r="LJA22"/>
      <c r="LJB22"/>
      <c r="LJC22"/>
      <c r="LJD22"/>
      <c r="LJE22"/>
      <c r="LJF22"/>
      <c r="LJG22"/>
      <c r="LJH22"/>
      <c r="LJI22"/>
      <c r="LJJ22"/>
      <c r="LJK22"/>
      <c r="LJL22"/>
      <c r="LJM22"/>
      <c r="LJN22"/>
      <c r="LJO22"/>
      <c r="LJP22"/>
      <c r="LJQ22"/>
      <c r="LJR22"/>
      <c r="LJS22"/>
      <c r="LJT22"/>
      <c r="LJU22"/>
      <c r="LJV22"/>
      <c r="LJW22"/>
      <c r="LJX22"/>
      <c r="LJY22"/>
      <c r="LJZ22"/>
      <c r="LKA22"/>
      <c r="LKB22"/>
      <c r="LKC22"/>
      <c r="LKD22"/>
      <c r="LKE22"/>
      <c r="LKF22"/>
      <c r="LKG22"/>
      <c r="LKH22"/>
      <c r="LKI22"/>
      <c r="LKJ22"/>
      <c r="LKK22"/>
      <c r="LKL22"/>
      <c r="LKM22"/>
      <c r="LKN22"/>
      <c r="LKO22"/>
      <c r="LKP22"/>
      <c r="LKQ22"/>
      <c r="LKR22"/>
      <c r="LKS22"/>
      <c r="LKT22"/>
      <c r="LKU22"/>
      <c r="LKV22"/>
      <c r="LKW22"/>
      <c r="LKX22"/>
      <c r="LKY22"/>
      <c r="LKZ22"/>
      <c r="LLA22"/>
      <c r="LLB22"/>
      <c r="LLC22"/>
      <c r="LLD22"/>
      <c r="LLE22"/>
      <c r="LLF22"/>
      <c r="LLG22"/>
      <c r="LLH22"/>
      <c r="LLI22"/>
      <c r="LLJ22"/>
      <c r="LLK22"/>
      <c r="LLL22"/>
      <c r="LLM22"/>
      <c r="LLN22"/>
      <c r="LLO22"/>
      <c r="LLP22"/>
      <c r="LLQ22"/>
      <c r="LLR22"/>
      <c r="LLS22"/>
      <c r="LLT22"/>
      <c r="LLU22"/>
      <c r="LLV22"/>
      <c r="LLW22"/>
      <c r="LLX22"/>
      <c r="LLY22"/>
      <c r="LLZ22"/>
      <c r="LMA22"/>
      <c r="LMB22"/>
      <c r="LMC22"/>
      <c r="LMD22"/>
      <c r="LME22"/>
      <c r="LMF22"/>
      <c r="LMG22"/>
      <c r="LMH22"/>
      <c r="LMI22"/>
      <c r="LMJ22"/>
      <c r="LMK22"/>
      <c r="LML22"/>
      <c r="LMM22"/>
      <c r="LMN22"/>
      <c r="LMO22"/>
      <c r="LMP22"/>
      <c r="LMQ22"/>
      <c r="LMR22"/>
      <c r="LMS22"/>
      <c r="LMT22"/>
      <c r="LMU22"/>
      <c r="LMV22"/>
      <c r="LMW22"/>
      <c r="LMX22"/>
      <c r="LMY22"/>
      <c r="LMZ22"/>
      <c r="LNA22"/>
      <c r="LNB22"/>
      <c r="LNC22"/>
      <c r="LND22"/>
      <c r="LNE22"/>
      <c r="LNF22"/>
      <c r="LNG22"/>
      <c r="LNH22"/>
      <c r="LNI22"/>
      <c r="LNJ22"/>
      <c r="LNK22"/>
      <c r="LNL22"/>
      <c r="LNM22"/>
      <c r="LNN22"/>
      <c r="LNO22"/>
      <c r="LNP22"/>
      <c r="LNQ22"/>
      <c r="LNR22"/>
      <c r="LNS22"/>
      <c r="LNT22"/>
      <c r="LNU22"/>
      <c r="LNV22"/>
      <c r="LNW22"/>
      <c r="LNX22"/>
      <c r="LNY22"/>
      <c r="LNZ22"/>
      <c r="LOA22"/>
      <c r="LOB22"/>
      <c r="LOC22"/>
      <c r="LOD22"/>
      <c r="LOE22"/>
      <c r="LOF22"/>
      <c r="LOG22"/>
      <c r="LOH22"/>
      <c r="LOI22"/>
      <c r="LOJ22"/>
      <c r="LOK22"/>
      <c r="LOL22"/>
      <c r="LOM22"/>
      <c r="LON22"/>
      <c r="LOO22"/>
      <c r="LOP22"/>
      <c r="LOQ22"/>
      <c r="LOR22"/>
      <c r="LOS22"/>
      <c r="LOT22"/>
      <c r="LOU22"/>
      <c r="LOV22"/>
      <c r="LOW22"/>
      <c r="LOX22"/>
      <c r="LOY22"/>
      <c r="LOZ22"/>
      <c r="LPA22"/>
      <c r="LPB22"/>
      <c r="LPC22"/>
      <c r="LPD22"/>
      <c r="LPE22"/>
      <c r="LPF22"/>
      <c r="LPG22"/>
      <c r="LPH22"/>
      <c r="LPI22"/>
      <c r="LPJ22"/>
      <c r="LPK22"/>
      <c r="LPL22"/>
      <c r="LPM22"/>
      <c r="LPN22"/>
      <c r="LPO22"/>
      <c r="LPP22"/>
      <c r="LPQ22"/>
      <c r="LPR22"/>
      <c r="LPS22"/>
      <c r="LPT22"/>
      <c r="LPU22"/>
      <c r="LPV22"/>
      <c r="LPW22"/>
      <c r="LPX22"/>
      <c r="LPY22"/>
      <c r="LPZ22"/>
      <c r="LQA22"/>
      <c r="LQB22"/>
      <c r="LQC22"/>
      <c r="LQD22"/>
      <c r="LQE22"/>
      <c r="LQF22"/>
      <c r="LQG22"/>
      <c r="LQH22"/>
      <c r="LQI22"/>
      <c r="LQJ22"/>
      <c r="LQK22"/>
      <c r="LQL22"/>
      <c r="LQM22"/>
      <c r="LQN22"/>
      <c r="LQO22"/>
      <c r="LQP22"/>
      <c r="LQQ22"/>
      <c r="LQR22"/>
      <c r="LQS22"/>
      <c r="LQT22"/>
      <c r="LQU22"/>
      <c r="LQV22"/>
      <c r="LQW22"/>
      <c r="LQX22"/>
      <c r="LQY22"/>
      <c r="LQZ22"/>
      <c r="LRA22"/>
      <c r="LRB22"/>
      <c r="LRC22"/>
      <c r="LRD22"/>
      <c r="LRE22"/>
      <c r="LRF22"/>
      <c r="LRG22"/>
      <c r="LRH22"/>
      <c r="LRI22"/>
      <c r="LRJ22"/>
      <c r="LRK22"/>
      <c r="LRL22"/>
      <c r="LRM22"/>
      <c r="LRN22"/>
      <c r="LRO22"/>
      <c r="LRP22"/>
      <c r="LRQ22"/>
      <c r="LRR22"/>
      <c r="LRS22"/>
      <c r="LRT22"/>
      <c r="LRU22"/>
      <c r="LRV22"/>
      <c r="LRW22"/>
      <c r="LRX22"/>
      <c r="LRY22"/>
      <c r="LRZ22"/>
      <c r="LSA22"/>
      <c r="LSB22"/>
      <c r="LSC22"/>
      <c r="LSD22"/>
      <c r="LSE22"/>
      <c r="LSF22"/>
      <c r="LSG22"/>
      <c r="LSH22"/>
      <c r="LSI22"/>
      <c r="LSJ22"/>
      <c r="LSK22"/>
      <c r="LSL22"/>
      <c r="LSM22"/>
      <c r="LSN22"/>
      <c r="LSO22"/>
      <c r="LSP22"/>
      <c r="LSQ22"/>
      <c r="LSR22"/>
      <c r="LSS22"/>
      <c r="LST22"/>
      <c r="LSU22"/>
      <c r="LSV22"/>
      <c r="LSW22"/>
      <c r="LSX22"/>
      <c r="LSY22"/>
      <c r="LSZ22"/>
      <c r="LTA22"/>
      <c r="LTB22"/>
      <c r="LTC22"/>
      <c r="LTD22"/>
      <c r="LTE22"/>
      <c r="LTF22"/>
      <c r="LTG22"/>
      <c r="LTH22"/>
      <c r="LTI22"/>
      <c r="LTJ22"/>
      <c r="LTK22"/>
      <c r="LTL22"/>
      <c r="LTM22"/>
      <c r="LTN22"/>
      <c r="LTO22"/>
      <c r="LTP22"/>
      <c r="LTQ22"/>
      <c r="LTR22"/>
      <c r="LTS22"/>
      <c r="LTT22"/>
      <c r="LTU22"/>
      <c r="LTV22"/>
      <c r="LTW22"/>
      <c r="LTX22"/>
      <c r="LTY22"/>
      <c r="LTZ22"/>
      <c r="LUA22"/>
      <c r="LUB22"/>
      <c r="LUC22"/>
      <c r="LUD22"/>
      <c r="LUE22"/>
      <c r="LUF22"/>
      <c r="LUG22"/>
      <c r="LUH22"/>
      <c r="LUI22"/>
      <c r="LUJ22"/>
      <c r="LUK22"/>
      <c r="LUL22"/>
      <c r="LUM22"/>
      <c r="LUN22"/>
      <c r="LUO22"/>
      <c r="LUP22"/>
      <c r="LUQ22"/>
      <c r="LUR22"/>
      <c r="LUS22"/>
      <c r="LUT22"/>
      <c r="LUU22"/>
      <c r="LUV22"/>
      <c r="LUW22"/>
      <c r="LUX22"/>
      <c r="LUY22"/>
      <c r="LUZ22"/>
      <c r="LVA22"/>
      <c r="LVB22"/>
      <c r="LVC22"/>
      <c r="LVD22"/>
      <c r="LVE22"/>
      <c r="LVF22"/>
      <c r="LVG22"/>
      <c r="LVH22"/>
      <c r="LVI22"/>
      <c r="LVJ22"/>
      <c r="LVK22"/>
      <c r="LVL22"/>
      <c r="LVM22"/>
      <c r="LVN22"/>
      <c r="LVO22"/>
      <c r="LVP22"/>
      <c r="LVQ22"/>
      <c r="LVR22"/>
      <c r="LVS22"/>
      <c r="LVT22"/>
      <c r="LVU22"/>
      <c r="LVV22"/>
      <c r="LVW22"/>
      <c r="LVX22"/>
      <c r="LVY22"/>
      <c r="LVZ22"/>
      <c r="LWA22"/>
      <c r="LWB22"/>
      <c r="LWC22"/>
      <c r="LWD22"/>
      <c r="LWE22"/>
      <c r="LWF22"/>
      <c r="LWG22"/>
      <c r="LWH22"/>
      <c r="LWI22"/>
      <c r="LWJ22"/>
      <c r="LWK22"/>
      <c r="LWL22"/>
      <c r="LWM22"/>
      <c r="LWN22"/>
      <c r="LWO22"/>
      <c r="LWP22"/>
      <c r="LWQ22"/>
      <c r="LWR22"/>
      <c r="LWS22"/>
      <c r="LWT22"/>
      <c r="LWU22"/>
      <c r="LWV22"/>
      <c r="LWW22"/>
      <c r="LWX22"/>
      <c r="LWY22"/>
      <c r="LWZ22"/>
      <c r="LXA22"/>
      <c r="LXB22"/>
      <c r="LXC22"/>
      <c r="LXD22"/>
      <c r="LXE22"/>
      <c r="LXF22"/>
      <c r="LXG22"/>
      <c r="LXH22"/>
      <c r="LXI22"/>
      <c r="LXJ22"/>
      <c r="LXK22"/>
      <c r="LXL22"/>
      <c r="LXM22"/>
      <c r="LXN22"/>
      <c r="LXO22"/>
      <c r="LXP22"/>
      <c r="LXQ22"/>
      <c r="LXR22"/>
      <c r="LXS22"/>
      <c r="LXT22"/>
      <c r="LXU22"/>
      <c r="LXV22"/>
      <c r="LXW22"/>
      <c r="LXX22"/>
      <c r="LXY22"/>
      <c r="LXZ22"/>
      <c r="LYA22"/>
      <c r="LYB22"/>
      <c r="LYC22"/>
      <c r="LYD22"/>
      <c r="LYE22"/>
      <c r="LYF22"/>
      <c r="LYG22"/>
      <c r="LYH22"/>
      <c r="LYI22"/>
      <c r="LYJ22"/>
      <c r="LYK22"/>
      <c r="LYL22"/>
      <c r="LYM22"/>
      <c r="LYN22"/>
      <c r="LYO22"/>
      <c r="LYP22"/>
      <c r="LYQ22"/>
      <c r="LYR22"/>
      <c r="LYS22"/>
      <c r="LYT22"/>
      <c r="LYU22"/>
      <c r="LYV22"/>
      <c r="LYW22"/>
      <c r="LYX22"/>
      <c r="LYY22"/>
      <c r="LYZ22"/>
      <c r="LZA22"/>
      <c r="LZB22"/>
      <c r="LZC22"/>
      <c r="LZD22"/>
      <c r="LZE22"/>
      <c r="LZF22"/>
      <c r="LZG22"/>
      <c r="LZH22"/>
      <c r="LZI22"/>
      <c r="LZJ22"/>
      <c r="LZK22"/>
      <c r="LZL22"/>
      <c r="LZM22"/>
      <c r="LZN22"/>
      <c r="LZO22"/>
      <c r="LZP22"/>
      <c r="LZQ22"/>
      <c r="LZR22"/>
      <c r="LZS22"/>
      <c r="LZT22"/>
      <c r="LZU22"/>
      <c r="LZV22"/>
      <c r="LZW22"/>
      <c r="LZX22"/>
      <c r="LZY22"/>
      <c r="LZZ22"/>
      <c r="MAA22"/>
      <c r="MAB22"/>
      <c r="MAC22"/>
      <c r="MAD22"/>
      <c r="MAE22"/>
      <c r="MAF22"/>
      <c r="MAG22"/>
      <c r="MAH22"/>
      <c r="MAI22"/>
      <c r="MAJ22"/>
      <c r="MAK22"/>
      <c r="MAL22"/>
      <c r="MAM22"/>
      <c r="MAN22"/>
      <c r="MAO22"/>
      <c r="MAP22"/>
      <c r="MAQ22"/>
      <c r="MAR22"/>
      <c r="MAS22"/>
      <c r="MAT22"/>
      <c r="MAU22"/>
      <c r="MAV22"/>
      <c r="MAW22"/>
      <c r="MAX22"/>
      <c r="MAY22"/>
      <c r="MAZ22"/>
      <c r="MBA22"/>
      <c r="MBB22"/>
      <c r="MBC22"/>
      <c r="MBD22"/>
      <c r="MBE22"/>
      <c r="MBF22"/>
      <c r="MBG22"/>
      <c r="MBH22"/>
      <c r="MBI22"/>
      <c r="MBJ22"/>
      <c r="MBK22"/>
      <c r="MBL22"/>
      <c r="MBM22"/>
      <c r="MBN22"/>
      <c r="MBO22"/>
      <c r="MBP22"/>
      <c r="MBQ22"/>
      <c r="MBR22"/>
      <c r="MBS22"/>
      <c r="MBT22"/>
      <c r="MBU22"/>
      <c r="MBV22"/>
      <c r="MBW22"/>
      <c r="MBX22"/>
      <c r="MBY22"/>
      <c r="MBZ22"/>
      <c r="MCA22"/>
      <c r="MCB22"/>
      <c r="MCC22"/>
      <c r="MCD22"/>
      <c r="MCE22"/>
      <c r="MCF22"/>
      <c r="MCG22"/>
      <c r="MCH22"/>
      <c r="MCI22"/>
      <c r="MCJ22"/>
      <c r="MCK22"/>
      <c r="MCL22"/>
      <c r="MCM22"/>
      <c r="MCN22"/>
      <c r="MCO22"/>
      <c r="MCP22"/>
      <c r="MCQ22"/>
      <c r="MCR22"/>
      <c r="MCS22"/>
      <c r="MCT22"/>
      <c r="MCU22"/>
      <c r="MCV22"/>
      <c r="MCW22"/>
      <c r="MCX22"/>
      <c r="MCY22"/>
      <c r="MCZ22"/>
      <c r="MDA22"/>
      <c r="MDB22"/>
      <c r="MDC22"/>
      <c r="MDD22"/>
      <c r="MDE22"/>
      <c r="MDF22"/>
      <c r="MDG22"/>
      <c r="MDH22"/>
      <c r="MDI22"/>
      <c r="MDJ22"/>
      <c r="MDK22"/>
      <c r="MDL22"/>
      <c r="MDM22"/>
      <c r="MDN22"/>
      <c r="MDO22"/>
      <c r="MDP22"/>
      <c r="MDQ22"/>
      <c r="MDR22"/>
      <c r="MDS22"/>
      <c r="MDT22"/>
      <c r="MDU22"/>
      <c r="MDV22"/>
      <c r="MDW22"/>
      <c r="MDX22"/>
      <c r="MDY22"/>
      <c r="MDZ22"/>
      <c r="MEA22"/>
      <c r="MEB22"/>
      <c r="MEC22"/>
      <c r="MED22"/>
      <c r="MEE22"/>
      <c r="MEF22"/>
      <c r="MEG22"/>
      <c r="MEH22"/>
      <c r="MEI22"/>
      <c r="MEJ22"/>
      <c r="MEK22"/>
      <c r="MEL22"/>
      <c r="MEM22"/>
      <c r="MEN22"/>
      <c r="MEO22"/>
      <c r="MEP22"/>
      <c r="MEQ22"/>
      <c r="MER22"/>
      <c r="MES22"/>
      <c r="MET22"/>
      <c r="MEU22"/>
      <c r="MEV22"/>
      <c r="MEW22"/>
      <c r="MEX22"/>
      <c r="MEY22"/>
      <c r="MEZ22"/>
      <c r="MFA22"/>
      <c r="MFB22"/>
      <c r="MFC22"/>
      <c r="MFD22"/>
      <c r="MFE22"/>
      <c r="MFF22"/>
      <c r="MFG22"/>
      <c r="MFH22"/>
      <c r="MFI22"/>
      <c r="MFJ22"/>
      <c r="MFK22"/>
      <c r="MFL22"/>
      <c r="MFM22"/>
      <c r="MFN22"/>
      <c r="MFO22"/>
      <c r="MFP22"/>
      <c r="MFQ22"/>
      <c r="MFR22"/>
      <c r="MFS22"/>
      <c r="MFT22"/>
      <c r="MFU22"/>
      <c r="MFV22"/>
      <c r="MFW22"/>
      <c r="MFX22"/>
      <c r="MFY22"/>
      <c r="MFZ22"/>
      <c r="MGA22"/>
      <c r="MGB22"/>
      <c r="MGC22"/>
      <c r="MGD22"/>
      <c r="MGE22"/>
      <c r="MGF22"/>
      <c r="MGG22"/>
      <c r="MGH22"/>
      <c r="MGI22"/>
      <c r="MGJ22"/>
      <c r="MGK22"/>
      <c r="MGL22"/>
      <c r="MGM22"/>
      <c r="MGN22"/>
      <c r="MGO22"/>
      <c r="MGP22"/>
      <c r="MGQ22"/>
      <c r="MGR22"/>
      <c r="MGS22"/>
      <c r="MGT22"/>
      <c r="MGU22"/>
      <c r="MGV22"/>
      <c r="MGW22"/>
      <c r="MGX22"/>
      <c r="MGY22"/>
      <c r="MGZ22"/>
      <c r="MHA22"/>
      <c r="MHB22"/>
      <c r="MHC22"/>
      <c r="MHD22"/>
      <c r="MHE22"/>
      <c r="MHF22"/>
      <c r="MHG22"/>
      <c r="MHH22"/>
      <c r="MHI22"/>
      <c r="MHJ22"/>
      <c r="MHK22"/>
      <c r="MHL22"/>
      <c r="MHM22"/>
      <c r="MHN22"/>
      <c r="MHO22"/>
      <c r="MHP22"/>
      <c r="MHQ22"/>
      <c r="MHR22"/>
      <c r="MHS22"/>
      <c r="MHT22"/>
      <c r="MHU22"/>
      <c r="MHV22"/>
      <c r="MHW22"/>
      <c r="MHX22"/>
      <c r="MHY22"/>
      <c r="MHZ22"/>
      <c r="MIA22"/>
      <c r="MIB22"/>
      <c r="MIC22"/>
      <c r="MID22"/>
      <c r="MIE22"/>
      <c r="MIF22"/>
      <c r="MIG22"/>
      <c r="MIH22"/>
      <c r="MII22"/>
      <c r="MIJ22"/>
      <c r="MIK22"/>
      <c r="MIL22"/>
      <c r="MIM22"/>
      <c r="MIN22"/>
      <c r="MIO22"/>
      <c r="MIP22"/>
      <c r="MIQ22"/>
      <c r="MIR22"/>
      <c r="MIS22"/>
      <c r="MIT22"/>
      <c r="MIU22"/>
      <c r="MIV22"/>
      <c r="MIW22"/>
      <c r="MIX22"/>
      <c r="MIY22"/>
      <c r="MIZ22"/>
      <c r="MJA22"/>
      <c r="MJB22"/>
      <c r="MJC22"/>
      <c r="MJD22"/>
      <c r="MJE22"/>
      <c r="MJF22"/>
      <c r="MJG22"/>
      <c r="MJH22"/>
      <c r="MJI22"/>
      <c r="MJJ22"/>
      <c r="MJK22"/>
      <c r="MJL22"/>
      <c r="MJM22"/>
      <c r="MJN22"/>
      <c r="MJO22"/>
      <c r="MJP22"/>
      <c r="MJQ22"/>
      <c r="MJR22"/>
      <c r="MJS22"/>
      <c r="MJT22"/>
      <c r="MJU22"/>
      <c r="MJV22"/>
      <c r="MJW22"/>
      <c r="MJX22"/>
      <c r="MJY22"/>
      <c r="MJZ22"/>
      <c r="MKA22"/>
      <c r="MKB22"/>
      <c r="MKC22"/>
      <c r="MKD22"/>
      <c r="MKE22"/>
      <c r="MKF22"/>
      <c r="MKG22"/>
      <c r="MKH22"/>
      <c r="MKI22"/>
      <c r="MKJ22"/>
      <c r="MKK22"/>
      <c r="MKL22"/>
      <c r="MKM22"/>
      <c r="MKN22"/>
      <c r="MKO22"/>
      <c r="MKP22"/>
      <c r="MKQ22"/>
      <c r="MKR22"/>
      <c r="MKS22"/>
      <c r="MKT22"/>
      <c r="MKU22"/>
      <c r="MKV22"/>
      <c r="MKW22"/>
      <c r="MKX22"/>
      <c r="MKY22"/>
      <c r="MKZ22"/>
      <c r="MLA22"/>
      <c r="MLB22"/>
      <c r="MLC22"/>
      <c r="MLD22"/>
      <c r="MLE22"/>
      <c r="MLF22"/>
      <c r="MLG22"/>
      <c r="MLH22"/>
      <c r="MLI22"/>
      <c r="MLJ22"/>
      <c r="MLK22"/>
      <c r="MLL22"/>
      <c r="MLM22"/>
      <c r="MLN22"/>
      <c r="MLO22"/>
      <c r="MLP22"/>
      <c r="MLQ22"/>
      <c r="MLR22"/>
      <c r="MLS22"/>
      <c r="MLT22"/>
      <c r="MLU22"/>
      <c r="MLV22"/>
      <c r="MLW22"/>
      <c r="MLX22"/>
      <c r="MLY22"/>
      <c r="MLZ22"/>
      <c r="MMA22"/>
      <c r="MMB22"/>
      <c r="MMC22"/>
      <c r="MMD22"/>
      <c r="MME22"/>
      <c r="MMF22"/>
      <c r="MMG22"/>
      <c r="MMH22"/>
      <c r="MMI22"/>
      <c r="MMJ22"/>
      <c r="MMK22"/>
      <c r="MML22"/>
      <c r="MMM22"/>
      <c r="MMN22"/>
      <c r="MMO22"/>
      <c r="MMP22"/>
      <c r="MMQ22"/>
      <c r="MMR22"/>
      <c r="MMS22"/>
      <c r="MMT22"/>
      <c r="MMU22"/>
      <c r="MMV22"/>
      <c r="MMW22"/>
      <c r="MMX22"/>
      <c r="MMY22"/>
      <c r="MMZ22"/>
      <c r="MNA22"/>
      <c r="MNB22"/>
      <c r="MNC22"/>
      <c r="MND22"/>
      <c r="MNE22"/>
      <c r="MNF22"/>
      <c r="MNG22"/>
      <c r="MNH22"/>
      <c r="MNI22"/>
      <c r="MNJ22"/>
      <c r="MNK22"/>
      <c r="MNL22"/>
      <c r="MNM22"/>
      <c r="MNN22"/>
      <c r="MNO22"/>
      <c r="MNP22"/>
      <c r="MNQ22"/>
      <c r="MNR22"/>
      <c r="MNS22"/>
      <c r="MNT22"/>
      <c r="MNU22"/>
      <c r="MNV22"/>
      <c r="MNW22"/>
      <c r="MNX22"/>
      <c r="MNY22"/>
      <c r="MNZ22"/>
      <c r="MOA22"/>
      <c r="MOB22"/>
      <c r="MOC22"/>
      <c r="MOD22"/>
      <c r="MOE22"/>
      <c r="MOF22"/>
      <c r="MOG22"/>
      <c r="MOH22"/>
      <c r="MOI22"/>
      <c r="MOJ22"/>
      <c r="MOK22"/>
      <c r="MOL22"/>
      <c r="MOM22"/>
      <c r="MON22"/>
      <c r="MOO22"/>
      <c r="MOP22"/>
      <c r="MOQ22"/>
      <c r="MOR22"/>
      <c r="MOS22"/>
      <c r="MOT22"/>
      <c r="MOU22"/>
      <c r="MOV22"/>
      <c r="MOW22"/>
      <c r="MOX22"/>
      <c r="MOY22"/>
      <c r="MOZ22"/>
      <c r="MPA22"/>
      <c r="MPB22"/>
      <c r="MPC22"/>
      <c r="MPD22"/>
      <c r="MPE22"/>
      <c r="MPF22"/>
      <c r="MPG22"/>
      <c r="MPH22"/>
      <c r="MPI22"/>
      <c r="MPJ22"/>
      <c r="MPK22"/>
      <c r="MPL22"/>
      <c r="MPM22"/>
      <c r="MPN22"/>
      <c r="MPO22"/>
      <c r="MPP22"/>
      <c r="MPQ22"/>
      <c r="MPR22"/>
      <c r="MPS22"/>
      <c r="MPT22"/>
      <c r="MPU22"/>
      <c r="MPV22"/>
      <c r="MPW22"/>
      <c r="MPX22"/>
      <c r="MPY22"/>
      <c r="MPZ22"/>
      <c r="MQA22"/>
      <c r="MQB22"/>
      <c r="MQC22"/>
      <c r="MQD22"/>
      <c r="MQE22"/>
      <c r="MQF22"/>
      <c r="MQG22"/>
      <c r="MQH22"/>
      <c r="MQI22"/>
      <c r="MQJ22"/>
      <c r="MQK22"/>
      <c r="MQL22"/>
      <c r="MQM22"/>
      <c r="MQN22"/>
      <c r="MQO22"/>
      <c r="MQP22"/>
      <c r="MQQ22"/>
      <c r="MQR22"/>
      <c r="MQS22"/>
      <c r="MQT22"/>
      <c r="MQU22"/>
      <c r="MQV22"/>
      <c r="MQW22"/>
      <c r="MQX22"/>
      <c r="MQY22"/>
      <c r="MQZ22"/>
      <c r="MRA22"/>
      <c r="MRB22"/>
      <c r="MRC22"/>
      <c r="MRD22"/>
      <c r="MRE22"/>
      <c r="MRF22"/>
      <c r="MRG22"/>
      <c r="MRH22"/>
      <c r="MRI22"/>
      <c r="MRJ22"/>
      <c r="MRK22"/>
      <c r="MRL22"/>
      <c r="MRM22"/>
      <c r="MRN22"/>
      <c r="MRO22"/>
      <c r="MRP22"/>
      <c r="MRQ22"/>
      <c r="MRR22"/>
      <c r="MRS22"/>
      <c r="MRT22"/>
      <c r="MRU22"/>
      <c r="MRV22"/>
      <c r="MRW22"/>
      <c r="MRX22"/>
      <c r="MRY22"/>
      <c r="MRZ22"/>
      <c r="MSA22"/>
      <c r="MSB22"/>
      <c r="MSC22"/>
      <c r="MSD22"/>
      <c r="MSE22"/>
      <c r="MSF22"/>
      <c r="MSG22"/>
      <c r="MSH22"/>
      <c r="MSI22"/>
      <c r="MSJ22"/>
      <c r="MSK22"/>
      <c r="MSL22"/>
      <c r="MSM22"/>
      <c r="MSN22"/>
      <c r="MSO22"/>
      <c r="MSP22"/>
      <c r="MSQ22"/>
      <c r="MSR22"/>
      <c r="MSS22"/>
      <c r="MST22"/>
      <c r="MSU22"/>
      <c r="MSV22"/>
      <c r="MSW22"/>
      <c r="MSX22"/>
      <c r="MSY22"/>
      <c r="MSZ22"/>
      <c r="MTA22"/>
      <c r="MTB22"/>
      <c r="MTC22"/>
      <c r="MTD22"/>
      <c r="MTE22"/>
      <c r="MTF22"/>
      <c r="MTG22"/>
      <c r="MTH22"/>
      <c r="MTI22"/>
      <c r="MTJ22"/>
      <c r="MTK22"/>
      <c r="MTL22"/>
      <c r="MTM22"/>
      <c r="MTN22"/>
      <c r="MTO22"/>
      <c r="MTP22"/>
      <c r="MTQ22"/>
      <c r="MTR22"/>
      <c r="MTS22"/>
      <c r="MTT22"/>
      <c r="MTU22"/>
      <c r="MTV22"/>
      <c r="MTW22"/>
      <c r="MTX22"/>
      <c r="MTY22"/>
      <c r="MTZ22"/>
      <c r="MUA22"/>
      <c r="MUB22"/>
      <c r="MUC22"/>
      <c r="MUD22"/>
      <c r="MUE22"/>
      <c r="MUF22"/>
      <c r="MUG22"/>
      <c r="MUH22"/>
      <c r="MUI22"/>
      <c r="MUJ22"/>
      <c r="MUK22"/>
      <c r="MUL22"/>
      <c r="MUM22"/>
      <c r="MUN22"/>
      <c r="MUO22"/>
      <c r="MUP22"/>
      <c r="MUQ22"/>
      <c r="MUR22"/>
      <c r="MUS22"/>
      <c r="MUT22"/>
      <c r="MUU22"/>
      <c r="MUV22"/>
      <c r="MUW22"/>
      <c r="MUX22"/>
      <c r="MUY22"/>
      <c r="MUZ22"/>
      <c r="MVA22"/>
      <c r="MVB22"/>
      <c r="MVC22"/>
      <c r="MVD22"/>
      <c r="MVE22"/>
      <c r="MVF22"/>
      <c r="MVG22"/>
      <c r="MVH22"/>
      <c r="MVI22"/>
      <c r="MVJ22"/>
      <c r="MVK22"/>
      <c r="MVL22"/>
      <c r="MVM22"/>
      <c r="MVN22"/>
      <c r="MVO22"/>
      <c r="MVP22"/>
      <c r="MVQ22"/>
      <c r="MVR22"/>
      <c r="MVS22"/>
      <c r="MVT22"/>
      <c r="MVU22"/>
      <c r="MVV22"/>
      <c r="MVW22"/>
      <c r="MVX22"/>
      <c r="MVY22"/>
      <c r="MVZ22"/>
      <c r="MWA22"/>
      <c r="MWB22"/>
      <c r="MWC22"/>
      <c r="MWD22"/>
      <c r="MWE22"/>
      <c r="MWF22"/>
      <c r="MWG22"/>
      <c r="MWH22"/>
      <c r="MWI22"/>
      <c r="MWJ22"/>
      <c r="MWK22"/>
      <c r="MWL22"/>
      <c r="MWM22"/>
      <c r="MWN22"/>
      <c r="MWO22"/>
      <c r="MWP22"/>
      <c r="MWQ22"/>
      <c r="MWR22"/>
      <c r="MWS22"/>
      <c r="MWT22"/>
      <c r="MWU22"/>
      <c r="MWV22"/>
      <c r="MWW22"/>
      <c r="MWX22"/>
      <c r="MWY22"/>
      <c r="MWZ22"/>
      <c r="MXA22"/>
      <c r="MXB22"/>
      <c r="MXC22"/>
      <c r="MXD22"/>
      <c r="MXE22"/>
      <c r="MXF22"/>
      <c r="MXG22"/>
      <c r="MXH22"/>
      <c r="MXI22"/>
      <c r="MXJ22"/>
      <c r="MXK22"/>
      <c r="MXL22"/>
      <c r="MXM22"/>
      <c r="MXN22"/>
      <c r="MXO22"/>
      <c r="MXP22"/>
      <c r="MXQ22"/>
      <c r="MXR22"/>
      <c r="MXS22"/>
      <c r="MXT22"/>
      <c r="MXU22"/>
      <c r="MXV22"/>
      <c r="MXW22"/>
      <c r="MXX22"/>
      <c r="MXY22"/>
      <c r="MXZ22"/>
      <c r="MYA22"/>
      <c r="MYB22"/>
      <c r="MYC22"/>
      <c r="MYD22"/>
      <c r="MYE22"/>
      <c r="MYF22"/>
      <c r="MYG22"/>
      <c r="MYH22"/>
      <c r="MYI22"/>
      <c r="MYJ22"/>
      <c r="MYK22"/>
      <c r="MYL22"/>
      <c r="MYM22"/>
      <c r="MYN22"/>
      <c r="MYO22"/>
      <c r="MYP22"/>
      <c r="MYQ22"/>
      <c r="MYR22"/>
      <c r="MYS22"/>
      <c r="MYT22"/>
      <c r="MYU22"/>
      <c r="MYV22"/>
      <c r="MYW22"/>
      <c r="MYX22"/>
      <c r="MYY22"/>
      <c r="MYZ22"/>
      <c r="MZA22"/>
      <c r="MZB22"/>
      <c r="MZC22"/>
      <c r="MZD22"/>
      <c r="MZE22"/>
      <c r="MZF22"/>
      <c r="MZG22"/>
      <c r="MZH22"/>
      <c r="MZI22"/>
      <c r="MZJ22"/>
      <c r="MZK22"/>
      <c r="MZL22"/>
      <c r="MZM22"/>
      <c r="MZN22"/>
      <c r="MZO22"/>
      <c r="MZP22"/>
      <c r="MZQ22"/>
      <c r="MZR22"/>
      <c r="MZS22"/>
      <c r="MZT22"/>
      <c r="MZU22"/>
      <c r="MZV22"/>
      <c r="MZW22"/>
      <c r="MZX22"/>
      <c r="MZY22"/>
      <c r="MZZ22"/>
      <c r="NAA22"/>
      <c r="NAB22"/>
      <c r="NAC22"/>
      <c r="NAD22"/>
      <c r="NAE22"/>
      <c r="NAF22"/>
      <c r="NAG22"/>
      <c r="NAH22"/>
      <c r="NAI22"/>
      <c r="NAJ22"/>
      <c r="NAK22"/>
      <c r="NAL22"/>
      <c r="NAM22"/>
      <c r="NAN22"/>
      <c r="NAO22"/>
      <c r="NAP22"/>
      <c r="NAQ22"/>
      <c r="NAR22"/>
      <c r="NAS22"/>
      <c r="NAT22"/>
      <c r="NAU22"/>
      <c r="NAV22"/>
      <c r="NAW22"/>
      <c r="NAX22"/>
      <c r="NAY22"/>
      <c r="NAZ22"/>
      <c r="NBA22"/>
      <c r="NBB22"/>
      <c r="NBC22"/>
      <c r="NBD22"/>
      <c r="NBE22"/>
      <c r="NBF22"/>
      <c r="NBG22"/>
      <c r="NBH22"/>
      <c r="NBI22"/>
      <c r="NBJ22"/>
      <c r="NBK22"/>
      <c r="NBL22"/>
      <c r="NBM22"/>
      <c r="NBN22"/>
      <c r="NBO22"/>
      <c r="NBP22"/>
      <c r="NBQ22"/>
      <c r="NBR22"/>
      <c r="NBS22"/>
      <c r="NBT22"/>
      <c r="NBU22"/>
      <c r="NBV22"/>
      <c r="NBW22"/>
      <c r="NBX22"/>
      <c r="NBY22"/>
      <c r="NBZ22"/>
      <c r="NCA22"/>
      <c r="NCB22"/>
      <c r="NCC22"/>
      <c r="NCD22"/>
      <c r="NCE22"/>
      <c r="NCF22"/>
      <c r="NCG22"/>
      <c r="NCH22"/>
      <c r="NCI22"/>
      <c r="NCJ22"/>
      <c r="NCK22"/>
      <c r="NCL22"/>
      <c r="NCM22"/>
      <c r="NCN22"/>
      <c r="NCO22"/>
      <c r="NCP22"/>
      <c r="NCQ22"/>
      <c r="NCR22"/>
      <c r="NCS22"/>
      <c r="NCT22"/>
      <c r="NCU22"/>
      <c r="NCV22"/>
      <c r="NCW22"/>
      <c r="NCX22"/>
      <c r="NCY22"/>
      <c r="NCZ22"/>
      <c r="NDA22"/>
      <c r="NDB22"/>
      <c r="NDC22"/>
      <c r="NDD22"/>
      <c r="NDE22"/>
      <c r="NDF22"/>
      <c r="NDG22"/>
      <c r="NDH22"/>
      <c r="NDI22"/>
      <c r="NDJ22"/>
      <c r="NDK22"/>
      <c r="NDL22"/>
      <c r="NDM22"/>
      <c r="NDN22"/>
      <c r="NDO22"/>
      <c r="NDP22"/>
      <c r="NDQ22"/>
      <c r="NDR22"/>
      <c r="NDS22"/>
      <c r="NDT22"/>
      <c r="NDU22"/>
      <c r="NDV22"/>
      <c r="NDW22"/>
      <c r="NDX22"/>
      <c r="NDY22"/>
      <c r="NDZ22"/>
      <c r="NEA22"/>
      <c r="NEB22"/>
      <c r="NEC22"/>
      <c r="NED22"/>
      <c r="NEE22"/>
      <c r="NEF22"/>
      <c r="NEG22"/>
      <c r="NEH22"/>
      <c r="NEI22"/>
      <c r="NEJ22"/>
      <c r="NEK22"/>
      <c r="NEL22"/>
      <c r="NEM22"/>
      <c r="NEN22"/>
      <c r="NEO22"/>
      <c r="NEP22"/>
      <c r="NEQ22"/>
      <c r="NER22"/>
      <c r="NES22"/>
      <c r="NET22"/>
      <c r="NEU22"/>
      <c r="NEV22"/>
      <c r="NEW22"/>
      <c r="NEX22"/>
      <c r="NEY22"/>
      <c r="NEZ22"/>
      <c r="NFA22"/>
      <c r="NFB22"/>
      <c r="NFC22"/>
      <c r="NFD22"/>
      <c r="NFE22"/>
      <c r="NFF22"/>
      <c r="NFG22"/>
      <c r="NFH22"/>
      <c r="NFI22"/>
      <c r="NFJ22"/>
      <c r="NFK22"/>
      <c r="NFL22"/>
      <c r="NFM22"/>
      <c r="NFN22"/>
      <c r="NFO22"/>
      <c r="NFP22"/>
      <c r="NFQ22"/>
      <c r="NFR22"/>
      <c r="NFS22"/>
      <c r="NFT22"/>
      <c r="NFU22"/>
      <c r="NFV22"/>
      <c r="NFW22"/>
      <c r="NFX22"/>
      <c r="NFY22"/>
      <c r="NFZ22"/>
      <c r="NGA22"/>
      <c r="NGB22"/>
      <c r="NGC22"/>
      <c r="NGD22"/>
      <c r="NGE22"/>
      <c r="NGF22"/>
      <c r="NGG22"/>
      <c r="NGH22"/>
      <c r="NGI22"/>
      <c r="NGJ22"/>
      <c r="NGK22"/>
      <c r="NGL22"/>
      <c r="NGM22"/>
      <c r="NGN22"/>
      <c r="NGO22"/>
      <c r="NGP22"/>
      <c r="NGQ22"/>
      <c r="NGR22"/>
      <c r="NGS22"/>
      <c r="NGT22"/>
      <c r="NGU22"/>
      <c r="NGV22"/>
      <c r="NGW22"/>
      <c r="NGX22"/>
      <c r="NGY22"/>
      <c r="NGZ22"/>
      <c r="NHA22"/>
      <c r="NHB22"/>
      <c r="NHC22"/>
      <c r="NHD22"/>
      <c r="NHE22"/>
      <c r="NHF22"/>
      <c r="NHG22"/>
      <c r="NHH22"/>
      <c r="NHI22"/>
      <c r="NHJ22"/>
      <c r="NHK22"/>
      <c r="NHL22"/>
      <c r="NHM22"/>
      <c r="NHN22"/>
      <c r="NHO22"/>
      <c r="NHP22"/>
      <c r="NHQ22"/>
      <c r="NHR22"/>
      <c r="NHS22"/>
      <c r="NHT22"/>
      <c r="NHU22"/>
      <c r="NHV22"/>
      <c r="NHW22"/>
      <c r="NHX22"/>
      <c r="NHY22"/>
      <c r="NHZ22"/>
      <c r="NIA22"/>
      <c r="NIB22"/>
      <c r="NIC22"/>
      <c r="NID22"/>
      <c r="NIE22"/>
      <c r="NIF22"/>
      <c r="NIG22"/>
      <c r="NIH22"/>
      <c r="NII22"/>
      <c r="NIJ22"/>
      <c r="NIK22"/>
      <c r="NIL22"/>
      <c r="NIM22"/>
      <c r="NIN22"/>
      <c r="NIO22"/>
      <c r="NIP22"/>
      <c r="NIQ22"/>
      <c r="NIR22"/>
      <c r="NIS22"/>
      <c r="NIT22"/>
      <c r="NIU22"/>
      <c r="NIV22"/>
      <c r="NIW22"/>
      <c r="NIX22"/>
      <c r="NIY22"/>
      <c r="NIZ22"/>
      <c r="NJA22"/>
      <c r="NJB22"/>
      <c r="NJC22"/>
      <c r="NJD22"/>
      <c r="NJE22"/>
      <c r="NJF22"/>
      <c r="NJG22"/>
      <c r="NJH22"/>
      <c r="NJI22"/>
      <c r="NJJ22"/>
      <c r="NJK22"/>
      <c r="NJL22"/>
      <c r="NJM22"/>
      <c r="NJN22"/>
      <c r="NJO22"/>
      <c r="NJP22"/>
      <c r="NJQ22"/>
      <c r="NJR22"/>
      <c r="NJS22"/>
      <c r="NJT22"/>
      <c r="NJU22"/>
      <c r="NJV22"/>
      <c r="NJW22"/>
      <c r="NJX22"/>
      <c r="NJY22"/>
      <c r="NJZ22"/>
      <c r="NKA22"/>
      <c r="NKB22"/>
      <c r="NKC22"/>
      <c r="NKD22"/>
      <c r="NKE22"/>
      <c r="NKF22"/>
      <c r="NKG22"/>
      <c r="NKH22"/>
      <c r="NKI22"/>
      <c r="NKJ22"/>
      <c r="NKK22"/>
      <c r="NKL22"/>
      <c r="NKM22"/>
      <c r="NKN22"/>
      <c r="NKO22"/>
      <c r="NKP22"/>
      <c r="NKQ22"/>
      <c r="NKR22"/>
      <c r="NKS22"/>
      <c r="NKT22"/>
      <c r="NKU22"/>
      <c r="NKV22"/>
      <c r="NKW22"/>
      <c r="NKX22"/>
      <c r="NKY22"/>
      <c r="NKZ22"/>
      <c r="NLA22"/>
      <c r="NLB22"/>
      <c r="NLC22"/>
      <c r="NLD22"/>
      <c r="NLE22"/>
      <c r="NLF22"/>
      <c r="NLG22"/>
      <c r="NLH22"/>
      <c r="NLI22"/>
      <c r="NLJ22"/>
      <c r="NLK22"/>
      <c r="NLL22"/>
      <c r="NLM22"/>
      <c r="NLN22"/>
      <c r="NLO22"/>
      <c r="NLP22"/>
      <c r="NLQ22"/>
      <c r="NLR22"/>
      <c r="NLS22"/>
      <c r="NLT22"/>
      <c r="NLU22"/>
      <c r="NLV22"/>
      <c r="NLW22"/>
      <c r="NLX22"/>
      <c r="NLY22"/>
      <c r="NLZ22"/>
      <c r="NMA22"/>
      <c r="NMB22"/>
      <c r="NMC22"/>
      <c r="NMD22"/>
      <c r="NME22"/>
      <c r="NMF22"/>
      <c r="NMG22"/>
      <c r="NMH22"/>
      <c r="NMI22"/>
      <c r="NMJ22"/>
      <c r="NMK22"/>
      <c r="NML22"/>
      <c r="NMM22"/>
      <c r="NMN22"/>
      <c r="NMO22"/>
      <c r="NMP22"/>
      <c r="NMQ22"/>
      <c r="NMR22"/>
      <c r="NMS22"/>
      <c r="NMT22"/>
      <c r="NMU22"/>
      <c r="NMV22"/>
      <c r="NMW22"/>
      <c r="NMX22"/>
      <c r="NMY22"/>
      <c r="NMZ22"/>
      <c r="NNA22"/>
      <c r="NNB22"/>
      <c r="NNC22"/>
      <c r="NND22"/>
      <c r="NNE22"/>
      <c r="NNF22"/>
      <c r="NNG22"/>
      <c r="NNH22"/>
      <c r="NNI22"/>
      <c r="NNJ22"/>
      <c r="NNK22"/>
      <c r="NNL22"/>
      <c r="NNM22"/>
      <c r="NNN22"/>
      <c r="NNO22"/>
      <c r="NNP22"/>
      <c r="NNQ22"/>
      <c r="NNR22"/>
      <c r="NNS22"/>
      <c r="NNT22"/>
      <c r="NNU22"/>
      <c r="NNV22"/>
      <c r="NNW22"/>
      <c r="NNX22"/>
      <c r="NNY22"/>
      <c r="NNZ22"/>
      <c r="NOA22"/>
      <c r="NOB22"/>
      <c r="NOC22"/>
      <c r="NOD22"/>
      <c r="NOE22"/>
      <c r="NOF22"/>
      <c r="NOG22"/>
      <c r="NOH22"/>
      <c r="NOI22"/>
      <c r="NOJ22"/>
      <c r="NOK22"/>
      <c r="NOL22"/>
      <c r="NOM22"/>
      <c r="NON22"/>
      <c r="NOO22"/>
      <c r="NOP22"/>
      <c r="NOQ22"/>
      <c r="NOR22"/>
      <c r="NOS22"/>
      <c r="NOT22"/>
      <c r="NOU22"/>
      <c r="NOV22"/>
      <c r="NOW22"/>
      <c r="NOX22"/>
      <c r="NOY22"/>
      <c r="NOZ22"/>
      <c r="NPA22"/>
      <c r="NPB22"/>
      <c r="NPC22"/>
      <c r="NPD22"/>
      <c r="NPE22"/>
      <c r="NPF22"/>
      <c r="NPG22"/>
      <c r="NPH22"/>
      <c r="NPI22"/>
      <c r="NPJ22"/>
      <c r="NPK22"/>
      <c r="NPL22"/>
      <c r="NPM22"/>
      <c r="NPN22"/>
      <c r="NPO22"/>
      <c r="NPP22"/>
      <c r="NPQ22"/>
      <c r="NPR22"/>
      <c r="NPS22"/>
      <c r="NPT22"/>
      <c r="NPU22"/>
      <c r="NPV22"/>
      <c r="NPW22"/>
      <c r="NPX22"/>
      <c r="NPY22"/>
      <c r="NPZ22"/>
      <c r="NQA22"/>
      <c r="NQB22"/>
      <c r="NQC22"/>
      <c r="NQD22"/>
      <c r="NQE22"/>
      <c r="NQF22"/>
      <c r="NQG22"/>
      <c r="NQH22"/>
      <c r="NQI22"/>
      <c r="NQJ22"/>
      <c r="NQK22"/>
      <c r="NQL22"/>
      <c r="NQM22"/>
      <c r="NQN22"/>
      <c r="NQO22"/>
      <c r="NQP22"/>
      <c r="NQQ22"/>
      <c r="NQR22"/>
      <c r="NQS22"/>
      <c r="NQT22"/>
      <c r="NQU22"/>
      <c r="NQV22"/>
      <c r="NQW22"/>
      <c r="NQX22"/>
      <c r="NQY22"/>
      <c r="NQZ22"/>
      <c r="NRA22"/>
      <c r="NRB22"/>
      <c r="NRC22"/>
      <c r="NRD22"/>
      <c r="NRE22"/>
      <c r="NRF22"/>
      <c r="NRG22"/>
      <c r="NRH22"/>
      <c r="NRI22"/>
      <c r="NRJ22"/>
      <c r="NRK22"/>
      <c r="NRL22"/>
      <c r="NRM22"/>
      <c r="NRN22"/>
      <c r="NRO22"/>
      <c r="NRP22"/>
      <c r="NRQ22"/>
      <c r="NRR22"/>
      <c r="NRS22"/>
      <c r="NRT22"/>
      <c r="NRU22"/>
      <c r="NRV22"/>
      <c r="NRW22"/>
      <c r="NRX22"/>
      <c r="NRY22"/>
      <c r="NRZ22"/>
      <c r="NSA22"/>
      <c r="NSB22"/>
      <c r="NSC22"/>
      <c r="NSD22"/>
      <c r="NSE22"/>
      <c r="NSF22"/>
      <c r="NSG22"/>
      <c r="NSH22"/>
      <c r="NSI22"/>
      <c r="NSJ22"/>
      <c r="NSK22"/>
      <c r="NSL22"/>
      <c r="NSM22"/>
      <c r="NSN22"/>
      <c r="NSO22"/>
      <c r="NSP22"/>
      <c r="NSQ22"/>
      <c r="NSR22"/>
      <c r="NSS22"/>
      <c r="NST22"/>
      <c r="NSU22"/>
      <c r="NSV22"/>
      <c r="NSW22"/>
      <c r="NSX22"/>
      <c r="NSY22"/>
      <c r="NSZ22"/>
      <c r="NTA22"/>
      <c r="NTB22"/>
      <c r="NTC22"/>
      <c r="NTD22"/>
      <c r="NTE22"/>
      <c r="NTF22"/>
      <c r="NTG22"/>
      <c r="NTH22"/>
      <c r="NTI22"/>
      <c r="NTJ22"/>
      <c r="NTK22"/>
      <c r="NTL22"/>
      <c r="NTM22"/>
      <c r="NTN22"/>
      <c r="NTO22"/>
      <c r="NTP22"/>
      <c r="NTQ22"/>
      <c r="NTR22"/>
      <c r="NTS22"/>
      <c r="NTT22"/>
      <c r="NTU22"/>
      <c r="NTV22"/>
      <c r="NTW22"/>
      <c r="NTX22"/>
      <c r="NTY22"/>
      <c r="NTZ22"/>
      <c r="NUA22"/>
      <c r="NUB22"/>
      <c r="NUC22"/>
      <c r="NUD22"/>
      <c r="NUE22"/>
      <c r="NUF22"/>
      <c r="NUG22"/>
      <c r="NUH22"/>
      <c r="NUI22"/>
      <c r="NUJ22"/>
      <c r="NUK22"/>
      <c r="NUL22"/>
      <c r="NUM22"/>
      <c r="NUN22"/>
      <c r="NUO22"/>
      <c r="NUP22"/>
      <c r="NUQ22"/>
      <c r="NUR22"/>
      <c r="NUS22"/>
      <c r="NUT22"/>
      <c r="NUU22"/>
      <c r="NUV22"/>
      <c r="NUW22"/>
      <c r="NUX22"/>
      <c r="NUY22"/>
      <c r="NUZ22"/>
      <c r="NVA22"/>
      <c r="NVB22"/>
      <c r="NVC22"/>
      <c r="NVD22"/>
      <c r="NVE22"/>
      <c r="NVF22"/>
      <c r="NVG22"/>
      <c r="NVH22"/>
      <c r="NVI22"/>
      <c r="NVJ22"/>
      <c r="NVK22"/>
      <c r="NVL22"/>
      <c r="NVM22"/>
      <c r="NVN22"/>
      <c r="NVO22"/>
      <c r="NVP22"/>
      <c r="NVQ22"/>
      <c r="NVR22"/>
      <c r="NVS22"/>
      <c r="NVT22"/>
      <c r="NVU22"/>
      <c r="NVV22"/>
      <c r="NVW22"/>
      <c r="NVX22"/>
      <c r="NVY22"/>
      <c r="NVZ22"/>
      <c r="NWA22"/>
      <c r="NWB22"/>
      <c r="NWC22"/>
      <c r="NWD22"/>
      <c r="NWE22"/>
      <c r="NWF22"/>
      <c r="NWG22"/>
      <c r="NWH22"/>
      <c r="NWI22"/>
      <c r="NWJ22"/>
      <c r="NWK22"/>
      <c r="NWL22"/>
      <c r="NWM22"/>
      <c r="NWN22"/>
      <c r="NWO22"/>
      <c r="NWP22"/>
      <c r="NWQ22"/>
      <c r="NWR22"/>
      <c r="NWS22"/>
      <c r="NWT22"/>
      <c r="NWU22"/>
      <c r="NWV22"/>
      <c r="NWW22"/>
      <c r="NWX22"/>
      <c r="NWY22"/>
      <c r="NWZ22"/>
      <c r="NXA22"/>
      <c r="NXB22"/>
      <c r="NXC22"/>
      <c r="NXD22"/>
      <c r="NXE22"/>
      <c r="NXF22"/>
      <c r="NXG22"/>
      <c r="NXH22"/>
      <c r="NXI22"/>
      <c r="NXJ22"/>
      <c r="NXK22"/>
      <c r="NXL22"/>
      <c r="NXM22"/>
      <c r="NXN22"/>
      <c r="NXO22"/>
      <c r="NXP22"/>
      <c r="NXQ22"/>
      <c r="NXR22"/>
      <c r="NXS22"/>
      <c r="NXT22"/>
      <c r="NXU22"/>
      <c r="NXV22"/>
      <c r="NXW22"/>
      <c r="NXX22"/>
      <c r="NXY22"/>
      <c r="NXZ22"/>
      <c r="NYA22"/>
      <c r="NYB22"/>
      <c r="NYC22"/>
      <c r="NYD22"/>
      <c r="NYE22"/>
      <c r="NYF22"/>
      <c r="NYG22"/>
      <c r="NYH22"/>
      <c r="NYI22"/>
      <c r="NYJ22"/>
      <c r="NYK22"/>
      <c r="NYL22"/>
      <c r="NYM22"/>
      <c r="NYN22"/>
      <c r="NYO22"/>
      <c r="NYP22"/>
      <c r="NYQ22"/>
      <c r="NYR22"/>
      <c r="NYS22"/>
      <c r="NYT22"/>
      <c r="NYU22"/>
      <c r="NYV22"/>
      <c r="NYW22"/>
      <c r="NYX22"/>
      <c r="NYY22"/>
      <c r="NYZ22"/>
      <c r="NZA22"/>
      <c r="NZB22"/>
      <c r="NZC22"/>
      <c r="NZD22"/>
      <c r="NZE22"/>
      <c r="NZF22"/>
      <c r="NZG22"/>
      <c r="NZH22"/>
      <c r="NZI22"/>
      <c r="NZJ22"/>
      <c r="NZK22"/>
      <c r="NZL22"/>
      <c r="NZM22"/>
      <c r="NZN22"/>
      <c r="NZO22"/>
      <c r="NZP22"/>
      <c r="NZQ22"/>
      <c r="NZR22"/>
      <c r="NZS22"/>
      <c r="NZT22"/>
      <c r="NZU22"/>
      <c r="NZV22"/>
      <c r="NZW22"/>
      <c r="NZX22"/>
      <c r="NZY22"/>
      <c r="NZZ22"/>
      <c r="OAA22"/>
      <c r="OAB22"/>
      <c r="OAC22"/>
      <c r="OAD22"/>
      <c r="OAE22"/>
      <c r="OAF22"/>
      <c r="OAG22"/>
      <c r="OAH22"/>
      <c r="OAI22"/>
      <c r="OAJ22"/>
      <c r="OAK22"/>
      <c r="OAL22"/>
      <c r="OAM22"/>
      <c r="OAN22"/>
      <c r="OAO22"/>
      <c r="OAP22"/>
      <c r="OAQ22"/>
      <c r="OAR22"/>
      <c r="OAS22"/>
      <c r="OAT22"/>
      <c r="OAU22"/>
      <c r="OAV22"/>
      <c r="OAW22"/>
      <c r="OAX22"/>
      <c r="OAY22"/>
      <c r="OAZ22"/>
      <c r="OBA22"/>
      <c r="OBB22"/>
      <c r="OBC22"/>
      <c r="OBD22"/>
      <c r="OBE22"/>
      <c r="OBF22"/>
      <c r="OBG22"/>
      <c r="OBH22"/>
      <c r="OBI22"/>
      <c r="OBJ22"/>
      <c r="OBK22"/>
      <c r="OBL22"/>
      <c r="OBM22"/>
      <c r="OBN22"/>
      <c r="OBO22"/>
      <c r="OBP22"/>
      <c r="OBQ22"/>
      <c r="OBR22"/>
      <c r="OBS22"/>
      <c r="OBT22"/>
      <c r="OBU22"/>
      <c r="OBV22"/>
      <c r="OBW22"/>
      <c r="OBX22"/>
      <c r="OBY22"/>
      <c r="OBZ22"/>
      <c r="OCA22"/>
      <c r="OCB22"/>
      <c r="OCC22"/>
      <c r="OCD22"/>
      <c r="OCE22"/>
      <c r="OCF22"/>
      <c r="OCG22"/>
      <c r="OCH22"/>
      <c r="OCI22"/>
      <c r="OCJ22"/>
      <c r="OCK22"/>
      <c r="OCL22"/>
      <c r="OCM22"/>
      <c r="OCN22"/>
      <c r="OCO22"/>
      <c r="OCP22"/>
      <c r="OCQ22"/>
      <c r="OCR22"/>
      <c r="OCS22"/>
      <c r="OCT22"/>
      <c r="OCU22"/>
      <c r="OCV22"/>
      <c r="OCW22"/>
      <c r="OCX22"/>
      <c r="OCY22"/>
      <c r="OCZ22"/>
      <c r="ODA22"/>
      <c r="ODB22"/>
      <c r="ODC22"/>
      <c r="ODD22"/>
      <c r="ODE22"/>
      <c r="ODF22"/>
      <c r="ODG22"/>
      <c r="ODH22"/>
      <c r="ODI22"/>
      <c r="ODJ22"/>
      <c r="ODK22"/>
      <c r="ODL22"/>
      <c r="ODM22"/>
      <c r="ODN22"/>
      <c r="ODO22"/>
      <c r="ODP22"/>
      <c r="ODQ22"/>
      <c r="ODR22"/>
      <c r="ODS22"/>
      <c r="ODT22"/>
      <c r="ODU22"/>
      <c r="ODV22"/>
      <c r="ODW22"/>
      <c r="ODX22"/>
      <c r="ODY22"/>
      <c r="ODZ22"/>
      <c r="OEA22"/>
      <c r="OEB22"/>
      <c r="OEC22"/>
      <c r="OED22"/>
      <c r="OEE22"/>
      <c r="OEF22"/>
      <c r="OEG22"/>
      <c r="OEH22"/>
      <c r="OEI22"/>
      <c r="OEJ22"/>
      <c r="OEK22"/>
      <c r="OEL22"/>
      <c r="OEM22"/>
      <c r="OEN22"/>
      <c r="OEO22"/>
      <c r="OEP22"/>
      <c r="OEQ22"/>
      <c r="OER22"/>
      <c r="OES22"/>
      <c r="OET22"/>
      <c r="OEU22"/>
      <c r="OEV22"/>
      <c r="OEW22"/>
      <c r="OEX22"/>
      <c r="OEY22"/>
      <c r="OEZ22"/>
      <c r="OFA22"/>
      <c r="OFB22"/>
      <c r="OFC22"/>
      <c r="OFD22"/>
      <c r="OFE22"/>
      <c r="OFF22"/>
      <c r="OFG22"/>
      <c r="OFH22"/>
      <c r="OFI22"/>
      <c r="OFJ22"/>
      <c r="OFK22"/>
      <c r="OFL22"/>
      <c r="OFM22"/>
      <c r="OFN22"/>
      <c r="OFO22"/>
      <c r="OFP22"/>
      <c r="OFQ22"/>
      <c r="OFR22"/>
      <c r="OFS22"/>
      <c r="OFT22"/>
      <c r="OFU22"/>
      <c r="OFV22"/>
      <c r="OFW22"/>
      <c r="OFX22"/>
      <c r="OFY22"/>
      <c r="OFZ22"/>
      <c r="OGA22"/>
      <c r="OGB22"/>
      <c r="OGC22"/>
      <c r="OGD22"/>
      <c r="OGE22"/>
      <c r="OGF22"/>
      <c r="OGG22"/>
      <c r="OGH22"/>
      <c r="OGI22"/>
      <c r="OGJ22"/>
      <c r="OGK22"/>
      <c r="OGL22"/>
      <c r="OGM22"/>
      <c r="OGN22"/>
      <c r="OGO22"/>
      <c r="OGP22"/>
      <c r="OGQ22"/>
      <c r="OGR22"/>
      <c r="OGS22"/>
      <c r="OGT22"/>
      <c r="OGU22"/>
      <c r="OGV22"/>
      <c r="OGW22"/>
      <c r="OGX22"/>
      <c r="OGY22"/>
      <c r="OGZ22"/>
      <c r="OHA22"/>
      <c r="OHB22"/>
      <c r="OHC22"/>
      <c r="OHD22"/>
      <c r="OHE22"/>
      <c r="OHF22"/>
      <c r="OHG22"/>
      <c r="OHH22"/>
      <c r="OHI22"/>
      <c r="OHJ22"/>
      <c r="OHK22"/>
      <c r="OHL22"/>
      <c r="OHM22"/>
      <c r="OHN22"/>
      <c r="OHO22"/>
      <c r="OHP22"/>
      <c r="OHQ22"/>
      <c r="OHR22"/>
      <c r="OHS22"/>
      <c r="OHT22"/>
      <c r="OHU22"/>
      <c r="OHV22"/>
      <c r="OHW22"/>
      <c r="OHX22"/>
      <c r="OHY22"/>
      <c r="OHZ22"/>
      <c r="OIA22"/>
      <c r="OIB22"/>
      <c r="OIC22"/>
      <c r="OID22"/>
      <c r="OIE22"/>
      <c r="OIF22"/>
      <c r="OIG22"/>
      <c r="OIH22"/>
      <c r="OII22"/>
      <c r="OIJ22"/>
      <c r="OIK22"/>
      <c r="OIL22"/>
      <c r="OIM22"/>
      <c r="OIN22"/>
      <c r="OIO22"/>
      <c r="OIP22"/>
      <c r="OIQ22"/>
      <c r="OIR22"/>
      <c r="OIS22"/>
      <c r="OIT22"/>
      <c r="OIU22"/>
      <c r="OIV22"/>
      <c r="OIW22"/>
      <c r="OIX22"/>
      <c r="OIY22"/>
      <c r="OIZ22"/>
      <c r="OJA22"/>
      <c r="OJB22"/>
      <c r="OJC22"/>
      <c r="OJD22"/>
      <c r="OJE22"/>
      <c r="OJF22"/>
      <c r="OJG22"/>
      <c r="OJH22"/>
      <c r="OJI22"/>
      <c r="OJJ22"/>
      <c r="OJK22"/>
      <c r="OJL22"/>
      <c r="OJM22"/>
      <c r="OJN22"/>
      <c r="OJO22"/>
      <c r="OJP22"/>
      <c r="OJQ22"/>
      <c r="OJR22"/>
      <c r="OJS22"/>
      <c r="OJT22"/>
      <c r="OJU22"/>
      <c r="OJV22"/>
      <c r="OJW22"/>
      <c r="OJX22"/>
      <c r="OJY22"/>
      <c r="OJZ22"/>
      <c r="OKA22"/>
      <c r="OKB22"/>
      <c r="OKC22"/>
      <c r="OKD22"/>
      <c r="OKE22"/>
      <c r="OKF22"/>
      <c r="OKG22"/>
      <c r="OKH22"/>
      <c r="OKI22"/>
      <c r="OKJ22"/>
      <c r="OKK22"/>
      <c r="OKL22"/>
      <c r="OKM22"/>
      <c r="OKN22"/>
      <c r="OKO22"/>
      <c r="OKP22"/>
      <c r="OKQ22"/>
      <c r="OKR22"/>
      <c r="OKS22"/>
      <c r="OKT22"/>
      <c r="OKU22"/>
      <c r="OKV22"/>
      <c r="OKW22"/>
      <c r="OKX22"/>
      <c r="OKY22"/>
      <c r="OKZ22"/>
      <c r="OLA22"/>
      <c r="OLB22"/>
      <c r="OLC22"/>
      <c r="OLD22"/>
      <c r="OLE22"/>
      <c r="OLF22"/>
      <c r="OLG22"/>
      <c r="OLH22"/>
      <c r="OLI22"/>
      <c r="OLJ22"/>
      <c r="OLK22"/>
      <c r="OLL22"/>
      <c r="OLM22"/>
      <c r="OLN22"/>
      <c r="OLO22"/>
      <c r="OLP22"/>
      <c r="OLQ22"/>
      <c r="OLR22"/>
      <c r="OLS22"/>
      <c r="OLT22"/>
      <c r="OLU22"/>
      <c r="OLV22"/>
      <c r="OLW22"/>
      <c r="OLX22"/>
      <c r="OLY22"/>
      <c r="OLZ22"/>
      <c r="OMA22"/>
      <c r="OMB22"/>
      <c r="OMC22"/>
      <c r="OMD22"/>
      <c r="OME22"/>
      <c r="OMF22"/>
      <c r="OMG22"/>
      <c r="OMH22"/>
      <c r="OMI22"/>
      <c r="OMJ22"/>
      <c r="OMK22"/>
      <c r="OML22"/>
      <c r="OMM22"/>
      <c r="OMN22"/>
      <c r="OMO22"/>
      <c r="OMP22"/>
      <c r="OMQ22"/>
      <c r="OMR22"/>
      <c r="OMS22"/>
      <c r="OMT22"/>
      <c r="OMU22"/>
      <c r="OMV22"/>
      <c r="OMW22"/>
      <c r="OMX22"/>
      <c r="OMY22"/>
      <c r="OMZ22"/>
      <c r="ONA22"/>
      <c r="ONB22"/>
      <c r="ONC22"/>
      <c r="OND22"/>
      <c r="ONE22"/>
      <c r="ONF22"/>
      <c r="ONG22"/>
      <c r="ONH22"/>
      <c r="ONI22"/>
      <c r="ONJ22"/>
      <c r="ONK22"/>
      <c r="ONL22"/>
      <c r="ONM22"/>
      <c r="ONN22"/>
      <c r="ONO22"/>
      <c r="ONP22"/>
      <c r="ONQ22"/>
      <c r="ONR22"/>
      <c r="ONS22"/>
      <c r="ONT22"/>
      <c r="ONU22"/>
      <c r="ONV22"/>
      <c r="ONW22"/>
      <c r="ONX22"/>
      <c r="ONY22"/>
      <c r="ONZ22"/>
      <c r="OOA22"/>
      <c r="OOB22"/>
      <c r="OOC22"/>
      <c r="OOD22"/>
      <c r="OOE22"/>
      <c r="OOF22"/>
      <c r="OOG22"/>
      <c r="OOH22"/>
      <c r="OOI22"/>
      <c r="OOJ22"/>
      <c r="OOK22"/>
      <c r="OOL22"/>
      <c r="OOM22"/>
      <c r="OON22"/>
      <c r="OOO22"/>
      <c r="OOP22"/>
      <c r="OOQ22"/>
      <c r="OOR22"/>
      <c r="OOS22"/>
      <c r="OOT22"/>
      <c r="OOU22"/>
      <c r="OOV22"/>
      <c r="OOW22"/>
      <c r="OOX22"/>
      <c r="OOY22"/>
      <c r="OOZ22"/>
      <c r="OPA22"/>
      <c r="OPB22"/>
      <c r="OPC22"/>
      <c r="OPD22"/>
      <c r="OPE22"/>
      <c r="OPF22"/>
      <c r="OPG22"/>
      <c r="OPH22"/>
      <c r="OPI22"/>
      <c r="OPJ22"/>
      <c r="OPK22"/>
      <c r="OPL22"/>
      <c r="OPM22"/>
      <c r="OPN22"/>
      <c r="OPO22"/>
      <c r="OPP22"/>
      <c r="OPQ22"/>
      <c r="OPR22"/>
      <c r="OPS22"/>
      <c r="OPT22"/>
      <c r="OPU22"/>
      <c r="OPV22"/>
      <c r="OPW22"/>
      <c r="OPX22"/>
      <c r="OPY22"/>
      <c r="OPZ22"/>
      <c r="OQA22"/>
      <c r="OQB22"/>
      <c r="OQC22"/>
      <c r="OQD22"/>
      <c r="OQE22"/>
      <c r="OQF22"/>
      <c r="OQG22"/>
      <c r="OQH22"/>
      <c r="OQI22"/>
      <c r="OQJ22"/>
      <c r="OQK22"/>
      <c r="OQL22"/>
      <c r="OQM22"/>
      <c r="OQN22"/>
      <c r="OQO22"/>
      <c r="OQP22"/>
      <c r="OQQ22"/>
      <c r="OQR22"/>
      <c r="OQS22"/>
      <c r="OQT22"/>
      <c r="OQU22"/>
      <c r="OQV22"/>
      <c r="OQW22"/>
      <c r="OQX22"/>
      <c r="OQY22"/>
      <c r="OQZ22"/>
      <c r="ORA22"/>
      <c r="ORB22"/>
      <c r="ORC22"/>
      <c r="ORD22"/>
      <c r="ORE22"/>
      <c r="ORF22"/>
      <c r="ORG22"/>
      <c r="ORH22"/>
      <c r="ORI22"/>
      <c r="ORJ22"/>
      <c r="ORK22"/>
      <c r="ORL22"/>
      <c r="ORM22"/>
      <c r="ORN22"/>
      <c r="ORO22"/>
      <c r="ORP22"/>
      <c r="ORQ22"/>
      <c r="ORR22"/>
      <c r="ORS22"/>
      <c r="ORT22"/>
      <c r="ORU22"/>
      <c r="ORV22"/>
      <c r="ORW22"/>
      <c r="ORX22"/>
      <c r="ORY22"/>
      <c r="ORZ22"/>
      <c r="OSA22"/>
      <c r="OSB22"/>
      <c r="OSC22"/>
      <c r="OSD22"/>
      <c r="OSE22"/>
      <c r="OSF22"/>
      <c r="OSG22"/>
      <c r="OSH22"/>
      <c r="OSI22"/>
      <c r="OSJ22"/>
      <c r="OSK22"/>
      <c r="OSL22"/>
      <c r="OSM22"/>
      <c r="OSN22"/>
      <c r="OSO22"/>
      <c r="OSP22"/>
      <c r="OSQ22"/>
      <c r="OSR22"/>
      <c r="OSS22"/>
      <c r="OST22"/>
      <c r="OSU22"/>
      <c r="OSV22"/>
      <c r="OSW22"/>
      <c r="OSX22"/>
      <c r="OSY22"/>
      <c r="OSZ22"/>
      <c r="OTA22"/>
      <c r="OTB22"/>
      <c r="OTC22"/>
      <c r="OTD22"/>
      <c r="OTE22"/>
      <c r="OTF22"/>
      <c r="OTG22"/>
      <c r="OTH22"/>
      <c r="OTI22"/>
      <c r="OTJ22"/>
      <c r="OTK22"/>
      <c r="OTL22"/>
      <c r="OTM22"/>
      <c r="OTN22"/>
      <c r="OTO22"/>
      <c r="OTP22"/>
      <c r="OTQ22"/>
      <c r="OTR22"/>
      <c r="OTS22"/>
      <c r="OTT22"/>
      <c r="OTU22"/>
      <c r="OTV22"/>
      <c r="OTW22"/>
      <c r="OTX22"/>
      <c r="OTY22"/>
      <c r="OTZ22"/>
      <c r="OUA22"/>
      <c r="OUB22"/>
      <c r="OUC22"/>
      <c r="OUD22"/>
      <c r="OUE22"/>
      <c r="OUF22"/>
      <c r="OUG22"/>
      <c r="OUH22"/>
      <c r="OUI22"/>
      <c r="OUJ22"/>
      <c r="OUK22"/>
      <c r="OUL22"/>
      <c r="OUM22"/>
      <c r="OUN22"/>
      <c r="OUO22"/>
      <c r="OUP22"/>
      <c r="OUQ22"/>
      <c r="OUR22"/>
      <c r="OUS22"/>
      <c r="OUT22"/>
      <c r="OUU22"/>
      <c r="OUV22"/>
      <c r="OUW22"/>
      <c r="OUX22"/>
      <c r="OUY22"/>
      <c r="OUZ22"/>
      <c r="OVA22"/>
      <c r="OVB22"/>
      <c r="OVC22"/>
      <c r="OVD22"/>
      <c r="OVE22"/>
      <c r="OVF22"/>
      <c r="OVG22"/>
      <c r="OVH22"/>
      <c r="OVI22"/>
      <c r="OVJ22"/>
      <c r="OVK22"/>
      <c r="OVL22"/>
      <c r="OVM22"/>
      <c r="OVN22"/>
      <c r="OVO22"/>
      <c r="OVP22"/>
      <c r="OVQ22"/>
      <c r="OVR22"/>
      <c r="OVS22"/>
      <c r="OVT22"/>
      <c r="OVU22"/>
      <c r="OVV22"/>
      <c r="OVW22"/>
      <c r="OVX22"/>
      <c r="OVY22"/>
      <c r="OVZ22"/>
      <c r="OWA22"/>
      <c r="OWB22"/>
      <c r="OWC22"/>
      <c r="OWD22"/>
      <c r="OWE22"/>
      <c r="OWF22"/>
      <c r="OWG22"/>
      <c r="OWH22"/>
      <c r="OWI22"/>
      <c r="OWJ22"/>
      <c r="OWK22"/>
      <c r="OWL22"/>
      <c r="OWM22"/>
      <c r="OWN22"/>
      <c r="OWO22"/>
      <c r="OWP22"/>
      <c r="OWQ22"/>
      <c r="OWR22"/>
      <c r="OWS22"/>
      <c r="OWT22"/>
      <c r="OWU22"/>
      <c r="OWV22"/>
      <c r="OWW22"/>
      <c r="OWX22"/>
      <c r="OWY22"/>
      <c r="OWZ22"/>
      <c r="OXA22"/>
      <c r="OXB22"/>
      <c r="OXC22"/>
      <c r="OXD22"/>
      <c r="OXE22"/>
      <c r="OXF22"/>
      <c r="OXG22"/>
      <c r="OXH22"/>
      <c r="OXI22"/>
      <c r="OXJ22"/>
      <c r="OXK22"/>
      <c r="OXL22"/>
      <c r="OXM22"/>
      <c r="OXN22"/>
      <c r="OXO22"/>
      <c r="OXP22"/>
      <c r="OXQ22"/>
      <c r="OXR22"/>
      <c r="OXS22"/>
      <c r="OXT22"/>
      <c r="OXU22"/>
      <c r="OXV22"/>
      <c r="OXW22"/>
      <c r="OXX22"/>
      <c r="OXY22"/>
      <c r="OXZ22"/>
      <c r="OYA22"/>
      <c r="OYB22"/>
      <c r="OYC22"/>
      <c r="OYD22"/>
      <c r="OYE22"/>
      <c r="OYF22"/>
      <c r="OYG22"/>
      <c r="OYH22"/>
      <c r="OYI22"/>
      <c r="OYJ22"/>
      <c r="OYK22"/>
      <c r="OYL22"/>
      <c r="OYM22"/>
      <c r="OYN22"/>
      <c r="OYO22"/>
      <c r="OYP22"/>
      <c r="OYQ22"/>
      <c r="OYR22"/>
      <c r="OYS22"/>
      <c r="OYT22"/>
      <c r="OYU22"/>
      <c r="OYV22"/>
      <c r="OYW22"/>
      <c r="OYX22"/>
      <c r="OYY22"/>
      <c r="OYZ22"/>
      <c r="OZA22"/>
      <c r="OZB22"/>
      <c r="OZC22"/>
      <c r="OZD22"/>
      <c r="OZE22"/>
      <c r="OZF22"/>
      <c r="OZG22"/>
      <c r="OZH22"/>
      <c r="OZI22"/>
      <c r="OZJ22"/>
      <c r="OZK22"/>
      <c r="OZL22"/>
      <c r="OZM22"/>
      <c r="OZN22"/>
      <c r="OZO22"/>
      <c r="OZP22"/>
      <c r="OZQ22"/>
      <c r="OZR22"/>
      <c r="OZS22"/>
      <c r="OZT22"/>
      <c r="OZU22"/>
      <c r="OZV22"/>
      <c r="OZW22"/>
      <c r="OZX22"/>
      <c r="OZY22"/>
      <c r="OZZ22"/>
      <c r="PAA22"/>
      <c r="PAB22"/>
      <c r="PAC22"/>
      <c r="PAD22"/>
      <c r="PAE22"/>
      <c r="PAF22"/>
      <c r="PAG22"/>
      <c r="PAH22"/>
      <c r="PAI22"/>
      <c r="PAJ22"/>
      <c r="PAK22"/>
      <c r="PAL22"/>
      <c r="PAM22"/>
      <c r="PAN22"/>
      <c r="PAO22"/>
      <c r="PAP22"/>
      <c r="PAQ22"/>
      <c r="PAR22"/>
      <c r="PAS22"/>
      <c r="PAT22"/>
      <c r="PAU22"/>
      <c r="PAV22"/>
      <c r="PAW22"/>
      <c r="PAX22"/>
      <c r="PAY22"/>
      <c r="PAZ22"/>
      <c r="PBA22"/>
      <c r="PBB22"/>
      <c r="PBC22"/>
      <c r="PBD22"/>
      <c r="PBE22"/>
      <c r="PBF22"/>
      <c r="PBG22"/>
      <c r="PBH22"/>
      <c r="PBI22"/>
      <c r="PBJ22"/>
      <c r="PBK22"/>
      <c r="PBL22"/>
      <c r="PBM22"/>
      <c r="PBN22"/>
      <c r="PBO22"/>
      <c r="PBP22"/>
      <c r="PBQ22"/>
      <c r="PBR22"/>
      <c r="PBS22"/>
      <c r="PBT22"/>
      <c r="PBU22"/>
      <c r="PBV22"/>
      <c r="PBW22"/>
      <c r="PBX22"/>
      <c r="PBY22"/>
      <c r="PBZ22"/>
      <c r="PCA22"/>
      <c r="PCB22"/>
      <c r="PCC22"/>
      <c r="PCD22"/>
      <c r="PCE22"/>
      <c r="PCF22"/>
      <c r="PCG22"/>
      <c r="PCH22"/>
      <c r="PCI22"/>
      <c r="PCJ22"/>
      <c r="PCK22"/>
      <c r="PCL22"/>
      <c r="PCM22"/>
      <c r="PCN22"/>
      <c r="PCO22"/>
      <c r="PCP22"/>
      <c r="PCQ22"/>
      <c r="PCR22"/>
      <c r="PCS22"/>
      <c r="PCT22"/>
      <c r="PCU22"/>
      <c r="PCV22"/>
      <c r="PCW22"/>
      <c r="PCX22"/>
      <c r="PCY22"/>
      <c r="PCZ22"/>
      <c r="PDA22"/>
      <c r="PDB22"/>
      <c r="PDC22"/>
      <c r="PDD22"/>
      <c r="PDE22"/>
      <c r="PDF22"/>
      <c r="PDG22"/>
      <c r="PDH22"/>
      <c r="PDI22"/>
      <c r="PDJ22"/>
      <c r="PDK22"/>
      <c r="PDL22"/>
      <c r="PDM22"/>
      <c r="PDN22"/>
      <c r="PDO22"/>
      <c r="PDP22"/>
      <c r="PDQ22"/>
      <c r="PDR22"/>
      <c r="PDS22"/>
      <c r="PDT22"/>
      <c r="PDU22"/>
      <c r="PDV22"/>
      <c r="PDW22"/>
      <c r="PDX22"/>
      <c r="PDY22"/>
      <c r="PDZ22"/>
      <c r="PEA22"/>
      <c r="PEB22"/>
      <c r="PEC22"/>
      <c r="PED22"/>
      <c r="PEE22"/>
      <c r="PEF22"/>
      <c r="PEG22"/>
      <c r="PEH22"/>
      <c r="PEI22"/>
      <c r="PEJ22"/>
      <c r="PEK22"/>
      <c r="PEL22"/>
      <c r="PEM22"/>
      <c r="PEN22"/>
      <c r="PEO22"/>
      <c r="PEP22"/>
      <c r="PEQ22"/>
      <c r="PER22"/>
      <c r="PES22"/>
      <c r="PET22"/>
      <c r="PEU22"/>
      <c r="PEV22"/>
      <c r="PEW22"/>
      <c r="PEX22"/>
      <c r="PEY22"/>
      <c r="PEZ22"/>
      <c r="PFA22"/>
      <c r="PFB22"/>
      <c r="PFC22"/>
      <c r="PFD22"/>
      <c r="PFE22"/>
      <c r="PFF22"/>
      <c r="PFG22"/>
      <c r="PFH22"/>
      <c r="PFI22"/>
      <c r="PFJ22"/>
      <c r="PFK22"/>
      <c r="PFL22"/>
      <c r="PFM22"/>
      <c r="PFN22"/>
      <c r="PFO22"/>
      <c r="PFP22"/>
      <c r="PFQ22"/>
      <c r="PFR22"/>
      <c r="PFS22"/>
      <c r="PFT22"/>
      <c r="PFU22"/>
      <c r="PFV22"/>
      <c r="PFW22"/>
      <c r="PFX22"/>
      <c r="PFY22"/>
      <c r="PFZ22"/>
      <c r="PGA22"/>
      <c r="PGB22"/>
      <c r="PGC22"/>
      <c r="PGD22"/>
      <c r="PGE22"/>
      <c r="PGF22"/>
      <c r="PGG22"/>
      <c r="PGH22"/>
      <c r="PGI22"/>
      <c r="PGJ22"/>
      <c r="PGK22"/>
      <c r="PGL22"/>
      <c r="PGM22"/>
      <c r="PGN22"/>
      <c r="PGO22"/>
      <c r="PGP22"/>
      <c r="PGQ22"/>
      <c r="PGR22"/>
      <c r="PGS22"/>
      <c r="PGT22"/>
      <c r="PGU22"/>
      <c r="PGV22"/>
      <c r="PGW22"/>
      <c r="PGX22"/>
      <c r="PGY22"/>
      <c r="PGZ22"/>
      <c r="PHA22"/>
      <c r="PHB22"/>
      <c r="PHC22"/>
      <c r="PHD22"/>
      <c r="PHE22"/>
      <c r="PHF22"/>
      <c r="PHG22"/>
      <c r="PHH22"/>
      <c r="PHI22"/>
      <c r="PHJ22"/>
      <c r="PHK22"/>
      <c r="PHL22"/>
      <c r="PHM22"/>
      <c r="PHN22"/>
      <c r="PHO22"/>
      <c r="PHP22"/>
      <c r="PHQ22"/>
      <c r="PHR22"/>
      <c r="PHS22"/>
      <c r="PHT22"/>
      <c r="PHU22"/>
      <c r="PHV22"/>
      <c r="PHW22"/>
      <c r="PHX22"/>
      <c r="PHY22"/>
      <c r="PHZ22"/>
      <c r="PIA22"/>
      <c r="PIB22"/>
      <c r="PIC22"/>
      <c r="PID22"/>
      <c r="PIE22"/>
      <c r="PIF22"/>
      <c r="PIG22"/>
      <c r="PIH22"/>
      <c r="PII22"/>
      <c r="PIJ22"/>
      <c r="PIK22"/>
      <c r="PIL22"/>
      <c r="PIM22"/>
      <c r="PIN22"/>
      <c r="PIO22"/>
      <c r="PIP22"/>
      <c r="PIQ22"/>
      <c r="PIR22"/>
      <c r="PIS22"/>
      <c r="PIT22"/>
      <c r="PIU22"/>
      <c r="PIV22"/>
      <c r="PIW22"/>
      <c r="PIX22"/>
      <c r="PIY22"/>
      <c r="PIZ22"/>
      <c r="PJA22"/>
      <c r="PJB22"/>
      <c r="PJC22"/>
      <c r="PJD22"/>
      <c r="PJE22"/>
      <c r="PJF22"/>
      <c r="PJG22"/>
      <c r="PJH22"/>
      <c r="PJI22"/>
      <c r="PJJ22"/>
      <c r="PJK22"/>
      <c r="PJL22"/>
      <c r="PJM22"/>
      <c r="PJN22"/>
      <c r="PJO22"/>
      <c r="PJP22"/>
      <c r="PJQ22"/>
      <c r="PJR22"/>
      <c r="PJS22"/>
      <c r="PJT22"/>
      <c r="PJU22"/>
      <c r="PJV22"/>
      <c r="PJW22"/>
      <c r="PJX22"/>
      <c r="PJY22"/>
      <c r="PJZ22"/>
      <c r="PKA22"/>
      <c r="PKB22"/>
      <c r="PKC22"/>
      <c r="PKD22"/>
      <c r="PKE22"/>
      <c r="PKF22"/>
      <c r="PKG22"/>
      <c r="PKH22"/>
      <c r="PKI22"/>
      <c r="PKJ22"/>
      <c r="PKK22"/>
      <c r="PKL22"/>
      <c r="PKM22"/>
      <c r="PKN22"/>
      <c r="PKO22"/>
      <c r="PKP22"/>
      <c r="PKQ22"/>
      <c r="PKR22"/>
      <c r="PKS22"/>
      <c r="PKT22"/>
      <c r="PKU22"/>
      <c r="PKV22"/>
      <c r="PKW22"/>
      <c r="PKX22"/>
      <c r="PKY22"/>
      <c r="PKZ22"/>
      <c r="PLA22"/>
      <c r="PLB22"/>
      <c r="PLC22"/>
      <c r="PLD22"/>
      <c r="PLE22"/>
      <c r="PLF22"/>
      <c r="PLG22"/>
      <c r="PLH22"/>
      <c r="PLI22"/>
      <c r="PLJ22"/>
      <c r="PLK22"/>
      <c r="PLL22"/>
      <c r="PLM22"/>
      <c r="PLN22"/>
      <c r="PLO22"/>
      <c r="PLP22"/>
      <c r="PLQ22"/>
      <c r="PLR22"/>
      <c r="PLS22"/>
      <c r="PLT22"/>
      <c r="PLU22"/>
      <c r="PLV22"/>
      <c r="PLW22"/>
      <c r="PLX22"/>
      <c r="PLY22"/>
      <c r="PLZ22"/>
      <c r="PMA22"/>
      <c r="PMB22"/>
      <c r="PMC22"/>
      <c r="PMD22"/>
      <c r="PME22"/>
      <c r="PMF22"/>
      <c r="PMG22"/>
      <c r="PMH22"/>
      <c r="PMI22"/>
      <c r="PMJ22"/>
      <c r="PMK22"/>
      <c r="PML22"/>
      <c r="PMM22"/>
      <c r="PMN22"/>
      <c r="PMO22"/>
      <c r="PMP22"/>
      <c r="PMQ22"/>
      <c r="PMR22"/>
      <c r="PMS22"/>
      <c r="PMT22"/>
      <c r="PMU22"/>
      <c r="PMV22"/>
      <c r="PMW22"/>
      <c r="PMX22"/>
      <c r="PMY22"/>
      <c r="PMZ22"/>
      <c r="PNA22"/>
      <c r="PNB22"/>
      <c r="PNC22"/>
      <c r="PND22"/>
      <c r="PNE22"/>
      <c r="PNF22"/>
      <c r="PNG22"/>
      <c r="PNH22"/>
      <c r="PNI22"/>
      <c r="PNJ22"/>
      <c r="PNK22"/>
      <c r="PNL22"/>
      <c r="PNM22"/>
      <c r="PNN22"/>
      <c r="PNO22"/>
      <c r="PNP22"/>
      <c r="PNQ22"/>
      <c r="PNR22"/>
      <c r="PNS22"/>
      <c r="PNT22"/>
      <c r="PNU22"/>
      <c r="PNV22"/>
      <c r="PNW22"/>
      <c r="PNX22"/>
      <c r="PNY22"/>
      <c r="PNZ22"/>
      <c r="POA22"/>
      <c r="POB22"/>
      <c r="POC22"/>
      <c r="POD22"/>
      <c r="POE22"/>
      <c r="POF22"/>
      <c r="POG22"/>
      <c r="POH22"/>
      <c r="POI22"/>
      <c r="POJ22"/>
      <c r="POK22"/>
      <c r="POL22"/>
      <c r="POM22"/>
      <c r="PON22"/>
      <c r="POO22"/>
      <c r="POP22"/>
      <c r="POQ22"/>
      <c r="POR22"/>
      <c r="POS22"/>
      <c r="POT22"/>
      <c r="POU22"/>
      <c r="POV22"/>
      <c r="POW22"/>
      <c r="POX22"/>
      <c r="POY22"/>
      <c r="POZ22"/>
      <c r="PPA22"/>
      <c r="PPB22"/>
      <c r="PPC22"/>
      <c r="PPD22"/>
      <c r="PPE22"/>
      <c r="PPF22"/>
      <c r="PPG22"/>
      <c r="PPH22"/>
      <c r="PPI22"/>
      <c r="PPJ22"/>
      <c r="PPK22"/>
      <c r="PPL22"/>
      <c r="PPM22"/>
      <c r="PPN22"/>
      <c r="PPO22"/>
      <c r="PPP22"/>
      <c r="PPQ22"/>
      <c r="PPR22"/>
      <c r="PPS22"/>
      <c r="PPT22"/>
      <c r="PPU22"/>
      <c r="PPV22"/>
      <c r="PPW22"/>
      <c r="PPX22"/>
      <c r="PPY22"/>
      <c r="PPZ22"/>
      <c r="PQA22"/>
      <c r="PQB22"/>
      <c r="PQC22"/>
      <c r="PQD22"/>
      <c r="PQE22"/>
      <c r="PQF22"/>
      <c r="PQG22"/>
      <c r="PQH22"/>
      <c r="PQI22"/>
      <c r="PQJ22"/>
      <c r="PQK22"/>
      <c r="PQL22"/>
      <c r="PQM22"/>
      <c r="PQN22"/>
      <c r="PQO22"/>
      <c r="PQP22"/>
      <c r="PQQ22"/>
      <c r="PQR22"/>
      <c r="PQS22"/>
      <c r="PQT22"/>
      <c r="PQU22"/>
      <c r="PQV22"/>
      <c r="PQW22"/>
      <c r="PQX22"/>
      <c r="PQY22"/>
      <c r="PQZ22"/>
      <c r="PRA22"/>
      <c r="PRB22"/>
      <c r="PRC22"/>
      <c r="PRD22"/>
      <c r="PRE22"/>
      <c r="PRF22"/>
      <c r="PRG22"/>
      <c r="PRH22"/>
      <c r="PRI22"/>
      <c r="PRJ22"/>
      <c r="PRK22"/>
      <c r="PRL22"/>
      <c r="PRM22"/>
      <c r="PRN22"/>
      <c r="PRO22"/>
      <c r="PRP22"/>
      <c r="PRQ22"/>
      <c r="PRR22"/>
      <c r="PRS22"/>
      <c r="PRT22"/>
      <c r="PRU22"/>
      <c r="PRV22"/>
      <c r="PRW22"/>
      <c r="PRX22"/>
      <c r="PRY22"/>
      <c r="PRZ22"/>
      <c r="PSA22"/>
      <c r="PSB22"/>
      <c r="PSC22"/>
      <c r="PSD22"/>
      <c r="PSE22"/>
      <c r="PSF22"/>
      <c r="PSG22"/>
      <c r="PSH22"/>
      <c r="PSI22"/>
      <c r="PSJ22"/>
      <c r="PSK22"/>
      <c r="PSL22"/>
      <c r="PSM22"/>
      <c r="PSN22"/>
      <c r="PSO22"/>
      <c r="PSP22"/>
      <c r="PSQ22"/>
      <c r="PSR22"/>
      <c r="PSS22"/>
      <c r="PST22"/>
      <c r="PSU22"/>
      <c r="PSV22"/>
      <c r="PSW22"/>
      <c r="PSX22"/>
      <c r="PSY22"/>
      <c r="PSZ22"/>
      <c r="PTA22"/>
      <c r="PTB22"/>
      <c r="PTC22"/>
      <c r="PTD22"/>
      <c r="PTE22"/>
      <c r="PTF22"/>
      <c r="PTG22"/>
      <c r="PTH22"/>
      <c r="PTI22"/>
      <c r="PTJ22"/>
      <c r="PTK22"/>
      <c r="PTL22"/>
      <c r="PTM22"/>
      <c r="PTN22"/>
      <c r="PTO22"/>
      <c r="PTP22"/>
      <c r="PTQ22"/>
      <c r="PTR22"/>
      <c r="PTS22"/>
      <c r="PTT22"/>
      <c r="PTU22"/>
      <c r="PTV22"/>
      <c r="PTW22"/>
      <c r="PTX22"/>
      <c r="PTY22"/>
      <c r="PTZ22"/>
      <c r="PUA22"/>
      <c r="PUB22"/>
      <c r="PUC22"/>
      <c r="PUD22"/>
      <c r="PUE22"/>
      <c r="PUF22"/>
      <c r="PUG22"/>
      <c r="PUH22"/>
      <c r="PUI22"/>
      <c r="PUJ22"/>
      <c r="PUK22"/>
      <c r="PUL22"/>
      <c r="PUM22"/>
      <c r="PUN22"/>
      <c r="PUO22"/>
      <c r="PUP22"/>
      <c r="PUQ22"/>
      <c r="PUR22"/>
      <c r="PUS22"/>
      <c r="PUT22"/>
      <c r="PUU22"/>
      <c r="PUV22"/>
      <c r="PUW22"/>
      <c r="PUX22"/>
      <c r="PUY22"/>
      <c r="PUZ22"/>
      <c r="PVA22"/>
      <c r="PVB22"/>
      <c r="PVC22"/>
      <c r="PVD22"/>
      <c r="PVE22"/>
      <c r="PVF22"/>
      <c r="PVG22"/>
      <c r="PVH22"/>
      <c r="PVI22"/>
      <c r="PVJ22"/>
      <c r="PVK22"/>
      <c r="PVL22"/>
      <c r="PVM22"/>
      <c r="PVN22"/>
      <c r="PVO22"/>
      <c r="PVP22"/>
      <c r="PVQ22"/>
      <c r="PVR22"/>
      <c r="PVS22"/>
      <c r="PVT22"/>
      <c r="PVU22"/>
      <c r="PVV22"/>
      <c r="PVW22"/>
      <c r="PVX22"/>
      <c r="PVY22"/>
      <c r="PVZ22"/>
      <c r="PWA22"/>
      <c r="PWB22"/>
      <c r="PWC22"/>
      <c r="PWD22"/>
      <c r="PWE22"/>
      <c r="PWF22"/>
      <c r="PWG22"/>
      <c r="PWH22"/>
      <c r="PWI22"/>
      <c r="PWJ22"/>
      <c r="PWK22"/>
      <c r="PWL22"/>
      <c r="PWM22"/>
      <c r="PWN22"/>
      <c r="PWO22"/>
      <c r="PWP22"/>
      <c r="PWQ22"/>
      <c r="PWR22"/>
      <c r="PWS22"/>
      <c r="PWT22"/>
      <c r="PWU22"/>
      <c r="PWV22"/>
      <c r="PWW22"/>
      <c r="PWX22"/>
      <c r="PWY22"/>
      <c r="PWZ22"/>
      <c r="PXA22"/>
      <c r="PXB22"/>
      <c r="PXC22"/>
      <c r="PXD22"/>
      <c r="PXE22"/>
      <c r="PXF22"/>
      <c r="PXG22"/>
      <c r="PXH22"/>
      <c r="PXI22"/>
      <c r="PXJ22"/>
      <c r="PXK22"/>
      <c r="PXL22"/>
      <c r="PXM22"/>
      <c r="PXN22"/>
      <c r="PXO22"/>
      <c r="PXP22"/>
      <c r="PXQ22"/>
      <c r="PXR22"/>
      <c r="PXS22"/>
      <c r="PXT22"/>
      <c r="PXU22"/>
      <c r="PXV22"/>
      <c r="PXW22"/>
      <c r="PXX22"/>
      <c r="PXY22"/>
      <c r="PXZ22"/>
      <c r="PYA22"/>
      <c r="PYB22"/>
      <c r="PYC22"/>
      <c r="PYD22"/>
      <c r="PYE22"/>
      <c r="PYF22"/>
      <c r="PYG22"/>
      <c r="PYH22"/>
      <c r="PYI22"/>
      <c r="PYJ22"/>
      <c r="PYK22"/>
      <c r="PYL22"/>
      <c r="PYM22"/>
      <c r="PYN22"/>
      <c r="PYO22"/>
      <c r="PYP22"/>
      <c r="PYQ22"/>
      <c r="PYR22"/>
      <c r="PYS22"/>
      <c r="PYT22"/>
      <c r="PYU22"/>
      <c r="PYV22"/>
      <c r="PYW22"/>
      <c r="PYX22"/>
      <c r="PYY22"/>
      <c r="PYZ22"/>
      <c r="PZA22"/>
      <c r="PZB22"/>
      <c r="PZC22"/>
      <c r="PZD22"/>
      <c r="PZE22"/>
      <c r="PZF22"/>
      <c r="PZG22"/>
      <c r="PZH22"/>
      <c r="PZI22"/>
      <c r="PZJ22"/>
      <c r="PZK22"/>
      <c r="PZL22"/>
      <c r="PZM22"/>
      <c r="PZN22"/>
      <c r="PZO22"/>
      <c r="PZP22"/>
      <c r="PZQ22"/>
      <c r="PZR22"/>
      <c r="PZS22"/>
      <c r="PZT22"/>
      <c r="PZU22"/>
      <c r="PZV22"/>
      <c r="PZW22"/>
      <c r="PZX22"/>
      <c r="PZY22"/>
      <c r="PZZ22"/>
      <c r="QAA22"/>
      <c r="QAB22"/>
      <c r="QAC22"/>
      <c r="QAD22"/>
      <c r="QAE22"/>
      <c r="QAF22"/>
      <c r="QAG22"/>
      <c r="QAH22"/>
      <c r="QAI22"/>
      <c r="QAJ22"/>
      <c r="QAK22"/>
      <c r="QAL22"/>
      <c r="QAM22"/>
      <c r="QAN22"/>
      <c r="QAO22"/>
      <c r="QAP22"/>
      <c r="QAQ22"/>
      <c r="QAR22"/>
      <c r="QAS22"/>
      <c r="QAT22"/>
      <c r="QAU22"/>
      <c r="QAV22"/>
      <c r="QAW22"/>
      <c r="QAX22"/>
      <c r="QAY22"/>
      <c r="QAZ22"/>
      <c r="QBA22"/>
      <c r="QBB22"/>
      <c r="QBC22"/>
      <c r="QBD22"/>
      <c r="QBE22"/>
      <c r="QBF22"/>
      <c r="QBG22"/>
      <c r="QBH22"/>
      <c r="QBI22"/>
      <c r="QBJ22"/>
      <c r="QBK22"/>
      <c r="QBL22"/>
      <c r="QBM22"/>
      <c r="QBN22"/>
      <c r="QBO22"/>
      <c r="QBP22"/>
      <c r="QBQ22"/>
      <c r="QBR22"/>
      <c r="QBS22"/>
      <c r="QBT22"/>
      <c r="QBU22"/>
      <c r="QBV22"/>
      <c r="QBW22"/>
      <c r="QBX22"/>
      <c r="QBY22"/>
      <c r="QBZ22"/>
      <c r="QCA22"/>
      <c r="QCB22"/>
      <c r="QCC22"/>
      <c r="QCD22"/>
      <c r="QCE22"/>
      <c r="QCF22"/>
      <c r="QCG22"/>
      <c r="QCH22"/>
      <c r="QCI22"/>
      <c r="QCJ22"/>
      <c r="QCK22"/>
      <c r="QCL22"/>
      <c r="QCM22"/>
      <c r="QCN22"/>
      <c r="QCO22"/>
      <c r="QCP22"/>
      <c r="QCQ22"/>
      <c r="QCR22"/>
      <c r="QCS22"/>
      <c r="QCT22"/>
      <c r="QCU22"/>
      <c r="QCV22"/>
      <c r="QCW22"/>
      <c r="QCX22"/>
      <c r="QCY22"/>
      <c r="QCZ22"/>
      <c r="QDA22"/>
      <c r="QDB22"/>
      <c r="QDC22"/>
      <c r="QDD22"/>
      <c r="QDE22"/>
      <c r="QDF22"/>
      <c r="QDG22"/>
      <c r="QDH22"/>
      <c r="QDI22"/>
      <c r="QDJ22"/>
      <c r="QDK22"/>
      <c r="QDL22"/>
      <c r="QDM22"/>
      <c r="QDN22"/>
      <c r="QDO22"/>
      <c r="QDP22"/>
      <c r="QDQ22"/>
      <c r="QDR22"/>
      <c r="QDS22"/>
      <c r="QDT22"/>
      <c r="QDU22"/>
      <c r="QDV22"/>
      <c r="QDW22"/>
      <c r="QDX22"/>
      <c r="QDY22"/>
      <c r="QDZ22"/>
      <c r="QEA22"/>
      <c r="QEB22"/>
      <c r="QEC22"/>
      <c r="QED22"/>
      <c r="QEE22"/>
      <c r="QEF22"/>
      <c r="QEG22"/>
      <c r="QEH22"/>
      <c r="QEI22"/>
      <c r="QEJ22"/>
      <c r="QEK22"/>
      <c r="QEL22"/>
      <c r="QEM22"/>
      <c r="QEN22"/>
      <c r="QEO22"/>
      <c r="QEP22"/>
      <c r="QEQ22"/>
      <c r="QER22"/>
      <c r="QES22"/>
      <c r="QET22"/>
      <c r="QEU22"/>
      <c r="QEV22"/>
      <c r="QEW22"/>
      <c r="QEX22"/>
      <c r="QEY22"/>
      <c r="QEZ22"/>
      <c r="QFA22"/>
      <c r="QFB22"/>
      <c r="QFC22"/>
      <c r="QFD22"/>
      <c r="QFE22"/>
      <c r="QFF22"/>
      <c r="QFG22"/>
      <c r="QFH22"/>
      <c r="QFI22"/>
      <c r="QFJ22"/>
      <c r="QFK22"/>
      <c r="QFL22"/>
      <c r="QFM22"/>
      <c r="QFN22"/>
      <c r="QFO22"/>
      <c r="QFP22"/>
      <c r="QFQ22"/>
      <c r="QFR22"/>
      <c r="QFS22"/>
      <c r="QFT22"/>
      <c r="QFU22"/>
      <c r="QFV22"/>
      <c r="QFW22"/>
      <c r="QFX22"/>
      <c r="QFY22"/>
      <c r="QFZ22"/>
      <c r="QGA22"/>
      <c r="QGB22"/>
      <c r="QGC22"/>
      <c r="QGD22"/>
      <c r="QGE22"/>
      <c r="QGF22"/>
      <c r="QGG22"/>
      <c r="QGH22"/>
      <c r="QGI22"/>
      <c r="QGJ22"/>
      <c r="QGK22"/>
      <c r="QGL22"/>
      <c r="QGM22"/>
      <c r="QGN22"/>
      <c r="QGO22"/>
      <c r="QGP22"/>
      <c r="QGQ22"/>
      <c r="QGR22"/>
      <c r="QGS22"/>
      <c r="QGT22"/>
      <c r="QGU22"/>
      <c r="QGV22"/>
      <c r="QGW22"/>
      <c r="QGX22"/>
      <c r="QGY22"/>
      <c r="QGZ22"/>
      <c r="QHA22"/>
      <c r="QHB22"/>
      <c r="QHC22"/>
      <c r="QHD22"/>
      <c r="QHE22"/>
      <c r="QHF22"/>
      <c r="QHG22"/>
      <c r="QHH22"/>
      <c r="QHI22"/>
      <c r="QHJ22"/>
      <c r="QHK22"/>
      <c r="QHL22"/>
      <c r="QHM22"/>
      <c r="QHN22"/>
      <c r="QHO22"/>
      <c r="QHP22"/>
      <c r="QHQ22"/>
      <c r="QHR22"/>
      <c r="QHS22"/>
      <c r="QHT22"/>
      <c r="QHU22"/>
      <c r="QHV22"/>
      <c r="QHW22"/>
      <c r="QHX22"/>
      <c r="QHY22"/>
      <c r="QHZ22"/>
      <c r="QIA22"/>
      <c r="QIB22"/>
      <c r="QIC22"/>
      <c r="QID22"/>
      <c r="QIE22"/>
      <c r="QIF22"/>
      <c r="QIG22"/>
      <c r="QIH22"/>
      <c r="QII22"/>
      <c r="QIJ22"/>
      <c r="QIK22"/>
      <c r="QIL22"/>
      <c r="QIM22"/>
      <c r="QIN22"/>
      <c r="QIO22"/>
      <c r="QIP22"/>
      <c r="QIQ22"/>
      <c r="QIR22"/>
      <c r="QIS22"/>
      <c r="QIT22"/>
      <c r="QIU22"/>
      <c r="QIV22"/>
      <c r="QIW22"/>
      <c r="QIX22"/>
      <c r="QIY22"/>
      <c r="QIZ22"/>
      <c r="QJA22"/>
      <c r="QJB22"/>
      <c r="QJC22"/>
      <c r="QJD22"/>
      <c r="QJE22"/>
      <c r="QJF22"/>
      <c r="QJG22"/>
      <c r="QJH22"/>
      <c r="QJI22"/>
      <c r="QJJ22"/>
      <c r="QJK22"/>
      <c r="QJL22"/>
      <c r="QJM22"/>
      <c r="QJN22"/>
      <c r="QJO22"/>
      <c r="QJP22"/>
      <c r="QJQ22"/>
      <c r="QJR22"/>
      <c r="QJS22"/>
      <c r="QJT22"/>
      <c r="QJU22"/>
      <c r="QJV22"/>
      <c r="QJW22"/>
      <c r="QJX22"/>
      <c r="QJY22"/>
      <c r="QJZ22"/>
      <c r="QKA22"/>
      <c r="QKB22"/>
      <c r="QKC22"/>
      <c r="QKD22"/>
      <c r="QKE22"/>
      <c r="QKF22"/>
      <c r="QKG22"/>
      <c r="QKH22"/>
      <c r="QKI22"/>
      <c r="QKJ22"/>
      <c r="QKK22"/>
      <c r="QKL22"/>
      <c r="QKM22"/>
      <c r="QKN22"/>
      <c r="QKO22"/>
      <c r="QKP22"/>
      <c r="QKQ22"/>
      <c r="QKR22"/>
      <c r="QKS22"/>
      <c r="QKT22"/>
      <c r="QKU22"/>
      <c r="QKV22"/>
      <c r="QKW22"/>
      <c r="QKX22"/>
      <c r="QKY22"/>
      <c r="QKZ22"/>
      <c r="QLA22"/>
      <c r="QLB22"/>
      <c r="QLC22"/>
      <c r="QLD22"/>
      <c r="QLE22"/>
      <c r="QLF22"/>
      <c r="QLG22"/>
      <c r="QLH22"/>
      <c r="QLI22"/>
      <c r="QLJ22"/>
      <c r="QLK22"/>
      <c r="QLL22"/>
      <c r="QLM22"/>
      <c r="QLN22"/>
      <c r="QLO22"/>
      <c r="QLP22"/>
      <c r="QLQ22"/>
      <c r="QLR22"/>
      <c r="QLS22"/>
      <c r="QLT22"/>
      <c r="QLU22"/>
      <c r="QLV22"/>
      <c r="QLW22"/>
      <c r="QLX22"/>
      <c r="QLY22"/>
      <c r="QLZ22"/>
      <c r="QMA22"/>
      <c r="QMB22"/>
      <c r="QMC22"/>
      <c r="QMD22"/>
      <c r="QME22"/>
      <c r="QMF22"/>
      <c r="QMG22"/>
      <c r="QMH22"/>
      <c r="QMI22"/>
      <c r="QMJ22"/>
      <c r="QMK22"/>
      <c r="QML22"/>
      <c r="QMM22"/>
      <c r="QMN22"/>
      <c r="QMO22"/>
      <c r="QMP22"/>
      <c r="QMQ22"/>
      <c r="QMR22"/>
      <c r="QMS22"/>
      <c r="QMT22"/>
      <c r="QMU22"/>
      <c r="QMV22"/>
      <c r="QMW22"/>
      <c r="QMX22"/>
      <c r="QMY22"/>
      <c r="QMZ22"/>
      <c r="QNA22"/>
      <c r="QNB22"/>
      <c r="QNC22"/>
      <c r="QND22"/>
      <c r="QNE22"/>
      <c r="QNF22"/>
      <c r="QNG22"/>
      <c r="QNH22"/>
      <c r="QNI22"/>
      <c r="QNJ22"/>
      <c r="QNK22"/>
      <c r="QNL22"/>
      <c r="QNM22"/>
      <c r="QNN22"/>
      <c r="QNO22"/>
      <c r="QNP22"/>
      <c r="QNQ22"/>
      <c r="QNR22"/>
      <c r="QNS22"/>
      <c r="QNT22"/>
      <c r="QNU22"/>
      <c r="QNV22"/>
      <c r="QNW22"/>
      <c r="QNX22"/>
      <c r="QNY22"/>
      <c r="QNZ22"/>
      <c r="QOA22"/>
      <c r="QOB22"/>
      <c r="QOC22"/>
      <c r="QOD22"/>
      <c r="QOE22"/>
      <c r="QOF22"/>
      <c r="QOG22"/>
      <c r="QOH22"/>
      <c r="QOI22"/>
      <c r="QOJ22"/>
      <c r="QOK22"/>
      <c r="QOL22"/>
      <c r="QOM22"/>
      <c r="QON22"/>
      <c r="QOO22"/>
      <c r="QOP22"/>
      <c r="QOQ22"/>
      <c r="QOR22"/>
      <c r="QOS22"/>
      <c r="QOT22"/>
      <c r="QOU22"/>
      <c r="QOV22"/>
      <c r="QOW22"/>
      <c r="QOX22"/>
      <c r="QOY22"/>
      <c r="QOZ22"/>
      <c r="QPA22"/>
      <c r="QPB22"/>
      <c r="QPC22"/>
      <c r="QPD22"/>
      <c r="QPE22"/>
      <c r="QPF22"/>
      <c r="QPG22"/>
      <c r="QPH22"/>
      <c r="QPI22"/>
      <c r="QPJ22"/>
      <c r="QPK22"/>
      <c r="QPL22"/>
      <c r="QPM22"/>
      <c r="QPN22"/>
      <c r="QPO22"/>
      <c r="QPP22"/>
      <c r="QPQ22"/>
      <c r="QPR22"/>
      <c r="QPS22"/>
      <c r="QPT22"/>
      <c r="QPU22"/>
      <c r="QPV22"/>
      <c r="QPW22"/>
      <c r="QPX22"/>
      <c r="QPY22"/>
      <c r="QPZ22"/>
      <c r="QQA22"/>
      <c r="QQB22"/>
      <c r="QQC22"/>
      <c r="QQD22"/>
      <c r="QQE22"/>
      <c r="QQF22"/>
      <c r="QQG22"/>
      <c r="QQH22"/>
      <c r="QQI22"/>
      <c r="QQJ22"/>
      <c r="QQK22"/>
      <c r="QQL22"/>
      <c r="QQM22"/>
      <c r="QQN22"/>
      <c r="QQO22"/>
      <c r="QQP22"/>
      <c r="QQQ22"/>
      <c r="QQR22"/>
      <c r="QQS22"/>
      <c r="QQT22"/>
      <c r="QQU22"/>
      <c r="QQV22"/>
      <c r="QQW22"/>
      <c r="QQX22"/>
      <c r="QQY22"/>
      <c r="QQZ22"/>
      <c r="QRA22"/>
      <c r="QRB22"/>
      <c r="QRC22"/>
      <c r="QRD22"/>
      <c r="QRE22"/>
      <c r="QRF22"/>
      <c r="QRG22"/>
      <c r="QRH22"/>
      <c r="QRI22"/>
      <c r="QRJ22"/>
      <c r="QRK22"/>
      <c r="QRL22"/>
      <c r="QRM22"/>
      <c r="QRN22"/>
      <c r="QRO22"/>
      <c r="QRP22"/>
      <c r="QRQ22"/>
      <c r="QRR22"/>
      <c r="QRS22"/>
      <c r="QRT22"/>
      <c r="QRU22"/>
      <c r="QRV22"/>
      <c r="QRW22"/>
      <c r="QRX22"/>
      <c r="QRY22"/>
      <c r="QRZ22"/>
      <c r="QSA22"/>
      <c r="QSB22"/>
      <c r="QSC22"/>
      <c r="QSD22"/>
      <c r="QSE22"/>
      <c r="QSF22"/>
      <c r="QSG22"/>
      <c r="QSH22"/>
      <c r="QSI22"/>
      <c r="QSJ22"/>
      <c r="QSK22"/>
      <c r="QSL22"/>
      <c r="QSM22"/>
      <c r="QSN22"/>
      <c r="QSO22"/>
      <c r="QSP22"/>
      <c r="QSQ22"/>
      <c r="QSR22"/>
      <c r="QSS22"/>
      <c r="QST22"/>
      <c r="QSU22"/>
      <c r="QSV22"/>
      <c r="QSW22"/>
      <c r="QSX22"/>
      <c r="QSY22"/>
      <c r="QSZ22"/>
      <c r="QTA22"/>
      <c r="QTB22"/>
      <c r="QTC22"/>
      <c r="QTD22"/>
      <c r="QTE22"/>
      <c r="QTF22"/>
      <c r="QTG22"/>
      <c r="QTH22"/>
      <c r="QTI22"/>
      <c r="QTJ22"/>
      <c r="QTK22"/>
      <c r="QTL22"/>
      <c r="QTM22"/>
      <c r="QTN22"/>
      <c r="QTO22"/>
      <c r="QTP22"/>
      <c r="QTQ22"/>
      <c r="QTR22"/>
      <c r="QTS22"/>
      <c r="QTT22"/>
      <c r="QTU22"/>
      <c r="QTV22"/>
      <c r="QTW22"/>
      <c r="QTX22"/>
      <c r="QTY22"/>
      <c r="QTZ22"/>
      <c r="QUA22"/>
      <c r="QUB22"/>
      <c r="QUC22"/>
      <c r="QUD22"/>
      <c r="QUE22"/>
      <c r="QUF22"/>
      <c r="QUG22"/>
      <c r="QUH22"/>
      <c r="QUI22"/>
      <c r="QUJ22"/>
      <c r="QUK22"/>
      <c r="QUL22"/>
      <c r="QUM22"/>
      <c r="QUN22"/>
      <c r="QUO22"/>
      <c r="QUP22"/>
      <c r="QUQ22"/>
      <c r="QUR22"/>
      <c r="QUS22"/>
      <c r="QUT22"/>
      <c r="QUU22"/>
      <c r="QUV22"/>
      <c r="QUW22"/>
      <c r="QUX22"/>
      <c r="QUY22"/>
      <c r="QUZ22"/>
      <c r="QVA22"/>
      <c r="QVB22"/>
      <c r="QVC22"/>
      <c r="QVD22"/>
      <c r="QVE22"/>
      <c r="QVF22"/>
      <c r="QVG22"/>
      <c r="QVH22"/>
      <c r="QVI22"/>
      <c r="QVJ22"/>
      <c r="QVK22"/>
      <c r="QVL22"/>
      <c r="QVM22"/>
      <c r="QVN22"/>
      <c r="QVO22"/>
      <c r="QVP22"/>
      <c r="QVQ22"/>
      <c r="QVR22"/>
      <c r="QVS22"/>
      <c r="QVT22"/>
      <c r="QVU22"/>
      <c r="QVV22"/>
      <c r="QVW22"/>
      <c r="QVX22"/>
      <c r="QVY22"/>
      <c r="QVZ22"/>
      <c r="QWA22"/>
      <c r="QWB22"/>
      <c r="QWC22"/>
      <c r="QWD22"/>
      <c r="QWE22"/>
      <c r="QWF22"/>
      <c r="QWG22"/>
      <c r="QWH22"/>
      <c r="QWI22"/>
      <c r="QWJ22"/>
      <c r="QWK22"/>
      <c r="QWL22"/>
      <c r="QWM22"/>
      <c r="QWN22"/>
      <c r="QWO22"/>
      <c r="QWP22"/>
      <c r="QWQ22"/>
      <c r="QWR22"/>
      <c r="QWS22"/>
      <c r="QWT22"/>
      <c r="QWU22"/>
      <c r="QWV22"/>
      <c r="QWW22"/>
      <c r="QWX22"/>
      <c r="QWY22"/>
      <c r="QWZ22"/>
      <c r="QXA22"/>
      <c r="QXB22"/>
      <c r="QXC22"/>
      <c r="QXD22"/>
      <c r="QXE22"/>
      <c r="QXF22"/>
      <c r="QXG22"/>
      <c r="QXH22"/>
      <c r="QXI22"/>
      <c r="QXJ22"/>
      <c r="QXK22"/>
      <c r="QXL22"/>
      <c r="QXM22"/>
      <c r="QXN22"/>
      <c r="QXO22"/>
      <c r="QXP22"/>
      <c r="QXQ22"/>
      <c r="QXR22"/>
      <c r="QXS22"/>
      <c r="QXT22"/>
      <c r="QXU22"/>
      <c r="QXV22"/>
      <c r="QXW22"/>
      <c r="QXX22"/>
      <c r="QXY22"/>
      <c r="QXZ22"/>
      <c r="QYA22"/>
      <c r="QYB22"/>
      <c r="QYC22"/>
      <c r="QYD22"/>
      <c r="QYE22"/>
      <c r="QYF22"/>
      <c r="QYG22"/>
      <c r="QYH22"/>
      <c r="QYI22"/>
      <c r="QYJ22"/>
      <c r="QYK22"/>
      <c r="QYL22"/>
      <c r="QYM22"/>
      <c r="QYN22"/>
      <c r="QYO22"/>
      <c r="QYP22"/>
      <c r="QYQ22"/>
      <c r="QYR22"/>
      <c r="QYS22"/>
      <c r="QYT22"/>
      <c r="QYU22"/>
      <c r="QYV22"/>
      <c r="QYW22"/>
      <c r="QYX22"/>
      <c r="QYY22"/>
      <c r="QYZ22"/>
      <c r="QZA22"/>
      <c r="QZB22"/>
      <c r="QZC22"/>
      <c r="QZD22"/>
      <c r="QZE22"/>
      <c r="QZF22"/>
      <c r="QZG22"/>
      <c r="QZH22"/>
      <c r="QZI22"/>
      <c r="QZJ22"/>
      <c r="QZK22"/>
      <c r="QZL22"/>
      <c r="QZM22"/>
      <c r="QZN22"/>
      <c r="QZO22"/>
      <c r="QZP22"/>
      <c r="QZQ22"/>
      <c r="QZR22"/>
      <c r="QZS22"/>
      <c r="QZT22"/>
      <c r="QZU22"/>
      <c r="QZV22"/>
      <c r="QZW22"/>
      <c r="QZX22"/>
      <c r="QZY22"/>
      <c r="QZZ22"/>
      <c r="RAA22"/>
      <c r="RAB22"/>
      <c r="RAC22"/>
      <c r="RAD22"/>
      <c r="RAE22"/>
      <c r="RAF22"/>
      <c r="RAG22"/>
      <c r="RAH22"/>
      <c r="RAI22"/>
      <c r="RAJ22"/>
      <c r="RAK22"/>
      <c r="RAL22"/>
      <c r="RAM22"/>
      <c r="RAN22"/>
      <c r="RAO22"/>
      <c r="RAP22"/>
      <c r="RAQ22"/>
      <c r="RAR22"/>
      <c r="RAS22"/>
      <c r="RAT22"/>
      <c r="RAU22"/>
      <c r="RAV22"/>
      <c r="RAW22"/>
      <c r="RAX22"/>
      <c r="RAY22"/>
      <c r="RAZ22"/>
      <c r="RBA22"/>
      <c r="RBB22"/>
      <c r="RBC22"/>
      <c r="RBD22"/>
      <c r="RBE22"/>
      <c r="RBF22"/>
      <c r="RBG22"/>
      <c r="RBH22"/>
      <c r="RBI22"/>
      <c r="RBJ22"/>
      <c r="RBK22"/>
      <c r="RBL22"/>
      <c r="RBM22"/>
      <c r="RBN22"/>
      <c r="RBO22"/>
      <c r="RBP22"/>
      <c r="RBQ22"/>
      <c r="RBR22"/>
      <c r="RBS22"/>
      <c r="RBT22"/>
      <c r="RBU22"/>
      <c r="RBV22"/>
      <c r="RBW22"/>
      <c r="RBX22"/>
      <c r="RBY22"/>
      <c r="RBZ22"/>
      <c r="RCA22"/>
      <c r="RCB22"/>
      <c r="RCC22"/>
      <c r="RCD22"/>
      <c r="RCE22"/>
      <c r="RCF22"/>
      <c r="RCG22"/>
      <c r="RCH22"/>
      <c r="RCI22"/>
      <c r="RCJ22"/>
      <c r="RCK22"/>
      <c r="RCL22"/>
      <c r="RCM22"/>
      <c r="RCN22"/>
      <c r="RCO22"/>
      <c r="RCP22"/>
      <c r="RCQ22"/>
      <c r="RCR22"/>
      <c r="RCS22"/>
      <c r="RCT22"/>
      <c r="RCU22"/>
      <c r="RCV22"/>
      <c r="RCW22"/>
      <c r="RCX22"/>
      <c r="RCY22"/>
      <c r="RCZ22"/>
      <c r="RDA22"/>
      <c r="RDB22"/>
      <c r="RDC22"/>
      <c r="RDD22"/>
      <c r="RDE22"/>
      <c r="RDF22"/>
      <c r="RDG22"/>
      <c r="RDH22"/>
      <c r="RDI22"/>
      <c r="RDJ22"/>
      <c r="RDK22"/>
      <c r="RDL22"/>
      <c r="RDM22"/>
      <c r="RDN22"/>
      <c r="RDO22"/>
      <c r="RDP22"/>
      <c r="RDQ22"/>
      <c r="RDR22"/>
      <c r="RDS22"/>
      <c r="RDT22"/>
      <c r="RDU22"/>
      <c r="RDV22"/>
      <c r="RDW22"/>
      <c r="RDX22"/>
      <c r="RDY22"/>
      <c r="RDZ22"/>
      <c r="REA22"/>
      <c r="REB22"/>
      <c r="REC22"/>
      <c r="RED22"/>
      <c r="REE22"/>
      <c r="REF22"/>
      <c r="REG22"/>
      <c r="REH22"/>
      <c r="REI22"/>
      <c r="REJ22"/>
      <c r="REK22"/>
      <c r="REL22"/>
      <c r="REM22"/>
      <c r="REN22"/>
      <c r="REO22"/>
      <c r="REP22"/>
      <c r="REQ22"/>
      <c r="RER22"/>
      <c r="RES22"/>
      <c r="RET22"/>
      <c r="REU22"/>
      <c r="REV22"/>
      <c r="REW22"/>
      <c r="REX22"/>
      <c r="REY22"/>
      <c r="REZ22"/>
      <c r="RFA22"/>
      <c r="RFB22"/>
      <c r="RFC22"/>
      <c r="RFD22"/>
      <c r="RFE22"/>
      <c r="RFF22"/>
      <c r="RFG22"/>
      <c r="RFH22"/>
      <c r="RFI22"/>
      <c r="RFJ22"/>
      <c r="RFK22"/>
      <c r="RFL22"/>
      <c r="RFM22"/>
      <c r="RFN22"/>
      <c r="RFO22"/>
      <c r="RFP22"/>
      <c r="RFQ22"/>
      <c r="RFR22"/>
      <c r="RFS22"/>
      <c r="RFT22"/>
      <c r="RFU22"/>
      <c r="RFV22"/>
      <c r="RFW22"/>
      <c r="RFX22"/>
      <c r="RFY22"/>
      <c r="RFZ22"/>
      <c r="RGA22"/>
      <c r="RGB22"/>
      <c r="RGC22"/>
      <c r="RGD22"/>
      <c r="RGE22"/>
      <c r="RGF22"/>
      <c r="RGG22"/>
      <c r="RGH22"/>
      <c r="RGI22"/>
      <c r="RGJ22"/>
      <c r="RGK22"/>
      <c r="RGL22"/>
      <c r="RGM22"/>
      <c r="RGN22"/>
      <c r="RGO22"/>
      <c r="RGP22"/>
      <c r="RGQ22"/>
      <c r="RGR22"/>
      <c r="RGS22"/>
      <c r="RGT22"/>
      <c r="RGU22"/>
      <c r="RGV22"/>
      <c r="RGW22"/>
      <c r="RGX22"/>
      <c r="RGY22"/>
      <c r="RGZ22"/>
      <c r="RHA22"/>
      <c r="RHB22"/>
      <c r="RHC22"/>
      <c r="RHD22"/>
      <c r="RHE22"/>
      <c r="RHF22"/>
      <c r="RHG22"/>
      <c r="RHH22"/>
      <c r="RHI22"/>
      <c r="RHJ22"/>
      <c r="RHK22"/>
      <c r="RHL22"/>
      <c r="RHM22"/>
      <c r="RHN22"/>
      <c r="RHO22"/>
      <c r="RHP22"/>
      <c r="RHQ22"/>
      <c r="RHR22"/>
      <c r="RHS22"/>
      <c r="RHT22"/>
      <c r="RHU22"/>
      <c r="RHV22"/>
      <c r="RHW22"/>
      <c r="RHX22"/>
      <c r="RHY22"/>
      <c r="RHZ22"/>
      <c r="RIA22"/>
      <c r="RIB22"/>
      <c r="RIC22"/>
      <c r="RID22"/>
      <c r="RIE22"/>
      <c r="RIF22"/>
      <c r="RIG22"/>
      <c r="RIH22"/>
      <c r="RII22"/>
      <c r="RIJ22"/>
      <c r="RIK22"/>
      <c r="RIL22"/>
      <c r="RIM22"/>
      <c r="RIN22"/>
      <c r="RIO22"/>
      <c r="RIP22"/>
      <c r="RIQ22"/>
      <c r="RIR22"/>
      <c r="RIS22"/>
      <c r="RIT22"/>
      <c r="RIU22"/>
      <c r="RIV22"/>
      <c r="RIW22"/>
      <c r="RIX22"/>
      <c r="RIY22"/>
      <c r="RIZ22"/>
      <c r="RJA22"/>
      <c r="RJB22"/>
      <c r="RJC22"/>
      <c r="RJD22"/>
      <c r="RJE22"/>
      <c r="RJF22"/>
      <c r="RJG22"/>
      <c r="RJH22"/>
      <c r="RJI22"/>
      <c r="RJJ22"/>
      <c r="RJK22"/>
      <c r="RJL22"/>
      <c r="RJM22"/>
      <c r="RJN22"/>
      <c r="RJO22"/>
      <c r="RJP22"/>
      <c r="RJQ22"/>
      <c r="RJR22"/>
      <c r="RJS22"/>
      <c r="RJT22"/>
      <c r="RJU22"/>
      <c r="RJV22"/>
      <c r="RJW22"/>
      <c r="RJX22"/>
      <c r="RJY22"/>
      <c r="RJZ22"/>
      <c r="RKA22"/>
      <c r="RKB22"/>
      <c r="RKC22"/>
      <c r="RKD22"/>
      <c r="RKE22"/>
      <c r="RKF22"/>
      <c r="RKG22"/>
      <c r="RKH22"/>
      <c r="RKI22"/>
      <c r="RKJ22"/>
      <c r="RKK22"/>
      <c r="RKL22"/>
      <c r="RKM22"/>
      <c r="RKN22"/>
      <c r="RKO22"/>
      <c r="RKP22"/>
      <c r="RKQ22"/>
      <c r="RKR22"/>
      <c r="RKS22"/>
      <c r="RKT22"/>
      <c r="RKU22"/>
      <c r="RKV22"/>
      <c r="RKW22"/>
      <c r="RKX22"/>
      <c r="RKY22"/>
      <c r="RKZ22"/>
      <c r="RLA22"/>
      <c r="RLB22"/>
      <c r="RLC22"/>
      <c r="RLD22"/>
      <c r="RLE22"/>
      <c r="RLF22"/>
      <c r="RLG22"/>
      <c r="RLH22"/>
      <c r="RLI22"/>
      <c r="RLJ22"/>
      <c r="RLK22"/>
      <c r="RLL22"/>
      <c r="RLM22"/>
      <c r="RLN22"/>
      <c r="RLO22"/>
      <c r="RLP22"/>
      <c r="RLQ22"/>
      <c r="RLR22"/>
      <c r="RLS22"/>
      <c r="RLT22"/>
      <c r="RLU22"/>
      <c r="RLV22"/>
      <c r="RLW22"/>
      <c r="RLX22"/>
      <c r="RLY22"/>
      <c r="RLZ22"/>
      <c r="RMA22"/>
      <c r="RMB22"/>
      <c r="RMC22"/>
      <c r="RMD22"/>
      <c r="RME22"/>
      <c r="RMF22"/>
      <c r="RMG22"/>
      <c r="RMH22"/>
      <c r="RMI22"/>
      <c r="RMJ22"/>
      <c r="RMK22"/>
      <c r="RML22"/>
      <c r="RMM22"/>
      <c r="RMN22"/>
      <c r="RMO22"/>
      <c r="RMP22"/>
      <c r="RMQ22"/>
      <c r="RMR22"/>
      <c r="RMS22"/>
      <c r="RMT22"/>
      <c r="RMU22"/>
      <c r="RMV22"/>
      <c r="RMW22"/>
      <c r="RMX22"/>
      <c r="RMY22"/>
      <c r="RMZ22"/>
      <c r="RNA22"/>
      <c r="RNB22"/>
      <c r="RNC22"/>
      <c r="RND22"/>
      <c r="RNE22"/>
      <c r="RNF22"/>
      <c r="RNG22"/>
      <c r="RNH22"/>
      <c r="RNI22"/>
      <c r="RNJ22"/>
      <c r="RNK22"/>
      <c r="RNL22"/>
      <c r="RNM22"/>
      <c r="RNN22"/>
      <c r="RNO22"/>
      <c r="RNP22"/>
      <c r="RNQ22"/>
      <c r="RNR22"/>
      <c r="RNS22"/>
      <c r="RNT22"/>
      <c r="RNU22"/>
      <c r="RNV22"/>
      <c r="RNW22"/>
      <c r="RNX22"/>
      <c r="RNY22"/>
      <c r="RNZ22"/>
      <c r="ROA22"/>
      <c r="ROB22"/>
      <c r="ROC22"/>
      <c r="ROD22"/>
      <c r="ROE22"/>
      <c r="ROF22"/>
      <c r="ROG22"/>
      <c r="ROH22"/>
      <c r="ROI22"/>
      <c r="ROJ22"/>
      <c r="ROK22"/>
      <c r="ROL22"/>
      <c r="ROM22"/>
      <c r="RON22"/>
      <c r="ROO22"/>
      <c r="ROP22"/>
      <c r="ROQ22"/>
      <c r="ROR22"/>
      <c r="ROS22"/>
      <c r="ROT22"/>
      <c r="ROU22"/>
      <c r="ROV22"/>
      <c r="ROW22"/>
      <c r="ROX22"/>
      <c r="ROY22"/>
      <c r="ROZ22"/>
      <c r="RPA22"/>
      <c r="RPB22"/>
      <c r="RPC22"/>
      <c r="RPD22"/>
      <c r="RPE22"/>
      <c r="RPF22"/>
      <c r="RPG22"/>
      <c r="RPH22"/>
      <c r="RPI22"/>
      <c r="RPJ22"/>
      <c r="RPK22"/>
      <c r="RPL22"/>
      <c r="RPM22"/>
      <c r="RPN22"/>
      <c r="RPO22"/>
      <c r="RPP22"/>
      <c r="RPQ22"/>
      <c r="RPR22"/>
      <c r="RPS22"/>
      <c r="RPT22"/>
      <c r="RPU22"/>
      <c r="RPV22"/>
      <c r="RPW22"/>
      <c r="RPX22"/>
      <c r="RPY22"/>
      <c r="RPZ22"/>
      <c r="RQA22"/>
      <c r="RQB22"/>
      <c r="RQC22"/>
      <c r="RQD22"/>
      <c r="RQE22"/>
      <c r="RQF22"/>
      <c r="RQG22"/>
      <c r="RQH22"/>
      <c r="RQI22"/>
      <c r="RQJ22"/>
      <c r="RQK22"/>
      <c r="RQL22"/>
      <c r="RQM22"/>
      <c r="RQN22"/>
      <c r="RQO22"/>
      <c r="RQP22"/>
      <c r="RQQ22"/>
      <c r="RQR22"/>
      <c r="RQS22"/>
      <c r="RQT22"/>
      <c r="RQU22"/>
      <c r="RQV22"/>
      <c r="RQW22"/>
      <c r="RQX22"/>
      <c r="RQY22"/>
      <c r="RQZ22"/>
      <c r="RRA22"/>
      <c r="RRB22"/>
      <c r="RRC22"/>
      <c r="RRD22"/>
      <c r="RRE22"/>
      <c r="RRF22"/>
      <c r="RRG22"/>
      <c r="RRH22"/>
      <c r="RRI22"/>
      <c r="RRJ22"/>
      <c r="RRK22"/>
      <c r="RRL22"/>
      <c r="RRM22"/>
      <c r="RRN22"/>
      <c r="RRO22"/>
      <c r="RRP22"/>
      <c r="RRQ22"/>
      <c r="RRR22"/>
      <c r="RRS22"/>
      <c r="RRT22"/>
      <c r="RRU22"/>
      <c r="RRV22"/>
      <c r="RRW22"/>
      <c r="RRX22"/>
      <c r="RRY22"/>
      <c r="RRZ22"/>
      <c r="RSA22"/>
      <c r="RSB22"/>
      <c r="RSC22"/>
      <c r="RSD22"/>
      <c r="RSE22"/>
      <c r="RSF22"/>
      <c r="RSG22"/>
      <c r="RSH22"/>
      <c r="RSI22"/>
      <c r="RSJ22"/>
      <c r="RSK22"/>
      <c r="RSL22"/>
      <c r="RSM22"/>
      <c r="RSN22"/>
      <c r="RSO22"/>
      <c r="RSP22"/>
      <c r="RSQ22"/>
      <c r="RSR22"/>
      <c r="RSS22"/>
      <c r="RST22"/>
      <c r="RSU22"/>
      <c r="RSV22"/>
      <c r="RSW22"/>
      <c r="RSX22"/>
      <c r="RSY22"/>
      <c r="RSZ22"/>
      <c r="RTA22"/>
      <c r="RTB22"/>
      <c r="RTC22"/>
      <c r="RTD22"/>
      <c r="RTE22"/>
      <c r="RTF22"/>
      <c r="RTG22"/>
      <c r="RTH22"/>
      <c r="RTI22"/>
      <c r="RTJ22"/>
      <c r="RTK22"/>
      <c r="RTL22"/>
      <c r="RTM22"/>
      <c r="RTN22"/>
      <c r="RTO22"/>
      <c r="RTP22"/>
      <c r="RTQ22"/>
      <c r="RTR22"/>
      <c r="RTS22"/>
      <c r="RTT22"/>
      <c r="RTU22"/>
      <c r="RTV22"/>
      <c r="RTW22"/>
      <c r="RTX22"/>
      <c r="RTY22"/>
      <c r="RTZ22"/>
      <c r="RUA22"/>
      <c r="RUB22"/>
      <c r="RUC22"/>
      <c r="RUD22"/>
      <c r="RUE22"/>
      <c r="RUF22"/>
      <c r="RUG22"/>
      <c r="RUH22"/>
      <c r="RUI22"/>
      <c r="RUJ22"/>
      <c r="RUK22"/>
      <c r="RUL22"/>
      <c r="RUM22"/>
      <c r="RUN22"/>
      <c r="RUO22"/>
      <c r="RUP22"/>
      <c r="RUQ22"/>
      <c r="RUR22"/>
      <c r="RUS22"/>
      <c r="RUT22"/>
      <c r="RUU22"/>
      <c r="RUV22"/>
      <c r="RUW22"/>
      <c r="RUX22"/>
      <c r="RUY22"/>
      <c r="RUZ22"/>
      <c r="RVA22"/>
      <c r="RVB22"/>
      <c r="RVC22"/>
      <c r="RVD22"/>
      <c r="RVE22"/>
      <c r="RVF22"/>
      <c r="RVG22"/>
      <c r="RVH22"/>
      <c r="RVI22"/>
      <c r="RVJ22"/>
      <c r="RVK22"/>
      <c r="RVL22"/>
      <c r="RVM22"/>
      <c r="RVN22"/>
      <c r="RVO22"/>
      <c r="RVP22"/>
      <c r="RVQ22"/>
      <c r="RVR22"/>
      <c r="RVS22"/>
      <c r="RVT22"/>
      <c r="RVU22"/>
      <c r="RVV22"/>
      <c r="RVW22"/>
      <c r="RVX22"/>
      <c r="RVY22"/>
      <c r="RVZ22"/>
      <c r="RWA22"/>
      <c r="RWB22"/>
      <c r="RWC22"/>
      <c r="RWD22"/>
      <c r="RWE22"/>
      <c r="RWF22"/>
      <c r="RWG22"/>
      <c r="RWH22"/>
      <c r="RWI22"/>
      <c r="RWJ22"/>
      <c r="RWK22"/>
      <c r="RWL22"/>
      <c r="RWM22"/>
      <c r="RWN22"/>
      <c r="RWO22"/>
      <c r="RWP22"/>
      <c r="RWQ22"/>
      <c r="RWR22"/>
      <c r="RWS22"/>
      <c r="RWT22"/>
      <c r="RWU22"/>
      <c r="RWV22"/>
      <c r="RWW22"/>
      <c r="RWX22"/>
      <c r="RWY22"/>
      <c r="RWZ22"/>
      <c r="RXA22"/>
      <c r="RXB22"/>
      <c r="RXC22"/>
      <c r="RXD22"/>
      <c r="RXE22"/>
      <c r="RXF22"/>
      <c r="RXG22"/>
      <c r="RXH22"/>
      <c r="RXI22"/>
      <c r="RXJ22"/>
      <c r="RXK22"/>
      <c r="RXL22"/>
      <c r="RXM22"/>
      <c r="RXN22"/>
      <c r="RXO22"/>
      <c r="RXP22"/>
      <c r="RXQ22"/>
      <c r="RXR22"/>
      <c r="RXS22"/>
      <c r="RXT22"/>
      <c r="RXU22"/>
      <c r="RXV22"/>
      <c r="RXW22"/>
      <c r="RXX22"/>
      <c r="RXY22"/>
      <c r="RXZ22"/>
      <c r="RYA22"/>
      <c r="RYB22"/>
      <c r="RYC22"/>
      <c r="RYD22"/>
      <c r="RYE22"/>
      <c r="RYF22"/>
      <c r="RYG22"/>
      <c r="RYH22"/>
      <c r="RYI22"/>
      <c r="RYJ22"/>
      <c r="RYK22"/>
      <c r="RYL22"/>
      <c r="RYM22"/>
      <c r="RYN22"/>
      <c r="RYO22"/>
      <c r="RYP22"/>
      <c r="RYQ22"/>
      <c r="RYR22"/>
      <c r="RYS22"/>
      <c r="RYT22"/>
      <c r="RYU22"/>
      <c r="RYV22"/>
      <c r="RYW22"/>
      <c r="RYX22"/>
      <c r="RYY22"/>
      <c r="RYZ22"/>
      <c r="RZA22"/>
      <c r="RZB22"/>
      <c r="RZC22"/>
      <c r="RZD22"/>
      <c r="RZE22"/>
      <c r="RZF22"/>
      <c r="RZG22"/>
      <c r="RZH22"/>
      <c r="RZI22"/>
      <c r="RZJ22"/>
      <c r="RZK22"/>
      <c r="RZL22"/>
      <c r="RZM22"/>
      <c r="RZN22"/>
      <c r="RZO22"/>
      <c r="RZP22"/>
      <c r="RZQ22"/>
      <c r="RZR22"/>
      <c r="RZS22"/>
      <c r="RZT22"/>
      <c r="RZU22"/>
      <c r="RZV22"/>
      <c r="RZW22"/>
      <c r="RZX22"/>
      <c r="RZY22"/>
      <c r="RZZ22"/>
      <c r="SAA22"/>
      <c r="SAB22"/>
      <c r="SAC22"/>
      <c r="SAD22"/>
      <c r="SAE22"/>
      <c r="SAF22"/>
      <c r="SAG22"/>
      <c r="SAH22"/>
      <c r="SAI22"/>
      <c r="SAJ22"/>
      <c r="SAK22"/>
      <c r="SAL22"/>
      <c r="SAM22"/>
      <c r="SAN22"/>
      <c r="SAO22"/>
      <c r="SAP22"/>
      <c r="SAQ22"/>
      <c r="SAR22"/>
      <c r="SAS22"/>
      <c r="SAT22"/>
      <c r="SAU22"/>
      <c r="SAV22"/>
      <c r="SAW22"/>
      <c r="SAX22"/>
      <c r="SAY22"/>
      <c r="SAZ22"/>
      <c r="SBA22"/>
      <c r="SBB22"/>
      <c r="SBC22"/>
      <c r="SBD22"/>
      <c r="SBE22"/>
      <c r="SBF22"/>
      <c r="SBG22"/>
      <c r="SBH22"/>
      <c r="SBI22"/>
      <c r="SBJ22"/>
      <c r="SBK22"/>
      <c r="SBL22"/>
      <c r="SBM22"/>
      <c r="SBN22"/>
      <c r="SBO22"/>
      <c r="SBP22"/>
      <c r="SBQ22"/>
      <c r="SBR22"/>
      <c r="SBS22"/>
      <c r="SBT22"/>
      <c r="SBU22"/>
      <c r="SBV22"/>
      <c r="SBW22"/>
      <c r="SBX22"/>
      <c r="SBY22"/>
      <c r="SBZ22"/>
      <c r="SCA22"/>
      <c r="SCB22"/>
      <c r="SCC22"/>
      <c r="SCD22"/>
      <c r="SCE22"/>
      <c r="SCF22"/>
      <c r="SCG22"/>
      <c r="SCH22"/>
      <c r="SCI22"/>
      <c r="SCJ22"/>
      <c r="SCK22"/>
      <c r="SCL22"/>
      <c r="SCM22"/>
      <c r="SCN22"/>
      <c r="SCO22"/>
      <c r="SCP22"/>
      <c r="SCQ22"/>
      <c r="SCR22"/>
      <c r="SCS22"/>
      <c r="SCT22"/>
      <c r="SCU22"/>
      <c r="SCV22"/>
      <c r="SCW22"/>
      <c r="SCX22"/>
      <c r="SCY22"/>
      <c r="SCZ22"/>
      <c r="SDA22"/>
      <c r="SDB22"/>
      <c r="SDC22"/>
      <c r="SDD22"/>
      <c r="SDE22"/>
      <c r="SDF22"/>
      <c r="SDG22"/>
      <c r="SDH22"/>
      <c r="SDI22"/>
      <c r="SDJ22"/>
      <c r="SDK22"/>
      <c r="SDL22"/>
      <c r="SDM22"/>
      <c r="SDN22"/>
      <c r="SDO22"/>
      <c r="SDP22"/>
      <c r="SDQ22"/>
      <c r="SDR22"/>
      <c r="SDS22"/>
      <c r="SDT22"/>
      <c r="SDU22"/>
      <c r="SDV22"/>
      <c r="SDW22"/>
      <c r="SDX22"/>
      <c r="SDY22"/>
      <c r="SDZ22"/>
      <c r="SEA22"/>
      <c r="SEB22"/>
      <c r="SEC22"/>
      <c r="SED22"/>
      <c r="SEE22"/>
      <c r="SEF22"/>
      <c r="SEG22"/>
      <c r="SEH22"/>
      <c r="SEI22"/>
      <c r="SEJ22"/>
      <c r="SEK22"/>
      <c r="SEL22"/>
      <c r="SEM22"/>
      <c r="SEN22"/>
      <c r="SEO22"/>
      <c r="SEP22"/>
      <c r="SEQ22"/>
      <c r="SER22"/>
      <c r="SES22"/>
      <c r="SET22"/>
      <c r="SEU22"/>
      <c r="SEV22"/>
      <c r="SEW22"/>
      <c r="SEX22"/>
      <c r="SEY22"/>
      <c r="SEZ22"/>
      <c r="SFA22"/>
      <c r="SFB22"/>
      <c r="SFC22"/>
      <c r="SFD22"/>
      <c r="SFE22"/>
      <c r="SFF22"/>
      <c r="SFG22"/>
      <c r="SFH22"/>
      <c r="SFI22"/>
      <c r="SFJ22"/>
      <c r="SFK22"/>
      <c r="SFL22"/>
      <c r="SFM22"/>
      <c r="SFN22"/>
      <c r="SFO22"/>
      <c r="SFP22"/>
      <c r="SFQ22"/>
      <c r="SFR22"/>
      <c r="SFS22"/>
      <c r="SFT22"/>
      <c r="SFU22"/>
      <c r="SFV22"/>
      <c r="SFW22"/>
      <c r="SFX22"/>
      <c r="SFY22"/>
      <c r="SFZ22"/>
      <c r="SGA22"/>
      <c r="SGB22"/>
      <c r="SGC22"/>
      <c r="SGD22"/>
      <c r="SGE22"/>
      <c r="SGF22"/>
      <c r="SGG22"/>
      <c r="SGH22"/>
      <c r="SGI22"/>
      <c r="SGJ22"/>
      <c r="SGK22"/>
      <c r="SGL22"/>
      <c r="SGM22"/>
      <c r="SGN22"/>
      <c r="SGO22"/>
      <c r="SGP22"/>
      <c r="SGQ22"/>
      <c r="SGR22"/>
      <c r="SGS22"/>
      <c r="SGT22"/>
      <c r="SGU22"/>
      <c r="SGV22"/>
      <c r="SGW22"/>
      <c r="SGX22"/>
      <c r="SGY22"/>
      <c r="SGZ22"/>
      <c r="SHA22"/>
      <c r="SHB22"/>
      <c r="SHC22"/>
      <c r="SHD22"/>
      <c r="SHE22"/>
      <c r="SHF22"/>
      <c r="SHG22"/>
      <c r="SHH22"/>
      <c r="SHI22"/>
      <c r="SHJ22"/>
      <c r="SHK22"/>
      <c r="SHL22"/>
      <c r="SHM22"/>
      <c r="SHN22"/>
      <c r="SHO22"/>
      <c r="SHP22"/>
      <c r="SHQ22"/>
      <c r="SHR22"/>
      <c r="SHS22"/>
      <c r="SHT22"/>
      <c r="SHU22"/>
      <c r="SHV22"/>
      <c r="SHW22"/>
      <c r="SHX22"/>
      <c r="SHY22"/>
      <c r="SHZ22"/>
      <c r="SIA22"/>
      <c r="SIB22"/>
      <c r="SIC22"/>
      <c r="SID22"/>
      <c r="SIE22"/>
      <c r="SIF22"/>
      <c r="SIG22"/>
      <c r="SIH22"/>
      <c r="SII22"/>
      <c r="SIJ22"/>
      <c r="SIK22"/>
      <c r="SIL22"/>
      <c r="SIM22"/>
      <c r="SIN22"/>
      <c r="SIO22"/>
      <c r="SIP22"/>
      <c r="SIQ22"/>
      <c r="SIR22"/>
      <c r="SIS22"/>
      <c r="SIT22"/>
      <c r="SIU22"/>
      <c r="SIV22"/>
      <c r="SIW22"/>
      <c r="SIX22"/>
      <c r="SIY22"/>
      <c r="SIZ22"/>
      <c r="SJA22"/>
      <c r="SJB22"/>
      <c r="SJC22"/>
      <c r="SJD22"/>
      <c r="SJE22"/>
      <c r="SJF22"/>
      <c r="SJG22"/>
      <c r="SJH22"/>
      <c r="SJI22"/>
      <c r="SJJ22"/>
      <c r="SJK22"/>
      <c r="SJL22"/>
      <c r="SJM22"/>
      <c r="SJN22"/>
      <c r="SJO22"/>
      <c r="SJP22"/>
      <c r="SJQ22"/>
      <c r="SJR22"/>
      <c r="SJS22"/>
      <c r="SJT22"/>
      <c r="SJU22"/>
      <c r="SJV22"/>
      <c r="SJW22"/>
      <c r="SJX22"/>
      <c r="SJY22"/>
      <c r="SJZ22"/>
      <c r="SKA22"/>
      <c r="SKB22"/>
      <c r="SKC22"/>
      <c r="SKD22"/>
      <c r="SKE22"/>
      <c r="SKF22"/>
      <c r="SKG22"/>
      <c r="SKH22"/>
      <c r="SKI22"/>
      <c r="SKJ22"/>
      <c r="SKK22"/>
      <c r="SKL22"/>
      <c r="SKM22"/>
      <c r="SKN22"/>
      <c r="SKO22"/>
      <c r="SKP22"/>
      <c r="SKQ22"/>
      <c r="SKR22"/>
      <c r="SKS22"/>
      <c r="SKT22"/>
      <c r="SKU22"/>
      <c r="SKV22"/>
      <c r="SKW22"/>
      <c r="SKX22"/>
      <c r="SKY22"/>
      <c r="SKZ22"/>
      <c r="SLA22"/>
      <c r="SLB22"/>
      <c r="SLC22"/>
      <c r="SLD22"/>
      <c r="SLE22"/>
      <c r="SLF22"/>
      <c r="SLG22"/>
      <c r="SLH22"/>
      <c r="SLI22"/>
      <c r="SLJ22"/>
      <c r="SLK22"/>
      <c r="SLL22"/>
      <c r="SLM22"/>
      <c r="SLN22"/>
      <c r="SLO22"/>
      <c r="SLP22"/>
      <c r="SLQ22"/>
      <c r="SLR22"/>
      <c r="SLS22"/>
      <c r="SLT22"/>
      <c r="SLU22"/>
      <c r="SLV22"/>
      <c r="SLW22"/>
      <c r="SLX22"/>
      <c r="SLY22"/>
      <c r="SLZ22"/>
      <c r="SMA22"/>
      <c r="SMB22"/>
      <c r="SMC22"/>
      <c r="SMD22"/>
      <c r="SME22"/>
      <c r="SMF22"/>
      <c r="SMG22"/>
      <c r="SMH22"/>
      <c r="SMI22"/>
      <c r="SMJ22"/>
      <c r="SMK22"/>
      <c r="SML22"/>
      <c r="SMM22"/>
      <c r="SMN22"/>
      <c r="SMO22"/>
      <c r="SMP22"/>
      <c r="SMQ22"/>
      <c r="SMR22"/>
      <c r="SMS22"/>
      <c r="SMT22"/>
      <c r="SMU22"/>
      <c r="SMV22"/>
      <c r="SMW22"/>
      <c r="SMX22"/>
      <c r="SMY22"/>
      <c r="SMZ22"/>
      <c r="SNA22"/>
      <c r="SNB22"/>
      <c r="SNC22"/>
      <c r="SND22"/>
      <c r="SNE22"/>
      <c r="SNF22"/>
      <c r="SNG22"/>
      <c r="SNH22"/>
      <c r="SNI22"/>
      <c r="SNJ22"/>
      <c r="SNK22"/>
      <c r="SNL22"/>
      <c r="SNM22"/>
      <c r="SNN22"/>
      <c r="SNO22"/>
      <c r="SNP22"/>
      <c r="SNQ22"/>
      <c r="SNR22"/>
      <c r="SNS22"/>
      <c r="SNT22"/>
      <c r="SNU22"/>
      <c r="SNV22"/>
      <c r="SNW22"/>
      <c r="SNX22"/>
      <c r="SNY22"/>
      <c r="SNZ22"/>
      <c r="SOA22"/>
      <c r="SOB22"/>
      <c r="SOC22"/>
      <c r="SOD22"/>
      <c r="SOE22"/>
      <c r="SOF22"/>
      <c r="SOG22"/>
      <c r="SOH22"/>
      <c r="SOI22"/>
      <c r="SOJ22"/>
      <c r="SOK22"/>
      <c r="SOL22"/>
      <c r="SOM22"/>
      <c r="SON22"/>
      <c r="SOO22"/>
      <c r="SOP22"/>
      <c r="SOQ22"/>
      <c r="SOR22"/>
      <c r="SOS22"/>
      <c r="SOT22"/>
      <c r="SOU22"/>
      <c r="SOV22"/>
      <c r="SOW22"/>
      <c r="SOX22"/>
      <c r="SOY22"/>
      <c r="SOZ22"/>
      <c r="SPA22"/>
      <c r="SPB22"/>
      <c r="SPC22"/>
      <c r="SPD22"/>
      <c r="SPE22"/>
      <c r="SPF22"/>
      <c r="SPG22"/>
      <c r="SPH22"/>
      <c r="SPI22"/>
      <c r="SPJ22"/>
      <c r="SPK22"/>
      <c r="SPL22"/>
      <c r="SPM22"/>
      <c r="SPN22"/>
      <c r="SPO22"/>
      <c r="SPP22"/>
      <c r="SPQ22"/>
      <c r="SPR22"/>
      <c r="SPS22"/>
      <c r="SPT22"/>
      <c r="SPU22"/>
      <c r="SPV22"/>
      <c r="SPW22"/>
      <c r="SPX22"/>
      <c r="SPY22"/>
      <c r="SPZ22"/>
      <c r="SQA22"/>
      <c r="SQB22"/>
      <c r="SQC22"/>
      <c r="SQD22"/>
      <c r="SQE22"/>
      <c r="SQF22"/>
      <c r="SQG22"/>
      <c r="SQH22"/>
      <c r="SQI22"/>
      <c r="SQJ22"/>
      <c r="SQK22"/>
      <c r="SQL22"/>
      <c r="SQM22"/>
      <c r="SQN22"/>
      <c r="SQO22"/>
      <c r="SQP22"/>
      <c r="SQQ22"/>
      <c r="SQR22"/>
      <c r="SQS22"/>
      <c r="SQT22"/>
      <c r="SQU22"/>
      <c r="SQV22"/>
      <c r="SQW22"/>
      <c r="SQX22"/>
      <c r="SQY22"/>
      <c r="SQZ22"/>
      <c r="SRA22"/>
      <c r="SRB22"/>
      <c r="SRC22"/>
      <c r="SRD22"/>
      <c r="SRE22"/>
      <c r="SRF22"/>
      <c r="SRG22"/>
      <c r="SRH22"/>
      <c r="SRI22"/>
      <c r="SRJ22"/>
      <c r="SRK22"/>
      <c r="SRL22"/>
      <c r="SRM22"/>
      <c r="SRN22"/>
      <c r="SRO22"/>
      <c r="SRP22"/>
      <c r="SRQ22"/>
      <c r="SRR22"/>
      <c r="SRS22"/>
      <c r="SRT22"/>
      <c r="SRU22"/>
      <c r="SRV22"/>
      <c r="SRW22"/>
      <c r="SRX22"/>
      <c r="SRY22"/>
      <c r="SRZ22"/>
      <c r="SSA22"/>
      <c r="SSB22"/>
      <c r="SSC22"/>
      <c r="SSD22"/>
      <c r="SSE22"/>
      <c r="SSF22"/>
      <c r="SSG22"/>
      <c r="SSH22"/>
      <c r="SSI22"/>
      <c r="SSJ22"/>
      <c r="SSK22"/>
      <c r="SSL22"/>
      <c r="SSM22"/>
      <c r="SSN22"/>
      <c r="SSO22"/>
      <c r="SSP22"/>
      <c r="SSQ22"/>
      <c r="SSR22"/>
      <c r="SSS22"/>
      <c r="SST22"/>
      <c r="SSU22"/>
      <c r="SSV22"/>
      <c r="SSW22"/>
      <c r="SSX22"/>
      <c r="SSY22"/>
      <c r="SSZ22"/>
      <c r="STA22"/>
      <c r="STB22"/>
      <c r="STC22"/>
      <c r="STD22"/>
      <c r="STE22"/>
      <c r="STF22"/>
      <c r="STG22"/>
      <c r="STH22"/>
      <c r="STI22"/>
      <c r="STJ22"/>
      <c r="STK22"/>
      <c r="STL22"/>
      <c r="STM22"/>
      <c r="STN22"/>
      <c r="STO22"/>
      <c r="STP22"/>
      <c r="STQ22"/>
      <c r="STR22"/>
      <c r="STS22"/>
      <c r="STT22"/>
      <c r="STU22"/>
      <c r="STV22"/>
      <c r="STW22"/>
      <c r="STX22"/>
      <c r="STY22"/>
      <c r="STZ22"/>
      <c r="SUA22"/>
      <c r="SUB22"/>
      <c r="SUC22"/>
      <c r="SUD22"/>
      <c r="SUE22"/>
      <c r="SUF22"/>
      <c r="SUG22"/>
      <c r="SUH22"/>
      <c r="SUI22"/>
      <c r="SUJ22"/>
      <c r="SUK22"/>
      <c r="SUL22"/>
      <c r="SUM22"/>
      <c r="SUN22"/>
      <c r="SUO22"/>
      <c r="SUP22"/>
      <c r="SUQ22"/>
      <c r="SUR22"/>
      <c r="SUS22"/>
      <c r="SUT22"/>
      <c r="SUU22"/>
      <c r="SUV22"/>
      <c r="SUW22"/>
      <c r="SUX22"/>
      <c r="SUY22"/>
      <c r="SUZ22"/>
      <c r="SVA22"/>
      <c r="SVB22"/>
      <c r="SVC22"/>
      <c r="SVD22"/>
      <c r="SVE22"/>
      <c r="SVF22"/>
      <c r="SVG22"/>
      <c r="SVH22"/>
      <c r="SVI22"/>
      <c r="SVJ22"/>
      <c r="SVK22"/>
      <c r="SVL22"/>
      <c r="SVM22"/>
      <c r="SVN22"/>
      <c r="SVO22"/>
      <c r="SVP22"/>
      <c r="SVQ22"/>
      <c r="SVR22"/>
      <c r="SVS22"/>
      <c r="SVT22"/>
      <c r="SVU22"/>
      <c r="SVV22"/>
      <c r="SVW22"/>
      <c r="SVX22"/>
      <c r="SVY22"/>
      <c r="SVZ22"/>
      <c r="SWA22"/>
      <c r="SWB22"/>
      <c r="SWC22"/>
      <c r="SWD22"/>
      <c r="SWE22"/>
      <c r="SWF22"/>
      <c r="SWG22"/>
      <c r="SWH22"/>
      <c r="SWI22"/>
      <c r="SWJ22"/>
      <c r="SWK22"/>
      <c r="SWL22"/>
      <c r="SWM22"/>
      <c r="SWN22"/>
      <c r="SWO22"/>
      <c r="SWP22"/>
      <c r="SWQ22"/>
      <c r="SWR22"/>
      <c r="SWS22"/>
      <c r="SWT22"/>
      <c r="SWU22"/>
      <c r="SWV22"/>
      <c r="SWW22"/>
      <c r="SWX22"/>
      <c r="SWY22"/>
      <c r="SWZ22"/>
      <c r="SXA22"/>
      <c r="SXB22"/>
      <c r="SXC22"/>
      <c r="SXD22"/>
      <c r="SXE22"/>
      <c r="SXF22"/>
      <c r="SXG22"/>
      <c r="SXH22"/>
      <c r="SXI22"/>
      <c r="SXJ22"/>
      <c r="SXK22"/>
      <c r="SXL22"/>
      <c r="SXM22"/>
      <c r="SXN22"/>
      <c r="SXO22"/>
      <c r="SXP22"/>
      <c r="SXQ22"/>
      <c r="SXR22"/>
      <c r="SXS22"/>
      <c r="SXT22"/>
      <c r="SXU22"/>
      <c r="SXV22"/>
      <c r="SXW22"/>
      <c r="SXX22"/>
      <c r="SXY22"/>
      <c r="SXZ22"/>
      <c r="SYA22"/>
      <c r="SYB22"/>
      <c r="SYC22"/>
      <c r="SYD22"/>
      <c r="SYE22"/>
      <c r="SYF22"/>
      <c r="SYG22"/>
      <c r="SYH22"/>
      <c r="SYI22"/>
      <c r="SYJ22"/>
      <c r="SYK22"/>
      <c r="SYL22"/>
      <c r="SYM22"/>
      <c r="SYN22"/>
      <c r="SYO22"/>
      <c r="SYP22"/>
      <c r="SYQ22"/>
      <c r="SYR22"/>
      <c r="SYS22"/>
      <c r="SYT22"/>
      <c r="SYU22"/>
      <c r="SYV22"/>
      <c r="SYW22"/>
      <c r="SYX22"/>
      <c r="SYY22"/>
      <c r="SYZ22"/>
      <c r="SZA22"/>
      <c r="SZB22"/>
      <c r="SZC22"/>
      <c r="SZD22"/>
      <c r="SZE22"/>
      <c r="SZF22"/>
      <c r="SZG22"/>
      <c r="SZH22"/>
      <c r="SZI22"/>
      <c r="SZJ22"/>
      <c r="SZK22"/>
      <c r="SZL22"/>
      <c r="SZM22"/>
      <c r="SZN22"/>
      <c r="SZO22"/>
      <c r="SZP22"/>
      <c r="SZQ22"/>
      <c r="SZR22"/>
      <c r="SZS22"/>
      <c r="SZT22"/>
      <c r="SZU22"/>
      <c r="SZV22"/>
      <c r="SZW22"/>
      <c r="SZX22"/>
      <c r="SZY22"/>
      <c r="SZZ22"/>
      <c r="TAA22"/>
      <c r="TAB22"/>
      <c r="TAC22"/>
      <c r="TAD22"/>
      <c r="TAE22"/>
      <c r="TAF22"/>
      <c r="TAG22"/>
      <c r="TAH22"/>
      <c r="TAI22"/>
      <c r="TAJ22"/>
      <c r="TAK22"/>
      <c r="TAL22"/>
      <c r="TAM22"/>
      <c r="TAN22"/>
      <c r="TAO22"/>
      <c r="TAP22"/>
      <c r="TAQ22"/>
      <c r="TAR22"/>
      <c r="TAS22"/>
      <c r="TAT22"/>
      <c r="TAU22"/>
      <c r="TAV22"/>
      <c r="TAW22"/>
      <c r="TAX22"/>
      <c r="TAY22"/>
      <c r="TAZ22"/>
      <c r="TBA22"/>
      <c r="TBB22"/>
      <c r="TBC22"/>
      <c r="TBD22"/>
      <c r="TBE22"/>
      <c r="TBF22"/>
      <c r="TBG22"/>
      <c r="TBH22"/>
      <c r="TBI22"/>
      <c r="TBJ22"/>
      <c r="TBK22"/>
      <c r="TBL22"/>
      <c r="TBM22"/>
      <c r="TBN22"/>
      <c r="TBO22"/>
      <c r="TBP22"/>
      <c r="TBQ22"/>
      <c r="TBR22"/>
      <c r="TBS22"/>
      <c r="TBT22"/>
      <c r="TBU22"/>
      <c r="TBV22"/>
      <c r="TBW22"/>
      <c r="TBX22"/>
      <c r="TBY22"/>
      <c r="TBZ22"/>
      <c r="TCA22"/>
      <c r="TCB22"/>
      <c r="TCC22"/>
      <c r="TCD22"/>
      <c r="TCE22"/>
      <c r="TCF22"/>
      <c r="TCG22"/>
      <c r="TCH22"/>
      <c r="TCI22"/>
      <c r="TCJ22"/>
      <c r="TCK22"/>
      <c r="TCL22"/>
      <c r="TCM22"/>
      <c r="TCN22"/>
      <c r="TCO22"/>
      <c r="TCP22"/>
      <c r="TCQ22"/>
      <c r="TCR22"/>
      <c r="TCS22"/>
      <c r="TCT22"/>
      <c r="TCU22"/>
      <c r="TCV22"/>
      <c r="TCW22"/>
      <c r="TCX22"/>
      <c r="TCY22"/>
      <c r="TCZ22"/>
      <c r="TDA22"/>
      <c r="TDB22"/>
      <c r="TDC22"/>
      <c r="TDD22"/>
      <c r="TDE22"/>
      <c r="TDF22"/>
      <c r="TDG22"/>
      <c r="TDH22"/>
      <c r="TDI22"/>
      <c r="TDJ22"/>
      <c r="TDK22"/>
      <c r="TDL22"/>
      <c r="TDM22"/>
      <c r="TDN22"/>
      <c r="TDO22"/>
      <c r="TDP22"/>
      <c r="TDQ22"/>
      <c r="TDR22"/>
      <c r="TDS22"/>
      <c r="TDT22"/>
      <c r="TDU22"/>
      <c r="TDV22"/>
      <c r="TDW22"/>
      <c r="TDX22"/>
      <c r="TDY22"/>
      <c r="TDZ22"/>
      <c r="TEA22"/>
      <c r="TEB22"/>
      <c r="TEC22"/>
      <c r="TED22"/>
      <c r="TEE22"/>
      <c r="TEF22"/>
      <c r="TEG22"/>
      <c r="TEH22"/>
      <c r="TEI22"/>
      <c r="TEJ22"/>
      <c r="TEK22"/>
      <c r="TEL22"/>
      <c r="TEM22"/>
      <c r="TEN22"/>
      <c r="TEO22"/>
      <c r="TEP22"/>
      <c r="TEQ22"/>
      <c r="TER22"/>
      <c r="TES22"/>
      <c r="TET22"/>
      <c r="TEU22"/>
      <c r="TEV22"/>
      <c r="TEW22"/>
      <c r="TEX22"/>
      <c r="TEY22"/>
      <c r="TEZ22"/>
      <c r="TFA22"/>
      <c r="TFB22"/>
      <c r="TFC22"/>
      <c r="TFD22"/>
      <c r="TFE22"/>
      <c r="TFF22"/>
      <c r="TFG22"/>
      <c r="TFH22"/>
      <c r="TFI22"/>
      <c r="TFJ22"/>
      <c r="TFK22"/>
      <c r="TFL22"/>
      <c r="TFM22"/>
      <c r="TFN22"/>
      <c r="TFO22"/>
      <c r="TFP22"/>
      <c r="TFQ22"/>
      <c r="TFR22"/>
      <c r="TFS22"/>
      <c r="TFT22"/>
      <c r="TFU22"/>
      <c r="TFV22"/>
      <c r="TFW22"/>
      <c r="TFX22"/>
      <c r="TFY22"/>
      <c r="TFZ22"/>
      <c r="TGA22"/>
      <c r="TGB22"/>
      <c r="TGC22"/>
      <c r="TGD22"/>
      <c r="TGE22"/>
      <c r="TGF22"/>
      <c r="TGG22"/>
      <c r="TGH22"/>
      <c r="TGI22"/>
      <c r="TGJ22"/>
      <c r="TGK22"/>
      <c r="TGL22"/>
      <c r="TGM22"/>
      <c r="TGN22"/>
      <c r="TGO22"/>
      <c r="TGP22"/>
      <c r="TGQ22"/>
      <c r="TGR22"/>
      <c r="TGS22"/>
      <c r="TGT22"/>
      <c r="TGU22"/>
      <c r="TGV22"/>
      <c r="TGW22"/>
      <c r="TGX22"/>
      <c r="TGY22"/>
      <c r="TGZ22"/>
      <c r="THA22"/>
      <c r="THB22"/>
      <c r="THC22"/>
      <c r="THD22"/>
      <c r="THE22"/>
      <c r="THF22"/>
      <c r="THG22"/>
      <c r="THH22"/>
      <c r="THI22"/>
      <c r="THJ22"/>
      <c r="THK22"/>
      <c r="THL22"/>
      <c r="THM22"/>
      <c r="THN22"/>
      <c r="THO22"/>
      <c r="THP22"/>
      <c r="THQ22"/>
      <c r="THR22"/>
      <c r="THS22"/>
      <c r="THT22"/>
      <c r="THU22"/>
      <c r="THV22"/>
      <c r="THW22"/>
      <c r="THX22"/>
      <c r="THY22"/>
      <c r="THZ22"/>
      <c r="TIA22"/>
      <c r="TIB22"/>
      <c r="TIC22"/>
      <c r="TID22"/>
      <c r="TIE22"/>
      <c r="TIF22"/>
      <c r="TIG22"/>
      <c r="TIH22"/>
      <c r="TII22"/>
      <c r="TIJ22"/>
      <c r="TIK22"/>
      <c r="TIL22"/>
      <c r="TIM22"/>
      <c r="TIN22"/>
      <c r="TIO22"/>
      <c r="TIP22"/>
      <c r="TIQ22"/>
      <c r="TIR22"/>
      <c r="TIS22"/>
      <c r="TIT22"/>
      <c r="TIU22"/>
      <c r="TIV22"/>
      <c r="TIW22"/>
      <c r="TIX22"/>
      <c r="TIY22"/>
      <c r="TIZ22"/>
      <c r="TJA22"/>
      <c r="TJB22"/>
      <c r="TJC22"/>
      <c r="TJD22"/>
      <c r="TJE22"/>
      <c r="TJF22"/>
      <c r="TJG22"/>
      <c r="TJH22"/>
      <c r="TJI22"/>
      <c r="TJJ22"/>
      <c r="TJK22"/>
      <c r="TJL22"/>
      <c r="TJM22"/>
      <c r="TJN22"/>
      <c r="TJO22"/>
      <c r="TJP22"/>
      <c r="TJQ22"/>
      <c r="TJR22"/>
      <c r="TJS22"/>
      <c r="TJT22"/>
      <c r="TJU22"/>
      <c r="TJV22"/>
      <c r="TJW22"/>
      <c r="TJX22"/>
      <c r="TJY22"/>
      <c r="TJZ22"/>
      <c r="TKA22"/>
      <c r="TKB22"/>
      <c r="TKC22"/>
      <c r="TKD22"/>
      <c r="TKE22"/>
      <c r="TKF22"/>
      <c r="TKG22"/>
      <c r="TKH22"/>
      <c r="TKI22"/>
      <c r="TKJ22"/>
      <c r="TKK22"/>
      <c r="TKL22"/>
      <c r="TKM22"/>
      <c r="TKN22"/>
      <c r="TKO22"/>
      <c r="TKP22"/>
      <c r="TKQ22"/>
      <c r="TKR22"/>
      <c r="TKS22"/>
      <c r="TKT22"/>
      <c r="TKU22"/>
      <c r="TKV22"/>
      <c r="TKW22"/>
      <c r="TKX22"/>
      <c r="TKY22"/>
      <c r="TKZ22"/>
      <c r="TLA22"/>
      <c r="TLB22"/>
      <c r="TLC22"/>
      <c r="TLD22"/>
      <c r="TLE22"/>
      <c r="TLF22"/>
      <c r="TLG22"/>
      <c r="TLH22"/>
      <c r="TLI22"/>
      <c r="TLJ22"/>
      <c r="TLK22"/>
      <c r="TLL22"/>
      <c r="TLM22"/>
      <c r="TLN22"/>
      <c r="TLO22"/>
      <c r="TLP22"/>
      <c r="TLQ22"/>
      <c r="TLR22"/>
      <c r="TLS22"/>
      <c r="TLT22"/>
      <c r="TLU22"/>
      <c r="TLV22"/>
      <c r="TLW22"/>
      <c r="TLX22"/>
      <c r="TLY22"/>
      <c r="TLZ22"/>
      <c r="TMA22"/>
      <c r="TMB22"/>
      <c r="TMC22"/>
      <c r="TMD22"/>
      <c r="TME22"/>
      <c r="TMF22"/>
      <c r="TMG22"/>
      <c r="TMH22"/>
      <c r="TMI22"/>
      <c r="TMJ22"/>
      <c r="TMK22"/>
      <c r="TML22"/>
      <c r="TMM22"/>
      <c r="TMN22"/>
      <c r="TMO22"/>
      <c r="TMP22"/>
      <c r="TMQ22"/>
      <c r="TMR22"/>
      <c r="TMS22"/>
      <c r="TMT22"/>
      <c r="TMU22"/>
      <c r="TMV22"/>
      <c r="TMW22"/>
      <c r="TMX22"/>
      <c r="TMY22"/>
      <c r="TMZ22"/>
      <c r="TNA22"/>
      <c r="TNB22"/>
      <c r="TNC22"/>
      <c r="TND22"/>
      <c r="TNE22"/>
      <c r="TNF22"/>
      <c r="TNG22"/>
      <c r="TNH22"/>
      <c r="TNI22"/>
      <c r="TNJ22"/>
      <c r="TNK22"/>
      <c r="TNL22"/>
      <c r="TNM22"/>
      <c r="TNN22"/>
      <c r="TNO22"/>
      <c r="TNP22"/>
      <c r="TNQ22"/>
      <c r="TNR22"/>
      <c r="TNS22"/>
      <c r="TNT22"/>
      <c r="TNU22"/>
      <c r="TNV22"/>
      <c r="TNW22"/>
      <c r="TNX22"/>
      <c r="TNY22"/>
      <c r="TNZ22"/>
      <c r="TOA22"/>
      <c r="TOB22"/>
      <c r="TOC22"/>
      <c r="TOD22"/>
      <c r="TOE22"/>
      <c r="TOF22"/>
      <c r="TOG22"/>
      <c r="TOH22"/>
      <c r="TOI22"/>
      <c r="TOJ22"/>
      <c r="TOK22"/>
      <c r="TOL22"/>
      <c r="TOM22"/>
      <c r="TON22"/>
      <c r="TOO22"/>
      <c r="TOP22"/>
      <c r="TOQ22"/>
      <c r="TOR22"/>
      <c r="TOS22"/>
      <c r="TOT22"/>
      <c r="TOU22"/>
      <c r="TOV22"/>
      <c r="TOW22"/>
      <c r="TOX22"/>
      <c r="TOY22"/>
      <c r="TOZ22"/>
      <c r="TPA22"/>
      <c r="TPB22"/>
      <c r="TPC22"/>
      <c r="TPD22"/>
      <c r="TPE22"/>
      <c r="TPF22"/>
      <c r="TPG22"/>
      <c r="TPH22"/>
      <c r="TPI22"/>
      <c r="TPJ22"/>
      <c r="TPK22"/>
      <c r="TPL22"/>
      <c r="TPM22"/>
      <c r="TPN22"/>
      <c r="TPO22"/>
      <c r="TPP22"/>
      <c r="TPQ22"/>
      <c r="TPR22"/>
      <c r="TPS22"/>
      <c r="TPT22"/>
      <c r="TPU22"/>
      <c r="TPV22"/>
      <c r="TPW22"/>
      <c r="TPX22"/>
      <c r="TPY22"/>
      <c r="TPZ22"/>
      <c r="TQA22"/>
      <c r="TQB22"/>
      <c r="TQC22"/>
      <c r="TQD22"/>
      <c r="TQE22"/>
      <c r="TQF22"/>
      <c r="TQG22"/>
      <c r="TQH22"/>
      <c r="TQI22"/>
      <c r="TQJ22"/>
      <c r="TQK22"/>
      <c r="TQL22"/>
      <c r="TQM22"/>
      <c r="TQN22"/>
      <c r="TQO22"/>
      <c r="TQP22"/>
      <c r="TQQ22"/>
      <c r="TQR22"/>
      <c r="TQS22"/>
      <c r="TQT22"/>
      <c r="TQU22"/>
      <c r="TQV22"/>
      <c r="TQW22"/>
      <c r="TQX22"/>
      <c r="TQY22"/>
      <c r="TQZ22"/>
      <c r="TRA22"/>
      <c r="TRB22"/>
      <c r="TRC22"/>
      <c r="TRD22"/>
      <c r="TRE22"/>
      <c r="TRF22"/>
      <c r="TRG22"/>
      <c r="TRH22"/>
      <c r="TRI22"/>
      <c r="TRJ22"/>
      <c r="TRK22"/>
      <c r="TRL22"/>
      <c r="TRM22"/>
      <c r="TRN22"/>
      <c r="TRO22"/>
      <c r="TRP22"/>
      <c r="TRQ22"/>
      <c r="TRR22"/>
      <c r="TRS22"/>
      <c r="TRT22"/>
      <c r="TRU22"/>
      <c r="TRV22"/>
      <c r="TRW22"/>
      <c r="TRX22"/>
      <c r="TRY22"/>
      <c r="TRZ22"/>
      <c r="TSA22"/>
      <c r="TSB22"/>
      <c r="TSC22"/>
      <c r="TSD22"/>
      <c r="TSE22"/>
      <c r="TSF22"/>
      <c r="TSG22"/>
      <c r="TSH22"/>
      <c r="TSI22"/>
      <c r="TSJ22"/>
      <c r="TSK22"/>
      <c r="TSL22"/>
      <c r="TSM22"/>
      <c r="TSN22"/>
      <c r="TSO22"/>
      <c r="TSP22"/>
      <c r="TSQ22"/>
      <c r="TSR22"/>
      <c r="TSS22"/>
      <c r="TST22"/>
      <c r="TSU22"/>
      <c r="TSV22"/>
      <c r="TSW22"/>
      <c r="TSX22"/>
      <c r="TSY22"/>
      <c r="TSZ22"/>
      <c r="TTA22"/>
      <c r="TTB22"/>
      <c r="TTC22"/>
      <c r="TTD22"/>
      <c r="TTE22"/>
      <c r="TTF22"/>
      <c r="TTG22"/>
      <c r="TTH22"/>
      <c r="TTI22"/>
      <c r="TTJ22"/>
      <c r="TTK22"/>
      <c r="TTL22"/>
      <c r="TTM22"/>
      <c r="TTN22"/>
      <c r="TTO22"/>
      <c r="TTP22"/>
      <c r="TTQ22"/>
      <c r="TTR22"/>
      <c r="TTS22"/>
      <c r="TTT22"/>
      <c r="TTU22"/>
      <c r="TTV22"/>
      <c r="TTW22"/>
      <c r="TTX22"/>
      <c r="TTY22"/>
      <c r="TTZ22"/>
      <c r="TUA22"/>
      <c r="TUB22"/>
      <c r="TUC22"/>
      <c r="TUD22"/>
      <c r="TUE22"/>
      <c r="TUF22"/>
      <c r="TUG22"/>
      <c r="TUH22"/>
      <c r="TUI22"/>
      <c r="TUJ22"/>
      <c r="TUK22"/>
      <c r="TUL22"/>
      <c r="TUM22"/>
      <c r="TUN22"/>
      <c r="TUO22"/>
      <c r="TUP22"/>
      <c r="TUQ22"/>
      <c r="TUR22"/>
      <c r="TUS22"/>
      <c r="TUT22"/>
      <c r="TUU22"/>
      <c r="TUV22"/>
      <c r="TUW22"/>
      <c r="TUX22"/>
      <c r="TUY22"/>
      <c r="TUZ22"/>
      <c r="TVA22"/>
      <c r="TVB22"/>
      <c r="TVC22"/>
      <c r="TVD22"/>
      <c r="TVE22"/>
      <c r="TVF22"/>
      <c r="TVG22"/>
      <c r="TVH22"/>
      <c r="TVI22"/>
      <c r="TVJ22"/>
      <c r="TVK22"/>
      <c r="TVL22"/>
      <c r="TVM22"/>
      <c r="TVN22"/>
      <c r="TVO22"/>
      <c r="TVP22"/>
      <c r="TVQ22"/>
      <c r="TVR22"/>
      <c r="TVS22"/>
      <c r="TVT22"/>
      <c r="TVU22"/>
      <c r="TVV22"/>
      <c r="TVW22"/>
      <c r="TVX22"/>
      <c r="TVY22"/>
      <c r="TVZ22"/>
      <c r="TWA22"/>
      <c r="TWB22"/>
      <c r="TWC22"/>
      <c r="TWD22"/>
      <c r="TWE22"/>
      <c r="TWF22"/>
      <c r="TWG22"/>
      <c r="TWH22"/>
      <c r="TWI22"/>
      <c r="TWJ22"/>
      <c r="TWK22"/>
      <c r="TWL22"/>
      <c r="TWM22"/>
      <c r="TWN22"/>
      <c r="TWO22"/>
      <c r="TWP22"/>
      <c r="TWQ22"/>
      <c r="TWR22"/>
      <c r="TWS22"/>
      <c r="TWT22"/>
      <c r="TWU22"/>
      <c r="TWV22"/>
      <c r="TWW22"/>
      <c r="TWX22"/>
      <c r="TWY22"/>
      <c r="TWZ22"/>
      <c r="TXA22"/>
      <c r="TXB22"/>
      <c r="TXC22"/>
      <c r="TXD22"/>
      <c r="TXE22"/>
      <c r="TXF22"/>
      <c r="TXG22"/>
      <c r="TXH22"/>
      <c r="TXI22"/>
      <c r="TXJ22"/>
      <c r="TXK22"/>
      <c r="TXL22"/>
      <c r="TXM22"/>
      <c r="TXN22"/>
      <c r="TXO22"/>
      <c r="TXP22"/>
      <c r="TXQ22"/>
      <c r="TXR22"/>
      <c r="TXS22"/>
      <c r="TXT22"/>
      <c r="TXU22"/>
      <c r="TXV22"/>
      <c r="TXW22"/>
      <c r="TXX22"/>
      <c r="TXY22"/>
      <c r="TXZ22"/>
      <c r="TYA22"/>
      <c r="TYB22"/>
      <c r="TYC22"/>
      <c r="TYD22"/>
      <c r="TYE22"/>
      <c r="TYF22"/>
      <c r="TYG22"/>
      <c r="TYH22"/>
      <c r="TYI22"/>
      <c r="TYJ22"/>
      <c r="TYK22"/>
      <c r="TYL22"/>
      <c r="TYM22"/>
      <c r="TYN22"/>
      <c r="TYO22"/>
      <c r="TYP22"/>
      <c r="TYQ22"/>
      <c r="TYR22"/>
      <c r="TYS22"/>
      <c r="TYT22"/>
      <c r="TYU22"/>
      <c r="TYV22"/>
      <c r="TYW22"/>
      <c r="TYX22"/>
      <c r="TYY22"/>
      <c r="TYZ22"/>
      <c r="TZA22"/>
      <c r="TZB22"/>
      <c r="TZC22"/>
      <c r="TZD22"/>
      <c r="TZE22"/>
      <c r="TZF22"/>
      <c r="TZG22"/>
      <c r="TZH22"/>
      <c r="TZI22"/>
      <c r="TZJ22"/>
      <c r="TZK22"/>
      <c r="TZL22"/>
      <c r="TZM22"/>
      <c r="TZN22"/>
      <c r="TZO22"/>
      <c r="TZP22"/>
      <c r="TZQ22"/>
      <c r="TZR22"/>
      <c r="TZS22"/>
      <c r="TZT22"/>
      <c r="TZU22"/>
      <c r="TZV22"/>
      <c r="TZW22"/>
      <c r="TZX22"/>
      <c r="TZY22"/>
      <c r="TZZ22"/>
      <c r="UAA22"/>
      <c r="UAB22"/>
      <c r="UAC22"/>
      <c r="UAD22"/>
      <c r="UAE22"/>
      <c r="UAF22"/>
      <c r="UAG22"/>
      <c r="UAH22"/>
      <c r="UAI22"/>
      <c r="UAJ22"/>
      <c r="UAK22"/>
      <c r="UAL22"/>
      <c r="UAM22"/>
      <c r="UAN22"/>
      <c r="UAO22"/>
      <c r="UAP22"/>
      <c r="UAQ22"/>
      <c r="UAR22"/>
      <c r="UAS22"/>
      <c r="UAT22"/>
      <c r="UAU22"/>
      <c r="UAV22"/>
      <c r="UAW22"/>
      <c r="UAX22"/>
      <c r="UAY22"/>
      <c r="UAZ22"/>
      <c r="UBA22"/>
      <c r="UBB22"/>
      <c r="UBC22"/>
      <c r="UBD22"/>
      <c r="UBE22"/>
      <c r="UBF22"/>
      <c r="UBG22"/>
      <c r="UBH22"/>
      <c r="UBI22"/>
      <c r="UBJ22"/>
      <c r="UBK22"/>
      <c r="UBL22"/>
      <c r="UBM22"/>
      <c r="UBN22"/>
      <c r="UBO22"/>
      <c r="UBP22"/>
      <c r="UBQ22"/>
      <c r="UBR22"/>
      <c r="UBS22"/>
      <c r="UBT22"/>
      <c r="UBU22"/>
      <c r="UBV22"/>
      <c r="UBW22"/>
      <c r="UBX22"/>
      <c r="UBY22"/>
      <c r="UBZ22"/>
      <c r="UCA22"/>
      <c r="UCB22"/>
      <c r="UCC22"/>
      <c r="UCD22"/>
      <c r="UCE22"/>
      <c r="UCF22"/>
      <c r="UCG22"/>
      <c r="UCH22"/>
      <c r="UCI22"/>
      <c r="UCJ22"/>
      <c r="UCK22"/>
      <c r="UCL22"/>
      <c r="UCM22"/>
      <c r="UCN22"/>
      <c r="UCO22"/>
      <c r="UCP22"/>
      <c r="UCQ22"/>
      <c r="UCR22"/>
      <c r="UCS22"/>
      <c r="UCT22"/>
      <c r="UCU22"/>
      <c r="UCV22"/>
      <c r="UCW22"/>
      <c r="UCX22"/>
      <c r="UCY22"/>
      <c r="UCZ22"/>
      <c r="UDA22"/>
      <c r="UDB22"/>
      <c r="UDC22"/>
      <c r="UDD22"/>
      <c r="UDE22"/>
      <c r="UDF22"/>
      <c r="UDG22"/>
      <c r="UDH22"/>
      <c r="UDI22"/>
      <c r="UDJ22"/>
      <c r="UDK22"/>
      <c r="UDL22"/>
      <c r="UDM22"/>
      <c r="UDN22"/>
      <c r="UDO22"/>
      <c r="UDP22"/>
      <c r="UDQ22"/>
      <c r="UDR22"/>
      <c r="UDS22"/>
      <c r="UDT22"/>
      <c r="UDU22"/>
      <c r="UDV22"/>
      <c r="UDW22"/>
      <c r="UDX22"/>
      <c r="UDY22"/>
      <c r="UDZ22"/>
      <c r="UEA22"/>
      <c r="UEB22"/>
      <c r="UEC22"/>
      <c r="UED22"/>
      <c r="UEE22"/>
      <c r="UEF22"/>
      <c r="UEG22"/>
      <c r="UEH22"/>
      <c r="UEI22"/>
      <c r="UEJ22"/>
      <c r="UEK22"/>
      <c r="UEL22"/>
      <c r="UEM22"/>
      <c r="UEN22"/>
      <c r="UEO22"/>
      <c r="UEP22"/>
      <c r="UEQ22"/>
      <c r="UER22"/>
      <c r="UES22"/>
      <c r="UET22"/>
      <c r="UEU22"/>
      <c r="UEV22"/>
      <c r="UEW22"/>
      <c r="UEX22"/>
      <c r="UEY22"/>
      <c r="UEZ22"/>
      <c r="UFA22"/>
      <c r="UFB22"/>
      <c r="UFC22"/>
      <c r="UFD22"/>
      <c r="UFE22"/>
      <c r="UFF22"/>
      <c r="UFG22"/>
      <c r="UFH22"/>
      <c r="UFI22"/>
      <c r="UFJ22"/>
      <c r="UFK22"/>
      <c r="UFL22"/>
      <c r="UFM22"/>
      <c r="UFN22"/>
      <c r="UFO22"/>
      <c r="UFP22"/>
      <c r="UFQ22"/>
      <c r="UFR22"/>
      <c r="UFS22"/>
      <c r="UFT22"/>
      <c r="UFU22"/>
      <c r="UFV22"/>
      <c r="UFW22"/>
      <c r="UFX22"/>
      <c r="UFY22"/>
      <c r="UFZ22"/>
      <c r="UGA22"/>
      <c r="UGB22"/>
      <c r="UGC22"/>
      <c r="UGD22"/>
      <c r="UGE22"/>
      <c r="UGF22"/>
      <c r="UGG22"/>
      <c r="UGH22"/>
      <c r="UGI22"/>
      <c r="UGJ22"/>
      <c r="UGK22"/>
      <c r="UGL22"/>
      <c r="UGM22"/>
      <c r="UGN22"/>
      <c r="UGO22"/>
      <c r="UGP22"/>
      <c r="UGQ22"/>
      <c r="UGR22"/>
      <c r="UGS22"/>
      <c r="UGT22"/>
      <c r="UGU22"/>
      <c r="UGV22"/>
      <c r="UGW22"/>
      <c r="UGX22"/>
      <c r="UGY22"/>
      <c r="UGZ22"/>
      <c r="UHA22"/>
      <c r="UHB22"/>
      <c r="UHC22"/>
      <c r="UHD22"/>
      <c r="UHE22"/>
      <c r="UHF22"/>
      <c r="UHG22"/>
      <c r="UHH22"/>
      <c r="UHI22"/>
      <c r="UHJ22"/>
      <c r="UHK22"/>
      <c r="UHL22"/>
      <c r="UHM22"/>
      <c r="UHN22"/>
      <c r="UHO22"/>
      <c r="UHP22"/>
      <c r="UHQ22"/>
      <c r="UHR22"/>
      <c r="UHS22"/>
      <c r="UHT22"/>
      <c r="UHU22"/>
      <c r="UHV22"/>
      <c r="UHW22"/>
      <c r="UHX22"/>
      <c r="UHY22"/>
      <c r="UHZ22"/>
      <c r="UIA22"/>
      <c r="UIB22"/>
      <c r="UIC22"/>
      <c r="UID22"/>
      <c r="UIE22"/>
      <c r="UIF22"/>
      <c r="UIG22"/>
      <c r="UIH22"/>
      <c r="UII22"/>
      <c r="UIJ22"/>
      <c r="UIK22"/>
      <c r="UIL22"/>
      <c r="UIM22"/>
      <c r="UIN22"/>
      <c r="UIO22"/>
      <c r="UIP22"/>
      <c r="UIQ22"/>
      <c r="UIR22"/>
      <c r="UIS22"/>
      <c r="UIT22"/>
      <c r="UIU22"/>
      <c r="UIV22"/>
      <c r="UIW22"/>
      <c r="UIX22"/>
      <c r="UIY22"/>
      <c r="UIZ22"/>
      <c r="UJA22"/>
      <c r="UJB22"/>
      <c r="UJC22"/>
      <c r="UJD22"/>
      <c r="UJE22"/>
      <c r="UJF22"/>
      <c r="UJG22"/>
      <c r="UJH22"/>
      <c r="UJI22"/>
      <c r="UJJ22"/>
      <c r="UJK22"/>
      <c r="UJL22"/>
      <c r="UJM22"/>
      <c r="UJN22"/>
      <c r="UJO22"/>
      <c r="UJP22"/>
      <c r="UJQ22"/>
      <c r="UJR22"/>
      <c r="UJS22"/>
      <c r="UJT22"/>
      <c r="UJU22"/>
      <c r="UJV22"/>
      <c r="UJW22"/>
      <c r="UJX22"/>
      <c r="UJY22"/>
      <c r="UJZ22"/>
      <c r="UKA22"/>
      <c r="UKB22"/>
      <c r="UKC22"/>
      <c r="UKD22"/>
      <c r="UKE22"/>
      <c r="UKF22"/>
      <c r="UKG22"/>
      <c r="UKH22"/>
      <c r="UKI22"/>
      <c r="UKJ22"/>
      <c r="UKK22"/>
      <c r="UKL22"/>
      <c r="UKM22"/>
      <c r="UKN22"/>
      <c r="UKO22"/>
      <c r="UKP22"/>
      <c r="UKQ22"/>
      <c r="UKR22"/>
      <c r="UKS22"/>
      <c r="UKT22"/>
      <c r="UKU22"/>
      <c r="UKV22"/>
      <c r="UKW22"/>
      <c r="UKX22"/>
      <c r="UKY22"/>
      <c r="UKZ22"/>
      <c r="ULA22"/>
      <c r="ULB22"/>
      <c r="ULC22"/>
      <c r="ULD22"/>
      <c r="ULE22"/>
      <c r="ULF22"/>
      <c r="ULG22"/>
      <c r="ULH22"/>
      <c r="ULI22"/>
      <c r="ULJ22"/>
      <c r="ULK22"/>
      <c r="ULL22"/>
      <c r="ULM22"/>
      <c r="ULN22"/>
      <c r="ULO22"/>
      <c r="ULP22"/>
      <c r="ULQ22"/>
      <c r="ULR22"/>
      <c r="ULS22"/>
      <c r="ULT22"/>
      <c r="ULU22"/>
      <c r="ULV22"/>
      <c r="ULW22"/>
      <c r="ULX22"/>
      <c r="ULY22"/>
      <c r="ULZ22"/>
      <c r="UMA22"/>
      <c r="UMB22"/>
      <c r="UMC22"/>
      <c r="UMD22"/>
      <c r="UME22"/>
      <c r="UMF22"/>
      <c r="UMG22"/>
      <c r="UMH22"/>
      <c r="UMI22"/>
      <c r="UMJ22"/>
      <c r="UMK22"/>
      <c r="UML22"/>
      <c r="UMM22"/>
      <c r="UMN22"/>
      <c r="UMO22"/>
      <c r="UMP22"/>
      <c r="UMQ22"/>
      <c r="UMR22"/>
      <c r="UMS22"/>
      <c r="UMT22"/>
      <c r="UMU22"/>
      <c r="UMV22"/>
      <c r="UMW22"/>
      <c r="UMX22"/>
      <c r="UMY22"/>
      <c r="UMZ22"/>
      <c r="UNA22"/>
      <c r="UNB22"/>
      <c r="UNC22"/>
      <c r="UND22"/>
      <c r="UNE22"/>
      <c r="UNF22"/>
      <c r="UNG22"/>
      <c r="UNH22"/>
      <c r="UNI22"/>
      <c r="UNJ22"/>
      <c r="UNK22"/>
      <c r="UNL22"/>
      <c r="UNM22"/>
      <c r="UNN22"/>
      <c r="UNO22"/>
      <c r="UNP22"/>
      <c r="UNQ22"/>
      <c r="UNR22"/>
      <c r="UNS22"/>
      <c r="UNT22"/>
      <c r="UNU22"/>
      <c r="UNV22"/>
      <c r="UNW22"/>
      <c r="UNX22"/>
      <c r="UNY22"/>
      <c r="UNZ22"/>
      <c r="UOA22"/>
      <c r="UOB22"/>
      <c r="UOC22"/>
      <c r="UOD22"/>
      <c r="UOE22"/>
      <c r="UOF22"/>
      <c r="UOG22"/>
      <c r="UOH22"/>
      <c r="UOI22"/>
      <c r="UOJ22"/>
      <c r="UOK22"/>
      <c r="UOL22"/>
      <c r="UOM22"/>
      <c r="UON22"/>
      <c r="UOO22"/>
      <c r="UOP22"/>
      <c r="UOQ22"/>
      <c r="UOR22"/>
      <c r="UOS22"/>
      <c r="UOT22"/>
      <c r="UOU22"/>
      <c r="UOV22"/>
      <c r="UOW22"/>
      <c r="UOX22"/>
      <c r="UOY22"/>
      <c r="UOZ22"/>
      <c r="UPA22"/>
      <c r="UPB22"/>
      <c r="UPC22"/>
      <c r="UPD22"/>
      <c r="UPE22"/>
      <c r="UPF22"/>
      <c r="UPG22"/>
      <c r="UPH22"/>
      <c r="UPI22"/>
      <c r="UPJ22"/>
      <c r="UPK22"/>
      <c r="UPL22"/>
      <c r="UPM22"/>
      <c r="UPN22"/>
      <c r="UPO22"/>
      <c r="UPP22"/>
      <c r="UPQ22"/>
      <c r="UPR22"/>
      <c r="UPS22"/>
      <c r="UPT22"/>
      <c r="UPU22"/>
      <c r="UPV22"/>
      <c r="UPW22"/>
      <c r="UPX22"/>
      <c r="UPY22"/>
      <c r="UPZ22"/>
      <c r="UQA22"/>
      <c r="UQB22"/>
      <c r="UQC22"/>
      <c r="UQD22"/>
      <c r="UQE22"/>
      <c r="UQF22"/>
      <c r="UQG22"/>
      <c r="UQH22"/>
      <c r="UQI22"/>
      <c r="UQJ22"/>
      <c r="UQK22"/>
      <c r="UQL22"/>
      <c r="UQM22"/>
      <c r="UQN22"/>
      <c r="UQO22"/>
      <c r="UQP22"/>
      <c r="UQQ22"/>
      <c r="UQR22"/>
      <c r="UQS22"/>
      <c r="UQT22"/>
      <c r="UQU22"/>
      <c r="UQV22"/>
      <c r="UQW22"/>
      <c r="UQX22"/>
      <c r="UQY22"/>
      <c r="UQZ22"/>
      <c r="URA22"/>
      <c r="URB22"/>
      <c r="URC22"/>
      <c r="URD22"/>
      <c r="URE22"/>
      <c r="URF22"/>
      <c r="URG22"/>
      <c r="URH22"/>
      <c r="URI22"/>
      <c r="URJ22"/>
      <c r="URK22"/>
      <c r="URL22"/>
      <c r="URM22"/>
      <c r="URN22"/>
      <c r="URO22"/>
      <c r="URP22"/>
      <c r="URQ22"/>
      <c r="URR22"/>
      <c r="URS22"/>
      <c r="URT22"/>
      <c r="URU22"/>
      <c r="URV22"/>
      <c r="URW22"/>
      <c r="URX22"/>
      <c r="URY22"/>
      <c r="URZ22"/>
      <c r="USA22"/>
      <c r="USB22"/>
      <c r="USC22"/>
      <c r="USD22"/>
      <c r="USE22"/>
      <c r="USF22"/>
      <c r="USG22"/>
      <c r="USH22"/>
      <c r="USI22"/>
      <c r="USJ22"/>
      <c r="USK22"/>
      <c r="USL22"/>
      <c r="USM22"/>
      <c r="USN22"/>
      <c r="USO22"/>
      <c r="USP22"/>
      <c r="USQ22"/>
      <c r="USR22"/>
      <c r="USS22"/>
      <c r="UST22"/>
      <c r="USU22"/>
      <c r="USV22"/>
      <c r="USW22"/>
      <c r="USX22"/>
      <c r="USY22"/>
      <c r="USZ22"/>
      <c r="UTA22"/>
      <c r="UTB22"/>
      <c r="UTC22"/>
      <c r="UTD22"/>
      <c r="UTE22"/>
      <c r="UTF22"/>
      <c r="UTG22"/>
      <c r="UTH22"/>
      <c r="UTI22"/>
      <c r="UTJ22"/>
      <c r="UTK22"/>
      <c r="UTL22"/>
      <c r="UTM22"/>
      <c r="UTN22"/>
      <c r="UTO22"/>
      <c r="UTP22"/>
      <c r="UTQ22"/>
      <c r="UTR22"/>
      <c r="UTS22"/>
      <c r="UTT22"/>
      <c r="UTU22"/>
      <c r="UTV22"/>
      <c r="UTW22"/>
      <c r="UTX22"/>
      <c r="UTY22"/>
      <c r="UTZ22"/>
      <c r="UUA22"/>
      <c r="UUB22"/>
      <c r="UUC22"/>
      <c r="UUD22"/>
      <c r="UUE22"/>
      <c r="UUF22"/>
      <c r="UUG22"/>
      <c r="UUH22"/>
      <c r="UUI22"/>
      <c r="UUJ22"/>
      <c r="UUK22"/>
      <c r="UUL22"/>
      <c r="UUM22"/>
      <c r="UUN22"/>
      <c r="UUO22"/>
      <c r="UUP22"/>
      <c r="UUQ22"/>
      <c r="UUR22"/>
      <c r="UUS22"/>
      <c r="UUT22"/>
      <c r="UUU22"/>
      <c r="UUV22"/>
      <c r="UUW22"/>
      <c r="UUX22"/>
      <c r="UUY22"/>
      <c r="UUZ22"/>
      <c r="UVA22"/>
      <c r="UVB22"/>
      <c r="UVC22"/>
      <c r="UVD22"/>
      <c r="UVE22"/>
      <c r="UVF22"/>
      <c r="UVG22"/>
      <c r="UVH22"/>
      <c r="UVI22"/>
      <c r="UVJ22"/>
      <c r="UVK22"/>
      <c r="UVL22"/>
      <c r="UVM22"/>
      <c r="UVN22"/>
      <c r="UVO22"/>
      <c r="UVP22"/>
      <c r="UVQ22"/>
      <c r="UVR22"/>
      <c r="UVS22"/>
      <c r="UVT22"/>
      <c r="UVU22"/>
      <c r="UVV22"/>
      <c r="UVW22"/>
      <c r="UVX22"/>
      <c r="UVY22"/>
      <c r="UVZ22"/>
      <c r="UWA22"/>
      <c r="UWB22"/>
      <c r="UWC22"/>
      <c r="UWD22"/>
      <c r="UWE22"/>
      <c r="UWF22"/>
      <c r="UWG22"/>
      <c r="UWH22"/>
      <c r="UWI22"/>
      <c r="UWJ22"/>
      <c r="UWK22"/>
      <c r="UWL22"/>
      <c r="UWM22"/>
      <c r="UWN22"/>
      <c r="UWO22"/>
      <c r="UWP22"/>
      <c r="UWQ22"/>
      <c r="UWR22"/>
      <c r="UWS22"/>
      <c r="UWT22"/>
      <c r="UWU22"/>
      <c r="UWV22"/>
      <c r="UWW22"/>
      <c r="UWX22"/>
      <c r="UWY22"/>
      <c r="UWZ22"/>
      <c r="UXA22"/>
      <c r="UXB22"/>
      <c r="UXC22"/>
      <c r="UXD22"/>
      <c r="UXE22"/>
      <c r="UXF22"/>
      <c r="UXG22"/>
      <c r="UXH22"/>
      <c r="UXI22"/>
      <c r="UXJ22"/>
      <c r="UXK22"/>
      <c r="UXL22"/>
      <c r="UXM22"/>
      <c r="UXN22"/>
      <c r="UXO22"/>
      <c r="UXP22"/>
      <c r="UXQ22"/>
      <c r="UXR22"/>
      <c r="UXS22"/>
      <c r="UXT22"/>
      <c r="UXU22"/>
      <c r="UXV22"/>
      <c r="UXW22"/>
      <c r="UXX22"/>
      <c r="UXY22"/>
      <c r="UXZ22"/>
      <c r="UYA22"/>
      <c r="UYB22"/>
      <c r="UYC22"/>
      <c r="UYD22"/>
      <c r="UYE22"/>
      <c r="UYF22"/>
      <c r="UYG22"/>
      <c r="UYH22"/>
      <c r="UYI22"/>
      <c r="UYJ22"/>
      <c r="UYK22"/>
      <c r="UYL22"/>
      <c r="UYM22"/>
      <c r="UYN22"/>
      <c r="UYO22"/>
      <c r="UYP22"/>
      <c r="UYQ22"/>
      <c r="UYR22"/>
      <c r="UYS22"/>
      <c r="UYT22"/>
      <c r="UYU22"/>
      <c r="UYV22"/>
      <c r="UYW22"/>
      <c r="UYX22"/>
      <c r="UYY22"/>
      <c r="UYZ22"/>
      <c r="UZA22"/>
      <c r="UZB22"/>
      <c r="UZC22"/>
      <c r="UZD22"/>
      <c r="UZE22"/>
      <c r="UZF22"/>
      <c r="UZG22"/>
      <c r="UZH22"/>
      <c r="UZI22"/>
      <c r="UZJ22"/>
      <c r="UZK22"/>
      <c r="UZL22"/>
      <c r="UZM22"/>
      <c r="UZN22"/>
      <c r="UZO22"/>
      <c r="UZP22"/>
      <c r="UZQ22"/>
      <c r="UZR22"/>
      <c r="UZS22"/>
      <c r="UZT22"/>
      <c r="UZU22"/>
      <c r="UZV22"/>
      <c r="UZW22"/>
      <c r="UZX22"/>
      <c r="UZY22"/>
      <c r="UZZ22"/>
      <c r="VAA22"/>
      <c r="VAB22"/>
      <c r="VAC22"/>
      <c r="VAD22"/>
      <c r="VAE22"/>
      <c r="VAF22"/>
      <c r="VAG22"/>
      <c r="VAH22"/>
      <c r="VAI22"/>
      <c r="VAJ22"/>
      <c r="VAK22"/>
      <c r="VAL22"/>
      <c r="VAM22"/>
      <c r="VAN22"/>
      <c r="VAO22"/>
      <c r="VAP22"/>
      <c r="VAQ22"/>
      <c r="VAR22"/>
      <c r="VAS22"/>
      <c r="VAT22"/>
      <c r="VAU22"/>
      <c r="VAV22"/>
      <c r="VAW22"/>
      <c r="VAX22"/>
      <c r="VAY22"/>
      <c r="VAZ22"/>
      <c r="VBA22"/>
      <c r="VBB22"/>
      <c r="VBC22"/>
      <c r="VBD22"/>
      <c r="VBE22"/>
      <c r="VBF22"/>
      <c r="VBG22"/>
      <c r="VBH22"/>
      <c r="VBI22"/>
      <c r="VBJ22"/>
      <c r="VBK22"/>
      <c r="VBL22"/>
      <c r="VBM22"/>
      <c r="VBN22"/>
      <c r="VBO22"/>
      <c r="VBP22"/>
      <c r="VBQ22"/>
      <c r="VBR22"/>
      <c r="VBS22"/>
      <c r="VBT22"/>
      <c r="VBU22"/>
      <c r="VBV22"/>
      <c r="VBW22"/>
      <c r="VBX22"/>
      <c r="VBY22"/>
      <c r="VBZ22"/>
      <c r="VCA22"/>
      <c r="VCB22"/>
      <c r="VCC22"/>
      <c r="VCD22"/>
      <c r="VCE22"/>
      <c r="VCF22"/>
      <c r="VCG22"/>
      <c r="VCH22"/>
      <c r="VCI22"/>
      <c r="VCJ22"/>
      <c r="VCK22"/>
      <c r="VCL22"/>
      <c r="VCM22"/>
      <c r="VCN22"/>
      <c r="VCO22"/>
      <c r="VCP22"/>
      <c r="VCQ22"/>
      <c r="VCR22"/>
      <c r="VCS22"/>
      <c r="VCT22"/>
      <c r="VCU22"/>
      <c r="VCV22"/>
      <c r="VCW22"/>
      <c r="VCX22"/>
      <c r="VCY22"/>
      <c r="VCZ22"/>
      <c r="VDA22"/>
      <c r="VDB22"/>
      <c r="VDC22"/>
      <c r="VDD22"/>
      <c r="VDE22"/>
      <c r="VDF22"/>
      <c r="VDG22"/>
      <c r="VDH22"/>
      <c r="VDI22"/>
      <c r="VDJ22"/>
      <c r="VDK22"/>
      <c r="VDL22"/>
      <c r="VDM22"/>
      <c r="VDN22"/>
      <c r="VDO22"/>
      <c r="VDP22"/>
      <c r="VDQ22"/>
      <c r="VDR22"/>
      <c r="VDS22"/>
      <c r="VDT22"/>
      <c r="VDU22"/>
      <c r="VDV22"/>
      <c r="VDW22"/>
      <c r="VDX22"/>
      <c r="VDY22"/>
      <c r="VDZ22"/>
      <c r="VEA22"/>
      <c r="VEB22"/>
      <c r="VEC22"/>
      <c r="VED22"/>
      <c r="VEE22"/>
      <c r="VEF22"/>
      <c r="VEG22"/>
      <c r="VEH22"/>
      <c r="VEI22"/>
      <c r="VEJ22"/>
      <c r="VEK22"/>
      <c r="VEL22"/>
      <c r="VEM22"/>
      <c r="VEN22"/>
      <c r="VEO22"/>
      <c r="VEP22"/>
      <c r="VEQ22"/>
      <c r="VER22"/>
      <c r="VES22"/>
      <c r="VET22"/>
      <c r="VEU22"/>
      <c r="VEV22"/>
      <c r="VEW22"/>
      <c r="VEX22"/>
      <c r="VEY22"/>
      <c r="VEZ22"/>
      <c r="VFA22"/>
      <c r="VFB22"/>
      <c r="VFC22"/>
      <c r="VFD22"/>
      <c r="VFE22"/>
      <c r="VFF22"/>
      <c r="VFG22"/>
      <c r="VFH22"/>
      <c r="VFI22"/>
      <c r="VFJ22"/>
      <c r="VFK22"/>
      <c r="VFL22"/>
      <c r="VFM22"/>
      <c r="VFN22"/>
      <c r="VFO22"/>
      <c r="VFP22"/>
      <c r="VFQ22"/>
      <c r="VFR22"/>
      <c r="VFS22"/>
      <c r="VFT22"/>
      <c r="VFU22"/>
      <c r="VFV22"/>
      <c r="VFW22"/>
      <c r="VFX22"/>
      <c r="VFY22"/>
      <c r="VFZ22"/>
      <c r="VGA22"/>
      <c r="VGB22"/>
      <c r="VGC22"/>
      <c r="VGD22"/>
      <c r="VGE22"/>
      <c r="VGF22"/>
      <c r="VGG22"/>
      <c r="VGH22"/>
      <c r="VGI22"/>
      <c r="VGJ22"/>
      <c r="VGK22"/>
      <c r="VGL22"/>
      <c r="VGM22"/>
      <c r="VGN22"/>
      <c r="VGO22"/>
      <c r="VGP22"/>
      <c r="VGQ22"/>
      <c r="VGR22"/>
      <c r="VGS22"/>
      <c r="VGT22"/>
      <c r="VGU22"/>
      <c r="VGV22"/>
      <c r="VGW22"/>
      <c r="VGX22"/>
      <c r="VGY22"/>
      <c r="VGZ22"/>
      <c r="VHA22"/>
      <c r="VHB22"/>
      <c r="VHC22"/>
      <c r="VHD22"/>
      <c r="VHE22"/>
      <c r="VHF22"/>
      <c r="VHG22"/>
      <c r="VHH22"/>
      <c r="VHI22"/>
      <c r="VHJ22"/>
      <c r="VHK22"/>
      <c r="VHL22"/>
      <c r="VHM22"/>
      <c r="VHN22"/>
      <c r="VHO22"/>
      <c r="VHP22"/>
      <c r="VHQ22"/>
      <c r="VHR22"/>
      <c r="VHS22"/>
      <c r="VHT22"/>
      <c r="VHU22"/>
      <c r="VHV22"/>
      <c r="VHW22"/>
      <c r="VHX22"/>
      <c r="VHY22"/>
      <c r="VHZ22"/>
      <c r="VIA22"/>
      <c r="VIB22"/>
      <c r="VIC22"/>
      <c r="VID22"/>
      <c r="VIE22"/>
      <c r="VIF22"/>
      <c r="VIG22"/>
      <c r="VIH22"/>
      <c r="VII22"/>
      <c r="VIJ22"/>
      <c r="VIK22"/>
      <c r="VIL22"/>
      <c r="VIM22"/>
      <c r="VIN22"/>
      <c r="VIO22"/>
      <c r="VIP22"/>
      <c r="VIQ22"/>
      <c r="VIR22"/>
      <c r="VIS22"/>
      <c r="VIT22"/>
      <c r="VIU22"/>
      <c r="VIV22"/>
      <c r="VIW22"/>
      <c r="VIX22"/>
      <c r="VIY22"/>
      <c r="VIZ22"/>
      <c r="VJA22"/>
      <c r="VJB22"/>
      <c r="VJC22"/>
      <c r="VJD22"/>
      <c r="VJE22"/>
      <c r="VJF22"/>
      <c r="VJG22"/>
      <c r="VJH22"/>
      <c r="VJI22"/>
      <c r="VJJ22"/>
      <c r="VJK22"/>
      <c r="VJL22"/>
      <c r="VJM22"/>
      <c r="VJN22"/>
      <c r="VJO22"/>
      <c r="VJP22"/>
      <c r="VJQ22"/>
      <c r="VJR22"/>
      <c r="VJS22"/>
      <c r="VJT22"/>
      <c r="VJU22"/>
      <c r="VJV22"/>
      <c r="VJW22"/>
      <c r="VJX22"/>
      <c r="VJY22"/>
      <c r="VJZ22"/>
      <c r="VKA22"/>
      <c r="VKB22"/>
      <c r="VKC22"/>
      <c r="VKD22"/>
      <c r="VKE22"/>
      <c r="VKF22"/>
      <c r="VKG22"/>
      <c r="VKH22"/>
      <c r="VKI22"/>
      <c r="VKJ22"/>
      <c r="VKK22"/>
      <c r="VKL22"/>
      <c r="VKM22"/>
      <c r="VKN22"/>
      <c r="VKO22"/>
      <c r="VKP22"/>
      <c r="VKQ22"/>
      <c r="VKR22"/>
      <c r="VKS22"/>
      <c r="VKT22"/>
      <c r="VKU22"/>
      <c r="VKV22"/>
      <c r="VKW22"/>
      <c r="VKX22"/>
      <c r="VKY22"/>
      <c r="VKZ22"/>
      <c r="VLA22"/>
      <c r="VLB22"/>
      <c r="VLC22"/>
      <c r="VLD22"/>
      <c r="VLE22"/>
      <c r="VLF22"/>
      <c r="VLG22"/>
      <c r="VLH22"/>
      <c r="VLI22"/>
      <c r="VLJ22"/>
      <c r="VLK22"/>
      <c r="VLL22"/>
      <c r="VLM22"/>
      <c r="VLN22"/>
      <c r="VLO22"/>
      <c r="VLP22"/>
      <c r="VLQ22"/>
      <c r="VLR22"/>
      <c r="VLS22"/>
      <c r="VLT22"/>
      <c r="VLU22"/>
      <c r="VLV22"/>
      <c r="VLW22"/>
      <c r="VLX22"/>
      <c r="VLY22"/>
      <c r="VLZ22"/>
      <c r="VMA22"/>
      <c r="VMB22"/>
      <c r="VMC22"/>
      <c r="VMD22"/>
      <c r="VME22"/>
      <c r="VMF22"/>
      <c r="VMG22"/>
      <c r="VMH22"/>
      <c r="VMI22"/>
      <c r="VMJ22"/>
      <c r="VMK22"/>
      <c r="VML22"/>
      <c r="VMM22"/>
      <c r="VMN22"/>
      <c r="VMO22"/>
      <c r="VMP22"/>
      <c r="VMQ22"/>
      <c r="VMR22"/>
      <c r="VMS22"/>
      <c r="VMT22"/>
      <c r="VMU22"/>
      <c r="VMV22"/>
      <c r="VMW22"/>
      <c r="VMX22"/>
      <c r="VMY22"/>
      <c r="VMZ22"/>
      <c r="VNA22"/>
      <c r="VNB22"/>
      <c r="VNC22"/>
      <c r="VND22"/>
      <c r="VNE22"/>
      <c r="VNF22"/>
      <c r="VNG22"/>
      <c r="VNH22"/>
      <c r="VNI22"/>
      <c r="VNJ22"/>
      <c r="VNK22"/>
      <c r="VNL22"/>
      <c r="VNM22"/>
      <c r="VNN22"/>
      <c r="VNO22"/>
      <c r="VNP22"/>
      <c r="VNQ22"/>
      <c r="VNR22"/>
      <c r="VNS22"/>
      <c r="VNT22"/>
      <c r="VNU22"/>
      <c r="VNV22"/>
      <c r="VNW22"/>
      <c r="VNX22"/>
      <c r="VNY22"/>
      <c r="VNZ22"/>
      <c r="VOA22"/>
      <c r="VOB22"/>
      <c r="VOC22"/>
      <c r="VOD22"/>
      <c r="VOE22"/>
      <c r="VOF22"/>
      <c r="VOG22"/>
      <c r="VOH22"/>
      <c r="VOI22"/>
      <c r="VOJ22"/>
      <c r="VOK22"/>
      <c r="VOL22"/>
      <c r="VOM22"/>
      <c r="VON22"/>
      <c r="VOO22"/>
      <c r="VOP22"/>
      <c r="VOQ22"/>
      <c r="VOR22"/>
      <c r="VOS22"/>
      <c r="VOT22"/>
      <c r="VOU22"/>
      <c r="VOV22"/>
      <c r="VOW22"/>
      <c r="VOX22"/>
      <c r="VOY22"/>
      <c r="VOZ22"/>
      <c r="VPA22"/>
      <c r="VPB22"/>
      <c r="VPC22"/>
      <c r="VPD22"/>
      <c r="VPE22"/>
      <c r="VPF22"/>
      <c r="VPG22"/>
      <c r="VPH22"/>
      <c r="VPI22"/>
      <c r="VPJ22"/>
      <c r="VPK22"/>
      <c r="VPL22"/>
      <c r="VPM22"/>
      <c r="VPN22"/>
      <c r="VPO22"/>
      <c r="VPP22"/>
      <c r="VPQ22"/>
      <c r="VPR22"/>
      <c r="VPS22"/>
      <c r="VPT22"/>
      <c r="VPU22"/>
      <c r="VPV22"/>
      <c r="VPW22"/>
      <c r="VPX22"/>
      <c r="VPY22"/>
      <c r="VPZ22"/>
      <c r="VQA22"/>
      <c r="VQB22"/>
      <c r="VQC22"/>
      <c r="VQD22"/>
      <c r="VQE22"/>
      <c r="VQF22"/>
      <c r="VQG22"/>
      <c r="VQH22"/>
      <c r="VQI22"/>
      <c r="VQJ22"/>
      <c r="VQK22"/>
      <c r="VQL22"/>
      <c r="VQM22"/>
      <c r="VQN22"/>
      <c r="VQO22"/>
      <c r="VQP22"/>
      <c r="VQQ22"/>
      <c r="VQR22"/>
      <c r="VQS22"/>
      <c r="VQT22"/>
      <c r="VQU22"/>
      <c r="VQV22"/>
      <c r="VQW22"/>
      <c r="VQX22"/>
      <c r="VQY22"/>
      <c r="VQZ22"/>
      <c r="VRA22"/>
      <c r="VRB22"/>
      <c r="VRC22"/>
      <c r="VRD22"/>
      <c r="VRE22"/>
      <c r="VRF22"/>
      <c r="VRG22"/>
      <c r="VRH22"/>
      <c r="VRI22"/>
      <c r="VRJ22"/>
      <c r="VRK22"/>
      <c r="VRL22"/>
      <c r="VRM22"/>
      <c r="VRN22"/>
      <c r="VRO22"/>
      <c r="VRP22"/>
      <c r="VRQ22"/>
      <c r="VRR22"/>
      <c r="VRS22"/>
      <c r="VRT22"/>
      <c r="VRU22"/>
      <c r="VRV22"/>
      <c r="VRW22"/>
      <c r="VRX22"/>
      <c r="VRY22"/>
      <c r="VRZ22"/>
      <c r="VSA22"/>
      <c r="VSB22"/>
      <c r="VSC22"/>
      <c r="VSD22"/>
      <c r="VSE22"/>
      <c r="VSF22"/>
      <c r="VSG22"/>
      <c r="VSH22"/>
      <c r="VSI22"/>
      <c r="VSJ22"/>
      <c r="VSK22"/>
      <c r="VSL22"/>
      <c r="VSM22"/>
      <c r="VSN22"/>
      <c r="VSO22"/>
      <c r="VSP22"/>
      <c r="VSQ22"/>
      <c r="VSR22"/>
      <c r="VSS22"/>
      <c r="VST22"/>
      <c r="VSU22"/>
      <c r="VSV22"/>
      <c r="VSW22"/>
      <c r="VSX22"/>
      <c r="VSY22"/>
      <c r="VSZ22"/>
      <c r="VTA22"/>
      <c r="VTB22"/>
      <c r="VTC22"/>
      <c r="VTD22"/>
      <c r="VTE22"/>
      <c r="VTF22"/>
      <c r="VTG22"/>
      <c r="VTH22"/>
      <c r="VTI22"/>
      <c r="VTJ22"/>
      <c r="VTK22"/>
      <c r="VTL22"/>
      <c r="VTM22"/>
      <c r="VTN22"/>
      <c r="VTO22"/>
      <c r="VTP22"/>
      <c r="VTQ22"/>
      <c r="VTR22"/>
      <c r="VTS22"/>
      <c r="VTT22"/>
      <c r="VTU22"/>
      <c r="VTV22"/>
      <c r="VTW22"/>
      <c r="VTX22"/>
      <c r="VTY22"/>
      <c r="VTZ22"/>
      <c r="VUA22"/>
      <c r="VUB22"/>
      <c r="VUC22"/>
      <c r="VUD22"/>
      <c r="VUE22"/>
      <c r="VUF22"/>
      <c r="VUG22"/>
      <c r="VUH22"/>
      <c r="VUI22"/>
      <c r="VUJ22"/>
      <c r="VUK22"/>
      <c r="VUL22"/>
      <c r="VUM22"/>
      <c r="VUN22"/>
      <c r="VUO22"/>
      <c r="VUP22"/>
      <c r="VUQ22"/>
      <c r="VUR22"/>
      <c r="VUS22"/>
      <c r="VUT22"/>
      <c r="VUU22"/>
      <c r="VUV22"/>
      <c r="VUW22"/>
      <c r="VUX22"/>
      <c r="VUY22"/>
      <c r="VUZ22"/>
      <c r="VVA22"/>
      <c r="VVB22"/>
      <c r="VVC22"/>
      <c r="VVD22"/>
      <c r="VVE22"/>
      <c r="VVF22"/>
      <c r="VVG22"/>
      <c r="VVH22"/>
      <c r="VVI22"/>
      <c r="VVJ22"/>
      <c r="VVK22"/>
      <c r="VVL22"/>
      <c r="VVM22"/>
      <c r="VVN22"/>
      <c r="VVO22"/>
      <c r="VVP22"/>
      <c r="VVQ22"/>
      <c r="VVR22"/>
      <c r="VVS22"/>
      <c r="VVT22"/>
      <c r="VVU22"/>
      <c r="VVV22"/>
      <c r="VVW22"/>
      <c r="VVX22"/>
      <c r="VVY22"/>
      <c r="VVZ22"/>
      <c r="VWA22"/>
      <c r="VWB22"/>
      <c r="VWC22"/>
      <c r="VWD22"/>
      <c r="VWE22"/>
      <c r="VWF22"/>
      <c r="VWG22"/>
      <c r="VWH22"/>
      <c r="VWI22"/>
      <c r="VWJ22"/>
      <c r="VWK22"/>
      <c r="VWL22"/>
      <c r="VWM22"/>
      <c r="VWN22"/>
      <c r="VWO22"/>
      <c r="VWP22"/>
      <c r="VWQ22"/>
      <c r="VWR22"/>
      <c r="VWS22"/>
      <c r="VWT22"/>
      <c r="VWU22"/>
      <c r="VWV22"/>
      <c r="VWW22"/>
      <c r="VWX22"/>
      <c r="VWY22"/>
      <c r="VWZ22"/>
      <c r="VXA22"/>
      <c r="VXB22"/>
      <c r="VXC22"/>
      <c r="VXD22"/>
      <c r="VXE22"/>
      <c r="VXF22"/>
      <c r="VXG22"/>
      <c r="VXH22"/>
      <c r="VXI22"/>
      <c r="VXJ22"/>
      <c r="VXK22"/>
      <c r="VXL22"/>
      <c r="VXM22"/>
      <c r="VXN22"/>
      <c r="VXO22"/>
      <c r="VXP22"/>
      <c r="VXQ22"/>
      <c r="VXR22"/>
      <c r="VXS22"/>
      <c r="VXT22"/>
      <c r="VXU22"/>
      <c r="VXV22"/>
      <c r="VXW22"/>
      <c r="VXX22"/>
      <c r="VXY22"/>
      <c r="VXZ22"/>
      <c r="VYA22"/>
      <c r="VYB22"/>
      <c r="VYC22"/>
      <c r="VYD22"/>
      <c r="VYE22"/>
      <c r="VYF22"/>
      <c r="VYG22"/>
      <c r="VYH22"/>
      <c r="VYI22"/>
      <c r="VYJ22"/>
      <c r="VYK22"/>
      <c r="VYL22"/>
      <c r="VYM22"/>
      <c r="VYN22"/>
      <c r="VYO22"/>
      <c r="VYP22"/>
      <c r="VYQ22"/>
      <c r="VYR22"/>
      <c r="VYS22"/>
      <c r="VYT22"/>
      <c r="VYU22"/>
      <c r="VYV22"/>
      <c r="VYW22"/>
      <c r="VYX22"/>
      <c r="VYY22"/>
      <c r="VYZ22"/>
      <c r="VZA22"/>
      <c r="VZB22"/>
      <c r="VZC22"/>
      <c r="VZD22"/>
      <c r="VZE22"/>
      <c r="VZF22"/>
      <c r="VZG22"/>
      <c r="VZH22"/>
      <c r="VZI22"/>
      <c r="VZJ22"/>
      <c r="VZK22"/>
      <c r="VZL22"/>
      <c r="VZM22"/>
      <c r="VZN22"/>
      <c r="VZO22"/>
      <c r="VZP22"/>
      <c r="VZQ22"/>
      <c r="VZR22"/>
      <c r="VZS22"/>
      <c r="VZT22"/>
      <c r="VZU22"/>
      <c r="VZV22"/>
      <c r="VZW22"/>
      <c r="VZX22"/>
      <c r="VZY22"/>
      <c r="VZZ22"/>
      <c r="WAA22"/>
      <c r="WAB22"/>
      <c r="WAC22"/>
      <c r="WAD22"/>
      <c r="WAE22"/>
      <c r="WAF22"/>
      <c r="WAG22"/>
      <c r="WAH22"/>
      <c r="WAI22"/>
      <c r="WAJ22"/>
      <c r="WAK22"/>
      <c r="WAL22"/>
      <c r="WAM22"/>
      <c r="WAN22"/>
      <c r="WAO22"/>
      <c r="WAP22"/>
      <c r="WAQ22"/>
      <c r="WAR22"/>
      <c r="WAS22"/>
      <c r="WAT22"/>
      <c r="WAU22"/>
      <c r="WAV22"/>
      <c r="WAW22"/>
      <c r="WAX22"/>
      <c r="WAY22"/>
      <c r="WAZ22"/>
      <c r="WBA22"/>
      <c r="WBB22"/>
      <c r="WBC22"/>
      <c r="WBD22"/>
      <c r="WBE22"/>
      <c r="WBF22"/>
      <c r="WBG22"/>
      <c r="WBH22"/>
      <c r="WBI22"/>
      <c r="WBJ22"/>
      <c r="WBK22"/>
      <c r="WBL22"/>
      <c r="WBM22"/>
      <c r="WBN22"/>
      <c r="WBO22"/>
      <c r="WBP22"/>
      <c r="WBQ22"/>
      <c r="WBR22"/>
      <c r="WBS22"/>
      <c r="WBT22"/>
      <c r="WBU22"/>
      <c r="WBV22"/>
      <c r="WBW22"/>
      <c r="WBX22"/>
      <c r="WBY22"/>
      <c r="WBZ22"/>
      <c r="WCA22"/>
      <c r="WCB22"/>
      <c r="WCC22"/>
      <c r="WCD22"/>
      <c r="WCE22"/>
      <c r="WCF22"/>
      <c r="WCG22"/>
      <c r="WCH22"/>
      <c r="WCI22"/>
      <c r="WCJ22"/>
      <c r="WCK22"/>
      <c r="WCL22"/>
      <c r="WCM22"/>
      <c r="WCN22"/>
      <c r="WCO22"/>
      <c r="WCP22"/>
      <c r="WCQ22"/>
      <c r="WCR22"/>
      <c r="WCS22"/>
      <c r="WCT22"/>
      <c r="WCU22"/>
      <c r="WCV22"/>
      <c r="WCW22"/>
      <c r="WCX22"/>
      <c r="WCY22"/>
      <c r="WCZ22"/>
      <c r="WDA22"/>
      <c r="WDB22"/>
      <c r="WDC22"/>
      <c r="WDD22"/>
      <c r="WDE22"/>
      <c r="WDF22"/>
      <c r="WDG22"/>
      <c r="WDH22"/>
      <c r="WDI22"/>
      <c r="WDJ22"/>
      <c r="WDK22"/>
      <c r="WDL22"/>
      <c r="WDM22"/>
      <c r="WDN22"/>
      <c r="WDO22"/>
      <c r="WDP22"/>
      <c r="WDQ22"/>
      <c r="WDR22"/>
      <c r="WDS22"/>
      <c r="WDT22"/>
      <c r="WDU22"/>
      <c r="WDV22"/>
      <c r="WDW22"/>
      <c r="WDX22"/>
      <c r="WDY22"/>
      <c r="WDZ22"/>
      <c r="WEA22"/>
      <c r="WEB22"/>
      <c r="WEC22"/>
      <c r="WED22"/>
      <c r="WEE22"/>
      <c r="WEF22"/>
      <c r="WEG22"/>
      <c r="WEH22"/>
      <c r="WEI22"/>
      <c r="WEJ22"/>
      <c r="WEK22"/>
      <c r="WEL22"/>
      <c r="WEM22"/>
      <c r="WEN22"/>
      <c r="WEO22"/>
      <c r="WEP22"/>
      <c r="WEQ22"/>
      <c r="WER22"/>
      <c r="WES22"/>
      <c r="WET22"/>
      <c r="WEU22"/>
      <c r="WEV22"/>
      <c r="WEW22"/>
      <c r="WEX22"/>
      <c r="WEY22"/>
      <c r="WEZ22"/>
      <c r="WFA22"/>
      <c r="WFB22"/>
      <c r="WFC22"/>
      <c r="WFD22"/>
      <c r="WFE22"/>
      <c r="WFF22"/>
      <c r="WFG22"/>
      <c r="WFH22"/>
      <c r="WFI22"/>
      <c r="WFJ22"/>
      <c r="WFK22"/>
      <c r="WFL22"/>
      <c r="WFM22"/>
      <c r="WFN22"/>
      <c r="WFO22"/>
      <c r="WFP22"/>
      <c r="WFQ22"/>
      <c r="WFR22"/>
      <c r="WFS22"/>
      <c r="WFT22"/>
      <c r="WFU22"/>
      <c r="WFV22"/>
      <c r="WFW22"/>
      <c r="WFX22"/>
      <c r="WFY22"/>
      <c r="WFZ22"/>
      <c r="WGA22"/>
      <c r="WGB22"/>
      <c r="WGC22"/>
      <c r="WGD22"/>
      <c r="WGE22"/>
      <c r="WGF22"/>
      <c r="WGG22"/>
      <c r="WGH22"/>
      <c r="WGI22"/>
      <c r="WGJ22"/>
      <c r="WGK22"/>
      <c r="WGL22"/>
      <c r="WGM22"/>
      <c r="WGN22"/>
      <c r="WGO22"/>
      <c r="WGP22"/>
      <c r="WGQ22"/>
      <c r="WGR22"/>
      <c r="WGS22"/>
      <c r="WGT22"/>
      <c r="WGU22"/>
      <c r="WGV22"/>
      <c r="WGW22"/>
      <c r="WGX22"/>
      <c r="WGY22"/>
      <c r="WGZ22"/>
      <c r="WHA22"/>
      <c r="WHB22"/>
      <c r="WHC22"/>
      <c r="WHD22"/>
      <c r="WHE22"/>
      <c r="WHF22"/>
      <c r="WHG22"/>
      <c r="WHH22"/>
      <c r="WHI22"/>
      <c r="WHJ22"/>
      <c r="WHK22"/>
      <c r="WHL22"/>
      <c r="WHM22"/>
      <c r="WHN22"/>
      <c r="WHO22"/>
      <c r="WHP22"/>
      <c r="WHQ22"/>
      <c r="WHR22"/>
      <c r="WHS22"/>
      <c r="WHT22"/>
      <c r="WHU22"/>
      <c r="WHV22"/>
      <c r="WHW22"/>
      <c r="WHX22"/>
      <c r="WHY22"/>
      <c r="WHZ22"/>
      <c r="WIA22"/>
      <c r="WIB22"/>
      <c r="WIC22"/>
      <c r="WID22"/>
      <c r="WIE22"/>
      <c r="WIF22"/>
      <c r="WIG22"/>
      <c r="WIH22"/>
      <c r="WII22"/>
      <c r="WIJ22"/>
      <c r="WIK22"/>
      <c r="WIL22"/>
      <c r="WIM22"/>
      <c r="WIN22"/>
      <c r="WIO22"/>
      <c r="WIP22"/>
      <c r="WIQ22"/>
      <c r="WIR22"/>
      <c r="WIS22"/>
      <c r="WIT22"/>
      <c r="WIU22"/>
      <c r="WIV22"/>
      <c r="WIW22"/>
      <c r="WIX22"/>
      <c r="WIY22"/>
      <c r="WIZ22"/>
      <c r="WJA22"/>
      <c r="WJB22"/>
      <c r="WJC22"/>
      <c r="WJD22"/>
      <c r="WJE22"/>
      <c r="WJF22"/>
      <c r="WJG22"/>
      <c r="WJH22"/>
      <c r="WJI22"/>
      <c r="WJJ22"/>
      <c r="WJK22"/>
      <c r="WJL22"/>
      <c r="WJM22"/>
      <c r="WJN22"/>
      <c r="WJO22"/>
      <c r="WJP22"/>
      <c r="WJQ22"/>
      <c r="WJR22"/>
      <c r="WJS22"/>
      <c r="WJT22"/>
      <c r="WJU22"/>
      <c r="WJV22"/>
      <c r="WJW22"/>
      <c r="WJX22"/>
      <c r="WJY22"/>
      <c r="WJZ22"/>
      <c r="WKA22"/>
      <c r="WKB22"/>
      <c r="WKC22"/>
      <c r="WKD22"/>
      <c r="WKE22"/>
      <c r="WKF22"/>
      <c r="WKG22"/>
      <c r="WKH22"/>
      <c r="WKI22"/>
      <c r="WKJ22"/>
      <c r="WKK22"/>
      <c r="WKL22"/>
      <c r="WKM22"/>
      <c r="WKN22"/>
      <c r="WKO22"/>
      <c r="WKP22"/>
      <c r="WKQ22"/>
      <c r="WKR22"/>
      <c r="WKS22"/>
      <c r="WKT22"/>
      <c r="WKU22"/>
      <c r="WKV22"/>
      <c r="WKW22"/>
      <c r="WKX22"/>
      <c r="WKY22"/>
      <c r="WKZ22"/>
      <c r="WLA22"/>
      <c r="WLB22"/>
      <c r="WLC22"/>
      <c r="WLD22"/>
      <c r="WLE22"/>
      <c r="WLF22"/>
      <c r="WLG22"/>
      <c r="WLH22"/>
      <c r="WLI22"/>
      <c r="WLJ22"/>
      <c r="WLK22"/>
      <c r="WLL22"/>
      <c r="WLM22"/>
      <c r="WLN22"/>
      <c r="WLO22"/>
      <c r="WLP22"/>
      <c r="WLQ22"/>
      <c r="WLR22"/>
      <c r="WLS22"/>
      <c r="WLT22"/>
      <c r="WLU22"/>
      <c r="WLV22"/>
      <c r="WLW22"/>
      <c r="WLX22"/>
      <c r="WLY22"/>
      <c r="WLZ22"/>
      <c r="WMA22"/>
      <c r="WMB22"/>
      <c r="WMC22"/>
      <c r="WMD22"/>
      <c r="WME22"/>
      <c r="WMF22"/>
      <c r="WMG22"/>
      <c r="WMH22"/>
      <c r="WMI22"/>
      <c r="WMJ22"/>
      <c r="WMK22"/>
      <c r="WML22"/>
      <c r="WMM22"/>
      <c r="WMN22"/>
      <c r="WMO22"/>
      <c r="WMP22"/>
      <c r="WMQ22"/>
      <c r="WMR22"/>
      <c r="WMS22"/>
      <c r="WMT22"/>
      <c r="WMU22"/>
      <c r="WMV22"/>
      <c r="WMW22"/>
      <c r="WMX22"/>
      <c r="WMY22"/>
      <c r="WMZ22"/>
      <c r="WNA22"/>
      <c r="WNB22"/>
      <c r="WNC22"/>
      <c r="WND22"/>
      <c r="WNE22"/>
      <c r="WNF22"/>
      <c r="WNG22"/>
      <c r="WNH22"/>
      <c r="WNI22"/>
      <c r="WNJ22"/>
      <c r="WNK22"/>
      <c r="WNL22"/>
      <c r="WNM22"/>
      <c r="WNN22"/>
      <c r="WNO22"/>
      <c r="WNP22"/>
      <c r="WNQ22"/>
      <c r="WNR22"/>
      <c r="WNS22"/>
      <c r="WNT22"/>
      <c r="WNU22"/>
      <c r="WNV22"/>
      <c r="WNW22"/>
      <c r="WNX22"/>
      <c r="WNY22"/>
      <c r="WNZ22"/>
      <c r="WOA22"/>
      <c r="WOB22"/>
      <c r="WOC22"/>
      <c r="WOD22"/>
      <c r="WOE22"/>
      <c r="WOF22"/>
      <c r="WOG22"/>
      <c r="WOH22"/>
      <c r="WOI22"/>
      <c r="WOJ22"/>
      <c r="WOK22"/>
      <c r="WOL22"/>
      <c r="WOM22"/>
      <c r="WON22"/>
      <c r="WOO22"/>
      <c r="WOP22"/>
      <c r="WOQ22"/>
      <c r="WOR22"/>
      <c r="WOS22"/>
      <c r="WOT22"/>
      <c r="WOU22"/>
      <c r="WOV22"/>
      <c r="WOW22"/>
      <c r="WOX22"/>
      <c r="WOY22"/>
      <c r="WOZ22"/>
      <c r="WPA22"/>
      <c r="WPB22"/>
      <c r="WPC22"/>
      <c r="WPD22"/>
      <c r="WPE22"/>
      <c r="WPF22"/>
      <c r="WPG22"/>
      <c r="WPH22"/>
      <c r="WPI22"/>
      <c r="WPJ22"/>
      <c r="WPK22"/>
      <c r="WPL22"/>
      <c r="WPM22"/>
      <c r="WPN22"/>
      <c r="WPO22"/>
      <c r="WPP22"/>
      <c r="WPQ22"/>
      <c r="WPR22"/>
      <c r="WPS22"/>
      <c r="WPT22"/>
      <c r="WPU22"/>
      <c r="WPV22"/>
      <c r="WPW22"/>
      <c r="WPX22"/>
      <c r="WPY22"/>
      <c r="WPZ22"/>
      <c r="WQA22"/>
      <c r="WQB22"/>
      <c r="WQC22"/>
      <c r="WQD22"/>
      <c r="WQE22"/>
      <c r="WQF22"/>
      <c r="WQG22"/>
      <c r="WQH22"/>
      <c r="WQI22"/>
      <c r="WQJ22"/>
      <c r="WQK22"/>
      <c r="WQL22"/>
      <c r="WQM22"/>
      <c r="WQN22"/>
      <c r="WQO22"/>
      <c r="WQP22"/>
      <c r="WQQ22"/>
      <c r="WQR22"/>
      <c r="WQS22"/>
      <c r="WQT22"/>
      <c r="WQU22"/>
      <c r="WQV22"/>
      <c r="WQW22"/>
      <c r="WQX22"/>
      <c r="WQY22"/>
      <c r="WQZ22"/>
      <c r="WRA22"/>
      <c r="WRB22"/>
      <c r="WRC22"/>
      <c r="WRD22"/>
      <c r="WRE22"/>
      <c r="WRF22"/>
      <c r="WRG22"/>
      <c r="WRH22"/>
      <c r="WRI22"/>
      <c r="WRJ22"/>
      <c r="WRK22"/>
      <c r="WRL22"/>
      <c r="WRM22"/>
      <c r="WRN22"/>
      <c r="WRO22"/>
      <c r="WRP22"/>
      <c r="WRQ22"/>
      <c r="WRR22"/>
      <c r="WRS22"/>
      <c r="WRT22"/>
      <c r="WRU22"/>
      <c r="WRV22"/>
      <c r="WRW22"/>
      <c r="WRX22"/>
      <c r="WRY22"/>
      <c r="WRZ22"/>
      <c r="WSA22"/>
      <c r="WSB22"/>
      <c r="WSC22"/>
      <c r="WSD22"/>
      <c r="WSE22"/>
      <c r="WSF22"/>
      <c r="WSG22"/>
      <c r="WSH22"/>
      <c r="WSI22"/>
      <c r="WSJ22"/>
      <c r="WSK22"/>
      <c r="WSL22"/>
      <c r="WSM22"/>
      <c r="WSN22"/>
      <c r="WSO22"/>
      <c r="WSP22"/>
      <c r="WSQ22"/>
      <c r="WSR22"/>
      <c r="WSS22"/>
      <c r="WST22"/>
      <c r="WSU22"/>
      <c r="WSV22"/>
      <c r="WSW22"/>
      <c r="WSX22"/>
      <c r="WSY22"/>
      <c r="WSZ22"/>
      <c r="WTA22"/>
      <c r="WTB22"/>
      <c r="WTC22"/>
      <c r="WTD22"/>
      <c r="WTE22"/>
      <c r="WTF22"/>
      <c r="WTG22"/>
      <c r="WTH22"/>
      <c r="WTI22"/>
      <c r="WTJ22"/>
      <c r="WTK22"/>
      <c r="WTL22"/>
      <c r="WTM22"/>
      <c r="WTN22"/>
      <c r="WTO22"/>
      <c r="WTP22"/>
      <c r="WTQ22"/>
      <c r="WTR22"/>
      <c r="WTS22"/>
      <c r="WTT22"/>
      <c r="WTU22"/>
      <c r="WTV22"/>
      <c r="WTW22"/>
      <c r="WTX22"/>
      <c r="WTY22"/>
      <c r="WTZ22"/>
      <c r="WUA22"/>
      <c r="WUB22"/>
      <c r="WUC22"/>
      <c r="WUD22"/>
      <c r="WUE22"/>
      <c r="WUF22"/>
      <c r="WUG22"/>
      <c r="WUH22"/>
      <c r="WUI22"/>
      <c r="WUJ22"/>
      <c r="WUK22"/>
      <c r="WUL22"/>
      <c r="WUM22"/>
      <c r="WUN22"/>
      <c r="WUO22"/>
      <c r="WUP22"/>
      <c r="WUQ22"/>
      <c r="WUR22"/>
      <c r="WUS22"/>
      <c r="WUT22"/>
      <c r="WUU22"/>
      <c r="WUV22"/>
      <c r="WUW22"/>
      <c r="WUX22"/>
      <c r="WUY22"/>
      <c r="WUZ22"/>
      <c r="WVA22"/>
      <c r="WVB22"/>
      <c r="WVC22"/>
      <c r="WVD22"/>
      <c r="WVE22"/>
      <c r="WVF22"/>
      <c r="WVG22"/>
      <c r="WVH22"/>
      <c r="WVI22"/>
      <c r="WVJ22"/>
      <c r="WVK22"/>
      <c r="WVL22"/>
      <c r="WVM22"/>
      <c r="WVN22"/>
      <c r="WVO22"/>
      <c r="WVP22"/>
      <c r="WVQ22"/>
      <c r="WVR22"/>
      <c r="WVS22"/>
      <c r="WVT22"/>
      <c r="WVU22"/>
      <c r="WVV22"/>
      <c r="WVW22"/>
      <c r="WVX22"/>
      <c r="WVY22"/>
      <c r="WVZ22"/>
      <c r="WWA22"/>
      <c r="WWB22"/>
      <c r="WWC22"/>
      <c r="WWD22"/>
      <c r="WWE22"/>
      <c r="WWF22"/>
      <c r="WWG22"/>
      <c r="WWH22"/>
      <c r="WWI22"/>
      <c r="WWJ22"/>
      <c r="WWK22"/>
      <c r="WWL22"/>
      <c r="WWM22"/>
      <c r="WWN22"/>
      <c r="WWO22"/>
      <c r="WWP22"/>
      <c r="WWQ22"/>
      <c r="WWR22"/>
      <c r="WWS22"/>
      <c r="WWT22"/>
      <c r="WWU22"/>
      <c r="WWV22"/>
      <c r="WWW22"/>
      <c r="WWX22"/>
      <c r="WWY22"/>
      <c r="WWZ22"/>
      <c r="WXA22"/>
      <c r="WXB22"/>
      <c r="WXC22"/>
      <c r="WXD22"/>
      <c r="WXE22"/>
      <c r="WXF22"/>
      <c r="WXG22"/>
      <c r="WXH22"/>
      <c r="WXI22"/>
      <c r="WXJ22"/>
      <c r="WXK22"/>
      <c r="WXL22"/>
      <c r="WXM22"/>
      <c r="WXN22"/>
      <c r="WXO22"/>
      <c r="WXP22"/>
      <c r="WXQ22"/>
      <c r="WXR22"/>
      <c r="WXS22"/>
      <c r="WXT22"/>
      <c r="WXU22"/>
      <c r="WXV22"/>
      <c r="WXW22"/>
      <c r="WXX22"/>
      <c r="WXY22"/>
      <c r="WXZ22"/>
      <c r="WYA22"/>
      <c r="WYB22"/>
      <c r="WYC22"/>
      <c r="WYD22"/>
      <c r="WYE22"/>
      <c r="WYF22"/>
      <c r="WYG22"/>
      <c r="WYH22"/>
      <c r="WYI22"/>
      <c r="WYJ22"/>
      <c r="WYK22"/>
      <c r="WYL22"/>
      <c r="WYM22"/>
      <c r="WYN22"/>
      <c r="WYO22"/>
      <c r="WYP22"/>
      <c r="WYQ22"/>
      <c r="WYR22"/>
      <c r="WYS22"/>
      <c r="WYT22"/>
      <c r="WYU22"/>
      <c r="WYV22"/>
      <c r="WYW22"/>
      <c r="WYX22"/>
      <c r="WYY22"/>
      <c r="WYZ22"/>
      <c r="WZA22"/>
      <c r="WZB22"/>
      <c r="WZC22"/>
      <c r="WZD22"/>
      <c r="WZE22"/>
      <c r="WZF22"/>
      <c r="WZG22"/>
      <c r="WZH22"/>
      <c r="WZI22"/>
      <c r="WZJ22"/>
      <c r="WZK22"/>
      <c r="WZL22"/>
      <c r="WZM22"/>
      <c r="WZN22"/>
      <c r="WZO22"/>
      <c r="WZP22"/>
      <c r="WZQ22"/>
      <c r="WZR22"/>
      <c r="WZS22"/>
      <c r="WZT22"/>
      <c r="WZU22"/>
      <c r="WZV22"/>
      <c r="WZW22"/>
      <c r="WZX22"/>
      <c r="WZY22"/>
      <c r="WZZ22"/>
      <c r="XAA22"/>
      <c r="XAB22"/>
      <c r="XAC22"/>
      <c r="XAD22"/>
      <c r="XAE22"/>
      <c r="XAF22"/>
      <c r="XAG22"/>
      <c r="XAH22"/>
      <c r="XAI22"/>
      <c r="XAJ22"/>
      <c r="XAK22"/>
      <c r="XAL22"/>
      <c r="XAM22"/>
      <c r="XAN22"/>
      <c r="XAO22"/>
      <c r="XAP22"/>
      <c r="XAQ22"/>
      <c r="XAR22"/>
      <c r="XAS22"/>
      <c r="XAT22"/>
      <c r="XAU22"/>
      <c r="XAV22"/>
      <c r="XAW22"/>
      <c r="XAX22"/>
      <c r="XAY22"/>
      <c r="XAZ22"/>
      <c r="XBA22"/>
      <c r="XBB22"/>
      <c r="XBC22"/>
      <c r="XBD22"/>
      <c r="XBE22"/>
      <c r="XBF22"/>
      <c r="XBG22"/>
      <c r="XBH22"/>
      <c r="XBI22"/>
      <c r="XBJ22"/>
      <c r="XBK22"/>
      <c r="XBL22"/>
      <c r="XBM22"/>
      <c r="XBN22"/>
      <c r="XBO22"/>
      <c r="XBP22"/>
      <c r="XBQ22"/>
      <c r="XBR22"/>
      <c r="XBS22"/>
      <c r="XBT22"/>
      <c r="XBU22"/>
      <c r="XBV22"/>
      <c r="XBW22"/>
      <c r="XBX22"/>
      <c r="XBY22"/>
      <c r="XBZ22"/>
      <c r="XCA22"/>
      <c r="XCB22"/>
      <c r="XCC22"/>
      <c r="XCD22"/>
      <c r="XCE22"/>
      <c r="XCF22"/>
      <c r="XCG22"/>
      <c r="XCH22"/>
      <c r="XCI22"/>
      <c r="XCJ22"/>
      <c r="XCK22"/>
      <c r="XCL22"/>
      <c r="XCM22"/>
      <c r="XCN22"/>
      <c r="XCO22"/>
      <c r="XCP22"/>
      <c r="XCQ22"/>
      <c r="XCR22"/>
      <c r="XCS22"/>
      <c r="XCT22"/>
      <c r="XCU22"/>
      <c r="XCV22"/>
      <c r="XCW22"/>
      <c r="XCX22"/>
      <c r="XCY22"/>
      <c r="XCZ22"/>
      <c r="XDA22"/>
      <c r="XDB22"/>
      <c r="XDC22"/>
      <c r="XDD22"/>
      <c r="XDE22"/>
      <c r="XDF22"/>
      <c r="XDG22"/>
      <c r="XDH22"/>
      <c r="XDI22"/>
      <c r="XDJ22"/>
      <c r="XDK22"/>
      <c r="XDL22"/>
      <c r="XDM22"/>
      <c r="XDN22"/>
      <c r="XDO22"/>
      <c r="XDP22"/>
      <c r="XDQ22"/>
      <c r="XDR22"/>
      <c r="XDS22"/>
      <c r="XDT22"/>
      <c r="XDU22"/>
      <c r="XDV22"/>
      <c r="XDW22"/>
      <c r="XDX22"/>
      <c r="XDY22"/>
      <c r="XDZ22"/>
      <c r="XEA22"/>
      <c r="XEB22"/>
      <c r="XEC22"/>
      <c r="XED22"/>
      <c r="XEE22"/>
      <c r="XEF22"/>
      <c r="XEG22"/>
      <c r="XEH22"/>
      <c r="XEI22"/>
      <c r="XEJ22"/>
      <c r="XEK22"/>
      <c r="XEL22"/>
      <c r="XEM22"/>
      <c r="XEN22"/>
      <c r="XEO22"/>
      <c r="XEP22"/>
      <c r="XEQ22"/>
      <c r="XER22"/>
      <c r="XES22"/>
      <c r="XET22"/>
      <c r="XEU22"/>
    </row>
    <row r="23" spans="1:16375" ht="21.75" customHeight="1">
      <c r="A23" s="475"/>
      <c r="B23" s="476"/>
      <c r="C23" s="476"/>
      <c r="D23" s="476"/>
      <c r="E23" s="476"/>
      <c r="F23" s="476"/>
      <c r="G23" s="476"/>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c r="AMF23"/>
      <c r="AMG23"/>
      <c r="AMH23"/>
      <c r="AMI23"/>
      <c r="AMJ23"/>
      <c r="AMK23"/>
      <c r="AML23"/>
      <c r="AMM23"/>
      <c r="AMN23"/>
      <c r="AMO23"/>
      <c r="AMP23"/>
      <c r="AMQ23"/>
      <c r="AMR23"/>
      <c r="AMS23"/>
      <c r="AMT23"/>
      <c r="AMU23"/>
      <c r="AMV23"/>
      <c r="AMW23"/>
      <c r="AMX23"/>
      <c r="AMY23"/>
      <c r="AMZ23"/>
      <c r="ANA23"/>
      <c r="ANB23"/>
      <c r="ANC23"/>
      <c r="AND23"/>
      <c r="ANE23"/>
      <c r="ANF23"/>
      <c r="ANG23"/>
      <c r="ANH23"/>
      <c r="ANI23"/>
      <c r="ANJ23"/>
      <c r="ANK23"/>
      <c r="ANL23"/>
      <c r="ANM23"/>
      <c r="ANN23"/>
      <c r="ANO23"/>
      <c r="ANP23"/>
      <c r="ANQ23"/>
      <c r="ANR23"/>
      <c r="ANS23"/>
      <c r="ANT23"/>
      <c r="ANU23"/>
      <c r="ANV23"/>
      <c r="ANW23"/>
      <c r="ANX23"/>
      <c r="ANY23"/>
      <c r="ANZ23"/>
      <c r="AOA23"/>
      <c r="AOB23"/>
      <c r="AOC23"/>
      <c r="AOD23"/>
      <c r="AOE23"/>
      <c r="AOF23"/>
      <c r="AOG23"/>
      <c r="AOH23"/>
      <c r="AOI23"/>
      <c r="AOJ23"/>
      <c r="AOK23"/>
      <c r="AOL23"/>
      <c r="AOM23"/>
      <c r="AON23"/>
      <c r="AOO23"/>
      <c r="AOP23"/>
      <c r="AOQ23"/>
      <c r="AOR23"/>
      <c r="AOS23"/>
      <c r="AOT23"/>
      <c r="AOU23"/>
      <c r="AOV23"/>
      <c r="AOW23"/>
      <c r="AOX23"/>
      <c r="AOY23"/>
      <c r="AOZ23"/>
      <c r="APA23"/>
      <c r="APB23"/>
      <c r="APC23"/>
      <c r="APD23"/>
      <c r="APE23"/>
      <c r="APF23"/>
      <c r="APG23"/>
      <c r="APH23"/>
      <c r="API23"/>
      <c r="APJ23"/>
      <c r="APK23"/>
      <c r="APL23"/>
      <c r="APM23"/>
      <c r="APN23"/>
      <c r="APO23"/>
      <c r="APP23"/>
      <c r="APQ23"/>
      <c r="APR23"/>
      <c r="APS23"/>
      <c r="APT23"/>
      <c r="APU23"/>
      <c r="APV23"/>
      <c r="APW23"/>
      <c r="APX23"/>
      <c r="APY23"/>
      <c r="APZ23"/>
      <c r="AQA23"/>
      <c r="AQB23"/>
      <c r="AQC23"/>
      <c r="AQD23"/>
      <c r="AQE23"/>
      <c r="AQF23"/>
      <c r="AQG23"/>
      <c r="AQH23"/>
      <c r="AQI23"/>
      <c r="AQJ23"/>
      <c r="AQK23"/>
      <c r="AQL23"/>
      <c r="AQM23"/>
      <c r="AQN23"/>
      <c r="AQO23"/>
      <c r="AQP23"/>
      <c r="AQQ23"/>
      <c r="AQR23"/>
      <c r="AQS23"/>
      <c r="AQT23"/>
      <c r="AQU23"/>
      <c r="AQV23"/>
      <c r="AQW23"/>
      <c r="AQX23"/>
      <c r="AQY23"/>
      <c r="AQZ23"/>
      <c r="ARA23"/>
      <c r="ARB23"/>
      <c r="ARC23"/>
      <c r="ARD23"/>
      <c r="ARE23"/>
      <c r="ARF23"/>
      <c r="ARG23"/>
      <c r="ARH23"/>
      <c r="ARI23"/>
      <c r="ARJ23"/>
      <c r="ARK23"/>
      <c r="ARL23"/>
      <c r="ARM23"/>
      <c r="ARN23"/>
      <c r="ARO23"/>
      <c r="ARP23"/>
      <c r="ARQ23"/>
      <c r="ARR23"/>
      <c r="ARS23"/>
      <c r="ART23"/>
      <c r="ARU23"/>
      <c r="ARV23"/>
      <c r="ARW23"/>
      <c r="ARX23"/>
      <c r="ARY23"/>
      <c r="ARZ23"/>
      <c r="ASA23"/>
      <c r="ASB23"/>
      <c r="ASC23"/>
      <c r="ASD23"/>
      <c r="ASE23"/>
      <c r="ASF23"/>
      <c r="ASG23"/>
      <c r="ASH23"/>
      <c r="ASI23"/>
      <c r="ASJ23"/>
      <c r="ASK23"/>
      <c r="ASL23"/>
      <c r="ASM23"/>
      <c r="ASN23"/>
      <c r="ASO23"/>
      <c r="ASP23"/>
      <c r="ASQ23"/>
      <c r="ASR23"/>
      <c r="ASS23"/>
      <c r="AST23"/>
      <c r="ASU23"/>
      <c r="ASV23"/>
      <c r="ASW23"/>
      <c r="ASX23"/>
      <c r="ASY23"/>
      <c r="ASZ23"/>
      <c r="ATA23"/>
      <c r="ATB23"/>
      <c r="ATC23"/>
      <c r="ATD23"/>
      <c r="ATE23"/>
      <c r="ATF23"/>
      <c r="ATG23"/>
      <c r="ATH23"/>
      <c r="ATI23"/>
      <c r="ATJ23"/>
      <c r="ATK23"/>
      <c r="ATL23"/>
      <c r="ATM23"/>
      <c r="ATN23"/>
      <c r="ATO23"/>
      <c r="ATP23"/>
      <c r="ATQ23"/>
      <c r="ATR23"/>
      <c r="ATS23"/>
      <c r="ATT23"/>
      <c r="ATU23"/>
      <c r="ATV23"/>
      <c r="ATW23"/>
      <c r="ATX23"/>
      <c r="ATY23"/>
      <c r="ATZ23"/>
      <c r="AUA23"/>
      <c r="AUB23"/>
      <c r="AUC23"/>
      <c r="AUD23"/>
      <c r="AUE23"/>
      <c r="AUF23"/>
      <c r="AUG23"/>
      <c r="AUH23"/>
      <c r="AUI23"/>
      <c r="AUJ23"/>
      <c r="AUK23"/>
      <c r="AUL23"/>
      <c r="AUM23"/>
      <c r="AUN23"/>
      <c r="AUO23"/>
      <c r="AUP23"/>
      <c r="AUQ23"/>
      <c r="AUR23"/>
      <c r="AUS23"/>
      <c r="AUT23"/>
      <c r="AUU23"/>
      <c r="AUV23"/>
      <c r="AUW23"/>
      <c r="AUX23"/>
      <c r="AUY23"/>
      <c r="AUZ23"/>
      <c r="AVA23"/>
      <c r="AVB23"/>
      <c r="AVC23"/>
      <c r="AVD23"/>
      <c r="AVE23"/>
      <c r="AVF23"/>
      <c r="AVG23"/>
      <c r="AVH23"/>
      <c r="AVI23"/>
      <c r="AVJ23"/>
      <c r="AVK23"/>
      <c r="AVL23"/>
      <c r="AVM23"/>
      <c r="AVN23"/>
      <c r="AVO23"/>
      <c r="AVP23"/>
      <c r="AVQ23"/>
      <c r="AVR23"/>
      <c r="AVS23"/>
      <c r="AVT23"/>
      <c r="AVU23"/>
      <c r="AVV23"/>
      <c r="AVW23"/>
      <c r="AVX23"/>
      <c r="AVY23"/>
      <c r="AVZ23"/>
      <c r="AWA23"/>
      <c r="AWB23"/>
      <c r="AWC23"/>
      <c r="AWD23"/>
      <c r="AWE23"/>
      <c r="AWF23"/>
      <c r="AWG23"/>
      <c r="AWH23"/>
      <c r="AWI23"/>
      <c r="AWJ23"/>
      <c r="AWK23"/>
      <c r="AWL23"/>
      <c r="AWM23"/>
      <c r="AWN23"/>
      <c r="AWO23"/>
      <c r="AWP23"/>
      <c r="AWQ23"/>
      <c r="AWR23"/>
      <c r="AWS23"/>
      <c r="AWT23"/>
      <c r="AWU23"/>
      <c r="AWV23"/>
      <c r="AWW23"/>
      <c r="AWX23"/>
      <c r="AWY23"/>
      <c r="AWZ23"/>
      <c r="AXA23"/>
      <c r="AXB23"/>
      <c r="AXC23"/>
      <c r="AXD23"/>
      <c r="AXE23"/>
      <c r="AXF23"/>
      <c r="AXG23"/>
      <c r="AXH23"/>
      <c r="AXI23"/>
      <c r="AXJ23"/>
      <c r="AXK23"/>
      <c r="AXL23"/>
      <c r="AXM23"/>
      <c r="AXN23"/>
      <c r="AXO23"/>
      <c r="AXP23"/>
      <c r="AXQ23"/>
      <c r="AXR23"/>
      <c r="AXS23"/>
      <c r="AXT23"/>
      <c r="AXU23"/>
      <c r="AXV23"/>
      <c r="AXW23"/>
      <c r="AXX23"/>
      <c r="AXY23"/>
      <c r="AXZ23"/>
      <c r="AYA23"/>
      <c r="AYB23"/>
      <c r="AYC23"/>
      <c r="AYD23"/>
      <c r="AYE23"/>
      <c r="AYF23"/>
      <c r="AYG23"/>
      <c r="AYH23"/>
      <c r="AYI23"/>
      <c r="AYJ23"/>
      <c r="AYK23"/>
      <c r="AYL23"/>
      <c r="AYM23"/>
      <c r="AYN23"/>
      <c r="AYO23"/>
      <c r="AYP23"/>
      <c r="AYQ23"/>
      <c r="AYR23"/>
      <c r="AYS23"/>
      <c r="AYT23"/>
      <c r="AYU23"/>
      <c r="AYV23"/>
      <c r="AYW23"/>
      <c r="AYX23"/>
      <c r="AYY23"/>
      <c r="AYZ23"/>
      <c r="AZA23"/>
      <c r="AZB23"/>
      <c r="AZC23"/>
      <c r="AZD23"/>
      <c r="AZE23"/>
      <c r="AZF23"/>
      <c r="AZG23"/>
      <c r="AZH23"/>
      <c r="AZI23"/>
      <c r="AZJ23"/>
      <c r="AZK23"/>
      <c r="AZL23"/>
      <c r="AZM23"/>
      <c r="AZN23"/>
      <c r="AZO23"/>
      <c r="AZP23"/>
      <c r="AZQ23"/>
      <c r="AZR23"/>
      <c r="AZS23"/>
      <c r="AZT23"/>
      <c r="AZU23"/>
      <c r="AZV23"/>
      <c r="AZW23"/>
      <c r="AZX23"/>
      <c r="AZY23"/>
      <c r="AZZ23"/>
      <c r="BAA23"/>
      <c r="BAB23"/>
      <c r="BAC23"/>
      <c r="BAD23"/>
      <c r="BAE23"/>
      <c r="BAF23"/>
      <c r="BAG23"/>
      <c r="BAH23"/>
      <c r="BAI23"/>
      <c r="BAJ23"/>
      <c r="BAK23"/>
      <c r="BAL23"/>
      <c r="BAM23"/>
      <c r="BAN23"/>
      <c r="BAO23"/>
      <c r="BAP23"/>
      <c r="BAQ23"/>
      <c r="BAR23"/>
      <c r="BAS23"/>
      <c r="BAT23"/>
      <c r="BAU23"/>
      <c r="BAV23"/>
      <c r="BAW23"/>
      <c r="BAX23"/>
      <c r="BAY23"/>
      <c r="BAZ23"/>
      <c r="BBA23"/>
      <c r="BBB23"/>
      <c r="BBC23"/>
      <c r="BBD23"/>
      <c r="BBE23"/>
      <c r="BBF23"/>
      <c r="BBG23"/>
      <c r="BBH23"/>
      <c r="BBI23"/>
      <c r="BBJ23"/>
      <c r="BBK23"/>
      <c r="BBL23"/>
      <c r="BBM23"/>
      <c r="BBN23"/>
      <c r="BBO23"/>
      <c r="BBP23"/>
      <c r="BBQ23"/>
      <c r="BBR23"/>
      <c r="BBS23"/>
      <c r="BBT23"/>
      <c r="BBU23"/>
      <c r="BBV23"/>
      <c r="BBW23"/>
      <c r="BBX23"/>
      <c r="BBY23"/>
      <c r="BBZ23"/>
      <c r="BCA23"/>
      <c r="BCB23"/>
      <c r="BCC23"/>
      <c r="BCD23"/>
      <c r="BCE23"/>
      <c r="BCF23"/>
      <c r="BCG23"/>
      <c r="BCH23"/>
      <c r="BCI23"/>
      <c r="BCJ23"/>
      <c r="BCK23"/>
      <c r="BCL23"/>
      <c r="BCM23"/>
      <c r="BCN23"/>
      <c r="BCO23"/>
      <c r="BCP23"/>
      <c r="BCQ23"/>
      <c r="BCR23"/>
      <c r="BCS23"/>
      <c r="BCT23"/>
      <c r="BCU23"/>
      <c r="BCV23"/>
      <c r="BCW23"/>
      <c r="BCX23"/>
      <c r="BCY23"/>
      <c r="BCZ23"/>
      <c r="BDA23"/>
      <c r="BDB23"/>
      <c r="BDC23"/>
      <c r="BDD23"/>
      <c r="BDE23"/>
      <c r="BDF23"/>
      <c r="BDG23"/>
      <c r="BDH23"/>
      <c r="BDI23"/>
      <c r="BDJ23"/>
      <c r="BDK23"/>
      <c r="BDL23"/>
      <c r="BDM23"/>
      <c r="BDN23"/>
      <c r="BDO23"/>
      <c r="BDP23"/>
      <c r="BDQ23"/>
      <c r="BDR23"/>
      <c r="BDS23"/>
      <c r="BDT23"/>
      <c r="BDU23"/>
      <c r="BDV23"/>
      <c r="BDW23"/>
      <c r="BDX23"/>
      <c r="BDY23"/>
      <c r="BDZ23"/>
      <c r="BEA23"/>
      <c r="BEB23"/>
      <c r="BEC23"/>
      <c r="BED23"/>
      <c r="BEE23"/>
      <c r="BEF23"/>
      <c r="BEG23"/>
      <c r="BEH23"/>
      <c r="BEI23"/>
      <c r="BEJ23"/>
      <c r="BEK23"/>
      <c r="BEL23"/>
      <c r="BEM23"/>
      <c r="BEN23"/>
      <c r="BEO23"/>
      <c r="BEP23"/>
      <c r="BEQ23"/>
      <c r="BER23"/>
      <c r="BES23"/>
      <c r="BET23"/>
      <c r="BEU23"/>
      <c r="BEV23"/>
      <c r="BEW23"/>
      <c r="BEX23"/>
      <c r="BEY23"/>
      <c r="BEZ23"/>
      <c r="BFA23"/>
      <c r="BFB23"/>
      <c r="BFC23"/>
      <c r="BFD23"/>
      <c r="BFE23"/>
      <c r="BFF23"/>
      <c r="BFG23"/>
      <c r="BFH23"/>
      <c r="BFI23"/>
      <c r="BFJ23"/>
      <c r="BFK23"/>
      <c r="BFL23"/>
      <c r="BFM23"/>
      <c r="BFN23"/>
      <c r="BFO23"/>
      <c r="BFP23"/>
      <c r="BFQ23"/>
      <c r="BFR23"/>
      <c r="BFS23"/>
      <c r="BFT23"/>
      <c r="BFU23"/>
      <c r="BFV23"/>
      <c r="BFW23"/>
      <c r="BFX23"/>
      <c r="BFY23"/>
      <c r="BFZ23"/>
      <c r="BGA23"/>
      <c r="BGB23"/>
      <c r="BGC23"/>
      <c r="BGD23"/>
      <c r="BGE23"/>
      <c r="BGF23"/>
      <c r="BGG23"/>
      <c r="BGH23"/>
      <c r="BGI23"/>
      <c r="BGJ23"/>
      <c r="BGK23"/>
      <c r="BGL23"/>
      <c r="BGM23"/>
      <c r="BGN23"/>
      <c r="BGO23"/>
      <c r="BGP23"/>
      <c r="BGQ23"/>
      <c r="BGR23"/>
      <c r="BGS23"/>
      <c r="BGT23"/>
      <c r="BGU23"/>
      <c r="BGV23"/>
      <c r="BGW23"/>
      <c r="BGX23"/>
      <c r="BGY23"/>
      <c r="BGZ23"/>
      <c r="BHA23"/>
      <c r="BHB23"/>
      <c r="BHC23"/>
      <c r="BHD23"/>
      <c r="BHE23"/>
      <c r="BHF23"/>
      <c r="BHG23"/>
      <c r="BHH23"/>
      <c r="BHI23"/>
      <c r="BHJ23"/>
      <c r="BHK23"/>
      <c r="BHL23"/>
      <c r="BHM23"/>
      <c r="BHN23"/>
      <c r="BHO23"/>
      <c r="BHP23"/>
      <c r="BHQ23"/>
      <c r="BHR23"/>
      <c r="BHS23"/>
      <c r="BHT23"/>
      <c r="BHU23"/>
      <c r="BHV23"/>
      <c r="BHW23"/>
      <c r="BHX23"/>
      <c r="BHY23"/>
      <c r="BHZ23"/>
      <c r="BIA23"/>
      <c r="BIB23"/>
      <c r="BIC23"/>
      <c r="BID23"/>
      <c r="BIE23"/>
      <c r="BIF23"/>
      <c r="BIG23"/>
      <c r="BIH23"/>
      <c r="BII23"/>
      <c r="BIJ23"/>
      <c r="BIK23"/>
      <c r="BIL23"/>
      <c r="BIM23"/>
      <c r="BIN23"/>
      <c r="BIO23"/>
      <c r="BIP23"/>
      <c r="BIQ23"/>
      <c r="BIR23"/>
      <c r="BIS23"/>
      <c r="BIT23"/>
      <c r="BIU23"/>
      <c r="BIV23"/>
      <c r="BIW23"/>
      <c r="BIX23"/>
      <c r="BIY23"/>
      <c r="BIZ23"/>
      <c r="BJA23"/>
      <c r="BJB23"/>
      <c r="BJC23"/>
      <c r="BJD23"/>
      <c r="BJE23"/>
      <c r="BJF23"/>
      <c r="BJG23"/>
      <c r="BJH23"/>
      <c r="BJI23"/>
      <c r="BJJ23"/>
      <c r="BJK23"/>
      <c r="BJL23"/>
      <c r="BJM23"/>
      <c r="BJN23"/>
      <c r="BJO23"/>
      <c r="BJP23"/>
      <c r="BJQ23"/>
      <c r="BJR23"/>
      <c r="BJS23"/>
      <c r="BJT23"/>
      <c r="BJU23"/>
      <c r="BJV23"/>
      <c r="BJW23"/>
      <c r="BJX23"/>
      <c r="BJY23"/>
      <c r="BJZ23"/>
      <c r="BKA23"/>
      <c r="BKB23"/>
      <c r="BKC23"/>
      <c r="BKD23"/>
      <c r="BKE23"/>
      <c r="BKF23"/>
      <c r="BKG23"/>
      <c r="BKH23"/>
      <c r="BKI23"/>
      <c r="BKJ23"/>
      <c r="BKK23"/>
      <c r="BKL23"/>
      <c r="BKM23"/>
      <c r="BKN23"/>
      <c r="BKO23"/>
      <c r="BKP23"/>
      <c r="BKQ23"/>
      <c r="BKR23"/>
      <c r="BKS23"/>
      <c r="BKT23"/>
      <c r="BKU23"/>
      <c r="BKV23"/>
      <c r="BKW23"/>
      <c r="BKX23"/>
      <c r="BKY23"/>
      <c r="BKZ23"/>
      <c r="BLA23"/>
      <c r="BLB23"/>
      <c r="BLC23"/>
      <c r="BLD23"/>
      <c r="BLE23"/>
      <c r="BLF23"/>
      <c r="BLG23"/>
      <c r="BLH23"/>
      <c r="BLI23"/>
      <c r="BLJ23"/>
      <c r="BLK23"/>
      <c r="BLL23"/>
      <c r="BLM23"/>
      <c r="BLN23"/>
      <c r="BLO23"/>
      <c r="BLP23"/>
      <c r="BLQ23"/>
      <c r="BLR23"/>
      <c r="BLS23"/>
      <c r="BLT23"/>
      <c r="BLU23"/>
      <c r="BLV23"/>
      <c r="BLW23"/>
      <c r="BLX23"/>
      <c r="BLY23"/>
      <c r="BLZ23"/>
      <c r="BMA23"/>
      <c r="BMB23"/>
      <c r="BMC23"/>
      <c r="BMD23"/>
      <c r="BME23"/>
      <c r="BMF23"/>
      <c r="BMG23"/>
      <c r="BMH23"/>
      <c r="BMI23"/>
      <c r="BMJ23"/>
      <c r="BMK23"/>
      <c r="BML23"/>
      <c r="BMM23"/>
      <c r="BMN23"/>
      <c r="BMO23"/>
      <c r="BMP23"/>
      <c r="BMQ23"/>
      <c r="BMR23"/>
      <c r="BMS23"/>
      <c r="BMT23"/>
      <c r="BMU23"/>
      <c r="BMV23"/>
      <c r="BMW23"/>
      <c r="BMX23"/>
      <c r="BMY23"/>
      <c r="BMZ23"/>
      <c r="BNA23"/>
      <c r="BNB23"/>
      <c r="BNC23"/>
      <c r="BND23"/>
      <c r="BNE23"/>
      <c r="BNF23"/>
      <c r="BNG23"/>
      <c r="BNH23"/>
      <c r="BNI23"/>
      <c r="BNJ23"/>
      <c r="BNK23"/>
      <c r="BNL23"/>
      <c r="BNM23"/>
      <c r="BNN23"/>
      <c r="BNO23"/>
      <c r="BNP23"/>
      <c r="BNQ23"/>
      <c r="BNR23"/>
      <c r="BNS23"/>
      <c r="BNT23"/>
      <c r="BNU23"/>
      <c r="BNV23"/>
      <c r="BNW23"/>
      <c r="BNX23"/>
      <c r="BNY23"/>
      <c r="BNZ23"/>
      <c r="BOA23"/>
      <c r="BOB23"/>
      <c r="BOC23"/>
      <c r="BOD23"/>
      <c r="BOE23"/>
      <c r="BOF23"/>
      <c r="BOG23"/>
      <c r="BOH23"/>
      <c r="BOI23"/>
      <c r="BOJ23"/>
      <c r="BOK23"/>
      <c r="BOL23"/>
      <c r="BOM23"/>
      <c r="BON23"/>
      <c r="BOO23"/>
      <c r="BOP23"/>
      <c r="BOQ23"/>
      <c r="BOR23"/>
      <c r="BOS23"/>
      <c r="BOT23"/>
      <c r="BOU23"/>
      <c r="BOV23"/>
      <c r="BOW23"/>
      <c r="BOX23"/>
      <c r="BOY23"/>
      <c r="BOZ23"/>
      <c r="BPA23"/>
      <c r="BPB23"/>
      <c r="BPC23"/>
      <c r="BPD23"/>
      <c r="BPE23"/>
      <c r="BPF23"/>
      <c r="BPG23"/>
      <c r="BPH23"/>
      <c r="BPI23"/>
      <c r="BPJ23"/>
      <c r="BPK23"/>
      <c r="BPL23"/>
      <c r="BPM23"/>
      <c r="BPN23"/>
      <c r="BPO23"/>
      <c r="BPP23"/>
      <c r="BPQ23"/>
      <c r="BPR23"/>
      <c r="BPS23"/>
      <c r="BPT23"/>
      <c r="BPU23"/>
      <c r="BPV23"/>
      <c r="BPW23"/>
      <c r="BPX23"/>
      <c r="BPY23"/>
      <c r="BPZ23"/>
      <c r="BQA23"/>
      <c r="BQB23"/>
      <c r="BQC23"/>
      <c r="BQD23"/>
      <c r="BQE23"/>
      <c r="BQF23"/>
      <c r="BQG23"/>
      <c r="BQH23"/>
      <c r="BQI23"/>
      <c r="BQJ23"/>
      <c r="BQK23"/>
      <c r="BQL23"/>
      <c r="BQM23"/>
      <c r="BQN23"/>
      <c r="BQO23"/>
      <c r="BQP23"/>
      <c r="BQQ23"/>
      <c r="BQR23"/>
      <c r="BQS23"/>
      <c r="BQT23"/>
      <c r="BQU23"/>
      <c r="BQV23"/>
      <c r="BQW23"/>
      <c r="BQX23"/>
      <c r="BQY23"/>
      <c r="BQZ23"/>
      <c r="BRA23"/>
      <c r="BRB23"/>
      <c r="BRC23"/>
      <c r="BRD23"/>
      <c r="BRE23"/>
      <c r="BRF23"/>
      <c r="BRG23"/>
      <c r="BRH23"/>
      <c r="BRI23"/>
      <c r="BRJ23"/>
      <c r="BRK23"/>
      <c r="BRL23"/>
      <c r="BRM23"/>
      <c r="BRN23"/>
      <c r="BRO23"/>
      <c r="BRP23"/>
      <c r="BRQ23"/>
      <c r="BRR23"/>
      <c r="BRS23"/>
      <c r="BRT23"/>
      <c r="BRU23"/>
      <c r="BRV23"/>
      <c r="BRW23"/>
      <c r="BRX23"/>
      <c r="BRY23"/>
      <c r="BRZ23"/>
      <c r="BSA23"/>
      <c r="BSB23"/>
      <c r="BSC23"/>
      <c r="BSD23"/>
      <c r="BSE23"/>
      <c r="BSF23"/>
      <c r="BSG23"/>
      <c r="BSH23"/>
      <c r="BSI23"/>
      <c r="BSJ23"/>
      <c r="BSK23"/>
      <c r="BSL23"/>
      <c r="BSM23"/>
      <c r="BSN23"/>
      <c r="BSO23"/>
      <c r="BSP23"/>
      <c r="BSQ23"/>
      <c r="BSR23"/>
      <c r="BSS23"/>
      <c r="BST23"/>
      <c r="BSU23"/>
      <c r="BSV23"/>
      <c r="BSW23"/>
      <c r="BSX23"/>
      <c r="BSY23"/>
      <c r="BSZ23"/>
      <c r="BTA23"/>
      <c r="BTB23"/>
      <c r="BTC23"/>
      <c r="BTD23"/>
      <c r="BTE23"/>
      <c r="BTF23"/>
      <c r="BTG23"/>
      <c r="BTH23"/>
      <c r="BTI23"/>
      <c r="BTJ23"/>
      <c r="BTK23"/>
      <c r="BTL23"/>
      <c r="BTM23"/>
      <c r="BTN23"/>
      <c r="BTO23"/>
      <c r="BTP23"/>
      <c r="BTQ23"/>
      <c r="BTR23"/>
      <c r="BTS23"/>
      <c r="BTT23"/>
      <c r="BTU23"/>
      <c r="BTV23"/>
      <c r="BTW23"/>
      <c r="BTX23"/>
      <c r="BTY23"/>
      <c r="BTZ23"/>
      <c r="BUA23"/>
      <c r="BUB23"/>
      <c r="BUC23"/>
      <c r="BUD23"/>
      <c r="BUE23"/>
      <c r="BUF23"/>
      <c r="BUG23"/>
      <c r="BUH23"/>
      <c r="BUI23"/>
      <c r="BUJ23"/>
      <c r="BUK23"/>
      <c r="BUL23"/>
      <c r="BUM23"/>
      <c r="BUN23"/>
      <c r="BUO23"/>
      <c r="BUP23"/>
      <c r="BUQ23"/>
      <c r="BUR23"/>
      <c r="BUS23"/>
      <c r="BUT23"/>
      <c r="BUU23"/>
      <c r="BUV23"/>
      <c r="BUW23"/>
      <c r="BUX23"/>
      <c r="BUY23"/>
      <c r="BUZ23"/>
      <c r="BVA23"/>
      <c r="BVB23"/>
      <c r="BVC23"/>
      <c r="BVD23"/>
      <c r="BVE23"/>
      <c r="BVF23"/>
      <c r="BVG23"/>
      <c r="BVH23"/>
      <c r="BVI23"/>
      <c r="BVJ23"/>
      <c r="BVK23"/>
      <c r="BVL23"/>
      <c r="BVM23"/>
      <c r="BVN23"/>
      <c r="BVO23"/>
      <c r="BVP23"/>
      <c r="BVQ23"/>
      <c r="BVR23"/>
      <c r="BVS23"/>
      <c r="BVT23"/>
      <c r="BVU23"/>
      <c r="BVV23"/>
      <c r="BVW23"/>
      <c r="BVX23"/>
      <c r="BVY23"/>
      <c r="BVZ23"/>
      <c r="BWA23"/>
      <c r="BWB23"/>
      <c r="BWC23"/>
      <c r="BWD23"/>
      <c r="BWE23"/>
      <c r="BWF23"/>
      <c r="BWG23"/>
      <c r="BWH23"/>
      <c r="BWI23"/>
      <c r="BWJ23"/>
      <c r="BWK23"/>
      <c r="BWL23"/>
      <c r="BWM23"/>
      <c r="BWN23"/>
      <c r="BWO23"/>
      <c r="BWP23"/>
      <c r="BWQ23"/>
      <c r="BWR23"/>
      <c r="BWS23"/>
      <c r="BWT23"/>
      <c r="BWU23"/>
      <c r="BWV23"/>
      <c r="BWW23"/>
      <c r="BWX23"/>
      <c r="BWY23"/>
      <c r="BWZ23"/>
      <c r="BXA23"/>
      <c r="BXB23"/>
      <c r="BXC23"/>
      <c r="BXD23"/>
      <c r="BXE23"/>
      <c r="BXF23"/>
      <c r="BXG23"/>
      <c r="BXH23"/>
      <c r="BXI23"/>
      <c r="BXJ23"/>
      <c r="BXK23"/>
      <c r="BXL23"/>
      <c r="BXM23"/>
      <c r="BXN23"/>
      <c r="BXO23"/>
      <c r="BXP23"/>
      <c r="BXQ23"/>
      <c r="BXR23"/>
      <c r="BXS23"/>
      <c r="BXT23"/>
      <c r="BXU23"/>
      <c r="BXV23"/>
      <c r="BXW23"/>
      <c r="BXX23"/>
      <c r="BXY23"/>
      <c r="BXZ23"/>
      <c r="BYA23"/>
      <c r="BYB23"/>
      <c r="BYC23"/>
      <c r="BYD23"/>
      <c r="BYE23"/>
      <c r="BYF23"/>
      <c r="BYG23"/>
      <c r="BYH23"/>
      <c r="BYI23"/>
      <c r="BYJ23"/>
      <c r="BYK23"/>
      <c r="BYL23"/>
      <c r="BYM23"/>
      <c r="BYN23"/>
      <c r="BYO23"/>
      <c r="BYP23"/>
      <c r="BYQ23"/>
      <c r="BYR23"/>
      <c r="BYS23"/>
      <c r="BYT23"/>
      <c r="BYU23"/>
      <c r="BYV23"/>
      <c r="BYW23"/>
      <c r="BYX23"/>
      <c r="BYY23"/>
      <c r="BYZ23"/>
      <c r="BZA23"/>
      <c r="BZB23"/>
      <c r="BZC23"/>
      <c r="BZD23"/>
      <c r="BZE23"/>
      <c r="BZF23"/>
      <c r="BZG23"/>
      <c r="BZH23"/>
      <c r="BZI23"/>
      <c r="BZJ23"/>
      <c r="BZK23"/>
      <c r="BZL23"/>
      <c r="BZM23"/>
      <c r="BZN23"/>
      <c r="BZO23"/>
      <c r="BZP23"/>
      <c r="BZQ23"/>
      <c r="BZR23"/>
      <c r="BZS23"/>
      <c r="BZT23"/>
      <c r="BZU23"/>
      <c r="BZV23"/>
      <c r="BZW23"/>
      <c r="BZX23"/>
      <c r="BZY23"/>
      <c r="BZZ23"/>
      <c r="CAA23"/>
      <c r="CAB23"/>
      <c r="CAC23"/>
      <c r="CAD23"/>
      <c r="CAE23"/>
      <c r="CAF23"/>
      <c r="CAG23"/>
      <c r="CAH23"/>
      <c r="CAI23"/>
      <c r="CAJ23"/>
      <c r="CAK23"/>
      <c r="CAL23"/>
      <c r="CAM23"/>
      <c r="CAN23"/>
      <c r="CAO23"/>
      <c r="CAP23"/>
      <c r="CAQ23"/>
      <c r="CAR23"/>
      <c r="CAS23"/>
      <c r="CAT23"/>
      <c r="CAU23"/>
      <c r="CAV23"/>
      <c r="CAW23"/>
      <c r="CAX23"/>
      <c r="CAY23"/>
      <c r="CAZ23"/>
      <c r="CBA23"/>
      <c r="CBB23"/>
      <c r="CBC23"/>
      <c r="CBD23"/>
      <c r="CBE23"/>
      <c r="CBF23"/>
      <c r="CBG23"/>
      <c r="CBH23"/>
      <c r="CBI23"/>
      <c r="CBJ23"/>
      <c r="CBK23"/>
      <c r="CBL23"/>
      <c r="CBM23"/>
      <c r="CBN23"/>
      <c r="CBO23"/>
      <c r="CBP23"/>
      <c r="CBQ23"/>
      <c r="CBR23"/>
      <c r="CBS23"/>
      <c r="CBT23"/>
      <c r="CBU23"/>
      <c r="CBV23"/>
      <c r="CBW23"/>
      <c r="CBX23"/>
      <c r="CBY23"/>
      <c r="CBZ23"/>
      <c r="CCA23"/>
      <c r="CCB23"/>
      <c r="CCC23"/>
      <c r="CCD23"/>
      <c r="CCE23"/>
      <c r="CCF23"/>
      <c r="CCG23"/>
      <c r="CCH23"/>
      <c r="CCI23"/>
      <c r="CCJ23"/>
      <c r="CCK23"/>
      <c r="CCL23"/>
      <c r="CCM23"/>
      <c r="CCN23"/>
      <c r="CCO23"/>
      <c r="CCP23"/>
      <c r="CCQ23"/>
      <c r="CCR23"/>
      <c r="CCS23"/>
      <c r="CCT23"/>
      <c r="CCU23"/>
      <c r="CCV23"/>
      <c r="CCW23"/>
      <c r="CCX23"/>
      <c r="CCY23"/>
      <c r="CCZ23"/>
      <c r="CDA23"/>
      <c r="CDB23"/>
      <c r="CDC23"/>
      <c r="CDD23"/>
      <c r="CDE23"/>
      <c r="CDF23"/>
      <c r="CDG23"/>
      <c r="CDH23"/>
      <c r="CDI23"/>
      <c r="CDJ23"/>
      <c r="CDK23"/>
      <c r="CDL23"/>
      <c r="CDM23"/>
      <c r="CDN23"/>
      <c r="CDO23"/>
      <c r="CDP23"/>
      <c r="CDQ23"/>
      <c r="CDR23"/>
      <c r="CDS23"/>
      <c r="CDT23"/>
      <c r="CDU23"/>
      <c r="CDV23"/>
      <c r="CDW23"/>
      <c r="CDX23"/>
      <c r="CDY23"/>
      <c r="CDZ23"/>
      <c r="CEA23"/>
      <c r="CEB23"/>
      <c r="CEC23"/>
      <c r="CED23"/>
      <c r="CEE23"/>
      <c r="CEF23"/>
      <c r="CEG23"/>
      <c r="CEH23"/>
      <c r="CEI23"/>
      <c r="CEJ23"/>
      <c r="CEK23"/>
      <c r="CEL23"/>
      <c r="CEM23"/>
      <c r="CEN23"/>
      <c r="CEO23"/>
      <c r="CEP23"/>
      <c r="CEQ23"/>
      <c r="CER23"/>
      <c r="CES23"/>
      <c r="CET23"/>
      <c r="CEU23"/>
      <c r="CEV23"/>
      <c r="CEW23"/>
      <c r="CEX23"/>
      <c r="CEY23"/>
      <c r="CEZ23"/>
      <c r="CFA23"/>
      <c r="CFB23"/>
      <c r="CFC23"/>
      <c r="CFD23"/>
      <c r="CFE23"/>
      <c r="CFF23"/>
      <c r="CFG23"/>
      <c r="CFH23"/>
      <c r="CFI23"/>
      <c r="CFJ23"/>
      <c r="CFK23"/>
      <c r="CFL23"/>
      <c r="CFM23"/>
      <c r="CFN23"/>
      <c r="CFO23"/>
      <c r="CFP23"/>
      <c r="CFQ23"/>
      <c r="CFR23"/>
      <c r="CFS23"/>
      <c r="CFT23"/>
      <c r="CFU23"/>
      <c r="CFV23"/>
      <c r="CFW23"/>
      <c r="CFX23"/>
      <c r="CFY23"/>
      <c r="CFZ23"/>
      <c r="CGA23"/>
      <c r="CGB23"/>
      <c r="CGC23"/>
      <c r="CGD23"/>
      <c r="CGE23"/>
      <c r="CGF23"/>
      <c r="CGG23"/>
      <c r="CGH23"/>
      <c r="CGI23"/>
      <c r="CGJ23"/>
      <c r="CGK23"/>
      <c r="CGL23"/>
      <c r="CGM23"/>
      <c r="CGN23"/>
      <c r="CGO23"/>
      <c r="CGP23"/>
      <c r="CGQ23"/>
      <c r="CGR23"/>
      <c r="CGS23"/>
      <c r="CGT23"/>
      <c r="CGU23"/>
      <c r="CGV23"/>
      <c r="CGW23"/>
      <c r="CGX23"/>
      <c r="CGY23"/>
      <c r="CGZ23"/>
      <c r="CHA23"/>
      <c r="CHB23"/>
      <c r="CHC23"/>
      <c r="CHD23"/>
      <c r="CHE23"/>
      <c r="CHF23"/>
      <c r="CHG23"/>
      <c r="CHH23"/>
      <c r="CHI23"/>
      <c r="CHJ23"/>
      <c r="CHK23"/>
      <c r="CHL23"/>
      <c r="CHM23"/>
      <c r="CHN23"/>
      <c r="CHO23"/>
      <c r="CHP23"/>
      <c r="CHQ23"/>
      <c r="CHR23"/>
      <c r="CHS23"/>
      <c r="CHT23"/>
      <c r="CHU23"/>
      <c r="CHV23"/>
      <c r="CHW23"/>
      <c r="CHX23"/>
      <c r="CHY23"/>
      <c r="CHZ23"/>
      <c r="CIA23"/>
      <c r="CIB23"/>
      <c r="CIC23"/>
      <c r="CID23"/>
      <c r="CIE23"/>
      <c r="CIF23"/>
      <c r="CIG23"/>
      <c r="CIH23"/>
      <c r="CII23"/>
      <c r="CIJ23"/>
      <c r="CIK23"/>
      <c r="CIL23"/>
      <c r="CIM23"/>
      <c r="CIN23"/>
      <c r="CIO23"/>
      <c r="CIP23"/>
      <c r="CIQ23"/>
      <c r="CIR23"/>
      <c r="CIS23"/>
      <c r="CIT23"/>
      <c r="CIU23"/>
      <c r="CIV23"/>
      <c r="CIW23"/>
      <c r="CIX23"/>
      <c r="CIY23"/>
      <c r="CIZ23"/>
      <c r="CJA23"/>
      <c r="CJB23"/>
      <c r="CJC23"/>
      <c r="CJD23"/>
      <c r="CJE23"/>
      <c r="CJF23"/>
      <c r="CJG23"/>
      <c r="CJH23"/>
      <c r="CJI23"/>
      <c r="CJJ23"/>
      <c r="CJK23"/>
      <c r="CJL23"/>
      <c r="CJM23"/>
      <c r="CJN23"/>
      <c r="CJO23"/>
      <c r="CJP23"/>
      <c r="CJQ23"/>
      <c r="CJR23"/>
      <c r="CJS23"/>
      <c r="CJT23"/>
      <c r="CJU23"/>
      <c r="CJV23"/>
      <c r="CJW23"/>
      <c r="CJX23"/>
      <c r="CJY23"/>
      <c r="CJZ23"/>
      <c r="CKA23"/>
      <c r="CKB23"/>
      <c r="CKC23"/>
      <c r="CKD23"/>
      <c r="CKE23"/>
      <c r="CKF23"/>
      <c r="CKG23"/>
      <c r="CKH23"/>
      <c r="CKI23"/>
      <c r="CKJ23"/>
      <c r="CKK23"/>
      <c r="CKL23"/>
      <c r="CKM23"/>
      <c r="CKN23"/>
      <c r="CKO23"/>
      <c r="CKP23"/>
      <c r="CKQ23"/>
      <c r="CKR23"/>
      <c r="CKS23"/>
      <c r="CKT23"/>
      <c r="CKU23"/>
      <c r="CKV23"/>
      <c r="CKW23"/>
      <c r="CKX23"/>
      <c r="CKY23"/>
      <c r="CKZ23"/>
      <c r="CLA23"/>
      <c r="CLB23"/>
      <c r="CLC23"/>
      <c r="CLD23"/>
      <c r="CLE23"/>
      <c r="CLF23"/>
      <c r="CLG23"/>
      <c r="CLH23"/>
      <c r="CLI23"/>
      <c r="CLJ23"/>
      <c r="CLK23"/>
      <c r="CLL23"/>
      <c r="CLM23"/>
      <c r="CLN23"/>
      <c r="CLO23"/>
      <c r="CLP23"/>
      <c r="CLQ23"/>
      <c r="CLR23"/>
      <c r="CLS23"/>
      <c r="CLT23"/>
      <c r="CLU23"/>
      <c r="CLV23"/>
      <c r="CLW23"/>
      <c r="CLX23"/>
      <c r="CLY23"/>
      <c r="CLZ23"/>
      <c r="CMA23"/>
      <c r="CMB23"/>
      <c r="CMC23"/>
      <c r="CMD23"/>
      <c r="CME23"/>
      <c r="CMF23"/>
      <c r="CMG23"/>
      <c r="CMH23"/>
      <c r="CMI23"/>
      <c r="CMJ23"/>
      <c r="CMK23"/>
      <c r="CML23"/>
      <c r="CMM23"/>
      <c r="CMN23"/>
      <c r="CMO23"/>
      <c r="CMP23"/>
      <c r="CMQ23"/>
      <c r="CMR23"/>
      <c r="CMS23"/>
      <c r="CMT23"/>
      <c r="CMU23"/>
      <c r="CMV23"/>
      <c r="CMW23"/>
      <c r="CMX23"/>
      <c r="CMY23"/>
      <c r="CMZ23"/>
      <c r="CNA23"/>
      <c r="CNB23"/>
      <c r="CNC23"/>
      <c r="CND23"/>
      <c r="CNE23"/>
      <c r="CNF23"/>
      <c r="CNG23"/>
      <c r="CNH23"/>
      <c r="CNI23"/>
      <c r="CNJ23"/>
      <c r="CNK23"/>
      <c r="CNL23"/>
      <c r="CNM23"/>
      <c r="CNN23"/>
      <c r="CNO23"/>
      <c r="CNP23"/>
      <c r="CNQ23"/>
      <c r="CNR23"/>
      <c r="CNS23"/>
      <c r="CNT23"/>
      <c r="CNU23"/>
      <c r="CNV23"/>
      <c r="CNW23"/>
      <c r="CNX23"/>
      <c r="CNY23"/>
      <c r="CNZ23"/>
      <c r="COA23"/>
      <c r="COB23"/>
      <c r="COC23"/>
      <c r="COD23"/>
      <c r="COE23"/>
      <c r="COF23"/>
      <c r="COG23"/>
      <c r="COH23"/>
      <c r="COI23"/>
      <c r="COJ23"/>
      <c r="COK23"/>
      <c r="COL23"/>
      <c r="COM23"/>
      <c r="CON23"/>
      <c r="COO23"/>
      <c r="COP23"/>
      <c r="COQ23"/>
      <c r="COR23"/>
      <c r="COS23"/>
      <c r="COT23"/>
      <c r="COU23"/>
      <c r="COV23"/>
      <c r="COW23"/>
      <c r="COX23"/>
      <c r="COY23"/>
      <c r="COZ23"/>
      <c r="CPA23"/>
      <c r="CPB23"/>
      <c r="CPC23"/>
      <c r="CPD23"/>
      <c r="CPE23"/>
      <c r="CPF23"/>
      <c r="CPG23"/>
      <c r="CPH23"/>
      <c r="CPI23"/>
      <c r="CPJ23"/>
      <c r="CPK23"/>
      <c r="CPL23"/>
      <c r="CPM23"/>
      <c r="CPN23"/>
      <c r="CPO23"/>
      <c r="CPP23"/>
      <c r="CPQ23"/>
      <c r="CPR23"/>
      <c r="CPS23"/>
      <c r="CPT23"/>
      <c r="CPU23"/>
      <c r="CPV23"/>
      <c r="CPW23"/>
      <c r="CPX23"/>
      <c r="CPY23"/>
      <c r="CPZ23"/>
      <c r="CQA23"/>
      <c r="CQB23"/>
      <c r="CQC23"/>
      <c r="CQD23"/>
      <c r="CQE23"/>
      <c r="CQF23"/>
      <c r="CQG23"/>
      <c r="CQH23"/>
      <c r="CQI23"/>
      <c r="CQJ23"/>
      <c r="CQK23"/>
      <c r="CQL23"/>
      <c r="CQM23"/>
      <c r="CQN23"/>
      <c r="CQO23"/>
      <c r="CQP23"/>
      <c r="CQQ23"/>
      <c r="CQR23"/>
      <c r="CQS23"/>
      <c r="CQT23"/>
      <c r="CQU23"/>
      <c r="CQV23"/>
      <c r="CQW23"/>
      <c r="CQX23"/>
      <c r="CQY23"/>
      <c r="CQZ23"/>
      <c r="CRA23"/>
      <c r="CRB23"/>
      <c r="CRC23"/>
      <c r="CRD23"/>
      <c r="CRE23"/>
      <c r="CRF23"/>
      <c r="CRG23"/>
      <c r="CRH23"/>
      <c r="CRI23"/>
      <c r="CRJ23"/>
      <c r="CRK23"/>
      <c r="CRL23"/>
      <c r="CRM23"/>
      <c r="CRN23"/>
      <c r="CRO23"/>
      <c r="CRP23"/>
      <c r="CRQ23"/>
      <c r="CRR23"/>
      <c r="CRS23"/>
      <c r="CRT23"/>
      <c r="CRU23"/>
      <c r="CRV23"/>
      <c r="CRW23"/>
      <c r="CRX23"/>
      <c r="CRY23"/>
      <c r="CRZ23"/>
      <c r="CSA23"/>
      <c r="CSB23"/>
      <c r="CSC23"/>
      <c r="CSD23"/>
      <c r="CSE23"/>
      <c r="CSF23"/>
      <c r="CSG23"/>
      <c r="CSH23"/>
      <c r="CSI23"/>
      <c r="CSJ23"/>
      <c r="CSK23"/>
      <c r="CSL23"/>
      <c r="CSM23"/>
      <c r="CSN23"/>
      <c r="CSO23"/>
      <c r="CSP23"/>
      <c r="CSQ23"/>
      <c r="CSR23"/>
      <c r="CSS23"/>
      <c r="CST23"/>
      <c r="CSU23"/>
      <c r="CSV23"/>
      <c r="CSW23"/>
      <c r="CSX23"/>
      <c r="CSY23"/>
      <c r="CSZ23"/>
      <c r="CTA23"/>
      <c r="CTB23"/>
      <c r="CTC23"/>
      <c r="CTD23"/>
      <c r="CTE23"/>
      <c r="CTF23"/>
      <c r="CTG23"/>
      <c r="CTH23"/>
      <c r="CTI23"/>
      <c r="CTJ23"/>
      <c r="CTK23"/>
      <c r="CTL23"/>
      <c r="CTM23"/>
      <c r="CTN23"/>
      <c r="CTO23"/>
      <c r="CTP23"/>
      <c r="CTQ23"/>
      <c r="CTR23"/>
      <c r="CTS23"/>
      <c r="CTT23"/>
      <c r="CTU23"/>
      <c r="CTV23"/>
      <c r="CTW23"/>
      <c r="CTX23"/>
      <c r="CTY23"/>
      <c r="CTZ23"/>
      <c r="CUA23"/>
      <c r="CUB23"/>
      <c r="CUC23"/>
      <c r="CUD23"/>
      <c r="CUE23"/>
      <c r="CUF23"/>
      <c r="CUG23"/>
      <c r="CUH23"/>
      <c r="CUI23"/>
      <c r="CUJ23"/>
      <c r="CUK23"/>
      <c r="CUL23"/>
      <c r="CUM23"/>
      <c r="CUN23"/>
      <c r="CUO23"/>
      <c r="CUP23"/>
      <c r="CUQ23"/>
      <c r="CUR23"/>
      <c r="CUS23"/>
      <c r="CUT23"/>
      <c r="CUU23"/>
      <c r="CUV23"/>
      <c r="CUW23"/>
      <c r="CUX23"/>
      <c r="CUY23"/>
      <c r="CUZ23"/>
      <c r="CVA23"/>
      <c r="CVB23"/>
      <c r="CVC23"/>
      <c r="CVD23"/>
      <c r="CVE23"/>
      <c r="CVF23"/>
      <c r="CVG23"/>
      <c r="CVH23"/>
      <c r="CVI23"/>
      <c r="CVJ23"/>
      <c r="CVK23"/>
      <c r="CVL23"/>
      <c r="CVM23"/>
      <c r="CVN23"/>
      <c r="CVO23"/>
      <c r="CVP23"/>
      <c r="CVQ23"/>
      <c r="CVR23"/>
      <c r="CVS23"/>
      <c r="CVT23"/>
      <c r="CVU23"/>
      <c r="CVV23"/>
      <c r="CVW23"/>
      <c r="CVX23"/>
      <c r="CVY23"/>
      <c r="CVZ23"/>
      <c r="CWA23"/>
      <c r="CWB23"/>
      <c r="CWC23"/>
      <c r="CWD23"/>
      <c r="CWE23"/>
      <c r="CWF23"/>
      <c r="CWG23"/>
      <c r="CWH23"/>
      <c r="CWI23"/>
      <c r="CWJ23"/>
      <c r="CWK23"/>
      <c r="CWL23"/>
      <c r="CWM23"/>
      <c r="CWN23"/>
      <c r="CWO23"/>
      <c r="CWP23"/>
      <c r="CWQ23"/>
      <c r="CWR23"/>
      <c r="CWS23"/>
      <c r="CWT23"/>
      <c r="CWU23"/>
      <c r="CWV23"/>
      <c r="CWW23"/>
      <c r="CWX23"/>
      <c r="CWY23"/>
      <c r="CWZ23"/>
      <c r="CXA23"/>
      <c r="CXB23"/>
      <c r="CXC23"/>
      <c r="CXD23"/>
      <c r="CXE23"/>
      <c r="CXF23"/>
      <c r="CXG23"/>
      <c r="CXH23"/>
      <c r="CXI23"/>
      <c r="CXJ23"/>
      <c r="CXK23"/>
      <c r="CXL23"/>
      <c r="CXM23"/>
      <c r="CXN23"/>
      <c r="CXO23"/>
      <c r="CXP23"/>
      <c r="CXQ23"/>
      <c r="CXR23"/>
      <c r="CXS23"/>
      <c r="CXT23"/>
      <c r="CXU23"/>
      <c r="CXV23"/>
      <c r="CXW23"/>
      <c r="CXX23"/>
      <c r="CXY23"/>
      <c r="CXZ23"/>
      <c r="CYA23"/>
      <c r="CYB23"/>
      <c r="CYC23"/>
      <c r="CYD23"/>
      <c r="CYE23"/>
      <c r="CYF23"/>
      <c r="CYG23"/>
      <c r="CYH23"/>
      <c r="CYI23"/>
      <c r="CYJ23"/>
      <c r="CYK23"/>
      <c r="CYL23"/>
      <c r="CYM23"/>
      <c r="CYN23"/>
      <c r="CYO23"/>
      <c r="CYP23"/>
      <c r="CYQ23"/>
      <c r="CYR23"/>
      <c r="CYS23"/>
      <c r="CYT23"/>
      <c r="CYU23"/>
      <c r="CYV23"/>
      <c r="CYW23"/>
      <c r="CYX23"/>
      <c r="CYY23"/>
      <c r="CYZ23"/>
      <c r="CZA23"/>
      <c r="CZB23"/>
      <c r="CZC23"/>
      <c r="CZD23"/>
      <c r="CZE23"/>
      <c r="CZF23"/>
      <c r="CZG23"/>
      <c r="CZH23"/>
      <c r="CZI23"/>
      <c r="CZJ23"/>
      <c r="CZK23"/>
      <c r="CZL23"/>
      <c r="CZM23"/>
      <c r="CZN23"/>
      <c r="CZO23"/>
      <c r="CZP23"/>
      <c r="CZQ23"/>
      <c r="CZR23"/>
      <c r="CZS23"/>
      <c r="CZT23"/>
      <c r="CZU23"/>
      <c r="CZV23"/>
      <c r="CZW23"/>
      <c r="CZX23"/>
      <c r="CZY23"/>
      <c r="CZZ23"/>
      <c r="DAA23"/>
      <c r="DAB23"/>
      <c r="DAC23"/>
      <c r="DAD23"/>
      <c r="DAE23"/>
      <c r="DAF23"/>
      <c r="DAG23"/>
      <c r="DAH23"/>
      <c r="DAI23"/>
      <c r="DAJ23"/>
      <c r="DAK23"/>
      <c r="DAL23"/>
      <c r="DAM23"/>
      <c r="DAN23"/>
      <c r="DAO23"/>
      <c r="DAP23"/>
      <c r="DAQ23"/>
      <c r="DAR23"/>
      <c r="DAS23"/>
      <c r="DAT23"/>
      <c r="DAU23"/>
      <c r="DAV23"/>
      <c r="DAW23"/>
      <c r="DAX23"/>
      <c r="DAY23"/>
      <c r="DAZ23"/>
      <c r="DBA23"/>
      <c r="DBB23"/>
      <c r="DBC23"/>
      <c r="DBD23"/>
      <c r="DBE23"/>
      <c r="DBF23"/>
      <c r="DBG23"/>
      <c r="DBH23"/>
      <c r="DBI23"/>
      <c r="DBJ23"/>
      <c r="DBK23"/>
      <c r="DBL23"/>
      <c r="DBM23"/>
      <c r="DBN23"/>
      <c r="DBO23"/>
      <c r="DBP23"/>
      <c r="DBQ23"/>
      <c r="DBR23"/>
      <c r="DBS23"/>
      <c r="DBT23"/>
      <c r="DBU23"/>
      <c r="DBV23"/>
      <c r="DBW23"/>
      <c r="DBX23"/>
      <c r="DBY23"/>
      <c r="DBZ23"/>
      <c r="DCA23"/>
      <c r="DCB23"/>
      <c r="DCC23"/>
      <c r="DCD23"/>
      <c r="DCE23"/>
      <c r="DCF23"/>
      <c r="DCG23"/>
      <c r="DCH23"/>
      <c r="DCI23"/>
      <c r="DCJ23"/>
      <c r="DCK23"/>
      <c r="DCL23"/>
      <c r="DCM23"/>
      <c r="DCN23"/>
      <c r="DCO23"/>
      <c r="DCP23"/>
      <c r="DCQ23"/>
      <c r="DCR23"/>
      <c r="DCS23"/>
      <c r="DCT23"/>
      <c r="DCU23"/>
      <c r="DCV23"/>
      <c r="DCW23"/>
      <c r="DCX23"/>
      <c r="DCY23"/>
      <c r="DCZ23"/>
      <c r="DDA23"/>
      <c r="DDB23"/>
      <c r="DDC23"/>
      <c r="DDD23"/>
      <c r="DDE23"/>
      <c r="DDF23"/>
      <c r="DDG23"/>
      <c r="DDH23"/>
      <c r="DDI23"/>
      <c r="DDJ23"/>
      <c r="DDK23"/>
      <c r="DDL23"/>
      <c r="DDM23"/>
      <c r="DDN23"/>
      <c r="DDO23"/>
      <c r="DDP23"/>
      <c r="DDQ23"/>
      <c r="DDR23"/>
      <c r="DDS23"/>
      <c r="DDT23"/>
      <c r="DDU23"/>
      <c r="DDV23"/>
      <c r="DDW23"/>
      <c r="DDX23"/>
      <c r="DDY23"/>
      <c r="DDZ23"/>
      <c r="DEA23"/>
      <c r="DEB23"/>
      <c r="DEC23"/>
      <c r="DED23"/>
      <c r="DEE23"/>
      <c r="DEF23"/>
      <c r="DEG23"/>
      <c r="DEH23"/>
      <c r="DEI23"/>
      <c r="DEJ23"/>
      <c r="DEK23"/>
      <c r="DEL23"/>
      <c r="DEM23"/>
      <c r="DEN23"/>
      <c r="DEO23"/>
      <c r="DEP23"/>
      <c r="DEQ23"/>
      <c r="DER23"/>
      <c r="DES23"/>
      <c r="DET23"/>
      <c r="DEU23"/>
      <c r="DEV23"/>
      <c r="DEW23"/>
      <c r="DEX23"/>
      <c r="DEY23"/>
      <c r="DEZ23"/>
      <c r="DFA23"/>
      <c r="DFB23"/>
      <c r="DFC23"/>
      <c r="DFD23"/>
      <c r="DFE23"/>
      <c r="DFF23"/>
      <c r="DFG23"/>
      <c r="DFH23"/>
      <c r="DFI23"/>
      <c r="DFJ23"/>
      <c r="DFK23"/>
      <c r="DFL23"/>
      <c r="DFM23"/>
      <c r="DFN23"/>
      <c r="DFO23"/>
      <c r="DFP23"/>
      <c r="DFQ23"/>
      <c r="DFR23"/>
      <c r="DFS23"/>
      <c r="DFT23"/>
      <c r="DFU23"/>
      <c r="DFV23"/>
      <c r="DFW23"/>
      <c r="DFX23"/>
      <c r="DFY23"/>
      <c r="DFZ23"/>
      <c r="DGA23"/>
      <c r="DGB23"/>
      <c r="DGC23"/>
      <c r="DGD23"/>
      <c r="DGE23"/>
      <c r="DGF23"/>
      <c r="DGG23"/>
      <c r="DGH23"/>
      <c r="DGI23"/>
      <c r="DGJ23"/>
      <c r="DGK23"/>
      <c r="DGL23"/>
      <c r="DGM23"/>
      <c r="DGN23"/>
      <c r="DGO23"/>
      <c r="DGP23"/>
      <c r="DGQ23"/>
      <c r="DGR23"/>
      <c r="DGS23"/>
      <c r="DGT23"/>
      <c r="DGU23"/>
      <c r="DGV23"/>
      <c r="DGW23"/>
      <c r="DGX23"/>
      <c r="DGY23"/>
      <c r="DGZ23"/>
      <c r="DHA23"/>
      <c r="DHB23"/>
      <c r="DHC23"/>
      <c r="DHD23"/>
      <c r="DHE23"/>
      <c r="DHF23"/>
      <c r="DHG23"/>
      <c r="DHH23"/>
      <c r="DHI23"/>
      <c r="DHJ23"/>
      <c r="DHK23"/>
      <c r="DHL23"/>
      <c r="DHM23"/>
      <c r="DHN23"/>
      <c r="DHO23"/>
      <c r="DHP23"/>
      <c r="DHQ23"/>
      <c r="DHR23"/>
      <c r="DHS23"/>
      <c r="DHT23"/>
      <c r="DHU23"/>
      <c r="DHV23"/>
      <c r="DHW23"/>
      <c r="DHX23"/>
      <c r="DHY23"/>
      <c r="DHZ23"/>
      <c r="DIA23"/>
      <c r="DIB23"/>
      <c r="DIC23"/>
      <c r="DID23"/>
      <c r="DIE23"/>
      <c r="DIF23"/>
      <c r="DIG23"/>
      <c r="DIH23"/>
      <c r="DII23"/>
      <c r="DIJ23"/>
      <c r="DIK23"/>
      <c r="DIL23"/>
      <c r="DIM23"/>
      <c r="DIN23"/>
      <c r="DIO23"/>
      <c r="DIP23"/>
      <c r="DIQ23"/>
      <c r="DIR23"/>
      <c r="DIS23"/>
      <c r="DIT23"/>
      <c r="DIU23"/>
      <c r="DIV23"/>
      <c r="DIW23"/>
      <c r="DIX23"/>
      <c r="DIY23"/>
      <c r="DIZ23"/>
      <c r="DJA23"/>
      <c r="DJB23"/>
      <c r="DJC23"/>
      <c r="DJD23"/>
      <c r="DJE23"/>
      <c r="DJF23"/>
      <c r="DJG23"/>
      <c r="DJH23"/>
      <c r="DJI23"/>
      <c r="DJJ23"/>
      <c r="DJK23"/>
      <c r="DJL23"/>
      <c r="DJM23"/>
      <c r="DJN23"/>
      <c r="DJO23"/>
      <c r="DJP23"/>
      <c r="DJQ23"/>
      <c r="DJR23"/>
      <c r="DJS23"/>
      <c r="DJT23"/>
      <c r="DJU23"/>
      <c r="DJV23"/>
      <c r="DJW23"/>
      <c r="DJX23"/>
      <c r="DJY23"/>
      <c r="DJZ23"/>
      <c r="DKA23"/>
      <c r="DKB23"/>
      <c r="DKC23"/>
      <c r="DKD23"/>
      <c r="DKE23"/>
      <c r="DKF23"/>
      <c r="DKG23"/>
      <c r="DKH23"/>
      <c r="DKI23"/>
      <c r="DKJ23"/>
      <c r="DKK23"/>
      <c r="DKL23"/>
      <c r="DKM23"/>
      <c r="DKN23"/>
      <c r="DKO23"/>
      <c r="DKP23"/>
      <c r="DKQ23"/>
      <c r="DKR23"/>
      <c r="DKS23"/>
      <c r="DKT23"/>
      <c r="DKU23"/>
      <c r="DKV23"/>
      <c r="DKW23"/>
      <c r="DKX23"/>
      <c r="DKY23"/>
      <c r="DKZ23"/>
      <c r="DLA23"/>
      <c r="DLB23"/>
      <c r="DLC23"/>
      <c r="DLD23"/>
      <c r="DLE23"/>
      <c r="DLF23"/>
      <c r="DLG23"/>
      <c r="DLH23"/>
      <c r="DLI23"/>
      <c r="DLJ23"/>
      <c r="DLK23"/>
      <c r="DLL23"/>
      <c r="DLM23"/>
      <c r="DLN23"/>
      <c r="DLO23"/>
      <c r="DLP23"/>
      <c r="DLQ23"/>
      <c r="DLR23"/>
      <c r="DLS23"/>
      <c r="DLT23"/>
      <c r="DLU23"/>
      <c r="DLV23"/>
      <c r="DLW23"/>
      <c r="DLX23"/>
      <c r="DLY23"/>
      <c r="DLZ23"/>
      <c r="DMA23"/>
      <c r="DMB23"/>
      <c r="DMC23"/>
      <c r="DMD23"/>
      <c r="DME23"/>
      <c r="DMF23"/>
      <c r="DMG23"/>
      <c r="DMH23"/>
      <c r="DMI23"/>
      <c r="DMJ23"/>
      <c r="DMK23"/>
      <c r="DML23"/>
      <c r="DMM23"/>
      <c r="DMN23"/>
      <c r="DMO23"/>
      <c r="DMP23"/>
      <c r="DMQ23"/>
      <c r="DMR23"/>
      <c r="DMS23"/>
      <c r="DMT23"/>
      <c r="DMU23"/>
      <c r="DMV23"/>
      <c r="DMW23"/>
      <c r="DMX23"/>
      <c r="DMY23"/>
      <c r="DMZ23"/>
      <c r="DNA23"/>
      <c r="DNB23"/>
      <c r="DNC23"/>
      <c r="DND23"/>
      <c r="DNE23"/>
      <c r="DNF23"/>
      <c r="DNG23"/>
      <c r="DNH23"/>
      <c r="DNI23"/>
      <c r="DNJ23"/>
      <c r="DNK23"/>
      <c r="DNL23"/>
      <c r="DNM23"/>
      <c r="DNN23"/>
      <c r="DNO23"/>
      <c r="DNP23"/>
      <c r="DNQ23"/>
      <c r="DNR23"/>
      <c r="DNS23"/>
      <c r="DNT23"/>
      <c r="DNU23"/>
      <c r="DNV23"/>
      <c r="DNW23"/>
      <c r="DNX23"/>
      <c r="DNY23"/>
      <c r="DNZ23"/>
      <c r="DOA23"/>
      <c r="DOB23"/>
      <c r="DOC23"/>
      <c r="DOD23"/>
      <c r="DOE23"/>
      <c r="DOF23"/>
      <c r="DOG23"/>
      <c r="DOH23"/>
      <c r="DOI23"/>
      <c r="DOJ23"/>
      <c r="DOK23"/>
      <c r="DOL23"/>
      <c r="DOM23"/>
      <c r="DON23"/>
      <c r="DOO23"/>
      <c r="DOP23"/>
      <c r="DOQ23"/>
      <c r="DOR23"/>
      <c r="DOS23"/>
      <c r="DOT23"/>
      <c r="DOU23"/>
      <c r="DOV23"/>
      <c r="DOW23"/>
      <c r="DOX23"/>
      <c r="DOY23"/>
      <c r="DOZ23"/>
      <c r="DPA23"/>
      <c r="DPB23"/>
      <c r="DPC23"/>
      <c r="DPD23"/>
      <c r="DPE23"/>
      <c r="DPF23"/>
      <c r="DPG23"/>
      <c r="DPH23"/>
      <c r="DPI23"/>
      <c r="DPJ23"/>
      <c r="DPK23"/>
      <c r="DPL23"/>
      <c r="DPM23"/>
      <c r="DPN23"/>
      <c r="DPO23"/>
      <c r="DPP23"/>
      <c r="DPQ23"/>
      <c r="DPR23"/>
      <c r="DPS23"/>
      <c r="DPT23"/>
      <c r="DPU23"/>
      <c r="DPV23"/>
      <c r="DPW23"/>
      <c r="DPX23"/>
      <c r="DPY23"/>
      <c r="DPZ23"/>
      <c r="DQA23"/>
      <c r="DQB23"/>
      <c r="DQC23"/>
      <c r="DQD23"/>
      <c r="DQE23"/>
      <c r="DQF23"/>
      <c r="DQG23"/>
      <c r="DQH23"/>
      <c r="DQI23"/>
      <c r="DQJ23"/>
      <c r="DQK23"/>
      <c r="DQL23"/>
      <c r="DQM23"/>
      <c r="DQN23"/>
      <c r="DQO23"/>
      <c r="DQP23"/>
      <c r="DQQ23"/>
      <c r="DQR23"/>
      <c r="DQS23"/>
      <c r="DQT23"/>
      <c r="DQU23"/>
      <c r="DQV23"/>
      <c r="DQW23"/>
      <c r="DQX23"/>
      <c r="DQY23"/>
      <c r="DQZ23"/>
      <c r="DRA23"/>
      <c r="DRB23"/>
      <c r="DRC23"/>
      <c r="DRD23"/>
      <c r="DRE23"/>
      <c r="DRF23"/>
      <c r="DRG23"/>
      <c r="DRH23"/>
      <c r="DRI23"/>
      <c r="DRJ23"/>
      <c r="DRK23"/>
      <c r="DRL23"/>
      <c r="DRM23"/>
      <c r="DRN23"/>
      <c r="DRO23"/>
      <c r="DRP23"/>
      <c r="DRQ23"/>
      <c r="DRR23"/>
      <c r="DRS23"/>
      <c r="DRT23"/>
      <c r="DRU23"/>
      <c r="DRV23"/>
      <c r="DRW23"/>
      <c r="DRX23"/>
      <c r="DRY23"/>
      <c r="DRZ23"/>
      <c r="DSA23"/>
      <c r="DSB23"/>
      <c r="DSC23"/>
      <c r="DSD23"/>
      <c r="DSE23"/>
      <c r="DSF23"/>
      <c r="DSG23"/>
      <c r="DSH23"/>
      <c r="DSI23"/>
      <c r="DSJ23"/>
      <c r="DSK23"/>
      <c r="DSL23"/>
      <c r="DSM23"/>
      <c r="DSN23"/>
      <c r="DSO23"/>
      <c r="DSP23"/>
      <c r="DSQ23"/>
      <c r="DSR23"/>
      <c r="DSS23"/>
      <c r="DST23"/>
      <c r="DSU23"/>
      <c r="DSV23"/>
      <c r="DSW23"/>
      <c r="DSX23"/>
      <c r="DSY23"/>
      <c r="DSZ23"/>
      <c r="DTA23"/>
      <c r="DTB23"/>
      <c r="DTC23"/>
      <c r="DTD23"/>
      <c r="DTE23"/>
      <c r="DTF23"/>
      <c r="DTG23"/>
      <c r="DTH23"/>
      <c r="DTI23"/>
      <c r="DTJ23"/>
      <c r="DTK23"/>
      <c r="DTL23"/>
      <c r="DTM23"/>
      <c r="DTN23"/>
      <c r="DTO23"/>
      <c r="DTP23"/>
      <c r="DTQ23"/>
      <c r="DTR23"/>
      <c r="DTS23"/>
      <c r="DTT23"/>
      <c r="DTU23"/>
      <c r="DTV23"/>
      <c r="DTW23"/>
      <c r="DTX23"/>
      <c r="DTY23"/>
      <c r="DTZ23"/>
      <c r="DUA23"/>
      <c r="DUB23"/>
      <c r="DUC23"/>
      <c r="DUD23"/>
      <c r="DUE23"/>
      <c r="DUF23"/>
      <c r="DUG23"/>
      <c r="DUH23"/>
      <c r="DUI23"/>
      <c r="DUJ23"/>
      <c r="DUK23"/>
      <c r="DUL23"/>
      <c r="DUM23"/>
      <c r="DUN23"/>
      <c r="DUO23"/>
      <c r="DUP23"/>
      <c r="DUQ23"/>
      <c r="DUR23"/>
      <c r="DUS23"/>
      <c r="DUT23"/>
      <c r="DUU23"/>
      <c r="DUV23"/>
      <c r="DUW23"/>
      <c r="DUX23"/>
      <c r="DUY23"/>
      <c r="DUZ23"/>
      <c r="DVA23"/>
      <c r="DVB23"/>
      <c r="DVC23"/>
      <c r="DVD23"/>
      <c r="DVE23"/>
      <c r="DVF23"/>
      <c r="DVG23"/>
      <c r="DVH23"/>
      <c r="DVI23"/>
      <c r="DVJ23"/>
      <c r="DVK23"/>
      <c r="DVL23"/>
      <c r="DVM23"/>
      <c r="DVN23"/>
      <c r="DVO23"/>
      <c r="DVP23"/>
      <c r="DVQ23"/>
      <c r="DVR23"/>
      <c r="DVS23"/>
      <c r="DVT23"/>
      <c r="DVU23"/>
      <c r="DVV23"/>
      <c r="DVW23"/>
      <c r="DVX23"/>
      <c r="DVY23"/>
      <c r="DVZ23"/>
      <c r="DWA23"/>
      <c r="DWB23"/>
      <c r="DWC23"/>
      <c r="DWD23"/>
      <c r="DWE23"/>
      <c r="DWF23"/>
      <c r="DWG23"/>
      <c r="DWH23"/>
      <c r="DWI23"/>
      <c r="DWJ23"/>
      <c r="DWK23"/>
      <c r="DWL23"/>
      <c r="DWM23"/>
      <c r="DWN23"/>
      <c r="DWO23"/>
      <c r="DWP23"/>
      <c r="DWQ23"/>
      <c r="DWR23"/>
      <c r="DWS23"/>
      <c r="DWT23"/>
      <c r="DWU23"/>
      <c r="DWV23"/>
      <c r="DWW23"/>
      <c r="DWX23"/>
      <c r="DWY23"/>
      <c r="DWZ23"/>
      <c r="DXA23"/>
      <c r="DXB23"/>
      <c r="DXC23"/>
      <c r="DXD23"/>
      <c r="DXE23"/>
      <c r="DXF23"/>
      <c r="DXG23"/>
      <c r="DXH23"/>
      <c r="DXI23"/>
      <c r="DXJ23"/>
      <c r="DXK23"/>
      <c r="DXL23"/>
      <c r="DXM23"/>
      <c r="DXN23"/>
      <c r="DXO23"/>
      <c r="DXP23"/>
      <c r="DXQ23"/>
      <c r="DXR23"/>
      <c r="DXS23"/>
      <c r="DXT23"/>
      <c r="DXU23"/>
      <c r="DXV23"/>
      <c r="DXW23"/>
      <c r="DXX23"/>
      <c r="DXY23"/>
      <c r="DXZ23"/>
      <c r="DYA23"/>
      <c r="DYB23"/>
      <c r="DYC23"/>
      <c r="DYD23"/>
      <c r="DYE23"/>
      <c r="DYF23"/>
      <c r="DYG23"/>
      <c r="DYH23"/>
      <c r="DYI23"/>
      <c r="DYJ23"/>
      <c r="DYK23"/>
      <c r="DYL23"/>
      <c r="DYM23"/>
      <c r="DYN23"/>
      <c r="DYO23"/>
      <c r="DYP23"/>
      <c r="DYQ23"/>
      <c r="DYR23"/>
      <c r="DYS23"/>
      <c r="DYT23"/>
      <c r="DYU23"/>
      <c r="DYV23"/>
      <c r="DYW23"/>
      <c r="DYX23"/>
      <c r="DYY23"/>
      <c r="DYZ23"/>
      <c r="DZA23"/>
      <c r="DZB23"/>
      <c r="DZC23"/>
      <c r="DZD23"/>
      <c r="DZE23"/>
      <c r="DZF23"/>
      <c r="DZG23"/>
      <c r="DZH23"/>
      <c r="DZI23"/>
      <c r="DZJ23"/>
      <c r="DZK23"/>
      <c r="DZL23"/>
      <c r="DZM23"/>
      <c r="DZN23"/>
      <c r="DZO23"/>
      <c r="DZP23"/>
      <c r="DZQ23"/>
      <c r="DZR23"/>
      <c r="DZS23"/>
      <c r="DZT23"/>
      <c r="DZU23"/>
      <c r="DZV23"/>
      <c r="DZW23"/>
      <c r="DZX23"/>
      <c r="DZY23"/>
      <c r="DZZ23"/>
      <c r="EAA23"/>
      <c r="EAB23"/>
      <c r="EAC23"/>
      <c r="EAD23"/>
      <c r="EAE23"/>
      <c r="EAF23"/>
      <c r="EAG23"/>
      <c r="EAH23"/>
      <c r="EAI23"/>
      <c r="EAJ23"/>
      <c r="EAK23"/>
      <c r="EAL23"/>
      <c r="EAM23"/>
      <c r="EAN23"/>
      <c r="EAO23"/>
      <c r="EAP23"/>
      <c r="EAQ23"/>
      <c r="EAR23"/>
      <c r="EAS23"/>
      <c r="EAT23"/>
      <c r="EAU23"/>
      <c r="EAV23"/>
      <c r="EAW23"/>
      <c r="EAX23"/>
      <c r="EAY23"/>
      <c r="EAZ23"/>
      <c r="EBA23"/>
      <c r="EBB23"/>
      <c r="EBC23"/>
      <c r="EBD23"/>
      <c r="EBE23"/>
      <c r="EBF23"/>
      <c r="EBG23"/>
      <c r="EBH23"/>
      <c r="EBI23"/>
      <c r="EBJ23"/>
      <c r="EBK23"/>
      <c r="EBL23"/>
      <c r="EBM23"/>
      <c r="EBN23"/>
      <c r="EBO23"/>
      <c r="EBP23"/>
      <c r="EBQ23"/>
      <c r="EBR23"/>
      <c r="EBS23"/>
      <c r="EBT23"/>
      <c r="EBU23"/>
      <c r="EBV23"/>
      <c r="EBW23"/>
      <c r="EBX23"/>
      <c r="EBY23"/>
      <c r="EBZ23"/>
      <c r="ECA23"/>
      <c r="ECB23"/>
      <c r="ECC23"/>
      <c r="ECD23"/>
      <c r="ECE23"/>
      <c r="ECF23"/>
      <c r="ECG23"/>
      <c r="ECH23"/>
      <c r="ECI23"/>
      <c r="ECJ23"/>
      <c r="ECK23"/>
      <c r="ECL23"/>
      <c r="ECM23"/>
      <c r="ECN23"/>
      <c r="ECO23"/>
      <c r="ECP23"/>
      <c r="ECQ23"/>
      <c r="ECR23"/>
      <c r="ECS23"/>
      <c r="ECT23"/>
      <c r="ECU23"/>
      <c r="ECV23"/>
      <c r="ECW23"/>
      <c r="ECX23"/>
      <c r="ECY23"/>
      <c r="ECZ23"/>
      <c r="EDA23"/>
      <c r="EDB23"/>
      <c r="EDC23"/>
      <c r="EDD23"/>
      <c r="EDE23"/>
      <c r="EDF23"/>
      <c r="EDG23"/>
      <c r="EDH23"/>
      <c r="EDI23"/>
      <c r="EDJ23"/>
      <c r="EDK23"/>
      <c r="EDL23"/>
      <c r="EDM23"/>
      <c r="EDN23"/>
      <c r="EDO23"/>
      <c r="EDP23"/>
      <c r="EDQ23"/>
      <c r="EDR23"/>
      <c r="EDS23"/>
      <c r="EDT23"/>
      <c r="EDU23"/>
      <c r="EDV23"/>
      <c r="EDW23"/>
      <c r="EDX23"/>
      <c r="EDY23"/>
      <c r="EDZ23"/>
      <c r="EEA23"/>
      <c r="EEB23"/>
      <c r="EEC23"/>
      <c r="EED23"/>
      <c r="EEE23"/>
      <c r="EEF23"/>
      <c r="EEG23"/>
      <c r="EEH23"/>
      <c r="EEI23"/>
      <c r="EEJ23"/>
      <c r="EEK23"/>
      <c r="EEL23"/>
      <c r="EEM23"/>
      <c r="EEN23"/>
      <c r="EEO23"/>
      <c r="EEP23"/>
      <c r="EEQ23"/>
      <c r="EER23"/>
      <c r="EES23"/>
      <c r="EET23"/>
      <c r="EEU23"/>
      <c r="EEV23"/>
      <c r="EEW23"/>
      <c r="EEX23"/>
      <c r="EEY23"/>
      <c r="EEZ23"/>
      <c r="EFA23"/>
      <c r="EFB23"/>
      <c r="EFC23"/>
      <c r="EFD23"/>
      <c r="EFE23"/>
      <c r="EFF23"/>
      <c r="EFG23"/>
      <c r="EFH23"/>
      <c r="EFI23"/>
      <c r="EFJ23"/>
      <c r="EFK23"/>
      <c r="EFL23"/>
      <c r="EFM23"/>
      <c r="EFN23"/>
      <c r="EFO23"/>
      <c r="EFP23"/>
      <c r="EFQ23"/>
      <c r="EFR23"/>
      <c r="EFS23"/>
      <c r="EFT23"/>
      <c r="EFU23"/>
      <c r="EFV23"/>
      <c r="EFW23"/>
      <c r="EFX23"/>
      <c r="EFY23"/>
      <c r="EFZ23"/>
      <c r="EGA23"/>
      <c r="EGB23"/>
      <c r="EGC23"/>
      <c r="EGD23"/>
      <c r="EGE23"/>
      <c r="EGF23"/>
      <c r="EGG23"/>
      <c r="EGH23"/>
      <c r="EGI23"/>
      <c r="EGJ23"/>
      <c r="EGK23"/>
      <c r="EGL23"/>
      <c r="EGM23"/>
      <c r="EGN23"/>
      <c r="EGO23"/>
      <c r="EGP23"/>
      <c r="EGQ23"/>
      <c r="EGR23"/>
      <c r="EGS23"/>
      <c r="EGT23"/>
      <c r="EGU23"/>
      <c r="EGV23"/>
      <c r="EGW23"/>
      <c r="EGX23"/>
      <c r="EGY23"/>
      <c r="EGZ23"/>
      <c r="EHA23"/>
      <c r="EHB23"/>
      <c r="EHC23"/>
      <c r="EHD23"/>
      <c r="EHE23"/>
      <c r="EHF23"/>
      <c r="EHG23"/>
      <c r="EHH23"/>
      <c r="EHI23"/>
      <c r="EHJ23"/>
      <c r="EHK23"/>
      <c r="EHL23"/>
      <c r="EHM23"/>
      <c r="EHN23"/>
      <c r="EHO23"/>
      <c r="EHP23"/>
      <c r="EHQ23"/>
      <c r="EHR23"/>
      <c r="EHS23"/>
      <c r="EHT23"/>
      <c r="EHU23"/>
      <c r="EHV23"/>
      <c r="EHW23"/>
      <c r="EHX23"/>
      <c r="EHY23"/>
      <c r="EHZ23"/>
      <c r="EIA23"/>
      <c r="EIB23"/>
      <c r="EIC23"/>
      <c r="EID23"/>
      <c r="EIE23"/>
      <c r="EIF23"/>
      <c r="EIG23"/>
      <c r="EIH23"/>
      <c r="EII23"/>
      <c r="EIJ23"/>
      <c r="EIK23"/>
      <c r="EIL23"/>
      <c r="EIM23"/>
      <c r="EIN23"/>
      <c r="EIO23"/>
      <c r="EIP23"/>
      <c r="EIQ23"/>
      <c r="EIR23"/>
      <c r="EIS23"/>
      <c r="EIT23"/>
      <c r="EIU23"/>
      <c r="EIV23"/>
      <c r="EIW23"/>
      <c r="EIX23"/>
      <c r="EIY23"/>
      <c r="EIZ23"/>
      <c r="EJA23"/>
      <c r="EJB23"/>
      <c r="EJC23"/>
      <c r="EJD23"/>
      <c r="EJE23"/>
      <c r="EJF23"/>
      <c r="EJG23"/>
      <c r="EJH23"/>
      <c r="EJI23"/>
      <c r="EJJ23"/>
      <c r="EJK23"/>
      <c r="EJL23"/>
      <c r="EJM23"/>
      <c r="EJN23"/>
      <c r="EJO23"/>
      <c r="EJP23"/>
      <c r="EJQ23"/>
      <c r="EJR23"/>
      <c r="EJS23"/>
      <c r="EJT23"/>
      <c r="EJU23"/>
      <c r="EJV23"/>
      <c r="EJW23"/>
      <c r="EJX23"/>
      <c r="EJY23"/>
      <c r="EJZ23"/>
      <c r="EKA23"/>
      <c r="EKB23"/>
      <c r="EKC23"/>
      <c r="EKD23"/>
      <c r="EKE23"/>
      <c r="EKF23"/>
      <c r="EKG23"/>
      <c r="EKH23"/>
      <c r="EKI23"/>
      <c r="EKJ23"/>
      <c r="EKK23"/>
      <c r="EKL23"/>
      <c r="EKM23"/>
      <c r="EKN23"/>
      <c r="EKO23"/>
      <c r="EKP23"/>
      <c r="EKQ23"/>
      <c r="EKR23"/>
      <c r="EKS23"/>
      <c r="EKT23"/>
      <c r="EKU23"/>
      <c r="EKV23"/>
      <c r="EKW23"/>
      <c r="EKX23"/>
      <c r="EKY23"/>
      <c r="EKZ23"/>
      <c r="ELA23"/>
      <c r="ELB23"/>
      <c r="ELC23"/>
      <c r="ELD23"/>
      <c r="ELE23"/>
      <c r="ELF23"/>
      <c r="ELG23"/>
      <c r="ELH23"/>
      <c r="ELI23"/>
      <c r="ELJ23"/>
      <c r="ELK23"/>
      <c r="ELL23"/>
      <c r="ELM23"/>
      <c r="ELN23"/>
      <c r="ELO23"/>
      <c r="ELP23"/>
      <c r="ELQ23"/>
      <c r="ELR23"/>
      <c r="ELS23"/>
      <c r="ELT23"/>
      <c r="ELU23"/>
      <c r="ELV23"/>
      <c r="ELW23"/>
      <c r="ELX23"/>
      <c r="ELY23"/>
      <c r="ELZ23"/>
      <c r="EMA23"/>
      <c r="EMB23"/>
      <c r="EMC23"/>
      <c r="EMD23"/>
      <c r="EME23"/>
      <c r="EMF23"/>
      <c r="EMG23"/>
      <c r="EMH23"/>
      <c r="EMI23"/>
      <c r="EMJ23"/>
      <c r="EMK23"/>
      <c r="EML23"/>
      <c r="EMM23"/>
      <c r="EMN23"/>
      <c r="EMO23"/>
      <c r="EMP23"/>
      <c r="EMQ23"/>
      <c r="EMR23"/>
      <c r="EMS23"/>
      <c r="EMT23"/>
      <c r="EMU23"/>
      <c r="EMV23"/>
      <c r="EMW23"/>
      <c r="EMX23"/>
      <c r="EMY23"/>
      <c r="EMZ23"/>
      <c r="ENA23"/>
      <c r="ENB23"/>
      <c r="ENC23"/>
      <c r="END23"/>
      <c r="ENE23"/>
      <c r="ENF23"/>
      <c r="ENG23"/>
      <c r="ENH23"/>
      <c r="ENI23"/>
      <c r="ENJ23"/>
      <c r="ENK23"/>
      <c r="ENL23"/>
      <c r="ENM23"/>
      <c r="ENN23"/>
      <c r="ENO23"/>
      <c r="ENP23"/>
      <c r="ENQ23"/>
      <c r="ENR23"/>
      <c r="ENS23"/>
      <c r="ENT23"/>
      <c r="ENU23"/>
      <c r="ENV23"/>
      <c r="ENW23"/>
      <c r="ENX23"/>
      <c r="ENY23"/>
      <c r="ENZ23"/>
      <c r="EOA23"/>
      <c r="EOB23"/>
      <c r="EOC23"/>
      <c r="EOD23"/>
      <c r="EOE23"/>
      <c r="EOF23"/>
      <c r="EOG23"/>
      <c r="EOH23"/>
      <c r="EOI23"/>
      <c r="EOJ23"/>
      <c r="EOK23"/>
      <c r="EOL23"/>
      <c r="EOM23"/>
      <c r="EON23"/>
      <c r="EOO23"/>
      <c r="EOP23"/>
      <c r="EOQ23"/>
      <c r="EOR23"/>
      <c r="EOS23"/>
      <c r="EOT23"/>
      <c r="EOU23"/>
      <c r="EOV23"/>
      <c r="EOW23"/>
      <c r="EOX23"/>
      <c r="EOY23"/>
      <c r="EOZ23"/>
      <c r="EPA23"/>
      <c r="EPB23"/>
      <c r="EPC23"/>
      <c r="EPD23"/>
      <c r="EPE23"/>
      <c r="EPF23"/>
      <c r="EPG23"/>
      <c r="EPH23"/>
      <c r="EPI23"/>
      <c r="EPJ23"/>
      <c r="EPK23"/>
      <c r="EPL23"/>
      <c r="EPM23"/>
      <c r="EPN23"/>
      <c r="EPO23"/>
      <c r="EPP23"/>
      <c r="EPQ23"/>
      <c r="EPR23"/>
      <c r="EPS23"/>
      <c r="EPT23"/>
      <c r="EPU23"/>
      <c r="EPV23"/>
      <c r="EPW23"/>
      <c r="EPX23"/>
      <c r="EPY23"/>
      <c r="EPZ23"/>
      <c r="EQA23"/>
      <c r="EQB23"/>
      <c r="EQC23"/>
      <c r="EQD23"/>
      <c r="EQE23"/>
      <c r="EQF23"/>
      <c r="EQG23"/>
      <c r="EQH23"/>
      <c r="EQI23"/>
      <c r="EQJ23"/>
      <c r="EQK23"/>
      <c r="EQL23"/>
      <c r="EQM23"/>
      <c r="EQN23"/>
      <c r="EQO23"/>
      <c r="EQP23"/>
      <c r="EQQ23"/>
      <c r="EQR23"/>
      <c r="EQS23"/>
      <c r="EQT23"/>
      <c r="EQU23"/>
      <c r="EQV23"/>
      <c r="EQW23"/>
      <c r="EQX23"/>
      <c r="EQY23"/>
      <c r="EQZ23"/>
      <c r="ERA23"/>
      <c r="ERB23"/>
      <c r="ERC23"/>
      <c r="ERD23"/>
      <c r="ERE23"/>
      <c r="ERF23"/>
      <c r="ERG23"/>
      <c r="ERH23"/>
      <c r="ERI23"/>
      <c r="ERJ23"/>
      <c r="ERK23"/>
      <c r="ERL23"/>
      <c r="ERM23"/>
      <c r="ERN23"/>
      <c r="ERO23"/>
      <c r="ERP23"/>
      <c r="ERQ23"/>
      <c r="ERR23"/>
      <c r="ERS23"/>
      <c r="ERT23"/>
      <c r="ERU23"/>
      <c r="ERV23"/>
      <c r="ERW23"/>
      <c r="ERX23"/>
      <c r="ERY23"/>
      <c r="ERZ23"/>
      <c r="ESA23"/>
      <c r="ESB23"/>
      <c r="ESC23"/>
      <c r="ESD23"/>
      <c r="ESE23"/>
      <c r="ESF23"/>
      <c r="ESG23"/>
      <c r="ESH23"/>
      <c r="ESI23"/>
      <c r="ESJ23"/>
      <c r="ESK23"/>
      <c r="ESL23"/>
      <c r="ESM23"/>
      <c r="ESN23"/>
      <c r="ESO23"/>
      <c r="ESP23"/>
      <c r="ESQ23"/>
      <c r="ESR23"/>
      <c r="ESS23"/>
      <c r="EST23"/>
      <c r="ESU23"/>
      <c r="ESV23"/>
      <c r="ESW23"/>
      <c r="ESX23"/>
      <c r="ESY23"/>
      <c r="ESZ23"/>
      <c r="ETA23"/>
      <c r="ETB23"/>
      <c r="ETC23"/>
      <c r="ETD23"/>
      <c r="ETE23"/>
      <c r="ETF23"/>
      <c r="ETG23"/>
      <c r="ETH23"/>
      <c r="ETI23"/>
      <c r="ETJ23"/>
      <c r="ETK23"/>
      <c r="ETL23"/>
      <c r="ETM23"/>
      <c r="ETN23"/>
      <c r="ETO23"/>
      <c r="ETP23"/>
      <c r="ETQ23"/>
      <c r="ETR23"/>
      <c r="ETS23"/>
      <c r="ETT23"/>
      <c r="ETU23"/>
      <c r="ETV23"/>
      <c r="ETW23"/>
      <c r="ETX23"/>
      <c r="ETY23"/>
      <c r="ETZ23"/>
      <c r="EUA23"/>
      <c r="EUB23"/>
      <c r="EUC23"/>
      <c r="EUD23"/>
      <c r="EUE23"/>
      <c r="EUF23"/>
      <c r="EUG23"/>
      <c r="EUH23"/>
      <c r="EUI23"/>
      <c r="EUJ23"/>
      <c r="EUK23"/>
      <c r="EUL23"/>
      <c r="EUM23"/>
      <c r="EUN23"/>
      <c r="EUO23"/>
      <c r="EUP23"/>
      <c r="EUQ23"/>
      <c r="EUR23"/>
      <c r="EUS23"/>
      <c r="EUT23"/>
      <c r="EUU23"/>
      <c r="EUV23"/>
      <c r="EUW23"/>
      <c r="EUX23"/>
      <c r="EUY23"/>
      <c r="EUZ23"/>
      <c r="EVA23"/>
      <c r="EVB23"/>
      <c r="EVC23"/>
      <c r="EVD23"/>
      <c r="EVE23"/>
      <c r="EVF23"/>
      <c r="EVG23"/>
      <c r="EVH23"/>
      <c r="EVI23"/>
      <c r="EVJ23"/>
      <c r="EVK23"/>
      <c r="EVL23"/>
      <c r="EVM23"/>
      <c r="EVN23"/>
      <c r="EVO23"/>
      <c r="EVP23"/>
      <c r="EVQ23"/>
      <c r="EVR23"/>
      <c r="EVS23"/>
      <c r="EVT23"/>
      <c r="EVU23"/>
      <c r="EVV23"/>
      <c r="EVW23"/>
      <c r="EVX23"/>
      <c r="EVY23"/>
      <c r="EVZ23"/>
      <c r="EWA23"/>
      <c r="EWB23"/>
      <c r="EWC23"/>
      <c r="EWD23"/>
      <c r="EWE23"/>
      <c r="EWF23"/>
      <c r="EWG23"/>
      <c r="EWH23"/>
      <c r="EWI23"/>
      <c r="EWJ23"/>
      <c r="EWK23"/>
      <c r="EWL23"/>
      <c r="EWM23"/>
      <c r="EWN23"/>
      <c r="EWO23"/>
      <c r="EWP23"/>
      <c r="EWQ23"/>
      <c r="EWR23"/>
      <c r="EWS23"/>
      <c r="EWT23"/>
      <c r="EWU23"/>
      <c r="EWV23"/>
      <c r="EWW23"/>
      <c r="EWX23"/>
      <c r="EWY23"/>
      <c r="EWZ23"/>
      <c r="EXA23"/>
      <c r="EXB23"/>
      <c r="EXC23"/>
      <c r="EXD23"/>
      <c r="EXE23"/>
      <c r="EXF23"/>
      <c r="EXG23"/>
      <c r="EXH23"/>
      <c r="EXI23"/>
      <c r="EXJ23"/>
      <c r="EXK23"/>
      <c r="EXL23"/>
      <c r="EXM23"/>
      <c r="EXN23"/>
      <c r="EXO23"/>
      <c r="EXP23"/>
      <c r="EXQ23"/>
      <c r="EXR23"/>
      <c r="EXS23"/>
      <c r="EXT23"/>
      <c r="EXU23"/>
      <c r="EXV23"/>
      <c r="EXW23"/>
      <c r="EXX23"/>
      <c r="EXY23"/>
      <c r="EXZ23"/>
      <c r="EYA23"/>
      <c r="EYB23"/>
      <c r="EYC23"/>
      <c r="EYD23"/>
      <c r="EYE23"/>
      <c r="EYF23"/>
      <c r="EYG23"/>
      <c r="EYH23"/>
      <c r="EYI23"/>
      <c r="EYJ23"/>
      <c r="EYK23"/>
      <c r="EYL23"/>
      <c r="EYM23"/>
      <c r="EYN23"/>
      <c r="EYO23"/>
      <c r="EYP23"/>
      <c r="EYQ23"/>
      <c r="EYR23"/>
      <c r="EYS23"/>
      <c r="EYT23"/>
      <c r="EYU23"/>
      <c r="EYV23"/>
      <c r="EYW23"/>
      <c r="EYX23"/>
      <c r="EYY23"/>
      <c r="EYZ23"/>
      <c r="EZA23"/>
      <c r="EZB23"/>
      <c r="EZC23"/>
      <c r="EZD23"/>
      <c r="EZE23"/>
      <c r="EZF23"/>
      <c r="EZG23"/>
      <c r="EZH23"/>
      <c r="EZI23"/>
      <c r="EZJ23"/>
      <c r="EZK23"/>
      <c r="EZL23"/>
      <c r="EZM23"/>
      <c r="EZN23"/>
      <c r="EZO23"/>
      <c r="EZP23"/>
      <c r="EZQ23"/>
      <c r="EZR23"/>
      <c r="EZS23"/>
      <c r="EZT23"/>
      <c r="EZU23"/>
      <c r="EZV23"/>
      <c r="EZW23"/>
      <c r="EZX23"/>
      <c r="EZY23"/>
      <c r="EZZ23"/>
      <c r="FAA23"/>
      <c r="FAB23"/>
      <c r="FAC23"/>
      <c r="FAD23"/>
      <c r="FAE23"/>
      <c r="FAF23"/>
      <c r="FAG23"/>
      <c r="FAH23"/>
      <c r="FAI23"/>
      <c r="FAJ23"/>
      <c r="FAK23"/>
      <c r="FAL23"/>
      <c r="FAM23"/>
      <c r="FAN23"/>
      <c r="FAO23"/>
      <c r="FAP23"/>
      <c r="FAQ23"/>
      <c r="FAR23"/>
      <c r="FAS23"/>
      <c r="FAT23"/>
      <c r="FAU23"/>
      <c r="FAV23"/>
      <c r="FAW23"/>
      <c r="FAX23"/>
      <c r="FAY23"/>
      <c r="FAZ23"/>
      <c r="FBA23"/>
      <c r="FBB23"/>
      <c r="FBC23"/>
      <c r="FBD23"/>
      <c r="FBE23"/>
      <c r="FBF23"/>
      <c r="FBG23"/>
      <c r="FBH23"/>
      <c r="FBI23"/>
      <c r="FBJ23"/>
      <c r="FBK23"/>
      <c r="FBL23"/>
      <c r="FBM23"/>
      <c r="FBN23"/>
      <c r="FBO23"/>
      <c r="FBP23"/>
      <c r="FBQ23"/>
      <c r="FBR23"/>
      <c r="FBS23"/>
      <c r="FBT23"/>
      <c r="FBU23"/>
      <c r="FBV23"/>
      <c r="FBW23"/>
      <c r="FBX23"/>
      <c r="FBY23"/>
      <c r="FBZ23"/>
      <c r="FCA23"/>
      <c r="FCB23"/>
      <c r="FCC23"/>
      <c r="FCD23"/>
      <c r="FCE23"/>
      <c r="FCF23"/>
      <c r="FCG23"/>
      <c r="FCH23"/>
      <c r="FCI23"/>
      <c r="FCJ23"/>
      <c r="FCK23"/>
      <c r="FCL23"/>
      <c r="FCM23"/>
      <c r="FCN23"/>
      <c r="FCO23"/>
      <c r="FCP23"/>
      <c r="FCQ23"/>
      <c r="FCR23"/>
      <c r="FCS23"/>
      <c r="FCT23"/>
      <c r="FCU23"/>
      <c r="FCV23"/>
      <c r="FCW23"/>
      <c r="FCX23"/>
      <c r="FCY23"/>
      <c r="FCZ23"/>
      <c r="FDA23"/>
      <c r="FDB23"/>
      <c r="FDC23"/>
      <c r="FDD23"/>
      <c r="FDE23"/>
      <c r="FDF23"/>
      <c r="FDG23"/>
      <c r="FDH23"/>
      <c r="FDI23"/>
      <c r="FDJ23"/>
      <c r="FDK23"/>
      <c r="FDL23"/>
      <c r="FDM23"/>
      <c r="FDN23"/>
      <c r="FDO23"/>
      <c r="FDP23"/>
      <c r="FDQ23"/>
      <c r="FDR23"/>
      <c r="FDS23"/>
      <c r="FDT23"/>
      <c r="FDU23"/>
      <c r="FDV23"/>
      <c r="FDW23"/>
      <c r="FDX23"/>
      <c r="FDY23"/>
      <c r="FDZ23"/>
      <c r="FEA23"/>
      <c r="FEB23"/>
      <c r="FEC23"/>
      <c r="FED23"/>
      <c r="FEE23"/>
      <c r="FEF23"/>
      <c r="FEG23"/>
      <c r="FEH23"/>
      <c r="FEI23"/>
      <c r="FEJ23"/>
      <c r="FEK23"/>
      <c r="FEL23"/>
      <c r="FEM23"/>
      <c r="FEN23"/>
      <c r="FEO23"/>
      <c r="FEP23"/>
      <c r="FEQ23"/>
      <c r="FER23"/>
      <c r="FES23"/>
      <c r="FET23"/>
      <c r="FEU23"/>
      <c r="FEV23"/>
      <c r="FEW23"/>
      <c r="FEX23"/>
      <c r="FEY23"/>
      <c r="FEZ23"/>
      <c r="FFA23"/>
      <c r="FFB23"/>
      <c r="FFC23"/>
      <c r="FFD23"/>
      <c r="FFE23"/>
      <c r="FFF23"/>
      <c r="FFG23"/>
      <c r="FFH23"/>
      <c r="FFI23"/>
      <c r="FFJ23"/>
      <c r="FFK23"/>
      <c r="FFL23"/>
      <c r="FFM23"/>
      <c r="FFN23"/>
      <c r="FFO23"/>
      <c r="FFP23"/>
      <c r="FFQ23"/>
      <c r="FFR23"/>
      <c r="FFS23"/>
      <c r="FFT23"/>
      <c r="FFU23"/>
      <c r="FFV23"/>
      <c r="FFW23"/>
      <c r="FFX23"/>
      <c r="FFY23"/>
      <c r="FFZ23"/>
      <c r="FGA23"/>
      <c r="FGB23"/>
      <c r="FGC23"/>
      <c r="FGD23"/>
      <c r="FGE23"/>
      <c r="FGF23"/>
      <c r="FGG23"/>
      <c r="FGH23"/>
      <c r="FGI23"/>
      <c r="FGJ23"/>
      <c r="FGK23"/>
      <c r="FGL23"/>
      <c r="FGM23"/>
      <c r="FGN23"/>
      <c r="FGO23"/>
      <c r="FGP23"/>
      <c r="FGQ23"/>
      <c r="FGR23"/>
      <c r="FGS23"/>
      <c r="FGT23"/>
      <c r="FGU23"/>
      <c r="FGV23"/>
      <c r="FGW23"/>
      <c r="FGX23"/>
      <c r="FGY23"/>
      <c r="FGZ23"/>
      <c r="FHA23"/>
      <c r="FHB23"/>
      <c r="FHC23"/>
      <c r="FHD23"/>
      <c r="FHE23"/>
      <c r="FHF23"/>
      <c r="FHG23"/>
      <c r="FHH23"/>
      <c r="FHI23"/>
      <c r="FHJ23"/>
      <c r="FHK23"/>
      <c r="FHL23"/>
      <c r="FHM23"/>
      <c r="FHN23"/>
      <c r="FHO23"/>
      <c r="FHP23"/>
      <c r="FHQ23"/>
      <c r="FHR23"/>
      <c r="FHS23"/>
      <c r="FHT23"/>
      <c r="FHU23"/>
      <c r="FHV23"/>
      <c r="FHW23"/>
      <c r="FHX23"/>
      <c r="FHY23"/>
      <c r="FHZ23"/>
      <c r="FIA23"/>
      <c r="FIB23"/>
      <c r="FIC23"/>
      <c r="FID23"/>
      <c r="FIE23"/>
      <c r="FIF23"/>
      <c r="FIG23"/>
      <c r="FIH23"/>
      <c r="FII23"/>
      <c r="FIJ23"/>
      <c r="FIK23"/>
      <c r="FIL23"/>
      <c r="FIM23"/>
      <c r="FIN23"/>
      <c r="FIO23"/>
      <c r="FIP23"/>
      <c r="FIQ23"/>
      <c r="FIR23"/>
      <c r="FIS23"/>
      <c r="FIT23"/>
      <c r="FIU23"/>
      <c r="FIV23"/>
      <c r="FIW23"/>
      <c r="FIX23"/>
      <c r="FIY23"/>
      <c r="FIZ23"/>
      <c r="FJA23"/>
      <c r="FJB23"/>
      <c r="FJC23"/>
      <c r="FJD23"/>
      <c r="FJE23"/>
      <c r="FJF23"/>
      <c r="FJG23"/>
      <c r="FJH23"/>
      <c r="FJI23"/>
      <c r="FJJ23"/>
      <c r="FJK23"/>
      <c r="FJL23"/>
      <c r="FJM23"/>
      <c r="FJN23"/>
      <c r="FJO23"/>
      <c r="FJP23"/>
      <c r="FJQ23"/>
      <c r="FJR23"/>
      <c r="FJS23"/>
      <c r="FJT23"/>
      <c r="FJU23"/>
      <c r="FJV23"/>
      <c r="FJW23"/>
      <c r="FJX23"/>
      <c r="FJY23"/>
      <c r="FJZ23"/>
      <c r="FKA23"/>
      <c r="FKB23"/>
      <c r="FKC23"/>
      <c r="FKD23"/>
      <c r="FKE23"/>
      <c r="FKF23"/>
      <c r="FKG23"/>
      <c r="FKH23"/>
      <c r="FKI23"/>
      <c r="FKJ23"/>
      <c r="FKK23"/>
      <c r="FKL23"/>
      <c r="FKM23"/>
      <c r="FKN23"/>
      <c r="FKO23"/>
      <c r="FKP23"/>
      <c r="FKQ23"/>
      <c r="FKR23"/>
      <c r="FKS23"/>
      <c r="FKT23"/>
      <c r="FKU23"/>
      <c r="FKV23"/>
      <c r="FKW23"/>
      <c r="FKX23"/>
      <c r="FKY23"/>
      <c r="FKZ23"/>
      <c r="FLA23"/>
      <c r="FLB23"/>
      <c r="FLC23"/>
      <c r="FLD23"/>
      <c r="FLE23"/>
      <c r="FLF23"/>
      <c r="FLG23"/>
      <c r="FLH23"/>
      <c r="FLI23"/>
      <c r="FLJ23"/>
      <c r="FLK23"/>
      <c r="FLL23"/>
      <c r="FLM23"/>
      <c r="FLN23"/>
      <c r="FLO23"/>
      <c r="FLP23"/>
      <c r="FLQ23"/>
      <c r="FLR23"/>
      <c r="FLS23"/>
      <c r="FLT23"/>
      <c r="FLU23"/>
      <c r="FLV23"/>
      <c r="FLW23"/>
      <c r="FLX23"/>
      <c r="FLY23"/>
      <c r="FLZ23"/>
      <c r="FMA23"/>
      <c r="FMB23"/>
      <c r="FMC23"/>
      <c r="FMD23"/>
      <c r="FME23"/>
      <c r="FMF23"/>
      <c r="FMG23"/>
      <c r="FMH23"/>
      <c r="FMI23"/>
      <c r="FMJ23"/>
      <c r="FMK23"/>
      <c r="FML23"/>
      <c r="FMM23"/>
      <c r="FMN23"/>
      <c r="FMO23"/>
      <c r="FMP23"/>
      <c r="FMQ23"/>
      <c r="FMR23"/>
      <c r="FMS23"/>
      <c r="FMT23"/>
      <c r="FMU23"/>
      <c r="FMV23"/>
      <c r="FMW23"/>
      <c r="FMX23"/>
      <c r="FMY23"/>
      <c r="FMZ23"/>
      <c r="FNA23"/>
      <c r="FNB23"/>
      <c r="FNC23"/>
      <c r="FND23"/>
      <c r="FNE23"/>
      <c r="FNF23"/>
      <c r="FNG23"/>
      <c r="FNH23"/>
      <c r="FNI23"/>
      <c r="FNJ23"/>
      <c r="FNK23"/>
      <c r="FNL23"/>
      <c r="FNM23"/>
      <c r="FNN23"/>
      <c r="FNO23"/>
      <c r="FNP23"/>
      <c r="FNQ23"/>
      <c r="FNR23"/>
      <c r="FNS23"/>
      <c r="FNT23"/>
      <c r="FNU23"/>
      <c r="FNV23"/>
      <c r="FNW23"/>
      <c r="FNX23"/>
      <c r="FNY23"/>
      <c r="FNZ23"/>
      <c r="FOA23"/>
      <c r="FOB23"/>
      <c r="FOC23"/>
      <c r="FOD23"/>
      <c r="FOE23"/>
      <c r="FOF23"/>
      <c r="FOG23"/>
      <c r="FOH23"/>
      <c r="FOI23"/>
      <c r="FOJ23"/>
      <c r="FOK23"/>
      <c r="FOL23"/>
      <c r="FOM23"/>
      <c r="FON23"/>
      <c r="FOO23"/>
      <c r="FOP23"/>
      <c r="FOQ23"/>
      <c r="FOR23"/>
      <c r="FOS23"/>
      <c r="FOT23"/>
      <c r="FOU23"/>
      <c r="FOV23"/>
      <c r="FOW23"/>
      <c r="FOX23"/>
      <c r="FOY23"/>
      <c r="FOZ23"/>
      <c r="FPA23"/>
      <c r="FPB23"/>
      <c r="FPC23"/>
      <c r="FPD23"/>
      <c r="FPE23"/>
      <c r="FPF23"/>
      <c r="FPG23"/>
      <c r="FPH23"/>
      <c r="FPI23"/>
      <c r="FPJ23"/>
      <c r="FPK23"/>
      <c r="FPL23"/>
      <c r="FPM23"/>
      <c r="FPN23"/>
      <c r="FPO23"/>
      <c r="FPP23"/>
      <c r="FPQ23"/>
      <c r="FPR23"/>
      <c r="FPS23"/>
      <c r="FPT23"/>
      <c r="FPU23"/>
      <c r="FPV23"/>
      <c r="FPW23"/>
      <c r="FPX23"/>
      <c r="FPY23"/>
      <c r="FPZ23"/>
      <c r="FQA23"/>
      <c r="FQB23"/>
      <c r="FQC23"/>
      <c r="FQD23"/>
      <c r="FQE23"/>
      <c r="FQF23"/>
      <c r="FQG23"/>
      <c r="FQH23"/>
      <c r="FQI23"/>
      <c r="FQJ23"/>
      <c r="FQK23"/>
      <c r="FQL23"/>
      <c r="FQM23"/>
      <c r="FQN23"/>
      <c r="FQO23"/>
      <c r="FQP23"/>
      <c r="FQQ23"/>
      <c r="FQR23"/>
      <c r="FQS23"/>
      <c r="FQT23"/>
      <c r="FQU23"/>
      <c r="FQV23"/>
      <c r="FQW23"/>
      <c r="FQX23"/>
      <c r="FQY23"/>
      <c r="FQZ23"/>
      <c r="FRA23"/>
      <c r="FRB23"/>
      <c r="FRC23"/>
      <c r="FRD23"/>
      <c r="FRE23"/>
      <c r="FRF23"/>
      <c r="FRG23"/>
      <c r="FRH23"/>
      <c r="FRI23"/>
      <c r="FRJ23"/>
      <c r="FRK23"/>
      <c r="FRL23"/>
      <c r="FRM23"/>
      <c r="FRN23"/>
      <c r="FRO23"/>
      <c r="FRP23"/>
      <c r="FRQ23"/>
      <c r="FRR23"/>
      <c r="FRS23"/>
      <c r="FRT23"/>
      <c r="FRU23"/>
      <c r="FRV23"/>
      <c r="FRW23"/>
      <c r="FRX23"/>
      <c r="FRY23"/>
      <c r="FRZ23"/>
      <c r="FSA23"/>
      <c r="FSB23"/>
      <c r="FSC23"/>
      <c r="FSD23"/>
      <c r="FSE23"/>
      <c r="FSF23"/>
      <c r="FSG23"/>
      <c r="FSH23"/>
      <c r="FSI23"/>
      <c r="FSJ23"/>
      <c r="FSK23"/>
      <c r="FSL23"/>
      <c r="FSM23"/>
      <c r="FSN23"/>
      <c r="FSO23"/>
      <c r="FSP23"/>
      <c r="FSQ23"/>
      <c r="FSR23"/>
      <c r="FSS23"/>
      <c r="FST23"/>
      <c r="FSU23"/>
      <c r="FSV23"/>
      <c r="FSW23"/>
      <c r="FSX23"/>
      <c r="FSY23"/>
      <c r="FSZ23"/>
      <c r="FTA23"/>
      <c r="FTB23"/>
      <c r="FTC23"/>
      <c r="FTD23"/>
      <c r="FTE23"/>
      <c r="FTF23"/>
      <c r="FTG23"/>
      <c r="FTH23"/>
      <c r="FTI23"/>
      <c r="FTJ23"/>
      <c r="FTK23"/>
      <c r="FTL23"/>
      <c r="FTM23"/>
      <c r="FTN23"/>
      <c r="FTO23"/>
      <c r="FTP23"/>
      <c r="FTQ23"/>
      <c r="FTR23"/>
      <c r="FTS23"/>
      <c r="FTT23"/>
      <c r="FTU23"/>
      <c r="FTV23"/>
      <c r="FTW23"/>
      <c r="FTX23"/>
      <c r="FTY23"/>
      <c r="FTZ23"/>
      <c r="FUA23"/>
      <c r="FUB23"/>
      <c r="FUC23"/>
      <c r="FUD23"/>
      <c r="FUE23"/>
      <c r="FUF23"/>
      <c r="FUG23"/>
      <c r="FUH23"/>
      <c r="FUI23"/>
      <c r="FUJ23"/>
      <c r="FUK23"/>
      <c r="FUL23"/>
      <c r="FUM23"/>
      <c r="FUN23"/>
      <c r="FUO23"/>
      <c r="FUP23"/>
      <c r="FUQ23"/>
      <c r="FUR23"/>
      <c r="FUS23"/>
      <c r="FUT23"/>
      <c r="FUU23"/>
      <c r="FUV23"/>
      <c r="FUW23"/>
      <c r="FUX23"/>
      <c r="FUY23"/>
      <c r="FUZ23"/>
      <c r="FVA23"/>
      <c r="FVB23"/>
      <c r="FVC23"/>
      <c r="FVD23"/>
      <c r="FVE23"/>
      <c r="FVF23"/>
      <c r="FVG23"/>
      <c r="FVH23"/>
      <c r="FVI23"/>
      <c r="FVJ23"/>
      <c r="FVK23"/>
      <c r="FVL23"/>
      <c r="FVM23"/>
      <c r="FVN23"/>
      <c r="FVO23"/>
      <c r="FVP23"/>
      <c r="FVQ23"/>
      <c r="FVR23"/>
      <c r="FVS23"/>
      <c r="FVT23"/>
      <c r="FVU23"/>
      <c r="FVV23"/>
      <c r="FVW23"/>
      <c r="FVX23"/>
      <c r="FVY23"/>
      <c r="FVZ23"/>
      <c r="FWA23"/>
      <c r="FWB23"/>
      <c r="FWC23"/>
      <c r="FWD23"/>
      <c r="FWE23"/>
      <c r="FWF23"/>
      <c r="FWG23"/>
      <c r="FWH23"/>
      <c r="FWI23"/>
      <c r="FWJ23"/>
      <c r="FWK23"/>
      <c r="FWL23"/>
      <c r="FWM23"/>
      <c r="FWN23"/>
      <c r="FWO23"/>
      <c r="FWP23"/>
      <c r="FWQ23"/>
      <c r="FWR23"/>
      <c r="FWS23"/>
      <c r="FWT23"/>
      <c r="FWU23"/>
      <c r="FWV23"/>
      <c r="FWW23"/>
      <c r="FWX23"/>
      <c r="FWY23"/>
      <c r="FWZ23"/>
      <c r="FXA23"/>
      <c r="FXB23"/>
      <c r="FXC23"/>
      <c r="FXD23"/>
      <c r="FXE23"/>
      <c r="FXF23"/>
      <c r="FXG23"/>
      <c r="FXH23"/>
      <c r="FXI23"/>
      <c r="FXJ23"/>
      <c r="FXK23"/>
      <c r="FXL23"/>
      <c r="FXM23"/>
      <c r="FXN23"/>
      <c r="FXO23"/>
      <c r="FXP23"/>
      <c r="FXQ23"/>
      <c r="FXR23"/>
      <c r="FXS23"/>
      <c r="FXT23"/>
      <c r="FXU23"/>
      <c r="FXV23"/>
      <c r="FXW23"/>
      <c r="FXX23"/>
      <c r="FXY23"/>
      <c r="FXZ23"/>
      <c r="FYA23"/>
      <c r="FYB23"/>
      <c r="FYC23"/>
      <c r="FYD23"/>
      <c r="FYE23"/>
      <c r="FYF23"/>
      <c r="FYG23"/>
      <c r="FYH23"/>
      <c r="FYI23"/>
      <c r="FYJ23"/>
      <c r="FYK23"/>
      <c r="FYL23"/>
      <c r="FYM23"/>
      <c r="FYN23"/>
      <c r="FYO23"/>
      <c r="FYP23"/>
      <c r="FYQ23"/>
      <c r="FYR23"/>
      <c r="FYS23"/>
      <c r="FYT23"/>
      <c r="FYU23"/>
      <c r="FYV23"/>
      <c r="FYW23"/>
      <c r="FYX23"/>
      <c r="FYY23"/>
      <c r="FYZ23"/>
      <c r="FZA23"/>
      <c r="FZB23"/>
      <c r="FZC23"/>
      <c r="FZD23"/>
      <c r="FZE23"/>
      <c r="FZF23"/>
      <c r="FZG23"/>
      <c r="FZH23"/>
      <c r="FZI23"/>
      <c r="FZJ23"/>
      <c r="FZK23"/>
      <c r="FZL23"/>
      <c r="FZM23"/>
      <c r="FZN23"/>
      <c r="FZO23"/>
      <c r="FZP23"/>
      <c r="FZQ23"/>
      <c r="FZR23"/>
      <c r="FZS23"/>
      <c r="FZT23"/>
      <c r="FZU23"/>
      <c r="FZV23"/>
      <c r="FZW23"/>
      <c r="FZX23"/>
      <c r="FZY23"/>
      <c r="FZZ23"/>
      <c r="GAA23"/>
      <c r="GAB23"/>
      <c r="GAC23"/>
      <c r="GAD23"/>
      <c r="GAE23"/>
      <c r="GAF23"/>
      <c r="GAG23"/>
      <c r="GAH23"/>
      <c r="GAI23"/>
      <c r="GAJ23"/>
      <c r="GAK23"/>
      <c r="GAL23"/>
      <c r="GAM23"/>
      <c r="GAN23"/>
      <c r="GAO23"/>
      <c r="GAP23"/>
      <c r="GAQ23"/>
      <c r="GAR23"/>
      <c r="GAS23"/>
      <c r="GAT23"/>
      <c r="GAU23"/>
      <c r="GAV23"/>
      <c r="GAW23"/>
      <c r="GAX23"/>
      <c r="GAY23"/>
      <c r="GAZ23"/>
      <c r="GBA23"/>
      <c r="GBB23"/>
      <c r="GBC23"/>
      <c r="GBD23"/>
      <c r="GBE23"/>
      <c r="GBF23"/>
      <c r="GBG23"/>
      <c r="GBH23"/>
      <c r="GBI23"/>
      <c r="GBJ23"/>
      <c r="GBK23"/>
      <c r="GBL23"/>
      <c r="GBM23"/>
      <c r="GBN23"/>
      <c r="GBO23"/>
      <c r="GBP23"/>
      <c r="GBQ23"/>
      <c r="GBR23"/>
      <c r="GBS23"/>
      <c r="GBT23"/>
      <c r="GBU23"/>
      <c r="GBV23"/>
      <c r="GBW23"/>
      <c r="GBX23"/>
      <c r="GBY23"/>
      <c r="GBZ23"/>
      <c r="GCA23"/>
      <c r="GCB23"/>
      <c r="GCC23"/>
      <c r="GCD23"/>
      <c r="GCE23"/>
      <c r="GCF23"/>
      <c r="GCG23"/>
      <c r="GCH23"/>
      <c r="GCI23"/>
      <c r="GCJ23"/>
      <c r="GCK23"/>
      <c r="GCL23"/>
      <c r="GCM23"/>
      <c r="GCN23"/>
      <c r="GCO23"/>
      <c r="GCP23"/>
      <c r="GCQ23"/>
      <c r="GCR23"/>
      <c r="GCS23"/>
      <c r="GCT23"/>
      <c r="GCU23"/>
      <c r="GCV23"/>
      <c r="GCW23"/>
      <c r="GCX23"/>
      <c r="GCY23"/>
      <c r="GCZ23"/>
      <c r="GDA23"/>
      <c r="GDB23"/>
      <c r="GDC23"/>
      <c r="GDD23"/>
      <c r="GDE23"/>
      <c r="GDF23"/>
      <c r="GDG23"/>
      <c r="GDH23"/>
      <c r="GDI23"/>
      <c r="GDJ23"/>
      <c r="GDK23"/>
      <c r="GDL23"/>
      <c r="GDM23"/>
      <c r="GDN23"/>
      <c r="GDO23"/>
      <c r="GDP23"/>
      <c r="GDQ23"/>
      <c r="GDR23"/>
      <c r="GDS23"/>
      <c r="GDT23"/>
      <c r="GDU23"/>
      <c r="GDV23"/>
      <c r="GDW23"/>
      <c r="GDX23"/>
      <c r="GDY23"/>
      <c r="GDZ23"/>
      <c r="GEA23"/>
      <c r="GEB23"/>
      <c r="GEC23"/>
      <c r="GED23"/>
      <c r="GEE23"/>
      <c r="GEF23"/>
      <c r="GEG23"/>
      <c r="GEH23"/>
      <c r="GEI23"/>
      <c r="GEJ23"/>
      <c r="GEK23"/>
      <c r="GEL23"/>
      <c r="GEM23"/>
      <c r="GEN23"/>
      <c r="GEO23"/>
      <c r="GEP23"/>
      <c r="GEQ23"/>
      <c r="GER23"/>
      <c r="GES23"/>
      <c r="GET23"/>
      <c r="GEU23"/>
      <c r="GEV23"/>
      <c r="GEW23"/>
      <c r="GEX23"/>
      <c r="GEY23"/>
      <c r="GEZ23"/>
      <c r="GFA23"/>
      <c r="GFB23"/>
      <c r="GFC23"/>
      <c r="GFD23"/>
      <c r="GFE23"/>
      <c r="GFF23"/>
      <c r="GFG23"/>
      <c r="GFH23"/>
      <c r="GFI23"/>
      <c r="GFJ23"/>
      <c r="GFK23"/>
      <c r="GFL23"/>
      <c r="GFM23"/>
      <c r="GFN23"/>
      <c r="GFO23"/>
      <c r="GFP23"/>
      <c r="GFQ23"/>
      <c r="GFR23"/>
      <c r="GFS23"/>
      <c r="GFT23"/>
      <c r="GFU23"/>
      <c r="GFV23"/>
      <c r="GFW23"/>
      <c r="GFX23"/>
      <c r="GFY23"/>
      <c r="GFZ23"/>
      <c r="GGA23"/>
      <c r="GGB23"/>
      <c r="GGC23"/>
      <c r="GGD23"/>
      <c r="GGE23"/>
      <c r="GGF23"/>
      <c r="GGG23"/>
      <c r="GGH23"/>
      <c r="GGI23"/>
      <c r="GGJ23"/>
      <c r="GGK23"/>
      <c r="GGL23"/>
      <c r="GGM23"/>
      <c r="GGN23"/>
      <c r="GGO23"/>
      <c r="GGP23"/>
      <c r="GGQ23"/>
      <c r="GGR23"/>
      <c r="GGS23"/>
      <c r="GGT23"/>
      <c r="GGU23"/>
      <c r="GGV23"/>
      <c r="GGW23"/>
      <c r="GGX23"/>
      <c r="GGY23"/>
      <c r="GGZ23"/>
      <c r="GHA23"/>
      <c r="GHB23"/>
      <c r="GHC23"/>
      <c r="GHD23"/>
      <c r="GHE23"/>
      <c r="GHF23"/>
      <c r="GHG23"/>
      <c r="GHH23"/>
      <c r="GHI23"/>
      <c r="GHJ23"/>
      <c r="GHK23"/>
      <c r="GHL23"/>
      <c r="GHM23"/>
      <c r="GHN23"/>
      <c r="GHO23"/>
      <c r="GHP23"/>
      <c r="GHQ23"/>
      <c r="GHR23"/>
      <c r="GHS23"/>
      <c r="GHT23"/>
      <c r="GHU23"/>
      <c r="GHV23"/>
      <c r="GHW23"/>
      <c r="GHX23"/>
      <c r="GHY23"/>
      <c r="GHZ23"/>
      <c r="GIA23"/>
      <c r="GIB23"/>
      <c r="GIC23"/>
      <c r="GID23"/>
      <c r="GIE23"/>
      <c r="GIF23"/>
      <c r="GIG23"/>
      <c r="GIH23"/>
      <c r="GII23"/>
      <c r="GIJ23"/>
      <c r="GIK23"/>
      <c r="GIL23"/>
      <c r="GIM23"/>
      <c r="GIN23"/>
      <c r="GIO23"/>
      <c r="GIP23"/>
      <c r="GIQ23"/>
      <c r="GIR23"/>
      <c r="GIS23"/>
      <c r="GIT23"/>
      <c r="GIU23"/>
      <c r="GIV23"/>
      <c r="GIW23"/>
      <c r="GIX23"/>
      <c r="GIY23"/>
      <c r="GIZ23"/>
      <c r="GJA23"/>
      <c r="GJB23"/>
      <c r="GJC23"/>
      <c r="GJD23"/>
      <c r="GJE23"/>
      <c r="GJF23"/>
      <c r="GJG23"/>
      <c r="GJH23"/>
      <c r="GJI23"/>
      <c r="GJJ23"/>
      <c r="GJK23"/>
      <c r="GJL23"/>
      <c r="GJM23"/>
      <c r="GJN23"/>
      <c r="GJO23"/>
      <c r="GJP23"/>
      <c r="GJQ23"/>
      <c r="GJR23"/>
      <c r="GJS23"/>
      <c r="GJT23"/>
      <c r="GJU23"/>
      <c r="GJV23"/>
      <c r="GJW23"/>
      <c r="GJX23"/>
      <c r="GJY23"/>
      <c r="GJZ23"/>
      <c r="GKA23"/>
      <c r="GKB23"/>
      <c r="GKC23"/>
      <c r="GKD23"/>
      <c r="GKE23"/>
      <c r="GKF23"/>
      <c r="GKG23"/>
      <c r="GKH23"/>
      <c r="GKI23"/>
      <c r="GKJ23"/>
      <c r="GKK23"/>
      <c r="GKL23"/>
      <c r="GKM23"/>
      <c r="GKN23"/>
      <c r="GKO23"/>
      <c r="GKP23"/>
      <c r="GKQ23"/>
      <c r="GKR23"/>
      <c r="GKS23"/>
      <c r="GKT23"/>
      <c r="GKU23"/>
      <c r="GKV23"/>
      <c r="GKW23"/>
      <c r="GKX23"/>
      <c r="GKY23"/>
      <c r="GKZ23"/>
      <c r="GLA23"/>
      <c r="GLB23"/>
      <c r="GLC23"/>
      <c r="GLD23"/>
      <c r="GLE23"/>
      <c r="GLF23"/>
      <c r="GLG23"/>
      <c r="GLH23"/>
      <c r="GLI23"/>
      <c r="GLJ23"/>
      <c r="GLK23"/>
      <c r="GLL23"/>
      <c r="GLM23"/>
      <c r="GLN23"/>
      <c r="GLO23"/>
      <c r="GLP23"/>
      <c r="GLQ23"/>
      <c r="GLR23"/>
      <c r="GLS23"/>
      <c r="GLT23"/>
      <c r="GLU23"/>
      <c r="GLV23"/>
      <c r="GLW23"/>
      <c r="GLX23"/>
      <c r="GLY23"/>
      <c r="GLZ23"/>
      <c r="GMA23"/>
      <c r="GMB23"/>
      <c r="GMC23"/>
      <c r="GMD23"/>
      <c r="GME23"/>
      <c r="GMF23"/>
      <c r="GMG23"/>
      <c r="GMH23"/>
      <c r="GMI23"/>
      <c r="GMJ23"/>
      <c r="GMK23"/>
      <c r="GML23"/>
      <c r="GMM23"/>
      <c r="GMN23"/>
      <c r="GMO23"/>
      <c r="GMP23"/>
      <c r="GMQ23"/>
      <c r="GMR23"/>
      <c r="GMS23"/>
      <c r="GMT23"/>
      <c r="GMU23"/>
      <c r="GMV23"/>
      <c r="GMW23"/>
      <c r="GMX23"/>
      <c r="GMY23"/>
      <c r="GMZ23"/>
      <c r="GNA23"/>
      <c r="GNB23"/>
      <c r="GNC23"/>
      <c r="GND23"/>
      <c r="GNE23"/>
      <c r="GNF23"/>
      <c r="GNG23"/>
      <c r="GNH23"/>
      <c r="GNI23"/>
      <c r="GNJ23"/>
      <c r="GNK23"/>
      <c r="GNL23"/>
      <c r="GNM23"/>
      <c r="GNN23"/>
      <c r="GNO23"/>
      <c r="GNP23"/>
      <c r="GNQ23"/>
      <c r="GNR23"/>
      <c r="GNS23"/>
      <c r="GNT23"/>
      <c r="GNU23"/>
      <c r="GNV23"/>
      <c r="GNW23"/>
      <c r="GNX23"/>
      <c r="GNY23"/>
      <c r="GNZ23"/>
      <c r="GOA23"/>
      <c r="GOB23"/>
      <c r="GOC23"/>
      <c r="GOD23"/>
      <c r="GOE23"/>
      <c r="GOF23"/>
      <c r="GOG23"/>
      <c r="GOH23"/>
      <c r="GOI23"/>
      <c r="GOJ23"/>
      <c r="GOK23"/>
      <c r="GOL23"/>
      <c r="GOM23"/>
      <c r="GON23"/>
      <c r="GOO23"/>
      <c r="GOP23"/>
      <c r="GOQ23"/>
      <c r="GOR23"/>
      <c r="GOS23"/>
      <c r="GOT23"/>
      <c r="GOU23"/>
      <c r="GOV23"/>
      <c r="GOW23"/>
      <c r="GOX23"/>
      <c r="GOY23"/>
      <c r="GOZ23"/>
      <c r="GPA23"/>
      <c r="GPB23"/>
      <c r="GPC23"/>
      <c r="GPD23"/>
      <c r="GPE23"/>
      <c r="GPF23"/>
      <c r="GPG23"/>
      <c r="GPH23"/>
      <c r="GPI23"/>
      <c r="GPJ23"/>
      <c r="GPK23"/>
      <c r="GPL23"/>
      <c r="GPM23"/>
      <c r="GPN23"/>
      <c r="GPO23"/>
      <c r="GPP23"/>
      <c r="GPQ23"/>
      <c r="GPR23"/>
      <c r="GPS23"/>
      <c r="GPT23"/>
      <c r="GPU23"/>
      <c r="GPV23"/>
      <c r="GPW23"/>
      <c r="GPX23"/>
      <c r="GPY23"/>
      <c r="GPZ23"/>
      <c r="GQA23"/>
      <c r="GQB23"/>
      <c r="GQC23"/>
      <c r="GQD23"/>
      <c r="GQE23"/>
      <c r="GQF23"/>
      <c r="GQG23"/>
      <c r="GQH23"/>
      <c r="GQI23"/>
      <c r="GQJ23"/>
      <c r="GQK23"/>
      <c r="GQL23"/>
      <c r="GQM23"/>
      <c r="GQN23"/>
      <c r="GQO23"/>
      <c r="GQP23"/>
      <c r="GQQ23"/>
      <c r="GQR23"/>
      <c r="GQS23"/>
      <c r="GQT23"/>
      <c r="GQU23"/>
      <c r="GQV23"/>
      <c r="GQW23"/>
      <c r="GQX23"/>
      <c r="GQY23"/>
      <c r="GQZ23"/>
      <c r="GRA23"/>
      <c r="GRB23"/>
      <c r="GRC23"/>
      <c r="GRD23"/>
      <c r="GRE23"/>
      <c r="GRF23"/>
      <c r="GRG23"/>
      <c r="GRH23"/>
      <c r="GRI23"/>
      <c r="GRJ23"/>
      <c r="GRK23"/>
      <c r="GRL23"/>
      <c r="GRM23"/>
      <c r="GRN23"/>
      <c r="GRO23"/>
      <c r="GRP23"/>
      <c r="GRQ23"/>
      <c r="GRR23"/>
      <c r="GRS23"/>
      <c r="GRT23"/>
      <c r="GRU23"/>
      <c r="GRV23"/>
      <c r="GRW23"/>
      <c r="GRX23"/>
      <c r="GRY23"/>
      <c r="GRZ23"/>
      <c r="GSA23"/>
      <c r="GSB23"/>
      <c r="GSC23"/>
      <c r="GSD23"/>
      <c r="GSE23"/>
      <c r="GSF23"/>
      <c r="GSG23"/>
      <c r="GSH23"/>
      <c r="GSI23"/>
      <c r="GSJ23"/>
      <c r="GSK23"/>
      <c r="GSL23"/>
      <c r="GSM23"/>
      <c r="GSN23"/>
      <c r="GSO23"/>
      <c r="GSP23"/>
      <c r="GSQ23"/>
      <c r="GSR23"/>
      <c r="GSS23"/>
      <c r="GST23"/>
      <c r="GSU23"/>
      <c r="GSV23"/>
      <c r="GSW23"/>
      <c r="GSX23"/>
      <c r="GSY23"/>
      <c r="GSZ23"/>
      <c r="GTA23"/>
      <c r="GTB23"/>
      <c r="GTC23"/>
      <c r="GTD23"/>
      <c r="GTE23"/>
      <c r="GTF23"/>
      <c r="GTG23"/>
      <c r="GTH23"/>
      <c r="GTI23"/>
      <c r="GTJ23"/>
      <c r="GTK23"/>
      <c r="GTL23"/>
      <c r="GTM23"/>
      <c r="GTN23"/>
      <c r="GTO23"/>
      <c r="GTP23"/>
      <c r="GTQ23"/>
      <c r="GTR23"/>
      <c r="GTS23"/>
      <c r="GTT23"/>
      <c r="GTU23"/>
      <c r="GTV23"/>
      <c r="GTW23"/>
      <c r="GTX23"/>
      <c r="GTY23"/>
      <c r="GTZ23"/>
      <c r="GUA23"/>
      <c r="GUB23"/>
      <c r="GUC23"/>
      <c r="GUD23"/>
      <c r="GUE23"/>
      <c r="GUF23"/>
      <c r="GUG23"/>
      <c r="GUH23"/>
      <c r="GUI23"/>
      <c r="GUJ23"/>
      <c r="GUK23"/>
      <c r="GUL23"/>
      <c r="GUM23"/>
      <c r="GUN23"/>
      <c r="GUO23"/>
      <c r="GUP23"/>
      <c r="GUQ23"/>
      <c r="GUR23"/>
      <c r="GUS23"/>
      <c r="GUT23"/>
      <c r="GUU23"/>
      <c r="GUV23"/>
      <c r="GUW23"/>
      <c r="GUX23"/>
      <c r="GUY23"/>
      <c r="GUZ23"/>
      <c r="GVA23"/>
      <c r="GVB23"/>
      <c r="GVC23"/>
      <c r="GVD23"/>
      <c r="GVE23"/>
      <c r="GVF23"/>
      <c r="GVG23"/>
      <c r="GVH23"/>
      <c r="GVI23"/>
      <c r="GVJ23"/>
      <c r="GVK23"/>
      <c r="GVL23"/>
      <c r="GVM23"/>
      <c r="GVN23"/>
      <c r="GVO23"/>
      <c r="GVP23"/>
      <c r="GVQ23"/>
      <c r="GVR23"/>
      <c r="GVS23"/>
      <c r="GVT23"/>
      <c r="GVU23"/>
      <c r="GVV23"/>
      <c r="GVW23"/>
      <c r="GVX23"/>
      <c r="GVY23"/>
      <c r="GVZ23"/>
      <c r="GWA23"/>
      <c r="GWB23"/>
      <c r="GWC23"/>
      <c r="GWD23"/>
      <c r="GWE23"/>
      <c r="GWF23"/>
      <c r="GWG23"/>
      <c r="GWH23"/>
      <c r="GWI23"/>
      <c r="GWJ23"/>
      <c r="GWK23"/>
      <c r="GWL23"/>
      <c r="GWM23"/>
      <c r="GWN23"/>
      <c r="GWO23"/>
      <c r="GWP23"/>
      <c r="GWQ23"/>
      <c r="GWR23"/>
      <c r="GWS23"/>
      <c r="GWT23"/>
      <c r="GWU23"/>
      <c r="GWV23"/>
      <c r="GWW23"/>
      <c r="GWX23"/>
      <c r="GWY23"/>
      <c r="GWZ23"/>
      <c r="GXA23"/>
      <c r="GXB23"/>
      <c r="GXC23"/>
      <c r="GXD23"/>
      <c r="GXE23"/>
      <c r="GXF23"/>
      <c r="GXG23"/>
      <c r="GXH23"/>
      <c r="GXI23"/>
      <c r="GXJ23"/>
      <c r="GXK23"/>
      <c r="GXL23"/>
      <c r="GXM23"/>
      <c r="GXN23"/>
      <c r="GXO23"/>
      <c r="GXP23"/>
      <c r="GXQ23"/>
      <c r="GXR23"/>
      <c r="GXS23"/>
      <c r="GXT23"/>
      <c r="GXU23"/>
      <c r="GXV23"/>
      <c r="GXW23"/>
      <c r="GXX23"/>
      <c r="GXY23"/>
      <c r="GXZ23"/>
      <c r="GYA23"/>
      <c r="GYB23"/>
      <c r="GYC23"/>
      <c r="GYD23"/>
      <c r="GYE23"/>
      <c r="GYF23"/>
      <c r="GYG23"/>
      <c r="GYH23"/>
      <c r="GYI23"/>
      <c r="GYJ23"/>
      <c r="GYK23"/>
      <c r="GYL23"/>
      <c r="GYM23"/>
      <c r="GYN23"/>
      <c r="GYO23"/>
      <c r="GYP23"/>
      <c r="GYQ23"/>
      <c r="GYR23"/>
      <c r="GYS23"/>
      <c r="GYT23"/>
      <c r="GYU23"/>
      <c r="GYV23"/>
      <c r="GYW23"/>
      <c r="GYX23"/>
      <c r="GYY23"/>
      <c r="GYZ23"/>
      <c r="GZA23"/>
      <c r="GZB23"/>
      <c r="GZC23"/>
      <c r="GZD23"/>
      <c r="GZE23"/>
      <c r="GZF23"/>
      <c r="GZG23"/>
      <c r="GZH23"/>
      <c r="GZI23"/>
      <c r="GZJ23"/>
      <c r="GZK23"/>
      <c r="GZL23"/>
      <c r="GZM23"/>
      <c r="GZN23"/>
      <c r="GZO23"/>
      <c r="GZP23"/>
      <c r="GZQ23"/>
      <c r="GZR23"/>
      <c r="GZS23"/>
      <c r="GZT23"/>
      <c r="GZU23"/>
      <c r="GZV23"/>
      <c r="GZW23"/>
      <c r="GZX23"/>
      <c r="GZY23"/>
      <c r="GZZ23"/>
      <c r="HAA23"/>
      <c r="HAB23"/>
      <c r="HAC23"/>
      <c r="HAD23"/>
      <c r="HAE23"/>
      <c r="HAF23"/>
      <c r="HAG23"/>
      <c r="HAH23"/>
      <c r="HAI23"/>
      <c r="HAJ23"/>
      <c r="HAK23"/>
      <c r="HAL23"/>
      <c r="HAM23"/>
      <c r="HAN23"/>
      <c r="HAO23"/>
      <c r="HAP23"/>
      <c r="HAQ23"/>
      <c r="HAR23"/>
      <c r="HAS23"/>
      <c r="HAT23"/>
      <c r="HAU23"/>
      <c r="HAV23"/>
      <c r="HAW23"/>
      <c r="HAX23"/>
      <c r="HAY23"/>
      <c r="HAZ23"/>
      <c r="HBA23"/>
      <c r="HBB23"/>
      <c r="HBC23"/>
      <c r="HBD23"/>
      <c r="HBE23"/>
      <c r="HBF23"/>
      <c r="HBG23"/>
      <c r="HBH23"/>
      <c r="HBI23"/>
      <c r="HBJ23"/>
      <c r="HBK23"/>
      <c r="HBL23"/>
      <c r="HBM23"/>
      <c r="HBN23"/>
      <c r="HBO23"/>
      <c r="HBP23"/>
      <c r="HBQ23"/>
      <c r="HBR23"/>
      <c r="HBS23"/>
      <c r="HBT23"/>
      <c r="HBU23"/>
      <c r="HBV23"/>
      <c r="HBW23"/>
      <c r="HBX23"/>
      <c r="HBY23"/>
      <c r="HBZ23"/>
      <c r="HCA23"/>
      <c r="HCB23"/>
      <c r="HCC23"/>
      <c r="HCD23"/>
      <c r="HCE23"/>
      <c r="HCF23"/>
      <c r="HCG23"/>
      <c r="HCH23"/>
      <c r="HCI23"/>
      <c r="HCJ23"/>
      <c r="HCK23"/>
      <c r="HCL23"/>
      <c r="HCM23"/>
      <c r="HCN23"/>
      <c r="HCO23"/>
      <c r="HCP23"/>
      <c r="HCQ23"/>
      <c r="HCR23"/>
      <c r="HCS23"/>
      <c r="HCT23"/>
      <c r="HCU23"/>
      <c r="HCV23"/>
      <c r="HCW23"/>
      <c r="HCX23"/>
      <c r="HCY23"/>
      <c r="HCZ23"/>
      <c r="HDA23"/>
      <c r="HDB23"/>
      <c r="HDC23"/>
      <c r="HDD23"/>
      <c r="HDE23"/>
      <c r="HDF23"/>
      <c r="HDG23"/>
      <c r="HDH23"/>
      <c r="HDI23"/>
      <c r="HDJ23"/>
      <c r="HDK23"/>
      <c r="HDL23"/>
      <c r="HDM23"/>
      <c r="HDN23"/>
      <c r="HDO23"/>
      <c r="HDP23"/>
      <c r="HDQ23"/>
      <c r="HDR23"/>
      <c r="HDS23"/>
      <c r="HDT23"/>
      <c r="HDU23"/>
      <c r="HDV23"/>
      <c r="HDW23"/>
      <c r="HDX23"/>
      <c r="HDY23"/>
      <c r="HDZ23"/>
      <c r="HEA23"/>
      <c r="HEB23"/>
      <c r="HEC23"/>
      <c r="HED23"/>
      <c r="HEE23"/>
      <c r="HEF23"/>
      <c r="HEG23"/>
      <c r="HEH23"/>
      <c r="HEI23"/>
      <c r="HEJ23"/>
      <c r="HEK23"/>
      <c r="HEL23"/>
      <c r="HEM23"/>
      <c r="HEN23"/>
      <c r="HEO23"/>
      <c r="HEP23"/>
      <c r="HEQ23"/>
      <c r="HER23"/>
      <c r="HES23"/>
      <c r="HET23"/>
      <c r="HEU23"/>
      <c r="HEV23"/>
      <c r="HEW23"/>
      <c r="HEX23"/>
      <c r="HEY23"/>
      <c r="HEZ23"/>
      <c r="HFA23"/>
      <c r="HFB23"/>
      <c r="HFC23"/>
      <c r="HFD23"/>
      <c r="HFE23"/>
      <c r="HFF23"/>
      <c r="HFG23"/>
      <c r="HFH23"/>
      <c r="HFI23"/>
      <c r="HFJ23"/>
      <c r="HFK23"/>
      <c r="HFL23"/>
      <c r="HFM23"/>
      <c r="HFN23"/>
      <c r="HFO23"/>
      <c r="HFP23"/>
      <c r="HFQ23"/>
      <c r="HFR23"/>
      <c r="HFS23"/>
      <c r="HFT23"/>
      <c r="HFU23"/>
      <c r="HFV23"/>
      <c r="HFW23"/>
      <c r="HFX23"/>
      <c r="HFY23"/>
      <c r="HFZ23"/>
      <c r="HGA23"/>
      <c r="HGB23"/>
      <c r="HGC23"/>
      <c r="HGD23"/>
      <c r="HGE23"/>
      <c r="HGF23"/>
      <c r="HGG23"/>
      <c r="HGH23"/>
      <c r="HGI23"/>
      <c r="HGJ23"/>
      <c r="HGK23"/>
      <c r="HGL23"/>
      <c r="HGM23"/>
      <c r="HGN23"/>
      <c r="HGO23"/>
      <c r="HGP23"/>
      <c r="HGQ23"/>
      <c r="HGR23"/>
      <c r="HGS23"/>
      <c r="HGT23"/>
      <c r="HGU23"/>
      <c r="HGV23"/>
      <c r="HGW23"/>
      <c r="HGX23"/>
      <c r="HGY23"/>
      <c r="HGZ23"/>
      <c r="HHA23"/>
      <c r="HHB23"/>
      <c r="HHC23"/>
      <c r="HHD23"/>
      <c r="HHE23"/>
      <c r="HHF23"/>
      <c r="HHG23"/>
      <c r="HHH23"/>
      <c r="HHI23"/>
      <c r="HHJ23"/>
      <c r="HHK23"/>
      <c r="HHL23"/>
      <c r="HHM23"/>
      <c r="HHN23"/>
      <c r="HHO23"/>
      <c r="HHP23"/>
      <c r="HHQ23"/>
      <c r="HHR23"/>
      <c r="HHS23"/>
      <c r="HHT23"/>
      <c r="HHU23"/>
      <c r="HHV23"/>
      <c r="HHW23"/>
      <c r="HHX23"/>
      <c r="HHY23"/>
      <c r="HHZ23"/>
      <c r="HIA23"/>
      <c r="HIB23"/>
      <c r="HIC23"/>
      <c r="HID23"/>
      <c r="HIE23"/>
      <c r="HIF23"/>
      <c r="HIG23"/>
      <c r="HIH23"/>
      <c r="HII23"/>
      <c r="HIJ23"/>
      <c r="HIK23"/>
      <c r="HIL23"/>
      <c r="HIM23"/>
      <c r="HIN23"/>
      <c r="HIO23"/>
      <c r="HIP23"/>
      <c r="HIQ23"/>
      <c r="HIR23"/>
      <c r="HIS23"/>
      <c r="HIT23"/>
      <c r="HIU23"/>
      <c r="HIV23"/>
      <c r="HIW23"/>
      <c r="HIX23"/>
      <c r="HIY23"/>
      <c r="HIZ23"/>
      <c r="HJA23"/>
      <c r="HJB23"/>
      <c r="HJC23"/>
      <c r="HJD23"/>
      <c r="HJE23"/>
      <c r="HJF23"/>
      <c r="HJG23"/>
      <c r="HJH23"/>
      <c r="HJI23"/>
      <c r="HJJ23"/>
      <c r="HJK23"/>
      <c r="HJL23"/>
      <c r="HJM23"/>
      <c r="HJN23"/>
      <c r="HJO23"/>
      <c r="HJP23"/>
      <c r="HJQ23"/>
      <c r="HJR23"/>
      <c r="HJS23"/>
      <c r="HJT23"/>
      <c r="HJU23"/>
      <c r="HJV23"/>
      <c r="HJW23"/>
      <c r="HJX23"/>
      <c r="HJY23"/>
      <c r="HJZ23"/>
      <c r="HKA23"/>
      <c r="HKB23"/>
      <c r="HKC23"/>
      <c r="HKD23"/>
      <c r="HKE23"/>
      <c r="HKF23"/>
      <c r="HKG23"/>
      <c r="HKH23"/>
      <c r="HKI23"/>
      <c r="HKJ23"/>
      <c r="HKK23"/>
      <c r="HKL23"/>
      <c r="HKM23"/>
      <c r="HKN23"/>
      <c r="HKO23"/>
      <c r="HKP23"/>
      <c r="HKQ23"/>
      <c r="HKR23"/>
      <c r="HKS23"/>
      <c r="HKT23"/>
      <c r="HKU23"/>
      <c r="HKV23"/>
      <c r="HKW23"/>
      <c r="HKX23"/>
      <c r="HKY23"/>
      <c r="HKZ23"/>
      <c r="HLA23"/>
      <c r="HLB23"/>
      <c r="HLC23"/>
      <c r="HLD23"/>
      <c r="HLE23"/>
      <c r="HLF23"/>
      <c r="HLG23"/>
      <c r="HLH23"/>
      <c r="HLI23"/>
      <c r="HLJ23"/>
      <c r="HLK23"/>
      <c r="HLL23"/>
      <c r="HLM23"/>
      <c r="HLN23"/>
      <c r="HLO23"/>
      <c r="HLP23"/>
      <c r="HLQ23"/>
      <c r="HLR23"/>
      <c r="HLS23"/>
      <c r="HLT23"/>
      <c r="HLU23"/>
      <c r="HLV23"/>
      <c r="HLW23"/>
      <c r="HLX23"/>
      <c r="HLY23"/>
      <c r="HLZ23"/>
      <c r="HMA23"/>
      <c r="HMB23"/>
      <c r="HMC23"/>
      <c r="HMD23"/>
      <c r="HME23"/>
      <c r="HMF23"/>
      <c r="HMG23"/>
      <c r="HMH23"/>
      <c r="HMI23"/>
      <c r="HMJ23"/>
      <c r="HMK23"/>
      <c r="HML23"/>
      <c r="HMM23"/>
      <c r="HMN23"/>
      <c r="HMO23"/>
      <c r="HMP23"/>
      <c r="HMQ23"/>
      <c r="HMR23"/>
      <c r="HMS23"/>
      <c r="HMT23"/>
      <c r="HMU23"/>
      <c r="HMV23"/>
      <c r="HMW23"/>
      <c r="HMX23"/>
      <c r="HMY23"/>
      <c r="HMZ23"/>
      <c r="HNA23"/>
      <c r="HNB23"/>
      <c r="HNC23"/>
      <c r="HND23"/>
      <c r="HNE23"/>
      <c r="HNF23"/>
      <c r="HNG23"/>
      <c r="HNH23"/>
      <c r="HNI23"/>
      <c r="HNJ23"/>
      <c r="HNK23"/>
      <c r="HNL23"/>
      <c r="HNM23"/>
      <c r="HNN23"/>
      <c r="HNO23"/>
      <c r="HNP23"/>
      <c r="HNQ23"/>
      <c r="HNR23"/>
      <c r="HNS23"/>
      <c r="HNT23"/>
      <c r="HNU23"/>
      <c r="HNV23"/>
      <c r="HNW23"/>
      <c r="HNX23"/>
      <c r="HNY23"/>
      <c r="HNZ23"/>
      <c r="HOA23"/>
      <c r="HOB23"/>
      <c r="HOC23"/>
      <c r="HOD23"/>
      <c r="HOE23"/>
      <c r="HOF23"/>
      <c r="HOG23"/>
      <c r="HOH23"/>
      <c r="HOI23"/>
      <c r="HOJ23"/>
      <c r="HOK23"/>
      <c r="HOL23"/>
      <c r="HOM23"/>
      <c r="HON23"/>
      <c r="HOO23"/>
      <c r="HOP23"/>
      <c r="HOQ23"/>
      <c r="HOR23"/>
      <c r="HOS23"/>
      <c r="HOT23"/>
      <c r="HOU23"/>
      <c r="HOV23"/>
      <c r="HOW23"/>
      <c r="HOX23"/>
      <c r="HOY23"/>
      <c r="HOZ23"/>
      <c r="HPA23"/>
      <c r="HPB23"/>
      <c r="HPC23"/>
      <c r="HPD23"/>
      <c r="HPE23"/>
      <c r="HPF23"/>
      <c r="HPG23"/>
      <c r="HPH23"/>
      <c r="HPI23"/>
      <c r="HPJ23"/>
      <c r="HPK23"/>
      <c r="HPL23"/>
      <c r="HPM23"/>
      <c r="HPN23"/>
      <c r="HPO23"/>
      <c r="HPP23"/>
      <c r="HPQ23"/>
      <c r="HPR23"/>
      <c r="HPS23"/>
      <c r="HPT23"/>
      <c r="HPU23"/>
      <c r="HPV23"/>
      <c r="HPW23"/>
      <c r="HPX23"/>
      <c r="HPY23"/>
      <c r="HPZ23"/>
      <c r="HQA23"/>
      <c r="HQB23"/>
      <c r="HQC23"/>
      <c r="HQD23"/>
      <c r="HQE23"/>
      <c r="HQF23"/>
      <c r="HQG23"/>
      <c r="HQH23"/>
      <c r="HQI23"/>
      <c r="HQJ23"/>
      <c r="HQK23"/>
      <c r="HQL23"/>
      <c r="HQM23"/>
      <c r="HQN23"/>
      <c r="HQO23"/>
      <c r="HQP23"/>
      <c r="HQQ23"/>
      <c r="HQR23"/>
      <c r="HQS23"/>
      <c r="HQT23"/>
      <c r="HQU23"/>
      <c r="HQV23"/>
      <c r="HQW23"/>
      <c r="HQX23"/>
      <c r="HQY23"/>
      <c r="HQZ23"/>
      <c r="HRA23"/>
      <c r="HRB23"/>
      <c r="HRC23"/>
      <c r="HRD23"/>
      <c r="HRE23"/>
      <c r="HRF23"/>
      <c r="HRG23"/>
      <c r="HRH23"/>
      <c r="HRI23"/>
      <c r="HRJ23"/>
      <c r="HRK23"/>
      <c r="HRL23"/>
      <c r="HRM23"/>
      <c r="HRN23"/>
      <c r="HRO23"/>
      <c r="HRP23"/>
      <c r="HRQ23"/>
      <c r="HRR23"/>
      <c r="HRS23"/>
      <c r="HRT23"/>
      <c r="HRU23"/>
      <c r="HRV23"/>
      <c r="HRW23"/>
      <c r="HRX23"/>
      <c r="HRY23"/>
      <c r="HRZ23"/>
      <c r="HSA23"/>
      <c r="HSB23"/>
      <c r="HSC23"/>
      <c r="HSD23"/>
      <c r="HSE23"/>
      <c r="HSF23"/>
      <c r="HSG23"/>
      <c r="HSH23"/>
      <c r="HSI23"/>
      <c r="HSJ23"/>
      <c r="HSK23"/>
      <c r="HSL23"/>
      <c r="HSM23"/>
      <c r="HSN23"/>
      <c r="HSO23"/>
      <c r="HSP23"/>
      <c r="HSQ23"/>
      <c r="HSR23"/>
      <c r="HSS23"/>
      <c r="HST23"/>
      <c r="HSU23"/>
      <c r="HSV23"/>
      <c r="HSW23"/>
      <c r="HSX23"/>
      <c r="HSY23"/>
      <c r="HSZ23"/>
      <c r="HTA23"/>
      <c r="HTB23"/>
      <c r="HTC23"/>
      <c r="HTD23"/>
      <c r="HTE23"/>
      <c r="HTF23"/>
      <c r="HTG23"/>
      <c r="HTH23"/>
      <c r="HTI23"/>
      <c r="HTJ23"/>
      <c r="HTK23"/>
      <c r="HTL23"/>
      <c r="HTM23"/>
      <c r="HTN23"/>
      <c r="HTO23"/>
      <c r="HTP23"/>
      <c r="HTQ23"/>
      <c r="HTR23"/>
      <c r="HTS23"/>
      <c r="HTT23"/>
      <c r="HTU23"/>
      <c r="HTV23"/>
      <c r="HTW23"/>
      <c r="HTX23"/>
      <c r="HTY23"/>
      <c r="HTZ23"/>
      <c r="HUA23"/>
      <c r="HUB23"/>
      <c r="HUC23"/>
      <c r="HUD23"/>
      <c r="HUE23"/>
      <c r="HUF23"/>
      <c r="HUG23"/>
      <c r="HUH23"/>
      <c r="HUI23"/>
      <c r="HUJ23"/>
      <c r="HUK23"/>
      <c r="HUL23"/>
      <c r="HUM23"/>
      <c r="HUN23"/>
      <c r="HUO23"/>
      <c r="HUP23"/>
      <c r="HUQ23"/>
      <c r="HUR23"/>
      <c r="HUS23"/>
      <c r="HUT23"/>
      <c r="HUU23"/>
      <c r="HUV23"/>
      <c r="HUW23"/>
      <c r="HUX23"/>
      <c r="HUY23"/>
      <c r="HUZ23"/>
      <c r="HVA23"/>
      <c r="HVB23"/>
      <c r="HVC23"/>
      <c r="HVD23"/>
      <c r="HVE23"/>
      <c r="HVF23"/>
      <c r="HVG23"/>
      <c r="HVH23"/>
      <c r="HVI23"/>
      <c r="HVJ23"/>
      <c r="HVK23"/>
      <c r="HVL23"/>
      <c r="HVM23"/>
      <c r="HVN23"/>
      <c r="HVO23"/>
      <c r="HVP23"/>
      <c r="HVQ23"/>
      <c r="HVR23"/>
      <c r="HVS23"/>
      <c r="HVT23"/>
      <c r="HVU23"/>
      <c r="HVV23"/>
      <c r="HVW23"/>
      <c r="HVX23"/>
      <c r="HVY23"/>
      <c r="HVZ23"/>
      <c r="HWA23"/>
      <c r="HWB23"/>
      <c r="HWC23"/>
      <c r="HWD23"/>
      <c r="HWE23"/>
      <c r="HWF23"/>
      <c r="HWG23"/>
      <c r="HWH23"/>
      <c r="HWI23"/>
      <c r="HWJ23"/>
      <c r="HWK23"/>
      <c r="HWL23"/>
      <c r="HWM23"/>
      <c r="HWN23"/>
      <c r="HWO23"/>
      <c r="HWP23"/>
      <c r="HWQ23"/>
      <c r="HWR23"/>
      <c r="HWS23"/>
      <c r="HWT23"/>
      <c r="HWU23"/>
      <c r="HWV23"/>
      <c r="HWW23"/>
      <c r="HWX23"/>
      <c r="HWY23"/>
      <c r="HWZ23"/>
      <c r="HXA23"/>
      <c r="HXB23"/>
      <c r="HXC23"/>
      <c r="HXD23"/>
      <c r="HXE23"/>
      <c r="HXF23"/>
      <c r="HXG23"/>
      <c r="HXH23"/>
      <c r="HXI23"/>
      <c r="HXJ23"/>
      <c r="HXK23"/>
      <c r="HXL23"/>
      <c r="HXM23"/>
      <c r="HXN23"/>
      <c r="HXO23"/>
      <c r="HXP23"/>
      <c r="HXQ23"/>
      <c r="HXR23"/>
      <c r="HXS23"/>
      <c r="HXT23"/>
      <c r="HXU23"/>
      <c r="HXV23"/>
      <c r="HXW23"/>
      <c r="HXX23"/>
      <c r="HXY23"/>
      <c r="HXZ23"/>
      <c r="HYA23"/>
      <c r="HYB23"/>
      <c r="HYC23"/>
      <c r="HYD23"/>
      <c r="HYE23"/>
      <c r="HYF23"/>
      <c r="HYG23"/>
      <c r="HYH23"/>
      <c r="HYI23"/>
      <c r="HYJ23"/>
      <c r="HYK23"/>
      <c r="HYL23"/>
      <c r="HYM23"/>
      <c r="HYN23"/>
      <c r="HYO23"/>
      <c r="HYP23"/>
      <c r="HYQ23"/>
      <c r="HYR23"/>
      <c r="HYS23"/>
      <c r="HYT23"/>
      <c r="HYU23"/>
      <c r="HYV23"/>
      <c r="HYW23"/>
      <c r="HYX23"/>
      <c r="HYY23"/>
      <c r="HYZ23"/>
      <c r="HZA23"/>
      <c r="HZB23"/>
      <c r="HZC23"/>
      <c r="HZD23"/>
      <c r="HZE23"/>
      <c r="HZF23"/>
      <c r="HZG23"/>
      <c r="HZH23"/>
      <c r="HZI23"/>
      <c r="HZJ23"/>
      <c r="HZK23"/>
      <c r="HZL23"/>
      <c r="HZM23"/>
      <c r="HZN23"/>
      <c r="HZO23"/>
      <c r="HZP23"/>
      <c r="HZQ23"/>
      <c r="HZR23"/>
      <c r="HZS23"/>
      <c r="HZT23"/>
      <c r="HZU23"/>
      <c r="HZV23"/>
      <c r="HZW23"/>
      <c r="HZX23"/>
      <c r="HZY23"/>
      <c r="HZZ23"/>
      <c r="IAA23"/>
      <c r="IAB23"/>
      <c r="IAC23"/>
      <c r="IAD23"/>
      <c r="IAE23"/>
      <c r="IAF23"/>
      <c r="IAG23"/>
      <c r="IAH23"/>
      <c r="IAI23"/>
      <c r="IAJ23"/>
      <c r="IAK23"/>
      <c r="IAL23"/>
      <c r="IAM23"/>
      <c r="IAN23"/>
      <c r="IAO23"/>
      <c r="IAP23"/>
      <c r="IAQ23"/>
      <c r="IAR23"/>
      <c r="IAS23"/>
      <c r="IAT23"/>
      <c r="IAU23"/>
      <c r="IAV23"/>
      <c r="IAW23"/>
      <c r="IAX23"/>
      <c r="IAY23"/>
      <c r="IAZ23"/>
      <c r="IBA23"/>
      <c r="IBB23"/>
      <c r="IBC23"/>
      <c r="IBD23"/>
      <c r="IBE23"/>
      <c r="IBF23"/>
      <c r="IBG23"/>
      <c r="IBH23"/>
      <c r="IBI23"/>
      <c r="IBJ23"/>
      <c r="IBK23"/>
      <c r="IBL23"/>
      <c r="IBM23"/>
      <c r="IBN23"/>
      <c r="IBO23"/>
      <c r="IBP23"/>
      <c r="IBQ23"/>
      <c r="IBR23"/>
      <c r="IBS23"/>
      <c r="IBT23"/>
      <c r="IBU23"/>
      <c r="IBV23"/>
      <c r="IBW23"/>
      <c r="IBX23"/>
      <c r="IBY23"/>
      <c r="IBZ23"/>
      <c r="ICA23"/>
      <c r="ICB23"/>
      <c r="ICC23"/>
      <c r="ICD23"/>
      <c r="ICE23"/>
      <c r="ICF23"/>
      <c r="ICG23"/>
      <c r="ICH23"/>
      <c r="ICI23"/>
      <c r="ICJ23"/>
      <c r="ICK23"/>
      <c r="ICL23"/>
      <c r="ICM23"/>
      <c r="ICN23"/>
      <c r="ICO23"/>
      <c r="ICP23"/>
      <c r="ICQ23"/>
      <c r="ICR23"/>
      <c r="ICS23"/>
      <c r="ICT23"/>
      <c r="ICU23"/>
      <c r="ICV23"/>
      <c r="ICW23"/>
      <c r="ICX23"/>
      <c r="ICY23"/>
      <c r="ICZ23"/>
      <c r="IDA23"/>
      <c r="IDB23"/>
      <c r="IDC23"/>
      <c r="IDD23"/>
      <c r="IDE23"/>
      <c r="IDF23"/>
      <c r="IDG23"/>
      <c r="IDH23"/>
      <c r="IDI23"/>
      <c r="IDJ23"/>
      <c r="IDK23"/>
      <c r="IDL23"/>
      <c r="IDM23"/>
      <c r="IDN23"/>
      <c r="IDO23"/>
      <c r="IDP23"/>
      <c r="IDQ23"/>
      <c r="IDR23"/>
      <c r="IDS23"/>
      <c r="IDT23"/>
      <c r="IDU23"/>
      <c r="IDV23"/>
      <c r="IDW23"/>
      <c r="IDX23"/>
      <c r="IDY23"/>
      <c r="IDZ23"/>
      <c r="IEA23"/>
      <c r="IEB23"/>
      <c r="IEC23"/>
      <c r="IED23"/>
      <c r="IEE23"/>
      <c r="IEF23"/>
      <c r="IEG23"/>
      <c r="IEH23"/>
      <c r="IEI23"/>
      <c r="IEJ23"/>
      <c r="IEK23"/>
      <c r="IEL23"/>
      <c r="IEM23"/>
      <c r="IEN23"/>
      <c r="IEO23"/>
      <c r="IEP23"/>
      <c r="IEQ23"/>
      <c r="IER23"/>
      <c r="IES23"/>
      <c r="IET23"/>
      <c r="IEU23"/>
      <c r="IEV23"/>
      <c r="IEW23"/>
      <c r="IEX23"/>
      <c r="IEY23"/>
      <c r="IEZ23"/>
      <c r="IFA23"/>
      <c r="IFB23"/>
      <c r="IFC23"/>
      <c r="IFD23"/>
      <c r="IFE23"/>
      <c r="IFF23"/>
      <c r="IFG23"/>
      <c r="IFH23"/>
      <c r="IFI23"/>
      <c r="IFJ23"/>
      <c r="IFK23"/>
      <c r="IFL23"/>
      <c r="IFM23"/>
      <c r="IFN23"/>
      <c r="IFO23"/>
      <c r="IFP23"/>
      <c r="IFQ23"/>
      <c r="IFR23"/>
      <c r="IFS23"/>
      <c r="IFT23"/>
      <c r="IFU23"/>
      <c r="IFV23"/>
      <c r="IFW23"/>
      <c r="IFX23"/>
      <c r="IFY23"/>
      <c r="IFZ23"/>
      <c r="IGA23"/>
      <c r="IGB23"/>
      <c r="IGC23"/>
      <c r="IGD23"/>
      <c r="IGE23"/>
      <c r="IGF23"/>
      <c r="IGG23"/>
      <c r="IGH23"/>
      <c r="IGI23"/>
      <c r="IGJ23"/>
      <c r="IGK23"/>
      <c r="IGL23"/>
      <c r="IGM23"/>
      <c r="IGN23"/>
      <c r="IGO23"/>
      <c r="IGP23"/>
      <c r="IGQ23"/>
      <c r="IGR23"/>
      <c r="IGS23"/>
      <c r="IGT23"/>
      <c r="IGU23"/>
      <c r="IGV23"/>
      <c r="IGW23"/>
      <c r="IGX23"/>
      <c r="IGY23"/>
      <c r="IGZ23"/>
      <c r="IHA23"/>
      <c r="IHB23"/>
      <c r="IHC23"/>
      <c r="IHD23"/>
      <c r="IHE23"/>
      <c r="IHF23"/>
      <c r="IHG23"/>
      <c r="IHH23"/>
      <c r="IHI23"/>
      <c r="IHJ23"/>
      <c r="IHK23"/>
      <c r="IHL23"/>
      <c r="IHM23"/>
      <c r="IHN23"/>
      <c r="IHO23"/>
      <c r="IHP23"/>
      <c r="IHQ23"/>
      <c r="IHR23"/>
      <c r="IHS23"/>
      <c r="IHT23"/>
      <c r="IHU23"/>
      <c r="IHV23"/>
      <c r="IHW23"/>
      <c r="IHX23"/>
      <c r="IHY23"/>
      <c r="IHZ23"/>
      <c r="IIA23"/>
      <c r="IIB23"/>
      <c r="IIC23"/>
      <c r="IID23"/>
      <c r="IIE23"/>
      <c r="IIF23"/>
      <c r="IIG23"/>
      <c r="IIH23"/>
      <c r="III23"/>
      <c r="IIJ23"/>
      <c r="IIK23"/>
      <c r="IIL23"/>
      <c r="IIM23"/>
      <c r="IIN23"/>
      <c r="IIO23"/>
      <c r="IIP23"/>
      <c r="IIQ23"/>
      <c r="IIR23"/>
      <c r="IIS23"/>
      <c r="IIT23"/>
      <c r="IIU23"/>
      <c r="IIV23"/>
      <c r="IIW23"/>
      <c r="IIX23"/>
      <c r="IIY23"/>
      <c r="IIZ23"/>
      <c r="IJA23"/>
      <c r="IJB23"/>
      <c r="IJC23"/>
      <c r="IJD23"/>
      <c r="IJE23"/>
      <c r="IJF23"/>
      <c r="IJG23"/>
      <c r="IJH23"/>
      <c r="IJI23"/>
      <c r="IJJ23"/>
      <c r="IJK23"/>
      <c r="IJL23"/>
      <c r="IJM23"/>
      <c r="IJN23"/>
      <c r="IJO23"/>
      <c r="IJP23"/>
      <c r="IJQ23"/>
      <c r="IJR23"/>
      <c r="IJS23"/>
      <c r="IJT23"/>
      <c r="IJU23"/>
      <c r="IJV23"/>
      <c r="IJW23"/>
      <c r="IJX23"/>
      <c r="IJY23"/>
      <c r="IJZ23"/>
      <c r="IKA23"/>
      <c r="IKB23"/>
      <c r="IKC23"/>
      <c r="IKD23"/>
      <c r="IKE23"/>
      <c r="IKF23"/>
      <c r="IKG23"/>
      <c r="IKH23"/>
      <c r="IKI23"/>
      <c r="IKJ23"/>
      <c r="IKK23"/>
      <c r="IKL23"/>
      <c r="IKM23"/>
      <c r="IKN23"/>
      <c r="IKO23"/>
      <c r="IKP23"/>
      <c r="IKQ23"/>
      <c r="IKR23"/>
      <c r="IKS23"/>
      <c r="IKT23"/>
      <c r="IKU23"/>
      <c r="IKV23"/>
      <c r="IKW23"/>
      <c r="IKX23"/>
      <c r="IKY23"/>
      <c r="IKZ23"/>
      <c r="ILA23"/>
      <c r="ILB23"/>
      <c r="ILC23"/>
      <c r="ILD23"/>
      <c r="ILE23"/>
      <c r="ILF23"/>
      <c r="ILG23"/>
      <c r="ILH23"/>
      <c r="ILI23"/>
      <c r="ILJ23"/>
      <c r="ILK23"/>
      <c r="ILL23"/>
      <c r="ILM23"/>
      <c r="ILN23"/>
      <c r="ILO23"/>
      <c r="ILP23"/>
      <c r="ILQ23"/>
      <c r="ILR23"/>
      <c r="ILS23"/>
      <c r="ILT23"/>
      <c r="ILU23"/>
      <c r="ILV23"/>
      <c r="ILW23"/>
      <c r="ILX23"/>
      <c r="ILY23"/>
      <c r="ILZ23"/>
      <c r="IMA23"/>
      <c r="IMB23"/>
      <c r="IMC23"/>
      <c r="IMD23"/>
      <c r="IME23"/>
      <c r="IMF23"/>
      <c r="IMG23"/>
      <c r="IMH23"/>
      <c r="IMI23"/>
      <c r="IMJ23"/>
      <c r="IMK23"/>
      <c r="IML23"/>
      <c r="IMM23"/>
      <c r="IMN23"/>
      <c r="IMO23"/>
      <c r="IMP23"/>
      <c r="IMQ23"/>
      <c r="IMR23"/>
      <c r="IMS23"/>
      <c r="IMT23"/>
      <c r="IMU23"/>
      <c r="IMV23"/>
      <c r="IMW23"/>
      <c r="IMX23"/>
      <c r="IMY23"/>
      <c r="IMZ23"/>
      <c r="INA23"/>
      <c r="INB23"/>
      <c r="INC23"/>
      <c r="IND23"/>
      <c r="INE23"/>
      <c r="INF23"/>
      <c r="ING23"/>
      <c r="INH23"/>
      <c r="INI23"/>
      <c r="INJ23"/>
      <c r="INK23"/>
      <c r="INL23"/>
      <c r="INM23"/>
      <c r="INN23"/>
      <c r="INO23"/>
      <c r="INP23"/>
      <c r="INQ23"/>
      <c r="INR23"/>
      <c r="INS23"/>
      <c r="INT23"/>
      <c r="INU23"/>
      <c r="INV23"/>
      <c r="INW23"/>
      <c r="INX23"/>
      <c r="INY23"/>
      <c r="INZ23"/>
      <c r="IOA23"/>
      <c r="IOB23"/>
      <c r="IOC23"/>
      <c r="IOD23"/>
      <c r="IOE23"/>
      <c r="IOF23"/>
      <c r="IOG23"/>
      <c r="IOH23"/>
      <c r="IOI23"/>
      <c r="IOJ23"/>
      <c r="IOK23"/>
      <c r="IOL23"/>
      <c r="IOM23"/>
      <c r="ION23"/>
      <c r="IOO23"/>
      <c r="IOP23"/>
      <c r="IOQ23"/>
      <c r="IOR23"/>
      <c r="IOS23"/>
      <c r="IOT23"/>
      <c r="IOU23"/>
      <c r="IOV23"/>
      <c r="IOW23"/>
      <c r="IOX23"/>
      <c r="IOY23"/>
      <c r="IOZ23"/>
      <c r="IPA23"/>
      <c r="IPB23"/>
      <c r="IPC23"/>
      <c r="IPD23"/>
      <c r="IPE23"/>
      <c r="IPF23"/>
      <c r="IPG23"/>
      <c r="IPH23"/>
      <c r="IPI23"/>
      <c r="IPJ23"/>
      <c r="IPK23"/>
      <c r="IPL23"/>
      <c r="IPM23"/>
      <c r="IPN23"/>
      <c r="IPO23"/>
      <c r="IPP23"/>
      <c r="IPQ23"/>
      <c r="IPR23"/>
      <c r="IPS23"/>
      <c r="IPT23"/>
      <c r="IPU23"/>
      <c r="IPV23"/>
      <c r="IPW23"/>
      <c r="IPX23"/>
      <c r="IPY23"/>
      <c r="IPZ23"/>
      <c r="IQA23"/>
      <c r="IQB23"/>
      <c r="IQC23"/>
      <c r="IQD23"/>
      <c r="IQE23"/>
      <c r="IQF23"/>
      <c r="IQG23"/>
      <c r="IQH23"/>
      <c r="IQI23"/>
      <c r="IQJ23"/>
      <c r="IQK23"/>
      <c r="IQL23"/>
      <c r="IQM23"/>
      <c r="IQN23"/>
      <c r="IQO23"/>
      <c r="IQP23"/>
      <c r="IQQ23"/>
      <c r="IQR23"/>
      <c r="IQS23"/>
      <c r="IQT23"/>
      <c r="IQU23"/>
      <c r="IQV23"/>
      <c r="IQW23"/>
      <c r="IQX23"/>
      <c r="IQY23"/>
      <c r="IQZ23"/>
      <c r="IRA23"/>
      <c r="IRB23"/>
      <c r="IRC23"/>
      <c r="IRD23"/>
      <c r="IRE23"/>
      <c r="IRF23"/>
      <c r="IRG23"/>
      <c r="IRH23"/>
      <c r="IRI23"/>
      <c r="IRJ23"/>
      <c r="IRK23"/>
      <c r="IRL23"/>
      <c r="IRM23"/>
      <c r="IRN23"/>
      <c r="IRO23"/>
      <c r="IRP23"/>
      <c r="IRQ23"/>
      <c r="IRR23"/>
      <c r="IRS23"/>
      <c r="IRT23"/>
      <c r="IRU23"/>
      <c r="IRV23"/>
      <c r="IRW23"/>
      <c r="IRX23"/>
      <c r="IRY23"/>
      <c r="IRZ23"/>
      <c r="ISA23"/>
      <c r="ISB23"/>
      <c r="ISC23"/>
      <c r="ISD23"/>
      <c r="ISE23"/>
      <c r="ISF23"/>
      <c r="ISG23"/>
      <c r="ISH23"/>
      <c r="ISI23"/>
      <c r="ISJ23"/>
      <c r="ISK23"/>
      <c r="ISL23"/>
      <c r="ISM23"/>
      <c r="ISN23"/>
      <c r="ISO23"/>
      <c r="ISP23"/>
      <c r="ISQ23"/>
      <c r="ISR23"/>
      <c r="ISS23"/>
      <c r="IST23"/>
      <c r="ISU23"/>
      <c r="ISV23"/>
      <c r="ISW23"/>
      <c r="ISX23"/>
      <c r="ISY23"/>
      <c r="ISZ23"/>
      <c r="ITA23"/>
      <c r="ITB23"/>
      <c r="ITC23"/>
      <c r="ITD23"/>
      <c r="ITE23"/>
      <c r="ITF23"/>
      <c r="ITG23"/>
      <c r="ITH23"/>
      <c r="ITI23"/>
      <c r="ITJ23"/>
      <c r="ITK23"/>
      <c r="ITL23"/>
      <c r="ITM23"/>
      <c r="ITN23"/>
      <c r="ITO23"/>
      <c r="ITP23"/>
      <c r="ITQ23"/>
      <c r="ITR23"/>
      <c r="ITS23"/>
      <c r="ITT23"/>
      <c r="ITU23"/>
      <c r="ITV23"/>
      <c r="ITW23"/>
      <c r="ITX23"/>
      <c r="ITY23"/>
      <c r="ITZ23"/>
      <c r="IUA23"/>
      <c r="IUB23"/>
      <c r="IUC23"/>
      <c r="IUD23"/>
      <c r="IUE23"/>
      <c r="IUF23"/>
      <c r="IUG23"/>
      <c r="IUH23"/>
      <c r="IUI23"/>
      <c r="IUJ23"/>
      <c r="IUK23"/>
      <c r="IUL23"/>
      <c r="IUM23"/>
      <c r="IUN23"/>
      <c r="IUO23"/>
      <c r="IUP23"/>
      <c r="IUQ23"/>
      <c r="IUR23"/>
      <c r="IUS23"/>
      <c r="IUT23"/>
      <c r="IUU23"/>
      <c r="IUV23"/>
      <c r="IUW23"/>
      <c r="IUX23"/>
      <c r="IUY23"/>
      <c r="IUZ23"/>
      <c r="IVA23"/>
      <c r="IVB23"/>
      <c r="IVC23"/>
      <c r="IVD23"/>
      <c r="IVE23"/>
      <c r="IVF23"/>
      <c r="IVG23"/>
      <c r="IVH23"/>
      <c r="IVI23"/>
      <c r="IVJ23"/>
      <c r="IVK23"/>
      <c r="IVL23"/>
      <c r="IVM23"/>
      <c r="IVN23"/>
      <c r="IVO23"/>
      <c r="IVP23"/>
      <c r="IVQ23"/>
      <c r="IVR23"/>
      <c r="IVS23"/>
      <c r="IVT23"/>
      <c r="IVU23"/>
      <c r="IVV23"/>
      <c r="IVW23"/>
      <c r="IVX23"/>
      <c r="IVY23"/>
      <c r="IVZ23"/>
      <c r="IWA23"/>
      <c r="IWB23"/>
      <c r="IWC23"/>
      <c r="IWD23"/>
      <c r="IWE23"/>
      <c r="IWF23"/>
      <c r="IWG23"/>
      <c r="IWH23"/>
      <c r="IWI23"/>
      <c r="IWJ23"/>
      <c r="IWK23"/>
      <c r="IWL23"/>
      <c r="IWM23"/>
      <c r="IWN23"/>
      <c r="IWO23"/>
      <c r="IWP23"/>
      <c r="IWQ23"/>
      <c r="IWR23"/>
      <c r="IWS23"/>
      <c r="IWT23"/>
      <c r="IWU23"/>
      <c r="IWV23"/>
      <c r="IWW23"/>
      <c r="IWX23"/>
      <c r="IWY23"/>
      <c r="IWZ23"/>
      <c r="IXA23"/>
      <c r="IXB23"/>
      <c r="IXC23"/>
      <c r="IXD23"/>
      <c r="IXE23"/>
      <c r="IXF23"/>
      <c r="IXG23"/>
      <c r="IXH23"/>
      <c r="IXI23"/>
      <c r="IXJ23"/>
      <c r="IXK23"/>
      <c r="IXL23"/>
      <c r="IXM23"/>
      <c r="IXN23"/>
      <c r="IXO23"/>
      <c r="IXP23"/>
      <c r="IXQ23"/>
      <c r="IXR23"/>
      <c r="IXS23"/>
      <c r="IXT23"/>
      <c r="IXU23"/>
      <c r="IXV23"/>
      <c r="IXW23"/>
      <c r="IXX23"/>
      <c r="IXY23"/>
      <c r="IXZ23"/>
      <c r="IYA23"/>
      <c r="IYB23"/>
      <c r="IYC23"/>
      <c r="IYD23"/>
      <c r="IYE23"/>
      <c r="IYF23"/>
      <c r="IYG23"/>
      <c r="IYH23"/>
      <c r="IYI23"/>
      <c r="IYJ23"/>
      <c r="IYK23"/>
      <c r="IYL23"/>
      <c r="IYM23"/>
      <c r="IYN23"/>
      <c r="IYO23"/>
      <c r="IYP23"/>
      <c r="IYQ23"/>
      <c r="IYR23"/>
      <c r="IYS23"/>
      <c r="IYT23"/>
      <c r="IYU23"/>
      <c r="IYV23"/>
      <c r="IYW23"/>
      <c r="IYX23"/>
      <c r="IYY23"/>
      <c r="IYZ23"/>
      <c r="IZA23"/>
      <c r="IZB23"/>
      <c r="IZC23"/>
      <c r="IZD23"/>
      <c r="IZE23"/>
      <c r="IZF23"/>
      <c r="IZG23"/>
      <c r="IZH23"/>
      <c r="IZI23"/>
      <c r="IZJ23"/>
      <c r="IZK23"/>
      <c r="IZL23"/>
      <c r="IZM23"/>
      <c r="IZN23"/>
      <c r="IZO23"/>
      <c r="IZP23"/>
      <c r="IZQ23"/>
      <c r="IZR23"/>
      <c r="IZS23"/>
      <c r="IZT23"/>
      <c r="IZU23"/>
      <c r="IZV23"/>
      <c r="IZW23"/>
      <c r="IZX23"/>
      <c r="IZY23"/>
      <c r="IZZ23"/>
      <c r="JAA23"/>
      <c r="JAB23"/>
      <c r="JAC23"/>
      <c r="JAD23"/>
      <c r="JAE23"/>
      <c r="JAF23"/>
      <c r="JAG23"/>
      <c r="JAH23"/>
      <c r="JAI23"/>
      <c r="JAJ23"/>
      <c r="JAK23"/>
      <c r="JAL23"/>
      <c r="JAM23"/>
      <c r="JAN23"/>
      <c r="JAO23"/>
      <c r="JAP23"/>
      <c r="JAQ23"/>
      <c r="JAR23"/>
      <c r="JAS23"/>
      <c r="JAT23"/>
      <c r="JAU23"/>
      <c r="JAV23"/>
      <c r="JAW23"/>
      <c r="JAX23"/>
      <c r="JAY23"/>
      <c r="JAZ23"/>
      <c r="JBA23"/>
      <c r="JBB23"/>
      <c r="JBC23"/>
      <c r="JBD23"/>
      <c r="JBE23"/>
      <c r="JBF23"/>
      <c r="JBG23"/>
      <c r="JBH23"/>
      <c r="JBI23"/>
      <c r="JBJ23"/>
      <c r="JBK23"/>
      <c r="JBL23"/>
      <c r="JBM23"/>
      <c r="JBN23"/>
      <c r="JBO23"/>
      <c r="JBP23"/>
      <c r="JBQ23"/>
      <c r="JBR23"/>
      <c r="JBS23"/>
      <c r="JBT23"/>
      <c r="JBU23"/>
      <c r="JBV23"/>
      <c r="JBW23"/>
      <c r="JBX23"/>
      <c r="JBY23"/>
      <c r="JBZ23"/>
      <c r="JCA23"/>
      <c r="JCB23"/>
      <c r="JCC23"/>
      <c r="JCD23"/>
      <c r="JCE23"/>
      <c r="JCF23"/>
      <c r="JCG23"/>
      <c r="JCH23"/>
      <c r="JCI23"/>
      <c r="JCJ23"/>
      <c r="JCK23"/>
      <c r="JCL23"/>
      <c r="JCM23"/>
      <c r="JCN23"/>
      <c r="JCO23"/>
      <c r="JCP23"/>
      <c r="JCQ23"/>
      <c r="JCR23"/>
      <c r="JCS23"/>
      <c r="JCT23"/>
      <c r="JCU23"/>
      <c r="JCV23"/>
      <c r="JCW23"/>
      <c r="JCX23"/>
      <c r="JCY23"/>
      <c r="JCZ23"/>
      <c r="JDA23"/>
      <c r="JDB23"/>
      <c r="JDC23"/>
      <c r="JDD23"/>
      <c r="JDE23"/>
      <c r="JDF23"/>
      <c r="JDG23"/>
      <c r="JDH23"/>
      <c r="JDI23"/>
      <c r="JDJ23"/>
      <c r="JDK23"/>
      <c r="JDL23"/>
      <c r="JDM23"/>
      <c r="JDN23"/>
      <c r="JDO23"/>
      <c r="JDP23"/>
      <c r="JDQ23"/>
      <c r="JDR23"/>
      <c r="JDS23"/>
      <c r="JDT23"/>
      <c r="JDU23"/>
      <c r="JDV23"/>
      <c r="JDW23"/>
      <c r="JDX23"/>
      <c r="JDY23"/>
      <c r="JDZ23"/>
      <c r="JEA23"/>
      <c r="JEB23"/>
      <c r="JEC23"/>
      <c r="JED23"/>
      <c r="JEE23"/>
      <c r="JEF23"/>
      <c r="JEG23"/>
      <c r="JEH23"/>
      <c r="JEI23"/>
      <c r="JEJ23"/>
      <c r="JEK23"/>
      <c r="JEL23"/>
      <c r="JEM23"/>
      <c r="JEN23"/>
      <c r="JEO23"/>
      <c r="JEP23"/>
      <c r="JEQ23"/>
      <c r="JER23"/>
      <c r="JES23"/>
      <c r="JET23"/>
      <c r="JEU23"/>
      <c r="JEV23"/>
      <c r="JEW23"/>
      <c r="JEX23"/>
      <c r="JEY23"/>
      <c r="JEZ23"/>
      <c r="JFA23"/>
      <c r="JFB23"/>
      <c r="JFC23"/>
      <c r="JFD23"/>
      <c r="JFE23"/>
      <c r="JFF23"/>
      <c r="JFG23"/>
      <c r="JFH23"/>
      <c r="JFI23"/>
      <c r="JFJ23"/>
      <c r="JFK23"/>
      <c r="JFL23"/>
      <c r="JFM23"/>
      <c r="JFN23"/>
      <c r="JFO23"/>
      <c r="JFP23"/>
      <c r="JFQ23"/>
      <c r="JFR23"/>
      <c r="JFS23"/>
      <c r="JFT23"/>
      <c r="JFU23"/>
      <c r="JFV23"/>
      <c r="JFW23"/>
      <c r="JFX23"/>
      <c r="JFY23"/>
      <c r="JFZ23"/>
      <c r="JGA23"/>
      <c r="JGB23"/>
      <c r="JGC23"/>
      <c r="JGD23"/>
      <c r="JGE23"/>
      <c r="JGF23"/>
      <c r="JGG23"/>
      <c r="JGH23"/>
      <c r="JGI23"/>
      <c r="JGJ23"/>
      <c r="JGK23"/>
      <c r="JGL23"/>
      <c r="JGM23"/>
      <c r="JGN23"/>
      <c r="JGO23"/>
      <c r="JGP23"/>
      <c r="JGQ23"/>
      <c r="JGR23"/>
      <c r="JGS23"/>
      <c r="JGT23"/>
      <c r="JGU23"/>
      <c r="JGV23"/>
      <c r="JGW23"/>
      <c r="JGX23"/>
      <c r="JGY23"/>
      <c r="JGZ23"/>
      <c r="JHA23"/>
      <c r="JHB23"/>
      <c r="JHC23"/>
      <c r="JHD23"/>
      <c r="JHE23"/>
      <c r="JHF23"/>
      <c r="JHG23"/>
      <c r="JHH23"/>
      <c r="JHI23"/>
      <c r="JHJ23"/>
      <c r="JHK23"/>
      <c r="JHL23"/>
      <c r="JHM23"/>
      <c r="JHN23"/>
      <c r="JHO23"/>
      <c r="JHP23"/>
      <c r="JHQ23"/>
      <c r="JHR23"/>
      <c r="JHS23"/>
      <c r="JHT23"/>
      <c r="JHU23"/>
      <c r="JHV23"/>
      <c r="JHW23"/>
      <c r="JHX23"/>
      <c r="JHY23"/>
      <c r="JHZ23"/>
      <c r="JIA23"/>
      <c r="JIB23"/>
      <c r="JIC23"/>
      <c r="JID23"/>
      <c r="JIE23"/>
      <c r="JIF23"/>
      <c r="JIG23"/>
      <c r="JIH23"/>
      <c r="JII23"/>
      <c r="JIJ23"/>
      <c r="JIK23"/>
      <c r="JIL23"/>
      <c r="JIM23"/>
      <c r="JIN23"/>
      <c r="JIO23"/>
      <c r="JIP23"/>
      <c r="JIQ23"/>
      <c r="JIR23"/>
      <c r="JIS23"/>
      <c r="JIT23"/>
      <c r="JIU23"/>
      <c r="JIV23"/>
      <c r="JIW23"/>
      <c r="JIX23"/>
      <c r="JIY23"/>
      <c r="JIZ23"/>
      <c r="JJA23"/>
      <c r="JJB23"/>
      <c r="JJC23"/>
      <c r="JJD23"/>
      <c r="JJE23"/>
      <c r="JJF23"/>
      <c r="JJG23"/>
      <c r="JJH23"/>
      <c r="JJI23"/>
      <c r="JJJ23"/>
      <c r="JJK23"/>
      <c r="JJL23"/>
      <c r="JJM23"/>
      <c r="JJN23"/>
      <c r="JJO23"/>
      <c r="JJP23"/>
      <c r="JJQ23"/>
      <c r="JJR23"/>
      <c r="JJS23"/>
      <c r="JJT23"/>
      <c r="JJU23"/>
      <c r="JJV23"/>
      <c r="JJW23"/>
      <c r="JJX23"/>
      <c r="JJY23"/>
      <c r="JJZ23"/>
      <c r="JKA23"/>
      <c r="JKB23"/>
      <c r="JKC23"/>
      <c r="JKD23"/>
      <c r="JKE23"/>
      <c r="JKF23"/>
      <c r="JKG23"/>
      <c r="JKH23"/>
      <c r="JKI23"/>
      <c r="JKJ23"/>
      <c r="JKK23"/>
      <c r="JKL23"/>
      <c r="JKM23"/>
      <c r="JKN23"/>
      <c r="JKO23"/>
      <c r="JKP23"/>
      <c r="JKQ23"/>
      <c r="JKR23"/>
      <c r="JKS23"/>
      <c r="JKT23"/>
      <c r="JKU23"/>
      <c r="JKV23"/>
      <c r="JKW23"/>
      <c r="JKX23"/>
      <c r="JKY23"/>
      <c r="JKZ23"/>
      <c r="JLA23"/>
      <c r="JLB23"/>
      <c r="JLC23"/>
      <c r="JLD23"/>
      <c r="JLE23"/>
      <c r="JLF23"/>
      <c r="JLG23"/>
      <c r="JLH23"/>
      <c r="JLI23"/>
      <c r="JLJ23"/>
      <c r="JLK23"/>
      <c r="JLL23"/>
      <c r="JLM23"/>
      <c r="JLN23"/>
      <c r="JLO23"/>
      <c r="JLP23"/>
      <c r="JLQ23"/>
      <c r="JLR23"/>
      <c r="JLS23"/>
      <c r="JLT23"/>
      <c r="JLU23"/>
      <c r="JLV23"/>
      <c r="JLW23"/>
      <c r="JLX23"/>
      <c r="JLY23"/>
      <c r="JLZ23"/>
      <c r="JMA23"/>
      <c r="JMB23"/>
      <c r="JMC23"/>
      <c r="JMD23"/>
      <c r="JME23"/>
      <c r="JMF23"/>
      <c r="JMG23"/>
      <c r="JMH23"/>
      <c r="JMI23"/>
      <c r="JMJ23"/>
      <c r="JMK23"/>
      <c r="JML23"/>
      <c r="JMM23"/>
      <c r="JMN23"/>
      <c r="JMO23"/>
      <c r="JMP23"/>
      <c r="JMQ23"/>
      <c r="JMR23"/>
      <c r="JMS23"/>
      <c r="JMT23"/>
      <c r="JMU23"/>
      <c r="JMV23"/>
      <c r="JMW23"/>
      <c r="JMX23"/>
      <c r="JMY23"/>
      <c r="JMZ23"/>
      <c r="JNA23"/>
      <c r="JNB23"/>
      <c r="JNC23"/>
      <c r="JND23"/>
      <c r="JNE23"/>
      <c r="JNF23"/>
      <c r="JNG23"/>
      <c r="JNH23"/>
      <c r="JNI23"/>
      <c r="JNJ23"/>
      <c r="JNK23"/>
      <c r="JNL23"/>
      <c r="JNM23"/>
      <c r="JNN23"/>
      <c r="JNO23"/>
      <c r="JNP23"/>
      <c r="JNQ23"/>
      <c r="JNR23"/>
      <c r="JNS23"/>
      <c r="JNT23"/>
      <c r="JNU23"/>
      <c r="JNV23"/>
      <c r="JNW23"/>
      <c r="JNX23"/>
      <c r="JNY23"/>
      <c r="JNZ23"/>
      <c r="JOA23"/>
      <c r="JOB23"/>
      <c r="JOC23"/>
      <c r="JOD23"/>
      <c r="JOE23"/>
      <c r="JOF23"/>
      <c r="JOG23"/>
      <c r="JOH23"/>
      <c r="JOI23"/>
      <c r="JOJ23"/>
      <c r="JOK23"/>
      <c r="JOL23"/>
      <c r="JOM23"/>
      <c r="JON23"/>
      <c r="JOO23"/>
      <c r="JOP23"/>
      <c r="JOQ23"/>
      <c r="JOR23"/>
      <c r="JOS23"/>
      <c r="JOT23"/>
      <c r="JOU23"/>
      <c r="JOV23"/>
      <c r="JOW23"/>
      <c r="JOX23"/>
      <c r="JOY23"/>
      <c r="JOZ23"/>
      <c r="JPA23"/>
      <c r="JPB23"/>
      <c r="JPC23"/>
      <c r="JPD23"/>
      <c r="JPE23"/>
      <c r="JPF23"/>
      <c r="JPG23"/>
      <c r="JPH23"/>
      <c r="JPI23"/>
      <c r="JPJ23"/>
      <c r="JPK23"/>
      <c r="JPL23"/>
      <c r="JPM23"/>
      <c r="JPN23"/>
      <c r="JPO23"/>
      <c r="JPP23"/>
      <c r="JPQ23"/>
      <c r="JPR23"/>
      <c r="JPS23"/>
      <c r="JPT23"/>
      <c r="JPU23"/>
      <c r="JPV23"/>
      <c r="JPW23"/>
      <c r="JPX23"/>
      <c r="JPY23"/>
      <c r="JPZ23"/>
      <c r="JQA23"/>
      <c r="JQB23"/>
      <c r="JQC23"/>
      <c r="JQD23"/>
      <c r="JQE23"/>
      <c r="JQF23"/>
      <c r="JQG23"/>
      <c r="JQH23"/>
      <c r="JQI23"/>
      <c r="JQJ23"/>
      <c r="JQK23"/>
      <c r="JQL23"/>
      <c r="JQM23"/>
      <c r="JQN23"/>
      <c r="JQO23"/>
      <c r="JQP23"/>
      <c r="JQQ23"/>
      <c r="JQR23"/>
      <c r="JQS23"/>
      <c r="JQT23"/>
      <c r="JQU23"/>
      <c r="JQV23"/>
      <c r="JQW23"/>
      <c r="JQX23"/>
      <c r="JQY23"/>
      <c r="JQZ23"/>
      <c r="JRA23"/>
      <c r="JRB23"/>
      <c r="JRC23"/>
      <c r="JRD23"/>
      <c r="JRE23"/>
      <c r="JRF23"/>
      <c r="JRG23"/>
      <c r="JRH23"/>
      <c r="JRI23"/>
      <c r="JRJ23"/>
      <c r="JRK23"/>
      <c r="JRL23"/>
      <c r="JRM23"/>
      <c r="JRN23"/>
      <c r="JRO23"/>
      <c r="JRP23"/>
      <c r="JRQ23"/>
      <c r="JRR23"/>
      <c r="JRS23"/>
      <c r="JRT23"/>
      <c r="JRU23"/>
      <c r="JRV23"/>
      <c r="JRW23"/>
      <c r="JRX23"/>
      <c r="JRY23"/>
      <c r="JRZ23"/>
      <c r="JSA23"/>
      <c r="JSB23"/>
      <c r="JSC23"/>
      <c r="JSD23"/>
      <c r="JSE23"/>
      <c r="JSF23"/>
      <c r="JSG23"/>
      <c r="JSH23"/>
      <c r="JSI23"/>
      <c r="JSJ23"/>
      <c r="JSK23"/>
      <c r="JSL23"/>
      <c r="JSM23"/>
      <c r="JSN23"/>
      <c r="JSO23"/>
      <c r="JSP23"/>
      <c r="JSQ23"/>
      <c r="JSR23"/>
      <c r="JSS23"/>
      <c r="JST23"/>
      <c r="JSU23"/>
      <c r="JSV23"/>
      <c r="JSW23"/>
      <c r="JSX23"/>
      <c r="JSY23"/>
      <c r="JSZ23"/>
      <c r="JTA23"/>
      <c r="JTB23"/>
      <c r="JTC23"/>
      <c r="JTD23"/>
      <c r="JTE23"/>
      <c r="JTF23"/>
      <c r="JTG23"/>
      <c r="JTH23"/>
      <c r="JTI23"/>
      <c r="JTJ23"/>
      <c r="JTK23"/>
      <c r="JTL23"/>
      <c r="JTM23"/>
      <c r="JTN23"/>
      <c r="JTO23"/>
      <c r="JTP23"/>
      <c r="JTQ23"/>
      <c r="JTR23"/>
      <c r="JTS23"/>
      <c r="JTT23"/>
      <c r="JTU23"/>
      <c r="JTV23"/>
      <c r="JTW23"/>
      <c r="JTX23"/>
      <c r="JTY23"/>
      <c r="JTZ23"/>
      <c r="JUA23"/>
      <c r="JUB23"/>
      <c r="JUC23"/>
      <c r="JUD23"/>
      <c r="JUE23"/>
      <c r="JUF23"/>
      <c r="JUG23"/>
      <c r="JUH23"/>
      <c r="JUI23"/>
      <c r="JUJ23"/>
      <c r="JUK23"/>
      <c r="JUL23"/>
      <c r="JUM23"/>
      <c r="JUN23"/>
      <c r="JUO23"/>
      <c r="JUP23"/>
      <c r="JUQ23"/>
      <c r="JUR23"/>
      <c r="JUS23"/>
      <c r="JUT23"/>
      <c r="JUU23"/>
      <c r="JUV23"/>
      <c r="JUW23"/>
      <c r="JUX23"/>
      <c r="JUY23"/>
      <c r="JUZ23"/>
      <c r="JVA23"/>
      <c r="JVB23"/>
      <c r="JVC23"/>
      <c r="JVD23"/>
      <c r="JVE23"/>
      <c r="JVF23"/>
      <c r="JVG23"/>
      <c r="JVH23"/>
      <c r="JVI23"/>
      <c r="JVJ23"/>
      <c r="JVK23"/>
      <c r="JVL23"/>
      <c r="JVM23"/>
      <c r="JVN23"/>
      <c r="JVO23"/>
      <c r="JVP23"/>
      <c r="JVQ23"/>
      <c r="JVR23"/>
      <c r="JVS23"/>
      <c r="JVT23"/>
      <c r="JVU23"/>
      <c r="JVV23"/>
      <c r="JVW23"/>
      <c r="JVX23"/>
      <c r="JVY23"/>
      <c r="JVZ23"/>
      <c r="JWA23"/>
      <c r="JWB23"/>
      <c r="JWC23"/>
      <c r="JWD23"/>
      <c r="JWE23"/>
      <c r="JWF23"/>
      <c r="JWG23"/>
      <c r="JWH23"/>
      <c r="JWI23"/>
      <c r="JWJ23"/>
      <c r="JWK23"/>
      <c r="JWL23"/>
      <c r="JWM23"/>
      <c r="JWN23"/>
      <c r="JWO23"/>
      <c r="JWP23"/>
      <c r="JWQ23"/>
      <c r="JWR23"/>
      <c r="JWS23"/>
      <c r="JWT23"/>
      <c r="JWU23"/>
      <c r="JWV23"/>
      <c r="JWW23"/>
      <c r="JWX23"/>
      <c r="JWY23"/>
      <c r="JWZ23"/>
      <c r="JXA23"/>
      <c r="JXB23"/>
      <c r="JXC23"/>
      <c r="JXD23"/>
      <c r="JXE23"/>
      <c r="JXF23"/>
      <c r="JXG23"/>
      <c r="JXH23"/>
      <c r="JXI23"/>
      <c r="JXJ23"/>
      <c r="JXK23"/>
      <c r="JXL23"/>
      <c r="JXM23"/>
      <c r="JXN23"/>
      <c r="JXO23"/>
      <c r="JXP23"/>
      <c r="JXQ23"/>
      <c r="JXR23"/>
      <c r="JXS23"/>
      <c r="JXT23"/>
      <c r="JXU23"/>
      <c r="JXV23"/>
      <c r="JXW23"/>
      <c r="JXX23"/>
      <c r="JXY23"/>
      <c r="JXZ23"/>
      <c r="JYA23"/>
      <c r="JYB23"/>
      <c r="JYC23"/>
      <c r="JYD23"/>
      <c r="JYE23"/>
      <c r="JYF23"/>
      <c r="JYG23"/>
      <c r="JYH23"/>
      <c r="JYI23"/>
      <c r="JYJ23"/>
      <c r="JYK23"/>
      <c r="JYL23"/>
      <c r="JYM23"/>
      <c r="JYN23"/>
      <c r="JYO23"/>
      <c r="JYP23"/>
      <c r="JYQ23"/>
      <c r="JYR23"/>
      <c r="JYS23"/>
      <c r="JYT23"/>
      <c r="JYU23"/>
      <c r="JYV23"/>
      <c r="JYW23"/>
      <c r="JYX23"/>
      <c r="JYY23"/>
      <c r="JYZ23"/>
      <c r="JZA23"/>
      <c r="JZB23"/>
      <c r="JZC23"/>
      <c r="JZD23"/>
      <c r="JZE23"/>
      <c r="JZF23"/>
      <c r="JZG23"/>
      <c r="JZH23"/>
      <c r="JZI23"/>
      <c r="JZJ23"/>
      <c r="JZK23"/>
      <c r="JZL23"/>
      <c r="JZM23"/>
      <c r="JZN23"/>
      <c r="JZO23"/>
      <c r="JZP23"/>
      <c r="JZQ23"/>
      <c r="JZR23"/>
      <c r="JZS23"/>
      <c r="JZT23"/>
      <c r="JZU23"/>
      <c r="JZV23"/>
      <c r="JZW23"/>
      <c r="JZX23"/>
      <c r="JZY23"/>
      <c r="JZZ23"/>
      <c r="KAA23"/>
      <c r="KAB23"/>
      <c r="KAC23"/>
      <c r="KAD23"/>
      <c r="KAE23"/>
      <c r="KAF23"/>
      <c r="KAG23"/>
      <c r="KAH23"/>
      <c r="KAI23"/>
      <c r="KAJ23"/>
      <c r="KAK23"/>
      <c r="KAL23"/>
      <c r="KAM23"/>
      <c r="KAN23"/>
      <c r="KAO23"/>
      <c r="KAP23"/>
      <c r="KAQ23"/>
      <c r="KAR23"/>
      <c r="KAS23"/>
      <c r="KAT23"/>
      <c r="KAU23"/>
      <c r="KAV23"/>
      <c r="KAW23"/>
      <c r="KAX23"/>
      <c r="KAY23"/>
      <c r="KAZ23"/>
      <c r="KBA23"/>
      <c r="KBB23"/>
      <c r="KBC23"/>
      <c r="KBD23"/>
      <c r="KBE23"/>
      <c r="KBF23"/>
      <c r="KBG23"/>
      <c r="KBH23"/>
      <c r="KBI23"/>
      <c r="KBJ23"/>
      <c r="KBK23"/>
      <c r="KBL23"/>
      <c r="KBM23"/>
      <c r="KBN23"/>
      <c r="KBO23"/>
      <c r="KBP23"/>
      <c r="KBQ23"/>
      <c r="KBR23"/>
      <c r="KBS23"/>
      <c r="KBT23"/>
      <c r="KBU23"/>
      <c r="KBV23"/>
      <c r="KBW23"/>
      <c r="KBX23"/>
      <c r="KBY23"/>
      <c r="KBZ23"/>
      <c r="KCA23"/>
      <c r="KCB23"/>
      <c r="KCC23"/>
      <c r="KCD23"/>
      <c r="KCE23"/>
      <c r="KCF23"/>
      <c r="KCG23"/>
      <c r="KCH23"/>
      <c r="KCI23"/>
      <c r="KCJ23"/>
      <c r="KCK23"/>
      <c r="KCL23"/>
      <c r="KCM23"/>
      <c r="KCN23"/>
      <c r="KCO23"/>
      <c r="KCP23"/>
      <c r="KCQ23"/>
      <c r="KCR23"/>
      <c r="KCS23"/>
      <c r="KCT23"/>
      <c r="KCU23"/>
      <c r="KCV23"/>
      <c r="KCW23"/>
      <c r="KCX23"/>
      <c r="KCY23"/>
      <c r="KCZ23"/>
      <c r="KDA23"/>
      <c r="KDB23"/>
      <c r="KDC23"/>
      <c r="KDD23"/>
      <c r="KDE23"/>
      <c r="KDF23"/>
      <c r="KDG23"/>
      <c r="KDH23"/>
      <c r="KDI23"/>
      <c r="KDJ23"/>
      <c r="KDK23"/>
      <c r="KDL23"/>
      <c r="KDM23"/>
      <c r="KDN23"/>
      <c r="KDO23"/>
      <c r="KDP23"/>
      <c r="KDQ23"/>
      <c r="KDR23"/>
      <c r="KDS23"/>
      <c r="KDT23"/>
      <c r="KDU23"/>
      <c r="KDV23"/>
      <c r="KDW23"/>
      <c r="KDX23"/>
      <c r="KDY23"/>
      <c r="KDZ23"/>
      <c r="KEA23"/>
      <c r="KEB23"/>
      <c r="KEC23"/>
      <c r="KED23"/>
      <c r="KEE23"/>
      <c r="KEF23"/>
      <c r="KEG23"/>
      <c r="KEH23"/>
      <c r="KEI23"/>
      <c r="KEJ23"/>
      <c r="KEK23"/>
      <c r="KEL23"/>
      <c r="KEM23"/>
      <c r="KEN23"/>
      <c r="KEO23"/>
      <c r="KEP23"/>
      <c r="KEQ23"/>
      <c r="KER23"/>
      <c r="KES23"/>
      <c r="KET23"/>
      <c r="KEU23"/>
      <c r="KEV23"/>
      <c r="KEW23"/>
      <c r="KEX23"/>
      <c r="KEY23"/>
      <c r="KEZ23"/>
      <c r="KFA23"/>
      <c r="KFB23"/>
      <c r="KFC23"/>
      <c r="KFD23"/>
      <c r="KFE23"/>
      <c r="KFF23"/>
      <c r="KFG23"/>
      <c r="KFH23"/>
      <c r="KFI23"/>
      <c r="KFJ23"/>
      <c r="KFK23"/>
      <c r="KFL23"/>
      <c r="KFM23"/>
      <c r="KFN23"/>
      <c r="KFO23"/>
      <c r="KFP23"/>
      <c r="KFQ23"/>
      <c r="KFR23"/>
      <c r="KFS23"/>
      <c r="KFT23"/>
      <c r="KFU23"/>
      <c r="KFV23"/>
      <c r="KFW23"/>
      <c r="KFX23"/>
      <c r="KFY23"/>
      <c r="KFZ23"/>
      <c r="KGA23"/>
      <c r="KGB23"/>
      <c r="KGC23"/>
      <c r="KGD23"/>
      <c r="KGE23"/>
      <c r="KGF23"/>
      <c r="KGG23"/>
      <c r="KGH23"/>
      <c r="KGI23"/>
      <c r="KGJ23"/>
      <c r="KGK23"/>
      <c r="KGL23"/>
      <c r="KGM23"/>
      <c r="KGN23"/>
      <c r="KGO23"/>
      <c r="KGP23"/>
      <c r="KGQ23"/>
      <c r="KGR23"/>
      <c r="KGS23"/>
      <c r="KGT23"/>
      <c r="KGU23"/>
      <c r="KGV23"/>
      <c r="KGW23"/>
      <c r="KGX23"/>
      <c r="KGY23"/>
      <c r="KGZ23"/>
      <c r="KHA23"/>
      <c r="KHB23"/>
      <c r="KHC23"/>
      <c r="KHD23"/>
      <c r="KHE23"/>
      <c r="KHF23"/>
      <c r="KHG23"/>
      <c r="KHH23"/>
      <c r="KHI23"/>
      <c r="KHJ23"/>
      <c r="KHK23"/>
      <c r="KHL23"/>
      <c r="KHM23"/>
      <c r="KHN23"/>
      <c r="KHO23"/>
      <c r="KHP23"/>
      <c r="KHQ23"/>
      <c r="KHR23"/>
      <c r="KHS23"/>
      <c r="KHT23"/>
      <c r="KHU23"/>
      <c r="KHV23"/>
      <c r="KHW23"/>
      <c r="KHX23"/>
      <c r="KHY23"/>
      <c r="KHZ23"/>
      <c r="KIA23"/>
      <c r="KIB23"/>
      <c r="KIC23"/>
      <c r="KID23"/>
      <c r="KIE23"/>
      <c r="KIF23"/>
      <c r="KIG23"/>
      <c r="KIH23"/>
      <c r="KII23"/>
      <c r="KIJ23"/>
      <c r="KIK23"/>
      <c r="KIL23"/>
      <c r="KIM23"/>
      <c r="KIN23"/>
      <c r="KIO23"/>
      <c r="KIP23"/>
      <c r="KIQ23"/>
      <c r="KIR23"/>
      <c r="KIS23"/>
      <c r="KIT23"/>
      <c r="KIU23"/>
      <c r="KIV23"/>
      <c r="KIW23"/>
      <c r="KIX23"/>
      <c r="KIY23"/>
      <c r="KIZ23"/>
      <c r="KJA23"/>
      <c r="KJB23"/>
      <c r="KJC23"/>
      <c r="KJD23"/>
      <c r="KJE23"/>
      <c r="KJF23"/>
      <c r="KJG23"/>
      <c r="KJH23"/>
      <c r="KJI23"/>
      <c r="KJJ23"/>
      <c r="KJK23"/>
      <c r="KJL23"/>
      <c r="KJM23"/>
      <c r="KJN23"/>
      <c r="KJO23"/>
      <c r="KJP23"/>
      <c r="KJQ23"/>
      <c r="KJR23"/>
      <c r="KJS23"/>
      <c r="KJT23"/>
      <c r="KJU23"/>
      <c r="KJV23"/>
      <c r="KJW23"/>
      <c r="KJX23"/>
      <c r="KJY23"/>
      <c r="KJZ23"/>
      <c r="KKA23"/>
      <c r="KKB23"/>
      <c r="KKC23"/>
      <c r="KKD23"/>
      <c r="KKE23"/>
      <c r="KKF23"/>
      <c r="KKG23"/>
      <c r="KKH23"/>
      <c r="KKI23"/>
      <c r="KKJ23"/>
      <c r="KKK23"/>
      <c r="KKL23"/>
      <c r="KKM23"/>
      <c r="KKN23"/>
      <c r="KKO23"/>
      <c r="KKP23"/>
      <c r="KKQ23"/>
      <c r="KKR23"/>
      <c r="KKS23"/>
      <c r="KKT23"/>
      <c r="KKU23"/>
      <c r="KKV23"/>
      <c r="KKW23"/>
      <c r="KKX23"/>
      <c r="KKY23"/>
      <c r="KKZ23"/>
      <c r="KLA23"/>
      <c r="KLB23"/>
      <c r="KLC23"/>
      <c r="KLD23"/>
      <c r="KLE23"/>
      <c r="KLF23"/>
      <c r="KLG23"/>
      <c r="KLH23"/>
      <c r="KLI23"/>
      <c r="KLJ23"/>
      <c r="KLK23"/>
      <c r="KLL23"/>
      <c r="KLM23"/>
      <c r="KLN23"/>
      <c r="KLO23"/>
      <c r="KLP23"/>
      <c r="KLQ23"/>
      <c r="KLR23"/>
      <c r="KLS23"/>
      <c r="KLT23"/>
      <c r="KLU23"/>
      <c r="KLV23"/>
      <c r="KLW23"/>
      <c r="KLX23"/>
      <c r="KLY23"/>
      <c r="KLZ23"/>
      <c r="KMA23"/>
      <c r="KMB23"/>
      <c r="KMC23"/>
      <c r="KMD23"/>
      <c r="KME23"/>
      <c r="KMF23"/>
      <c r="KMG23"/>
      <c r="KMH23"/>
      <c r="KMI23"/>
      <c r="KMJ23"/>
      <c r="KMK23"/>
      <c r="KML23"/>
      <c r="KMM23"/>
      <c r="KMN23"/>
      <c r="KMO23"/>
      <c r="KMP23"/>
      <c r="KMQ23"/>
      <c r="KMR23"/>
      <c r="KMS23"/>
      <c r="KMT23"/>
      <c r="KMU23"/>
      <c r="KMV23"/>
      <c r="KMW23"/>
      <c r="KMX23"/>
      <c r="KMY23"/>
      <c r="KMZ23"/>
      <c r="KNA23"/>
      <c r="KNB23"/>
      <c r="KNC23"/>
      <c r="KND23"/>
      <c r="KNE23"/>
      <c r="KNF23"/>
      <c r="KNG23"/>
      <c r="KNH23"/>
      <c r="KNI23"/>
      <c r="KNJ23"/>
      <c r="KNK23"/>
      <c r="KNL23"/>
      <c r="KNM23"/>
      <c r="KNN23"/>
      <c r="KNO23"/>
      <c r="KNP23"/>
      <c r="KNQ23"/>
      <c r="KNR23"/>
      <c r="KNS23"/>
      <c r="KNT23"/>
      <c r="KNU23"/>
      <c r="KNV23"/>
      <c r="KNW23"/>
      <c r="KNX23"/>
      <c r="KNY23"/>
      <c r="KNZ23"/>
      <c r="KOA23"/>
      <c r="KOB23"/>
      <c r="KOC23"/>
      <c r="KOD23"/>
      <c r="KOE23"/>
      <c r="KOF23"/>
      <c r="KOG23"/>
      <c r="KOH23"/>
      <c r="KOI23"/>
      <c r="KOJ23"/>
      <c r="KOK23"/>
      <c r="KOL23"/>
      <c r="KOM23"/>
      <c r="KON23"/>
      <c r="KOO23"/>
      <c r="KOP23"/>
      <c r="KOQ23"/>
      <c r="KOR23"/>
      <c r="KOS23"/>
      <c r="KOT23"/>
      <c r="KOU23"/>
      <c r="KOV23"/>
      <c r="KOW23"/>
      <c r="KOX23"/>
      <c r="KOY23"/>
      <c r="KOZ23"/>
      <c r="KPA23"/>
      <c r="KPB23"/>
      <c r="KPC23"/>
      <c r="KPD23"/>
      <c r="KPE23"/>
      <c r="KPF23"/>
      <c r="KPG23"/>
      <c r="KPH23"/>
      <c r="KPI23"/>
      <c r="KPJ23"/>
      <c r="KPK23"/>
      <c r="KPL23"/>
      <c r="KPM23"/>
      <c r="KPN23"/>
      <c r="KPO23"/>
      <c r="KPP23"/>
      <c r="KPQ23"/>
      <c r="KPR23"/>
      <c r="KPS23"/>
      <c r="KPT23"/>
      <c r="KPU23"/>
      <c r="KPV23"/>
      <c r="KPW23"/>
      <c r="KPX23"/>
      <c r="KPY23"/>
      <c r="KPZ23"/>
      <c r="KQA23"/>
      <c r="KQB23"/>
      <c r="KQC23"/>
      <c r="KQD23"/>
      <c r="KQE23"/>
      <c r="KQF23"/>
      <c r="KQG23"/>
      <c r="KQH23"/>
      <c r="KQI23"/>
      <c r="KQJ23"/>
      <c r="KQK23"/>
      <c r="KQL23"/>
      <c r="KQM23"/>
      <c r="KQN23"/>
      <c r="KQO23"/>
      <c r="KQP23"/>
      <c r="KQQ23"/>
      <c r="KQR23"/>
      <c r="KQS23"/>
      <c r="KQT23"/>
      <c r="KQU23"/>
      <c r="KQV23"/>
      <c r="KQW23"/>
      <c r="KQX23"/>
      <c r="KQY23"/>
      <c r="KQZ23"/>
      <c r="KRA23"/>
      <c r="KRB23"/>
      <c r="KRC23"/>
      <c r="KRD23"/>
      <c r="KRE23"/>
      <c r="KRF23"/>
      <c r="KRG23"/>
      <c r="KRH23"/>
      <c r="KRI23"/>
      <c r="KRJ23"/>
      <c r="KRK23"/>
      <c r="KRL23"/>
      <c r="KRM23"/>
      <c r="KRN23"/>
      <c r="KRO23"/>
      <c r="KRP23"/>
      <c r="KRQ23"/>
      <c r="KRR23"/>
      <c r="KRS23"/>
      <c r="KRT23"/>
      <c r="KRU23"/>
      <c r="KRV23"/>
      <c r="KRW23"/>
      <c r="KRX23"/>
      <c r="KRY23"/>
      <c r="KRZ23"/>
      <c r="KSA23"/>
      <c r="KSB23"/>
      <c r="KSC23"/>
      <c r="KSD23"/>
      <c r="KSE23"/>
      <c r="KSF23"/>
      <c r="KSG23"/>
      <c r="KSH23"/>
      <c r="KSI23"/>
      <c r="KSJ23"/>
      <c r="KSK23"/>
      <c r="KSL23"/>
      <c r="KSM23"/>
      <c r="KSN23"/>
      <c r="KSO23"/>
      <c r="KSP23"/>
      <c r="KSQ23"/>
      <c r="KSR23"/>
      <c r="KSS23"/>
      <c r="KST23"/>
      <c r="KSU23"/>
      <c r="KSV23"/>
      <c r="KSW23"/>
      <c r="KSX23"/>
      <c r="KSY23"/>
      <c r="KSZ23"/>
      <c r="KTA23"/>
      <c r="KTB23"/>
      <c r="KTC23"/>
      <c r="KTD23"/>
      <c r="KTE23"/>
      <c r="KTF23"/>
      <c r="KTG23"/>
      <c r="KTH23"/>
      <c r="KTI23"/>
      <c r="KTJ23"/>
      <c r="KTK23"/>
      <c r="KTL23"/>
      <c r="KTM23"/>
      <c r="KTN23"/>
      <c r="KTO23"/>
      <c r="KTP23"/>
      <c r="KTQ23"/>
      <c r="KTR23"/>
      <c r="KTS23"/>
      <c r="KTT23"/>
      <c r="KTU23"/>
      <c r="KTV23"/>
      <c r="KTW23"/>
      <c r="KTX23"/>
      <c r="KTY23"/>
      <c r="KTZ23"/>
      <c r="KUA23"/>
      <c r="KUB23"/>
      <c r="KUC23"/>
      <c r="KUD23"/>
      <c r="KUE23"/>
      <c r="KUF23"/>
      <c r="KUG23"/>
      <c r="KUH23"/>
      <c r="KUI23"/>
      <c r="KUJ23"/>
      <c r="KUK23"/>
      <c r="KUL23"/>
      <c r="KUM23"/>
      <c r="KUN23"/>
      <c r="KUO23"/>
      <c r="KUP23"/>
      <c r="KUQ23"/>
      <c r="KUR23"/>
      <c r="KUS23"/>
      <c r="KUT23"/>
      <c r="KUU23"/>
      <c r="KUV23"/>
      <c r="KUW23"/>
      <c r="KUX23"/>
      <c r="KUY23"/>
      <c r="KUZ23"/>
      <c r="KVA23"/>
      <c r="KVB23"/>
      <c r="KVC23"/>
      <c r="KVD23"/>
      <c r="KVE23"/>
      <c r="KVF23"/>
      <c r="KVG23"/>
      <c r="KVH23"/>
      <c r="KVI23"/>
      <c r="KVJ23"/>
      <c r="KVK23"/>
      <c r="KVL23"/>
      <c r="KVM23"/>
      <c r="KVN23"/>
      <c r="KVO23"/>
      <c r="KVP23"/>
      <c r="KVQ23"/>
      <c r="KVR23"/>
      <c r="KVS23"/>
      <c r="KVT23"/>
      <c r="KVU23"/>
      <c r="KVV23"/>
      <c r="KVW23"/>
      <c r="KVX23"/>
      <c r="KVY23"/>
      <c r="KVZ23"/>
      <c r="KWA23"/>
      <c r="KWB23"/>
      <c r="KWC23"/>
      <c r="KWD23"/>
      <c r="KWE23"/>
      <c r="KWF23"/>
      <c r="KWG23"/>
      <c r="KWH23"/>
      <c r="KWI23"/>
      <c r="KWJ23"/>
      <c r="KWK23"/>
      <c r="KWL23"/>
      <c r="KWM23"/>
      <c r="KWN23"/>
      <c r="KWO23"/>
      <c r="KWP23"/>
      <c r="KWQ23"/>
      <c r="KWR23"/>
      <c r="KWS23"/>
      <c r="KWT23"/>
      <c r="KWU23"/>
      <c r="KWV23"/>
      <c r="KWW23"/>
      <c r="KWX23"/>
      <c r="KWY23"/>
      <c r="KWZ23"/>
      <c r="KXA23"/>
      <c r="KXB23"/>
      <c r="KXC23"/>
      <c r="KXD23"/>
      <c r="KXE23"/>
      <c r="KXF23"/>
      <c r="KXG23"/>
      <c r="KXH23"/>
      <c r="KXI23"/>
      <c r="KXJ23"/>
      <c r="KXK23"/>
      <c r="KXL23"/>
      <c r="KXM23"/>
      <c r="KXN23"/>
      <c r="KXO23"/>
      <c r="KXP23"/>
      <c r="KXQ23"/>
      <c r="KXR23"/>
      <c r="KXS23"/>
      <c r="KXT23"/>
      <c r="KXU23"/>
      <c r="KXV23"/>
      <c r="KXW23"/>
      <c r="KXX23"/>
      <c r="KXY23"/>
      <c r="KXZ23"/>
      <c r="KYA23"/>
      <c r="KYB23"/>
      <c r="KYC23"/>
      <c r="KYD23"/>
      <c r="KYE23"/>
      <c r="KYF23"/>
      <c r="KYG23"/>
      <c r="KYH23"/>
      <c r="KYI23"/>
      <c r="KYJ23"/>
      <c r="KYK23"/>
      <c r="KYL23"/>
      <c r="KYM23"/>
      <c r="KYN23"/>
      <c r="KYO23"/>
      <c r="KYP23"/>
      <c r="KYQ23"/>
      <c r="KYR23"/>
      <c r="KYS23"/>
      <c r="KYT23"/>
      <c r="KYU23"/>
      <c r="KYV23"/>
      <c r="KYW23"/>
      <c r="KYX23"/>
      <c r="KYY23"/>
      <c r="KYZ23"/>
      <c r="KZA23"/>
      <c r="KZB23"/>
      <c r="KZC23"/>
      <c r="KZD23"/>
      <c r="KZE23"/>
      <c r="KZF23"/>
      <c r="KZG23"/>
      <c r="KZH23"/>
      <c r="KZI23"/>
      <c r="KZJ23"/>
      <c r="KZK23"/>
      <c r="KZL23"/>
      <c r="KZM23"/>
      <c r="KZN23"/>
      <c r="KZO23"/>
      <c r="KZP23"/>
      <c r="KZQ23"/>
      <c r="KZR23"/>
      <c r="KZS23"/>
      <c r="KZT23"/>
      <c r="KZU23"/>
      <c r="KZV23"/>
      <c r="KZW23"/>
      <c r="KZX23"/>
      <c r="KZY23"/>
      <c r="KZZ23"/>
      <c r="LAA23"/>
      <c r="LAB23"/>
      <c r="LAC23"/>
      <c r="LAD23"/>
      <c r="LAE23"/>
      <c r="LAF23"/>
      <c r="LAG23"/>
      <c r="LAH23"/>
      <c r="LAI23"/>
      <c r="LAJ23"/>
      <c r="LAK23"/>
      <c r="LAL23"/>
      <c r="LAM23"/>
      <c r="LAN23"/>
      <c r="LAO23"/>
      <c r="LAP23"/>
      <c r="LAQ23"/>
      <c r="LAR23"/>
      <c r="LAS23"/>
      <c r="LAT23"/>
      <c r="LAU23"/>
      <c r="LAV23"/>
      <c r="LAW23"/>
      <c r="LAX23"/>
      <c r="LAY23"/>
      <c r="LAZ23"/>
      <c r="LBA23"/>
      <c r="LBB23"/>
      <c r="LBC23"/>
      <c r="LBD23"/>
      <c r="LBE23"/>
      <c r="LBF23"/>
      <c r="LBG23"/>
      <c r="LBH23"/>
      <c r="LBI23"/>
      <c r="LBJ23"/>
      <c r="LBK23"/>
      <c r="LBL23"/>
      <c r="LBM23"/>
      <c r="LBN23"/>
      <c r="LBO23"/>
      <c r="LBP23"/>
      <c r="LBQ23"/>
      <c r="LBR23"/>
      <c r="LBS23"/>
      <c r="LBT23"/>
      <c r="LBU23"/>
      <c r="LBV23"/>
      <c r="LBW23"/>
      <c r="LBX23"/>
      <c r="LBY23"/>
      <c r="LBZ23"/>
      <c r="LCA23"/>
      <c r="LCB23"/>
      <c r="LCC23"/>
      <c r="LCD23"/>
      <c r="LCE23"/>
      <c r="LCF23"/>
      <c r="LCG23"/>
      <c r="LCH23"/>
      <c r="LCI23"/>
      <c r="LCJ23"/>
      <c r="LCK23"/>
      <c r="LCL23"/>
      <c r="LCM23"/>
      <c r="LCN23"/>
      <c r="LCO23"/>
      <c r="LCP23"/>
      <c r="LCQ23"/>
      <c r="LCR23"/>
      <c r="LCS23"/>
      <c r="LCT23"/>
      <c r="LCU23"/>
      <c r="LCV23"/>
      <c r="LCW23"/>
      <c r="LCX23"/>
      <c r="LCY23"/>
      <c r="LCZ23"/>
      <c r="LDA23"/>
      <c r="LDB23"/>
      <c r="LDC23"/>
      <c r="LDD23"/>
      <c r="LDE23"/>
      <c r="LDF23"/>
      <c r="LDG23"/>
      <c r="LDH23"/>
      <c r="LDI23"/>
      <c r="LDJ23"/>
      <c r="LDK23"/>
      <c r="LDL23"/>
      <c r="LDM23"/>
      <c r="LDN23"/>
      <c r="LDO23"/>
      <c r="LDP23"/>
      <c r="LDQ23"/>
      <c r="LDR23"/>
      <c r="LDS23"/>
      <c r="LDT23"/>
      <c r="LDU23"/>
      <c r="LDV23"/>
      <c r="LDW23"/>
      <c r="LDX23"/>
      <c r="LDY23"/>
      <c r="LDZ23"/>
      <c r="LEA23"/>
      <c r="LEB23"/>
      <c r="LEC23"/>
      <c r="LED23"/>
      <c r="LEE23"/>
      <c r="LEF23"/>
      <c r="LEG23"/>
      <c r="LEH23"/>
      <c r="LEI23"/>
      <c r="LEJ23"/>
      <c r="LEK23"/>
      <c r="LEL23"/>
      <c r="LEM23"/>
      <c r="LEN23"/>
      <c r="LEO23"/>
      <c r="LEP23"/>
      <c r="LEQ23"/>
      <c r="LER23"/>
      <c r="LES23"/>
      <c r="LET23"/>
      <c r="LEU23"/>
      <c r="LEV23"/>
      <c r="LEW23"/>
      <c r="LEX23"/>
      <c r="LEY23"/>
      <c r="LEZ23"/>
      <c r="LFA23"/>
      <c r="LFB23"/>
      <c r="LFC23"/>
      <c r="LFD23"/>
      <c r="LFE23"/>
      <c r="LFF23"/>
      <c r="LFG23"/>
      <c r="LFH23"/>
      <c r="LFI23"/>
      <c r="LFJ23"/>
      <c r="LFK23"/>
      <c r="LFL23"/>
      <c r="LFM23"/>
      <c r="LFN23"/>
      <c r="LFO23"/>
      <c r="LFP23"/>
      <c r="LFQ23"/>
      <c r="LFR23"/>
      <c r="LFS23"/>
      <c r="LFT23"/>
      <c r="LFU23"/>
      <c r="LFV23"/>
      <c r="LFW23"/>
      <c r="LFX23"/>
      <c r="LFY23"/>
      <c r="LFZ23"/>
      <c r="LGA23"/>
      <c r="LGB23"/>
      <c r="LGC23"/>
      <c r="LGD23"/>
      <c r="LGE23"/>
      <c r="LGF23"/>
      <c r="LGG23"/>
      <c r="LGH23"/>
      <c r="LGI23"/>
      <c r="LGJ23"/>
      <c r="LGK23"/>
      <c r="LGL23"/>
      <c r="LGM23"/>
      <c r="LGN23"/>
      <c r="LGO23"/>
      <c r="LGP23"/>
      <c r="LGQ23"/>
      <c r="LGR23"/>
      <c r="LGS23"/>
      <c r="LGT23"/>
      <c r="LGU23"/>
      <c r="LGV23"/>
      <c r="LGW23"/>
      <c r="LGX23"/>
      <c r="LGY23"/>
      <c r="LGZ23"/>
      <c r="LHA23"/>
      <c r="LHB23"/>
      <c r="LHC23"/>
      <c r="LHD23"/>
      <c r="LHE23"/>
      <c r="LHF23"/>
      <c r="LHG23"/>
      <c r="LHH23"/>
      <c r="LHI23"/>
      <c r="LHJ23"/>
      <c r="LHK23"/>
      <c r="LHL23"/>
      <c r="LHM23"/>
      <c r="LHN23"/>
      <c r="LHO23"/>
      <c r="LHP23"/>
      <c r="LHQ23"/>
      <c r="LHR23"/>
      <c r="LHS23"/>
      <c r="LHT23"/>
      <c r="LHU23"/>
      <c r="LHV23"/>
      <c r="LHW23"/>
      <c r="LHX23"/>
      <c r="LHY23"/>
      <c r="LHZ23"/>
      <c r="LIA23"/>
      <c r="LIB23"/>
      <c r="LIC23"/>
      <c r="LID23"/>
      <c r="LIE23"/>
      <c r="LIF23"/>
      <c r="LIG23"/>
      <c r="LIH23"/>
      <c r="LII23"/>
      <c r="LIJ23"/>
      <c r="LIK23"/>
      <c r="LIL23"/>
      <c r="LIM23"/>
      <c r="LIN23"/>
      <c r="LIO23"/>
      <c r="LIP23"/>
      <c r="LIQ23"/>
      <c r="LIR23"/>
      <c r="LIS23"/>
      <c r="LIT23"/>
      <c r="LIU23"/>
      <c r="LIV23"/>
      <c r="LIW23"/>
      <c r="LIX23"/>
      <c r="LIY23"/>
      <c r="LIZ23"/>
      <c r="LJA23"/>
      <c r="LJB23"/>
      <c r="LJC23"/>
      <c r="LJD23"/>
      <c r="LJE23"/>
      <c r="LJF23"/>
      <c r="LJG23"/>
      <c r="LJH23"/>
      <c r="LJI23"/>
      <c r="LJJ23"/>
      <c r="LJK23"/>
      <c r="LJL23"/>
      <c r="LJM23"/>
      <c r="LJN23"/>
      <c r="LJO23"/>
      <c r="LJP23"/>
      <c r="LJQ23"/>
      <c r="LJR23"/>
      <c r="LJS23"/>
      <c r="LJT23"/>
      <c r="LJU23"/>
      <c r="LJV23"/>
      <c r="LJW23"/>
      <c r="LJX23"/>
      <c r="LJY23"/>
      <c r="LJZ23"/>
      <c r="LKA23"/>
      <c r="LKB23"/>
      <c r="LKC23"/>
      <c r="LKD23"/>
      <c r="LKE23"/>
      <c r="LKF23"/>
      <c r="LKG23"/>
      <c r="LKH23"/>
      <c r="LKI23"/>
      <c r="LKJ23"/>
      <c r="LKK23"/>
      <c r="LKL23"/>
      <c r="LKM23"/>
      <c r="LKN23"/>
      <c r="LKO23"/>
      <c r="LKP23"/>
      <c r="LKQ23"/>
      <c r="LKR23"/>
      <c r="LKS23"/>
      <c r="LKT23"/>
      <c r="LKU23"/>
      <c r="LKV23"/>
      <c r="LKW23"/>
      <c r="LKX23"/>
      <c r="LKY23"/>
      <c r="LKZ23"/>
      <c r="LLA23"/>
      <c r="LLB23"/>
      <c r="LLC23"/>
      <c r="LLD23"/>
      <c r="LLE23"/>
      <c r="LLF23"/>
      <c r="LLG23"/>
      <c r="LLH23"/>
      <c r="LLI23"/>
      <c r="LLJ23"/>
      <c r="LLK23"/>
      <c r="LLL23"/>
      <c r="LLM23"/>
      <c r="LLN23"/>
      <c r="LLO23"/>
      <c r="LLP23"/>
      <c r="LLQ23"/>
      <c r="LLR23"/>
      <c r="LLS23"/>
      <c r="LLT23"/>
      <c r="LLU23"/>
      <c r="LLV23"/>
      <c r="LLW23"/>
      <c r="LLX23"/>
      <c r="LLY23"/>
      <c r="LLZ23"/>
      <c r="LMA23"/>
      <c r="LMB23"/>
      <c r="LMC23"/>
      <c r="LMD23"/>
      <c r="LME23"/>
      <c r="LMF23"/>
      <c r="LMG23"/>
      <c r="LMH23"/>
      <c r="LMI23"/>
      <c r="LMJ23"/>
      <c r="LMK23"/>
      <c r="LML23"/>
      <c r="LMM23"/>
      <c r="LMN23"/>
      <c r="LMO23"/>
      <c r="LMP23"/>
      <c r="LMQ23"/>
      <c r="LMR23"/>
      <c r="LMS23"/>
      <c r="LMT23"/>
      <c r="LMU23"/>
      <c r="LMV23"/>
      <c r="LMW23"/>
      <c r="LMX23"/>
      <c r="LMY23"/>
      <c r="LMZ23"/>
      <c r="LNA23"/>
      <c r="LNB23"/>
      <c r="LNC23"/>
      <c r="LND23"/>
      <c r="LNE23"/>
      <c r="LNF23"/>
      <c r="LNG23"/>
      <c r="LNH23"/>
      <c r="LNI23"/>
      <c r="LNJ23"/>
      <c r="LNK23"/>
      <c r="LNL23"/>
      <c r="LNM23"/>
      <c r="LNN23"/>
      <c r="LNO23"/>
      <c r="LNP23"/>
      <c r="LNQ23"/>
      <c r="LNR23"/>
      <c r="LNS23"/>
      <c r="LNT23"/>
      <c r="LNU23"/>
      <c r="LNV23"/>
      <c r="LNW23"/>
      <c r="LNX23"/>
      <c r="LNY23"/>
      <c r="LNZ23"/>
      <c r="LOA23"/>
      <c r="LOB23"/>
      <c r="LOC23"/>
      <c r="LOD23"/>
      <c r="LOE23"/>
      <c r="LOF23"/>
      <c r="LOG23"/>
      <c r="LOH23"/>
      <c r="LOI23"/>
      <c r="LOJ23"/>
      <c r="LOK23"/>
      <c r="LOL23"/>
      <c r="LOM23"/>
      <c r="LON23"/>
      <c r="LOO23"/>
      <c r="LOP23"/>
      <c r="LOQ23"/>
      <c r="LOR23"/>
      <c r="LOS23"/>
      <c r="LOT23"/>
      <c r="LOU23"/>
      <c r="LOV23"/>
      <c r="LOW23"/>
      <c r="LOX23"/>
      <c r="LOY23"/>
      <c r="LOZ23"/>
      <c r="LPA23"/>
      <c r="LPB23"/>
      <c r="LPC23"/>
      <c r="LPD23"/>
      <c r="LPE23"/>
      <c r="LPF23"/>
      <c r="LPG23"/>
      <c r="LPH23"/>
      <c r="LPI23"/>
      <c r="LPJ23"/>
      <c r="LPK23"/>
      <c r="LPL23"/>
      <c r="LPM23"/>
      <c r="LPN23"/>
      <c r="LPO23"/>
      <c r="LPP23"/>
      <c r="LPQ23"/>
      <c r="LPR23"/>
      <c r="LPS23"/>
      <c r="LPT23"/>
      <c r="LPU23"/>
      <c r="LPV23"/>
      <c r="LPW23"/>
      <c r="LPX23"/>
      <c r="LPY23"/>
      <c r="LPZ23"/>
      <c r="LQA23"/>
      <c r="LQB23"/>
      <c r="LQC23"/>
      <c r="LQD23"/>
      <c r="LQE23"/>
      <c r="LQF23"/>
      <c r="LQG23"/>
      <c r="LQH23"/>
      <c r="LQI23"/>
      <c r="LQJ23"/>
      <c r="LQK23"/>
      <c r="LQL23"/>
      <c r="LQM23"/>
      <c r="LQN23"/>
      <c r="LQO23"/>
      <c r="LQP23"/>
      <c r="LQQ23"/>
      <c r="LQR23"/>
      <c r="LQS23"/>
      <c r="LQT23"/>
      <c r="LQU23"/>
      <c r="LQV23"/>
      <c r="LQW23"/>
      <c r="LQX23"/>
      <c r="LQY23"/>
      <c r="LQZ23"/>
      <c r="LRA23"/>
      <c r="LRB23"/>
      <c r="LRC23"/>
      <c r="LRD23"/>
      <c r="LRE23"/>
      <c r="LRF23"/>
      <c r="LRG23"/>
      <c r="LRH23"/>
      <c r="LRI23"/>
      <c r="LRJ23"/>
      <c r="LRK23"/>
      <c r="LRL23"/>
      <c r="LRM23"/>
      <c r="LRN23"/>
      <c r="LRO23"/>
      <c r="LRP23"/>
      <c r="LRQ23"/>
      <c r="LRR23"/>
      <c r="LRS23"/>
      <c r="LRT23"/>
      <c r="LRU23"/>
      <c r="LRV23"/>
      <c r="LRW23"/>
      <c r="LRX23"/>
      <c r="LRY23"/>
      <c r="LRZ23"/>
      <c r="LSA23"/>
      <c r="LSB23"/>
      <c r="LSC23"/>
      <c r="LSD23"/>
      <c r="LSE23"/>
      <c r="LSF23"/>
      <c r="LSG23"/>
      <c r="LSH23"/>
      <c r="LSI23"/>
      <c r="LSJ23"/>
      <c r="LSK23"/>
      <c r="LSL23"/>
      <c r="LSM23"/>
      <c r="LSN23"/>
      <c r="LSO23"/>
      <c r="LSP23"/>
      <c r="LSQ23"/>
      <c r="LSR23"/>
      <c r="LSS23"/>
      <c r="LST23"/>
      <c r="LSU23"/>
      <c r="LSV23"/>
      <c r="LSW23"/>
      <c r="LSX23"/>
      <c r="LSY23"/>
      <c r="LSZ23"/>
      <c r="LTA23"/>
      <c r="LTB23"/>
      <c r="LTC23"/>
      <c r="LTD23"/>
      <c r="LTE23"/>
      <c r="LTF23"/>
      <c r="LTG23"/>
      <c r="LTH23"/>
      <c r="LTI23"/>
      <c r="LTJ23"/>
      <c r="LTK23"/>
      <c r="LTL23"/>
      <c r="LTM23"/>
      <c r="LTN23"/>
      <c r="LTO23"/>
      <c r="LTP23"/>
      <c r="LTQ23"/>
      <c r="LTR23"/>
      <c r="LTS23"/>
      <c r="LTT23"/>
      <c r="LTU23"/>
      <c r="LTV23"/>
      <c r="LTW23"/>
      <c r="LTX23"/>
      <c r="LTY23"/>
      <c r="LTZ23"/>
      <c r="LUA23"/>
      <c r="LUB23"/>
      <c r="LUC23"/>
      <c r="LUD23"/>
      <c r="LUE23"/>
      <c r="LUF23"/>
      <c r="LUG23"/>
      <c r="LUH23"/>
      <c r="LUI23"/>
      <c r="LUJ23"/>
      <c r="LUK23"/>
      <c r="LUL23"/>
      <c r="LUM23"/>
      <c r="LUN23"/>
      <c r="LUO23"/>
      <c r="LUP23"/>
      <c r="LUQ23"/>
      <c r="LUR23"/>
      <c r="LUS23"/>
      <c r="LUT23"/>
      <c r="LUU23"/>
      <c r="LUV23"/>
      <c r="LUW23"/>
      <c r="LUX23"/>
      <c r="LUY23"/>
      <c r="LUZ23"/>
      <c r="LVA23"/>
      <c r="LVB23"/>
      <c r="LVC23"/>
      <c r="LVD23"/>
      <c r="LVE23"/>
      <c r="LVF23"/>
      <c r="LVG23"/>
      <c r="LVH23"/>
      <c r="LVI23"/>
      <c r="LVJ23"/>
      <c r="LVK23"/>
      <c r="LVL23"/>
      <c r="LVM23"/>
      <c r="LVN23"/>
      <c r="LVO23"/>
      <c r="LVP23"/>
      <c r="LVQ23"/>
      <c r="LVR23"/>
      <c r="LVS23"/>
      <c r="LVT23"/>
      <c r="LVU23"/>
      <c r="LVV23"/>
      <c r="LVW23"/>
      <c r="LVX23"/>
      <c r="LVY23"/>
      <c r="LVZ23"/>
      <c r="LWA23"/>
      <c r="LWB23"/>
      <c r="LWC23"/>
      <c r="LWD23"/>
      <c r="LWE23"/>
      <c r="LWF23"/>
      <c r="LWG23"/>
      <c r="LWH23"/>
      <c r="LWI23"/>
      <c r="LWJ23"/>
      <c r="LWK23"/>
      <c r="LWL23"/>
      <c r="LWM23"/>
      <c r="LWN23"/>
      <c r="LWO23"/>
      <c r="LWP23"/>
      <c r="LWQ23"/>
      <c r="LWR23"/>
      <c r="LWS23"/>
      <c r="LWT23"/>
      <c r="LWU23"/>
      <c r="LWV23"/>
      <c r="LWW23"/>
      <c r="LWX23"/>
      <c r="LWY23"/>
      <c r="LWZ23"/>
      <c r="LXA23"/>
      <c r="LXB23"/>
      <c r="LXC23"/>
      <c r="LXD23"/>
      <c r="LXE23"/>
      <c r="LXF23"/>
      <c r="LXG23"/>
      <c r="LXH23"/>
      <c r="LXI23"/>
      <c r="LXJ23"/>
      <c r="LXK23"/>
      <c r="LXL23"/>
      <c r="LXM23"/>
      <c r="LXN23"/>
      <c r="LXO23"/>
      <c r="LXP23"/>
      <c r="LXQ23"/>
      <c r="LXR23"/>
      <c r="LXS23"/>
      <c r="LXT23"/>
      <c r="LXU23"/>
      <c r="LXV23"/>
      <c r="LXW23"/>
      <c r="LXX23"/>
      <c r="LXY23"/>
      <c r="LXZ23"/>
      <c r="LYA23"/>
      <c r="LYB23"/>
      <c r="LYC23"/>
      <c r="LYD23"/>
      <c r="LYE23"/>
      <c r="LYF23"/>
      <c r="LYG23"/>
      <c r="LYH23"/>
      <c r="LYI23"/>
      <c r="LYJ23"/>
      <c r="LYK23"/>
      <c r="LYL23"/>
      <c r="LYM23"/>
      <c r="LYN23"/>
      <c r="LYO23"/>
      <c r="LYP23"/>
      <c r="LYQ23"/>
      <c r="LYR23"/>
      <c r="LYS23"/>
      <c r="LYT23"/>
      <c r="LYU23"/>
      <c r="LYV23"/>
      <c r="LYW23"/>
      <c r="LYX23"/>
      <c r="LYY23"/>
      <c r="LYZ23"/>
      <c r="LZA23"/>
      <c r="LZB23"/>
      <c r="LZC23"/>
      <c r="LZD23"/>
      <c r="LZE23"/>
      <c r="LZF23"/>
      <c r="LZG23"/>
      <c r="LZH23"/>
      <c r="LZI23"/>
      <c r="LZJ23"/>
      <c r="LZK23"/>
      <c r="LZL23"/>
      <c r="LZM23"/>
      <c r="LZN23"/>
      <c r="LZO23"/>
      <c r="LZP23"/>
      <c r="LZQ23"/>
      <c r="LZR23"/>
      <c r="LZS23"/>
      <c r="LZT23"/>
      <c r="LZU23"/>
      <c r="LZV23"/>
      <c r="LZW23"/>
      <c r="LZX23"/>
      <c r="LZY23"/>
      <c r="LZZ23"/>
      <c r="MAA23"/>
      <c r="MAB23"/>
      <c r="MAC23"/>
      <c r="MAD23"/>
      <c r="MAE23"/>
      <c r="MAF23"/>
      <c r="MAG23"/>
      <c r="MAH23"/>
      <c r="MAI23"/>
      <c r="MAJ23"/>
      <c r="MAK23"/>
      <c r="MAL23"/>
      <c r="MAM23"/>
      <c r="MAN23"/>
      <c r="MAO23"/>
      <c r="MAP23"/>
      <c r="MAQ23"/>
      <c r="MAR23"/>
      <c r="MAS23"/>
      <c r="MAT23"/>
      <c r="MAU23"/>
      <c r="MAV23"/>
      <c r="MAW23"/>
      <c r="MAX23"/>
      <c r="MAY23"/>
      <c r="MAZ23"/>
      <c r="MBA23"/>
      <c r="MBB23"/>
      <c r="MBC23"/>
      <c r="MBD23"/>
      <c r="MBE23"/>
      <c r="MBF23"/>
      <c r="MBG23"/>
      <c r="MBH23"/>
      <c r="MBI23"/>
      <c r="MBJ23"/>
      <c r="MBK23"/>
      <c r="MBL23"/>
      <c r="MBM23"/>
      <c r="MBN23"/>
      <c r="MBO23"/>
      <c r="MBP23"/>
      <c r="MBQ23"/>
      <c r="MBR23"/>
      <c r="MBS23"/>
      <c r="MBT23"/>
      <c r="MBU23"/>
      <c r="MBV23"/>
      <c r="MBW23"/>
      <c r="MBX23"/>
      <c r="MBY23"/>
      <c r="MBZ23"/>
      <c r="MCA23"/>
      <c r="MCB23"/>
      <c r="MCC23"/>
      <c r="MCD23"/>
      <c r="MCE23"/>
      <c r="MCF23"/>
      <c r="MCG23"/>
      <c r="MCH23"/>
      <c r="MCI23"/>
      <c r="MCJ23"/>
      <c r="MCK23"/>
      <c r="MCL23"/>
      <c r="MCM23"/>
      <c r="MCN23"/>
      <c r="MCO23"/>
      <c r="MCP23"/>
      <c r="MCQ23"/>
      <c r="MCR23"/>
      <c r="MCS23"/>
      <c r="MCT23"/>
      <c r="MCU23"/>
      <c r="MCV23"/>
      <c r="MCW23"/>
      <c r="MCX23"/>
      <c r="MCY23"/>
      <c r="MCZ23"/>
      <c r="MDA23"/>
      <c r="MDB23"/>
      <c r="MDC23"/>
      <c r="MDD23"/>
      <c r="MDE23"/>
      <c r="MDF23"/>
      <c r="MDG23"/>
      <c r="MDH23"/>
      <c r="MDI23"/>
      <c r="MDJ23"/>
      <c r="MDK23"/>
      <c r="MDL23"/>
      <c r="MDM23"/>
      <c r="MDN23"/>
      <c r="MDO23"/>
      <c r="MDP23"/>
      <c r="MDQ23"/>
      <c r="MDR23"/>
      <c r="MDS23"/>
      <c r="MDT23"/>
      <c r="MDU23"/>
      <c r="MDV23"/>
      <c r="MDW23"/>
      <c r="MDX23"/>
      <c r="MDY23"/>
      <c r="MDZ23"/>
      <c r="MEA23"/>
      <c r="MEB23"/>
      <c r="MEC23"/>
      <c r="MED23"/>
      <c r="MEE23"/>
      <c r="MEF23"/>
      <c r="MEG23"/>
      <c r="MEH23"/>
      <c r="MEI23"/>
      <c r="MEJ23"/>
      <c r="MEK23"/>
      <c r="MEL23"/>
      <c r="MEM23"/>
      <c r="MEN23"/>
      <c r="MEO23"/>
      <c r="MEP23"/>
      <c r="MEQ23"/>
      <c r="MER23"/>
      <c r="MES23"/>
      <c r="MET23"/>
      <c r="MEU23"/>
      <c r="MEV23"/>
      <c r="MEW23"/>
      <c r="MEX23"/>
      <c r="MEY23"/>
      <c r="MEZ23"/>
      <c r="MFA23"/>
      <c r="MFB23"/>
      <c r="MFC23"/>
      <c r="MFD23"/>
      <c r="MFE23"/>
      <c r="MFF23"/>
      <c r="MFG23"/>
      <c r="MFH23"/>
      <c r="MFI23"/>
      <c r="MFJ23"/>
      <c r="MFK23"/>
      <c r="MFL23"/>
      <c r="MFM23"/>
      <c r="MFN23"/>
      <c r="MFO23"/>
      <c r="MFP23"/>
      <c r="MFQ23"/>
      <c r="MFR23"/>
      <c r="MFS23"/>
      <c r="MFT23"/>
      <c r="MFU23"/>
      <c r="MFV23"/>
      <c r="MFW23"/>
      <c r="MFX23"/>
      <c r="MFY23"/>
      <c r="MFZ23"/>
      <c r="MGA23"/>
      <c r="MGB23"/>
      <c r="MGC23"/>
      <c r="MGD23"/>
      <c r="MGE23"/>
      <c r="MGF23"/>
      <c r="MGG23"/>
      <c r="MGH23"/>
      <c r="MGI23"/>
      <c r="MGJ23"/>
      <c r="MGK23"/>
      <c r="MGL23"/>
      <c r="MGM23"/>
      <c r="MGN23"/>
      <c r="MGO23"/>
      <c r="MGP23"/>
      <c r="MGQ23"/>
      <c r="MGR23"/>
      <c r="MGS23"/>
      <c r="MGT23"/>
      <c r="MGU23"/>
      <c r="MGV23"/>
      <c r="MGW23"/>
      <c r="MGX23"/>
      <c r="MGY23"/>
      <c r="MGZ23"/>
      <c r="MHA23"/>
      <c r="MHB23"/>
      <c r="MHC23"/>
      <c r="MHD23"/>
      <c r="MHE23"/>
      <c r="MHF23"/>
      <c r="MHG23"/>
      <c r="MHH23"/>
      <c r="MHI23"/>
      <c r="MHJ23"/>
      <c r="MHK23"/>
      <c r="MHL23"/>
      <c r="MHM23"/>
      <c r="MHN23"/>
      <c r="MHO23"/>
      <c r="MHP23"/>
      <c r="MHQ23"/>
      <c r="MHR23"/>
      <c r="MHS23"/>
      <c r="MHT23"/>
      <c r="MHU23"/>
      <c r="MHV23"/>
      <c r="MHW23"/>
      <c r="MHX23"/>
      <c r="MHY23"/>
      <c r="MHZ23"/>
      <c r="MIA23"/>
      <c r="MIB23"/>
      <c r="MIC23"/>
      <c r="MID23"/>
      <c r="MIE23"/>
      <c r="MIF23"/>
      <c r="MIG23"/>
      <c r="MIH23"/>
      <c r="MII23"/>
      <c r="MIJ23"/>
      <c r="MIK23"/>
      <c r="MIL23"/>
      <c r="MIM23"/>
      <c r="MIN23"/>
      <c r="MIO23"/>
      <c r="MIP23"/>
      <c r="MIQ23"/>
      <c r="MIR23"/>
      <c r="MIS23"/>
      <c r="MIT23"/>
      <c r="MIU23"/>
      <c r="MIV23"/>
      <c r="MIW23"/>
      <c r="MIX23"/>
      <c r="MIY23"/>
      <c r="MIZ23"/>
      <c r="MJA23"/>
      <c r="MJB23"/>
      <c r="MJC23"/>
      <c r="MJD23"/>
      <c r="MJE23"/>
      <c r="MJF23"/>
      <c r="MJG23"/>
      <c r="MJH23"/>
      <c r="MJI23"/>
      <c r="MJJ23"/>
      <c r="MJK23"/>
      <c r="MJL23"/>
      <c r="MJM23"/>
      <c r="MJN23"/>
      <c r="MJO23"/>
      <c r="MJP23"/>
      <c r="MJQ23"/>
      <c r="MJR23"/>
      <c r="MJS23"/>
      <c r="MJT23"/>
      <c r="MJU23"/>
      <c r="MJV23"/>
      <c r="MJW23"/>
      <c r="MJX23"/>
      <c r="MJY23"/>
      <c r="MJZ23"/>
      <c r="MKA23"/>
      <c r="MKB23"/>
      <c r="MKC23"/>
      <c r="MKD23"/>
      <c r="MKE23"/>
      <c r="MKF23"/>
      <c r="MKG23"/>
      <c r="MKH23"/>
      <c r="MKI23"/>
      <c r="MKJ23"/>
      <c r="MKK23"/>
      <c r="MKL23"/>
      <c r="MKM23"/>
      <c r="MKN23"/>
      <c r="MKO23"/>
      <c r="MKP23"/>
      <c r="MKQ23"/>
      <c r="MKR23"/>
      <c r="MKS23"/>
      <c r="MKT23"/>
      <c r="MKU23"/>
      <c r="MKV23"/>
      <c r="MKW23"/>
      <c r="MKX23"/>
      <c r="MKY23"/>
      <c r="MKZ23"/>
      <c r="MLA23"/>
      <c r="MLB23"/>
      <c r="MLC23"/>
      <c r="MLD23"/>
      <c r="MLE23"/>
      <c r="MLF23"/>
      <c r="MLG23"/>
      <c r="MLH23"/>
      <c r="MLI23"/>
      <c r="MLJ23"/>
      <c r="MLK23"/>
      <c r="MLL23"/>
      <c r="MLM23"/>
      <c r="MLN23"/>
      <c r="MLO23"/>
      <c r="MLP23"/>
      <c r="MLQ23"/>
      <c r="MLR23"/>
      <c r="MLS23"/>
      <c r="MLT23"/>
      <c r="MLU23"/>
      <c r="MLV23"/>
      <c r="MLW23"/>
      <c r="MLX23"/>
      <c r="MLY23"/>
      <c r="MLZ23"/>
      <c r="MMA23"/>
      <c r="MMB23"/>
      <c r="MMC23"/>
      <c r="MMD23"/>
      <c r="MME23"/>
      <c r="MMF23"/>
      <c r="MMG23"/>
      <c r="MMH23"/>
      <c r="MMI23"/>
      <c r="MMJ23"/>
      <c r="MMK23"/>
      <c r="MML23"/>
      <c r="MMM23"/>
      <c r="MMN23"/>
      <c r="MMO23"/>
      <c r="MMP23"/>
      <c r="MMQ23"/>
      <c r="MMR23"/>
      <c r="MMS23"/>
      <c r="MMT23"/>
      <c r="MMU23"/>
      <c r="MMV23"/>
      <c r="MMW23"/>
      <c r="MMX23"/>
      <c r="MMY23"/>
      <c r="MMZ23"/>
      <c r="MNA23"/>
      <c r="MNB23"/>
      <c r="MNC23"/>
      <c r="MND23"/>
      <c r="MNE23"/>
      <c r="MNF23"/>
      <c r="MNG23"/>
      <c r="MNH23"/>
      <c r="MNI23"/>
      <c r="MNJ23"/>
      <c r="MNK23"/>
      <c r="MNL23"/>
      <c r="MNM23"/>
      <c r="MNN23"/>
      <c r="MNO23"/>
      <c r="MNP23"/>
      <c r="MNQ23"/>
      <c r="MNR23"/>
      <c r="MNS23"/>
      <c r="MNT23"/>
      <c r="MNU23"/>
      <c r="MNV23"/>
      <c r="MNW23"/>
      <c r="MNX23"/>
      <c r="MNY23"/>
      <c r="MNZ23"/>
      <c r="MOA23"/>
      <c r="MOB23"/>
      <c r="MOC23"/>
      <c r="MOD23"/>
      <c r="MOE23"/>
      <c r="MOF23"/>
      <c r="MOG23"/>
      <c r="MOH23"/>
      <c r="MOI23"/>
      <c r="MOJ23"/>
      <c r="MOK23"/>
      <c r="MOL23"/>
      <c r="MOM23"/>
      <c r="MON23"/>
      <c r="MOO23"/>
      <c r="MOP23"/>
      <c r="MOQ23"/>
      <c r="MOR23"/>
      <c r="MOS23"/>
      <c r="MOT23"/>
      <c r="MOU23"/>
      <c r="MOV23"/>
      <c r="MOW23"/>
      <c r="MOX23"/>
      <c r="MOY23"/>
      <c r="MOZ23"/>
      <c r="MPA23"/>
      <c r="MPB23"/>
      <c r="MPC23"/>
      <c r="MPD23"/>
      <c r="MPE23"/>
      <c r="MPF23"/>
      <c r="MPG23"/>
      <c r="MPH23"/>
      <c r="MPI23"/>
      <c r="MPJ23"/>
      <c r="MPK23"/>
      <c r="MPL23"/>
      <c r="MPM23"/>
      <c r="MPN23"/>
      <c r="MPO23"/>
      <c r="MPP23"/>
      <c r="MPQ23"/>
      <c r="MPR23"/>
      <c r="MPS23"/>
      <c r="MPT23"/>
      <c r="MPU23"/>
      <c r="MPV23"/>
      <c r="MPW23"/>
      <c r="MPX23"/>
      <c r="MPY23"/>
      <c r="MPZ23"/>
      <c r="MQA23"/>
      <c r="MQB23"/>
      <c r="MQC23"/>
      <c r="MQD23"/>
      <c r="MQE23"/>
      <c r="MQF23"/>
      <c r="MQG23"/>
      <c r="MQH23"/>
      <c r="MQI23"/>
      <c r="MQJ23"/>
      <c r="MQK23"/>
      <c r="MQL23"/>
      <c r="MQM23"/>
      <c r="MQN23"/>
      <c r="MQO23"/>
      <c r="MQP23"/>
      <c r="MQQ23"/>
      <c r="MQR23"/>
      <c r="MQS23"/>
      <c r="MQT23"/>
      <c r="MQU23"/>
      <c r="MQV23"/>
      <c r="MQW23"/>
      <c r="MQX23"/>
      <c r="MQY23"/>
      <c r="MQZ23"/>
      <c r="MRA23"/>
      <c r="MRB23"/>
      <c r="MRC23"/>
      <c r="MRD23"/>
      <c r="MRE23"/>
      <c r="MRF23"/>
      <c r="MRG23"/>
      <c r="MRH23"/>
      <c r="MRI23"/>
      <c r="MRJ23"/>
      <c r="MRK23"/>
      <c r="MRL23"/>
      <c r="MRM23"/>
      <c r="MRN23"/>
      <c r="MRO23"/>
      <c r="MRP23"/>
      <c r="MRQ23"/>
      <c r="MRR23"/>
      <c r="MRS23"/>
      <c r="MRT23"/>
      <c r="MRU23"/>
      <c r="MRV23"/>
      <c r="MRW23"/>
      <c r="MRX23"/>
      <c r="MRY23"/>
      <c r="MRZ23"/>
      <c r="MSA23"/>
      <c r="MSB23"/>
      <c r="MSC23"/>
      <c r="MSD23"/>
      <c r="MSE23"/>
      <c r="MSF23"/>
      <c r="MSG23"/>
      <c r="MSH23"/>
      <c r="MSI23"/>
      <c r="MSJ23"/>
      <c r="MSK23"/>
      <c r="MSL23"/>
      <c r="MSM23"/>
      <c r="MSN23"/>
      <c r="MSO23"/>
      <c r="MSP23"/>
      <c r="MSQ23"/>
      <c r="MSR23"/>
      <c r="MSS23"/>
      <c r="MST23"/>
      <c r="MSU23"/>
      <c r="MSV23"/>
      <c r="MSW23"/>
      <c r="MSX23"/>
      <c r="MSY23"/>
      <c r="MSZ23"/>
      <c r="MTA23"/>
      <c r="MTB23"/>
      <c r="MTC23"/>
      <c r="MTD23"/>
      <c r="MTE23"/>
      <c r="MTF23"/>
      <c r="MTG23"/>
      <c r="MTH23"/>
      <c r="MTI23"/>
      <c r="MTJ23"/>
      <c r="MTK23"/>
      <c r="MTL23"/>
      <c r="MTM23"/>
      <c r="MTN23"/>
      <c r="MTO23"/>
      <c r="MTP23"/>
      <c r="MTQ23"/>
      <c r="MTR23"/>
      <c r="MTS23"/>
      <c r="MTT23"/>
      <c r="MTU23"/>
      <c r="MTV23"/>
      <c r="MTW23"/>
      <c r="MTX23"/>
      <c r="MTY23"/>
      <c r="MTZ23"/>
      <c r="MUA23"/>
      <c r="MUB23"/>
      <c r="MUC23"/>
      <c r="MUD23"/>
      <c r="MUE23"/>
      <c r="MUF23"/>
      <c r="MUG23"/>
      <c r="MUH23"/>
      <c r="MUI23"/>
      <c r="MUJ23"/>
      <c r="MUK23"/>
      <c r="MUL23"/>
      <c r="MUM23"/>
      <c r="MUN23"/>
      <c r="MUO23"/>
      <c r="MUP23"/>
      <c r="MUQ23"/>
      <c r="MUR23"/>
      <c r="MUS23"/>
      <c r="MUT23"/>
      <c r="MUU23"/>
      <c r="MUV23"/>
      <c r="MUW23"/>
      <c r="MUX23"/>
      <c r="MUY23"/>
      <c r="MUZ23"/>
      <c r="MVA23"/>
      <c r="MVB23"/>
      <c r="MVC23"/>
      <c r="MVD23"/>
      <c r="MVE23"/>
      <c r="MVF23"/>
      <c r="MVG23"/>
      <c r="MVH23"/>
      <c r="MVI23"/>
      <c r="MVJ23"/>
      <c r="MVK23"/>
      <c r="MVL23"/>
      <c r="MVM23"/>
      <c r="MVN23"/>
      <c r="MVO23"/>
      <c r="MVP23"/>
      <c r="MVQ23"/>
      <c r="MVR23"/>
      <c r="MVS23"/>
      <c r="MVT23"/>
      <c r="MVU23"/>
      <c r="MVV23"/>
      <c r="MVW23"/>
      <c r="MVX23"/>
      <c r="MVY23"/>
      <c r="MVZ23"/>
      <c r="MWA23"/>
      <c r="MWB23"/>
      <c r="MWC23"/>
      <c r="MWD23"/>
      <c r="MWE23"/>
      <c r="MWF23"/>
      <c r="MWG23"/>
      <c r="MWH23"/>
      <c r="MWI23"/>
      <c r="MWJ23"/>
      <c r="MWK23"/>
      <c r="MWL23"/>
      <c r="MWM23"/>
      <c r="MWN23"/>
      <c r="MWO23"/>
      <c r="MWP23"/>
      <c r="MWQ23"/>
      <c r="MWR23"/>
      <c r="MWS23"/>
      <c r="MWT23"/>
      <c r="MWU23"/>
      <c r="MWV23"/>
      <c r="MWW23"/>
      <c r="MWX23"/>
      <c r="MWY23"/>
      <c r="MWZ23"/>
      <c r="MXA23"/>
      <c r="MXB23"/>
      <c r="MXC23"/>
      <c r="MXD23"/>
      <c r="MXE23"/>
      <c r="MXF23"/>
      <c r="MXG23"/>
      <c r="MXH23"/>
      <c r="MXI23"/>
      <c r="MXJ23"/>
      <c r="MXK23"/>
      <c r="MXL23"/>
      <c r="MXM23"/>
      <c r="MXN23"/>
      <c r="MXO23"/>
      <c r="MXP23"/>
      <c r="MXQ23"/>
      <c r="MXR23"/>
      <c r="MXS23"/>
      <c r="MXT23"/>
      <c r="MXU23"/>
      <c r="MXV23"/>
      <c r="MXW23"/>
      <c r="MXX23"/>
      <c r="MXY23"/>
      <c r="MXZ23"/>
      <c r="MYA23"/>
      <c r="MYB23"/>
      <c r="MYC23"/>
      <c r="MYD23"/>
      <c r="MYE23"/>
      <c r="MYF23"/>
      <c r="MYG23"/>
      <c r="MYH23"/>
      <c r="MYI23"/>
      <c r="MYJ23"/>
      <c r="MYK23"/>
      <c r="MYL23"/>
      <c r="MYM23"/>
      <c r="MYN23"/>
      <c r="MYO23"/>
      <c r="MYP23"/>
      <c r="MYQ23"/>
      <c r="MYR23"/>
      <c r="MYS23"/>
      <c r="MYT23"/>
      <c r="MYU23"/>
      <c r="MYV23"/>
      <c r="MYW23"/>
      <c r="MYX23"/>
      <c r="MYY23"/>
      <c r="MYZ23"/>
      <c r="MZA23"/>
      <c r="MZB23"/>
      <c r="MZC23"/>
      <c r="MZD23"/>
      <c r="MZE23"/>
      <c r="MZF23"/>
      <c r="MZG23"/>
      <c r="MZH23"/>
      <c r="MZI23"/>
      <c r="MZJ23"/>
      <c r="MZK23"/>
      <c r="MZL23"/>
      <c r="MZM23"/>
      <c r="MZN23"/>
      <c r="MZO23"/>
      <c r="MZP23"/>
      <c r="MZQ23"/>
      <c r="MZR23"/>
      <c r="MZS23"/>
      <c r="MZT23"/>
      <c r="MZU23"/>
      <c r="MZV23"/>
      <c r="MZW23"/>
      <c r="MZX23"/>
      <c r="MZY23"/>
      <c r="MZZ23"/>
      <c r="NAA23"/>
      <c r="NAB23"/>
      <c r="NAC23"/>
      <c r="NAD23"/>
      <c r="NAE23"/>
      <c r="NAF23"/>
      <c r="NAG23"/>
      <c r="NAH23"/>
      <c r="NAI23"/>
      <c r="NAJ23"/>
      <c r="NAK23"/>
      <c r="NAL23"/>
      <c r="NAM23"/>
      <c r="NAN23"/>
      <c r="NAO23"/>
      <c r="NAP23"/>
      <c r="NAQ23"/>
      <c r="NAR23"/>
      <c r="NAS23"/>
      <c r="NAT23"/>
      <c r="NAU23"/>
      <c r="NAV23"/>
      <c r="NAW23"/>
      <c r="NAX23"/>
      <c r="NAY23"/>
      <c r="NAZ23"/>
      <c r="NBA23"/>
      <c r="NBB23"/>
      <c r="NBC23"/>
      <c r="NBD23"/>
      <c r="NBE23"/>
      <c r="NBF23"/>
      <c r="NBG23"/>
      <c r="NBH23"/>
      <c r="NBI23"/>
      <c r="NBJ23"/>
      <c r="NBK23"/>
      <c r="NBL23"/>
      <c r="NBM23"/>
      <c r="NBN23"/>
      <c r="NBO23"/>
      <c r="NBP23"/>
      <c r="NBQ23"/>
      <c r="NBR23"/>
      <c r="NBS23"/>
      <c r="NBT23"/>
      <c r="NBU23"/>
      <c r="NBV23"/>
      <c r="NBW23"/>
      <c r="NBX23"/>
      <c r="NBY23"/>
      <c r="NBZ23"/>
      <c r="NCA23"/>
      <c r="NCB23"/>
      <c r="NCC23"/>
      <c r="NCD23"/>
      <c r="NCE23"/>
      <c r="NCF23"/>
      <c r="NCG23"/>
      <c r="NCH23"/>
      <c r="NCI23"/>
      <c r="NCJ23"/>
      <c r="NCK23"/>
      <c r="NCL23"/>
      <c r="NCM23"/>
      <c r="NCN23"/>
      <c r="NCO23"/>
      <c r="NCP23"/>
      <c r="NCQ23"/>
      <c r="NCR23"/>
      <c r="NCS23"/>
      <c r="NCT23"/>
      <c r="NCU23"/>
      <c r="NCV23"/>
      <c r="NCW23"/>
      <c r="NCX23"/>
      <c r="NCY23"/>
      <c r="NCZ23"/>
      <c r="NDA23"/>
      <c r="NDB23"/>
      <c r="NDC23"/>
      <c r="NDD23"/>
      <c r="NDE23"/>
      <c r="NDF23"/>
      <c r="NDG23"/>
      <c r="NDH23"/>
      <c r="NDI23"/>
      <c r="NDJ23"/>
      <c r="NDK23"/>
      <c r="NDL23"/>
      <c r="NDM23"/>
      <c r="NDN23"/>
      <c r="NDO23"/>
      <c r="NDP23"/>
      <c r="NDQ23"/>
      <c r="NDR23"/>
      <c r="NDS23"/>
      <c r="NDT23"/>
      <c r="NDU23"/>
      <c r="NDV23"/>
      <c r="NDW23"/>
      <c r="NDX23"/>
      <c r="NDY23"/>
      <c r="NDZ23"/>
      <c r="NEA23"/>
      <c r="NEB23"/>
      <c r="NEC23"/>
      <c r="NED23"/>
      <c r="NEE23"/>
      <c r="NEF23"/>
      <c r="NEG23"/>
      <c r="NEH23"/>
      <c r="NEI23"/>
      <c r="NEJ23"/>
      <c r="NEK23"/>
      <c r="NEL23"/>
      <c r="NEM23"/>
      <c r="NEN23"/>
      <c r="NEO23"/>
      <c r="NEP23"/>
      <c r="NEQ23"/>
      <c r="NER23"/>
      <c r="NES23"/>
      <c r="NET23"/>
      <c r="NEU23"/>
      <c r="NEV23"/>
      <c r="NEW23"/>
      <c r="NEX23"/>
      <c r="NEY23"/>
      <c r="NEZ23"/>
      <c r="NFA23"/>
      <c r="NFB23"/>
      <c r="NFC23"/>
      <c r="NFD23"/>
      <c r="NFE23"/>
      <c r="NFF23"/>
      <c r="NFG23"/>
      <c r="NFH23"/>
      <c r="NFI23"/>
      <c r="NFJ23"/>
      <c r="NFK23"/>
      <c r="NFL23"/>
      <c r="NFM23"/>
      <c r="NFN23"/>
      <c r="NFO23"/>
      <c r="NFP23"/>
      <c r="NFQ23"/>
      <c r="NFR23"/>
      <c r="NFS23"/>
      <c r="NFT23"/>
      <c r="NFU23"/>
      <c r="NFV23"/>
      <c r="NFW23"/>
      <c r="NFX23"/>
      <c r="NFY23"/>
      <c r="NFZ23"/>
      <c r="NGA23"/>
      <c r="NGB23"/>
      <c r="NGC23"/>
      <c r="NGD23"/>
      <c r="NGE23"/>
      <c r="NGF23"/>
      <c r="NGG23"/>
      <c r="NGH23"/>
      <c r="NGI23"/>
      <c r="NGJ23"/>
      <c r="NGK23"/>
      <c r="NGL23"/>
      <c r="NGM23"/>
      <c r="NGN23"/>
      <c r="NGO23"/>
      <c r="NGP23"/>
      <c r="NGQ23"/>
      <c r="NGR23"/>
      <c r="NGS23"/>
      <c r="NGT23"/>
      <c r="NGU23"/>
      <c r="NGV23"/>
      <c r="NGW23"/>
      <c r="NGX23"/>
      <c r="NGY23"/>
      <c r="NGZ23"/>
      <c r="NHA23"/>
      <c r="NHB23"/>
      <c r="NHC23"/>
      <c r="NHD23"/>
      <c r="NHE23"/>
      <c r="NHF23"/>
      <c r="NHG23"/>
      <c r="NHH23"/>
      <c r="NHI23"/>
      <c r="NHJ23"/>
      <c r="NHK23"/>
      <c r="NHL23"/>
      <c r="NHM23"/>
      <c r="NHN23"/>
      <c r="NHO23"/>
      <c r="NHP23"/>
      <c r="NHQ23"/>
      <c r="NHR23"/>
      <c r="NHS23"/>
      <c r="NHT23"/>
      <c r="NHU23"/>
      <c r="NHV23"/>
      <c r="NHW23"/>
      <c r="NHX23"/>
      <c r="NHY23"/>
      <c r="NHZ23"/>
      <c r="NIA23"/>
      <c r="NIB23"/>
      <c r="NIC23"/>
      <c r="NID23"/>
      <c r="NIE23"/>
      <c r="NIF23"/>
      <c r="NIG23"/>
      <c r="NIH23"/>
      <c r="NII23"/>
      <c r="NIJ23"/>
      <c r="NIK23"/>
      <c r="NIL23"/>
      <c r="NIM23"/>
      <c r="NIN23"/>
      <c r="NIO23"/>
      <c r="NIP23"/>
      <c r="NIQ23"/>
      <c r="NIR23"/>
      <c r="NIS23"/>
      <c r="NIT23"/>
      <c r="NIU23"/>
      <c r="NIV23"/>
      <c r="NIW23"/>
      <c r="NIX23"/>
      <c r="NIY23"/>
      <c r="NIZ23"/>
      <c r="NJA23"/>
      <c r="NJB23"/>
      <c r="NJC23"/>
      <c r="NJD23"/>
      <c r="NJE23"/>
      <c r="NJF23"/>
      <c r="NJG23"/>
      <c r="NJH23"/>
      <c r="NJI23"/>
      <c r="NJJ23"/>
      <c r="NJK23"/>
      <c r="NJL23"/>
      <c r="NJM23"/>
      <c r="NJN23"/>
      <c r="NJO23"/>
      <c r="NJP23"/>
      <c r="NJQ23"/>
      <c r="NJR23"/>
      <c r="NJS23"/>
      <c r="NJT23"/>
      <c r="NJU23"/>
      <c r="NJV23"/>
      <c r="NJW23"/>
      <c r="NJX23"/>
      <c r="NJY23"/>
      <c r="NJZ23"/>
      <c r="NKA23"/>
      <c r="NKB23"/>
      <c r="NKC23"/>
      <c r="NKD23"/>
      <c r="NKE23"/>
      <c r="NKF23"/>
      <c r="NKG23"/>
      <c r="NKH23"/>
      <c r="NKI23"/>
      <c r="NKJ23"/>
      <c r="NKK23"/>
      <c r="NKL23"/>
      <c r="NKM23"/>
      <c r="NKN23"/>
      <c r="NKO23"/>
      <c r="NKP23"/>
      <c r="NKQ23"/>
      <c r="NKR23"/>
      <c r="NKS23"/>
      <c r="NKT23"/>
      <c r="NKU23"/>
      <c r="NKV23"/>
      <c r="NKW23"/>
      <c r="NKX23"/>
      <c r="NKY23"/>
      <c r="NKZ23"/>
      <c r="NLA23"/>
      <c r="NLB23"/>
      <c r="NLC23"/>
      <c r="NLD23"/>
      <c r="NLE23"/>
      <c r="NLF23"/>
      <c r="NLG23"/>
      <c r="NLH23"/>
      <c r="NLI23"/>
      <c r="NLJ23"/>
      <c r="NLK23"/>
      <c r="NLL23"/>
      <c r="NLM23"/>
      <c r="NLN23"/>
      <c r="NLO23"/>
      <c r="NLP23"/>
      <c r="NLQ23"/>
      <c r="NLR23"/>
      <c r="NLS23"/>
      <c r="NLT23"/>
      <c r="NLU23"/>
      <c r="NLV23"/>
      <c r="NLW23"/>
      <c r="NLX23"/>
      <c r="NLY23"/>
      <c r="NLZ23"/>
      <c r="NMA23"/>
      <c r="NMB23"/>
      <c r="NMC23"/>
      <c r="NMD23"/>
      <c r="NME23"/>
      <c r="NMF23"/>
      <c r="NMG23"/>
      <c r="NMH23"/>
      <c r="NMI23"/>
      <c r="NMJ23"/>
      <c r="NMK23"/>
      <c r="NML23"/>
      <c r="NMM23"/>
      <c r="NMN23"/>
      <c r="NMO23"/>
      <c r="NMP23"/>
      <c r="NMQ23"/>
      <c r="NMR23"/>
      <c r="NMS23"/>
      <c r="NMT23"/>
      <c r="NMU23"/>
      <c r="NMV23"/>
      <c r="NMW23"/>
      <c r="NMX23"/>
      <c r="NMY23"/>
      <c r="NMZ23"/>
      <c r="NNA23"/>
      <c r="NNB23"/>
      <c r="NNC23"/>
      <c r="NND23"/>
      <c r="NNE23"/>
      <c r="NNF23"/>
      <c r="NNG23"/>
      <c r="NNH23"/>
      <c r="NNI23"/>
      <c r="NNJ23"/>
      <c r="NNK23"/>
      <c r="NNL23"/>
      <c r="NNM23"/>
      <c r="NNN23"/>
      <c r="NNO23"/>
      <c r="NNP23"/>
      <c r="NNQ23"/>
      <c r="NNR23"/>
      <c r="NNS23"/>
      <c r="NNT23"/>
      <c r="NNU23"/>
      <c r="NNV23"/>
      <c r="NNW23"/>
      <c r="NNX23"/>
      <c r="NNY23"/>
      <c r="NNZ23"/>
      <c r="NOA23"/>
      <c r="NOB23"/>
      <c r="NOC23"/>
      <c r="NOD23"/>
      <c r="NOE23"/>
      <c r="NOF23"/>
      <c r="NOG23"/>
      <c r="NOH23"/>
      <c r="NOI23"/>
      <c r="NOJ23"/>
      <c r="NOK23"/>
      <c r="NOL23"/>
      <c r="NOM23"/>
      <c r="NON23"/>
      <c r="NOO23"/>
      <c r="NOP23"/>
      <c r="NOQ23"/>
      <c r="NOR23"/>
      <c r="NOS23"/>
      <c r="NOT23"/>
      <c r="NOU23"/>
      <c r="NOV23"/>
      <c r="NOW23"/>
      <c r="NOX23"/>
      <c r="NOY23"/>
      <c r="NOZ23"/>
      <c r="NPA23"/>
      <c r="NPB23"/>
      <c r="NPC23"/>
      <c r="NPD23"/>
      <c r="NPE23"/>
      <c r="NPF23"/>
      <c r="NPG23"/>
      <c r="NPH23"/>
      <c r="NPI23"/>
      <c r="NPJ23"/>
      <c r="NPK23"/>
      <c r="NPL23"/>
      <c r="NPM23"/>
      <c r="NPN23"/>
      <c r="NPO23"/>
      <c r="NPP23"/>
      <c r="NPQ23"/>
      <c r="NPR23"/>
      <c r="NPS23"/>
      <c r="NPT23"/>
      <c r="NPU23"/>
      <c r="NPV23"/>
      <c r="NPW23"/>
      <c r="NPX23"/>
      <c r="NPY23"/>
      <c r="NPZ23"/>
      <c r="NQA23"/>
      <c r="NQB23"/>
      <c r="NQC23"/>
      <c r="NQD23"/>
      <c r="NQE23"/>
      <c r="NQF23"/>
      <c r="NQG23"/>
      <c r="NQH23"/>
      <c r="NQI23"/>
      <c r="NQJ23"/>
      <c r="NQK23"/>
      <c r="NQL23"/>
      <c r="NQM23"/>
      <c r="NQN23"/>
      <c r="NQO23"/>
      <c r="NQP23"/>
      <c r="NQQ23"/>
      <c r="NQR23"/>
      <c r="NQS23"/>
      <c r="NQT23"/>
      <c r="NQU23"/>
      <c r="NQV23"/>
      <c r="NQW23"/>
      <c r="NQX23"/>
      <c r="NQY23"/>
      <c r="NQZ23"/>
      <c r="NRA23"/>
      <c r="NRB23"/>
      <c r="NRC23"/>
      <c r="NRD23"/>
      <c r="NRE23"/>
      <c r="NRF23"/>
      <c r="NRG23"/>
      <c r="NRH23"/>
      <c r="NRI23"/>
      <c r="NRJ23"/>
      <c r="NRK23"/>
      <c r="NRL23"/>
      <c r="NRM23"/>
      <c r="NRN23"/>
      <c r="NRO23"/>
      <c r="NRP23"/>
      <c r="NRQ23"/>
      <c r="NRR23"/>
      <c r="NRS23"/>
      <c r="NRT23"/>
      <c r="NRU23"/>
      <c r="NRV23"/>
      <c r="NRW23"/>
      <c r="NRX23"/>
      <c r="NRY23"/>
      <c r="NRZ23"/>
      <c r="NSA23"/>
      <c r="NSB23"/>
      <c r="NSC23"/>
      <c r="NSD23"/>
      <c r="NSE23"/>
      <c r="NSF23"/>
      <c r="NSG23"/>
      <c r="NSH23"/>
      <c r="NSI23"/>
      <c r="NSJ23"/>
      <c r="NSK23"/>
      <c r="NSL23"/>
      <c r="NSM23"/>
      <c r="NSN23"/>
      <c r="NSO23"/>
      <c r="NSP23"/>
      <c r="NSQ23"/>
      <c r="NSR23"/>
      <c r="NSS23"/>
      <c r="NST23"/>
      <c r="NSU23"/>
      <c r="NSV23"/>
      <c r="NSW23"/>
      <c r="NSX23"/>
      <c r="NSY23"/>
      <c r="NSZ23"/>
      <c r="NTA23"/>
      <c r="NTB23"/>
      <c r="NTC23"/>
      <c r="NTD23"/>
      <c r="NTE23"/>
      <c r="NTF23"/>
      <c r="NTG23"/>
      <c r="NTH23"/>
      <c r="NTI23"/>
      <c r="NTJ23"/>
      <c r="NTK23"/>
      <c r="NTL23"/>
      <c r="NTM23"/>
      <c r="NTN23"/>
      <c r="NTO23"/>
      <c r="NTP23"/>
      <c r="NTQ23"/>
      <c r="NTR23"/>
      <c r="NTS23"/>
      <c r="NTT23"/>
      <c r="NTU23"/>
      <c r="NTV23"/>
      <c r="NTW23"/>
      <c r="NTX23"/>
      <c r="NTY23"/>
      <c r="NTZ23"/>
      <c r="NUA23"/>
      <c r="NUB23"/>
      <c r="NUC23"/>
      <c r="NUD23"/>
      <c r="NUE23"/>
      <c r="NUF23"/>
      <c r="NUG23"/>
      <c r="NUH23"/>
      <c r="NUI23"/>
      <c r="NUJ23"/>
      <c r="NUK23"/>
      <c r="NUL23"/>
      <c r="NUM23"/>
      <c r="NUN23"/>
      <c r="NUO23"/>
      <c r="NUP23"/>
      <c r="NUQ23"/>
      <c r="NUR23"/>
      <c r="NUS23"/>
      <c r="NUT23"/>
      <c r="NUU23"/>
      <c r="NUV23"/>
      <c r="NUW23"/>
      <c r="NUX23"/>
      <c r="NUY23"/>
      <c r="NUZ23"/>
      <c r="NVA23"/>
      <c r="NVB23"/>
      <c r="NVC23"/>
      <c r="NVD23"/>
      <c r="NVE23"/>
      <c r="NVF23"/>
      <c r="NVG23"/>
      <c r="NVH23"/>
      <c r="NVI23"/>
      <c r="NVJ23"/>
      <c r="NVK23"/>
      <c r="NVL23"/>
      <c r="NVM23"/>
      <c r="NVN23"/>
      <c r="NVO23"/>
      <c r="NVP23"/>
      <c r="NVQ23"/>
      <c r="NVR23"/>
      <c r="NVS23"/>
      <c r="NVT23"/>
      <c r="NVU23"/>
      <c r="NVV23"/>
      <c r="NVW23"/>
      <c r="NVX23"/>
      <c r="NVY23"/>
      <c r="NVZ23"/>
      <c r="NWA23"/>
      <c r="NWB23"/>
      <c r="NWC23"/>
      <c r="NWD23"/>
      <c r="NWE23"/>
      <c r="NWF23"/>
      <c r="NWG23"/>
      <c r="NWH23"/>
      <c r="NWI23"/>
      <c r="NWJ23"/>
      <c r="NWK23"/>
      <c r="NWL23"/>
      <c r="NWM23"/>
      <c r="NWN23"/>
      <c r="NWO23"/>
      <c r="NWP23"/>
      <c r="NWQ23"/>
      <c r="NWR23"/>
      <c r="NWS23"/>
      <c r="NWT23"/>
      <c r="NWU23"/>
      <c r="NWV23"/>
      <c r="NWW23"/>
      <c r="NWX23"/>
      <c r="NWY23"/>
      <c r="NWZ23"/>
      <c r="NXA23"/>
      <c r="NXB23"/>
      <c r="NXC23"/>
      <c r="NXD23"/>
      <c r="NXE23"/>
      <c r="NXF23"/>
      <c r="NXG23"/>
      <c r="NXH23"/>
      <c r="NXI23"/>
      <c r="NXJ23"/>
      <c r="NXK23"/>
      <c r="NXL23"/>
      <c r="NXM23"/>
      <c r="NXN23"/>
      <c r="NXO23"/>
      <c r="NXP23"/>
      <c r="NXQ23"/>
      <c r="NXR23"/>
      <c r="NXS23"/>
      <c r="NXT23"/>
      <c r="NXU23"/>
      <c r="NXV23"/>
      <c r="NXW23"/>
      <c r="NXX23"/>
      <c r="NXY23"/>
      <c r="NXZ23"/>
      <c r="NYA23"/>
      <c r="NYB23"/>
      <c r="NYC23"/>
      <c r="NYD23"/>
      <c r="NYE23"/>
      <c r="NYF23"/>
      <c r="NYG23"/>
      <c r="NYH23"/>
      <c r="NYI23"/>
      <c r="NYJ23"/>
      <c r="NYK23"/>
      <c r="NYL23"/>
      <c r="NYM23"/>
      <c r="NYN23"/>
      <c r="NYO23"/>
      <c r="NYP23"/>
      <c r="NYQ23"/>
      <c r="NYR23"/>
      <c r="NYS23"/>
      <c r="NYT23"/>
      <c r="NYU23"/>
      <c r="NYV23"/>
      <c r="NYW23"/>
      <c r="NYX23"/>
      <c r="NYY23"/>
      <c r="NYZ23"/>
      <c r="NZA23"/>
      <c r="NZB23"/>
      <c r="NZC23"/>
      <c r="NZD23"/>
      <c r="NZE23"/>
      <c r="NZF23"/>
      <c r="NZG23"/>
      <c r="NZH23"/>
      <c r="NZI23"/>
      <c r="NZJ23"/>
      <c r="NZK23"/>
      <c r="NZL23"/>
      <c r="NZM23"/>
      <c r="NZN23"/>
      <c r="NZO23"/>
      <c r="NZP23"/>
      <c r="NZQ23"/>
      <c r="NZR23"/>
      <c r="NZS23"/>
      <c r="NZT23"/>
      <c r="NZU23"/>
      <c r="NZV23"/>
      <c r="NZW23"/>
      <c r="NZX23"/>
      <c r="NZY23"/>
      <c r="NZZ23"/>
      <c r="OAA23"/>
      <c r="OAB23"/>
      <c r="OAC23"/>
      <c r="OAD23"/>
      <c r="OAE23"/>
      <c r="OAF23"/>
      <c r="OAG23"/>
      <c r="OAH23"/>
      <c r="OAI23"/>
      <c r="OAJ23"/>
      <c r="OAK23"/>
      <c r="OAL23"/>
      <c r="OAM23"/>
      <c r="OAN23"/>
      <c r="OAO23"/>
      <c r="OAP23"/>
      <c r="OAQ23"/>
      <c r="OAR23"/>
      <c r="OAS23"/>
      <c r="OAT23"/>
      <c r="OAU23"/>
      <c r="OAV23"/>
      <c r="OAW23"/>
      <c r="OAX23"/>
      <c r="OAY23"/>
      <c r="OAZ23"/>
      <c r="OBA23"/>
      <c r="OBB23"/>
      <c r="OBC23"/>
      <c r="OBD23"/>
      <c r="OBE23"/>
      <c r="OBF23"/>
      <c r="OBG23"/>
      <c r="OBH23"/>
      <c r="OBI23"/>
      <c r="OBJ23"/>
      <c r="OBK23"/>
      <c r="OBL23"/>
      <c r="OBM23"/>
      <c r="OBN23"/>
      <c r="OBO23"/>
      <c r="OBP23"/>
      <c r="OBQ23"/>
      <c r="OBR23"/>
      <c r="OBS23"/>
      <c r="OBT23"/>
      <c r="OBU23"/>
      <c r="OBV23"/>
      <c r="OBW23"/>
      <c r="OBX23"/>
      <c r="OBY23"/>
      <c r="OBZ23"/>
      <c r="OCA23"/>
      <c r="OCB23"/>
      <c r="OCC23"/>
      <c r="OCD23"/>
      <c r="OCE23"/>
      <c r="OCF23"/>
      <c r="OCG23"/>
      <c r="OCH23"/>
      <c r="OCI23"/>
      <c r="OCJ23"/>
      <c r="OCK23"/>
      <c r="OCL23"/>
      <c r="OCM23"/>
      <c r="OCN23"/>
      <c r="OCO23"/>
      <c r="OCP23"/>
      <c r="OCQ23"/>
      <c r="OCR23"/>
      <c r="OCS23"/>
      <c r="OCT23"/>
      <c r="OCU23"/>
      <c r="OCV23"/>
      <c r="OCW23"/>
      <c r="OCX23"/>
      <c r="OCY23"/>
      <c r="OCZ23"/>
      <c r="ODA23"/>
      <c r="ODB23"/>
      <c r="ODC23"/>
      <c r="ODD23"/>
      <c r="ODE23"/>
      <c r="ODF23"/>
      <c r="ODG23"/>
      <c r="ODH23"/>
      <c r="ODI23"/>
      <c r="ODJ23"/>
      <c r="ODK23"/>
      <c r="ODL23"/>
      <c r="ODM23"/>
      <c r="ODN23"/>
      <c r="ODO23"/>
      <c r="ODP23"/>
      <c r="ODQ23"/>
      <c r="ODR23"/>
      <c r="ODS23"/>
      <c r="ODT23"/>
      <c r="ODU23"/>
      <c r="ODV23"/>
      <c r="ODW23"/>
      <c r="ODX23"/>
      <c r="ODY23"/>
      <c r="ODZ23"/>
      <c r="OEA23"/>
      <c r="OEB23"/>
      <c r="OEC23"/>
      <c r="OED23"/>
      <c r="OEE23"/>
      <c r="OEF23"/>
      <c r="OEG23"/>
      <c r="OEH23"/>
      <c r="OEI23"/>
      <c r="OEJ23"/>
      <c r="OEK23"/>
      <c r="OEL23"/>
      <c r="OEM23"/>
      <c r="OEN23"/>
      <c r="OEO23"/>
      <c r="OEP23"/>
      <c r="OEQ23"/>
      <c r="OER23"/>
      <c r="OES23"/>
      <c r="OET23"/>
      <c r="OEU23"/>
      <c r="OEV23"/>
      <c r="OEW23"/>
      <c r="OEX23"/>
      <c r="OEY23"/>
      <c r="OEZ23"/>
      <c r="OFA23"/>
      <c r="OFB23"/>
      <c r="OFC23"/>
      <c r="OFD23"/>
      <c r="OFE23"/>
      <c r="OFF23"/>
      <c r="OFG23"/>
      <c r="OFH23"/>
      <c r="OFI23"/>
      <c r="OFJ23"/>
      <c r="OFK23"/>
      <c r="OFL23"/>
      <c r="OFM23"/>
      <c r="OFN23"/>
      <c r="OFO23"/>
      <c r="OFP23"/>
      <c r="OFQ23"/>
      <c r="OFR23"/>
      <c r="OFS23"/>
      <c r="OFT23"/>
      <c r="OFU23"/>
      <c r="OFV23"/>
      <c r="OFW23"/>
      <c r="OFX23"/>
      <c r="OFY23"/>
      <c r="OFZ23"/>
      <c r="OGA23"/>
      <c r="OGB23"/>
      <c r="OGC23"/>
      <c r="OGD23"/>
      <c r="OGE23"/>
      <c r="OGF23"/>
      <c r="OGG23"/>
      <c r="OGH23"/>
      <c r="OGI23"/>
      <c r="OGJ23"/>
      <c r="OGK23"/>
      <c r="OGL23"/>
      <c r="OGM23"/>
      <c r="OGN23"/>
      <c r="OGO23"/>
      <c r="OGP23"/>
      <c r="OGQ23"/>
      <c r="OGR23"/>
      <c r="OGS23"/>
      <c r="OGT23"/>
      <c r="OGU23"/>
      <c r="OGV23"/>
      <c r="OGW23"/>
      <c r="OGX23"/>
      <c r="OGY23"/>
      <c r="OGZ23"/>
      <c r="OHA23"/>
      <c r="OHB23"/>
      <c r="OHC23"/>
      <c r="OHD23"/>
      <c r="OHE23"/>
      <c r="OHF23"/>
      <c r="OHG23"/>
      <c r="OHH23"/>
      <c r="OHI23"/>
      <c r="OHJ23"/>
      <c r="OHK23"/>
      <c r="OHL23"/>
      <c r="OHM23"/>
      <c r="OHN23"/>
      <c r="OHO23"/>
      <c r="OHP23"/>
      <c r="OHQ23"/>
      <c r="OHR23"/>
      <c r="OHS23"/>
      <c r="OHT23"/>
      <c r="OHU23"/>
      <c r="OHV23"/>
      <c r="OHW23"/>
      <c r="OHX23"/>
      <c r="OHY23"/>
      <c r="OHZ23"/>
      <c r="OIA23"/>
      <c r="OIB23"/>
      <c r="OIC23"/>
      <c r="OID23"/>
      <c r="OIE23"/>
      <c r="OIF23"/>
      <c r="OIG23"/>
      <c r="OIH23"/>
      <c r="OII23"/>
      <c r="OIJ23"/>
      <c r="OIK23"/>
      <c r="OIL23"/>
      <c r="OIM23"/>
      <c r="OIN23"/>
      <c r="OIO23"/>
      <c r="OIP23"/>
      <c r="OIQ23"/>
      <c r="OIR23"/>
      <c r="OIS23"/>
      <c r="OIT23"/>
      <c r="OIU23"/>
      <c r="OIV23"/>
      <c r="OIW23"/>
      <c r="OIX23"/>
      <c r="OIY23"/>
      <c r="OIZ23"/>
      <c r="OJA23"/>
      <c r="OJB23"/>
      <c r="OJC23"/>
      <c r="OJD23"/>
      <c r="OJE23"/>
      <c r="OJF23"/>
      <c r="OJG23"/>
      <c r="OJH23"/>
      <c r="OJI23"/>
      <c r="OJJ23"/>
      <c r="OJK23"/>
      <c r="OJL23"/>
      <c r="OJM23"/>
      <c r="OJN23"/>
      <c r="OJO23"/>
      <c r="OJP23"/>
      <c r="OJQ23"/>
      <c r="OJR23"/>
      <c r="OJS23"/>
      <c r="OJT23"/>
      <c r="OJU23"/>
      <c r="OJV23"/>
      <c r="OJW23"/>
      <c r="OJX23"/>
      <c r="OJY23"/>
      <c r="OJZ23"/>
      <c r="OKA23"/>
      <c r="OKB23"/>
      <c r="OKC23"/>
      <c r="OKD23"/>
      <c r="OKE23"/>
      <c r="OKF23"/>
      <c r="OKG23"/>
      <c r="OKH23"/>
      <c r="OKI23"/>
      <c r="OKJ23"/>
      <c r="OKK23"/>
      <c r="OKL23"/>
      <c r="OKM23"/>
      <c r="OKN23"/>
      <c r="OKO23"/>
      <c r="OKP23"/>
      <c r="OKQ23"/>
      <c r="OKR23"/>
      <c r="OKS23"/>
      <c r="OKT23"/>
      <c r="OKU23"/>
      <c r="OKV23"/>
      <c r="OKW23"/>
      <c r="OKX23"/>
      <c r="OKY23"/>
      <c r="OKZ23"/>
      <c r="OLA23"/>
      <c r="OLB23"/>
      <c r="OLC23"/>
      <c r="OLD23"/>
      <c r="OLE23"/>
      <c r="OLF23"/>
      <c r="OLG23"/>
      <c r="OLH23"/>
      <c r="OLI23"/>
      <c r="OLJ23"/>
      <c r="OLK23"/>
      <c r="OLL23"/>
      <c r="OLM23"/>
      <c r="OLN23"/>
      <c r="OLO23"/>
      <c r="OLP23"/>
      <c r="OLQ23"/>
      <c r="OLR23"/>
      <c r="OLS23"/>
      <c r="OLT23"/>
      <c r="OLU23"/>
      <c r="OLV23"/>
      <c r="OLW23"/>
      <c r="OLX23"/>
      <c r="OLY23"/>
      <c r="OLZ23"/>
      <c r="OMA23"/>
      <c r="OMB23"/>
      <c r="OMC23"/>
      <c r="OMD23"/>
      <c r="OME23"/>
      <c r="OMF23"/>
      <c r="OMG23"/>
      <c r="OMH23"/>
      <c r="OMI23"/>
      <c r="OMJ23"/>
      <c r="OMK23"/>
      <c r="OML23"/>
      <c r="OMM23"/>
      <c r="OMN23"/>
      <c r="OMO23"/>
      <c r="OMP23"/>
      <c r="OMQ23"/>
      <c r="OMR23"/>
      <c r="OMS23"/>
      <c r="OMT23"/>
      <c r="OMU23"/>
      <c r="OMV23"/>
      <c r="OMW23"/>
      <c r="OMX23"/>
      <c r="OMY23"/>
      <c r="OMZ23"/>
      <c r="ONA23"/>
      <c r="ONB23"/>
      <c r="ONC23"/>
      <c r="OND23"/>
      <c r="ONE23"/>
      <c r="ONF23"/>
      <c r="ONG23"/>
      <c r="ONH23"/>
      <c r="ONI23"/>
      <c r="ONJ23"/>
      <c r="ONK23"/>
      <c r="ONL23"/>
      <c r="ONM23"/>
      <c r="ONN23"/>
      <c r="ONO23"/>
      <c r="ONP23"/>
      <c r="ONQ23"/>
      <c r="ONR23"/>
      <c r="ONS23"/>
      <c r="ONT23"/>
      <c r="ONU23"/>
      <c r="ONV23"/>
      <c r="ONW23"/>
      <c r="ONX23"/>
      <c r="ONY23"/>
      <c r="ONZ23"/>
      <c r="OOA23"/>
      <c r="OOB23"/>
      <c r="OOC23"/>
      <c r="OOD23"/>
      <c r="OOE23"/>
      <c r="OOF23"/>
      <c r="OOG23"/>
      <c r="OOH23"/>
      <c r="OOI23"/>
      <c r="OOJ23"/>
      <c r="OOK23"/>
      <c r="OOL23"/>
      <c r="OOM23"/>
      <c r="OON23"/>
      <c r="OOO23"/>
      <c r="OOP23"/>
      <c r="OOQ23"/>
      <c r="OOR23"/>
      <c r="OOS23"/>
      <c r="OOT23"/>
      <c r="OOU23"/>
      <c r="OOV23"/>
      <c r="OOW23"/>
      <c r="OOX23"/>
      <c r="OOY23"/>
      <c r="OOZ23"/>
      <c r="OPA23"/>
      <c r="OPB23"/>
      <c r="OPC23"/>
      <c r="OPD23"/>
      <c r="OPE23"/>
      <c r="OPF23"/>
      <c r="OPG23"/>
      <c r="OPH23"/>
      <c r="OPI23"/>
      <c r="OPJ23"/>
      <c r="OPK23"/>
      <c r="OPL23"/>
      <c r="OPM23"/>
      <c r="OPN23"/>
      <c r="OPO23"/>
      <c r="OPP23"/>
      <c r="OPQ23"/>
      <c r="OPR23"/>
      <c r="OPS23"/>
      <c r="OPT23"/>
      <c r="OPU23"/>
      <c r="OPV23"/>
      <c r="OPW23"/>
      <c r="OPX23"/>
      <c r="OPY23"/>
      <c r="OPZ23"/>
      <c r="OQA23"/>
      <c r="OQB23"/>
      <c r="OQC23"/>
      <c r="OQD23"/>
      <c r="OQE23"/>
      <c r="OQF23"/>
      <c r="OQG23"/>
      <c r="OQH23"/>
      <c r="OQI23"/>
      <c r="OQJ23"/>
      <c r="OQK23"/>
      <c r="OQL23"/>
      <c r="OQM23"/>
      <c r="OQN23"/>
      <c r="OQO23"/>
      <c r="OQP23"/>
      <c r="OQQ23"/>
      <c r="OQR23"/>
      <c r="OQS23"/>
      <c r="OQT23"/>
      <c r="OQU23"/>
      <c r="OQV23"/>
      <c r="OQW23"/>
      <c r="OQX23"/>
      <c r="OQY23"/>
      <c r="OQZ23"/>
      <c r="ORA23"/>
      <c r="ORB23"/>
      <c r="ORC23"/>
      <c r="ORD23"/>
      <c r="ORE23"/>
      <c r="ORF23"/>
      <c r="ORG23"/>
      <c r="ORH23"/>
      <c r="ORI23"/>
      <c r="ORJ23"/>
      <c r="ORK23"/>
      <c r="ORL23"/>
      <c r="ORM23"/>
      <c r="ORN23"/>
      <c r="ORO23"/>
      <c r="ORP23"/>
      <c r="ORQ23"/>
      <c r="ORR23"/>
      <c r="ORS23"/>
      <c r="ORT23"/>
      <c r="ORU23"/>
      <c r="ORV23"/>
      <c r="ORW23"/>
      <c r="ORX23"/>
      <c r="ORY23"/>
      <c r="ORZ23"/>
      <c r="OSA23"/>
      <c r="OSB23"/>
      <c r="OSC23"/>
      <c r="OSD23"/>
      <c r="OSE23"/>
      <c r="OSF23"/>
      <c r="OSG23"/>
      <c r="OSH23"/>
      <c r="OSI23"/>
      <c r="OSJ23"/>
      <c r="OSK23"/>
      <c r="OSL23"/>
      <c r="OSM23"/>
      <c r="OSN23"/>
      <c r="OSO23"/>
      <c r="OSP23"/>
      <c r="OSQ23"/>
      <c r="OSR23"/>
      <c r="OSS23"/>
      <c r="OST23"/>
      <c r="OSU23"/>
      <c r="OSV23"/>
      <c r="OSW23"/>
      <c r="OSX23"/>
      <c r="OSY23"/>
      <c r="OSZ23"/>
      <c r="OTA23"/>
      <c r="OTB23"/>
      <c r="OTC23"/>
      <c r="OTD23"/>
      <c r="OTE23"/>
      <c r="OTF23"/>
      <c r="OTG23"/>
      <c r="OTH23"/>
      <c r="OTI23"/>
      <c r="OTJ23"/>
      <c r="OTK23"/>
      <c r="OTL23"/>
      <c r="OTM23"/>
      <c r="OTN23"/>
      <c r="OTO23"/>
      <c r="OTP23"/>
      <c r="OTQ23"/>
      <c r="OTR23"/>
      <c r="OTS23"/>
      <c r="OTT23"/>
      <c r="OTU23"/>
      <c r="OTV23"/>
      <c r="OTW23"/>
      <c r="OTX23"/>
      <c r="OTY23"/>
      <c r="OTZ23"/>
      <c r="OUA23"/>
      <c r="OUB23"/>
      <c r="OUC23"/>
      <c r="OUD23"/>
      <c r="OUE23"/>
      <c r="OUF23"/>
      <c r="OUG23"/>
      <c r="OUH23"/>
      <c r="OUI23"/>
      <c r="OUJ23"/>
      <c r="OUK23"/>
      <c r="OUL23"/>
      <c r="OUM23"/>
      <c r="OUN23"/>
      <c r="OUO23"/>
      <c r="OUP23"/>
      <c r="OUQ23"/>
      <c r="OUR23"/>
      <c r="OUS23"/>
      <c r="OUT23"/>
      <c r="OUU23"/>
      <c r="OUV23"/>
      <c r="OUW23"/>
      <c r="OUX23"/>
      <c r="OUY23"/>
      <c r="OUZ23"/>
      <c r="OVA23"/>
      <c r="OVB23"/>
      <c r="OVC23"/>
      <c r="OVD23"/>
      <c r="OVE23"/>
      <c r="OVF23"/>
      <c r="OVG23"/>
      <c r="OVH23"/>
      <c r="OVI23"/>
      <c r="OVJ23"/>
      <c r="OVK23"/>
      <c r="OVL23"/>
      <c r="OVM23"/>
      <c r="OVN23"/>
      <c r="OVO23"/>
      <c r="OVP23"/>
      <c r="OVQ23"/>
      <c r="OVR23"/>
      <c r="OVS23"/>
      <c r="OVT23"/>
      <c r="OVU23"/>
      <c r="OVV23"/>
      <c r="OVW23"/>
      <c r="OVX23"/>
      <c r="OVY23"/>
      <c r="OVZ23"/>
      <c r="OWA23"/>
      <c r="OWB23"/>
      <c r="OWC23"/>
      <c r="OWD23"/>
      <c r="OWE23"/>
      <c r="OWF23"/>
      <c r="OWG23"/>
      <c r="OWH23"/>
      <c r="OWI23"/>
      <c r="OWJ23"/>
      <c r="OWK23"/>
      <c r="OWL23"/>
      <c r="OWM23"/>
      <c r="OWN23"/>
      <c r="OWO23"/>
      <c r="OWP23"/>
      <c r="OWQ23"/>
      <c r="OWR23"/>
      <c r="OWS23"/>
      <c r="OWT23"/>
      <c r="OWU23"/>
      <c r="OWV23"/>
      <c r="OWW23"/>
      <c r="OWX23"/>
      <c r="OWY23"/>
      <c r="OWZ23"/>
      <c r="OXA23"/>
      <c r="OXB23"/>
      <c r="OXC23"/>
      <c r="OXD23"/>
      <c r="OXE23"/>
      <c r="OXF23"/>
      <c r="OXG23"/>
      <c r="OXH23"/>
      <c r="OXI23"/>
      <c r="OXJ23"/>
      <c r="OXK23"/>
      <c r="OXL23"/>
      <c r="OXM23"/>
      <c r="OXN23"/>
      <c r="OXO23"/>
      <c r="OXP23"/>
      <c r="OXQ23"/>
      <c r="OXR23"/>
      <c r="OXS23"/>
      <c r="OXT23"/>
      <c r="OXU23"/>
      <c r="OXV23"/>
      <c r="OXW23"/>
      <c r="OXX23"/>
      <c r="OXY23"/>
      <c r="OXZ23"/>
      <c r="OYA23"/>
      <c r="OYB23"/>
      <c r="OYC23"/>
      <c r="OYD23"/>
      <c r="OYE23"/>
      <c r="OYF23"/>
      <c r="OYG23"/>
      <c r="OYH23"/>
      <c r="OYI23"/>
      <c r="OYJ23"/>
      <c r="OYK23"/>
      <c r="OYL23"/>
      <c r="OYM23"/>
      <c r="OYN23"/>
      <c r="OYO23"/>
      <c r="OYP23"/>
      <c r="OYQ23"/>
      <c r="OYR23"/>
      <c r="OYS23"/>
      <c r="OYT23"/>
      <c r="OYU23"/>
      <c r="OYV23"/>
      <c r="OYW23"/>
      <c r="OYX23"/>
      <c r="OYY23"/>
      <c r="OYZ23"/>
      <c r="OZA23"/>
      <c r="OZB23"/>
      <c r="OZC23"/>
      <c r="OZD23"/>
      <c r="OZE23"/>
      <c r="OZF23"/>
      <c r="OZG23"/>
      <c r="OZH23"/>
      <c r="OZI23"/>
      <c r="OZJ23"/>
      <c r="OZK23"/>
      <c r="OZL23"/>
      <c r="OZM23"/>
      <c r="OZN23"/>
      <c r="OZO23"/>
      <c r="OZP23"/>
      <c r="OZQ23"/>
      <c r="OZR23"/>
      <c r="OZS23"/>
      <c r="OZT23"/>
      <c r="OZU23"/>
      <c r="OZV23"/>
      <c r="OZW23"/>
      <c r="OZX23"/>
      <c r="OZY23"/>
      <c r="OZZ23"/>
      <c r="PAA23"/>
      <c r="PAB23"/>
      <c r="PAC23"/>
      <c r="PAD23"/>
      <c r="PAE23"/>
      <c r="PAF23"/>
      <c r="PAG23"/>
      <c r="PAH23"/>
      <c r="PAI23"/>
      <c r="PAJ23"/>
      <c r="PAK23"/>
      <c r="PAL23"/>
      <c r="PAM23"/>
      <c r="PAN23"/>
      <c r="PAO23"/>
      <c r="PAP23"/>
      <c r="PAQ23"/>
      <c r="PAR23"/>
      <c r="PAS23"/>
      <c r="PAT23"/>
      <c r="PAU23"/>
      <c r="PAV23"/>
      <c r="PAW23"/>
      <c r="PAX23"/>
      <c r="PAY23"/>
      <c r="PAZ23"/>
      <c r="PBA23"/>
      <c r="PBB23"/>
      <c r="PBC23"/>
      <c r="PBD23"/>
      <c r="PBE23"/>
      <c r="PBF23"/>
      <c r="PBG23"/>
      <c r="PBH23"/>
      <c r="PBI23"/>
      <c r="PBJ23"/>
      <c r="PBK23"/>
      <c r="PBL23"/>
      <c r="PBM23"/>
      <c r="PBN23"/>
      <c r="PBO23"/>
      <c r="PBP23"/>
      <c r="PBQ23"/>
      <c r="PBR23"/>
      <c r="PBS23"/>
      <c r="PBT23"/>
      <c r="PBU23"/>
      <c r="PBV23"/>
      <c r="PBW23"/>
      <c r="PBX23"/>
      <c r="PBY23"/>
      <c r="PBZ23"/>
      <c r="PCA23"/>
      <c r="PCB23"/>
      <c r="PCC23"/>
      <c r="PCD23"/>
      <c r="PCE23"/>
      <c r="PCF23"/>
      <c r="PCG23"/>
      <c r="PCH23"/>
      <c r="PCI23"/>
      <c r="PCJ23"/>
      <c r="PCK23"/>
      <c r="PCL23"/>
      <c r="PCM23"/>
      <c r="PCN23"/>
      <c r="PCO23"/>
      <c r="PCP23"/>
      <c r="PCQ23"/>
      <c r="PCR23"/>
      <c r="PCS23"/>
      <c r="PCT23"/>
      <c r="PCU23"/>
      <c r="PCV23"/>
      <c r="PCW23"/>
      <c r="PCX23"/>
      <c r="PCY23"/>
      <c r="PCZ23"/>
      <c r="PDA23"/>
      <c r="PDB23"/>
      <c r="PDC23"/>
      <c r="PDD23"/>
      <c r="PDE23"/>
      <c r="PDF23"/>
      <c r="PDG23"/>
      <c r="PDH23"/>
      <c r="PDI23"/>
      <c r="PDJ23"/>
      <c r="PDK23"/>
      <c r="PDL23"/>
      <c r="PDM23"/>
      <c r="PDN23"/>
      <c r="PDO23"/>
      <c r="PDP23"/>
      <c r="PDQ23"/>
      <c r="PDR23"/>
      <c r="PDS23"/>
      <c r="PDT23"/>
      <c r="PDU23"/>
      <c r="PDV23"/>
      <c r="PDW23"/>
      <c r="PDX23"/>
      <c r="PDY23"/>
      <c r="PDZ23"/>
      <c r="PEA23"/>
      <c r="PEB23"/>
      <c r="PEC23"/>
      <c r="PED23"/>
      <c r="PEE23"/>
      <c r="PEF23"/>
      <c r="PEG23"/>
      <c r="PEH23"/>
      <c r="PEI23"/>
      <c r="PEJ23"/>
      <c r="PEK23"/>
      <c r="PEL23"/>
      <c r="PEM23"/>
      <c r="PEN23"/>
      <c r="PEO23"/>
      <c r="PEP23"/>
      <c r="PEQ23"/>
      <c r="PER23"/>
      <c r="PES23"/>
      <c r="PET23"/>
      <c r="PEU23"/>
      <c r="PEV23"/>
      <c r="PEW23"/>
      <c r="PEX23"/>
      <c r="PEY23"/>
      <c r="PEZ23"/>
      <c r="PFA23"/>
      <c r="PFB23"/>
      <c r="PFC23"/>
      <c r="PFD23"/>
      <c r="PFE23"/>
      <c r="PFF23"/>
      <c r="PFG23"/>
      <c r="PFH23"/>
      <c r="PFI23"/>
      <c r="PFJ23"/>
      <c r="PFK23"/>
      <c r="PFL23"/>
      <c r="PFM23"/>
      <c r="PFN23"/>
      <c r="PFO23"/>
      <c r="PFP23"/>
      <c r="PFQ23"/>
      <c r="PFR23"/>
      <c r="PFS23"/>
      <c r="PFT23"/>
      <c r="PFU23"/>
      <c r="PFV23"/>
      <c r="PFW23"/>
      <c r="PFX23"/>
      <c r="PFY23"/>
      <c r="PFZ23"/>
      <c r="PGA23"/>
      <c r="PGB23"/>
      <c r="PGC23"/>
      <c r="PGD23"/>
      <c r="PGE23"/>
      <c r="PGF23"/>
      <c r="PGG23"/>
      <c r="PGH23"/>
      <c r="PGI23"/>
      <c r="PGJ23"/>
      <c r="PGK23"/>
      <c r="PGL23"/>
      <c r="PGM23"/>
      <c r="PGN23"/>
      <c r="PGO23"/>
      <c r="PGP23"/>
      <c r="PGQ23"/>
      <c r="PGR23"/>
      <c r="PGS23"/>
      <c r="PGT23"/>
      <c r="PGU23"/>
      <c r="PGV23"/>
      <c r="PGW23"/>
      <c r="PGX23"/>
      <c r="PGY23"/>
      <c r="PGZ23"/>
      <c r="PHA23"/>
      <c r="PHB23"/>
      <c r="PHC23"/>
      <c r="PHD23"/>
      <c r="PHE23"/>
      <c r="PHF23"/>
      <c r="PHG23"/>
      <c r="PHH23"/>
      <c r="PHI23"/>
      <c r="PHJ23"/>
      <c r="PHK23"/>
      <c r="PHL23"/>
      <c r="PHM23"/>
      <c r="PHN23"/>
      <c r="PHO23"/>
      <c r="PHP23"/>
      <c r="PHQ23"/>
      <c r="PHR23"/>
      <c r="PHS23"/>
      <c r="PHT23"/>
      <c r="PHU23"/>
      <c r="PHV23"/>
      <c r="PHW23"/>
      <c r="PHX23"/>
      <c r="PHY23"/>
      <c r="PHZ23"/>
      <c r="PIA23"/>
      <c r="PIB23"/>
      <c r="PIC23"/>
      <c r="PID23"/>
      <c r="PIE23"/>
      <c r="PIF23"/>
      <c r="PIG23"/>
      <c r="PIH23"/>
      <c r="PII23"/>
      <c r="PIJ23"/>
      <c r="PIK23"/>
      <c r="PIL23"/>
      <c r="PIM23"/>
      <c r="PIN23"/>
      <c r="PIO23"/>
      <c r="PIP23"/>
      <c r="PIQ23"/>
      <c r="PIR23"/>
      <c r="PIS23"/>
      <c r="PIT23"/>
      <c r="PIU23"/>
      <c r="PIV23"/>
      <c r="PIW23"/>
      <c r="PIX23"/>
      <c r="PIY23"/>
      <c r="PIZ23"/>
      <c r="PJA23"/>
      <c r="PJB23"/>
      <c r="PJC23"/>
      <c r="PJD23"/>
      <c r="PJE23"/>
      <c r="PJF23"/>
      <c r="PJG23"/>
      <c r="PJH23"/>
      <c r="PJI23"/>
      <c r="PJJ23"/>
      <c r="PJK23"/>
      <c r="PJL23"/>
      <c r="PJM23"/>
      <c r="PJN23"/>
      <c r="PJO23"/>
      <c r="PJP23"/>
      <c r="PJQ23"/>
      <c r="PJR23"/>
      <c r="PJS23"/>
      <c r="PJT23"/>
      <c r="PJU23"/>
      <c r="PJV23"/>
      <c r="PJW23"/>
      <c r="PJX23"/>
      <c r="PJY23"/>
      <c r="PJZ23"/>
      <c r="PKA23"/>
      <c r="PKB23"/>
      <c r="PKC23"/>
      <c r="PKD23"/>
      <c r="PKE23"/>
      <c r="PKF23"/>
      <c r="PKG23"/>
      <c r="PKH23"/>
      <c r="PKI23"/>
      <c r="PKJ23"/>
      <c r="PKK23"/>
      <c r="PKL23"/>
      <c r="PKM23"/>
      <c r="PKN23"/>
      <c r="PKO23"/>
      <c r="PKP23"/>
      <c r="PKQ23"/>
      <c r="PKR23"/>
      <c r="PKS23"/>
      <c r="PKT23"/>
      <c r="PKU23"/>
      <c r="PKV23"/>
      <c r="PKW23"/>
      <c r="PKX23"/>
      <c r="PKY23"/>
      <c r="PKZ23"/>
      <c r="PLA23"/>
      <c r="PLB23"/>
      <c r="PLC23"/>
      <c r="PLD23"/>
      <c r="PLE23"/>
      <c r="PLF23"/>
      <c r="PLG23"/>
      <c r="PLH23"/>
      <c r="PLI23"/>
      <c r="PLJ23"/>
      <c r="PLK23"/>
      <c r="PLL23"/>
      <c r="PLM23"/>
      <c r="PLN23"/>
      <c r="PLO23"/>
      <c r="PLP23"/>
      <c r="PLQ23"/>
      <c r="PLR23"/>
      <c r="PLS23"/>
      <c r="PLT23"/>
      <c r="PLU23"/>
      <c r="PLV23"/>
      <c r="PLW23"/>
      <c r="PLX23"/>
      <c r="PLY23"/>
      <c r="PLZ23"/>
      <c r="PMA23"/>
      <c r="PMB23"/>
      <c r="PMC23"/>
      <c r="PMD23"/>
      <c r="PME23"/>
      <c r="PMF23"/>
      <c r="PMG23"/>
      <c r="PMH23"/>
      <c r="PMI23"/>
      <c r="PMJ23"/>
      <c r="PMK23"/>
      <c r="PML23"/>
      <c r="PMM23"/>
      <c r="PMN23"/>
      <c r="PMO23"/>
      <c r="PMP23"/>
      <c r="PMQ23"/>
      <c r="PMR23"/>
      <c r="PMS23"/>
      <c r="PMT23"/>
      <c r="PMU23"/>
      <c r="PMV23"/>
      <c r="PMW23"/>
      <c r="PMX23"/>
      <c r="PMY23"/>
      <c r="PMZ23"/>
      <c r="PNA23"/>
      <c r="PNB23"/>
      <c r="PNC23"/>
      <c r="PND23"/>
      <c r="PNE23"/>
      <c r="PNF23"/>
      <c r="PNG23"/>
      <c r="PNH23"/>
      <c r="PNI23"/>
      <c r="PNJ23"/>
      <c r="PNK23"/>
      <c r="PNL23"/>
      <c r="PNM23"/>
      <c r="PNN23"/>
      <c r="PNO23"/>
      <c r="PNP23"/>
      <c r="PNQ23"/>
      <c r="PNR23"/>
      <c r="PNS23"/>
      <c r="PNT23"/>
      <c r="PNU23"/>
      <c r="PNV23"/>
      <c r="PNW23"/>
      <c r="PNX23"/>
      <c r="PNY23"/>
      <c r="PNZ23"/>
      <c r="POA23"/>
      <c r="POB23"/>
      <c r="POC23"/>
      <c r="POD23"/>
      <c r="POE23"/>
      <c r="POF23"/>
      <c r="POG23"/>
      <c r="POH23"/>
      <c r="POI23"/>
      <c r="POJ23"/>
      <c r="POK23"/>
      <c r="POL23"/>
      <c r="POM23"/>
      <c r="PON23"/>
      <c r="POO23"/>
      <c r="POP23"/>
      <c r="POQ23"/>
      <c r="POR23"/>
      <c r="POS23"/>
      <c r="POT23"/>
      <c r="POU23"/>
      <c r="POV23"/>
      <c r="POW23"/>
      <c r="POX23"/>
      <c r="POY23"/>
      <c r="POZ23"/>
      <c r="PPA23"/>
      <c r="PPB23"/>
      <c r="PPC23"/>
      <c r="PPD23"/>
      <c r="PPE23"/>
      <c r="PPF23"/>
      <c r="PPG23"/>
      <c r="PPH23"/>
      <c r="PPI23"/>
      <c r="PPJ23"/>
      <c r="PPK23"/>
      <c r="PPL23"/>
      <c r="PPM23"/>
      <c r="PPN23"/>
      <c r="PPO23"/>
      <c r="PPP23"/>
      <c r="PPQ23"/>
      <c r="PPR23"/>
      <c r="PPS23"/>
      <c r="PPT23"/>
      <c r="PPU23"/>
      <c r="PPV23"/>
      <c r="PPW23"/>
      <c r="PPX23"/>
      <c r="PPY23"/>
      <c r="PPZ23"/>
      <c r="PQA23"/>
      <c r="PQB23"/>
      <c r="PQC23"/>
      <c r="PQD23"/>
      <c r="PQE23"/>
      <c r="PQF23"/>
      <c r="PQG23"/>
      <c r="PQH23"/>
      <c r="PQI23"/>
      <c r="PQJ23"/>
      <c r="PQK23"/>
      <c r="PQL23"/>
      <c r="PQM23"/>
      <c r="PQN23"/>
      <c r="PQO23"/>
      <c r="PQP23"/>
      <c r="PQQ23"/>
      <c r="PQR23"/>
      <c r="PQS23"/>
      <c r="PQT23"/>
      <c r="PQU23"/>
      <c r="PQV23"/>
      <c r="PQW23"/>
      <c r="PQX23"/>
      <c r="PQY23"/>
      <c r="PQZ23"/>
      <c r="PRA23"/>
      <c r="PRB23"/>
      <c r="PRC23"/>
      <c r="PRD23"/>
      <c r="PRE23"/>
      <c r="PRF23"/>
      <c r="PRG23"/>
      <c r="PRH23"/>
      <c r="PRI23"/>
      <c r="PRJ23"/>
      <c r="PRK23"/>
      <c r="PRL23"/>
      <c r="PRM23"/>
      <c r="PRN23"/>
      <c r="PRO23"/>
      <c r="PRP23"/>
      <c r="PRQ23"/>
      <c r="PRR23"/>
      <c r="PRS23"/>
      <c r="PRT23"/>
      <c r="PRU23"/>
      <c r="PRV23"/>
      <c r="PRW23"/>
      <c r="PRX23"/>
      <c r="PRY23"/>
      <c r="PRZ23"/>
      <c r="PSA23"/>
      <c r="PSB23"/>
      <c r="PSC23"/>
      <c r="PSD23"/>
      <c r="PSE23"/>
      <c r="PSF23"/>
      <c r="PSG23"/>
      <c r="PSH23"/>
      <c r="PSI23"/>
      <c r="PSJ23"/>
      <c r="PSK23"/>
      <c r="PSL23"/>
      <c r="PSM23"/>
      <c r="PSN23"/>
      <c r="PSO23"/>
      <c r="PSP23"/>
      <c r="PSQ23"/>
      <c r="PSR23"/>
      <c r="PSS23"/>
      <c r="PST23"/>
      <c r="PSU23"/>
      <c r="PSV23"/>
      <c r="PSW23"/>
      <c r="PSX23"/>
      <c r="PSY23"/>
      <c r="PSZ23"/>
      <c r="PTA23"/>
      <c r="PTB23"/>
      <c r="PTC23"/>
      <c r="PTD23"/>
      <c r="PTE23"/>
      <c r="PTF23"/>
      <c r="PTG23"/>
      <c r="PTH23"/>
      <c r="PTI23"/>
      <c r="PTJ23"/>
      <c r="PTK23"/>
      <c r="PTL23"/>
      <c r="PTM23"/>
      <c r="PTN23"/>
      <c r="PTO23"/>
      <c r="PTP23"/>
      <c r="PTQ23"/>
      <c r="PTR23"/>
      <c r="PTS23"/>
      <c r="PTT23"/>
      <c r="PTU23"/>
      <c r="PTV23"/>
      <c r="PTW23"/>
      <c r="PTX23"/>
      <c r="PTY23"/>
      <c r="PTZ23"/>
      <c r="PUA23"/>
      <c r="PUB23"/>
      <c r="PUC23"/>
      <c r="PUD23"/>
      <c r="PUE23"/>
      <c r="PUF23"/>
      <c r="PUG23"/>
      <c r="PUH23"/>
      <c r="PUI23"/>
      <c r="PUJ23"/>
      <c r="PUK23"/>
      <c r="PUL23"/>
      <c r="PUM23"/>
      <c r="PUN23"/>
      <c r="PUO23"/>
      <c r="PUP23"/>
      <c r="PUQ23"/>
      <c r="PUR23"/>
      <c r="PUS23"/>
      <c r="PUT23"/>
      <c r="PUU23"/>
      <c r="PUV23"/>
      <c r="PUW23"/>
      <c r="PUX23"/>
      <c r="PUY23"/>
      <c r="PUZ23"/>
      <c r="PVA23"/>
      <c r="PVB23"/>
      <c r="PVC23"/>
      <c r="PVD23"/>
      <c r="PVE23"/>
      <c r="PVF23"/>
      <c r="PVG23"/>
      <c r="PVH23"/>
      <c r="PVI23"/>
      <c r="PVJ23"/>
      <c r="PVK23"/>
      <c r="PVL23"/>
      <c r="PVM23"/>
      <c r="PVN23"/>
      <c r="PVO23"/>
      <c r="PVP23"/>
      <c r="PVQ23"/>
      <c r="PVR23"/>
      <c r="PVS23"/>
      <c r="PVT23"/>
      <c r="PVU23"/>
      <c r="PVV23"/>
      <c r="PVW23"/>
      <c r="PVX23"/>
      <c r="PVY23"/>
      <c r="PVZ23"/>
      <c r="PWA23"/>
      <c r="PWB23"/>
      <c r="PWC23"/>
      <c r="PWD23"/>
      <c r="PWE23"/>
      <c r="PWF23"/>
      <c r="PWG23"/>
      <c r="PWH23"/>
      <c r="PWI23"/>
      <c r="PWJ23"/>
      <c r="PWK23"/>
      <c r="PWL23"/>
      <c r="PWM23"/>
      <c r="PWN23"/>
      <c r="PWO23"/>
      <c r="PWP23"/>
      <c r="PWQ23"/>
      <c r="PWR23"/>
      <c r="PWS23"/>
      <c r="PWT23"/>
      <c r="PWU23"/>
      <c r="PWV23"/>
      <c r="PWW23"/>
      <c r="PWX23"/>
      <c r="PWY23"/>
      <c r="PWZ23"/>
      <c r="PXA23"/>
      <c r="PXB23"/>
      <c r="PXC23"/>
      <c r="PXD23"/>
      <c r="PXE23"/>
      <c r="PXF23"/>
      <c r="PXG23"/>
      <c r="PXH23"/>
      <c r="PXI23"/>
      <c r="PXJ23"/>
      <c r="PXK23"/>
      <c r="PXL23"/>
      <c r="PXM23"/>
      <c r="PXN23"/>
      <c r="PXO23"/>
      <c r="PXP23"/>
      <c r="PXQ23"/>
      <c r="PXR23"/>
      <c r="PXS23"/>
      <c r="PXT23"/>
      <c r="PXU23"/>
      <c r="PXV23"/>
      <c r="PXW23"/>
      <c r="PXX23"/>
      <c r="PXY23"/>
      <c r="PXZ23"/>
      <c r="PYA23"/>
      <c r="PYB23"/>
      <c r="PYC23"/>
      <c r="PYD23"/>
      <c r="PYE23"/>
      <c r="PYF23"/>
      <c r="PYG23"/>
      <c r="PYH23"/>
      <c r="PYI23"/>
      <c r="PYJ23"/>
      <c r="PYK23"/>
      <c r="PYL23"/>
      <c r="PYM23"/>
      <c r="PYN23"/>
      <c r="PYO23"/>
      <c r="PYP23"/>
      <c r="PYQ23"/>
      <c r="PYR23"/>
      <c r="PYS23"/>
      <c r="PYT23"/>
      <c r="PYU23"/>
      <c r="PYV23"/>
      <c r="PYW23"/>
      <c r="PYX23"/>
      <c r="PYY23"/>
      <c r="PYZ23"/>
      <c r="PZA23"/>
      <c r="PZB23"/>
      <c r="PZC23"/>
      <c r="PZD23"/>
      <c r="PZE23"/>
      <c r="PZF23"/>
      <c r="PZG23"/>
      <c r="PZH23"/>
      <c r="PZI23"/>
      <c r="PZJ23"/>
      <c r="PZK23"/>
      <c r="PZL23"/>
      <c r="PZM23"/>
      <c r="PZN23"/>
      <c r="PZO23"/>
      <c r="PZP23"/>
      <c r="PZQ23"/>
      <c r="PZR23"/>
      <c r="PZS23"/>
      <c r="PZT23"/>
      <c r="PZU23"/>
      <c r="PZV23"/>
      <c r="PZW23"/>
      <c r="PZX23"/>
      <c r="PZY23"/>
      <c r="PZZ23"/>
      <c r="QAA23"/>
      <c r="QAB23"/>
      <c r="QAC23"/>
      <c r="QAD23"/>
      <c r="QAE23"/>
      <c r="QAF23"/>
      <c r="QAG23"/>
      <c r="QAH23"/>
      <c r="QAI23"/>
      <c r="QAJ23"/>
      <c r="QAK23"/>
      <c r="QAL23"/>
      <c r="QAM23"/>
      <c r="QAN23"/>
      <c r="QAO23"/>
      <c r="QAP23"/>
      <c r="QAQ23"/>
      <c r="QAR23"/>
      <c r="QAS23"/>
      <c r="QAT23"/>
      <c r="QAU23"/>
      <c r="QAV23"/>
      <c r="QAW23"/>
      <c r="QAX23"/>
      <c r="QAY23"/>
      <c r="QAZ23"/>
      <c r="QBA23"/>
      <c r="QBB23"/>
      <c r="QBC23"/>
      <c r="QBD23"/>
      <c r="QBE23"/>
      <c r="QBF23"/>
      <c r="QBG23"/>
      <c r="QBH23"/>
      <c r="QBI23"/>
      <c r="QBJ23"/>
      <c r="QBK23"/>
      <c r="QBL23"/>
      <c r="QBM23"/>
      <c r="QBN23"/>
      <c r="QBO23"/>
      <c r="QBP23"/>
      <c r="QBQ23"/>
      <c r="QBR23"/>
      <c r="QBS23"/>
      <c r="QBT23"/>
      <c r="QBU23"/>
      <c r="QBV23"/>
      <c r="QBW23"/>
      <c r="QBX23"/>
      <c r="QBY23"/>
      <c r="QBZ23"/>
      <c r="QCA23"/>
      <c r="QCB23"/>
      <c r="QCC23"/>
      <c r="QCD23"/>
      <c r="QCE23"/>
      <c r="QCF23"/>
      <c r="QCG23"/>
      <c r="QCH23"/>
      <c r="QCI23"/>
      <c r="QCJ23"/>
      <c r="QCK23"/>
      <c r="QCL23"/>
      <c r="QCM23"/>
      <c r="QCN23"/>
      <c r="QCO23"/>
      <c r="QCP23"/>
      <c r="QCQ23"/>
      <c r="QCR23"/>
      <c r="QCS23"/>
      <c r="QCT23"/>
      <c r="QCU23"/>
      <c r="QCV23"/>
      <c r="QCW23"/>
      <c r="QCX23"/>
      <c r="QCY23"/>
      <c r="QCZ23"/>
      <c r="QDA23"/>
      <c r="QDB23"/>
      <c r="QDC23"/>
      <c r="QDD23"/>
      <c r="QDE23"/>
      <c r="QDF23"/>
      <c r="QDG23"/>
      <c r="QDH23"/>
      <c r="QDI23"/>
      <c r="QDJ23"/>
      <c r="QDK23"/>
      <c r="QDL23"/>
      <c r="QDM23"/>
      <c r="QDN23"/>
      <c r="QDO23"/>
      <c r="QDP23"/>
      <c r="QDQ23"/>
      <c r="QDR23"/>
      <c r="QDS23"/>
      <c r="QDT23"/>
      <c r="QDU23"/>
      <c r="QDV23"/>
      <c r="QDW23"/>
      <c r="QDX23"/>
      <c r="QDY23"/>
      <c r="QDZ23"/>
      <c r="QEA23"/>
      <c r="QEB23"/>
      <c r="QEC23"/>
      <c r="QED23"/>
      <c r="QEE23"/>
      <c r="QEF23"/>
      <c r="QEG23"/>
      <c r="QEH23"/>
      <c r="QEI23"/>
      <c r="QEJ23"/>
      <c r="QEK23"/>
      <c r="QEL23"/>
      <c r="QEM23"/>
      <c r="QEN23"/>
      <c r="QEO23"/>
      <c r="QEP23"/>
      <c r="QEQ23"/>
      <c r="QER23"/>
      <c r="QES23"/>
      <c r="QET23"/>
      <c r="QEU23"/>
      <c r="QEV23"/>
      <c r="QEW23"/>
      <c r="QEX23"/>
      <c r="QEY23"/>
      <c r="QEZ23"/>
      <c r="QFA23"/>
      <c r="QFB23"/>
      <c r="QFC23"/>
      <c r="QFD23"/>
      <c r="QFE23"/>
      <c r="QFF23"/>
      <c r="QFG23"/>
      <c r="QFH23"/>
      <c r="QFI23"/>
      <c r="QFJ23"/>
      <c r="QFK23"/>
      <c r="QFL23"/>
      <c r="QFM23"/>
      <c r="QFN23"/>
      <c r="QFO23"/>
      <c r="QFP23"/>
      <c r="QFQ23"/>
      <c r="QFR23"/>
      <c r="QFS23"/>
      <c r="QFT23"/>
      <c r="QFU23"/>
      <c r="QFV23"/>
      <c r="QFW23"/>
      <c r="QFX23"/>
      <c r="QFY23"/>
      <c r="QFZ23"/>
      <c r="QGA23"/>
      <c r="QGB23"/>
      <c r="QGC23"/>
      <c r="QGD23"/>
      <c r="QGE23"/>
      <c r="QGF23"/>
      <c r="QGG23"/>
      <c r="QGH23"/>
      <c r="QGI23"/>
      <c r="QGJ23"/>
      <c r="QGK23"/>
      <c r="QGL23"/>
      <c r="QGM23"/>
      <c r="QGN23"/>
      <c r="QGO23"/>
      <c r="QGP23"/>
      <c r="QGQ23"/>
      <c r="QGR23"/>
      <c r="QGS23"/>
      <c r="QGT23"/>
      <c r="QGU23"/>
      <c r="QGV23"/>
      <c r="QGW23"/>
      <c r="QGX23"/>
      <c r="QGY23"/>
      <c r="QGZ23"/>
      <c r="QHA23"/>
      <c r="QHB23"/>
      <c r="QHC23"/>
      <c r="QHD23"/>
      <c r="QHE23"/>
      <c r="QHF23"/>
      <c r="QHG23"/>
      <c r="QHH23"/>
      <c r="QHI23"/>
      <c r="QHJ23"/>
      <c r="QHK23"/>
      <c r="QHL23"/>
      <c r="QHM23"/>
      <c r="QHN23"/>
      <c r="QHO23"/>
      <c r="QHP23"/>
      <c r="QHQ23"/>
      <c r="QHR23"/>
      <c r="QHS23"/>
      <c r="QHT23"/>
      <c r="QHU23"/>
      <c r="QHV23"/>
      <c r="QHW23"/>
      <c r="QHX23"/>
      <c r="QHY23"/>
      <c r="QHZ23"/>
      <c r="QIA23"/>
      <c r="QIB23"/>
      <c r="QIC23"/>
      <c r="QID23"/>
      <c r="QIE23"/>
      <c r="QIF23"/>
      <c r="QIG23"/>
      <c r="QIH23"/>
      <c r="QII23"/>
      <c r="QIJ23"/>
      <c r="QIK23"/>
      <c r="QIL23"/>
      <c r="QIM23"/>
      <c r="QIN23"/>
      <c r="QIO23"/>
      <c r="QIP23"/>
      <c r="QIQ23"/>
      <c r="QIR23"/>
      <c r="QIS23"/>
      <c r="QIT23"/>
      <c r="QIU23"/>
      <c r="QIV23"/>
      <c r="QIW23"/>
      <c r="QIX23"/>
      <c r="QIY23"/>
      <c r="QIZ23"/>
      <c r="QJA23"/>
      <c r="QJB23"/>
      <c r="QJC23"/>
      <c r="QJD23"/>
      <c r="QJE23"/>
      <c r="QJF23"/>
      <c r="QJG23"/>
      <c r="QJH23"/>
      <c r="QJI23"/>
      <c r="QJJ23"/>
      <c r="QJK23"/>
      <c r="QJL23"/>
      <c r="QJM23"/>
      <c r="QJN23"/>
      <c r="QJO23"/>
      <c r="QJP23"/>
      <c r="QJQ23"/>
      <c r="QJR23"/>
      <c r="QJS23"/>
      <c r="QJT23"/>
      <c r="QJU23"/>
      <c r="QJV23"/>
      <c r="QJW23"/>
      <c r="QJX23"/>
      <c r="QJY23"/>
      <c r="QJZ23"/>
      <c r="QKA23"/>
      <c r="QKB23"/>
      <c r="QKC23"/>
      <c r="QKD23"/>
      <c r="QKE23"/>
      <c r="QKF23"/>
      <c r="QKG23"/>
      <c r="QKH23"/>
      <c r="QKI23"/>
      <c r="QKJ23"/>
      <c r="QKK23"/>
      <c r="QKL23"/>
      <c r="QKM23"/>
      <c r="QKN23"/>
      <c r="QKO23"/>
      <c r="QKP23"/>
      <c r="QKQ23"/>
      <c r="QKR23"/>
      <c r="QKS23"/>
      <c r="QKT23"/>
      <c r="QKU23"/>
      <c r="QKV23"/>
      <c r="QKW23"/>
      <c r="QKX23"/>
      <c r="QKY23"/>
      <c r="QKZ23"/>
      <c r="QLA23"/>
      <c r="QLB23"/>
      <c r="QLC23"/>
      <c r="QLD23"/>
      <c r="QLE23"/>
      <c r="QLF23"/>
      <c r="QLG23"/>
      <c r="QLH23"/>
      <c r="QLI23"/>
      <c r="QLJ23"/>
      <c r="QLK23"/>
      <c r="QLL23"/>
      <c r="QLM23"/>
      <c r="QLN23"/>
      <c r="QLO23"/>
      <c r="QLP23"/>
      <c r="QLQ23"/>
      <c r="QLR23"/>
      <c r="QLS23"/>
      <c r="QLT23"/>
      <c r="QLU23"/>
      <c r="QLV23"/>
      <c r="QLW23"/>
      <c r="QLX23"/>
      <c r="QLY23"/>
      <c r="QLZ23"/>
      <c r="QMA23"/>
      <c r="QMB23"/>
      <c r="QMC23"/>
      <c r="QMD23"/>
      <c r="QME23"/>
      <c r="QMF23"/>
      <c r="QMG23"/>
      <c r="QMH23"/>
      <c r="QMI23"/>
      <c r="QMJ23"/>
      <c r="QMK23"/>
      <c r="QML23"/>
      <c r="QMM23"/>
      <c r="QMN23"/>
      <c r="QMO23"/>
      <c r="QMP23"/>
      <c r="QMQ23"/>
      <c r="QMR23"/>
      <c r="QMS23"/>
      <c r="QMT23"/>
      <c r="QMU23"/>
      <c r="QMV23"/>
      <c r="QMW23"/>
      <c r="QMX23"/>
      <c r="QMY23"/>
      <c r="QMZ23"/>
      <c r="QNA23"/>
      <c r="QNB23"/>
      <c r="QNC23"/>
      <c r="QND23"/>
      <c r="QNE23"/>
      <c r="QNF23"/>
      <c r="QNG23"/>
      <c r="QNH23"/>
      <c r="QNI23"/>
      <c r="QNJ23"/>
      <c r="QNK23"/>
      <c r="QNL23"/>
      <c r="QNM23"/>
      <c r="QNN23"/>
      <c r="QNO23"/>
      <c r="QNP23"/>
      <c r="QNQ23"/>
      <c r="QNR23"/>
      <c r="QNS23"/>
      <c r="QNT23"/>
      <c r="QNU23"/>
      <c r="QNV23"/>
      <c r="QNW23"/>
      <c r="QNX23"/>
      <c r="QNY23"/>
      <c r="QNZ23"/>
      <c r="QOA23"/>
      <c r="QOB23"/>
      <c r="QOC23"/>
      <c r="QOD23"/>
      <c r="QOE23"/>
      <c r="QOF23"/>
      <c r="QOG23"/>
      <c r="QOH23"/>
      <c r="QOI23"/>
      <c r="QOJ23"/>
      <c r="QOK23"/>
      <c r="QOL23"/>
      <c r="QOM23"/>
      <c r="QON23"/>
      <c r="QOO23"/>
      <c r="QOP23"/>
      <c r="QOQ23"/>
      <c r="QOR23"/>
      <c r="QOS23"/>
      <c r="QOT23"/>
      <c r="QOU23"/>
      <c r="QOV23"/>
      <c r="QOW23"/>
      <c r="QOX23"/>
      <c r="QOY23"/>
      <c r="QOZ23"/>
      <c r="QPA23"/>
      <c r="QPB23"/>
      <c r="QPC23"/>
      <c r="QPD23"/>
      <c r="QPE23"/>
      <c r="QPF23"/>
      <c r="QPG23"/>
      <c r="QPH23"/>
      <c r="QPI23"/>
      <c r="QPJ23"/>
      <c r="QPK23"/>
      <c r="QPL23"/>
      <c r="QPM23"/>
      <c r="QPN23"/>
      <c r="QPO23"/>
      <c r="QPP23"/>
      <c r="QPQ23"/>
      <c r="QPR23"/>
      <c r="QPS23"/>
      <c r="QPT23"/>
      <c r="QPU23"/>
      <c r="QPV23"/>
      <c r="QPW23"/>
      <c r="QPX23"/>
      <c r="QPY23"/>
      <c r="QPZ23"/>
      <c r="QQA23"/>
      <c r="QQB23"/>
      <c r="QQC23"/>
      <c r="QQD23"/>
      <c r="QQE23"/>
      <c r="QQF23"/>
      <c r="QQG23"/>
      <c r="QQH23"/>
      <c r="QQI23"/>
      <c r="QQJ23"/>
      <c r="QQK23"/>
      <c r="QQL23"/>
      <c r="QQM23"/>
      <c r="QQN23"/>
      <c r="QQO23"/>
      <c r="QQP23"/>
      <c r="QQQ23"/>
      <c r="QQR23"/>
      <c r="QQS23"/>
      <c r="QQT23"/>
      <c r="QQU23"/>
      <c r="QQV23"/>
      <c r="QQW23"/>
      <c r="QQX23"/>
      <c r="QQY23"/>
      <c r="QQZ23"/>
      <c r="QRA23"/>
      <c r="QRB23"/>
      <c r="QRC23"/>
      <c r="QRD23"/>
      <c r="QRE23"/>
      <c r="QRF23"/>
      <c r="QRG23"/>
      <c r="QRH23"/>
      <c r="QRI23"/>
      <c r="QRJ23"/>
      <c r="QRK23"/>
      <c r="QRL23"/>
      <c r="QRM23"/>
      <c r="QRN23"/>
      <c r="QRO23"/>
      <c r="QRP23"/>
      <c r="QRQ23"/>
      <c r="QRR23"/>
      <c r="QRS23"/>
      <c r="QRT23"/>
      <c r="QRU23"/>
      <c r="QRV23"/>
      <c r="QRW23"/>
      <c r="QRX23"/>
      <c r="QRY23"/>
      <c r="QRZ23"/>
      <c r="QSA23"/>
      <c r="QSB23"/>
      <c r="QSC23"/>
      <c r="QSD23"/>
      <c r="QSE23"/>
      <c r="QSF23"/>
      <c r="QSG23"/>
      <c r="QSH23"/>
      <c r="QSI23"/>
      <c r="QSJ23"/>
      <c r="QSK23"/>
      <c r="QSL23"/>
      <c r="QSM23"/>
      <c r="QSN23"/>
      <c r="QSO23"/>
      <c r="QSP23"/>
      <c r="QSQ23"/>
      <c r="QSR23"/>
      <c r="QSS23"/>
      <c r="QST23"/>
      <c r="QSU23"/>
      <c r="QSV23"/>
      <c r="QSW23"/>
      <c r="QSX23"/>
      <c r="QSY23"/>
      <c r="QSZ23"/>
      <c r="QTA23"/>
      <c r="QTB23"/>
      <c r="QTC23"/>
      <c r="QTD23"/>
      <c r="QTE23"/>
      <c r="QTF23"/>
      <c r="QTG23"/>
      <c r="QTH23"/>
      <c r="QTI23"/>
      <c r="QTJ23"/>
      <c r="QTK23"/>
      <c r="QTL23"/>
      <c r="QTM23"/>
      <c r="QTN23"/>
      <c r="QTO23"/>
      <c r="QTP23"/>
      <c r="QTQ23"/>
      <c r="QTR23"/>
      <c r="QTS23"/>
      <c r="QTT23"/>
      <c r="QTU23"/>
      <c r="QTV23"/>
      <c r="QTW23"/>
      <c r="QTX23"/>
      <c r="QTY23"/>
      <c r="QTZ23"/>
      <c r="QUA23"/>
      <c r="QUB23"/>
      <c r="QUC23"/>
      <c r="QUD23"/>
      <c r="QUE23"/>
      <c r="QUF23"/>
      <c r="QUG23"/>
      <c r="QUH23"/>
      <c r="QUI23"/>
      <c r="QUJ23"/>
      <c r="QUK23"/>
      <c r="QUL23"/>
      <c r="QUM23"/>
      <c r="QUN23"/>
      <c r="QUO23"/>
      <c r="QUP23"/>
      <c r="QUQ23"/>
      <c r="QUR23"/>
      <c r="QUS23"/>
      <c r="QUT23"/>
      <c r="QUU23"/>
      <c r="QUV23"/>
      <c r="QUW23"/>
      <c r="QUX23"/>
      <c r="QUY23"/>
      <c r="QUZ23"/>
      <c r="QVA23"/>
      <c r="QVB23"/>
      <c r="QVC23"/>
      <c r="QVD23"/>
      <c r="QVE23"/>
      <c r="QVF23"/>
      <c r="QVG23"/>
      <c r="QVH23"/>
      <c r="QVI23"/>
      <c r="QVJ23"/>
      <c r="QVK23"/>
      <c r="QVL23"/>
      <c r="QVM23"/>
      <c r="QVN23"/>
      <c r="QVO23"/>
      <c r="QVP23"/>
      <c r="QVQ23"/>
      <c r="QVR23"/>
      <c r="QVS23"/>
      <c r="QVT23"/>
      <c r="QVU23"/>
      <c r="QVV23"/>
      <c r="QVW23"/>
      <c r="QVX23"/>
      <c r="QVY23"/>
      <c r="QVZ23"/>
      <c r="QWA23"/>
      <c r="QWB23"/>
      <c r="QWC23"/>
      <c r="QWD23"/>
      <c r="QWE23"/>
      <c r="QWF23"/>
      <c r="QWG23"/>
      <c r="QWH23"/>
      <c r="QWI23"/>
      <c r="QWJ23"/>
      <c r="QWK23"/>
      <c r="QWL23"/>
      <c r="QWM23"/>
      <c r="QWN23"/>
      <c r="QWO23"/>
      <c r="QWP23"/>
      <c r="QWQ23"/>
      <c r="QWR23"/>
      <c r="QWS23"/>
      <c r="QWT23"/>
      <c r="QWU23"/>
      <c r="QWV23"/>
      <c r="QWW23"/>
      <c r="QWX23"/>
      <c r="QWY23"/>
      <c r="QWZ23"/>
      <c r="QXA23"/>
      <c r="QXB23"/>
      <c r="QXC23"/>
      <c r="QXD23"/>
      <c r="QXE23"/>
      <c r="QXF23"/>
      <c r="QXG23"/>
      <c r="QXH23"/>
      <c r="QXI23"/>
      <c r="QXJ23"/>
      <c r="QXK23"/>
      <c r="QXL23"/>
      <c r="QXM23"/>
      <c r="QXN23"/>
      <c r="QXO23"/>
      <c r="QXP23"/>
      <c r="QXQ23"/>
      <c r="QXR23"/>
      <c r="QXS23"/>
      <c r="QXT23"/>
      <c r="QXU23"/>
      <c r="QXV23"/>
      <c r="QXW23"/>
      <c r="QXX23"/>
      <c r="QXY23"/>
      <c r="QXZ23"/>
      <c r="QYA23"/>
      <c r="QYB23"/>
      <c r="QYC23"/>
      <c r="QYD23"/>
      <c r="QYE23"/>
      <c r="QYF23"/>
      <c r="QYG23"/>
      <c r="QYH23"/>
      <c r="QYI23"/>
      <c r="QYJ23"/>
      <c r="QYK23"/>
      <c r="QYL23"/>
      <c r="QYM23"/>
      <c r="QYN23"/>
      <c r="QYO23"/>
      <c r="QYP23"/>
      <c r="QYQ23"/>
      <c r="QYR23"/>
      <c r="QYS23"/>
      <c r="QYT23"/>
      <c r="QYU23"/>
      <c r="QYV23"/>
      <c r="QYW23"/>
      <c r="QYX23"/>
      <c r="QYY23"/>
      <c r="QYZ23"/>
      <c r="QZA23"/>
      <c r="QZB23"/>
      <c r="QZC23"/>
      <c r="QZD23"/>
      <c r="QZE23"/>
      <c r="QZF23"/>
      <c r="QZG23"/>
      <c r="QZH23"/>
      <c r="QZI23"/>
      <c r="QZJ23"/>
      <c r="QZK23"/>
      <c r="QZL23"/>
      <c r="QZM23"/>
      <c r="QZN23"/>
      <c r="QZO23"/>
      <c r="QZP23"/>
      <c r="QZQ23"/>
      <c r="QZR23"/>
      <c r="QZS23"/>
      <c r="QZT23"/>
      <c r="QZU23"/>
      <c r="QZV23"/>
      <c r="QZW23"/>
      <c r="QZX23"/>
      <c r="QZY23"/>
      <c r="QZZ23"/>
      <c r="RAA23"/>
      <c r="RAB23"/>
      <c r="RAC23"/>
      <c r="RAD23"/>
      <c r="RAE23"/>
      <c r="RAF23"/>
      <c r="RAG23"/>
      <c r="RAH23"/>
      <c r="RAI23"/>
      <c r="RAJ23"/>
      <c r="RAK23"/>
      <c r="RAL23"/>
      <c r="RAM23"/>
      <c r="RAN23"/>
      <c r="RAO23"/>
      <c r="RAP23"/>
      <c r="RAQ23"/>
      <c r="RAR23"/>
      <c r="RAS23"/>
      <c r="RAT23"/>
      <c r="RAU23"/>
      <c r="RAV23"/>
      <c r="RAW23"/>
      <c r="RAX23"/>
      <c r="RAY23"/>
      <c r="RAZ23"/>
      <c r="RBA23"/>
      <c r="RBB23"/>
      <c r="RBC23"/>
      <c r="RBD23"/>
      <c r="RBE23"/>
      <c r="RBF23"/>
      <c r="RBG23"/>
      <c r="RBH23"/>
      <c r="RBI23"/>
      <c r="RBJ23"/>
      <c r="RBK23"/>
      <c r="RBL23"/>
      <c r="RBM23"/>
      <c r="RBN23"/>
      <c r="RBO23"/>
      <c r="RBP23"/>
      <c r="RBQ23"/>
      <c r="RBR23"/>
      <c r="RBS23"/>
      <c r="RBT23"/>
      <c r="RBU23"/>
      <c r="RBV23"/>
      <c r="RBW23"/>
      <c r="RBX23"/>
      <c r="RBY23"/>
      <c r="RBZ23"/>
      <c r="RCA23"/>
      <c r="RCB23"/>
      <c r="RCC23"/>
      <c r="RCD23"/>
      <c r="RCE23"/>
      <c r="RCF23"/>
      <c r="RCG23"/>
      <c r="RCH23"/>
      <c r="RCI23"/>
      <c r="RCJ23"/>
      <c r="RCK23"/>
      <c r="RCL23"/>
      <c r="RCM23"/>
      <c r="RCN23"/>
      <c r="RCO23"/>
      <c r="RCP23"/>
      <c r="RCQ23"/>
      <c r="RCR23"/>
      <c r="RCS23"/>
      <c r="RCT23"/>
      <c r="RCU23"/>
      <c r="RCV23"/>
      <c r="RCW23"/>
      <c r="RCX23"/>
      <c r="RCY23"/>
      <c r="RCZ23"/>
      <c r="RDA23"/>
      <c r="RDB23"/>
      <c r="RDC23"/>
      <c r="RDD23"/>
      <c r="RDE23"/>
      <c r="RDF23"/>
      <c r="RDG23"/>
      <c r="RDH23"/>
      <c r="RDI23"/>
      <c r="RDJ23"/>
      <c r="RDK23"/>
      <c r="RDL23"/>
      <c r="RDM23"/>
      <c r="RDN23"/>
      <c r="RDO23"/>
      <c r="RDP23"/>
      <c r="RDQ23"/>
      <c r="RDR23"/>
      <c r="RDS23"/>
      <c r="RDT23"/>
      <c r="RDU23"/>
      <c r="RDV23"/>
      <c r="RDW23"/>
      <c r="RDX23"/>
      <c r="RDY23"/>
      <c r="RDZ23"/>
      <c r="REA23"/>
      <c r="REB23"/>
      <c r="REC23"/>
      <c r="RED23"/>
      <c r="REE23"/>
      <c r="REF23"/>
      <c r="REG23"/>
      <c r="REH23"/>
      <c r="REI23"/>
      <c r="REJ23"/>
      <c r="REK23"/>
      <c r="REL23"/>
      <c r="REM23"/>
      <c r="REN23"/>
      <c r="REO23"/>
      <c r="REP23"/>
      <c r="REQ23"/>
      <c r="RER23"/>
      <c r="RES23"/>
      <c r="RET23"/>
      <c r="REU23"/>
      <c r="REV23"/>
      <c r="REW23"/>
      <c r="REX23"/>
      <c r="REY23"/>
      <c r="REZ23"/>
      <c r="RFA23"/>
      <c r="RFB23"/>
      <c r="RFC23"/>
      <c r="RFD23"/>
      <c r="RFE23"/>
      <c r="RFF23"/>
      <c r="RFG23"/>
      <c r="RFH23"/>
      <c r="RFI23"/>
      <c r="RFJ23"/>
      <c r="RFK23"/>
      <c r="RFL23"/>
      <c r="RFM23"/>
      <c r="RFN23"/>
      <c r="RFO23"/>
      <c r="RFP23"/>
      <c r="RFQ23"/>
      <c r="RFR23"/>
      <c r="RFS23"/>
      <c r="RFT23"/>
      <c r="RFU23"/>
      <c r="RFV23"/>
      <c r="RFW23"/>
      <c r="RFX23"/>
      <c r="RFY23"/>
      <c r="RFZ23"/>
      <c r="RGA23"/>
      <c r="RGB23"/>
      <c r="RGC23"/>
      <c r="RGD23"/>
      <c r="RGE23"/>
      <c r="RGF23"/>
      <c r="RGG23"/>
      <c r="RGH23"/>
      <c r="RGI23"/>
      <c r="RGJ23"/>
      <c r="RGK23"/>
      <c r="RGL23"/>
      <c r="RGM23"/>
      <c r="RGN23"/>
      <c r="RGO23"/>
      <c r="RGP23"/>
      <c r="RGQ23"/>
      <c r="RGR23"/>
      <c r="RGS23"/>
      <c r="RGT23"/>
      <c r="RGU23"/>
      <c r="RGV23"/>
      <c r="RGW23"/>
      <c r="RGX23"/>
      <c r="RGY23"/>
      <c r="RGZ23"/>
      <c r="RHA23"/>
      <c r="RHB23"/>
      <c r="RHC23"/>
      <c r="RHD23"/>
      <c r="RHE23"/>
      <c r="RHF23"/>
      <c r="RHG23"/>
      <c r="RHH23"/>
      <c r="RHI23"/>
      <c r="RHJ23"/>
      <c r="RHK23"/>
      <c r="RHL23"/>
      <c r="RHM23"/>
      <c r="RHN23"/>
      <c r="RHO23"/>
      <c r="RHP23"/>
      <c r="RHQ23"/>
      <c r="RHR23"/>
      <c r="RHS23"/>
      <c r="RHT23"/>
      <c r="RHU23"/>
      <c r="RHV23"/>
      <c r="RHW23"/>
      <c r="RHX23"/>
      <c r="RHY23"/>
      <c r="RHZ23"/>
      <c r="RIA23"/>
      <c r="RIB23"/>
      <c r="RIC23"/>
      <c r="RID23"/>
      <c r="RIE23"/>
      <c r="RIF23"/>
      <c r="RIG23"/>
      <c r="RIH23"/>
      <c r="RII23"/>
      <c r="RIJ23"/>
      <c r="RIK23"/>
      <c r="RIL23"/>
      <c r="RIM23"/>
      <c r="RIN23"/>
      <c r="RIO23"/>
      <c r="RIP23"/>
      <c r="RIQ23"/>
      <c r="RIR23"/>
      <c r="RIS23"/>
      <c r="RIT23"/>
      <c r="RIU23"/>
      <c r="RIV23"/>
      <c r="RIW23"/>
      <c r="RIX23"/>
      <c r="RIY23"/>
      <c r="RIZ23"/>
      <c r="RJA23"/>
      <c r="RJB23"/>
      <c r="RJC23"/>
      <c r="RJD23"/>
      <c r="RJE23"/>
      <c r="RJF23"/>
      <c r="RJG23"/>
      <c r="RJH23"/>
      <c r="RJI23"/>
      <c r="RJJ23"/>
      <c r="RJK23"/>
      <c r="RJL23"/>
      <c r="RJM23"/>
      <c r="RJN23"/>
      <c r="RJO23"/>
      <c r="RJP23"/>
      <c r="RJQ23"/>
      <c r="RJR23"/>
      <c r="RJS23"/>
      <c r="RJT23"/>
      <c r="RJU23"/>
      <c r="RJV23"/>
      <c r="RJW23"/>
      <c r="RJX23"/>
      <c r="RJY23"/>
      <c r="RJZ23"/>
      <c r="RKA23"/>
      <c r="RKB23"/>
      <c r="RKC23"/>
      <c r="RKD23"/>
      <c r="RKE23"/>
      <c r="RKF23"/>
      <c r="RKG23"/>
      <c r="RKH23"/>
      <c r="RKI23"/>
      <c r="RKJ23"/>
      <c r="RKK23"/>
      <c r="RKL23"/>
      <c r="RKM23"/>
      <c r="RKN23"/>
      <c r="RKO23"/>
      <c r="RKP23"/>
      <c r="RKQ23"/>
      <c r="RKR23"/>
      <c r="RKS23"/>
      <c r="RKT23"/>
      <c r="RKU23"/>
      <c r="RKV23"/>
      <c r="RKW23"/>
      <c r="RKX23"/>
      <c r="RKY23"/>
      <c r="RKZ23"/>
      <c r="RLA23"/>
      <c r="RLB23"/>
      <c r="RLC23"/>
      <c r="RLD23"/>
      <c r="RLE23"/>
      <c r="RLF23"/>
      <c r="RLG23"/>
      <c r="RLH23"/>
      <c r="RLI23"/>
      <c r="RLJ23"/>
      <c r="RLK23"/>
      <c r="RLL23"/>
      <c r="RLM23"/>
      <c r="RLN23"/>
      <c r="RLO23"/>
      <c r="RLP23"/>
      <c r="RLQ23"/>
      <c r="RLR23"/>
      <c r="RLS23"/>
      <c r="RLT23"/>
      <c r="RLU23"/>
      <c r="RLV23"/>
      <c r="RLW23"/>
      <c r="RLX23"/>
      <c r="RLY23"/>
      <c r="RLZ23"/>
      <c r="RMA23"/>
      <c r="RMB23"/>
      <c r="RMC23"/>
      <c r="RMD23"/>
      <c r="RME23"/>
      <c r="RMF23"/>
      <c r="RMG23"/>
      <c r="RMH23"/>
      <c r="RMI23"/>
      <c r="RMJ23"/>
      <c r="RMK23"/>
      <c r="RML23"/>
      <c r="RMM23"/>
      <c r="RMN23"/>
      <c r="RMO23"/>
      <c r="RMP23"/>
      <c r="RMQ23"/>
      <c r="RMR23"/>
      <c r="RMS23"/>
      <c r="RMT23"/>
      <c r="RMU23"/>
      <c r="RMV23"/>
      <c r="RMW23"/>
      <c r="RMX23"/>
      <c r="RMY23"/>
      <c r="RMZ23"/>
      <c r="RNA23"/>
      <c r="RNB23"/>
      <c r="RNC23"/>
      <c r="RND23"/>
      <c r="RNE23"/>
      <c r="RNF23"/>
      <c r="RNG23"/>
      <c r="RNH23"/>
      <c r="RNI23"/>
      <c r="RNJ23"/>
      <c r="RNK23"/>
      <c r="RNL23"/>
      <c r="RNM23"/>
      <c r="RNN23"/>
      <c r="RNO23"/>
      <c r="RNP23"/>
      <c r="RNQ23"/>
      <c r="RNR23"/>
      <c r="RNS23"/>
      <c r="RNT23"/>
      <c r="RNU23"/>
      <c r="RNV23"/>
      <c r="RNW23"/>
      <c r="RNX23"/>
      <c r="RNY23"/>
      <c r="RNZ23"/>
      <c r="ROA23"/>
      <c r="ROB23"/>
      <c r="ROC23"/>
      <c r="ROD23"/>
      <c r="ROE23"/>
      <c r="ROF23"/>
      <c r="ROG23"/>
      <c r="ROH23"/>
      <c r="ROI23"/>
      <c r="ROJ23"/>
      <c r="ROK23"/>
      <c r="ROL23"/>
      <c r="ROM23"/>
      <c r="RON23"/>
      <c r="ROO23"/>
      <c r="ROP23"/>
      <c r="ROQ23"/>
      <c r="ROR23"/>
      <c r="ROS23"/>
      <c r="ROT23"/>
      <c r="ROU23"/>
      <c r="ROV23"/>
      <c r="ROW23"/>
      <c r="ROX23"/>
      <c r="ROY23"/>
      <c r="ROZ23"/>
      <c r="RPA23"/>
      <c r="RPB23"/>
      <c r="RPC23"/>
      <c r="RPD23"/>
      <c r="RPE23"/>
      <c r="RPF23"/>
      <c r="RPG23"/>
      <c r="RPH23"/>
      <c r="RPI23"/>
      <c r="RPJ23"/>
      <c r="RPK23"/>
      <c r="RPL23"/>
      <c r="RPM23"/>
      <c r="RPN23"/>
      <c r="RPO23"/>
      <c r="RPP23"/>
      <c r="RPQ23"/>
      <c r="RPR23"/>
      <c r="RPS23"/>
      <c r="RPT23"/>
      <c r="RPU23"/>
      <c r="RPV23"/>
      <c r="RPW23"/>
      <c r="RPX23"/>
      <c r="RPY23"/>
      <c r="RPZ23"/>
      <c r="RQA23"/>
      <c r="RQB23"/>
      <c r="RQC23"/>
      <c r="RQD23"/>
      <c r="RQE23"/>
      <c r="RQF23"/>
      <c r="RQG23"/>
      <c r="RQH23"/>
      <c r="RQI23"/>
      <c r="RQJ23"/>
      <c r="RQK23"/>
      <c r="RQL23"/>
      <c r="RQM23"/>
      <c r="RQN23"/>
      <c r="RQO23"/>
      <c r="RQP23"/>
      <c r="RQQ23"/>
      <c r="RQR23"/>
      <c r="RQS23"/>
      <c r="RQT23"/>
      <c r="RQU23"/>
      <c r="RQV23"/>
      <c r="RQW23"/>
      <c r="RQX23"/>
      <c r="RQY23"/>
      <c r="RQZ23"/>
      <c r="RRA23"/>
      <c r="RRB23"/>
      <c r="RRC23"/>
      <c r="RRD23"/>
      <c r="RRE23"/>
      <c r="RRF23"/>
      <c r="RRG23"/>
      <c r="RRH23"/>
      <c r="RRI23"/>
      <c r="RRJ23"/>
      <c r="RRK23"/>
      <c r="RRL23"/>
      <c r="RRM23"/>
      <c r="RRN23"/>
      <c r="RRO23"/>
      <c r="RRP23"/>
      <c r="RRQ23"/>
      <c r="RRR23"/>
      <c r="RRS23"/>
      <c r="RRT23"/>
      <c r="RRU23"/>
      <c r="RRV23"/>
      <c r="RRW23"/>
      <c r="RRX23"/>
      <c r="RRY23"/>
      <c r="RRZ23"/>
      <c r="RSA23"/>
      <c r="RSB23"/>
      <c r="RSC23"/>
      <c r="RSD23"/>
      <c r="RSE23"/>
      <c r="RSF23"/>
      <c r="RSG23"/>
      <c r="RSH23"/>
      <c r="RSI23"/>
      <c r="RSJ23"/>
      <c r="RSK23"/>
      <c r="RSL23"/>
      <c r="RSM23"/>
      <c r="RSN23"/>
      <c r="RSO23"/>
      <c r="RSP23"/>
      <c r="RSQ23"/>
      <c r="RSR23"/>
      <c r="RSS23"/>
      <c r="RST23"/>
      <c r="RSU23"/>
      <c r="RSV23"/>
      <c r="RSW23"/>
      <c r="RSX23"/>
      <c r="RSY23"/>
      <c r="RSZ23"/>
      <c r="RTA23"/>
      <c r="RTB23"/>
      <c r="RTC23"/>
      <c r="RTD23"/>
      <c r="RTE23"/>
      <c r="RTF23"/>
      <c r="RTG23"/>
      <c r="RTH23"/>
      <c r="RTI23"/>
      <c r="RTJ23"/>
      <c r="RTK23"/>
      <c r="RTL23"/>
      <c r="RTM23"/>
      <c r="RTN23"/>
      <c r="RTO23"/>
      <c r="RTP23"/>
      <c r="RTQ23"/>
      <c r="RTR23"/>
      <c r="RTS23"/>
      <c r="RTT23"/>
      <c r="RTU23"/>
      <c r="RTV23"/>
      <c r="RTW23"/>
      <c r="RTX23"/>
      <c r="RTY23"/>
      <c r="RTZ23"/>
      <c r="RUA23"/>
      <c r="RUB23"/>
      <c r="RUC23"/>
      <c r="RUD23"/>
      <c r="RUE23"/>
      <c r="RUF23"/>
      <c r="RUG23"/>
      <c r="RUH23"/>
      <c r="RUI23"/>
      <c r="RUJ23"/>
      <c r="RUK23"/>
      <c r="RUL23"/>
      <c r="RUM23"/>
      <c r="RUN23"/>
      <c r="RUO23"/>
      <c r="RUP23"/>
      <c r="RUQ23"/>
      <c r="RUR23"/>
      <c r="RUS23"/>
      <c r="RUT23"/>
      <c r="RUU23"/>
      <c r="RUV23"/>
      <c r="RUW23"/>
      <c r="RUX23"/>
      <c r="RUY23"/>
      <c r="RUZ23"/>
      <c r="RVA23"/>
      <c r="RVB23"/>
      <c r="RVC23"/>
      <c r="RVD23"/>
      <c r="RVE23"/>
      <c r="RVF23"/>
      <c r="RVG23"/>
      <c r="RVH23"/>
      <c r="RVI23"/>
      <c r="RVJ23"/>
      <c r="RVK23"/>
      <c r="RVL23"/>
      <c r="RVM23"/>
      <c r="RVN23"/>
      <c r="RVO23"/>
      <c r="RVP23"/>
      <c r="RVQ23"/>
      <c r="RVR23"/>
      <c r="RVS23"/>
      <c r="RVT23"/>
      <c r="RVU23"/>
      <c r="RVV23"/>
      <c r="RVW23"/>
      <c r="RVX23"/>
      <c r="RVY23"/>
      <c r="RVZ23"/>
      <c r="RWA23"/>
      <c r="RWB23"/>
      <c r="RWC23"/>
      <c r="RWD23"/>
      <c r="RWE23"/>
      <c r="RWF23"/>
      <c r="RWG23"/>
      <c r="RWH23"/>
      <c r="RWI23"/>
      <c r="RWJ23"/>
      <c r="RWK23"/>
      <c r="RWL23"/>
      <c r="RWM23"/>
      <c r="RWN23"/>
      <c r="RWO23"/>
      <c r="RWP23"/>
      <c r="RWQ23"/>
      <c r="RWR23"/>
      <c r="RWS23"/>
      <c r="RWT23"/>
      <c r="RWU23"/>
      <c r="RWV23"/>
      <c r="RWW23"/>
      <c r="RWX23"/>
      <c r="RWY23"/>
      <c r="RWZ23"/>
      <c r="RXA23"/>
      <c r="RXB23"/>
      <c r="RXC23"/>
      <c r="RXD23"/>
      <c r="RXE23"/>
      <c r="RXF23"/>
      <c r="RXG23"/>
      <c r="RXH23"/>
      <c r="RXI23"/>
      <c r="RXJ23"/>
      <c r="RXK23"/>
      <c r="RXL23"/>
      <c r="RXM23"/>
      <c r="RXN23"/>
      <c r="RXO23"/>
      <c r="RXP23"/>
      <c r="RXQ23"/>
      <c r="RXR23"/>
      <c r="RXS23"/>
      <c r="RXT23"/>
      <c r="RXU23"/>
      <c r="RXV23"/>
      <c r="RXW23"/>
      <c r="RXX23"/>
      <c r="RXY23"/>
      <c r="RXZ23"/>
      <c r="RYA23"/>
      <c r="RYB23"/>
      <c r="RYC23"/>
      <c r="RYD23"/>
      <c r="RYE23"/>
      <c r="RYF23"/>
      <c r="RYG23"/>
      <c r="RYH23"/>
      <c r="RYI23"/>
      <c r="RYJ23"/>
      <c r="RYK23"/>
      <c r="RYL23"/>
      <c r="RYM23"/>
      <c r="RYN23"/>
      <c r="RYO23"/>
      <c r="RYP23"/>
      <c r="RYQ23"/>
      <c r="RYR23"/>
      <c r="RYS23"/>
      <c r="RYT23"/>
      <c r="RYU23"/>
      <c r="RYV23"/>
      <c r="RYW23"/>
      <c r="RYX23"/>
      <c r="RYY23"/>
      <c r="RYZ23"/>
      <c r="RZA23"/>
      <c r="RZB23"/>
      <c r="RZC23"/>
      <c r="RZD23"/>
      <c r="RZE23"/>
      <c r="RZF23"/>
      <c r="RZG23"/>
      <c r="RZH23"/>
      <c r="RZI23"/>
      <c r="RZJ23"/>
      <c r="RZK23"/>
      <c r="RZL23"/>
      <c r="RZM23"/>
      <c r="RZN23"/>
      <c r="RZO23"/>
      <c r="RZP23"/>
      <c r="RZQ23"/>
      <c r="RZR23"/>
      <c r="RZS23"/>
      <c r="RZT23"/>
      <c r="RZU23"/>
      <c r="RZV23"/>
      <c r="RZW23"/>
      <c r="RZX23"/>
      <c r="RZY23"/>
      <c r="RZZ23"/>
      <c r="SAA23"/>
      <c r="SAB23"/>
      <c r="SAC23"/>
      <c r="SAD23"/>
      <c r="SAE23"/>
      <c r="SAF23"/>
      <c r="SAG23"/>
      <c r="SAH23"/>
      <c r="SAI23"/>
      <c r="SAJ23"/>
      <c r="SAK23"/>
      <c r="SAL23"/>
      <c r="SAM23"/>
      <c r="SAN23"/>
      <c r="SAO23"/>
      <c r="SAP23"/>
      <c r="SAQ23"/>
      <c r="SAR23"/>
      <c r="SAS23"/>
      <c r="SAT23"/>
      <c r="SAU23"/>
      <c r="SAV23"/>
      <c r="SAW23"/>
      <c r="SAX23"/>
      <c r="SAY23"/>
      <c r="SAZ23"/>
      <c r="SBA23"/>
      <c r="SBB23"/>
      <c r="SBC23"/>
      <c r="SBD23"/>
      <c r="SBE23"/>
      <c r="SBF23"/>
      <c r="SBG23"/>
      <c r="SBH23"/>
      <c r="SBI23"/>
      <c r="SBJ23"/>
      <c r="SBK23"/>
      <c r="SBL23"/>
      <c r="SBM23"/>
      <c r="SBN23"/>
      <c r="SBO23"/>
      <c r="SBP23"/>
      <c r="SBQ23"/>
      <c r="SBR23"/>
      <c r="SBS23"/>
      <c r="SBT23"/>
      <c r="SBU23"/>
      <c r="SBV23"/>
      <c r="SBW23"/>
      <c r="SBX23"/>
      <c r="SBY23"/>
      <c r="SBZ23"/>
      <c r="SCA23"/>
      <c r="SCB23"/>
      <c r="SCC23"/>
      <c r="SCD23"/>
      <c r="SCE23"/>
      <c r="SCF23"/>
      <c r="SCG23"/>
      <c r="SCH23"/>
      <c r="SCI23"/>
      <c r="SCJ23"/>
      <c r="SCK23"/>
      <c r="SCL23"/>
      <c r="SCM23"/>
      <c r="SCN23"/>
      <c r="SCO23"/>
      <c r="SCP23"/>
      <c r="SCQ23"/>
      <c r="SCR23"/>
      <c r="SCS23"/>
      <c r="SCT23"/>
      <c r="SCU23"/>
      <c r="SCV23"/>
      <c r="SCW23"/>
      <c r="SCX23"/>
      <c r="SCY23"/>
      <c r="SCZ23"/>
      <c r="SDA23"/>
      <c r="SDB23"/>
      <c r="SDC23"/>
      <c r="SDD23"/>
      <c r="SDE23"/>
      <c r="SDF23"/>
      <c r="SDG23"/>
      <c r="SDH23"/>
      <c r="SDI23"/>
      <c r="SDJ23"/>
      <c r="SDK23"/>
      <c r="SDL23"/>
      <c r="SDM23"/>
      <c r="SDN23"/>
      <c r="SDO23"/>
      <c r="SDP23"/>
      <c r="SDQ23"/>
      <c r="SDR23"/>
      <c r="SDS23"/>
      <c r="SDT23"/>
      <c r="SDU23"/>
      <c r="SDV23"/>
      <c r="SDW23"/>
      <c r="SDX23"/>
      <c r="SDY23"/>
      <c r="SDZ23"/>
      <c r="SEA23"/>
      <c r="SEB23"/>
      <c r="SEC23"/>
      <c r="SED23"/>
      <c r="SEE23"/>
      <c r="SEF23"/>
      <c r="SEG23"/>
      <c r="SEH23"/>
      <c r="SEI23"/>
      <c r="SEJ23"/>
      <c r="SEK23"/>
      <c r="SEL23"/>
      <c r="SEM23"/>
      <c r="SEN23"/>
      <c r="SEO23"/>
      <c r="SEP23"/>
      <c r="SEQ23"/>
      <c r="SER23"/>
      <c r="SES23"/>
      <c r="SET23"/>
      <c r="SEU23"/>
      <c r="SEV23"/>
      <c r="SEW23"/>
      <c r="SEX23"/>
      <c r="SEY23"/>
      <c r="SEZ23"/>
      <c r="SFA23"/>
      <c r="SFB23"/>
      <c r="SFC23"/>
      <c r="SFD23"/>
      <c r="SFE23"/>
      <c r="SFF23"/>
      <c r="SFG23"/>
      <c r="SFH23"/>
      <c r="SFI23"/>
      <c r="SFJ23"/>
      <c r="SFK23"/>
      <c r="SFL23"/>
      <c r="SFM23"/>
      <c r="SFN23"/>
      <c r="SFO23"/>
      <c r="SFP23"/>
      <c r="SFQ23"/>
      <c r="SFR23"/>
      <c r="SFS23"/>
      <c r="SFT23"/>
      <c r="SFU23"/>
      <c r="SFV23"/>
      <c r="SFW23"/>
      <c r="SFX23"/>
      <c r="SFY23"/>
      <c r="SFZ23"/>
      <c r="SGA23"/>
      <c r="SGB23"/>
      <c r="SGC23"/>
      <c r="SGD23"/>
      <c r="SGE23"/>
      <c r="SGF23"/>
      <c r="SGG23"/>
      <c r="SGH23"/>
      <c r="SGI23"/>
      <c r="SGJ23"/>
      <c r="SGK23"/>
      <c r="SGL23"/>
      <c r="SGM23"/>
      <c r="SGN23"/>
      <c r="SGO23"/>
      <c r="SGP23"/>
      <c r="SGQ23"/>
      <c r="SGR23"/>
      <c r="SGS23"/>
      <c r="SGT23"/>
      <c r="SGU23"/>
      <c r="SGV23"/>
      <c r="SGW23"/>
      <c r="SGX23"/>
      <c r="SGY23"/>
      <c r="SGZ23"/>
      <c r="SHA23"/>
      <c r="SHB23"/>
      <c r="SHC23"/>
      <c r="SHD23"/>
      <c r="SHE23"/>
      <c r="SHF23"/>
      <c r="SHG23"/>
      <c r="SHH23"/>
      <c r="SHI23"/>
      <c r="SHJ23"/>
      <c r="SHK23"/>
      <c r="SHL23"/>
      <c r="SHM23"/>
      <c r="SHN23"/>
      <c r="SHO23"/>
      <c r="SHP23"/>
      <c r="SHQ23"/>
      <c r="SHR23"/>
      <c r="SHS23"/>
      <c r="SHT23"/>
      <c r="SHU23"/>
      <c r="SHV23"/>
      <c r="SHW23"/>
      <c r="SHX23"/>
      <c r="SHY23"/>
      <c r="SHZ23"/>
      <c r="SIA23"/>
      <c r="SIB23"/>
      <c r="SIC23"/>
      <c r="SID23"/>
      <c r="SIE23"/>
      <c r="SIF23"/>
      <c r="SIG23"/>
      <c r="SIH23"/>
      <c r="SII23"/>
      <c r="SIJ23"/>
      <c r="SIK23"/>
      <c r="SIL23"/>
      <c r="SIM23"/>
      <c r="SIN23"/>
      <c r="SIO23"/>
      <c r="SIP23"/>
      <c r="SIQ23"/>
      <c r="SIR23"/>
      <c r="SIS23"/>
      <c r="SIT23"/>
      <c r="SIU23"/>
      <c r="SIV23"/>
      <c r="SIW23"/>
      <c r="SIX23"/>
      <c r="SIY23"/>
      <c r="SIZ23"/>
      <c r="SJA23"/>
      <c r="SJB23"/>
      <c r="SJC23"/>
      <c r="SJD23"/>
      <c r="SJE23"/>
      <c r="SJF23"/>
      <c r="SJG23"/>
      <c r="SJH23"/>
      <c r="SJI23"/>
      <c r="SJJ23"/>
      <c r="SJK23"/>
      <c r="SJL23"/>
      <c r="SJM23"/>
      <c r="SJN23"/>
      <c r="SJO23"/>
      <c r="SJP23"/>
      <c r="SJQ23"/>
      <c r="SJR23"/>
      <c r="SJS23"/>
      <c r="SJT23"/>
      <c r="SJU23"/>
      <c r="SJV23"/>
      <c r="SJW23"/>
      <c r="SJX23"/>
      <c r="SJY23"/>
      <c r="SJZ23"/>
      <c r="SKA23"/>
      <c r="SKB23"/>
      <c r="SKC23"/>
      <c r="SKD23"/>
      <c r="SKE23"/>
      <c r="SKF23"/>
      <c r="SKG23"/>
      <c r="SKH23"/>
      <c r="SKI23"/>
      <c r="SKJ23"/>
      <c r="SKK23"/>
      <c r="SKL23"/>
      <c r="SKM23"/>
      <c r="SKN23"/>
      <c r="SKO23"/>
      <c r="SKP23"/>
      <c r="SKQ23"/>
      <c r="SKR23"/>
      <c r="SKS23"/>
      <c r="SKT23"/>
      <c r="SKU23"/>
      <c r="SKV23"/>
      <c r="SKW23"/>
      <c r="SKX23"/>
      <c r="SKY23"/>
      <c r="SKZ23"/>
      <c r="SLA23"/>
      <c r="SLB23"/>
      <c r="SLC23"/>
      <c r="SLD23"/>
      <c r="SLE23"/>
      <c r="SLF23"/>
      <c r="SLG23"/>
      <c r="SLH23"/>
      <c r="SLI23"/>
      <c r="SLJ23"/>
      <c r="SLK23"/>
      <c r="SLL23"/>
      <c r="SLM23"/>
      <c r="SLN23"/>
      <c r="SLO23"/>
      <c r="SLP23"/>
      <c r="SLQ23"/>
      <c r="SLR23"/>
      <c r="SLS23"/>
      <c r="SLT23"/>
      <c r="SLU23"/>
      <c r="SLV23"/>
      <c r="SLW23"/>
      <c r="SLX23"/>
      <c r="SLY23"/>
      <c r="SLZ23"/>
      <c r="SMA23"/>
      <c r="SMB23"/>
      <c r="SMC23"/>
      <c r="SMD23"/>
      <c r="SME23"/>
      <c r="SMF23"/>
      <c r="SMG23"/>
      <c r="SMH23"/>
      <c r="SMI23"/>
      <c r="SMJ23"/>
      <c r="SMK23"/>
      <c r="SML23"/>
      <c r="SMM23"/>
      <c r="SMN23"/>
      <c r="SMO23"/>
      <c r="SMP23"/>
      <c r="SMQ23"/>
      <c r="SMR23"/>
      <c r="SMS23"/>
      <c r="SMT23"/>
      <c r="SMU23"/>
      <c r="SMV23"/>
      <c r="SMW23"/>
      <c r="SMX23"/>
      <c r="SMY23"/>
      <c r="SMZ23"/>
      <c r="SNA23"/>
      <c r="SNB23"/>
      <c r="SNC23"/>
      <c r="SND23"/>
      <c r="SNE23"/>
      <c r="SNF23"/>
      <c r="SNG23"/>
      <c r="SNH23"/>
      <c r="SNI23"/>
      <c r="SNJ23"/>
      <c r="SNK23"/>
      <c r="SNL23"/>
      <c r="SNM23"/>
      <c r="SNN23"/>
      <c r="SNO23"/>
      <c r="SNP23"/>
      <c r="SNQ23"/>
      <c r="SNR23"/>
      <c r="SNS23"/>
      <c r="SNT23"/>
      <c r="SNU23"/>
      <c r="SNV23"/>
      <c r="SNW23"/>
      <c r="SNX23"/>
      <c r="SNY23"/>
      <c r="SNZ23"/>
      <c r="SOA23"/>
      <c r="SOB23"/>
      <c r="SOC23"/>
      <c r="SOD23"/>
      <c r="SOE23"/>
      <c r="SOF23"/>
      <c r="SOG23"/>
      <c r="SOH23"/>
      <c r="SOI23"/>
      <c r="SOJ23"/>
      <c r="SOK23"/>
      <c r="SOL23"/>
      <c r="SOM23"/>
      <c r="SON23"/>
      <c r="SOO23"/>
      <c r="SOP23"/>
      <c r="SOQ23"/>
      <c r="SOR23"/>
      <c r="SOS23"/>
      <c r="SOT23"/>
      <c r="SOU23"/>
      <c r="SOV23"/>
      <c r="SOW23"/>
      <c r="SOX23"/>
      <c r="SOY23"/>
      <c r="SOZ23"/>
      <c r="SPA23"/>
      <c r="SPB23"/>
      <c r="SPC23"/>
      <c r="SPD23"/>
      <c r="SPE23"/>
      <c r="SPF23"/>
      <c r="SPG23"/>
      <c r="SPH23"/>
      <c r="SPI23"/>
      <c r="SPJ23"/>
      <c r="SPK23"/>
      <c r="SPL23"/>
      <c r="SPM23"/>
      <c r="SPN23"/>
      <c r="SPO23"/>
      <c r="SPP23"/>
      <c r="SPQ23"/>
      <c r="SPR23"/>
      <c r="SPS23"/>
      <c r="SPT23"/>
      <c r="SPU23"/>
      <c r="SPV23"/>
      <c r="SPW23"/>
      <c r="SPX23"/>
      <c r="SPY23"/>
      <c r="SPZ23"/>
      <c r="SQA23"/>
      <c r="SQB23"/>
      <c r="SQC23"/>
      <c r="SQD23"/>
      <c r="SQE23"/>
      <c r="SQF23"/>
      <c r="SQG23"/>
      <c r="SQH23"/>
      <c r="SQI23"/>
      <c r="SQJ23"/>
      <c r="SQK23"/>
      <c r="SQL23"/>
      <c r="SQM23"/>
      <c r="SQN23"/>
      <c r="SQO23"/>
      <c r="SQP23"/>
      <c r="SQQ23"/>
      <c r="SQR23"/>
      <c r="SQS23"/>
      <c r="SQT23"/>
      <c r="SQU23"/>
      <c r="SQV23"/>
      <c r="SQW23"/>
      <c r="SQX23"/>
      <c r="SQY23"/>
      <c r="SQZ23"/>
      <c r="SRA23"/>
      <c r="SRB23"/>
      <c r="SRC23"/>
      <c r="SRD23"/>
      <c r="SRE23"/>
      <c r="SRF23"/>
      <c r="SRG23"/>
      <c r="SRH23"/>
      <c r="SRI23"/>
      <c r="SRJ23"/>
      <c r="SRK23"/>
      <c r="SRL23"/>
      <c r="SRM23"/>
      <c r="SRN23"/>
      <c r="SRO23"/>
      <c r="SRP23"/>
      <c r="SRQ23"/>
      <c r="SRR23"/>
      <c r="SRS23"/>
      <c r="SRT23"/>
      <c r="SRU23"/>
      <c r="SRV23"/>
      <c r="SRW23"/>
      <c r="SRX23"/>
      <c r="SRY23"/>
      <c r="SRZ23"/>
      <c r="SSA23"/>
      <c r="SSB23"/>
      <c r="SSC23"/>
      <c r="SSD23"/>
      <c r="SSE23"/>
      <c r="SSF23"/>
      <c r="SSG23"/>
      <c r="SSH23"/>
      <c r="SSI23"/>
      <c r="SSJ23"/>
      <c r="SSK23"/>
      <c r="SSL23"/>
      <c r="SSM23"/>
      <c r="SSN23"/>
      <c r="SSO23"/>
      <c r="SSP23"/>
      <c r="SSQ23"/>
      <c r="SSR23"/>
      <c r="SSS23"/>
      <c r="SST23"/>
      <c r="SSU23"/>
      <c r="SSV23"/>
      <c r="SSW23"/>
      <c r="SSX23"/>
      <c r="SSY23"/>
      <c r="SSZ23"/>
      <c r="STA23"/>
      <c r="STB23"/>
      <c r="STC23"/>
      <c r="STD23"/>
      <c r="STE23"/>
      <c r="STF23"/>
      <c r="STG23"/>
      <c r="STH23"/>
      <c r="STI23"/>
      <c r="STJ23"/>
      <c r="STK23"/>
      <c r="STL23"/>
      <c r="STM23"/>
      <c r="STN23"/>
      <c r="STO23"/>
      <c r="STP23"/>
      <c r="STQ23"/>
      <c r="STR23"/>
      <c r="STS23"/>
      <c r="STT23"/>
      <c r="STU23"/>
      <c r="STV23"/>
      <c r="STW23"/>
      <c r="STX23"/>
      <c r="STY23"/>
      <c r="STZ23"/>
      <c r="SUA23"/>
      <c r="SUB23"/>
      <c r="SUC23"/>
      <c r="SUD23"/>
      <c r="SUE23"/>
      <c r="SUF23"/>
      <c r="SUG23"/>
      <c r="SUH23"/>
      <c r="SUI23"/>
      <c r="SUJ23"/>
      <c r="SUK23"/>
      <c r="SUL23"/>
      <c r="SUM23"/>
      <c r="SUN23"/>
      <c r="SUO23"/>
      <c r="SUP23"/>
      <c r="SUQ23"/>
      <c r="SUR23"/>
      <c r="SUS23"/>
      <c r="SUT23"/>
      <c r="SUU23"/>
      <c r="SUV23"/>
      <c r="SUW23"/>
      <c r="SUX23"/>
      <c r="SUY23"/>
      <c r="SUZ23"/>
      <c r="SVA23"/>
      <c r="SVB23"/>
      <c r="SVC23"/>
      <c r="SVD23"/>
      <c r="SVE23"/>
      <c r="SVF23"/>
      <c r="SVG23"/>
      <c r="SVH23"/>
      <c r="SVI23"/>
      <c r="SVJ23"/>
      <c r="SVK23"/>
      <c r="SVL23"/>
      <c r="SVM23"/>
      <c r="SVN23"/>
      <c r="SVO23"/>
      <c r="SVP23"/>
      <c r="SVQ23"/>
      <c r="SVR23"/>
      <c r="SVS23"/>
      <c r="SVT23"/>
      <c r="SVU23"/>
      <c r="SVV23"/>
      <c r="SVW23"/>
      <c r="SVX23"/>
      <c r="SVY23"/>
      <c r="SVZ23"/>
      <c r="SWA23"/>
      <c r="SWB23"/>
      <c r="SWC23"/>
      <c r="SWD23"/>
      <c r="SWE23"/>
      <c r="SWF23"/>
      <c r="SWG23"/>
      <c r="SWH23"/>
      <c r="SWI23"/>
      <c r="SWJ23"/>
      <c r="SWK23"/>
      <c r="SWL23"/>
      <c r="SWM23"/>
      <c r="SWN23"/>
      <c r="SWO23"/>
      <c r="SWP23"/>
      <c r="SWQ23"/>
      <c r="SWR23"/>
      <c r="SWS23"/>
      <c r="SWT23"/>
      <c r="SWU23"/>
      <c r="SWV23"/>
      <c r="SWW23"/>
      <c r="SWX23"/>
      <c r="SWY23"/>
      <c r="SWZ23"/>
      <c r="SXA23"/>
      <c r="SXB23"/>
      <c r="SXC23"/>
      <c r="SXD23"/>
      <c r="SXE23"/>
      <c r="SXF23"/>
      <c r="SXG23"/>
      <c r="SXH23"/>
      <c r="SXI23"/>
      <c r="SXJ23"/>
      <c r="SXK23"/>
      <c r="SXL23"/>
      <c r="SXM23"/>
      <c r="SXN23"/>
      <c r="SXO23"/>
      <c r="SXP23"/>
      <c r="SXQ23"/>
      <c r="SXR23"/>
      <c r="SXS23"/>
      <c r="SXT23"/>
      <c r="SXU23"/>
      <c r="SXV23"/>
      <c r="SXW23"/>
      <c r="SXX23"/>
      <c r="SXY23"/>
      <c r="SXZ23"/>
      <c r="SYA23"/>
      <c r="SYB23"/>
      <c r="SYC23"/>
      <c r="SYD23"/>
      <c r="SYE23"/>
      <c r="SYF23"/>
      <c r="SYG23"/>
      <c r="SYH23"/>
      <c r="SYI23"/>
      <c r="SYJ23"/>
      <c r="SYK23"/>
      <c r="SYL23"/>
      <c r="SYM23"/>
      <c r="SYN23"/>
      <c r="SYO23"/>
      <c r="SYP23"/>
      <c r="SYQ23"/>
      <c r="SYR23"/>
      <c r="SYS23"/>
      <c r="SYT23"/>
      <c r="SYU23"/>
      <c r="SYV23"/>
      <c r="SYW23"/>
      <c r="SYX23"/>
      <c r="SYY23"/>
      <c r="SYZ23"/>
      <c r="SZA23"/>
      <c r="SZB23"/>
      <c r="SZC23"/>
      <c r="SZD23"/>
      <c r="SZE23"/>
      <c r="SZF23"/>
      <c r="SZG23"/>
      <c r="SZH23"/>
      <c r="SZI23"/>
      <c r="SZJ23"/>
      <c r="SZK23"/>
      <c r="SZL23"/>
      <c r="SZM23"/>
      <c r="SZN23"/>
      <c r="SZO23"/>
      <c r="SZP23"/>
      <c r="SZQ23"/>
      <c r="SZR23"/>
      <c r="SZS23"/>
      <c r="SZT23"/>
      <c r="SZU23"/>
      <c r="SZV23"/>
      <c r="SZW23"/>
      <c r="SZX23"/>
      <c r="SZY23"/>
      <c r="SZZ23"/>
      <c r="TAA23"/>
      <c r="TAB23"/>
      <c r="TAC23"/>
      <c r="TAD23"/>
      <c r="TAE23"/>
      <c r="TAF23"/>
      <c r="TAG23"/>
      <c r="TAH23"/>
      <c r="TAI23"/>
      <c r="TAJ23"/>
      <c r="TAK23"/>
      <c r="TAL23"/>
      <c r="TAM23"/>
      <c r="TAN23"/>
      <c r="TAO23"/>
      <c r="TAP23"/>
      <c r="TAQ23"/>
      <c r="TAR23"/>
      <c r="TAS23"/>
      <c r="TAT23"/>
      <c r="TAU23"/>
      <c r="TAV23"/>
      <c r="TAW23"/>
      <c r="TAX23"/>
      <c r="TAY23"/>
      <c r="TAZ23"/>
      <c r="TBA23"/>
      <c r="TBB23"/>
      <c r="TBC23"/>
      <c r="TBD23"/>
      <c r="TBE23"/>
      <c r="TBF23"/>
      <c r="TBG23"/>
      <c r="TBH23"/>
      <c r="TBI23"/>
      <c r="TBJ23"/>
      <c r="TBK23"/>
      <c r="TBL23"/>
      <c r="TBM23"/>
      <c r="TBN23"/>
      <c r="TBO23"/>
      <c r="TBP23"/>
      <c r="TBQ23"/>
      <c r="TBR23"/>
      <c r="TBS23"/>
      <c r="TBT23"/>
      <c r="TBU23"/>
      <c r="TBV23"/>
      <c r="TBW23"/>
      <c r="TBX23"/>
      <c r="TBY23"/>
      <c r="TBZ23"/>
      <c r="TCA23"/>
      <c r="TCB23"/>
      <c r="TCC23"/>
      <c r="TCD23"/>
      <c r="TCE23"/>
      <c r="TCF23"/>
      <c r="TCG23"/>
      <c r="TCH23"/>
      <c r="TCI23"/>
      <c r="TCJ23"/>
      <c r="TCK23"/>
      <c r="TCL23"/>
      <c r="TCM23"/>
      <c r="TCN23"/>
      <c r="TCO23"/>
      <c r="TCP23"/>
      <c r="TCQ23"/>
      <c r="TCR23"/>
      <c r="TCS23"/>
      <c r="TCT23"/>
      <c r="TCU23"/>
      <c r="TCV23"/>
      <c r="TCW23"/>
      <c r="TCX23"/>
      <c r="TCY23"/>
      <c r="TCZ23"/>
      <c r="TDA23"/>
      <c r="TDB23"/>
      <c r="TDC23"/>
      <c r="TDD23"/>
      <c r="TDE23"/>
      <c r="TDF23"/>
      <c r="TDG23"/>
      <c r="TDH23"/>
      <c r="TDI23"/>
      <c r="TDJ23"/>
      <c r="TDK23"/>
      <c r="TDL23"/>
      <c r="TDM23"/>
      <c r="TDN23"/>
      <c r="TDO23"/>
      <c r="TDP23"/>
      <c r="TDQ23"/>
      <c r="TDR23"/>
      <c r="TDS23"/>
      <c r="TDT23"/>
      <c r="TDU23"/>
      <c r="TDV23"/>
      <c r="TDW23"/>
      <c r="TDX23"/>
      <c r="TDY23"/>
      <c r="TDZ23"/>
      <c r="TEA23"/>
      <c r="TEB23"/>
      <c r="TEC23"/>
      <c r="TED23"/>
      <c r="TEE23"/>
      <c r="TEF23"/>
      <c r="TEG23"/>
      <c r="TEH23"/>
      <c r="TEI23"/>
      <c r="TEJ23"/>
      <c r="TEK23"/>
      <c r="TEL23"/>
      <c r="TEM23"/>
      <c r="TEN23"/>
      <c r="TEO23"/>
      <c r="TEP23"/>
      <c r="TEQ23"/>
      <c r="TER23"/>
      <c r="TES23"/>
      <c r="TET23"/>
      <c r="TEU23"/>
      <c r="TEV23"/>
      <c r="TEW23"/>
      <c r="TEX23"/>
      <c r="TEY23"/>
      <c r="TEZ23"/>
      <c r="TFA23"/>
      <c r="TFB23"/>
      <c r="TFC23"/>
      <c r="TFD23"/>
      <c r="TFE23"/>
      <c r="TFF23"/>
      <c r="TFG23"/>
      <c r="TFH23"/>
      <c r="TFI23"/>
      <c r="TFJ23"/>
      <c r="TFK23"/>
      <c r="TFL23"/>
      <c r="TFM23"/>
      <c r="TFN23"/>
      <c r="TFO23"/>
      <c r="TFP23"/>
      <c r="TFQ23"/>
      <c r="TFR23"/>
      <c r="TFS23"/>
      <c r="TFT23"/>
      <c r="TFU23"/>
      <c r="TFV23"/>
      <c r="TFW23"/>
      <c r="TFX23"/>
      <c r="TFY23"/>
      <c r="TFZ23"/>
      <c r="TGA23"/>
      <c r="TGB23"/>
      <c r="TGC23"/>
      <c r="TGD23"/>
      <c r="TGE23"/>
      <c r="TGF23"/>
      <c r="TGG23"/>
      <c r="TGH23"/>
      <c r="TGI23"/>
      <c r="TGJ23"/>
      <c r="TGK23"/>
      <c r="TGL23"/>
      <c r="TGM23"/>
      <c r="TGN23"/>
      <c r="TGO23"/>
      <c r="TGP23"/>
      <c r="TGQ23"/>
      <c r="TGR23"/>
      <c r="TGS23"/>
      <c r="TGT23"/>
      <c r="TGU23"/>
      <c r="TGV23"/>
      <c r="TGW23"/>
      <c r="TGX23"/>
      <c r="TGY23"/>
      <c r="TGZ23"/>
      <c r="THA23"/>
      <c r="THB23"/>
      <c r="THC23"/>
      <c r="THD23"/>
      <c r="THE23"/>
      <c r="THF23"/>
      <c r="THG23"/>
      <c r="THH23"/>
      <c r="THI23"/>
      <c r="THJ23"/>
      <c r="THK23"/>
      <c r="THL23"/>
      <c r="THM23"/>
      <c r="THN23"/>
      <c r="THO23"/>
      <c r="THP23"/>
      <c r="THQ23"/>
      <c r="THR23"/>
      <c r="THS23"/>
      <c r="THT23"/>
      <c r="THU23"/>
      <c r="THV23"/>
      <c r="THW23"/>
      <c r="THX23"/>
      <c r="THY23"/>
      <c r="THZ23"/>
      <c r="TIA23"/>
      <c r="TIB23"/>
      <c r="TIC23"/>
      <c r="TID23"/>
      <c r="TIE23"/>
      <c r="TIF23"/>
      <c r="TIG23"/>
      <c r="TIH23"/>
      <c r="TII23"/>
      <c r="TIJ23"/>
      <c r="TIK23"/>
      <c r="TIL23"/>
      <c r="TIM23"/>
      <c r="TIN23"/>
      <c r="TIO23"/>
      <c r="TIP23"/>
      <c r="TIQ23"/>
      <c r="TIR23"/>
      <c r="TIS23"/>
      <c r="TIT23"/>
      <c r="TIU23"/>
      <c r="TIV23"/>
      <c r="TIW23"/>
      <c r="TIX23"/>
      <c r="TIY23"/>
      <c r="TIZ23"/>
      <c r="TJA23"/>
      <c r="TJB23"/>
      <c r="TJC23"/>
      <c r="TJD23"/>
      <c r="TJE23"/>
      <c r="TJF23"/>
      <c r="TJG23"/>
      <c r="TJH23"/>
      <c r="TJI23"/>
      <c r="TJJ23"/>
      <c r="TJK23"/>
      <c r="TJL23"/>
      <c r="TJM23"/>
      <c r="TJN23"/>
      <c r="TJO23"/>
      <c r="TJP23"/>
      <c r="TJQ23"/>
      <c r="TJR23"/>
      <c r="TJS23"/>
      <c r="TJT23"/>
      <c r="TJU23"/>
      <c r="TJV23"/>
      <c r="TJW23"/>
      <c r="TJX23"/>
      <c r="TJY23"/>
      <c r="TJZ23"/>
      <c r="TKA23"/>
      <c r="TKB23"/>
      <c r="TKC23"/>
      <c r="TKD23"/>
      <c r="TKE23"/>
      <c r="TKF23"/>
      <c r="TKG23"/>
      <c r="TKH23"/>
      <c r="TKI23"/>
      <c r="TKJ23"/>
      <c r="TKK23"/>
      <c r="TKL23"/>
      <c r="TKM23"/>
      <c r="TKN23"/>
      <c r="TKO23"/>
      <c r="TKP23"/>
      <c r="TKQ23"/>
      <c r="TKR23"/>
      <c r="TKS23"/>
      <c r="TKT23"/>
      <c r="TKU23"/>
      <c r="TKV23"/>
      <c r="TKW23"/>
      <c r="TKX23"/>
      <c r="TKY23"/>
      <c r="TKZ23"/>
      <c r="TLA23"/>
      <c r="TLB23"/>
      <c r="TLC23"/>
      <c r="TLD23"/>
      <c r="TLE23"/>
      <c r="TLF23"/>
      <c r="TLG23"/>
      <c r="TLH23"/>
      <c r="TLI23"/>
      <c r="TLJ23"/>
      <c r="TLK23"/>
      <c r="TLL23"/>
      <c r="TLM23"/>
      <c r="TLN23"/>
      <c r="TLO23"/>
      <c r="TLP23"/>
      <c r="TLQ23"/>
      <c r="TLR23"/>
      <c r="TLS23"/>
      <c r="TLT23"/>
      <c r="TLU23"/>
      <c r="TLV23"/>
      <c r="TLW23"/>
      <c r="TLX23"/>
      <c r="TLY23"/>
      <c r="TLZ23"/>
      <c r="TMA23"/>
      <c r="TMB23"/>
      <c r="TMC23"/>
      <c r="TMD23"/>
      <c r="TME23"/>
      <c r="TMF23"/>
      <c r="TMG23"/>
      <c r="TMH23"/>
      <c r="TMI23"/>
      <c r="TMJ23"/>
      <c r="TMK23"/>
      <c r="TML23"/>
      <c r="TMM23"/>
      <c r="TMN23"/>
      <c r="TMO23"/>
      <c r="TMP23"/>
      <c r="TMQ23"/>
      <c r="TMR23"/>
      <c r="TMS23"/>
      <c r="TMT23"/>
      <c r="TMU23"/>
      <c r="TMV23"/>
      <c r="TMW23"/>
      <c r="TMX23"/>
      <c r="TMY23"/>
      <c r="TMZ23"/>
      <c r="TNA23"/>
      <c r="TNB23"/>
      <c r="TNC23"/>
      <c r="TND23"/>
      <c r="TNE23"/>
      <c r="TNF23"/>
      <c r="TNG23"/>
      <c r="TNH23"/>
      <c r="TNI23"/>
      <c r="TNJ23"/>
      <c r="TNK23"/>
      <c r="TNL23"/>
      <c r="TNM23"/>
      <c r="TNN23"/>
      <c r="TNO23"/>
      <c r="TNP23"/>
      <c r="TNQ23"/>
      <c r="TNR23"/>
      <c r="TNS23"/>
      <c r="TNT23"/>
      <c r="TNU23"/>
      <c r="TNV23"/>
      <c r="TNW23"/>
      <c r="TNX23"/>
      <c r="TNY23"/>
      <c r="TNZ23"/>
      <c r="TOA23"/>
      <c r="TOB23"/>
      <c r="TOC23"/>
      <c r="TOD23"/>
      <c r="TOE23"/>
      <c r="TOF23"/>
      <c r="TOG23"/>
      <c r="TOH23"/>
      <c r="TOI23"/>
      <c r="TOJ23"/>
      <c r="TOK23"/>
      <c r="TOL23"/>
      <c r="TOM23"/>
      <c r="TON23"/>
      <c r="TOO23"/>
      <c r="TOP23"/>
      <c r="TOQ23"/>
      <c r="TOR23"/>
      <c r="TOS23"/>
      <c r="TOT23"/>
      <c r="TOU23"/>
      <c r="TOV23"/>
      <c r="TOW23"/>
      <c r="TOX23"/>
      <c r="TOY23"/>
      <c r="TOZ23"/>
      <c r="TPA23"/>
      <c r="TPB23"/>
      <c r="TPC23"/>
      <c r="TPD23"/>
      <c r="TPE23"/>
      <c r="TPF23"/>
      <c r="TPG23"/>
      <c r="TPH23"/>
      <c r="TPI23"/>
      <c r="TPJ23"/>
      <c r="TPK23"/>
      <c r="TPL23"/>
      <c r="TPM23"/>
      <c r="TPN23"/>
      <c r="TPO23"/>
      <c r="TPP23"/>
      <c r="TPQ23"/>
      <c r="TPR23"/>
      <c r="TPS23"/>
      <c r="TPT23"/>
      <c r="TPU23"/>
      <c r="TPV23"/>
      <c r="TPW23"/>
      <c r="TPX23"/>
      <c r="TPY23"/>
      <c r="TPZ23"/>
      <c r="TQA23"/>
      <c r="TQB23"/>
      <c r="TQC23"/>
      <c r="TQD23"/>
      <c r="TQE23"/>
      <c r="TQF23"/>
      <c r="TQG23"/>
      <c r="TQH23"/>
      <c r="TQI23"/>
      <c r="TQJ23"/>
      <c r="TQK23"/>
      <c r="TQL23"/>
      <c r="TQM23"/>
      <c r="TQN23"/>
      <c r="TQO23"/>
      <c r="TQP23"/>
      <c r="TQQ23"/>
      <c r="TQR23"/>
      <c r="TQS23"/>
      <c r="TQT23"/>
      <c r="TQU23"/>
      <c r="TQV23"/>
      <c r="TQW23"/>
      <c r="TQX23"/>
      <c r="TQY23"/>
      <c r="TQZ23"/>
      <c r="TRA23"/>
      <c r="TRB23"/>
      <c r="TRC23"/>
      <c r="TRD23"/>
      <c r="TRE23"/>
      <c r="TRF23"/>
      <c r="TRG23"/>
      <c r="TRH23"/>
      <c r="TRI23"/>
      <c r="TRJ23"/>
      <c r="TRK23"/>
      <c r="TRL23"/>
      <c r="TRM23"/>
      <c r="TRN23"/>
      <c r="TRO23"/>
      <c r="TRP23"/>
      <c r="TRQ23"/>
      <c r="TRR23"/>
      <c r="TRS23"/>
      <c r="TRT23"/>
      <c r="TRU23"/>
      <c r="TRV23"/>
      <c r="TRW23"/>
      <c r="TRX23"/>
      <c r="TRY23"/>
      <c r="TRZ23"/>
      <c r="TSA23"/>
      <c r="TSB23"/>
      <c r="TSC23"/>
      <c r="TSD23"/>
      <c r="TSE23"/>
      <c r="TSF23"/>
      <c r="TSG23"/>
      <c r="TSH23"/>
      <c r="TSI23"/>
      <c r="TSJ23"/>
      <c r="TSK23"/>
      <c r="TSL23"/>
      <c r="TSM23"/>
      <c r="TSN23"/>
      <c r="TSO23"/>
      <c r="TSP23"/>
      <c r="TSQ23"/>
      <c r="TSR23"/>
      <c r="TSS23"/>
      <c r="TST23"/>
      <c r="TSU23"/>
      <c r="TSV23"/>
      <c r="TSW23"/>
      <c r="TSX23"/>
      <c r="TSY23"/>
      <c r="TSZ23"/>
      <c r="TTA23"/>
      <c r="TTB23"/>
      <c r="TTC23"/>
      <c r="TTD23"/>
      <c r="TTE23"/>
      <c r="TTF23"/>
      <c r="TTG23"/>
      <c r="TTH23"/>
      <c r="TTI23"/>
      <c r="TTJ23"/>
      <c r="TTK23"/>
      <c r="TTL23"/>
      <c r="TTM23"/>
      <c r="TTN23"/>
      <c r="TTO23"/>
      <c r="TTP23"/>
      <c r="TTQ23"/>
      <c r="TTR23"/>
      <c r="TTS23"/>
      <c r="TTT23"/>
      <c r="TTU23"/>
      <c r="TTV23"/>
      <c r="TTW23"/>
      <c r="TTX23"/>
      <c r="TTY23"/>
      <c r="TTZ23"/>
      <c r="TUA23"/>
      <c r="TUB23"/>
      <c r="TUC23"/>
      <c r="TUD23"/>
      <c r="TUE23"/>
      <c r="TUF23"/>
      <c r="TUG23"/>
      <c r="TUH23"/>
      <c r="TUI23"/>
      <c r="TUJ23"/>
      <c r="TUK23"/>
      <c r="TUL23"/>
      <c r="TUM23"/>
      <c r="TUN23"/>
      <c r="TUO23"/>
      <c r="TUP23"/>
      <c r="TUQ23"/>
      <c r="TUR23"/>
      <c r="TUS23"/>
      <c r="TUT23"/>
      <c r="TUU23"/>
      <c r="TUV23"/>
      <c r="TUW23"/>
      <c r="TUX23"/>
      <c r="TUY23"/>
      <c r="TUZ23"/>
      <c r="TVA23"/>
      <c r="TVB23"/>
      <c r="TVC23"/>
      <c r="TVD23"/>
      <c r="TVE23"/>
      <c r="TVF23"/>
      <c r="TVG23"/>
      <c r="TVH23"/>
      <c r="TVI23"/>
      <c r="TVJ23"/>
      <c r="TVK23"/>
      <c r="TVL23"/>
      <c r="TVM23"/>
      <c r="TVN23"/>
      <c r="TVO23"/>
      <c r="TVP23"/>
      <c r="TVQ23"/>
      <c r="TVR23"/>
      <c r="TVS23"/>
      <c r="TVT23"/>
      <c r="TVU23"/>
      <c r="TVV23"/>
      <c r="TVW23"/>
      <c r="TVX23"/>
      <c r="TVY23"/>
      <c r="TVZ23"/>
      <c r="TWA23"/>
      <c r="TWB23"/>
      <c r="TWC23"/>
      <c r="TWD23"/>
      <c r="TWE23"/>
      <c r="TWF23"/>
      <c r="TWG23"/>
      <c r="TWH23"/>
      <c r="TWI23"/>
      <c r="TWJ23"/>
      <c r="TWK23"/>
      <c r="TWL23"/>
      <c r="TWM23"/>
      <c r="TWN23"/>
      <c r="TWO23"/>
      <c r="TWP23"/>
      <c r="TWQ23"/>
      <c r="TWR23"/>
      <c r="TWS23"/>
      <c r="TWT23"/>
      <c r="TWU23"/>
      <c r="TWV23"/>
      <c r="TWW23"/>
      <c r="TWX23"/>
      <c r="TWY23"/>
      <c r="TWZ23"/>
      <c r="TXA23"/>
      <c r="TXB23"/>
      <c r="TXC23"/>
      <c r="TXD23"/>
      <c r="TXE23"/>
      <c r="TXF23"/>
      <c r="TXG23"/>
      <c r="TXH23"/>
      <c r="TXI23"/>
      <c r="TXJ23"/>
      <c r="TXK23"/>
      <c r="TXL23"/>
      <c r="TXM23"/>
      <c r="TXN23"/>
      <c r="TXO23"/>
      <c r="TXP23"/>
      <c r="TXQ23"/>
      <c r="TXR23"/>
      <c r="TXS23"/>
      <c r="TXT23"/>
      <c r="TXU23"/>
      <c r="TXV23"/>
      <c r="TXW23"/>
      <c r="TXX23"/>
      <c r="TXY23"/>
      <c r="TXZ23"/>
      <c r="TYA23"/>
      <c r="TYB23"/>
      <c r="TYC23"/>
      <c r="TYD23"/>
      <c r="TYE23"/>
      <c r="TYF23"/>
      <c r="TYG23"/>
      <c r="TYH23"/>
      <c r="TYI23"/>
      <c r="TYJ23"/>
      <c r="TYK23"/>
      <c r="TYL23"/>
      <c r="TYM23"/>
      <c r="TYN23"/>
      <c r="TYO23"/>
      <c r="TYP23"/>
      <c r="TYQ23"/>
      <c r="TYR23"/>
      <c r="TYS23"/>
      <c r="TYT23"/>
      <c r="TYU23"/>
      <c r="TYV23"/>
      <c r="TYW23"/>
      <c r="TYX23"/>
      <c r="TYY23"/>
      <c r="TYZ23"/>
      <c r="TZA23"/>
      <c r="TZB23"/>
      <c r="TZC23"/>
      <c r="TZD23"/>
      <c r="TZE23"/>
      <c r="TZF23"/>
      <c r="TZG23"/>
      <c r="TZH23"/>
      <c r="TZI23"/>
      <c r="TZJ23"/>
      <c r="TZK23"/>
      <c r="TZL23"/>
      <c r="TZM23"/>
      <c r="TZN23"/>
      <c r="TZO23"/>
      <c r="TZP23"/>
      <c r="TZQ23"/>
      <c r="TZR23"/>
      <c r="TZS23"/>
      <c r="TZT23"/>
      <c r="TZU23"/>
      <c r="TZV23"/>
      <c r="TZW23"/>
      <c r="TZX23"/>
      <c r="TZY23"/>
      <c r="TZZ23"/>
      <c r="UAA23"/>
      <c r="UAB23"/>
      <c r="UAC23"/>
      <c r="UAD23"/>
      <c r="UAE23"/>
      <c r="UAF23"/>
      <c r="UAG23"/>
      <c r="UAH23"/>
      <c r="UAI23"/>
      <c r="UAJ23"/>
      <c r="UAK23"/>
      <c r="UAL23"/>
      <c r="UAM23"/>
      <c r="UAN23"/>
      <c r="UAO23"/>
      <c r="UAP23"/>
      <c r="UAQ23"/>
      <c r="UAR23"/>
      <c r="UAS23"/>
      <c r="UAT23"/>
      <c r="UAU23"/>
      <c r="UAV23"/>
      <c r="UAW23"/>
      <c r="UAX23"/>
      <c r="UAY23"/>
      <c r="UAZ23"/>
      <c r="UBA23"/>
      <c r="UBB23"/>
      <c r="UBC23"/>
      <c r="UBD23"/>
      <c r="UBE23"/>
      <c r="UBF23"/>
      <c r="UBG23"/>
      <c r="UBH23"/>
      <c r="UBI23"/>
      <c r="UBJ23"/>
      <c r="UBK23"/>
      <c r="UBL23"/>
      <c r="UBM23"/>
      <c r="UBN23"/>
      <c r="UBO23"/>
      <c r="UBP23"/>
      <c r="UBQ23"/>
      <c r="UBR23"/>
      <c r="UBS23"/>
      <c r="UBT23"/>
      <c r="UBU23"/>
      <c r="UBV23"/>
      <c r="UBW23"/>
      <c r="UBX23"/>
      <c r="UBY23"/>
      <c r="UBZ23"/>
      <c r="UCA23"/>
      <c r="UCB23"/>
      <c r="UCC23"/>
      <c r="UCD23"/>
      <c r="UCE23"/>
      <c r="UCF23"/>
      <c r="UCG23"/>
      <c r="UCH23"/>
      <c r="UCI23"/>
      <c r="UCJ23"/>
      <c r="UCK23"/>
      <c r="UCL23"/>
      <c r="UCM23"/>
      <c r="UCN23"/>
      <c r="UCO23"/>
      <c r="UCP23"/>
      <c r="UCQ23"/>
      <c r="UCR23"/>
      <c r="UCS23"/>
      <c r="UCT23"/>
      <c r="UCU23"/>
      <c r="UCV23"/>
      <c r="UCW23"/>
      <c r="UCX23"/>
      <c r="UCY23"/>
      <c r="UCZ23"/>
      <c r="UDA23"/>
      <c r="UDB23"/>
      <c r="UDC23"/>
      <c r="UDD23"/>
      <c r="UDE23"/>
      <c r="UDF23"/>
      <c r="UDG23"/>
      <c r="UDH23"/>
      <c r="UDI23"/>
      <c r="UDJ23"/>
      <c r="UDK23"/>
      <c r="UDL23"/>
      <c r="UDM23"/>
      <c r="UDN23"/>
      <c r="UDO23"/>
      <c r="UDP23"/>
      <c r="UDQ23"/>
      <c r="UDR23"/>
      <c r="UDS23"/>
      <c r="UDT23"/>
      <c r="UDU23"/>
      <c r="UDV23"/>
      <c r="UDW23"/>
      <c r="UDX23"/>
      <c r="UDY23"/>
      <c r="UDZ23"/>
      <c r="UEA23"/>
      <c r="UEB23"/>
      <c r="UEC23"/>
      <c r="UED23"/>
      <c r="UEE23"/>
      <c r="UEF23"/>
      <c r="UEG23"/>
      <c r="UEH23"/>
      <c r="UEI23"/>
      <c r="UEJ23"/>
      <c r="UEK23"/>
      <c r="UEL23"/>
      <c r="UEM23"/>
      <c r="UEN23"/>
      <c r="UEO23"/>
      <c r="UEP23"/>
      <c r="UEQ23"/>
      <c r="UER23"/>
      <c r="UES23"/>
      <c r="UET23"/>
      <c r="UEU23"/>
      <c r="UEV23"/>
      <c r="UEW23"/>
      <c r="UEX23"/>
      <c r="UEY23"/>
      <c r="UEZ23"/>
      <c r="UFA23"/>
      <c r="UFB23"/>
      <c r="UFC23"/>
      <c r="UFD23"/>
      <c r="UFE23"/>
      <c r="UFF23"/>
      <c r="UFG23"/>
      <c r="UFH23"/>
      <c r="UFI23"/>
      <c r="UFJ23"/>
      <c r="UFK23"/>
      <c r="UFL23"/>
      <c r="UFM23"/>
      <c r="UFN23"/>
      <c r="UFO23"/>
      <c r="UFP23"/>
      <c r="UFQ23"/>
      <c r="UFR23"/>
      <c r="UFS23"/>
      <c r="UFT23"/>
      <c r="UFU23"/>
      <c r="UFV23"/>
      <c r="UFW23"/>
      <c r="UFX23"/>
      <c r="UFY23"/>
      <c r="UFZ23"/>
      <c r="UGA23"/>
      <c r="UGB23"/>
      <c r="UGC23"/>
      <c r="UGD23"/>
      <c r="UGE23"/>
      <c r="UGF23"/>
      <c r="UGG23"/>
      <c r="UGH23"/>
      <c r="UGI23"/>
      <c r="UGJ23"/>
      <c r="UGK23"/>
      <c r="UGL23"/>
      <c r="UGM23"/>
      <c r="UGN23"/>
      <c r="UGO23"/>
      <c r="UGP23"/>
      <c r="UGQ23"/>
      <c r="UGR23"/>
      <c r="UGS23"/>
      <c r="UGT23"/>
      <c r="UGU23"/>
      <c r="UGV23"/>
      <c r="UGW23"/>
      <c r="UGX23"/>
      <c r="UGY23"/>
      <c r="UGZ23"/>
      <c r="UHA23"/>
      <c r="UHB23"/>
      <c r="UHC23"/>
      <c r="UHD23"/>
      <c r="UHE23"/>
      <c r="UHF23"/>
      <c r="UHG23"/>
      <c r="UHH23"/>
      <c r="UHI23"/>
      <c r="UHJ23"/>
      <c r="UHK23"/>
      <c r="UHL23"/>
      <c r="UHM23"/>
      <c r="UHN23"/>
      <c r="UHO23"/>
      <c r="UHP23"/>
      <c r="UHQ23"/>
      <c r="UHR23"/>
      <c r="UHS23"/>
      <c r="UHT23"/>
      <c r="UHU23"/>
      <c r="UHV23"/>
      <c r="UHW23"/>
      <c r="UHX23"/>
      <c r="UHY23"/>
      <c r="UHZ23"/>
      <c r="UIA23"/>
      <c r="UIB23"/>
      <c r="UIC23"/>
      <c r="UID23"/>
      <c r="UIE23"/>
      <c r="UIF23"/>
      <c r="UIG23"/>
      <c r="UIH23"/>
      <c r="UII23"/>
      <c r="UIJ23"/>
      <c r="UIK23"/>
      <c r="UIL23"/>
      <c r="UIM23"/>
      <c r="UIN23"/>
      <c r="UIO23"/>
      <c r="UIP23"/>
      <c r="UIQ23"/>
      <c r="UIR23"/>
      <c r="UIS23"/>
      <c r="UIT23"/>
      <c r="UIU23"/>
      <c r="UIV23"/>
      <c r="UIW23"/>
      <c r="UIX23"/>
      <c r="UIY23"/>
      <c r="UIZ23"/>
      <c r="UJA23"/>
      <c r="UJB23"/>
      <c r="UJC23"/>
      <c r="UJD23"/>
      <c r="UJE23"/>
      <c r="UJF23"/>
      <c r="UJG23"/>
      <c r="UJH23"/>
      <c r="UJI23"/>
      <c r="UJJ23"/>
      <c r="UJK23"/>
      <c r="UJL23"/>
      <c r="UJM23"/>
      <c r="UJN23"/>
      <c r="UJO23"/>
      <c r="UJP23"/>
      <c r="UJQ23"/>
      <c r="UJR23"/>
      <c r="UJS23"/>
      <c r="UJT23"/>
      <c r="UJU23"/>
      <c r="UJV23"/>
      <c r="UJW23"/>
      <c r="UJX23"/>
      <c r="UJY23"/>
      <c r="UJZ23"/>
      <c r="UKA23"/>
      <c r="UKB23"/>
      <c r="UKC23"/>
      <c r="UKD23"/>
      <c r="UKE23"/>
      <c r="UKF23"/>
      <c r="UKG23"/>
      <c r="UKH23"/>
      <c r="UKI23"/>
      <c r="UKJ23"/>
      <c r="UKK23"/>
      <c r="UKL23"/>
      <c r="UKM23"/>
      <c r="UKN23"/>
      <c r="UKO23"/>
      <c r="UKP23"/>
      <c r="UKQ23"/>
      <c r="UKR23"/>
      <c r="UKS23"/>
      <c r="UKT23"/>
      <c r="UKU23"/>
      <c r="UKV23"/>
      <c r="UKW23"/>
      <c r="UKX23"/>
      <c r="UKY23"/>
      <c r="UKZ23"/>
      <c r="ULA23"/>
      <c r="ULB23"/>
      <c r="ULC23"/>
      <c r="ULD23"/>
      <c r="ULE23"/>
      <c r="ULF23"/>
      <c r="ULG23"/>
      <c r="ULH23"/>
      <c r="ULI23"/>
      <c r="ULJ23"/>
      <c r="ULK23"/>
      <c r="ULL23"/>
      <c r="ULM23"/>
      <c r="ULN23"/>
      <c r="ULO23"/>
      <c r="ULP23"/>
      <c r="ULQ23"/>
      <c r="ULR23"/>
      <c r="ULS23"/>
      <c r="ULT23"/>
      <c r="ULU23"/>
      <c r="ULV23"/>
      <c r="ULW23"/>
      <c r="ULX23"/>
      <c r="ULY23"/>
      <c r="ULZ23"/>
      <c r="UMA23"/>
      <c r="UMB23"/>
      <c r="UMC23"/>
      <c r="UMD23"/>
      <c r="UME23"/>
      <c r="UMF23"/>
      <c r="UMG23"/>
      <c r="UMH23"/>
      <c r="UMI23"/>
      <c r="UMJ23"/>
      <c r="UMK23"/>
      <c r="UML23"/>
      <c r="UMM23"/>
      <c r="UMN23"/>
      <c r="UMO23"/>
      <c r="UMP23"/>
      <c r="UMQ23"/>
      <c r="UMR23"/>
      <c r="UMS23"/>
      <c r="UMT23"/>
      <c r="UMU23"/>
      <c r="UMV23"/>
      <c r="UMW23"/>
      <c r="UMX23"/>
      <c r="UMY23"/>
      <c r="UMZ23"/>
      <c r="UNA23"/>
      <c r="UNB23"/>
      <c r="UNC23"/>
      <c r="UND23"/>
      <c r="UNE23"/>
      <c r="UNF23"/>
      <c r="UNG23"/>
      <c r="UNH23"/>
      <c r="UNI23"/>
      <c r="UNJ23"/>
      <c r="UNK23"/>
      <c r="UNL23"/>
      <c r="UNM23"/>
      <c r="UNN23"/>
      <c r="UNO23"/>
      <c r="UNP23"/>
      <c r="UNQ23"/>
      <c r="UNR23"/>
      <c r="UNS23"/>
      <c r="UNT23"/>
      <c r="UNU23"/>
      <c r="UNV23"/>
      <c r="UNW23"/>
      <c r="UNX23"/>
      <c r="UNY23"/>
      <c r="UNZ23"/>
      <c r="UOA23"/>
      <c r="UOB23"/>
      <c r="UOC23"/>
      <c r="UOD23"/>
      <c r="UOE23"/>
      <c r="UOF23"/>
      <c r="UOG23"/>
      <c r="UOH23"/>
      <c r="UOI23"/>
      <c r="UOJ23"/>
      <c r="UOK23"/>
      <c r="UOL23"/>
      <c r="UOM23"/>
      <c r="UON23"/>
      <c r="UOO23"/>
      <c r="UOP23"/>
      <c r="UOQ23"/>
      <c r="UOR23"/>
      <c r="UOS23"/>
      <c r="UOT23"/>
      <c r="UOU23"/>
      <c r="UOV23"/>
      <c r="UOW23"/>
      <c r="UOX23"/>
      <c r="UOY23"/>
      <c r="UOZ23"/>
      <c r="UPA23"/>
      <c r="UPB23"/>
      <c r="UPC23"/>
      <c r="UPD23"/>
      <c r="UPE23"/>
      <c r="UPF23"/>
      <c r="UPG23"/>
      <c r="UPH23"/>
      <c r="UPI23"/>
      <c r="UPJ23"/>
      <c r="UPK23"/>
      <c r="UPL23"/>
      <c r="UPM23"/>
      <c r="UPN23"/>
      <c r="UPO23"/>
      <c r="UPP23"/>
      <c r="UPQ23"/>
      <c r="UPR23"/>
      <c r="UPS23"/>
      <c r="UPT23"/>
      <c r="UPU23"/>
      <c r="UPV23"/>
      <c r="UPW23"/>
      <c r="UPX23"/>
      <c r="UPY23"/>
      <c r="UPZ23"/>
      <c r="UQA23"/>
      <c r="UQB23"/>
      <c r="UQC23"/>
      <c r="UQD23"/>
      <c r="UQE23"/>
      <c r="UQF23"/>
      <c r="UQG23"/>
      <c r="UQH23"/>
      <c r="UQI23"/>
      <c r="UQJ23"/>
      <c r="UQK23"/>
      <c r="UQL23"/>
      <c r="UQM23"/>
      <c r="UQN23"/>
      <c r="UQO23"/>
      <c r="UQP23"/>
      <c r="UQQ23"/>
      <c r="UQR23"/>
      <c r="UQS23"/>
      <c r="UQT23"/>
      <c r="UQU23"/>
      <c r="UQV23"/>
      <c r="UQW23"/>
      <c r="UQX23"/>
      <c r="UQY23"/>
      <c r="UQZ23"/>
      <c r="URA23"/>
      <c r="URB23"/>
      <c r="URC23"/>
      <c r="URD23"/>
      <c r="URE23"/>
      <c r="URF23"/>
      <c r="URG23"/>
      <c r="URH23"/>
      <c r="URI23"/>
      <c r="URJ23"/>
      <c r="URK23"/>
      <c r="URL23"/>
      <c r="URM23"/>
      <c r="URN23"/>
      <c r="URO23"/>
      <c r="URP23"/>
      <c r="URQ23"/>
      <c r="URR23"/>
      <c r="URS23"/>
      <c r="URT23"/>
      <c r="URU23"/>
      <c r="URV23"/>
      <c r="URW23"/>
      <c r="URX23"/>
      <c r="URY23"/>
      <c r="URZ23"/>
      <c r="USA23"/>
      <c r="USB23"/>
      <c r="USC23"/>
      <c r="USD23"/>
      <c r="USE23"/>
      <c r="USF23"/>
      <c r="USG23"/>
      <c r="USH23"/>
      <c r="USI23"/>
      <c r="USJ23"/>
      <c r="USK23"/>
      <c r="USL23"/>
      <c r="USM23"/>
      <c r="USN23"/>
      <c r="USO23"/>
      <c r="USP23"/>
      <c r="USQ23"/>
      <c r="USR23"/>
      <c r="USS23"/>
      <c r="UST23"/>
      <c r="USU23"/>
      <c r="USV23"/>
      <c r="USW23"/>
      <c r="USX23"/>
      <c r="USY23"/>
      <c r="USZ23"/>
      <c r="UTA23"/>
      <c r="UTB23"/>
      <c r="UTC23"/>
      <c r="UTD23"/>
      <c r="UTE23"/>
      <c r="UTF23"/>
      <c r="UTG23"/>
      <c r="UTH23"/>
      <c r="UTI23"/>
      <c r="UTJ23"/>
      <c r="UTK23"/>
      <c r="UTL23"/>
      <c r="UTM23"/>
      <c r="UTN23"/>
      <c r="UTO23"/>
      <c r="UTP23"/>
      <c r="UTQ23"/>
      <c r="UTR23"/>
      <c r="UTS23"/>
      <c r="UTT23"/>
      <c r="UTU23"/>
      <c r="UTV23"/>
      <c r="UTW23"/>
      <c r="UTX23"/>
      <c r="UTY23"/>
      <c r="UTZ23"/>
      <c r="UUA23"/>
      <c r="UUB23"/>
      <c r="UUC23"/>
      <c r="UUD23"/>
      <c r="UUE23"/>
      <c r="UUF23"/>
      <c r="UUG23"/>
      <c r="UUH23"/>
      <c r="UUI23"/>
      <c r="UUJ23"/>
      <c r="UUK23"/>
      <c r="UUL23"/>
      <c r="UUM23"/>
      <c r="UUN23"/>
      <c r="UUO23"/>
      <c r="UUP23"/>
      <c r="UUQ23"/>
      <c r="UUR23"/>
      <c r="UUS23"/>
      <c r="UUT23"/>
      <c r="UUU23"/>
      <c r="UUV23"/>
      <c r="UUW23"/>
      <c r="UUX23"/>
      <c r="UUY23"/>
      <c r="UUZ23"/>
      <c r="UVA23"/>
      <c r="UVB23"/>
      <c r="UVC23"/>
      <c r="UVD23"/>
      <c r="UVE23"/>
      <c r="UVF23"/>
      <c r="UVG23"/>
      <c r="UVH23"/>
      <c r="UVI23"/>
      <c r="UVJ23"/>
      <c r="UVK23"/>
      <c r="UVL23"/>
      <c r="UVM23"/>
      <c r="UVN23"/>
      <c r="UVO23"/>
      <c r="UVP23"/>
      <c r="UVQ23"/>
      <c r="UVR23"/>
      <c r="UVS23"/>
      <c r="UVT23"/>
      <c r="UVU23"/>
      <c r="UVV23"/>
      <c r="UVW23"/>
      <c r="UVX23"/>
      <c r="UVY23"/>
      <c r="UVZ23"/>
      <c r="UWA23"/>
      <c r="UWB23"/>
      <c r="UWC23"/>
      <c r="UWD23"/>
      <c r="UWE23"/>
      <c r="UWF23"/>
      <c r="UWG23"/>
      <c r="UWH23"/>
      <c r="UWI23"/>
      <c r="UWJ23"/>
      <c r="UWK23"/>
      <c r="UWL23"/>
      <c r="UWM23"/>
      <c r="UWN23"/>
      <c r="UWO23"/>
      <c r="UWP23"/>
      <c r="UWQ23"/>
      <c r="UWR23"/>
      <c r="UWS23"/>
      <c r="UWT23"/>
      <c r="UWU23"/>
      <c r="UWV23"/>
      <c r="UWW23"/>
      <c r="UWX23"/>
      <c r="UWY23"/>
      <c r="UWZ23"/>
      <c r="UXA23"/>
      <c r="UXB23"/>
      <c r="UXC23"/>
      <c r="UXD23"/>
      <c r="UXE23"/>
      <c r="UXF23"/>
      <c r="UXG23"/>
      <c r="UXH23"/>
      <c r="UXI23"/>
      <c r="UXJ23"/>
      <c r="UXK23"/>
      <c r="UXL23"/>
      <c r="UXM23"/>
      <c r="UXN23"/>
      <c r="UXO23"/>
      <c r="UXP23"/>
      <c r="UXQ23"/>
      <c r="UXR23"/>
      <c r="UXS23"/>
      <c r="UXT23"/>
      <c r="UXU23"/>
      <c r="UXV23"/>
      <c r="UXW23"/>
      <c r="UXX23"/>
      <c r="UXY23"/>
      <c r="UXZ23"/>
      <c r="UYA23"/>
      <c r="UYB23"/>
      <c r="UYC23"/>
      <c r="UYD23"/>
      <c r="UYE23"/>
      <c r="UYF23"/>
      <c r="UYG23"/>
      <c r="UYH23"/>
      <c r="UYI23"/>
      <c r="UYJ23"/>
      <c r="UYK23"/>
      <c r="UYL23"/>
      <c r="UYM23"/>
      <c r="UYN23"/>
      <c r="UYO23"/>
      <c r="UYP23"/>
      <c r="UYQ23"/>
      <c r="UYR23"/>
      <c r="UYS23"/>
      <c r="UYT23"/>
      <c r="UYU23"/>
      <c r="UYV23"/>
      <c r="UYW23"/>
      <c r="UYX23"/>
      <c r="UYY23"/>
      <c r="UYZ23"/>
      <c r="UZA23"/>
      <c r="UZB23"/>
      <c r="UZC23"/>
      <c r="UZD23"/>
      <c r="UZE23"/>
      <c r="UZF23"/>
      <c r="UZG23"/>
      <c r="UZH23"/>
      <c r="UZI23"/>
      <c r="UZJ23"/>
      <c r="UZK23"/>
      <c r="UZL23"/>
      <c r="UZM23"/>
      <c r="UZN23"/>
      <c r="UZO23"/>
      <c r="UZP23"/>
      <c r="UZQ23"/>
      <c r="UZR23"/>
      <c r="UZS23"/>
      <c r="UZT23"/>
      <c r="UZU23"/>
      <c r="UZV23"/>
      <c r="UZW23"/>
      <c r="UZX23"/>
      <c r="UZY23"/>
      <c r="UZZ23"/>
      <c r="VAA23"/>
      <c r="VAB23"/>
      <c r="VAC23"/>
      <c r="VAD23"/>
      <c r="VAE23"/>
      <c r="VAF23"/>
      <c r="VAG23"/>
      <c r="VAH23"/>
      <c r="VAI23"/>
      <c r="VAJ23"/>
      <c r="VAK23"/>
      <c r="VAL23"/>
      <c r="VAM23"/>
      <c r="VAN23"/>
      <c r="VAO23"/>
      <c r="VAP23"/>
      <c r="VAQ23"/>
      <c r="VAR23"/>
      <c r="VAS23"/>
      <c r="VAT23"/>
      <c r="VAU23"/>
      <c r="VAV23"/>
      <c r="VAW23"/>
      <c r="VAX23"/>
      <c r="VAY23"/>
      <c r="VAZ23"/>
      <c r="VBA23"/>
      <c r="VBB23"/>
      <c r="VBC23"/>
      <c r="VBD23"/>
      <c r="VBE23"/>
      <c r="VBF23"/>
      <c r="VBG23"/>
      <c r="VBH23"/>
      <c r="VBI23"/>
      <c r="VBJ23"/>
      <c r="VBK23"/>
      <c r="VBL23"/>
      <c r="VBM23"/>
      <c r="VBN23"/>
      <c r="VBO23"/>
      <c r="VBP23"/>
      <c r="VBQ23"/>
      <c r="VBR23"/>
      <c r="VBS23"/>
      <c r="VBT23"/>
      <c r="VBU23"/>
      <c r="VBV23"/>
      <c r="VBW23"/>
      <c r="VBX23"/>
      <c r="VBY23"/>
      <c r="VBZ23"/>
      <c r="VCA23"/>
      <c r="VCB23"/>
      <c r="VCC23"/>
      <c r="VCD23"/>
      <c r="VCE23"/>
      <c r="VCF23"/>
      <c r="VCG23"/>
      <c r="VCH23"/>
      <c r="VCI23"/>
      <c r="VCJ23"/>
      <c r="VCK23"/>
      <c r="VCL23"/>
      <c r="VCM23"/>
      <c r="VCN23"/>
      <c r="VCO23"/>
      <c r="VCP23"/>
      <c r="VCQ23"/>
      <c r="VCR23"/>
      <c r="VCS23"/>
      <c r="VCT23"/>
      <c r="VCU23"/>
      <c r="VCV23"/>
      <c r="VCW23"/>
      <c r="VCX23"/>
      <c r="VCY23"/>
      <c r="VCZ23"/>
      <c r="VDA23"/>
      <c r="VDB23"/>
      <c r="VDC23"/>
      <c r="VDD23"/>
      <c r="VDE23"/>
      <c r="VDF23"/>
      <c r="VDG23"/>
      <c r="VDH23"/>
      <c r="VDI23"/>
      <c r="VDJ23"/>
      <c r="VDK23"/>
      <c r="VDL23"/>
      <c r="VDM23"/>
      <c r="VDN23"/>
      <c r="VDO23"/>
      <c r="VDP23"/>
      <c r="VDQ23"/>
      <c r="VDR23"/>
      <c r="VDS23"/>
      <c r="VDT23"/>
      <c r="VDU23"/>
      <c r="VDV23"/>
      <c r="VDW23"/>
      <c r="VDX23"/>
      <c r="VDY23"/>
      <c r="VDZ23"/>
      <c r="VEA23"/>
      <c r="VEB23"/>
      <c r="VEC23"/>
      <c r="VED23"/>
      <c r="VEE23"/>
      <c r="VEF23"/>
      <c r="VEG23"/>
      <c r="VEH23"/>
      <c r="VEI23"/>
      <c r="VEJ23"/>
      <c r="VEK23"/>
      <c r="VEL23"/>
      <c r="VEM23"/>
      <c r="VEN23"/>
      <c r="VEO23"/>
      <c r="VEP23"/>
      <c r="VEQ23"/>
      <c r="VER23"/>
      <c r="VES23"/>
      <c r="VET23"/>
      <c r="VEU23"/>
      <c r="VEV23"/>
      <c r="VEW23"/>
      <c r="VEX23"/>
      <c r="VEY23"/>
      <c r="VEZ23"/>
      <c r="VFA23"/>
      <c r="VFB23"/>
      <c r="VFC23"/>
      <c r="VFD23"/>
      <c r="VFE23"/>
      <c r="VFF23"/>
      <c r="VFG23"/>
      <c r="VFH23"/>
      <c r="VFI23"/>
      <c r="VFJ23"/>
      <c r="VFK23"/>
      <c r="VFL23"/>
      <c r="VFM23"/>
      <c r="VFN23"/>
      <c r="VFO23"/>
      <c r="VFP23"/>
      <c r="VFQ23"/>
      <c r="VFR23"/>
      <c r="VFS23"/>
      <c r="VFT23"/>
      <c r="VFU23"/>
      <c r="VFV23"/>
      <c r="VFW23"/>
      <c r="VFX23"/>
      <c r="VFY23"/>
      <c r="VFZ23"/>
      <c r="VGA23"/>
      <c r="VGB23"/>
      <c r="VGC23"/>
      <c r="VGD23"/>
      <c r="VGE23"/>
      <c r="VGF23"/>
      <c r="VGG23"/>
      <c r="VGH23"/>
      <c r="VGI23"/>
      <c r="VGJ23"/>
      <c r="VGK23"/>
      <c r="VGL23"/>
      <c r="VGM23"/>
      <c r="VGN23"/>
      <c r="VGO23"/>
      <c r="VGP23"/>
      <c r="VGQ23"/>
      <c r="VGR23"/>
      <c r="VGS23"/>
      <c r="VGT23"/>
      <c r="VGU23"/>
      <c r="VGV23"/>
      <c r="VGW23"/>
      <c r="VGX23"/>
      <c r="VGY23"/>
      <c r="VGZ23"/>
      <c r="VHA23"/>
      <c r="VHB23"/>
      <c r="VHC23"/>
      <c r="VHD23"/>
      <c r="VHE23"/>
      <c r="VHF23"/>
      <c r="VHG23"/>
      <c r="VHH23"/>
      <c r="VHI23"/>
      <c r="VHJ23"/>
      <c r="VHK23"/>
      <c r="VHL23"/>
      <c r="VHM23"/>
      <c r="VHN23"/>
      <c r="VHO23"/>
      <c r="VHP23"/>
      <c r="VHQ23"/>
      <c r="VHR23"/>
      <c r="VHS23"/>
      <c r="VHT23"/>
      <c r="VHU23"/>
      <c r="VHV23"/>
      <c r="VHW23"/>
      <c r="VHX23"/>
      <c r="VHY23"/>
      <c r="VHZ23"/>
      <c r="VIA23"/>
      <c r="VIB23"/>
      <c r="VIC23"/>
      <c r="VID23"/>
      <c r="VIE23"/>
      <c r="VIF23"/>
      <c r="VIG23"/>
      <c r="VIH23"/>
      <c r="VII23"/>
      <c r="VIJ23"/>
      <c r="VIK23"/>
      <c r="VIL23"/>
      <c r="VIM23"/>
      <c r="VIN23"/>
      <c r="VIO23"/>
      <c r="VIP23"/>
      <c r="VIQ23"/>
      <c r="VIR23"/>
      <c r="VIS23"/>
      <c r="VIT23"/>
      <c r="VIU23"/>
      <c r="VIV23"/>
      <c r="VIW23"/>
      <c r="VIX23"/>
      <c r="VIY23"/>
      <c r="VIZ23"/>
      <c r="VJA23"/>
      <c r="VJB23"/>
      <c r="VJC23"/>
      <c r="VJD23"/>
      <c r="VJE23"/>
      <c r="VJF23"/>
      <c r="VJG23"/>
      <c r="VJH23"/>
      <c r="VJI23"/>
      <c r="VJJ23"/>
      <c r="VJK23"/>
      <c r="VJL23"/>
      <c r="VJM23"/>
      <c r="VJN23"/>
      <c r="VJO23"/>
      <c r="VJP23"/>
      <c r="VJQ23"/>
      <c r="VJR23"/>
      <c r="VJS23"/>
      <c r="VJT23"/>
      <c r="VJU23"/>
      <c r="VJV23"/>
      <c r="VJW23"/>
      <c r="VJX23"/>
      <c r="VJY23"/>
      <c r="VJZ23"/>
      <c r="VKA23"/>
      <c r="VKB23"/>
      <c r="VKC23"/>
      <c r="VKD23"/>
      <c r="VKE23"/>
      <c r="VKF23"/>
      <c r="VKG23"/>
      <c r="VKH23"/>
      <c r="VKI23"/>
      <c r="VKJ23"/>
      <c r="VKK23"/>
      <c r="VKL23"/>
      <c r="VKM23"/>
      <c r="VKN23"/>
      <c r="VKO23"/>
      <c r="VKP23"/>
      <c r="VKQ23"/>
      <c r="VKR23"/>
      <c r="VKS23"/>
      <c r="VKT23"/>
      <c r="VKU23"/>
      <c r="VKV23"/>
      <c r="VKW23"/>
      <c r="VKX23"/>
      <c r="VKY23"/>
      <c r="VKZ23"/>
      <c r="VLA23"/>
      <c r="VLB23"/>
      <c r="VLC23"/>
      <c r="VLD23"/>
      <c r="VLE23"/>
      <c r="VLF23"/>
      <c r="VLG23"/>
      <c r="VLH23"/>
      <c r="VLI23"/>
      <c r="VLJ23"/>
      <c r="VLK23"/>
      <c r="VLL23"/>
      <c r="VLM23"/>
      <c r="VLN23"/>
      <c r="VLO23"/>
      <c r="VLP23"/>
      <c r="VLQ23"/>
      <c r="VLR23"/>
      <c r="VLS23"/>
      <c r="VLT23"/>
      <c r="VLU23"/>
      <c r="VLV23"/>
      <c r="VLW23"/>
      <c r="VLX23"/>
      <c r="VLY23"/>
      <c r="VLZ23"/>
      <c r="VMA23"/>
      <c r="VMB23"/>
      <c r="VMC23"/>
      <c r="VMD23"/>
      <c r="VME23"/>
      <c r="VMF23"/>
      <c r="VMG23"/>
      <c r="VMH23"/>
      <c r="VMI23"/>
      <c r="VMJ23"/>
      <c r="VMK23"/>
      <c r="VML23"/>
      <c r="VMM23"/>
      <c r="VMN23"/>
      <c r="VMO23"/>
      <c r="VMP23"/>
      <c r="VMQ23"/>
      <c r="VMR23"/>
      <c r="VMS23"/>
      <c r="VMT23"/>
      <c r="VMU23"/>
      <c r="VMV23"/>
      <c r="VMW23"/>
      <c r="VMX23"/>
      <c r="VMY23"/>
      <c r="VMZ23"/>
      <c r="VNA23"/>
      <c r="VNB23"/>
      <c r="VNC23"/>
      <c r="VND23"/>
      <c r="VNE23"/>
      <c r="VNF23"/>
      <c r="VNG23"/>
      <c r="VNH23"/>
      <c r="VNI23"/>
      <c r="VNJ23"/>
      <c r="VNK23"/>
      <c r="VNL23"/>
      <c r="VNM23"/>
      <c r="VNN23"/>
      <c r="VNO23"/>
      <c r="VNP23"/>
      <c r="VNQ23"/>
      <c r="VNR23"/>
      <c r="VNS23"/>
      <c r="VNT23"/>
      <c r="VNU23"/>
      <c r="VNV23"/>
      <c r="VNW23"/>
      <c r="VNX23"/>
      <c r="VNY23"/>
      <c r="VNZ23"/>
      <c r="VOA23"/>
      <c r="VOB23"/>
      <c r="VOC23"/>
      <c r="VOD23"/>
      <c r="VOE23"/>
      <c r="VOF23"/>
      <c r="VOG23"/>
      <c r="VOH23"/>
      <c r="VOI23"/>
      <c r="VOJ23"/>
      <c r="VOK23"/>
      <c r="VOL23"/>
      <c r="VOM23"/>
      <c r="VON23"/>
      <c r="VOO23"/>
      <c r="VOP23"/>
      <c r="VOQ23"/>
      <c r="VOR23"/>
      <c r="VOS23"/>
      <c r="VOT23"/>
      <c r="VOU23"/>
      <c r="VOV23"/>
      <c r="VOW23"/>
      <c r="VOX23"/>
      <c r="VOY23"/>
      <c r="VOZ23"/>
      <c r="VPA23"/>
      <c r="VPB23"/>
      <c r="VPC23"/>
      <c r="VPD23"/>
      <c r="VPE23"/>
      <c r="VPF23"/>
      <c r="VPG23"/>
      <c r="VPH23"/>
      <c r="VPI23"/>
      <c r="VPJ23"/>
      <c r="VPK23"/>
      <c r="VPL23"/>
      <c r="VPM23"/>
      <c r="VPN23"/>
      <c r="VPO23"/>
      <c r="VPP23"/>
      <c r="VPQ23"/>
      <c r="VPR23"/>
      <c r="VPS23"/>
      <c r="VPT23"/>
      <c r="VPU23"/>
      <c r="VPV23"/>
      <c r="VPW23"/>
      <c r="VPX23"/>
      <c r="VPY23"/>
      <c r="VPZ23"/>
      <c r="VQA23"/>
      <c r="VQB23"/>
      <c r="VQC23"/>
      <c r="VQD23"/>
      <c r="VQE23"/>
      <c r="VQF23"/>
      <c r="VQG23"/>
      <c r="VQH23"/>
      <c r="VQI23"/>
      <c r="VQJ23"/>
      <c r="VQK23"/>
      <c r="VQL23"/>
      <c r="VQM23"/>
      <c r="VQN23"/>
      <c r="VQO23"/>
      <c r="VQP23"/>
      <c r="VQQ23"/>
      <c r="VQR23"/>
      <c r="VQS23"/>
      <c r="VQT23"/>
      <c r="VQU23"/>
      <c r="VQV23"/>
      <c r="VQW23"/>
      <c r="VQX23"/>
      <c r="VQY23"/>
      <c r="VQZ23"/>
      <c r="VRA23"/>
      <c r="VRB23"/>
      <c r="VRC23"/>
      <c r="VRD23"/>
      <c r="VRE23"/>
      <c r="VRF23"/>
      <c r="VRG23"/>
      <c r="VRH23"/>
      <c r="VRI23"/>
      <c r="VRJ23"/>
      <c r="VRK23"/>
      <c r="VRL23"/>
      <c r="VRM23"/>
      <c r="VRN23"/>
      <c r="VRO23"/>
      <c r="VRP23"/>
      <c r="VRQ23"/>
      <c r="VRR23"/>
      <c r="VRS23"/>
      <c r="VRT23"/>
      <c r="VRU23"/>
      <c r="VRV23"/>
      <c r="VRW23"/>
      <c r="VRX23"/>
      <c r="VRY23"/>
      <c r="VRZ23"/>
      <c r="VSA23"/>
      <c r="VSB23"/>
      <c r="VSC23"/>
      <c r="VSD23"/>
      <c r="VSE23"/>
      <c r="VSF23"/>
      <c r="VSG23"/>
      <c r="VSH23"/>
      <c r="VSI23"/>
      <c r="VSJ23"/>
      <c r="VSK23"/>
      <c r="VSL23"/>
      <c r="VSM23"/>
      <c r="VSN23"/>
      <c r="VSO23"/>
      <c r="VSP23"/>
      <c r="VSQ23"/>
      <c r="VSR23"/>
      <c r="VSS23"/>
      <c r="VST23"/>
      <c r="VSU23"/>
      <c r="VSV23"/>
      <c r="VSW23"/>
      <c r="VSX23"/>
      <c r="VSY23"/>
      <c r="VSZ23"/>
      <c r="VTA23"/>
      <c r="VTB23"/>
      <c r="VTC23"/>
      <c r="VTD23"/>
      <c r="VTE23"/>
      <c r="VTF23"/>
      <c r="VTG23"/>
      <c r="VTH23"/>
      <c r="VTI23"/>
      <c r="VTJ23"/>
      <c r="VTK23"/>
      <c r="VTL23"/>
      <c r="VTM23"/>
      <c r="VTN23"/>
      <c r="VTO23"/>
      <c r="VTP23"/>
      <c r="VTQ23"/>
      <c r="VTR23"/>
      <c r="VTS23"/>
      <c r="VTT23"/>
      <c r="VTU23"/>
      <c r="VTV23"/>
      <c r="VTW23"/>
      <c r="VTX23"/>
      <c r="VTY23"/>
      <c r="VTZ23"/>
      <c r="VUA23"/>
      <c r="VUB23"/>
      <c r="VUC23"/>
      <c r="VUD23"/>
      <c r="VUE23"/>
      <c r="VUF23"/>
      <c r="VUG23"/>
      <c r="VUH23"/>
      <c r="VUI23"/>
      <c r="VUJ23"/>
      <c r="VUK23"/>
      <c r="VUL23"/>
      <c r="VUM23"/>
      <c r="VUN23"/>
      <c r="VUO23"/>
      <c r="VUP23"/>
      <c r="VUQ23"/>
      <c r="VUR23"/>
      <c r="VUS23"/>
      <c r="VUT23"/>
      <c r="VUU23"/>
      <c r="VUV23"/>
      <c r="VUW23"/>
      <c r="VUX23"/>
      <c r="VUY23"/>
      <c r="VUZ23"/>
      <c r="VVA23"/>
      <c r="VVB23"/>
      <c r="VVC23"/>
      <c r="VVD23"/>
      <c r="VVE23"/>
      <c r="VVF23"/>
      <c r="VVG23"/>
      <c r="VVH23"/>
      <c r="VVI23"/>
      <c r="VVJ23"/>
      <c r="VVK23"/>
      <c r="VVL23"/>
      <c r="VVM23"/>
      <c r="VVN23"/>
      <c r="VVO23"/>
      <c r="VVP23"/>
      <c r="VVQ23"/>
      <c r="VVR23"/>
      <c r="VVS23"/>
      <c r="VVT23"/>
      <c r="VVU23"/>
      <c r="VVV23"/>
      <c r="VVW23"/>
      <c r="VVX23"/>
      <c r="VVY23"/>
      <c r="VVZ23"/>
      <c r="VWA23"/>
      <c r="VWB23"/>
      <c r="VWC23"/>
      <c r="VWD23"/>
      <c r="VWE23"/>
      <c r="VWF23"/>
      <c r="VWG23"/>
      <c r="VWH23"/>
      <c r="VWI23"/>
      <c r="VWJ23"/>
      <c r="VWK23"/>
      <c r="VWL23"/>
      <c r="VWM23"/>
      <c r="VWN23"/>
      <c r="VWO23"/>
      <c r="VWP23"/>
      <c r="VWQ23"/>
      <c r="VWR23"/>
      <c r="VWS23"/>
      <c r="VWT23"/>
      <c r="VWU23"/>
      <c r="VWV23"/>
      <c r="VWW23"/>
      <c r="VWX23"/>
      <c r="VWY23"/>
      <c r="VWZ23"/>
      <c r="VXA23"/>
      <c r="VXB23"/>
      <c r="VXC23"/>
      <c r="VXD23"/>
      <c r="VXE23"/>
      <c r="VXF23"/>
      <c r="VXG23"/>
      <c r="VXH23"/>
      <c r="VXI23"/>
      <c r="VXJ23"/>
      <c r="VXK23"/>
      <c r="VXL23"/>
      <c r="VXM23"/>
      <c r="VXN23"/>
      <c r="VXO23"/>
      <c r="VXP23"/>
      <c r="VXQ23"/>
      <c r="VXR23"/>
      <c r="VXS23"/>
      <c r="VXT23"/>
      <c r="VXU23"/>
      <c r="VXV23"/>
      <c r="VXW23"/>
      <c r="VXX23"/>
      <c r="VXY23"/>
      <c r="VXZ23"/>
      <c r="VYA23"/>
      <c r="VYB23"/>
      <c r="VYC23"/>
      <c r="VYD23"/>
      <c r="VYE23"/>
      <c r="VYF23"/>
      <c r="VYG23"/>
      <c r="VYH23"/>
      <c r="VYI23"/>
      <c r="VYJ23"/>
      <c r="VYK23"/>
      <c r="VYL23"/>
      <c r="VYM23"/>
      <c r="VYN23"/>
      <c r="VYO23"/>
      <c r="VYP23"/>
      <c r="VYQ23"/>
      <c r="VYR23"/>
      <c r="VYS23"/>
      <c r="VYT23"/>
      <c r="VYU23"/>
      <c r="VYV23"/>
      <c r="VYW23"/>
      <c r="VYX23"/>
      <c r="VYY23"/>
      <c r="VYZ23"/>
      <c r="VZA23"/>
      <c r="VZB23"/>
      <c r="VZC23"/>
      <c r="VZD23"/>
      <c r="VZE23"/>
      <c r="VZF23"/>
      <c r="VZG23"/>
      <c r="VZH23"/>
      <c r="VZI23"/>
      <c r="VZJ23"/>
      <c r="VZK23"/>
      <c r="VZL23"/>
      <c r="VZM23"/>
      <c r="VZN23"/>
      <c r="VZO23"/>
      <c r="VZP23"/>
      <c r="VZQ23"/>
      <c r="VZR23"/>
      <c r="VZS23"/>
      <c r="VZT23"/>
      <c r="VZU23"/>
      <c r="VZV23"/>
      <c r="VZW23"/>
      <c r="VZX23"/>
      <c r="VZY23"/>
      <c r="VZZ23"/>
      <c r="WAA23"/>
      <c r="WAB23"/>
      <c r="WAC23"/>
      <c r="WAD23"/>
      <c r="WAE23"/>
      <c r="WAF23"/>
      <c r="WAG23"/>
      <c r="WAH23"/>
      <c r="WAI23"/>
      <c r="WAJ23"/>
      <c r="WAK23"/>
      <c r="WAL23"/>
      <c r="WAM23"/>
      <c r="WAN23"/>
      <c r="WAO23"/>
      <c r="WAP23"/>
      <c r="WAQ23"/>
      <c r="WAR23"/>
      <c r="WAS23"/>
      <c r="WAT23"/>
      <c r="WAU23"/>
      <c r="WAV23"/>
      <c r="WAW23"/>
      <c r="WAX23"/>
      <c r="WAY23"/>
      <c r="WAZ23"/>
      <c r="WBA23"/>
      <c r="WBB23"/>
      <c r="WBC23"/>
      <c r="WBD23"/>
      <c r="WBE23"/>
      <c r="WBF23"/>
      <c r="WBG23"/>
      <c r="WBH23"/>
      <c r="WBI23"/>
      <c r="WBJ23"/>
      <c r="WBK23"/>
      <c r="WBL23"/>
      <c r="WBM23"/>
      <c r="WBN23"/>
      <c r="WBO23"/>
      <c r="WBP23"/>
      <c r="WBQ23"/>
      <c r="WBR23"/>
      <c r="WBS23"/>
      <c r="WBT23"/>
      <c r="WBU23"/>
      <c r="WBV23"/>
      <c r="WBW23"/>
      <c r="WBX23"/>
      <c r="WBY23"/>
      <c r="WBZ23"/>
      <c r="WCA23"/>
      <c r="WCB23"/>
      <c r="WCC23"/>
      <c r="WCD23"/>
      <c r="WCE23"/>
      <c r="WCF23"/>
      <c r="WCG23"/>
      <c r="WCH23"/>
      <c r="WCI23"/>
      <c r="WCJ23"/>
      <c r="WCK23"/>
      <c r="WCL23"/>
      <c r="WCM23"/>
      <c r="WCN23"/>
      <c r="WCO23"/>
      <c r="WCP23"/>
      <c r="WCQ23"/>
      <c r="WCR23"/>
      <c r="WCS23"/>
      <c r="WCT23"/>
      <c r="WCU23"/>
      <c r="WCV23"/>
      <c r="WCW23"/>
      <c r="WCX23"/>
      <c r="WCY23"/>
      <c r="WCZ23"/>
      <c r="WDA23"/>
      <c r="WDB23"/>
      <c r="WDC23"/>
      <c r="WDD23"/>
      <c r="WDE23"/>
      <c r="WDF23"/>
      <c r="WDG23"/>
      <c r="WDH23"/>
      <c r="WDI23"/>
      <c r="WDJ23"/>
      <c r="WDK23"/>
      <c r="WDL23"/>
      <c r="WDM23"/>
      <c r="WDN23"/>
      <c r="WDO23"/>
      <c r="WDP23"/>
      <c r="WDQ23"/>
      <c r="WDR23"/>
      <c r="WDS23"/>
      <c r="WDT23"/>
      <c r="WDU23"/>
      <c r="WDV23"/>
      <c r="WDW23"/>
      <c r="WDX23"/>
      <c r="WDY23"/>
      <c r="WDZ23"/>
      <c r="WEA23"/>
      <c r="WEB23"/>
      <c r="WEC23"/>
      <c r="WED23"/>
      <c r="WEE23"/>
      <c r="WEF23"/>
      <c r="WEG23"/>
      <c r="WEH23"/>
      <c r="WEI23"/>
      <c r="WEJ23"/>
      <c r="WEK23"/>
      <c r="WEL23"/>
      <c r="WEM23"/>
      <c r="WEN23"/>
      <c r="WEO23"/>
      <c r="WEP23"/>
      <c r="WEQ23"/>
      <c r="WER23"/>
      <c r="WES23"/>
      <c r="WET23"/>
      <c r="WEU23"/>
      <c r="WEV23"/>
      <c r="WEW23"/>
      <c r="WEX23"/>
      <c r="WEY23"/>
      <c r="WEZ23"/>
      <c r="WFA23"/>
      <c r="WFB23"/>
      <c r="WFC23"/>
      <c r="WFD23"/>
      <c r="WFE23"/>
      <c r="WFF23"/>
      <c r="WFG23"/>
      <c r="WFH23"/>
      <c r="WFI23"/>
      <c r="WFJ23"/>
      <c r="WFK23"/>
      <c r="WFL23"/>
      <c r="WFM23"/>
      <c r="WFN23"/>
      <c r="WFO23"/>
      <c r="WFP23"/>
      <c r="WFQ23"/>
      <c r="WFR23"/>
      <c r="WFS23"/>
      <c r="WFT23"/>
      <c r="WFU23"/>
      <c r="WFV23"/>
      <c r="WFW23"/>
      <c r="WFX23"/>
      <c r="WFY23"/>
      <c r="WFZ23"/>
      <c r="WGA23"/>
      <c r="WGB23"/>
      <c r="WGC23"/>
      <c r="WGD23"/>
      <c r="WGE23"/>
      <c r="WGF23"/>
      <c r="WGG23"/>
      <c r="WGH23"/>
      <c r="WGI23"/>
      <c r="WGJ23"/>
      <c r="WGK23"/>
      <c r="WGL23"/>
      <c r="WGM23"/>
      <c r="WGN23"/>
      <c r="WGO23"/>
      <c r="WGP23"/>
      <c r="WGQ23"/>
      <c r="WGR23"/>
      <c r="WGS23"/>
      <c r="WGT23"/>
      <c r="WGU23"/>
      <c r="WGV23"/>
      <c r="WGW23"/>
      <c r="WGX23"/>
      <c r="WGY23"/>
      <c r="WGZ23"/>
      <c r="WHA23"/>
      <c r="WHB23"/>
      <c r="WHC23"/>
      <c r="WHD23"/>
      <c r="WHE23"/>
      <c r="WHF23"/>
      <c r="WHG23"/>
      <c r="WHH23"/>
      <c r="WHI23"/>
      <c r="WHJ23"/>
      <c r="WHK23"/>
      <c r="WHL23"/>
      <c r="WHM23"/>
      <c r="WHN23"/>
      <c r="WHO23"/>
      <c r="WHP23"/>
      <c r="WHQ23"/>
      <c r="WHR23"/>
      <c r="WHS23"/>
      <c r="WHT23"/>
      <c r="WHU23"/>
      <c r="WHV23"/>
      <c r="WHW23"/>
      <c r="WHX23"/>
      <c r="WHY23"/>
      <c r="WHZ23"/>
      <c r="WIA23"/>
      <c r="WIB23"/>
      <c r="WIC23"/>
      <c r="WID23"/>
      <c r="WIE23"/>
      <c r="WIF23"/>
      <c r="WIG23"/>
      <c r="WIH23"/>
      <c r="WII23"/>
      <c r="WIJ23"/>
      <c r="WIK23"/>
      <c r="WIL23"/>
      <c r="WIM23"/>
      <c r="WIN23"/>
      <c r="WIO23"/>
      <c r="WIP23"/>
      <c r="WIQ23"/>
      <c r="WIR23"/>
      <c r="WIS23"/>
      <c r="WIT23"/>
      <c r="WIU23"/>
      <c r="WIV23"/>
      <c r="WIW23"/>
      <c r="WIX23"/>
      <c r="WIY23"/>
      <c r="WIZ23"/>
      <c r="WJA23"/>
      <c r="WJB23"/>
      <c r="WJC23"/>
      <c r="WJD23"/>
      <c r="WJE23"/>
      <c r="WJF23"/>
      <c r="WJG23"/>
      <c r="WJH23"/>
      <c r="WJI23"/>
      <c r="WJJ23"/>
      <c r="WJK23"/>
      <c r="WJL23"/>
      <c r="WJM23"/>
      <c r="WJN23"/>
      <c r="WJO23"/>
      <c r="WJP23"/>
      <c r="WJQ23"/>
      <c r="WJR23"/>
      <c r="WJS23"/>
      <c r="WJT23"/>
      <c r="WJU23"/>
      <c r="WJV23"/>
      <c r="WJW23"/>
      <c r="WJX23"/>
      <c r="WJY23"/>
      <c r="WJZ23"/>
      <c r="WKA23"/>
      <c r="WKB23"/>
      <c r="WKC23"/>
      <c r="WKD23"/>
      <c r="WKE23"/>
      <c r="WKF23"/>
      <c r="WKG23"/>
      <c r="WKH23"/>
      <c r="WKI23"/>
      <c r="WKJ23"/>
      <c r="WKK23"/>
      <c r="WKL23"/>
      <c r="WKM23"/>
      <c r="WKN23"/>
      <c r="WKO23"/>
      <c r="WKP23"/>
      <c r="WKQ23"/>
      <c r="WKR23"/>
      <c r="WKS23"/>
      <c r="WKT23"/>
      <c r="WKU23"/>
      <c r="WKV23"/>
      <c r="WKW23"/>
      <c r="WKX23"/>
      <c r="WKY23"/>
      <c r="WKZ23"/>
      <c r="WLA23"/>
      <c r="WLB23"/>
      <c r="WLC23"/>
      <c r="WLD23"/>
      <c r="WLE23"/>
      <c r="WLF23"/>
      <c r="WLG23"/>
      <c r="WLH23"/>
      <c r="WLI23"/>
      <c r="WLJ23"/>
      <c r="WLK23"/>
      <c r="WLL23"/>
      <c r="WLM23"/>
      <c r="WLN23"/>
      <c r="WLO23"/>
      <c r="WLP23"/>
      <c r="WLQ23"/>
      <c r="WLR23"/>
      <c r="WLS23"/>
      <c r="WLT23"/>
      <c r="WLU23"/>
      <c r="WLV23"/>
      <c r="WLW23"/>
      <c r="WLX23"/>
      <c r="WLY23"/>
      <c r="WLZ23"/>
      <c r="WMA23"/>
      <c r="WMB23"/>
      <c r="WMC23"/>
      <c r="WMD23"/>
      <c r="WME23"/>
      <c r="WMF23"/>
      <c r="WMG23"/>
      <c r="WMH23"/>
      <c r="WMI23"/>
      <c r="WMJ23"/>
      <c r="WMK23"/>
      <c r="WML23"/>
      <c r="WMM23"/>
      <c r="WMN23"/>
      <c r="WMO23"/>
      <c r="WMP23"/>
      <c r="WMQ23"/>
      <c r="WMR23"/>
      <c r="WMS23"/>
      <c r="WMT23"/>
      <c r="WMU23"/>
      <c r="WMV23"/>
      <c r="WMW23"/>
      <c r="WMX23"/>
      <c r="WMY23"/>
      <c r="WMZ23"/>
      <c r="WNA23"/>
      <c r="WNB23"/>
      <c r="WNC23"/>
      <c r="WND23"/>
      <c r="WNE23"/>
      <c r="WNF23"/>
      <c r="WNG23"/>
      <c r="WNH23"/>
      <c r="WNI23"/>
      <c r="WNJ23"/>
      <c r="WNK23"/>
      <c r="WNL23"/>
      <c r="WNM23"/>
      <c r="WNN23"/>
      <c r="WNO23"/>
      <c r="WNP23"/>
      <c r="WNQ23"/>
      <c r="WNR23"/>
      <c r="WNS23"/>
      <c r="WNT23"/>
      <c r="WNU23"/>
      <c r="WNV23"/>
      <c r="WNW23"/>
      <c r="WNX23"/>
      <c r="WNY23"/>
      <c r="WNZ23"/>
      <c r="WOA23"/>
      <c r="WOB23"/>
      <c r="WOC23"/>
      <c r="WOD23"/>
      <c r="WOE23"/>
      <c r="WOF23"/>
      <c r="WOG23"/>
      <c r="WOH23"/>
      <c r="WOI23"/>
      <c r="WOJ23"/>
      <c r="WOK23"/>
      <c r="WOL23"/>
      <c r="WOM23"/>
      <c r="WON23"/>
      <c r="WOO23"/>
      <c r="WOP23"/>
      <c r="WOQ23"/>
      <c r="WOR23"/>
      <c r="WOS23"/>
      <c r="WOT23"/>
      <c r="WOU23"/>
      <c r="WOV23"/>
      <c r="WOW23"/>
      <c r="WOX23"/>
      <c r="WOY23"/>
      <c r="WOZ23"/>
      <c r="WPA23"/>
      <c r="WPB23"/>
      <c r="WPC23"/>
      <c r="WPD23"/>
      <c r="WPE23"/>
      <c r="WPF23"/>
      <c r="WPG23"/>
      <c r="WPH23"/>
      <c r="WPI23"/>
      <c r="WPJ23"/>
      <c r="WPK23"/>
      <c r="WPL23"/>
      <c r="WPM23"/>
      <c r="WPN23"/>
      <c r="WPO23"/>
      <c r="WPP23"/>
      <c r="WPQ23"/>
      <c r="WPR23"/>
      <c r="WPS23"/>
      <c r="WPT23"/>
      <c r="WPU23"/>
      <c r="WPV23"/>
      <c r="WPW23"/>
      <c r="WPX23"/>
      <c r="WPY23"/>
      <c r="WPZ23"/>
      <c r="WQA23"/>
      <c r="WQB23"/>
      <c r="WQC23"/>
      <c r="WQD23"/>
      <c r="WQE23"/>
      <c r="WQF23"/>
      <c r="WQG23"/>
      <c r="WQH23"/>
      <c r="WQI23"/>
      <c r="WQJ23"/>
      <c r="WQK23"/>
      <c r="WQL23"/>
      <c r="WQM23"/>
      <c r="WQN23"/>
      <c r="WQO23"/>
      <c r="WQP23"/>
      <c r="WQQ23"/>
      <c r="WQR23"/>
      <c r="WQS23"/>
      <c r="WQT23"/>
      <c r="WQU23"/>
      <c r="WQV23"/>
      <c r="WQW23"/>
      <c r="WQX23"/>
      <c r="WQY23"/>
      <c r="WQZ23"/>
      <c r="WRA23"/>
      <c r="WRB23"/>
      <c r="WRC23"/>
      <c r="WRD23"/>
      <c r="WRE23"/>
      <c r="WRF23"/>
      <c r="WRG23"/>
      <c r="WRH23"/>
      <c r="WRI23"/>
      <c r="WRJ23"/>
      <c r="WRK23"/>
      <c r="WRL23"/>
      <c r="WRM23"/>
      <c r="WRN23"/>
      <c r="WRO23"/>
      <c r="WRP23"/>
      <c r="WRQ23"/>
      <c r="WRR23"/>
      <c r="WRS23"/>
      <c r="WRT23"/>
      <c r="WRU23"/>
      <c r="WRV23"/>
      <c r="WRW23"/>
      <c r="WRX23"/>
      <c r="WRY23"/>
      <c r="WRZ23"/>
      <c r="WSA23"/>
      <c r="WSB23"/>
      <c r="WSC23"/>
      <c r="WSD23"/>
      <c r="WSE23"/>
      <c r="WSF23"/>
      <c r="WSG23"/>
      <c r="WSH23"/>
      <c r="WSI23"/>
      <c r="WSJ23"/>
      <c r="WSK23"/>
      <c r="WSL23"/>
      <c r="WSM23"/>
      <c r="WSN23"/>
      <c r="WSO23"/>
      <c r="WSP23"/>
      <c r="WSQ23"/>
      <c r="WSR23"/>
      <c r="WSS23"/>
      <c r="WST23"/>
      <c r="WSU23"/>
      <c r="WSV23"/>
      <c r="WSW23"/>
      <c r="WSX23"/>
      <c r="WSY23"/>
      <c r="WSZ23"/>
      <c r="WTA23"/>
      <c r="WTB23"/>
      <c r="WTC23"/>
      <c r="WTD23"/>
      <c r="WTE23"/>
      <c r="WTF23"/>
      <c r="WTG23"/>
      <c r="WTH23"/>
      <c r="WTI23"/>
      <c r="WTJ23"/>
      <c r="WTK23"/>
      <c r="WTL23"/>
      <c r="WTM23"/>
      <c r="WTN23"/>
      <c r="WTO23"/>
      <c r="WTP23"/>
      <c r="WTQ23"/>
      <c r="WTR23"/>
      <c r="WTS23"/>
      <c r="WTT23"/>
      <c r="WTU23"/>
      <c r="WTV23"/>
      <c r="WTW23"/>
      <c r="WTX23"/>
      <c r="WTY23"/>
      <c r="WTZ23"/>
      <c r="WUA23"/>
      <c r="WUB23"/>
      <c r="WUC23"/>
      <c r="WUD23"/>
      <c r="WUE23"/>
      <c r="WUF23"/>
      <c r="WUG23"/>
      <c r="WUH23"/>
      <c r="WUI23"/>
      <c r="WUJ23"/>
      <c r="WUK23"/>
      <c r="WUL23"/>
      <c r="WUM23"/>
      <c r="WUN23"/>
      <c r="WUO23"/>
      <c r="WUP23"/>
      <c r="WUQ23"/>
      <c r="WUR23"/>
      <c r="WUS23"/>
      <c r="WUT23"/>
      <c r="WUU23"/>
      <c r="WUV23"/>
      <c r="WUW23"/>
      <c r="WUX23"/>
      <c r="WUY23"/>
      <c r="WUZ23"/>
      <c r="WVA23"/>
      <c r="WVB23"/>
      <c r="WVC23"/>
      <c r="WVD23"/>
      <c r="WVE23"/>
      <c r="WVF23"/>
      <c r="WVG23"/>
      <c r="WVH23"/>
      <c r="WVI23"/>
      <c r="WVJ23"/>
      <c r="WVK23"/>
      <c r="WVL23"/>
      <c r="WVM23"/>
      <c r="WVN23"/>
      <c r="WVO23"/>
      <c r="WVP23"/>
      <c r="WVQ23"/>
      <c r="WVR23"/>
      <c r="WVS23"/>
      <c r="WVT23"/>
      <c r="WVU23"/>
      <c r="WVV23"/>
      <c r="WVW23"/>
      <c r="WVX23"/>
      <c r="WVY23"/>
      <c r="WVZ23"/>
      <c r="WWA23"/>
      <c r="WWB23"/>
      <c r="WWC23"/>
      <c r="WWD23"/>
      <c r="WWE23"/>
      <c r="WWF23"/>
      <c r="WWG23"/>
      <c r="WWH23"/>
      <c r="WWI23"/>
      <c r="WWJ23"/>
      <c r="WWK23"/>
      <c r="WWL23"/>
      <c r="WWM23"/>
      <c r="WWN23"/>
      <c r="WWO23"/>
      <c r="WWP23"/>
      <c r="WWQ23"/>
      <c r="WWR23"/>
      <c r="WWS23"/>
      <c r="WWT23"/>
      <c r="WWU23"/>
      <c r="WWV23"/>
      <c r="WWW23"/>
      <c r="WWX23"/>
      <c r="WWY23"/>
      <c r="WWZ23"/>
      <c r="WXA23"/>
      <c r="WXB23"/>
      <c r="WXC23"/>
      <c r="WXD23"/>
      <c r="WXE23"/>
      <c r="WXF23"/>
      <c r="WXG23"/>
      <c r="WXH23"/>
      <c r="WXI23"/>
      <c r="WXJ23"/>
      <c r="WXK23"/>
      <c r="WXL23"/>
      <c r="WXM23"/>
      <c r="WXN23"/>
      <c r="WXO23"/>
      <c r="WXP23"/>
      <c r="WXQ23"/>
      <c r="WXR23"/>
      <c r="WXS23"/>
      <c r="WXT23"/>
      <c r="WXU23"/>
      <c r="WXV23"/>
      <c r="WXW23"/>
      <c r="WXX23"/>
      <c r="WXY23"/>
      <c r="WXZ23"/>
      <c r="WYA23"/>
      <c r="WYB23"/>
      <c r="WYC23"/>
      <c r="WYD23"/>
      <c r="WYE23"/>
      <c r="WYF23"/>
      <c r="WYG23"/>
      <c r="WYH23"/>
      <c r="WYI23"/>
      <c r="WYJ23"/>
      <c r="WYK23"/>
      <c r="WYL23"/>
      <c r="WYM23"/>
      <c r="WYN23"/>
      <c r="WYO23"/>
      <c r="WYP23"/>
      <c r="WYQ23"/>
      <c r="WYR23"/>
      <c r="WYS23"/>
      <c r="WYT23"/>
      <c r="WYU23"/>
      <c r="WYV23"/>
      <c r="WYW23"/>
      <c r="WYX23"/>
      <c r="WYY23"/>
      <c r="WYZ23"/>
      <c r="WZA23"/>
      <c r="WZB23"/>
      <c r="WZC23"/>
      <c r="WZD23"/>
      <c r="WZE23"/>
      <c r="WZF23"/>
      <c r="WZG23"/>
      <c r="WZH23"/>
      <c r="WZI23"/>
      <c r="WZJ23"/>
      <c r="WZK23"/>
      <c r="WZL23"/>
      <c r="WZM23"/>
      <c r="WZN23"/>
      <c r="WZO23"/>
      <c r="WZP23"/>
      <c r="WZQ23"/>
      <c r="WZR23"/>
      <c r="WZS23"/>
      <c r="WZT23"/>
      <c r="WZU23"/>
      <c r="WZV23"/>
      <c r="WZW23"/>
      <c r="WZX23"/>
      <c r="WZY23"/>
      <c r="WZZ23"/>
      <c r="XAA23"/>
      <c r="XAB23"/>
      <c r="XAC23"/>
      <c r="XAD23"/>
      <c r="XAE23"/>
      <c r="XAF23"/>
      <c r="XAG23"/>
      <c r="XAH23"/>
      <c r="XAI23"/>
      <c r="XAJ23"/>
      <c r="XAK23"/>
      <c r="XAL23"/>
      <c r="XAM23"/>
      <c r="XAN23"/>
      <c r="XAO23"/>
      <c r="XAP23"/>
      <c r="XAQ23"/>
      <c r="XAR23"/>
      <c r="XAS23"/>
      <c r="XAT23"/>
      <c r="XAU23"/>
      <c r="XAV23"/>
      <c r="XAW23"/>
      <c r="XAX23"/>
      <c r="XAY23"/>
      <c r="XAZ23"/>
      <c r="XBA23"/>
      <c r="XBB23"/>
      <c r="XBC23"/>
      <c r="XBD23"/>
      <c r="XBE23"/>
      <c r="XBF23"/>
      <c r="XBG23"/>
      <c r="XBH23"/>
      <c r="XBI23"/>
      <c r="XBJ23"/>
      <c r="XBK23"/>
      <c r="XBL23"/>
      <c r="XBM23"/>
      <c r="XBN23"/>
      <c r="XBO23"/>
      <c r="XBP23"/>
      <c r="XBQ23"/>
      <c r="XBR23"/>
      <c r="XBS23"/>
      <c r="XBT23"/>
      <c r="XBU23"/>
      <c r="XBV23"/>
      <c r="XBW23"/>
      <c r="XBX23"/>
      <c r="XBY23"/>
      <c r="XBZ23"/>
      <c r="XCA23"/>
      <c r="XCB23"/>
      <c r="XCC23"/>
      <c r="XCD23"/>
      <c r="XCE23"/>
      <c r="XCF23"/>
      <c r="XCG23"/>
      <c r="XCH23"/>
      <c r="XCI23"/>
      <c r="XCJ23"/>
      <c r="XCK23"/>
      <c r="XCL23"/>
      <c r="XCM23"/>
      <c r="XCN23"/>
      <c r="XCO23"/>
      <c r="XCP23"/>
      <c r="XCQ23"/>
      <c r="XCR23"/>
      <c r="XCS23"/>
      <c r="XCT23"/>
      <c r="XCU23"/>
      <c r="XCV23"/>
      <c r="XCW23"/>
      <c r="XCX23"/>
      <c r="XCY23"/>
      <c r="XCZ23"/>
      <c r="XDA23"/>
      <c r="XDB23"/>
      <c r="XDC23"/>
      <c r="XDD23"/>
      <c r="XDE23"/>
      <c r="XDF23"/>
      <c r="XDG23"/>
      <c r="XDH23"/>
      <c r="XDI23"/>
      <c r="XDJ23"/>
      <c r="XDK23"/>
      <c r="XDL23"/>
      <c r="XDM23"/>
      <c r="XDN23"/>
      <c r="XDO23"/>
      <c r="XDP23"/>
      <c r="XDQ23"/>
      <c r="XDR23"/>
      <c r="XDS23"/>
      <c r="XDT23"/>
      <c r="XDU23"/>
      <c r="XDV23"/>
      <c r="XDW23"/>
      <c r="XDX23"/>
      <c r="XDY23"/>
      <c r="XDZ23"/>
      <c r="XEA23"/>
      <c r="XEB23"/>
      <c r="XEC23"/>
      <c r="XED23"/>
      <c r="XEE23"/>
      <c r="XEF23"/>
      <c r="XEG23"/>
      <c r="XEH23"/>
      <c r="XEI23"/>
      <c r="XEJ23"/>
      <c r="XEK23"/>
      <c r="XEL23"/>
      <c r="XEM23"/>
      <c r="XEN23"/>
      <c r="XEO23"/>
      <c r="XEP23"/>
      <c r="XEQ23"/>
      <c r="XER23"/>
      <c r="XES23"/>
      <c r="XET23"/>
      <c r="XEU23"/>
    </row>
    <row r="24" spans="1:16375" s="19" customFormat="1" ht="15.75">
      <c r="A24" s="54"/>
      <c r="B24" s="44"/>
      <c r="C24" s="54"/>
      <c r="D24" s="54"/>
    </row>
    <row r="25" spans="1:16375" s="19" customFormat="1" ht="15.75">
      <c r="A25" s="54" t="s">
        <v>1463</v>
      </c>
      <c r="B25" s="44"/>
      <c r="C25" s="44"/>
      <c r="D25" s="44"/>
      <c r="E25" s="44"/>
      <c r="F25" s="44"/>
      <c r="G25" s="44"/>
    </row>
  </sheetData>
  <mergeCells count="26">
    <mergeCell ref="C1:G6"/>
    <mergeCell ref="A1:B6"/>
    <mergeCell ref="A16:G16"/>
    <mergeCell ref="B17:E17"/>
    <mergeCell ref="B18:E18"/>
    <mergeCell ref="F17:G17"/>
    <mergeCell ref="F18:G18"/>
    <mergeCell ref="A8:A9"/>
    <mergeCell ref="A10:A11"/>
    <mergeCell ref="A12:A13"/>
    <mergeCell ref="A14:A15"/>
    <mergeCell ref="C8:C9"/>
    <mergeCell ref="C10:C11"/>
    <mergeCell ref="C12:C13"/>
    <mergeCell ref="C14:C15"/>
    <mergeCell ref="F8:F11"/>
    <mergeCell ref="F12:F15"/>
    <mergeCell ref="G8:G11"/>
    <mergeCell ref="B19:E19"/>
    <mergeCell ref="B20:E20"/>
    <mergeCell ref="F19:G19"/>
    <mergeCell ref="F20:G20"/>
    <mergeCell ref="G12:G15"/>
    <mergeCell ref="I11:O11"/>
    <mergeCell ref="I12:O12"/>
    <mergeCell ref="A21:G23"/>
  </mergeCells>
  <pageMargins left="0.23611111111111099" right="0.43263888888888902" top="0.43263888888888902" bottom="1.37777777777778" header="0.82638888888888895" footer="0.5"/>
  <pageSetup scale="74"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view="pageBreakPreview" zoomScale="90" zoomScaleNormal="100" zoomScaleSheetLayoutView="90" workbookViewId="0">
      <selection activeCell="K16" sqref="K16"/>
    </sheetView>
  </sheetViews>
  <sheetFormatPr baseColWidth="10" defaultColWidth="9.140625" defaultRowHeight="15"/>
  <cols>
    <col min="1" max="1" width="20.7109375" customWidth="1"/>
    <col min="2" max="2" width="41.5703125" customWidth="1"/>
    <col min="3" max="3" width="16" customWidth="1"/>
  </cols>
  <sheetData>
    <row r="1" spans="1:6">
      <c r="A1" s="367"/>
      <c r="B1" s="275" t="s">
        <v>2457</v>
      </c>
      <c r="C1" s="266"/>
    </row>
    <row r="2" spans="1:6">
      <c r="A2" s="367"/>
      <c r="B2" s="267"/>
      <c r="C2" s="268"/>
    </row>
    <row r="3" spans="1:6">
      <c r="A3" s="367"/>
      <c r="B3" s="267"/>
      <c r="C3" s="268"/>
    </row>
    <row r="4" spans="1:6">
      <c r="A4" s="367"/>
      <c r="B4" s="267"/>
      <c r="C4" s="268"/>
    </row>
    <row r="5" spans="1:6" ht="15.75" customHeight="1">
      <c r="A5" s="367"/>
      <c r="B5" s="267"/>
      <c r="C5" s="268"/>
    </row>
    <row r="6" spans="1:6" ht="15.75" thickBot="1">
      <c r="A6" s="368"/>
      <c r="B6" s="269"/>
      <c r="C6" s="270"/>
    </row>
    <row r="7" spans="1:6" ht="15.75" thickBot="1">
      <c r="A7" s="667" t="s">
        <v>1287</v>
      </c>
      <c r="B7" s="667" t="s">
        <v>3</v>
      </c>
      <c r="C7" s="668" t="s">
        <v>4</v>
      </c>
    </row>
    <row r="8" spans="1:6">
      <c r="A8" s="45">
        <v>999986</v>
      </c>
      <c r="B8" s="46" t="s">
        <v>1464</v>
      </c>
      <c r="C8" s="493">
        <v>340200</v>
      </c>
    </row>
    <row r="9" spans="1:6" ht="15.75">
      <c r="A9" s="48">
        <v>999979</v>
      </c>
      <c r="B9" s="49" t="s">
        <v>1467</v>
      </c>
      <c r="C9" s="47">
        <v>170100</v>
      </c>
      <c r="F9" s="35"/>
    </row>
    <row r="10" spans="1:6" ht="16.5" thickBot="1">
      <c r="A10" s="50">
        <v>999977</v>
      </c>
      <c r="B10" s="51" t="s">
        <v>1468</v>
      </c>
      <c r="C10" s="52">
        <v>85000</v>
      </c>
      <c r="F10" s="44"/>
    </row>
    <row r="11" spans="1:6" ht="15.75" thickBot="1">
      <c r="A11" s="263" t="s">
        <v>1298</v>
      </c>
      <c r="B11" s="659"/>
      <c r="C11" s="660"/>
    </row>
    <row r="12" spans="1:6" ht="15" customHeight="1">
      <c r="A12" s="656" t="s">
        <v>963</v>
      </c>
      <c r="B12" s="669" t="s">
        <v>1469</v>
      </c>
      <c r="C12" s="670"/>
    </row>
    <row r="13" spans="1:6">
      <c r="A13" s="657"/>
      <c r="B13" s="230"/>
      <c r="C13" s="671"/>
    </row>
    <row r="14" spans="1:6" ht="15" customHeight="1">
      <c r="A14" s="657" t="s">
        <v>964</v>
      </c>
      <c r="B14" s="230" t="s">
        <v>1470</v>
      </c>
      <c r="C14" s="671"/>
    </row>
    <row r="15" spans="1:6" ht="23.25" customHeight="1" thickBot="1">
      <c r="A15" s="658"/>
      <c r="B15" s="672"/>
      <c r="C15" s="673"/>
    </row>
    <row r="16" spans="1:6" ht="26.25" customHeight="1">
      <c r="A16" s="328" t="s">
        <v>1471</v>
      </c>
      <c r="B16" s="329"/>
      <c r="C16" s="330"/>
    </row>
    <row r="17" spans="1:3">
      <c r="A17" s="661" t="s">
        <v>1472</v>
      </c>
      <c r="B17" s="662"/>
      <c r="C17" s="663"/>
    </row>
    <row r="18" spans="1:3" ht="16.5" customHeight="1">
      <c r="A18" s="661" t="s">
        <v>1473</v>
      </c>
      <c r="B18" s="662"/>
      <c r="C18" s="663"/>
    </row>
    <row r="19" spans="1:3" ht="17.25" customHeight="1" thickBot="1">
      <c r="A19" s="664" t="s">
        <v>1474</v>
      </c>
      <c r="B19" s="665"/>
      <c r="C19" s="666"/>
    </row>
    <row r="20" spans="1:3" ht="15" customHeight="1">
      <c r="A20" s="447" t="s">
        <v>2439</v>
      </c>
      <c r="B20" s="474"/>
      <c r="C20" s="474"/>
    </row>
    <row r="21" spans="1:3" ht="15" customHeight="1">
      <c r="A21" s="475"/>
      <c r="B21" s="476"/>
      <c r="C21" s="476"/>
    </row>
    <row r="22" spans="1:3" ht="21.75" customHeight="1">
      <c r="A22" s="475"/>
      <c r="B22" s="476"/>
      <c r="C22" s="476"/>
    </row>
  </sheetData>
  <mergeCells count="12">
    <mergeCell ref="A20:C22"/>
    <mergeCell ref="B1:C6"/>
    <mergeCell ref="A1:A6"/>
    <mergeCell ref="B14:C15"/>
    <mergeCell ref="B12:C13"/>
    <mergeCell ref="A11:C11"/>
    <mergeCell ref="A12:A13"/>
    <mergeCell ref="A14:A15"/>
    <mergeCell ref="A16:C16"/>
    <mergeCell ref="A17:C17"/>
    <mergeCell ref="A18:C18"/>
    <mergeCell ref="A19:C19"/>
  </mergeCells>
  <pageMargins left="0.25" right="0.25" top="0.75" bottom="0.75" header="0.29861111111111099" footer="0.29861111111111099"/>
  <pageSetup scale="80"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Views>
    <sheetView workbookViewId="0">
      <selection activeCell="H20" sqref="H20"/>
    </sheetView>
  </sheetViews>
  <sheetFormatPr baseColWidth="10" defaultColWidth="9.140625" defaultRowHeight="15"/>
  <cols>
    <col min="1" max="1" width="18.7109375" customWidth="1"/>
    <col min="2" max="2" width="50.140625" customWidth="1"/>
    <col min="3" max="3" width="14" customWidth="1"/>
  </cols>
  <sheetData>
    <row r="1" spans="1:9">
      <c r="A1" s="369"/>
      <c r="B1" s="275" t="s">
        <v>2458</v>
      </c>
      <c r="C1" s="266"/>
    </row>
    <row r="2" spans="1:9">
      <c r="A2" s="370"/>
      <c r="B2" s="267"/>
      <c r="C2" s="268"/>
    </row>
    <row r="3" spans="1:9">
      <c r="A3" s="370"/>
      <c r="B3" s="267"/>
      <c r="C3" s="268"/>
    </row>
    <row r="4" spans="1:9">
      <c r="A4" s="370"/>
      <c r="B4" s="267"/>
      <c r="C4" s="268"/>
    </row>
    <row r="5" spans="1:9">
      <c r="A5" s="370"/>
      <c r="B5" s="267"/>
      <c r="C5" s="268"/>
    </row>
    <row r="6" spans="1:9" ht="12" customHeight="1" thickBot="1">
      <c r="A6" s="370"/>
      <c r="B6" s="267"/>
      <c r="C6" s="268"/>
    </row>
    <row r="7" spans="1:9" ht="16.5" hidden="1" thickBot="1">
      <c r="A7" s="371"/>
      <c r="B7" s="269"/>
      <c r="C7" s="270"/>
      <c r="G7" s="563"/>
      <c r="H7" s="234"/>
    </row>
    <row r="8" spans="1:9" ht="15.75" thickBot="1">
      <c r="A8" s="675" t="s">
        <v>1287</v>
      </c>
      <c r="B8" s="564" t="s">
        <v>3</v>
      </c>
      <c r="C8" s="668" t="s">
        <v>4</v>
      </c>
    </row>
    <row r="9" spans="1:9" s="6" customFormat="1" ht="15.75">
      <c r="A9" s="37">
        <v>998101</v>
      </c>
      <c r="B9" s="38" t="s">
        <v>1475</v>
      </c>
      <c r="C9" s="493">
        <v>1254800</v>
      </c>
      <c r="H9" s="233"/>
      <c r="I9" s="233"/>
    </row>
    <row r="10" spans="1:9" ht="16.5" thickBot="1">
      <c r="A10" s="39">
        <v>998102</v>
      </c>
      <c r="B10" s="40" t="s">
        <v>1476</v>
      </c>
      <c r="C10" s="52">
        <v>88700</v>
      </c>
      <c r="I10" s="674"/>
    </row>
    <row r="11" spans="1:9" ht="15" customHeight="1">
      <c r="A11" s="447" t="s">
        <v>2439</v>
      </c>
      <c r="B11" s="474"/>
      <c r="C11" s="488"/>
    </row>
    <row r="12" spans="1:9" ht="15" customHeight="1">
      <c r="A12" s="475"/>
      <c r="B12" s="476"/>
      <c r="C12" s="489"/>
    </row>
    <row r="13" spans="1:9" ht="21.75" customHeight="1" thickBot="1">
      <c r="A13" s="490"/>
      <c r="B13" s="491"/>
      <c r="C13" s="492"/>
    </row>
    <row r="14" spans="1:9">
      <c r="A14" s="41"/>
      <c r="B14" s="41"/>
    </row>
    <row r="15" spans="1:9">
      <c r="A15" s="42"/>
      <c r="B15" s="43"/>
    </row>
    <row r="16" spans="1:9">
      <c r="A16" s="19"/>
      <c r="B16" s="19"/>
    </row>
  </sheetData>
  <mergeCells count="5">
    <mergeCell ref="G7:H7"/>
    <mergeCell ref="H9:I9"/>
    <mergeCell ref="B1:C7"/>
    <mergeCell ref="A1:A7"/>
    <mergeCell ref="A11:C13"/>
  </mergeCells>
  <pageMargins left="0.75" right="0.75" top="1" bottom="1" header="0.5" footer="0.5"/>
  <pageSetup orientation="landscape"/>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view="pageBreakPreview" zoomScale="90" zoomScaleNormal="100" zoomScaleSheetLayoutView="90" workbookViewId="0">
      <selection activeCell="A14" sqref="A14"/>
    </sheetView>
  </sheetViews>
  <sheetFormatPr baseColWidth="10" defaultColWidth="9.140625" defaultRowHeight="15"/>
  <cols>
    <col min="1" max="1" width="17" style="20" customWidth="1"/>
    <col min="2" max="2" width="42.85546875" style="21" customWidth="1"/>
    <col min="3" max="3" width="14" style="19" customWidth="1"/>
    <col min="4" max="16384" width="9.140625" style="19"/>
  </cols>
  <sheetData>
    <row r="1" spans="1:7">
      <c r="A1" s="627"/>
      <c r="B1" s="676" t="s">
        <v>2459</v>
      </c>
      <c r="C1" s="677"/>
    </row>
    <row r="2" spans="1:7">
      <c r="A2" s="627"/>
      <c r="B2" s="678"/>
      <c r="C2" s="679"/>
    </row>
    <row r="3" spans="1:7">
      <c r="A3" s="627"/>
      <c r="B3" s="678"/>
      <c r="C3" s="679"/>
    </row>
    <row r="4" spans="1:7">
      <c r="A4" s="627"/>
      <c r="B4" s="678"/>
      <c r="C4" s="679"/>
    </row>
    <row r="5" spans="1:7">
      <c r="A5" s="627"/>
      <c r="B5" s="678"/>
      <c r="C5" s="679"/>
    </row>
    <row r="6" spans="1:7" ht="18" customHeight="1">
      <c r="A6" s="627"/>
      <c r="B6" s="678"/>
      <c r="C6" s="679"/>
    </row>
    <row r="7" spans="1:7" ht="15.75" thickBot="1">
      <c r="A7" s="628"/>
      <c r="B7" s="680"/>
      <c r="C7" s="681"/>
    </row>
    <row r="8" spans="1:7" ht="15.75" thickBot="1">
      <c r="A8" s="271" t="s">
        <v>805</v>
      </c>
      <c r="B8" s="684" t="s">
        <v>1439</v>
      </c>
      <c r="C8" s="258" t="s">
        <v>4</v>
      </c>
    </row>
    <row r="9" spans="1:7" ht="27" customHeight="1">
      <c r="A9" s="682">
        <v>890225</v>
      </c>
      <c r="B9" s="683" t="s">
        <v>807</v>
      </c>
      <c r="C9" s="184">
        <v>133000</v>
      </c>
      <c r="F9" s="245"/>
      <c r="G9" s="245"/>
    </row>
    <row r="10" spans="1:7" ht="30" customHeight="1">
      <c r="A10" s="26">
        <v>890325</v>
      </c>
      <c r="B10" s="24" t="s">
        <v>857</v>
      </c>
      <c r="C10" s="25">
        <v>133000</v>
      </c>
      <c r="F10" s="22"/>
      <c r="G10" s="23"/>
    </row>
    <row r="11" spans="1:7" ht="27" customHeight="1">
      <c r="A11" s="27">
        <v>890425</v>
      </c>
      <c r="B11" s="28" t="s">
        <v>906</v>
      </c>
      <c r="C11" s="25">
        <v>133000</v>
      </c>
      <c r="F11" s="246"/>
      <c r="G11" s="245"/>
    </row>
    <row r="12" spans="1:7" ht="18" customHeight="1">
      <c r="A12" s="27">
        <v>860201</v>
      </c>
      <c r="B12" s="28" t="s">
        <v>1477</v>
      </c>
      <c r="C12" s="25">
        <v>245900</v>
      </c>
    </row>
    <row r="13" spans="1:7" ht="25.5">
      <c r="A13" s="27">
        <v>860202</v>
      </c>
      <c r="B13" s="28" t="s">
        <v>1478</v>
      </c>
      <c r="C13" s="25">
        <v>327800</v>
      </c>
    </row>
    <row r="14" spans="1:7" ht="60" customHeight="1">
      <c r="A14" s="27">
        <v>860203</v>
      </c>
      <c r="B14" s="28" t="s">
        <v>1479</v>
      </c>
      <c r="C14" s="25">
        <v>237700</v>
      </c>
    </row>
    <row r="15" spans="1:7" ht="27.95" customHeight="1">
      <c r="A15" s="27">
        <v>893910</v>
      </c>
      <c r="B15" s="28" t="s">
        <v>1480</v>
      </c>
      <c r="C15" s="25">
        <v>327800</v>
      </c>
    </row>
    <row r="16" spans="1:7" ht="30" customHeight="1">
      <c r="A16" s="27">
        <v>891301</v>
      </c>
      <c r="B16" s="28" t="s">
        <v>1481</v>
      </c>
      <c r="C16" s="25">
        <v>295100</v>
      </c>
    </row>
    <row r="17" spans="1:5" ht="27.95" customHeight="1">
      <c r="A17" s="27">
        <v>952901</v>
      </c>
      <c r="B17" s="28" t="s">
        <v>1482</v>
      </c>
      <c r="C17" s="25">
        <v>327800</v>
      </c>
      <c r="D17" s="29"/>
      <c r="E17" s="30"/>
    </row>
    <row r="18" spans="1:5" ht="30" customHeight="1">
      <c r="A18" s="27">
        <v>991202</v>
      </c>
      <c r="B18" s="28" t="s">
        <v>1483</v>
      </c>
      <c r="C18" s="25">
        <v>242600</v>
      </c>
      <c r="D18" s="30"/>
      <c r="E18" s="30"/>
    </row>
    <row r="19" spans="1:5" ht="27.95" customHeight="1">
      <c r="A19" s="27">
        <v>991203</v>
      </c>
      <c r="B19" s="28" t="s">
        <v>1484</v>
      </c>
      <c r="C19" s="25">
        <v>245900</v>
      </c>
      <c r="D19" s="30"/>
      <c r="E19" s="30"/>
    </row>
    <row r="20" spans="1:5" ht="27" customHeight="1">
      <c r="A20" s="31">
        <v>991206</v>
      </c>
      <c r="B20" s="28" t="s">
        <v>1485</v>
      </c>
      <c r="C20" s="25">
        <v>437100</v>
      </c>
      <c r="D20" s="29"/>
      <c r="E20" s="29"/>
    </row>
    <row r="21" spans="1:5" ht="17.100000000000001" customHeight="1" thickBot="1">
      <c r="A21" s="32">
        <v>991205</v>
      </c>
      <c r="B21" s="33" t="s">
        <v>1486</v>
      </c>
      <c r="C21" s="25">
        <v>437100</v>
      </c>
      <c r="D21" s="29"/>
      <c r="E21" s="30"/>
    </row>
    <row r="22" spans="1:5" customFormat="1" ht="15" customHeight="1">
      <c r="A22" s="447" t="s">
        <v>2439</v>
      </c>
      <c r="B22" s="474"/>
      <c r="C22" s="488"/>
    </row>
    <row r="23" spans="1:5" customFormat="1" ht="15" customHeight="1">
      <c r="A23" s="475"/>
      <c r="B23" s="476"/>
      <c r="C23" s="489"/>
    </row>
    <row r="24" spans="1:5" customFormat="1" ht="21.75" customHeight="1" thickBot="1">
      <c r="A24" s="490"/>
      <c r="B24" s="491"/>
      <c r="C24" s="492"/>
    </row>
  </sheetData>
  <mergeCells count="5">
    <mergeCell ref="A1:A7"/>
    <mergeCell ref="A22:C24"/>
    <mergeCell ref="F9:G9"/>
    <mergeCell ref="F11:G11"/>
    <mergeCell ref="B1:C7"/>
  </mergeCells>
  <pageMargins left="0.75" right="0.75" top="1" bottom="1" header="0.5" footer="0.5"/>
  <pageSetup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MH800"/>
  <sheetViews>
    <sheetView topLeftCell="A616" workbookViewId="0">
      <selection activeCell="B664" sqref="B664:D664"/>
    </sheetView>
  </sheetViews>
  <sheetFormatPr baseColWidth="10" defaultColWidth="9.140625" defaultRowHeight="15"/>
  <cols>
    <col min="2" max="2" width="11.28515625" style="3" customWidth="1"/>
    <col min="3" max="3" width="44.5703125" style="4" customWidth="1"/>
    <col min="4" max="4" width="11.7109375" style="4" customWidth="1"/>
    <col min="5" max="16" width="19.85546875" style="4"/>
    <col min="17" max="1022" width="19.85546875" style="5"/>
    <col min="1023" max="1023" width="19.85546875"/>
  </cols>
  <sheetData>
    <row r="1" spans="2:1021">
      <c r="B1" s="6"/>
      <c r="C1" s="6"/>
      <c r="D1" s="6"/>
      <c r="E1" s="6"/>
      <c r="F1" s="6"/>
      <c r="G1" s="6"/>
      <c r="H1" s="6"/>
      <c r="I1" s="6"/>
      <c r="J1" s="6"/>
      <c r="K1" s="6"/>
      <c r="L1" s="6"/>
      <c r="M1" s="6"/>
      <c r="N1" s="6"/>
      <c r="O1" s="6"/>
      <c r="P1" s="6"/>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row>
    <row r="4" spans="2:1021" ht="15" customHeight="1">
      <c r="B4" s="247"/>
      <c r="C4" s="247"/>
      <c r="D4" s="6"/>
      <c r="E4" s="6"/>
      <c r="F4" s="6"/>
      <c r="G4" s="6"/>
      <c r="H4" s="6"/>
      <c r="I4" s="6"/>
      <c r="J4" s="6"/>
      <c r="K4" s="6"/>
      <c r="L4" s="6"/>
      <c r="M4" s="6"/>
      <c r="N4" s="6"/>
      <c r="O4" s="6"/>
      <c r="P4" s="6"/>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row>
    <row r="5" spans="2:1021">
      <c r="B5" s="248" t="s">
        <v>1487</v>
      </c>
      <c r="C5" s="249"/>
      <c r="D5" s="250"/>
      <c r="E5" s="6"/>
      <c r="F5" s="6"/>
      <c r="G5" s="6"/>
      <c r="H5" s="6"/>
      <c r="I5" s="6"/>
      <c r="J5" s="6"/>
      <c r="K5" s="6"/>
      <c r="L5" s="6"/>
      <c r="M5" s="6"/>
      <c r="N5" s="6"/>
      <c r="O5" s="6"/>
      <c r="P5" s="6"/>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row>
    <row r="6" spans="2:1021">
      <c r="B6" s="251" t="s">
        <v>1</v>
      </c>
      <c r="C6" s="252"/>
      <c r="D6" s="6"/>
      <c r="E6" s="6"/>
      <c r="F6" s="6"/>
      <c r="G6" s="6"/>
      <c r="H6" s="6"/>
      <c r="I6" s="6"/>
      <c r="J6" s="6"/>
      <c r="K6" s="6"/>
      <c r="L6" s="6"/>
      <c r="M6" s="6"/>
      <c r="N6" s="6"/>
      <c r="O6" s="6"/>
      <c r="P6" s="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row>
    <row r="7" spans="2:1021" ht="25.5">
      <c r="B7" s="7" t="s">
        <v>2</v>
      </c>
      <c r="C7" s="8" t="s">
        <v>3</v>
      </c>
      <c r="D7" s="9" t="s">
        <v>1488</v>
      </c>
      <c r="E7" s="6"/>
      <c r="F7" s="6"/>
      <c r="G7" s="6"/>
      <c r="H7" s="6"/>
      <c r="I7" s="6"/>
      <c r="J7" s="6"/>
      <c r="K7" s="6"/>
      <c r="L7" s="6"/>
      <c r="M7" s="6"/>
      <c r="N7" s="6"/>
      <c r="O7" s="6"/>
      <c r="P7" s="6"/>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row>
    <row r="8" spans="2:1021" s="1" customFormat="1" ht="28.5" customHeight="1">
      <c r="B8" s="10" t="s">
        <v>1489</v>
      </c>
      <c r="C8" s="11" t="s">
        <v>5</v>
      </c>
      <c r="D8" s="12">
        <v>31495.464</v>
      </c>
      <c r="E8" s="13"/>
      <c r="F8" s="13"/>
      <c r="G8" s="13"/>
      <c r="H8" s="13"/>
      <c r="I8" s="13"/>
      <c r="J8" s="13"/>
      <c r="K8" s="13"/>
      <c r="L8" s="13"/>
      <c r="M8" s="13"/>
      <c r="N8" s="13"/>
      <c r="O8" s="13"/>
      <c r="P8" s="13"/>
    </row>
    <row r="9" spans="2:1021" s="1" customFormat="1" ht="15" customHeight="1">
      <c r="B9" s="10" t="s">
        <v>1490</v>
      </c>
      <c r="C9" s="11" t="s">
        <v>6</v>
      </c>
      <c r="D9" s="12">
        <v>148005</v>
      </c>
      <c r="E9" s="13"/>
      <c r="F9" s="13"/>
      <c r="G9" s="13"/>
      <c r="H9" s="13"/>
      <c r="I9" s="13"/>
      <c r="J9" s="13"/>
      <c r="K9" s="13"/>
      <c r="L9" s="13"/>
      <c r="M9" s="13"/>
      <c r="N9" s="13"/>
      <c r="O9" s="13"/>
      <c r="P9" s="13"/>
    </row>
    <row r="10" spans="2:1021" s="1" customFormat="1" ht="28.5" customHeight="1">
      <c r="B10" s="10" t="s">
        <v>1491</v>
      </c>
      <c r="C10" s="11" t="s">
        <v>8</v>
      </c>
      <c r="D10" s="12">
        <v>17564.777999999998</v>
      </c>
      <c r="E10" s="13"/>
      <c r="F10" s="13"/>
      <c r="G10" s="13"/>
      <c r="H10" s="13"/>
      <c r="I10" s="13"/>
      <c r="J10" s="13"/>
      <c r="K10" s="13"/>
      <c r="L10" s="13"/>
      <c r="M10" s="13"/>
      <c r="N10" s="13"/>
      <c r="O10" s="13"/>
      <c r="P10" s="13"/>
    </row>
    <row r="11" spans="2:1021" s="1" customFormat="1" ht="15" customHeight="1">
      <c r="B11" s="10" t="s">
        <v>1492</v>
      </c>
      <c r="C11" s="11" t="s">
        <v>9</v>
      </c>
      <c r="D11" s="12">
        <v>13627.844999999999</v>
      </c>
      <c r="E11" s="13"/>
      <c r="F11" s="13"/>
      <c r="G11" s="13"/>
      <c r="H11" s="13"/>
      <c r="I11" s="13"/>
      <c r="J11" s="13"/>
      <c r="K11" s="13"/>
      <c r="L11" s="13"/>
      <c r="M11" s="13"/>
      <c r="N11" s="13"/>
      <c r="O11" s="13"/>
      <c r="P11" s="13"/>
    </row>
    <row r="12" spans="2:1021" s="1" customFormat="1" ht="15" customHeight="1">
      <c r="B12" s="10" t="s">
        <v>1493</v>
      </c>
      <c r="C12" s="11" t="s">
        <v>10</v>
      </c>
      <c r="D12" s="12">
        <v>17867.618999999999</v>
      </c>
      <c r="E12" s="13"/>
      <c r="F12" s="13"/>
      <c r="G12" s="13"/>
      <c r="H12" s="13"/>
      <c r="I12" s="13"/>
      <c r="J12" s="13"/>
      <c r="K12" s="13"/>
      <c r="L12" s="13"/>
      <c r="M12" s="13"/>
      <c r="N12" s="13"/>
      <c r="O12" s="13"/>
      <c r="P12" s="13"/>
    </row>
    <row r="13" spans="2:1021" s="1" customFormat="1" ht="15" customHeight="1">
      <c r="B13" s="10" t="s">
        <v>1494</v>
      </c>
      <c r="C13" s="11" t="s">
        <v>11</v>
      </c>
      <c r="D13" s="12">
        <v>13022.163</v>
      </c>
      <c r="E13" s="13"/>
      <c r="F13" s="13"/>
      <c r="G13" s="13"/>
      <c r="H13" s="13"/>
      <c r="I13" s="13"/>
      <c r="J13" s="13"/>
      <c r="K13" s="13"/>
      <c r="L13" s="13"/>
      <c r="M13" s="13"/>
      <c r="N13" s="13"/>
      <c r="O13" s="13"/>
      <c r="P13" s="13"/>
    </row>
    <row r="14" spans="2:1021" s="1" customFormat="1" ht="15" customHeight="1">
      <c r="B14" s="10" t="s">
        <v>1495</v>
      </c>
      <c r="C14" s="11" t="s">
        <v>12</v>
      </c>
      <c r="D14" s="12">
        <v>13022.163</v>
      </c>
      <c r="E14" s="13"/>
      <c r="F14" s="13"/>
      <c r="G14" s="13"/>
      <c r="H14" s="13"/>
      <c r="I14" s="13"/>
      <c r="J14" s="13"/>
      <c r="K14" s="13"/>
      <c r="L14" s="13"/>
      <c r="M14" s="13"/>
      <c r="N14" s="13"/>
      <c r="O14" s="13"/>
      <c r="P14" s="13"/>
    </row>
    <row r="15" spans="2:1021" s="1" customFormat="1" ht="15" customHeight="1">
      <c r="B15" s="10" t="s">
        <v>1496</v>
      </c>
      <c r="C15" s="11" t="s">
        <v>13</v>
      </c>
      <c r="D15" s="12">
        <v>13022.163</v>
      </c>
      <c r="E15" s="13"/>
      <c r="F15" s="13"/>
      <c r="G15" s="13"/>
      <c r="H15" s="13"/>
      <c r="I15" s="13"/>
      <c r="J15" s="13"/>
      <c r="K15" s="13"/>
      <c r="L15" s="13"/>
      <c r="M15" s="13"/>
      <c r="N15" s="13"/>
      <c r="O15" s="13"/>
      <c r="P15" s="13"/>
    </row>
    <row r="16" spans="2:1021" s="1" customFormat="1" ht="15" customHeight="1">
      <c r="B16" s="10" t="s">
        <v>1497</v>
      </c>
      <c r="C16" s="11" t="s">
        <v>1498</v>
      </c>
      <c r="D16" s="12">
        <v>13022.163</v>
      </c>
      <c r="E16" s="13"/>
      <c r="F16" s="13"/>
      <c r="G16" s="13"/>
      <c r="H16" s="13"/>
      <c r="I16" s="13"/>
      <c r="J16" s="13"/>
      <c r="K16" s="13"/>
      <c r="L16" s="13"/>
      <c r="M16" s="13"/>
      <c r="N16" s="13"/>
      <c r="O16" s="13"/>
      <c r="P16" s="13"/>
    </row>
    <row r="17" spans="2:16" s="1" customFormat="1" ht="15" customHeight="1">
      <c r="B17" s="10" t="s">
        <v>1499</v>
      </c>
      <c r="C17" s="11" t="s">
        <v>16</v>
      </c>
      <c r="D17" s="12">
        <v>80252.865000000005</v>
      </c>
      <c r="E17" s="13"/>
      <c r="F17" s="13"/>
      <c r="G17" s="13"/>
      <c r="H17" s="13"/>
      <c r="I17" s="13"/>
      <c r="J17" s="13"/>
      <c r="K17" s="13"/>
      <c r="L17" s="13"/>
      <c r="M17" s="13"/>
      <c r="N17" s="13"/>
      <c r="O17" s="13"/>
      <c r="P17" s="13"/>
    </row>
    <row r="18" spans="2:16" s="1" customFormat="1" ht="15" customHeight="1">
      <c r="B18" s="10" t="s">
        <v>1500</v>
      </c>
      <c r="C18" s="11" t="s">
        <v>1501</v>
      </c>
      <c r="D18" s="12">
        <v>54648</v>
      </c>
      <c r="E18" s="13"/>
      <c r="F18" s="13"/>
      <c r="G18" s="13"/>
      <c r="H18" s="13"/>
      <c r="I18" s="13"/>
      <c r="J18" s="13"/>
      <c r="K18" s="13"/>
      <c r="L18" s="13"/>
      <c r="M18" s="13"/>
      <c r="N18" s="13"/>
      <c r="O18" s="13"/>
      <c r="P18" s="13"/>
    </row>
    <row r="19" spans="2:16" s="1" customFormat="1" ht="15" customHeight="1">
      <c r="B19" s="10" t="s">
        <v>1502</v>
      </c>
      <c r="C19" s="11" t="s">
        <v>17</v>
      </c>
      <c r="D19" s="12">
        <v>59356.836000000003</v>
      </c>
      <c r="E19" s="13"/>
      <c r="F19" s="13"/>
      <c r="G19" s="13"/>
      <c r="H19" s="13"/>
      <c r="I19" s="13"/>
      <c r="J19" s="13"/>
      <c r="K19" s="13"/>
      <c r="L19" s="13"/>
      <c r="M19" s="13"/>
      <c r="N19" s="13"/>
      <c r="O19" s="13"/>
      <c r="P19" s="13"/>
    </row>
    <row r="20" spans="2:16" s="1" customFormat="1" ht="15" customHeight="1">
      <c r="B20" s="10" t="s">
        <v>1503</v>
      </c>
      <c r="C20" s="11" t="s">
        <v>18</v>
      </c>
      <c r="D20" s="12">
        <v>35735.237999999998</v>
      </c>
      <c r="E20" s="13"/>
      <c r="F20" s="13"/>
      <c r="G20" s="13"/>
      <c r="H20" s="13"/>
      <c r="I20" s="13"/>
      <c r="J20" s="13"/>
      <c r="K20" s="13"/>
      <c r="L20" s="13"/>
      <c r="M20" s="13"/>
      <c r="N20" s="13"/>
      <c r="O20" s="13"/>
      <c r="P20" s="13"/>
    </row>
    <row r="21" spans="2:16" s="1" customFormat="1" ht="15" customHeight="1">
      <c r="B21" s="10" t="s">
        <v>1504</v>
      </c>
      <c r="C21" s="11" t="s">
        <v>19</v>
      </c>
      <c r="D21" s="12">
        <v>35735.237999999998</v>
      </c>
      <c r="E21" s="13"/>
      <c r="F21" s="13"/>
      <c r="G21" s="13"/>
      <c r="H21" s="13"/>
      <c r="I21" s="13"/>
      <c r="J21" s="13"/>
      <c r="K21" s="13"/>
      <c r="L21" s="13"/>
      <c r="M21" s="13"/>
      <c r="N21" s="13"/>
      <c r="O21" s="13"/>
      <c r="P21" s="13"/>
    </row>
    <row r="22" spans="2:16" s="1" customFormat="1" ht="15" customHeight="1">
      <c r="B22" s="10" t="s">
        <v>1505</v>
      </c>
      <c r="C22" s="11" t="s">
        <v>20</v>
      </c>
      <c r="D22" s="12">
        <v>40883.535000000003</v>
      </c>
      <c r="E22" s="13"/>
      <c r="F22" s="13"/>
      <c r="G22" s="13"/>
      <c r="H22" s="13"/>
      <c r="I22" s="13"/>
      <c r="J22" s="13"/>
      <c r="K22" s="13"/>
      <c r="L22" s="13"/>
      <c r="M22" s="13"/>
      <c r="N22" s="13"/>
      <c r="O22" s="13"/>
      <c r="P22" s="13"/>
    </row>
    <row r="23" spans="2:16" s="1" customFormat="1" ht="15" customHeight="1">
      <c r="B23" s="10" t="s">
        <v>1506</v>
      </c>
      <c r="C23" s="11" t="s">
        <v>21</v>
      </c>
      <c r="D23" s="12">
        <v>59356.836000000003</v>
      </c>
      <c r="E23" s="13"/>
      <c r="F23" s="13"/>
      <c r="G23" s="13"/>
      <c r="H23" s="13"/>
      <c r="I23" s="13"/>
      <c r="J23" s="13"/>
      <c r="K23" s="13"/>
      <c r="L23" s="13"/>
      <c r="M23" s="13"/>
      <c r="N23" s="13"/>
      <c r="O23" s="13"/>
      <c r="P23" s="13"/>
    </row>
    <row r="24" spans="2:16" s="1" customFormat="1" ht="15" customHeight="1">
      <c r="B24" s="10" t="s">
        <v>1507</v>
      </c>
      <c r="C24" s="11" t="s">
        <v>22</v>
      </c>
      <c r="D24" s="12">
        <v>67230.702000000005</v>
      </c>
      <c r="E24" s="13"/>
      <c r="F24" s="13"/>
      <c r="G24" s="13"/>
      <c r="H24" s="13"/>
      <c r="I24" s="13"/>
      <c r="J24" s="13"/>
      <c r="K24" s="13"/>
      <c r="L24" s="13"/>
      <c r="M24" s="13"/>
      <c r="N24" s="13"/>
      <c r="O24" s="13"/>
      <c r="P24" s="13"/>
    </row>
    <row r="25" spans="2:16" s="1" customFormat="1" ht="27" customHeight="1">
      <c r="B25" s="10" t="s">
        <v>1508</v>
      </c>
      <c r="C25" s="11" t="s">
        <v>23</v>
      </c>
      <c r="D25" s="12">
        <v>59356.836000000003</v>
      </c>
      <c r="E25" s="13"/>
      <c r="F25" s="13"/>
      <c r="G25" s="13"/>
      <c r="H25" s="13"/>
      <c r="I25" s="13"/>
      <c r="J25" s="13"/>
      <c r="K25" s="13"/>
      <c r="L25" s="13"/>
      <c r="M25" s="13"/>
      <c r="N25" s="13"/>
      <c r="O25" s="13"/>
      <c r="P25" s="13"/>
    </row>
    <row r="26" spans="2:16" s="1" customFormat="1" ht="29.1" customHeight="1">
      <c r="B26" s="10" t="s">
        <v>1509</v>
      </c>
      <c r="C26" s="11" t="s">
        <v>24</v>
      </c>
      <c r="D26" s="12">
        <v>67230.702000000005</v>
      </c>
      <c r="E26" s="13"/>
      <c r="F26" s="13"/>
      <c r="G26" s="13"/>
      <c r="H26" s="13"/>
      <c r="I26" s="13"/>
      <c r="J26" s="13"/>
      <c r="K26" s="13"/>
      <c r="L26" s="13"/>
      <c r="M26" s="13"/>
      <c r="N26" s="13"/>
      <c r="O26" s="13"/>
      <c r="P26" s="13"/>
    </row>
    <row r="27" spans="2:16" s="1" customFormat="1" ht="27" customHeight="1">
      <c r="B27" s="10" t="s">
        <v>1510</v>
      </c>
      <c r="C27" s="11" t="s">
        <v>25</v>
      </c>
      <c r="D27" s="12">
        <v>146556</v>
      </c>
      <c r="E27" s="13"/>
      <c r="F27" s="13"/>
      <c r="G27" s="13"/>
      <c r="H27" s="13"/>
      <c r="I27" s="13"/>
      <c r="J27" s="13"/>
      <c r="K27" s="13"/>
      <c r="L27" s="13"/>
      <c r="M27" s="13"/>
      <c r="N27" s="13"/>
      <c r="O27" s="13"/>
      <c r="P27" s="13"/>
    </row>
    <row r="28" spans="2:16" s="1" customFormat="1" ht="15" customHeight="1">
      <c r="B28" s="10" t="s">
        <v>1511</v>
      </c>
      <c r="C28" s="11" t="s">
        <v>26</v>
      </c>
      <c r="D28" s="12">
        <v>71773.316999999995</v>
      </c>
      <c r="E28" s="13"/>
      <c r="F28" s="13"/>
      <c r="G28" s="13"/>
      <c r="H28" s="13"/>
      <c r="I28" s="13"/>
      <c r="J28" s="13"/>
      <c r="K28" s="13"/>
      <c r="L28" s="13"/>
      <c r="M28" s="13"/>
      <c r="N28" s="13"/>
      <c r="O28" s="13"/>
      <c r="P28" s="13"/>
    </row>
    <row r="29" spans="2:16" s="1" customFormat="1" ht="15" customHeight="1">
      <c r="B29" s="10" t="s">
        <v>1512</v>
      </c>
      <c r="C29" s="11" t="s">
        <v>27</v>
      </c>
      <c r="D29" s="12">
        <v>71773.316999999995</v>
      </c>
      <c r="E29" s="13"/>
      <c r="F29" s="13"/>
      <c r="G29" s="13"/>
      <c r="H29" s="13"/>
      <c r="I29" s="13"/>
      <c r="J29" s="13"/>
      <c r="K29" s="13"/>
      <c r="L29" s="13"/>
      <c r="M29" s="13"/>
      <c r="N29" s="13"/>
      <c r="O29" s="13"/>
      <c r="P29" s="13"/>
    </row>
    <row r="30" spans="2:16" s="1" customFormat="1" ht="15" customHeight="1">
      <c r="B30" s="10" t="s">
        <v>1513</v>
      </c>
      <c r="C30" s="11" t="s">
        <v>28</v>
      </c>
      <c r="D30" s="12">
        <v>71773.316999999995</v>
      </c>
      <c r="E30" s="13"/>
      <c r="F30" s="13"/>
      <c r="G30" s="13"/>
      <c r="H30" s="13"/>
      <c r="I30" s="13"/>
      <c r="J30" s="13"/>
      <c r="K30" s="13"/>
      <c r="L30" s="13"/>
      <c r="M30" s="13"/>
      <c r="N30" s="13"/>
      <c r="O30" s="13"/>
      <c r="P30" s="13"/>
    </row>
    <row r="31" spans="2:16" s="1" customFormat="1" ht="15" customHeight="1">
      <c r="B31" s="10" t="s">
        <v>1514</v>
      </c>
      <c r="C31" s="11" t="s">
        <v>29</v>
      </c>
      <c r="D31" s="12">
        <v>72681.84</v>
      </c>
      <c r="E31" s="13"/>
      <c r="F31" s="13"/>
      <c r="G31" s="13"/>
      <c r="H31" s="13"/>
      <c r="I31" s="13"/>
      <c r="J31" s="13"/>
      <c r="K31" s="13"/>
      <c r="L31" s="13"/>
      <c r="M31" s="13"/>
      <c r="N31" s="13"/>
      <c r="O31" s="13"/>
      <c r="P31" s="13"/>
    </row>
    <row r="32" spans="2:16" s="1" customFormat="1" ht="15" customHeight="1">
      <c r="B32" s="10" t="s">
        <v>1515</v>
      </c>
      <c r="C32" s="11" t="s">
        <v>30</v>
      </c>
      <c r="D32" s="12">
        <v>66322.179000000004</v>
      </c>
      <c r="E32" s="13"/>
      <c r="F32" s="13"/>
      <c r="G32" s="13"/>
      <c r="H32" s="13"/>
      <c r="I32" s="13"/>
      <c r="J32" s="13"/>
      <c r="K32" s="13"/>
      <c r="L32" s="13"/>
      <c r="M32" s="13"/>
      <c r="N32" s="13"/>
      <c r="O32" s="13"/>
      <c r="P32" s="13"/>
    </row>
    <row r="33" spans="2:1021" s="1" customFormat="1" ht="14.25" customHeight="1">
      <c r="B33" s="10" t="s">
        <v>1516</v>
      </c>
      <c r="C33" s="11" t="s">
        <v>31</v>
      </c>
      <c r="D33" s="12">
        <v>41400</v>
      </c>
      <c r="E33" s="13"/>
      <c r="F33" s="13"/>
      <c r="G33" s="13"/>
      <c r="H33" s="13"/>
      <c r="I33" s="13"/>
      <c r="J33" s="13"/>
      <c r="K33" s="13"/>
      <c r="L33" s="13"/>
      <c r="M33" s="13"/>
      <c r="N33" s="13"/>
      <c r="O33" s="13"/>
      <c r="P33" s="13"/>
    </row>
    <row r="34" spans="2:1021" s="1" customFormat="1" ht="18" customHeight="1">
      <c r="B34" s="10" t="s">
        <v>1517</v>
      </c>
      <c r="C34" s="11" t="s">
        <v>32</v>
      </c>
      <c r="D34" s="12">
        <v>9690.9120000000003</v>
      </c>
      <c r="E34" s="13"/>
      <c r="F34" s="13"/>
      <c r="G34" s="13"/>
      <c r="H34" s="13"/>
      <c r="I34" s="13"/>
      <c r="J34" s="13"/>
      <c r="K34" s="13"/>
      <c r="L34" s="13"/>
      <c r="M34" s="13"/>
      <c r="N34" s="13"/>
      <c r="O34" s="13"/>
      <c r="P34" s="13"/>
    </row>
    <row r="35" spans="2:1021" s="1" customFormat="1" ht="15.75" customHeight="1">
      <c r="B35" s="10" t="s">
        <v>1518</v>
      </c>
      <c r="C35" s="11" t="s">
        <v>33</v>
      </c>
      <c r="D35" s="12">
        <v>14536.368</v>
      </c>
      <c r="E35" s="13"/>
      <c r="F35" s="13"/>
      <c r="G35" s="13"/>
      <c r="H35" s="13"/>
      <c r="I35" s="13"/>
      <c r="J35" s="13"/>
      <c r="K35" s="13"/>
      <c r="L35" s="13"/>
      <c r="M35" s="13"/>
      <c r="N35" s="13"/>
      <c r="O35" s="13"/>
      <c r="P35" s="13"/>
    </row>
    <row r="36" spans="2:1021" s="1" customFormat="1" ht="15" customHeight="1">
      <c r="B36" s="10" t="s">
        <v>1519</v>
      </c>
      <c r="C36" s="11" t="s">
        <v>36</v>
      </c>
      <c r="D36" s="12">
        <v>55890</v>
      </c>
      <c r="E36" s="13"/>
      <c r="F36" s="13"/>
      <c r="G36" s="13"/>
      <c r="H36" s="13"/>
      <c r="I36" s="13"/>
      <c r="J36" s="13"/>
      <c r="K36" s="13"/>
      <c r="L36" s="13"/>
      <c r="M36" s="13"/>
      <c r="N36" s="13"/>
      <c r="O36" s="13"/>
      <c r="P36" s="13"/>
    </row>
    <row r="37" spans="2:1021" s="1" customFormat="1" ht="15" customHeight="1">
      <c r="B37" s="10" t="s">
        <v>1520</v>
      </c>
      <c r="C37" s="11" t="s">
        <v>37</v>
      </c>
      <c r="D37" s="12">
        <v>260820</v>
      </c>
      <c r="E37" s="13"/>
      <c r="F37" s="13"/>
      <c r="G37" s="13"/>
      <c r="H37" s="13"/>
      <c r="I37" s="13"/>
      <c r="J37" s="13"/>
      <c r="K37" s="13"/>
      <c r="L37" s="13"/>
      <c r="M37" s="13"/>
      <c r="N37" s="13"/>
      <c r="O37" s="13"/>
      <c r="P37" s="13"/>
    </row>
    <row r="38" spans="2:1021" s="1" customFormat="1" ht="15" customHeight="1">
      <c r="B38" s="10" t="s">
        <v>1521</v>
      </c>
      <c r="C38" s="11" t="s">
        <v>38</v>
      </c>
      <c r="D38" s="12">
        <v>9690.7049999999999</v>
      </c>
      <c r="E38" s="13"/>
      <c r="F38" s="13"/>
      <c r="G38" s="13"/>
      <c r="H38" s="13"/>
      <c r="I38" s="13"/>
      <c r="J38" s="13"/>
      <c r="K38" s="13"/>
      <c r="L38" s="13"/>
      <c r="M38" s="13"/>
      <c r="N38" s="13"/>
      <c r="O38" s="13"/>
      <c r="P38" s="13"/>
    </row>
    <row r="39" spans="2:1021" s="1" customFormat="1" ht="15" customHeight="1">
      <c r="B39" s="10" t="s">
        <v>1522</v>
      </c>
      <c r="C39" s="11" t="s">
        <v>39</v>
      </c>
      <c r="D39" s="12">
        <v>44712</v>
      </c>
      <c r="E39" s="13"/>
      <c r="F39" s="13"/>
      <c r="G39" s="13"/>
      <c r="H39" s="13"/>
      <c r="I39" s="13"/>
      <c r="J39" s="13"/>
      <c r="K39" s="13"/>
      <c r="L39" s="13"/>
      <c r="M39" s="13"/>
      <c r="N39" s="13"/>
      <c r="O39" s="13"/>
      <c r="P39" s="13"/>
    </row>
    <row r="40" spans="2:1021" s="1" customFormat="1" ht="15" customHeight="1">
      <c r="B40" s="10" t="s">
        <v>1523</v>
      </c>
      <c r="C40" s="11" t="s">
        <v>41</v>
      </c>
      <c r="D40" s="12">
        <v>32292</v>
      </c>
      <c r="E40" s="13"/>
      <c r="F40" s="13"/>
      <c r="G40" s="13"/>
      <c r="H40" s="13"/>
      <c r="I40" s="13"/>
      <c r="J40" s="13"/>
      <c r="K40" s="13"/>
      <c r="L40" s="13"/>
      <c r="M40" s="13"/>
      <c r="N40" s="13"/>
      <c r="O40" s="13"/>
      <c r="P40" s="13"/>
    </row>
    <row r="41" spans="2:1021" s="1" customFormat="1" ht="15" customHeight="1">
      <c r="B41" s="10" t="s">
        <v>1524</v>
      </c>
      <c r="C41" s="11" t="s">
        <v>42</v>
      </c>
      <c r="D41" s="12">
        <v>151524</v>
      </c>
      <c r="E41" s="13"/>
      <c r="F41" s="13"/>
      <c r="G41" s="13"/>
      <c r="H41" s="13"/>
      <c r="I41" s="13"/>
      <c r="J41" s="13"/>
      <c r="K41" s="13"/>
      <c r="L41" s="13"/>
      <c r="M41" s="13"/>
      <c r="N41" s="13"/>
      <c r="O41" s="13"/>
      <c r="P41" s="13"/>
    </row>
    <row r="42" spans="2:1021" ht="15" customHeight="1">
      <c r="B42" s="10" t="s">
        <v>1525</v>
      </c>
      <c r="C42" s="11" t="s">
        <v>1526</v>
      </c>
      <c r="D42" s="12">
        <v>117990</v>
      </c>
      <c r="E42" s="6"/>
      <c r="F42" s="6"/>
      <c r="G42" s="6"/>
      <c r="H42" s="6"/>
      <c r="I42" s="6"/>
      <c r="J42" s="6"/>
      <c r="K42" s="6"/>
      <c r="L42" s="6"/>
      <c r="M42" s="6"/>
      <c r="N42" s="6"/>
      <c r="O42" s="6"/>
      <c r="P42" s="6"/>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AAK42"/>
      <c r="AAL42"/>
      <c r="AAM42"/>
      <c r="AAN42"/>
      <c r="AAO42"/>
      <c r="AAP42"/>
      <c r="AAQ42"/>
      <c r="AAR42"/>
      <c r="AAS42"/>
      <c r="AAT42"/>
      <c r="AAU42"/>
      <c r="AAV42"/>
      <c r="AAW42"/>
      <c r="AAX42"/>
      <c r="AAY42"/>
      <c r="AAZ42"/>
      <c r="ABA42"/>
      <c r="ABB42"/>
      <c r="ABC42"/>
      <c r="ABD42"/>
      <c r="ABE42"/>
      <c r="ABF42"/>
      <c r="ABG42"/>
      <c r="ABH42"/>
      <c r="ABI42"/>
      <c r="ABJ42"/>
      <c r="ABK42"/>
      <c r="ABL42"/>
      <c r="ABM42"/>
      <c r="ABN42"/>
      <c r="ABO42"/>
      <c r="ABP42"/>
      <c r="ABQ42"/>
      <c r="ABR42"/>
      <c r="ABS42"/>
      <c r="ABT42"/>
      <c r="ABU42"/>
      <c r="ABV42"/>
      <c r="ABW42"/>
      <c r="ABX42"/>
      <c r="ABY42"/>
      <c r="ABZ42"/>
      <c r="ACA42"/>
      <c r="ACB42"/>
      <c r="ACC42"/>
      <c r="ACD42"/>
      <c r="ACE42"/>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c r="AJJ42"/>
      <c r="AJK42"/>
      <c r="AJL42"/>
      <c r="AJM42"/>
      <c r="AJN42"/>
      <c r="AJO42"/>
      <c r="AJP42"/>
      <c r="AJQ42"/>
      <c r="AJR42"/>
      <c r="AJS42"/>
      <c r="AJT42"/>
      <c r="AJU42"/>
      <c r="AJV42"/>
      <c r="AJW42"/>
      <c r="AJX42"/>
      <c r="AJY42"/>
      <c r="AJZ42"/>
      <c r="AKA42"/>
      <c r="AKB42"/>
      <c r="AKC42"/>
      <c r="AKD42"/>
      <c r="AKE42"/>
      <c r="AKF42"/>
      <c r="AKG42"/>
      <c r="AKH42"/>
      <c r="AKI42"/>
      <c r="AKJ42"/>
      <c r="AKK42"/>
      <c r="AKL42"/>
      <c r="AKM42"/>
      <c r="AKN42"/>
      <c r="AKO42"/>
      <c r="AKP42"/>
      <c r="AKQ42"/>
      <c r="AKR42"/>
      <c r="AKS42"/>
      <c r="AKT42"/>
      <c r="AKU42"/>
      <c r="AKV42"/>
      <c r="AKW42"/>
      <c r="AKX42"/>
      <c r="AKY42"/>
      <c r="AKZ42"/>
      <c r="ALA42"/>
      <c r="ALB42"/>
      <c r="ALC42"/>
      <c r="ALD42"/>
      <c r="ALE42"/>
      <c r="ALF42"/>
      <c r="ALG42"/>
      <c r="ALH42"/>
      <c r="ALI42"/>
      <c r="ALJ42"/>
      <c r="ALK42"/>
      <c r="ALL42"/>
      <c r="ALM42"/>
      <c r="ALN42"/>
      <c r="ALO42"/>
      <c r="ALP42"/>
      <c r="ALQ42"/>
      <c r="ALR42"/>
      <c r="ALS42"/>
      <c r="ALT42"/>
      <c r="ALU42"/>
      <c r="ALV42"/>
      <c r="ALW42"/>
      <c r="ALX42"/>
      <c r="ALY42"/>
      <c r="ALZ42"/>
      <c r="AMA42"/>
      <c r="AMB42"/>
      <c r="AMC42"/>
      <c r="AMD42"/>
      <c r="AME42"/>
      <c r="AMF42"/>
      <c r="AMG42"/>
    </row>
    <row r="43" spans="2:1021" ht="24.95" customHeight="1">
      <c r="B43" s="10" t="s">
        <v>1527</v>
      </c>
      <c r="C43" s="11" t="s">
        <v>43</v>
      </c>
      <c r="D43" s="12">
        <v>81972</v>
      </c>
      <c r="E43" s="6"/>
      <c r="F43" s="6"/>
      <c r="G43" s="6"/>
      <c r="H43" s="6"/>
      <c r="I43" s="6"/>
      <c r="J43" s="6"/>
      <c r="K43" s="6"/>
      <c r="L43" s="6"/>
      <c r="M43" s="6"/>
      <c r="N43" s="6"/>
      <c r="O43" s="6"/>
      <c r="P43" s="6"/>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c r="AMA43"/>
      <c r="AMB43"/>
      <c r="AMC43"/>
      <c r="AMD43"/>
      <c r="AME43"/>
      <c r="AMF43"/>
      <c r="AMG43"/>
    </row>
    <row r="44" spans="2:1021" ht="15" customHeight="1">
      <c r="B44" s="10" t="s">
        <v>1528</v>
      </c>
      <c r="C44" s="11" t="s">
        <v>44</v>
      </c>
      <c r="D44" s="12">
        <v>29808</v>
      </c>
      <c r="E44" s="6"/>
      <c r="F44" s="6"/>
      <c r="G44" s="6"/>
      <c r="H44" s="6"/>
      <c r="I44" s="6"/>
      <c r="J44" s="6"/>
      <c r="K44" s="6"/>
      <c r="L44" s="6"/>
      <c r="M44" s="6"/>
      <c r="N44" s="6"/>
      <c r="O44" s="6"/>
      <c r="P44" s="6"/>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RT44"/>
      <c r="RU44"/>
      <c r="RV44"/>
      <c r="RW44"/>
      <c r="RX44"/>
      <c r="RY44"/>
      <c r="RZ44"/>
      <c r="SA44"/>
      <c r="SB44"/>
      <c r="SC44"/>
      <c r="SD44"/>
      <c r="SE44"/>
      <c r="SF44"/>
      <c r="SG44"/>
      <c r="SH44"/>
      <c r="SI44"/>
      <c r="SJ44"/>
      <c r="SK44"/>
      <c r="SL44"/>
      <c r="SM44"/>
      <c r="SN44"/>
      <c r="SO44"/>
      <c r="SP44"/>
      <c r="SQ44"/>
      <c r="SR44"/>
      <c r="SS44"/>
      <c r="ST44"/>
      <c r="SU44"/>
      <c r="SV44"/>
      <c r="SW44"/>
      <c r="SX44"/>
      <c r="SY44"/>
      <c r="SZ44"/>
      <c r="TA44"/>
      <c r="TB44"/>
      <c r="TC44"/>
      <c r="TD44"/>
      <c r="TE44"/>
      <c r="TF44"/>
      <c r="TG44"/>
      <c r="TH44"/>
      <c r="TI44"/>
      <c r="TJ44"/>
      <c r="TK44"/>
      <c r="TL44"/>
      <c r="TM44"/>
      <c r="TN44"/>
      <c r="TO44"/>
      <c r="TP44"/>
      <c r="TQ44"/>
      <c r="TR44"/>
      <c r="TS44"/>
      <c r="TT44"/>
      <c r="TU44"/>
      <c r="TV44"/>
      <c r="TW44"/>
      <c r="TX44"/>
      <c r="TY44"/>
      <c r="TZ44"/>
      <c r="UA44"/>
      <c r="UB44"/>
      <c r="UC44"/>
      <c r="UD44"/>
      <c r="UE44"/>
      <c r="UF44"/>
      <c r="UG44"/>
      <c r="UH44"/>
      <c r="UI44"/>
      <c r="UJ44"/>
      <c r="UK44"/>
      <c r="UL44"/>
      <c r="UM44"/>
      <c r="UN44"/>
      <c r="UO44"/>
      <c r="UP44"/>
      <c r="UQ44"/>
      <c r="UR44"/>
      <c r="US44"/>
      <c r="UT44"/>
      <c r="UU44"/>
      <c r="UV44"/>
      <c r="UW44"/>
      <c r="UX44"/>
      <c r="UY44"/>
      <c r="UZ44"/>
      <c r="VA44"/>
      <c r="VB44"/>
      <c r="VC44"/>
      <c r="VD44"/>
      <c r="VE44"/>
      <c r="VF44"/>
      <c r="VG44"/>
      <c r="VH44"/>
      <c r="VI44"/>
      <c r="VJ44"/>
      <c r="VK44"/>
      <c r="VL44"/>
      <c r="VM44"/>
      <c r="VN44"/>
      <c r="VO44"/>
      <c r="VP44"/>
      <c r="VQ44"/>
      <c r="VR44"/>
      <c r="VS44"/>
      <c r="VT44"/>
      <c r="VU44"/>
      <c r="VV44"/>
      <c r="VW44"/>
      <c r="VX44"/>
      <c r="VY44"/>
      <c r="VZ44"/>
      <c r="WA44"/>
      <c r="WB44"/>
      <c r="WC44"/>
      <c r="WD44"/>
      <c r="WE44"/>
      <c r="WF44"/>
      <c r="WG44"/>
      <c r="WH44"/>
      <c r="WI44"/>
      <c r="WJ44"/>
      <c r="WK44"/>
      <c r="WL44"/>
      <c r="WM44"/>
      <c r="WN44"/>
      <c r="WO44"/>
      <c r="WP44"/>
      <c r="WQ44"/>
      <c r="WR44"/>
      <c r="WS44"/>
      <c r="WT44"/>
      <c r="WU44"/>
      <c r="WV44"/>
      <c r="WW44"/>
      <c r="WX44"/>
      <c r="WY44"/>
      <c r="WZ44"/>
      <c r="XA44"/>
      <c r="XB44"/>
      <c r="XC44"/>
      <c r="X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AAK44"/>
      <c r="AAL44"/>
      <c r="AAM44"/>
      <c r="AAN44"/>
      <c r="AAO44"/>
      <c r="AAP44"/>
      <c r="AAQ44"/>
      <c r="AAR44"/>
      <c r="AAS44"/>
      <c r="AAT44"/>
      <c r="AAU44"/>
      <c r="AAV44"/>
      <c r="AAW44"/>
      <c r="AAX44"/>
      <c r="AAY44"/>
      <c r="AAZ44"/>
      <c r="ABA44"/>
      <c r="ABB44"/>
      <c r="ABC44"/>
      <c r="ABD44"/>
      <c r="ABE44"/>
      <c r="ABF44"/>
      <c r="ABG44"/>
      <c r="ABH44"/>
      <c r="ABI44"/>
      <c r="ABJ44"/>
      <c r="ABK44"/>
      <c r="ABL44"/>
      <c r="ABM44"/>
      <c r="ABN44"/>
      <c r="ABO44"/>
      <c r="ABP44"/>
      <c r="ABQ44"/>
      <c r="ABR44"/>
      <c r="ABS44"/>
      <c r="ABT44"/>
      <c r="ABU44"/>
      <c r="ABV44"/>
      <c r="ABW44"/>
      <c r="ABX44"/>
      <c r="ABY44"/>
      <c r="ABZ44"/>
      <c r="ACA44"/>
      <c r="ACB44"/>
      <c r="ACC44"/>
      <c r="ACD44"/>
      <c r="ACE4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c r="AJJ44"/>
      <c r="AJK44"/>
      <c r="AJL44"/>
      <c r="AJM44"/>
      <c r="AJN44"/>
      <c r="AJO44"/>
      <c r="AJP44"/>
      <c r="AJQ44"/>
      <c r="AJR44"/>
      <c r="AJS44"/>
      <c r="AJT44"/>
      <c r="AJU44"/>
      <c r="AJV44"/>
      <c r="AJW44"/>
      <c r="AJX44"/>
      <c r="AJY44"/>
      <c r="AJZ44"/>
      <c r="AKA44"/>
      <c r="AKB44"/>
      <c r="AKC44"/>
      <c r="AKD44"/>
      <c r="AKE44"/>
      <c r="AKF44"/>
      <c r="AKG44"/>
      <c r="AKH44"/>
      <c r="AKI44"/>
      <c r="AKJ44"/>
      <c r="AKK44"/>
      <c r="AKL44"/>
      <c r="AKM44"/>
      <c r="AKN44"/>
      <c r="AKO44"/>
      <c r="AKP44"/>
      <c r="AKQ44"/>
      <c r="AKR44"/>
      <c r="AKS44"/>
      <c r="AKT44"/>
      <c r="AKU44"/>
      <c r="AKV44"/>
      <c r="AKW44"/>
      <c r="AKX44"/>
      <c r="AKY44"/>
      <c r="AKZ44"/>
      <c r="ALA44"/>
      <c r="ALB44"/>
      <c r="ALC44"/>
      <c r="ALD44"/>
      <c r="ALE44"/>
      <c r="ALF44"/>
      <c r="ALG44"/>
      <c r="ALH44"/>
      <c r="ALI44"/>
      <c r="ALJ44"/>
      <c r="ALK44"/>
      <c r="ALL44"/>
      <c r="ALM44"/>
      <c r="ALN44"/>
      <c r="ALO44"/>
      <c r="ALP44"/>
      <c r="ALQ44"/>
      <c r="ALR44"/>
      <c r="ALS44"/>
      <c r="ALT44"/>
      <c r="ALU44"/>
      <c r="ALV44"/>
      <c r="ALW44"/>
      <c r="ALX44"/>
      <c r="ALY44"/>
      <c r="ALZ44"/>
      <c r="AMA44"/>
      <c r="AMB44"/>
      <c r="AMC44"/>
      <c r="AMD44"/>
      <c r="AME44"/>
      <c r="AMF44"/>
      <c r="AMG44"/>
    </row>
    <row r="45" spans="2:1021" ht="15" customHeight="1">
      <c r="B45" s="10" t="s">
        <v>1529</v>
      </c>
      <c r="C45" s="11" t="s">
        <v>45</v>
      </c>
      <c r="D45" s="12">
        <v>67068</v>
      </c>
      <c r="E45" s="6"/>
      <c r="F45" s="6"/>
      <c r="G45" s="6"/>
      <c r="H45" s="6"/>
      <c r="I45" s="6"/>
      <c r="J45" s="6"/>
      <c r="K45" s="6"/>
      <c r="L45" s="6"/>
      <c r="M45" s="6"/>
      <c r="N45" s="6"/>
      <c r="O45" s="6"/>
      <c r="P45" s="6"/>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c r="AMF45"/>
      <c r="AMG45"/>
    </row>
    <row r="46" spans="2:1021" ht="15" customHeight="1">
      <c r="B46" s="10" t="s">
        <v>1530</v>
      </c>
      <c r="C46" s="11" t="s">
        <v>46</v>
      </c>
      <c r="D46" s="12">
        <v>24840</v>
      </c>
      <c r="E46" s="6"/>
      <c r="F46" s="6"/>
      <c r="G46" s="6"/>
      <c r="H46" s="6"/>
      <c r="I46" s="6"/>
      <c r="J46" s="6"/>
      <c r="K46" s="6"/>
      <c r="L46" s="6"/>
      <c r="M46" s="6"/>
      <c r="N46" s="6"/>
      <c r="O46" s="6"/>
      <c r="P46" s="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c r="AMA46"/>
      <c r="AMB46"/>
      <c r="AMC46"/>
      <c r="AMD46"/>
      <c r="AME46"/>
      <c r="AMF46"/>
      <c r="AMG46"/>
    </row>
    <row r="47" spans="2:1021" ht="26.1" customHeight="1">
      <c r="B47" s="10" t="s">
        <v>1531</v>
      </c>
      <c r="C47" s="11" t="s">
        <v>48</v>
      </c>
      <c r="D47" s="12">
        <v>52164</v>
      </c>
      <c r="E47" s="6"/>
      <c r="F47" s="6"/>
      <c r="G47" s="6"/>
      <c r="H47" s="6"/>
      <c r="I47" s="6"/>
      <c r="J47" s="6"/>
      <c r="K47" s="6"/>
      <c r="L47" s="6"/>
      <c r="M47" s="6"/>
      <c r="N47" s="6"/>
      <c r="O47" s="6"/>
      <c r="P47" s="6"/>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c r="AMA47"/>
      <c r="AMB47"/>
      <c r="AMC47"/>
      <c r="AMD47"/>
      <c r="AME47"/>
      <c r="AMF47"/>
      <c r="AMG47"/>
    </row>
    <row r="48" spans="2:1021" ht="15" customHeight="1">
      <c r="B48" s="10" t="s">
        <v>1532</v>
      </c>
      <c r="C48" s="11" t="s">
        <v>49</v>
      </c>
      <c r="D48" s="12">
        <v>62100</v>
      </c>
      <c r="E48" s="6"/>
      <c r="F48" s="6"/>
      <c r="G48" s="6"/>
      <c r="H48" s="6"/>
      <c r="I48" s="6"/>
      <c r="J48" s="6"/>
      <c r="K48" s="6"/>
      <c r="L48" s="6"/>
      <c r="M48" s="6"/>
      <c r="N48" s="6"/>
      <c r="O48" s="6"/>
      <c r="P48" s="6"/>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c r="AMF48"/>
      <c r="AMG48"/>
    </row>
    <row r="49" spans="2:1021" ht="15" customHeight="1">
      <c r="B49" s="10" t="s">
        <v>1533</v>
      </c>
      <c r="C49" s="11" t="s">
        <v>50</v>
      </c>
      <c r="D49" s="12">
        <v>95013</v>
      </c>
      <c r="E49" s="6"/>
      <c r="F49" s="6"/>
      <c r="G49" s="6"/>
      <c r="H49" s="6"/>
      <c r="I49" s="6"/>
      <c r="J49" s="6"/>
      <c r="K49" s="6"/>
      <c r="L49" s="6"/>
      <c r="M49" s="6"/>
      <c r="N49" s="6"/>
      <c r="O49" s="6"/>
      <c r="P49" s="6"/>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AAK49"/>
      <c r="AAL49"/>
      <c r="AAM49"/>
      <c r="AAN49"/>
      <c r="AAO49"/>
      <c r="AAP49"/>
      <c r="AAQ49"/>
      <c r="AAR49"/>
      <c r="AAS49"/>
      <c r="AAT49"/>
      <c r="AAU49"/>
      <c r="AAV49"/>
      <c r="AAW49"/>
      <c r="AAX49"/>
      <c r="AAY49"/>
      <c r="AAZ49"/>
      <c r="ABA49"/>
      <c r="ABB49"/>
      <c r="ABC49"/>
      <c r="ABD49"/>
      <c r="ABE49"/>
      <c r="ABF49"/>
      <c r="ABG49"/>
      <c r="ABH49"/>
      <c r="ABI49"/>
      <c r="ABJ49"/>
      <c r="ABK49"/>
      <c r="ABL49"/>
      <c r="ABM49"/>
      <c r="ABN49"/>
      <c r="ABO49"/>
      <c r="ABP49"/>
      <c r="ABQ49"/>
      <c r="ABR49"/>
      <c r="ABS49"/>
      <c r="ABT49"/>
      <c r="ABU49"/>
      <c r="ABV49"/>
      <c r="ABW49"/>
      <c r="ABX49"/>
      <c r="ABY49"/>
      <c r="ABZ49"/>
      <c r="ACA49"/>
      <c r="ACB49"/>
      <c r="ACC49"/>
      <c r="ACD49"/>
      <c r="ACE49"/>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c r="AJJ49"/>
      <c r="AJK49"/>
      <c r="AJL49"/>
      <c r="AJM49"/>
      <c r="AJN49"/>
      <c r="AJO49"/>
      <c r="AJP49"/>
      <c r="AJQ49"/>
      <c r="AJR49"/>
      <c r="AJS49"/>
      <c r="AJT49"/>
      <c r="AJU49"/>
      <c r="AJV49"/>
      <c r="AJW49"/>
      <c r="AJX49"/>
      <c r="AJY49"/>
      <c r="AJZ49"/>
      <c r="AKA49"/>
      <c r="AKB49"/>
      <c r="AKC49"/>
      <c r="AKD49"/>
      <c r="AKE49"/>
      <c r="AKF49"/>
      <c r="AKG49"/>
      <c r="AKH49"/>
      <c r="AKI49"/>
      <c r="AKJ49"/>
      <c r="AKK49"/>
      <c r="AKL49"/>
      <c r="AKM49"/>
      <c r="AKN49"/>
      <c r="AKO49"/>
      <c r="AKP49"/>
      <c r="AKQ49"/>
      <c r="AKR49"/>
      <c r="AKS49"/>
      <c r="AKT49"/>
      <c r="AKU49"/>
      <c r="AKV49"/>
      <c r="AKW49"/>
      <c r="AKX49"/>
      <c r="AKY49"/>
      <c r="AKZ49"/>
      <c r="ALA49"/>
      <c r="ALB49"/>
      <c r="ALC49"/>
      <c r="ALD49"/>
      <c r="ALE49"/>
      <c r="ALF49"/>
      <c r="ALG49"/>
      <c r="ALH49"/>
      <c r="ALI49"/>
      <c r="ALJ49"/>
      <c r="ALK49"/>
      <c r="ALL49"/>
      <c r="ALM49"/>
      <c r="ALN49"/>
      <c r="ALO49"/>
      <c r="ALP49"/>
      <c r="ALQ49"/>
      <c r="ALR49"/>
      <c r="ALS49"/>
      <c r="ALT49"/>
      <c r="ALU49"/>
      <c r="ALV49"/>
      <c r="ALW49"/>
      <c r="ALX49"/>
      <c r="ALY49"/>
      <c r="ALZ49"/>
      <c r="AMA49"/>
      <c r="AMB49"/>
      <c r="AMC49"/>
      <c r="AMD49"/>
      <c r="AME49"/>
      <c r="AMF49"/>
      <c r="AMG49"/>
    </row>
    <row r="50" spans="2:1021" ht="15" customHeight="1">
      <c r="B50" s="10" t="s">
        <v>1534</v>
      </c>
      <c r="C50" s="11" t="s">
        <v>51</v>
      </c>
      <c r="D50" s="12">
        <v>62100</v>
      </c>
      <c r="E50" s="6"/>
      <c r="F50" s="6"/>
      <c r="G50" s="6"/>
      <c r="H50" s="6"/>
      <c r="I50" s="6"/>
      <c r="J50" s="6"/>
      <c r="K50" s="6"/>
      <c r="L50" s="6"/>
      <c r="M50" s="6"/>
      <c r="N50" s="6"/>
      <c r="O50" s="6"/>
      <c r="P50" s="6"/>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c r="AMA50"/>
      <c r="AMB50"/>
      <c r="AMC50"/>
      <c r="AMD50"/>
      <c r="AME50"/>
      <c r="AMF50"/>
      <c r="AMG50"/>
    </row>
    <row r="51" spans="2:1021" ht="15" customHeight="1">
      <c r="B51" s="10" t="s">
        <v>1535</v>
      </c>
      <c r="C51" s="11" t="s">
        <v>52</v>
      </c>
      <c r="D51" s="12">
        <v>67068</v>
      </c>
      <c r="E51" s="6"/>
      <c r="F51" s="6"/>
      <c r="G51" s="6"/>
      <c r="H51" s="6"/>
      <c r="I51" s="6"/>
      <c r="J51" s="6"/>
      <c r="K51" s="6"/>
      <c r="L51" s="6"/>
      <c r="M51" s="6"/>
      <c r="N51" s="6"/>
      <c r="O51" s="6"/>
      <c r="P51" s="6"/>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c r="ZV51"/>
      <c r="ZW51"/>
      <c r="ZX51"/>
      <c r="ZY51"/>
      <c r="ZZ51"/>
      <c r="AAA51"/>
      <c r="AAB51"/>
      <c r="AAC51"/>
      <c r="AAD51"/>
      <c r="AAE51"/>
      <c r="AAF51"/>
      <c r="AAG51"/>
      <c r="AAH51"/>
      <c r="AAI51"/>
      <c r="AAJ51"/>
      <c r="AAK51"/>
      <c r="AAL51"/>
      <c r="AAM51"/>
      <c r="AAN51"/>
      <c r="AAO51"/>
      <c r="AAP51"/>
      <c r="AAQ51"/>
      <c r="AAR51"/>
      <c r="AAS51"/>
      <c r="AAT51"/>
      <c r="AAU51"/>
      <c r="AAV51"/>
      <c r="AAW51"/>
      <c r="AAX51"/>
      <c r="AAY51"/>
      <c r="AAZ51"/>
      <c r="ABA51"/>
      <c r="ABB51"/>
      <c r="ABC51"/>
      <c r="ABD51"/>
      <c r="ABE51"/>
      <c r="ABF51"/>
      <c r="ABG51"/>
      <c r="ABH51"/>
      <c r="ABI51"/>
      <c r="ABJ51"/>
      <c r="ABK51"/>
      <c r="ABL51"/>
      <c r="ABM51"/>
      <c r="ABN51"/>
      <c r="ABO51"/>
      <c r="ABP51"/>
      <c r="ABQ51"/>
      <c r="ABR51"/>
      <c r="ABS51"/>
      <c r="ABT51"/>
      <c r="ABU51"/>
      <c r="ABV51"/>
      <c r="ABW51"/>
      <c r="ABX51"/>
      <c r="ABY51"/>
      <c r="ABZ51"/>
      <c r="ACA51"/>
      <c r="ACB51"/>
      <c r="ACC51"/>
      <c r="ACD51"/>
      <c r="ACE51"/>
      <c r="ACF51"/>
      <c r="ACG51"/>
      <c r="ACH51"/>
      <c r="ACI51"/>
      <c r="ACJ51"/>
      <c r="ACK51"/>
      <c r="ACL51"/>
      <c r="ACM51"/>
      <c r="ACN51"/>
      <c r="ACO51"/>
      <c r="ACP51"/>
      <c r="ACQ51"/>
      <c r="ACR51"/>
      <c r="ACS51"/>
      <c r="ACT51"/>
      <c r="ACU51"/>
      <c r="ACV51"/>
      <c r="ACW51"/>
      <c r="ACX51"/>
      <c r="ACY51"/>
      <c r="ACZ51"/>
      <c r="ADA51"/>
      <c r="ADB51"/>
      <c r="ADC51"/>
      <c r="ADD51"/>
      <c r="ADE51"/>
      <c r="ADF51"/>
      <c r="ADG51"/>
      <c r="ADH51"/>
      <c r="ADI51"/>
      <c r="ADJ51"/>
      <c r="ADK51"/>
      <c r="ADL51"/>
      <c r="ADM51"/>
      <c r="ADN51"/>
      <c r="ADO51"/>
      <c r="ADP51"/>
      <c r="ADQ51"/>
      <c r="ADR51"/>
      <c r="ADS51"/>
      <c r="ADT51"/>
      <c r="ADU51"/>
      <c r="ADV51"/>
      <c r="ADW51"/>
      <c r="ADX51"/>
      <c r="ADY51"/>
      <c r="ADZ51"/>
      <c r="AEA51"/>
      <c r="AEB51"/>
      <c r="AEC51"/>
      <c r="AED51"/>
      <c r="AEE51"/>
      <c r="AEF51"/>
      <c r="AEG51"/>
      <c r="AEH51"/>
      <c r="AEI51"/>
      <c r="AEJ51"/>
      <c r="AEK51"/>
      <c r="AEL51"/>
      <c r="AEM51"/>
      <c r="AEN51"/>
      <c r="AEO51"/>
      <c r="AEP51"/>
      <c r="AEQ51"/>
      <c r="AER51"/>
      <c r="AES51"/>
      <c r="AET51"/>
      <c r="AEU51"/>
      <c r="AEV51"/>
      <c r="AEW51"/>
      <c r="AEX51"/>
      <c r="AEY51"/>
      <c r="AEZ51"/>
      <c r="AFA51"/>
      <c r="AFB51"/>
      <c r="AFC51"/>
      <c r="AFD51"/>
      <c r="AFE51"/>
      <c r="AFF51"/>
      <c r="AFG51"/>
      <c r="AFH51"/>
      <c r="AFI51"/>
      <c r="AFJ51"/>
      <c r="AFK51"/>
      <c r="AFL51"/>
      <c r="AFM51"/>
      <c r="AFN51"/>
      <c r="AFO51"/>
      <c r="AFP51"/>
      <c r="AFQ51"/>
      <c r="AFR51"/>
      <c r="AFS51"/>
      <c r="AFT51"/>
      <c r="AFU51"/>
      <c r="AFV51"/>
      <c r="AFW51"/>
      <c r="AFX51"/>
      <c r="AFY51"/>
      <c r="AFZ51"/>
      <c r="AGA51"/>
      <c r="AGB51"/>
      <c r="AGC51"/>
      <c r="AGD51"/>
      <c r="AGE51"/>
      <c r="AGF51"/>
      <c r="AGG51"/>
      <c r="AGH51"/>
      <c r="AGI51"/>
      <c r="AGJ51"/>
      <c r="AGK51"/>
      <c r="AGL51"/>
      <c r="AGM51"/>
      <c r="AGN51"/>
      <c r="AGO51"/>
      <c r="AGP51"/>
      <c r="AGQ51"/>
      <c r="AGR51"/>
      <c r="AGS51"/>
      <c r="AGT51"/>
      <c r="AGU51"/>
      <c r="AGV51"/>
      <c r="AGW51"/>
      <c r="AGX51"/>
      <c r="AGY51"/>
      <c r="AGZ51"/>
      <c r="AHA51"/>
      <c r="AHB51"/>
      <c r="AHC51"/>
      <c r="AHD51"/>
      <c r="AHE51"/>
      <c r="AHF51"/>
      <c r="AHG51"/>
      <c r="AHH51"/>
      <c r="AHI51"/>
      <c r="AHJ51"/>
      <c r="AHK51"/>
      <c r="AHL51"/>
      <c r="AHM51"/>
      <c r="AHN51"/>
      <c r="AHO51"/>
      <c r="AHP51"/>
      <c r="AHQ51"/>
      <c r="AHR51"/>
      <c r="AHS51"/>
      <c r="AHT51"/>
      <c r="AHU51"/>
      <c r="AHV51"/>
      <c r="AHW51"/>
      <c r="AHX51"/>
      <c r="AHY51"/>
      <c r="AHZ51"/>
      <c r="AIA51"/>
      <c r="AIB51"/>
      <c r="AIC51"/>
      <c r="AID51"/>
      <c r="AIE51"/>
      <c r="AIF51"/>
      <c r="AIG51"/>
      <c r="AIH51"/>
      <c r="AII51"/>
      <c r="AIJ51"/>
      <c r="AIK51"/>
      <c r="AIL51"/>
      <c r="AIM51"/>
      <c r="AIN51"/>
      <c r="AIO51"/>
      <c r="AIP51"/>
      <c r="AIQ51"/>
      <c r="AIR51"/>
      <c r="AIS51"/>
      <c r="AIT51"/>
      <c r="AIU51"/>
      <c r="AIV51"/>
      <c r="AIW51"/>
      <c r="AIX51"/>
      <c r="AIY51"/>
      <c r="AIZ51"/>
      <c r="AJA51"/>
      <c r="AJB51"/>
      <c r="AJC51"/>
      <c r="AJD51"/>
      <c r="AJE51"/>
      <c r="AJF51"/>
      <c r="AJG51"/>
      <c r="AJH51"/>
      <c r="AJI51"/>
      <c r="AJJ51"/>
      <c r="AJK51"/>
      <c r="AJL51"/>
      <c r="AJM51"/>
      <c r="AJN51"/>
      <c r="AJO51"/>
      <c r="AJP51"/>
      <c r="AJQ51"/>
      <c r="AJR51"/>
      <c r="AJS51"/>
      <c r="AJT51"/>
      <c r="AJU51"/>
      <c r="AJV51"/>
      <c r="AJW51"/>
      <c r="AJX51"/>
      <c r="AJY51"/>
      <c r="AJZ51"/>
      <c r="AKA51"/>
      <c r="AKB51"/>
      <c r="AKC51"/>
      <c r="AKD51"/>
      <c r="AKE51"/>
      <c r="AKF51"/>
      <c r="AKG51"/>
      <c r="AKH51"/>
      <c r="AKI51"/>
      <c r="AKJ51"/>
      <c r="AKK51"/>
      <c r="AKL51"/>
      <c r="AKM51"/>
      <c r="AKN51"/>
      <c r="AKO51"/>
      <c r="AKP51"/>
      <c r="AKQ51"/>
      <c r="AKR51"/>
      <c r="AKS51"/>
      <c r="AKT51"/>
      <c r="AKU51"/>
      <c r="AKV51"/>
      <c r="AKW51"/>
      <c r="AKX51"/>
      <c r="AKY51"/>
      <c r="AKZ51"/>
      <c r="ALA51"/>
      <c r="ALB51"/>
      <c r="ALC51"/>
      <c r="ALD51"/>
      <c r="ALE51"/>
      <c r="ALF51"/>
      <c r="ALG51"/>
      <c r="ALH51"/>
      <c r="ALI51"/>
      <c r="ALJ51"/>
      <c r="ALK51"/>
      <c r="ALL51"/>
      <c r="ALM51"/>
      <c r="ALN51"/>
      <c r="ALO51"/>
      <c r="ALP51"/>
      <c r="ALQ51"/>
      <c r="ALR51"/>
      <c r="ALS51"/>
      <c r="ALT51"/>
      <c r="ALU51"/>
      <c r="ALV51"/>
      <c r="ALW51"/>
      <c r="ALX51"/>
      <c r="ALY51"/>
      <c r="ALZ51"/>
      <c r="AMA51"/>
      <c r="AMB51"/>
      <c r="AMC51"/>
      <c r="AMD51"/>
      <c r="AME51"/>
      <c r="AMF51"/>
      <c r="AMG51"/>
    </row>
    <row r="52" spans="2:1021" ht="15" customHeight="1">
      <c r="B52" s="10" t="s">
        <v>1536</v>
      </c>
      <c r="C52" s="11" t="s">
        <v>53</v>
      </c>
      <c r="D52" s="12">
        <v>96876</v>
      </c>
      <c r="E52" s="6"/>
      <c r="F52" s="6"/>
      <c r="G52" s="6"/>
      <c r="H52" s="6"/>
      <c r="I52" s="6"/>
      <c r="J52" s="6"/>
      <c r="K52" s="6"/>
      <c r="L52" s="6"/>
      <c r="M52" s="6"/>
      <c r="N52" s="6"/>
      <c r="O52" s="6"/>
      <c r="P52" s="6"/>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c r="RF52"/>
      <c r="RG52"/>
      <c r="RH52"/>
      <c r="RI52"/>
      <c r="RJ52"/>
      <c r="RK52"/>
      <c r="RL52"/>
      <c r="RM52"/>
      <c r="RN52"/>
      <c r="RO52"/>
      <c r="RP52"/>
      <c r="RQ52"/>
      <c r="RR52"/>
      <c r="RS52"/>
      <c r="RT52"/>
      <c r="RU52"/>
      <c r="RV52"/>
      <c r="RW52"/>
      <c r="RX52"/>
      <c r="RY52"/>
      <c r="RZ52"/>
      <c r="SA52"/>
      <c r="SB52"/>
      <c r="SC52"/>
      <c r="SD52"/>
      <c r="SE52"/>
      <c r="SF52"/>
      <c r="SG52"/>
      <c r="SH52"/>
      <c r="SI52"/>
      <c r="SJ52"/>
      <c r="SK52"/>
      <c r="SL52"/>
      <c r="SM52"/>
      <c r="SN52"/>
      <c r="SO52"/>
      <c r="SP52"/>
      <c r="SQ52"/>
      <c r="SR52"/>
      <c r="SS52"/>
      <c r="ST52"/>
      <c r="SU52"/>
      <c r="SV52"/>
      <c r="SW52"/>
      <c r="SX52"/>
      <c r="SY52"/>
      <c r="SZ52"/>
      <c r="TA52"/>
      <c r="TB52"/>
      <c r="TC52"/>
      <c r="TD52"/>
      <c r="TE52"/>
      <c r="TF52"/>
      <c r="TG52"/>
      <c r="TH52"/>
      <c r="TI52"/>
      <c r="TJ52"/>
      <c r="TK52"/>
      <c r="TL52"/>
      <c r="TM52"/>
      <c r="TN52"/>
      <c r="TO52"/>
      <c r="TP52"/>
      <c r="TQ52"/>
      <c r="TR52"/>
      <c r="TS52"/>
      <c r="TT52"/>
      <c r="TU52"/>
      <c r="TV52"/>
      <c r="TW52"/>
      <c r="TX52"/>
      <c r="TY52"/>
      <c r="TZ52"/>
      <c r="UA52"/>
      <c r="UB52"/>
      <c r="UC52"/>
      <c r="UD52"/>
      <c r="UE52"/>
      <c r="UF52"/>
      <c r="UG52"/>
      <c r="UH52"/>
      <c r="UI52"/>
      <c r="UJ52"/>
      <c r="UK52"/>
      <c r="UL52"/>
      <c r="UM52"/>
      <c r="UN52"/>
      <c r="UO52"/>
      <c r="UP52"/>
      <c r="UQ52"/>
      <c r="UR52"/>
      <c r="US52"/>
      <c r="UT52"/>
      <c r="UU52"/>
      <c r="UV52"/>
      <c r="UW52"/>
      <c r="UX52"/>
      <c r="UY52"/>
      <c r="UZ52"/>
      <c r="VA52"/>
      <c r="VB52"/>
      <c r="VC52"/>
      <c r="VD52"/>
      <c r="VE52"/>
      <c r="VF52"/>
      <c r="VG52"/>
      <c r="VH52"/>
      <c r="VI52"/>
      <c r="VJ52"/>
      <c r="VK52"/>
      <c r="VL52"/>
      <c r="VM52"/>
      <c r="VN52"/>
      <c r="VO52"/>
      <c r="VP52"/>
      <c r="VQ52"/>
      <c r="VR52"/>
      <c r="VS52"/>
      <c r="VT52"/>
      <c r="VU52"/>
      <c r="VV52"/>
      <c r="VW52"/>
      <c r="VX52"/>
      <c r="VY52"/>
      <c r="VZ52"/>
      <c r="WA52"/>
      <c r="WB52"/>
      <c r="WC52"/>
      <c r="WD52"/>
      <c r="WE52"/>
      <c r="WF52"/>
      <c r="WG52"/>
      <c r="WH52"/>
      <c r="WI52"/>
      <c r="WJ52"/>
      <c r="WK52"/>
      <c r="WL52"/>
      <c r="WM52"/>
      <c r="WN52"/>
      <c r="WO52"/>
      <c r="WP52"/>
      <c r="WQ52"/>
      <c r="WR52"/>
      <c r="WS52"/>
      <c r="WT52"/>
      <c r="WU52"/>
      <c r="WV52"/>
      <c r="WW52"/>
      <c r="WX52"/>
      <c r="WY52"/>
      <c r="WZ52"/>
      <c r="XA52"/>
      <c r="XB52"/>
      <c r="XC52"/>
      <c r="XD52"/>
      <c r="XE52"/>
      <c r="XF52"/>
      <c r="XG52"/>
      <c r="XH52"/>
      <c r="XI52"/>
      <c r="XJ52"/>
      <c r="XK52"/>
      <c r="XL52"/>
      <c r="XM52"/>
      <c r="XN52"/>
      <c r="XO52"/>
      <c r="XP52"/>
      <c r="XQ52"/>
      <c r="XR52"/>
      <c r="XS52"/>
      <c r="XT52"/>
      <c r="XU52"/>
      <c r="XV52"/>
      <c r="XW52"/>
      <c r="XX52"/>
      <c r="XY52"/>
      <c r="XZ52"/>
      <c r="YA52"/>
      <c r="YB52"/>
      <c r="YC52"/>
      <c r="YD52"/>
      <c r="YE52"/>
      <c r="YF52"/>
      <c r="YG52"/>
      <c r="YH52"/>
      <c r="YI52"/>
      <c r="YJ52"/>
      <c r="YK52"/>
      <c r="YL52"/>
      <c r="YM52"/>
      <c r="YN52"/>
      <c r="YO52"/>
      <c r="YP52"/>
      <c r="YQ52"/>
      <c r="YR52"/>
      <c r="YS52"/>
      <c r="YT52"/>
      <c r="YU52"/>
      <c r="YV52"/>
      <c r="YW52"/>
      <c r="YX52"/>
      <c r="YY52"/>
      <c r="YZ52"/>
      <c r="ZA52"/>
      <c r="ZB52"/>
      <c r="ZC52"/>
      <c r="ZD52"/>
      <c r="ZE52"/>
      <c r="ZF52"/>
      <c r="ZG52"/>
      <c r="ZH52"/>
      <c r="ZI52"/>
      <c r="ZJ52"/>
      <c r="ZK52"/>
      <c r="ZL52"/>
      <c r="ZM52"/>
      <c r="ZN52"/>
      <c r="ZO52"/>
      <c r="ZP52"/>
      <c r="ZQ52"/>
      <c r="ZR52"/>
      <c r="ZS52"/>
      <c r="ZT52"/>
      <c r="ZU52"/>
      <c r="ZV52"/>
      <c r="ZW52"/>
      <c r="ZX52"/>
      <c r="ZY52"/>
      <c r="ZZ52"/>
      <c r="AAA52"/>
      <c r="AAB52"/>
      <c r="AAC52"/>
      <c r="AAD52"/>
      <c r="AAE52"/>
      <c r="AAF52"/>
      <c r="AAG52"/>
      <c r="AAH52"/>
      <c r="AAI52"/>
      <c r="AAJ52"/>
      <c r="AAK52"/>
      <c r="AAL52"/>
      <c r="AAM52"/>
      <c r="AAN52"/>
      <c r="AAO52"/>
      <c r="AAP52"/>
      <c r="AAQ52"/>
      <c r="AAR52"/>
      <c r="AAS52"/>
      <c r="AAT52"/>
      <c r="AAU52"/>
      <c r="AAV52"/>
      <c r="AAW52"/>
      <c r="AAX52"/>
      <c r="AAY52"/>
      <c r="AAZ52"/>
      <c r="ABA52"/>
      <c r="ABB52"/>
      <c r="ABC52"/>
      <c r="ABD52"/>
      <c r="ABE52"/>
      <c r="ABF52"/>
      <c r="ABG52"/>
      <c r="ABH52"/>
      <c r="ABI52"/>
      <c r="ABJ52"/>
      <c r="ABK52"/>
      <c r="ABL52"/>
      <c r="ABM52"/>
      <c r="ABN52"/>
      <c r="ABO52"/>
      <c r="ABP52"/>
      <c r="ABQ52"/>
      <c r="ABR52"/>
      <c r="ABS52"/>
      <c r="ABT52"/>
      <c r="ABU52"/>
      <c r="ABV52"/>
      <c r="ABW52"/>
      <c r="ABX52"/>
      <c r="ABY52"/>
      <c r="ABZ52"/>
      <c r="ACA52"/>
      <c r="ACB52"/>
      <c r="ACC52"/>
      <c r="ACD52"/>
      <c r="ACE52"/>
      <c r="ACF52"/>
      <c r="ACG52"/>
      <c r="ACH52"/>
      <c r="ACI52"/>
      <c r="ACJ52"/>
      <c r="ACK52"/>
      <c r="ACL52"/>
      <c r="ACM52"/>
      <c r="ACN52"/>
      <c r="ACO52"/>
      <c r="ACP52"/>
      <c r="ACQ52"/>
      <c r="ACR52"/>
      <c r="ACS52"/>
      <c r="ACT52"/>
      <c r="ACU52"/>
      <c r="ACV52"/>
      <c r="ACW52"/>
      <c r="ACX52"/>
      <c r="ACY52"/>
      <c r="ACZ52"/>
      <c r="ADA52"/>
      <c r="ADB52"/>
      <c r="ADC52"/>
      <c r="ADD52"/>
      <c r="ADE52"/>
      <c r="ADF52"/>
      <c r="ADG52"/>
      <c r="ADH52"/>
      <c r="ADI52"/>
      <c r="ADJ52"/>
      <c r="ADK52"/>
      <c r="ADL52"/>
      <c r="ADM52"/>
      <c r="ADN52"/>
      <c r="ADO52"/>
      <c r="ADP52"/>
      <c r="ADQ52"/>
      <c r="ADR52"/>
      <c r="ADS52"/>
      <c r="ADT52"/>
      <c r="ADU52"/>
      <c r="ADV52"/>
      <c r="ADW52"/>
      <c r="ADX52"/>
      <c r="ADY52"/>
      <c r="ADZ52"/>
      <c r="AEA52"/>
      <c r="AEB52"/>
      <c r="AEC52"/>
      <c r="AED52"/>
      <c r="AEE52"/>
      <c r="AEF52"/>
      <c r="AEG52"/>
      <c r="AEH52"/>
      <c r="AEI52"/>
      <c r="AEJ52"/>
      <c r="AEK52"/>
      <c r="AEL52"/>
      <c r="AEM52"/>
      <c r="AEN52"/>
      <c r="AEO52"/>
      <c r="AEP52"/>
      <c r="AEQ52"/>
      <c r="AER52"/>
      <c r="AES52"/>
      <c r="AET52"/>
      <c r="AEU52"/>
      <c r="AEV52"/>
      <c r="AEW52"/>
      <c r="AEX52"/>
      <c r="AEY52"/>
      <c r="AEZ52"/>
      <c r="AFA52"/>
      <c r="AFB52"/>
      <c r="AFC52"/>
      <c r="AFD52"/>
      <c r="AFE52"/>
      <c r="AFF52"/>
      <c r="AFG52"/>
      <c r="AFH52"/>
      <c r="AFI52"/>
      <c r="AFJ52"/>
      <c r="AFK52"/>
      <c r="AFL52"/>
      <c r="AFM52"/>
      <c r="AFN52"/>
      <c r="AFO52"/>
      <c r="AFP52"/>
      <c r="AFQ52"/>
      <c r="AFR52"/>
      <c r="AFS52"/>
      <c r="AFT52"/>
      <c r="AFU52"/>
      <c r="AFV52"/>
      <c r="AFW52"/>
      <c r="AFX52"/>
      <c r="AFY52"/>
      <c r="AFZ52"/>
      <c r="AGA52"/>
      <c r="AGB52"/>
      <c r="AGC52"/>
      <c r="AGD52"/>
      <c r="AGE52"/>
      <c r="AGF52"/>
      <c r="AGG52"/>
      <c r="AGH52"/>
      <c r="AGI52"/>
      <c r="AGJ52"/>
      <c r="AGK52"/>
      <c r="AGL52"/>
      <c r="AGM52"/>
      <c r="AGN52"/>
      <c r="AGO52"/>
      <c r="AGP52"/>
      <c r="AGQ52"/>
      <c r="AGR52"/>
      <c r="AGS52"/>
      <c r="AGT52"/>
      <c r="AGU52"/>
      <c r="AGV52"/>
      <c r="AGW52"/>
      <c r="AGX52"/>
      <c r="AGY52"/>
      <c r="AGZ52"/>
      <c r="AHA52"/>
      <c r="AHB52"/>
      <c r="AHC52"/>
      <c r="AHD52"/>
      <c r="AHE52"/>
      <c r="AHF52"/>
      <c r="AHG52"/>
      <c r="AHH52"/>
      <c r="AHI52"/>
      <c r="AHJ52"/>
      <c r="AHK52"/>
      <c r="AHL52"/>
      <c r="AHM52"/>
      <c r="AHN52"/>
      <c r="AHO52"/>
      <c r="AHP52"/>
      <c r="AHQ52"/>
      <c r="AHR52"/>
      <c r="AHS52"/>
      <c r="AHT52"/>
      <c r="AHU52"/>
      <c r="AHV52"/>
      <c r="AHW52"/>
      <c r="AHX52"/>
      <c r="AHY52"/>
      <c r="AHZ52"/>
      <c r="AIA52"/>
      <c r="AIB52"/>
      <c r="AIC52"/>
      <c r="AID52"/>
      <c r="AIE52"/>
      <c r="AIF52"/>
      <c r="AIG52"/>
      <c r="AIH52"/>
      <c r="AII52"/>
      <c r="AIJ52"/>
      <c r="AIK52"/>
      <c r="AIL52"/>
      <c r="AIM52"/>
      <c r="AIN52"/>
      <c r="AIO52"/>
      <c r="AIP52"/>
      <c r="AIQ52"/>
      <c r="AIR52"/>
      <c r="AIS52"/>
      <c r="AIT52"/>
      <c r="AIU52"/>
      <c r="AIV52"/>
      <c r="AIW52"/>
      <c r="AIX52"/>
      <c r="AIY52"/>
      <c r="AIZ52"/>
      <c r="AJA52"/>
      <c r="AJB52"/>
      <c r="AJC52"/>
      <c r="AJD52"/>
      <c r="AJE52"/>
      <c r="AJF52"/>
      <c r="AJG52"/>
      <c r="AJH52"/>
      <c r="AJI52"/>
      <c r="AJJ52"/>
      <c r="AJK52"/>
      <c r="AJL52"/>
      <c r="AJM52"/>
      <c r="AJN52"/>
      <c r="AJO52"/>
      <c r="AJP52"/>
      <c r="AJQ52"/>
      <c r="AJR52"/>
      <c r="AJS52"/>
      <c r="AJT52"/>
      <c r="AJU52"/>
      <c r="AJV52"/>
      <c r="AJW52"/>
      <c r="AJX52"/>
      <c r="AJY52"/>
      <c r="AJZ52"/>
      <c r="AKA52"/>
      <c r="AKB52"/>
      <c r="AKC52"/>
      <c r="AKD52"/>
      <c r="AKE52"/>
      <c r="AKF52"/>
      <c r="AKG52"/>
      <c r="AKH52"/>
      <c r="AKI52"/>
      <c r="AKJ52"/>
      <c r="AKK52"/>
      <c r="AKL52"/>
      <c r="AKM52"/>
      <c r="AKN52"/>
      <c r="AKO52"/>
      <c r="AKP52"/>
      <c r="AKQ52"/>
      <c r="AKR52"/>
      <c r="AKS52"/>
      <c r="AKT52"/>
      <c r="AKU52"/>
      <c r="AKV52"/>
      <c r="AKW52"/>
      <c r="AKX52"/>
      <c r="AKY52"/>
      <c r="AKZ52"/>
      <c r="ALA52"/>
      <c r="ALB52"/>
      <c r="ALC52"/>
      <c r="ALD52"/>
      <c r="ALE52"/>
      <c r="ALF52"/>
      <c r="ALG52"/>
      <c r="ALH52"/>
      <c r="ALI52"/>
      <c r="ALJ52"/>
      <c r="ALK52"/>
      <c r="ALL52"/>
      <c r="ALM52"/>
      <c r="ALN52"/>
      <c r="ALO52"/>
      <c r="ALP52"/>
      <c r="ALQ52"/>
      <c r="ALR52"/>
      <c r="ALS52"/>
      <c r="ALT52"/>
      <c r="ALU52"/>
      <c r="ALV52"/>
      <c r="ALW52"/>
      <c r="ALX52"/>
      <c r="ALY52"/>
      <c r="ALZ52"/>
      <c r="AMA52"/>
      <c r="AMB52"/>
      <c r="AMC52"/>
      <c r="AMD52"/>
      <c r="AME52"/>
      <c r="AMF52"/>
      <c r="AMG52"/>
    </row>
    <row r="53" spans="2:1021" ht="15" customHeight="1">
      <c r="B53" s="10" t="s">
        <v>1537</v>
      </c>
      <c r="C53" s="11" t="s">
        <v>54</v>
      </c>
      <c r="D53" s="12">
        <v>55890</v>
      </c>
      <c r="E53" s="6"/>
      <c r="F53" s="6"/>
      <c r="G53" s="6"/>
      <c r="H53" s="6"/>
      <c r="I53" s="6"/>
      <c r="J53" s="6"/>
      <c r="K53" s="6"/>
      <c r="L53" s="6"/>
      <c r="M53" s="6"/>
      <c r="N53" s="6"/>
      <c r="O53" s="6"/>
      <c r="P53" s="6"/>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c r="MK53"/>
      <c r="ML53"/>
      <c r="MM53"/>
      <c r="MN53"/>
      <c r="MO53"/>
      <c r="MP53"/>
      <c r="MQ53"/>
      <c r="MR53"/>
      <c r="MS53"/>
      <c r="MT53"/>
      <c r="MU53"/>
      <c r="MV53"/>
      <c r="MW53"/>
      <c r="MX53"/>
      <c r="MY53"/>
      <c r="MZ53"/>
      <c r="NA53"/>
      <c r="NB53"/>
      <c r="NC53"/>
      <c r="ND53"/>
      <c r="NE53"/>
      <c r="NF53"/>
      <c r="NG53"/>
      <c r="NH53"/>
      <c r="NI53"/>
      <c r="NJ53"/>
      <c r="NK53"/>
      <c r="NL53"/>
      <c r="NM53"/>
      <c r="NN53"/>
      <c r="NO53"/>
      <c r="NP53"/>
      <c r="NQ53"/>
      <c r="NR53"/>
      <c r="NS53"/>
      <c r="NT53"/>
      <c r="NU53"/>
      <c r="NV53"/>
      <c r="NW53"/>
      <c r="NX53"/>
      <c r="NY53"/>
      <c r="NZ53"/>
      <c r="OA53"/>
      <c r="OB53"/>
      <c r="OC53"/>
      <c r="OD53"/>
      <c r="OE53"/>
      <c r="OF53"/>
      <c r="OG53"/>
      <c r="OH53"/>
      <c r="OI53"/>
      <c r="OJ53"/>
      <c r="OK53"/>
      <c r="OL53"/>
      <c r="OM53"/>
      <c r="ON53"/>
      <c r="OO53"/>
      <c r="OP53"/>
      <c r="OQ53"/>
      <c r="OR53"/>
      <c r="OS53"/>
      <c r="OT53"/>
      <c r="OU53"/>
      <c r="OV53"/>
      <c r="OW53"/>
      <c r="OX53"/>
      <c r="OY53"/>
      <c r="OZ53"/>
      <c r="PA53"/>
      <c r="PB53"/>
      <c r="PC53"/>
      <c r="PD53"/>
      <c r="PE53"/>
      <c r="PF53"/>
      <c r="PG53"/>
      <c r="PH53"/>
      <c r="PI53"/>
      <c r="PJ53"/>
      <c r="PK53"/>
      <c r="PL53"/>
      <c r="PM53"/>
      <c r="PN53"/>
      <c r="PO53"/>
      <c r="PP53"/>
      <c r="PQ53"/>
      <c r="PR53"/>
      <c r="PS53"/>
      <c r="PT53"/>
      <c r="PU53"/>
      <c r="PV53"/>
      <c r="PW53"/>
      <c r="PX53"/>
      <c r="PY53"/>
      <c r="PZ53"/>
      <c r="QA53"/>
      <c r="QB53"/>
      <c r="QC53"/>
      <c r="QD53"/>
      <c r="QE53"/>
      <c r="QF53"/>
      <c r="QG53"/>
      <c r="QH53"/>
      <c r="QI53"/>
      <c r="QJ53"/>
      <c r="QK53"/>
      <c r="QL53"/>
      <c r="QM53"/>
      <c r="QN53"/>
      <c r="QO53"/>
      <c r="QP53"/>
      <c r="QQ53"/>
      <c r="QR53"/>
      <c r="QS53"/>
      <c r="QT53"/>
      <c r="QU53"/>
      <c r="QV53"/>
      <c r="QW53"/>
      <c r="QX53"/>
      <c r="QY53"/>
      <c r="QZ53"/>
      <c r="RA53"/>
      <c r="RB53"/>
      <c r="RC53"/>
      <c r="RD53"/>
      <c r="RE53"/>
      <c r="RF53"/>
      <c r="RG53"/>
      <c r="RH53"/>
      <c r="RI53"/>
      <c r="RJ53"/>
      <c r="RK53"/>
      <c r="RL53"/>
      <c r="RM53"/>
      <c r="RN53"/>
      <c r="RO53"/>
      <c r="RP53"/>
      <c r="RQ53"/>
      <c r="RR53"/>
      <c r="RS53"/>
      <c r="RT53"/>
      <c r="RU53"/>
      <c r="RV53"/>
      <c r="RW53"/>
      <c r="RX53"/>
      <c r="RY53"/>
      <c r="RZ53"/>
      <c r="SA53"/>
      <c r="SB53"/>
      <c r="SC53"/>
      <c r="SD53"/>
      <c r="SE53"/>
      <c r="SF53"/>
      <c r="SG53"/>
      <c r="SH53"/>
      <c r="SI53"/>
      <c r="SJ53"/>
      <c r="SK53"/>
      <c r="SL53"/>
      <c r="SM53"/>
      <c r="SN53"/>
      <c r="SO53"/>
      <c r="SP53"/>
      <c r="SQ53"/>
      <c r="SR53"/>
      <c r="SS53"/>
      <c r="ST53"/>
      <c r="SU53"/>
      <c r="SV53"/>
      <c r="SW53"/>
      <c r="SX53"/>
      <c r="SY53"/>
      <c r="SZ53"/>
      <c r="TA53"/>
      <c r="TB53"/>
      <c r="TC53"/>
      <c r="TD53"/>
      <c r="TE53"/>
      <c r="TF53"/>
      <c r="TG53"/>
      <c r="TH53"/>
      <c r="TI53"/>
      <c r="TJ53"/>
      <c r="TK53"/>
      <c r="TL53"/>
      <c r="TM53"/>
      <c r="TN53"/>
      <c r="TO53"/>
      <c r="TP53"/>
      <c r="TQ53"/>
      <c r="TR53"/>
      <c r="TS53"/>
      <c r="TT53"/>
      <c r="TU53"/>
      <c r="TV53"/>
      <c r="TW53"/>
      <c r="TX53"/>
      <c r="TY53"/>
      <c r="TZ53"/>
      <c r="UA53"/>
      <c r="UB53"/>
      <c r="UC53"/>
      <c r="UD53"/>
      <c r="UE53"/>
      <c r="UF53"/>
      <c r="UG53"/>
      <c r="UH53"/>
      <c r="UI53"/>
      <c r="UJ53"/>
      <c r="UK53"/>
      <c r="UL53"/>
      <c r="UM53"/>
      <c r="UN53"/>
      <c r="UO53"/>
      <c r="UP53"/>
      <c r="UQ53"/>
      <c r="UR53"/>
      <c r="US53"/>
      <c r="UT53"/>
      <c r="UU53"/>
      <c r="UV53"/>
      <c r="UW53"/>
      <c r="UX53"/>
      <c r="UY53"/>
      <c r="UZ53"/>
      <c r="VA53"/>
      <c r="VB53"/>
      <c r="VC53"/>
      <c r="VD53"/>
      <c r="VE53"/>
      <c r="VF53"/>
      <c r="VG53"/>
      <c r="VH53"/>
      <c r="VI53"/>
      <c r="VJ53"/>
      <c r="VK53"/>
      <c r="VL53"/>
      <c r="VM53"/>
      <c r="VN53"/>
      <c r="VO53"/>
      <c r="VP53"/>
      <c r="VQ53"/>
      <c r="VR53"/>
      <c r="VS53"/>
      <c r="VT53"/>
      <c r="VU53"/>
      <c r="VV53"/>
      <c r="VW53"/>
      <c r="VX53"/>
      <c r="VY53"/>
      <c r="VZ53"/>
      <c r="WA53"/>
      <c r="WB53"/>
      <c r="WC53"/>
      <c r="WD53"/>
      <c r="WE53"/>
      <c r="WF53"/>
      <c r="WG53"/>
      <c r="WH53"/>
      <c r="WI53"/>
      <c r="WJ53"/>
      <c r="WK53"/>
      <c r="WL53"/>
      <c r="WM53"/>
      <c r="WN53"/>
      <c r="WO53"/>
      <c r="WP53"/>
      <c r="WQ53"/>
      <c r="WR53"/>
      <c r="WS53"/>
      <c r="WT53"/>
      <c r="WU53"/>
      <c r="WV53"/>
      <c r="WW53"/>
      <c r="WX53"/>
      <c r="WY53"/>
      <c r="WZ53"/>
      <c r="XA53"/>
      <c r="XB53"/>
      <c r="XC53"/>
      <c r="XD53"/>
      <c r="XE53"/>
      <c r="XF53"/>
      <c r="XG53"/>
      <c r="XH53"/>
      <c r="XI53"/>
      <c r="XJ53"/>
      <c r="XK53"/>
      <c r="XL53"/>
      <c r="XM53"/>
      <c r="XN53"/>
      <c r="XO53"/>
      <c r="XP53"/>
      <c r="XQ53"/>
      <c r="XR53"/>
      <c r="XS53"/>
      <c r="XT53"/>
      <c r="XU53"/>
      <c r="XV53"/>
      <c r="XW53"/>
      <c r="XX53"/>
      <c r="XY53"/>
      <c r="XZ53"/>
      <c r="YA53"/>
      <c r="YB53"/>
      <c r="YC53"/>
      <c r="YD53"/>
      <c r="YE53"/>
      <c r="YF53"/>
      <c r="YG53"/>
      <c r="YH53"/>
      <c r="YI53"/>
      <c r="YJ53"/>
      <c r="YK53"/>
      <c r="YL53"/>
      <c r="YM53"/>
      <c r="YN53"/>
      <c r="YO53"/>
      <c r="YP53"/>
      <c r="YQ53"/>
      <c r="YR53"/>
      <c r="YS53"/>
      <c r="YT53"/>
      <c r="YU53"/>
      <c r="YV53"/>
      <c r="YW53"/>
      <c r="YX53"/>
      <c r="YY53"/>
      <c r="YZ53"/>
      <c r="ZA53"/>
      <c r="ZB53"/>
      <c r="ZC53"/>
      <c r="ZD53"/>
      <c r="ZE53"/>
      <c r="ZF53"/>
      <c r="ZG53"/>
      <c r="ZH53"/>
      <c r="ZI53"/>
      <c r="ZJ53"/>
      <c r="ZK53"/>
      <c r="ZL53"/>
      <c r="ZM53"/>
      <c r="ZN53"/>
      <c r="ZO53"/>
      <c r="ZP53"/>
      <c r="ZQ53"/>
      <c r="ZR53"/>
      <c r="ZS53"/>
      <c r="ZT53"/>
      <c r="ZU53"/>
      <c r="ZV53"/>
      <c r="ZW53"/>
      <c r="ZX53"/>
      <c r="ZY53"/>
      <c r="ZZ53"/>
      <c r="AAA53"/>
      <c r="AAB53"/>
      <c r="AAC53"/>
      <c r="AAD53"/>
      <c r="AAE53"/>
      <c r="AAF53"/>
      <c r="AAG53"/>
      <c r="AAH53"/>
      <c r="AAI53"/>
      <c r="AAJ53"/>
      <c r="AAK53"/>
      <c r="AAL53"/>
      <c r="AAM53"/>
      <c r="AAN53"/>
      <c r="AAO53"/>
      <c r="AAP53"/>
      <c r="AAQ53"/>
      <c r="AAR53"/>
      <c r="AAS53"/>
      <c r="AAT53"/>
      <c r="AAU53"/>
      <c r="AAV53"/>
      <c r="AAW53"/>
      <c r="AAX53"/>
      <c r="AAY53"/>
      <c r="AAZ53"/>
      <c r="ABA53"/>
      <c r="ABB53"/>
      <c r="ABC53"/>
      <c r="ABD53"/>
      <c r="ABE53"/>
      <c r="ABF53"/>
      <c r="ABG53"/>
      <c r="ABH53"/>
      <c r="ABI53"/>
      <c r="ABJ53"/>
      <c r="ABK53"/>
      <c r="ABL53"/>
      <c r="ABM53"/>
      <c r="ABN53"/>
      <c r="ABO53"/>
      <c r="ABP53"/>
      <c r="ABQ53"/>
      <c r="ABR53"/>
      <c r="ABS53"/>
      <c r="ABT53"/>
      <c r="ABU53"/>
      <c r="ABV53"/>
      <c r="ABW53"/>
      <c r="ABX53"/>
      <c r="ABY53"/>
      <c r="ABZ53"/>
      <c r="ACA53"/>
      <c r="ACB53"/>
      <c r="ACC53"/>
      <c r="ACD53"/>
      <c r="ACE53"/>
      <c r="ACF53"/>
      <c r="ACG53"/>
      <c r="ACH53"/>
      <c r="ACI53"/>
      <c r="ACJ53"/>
      <c r="ACK53"/>
      <c r="ACL53"/>
      <c r="ACM53"/>
      <c r="ACN53"/>
      <c r="ACO53"/>
      <c r="ACP53"/>
      <c r="ACQ53"/>
      <c r="ACR53"/>
      <c r="ACS53"/>
      <c r="ACT53"/>
      <c r="ACU53"/>
      <c r="ACV53"/>
      <c r="ACW53"/>
      <c r="ACX53"/>
      <c r="ACY53"/>
      <c r="ACZ53"/>
      <c r="ADA53"/>
      <c r="ADB53"/>
      <c r="ADC53"/>
      <c r="ADD53"/>
      <c r="ADE53"/>
      <c r="ADF53"/>
      <c r="ADG53"/>
      <c r="ADH53"/>
      <c r="ADI53"/>
      <c r="ADJ53"/>
      <c r="ADK53"/>
      <c r="ADL53"/>
      <c r="ADM53"/>
      <c r="ADN53"/>
      <c r="ADO53"/>
      <c r="ADP53"/>
      <c r="ADQ53"/>
      <c r="ADR53"/>
      <c r="ADS53"/>
      <c r="ADT53"/>
      <c r="ADU53"/>
      <c r="ADV53"/>
      <c r="ADW53"/>
      <c r="ADX53"/>
      <c r="ADY53"/>
      <c r="ADZ53"/>
      <c r="AEA53"/>
      <c r="AEB53"/>
      <c r="AEC53"/>
      <c r="AED53"/>
      <c r="AEE53"/>
      <c r="AEF53"/>
      <c r="AEG53"/>
      <c r="AEH53"/>
      <c r="AEI53"/>
      <c r="AEJ53"/>
      <c r="AEK53"/>
      <c r="AEL53"/>
      <c r="AEM53"/>
      <c r="AEN53"/>
      <c r="AEO53"/>
      <c r="AEP53"/>
      <c r="AEQ53"/>
      <c r="AER53"/>
      <c r="AES53"/>
      <c r="AET53"/>
      <c r="AEU53"/>
      <c r="AEV53"/>
      <c r="AEW53"/>
      <c r="AEX53"/>
      <c r="AEY53"/>
      <c r="AEZ53"/>
      <c r="AFA53"/>
      <c r="AFB53"/>
      <c r="AFC53"/>
      <c r="AFD53"/>
      <c r="AFE53"/>
      <c r="AFF53"/>
      <c r="AFG53"/>
      <c r="AFH53"/>
      <c r="AFI53"/>
      <c r="AFJ53"/>
      <c r="AFK53"/>
      <c r="AFL53"/>
      <c r="AFM53"/>
      <c r="AFN53"/>
      <c r="AFO53"/>
      <c r="AFP53"/>
      <c r="AFQ53"/>
      <c r="AFR53"/>
      <c r="AFS53"/>
      <c r="AFT53"/>
      <c r="AFU53"/>
      <c r="AFV53"/>
      <c r="AFW53"/>
      <c r="AFX53"/>
      <c r="AFY53"/>
      <c r="AFZ53"/>
      <c r="AGA53"/>
      <c r="AGB53"/>
      <c r="AGC53"/>
      <c r="AGD53"/>
      <c r="AGE53"/>
      <c r="AGF53"/>
      <c r="AGG53"/>
      <c r="AGH53"/>
      <c r="AGI53"/>
      <c r="AGJ53"/>
      <c r="AGK53"/>
      <c r="AGL53"/>
      <c r="AGM53"/>
      <c r="AGN53"/>
      <c r="AGO53"/>
      <c r="AGP53"/>
      <c r="AGQ53"/>
      <c r="AGR53"/>
      <c r="AGS53"/>
      <c r="AGT53"/>
      <c r="AGU53"/>
      <c r="AGV53"/>
      <c r="AGW53"/>
      <c r="AGX53"/>
      <c r="AGY53"/>
      <c r="AGZ53"/>
      <c r="AHA53"/>
      <c r="AHB53"/>
      <c r="AHC53"/>
      <c r="AHD53"/>
      <c r="AHE53"/>
      <c r="AHF53"/>
      <c r="AHG53"/>
      <c r="AHH53"/>
      <c r="AHI53"/>
      <c r="AHJ53"/>
      <c r="AHK53"/>
      <c r="AHL53"/>
      <c r="AHM53"/>
      <c r="AHN53"/>
      <c r="AHO53"/>
      <c r="AHP53"/>
      <c r="AHQ53"/>
      <c r="AHR53"/>
      <c r="AHS53"/>
      <c r="AHT53"/>
      <c r="AHU53"/>
      <c r="AHV53"/>
      <c r="AHW53"/>
      <c r="AHX53"/>
      <c r="AHY53"/>
      <c r="AHZ53"/>
      <c r="AIA53"/>
      <c r="AIB53"/>
      <c r="AIC53"/>
      <c r="AID53"/>
      <c r="AIE53"/>
      <c r="AIF53"/>
      <c r="AIG53"/>
      <c r="AIH53"/>
      <c r="AII53"/>
      <c r="AIJ53"/>
      <c r="AIK53"/>
      <c r="AIL53"/>
      <c r="AIM53"/>
      <c r="AIN53"/>
      <c r="AIO53"/>
      <c r="AIP53"/>
      <c r="AIQ53"/>
      <c r="AIR53"/>
      <c r="AIS53"/>
      <c r="AIT53"/>
      <c r="AIU53"/>
      <c r="AIV53"/>
      <c r="AIW53"/>
      <c r="AIX53"/>
      <c r="AIY53"/>
      <c r="AIZ53"/>
      <c r="AJA53"/>
      <c r="AJB53"/>
      <c r="AJC53"/>
      <c r="AJD53"/>
      <c r="AJE53"/>
      <c r="AJF53"/>
      <c r="AJG53"/>
      <c r="AJH53"/>
      <c r="AJI53"/>
      <c r="AJJ53"/>
      <c r="AJK53"/>
      <c r="AJL53"/>
      <c r="AJM53"/>
      <c r="AJN53"/>
      <c r="AJO53"/>
      <c r="AJP53"/>
      <c r="AJQ53"/>
      <c r="AJR53"/>
      <c r="AJS53"/>
      <c r="AJT53"/>
      <c r="AJU53"/>
      <c r="AJV53"/>
      <c r="AJW53"/>
      <c r="AJX53"/>
      <c r="AJY53"/>
      <c r="AJZ53"/>
      <c r="AKA53"/>
      <c r="AKB53"/>
      <c r="AKC53"/>
      <c r="AKD53"/>
      <c r="AKE53"/>
      <c r="AKF53"/>
      <c r="AKG53"/>
      <c r="AKH53"/>
      <c r="AKI53"/>
      <c r="AKJ53"/>
      <c r="AKK53"/>
      <c r="AKL53"/>
      <c r="AKM53"/>
      <c r="AKN53"/>
      <c r="AKO53"/>
      <c r="AKP53"/>
      <c r="AKQ53"/>
      <c r="AKR53"/>
      <c r="AKS53"/>
      <c r="AKT53"/>
      <c r="AKU53"/>
      <c r="AKV53"/>
      <c r="AKW53"/>
      <c r="AKX53"/>
      <c r="AKY53"/>
      <c r="AKZ53"/>
      <c r="ALA53"/>
      <c r="ALB53"/>
      <c r="ALC53"/>
      <c r="ALD53"/>
      <c r="ALE53"/>
      <c r="ALF53"/>
      <c r="ALG53"/>
      <c r="ALH53"/>
      <c r="ALI53"/>
      <c r="ALJ53"/>
      <c r="ALK53"/>
      <c r="ALL53"/>
      <c r="ALM53"/>
      <c r="ALN53"/>
      <c r="ALO53"/>
      <c r="ALP53"/>
      <c r="ALQ53"/>
      <c r="ALR53"/>
      <c r="ALS53"/>
      <c r="ALT53"/>
      <c r="ALU53"/>
      <c r="ALV53"/>
      <c r="ALW53"/>
      <c r="ALX53"/>
      <c r="ALY53"/>
      <c r="ALZ53"/>
      <c r="AMA53"/>
      <c r="AMB53"/>
      <c r="AMC53"/>
      <c r="AMD53"/>
      <c r="AME53"/>
      <c r="AMF53"/>
      <c r="AMG53"/>
    </row>
    <row r="54" spans="2:1021" ht="15" customHeight="1">
      <c r="B54" s="10" t="s">
        <v>1538</v>
      </c>
      <c r="C54" s="11" t="s">
        <v>55</v>
      </c>
      <c r="D54" s="12">
        <v>81972</v>
      </c>
      <c r="E54" s="6"/>
      <c r="F54" s="6"/>
      <c r="G54" s="6"/>
      <c r="H54" s="6"/>
      <c r="I54" s="6"/>
      <c r="J54" s="6"/>
      <c r="K54" s="6"/>
      <c r="L54" s="6"/>
      <c r="M54" s="6"/>
      <c r="N54" s="6"/>
      <c r="O54" s="6"/>
      <c r="P54" s="6"/>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c r="ZW54"/>
      <c r="ZX54"/>
      <c r="ZY54"/>
      <c r="ZZ54"/>
      <c r="AAA54"/>
      <c r="AAB54"/>
      <c r="AAC54"/>
      <c r="AAD54"/>
      <c r="AAE54"/>
      <c r="AAF54"/>
      <c r="AAG54"/>
      <c r="AAH54"/>
      <c r="AAI54"/>
      <c r="AAJ54"/>
      <c r="AAK54"/>
      <c r="AAL54"/>
      <c r="AAM54"/>
      <c r="AAN54"/>
      <c r="AAO54"/>
      <c r="AAP54"/>
      <c r="AAQ54"/>
      <c r="AAR54"/>
      <c r="AAS54"/>
      <c r="AAT54"/>
      <c r="AAU54"/>
      <c r="AAV54"/>
      <c r="AAW54"/>
      <c r="AAX54"/>
      <c r="AAY54"/>
      <c r="AAZ54"/>
      <c r="ABA54"/>
      <c r="ABB54"/>
      <c r="ABC54"/>
      <c r="ABD54"/>
      <c r="ABE54"/>
      <c r="ABF54"/>
      <c r="ABG54"/>
      <c r="ABH54"/>
      <c r="ABI54"/>
      <c r="ABJ54"/>
      <c r="ABK54"/>
      <c r="ABL54"/>
      <c r="ABM54"/>
      <c r="ABN54"/>
      <c r="ABO54"/>
      <c r="ABP54"/>
      <c r="ABQ54"/>
      <c r="ABR54"/>
      <c r="ABS54"/>
      <c r="ABT54"/>
      <c r="ABU54"/>
      <c r="ABV54"/>
      <c r="ABW54"/>
      <c r="ABX54"/>
      <c r="ABY54"/>
      <c r="ABZ54"/>
      <c r="ACA54"/>
      <c r="ACB54"/>
      <c r="ACC54"/>
      <c r="ACD54"/>
      <c r="ACE54"/>
      <c r="ACF54"/>
      <c r="ACG54"/>
      <c r="ACH54"/>
      <c r="ACI54"/>
      <c r="ACJ54"/>
      <c r="ACK54"/>
      <c r="ACL54"/>
      <c r="ACM54"/>
      <c r="ACN54"/>
      <c r="ACO54"/>
      <c r="ACP54"/>
      <c r="ACQ54"/>
      <c r="ACR54"/>
      <c r="ACS54"/>
      <c r="ACT54"/>
      <c r="ACU54"/>
      <c r="ACV54"/>
      <c r="ACW54"/>
      <c r="ACX54"/>
      <c r="ACY54"/>
      <c r="ACZ54"/>
      <c r="ADA54"/>
      <c r="ADB54"/>
      <c r="ADC54"/>
      <c r="ADD54"/>
      <c r="ADE54"/>
      <c r="ADF54"/>
      <c r="ADG54"/>
      <c r="ADH54"/>
      <c r="ADI54"/>
      <c r="ADJ54"/>
      <c r="ADK54"/>
      <c r="ADL54"/>
      <c r="ADM54"/>
      <c r="ADN54"/>
      <c r="ADO54"/>
      <c r="ADP54"/>
      <c r="ADQ54"/>
      <c r="ADR54"/>
      <c r="ADS54"/>
      <c r="ADT54"/>
      <c r="ADU54"/>
      <c r="ADV54"/>
      <c r="ADW54"/>
      <c r="ADX54"/>
      <c r="ADY54"/>
      <c r="ADZ54"/>
      <c r="AEA54"/>
      <c r="AEB54"/>
      <c r="AEC54"/>
      <c r="AED54"/>
      <c r="AEE54"/>
      <c r="AEF54"/>
      <c r="AEG54"/>
      <c r="AEH54"/>
      <c r="AEI54"/>
      <c r="AEJ54"/>
      <c r="AEK54"/>
      <c r="AEL54"/>
      <c r="AEM54"/>
      <c r="AEN54"/>
      <c r="AEO54"/>
      <c r="AEP54"/>
      <c r="AEQ54"/>
      <c r="AER54"/>
      <c r="AES54"/>
      <c r="AET54"/>
      <c r="AEU54"/>
      <c r="AEV54"/>
      <c r="AEW54"/>
      <c r="AEX54"/>
      <c r="AEY54"/>
      <c r="AEZ54"/>
      <c r="AFA54"/>
      <c r="AFB54"/>
      <c r="AFC54"/>
      <c r="AFD54"/>
      <c r="AFE54"/>
      <c r="AFF54"/>
      <c r="AFG54"/>
      <c r="AFH54"/>
      <c r="AFI54"/>
      <c r="AFJ54"/>
      <c r="AFK54"/>
      <c r="AFL54"/>
      <c r="AFM54"/>
      <c r="AFN54"/>
      <c r="AFO54"/>
      <c r="AFP54"/>
      <c r="AFQ54"/>
      <c r="AFR54"/>
      <c r="AFS54"/>
      <c r="AFT54"/>
      <c r="AFU54"/>
      <c r="AFV54"/>
      <c r="AFW54"/>
      <c r="AFX54"/>
      <c r="AFY54"/>
      <c r="AFZ54"/>
      <c r="AGA54"/>
      <c r="AGB54"/>
      <c r="AGC54"/>
      <c r="AGD54"/>
      <c r="AGE54"/>
      <c r="AGF54"/>
      <c r="AGG54"/>
      <c r="AGH54"/>
      <c r="AGI54"/>
      <c r="AGJ54"/>
      <c r="AGK54"/>
      <c r="AGL54"/>
      <c r="AGM54"/>
      <c r="AGN54"/>
      <c r="AGO54"/>
      <c r="AGP54"/>
      <c r="AGQ54"/>
      <c r="AGR54"/>
      <c r="AGS54"/>
      <c r="AGT54"/>
      <c r="AGU54"/>
      <c r="AGV54"/>
      <c r="AGW54"/>
      <c r="AGX54"/>
      <c r="AGY54"/>
      <c r="AGZ54"/>
      <c r="AHA54"/>
      <c r="AHB54"/>
      <c r="AHC54"/>
      <c r="AHD54"/>
      <c r="AHE54"/>
      <c r="AHF54"/>
      <c r="AHG54"/>
      <c r="AHH54"/>
      <c r="AHI54"/>
      <c r="AHJ54"/>
      <c r="AHK54"/>
      <c r="AHL54"/>
      <c r="AHM54"/>
      <c r="AHN54"/>
      <c r="AHO54"/>
      <c r="AHP54"/>
      <c r="AHQ54"/>
      <c r="AHR54"/>
      <c r="AHS54"/>
      <c r="AHT54"/>
      <c r="AHU54"/>
      <c r="AHV54"/>
      <c r="AHW54"/>
      <c r="AHX54"/>
      <c r="AHY54"/>
      <c r="AHZ54"/>
      <c r="AIA54"/>
      <c r="AIB54"/>
      <c r="AIC54"/>
      <c r="AID54"/>
      <c r="AIE54"/>
      <c r="AIF54"/>
      <c r="AIG54"/>
      <c r="AIH54"/>
      <c r="AII54"/>
      <c r="AIJ54"/>
      <c r="AIK54"/>
      <c r="AIL54"/>
      <c r="AIM54"/>
      <c r="AIN54"/>
      <c r="AIO54"/>
      <c r="AIP54"/>
      <c r="AIQ54"/>
      <c r="AIR54"/>
      <c r="AIS54"/>
      <c r="AIT54"/>
      <c r="AIU54"/>
      <c r="AIV54"/>
      <c r="AIW54"/>
      <c r="AIX54"/>
      <c r="AIY54"/>
      <c r="AIZ54"/>
      <c r="AJA54"/>
      <c r="AJB54"/>
      <c r="AJC54"/>
      <c r="AJD54"/>
      <c r="AJE54"/>
      <c r="AJF54"/>
      <c r="AJG54"/>
      <c r="AJH54"/>
      <c r="AJI54"/>
      <c r="AJJ54"/>
      <c r="AJK54"/>
      <c r="AJL54"/>
      <c r="AJM54"/>
      <c r="AJN54"/>
      <c r="AJO54"/>
      <c r="AJP54"/>
      <c r="AJQ54"/>
      <c r="AJR54"/>
      <c r="AJS54"/>
      <c r="AJT54"/>
      <c r="AJU54"/>
      <c r="AJV54"/>
      <c r="AJW54"/>
      <c r="AJX54"/>
      <c r="AJY54"/>
      <c r="AJZ54"/>
      <c r="AKA54"/>
      <c r="AKB54"/>
      <c r="AKC54"/>
      <c r="AKD54"/>
      <c r="AKE54"/>
      <c r="AKF54"/>
      <c r="AKG54"/>
      <c r="AKH54"/>
      <c r="AKI54"/>
      <c r="AKJ54"/>
      <c r="AKK54"/>
      <c r="AKL54"/>
      <c r="AKM54"/>
      <c r="AKN54"/>
      <c r="AKO54"/>
      <c r="AKP54"/>
      <c r="AKQ54"/>
      <c r="AKR54"/>
      <c r="AKS54"/>
      <c r="AKT54"/>
      <c r="AKU54"/>
      <c r="AKV54"/>
      <c r="AKW54"/>
      <c r="AKX54"/>
      <c r="AKY54"/>
      <c r="AKZ54"/>
      <c r="ALA54"/>
      <c r="ALB54"/>
      <c r="ALC54"/>
      <c r="ALD54"/>
      <c r="ALE54"/>
      <c r="ALF54"/>
      <c r="ALG54"/>
      <c r="ALH54"/>
      <c r="ALI54"/>
      <c r="ALJ54"/>
      <c r="ALK54"/>
      <c r="ALL54"/>
      <c r="ALM54"/>
      <c r="ALN54"/>
      <c r="ALO54"/>
      <c r="ALP54"/>
      <c r="ALQ54"/>
      <c r="ALR54"/>
      <c r="ALS54"/>
      <c r="ALT54"/>
      <c r="ALU54"/>
      <c r="ALV54"/>
      <c r="ALW54"/>
      <c r="ALX54"/>
      <c r="ALY54"/>
      <c r="ALZ54"/>
      <c r="AMA54"/>
      <c r="AMB54"/>
      <c r="AMC54"/>
      <c r="AMD54"/>
      <c r="AME54"/>
      <c r="AMF54"/>
      <c r="AMG54"/>
    </row>
    <row r="55" spans="2:1021" ht="24.95" customHeight="1">
      <c r="B55" s="10" t="s">
        <v>1539</v>
      </c>
      <c r="C55" s="11" t="s">
        <v>56</v>
      </c>
      <c r="D55" s="12">
        <v>96876</v>
      </c>
      <c r="E55" s="6"/>
      <c r="F55" s="6"/>
      <c r="G55" s="6"/>
      <c r="H55" s="6"/>
      <c r="I55" s="6"/>
      <c r="J55" s="6"/>
      <c r="K55" s="6"/>
      <c r="L55" s="6"/>
      <c r="M55" s="6"/>
      <c r="N55" s="6"/>
      <c r="O55" s="6"/>
      <c r="P55" s="6"/>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c r="ZW55"/>
      <c r="ZX55"/>
      <c r="ZY55"/>
      <c r="ZZ55"/>
      <c r="AAA55"/>
      <c r="AAB55"/>
      <c r="AAC55"/>
      <c r="AAD55"/>
      <c r="AAE55"/>
      <c r="AAF55"/>
      <c r="AAG55"/>
      <c r="AAH55"/>
      <c r="AAI55"/>
      <c r="AAJ55"/>
      <c r="AAK55"/>
      <c r="AAL55"/>
      <c r="AAM55"/>
      <c r="AAN55"/>
      <c r="AAO55"/>
      <c r="AAP55"/>
      <c r="AAQ55"/>
      <c r="AAR55"/>
      <c r="AAS55"/>
      <c r="AAT55"/>
      <c r="AAU55"/>
      <c r="AAV55"/>
      <c r="AAW55"/>
      <c r="AAX55"/>
      <c r="AAY55"/>
      <c r="AAZ55"/>
      <c r="ABA55"/>
      <c r="ABB55"/>
      <c r="ABC55"/>
      <c r="ABD55"/>
      <c r="ABE55"/>
      <c r="ABF55"/>
      <c r="ABG55"/>
      <c r="ABH55"/>
      <c r="ABI55"/>
      <c r="ABJ55"/>
      <c r="ABK55"/>
      <c r="ABL55"/>
      <c r="ABM55"/>
      <c r="ABN55"/>
      <c r="ABO55"/>
      <c r="ABP55"/>
      <c r="ABQ55"/>
      <c r="ABR55"/>
      <c r="ABS55"/>
      <c r="ABT55"/>
      <c r="ABU55"/>
      <c r="ABV55"/>
      <c r="ABW55"/>
      <c r="ABX55"/>
      <c r="ABY55"/>
      <c r="ABZ55"/>
      <c r="ACA55"/>
      <c r="ACB55"/>
      <c r="ACC55"/>
      <c r="ACD55"/>
      <c r="ACE55"/>
      <c r="ACF55"/>
      <c r="ACG55"/>
      <c r="ACH55"/>
      <c r="ACI55"/>
      <c r="ACJ55"/>
      <c r="ACK55"/>
      <c r="ACL55"/>
      <c r="ACM55"/>
      <c r="ACN55"/>
      <c r="ACO55"/>
      <c r="ACP55"/>
      <c r="ACQ55"/>
      <c r="ACR55"/>
      <c r="ACS55"/>
      <c r="ACT55"/>
      <c r="ACU55"/>
      <c r="ACV55"/>
      <c r="ACW55"/>
      <c r="ACX55"/>
      <c r="ACY55"/>
      <c r="ACZ55"/>
      <c r="ADA55"/>
      <c r="ADB55"/>
      <c r="ADC55"/>
      <c r="ADD55"/>
      <c r="ADE55"/>
      <c r="ADF55"/>
      <c r="ADG55"/>
      <c r="ADH55"/>
      <c r="ADI55"/>
      <c r="ADJ55"/>
      <c r="ADK55"/>
      <c r="ADL55"/>
      <c r="ADM55"/>
      <c r="ADN55"/>
      <c r="ADO55"/>
      <c r="ADP55"/>
      <c r="ADQ55"/>
      <c r="ADR55"/>
      <c r="ADS55"/>
      <c r="ADT55"/>
      <c r="ADU55"/>
      <c r="ADV55"/>
      <c r="ADW55"/>
      <c r="ADX55"/>
      <c r="ADY55"/>
      <c r="ADZ55"/>
      <c r="AEA55"/>
      <c r="AEB55"/>
      <c r="AEC55"/>
      <c r="AED55"/>
      <c r="AEE55"/>
      <c r="AEF55"/>
      <c r="AEG55"/>
      <c r="AEH55"/>
      <c r="AEI55"/>
      <c r="AEJ55"/>
      <c r="AEK55"/>
      <c r="AEL55"/>
      <c r="AEM55"/>
      <c r="AEN55"/>
      <c r="AEO55"/>
      <c r="AEP55"/>
      <c r="AEQ55"/>
      <c r="AER55"/>
      <c r="AES55"/>
      <c r="AET55"/>
      <c r="AEU55"/>
      <c r="AEV55"/>
      <c r="AEW55"/>
      <c r="AEX55"/>
      <c r="AEY55"/>
      <c r="AEZ55"/>
      <c r="AFA55"/>
      <c r="AFB55"/>
      <c r="AFC55"/>
      <c r="AFD55"/>
      <c r="AFE55"/>
      <c r="AFF55"/>
      <c r="AFG55"/>
      <c r="AFH55"/>
      <c r="AFI55"/>
      <c r="AFJ55"/>
      <c r="AFK55"/>
      <c r="AFL55"/>
      <c r="AFM55"/>
      <c r="AFN55"/>
      <c r="AFO55"/>
      <c r="AFP55"/>
      <c r="AFQ55"/>
      <c r="AFR55"/>
      <c r="AFS55"/>
      <c r="AFT55"/>
      <c r="AFU55"/>
      <c r="AFV55"/>
      <c r="AFW55"/>
      <c r="AFX55"/>
      <c r="AFY55"/>
      <c r="AFZ55"/>
      <c r="AGA55"/>
      <c r="AGB55"/>
      <c r="AGC55"/>
      <c r="AGD55"/>
      <c r="AGE55"/>
      <c r="AGF55"/>
      <c r="AGG55"/>
      <c r="AGH55"/>
      <c r="AGI55"/>
      <c r="AGJ55"/>
      <c r="AGK55"/>
      <c r="AGL55"/>
      <c r="AGM55"/>
      <c r="AGN55"/>
      <c r="AGO55"/>
      <c r="AGP55"/>
      <c r="AGQ55"/>
      <c r="AGR55"/>
      <c r="AGS55"/>
      <c r="AGT55"/>
      <c r="AGU55"/>
      <c r="AGV55"/>
      <c r="AGW55"/>
      <c r="AGX55"/>
      <c r="AGY55"/>
      <c r="AGZ55"/>
      <c r="AHA55"/>
      <c r="AHB55"/>
      <c r="AHC55"/>
      <c r="AHD55"/>
      <c r="AHE55"/>
      <c r="AHF55"/>
      <c r="AHG55"/>
      <c r="AHH55"/>
      <c r="AHI55"/>
      <c r="AHJ55"/>
      <c r="AHK55"/>
      <c r="AHL55"/>
      <c r="AHM55"/>
      <c r="AHN55"/>
      <c r="AHO55"/>
      <c r="AHP55"/>
      <c r="AHQ55"/>
      <c r="AHR55"/>
      <c r="AHS55"/>
      <c r="AHT55"/>
      <c r="AHU55"/>
      <c r="AHV55"/>
      <c r="AHW55"/>
      <c r="AHX55"/>
      <c r="AHY55"/>
      <c r="AHZ55"/>
      <c r="AIA55"/>
      <c r="AIB55"/>
      <c r="AIC55"/>
      <c r="AID55"/>
      <c r="AIE55"/>
      <c r="AIF55"/>
      <c r="AIG55"/>
      <c r="AIH55"/>
      <c r="AII55"/>
      <c r="AIJ55"/>
      <c r="AIK55"/>
      <c r="AIL55"/>
      <c r="AIM55"/>
      <c r="AIN55"/>
      <c r="AIO55"/>
      <c r="AIP55"/>
      <c r="AIQ55"/>
      <c r="AIR55"/>
      <c r="AIS55"/>
      <c r="AIT55"/>
      <c r="AIU55"/>
      <c r="AIV55"/>
      <c r="AIW55"/>
      <c r="AIX55"/>
      <c r="AIY55"/>
      <c r="AIZ55"/>
      <c r="AJA55"/>
      <c r="AJB55"/>
      <c r="AJC55"/>
      <c r="AJD55"/>
      <c r="AJE55"/>
      <c r="AJF55"/>
      <c r="AJG55"/>
      <c r="AJH55"/>
      <c r="AJI55"/>
      <c r="AJJ55"/>
      <c r="AJK55"/>
      <c r="AJL55"/>
      <c r="AJM55"/>
      <c r="AJN55"/>
      <c r="AJO55"/>
      <c r="AJP55"/>
      <c r="AJQ55"/>
      <c r="AJR55"/>
      <c r="AJS55"/>
      <c r="AJT55"/>
      <c r="AJU55"/>
      <c r="AJV55"/>
      <c r="AJW55"/>
      <c r="AJX55"/>
      <c r="AJY55"/>
      <c r="AJZ55"/>
      <c r="AKA55"/>
      <c r="AKB55"/>
      <c r="AKC55"/>
      <c r="AKD55"/>
      <c r="AKE55"/>
      <c r="AKF55"/>
      <c r="AKG55"/>
      <c r="AKH55"/>
      <c r="AKI55"/>
      <c r="AKJ55"/>
      <c r="AKK55"/>
      <c r="AKL55"/>
      <c r="AKM55"/>
      <c r="AKN55"/>
      <c r="AKO55"/>
      <c r="AKP55"/>
      <c r="AKQ55"/>
      <c r="AKR55"/>
      <c r="AKS55"/>
      <c r="AKT55"/>
      <c r="AKU55"/>
      <c r="AKV55"/>
      <c r="AKW55"/>
      <c r="AKX55"/>
      <c r="AKY55"/>
      <c r="AKZ55"/>
      <c r="ALA55"/>
      <c r="ALB55"/>
      <c r="ALC55"/>
      <c r="ALD55"/>
      <c r="ALE55"/>
      <c r="ALF55"/>
      <c r="ALG55"/>
      <c r="ALH55"/>
      <c r="ALI55"/>
      <c r="ALJ55"/>
      <c r="ALK55"/>
      <c r="ALL55"/>
      <c r="ALM55"/>
      <c r="ALN55"/>
      <c r="ALO55"/>
      <c r="ALP55"/>
      <c r="ALQ55"/>
      <c r="ALR55"/>
      <c r="ALS55"/>
      <c r="ALT55"/>
      <c r="ALU55"/>
      <c r="ALV55"/>
      <c r="ALW55"/>
      <c r="ALX55"/>
      <c r="ALY55"/>
      <c r="ALZ55"/>
      <c r="AMA55"/>
      <c r="AMB55"/>
      <c r="AMC55"/>
      <c r="AMD55"/>
      <c r="AME55"/>
      <c r="AMF55"/>
      <c r="AMG55"/>
    </row>
    <row r="56" spans="2:1021" ht="17.25" customHeight="1">
      <c r="B56" s="10" t="s">
        <v>1540</v>
      </c>
      <c r="C56" s="11" t="s">
        <v>57</v>
      </c>
      <c r="D56" s="12">
        <v>89424</v>
      </c>
      <c r="E56" s="6"/>
      <c r="F56" s="6"/>
      <c r="G56" s="6"/>
      <c r="H56" s="6"/>
      <c r="I56" s="6"/>
      <c r="J56" s="6"/>
      <c r="K56" s="6"/>
      <c r="L56" s="6"/>
      <c r="M56" s="6"/>
      <c r="N56" s="6"/>
      <c r="O56" s="6"/>
      <c r="P56" s="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c r="NW56"/>
      <c r="NX56"/>
      <c r="NY56"/>
      <c r="NZ56"/>
      <c r="OA56"/>
      <c r="OB56"/>
      <c r="OC56"/>
      <c r="OD56"/>
      <c r="OE56"/>
      <c r="OF56"/>
      <c r="OG56"/>
      <c r="OH56"/>
      <c r="OI56"/>
      <c r="OJ56"/>
      <c r="OK56"/>
      <c r="OL56"/>
      <c r="OM56"/>
      <c r="ON56"/>
      <c r="OO56"/>
      <c r="OP56"/>
      <c r="OQ56"/>
      <c r="OR56"/>
      <c r="OS56"/>
      <c r="OT56"/>
      <c r="OU56"/>
      <c r="OV56"/>
      <c r="OW56"/>
      <c r="OX56"/>
      <c r="OY56"/>
      <c r="OZ56"/>
      <c r="PA56"/>
      <c r="PB56"/>
      <c r="PC56"/>
      <c r="PD56"/>
      <c r="PE56"/>
      <c r="PF56"/>
      <c r="PG56"/>
      <c r="PH56"/>
      <c r="PI56"/>
      <c r="PJ56"/>
      <c r="PK56"/>
      <c r="PL56"/>
      <c r="PM56"/>
      <c r="PN56"/>
      <c r="PO56"/>
      <c r="PP56"/>
      <c r="PQ56"/>
      <c r="PR56"/>
      <c r="PS56"/>
      <c r="PT56"/>
      <c r="PU56"/>
      <c r="PV56"/>
      <c r="PW56"/>
      <c r="PX56"/>
      <c r="PY56"/>
      <c r="PZ56"/>
      <c r="QA56"/>
      <c r="QB56"/>
      <c r="QC56"/>
      <c r="QD56"/>
      <c r="QE56"/>
      <c r="QF56"/>
      <c r="QG56"/>
      <c r="QH56"/>
      <c r="QI56"/>
      <c r="QJ56"/>
      <c r="QK56"/>
      <c r="QL56"/>
      <c r="QM56"/>
      <c r="QN56"/>
      <c r="QO56"/>
      <c r="QP56"/>
      <c r="QQ56"/>
      <c r="QR56"/>
      <c r="QS56"/>
      <c r="QT56"/>
      <c r="QU56"/>
      <c r="QV56"/>
      <c r="QW56"/>
      <c r="QX56"/>
      <c r="QY56"/>
      <c r="QZ56"/>
      <c r="RA56"/>
      <c r="RB56"/>
      <c r="RC56"/>
      <c r="RD56"/>
      <c r="RE56"/>
      <c r="RF56"/>
      <c r="RG56"/>
      <c r="RH56"/>
      <c r="RI56"/>
      <c r="RJ56"/>
      <c r="RK56"/>
      <c r="RL56"/>
      <c r="RM56"/>
      <c r="RN56"/>
      <c r="RO56"/>
      <c r="RP56"/>
      <c r="RQ56"/>
      <c r="RR56"/>
      <c r="RS56"/>
      <c r="RT56"/>
      <c r="RU56"/>
      <c r="RV56"/>
      <c r="RW56"/>
      <c r="RX56"/>
      <c r="RY56"/>
      <c r="RZ56"/>
      <c r="SA56"/>
      <c r="SB56"/>
      <c r="SC56"/>
      <c r="SD56"/>
      <c r="SE56"/>
      <c r="SF56"/>
      <c r="SG56"/>
      <c r="SH56"/>
      <c r="SI56"/>
      <c r="SJ56"/>
      <c r="SK56"/>
      <c r="SL56"/>
      <c r="SM56"/>
      <c r="SN56"/>
      <c r="SO56"/>
      <c r="SP56"/>
      <c r="SQ56"/>
      <c r="SR56"/>
      <c r="SS56"/>
      <c r="ST56"/>
      <c r="SU56"/>
      <c r="SV56"/>
      <c r="SW56"/>
      <c r="SX56"/>
      <c r="SY56"/>
      <c r="SZ56"/>
      <c r="TA56"/>
      <c r="TB56"/>
      <c r="TC56"/>
      <c r="TD56"/>
      <c r="TE56"/>
      <c r="TF56"/>
      <c r="TG56"/>
      <c r="TH56"/>
      <c r="TI56"/>
      <c r="TJ56"/>
      <c r="TK56"/>
      <c r="TL56"/>
      <c r="TM56"/>
      <c r="TN56"/>
      <c r="TO56"/>
      <c r="TP56"/>
      <c r="TQ56"/>
      <c r="TR56"/>
      <c r="TS56"/>
      <c r="TT56"/>
      <c r="TU56"/>
      <c r="TV56"/>
      <c r="TW56"/>
      <c r="TX56"/>
      <c r="TY56"/>
      <c r="TZ56"/>
      <c r="UA56"/>
      <c r="UB56"/>
      <c r="UC56"/>
      <c r="UD56"/>
      <c r="UE56"/>
      <c r="UF56"/>
      <c r="UG56"/>
      <c r="UH56"/>
      <c r="UI56"/>
      <c r="UJ56"/>
      <c r="UK56"/>
      <c r="UL56"/>
      <c r="UM56"/>
      <c r="UN56"/>
      <c r="UO56"/>
      <c r="UP56"/>
      <c r="UQ56"/>
      <c r="UR56"/>
      <c r="US56"/>
      <c r="UT56"/>
      <c r="UU56"/>
      <c r="UV56"/>
      <c r="UW56"/>
      <c r="UX56"/>
      <c r="UY56"/>
      <c r="UZ56"/>
      <c r="VA56"/>
      <c r="VB56"/>
      <c r="VC56"/>
      <c r="VD56"/>
      <c r="VE56"/>
      <c r="VF56"/>
      <c r="VG56"/>
      <c r="VH56"/>
      <c r="VI56"/>
      <c r="VJ56"/>
      <c r="VK56"/>
      <c r="VL56"/>
      <c r="VM56"/>
      <c r="VN56"/>
      <c r="VO56"/>
      <c r="VP56"/>
      <c r="VQ56"/>
      <c r="VR56"/>
      <c r="VS56"/>
      <c r="VT56"/>
      <c r="VU56"/>
      <c r="VV56"/>
      <c r="VW56"/>
      <c r="VX56"/>
      <c r="VY56"/>
      <c r="VZ56"/>
      <c r="WA56"/>
      <c r="WB56"/>
      <c r="WC56"/>
      <c r="WD56"/>
      <c r="WE56"/>
      <c r="WF56"/>
      <c r="WG56"/>
      <c r="WH56"/>
      <c r="WI56"/>
      <c r="WJ56"/>
      <c r="WK56"/>
      <c r="WL56"/>
      <c r="WM56"/>
      <c r="WN56"/>
      <c r="WO56"/>
      <c r="WP56"/>
      <c r="WQ56"/>
      <c r="WR56"/>
      <c r="WS56"/>
      <c r="WT56"/>
      <c r="WU56"/>
      <c r="WV56"/>
      <c r="WW56"/>
      <c r="WX56"/>
      <c r="WY56"/>
      <c r="WZ56"/>
      <c r="XA56"/>
      <c r="XB56"/>
      <c r="XC56"/>
      <c r="XD56"/>
      <c r="XE56"/>
      <c r="XF56"/>
      <c r="XG56"/>
      <c r="XH56"/>
      <c r="XI56"/>
      <c r="XJ56"/>
      <c r="XK56"/>
      <c r="XL56"/>
      <c r="XM56"/>
      <c r="XN56"/>
      <c r="XO56"/>
      <c r="XP56"/>
      <c r="XQ56"/>
      <c r="XR56"/>
      <c r="XS56"/>
      <c r="XT56"/>
      <c r="XU56"/>
      <c r="XV56"/>
      <c r="XW56"/>
      <c r="XX56"/>
      <c r="XY56"/>
      <c r="XZ56"/>
      <c r="YA56"/>
      <c r="YB56"/>
      <c r="YC56"/>
      <c r="YD56"/>
      <c r="YE56"/>
      <c r="YF56"/>
      <c r="YG56"/>
      <c r="YH56"/>
      <c r="YI56"/>
      <c r="YJ56"/>
      <c r="YK56"/>
      <c r="YL56"/>
      <c r="YM56"/>
      <c r="YN56"/>
      <c r="YO56"/>
      <c r="YP56"/>
      <c r="YQ56"/>
      <c r="YR56"/>
      <c r="YS56"/>
      <c r="YT56"/>
      <c r="YU56"/>
      <c r="YV56"/>
      <c r="YW56"/>
      <c r="YX56"/>
      <c r="YY56"/>
      <c r="YZ56"/>
      <c r="ZA56"/>
      <c r="ZB56"/>
      <c r="ZC56"/>
      <c r="ZD56"/>
      <c r="ZE56"/>
      <c r="ZF56"/>
      <c r="ZG56"/>
      <c r="ZH56"/>
      <c r="ZI56"/>
      <c r="ZJ56"/>
      <c r="ZK56"/>
      <c r="ZL56"/>
      <c r="ZM56"/>
      <c r="ZN56"/>
      <c r="ZO56"/>
      <c r="ZP56"/>
      <c r="ZQ56"/>
      <c r="ZR56"/>
      <c r="ZS56"/>
      <c r="ZT56"/>
      <c r="ZU56"/>
      <c r="ZV56"/>
      <c r="ZW56"/>
      <c r="ZX56"/>
      <c r="ZY56"/>
      <c r="ZZ56"/>
      <c r="AAA56"/>
      <c r="AAB56"/>
      <c r="AAC56"/>
      <c r="AAD56"/>
      <c r="AAE56"/>
      <c r="AAF56"/>
      <c r="AAG56"/>
      <c r="AAH56"/>
      <c r="AAI56"/>
      <c r="AAJ56"/>
      <c r="AAK56"/>
      <c r="AAL56"/>
      <c r="AAM56"/>
      <c r="AAN56"/>
      <c r="AAO56"/>
      <c r="AAP56"/>
      <c r="AAQ56"/>
      <c r="AAR56"/>
      <c r="AAS56"/>
      <c r="AAT56"/>
      <c r="AAU56"/>
      <c r="AAV56"/>
      <c r="AAW56"/>
      <c r="AAX56"/>
      <c r="AAY56"/>
      <c r="AAZ56"/>
      <c r="ABA56"/>
      <c r="ABB56"/>
      <c r="ABC56"/>
      <c r="ABD56"/>
      <c r="ABE56"/>
      <c r="ABF56"/>
      <c r="ABG56"/>
      <c r="ABH56"/>
      <c r="ABI56"/>
      <c r="ABJ56"/>
      <c r="ABK56"/>
      <c r="ABL56"/>
      <c r="ABM56"/>
      <c r="ABN56"/>
      <c r="ABO56"/>
      <c r="ABP56"/>
      <c r="ABQ56"/>
      <c r="ABR56"/>
      <c r="ABS56"/>
      <c r="ABT56"/>
      <c r="ABU56"/>
      <c r="ABV56"/>
      <c r="ABW56"/>
      <c r="ABX56"/>
      <c r="ABY56"/>
      <c r="ABZ56"/>
      <c r="ACA56"/>
      <c r="ACB56"/>
      <c r="ACC56"/>
      <c r="ACD56"/>
      <c r="ACE56"/>
      <c r="ACF56"/>
      <c r="ACG56"/>
      <c r="ACH56"/>
      <c r="ACI56"/>
      <c r="ACJ56"/>
      <c r="ACK56"/>
      <c r="ACL56"/>
      <c r="ACM56"/>
      <c r="ACN56"/>
      <c r="ACO56"/>
      <c r="ACP56"/>
      <c r="ACQ56"/>
      <c r="ACR56"/>
      <c r="ACS56"/>
      <c r="ACT56"/>
      <c r="ACU56"/>
      <c r="ACV56"/>
      <c r="ACW56"/>
      <c r="ACX56"/>
      <c r="ACY56"/>
      <c r="ACZ56"/>
      <c r="ADA56"/>
      <c r="ADB56"/>
      <c r="ADC56"/>
      <c r="ADD56"/>
      <c r="ADE56"/>
      <c r="ADF56"/>
      <c r="ADG56"/>
      <c r="ADH56"/>
      <c r="ADI56"/>
      <c r="ADJ56"/>
      <c r="ADK56"/>
      <c r="ADL56"/>
      <c r="ADM56"/>
      <c r="ADN56"/>
      <c r="ADO56"/>
      <c r="ADP56"/>
      <c r="ADQ56"/>
      <c r="ADR56"/>
      <c r="ADS56"/>
      <c r="ADT56"/>
      <c r="ADU56"/>
      <c r="ADV56"/>
      <c r="ADW56"/>
      <c r="ADX56"/>
      <c r="ADY56"/>
      <c r="ADZ56"/>
      <c r="AEA56"/>
      <c r="AEB56"/>
      <c r="AEC56"/>
      <c r="AED56"/>
      <c r="AEE56"/>
      <c r="AEF56"/>
      <c r="AEG56"/>
      <c r="AEH56"/>
      <c r="AEI56"/>
      <c r="AEJ56"/>
      <c r="AEK56"/>
      <c r="AEL56"/>
      <c r="AEM56"/>
      <c r="AEN56"/>
      <c r="AEO56"/>
      <c r="AEP56"/>
      <c r="AEQ56"/>
      <c r="AER56"/>
      <c r="AES56"/>
      <c r="AET56"/>
      <c r="AEU56"/>
      <c r="AEV56"/>
      <c r="AEW56"/>
      <c r="AEX56"/>
      <c r="AEY56"/>
      <c r="AEZ56"/>
      <c r="AFA56"/>
      <c r="AFB56"/>
      <c r="AFC56"/>
      <c r="AFD56"/>
      <c r="AFE56"/>
      <c r="AFF56"/>
      <c r="AFG56"/>
      <c r="AFH56"/>
      <c r="AFI56"/>
      <c r="AFJ56"/>
      <c r="AFK56"/>
      <c r="AFL56"/>
      <c r="AFM56"/>
      <c r="AFN56"/>
      <c r="AFO56"/>
      <c r="AFP56"/>
      <c r="AFQ56"/>
      <c r="AFR56"/>
      <c r="AFS56"/>
      <c r="AFT56"/>
      <c r="AFU56"/>
      <c r="AFV56"/>
      <c r="AFW56"/>
      <c r="AFX56"/>
      <c r="AFY56"/>
      <c r="AFZ56"/>
      <c r="AGA56"/>
      <c r="AGB56"/>
      <c r="AGC56"/>
      <c r="AGD56"/>
      <c r="AGE56"/>
      <c r="AGF56"/>
      <c r="AGG56"/>
      <c r="AGH56"/>
      <c r="AGI56"/>
      <c r="AGJ56"/>
      <c r="AGK56"/>
      <c r="AGL56"/>
      <c r="AGM56"/>
      <c r="AGN56"/>
      <c r="AGO56"/>
      <c r="AGP56"/>
      <c r="AGQ56"/>
      <c r="AGR56"/>
      <c r="AGS56"/>
      <c r="AGT56"/>
      <c r="AGU56"/>
      <c r="AGV56"/>
      <c r="AGW56"/>
      <c r="AGX56"/>
      <c r="AGY56"/>
      <c r="AGZ56"/>
      <c r="AHA56"/>
      <c r="AHB56"/>
      <c r="AHC56"/>
      <c r="AHD56"/>
      <c r="AHE56"/>
      <c r="AHF56"/>
      <c r="AHG56"/>
      <c r="AHH56"/>
      <c r="AHI56"/>
      <c r="AHJ56"/>
      <c r="AHK56"/>
      <c r="AHL56"/>
      <c r="AHM56"/>
      <c r="AHN56"/>
      <c r="AHO56"/>
      <c r="AHP56"/>
      <c r="AHQ56"/>
      <c r="AHR56"/>
      <c r="AHS56"/>
      <c r="AHT56"/>
      <c r="AHU56"/>
      <c r="AHV56"/>
      <c r="AHW56"/>
      <c r="AHX56"/>
      <c r="AHY56"/>
      <c r="AHZ56"/>
      <c r="AIA56"/>
      <c r="AIB56"/>
      <c r="AIC56"/>
      <c r="AID56"/>
      <c r="AIE56"/>
      <c r="AIF56"/>
      <c r="AIG56"/>
      <c r="AIH56"/>
      <c r="AII56"/>
      <c r="AIJ56"/>
      <c r="AIK56"/>
      <c r="AIL56"/>
      <c r="AIM56"/>
      <c r="AIN56"/>
      <c r="AIO56"/>
      <c r="AIP56"/>
      <c r="AIQ56"/>
      <c r="AIR56"/>
      <c r="AIS56"/>
      <c r="AIT56"/>
      <c r="AIU56"/>
      <c r="AIV56"/>
      <c r="AIW56"/>
      <c r="AIX56"/>
      <c r="AIY56"/>
      <c r="AIZ56"/>
      <c r="AJA56"/>
      <c r="AJB56"/>
      <c r="AJC56"/>
      <c r="AJD56"/>
      <c r="AJE56"/>
      <c r="AJF56"/>
      <c r="AJG56"/>
      <c r="AJH56"/>
      <c r="AJI56"/>
      <c r="AJJ56"/>
      <c r="AJK56"/>
      <c r="AJL56"/>
      <c r="AJM56"/>
      <c r="AJN56"/>
      <c r="AJO56"/>
      <c r="AJP56"/>
      <c r="AJQ56"/>
      <c r="AJR56"/>
      <c r="AJS56"/>
      <c r="AJT56"/>
      <c r="AJU56"/>
      <c r="AJV56"/>
      <c r="AJW56"/>
      <c r="AJX56"/>
      <c r="AJY56"/>
      <c r="AJZ56"/>
      <c r="AKA56"/>
      <c r="AKB56"/>
      <c r="AKC56"/>
      <c r="AKD56"/>
      <c r="AKE56"/>
      <c r="AKF56"/>
      <c r="AKG56"/>
      <c r="AKH56"/>
      <c r="AKI56"/>
      <c r="AKJ56"/>
      <c r="AKK56"/>
      <c r="AKL56"/>
      <c r="AKM56"/>
      <c r="AKN56"/>
      <c r="AKO56"/>
      <c r="AKP56"/>
      <c r="AKQ56"/>
      <c r="AKR56"/>
      <c r="AKS56"/>
      <c r="AKT56"/>
      <c r="AKU56"/>
      <c r="AKV56"/>
      <c r="AKW56"/>
      <c r="AKX56"/>
      <c r="AKY56"/>
      <c r="AKZ56"/>
      <c r="ALA56"/>
      <c r="ALB56"/>
      <c r="ALC56"/>
      <c r="ALD56"/>
      <c r="ALE56"/>
      <c r="ALF56"/>
      <c r="ALG56"/>
      <c r="ALH56"/>
      <c r="ALI56"/>
      <c r="ALJ56"/>
      <c r="ALK56"/>
      <c r="ALL56"/>
      <c r="ALM56"/>
      <c r="ALN56"/>
      <c r="ALO56"/>
      <c r="ALP56"/>
      <c r="ALQ56"/>
      <c r="ALR56"/>
      <c r="ALS56"/>
      <c r="ALT56"/>
      <c r="ALU56"/>
      <c r="ALV56"/>
      <c r="ALW56"/>
      <c r="ALX56"/>
      <c r="ALY56"/>
      <c r="ALZ56"/>
      <c r="AMA56"/>
      <c r="AMB56"/>
      <c r="AMC56"/>
      <c r="AMD56"/>
      <c r="AME56"/>
      <c r="AMF56"/>
      <c r="AMG56"/>
    </row>
    <row r="57" spans="2:1021" ht="26.1" customHeight="1">
      <c r="B57" s="10" t="s">
        <v>1541</v>
      </c>
      <c r="C57" s="11" t="s">
        <v>58</v>
      </c>
      <c r="D57" s="12">
        <v>91908</v>
      </c>
      <c r="E57" s="6"/>
      <c r="F57" s="6"/>
      <c r="G57" s="6"/>
      <c r="H57" s="6"/>
      <c r="I57" s="6"/>
      <c r="J57" s="6"/>
      <c r="K57" s="6"/>
      <c r="L57" s="6"/>
      <c r="M57" s="6"/>
      <c r="N57" s="6"/>
      <c r="O57" s="6"/>
      <c r="P57" s="6"/>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c r="RF57"/>
      <c r="RG57"/>
      <c r="RH57"/>
      <c r="RI57"/>
      <c r="RJ57"/>
      <c r="RK57"/>
      <c r="RL57"/>
      <c r="RM57"/>
      <c r="RN57"/>
      <c r="RO57"/>
      <c r="RP57"/>
      <c r="RQ57"/>
      <c r="RR57"/>
      <c r="RS57"/>
      <c r="RT57"/>
      <c r="RU57"/>
      <c r="RV57"/>
      <c r="RW57"/>
      <c r="RX57"/>
      <c r="RY57"/>
      <c r="RZ57"/>
      <c r="SA57"/>
      <c r="SB57"/>
      <c r="SC57"/>
      <c r="SD57"/>
      <c r="SE57"/>
      <c r="SF57"/>
      <c r="SG57"/>
      <c r="SH57"/>
      <c r="SI57"/>
      <c r="SJ57"/>
      <c r="SK57"/>
      <c r="SL57"/>
      <c r="SM57"/>
      <c r="SN57"/>
      <c r="SO57"/>
      <c r="SP57"/>
      <c r="SQ57"/>
      <c r="SR57"/>
      <c r="SS57"/>
      <c r="ST57"/>
      <c r="SU57"/>
      <c r="SV57"/>
      <c r="SW57"/>
      <c r="SX57"/>
      <c r="SY57"/>
      <c r="SZ57"/>
      <c r="TA57"/>
      <c r="TB57"/>
      <c r="TC57"/>
      <c r="TD57"/>
      <c r="TE57"/>
      <c r="TF57"/>
      <c r="TG57"/>
      <c r="TH57"/>
      <c r="TI57"/>
      <c r="TJ57"/>
      <c r="TK57"/>
      <c r="TL57"/>
      <c r="TM57"/>
      <c r="TN57"/>
      <c r="TO57"/>
      <c r="TP57"/>
      <c r="TQ57"/>
      <c r="TR57"/>
      <c r="TS57"/>
      <c r="TT57"/>
      <c r="TU57"/>
      <c r="TV57"/>
      <c r="TW57"/>
      <c r="TX57"/>
      <c r="TY57"/>
      <c r="TZ57"/>
      <c r="UA57"/>
      <c r="UB57"/>
      <c r="UC57"/>
      <c r="UD57"/>
      <c r="UE57"/>
      <c r="UF57"/>
      <c r="UG57"/>
      <c r="UH57"/>
      <c r="UI57"/>
      <c r="UJ57"/>
      <c r="UK57"/>
      <c r="UL57"/>
      <c r="UM57"/>
      <c r="UN57"/>
      <c r="UO57"/>
      <c r="UP57"/>
      <c r="UQ57"/>
      <c r="UR57"/>
      <c r="US57"/>
      <c r="UT57"/>
      <c r="UU57"/>
      <c r="UV57"/>
      <c r="UW57"/>
      <c r="UX57"/>
      <c r="UY57"/>
      <c r="UZ57"/>
      <c r="VA57"/>
      <c r="VB57"/>
      <c r="VC57"/>
      <c r="VD57"/>
      <c r="VE57"/>
      <c r="VF57"/>
      <c r="VG57"/>
      <c r="VH57"/>
      <c r="VI57"/>
      <c r="VJ57"/>
      <c r="VK57"/>
      <c r="VL57"/>
      <c r="VM57"/>
      <c r="VN57"/>
      <c r="VO57"/>
      <c r="VP57"/>
      <c r="VQ57"/>
      <c r="VR57"/>
      <c r="VS57"/>
      <c r="VT57"/>
      <c r="VU57"/>
      <c r="VV57"/>
      <c r="VW57"/>
      <c r="VX57"/>
      <c r="VY57"/>
      <c r="VZ57"/>
      <c r="WA57"/>
      <c r="WB57"/>
      <c r="WC57"/>
      <c r="WD57"/>
      <c r="WE57"/>
      <c r="WF57"/>
      <c r="WG57"/>
      <c r="WH57"/>
      <c r="WI57"/>
      <c r="WJ57"/>
      <c r="WK57"/>
      <c r="WL57"/>
      <c r="WM57"/>
      <c r="WN57"/>
      <c r="WO57"/>
      <c r="WP57"/>
      <c r="WQ57"/>
      <c r="WR57"/>
      <c r="WS57"/>
      <c r="WT57"/>
      <c r="WU57"/>
      <c r="WV57"/>
      <c r="WW57"/>
      <c r="WX57"/>
      <c r="WY57"/>
      <c r="WZ57"/>
      <c r="XA57"/>
      <c r="XB57"/>
      <c r="XC57"/>
      <c r="XD57"/>
      <c r="XE57"/>
      <c r="XF57"/>
      <c r="XG57"/>
      <c r="XH57"/>
      <c r="XI57"/>
      <c r="XJ57"/>
      <c r="XK57"/>
      <c r="XL57"/>
      <c r="XM57"/>
      <c r="XN57"/>
      <c r="XO57"/>
      <c r="XP57"/>
      <c r="XQ57"/>
      <c r="XR57"/>
      <c r="XS57"/>
      <c r="XT57"/>
      <c r="XU57"/>
      <c r="XV57"/>
      <c r="XW57"/>
      <c r="XX57"/>
      <c r="XY57"/>
      <c r="XZ57"/>
      <c r="YA57"/>
      <c r="YB57"/>
      <c r="YC57"/>
      <c r="YD57"/>
      <c r="YE57"/>
      <c r="YF57"/>
      <c r="YG57"/>
      <c r="YH57"/>
      <c r="YI57"/>
      <c r="YJ57"/>
      <c r="YK57"/>
      <c r="YL57"/>
      <c r="YM57"/>
      <c r="YN57"/>
      <c r="YO57"/>
      <c r="YP57"/>
      <c r="YQ57"/>
      <c r="YR57"/>
      <c r="YS57"/>
      <c r="YT57"/>
      <c r="YU57"/>
      <c r="YV57"/>
      <c r="YW57"/>
      <c r="YX57"/>
      <c r="YY57"/>
      <c r="YZ57"/>
      <c r="ZA57"/>
      <c r="ZB57"/>
      <c r="ZC57"/>
      <c r="ZD57"/>
      <c r="ZE57"/>
      <c r="ZF57"/>
      <c r="ZG57"/>
      <c r="ZH57"/>
      <c r="ZI57"/>
      <c r="ZJ57"/>
      <c r="ZK57"/>
      <c r="ZL57"/>
      <c r="ZM57"/>
      <c r="ZN57"/>
      <c r="ZO57"/>
      <c r="ZP57"/>
      <c r="ZQ57"/>
      <c r="ZR57"/>
      <c r="ZS57"/>
      <c r="ZT57"/>
      <c r="ZU57"/>
      <c r="ZV57"/>
      <c r="ZW57"/>
      <c r="ZX57"/>
      <c r="ZY57"/>
      <c r="ZZ57"/>
      <c r="AAA57"/>
      <c r="AAB57"/>
      <c r="AAC57"/>
      <c r="AAD57"/>
      <c r="AAE57"/>
      <c r="AAF57"/>
      <c r="AAG57"/>
      <c r="AAH57"/>
      <c r="AAI57"/>
      <c r="AAJ57"/>
      <c r="AAK57"/>
      <c r="AAL57"/>
      <c r="AAM57"/>
      <c r="AAN57"/>
      <c r="AAO57"/>
      <c r="AAP57"/>
      <c r="AAQ57"/>
      <c r="AAR57"/>
      <c r="AAS57"/>
      <c r="AAT57"/>
      <c r="AAU57"/>
      <c r="AAV57"/>
      <c r="AAW57"/>
      <c r="AAX57"/>
      <c r="AAY57"/>
      <c r="AAZ57"/>
      <c r="ABA57"/>
      <c r="ABB57"/>
      <c r="ABC57"/>
      <c r="ABD57"/>
      <c r="ABE57"/>
      <c r="ABF57"/>
      <c r="ABG57"/>
      <c r="ABH57"/>
      <c r="ABI57"/>
      <c r="ABJ57"/>
      <c r="ABK57"/>
      <c r="ABL57"/>
      <c r="ABM57"/>
      <c r="ABN57"/>
      <c r="ABO57"/>
      <c r="ABP57"/>
      <c r="ABQ57"/>
      <c r="ABR57"/>
      <c r="ABS57"/>
      <c r="ABT57"/>
      <c r="ABU57"/>
      <c r="ABV57"/>
      <c r="ABW57"/>
      <c r="ABX57"/>
      <c r="ABY57"/>
      <c r="ABZ57"/>
      <c r="ACA57"/>
      <c r="ACB57"/>
      <c r="ACC57"/>
      <c r="ACD57"/>
      <c r="ACE57"/>
      <c r="ACF57"/>
      <c r="ACG57"/>
      <c r="ACH57"/>
      <c r="ACI57"/>
      <c r="ACJ57"/>
      <c r="ACK57"/>
      <c r="ACL57"/>
      <c r="ACM57"/>
      <c r="ACN57"/>
      <c r="ACO57"/>
      <c r="ACP57"/>
      <c r="ACQ57"/>
      <c r="ACR57"/>
      <c r="ACS57"/>
      <c r="ACT57"/>
      <c r="ACU57"/>
      <c r="ACV57"/>
      <c r="ACW57"/>
      <c r="ACX57"/>
      <c r="ACY57"/>
      <c r="ACZ57"/>
      <c r="ADA57"/>
      <c r="ADB57"/>
      <c r="ADC57"/>
      <c r="ADD57"/>
      <c r="ADE57"/>
      <c r="ADF57"/>
      <c r="ADG57"/>
      <c r="ADH57"/>
      <c r="ADI57"/>
      <c r="ADJ57"/>
      <c r="ADK57"/>
      <c r="ADL57"/>
      <c r="ADM57"/>
      <c r="ADN57"/>
      <c r="ADO57"/>
      <c r="ADP57"/>
      <c r="ADQ57"/>
      <c r="ADR57"/>
      <c r="ADS57"/>
      <c r="ADT57"/>
      <c r="ADU57"/>
      <c r="ADV57"/>
      <c r="ADW57"/>
      <c r="ADX57"/>
      <c r="ADY57"/>
      <c r="ADZ57"/>
      <c r="AEA57"/>
      <c r="AEB57"/>
      <c r="AEC57"/>
      <c r="AED57"/>
      <c r="AEE57"/>
      <c r="AEF57"/>
      <c r="AEG57"/>
      <c r="AEH57"/>
      <c r="AEI57"/>
      <c r="AEJ57"/>
      <c r="AEK57"/>
      <c r="AEL57"/>
      <c r="AEM57"/>
      <c r="AEN57"/>
      <c r="AEO57"/>
      <c r="AEP57"/>
      <c r="AEQ57"/>
      <c r="AER57"/>
      <c r="AES57"/>
      <c r="AET57"/>
      <c r="AEU57"/>
      <c r="AEV57"/>
      <c r="AEW57"/>
      <c r="AEX57"/>
      <c r="AEY57"/>
      <c r="AEZ57"/>
      <c r="AFA57"/>
      <c r="AFB57"/>
      <c r="AFC57"/>
      <c r="AFD57"/>
      <c r="AFE57"/>
      <c r="AFF57"/>
      <c r="AFG57"/>
      <c r="AFH57"/>
      <c r="AFI57"/>
      <c r="AFJ57"/>
      <c r="AFK57"/>
      <c r="AFL57"/>
      <c r="AFM57"/>
      <c r="AFN57"/>
      <c r="AFO57"/>
      <c r="AFP57"/>
      <c r="AFQ57"/>
      <c r="AFR57"/>
      <c r="AFS57"/>
      <c r="AFT57"/>
      <c r="AFU57"/>
      <c r="AFV57"/>
      <c r="AFW57"/>
      <c r="AFX57"/>
      <c r="AFY57"/>
      <c r="AFZ57"/>
      <c r="AGA57"/>
      <c r="AGB57"/>
      <c r="AGC57"/>
      <c r="AGD57"/>
      <c r="AGE57"/>
      <c r="AGF57"/>
      <c r="AGG57"/>
      <c r="AGH57"/>
      <c r="AGI57"/>
      <c r="AGJ57"/>
      <c r="AGK57"/>
      <c r="AGL57"/>
      <c r="AGM57"/>
      <c r="AGN57"/>
      <c r="AGO57"/>
      <c r="AGP57"/>
      <c r="AGQ57"/>
      <c r="AGR57"/>
      <c r="AGS57"/>
      <c r="AGT57"/>
      <c r="AGU57"/>
      <c r="AGV57"/>
      <c r="AGW57"/>
      <c r="AGX57"/>
      <c r="AGY57"/>
      <c r="AGZ57"/>
      <c r="AHA57"/>
      <c r="AHB57"/>
      <c r="AHC57"/>
      <c r="AHD57"/>
      <c r="AHE57"/>
      <c r="AHF57"/>
      <c r="AHG57"/>
      <c r="AHH57"/>
      <c r="AHI57"/>
      <c r="AHJ57"/>
      <c r="AHK57"/>
      <c r="AHL57"/>
      <c r="AHM57"/>
      <c r="AHN57"/>
      <c r="AHO57"/>
      <c r="AHP57"/>
      <c r="AHQ57"/>
      <c r="AHR57"/>
      <c r="AHS57"/>
      <c r="AHT57"/>
      <c r="AHU57"/>
      <c r="AHV57"/>
      <c r="AHW57"/>
      <c r="AHX57"/>
      <c r="AHY57"/>
      <c r="AHZ57"/>
      <c r="AIA57"/>
      <c r="AIB57"/>
      <c r="AIC57"/>
      <c r="AID57"/>
      <c r="AIE57"/>
      <c r="AIF57"/>
      <c r="AIG57"/>
      <c r="AIH57"/>
      <c r="AII57"/>
      <c r="AIJ57"/>
      <c r="AIK57"/>
      <c r="AIL57"/>
      <c r="AIM57"/>
      <c r="AIN57"/>
      <c r="AIO57"/>
      <c r="AIP57"/>
      <c r="AIQ57"/>
      <c r="AIR57"/>
      <c r="AIS57"/>
      <c r="AIT57"/>
      <c r="AIU57"/>
      <c r="AIV57"/>
      <c r="AIW57"/>
      <c r="AIX57"/>
      <c r="AIY57"/>
      <c r="AIZ57"/>
      <c r="AJA57"/>
      <c r="AJB57"/>
      <c r="AJC57"/>
      <c r="AJD57"/>
      <c r="AJE57"/>
      <c r="AJF57"/>
      <c r="AJG57"/>
      <c r="AJH57"/>
      <c r="AJI57"/>
      <c r="AJJ57"/>
      <c r="AJK57"/>
      <c r="AJL57"/>
      <c r="AJM57"/>
      <c r="AJN57"/>
      <c r="AJO57"/>
      <c r="AJP57"/>
      <c r="AJQ57"/>
      <c r="AJR57"/>
      <c r="AJS57"/>
      <c r="AJT57"/>
      <c r="AJU57"/>
      <c r="AJV57"/>
      <c r="AJW57"/>
      <c r="AJX57"/>
      <c r="AJY57"/>
      <c r="AJZ57"/>
      <c r="AKA57"/>
      <c r="AKB57"/>
      <c r="AKC57"/>
      <c r="AKD57"/>
      <c r="AKE57"/>
      <c r="AKF57"/>
      <c r="AKG57"/>
      <c r="AKH57"/>
      <c r="AKI57"/>
      <c r="AKJ57"/>
      <c r="AKK57"/>
      <c r="AKL57"/>
      <c r="AKM57"/>
      <c r="AKN57"/>
      <c r="AKO57"/>
      <c r="AKP57"/>
      <c r="AKQ57"/>
      <c r="AKR57"/>
      <c r="AKS57"/>
      <c r="AKT57"/>
      <c r="AKU57"/>
      <c r="AKV57"/>
      <c r="AKW57"/>
      <c r="AKX57"/>
      <c r="AKY57"/>
      <c r="AKZ57"/>
      <c r="ALA57"/>
      <c r="ALB57"/>
      <c r="ALC57"/>
      <c r="ALD57"/>
      <c r="ALE57"/>
      <c r="ALF57"/>
      <c r="ALG57"/>
      <c r="ALH57"/>
      <c r="ALI57"/>
      <c r="ALJ57"/>
      <c r="ALK57"/>
      <c r="ALL57"/>
      <c r="ALM57"/>
      <c r="ALN57"/>
      <c r="ALO57"/>
      <c r="ALP57"/>
      <c r="ALQ57"/>
      <c r="ALR57"/>
      <c r="ALS57"/>
      <c r="ALT57"/>
      <c r="ALU57"/>
      <c r="ALV57"/>
      <c r="ALW57"/>
      <c r="ALX57"/>
      <c r="ALY57"/>
      <c r="ALZ57"/>
      <c r="AMA57"/>
      <c r="AMB57"/>
      <c r="AMC57"/>
      <c r="AMD57"/>
      <c r="AME57"/>
      <c r="AMF57"/>
      <c r="AMG57"/>
    </row>
    <row r="58" spans="2:1021" ht="15" customHeight="1">
      <c r="B58" s="10" t="s">
        <v>1542</v>
      </c>
      <c r="C58" s="11" t="s">
        <v>59</v>
      </c>
      <c r="D58" s="12">
        <v>146556</v>
      </c>
      <c r="E58" s="6"/>
      <c r="F58" s="6"/>
      <c r="G58" s="6"/>
      <c r="H58" s="6"/>
      <c r="I58" s="6"/>
      <c r="J58" s="6"/>
      <c r="K58" s="6"/>
      <c r="L58" s="6"/>
      <c r="M58" s="6"/>
      <c r="N58" s="6"/>
      <c r="O58" s="6"/>
      <c r="P58" s="6"/>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c r="MK58"/>
      <c r="ML58"/>
      <c r="MM58"/>
      <c r="MN58"/>
      <c r="MO58"/>
      <c r="MP58"/>
      <c r="MQ58"/>
      <c r="MR58"/>
      <c r="MS58"/>
      <c r="MT58"/>
      <c r="MU58"/>
      <c r="MV58"/>
      <c r="MW58"/>
      <c r="MX58"/>
      <c r="MY58"/>
      <c r="MZ58"/>
      <c r="NA58"/>
      <c r="NB58"/>
      <c r="NC58"/>
      <c r="ND58"/>
      <c r="NE58"/>
      <c r="NF58"/>
      <c r="NG58"/>
      <c r="NH58"/>
      <c r="NI58"/>
      <c r="NJ58"/>
      <c r="NK58"/>
      <c r="NL58"/>
      <c r="NM58"/>
      <c r="NN58"/>
      <c r="NO58"/>
      <c r="NP58"/>
      <c r="NQ58"/>
      <c r="NR58"/>
      <c r="NS58"/>
      <c r="NT58"/>
      <c r="NU58"/>
      <c r="NV58"/>
      <c r="NW58"/>
      <c r="NX58"/>
      <c r="NY58"/>
      <c r="NZ58"/>
      <c r="OA58"/>
      <c r="OB58"/>
      <c r="OC58"/>
      <c r="OD58"/>
      <c r="OE58"/>
      <c r="OF58"/>
      <c r="OG58"/>
      <c r="OH58"/>
      <c r="OI58"/>
      <c r="OJ58"/>
      <c r="OK58"/>
      <c r="OL58"/>
      <c r="OM58"/>
      <c r="ON58"/>
      <c r="OO58"/>
      <c r="OP58"/>
      <c r="OQ58"/>
      <c r="OR58"/>
      <c r="OS58"/>
      <c r="OT58"/>
      <c r="OU58"/>
      <c r="OV58"/>
      <c r="OW58"/>
      <c r="OX58"/>
      <c r="OY58"/>
      <c r="OZ58"/>
      <c r="PA58"/>
      <c r="PB58"/>
      <c r="PC58"/>
      <c r="PD58"/>
      <c r="PE58"/>
      <c r="PF58"/>
      <c r="PG58"/>
      <c r="PH58"/>
      <c r="PI58"/>
      <c r="PJ58"/>
      <c r="PK58"/>
      <c r="PL58"/>
      <c r="PM58"/>
      <c r="PN58"/>
      <c r="PO58"/>
      <c r="PP58"/>
      <c r="PQ58"/>
      <c r="PR58"/>
      <c r="PS58"/>
      <c r="PT58"/>
      <c r="PU58"/>
      <c r="PV58"/>
      <c r="PW58"/>
      <c r="PX58"/>
      <c r="PY58"/>
      <c r="PZ58"/>
      <c r="QA58"/>
      <c r="QB58"/>
      <c r="QC58"/>
      <c r="QD58"/>
      <c r="QE58"/>
      <c r="QF58"/>
      <c r="QG58"/>
      <c r="QH58"/>
      <c r="QI58"/>
      <c r="QJ58"/>
      <c r="QK58"/>
      <c r="QL58"/>
      <c r="QM58"/>
      <c r="QN58"/>
      <c r="QO58"/>
      <c r="QP58"/>
      <c r="QQ58"/>
      <c r="QR58"/>
      <c r="QS58"/>
      <c r="QT58"/>
      <c r="QU58"/>
      <c r="QV58"/>
      <c r="QW58"/>
      <c r="QX58"/>
      <c r="QY58"/>
      <c r="QZ58"/>
      <c r="RA58"/>
      <c r="RB58"/>
      <c r="RC58"/>
      <c r="RD58"/>
      <c r="RE58"/>
      <c r="RF58"/>
      <c r="RG58"/>
      <c r="RH58"/>
      <c r="RI58"/>
      <c r="RJ58"/>
      <c r="RK58"/>
      <c r="RL58"/>
      <c r="RM58"/>
      <c r="RN58"/>
      <c r="RO58"/>
      <c r="RP58"/>
      <c r="RQ58"/>
      <c r="RR58"/>
      <c r="RS58"/>
      <c r="RT58"/>
      <c r="RU58"/>
      <c r="RV58"/>
      <c r="RW58"/>
      <c r="RX58"/>
      <c r="RY58"/>
      <c r="RZ58"/>
      <c r="SA58"/>
      <c r="SB58"/>
      <c r="SC58"/>
      <c r="SD58"/>
      <c r="SE58"/>
      <c r="SF58"/>
      <c r="SG58"/>
      <c r="SH58"/>
      <c r="SI58"/>
      <c r="SJ58"/>
      <c r="SK58"/>
      <c r="SL58"/>
      <c r="SM58"/>
      <c r="SN58"/>
      <c r="SO58"/>
      <c r="SP58"/>
      <c r="SQ58"/>
      <c r="SR58"/>
      <c r="SS58"/>
      <c r="ST58"/>
      <c r="SU58"/>
      <c r="SV58"/>
      <c r="SW58"/>
      <c r="SX58"/>
      <c r="SY58"/>
      <c r="SZ58"/>
      <c r="TA58"/>
      <c r="TB58"/>
      <c r="TC58"/>
      <c r="TD58"/>
      <c r="TE58"/>
      <c r="TF58"/>
      <c r="TG58"/>
      <c r="TH58"/>
      <c r="TI58"/>
      <c r="TJ58"/>
      <c r="TK58"/>
      <c r="TL58"/>
      <c r="TM58"/>
      <c r="TN58"/>
      <c r="TO58"/>
      <c r="TP58"/>
      <c r="TQ58"/>
      <c r="TR58"/>
      <c r="TS58"/>
      <c r="TT58"/>
      <c r="TU58"/>
      <c r="TV58"/>
      <c r="TW58"/>
      <c r="TX58"/>
      <c r="TY58"/>
      <c r="TZ58"/>
      <c r="UA58"/>
      <c r="UB58"/>
      <c r="UC58"/>
      <c r="UD58"/>
      <c r="UE58"/>
      <c r="UF58"/>
      <c r="UG58"/>
      <c r="UH58"/>
      <c r="UI58"/>
      <c r="UJ58"/>
      <c r="UK58"/>
      <c r="UL58"/>
      <c r="UM58"/>
      <c r="UN58"/>
      <c r="UO58"/>
      <c r="UP58"/>
      <c r="UQ58"/>
      <c r="UR58"/>
      <c r="US58"/>
      <c r="UT58"/>
      <c r="UU58"/>
      <c r="UV58"/>
      <c r="UW58"/>
      <c r="UX58"/>
      <c r="UY58"/>
      <c r="UZ58"/>
      <c r="VA58"/>
      <c r="VB58"/>
      <c r="VC58"/>
      <c r="VD58"/>
      <c r="VE58"/>
      <c r="VF58"/>
      <c r="VG58"/>
      <c r="VH58"/>
      <c r="VI58"/>
      <c r="VJ58"/>
      <c r="VK58"/>
      <c r="VL58"/>
      <c r="VM58"/>
      <c r="VN58"/>
      <c r="VO58"/>
      <c r="VP58"/>
      <c r="VQ58"/>
      <c r="VR58"/>
      <c r="VS58"/>
      <c r="VT58"/>
      <c r="VU58"/>
      <c r="VV58"/>
      <c r="VW58"/>
      <c r="VX58"/>
      <c r="VY58"/>
      <c r="VZ58"/>
      <c r="WA58"/>
      <c r="WB58"/>
      <c r="WC58"/>
      <c r="WD58"/>
      <c r="WE58"/>
      <c r="WF58"/>
      <c r="WG58"/>
      <c r="WH58"/>
      <c r="WI58"/>
      <c r="WJ58"/>
      <c r="WK58"/>
      <c r="WL58"/>
      <c r="WM58"/>
      <c r="WN58"/>
      <c r="WO58"/>
      <c r="WP58"/>
      <c r="WQ58"/>
      <c r="WR58"/>
      <c r="WS58"/>
      <c r="WT58"/>
      <c r="WU58"/>
      <c r="WV58"/>
      <c r="WW58"/>
      <c r="WX58"/>
      <c r="WY58"/>
      <c r="WZ58"/>
      <c r="XA58"/>
      <c r="XB58"/>
      <c r="XC58"/>
      <c r="XD58"/>
      <c r="XE58"/>
      <c r="XF58"/>
      <c r="XG58"/>
      <c r="XH58"/>
      <c r="XI58"/>
      <c r="XJ58"/>
      <c r="XK58"/>
      <c r="XL58"/>
      <c r="XM58"/>
      <c r="XN58"/>
      <c r="XO58"/>
      <c r="XP58"/>
      <c r="XQ58"/>
      <c r="XR58"/>
      <c r="XS58"/>
      <c r="XT58"/>
      <c r="XU58"/>
      <c r="XV58"/>
      <c r="XW58"/>
      <c r="XX58"/>
      <c r="XY58"/>
      <c r="XZ58"/>
      <c r="YA58"/>
      <c r="YB58"/>
      <c r="YC58"/>
      <c r="YD58"/>
      <c r="YE58"/>
      <c r="YF58"/>
      <c r="YG58"/>
      <c r="YH58"/>
      <c r="YI58"/>
      <c r="YJ58"/>
      <c r="YK58"/>
      <c r="YL58"/>
      <c r="YM58"/>
      <c r="YN58"/>
      <c r="YO58"/>
      <c r="YP58"/>
      <c r="YQ58"/>
      <c r="YR58"/>
      <c r="YS58"/>
      <c r="YT58"/>
      <c r="YU58"/>
      <c r="YV58"/>
      <c r="YW58"/>
      <c r="YX58"/>
      <c r="YY58"/>
      <c r="YZ58"/>
      <c r="ZA58"/>
      <c r="ZB58"/>
      <c r="ZC58"/>
      <c r="ZD58"/>
      <c r="ZE58"/>
      <c r="ZF58"/>
      <c r="ZG58"/>
      <c r="ZH58"/>
      <c r="ZI58"/>
      <c r="ZJ58"/>
      <c r="ZK58"/>
      <c r="ZL58"/>
      <c r="ZM58"/>
      <c r="ZN58"/>
      <c r="ZO58"/>
      <c r="ZP58"/>
      <c r="ZQ58"/>
      <c r="ZR58"/>
      <c r="ZS58"/>
      <c r="ZT58"/>
      <c r="ZU58"/>
      <c r="ZV58"/>
      <c r="ZW58"/>
      <c r="ZX58"/>
      <c r="ZY58"/>
      <c r="ZZ58"/>
      <c r="AAA58"/>
      <c r="AAB58"/>
      <c r="AAC58"/>
      <c r="AAD58"/>
      <c r="AAE58"/>
      <c r="AAF58"/>
      <c r="AAG58"/>
      <c r="AAH58"/>
      <c r="AAI58"/>
      <c r="AAJ58"/>
      <c r="AAK58"/>
      <c r="AAL58"/>
      <c r="AAM58"/>
      <c r="AAN58"/>
      <c r="AAO58"/>
      <c r="AAP58"/>
      <c r="AAQ58"/>
      <c r="AAR58"/>
      <c r="AAS58"/>
      <c r="AAT58"/>
      <c r="AAU58"/>
      <c r="AAV58"/>
      <c r="AAW58"/>
      <c r="AAX58"/>
      <c r="AAY58"/>
      <c r="AAZ58"/>
      <c r="ABA58"/>
      <c r="ABB58"/>
      <c r="ABC58"/>
      <c r="ABD58"/>
      <c r="ABE58"/>
      <c r="ABF58"/>
      <c r="ABG58"/>
      <c r="ABH58"/>
      <c r="ABI58"/>
      <c r="ABJ58"/>
      <c r="ABK58"/>
      <c r="ABL58"/>
      <c r="ABM58"/>
      <c r="ABN58"/>
      <c r="ABO58"/>
      <c r="ABP58"/>
      <c r="ABQ58"/>
      <c r="ABR58"/>
      <c r="ABS58"/>
      <c r="ABT58"/>
      <c r="ABU58"/>
      <c r="ABV58"/>
      <c r="ABW58"/>
      <c r="ABX58"/>
      <c r="ABY58"/>
      <c r="ABZ58"/>
      <c r="ACA58"/>
      <c r="ACB58"/>
      <c r="ACC58"/>
      <c r="ACD58"/>
      <c r="ACE58"/>
      <c r="ACF58"/>
      <c r="ACG58"/>
      <c r="ACH58"/>
      <c r="ACI58"/>
      <c r="ACJ58"/>
      <c r="ACK58"/>
      <c r="ACL58"/>
      <c r="ACM58"/>
      <c r="ACN58"/>
      <c r="ACO58"/>
      <c r="ACP58"/>
      <c r="ACQ58"/>
      <c r="ACR58"/>
      <c r="ACS58"/>
      <c r="ACT58"/>
      <c r="ACU58"/>
      <c r="ACV58"/>
      <c r="ACW58"/>
      <c r="ACX58"/>
      <c r="ACY58"/>
      <c r="ACZ58"/>
      <c r="ADA58"/>
      <c r="ADB58"/>
      <c r="ADC58"/>
      <c r="ADD58"/>
      <c r="ADE58"/>
      <c r="ADF58"/>
      <c r="ADG58"/>
      <c r="ADH58"/>
      <c r="ADI58"/>
      <c r="ADJ58"/>
      <c r="ADK58"/>
      <c r="ADL58"/>
      <c r="ADM58"/>
      <c r="ADN58"/>
      <c r="ADO58"/>
      <c r="ADP58"/>
      <c r="ADQ58"/>
      <c r="ADR58"/>
      <c r="ADS58"/>
      <c r="ADT58"/>
      <c r="ADU58"/>
      <c r="ADV58"/>
      <c r="ADW58"/>
      <c r="ADX58"/>
      <c r="ADY58"/>
      <c r="ADZ58"/>
      <c r="AEA58"/>
      <c r="AEB58"/>
      <c r="AEC58"/>
      <c r="AED58"/>
      <c r="AEE58"/>
      <c r="AEF58"/>
      <c r="AEG58"/>
      <c r="AEH58"/>
      <c r="AEI58"/>
      <c r="AEJ58"/>
      <c r="AEK58"/>
      <c r="AEL58"/>
      <c r="AEM58"/>
      <c r="AEN58"/>
      <c r="AEO58"/>
      <c r="AEP58"/>
      <c r="AEQ58"/>
      <c r="AER58"/>
      <c r="AES58"/>
      <c r="AET58"/>
      <c r="AEU58"/>
      <c r="AEV58"/>
      <c r="AEW58"/>
      <c r="AEX58"/>
      <c r="AEY58"/>
      <c r="AEZ58"/>
      <c r="AFA58"/>
      <c r="AFB58"/>
      <c r="AFC58"/>
      <c r="AFD58"/>
      <c r="AFE58"/>
      <c r="AFF58"/>
      <c r="AFG58"/>
      <c r="AFH58"/>
      <c r="AFI58"/>
      <c r="AFJ58"/>
      <c r="AFK58"/>
      <c r="AFL58"/>
      <c r="AFM58"/>
      <c r="AFN58"/>
      <c r="AFO58"/>
      <c r="AFP58"/>
      <c r="AFQ58"/>
      <c r="AFR58"/>
      <c r="AFS58"/>
      <c r="AFT58"/>
      <c r="AFU58"/>
      <c r="AFV58"/>
      <c r="AFW58"/>
      <c r="AFX58"/>
      <c r="AFY58"/>
      <c r="AFZ58"/>
      <c r="AGA58"/>
      <c r="AGB58"/>
      <c r="AGC58"/>
      <c r="AGD58"/>
      <c r="AGE58"/>
      <c r="AGF58"/>
      <c r="AGG58"/>
      <c r="AGH58"/>
      <c r="AGI58"/>
      <c r="AGJ58"/>
      <c r="AGK58"/>
      <c r="AGL58"/>
      <c r="AGM58"/>
      <c r="AGN58"/>
      <c r="AGO58"/>
      <c r="AGP58"/>
      <c r="AGQ58"/>
      <c r="AGR58"/>
      <c r="AGS58"/>
      <c r="AGT58"/>
      <c r="AGU58"/>
      <c r="AGV58"/>
      <c r="AGW58"/>
      <c r="AGX58"/>
      <c r="AGY58"/>
      <c r="AGZ58"/>
      <c r="AHA58"/>
      <c r="AHB58"/>
      <c r="AHC58"/>
      <c r="AHD58"/>
      <c r="AHE58"/>
      <c r="AHF58"/>
      <c r="AHG58"/>
      <c r="AHH58"/>
      <c r="AHI58"/>
      <c r="AHJ58"/>
      <c r="AHK58"/>
      <c r="AHL58"/>
      <c r="AHM58"/>
      <c r="AHN58"/>
      <c r="AHO58"/>
      <c r="AHP58"/>
      <c r="AHQ58"/>
      <c r="AHR58"/>
      <c r="AHS58"/>
      <c r="AHT58"/>
      <c r="AHU58"/>
      <c r="AHV58"/>
      <c r="AHW58"/>
      <c r="AHX58"/>
      <c r="AHY58"/>
      <c r="AHZ58"/>
      <c r="AIA58"/>
      <c r="AIB58"/>
      <c r="AIC58"/>
      <c r="AID58"/>
      <c r="AIE58"/>
      <c r="AIF58"/>
      <c r="AIG58"/>
      <c r="AIH58"/>
      <c r="AII58"/>
      <c r="AIJ58"/>
      <c r="AIK58"/>
      <c r="AIL58"/>
      <c r="AIM58"/>
      <c r="AIN58"/>
      <c r="AIO58"/>
      <c r="AIP58"/>
      <c r="AIQ58"/>
      <c r="AIR58"/>
      <c r="AIS58"/>
      <c r="AIT58"/>
      <c r="AIU58"/>
      <c r="AIV58"/>
      <c r="AIW58"/>
      <c r="AIX58"/>
      <c r="AIY58"/>
      <c r="AIZ58"/>
      <c r="AJA58"/>
      <c r="AJB58"/>
      <c r="AJC58"/>
      <c r="AJD58"/>
      <c r="AJE58"/>
      <c r="AJF58"/>
      <c r="AJG58"/>
      <c r="AJH58"/>
      <c r="AJI58"/>
      <c r="AJJ58"/>
      <c r="AJK58"/>
      <c r="AJL58"/>
      <c r="AJM58"/>
      <c r="AJN58"/>
      <c r="AJO58"/>
      <c r="AJP58"/>
      <c r="AJQ58"/>
      <c r="AJR58"/>
      <c r="AJS58"/>
      <c r="AJT58"/>
      <c r="AJU58"/>
      <c r="AJV58"/>
      <c r="AJW58"/>
      <c r="AJX58"/>
      <c r="AJY58"/>
      <c r="AJZ58"/>
      <c r="AKA58"/>
      <c r="AKB58"/>
      <c r="AKC58"/>
      <c r="AKD58"/>
      <c r="AKE58"/>
      <c r="AKF58"/>
      <c r="AKG58"/>
      <c r="AKH58"/>
      <c r="AKI58"/>
      <c r="AKJ58"/>
      <c r="AKK58"/>
      <c r="AKL58"/>
      <c r="AKM58"/>
      <c r="AKN58"/>
      <c r="AKO58"/>
      <c r="AKP58"/>
      <c r="AKQ58"/>
      <c r="AKR58"/>
      <c r="AKS58"/>
      <c r="AKT58"/>
      <c r="AKU58"/>
      <c r="AKV58"/>
      <c r="AKW58"/>
      <c r="AKX58"/>
      <c r="AKY58"/>
      <c r="AKZ58"/>
      <c r="ALA58"/>
      <c r="ALB58"/>
      <c r="ALC58"/>
      <c r="ALD58"/>
      <c r="ALE58"/>
      <c r="ALF58"/>
      <c r="ALG58"/>
      <c r="ALH58"/>
      <c r="ALI58"/>
      <c r="ALJ58"/>
      <c r="ALK58"/>
      <c r="ALL58"/>
      <c r="ALM58"/>
      <c r="ALN58"/>
      <c r="ALO58"/>
      <c r="ALP58"/>
      <c r="ALQ58"/>
      <c r="ALR58"/>
      <c r="ALS58"/>
      <c r="ALT58"/>
      <c r="ALU58"/>
      <c r="ALV58"/>
      <c r="ALW58"/>
      <c r="ALX58"/>
      <c r="ALY58"/>
      <c r="ALZ58"/>
      <c r="AMA58"/>
      <c r="AMB58"/>
      <c r="AMC58"/>
      <c r="AMD58"/>
      <c r="AME58"/>
      <c r="AMF58"/>
      <c r="AMG58"/>
    </row>
    <row r="59" spans="2:1021" ht="15" customHeight="1">
      <c r="B59" s="10" t="s">
        <v>1543</v>
      </c>
      <c r="C59" s="11" t="s">
        <v>60</v>
      </c>
      <c r="D59" s="12">
        <v>23015.916000000001</v>
      </c>
      <c r="E59" s="6"/>
      <c r="F59" s="6"/>
      <c r="G59" s="6"/>
      <c r="H59" s="6"/>
      <c r="I59" s="6"/>
      <c r="J59" s="6"/>
      <c r="K59" s="6"/>
      <c r="L59" s="6"/>
      <c r="M59" s="6"/>
      <c r="N59" s="6"/>
      <c r="O59" s="6"/>
      <c r="P59" s="6"/>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c r="ZV59"/>
      <c r="ZW59"/>
      <c r="ZX59"/>
      <c r="ZY59"/>
      <c r="ZZ59"/>
      <c r="AAA59"/>
      <c r="AAB59"/>
      <c r="AAC59"/>
      <c r="AAD59"/>
      <c r="AAE59"/>
      <c r="AAF59"/>
      <c r="AAG59"/>
      <c r="AAH59"/>
      <c r="AAI59"/>
      <c r="AAJ59"/>
      <c r="AAK59"/>
      <c r="AAL59"/>
      <c r="AAM59"/>
      <c r="AAN59"/>
      <c r="AAO59"/>
      <c r="AAP59"/>
      <c r="AAQ59"/>
      <c r="AAR59"/>
      <c r="AAS59"/>
      <c r="AAT59"/>
      <c r="AAU59"/>
      <c r="AAV59"/>
      <c r="AAW59"/>
      <c r="AAX59"/>
      <c r="AAY59"/>
      <c r="AAZ59"/>
      <c r="ABA59"/>
      <c r="ABB59"/>
      <c r="ABC59"/>
      <c r="ABD59"/>
      <c r="ABE59"/>
      <c r="ABF59"/>
      <c r="ABG59"/>
      <c r="ABH59"/>
      <c r="ABI59"/>
      <c r="ABJ59"/>
      <c r="ABK59"/>
      <c r="ABL59"/>
      <c r="ABM59"/>
      <c r="ABN59"/>
      <c r="ABO59"/>
      <c r="ABP59"/>
      <c r="ABQ59"/>
      <c r="ABR59"/>
      <c r="ABS59"/>
      <c r="ABT59"/>
      <c r="ABU59"/>
      <c r="ABV59"/>
      <c r="ABW59"/>
      <c r="ABX59"/>
      <c r="ABY59"/>
      <c r="ABZ59"/>
      <c r="ACA59"/>
      <c r="ACB59"/>
      <c r="ACC59"/>
      <c r="ACD59"/>
      <c r="ACE59"/>
      <c r="ACF59"/>
      <c r="ACG59"/>
      <c r="ACH59"/>
      <c r="ACI59"/>
      <c r="ACJ59"/>
      <c r="ACK59"/>
      <c r="ACL59"/>
      <c r="ACM59"/>
      <c r="ACN59"/>
      <c r="ACO59"/>
      <c r="ACP59"/>
      <c r="ACQ59"/>
      <c r="ACR59"/>
      <c r="ACS59"/>
      <c r="ACT59"/>
      <c r="ACU59"/>
      <c r="ACV59"/>
      <c r="ACW59"/>
      <c r="ACX59"/>
      <c r="ACY59"/>
      <c r="ACZ59"/>
      <c r="ADA59"/>
      <c r="ADB59"/>
      <c r="ADC59"/>
      <c r="ADD59"/>
      <c r="ADE59"/>
      <c r="ADF59"/>
      <c r="ADG59"/>
      <c r="ADH59"/>
      <c r="ADI59"/>
      <c r="ADJ59"/>
      <c r="ADK59"/>
      <c r="ADL59"/>
      <c r="ADM59"/>
      <c r="ADN59"/>
      <c r="ADO59"/>
      <c r="ADP59"/>
      <c r="ADQ59"/>
      <c r="ADR59"/>
      <c r="ADS59"/>
      <c r="ADT59"/>
      <c r="ADU59"/>
      <c r="ADV59"/>
      <c r="ADW59"/>
      <c r="ADX59"/>
      <c r="ADY59"/>
      <c r="ADZ59"/>
      <c r="AEA59"/>
      <c r="AEB59"/>
      <c r="AEC59"/>
      <c r="AED59"/>
      <c r="AEE59"/>
      <c r="AEF59"/>
      <c r="AEG59"/>
      <c r="AEH59"/>
      <c r="AEI59"/>
      <c r="AEJ59"/>
      <c r="AEK59"/>
      <c r="AEL59"/>
      <c r="AEM59"/>
      <c r="AEN59"/>
      <c r="AEO59"/>
      <c r="AEP59"/>
      <c r="AEQ59"/>
      <c r="AER59"/>
      <c r="AES59"/>
      <c r="AET59"/>
      <c r="AEU59"/>
      <c r="AEV59"/>
      <c r="AEW59"/>
      <c r="AEX59"/>
      <c r="AEY59"/>
      <c r="AEZ59"/>
      <c r="AFA59"/>
      <c r="AFB59"/>
      <c r="AFC59"/>
      <c r="AFD59"/>
      <c r="AFE59"/>
      <c r="AFF59"/>
      <c r="AFG59"/>
      <c r="AFH59"/>
      <c r="AFI59"/>
      <c r="AFJ59"/>
      <c r="AFK59"/>
      <c r="AFL59"/>
      <c r="AFM59"/>
      <c r="AFN59"/>
      <c r="AFO59"/>
      <c r="AFP59"/>
      <c r="AFQ59"/>
      <c r="AFR59"/>
      <c r="AFS59"/>
      <c r="AFT59"/>
      <c r="AFU59"/>
      <c r="AFV59"/>
      <c r="AFW59"/>
      <c r="AFX59"/>
      <c r="AFY59"/>
      <c r="AFZ59"/>
      <c r="AGA59"/>
      <c r="AGB59"/>
      <c r="AGC59"/>
      <c r="AGD59"/>
      <c r="AGE59"/>
      <c r="AGF59"/>
      <c r="AGG59"/>
      <c r="AGH59"/>
      <c r="AGI59"/>
      <c r="AGJ59"/>
      <c r="AGK59"/>
      <c r="AGL59"/>
      <c r="AGM59"/>
      <c r="AGN59"/>
      <c r="AGO59"/>
      <c r="AGP59"/>
      <c r="AGQ59"/>
      <c r="AGR59"/>
      <c r="AGS59"/>
      <c r="AGT59"/>
      <c r="AGU59"/>
      <c r="AGV59"/>
      <c r="AGW59"/>
      <c r="AGX59"/>
      <c r="AGY59"/>
      <c r="AGZ59"/>
      <c r="AHA59"/>
      <c r="AHB59"/>
      <c r="AHC59"/>
      <c r="AHD59"/>
      <c r="AHE59"/>
      <c r="AHF59"/>
      <c r="AHG59"/>
      <c r="AHH59"/>
      <c r="AHI59"/>
      <c r="AHJ59"/>
      <c r="AHK59"/>
      <c r="AHL59"/>
      <c r="AHM59"/>
      <c r="AHN59"/>
      <c r="AHO59"/>
      <c r="AHP59"/>
      <c r="AHQ59"/>
      <c r="AHR59"/>
      <c r="AHS59"/>
      <c r="AHT59"/>
      <c r="AHU59"/>
      <c r="AHV59"/>
      <c r="AHW59"/>
      <c r="AHX59"/>
      <c r="AHY59"/>
      <c r="AHZ59"/>
      <c r="AIA59"/>
      <c r="AIB59"/>
      <c r="AIC59"/>
      <c r="AID59"/>
      <c r="AIE59"/>
      <c r="AIF59"/>
      <c r="AIG59"/>
      <c r="AIH59"/>
      <c r="AII59"/>
      <c r="AIJ59"/>
      <c r="AIK59"/>
      <c r="AIL59"/>
      <c r="AIM59"/>
      <c r="AIN59"/>
      <c r="AIO59"/>
      <c r="AIP59"/>
      <c r="AIQ59"/>
      <c r="AIR59"/>
      <c r="AIS59"/>
      <c r="AIT59"/>
      <c r="AIU59"/>
      <c r="AIV59"/>
      <c r="AIW59"/>
      <c r="AIX59"/>
      <c r="AIY59"/>
      <c r="AIZ59"/>
      <c r="AJA59"/>
      <c r="AJB59"/>
      <c r="AJC59"/>
      <c r="AJD59"/>
      <c r="AJE59"/>
      <c r="AJF59"/>
      <c r="AJG59"/>
      <c r="AJH59"/>
      <c r="AJI59"/>
      <c r="AJJ59"/>
      <c r="AJK59"/>
      <c r="AJL59"/>
      <c r="AJM59"/>
      <c r="AJN59"/>
      <c r="AJO59"/>
      <c r="AJP59"/>
      <c r="AJQ59"/>
      <c r="AJR59"/>
      <c r="AJS59"/>
      <c r="AJT59"/>
      <c r="AJU59"/>
      <c r="AJV59"/>
      <c r="AJW59"/>
      <c r="AJX59"/>
      <c r="AJY59"/>
      <c r="AJZ59"/>
      <c r="AKA59"/>
      <c r="AKB59"/>
      <c r="AKC59"/>
      <c r="AKD59"/>
      <c r="AKE59"/>
      <c r="AKF59"/>
      <c r="AKG59"/>
      <c r="AKH59"/>
      <c r="AKI59"/>
      <c r="AKJ59"/>
      <c r="AKK59"/>
      <c r="AKL59"/>
      <c r="AKM59"/>
      <c r="AKN59"/>
      <c r="AKO59"/>
      <c r="AKP59"/>
      <c r="AKQ59"/>
      <c r="AKR59"/>
      <c r="AKS59"/>
      <c r="AKT59"/>
      <c r="AKU59"/>
      <c r="AKV59"/>
      <c r="AKW59"/>
      <c r="AKX59"/>
      <c r="AKY59"/>
      <c r="AKZ59"/>
      <c r="ALA59"/>
      <c r="ALB59"/>
      <c r="ALC59"/>
      <c r="ALD59"/>
      <c r="ALE59"/>
      <c r="ALF59"/>
      <c r="ALG59"/>
      <c r="ALH59"/>
      <c r="ALI59"/>
      <c r="ALJ59"/>
      <c r="ALK59"/>
      <c r="ALL59"/>
      <c r="ALM59"/>
      <c r="ALN59"/>
      <c r="ALO59"/>
      <c r="ALP59"/>
      <c r="ALQ59"/>
      <c r="ALR59"/>
      <c r="ALS59"/>
      <c r="ALT59"/>
      <c r="ALU59"/>
      <c r="ALV59"/>
      <c r="ALW59"/>
      <c r="ALX59"/>
      <c r="ALY59"/>
      <c r="ALZ59"/>
      <c r="AMA59"/>
      <c r="AMB59"/>
      <c r="AMC59"/>
      <c r="AMD59"/>
      <c r="AME59"/>
      <c r="AMF59"/>
      <c r="AMG59"/>
    </row>
    <row r="60" spans="2:1021" ht="15" customHeight="1">
      <c r="B60" s="10" t="s">
        <v>1544</v>
      </c>
      <c r="C60" s="11" t="s">
        <v>1545</v>
      </c>
      <c r="D60" s="12">
        <v>149040</v>
      </c>
      <c r="E60" s="6"/>
      <c r="F60" s="6"/>
      <c r="G60" s="6"/>
      <c r="H60" s="6"/>
      <c r="I60" s="6"/>
      <c r="J60" s="6"/>
      <c r="K60" s="6"/>
      <c r="L60" s="6"/>
      <c r="M60" s="6"/>
      <c r="N60" s="6"/>
      <c r="O60" s="6"/>
      <c r="P60" s="6"/>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c r="ZW60"/>
      <c r="ZX60"/>
      <c r="ZY60"/>
      <c r="ZZ60"/>
      <c r="AAA60"/>
      <c r="AAB60"/>
      <c r="AAC60"/>
      <c r="AAD60"/>
      <c r="AAE60"/>
      <c r="AAF60"/>
      <c r="AAG60"/>
      <c r="AAH60"/>
      <c r="AAI60"/>
      <c r="AAJ60"/>
      <c r="AAK60"/>
      <c r="AAL60"/>
      <c r="AAM60"/>
      <c r="AAN60"/>
      <c r="AAO60"/>
      <c r="AAP60"/>
      <c r="AAQ60"/>
      <c r="AAR60"/>
      <c r="AAS60"/>
      <c r="AAT60"/>
      <c r="AAU60"/>
      <c r="AAV60"/>
      <c r="AAW60"/>
      <c r="AAX60"/>
      <c r="AAY60"/>
      <c r="AAZ60"/>
      <c r="ABA60"/>
      <c r="ABB60"/>
      <c r="ABC60"/>
      <c r="ABD60"/>
      <c r="ABE60"/>
      <c r="ABF60"/>
      <c r="ABG60"/>
      <c r="ABH60"/>
      <c r="ABI60"/>
      <c r="ABJ60"/>
      <c r="ABK60"/>
      <c r="ABL60"/>
      <c r="ABM60"/>
      <c r="ABN60"/>
      <c r="ABO60"/>
      <c r="ABP60"/>
      <c r="ABQ60"/>
      <c r="ABR60"/>
      <c r="ABS60"/>
      <c r="ABT60"/>
      <c r="ABU60"/>
      <c r="ABV60"/>
      <c r="ABW60"/>
      <c r="ABX60"/>
      <c r="ABY60"/>
      <c r="ABZ60"/>
      <c r="ACA60"/>
      <c r="ACB60"/>
      <c r="ACC60"/>
      <c r="ACD60"/>
      <c r="ACE60"/>
      <c r="ACF60"/>
      <c r="ACG60"/>
      <c r="ACH60"/>
      <c r="ACI60"/>
      <c r="ACJ60"/>
      <c r="ACK60"/>
      <c r="ACL60"/>
      <c r="ACM60"/>
      <c r="ACN60"/>
      <c r="ACO60"/>
      <c r="ACP60"/>
      <c r="ACQ60"/>
      <c r="ACR60"/>
      <c r="ACS60"/>
      <c r="ACT60"/>
      <c r="ACU60"/>
      <c r="ACV60"/>
      <c r="ACW60"/>
      <c r="ACX60"/>
      <c r="ACY60"/>
      <c r="ACZ60"/>
      <c r="ADA60"/>
      <c r="ADB60"/>
      <c r="ADC60"/>
      <c r="ADD60"/>
      <c r="ADE60"/>
      <c r="ADF60"/>
      <c r="ADG60"/>
      <c r="ADH60"/>
      <c r="ADI60"/>
      <c r="ADJ60"/>
      <c r="ADK60"/>
      <c r="ADL60"/>
      <c r="ADM60"/>
      <c r="ADN60"/>
      <c r="ADO60"/>
      <c r="ADP60"/>
      <c r="ADQ60"/>
      <c r="ADR60"/>
      <c r="ADS60"/>
      <c r="ADT60"/>
      <c r="ADU60"/>
      <c r="ADV60"/>
      <c r="ADW60"/>
      <c r="ADX60"/>
      <c r="ADY60"/>
      <c r="ADZ60"/>
      <c r="AEA60"/>
      <c r="AEB60"/>
      <c r="AEC60"/>
      <c r="AED60"/>
      <c r="AEE60"/>
      <c r="AEF60"/>
      <c r="AEG60"/>
      <c r="AEH60"/>
      <c r="AEI60"/>
      <c r="AEJ60"/>
      <c r="AEK60"/>
      <c r="AEL60"/>
      <c r="AEM60"/>
      <c r="AEN60"/>
      <c r="AEO60"/>
      <c r="AEP60"/>
      <c r="AEQ60"/>
      <c r="AER60"/>
      <c r="AES60"/>
      <c r="AET60"/>
      <c r="AEU60"/>
      <c r="AEV60"/>
      <c r="AEW60"/>
      <c r="AEX60"/>
      <c r="AEY60"/>
      <c r="AEZ60"/>
      <c r="AFA60"/>
      <c r="AFB60"/>
      <c r="AFC60"/>
      <c r="AFD60"/>
      <c r="AFE60"/>
      <c r="AFF60"/>
      <c r="AFG60"/>
      <c r="AFH60"/>
      <c r="AFI60"/>
      <c r="AFJ60"/>
      <c r="AFK60"/>
      <c r="AFL60"/>
      <c r="AFM60"/>
      <c r="AFN60"/>
      <c r="AFO60"/>
      <c r="AFP60"/>
      <c r="AFQ60"/>
      <c r="AFR60"/>
      <c r="AFS60"/>
      <c r="AFT60"/>
      <c r="AFU60"/>
      <c r="AFV60"/>
      <c r="AFW60"/>
      <c r="AFX60"/>
      <c r="AFY60"/>
      <c r="AFZ60"/>
      <c r="AGA60"/>
      <c r="AGB60"/>
      <c r="AGC60"/>
      <c r="AGD60"/>
      <c r="AGE60"/>
      <c r="AGF60"/>
      <c r="AGG60"/>
      <c r="AGH60"/>
      <c r="AGI60"/>
      <c r="AGJ60"/>
      <c r="AGK60"/>
      <c r="AGL60"/>
      <c r="AGM60"/>
      <c r="AGN60"/>
      <c r="AGO60"/>
      <c r="AGP60"/>
      <c r="AGQ60"/>
      <c r="AGR60"/>
      <c r="AGS60"/>
      <c r="AGT60"/>
      <c r="AGU60"/>
      <c r="AGV60"/>
      <c r="AGW60"/>
      <c r="AGX60"/>
      <c r="AGY60"/>
      <c r="AGZ60"/>
      <c r="AHA60"/>
      <c r="AHB60"/>
      <c r="AHC60"/>
      <c r="AHD60"/>
      <c r="AHE60"/>
      <c r="AHF60"/>
      <c r="AHG60"/>
      <c r="AHH60"/>
      <c r="AHI60"/>
      <c r="AHJ60"/>
      <c r="AHK60"/>
      <c r="AHL60"/>
      <c r="AHM60"/>
      <c r="AHN60"/>
      <c r="AHO60"/>
      <c r="AHP60"/>
      <c r="AHQ60"/>
      <c r="AHR60"/>
      <c r="AHS60"/>
      <c r="AHT60"/>
      <c r="AHU60"/>
      <c r="AHV60"/>
      <c r="AHW60"/>
      <c r="AHX60"/>
      <c r="AHY60"/>
      <c r="AHZ60"/>
      <c r="AIA60"/>
      <c r="AIB60"/>
      <c r="AIC60"/>
      <c r="AID60"/>
      <c r="AIE60"/>
      <c r="AIF60"/>
      <c r="AIG60"/>
      <c r="AIH60"/>
      <c r="AII60"/>
      <c r="AIJ60"/>
      <c r="AIK60"/>
      <c r="AIL60"/>
      <c r="AIM60"/>
      <c r="AIN60"/>
      <c r="AIO60"/>
      <c r="AIP60"/>
      <c r="AIQ60"/>
      <c r="AIR60"/>
      <c r="AIS60"/>
      <c r="AIT60"/>
      <c r="AIU60"/>
      <c r="AIV60"/>
      <c r="AIW60"/>
      <c r="AIX60"/>
      <c r="AIY60"/>
      <c r="AIZ60"/>
      <c r="AJA60"/>
      <c r="AJB60"/>
      <c r="AJC60"/>
      <c r="AJD60"/>
      <c r="AJE60"/>
      <c r="AJF60"/>
      <c r="AJG60"/>
      <c r="AJH60"/>
      <c r="AJI60"/>
      <c r="AJJ60"/>
      <c r="AJK60"/>
      <c r="AJL60"/>
      <c r="AJM60"/>
      <c r="AJN60"/>
      <c r="AJO60"/>
      <c r="AJP60"/>
      <c r="AJQ60"/>
      <c r="AJR60"/>
      <c r="AJS60"/>
      <c r="AJT60"/>
      <c r="AJU60"/>
      <c r="AJV60"/>
      <c r="AJW60"/>
      <c r="AJX60"/>
      <c r="AJY60"/>
      <c r="AJZ60"/>
      <c r="AKA60"/>
      <c r="AKB60"/>
      <c r="AKC60"/>
      <c r="AKD60"/>
      <c r="AKE60"/>
      <c r="AKF60"/>
      <c r="AKG60"/>
      <c r="AKH60"/>
      <c r="AKI60"/>
      <c r="AKJ60"/>
      <c r="AKK60"/>
      <c r="AKL60"/>
      <c r="AKM60"/>
      <c r="AKN60"/>
      <c r="AKO60"/>
      <c r="AKP60"/>
      <c r="AKQ60"/>
      <c r="AKR60"/>
      <c r="AKS60"/>
      <c r="AKT60"/>
      <c r="AKU60"/>
      <c r="AKV60"/>
      <c r="AKW60"/>
      <c r="AKX60"/>
      <c r="AKY60"/>
      <c r="AKZ60"/>
      <c r="ALA60"/>
      <c r="ALB60"/>
      <c r="ALC60"/>
      <c r="ALD60"/>
      <c r="ALE60"/>
      <c r="ALF60"/>
      <c r="ALG60"/>
      <c r="ALH60"/>
      <c r="ALI60"/>
      <c r="ALJ60"/>
      <c r="ALK60"/>
      <c r="ALL60"/>
      <c r="ALM60"/>
      <c r="ALN60"/>
      <c r="ALO60"/>
      <c r="ALP60"/>
      <c r="ALQ60"/>
      <c r="ALR60"/>
      <c r="ALS60"/>
      <c r="ALT60"/>
      <c r="ALU60"/>
      <c r="ALV60"/>
      <c r="ALW60"/>
      <c r="ALX60"/>
      <c r="ALY60"/>
      <c r="ALZ60"/>
      <c r="AMA60"/>
      <c r="AMB60"/>
      <c r="AMC60"/>
      <c r="AMD60"/>
      <c r="AME60"/>
      <c r="AMF60"/>
      <c r="AMG60"/>
    </row>
    <row r="61" spans="2:1021" ht="15" customHeight="1">
      <c r="B61" s="10" t="s">
        <v>1546</v>
      </c>
      <c r="C61" s="11" t="s">
        <v>62</v>
      </c>
      <c r="D61" s="12">
        <v>235980</v>
      </c>
      <c r="E61" s="6"/>
      <c r="F61" s="6"/>
      <c r="G61" s="6"/>
      <c r="H61" s="6"/>
      <c r="I61" s="6"/>
      <c r="J61" s="6"/>
      <c r="K61" s="6"/>
      <c r="L61" s="6"/>
      <c r="M61" s="6"/>
      <c r="N61" s="6"/>
      <c r="O61" s="6"/>
      <c r="P61" s="6"/>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c r="ZX61"/>
      <c r="ZY61"/>
      <c r="ZZ61"/>
      <c r="AAA61"/>
      <c r="AAB61"/>
      <c r="AAC61"/>
      <c r="AAD61"/>
      <c r="AAE61"/>
      <c r="AAF61"/>
      <c r="AAG61"/>
      <c r="AAH61"/>
      <c r="AAI61"/>
      <c r="AAJ61"/>
      <c r="AAK61"/>
      <c r="AAL61"/>
      <c r="AAM61"/>
      <c r="AAN61"/>
      <c r="AAO61"/>
      <c r="AAP61"/>
      <c r="AAQ61"/>
      <c r="AAR61"/>
      <c r="AAS61"/>
      <c r="AAT61"/>
      <c r="AAU61"/>
      <c r="AAV61"/>
      <c r="AAW61"/>
      <c r="AAX61"/>
      <c r="AAY61"/>
      <c r="AAZ61"/>
      <c r="ABA61"/>
      <c r="ABB61"/>
      <c r="ABC61"/>
      <c r="ABD61"/>
      <c r="ABE61"/>
      <c r="ABF61"/>
      <c r="ABG61"/>
      <c r="ABH61"/>
      <c r="ABI61"/>
      <c r="ABJ61"/>
      <c r="ABK61"/>
      <c r="ABL61"/>
      <c r="ABM61"/>
      <c r="ABN61"/>
      <c r="ABO61"/>
      <c r="ABP61"/>
      <c r="ABQ61"/>
      <c r="ABR61"/>
      <c r="ABS61"/>
      <c r="ABT61"/>
      <c r="ABU61"/>
      <c r="ABV61"/>
      <c r="ABW61"/>
      <c r="ABX61"/>
      <c r="ABY61"/>
      <c r="ABZ61"/>
      <c r="ACA61"/>
      <c r="ACB61"/>
      <c r="ACC61"/>
      <c r="ACD61"/>
      <c r="ACE61"/>
      <c r="ACF61"/>
      <c r="ACG61"/>
      <c r="ACH61"/>
      <c r="ACI61"/>
      <c r="ACJ61"/>
      <c r="ACK61"/>
      <c r="ACL61"/>
      <c r="ACM61"/>
      <c r="ACN61"/>
      <c r="ACO61"/>
      <c r="ACP61"/>
      <c r="ACQ61"/>
      <c r="ACR61"/>
      <c r="ACS61"/>
      <c r="ACT61"/>
      <c r="ACU61"/>
      <c r="ACV61"/>
      <c r="ACW61"/>
      <c r="ACX61"/>
      <c r="ACY61"/>
      <c r="ACZ61"/>
      <c r="ADA61"/>
      <c r="ADB61"/>
      <c r="ADC61"/>
      <c r="ADD61"/>
      <c r="ADE61"/>
      <c r="ADF61"/>
      <c r="ADG61"/>
      <c r="ADH61"/>
      <c r="ADI61"/>
      <c r="ADJ61"/>
      <c r="ADK61"/>
      <c r="ADL61"/>
      <c r="ADM61"/>
      <c r="ADN61"/>
      <c r="ADO61"/>
      <c r="ADP61"/>
      <c r="ADQ61"/>
      <c r="ADR61"/>
      <c r="ADS61"/>
      <c r="ADT61"/>
      <c r="ADU61"/>
      <c r="ADV61"/>
      <c r="ADW61"/>
      <c r="ADX61"/>
      <c r="ADY61"/>
      <c r="ADZ61"/>
      <c r="AEA61"/>
      <c r="AEB61"/>
      <c r="AEC61"/>
      <c r="AED61"/>
      <c r="AEE61"/>
      <c r="AEF61"/>
      <c r="AEG61"/>
      <c r="AEH61"/>
      <c r="AEI61"/>
      <c r="AEJ61"/>
      <c r="AEK61"/>
      <c r="AEL61"/>
      <c r="AEM61"/>
      <c r="AEN61"/>
      <c r="AEO61"/>
      <c r="AEP61"/>
      <c r="AEQ61"/>
      <c r="AER61"/>
      <c r="AES61"/>
      <c r="AET61"/>
      <c r="AEU61"/>
      <c r="AEV61"/>
      <c r="AEW61"/>
      <c r="AEX61"/>
      <c r="AEY61"/>
      <c r="AEZ61"/>
      <c r="AFA61"/>
      <c r="AFB61"/>
      <c r="AFC61"/>
      <c r="AFD61"/>
      <c r="AFE61"/>
      <c r="AFF61"/>
      <c r="AFG61"/>
      <c r="AFH61"/>
      <c r="AFI61"/>
      <c r="AFJ61"/>
      <c r="AFK61"/>
      <c r="AFL61"/>
      <c r="AFM61"/>
      <c r="AFN61"/>
      <c r="AFO61"/>
      <c r="AFP61"/>
      <c r="AFQ61"/>
      <c r="AFR61"/>
      <c r="AFS61"/>
      <c r="AFT61"/>
      <c r="AFU61"/>
      <c r="AFV61"/>
      <c r="AFW61"/>
      <c r="AFX61"/>
      <c r="AFY61"/>
      <c r="AFZ61"/>
      <c r="AGA61"/>
      <c r="AGB61"/>
      <c r="AGC61"/>
      <c r="AGD61"/>
      <c r="AGE61"/>
      <c r="AGF61"/>
      <c r="AGG61"/>
      <c r="AGH61"/>
      <c r="AGI61"/>
      <c r="AGJ61"/>
      <c r="AGK61"/>
      <c r="AGL61"/>
      <c r="AGM61"/>
      <c r="AGN61"/>
      <c r="AGO61"/>
      <c r="AGP61"/>
      <c r="AGQ61"/>
      <c r="AGR61"/>
      <c r="AGS61"/>
      <c r="AGT61"/>
      <c r="AGU61"/>
      <c r="AGV61"/>
      <c r="AGW61"/>
      <c r="AGX61"/>
      <c r="AGY61"/>
      <c r="AGZ61"/>
      <c r="AHA61"/>
      <c r="AHB61"/>
      <c r="AHC61"/>
      <c r="AHD61"/>
      <c r="AHE61"/>
      <c r="AHF61"/>
      <c r="AHG61"/>
      <c r="AHH61"/>
      <c r="AHI61"/>
      <c r="AHJ61"/>
      <c r="AHK61"/>
      <c r="AHL61"/>
      <c r="AHM61"/>
      <c r="AHN61"/>
      <c r="AHO61"/>
      <c r="AHP61"/>
      <c r="AHQ61"/>
      <c r="AHR61"/>
      <c r="AHS61"/>
      <c r="AHT61"/>
      <c r="AHU61"/>
      <c r="AHV61"/>
      <c r="AHW61"/>
      <c r="AHX61"/>
      <c r="AHY61"/>
      <c r="AHZ61"/>
      <c r="AIA61"/>
      <c r="AIB61"/>
      <c r="AIC61"/>
      <c r="AID61"/>
      <c r="AIE61"/>
      <c r="AIF61"/>
      <c r="AIG61"/>
      <c r="AIH61"/>
      <c r="AII61"/>
      <c r="AIJ61"/>
      <c r="AIK61"/>
      <c r="AIL61"/>
      <c r="AIM61"/>
      <c r="AIN61"/>
      <c r="AIO61"/>
      <c r="AIP61"/>
      <c r="AIQ61"/>
      <c r="AIR61"/>
      <c r="AIS61"/>
      <c r="AIT61"/>
      <c r="AIU61"/>
      <c r="AIV61"/>
      <c r="AIW61"/>
      <c r="AIX61"/>
      <c r="AIY61"/>
      <c r="AIZ61"/>
      <c r="AJA61"/>
      <c r="AJB61"/>
      <c r="AJC61"/>
      <c r="AJD61"/>
      <c r="AJE61"/>
      <c r="AJF61"/>
      <c r="AJG61"/>
      <c r="AJH61"/>
      <c r="AJI61"/>
      <c r="AJJ61"/>
      <c r="AJK61"/>
      <c r="AJL61"/>
      <c r="AJM61"/>
      <c r="AJN61"/>
      <c r="AJO61"/>
      <c r="AJP61"/>
      <c r="AJQ61"/>
      <c r="AJR61"/>
      <c r="AJS61"/>
      <c r="AJT61"/>
      <c r="AJU61"/>
      <c r="AJV61"/>
      <c r="AJW61"/>
      <c r="AJX61"/>
      <c r="AJY61"/>
      <c r="AJZ61"/>
      <c r="AKA61"/>
      <c r="AKB61"/>
      <c r="AKC61"/>
      <c r="AKD61"/>
      <c r="AKE61"/>
      <c r="AKF61"/>
      <c r="AKG61"/>
      <c r="AKH61"/>
      <c r="AKI61"/>
      <c r="AKJ61"/>
      <c r="AKK61"/>
      <c r="AKL61"/>
      <c r="AKM61"/>
      <c r="AKN61"/>
      <c r="AKO61"/>
      <c r="AKP61"/>
      <c r="AKQ61"/>
      <c r="AKR61"/>
      <c r="AKS61"/>
      <c r="AKT61"/>
      <c r="AKU61"/>
      <c r="AKV61"/>
      <c r="AKW61"/>
      <c r="AKX61"/>
      <c r="AKY61"/>
      <c r="AKZ61"/>
      <c r="ALA61"/>
      <c r="ALB61"/>
      <c r="ALC61"/>
      <c r="ALD61"/>
      <c r="ALE61"/>
      <c r="ALF61"/>
      <c r="ALG61"/>
      <c r="ALH61"/>
      <c r="ALI61"/>
      <c r="ALJ61"/>
      <c r="ALK61"/>
      <c r="ALL61"/>
      <c r="ALM61"/>
      <c r="ALN61"/>
      <c r="ALO61"/>
      <c r="ALP61"/>
      <c r="ALQ61"/>
      <c r="ALR61"/>
      <c r="ALS61"/>
      <c r="ALT61"/>
      <c r="ALU61"/>
      <c r="ALV61"/>
      <c r="ALW61"/>
      <c r="ALX61"/>
      <c r="ALY61"/>
      <c r="ALZ61"/>
      <c r="AMA61"/>
      <c r="AMB61"/>
      <c r="AMC61"/>
      <c r="AMD61"/>
      <c r="AME61"/>
      <c r="AMF61"/>
      <c r="AMG61"/>
    </row>
    <row r="62" spans="2:1021" ht="15" customHeight="1">
      <c r="B62" s="10" t="s">
        <v>1547</v>
      </c>
      <c r="C62" s="11" t="s">
        <v>63</v>
      </c>
      <c r="D62" s="12">
        <v>114264</v>
      </c>
      <c r="E62" s="6"/>
      <c r="F62" s="6"/>
      <c r="G62" s="6"/>
      <c r="H62" s="6"/>
      <c r="I62" s="6"/>
      <c r="J62" s="6"/>
      <c r="K62" s="6"/>
      <c r="L62" s="6"/>
      <c r="M62" s="6"/>
      <c r="N62" s="6"/>
      <c r="O62" s="6"/>
      <c r="P62" s="6"/>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c r="ZV62"/>
      <c r="ZW62"/>
      <c r="ZX62"/>
      <c r="ZY62"/>
      <c r="ZZ62"/>
      <c r="AAA62"/>
      <c r="AAB62"/>
      <c r="AAC62"/>
      <c r="AAD62"/>
      <c r="AAE62"/>
      <c r="AAF62"/>
      <c r="AAG62"/>
      <c r="AAH62"/>
      <c r="AAI62"/>
      <c r="AAJ62"/>
      <c r="AAK62"/>
      <c r="AAL62"/>
      <c r="AAM62"/>
      <c r="AAN62"/>
      <c r="AAO62"/>
      <c r="AAP62"/>
      <c r="AAQ62"/>
      <c r="AAR62"/>
      <c r="AAS62"/>
      <c r="AAT62"/>
      <c r="AAU62"/>
      <c r="AAV62"/>
      <c r="AAW62"/>
      <c r="AAX62"/>
      <c r="AAY62"/>
      <c r="AAZ62"/>
      <c r="ABA62"/>
      <c r="ABB62"/>
      <c r="ABC62"/>
      <c r="ABD62"/>
      <c r="ABE62"/>
      <c r="ABF62"/>
      <c r="ABG62"/>
      <c r="ABH62"/>
      <c r="ABI62"/>
      <c r="ABJ62"/>
      <c r="ABK62"/>
      <c r="ABL62"/>
      <c r="ABM62"/>
      <c r="ABN62"/>
      <c r="ABO62"/>
      <c r="ABP62"/>
      <c r="ABQ62"/>
      <c r="ABR62"/>
      <c r="ABS62"/>
      <c r="ABT62"/>
      <c r="ABU62"/>
      <c r="ABV62"/>
      <c r="ABW62"/>
      <c r="ABX62"/>
      <c r="ABY62"/>
      <c r="ABZ62"/>
      <c r="ACA62"/>
      <c r="ACB62"/>
      <c r="ACC62"/>
      <c r="ACD62"/>
      <c r="ACE62"/>
      <c r="ACF62"/>
      <c r="ACG62"/>
      <c r="ACH62"/>
      <c r="ACI62"/>
      <c r="ACJ62"/>
      <c r="ACK62"/>
      <c r="ACL62"/>
      <c r="ACM62"/>
      <c r="ACN62"/>
      <c r="ACO62"/>
      <c r="ACP62"/>
      <c r="ACQ62"/>
      <c r="ACR62"/>
      <c r="ACS62"/>
      <c r="ACT62"/>
      <c r="ACU62"/>
      <c r="ACV62"/>
      <c r="ACW62"/>
      <c r="ACX62"/>
      <c r="ACY62"/>
      <c r="ACZ62"/>
      <c r="ADA62"/>
      <c r="ADB62"/>
      <c r="ADC62"/>
      <c r="ADD62"/>
      <c r="ADE62"/>
      <c r="ADF62"/>
      <c r="ADG62"/>
      <c r="ADH62"/>
      <c r="ADI62"/>
      <c r="ADJ62"/>
      <c r="ADK62"/>
      <c r="ADL62"/>
      <c r="ADM62"/>
      <c r="ADN62"/>
      <c r="ADO62"/>
      <c r="ADP62"/>
      <c r="ADQ62"/>
      <c r="ADR62"/>
      <c r="ADS62"/>
      <c r="ADT62"/>
      <c r="ADU62"/>
      <c r="ADV62"/>
      <c r="ADW62"/>
      <c r="ADX62"/>
      <c r="ADY62"/>
      <c r="ADZ62"/>
      <c r="AEA62"/>
      <c r="AEB62"/>
      <c r="AEC62"/>
      <c r="AED62"/>
      <c r="AEE62"/>
      <c r="AEF62"/>
      <c r="AEG62"/>
      <c r="AEH62"/>
      <c r="AEI62"/>
      <c r="AEJ62"/>
      <c r="AEK62"/>
      <c r="AEL62"/>
      <c r="AEM62"/>
      <c r="AEN62"/>
      <c r="AEO62"/>
      <c r="AEP62"/>
      <c r="AEQ62"/>
      <c r="AER62"/>
      <c r="AES62"/>
      <c r="AET62"/>
      <c r="AEU62"/>
      <c r="AEV62"/>
      <c r="AEW62"/>
      <c r="AEX62"/>
      <c r="AEY62"/>
      <c r="AEZ62"/>
      <c r="AFA62"/>
      <c r="AFB62"/>
      <c r="AFC62"/>
      <c r="AFD62"/>
      <c r="AFE62"/>
      <c r="AFF62"/>
      <c r="AFG62"/>
      <c r="AFH62"/>
      <c r="AFI62"/>
      <c r="AFJ62"/>
      <c r="AFK62"/>
      <c r="AFL62"/>
      <c r="AFM62"/>
      <c r="AFN62"/>
      <c r="AFO62"/>
      <c r="AFP62"/>
      <c r="AFQ62"/>
      <c r="AFR62"/>
      <c r="AFS62"/>
      <c r="AFT62"/>
      <c r="AFU62"/>
      <c r="AFV62"/>
      <c r="AFW62"/>
      <c r="AFX62"/>
      <c r="AFY62"/>
      <c r="AFZ62"/>
      <c r="AGA62"/>
      <c r="AGB62"/>
      <c r="AGC62"/>
      <c r="AGD62"/>
      <c r="AGE62"/>
      <c r="AGF62"/>
      <c r="AGG62"/>
      <c r="AGH62"/>
      <c r="AGI62"/>
      <c r="AGJ62"/>
      <c r="AGK62"/>
      <c r="AGL62"/>
      <c r="AGM62"/>
      <c r="AGN62"/>
      <c r="AGO62"/>
      <c r="AGP62"/>
      <c r="AGQ62"/>
      <c r="AGR62"/>
      <c r="AGS62"/>
      <c r="AGT62"/>
      <c r="AGU62"/>
      <c r="AGV62"/>
      <c r="AGW62"/>
      <c r="AGX62"/>
      <c r="AGY62"/>
      <c r="AGZ62"/>
      <c r="AHA62"/>
      <c r="AHB62"/>
      <c r="AHC62"/>
      <c r="AHD62"/>
      <c r="AHE62"/>
      <c r="AHF62"/>
      <c r="AHG62"/>
      <c r="AHH62"/>
      <c r="AHI62"/>
      <c r="AHJ62"/>
      <c r="AHK62"/>
      <c r="AHL62"/>
      <c r="AHM62"/>
      <c r="AHN62"/>
      <c r="AHO62"/>
      <c r="AHP62"/>
      <c r="AHQ62"/>
      <c r="AHR62"/>
      <c r="AHS62"/>
      <c r="AHT62"/>
      <c r="AHU62"/>
      <c r="AHV62"/>
      <c r="AHW62"/>
      <c r="AHX62"/>
      <c r="AHY62"/>
      <c r="AHZ62"/>
      <c r="AIA62"/>
      <c r="AIB62"/>
      <c r="AIC62"/>
      <c r="AID62"/>
      <c r="AIE62"/>
      <c r="AIF62"/>
      <c r="AIG62"/>
      <c r="AIH62"/>
      <c r="AII62"/>
      <c r="AIJ62"/>
      <c r="AIK62"/>
      <c r="AIL62"/>
      <c r="AIM62"/>
      <c r="AIN62"/>
      <c r="AIO62"/>
      <c r="AIP62"/>
      <c r="AIQ62"/>
      <c r="AIR62"/>
      <c r="AIS62"/>
      <c r="AIT62"/>
      <c r="AIU62"/>
      <c r="AIV62"/>
      <c r="AIW62"/>
      <c r="AIX62"/>
      <c r="AIY62"/>
      <c r="AIZ62"/>
      <c r="AJA62"/>
      <c r="AJB62"/>
      <c r="AJC62"/>
      <c r="AJD62"/>
      <c r="AJE62"/>
      <c r="AJF62"/>
      <c r="AJG62"/>
      <c r="AJH62"/>
      <c r="AJI62"/>
      <c r="AJJ62"/>
      <c r="AJK62"/>
      <c r="AJL62"/>
      <c r="AJM62"/>
      <c r="AJN62"/>
      <c r="AJO62"/>
      <c r="AJP62"/>
      <c r="AJQ62"/>
      <c r="AJR62"/>
      <c r="AJS62"/>
      <c r="AJT62"/>
      <c r="AJU62"/>
      <c r="AJV62"/>
      <c r="AJW62"/>
      <c r="AJX62"/>
      <c r="AJY62"/>
      <c r="AJZ62"/>
      <c r="AKA62"/>
      <c r="AKB62"/>
      <c r="AKC62"/>
      <c r="AKD62"/>
      <c r="AKE62"/>
      <c r="AKF62"/>
      <c r="AKG62"/>
      <c r="AKH62"/>
      <c r="AKI62"/>
      <c r="AKJ62"/>
      <c r="AKK62"/>
      <c r="AKL62"/>
      <c r="AKM62"/>
      <c r="AKN62"/>
      <c r="AKO62"/>
      <c r="AKP62"/>
      <c r="AKQ62"/>
      <c r="AKR62"/>
      <c r="AKS62"/>
      <c r="AKT62"/>
      <c r="AKU62"/>
      <c r="AKV62"/>
      <c r="AKW62"/>
      <c r="AKX62"/>
      <c r="AKY62"/>
      <c r="AKZ62"/>
      <c r="ALA62"/>
      <c r="ALB62"/>
      <c r="ALC62"/>
      <c r="ALD62"/>
      <c r="ALE62"/>
      <c r="ALF62"/>
      <c r="ALG62"/>
      <c r="ALH62"/>
      <c r="ALI62"/>
      <c r="ALJ62"/>
      <c r="ALK62"/>
      <c r="ALL62"/>
      <c r="ALM62"/>
      <c r="ALN62"/>
      <c r="ALO62"/>
      <c r="ALP62"/>
      <c r="ALQ62"/>
      <c r="ALR62"/>
      <c r="ALS62"/>
      <c r="ALT62"/>
      <c r="ALU62"/>
      <c r="ALV62"/>
      <c r="ALW62"/>
      <c r="ALX62"/>
      <c r="ALY62"/>
      <c r="ALZ62"/>
      <c r="AMA62"/>
      <c r="AMB62"/>
      <c r="AMC62"/>
      <c r="AMD62"/>
      <c r="AME62"/>
      <c r="AMF62"/>
      <c r="AMG62"/>
    </row>
    <row r="63" spans="2:1021" ht="15" customHeight="1">
      <c r="B63" s="10" t="s">
        <v>1548</v>
      </c>
      <c r="C63" s="11" t="s">
        <v>64</v>
      </c>
      <c r="D63" s="12">
        <v>422280</v>
      </c>
      <c r="E63" s="6"/>
      <c r="F63" s="6"/>
      <c r="G63" s="6"/>
      <c r="H63" s="6"/>
      <c r="I63" s="6"/>
      <c r="J63" s="6"/>
      <c r="K63" s="6"/>
      <c r="L63" s="6"/>
      <c r="M63" s="6"/>
      <c r="N63" s="6"/>
      <c r="O63" s="6"/>
      <c r="P63" s="6"/>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AAK63"/>
      <c r="AAL63"/>
      <c r="AAM63"/>
      <c r="AAN63"/>
      <c r="AAO63"/>
      <c r="AAP63"/>
      <c r="AAQ63"/>
      <c r="AAR63"/>
      <c r="AAS63"/>
      <c r="AAT63"/>
      <c r="AAU63"/>
      <c r="AAV63"/>
      <c r="AAW63"/>
      <c r="AAX63"/>
      <c r="AAY63"/>
      <c r="AAZ63"/>
      <c r="ABA63"/>
      <c r="ABB63"/>
      <c r="ABC63"/>
      <c r="ABD63"/>
      <c r="ABE63"/>
      <c r="ABF63"/>
      <c r="ABG63"/>
      <c r="ABH63"/>
      <c r="ABI63"/>
      <c r="ABJ63"/>
      <c r="ABK63"/>
      <c r="ABL63"/>
      <c r="ABM63"/>
      <c r="ABN63"/>
      <c r="ABO63"/>
      <c r="ABP63"/>
      <c r="ABQ63"/>
      <c r="ABR63"/>
      <c r="ABS63"/>
      <c r="ABT63"/>
      <c r="ABU63"/>
      <c r="ABV63"/>
      <c r="ABW63"/>
      <c r="ABX63"/>
      <c r="ABY63"/>
      <c r="ABZ63"/>
      <c r="ACA63"/>
      <c r="ACB63"/>
      <c r="ACC63"/>
      <c r="ACD63"/>
      <c r="ACE63"/>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c r="AJJ63"/>
      <c r="AJK63"/>
      <c r="AJL63"/>
      <c r="AJM63"/>
      <c r="AJN63"/>
      <c r="AJO63"/>
      <c r="AJP63"/>
      <c r="AJQ63"/>
      <c r="AJR63"/>
      <c r="AJS63"/>
      <c r="AJT63"/>
      <c r="AJU63"/>
      <c r="AJV63"/>
      <c r="AJW63"/>
      <c r="AJX63"/>
      <c r="AJY63"/>
      <c r="AJZ63"/>
      <c r="AKA63"/>
      <c r="AKB63"/>
      <c r="AKC63"/>
      <c r="AKD63"/>
      <c r="AKE63"/>
      <c r="AKF63"/>
      <c r="AKG63"/>
      <c r="AKH63"/>
      <c r="AKI63"/>
      <c r="AKJ63"/>
      <c r="AKK63"/>
      <c r="AKL63"/>
      <c r="AKM63"/>
      <c r="AKN63"/>
      <c r="AKO63"/>
      <c r="AKP63"/>
      <c r="AKQ63"/>
      <c r="AKR63"/>
      <c r="AKS63"/>
      <c r="AKT63"/>
      <c r="AKU63"/>
      <c r="AKV63"/>
      <c r="AKW63"/>
      <c r="AKX63"/>
      <c r="AKY63"/>
      <c r="AKZ63"/>
      <c r="ALA63"/>
      <c r="ALB63"/>
      <c r="ALC63"/>
      <c r="ALD63"/>
      <c r="ALE63"/>
      <c r="ALF63"/>
      <c r="ALG63"/>
      <c r="ALH63"/>
      <c r="ALI63"/>
      <c r="ALJ63"/>
      <c r="ALK63"/>
      <c r="ALL63"/>
      <c r="ALM63"/>
      <c r="ALN63"/>
      <c r="ALO63"/>
      <c r="ALP63"/>
      <c r="ALQ63"/>
      <c r="ALR63"/>
      <c r="ALS63"/>
      <c r="ALT63"/>
      <c r="ALU63"/>
      <c r="ALV63"/>
      <c r="ALW63"/>
      <c r="ALX63"/>
      <c r="ALY63"/>
      <c r="ALZ63"/>
      <c r="AMA63"/>
      <c r="AMB63"/>
      <c r="AMC63"/>
      <c r="AMD63"/>
      <c r="AME63"/>
      <c r="AMF63"/>
      <c r="AMG63"/>
    </row>
    <row r="64" spans="2:1021" ht="15" customHeight="1">
      <c r="B64" s="10" t="s">
        <v>1549</v>
      </c>
      <c r="C64" s="11" t="s">
        <v>65</v>
      </c>
      <c r="D64" s="12">
        <v>67068</v>
      </c>
      <c r="E64" s="6"/>
      <c r="F64" s="6"/>
      <c r="G64" s="6"/>
      <c r="H64" s="6"/>
      <c r="I64" s="6"/>
      <c r="J64" s="6"/>
      <c r="K64" s="6"/>
      <c r="L64" s="6"/>
      <c r="M64" s="6"/>
      <c r="N64" s="6"/>
      <c r="O64" s="6"/>
      <c r="P64" s="6"/>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c r="ZV64"/>
      <c r="ZW64"/>
      <c r="ZX64"/>
      <c r="ZY64"/>
      <c r="ZZ64"/>
      <c r="AAA64"/>
      <c r="AAB64"/>
      <c r="AAC64"/>
      <c r="AAD64"/>
      <c r="AAE64"/>
      <c r="AAF64"/>
      <c r="AAG64"/>
      <c r="AAH64"/>
      <c r="AAI64"/>
      <c r="AAJ64"/>
      <c r="AAK64"/>
      <c r="AAL64"/>
      <c r="AAM64"/>
      <c r="AAN64"/>
      <c r="AAO64"/>
      <c r="AAP64"/>
      <c r="AAQ64"/>
      <c r="AAR64"/>
      <c r="AAS64"/>
      <c r="AAT64"/>
      <c r="AAU64"/>
      <c r="AAV64"/>
      <c r="AAW64"/>
      <c r="AAX64"/>
      <c r="AAY64"/>
      <c r="AAZ64"/>
      <c r="ABA64"/>
      <c r="ABB64"/>
      <c r="ABC64"/>
      <c r="ABD64"/>
      <c r="ABE64"/>
      <c r="ABF64"/>
      <c r="ABG64"/>
      <c r="ABH64"/>
      <c r="ABI64"/>
      <c r="ABJ64"/>
      <c r="ABK64"/>
      <c r="ABL64"/>
      <c r="ABM64"/>
      <c r="ABN64"/>
      <c r="ABO64"/>
      <c r="ABP64"/>
      <c r="ABQ64"/>
      <c r="ABR64"/>
      <c r="ABS64"/>
      <c r="ABT64"/>
      <c r="ABU64"/>
      <c r="ABV64"/>
      <c r="ABW64"/>
      <c r="ABX64"/>
      <c r="ABY64"/>
      <c r="ABZ64"/>
      <c r="ACA64"/>
      <c r="ACB64"/>
      <c r="ACC64"/>
      <c r="ACD64"/>
      <c r="ACE64"/>
      <c r="ACF64"/>
      <c r="ACG64"/>
      <c r="ACH64"/>
      <c r="ACI64"/>
      <c r="ACJ64"/>
      <c r="ACK64"/>
      <c r="ACL64"/>
      <c r="ACM64"/>
      <c r="ACN64"/>
      <c r="ACO64"/>
      <c r="ACP64"/>
      <c r="ACQ64"/>
      <c r="ACR64"/>
      <c r="ACS64"/>
      <c r="ACT64"/>
      <c r="ACU64"/>
      <c r="ACV64"/>
      <c r="ACW64"/>
      <c r="ACX64"/>
      <c r="ACY64"/>
      <c r="ACZ64"/>
      <c r="ADA64"/>
      <c r="ADB64"/>
      <c r="ADC64"/>
      <c r="ADD64"/>
      <c r="ADE64"/>
      <c r="ADF64"/>
      <c r="ADG64"/>
      <c r="ADH64"/>
      <c r="ADI64"/>
      <c r="ADJ64"/>
      <c r="ADK64"/>
      <c r="ADL64"/>
      <c r="ADM64"/>
      <c r="ADN64"/>
      <c r="ADO64"/>
      <c r="ADP64"/>
      <c r="ADQ64"/>
      <c r="ADR64"/>
      <c r="ADS64"/>
      <c r="ADT64"/>
      <c r="ADU64"/>
      <c r="ADV64"/>
      <c r="ADW64"/>
      <c r="ADX64"/>
      <c r="ADY64"/>
      <c r="ADZ64"/>
      <c r="AEA64"/>
      <c r="AEB64"/>
      <c r="AEC64"/>
      <c r="AED64"/>
      <c r="AEE64"/>
      <c r="AEF64"/>
      <c r="AEG64"/>
      <c r="AEH64"/>
      <c r="AEI64"/>
      <c r="AEJ64"/>
      <c r="AEK64"/>
      <c r="AEL64"/>
      <c r="AEM64"/>
      <c r="AEN64"/>
      <c r="AEO64"/>
      <c r="AEP64"/>
      <c r="AEQ64"/>
      <c r="AER64"/>
      <c r="AES64"/>
      <c r="AET64"/>
      <c r="AEU64"/>
      <c r="AEV64"/>
      <c r="AEW64"/>
      <c r="AEX64"/>
      <c r="AEY64"/>
      <c r="AEZ64"/>
      <c r="AFA64"/>
      <c r="AFB64"/>
      <c r="AFC64"/>
      <c r="AFD64"/>
      <c r="AFE64"/>
      <c r="AFF64"/>
      <c r="AFG64"/>
      <c r="AFH64"/>
      <c r="AFI64"/>
      <c r="AFJ64"/>
      <c r="AFK64"/>
      <c r="AFL64"/>
      <c r="AFM64"/>
      <c r="AFN64"/>
      <c r="AFO64"/>
      <c r="AFP64"/>
      <c r="AFQ64"/>
      <c r="AFR64"/>
      <c r="AFS64"/>
      <c r="AFT64"/>
      <c r="AFU64"/>
      <c r="AFV64"/>
      <c r="AFW64"/>
      <c r="AFX64"/>
      <c r="AFY64"/>
      <c r="AFZ64"/>
      <c r="AGA64"/>
      <c r="AGB64"/>
      <c r="AGC64"/>
      <c r="AGD64"/>
      <c r="AGE64"/>
      <c r="AGF64"/>
      <c r="AGG64"/>
      <c r="AGH64"/>
      <c r="AGI64"/>
      <c r="AGJ64"/>
      <c r="AGK64"/>
      <c r="AGL64"/>
      <c r="AGM64"/>
      <c r="AGN64"/>
      <c r="AGO64"/>
      <c r="AGP64"/>
      <c r="AGQ64"/>
      <c r="AGR64"/>
      <c r="AGS64"/>
      <c r="AGT64"/>
      <c r="AGU64"/>
      <c r="AGV64"/>
      <c r="AGW64"/>
      <c r="AGX64"/>
      <c r="AGY64"/>
      <c r="AGZ64"/>
      <c r="AHA64"/>
      <c r="AHB64"/>
      <c r="AHC64"/>
      <c r="AHD64"/>
      <c r="AHE64"/>
      <c r="AHF64"/>
      <c r="AHG64"/>
      <c r="AHH64"/>
      <c r="AHI64"/>
      <c r="AHJ64"/>
      <c r="AHK64"/>
      <c r="AHL64"/>
      <c r="AHM64"/>
      <c r="AHN64"/>
      <c r="AHO64"/>
      <c r="AHP64"/>
      <c r="AHQ64"/>
      <c r="AHR64"/>
      <c r="AHS64"/>
      <c r="AHT64"/>
      <c r="AHU64"/>
      <c r="AHV64"/>
      <c r="AHW64"/>
      <c r="AHX64"/>
      <c r="AHY64"/>
      <c r="AHZ64"/>
      <c r="AIA64"/>
      <c r="AIB64"/>
      <c r="AIC64"/>
      <c r="AID64"/>
      <c r="AIE64"/>
      <c r="AIF64"/>
      <c r="AIG64"/>
      <c r="AIH64"/>
      <c r="AII64"/>
      <c r="AIJ64"/>
      <c r="AIK64"/>
      <c r="AIL64"/>
      <c r="AIM64"/>
      <c r="AIN64"/>
      <c r="AIO64"/>
      <c r="AIP64"/>
      <c r="AIQ64"/>
      <c r="AIR64"/>
      <c r="AIS64"/>
      <c r="AIT64"/>
      <c r="AIU64"/>
      <c r="AIV64"/>
      <c r="AIW64"/>
      <c r="AIX64"/>
      <c r="AIY64"/>
      <c r="AIZ64"/>
      <c r="AJA64"/>
      <c r="AJB64"/>
      <c r="AJC64"/>
      <c r="AJD64"/>
      <c r="AJE64"/>
      <c r="AJF64"/>
      <c r="AJG64"/>
      <c r="AJH64"/>
      <c r="AJI64"/>
      <c r="AJJ64"/>
      <c r="AJK64"/>
      <c r="AJL64"/>
      <c r="AJM64"/>
      <c r="AJN64"/>
      <c r="AJO64"/>
      <c r="AJP64"/>
      <c r="AJQ64"/>
      <c r="AJR64"/>
      <c r="AJS64"/>
      <c r="AJT64"/>
      <c r="AJU64"/>
      <c r="AJV64"/>
      <c r="AJW64"/>
      <c r="AJX64"/>
      <c r="AJY64"/>
      <c r="AJZ64"/>
      <c r="AKA64"/>
      <c r="AKB64"/>
      <c r="AKC64"/>
      <c r="AKD64"/>
      <c r="AKE64"/>
      <c r="AKF64"/>
      <c r="AKG64"/>
      <c r="AKH64"/>
      <c r="AKI64"/>
      <c r="AKJ64"/>
      <c r="AKK64"/>
      <c r="AKL64"/>
      <c r="AKM64"/>
      <c r="AKN64"/>
      <c r="AKO64"/>
      <c r="AKP64"/>
      <c r="AKQ64"/>
      <c r="AKR64"/>
      <c r="AKS64"/>
      <c r="AKT64"/>
      <c r="AKU64"/>
      <c r="AKV64"/>
      <c r="AKW64"/>
      <c r="AKX64"/>
      <c r="AKY64"/>
      <c r="AKZ64"/>
      <c r="ALA64"/>
      <c r="ALB64"/>
      <c r="ALC64"/>
      <c r="ALD64"/>
      <c r="ALE64"/>
      <c r="ALF64"/>
      <c r="ALG64"/>
      <c r="ALH64"/>
      <c r="ALI64"/>
      <c r="ALJ64"/>
      <c r="ALK64"/>
      <c r="ALL64"/>
      <c r="ALM64"/>
      <c r="ALN64"/>
      <c r="ALO64"/>
      <c r="ALP64"/>
      <c r="ALQ64"/>
      <c r="ALR64"/>
      <c r="ALS64"/>
      <c r="ALT64"/>
      <c r="ALU64"/>
      <c r="ALV64"/>
      <c r="ALW64"/>
      <c r="ALX64"/>
      <c r="ALY64"/>
      <c r="ALZ64"/>
      <c r="AMA64"/>
      <c r="AMB64"/>
      <c r="AMC64"/>
      <c r="AMD64"/>
      <c r="AME64"/>
      <c r="AMF64"/>
      <c r="AMG64"/>
    </row>
    <row r="65" spans="2:1021" ht="14.1" customHeight="1">
      <c r="B65" s="10" t="s">
        <v>1550</v>
      </c>
      <c r="C65" s="11" t="s">
        <v>66</v>
      </c>
      <c r="D65" s="12">
        <v>91908</v>
      </c>
      <c r="E65" s="6"/>
      <c r="F65" s="6"/>
      <c r="G65" s="6"/>
      <c r="H65" s="6"/>
      <c r="I65" s="6"/>
      <c r="J65" s="6"/>
      <c r="K65" s="6"/>
      <c r="L65" s="6"/>
      <c r="M65" s="6"/>
      <c r="N65" s="6"/>
      <c r="O65" s="6"/>
      <c r="P65" s="6"/>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c r="ZW65"/>
      <c r="ZX65"/>
      <c r="ZY65"/>
      <c r="ZZ65"/>
      <c r="AAA65"/>
      <c r="AAB65"/>
      <c r="AAC65"/>
      <c r="AAD65"/>
      <c r="AAE65"/>
      <c r="AAF65"/>
      <c r="AAG65"/>
      <c r="AAH65"/>
      <c r="AAI65"/>
      <c r="AAJ65"/>
      <c r="AAK65"/>
      <c r="AAL65"/>
      <c r="AAM65"/>
      <c r="AAN65"/>
      <c r="AAO65"/>
      <c r="AAP65"/>
      <c r="AAQ65"/>
      <c r="AAR65"/>
      <c r="AAS65"/>
      <c r="AAT65"/>
      <c r="AAU65"/>
      <c r="AAV65"/>
      <c r="AAW65"/>
      <c r="AAX65"/>
      <c r="AAY65"/>
      <c r="AAZ65"/>
      <c r="ABA65"/>
      <c r="ABB65"/>
      <c r="ABC65"/>
      <c r="ABD65"/>
      <c r="ABE65"/>
      <c r="ABF65"/>
      <c r="ABG65"/>
      <c r="ABH65"/>
      <c r="ABI65"/>
      <c r="ABJ65"/>
      <c r="ABK65"/>
      <c r="ABL65"/>
      <c r="ABM65"/>
      <c r="ABN65"/>
      <c r="ABO65"/>
      <c r="ABP65"/>
      <c r="ABQ65"/>
      <c r="ABR65"/>
      <c r="ABS65"/>
      <c r="ABT65"/>
      <c r="ABU65"/>
      <c r="ABV65"/>
      <c r="ABW65"/>
      <c r="ABX65"/>
      <c r="ABY65"/>
      <c r="ABZ65"/>
      <c r="ACA65"/>
      <c r="ACB65"/>
      <c r="ACC65"/>
      <c r="ACD65"/>
      <c r="ACE65"/>
      <c r="ACF65"/>
      <c r="ACG65"/>
      <c r="ACH65"/>
      <c r="ACI65"/>
      <c r="ACJ65"/>
      <c r="ACK65"/>
      <c r="ACL65"/>
      <c r="ACM65"/>
      <c r="ACN65"/>
      <c r="ACO65"/>
      <c r="ACP65"/>
      <c r="ACQ65"/>
      <c r="ACR65"/>
      <c r="ACS65"/>
      <c r="ACT65"/>
      <c r="ACU65"/>
      <c r="ACV65"/>
      <c r="ACW65"/>
      <c r="ACX65"/>
      <c r="ACY65"/>
      <c r="ACZ65"/>
      <c r="ADA65"/>
      <c r="ADB65"/>
      <c r="ADC65"/>
      <c r="ADD65"/>
      <c r="ADE65"/>
      <c r="ADF65"/>
      <c r="ADG65"/>
      <c r="ADH65"/>
      <c r="ADI65"/>
      <c r="ADJ65"/>
      <c r="ADK65"/>
      <c r="ADL65"/>
      <c r="ADM65"/>
      <c r="ADN65"/>
      <c r="ADO65"/>
      <c r="ADP65"/>
      <c r="ADQ65"/>
      <c r="ADR65"/>
      <c r="ADS65"/>
      <c r="ADT65"/>
      <c r="ADU65"/>
      <c r="ADV65"/>
      <c r="ADW65"/>
      <c r="ADX65"/>
      <c r="ADY65"/>
      <c r="ADZ65"/>
      <c r="AEA65"/>
      <c r="AEB65"/>
      <c r="AEC65"/>
      <c r="AED65"/>
      <c r="AEE65"/>
      <c r="AEF65"/>
      <c r="AEG65"/>
      <c r="AEH65"/>
      <c r="AEI65"/>
      <c r="AEJ65"/>
      <c r="AEK65"/>
      <c r="AEL65"/>
      <c r="AEM65"/>
      <c r="AEN65"/>
      <c r="AEO65"/>
      <c r="AEP65"/>
      <c r="AEQ65"/>
      <c r="AER65"/>
      <c r="AES65"/>
      <c r="AET65"/>
      <c r="AEU65"/>
      <c r="AEV65"/>
      <c r="AEW65"/>
      <c r="AEX65"/>
      <c r="AEY65"/>
      <c r="AEZ65"/>
      <c r="AFA65"/>
      <c r="AFB65"/>
      <c r="AFC65"/>
      <c r="AFD65"/>
      <c r="AFE65"/>
      <c r="AFF65"/>
      <c r="AFG65"/>
      <c r="AFH65"/>
      <c r="AFI65"/>
      <c r="AFJ65"/>
      <c r="AFK65"/>
      <c r="AFL65"/>
      <c r="AFM65"/>
      <c r="AFN65"/>
      <c r="AFO65"/>
      <c r="AFP65"/>
      <c r="AFQ65"/>
      <c r="AFR65"/>
      <c r="AFS65"/>
      <c r="AFT65"/>
      <c r="AFU65"/>
      <c r="AFV65"/>
      <c r="AFW65"/>
      <c r="AFX65"/>
      <c r="AFY65"/>
      <c r="AFZ65"/>
      <c r="AGA65"/>
      <c r="AGB65"/>
      <c r="AGC65"/>
      <c r="AGD65"/>
      <c r="AGE65"/>
      <c r="AGF65"/>
      <c r="AGG65"/>
      <c r="AGH65"/>
      <c r="AGI65"/>
      <c r="AGJ65"/>
      <c r="AGK65"/>
      <c r="AGL65"/>
      <c r="AGM65"/>
      <c r="AGN65"/>
      <c r="AGO65"/>
      <c r="AGP65"/>
      <c r="AGQ65"/>
      <c r="AGR65"/>
      <c r="AGS65"/>
      <c r="AGT65"/>
      <c r="AGU65"/>
      <c r="AGV65"/>
      <c r="AGW65"/>
      <c r="AGX65"/>
      <c r="AGY65"/>
      <c r="AGZ65"/>
      <c r="AHA65"/>
      <c r="AHB65"/>
      <c r="AHC65"/>
      <c r="AHD65"/>
      <c r="AHE65"/>
      <c r="AHF65"/>
      <c r="AHG65"/>
      <c r="AHH65"/>
      <c r="AHI65"/>
      <c r="AHJ65"/>
      <c r="AHK65"/>
      <c r="AHL65"/>
      <c r="AHM65"/>
      <c r="AHN65"/>
      <c r="AHO65"/>
      <c r="AHP65"/>
      <c r="AHQ65"/>
      <c r="AHR65"/>
      <c r="AHS65"/>
      <c r="AHT65"/>
      <c r="AHU65"/>
      <c r="AHV65"/>
      <c r="AHW65"/>
      <c r="AHX65"/>
      <c r="AHY65"/>
      <c r="AHZ65"/>
      <c r="AIA65"/>
      <c r="AIB65"/>
      <c r="AIC65"/>
      <c r="AID65"/>
      <c r="AIE65"/>
      <c r="AIF65"/>
      <c r="AIG65"/>
      <c r="AIH65"/>
      <c r="AII65"/>
      <c r="AIJ65"/>
      <c r="AIK65"/>
      <c r="AIL65"/>
      <c r="AIM65"/>
      <c r="AIN65"/>
      <c r="AIO65"/>
      <c r="AIP65"/>
      <c r="AIQ65"/>
      <c r="AIR65"/>
      <c r="AIS65"/>
      <c r="AIT65"/>
      <c r="AIU65"/>
      <c r="AIV65"/>
      <c r="AIW65"/>
      <c r="AIX65"/>
      <c r="AIY65"/>
      <c r="AIZ65"/>
      <c r="AJA65"/>
      <c r="AJB65"/>
      <c r="AJC65"/>
      <c r="AJD65"/>
      <c r="AJE65"/>
      <c r="AJF65"/>
      <c r="AJG65"/>
      <c r="AJH65"/>
      <c r="AJI65"/>
      <c r="AJJ65"/>
      <c r="AJK65"/>
      <c r="AJL65"/>
      <c r="AJM65"/>
      <c r="AJN65"/>
      <c r="AJO65"/>
      <c r="AJP65"/>
      <c r="AJQ65"/>
      <c r="AJR65"/>
      <c r="AJS65"/>
      <c r="AJT65"/>
      <c r="AJU65"/>
      <c r="AJV65"/>
      <c r="AJW65"/>
      <c r="AJX65"/>
      <c r="AJY65"/>
      <c r="AJZ65"/>
      <c r="AKA65"/>
      <c r="AKB65"/>
      <c r="AKC65"/>
      <c r="AKD65"/>
      <c r="AKE65"/>
      <c r="AKF65"/>
      <c r="AKG65"/>
      <c r="AKH65"/>
      <c r="AKI65"/>
      <c r="AKJ65"/>
      <c r="AKK65"/>
      <c r="AKL65"/>
      <c r="AKM65"/>
      <c r="AKN65"/>
      <c r="AKO65"/>
      <c r="AKP65"/>
      <c r="AKQ65"/>
      <c r="AKR65"/>
      <c r="AKS65"/>
      <c r="AKT65"/>
      <c r="AKU65"/>
      <c r="AKV65"/>
      <c r="AKW65"/>
      <c r="AKX65"/>
      <c r="AKY65"/>
      <c r="AKZ65"/>
      <c r="ALA65"/>
      <c r="ALB65"/>
      <c r="ALC65"/>
      <c r="ALD65"/>
      <c r="ALE65"/>
      <c r="ALF65"/>
      <c r="ALG65"/>
      <c r="ALH65"/>
      <c r="ALI65"/>
      <c r="ALJ65"/>
      <c r="ALK65"/>
      <c r="ALL65"/>
      <c r="ALM65"/>
      <c r="ALN65"/>
      <c r="ALO65"/>
      <c r="ALP65"/>
      <c r="ALQ65"/>
      <c r="ALR65"/>
      <c r="ALS65"/>
      <c r="ALT65"/>
      <c r="ALU65"/>
      <c r="ALV65"/>
      <c r="ALW65"/>
      <c r="ALX65"/>
      <c r="ALY65"/>
      <c r="ALZ65"/>
      <c r="AMA65"/>
      <c r="AMB65"/>
      <c r="AMC65"/>
      <c r="AMD65"/>
      <c r="AME65"/>
      <c r="AMF65"/>
      <c r="AMG65"/>
    </row>
    <row r="66" spans="2:1021" ht="15" customHeight="1">
      <c r="B66" s="10" t="s">
        <v>1551</v>
      </c>
      <c r="C66" s="11" t="s">
        <v>67</v>
      </c>
      <c r="D66" s="12">
        <v>74520</v>
      </c>
      <c r="E66" s="6"/>
      <c r="F66" s="6"/>
      <c r="G66" s="6"/>
      <c r="H66" s="6"/>
      <c r="I66" s="6"/>
      <c r="J66" s="6"/>
      <c r="K66" s="6"/>
      <c r="L66" s="6"/>
      <c r="M66" s="6"/>
      <c r="N66" s="6"/>
      <c r="O66" s="6"/>
      <c r="P66" s="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c r="ZW66"/>
      <c r="ZX66"/>
      <c r="ZY66"/>
      <c r="ZZ66"/>
      <c r="AAA66"/>
      <c r="AAB66"/>
      <c r="AAC66"/>
      <c r="AAD66"/>
      <c r="AAE66"/>
      <c r="AAF66"/>
      <c r="AAG66"/>
      <c r="AAH66"/>
      <c r="AAI66"/>
      <c r="AAJ66"/>
      <c r="AAK66"/>
      <c r="AAL66"/>
      <c r="AAM66"/>
      <c r="AAN66"/>
      <c r="AAO66"/>
      <c r="AAP66"/>
      <c r="AAQ66"/>
      <c r="AAR66"/>
      <c r="AAS66"/>
      <c r="AAT66"/>
      <c r="AAU66"/>
      <c r="AAV66"/>
      <c r="AAW66"/>
      <c r="AAX66"/>
      <c r="AAY66"/>
      <c r="AAZ66"/>
      <c r="ABA66"/>
      <c r="ABB66"/>
      <c r="ABC66"/>
      <c r="ABD66"/>
      <c r="ABE66"/>
      <c r="ABF66"/>
      <c r="ABG66"/>
      <c r="ABH66"/>
      <c r="ABI66"/>
      <c r="ABJ66"/>
      <c r="ABK66"/>
      <c r="ABL66"/>
      <c r="ABM66"/>
      <c r="ABN66"/>
      <c r="ABO66"/>
      <c r="ABP66"/>
      <c r="ABQ66"/>
      <c r="ABR66"/>
      <c r="ABS66"/>
      <c r="ABT66"/>
      <c r="ABU66"/>
      <c r="ABV66"/>
      <c r="ABW66"/>
      <c r="ABX66"/>
      <c r="ABY66"/>
      <c r="ABZ66"/>
      <c r="ACA66"/>
      <c r="ACB66"/>
      <c r="ACC66"/>
      <c r="ACD66"/>
      <c r="ACE66"/>
      <c r="ACF66"/>
      <c r="ACG66"/>
      <c r="ACH66"/>
      <c r="ACI66"/>
      <c r="ACJ66"/>
      <c r="ACK66"/>
      <c r="ACL66"/>
      <c r="ACM66"/>
      <c r="ACN66"/>
      <c r="ACO66"/>
      <c r="ACP66"/>
      <c r="ACQ66"/>
      <c r="ACR66"/>
      <c r="ACS66"/>
      <c r="ACT66"/>
      <c r="ACU66"/>
      <c r="ACV66"/>
      <c r="ACW66"/>
      <c r="ACX66"/>
      <c r="ACY66"/>
      <c r="ACZ66"/>
      <c r="ADA66"/>
      <c r="ADB66"/>
      <c r="ADC66"/>
      <c r="ADD66"/>
      <c r="ADE66"/>
      <c r="ADF66"/>
      <c r="ADG66"/>
      <c r="ADH66"/>
      <c r="ADI66"/>
      <c r="ADJ66"/>
      <c r="ADK66"/>
      <c r="ADL66"/>
      <c r="ADM66"/>
      <c r="ADN66"/>
      <c r="ADO66"/>
      <c r="ADP66"/>
      <c r="ADQ66"/>
      <c r="ADR66"/>
      <c r="ADS66"/>
      <c r="ADT66"/>
      <c r="ADU66"/>
      <c r="ADV66"/>
      <c r="ADW66"/>
      <c r="ADX66"/>
      <c r="ADY66"/>
      <c r="ADZ66"/>
      <c r="AEA66"/>
      <c r="AEB66"/>
      <c r="AEC66"/>
      <c r="AED66"/>
      <c r="AEE66"/>
      <c r="AEF66"/>
      <c r="AEG66"/>
      <c r="AEH66"/>
      <c r="AEI66"/>
      <c r="AEJ66"/>
      <c r="AEK66"/>
      <c r="AEL66"/>
      <c r="AEM66"/>
      <c r="AEN66"/>
      <c r="AEO66"/>
      <c r="AEP66"/>
      <c r="AEQ66"/>
      <c r="AER66"/>
      <c r="AES66"/>
      <c r="AET66"/>
      <c r="AEU66"/>
      <c r="AEV66"/>
      <c r="AEW66"/>
      <c r="AEX66"/>
      <c r="AEY66"/>
      <c r="AEZ66"/>
      <c r="AFA66"/>
      <c r="AFB66"/>
      <c r="AFC66"/>
      <c r="AFD66"/>
      <c r="AFE66"/>
      <c r="AFF66"/>
      <c r="AFG66"/>
      <c r="AFH66"/>
      <c r="AFI66"/>
      <c r="AFJ66"/>
      <c r="AFK66"/>
      <c r="AFL66"/>
      <c r="AFM66"/>
      <c r="AFN66"/>
      <c r="AFO66"/>
      <c r="AFP66"/>
      <c r="AFQ66"/>
      <c r="AFR66"/>
      <c r="AFS66"/>
      <c r="AFT66"/>
      <c r="AFU66"/>
      <c r="AFV66"/>
      <c r="AFW66"/>
      <c r="AFX66"/>
      <c r="AFY66"/>
      <c r="AFZ66"/>
      <c r="AGA66"/>
      <c r="AGB66"/>
      <c r="AGC66"/>
      <c r="AGD66"/>
      <c r="AGE66"/>
      <c r="AGF66"/>
      <c r="AGG66"/>
      <c r="AGH66"/>
      <c r="AGI66"/>
      <c r="AGJ66"/>
      <c r="AGK66"/>
      <c r="AGL66"/>
      <c r="AGM66"/>
      <c r="AGN66"/>
      <c r="AGO66"/>
      <c r="AGP66"/>
      <c r="AGQ66"/>
      <c r="AGR66"/>
      <c r="AGS66"/>
      <c r="AGT66"/>
      <c r="AGU66"/>
      <c r="AGV66"/>
      <c r="AGW66"/>
      <c r="AGX66"/>
      <c r="AGY66"/>
      <c r="AGZ66"/>
      <c r="AHA66"/>
      <c r="AHB66"/>
      <c r="AHC66"/>
      <c r="AHD66"/>
      <c r="AHE66"/>
      <c r="AHF66"/>
      <c r="AHG66"/>
      <c r="AHH66"/>
      <c r="AHI66"/>
      <c r="AHJ66"/>
      <c r="AHK66"/>
      <c r="AHL66"/>
      <c r="AHM66"/>
      <c r="AHN66"/>
      <c r="AHO66"/>
      <c r="AHP66"/>
      <c r="AHQ66"/>
      <c r="AHR66"/>
      <c r="AHS66"/>
      <c r="AHT66"/>
      <c r="AHU66"/>
      <c r="AHV66"/>
      <c r="AHW66"/>
      <c r="AHX66"/>
      <c r="AHY66"/>
      <c r="AHZ66"/>
      <c r="AIA66"/>
      <c r="AIB66"/>
      <c r="AIC66"/>
      <c r="AID66"/>
      <c r="AIE66"/>
      <c r="AIF66"/>
      <c r="AIG66"/>
      <c r="AIH66"/>
      <c r="AII66"/>
      <c r="AIJ66"/>
      <c r="AIK66"/>
      <c r="AIL66"/>
      <c r="AIM66"/>
      <c r="AIN66"/>
      <c r="AIO66"/>
      <c r="AIP66"/>
      <c r="AIQ66"/>
      <c r="AIR66"/>
      <c r="AIS66"/>
      <c r="AIT66"/>
      <c r="AIU66"/>
      <c r="AIV66"/>
      <c r="AIW66"/>
      <c r="AIX66"/>
      <c r="AIY66"/>
      <c r="AIZ66"/>
      <c r="AJA66"/>
      <c r="AJB66"/>
      <c r="AJC66"/>
      <c r="AJD66"/>
      <c r="AJE66"/>
      <c r="AJF66"/>
      <c r="AJG66"/>
      <c r="AJH66"/>
      <c r="AJI66"/>
      <c r="AJJ66"/>
      <c r="AJK66"/>
      <c r="AJL66"/>
      <c r="AJM66"/>
      <c r="AJN66"/>
      <c r="AJO66"/>
      <c r="AJP66"/>
      <c r="AJQ66"/>
      <c r="AJR66"/>
      <c r="AJS66"/>
      <c r="AJT66"/>
      <c r="AJU66"/>
      <c r="AJV66"/>
      <c r="AJW66"/>
      <c r="AJX66"/>
      <c r="AJY66"/>
      <c r="AJZ66"/>
      <c r="AKA66"/>
      <c r="AKB66"/>
      <c r="AKC66"/>
      <c r="AKD66"/>
      <c r="AKE66"/>
      <c r="AKF66"/>
      <c r="AKG66"/>
      <c r="AKH66"/>
      <c r="AKI66"/>
      <c r="AKJ66"/>
      <c r="AKK66"/>
      <c r="AKL66"/>
      <c r="AKM66"/>
      <c r="AKN66"/>
      <c r="AKO66"/>
      <c r="AKP66"/>
      <c r="AKQ66"/>
      <c r="AKR66"/>
      <c r="AKS66"/>
      <c r="AKT66"/>
      <c r="AKU66"/>
      <c r="AKV66"/>
      <c r="AKW66"/>
      <c r="AKX66"/>
      <c r="AKY66"/>
      <c r="AKZ66"/>
      <c r="ALA66"/>
      <c r="ALB66"/>
      <c r="ALC66"/>
      <c r="ALD66"/>
      <c r="ALE66"/>
      <c r="ALF66"/>
      <c r="ALG66"/>
      <c r="ALH66"/>
      <c r="ALI66"/>
      <c r="ALJ66"/>
      <c r="ALK66"/>
      <c r="ALL66"/>
      <c r="ALM66"/>
      <c r="ALN66"/>
      <c r="ALO66"/>
      <c r="ALP66"/>
      <c r="ALQ66"/>
      <c r="ALR66"/>
      <c r="ALS66"/>
      <c r="ALT66"/>
      <c r="ALU66"/>
      <c r="ALV66"/>
      <c r="ALW66"/>
      <c r="ALX66"/>
      <c r="ALY66"/>
      <c r="ALZ66"/>
      <c r="AMA66"/>
      <c r="AMB66"/>
      <c r="AMC66"/>
      <c r="AMD66"/>
      <c r="AME66"/>
      <c r="AMF66"/>
      <c r="AMG66"/>
    </row>
    <row r="67" spans="2:1021" ht="15" customHeight="1">
      <c r="B67" s="10" t="s">
        <v>1552</v>
      </c>
      <c r="C67" s="11" t="s">
        <v>68</v>
      </c>
      <c r="D67" s="12">
        <v>105570</v>
      </c>
      <c r="E67" s="6"/>
      <c r="F67" s="6"/>
      <c r="G67" s="6"/>
      <c r="H67" s="6"/>
      <c r="I67" s="6"/>
      <c r="J67" s="6"/>
      <c r="K67" s="6"/>
      <c r="L67" s="6"/>
      <c r="M67" s="6"/>
      <c r="N67" s="6"/>
      <c r="O67" s="6"/>
      <c r="P67" s="6"/>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c r="ZX67"/>
      <c r="ZY67"/>
      <c r="ZZ67"/>
      <c r="AAA67"/>
      <c r="AAB67"/>
      <c r="AAC67"/>
      <c r="AAD67"/>
      <c r="AAE67"/>
      <c r="AAF67"/>
      <c r="AAG67"/>
      <c r="AAH67"/>
      <c r="AAI67"/>
      <c r="AAJ67"/>
      <c r="AAK67"/>
      <c r="AAL67"/>
      <c r="AAM67"/>
      <c r="AAN67"/>
      <c r="AAO67"/>
      <c r="AAP67"/>
      <c r="AAQ67"/>
      <c r="AAR67"/>
      <c r="AAS67"/>
      <c r="AAT67"/>
      <c r="AAU67"/>
      <c r="AAV67"/>
      <c r="AAW67"/>
      <c r="AAX67"/>
      <c r="AAY67"/>
      <c r="AAZ67"/>
      <c r="ABA67"/>
      <c r="ABB67"/>
      <c r="ABC67"/>
      <c r="ABD67"/>
      <c r="ABE67"/>
      <c r="ABF67"/>
      <c r="ABG67"/>
      <c r="ABH67"/>
      <c r="ABI67"/>
      <c r="ABJ67"/>
      <c r="ABK67"/>
      <c r="ABL67"/>
      <c r="ABM67"/>
      <c r="ABN67"/>
      <c r="ABO67"/>
      <c r="ABP67"/>
      <c r="ABQ67"/>
      <c r="ABR67"/>
      <c r="ABS67"/>
      <c r="ABT67"/>
      <c r="ABU67"/>
      <c r="ABV67"/>
      <c r="ABW67"/>
      <c r="ABX67"/>
      <c r="ABY67"/>
      <c r="ABZ67"/>
      <c r="ACA67"/>
      <c r="ACB67"/>
      <c r="ACC67"/>
      <c r="ACD67"/>
      <c r="ACE67"/>
      <c r="ACF67"/>
      <c r="ACG67"/>
      <c r="ACH67"/>
      <c r="ACI67"/>
      <c r="ACJ67"/>
      <c r="ACK67"/>
      <c r="ACL67"/>
      <c r="ACM67"/>
      <c r="ACN67"/>
      <c r="ACO67"/>
      <c r="ACP67"/>
      <c r="ACQ67"/>
      <c r="ACR67"/>
      <c r="ACS67"/>
      <c r="ACT67"/>
      <c r="ACU67"/>
      <c r="ACV67"/>
      <c r="ACW67"/>
      <c r="ACX67"/>
      <c r="ACY67"/>
      <c r="ACZ67"/>
      <c r="ADA67"/>
      <c r="ADB67"/>
      <c r="ADC67"/>
      <c r="ADD67"/>
      <c r="ADE67"/>
      <c r="ADF67"/>
      <c r="ADG67"/>
      <c r="ADH67"/>
      <c r="ADI67"/>
      <c r="ADJ67"/>
      <c r="ADK67"/>
      <c r="ADL67"/>
      <c r="ADM67"/>
      <c r="ADN67"/>
      <c r="ADO67"/>
      <c r="ADP67"/>
      <c r="ADQ67"/>
      <c r="ADR67"/>
      <c r="ADS67"/>
      <c r="ADT67"/>
      <c r="ADU67"/>
      <c r="ADV67"/>
      <c r="ADW67"/>
      <c r="ADX67"/>
      <c r="ADY67"/>
      <c r="ADZ67"/>
      <c r="AEA67"/>
      <c r="AEB67"/>
      <c r="AEC67"/>
      <c r="AED67"/>
      <c r="AEE67"/>
      <c r="AEF67"/>
      <c r="AEG67"/>
      <c r="AEH67"/>
      <c r="AEI67"/>
      <c r="AEJ67"/>
      <c r="AEK67"/>
      <c r="AEL67"/>
      <c r="AEM67"/>
      <c r="AEN67"/>
      <c r="AEO67"/>
      <c r="AEP67"/>
      <c r="AEQ67"/>
      <c r="AER67"/>
      <c r="AES67"/>
      <c r="AET67"/>
      <c r="AEU67"/>
      <c r="AEV67"/>
      <c r="AEW67"/>
      <c r="AEX67"/>
      <c r="AEY67"/>
      <c r="AEZ67"/>
      <c r="AFA67"/>
      <c r="AFB67"/>
      <c r="AFC67"/>
      <c r="AFD67"/>
      <c r="AFE67"/>
      <c r="AFF67"/>
      <c r="AFG67"/>
      <c r="AFH67"/>
      <c r="AFI67"/>
      <c r="AFJ67"/>
      <c r="AFK67"/>
      <c r="AFL67"/>
      <c r="AFM67"/>
      <c r="AFN67"/>
      <c r="AFO67"/>
      <c r="AFP67"/>
      <c r="AFQ67"/>
      <c r="AFR67"/>
      <c r="AFS67"/>
      <c r="AFT67"/>
      <c r="AFU67"/>
      <c r="AFV67"/>
      <c r="AFW67"/>
      <c r="AFX67"/>
      <c r="AFY67"/>
      <c r="AFZ67"/>
      <c r="AGA67"/>
      <c r="AGB67"/>
      <c r="AGC67"/>
      <c r="AGD67"/>
      <c r="AGE67"/>
      <c r="AGF67"/>
      <c r="AGG67"/>
      <c r="AGH67"/>
      <c r="AGI67"/>
      <c r="AGJ67"/>
      <c r="AGK67"/>
      <c r="AGL67"/>
      <c r="AGM67"/>
      <c r="AGN67"/>
      <c r="AGO67"/>
      <c r="AGP67"/>
      <c r="AGQ67"/>
      <c r="AGR67"/>
      <c r="AGS67"/>
      <c r="AGT67"/>
      <c r="AGU67"/>
      <c r="AGV67"/>
      <c r="AGW67"/>
      <c r="AGX67"/>
      <c r="AGY67"/>
      <c r="AGZ67"/>
      <c r="AHA67"/>
      <c r="AHB67"/>
      <c r="AHC67"/>
      <c r="AHD67"/>
      <c r="AHE67"/>
      <c r="AHF67"/>
      <c r="AHG67"/>
      <c r="AHH67"/>
      <c r="AHI67"/>
      <c r="AHJ67"/>
      <c r="AHK67"/>
      <c r="AHL67"/>
      <c r="AHM67"/>
      <c r="AHN67"/>
      <c r="AHO67"/>
      <c r="AHP67"/>
      <c r="AHQ67"/>
      <c r="AHR67"/>
      <c r="AHS67"/>
      <c r="AHT67"/>
      <c r="AHU67"/>
      <c r="AHV67"/>
      <c r="AHW67"/>
      <c r="AHX67"/>
      <c r="AHY67"/>
      <c r="AHZ67"/>
      <c r="AIA67"/>
      <c r="AIB67"/>
      <c r="AIC67"/>
      <c r="AID67"/>
      <c r="AIE67"/>
      <c r="AIF67"/>
      <c r="AIG67"/>
      <c r="AIH67"/>
      <c r="AII67"/>
      <c r="AIJ67"/>
      <c r="AIK67"/>
      <c r="AIL67"/>
      <c r="AIM67"/>
      <c r="AIN67"/>
      <c r="AIO67"/>
      <c r="AIP67"/>
      <c r="AIQ67"/>
      <c r="AIR67"/>
      <c r="AIS67"/>
      <c r="AIT67"/>
      <c r="AIU67"/>
      <c r="AIV67"/>
      <c r="AIW67"/>
      <c r="AIX67"/>
      <c r="AIY67"/>
      <c r="AIZ67"/>
      <c r="AJA67"/>
      <c r="AJB67"/>
      <c r="AJC67"/>
      <c r="AJD67"/>
      <c r="AJE67"/>
      <c r="AJF67"/>
      <c r="AJG67"/>
      <c r="AJH67"/>
      <c r="AJI67"/>
      <c r="AJJ67"/>
      <c r="AJK67"/>
      <c r="AJL67"/>
      <c r="AJM67"/>
      <c r="AJN67"/>
      <c r="AJO67"/>
      <c r="AJP67"/>
      <c r="AJQ67"/>
      <c r="AJR67"/>
      <c r="AJS67"/>
      <c r="AJT67"/>
      <c r="AJU67"/>
      <c r="AJV67"/>
      <c r="AJW67"/>
      <c r="AJX67"/>
      <c r="AJY67"/>
      <c r="AJZ67"/>
      <c r="AKA67"/>
      <c r="AKB67"/>
      <c r="AKC67"/>
      <c r="AKD67"/>
      <c r="AKE67"/>
      <c r="AKF67"/>
      <c r="AKG67"/>
      <c r="AKH67"/>
      <c r="AKI67"/>
      <c r="AKJ67"/>
      <c r="AKK67"/>
      <c r="AKL67"/>
      <c r="AKM67"/>
      <c r="AKN67"/>
      <c r="AKO67"/>
      <c r="AKP67"/>
      <c r="AKQ67"/>
      <c r="AKR67"/>
      <c r="AKS67"/>
      <c r="AKT67"/>
      <c r="AKU67"/>
      <c r="AKV67"/>
      <c r="AKW67"/>
      <c r="AKX67"/>
      <c r="AKY67"/>
      <c r="AKZ67"/>
      <c r="ALA67"/>
      <c r="ALB67"/>
      <c r="ALC67"/>
      <c r="ALD67"/>
      <c r="ALE67"/>
      <c r="ALF67"/>
      <c r="ALG67"/>
      <c r="ALH67"/>
      <c r="ALI67"/>
      <c r="ALJ67"/>
      <c r="ALK67"/>
      <c r="ALL67"/>
      <c r="ALM67"/>
      <c r="ALN67"/>
      <c r="ALO67"/>
      <c r="ALP67"/>
      <c r="ALQ67"/>
      <c r="ALR67"/>
      <c r="ALS67"/>
      <c r="ALT67"/>
      <c r="ALU67"/>
      <c r="ALV67"/>
      <c r="ALW67"/>
      <c r="ALX67"/>
      <c r="ALY67"/>
      <c r="ALZ67"/>
      <c r="AMA67"/>
      <c r="AMB67"/>
      <c r="AMC67"/>
      <c r="AMD67"/>
      <c r="AME67"/>
      <c r="AMF67"/>
      <c r="AMG67"/>
    </row>
    <row r="68" spans="2:1021" ht="15" customHeight="1">
      <c r="B68" s="10" t="s">
        <v>1553</v>
      </c>
      <c r="C68" s="11" t="s">
        <v>69</v>
      </c>
      <c r="D68" s="12">
        <v>74520</v>
      </c>
      <c r="E68" s="6"/>
      <c r="F68" s="6"/>
      <c r="G68" s="6"/>
      <c r="H68" s="6"/>
      <c r="I68" s="6"/>
      <c r="J68" s="6"/>
      <c r="K68" s="6"/>
      <c r="L68" s="6"/>
      <c r="M68" s="6"/>
      <c r="N68" s="6"/>
      <c r="O68" s="6"/>
      <c r="P68" s="6"/>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c r="ZV68"/>
      <c r="ZW68"/>
      <c r="ZX68"/>
      <c r="ZY68"/>
      <c r="ZZ68"/>
      <c r="AAA68"/>
      <c r="AAB68"/>
      <c r="AAC68"/>
      <c r="AAD68"/>
      <c r="AAE68"/>
      <c r="AAF68"/>
      <c r="AAG68"/>
      <c r="AAH68"/>
      <c r="AAI68"/>
      <c r="AAJ68"/>
      <c r="AAK68"/>
      <c r="AAL68"/>
      <c r="AAM68"/>
      <c r="AAN68"/>
      <c r="AAO68"/>
      <c r="AAP68"/>
      <c r="AAQ68"/>
      <c r="AAR68"/>
      <c r="AAS68"/>
      <c r="AAT68"/>
      <c r="AAU68"/>
      <c r="AAV68"/>
      <c r="AAW68"/>
      <c r="AAX68"/>
      <c r="AAY68"/>
      <c r="AAZ68"/>
      <c r="ABA68"/>
      <c r="ABB68"/>
      <c r="ABC68"/>
      <c r="ABD68"/>
      <c r="ABE68"/>
      <c r="ABF68"/>
      <c r="ABG68"/>
      <c r="ABH68"/>
      <c r="ABI68"/>
      <c r="ABJ68"/>
      <c r="ABK68"/>
      <c r="ABL68"/>
      <c r="ABM68"/>
      <c r="ABN68"/>
      <c r="ABO68"/>
      <c r="ABP68"/>
      <c r="ABQ68"/>
      <c r="ABR68"/>
      <c r="ABS68"/>
      <c r="ABT68"/>
      <c r="ABU68"/>
      <c r="ABV68"/>
      <c r="ABW68"/>
      <c r="ABX68"/>
      <c r="ABY68"/>
      <c r="ABZ68"/>
      <c r="ACA68"/>
      <c r="ACB68"/>
      <c r="ACC68"/>
      <c r="ACD68"/>
      <c r="ACE68"/>
      <c r="ACF68"/>
      <c r="ACG68"/>
      <c r="ACH68"/>
      <c r="ACI68"/>
      <c r="ACJ68"/>
      <c r="ACK68"/>
      <c r="ACL68"/>
      <c r="ACM68"/>
      <c r="ACN68"/>
      <c r="ACO68"/>
      <c r="ACP68"/>
      <c r="ACQ68"/>
      <c r="ACR68"/>
      <c r="ACS68"/>
      <c r="ACT68"/>
      <c r="ACU68"/>
      <c r="ACV68"/>
      <c r="ACW68"/>
      <c r="ACX68"/>
      <c r="ACY68"/>
      <c r="ACZ68"/>
      <c r="ADA68"/>
      <c r="ADB68"/>
      <c r="ADC68"/>
      <c r="ADD68"/>
      <c r="ADE68"/>
      <c r="ADF68"/>
      <c r="ADG68"/>
      <c r="ADH68"/>
      <c r="ADI68"/>
      <c r="ADJ68"/>
      <c r="ADK68"/>
      <c r="ADL68"/>
      <c r="ADM68"/>
      <c r="ADN68"/>
      <c r="ADO68"/>
      <c r="ADP68"/>
      <c r="ADQ68"/>
      <c r="ADR68"/>
      <c r="ADS68"/>
      <c r="ADT68"/>
      <c r="ADU68"/>
      <c r="ADV68"/>
      <c r="ADW68"/>
      <c r="ADX68"/>
      <c r="ADY68"/>
      <c r="ADZ68"/>
      <c r="AEA68"/>
      <c r="AEB68"/>
      <c r="AEC68"/>
      <c r="AED68"/>
      <c r="AEE68"/>
      <c r="AEF68"/>
      <c r="AEG68"/>
      <c r="AEH68"/>
      <c r="AEI68"/>
      <c r="AEJ68"/>
      <c r="AEK68"/>
      <c r="AEL68"/>
      <c r="AEM68"/>
      <c r="AEN68"/>
      <c r="AEO68"/>
      <c r="AEP68"/>
      <c r="AEQ68"/>
      <c r="AER68"/>
      <c r="AES68"/>
      <c r="AET68"/>
      <c r="AEU68"/>
      <c r="AEV68"/>
      <c r="AEW68"/>
      <c r="AEX68"/>
      <c r="AEY68"/>
      <c r="AEZ68"/>
      <c r="AFA68"/>
      <c r="AFB68"/>
      <c r="AFC68"/>
      <c r="AFD68"/>
      <c r="AFE68"/>
      <c r="AFF68"/>
      <c r="AFG68"/>
      <c r="AFH68"/>
      <c r="AFI68"/>
      <c r="AFJ68"/>
      <c r="AFK68"/>
      <c r="AFL68"/>
      <c r="AFM68"/>
      <c r="AFN68"/>
      <c r="AFO68"/>
      <c r="AFP68"/>
      <c r="AFQ68"/>
      <c r="AFR68"/>
      <c r="AFS68"/>
      <c r="AFT68"/>
      <c r="AFU68"/>
      <c r="AFV68"/>
      <c r="AFW68"/>
      <c r="AFX68"/>
      <c r="AFY68"/>
      <c r="AFZ68"/>
      <c r="AGA68"/>
      <c r="AGB68"/>
      <c r="AGC68"/>
      <c r="AGD68"/>
      <c r="AGE68"/>
      <c r="AGF68"/>
      <c r="AGG68"/>
      <c r="AGH68"/>
      <c r="AGI68"/>
      <c r="AGJ68"/>
      <c r="AGK68"/>
      <c r="AGL68"/>
      <c r="AGM68"/>
      <c r="AGN68"/>
      <c r="AGO68"/>
      <c r="AGP68"/>
      <c r="AGQ68"/>
      <c r="AGR68"/>
      <c r="AGS68"/>
      <c r="AGT68"/>
      <c r="AGU68"/>
      <c r="AGV68"/>
      <c r="AGW68"/>
      <c r="AGX68"/>
      <c r="AGY68"/>
      <c r="AGZ68"/>
      <c r="AHA68"/>
      <c r="AHB68"/>
      <c r="AHC68"/>
      <c r="AHD68"/>
      <c r="AHE68"/>
      <c r="AHF68"/>
      <c r="AHG68"/>
      <c r="AHH68"/>
      <c r="AHI68"/>
      <c r="AHJ68"/>
      <c r="AHK68"/>
      <c r="AHL68"/>
      <c r="AHM68"/>
      <c r="AHN68"/>
      <c r="AHO68"/>
      <c r="AHP68"/>
      <c r="AHQ68"/>
      <c r="AHR68"/>
      <c r="AHS68"/>
      <c r="AHT68"/>
      <c r="AHU68"/>
      <c r="AHV68"/>
      <c r="AHW68"/>
      <c r="AHX68"/>
      <c r="AHY68"/>
      <c r="AHZ68"/>
      <c r="AIA68"/>
      <c r="AIB68"/>
      <c r="AIC68"/>
      <c r="AID68"/>
      <c r="AIE68"/>
      <c r="AIF68"/>
      <c r="AIG68"/>
      <c r="AIH68"/>
      <c r="AII68"/>
      <c r="AIJ68"/>
      <c r="AIK68"/>
      <c r="AIL68"/>
      <c r="AIM68"/>
      <c r="AIN68"/>
      <c r="AIO68"/>
      <c r="AIP68"/>
      <c r="AIQ68"/>
      <c r="AIR68"/>
      <c r="AIS68"/>
      <c r="AIT68"/>
      <c r="AIU68"/>
      <c r="AIV68"/>
      <c r="AIW68"/>
      <c r="AIX68"/>
      <c r="AIY68"/>
      <c r="AIZ68"/>
      <c r="AJA68"/>
      <c r="AJB68"/>
      <c r="AJC68"/>
      <c r="AJD68"/>
      <c r="AJE68"/>
      <c r="AJF68"/>
      <c r="AJG68"/>
      <c r="AJH68"/>
      <c r="AJI68"/>
      <c r="AJJ68"/>
      <c r="AJK68"/>
      <c r="AJL68"/>
      <c r="AJM68"/>
      <c r="AJN68"/>
      <c r="AJO68"/>
      <c r="AJP68"/>
      <c r="AJQ68"/>
      <c r="AJR68"/>
      <c r="AJS68"/>
      <c r="AJT68"/>
      <c r="AJU68"/>
      <c r="AJV68"/>
      <c r="AJW68"/>
      <c r="AJX68"/>
      <c r="AJY68"/>
      <c r="AJZ68"/>
      <c r="AKA68"/>
      <c r="AKB68"/>
      <c r="AKC68"/>
      <c r="AKD68"/>
      <c r="AKE68"/>
      <c r="AKF68"/>
      <c r="AKG68"/>
      <c r="AKH68"/>
      <c r="AKI68"/>
      <c r="AKJ68"/>
      <c r="AKK68"/>
      <c r="AKL68"/>
      <c r="AKM68"/>
      <c r="AKN68"/>
      <c r="AKO68"/>
      <c r="AKP68"/>
      <c r="AKQ68"/>
      <c r="AKR68"/>
      <c r="AKS68"/>
      <c r="AKT68"/>
      <c r="AKU68"/>
      <c r="AKV68"/>
      <c r="AKW68"/>
      <c r="AKX68"/>
      <c r="AKY68"/>
      <c r="AKZ68"/>
      <c r="ALA68"/>
      <c r="ALB68"/>
      <c r="ALC68"/>
      <c r="ALD68"/>
      <c r="ALE68"/>
      <c r="ALF68"/>
      <c r="ALG68"/>
      <c r="ALH68"/>
      <c r="ALI68"/>
      <c r="ALJ68"/>
      <c r="ALK68"/>
      <c r="ALL68"/>
      <c r="ALM68"/>
      <c r="ALN68"/>
      <c r="ALO68"/>
      <c r="ALP68"/>
      <c r="ALQ68"/>
      <c r="ALR68"/>
      <c r="ALS68"/>
      <c r="ALT68"/>
      <c r="ALU68"/>
      <c r="ALV68"/>
      <c r="ALW68"/>
      <c r="ALX68"/>
      <c r="ALY68"/>
      <c r="ALZ68"/>
      <c r="AMA68"/>
      <c r="AMB68"/>
      <c r="AMC68"/>
      <c r="AMD68"/>
      <c r="AME68"/>
      <c r="AMF68"/>
      <c r="AMG68"/>
    </row>
    <row r="69" spans="2:1021" ht="15" customHeight="1">
      <c r="B69" s="10" t="s">
        <v>1554</v>
      </c>
      <c r="C69" s="11" t="s">
        <v>70</v>
      </c>
      <c r="D69" s="12">
        <v>152766</v>
      </c>
      <c r="E69" s="6"/>
      <c r="F69" s="6"/>
      <c r="G69" s="6"/>
      <c r="H69" s="6"/>
      <c r="I69" s="6"/>
      <c r="J69" s="6"/>
      <c r="K69" s="6"/>
      <c r="L69" s="6"/>
      <c r="M69" s="6"/>
      <c r="N69" s="6"/>
      <c r="O69" s="6"/>
      <c r="P69" s="6"/>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c r="KC69"/>
      <c r="KD69"/>
      <c r="KE69"/>
      <c r="KF69"/>
      <c r="KG69"/>
      <c r="KH69"/>
      <c r="KI69"/>
      <c r="KJ69"/>
      <c r="KK69"/>
      <c r="KL69"/>
      <c r="KM69"/>
      <c r="KN69"/>
      <c r="KO69"/>
      <c r="KP69"/>
      <c r="KQ69"/>
      <c r="KR69"/>
      <c r="KS69"/>
      <c r="KT69"/>
      <c r="KU69"/>
      <c r="KV69"/>
      <c r="KW69"/>
      <c r="KX69"/>
      <c r="KY69"/>
      <c r="KZ69"/>
      <c r="LA69"/>
      <c r="LB69"/>
      <c r="LC69"/>
      <c r="LD69"/>
      <c r="LE69"/>
      <c r="LF69"/>
      <c r="LG69"/>
      <c r="LH69"/>
      <c r="LI69"/>
      <c r="LJ69"/>
      <c r="LK69"/>
      <c r="LL69"/>
      <c r="LM69"/>
      <c r="LN69"/>
      <c r="LO69"/>
      <c r="LP69"/>
      <c r="LQ69"/>
      <c r="LR69"/>
      <c r="LS69"/>
      <c r="LT69"/>
      <c r="LU69"/>
      <c r="LV69"/>
      <c r="LW69"/>
      <c r="LX69"/>
      <c r="LY69"/>
      <c r="LZ69"/>
      <c r="MA69"/>
      <c r="MB69"/>
      <c r="MC69"/>
      <c r="MD69"/>
      <c r="ME69"/>
      <c r="MF69"/>
      <c r="MG69"/>
      <c r="MH69"/>
      <c r="MI69"/>
      <c r="MJ69"/>
      <c r="MK69"/>
      <c r="ML69"/>
      <c r="MM69"/>
      <c r="MN69"/>
      <c r="MO69"/>
      <c r="MP69"/>
      <c r="MQ69"/>
      <c r="MR69"/>
      <c r="MS69"/>
      <c r="MT69"/>
      <c r="MU69"/>
      <c r="MV69"/>
      <c r="MW69"/>
      <c r="MX69"/>
      <c r="MY69"/>
      <c r="MZ69"/>
      <c r="NA69"/>
      <c r="NB69"/>
      <c r="NC69"/>
      <c r="ND69"/>
      <c r="NE69"/>
      <c r="NF69"/>
      <c r="NG69"/>
      <c r="NH69"/>
      <c r="NI69"/>
      <c r="NJ69"/>
      <c r="NK69"/>
      <c r="NL69"/>
      <c r="NM69"/>
      <c r="NN69"/>
      <c r="NO69"/>
      <c r="NP69"/>
      <c r="NQ69"/>
      <c r="NR69"/>
      <c r="NS69"/>
      <c r="NT69"/>
      <c r="NU69"/>
      <c r="NV69"/>
      <c r="NW69"/>
      <c r="NX69"/>
      <c r="NY69"/>
      <c r="NZ69"/>
      <c r="OA69"/>
      <c r="OB69"/>
      <c r="OC69"/>
      <c r="OD69"/>
      <c r="OE69"/>
      <c r="OF69"/>
      <c r="OG69"/>
      <c r="OH69"/>
      <c r="OI69"/>
      <c r="OJ69"/>
      <c r="OK69"/>
      <c r="OL69"/>
      <c r="OM69"/>
      <c r="ON69"/>
      <c r="OO69"/>
      <c r="OP69"/>
      <c r="OQ69"/>
      <c r="OR69"/>
      <c r="OS69"/>
      <c r="OT69"/>
      <c r="OU69"/>
      <c r="OV69"/>
      <c r="OW69"/>
      <c r="OX69"/>
      <c r="OY69"/>
      <c r="OZ69"/>
      <c r="PA69"/>
      <c r="PB69"/>
      <c r="PC69"/>
      <c r="PD69"/>
      <c r="PE69"/>
      <c r="PF69"/>
      <c r="PG69"/>
      <c r="PH69"/>
      <c r="PI69"/>
      <c r="PJ69"/>
      <c r="PK69"/>
      <c r="PL69"/>
      <c r="PM69"/>
      <c r="PN69"/>
      <c r="PO69"/>
      <c r="PP69"/>
      <c r="PQ69"/>
      <c r="PR69"/>
      <c r="PS69"/>
      <c r="PT69"/>
      <c r="PU69"/>
      <c r="PV69"/>
      <c r="PW69"/>
      <c r="PX69"/>
      <c r="PY69"/>
      <c r="PZ69"/>
      <c r="QA69"/>
      <c r="QB69"/>
      <c r="QC69"/>
      <c r="QD69"/>
      <c r="QE69"/>
      <c r="QF69"/>
      <c r="QG69"/>
      <c r="QH69"/>
      <c r="QI69"/>
      <c r="QJ69"/>
      <c r="QK69"/>
      <c r="QL69"/>
      <c r="QM69"/>
      <c r="QN69"/>
      <c r="QO69"/>
      <c r="QP69"/>
      <c r="QQ69"/>
      <c r="QR69"/>
      <c r="QS69"/>
      <c r="QT69"/>
      <c r="QU69"/>
      <c r="QV69"/>
      <c r="QW69"/>
      <c r="QX69"/>
      <c r="QY69"/>
      <c r="QZ69"/>
      <c r="RA69"/>
      <c r="RB69"/>
      <c r="RC69"/>
      <c r="RD69"/>
      <c r="RE69"/>
      <c r="RF69"/>
      <c r="RG69"/>
      <c r="RH69"/>
      <c r="RI69"/>
      <c r="RJ69"/>
      <c r="RK69"/>
      <c r="RL69"/>
      <c r="RM69"/>
      <c r="RN69"/>
      <c r="RO69"/>
      <c r="RP69"/>
      <c r="RQ69"/>
      <c r="RR69"/>
      <c r="RS69"/>
      <c r="RT69"/>
      <c r="RU69"/>
      <c r="RV69"/>
      <c r="RW69"/>
      <c r="RX69"/>
      <c r="RY69"/>
      <c r="RZ69"/>
      <c r="SA69"/>
      <c r="SB69"/>
      <c r="SC69"/>
      <c r="SD69"/>
      <c r="SE69"/>
      <c r="SF69"/>
      <c r="SG69"/>
      <c r="SH69"/>
      <c r="SI69"/>
      <c r="SJ69"/>
      <c r="SK69"/>
      <c r="SL69"/>
      <c r="SM69"/>
      <c r="SN69"/>
      <c r="SO69"/>
      <c r="SP69"/>
      <c r="SQ69"/>
      <c r="SR69"/>
      <c r="SS69"/>
      <c r="ST69"/>
      <c r="SU69"/>
      <c r="SV69"/>
      <c r="SW69"/>
      <c r="SX69"/>
      <c r="SY69"/>
      <c r="SZ69"/>
      <c r="TA69"/>
      <c r="TB69"/>
      <c r="TC69"/>
      <c r="TD69"/>
      <c r="TE69"/>
      <c r="TF69"/>
      <c r="TG69"/>
      <c r="TH69"/>
      <c r="TI69"/>
      <c r="TJ69"/>
      <c r="TK69"/>
      <c r="TL69"/>
      <c r="TM69"/>
      <c r="TN69"/>
      <c r="TO69"/>
      <c r="TP69"/>
      <c r="TQ69"/>
      <c r="TR69"/>
      <c r="TS69"/>
      <c r="TT69"/>
      <c r="TU69"/>
      <c r="TV69"/>
      <c r="TW69"/>
      <c r="TX69"/>
      <c r="TY69"/>
      <c r="TZ69"/>
      <c r="UA69"/>
      <c r="UB69"/>
      <c r="UC69"/>
      <c r="UD69"/>
      <c r="UE69"/>
      <c r="UF69"/>
      <c r="UG69"/>
      <c r="UH69"/>
      <c r="UI69"/>
      <c r="UJ69"/>
      <c r="UK69"/>
      <c r="UL69"/>
      <c r="UM69"/>
      <c r="UN69"/>
      <c r="UO69"/>
      <c r="UP69"/>
      <c r="UQ69"/>
      <c r="UR69"/>
      <c r="US69"/>
      <c r="UT69"/>
      <c r="UU69"/>
      <c r="UV69"/>
      <c r="UW69"/>
      <c r="UX69"/>
      <c r="UY69"/>
      <c r="UZ69"/>
      <c r="VA69"/>
      <c r="VB69"/>
      <c r="VC69"/>
      <c r="VD69"/>
      <c r="VE69"/>
      <c r="VF69"/>
      <c r="VG69"/>
      <c r="VH69"/>
      <c r="VI69"/>
      <c r="VJ69"/>
      <c r="VK69"/>
      <c r="VL69"/>
      <c r="VM69"/>
      <c r="VN69"/>
      <c r="VO69"/>
      <c r="VP69"/>
      <c r="VQ69"/>
      <c r="VR69"/>
      <c r="VS69"/>
      <c r="VT69"/>
      <c r="VU69"/>
      <c r="VV69"/>
      <c r="VW69"/>
      <c r="VX69"/>
      <c r="VY69"/>
      <c r="VZ69"/>
      <c r="WA69"/>
      <c r="WB69"/>
      <c r="WC69"/>
      <c r="WD69"/>
      <c r="WE69"/>
      <c r="WF69"/>
      <c r="WG69"/>
      <c r="WH69"/>
      <c r="WI69"/>
      <c r="WJ69"/>
      <c r="WK69"/>
      <c r="WL69"/>
      <c r="WM69"/>
      <c r="WN69"/>
      <c r="WO69"/>
      <c r="WP69"/>
      <c r="WQ69"/>
      <c r="WR69"/>
      <c r="WS69"/>
      <c r="WT69"/>
      <c r="WU69"/>
      <c r="WV69"/>
      <c r="WW69"/>
      <c r="WX69"/>
      <c r="WY69"/>
      <c r="WZ69"/>
      <c r="XA69"/>
      <c r="XB69"/>
      <c r="XC69"/>
      <c r="XD69"/>
      <c r="XE69"/>
      <c r="XF69"/>
      <c r="XG69"/>
      <c r="XH69"/>
      <c r="XI69"/>
      <c r="XJ69"/>
      <c r="XK69"/>
      <c r="XL69"/>
      <c r="XM69"/>
      <c r="XN69"/>
      <c r="XO69"/>
      <c r="XP69"/>
      <c r="XQ69"/>
      <c r="XR69"/>
      <c r="XS69"/>
      <c r="XT69"/>
      <c r="XU69"/>
      <c r="XV69"/>
      <c r="XW69"/>
      <c r="XX69"/>
      <c r="XY69"/>
      <c r="XZ69"/>
      <c r="YA69"/>
      <c r="YB69"/>
      <c r="YC69"/>
      <c r="YD69"/>
      <c r="YE69"/>
      <c r="YF69"/>
      <c r="YG69"/>
      <c r="YH69"/>
      <c r="YI69"/>
      <c r="YJ69"/>
      <c r="YK69"/>
      <c r="YL69"/>
      <c r="YM69"/>
      <c r="YN69"/>
      <c r="YO69"/>
      <c r="YP69"/>
      <c r="YQ69"/>
      <c r="YR69"/>
      <c r="YS69"/>
      <c r="YT69"/>
      <c r="YU69"/>
      <c r="YV69"/>
      <c r="YW69"/>
      <c r="YX69"/>
      <c r="YY69"/>
      <c r="YZ69"/>
      <c r="ZA69"/>
      <c r="ZB69"/>
      <c r="ZC69"/>
      <c r="ZD69"/>
      <c r="ZE69"/>
      <c r="ZF69"/>
      <c r="ZG69"/>
      <c r="ZH69"/>
      <c r="ZI69"/>
      <c r="ZJ69"/>
      <c r="ZK69"/>
      <c r="ZL69"/>
      <c r="ZM69"/>
      <c r="ZN69"/>
      <c r="ZO69"/>
      <c r="ZP69"/>
      <c r="ZQ69"/>
      <c r="ZR69"/>
      <c r="ZS69"/>
      <c r="ZT69"/>
      <c r="ZU69"/>
      <c r="ZV69"/>
      <c r="ZW69"/>
      <c r="ZX69"/>
      <c r="ZY69"/>
      <c r="ZZ69"/>
      <c r="AAA69"/>
      <c r="AAB69"/>
      <c r="AAC69"/>
      <c r="AAD69"/>
      <c r="AAE69"/>
      <c r="AAF69"/>
      <c r="AAG69"/>
      <c r="AAH69"/>
      <c r="AAI69"/>
      <c r="AAJ69"/>
      <c r="AAK69"/>
      <c r="AAL69"/>
      <c r="AAM69"/>
      <c r="AAN69"/>
      <c r="AAO69"/>
      <c r="AAP69"/>
      <c r="AAQ69"/>
      <c r="AAR69"/>
      <c r="AAS69"/>
      <c r="AAT69"/>
      <c r="AAU69"/>
      <c r="AAV69"/>
      <c r="AAW69"/>
      <c r="AAX69"/>
      <c r="AAY69"/>
      <c r="AAZ69"/>
      <c r="ABA69"/>
      <c r="ABB69"/>
      <c r="ABC69"/>
      <c r="ABD69"/>
      <c r="ABE69"/>
      <c r="ABF69"/>
      <c r="ABG69"/>
      <c r="ABH69"/>
      <c r="ABI69"/>
      <c r="ABJ69"/>
      <c r="ABK69"/>
      <c r="ABL69"/>
      <c r="ABM69"/>
      <c r="ABN69"/>
      <c r="ABO69"/>
      <c r="ABP69"/>
      <c r="ABQ69"/>
      <c r="ABR69"/>
      <c r="ABS69"/>
      <c r="ABT69"/>
      <c r="ABU69"/>
      <c r="ABV69"/>
      <c r="ABW69"/>
      <c r="ABX69"/>
      <c r="ABY69"/>
      <c r="ABZ69"/>
      <c r="ACA69"/>
      <c r="ACB69"/>
      <c r="ACC69"/>
      <c r="ACD69"/>
      <c r="ACE69"/>
      <c r="ACF69"/>
      <c r="ACG69"/>
      <c r="ACH69"/>
      <c r="ACI69"/>
      <c r="ACJ69"/>
      <c r="ACK69"/>
      <c r="ACL69"/>
      <c r="ACM69"/>
      <c r="ACN69"/>
      <c r="ACO69"/>
      <c r="ACP69"/>
      <c r="ACQ69"/>
      <c r="ACR69"/>
      <c r="ACS69"/>
      <c r="ACT69"/>
      <c r="ACU69"/>
      <c r="ACV69"/>
      <c r="ACW69"/>
      <c r="ACX69"/>
      <c r="ACY69"/>
      <c r="ACZ69"/>
      <c r="ADA69"/>
      <c r="ADB69"/>
      <c r="ADC69"/>
      <c r="ADD69"/>
      <c r="ADE69"/>
      <c r="ADF69"/>
      <c r="ADG69"/>
      <c r="ADH69"/>
      <c r="ADI69"/>
      <c r="ADJ69"/>
      <c r="ADK69"/>
      <c r="ADL69"/>
      <c r="ADM69"/>
      <c r="ADN69"/>
      <c r="ADO69"/>
      <c r="ADP69"/>
      <c r="ADQ69"/>
      <c r="ADR69"/>
      <c r="ADS69"/>
      <c r="ADT69"/>
      <c r="ADU69"/>
      <c r="ADV69"/>
      <c r="ADW69"/>
      <c r="ADX69"/>
      <c r="ADY69"/>
      <c r="ADZ69"/>
      <c r="AEA69"/>
      <c r="AEB69"/>
      <c r="AEC69"/>
      <c r="AED69"/>
      <c r="AEE69"/>
      <c r="AEF69"/>
      <c r="AEG69"/>
      <c r="AEH69"/>
      <c r="AEI69"/>
      <c r="AEJ69"/>
      <c r="AEK69"/>
      <c r="AEL69"/>
      <c r="AEM69"/>
      <c r="AEN69"/>
      <c r="AEO69"/>
      <c r="AEP69"/>
      <c r="AEQ69"/>
      <c r="AER69"/>
      <c r="AES69"/>
      <c r="AET69"/>
      <c r="AEU69"/>
      <c r="AEV69"/>
      <c r="AEW69"/>
      <c r="AEX69"/>
      <c r="AEY69"/>
      <c r="AEZ69"/>
      <c r="AFA69"/>
      <c r="AFB69"/>
      <c r="AFC69"/>
      <c r="AFD69"/>
      <c r="AFE69"/>
      <c r="AFF69"/>
      <c r="AFG69"/>
      <c r="AFH69"/>
      <c r="AFI69"/>
      <c r="AFJ69"/>
      <c r="AFK69"/>
      <c r="AFL69"/>
      <c r="AFM69"/>
      <c r="AFN69"/>
      <c r="AFO69"/>
      <c r="AFP69"/>
      <c r="AFQ69"/>
      <c r="AFR69"/>
      <c r="AFS69"/>
      <c r="AFT69"/>
      <c r="AFU69"/>
      <c r="AFV69"/>
      <c r="AFW69"/>
      <c r="AFX69"/>
      <c r="AFY69"/>
      <c r="AFZ69"/>
      <c r="AGA69"/>
      <c r="AGB69"/>
      <c r="AGC69"/>
      <c r="AGD69"/>
      <c r="AGE69"/>
      <c r="AGF69"/>
      <c r="AGG69"/>
      <c r="AGH69"/>
      <c r="AGI69"/>
      <c r="AGJ69"/>
      <c r="AGK69"/>
      <c r="AGL69"/>
      <c r="AGM69"/>
      <c r="AGN69"/>
      <c r="AGO69"/>
      <c r="AGP69"/>
      <c r="AGQ69"/>
      <c r="AGR69"/>
      <c r="AGS69"/>
      <c r="AGT69"/>
      <c r="AGU69"/>
      <c r="AGV69"/>
      <c r="AGW69"/>
      <c r="AGX69"/>
      <c r="AGY69"/>
      <c r="AGZ69"/>
      <c r="AHA69"/>
      <c r="AHB69"/>
      <c r="AHC69"/>
      <c r="AHD69"/>
      <c r="AHE69"/>
      <c r="AHF69"/>
      <c r="AHG69"/>
      <c r="AHH69"/>
      <c r="AHI69"/>
      <c r="AHJ69"/>
      <c r="AHK69"/>
      <c r="AHL69"/>
      <c r="AHM69"/>
      <c r="AHN69"/>
      <c r="AHO69"/>
      <c r="AHP69"/>
      <c r="AHQ69"/>
      <c r="AHR69"/>
      <c r="AHS69"/>
      <c r="AHT69"/>
      <c r="AHU69"/>
      <c r="AHV69"/>
      <c r="AHW69"/>
      <c r="AHX69"/>
      <c r="AHY69"/>
      <c r="AHZ69"/>
      <c r="AIA69"/>
      <c r="AIB69"/>
      <c r="AIC69"/>
      <c r="AID69"/>
      <c r="AIE69"/>
      <c r="AIF69"/>
      <c r="AIG69"/>
      <c r="AIH69"/>
      <c r="AII69"/>
      <c r="AIJ69"/>
      <c r="AIK69"/>
      <c r="AIL69"/>
      <c r="AIM69"/>
      <c r="AIN69"/>
      <c r="AIO69"/>
      <c r="AIP69"/>
      <c r="AIQ69"/>
      <c r="AIR69"/>
      <c r="AIS69"/>
      <c r="AIT69"/>
      <c r="AIU69"/>
      <c r="AIV69"/>
      <c r="AIW69"/>
      <c r="AIX69"/>
      <c r="AIY69"/>
      <c r="AIZ69"/>
      <c r="AJA69"/>
      <c r="AJB69"/>
      <c r="AJC69"/>
      <c r="AJD69"/>
      <c r="AJE69"/>
      <c r="AJF69"/>
      <c r="AJG69"/>
      <c r="AJH69"/>
      <c r="AJI69"/>
      <c r="AJJ69"/>
      <c r="AJK69"/>
      <c r="AJL69"/>
      <c r="AJM69"/>
      <c r="AJN69"/>
      <c r="AJO69"/>
      <c r="AJP69"/>
      <c r="AJQ69"/>
      <c r="AJR69"/>
      <c r="AJS69"/>
      <c r="AJT69"/>
      <c r="AJU69"/>
      <c r="AJV69"/>
      <c r="AJW69"/>
      <c r="AJX69"/>
      <c r="AJY69"/>
      <c r="AJZ69"/>
      <c r="AKA69"/>
      <c r="AKB69"/>
      <c r="AKC69"/>
      <c r="AKD69"/>
      <c r="AKE69"/>
      <c r="AKF69"/>
      <c r="AKG69"/>
      <c r="AKH69"/>
      <c r="AKI69"/>
      <c r="AKJ69"/>
      <c r="AKK69"/>
      <c r="AKL69"/>
      <c r="AKM69"/>
      <c r="AKN69"/>
      <c r="AKO69"/>
      <c r="AKP69"/>
      <c r="AKQ69"/>
      <c r="AKR69"/>
      <c r="AKS69"/>
      <c r="AKT69"/>
      <c r="AKU69"/>
      <c r="AKV69"/>
      <c r="AKW69"/>
      <c r="AKX69"/>
      <c r="AKY69"/>
      <c r="AKZ69"/>
      <c r="ALA69"/>
      <c r="ALB69"/>
      <c r="ALC69"/>
      <c r="ALD69"/>
      <c r="ALE69"/>
      <c r="ALF69"/>
      <c r="ALG69"/>
      <c r="ALH69"/>
      <c r="ALI69"/>
      <c r="ALJ69"/>
      <c r="ALK69"/>
      <c r="ALL69"/>
      <c r="ALM69"/>
      <c r="ALN69"/>
      <c r="ALO69"/>
      <c r="ALP69"/>
      <c r="ALQ69"/>
      <c r="ALR69"/>
      <c r="ALS69"/>
      <c r="ALT69"/>
      <c r="ALU69"/>
      <c r="ALV69"/>
      <c r="ALW69"/>
      <c r="ALX69"/>
      <c r="ALY69"/>
      <c r="ALZ69"/>
      <c r="AMA69"/>
      <c r="AMB69"/>
      <c r="AMC69"/>
      <c r="AMD69"/>
      <c r="AME69"/>
      <c r="AMF69"/>
      <c r="AMG69"/>
    </row>
    <row r="70" spans="2:1021" ht="26.1" customHeight="1">
      <c r="B70" s="10" t="s">
        <v>1555</v>
      </c>
      <c r="C70" s="11" t="s">
        <v>71</v>
      </c>
      <c r="D70" s="12">
        <v>99360</v>
      </c>
      <c r="E70" s="6"/>
      <c r="F70" s="6"/>
      <c r="G70" s="6"/>
      <c r="H70" s="6"/>
      <c r="I70" s="6"/>
      <c r="J70" s="6"/>
      <c r="K70" s="6"/>
      <c r="L70" s="6"/>
      <c r="M70" s="6"/>
      <c r="N70" s="6"/>
      <c r="O70" s="6"/>
      <c r="P70" s="6"/>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c r="KA70"/>
      <c r="KB70"/>
      <c r="KC70"/>
      <c r="KD70"/>
      <c r="KE70"/>
      <c r="KF70"/>
      <c r="KG70"/>
      <c r="KH70"/>
      <c r="KI70"/>
      <c r="KJ70"/>
      <c r="KK70"/>
      <c r="KL70"/>
      <c r="KM70"/>
      <c r="KN70"/>
      <c r="KO70"/>
      <c r="KP70"/>
      <c r="KQ70"/>
      <c r="KR70"/>
      <c r="KS70"/>
      <c r="KT70"/>
      <c r="KU70"/>
      <c r="KV70"/>
      <c r="KW70"/>
      <c r="KX70"/>
      <c r="KY70"/>
      <c r="KZ70"/>
      <c r="LA70"/>
      <c r="LB70"/>
      <c r="LC70"/>
      <c r="LD70"/>
      <c r="LE70"/>
      <c r="LF70"/>
      <c r="LG70"/>
      <c r="LH70"/>
      <c r="LI70"/>
      <c r="LJ70"/>
      <c r="LK70"/>
      <c r="LL70"/>
      <c r="LM70"/>
      <c r="LN70"/>
      <c r="LO70"/>
      <c r="LP70"/>
      <c r="LQ70"/>
      <c r="LR70"/>
      <c r="LS70"/>
      <c r="LT70"/>
      <c r="LU70"/>
      <c r="LV70"/>
      <c r="LW70"/>
      <c r="LX70"/>
      <c r="LY70"/>
      <c r="LZ70"/>
      <c r="MA70"/>
      <c r="MB70"/>
      <c r="MC70"/>
      <c r="MD70"/>
      <c r="ME70"/>
      <c r="MF70"/>
      <c r="MG70"/>
      <c r="MH70"/>
      <c r="MI70"/>
      <c r="MJ70"/>
      <c r="MK70"/>
      <c r="ML70"/>
      <c r="MM70"/>
      <c r="MN70"/>
      <c r="MO70"/>
      <c r="MP70"/>
      <c r="MQ70"/>
      <c r="MR70"/>
      <c r="MS70"/>
      <c r="MT70"/>
      <c r="MU70"/>
      <c r="MV70"/>
      <c r="MW70"/>
      <c r="MX70"/>
      <c r="MY70"/>
      <c r="MZ70"/>
      <c r="NA70"/>
      <c r="NB70"/>
      <c r="NC70"/>
      <c r="ND70"/>
      <c r="NE70"/>
      <c r="NF70"/>
      <c r="NG70"/>
      <c r="NH70"/>
      <c r="NI70"/>
      <c r="NJ70"/>
      <c r="NK70"/>
      <c r="NL70"/>
      <c r="NM70"/>
      <c r="NN70"/>
      <c r="NO70"/>
      <c r="NP70"/>
      <c r="NQ70"/>
      <c r="NR70"/>
      <c r="NS70"/>
      <c r="NT70"/>
      <c r="NU70"/>
      <c r="NV70"/>
      <c r="NW70"/>
      <c r="NX70"/>
      <c r="NY70"/>
      <c r="NZ70"/>
      <c r="OA70"/>
      <c r="OB70"/>
      <c r="OC70"/>
      <c r="OD70"/>
      <c r="OE70"/>
      <c r="OF70"/>
      <c r="OG70"/>
      <c r="OH70"/>
      <c r="OI70"/>
      <c r="OJ70"/>
      <c r="OK70"/>
      <c r="OL70"/>
      <c r="OM70"/>
      <c r="ON70"/>
      <c r="OO70"/>
      <c r="OP70"/>
      <c r="OQ70"/>
      <c r="OR70"/>
      <c r="OS70"/>
      <c r="OT70"/>
      <c r="OU70"/>
      <c r="OV70"/>
      <c r="OW70"/>
      <c r="OX70"/>
      <c r="OY70"/>
      <c r="OZ70"/>
      <c r="PA70"/>
      <c r="PB70"/>
      <c r="PC70"/>
      <c r="PD70"/>
      <c r="PE70"/>
      <c r="PF70"/>
      <c r="PG70"/>
      <c r="PH70"/>
      <c r="PI70"/>
      <c r="PJ70"/>
      <c r="PK70"/>
      <c r="PL70"/>
      <c r="PM70"/>
      <c r="PN70"/>
      <c r="PO70"/>
      <c r="PP70"/>
      <c r="PQ70"/>
      <c r="PR70"/>
      <c r="PS70"/>
      <c r="PT70"/>
      <c r="PU70"/>
      <c r="PV70"/>
      <c r="PW70"/>
      <c r="PX70"/>
      <c r="PY70"/>
      <c r="PZ70"/>
      <c r="QA70"/>
      <c r="QB70"/>
      <c r="QC70"/>
      <c r="QD70"/>
      <c r="QE70"/>
      <c r="QF70"/>
      <c r="QG70"/>
      <c r="QH70"/>
      <c r="QI70"/>
      <c r="QJ70"/>
      <c r="QK70"/>
      <c r="QL70"/>
      <c r="QM70"/>
      <c r="QN70"/>
      <c r="QO70"/>
      <c r="QP70"/>
      <c r="QQ70"/>
      <c r="QR70"/>
      <c r="QS70"/>
      <c r="QT70"/>
      <c r="QU70"/>
      <c r="QV70"/>
      <c r="QW70"/>
      <c r="QX70"/>
      <c r="QY70"/>
      <c r="QZ70"/>
      <c r="RA70"/>
      <c r="RB70"/>
      <c r="RC70"/>
      <c r="RD70"/>
      <c r="RE70"/>
      <c r="RF70"/>
      <c r="RG70"/>
      <c r="RH70"/>
      <c r="RI70"/>
      <c r="RJ70"/>
      <c r="RK70"/>
      <c r="RL70"/>
      <c r="RM70"/>
      <c r="RN70"/>
      <c r="RO70"/>
      <c r="RP70"/>
      <c r="RQ70"/>
      <c r="RR70"/>
      <c r="RS70"/>
      <c r="RT70"/>
      <c r="RU70"/>
      <c r="RV70"/>
      <c r="RW70"/>
      <c r="RX70"/>
      <c r="RY70"/>
      <c r="RZ70"/>
      <c r="SA70"/>
      <c r="SB70"/>
      <c r="SC70"/>
      <c r="SD70"/>
      <c r="SE70"/>
      <c r="SF70"/>
      <c r="SG70"/>
      <c r="SH70"/>
      <c r="SI70"/>
      <c r="SJ70"/>
      <c r="SK70"/>
      <c r="SL70"/>
      <c r="SM70"/>
      <c r="SN70"/>
      <c r="SO70"/>
      <c r="SP70"/>
      <c r="SQ70"/>
      <c r="SR70"/>
      <c r="SS70"/>
      <c r="ST70"/>
      <c r="SU70"/>
      <c r="SV70"/>
      <c r="SW70"/>
      <c r="SX70"/>
      <c r="SY70"/>
      <c r="SZ70"/>
      <c r="TA70"/>
      <c r="TB70"/>
      <c r="TC70"/>
      <c r="TD70"/>
      <c r="TE70"/>
      <c r="TF70"/>
      <c r="TG70"/>
      <c r="TH70"/>
      <c r="TI70"/>
      <c r="TJ70"/>
      <c r="TK70"/>
      <c r="TL70"/>
      <c r="TM70"/>
      <c r="TN70"/>
      <c r="TO70"/>
      <c r="TP70"/>
      <c r="TQ70"/>
      <c r="TR70"/>
      <c r="TS70"/>
      <c r="TT70"/>
      <c r="TU70"/>
      <c r="TV70"/>
      <c r="TW70"/>
      <c r="TX70"/>
      <c r="TY70"/>
      <c r="TZ70"/>
      <c r="UA70"/>
      <c r="UB70"/>
      <c r="UC70"/>
      <c r="UD70"/>
      <c r="UE70"/>
      <c r="UF70"/>
      <c r="UG70"/>
      <c r="UH70"/>
      <c r="UI70"/>
      <c r="UJ70"/>
      <c r="UK70"/>
      <c r="UL70"/>
      <c r="UM70"/>
      <c r="UN70"/>
      <c r="UO70"/>
      <c r="UP70"/>
      <c r="UQ70"/>
      <c r="UR70"/>
      <c r="US70"/>
      <c r="UT70"/>
      <c r="UU70"/>
      <c r="UV70"/>
      <c r="UW70"/>
      <c r="UX70"/>
      <c r="UY70"/>
      <c r="UZ70"/>
      <c r="VA70"/>
      <c r="VB70"/>
      <c r="VC70"/>
      <c r="VD70"/>
      <c r="VE70"/>
      <c r="VF70"/>
      <c r="VG70"/>
      <c r="VH70"/>
      <c r="VI70"/>
      <c r="VJ70"/>
      <c r="VK70"/>
      <c r="VL70"/>
      <c r="VM70"/>
      <c r="VN70"/>
      <c r="VO70"/>
      <c r="VP70"/>
      <c r="VQ70"/>
      <c r="VR70"/>
      <c r="VS70"/>
      <c r="VT70"/>
      <c r="VU70"/>
      <c r="VV70"/>
      <c r="VW70"/>
      <c r="VX70"/>
      <c r="VY70"/>
      <c r="VZ70"/>
      <c r="WA70"/>
      <c r="WB70"/>
      <c r="WC70"/>
      <c r="WD70"/>
      <c r="WE70"/>
      <c r="WF70"/>
      <c r="WG70"/>
      <c r="WH70"/>
      <c r="WI70"/>
      <c r="WJ70"/>
      <c r="WK70"/>
      <c r="WL70"/>
      <c r="WM70"/>
      <c r="WN70"/>
      <c r="WO70"/>
      <c r="WP70"/>
      <c r="WQ70"/>
      <c r="WR70"/>
      <c r="WS70"/>
      <c r="WT70"/>
      <c r="WU70"/>
      <c r="WV70"/>
      <c r="WW70"/>
      <c r="WX70"/>
      <c r="WY70"/>
      <c r="WZ70"/>
      <c r="XA70"/>
      <c r="XB70"/>
      <c r="XC70"/>
      <c r="XD70"/>
      <c r="XE70"/>
      <c r="XF70"/>
      <c r="XG70"/>
      <c r="XH70"/>
      <c r="XI70"/>
      <c r="XJ70"/>
      <c r="XK70"/>
      <c r="XL70"/>
      <c r="XM70"/>
      <c r="XN70"/>
      <c r="XO70"/>
      <c r="XP70"/>
      <c r="XQ70"/>
      <c r="XR70"/>
      <c r="XS70"/>
      <c r="XT70"/>
      <c r="XU70"/>
      <c r="XV70"/>
      <c r="XW70"/>
      <c r="XX70"/>
      <c r="XY70"/>
      <c r="XZ70"/>
      <c r="YA70"/>
      <c r="YB70"/>
      <c r="YC70"/>
      <c r="YD70"/>
      <c r="YE70"/>
      <c r="YF70"/>
      <c r="YG70"/>
      <c r="YH70"/>
      <c r="YI70"/>
      <c r="YJ70"/>
      <c r="YK70"/>
      <c r="YL70"/>
      <c r="YM70"/>
      <c r="YN70"/>
      <c r="YO70"/>
      <c r="YP70"/>
      <c r="YQ70"/>
      <c r="YR70"/>
      <c r="YS70"/>
      <c r="YT70"/>
      <c r="YU70"/>
      <c r="YV70"/>
      <c r="YW70"/>
      <c r="YX70"/>
      <c r="YY70"/>
      <c r="YZ70"/>
      <c r="ZA70"/>
      <c r="ZB70"/>
      <c r="ZC70"/>
      <c r="ZD70"/>
      <c r="ZE70"/>
      <c r="ZF70"/>
      <c r="ZG70"/>
      <c r="ZH70"/>
      <c r="ZI70"/>
      <c r="ZJ70"/>
      <c r="ZK70"/>
      <c r="ZL70"/>
      <c r="ZM70"/>
      <c r="ZN70"/>
      <c r="ZO70"/>
      <c r="ZP70"/>
      <c r="ZQ70"/>
      <c r="ZR70"/>
      <c r="ZS70"/>
      <c r="ZT70"/>
      <c r="ZU70"/>
      <c r="ZV70"/>
      <c r="ZW70"/>
      <c r="ZX70"/>
      <c r="ZY70"/>
      <c r="ZZ70"/>
      <c r="AAA70"/>
      <c r="AAB70"/>
      <c r="AAC70"/>
      <c r="AAD70"/>
      <c r="AAE70"/>
      <c r="AAF70"/>
      <c r="AAG70"/>
      <c r="AAH70"/>
      <c r="AAI70"/>
      <c r="AAJ70"/>
      <c r="AAK70"/>
      <c r="AAL70"/>
      <c r="AAM70"/>
      <c r="AAN70"/>
      <c r="AAO70"/>
      <c r="AAP70"/>
      <c r="AAQ70"/>
      <c r="AAR70"/>
      <c r="AAS70"/>
      <c r="AAT70"/>
      <c r="AAU70"/>
      <c r="AAV70"/>
      <c r="AAW70"/>
      <c r="AAX70"/>
      <c r="AAY70"/>
      <c r="AAZ70"/>
      <c r="ABA70"/>
      <c r="ABB70"/>
      <c r="ABC70"/>
      <c r="ABD70"/>
      <c r="ABE70"/>
      <c r="ABF70"/>
      <c r="ABG70"/>
      <c r="ABH70"/>
      <c r="ABI70"/>
      <c r="ABJ70"/>
      <c r="ABK70"/>
      <c r="ABL70"/>
      <c r="ABM70"/>
      <c r="ABN70"/>
      <c r="ABO70"/>
      <c r="ABP70"/>
      <c r="ABQ70"/>
      <c r="ABR70"/>
      <c r="ABS70"/>
      <c r="ABT70"/>
      <c r="ABU70"/>
      <c r="ABV70"/>
      <c r="ABW70"/>
      <c r="ABX70"/>
      <c r="ABY70"/>
      <c r="ABZ70"/>
      <c r="ACA70"/>
      <c r="ACB70"/>
      <c r="ACC70"/>
      <c r="ACD70"/>
      <c r="ACE70"/>
      <c r="ACF70"/>
      <c r="ACG70"/>
      <c r="ACH70"/>
      <c r="ACI70"/>
      <c r="ACJ70"/>
      <c r="ACK70"/>
      <c r="ACL70"/>
      <c r="ACM70"/>
      <c r="ACN70"/>
      <c r="ACO70"/>
      <c r="ACP70"/>
      <c r="ACQ70"/>
      <c r="ACR70"/>
      <c r="ACS70"/>
      <c r="ACT70"/>
      <c r="ACU70"/>
      <c r="ACV70"/>
      <c r="ACW70"/>
      <c r="ACX70"/>
      <c r="ACY70"/>
      <c r="ACZ70"/>
      <c r="ADA70"/>
      <c r="ADB70"/>
      <c r="ADC70"/>
      <c r="ADD70"/>
      <c r="ADE70"/>
      <c r="ADF70"/>
      <c r="ADG70"/>
      <c r="ADH70"/>
      <c r="ADI70"/>
      <c r="ADJ70"/>
      <c r="ADK70"/>
      <c r="ADL70"/>
      <c r="ADM70"/>
      <c r="ADN70"/>
      <c r="ADO70"/>
      <c r="ADP70"/>
      <c r="ADQ70"/>
      <c r="ADR70"/>
      <c r="ADS70"/>
      <c r="ADT70"/>
      <c r="ADU70"/>
      <c r="ADV70"/>
      <c r="ADW70"/>
      <c r="ADX70"/>
      <c r="ADY70"/>
      <c r="ADZ70"/>
      <c r="AEA70"/>
      <c r="AEB70"/>
      <c r="AEC70"/>
      <c r="AED70"/>
      <c r="AEE70"/>
      <c r="AEF70"/>
      <c r="AEG70"/>
      <c r="AEH70"/>
      <c r="AEI70"/>
      <c r="AEJ70"/>
      <c r="AEK70"/>
      <c r="AEL70"/>
      <c r="AEM70"/>
      <c r="AEN70"/>
      <c r="AEO70"/>
      <c r="AEP70"/>
      <c r="AEQ70"/>
      <c r="AER70"/>
      <c r="AES70"/>
      <c r="AET70"/>
      <c r="AEU70"/>
      <c r="AEV70"/>
      <c r="AEW70"/>
      <c r="AEX70"/>
      <c r="AEY70"/>
      <c r="AEZ70"/>
      <c r="AFA70"/>
      <c r="AFB70"/>
      <c r="AFC70"/>
      <c r="AFD70"/>
      <c r="AFE70"/>
      <c r="AFF70"/>
      <c r="AFG70"/>
      <c r="AFH70"/>
      <c r="AFI70"/>
      <c r="AFJ70"/>
      <c r="AFK70"/>
      <c r="AFL70"/>
      <c r="AFM70"/>
      <c r="AFN70"/>
      <c r="AFO70"/>
      <c r="AFP70"/>
      <c r="AFQ70"/>
      <c r="AFR70"/>
      <c r="AFS70"/>
      <c r="AFT70"/>
      <c r="AFU70"/>
      <c r="AFV70"/>
      <c r="AFW70"/>
      <c r="AFX70"/>
      <c r="AFY70"/>
      <c r="AFZ70"/>
      <c r="AGA70"/>
      <c r="AGB70"/>
      <c r="AGC70"/>
      <c r="AGD70"/>
      <c r="AGE70"/>
      <c r="AGF70"/>
      <c r="AGG70"/>
      <c r="AGH70"/>
      <c r="AGI70"/>
      <c r="AGJ70"/>
      <c r="AGK70"/>
      <c r="AGL70"/>
      <c r="AGM70"/>
      <c r="AGN70"/>
      <c r="AGO70"/>
      <c r="AGP70"/>
      <c r="AGQ70"/>
      <c r="AGR70"/>
      <c r="AGS70"/>
      <c r="AGT70"/>
      <c r="AGU70"/>
      <c r="AGV70"/>
      <c r="AGW70"/>
      <c r="AGX70"/>
      <c r="AGY70"/>
      <c r="AGZ70"/>
      <c r="AHA70"/>
      <c r="AHB70"/>
      <c r="AHC70"/>
      <c r="AHD70"/>
      <c r="AHE70"/>
      <c r="AHF70"/>
      <c r="AHG70"/>
      <c r="AHH70"/>
      <c r="AHI70"/>
      <c r="AHJ70"/>
      <c r="AHK70"/>
      <c r="AHL70"/>
      <c r="AHM70"/>
      <c r="AHN70"/>
      <c r="AHO70"/>
      <c r="AHP70"/>
      <c r="AHQ70"/>
      <c r="AHR70"/>
      <c r="AHS70"/>
      <c r="AHT70"/>
      <c r="AHU70"/>
      <c r="AHV70"/>
      <c r="AHW70"/>
      <c r="AHX70"/>
      <c r="AHY70"/>
      <c r="AHZ70"/>
      <c r="AIA70"/>
      <c r="AIB70"/>
      <c r="AIC70"/>
      <c r="AID70"/>
      <c r="AIE70"/>
      <c r="AIF70"/>
      <c r="AIG70"/>
      <c r="AIH70"/>
      <c r="AII70"/>
      <c r="AIJ70"/>
      <c r="AIK70"/>
      <c r="AIL70"/>
      <c r="AIM70"/>
      <c r="AIN70"/>
      <c r="AIO70"/>
      <c r="AIP70"/>
      <c r="AIQ70"/>
      <c r="AIR70"/>
      <c r="AIS70"/>
      <c r="AIT70"/>
      <c r="AIU70"/>
      <c r="AIV70"/>
      <c r="AIW70"/>
      <c r="AIX70"/>
      <c r="AIY70"/>
      <c r="AIZ70"/>
      <c r="AJA70"/>
      <c r="AJB70"/>
      <c r="AJC70"/>
      <c r="AJD70"/>
      <c r="AJE70"/>
      <c r="AJF70"/>
      <c r="AJG70"/>
      <c r="AJH70"/>
      <c r="AJI70"/>
      <c r="AJJ70"/>
      <c r="AJK70"/>
      <c r="AJL70"/>
      <c r="AJM70"/>
      <c r="AJN70"/>
      <c r="AJO70"/>
      <c r="AJP70"/>
      <c r="AJQ70"/>
      <c r="AJR70"/>
      <c r="AJS70"/>
      <c r="AJT70"/>
      <c r="AJU70"/>
      <c r="AJV70"/>
      <c r="AJW70"/>
      <c r="AJX70"/>
      <c r="AJY70"/>
      <c r="AJZ70"/>
      <c r="AKA70"/>
      <c r="AKB70"/>
      <c r="AKC70"/>
      <c r="AKD70"/>
      <c r="AKE70"/>
      <c r="AKF70"/>
      <c r="AKG70"/>
      <c r="AKH70"/>
      <c r="AKI70"/>
      <c r="AKJ70"/>
      <c r="AKK70"/>
      <c r="AKL70"/>
      <c r="AKM70"/>
      <c r="AKN70"/>
      <c r="AKO70"/>
      <c r="AKP70"/>
      <c r="AKQ70"/>
      <c r="AKR70"/>
      <c r="AKS70"/>
      <c r="AKT70"/>
      <c r="AKU70"/>
      <c r="AKV70"/>
      <c r="AKW70"/>
      <c r="AKX70"/>
      <c r="AKY70"/>
      <c r="AKZ70"/>
      <c r="ALA70"/>
      <c r="ALB70"/>
      <c r="ALC70"/>
      <c r="ALD70"/>
      <c r="ALE70"/>
      <c r="ALF70"/>
      <c r="ALG70"/>
      <c r="ALH70"/>
      <c r="ALI70"/>
      <c r="ALJ70"/>
      <c r="ALK70"/>
      <c r="ALL70"/>
      <c r="ALM70"/>
      <c r="ALN70"/>
      <c r="ALO70"/>
      <c r="ALP70"/>
      <c r="ALQ70"/>
      <c r="ALR70"/>
      <c r="ALS70"/>
      <c r="ALT70"/>
      <c r="ALU70"/>
      <c r="ALV70"/>
      <c r="ALW70"/>
      <c r="ALX70"/>
      <c r="ALY70"/>
      <c r="ALZ70"/>
      <c r="AMA70"/>
      <c r="AMB70"/>
      <c r="AMC70"/>
      <c r="AMD70"/>
      <c r="AME70"/>
      <c r="AMF70"/>
      <c r="AMG70"/>
    </row>
    <row r="71" spans="2:1021" ht="15" customHeight="1">
      <c r="B71" s="10" t="s">
        <v>1556</v>
      </c>
      <c r="C71" s="11" t="s">
        <v>72</v>
      </c>
      <c r="D71" s="12">
        <v>105570</v>
      </c>
      <c r="E71" s="6"/>
      <c r="F71" s="6"/>
      <c r="G71" s="6"/>
      <c r="H71" s="6"/>
      <c r="I71" s="6"/>
      <c r="J71" s="6"/>
      <c r="K71" s="6"/>
      <c r="L71" s="6"/>
      <c r="M71" s="6"/>
      <c r="N71" s="6"/>
      <c r="O71" s="6"/>
      <c r="P71" s="6"/>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c r="MK71"/>
      <c r="ML71"/>
      <c r="MM71"/>
      <c r="MN71"/>
      <c r="MO71"/>
      <c r="MP71"/>
      <c r="MQ71"/>
      <c r="MR71"/>
      <c r="MS71"/>
      <c r="MT71"/>
      <c r="MU71"/>
      <c r="MV71"/>
      <c r="MW71"/>
      <c r="MX71"/>
      <c r="MY71"/>
      <c r="MZ71"/>
      <c r="NA71"/>
      <c r="NB71"/>
      <c r="NC71"/>
      <c r="ND71"/>
      <c r="NE71"/>
      <c r="NF71"/>
      <c r="NG71"/>
      <c r="NH71"/>
      <c r="NI71"/>
      <c r="NJ71"/>
      <c r="NK71"/>
      <c r="NL71"/>
      <c r="NM71"/>
      <c r="NN71"/>
      <c r="NO71"/>
      <c r="NP71"/>
      <c r="NQ71"/>
      <c r="NR71"/>
      <c r="NS71"/>
      <c r="NT71"/>
      <c r="NU71"/>
      <c r="NV71"/>
      <c r="NW71"/>
      <c r="NX71"/>
      <c r="NY71"/>
      <c r="NZ71"/>
      <c r="OA71"/>
      <c r="OB71"/>
      <c r="OC71"/>
      <c r="OD71"/>
      <c r="OE71"/>
      <c r="OF71"/>
      <c r="OG71"/>
      <c r="OH71"/>
      <c r="OI71"/>
      <c r="OJ71"/>
      <c r="OK71"/>
      <c r="OL71"/>
      <c r="OM71"/>
      <c r="ON71"/>
      <c r="OO71"/>
      <c r="OP71"/>
      <c r="OQ71"/>
      <c r="OR71"/>
      <c r="OS71"/>
      <c r="OT71"/>
      <c r="OU71"/>
      <c r="OV71"/>
      <c r="OW71"/>
      <c r="OX71"/>
      <c r="OY71"/>
      <c r="OZ71"/>
      <c r="PA71"/>
      <c r="PB71"/>
      <c r="PC71"/>
      <c r="PD71"/>
      <c r="PE71"/>
      <c r="PF71"/>
      <c r="PG71"/>
      <c r="PH71"/>
      <c r="PI71"/>
      <c r="PJ71"/>
      <c r="PK71"/>
      <c r="PL71"/>
      <c r="PM71"/>
      <c r="PN71"/>
      <c r="PO71"/>
      <c r="PP71"/>
      <c r="PQ71"/>
      <c r="PR71"/>
      <c r="PS71"/>
      <c r="PT71"/>
      <c r="PU71"/>
      <c r="PV71"/>
      <c r="PW71"/>
      <c r="PX71"/>
      <c r="PY71"/>
      <c r="PZ71"/>
      <c r="QA71"/>
      <c r="QB71"/>
      <c r="QC71"/>
      <c r="QD71"/>
      <c r="QE71"/>
      <c r="QF71"/>
      <c r="QG71"/>
      <c r="QH71"/>
      <c r="QI71"/>
      <c r="QJ71"/>
      <c r="QK71"/>
      <c r="QL71"/>
      <c r="QM71"/>
      <c r="QN71"/>
      <c r="QO71"/>
      <c r="QP71"/>
      <c r="QQ71"/>
      <c r="QR71"/>
      <c r="QS71"/>
      <c r="QT71"/>
      <c r="QU71"/>
      <c r="QV71"/>
      <c r="QW71"/>
      <c r="QX71"/>
      <c r="QY71"/>
      <c r="QZ71"/>
      <c r="RA71"/>
      <c r="RB71"/>
      <c r="RC71"/>
      <c r="RD71"/>
      <c r="RE71"/>
      <c r="RF71"/>
      <c r="RG71"/>
      <c r="RH71"/>
      <c r="RI71"/>
      <c r="RJ71"/>
      <c r="RK71"/>
      <c r="RL71"/>
      <c r="RM71"/>
      <c r="RN71"/>
      <c r="RO71"/>
      <c r="RP71"/>
      <c r="RQ71"/>
      <c r="RR71"/>
      <c r="RS71"/>
      <c r="RT71"/>
      <c r="RU71"/>
      <c r="RV71"/>
      <c r="RW71"/>
      <c r="RX71"/>
      <c r="RY71"/>
      <c r="RZ71"/>
      <c r="SA71"/>
      <c r="SB71"/>
      <c r="SC71"/>
      <c r="SD71"/>
      <c r="SE71"/>
      <c r="SF71"/>
      <c r="SG71"/>
      <c r="SH71"/>
      <c r="SI71"/>
      <c r="SJ71"/>
      <c r="SK71"/>
      <c r="SL71"/>
      <c r="SM71"/>
      <c r="SN71"/>
      <c r="SO71"/>
      <c r="SP71"/>
      <c r="SQ71"/>
      <c r="SR71"/>
      <c r="SS71"/>
      <c r="ST71"/>
      <c r="SU71"/>
      <c r="SV71"/>
      <c r="SW71"/>
      <c r="SX71"/>
      <c r="SY71"/>
      <c r="SZ71"/>
      <c r="TA71"/>
      <c r="TB71"/>
      <c r="TC71"/>
      <c r="TD71"/>
      <c r="TE71"/>
      <c r="TF71"/>
      <c r="TG71"/>
      <c r="TH71"/>
      <c r="TI71"/>
      <c r="TJ71"/>
      <c r="TK71"/>
      <c r="TL71"/>
      <c r="TM71"/>
      <c r="TN71"/>
      <c r="TO71"/>
      <c r="TP71"/>
      <c r="TQ71"/>
      <c r="TR71"/>
      <c r="TS71"/>
      <c r="TT71"/>
      <c r="TU71"/>
      <c r="TV71"/>
      <c r="TW71"/>
      <c r="TX71"/>
      <c r="TY71"/>
      <c r="TZ71"/>
      <c r="UA71"/>
      <c r="UB71"/>
      <c r="UC71"/>
      <c r="UD71"/>
      <c r="UE71"/>
      <c r="UF71"/>
      <c r="UG71"/>
      <c r="UH71"/>
      <c r="UI71"/>
      <c r="UJ71"/>
      <c r="UK71"/>
      <c r="UL71"/>
      <c r="UM71"/>
      <c r="UN71"/>
      <c r="UO71"/>
      <c r="UP71"/>
      <c r="UQ71"/>
      <c r="UR71"/>
      <c r="US71"/>
      <c r="UT71"/>
      <c r="UU71"/>
      <c r="UV71"/>
      <c r="UW71"/>
      <c r="UX71"/>
      <c r="UY71"/>
      <c r="UZ71"/>
      <c r="VA71"/>
      <c r="VB71"/>
      <c r="VC71"/>
      <c r="VD71"/>
      <c r="VE71"/>
      <c r="VF71"/>
      <c r="VG71"/>
      <c r="VH71"/>
      <c r="VI71"/>
      <c r="VJ71"/>
      <c r="VK71"/>
      <c r="VL71"/>
      <c r="VM71"/>
      <c r="VN71"/>
      <c r="VO71"/>
      <c r="VP71"/>
      <c r="VQ71"/>
      <c r="VR71"/>
      <c r="VS71"/>
      <c r="VT71"/>
      <c r="VU71"/>
      <c r="VV71"/>
      <c r="VW71"/>
      <c r="VX71"/>
      <c r="VY71"/>
      <c r="VZ71"/>
      <c r="WA71"/>
      <c r="WB71"/>
      <c r="WC71"/>
      <c r="WD71"/>
      <c r="WE71"/>
      <c r="WF71"/>
      <c r="WG71"/>
      <c r="WH71"/>
      <c r="WI71"/>
      <c r="WJ71"/>
      <c r="WK71"/>
      <c r="WL71"/>
      <c r="WM71"/>
      <c r="WN71"/>
      <c r="WO71"/>
      <c r="WP71"/>
      <c r="WQ71"/>
      <c r="WR71"/>
      <c r="WS71"/>
      <c r="WT71"/>
      <c r="WU71"/>
      <c r="WV71"/>
      <c r="WW71"/>
      <c r="WX71"/>
      <c r="WY71"/>
      <c r="WZ71"/>
      <c r="XA71"/>
      <c r="XB71"/>
      <c r="XC71"/>
      <c r="XD71"/>
      <c r="XE71"/>
      <c r="XF71"/>
      <c r="XG71"/>
      <c r="XH71"/>
      <c r="XI71"/>
      <c r="XJ71"/>
      <c r="XK71"/>
      <c r="XL71"/>
      <c r="XM71"/>
      <c r="XN71"/>
      <c r="XO71"/>
      <c r="XP71"/>
      <c r="XQ71"/>
      <c r="XR71"/>
      <c r="XS71"/>
      <c r="XT71"/>
      <c r="XU71"/>
      <c r="XV71"/>
      <c r="XW71"/>
      <c r="XX71"/>
      <c r="XY71"/>
      <c r="XZ71"/>
      <c r="YA71"/>
      <c r="YB71"/>
      <c r="YC71"/>
      <c r="YD71"/>
      <c r="YE71"/>
      <c r="YF71"/>
      <c r="YG71"/>
      <c r="YH71"/>
      <c r="YI71"/>
      <c r="YJ71"/>
      <c r="YK71"/>
      <c r="YL71"/>
      <c r="YM71"/>
      <c r="YN71"/>
      <c r="YO71"/>
      <c r="YP71"/>
      <c r="YQ71"/>
      <c r="YR71"/>
      <c r="YS71"/>
      <c r="YT71"/>
      <c r="YU71"/>
      <c r="YV71"/>
      <c r="YW71"/>
      <c r="YX71"/>
      <c r="YY71"/>
      <c r="YZ71"/>
      <c r="ZA71"/>
      <c r="ZB71"/>
      <c r="ZC71"/>
      <c r="ZD71"/>
      <c r="ZE71"/>
      <c r="ZF71"/>
      <c r="ZG71"/>
      <c r="ZH71"/>
      <c r="ZI71"/>
      <c r="ZJ71"/>
      <c r="ZK71"/>
      <c r="ZL71"/>
      <c r="ZM71"/>
      <c r="ZN71"/>
      <c r="ZO71"/>
      <c r="ZP71"/>
      <c r="ZQ71"/>
      <c r="ZR71"/>
      <c r="ZS71"/>
      <c r="ZT71"/>
      <c r="ZU71"/>
      <c r="ZV71"/>
      <c r="ZW71"/>
      <c r="ZX71"/>
      <c r="ZY71"/>
      <c r="ZZ71"/>
      <c r="AAA71"/>
      <c r="AAB71"/>
      <c r="AAC71"/>
      <c r="AAD71"/>
      <c r="AAE71"/>
      <c r="AAF71"/>
      <c r="AAG71"/>
      <c r="AAH71"/>
      <c r="AAI71"/>
      <c r="AAJ71"/>
      <c r="AAK71"/>
      <c r="AAL71"/>
      <c r="AAM71"/>
      <c r="AAN71"/>
      <c r="AAO71"/>
      <c r="AAP71"/>
      <c r="AAQ71"/>
      <c r="AAR71"/>
      <c r="AAS71"/>
      <c r="AAT71"/>
      <c r="AAU71"/>
      <c r="AAV71"/>
      <c r="AAW71"/>
      <c r="AAX71"/>
      <c r="AAY71"/>
      <c r="AAZ71"/>
      <c r="ABA71"/>
      <c r="ABB71"/>
      <c r="ABC71"/>
      <c r="ABD71"/>
      <c r="ABE71"/>
      <c r="ABF71"/>
      <c r="ABG71"/>
      <c r="ABH71"/>
      <c r="ABI71"/>
      <c r="ABJ71"/>
      <c r="ABK71"/>
      <c r="ABL71"/>
      <c r="ABM71"/>
      <c r="ABN71"/>
      <c r="ABO71"/>
      <c r="ABP71"/>
      <c r="ABQ71"/>
      <c r="ABR71"/>
      <c r="ABS71"/>
      <c r="ABT71"/>
      <c r="ABU71"/>
      <c r="ABV71"/>
      <c r="ABW71"/>
      <c r="ABX71"/>
      <c r="ABY71"/>
      <c r="ABZ71"/>
      <c r="ACA71"/>
      <c r="ACB71"/>
      <c r="ACC71"/>
      <c r="ACD71"/>
      <c r="ACE71"/>
      <c r="ACF71"/>
      <c r="ACG71"/>
      <c r="ACH71"/>
      <c r="ACI71"/>
      <c r="ACJ71"/>
      <c r="ACK71"/>
      <c r="ACL71"/>
      <c r="ACM71"/>
      <c r="ACN71"/>
      <c r="ACO71"/>
      <c r="ACP71"/>
      <c r="ACQ71"/>
      <c r="ACR71"/>
      <c r="ACS71"/>
      <c r="ACT71"/>
      <c r="ACU71"/>
      <c r="ACV71"/>
      <c r="ACW71"/>
      <c r="ACX71"/>
      <c r="ACY71"/>
      <c r="ACZ71"/>
      <c r="ADA71"/>
      <c r="ADB71"/>
      <c r="ADC71"/>
      <c r="ADD71"/>
      <c r="ADE71"/>
      <c r="ADF71"/>
      <c r="ADG71"/>
      <c r="ADH71"/>
      <c r="ADI71"/>
      <c r="ADJ71"/>
      <c r="ADK71"/>
      <c r="ADL71"/>
      <c r="ADM71"/>
      <c r="ADN71"/>
      <c r="ADO71"/>
      <c r="ADP71"/>
      <c r="ADQ71"/>
      <c r="ADR71"/>
      <c r="ADS71"/>
      <c r="ADT71"/>
      <c r="ADU71"/>
      <c r="ADV71"/>
      <c r="ADW71"/>
      <c r="ADX71"/>
      <c r="ADY71"/>
      <c r="ADZ71"/>
      <c r="AEA71"/>
      <c r="AEB71"/>
      <c r="AEC71"/>
      <c r="AED71"/>
      <c r="AEE71"/>
      <c r="AEF71"/>
      <c r="AEG71"/>
      <c r="AEH71"/>
      <c r="AEI71"/>
      <c r="AEJ71"/>
      <c r="AEK71"/>
      <c r="AEL71"/>
      <c r="AEM71"/>
      <c r="AEN71"/>
      <c r="AEO71"/>
      <c r="AEP71"/>
      <c r="AEQ71"/>
      <c r="AER71"/>
      <c r="AES71"/>
      <c r="AET71"/>
      <c r="AEU71"/>
      <c r="AEV71"/>
      <c r="AEW71"/>
      <c r="AEX71"/>
      <c r="AEY71"/>
      <c r="AEZ71"/>
      <c r="AFA71"/>
      <c r="AFB71"/>
      <c r="AFC71"/>
      <c r="AFD71"/>
      <c r="AFE71"/>
      <c r="AFF71"/>
      <c r="AFG71"/>
      <c r="AFH71"/>
      <c r="AFI71"/>
      <c r="AFJ71"/>
      <c r="AFK71"/>
      <c r="AFL71"/>
      <c r="AFM71"/>
      <c r="AFN71"/>
      <c r="AFO71"/>
      <c r="AFP71"/>
      <c r="AFQ71"/>
      <c r="AFR71"/>
      <c r="AFS71"/>
      <c r="AFT71"/>
      <c r="AFU71"/>
      <c r="AFV71"/>
      <c r="AFW71"/>
      <c r="AFX71"/>
      <c r="AFY71"/>
      <c r="AFZ71"/>
      <c r="AGA71"/>
      <c r="AGB71"/>
      <c r="AGC71"/>
      <c r="AGD71"/>
      <c r="AGE71"/>
      <c r="AGF71"/>
      <c r="AGG71"/>
      <c r="AGH71"/>
      <c r="AGI71"/>
      <c r="AGJ71"/>
      <c r="AGK71"/>
      <c r="AGL71"/>
      <c r="AGM71"/>
      <c r="AGN71"/>
      <c r="AGO71"/>
      <c r="AGP71"/>
      <c r="AGQ71"/>
      <c r="AGR71"/>
      <c r="AGS71"/>
      <c r="AGT71"/>
      <c r="AGU71"/>
      <c r="AGV71"/>
      <c r="AGW71"/>
      <c r="AGX71"/>
      <c r="AGY71"/>
      <c r="AGZ71"/>
      <c r="AHA71"/>
      <c r="AHB71"/>
      <c r="AHC71"/>
      <c r="AHD71"/>
      <c r="AHE71"/>
      <c r="AHF71"/>
      <c r="AHG71"/>
      <c r="AHH71"/>
      <c r="AHI71"/>
      <c r="AHJ71"/>
      <c r="AHK71"/>
      <c r="AHL71"/>
      <c r="AHM71"/>
      <c r="AHN71"/>
      <c r="AHO71"/>
      <c r="AHP71"/>
      <c r="AHQ71"/>
      <c r="AHR71"/>
      <c r="AHS71"/>
      <c r="AHT71"/>
      <c r="AHU71"/>
      <c r="AHV71"/>
      <c r="AHW71"/>
      <c r="AHX71"/>
      <c r="AHY71"/>
      <c r="AHZ71"/>
      <c r="AIA71"/>
      <c r="AIB71"/>
      <c r="AIC71"/>
      <c r="AID71"/>
      <c r="AIE71"/>
      <c r="AIF71"/>
      <c r="AIG71"/>
      <c r="AIH71"/>
      <c r="AII71"/>
      <c r="AIJ71"/>
      <c r="AIK71"/>
      <c r="AIL71"/>
      <c r="AIM71"/>
      <c r="AIN71"/>
      <c r="AIO71"/>
      <c r="AIP71"/>
      <c r="AIQ71"/>
      <c r="AIR71"/>
      <c r="AIS71"/>
      <c r="AIT71"/>
      <c r="AIU71"/>
      <c r="AIV71"/>
      <c r="AIW71"/>
      <c r="AIX71"/>
      <c r="AIY71"/>
      <c r="AIZ71"/>
      <c r="AJA71"/>
      <c r="AJB71"/>
      <c r="AJC71"/>
      <c r="AJD71"/>
      <c r="AJE71"/>
      <c r="AJF71"/>
      <c r="AJG71"/>
      <c r="AJH71"/>
      <c r="AJI71"/>
      <c r="AJJ71"/>
      <c r="AJK71"/>
      <c r="AJL71"/>
      <c r="AJM71"/>
      <c r="AJN71"/>
      <c r="AJO71"/>
      <c r="AJP71"/>
      <c r="AJQ71"/>
      <c r="AJR71"/>
      <c r="AJS71"/>
      <c r="AJT71"/>
      <c r="AJU71"/>
      <c r="AJV71"/>
      <c r="AJW71"/>
      <c r="AJX71"/>
      <c r="AJY71"/>
      <c r="AJZ71"/>
      <c r="AKA71"/>
      <c r="AKB71"/>
      <c r="AKC71"/>
      <c r="AKD71"/>
      <c r="AKE71"/>
      <c r="AKF71"/>
      <c r="AKG71"/>
      <c r="AKH71"/>
      <c r="AKI71"/>
      <c r="AKJ71"/>
      <c r="AKK71"/>
      <c r="AKL71"/>
      <c r="AKM71"/>
      <c r="AKN71"/>
      <c r="AKO71"/>
      <c r="AKP71"/>
      <c r="AKQ71"/>
      <c r="AKR71"/>
      <c r="AKS71"/>
      <c r="AKT71"/>
      <c r="AKU71"/>
      <c r="AKV71"/>
      <c r="AKW71"/>
      <c r="AKX71"/>
      <c r="AKY71"/>
      <c r="AKZ71"/>
      <c r="ALA71"/>
      <c r="ALB71"/>
      <c r="ALC71"/>
      <c r="ALD71"/>
      <c r="ALE71"/>
      <c r="ALF71"/>
      <c r="ALG71"/>
      <c r="ALH71"/>
      <c r="ALI71"/>
      <c r="ALJ71"/>
      <c r="ALK71"/>
      <c r="ALL71"/>
      <c r="ALM71"/>
      <c r="ALN71"/>
      <c r="ALO71"/>
      <c r="ALP71"/>
      <c r="ALQ71"/>
      <c r="ALR71"/>
      <c r="ALS71"/>
      <c r="ALT71"/>
      <c r="ALU71"/>
      <c r="ALV71"/>
      <c r="ALW71"/>
      <c r="ALX71"/>
      <c r="ALY71"/>
      <c r="ALZ71"/>
      <c r="AMA71"/>
      <c r="AMB71"/>
      <c r="AMC71"/>
      <c r="AMD71"/>
      <c r="AME71"/>
      <c r="AMF71"/>
      <c r="AMG71"/>
    </row>
    <row r="72" spans="2:1021" ht="15" customHeight="1">
      <c r="B72" s="10" t="s">
        <v>1557</v>
      </c>
      <c r="C72" s="11" t="s">
        <v>73</v>
      </c>
      <c r="D72" s="12">
        <v>16050.573</v>
      </c>
      <c r="E72" s="6"/>
      <c r="F72" s="6"/>
      <c r="G72" s="6"/>
      <c r="H72" s="6"/>
      <c r="I72" s="6"/>
      <c r="J72" s="6"/>
      <c r="K72" s="6"/>
      <c r="L72" s="6"/>
      <c r="M72" s="6"/>
      <c r="N72" s="6"/>
      <c r="O72" s="6"/>
      <c r="P72" s="6"/>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c r="KA72"/>
      <c r="KB72"/>
      <c r="KC72"/>
      <c r="KD72"/>
      <c r="KE72"/>
      <c r="KF72"/>
      <c r="KG72"/>
      <c r="KH72"/>
      <c r="KI72"/>
      <c r="KJ72"/>
      <c r="KK72"/>
      <c r="KL72"/>
      <c r="KM72"/>
      <c r="KN72"/>
      <c r="KO72"/>
      <c r="KP72"/>
      <c r="KQ72"/>
      <c r="KR72"/>
      <c r="KS72"/>
      <c r="KT72"/>
      <c r="KU72"/>
      <c r="KV72"/>
      <c r="KW72"/>
      <c r="KX72"/>
      <c r="KY72"/>
      <c r="KZ72"/>
      <c r="LA72"/>
      <c r="LB72"/>
      <c r="LC72"/>
      <c r="LD72"/>
      <c r="LE72"/>
      <c r="LF72"/>
      <c r="LG72"/>
      <c r="LH72"/>
      <c r="LI72"/>
      <c r="LJ72"/>
      <c r="LK72"/>
      <c r="LL72"/>
      <c r="LM72"/>
      <c r="LN72"/>
      <c r="LO72"/>
      <c r="LP72"/>
      <c r="LQ72"/>
      <c r="LR72"/>
      <c r="LS72"/>
      <c r="LT72"/>
      <c r="LU72"/>
      <c r="LV72"/>
      <c r="LW72"/>
      <c r="LX72"/>
      <c r="LY72"/>
      <c r="LZ72"/>
      <c r="MA72"/>
      <c r="MB72"/>
      <c r="MC72"/>
      <c r="MD72"/>
      <c r="ME72"/>
      <c r="MF72"/>
      <c r="MG72"/>
      <c r="MH72"/>
      <c r="MI72"/>
      <c r="MJ72"/>
      <c r="MK72"/>
      <c r="ML72"/>
      <c r="MM72"/>
      <c r="MN72"/>
      <c r="MO72"/>
      <c r="MP72"/>
      <c r="MQ72"/>
      <c r="MR72"/>
      <c r="MS72"/>
      <c r="MT72"/>
      <c r="MU72"/>
      <c r="MV72"/>
      <c r="MW72"/>
      <c r="MX72"/>
      <c r="MY72"/>
      <c r="MZ72"/>
      <c r="NA72"/>
      <c r="NB72"/>
      <c r="NC72"/>
      <c r="ND72"/>
      <c r="NE72"/>
      <c r="NF72"/>
      <c r="NG72"/>
      <c r="NH72"/>
      <c r="NI72"/>
      <c r="NJ72"/>
      <c r="NK72"/>
      <c r="NL72"/>
      <c r="NM72"/>
      <c r="NN72"/>
      <c r="NO72"/>
      <c r="NP72"/>
      <c r="NQ72"/>
      <c r="NR72"/>
      <c r="NS72"/>
      <c r="NT72"/>
      <c r="NU72"/>
      <c r="NV72"/>
      <c r="NW72"/>
      <c r="NX72"/>
      <c r="NY72"/>
      <c r="NZ72"/>
      <c r="OA72"/>
      <c r="OB72"/>
      <c r="OC72"/>
      <c r="OD72"/>
      <c r="OE72"/>
      <c r="OF72"/>
      <c r="OG72"/>
      <c r="OH72"/>
      <c r="OI72"/>
      <c r="OJ72"/>
      <c r="OK72"/>
      <c r="OL72"/>
      <c r="OM72"/>
      <c r="ON72"/>
      <c r="OO72"/>
      <c r="OP72"/>
      <c r="OQ72"/>
      <c r="OR72"/>
      <c r="OS72"/>
      <c r="OT72"/>
      <c r="OU72"/>
      <c r="OV72"/>
      <c r="OW72"/>
      <c r="OX72"/>
      <c r="OY72"/>
      <c r="OZ72"/>
      <c r="PA72"/>
      <c r="PB72"/>
      <c r="PC72"/>
      <c r="PD72"/>
      <c r="PE72"/>
      <c r="PF72"/>
      <c r="PG72"/>
      <c r="PH72"/>
      <c r="PI72"/>
      <c r="PJ72"/>
      <c r="PK72"/>
      <c r="PL72"/>
      <c r="PM72"/>
      <c r="PN72"/>
      <c r="PO72"/>
      <c r="PP72"/>
      <c r="PQ72"/>
      <c r="PR72"/>
      <c r="PS72"/>
      <c r="PT72"/>
      <c r="PU72"/>
      <c r="PV72"/>
      <c r="PW72"/>
      <c r="PX72"/>
      <c r="PY72"/>
      <c r="PZ72"/>
      <c r="QA72"/>
      <c r="QB72"/>
      <c r="QC72"/>
      <c r="QD72"/>
      <c r="QE72"/>
      <c r="QF72"/>
      <c r="QG72"/>
      <c r="QH72"/>
      <c r="QI72"/>
      <c r="QJ72"/>
      <c r="QK72"/>
      <c r="QL72"/>
      <c r="QM72"/>
      <c r="QN72"/>
      <c r="QO72"/>
      <c r="QP72"/>
      <c r="QQ72"/>
      <c r="QR72"/>
      <c r="QS72"/>
      <c r="QT72"/>
      <c r="QU72"/>
      <c r="QV72"/>
      <c r="QW72"/>
      <c r="QX72"/>
      <c r="QY72"/>
      <c r="QZ72"/>
      <c r="RA72"/>
      <c r="RB72"/>
      <c r="RC72"/>
      <c r="RD72"/>
      <c r="RE72"/>
      <c r="RF72"/>
      <c r="RG72"/>
      <c r="RH72"/>
      <c r="RI72"/>
      <c r="RJ72"/>
      <c r="RK72"/>
      <c r="RL72"/>
      <c r="RM72"/>
      <c r="RN72"/>
      <c r="RO72"/>
      <c r="RP72"/>
      <c r="RQ72"/>
      <c r="RR72"/>
      <c r="RS72"/>
      <c r="RT72"/>
      <c r="RU72"/>
      <c r="RV72"/>
      <c r="RW72"/>
      <c r="RX72"/>
      <c r="RY72"/>
      <c r="RZ72"/>
      <c r="SA72"/>
      <c r="SB72"/>
      <c r="SC72"/>
      <c r="SD72"/>
      <c r="SE72"/>
      <c r="SF72"/>
      <c r="SG72"/>
      <c r="SH72"/>
      <c r="SI72"/>
      <c r="SJ72"/>
      <c r="SK72"/>
      <c r="SL72"/>
      <c r="SM72"/>
      <c r="SN72"/>
      <c r="SO72"/>
      <c r="SP72"/>
      <c r="SQ72"/>
      <c r="SR72"/>
      <c r="SS72"/>
      <c r="ST72"/>
      <c r="SU72"/>
      <c r="SV72"/>
      <c r="SW72"/>
      <c r="SX72"/>
      <c r="SY72"/>
      <c r="SZ72"/>
      <c r="TA72"/>
      <c r="TB72"/>
      <c r="TC72"/>
      <c r="TD72"/>
      <c r="TE72"/>
      <c r="TF72"/>
      <c r="TG72"/>
      <c r="TH72"/>
      <c r="TI72"/>
      <c r="TJ72"/>
      <c r="TK72"/>
      <c r="TL72"/>
      <c r="TM72"/>
      <c r="TN72"/>
      <c r="TO72"/>
      <c r="TP72"/>
      <c r="TQ72"/>
      <c r="TR72"/>
      <c r="TS72"/>
      <c r="TT72"/>
      <c r="TU72"/>
      <c r="TV72"/>
      <c r="TW72"/>
      <c r="TX72"/>
      <c r="TY72"/>
      <c r="TZ72"/>
      <c r="UA72"/>
      <c r="UB72"/>
      <c r="UC72"/>
      <c r="UD72"/>
      <c r="UE72"/>
      <c r="UF72"/>
      <c r="UG72"/>
      <c r="UH72"/>
      <c r="UI72"/>
      <c r="UJ72"/>
      <c r="UK72"/>
      <c r="UL72"/>
      <c r="UM72"/>
      <c r="UN72"/>
      <c r="UO72"/>
      <c r="UP72"/>
      <c r="UQ72"/>
      <c r="UR72"/>
      <c r="US72"/>
      <c r="UT72"/>
      <c r="UU72"/>
      <c r="UV72"/>
      <c r="UW72"/>
      <c r="UX72"/>
      <c r="UY72"/>
      <c r="UZ72"/>
      <c r="VA72"/>
      <c r="VB72"/>
      <c r="VC72"/>
      <c r="VD72"/>
      <c r="VE72"/>
      <c r="VF72"/>
      <c r="VG72"/>
      <c r="VH72"/>
      <c r="VI72"/>
      <c r="VJ72"/>
      <c r="VK72"/>
      <c r="VL72"/>
      <c r="VM72"/>
      <c r="VN72"/>
      <c r="VO72"/>
      <c r="VP72"/>
      <c r="VQ72"/>
      <c r="VR72"/>
      <c r="VS72"/>
      <c r="VT72"/>
      <c r="VU72"/>
      <c r="VV72"/>
      <c r="VW72"/>
      <c r="VX72"/>
      <c r="VY72"/>
      <c r="VZ72"/>
      <c r="WA72"/>
      <c r="WB72"/>
      <c r="WC72"/>
      <c r="WD72"/>
      <c r="WE72"/>
      <c r="WF72"/>
      <c r="WG72"/>
      <c r="WH72"/>
      <c r="WI72"/>
      <c r="WJ72"/>
      <c r="WK72"/>
      <c r="WL72"/>
      <c r="WM72"/>
      <c r="WN72"/>
      <c r="WO72"/>
      <c r="WP72"/>
      <c r="WQ72"/>
      <c r="WR72"/>
      <c r="WS72"/>
      <c r="WT72"/>
      <c r="WU72"/>
      <c r="WV72"/>
      <c r="WW72"/>
      <c r="WX72"/>
      <c r="WY72"/>
      <c r="WZ72"/>
      <c r="XA72"/>
      <c r="XB72"/>
      <c r="XC72"/>
      <c r="XD72"/>
      <c r="XE72"/>
      <c r="XF72"/>
      <c r="XG72"/>
      <c r="XH72"/>
      <c r="XI72"/>
      <c r="XJ72"/>
      <c r="XK72"/>
      <c r="XL72"/>
      <c r="XM72"/>
      <c r="XN72"/>
      <c r="XO72"/>
      <c r="XP72"/>
      <c r="XQ72"/>
      <c r="XR72"/>
      <c r="XS72"/>
      <c r="XT72"/>
      <c r="XU72"/>
      <c r="XV72"/>
      <c r="XW72"/>
      <c r="XX72"/>
      <c r="XY72"/>
      <c r="XZ72"/>
      <c r="YA72"/>
      <c r="YB72"/>
      <c r="YC72"/>
      <c r="YD72"/>
      <c r="YE72"/>
      <c r="YF72"/>
      <c r="YG72"/>
      <c r="YH72"/>
      <c r="YI72"/>
      <c r="YJ72"/>
      <c r="YK72"/>
      <c r="YL72"/>
      <c r="YM72"/>
      <c r="YN72"/>
      <c r="YO72"/>
      <c r="YP72"/>
      <c r="YQ72"/>
      <c r="YR72"/>
      <c r="YS72"/>
      <c r="YT72"/>
      <c r="YU72"/>
      <c r="YV72"/>
      <c r="YW72"/>
      <c r="YX72"/>
      <c r="YY72"/>
      <c r="YZ72"/>
      <c r="ZA72"/>
      <c r="ZB72"/>
      <c r="ZC72"/>
      <c r="ZD72"/>
      <c r="ZE72"/>
      <c r="ZF72"/>
      <c r="ZG72"/>
      <c r="ZH72"/>
      <c r="ZI72"/>
      <c r="ZJ72"/>
      <c r="ZK72"/>
      <c r="ZL72"/>
      <c r="ZM72"/>
      <c r="ZN72"/>
      <c r="ZO72"/>
      <c r="ZP72"/>
      <c r="ZQ72"/>
      <c r="ZR72"/>
      <c r="ZS72"/>
      <c r="ZT72"/>
      <c r="ZU72"/>
      <c r="ZV72"/>
      <c r="ZW72"/>
      <c r="ZX72"/>
      <c r="ZY72"/>
      <c r="ZZ72"/>
      <c r="AAA72"/>
      <c r="AAB72"/>
      <c r="AAC72"/>
      <c r="AAD72"/>
      <c r="AAE72"/>
      <c r="AAF72"/>
      <c r="AAG72"/>
      <c r="AAH72"/>
      <c r="AAI72"/>
      <c r="AAJ72"/>
      <c r="AAK72"/>
      <c r="AAL72"/>
      <c r="AAM72"/>
      <c r="AAN72"/>
      <c r="AAO72"/>
      <c r="AAP72"/>
      <c r="AAQ72"/>
      <c r="AAR72"/>
      <c r="AAS72"/>
      <c r="AAT72"/>
      <c r="AAU72"/>
      <c r="AAV72"/>
      <c r="AAW72"/>
      <c r="AAX72"/>
      <c r="AAY72"/>
      <c r="AAZ72"/>
      <c r="ABA72"/>
      <c r="ABB72"/>
      <c r="ABC72"/>
      <c r="ABD72"/>
      <c r="ABE72"/>
      <c r="ABF72"/>
      <c r="ABG72"/>
      <c r="ABH72"/>
      <c r="ABI72"/>
      <c r="ABJ72"/>
      <c r="ABK72"/>
      <c r="ABL72"/>
      <c r="ABM72"/>
      <c r="ABN72"/>
      <c r="ABO72"/>
      <c r="ABP72"/>
      <c r="ABQ72"/>
      <c r="ABR72"/>
      <c r="ABS72"/>
      <c r="ABT72"/>
      <c r="ABU72"/>
      <c r="ABV72"/>
      <c r="ABW72"/>
      <c r="ABX72"/>
      <c r="ABY72"/>
      <c r="ABZ72"/>
      <c r="ACA72"/>
      <c r="ACB72"/>
      <c r="ACC72"/>
      <c r="ACD72"/>
      <c r="ACE72"/>
      <c r="ACF72"/>
      <c r="ACG72"/>
      <c r="ACH72"/>
      <c r="ACI72"/>
      <c r="ACJ72"/>
      <c r="ACK72"/>
      <c r="ACL72"/>
      <c r="ACM72"/>
      <c r="ACN72"/>
      <c r="ACO72"/>
      <c r="ACP72"/>
      <c r="ACQ72"/>
      <c r="ACR72"/>
      <c r="ACS72"/>
      <c r="ACT72"/>
      <c r="ACU72"/>
      <c r="ACV72"/>
      <c r="ACW72"/>
      <c r="ACX72"/>
      <c r="ACY72"/>
      <c r="ACZ72"/>
      <c r="ADA72"/>
      <c r="ADB72"/>
      <c r="ADC72"/>
      <c r="ADD72"/>
      <c r="ADE72"/>
      <c r="ADF72"/>
      <c r="ADG72"/>
      <c r="ADH72"/>
      <c r="ADI72"/>
      <c r="ADJ72"/>
      <c r="ADK72"/>
      <c r="ADL72"/>
      <c r="ADM72"/>
      <c r="ADN72"/>
      <c r="ADO72"/>
      <c r="ADP72"/>
      <c r="ADQ72"/>
      <c r="ADR72"/>
      <c r="ADS72"/>
      <c r="ADT72"/>
      <c r="ADU72"/>
      <c r="ADV72"/>
      <c r="ADW72"/>
      <c r="ADX72"/>
      <c r="ADY72"/>
      <c r="ADZ72"/>
      <c r="AEA72"/>
      <c r="AEB72"/>
      <c r="AEC72"/>
      <c r="AED72"/>
      <c r="AEE72"/>
      <c r="AEF72"/>
      <c r="AEG72"/>
      <c r="AEH72"/>
      <c r="AEI72"/>
      <c r="AEJ72"/>
      <c r="AEK72"/>
      <c r="AEL72"/>
      <c r="AEM72"/>
      <c r="AEN72"/>
      <c r="AEO72"/>
      <c r="AEP72"/>
      <c r="AEQ72"/>
      <c r="AER72"/>
      <c r="AES72"/>
      <c r="AET72"/>
      <c r="AEU72"/>
      <c r="AEV72"/>
      <c r="AEW72"/>
      <c r="AEX72"/>
      <c r="AEY72"/>
      <c r="AEZ72"/>
      <c r="AFA72"/>
      <c r="AFB72"/>
      <c r="AFC72"/>
      <c r="AFD72"/>
      <c r="AFE72"/>
      <c r="AFF72"/>
      <c r="AFG72"/>
      <c r="AFH72"/>
      <c r="AFI72"/>
      <c r="AFJ72"/>
      <c r="AFK72"/>
      <c r="AFL72"/>
      <c r="AFM72"/>
      <c r="AFN72"/>
      <c r="AFO72"/>
      <c r="AFP72"/>
      <c r="AFQ72"/>
      <c r="AFR72"/>
      <c r="AFS72"/>
      <c r="AFT72"/>
      <c r="AFU72"/>
      <c r="AFV72"/>
      <c r="AFW72"/>
      <c r="AFX72"/>
      <c r="AFY72"/>
      <c r="AFZ72"/>
      <c r="AGA72"/>
      <c r="AGB72"/>
      <c r="AGC72"/>
      <c r="AGD72"/>
      <c r="AGE72"/>
      <c r="AGF72"/>
      <c r="AGG72"/>
      <c r="AGH72"/>
      <c r="AGI72"/>
      <c r="AGJ72"/>
      <c r="AGK72"/>
      <c r="AGL72"/>
      <c r="AGM72"/>
      <c r="AGN72"/>
      <c r="AGO72"/>
      <c r="AGP72"/>
      <c r="AGQ72"/>
      <c r="AGR72"/>
      <c r="AGS72"/>
      <c r="AGT72"/>
      <c r="AGU72"/>
      <c r="AGV72"/>
      <c r="AGW72"/>
      <c r="AGX72"/>
      <c r="AGY72"/>
      <c r="AGZ72"/>
      <c r="AHA72"/>
      <c r="AHB72"/>
      <c r="AHC72"/>
      <c r="AHD72"/>
      <c r="AHE72"/>
      <c r="AHF72"/>
      <c r="AHG72"/>
      <c r="AHH72"/>
      <c r="AHI72"/>
      <c r="AHJ72"/>
      <c r="AHK72"/>
      <c r="AHL72"/>
      <c r="AHM72"/>
      <c r="AHN72"/>
      <c r="AHO72"/>
      <c r="AHP72"/>
      <c r="AHQ72"/>
      <c r="AHR72"/>
      <c r="AHS72"/>
      <c r="AHT72"/>
      <c r="AHU72"/>
      <c r="AHV72"/>
      <c r="AHW72"/>
      <c r="AHX72"/>
      <c r="AHY72"/>
      <c r="AHZ72"/>
      <c r="AIA72"/>
      <c r="AIB72"/>
      <c r="AIC72"/>
      <c r="AID72"/>
      <c r="AIE72"/>
      <c r="AIF72"/>
      <c r="AIG72"/>
      <c r="AIH72"/>
      <c r="AII72"/>
      <c r="AIJ72"/>
      <c r="AIK72"/>
      <c r="AIL72"/>
      <c r="AIM72"/>
      <c r="AIN72"/>
      <c r="AIO72"/>
      <c r="AIP72"/>
      <c r="AIQ72"/>
      <c r="AIR72"/>
      <c r="AIS72"/>
      <c r="AIT72"/>
      <c r="AIU72"/>
      <c r="AIV72"/>
      <c r="AIW72"/>
      <c r="AIX72"/>
      <c r="AIY72"/>
      <c r="AIZ72"/>
      <c r="AJA72"/>
      <c r="AJB72"/>
      <c r="AJC72"/>
      <c r="AJD72"/>
      <c r="AJE72"/>
      <c r="AJF72"/>
      <c r="AJG72"/>
      <c r="AJH72"/>
      <c r="AJI72"/>
      <c r="AJJ72"/>
      <c r="AJK72"/>
      <c r="AJL72"/>
      <c r="AJM72"/>
      <c r="AJN72"/>
      <c r="AJO72"/>
      <c r="AJP72"/>
      <c r="AJQ72"/>
      <c r="AJR72"/>
      <c r="AJS72"/>
      <c r="AJT72"/>
      <c r="AJU72"/>
      <c r="AJV72"/>
      <c r="AJW72"/>
      <c r="AJX72"/>
      <c r="AJY72"/>
      <c r="AJZ72"/>
      <c r="AKA72"/>
      <c r="AKB72"/>
      <c r="AKC72"/>
      <c r="AKD72"/>
      <c r="AKE72"/>
      <c r="AKF72"/>
      <c r="AKG72"/>
      <c r="AKH72"/>
      <c r="AKI72"/>
      <c r="AKJ72"/>
      <c r="AKK72"/>
      <c r="AKL72"/>
      <c r="AKM72"/>
      <c r="AKN72"/>
      <c r="AKO72"/>
      <c r="AKP72"/>
      <c r="AKQ72"/>
      <c r="AKR72"/>
      <c r="AKS72"/>
      <c r="AKT72"/>
      <c r="AKU72"/>
      <c r="AKV72"/>
      <c r="AKW72"/>
      <c r="AKX72"/>
      <c r="AKY72"/>
      <c r="AKZ72"/>
      <c r="ALA72"/>
      <c r="ALB72"/>
      <c r="ALC72"/>
      <c r="ALD72"/>
      <c r="ALE72"/>
      <c r="ALF72"/>
      <c r="ALG72"/>
      <c r="ALH72"/>
      <c r="ALI72"/>
      <c r="ALJ72"/>
      <c r="ALK72"/>
      <c r="ALL72"/>
      <c r="ALM72"/>
      <c r="ALN72"/>
      <c r="ALO72"/>
      <c r="ALP72"/>
      <c r="ALQ72"/>
      <c r="ALR72"/>
      <c r="ALS72"/>
      <c r="ALT72"/>
      <c r="ALU72"/>
      <c r="ALV72"/>
      <c r="ALW72"/>
      <c r="ALX72"/>
      <c r="ALY72"/>
      <c r="ALZ72"/>
      <c r="AMA72"/>
      <c r="AMB72"/>
      <c r="AMC72"/>
      <c r="AMD72"/>
      <c r="AME72"/>
      <c r="AMF72"/>
      <c r="AMG72"/>
    </row>
    <row r="73" spans="2:1021" ht="15" customHeight="1">
      <c r="B73" s="10" t="s">
        <v>1558</v>
      </c>
      <c r="C73" s="11" t="s">
        <v>74</v>
      </c>
      <c r="D73" s="12">
        <v>14839.209000000001</v>
      </c>
      <c r="E73" s="6"/>
      <c r="F73" s="6"/>
      <c r="G73" s="6"/>
      <c r="H73" s="6"/>
      <c r="I73" s="6"/>
      <c r="J73" s="6"/>
      <c r="K73" s="6"/>
      <c r="L73" s="6"/>
      <c r="M73" s="6"/>
      <c r="N73" s="6"/>
      <c r="O73" s="6"/>
      <c r="P73" s="6"/>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c r="KA73"/>
      <c r="KB73"/>
      <c r="KC73"/>
      <c r="KD73"/>
      <c r="KE73"/>
      <c r="KF73"/>
      <c r="KG73"/>
      <c r="KH73"/>
      <c r="KI73"/>
      <c r="KJ73"/>
      <c r="KK73"/>
      <c r="KL73"/>
      <c r="KM73"/>
      <c r="KN73"/>
      <c r="KO73"/>
      <c r="KP73"/>
      <c r="KQ73"/>
      <c r="KR73"/>
      <c r="KS73"/>
      <c r="KT73"/>
      <c r="KU73"/>
      <c r="KV73"/>
      <c r="KW73"/>
      <c r="KX73"/>
      <c r="KY73"/>
      <c r="KZ73"/>
      <c r="LA73"/>
      <c r="LB73"/>
      <c r="LC73"/>
      <c r="LD73"/>
      <c r="LE73"/>
      <c r="LF73"/>
      <c r="LG73"/>
      <c r="LH73"/>
      <c r="LI73"/>
      <c r="LJ73"/>
      <c r="LK73"/>
      <c r="LL73"/>
      <c r="LM73"/>
      <c r="LN73"/>
      <c r="LO73"/>
      <c r="LP73"/>
      <c r="LQ73"/>
      <c r="LR73"/>
      <c r="LS73"/>
      <c r="LT73"/>
      <c r="LU73"/>
      <c r="LV73"/>
      <c r="LW73"/>
      <c r="LX73"/>
      <c r="LY73"/>
      <c r="LZ73"/>
      <c r="MA73"/>
      <c r="MB73"/>
      <c r="MC73"/>
      <c r="MD73"/>
      <c r="ME73"/>
      <c r="MF73"/>
      <c r="MG73"/>
      <c r="MH73"/>
      <c r="MI73"/>
      <c r="MJ73"/>
      <c r="MK73"/>
      <c r="ML73"/>
      <c r="MM73"/>
      <c r="MN73"/>
      <c r="MO73"/>
      <c r="MP73"/>
      <c r="MQ73"/>
      <c r="MR73"/>
      <c r="MS73"/>
      <c r="MT73"/>
      <c r="MU73"/>
      <c r="MV73"/>
      <c r="MW73"/>
      <c r="MX73"/>
      <c r="MY73"/>
      <c r="MZ73"/>
      <c r="NA73"/>
      <c r="NB73"/>
      <c r="NC73"/>
      <c r="ND73"/>
      <c r="NE73"/>
      <c r="NF73"/>
      <c r="NG73"/>
      <c r="NH73"/>
      <c r="NI73"/>
      <c r="NJ73"/>
      <c r="NK73"/>
      <c r="NL73"/>
      <c r="NM73"/>
      <c r="NN73"/>
      <c r="NO73"/>
      <c r="NP73"/>
      <c r="NQ73"/>
      <c r="NR73"/>
      <c r="NS73"/>
      <c r="NT73"/>
      <c r="NU73"/>
      <c r="NV73"/>
      <c r="NW73"/>
      <c r="NX73"/>
      <c r="NY73"/>
      <c r="NZ73"/>
      <c r="OA73"/>
      <c r="OB73"/>
      <c r="OC73"/>
      <c r="OD73"/>
      <c r="OE73"/>
      <c r="OF73"/>
      <c r="OG73"/>
      <c r="OH73"/>
      <c r="OI73"/>
      <c r="OJ73"/>
      <c r="OK73"/>
      <c r="OL73"/>
      <c r="OM73"/>
      <c r="ON73"/>
      <c r="OO73"/>
      <c r="OP73"/>
      <c r="OQ73"/>
      <c r="OR73"/>
      <c r="OS73"/>
      <c r="OT73"/>
      <c r="OU73"/>
      <c r="OV73"/>
      <c r="OW73"/>
      <c r="OX73"/>
      <c r="OY73"/>
      <c r="OZ73"/>
      <c r="PA73"/>
      <c r="PB73"/>
      <c r="PC73"/>
      <c r="PD73"/>
      <c r="PE73"/>
      <c r="PF73"/>
      <c r="PG73"/>
      <c r="PH73"/>
      <c r="PI73"/>
      <c r="PJ73"/>
      <c r="PK73"/>
      <c r="PL73"/>
      <c r="PM73"/>
      <c r="PN73"/>
      <c r="PO73"/>
      <c r="PP73"/>
      <c r="PQ73"/>
      <c r="PR73"/>
      <c r="PS73"/>
      <c r="PT73"/>
      <c r="PU73"/>
      <c r="PV73"/>
      <c r="PW73"/>
      <c r="PX73"/>
      <c r="PY73"/>
      <c r="PZ73"/>
      <c r="QA73"/>
      <c r="QB73"/>
      <c r="QC73"/>
      <c r="QD73"/>
      <c r="QE73"/>
      <c r="QF73"/>
      <c r="QG73"/>
      <c r="QH73"/>
      <c r="QI73"/>
      <c r="QJ73"/>
      <c r="QK73"/>
      <c r="QL73"/>
      <c r="QM73"/>
      <c r="QN73"/>
      <c r="QO73"/>
      <c r="QP73"/>
      <c r="QQ73"/>
      <c r="QR73"/>
      <c r="QS73"/>
      <c r="QT73"/>
      <c r="QU73"/>
      <c r="QV73"/>
      <c r="QW73"/>
      <c r="QX73"/>
      <c r="QY73"/>
      <c r="QZ73"/>
      <c r="RA73"/>
      <c r="RB73"/>
      <c r="RC73"/>
      <c r="RD73"/>
      <c r="RE73"/>
      <c r="RF73"/>
      <c r="RG73"/>
      <c r="RH73"/>
      <c r="RI73"/>
      <c r="RJ73"/>
      <c r="RK73"/>
      <c r="RL73"/>
      <c r="RM73"/>
      <c r="RN73"/>
      <c r="RO73"/>
      <c r="RP73"/>
      <c r="RQ73"/>
      <c r="RR73"/>
      <c r="RS73"/>
      <c r="RT73"/>
      <c r="RU73"/>
      <c r="RV73"/>
      <c r="RW73"/>
      <c r="RX73"/>
      <c r="RY73"/>
      <c r="RZ73"/>
      <c r="SA73"/>
      <c r="SB73"/>
      <c r="SC73"/>
      <c r="SD73"/>
      <c r="SE73"/>
      <c r="SF73"/>
      <c r="SG73"/>
      <c r="SH73"/>
      <c r="SI73"/>
      <c r="SJ73"/>
      <c r="SK73"/>
      <c r="SL73"/>
      <c r="SM73"/>
      <c r="SN73"/>
      <c r="SO73"/>
      <c r="SP73"/>
      <c r="SQ73"/>
      <c r="SR73"/>
      <c r="SS73"/>
      <c r="ST73"/>
      <c r="SU73"/>
      <c r="SV73"/>
      <c r="SW73"/>
      <c r="SX73"/>
      <c r="SY73"/>
      <c r="SZ73"/>
      <c r="TA73"/>
      <c r="TB73"/>
      <c r="TC73"/>
      <c r="TD73"/>
      <c r="TE73"/>
      <c r="TF73"/>
      <c r="TG73"/>
      <c r="TH73"/>
      <c r="TI73"/>
      <c r="TJ73"/>
      <c r="TK73"/>
      <c r="TL73"/>
      <c r="TM73"/>
      <c r="TN73"/>
      <c r="TO73"/>
      <c r="TP73"/>
      <c r="TQ73"/>
      <c r="TR73"/>
      <c r="TS73"/>
      <c r="TT73"/>
      <c r="TU73"/>
      <c r="TV73"/>
      <c r="TW73"/>
      <c r="TX73"/>
      <c r="TY73"/>
      <c r="TZ73"/>
      <c r="UA73"/>
      <c r="UB73"/>
      <c r="UC73"/>
      <c r="UD73"/>
      <c r="UE73"/>
      <c r="UF73"/>
      <c r="UG73"/>
      <c r="UH73"/>
      <c r="UI73"/>
      <c r="UJ73"/>
      <c r="UK73"/>
      <c r="UL73"/>
      <c r="UM73"/>
      <c r="UN73"/>
      <c r="UO73"/>
      <c r="UP73"/>
      <c r="UQ73"/>
      <c r="UR73"/>
      <c r="US73"/>
      <c r="UT73"/>
      <c r="UU73"/>
      <c r="UV73"/>
      <c r="UW73"/>
      <c r="UX73"/>
      <c r="UY73"/>
      <c r="UZ73"/>
      <c r="VA73"/>
      <c r="VB73"/>
      <c r="VC73"/>
      <c r="VD73"/>
      <c r="VE73"/>
      <c r="VF73"/>
      <c r="VG73"/>
      <c r="VH73"/>
      <c r="VI73"/>
      <c r="VJ73"/>
      <c r="VK73"/>
      <c r="VL73"/>
      <c r="VM73"/>
      <c r="VN73"/>
      <c r="VO73"/>
      <c r="VP73"/>
      <c r="VQ73"/>
      <c r="VR73"/>
      <c r="VS73"/>
      <c r="VT73"/>
      <c r="VU73"/>
      <c r="VV73"/>
      <c r="VW73"/>
      <c r="VX73"/>
      <c r="VY73"/>
      <c r="VZ73"/>
      <c r="WA73"/>
      <c r="WB73"/>
      <c r="WC73"/>
      <c r="WD73"/>
      <c r="WE73"/>
      <c r="WF73"/>
      <c r="WG73"/>
      <c r="WH73"/>
      <c r="WI73"/>
      <c r="WJ73"/>
      <c r="WK73"/>
      <c r="WL73"/>
      <c r="WM73"/>
      <c r="WN73"/>
      <c r="WO73"/>
      <c r="WP73"/>
      <c r="WQ73"/>
      <c r="WR73"/>
      <c r="WS73"/>
      <c r="WT73"/>
      <c r="WU73"/>
      <c r="WV73"/>
      <c r="WW73"/>
      <c r="WX73"/>
      <c r="WY73"/>
      <c r="WZ73"/>
      <c r="XA73"/>
      <c r="XB73"/>
      <c r="XC73"/>
      <c r="XD73"/>
      <c r="XE73"/>
      <c r="XF73"/>
      <c r="XG73"/>
      <c r="XH73"/>
      <c r="XI73"/>
      <c r="XJ73"/>
      <c r="XK73"/>
      <c r="XL73"/>
      <c r="XM73"/>
      <c r="XN73"/>
      <c r="XO73"/>
      <c r="XP73"/>
      <c r="XQ73"/>
      <c r="XR73"/>
      <c r="XS73"/>
      <c r="XT73"/>
      <c r="XU73"/>
      <c r="XV73"/>
      <c r="XW73"/>
      <c r="XX73"/>
      <c r="XY73"/>
      <c r="XZ73"/>
      <c r="YA73"/>
      <c r="YB73"/>
      <c r="YC73"/>
      <c r="YD73"/>
      <c r="YE73"/>
      <c r="YF73"/>
      <c r="YG73"/>
      <c r="YH73"/>
      <c r="YI73"/>
      <c r="YJ73"/>
      <c r="YK73"/>
      <c r="YL73"/>
      <c r="YM73"/>
      <c r="YN73"/>
      <c r="YO73"/>
      <c r="YP73"/>
      <c r="YQ73"/>
      <c r="YR73"/>
      <c r="YS73"/>
      <c r="YT73"/>
      <c r="YU73"/>
      <c r="YV73"/>
      <c r="YW73"/>
      <c r="YX73"/>
      <c r="YY73"/>
      <c r="YZ73"/>
      <c r="ZA73"/>
      <c r="ZB73"/>
      <c r="ZC73"/>
      <c r="ZD73"/>
      <c r="ZE73"/>
      <c r="ZF73"/>
      <c r="ZG73"/>
      <c r="ZH73"/>
      <c r="ZI73"/>
      <c r="ZJ73"/>
      <c r="ZK73"/>
      <c r="ZL73"/>
      <c r="ZM73"/>
      <c r="ZN73"/>
      <c r="ZO73"/>
      <c r="ZP73"/>
      <c r="ZQ73"/>
      <c r="ZR73"/>
      <c r="ZS73"/>
      <c r="ZT73"/>
      <c r="ZU73"/>
      <c r="ZV73"/>
      <c r="ZW73"/>
      <c r="ZX73"/>
      <c r="ZY73"/>
      <c r="ZZ73"/>
      <c r="AAA73"/>
      <c r="AAB73"/>
      <c r="AAC73"/>
      <c r="AAD73"/>
      <c r="AAE73"/>
      <c r="AAF73"/>
      <c r="AAG73"/>
      <c r="AAH73"/>
      <c r="AAI73"/>
      <c r="AAJ73"/>
      <c r="AAK73"/>
      <c r="AAL73"/>
      <c r="AAM73"/>
      <c r="AAN73"/>
      <c r="AAO73"/>
      <c r="AAP73"/>
      <c r="AAQ73"/>
      <c r="AAR73"/>
      <c r="AAS73"/>
      <c r="AAT73"/>
      <c r="AAU73"/>
      <c r="AAV73"/>
      <c r="AAW73"/>
      <c r="AAX73"/>
      <c r="AAY73"/>
      <c r="AAZ73"/>
      <c r="ABA73"/>
      <c r="ABB73"/>
      <c r="ABC73"/>
      <c r="ABD73"/>
      <c r="ABE73"/>
      <c r="ABF73"/>
      <c r="ABG73"/>
      <c r="ABH73"/>
      <c r="ABI73"/>
      <c r="ABJ73"/>
      <c r="ABK73"/>
      <c r="ABL73"/>
      <c r="ABM73"/>
      <c r="ABN73"/>
      <c r="ABO73"/>
      <c r="ABP73"/>
      <c r="ABQ73"/>
      <c r="ABR73"/>
      <c r="ABS73"/>
      <c r="ABT73"/>
      <c r="ABU73"/>
      <c r="ABV73"/>
      <c r="ABW73"/>
      <c r="ABX73"/>
      <c r="ABY73"/>
      <c r="ABZ73"/>
      <c r="ACA73"/>
      <c r="ACB73"/>
      <c r="ACC73"/>
      <c r="ACD73"/>
      <c r="ACE73"/>
      <c r="ACF73"/>
      <c r="ACG73"/>
      <c r="ACH73"/>
      <c r="ACI73"/>
      <c r="ACJ73"/>
      <c r="ACK73"/>
      <c r="ACL73"/>
      <c r="ACM73"/>
      <c r="ACN73"/>
      <c r="ACO73"/>
      <c r="ACP73"/>
      <c r="ACQ73"/>
      <c r="ACR73"/>
      <c r="ACS73"/>
      <c r="ACT73"/>
      <c r="ACU73"/>
      <c r="ACV73"/>
      <c r="ACW73"/>
      <c r="ACX73"/>
      <c r="ACY73"/>
      <c r="ACZ73"/>
      <c r="ADA73"/>
      <c r="ADB73"/>
      <c r="ADC73"/>
      <c r="ADD73"/>
      <c r="ADE73"/>
      <c r="ADF73"/>
      <c r="ADG73"/>
      <c r="ADH73"/>
      <c r="ADI73"/>
      <c r="ADJ73"/>
      <c r="ADK73"/>
      <c r="ADL73"/>
      <c r="ADM73"/>
      <c r="ADN73"/>
      <c r="ADO73"/>
      <c r="ADP73"/>
      <c r="ADQ73"/>
      <c r="ADR73"/>
      <c r="ADS73"/>
      <c r="ADT73"/>
      <c r="ADU73"/>
      <c r="ADV73"/>
      <c r="ADW73"/>
      <c r="ADX73"/>
      <c r="ADY73"/>
      <c r="ADZ73"/>
      <c r="AEA73"/>
      <c r="AEB73"/>
      <c r="AEC73"/>
      <c r="AED73"/>
      <c r="AEE73"/>
      <c r="AEF73"/>
      <c r="AEG73"/>
      <c r="AEH73"/>
      <c r="AEI73"/>
      <c r="AEJ73"/>
      <c r="AEK73"/>
      <c r="AEL73"/>
      <c r="AEM73"/>
      <c r="AEN73"/>
      <c r="AEO73"/>
      <c r="AEP73"/>
      <c r="AEQ73"/>
      <c r="AER73"/>
      <c r="AES73"/>
      <c r="AET73"/>
      <c r="AEU73"/>
      <c r="AEV73"/>
      <c r="AEW73"/>
      <c r="AEX73"/>
      <c r="AEY73"/>
      <c r="AEZ73"/>
      <c r="AFA73"/>
      <c r="AFB73"/>
      <c r="AFC73"/>
      <c r="AFD73"/>
      <c r="AFE73"/>
      <c r="AFF73"/>
      <c r="AFG73"/>
      <c r="AFH73"/>
      <c r="AFI73"/>
      <c r="AFJ73"/>
      <c r="AFK73"/>
      <c r="AFL73"/>
      <c r="AFM73"/>
      <c r="AFN73"/>
      <c r="AFO73"/>
      <c r="AFP73"/>
      <c r="AFQ73"/>
      <c r="AFR73"/>
      <c r="AFS73"/>
      <c r="AFT73"/>
      <c r="AFU73"/>
      <c r="AFV73"/>
      <c r="AFW73"/>
      <c r="AFX73"/>
      <c r="AFY73"/>
      <c r="AFZ73"/>
      <c r="AGA73"/>
      <c r="AGB73"/>
      <c r="AGC73"/>
      <c r="AGD73"/>
      <c r="AGE73"/>
      <c r="AGF73"/>
      <c r="AGG73"/>
      <c r="AGH73"/>
      <c r="AGI73"/>
      <c r="AGJ73"/>
      <c r="AGK73"/>
      <c r="AGL73"/>
      <c r="AGM73"/>
      <c r="AGN73"/>
      <c r="AGO73"/>
      <c r="AGP73"/>
      <c r="AGQ73"/>
      <c r="AGR73"/>
      <c r="AGS73"/>
      <c r="AGT73"/>
      <c r="AGU73"/>
      <c r="AGV73"/>
      <c r="AGW73"/>
      <c r="AGX73"/>
      <c r="AGY73"/>
      <c r="AGZ73"/>
      <c r="AHA73"/>
      <c r="AHB73"/>
      <c r="AHC73"/>
      <c r="AHD73"/>
      <c r="AHE73"/>
      <c r="AHF73"/>
      <c r="AHG73"/>
      <c r="AHH73"/>
      <c r="AHI73"/>
      <c r="AHJ73"/>
      <c r="AHK73"/>
      <c r="AHL73"/>
      <c r="AHM73"/>
      <c r="AHN73"/>
      <c r="AHO73"/>
      <c r="AHP73"/>
      <c r="AHQ73"/>
      <c r="AHR73"/>
      <c r="AHS73"/>
      <c r="AHT73"/>
      <c r="AHU73"/>
      <c r="AHV73"/>
      <c r="AHW73"/>
      <c r="AHX73"/>
      <c r="AHY73"/>
      <c r="AHZ73"/>
      <c r="AIA73"/>
      <c r="AIB73"/>
      <c r="AIC73"/>
      <c r="AID73"/>
      <c r="AIE73"/>
      <c r="AIF73"/>
      <c r="AIG73"/>
      <c r="AIH73"/>
      <c r="AII73"/>
      <c r="AIJ73"/>
      <c r="AIK73"/>
      <c r="AIL73"/>
      <c r="AIM73"/>
      <c r="AIN73"/>
      <c r="AIO73"/>
      <c r="AIP73"/>
      <c r="AIQ73"/>
      <c r="AIR73"/>
      <c r="AIS73"/>
      <c r="AIT73"/>
      <c r="AIU73"/>
      <c r="AIV73"/>
      <c r="AIW73"/>
      <c r="AIX73"/>
      <c r="AIY73"/>
      <c r="AIZ73"/>
      <c r="AJA73"/>
      <c r="AJB73"/>
      <c r="AJC73"/>
      <c r="AJD73"/>
      <c r="AJE73"/>
      <c r="AJF73"/>
      <c r="AJG73"/>
      <c r="AJH73"/>
      <c r="AJI73"/>
      <c r="AJJ73"/>
      <c r="AJK73"/>
      <c r="AJL73"/>
      <c r="AJM73"/>
      <c r="AJN73"/>
      <c r="AJO73"/>
      <c r="AJP73"/>
      <c r="AJQ73"/>
      <c r="AJR73"/>
      <c r="AJS73"/>
      <c r="AJT73"/>
      <c r="AJU73"/>
      <c r="AJV73"/>
      <c r="AJW73"/>
      <c r="AJX73"/>
      <c r="AJY73"/>
      <c r="AJZ73"/>
      <c r="AKA73"/>
      <c r="AKB73"/>
      <c r="AKC73"/>
      <c r="AKD73"/>
      <c r="AKE73"/>
      <c r="AKF73"/>
      <c r="AKG73"/>
      <c r="AKH73"/>
      <c r="AKI73"/>
      <c r="AKJ73"/>
      <c r="AKK73"/>
      <c r="AKL73"/>
      <c r="AKM73"/>
      <c r="AKN73"/>
      <c r="AKO73"/>
      <c r="AKP73"/>
      <c r="AKQ73"/>
      <c r="AKR73"/>
      <c r="AKS73"/>
      <c r="AKT73"/>
      <c r="AKU73"/>
      <c r="AKV73"/>
      <c r="AKW73"/>
      <c r="AKX73"/>
      <c r="AKY73"/>
      <c r="AKZ73"/>
      <c r="ALA73"/>
      <c r="ALB73"/>
      <c r="ALC73"/>
      <c r="ALD73"/>
      <c r="ALE73"/>
      <c r="ALF73"/>
      <c r="ALG73"/>
      <c r="ALH73"/>
      <c r="ALI73"/>
      <c r="ALJ73"/>
      <c r="ALK73"/>
      <c r="ALL73"/>
      <c r="ALM73"/>
      <c r="ALN73"/>
      <c r="ALO73"/>
      <c r="ALP73"/>
      <c r="ALQ73"/>
      <c r="ALR73"/>
      <c r="ALS73"/>
      <c r="ALT73"/>
      <c r="ALU73"/>
      <c r="ALV73"/>
      <c r="ALW73"/>
      <c r="ALX73"/>
      <c r="ALY73"/>
      <c r="ALZ73"/>
      <c r="AMA73"/>
      <c r="AMB73"/>
      <c r="AMC73"/>
      <c r="AMD73"/>
      <c r="AME73"/>
      <c r="AMF73"/>
      <c r="AMG73"/>
    </row>
    <row r="74" spans="2:1021" ht="15" customHeight="1">
      <c r="B74" s="10" t="s">
        <v>1559</v>
      </c>
      <c r="C74" s="11" t="s">
        <v>75</v>
      </c>
      <c r="D74" s="12">
        <v>49680</v>
      </c>
      <c r="E74" s="6"/>
      <c r="F74" s="6"/>
      <c r="G74" s="6"/>
      <c r="H74" s="6"/>
      <c r="I74" s="6"/>
      <c r="J74" s="6"/>
      <c r="K74" s="6"/>
      <c r="L74" s="6"/>
      <c r="M74" s="6"/>
      <c r="N74" s="6"/>
      <c r="O74" s="6"/>
      <c r="P74" s="6"/>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c r="KA74"/>
      <c r="KB74"/>
      <c r="KC74"/>
      <c r="KD74"/>
      <c r="KE74"/>
      <c r="KF74"/>
      <c r="KG74"/>
      <c r="KH74"/>
      <c r="KI74"/>
      <c r="KJ74"/>
      <c r="KK74"/>
      <c r="KL74"/>
      <c r="KM74"/>
      <c r="KN74"/>
      <c r="KO74"/>
      <c r="KP74"/>
      <c r="KQ74"/>
      <c r="KR74"/>
      <c r="KS74"/>
      <c r="KT74"/>
      <c r="KU74"/>
      <c r="KV74"/>
      <c r="KW74"/>
      <c r="KX74"/>
      <c r="KY74"/>
      <c r="KZ74"/>
      <c r="LA74"/>
      <c r="LB74"/>
      <c r="LC74"/>
      <c r="LD74"/>
      <c r="LE74"/>
      <c r="LF74"/>
      <c r="LG74"/>
      <c r="LH74"/>
      <c r="LI74"/>
      <c r="LJ74"/>
      <c r="LK74"/>
      <c r="LL74"/>
      <c r="LM74"/>
      <c r="LN74"/>
      <c r="LO74"/>
      <c r="LP74"/>
      <c r="LQ74"/>
      <c r="LR74"/>
      <c r="LS74"/>
      <c r="LT74"/>
      <c r="LU74"/>
      <c r="LV74"/>
      <c r="LW74"/>
      <c r="LX74"/>
      <c r="LY74"/>
      <c r="LZ74"/>
      <c r="MA74"/>
      <c r="MB74"/>
      <c r="MC74"/>
      <c r="MD74"/>
      <c r="ME74"/>
      <c r="MF74"/>
      <c r="MG74"/>
      <c r="MH74"/>
      <c r="MI74"/>
      <c r="MJ74"/>
      <c r="MK74"/>
      <c r="ML74"/>
      <c r="MM74"/>
      <c r="MN74"/>
      <c r="MO74"/>
      <c r="MP74"/>
      <c r="MQ74"/>
      <c r="MR74"/>
      <c r="MS74"/>
      <c r="MT74"/>
      <c r="MU74"/>
      <c r="MV74"/>
      <c r="MW74"/>
      <c r="MX74"/>
      <c r="MY74"/>
      <c r="MZ74"/>
      <c r="NA74"/>
      <c r="NB74"/>
      <c r="NC74"/>
      <c r="ND74"/>
      <c r="NE74"/>
      <c r="NF74"/>
      <c r="NG74"/>
      <c r="NH74"/>
      <c r="NI74"/>
      <c r="NJ74"/>
      <c r="NK74"/>
      <c r="NL74"/>
      <c r="NM74"/>
      <c r="NN74"/>
      <c r="NO74"/>
      <c r="NP74"/>
      <c r="NQ74"/>
      <c r="NR74"/>
      <c r="NS74"/>
      <c r="NT74"/>
      <c r="NU74"/>
      <c r="NV74"/>
      <c r="NW74"/>
      <c r="NX74"/>
      <c r="NY74"/>
      <c r="NZ74"/>
      <c r="OA74"/>
      <c r="OB74"/>
      <c r="OC74"/>
      <c r="OD74"/>
      <c r="OE74"/>
      <c r="OF74"/>
      <c r="OG74"/>
      <c r="OH74"/>
      <c r="OI74"/>
      <c r="OJ74"/>
      <c r="OK74"/>
      <c r="OL74"/>
      <c r="OM74"/>
      <c r="ON74"/>
      <c r="OO74"/>
      <c r="OP74"/>
      <c r="OQ74"/>
      <c r="OR74"/>
      <c r="OS74"/>
      <c r="OT74"/>
      <c r="OU74"/>
      <c r="OV74"/>
      <c r="OW74"/>
      <c r="OX74"/>
      <c r="OY74"/>
      <c r="OZ74"/>
      <c r="PA74"/>
      <c r="PB74"/>
      <c r="PC74"/>
      <c r="PD74"/>
      <c r="PE74"/>
      <c r="PF74"/>
      <c r="PG74"/>
      <c r="PH74"/>
      <c r="PI74"/>
      <c r="PJ74"/>
      <c r="PK74"/>
      <c r="PL74"/>
      <c r="PM74"/>
      <c r="PN74"/>
      <c r="PO74"/>
      <c r="PP74"/>
      <c r="PQ74"/>
      <c r="PR74"/>
      <c r="PS74"/>
      <c r="PT74"/>
      <c r="PU74"/>
      <c r="PV74"/>
      <c r="PW74"/>
      <c r="PX74"/>
      <c r="PY74"/>
      <c r="PZ74"/>
      <c r="QA74"/>
      <c r="QB74"/>
      <c r="QC74"/>
      <c r="QD74"/>
      <c r="QE74"/>
      <c r="QF74"/>
      <c r="QG74"/>
      <c r="QH74"/>
      <c r="QI74"/>
      <c r="QJ74"/>
      <c r="QK74"/>
      <c r="QL74"/>
      <c r="QM74"/>
      <c r="QN74"/>
      <c r="QO74"/>
      <c r="QP74"/>
      <c r="QQ74"/>
      <c r="QR74"/>
      <c r="QS74"/>
      <c r="QT74"/>
      <c r="QU74"/>
      <c r="QV74"/>
      <c r="QW74"/>
      <c r="QX74"/>
      <c r="QY74"/>
      <c r="QZ74"/>
      <c r="RA74"/>
      <c r="RB74"/>
      <c r="RC74"/>
      <c r="RD74"/>
      <c r="RE74"/>
      <c r="RF74"/>
      <c r="RG74"/>
      <c r="RH74"/>
      <c r="RI74"/>
      <c r="RJ74"/>
      <c r="RK74"/>
      <c r="RL74"/>
      <c r="RM74"/>
      <c r="RN74"/>
      <c r="RO74"/>
      <c r="RP74"/>
      <c r="RQ74"/>
      <c r="RR74"/>
      <c r="RS74"/>
      <c r="RT74"/>
      <c r="RU74"/>
      <c r="RV74"/>
      <c r="RW74"/>
      <c r="RX74"/>
      <c r="RY74"/>
      <c r="RZ74"/>
      <c r="SA74"/>
      <c r="SB74"/>
      <c r="SC74"/>
      <c r="SD74"/>
      <c r="SE74"/>
      <c r="SF74"/>
      <c r="SG74"/>
      <c r="SH74"/>
      <c r="SI74"/>
      <c r="SJ74"/>
      <c r="SK74"/>
      <c r="SL74"/>
      <c r="SM74"/>
      <c r="SN74"/>
      <c r="SO74"/>
      <c r="SP74"/>
      <c r="SQ74"/>
      <c r="SR74"/>
      <c r="SS74"/>
      <c r="ST74"/>
      <c r="SU74"/>
      <c r="SV74"/>
      <c r="SW74"/>
      <c r="SX74"/>
      <c r="SY74"/>
      <c r="SZ74"/>
      <c r="TA74"/>
      <c r="TB74"/>
      <c r="TC74"/>
      <c r="TD74"/>
      <c r="TE74"/>
      <c r="TF74"/>
      <c r="TG74"/>
      <c r="TH74"/>
      <c r="TI74"/>
      <c r="TJ74"/>
      <c r="TK74"/>
      <c r="TL74"/>
      <c r="TM74"/>
      <c r="TN74"/>
      <c r="TO74"/>
      <c r="TP74"/>
      <c r="TQ74"/>
      <c r="TR74"/>
      <c r="TS74"/>
      <c r="TT74"/>
      <c r="TU74"/>
      <c r="TV74"/>
      <c r="TW74"/>
      <c r="TX74"/>
      <c r="TY74"/>
      <c r="TZ74"/>
      <c r="UA74"/>
      <c r="UB74"/>
      <c r="UC74"/>
      <c r="UD74"/>
      <c r="UE74"/>
      <c r="UF74"/>
      <c r="UG74"/>
      <c r="UH74"/>
      <c r="UI74"/>
      <c r="UJ74"/>
      <c r="UK74"/>
      <c r="UL74"/>
      <c r="UM74"/>
      <c r="UN74"/>
      <c r="UO74"/>
      <c r="UP74"/>
      <c r="UQ74"/>
      <c r="UR74"/>
      <c r="US74"/>
      <c r="UT74"/>
      <c r="UU74"/>
      <c r="UV74"/>
      <c r="UW74"/>
      <c r="UX74"/>
      <c r="UY74"/>
      <c r="UZ74"/>
      <c r="VA74"/>
      <c r="VB74"/>
      <c r="VC74"/>
      <c r="VD74"/>
      <c r="VE74"/>
      <c r="VF74"/>
      <c r="VG74"/>
      <c r="VH74"/>
      <c r="VI74"/>
      <c r="VJ74"/>
      <c r="VK74"/>
      <c r="VL74"/>
      <c r="VM74"/>
      <c r="VN74"/>
      <c r="VO74"/>
      <c r="VP74"/>
      <c r="VQ74"/>
      <c r="VR74"/>
      <c r="VS74"/>
      <c r="VT74"/>
      <c r="VU74"/>
      <c r="VV74"/>
      <c r="VW74"/>
      <c r="VX74"/>
      <c r="VY74"/>
      <c r="VZ74"/>
      <c r="WA74"/>
      <c r="WB74"/>
      <c r="WC74"/>
      <c r="WD74"/>
      <c r="WE74"/>
      <c r="WF74"/>
      <c r="WG74"/>
      <c r="WH74"/>
      <c r="WI74"/>
      <c r="WJ74"/>
      <c r="WK74"/>
      <c r="WL74"/>
      <c r="WM74"/>
      <c r="WN74"/>
      <c r="WO74"/>
      <c r="WP74"/>
      <c r="WQ74"/>
      <c r="WR74"/>
      <c r="WS74"/>
      <c r="WT74"/>
      <c r="WU74"/>
      <c r="WV74"/>
      <c r="WW74"/>
      <c r="WX74"/>
      <c r="WY74"/>
      <c r="WZ74"/>
      <c r="XA74"/>
      <c r="XB74"/>
      <c r="XC74"/>
      <c r="XD74"/>
      <c r="XE74"/>
      <c r="XF74"/>
      <c r="XG74"/>
      <c r="XH74"/>
      <c r="XI74"/>
      <c r="XJ74"/>
      <c r="XK74"/>
      <c r="XL74"/>
      <c r="XM74"/>
      <c r="XN74"/>
      <c r="XO74"/>
      <c r="XP74"/>
      <c r="XQ74"/>
      <c r="XR74"/>
      <c r="XS74"/>
      <c r="XT74"/>
      <c r="XU74"/>
      <c r="XV74"/>
      <c r="XW74"/>
      <c r="XX74"/>
      <c r="XY74"/>
      <c r="XZ74"/>
      <c r="YA74"/>
      <c r="YB74"/>
      <c r="YC74"/>
      <c r="YD74"/>
      <c r="YE74"/>
      <c r="YF74"/>
      <c r="YG74"/>
      <c r="YH74"/>
      <c r="YI74"/>
      <c r="YJ74"/>
      <c r="YK74"/>
      <c r="YL74"/>
      <c r="YM74"/>
      <c r="YN74"/>
      <c r="YO74"/>
      <c r="YP74"/>
      <c r="YQ74"/>
      <c r="YR74"/>
      <c r="YS74"/>
      <c r="YT74"/>
      <c r="YU74"/>
      <c r="YV74"/>
      <c r="YW74"/>
      <c r="YX74"/>
      <c r="YY74"/>
      <c r="YZ74"/>
      <c r="ZA74"/>
      <c r="ZB74"/>
      <c r="ZC74"/>
      <c r="ZD74"/>
      <c r="ZE74"/>
      <c r="ZF74"/>
      <c r="ZG74"/>
      <c r="ZH74"/>
      <c r="ZI74"/>
      <c r="ZJ74"/>
      <c r="ZK74"/>
      <c r="ZL74"/>
      <c r="ZM74"/>
      <c r="ZN74"/>
      <c r="ZO74"/>
      <c r="ZP74"/>
      <c r="ZQ74"/>
      <c r="ZR74"/>
      <c r="ZS74"/>
      <c r="ZT74"/>
      <c r="ZU74"/>
      <c r="ZV74"/>
      <c r="ZW74"/>
      <c r="ZX74"/>
      <c r="ZY74"/>
      <c r="ZZ74"/>
      <c r="AAA74"/>
      <c r="AAB74"/>
      <c r="AAC74"/>
      <c r="AAD74"/>
      <c r="AAE74"/>
      <c r="AAF74"/>
      <c r="AAG74"/>
      <c r="AAH74"/>
      <c r="AAI74"/>
      <c r="AAJ74"/>
      <c r="AAK74"/>
      <c r="AAL74"/>
      <c r="AAM74"/>
      <c r="AAN74"/>
      <c r="AAO74"/>
      <c r="AAP74"/>
      <c r="AAQ74"/>
      <c r="AAR74"/>
      <c r="AAS74"/>
      <c r="AAT74"/>
      <c r="AAU74"/>
      <c r="AAV74"/>
      <c r="AAW74"/>
      <c r="AAX74"/>
      <c r="AAY74"/>
      <c r="AAZ74"/>
      <c r="ABA74"/>
      <c r="ABB74"/>
      <c r="ABC74"/>
      <c r="ABD74"/>
      <c r="ABE74"/>
      <c r="ABF74"/>
      <c r="ABG74"/>
      <c r="ABH74"/>
      <c r="ABI74"/>
      <c r="ABJ74"/>
      <c r="ABK74"/>
      <c r="ABL74"/>
      <c r="ABM74"/>
      <c r="ABN74"/>
      <c r="ABO74"/>
      <c r="ABP74"/>
      <c r="ABQ74"/>
      <c r="ABR74"/>
      <c r="ABS74"/>
      <c r="ABT74"/>
      <c r="ABU74"/>
      <c r="ABV74"/>
      <c r="ABW74"/>
      <c r="ABX74"/>
      <c r="ABY74"/>
      <c r="ABZ74"/>
      <c r="ACA74"/>
      <c r="ACB74"/>
      <c r="ACC74"/>
      <c r="ACD74"/>
      <c r="ACE74"/>
      <c r="ACF74"/>
      <c r="ACG74"/>
      <c r="ACH74"/>
      <c r="ACI74"/>
      <c r="ACJ74"/>
      <c r="ACK74"/>
      <c r="ACL74"/>
      <c r="ACM74"/>
      <c r="ACN74"/>
      <c r="ACO74"/>
      <c r="ACP74"/>
      <c r="ACQ74"/>
      <c r="ACR74"/>
      <c r="ACS74"/>
      <c r="ACT74"/>
      <c r="ACU74"/>
      <c r="ACV74"/>
      <c r="ACW74"/>
      <c r="ACX74"/>
      <c r="ACY74"/>
      <c r="ACZ74"/>
      <c r="ADA74"/>
      <c r="ADB74"/>
      <c r="ADC74"/>
      <c r="ADD74"/>
      <c r="ADE74"/>
      <c r="ADF74"/>
      <c r="ADG74"/>
      <c r="ADH74"/>
      <c r="ADI74"/>
      <c r="ADJ74"/>
      <c r="ADK74"/>
      <c r="ADL74"/>
      <c r="ADM74"/>
      <c r="ADN74"/>
      <c r="ADO74"/>
      <c r="ADP74"/>
      <c r="ADQ74"/>
      <c r="ADR74"/>
      <c r="ADS74"/>
      <c r="ADT74"/>
      <c r="ADU74"/>
      <c r="ADV74"/>
      <c r="ADW74"/>
      <c r="ADX74"/>
      <c r="ADY74"/>
      <c r="ADZ74"/>
      <c r="AEA74"/>
      <c r="AEB74"/>
      <c r="AEC74"/>
      <c r="AED74"/>
      <c r="AEE74"/>
      <c r="AEF74"/>
      <c r="AEG74"/>
      <c r="AEH74"/>
      <c r="AEI74"/>
      <c r="AEJ74"/>
      <c r="AEK74"/>
      <c r="AEL74"/>
      <c r="AEM74"/>
      <c r="AEN74"/>
      <c r="AEO74"/>
      <c r="AEP74"/>
      <c r="AEQ74"/>
      <c r="AER74"/>
      <c r="AES74"/>
      <c r="AET74"/>
      <c r="AEU74"/>
      <c r="AEV74"/>
      <c r="AEW74"/>
      <c r="AEX74"/>
      <c r="AEY74"/>
      <c r="AEZ74"/>
      <c r="AFA74"/>
      <c r="AFB74"/>
      <c r="AFC74"/>
      <c r="AFD74"/>
      <c r="AFE74"/>
      <c r="AFF74"/>
      <c r="AFG74"/>
      <c r="AFH74"/>
      <c r="AFI74"/>
      <c r="AFJ74"/>
      <c r="AFK74"/>
      <c r="AFL74"/>
      <c r="AFM74"/>
      <c r="AFN74"/>
      <c r="AFO74"/>
      <c r="AFP74"/>
      <c r="AFQ74"/>
      <c r="AFR74"/>
      <c r="AFS74"/>
      <c r="AFT74"/>
      <c r="AFU74"/>
      <c r="AFV74"/>
      <c r="AFW74"/>
      <c r="AFX74"/>
      <c r="AFY74"/>
      <c r="AFZ74"/>
      <c r="AGA74"/>
      <c r="AGB74"/>
      <c r="AGC74"/>
      <c r="AGD74"/>
      <c r="AGE74"/>
      <c r="AGF74"/>
      <c r="AGG74"/>
      <c r="AGH74"/>
      <c r="AGI74"/>
      <c r="AGJ74"/>
      <c r="AGK74"/>
      <c r="AGL74"/>
      <c r="AGM74"/>
      <c r="AGN74"/>
      <c r="AGO74"/>
      <c r="AGP74"/>
      <c r="AGQ74"/>
      <c r="AGR74"/>
      <c r="AGS74"/>
      <c r="AGT74"/>
      <c r="AGU74"/>
      <c r="AGV74"/>
      <c r="AGW74"/>
      <c r="AGX74"/>
      <c r="AGY74"/>
      <c r="AGZ74"/>
      <c r="AHA74"/>
      <c r="AHB74"/>
      <c r="AHC74"/>
      <c r="AHD74"/>
      <c r="AHE74"/>
      <c r="AHF74"/>
      <c r="AHG74"/>
      <c r="AHH74"/>
      <c r="AHI74"/>
      <c r="AHJ74"/>
      <c r="AHK74"/>
      <c r="AHL74"/>
      <c r="AHM74"/>
      <c r="AHN74"/>
      <c r="AHO74"/>
      <c r="AHP74"/>
      <c r="AHQ74"/>
      <c r="AHR74"/>
      <c r="AHS74"/>
      <c r="AHT74"/>
      <c r="AHU74"/>
      <c r="AHV74"/>
      <c r="AHW74"/>
      <c r="AHX74"/>
      <c r="AHY74"/>
      <c r="AHZ74"/>
      <c r="AIA74"/>
      <c r="AIB74"/>
      <c r="AIC74"/>
      <c r="AID74"/>
      <c r="AIE74"/>
      <c r="AIF74"/>
      <c r="AIG74"/>
      <c r="AIH74"/>
      <c r="AII74"/>
      <c r="AIJ74"/>
      <c r="AIK74"/>
      <c r="AIL74"/>
      <c r="AIM74"/>
      <c r="AIN74"/>
      <c r="AIO74"/>
      <c r="AIP74"/>
      <c r="AIQ74"/>
      <c r="AIR74"/>
      <c r="AIS74"/>
      <c r="AIT74"/>
      <c r="AIU74"/>
      <c r="AIV74"/>
      <c r="AIW74"/>
      <c r="AIX74"/>
      <c r="AIY74"/>
      <c r="AIZ74"/>
      <c r="AJA74"/>
      <c r="AJB74"/>
      <c r="AJC74"/>
      <c r="AJD74"/>
      <c r="AJE74"/>
      <c r="AJF74"/>
      <c r="AJG74"/>
      <c r="AJH74"/>
      <c r="AJI74"/>
      <c r="AJJ74"/>
      <c r="AJK74"/>
      <c r="AJL74"/>
      <c r="AJM74"/>
      <c r="AJN74"/>
      <c r="AJO74"/>
      <c r="AJP74"/>
      <c r="AJQ74"/>
      <c r="AJR74"/>
      <c r="AJS74"/>
      <c r="AJT74"/>
      <c r="AJU74"/>
      <c r="AJV74"/>
      <c r="AJW74"/>
      <c r="AJX74"/>
      <c r="AJY74"/>
      <c r="AJZ74"/>
      <c r="AKA74"/>
      <c r="AKB74"/>
      <c r="AKC74"/>
      <c r="AKD74"/>
      <c r="AKE74"/>
      <c r="AKF74"/>
      <c r="AKG74"/>
      <c r="AKH74"/>
      <c r="AKI74"/>
      <c r="AKJ74"/>
      <c r="AKK74"/>
      <c r="AKL74"/>
      <c r="AKM74"/>
      <c r="AKN74"/>
      <c r="AKO74"/>
      <c r="AKP74"/>
      <c r="AKQ74"/>
      <c r="AKR74"/>
      <c r="AKS74"/>
      <c r="AKT74"/>
      <c r="AKU74"/>
      <c r="AKV74"/>
      <c r="AKW74"/>
      <c r="AKX74"/>
      <c r="AKY74"/>
      <c r="AKZ74"/>
      <c r="ALA74"/>
      <c r="ALB74"/>
      <c r="ALC74"/>
      <c r="ALD74"/>
      <c r="ALE74"/>
      <c r="ALF74"/>
      <c r="ALG74"/>
      <c r="ALH74"/>
      <c r="ALI74"/>
      <c r="ALJ74"/>
      <c r="ALK74"/>
      <c r="ALL74"/>
      <c r="ALM74"/>
      <c r="ALN74"/>
      <c r="ALO74"/>
      <c r="ALP74"/>
      <c r="ALQ74"/>
      <c r="ALR74"/>
      <c r="ALS74"/>
      <c r="ALT74"/>
      <c r="ALU74"/>
      <c r="ALV74"/>
      <c r="ALW74"/>
      <c r="ALX74"/>
      <c r="ALY74"/>
      <c r="ALZ74"/>
      <c r="AMA74"/>
      <c r="AMB74"/>
      <c r="AMC74"/>
      <c r="AMD74"/>
      <c r="AME74"/>
      <c r="AMF74"/>
      <c r="AMG74"/>
    </row>
    <row r="75" spans="2:1021" ht="26.1" customHeight="1">
      <c r="B75" s="10" t="s">
        <v>1560</v>
      </c>
      <c r="C75" s="11" t="s">
        <v>76</v>
      </c>
      <c r="D75" s="12">
        <v>36643.760999999999</v>
      </c>
      <c r="E75" s="6"/>
      <c r="F75" s="6"/>
      <c r="G75" s="6"/>
      <c r="H75" s="6"/>
      <c r="I75" s="6"/>
      <c r="J75" s="6"/>
      <c r="K75" s="6"/>
      <c r="L75" s="6"/>
      <c r="M75" s="6"/>
      <c r="N75" s="6"/>
      <c r="O75" s="6"/>
      <c r="P75" s="6"/>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c r="KC75"/>
      <c r="KD75"/>
      <c r="KE75"/>
      <c r="KF75"/>
      <c r="KG75"/>
      <c r="KH75"/>
      <c r="KI75"/>
      <c r="KJ75"/>
      <c r="KK75"/>
      <c r="KL75"/>
      <c r="KM75"/>
      <c r="KN75"/>
      <c r="KO75"/>
      <c r="KP75"/>
      <c r="KQ75"/>
      <c r="KR75"/>
      <c r="KS75"/>
      <c r="KT75"/>
      <c r="KU75"/>
      <c r="KV75"/>
      <c r="KW75"/>
      <c r="KX75"/>
      <c r="KY75"/>
      <c r="KZ75"/>
      <c r="LA75"/>
      <c r="LB75"/>
      <c r="LC75"/>
      <c r="LD75"/>
      <c r="LE75"/>
      <c r="LF75"/>
      <c r="LG75"/>
      <c r="LH75"/>
      <c r="LI75"/>
      <c r="LJ75"/>
      <c r="LK75"/>
      <c r="LL75"/>
      <c r="LM75"/>
      <c r="LN75"/>
      <c r="LO75"/>
      <c r="LP75"/>
      <c r="LQ75"/>
      <c r="LR75"/>
      <c r="LS75"/>
      <c r="LT75"/>
      <c r="LU75"/>
      <c r="LV75"/>
      <c r="LW75"/>
      <c r="LX75"/>
      <c r="LY75"/>
      <c r="LZ75"/>
      <c r="MA75"/>
      <c r="MB75"/>
      <c r="MC75"/>
      <c r="MD75"/>
      <c r="ME75"/>
      <c r="MF75"/>
      <c r="MG75"/>
      <c r="MH75"/>
      <c r="MI75"/>
      <c r="MJ75"/>
      <c r="MK75"/>
      <c r="ML75"/>
      <c r="MM75"/>
      <c r="MN75"/>
      <c r="MO75"/>
      <c r="MP75"/>
      <c r="MQ75"/>
      <c r="MR75"/>
      <c r="MS75"/>
      <c r="MT75"/>
      <c r="MU75"/>
      <c r="MV75"/>
      <c r="MW75"/>
      <c r="MX75"/>
      <c r="MY75"/>
      <c r="MZ75"/>
      <c r="NA75"/>
      <c r="NB75"/>
      <c r="NC75"/>
      <c r="ND75"/>
      <c r="NE75"/>
      <c r="NF75"/>
      <c r="NG75"/>
      <c r="NH75"/>
      <c r="NI75"/>
      <c r="NJ75"/>
      <c r="NK75"/>
      <c r="NL75"/>
      <c r="NM75"/>
      <c r="NN75"/>
      <c r="NO75"/>
      <c r="NP75"/>
      <c r="NQ75"/>
      <c r="NR75"/>
      <c r="NS75"/>
      <c r="NT75"/>
      <c r="NU75"/>
      <c r="NV75"/>
      <c r="NW75"/>
      <c r="NX75"/>
      <c r="NY75"/>
      <c r="NZ75"/>
      <c r="OA75"/>
      <c r="OB75"/>
      <c r="OC75"/>
      <c r="OD75"/>
      <c r="OE75"/>
      <c r="OF75"/>
      <c r="OG75"/>
      <c r="OH75"/>
      <c r="OI75"/>
      <c r="OJ75"/>
      <c r="OK75"/>
      <c r="OL75"/>
      <c r="OM75"/>
      <c r="ON75"/>
      <c r="OO75"/>
      <c r="OP75"/>
      <c r="OQ75"/>
      <c r="OR75"/>
      <c r="OS75"/>
      <c r="OT75"/>
      <c r="OU75"/>
      <c r="OV75"/>
      <c r="OW75"/>
      <c r="OX75"/>
      <c r="OY75"/>
      <c r="OZ75"/>
      <c r="PA75"/>
      <c r="PB75"/>
      <c r="PC75"/>
      <c r="PD75"/>
      <c r="PE75"/>
      <c r="PF75"/>
      <c r="PG75"/>
      <c r="PH75"/>
      <c r="PI75"/>
      <c r="PJ75"/>
      <c r="PK75"/>
      <c r="PL75"/>
      <c r="PM75"/>
      <c r="PN75"/>
      <c r="PO75"/>
      <c r="PP75"/>
      <c r="PQ75"/>
      <c r="PR75"/>
      <c r="PS75"/>
      <c r="PT75"/>
      <c r="PU75"/>
      <c r="PV75"/>
      <c r="PW75"/>
      <c r="PX75"/>
      <c r="PY75"/>
      <c r="PZ75"/>
      <c r="QA75"/>
      <c r="QB75"/>
      <c r="QC75"/>
      <c r="QD75"/>
      <c r="QE75"/>
      <c r="QF75"/>
      <c r="QG75"/>
      <c r="QH75"/>
      <c r="QI75"/>
      <c r="QJ75"/>
      <c r="QK75"/>
      <c r="QL75"/>
      <c r="QM75"/>
      <c r="QN75"/>
      <c r="QO75"/>
      <c r="QP75"/>
      <c r="QQ75"/>
      <c r="QR75"/>
      <c r="QS75"/>
      <c r="QT75"/>
      <c r="QU75"/>
      <c r="QV75"/>
      <c r="QW75"/>
      <c r="QX75"/>
      <c r="QY75"/>
      <c r="QZ75"/>
      <c r="RA75"/>
      <c r="RB75"/>
      <c r="RC75"/>
      <c r="RD75"/>
      <c r="RE75"/>
      <c r="RF75"/>
      <c r="RG75"/>
      <c r="RH75"/>
      <c r="RI75"/>
      <c r="RJ75"/>
      <c r="RK75"/>
      <c r="RL75"/>
      <c r="RM75"/>
      <c r="RN75"/>
      <c r="RO75"/>
      <c r="RP75"/>
      <c r="RQ75"/>
      <c r="RR75"/>
      <c r="RS75"/>
      <c r="RT75"/>
      <c r="RU75"/>
      <c r="RV75"/>
      <c r="RW75"/>
      <c r="RX75"/>
      <c r="RY75"/>
      <c r="RZ75"/>
      <c r="SA75"/>
      <c r="SB75"/>
      <c r="SC75"/>
      <c r="SD75"/>
      <c r="SE75"/>
      <c r="SF75"/>
      <c r="SG75"/>
      <c r="SH75"/>
      <c r="SI75"/>
      <c r="SJ75"/>
      <c r="SK75"/>
      <c r="SL75"/>
      <c r="SM75"/>
      <c r="SN75"/>
      <c r="SO75"/>
      <c r="SP75"/>
      <c r="SQ75"/>
      <c r="SR75"/>
      <c r="SS75"/>
      <c r="ST75"/>
      <c r="SU75"/>
      <c r="SV75"/>
      <c r="SW75"/>
      <c r="SX75"/>
      <c r="SY75"/>
      <c r="SZ75"/>
      <c r="TA75"/>
      <c r="TB75"/>
      <c r="TC75"/>
      <c r="TD75"/>
      <c r="TE75"/>
      <c r="TF75"/>
      <c r="TG75"/>
      <c r="TH75"/>
      <c r="TI75"/>
      <c r="TJ75"/>
      <c r="TK75"/>
      <c r="TL75"/>
      <c r="TM75"/>
      <c r="TN75"/>
      <c r="TO75"/>
      <c r="TP75"/>
      <c r="TQ75"/>
      <c r="TR75"/>
      <c r="TS75"/>
      <c r="TT75"/>
      <c r="TU75"/>
      <c r="TV75"/>
      <c r="TW75"/>
      <c r="TX75"/>
      <c r="TY75"/>
      <c r="TZ75"/>
      <c r="UA75"/>
      <c r="UB75"/>
      <c r="UC75"/>
      <c r="UD75"/>
      <c r="UE75"/>
      <c r="UF75"/>
      <c r="UG75"/>
      <c r="UH75"/>
      <c r="UI75"/>
      <c r="UJ75"/>
      <c r="UK75"/>
      <c r="UL75"/>
      <c r="UM75"/>
      <c r="UN75"/>
      <c r="UO75"/>
      <c r="UP75"/>
      <c r="UQ75"/>
      <c r="UR75"/>
      <c r="US75"/>
      <c r="UT75"/>
      <c r="UU75"/>
      <c r="UV75"/>
      <c r="UW75"/>
      <c r="UX75"/>
      <c r="UY75"/>
      <c r="UZ75"/>
      <c r="VA75"/>
      <c r="VB75"/>
      <c r="VC75"/>
      <c r="VD75"/>
      <c r="VE75"/>
      <c r="VF75"/>
      <c r="VG75"/>
      <c r="VH75"/>
      <c r="VI75"/>
      <c r="VJ75"/>
      <c r="VK75"/>
      <c r="VL75"/>
      <c r="VM75"/>
      <c r="VN75"/>
      <c r="VO75"/>
      <c r="VP75"/>
      <c r="VQ75"/>
      <c r="VR75"/>
      <c r="VS75"/>
      <c r="VT75"/>
      <c r="VU75"/>
      <c r="VV75"/>
      <c r="VW75"/>
      <c r="VX75"/>
      <c r="VY75"/>
      <c r="VZ75"/>
      <c r="WA75"/>
      <c r="WB75"/>
      <c r="WC75"/>
      <c r="WD75"/>
      <c r="WE75"/>
      <c r="WF75"/>
      <c r="WG75"/>
      <c r="WH75"/>
      <c r="WI75"/>
      <c r="WJ75"/>
      <c r="WK75"/>
      <c r="WL75"/>
      <c r="WM75"/>
      <c r="WN75"/>
      <c r="WO75"/>
      <c r="WP75"/>
      <c r="WQ75"/>
      <c r="WR75"/>
      <c r="WS75"/>
      <c r="WT75"/>
      <c r="WU75"/>
      <c r="WV75"/>
      <c r="WW75"/>
      <c r="WX75"/>
      <c r="WY75"/>
      <c r="WZ75"/>
      <c r="XA75"/>
      <c r="XB75"/>
      <c r="XC75"/>
      <c r="XD75"/>
      <c r="XE75"/>
      <c r="XF75"/>
      <c r="XG75"/>
      <c r="XH75"/>
      <c r="XI75"/>
      <c r="XJ75"/>
      <c r="XK75"/>
      <c r="XL75"/>
      <c r="XM75"/>
      <c r="XN75"/>
      <c r="XO75"/>
      <c r="XP75"/>
      <c r="XQ75"/>
      <c r="XR75"/>
      <c r="XS75"/>
      <c r="XT75"/>
      <c r="XU75"/>
      <c r="XV75"/>
      <c r="XW75"/>
      <c r="XX75"/>
      <c r="XY75"/>
      <c r="XZ75"/>
      <c r="YA75"/>
      <c r="YB75"/>
      <c r="YC75"/>
      <c r="YD75"/>
      <c r="YE75"/>
      <c r="YF75"/>
      <c r="YG75"/>
      <c r="YH75"/>
      <c r="YI75"/>
      <c r="YJ75"/>
      <c r="YK75"/>
      <c r="YL75"/>
      <c r="YM75"/>
      <c r="YN75"/>
      <c r="YO75"/>
      <c r="YP75"/>
      <c r="YQ75"/>
      <c r="YR75"/>
      <c r="YS75"/>
      <c r="YT75"/>
      <c r="YU75"/>
      <c r="YV75"/>
      <c r="YW75"/>
      <c r="YX75"/>
      <c r="YY75"/>
      <c r="YZ75"/>
      <c r="ZA75"/>
      <c r="ZB75"/>
      <c r="ZC75"/>
      <c r="ZD75"/>
      <c r="ZE75"/>
      <c r="ZF75"/>
      <c r="ZG75"/>
      <c r="ZH75"/>
      <c r="ZI75"/>
      <c r="ZJ75"/>
      <c r="ZK75"/>
      <c r="ZL75"/>
      <c r="ZM75"/>
      <c r="ZN75"/>
      <c r="ZO75"/>
      <c r="ZP75"/>
      <c r="ZQ75"/>
      <c r="ZR75"/>
      <c r="ZS75"/>
      <c r="ZT75"/>
      <c r="ZU75"/>
      <c r="ZV75"/>
      <c r="ZW75"/>
      <c r="ZX75"/>
      <c r="ZY75"/>
      <c r="ZZ75"/>
      <c r="AAA75"/>
      <c r="AAB75"/>
      <c r="AAC75"/>
      <c r="AAD75"/>
      <c r="AAE75"/>
      <c r="AAF75"/>
      <c r="AAG75"/>
      <c r="AAH75"/>
      <c r="AAI75"/>
      <c r="AAJ75"/>
      <c r="AAK75"/>
      <c r="AAL75"/>
      <c r="AAM75"/>
      <c r="AAN75"/>
      <c r="AAO75"/>
      <c r="AAP75"/>
      <c r="AAQ75"/>
      <c r="AAR75"/>
      <c r="AAS75"/>
      <c r="AAT75"/>
      <c r="AAU75"/>
      <c r="AAV75"/>
      <c r="AAW75"/>
      <c r="AAX75"/>
      <c r="AAY75"/>
      <c r="AAZ75"/>
      <c r="ABA75"/>
      <c r="ABB75"/>
      <c r="ABC75"/>
      <c r="ABD75"/>
      <c r="ABE75"/>
      <c r="ABF75"/>
      <c r="ABG75"/>
      <c r="ABH75"/>
      <c r="ABI75"/>
      <c r="ABJ75"/>
      <c r="ABK75"/>
      <c r="ABL75"/>
      <c r="ABM75"/>
      <c r="ABN75"/>
      <c r="ABO75"/>
      <c r="ABP75"/>
      <c r="ABQ75"/>
      <c r="ABR75"/>
      <c r="ABS75"/>
      <c r="ABT75"/>
      <c r="ABU75"/>
      <c r="ABV75"/>
      <c r="ABW75"/>
      <c r="ABX75"/>
      <c r="ABY75"/>
      <c r="ABZ75"/>
      <c r="ACA75"/>
      <c r="ACB75"/>
      <c r="ACC75"/>
      <c r="ACD75"/>
      <c r="ACE75"/>
      <c r="ACF75"/>
      <c r="ACG75"/>
      <c r="ACH75"/>
      <c r="ACI75"/>
      <c r="ACJ75"/>
      <c r="ACK75"/>
      <c r="ACL75"/>
      <c r="ACM75"/>
      <c r="ACN75"/>
      <c r="ACO75"/>
      <c r="ACP75"/>
      <c r="ACQ75"/>
      <c r="ACR75"/>
      <c r="ACS75"/>
      <c r="ACT75"/>
      <c r="ACU75"/>
      <c r="ACV75"/>
      <c r="ACW75"/>
      <c r="ACX75"/>
      <c r="ACY75"/>
      <c r="ACZ75"/>
      <c r="ADA75"/>
      <c r="ADB75"/>
      <c r="ADC75"/>
      <c r="ADD75"/>
      <c r="ADE75"/>
      <c r="ADF75"/>
      <c r="ADG75"/>
      <c r="ADH75"/>
      <c r="ADI75"/>
      <c r="ADJ75"/>
      <c r="ADK75"/>
      <c r="ADL75"/>
      <c r="ADM75"/>
      <c r="ADN75"/>
      <c r="ADO75"/>
      <c r="ADP75"/>
      <c r="ADQ75"/>
      <c r="ADR75"/>
      <c r="ADS75"/>
      <c r="ADT75"/>
      <c r="ADU75"/>
      <c r="ADV75"/>
      <c r="ADW75"/>
      <c r="ADX75"/>
      <c r="ADY75"/>
      <c r="ADZ75"/>
      <c r="AEA75"/>
      <c r="AEB75"/>
      <c r="AEC75"/>
      <c r="AED75"/>
      <c r="AEE75"/>
      <c r="AEF75"/>
      <c r="AEG75"/>
      <c r="AEH75"/>
      <c r="AEI75"/>
      <c r="AEJ75"/>
      <c r="AEK75"/>
      <c r="AEL75"/>
      <c r="AEM75"/>
      <c r="AEN75"/>
      <c r="AEO75"/>
      <c r="AEP75"/>
      <c r="AEQ75"/>
      <c r="AER75"/>
      <c r="AES75"/>
      <c r="AET75"/>
      <c r="AEU75"/>
      <c r="AEV75"/>
      <c r="AEW75"/>
      <c r="AEX75"/>
      <c r="AEY75"/>
      <c r="AEZ75"/>
      <c r="AFA75"/>
      <c r="AFB75"/>
      <c r="AFC75"/>
      <c r="AFD75"/>
      <c r="AFE75"/>
      <c r="AFF75"/>
      <c r="AFG75"/>
      <c r="AFH75"/>
      <c r="AFI75"/>
      <c r="AFJ75"/>
      <c r="AFK75"/>
      <c r="AFL75"/>
      <c r="AFM75"/>
      <c r="AFN75"/>
      <c r="AFO75"/>
      <c r="AFP75"/>
      <c r="AFQ75"/>
      <c r="AFR75"/>
      <c r="AFS75"/>
      <c r="AFT75"/>
      <c r="AFU75"/>
      <c r="AFV75"/>
      <c r="AFW75"/>
      <c r="AFX75"/>
      <c r="AFY75"/>
      <c r="AFZ75"/>
      <c r="AGA75"/>
      <c r="AGB75"/>
      <c r="AGC75"/>
      <c r="AGD75"/>
      <c r="AGE75"/>
      <c r="AGF75"/>
      <c r="AGG75"/>
      <c r="AGH75"/>
      <c r="AGI75"/>
      <c r="AGJ75"/>
      <c r="AGK75"/>
      <c r="AGL75"/>
      <c r="AGM75"/>
      <c r="AGN75"/>
      <c r="AGO75"/>
      <c r="AGP75"/>
      <c r="AGQ75"/>
      <c r="AGR75"/>
      <c r="AGS75"/>
      <c r="AGT75"/>
      <c r="AGU75"/>
      <c r="AGV75"/>
      <c r="AGW75"/>
      <c r="AGX75"/>
      <c r="AGY75"/>
      <c r="AGZ75"/>
      <c r="AHA75"/>
      <c r="AHB75"/>
      <c r="AHC75"/>
      <c r="AHD75"/>
      <c r="AHE75"/>
      <c r="AHF75"/>
      <c r="AHG75"/>
      <c r="AHH75"/>
      <c r="AHI75"/>
      <c r="AHJ75"/>
      <c r="AHK75"/>
      <c r="AHL75"/>
      <c r="AHM75"/>
      <c r="AHN75"/>
      <c r="AHO75"/>
      <c r="AHP75"/>
      <c r="AHQ75"/>
      <c r="AHR75"/>
      <c r="AHS75"/>
      <c r="AHT75"/>
      <c r="AHU75"/>
      <c r="AHV75"/>
      <c r="AHW75"/>
      <c r="AHX75"/>
      <c r="AHY75"/>
      <c r="AHZ75"/>
      <c r="AIA75"/>
      <c r="AIB75"/>
      <c r="AIC75"/>
      <c r="AID75"/>
      <c r="AIE75"/>
      <c r="AIF75"/>
      <c r="AIG75"/>
      <c r="AIH75"/>
      <c r="AII75"/>
      <c r="AIJ75"/>
      <c r="AIK75"/>
      <c r="AIL75"/>
      <c r="AIM75"/>
      <c r="AIN75"/>
      <c r="AIO75"/>
      <c r="AIP75"/>
      <c r="AIQ75"/>
      <c r="AIR75"/>
      <c r="AIS75"/>
      <c r="AIT75"/>
      <c r="AIU75"/>
      <c r="AIV75"/>
      <c r="AIW75"/>
      <c r="AIX75"/>
      <c r="AIY75"/>
      <c r="AIZ75"/>
      <c r="AJA75"/>
      <c r="AJB75"/>
      <c r="AJC75"/>
      <c r="AJD75"/>
      <c r="AJE75"/>
      <c r="AJF75"/>
      <c r="AJG75"/>
      <c r="AJH75"/>
      <c r="AJI75"/>
      <c r="AJJ75"/>
      <c r="AJK75"/>
      <c r="AJL75"/>
      <c r="AJM75"/>
      <c r="AJN75"/>
      <c r="AJO75"/>
      <c r="AJP75"/>
      <c r="AJQ75"/>
      <c r="AJR75"/>
      <c r="AJS75"/>
      <c r="AJT75"/>
      <c r="AJU75"/>
      <c r="AJV75"/>
      <c r="AJW75"/>
      <c r="AJX75"/>
      <c r="AJY75"/>
      <c r="AJZ75"/>
      <c r="AKA75"/>
      <c r="AKB75"/>
      <c r="AKC75"/>
      <c r="AKD75"/>
      <c r="AKE75"/>
      <c r="AKF75"/>
      <c r="AKG75"/>
      <c r="AKH75"/>
      <c r="AKI75"/>
      <c r="AKJ75"/>
      <c r="AKK75"/>
      <c r="AKL75"/>
      <c r="AKM75"/>
      <c r="AKN75"/>
      <c r="AKO75"/>
      <c r="AKP75"/>
      <c r="AKQ75"/>
      <c r="AKR75"/>
      <c r="AKS75"/>
      <c r="AKT75"/>
      <c r="AKU75"/>
      <c r="AKV75"/>
      <c r="AKW75"/>
      <c r="AKX75"/>
      <c r="AKY75"/>
      <c r="AKZ75"/>
      <c r="ALA75"/>
      <c r="ALB75"/>
      <c r="ALC75"/>
      <c r="ALD75"/>
      <c r="ALE75"/>
      <c r="ALF75"/>
      <c r="ALG75"/>
      <c r="ALH75"/>
      <c r="ALI75"/>
      <c r="ALJ75"/>
      <c r="ALK75"/>
      <c r="ALL75"/>
      <c r="ALM75"/>
      <c r="ALN75"/>
      <c r="ALO75"/>
      <c r="ALP75"/>
      <c r="ALQ75"/>
      <c r="ALR75"/>
      <c r="ALS75"/>
      <c r="ALT75"/>
      <c r="ALU75"/>
      <c r="ALV75"/>
      <c r="ALW75"/>
      <c r="ALX75"/>
      <c r="ALY75"/>
      <c r="ALZ75"/>
      <c r="AMA75"/>
      <c r="AMB75"/>
      <c r="AMC75"/>
      <c r="AMD75"/>
      <c r="AME75"/>
      <c r="AMF75"/>
      <c r="AMG75"/>
    </row>
    <row r="76" spans="2:1021" ht="15" customHeight="1">
      <c r="B76" s="10" t="s">
        <v>1561</v>
      </c>
      <c r="C76" s="11" t="s">
        <v>77</v>
      </c>
      <c r="D76" s="12">
        <v>6359.6610000000001</v>
      </c>
      <c r="E76" s="6"/>
      <c r="F76" s="6"/>
      <c r="G76" s="6"/>
      <c r="H76" s="6"/>
      <c r="I76" s="6"/>
      <c r="J76" s="6"/>
      <c r="K76" s="6"/>
      <c r="L76" s="6"/>
      <c r="M76" s="6"/>
      <c r="N76" s="6"/>
      <c r="O76" s="6"/>
      <c r="P76" s="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c r="RF76"/>
      <c r="RG76"/>
      <c r="RH76"/>
      <c r="RI76"/>
      <c r="RJ76"/>
      <c r="RK76"/>
      <c r="RL76"/>
      <c r="RM76"/>
      <c r="RN76"/>
      <c r="RO76"/>
      <c r="RP76"/>
      <c r="RQ76"/>
      <c r="RR76"/>
      <c r="RS76"/>
      <c r="RT76"/>
      <c r="RU76"/>
      <c r="RV76"/>
      <c r="RW76"/>
      <c r="RX76"/>
      <c r="RY76"/>
      <c r="RZ76"/>
      <c r="SA76"/>
      <c r="SB76"/>
      <c r="SC76"/>
      <c r="SD76"/>
      <c r="SE76"/>
      <c r="SF76"/>
      <c r="SG76"/>
      <c r="SH76"/>
      <c r="SI76"/>
      <c r="SJ76"/>
      <c r="SK76"/>
      <c r="SL76"/>
      <c r="SM76"/>
      <c r="SN76"/>
      <c r="SO76"/>
      <c r="SP76"/>
      <c r="SQ76"/>
      <c r="SR76"/>
      <c r="SS76"/>
      <c r="ST76"/>
      <c r="SU76"/>
      <c r="SV76"/>
      <c r="SW76"/>
      <c r="SX76"/>
      <c r="SY76"/>
      <c r="SZ76"/>
      <c r="TA76"/>
      <c r="TB76"/>
      <c r="TC76"/>
      <c r="TD76"/>
      <c r="TE76"/>
      <c r="TF76"/>
      <c r="TG76"/>
      <c r="TH76"/>
      <c r="TI76"/>
      <c r="TJ76"/>
      <c r="TK76"/>
      <c r="TL76"/>
      <c r="TM76"/>
      <c r="TN76"/>
      <c r="TO76"/>
      <c r="TP76"/>
      <c r="TQ76"/>
      <c r="TR76"/>
      <c r="TS76"/>
      <c r="TT76"/>
      <c r="TU76"/>
      <c r="TV76"/>
      <c r="TW76"/>
      <c r="TX76"/>
      <c r="TY76"/>
      <c r="TZ76"/>
      <c r="UA76"/>
      <c r="UB76"/>
      <c r="UC76"/>
      <c r="UD76"/>
      <c r="UE76"/>
      <c r="UF76"/>
      <c r="UG76"/>
      <c r="UH76"/>
      <c r="UI76"/>
      <c r="UJ76"/>
      <c r="UK76"/>
      <c r="UL76"/>
      <c r="UM76"/>
      <c r="UN76"/>
      <c r="UO76"/>
      <c r="UP76"/>
      <c r="UQ76"/>
      <c r="UR76"/>
      <c r="US76"/>
      <c r="UT76"/>
      <c r="UU76"/>
      <c r="UV76"/>
      <c r="UW76"/>
      <c r="UX76"/>
      <c r="UY76"/>
      <c r="UZ76"/>
      <c r="VA76"/>
      <c r="VB76"/>
      <c r="VC76"/>
      <c r="VD76"/>
      <c r="VE76"/>
      <c r="VF76"/>
      <c r="VG76"/>
      <c r="VH76"/>
      <c r="VI76"/>
      <c r="VJ76"/>
      <c r="VK76"/>
      <c r="VL76"/>
      <c r="VM76"/>
      <c r="VN76"/>
      <c r="VO76"/>
      <c r="VP76"/>
      <c r="VQ76"/>
      <c r="VR76"/>
      <c r="VS76"/>
      <c r="VT76"/>
      <c r="VU76"/>
      <c r="VV76"/>
      <c r="VW76"/>
      <c r="VX76"/>
      <c r="VY76"/>
      <c r="VZ76"/>
      <c r="WA76"/>
      <c r="WB76"/>
      <c r="WC76"/>
      <c r="WD76"/>
      <c r="WE76"/>
      <c r="WF76"/>
      <c r="WG76"/>
      <c r="WH76"/>
      <c r="WI76"/>
      <c r="WJ76"/>
      <c r="WK76"/>
      <c r="WL76"/>
      <c r="WM76"/>
      <c r="WN76"/>
      <c r="WO76"/>
      <c r="WP76"/>
      <c r="WQ76"/>
      <c r="WR76"/>
      <c r="WS76"/>
      <c r="WT76"/>
      <c r="WU76"/>
      <c r="WV76"/>
      <c r="WW76"/>
      <c r="WX76"/>
      <c r="WY76"/>
      <c r="WZ76"/>
      <c r="XA76"/>
      <c r="XB76"/>
      <c r="XC76"/>
      <c r="XD76"/>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c r="ZV76"/>
      <c r="ZW76"/>
      <c r="ZX76"/>
      <c r="ZY76"/>
      <c r="ZZ76"/>
      <c r="AAA76"/>
      <c r="AAB76"/>
      <c r="AAC76"/>
      <c r="AAD76"/>
      <c r="AAE76"/>
      <c r="AAF76"/>
      <c r="AAG76"/>
      <c r="AAH76"/>
      <c r="AAI76"/>
      <c r="AAJ76"/>
      <c r="AAK76"/>
      <c r="AAL76"/>
      <c r="AAM76"/>
      <c r="AAN76"/>
      <c r="AAO76"/>
      <c r="AAP76"/>
      <c r="AAQ76"/>
      <c r="AAR76"/>
      <c r="AAS76"/>
      <c r="AAT76"/>
      <c r="AAU76"/>
      <c r="AAV76"/>
      <c r="AAW76"/>
      <c r="AAX76"/>
      <c r="AAY76"/>
      <c r="AAZ76"/>
      <c r="ABA76"/>
      <c r="ABB76"/>
      <c r="ABC76"/>
      <c r="ABD76"/>
      <c r="ABE76"/>
      <c r="ABF76"/>
      <c r="ABG76"/>
      <c r="ABH76"/>
      <c r="ABI76"/>
      <c r="ABJ76"/>
      <c r="ABK76"/>
      <c r="ABL76"/>
      <c r="ABM76"/>
      <c r="ABN76"/>
      <c r="ABO76"/>
      <c r="ABP76"/>
      <c r="ABQ76"/>
      <c r="ABR76"/>
      <c r="ABS76"/>
      <c r="ABT76"/>
      <c r="ABU76"/>
      <c r="ABV76"/>
      <c r="ABW76"/>
      <c r="ABX76"/>
      <c r="ABY76"/>
      <c r="ABZ76"/>
      <c r="ACA76"/>
      <c r="ACB76"/>
      <c r="ACC76"/>
      <c r="ACD76"/>
      <c r="ACE76"/>
      <c r="ACF76"/>
      <c r="ACG76"/>
      <c r="ACH76"/>
      <c r="ACI76"/>
      <c r="ACJ76"/>
      <c r="ACK76"/>
      <c r="ACL76"/>
      <c r="ACM76"/>
      <c r="ACN76"/>
      <c r="ACO76"/>
      <c r="ACP76"/>
      <c r="ACQ76"/>
      <c r="ACR76"/>
      <c r="ACS76"/>
      <c r="ACT76"/>
      <c r="ACU76"/>
      <c r="ACV76"/>
      <c r="ACW76"/>
      <c r="ACX76"/>
      <c r="ACY76"/>
      <c r="ACZ76"/>
      <c r="ADA76"/>
      <c r="ADB76"/>
      <c r="ADC76"/>
      <c r="ADD76"/>
      <c r="ADE76"/>
      <c r="ADF76"/>
      <c r="ADG76"/>
      <c r="ADH76"/>
      <c r="ADI76"/>
      <c r="ADJ76"/>
      <c r="ADK76"/>
      <c r="ADL76"/>
      <c r="ADM76"/>
      <c r="ADN76"/>
      <c r="ADO76"/>
      <c r="ADP76"/>
      <c r="ADQ76"/>
      <c r="ADR76"/>
      <c r="ADS76"/>
      <c r="ADT76"/>
      <c r="ADU76"/>
      <c r="ADV76"/>
      <c r="ADW76"/>
      <c r="ADX76"/>
      <c r="ADY76"/>
      <c r="ADZ76"/>
      <c r="AEA76"/>
      <c r="AEB76"/>
      <c r="AEC76"/>
      <c r="AED76"/>
      <c r="AEE76"/>
      <c r="AEF76"/>
      <c r="AEG76"/>
      <c r="AEH76"/>
      <c r="AEI76"/>
      <c r="AEJ76"/>
      <c r="AEK76"/>
      <c r="AEL76"/>
      <c r="AEM76"/>
      <c r="AEN76"/>
      <c r="AEO76"/>
      <c r="AEP76"/>
      <c r="AEQ76"/>
      <c r="AER76"/>
      <c r="AES76"/>
      <c r="AET76"/>
      <c r="AEU76"/>
      <c r="AEV76"/>
      <c r="AEW76"/>
      <c r="AEX76"/>
      <c r="AEY76"/>
      <c r="AEZ76"/>
      <c r="AFA76"/>
      <c r="AFB76"/>
      <c r="AFC76"/>
      <c r="AFD76"/>
      <c r="AFE76"/>
      <c r="AFF76"/>
      <c r="AFG76"/>
      <c r="AFH76"/>
      <c r="AFI76"/>
      <c r="AFJ76"/>
      <c r="AFK76"/>
      <c r="AFL76"/>
      <c r="AFM76"/>
      <c r="AFN76"/>
      <c r="AFO76"/>
      <c r="AFP76"/>
      <c r="AFQ76"/>
      <c r="AFR76"/>
      <c r="AFS76"/>
      <c r="AFT76"/>
      <c r="AFU76"/>
      <c r="AFV76"/>
      <c r="AFW76"/>
      <c r="AFX76"/>
      <c r="AFY76"/>
      <c r="AFZ76"/>
      <c r="AGA76"/>
      <c r="AGB76"/>
      <c r="AGC76"/>
      <c r="AGD76"/>
      <c r="AGE76"/>
      <c r="AGF76"/>
      <c r="AGG76"/>
      <c r="AGH76"/>
      <c r="AGI76"/>
      <c r="AGJ76"/>
      <c r="AGK76"/>
      <c r="AGL76"/>
      <c r="AGM76"/>
      <c r="AGN76"/>
      <c r="AGO76"/>
      <c r="AGP76"/>
      <c r="AGQ76"/>
      <c r="AGR76"/>
      <c r="AGS76"/>
      <c r="AGT76"/>
      <c r="AGU76"/>
      <c r="AGV76"/>
      <c r="AGW76"/>
      <c r="AGX76"/>
      <c r="AGY76"/>
      <c r="AGZ76"/>
      <c r="AHA76"/>
      <c r="AHB76"/>
      <c r="AHC76"/>
      <c r="AHD76"/>
      <c r="AHE76"/>
      <c r="AHF76"/>
      <c r="AHG76"/>
      <c r="AHH76"/>
      <c r="AHI76"/>
      <c r="AHJ76"/>
      <c r="AHK76"/>
      <c r="AHL76"/>
      <c r="AHM76"/>
      <c r="AHN76"/>
      <c r="AHO76"/>
      <c r="AHP76"/>
      <c r="AHQ76"/>
      <c r="AHR76"/>
      <c r="AHS76"/>
      <c r="AHT76"/>
      <c r="AHU76"/>
      <c r="AHV76"/>
      <c r="AHW76"/>
      <c r="AHX76"/>
      <c r="AHY76"/>
      <c r="AHZ76"/>
      <c r="AIA76"/>
      <c r="AIB76"/>
      <c r="AIC76"/>
      <c r="AID76"/>
      <c r="AIE76"/>
      <c r="AIF76"/>
      <c r="AIG76"/>
      <c r="AIH76"/>
      <c r="AII76"/>
      <c r="AIJ76"/>
      <c r="AIK76"/>
      <c r="AIL76"/>
      <c r="AIM76"/>
      <c r="AIN76"/>
      <c r="AIO76"/>
      <c r="AIP76"/>
      <c r="AIQ76"/>
      <c r="AIR76"/>
      <c r="AIS76"/>
      <c r="AIT76"/>
      <c r="AIU76"/>
      <c r="AIV76"/>
      <c r="AIW76"/>
      <c r="AIX76"/>
      <c r="AIY76"/>
      <c r="AIZ76"/>
      <c r="AJA76"/>
      <c r="AJB76"/>
      <c r="AJC76"/>
      <c r="AJD76"/>
      <c r="AJE76"/>
      <c r="AJF76"/>
      <c r="AJG76"/>
      <c r="AJH76"/>
      <c r="AJI76"/>
      <c r="AJJ76"/>
      <c r="AJK76"/>
      <c r="AJL76"/>
      <c r="AJM76"/>
      <c r="AJN76"/>
      <c r="AJO76"/>
      <c r="AJP76"/>
      <c r="AJQ76"/>
      <c r="AJR76"/>
      <c r="AJS76"/>
      <c r="AJT76"/>
      <c r="AJU76"/>
      <c r="AJV76"/>
      <c r="AJW76"/>
      <c r="AJX76"/>
      <c r="AJY76"/>
      <c r="AJZ76"/>
      <c r="AKA76"/>
      <c r="AKB76"/>
      <c r="AKC76"/>
      <c r="AKD76"/>
      <c r="AKE76"/>
      <c r="AKF76"/>
      <c r="AKG76"/>
      <c r="AKH76"/>
      <c r="AKI76"/>
      <c r="AKJ76"/>
      <c r="AKK76"/>
      <c r="AKL76"/>
      <c r="AKM76"/>
      <c r="AKN76"/>
      <c r="AKO76"/>
      <c r="AKP76"/>
      <c r="AKQ76"/>
      <c r="AKR76"/>
      <c r="AKS76"/>
      <c r="AKT76"/>
      <c r="AKU76"/>
      <c r="AKV76"/>
      <c r="AKW76"/>
      <c r="AKX76"/>
      <c r="AKY76"/>
      <c r="AKZ76"/>
      <c r="ALA76"/>
      <c r="ALB76"/>
      <c r="ALC76"/>
      <c r="ALD76"/>
      <c r="ALE76"/>
      <c r="ALF76"/>
      <c r="ALG76"/>
      <c r="ALH76"/>
      <c r="ALI76"/>
      <c r="ALJ76"/>
      <c r="ALK76"/>
      <c r="ALL76"/>
      <c r="ALM76"/>
      <c r="ALN76"/>
      <c r="ALO76"/>
      <c r="ALP76"/>
      <c r="ALQ76"/>
      <c r="ALR76"/>
      <c r="ALS76"/>
      <c r="ALT76"/>
      <c r="ALU76"/>
      <c r="ALV76"/>
      <c r="ALW76"/>
      <c r="ALX76"/>
      <c r="ALY76"/>
      <c r="ALZ76"/>
      <c r="AMA76"/>
      <c r="AMB76"/>
      <c r="AMC76"/>
      <c r="AMD76"/>
      <c r="AME76"/>
      <c r="AMF76"/>
      <c r="AMG76"/>
    </row>
    <row r="77" spans="2:1021" ht="15" customHeight="1">
      <c r="B77" s="10" t="s">
        <v>1562</v>
      </c>
      <c r="C77" s="11" t="s">
        <v>78</v>
      </c>
      <c r="D77" s="12">
        <v>39744</v>
      </c>
      <c r="E77" s="6"/>
      <c r="F77" s="6"/>
      <c r="G77" s="6"/>
      <c r="H77" s="6"/>
      <c r="I77" s="6"/>
      <c r="J77" s="6"/>
      <c r="K77" s="6"/>
      <c r="L77" s="6"/>
      <c r="M77" s="6"/>
      <c r="N77" s="6"/>
      <c r="O77" s="6"/>
      <c r="P77" s="6"/>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c r="KA77"/>
      <c r="KB77"/>
      <c r="KC77"/>
      <c r="KD77"/>
      <c r="KE77"/>
      <c r="KF77"/>
      <c r="KG77"/>
      <c r="KH77"/>
      <c r="KI77"/>
      <c r="KJ77"/>
      <c r="KK77"/>
      <c r="KL77"/>
      <c r="KM77"/>
      <c r="KN77"/>
      <c r="KO77"/>
      <c r="KP77"/>
      <c r="KQ77"/>
      <c r="KR77"/>
      <c r="KS77"/>
      <c r="KT77"/>
      <c r="KU77"/>
      <c r="KV77"/>
      <c r="KW77"/>
      <c r="KX77"/>
      <c r="KY77"/>
      <c r="KZ77"/>
      <c r="LA77"/>
      <c r="LB77"/>
      <c r="LC77"/>
      <c r="LD77"/>
      <c r="LE77"/>
      <c r="LF77"/>
      <c r="LG77"/>
      <c r="LH77"/>
      <c r="LI77"/>
      <c r="LJ77"/>
      <c r="LK77"/>
      <c r="LL77"/>
      <c r="LM77"/>
      <c r="LN77"/>
      <c r="LO77"/>
      <c r="LP77"/>
      <c r="LQ77"/>
      <c r="LR77"/>
      <c r="LS77"/>
      <c r="LT77"/>
      <c r="LU77"/>
      <c r="LV77"/>
      <c r="LW77"/>
      <c r="LX77"/>
      <c r="LY77"/>
      <c r="LZ77"/>
      <c r="MA77"/>
      <c r="MB77"/>
      <c r="MC77"/>
      <c r="MD77"/>
      <c r="ME77"/>
      <c r="MF77"/>
      <c r="MG77"/>
      <c r="MH77"/>
      <c r="MI77"/>
      <c r="MJ77"/>
      <c r="MK77"/>
      <c r="ML77"/>
      <c r="MM77"/>
      <c r="MN77"/>
      <c r="MO77"/>
      <c r="MP77"/>
      <c r="MQ77"/>
      <c r="MR77"/>
      <c r="MS77"/>
      <c r="MT77"/>
      <c r="MU77"/>
      <c r="MV77"/>
      <c r="MW77"/>
      <c r="MX77"/>
      <c r="MY77"/>
      <c r="MZ77"/>
      <c r="NA77"/>
      <c r="NB77"/>
      <c r="NC77"/>
      <c r="ND77"/>
      <c r="NE77"/>
      <c r="NF77"/>
      <c r="NG77"/>
      <c r="NH77"/>
      <c r="NI77"/>
      <c r="NJ77"/>
      <c r="NK77"/>
      <c r="NL77"/>
      <c r="NM77"/>
      <c r="NN77"/>
      <c r="NO77"/>
      <c r="NP77"/>
      <c r="NQ77"/>
      <c r="NR77"/>
      <c r="NS77"/>
      <c r="NT77"/>
      <c r="NU77"/>
      <c r="NV77"/>
      <c r="NW77"/>
      <c r="NX77"/>
      <c r="NY77"/>
      <c r="NZ77"/>
      <c r="OA77"/>
      <c r="OB77"/>
      <c r="OC77"/>
      <c r="OD77"/>
      <c r="OE77"/>
      <c r="OF77"/>
      <c r="OG77"/>
      <c r="OH77"/>
      <c r="OI77"/>
      <c r="OJ77"/>
      <c r="OK77"/>
      <c r="OL77"/>
      <c r="OM77"/>
      <c r="ON77"/>
      <c r="OO77"/>
      <c r="OP77"/>
      <c r="OQ77"/>
      <c r="OR77"/>
      <c r="OS77"/>
      <c r="OT77"/>
      <c r="OU77"/>
      <c r="OV77"/>
      <c r="OW77"/>
      <c r="OX77"/>
      <c r="OY77"/>
      <c r="OZ77"/>
      <c r="PA77"/>
      <c r="PB77"/>
      <c r="PC77"/>
      <c r="PD77"/>
      <c r="PE77"/>
      <c r="PF77"/>
      <c r="PG77"/>
      <c r="PH77"/>
      <c r="PI77"/>
      <c r="PJ77"/>
      <c r="PK77"/>
      <c r="PL77"/>
      <c r="PM77"/>
      <c r="PN77"/>
      <c r="PO77"/>
      <c r="PP77"/>
      <c r="PQ77"/>
      <c r="PR77"/>
      <c r="PS77"/>
      <c r="PT77"/>
      <c r="PU77"/>
      <c r="PV77"/>
      <c r="PW77"/>
      <c r="PX77"/>
      <c r="PY77"/>
      <c r="PZ77"/>
      <c r="QA77"/>
      <c r="QB77"/>
      <c r="QC77"/>
      <c r="QD77"/>
      <c r="QE77"/>
      <c r="QF77"/>
      <c r="QG77"/>
      <c r="QH77"/>
      <c r="QI77"/>
      <c r="QJ77"/>
      <c r="QK77"/>
      <c r="QL77"/>
      <c r="QM77"/>
      <c r="QN77"/>
      <c r="QO77"/>
      <c r="QP77"/>
      <c r="QQ77"/>
      <c r="QR77"/>
      <c r="QS77"/>
      <c r="QT77"/>
      <c r="QU77"/>
      <c r="QV77"/>
      <c r="QW77"/>
      <c r="QX77"/>
      <c r="QY77"/>
      <c r="QZ77"/>
      <c r="RA77"/>
      <c r="RB77"/>
      <c r="RC77"/>
      <c r="RD77"/>
      <c r="RE77"/>
      <c r="RF77"/>
      <c r="RG77"/>
      <c r="RH77"/>
      <c r="RI77"/>
      <c r="RJ77"/>
      <c r="RK77"/>
      <c r="RL77"/>
      <c r="RM77"/>
      <c r="RN77"/>
      <c r="RO77"/>
      <c r="RP77"/>
      <c r="RQ77"/>
      <c r="RR77"/>
      <c r="RS77"/>
      <c r="RT77"/>
      <c r="RU77"/>
      <c r="RV77"/>
      <c r="RW77"/>
      <c r="RX77"/>
      <c r="RY77"/>
      <c r="RZ77"/>
      <c r="SA77"/>
      <c r="SB77"/>
      <c r="SC77"/>
      <c r="SD77"/>
      <c r="SE77"/>
      <c r="SF77"/>
      <c r="SG77"/>
      <c r="SH77"/>
      <c r="SI77"/>
      <c r="SJ77"/>
      <c r="SK77"/>
      <c r="SL77"/>
      <c r="SM77"/>
      <c r="SN77"/>
      <c r="SO77"/>
      <c r="SP77"/>
      <c r="SQ77"/>
      <c r="SR77"/>
      <c r="SS77"/>
      <c r="ST77"/>
      <c r="SU77"/>
      <c r="SV77"/>
      <c r="SW77"/>
      <c r="SX77"/>
      <c r="SY77"/>
      <c r="SZ77"/>
      <c r="TA77"/>
      <c r="TB77"/>
      <c r="TC77"/>
      <c r="TD77"/>
      <c r="TE77"/>
      <c r="TF77"/>
      <c r="TG77"/>
      <c r="TH77"/>
      <c r="TI77"/>
      <c r="TJ77"/>
      <c r="TK77"/>
      <c r="TL77"/>
      <c r="TM77"/>
      <c r="TN77"/>
      <c r="TO77"/>
      <c r="TP77"/>
      <c r="TQ77"/>
      <c r="TR77"/>
      <c r="TS77"/>
      <c r="TT77"/>
      <c r="TU77"/>
      <c r="TV77"/>
      <c r="TW77"/>
      <c r="TX77"/>
      <c r="TY77"/>
      <c r="TZ77"/>
      <c r="UA77"/>
      <c r="UB77"/>
      <c r="UC77"/>
      <c r="UD77"/>
      <c r="UE77"/>
      <c r="UF77"/>
      <c r="UG77"/>
      <c r="UH77"/>
      <c r="UI77"/>
      <c r="UJ77"/>
      <c r="UK77"/>
      <c r="UL77"/>
      <c r="UM77"/>
      <c r="UN77"/>
      <c r="UO77"/>
      <c r="UP77"/>
      <c r="UQ77"/>
      <c r="UR77"/>
      <c r="US77"/>
      <c r="UT77"/>
      <c r="UU77"/>
      <c r="UV77"/>
      <c r="UW77"/>
      <c r="UX77"/>
      <c r="UY77"/>
      <c r="UZ77"/>
      <c r="VA77"/>
      <c r="VB77"/>
      <c r="VC77"/>
      <c r="VD77"/>
      <c r="VE77"/>
      <c r="VF77"/>
      <c r="VG77"/>
      <c r="VH77"/>
      <c r="VI77"/>
      <c r="VJ77"/>
      <c r="VK77"/>
      <c r="VL77"/>
      <c r="VM77"/>
      <c r="VN77"/>
      <c r="VO77"/>
      <c r="VP77"/>
      <c r="VQ77"/>
      <c r="VR77"/>
      <c r="VS77"/>
      <c r="VT77"/>
      <c r="VU77"/>
      <c r="VV77"/>
      <c r="VW77"/>
      <c r="VX77"/>
      <c r="VY77"/>
      <c r="VZ77"/>
      <c r="WA77"/>
      <c r="WB77"/>
      <c r="WC77"/>
      <c r="WD77"/>
      <c r="WE77"/>
      <c r="WF77"/>
      <c r="WG77"/>
      <c r="WH77"/>
      <c r="WI77"/>
      <c r="WJ77"/>
      <c r="WK77"/>
      <c r="WL77"/>
      <c r="WM77"/>
      <c r="WN77"/>
      <c r="WO77"/>
      <c r="WP77"/>
      <c r="WQ77"/>
      <c r="WR77"/>
      <c r="WS77"/>
      <c r="WT77"/>
      <c r="WU77"/>
      <c r="WV77"/>
      <c r="WW77"/>
      <c r="WX77"/>
      <c r="WY77"/>
      <c r="WZ77"/>
      <c r="XA77"/>
      <c r="XB77"/>
      <c r="XC77"/>
      <c r="XD77"/>
      <c r="XE77"/>
      <c r="XF77"/>
      <c r="XG77"/>
      <c r="XH77"/>
      <c r="XI77"/>
      <c r="XJ77"/>
      <c r="XK77"/>
      <c r="XL77"/>
      <c r="XM77"/>
      <c r="XN77"/>
      <c r="XO77"/>
      <c r="XP77"/>
      <c r="XQ77"/>
      <c r="XR77"/>
      <c r="XS77"/>
      <c r="XT77"/>
      <c r="XU77"/>
      <c r="XV77"/>
      <c r="XW77"/>
      <c r="XX77"/>
      <c r="XY77"/>
      <c r="XZ77"/>
      <c r="YA77"/>
      <c r="YB77"/>
      <c r="YC77"/>
      <c r="YD77"/>
      <c r="YE77"/>
      <c r="YF77"/>
      <c r="YG77"/>
      <c r="YH77"/>
      <c r="YI77"/>
      <c r="YJ77"/>
      <c r="YK77"/>
      <c r="YL77"/>
      <c r="YM77"/>
      <c r="YN77"/>
      <c r="YO77"/>
      <c r="YP77"/>
      <c r="YQ77"/>
      <c r="YR77"/>
      <c r="YS77"/>
      <c r="YT77"/>
      <c r="YU77"/>
      <c r="YV77"/>
      <c r="YW77"/>
      <c r="YX77"/>
      <c r="YY77"/>
      <c r="YZ77"/>
      <c r="ZA77"/>
      <c r="ZB77"/>
      <c r="ZC77"/>
      <c r="ZD77"/>
      <c r="ZE77"/>
      <c r="ZF77"/>
      <c r="ZG77"/>
      <c r="ZH77"/>
      <c r="ZI77"/>
      <c r="ZJ77"/>
      <c r="ZK77"/>
      <c r="ZL77"/>
      <c r="ZM77"/>
      <c r="ZN77"/>
      <c r="ZO77"/>
      <c r="ZP77"/>
      <c r="ZQ77"/>
      <c r="ZR77"/>
      <c r="ZS77"/>
      <c r="ZT77"/>
      <c r="ZU77"/>
      <c r="ZV77"/>
      <c r="ZW77"/>
      <c r="ZX77"/>
      <c r="ZY77"/>
      <c r="ZZ77"/>
      <c r="AAA77"/>
      <c r="AAB77"/>
      <c r="AAC77"/>
      <c r="AAD77"/>
      <c r="AAE77"/>
      <c r="AAF77"/>
      <c r="AAG77"/>
      <c r="AAH77"/>
      <c r="AAI77"/>
      <c r="AAJ77"/>
      <c r="AAK77"/>
      <c r="AAL77"/>
      <c r="AAM77"/>
      <c r="AAN77"/>
      <c r="AAO77"/>
      <c r="AAP77"/>
      <c r="AAQ77"/>
      <c r="AAR77"/>
      <c r="AAS77"/>
      <c r="AAT77"/>
      <c r="AAU77"/>
      <c r="AAV77"/>
      <c r="AAW77"/>
      <c r="AAX77"/>
      <c r="AAY77"/>
      <c r="AAZ77"/>
      <c r="ABA77"/>
      <c r="ABB77"/>
      <c r="ABC77"/>
      <c r="ABD77"/>
      <c r="ABE77"/>
      <c r="ABF77"/>
      <c r="ABG77"/>
      <c r="ABH77"/>
      <c r="ABI77"/>
      <c r="ABJ77"/>
      <c r="ABK77"/>
      <c r="ABL77"/>
      <c r="ABM77"/>
      <c r="ABN77"/>
      <c r="ABO77"/>
      <c r="ABP77"/>
      <c r="ABQ77"/>
      <c r="ABR77"/>
      <c r="ABS77"/>
      <c r="ABT77"/>
      <c r="ABU77"/>
      <c r="ABV77"/>
      <c r="ABW77"/>
      <c r="ABX77"/>
      <c r="ABY77"/>
      <c r="ABZ77"/>
      <c r="ACA77"/>
      <c r="ACB77"/>
      <c r="ACC77"/>
      <c r="ACD77"/>
      <c r="ACE77"/>
      <c r="ACF77"/>
      <c r="ACG77"/>
      <c r="ACH77"/>
      <c r="ACI77"/>
      <c r="ACJ77"/>
      <c r="ACK77"/>
      <c r="ACL77"/>
      <c r="ACM77"/>
      <c r="ACN77"/>
      <c r="ACO77"/>
      <c r="ACP77"/>
      <c r="ACQ77"/>
      <c r="ACR77"/>
      <c r="ACS77"/>
      <c r="ACT77"/>
      <c r="ACU77"/>
      <c r="ACV77"/>
      <c r="ACW77"/>
      <c r="ACX77"/>
      <c r="ACY77"/>
      <c r="ACZ77"/>
      <c r="ADA77"/>
      <c r="ADB77"/>
      <c r="ADC77"/>
      <c r="ADD77"/>
      <c r="ADE77"/>
      <c r="ADF77"/>
      <c r="ADG77"/>
      <c r="ADH77"/>
      <c r="ADI77"/>
      <c r="ADJ77"/>
      <c r="ADK77"/>
      <c r="ADL77"/>
      <c r="ADM77"/>
      <c r="ADN77"/>
      <c r="ADO77"/>
      <c r="ADP77"/>
      <c r="ADQ77"/>
      <c r="ADR77"/>
      <c r="ADS77"/>
      <c r="ADT77"/>
      <c r="ADU77"/>
      <c r="ADV77"/>
      <c r="ADW77"/>
      <c r="ADX77"/>
      <c r="ADY77"/>
      <c r="ADZ77"/>
      <c r="AEA77"/>
      <c r="AEB77"/>
      <c r="AEC77"/>
      <c r="AED77"/>
      <c r="AEE77"/>
      <c r="AEF77"/>
      <c r="AEG77"/>
      <c r="AEH77"/>
      <c r="AEI77"/>
      <c r="AEJ77"/>
      <c r="AEK77"/>
      <c r="AEL77"/>
      <c r="AEM77"/>
      <c r="AEN77"/>
      <c r="AEO77"/>
      <c r="AEP77"/>
      <c r="AEQ77"/>
      <c r="AER77"/>
      <c r="AES77"/>
      <c r="AET77"/>
      <c r="AEU77"/>
      <c r="AEV77"/>
      <c r="AEW77"/>
      <c r="AEX77"/>
      <c r="AEY77"/>
      <c r="AEZ77"/>
      <c r="AFA77"/>
      <c r="AFB77"/>
      <c r="AFC77"/>
      <c r="AFD77"/>
      <c r="AFE77"/>
      <c r="AFF77"/>
      <c r="AFG77"/>
      <c r="AFH77"/>
      <c r="AFI77"/>
      <c r="AFJ77"/>
      <c r="AFK77"/>
      <c r="AFL77"/>
      <c r="AFM77"/>
      <c r="AFN77"/>
      <c r="AFO77"/>
      <c r="AFP77"/>
      <c r="AFQ77"/>
      <c r="AFR77"/>
      <c r="AFS77"/>
      <c r="AFT77"/>
      <c r="AFU77"/>
      <c r="AFV77"/>
      <c r="AFW77"/>
      <c r="AFX77"/>
      <c r="AFY77"/>
      <c r="AFZ77"/>
      <c r="AGA77"/>
      <c r="AGB77"/>
      <c r="AGC77"/>
      <c r="AGD77"/>
      <c r="AGE77"/>
      <c r="AGF77"/>
      <c r="AGG77"/>
      <c r="AGH77"/>
      <c r="AGI77"/>
      <c r="AGJ77"/>
      <c r="AGK77"/>
      <c r="AGL77"/>
      <c r="AGM77"/>
      <c r="AGN77"/>
      <c r="AGO77"/>
      <c r="AGP77"/>
      <c r="AGQ77"/>
      <c r="AGR77"/>
      <c r="AGS77"/>
      <c r="AGT77"/>
      <c r="AGU77"/>
      <c r="AGV77"/>
      <c r="AGW77"/>
      <c r="AGX77"/>
      <c r="AGY77"/>
      <c r="AGZ77"/>
      <c r="AHA77"/>
      <c r="AHB77"/>
      <c r="AHC77"/>
      <c r="AHD77"/>
      <c r="AHE77"/>
      <c r="AHF77"/>
      <c r="AHG77"/>
      <c r="AHH77"/>
      <c r="AHI77"/>
      <c r="AHJ77"/>
      <c r="AHK77"/>
      <c r="AHL77"/>
      <c r="AHM77"/>
      <c r="AHN77"/>
      <c r="AHO77"/>
      <c r="AHP77"/>
      <c r="AHQ77"/>
      <c r="AHR77"/>
      <c r="AHS77"/>
      <c r="AHT77"/>
      <c r="AHU77"/>
      <c r="AHV77"/>
      <c r="AHW77"/>
      <c r="AHX77"/>
      <c r="AHY77"/>
      <c r="AHZ77"/>
      <c r="AIA77"/>
      <c r="AIB77"/>
      <c r="AIC77"/>
      <c r="AID77"/>
      <c r="AIE77"/>
      <c r="AIF77"/>
      <c r="AIG77"/>
      <c r="AIH77"/>
      <c r="AII77"/>
      <c r="AIJ77"/>
      <c r="AIK77"/>
      <c r="AIL77"/>
      <c r="AIM77"/>
      <c r="AIN77"/>
      <c r="AIO77"/>
      <c r="AIP77"/>
      <c r="AIQ77"/>
      <c r="AIR77"/>
      <c r="AIS77"/>
      <c r="AIT77"/>
      <c r="AIU77"/>
      <c r="AIV77"/>
      <c r="AIW77"/>
      <c r="AIX77"/>
      <c r="AIY77"/>
      <c r="AIZ77"/>
      <c r="AJA77"/>
      <c r="AJB77"/>
      <c r="AJC77"/>
      <c r="AJD77"/>
      <c r="AJE77"/>
      <c r="AJF77"/>
      <c r="AJG77"/>
      <c r="AJH77"/>
      <c r="AJI77"/>
      <c r="AJJ77"/>
      <c r="AJK77"/>
      <c r="AJL77"/>
      <c r="AJM77"/>
      <c r="AJN77"/>
      <c r="AJO77"/>
      <c r="AJP77"/>
      <c r="AJQ77"/>
      <c r="AJR77"/>
      <c r="AJS77"/>
      <c r="AJT77"/>
      <c r="AJU77"/>
      <c r="AJV77"/>
      <c r="AJW77"/>
      <c r="AJX77"/>
      <c r="AJY77"/>
      <c r="AJZ77"/>
      <c r="AKA77"/>
      <c r="AKB77"/>
      <c r="AKC77"/>
      <c r="AKD77"/>
      <c r="AKE77"/>
      <c r="AKF77"/>
      <c r="AKG77"/>
      <c r="AKH77"/>
      <c r="AKI77"/>
      <c r="AKJ77"/>
      <c r="AKK77"/>
      <c r="AKL77"/>
      <c r="AKM77"/>
      <c r="AKN77"/>
      <c r="AKO77"/>
      <c r="AKP77"/>
      <c r="AKQ77"/>
      <c r="AKR77"/>
      <c r="AKS77"/>
      <c r="AKT77"/>
      <c r="AKU77"/>
      <c r="AKV77"/>
      <c r="AKW77"/>
      <c r="AKX77"/>
      <c r="AKY77"/>
      <c r="AKZ77"/>
      <c r="ALA77"/>
      <c r="ALB77"/>
      <c r="ALC77"/>
      <c r="ALD77"/>
      <c r="ALE77"/>
      <c r="ALF77"/>
      <c r="ALG77"/>
      <c r="ALH77"/>
      <c r="ALI77"/>
      <c r="ALJ77"/>
      <c r="ALK77"/>
      <c r="ALL77"/>
      <c r="ALM77"/>
      <c r="ALN77"/>
      <c r="ALO77"/>
      <c r="ALP77"/>
      <c r="ALQ77"/>
      <c r="ALR77"/>
      <c r="ALS77"/>
      <c r="ALT77"/>
      <c r="ALU77"/>
      <c r="ALV77"/>
      <c r="ALW77"/>
      <c r="ALX77"/>
      <c r="ALY77"/>
      <c r="ALZ77"/>
      <c r="AMA77"/>
      <c r="AMB77"/>
      <c r="AMC77"/>
      <c r="AMD77"/>
      <c r="AME77"/>
      <c r="AMF77"/>
      <c r="AMG77"/>
    </row>
    <row r="78" spans="2:1021" ht="15" customHeight="1">
      <c r="B78" s="10" t="s">
        <v>1563</v>
      </c>
      <c r="C78" s="11" t="s">
        <v>79</v>
      </c>
      <c r="D78" s="12">
        <v>35735.237999999998</v>
      </c>
      <c r="E78" s="6"/>
      <c r="F78" s="6"/>
      <c r="G78" s="6"/>
      <c r="H78" s="6"/>
      <c r="I78" s="6"/>
      <c r="J78" s="6"/>
      <c r="K78" s="6"/>
      <c r="L78" s="6"/>
      <c r="M78" s="6"/>
      <c r="N78" s="6"/>
      <c r="O78" s="6"/>
      <c r="P78" s="6"/>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c r="KA78"/>
      <c r="KB78"/>
      <c r="KC78"/>
      <c r="KD78"/>
      <c r="KE78"/>
      <c r="KF78"/>
      <c r="KG78"/>
      <c r="KH78"/>
      <c r="KI78"/>
      <c r="KJ78"/>
      <c r="KK78"/>
      <c r="KL78"/>
      <c r="KM78"/>
      <c r="KN78"/>
      <c r="KO78"/>
      <c r="KP78"/>
      <c r="KQ78"/>
      <c r="KR78"/>
      <c r="KS78"/>
      <c r="KT78"/>
      <c r="KU78"/>
      <c r="KV78"/>
      <c r="KW78"/>
      <c r="KX78"/>
      <c r="KY78"/>
      <c r="KZ78"/>
      <c r="LA78"/>
      <c r="LB78"/>
      <c r="LC78"/>
      <c r="LD78"/>
      <c r="LE78"/>
      <c r="LF78"/>
      <c r="LG78"/>
      <c r="LH78"/>
      <c r="LI78"/>
      <c r="LJ78"/>
      <c r="LK78"/>
      <c r="LL78"/>
      <c r="LM78"/>
      <c r="LN78"/>
      <c r="LO78"/>
      <c r="LP78"/>
      <c r="LQ78"/>
      <c r="LR78"/>
      <c r="LS78"/>
      <c r="LT78"/>
      <c r="LU78"/>
      <c r="LV78"/>
      <c r="LW78"/>
      <c r="LX78"/>
      <c r="LY78"/>
      <c r="LZ78"/>
      <c r="MA78"/>
      <c r="MB78"/>
      <c r="MC78"/>
      <c r="MD78"/>
      <c r="ME78"/>
      <c r="MF78"/>
      <c r="MG78"/>
      <c r="MH78"/>
      <c r="MI78"/>
      <c r="MJ78"/>
      <c r="MK78"/>
      <c r="ML78"/>
      <c r="MM78"/>
      <c r="MN78"/>
      <c r="MO78"/>
      <c r="MP78"/>
      <c r="MQ78"/>
      <c r="MR78"/>
      <c r="MS78"/>
      <c r="MT78"/>
      <c r="MU78"/>
      <c r="MV78"/>
      <c r="MW78"/>
      <c r="MX78"/>
      <c r="MY78"/>
      <c r="MZ78"/>
      <c r="NA78"/>
      <c r="NB78"/>
      <c r="NC78"/>
      <c r="ND78"/>
      <c r="NE78"/>
      <c r="NF78"/>
      <c r="NG78"/>
      <c r="NH78"/>
      <c r="NI78"/>
      <c r="NJ78"/>
      <c r="NK78"/>
      <c r="NL78"/>
      <c r="NM78"/>
      <c r="NN78"/>
      <c r="NO78"/>
      <c r="NP78"/>
      <c r="NQ78"/>
      <c r="NR78"/>
      <c r="NS78"/>
      <c r="NT78"/>
      <c r="NU78"/>
      <c r="NV78"/>
      <c r="NW78"/>
      <c r="NX78"/>
      <c r="NY78"/>
      <c r="NZ78"/>
      <c r="OA78"/>
      <c r="OB78"/>
      <c r="OC78"/>
      <c r="OD78"/>
      <c r="OE78"/>
      <c r="OF78"/>
      <c r="OG78"/>
      <c r="OH78"/>
      <c r="OI78"/>
      <c r="OJ78"/>
      <c r="OK78"/>
      <c r="OL78"/>
      <c r="OM78"/>
      <c r="ON78"/>
      <c r="OO78"/>
      <c r="OP78"/>
      <c r="OQ78"/>
      <c r="OR78"/>
      <c r="OS78"/>
      <c r="OT78"/>
      <c r="OU78"/>
      <c r="OV78"/>
      <c r="OW78"/>
      <c r="OX78"/>
      <c r="OY78"/>
      <c r="OZ78"/>
      <c r="PA78"/>
      <c r="PB78"/>
      <c r="PC78"/>
      <c r="PD78"/>
      <c r="PE78"/>
      <c r="PF78"/>
      <c r="PG78"/>
      <c r="PH78"/>
      <c r="PI78"/>
      <c r="PJ78"/>
      <c r="PK78"/>
      <c r="PL78"/>
      <c r="PM78"/>
      <c r="PN78"/>
      <c r="PO78"/>
      <c r="PP78"/>
      <c r="PQ78"/>
      <c r="PR78"/>
      <c r="PS78"/>
      <c r="PT78"/>
      <c r="PU78"/>
      <c r="PV78"/>
      <c r="PW78"/>
      <c r="PX78"/>
      <c r="PY78"/>
      <c r="PZ78"/>
      <c r="QA78"/>
      <c r="QB78"/>
      <c r="QC78"/>
      <c r="QD78"/>
      <c r="QE78"/>
      <c r="QF78"/>
      <c r="QG78"/>
      <c r="QH78"/>
      <c r="QI78"/>
      <c r="QJ78"/>
      <c r="QK78"/>
      <c r="QL78"/>
      <c r="QM78"/>
      <c r="QN78"/>
      <c r="QO78"/>
      <c r="QP78"/>
      <c r="QQ78"/>
      <c r="QR78"/>
      <c r="QS78"/>
      <c r="QT78"/>
      <c r="QU78"/>
      <c r="QV78"/>
      <c r="QW78"/>
      <c r="QX78"/>
      <c r="QY78"/>
      <c r="QZ78"/>
      <c r="RA78"/>
      <c r="RB78"/>
      <c r="RC78"/>
      <c r="RD78"/>
      <c r="RE78"/>
      <c r="RF78"/>
      <c r="RG78"/>
      <c r="RH78"/>
      <c r="RI78"/>
      <c r="RJ78"/>
      <c r="RK78"/>
      <c r="RL78"/>
      <c r="RM78"/>
      <c r="RN78"/>
      <c r="RO78"/>
      <c r="RP78"/>
      <c r="RQ78"/>
      <c r="RR78"/>
      <c r="RS78"/>
      <c r="RT78"/>
      <c r="RU78"/>
      <c r="RV78"/>
      <c r="RW78"/>
      <c r="RX78"/>
      <c r="RY78"/>
      <c r="RZ78"/>
      <c r="SA78"/>
      <c r="SB78"/>
      <c r="SC78"/>
      <c r="SD78"/>
      <c r="SE78"/>
      <c r="SF78"/>
      <c r="SG78"/>
      <c r="SH78"/>
      <c r="SI78"/>
      <c r="SJ78"/>
      <c r="SK78"/>
      <c r="SL78"/>
      <c r="SM78"/>
      <c r="SN78"/>
      <c r="SO78"/>
      <c r="SP78"/>
      <c r="SQ78"/>
      <c r="SR78"/>
      <c r="SS78"/>
      <c r="ST78"/>
      <c r="SU78"/>
      <c r="SV78"/>
      <c r="SW78"/>
      <c r="SX78"/>
      <c r="SY78"/>
      <c r="SZ78"/>
      <c r="TA78"/>
      <c r="TB78"/>
      <c r="TC78"/>
      <c r="TD78"/>
      <c r="TE78"/>
      <c r="TF78"/>
      <c r="TG78"/>
      <c r="TH78"/>
      <c r="TI78"/>
      <c r="TJ78"/>
      <c r="TK78"/>
      <c r="TL78"/>
      <c r="TM78"/>
      <c r="TN78"/>
      <c r="TO78"/>
      <c r="TP78"/>
      <c r="TQ78"/>
      <c r="TR78"/>
      <c r="TS78"/>
      <c r="TT78"/>
      <c r="TU78"/>
      <c r="TV78"/>
      <c r="TW78"/>
      <c r="TX78"/>
      <c r="TY78"/>
      <c r="TZ78"/>
      <c r="UA78"/>
      <c r="UB78"/>
      <c r="UC78"/>
      <c r="UD78"/>
      <c r="UE78"/>
      <c r="UF78"/>
      <c r="UG78"/>
      <c r="UH78"/>
      <c r="UI78"/>
      <c r="UJ78"/>
      <c r="UK78"/>
      <c r="UL78"/>
      <c r="UM78"/>
      <c r="UN78"/>
      <c r="UO78"/>
      <c r="UP78"/>
      <c r="UQ78"/>
      <c r="UR78"/>
      <c r="US78"/>
      <c r="UT78"/>
      <c r="UU78"/>
      <c r="UV78"/>
      <c r="UW78"/>
      <c r="UX78"/>
      <c r="UY78"/>
      <c r="UZ78"/>
      <c r="VA78"/>
      <c r="VB78"/>
      <c r="VC78"/>
      <c r="VD78"/>
      <c r="VE78"/>
      <c r="VF78"/>
      <c r="VG78"/>
      <c r="VH78"/>
      <c r="VI78"/>
      <c r="VJ78"/>
      <c r="VK78"/>
      <c r="VL78"/>
      <c r="VM78"/>
      <c r="VN78"/>
      <c r="VO78"/>
      <c r="VP78"/>
      <c r="VQ78"/>
      <c r="VR78"/>
      <c r="VS78"/>
      <c r="VT78"/>
      <c r="VU78"/>
      <c r="VV78"/>
      <c r="VW78"/>
      <c r="VX78"/>
      <c r="VY78"/>
      <c r="VZ78"/>
      <c r="WA78"/>
      <c r="WB78"/>
      <c r="WC78"/>
      <c r="WD78"/>
      <c r="WE78"/>
      <c r="WF78"/>
      <c r="WG78"/>
      <c r="WH78"/>
      <c r="WI78"/>
      <c r="WJ78"/>
      <c r="WK78"/>
      <c r="WL78"/>
      <c r="WM78"/>
      <c r="WN78"/>
      <c r="WO78"/>
      <c r="WP78"/>
      <c r="WQ78"/>
      <c r="WR78"/>
      <c r="WS78"/>
      <c r="WT78"/>
      <c r="WU78"/>
      <c r="WV78"/>
      <c r="WW78"/>
      <c r="WX78"/>
      <c r="WY78"/>
      <c r="WZ78"/>
      <c r="XA78"/>
      <c r="XB78"/>
      <c r="XC78"/>
      <c r="XD78"/>
      <c r="XE78"/>
      <c r="XF78"/>
      <c r="XG78"/>
      <c r="XH78"/>
      <c r="XI78"/>
      <c r="XJ78"/>
      <c r="XK78"/>
      <c r="XL78"/>
      <c r="XM78"/>
      <c r="XN78"/>
      <c r="XO78"/>
      <c r="XP78"/>
      <c r="XQ78"/>
      <c r="XR78"/>
      <c r="XS78"/>
      <c r="XT78"/>
      <c r="XU78"/>
      <c r="XV78"/>
      <c r="XW78"/>
      <c r="XX78"/>
      <c r="XY78"/>
      <c r="XZ78"/>
      <c r="YA78"/>
      <c r="YB78"/>
      <c r="YC78"/>
      <c r="YD78"/>
      <c r="YE78"/>
      <c r="YF78"/>
      <c r="YG78"/>
      <c r="YH78"/>
      <c r="YI78"/>
      <c r="YJ78"/>
      <c r="YK78"/>
      <c r="YL78"/>
      <c r="YM78"/>
      <c r="YN78"/>
      <c r="YO78"/>
      <c r="YP78"/>
      <c r="YQ78"/>
      <c r="YR78"/>
      <c r="YS78"/>
      <c r="YT78"/>
      <c r="YU78"/>
      <c r="YV78"/>
      <c r="YW78"/>
      <c r="YX78"/>
      <c r="YY78"/>
      <c r="YZ78"/>
      <c r="ZA78"/>
      <c r="ZB78"/>
      <c r="ZC78"/>
      <c r="ZD78"/>
      <c r="ZE78"/>
      <c r="ZF78"/>
      <c r="ZG78"/>
      <c r="ZH78"/>
      <c r="ZI78"/>
      <c r="ZJ78"/>
      <c r="ZK78"/>
      <c r="ZL78"/>
      <c r="ZM78"/>
      <c r="ZN78"/>
      <c r="ZO78"/>
      <c r="ZP78"/>
      <c r="ZQ78"/>
      <c r="ZR78"/>
      <c r="ZS78"/>
      <c r="ZT78"/>
      <c r="ZU78"/>
      <c r="ZV78"/>
      <c r="ZW78"/>
      <c r="ZX78"/>
      <c r="ZY78"/>
      <c r="ZZ78"/>
      <c r="AAA78"/>
      <c r="AAB78"/>
      <c r="AAC78"/>
      <c r="AAD78"/>
      <c r="AAE78"/>
      <c r="AAF78"/>
      <c r="AAG78"/>
      <c r="AAH78"/>
      <c r="AAI78"/>
      <c r="AAJ78"/>
      <c r="AAK78"/>
      <c r="AAL78"/>
      <c r="AAM78"/>
      <c r="AAN78"/>
      <c r="AAO78"/>
      <c r="AAP78"/>
      <c r="AAQ78"/>
      <c r="AAR78"/>
      <c r="AAS78"/>
      <c r="AAT78"/>
      <c r="AAU78"/>
      <c r="AAV78"/>
      <c r="AAW78"/>
      <c r="AAX78"/>
      <c r="AAY78"/>
      <c r="AAZ78"/>
      <c r="ABA78"/>
      <c r="ABB78"/>
      <c r="ABC78"/>
      <c r="ABD78"/>
      <c r="ABE78"/>
      <c r="ABF78"/>
      <c r="ABG78"/>
      <c r="ABH78"/>
      <c r="ABI78"/>
      <c r="ABJ78"/>
      <c r="ABK78"/>
      <c r="ABL78"/>
      <c r="ABM78"/>
      <c r="ABN78"/>
      <c r="ABO78"/>
      <c r="ABP78"/>
      <c r="ABQ78"/>
      <c r="ABR78"/>
      <c r="ABS78"/>
      <c r="ABT78"/>
      <c r="ABU78"/>
      <c r="ABV78"/>
      <c r="ABW78"/>
      <c r="ABX78"/>
      <c r="ABY78"/>
      <c r="ABZ78"/>
      <c r="ACA78"/>
      <c r="ACB78"/>
      <c r="ACC78"/>
      <c r="ACD78"/>
      <c r="ACE78"/>
      <c r="ACF78"/>
      <c r="ACG78"/>
      <c r="ACH78"/>
      <c r="ACI78"/>
      <c r="ACJ78"/>
      <c r="ACK78"/>
      <c r="ACL78"/>
      <c r="ACM78"/>
      <c r="ACN78"/>
      <c r="ACO78"/>
      <c r="ACP78"/>
      <c r="ACQ78"/>
      <c r="ACR78"/>
      <c r="ACS78"/>
      <c r="ACT78"/>
      <c r="ACU78"/>
      <c r="ACV78"/>
      <c r="ACW78"/>
      <c r="ACX78"/>
      <c r="ACY78"/>
      <c r="ACZ78"/>
      <c r="ADA78"/>
      <c r="ADB78"/>
      <c r="ADC78"/>
      <c r="ADD78"/>
      <c r="ADE78"/>
      <c r="ADF78"/>
      <c r="ADG78"/>
      <c r="ADH78"/>
      <c r="ADI78"/>
      <c r="ADJ78"/>
      <c r="ADK78"/>
      <c r="ADL78"/>
      <c r="ADM78"/>
      <c r="ADN78"/>
      <c r="ADO78"/>
      <c r="ADP78"/>
      <c r="ADQ78"/>
      <c r="ADR78"/>
      <c r="ADS78"/>
      <c r="ADT78"/>
      <c r="ADU78"/>
      <c r="ADV78"/>
      <c r="ADW78"/>
      <c r="ADX78"/>
      <c r="ADY78"/>
      <c r="ADZ78"/>
      <c r="AEA78"/>
      <c r="AEB78"/>
      <c r="AEC78"/>
      <c r="AED78"/>
      <c r="AEE78"/>
      <c r="AEF78"/>
      <c r="AEG78"/>
      <c r="AEH78"/>
      <c r="AEI78"/>
      <c r="AEJ78"/>
      <c r="AEK78"/>
      <c r="AEL78"/>
      <c r="AEM78"/>
      <c r="AEN78"/>
      <c r="AEO78"/>
      <c r="AEP78"/>
      <c r="AEQ78"/>
      <c r="AER78"/>
      <c r="AES78"/>
      <c r="AET78"/>
      <c r="AEU78"/>
      <c r="AEV78"/>
      <c r="AEW78"/>
      <c r="AEX78"/>
      <c r="AEY78"/>
      <c r="AEZ78"/>
      <c r="AFA78"/>
      <c r="AFB78"/>
      <c r="AFC78"/>
      <c r="AFD78"/>
      <c r="AFE78"/>
      <c r="AFF78"/>
      <c r="AFG78"/>
      <c r="AFH78"/>
      <c r="AFI78"/>
      <c r="AFJ78"/>
      <c r="AFK78"/>
      <c r="AFL78"/>
      <c r="AFM78"/>
      <c r="AFN78"/>
      <c r="AFO78"/>
      <c r="AFP78"/>
      <c r="AFQ78"/>
      <c r="AFR78"/>
      <c r="AFS78"/>
      <c r="AFT78"/>
      <c r="AFU78"/>
      <c r="AFV78"/>
      <c r="AFW78"/>
      <c r="AFX78"/>
      <c r="AFY78"/>
      <c r="AFZ78"/>
      <c r="AGA78"/>
      <c r="AGB78"/>
      <c r="AGC78"/>
      <c r="AGD78"/>
      <c r="AGE78"/>
      <c r="AGF78"/>
      <c r="AGG78"/>
      <c r="AGH78"/>
      <c r="AGI78"/>
      <c r="AGJ78"/>
      <c r="AGK78"/>
      <c r="AGL78"/>
      <c r="AGM78"/>
      <c r="AGN78"/>
      <c r="AGO78"/>
      <c r="AGP78"/>
      <c r="AGQ78"/>
      <c r="AGR78"/>
      <c r="AGS78"/>
      <c r="AGT78"/>
      <c r="AGU78"/>
      <c r="AGV78"/>
      <c r="AGW78"/>
      <c r="AGX78"/>
      <c r="AGY78"/>
      <c r="AGZ78"/>
      <c r="AHA78"/>
      <c r="AHB78"/>
      <c r="AHC78"/>
      <c r="AHD78"/>
      <c r="AHE78"/>
      <c r="AHF78"/>
      <c r="AHG78"/>
      <c r="AHH78"/>
      <c r="AHI78"/>
      <c r="AHJ78"/>
      <c r="AHK78"/>
      <c r="AHL78"/>
      <c r="AHM78"/>
      <c r="AHN78"/>
      <c r="AHO78"/>
      <c r="AHP78"/>
      <c r="AHQ78"/>
      <c r="AHR78"/>
      <c r="AHS78"/>
      <c r="AHT78"/>
      <c r="AHU78"/>
      <c r="AHV78"/>
      <c r="AHW78"/>
      <c r="AHX78"/>
      <c r="AHY78"/>
      <c r="AHZ78"/>
      <c r="AIA78"/>
      <c r="AIB78"/>
      <c r="AIC78"/>
      <c r="AID78"/>
      <c r="AIE78"/>
      <c r="AIF78"/>
      <c r="AIG78"/>
      <c r="AIH78"/>
      <c r="AII78"/>
      <c r="AIJ78"/>
      <c r="AIK78"/>
      <c r="AIL78"/>
      <c r="AIM78"/>
      <c r="AIN78"/>
      <c r="AIO78"/>
      <c r="AIP78"/>
      <c r="AIQ78"/>
      <c r="AIR78"/>
      <c r="AIS78"/>
      <c r="AIT78"/>
      <c r="AIU78"/>
      <c r="AIV78"/>
      <c r="AIW78"/>
      <c r="AIX78"/>
      <c r="AIY78"/>
      <c r="AIZ78"/>
      <c r="AJA78"/>
      <c r="AJB78"/>
      <c r="AJC78"/>
      <c r="AJD78"/>
      <c r="AJE78"/>
      <c r="AJF78"/>
      <c r="AJG78"/>
      <c r="AJH78"/>
      <c r="AJI78"/>
      <c r="AJJ78"/>
      <c r="AJK78"/>
      <c r="AJL78"/>
      <c r="AJM78"/>
      <c r="AJN78"/>
      <c r="AJO78"/>
      <c r="AJP78"/>
      <c r="AJQ78"/>
      <c r="AJR78"/>
      <c r="AJS78"/>
      <c r="AJT78"/>
      <c r="AJU78"/>
      <c r="AJV78"/>
      <c r="AJW78"/>
      <c r="AJX78"/>
      <c r="AJY78"/>
      <c r="AJZ78"/>
      <c r="AKA78"/>
      <c r="AKB78"/>
      <c r="AKC78"/>
      <c r="AKD78"/>
      <c r="AKE78"/>
      <c r="AKF78"/>
      <c r="AKG78"/>
      <c r="AKH78"/>
      <c r="AKI78"/>
      <c r="AKJ78"/>
      <c r="AKK78"/>
      <c r="AKL78"/>
      <c r="AKM78"/>
      <c r="AKN78"/>
      <c r="AKO78"/>
      <c r="AKP78"/>
      <c r="AKQ78"/>
      <c r="AKR78"/>
      <c r="AKS78"/>
      <c r="AKT78"/>
      <c r="AKU78"/>
      <c r="AKV78"/>
      <c r="AKW78"/>
      <c r="AKX78"/>
      <c r="AKY78"/>
      <c r="AKZ78"/>
      <c r="ALA78"/>
      <c r="ALB78"/>
      <c r="ALC78"/>
      <c r="ALD78"/>
      <c r="ALE78"/>
      <c r="ALF78"/>
      <c r="ALG78"/>
      <c r="ALH78"/>
      <c r="ALI78"/>
      <c r="ALJ78"/>
      <c r="ALK78"/>
      <c r="ALL78"/>
      <c r="ALM78"/>
      <c r="ALN78"/>
      <c r="ALO78"/>
      <c r="ALP78"/>
      <c r="ALQ78"/>
      <c r="ALR78"/>
      <c r="ALS78"/>
      <c r="ALT78"/>
      <c r="ALU78"/>
      <c r="ALV78"/>
      <c r="ALW78"/>
      <c r="ALX78"/>
      <c r="ALY78"/>
      <c r="ALZ78"/>
      <c r="AMA78"/>
      <c r="AMB78"/>
      <c r="AMC78"/>
      <c r="AMD78"/>
      <c r="AME78"/>
      <c r="AMF78"/>
      <c r="AMG78"/>
    </row>
    <row r="79" spans="2:1021" ht="15" customHeight="1">
      <c r="B79" s="10" t="s">
        <v>1564</v>
      </c>
      <c r="C79" s="11" t="s">
        <v>80</v>
      </c>
      <c r="D79" s="12">
        <v>192510</v>
      </c>
      <c r="E79" s="6"/>
      <c r="F79" s="6"/>
      <c r="G79" s="6"/>
      <c r="H79" s="6"/>
      <c r="I79" s="6"/>
      <c r="J79" s="6"/>
      <c r="K79" s="6"/>
      <c r="L79" s="6"/>
      <c r="M79" s="6"/>
      <c r="N79" s="6"/>
      <c r="O79" s="6"/>
      <c r="P79" s="6"/>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c r="KA79"/>
      <c r="KB79"/>
      <c r="KC79"/>
      <c r="KD79"/>
      <c r="KE79"/>
      <c r="KF79"/>
      <c r="KG79"/>
      <c r="KH79"/>
      <c r="KI79"/>
      <c r="KJ79"/>
      <c r="KK79"/>
      <c r="KL79"/>
      <c r="KM79"/>
      <c r="KN79"/>
      <c r="KO79"/>
      <c r="KP79"/>
      <c r="KQ79"/>
      <c r="KR79"/>
      <c r="KS79"/>
      <c r="KT79"/>
      <c r="KU79"/>
      <c r="KV79"/>
      <c r="KW79"/>
      <c r="KX79"/>
      <c r="KY79"/>
      <c r="KZ79"/>
      <c r="LA79"/>
      <c r="LB79"/>
      <c r="LC79"/>
      <c r="LD79"/>
      <c r="LE79"/>
      <c r="LF79"/>
      <c r="LG79"/>
      <c r="LH79"/>
      <c r="LI79"/>
      <c r="LJ79"/>
      <c r="LK79"/>
      <c r="LL79"/>
      <c r="LM79"/>
      <c r="LN79"/>
      <c r="LO79"/>
      <c r="LP79"/>
      <c r="LQ79"/>
      <c r="LR79"/>
      <c r="LS79"/>
      <c r="LT79"/>
      <c r="LU79"/>
      <c r="LV79"/>
      <c r="LW79"/>
      <c r="LX79"/>
      <c r="LY79"/>
      <c r="LZ79"/>
      <c r="MA79"/>
      <c r="MB79"/>
      <c r="MC79"/>
      <c r="MD79"/>
      <c r="ME79"/>
      <c r="MF79"/>
      <c r="MG79"/>
      <c r="MH79"/>
      <c r="MI79"/>
      <c r="MJ79"/>
      <c r="MK79"/>
      <c r="ML79"/>
      <c r="MM79"/>
      <c r="MN79"/>
      <c r="MO79"/>
      <c r="MP79"/>
      <c r="MQ79"/>
      <c r="MR79"/>
      <c r="MS79"/>
      <c r="MT79"/>
      <c r="MU79"/>
      <c r="MV79"/>
      <c r="MW79"/>
      <c r="MX79"/>
      <c r="MY79"/>
      <c r="MZ79"/>
      <c r="NA79"/>
      <c r="NB79"/>
      <c r="NC79"/>
      <c r="ND79"/>
      <c r="NE79"/>
      <c r="NF79"/>
      <c r="NG79"/>
      <c r="NH79"/>
      <c r="NI79"/>
      <c r="NJ79"/>
      <c r="NK79"/>
      <c r="NL79"/>
      <c r="NM79"/>
      <c r="NN79"/>
      <c r="NO79"/>
      <c r="NP79"/>
      <c r="NQ79"/>
      <c r="NR79"/>
      <c r="NS79"/>
      <c r="NT79"/>
      <c r="NU79"/>
      <c r="NV79"/>
      <c r="NW79"/>
      <c r="NX79"/>
      <c r="NY79"/>
      <c r="NZ79"/>
      <c r="OA79"/>
      <c r="OB79"/>
      <c r="OC79"/>
      <c r="OD79"/>
      <c r="OE79"/>
      <c r="OF79"/>
      <c r="OG79"/>
      <c r="OH79"/>
      <c r="OI79"/>
      <c r="OJ79"/>
      <c r="OK79"/>
      <c r="OL79"/>
      <c r="OM79"/>
      <c r="ON79"/>
      <c r="OO79"/>
      <c r="OP79"/>
      <c r="OQ79"/>
      <c r="OR79"/>
      <c r="OS79"/>
      <c r="OT79"/>
      <c r="OU79"/>
      <c r="OV79"/>
      <c r="OW79"/>
      <c r="OX79"/>
      <c r="OY79"/>
      <c r="OZ79"/>
      <c r="PA79"/>
      <c r="PB79"/>
      <c r="PC79"/>
      <c r="PD79"/>
      <c r="PE79"/>
      <c r="PF79"/>
      <c r="PG79"/>
      <c r="PH79"/>
      <c r="PI79"/>
      <c r="PJ79"/>
      <c r="PK79"/>
      <c r="PL79"/>
      <c r="PM79"/>
      <c r="PN79"/>
      <c r="PO79"/>
      <c r="PP79"/>
      <c r="PQ79"/>
      <c r="PR79"/>
      <c r="PS79"/>
      <c r="PT79"/>
      <c r="PU79"/>
      <c r="PV79"/>
      <c r="PW79"/>
      <c r="PX79"/>
      <c r="PY79"/>
      <c r="PZ79"/>
      <c r="QA79"/>
      <c r="QB79"/>
      <c r="QC79"/>
      <c r="QD79"/>
      <c r="QE79"/>
      <c r="QF79"/>
      <c r="QG79"/>
      <c r="QH79"/>
      <c r="QI79"/>
      <c r="QJ79"/>
      <c r="QK79"/>
      <c r="QL79"/>
      <c r="QM79"/>
      <c r="QN79"/>
      <c r="QO79"/>
      <c r="QP79"/>
      <c r="QQ79"/>
      <c r="QR79"/>
      <c r="QS79"/>
      <c r="QT79"/>
      <c r="QU79"/>
      <c r="QV79"/>
      <c r="QW79"/>
      <c r="QX79"/>
      <c r="QY79"/>
      <c r="QZ79"/>
      <c r="RA79"/>
      <c r="RB79"/>
      <c r="RC79"/>
      <c r="RD79"/>
      <c r="RE79"/>
      <c r="RF79"/>
      <c r="RG79"/>
      <c r="RH79"/>
      <c r="RI79"/>
      <c r="RJ79"/>
      <c r="RK79"/>
      <c r="RL79"/>
      <c r="RM79"/>
      <c r="RN79"/>
      <c r="RO79"/>
      <c r="RP79"/>
      <c r="RQ79"/>
      <c r="RR79"/>
      <c r="RS79"/>
      <c r="RT79"/>
      <c r="RU79"/>
      <c r="RV79"/>
      <c r="RW79"/>
      <c r="RX79"/>
      <c r="RY79"/>
      <c r="RZ79"/>
      <c r="SA79"/>
      <c r="SB79"/>
      <c r="SC79"/>
      <c r="SD79"/>
      <c r="SE79"/>
      <c r="SF79"/>
      <c r="SG79"/>
      <c r="SH79"/>
      <c r="SI79"/>
      <c r="SJ79"/>
      <c r="SK79"/>
      <c r="SL79"/>
      <c r="SM79"/>
      <c r="SN79"/>
      <c r="SO79"/>
      <c r="SP79"/>
      <c r="SQ79"/>
      <c r="SR79"/>
      <c r="SS79"/>
      <c r="ST79"/>
      <c r="SU79"/>
      <c r="SV79"/>
      <c r="SW79"/>
      <c r="SX79"/>
      <c r="SY79"/>
      <c r="SZ79"/>
      <c r="TA79"/>
      <c r="TB79"/>
      <c r="TC79"/>
      <c r="TD79"/>
      <c r="TE79"/>
      <c r="TF79"/>
      <c r="TG79"/>
      <c r="TH79"/>
      <c r="TI79"/>
      <c r="TJ79"/>
      <c r="TK79"/>
      <c r="TL79"/>
      <c r="TM79"/>
      <c r="TN79"/>
      <c r="TO79"/>
      <c r="TP79"/>
      <c r="TQ79"/>
      <c r="TR79"/>
      <c r="TS79"/>
      <c r="TT79"/>
      <c r="TU79"/>
      <c r="TV79"/>
      <c r="TW79"/>
      <c r="TX79"/>
      <c r="TY79"/>
      <c r="TZ79"/>
      <c r="UA79"/>
      <c r="UB79"/>
      <c r="UC79"/>
      <c r="UD79"/>
      <c r="UE79"/>
      <c r="UF79"/>
      <c r="UG79"/>
      <c r="UH79"/>
      <c r="UI79"/>
      <c r="UJ79"/>
      <c r="UK79"/>
      <c r="UL79"/>
      <c r="UM79"/>
      <c r="UN79"/>
      <c r="UO79"/>
      <c r="UP79"/>
      <c r="UQ79"/>
      <c r="UR79"/>
      <c r="US79"/>
      <c r="UT79"/>
      <c r="UU79"/>
      <c r="UV79"/>
      <c r="UW79"/>
      <c r="UX79"/>
      <c r="UY79"/>
      <c r="UZ79"/>
      <c r="VA79"/>
      <c r="VB79"/>
      <c r="VC79"/>
      <c r="VD79"/>
      <c r="VE79"/>
      <c r="VF79"/>
      <c r="VG79"/>
      <c r="VH79"/>
      <c r="VI79"/>
      <c r="VJ79"/>
      <c r="VK79"/>
      <c r="VL79"/>
      <c r="VM79"/>
      <c r="VN79"/>
      <c r="VO79"/>
      <c r="VP79"/>
      <c r="VQ79"/>
      <c r="VR79"/>
      <c r="VS79"/>
      <c r="VT79"/>
      <c r="VU79"/>
      <c r="VV79"/>
      <c r="VW79"/>
      <c r="VX79"/>
      <c r="VY79"/>
      <c r="VZ79"/>
      <c r="WA79"/>
      <c r="WB79"/>
      <c r="WC79"/>
      <c r="WD79"/>
      <c r="WE79"/>
      <c r="WF79"/>
      <c r="WG79"/>
      <c r="WH79"/>
      <c r="WI79"/>
      <c r="WJ79"/>
      <c r="WK79"/>
      <c r="WL79"/>
      <c r="WM79"/>
      <c r="WN79"/>
      <c r="WO79"/>
      <c r="WP79"/>
      <c r="WQ79"/>
      <c r="WR79"/>
      <c r="WS79"/>
      <c r="WT79"/>
      <c r="WU79"/>
      <c r="WV79"/>
      <c r="WW79"/>
      <c r="WX79"/>
      <c r="WY79"/>
      <c r="WZ79"/>
      <c r="XA79"/>
      <c r="XB79"/>
      <c r="XC79"/>
      <c r="XD79"/>
      <c r="XE79"/>
      <c r="XF79"/>
      <c r="XG79"/>
      <c r="XH79"/>
      <c r="XI79"/>
      <c r="XJ79"/>
      <c r="XK79"/>
      <c r="XL79"/>
      <c r="XM79"/>
      <c r="XN79"/>
      <c r="XO79"/>
      <c r="XP79"/>
      <c r="XQ79"/>
      <c r="XR79"/>
      <c r="XS79"/>
      <c r="XT79"/>
      <c r="XU79"/>
      <c r="XV79"/>
      <c r="XW79"/>
      <c r="XX79"/>
      <c r="XY79"/>
      <c r="XZ79"/>
      <c r="YA79"/>
      <c r="YB79"/>
      <c r="YC79"/>
      <c r="YD79"/>
      <c r="YE79"/>
      <c r="YF79"/>
      <c r="YG79"/>
      <c r="YH79"/>
      <c r="YI79"/>
      <c r="YJ79"/>
      <c r="YK79"/>
      <c r="YL79"/>
      <c r="YM79"/>
      <c r="YN79"/>
      <c r="YO79"/>
      <c r="YP79"/>
      <c r="YQ79"/>
      <c r="YR79"/>
      <c r="YS79"/>
      <c r="YT79"/>
      <c r="YU79"/>
      <c r="YV79"/>
      <c r="YW79"/>
      <c r="YX79"/>
      <c r="YY79"/>
      <c r="YZ79"/>
      <c r="ZA79"/>
      <c r="ZB79"/>
      <c r="ZC79"/>
      <c r="ZD79"/>
      <c r="ZE79"/>
      <c r="ZF79"/>
      <c r="ZG79"/>
      <c r="ZH79"/>
      <c r="ZI79"/>
      <c r="ZJ79"/>
      <c r="ZK79"/>
      <c r="ZL79"/>
      <c r="ZM79"/>
      <c r="ZN79"/>
      <c r="ZO79"/>
      <c r="ZP79"/>
      <c r="ZQ79"/>
      <c r="ZR79"/>
      <c r="ZS79"/>
      <c r="ZT79"/>
      <c r="ZU79"/>
      <c r="ZV79"/>
      <c r="ZW79"/>
      <c r="ZX79"/>
      <c r="ZY79"/>
      <c r="ZZ79"/>
      <c r="AAA79"/>
      <c r="AAB79"/>
      <c r="AAC79"/>
      <c r="AAD79"/>
      <c r="AAE79"/>
      <c r="AAF79"/>
      <c r="AAG79"/>
      <c r="AAH79"/>
      <c r="AAI79"/>
      <c r="AAJ79"/>
      <c r="AAK79"/>
      <c r="AAL79"/>
      <c r="AAM79"/>
      <c r="AAN79"/>
      <c r="AAO79"/>
      <c r="AAP79"/>
      <c r="AAQ79"/>
      <c r="AAR79"/>
      <c r="AAS79"/>
      <c r="AAT79"/>
      <c r="AAU79"/>
      <c r="AAV79"/>
      <c r="AAW79"/>
      <c r="AAX79"/>
      <c r="AAY79"/>
      <c r="AAZ79"/>
      <c r="ABA79"/>
      <c r="ABB79"/>
      <c r="ABC79"/>
      <c r="ABD79"/>
      <c r="ABE79"/>
      <c r="ABF79"/>
      <c r="ABG79"/>
      <c r="ABH79"/>
      <c r="ABI79"/>
      <c r="ABJ79"/>
      <c r="ABK79"/>
      <c r="ABL79"/>
      <c r="ABM79"/>
      <c r="ABN79"/>
      <c r="ABO79"/>
      <c r="ABP79"/>
      <c r="ABQ79"/>
      <c r="ABR79"/>
      <c r="ABS79"/>
      <c r="ABT79"/>
      <c r="ABU79"/>
      <c r="ABV79"/>
      <c r="ABW79"/>
      <c r="ABX79"/>
      <c r="ABY79"/>
      <c r="ABZ79"/>
      <c r="ACA79"/>
      <c r="ACB79"/>
      <c r="ACC79"/>
      <c r="ACD79"/>
      <c r="ACE79"/>
      <c r="ACF79"/>
      <c r="ACG79"/>
      <c r="ACH79"/>
      <c r="ACI79"/>
      <c r="ACJ79"/>
      <c r="ACK79"/>
      <c r="ACL79"/>
      <c r="ACM79"/>
      <c r="ACN79"/>
      <c r="ACO79"/>
      <c r="ACP79"/>
      <c r="ACQ79"/>
      <c r="ACR79"/>
      <c r="ACS79"/>
      <c r="ACT79"/>
      <c r="ACU79"/>
      <c r="ACV79"/>
      <c r="ACW79"/>
      <c r="ACX79"/>
      <c r="ACY79"/>
      <c r="ACZ79"/>
      <c r="ADA79"/>
      <c r="ADB79"/>
      <c r="ADC79"/>
      <c r="ADD79"/>
      <c r="ADE79"/>
      <c r="ADF79"/>
      <c r="ADG79"/>
      <c r="ADH79"/>
      <c r="ADI79"/>
      <c r="ADJ79"/>
      <c r="ADK79"/>
      <c r="ADL79"/>
      <c r="ADM79"/>
      <c r="ADN79"/>
      <c r="ADO79"/>
      <c r="ADP79"/>
      <c r="ADQ79"/>
      <c r="ADR79"/>
      <c r="ADS79"/>
      <c r="ADT79"/>
      <c r="ADU79"/>
      <c r="ADV79"/>
      <c r="ADW79"/>
      <c r="ADX79"/>
      <c r="ADY79"/>
      <c r="ADZ79"/>
      <c r="AEA79"/>
      <c r="AEB79"/>
      <c r="AEC79"/>
      <c r="AED79"/>
      <c r="AEE79"/>
      <c r="AEF79"/>
      <c r="AEG79"/>
      <c r="AEH79"/>
      <c r="AEI79"/>
      <c r="AEJ79"/>
      <c r="AEK79"/>
      <c r="AEL79"/>
      <c r="AEM79"/>
      <c r="AEN79"/>
      <c r="AEO79"/>
      <c r="AEP79"/>
      <c r="AEQ79"/>
      <c r="AER79"/>
      <c r="AES79"/>
      <c r="AET79"/>
      <c r="AEU79"/>
      <c r="AEV79"/>
      <c r="AEW79"/>
      <c r="AEX79"/>
      <c r="AEY79"/>
      <c r="AEZ79"/>
      <c r="AFA79"/>
      <c r="AFB79"/>
      <c r="AFC79"/>
      <c r="AFD79"/>
      <c r="AFE79"/>
      <c r="AFF79"/>
      <c r="AFG79"/>
      <c r="AFH79"/>
      <c r="AFI79"/>
      <c r="AFJ79"/>
      <c r="AFK79"/>
      <c r="AFL79"/>
      <c r="AFM79"/>
      <c r="AFN79"/>
      <c r="AFO79"/>
      <c r="AFP79"/>
      <c r="AFQ79"/>
      <c r="AFR79"/>
      <c r="AFS79"/>
      <c r="AFT79"/>
      <c r="AFU79"/>
      <c r="AFV79"/>
      <c r="AFW79"/>
      <c r="AFX79"/>
      <c r="AFY79"/>
      <c r="AFZ79"/>
      <c r="AGA79"/>
      <c r="AGB79"/>
      <c r="AGC79"/>
      <c r="AGD79"/>
      <c r="AGE79"/>
      <c r="AGF79"/>
      <c r="AGG79"/>
      <c r="AGH79"/>
      <c r="AGI79"/>
      <c r="AGJ79"/>
      <c r="AGK79"/>
      <c r="AGL79"/>
      <c r="AGM79"/>
      <c r="AGN79"/>
      <c r="AGO79"/>
      <c r="AGP79"/>
      <c r="AGQ79"/>
      <c r="AGR79"/>
      <c r="AGS79"/>
      <c r="AGT79"/>
      <c r="AGU79"/>
      <c r="AGV79"/>
      <c r="AGW79"/>
      <c r="AGX79"/>
      <c r="AGY79"/>
      <c r="AGZ79"/>
      <c r="AHA79"/>
      <c r="AHB79"/>
      <c r="AHC79"/>
      <c r="AHD79"/>
      <c r="AHE79"/>
      <c r="AHF79"/>
      <c r="AHG79"/>
      <c r="AHH79"/>
      <c r="AHI79"/>
      <c r="AHJ79"/>
      <c r="AHK79"/>
      <c r="AHL79"/>
      <c r="AHM79"/>
      <c r="AHN79"/>
      <c r="AHO79"/>
      <c r="AHP79"/>
      <c r="AHQ79"/>
      <c r="AHR79"/>
      <c r="AHS79"/>
      <c r="AHT79"/>
      <c r="AHU79"/>
      <c r="AHV79"/>
      <c r="AHW79"/>
      <c r="AHX79"/>
      <c r="AHY79"/>
      <c r="AHZ79"/>
      <c r="AIA79"/>
      <c r="AIB79"/>
      <c r="AIC79"/>
      <c r="AID79"/>
      <c r="AIE79"/>
      <c r="AIF79"/>
      <c r="AIG79"/>
      <c r="AIH79"/>
      <c r="AII79"/>
      <c r="AIJ79"/>
      <c r="AIK79"/>
      <c r="AIL79"/>
      <c r="AIM79"/>
      <c r="AIN79"/>
      <c r="AIO79"/>
      <c r="AIP79"/>
      <c r="AIQ79"/>
      <c r="AIR79"/>
      <c r="AIS79"/>
      <c r="AIT79"/>
      <c r="AIU79"/>
      <c r="AIV79"/>
      <c r="AIW79"/>
      <c r="AIX79"/>
      <c r="AIY79"/>
      <c r="AIZ79"/>
      <c r="AJA79"/>
      <c r="AJB79"/>
      <c r="AJC79"/>
      <c r="AJD79"/>
      <c r="AJE79"/>
      <c r="AJF79"/>
      <c r="AJG79"/>
      <c r="AJH79"/>
      <c r="AJI79"/>
      <c r="AJJ79"/>
      <c r="AJK79"/>
      <c r="AJL79"/>
      <c r="AJM79"/>
      <c r="AJN79"/>
      <c r="AJO79"/>
      <c r="AJP79"/>
      <c r="AJQ79"/>
      <c r="AJR79"/>
      <c r="AJS79"/>
      <c r="AJT79"/>
      <c r="AJU79"/>
      <c r="AJV79"/>
      <c r="AJW79"/>
      <c r="AJX79"/>
      <c r="AJY79"/>
      <c r="AJZ79"/>
      <c r="AKA79"/>
      <c r="AKB79"/>
      <c r="AKC79"/>
      <c r="AKD79"/>
      <c r="AKE79"/>
      <c r="AKF79"/>
      <c r="AKG79"/>
      <c r="AKH79"/>
      <c r="AKI79"/>
      <c r="AKJ79"/>
      <c r="AKK79"/>
      <c r="AKL79"/>
      <c r="AKM79"/>
      <c r="AKN79"/>
      <c r="AKO79"/>
      <c r="AKP79"/>
      <c r="AKQ79"/>
      <c r="AKR79"/>
      <c r="AKS79"/>
      <c r="AKT79"/>
      <c r="AKU79"/>
      <c r="AKV79"/>
      <c r="AKW79"/>
      <c r="AKX79"/>
      <c r="AKY79"/>
      <c r="AKZ79"/>
      <c r="ALA79"/>
      <c r="ALB79"/>
      <c r="ALC79"/>
      <c r="ALD79"/>
      <c r="ALE79"/>
      <c r="ALF79"/>
      <c r="ALG79"/>
      <c r="ALH79"/>
      <c r="ALI79"/>
      <c r="ALJ79"/>
      <c r="ALK79"/>
      <c r="ALL79"/>
      <c r="ALM79"/>
      <c r="ALN79"/>
      <c r="ALO79"/>
      <c r="ALP79"/>
      <c r="ALQ79"/>
      <c r="ALR79"/>
      <c r="ALS79"/>
      <c r="ALT79"/>
      <c r="ALU79"/>
      <c r="ALV79"/>
      <c r="ALW79"/>
      <c r="ALX79"/>
      <c r="ALY79"/>
      <c r="ALZ79"/>
      <c r="AMA79"/>
      <c r="AMB79"/>
      <c r="AMC79"/>
      <c r="AMD79"/>
      <c r="AME79"/>
      <c r="AMF79"/>
      <c r="AMG79"/>
    </row>
    <row r="80" spans="2:1021" ht="15" customHeight="1">
      <c r="B80" s="10" t="s">
        <v>1565</v>
      </c>
      <c r="C80" s="11" t="s">
        <v>82</v>
      </c>
      <c r="D80" s="12">
        <v>89424</v>
      </c>
      <c r="E80" s="6"/>
      <c r="F80" s="6"/>
      <c r="G80" s="6"/>
      <c r="H80" s="6"/>
      <c r="I80" s="6"/>
      <c r="J80" s="6"/>
      <c r="K80" s="6"/>
      <c r="L80" s="6"/>
      <c r="M80" s="6"/>
      <c r="N80" s="6"/>
      <c r="O80" s="6"/>
      <c r="P80" s="6"/>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c r="KA80"/>
      <c r="KB80"/>
      <c r="KC80"/>
      <c r="KD80"/>
      <c r="KE80"/>
      <c r="KF80"/>
      <c r="KG80"/>
      <c r="KH80"/>
      <c r="KI80"/>
      <c r="KJ80"/>
      <c r="KK80"/>
      <c r="KL80"/>
      <c r="KM80"/>
      <c r="KN80"/>
      <c r="KO80"/>
      <c r="KP80"/>
      <c r="KQ80"/>
      <c r="KR80"/>
      <c r="KS80"/>
      <c r="KT80"/>
      <c r="KU80"/>
      <c r="KV80"/>
      <c r="KW80"/>
      <c r="KX80"/>
      <c r="KY80"/>
      <c r="KZ80"/>
      <c r="LA80"/>
      <c r="LB80"/>
      <c r="LC80"/>
      <c r="LD80"/>
      <c r="LE80"/>
      <c r="LF80"/>
      <c r="LG80"/>
      <c r="LH80"/>
      <c r="LI80"/>
      <c r="LJ80"/>
      <c r="LK80"/>
      <c r="LL80"/>
      <c r="LM80"/>
      <c r="LN80"/>
      <c r="LO80"/>
      <c r="LP80"/>
      <c r="LQ80"/>
      <c r="LR80"/>
      <c r="LS80"/>
      <c r="LT80"/>
      <c r="LU80"/>
      <c r="LV80"/>
      <c r="LW80"/>
      <c r="LX80"/>
      <c r="LY80"/>
      <c r="LZ80"/>
      <c r="MA80"/>
      <c r="MB80"/>
      <c r="MC80"/>
      <c r="MD80"/>
      <c r="ME80"/>
      <c r="MF80"/>
      <c r="MG80"/>
      <c r="MH80"/>
      <c r="MI80"/>
      <c r="MJ80"/>
      <c r="MK80"/>
      <c r="ML80"/>
      <c r="MM80"/>
      <c r="MN80"/>
      <c r="MO80"/>
      <c r="MP80"/>
      <c r="MQ80"/>
      <c r="MR80"/>
      <c r="MS80"/>
      <c r="MT80"/>
      <c r="MU80"/>
      <c r="MV80"/>
      <c r="MW80"/>
      <c r="MX80"/>
      <c r="MY80"/>
      <c r="MZ80"/>
      <c r="NA80"/>
      <c r="NB80"/>
      <c r="NC80"/>
      <c r="ND80"/>
      <c r="NE80"/>
      <c r="NF80"/>
      <c r="NG80"/>
      <c r="NH80"/>
      <c r="NI80"/>
      <c r="NJ80"/>
      <c r="NK80"/>
      <c r="NL80"/>
      <c r="NM80"/>
      <c r="NN80"/>
      <c r="NO80"/>
      <c r="NP80"/>
      <c r="NQ80"/>
      <c r="NR80"/>
      <c r="NS80"/>
      <c r="NT80"/>
      <c r="NU80"/>
      <c r="NV80"/>
      <c r="NW80"/>
      <c r="NX80"/>
      <c r="NY80"/>
      <c r="NZ80"/>
      <c r="OA80"/>
      <c r="OB80"/>
      <c r="OC80"/>
      <c r="OD80"/>
      <c r="OE80"/>
      <c r="OF80"/>
      <c r="OG80"/>
      <c r="OH80"/>
      <c r="OI80"/>
      <c r="OJ80"/>
      <c r="OK80"/>
      <c r="OL80"/>
      <c r="OM80"/>
      <c r="ON80"/>
      <c r="OO80"/>
      <c r="OP80"/>
      <c r="OQ80"/>
      <c r="OR80"/>
      <c r="OS80"/>
      <c r="OT80"/>
      <c r="OU80"/>
      <c r="OV80"/>
      <c r="OW80"/>
      <c r="OX80"/>
      <c r="OY80"/>
      <c r="OZ80"/>
      <c r="PA80"/>
      <c r="PB80"/>
      <c r="PC80"/>
      <c r="PD80"/>
      <c r="PE80"/>
      <c r="PF80"/>
      <c r="PG80"/>
      <c r="PH80"/>
      <c r="PI80"/>
      <c r="PJ80"/>
      <c r="PK80"/>
      <c r="PL80"/>
      <c r="PM80"/>
      <c r="PN80"/>
      <c r="PO80"/>
      <c r="PP80"/>
      <c r="PQ80"/>
      <c r="PR80"/>
      <c r="PS80"/>
      <c r="PT80"/>
      <c r="PU80"/>
      <c r="PV80"/>
      <c r="PW80"/>
      <c r="PX80"/>
      <c r="PY80"/>
      <c r="PZ80"/>
      <c r="QA80"/>
      <c r="QB80"/>
      <c r="QC80"/>
      <c r="QD80"/>
      <c r="QE80"/>
      <c r="QF80"/>
      <c r="QG80"/>
      <c r="QH80"/>
      <c r="QI80"/>
      <c r="QJ80"/>
      <c r="QK80"/>
      <c r="QL80"/>
      <c r="QM80"/>
      <c r="QN80"/>
      <c r="QO80"/>
      <c r="QP80"/>
      <c r="QQ80"/>
      <c r="QR80"/>
      <c r="QS80"/>
      <c r="QT80"/>
      <c r="QU80"/>
      <c r="QV80"/>
      <c r="QW80"/>
      <c r="QX80"/>
      <c r="QY80"/>
      <c r="QZ80"/>
      <c r="RA80"/>
      <c r="RB80"/>
      <c r="RC80"/>
      <c r="RD80"/>
      <c r="RE80"/>
      <c r="RF80"/>
      <c r="RG80"/>
      <c r="RH80"/>
      <c r="RI80"/>
      <c r="RJ80"/>
      <c r="RK80"/>
      <c r="RL80"/>
      <c r="RM80"/>
      <c r="RN80"/>
      <c r="RO80"/>
      <c r="RP80"/>
      <c r="RQ80"/>
      <c r="RR80"/>
      <c r="RS80"/>
      <c r="RT80"/>
      <c r="RU80"/>
      <c r="RV80"/>
      <c r="RW80"/>
      <c r="RX80"/>
      <c r="RY80"/>
      <c r="RZ80"/>
      <c r="SA80"/>
      <c r="SB80"/>
      <c r="SC80"/>
      <c r="SD80"/>
      <c r="SE80"/>
      <c r="SF80"/>
      <c r="SG80"/>
      <c r="SH80"/>
      <c r="SI80"/>
      <c r="SJ80"/>
      <c r="SK80"/>
      <c r="SL80"/>
      <c r="SM80"/>
      <c r="SN80"/>
      <c r="SO80"/>
      <c r="SP80"/>
      <c r="SQ80"/>
      <c r="SR80"/>
      <c r="SS80"/>
      <c r="ST80"/>
      <c r="SU80"/>
      <c r="SV80"/>
      <c r="SW80"/>
      <c r="SX80"/>
      <c r="SY80"/>
      <c r="SZ80"/>
      <c r="TA80"/>
      <c r="TB80"/>
      <c r="TC80"/>
      <c r="TD80"/>
      <c r="TE80"/>
      <c r="TF80"/>
      <c r="TG80"/>
      <c r="TH80"/>
      <c r="TI80"/>
      <c r="TJ80"/>
      <c r="TK80"/>
      <c r="TL80"/>
      <c r="TM80"/>
      <c r="TN80"/>
      <c r="TO80"/>
      <c r="TP80"/>
      <c r="TQ80"/>
      <c r="TR80"/>
      <c r="TS80"/>
      <c r="TT80"/>
      <c r="TU80"/>
      <c r="TV80"/>
      <c r="TW80"/>
      <c r="TX80"/>
      <c r="TY80"/>
      <c r="TZ80"/>
      <c r="UA80"/>
      <c r="UB80"/>
      <c r="UC80"/>
      <c r="UD80"/>
      <c r="UE80"/>
      <c r="UF80"/>
      <c r="UG80"/>
      <c r="UH80"/>
      <c r="UI80"/>
      <c r="UJ80"/>
      <c r="UK80"/>
      <c r="UL80"/>
      <c r="UM80"/>
      <c r="UN80"/>
      <c r="UO80"/>
      <c r="UP80"/>
      <c r="UQ80"/>
      <c r="UR80"/>
      <c r="US80"/>
      <c r="UT80"/>
      <c r="UU80"/>
      <c r="UV80"/>
      <c r="UW80"/>
      <c r="UX80"/>
      <c r="UY80"/>
      <c r="UZ80"/>
      <c r="VA80"/>
      <c r="VB80"/>
      <c r="VC80"/>
      <c r="VD80"/>
      <c r="VE80"/>
      <c r="VF80"/>
      <c r="VG80"/>
      <c r="VH80"/>
      <c r="VI80"/>
      <c r="VJ80"/>
      <c r="VK80"/>
      <c r="VL80"/>
      <c r="VM80"/>
      <c r="VN80"/>
      <c r="VO80"/>
      <c r="VP80"/>
      <c r="VQ80"/>
      <c r="VR80"/>
      <c r="VS80"/>
      <c r="VT80"/>
      <c r="VU80"/>
      <c r="VV80"/>
      <c r="VW80"/>
      <c r="VX80"/>
      <c r="VY80"/>
      <c r="VZ80"/>
      <c r="WA80"/>
      <c r="WB80"/>
      <c r="WC80"/>
      <c r="WD80"/>
      <c r="WE80"/>
      <c r="WF80"/>
      <c r="WG80"/>
      <c r="WH80"/>
      <c r="WI80"/>
      <c r="WJ80"/>
      <c r="WK80"/>
      <c r="WL80"/>
      <c r="WM80"/>
      <c r="WN80"/>
      <c r="WO80"/>
      <c r="WP80"/>
      <c r="WQ80"/>
      <c r="WR80"/>
      <c r="WS80"/>
      <c r="WT80"/>
      <c r="WU80"/>
      <c r="WV80"/>
      <c r="WW80"/>
      <c r="WX80"/>
      <c r="WY80"/>
      <c r="WZ80"/>
      <c r="XA80"/>
      <c r="XB80"/>
      <c r="XC80"/>
      <c r="XD80"/>
      <c r="XE80"/>
      <c r="XF80"/>
      <c r="XG80"/>
      <c r="XH80"/>
      <c r="XI80"/>
      <c r="XJ80"/>
      <c r="XK80"/>
      <c r="XL80"/>
      <c r="XM80"/>
      <c r="XN80"/>
      <c r="XO80"/>
      <c r="XP80"/>
      <c r="XQ80"/>
      <c r="XR80"/>
      <c r="XS80"/>
      <c r="XT80"/>
      <c r="XU80"/>
      <c r="XV80"/>
      <c r="XW80"/>
      <c r="XX80"/>
      <c r="XY80"/>
      <c r="XZ80"/>
      <c r="YA80"/>
      <c r="YB80"/>
      <c r="YC80"/>
      <c r="YD80"/>
      <c r="YE80"/>
      <c r="YF80"/>
      <c r="YG80"/>
      <c r="YH80"/>
      <c r="YI80"/>
      <c r="YJ80"/>
      <c r="YK80"/>
      <c r="YL80"/>
      <c r="YM80"/>
      <c r="YN80"/>
      <c r="YO80"/>
      <c r="YP80"/>
      <c r="YQ80"/>
      <c r="YR80"/>
      <c r="YS80"/>
      <c r="YT80"/>
      <c r="YU80"/>
      <c r="YV80"/>
      <c r="YW80"/>
      <c r="YX80"/>
      <c r="YY80"/>
      <c r="YZ80"/>
      <c r="ZA80"/>
      <c r="ZB80"/>
      <c r="ZC80"/>
      <c r="ZD80"/>
      <c r="ZE80"/>
      <c r="ZF80"/>
      <c r="ZG80"/>
      <c r="ZH80"/>
      <c r="ZI80"/>
      <c r="ZJ80"/>
      <c r="ZK80"/>
      <c r="ZL80"/>
      <c r="ZM80"/>
      <c r="ZN80"/>
      <c r="ZO80"/>
      <c r="ZP80"/>
      <c r="ZQ80"/>
      <c r="ZR80"/>
      <c r="ZS80"/>
      <c r="ZT80"/>
      <c r="ZU80"/>
      <c r="ZV80"/>
      <c r="ZW80"/>
      <c r="ZX80"/>
      <c r="ZY80"/>
      <c r="ZZ80"/>
      <c r="AAA80"/>
      <c r="AAB80"/>
      <c r="AAC80"/>
      <c r="AAD80"/>
      <c r="AAE80"/>
      <c r="AAF80"/>
      <c r="AAG80"/>
      <c r="AAH80"/>
      <c r="AAI80"/>
      <c r="AAJ80"/>
      <c r="AAK80"/>
      <c r="AAL80"/>
      <c r="AAM80"/>
      <c r="AAN80"/>
      <c r="AAO80"/>
      <c r="AAP80"/>
      <c r="AAQ80"/>
      <c r="AAR80"/>
      <c r="AAS80"/>
      <c r="AAT80"/>
      <c r="AAU80"/>
      <c r="AAV80"/>
      <c r="AAW80"/>
      <c r="AAX80"/>
      <c r="AAY80"/>
      <c r="AAZ80"/>
      <c r="ABA80"/>
      <c r="ABB80"/>
      <c r="ABC80"/>
      <c r="ABD80"/>
      <c r="ABE80"/>
      <c r="ABF80"/>
      <c r="ABG80"/>
      <c r="ABH80"/>
      <c r="ABI80"/>
      <c r="ABJ80"/>
      <c r="ABK80"/>
      <c r="ABL80"/>
      <c r="ABM80"/>
      <c r="ABN80"/>
      <c r="ABO80"/>
      <c r="ABP80"/>
      <c r="ABQ80"/>
      <c r="ABR80"/>
      <c r="ABS80"/>
      <c r="ABT80"/>
      <c r="ABU80"/>
      <c r="ABV80"/>
      <c r="ABW80"/>
      <c r="ABX80"/>
      <c r="ABY80"/>
      <c r="ABZ80"/>
      <c r="ACA80"/>
      <c r="ACB80"/>
      <c r="ACC80"/>
      <c r="ACD80"/>
      <c r="ACE80"/>
      <c r="ACF80"/>
      <c r="ACG80"/>
      <c r="ACH80"/>
      <c r="ACI80"/>
      <c r="ACJ80"/>
      <c r="ACK80"/>
      <c r="ACL80"/>
      <c r="ACM80"/>
      <c r="ACN80"/>
      <c r="ACO80"/>
      <c r="ACP80"/>
      <c r="ACQ80"/>
      <c r="ACR80"/>
      <c r="ACS80"/>
      <c r="ACT80"/>
      <c r="ACU80"/>
      <c r="ACV80"/>
      <c r="ACW80"/>
      <c r="ACX80"/>
      <c r="ACY80"/>
      <c r="ACZ80"/>
      <c r="ADA80"/>
      <c r="ADB80"/>
      <c r="ADC80"/>
      <c r="ADD80"/>
      <c r="ADE80"/>
      <c r="ADF80"/>
      <c r="ADG80"/>
      <c r="ADH80"/>
      <c r="ADI80"/>
      <c r="ADJ80"/>
      <c r="ADK80"/>
      <c r="ADL80"/>
      <c r="ADM80"/>
      <c r="ADN80"/>
      <c r="ADO80"/>
      <c r="ADP80"/>
      <c r="ADQ80"/>
      <c r="ADR80"/>
      <c r="ADS80"/>
      <c r="ADT80"/>
      <c r="ADU80"/>
      <c r="ADV80"/>
      <c r="ADW80"/>
      <c r="ADX80"/>
      <c r="ADY80"/>
      <c r="ADZ80"/>
      <c r="AEA80"/>
      <c r="AEB80"/>
      <c r="AEC80"/>
      <c r="AED80"/>
      <c r="AEE80"/>
      <c r="AEF80"/>
      <c r="AEG80"/>
      <c r="AEH80"/>
      <c r="AEI80"/>
      <c r="AEJ80"/>
      <c r="AEK80"/>
      <c r="AEL80"/>
      <c r="AEM80"/>
      <c r="AEN80"/>
      <c r="AEO80"/>
      <c r="AEP80"/>
      <c r="AEQ80"/>
      <c r="AER80"/>
      <c r="AES80"/>
      <c r="AET80"/>
      <c r="AEU80"/>
      <c r="AEV80"/>
      <c r="AEW80"/>
      <c r="AEX80"/>
      <c r="AEY80"/>
      <c r="AEZ80"/>
      <c r="AFA80"/>
      <c r="AFB80"/>
      <c r="AFC80"/>
      <c r="AFD80"/>
      <c r="AFE80"/>
      <c r="AFF80"/>
      <c r="AFG80"/>
      <c r="AFH80"/>
      <c r="AFI80"/>
      <c r="AFJ80"/>
      <c r="AFK80"/>
      <c r="AFL80"/>
      <c r="AFM80"/>
      <c r="AFN80"/>
      <c r="AFO80"/>
      <c r="AFP80"/>
      <c r="AFQ80"/>
      <c r="AFR80"/>
      <c r="AFS80"/>
      <c r="AFT80"/>
      <c r="AFU80"/>
      <c r="AFV80"/>
      <c r="AFW80"/>
      <c r="AFX80"/>
      <c r="AFY80"/>
      <c r="AFZ80"/>
      <c r="AGA80"/>
      <c r="AGB80"/>
      <c r="AGC80"/>
      <c r="AGD80"/>
      <c r="AGE80"/>
      <c r="AGF80"/>
      <c r="AGG80"/>
      <c r="AGH80"/>
      <c r="AGI80"/>
      <c r="AGJ80"/>
      <c r="AGK80"/>
      <c r="AGL80"/>
      <c r="AGM80"/>
      <c r="AGN80"/>
      <c r="AGO80"/>
      <c r="AGP80"/>
      <c r="AGQ80"/>
      <c r="AGR80"/>
      <c r="AGS80"/>
      <c r="AGT80"/>
      <c r="AGU80"/>
      <c r="AGV80"/>
      <c r="AGW80"/>
      <c r="AGX80"/>
      <c r="AGY80"/>
      <c r="AGZ80"/>
      <c r="AHA80"/>
      <c r="AHB80"/>
      <c r="AHC80"/>
      <c r="AHD80"/>
      <c r="AHE80"/>
      <c r="AHF80"/>
      <c r="AHG80"/>
      <c r="AHH80"/>
      <c r="AHI80"/>
      <c r="AHJ80"/>
      <c r="AHK80"/>
      <c r="AHL80"/>
      <c r="AHM80"/>
      <c r="AHN80"/>
      <c r="AHO80"/>
      <c r="AHP80"/>
      <c r="AHQ80"/>
      <c r="AHR80"/>
      <c r="AHS80"/>
      <c r="AHT80"/>
      <c r="AHU80"/>
      <c r="AHV80"/>
      <c r="AHW80"/>
      <c r="AHX80"/>
      <c r="AHY80"/>
      <c r="AHZ80"/>
      <c r="AIA80"/>
      <c r="AIB80"/>
      <c r="AIC80"/>
      <c r="AID80"/>
      <c r="AIE80"/>
      <c r="AIF80"/>
      <c r="AIG80"/>
      <c r="AIH80"/>
      <c r="AII80"/>
      <c r="AIJ80"/>
      <c r="AIK80"/>
      <c r="AIL80"/>
      <c r="AIM80"/>
      <c r="AIN80"/>
      <c r="AIO80"/>
      <c r="AIP80"/>
      <c r="AIQ80"/>
      <c r="AIR80"/>
      <c r="AIS80"/>
      <c r="AIT80"/>
      <c r="AIU80"/>
      <c r="AIV80"/>
      <c r="AIW80"/>
      <c r="AIX80"/>
      <c r="AIY80"/>
      <c r="AIZ80"/>
      <c r="AJA80"/>
      <c r="AJB80"/>
      <c r="AJC80"/>
      <c r="AJD80"/>
      <c r="AJE80"/>
      <c r="AJF80"/>
      <c r="AJG80"/>
      <c r="AJH80"/>
      <c r="AJI80"/>
      <c r="AJJ80"/>
      <c r="AJK80"/>
      <c r="AJL80"/>
      <c r="AJM80"/>
      <c r="AJN80"/>
      <c r="AJO80"/>
      <c r="AJP80"/>
      <c r="AJQ80"/>
      <c r="AJR80"/>
      <c r="AJS80"/>
      <c r="AJT80"/>
      <c r="AJU80"/>
      <c r="AJV80"/>
      <c r="AJW80"/>
      <c r="AJX80"/>
      <c r="AJY80"/>
      <c r="AJZ80"/>
      <c r="AKA80"/>
      <c r="AKB80"/>
      <c r="AKC80"/>
      <c r="AKD80"/>
      <c r="AKE80"/>
      <c r="AKF80"/>
      <c r="AKG80"/>
      <c r="AKH80"/>
      <c r="AKI80"/>
      <c r="AKJ80"/>
      <c r="AKK80"/>
      <c r="AKL80"/>
      <c r="AKM80"/>
      <c r="AKN80"/>
      <c r="AKO80"/>
      <c r="AKP80"/>
      <c r="AKQ80"/>
      <c r="AKR80"/>
      <c r="AKS80"/>
      <c r="AKT80"/>
      <c r="AKU80"/>
      <c r="AKV80"/>
      <c r="AKW80"/>
      <c r="AKX80"/>
      <c r="AKY80"/>
      <c r="AKZ80"/>
      <c r="ALA80"/>
      <c r="ALB80"/>
      <c r="ALC80"/>
      <c r="ALD80"/>
      <c r="ALE80"/>
      <c r="ALF80"/>
      <c r="ALG80"/>
      <c r="ALH80"/>
      <c r="ALI80"/>
      <c r="ALJ80"/>
      <c r="ALK80"/>
      <c r="ALL80"/>
      <c r="ALM80"/>
      <c r="ALN80"/>
      <c r="ALO80"/>
      <c r="ALP80"/>
      <c r="ALQ80"/>
      <c r="ALR80"/>
      <c r="ALS80"/>
      <c r="ALT80"/>
      <c r="ALU80"/>
      <c r="ALV80"/>
      <c r="ALW80"/>
      <c r="ALX80"/>
      <c r="ALY80"/>
      <c r="ALZ80"/>
      <c r="AMA80"/>
      <c r="AMB80"/>
      <c r="AMC80"/>
      <c r="AMD80"/>
      <c r="AME80"/>
      <c r="AMF80"/>
      <c r="AMG80"/>
    </row>
    <row r="81" spans="2:1021" ht="26.1" customHeight="1">
      <c r="B81" s="10" t="s">
        <v>1566</v>
      </c>
      <c r="C81" s="11" t="s">
        <v>83</v>
      </c>
      <c r="D81" s="12">
        <v>121716</v>
      </c>
      <c r="E81" s="6"/>
      <c r="F81" s="6"/>
      <c r="G81" s="6"/>
      <c r="H81" s="6"/>
      <c r="I81" s="6"/>
      <c r="J81" s="6"/>
      <c r="K81" s="6"/>
      <c r="L81" s="6"/>
      <c r="M81" s="6"/>
      <c r="N81" s="6"/>
      <c r="O81" s="6"/>
      <c r="P81" s="6"/>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c r="KA81"/>
      <c r="KB81"/>
      <c r="KC81"/>
      <c r="KD81"/>
      <c r="KE81"/>
      <c r="KF81"/>
      <c r="KG81"/>
      <c r="KH81"/>
      <c r="KI81"/>
      <c r="KJ81"/>
      <c r="KK81"/>
      <c r="KL81"/>
      <c r="KM81"/>
      <c r="KN81"/>
      <c r="KO81"/>
      <c r="KP81"/>
      <c r="KQ81"/>
      <c r="KR81"/>
      <c r="KS81"/>
      <c r="KT81"/>
      <c r="KU81"/>
      <c r="KV81"/>
      <c r="KW81"/>
      <c r="KX81"/>
      <c r="KY81"/>
      <c r="KZ81"/>
      <c r="LA81"/>
      <c r="LB81"/>
      <c r="LC81"/>
      <c r="LD81"/>
      <c r="LE81"/>
      <c r="LF81"/>
      <c r="LG81"/>
      <c r="LH81"/>
      <c r="LI81"/>
      <c r="LJ81"/>
      <c r="LK81"/>
      <c r="LL81"/>
      <c r="LM81"/>
      <c r="LN81"/>
      <c r="LO81"/>
      <c r="LP81"/>
      <c r="LQ81"/>
      <c r="LR81"/>
      <c r="LS81"/>
      <c r="LT81"/>
      <c r="LU81"/>
      <c r="LV81"/>
      <c r="LW81"/>
      <c r="LX81"/>
      <c r="LY81"/>
      <c r="LZ81"/>
      <c r="MA81"/>
      <c r="MB81"/>
      <c r="MC81"/>
      <c r="MD81"/>
      <c r="ME81"/>
      <c r="MF81"/>
      <c r="MG81"/>
      <c r="MH81"/>
      <c r="MI81"/>
      <c r="MJ81"/>
      <c r="MK81"/>
      <c r="ML81"/>
      <c r="MM81"/>
      <c r="MN81"/>
      <c r="MO81"/>
      <c r="MP81"/>
      <c r="MQ81"/>
      <c r="MR81"/>
      <c r="MS81"/>
      <c r="MT81"/>
      <c r="MU81"/>
      <c r="MV81"/>
      <c r="MW81"/>
      <c r="MX81"/>
      <c r="MY81"/>
      <c r="MZ81"/>
      <c r="NA81"/>
      <c r="NB81"/>
      <c r="NC81"/>
      <c r="ND81"/>
      <c r="NE81"/>
      <c r="NF81"/>
      <c r="NG81"/>
      <c r="NH81"/>
      <c r="NI81"/>
      <c r="NJ81"/>
      <c r="NK81"/>
      <c r="NL81"/>
      <c r="NM81"/>
      <c r="NN81"/>
      <c r="NO81"/>
      <c r="NP81"/>
      <c r="NQ81"/>
      <c r="NR81"/>
      <c r="NS81"/>
      <c r="NT81"/>
      <c r="NU81"/>
      <c r="NV81"/>
      <c r="NW81"/>
      <c r="NX81"/>
      <c r="NY81"/>
      <c r="NZ81"/>
      <c r="OA81"/>
      <c r="OB81"/>
      <c r="OC81"/>
      <c r="OD81"/>
      <c r="OE81"/>
      <c r="OF81"/>
      <c r="OG81"/>
      <c r="OH81"/>
      <c r="OI81"/>
      <c r="OJ81"/>
      <c r="OK81"/>
      <c r="OL81"/>
      <c r="OM81"/>
      <c r="ON81"/>
      <c r="OO81"/>
      <c r="OP81"/>
      <c r="OQ81"/>
      <c r="OR81"/>
      <c r="OS81"/>
      <c r="OT81"/>
      <c r="OU81"/>
      <c r="OV81"/>
      <c r="OW81"/>
      <c r="OX81"/>
      <c r="OY81"/>
      <c r="OZ81"/>
      <c r="PA81"/>
      <c r="PB81"/>
      <c r="PC81"/>
      <c r="PD81"/>
      <c r="PE81"/>
      <c r="PF81"/>
      <c r="PG81"/>
      <c r="PH81"/>
      <c r="PI81"/>
      <c r="PJ81"/>
      <c r="PK81"/>
      <c r="PL81"/>
      <c r="PM81"/>
      <c r="PN81"/>
      <c r="PO81"/>
      <c r="PP81"/>
      <c r="PQ81"/>
      <c r="PR81"/>
      <c r="PS81"/>
      <c r="PT81"/>
      <c r="PU81"/>
      <c r="PV81"/>
      <c r="PW81"/>
      <c r="PX81"/>
      <c r="PY81"/>
      <c r="PZ81"/>
      <c r="QA81"/>
      <c r="QB81"/>
      <c r="QC81"/>
      <c r="QD81"/>
      <c r="QE81"/>
      <c r="QF81"/>
      <c r="QG81"/>
      <c r="QH81"/>
      <c r="QI81"/>
      <c r="QJ81"/>
      <c r="QK81"/>
      <c r="QL81"/>
      <c r="QM81"/>
      <c r="QN81"/>
      <c r="QO81"/>
      <c r="QP81"/>
      <c r="QQ81"/>
      <c r="QR81"/>
      <c r="QS81"/>
      <c r="QT81"/>
      <c r="QU81"/>
      <c r="QV81"/>
      <c r="QW81"/>
      <c r="QX81"/>
      <c r="QY81"/>
      <c r="QZ81"/>
      <c r="RA81"/>
      <c r="RB81"/>
      <c r="RC81"/>
      <c r="RD81"/>
      <c r="RE81"/>
      <c r="RF81"/>
      <c r="RG81"/>
      <c r="RH81"/>
      <c r="RI81"/>
      <c r="RJ81"/>
      <c r="RK81"/>
      <c r="RL81"/>
      <c r="RM81"/>
      <c r="RN81"/>
      <c r="RO81"/>
      <c r="RP81"/>
      <c r="RQ81"/>
      <c r="RR81"/>
      <c r="RS81"/>
      <c r="RT81"/>
      <c r="RU81"/>
      <c r="RV81"/>
      <c r="RW81"/>
      <c r="RX81"/>
      <c r="RY81"/>
      <c r="RZ81"/>
      <c r="SA81"/>
      <c r="SB81"/>
      <c r="SC81"/>
      <c r="SD81"/>
      <c r="SE81"/>
      <c r="SF81"/>
      <c r="SG81"/>
      <c r="SH81"/>
      <c r="SI81"/>
      <c r="SJ81"/>
      <c r="SK81"/>
      <c r="SL81"/>
      <c r="SM81"/>
      <c r="SN81"/>
      <c r="SO81"/>
      <c r="SP81"/>
      <c r="SQ81"/>
      <c r="SR81"/>
      <c r="SS81"/>
      <c r="ST81"/>
      <c r="SU81"/>
      <c r="SV81"/>
      <c r="SW81"/>
      <c r="SX81"/>
      <c r="SY81"/>
      <c r="SZ81"/>
      <c r="TA81"/>
      <c r="TB81"/>
      <c r="TC81"/>
      <c r="TD81"/>
      <c r="TE81"/>
      <c r="TF81"/>
      <c r="TG81"/>
      <c r="TH81"/>
      <c r="TI81"/>
      <c r="TJ81"/>
      <c r="TK81"/>
      <c r="TL81"/>
      <c r="TM81"/>
      <c r="TN81"/>
      <c r="TO81"/>
      <c r="TP81"/>
      <c r="TQ81"/>
      <c r="TR81"/>
      <c r="TS81"/>
      <c r="TT81"/>
      <c r="TU81"/>
      <c r="TV81"/>
      <c r="TW81"/>
      <c r="TX81"/>
      <c r="TY81"/>
      <c r="TZ81"/>
      <c r="UA81"/>
      <c r="UB81"/>
      <c r="UC81"/>
      <c r="UD81"/>
      <c r="UE81"/>
      <c r="UF81"/>
      <c r="UG81"/>
      <c r="UH81"/>
      <c r="UI81"/>
      <c r="UJ81"/>
      <c r="UK81"/>
      <c r="UL81"/>
      <c r="UM81"/>
      <c r="UN81"/>
      <c r="UO81"/>
      <c r="UP81"/>
      <c r="UQ81"/>
      <c r="UR81"/>
      <c r="US81"/>
      <c r="UT81"/>
      <c r="UU81"/>
      <c r="UV81"/>
      <c r="UW81"/>
      <c r="UX81"/>
      <c r="UY81"/>
      <c r="UZ81"/>
      <c r="VA81"/>
      <c r="VB81"/>
      <c r="VC81"/>
      <c r="VD81"/>
      <c r="VE81"/>
      <c r="VF81"/>
      <c r="VG81"/>
      <c r="VH81"/>
      <c r="VI81"/>
      <c r="VJ81"/>
      <c r="VK81"/>
      <c r="VL81"/>
      <c r="VM81"/>
      <c r="VN81"/>
      <c r="VO81"/>
      <c r="VP81"/>
      <c r="VQ81"/>
      <c r="VR81"/>
      <c r="VS81"/>
      <c r="VT81"/>
      <c r="VU81"/>
      <c r="VV81"/>
      <c r="VW81"/>
      <c r="VX81"/>
      <c r="VY81"/>
      <c r="VZ81"/>
      <c r="WA81"/>
      <c r="WB81"/>
      <c r="WC81"/>
      <c r="WD81"/>
      <c r="WE81"/>
      <c r="WF81"/>
      <c r="WG81"/>
      <c r="WH81"/>
      <c r="WI81"/>
      <c r="WJ81"/>
      <c r="WK81"/>
      <c r="WL81"/>
      <c r="WM81"/>
      <c r="WN81"/>
      <c r="WO81"/>
      <c r="WP81"/>
      <c r="WQ81"/>
      <c r="WR81"/>
      <c r="WS81"/>
      <c r="WT81"/>
      <c r="WU81"/>
      <c r="WV81"/>
      <c r="WW81"/>
      <c r="WX81"/>
      <c r="WY81"/>
      <c r="WZ81"/>
      <c r="XA81"/>
      <c r="XB81"/>
      <c r="XC81"/>
      <c r="XD81"/>
      <c r="XE81"/>
      <c r="XF81"/>
      <c r="XG81"/>
      <c r="XH81"/>
      <c r="XI81"/>
      <c r="XJ81"/>
      <c r="XK81"/>
      <c r="XL81"/>
      <c r="XM81"/>
      <c r="XN81"/>
      <c r="XO81"/>
      <c r="XP81"/>
      <c r="XQ81"/>
      <c r="XR81"/>
      <c r="XS81"/>
      <c r="XT81"/>
      <c r="XU81"/>
      <c r="XV81"/>
      <c r="XW81"/>
      <c r="XX81"/>
      <c r="XY81"/>
      <c r="XZ81"/>
      <c r="YA81"/>
      <c r="YB81"/>
      <c r="YC81"/>
      <c r="YD81"/>
      <c r="YE81"/>
      <c r="YF81"/>
      <c r="YG81"/>
      <c r="YH81"/>
      <c r="YI81"/>
      <c r="YJ81"/>
      <c r="YK81"/>
      <c r="YL81"/>
      <c r="YM81"/>
      <c r="YN81"/>
      <c r="YO81"/>
      <c r="YP81"/>
      <c r="YQ81"/>
      <c r="YR81"/>
      <c r="YS81"/>
      <c r="YT81"/>
      <c r="YU81"/>
      <c r="YV81"/>
      <c r="YW81"/>
      <c r="YX81"/>
      <c r="YY81"/>
      <c r="YZ81"/>
      <c r="ZA81"/>
      <c r="ZB81"/>
      <c r="ZC81"/>
      <c r="ZD81"/>
      <c r="ZE81"/>
      <c r="ZF81"/>
      <c r="ZG81"/>
      <c r="ZH81"/>
      <c r="ZI81"/>
      <c r="ZJ81"/>
      <c r="ZK81"/>
      <c r="ZL81"/>
      <c r="ZM81"/>
      <c r="ZN81"/>
      <c r="ZO81"/>
      <c r="ZP81"/>
      <c r="ZQ81"/>
      <c r="ZR81"/>
      <c r="ZS81"/>
      <c r="ZT81"/>
      <c r="ZU81"/>
      <c r="ZV81"/>
      <c r="ZW81"/>
      <c r="ZX81"/>
      <c r="ZY81"/>
      <c r="ZZ81"/>
      <c r="AAA81"/>
      <c r="AAB81"/>
      <c r="AAC81"/>
      <c r="AAD81"/>
      <c r="AAE81"/>
      <c r="AAF81"/>
      <c r="AAG81"/>
      <c r="AAH81"/>
      <c r="AAI81"/>
      <c r="AAJ81"/>
      <c r="AAK81"/>
      <c r="AAL81"/>
      <c r="AAM81"/>
      <c r="AAN81"/>
      <c r="AAO81"/>
      <c r="AAP81"/>
      <c r="AAQ81"/>
      <c r="AAR81"/>
      <c r="AAS81"/>
      <c r="AAT81"/>
      <c r="AAU81"/>
      <c r="AAV81"/>
      <c r="AAW81"/>
      <c r="AAX81"/>
      <c r="AAY81"/>
      <c r="AAZ81"/>
      <c r="ABA81"/>
      <c r="ABB81"/>
      <c r="ABC81"/>
      <c r="ABD81"/>
      <c r="ABE81"/>
      <c r="ABF81"/>
      <c r="ABG81"/>
      <c r="ABH81"/>
      <c r="ABI81"/>
      <c r="ABJ81"/>
      <c r="ABK81"/>
      <c r="ABL81"/>
      <c r="ABM81"/>
      <c r="ABN81"/>
      <c r="ABO81"/>
      <c r="ABP81"/>
      <c r="ABQ81"/>
      <c r="ABR81"/>
      <c r="ABS81"/>
      <c r="ABT81"/>
      <c r="ABU81"/>
      <c r="ABV81"/>
      <c r="ABW81"/>
      <c r="ABX81"/>
      <c r="ABY81"/>
      <c r="ABZ81"/>
      <c r="ACA81"/>
      <c r="ACB81"/>
      <c r="ACC81"/>
      <c r="ACD81"/>
      <c r="ACE81"/>
      <c r="ACF81"/>
      <c r="ACG81"/>
      <c r="ACH81"/>
      <c r="ACI81"/>
      <c r="ACJ81"/>
      <c r="ACK81"/>
      <c r="ACL81"/>
      <c r="ACM81"/>
      <c r="ACN81"/>
      <c r="ACO81"/>
      <c r="ACP81"/>
      <c r="ACQ81"/>
      <c r="ACR81"/>
      <c r="ACS81"/>
      <c r="ACT81"/>
      <c r="ACU81"/>
      <c r="ACV81"/>
      <c r="ACW81"/>
      <c r="ACX81"/>
      <c r="ACY81"/>
      <c r="ACZ81"/>
      <c r="ADA81"/>
      <c r="ADB81"/>
      <c r="ADC81"/>
      <c r="ADD81"/>
      <c r="ADE81"/>
      <c r="ADF81"/>
      <c r="ADG81"/>
      <c r="ADH81"/>
      <c r="ADI81"/>
      <c r="ADJ81"/>
      <c r="ADK81"/>
      <c r="ADL81"/>
      <c r="ADM81"/>
      <c r="ADN81"/>
      <c r="ADO81"/>
      <c r="ADP81"/>
      <c r="ADQ81"/>
      <c r="ADR81"/>
      <c r="ADS81"/>
      <c r="ADT81"/>
      <c r="ADU81"/>
      <c r="ADV81"/>
      <c r="ADW81"/>
      <c r="ADX81"/>
      <c r="ADY81"/>
      <c r="ADZ81"/>
      <c r="AEA81"/>
      <c r="AEB81"/>
      <c r="AEC81"/>
      <c r="AED81"/>
      <c r="AEE81"/>
      <c r="AEF81"/>
      <c r="AEG81"/>
      <c r="AEH81"/>
      <c r="AEI81"/>
      <c r="AEJ81"/>
      <c r="AEK81"/>
      <c r="AEL81"/>
      <c r="AEM81"/>
      <c r="AEN81"/>
      <c r="AEO81"/>
      <c r="AEP81"/>
      <c r="AEQ81"/>
      <c r="AER81"/>
      <c r="AES81"/>
      <c r="AET81"/>
      <c r="AEU81"/>
      <c r="AEV81"/>
      <c r="AEW81"/>
      <c r="AEX81"/>
      <c r="AEY81"/>
      <c r="AEZ81"/>
      <c r="AFA81"/>
      <c r="AFB81"/>
      <c r="AFC81"/>
      <c r="AFD81"/>
      <c r="AFE81"/>
      <c r="AFF81"/>
      <c r="AFG81"/>
      <c r="AFH81"/>
      <c r="AFI81"/>
      <c r="AFJ81"/>
      <c r="AFK81"/>
      <c r="AFL81"/>
      <c r="AFM81"/>
      <c r="AFN81"/>
      <c r="AFO81"/>
      <c r="AFP81"/>
      <c r="AFQ81"/>
      <c r="AFR81"/>
      <c r="AFS81"/>
      <c r="AFT81"/>
      <c r="AFU81"/>
      <c r="AFV81"/>
      <c r="AFW81"/>
      <c r="AFX81"/>
      <c r="AFY81"/>
      <c r="AFZ81"/>
      <c r="AGA81"/>
      <c r="AGB81"/>
      <c r="AGC81"/>
      <c r="AGD81"/>
      <c r="AGE81"/>
      <c r="AGF81"/>
      <c r="AGG81"/>
      <c r="AGH81"/>
      <c r="AGI81"/>
      <c r="AGJ81"/>
      <c r="AGK81"/>
      <c r="AGL81"/>
      <c r="AGM81"/>
      <c r="AGN81"/>
      <c r="AGO81"/>
      <c r="AGP81"/>
      <c r="AGQ81"/>
      <c r="AGR81"/>
      <c r="AGS81"/>
      <c r="AGT81"/>
      <c r="AGU81"/>
      <c r="AGV81"/>
      <c r="AGW81"/>
      <c r="AGX81"/>
      <c r="AGY81"/>
      <c r="AGZ81"/>
      <c r="AHA81"/>
      <c r="AHB81"/>
      <c r="AHC81"/>
      <c r="AHD81"/>
      <c r="AHE81"/>
      <c r="AHF81"/>
      <c r="AHG81"/>
      <c r="AHH81"/>
      <c r="AHI81"/>
      <c r="AHJ81"/>
      <c r="AHK81"/>
      <c r="AHL81"/>
      <c r="AHM81"/>
      <c r="AHN81"/>
      <c r="AHO81"/>
      <c r="AHP81"/>
      <c r="AHQ81"/>
      <c r="AHR81"/>
      <c r="AHS81"/>
      <c r="AHT81"/>
      <c r="AHU81"/>
      <c r="AHV81"/>
      <c r="AHW81"/>
      <c r="AHX81"/>
      <c r="AHY81"/>
      <c r="AHZ81"/>
      <c r="AIA81"/>
      <c r="AIB81"/>
      <c r="AIC81"/>
      <c r="AID81"/>
      <c r="AIE81"/>
      <c r="AIF81"/>
      <c r="AIG81"/>
      <c r="AIH81"/>
      <c r="AII81"/>
      <c r="AIJ81"/>
      <c r="AIK81"/>
      <c r="AIL81"/>
      <c r="AIM81"/>
      <c r="AIN81"/>
      <c r="AIO81"/>
      <c r="AIP81"/>
      <c r="AIQ81"/>
      <c r="AIR81"/>
      <c r="AIS81"/>
      <c r="AIT81"/>
      <c r="AIU81"/>
      <c r="AIV81"/>
      <c r="AIW81"/>
      <c r="AIX81"/>
      <c r="AIY81"/>
      <c r="AIZ81"/>
      <c r="AJA81"/>
      <c r="AJB81"/>
      <c r="AJC81"/>
      <c r="AJD81"/>
      <c r="AJE81"/>
      <c r="AJF81"/>
      <c r="AJG81"/>
      <c r="AJH81"/>
      <c r="AJI81"/>
      <c r="AJJ81"/>
      <c r="AJK81"/>
      <c r="AJL81"/>
      <c r="AJM81"/>
      <c r="AJN81"/>
      <c r="AJO81"/>
      <c r="AJP81"/>
      <c r="AJQ81"/>
      <c r="AJR81"/>
      <c r="AJS81"/>
      <c r="AJT81"/>
      <c r="AJU81"/>
      <c r="AJV81"/>
      <c r="AJW81"/>
      <c r="AJX81"/>
      <c r="AJY81"/>
      <c r="AJZ81"/>
      <c r="AKA81"/>
      <c r="AKB81"/>
      <c r="AKC81"/>
      <c r="AKD81"/>
      <c r="AKE81"/>
      <c r="AKF81"/>
      <c r="AKG81"/>
      <c r="AKH81"/>
      <c r="AKI81"/>
      <c r="AKJ81"/>
      <c r="AKK81"/>
      <c r="AKL81"/>
      <c r="AKM81"/>
      <c r="AKN81"/>
      <c r="AKO81"/>
      <c r="AKP81"/>
      <c r="AKQ81"/>
      <c r="AKR81"/>
      <c r="AKS81"/>
      <c r="AKT81"/>
      <c r="AKU81"/>
      <c r="AKV81"/>
      <c r="AKW81"/>
      <c r="AKX81"/>
      <c r="AKY81"/>
      <c r="AKZ81"/>
      <c r="ALA81"/>
      <c r="ALB81"/>
      <c r="ALC81"/>
      <c r="ALD81"/>
      <c r="ALE81"/>
      <c r="ALF81"/>
      <c r="ALG81"/>
      <c r="ALH81"/>
      <c r="ALI81"/>
      <c r="ALJ81"/>
      <c r="ALK81"/>
      <c r="ALL81"/>
      <c r="ALM81"/>
      <c r="ALN81"/>
      <c r="ALO81"/>
      <c r="ALP81"/>
      <c r="ALQ81"/>
      <c r="ALR81"/>
      <c r="ALS81"/>
      <c r="ALT81"/>
      <c r="ALU81"/>
      <c r="ALV81"/>
      <c r="ALW81"/>
      <c r="ALX81"/>
      <c r="ALY81"/>
      <c r="ALZ81"/>
      <c r="AMA81"/>
      <c r="AMB81"/>
      <c r="AMC81"/>
      <c r="AMD81"/>
      <c r="AME81"/>
      <c r="AMF81"/>
      <c r="AMG81"/>
    </row>
    <row r="82" spans="2:1021" ht="15" customHeight="1">
      <c r="B82" s="10" t="s">
        <v>1567</v>
      </c>
      <c r="C82" s="11" t="s">
        <v>84</v>
      </c>
      <c r="D82" s="12">
        <v>121716</v>
      </c>
      <c r="E82" s="6"/>
      <c r="F82" s="6"/>
      <c r="G82" s="6"/>
      <c r="H82" s="6"/>
      <c r="I82" s="6"/>
      <c r="J82" s="6"/>
      <c r="K82" s="6"/>
      <c r="L82" s="6"/>
      <c r="M82" s="6"/>
      <c r="N82" s="6"/>
      <c r="O82" s="6"/>
      <c r="P82" s="6"/>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c r="KA82"/>
      <c r="KB82"/>
      <c r="KC82"/>
      <c r="KD82"/>
      <c r="KE82"/>
      <c r="KF82"/>
      <c r="KG82"/>
      <c r="KH82"/>
      <c r="KI82"/>
      <c r="KJ82"/>
      <c r="KK82"/>
      <c r="KL82"/>
      <c r="KM82"/>
      <c r="KN82"/>
      <c r="KO82"/>
      <c r="KP82"/>
      <c r="KQ82"/>
      <c r="KR82"/>
      <c r="KS82"/>
      <c r="KT82"/>
      <c r="KU82"/>
      <c r="KV82"/>
      <c r="KW82"/>
      <c r="KX82"/>
      <c r="KY82"/>
      <c r="KZ82"/>
      <c r="LA82"/>
      <c r="LB82"/>
      <c r="LC82"/>
      <c r="LD82"/>
      <c r="LE82"/>
      <c r="LF82"/>
      <c r="LG82"/>
      <c r="LH82"/>
      <c r="LI82"/>
      <c r="LJ82"/>
      <c r="LK82"/>
      <c r="LL82"/>
      <c r="LM82"/>
      <c r="LN82"/>
      <c r="LO82"/>
      <c r="LP82"/>
      <c r="LQ82"/>
      <c r="LR82"/>
      <c r="LS82"/>
      <c r="LT82"/>
      <c r="LU82"/>
      <c r="LV82"/>
      <c r="LW82"/>
      <c r="LX82"/>
      <c r="LY82"/>
      <c r="LZ82"/>
      <c r="MA82"/>
      <c r="MB82"/>
      <c r="MC82"/>
      <c r="MD82"/>
      <c r="ME82"/>
      <c r="MF82"/>
      <c r="MG82"/>
      <c r="MH82"/>
      <c r="MI82"/>
      <c r="MJ82"/>
      <c r="MK82"/>
      <c r="ML82"/>
      <c r="MM82"/>
      <c r="MN82"/>
      <c r="MO82"/>
      <c r="MP82"/>
      <c r="MQ82"/>
      <c r="MR82"/>
      <c r="MS82"/>
      <c r="MT82"/>
      <c r="MU82"/>
      <c r="MV82"/>
      <c r="MW82"/>
      <c r="MX82"/>
      <c r="MY82"/>
      <c r="MZ82"/>
      <c r="NA82"/>
      <c r="NB82"/>
      <c r="NC82"/>
      <c r="ND82"/>
      <c r="NE82"/>
      <c r="NF82"/>
      <c r="NG82"/>
      <c r="NH82"/>
      <c r="NI82"/>
      <c r="NJ82"/>
      <c r="NK82"/>
      <c r="NL82"/>
      <c r="NM82"/>
      <c r="NN82"/>
      <c r="NO82"/>
      <c r="NP82"/>
      <c r="NQ82"/>
      <c r="NR82"/>
      <c r="NS82"/>
      <c r="NT82"/>
      <c r="NU82"/>
      <c r="NV82"/>
      <c r="NW82"/>
      <c r="NX82"/>
      <c r="NY82"/>
      <c r="NZ82"/>
      <c r="OA82"/>
      <c r="OB82"/>
      <c r="OC82"/>
      <c r="OD82"/>
      <c r="OE82"/>
      <c r="OF82"/>
      <c r="OG82"/>
      <c r="OH82"/>
      <c r="OI82"/>
      <c r="OJ82"/>
      <c r="OK82"/>
      <c r="OL82"/>
      <c r="OM82"/>
      <c r="ON82"/>
      <c r="OO82"/>
      <c r="OP82"/>
      <c r="OQ82"/>
      <c r="OR82"/>
      <c r="OS82"/>
      <c r="OT82"/>
      <c r="OU82"/>
      <c r="OV82"/>
      <c r="OW82"/>
      <c r="OX82"/>
      <c r="OY82"/>
      <c r="OZ82"/>
      <c r="PA82"/>
      <c r="PB82"/>
      <c r="PC82"/>
      <c r="PD82"/>
      <c r="PE82"/>
      <c r="PF82"/>
      <c r="PG82"/>
      <c r="PH82"/>
      <c r="PI82"/>
      <c r="PJ82"/>
      <c r="PK82"/>
      <c r="PL82"/>
      <c r="PM82"/>
      <c r="PN82"/>
      <c r="PO82"/>
      <c r="PP82"/>
      <c r="PQ82"/>
      <c r="PR82"/>
      <c r="PS82"/>
      <c r="PT82"/>
      <c r="PU82"/>
      <c r="PV82"/>
      <c r="PW82"/>
      <c r="PX82"/>
      <c r="PY82"/>
      <c r="PZ82"/>
      <c r="QA82"/>
      <c r="QB82"/>
      <c r="QC82"/>
      <c r="QD82"/>
      <c r="QE82"/>
      <c r="QF82"/>
      <c r="QG82"/>
      <c r="QH82"/>
      <c r="QI82"/>
      <c r="QJ82"/>
      <c r="QK82"/>
      <c r="QL82"/>
      <c r="QM82"/>
      <c r="QN82"/>
      <c r="QO82"/>
      <c r="QP82"/>
      <c r="QQ82"/>
      <c r="QR82"/>
      <c r="QS82"/>
      <c r="QT82"/>
      <c r="QU82"/>
      <c r="QV82"/>
      <c r="QW82"/>
      <c r="QX82"/>
      <c r="QY82"/>
      <c r="QZ82"/>
      <c r="RA82"/>
      <c r="RB82"/>
      <c r="RC82"/>
      <c r="RD82"/>
      <c r="RE82"/>
      <c r="RF82"/>
      <c r="RG82"/>
      <c r="RH82"/>
      <c r="RI82"/>
      <c r="RJ82"/>
      <c r="RK82"/>
      <c r="RL82"/>
      <c r="RM82"/>
      <c r="RN82"/>
      <c r="RO82"/>
      <c r="RP82"/>
      <c r="RQ82"/>
      <c r="RR82"/>
      <c r="RS82"/>
      <c r="RT82"/>
      <c r="RU82"/>
      <c r="RV82"/>
      <c r="RW82"/>
      <c r="RX82"/>
      <c r="RY82"/>
      <c r="RZ82"/>
      <c r="SA82"/>
      <c r="SB82"/>
      <c r="SC82"/>
      <c r="SD82"/>
      <c r="SE82"/>
      <c r="SF82"/>
      <c r="SG82"/>
      <c r="SH82"/>
      <c r="SI82"/>
      <c r="SJ82"/>
      <c r="SK82"/>
      <c r="SL82"/>
      <c r="SM82"/>
      <c r="SN82"/>
      <c r="SO82"/>
      <c r="SP82"/>
      <c r="SQ82"/>
      <c r="SR82"/>
      <c r="SS82"/>
      <c r="ST82"/>
      <c r="SU82"/>
      <c r="SV82"/>
      <c r="SW82"/>
      <c r="SX82"/>
      <c r="SY82"/>
      <c r="SZ82"/>
      <c r="TA82"/>
      <c r="TB82"/>
      <c r="TC82"/>
      <c r="TD82"/>
      <c r="TE82"/>
      <c r="TF82"/>
      <c r="TG82"/>
      <c r="TH82"/>
      <c r="TI82"/>
      <c r="TJ82"/>
      <c r="TK82"/>
      <c r="TL82"/>
      <c r="TM82"/>
      <c r="TN82"/>
      <c r="TO82"/>
      <c r="TP82"/>
      <c r="TQ82"/>
      <c r="TR82"/>
      <c r="TS82"/>
      <c r="TT82"/>
      <c r="TU82"/>
      <c r="TV82"/>
      <c r="TW82"/>
      <c r="TX82"/>
      <c r="TY82"/>
      <c r="TZ82"/>
      <c r="UA82"/>
      <c r="UB82"/>
      <c r="UC82"/>
      <c r="UD82"/>
      <c r="UE82"/>
      <c r="UF82"/>
      <c r="UG82"/>
      <c r="UH82"/>
      <c r="UI82"/>
      <c r="UJ82"/>
      <c r="UK82"/>
      <c r="UL82"/>
      <c r="UM82"/>
      <c r="UN82"/>
      <c r="UO82"/>
      <c r="UP82"/>
      <c r="UQ82"/>
      <c r="UR82"/>
      <c r="US82"/>
      <c r="UT82"/>
      <c r="UU82"/>
      <c r="UV82"/>
      <c r="UW82"/>
      <c r="UX82"/>
      <c r="UY82"/>
      <c r="UZ82"/>
      <c r="VA82"/>
      <c r="VB82"/>
      <c r="VC82"/>
      <c r="VD82"/>
      <c r="VE82"/>
      <c r="VF82"/>
      <c r="VG82"/>
      <c r="VH82"/>
      <c r="VI82"/>
      <c r="VJ82"/>
      <c r="VK82"/>
      <c r="VL82"/>
      <c r="VM82"/>
      <c r="VN82"/>
      <c r="VO82"/>
      <c r="VP82"/>
      <c r="VQ82"/>
      <c r="VR82"/>
      <c r="VS82"/>
      <c r="VT82"/>
      <c r="VU82"/>
      <c r="VV82"/>
      <c r="VW82"/>
      <c r="VX82"/>
      <c r="VY82"/>
      <c r="VZ82"/>
      <c r="WA82"/>
      <c r="WB82"/>
      <c r="WC82"/>
      <c r="WD82"/>
      <c r="WE82"/>
      <c r="WF82"/>
      <c r="WG82"/>
      <c r="WH82"/>
      <c r="WI82"/>
      <c r="WJ82"/>
      <c r="WK82"/>
      <c r="WL82"/>
      <c r="WM82"/>
      <c r="WN82"/>
      <c r="WO82"/>
      <c r="WP82"/>
      <c r="WQ82"/>
      <c r="WR82"/>
      <c r="WS82"/>
      <c r="WT82"/>
      <c r="WU82"/>
      <c r="WV82"/>
      <c r="WW82"/>
      <c r="WX82"/>
      <c r="WY82"/>
      <c r="WZ82"/>
      <c r="XA82"/>
      <c r="XB82"/>
      <c r="XC82"/>
      <c r="XD82"/>
      <c r="XE82"/>
      <c r="XF82"/>
      <c r="XG82"/>
      <c r="XH82"/>
      <c r="XI82"/>
      <c r="XJ82"/>
      <c r="XK82"/>
      <c r="XL82"/>
      <c r="XM82"/>
      <c r="XN82"/>
      <c r="XO82"/>
      <c r="XP82"/>
      <c r="XQ82"/>
      <c r="XR82"/>
      <c r="XS82"/>
      <c r="XT82"/>
      <c r="XU82"/>
      <c r="XV82"/>
      <c r="XW82"/>
      <c r="XX82"/>
      <c r="XY82"/>
      <c r="XZ82"/>
      <c r="YA82"/>
      <c r="YB82"/>
      <c r="YC82"/>
      <c r="YD82"/>
      <c r="YE82"/>
      <c r="YF82"/>
      <c r="YG82"/>
      <c r="YH82"/>
      <c r="YI82"/>
      <c r="YJ82"/>
      <c r="YK82"/>
      <c r="YL82"/>
      <c r="YM82"/>
      <c r="YN82"/>
      <c r="YO82"/>
      <c r="YP82"/>
      <c r="YQ82"/>
      <c r="YR82"/>
      <c r="YS82"/>
      <c r="YT82"/>
      <c r="YU82"/>
      <c r="YV82"/>
      <c r="YW82"/>
      <c r="YX82"/>
      <c r="YY82"/>
      <c r="YZ82"/>
      <c r="ZA82"/>
      <c r="ZB82"/>
      <c r="ZC82"/>
      <c r="ZD82"/>
      <c r="ZE82"/>
      <c r="ZF82"/>
      <c r="ZG82"/>
      <c r="ZH82"/>
      <c r="ZI82"/>
      <c r="ZJ82"/>
      <c r="ZK82"/>
      <c r="ZL82"/>
      <c r="ZM82"/>
      <c r="ZN82"/>
      <c r="ZO82"/>
      <c r="ZP82"/>
      <c r="ZQ82"/>
      <c r="ZR82"/>
      <c r="ZS82"/>
      <c r="ZT82"/>
      <c r="ZU82"/>
      <c r="ZV82"/>
      <c r="ZW82"/>
      <c r="ZX82"/>
      <c r="ZY82"/>
      <c r="ZZ82"/>
      <c r="AAA82"/>
      <c r="AAB82"/>
      <c r="AAC82"/>
      <c r="AAD82"/>
      <c r="AAE82"/>
      <c r="AAF82"/>
      <c r="AAG82"/>
      <c r="AAH82"/>
      <c r="AAI82"/>
      <c r="AAJ82"/>
      <c r="AAK82"/>
      <c r="AAL82"/>
      <c r="AAM82"/>
      <c r="AAN82"/>
      <c r="AAO82"/>
      <c r="AAP82"/>
      <c r="AAQ82"/>
      <c r="AAR82"/>
      <c r="AAS82"/>
      <c r="AAT82"/>
      <c r="AAU82"/>
      <c r="AAV82"/>
      <c r="AAW82"/>
      <c r="AAX82"/>
      <c r="AAY82"/>
      <c r="AAZ82"/>
      <c r="ABA82"/>
      <c r="ABB82"/>
      <c r="ABC82"/>
      <c r="ABD82"/>
      <c r="ABE82"/>
      <c r="ABF82"/>
      <c r="ABG82"/>
      <c r="ABH82"/>
      <c r="ABI82"/>
      <c r="ABJ82"/>
      <c r="ABK82"/>
      <c r="ABL82"/>
      <c r="ABM82"/>
      <c r="ABN82"/>
      <c r="ABO82"/>
      <c r="ABP82"/>
      <c r="ABQ82"/>
      <c r="ABR82"/>
      <c r="ABS82"/>
      <c r="ABT82"/>
      <c r="ABU82"/>
      <c r="ABV82"/>
      <c r="ABW82"/>
      <c r="ABX82"/>
      <c r="ABY82"/>
      <c r="ABZ82"/>
      <c r="ACA82"/>
      <c r="ACB82"/>
      <c r="ACC82"/>
      <c r="ACD82"/>
      <c r="ACE82"/>
      <c r="ACF82"/>
      <c r="ACG82"/>
      <c r="ACH82"/>
      <c r="ACI82"/>
      <c r="ACJ82"/>
      <c r="ACK82"/>
      <c r="ACL82"/>
      <c r="ACM82"/>
      <c r="ACN82"/>
      <c r="ACO82"/>
      <c r="ACP82"/>
      <c r="ACQ82"/>
      <c r="ACR82"/>
      <c r="ACS82"/>
      <c r="ACT82"/>
      <c r="ACU82"/>
      <c r="ACV82"/>
      <c r="ACW82"/>
      <c r="ACX82"/>
      <c r="ACY82"/>
      <c r="ACZ82"/>
      <c r="ADA82"/>
      <c r="ADB82"/>
      <c r="ADC82"/>
      <c r="ADD82"/>
      <c r="ADE82"/>
      <c r="ADF82"/>
      <c r="ADG82"/>
      <c r="ADH82"/>
      <c r="ADI82"/>
      <c r="ADJ82"/>
      <c r="ADK82"/>
      <c r="ADL82"/>
      <c r="ADM82"/>
      <c r="ADN82"/>
      <c r="ADO82"/>
      <c r="ADP82"/>
      <c r="ADQ82"/>
      <c r="ADR82"/>
      <c r="ADS82"/>
      <c r="ADT82"/>
      <c r="ADU82"/>
      <c r="ADV82"/>
      <c r="ADW82"/>
      <c r="ADX82"/>
      <c r="ADY82"/>
      <c r="ADZ82"/>
      <c r="AEA82"/>
      <c r="AEB82"/>
      <c r="AEC82"/>
      <c r="AED82"/>
      <c r="AEE82"/>
      <c r="AEF82"/>
      <c r="AEG82"/>
      <c r="AEH82"/>
      <c r="AEI82"/>
      <c r="AEJ82"/>
      <c r="AEK82"/>
      <c r="AEL82"/>
      <c r="AEM82"/>
      <c r="AEN82"/>
      <c r="AEO82"/>
      <c r="AEP82"/>
      <c r="AEQ82"/>
      <c r="AER82"/>
      <c r="AES82"/>
      <c r="AET82"/>
      <c r="AEU82"/>
      <c r="AEV82"/>
      <c r="AEW82"/>
      <c r="AEX82"/>
      <c r="AEY82"/>
      <c r="AEZ82"/>
      <c r="AFA82"/>
      <c r="AFB82"/>
      <c r="AFC82"/>
      <c r="AFD82"/>
      <c r="AFE82"/>
      <c r="AFF82"/>
      <c r="AFG82"/>
      <c r="AFH82"/>
      <c r="AFI82"/>
      <c r="AFJ82"/>
      <c r="AFK82"/>
      <c r="AFL82"/>
      <c r="AFM82"/>
      <c r="AFN82"/>
      <c r="AFO82"/>
      <c r="AFP82"/>
      <c r="AFQ82"/>
      <c r="AFR82"/>
      <c r="AFS82"/>
      <c r="AFT82"/>
      <c r="AFU82"/>
      <c r="AFV82"/>
      <c r="AFW82"/>
      <c r="AFX82"/>
      <c r="AFY82"/>
      <c r="AFZ82"/>
      <c r="AGA82"/>
      <c r="AGB82"/>
      <c r="AGC82"/>
      <c r="AGD82"/>
      <c r="AGE82"/>
      <c r="AGF82"/>
      <c r="AGG82"/>
      <c r="AGH82"/>
      <c r="AGI82"/>
      <c r="AGJ82"/>
      <c r="AGK82"/>
      <c r="AGL82"/>
      <c r="AGM82"/>
      <c r="AGN82"/>
      <c r="AGO82"/>
      <c r="AGP82"/>
      <c r="AGQ82"/>
      <c r="AGR82"/>
      <c r="AGS82"/>
      <c r="AGT82"/>
      <c r="AGU82"/>
      <c r="AGV82"/>
      <c r="AGW82"/>
      <c r="AGX82"/>
      <c r="AGY82"/>
      <c r="AGZ82"/>
      <c r="AHA82"/>
      <c r="AHB82"/>
      <c r="AHC82"/>
      <c r="AHD82"/>
      <c r="AHE82"/>
      <c r="AHF82"/>
      <c r="AHG82"/>
      <c r="AHH82"/>
      <c r="AHI82"/>
      <c r="AHJ82"/>
      <c r="AHK82"/>
      <c r="AHL82"/>
      <c r="AHM82"/>
      <c r="AHN82"/>
      <c r="AHO82"/>
      <c r="AHP82"/>
      <c r="AHQ82"/>
      <c r="AHR82"/>
      <c r="AHS82"/>
      <c r="AHT82"/>
      <c r="AHU82"/>
      <c r="AHV82"/>
      <c r="AHW82"/>
      <c r="AHX82"/>
      <c r="AHY82"/>
      <c r="AHZ82"/>
      <c r="AIA82"/>
      <c r="AIB82"/>
      <c r="AIC82"/>
      <c r="AID82"/>
      <c r="AIE82"/>
      <c r="AIF82"/>
      <c r="AIG82"/>
      <c r="AIH82"/>
      <c r="AII82"/>
      <c r="AIJ82"/>
      <c r="AIK82"/>
      <c r="AIL82"/>
      <c r="AIM82"/>
      <c r="AIN82"/>
      <c r="AIO82"/>
      <c r="AIP82"/>
      <c r="AIQ82"/>
      <c r="AIR82"/>
      <c r="AIS82"/>
      <c r="AIT82"/>
      <c r="AIU82"/>
      <c r="AIV82"/>
      <c r="AIW82"/>
      <c r="AIX82"/>
      <c r="AIY82"/>
      <c r="AIZ82"/>
      <c r="AJA82"/>
      <c r="AJB82"/>
      <c r="AJC82"/>
      <c r="AJD82"/>
      <c r="AJE82"/>
      <c r="AJF82"/>
      <c r="AJG82"/>
      <c r="AJH82"/>
      <c r="AJI82"/>
      <c r="AJJ82"/>
      <c r="AJK82"/>
      <c r="AJL82"/>
      <c r="AJM82"/>
      <c r="AJN82"/>
      <c r="AJO82"/>
      <c r="AJP82"/>
      <c r="AJQ82"/>
      <c r="AJR82"/>
      <c r="AJS82"/>
      <c r="AJT82"/>
      <c r="AJU82"/>
      <c r="AJV82"/>
      <c r="AJW82"/>
      <c r="AJX82"/>
      <c r="AJY82"/>
      <c r="AJZ82"/>
      <c r="AKA82"/>
      <c r="AKB82"/>
      <c r="AKC82"/>
      <c r="AKD82"/>
      <c r="AKE82"/>
      <c r="AKF82"/>
      <c r="AKG82"/>
      <c r="AKH82"/>
      <c r="AKI82"/>
      <c r="AKJ82"/>
      <c r="AKK82"/>
      <c r="AKL82"/>
      <c r="AKM82"/>
      <c r="AKN82"/>
      <c r="AKO82"/>
      <c r="AKP82"/>
      <c r="AKQ82"/>
      <c r="AKR82"/>
      <c r="AKS82"/>
      <c r="AKT82"/>
      <c r="AKU82"/>
      <c r="AKV82"/>
      <c r="AKW82"/>
      <c r="AKX82"/>
      <c r="AKY82"/>
      <c r="AKZ82"/>
      <c r="ALA82"/>
      <c r="ALB82"/>
      <c r="ALC82"/>
      <c r="ALD82"/>
      <c r="ALE82"/>
      <c r="ALF82"/>
      <c r="ALG82"/>
      <c r="ALH82"/>
      <c r="ALI82"/>
      <c r="ALJ82"/>
      <c r="ALK82"/>
      <c r="ALL82"/>
      <c r="ALM82"/>
      <c r="ALN82"/>
      <c r="ALO82"/>
      <c r="ALP82"/>
      <c r="ALQ82"/>
      <c r="ALR82"/>
      <c r="ALS82"/>
      <c r="ALT82"/>
      <c r="ALU82"/>
      <c r="ALV82"/>
      <c r="ALW82"/>
      <c r="ALX82"/>
      <c r="ALY82"/>
      <c r="ALZ82"/>
      <c r="AMA82"/>
      <c r="AMB82"/>
      <c r="AMC82"/>
      <c r="AMD82"/>
      <c r="AME82"/>
      <c r="AMF82"/>
      <c r="AMG82"/>
    </row>
    <row r="83" spans="2:1021" ht="15" customHeight="1">
      <c r="B83" s="10" t="s">
        <v>1568</v>
      </c>
      <c r="C83" s="11" t="s">
        <v>85</v>
      </c>
      <c r="D83" s="12">
        <v>121716</v>
      </c>
      <c r="E83" s="6"/>
      <c r="F83" s="6"/>
      <c r="G83" s="6"/>
      <c r="H83" s="6"/>
      <c r="I83" s="6"/>
      <c r="J83" s="6"/>
      <c r="K83" s="6"/>
      <c r="L83" s="6"/>
      <c r="M83" s="6"/>
      <c r="N83" s="6"/>
      <c r="O83" s="6"/>
      <c r="P83" s="6"/>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c r="KA83"/>
      <c r="KB83"/>
      <c r="KC83"/>
      <c r="KD83"/>
      <c r="KE83"/>
      <c r="KF83"/>
      <c r="KG83"/>
      <c r="KH83"/>
      <c r="KI83"/>
      <c r="KJ83"/>
      <c r="KK83"/>
      <c r="KL83"/>
      <c r="KM83"/>
      <c r="KN83"/>
      <c r="KO83"/>
      <c r="KP83"/>
      <c r="KQ83"/>
      <c r="KR83"/>
      <c r="KS83"/>
      <c r="KT83"/>
      <c r="KU83"/>
      <c r="KV83"/>
      <c r="KW83"/>
      <c r="KX83"/>
      <c r="KY83"/>
      <c r="KZ83"/>
      <c r="LA83"/>
      <c r="LB83"/>
      <c r="LC83"/>
      <c r="LD83"/>
      <c r="LE83"/>
      <c r="LF83"/>
      <c r="LG83"/>
      <c r="LH83"/>
      <c r="LI83"/>
      <c r="LJ83"/>
      <c r="LK83"/>
      <c r="LL83"/>
      <c r="LM83"/>
      <c r="LN83"/>
      <c r="LO83"/>
      <c r="LP83"/>
      <c r="LQ83"/>
      <c r="LR83"/>
      <c r="LS83"/>
      <c r="LT83"/>
      <c r="LU83"/>
      <c r="LV83"/>
      <c r="LW83"/>
      <c r="LX83"/>
      <c r="LY83"/>
      <c r="LZ83"/>
      <c r="MA83"/>
      <c r="MB83"/>
      <c r="MC83"/>
      <c r="MD83"/>
      <c r="ME83"/>
      <c r="MF83"/>
      <c r="MG83"/>
      <c r="MH83"/>
      <c r="MI83"/>
      <c r="MJ83"/>
      <c r="MK83"/>
      <c r="ML83"/>
      <c r="MM83"/>
      <c r="MN83"/>
      <c r="MO83"/>
      <c r="MP83"/>
      <c r="MQ83"/>
      <c r="MR83"/>
      <c r="MS83"/>
      <c r="MT83"/>
      <c r="MU83"/>
      <c r="MV83"/>
      <c r="MW83"/>
      <c r="MX83"/>
      <c r="MY83"/>
      <c r="MZ83"/>
      <c r="NA83"/>
      <c r="NB83"/>
      <c r="NC83"/>
      <c r="ND83"/>
      <c r="NE83"/>
      <c r="NF83"/>
      <c r="NG83"/>
      <c r="NH83"/>
      <c r="NI83"/>
      <c r="NJ83"/>
      <c r="NK83"/>
      <c r="NL83"/>
      <c r="NM83"/>
      <c r="NN83"/>
      <c r="NO83"/>
      <c r="NP83"/>
      <c r="NQ83"/>
      <c r="NR83"/>
      <c r="NS83"/>
      <c r="NT83"/>
      <c r="NU83"/>
      <c r="NV83"/>
      <c r="NW83"/>
      <c r="NX83"/>
      <c r="NY83"/>
      <c r="NZ83"/>
      <c r="OA83"/>
      <c r="OB83"/>
      <c r="OC83"/>
      <c r="OD83"/>
      <c r="OE83"/>
      <c r="OF83"/>
      <c r="OG83"/>
      <c r="OH83"/>
      <c r="OI83"/>
      <c r="OJ83"/>
      <c r="OK83"/>
      <c r="OL83"/>
      <c r="OM83"/>
      <c r="ON83"/>
      <c r="OO83"/>
      <c r="OP83"/>
      <c r="OQ83"/>
      <c r="OR83"/>
      <c r="OS83"/>
      <c r="OT83"/>
      <c r="OU83"/>
      <c r="OV83"/>
      <c r="OW83"/>
      <c r="OX83"/>
      <c r="OY83"/>
      <c r="OZ83"/>
      <c r="PA83"/>
      <c r="PB83"/>
      <c r="PC83"/>
      <c r="PD83"/>
      <c r="PE83"/>
      <c r="PF83"/>
      <c r="PG83"/>
      <c r="PH83"/>
      <c r="PI83"/>
      <c r="PJ83"/>
      <c r="PK83"/>
      <c r="PL83"/>
      <c r="PM83"/>
      <c r="PN83"/>
      <c r="PO83"/>
      <c r="PP83"/>
      <c r="PQ83"/>
      <c r="PR83"/>
      <c r="PS83"/>
      <c r="PT83"/>
      <c r="PU83"/>
      <c r="PV83"/>
      <c r="PW83"/>
      <c r="PX83"/>
      <c r="PY83"/>
      <c r="PZ83"/>
      <c r="QA83"/>
      <c r="QB83"/>
      <c r="QC83"/>
      <c r="QD83"/>
      <c r="QE83"/>
      <c r="QF83"/>
      <c r="QG83"/>
      <c r="QH83"/>
      <c r="QI83"/>
      <c r="QJ83"/>
      <c r="QK83"/>
      <c r="QL83"/>
      <c r="QM83"/>
      <c r="QN83"/>
      <c r="QO83"/>
      <c r="QP83"/>
      <c r="QQ83"/>
      <c r="QR83"/>
      <c r="QS83"/>
      <c r="QT83"/>
      <c r="QU83"/>
      <c r="QV83"/>
      <c r="QW83"/>
      <c r="QX83"/>
      <c r="QY83"/>
      <c r="QZ83"/>
      <c r="RA83"/>
      <c r="RB83"/>
      <c r="RC83"/>
      <c r="RD83"/>
      <c r="RE83"/>
      <c r="RF83"/>
      <c r="RG83"/>
      <c r="RH83"/>
      <c r="RI83"/>
      <c r="RJ83"/>
      <c r="RK83"/>
      <c r="RL83"/>
      <c r="RM83"/>
      <c r="RN83"/>
      <c r="RO83"/>
      <c r="RP83"/>
      <c r="RQ83"/>
      <c r="RR83"/>
      <c r="RS83"/>
      <c r="RT83"/>
      <c r="RU83"/>
      <c r="RV83"/>
      <c r="RW83"/>
      <c r="RX83"/>
      <c r="RY83"/>
      <c r="RZ83"/>
      <c r="SA83"/>
      <c r="SB83"/>
      <c r="SC83"/>
      <c r="SD83"/>
      <c r="SE83"/>
      <c r="SF83"/>
      <c r="SG83"/>
      <c r="SH83"/>
      <c r="SI83"/>
      <c r="SJ83"/>
      <c r="SK83"/>
      <c r="SL83"/>
      <c r="SM83"/>
      <c r="SN83"/>
      <c r="SO83"/>
      <c r="SP83"/>
      <c r="SQ83"/>
      <c r="SR83"/>
      <c r="SS83"/>
      <c r="ST83"/>
      <c r="SU83"/>
      <c r="SV83"/>
      <c r="SW83"/>
      <c r="SX83"/>
      <c r="SY83"/>
      <c r="SZ83"/>
      <c r="TA83"/>
      <c r="TB83"/>
      <c r="TC83"/>
      <c r="TD83"/>
      <c r="TE83"/>
      <c r="TF83"/>
      <c r="TG83"/>
      <c r="TH83"/>
      <c r="TI83"/>
      <c r="TJ83"/>
      <c r="TK83"/>
      <c r="TL83"/>
      <c r="TM83"/>
      <c r="TN83"/>
      <c r="TO83"/>
      <c r="TP83"/>
      <c r="TQ83"/>
      <c r="TR83"/>
      <c r="TS83"/>
      <c r="TT83"/>
      <c r="TU83"/>
      <c r="TV83"/>
      <c r="TW83"/>
      <c r="TX83"/>
      <c r="TY83"/>
      <c r="TZ83"/>
      <c r="UA83"/>
      <c r="UB83"/>
      <c r="UC83"/>
      <c r="UD83"/>
      <c r="UE83"/>
      <c r="UF83"/>
      <c r="UG83"/>
      <c r="UH83"/>
      <c r="UI83"/>
      <c r="UJ83"/>
      <c r="UK83"/>
      <c r="UL83"/>
      <c r="UM83"/>
      <c r="UN83"/>
      <c r="UO83"/>
      <c r="UP83"/>
      <c r="UQ83"/>
      <c r="UR83"/>
      <c r="US83"/>
      <c r="UT83"/>
      <c r="UU83"/>
      <c r="UV83"/>
      <c r="UW83"/>
      <c r="UX83"/>
      <c r="UY83"/>
      <c r="UZ83"/>
      <c r="VA83"/>
      <c r="VB83"/>
      <c r="VC83"/>
      <c r="VD83"/>
      <c r="VE83"/>
      <c r="VF83"/>
      <c r="VG83"/>
      <c r="VH83"/>
      <c r="VI83"/>
      <c r="VJ83"/>
      <c r="VK83"/>
      <c r="VL83"/>
      <c r="VM83"/>
      <c r="VN83"/>
      <c r="VO83"/>
      <c r="VP83"/>
      <c r="VQ83"/>
      <c r="VR83"/>
      <c r="VS83"/>
      <c r="VT83"/>
      <c r="VU83"/>
      <c r="VV83"/>
      <c r="VW83"/>
      <c r="VX83"/>
      <c r="VY83"/>
      <c r="VZ83"/>
      <c r="WA83"/>
      <c r="WB83"/>
      <c r="WC83"/>
      <c r="WD83"/>
      <c r="WE83"/>
      <c r="WF83"/>
      <c r="WG83"/>
      <c r="WH83"/>
      <c r="WI83"/>
      <c r="WJ83"/>
      <c r="WK83"/>
      <c r="WL83"/>
      <c r="WM83"/>
      <c r="WN83"/>
      <c r="WO83"/>
      <c r="WP83"/>
      <c r="WQ83"/>
      <c r="WR83"/>
      <c r="WS83"/>
      <c r="WT83"/>
      <c r="WU83"/>
      <c r="WV83"/>
      <c r="WW83"/>
      <c r="WX83"/>
      <c r="WY83"/>
      <c r="WZ83"/>
      <c r="XA83"/>
      <c r="XB83"/>
      <c r="XC83"/>
      <c r="XD83"/>
      <c r="XE83"/>
      <c r="XF83"/>
      <c r="XG83"/>
      <c r="XH83"/>
      <c r="XI83"/>
      <c r="XJ83"/>
      <c r="XK83"/>
      <c r="XL83"/>
      <c r="XM83"/>
      <c r="XN83"/>
      <c r="XO83"/>
      <c r="XP83"/>
      <c r="XQ83"/>
      <c r="XR83"/>
      <c r="XS83"/>
      <c r="XT83"/>
      <c r="XU83"/>
      <c r="XV83"/>
      <c r="XW83"/>
      <c r="XX83"/>
      <c r="XY83"/>
      <c r="XZ83"/>
      <c r="YA83"/>
      <c r="YB83"/>
      <c r="YC83"/>
      <c r="YD83"/>
      <c r="YE83"/>
      <c r="YF83"/>
      <c r="YG83"/>
      <c r="YH83"/>
      <c r="YI83"/>
      <c r="YJ83"/>
      <c r="YK83"/>
      <c r="YL83"/>
      <c r="YM83"/>
      <c r="YN83"/>
      <c r="YO83"/>
      <c r="YP83"/>
      <c r="YQ83"/>
      <c r="YR83"/>
      <c r="YS83"/>
      <c r="YT83"/>
      <c r="YU83"/>
      <c r="YV83"/>
      <c r="YW83"/>
      <c r="YX83"/>
      <c r="YY83"/>
      <c r="YZ83"/>
      <c r="ZA83"/>
      <c r="ZB83"/>
      <c r="ZC83"/>
      <c r="ZD83"/>
      <c r="ZE83"/>
      <c r="ZF83"/>
      <c r="ZG83"/>
      <c r="ZH83"/>
      <c r="ZI83"/>
      <c r="ZJ83"/>
      <c r="ZK83"/>
      <c r="ZL83"/>
      <c r="ZM83"/>
      <c r="ZN83"/>
      <c r="ZO83"/>
      <c r="ZP83"/>
      <c r="ZQ83"/>
      <c r="ZR83"/>
      <c r="ZS83"/>
      <c r="ZT83"/>
      <c r="ZU83"/>
      <c r="ZV83"/>
      <c r="ZW83"/>
      <c r="ZX83"/>
      <c r="ZY83"/>
      <c r="ZZ83"/>
      <c r="AAA83"/>
      <c r="AAB83"/>
      <c r="AAC83"/>
      <c r="AAD83"/>
      <c r="AAE83"/>
      <c r="AAF83"/>
      <c r="AAG83"/>
      <c r="AAH83"/>
      <c r="AAI83"/>
      <c r="AAJ83"/>
      <c r="AAK83"/>
      <c r="AAL83"/>
      <c r="AAM83"/>
      <c r="AAN83"/>
      <c r="AAO83"/>
      <c r="AAP83"/>
      <c r="AAQ83"/>
      <c r="AAR83"/>
      <c r="AAS83"/>
      <c r="AAT83"/>
      <c r="AAU83"/>
      <c r="AAV83"/>
      <c r="AAW83"/>
      <c r="AAX83"/>
      <c r="AAY83"/>
      <c r="AAZ83"/>
      <c r="ABA83"/>
      <c r="ABB83"/>
      <c r="ABC83"/>
      <c r="ABD83"/>
      <c r="ABE83"/>
      <c r="ABF83"/>
      <c r="ABG83"/>
      <c r="ABH83"/>
      <c r="ABI83"/>
      <c r="ABJ83"/>
      <c r="ABK83"/>
      <c r="ABL83"/>
      <c r="ABM83"/>
      <c r="ABN83"/>
      <c r="ABO83"/>
      <c r="ABP83"/>
      <c r="ABQ83"/>
      <c r="ABR83"/>
      <c r="ABS83"/>
      <c r="ABT83"/>
      <c r="ABU83"/>
      <c r="ABV83"/>
      <c r="ABW83"/>
      <c r="ABX83"/>
      <c r="ABY83"/>
      <c r="ABZ83"/>
      <c r="ACA83"/>
      <c r="ACB83"/>
      <c r="ACC83"/>
      <c r="ACD83"/>
      <c r="ACE83"/>
      <c r="ACF83"/>
      <c r="ACG83"/>
      <c r="ACH83"/>
      <c r="ACI83"/>
      <c r="ACJ83"/>
      <c r="ACK83"/>
      <c r="ACL83"/>
      <c r="ACM83"/>
      <c r="ACN83"/>
      <c r="ACO83"/>
      <c r="ACP83"/>
      <c r="ACQ83"/>
      <c r="ACR83"/>
      <c r="ACS83"/>
      <c r="ACT83"/>
      <c r="ACU83"/>
      <c r="ACV83"/>
      <c r="ACW83"/>
      <c r="ACX83"/>
      <c r="ACY83"/>
      <c r="ACZ83"/>
      <c r="ADA83"/>
      <c r="ADB83"/>
      <c r="ADC83"/>
      <c r="ADD83"/>
      <c r="ADE83"/>
      <c r="ADF83"/>
      <c r="ADG83"/>
      <c r="ADH83"/>
      <c r="ADI83"/>
      <c r="ADJ83"/>
      <c r="ADK83"/>
      <c r="ADL83"/>
      <c r="ADM83"/>
      <c r="ADN83"/>
      <c r="ADO83"/>
      <c r="ADP83"/>
      <c r="ADQ83"/>
      <c r="ADR83"/>
      <c r="ADS83"/>
      <c r="ADT83"/>
      <c r="ADU83"/>
      <c r="ADV83"/>
      <c r="ADW83"/>
      <c r="ADX83"/>
      <c r="ADY83"/>
      <c r="ADZ83"/>
      <c r="AEA83"/>
      <c r="AEB83"/>
      <c r="AEC83"/>
      <c r="AED83"/>
      <c r="AEE83"/>
      <c r="AEF83"/>
      <c r="AEG83"/>
      <c r="AEH83"/>
      <c r="AEI83"/>
      <c r="AEJ83"/>
      <c r="AEK83"/>
      <c r="AEL83"/>
      <c r="AEM83"/>
      <c r="AEN83"/>
      <c r="AEO83"/>
      <c r="AEP83"/>
      <c r="AEQ83"/>
      <c r="AER83"/>
      <c r="AES83"/>
      <c r="AET83"/>
      <c r="AEU83"/>
      <c r="AEV83"/>
      <c r="AEW83"/>
      <c r="AEX83"/>
      <c r="AEY83"/>
      <c r="AEZ83"/>
      <c r="AFA83"/>
      <c r="AFB83"/>
      <c r="AFC83"/>
      <c r="AFD83"/>
      <c r="AFE83"/>
      <c r="AFF83"/>
      <c r="AFG83"/>
      <c r="AFH83"/>
      <c r="AFI83"/>
      <c r="AFJ83"/>
      <c r="AFK83"/>
      <c r="AFL83"/>
      <c r="AFM83"/>
      <c r="AFN83"/>
      <c r="AFO83"/>
      <c r="AFP83"/>
      <c r="AFQ83"/>
      <c r="AFR83"/>
      <c r="AFS83"/>
      <c r="AFT83"/>
      <c r="AFU83"/>
      <c r="AFV83"/>
      <c r="AFW83"/>
      <c r="AFX83"/>
      <c r="AFY83"/>
      <c r="AFZ83"/>
      <c r="AGA83"/>
      <c r="AGB83"/>
      <c r="AGC83"/>
      <c r="AGD83"/>
      <c r="AGE83"/>
      <c r="AGF83"/>
      <c r="AGG83"/>
      <c r="AGH83"/>
      <c r="AGI83"/>
      <c r="AGJ83"/>
      <c r="AGK83"/>
      <c r="AGL83"/>
      <c r="AGM83"/>
      <c r="AGN83"/>
      <c r="AGO83"/>
      <c r="AGP83"/>
      <c r="AGQ83"/>
      <c r="AGR83"/>
      <c r="AGS83"/>
      <c r="AGT83"/>
      <c r="AGU83"/>
      <c r="AGV83"/>
      <c r="AGW83"/>
      <c r="AGX83"/>
      <c r="AGY83"/>
      <c r="AGZ83"/>
      <c r="AHA83"/>
      <c r="AHB83"/>
      <c r="AHC83"/>
      <c r="AHD83"/>
      <c r="AHE83"/>
      <c r="AHF83"/>
      <c r="AHG83"/>
      <c r="AHH83"/>
      <c r="AHI83"/>
      <c r="AHJ83"/>
      <c r="AHK83"/>
      <c r="AHL83"/>
      <c r="AHM83"/>
      <c r="AHN83"/>
      <c r="AHO83"/>
      <c r="AHP83"/>
      <c r="AHQ83"/>
      <c r="AHR83"/>
      <c r="AHS83"/>
      <c r="AHT83"/>
      <c r="AHU83"/>
      <c r="AHV83"/>
      <c r="AHW83"/>
      <c r="AHX83"/>
      <c r="AHY83"/>
      <c r="AHZ83"/>
      <c r="AIA83"/>
      <c r="AIB83"/>
      <c r="AIC83"/>
      <c r="AID83"/>
      <c r="AIE83"/>
      <c r="AIF83"/>
      <c r="AIG83"/>
      <c r="AIH83"/>
      <c r="AII83"/>
      <c r="AIJ83"/>
      <c r="AIK83"/>
      <c r="AIL83"/>
      <c r="AIM83"/>
      <c r="AIN83"/>
      <c r="AIO83"/>
      <c r="AIP83"/>
      <c r="AIQ83"/>
      <c r="AIR83"/>
      <c r="AIS83"/>
      <c r="AIT83"/>
      <c r="AIU83"/>
      <c r="AIV83"/>
      <c r="AIW83"/>
      <c r="AIX83"/>
      <c r="AIY83"/>
      <c r="AIZ83"/>
      <c r="AJA83"/>
      <c r="AJB83"/>
      <c r="AJC83"/>
      <c r="AJD83"/>
      <c r="AJE83"/>
      <c r="AJF83"/>
      <c r="AJG83"/>
      <c r="AJH83"/>
      <c r="AJI83"/>
      <c r="AJJ83"/>
      <c r="AJK83"/>
      <c r="AJL83"/>
      <c r="AJM83"/>
      <c r="AJN83"/>
      <c r="AJO83"/>
      <c r="AJP83"/>
      <c r="AJQ83"/>
      <c r="AJR83"/>
      <c r="AJS83"/>
      <c r="AJT83"/>
      <c r="AJU83"/>
      <c r="AJV83"/>
      <c r="AJW83"/>
      <c r="AJX83"/>
      <c r="AJY83"/>
      <c r="AJZ83"/>
      <c r="AKA83"/>
      <c r="AKB83"/>
      <c r="AKC83"/>
      <c r="AKD83"/>
      <c r="AKE83"/>
      <c r="AKF83"/>
      <c r="AKG83"/>
      <c r="AKH83"/>
      <c r="AKI83"/>
      <c r="AKJ83"/>
      <c r="AKK83"/>
      <c r="AKL83"/>
      <c r="AKM83"/>
      <c r="AKN83"/>
      <c r="AKO83"/>
      <c r="AKP83"/>
      <c r="AKQ83"/>
      <c r="AKR83"/>
      <c r="AKS83"/>
      <c r="AKT83"/>
      <c r="AKU83"/>
      <c r="AKV83"/>
      <c r="AKW83"/>
      <c r="AKX83"/>
      <c r="AKY83"/>
      <c r="AKZ83"/>
      <c r="ALA83"/>
      <c r="ALB83"/>
      <c r="ALC83"/>
      <c r="ALD83"/>
      <c r="ALE83"/>
      <c r="ALF83"/>
      <c r="ALG83"/>
      <c r="ALH83"/>
      <c r="ALI83"/>
      <c r="ALJ83"/>
      <c r="ALK83"/>
      <c r="ALL83"/>
      <c r="ALM83"/>
      <c r="ALN83"/>
      <c r="ALO83"/>
      <c r="ALP83"/>
      <c r="ALQ83"/>
      <c r="ALR83"/>
      <c r="ALS83"/>
      <c r="ALT83"/>
      <c r="ALU83"/>
      <c r="ALV83"/>
      <c r="ALW83"/>
      <c r="ALX83"/>
      <c r="ALY83"/>
      <c r="ALZ83"/>
      <c r="AMA83"/>
      <c r="AMB83"/>
      <c r="AMC83"/>
      <c r="AMD83"/>
      <c r="AME83"/>
      <c r="AMF83"/>
      <c r="AMG83"/>
    </row>
    <row r="84" spans="2:1021" ht="15" customHeight="1">
      <c r="B84" s="10" t="s">
        <v>1569</v>
      </c>
      <c r="C84" s="11" t="s">
        <v>86</v>
      </c>
      <c r="D84" s="12">
        <v>121716</v>
      </c>
      <c r="E84" s="6"/>
      <c r="F84" s="6"/>
      <c r="G84" s="6"/>
      <c r="H84" s="6"/>
      <c r="I84" s="6"/>
      <c r="J84" s="6"/>
      <c r="K84" s="6"/>
      <c r="L84" s="6"/>
      <c r="M84" s="6"/>
      <c r="N84" s="6"/>
      <c r="O84" s="6"/>
      <c r="P84" s="6"/>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c r="IX84"/>
      <c r="IY84"/>
      <c r="IZ84"/>
      <c r="JA84"/>
      <c r="JB84"/>
      <c r="JC84"/>
      <c r="JD84"/>
      <c r="JE84"/>
      <c r="JF84"/>
      <c r="JG84"/>
      <c r="JH84"/>
      <c r="JI84"/>
      <c r="JJ84"/>
      <c r="JK84"/>
      <c r="JL84"/>
      <c r="JM84"/>
      <c r="JN84"/>
      <c r="JO84"/>
      <c r="JP84"/>
      <c r="JQ84"/>
      <c r="JR84"/>
      <c r="JS84"/>
      <c r="JT84"/>
      <c r="JU84"/>
      <c r="JV84"/>
      <c r="JW84"/>
      <c r="JX84"/>
      <c r="JY84"/>
      <c r="JZ84"/>
      <c r="KA84"/>
      <c r="KB84"/>
      <c r="KC84"/>
      <c r="KD84"/>
      <c r="KE84"/>
      <c r="KF84"/>
      <c r="KG84"/>
      <c r="KH84"/>
      <c r="KI84"/>
      <c r="KJ84"/>
      <c r="KK84"/>
      <c r="KL84"/>
      <c r="KM84"/>
      <c r="KN84"/>
      <c r="KO84"/>
      <c r="KP84"/>
      <c r="KQ84"/>
      <c r="KR84"/>
      <c r="KS84"/>
      <c r="KT84"/>
      <c r="KU84"/>
      <c r="KV84"/>
      <c r="KW84"/>
      <c r="KX84"/>
      <c r="KY84"/>
      <c r="KZ84"/>
      <c r="LA84"/>
      <c r="LB84"/>
      <c r="LC84"/>
      <c r="LD84"/>
      <c r="LE84"/>
      <c r="LF84"/>
      <c r="LG84"/>
      <c r="LH84"/>
      <c r="LI84"/>
      <c r="LJ84"/>
      <c r="LK84"/>
      <c r="LL84"/>
      <c r="LM84"/>
      <c r="LN84"/>
      <c r="LO84"/>
      <c r="LP84"/>
      <c r="LQ84"/>
      <c r="LR84"/>
      <c r="LS84"/>
      <c r="LT84"/>
      <c r="LU84"/>
      <c r="LV84"/>
      <c r="LW84"/>
      <c r="LX84"/>
      <c r="LY84"/>
      <c r="LZ84"/>
      <c r="MA84"/>
      <c r="MB84"/>
      <c r="MC84"/>
      <c r="MD84"/>
      <c r="ME84"/>
      <c r="MF84"/>
      <c r="MG84"/>
      <c r="MH84"/>
      <c r="MI84"/>
      <c r="MJ84"/>
      <c r="MK84"/>
      <c r="ML84"/>
      <c r="MM84"/>
      <c r="MN84"/>
      <c r="MO84"/>
      <c r="MP84"/>
      <c r="MQ84"/>
      <c r="MR84"/>
      <c r="MS84"/>
      <c r="MT84"/>
      <c r="MU84"/>
      <c r="MV84"/>
      <c r="MW84"/>
      <c r="MX84"/>
      <c r="MY84"/>
      <c r="MZ84"/>
      <c r="NA84"/>
      <c r="NB84"/>
      <c r="NC84"/>
      <c r="ND84"/>
      <c r="NE84"/>
      <c r="NF84"/>
      <c r="NG84"/>
      <c r="NH84"/>
      <c r="NI84"/>
      <c r="NJ84"/>
      <c r="NK84"/>
      <c r="NL84"/>
      <c r="NM84"/>
      <c r="NN84"/>
      <c r="NO84"/>
      <c r="NP84"/>
      <c r="NQ84"/>
      <c r="NR84"/>
      <c r="NS84"/>
      <c r="NT84"/>
      <c r="NU84"/>
      <c r="NV84"/>
      <c r="NW84"/>
      <c r="NX84"/>
      <c r="NY84"/>
      <c r="NZ84"/>
      <c r="OA84"/>
      <c r="OB84"/>
      <c r="OC84"/>
      <c r="OD84"/>
      <c r="OE84"/>
      <c r="OF84"/>
      <c r="OG84"/>
      <c r="OH84"/>
      <c r="OI84"/>
      <c r="OJ84"/>
      <c r="OK84"/>
      <c r="OL84"/>
      <c r="OM84"/>
      <c r="ON84"/>
      <c r="OO84"/>
      <c r="OP84"/>
      <c r="OQ84"/>
      <c r="OR84"/>
      <c r="OS84"/>
      <c r="OT84"/>
      <c r="OU84"/>
      <c r="OV84"/>
      <c r="OW84"/>
      <c r="OX84"/>
      <c r="OY84"/>
      <c r="OZ84"/>
      <c r="PA84"/>
      <c r="PB84"/>
      <c r="PC84"/>
      <c r="PD84"/>
      <c r="PE84"/>
      <c r="PF84"/>
      <c r="PG84"/>
      <c r="PH84"/>
      <c r="PI84"/>
      <c r="PJ84"/>
      <c r="PK84"/>
      <c r="PL84"/>
      <c r="PM84"/>
      <c r="PN84"/>
      <c r="PO84"/>
      <c r="PP84"/>
      <c r="PQ84"/>
      <c r="PR84"/>
      <c r="PS84"/>
      <c r="PT84"/>
      <c r="PU84"/>
      <c r="PV84"/>
      <c r="PW84"/>
      <c r="PX84"/>
      <c r="PY84"/>
      <c r="PZ84"/>
      <c r="QA84"/>
      <c r="QB84"/>
      <c r="QC84"/>
      <c r="QD84"/>
      <c r="QE84"/>
      <c r="QF84"/>
      <c r="QG84"/>
      <c r="QH84"/>
      <c r="QI84"/>
      <c r="QJ84"/>
      <c r="QK84"/>
      <c r="QL84"/>
      <c r="QM84"/>
      <c r="QN84"/>
      <c r="QO84"/>
      <c r="QP84"/>
      <c r="QQ84"/>
      <c r="QR84"/>
      <c r="QS84"/>
      <c r="QT84"/>
      <c r="QU84"/>
      <c r="QV84"/>
      <c r="QW84"/>
      <c r="QX84"/>
      <c r="QY84"/>
      <c r="QZ84"/>
      <c r="RA84"/>
      <c r="RB84"/>
      <c r="RC84"/>
      <c r="RD84"/>
      <c r="RE84"/>
      <c r="RF84"/>
      <c r="RG84"/>
      <c r="RH84"/>
      <c r="RI84"/>
      <c r="RJ84"/>
      <c r="RK84"/>
      <c r="RL84"/>
      <c r="RM84"/>
      <c r="RN84"/>
      <c r="RO84"/>
      <c r="RP84"/>
      <c r="RQ84"/>
      <c r="RR84"/>
      <c r="RS84"/>
      <c r="RT84"/>
      <c r="RU84"/>
      <c r="RV84"/>
      <c r="RW84"/>
      <c r="RX84"/>
      <c r="RY84"/>
      <c r="RZ84"/>
      <c r="SA84"/>
      <c r="SB84"/>
      <c r="SC84"/>
      <c r="SD84"/>
      <c r="SE84"/>
      <c r="SF84"/>
      <c r="SG84"/>
      <c r="SH84"/>
      <c r="SI84"/>
      <c r="SJ84"/>
      <c r="SK84"/>
      <c r="SL84"/>
      <c r="SM84"/>
      <c r="SN84"/>
      <c r="SO84"/>
      <c r="SP84"/>
      <c r="SQ84"/>
      <c r="SR84"/>
      <c r="SS84"/>
      <c r="ST84"/>
      <c r="SU84"/>
      <c r="SV84"/>
      <c r="SW84"/>
      <c r="SX84"/>
      <c r="SY84"/>
      <c r="SZ84"/>
      <c r="TA84"/>
      <c r="TB84"/>
      <c r="TC84"/>
      <c r="TD84"/>
      <c r="TE84"/>
      <c r="TF84"/>
      <c r="TG84"/>
      <c r="TH84"/>
      <c r="TI84"/>
      <c r="TJ84"/>
      <c r="TK84"/>
      <c r="TL84"/>
      <c r="TM84"/>
      <c r="TN84"/>
      <c r="TO84"/>
      <c r="TP84"/>
      <c r="TQ84"/>
      <c r="TR84"/>
      <c r="TS84"/>
      <c r="TT84"/>
      <c r="TU84"/>
      <c r="TV84"/>
      <c r="TW84"/>
      <c r="TX84"/>
      <c r="TY84"/>
      <c r="TZ84"/>
      <c r="UA84"/>
      <c r="UB84"/>
      <c r="UC84"/>
      <c r="UD84"/>
      <c r="UE84"/>
      <c r="UF84"/>
      <c r="UG84"/>
      <c r="UH84"/>
      <c r="UI84"/>
      <c r="UJ84"/>
      <c r="UK84"/>
      <c r="UL84"/>
      <c r="UM84"/>
      <c r="UN84"/>
      <c r="UO84"/>
      <c r="UP84"/>
      <c r="UQ84"/>
      <c r="UR84"/>
      <c r="US84"/>
      <c r="UT84"/>
      <c r="UU84"/>
      <c r="UV84"/>
      <c r="UW84"/>
      <c r="UX84"/>
      <c r="UY84"/>
      <c r="UZ84"/>
      <c r="VA84"/>
      <c r="VB84"/>
      <c r="VC84"/>
      <c r="VD84"/>
      <c r="VE84"/>
      <c r="VF84"/>
      <c r="VG84"/>
      <c r="VH84"/>
      <c r="VI84"/>
      <c r="VJ84"/>
      <c r="VK84"/>
      <c r="VL84"/>
      <c r="VM84"/>
      <c r="VN84"/>
      <c r="VO84"/>
      <c r="VP84"/>
      <c r="VQ84"/>
      <c r="VR84"/>
      <c r="VS84"/>
      <c r="VT84"/>
      <c r="VU84"/>
      <c r="VV84"/>
      <c r="VW84"/>
      <c r="VX84"/>
      <c r="VY84"/>
      <c r="VZ84"/>
      <c r="WA84"/>
      <c r="WB84"/>
      <c r="WC84"/>
      <c r="WD84"/>
      <c r="WE84"/>
      <c r="WF84"/>
      <c r="WG84"/>
      <c r="WH84"/>
      <c r="WI84"/>
      <c r="WJ84"/>
      <c r="WK84"/>
      <c r="WL84"/>
      <c r="WM84"/>
      <c r="WN84"/>
      <c r="WO84"/>
      <c r="WP84"/>
      <c r="WQ84"/>
      <c r="WR84"/>
      <c r="WS84"/>
      <c r="WT84"/>
      <c r="WU84"/>
      <c r="WV84"/>
      <c r="WW84"/>
      <c r="WX84"/>
      <c r="WY84"/>
      <c r="WZ84"/>
      <c r="XA84"/>
      <c r="XB84"/>
      <c r="XC84"/>
      <c r="XD84"/>
      <c r="XE84"/>
      <c r="XF84"/>
      <c r="XG84"/>
      <c r="XH84"/>
      <c r="XI84"/>
      <c r="XJ84"/>
      <c r="XK84"/>
      <c r="XL84"/>
      <c r="XM84"/>
      <c r="XN84"/>
      <c r="XO84"/>
      <c r="XP84"/>
      <c r="XQ84"/>
      <c r="XR84"/>
      <c r="XS84"/>
      <c r="XT84"/>
      <c r="XU84"/>
      <c r="XV84"/>
      <c r="XW84"/>
      <c r="XX84"/>
      <c r="XY84"/>
      <c r="XZ84"/>
      <c r="YA84"/>
      <c r="YB84"/>
      <c r="YC84"/>
      <c r="YD84"/>
      <c r="YE84"/>
      <c r="YF84"/>
      <c r="YG84"/>
      <c r="YH84"/>
      <c r="YI84"/>
      <c r="YJ84"/>
      <c r="YK84"/>
      <c r="YL84"/>
      <c r="YM84"/>
      <c r="YN84"/>
      <c r="YO84"/>
      <c r="YP84"/>
      <c r="YQ84"/>
      <c r="YR84"/>
      <c r="YS84"/>
      <c r="YT84"/>
      <c r="YU84"/>
      <c r="YV84"/>
      <c r="YW84"/>
      <c r="YX84"/>
      <c r="YY84"/>
      <c r="YZ84"/>
      <c r="ZA84"/>
      <c r="ZB84"/>
      <c r="ZC84"/>
      <c r="ZD84"/>
      <c r="ZE84"/>
      <c r="ZF84"/>
      <c r="ZG84"/>
      <c r="ZH84"/>
      <c r="ZI84"/>
      <c r="ZJ84"/>
      <c r="ZK84"/>
      <c r="ZL84"/>
      <c r="ZM84"/>
      <c r="ZN84"/>
      <c r="ZO84"/>
      <c r="ZP84"/>
      <c r="ZQ84"/>
      <c r="ZR84"/>
      <c r="ZS84"/>
      <c r="ZT84"/>
      <c r="ZU84"/>
      <c r="ZV84"/>
      <c r="ZW84"/>
      <c r="ZX84"/>
      <c r="ZY84"/>
      <c r="ZZ84"/>
      <c r="AAA84"/>
      <c r="AAB84"/>
      <c r="AAC84"/>
      <c r="AAD84"/>
      <c r="AAE84"/>
      <c r="AAF84"/>
      <c r="AAG84"/>
      <c r="AAH84"/>
      <c r="AAI84"/>
      <c r="AAJ84"/>
      <c r="AAK84"/>
      <c r="AAL84"/>
      <c r="AAM84"/>
      <c r="AAN84"/>
      <c r="AAO84"/>
      <c r="AAP84"/>
      <c r="AAQ84"/>
      <c r="AAR84"/>
      <c r="AAS84"/>
      <c r="AAT84"/>
      <c r="AAU84"/>
      <c r="AAV84"/>
      <c r="AAW84"/>
      <c r="AAX84"/>
      <c r="AAY84"/>
      <c r="AAZ84"/>
      <c r="ABA84"/>
      <c r="ABB84"/>
      <c r="ABC84"/>
      <c r="ABD84"/>
      <c r="ABE84"/>
      <c r="ABF84"/>
      <c r="ABG84"/>
      <c r="ABH84"/>
      <c r="ABI84"/>
      <c r="ABJ84"/>
      <c r="ABK84"/>
      <c r="ABL84"/>
      <c r="ABM84"/>
      <c r="ABN84"/>
      <c r="ABO84"/>
      <c r="ABP84"/>
      <c r="ABQ84"/>
      <c r="ABR84"/>
      <c r="ABS84"/>
      <c r="ABT84"/>
      <c r="ABU84"/>
      <c r="ABV84"/>
      <c r="ABW84"/>
      <c r="ABX84"/>
      <c r="ABY84"/>
      <c r="ABZ84"/>
      <c r="ACA84"/>
      <c r="ACB84"/>
      <c r="ACC84"/>
      <c r="ACD84"/>
      <c r="ACE84"/>
      <c r="ACF84"/>
      <c r="ACG84"/>
      <c r="ACH84"/>
      <c r="ACI84"/>
      <c r="ACJ84"/>
      <c r="ACK84"/>
      <c r="ACL84"/>
      <c r="ACM84"/>
      <c r="ACN84"/>
      <c r="ACO84"/>
      <c r="ACP84"/>
      <c r="ACQ84"/>
      <c r="ACR84"/>
      <c r="ACS84"/>
      <c r="ACT84"/>
      <c r="ACU84"/>
      <c r="ACV84"/>
      <c r="ACW84"/>
      <c r="ACX84"/>
      <c r="ACY84"/>
      <c r="ACZ84"/>
      <c r="ADA84"/>
      <c r="ADB84"/>
      <c r="ADC84"/>
      <c r="ADD84"/>
      <c r="ADE84"/>
      <c r="ADF84"/>
      <c r="ADG84"/>
      <c r="ADH84"/>
      <c r="ADI84"/>
      <c r="ADJ84"/>
      <c r="ADK84"/>
      <c r="ADL84"/>
      <c r="ADM84"/>
      <c r="ADN84"/>
      <c r="ADO84"/>
      <c r="ADP84"/>
      <c r="ADQ84"/>
      <c r="ADR84"/>
      <c r="ADS84"/>
      <c r="ADT84"/>
      <c r="ADU84"/>
      <c r="ADV84"/>
      <c r="ADW84"/>
      <c r="ADX84"/>
      <c r="ADY84"/>
      <c r="ADZ84"/>
      <c r="AEA84"/>
      <c r="AEB84"/>
      <c r="AEC84"/>
      <c r="AED84"/>
      <c r="AEE84"/>
      <c r="AEF84"/>
      <c r="AEG84"/>
      <c r="AEH84"/>
      <c r="AEI84"/>
      <c r="AEJ84"/>
      <c r="AEK84"/>
      <c r="AEL84"/>
      <c r="AEM84"/>
      <c r="AEN84"/>
      <c r="AEO84"/>
      <c r="AEP84"/>
      <c r="AEQ84"/>
      <c r="AER84"/>
      <c r="AES84"/>
      <c r="AET84"/>
      <c r="AEU84"/>
      <c r="AEV84"/>
      <c r="AEW84"/>
      <c r="AEX84"/>
      <c r="AEY84"/>
      <c r="AEZ84"/>
      <c r="AFA84"/>
      <c r="AFB84"/>
      <c r="AFC84"/>
      <c r="AFD84"/>
      <c r="AFE84"/>
      <c r="AFF84"/>
      <c r="AFG84"/>
      <c r="AFH84"/>
      <c r="AFI84"/>
      <c r="AFJ84"/>
      <c r="AFK84"/>
      <c r="AFL84"/>
      <c r="AFM84"/>
      <c r="AFN84"/>
      <c r="AFO84"/>
      <c r="AFP84"/>
      <c r="AFQ84"/>
      <c r="AFR84"/>
      <c r="AFS84"/>
      <c r="AFT84"/>
      <c r="AFU84"/>
      <c r="AFV84"/>
      <c r="AFW84"/>
      <c r="AFX84"/>
      <c r="AFY84"/>
      <c r="AFZ84"/>
      <c r="AGA84"/>
      <c r="AGB84"/>
      <c r="AGC84"/>
      <c r="AGD84"/>
      <c r="AGE84"/>
      <c r="AGF84"/>
      <c r="AGG84"/>
      <c r="AGH84"/>
      <c r="AGI84"/>
      <c r="AGJ84"/>
      <c r="AGK84"/>
      <c r="AGL84"/>
      <c r="AGM84"/>
      <c r="AGN84"/>
      <c r="AGO84"/>
      <c r="AGP84"/>
      <c r="AGQ84"/>
      <c r="AGR84"/>
      <c r="AGS84"/>
      <c r="AGT84"/>
      <c r="AGU84"/>
      <c r="AGV84"/>
      <c r="AGW84"/>
      <c r="AGX84"/>
      <c r="AGY84"/>
      <c r="AGZ84"/>
      <c r="AHA84"/>
      <c r="AHB84"/>
      <c r="AHC84"/>
      <c r="AHD84"/>
      <c r="AHE84"/>
      <c r="AHF84"/>
      <c r="AHG84"/>
      <c r="AHH84"/>
      <c r="AHI84"/>
      <c r="AHJ84"/>
      <c r="AHK84"/>
      <c r="AHL84"/>
      <c r="AHM84"/>
      <c r="AHN84"/>
      <c r="AHO84"/>
      <c r="AHP84"/>
      <c r="AHQ84"/>
      <c r="AHR84"/>
      <c r="AHS84"/>
      <c r="AHT84"/>
      <c r="AHU84"/>
      <c r="AHV84"/>
      <c r="AHW84"/>
      <c r="AHX84"/>
      <c r="AHY84"/>
      <c r="AHZ84"/>
      <c r="AIA84"/>
      <c r="AIB84"/>
      <c r="AIC84"/>
      <c r="AID84"/>
      <c r="AIE84"/>
      <c r="AIF84"/>
      <c r="AIG84"/>
      <c r="AIH84"/>
      <c r="AII84"/>
      <c r="AIJ84"/>
      <c r="AIK84"/>
      <c r="AIL84"/>
      <c r="AIM84"/>
      <c r="AIN84"/>
      <c r="AIO84"/>
      <c r="AIP84"/>
      <c r="AIQ84"/>
      <c r="AIR84"/>
      <c r="AIS84"/>
      <c r="AIT84"/>
      <c r="AIU84"/>
      <c r="AIV84"/>
      <c r="AIW84"/>
      <c r="AIX84"/>
      <c r="AIY84"/>
      <c r="AIZ84"/>
      <c r="AJA84"/>
      <c r="AJB84"/>
      <c r="AJC84"/>
      <c r="AJD84"/>
      <c r="AJE84"/>
      <c r="AJF84"/>
      <c r="AJG84"/>
      <c r="AJH84"/>
      <c r="AJI84"/>
      <c r="AJJ84"/>
      <c r="AJK84"/>
      <c r="AJL84"/>
      <c r="AJM84"/>
      <c r="AJN84"/>
      <c r="AJO84"/>
      <c r="AJP84"/>
      <c r="AJQ84"/>
      <c r="AJR84"/>
      <c r="AJS84"/>
      <c r="AJT84"/>
      <c r="AJU84"/>
      <c r="AJV84"/>
      <c r="AJW84"/>
      <c r="AJX84"/>
      <c r="AJY84"/>
      <c r="AJZ84"/>
      <c r="AKA84"/>
      <c r="AKB84"/>
      <c r="AKC84"/>
      <c r="AKD84"/>
      <c r="AKE84"/>
      <c r="AKF84"/>
      <c r="AKG84"/>
      <c r="AKH84"/>
      <c r="AKI84"/>
      <c r="AKJ84"/>
      <c r="AKK84"/>
      <c r="AKL84"/>
      <c r="AKM84"/>
      <c r="AKN84"/>
      <c r="AKO84"/>
      <c r="AKP84"/>
      <c r="AKQ84"/>
      <c r="AKR84"/>
      <c r="AKS84"/>
      <c r="AKT84"/>
      <c r="AKU84"/>
      <c r="AKV84"/>
      <c r="AKW84"/>
      <c r="AKX84"/>
      <c r="AKY84"/>
      <c r="AKZ84"/>
      <c r="ALA84"/>
      <c r="ALB84"/>
      <c r="ALC84"/>
      <c r="ALD84"/>
      <c r="ALE84"/>
      <c r="ALF84"/>
      <c r="ALG84"/>
      <c r="ALH84"/>
      <c r="ALI84"/>
      <c r="ALJ84"/>
      <c r="ALK84"/>
      <c r="ALL84"/>
      <c r="ALM84"/>
      <c r="ALN84"/>
      <c r="ALO84"/>
      <c r="ALP84"/>
      <c r="ALQ84"/>
      <c r="ALR84"/>
      <c r="ALS84"/>
      <c r="ALT84"/>
      <c r="ALU84"/>
      <c r="ALV84"/>
      <c r="ALW84"/>
      <c r="ALX84"/>
      <c r="ALY84"/>
      <c r="ALZ84"/>
      <c r="AMA84"/>
      <c r="AMB84"/>
      <c r="AMC84"/>
      <c r="AMD84"/>
      <c r="AME84"/>
      <c r="AMF84"/>
      <c r="AMG84"/>
    </row>
    <row r="85" spans="2:1021" ht="15" customHeight="1">
      <c r="B85" s="10" t="s">
        <v>1570</v>
      </c>
      <c r="C85" s="11" t="s">
        <v>87</v>
      </c>
      <c r="D85" s="12">
        <v>105570</v>
      </c>
      <c r="E85" s="6"/>
      <c r="F85" s="6"/>
      <c r="G85" s="6"/>
      <c r="H85" s="6"/>
      <c r="I85" s="6"/>
      <c r="J85" s="6"/>
      <c r="K85" s="6"/>
      <c r="L85" s="6"/>
      <c r="M85" s="6"/>
      <c r="N85" s="6"/>
      <c r="O85" s="6"/>
      <c r="P85" s="6"/>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c r="IX85"/>
      <c r="IY85"/>
      <c r="IZ85"/>
      <c r="JA85"/>
      <c r="JB85"/>
      <c r="JC85"/>
      <c r="JD85"/>
      <c r="JE85"/>
      <c r="JF85"/>
      <c r="JG85"/>
      <c r="JH85"/>
      <c r="JI85"/>
      <c r="JJ85"/>
      <c r="JK85"/>
      <c r="JL85"/>
      <c r="JM85"/>
      <c r="JN85"/>
      <c r="JO85"/>
      <c r="JP85"/>
      <c r="JQ85"/>
      <c r="JR85"/>
      <c r="JS85"/>
      <c r="JT85"/>
      <c r="JU85"/>
      <c r="JV85"/>
      <c r="JW85"/>
      <c r="JX85"/>
      <c r="JY85"/>
      <c r="JZ85"/>
      <c r="KA85"/>
      <c r="KB85"/>
      <c r="KC85"/>
      <c r="KD85"/>
      <c r="KE85"/>
      <c r="KF85"/>
      <c r="KG85"/>
      <c r="KH85"/>
      <c r="KI85"/>
      <c r="KJ85"/>
      <c r="KK85"/>
      <c r="KL85"/>
      <c r="KM85"/>
      <c r="KN85"/>
      <c r="KO85"/>
      <c r="KP85"/>
      <c r="KQ85"/>
      <c r="KR85"/>
      <c r="KS85"/>
      <c r="KT85"/>
      <c r="KU85"/>
      <c r="KV85"/>
      <c r="KW85"/>
      <c r="KX85"/>
      <c r="KY85"/>
      <c r="KZ85"/>
      <c r="LA85"/>
      <c r="LB85"/>
      <c r="LC85"/>
      <c r="LD85"/>
      <c r="LE85"/>
      <c r="LF85"/>
      <c r="LG85"/>
      <c r="LH85"/>
      <c r="LI85"/>
      <c r="LJ85"/>
      <c r="LK85"/>
      <c r="LL85"/>
      <c r="LM85"/>
      <c r="LN85"/>
      <c r="LO85"/>
      <c r="LP85"/>
      <c r="LQ85"/>
      <c r="LR85"/>
      <c r="LS85"/>
      <c r="LT85"/>
      <c r="LU85"/>
      <c r="LV85"/>
      <c r="LW85"/>
      <c r="LX85"/>
      <c r="LY85"/>
      <c r="LZ85"/>
      <c r="MA85"/>
      <c r="MB85"/>
      <c r="MC85"/>
      <c r="MD85"/>
      <c r="ME85"/>
      <c r="MF85"/>
      <c r="MG85"/>
      <c r="MH85"/>
      <c r="MI85"/>
      <c r="MJ85"/>
      <c r="MK85"/>
      <c r="ML85"/>
      <c r="MM85"/>
      <c r="MN85"/>
      <c r="MO85"/>
      <c r="MP85"/>
      <c r="MQ85"/>
      <c r="MR85"/>
      <c r="MS85"/>
      <c r="MT85"/>
      <c r="MU85"/>
      <c r="MV85"/>
      <c r="MW85"/>
      <c r="MX85"/>
      <c r="MY85"/>
      <c r="MZ85"/>
      <c r="NA85"/>
      <c r="NB85"/>
      <c r="NC85"/>
      <c r="ND85"/>
      <c r="NE85"/>
      <c r="NF85"/>
      <c r="NG85"/>
      <c r="NH85"/>
      <c r="NI85"/>
      <c r="NJ85"/>
      <c r="NK85"/>
      <c r="NL85"/>
      <c r="NM85"/>
      <c r="NN85"/>
      <c r="NO85"/>
      <c r="NP85"/>
      <c r="NQ85"/>
      <c r="NR85"/>
      <c r="NS85"/>
      <c r="NT85"/>
      <c r="NU85"/>
      <c r="NV85"/>
      <c r="NW85"/>
      <c r="NX85"/>
      <c r="NY85"/>
      <c r="NZ85"/>
      <c r="OA85"/>
      <c r="OB85"/>
      <c r="OC85"/>
      <c r="OD85"/>
      <c r="OE85"/>
      <c r="OF85"/>
      <c r="OG85"/>
      <c r="OH85"/>
      <c r="OI85"/>
      <c r="OJ85"/>
      <c r="OK85"/>
      <c r="OL85"/>
      <c r="OM85"/>
      <c r="ON85"/>
      <c r="OO85"/>
      <c r="OP85"/>
      <c r="OQ85"/>
      <c r="OR85"/>
      <c r="OS85"/>
      <c r="OT85"/>
      <c r="OU85"/>
      <c r="OV85"/>
      <c r="OW85"/>
      <c r="OX85"/>
      <c r="OY85"/>
      <c r="OZ85"/>
      <c r="PA85"/>
      <c r="PB85"/>
      <c r="PC85"/>
      <c r="PD85"/>
      <c r="PE85"/>
      <c r="PF85"/>
      <c r="PG85"/>
      <c r="PH85"/>
      <c r="PI85"/>
      <c r="PJ85"/>
      <c r="PK85"/>
      <c r="PL85"/>
      <c r="PM85"/>
      <c r="PN85"/>
      <c r="PO85"/>
      <c r="PP85"/>
      <c r="PQ85"/>
      <c r="PR85"/>
      <c r="PS85"/>
      <c r="PT85"/>
      <c r="PU85"/>
      <c r="PV85"/>
      <c r="PW85"/>
      <c r="PX85"/>
      <c r="PY85"/>
      <c r="PZ85"/>
      <c r="QA85"/>
      <c r="QB85"/>
      <c r="QC85"/>
      <c r="QD85"/>
      <c r="QE85"/>
      <c r="QF85"/>
      <c r="QG85"/>
      <c r="QH85"/>
      <c r="QI85"/>
      <c r="QJ85"/>
      <c r="QK85"/>
      <c r="QL85"/>
      <c r="QM85"/>
      <c r="QN85"/>
      <c r="QO85"/>
      <c r="QP85"/>
      <c r="QQ85"/>
      <c r="QR85"/>
      <c r="QS85"/>
      <c r="QT85"/>
      <c r="QU85"/>
      <c r="QV85"/>
      <c r="QW85"/>
      <c r="QX85"/>
      <c r="QY85"/>
      <c r="QZ85"/>
      <c r="RA85"/>
      <c r="RB85"/>
      <c r="RC85"/>
      <c r="RD85"/>
      <c r="RE85"/>
      <c r="RF85"/>
      <c r="RG85"/>
      <c r="RH85"/>
      <c r="RI85"/>
      <c r="RJ85"/>
      <c r="RK85"/>
      <c r="RL85"/>
      <c r="RM85"/>
      <c r="RN85"/>
      <c r="RO85"/>
      <c r="RP85"/>
      <c r="RQ85"/>
      <c r="RR85"/>
      <c r="RS85"/>
      <c r="RT85"/>
      <c r="RU85"/>
      <c r="RV85"/>
      <c r="RW85"/>
      <c r="RX85"/>
      <c r="RY85"/>
      <c r="RZ85"/>
      <c r="SA85"/>
      <c r="SB85"/>
      <c r="SC85"/>
      <c r="SD85"/>
      <c r="SE85"/>
      <c r="SF85"/>
      <c r="SG85"/>
      <c r="SH85"/>
      <c r="SI85"/>
      <c r="SJ85"/>
      <c r="SK85"/>
      <c r="SL85"/>
      <c r="SM85"/>
      <c r="SN85"/>
      <c r="SO85"/>
      <c r="SP85"/>
      <c r="SQ85"/>
      <c r="SR85"/>
      <c r="SS85"/>
      <c r="ST85"/>
      <c r="SU85"/>
      <c r="SV85"/>
      <c r="SW85"/>
      <c r="SX85"/>
      <c r="SY85"/>
      <c r="SZ85"/>
      <c r="TA85"/>
      <c r="TB85"/>
      <c r="TC85"/>
      <c r="TD85"/>
      <c r="TE85"/>
      <c r="TF85"/>
      <c r="TG85"/>
      <c r="TH85"/>
      <c r="TI85"/>
      <c r="TJ85"/>
      <c r="TK85"/>
      <c r="TL85"/>
      <c r="TM85"/>
      <c r="TN85"/>
      <c r="TO85"/>
      <c r="TP85"/>
      <c r="TQ85"/>
      <c r="TR85"/>
      <c r="TS85"/>
      <c r="TT85"/>
      <c r="TU85"/>
      <c r="TV85"/>
      <c r="TW85"/>
      <c r="TX85"/>
      <c r="TY85"/>
      <c r="TZ85"/>
      <c r="UA85"/>
      <c r="UB85"/>
      <c r="UC85"/>
      <c r="UD85"/>
      <c r="UE85"/>
      <c r="UF85"/>
      <c r="UG85"/>
      <c r="UH85"/>
      <c r="UI85"/>
      <c r="UJ85"/>
      <c r="UK85"/>
      <c r="UL85"/>
      <c r="UM85"/>
      <c r="UN85"/>
      <c r="UO85"/>
      <c r="UP85"/>
      <c r="UQ85"/>
      <c r="UR85"/>
      <c r="US85"/>
      <c r="UT85"/>
      <c r="UU85"/>
      <c r="UV85"/>
      <c r="UW85"/>
      <c r="UX85"/>
      <c r="UY85"/>
      <c r="UZ85"/>
      <c r="VA85"/>
      <c r="VB85"/>
      <c r="VC85"/>
      <c r="VD85"/>
      <c r="VE85"/>
      <c r="VF85"/>
      <c r="VG85"/>
      <c r="VH85"/>
      <c r="VI85"/>
      <c r="VJ85"/>
      <c r="VK85"/>
      <c r="VL85"/>
      <c r="VM85"/>
      <c r="VN85"/>
      <c r="VO85"/>
      <c r="VP85"/>
      <c r="VQ85"/>
      <c r="VR85"/>
      <c r="VS85"/>
      <c r="VT85"/>
      <c r="VU85"/>
      <c r="VV85"/>
      <c r="VW85"/>
      <c r="VX85"/>
      <c r="VY85"/>
      <c r="VZ85"/>
      <c r="WA85"/>
      <c r="WB85"/>
      <c r="WC85"/>
      <c r="WD85"/>
      <c r="WE85"/>
      <c r="WF85"/>
      <c r="WG85"/>
      <c r="WH85"/>
      <c r="WI85"/>
      <c r="WJ85"/>
      <c r="WK85"/>
      <c r="WL85"/>
      <c r="WM85"/>
      <c r="WN85"/>
      <c r="WO85"/>
      <c r="WP85"/>
      <c r="WQ85"/>
      <c r="WR85"/>
      <c r="WS85"/>
      <c r="WT85"/>
      <c r="WU85"/>
      <c r="WV85"/>
      <c r="WW85"/>
      <c r="WX85"/>
      <c r="WY85"/>
      <c r="WZ85"/>
      <c r="XA85"/>
      <c r="XB85"/>
      <c r="XC85"/>
      <c r="XD85"/>
      <c r="XE85"/>
      <c r="XF85"/>
      <c r="XG85"/>
      <c r="XH85"/>
      <c r="XI85"/>
      <c r="XJ85"/>
      <c r="XK85"/>
      <c r="XL85"/>
      <c r="XM85"/>
      <c r="XN85"/>
      <c r="XO85"/>
      <c r="XP85"/>
      <c r="XQ85"/>
      <c r="XR85"/>
      <c r="XS85"/>
      <c r="XT85"/>
      <c r="XU85"/>
      <c r="XV85"/>
      <c r="XW85"/>
      <c r="XX85"/>
      <c r="XY85"/>
      <c r="XZ85"/>
      <c r="YA85"/>
      <c r="YB85"/>
      <c r="YC85"/>
      <c r="YD85"/>
      <c r="YE85"/>
      <c r="YF85"/>
      <c r="YG85"/>
      <c r="YH85"/>
      <c r="YI85"/>
      <c r="YJ85"/>
      <c r="YK85"/>
      <c r="YL85"/>
      <c r="YM85"/>
      <c r="YN85"/>
      <c r="YO85"/>
      <c r="YP85"/>
      <c r="YQ85"/>
      <c r="YR85"/>
      <c r="YS85"/>
      <c r="YT85"/>
      <c r="YU85"/>
      <c r="YV85"/>
      <c r="YW85"/>
      <c r="YX85"/>
      <c r="YY85"/>
      <c r="YZ85"/>
      <c r="ZA85"/>
      <c r="ZB85"/>
      <c r="ZC85"/>
      <c r="ZD85"/>
      <c r="ZE85"/>
      <c r="ZF85"/>
      <c r="ZG85"/>
      <c r="ZH85"/>
      <c r="ZI85"/>
      <c r="ZJ85"/>
      <c r="ZK85"/>
      <c r="ZL85"/>
      <c r="ZM85"/>
      <c r="ZN85"/>
      <c r="ZO85"/>
      <c r="ZP85"/>
      <c r="ZQ85"/>
      <c r="ZR85"/>
      <c r="ZS85"/>
      <c r="ZT85"/>
      <c r="ZU85"/>
      <c r="ZV85"/>
      <c r="ZW85"/>
      <c r="ZX85"/>
      <c r="ZY85"/>
      <c r="ZZ85"/>
      <c r="AAA85"/>
      <c r="AAB85"/>
      <c r="AAC85"/>
      <c r="AAD85"/>
      <c r="AAE85"/>
      <c r="AAF85"/>
      <c r="AAG85"/>
      <c r="AAH85"/>
      <c r="AAI85"/>
      <c r="AAJ85"/>
      <c r="AAK85"/>
      <c r="AAL85"/>
      <c r="AAM85"/>
      <c r="AAN85"/>
      <c r="AAO85"/>
      <c r="AAP85"/>
      <c r="AAQ85"/>
      <c r="AAR85"/>
      <c r="AAS85"/>
      <c r="AAT85"/>
      <c r="AAU85"/>
      <c r="AAV85"/>
      <c r="AAW85"/>
      <c r="AAX85"/>
      <c r="AAY85"/>
      <c r="AAZ85"/>
      <c r="ABA85"/>
      <c r="ABB85"/>
      <c r="ABC85"/>
      <c r="ABD85"/>
      <c r="ABE85"/>
      <c r="ABF85"/>
      <c r="ABG85"/>
      <c r="ABH85"/>
      <c r="ABI85"/>
      <c r="ABJ85"/>
      <c r="ABK85"/>
      <c r="ABL85"/>
      <c r="ABM85"/>
      <c r="ABN85"/>
      <c r="ABO85"/>
      <c r="ABP85"/>
      <c r="ABQ85"/>
      <c r="ABR85"/>
      <c r="ABS85"/>
      <c r="ABT85"/>
      <c r="ABU85"/>
      <c r="ABV85"/>
      <c r="ABW85"/>
      <c r="ABX85"/>
      <c r="ABY85"/>
      <c r="ABZ85"/>
      <c r="ACA85"/>
      <c r="ACB85"/>
      <c r="ACC85"/>
      <c r="ACD85"/>
      <c r="ACE85"/>
      <c r="ACF85"/>
      <c r="ACG85"/>
      <c r="ACH85"/>
      <c r="ACI85"/>
      <c r="ACJ85"/>
      <c r="ACK85"/>
      <c r="ACL85"/>
      <c r="ACM85"/>
      <c r="ACN85"/>
      <c r="ACO85"/>
      <c r="ACP85"/>
      <c r="ACQ85"/>
      <c r="ACR85"/>
      <c r="ACS85"/>
      <c r="ACT85"/>
      <c r="ACU85"/>
      <c r="ACV85"/>
      <c r="ACW85"/>
      <c r="ACX85"/>
      <c r="ACY85"/>
      <c r="ACZ85"/>
      <c r="ADA85"/>
      <c r="ADB85"/>
      <c r="ADC85"/>
      <c r="ADD85"/>
      <c r="ADE85"/>
      <c r="ADF85"/>
      <c r="ADG85"/>
      <c r="ADH85"/>
      <c r="ADI85"/>
      <c r="ADJ85"/>
      <c r="ADK85"/>
      <c r="ADL85"/>
      <c r="ADM85"/>
      <c r="ADN85"/>
      <c r="ADO85"/>
      <c r="ADP85"/>
      <c r="ADQ85"/>
      <c r="ADR85"/>
      <c r="ADS85"/>
      <c r="ADT85"/>
      <c r="ADU85"/>
      <c r="ADV85"/>
      <c r="ADW85"/>
      <c r="ADX85"/>
      <c r="ADY85"/>
      <c r="ADZ85"/>
      <c r="AEA85"/>
      <c r="AEB85"/>
      <c r="AEC85"/>
      <c r="AED85"/>
      <c r="AEE85"/>
      <c r="AEF85"/>
      <c r="AEG85"/>
      <c r="AEH85"/>
      <c r="AEI85"/>
      <c r="AEJ85"/>
      <c r="AEK85"/>
      <c r="AEL85"/>
      <c r="AEM85"/>
      <c r="AEN85"/>
      <c r="AEO85"/>
      <c r="AEP85"/>
      <c r="AEQ85"/>
      <c r="AER85"/>
      <c r="AES85"/>
      <c r="AET85"/>
      <c r="AEU85"/>
      <c r="AEV85"/>
      <c r="AEW85"/>
      <c r="AEX85"/>
      <c r="AEY85"/>
      <c r="AEZ85"/>
      <c r="AFA85"/>
      <c r="AFB85"/>
      <c r="AFC85"/>
      <c r="AFD85"/>
      <c r="AFE85"/>
      <c r="AFF85"/>
      <c r="AFG85"/>
      <c r="AFH85"/>
      <c r="AFI85"/>
      <c r="AFJ85"/>
      <c r="AFK85"/>
      <c r="AFL85"/>
      <c r="AFM85"/>
      <c r="AFN85"/>
      <c r="AFO85"/>
      <c r="AFP85"/>
      <c r="AFQ85"/>
      <c r="AFR85"/>
      <c r="AFS85"/>
      <c r="AFT85"/>
      <c r="AFU85"/>
      <c r="AFV85"/>
      <c r="AFW85"/>
      <c r="AFX85"/>
      <c r="AFY85"/>
      <c r="AFZ85"/>
      <c r="AGA85"/>
      <c r="AGB85"/>
      <c r="AGC85"/>
      <c r="AGD85"/>
      <c r="AGE85"/>
      <c r="AGF85"/>
      <c r="AGG85"/>
      <c r="AGH85"/>
      <c r="AGI85"/>
      <c r="AGJ85"/>
      <c r="AGK85"/>
      <c r="AGL85"/>
      <c r="AGM85"/>
      <c r="AGN85"/>
      <c r="AGO85"/>
      <c r="AGP85"/>
      <c r="AGQ85"/>
      <c r="AGR85"/>
      <c r="AGS85"/>
      <c r="AGT85"/>
      <c r="AGU85"/>
      <c r="AGV85"/>
      <c r="AGW85"/>
      <c r="AGX85"/>
      <c r="AGY85"/>
      <c r="AGZ85"/>
      <c r="AHA85"/>
      <c r="AHB85"/>
      <c r="AHC85"/>
      <c r="AHD85"/>
      <c r="AHE85"/>
      <c r="AHF85"/>
      <c r="AHG85"/>
      <c r="AHH85"/>
      <c r="AHI85"/>
      <c r="AHJ85"/>
      <c r="AHK85"/>
      <c r="AHL85"/>
      <c r="AHM85"/>
      <c r="AHN85"/>
      <c r="AHO85"/>
      <c r="AHP85"/>
      <c r="AHQ85"/>
      <c r="AHR85"/>
      <c r="AHS85"/>
      <c r="AHT85"/>
      <c r="AHU85"/>
      <c r="AHV85"/>
      <c r="AHW85"/>
      <c r="AHX85"/>
      <c r="AHY85"/>
      <c r="AHZ85"/>
      <c r="AIA85"/>
      <c r="AIB85"/>
      <c r="AIC85"/>
      <c r="AID85"/>
      <c r="AIE85"/>
      <c r="AIF85"/>
      <c r="AIG85"/>
      <c r="AIH85"/>
      <c r="AII85"/>
      <c r="AIJ85"/>
      <c r="AIK85"/>
      <c r="AIL85"/>
      <c r="AIM85"/>
      <c r="AIN85"/>
      <c r="AIO85"/>
      <c r="AIP85"/>
      <c r="AIQ85"/>
      <c r="AIR85"/>
      <c r="AIS85"/>
      <c r="AIT85"/>
      <c r="AIU85"/>
      <c r="AIV85"/>
      <c r="AIW85"/>
      <c r="AIX85"/>
      <c r="AIY85"/>
      <c r="AIZ85"/>
      <c r="AJA85"/>
      <c r="AJB85"/>
      <c r="AJC85"/>
      <c r="AJD85"/>
      <c r="AJE85"/>
      <c r="AJF85"/>
      <c r="AJG85"/>
      <c r="AJH85"/>
      <c r="AJI85"/>
      <c r="AJJ85"/>
      <c r="AJK85"/>
      <c r="AJL85"/>
      <c r="AJM85"/>
      <c r="AJN85"/>
      <c r="AJO85"/>
      <c r="AJP85"/>
      <c r="AJQ85"/>
      <c r="AJR85"/>
      <c r="AJS85"/>
      <c r="AJT85"/>
      <c r="AJU85"/>
      <c r="AJV85"/>
      <c r="AJW85"/>
      <c r="AJX85"/>
      <c r="AJY85"/>
      <c r="AJZ85"/>
      <c r="AKA85"/>
      <c r="AKB85"/>
      <c r="AKC85"/>
      <c r="AKD85"/>
      <c r="AKE85"/>
      <c r="AKF85"/>
      <c r="AKG85"/>
      <c r="AKH85"/>
      <c r="AKI85"/>
      <c r="AKJ85"/>
      <c r="AKK85"/>
      <c r="AKL85"/>
      <c r="AKM85"/>
      <c r="AKN85"/>
      <c r="AKO85"/>
      <c r="AKP85"/>
      <c r="AKQ85"/>
      <c r="AKR85"/>
      <c r="AKS85"/>
      <c r="AKT85"/>
      <c r="AKU85"/>
      <c r="AKV85"/>
      <c r="AKW85"/>
      <c r="AKX85"/>
      <c r="AKY85"/>
      <c r="AKZ85"/>
      <c r="ALA85"/>
      <c r="ALB85"/>
      <c r="ALC85"/>
      <c r="ALD85"/>
      <c r="ALE85"/>
      <c r="ALF85"/>
      <c r="ALG85"/>
      <c r="ALH85"/>
      <c r="ALI85"/>
      <c r="ALJ85"/>
      <c r="ALK85"/>
      <c r="ALL85"/>
      <c r="ALM85"/>
      <c r="ALN85"/>
      <c r="ALO85"/>
      <c r="ALP85"/>
      <c r="ALQ85"/>
      <c r="ALR85"/>
      <c r="ALS85"/>
      <c r="ALT85"/>
      <c r="ALU85"/>
      <c r="ALV85"/>
      <c r="ALW85"/>
      <c r="ALX85"/>
      <c r="ALY85"/>
      <c r="ALZ85"/>
      <c r="AMA85"/>
      <c r="AMB85"/>
      <c r="AMC85"/>
      <c r="AMD85"/>
      <c r="AME85"/>
      <c r="AMF85"/>
      <c r="AMG85"/>
    </row>
    <row r="86" spans="2:1021" ht="24.95" customHeight="1">
      <c r="B86" s="10" t="s">
        <v>1571</v>
      </c>
      <c r="C86" s="11" t="s">
        <v>88</v>
      </c>
      <c r="D86" s="12">
        <v>121716</v>
      </c>
      <c r="E86" s="6"/>
      <c r="F86" s="6"/>
      <c r="G86" s="6"/>
      <c r="H86" s="6"/>
      <c r="I86" s="6"/>
      <c r="J86" s="6"/>
      <c r="K86" s="6"/>
      <c r="L86" s="6"/>
      <c r="M86" s="6"/>
      <c r="N86" s="6"/>
      <c r="O86" s="6"/>
      <c r="P86" s="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c r="IT86"/>
      <c r="IU86"/>
      <c r="IV86"/>
      <c r="IW86"/>
      <c r="IX86"/>
      <c r="IY86"/>
      <c r="IZ86"/>
      <c r="JA86"/>
      <c r="JB86"/>
      <c r="JC86"/>
      <c r="JD86"/>
      <c r="JE86"/>
      <c r="JF86"/>
      <c r="JG86"/>
      <c r="JH86"/>
      <c r="JI86"/>
      <c r="JJ86"/>
      <c r="JK86"/>
      <c r="JL86"/>
      <c r="JM86"/>
      <c r="JN86"/>
      <c r="JO86"/>
      <c r="JP86"/>
      <c r="JQ86"/>
      <c r="JR86"/>
      <c r="JS86"/>
      <c r="JT86"/>
      <c r="JU86"/>
      <c r="JV86"/>
      <c r="JW86"/>
      <c r="JX86"/>
      <c r="JY86"/>
      <c r="JZ86"/>
      <c r="KA86"/>
      <c r="KB86"/>
      <c r="KC86"/>
      <c r="KD86"/>
      <c r="KE86"/>
      <c r="KF86"/>
      <c r="KG86"/>
      <c r="KH86"/>
      <c r="KI86"/>
      <c r="KJ86"/>
      <c r="KK86"/>
      <c r="KL86"/>
      <c r="KM86"/>
      <c r="KN86"/>
      <c r="KO86"/>
      <c r="KP86"/>
      <c r="KQ86"/>
      <c r="KR86"/>
      <c r="KS86"/>
      <c r="KT86"/>
      <c r="KU86"/>
      <c r="KV86"/>
      <c r="KW86"/>
      <c r="KX86"/>
      <c r="KY86"/>
      <c r="KZ86"/>
      <c r="LA86"/>
      <c r="LB86"/>
      <c r="LC86"/>
      <c r="LD86"/>
      <c r="LE86"/>
      <c r="LF86"/>
      <c r="LG86"/>
      <c r="LH86"/>
      <c r="LI86"/>
      <c r="LJ86"/>
      <c r="LK86"/>
      <c r="LL86"/>
      <c r="LM86"/>
      <c r="LN86"/>
      <c r="LO86"/>
      <c r="LP86"/>
      <c r="LQ86"/>
      <c r="LR86"/>
      <c r="LS86"/>
      <c r="LT86"/>
      <c r="LU86"/>
      <c r="LV86"/>
      <c r="LW86"/>
      <c r="LX86"/>
      <c r="LY86"/>
      <c r="LZ86"/>
      <c r="MA86"/>
      <c r="MB86"/>
      <c r="MC86"/>
      <c r="MD86"/>
      <c r="ME86"/>
      <c r="MF86"/>
      <c r="MG86"/>
      <c r="MH86"/>
      <c r="MI86"/>
      <c r="MJ86"/>
      <c r="MK86"/>
      <c r="ML86"/>
      <c r="MM86"/>
      <c r="MN86"/>
      <c r="MO86"/>
      <c r="MP86"/>
      <c r="MQ86"/>
      <c r="MR86"/>
      <c r="MS86"/>
      <c r="MT86"/>
      <c r="MU86"/>
      <c r="MV86"/>
      <c r="MW86"/>
      <c r="MX86"/>
      <c r="MY86"/>
      <c r="MZ86"/>
      <c r="NA86"/>
      <c r="NB86"/>
      <c r="NC86"/>
      <c r="ND86"/>
      <c r="NE86"/>
      <c r="NF86"/>
      <c r="NG86"/>
      <c r="NH86"/>
      <c r="NI86"/>
      <c r="NJ86"/>
      <c r="NK86"/>
      <c r="NL86"/>
      <c r="NM86"/>
      <c r="NN86"/>
      <c r="NO86"/>
      <c r="NP86"/>
      <c r="NQ86"/>
      <c r="NR86"/>
      <c r="NS86"/>
      <c r="NT86"/>
      <c r="NU86"/>
      <c r="NV86"/>
      <c r="NW86"/>
      <c r="NX86"/>
      <c r="NY86"/>
      <c r="NZ86"/>
      <c r="OA86"/>
      <c r="OB86"/>
      <c r="OC86"/>
      <c r="OD86"/>
      <c r="OE86"/>
      <c r="OF86"/>
      <c r="OG86"/>
      <c r="OH86"/>
      <c r="OI86"/>
      <c r="OJ86"/>
      <c r="OK86"/>
      <c r="OL86"/>
      <c r="OM86"/>
      <c r="ON86"/>
      <c r="OO86"/>
      <c r="OP86"/>
      <c r="OQ86"/>
      <c r="OR86"/>
      <c r="OS86"/>
      <c r="OT86"/>
      <c r="OU86"/>
      <c r="OV86"/>
      <c r="OW86"/>
      <c r="OX86"/>
      <c r="OY86"/>
      <c r="OZ86"/>
      <c r="PA86"/>
      <c r="PB86"/>
      <c r="PC86"/>
      <c r="PD86"/>
      <c r="PE86"/>
      <c r="PF86"/>
      <c r="PG86"/>
      <c r="PH86"/>
      <c r="PI86"/>
      <c r="PJ86"/>
      <c r="PK86"/>
      <c r="PL86"/>
      <c r="PM86"/>
      <c r="PN86"/>
      <c r="PO86"/>
      <c r="PP86"/>
      <c r="PQ86"/>
      <c r="PR86"/>
      <c r="PS86"/>
      <c r="PT86"/>
      <c r="PU86"/>
      <c r="PV86"/>
      <c r="PW86"/>
      <c r="PX86"/>
      <c r="PY86"/>
      <c r="PZ86"/>
      <c r="QA86"/>
      <c r="QB86"/>
      <c r="QC86"/>
      <c r="QD86"/>
      <c r="QE86"/>
      <c r="QF86"/>
      <c r="QG86"/>
      <c r="QH86"/>
      <c r="QI86"/>
      <c r="QJ86"/>
      <c r="QK86"/>
      <c r="QL86"/>
      <c r="QM86"/>
      <c r="QN86"/>
      <c r="QO86"/>
      <c r="QP86"/>
      <c r="QQ86"/>
      <c r="QR86"/>
      <c r="QS86"/>
      <c r="QT86"/>
      <c r="QU86"/>
      <c r="QV86"/>
      <c r="QW86"/>
      <c r="QX86"/>
      <c r="QY86"/>
      <c r="QZ86"/>
      <c r="RA86"/>
      <c r="RB86"/>
      <c r="RC86"/>
      <c r="RD86"/>
      <c r="RE86"/>
      <c r="RF86"/>
      <c r="RG86"/>
      <c r="RH86"/>
      <c r="RI86"/>
      <c r="RJ86"/>
      <c r="RK86"/>
      <c r="RL86"/>
      <c r="RM86"/>
      <c r="RN86"/>
      <c r="RO86"/>
      <c r="RP86"/>
      <c r="RQ86"/>
      <c r="RR86"/>
      <c r="RS86"/>
      <c r="RT86"/>
      <c r="RU86"/>
      <c r="RV86"/>
      <c r="RW86"/>
      <c r="RX86"/>
      <c r="RY86"/>
      <c r="RZ86"/>
      <c r="SA86"/>
      <c r="SB86"/>
      <c r="SC86"/>
      <c r="SD86"/>
      <c r="SE86"/>
      <c r="SF86"/>
      <c r="SG86"/>
      <c r="SH86"/>
      <c r="SI86"/>
      <c r="SJ86"/>
      <c r="SK86"/>
      <c r="SL86"/>
      <c r="SM86"/>
      <c r="SN86"/>
      <c r="SO86"/>
      <c r="SP86"/>
      <c r="SQ86"/>
      <c r="SR86"/>
      <c r="SS86"/>
      <c r="ST86"/>
      <c r="SU86"/>
      <c r="SV86"/>
      <c r="SW86"/>
      <c r="SX86"/>
      <c r="SY86"/>
      <c r="SZ86"/>
      <c r="TA86"/>
      <c r="TB86"/>
      <c r="TC86"/>
      <c r="TD86"/>
      <c r="TE86"/>
      <c r="TF86"/>
      <c r="TG86"/>
      <c r="TH86"/>
      <c r="TI86"/>
      <c r="TJ86"/>
      <c r="TK86"/>
      <c r="TL86"/>
      <c r="TM86"/>
      <c r="TN86"/>
      <c r="TO86"/>
      <c r="TP86"/>
      <c r="TQ86"/>
      <c r="TR86"/>
      <c r="TS86"/>
      <c r="TT86"/>
      <c r="TU86"/>
      <c r="TV86"/>
      <c r="TW86"/>
      <c r="TX86"/>
      <c r="TY86"/>
      <c r="TZ86"/>
      <c r="UA86"/>
      <c r="UB86"/>
      <c r="UC86"/>
      <c r="UD86"/>
      <c r="UE86"/>
      <c r="UF86"/>
      <c r="UG86"/>
      <c r="UH86"/>
      <c r="UI86"/>
      <c r="UJ86"/>
      <c r="UK86"/>
      <c r="UL86"/>
      <c r="UM86"/>
      <c r="UN86"/>
      <c r="UO86"/>
      <c r="UP86"/>
      <c r="UQ86"/>
      <c r="UR86"/>
      <c r="US86"/>
      <c r="UT86"/>
      <c r="UU86"/>
      <c r="UV86"/>
      <c r="UW86"/>
      <c r="UX86"/>
      <c r="UY86"/>
      <c r="UZ86"/>
      <c r="VA86"/>
      <c r="VB86"/>
      <c r="VC86"/>
      <c r="VD86"/>
      <c r="VE86"/>
      <c r="VF86"/>
      <c r="VG86"/>
      <c r="VH86"/>
      <c r="VI86"/>
      <c r="VJ86"/>
      <c r="VK86"/>
      <c r="VL86"/>
      <c r="VM86"/>
      <c r="VN86"/>
      <c r="VO86"/>
      <c r="VP86"/>
      <c r="VQ86"/>
      <c r="VR86"/>
      <c r="VS86"/>
      <c r="VT86"/>
      <c r="VU86"/>
      <c r="VV86"/>
      <c r="VW86"/>
      <c r="VX86"/>
      <c r="VY86"/>
      <c r="VZ86"/>
      <c r="WA86"/>
      <c r="WB86"/>
      <c r="WC86"/>
      <c r="WD86"/>
      <c r="WE86"/>
      <c r="WF86"/>
      <c r="WG86"/>
      <c r="WH86"/>
      <c r="WI86"/>
      <c r="WJ86"/>
      <c r="WK86"/>
      <c r="WL86"/>
      <c r="WM86"/>
      <c r="WN86"/>
      <c r="WO86"/>
      <c r="WP86"/>
      <c r="WQ86"/>
      <c r="WR86"/>
      <c r="WS86"/>
      <c r="WT86"/>
      <c r="WU86"/>
      <c r="WV86"/>
      <c r="WW86"/>
      <c r="WX86"/>
      <c r="WY86"/>
      <c r="WZ86"/>
      <c r="XA86"/>
      <c r="XB86"/>
      <c r="XC86"/>
      <c r="XD86"/>
      <c r="XE86"/>
      <c r="XF86"/>
      <c r="XG86"/>
      <c r="XH86"/>
      <c r="XI86"/>
      <c r="XJ86"/>
      <c r="XK86"/>
      <c r="XL86"/>
      <c r="XM86"/>
      <c r="XN86"/>
      <c r="XO86"/>
      <c r="XP86"/>
      <c r="XQ86"/>
      <c r="XR86"/>
      <c r="XS86"/>
      <c r="XT86"/>
      <c r="XU86"/>
      <c r="XV86"/>
      <c r="XW86"/>
      <c r="XX86"/>
      <c r="XY86"/>
      <c r="XZ86"/>
      <c r="YA86"/>
      <c r="YB86"/>
      <c r="YC86"/>
      <c r="YD86"/>
      <c r="YE86"/>
      <c r="YF86"/>
      <c r="YG86"/>
      <c r="YH86"/>
      <c r="YI86"/>
      <c r="YJ86"/>
      <c r="YK86"/>
      <c r="YL86"/>
      <c r="YM86"/>
      <c r="YN86"/>
      <c r="YO86"/>
      <c r="YP86"/>
      <c r="YQ86"/>
      <c r="YR86"/>
      <c r="YS86"/>
      <c r="YT86"/>
      <c r="YU86"/>
      <c r="YV86"/>
      <c r="YW86"/>
      <c r="YX86"/>
      <c r="YY86"/>
      <c r="YZ86"/>
      <c r="ZA86"/>
      <c r="ZB86"/>
      <c r="ZC86"/>
      <c r="ZD86"/>
      <c r="ZE86"/>
      <c r="ZF86"/>
      <c r="ZG86"/>
      <c r="ZH86"/>
      <c r="ZI86"/>
      <c r="ZJ86"/>
      <c r="ZK86"/>
      <c r="ZL86"/>
      <c r="ZM86"/>
      <c r="ZN86"/>
      <c r="ZO86"/>
      <c r="ZP86"/>
      <c r="ZQ86"/>
      <c r="ZR86"/>
      <c r="ZS86"/>
      <c r="ZT86"/>
      <c r="ZU86"/>
      <c r="ZV86"/>
      <c r="ZW86"/>
      <c r="ZX86"/>
      <c r="ZY86"/>
      <c r="ZZ86"/>
      <c r="AAA86"/>
      <c r="AAB86"/>
      <c r="AAC86"/>
      <c r="AAD86"/>
      <c r="AAE86"/>
      <c r="AAF86"/>
      <c r="AAG86"/>
      <c r="AAH86"/>
      <c r="AAI86"/>
      <c r="AAJ86"/>
      <c r="AAK86"/>
      <c r="AAL86"/>
      <c r="AAM86"/>
      <c r="AAN86"/>
      <c r="AAO86"/>
      <c r="AAP86"/>
      <c r="AAQ86"/>
      <c r="AAR86"/>
      <c r="AAS86"/>
      <c r="AAT86"/>
      <c r="AAU86"/>
      <c r="AAV86"/>
      <c r="AAW86"/>
      <c r="AAX86"/>
      <c r="AAY86"/>
      <c r="AAZ86"/>
      <c r="ABA86"/>
      <c r="ABB86"/>
      <c r="ABC86"/>
      <c r="ABD86"/>
      <c r="ABE86"/>
      <c r="ABF86"/>
      <c r="ABG86"/>
      <c r="ABH86"/>
      <c r="ABI86"/>
      <c r="ABJ86"/>
      <c r="ABK86"/>
      <c r="ABL86"/>
      <c r="ABM86"/>
      <c r="ABN86"/>
      <c r="ABO86"/>
      <c r="ABP86"/>
      <c r="ABQ86"/>
      <c r="ABR86"/>
      <c r="ABS86"/>
      <c r="ABT86"/>
      <c r="ABU86"/>
      <c r="ABV86"/>
      <c r="ABW86"/>
      <c r="ABX86"/>
      <c r="ABY86"/>
      <c r="ABZ86"/>
      <c r="ACA86"/>
      <c r="ACB86"/>
      <c r="ACC86"/>
      <c r="ACD86"/>
      <c r="ACE86"/>
      <c r="ACF86"/>
      <c r="ACG86"/>
      <c r="ACH86"/>
      <c r="ACI86"/>
      <c r="ACJ86"/>
      <c r="ACK86"/>
      <c r="ACL86"/>
      <c r="ACM86"/>
      <c r="ACN86"/>
      <c r="ACO86"/>
      <c r="ACP86"/>
      <c r="ACQ86"/>
      <c r="ACR86"/>
      <c r="ACS86"/>
      <c r="ACT86"/>
      <c r="ACU86"/>
      <c r="ACV86"/>
      <c r="ACW86"/>
      <c r="ACX86"/>
      <c r="ACY86"/>
      <c r="ACZ86"/>
      <c r="ADA86"/>
      <c r="ADB86"/>
      <c r="ADC86"/>
      <c r="ADD86"/>
      <c r="ADE86"/>
      <c r="ADF86"/>
      <c r="ADG86"/>
      <c r="ADH86"/>
      <c r="ADI86"/>
      <c r="ADJ86"/>
      <c r="ADK86"/>
      <c r="ADL86"/>
      <c r="ADM86"/>
      <c r="ADN86"/>
      <c r="ADO86"/>
      <c r="ADP86"/>
      <c r="ADQ86"/>
      <c r="ADR86"/>
      <c r="ADS86"/>
      <c r="ADT86"/>
      <c r="ADU86"/>
      <c r="ADV86"/>
      <c r="ADW86"/>
      <c r="ADX86"/>
      <c r="ADY86"/>
      <c r="ADZ86"/>
      <c r="AEA86"/>
      <c r="AEB86"/>
      <c r="AEC86"/>
      <c r="AED86"/>
      <c r="AEE86"/>
      <c r="AEF86"/>
      <c r="AEG86"/>
      <c r="AEH86"/>
      <c r="AEI86"/>
      <c r="AEJ86"/>
      <c r="AEK86"/>
      <c r="AEL86"/>
      <c r="AEM86"/>
      <c r="AEN86"/>
      <c r="AEO86"/>
      <c r="AEP86"/>
      <c r="AEQ86"/>
      <c r="AER86"/>
      <c r="AES86"/>
      <c r="AET86"/>
      <c r="AEU86"/>
      <c r="AEV86"/>
      <c r="AEW86"/>
      <c r="AEX86"/>
      <c r="AEY86"/>
      <c r="AEZ86"/>
      <c r="AFA86"/>
      <c r="AFB86"/>
      <c r="AFC86"/>
      <c r="AFD86"/>
      <c r="AFE86"/>
      <c r="AFF86"/>
      <c r="AFG86"/>
      <c r="AFH86"/>
      <c r="AFI86"/>
      <c r="AFJ86"/>
      <c r="AFK86"/>
      <c r="AFL86"/>
      <c r="AFM86"/>
      <c r="AFN86"/>
      <c r="AFO86"/>
      <c r="AFP86"/>
      <c r="AFQ86"/>
      <c r="AFR86"/>
      <c r="AFS86"/>
      <c r="AFT86"/>
      <c r="AFU86"/>
      <c r="AFV86"/>
      <c r="AFW86"/>
      <c r="AFX86"/>
      <c r="AFY86"/>
      <c r="AFZ86"/>
      <c r="AGA86"/>
      <c r="AGB86"/>
      <c r="AGC86"/>
      <c r="AGD86"/>
      <c r="AGE86"/>
      <c r="AGF86"/>
      <c r="AGG86"/>
      <c r="AGH86"/>
      <c r="AGI86"/>
      <c r="AGJ86"/>
      <c r="AGK86"/>
      <c r="AGL86"/>
      <c r="AGM86"/>
      <c r="AGN86"/>
      <c r="AGO86"/>
      <c r="AGP86"/>
      <c r="AGQ86"/>
      <c r="AGR86"/>
      <c r="AGS86"/>
      <c r="AGT86"/>
      <c r="AGU86"/>
      <c r="AGV86"/>
      <c r="AGW86"/>
      <c r="AGX86"/>
      <c r="AGY86"/>
      <c r="AGZ86"/>
      <c r="AHA86"/>
      <c r="AHB86"/>
      <c r="AHC86"/>
      <c r="AHD86"/>
      <c r="AHE86"/>
      <c r="AHF86"/>
      <c r="AHG86"/>
      <c r="AHH86"/>
      <c r="AHI86"/>
      <c r="AHJ86"/>
      <c r="AHK86"/>
      <c r="AHL86"/>
      <c r="AHM86"/>
      <c r="AHN86"/>
      <c r="AHO86"/>
      <c r="AHP86"/>
      <c r="AHQ86"/>
      <c r="AHR86"/>
      <c r="AHS86"/>
      <c r="AHT86"/>
      <c r="AHU86"/>
      <c r="AHV86"/>
      <c r="AHW86"/>
      <c r="AHX86"/>
      <c r="AHY86"/>
      <c r="AHZ86"/>
      <c r="AIA86"/>
      <c r="AIB86"/>
      <c r="AIC86"/>
      <c r="AID86"/>
      <c r="AIE86"/>
      <c r="AIF86"/>
      <c r="AIG86"/>
      <c r="AIH86"/>
      <c r="AII86"/>
      <c r="AIJ86"/>
      <c r="AIK86"/>
      <c r="AIL86"/>
      <c r="AIM86"/>
      <c r="AIN86"/>
      <c r="AIO86"/>
      <c r="AIP86"/>
      <c r="AIQ86"/>
      <c r="AIR86"/>
      <c r="AIS86"/>
      <c r="AIT86"/>
      <c r="AIU86"/>
      <c r="AIV86"/>
      <c r="AIW86"/>
      <c r="AIX86"/>
      <c r="AIY86"/>
      <c r="AIZ86"/>
      <c r="AJA86"/>
      <c r="AJB86"/>
      <c r="AJC86"/>
      <c r="AJD86"/>
      <c r="AJE86"/>
      <c r="AJF86"/>
      <c r="AJG86"/>
      <c r="AJH86"/>
      <c r="AJI86"/>
      <c r="AJJ86"/>
      <c r="AJK86"/>
      <c r="AJL86"/>
      <c r="AJM86"/>
      <c r="AJN86"/>
      <c r="AJO86"/>
      <c r="AJP86"/>
      <c r="AJQ86"/>
      <c r="AJR86"/>
      <c r="AJS86"/>
      <c r="AJT86"/>
      <c r="AJU86"/>
      <c r="AJV86"/>
      <c r="AJW86"/>
      <c r="AJX86"/>
      <c r="AJY86"/>
      <c r="AJZ86"/>
      <c r="AKA86"/>
      <c r="AKB86"/>
      <c r="AKC86"/>
      <c r="AKD86"/>
      <c r="AKE86"/>
      <c r="AKF86"/>
      <c r="AKG86"/>
      <c r="AKH86"/>
      <c r="AKI86"/>
      <c r="AKJ86"/>
      <c r="AKK86"/>
      <c r="AKL86"/>
      <c r="AKM86"/>
      <c r="AKN86"/>
      <c r="AKO86"/>
      <c r="AKP86"/>
      <c r="AKQ86"/>
      <c r="AKR86"/>
      <c r="AKS86"/>
      <c r="AKT86"/>
      <c r="AKU86"/>
      <c r="AKV86"/>
      <c r="AKW86"/>
      <c r="AKX86"/>
      <c r="AKY86"/>
      <c r="AKZ86"/>
      <c r="ALA86"/>
      <c r="ALB86"/>
      <c r="ALC86"/>
      <c r="ALD86"/>
      <c r="ALE86"/>
      <c r="ALF86"/>
      <c r="ALG86"/>
      <c r="ALH86"/>
      <c r="ALI86"/>
      <c r="ALJ86"/>
      <c r="ALK86"/>
      <c r="ALL86"/>
      <c r="ALM86"/>
      <c r="ALN86"/>
      <c r="ALO86"/>
      <c r="ALP86"/>
      <c r="ALQ86"/>
      <c r="ALR86"/>
      <c r="ALS86"/>
      <c r="ALT86"/>
      <c r="ALU86"/>
      <c r="ALV86"/>
      <c r="ALW86"/>
      <c r="ALX86"/>
      <c r="ALY86"/>
      <c r="ALZ86"/>
      <c r="AMA86"/>
      <c r="AMB86"/>
      <c r="AMC86"/>
      <c r="AMD86"/>
      <c r="AME86"/>
      <c r="AMF86"/>
      <c r="AMG86"/>
    </row>
    <row r="87" spans="2:1021" ht="24.95" customHeight="1">
      <c r="B87" s="10" t="s">
        <v>1572</v>
      </c>
      <c r="C87" s="11" t="s">
        <v>89</v>
      </c>
      <c r="D87" s="12">
        <v>121716</v>
      </c>
      <c r="E87" s="6"/>
      <c r="F87" s="6"/>
      <c r="G87" s="6"/>
      <c r="H87" s="6"/>
      <c r="I87" s="6"/>
      <c r="J87" s="6"/>
      <c r="K87" s="6"/>
      <c r="L87" s="6"/>
      <c r="M87" s="6"/>
      <c r="N87" s="6"/>
      <c r="O87" s="6"/>
      <c r="P87" s="6"/>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c r="IT87"/>
      <c r="IU87"/>
      <c r="IV87"/>
      <c r="IW87"/>
      <c r="IX87"/>
      <c r="IY87"/>
      <c r="IZ87"/>
      <c r="JA87"/>
      <c r="JB87"/>
      <c r="JC87"/>
      <c r="JD87"/>
      <c r="JE87"/>
      <c r="JF87"/>
      <c r="JG87"/>
      <c r="JH87"/>
      <c r="JI87"/>
      <c r="JJ87"/>
      <c r="JK87"/>
      <c r="JL87"/>
      <c r="JM87"/>
      <c r="JN87"/>
      <c r="JO87"/>
      <c r="JP87"/>
      <c r="JQ87"/>
      <c r="JR87"/>
      <c r="JS87"/>
      <c r="JT87"/>
      <c r="JU87"/>
      <c r="JV87"/>
      <c r="JW87"/>
      <c r="JX87"/>
      <c r="JY87"/>
      <c r="JZ87"/>
      <c r="KA87"/>
      <c r="KB87"/>
      <c r="KC87"/>
      <c r="KD87"/>
      <c r="KE87"/>
      <c r="KF87"/>
      <c r="KG87"/>
      <c r="KH87"/>
      <c r="KI87"/>
      <c r="KJ87"/>
      <c r="KK87"/>
      <c r="KL87"/>
      <c r="KM87"/>
      <c r="KN87"/>
      <c r="KO87"/>
      <c r="KP87"/>
      <c r="KQ87"/>
      <c r="KR87"/>
      <c r="KS87"/>
      <c r="KT87"/>
      <c r="KU87"/>
      <c r="KV87"/>
      <c r="KW87"/>
      <c r="KX87"/>
      <c r="KY87"/>
      <c r="KZ87"/>
      <c r="LA87"/>
      <c r="LB87"/>
      <c r="LC87"/>
      <c r="LD87"/>
      <c r="LE87"/>
      <c r="LF87"/>
      <c r="LG87"/>
      <c r="LH87"/>
      <c r="LI87"/>
      <c r="LJ87"/>
      <c r="LK87"/>
      <c r="LL87"/>
      <c r="LM87"/>
      <c r="LN87"/>
      <c r="LO87"/>
      <c r="LP87"/>
      <c r="LQ87"/>
      <c r="LR87"/>
      <c r="LS87"/>
      <c r="LT87"/>
      <c r="LU87"/>
      <c r="LV87"/>
      <c r="LW87"/>
      <c r="LX87"/>
      <c r="LY87"/>
      <c r="LZ87"/>
      <c r="MA87"/>
      <c r="MB87"/>
      <c r="MC87"/>
      <c r="MD87"/>
      <c r="ME87"/>
      <c r="MF87"/>
      <c r="MG87"/>
      <c r="MH87"/>
      <c r="MI87"/>
      <c r="MJ87"/>
      <c r="MK87"/>
      <c r="ML87"/>
      <c r="MM87"/>
      <c r="MN87"/>
      <c r="MO87"/>
      <c r="MP87"/>
      <c r="MQ87"/>
      <c r="MR87"/>
      <c r="MS87"/>
      <c r="MT87"/>
      <c r="MU87"/>
      <c r="MV87"/>
      <c r="MW87"/>
      <c r="MX87"/>
      <c r="MY87"/>
      <c r="MZ87"/>
      <c r="NA87"/>
      <c r="NB87"/>
      <c r="NC87"/>
      <c r="ND87"/>
      <c r="NE87"/>
      <c r="NF87"/>
      <c r="NG87"/>
      <c r="NH87"/>
      <c r="NI87"/>
      <c r="NJ87"/>
      <c r="NK87"/>
      <c r="NL87"/>
      <c r="NM87"/>
      <c r="NN87"/>
      <c r="NO87"/>
      <c r="NP87"/>
      <c r="NQ87"/>
      <c r="NR87"/>
      <c r="NS87"/>
      <c r="NT87"/>
      <c r="NU87"/>
      <c r="NV87"/>
      <c r="NW87"/>
      <c r="NX87"/>
      <c r="NY87"/>
      <c r="NZ87"/>
      <c r="OA87"/>
      <c r="OB87"/>
      <c r="OC87"/>
      <c r="OD87"/>
      <c r="OE87"/>
      <c r="OF87"/>
      <c r="OG87"/>
      <c r="OH87"/>
      <c r="OI87"/>
      <c r="OJ87"/>
      <c r="OK87"/>
      <c r="OL87"/>
      <c r="OM87"/>
      <c r="ON87"/>
      <c r="OO87"/>
      <c r="OP87"/>
      <c r="OQ87"/>
      <c r="OR87"/>
      <c r="OS87"/>
      <c r="OT87"/>
      <c r="OU87"/>
      <c r="OV87"/>
      <c r="OW87"/>
      <c r="OX87"/>
      <c r="OY87"/>
      <c r="OZ87"/>
      <c r="PA87"/>
      <c r="PB87"/>
      <c r="PC87"/>
      <c r="PD87"/>
      <c r="PE87"/>
      <c r="PF87"/>
      <c r="PG87"/>
      <c r="PH87"/>
      <c r="PI87"/>
      <c r="PJ87"/>
      <c r="PK87"/>
      <c r="PL87"/>
      <c r="PM87"/>
      <c r="PN87"/>
      <c r="PO87"/>
      <c r="PP87"/>
      <c r="PQ87"/>
      <c r="PR87"/>
      <c r="PS87"/>
      <c r="PT87"/>
      <c r="PU87"/>
      <c r="PV87"/>
      <c r="PW87"/>
      <c r="PX87"/>
      <c r="PY87"/>
      <c r="PZ87"/>
      <c r="QA87"/>
      <c r="QB87"/>
      <c r="QC87"/>
      <c r="QD87"/>
      <c r="QE87"/>
      <c r="QF87"/>
      <c r="QG87"/>
      <c r="QH87"/>
      <c r="QI87"/>
      <c r="QJ87"/>
      <c r="QK87"/>
      <c r="QL87"/>
      <c r="QM87"/>
      <c r="QN87"/>
      <c r="QO87"/>
      <c r="QP87"/>
      <c r="QQ87"/>
      <c r="QR87"/>
      <c r="QS87"/>
      <c r="QT87"/>
      <c r="QU87"/>
      <c r="QV87"/>
      <c r="QW87"/>
      <c r="QX87"/>
      <c r="QY87"/>
      <c r="QZ87"/>
      <c r="RA87"/>
      <c r="RB87"/>
      <c r="RC87"/>
      <c r="RD87"/>
      <c r="RE87"/>
      <c r="RF87"/>
      <c r="RG87"/>
      <c r="RH87"/>
      <c r="RI87"/>
      <c r="RJ87"/>
      <c r="RK87"/>
      <c r="RL87"/>
      <c r="RM87"/>
      <c r="RN87"/>
      <c r="RO87"/>
      <c r="RP87"/>
      <c r="RQ87"/>
      <c r="RR87"/>
      <c r="RS87"/>
      <c r="RT87"/>
      <c r="RU87"/>
      <c r="RV87"/>
      <c r="RW87"/>
      <c r="RX87"/>
      <c r="RY87"/>
      <c r="RZ87"/>
      <c r="SA87"/>
      <c r="SB87"/>
      <c r="SC87"/>
      <c r="SD87"/>
      <c r="SE87"/>
      <c r="SF87"/>
      <c r="SG87"/>
      <c r="SH87"/>
      <c r="SI87"/>
      <c r="SJ87"/>
      <c r="SK87"/>
      <c r="SL87"/>
      <c r="SM87"/>
      <c r="SN87"/>
      <c r="SO87"/>
      <c r="SP87"/>
      <c r="SQ87"/>
      <c r="SR87"/>
      <c r="SS87"/>
      <c r="ST87"/>
      <c r="SU87"/>
      <c r="SV87"/>
      <c r="SW87"/>
      <c r="SX87"/>
      <c r="SY87"/>
      <c r="SZ87"/>
      <c r="TA87"/>
      <c r="TB87"/>
      <c r="TC87"/>
      <c r="TD87"/>
      <c r="TE87"/>
      <c r="TF87"/>
      <c r="TG87"/>
      <c r="TH87"/>
      <c r="TI87"/>
      <c r="TJ87"/>
      <c r="TK87"/>
      <c r="TL87"/>
      <c r="TM87"/>
      <c r="TN87"/>
      <c r="TO87"/>
      <c r="TP87"/>
      <c r="TQ87"/>
      <c r="TR87"/>
      <c r="TS87"/>
      <c r="TT87"/>
      <c r="TU87"/>
      <c r="TV87"/>
      <c r="TW87"/>
      <c r="TX87"/>
      <c r="TY87"/>
      <c r="TZ87"/>
      <c r="UA87"/>
      <c r="UB87"/>
      <c r="UC87"/>
      <c r="UD87"/>
      <c r="UE87"/>
      <c r="UF87"/>
      <c r="UG87"/>
      <c r="UH87"/>
      <c r="UI87"/>
      <c r="UJ87"/>
      <c r="UK87"/>
      <c r="UL87"/>
      <c r="UM87"/>
      <c r="UN87"/>
      <c r="UO87"/>
      <c r="UP87"/>
      <c r="UQ87"/>
      <c r="UR87"/>
      <c r="US87"/>
      <c r="UT87"/>
      <c r="UU87"/>
      <c r="UV87"/>
      <c r="UW87"/>
      <c r="UX87"/>
      <c r="UY87"/>
      <c r="UZ87"/>
      <c r="VA87"/>
      <c r="VB87"/>
      <c r="VC87"/>
      <c r="VD87"/>
      <c r="VE87"/>
      <c r="VF87"/>
      <c r="VG87"/>
      <c r="VH87"/>
      <c r="VI87"/>
      <c r="VJ87"/>
      <c r="VK87"/>
      <c r="VL87"/>
      <c r="VM87"/>
      <c r="VN87"/>
      <c r="VO87"/>
      <c r="VP87"/>
      <c r="VQ87"/>
      <c r="VR87"/>
      <c r="VS87"/>
      <c r="VT87"/>
      <c r="VU87"/>
      <c r="VV87"/>
      <c r="VW87"/>
      <c r="VX87"/>
      <c r="VY87"/>
      <c r="VZ87"/>
      <c r="WA87"/>
      <c r="WB87"/>
      <c r="WC87"/>
      <c r="WD87"/>
      <c r="WE87"/>
      <c r="WF87"/>
      <c r="WG87"/>
      <c r="WH87"/>
      <c r="WI87"/>
      <c r="WJ87"/>
      <c r="WK87"/>
      <c r="WL87"/>
      <c r="WM87"/>
      <c r="WN87"/>
      <c r="WO87"/>
      <c r="WP87"/>
      <c r="WQ87"/>
      <c r="WR87"/>
      <c r="WS87"/>
      <c r="WT87"/>
      <c r="WU87"/>
      <c r="WV87"/>
      <c r="WW87"/>
      <c r="WX87"/>
      <c r="WY87"/>
      <c r="WZ87"/>
      <c r="XA87"/>
      <c r="XB87"/>
      <c r="XC87"/>
      <c r="XD87"/>
      <c r="XE87"/>
      <c r="XF87"/>
      <c r="XG87"/>
      <c r="XH87"/>
      <c r="XI87"/>
      <c r="XJ87"/>
      <c r="XK87"/>
      <c r="XL87"/>
      <c r="XM87"/>
      <c r="XN87"/>
      <c r="XO87"/>
      <c r="XP87"/>
      <c r="XQ87"/>
      <c r="XR87"/>
      <c r="XS87"/>
      <c r="XT87"/>
      <c r="XU87"/>
      <c r="XV87"/>
      <c r="XW87"/>
      <c r="XX87"/>
      <c r="XY87"/>
      <c r="XZ87"/>
      <c r="YA87"/>
      <c r="YB87"/>
      <c r="YC87"/>
      <c r="YD87"/>
      <c r="YE87"/>
      <c r="YF87"/>
      <c r="YG87"/>
      <c r="YH87"/>
      <c r="YI87"/>
      <c r="YJ87"/>
      <c r="YK87"/>
      <c r="YL87"/>
      <c r="YM87"/>
      <c r="YN87"/>
      <c r="YO87"/>
      <c r="YP87"/>
      <c r="YQ87"/>
      <c r="YR87"/>
      <c r="YS87"/>
      <c r="YT87"/>
      <c r="YU87"/>
      <c r="YV87"/>
      <c r="YW87"/>
      <c r="YX87"/>
      <c r="YY87"/>
      <c r="YZ87"/>
      <c r="ZA87"/>
      <c r="ZB87"/>
      <c r="ZC87"/>
      <c r="ZD87"/>
      <c r="ZE87"/>
      <c r="ZF87"/>
      <c r="ZG87"/>
      <c r="ZH87"/>
      <c r="ZI87"/>
      <c r="ZJ87"/>
      <c r="ZK87"/>
      <c r="ZL87"/>
      <c r="ZM87"/>
      <c r="ZN87"/>
      <c r="ZO87"/>
      <c r="ZP87"/>
      <c r="ZQ87"/>
      <c r="ZR87"/>
      <c r="ZS87"/>
      <c r="ZT87"/>
      <c r="ZU87"/>
      <c r="ZV87"/>
      <c r="ZW87"/>
      <c r="ZX87"/>
      <c r="ZY87"/>
      <c r="ZZ87"/>
      <c r="AAA87"/>
      <c r="AAB87"/>
      <c r="AAC87"/>
      <c r="AAD87"/>
      <c r="AAE87"/>
      <c r="AAF87"/>
      <c r="AAG87"/>
      <c r="AAH87"/>
      <c r="AAI87"/>
      <c r="AAJ87"/>
      <c r="AAK87"/>
      <c r="AAL87"/>
      <c r="AAM87"/>
      <c r="AAN87"/>
      <c r="AAO87"/>
      <c r="AAP87"/>
      <c r="AAQ87"/>
      <c r="AAR87"/>
      <c r="AAS87"/>
      <c r="AAT87"/>
      <c r="AAU87"/>
      <c r="AAV87"/>
      <c r="AAW87"/>
      <c r="AAX87"/>
      <c r="AAY87"/>
      <c r="AAZ87"/>
      <c r="ABA87"/>
      <c r="ABB87"/>
      <c r="ABC87"/>
      <c r="ABD87"/>
      <c r="ABE87"/>
      <c r="ABF87"/>
      <c r="ABG87"/>
      <c r="ABH87"/>
      <c r="ABI87"/>
      <c r="ABJ87"/>
      <c r="ABK87"/>
      <c r="ABL87"/>
      <c r="ABM87"/>
      <c r="ABN87"/>
      <c r="ABO87"/>
      <c r="ABP87"/>
      <c r="ABQ87"/>
      <c r="ABR87"/>
      <c r="ABS87"/>
      <c r="ABT87"/>
      <c r="ABU87"/>
      <c r="ABV87"/>
      <c r="ABW87"/>
      <c r="ABX87"/>
      <c r="ABY87"/>
      <c r="ABZ87"/>
      <c r="ACA87"/>
      <c r="ACB87"/>
      <c r="ACC87"/>
      <c r="ACD87"/>
      <c r="ACE87"/>
      <c r="ACF87"/>
      <c r="ACG87"/>
      <c r="ACH87"/>
      <c r="ACI87"/>
      <c r="ACJ87"/>
      <c r="ACK87"/>
      <c r="ACL87"/>
      <c r="ACM87"/>
      <c r="ACN87"/>
      <c r="ACO87"/>
      <c r="ACP87"/>
      <c r="ACQ87"/>
      <c r="ACR87"/>
      <c r="ACS87"/>
      <c r="ACT87"/>
      <c r="ACU87"/>
      <c r="ACV87"/>
      <c r="ACW87"/>
      <c r="ACX87"/>
      <c r="ACY87"/>
      <c r="ACZ87"/>
      <c r="ADA87"/>
      <c r="ADB87"/>
      <c r="ADC87"/>
      <c r="ADD87"/>
      <c r="ADE87"/>
      <c r="ADF87"/>
      <c r="ADG87"/>
      <c r="ADH87"/>
      <c r="ADI87"/>
      <c r="ADJ87"/>
      <c r="ADK87"/>
      <c r="ADL87"/>
      <c r="ADM87"/>
      <c r="ADN87"/>
      <c r="ADO87"/>
      <c r="ADP87"/>
      <c r="ADQ87"/>
      <c r="ADR87"/>
      <c r="ADS87"/>
      <c r="ADT87"/>
      <c r="ADU87"/>
      <c r="ADV87"/>
      <c r="ADW87"/>
      <c r="ADX87"/>
      <c r="ADY87"/>
      <c r="ADZ87"/>
      <c r="AEA87"/>
      <c r="AEB87"/>
      <c r="AEC87"/>
      <c r="AED87"/>
      <c r="AEE87"/>
      <c r="AEF87"/>
      <c r="AEG87"/>
      <c r="AEH87"/>
      <c r="AEI87"/>
      <c r="AEJ87"/>
      <c r="AEK87"/>
      <c r="AEL87"/>
      <c r="AEM87"/>
      <c r="AEN87"/>
      <c r="AEO87"/>
      <c r="AEP87"/>
      <c r="AEQ87"/>
      <c r="AER87"/>
      <c r="AES87"/>
      <c r="AET87"/>
      <c r="AEU87"/>
      <c r="AEV87"/>
      <c r="AEW87"/>
      <c r="AEX87"/>
      <c r="AEY87"/>
      <c r="AEZ87"/>
      <c r="AFA87"/>
      <c r="AFB87"/>
      <c r="AFC87"/>
      <c r="AFD87"/>
      <c r="AFE87"/>
      <c r="AFF87"/>
      <c r="AFG87"/>
      <c r="AFH87"/>
      <c r="AFI87"/>
      <c r="AFJ87"/>
      <c r="AFK87"/>
      <c r="AFL87"/>
      <c r="AFM87"/>
      <c r="AFN87"/>
      <c r="AFO87"/>
      <c r="AFP87"/>
      <c r="AFQ87"/>
      <c r="AFR87"/>
      <c r="AFS87"/>
      <c r="AFT87"/>
      <c r="AFU87"/>
      <c r="AFV87"/>
      <c r="AFW87"/>
      <c r="AFX87"/>
      <c r="AFY87"/>
      <c r="AFZ87"/>
      <c r="AGA87"/>
      <c r="AGB87"/>
      <c r="AGC87"/>
      <c r="AGD87"/>
      <c r="AGE87"/>
      <c r="AGF87"/>
      <c r="AGG87"/>
      <c r="AGH87"/>
      <c r="AGI87"/>
      <c r="AGJ87"/>
      <c r="AGK87"/>
      <c r="AGL87"/>
      <c r="AGM87"/>
      <c r="AGN87"/>
      <c r="AGO87"/>
      <c r="AGP87"/>
      <c r="AGQ87"/>
      <c r="AGR87"/>
      <c r="AGS87"/>
      <c r="AGT87"/>
      <c r="AGU87"/>
      <c r="AGV87"/>
      <c r="AGW87"/>
      <c r="AGX87"/>
      <c r="AGY87"/>
      <c r="AGZ87"/>
      <c r="AHA87"/>
      <c r="AHB87"/>
      <c r="AHC87"/>
      <c r="AHD87"/>
      <c r="AHE87"/>
      <c r="AHF87"/>
      <c r="AHG87"/>
      <c r="AHH87"/>
      <c r="AHI87"/>
      <c r="AHJ87"/>
      <c r="AHK87"/>
      <c r="AHL87"/>
      <c r="AHM87"/>
      <c r="AHN87"/>
      <c r="AHO87"/>
      <c r="AHP87"/>
      <c r="AHQ87"/>
      <c r="AHR87"/>
      <c r="AHS87"/>
      <c r="AHT87"/>
      <c r="AHU87"/>
      <c r="AHV87"/>
      <c r="AHW87"/>
      <c r="AHX87"/>
      <c r="AHY87"/>
      <c r="AHZ87"/>
      <c r="AIA87"/>
      <c r="AIB87"/>
      <c r="AIC87"/>
      <c r="AID87"/>
      <c r="AIE87"/>
      <c r="AIF87"/>
      <c r="AIG87"/>
      <c r="AIH87"/>
      <c r="AII87"/>
      <c r="AIJ87"/>
      <c r="AIK87"/>
      <c r="AIL87"/>
      <c r="AIM87"/>
      <c r="AIN87"/>
      <c r="AIO87"/>
      <c r="AIP87"/>
      <c r="AIQ87"/>
      <c r="AIR87"/>
      <c r="AIS87"/>
      <c r="AIT87"/>
      <c r="AIU87"/>
      <c r="AIV87"/>
      <c r="AIW87"/>
      <c r="AIX87"/>
      <c r="AIY87"/>
      <c r="AIZ87"/>
      <c r="AJA87"/>
      <c r="AJB87"/>
      <c r="AJC87"/>
      <c r="AJD87"/>
      <c r="AJE87"/>
      <c r="AJF87"/>
      <c r="AJG87"/>
      <c r="AJH87"/>
      <c r="AJI87"/>
      <c r="AJJ87"/>
      <c r="AJK87"/>
      <c r="AJL87"/>
      <c r="AJM87"/>
      <c r="AJN87"/>
      <c r="AJO87"/>
      <c r="AJP87"/>
      <c r="AJQ87"/>
      <c r="AJR87"/>
      <c r="AJS87"/>
      <c r="AJT87"/>
      <c r="AJU87"/>
      <c r="AJV87"/>
      <c r="AJW87"/>
      <c r="AJX87"/>
      <c r="AJY87"/>
      <c r="AJZ87"/>
      <c r="AKA87"/>
      <c r="AKB87"/>
      <c r="AKC87"/>
      <c r="AKD87"/>
      <c r="AKE87"/>
      <c r="AKF87"/>
      <c r="AKG87"/>
      <c r="AKH87"/>
      <c r="AKI87"/>
      <c r="AKJ87"/>
      <c r="AKK87"/>
      <c r="AKL87"/>
      <c r="AKM87"/>
      <c r="AKN87"/>
      <c r="AKO87"/>
      <c r="AKP87"/>
      <c r="AKQ87"/>
      <c r="AKR87"/>
      <c r="AKS87"/>
      <c r="AKT87"/>
      <c r="AKU87"/>
      <c r="AKV87"/>
      <c r="AKW87"/>
      <c r="AKX87"/>
      <c r="AKY87"/>
      <c r="AKZ87"/>
      <c r="ALA87"/>
      <c r="ALB87"/>
      <c r="ALC87"/>
      <c r="ALD87"/>
      <c r="ALE87"/>
      <c r="ALF87"/>
      <c r="ALG87"/>
      <c r="ALH87"/>
      <c r="ALI87"/>
      <c r="ALJ87"/>
      <c r="ALK87"/>
      <c r="ALL87"/>
      <c r="ALM87"/>
      <c r="ALN87"/>
      <c r="ALO87"/>
      <c r="ALP87"/>
      <c r="ALQ87"/>
      <c r="ALR87"/>
      <c r="ALS87"/>
      <c r="ALT87"/>
      <c r="ALU87"/>
      <c r="ALV87"/>
      <c r="ALW87"/>
      <c r="ALX87"/>
      <c r="ALY87"/>
      <c r="ALZ87"/>
      <c r="AMA87"/>
      <c r="AMB87"/>
      <c r="AMC87"/>
      <c r="AMD87"/>
      <c r="AME87"/>
      <c r="AMF87"/>
      <c r="AMG87"/>
    </row>
    <row r="88" spans="2:1021" ht="15" customHeight="1">
      <c r="B88" s="10" t="s">
        <v>1573</v>
      </c>
      <c r="C88" s="11" t="s">
        <v>90</v>
      </c>
      <c r="D88" s="12">
        <v>121716</v>
      </c>
      <c r="E88" s="6"/>
      <c r="F88" s="6"/>
      <c r="G88" s="6"/>
      <c r="H88" s="6"/>
      <c r="I88" s="6"/>
      <c r="J88" s="6"/>
      <c r="K88" s="6"/>
      <c r="L88" s="6"/>
      <c r="M88" s="6"/>
      <c r="N88" s="6"/>
      <c r="O88" s="6"/>
      <c r="P88" s="6"/>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c r="IT88"/>
      <c r="IU88"/>
      <c r="IV88"/>
      <c r="IW88"/>
      <c r="IX88"/>
      <c r="IY88"/>
      <c r="IZ88"/>
      <c r="JA88"/>
      <c r="JB88"/>
      <c r="JC88"/>
      <c r="JD88"/>
      <c r="JE88"/>
      <c r="JF88"/>
      <c r="JG88"/>
      <c r="JH88"/>
      <c r="JI88"/>
      <c r="JJ88"/>
      <c r="JK88"/>
      <c r="JL88"/>
      <c r="JM88"/>
      <c r="JN88"/>
      <c r="JO88"/>
      <c r="JP88"/>
      <c r="JQ88"/>
      <c r="JR88"/>
      <c r="JS88"/>
      <c r="JT88"/>
      <c r="JU88"/>
      <c r="JV88"/>
      <c r="JW88"/>
      <c r="JX88"/>
      <c r="JY88"/>
      <c r="JZ88"/>
      <c r="KA88"/>
      <c r="KB88"/>
      <c r="KC88"/>
      <c r="KD88"/>
      <c r="KE88"/>
      <c r="KF88"/>
      <c r="KG88"/>
      <c r="KH88"/>
      <c r="KI88"/>
      <c r="KJ88"/>
      <c r="KK88"/>
      <c r="KL88"/>
      <c r="KM88"/>
      <c r="KN88"/>
      <c r="KO88"/>
      <c r="KP88"/>
      <c r="KQ88"/>
      <c r="KR88"/>
      <c r="KS88"/>
      <c r="KT88"/>
      <c r="KU88"/>
      <c r="KV88"/>
      <c r="KW88"/>
      <c r="KX88"/>
      <c r="KY88"/>
      <c r="KZ88"/>
      <c r="LA88"/>
      <c r="LB88"/>
      <c r="LC88"/>
      <c r="LD88"/>
      <c r="LE88"/>
      <c r="LF88"/>
      <c r="LG88"/>
      <c r="LH88"/>
      <c r="LI88"/>
      <c r="LJ88"/>
      <c r="LK88"/>
      <c r="LL88"/>
      <c r="LM88"/>
      <c r="LN88"/>
      <c r="LO88"/>
      <c r="LP88"/>
      <c r="LQ88"/>
      <c r="LR88"/>
      <c r="LS88"/>
      <c r="LT88"/>
      <c r="LU88"/>
      <c r="LV88"/>
      <c r="LW88"/>
      <c r="LX88"/>
      <c r="LY88"/>
      <c r="LZ88"/>
      <c r="MA88"/>
      <c r="MB88"/>
      <c r="MC88"/>
      <c r="MD88"/>
      <c r="ME88"/>
      <c r="MF88"/>
      <c r="MG88"/>
      <c r="MH88"/>
      <c r="MI88"/>
      <c r="MJ88"/>
      <c r="MK88"/>
      <c r="ML88"/>
      <c r="MM88"/>
      <c r="MN88"/>
      <c r="MO88"/>
      <c r="MP88"/>
      <c r="MQ88"/>
      <c r="MR88"/>
      <c r="MS88"/>
      <c r="MT88"/>
      <c r="MU88"/>
      <c r="MV88"/>
      <c r="MW88"/>
      <c r="MX88"/>
      <c r="MY88"/>
      <c r="MZ88"/>
      <c r="NA88"/>
      <c r="NB88"/>
      <c r="NC88"/>
      <c r="ND88"/>
      <c r="NE88"/>
      <c r="NF88"/>
      <c r="NG88"/>
      <c r="NH88"/>
      <c r="NI88"/>
      <c r="NJ88"/>
      <c r="NK88"/>
      <c r="NL88"/>
      <c r="NM88"/>
      <c r="NN88"/>
      <c r="NO88"/>
      <c r="NP88"/>
      <c r="NQ88"/>
      <c r="NR88"/>
      <c r="NS88"/>
      <c r="NT88"/>
      <c r="NU88"/>
      <c r="NV88"/>
      <c r="NW88"/>
      <c r="NX88"/>
      <c r="NY88"/>
      <c r="NZ88"/>
      <c r="OA88"/>
      <c r="OB88"/>
      <c r="OC88"/>
      <c r="OD88"/>
      <c r="OE88"/>
      <c r="OF88"/>
      <c r="OG88"/>
      <c r="OH88"/>
      <c r="OI88"/>
      <c r="OJ88"/>
      <c r="OK88"/>
      <c r="OL88"/>
      <c r="OM88"/>
      <c r="ON88"/>
      <c r="OO88"/>
      <c r="OP88"/>
      <c r="OQ88"/>
      <c r="OR88"/>
      <c r="OS88"/>
      <c r="OT88"/>
      <c r="OU88"/>
      <c r="OV88"/>
      <c r="OW88"/>
      <c r="OX88"/>
      <c r="OY88"/>
      <c r="OZ88"/>
      <c r="PA88"/>
      <c r="PB88"/>
      <c r="PC88"/>
      <c r="PD88"/>
      <c r="PE88"/>
      <c r="PF88"/>
      <c r="PG88"/>
      <c r="PH88"/>
      <c r="PI88"/>
      <c r="PJ88"/>
      <c r="PK88"/>
      <c r="PL88"/>
      <c r="PM88"/>
      <c r="PN88"/>
      <c r="PO88"/>
      <c r="PP88"/>
      <c r="PQ88"/>
      <c r="PR88"/>
      <c r="PS88"/>
      <c r="PT88"/>
      <c r="PU88"/>
      <c r="PV88"/>
      <c r="PW88"/>
      <c r="PX88"/>
      <c r="PY88"/>
      <c r="PZ88"/>
      <c r="QA88"/>
      <c r="QB88"/>
      <c r="QC88"/>
      <c r="QD88"/>
      <c r="QE88"/>
      <c r="QF88"/>
      <c r="QG88"/>
      <c r="QH88"/>
      <c r="QI88"/>
      <c r="QJ88"/>
      <c r="QK88"/>
      <c r="QL88"/>
      <c r="QM88"/>
      <c r="QN88"/>
      <c r="QO88"/>
      <c r="QP88"/>
      <c r="QQ88"/>
      <c r="QR88"/>
      <c r="QS88"/>
      <c r="QT88"/>
      <c r="QU88"/>
      <c r="QV88"/>
      <c r="QW88"/>
      <c r="QX88"/>
      <c r="QY88"/>
      <c r="QZ88"/>
      <c r="RA88"/>
      <c r="RB88"/>
      <c r="RC88"/>
      <c r="RD88"/>
      <c r="RE88"/>
      <c r="RF88"/>
      <c r="RG88"/>
      <c r="RH88"/>
      <c r="RI88"/>
      <c r="RJ88"/>
      <c r="RK88"/>
      <c r="RL88"/>
      <c r="RM88"/>
      <c r="RN88"/>
      <c r="RO88"/>
      <c r="RP88"/>
      <c r="RQ88"/>
      <c r="RR88"/>
      <c r="RS88"/>
      <c r="RT88"/>
      <c r="RU88"/>
      <c r="RV88"/>
      <c r="RW88"/>
      <c r="RX88"/>
      <c r="RY88"/>
      <c r="RZ88"/>
      <c r="SA88"/>
      <c r="SB88"/>
      <c r="SC88"/>
      <c r="SD88"/>
      <c r="SE88"/>
      <c r="SF88"/>
      <c r="SG88"/>
      <c r="SH88"/>
      <c r="SI88"/>
      <c r="SJ88"/>
      <c r="SK88"/>
      <c r="SL88"/>
      <c r="SM88"/>
      <c r="SN88"/>
      <c r="SO88"/>
      <c r="SP88"/>
      <c r="SQ88"/>
      <c r="SR88"/>
      <c r="SS88"/>
      <c r="ST88"/>
      <c r="SU88"/>
      <c r="SV88"/>
      <c r="SW88"/>
      <c r="SX88"/>
      <c r="SY88"/>
      <c r="SZ88"/>
      <c r="TA88"/>
      <c r="TB88"/>
      <c r="TC88"/>
      <c r="TD88"/>
      <c r="TE88"/>
      <c r="TF88"/>
      <c r="TG88"/>
      <c r="TH88"/>
      <c r="TI88"/>
      <c r="TJ88"/>
      <c r="TK88"/>
      <c r="TL88"/>
      <c r="TM88"/>
      <c r="TN88"/>
      <c r="TO88"/>
      <c r="TP88"/>
      <c r="TQ88"/>
      <c r="TR88"/>
      <c r="TS88"/>
      <c r="TT88"/>
      <c r="TU88"/>
      <c r="TV88"/>
      <c r="TW88"/>
      <c r="TX88"/>
      <c r="TY88"/>
      <c r="TZ88"/>
      <c r="UA88"/>
      <c r="UB88"/>
      <c r="UC88"/>
      <c r="UD88"/>
      <c r="UE88"/>
      <c r="UF88"/>
      <c r="UG88"/>
      <c r="UH88"/>
      <c r="UI88"/>
      <c r="UJ88"/>
      <c r="UK88"/>
      <c r="UL88"/>
      <c r="UM88"/>
      <c r="UN88"/>
      <c r="UO88"/>
      <c r="UP88"/>
      <c r="UQ88"/>
      <c r="UR88"/>
      <c r="US88"/>
      <c r="UT88"/>
      <c r="UU88"/>
      <c r="UV88"/>
      <c r="UW88"/>
      <c r="UX88"/>
      <c r="UY88"/>
      <c r="UZ88"/>
      <c r="VA88"/>
      <c r="VB88"/>
      <c r="VC88"/>
      <c r="VD88"/>
      <c r="VE88"/>
      <c r="VF88"/>
      <c r="VG88"/>
      <c r="VH88"/>
      <c r="VI88"/>
      <c r="VJ88"/>
      <c r="VK88"/>
      <c r="VL88"/>
      <c r="VM88"/>
      <c r="VN88"/>
      <c r="VO88"/>
      <c r="VP88"/>
      <c r="VQ88"/>
      <c r="VR88"/>
      <c r="VS88"/>
      <c r="VT88"/>
      <c r="VU88"/>
      <c r="VV88"/>
      <c r="VW88"/>
      <c r="VX88"/>
      <c r="VY88"/>
      <c r="VZ88"/>
      <c r="WA88"/>
      <c r="WB88"/>
      <c r="WC88"/>
      <c r="WD88"/>
      <c r="WE88"/>
      <c r="WF88"/>
      <c r="WG88"/>
      <c r="WH88"/>
      <c r="WI88"/>
      <c r="WJ88"/>
      <c r="WK88"/>
      <c r="WL88"/>
      <c r="WM88"/>
      <c r="WN88"/>
      <c r="WO88"/>
      <c r="WP88"/>
      <c r="WQ88"/>
      <c r="WR88"/>
      <c r="WS88"/>
      <c r="WT88"/>
      <c r="WU88"/>
      <c r="WV88"/>
      <c r="WW88"/>
      <c r="WX88"/>
      <c r="WY88"/>
      <c r="WZ88"/>
      <c r="XA88"/>
      <c r="XB88"/>
      <c r="XC88"/>
      <c r="XD88"/>
      <c r="XE88"/>
      <c r="XF88"/>
      <c r="XG88"/>
      <c r="XH88"/>
      <c r="XI88"/>
      <c r="XJ88"/>
      <c r="XK88"/>
      <c r="XL88"/>
      <c r="XM88"/>
      <c r="XN88"/>
      <c r="XO88"/>
      <c r="XP88"/>
      <c r="XQ88"/>
      <c r="XR88"/>
      <c r="XS88"/>
      <c r="XT88"/>
      <c r="XU88"/>
      <c r="XV88"/>
      <c r="XW88"/>
      <c r="XX88"/>
      <c r="XY88"/>
      <c r="XZ88"/>
      <c r="YA88"/>
      <c r="YB88"/>
      <c r="YC88"/>
      <c r="YD88"/>
      <c r="YE88"/>
      <c r="YF88"/>
      <c r="YG88"/>
      <c r="YH88"/>
      <c r="YI88"/>
      <c r="YJ88"/>
      <c r="YK88"/>
      <c r="YL88"/>
      <c r="YM88"/>
      <c r="YN88"/>
      <c r="YO88"/>
      <c r="YP88"/>
      <c r="YQ88"/>
      <c r="YR88"/>
      <c r="YS88"/>
      <c r="YT88"/>
      <c r="YU88"/>
      <c r="YV88"/>
      <c r="YW88"/>
      <c r="YX88"/>
      <c r="YY88"/>
      <c r="YZ88"/>
      <c r="ZA88"/>
      <c r="ZB88"/>
      <c r="ZC88"/>
      <c r="ZD88"/>
      <c r="ZE88"/>
      <c r="ZF88"/>
      <c r="ZG88"/>
      <c r="ZH88"/>
      <c r="ZI88"/>
      <c r="ZJ88"/>
      <c r="ZK88"/>
      <c r="ZL88"/>
      <c r="ZM88"/>
      <c r="ZN88"/>
      <c r="ZO88"/>
      <c r="ZP88"/>
      <c r="ZQ88"/>
      <c r="ZR88"/>
      <c r="ZS88"/>
      <c r="ZT88"/>
      <c r="ZU88"/>
      <c r="ZV88"/>
      <c r="ZW88"/>
      <c r="ZX88"/>
      <c r="ZY88"/>
      <c r="ZZ88"/>
      <c r="AAA88"/>
      <c r="AAB88"/>
      <c r="AAC88"/>
      <c r="AAD88"/>
      <c r="AAE88"/>
      <c r="AAF88"/>
      <c r="AAG88"/>
      <c r="AAH88"/>
      <c r="AAI88"/>
      <c r="AAJ88"/>
      <c r="AAK88"/>
      <c r="AAL88"/>
      <c r="AAM88"/>
      <c r="AAN88"/>
      <c r="AAO88"/>
      <c r="AAP88"/>
      <c r="AAQ88"/>
      <c r="AAR88"/>
      <c r="AAS88"/>
      <c r="AAT88"/>
      <c r="AAU88"/>
      <c r="AAV88"/>
      <c r="AAW88"/>
      <c r="AAX88"/>
      <c r="AAY88"/>
      <c r="AAZ88"/>
      <c r="ABA88"/>
      <c r="ABB88"/>
      <c r="ABC88"/>
      <c r="ABD88"/>
      <c r="ABE88"/>
      <c r="ABF88"/>
      <c r="ABG88"/>
      <c r="ABH88"/>
      <c r="ABI88"/>
      <c r="ABJ88"/>
      <c r="ABK88"/>
      <c r="ABL88"/>
      <c r="ABM88"/>
      <c r="ABN88"/>
      <c r="ABO88"/>
      <c r="ABP88"/>
      <c r="ABQ88"/>
      <c r="ABR88"/>
      <c r="ABS88"/>
      <c r="ABT88"/>
      <c r="ABU88"/>
      <c r="ABV88"/>
      <c r="ABW88"/>
      <c r="ABX88"/>
      <c r="ABY88"/>
      <c r="ABZ88"/>
      <c r="ACA88"/>
      <c r="ACB88"/>
      <c r="ACC88"/>
      <c r="ACD88"/>
      <c r="ACE88"/>
      <c r="ACF88"/>
      <c r="ACG88"/>
      <c r="ACH88"/>
      <c r="ACI88"/>
      <c r="ACJ88"/>
      <c r="ACK88"/>
      <c r="ACL88"/>
      <c r="ACM88"/>
      <c r="ACN88"/>
      <c r="ACO88"/>
      <c r="ACP88"/>
      <c r="ACQ88"/>
      <c r="ACR88"/>
      <c r="ACS88"/>
      <c r="ACT88"/>
      <c r="ACU88"/>
      <c r="ACV88"/>
      <c r="ACW88"/>
      <c r="ACX88"/>
      <c r="ACY88"/>
      <c r="ACZ88"/>
      <c r="ADA88"/>
      <c r="ADB88"/>
      <c r="ADC88"/>
      <c r="ADD88"/>
      <c r="ADE88"/>
      <c r="ADF88"/>
      <c r="ADG88"/>
      <c r="ADH88"/>
      <c r="ADI88"/>
      <c r="ADJ88"/>
      <c r="ADK88"/>
      <c r="ADL88"/>
      <c r="ADM88"/>
      <c r="ADN88"/>
      <c r="ADO88"/>
      <c r="ADP88"/>
      <c r="ADQ88"/>
      <c r="ADR88"/>
      <c r="ADS88"/>
      <c r="ADT88"/>
      <c r="ADU88"/>
      <c r="ADV88"/>
      <c r="ADW88"/>
      <c r="ADX88"/>
      <c r="ADY88"/>
      <c r="ADZ88"/>
      <c r="AEA88"/>
      <c r="AEB88"/>
      <c r="AEC88"/>
      <c r="AED88"/>
      <c r="AEE88"/>
      <c r="AEF88"/>
      <c r="AEG88"/>
      <c r="AEH88"/>
      <c r="AEI88"/>
      <c r="AEJ88"/>
      <c r="AEK88"/>
      <c r="AEL88"/>
      <c r="AEM88"/>
      <c r="AEN88"/>
      <c r="AEO88"/>
      <c r="AEP88"/>
      <c r="AEQ88"/>
      <c r="AER88"/>
      <c r="AES88"/>
      <c r="AET88"/>
      <c r="AEU88"/>
      <c r="AEV88"/>
      <c r="AEW88"/>
      <c r="AEX88"/>
      <c r="AEY88"/>
      <c r="AEZ88"/>
      <c r="AFA88"/>
      <c r="AFB88"/>
      <c r="AFC88"/>
      <c r="AFD88"/>
      <c r="AFE88"/>
      <c r="AFF88"/>
      <c r="AFG88"/>
      <c r="AFH88"/>
      <c r="AFI88"/>
      <c r="AFJ88"/>
      <c r="AFK88"/>
      <c r="AFL88"/>
      <c r="AFM88"/>
      <c r="AFN88"/>
      <c r="AFO88"/>
      <c r="AFP88"/>
      <c r="AFQ88"/>
      <c r="AFR88"/>
      <c r="AFS88"/>
      <c r="AFT88"/>
      <c r="AFU88"/>
      <c r="AFV88"/>
      <c r="AFW88"/>
      <c r="AFX88"/>
      <c r="AFY88"/>
      <c r="AFZ88"/>
      <c r="AGA88"/>
      <c r="AGB88"/>
      <c r="AGC88"/>
      <c r="AGD88"/>
      <c r="AGE88"/>
      <c r="AGF88"/>
      <c r="AGG88"/>
      <c r="AGH88"/>
      <c r="AGI88"/>
      <c r="AGJ88"/>
      <c r="AGK88"/>
      <c r="AGL88"/>
      <c r="AGM88"/>
      <c r="AGN88"/>
      <c r="AGO88"/>
      <c r="AGP88"/>
      <c r="AGQ88"/>
      <c r="AGR88"/>
      <c r="AGS88"/>
      <c r="AGT88"/>
      <c r="AGU88"/>
      <c r="AGV88"/>
      <c r="AGW88"/>
      <c r="AGX88"/>
      <c r="AGY88"/>
      <c r="AGZ88"/>
      <c r="AHA88"/>
      <c r="AHB88"/>
      <c r="AHC88"/>
      <c r="AHD88"/>
      <c r="AHE88"/>
      <c r="AHF88"/>
      <c r="AHG88"/>
      <c r="AHH88"/>
      <c r="AHI88"/>
      <c r="AHJ88"/>
      <c r="AHK88"/>
      <c r="AHL88"/>
      <c r="AHM88"/>
      <c r="AHN88"/>
      <c r="AHO88"/>
      <c r="AHP88"/>
      <c r="AHQ88"/>
      <c r="AHR88"/>
      <c r="AHS88"/>
      <c r="AHT88"/>
      <c r="AHU88"/>
      <c r="AHV88"/>
      <c r="AHW88"/>
      <c r="AHX88"/>
      <c r="AHY88"/>
      <c r="AHZ88"/>
      <c r="AIA88"/>
      <c r="AIB88"/>
      <c r="AIC88"/>
      <c r="AID88"/>
      <c r="AIE88"/>
      <c r="AIF88"/>
      <c r="AIG88"/>
      <c r="AIH88"/>
      <c r="AII88"/>
      <c r="AIJ88"/>
      <c r="AIK88"/>
      <c r="AIL88"/>
      <c r="AIM88"/>
      <c r="AIN88"/>
      <c r="AIO88"/>
      <c r="AIP88"/>
      <c r="AIQ88"/>
      <c r="AIR88"/>
      <c r="AIS88"/>
      <c r="AIT88"/>
      <c r="AIU88"/>
      <c r="AIV88"/>
      <c r="AIW88"/>
      <c r="AIX88"/>
      <c r="AIY88"/>
      <c r="AIZ88"/>
      <c r="AJA88"/>
      <c r="AJB88"/>
      <c r="AJC88"/>
      <c r="AJD88"/>
      <c r="AJE88"/>
      <c r="AJF88"/>
      <c r="AJG88"/>
      <c r="AJH88"/>
      <c r="AJI88"/>
      <c r="AJJ88"/>
      <c r="AJK88"/>
      <c r="AJL88"/>
      <c r="AJM88"/>
      <c r="AJN88"/>
      <c r="AJO88"/>
      <c r="AJP88"/>
      <c r="AJQ88"/>
      <c r="AJR88"/>
      <c r="AJS88"/>
      <c r="AJT88"/>
      <c r="AJU88"/>
      <c r="AJV88"/>
      <c r="AJW88"/>
      <c r="AJX88"/>
      <c r="AJY88"/>
      <c r="AJZ88"/>
      <c r="AKA88"/>
      <c r="AKB88"/>
      <c r="AKC88"/>
      <c r="AKD88"/>
      <c r="AKE88"/>
      <c r="AKF88"/>
      <c r="AKG88"/>
      <c r="AKH88"/>
      <c r="AKI88"/>
      <c r="AKJ88"/>
      <c r="AKK88"/>
      <c r="AKL88"/>
      <c r="AKM88"/>
      <c r="AKN88"/>
      <c r="AKO88"/>
      <c r="AKP88"/>
      <c r="AKQ88"/>
      <c r="AKR88"/>
      <c r="AKS88"/>
      <c r="AKT88"/>
      <c r="AKU88"/>
      <c r="AKV88"/>
      <c r="AKW88"/>
      <c r="AKX88"/>
      <c r="AKY88"/>
      <c r="AKZ88"/>
      <c r="ALA88"/>
      <c r="ALB88"/>
      <c r="ALC88"/>
      <c r="ALD88"/>
      <c r="ALE88"/>
      <c r="ALF88"/>
      <c r="ALG88"/>
      <c r="ALH88"/>
      <c r="ALI88"/>
      <c r="ALJ88"/>
      <c r="ALK88"/>
      <c r="ALL88"/>
      <c r="ALM88"/>
      <c r="ALN88"/>
      <c r="ALO88"/>
      <c r="ALP88"/>
      <c r="ALQ88"/>
      <c r="ALR88"/>
      <c r="ALS88"/>
      <c r="ALT88"/>
      <c r="ALU88"/>
      <c r="ALV88"/>
      <c r="ALW88"/>
      <c r="ALX88"/>
      <c r="ALY88"/>
      <c r="ALZ88"/>
      <c r="AMA88"/>
      <c r="AMB88"/>
      <c r="AMC88"/>
      <c r="AMD88"/>
      <c r="AME88"/>
      <c r="AMF88"/>
      <c r="AMG88"/>
    </row>
    <row r="89" spans="2:1021" ht="15" customHeight="1">
      <c r="B89" s="10" t="s">
        <v>1574</v>
      </c>
      <c r="C89" s="11" t="s">
        <v>1575</v>
      </c>
      <c r="D89" s="12">
        <v>378810</v>
      </c>
      <c r="E89" s="6"/>
      <c r="F89" s="6"/>
      <c r="G89" s="6"/>
      <c r="H89" s="6"/>
      <c r="I89" s="6"/>
      <c r="J89" s="6"/>
      <c r="K89" s="6"/>
      <c r="L89" s="6"/>
      <c r="M89" s="6"/>
      <c r="N89" s="6"/>
      <c r="O89" s="6"/>
      <c r="P89" s="6"/>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c r="IT89"/>
      <c r="IU89"/>
      <c r="IV89"/>
      <c r="IW89"/>
      <c r="IX89"/>
      <c r="IY89"/>
      <c r="IZ89"/>
      <c r="JA89"/>
      <c r="JB89"/>
      <c r="JC89"/>
      <c r="JD89"/>
      <c r="JE89"/>
      <c r="JF89"/>
      <c r="JG89"/>
      <c r="JH89"/>
      <c r="JI89"/>
      <c r="JJ89"/>
      <c r="JK89"/>
      <c r="JL89"/>
      <c r="JM89"/>
      <c r="JN89"/>
      <c r="JO89"/>
      <c r="JP89"/>
      <c r="JQ89"/>
      <c r="JR89"/>
      <c r="JS89"/>
      <c r="JT89"/>
      <c r="JU89"/>
      <c r="JV89"/>
      <c r="JW89"/>
      <c r="JX89"/>
      <c r="JY89"/>
      <c r="JZ89"/>
      <c r="KA89"/>
      <c r="KB89"/>
      <c r="KC89"/>
      <c r="KD89"/>
      <c r="KE89"/>
      <c r="KF89"/>
      <c r="KG89"/>
      <c r="KH89"/>
      <c r="KI89"/>
      <c r="KJ89"/>
      <c r="KK89"/>
      <c r="KL89"/>
      <c r="KM89"/>
      <c r="KN89"/>
      <c r="KO89"/>
      <c r="KP89"/>
      <c r="KQ89"/>
      <c r="KR89"/>
      <c r="KS89"/>
      <c r="KT89"/>
      <c r="KU89"/>
      <c r="KV89"/>
      <c r="KW89"/>
      <c r="KX89"/>
      <c r="KY89"/>
      <c r="KZ89"/>
      <c r="LA89"/>
      <c r="LB89"/>
      <c r="LC89"/>
      <c r="LD89"/>
      <c r="LE89"/>
      <c r="LF89"/>
      <c r="LG89"/>
      <c r="LH89"/>
      <c r="LI89"/>
      <c r="LJ89"/>
      <c r="LK89"/>
      <c r="LL89"/>
      <c r="LM89"/>
      <c r="LN89"/>
      <c r="LO89"/>
      <c r="LP89"/>
      <c r="LQ89"/>
      <c r="LR89"/>
      <c r="LS89"/>
      <c r="LT89"/>
      <c r="LU89"/>
      <c r="LV89"/>
      <c r="LW89"/>
      <c r="LX89"/>
      <c r="LY89"/>
      <c r="LZ89"/>
      <c r="MA89"/>
      <c r="MB89"/>
      <c r="MC89"/>
      <c r="MD89"/>
      <c r="ME89"/>
      <c r="MF89"/>
      <c r="MG89"/>
      <c r="MH89"/>
      <c r="MI89"/>
      <c r="MJ89"/>
      <c r="MK89"/>
      <c r="ML89"/>
      <c r="MM89"/>
      <c r="MN89"/>
      <c r="MO89"/>
      <c r="MP89"/>
      <c r="MQ89"/>
      <c r="MR89"/>
      <c r="MS89"/>
      <c r="MT89"/>
      <c r="MU89"/>
      <c r="MV89"/>
      <c r="MW89"/>
      <c r="MX89"/>
      <c r="MY89"/>
      <c r="MZ89"/>
      <c r="NA89"/>
      <c r="NB89"/>
      <c r="NC89"/>
      <c r="ND89"/>
      <c r="NE89"/>
      <c r="NF89"/>
      <c r="NG89"/>
      <c r="NH89"/>
      <c r="NI89"/>
      <c r="NJ89"/>
      <c r="NK89"/>
      <c r="NL89"/>
      <c r="NM89"/>
      <c r="NN89"/>
      <c r="NO89"/>
      <c r="NP89"/>
      <c r="NQ89"/>
      <c r="NR89"/>
      <c r="NS89"/>
      <c r="NT89"/>
      <c r="NU89"/>
      <c r="NV89"/>
      <c r="NW89"/>
      <c r="NX89"/>
      <c r="NY89"/>
      <c r="NZ89"/>
      <c r="OA89"/>
      <c r="OB89"/>
      <c r="OC89"/>
      <c r="OD89"/>
      <c r="OE89"/>
      <c r="OF89"/>
      <c r="OG89"/>
      <c r="OH89"/>
      <c r="OI89"/>
      <c r="OJ89"/>
      <c r="OK89"/>
      <c r="OL89"/>
      <c r="OM89"/>
      <c r="ON89"/>
      <c r="OO89"/>
      <c r="OP89"/>
      <c r="OQ89"/>
      <c r="OR89"/>
      <c r="OS89"/>
      <c r="OT89"/>
      <c r="OU89"/>
      <c r="OV89"/>
      <c r="OW89"/>
      <c r="OX89"/>
      <c r="OY89"/>
      <c r="OZ89"/>
      <c r="PA89"/>
      <c r="PB89"/>
      <c r="PC89"/>
      <c r="PD89"/>
      <c r="PE89"/>
      <c r="PF89"/>
      <c r="PG89"/>
      <c r="PH89"/>
      <c r="PI89"/>
      <c r="PJ89"/>
      <c r="PK89"/>
      <c r="PL89"/>
      <c r="PM89"/>
      <c r="PN89"/>
      <c r="PO89"/>
      <c r="PP89"/>
      <c r="PQ89"/>
      <c r="PR89"/>
      <c r="PS89"/>
      <c r="PT89"/>
      <c r="PU89"/>
      <c r="PV89"/>
      <c r="PW89"/>
      <c r="PX89"/>
      <c r="PY89"/>
      <c r="PZ89"/>
      <c r="QA89"/>
      <c r="QB89"/>
      <c r="QC89"/>
      <c r="QD89"/>
      <c r="QE89"/>
      <c r="QF89"/>
      <c r="QG89"/>
      <c r="QH89"/>
      <c r="QI89"/>
      <c r="QJ89"/>
      <c r="QK89"/>
      <c r="QL89"/>
      <c r="QM89"/>
      <c r="QN89"/>
      <c r="QO89"/>
      <c r="QP89"/>
      <c r="QQ89"/>
      <c r="QR89"/>
      <c r="QS89"/>
      <c r="QT89"/>
      <c r="QU89"/>
      <c r="QV89"/>
      <c r="QW89"/>
      <c r="QX89"/>
      <c r="QY89"/>
      <c r="QZ89"/>
      <c r="RA89"/>
      <c r="RB89"/>
      <c r="RC89"/>
      <c r="RD89"/>
      <c r="RE89"/>
      <c r="RF89"/>
      <c r="RG89"/>
      <c r="RH89"/>
      <c r="RI89"/>
      <c r="RJ89"/>
      <c r="RK89"/>
      <c r="RL89"/>
      <c r="RM89"/>
      <c r="RN89"/>
      <c r="RO89"/>
      <c r="RP89"/>
      <c r="RQ89"/>
      <c r="RR89"/>
      <c r="RS89"/>
      <c r="RT89"/>
      <c r="RU89"/>
      <c r="RV89"/>
      <c r="RW89"/>
      <c r="RX89"/>
      <c r="RY89"/>
      <c r="RZ89"/>
      <c r="SA89"/>
      <c r="SB89"/>
      <c r="SC89"/>
      <c r="SD89"/>
      <c r="SE89"/>
      <c r="SF89"/>
      <c r="SG89"/>
      <c r="SH89"/>
      <c r="SI89"/>
      <c r="SJ89"/>
      <c r="SK89"/>
      <c r="SL89"/>
      <c r="SM89"/>
      <c r="SN89"/>
      <c r="SO89"/>
      <c r="SP89"/>
      <c r="SQ89"/>
      <c r="SR89"/>
      <c r="SS89"/>
      <c r="ST89"/>
      <c r="SU89"/>
      <c r="SV89"/>
      <c r="SW89"/>
      <c r="SX89"/>
      <c r="SY89"/>
      <c r="SZ89"/>
      <c r="TA89"/>
      <c r="TB89"/>
      <c r="TC89"/>
      <c r="TD89"/>
      <c r="TE89"/>
      <c r="TF89"/>
      <c r="TG89"/>
      <c r="TH89"/>
      <c r="TI89"/>
      <c r="TJ89"/>
      <c r="TK89"/>
      <c r="TL89"/>
      <c r="TM89"/>
      <c r="TN89"/>
      <c r="TO89"/>
      <c r="TP89"/>
      <c r="TQ89"/>
      <c r="TR89"/>
      <c r="TS89"/>
      <c r="TT89"/>
      <c r="TU89"/>
      <c r="TV89"/>
      <c r="TW89"/>
      <c r="TX89"/>
      <c r="TY89"/>
      <c r="TZ89"/>
      <c r="UA89"/>
      <c r="UB89"/>
      <c r="UC89"/>
      <c r="UD89"/>
      <c r="UE89"/>
      <c r="UF89"/>
      <c r="UG89"/>
      <c r="UH89"/>
      <c r="UI89"/>
      <c r="UJ89"/>
      <c r="UK89"/>
      <c r="UL89"/>
      <c r="UM89"/>
      <c r="UN89"/>
      <c r="UO89"/>
      <c r="UP89"/>
      <c r="UQ89"/>
      <c r="UR89"/>
      <c r="US89"/>
      <c r="UT89"/>
      <c r="UU89"/>
      <c r="UV89"/>
      <c r="UW89"/>
      <c r="UX89"/>
      <c r="UY89"/>
      <c r="UZ89"/>
      <c r="VA89"/>
      <c r="VB89"/>
      <c r="VC89"/>
      <c r="VD89"/>
      <c r="VE89"/>
      <c r="VF89"/>
      <c r="VG89"/>
      <c r="VH89"/>
      <c r="VI89"/>
      <c r="VJ89"/>
      <c r="VK89"/>
      <c r="VL89"/>
      <c r="VM89"/>
      <c r="VN89"/>
      <c r="VO89"/>
      <c r="VP89"/>
      <c r="VQ89"/>
      <c r="VR89"/>
      <c r="VS89"/>
      <c r="VT89"/>
      <c r="VU89"/>
      <c r="VV89"/>
      <c r="VW89"/>
      <c r="VX89"/>
      <c r="VY89"/>
      <c r="VZ89"/>
      <c r="WA89"/>
      <c r="WB89"/>
      <c r="WC89"/>
      <c r="WD89"/>
      <c r="WE89"/>
      <c r="WF89"/>
      <c r="WG89"/>
      <c r="WH89"/>
      <c r="WI89"/>
      <c r="WJ89"/>
      <c r="WK89"/>
      <c r="WL89"/>
      <c r="WM89"/>
      <c r="WN89"/>
      <c r="WO89"/>
      <c r="WP89"/>
      <c r="WQ89"/>
      <c r="WR89"/>
      <c r="WS89"/>
      <c r="WT89"/>
      <c r="WU89"/>
      <c r="WV89"/>
      <c r="WW89"/>
      <c r="WX89"/>
      <c r="WY89"/>
      <c r="WZ89"/>
      <c r="XA89"/>
      <c r="XB89"/>
      <c r="XC89"/>
      <c r="XD89"/>
      <c r="XE89"/>
      <c r="XF89"/>
      <c r="XG89"/>
      <c r="XH89"/>
      <c r="XI89"/>
      <c r="XJ89"/>
      <c r="XK89"/>
      <c r="XL89"/>
      <c r="XM89"/>
      <c r="XN89"/>
      <c r="XO89"/>
      <c r="XP89"/>
      <c r="XQ89"/>
      <c r="XR89"/>
      <c r="XS89"/>
      <c r="XT89"/>
      <c r="XU89"/>
      <c r="XV89"/>
      <c r="XW89"/>
      <c r="XX89"/>
      <c r="XY89"/>
      <c r="XZ89"/>
      <c r="YA89"/>
      <c r="YB89"/>
      <c r="YC89"/>
      <c r="YD89"/>
      <c r="YE89"/>
      <c r="YF89"/>
      <c r="YG89"/>
      <c r="YH89"/>
      <c r="YI89"/>
      <c r="YJ89"/>
      <c r="YK89"/>
      <c r="YL89"/>
      <c r="YM89"/>
      <c r="YN89"/>
      <c r="YO89"/>
      <c r="YP89"/>
      <c r="YQ89"/>
      <c r="YR89"/>
      <c r="YS89"/>
      <c r="YT89"/>
      <c r="YU89"/>
      <c r="YV89"/>
      <c r="YW89"/>
      <c r="YX89"/>
      <c r="YY89"/>
      <c r="YZ89"/>
      <c r="ZA89"/>
      <c r="ZB89"/>
      <c r="ZC89"/>
      <c r="ZD89"/>
      <c r="ZE89"/>
      <c r="ZF89"/>
      <c r="ZG89"/>
      <c r="ZH89"/>
      <c r="ZI89"/>
      <c r="ZJ89"/>
      <c r="ZK89"/>
      <c r="ZL89"/>
      <c r="ZM89"/>
      <c r="ZN89"/>
      <c r="ZO89"/>
      <c r="ZP89"/>
      <c r="ZQ89"/>
      <c r="ZR89"/>
      <c r="ZS89"/>
      <c r="ZT89"/>
      <c r="ZU89"/>
      <c r="ZV89"/>
      <c r="ZW89"/>
      <c r="ZX89"/>
      <c r="ZY89"/>
      <c r="ZZ89"/>
      <c r="AAA89"/>
      <c r="AAB89"/>
      <c r="AAC89"/>
      <c r="AAD89"/>
      <c r="AAE89"/>
      <c r="AAF89"/>
      <c r="AAG89"/>
      <c r="AAH89"/>
      <c r="AAI89"/>
      <c r="AAJ89"/>
      <c r="AAK89"/>
      <c r="AAL89"/>
      <c r="AAM89"/>
      <c r="AAN89"/>
      <c r="AAO89"/>
      <c r="AAP89"/>
      <c r="AAQ89"/>
      <c r="AAR89"/>
      <c r="AAS89"/>
      <c r="AAT89"/>
      <c r="AAU89"/>
      <c r="AAV89"/>
      <c r="AAW89"/>
      <c r="AAX89"/>
      <c r="AAY89"/>
      <c r="AAZ89"/>
      <c r="ABA89"/>
      <c r="ABB89"/>
      <c r="ABC89"/>
      <c r="ABD89"/>
      <c r="ABE89"/>
      <c r="ABF89"/>
      <c r="ABG89"/>
      <c r="ABH89"/>
      <c r="ABI89"/>
      <c r="ABJ89"/>
      <c r="ABK89"/>
      <c r="ABL89"/>
      <c r="ABM89"/>
      <c r="ABN89"/>
      <c r="ABO89"/>
      <c r="ABP89"/>
      <c r="ABQ89"/>
      <c r="ABR89"/>
      <c r="ABS89"/>
      <c r="ABT89"/>
      <c r="ABU89"/>
      <c r="ABV89"/>
      <c r="ABW89"/>
      <c r="ABX89"/>
      <c r="ABY89"/>
      <c r="ABZ89"/>
      <c r="ACA89"/>
      <c r="ACB89"/>
      <c r="ACC89"/>
      <c r="ACD89"/>
      <c r="ACE89"/>
      <c r="ACF89"/>
      <c r="ACG89"/>
      <c r="ACH89"/>
      <c r="ACI89"/>
      <c r="ACJ89"/>
      <c r="ACK89"/>
      <c r="ACL89"/>
      <c r="ACM89"/>
      <c r="ACN89"/>
      <c r="ACO89"/>
      <c r="ACP89"/>
      <c r="ACQ89"/>
      <c r="ACR89"/>
      <c r="ACS89"/>
      <c r="ACT89"/>
      <c r="ACU89"/>
      <c r="ACV89"/>
      <c r="ACW89"/>
      <c r="ACX89"/>
      <c r="ACY89"/>
      <c r="ACZ89"/>
      <c r="ADA89"/>
      <c r="ADB89"/>
      <c r="ADC89"/>
      <c r="ADD89"/>
      <c r="ADE89"/>
      <c r="ADF89"/>
      <c r="ADG89"/>
      <c r="ADH89"/>
      <c r="ADI89"/>
      <c r="ADJ89"/>
      <c r="ADK89"/>
      <c r="ADL89"/>
      <c r="ADM89"/>
      <c r="ADN89"/>
      <c r="ADO89"/>
      <c r="ADP89"/>
      <c r="ADQ89"/>
      <c r="ADR89"/>
      <c r="ADS89"/>
      <c r="ADT89"/>
      <c r="ADU89"/>
      <c r="ADV89"/>
      <c r="ADW89"/>
      <c r="ADX89"/>
      <c r="ADY89"/>
      <c r="ADZ89"/>
      <c r="AEA89"/>
      <c r="AEB89"/>
      <c r="AEC89"/>
      <c r="AED89"/>
      <c r="AEE89"/>
      <c r="AEF89"/>
      <c r="AEG89"/>
      <c r="AEH89"/>
      <c r="AEI89"/>
      <c r="AEJ89"/>
      <c r="AEK89"/>
      <c r="AEL89"/>
      <c r="AEM89"/>
      <c r="AEN89"/>
      <c r="AEO89"/>
      <c r="AEP89"/>
      <c r="AEQ89"/>
      <c r="AER89"/>
      <c r="AES89"/>
      <c r="AET89"/>
      <c r="AEU89"/>
      <c r="AEV89"/>
      <c r="AEW89"/>
      <c r="AEX89"/>
      <c r="AEY89"/>
      <c r="AEZ89"/>
      <c r="AFA89"/>
      <c r="AFB89"/>
      <c r="AFC89"/>
      <c r="AFD89"/>
      <c r="AFE89"/>
      <c r="AFF89"/>
      <c r="AFG89"/>
      <c r="AFH89"/>
      <c r="AFI89"/>
      <c r="AFJ89"/>
      <c r="AFK89"/>
      <c r="AFL89"/>
      <c r="AFM89"/>
      <c r="AFN89"/>
      <c r="AFO89"/>
      <c r="AFP89"/>
      <c r="AFQ89"/>
      <c r="AFR89"/>
      <c r="AFS89"/>
      <c r="AFT89"/>
      <c r="AFU89"/>
      <c r="AFV89"/>
      <c r="AFW89"/>
      <c r="AFX89"/>
      <c r="AFY89"/>
      <c r="AFZ89"/>
      <c r="AGA89"/>
      <c r="AGB89"/>
      <c r="AGC89"/>
      <c r="AGD89"/>
      <c r="AGE89"/>
      <c r="AGF89"/>
      <c r="AGG89"/>
      <c r="AGH89"/>
      <c r="AGI89"/>
      <c r="AGJ89"/>
      <c r="AGK89"/>
      <c r="AGL89"/>
      <c r="AGM89"/>
      <c r="AGN89"/>
      <c r="AGO89"/>
      <c r="AGP89"/>
      <c r="AGQ89"/>
      <c r="AGR89"/>
      <c r="AGS89"/>
      <c r="AGT89"/>
      <c r="AGU89"/>
      <c r="AGV89"/>
      <c r="AGW89"/>
      <c r="AGX89"/>
      <c r="AGY89"/>
      <c r="AGZ89"/>
      <c r="AHA89"/>
      <c r="AHB89"/>
      <c r="AHC89"/>
      <c r="AHD89"/>
      <c r="AHE89"/>
      <c r="AHF89"/>
      <c r="AHG89"/>
      <c r="AHH89"/>
      <c r="AHI89"/>
      <c r="AHJ89"/>
      <c r="AHK89"/>
      <c r="AHL89"/>
      <c r="AHM89"/>
      <c r="AHN89"/>
      <c r="AHO89"/>
      <c r="AHP89"/>
      <c r="AHQ89"/>
      <c r="AHR89"/>
      <c r="AHS89"/>
      <c r="AHT89"/>
      <c r="AHU89"/>
      <c r="AHV89"/>
      <c r="AHW89"/>
      <c r="AHX89"/>
      <c r="AHY89"/>
      <c r="AHZ89"/>
      <c r="AIA89"/>
      <c r="AIB89"/>
      <c r="AIC89"/>
      <c r="AID89"/>
      <c r="AIE89"/>
      <c r="AIF89"/>
      <c r="AIG89"/>
      <c r="AIH89"/>
      <c r="AII89"/>
      <c r="AIJ89"/>
      <c r="AIK89"/>
      <c r="AIL89"/>
      <c r="AIM89"/>
      <c r="AIN89"/>
      <c r="AIO89"/>
      <c r="AIP89"/>
      <c r="AIQ89"/>
      <c r="AIR89"/>
      <c r="AIS89"/>
      <c r="AIT89"/>
      <c r="AIU89"/>
      <c r="AIV89"/>
      <c r="AIW89"/>
      <c r="AIX89"/>
      <c r="AIY89"/>
      <c r="AIZ89"/>
      <c r="AJA89"/>
      <c r="AJB89"/>
      <c r="AJC89"/>
      <c r="AJD89"/>
      <c r="AJE89"/>
      <c r="AJF89"/>
      <c r="AJG89"/>
      <c r="AJH89"/>
      <c r="AJI89"/>
      <c r="AJJ89"/>
      <c r="AJK89"/>
      <c r="AJL89"/>
      <c r="AJM89"/>
      <c r="AJN89"/>
      <c r="AJO89"/>
      <c r="AJP89"/>
      <c r="AJQ89"/>
      <c r="AJR89"/>
      <c r="AJS89"/>
      <c r="AJT89"/>
      <c r="AJU89"/>
      <c r="AJV89"/>
      <c r="AJW89"/>
      <c r="AJX89"/>
      <c r="AJY89"/>
      <c r="AJZ89"/>
      <c r="AKA89"/>
      <c r="AKB89"/>
      <c r="AKC89"/>
      <c r="AKD89"/>
      <c r="AKE89"/>
      <c r="AKF89"/>
      <c r="AKG89"/>
      <c r="AKH89"/>
      <c r="AKI89"/>
      <c r="AKJ89"/>
      <c r="AKK89"/>
      <c r="AKL89"/>
      <c r="AKM89"/>
      <c r="AKN89"/>
      <c r="AKO89"/>
      <c r="AKP89"/>
      <c r="AKQ89"/>
      <c r="AKR89"/>
      <c r="AKS89"/>
      <c r="AKT89"/>
      <c r="AKU89"/>
      <c r="AKV89"/>
      <c r="AKW89"/>
      <c r="AKX89"/>
      <c r="AKY89"/>
      <c r="AKZ89"/>
      <c r="ALA89"/>
      <c r="ALB89"/>
      <c r="ALC89"/>
      <c r="ALD89"/>
      <c r="ALE89"/>
      <c r="ALF89"/>
      <c r="ALG89"/>
      <c r="ALH89"/>
      <c r="ALI89"/>
      <c r="ALJ89"/>
      <c r="ALK89"/>
      <c r="ALL89"/>
      <c r="ALM89"/>
      <c r="ALN89"/>
      <c r="ALO89"/>
      <c r="ALP89"/>
      <c r="ALQ89"/>
      <c r="ALR89"/>
      <c r="ALS89"/>
      <c r="ALT89"/>
      <c r="ALU89"/>
      <c r="ALV89"/>
      <c r="ALW89"/>
      <c r="ALX89"/>
      <c r="ALY89"/>
      <c r="ALZ89"/>
      <c r="AMA89"/>
      <c r="AMB89"/>
      <c r="AMC89"/>
      <c r="AMD89"/>
      <c r="AME89"/>
      <c r="AMF89"/>
      <c r="AMG89"/>
    </row>
    <row r="90" spans="2:1021" ht="15" customHeight="1">
      <c r="B90" s="10" t="s">
        <v>1576</v>
      </c>
      <c r="C90" s="11" t="s">
        <v>91</v>
      </c>
      <c r="D90" s="12">
        <v>378810</v>
      </c>
      <c r="E90" s="6"/>
      <c r="F90" s="6"/>
      <c r="G90" s="6"/>
      <c r="H90" s="6"/>
      <c r="I90" s="6"/>
      <c r="J90" s="6"/>
      <c r="K90" s="6"/>
      <c r="L90" s="6"/>
      <c r="M90" s="6"/>
      <c r="N90" s="6"/>
      <c r="O90" s="6"/>
      <c r="P90" s="6"/>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c r="IK90"/>
      <c r="IL90"/>
      <c r="IM90"/>
      <c r="IN90"/>
      <c r="IO90"/>
      <c r="IP90"/>
      <c r="IQ90"/>
      <c r="IR90"/>
      <c r="IS90"/>
      <c r="IT90"/>
      <c r="IU90"/>
      <c r="IV90"/>
      <c r="IW90"/>
      <c r="IX90"/>
      <c r="IY90"/>
      <c r="IZ90"/>
      <c r="JA90"/>
      <c r="JB90"/>
      <c r="JC90"/>
      <c r="JD90"/>
      <c r="JE90"/>
      <c r="JF90"/>
      <c r="JG90"/>
      <c r="JH90"/>
      <c r="JI90"/>
      <c r="JJ90"/>
      <c r="JK90"/>
      <c r="JL90"/>
      <c r="JM90"/>
      <c r="JN90"/>
      <c r="JO90"/>
      <c r="JP90"/>
      <c r="JQ90"/>
      <c r="JR90"/>
      <c r="JS90"/>
      <c r="JT90"/>
      <c r="JU90"/>
      <c r="JV90"/>
      <c r="JW90"/>
      <c r="JX90"/>
      <c r="JY90"/>
      <c r="JZ90"/>
      <c r="KA90"/>
      <c r="KB90"/>
      <c r="KC90"/>
      <c r="KD90"/>
      <c r="KE90"/>
      <c r="KF90"/>
      <c r="KG90"/>
      <c r="KH90"/>
      <c r="KI90"/>
      <c r="KJ90"/>
      <c r="KK90"/>
      <c r="KL90"/>
      <c r="KM90"/>
      <c r="KN90"/>
      <c r="KO90"/>
      <c r="KP90"/>
      <c r="KQ90"/>
      <c r="KR90"/>
      <c r="KS90"/>
      <c r="KT90"/>
      <c r="KU90"/>
      <c r="KV90"/>
      <c r="KW90"/>
      <c r="KX90"/>
      <c r="KY90"/>
      <c r="KZ90"/>
      <c r="LA90"/>
      <c r="LB90"/>
      <c r="LC90"/>
      <c r="LD90"/>
      <c r="LE90"/>
      <c r="LF90"/>
      <c r="LG90"/>
      <c r="LH90"/>
      <c r="LI90"/>
      <c r="LJ90"/>
      <c r="LK90"/>
      <c r="LL90"/>
      <c r="LM90"/>
      <c r="LN90"/>
      <c r="LO90"/>
      <c r="LP90"/>
      <c r="LQ90"/>
      <c r="LR90"/>
      <c r="LS90"/>
      <c r="LT90"/>
      <c r="LU90"/>
      <c r="LV90"/>
      <c r="LW90"/>
      <c r="LX90"/>
      <c r="LY90"/>
      <c r="LZ90"/>
      <c r="MA90"/>
      <c r="MB90"/>
      <c r="MC90"/>
      <c r="MD90"/>
      <c r="ME90"/>
      <c r="MF90"/>
      <c r="MG90"/>
      <c r="MH90"/>
      <c r="MI90"/>
      <c r="MJ90"/>
      <c r="MK90"/>
      <c r="ML90"/>
      <c r="MM90"/>
      <c r="MN90"/>
      <c r="MO90"/>
      <c r="MP90"/>
      <c r="MQ90"/>
      <c r="MR90"/>
      <c r="MS90"/>
      <c r="MT90"/>
      <c r="MU90"/>
      <c r="MV90"/>
      <c r="MW90"/>
      <c r="MX90"/>
      <c r="MY90"/>
      <c r="MZ90"/>
      <c r="NA90"/>
      <c r="NB90"/>
      <c r="NC90"/>
      <c r="ND90"/>
      <c r="NE90"/>
      <c r="NF90"/>
      <c r="NG90"/>
      <c r="NH90"/>
      <c r="NI90"/>
      <c r="NJ90"/>
      <c r="NK90"/>
      <c r="NL90"/>
      <c r="NM90"/>
      <c r="NN90"/>
      <c r="NO90"/>
      <c r="NP90"/>
      <c r="NQ90"/>
      <c r="NR90"/>
      <c r="NS90"/>
      <c r="NT90"/>
      <c r="NU90"/>
      <c r="NV90"/>
      <c r="NW90"/>
      <c r="NX90"/>
      <c r="NY90"/>
      <c r="NZ90"/>
      <c r="OA90"/>
      <c r="OB90"/>
      <c r="OC90"/>
      <c r="OD90"/>
      <c r="OE90"/>
      <c r="OF90"/>
      <c r="OG90"/>
      <c r="OH90"/>
      <c r="OI90"/>
      <c r="OJ90"/>
      <c r="OK90"/>
      <c r="OL90"/>
      <c r="OM90"/>
      <c r="ON90"/>
      <c r="OO90"/>
      <c r="OP90"/>
      <c r="OQ90"/>
      <c r="OR90"/>
      <c r="OS90"/>
      <c r="OT90"/>
      <c r="OU90"/>
      <c r="OV90"/>
      <c r="OW90"/>
      <c r="OX90"/>
      <c r="OY90"/>
      <c r="OZ90"/>
      <c r="PA90"/>
      <c r="PB90"/>
      <c r="PC90"/>
      <c r="PD90"/>
      <c r="PE90"/>
      <c r="PF90"/>
      <c r="PG90"/>
      <c r="PH90"/>
      <c r="PI90"/>
      <c r="PJ90"/>
      <c r="PK90"/>
      <c r="PL90"/>
      <c r="PM90"/>
      <c r="PN90"/>
      <c r="PO90"/>
      <c r="PP90"/>
      <c r="PQ90"/>
      <c r="PR90"/>
      <c r="PS90"/>
      <c r="PT90"/>
      <c r="PU90"/>
      <c r="PV90"/>
      <c r="PW90"/>
      <c r="PX90"/>
      <c r="PY90"/>
      <c r="PZ90"/>
      <c r="QA90"/>
      <c r="QB90"/>
      <c r="QC90"/>
      <c r="QD90"/>
      <c r="QE90"/>
      <c r="QF90"/>
      <c r="QG90"/>
      <c r="QH90"/>
      <c r="QI90"/>
      <c r="QJ90"/>
      <c r="QK90"/>
      <c r="QL90"/>
      <c r="QM90"/>
      <c r="QN90"/>
      <c r="QO90"/>
      <c r="QP90"/>
      <c r="QQ90"/>
      <c r="QR90"/>
      <c r="QS90"/>
      <c r="QT90"/>
      <c r="QU90"/>
      <c r="QV90"/>
      <c r="QW90"/>
      <c r="QX90"/>
      <c r="QY90"/>
      <c r="QZ90"/>
      <c r="RA90"/>
      <c r="RB90"/>
      <c r="RC90"/>
      <c r="RD90"/>
      <c r="RE90"/>
      <c r="RF90"/>
      <c r="RG90"/>
      <c r="RH90"/>
      <c r="RI90"/>
      <c r="RJ90"/>
      <c r="RK90"/>
      <c r="RL90"/>
      <c r="RM90"/>
      <c r="RN90"/>
      <c r="RO90"/>
      <c r="RP90"/>
      <c r="RQ90"/>
      <c r="RR90"/>
      <c r="RS90"/>
      <c r="RT90"/>
      <c r="RU90"/>
      <c r="RV90"/>
      <c r="RW90"/>
      <c r="RX90"/>
      <c r="RY90"/>
      <c r="RZ90"/>
      <c r="SA90"/>
      <c r="SB90"/>
      <c r="SC90"/>
      <c r="SD90"/>
      <c r="SE90"/>
      <c r="SF90"/>
      <c r="SG90"/>
      <c r="SH90"/>
      <c r="SI90"/>
      <c r="SJ90"/>
      <c r="SK90"/>
      <c r="SL90"/>
      <c r="SM90"/>
      <c r="SN90"/>
      <c r="SO90"/>
      <c r="SP90"/>
      <c r="SQ90"/>
      <c r="SR90"/>
      <c r="SS90"/>
      <c r="ST90"/>
      <c r="SU90"/>
      <c r="SV90"/>
      <c r="SW90"/>
      <c r="SX90"/>
      <c r="SY90"/>
      <c r="SZ90"/>
      <c r="TA90"/>
      <c r="TB90"/>
      <c r="TC90"/>
      <c r="TD90"/>
      <c r="TE90"/>
      <c r="TF90"/>
      <c r="TG90"/>
      <c r="TH90"/>
      <c r="TI90"/>
      <c r="TJ90"/>
      <c r="TK90"/>
      <c r="TL90"/>
      <c r="TM90"/>
      <c r="TN90"/>
      <c r="TO90"/>
      <c r="TP90"/>
      <c r="TQ90"/>
      <c r="TR90"/>
      <c r="TS90"/>
      <c r="TT90"/>
      <c r="TU90"/>
      <c r="TV90"/>
      <c r="TW90"/>
      <c r="TX90"/>
      <c r="TY90"/>
      <c r="TZ90"/>
      <c r="UA90"/>
      <c r="UB90"/>
      <c r="UC90"/>
      <c r="UD90"/>
      <c r="UE90"/>
      <c r="UF90"/>
      <c r="UG90"/>
      <c r="UH90"/>
      <c r="UI90"/>
      <c r="UJ90"/>
      <c r="UK90"/>
      <c r="UL90"/>
      <c r="UM90"/>
      <c r="UN90"/>
      <c r="UO90"/>
      <c r="UP90"/>
      <c r="UQ90"/>
      <c r="UR90"/>
      <c r="US90"/>
      <c r="UT90"/>
      <c r="UU90"/>
      <c r="UV90"/>
      <c r="UW90"/>
      <c r="UX90"/>
      <c r="UY90"/>
      <c r="UZ90"/>
      <c r="VA90"/>
      <c r="VB90"/>
      <c r="VC90"/>
      <c r="VD90"/>
      <c r="VE90"/>
      <c r="VF90"/>
      <c r="VG90"/>
      <c r="VH90"/>
      <c r="VI90"/>
      <c r="VJ90"/>
      <c r="VK90"/>
      <c r="VL90"/>
      <c r="VM90"/>
      <c r="VN90"/>
      <c r="VO90"/>
      <c r="VP90"/>
      <c r="VQ90"/>
      <c r="VR90"/>
      <c r="VS90"/>
      <c r="VT90"/>
      <c r="VU90"/>
      <c r="VV90"/>
      <c r="VW90"/>
      <c r="VX90"/>
      <c r="VY90"/>
      <c r="VZ90"/>
      <c r="WA90"/>
      <c r="WB90"/>
      <c r="WC90"/>
      <c r="WD90"/>
      <c r="WE90"/>
      <c r="WF90"/>
      <c r="WG90"/>
      <c r="WH90"/>
      <c r="WI90"/>
      <c r="WJ90"/>
      <c r="WK90"/>
      <c r="WL90"/>
      <c r="WM90"/>
      <c r="WN90"/>
      <c r="WO90"/>
      <c r="WP90"/>
      <c r="WQ90"/>
      <c r="WR90"/>
      <c r="WS90"/>
      <c r="WT90"/>
      <c r="WU90"/>
      <c r="WV90"/>
      <c r="WW90"/>
      <c r="WX90"/>
      <c r="WY90"/>
      <c r="WZ90"/>
      <c r="XA90"/>
      <c r="XB90"/>
      <c r="XC90"/>
      <c r="XD90"/>
      <c r="XE90"/>
      <c r="XF90"/>
      <c r="XG90"/>
      <c r="XH90"/>
      <c r="XI90"/>
      <c r="XJ90"/>
      <c r="XK90"/>
      <c r="XL90"/>
      <c r="XM90"/>
      <c r="XN90"/>
      <c r="XO90"/>
      <c r="XP90"/>
      <c r="XQ90"/>
      <c r="XR90"/>
      <c r="XS90"/>
      <c r="XT90"/>
      <c r="XU90"/>
      <c r="XV90"/>
      <c r="XW90"/>
      <c r="XX90"/>
      <c r="XY90"/>
      <c r="XZ90"/>
      <c r="YA90"/>
      <c r="YB90"/>
      <c r="YC90"/>
      <c r="YD90"/>
      <c r="YE90"/>
      <c r="YF90"/>
      <c r="YG90"/>
      <c r="YH90"/>
      <c r="YI90"/>
      <c r="YJ90"/>
      <c r="YK90"/>
      <c r="YL90"/>
      <c r="YM90"/>
      <c r="YN90"/>
      <c r="YO90"/>
      <c r="YP90"/>
      <c r="YQ90"/>
      <c r="YR90"/>
      <c r="YS90"/>
      <c r="YT90"/>
      <c r="YU90"/>
      <c r="YV90"/>
      <c r="YW90"/>
      <c r="YX90"/>
      <c r="YY90"/>
      <c r="YZ90"/>
      <c r="ZA90"/>
      <c r="ZB90"/>
      <c r="ZC90"/>
      <c r="ZD90"/>
      <c r="ZE90"/>
      <c r="ZF90"/>
      <c r="ZG90"/>
      <c r="ZH90"/>
      <c r="ZI90"/>
      <c r="ZJ90"/>
      <c r="ZK90"/>
      <c r="ZL90"/>
      <c r="ZM90"/>
      <c r="ZN90"/>
      <c r="ZO90"/>
      <c r="ZP90"/>
      <c r="ZQ90"/>
      <c r="ZR90"/>
      <c r="ZS90"/>
      <c r="ZT90"/>
      <c r="ZU90"/>
      <c r="ZV90"/>
      <c r="ZW90"/>
      <c r="ZX90"/>
      <c r="ZY90"/>
      <c r="ZZ90"/>
      <c r="AAA90"/>
      <c r="AAB90"/>
      <c r="AAC90"/>
      <c r="AAD90"/>
      <c r="AAE90"/>
      <c r="AAF90"/>
      <c r="AAG90"/>
      <c r="AAH90"/>
      <c r="AAI90"/>
      <c r="AAJ90"/>
      <c r="AAK90"/>
      <c r="AAL90"/>
      <c r="AAM90"/>
      <c r="AAN90"/>
      <c r="AAO90"/>
      <c r="AAP90"/>
      <c r="AAQ90"/>
      <c r="AAR90"/>
      <c r="AAS90"/>
      <c r="AAT90"/>
      <c r="AAU90"/>
      <c r="AAV90"/>
      <c r="AAW90"/>
      <c r="AAX90"/>
      <c r="AAY90"/>
      <c r="AAZ90"/>
      <c r="ABA90"/>
      <c r="ABB90"/>
      <c r="ABC90"/>
      <c r="ABD90"/>
      <c r="ABE90"/>
      <c r="ABF90"/>
      <c r="ABG90"/>
      <c r="ABH90"/>
      <c r="ABI90"/>
      <c r="ABJ90"/>
      <c r="ABK90"/>
      <c r="ABL90"/>
      <c r="ABM90"/>
      <c r="ABN90"/>
      <c r="ABO90"/>
      <c r="ABP90"/>
      <c r="ABQ90"/>
      <c r="ABR90"/>
      <c r="ABS90"/>
      <c r="ABT90"/>
      <c r="ABU90"/>
      <c r="ABV90"/>
      <c r="ABW90"/>
      <c r="ABX90"/>
      <c r="ABY90"/>
      <c r="ABZ90"/>
      <c r="ACA90"/>
      <c r="ACB90"/>
      <c r="ACC90"/>
      <c r="ACD90"/>
      <c r="ACE90"/>
      <c r="ACF90"/>
      <c r="ACG90"/>
      <c r="ACH90"/>
      <c r="ACI90"/>
      <c r="ACJ90"/>
      <c r="ACK90"/>
      <c r="ACL90"/>
      <c r="ACM90"/>
      <c r="ACN90"/>
      <c r="ACO90"/>
      <c r="ACP90"/>
      <c r="ACQ90"/>
      <c r="ACR90"/>
      <c r="ACS90"/>
      <c r="ACT90"/>
      <c r="ACU90"/>
      <c r="ACV90"/>
      <c r="ACW90"/>
      <c r="ACX90"/>
      <c r="ACY90"/>
      <c r="ACZ90"/>
      <c r="ADA90"/>
      <c r="ADB90"/>
      <c r="ADC90"/>
      <c r="ADD90"/>
      <c r="ADE90"/>
      <c r="ADF90"/>
      <c r="ADG90"/>
      <c r="ADH90"/>
      <c r="ADI90"/>
      <c r="ADJ90"/>
      <c r="ADK90"/>
      <c r="ADL90"/>
      <c r="ADM90"/>
      <c r="ADN90"/>
      <c r="ADO90"/>
      <c r="ADP90"/>
      <c r="ADQ90"/>
      <c r="ADR90"/>
      <c r="ADS90"/>
      <c r="ADT90"/>
      <c r="ADU90"/>
      <c r="ADV90"/>
      <c r="ADW90"/>
      <c r="ADX90"/>
      <c r="ADY90"/>
      <c r="ADZ90"/>
      <c r="AEA90"/>
      <c r="AEB90"/>
      <c r="AEC90"/>
      <c r="AED90"/>
      <c r="AEE90"/>
      <c r="AEF90"/>
      <c r="AEG90"/>
      <c r="AEH90"/>
      <c r="AEI90"/>
      <c r="AEJ90"/>
      <c r="AEK90"/>
      <c r="AEL90"/>
      <c r="AEM90"/>
      <c r="AEN90"/>
      <c r="AEO90"/>
      <c r="AEP90"/>
      <c r="AEQ90"/>
      <c r="AER90"/>
      <c r="AES90"/>
      <c r="AET90"/>
      <c r="AEU90"/>
      <c r="AEV90"/>
      <c r="AEW90"/>
      <c r="AEX90"/>
      <c r="AEY90"/>
      <c r="AEZ90"/>
      <c r="AFA90"/>
      <c r="AFB90"/>
      <c r="AFC90"/>
      <c r="AFD90"/>
      <c r="AFE90"/>
      <c r="AFF90"/>
      <c r="AFG90"/>
      <c r="AFH90"/>
      <c r="AFI90"/>
      <c r="AFJ90"/>
      <c r="AFK90"/>
      <c r="AFL90"/>
      <c r="AFM90"/>
      <c r="AFN90"/>
      <c r="AFO90"/>
      <c r="AFP90"/>
      <c r="AFQ90"/>
      <c r="AFR90"/>
      <c r="AFS90"/>
      <c r="AFT90"/>
      <c r="AFU90"/>
      <c r="AFV90"/>
      <c r="AFW90"/>
      <c r="AFX90"/>
      <c r="AFY90"/>
      <c r="AFZ90"/>
      <c r="AGA90"/>
      <c r="AGB90"/>
      <c r="AGC90"/>
      <c r="AGD90"/>
      <c r="AGE90"/>
      <c r="AGF90"/>
      <c r="AGG90"/>
      <c r="AGH90"/>
      <c r="AGI90"/>
      <c r="AGJ90"/>
      <c r="AGK90"/>
      <c r="AGL90"/>
      <c r="AGM90"/>
      <c r="AGN90"/>
      <c r="AGO90"/>
      <c r="AGP90"/>
      <c r="AGQ90"/>
      <c r="AGR90"/>
      <c r="AGS90"/>
      <c r="AGT90"/>
      <c r="AGU90"/>
      <c r="AGV90"/>
      <c r="AGW90"/>
      <c r="AGX90"/>
      <c r="AGY90"/>
      <c r="AGZ90"/>
      <c r="AHA90"/>
      <c r="AHB90"/>
      <c r="AHC90"/>
      <c r="AHD90"/>
      <c r="AHE90"/>
      <c r="AHF90"/>
      <c r="AHG90"/>
      <c r="AHH90"/>
      <c r="AHI90"/>
      <c r="AHJ90"/>
      <c r="AHK90"/>
      <c r="AHL90"/>
      <c r="AHM90"/>
      <c r="AHN90"/>
      <c r="AHO90"/>
      <c r="AHP90"/>
      <c r="AHQ90"/>
      <c r="AHR90"/>
      <c r="AHS90"/>
      <c r="AHT90"/>
      <c r="AHU90"/>
      <c r="AHV90"/>
      <c r="AHW90"/>
      <c r="AHX90"/>
      <c r="AHY90"/>
      <c r="AHZ90"/>
      <c r="AIA90"/>
      <c r="AIB90"/>
      <c r="AIC90"/>
      <c r="AID90"/>
      <c r="AIE90"/>
      <c r="AIF90"/>
      <c r="AIG90"/>
      <c r="AIH90"/>
      <c r="AII90"/>
      <c r="AIJ90"/>
      <c r="AIK90"/>
      <c r="AIL90"/>
      <c r="AIM90"/>
      <c r="AIN90"/>
      <c r="AIO90"/>
      <c r="AIP90"/>
      <c r="AIQ90"/>
      <c r="AIR90"/>
      <c r="AIS90"/>
      <c r="AIT90"/>
      <c r="AIU90"/>
      <c r="AIV90"/>
      <c r="AIW90"/>
      <c r="AIX90"/>
      <c r="AIY90"/>
      <c r="AIZ90"/>
      <c r="AJA90"/>
      <c r="AJB90"/>
      <c r="AJC90"/>
      <c r="AJD90"/>
      <c r="AJE90"/>
      <c r="AJF90"/>
      <c r="AJG90"/>
      <c r="AJH90"/>
      <c r="AJI90"/>
      <c r="AJJ90"/>
      <c r="AJK90"/>
      <c r="AJL90"/>
      <c r="AJM90"/>
      <c r="AJN90"/>
      <c r="AJO90"/>
      <c r="AJP90"/>
      <c r="AJQ90"/>
      <c r="AJR90"/>
      <c r="AJS90"/>
      <c r="AJT90"/>
      <c r="AJU90"/>
      <c r="AJV90"/>
      <c r="AJW90"/>
      <c r="AJX90"/>
      <c r="AJY90"/>
      <c r="AJZ90"/>
      <c r="AKA90"/>
      <c r="AKB90"/>
      <c r="AKC90"/>
      <c r="AKD90"/>
      <c r="AKE90"/>
      <c r="AKF90"/>
      <c r="AKG90"/>
      <c r="AKH90"/>
      <c r="AKI90"/>
      <c r="AKJ90"/>
      <c r="AKK90"/>
      <c r="AKL90"/>
      <c r="AKM90"/>
      <c r="AKN90"/>
      <c r="AKO90"/>
      <c r="AKP90"/>
      <c r="AKQ90"/>
      <c r="AKR90"/>
      <c r="AKS90"/>
      <c r="AKT90"/>
      <c r="AKU90"/>
      <c r="AKV90"/>
      <c r="AKW90"/>
      <c r="AKX90"/>
      <c r="AKY90"/>
      <c r="AKZ90"/>
      <c r="ALA90"/>
      <c r="ALB90"/>
      <c r="ALC90"/>
      <c r="ALD90"/>
      <c r="ALE90"/>
      <c r="ALF90"/>
      <c r="ALG90"/>
      <c r="ALH90"/>
      <c r="ALI90"/>
      <c r="ALJ90"/>
      <c r="ALK90"/>
      <c r="ALL90"/>
      <c r="ALM90"/>
      <c r="ALN90"/>
      <c r="ALO90"/>
      <c r="ALP90"/>
      <c r="ALQ90"/>
      <c r="ALR90"/>
      <c r="ALS90"/>
      <c r="ALT90"/>
      <c r="ALU90"/>
      <c r="ALV90"/>
      <c r="ALW90"/>
      <c r="ALX90"/>
      <c r="ALY90"/>
      <c r="ALZ90"/>
      <c r="AMA90"/>
      <c r="AMB90"/>
      <c r="AMC90"/>
      <c r="AMD90"/>
      <c r="AME90"/>
      <c r="AMF90"/>
      <c r="AMG90"/>
    </row>
    <row r="91" spans="2:1021" ht="15" customHeight="1">
      <c r="B91" s="10" t="s">
        <v>1577</v>
      </c>
      <c r="C91" s="11" t="s">
        <v>92</v>
      </c>
      <c r="D91" s="12">
        <v>1242000</v>
      </c>
      <c r="E91" s="6"/>
      <c r="F91" s="6"/>
      <c r="G91" s="6"/>
      <c r="H91" s="6"/>
      <c r="I91" s="6"/>
      <c r="J91" s="6"/>
      <c r="K91" s="6"/>
      <c r="L91" s="6"/>
      <c r="M91" s="6"/>
      <c r="N91" s="6"/>
      <c r="O91" s="6"/>
      <c r="P91" s="6"/>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c r="IK91"/>
      <c r="IL91"/>
      <c r="IM91"/>
      <c r="IN91"/>
      <c r="IO91"/>
      <c r="IP91"/>
      <c r="IQ91"/>
      <c r="IR91"/>
      <c r="IS91"/>
      <c r="IT91"/>
      <c r="IU91"/>
      <c r="IV91"/>
      <c r="IW91"/>
      <c r="IX91"/>
      <c r="IY91"/>
      <c r="IZ91"/>
      <c r="JA91"/>
      <c r="JB91"/>
      <c r="JC91"/>
      <c r="JD91"/>
      <c r="JE91"/>
      <c r="JF91"/>
      <c r="JG91"/>
      <c r="JH91"/>
      <c r="JI91"/>
      <c r="JJ91"/>
      <c r="JK91"/>
      <c r="JL91"/>
      <c r="JM91"/>
      <c r="JN91"/>
      <c r="JO91"/>
      <c r="JP91"/>
      <c r="JQ91"/>
      <c r="JR91"/>
      <c r="JS91"/>
      <c r="JT91"/>
      <c r="JU91"/>
      <c r="JV91"/>
      <c r="JW91"/>
      <c r="JX91"/>
      <c r="JY91"/>
      <c r="JZ91"/>
      <c r="KA91"/>
      <c r="KB91"/>
      <c r="KC91"/>
      <c r="KD91"/>
      <c r="KE91"/>
      <c r="KF91"/>
      <c r="KG91"/>
      <c r="KH91"/>
      <c r="KI91"/>
      <c r="KJ91"/>
      <c r="KK91"/>
      <c r="KL91"/>
      <c r="KM91"/>
      <c r="KN91"/>
      <c r="KO91"/>
      <c r="KP91"/>
      <c r="KQ91"/>
      <c r="KR91"/>
      <c r="KS91"/>
      <c r="KT91"/>
      <c r="KU91"/>
      <c r="KV91"/>
      <c r="KW91"/>
      <c r="KX91"/>
      <c r="KY91"/>
      <c r="KZ91"/>
      <c r="LA91"/>
      <c r="LB91"/>
      <c r="LC91"/>
      <c r="LD91"/>
      <c r="LE91"/>
      <c r="LF91"/>
      <c r="LG91"/>
      <c r="LH91"/>
      <c r="LI91"/>
      <c r="LJ91"/>
      <c r="LK91"/>
      <c r="LL91"/>
      <c r="LM91"/>
      <c r="LN91"/>
      <c r="LO91"/>
      <c r="LP91"/>
      <c r="LQ91"/>
      <c r="LR91"/>
      <c r="LS91"/>
      <c r="LT91"/>
      <c r="LU91"/>
      <c r="LV91"/>
      <c r="LW91"/>
      <c r="LX91"/>
      <c r="LY91"/>
      <c r="LZ91"/>
      <c r="MA91"/>
      <c r="MB91"/>
      <c r="MC91"/>
      <c r="MD91"/>
      <c r="ME91"/>
      <c r="MF91"/>
      <c r="MG91"/>
      <c r="MH91"/>
      <c r="MI91"/>
      <c r="MJ91"/>
      <c r="MK91"/>
      <c r="ML91"/>
      <c r="MM91"/>
      <c r="MN91"/>
      <c r="MO91"/>
      <c r="MP91"/>
      <c r="MQ91"/>
      <c r="MR91"/>
      <c r="MS91"/>
      <c r="MT91"/>
      <c r="MU91"/>
      <c r="MV91"/>
      <c r="MW91"/>
      <c r="MX91"/>
      <c r="MY91"/>
      <c r="MZ91"/>
      <c r="NA91"/>
      <c r="NB91"/>
      <c r="NC91"/>
      <c r="ND91"/>
      <c r="NE91"/>
      <c r="NF91"/>
      <c r="NG91"/>
      <c r="NH91"/>
      <c r="NI91"/>
      <c r="NJ91"/>
      <c r="NK91"/>
      <c r="NL91"/>
      <c r="NM91"/>
      <c r="NN91"/>
      <c r="NO91"/>
      <c r="NP91"/>
      <c r="NQ91"/>
      <c r="NR91"/>
      <c r="NS91"/>
      <c r="NT91"/>
      <c r="NU91"/>
      <c r="NV91"/>
      <c r="NW91"/>
      <c r="NX91"/>
      <c r="NY91"/>
      <c r="NZ91"/>
      <c r="OA91"/>
      <c r="OB91"/>
      <c r="OC91"/>
      <c r="OD91"/>
      <c r="OE91"/>
      <c r="OF91"/>
      <c r="OG91"/>
      <c r="OH91"/>
      <c r="OI91"/>
      <c r="OJ91"/>
      <c r="OK91"/>
      <c r="OL91"/>
      <c r="OM91"/>
      <c r="ON91"/>
      <c r="OO91"/>
      <c r="OP91"/>
      <c r="OQ91"/>
      <c r="OR91"/>
      <c r="OS91"/>
      <c r="OT91"/>
      <c r="OU91"/>
      <c r="OV91"/>
      <c r="OW91"/>
      <c r="OX91"/>
      <c r="OY91"/>
      <c r="OZ91"/>
      <c r="PA91"/>
      <c r="PB91"/>
      <c r="PC91"/>
      <c r="PD91"/>
      <c r="PE91"/>
      <c r="PF91"/>
      <c r="PG91"/>
      <c r="PH91"/>
      <c r="PI91"/>
      <c r="PJ91"/>
      <c r="PK91"/>
      <c r="PL91"/>
      <c r="PM91"/>
      <c r="PN91"/>
      <c r="PO91"/>
      <c r="PP91"/>
      <c r="PQ91"/>
      <c r="PR91"/>
      <c r="PS91"/>
      <c r="PT91"/>
      <c r="PU91"/>
      <c r="PV91"/>
      <c r="PW91"/>
      <c r="PX91"/>
      <c r="PY91"/>
      <c r="PZ91"/>
      <c r="QA91"/>
      <c r="QB91"/>
      <c r="QC91"/>
      <c r="QD91"/>
      <c r="QE91"/>
      <c r="QF91"/>
      <c r="QG91"/>
      <c r="QH91"/>
      <c r="QI91"/>
      <c r="QJ91"/>
      <c r="QK91"/>
      <c r="QL91"/>
      <c r="QM91"/>
      <c r="QN91"/>
      <c r="QO91"/>
      <c r="QP91"/>
      <c r="QQ91"/>
      <c r="QR91"/>
      <c r="QS91"/>
      <c r="QT91"/>
      <c r="QU91"/>
      <c r="QV91"/>
      <c r="QW91"/>
      <c r="QX91"/>
      <c r="QY91"/>
      <c r="QZ91"/>
      <c r="RA91"/>
      <c r="RB91"/>
      <c r="RC91"/>
      <c r="RD91"/>
      <c r="RE91"/>
      <c r="RF91"/>
      <c r="RG91"/>
      <c r="RH91"/>
      <c r="RI91"/>
      <c r="RJ91"/>
      <c r="RK91"/>
      <c r="RL91"/>
      <c r="RM91"/>
      <c r="RN91"/>
      <c r="RO91"/>
      <c r="RP91"/>
      <c r="RQ91"/>
      <c r="RR91"/>
      <c r="RS91"/>
      <c r="RT91"/>
      <c r="RU91"/>
      <c r="RV91"/>
      <c r="RW91"/>
      <c r="RX91"/>
      <c r="RY91"/>
      <c r="RZ91"/>
      <c r="SA91"/>
      <c r="SB91"/>
      <c r="SC91"/>
      <c r="SD91"/>
      <c r="SE91"/>
      <c r="SF91"/>
      <c r="SG91"/>
      <c r="SH91"/>
      <c r="SI91"/>
      <c r="SJ91"/>
      <c r="SK91"/>
      <c r="SL91"/>
      <c r="SM91"/>
      <c r="SN91"/>
      <c r="SO91"/>
      <c r="SP91"/>
      <c r="SQ91"/>
      <c r="SR91"/>
      <c r="SS91"/>
      <c r="ST91"/>
      <c r="SU91"/>
      <c r="SV91"/>
      <c r="SW91"/>
      <c r="SX91"/>
      <c r="SY91"/>
      <c r="SZ91"/>
      <c r="TA91"/>
      <c r="TB91"/>
      <c r="TC91"/>
      <c r="TD91"/>
      <c r="TE91"/>
      <c r="TF91"/>
      <c r="TG91"/>
      <c r="TH91"/>
      <c r="TI91"/>
      <c r="TJ91"/>
      <c r="TK91"/>
      <c r="TL91"/>
      <c r="TM91"/>
      <c r="TN91"/>
      <c r="TO91"/>
      <c r="TP91"/>
      <c r="TQ91"/>
      <c r="TR91"/>
      <c r="TS91"/>
      <c r="TT91"/>
      <c r="TU91"/>
      <c r="TV91"/>
      <c r="TW91"/>
      <c r="TX91"/>
      <c r="TY91"/>
      <c r="TZ91"/>
      <c r="UA91"/>
      <c r="UB91"/>
      <c r="UC91"/>
      <c r="UD91"/>
      <c r="UE91"/>
      <c r="UF91"/>
      <c r="UG91"/>
      <c r="UH91"/>
      <c r="UI91"/>
      <c r="UJ91"/>
      <c r="UK91"/>
      <c r="UL91"/>
      <c r="UM91"/>
      <c r="UN91"/>
      <c r="UO91"/>
      <c r="UP91"/>
      <c r="UQ91"/>
      <c r="UR91"/>
      <c r="US91"/>
      <c r="UT91"/>
      <c r="UU91"/>
      <c r="UV91"/>
      <c r="UW91"/>
      <c r="UX91"/>
      <c r="UY91"/>
      <c r="UZ91"/>
      <c r="VA91"/>
      <c r="VB91"/>
      <c r="VC91"/>
      <c r="VD91"/>
      <c r="VE91"/>
      <c r="VF91"/>
      <c r="VG91"/>
      <c r="VH91"/>
      <c r="VI91"/>
      <c r="VJ91"/>
      <c r="VK91"/>
      <c r="VL91"/>
      <c r="VM91"/>
      <c r="VN91"/>
      <c r="VO91"/>
      <c r="VP91"/>
      <c r="VQ91"/>
      <c r="VR91"/>
      <c r="VS91"/>
      <c r="VT91"/>
      <c r="VU91"/>
      <c r="VV91"/>
      <c r="VW91"/>
      <c r="VX91"/>
      <c r="VY91"/>
      <c r="VZ91"/>
      <c r="WA91"/>
      <c r="WB91"/>
      <c r="WC91"/>
      <c r="WD91"/>
      <c r="WE91"/>
      <c r="WF91"/>
      <c r="WG91"/>
      <c r="WH91"/>
      <c r="WI91"/>
      <c r="WJ91"/>
      <c r="WK91"/>
      <c r="WL91"/>
      <c r="WM91"/>
      <c r="WN91"/>
      <c r="WO91"/>
      <c r="WP91"/>
      <c r="WQ91"/>
      <c r="WR91"/>
      <c r="WS91"/>
      <c r="WT91"/>
      <c r="WU91"/>
      <c r="WV91"/>
      <c r="WW91"/>
      <c r="WX91"/>
      <c r="WY91"/>
      <c r="WZ91"/>
      <c r="XA91"/>
      <c r="XB91"/>
      <c r="XC91"/>
      <c r="XD91"/>
      <c r="XE91"/>
      <c r="XF91"/>
      <c r="XG91"/>
      <c r="XH91"/>
      <c r="XI91"/>
      <c r="XJ91"/>
      <c r="XK91"/>
      <c r="XL91"/>
      <c r="XM91"/>
      <c r="XN91"/>
      <c r="XO91"/>
      <c r="XP91"/>
      <c r="XQ91"/>
      <c r="XR91"/>
      <c r="XS91"/>
      <c r="XT91"/>
      <c r="XU91"/>
      <c r="XV91"/>
      <c r="XW91"/>
      <c r="XX91"/>
      <c r="XY91"/>
      <c r="XZ91"/>
      <c r="YA91"/>
      <c r="YB91"/>
      <c r="YC91"/>
      <c r="YD91"/>
      <c r="YE91"/>
      <c r="YF91"/>
      <c r="YG91"/>
      <c r="YH91"/>
      <c r="YI91"/>
      <c r="YJ91"/>
      <c r="YK91"/>
      <c r="YL91"/>
      <c r="YM91"/>
      <c r="YN91"/>
      <c r="YO91"/>
      <c r="YP91"/>
      <c r="YQ91"/>
      <c r="YR91"/>
      <c r="YS91"/>
      <c r="YT91"/>
      <c r="YU91"/>
      <c r="YV91"/>
      <c r="YW91"/>
      <c r="YX91"/>
      <c r="YY91"/>
      <c r="YZ91"/>
      <c r="ZA91"/>
      <c r="ZB91"/>
      <c r="ZC91"/>
      <c r="ZD91"/>
      <c r="ZE91"/>
      <c r="ZF91"/>
      <c r="ZG91"/>
      <c r="ZH91"/>
      <c r="ZI91"/>
      <c r="ZJ91"/>
      <c r="ZK91"/>
      <c r="ZL91"/>
      <c r="ZM91"/>
      <c r="ZN91"/>
      <c r="ZO91"/>
      <c r="ZP91"/>
      <c r="ZQ91"/>
      <c r="ZR91"/>
      <c r="ZS91"/>
      <c r="ZT91"/>
      <c r="ZU91"/>
      <c r="ZV91"/>
      <c r="ZW91"/>
      <c r="ZX91"/>
      <c r="ZY91"/>
      <c r="ZZ91"/>
      <c r="AAA91"/>
      <c r="AAB91"/>
      <c r="AAC91"/>
      <c r="AAD91"/>
      <c r="AAE91"/>
      <c r="AAF91"/>
      <c r="AAG91"/>
      <c r="AAH91"/>
      <c r="AAI91"/>
      <c r="AAJ91"/>
      <c r="AAK91"/>
      <c r="AAL91"/>
      <c r="AAM91"/>
      <c r="AAN91"/>
      <c r="AAO91"/>
      <c r="AAP91"/>
      <c r="AAQ91"/>
      <c r="AAR91"/>
      <c r="AAS91"/>
      <c r="AAT91"/>
      <c r="AAU91"/>
      <c r="AAV91"/>
      <c r="AAW91"/>
      <c r="AAX91"/>
      <c r="AAY91"/>
      <c r="AAZ91"/>
      <c r="ABA91"/>
      <c r="ABB91"/>
      <c r="ABC91"/>
      <c r="ABD91"/>
      <c r="ABE91"/>
      <c r="ABF91"/>
      <c r="ABG91"/>
      <c r="ABH91"/>
      <c r="ABI91"/>
      <c r="ABJ91"/>
      <c r="ABK91"/>
      <c r="ABL91"/>
      <c r="ABM91"/>
      <c r="ABN91"/>
      <c r="ABO91"/>
      <c r="ABP91"/>
      <c r="ABQ91"/>
      <c r="ABR91"/>
      <c r="ABS91"/>
      <c r="ABT91"/>
      <c r="ABU91"/>
      <c r="ABV91"/>
      <c r="ABW91"/>
      <c r="ABX91"/>
      <c r="ABY91"/>
      <c r="ABZ91"/>
      <c r="ACA91"/>
      <c r="ACB91"/>
      <c r="ACC91"/>
      <c r="ACD91"/>
      <c r="ACE91"/>
      <c r="ACF91"/>
      <c r="ACG91"/>
      <c r="ACH91"/>
      <c r="ACI91"/>
      <c r="ACJ91"/>
      <c r="ACK91"/>
      <c r="ACL91"/>
      <c r="ACM91"/>
      <c r="ACN91"/>
      <c r="ACO91"/>
      <c r="ACP91"/>
      <c r="ACQ91"/>
      <c r="ACR91"/>
      <c r="ACS91"/>
      <c r="ACT91"/>
      <c r="ACU91"/>
      <c r="ACV91"/>
      <c r="ACW91"/>
      <c r="ACX91"/>
      <c r="ACY91"/>
      <c r="ACZ91"/>
      <c r="ADA91"/>
      <c r="ADB91"/>
      <c r="ADC91"/>
      <c r="ADD91"/>
      <c r="ADE91"/>
      <c r="ADF91"/>
      <c r="ADG91"/>
      <c r="ADH91"/>
      <c r="ADI91"/>
      <c r="ADJ91"/>
      <c r="ADK91"/>
      <c r="ADL91"/>
      <c r="ADM91"/>
      <c r="ADN91"/>
      <c r="ADO91"/>
      <c r="ADP91"/>
      <c r="ADQ91"/>
      <c r="ADR91"/>
      <c r="ADS91"/>
      <c r="ADT91"/>
      <c r="ADU91"/>
      <c r="ADV91"/>
      <c r="ADW91"/>
      <c r="ADX91"/>
      <c r="ADY91"/>
      <c r="ADZ91"/>
      <c r="AEA91"/>
      <c r="AEB91"/>
      <c r="AEC91"/>
      <c r="AED91"/>
      <c r="AEE91"/>
      <c r="AEF91"/>
      <c r="AEG91"/>
      <c r="AEH91"/>
      <c r="AEI91"/>
      <c r="AEJ91"/>
      <c r="AEK91"/>
      <c r="AEL91"/>
      <c r="AEM91"/>
      <c r="AEN91"/>
      <c r="AEO91"/>
      <c r="AEP91"/>
      <c r="AEQ91"/>
      <c r="AER91"/>
      <c r="AES91"/>
      <c r="AET91"/>
      <c r="AEU91"/>
      <c r="AEV91"/>
      <c r="AEW91"/>
      <c r="AEX91"/>
      <c r="AEY91"/>
      <c r="AEZ91"/>
      <c r="AFA91"/>
      <c r="AFB91"/>
      <c r="AFC91"/>
      <c r="AFD91"/>
      <c r="AFE91"/>
      <c r="AFF91"/>
      <c r="AFG91"/>
      <c r="AFH91"/>
      <c r="AFI91"/>
      <c r="AFJ91"/>
      <c r="AFK91"/>
      <c r="AFL91"/>
      <c r="AFM91"/>
      <c r="AFN91"/>
      <c r="AFO91"/>
      <c r="AFP91"/>
      <c r="AFQ91"/>
      <c r="AFR91"/>
      <c r="AFS91"/>
      <c r="AFT91"/>
      <c r="AFU91"/>
      <c r="AFV91"/>
      <c r="AFW91"/>
      <c r="AFX91"/>
      <c r="AFY91"/>
      <c r="AFZ91"/>
      <c r="AGA91"/>
      <c r="AGB91"/>
      <c r="AGC91"/>
      <c r="AGD91"/>
      <c r="AGE91"/>
      <c r="AGF91"/>
      <c r="AGG91"/>
      <c r="AGH91"/>
      <c r="AGI91"/>
      <c r="AGJ91"/>
      <c r="AGK91"/>
      <c r="AGL91"/>
      <c r="AGM91"/>
      <c r="AGN91"/>
      <c r="AGO91"/>
      <c r="AGP91"/>
      <c r="AGQ91"/>
      <c r="AGR91"/>
      <c r="AGS91"/>
      <c r="AGT91"/>
      <c r="AGU91"/>
      <c r="AGV91"/>
      <c r="AGW91"/>
      <c r="AGX91"/>
      <c r="AGY91"/>
      <c r="AGZ91"/>
      <c r="AHA91"/>
      <c r="AHB91"/>
      <c r="AHC91"/>
      <c r="AHD91"/>
      <c r="AHE91"/>
      <c r="AHF91"/>
      <c r="AHG91"/>
      <c r="AHH91"/>
      <c r="AHI91"/>
      <c r="AHJ91"/>
      <c r="AHK91"/>
      <c r="AHL91"/>
      <c r="AHM91"/>
      <c r="AHN91"/>
      <c r="AHO91"/>
      <c r="AHP91"/>
      <c r="AHQ91"/>
      <c r="AHR91"/>
      <c r="AHS91"/>
      <c r="AHT91"/>
      <c r="AHU91"/>
      <c r="AHV91"/>
      <c r="AHW91"/>
      <c r="AHX91"/>
      <c r="AHY91"/>
      <c r="AHZ91"/>
      <c r="AIA91"/>
      <c r="AIB91"/>
      <c r="AIC91"/>
      <c r="AID91"/>
      <c r="AIE91"/>
      <c r="AIF91"/>
      <c r="AIG91"/>
      <c r="AIH91"/>
      <c r="AII91"/>
      <c r="AIJ91"/>
      <c r="AIK91"/>
      <c r="AIL91"/>
      <c r="AIM91"/>
      <c r="AIN91"/>
      <c r="AIO91"/>
      <c r="AIP91"/>
      <c r="AIQ91"/>
      <c r="AIR91"/>
      <c r="AIS91"/>
      <c r="AIT91"/>
      <c r="AIU91"/>
      <c r="AIV91"/>
      <c r="AIW91"/>
      <c r="AIX91"/>
      <c r="AIY91"/>
      <c r="AIZ91"/>
      <c r="AJA91"/>
      <c r="AJB91"/>
      <c r="AJC91"/>
      <c r="AJD91"/>
      <c r="AJE91"/>
      <c r="AJF91"/>
      <c r="AJG91"/>
      <c r="AJH91"/>
      <c r="AJI91"/>
      <c r="AJJ91"/>
      <c r="AJK91"/>
      <c r="AJL91"/>
      <c r="AJM91"/>
      <c r="AJN91"/>
      <c r="AJO91"/>
      <c r="AJP91"/>
      <c r="AJQ91"/>
      <c r="AJR91"/>
      <c r="AJS91"/>
      <c r="AJT91"/>
      <c r="AJU91"/>
      <c r="AJV91"/>
      <c r="AJW91"/>
      <c r="AJX91"/>
      <c r="AJY91"/>
      <c r="AJZ91"/>
      <c r="AKA91"/>
      <c r="AKB91"/>
      <c r="AKC91"/>
      <c r="AKD91"/>
      <c r="AKE91"/>
      <c r="AKF91"/>
      <c r="AKG91"/>
      <c r="AKH91"/>
      <c r="AKI91"/>
      <c r="AKJ91"/>
      <c r="AKK91"/>
      <c r="AKL91"/>
      <c r="AKM91"/>
      <c r="AKN91"/>
      <c r="AKO91"/>
      <c r="AKP91"/>
      <c r="AKQ91"/>
      <c r="AKR91"/>
      <c r="AKS91"/>
      <c r="AKT91"/>
      <c r="AKU91"/>
      <c r="AKV91"/>
      <c r="AKW91"/>
      <c r="AKX91"/>
      <c r="AKY91"/>
      <c r="AKZ91"/>
      <c r="ALA91"/>
      <c r="ALB91"/>
      <c r="ALC91"/>
      <c r="ALD91"/>
      <c r="ALE91"/>
      <c r="ALF91"/>
      <c r="ALG91"/>
      <c r="ALH91"/>
      <c r="ALI91"/>
      <c r="ALJ91"/>
      <c r="ALK91"/>
      <c r="ALL91"/>
      <c r="ALM91"/>
      <c r="ALN91"/>
      <c r="ALO91"/>
      <c r="ALP91"/>
      <c r="ALQ91"/>
      <c r="ALR91"/>
      <c r="ALS91"/>
      <c r="ALT91"/>
      <c r="ALU91"/>
      <c r="ALV91"/>
      <c r="ALW91"/>
      <c r="ALX91"/>
      <c r="ALY91"/>
      <c r="ALZ91"/>
      <c r="AMA91"/>
      <c r="AMB91"/>
      <c r="AMC91"/>
      <c r="AMD91"/>
      <c r="AME91"/>
      <c r="AMF91"/>
      <c r="AMG91"/>
    </row>
    <row r="92" spans="2:1021" ht="15" customHeight="1">
      <c r="B92" s="10" t="s">
        <v>1578</v>
      </c>
      <c r="C92" s="11" t="s">
        <v>93</v>
      </c>
      <c r="D92" s="12">
        <v>129168</v>
      </c>
      <c r="E92" s="6"/>
      <c r="F92" s="6"/>
      <c r="G92" s="6"/>
      <c r="H92" s="6"/>
      <c r="I92" s="6"/>
      <c r="J92" s="6"/>
      <c r="K92" s="6"/>
      <c r="L92" s="6"/>
      <c r="M92" s="6"/>
      <c r="N92" s="6"/>
      <c r="O92" s="6"/>
      <c r="P92" s="6"/>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c r="IT92"/>
      <c r="IU92"/>
      <c r="IV92"/>
      <c r="IW92"/>
      <c r="IX92"/>
      <c r="IY92"/>
      <c r="IZ92"/>
      <c r="JA92"/>
      <c r="JB92"/>
      <c r="JC92"/>
      <c r="JD92"/>
      <c r="JE92"/>
      <c r="JF92"/>
      <c r="JG92"/>
      <c r="JH92"/>
      <c r="JI92"/>
      <c r="JJ92"/>
      <c r="JK92"/>
      <c r="JL92"/>
      <c r="JM92"/>
      <c r="JN92"/>
      <c r="JO92"/>
      <c r="JP92"/>
      <c r="JQ92"/>
      <c r="JR92"/>
      <c r="JS92"/>
      <c r="JT92"/>
      <c r="JU92"/>
      <c r="JV92"/>
      <c r="JW92"/>
      <c r="JX92"/>
      <c r="JY92"/>
      <c r="JZ92"/>
      <c r="KA92"/>
      <c r="KB92"/>
      <c r="KC92"/>
      <c r="KD92"/>
      <c r="KE92"/>
      <c r="KF92"/>
      <c r="KG92"/>
      <c r="KH92"/>
      <c r="KI92"/>
      <c r="KJ92"/>
      <c r="KK92"/>
      <c r="KL92"/>
      <c r="KM92"/>
      <c r="KN92"/>
      <c r="KO92"/>
      <c r="KP92"/>
      <c r="KQ92"/>
      <c r="KR92"/>
      <c r="KS92"/>
      <c r="KT92"/>
      <c r="KU92"/>
      <c r="KV92"/>
      <c r="KW92"/>
      <c r="KX92"/>
      <c r="KY92"/>
      <c r="KZ92"/>
      <c r="LA92"/>
      <c r="LB92"/>
      <c r="LC92"/>
      <c r="LD92"/>
      <c r="LE92"/>
      <c r="LF92"/>
      <c r="LG92"/>
      <c r="LH92"/>
      <c r="LI92"/>
      <c r="LJ92"/>
      <c r="LK92"/>
      <c r="LL92"/>
      <c r="LM92"/>
      <c r="LN92"/>
      <c r="LO92"/>
      <c r="LP92"/>
      <c r="LQ92"/>
      <c r="LR92"/>
      <c r="LS92"/>
      <c r="LT92"/>
      <c r="LU92"/>
      <c r="LV92"/>
      <c r="LW92"/>
      <c r="LX92"/>
      <c r="LY92"/>
      <c r="LZ92"/>
      <c r="MA92"/>
      <c r="MB92"/>
      <c r="MC92"/>
      <c r="MD92"/>
      <c r="ME92"/>
      <c r="MF92"/>
      <c r="MG92"/>
      <c r="MH92"/>
      <c r="MI92"/>
      <c r="MJ92"/>
      <c r="MK92"/>
      <c r="ML92"/>
      <c r="MM92"/>
      <c r="MN92"/>
      <c r="MO92"/>
      <c r="MP92"/>
      <c r="MQ92"/>
      <c r="MR92"/>
      <c r="MS92"/>
      <c r="MT92"/>
      <c r="MU92"/>
      <c r="MV92"/>
      <c r="MW92"/>
      <c r="MX92"/>
      <c r="MY92"/>
      <c r="MZ92"/>
      <c r="NA92"/>
      <c r="NB92"/>
      <c r="NC92"/>
      <c r="ND92"/>
      <c r="NE92"/>
      <c r="NF92"/>
      <c r="NG92"/>
      <c r="NH92"/>
      <c r="NI92"/>
      <c r="NJ92"/>
      <c r="NK92"/>
      <c r="NL92"/>
      <c r="NM92"/>
      <c r="NN92"/>
      <c r="NO92"/>
      <c r="NP92"/>
      <c r="NQ92"/>
      <c r="NR92"/>
      <c r="NS92"/>
      <c r="NT92"/>
      <c r="NU92"/>
      <c r="NV92"/>
      <c r="NW92"/>
      <c r="NX92"/>
      <c r="NY92"/>
      <c r="NZ92"/>
      <c r="OA92"/>
      <c r="OB92"/>
      <c r="OC92"/>
      <c r="OD92"/>
      <c r="OE92"/>
      <c r="OF92"/>
      <c r="OG92"/>
      <c r="OH92"/>
      <c r="OI92"/>
      <c r="OJ92"/>
      <c r="OK92"/>
      <c r="OL92"/>
      <c r="OM92"/>
      <c r="ON92"/>
      <c r="OO92"/>
      <c r="OP92"/>
      <c r="OQ92"/>
      <c r="OR92"/>
      <c r="OS92"/>
      <c r="OT92"/>
      <c r="OU92"/>
      <c r="OV92"/>
      <c r="OW92"/>
      <c r="OX92"/>
      <c r="OY92"/>
      <c r="OZ92"/>
      <c r="PA92"/>
      <c r="PB92"/>
      <c r="PC92"/>
      <c r="PD92"/>
      <c r="PE92"/>
      <c r="PF92"/>
      <c r="PG92"/>
      <c r="PH92"/>
      <c r="PI92"/>
      <c r="PJ92"/>
      <c r="PK92"/>
      <c r="PL92"/>
      <c r="PM92"/>
      <c r="PN92"/>
      <c r="PO92"/>
      <c r="PP92"/>
      <c r="PQ92"/>
      <c r="PR92"/>
      <c r="PS92"/>
      <c r="PT92"/>
      <c r="PU92"/>
      <c r="PV92"/>
      <c r="PW92"/>
      <c r="PX92"/>
      <c r="PY92"/>
      <c r="PZ92"/>
      <c r="QA92"/>
      <c r="QB92"/>
      <c r="QC92"/>
      <c r="QD92"/>
      <c r="QE92"/>
      <c r="QF92"/>
      <c r="QG92"/>
      <c r="QH92"/>
      <c r="QI92"/>
      <c r="QJ92"/>
      <c r="QK92"/>
      <c r="QL92"/>
      <c r="QM92"/>
      <c r="QN92"/>
      <c r="QO92"/>
      <c r="QP92"/>
      <c r="QQ92"/>
      <c r="QR92"/>
      <c r="QS92"/>
      <c r="QT92"/>
      <c r="QU92"/>
      <c r="QV92"/>
      <c r="QW92"/>
      <c r="QX92"/>
      <c r="QY92"/>
      <c r="QZ92"/>
      <c r="RA92"/>
      <c r="RB92"/>
      <c r="RC92"/>
      <c r="RD92"/>
      <c r="RE92"/>
      <c r="RF92"/>
      <c r="RG92"/>
      <c r="RH92"/>
      <c r="RI92"/>
      <c r="RJ92"/>
      <c r="RK92"/>
      <c r="RL92"/>
      <c r="RM92"/>
      <c r="RN92"/>
      <c r="RO92"/>
      <c r="RP92"/>
      <c r="RQ92"/>
      <c r="RR92"/>
      <c r="RS92"/>
      <c r="RT92"/>
      <c r="RU92"/>
      <c r="RV92"/>
      <c r="RW92"/>
      <c r="RX92"/>
      <c r="RY92"/>
      <c r="RZ92"/>
      <c r="SA92"/>
      <c r="SB92"/>
      <c r="SC92"/>
      <c r="SD92"/>
      <c r="SE92"/>
      <c r="SF92"/>
      <c r="SG92"/>
      <c r="SH92"/>
      <c r="SI92"/>
      <c r="SJ92"/>
      <c r="SK92"/>
      <c r="SL92"/>
      <c r="SM92"/>
      <c r="SN92"/>
      <c r="SO92"/>
      <c r="SP92"/>
      <c r="SQ92"/>
      <c r="SR92"/>
      <c r="SS92"/>
      <c r="ST92"/>
      <c r="SU92"/>
      <c r="SV92"/>
      <c r="SW92"/>
      <c r="SX92"/>
      <c r="SY92"/>
      <c r="SZ92"/>
      <c r="TA92"/>
      <c r="TB92"/>
      <c r="TC92"/>
      <c r="TD92"/>
      <c r="TE92"/>
      <c r="TF92"/>
      <c r="TG92"/>
      <c r="TH92"/>
      <c r="TI92"/>
      <c r="TJ92"/>
      <c r="TK92"/>
      <c r="TL92"/>
      <c r="TM92"/>
      <c r="TN92"/>
      <c r="TO92"/>
      <c r="TP92"/>
      <c r="TQ92"/>
      <c r="TR92"/>
      <c r="TS92"/>
      <c r="TT92"/>
      <c r="TU92"/>
      <c r="TV92"/>
      <c r="TW92"/>
      <c r="TX92"/>
      <c r="TY92"/>
      <c r="TZ92"/>
      <c r="UA92"/>
      <c r="UB92"/>
      <c r="UC92"/>
      <c r="UD92"/>
      <c r="UE92"/>
      <c r="UF92"/>
      <c r="UG92"/>
      <c r="UH92"/>
      <c r="UI92"/>
      <c r="UJ92"/>
      <c r="UK92"/>
      <c r="UL92"/>
      <c r="UM92"/>
      <c r="UN92"/>
      <c r="UO92"/>
      <c r="UP92"/>
      <c r="UQ92"/>
      <c r="UR92"/>
      <c r="US92"/>
      <c r="UT92"/>
      <c r="UU92"/>
      <c r="UV92"/>
      <c r="UW92"/>
      <c r="UX92"/>
      <c r="UY92"/>
      <c r="UZ92"/>
      <c r="VA92"/>
      <c r="VB92"/>
      <c r="VC92"/>
      <c r="VD92"/>
      <c r="VE92"/>
      <c r="VF92"/>
      <c r="VG92"/>
      <c r="VH92"/>
      <c r="VI92"/>
      <c r="VJ92"/>
      <c r="VK92"/>
      <c r="VL92"/>
      <c r="VM92"/>
      <c r="VN92"/>
      <c r="VO92"/>
      <c r="VP92"/>
      <c r="VQ92"/>
      <c r="VR92"/>
      <c r="VS92"/>
      <c r="VT92"/>
      <c r="VU92"/>
      <c r="VV92"/>
      <c r="VW92"/>
      <c r="VX92"/>
      <c r="VY92"/>
      <c r="VZ92"/>
      <c r="WA92"/>
      <c r="WB92"/>
      <c r="WC92"/>
      <c r="WD92"/>
      <c r="WE92"/>
      <c r="WF92"/>
      <c r="WG92"/>
      <c r="WH92"/>
      <c r="WI92"/>
      <c r="WJ92"/>
      <c r="WK92"/>
      <c r="WL92"/>
      <c r="WM92"/>
      <c r="WN92"/>
      <c r="WO92"/>
      <c r="WP92"/>
      <c r="WQ92"/>
      <c r="WR92"/>
      <c r="WS92"/>
      <c r="WT92"/>
      <c r="WU92"/>
      <c r="WV92"/>
      <c r="WW92"/>
      <c r="WX92"/>
      <c r="WY92"/>
      <c r="WZ92"/>
      <c r="XA92"/>
      <c r="XB92"/>
      <c r="XC92"/>
      <c r="XD92"/>
      <c r="XE92"/>
      <c r="XF92"/>
      <c r="XG92"/>
      <c r="XH92"/>
      <c r="XI92"/>
      <c r="XJ92"/>
      <c r="XK92"/>
      <c r="XL92"/>
      <c r="XM92"/>
      <c r="XN92"/>
      <c r="XO92"/>
      <c r="XP92"/>
      <c r="XQ92"/>
      <c r="XR92"/>
      <c r="XS92"/>
      <c r="XT92"/>
      <c r="XU92"/>
      <c r="XV92"/>
      <c r="XW92"/>
      <c r="XX92"/>
      <c r="XY92"/>
      <c r="XZ92"/>
      <c r="YA92"/>
      <c r="YB92"/>
      <c r="YC92"/>
      <c r="YD92"/>
      <c r="YE92"/>
      <c r="YF92"/>
      <c r="YG92"/>
      <c r="YH92"/>
      <c r="YI92"/>
      <c r="YJ92"/>
      <c r="YK92"/>
      <c r="YL92"/>
      <c r="YM92"/>
      <c r="YN92"/>
      <c r="YO92"/>
      <c r="YP92"/>
      <c r="YQ92"/>
      <c r="YR92"/>
      <c r="YS92"/>
      <c r="YT92"/>
      <c r="YU92"/>
      <c r="YV92"/>
      <c r="YW92"/>
      <c r="YX92"/>
      <c r="YY92"/>
      <c r="YZ92"/>
      <c r="ZA92"/>
      <c r="ZB92"/>
      <c r="ZC92"/>
      <c r="ZD92"/>
      <c r="ZE92"/>
      <c r="ZF92"/>
      <c r="ZG92"/>
      <c r="ZH92"/>
      <c r="ZI92"/>
      <c r="ZJ92"/>
      <c r="ZK92"/>
      <c r="ZL92"/>
      <c r="ZM92"/>
      <c r="ZN92"/>
      <c r="ZO92"/>
      <c r="ZP92"/>
      <c r="ZQ92"/>
      <c r="ZR92"/>
      <c r="ZS92"/>
      <c r="ZT92"/>
      <c r="ZU92"/>
      <c r="ZV92"/>
      <c r="ZW92"/>
      <c r="ZX92"/>
      <c r="ZY92"/>
      <c r="ZZ92"/>
      <c r="AAA92"/>
      <c r="AAB92"/>
      <c r="AAC92"/>
      <c r="AAD92"/>
      <c r="AAE92"/>
      <c r="AAF92"/>
      <c r="AAG92"/>
      <c r="AAH92"/>
      <c r="AAI92"/>
      <c r="AAJ92"/>
      <c r="AAK92"/>
      <c r="AAL92"/>
      <c r="AAM92"/>
      <c r="AAN92"/>
      <c r="AAO92"/>
      <c r="AAP92"/>
      <c r="AAQ92"/>
      <c r="AAR92"/>
      <c r="AAS92"/>
      <c r="AAT92"/>
      <c r="AAU92"/>
      <c r="AAV92"/>
      <c r="AAW92"/>
      <c r="AAX92"/>
      <c r="AAY92"/>
      <c r="AAZ92"/>
      <c r="ABA92"/>
      <c r="ABB92"/>
      <c r="ABC92"/>
      <c r="ABD92"/>
      <c r="ABE92"/>
      <c r="ABF92"/>
      <c r="ABG92"/>
      <c r="ABH92"/>
      <c r="ABI92"/>
      <c r="ABJ92"/>
      <c r="ABK92"/>
      <c r="ABL92"/>
      <c r="ABM92"/>
      <c r="ABN92"/>
      <c r="ABO92"/>
      <c r="ABP92"/>
      <c r="ABQ92"/>
      <c r="ABR92"/>
      <c r="ABS92"/>
      <c r="ABT92"/>
      <c r="ABU92"/>
      <c r="ABV92"/>
      <c r="ABW92"/>
      <c r="ABX92"/>
      <c r="ABY92"/>
      <c r="ABZ92"/>
      <c r="ACA92"/>
      <c r="ACB92"/>
      <c r="ACC92"/>
      <c r="ACD92"/>
      <c r="ACE92"/>
      <c r="ACF92"/>
      <c r="ACG92"/>
      <c r="ACH92"/>
      <c r="ACI92"/>
      <c r="ACJ92"/>
      <c r="ACK92"/>
      <c r="ACL92"/>
      <c r="ACM92"/>
      <c r="ACN92"/>
      <c r="ACO92"/>
      <c r="ACP92"/>
      <c r="ACQ92"/>
      <c r="ACR92"/>
      <c r="ACS92"/>
      <c r="ACT92"/>
      <c r="ACU92"/>
      <c r="ACV92"/>
      <c r="ACW92"/>
      <c r="ACX92"/>
      <c r="ACY92"/>
      <c r="ACZ92"/>
      <c r="ADA92"/>
      <c r="ADB92"/>
      <c r="ADC92"/>
      <c r="ADD92"/>
      <c r="ADE92"/>
      <c r="ADF92"/>
      <c r="ADG92"/>
      <c r="ADH92"/>
      <c r="ADI92"/>
      <c r="ADJ92"/>
      <c r="ADK92"/>
      <c r="ADL92"/>
      <c r="ADM92"/>
      <c r="ADN92"/>
      <c r="ADO92"/>
      <c r="ADP92"/>
      <c r="ADQ92"/>
      <c r="ADR92"/>
      <c r="ADS92"/>
      <c r="ADT92"/>
      <c r="ADU92"/>
      <c r="ADV92"/>
      <c r="ADW92"/>
      <c r="ADX92"/>
      <c r="ADY92"/>
      <c r="ADZ92"/>
      <c r="AEA92"/>
      <c r="AEB92"/>
      <c r="AEC92"/>
      <c r="AED92"/>
      <c r="AEE92"/>
      <c r="AEF92"/>
      <c r="AEG92"/>
      <c r="AEH92"/>
      <c r="AEI92"/>
      <c r="AEJ92"/>
      <c r="AEK92"/>
      <c r="AEL92"/>
      <c r="AEM92"/>
      <c r="AEN92"/>
      <c r="AEO92"/>
      <c r="AEP92"/>
      <c r="AEQ92"/>
      <c r="AER92"/>
      <c r="AES92"/>
      <c r="AET92"/>
      <c r="AEU92"/>
      <c r="AEV92"/>
      <c r="AEW92"/>
      <c r="AEX92"/>
      <c r="AEY92"/>
      <c r="AEZ92"/>
      <c r="AFA92"/>
      <c r="AFB92"/>
      <c r="AFC92"/>
      <c r="AFD92"/>
      <c r="AFE92"/>
      <c r="AFF92"/>
      <c r="AFG92"/>
      <c r="AFH92"/>
      <c r="AFI92"/>
      <c r="AFJ92"/>
      <c r="AFK92"/>
      <c r="AFL92"/>
      <c r="AFM92"/>
      <c r="AFN92"/>
      <c r="AFO92"/>
      <c r="AFP92"/>
      <c r="AFQ92"/>
      <c r="AFR92"/>
      <c r="AFS92"/>
      <c r="AFT92"/>
      <c r="AFU92"/>
      <c r="AFV92"/>
      <c r="AFW92"/>
      <c r="AFX92"/>
      <c r="AFY92"/>
      <c r="AFZ92"/>
      <c r="AGA92"/>
      <c r="AGB92"/>
      <c r="AGC92"/>
      <c r="AGD92"/>
      <c r="AGE92"/>
      <c r="AGF92"/>
      <c r="AGG92"/>
      <c r="AGH92"/>
      <c r="AGI92"/>
      <c r="AGJ92"/>
      <c r="AGK92"/>
      <c r="AGL92"/>
      <c r="AGM92"/>
      <c r="AGN92"/>
      <c r="AGO92"/>
      <c r="AGP92"/>
      <c r="AGQ92"/>
      <c r="AGR92"/>
      <c r="AGS92"/>
      <c r="AGT92"/>
      <c r="AGU92"/>
      <c r="AGV92"/>
      <c r="AGW92"/>
      <c r="AGX92"/>
      <c r="AGY92"/>
      <c r="AGZ92"/>
      <c r="AHA92"/>
      <c r="AHB92"/>
      <c r="AHC92"/>
      <c r="AHD92"/>
      <c r="AHE92"/>
      <c r="AHF92"/>
      <c r="AHG92"/>
      <c r="AHH92"/>
      <c r="AHI92"/>
      <c r="AHJ92"/>
      <c r="AHK92"/>
      <c r="AHL92"/>
      <c r="AHM92"/>
      <c r="AHN92"/>
      <c r="AHO92"/>
      <c r="AHP92"/>
      <c r="AHQ92"/>
      <c r="AHR92"/>
      <c r="AHS92"/>
      <c r="AHT92"/>
      <c r="AHU92"/>
      <c r="AHV92"/>
      <c r="AHW92"/>
      <c r="AHX92"/>
      <c r="AHY92"/>
      <c r="AHZ92"/>
      <c r="AIA92"/>
      <c r="AIB92"/>
      <c r="AIC92"/>
      <c r="AID92"/>
      <c r="AIE92"/>
      <c r="AIF92"/>
      <c r="AIG92"/>
      <c r="AIH92"/>
      <c r="AII92"/>
      <c r="AIJ92"/>
      <c r="AIK92"/>
      <c r="AIL92"/>
      <c r="AIM92"/>
      <c r="AIN92"/>
      <c r="AIO92"/>
      <c r="AIP92"/>
      <c r="AIQ92"/>
      <c r="AIR92"/>
      <c r="AIS92"/>
      <c r="AIT92"/>
      <c r="AIU92"/>
      <c r="AIV92"/>
      <c r="AIW92"/>
      <c r="AIX92"/>
      <c r="AIY92"/>
      <c r="AIZ92"/>
      <c r="AJA92"/>
      <c r="AJB92"/>
      <c r="AJC92"/>
      <c r="AJD92"/>
      <c r="AJE92"/>
      <c r="AJF92"/>
      <c r="AJG92"/>
      <c r="AJH92"/>
      <c r="AJI92"/>
      <c r="AJJ92"/>
      <c r="AJK92"/>
      <c r="AJL92"/>
      <c r="AJM92"/>
      <c r="AJN92"/>
      <c r="AJO92"/>
      <c r="AJP92"/>
      <c r="AJQ92"/>
      <c r="AJR92"/>
      <c r="AJS92"/>
      <c r="AJT92"/>
      <c r="AJU92"/>
      <c r="AJV92"/>
      <c r="AJW92"/>
      <c r="AJX92"/>
      <c r="AJY92"/>
      <c r="AJZ92"/>
      <c r="AKA92"/>
      <c r="AKB92"/>
      <c r="AKC92"/>
      <c r="AKD92"/>
      <c r="AKE92"/>
      <c r="AKF92"/>
      <c r="AKG92"/>
      <c r="AKH92"/>
      <c r="AKI92"/>
      <c r="AKJ92"/>
      <c r="AKK92"/>
      <c r="AKL92"/>
      <c r="AKM92"/>
      <c r="AKN92"/>
      <c r="AKO92"/>
      <c r="AKP92"/>
      <c r="AKQ92"/>
      <c r="AKR92"/>
      <c r="AKS92"/>
      <c r="AKT92"/>
      <c r="AKU92"/>
      <c r="AKV92"/>
      <c r="AKW92"/>
      <c r="AKX92"/>
      <c r="AKY92"/>
      <c r="AKZ92"/>
      <c r="ALA92"/>
      <c r="ALB92"/>
      <c r="ALC92"/>
      <c r="ALD92"/>
      <c r="ALE92"/>
      <c r="ALF92"/>
      <c r="ALG92"/>
      <c r="ALH92"/>
      <c r="ALI92"/>
      <c r="ALJ92"/>
      <c r="ALK92"/>
      <c r="ALL92"/>
      <c r="ALM92"/>
      <c r="ALN92"/>
      <c r="ALO92"/>
      <c r="ALP92"/>
      <c r="ALQ92"/>
      <c r="ALR92"/>
      <c r="ALS92"/>
      <c r="ALT92"/>
      <c r="ALU92"/>
      <c r="ALV92"/>
      <c r="ALW92"/>
      <c r="ALX92"/>
      <c r="ALY92"/>
      <c r="ALZ92"/>
      <c r="AMA92"/>
      <c r="AMB92"/>
      <c r="AMC92"/>
      <c r="AMD92"/>
      <c r="AME92"/>
      <c r="AMF92"/>
      <c r="AMG92"/>
    </row>
    <row r="93" spans="2:1021" ht="15" customHeight="1">
      <c r="B93" s="10" t="s">
        <v>1579</v>
      </c>
      <c r="C93" s="11" t="s">
        <v>1580</v>
      </c>
      <c r="D93" s="12">
        <v>387504</v>
      </c>
      <c r="E93" s="6"/>
      <c r="F93" s="6"/>
      <c r="G93" s="6"/>
      <c r="H93" s="6"/>
      <c r="I93" s="6"/>
      <c r="J93" s="6"/>
      <c r="K93" s="6"/>
      <c r="L93" s="6"/>
      <c r="M93" s="6"/>
      <c r="N93" s="6"/>
      <c r="O93" s="6"/>
      <c r="P93" s="6"/>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c r="JD93"/>
      <c r="JE93"/>
      <c r="JF93"/>
      <c r="JG93"/>
      <c r="JH93"/>
      <c r="JI93"/>
      <c r="JJ93"/>
      <c r="JK93"/>
      <c r="JL93"/>
      <c r="JM93"/>
      <c r="JN93"/>
      <c r="JO93"/>
      <c r="JP93"/>
      <c r="JQ93"/>
      <c r="JR93"/>
      <c r="JS93"/>
      <c r="JT93"/>
      <c r="JU93"/>
      <c r="JV93"/>
      <c r="JW93"/>
      <c r="JX93"/>
      <c r="JY93"/>
      <c r="JZ93"/>
      <c r="KA93"/>
      <c r="KB93"/>
      <c r="KC93"/>
      <c r="KD93"/>
      <c r="KE93"/>
      <c r="KF93"/>
      <c r="KG93"/>
      <c r="KH93"/>
      <c r="KI93"/>
      <c r="KJ93"/>
      <c r="KK93"/>
      <c r="KL93"/>
      <c r="KM93"/>
      <c r="KN93"/>
      <c r="KO93"/>
      <c r="KP93"/>
      <c r="KQ93"/>
      <c r="KR93"/>
      <c r="KS93"/>
      <c r="KT93"/>
      <c r="KU93"/>
      <c r="KV93"/>
      <c r="KW93"/>
      <c r="KX93"/>
      <c r="KY93"/>
      <c r="KZ93"/>
      <c r="LA93"/>
      <c r="LB93"/>
      <c r="LC93"/>
      <c r="LD93"/>
      <c r="LE93"/>
      <c r="LF93"/>
      <c r="LG93"/>
      <c r="LH93"/>
      <c r="LI93"/>
      <c r="LJ93"/>
      <c r="LK93"/>
      <c r="LL93"/>
      <c r="LM93"/>
      <c r="LN93"/>
      <c r="LO93"/>
      <c r="LP93"/>
      <c r="LQ93"/>
      <c r="LR93"/>
      <c r="LS93"/>
      <c r="LT93"/>
      <c r="LU93"/>
      <c r="LV93"/>
      <c r="LW93"/>
      <c r="LX93"/>
      <c r="LY93"/>
      <c r="LZ93"/>
      <c r="MA93"/>
      <c r="MB93"/>
      <c r="MC93"/>
      <c r="MD93"/>
      <c r="ME93"/>
      <c r="MF93"/>
      <c r="MG93"/>
      <c r="MH93"/>
      <c r="MI93"/>
      <c r="MJ93"/>
      <c r="MK93"/>
      <c r="ML93"/>
      <c r="MM93"/>
      <c r="MN93"/>
      <c r="MO93"/>
      <c r="MP93"/>
      <c r="MQ93"/>
      <c r="MR93"/>
      <c r="MS93"/>
      <c r="MT93"/>
      <c r="MU93"/>
      <c r="MV93"/>
      <c r="MW93"/>
      <c r="MX93"/>
      <c r="MY93"/>
      <c r="MZ93"/>
      <c r="NA93"/>
      <c r="NB93"/>
      <c r="NC93"/>
      <c r="ND93"/>
      <c r="NE93"/>
      <c r="NF93"/>
      <c r="NG93"/>
      <c r="NH93"/>
      <c r="NI93"/>
      <c r="NJ93"/>
      <c r="NK93"/>
      <c r="NL93"/>
      <c r="NM93"/>
      <c r="NN93"/>
      <c r="NO93"/>
      <c r="NP93"/>
      <c r="NQ93"/>
      <c r="NR93"/>
      <c r="NS93"/>
      <c r="NT93"/>
      <c r="NU93"/>
      <c r="NV93"/>
      <c r="NW93"/>
      <c r="NX93"/>
      <c r="NY93"/>
      <c r="NZ93"/>
      <c r="OA93"/>
      <c r="OB93"/>
      <c r="OC93"/>
      <c r="OD93"/>
      <c r="OE93"/>
      <c r="OF93"/>
      <c r="OG93"/>
      <c r="OH93"/>
      <c r="OI93"/>
      <c r="OJ93"/>
      <c r="OK93"/>
      <c r="OL93"/>
      <c r="OM93"/>
      <c r="ON93"/>
      <c r="OO93"/>
      <c r="OP93"/>
      <c r="OQ93"/>
      <c r="OR93"/>
      <c r="OS93"/>
      <c r="OT93"/>
      <c r="OU93"/>
      <c r="OV93"/>
      <c r="OW93"/>
      <c r="OX93"/>
      <c r="OY93"/>
      <c r="OZ93"/>
      <c r="PA93"/>
      <c r="PB93"/>
      <c r="PC93"/>
      <c r="PD93"/>
      <c r="PE93"/>
      <c r="PF93"/>
      <c r="PG93"/>
      <c r="PH93"/>
      <c r="PI93"/>
      <c r="PJ93"/>
      <c r="PK93"/>
      <c r="PL93"/>
      <c r="PM93"/>
      <c r="PN93"/>
      <c r="PO93"/>
      <c r="PP93"/>
      <c r="PQ93"/>
      <c r="PR93"/>
      <c r="PS93"/>
      <c r="PT93"/>
      <c r="PU93"/>
      <c r="PV93"/>
      <c r="PW93"/>
      <c r="PX93"/>
      <c r="PY93"/>
      <c r="PZ93"/>
      <c r="QA93"/>
      <c r="QB93"/>
      <c r="QC93"/>
      <c r="QD93"/>
      <c r="QE93"/>
      <c r="QF93"/>
      <c r="QG93"/>
      <c r="QH93"/>
      <c r="QI93"/>
      <c r="QJ93"/>
      <c r="QK93"/>
      <c r="QL93"/>
      <c r="QM93"/>
      <c r="QN93"/>
      <c r="QO93"/>
      <c r="QP93"/>
      <c r="QQ93"/>
      <c r="QR93"/>
      <c r="QS93"/>
      <c r="QT93"/>
      <c r="QU93"/>
      <c r="QV93"/>
      <c r="QW93"/>
      <c r="QX93"/>
      <c r="QY93"/>
      <c r="QZ93"/>
      <c r="RA93"/>
      <c r="RB93"/>
      <c r="RC93"/>
      <c r="RD93"/>
      <c r="RE93"/>
      <c r="RF93"/>
      <c r="RG93"/>
      <c r="RH93"/>
      <c r="RI93"/>
      <c r="RJ93"/>
      <c r="RK93"/>
      <c r="RL93"/>
      <c r="RM93"/>
      <c r="RN93"/>
      <c r="RO93"/>
      <c r="RP93"/>
      <c r="RQ93"/>
      <c r="RR93"/>
      <c r="RS93"/>
      <c r="RT93"/>
      <c r="RU93"/>
      <c r="RV93"/>
      <c r="RW93"/>
      <c r="RX93"/>
      <c r="RY93"/>
      <c r="RZ93"/>
      <c r="SA93"/>
      <c r="SB93"/>
      <c r="SC93"/>
      <c r="SD93"/>
      <c r="SE93"/>
      <c r="SF93"/>
      <c r="SG93"/>
      <c r="SH93"/>
      <c r="SI93"/>
      <c r="SJ93"/>
      <c r="SK93"/>
      <c r="SL93"/>
      <c r="SM93"/>
      <c r="SN93"/>
      <c r="SO93"/>
      <c r="SP93"/>
      <c r="SQ93"/>
      <c r="SR93"/>
      <c r="SS93"/>
      <c r="ST93"/>
      <c r="SU93"/>
      <c r="SV93"/>
      <c r="SW93"/>
      <c r="SX93"/>
      <c r="SY93"/>
      <c r="SZ93"/>
      <c r="TA93"/>
      <c r="TB93"/>
      <c r="TC93"/>
      <c r="TD93"/>
      <c r="TE93"/>
      <c r="TF93"/>
      <c r="TG93"/>
      <c r="TH93"/>
      <c r="TI93"/>
      <c r="TJ93"/>
      <c r="TK93"/>
      <c r="TL93"/>
      <c r="TM93"/>
      <c r="TN93"/>
      <c r="TO93"/>
      <c r="TP93"/>
      <c r="TQ93"/>
      <c r="TR93"/>
      <c r="TS93"/>
      <c r="TT93"/>
      <c r="TU93"/>
      <c r="TV93"/>
      <c r="TW93"/>
      <c r="TX93"/>
      <c r="TY93"/>
      <c r="TZ93"/>
      <c r="UA93"/>
      <c r="UB93"/>
      <c r="UC93"/>
      <c r="UD93"/>
      <c r="UE93"/>
      <c r="UF93"/>
      <c r="UG93"/>
      <c r="UH93"/>
      <c r="UI93"/>
      <c r="UJ93"/>
      <c r="UK93"/>
      <c r="UL93"/>
      <c r="UM93"/>
      <c r="UN93"/>
      <c r="UO93"/>
      <c r="UP93"/>
      <c r="UQ93"/>
      <c r="UR93"/>
      <c r="US93"/>
      <c r="UT93"/>
      <c r="UU93"/>
      <c r="UV93"/>
      <c r="UW93"/>
      <c r="UX93"/>
      <c r="UY93"/>
      <c r="UZ93"/>
      <c r="VA93"/>
      <c r="VB93"/>
      <c r="VC93"/>
      <c r="VD93"/>
      <c r="VE93"/>
      <c r="VF93"/>
      <c r="VG93"/>
      <c r="VH93"/>
      <c r="VI93"/>
      <c r="VJ93"/>
      <c r="VK93"/>
      <c r="VL93"/>
      <c r="VM93"/>
      <c r="VN93"/>
      <c r="VO93"/>
      <c r="VP93"/>
      <c r="VQ93"/>
      <c r="VR93"/>
      <c r="VS93"/>
      <c r="VT93"/>
      <c r="VU93"/>
      <c r="VV93"/>
      <c r="VW93"/>
      <c r="VX93"/>
      <c r="VY93"/>
      <c r="VZ93"/>
      <c r="WA93"/>
      <c r="WB93"/>
      <c r="WC93"/>
      <c r="WD93"/>
      <c r="WE93"/>
      <c r="WF93"/>
      <c r="WG93"/>
      <c r="WH93"/>
      <c r="WI93"/>
      <c r="WJ93"/>
      <c r="WK93"/>
      <c r="WL93"/>
      <c r="WM93"/>
      <c r="WN93"/>
      <c r="WO93"/>
      <c r="WP93"/>
      <c r="WQ93"/>
      <c r="WR93"/>
      <c r="WS93"/>
      <c r="WT93"/>
      <c r="WU93"/>
      <c r="WV93"/>
      <c r="WW93"/>
      <c r="WX93"/>
      <c r="WY93"/>
      <c r="WZ93"/>
      <c r="XA93"/>
      <c r="XB93"/>
      <c r="XC93"/>
      <c r="XD93"/>
      <c r="XE93"/>
      <c r="XF93"/>
      <c r="XG93"/>
      <c r="XH93"/>
      <c r="XI93"/>
      <c r="XJ93"/>
      <c r="XK93"/>
      <c r="XL93"/>
      <c r="XM93"/>
      <c r="XN93"/>
      <c r="XO93"/>
      <c r="XP93"/>
      <c r="XQ93"/>
      <c r="XR93"/>
      <c r="XS93"/>
      <c r="XT93"/>
      <c r="XU93"/>
      <c r="XV93"/>
      <c r="XW93"/>
      <c r="XX93"/>
      <c r="XY93"/>
      <c r="XZ93"/>
      <c r="YA93"/>
      <c r="YB93"/>
      <c r="YC93"/>
      <c r="YD93"/>
      <c r="YE93"/>
      <c r="YF93"/>
      <c r="YG93"/>
      <c r="YH93"/>
      <c r="YI93"/>
      <c r="YJ93"/>
      <c r="YK93"/>
      <c r="YL93"/>
      <c r="YM93"/>
      <c r="YN93"/>
      <c r="YO93"/>
      <c r="YP93"/>
      <c r="YQ93"/>
      <c r="YR93"/>
      <c r="YS93"/>
      <c r="YT93"/>
      <c r="YU93"/>
      <c r="YV93"/>
      <c r="YW93"/>
      <c r="YX93"/>
      <c r="YY93"/>
      <c r="YZ93"/>
      <c r="ZA93"/>
      <c r="ZB93"/>
      <c r="ZC93"/>
      <c r="ZD93"/>
      <c r="ZE93"/>
      <c r="ZF93"/>
      <c r="ZG93"/>
      <c r="ZH93"/>
      <c r="ZI93"/>
      <c r="ZJ93"/>
      <c r="ZK93"/>
      <c r="ZL93"/>
      <c r="ZM93"/>
      <c r="ZN93"/>
      <c r="ZO93"/>
      <c r="ZP93"/>
      <c r="ZQ93"/>
      <c r="ZR93"/>
      <c r="ZS93"/>
      <c r="ZT93"/>
      <c r="ZU93"/>
      <c r="ZV93"/>
      <c r="ZW93"/>
      <c r="ZX93"/>
      <c r="ZY93"/>
      <c r="ZZ93"/>
      <c r="AAA93"/>
      <c r="AAB93"/>
      <c r="AAC93"/>
      <c r="AAD93"/>
      <c r="AAE93"/>
      <c r="AAF93"/>
      <c r="AAG93"/>
      <c r="AAH93"/>
      <c r="AAI93"/>
      <c r="AAJ93"/>
      <c r="AAK93"/>
      <c r="AAL93"/>
      <c r="AAM93"/>
      <c r="AAN93"/>
      <c r="AAO93"/>
      <c r="AAP93"/>
      <c r="AAQ93"/>
      <c r="AAR93"/>
      <c r="AAS93"/>
      <c r="AAT93"/>
      <c r="AAU93"/>
      <c r="AAV93"/>
      <c r="AAW93"/>
      <c r="AAX93"/>
      <c r="AAY93"/>
      <c r="AAZ93"/>
      <c r="ABA93"/>
      <c r="ABB93"/>
      <c r="ABC93"/>
      <c r="ABD93"/>
      <c r="ABE93"/>
      <c r="ABF93"/>
      <c r="ABG93"/>
      <c r="ABH93"/>
      <c r="ABI93"/>
      <c r="ABJ93"/>
      <c r="ABK93"/>
      <c r="ABL93"/>
      <c r="ABM93"/>
      <c r="ABN93"/>
      <c r="ABO93"/>
      <c r="ABP93"/>
      <c r="ABQ93"/>
      <c r="ABR93"/>
      <c r="ABS93"/>
      <c r="ABT93"/>
      <c r="ABU93"/>
      <c r="ABV93"/>
      <c r="ABW93"/>
      <c r="ABX93"/>
      <c r="ABY93"/>
      <c r="ABZ93"/>
      <c r="ACA93"/>
      <c r="ACB93"/>
      <c r="ACC93"/>
      <c r="ACD93"/>
      <c r="ACE93"/>
      <c r="ACF93"/>
      <c r="ACG93"/>
      <c r="ACH93"/>
      <c r="ACI93"/>
      <c r="ACJ93"/>
      <c r="ACK93"/>
      <c r="ACL93"/>
      <c r="ACM93"/>
      <c r="ACN93"/>
      <c r="ACO93"/>
      <c r="ACP93"/>
      <c r="ACQ93"/>
      <c r="ACR93"/>
      <c r="ACS93"/>
      <c r="ACT93"/>
      <c r="ACU93"/>
      <c r="ACV93"/>
      <c r="ACW93"/>
      <c r="ACX93"/>
      <c r="ACY93"/>
      <c r="ACZ93"/>
      <c r="ADA93"/>
      <c r="ADB93"/>
      <c r="ADC93"/>
      <c r="ADD93"/>
      <c r="ADE93"/>
      <c r="ADF93"/>
      <c r="ADG93"/>
      <c r="ADH93"/>
      <c r="ADI93"/>
      <c r="ADJ93"/>
      <c r="ADK93"/>
      <c r="ADL93"/>
      <c r="ADM93"/>
      <c r="ADN93"/>
      <c r="ADO93"/>
      <c r="ADP93"/>
      <c r="ADQ93"/>
      <c r="ADR93"/>
      <c r="ADS93"/>
      <c r="ADT93"/>
      <c r="ADU93"/>
      <c r="ADV93"/>
      <c r="ADW93"/>
      <c r="ADX93"/>
      <c r="ADY93"/>
      <c r="ADZ93"/>
      <c r="AEA93"/>
      <c r="AEB93"/>
      <c r="AEC93"/>
      <c r="AED93"/>
      <c r="AEE93"/>
      <c r="AEF93"/>
      <c r="AEG93"/>
      <c r="AEH93"/>
      <c r="AEI93"/>
      <c r="AEJ93"/>
      <c r="AEK93"/>
      <c r="AEL93"/>
      <c r="AEM93"/>
      <c r="AEN93"/>
      <c r="AEO93"/>
      <c r="AEP93"/>
      <c r="AEQ93"/>
      <c r="AER93"/>
      <c r="AES93"/>
      <c r="AET93"/>
      <c r="AEU93"/>
      <c r="AEV93"/>
      <c r="AEW93"/>
      <c r="AEX93"/>
      <c r="AEY93"/>
      <c r="AEZ93"/>
      <c r="AFA93"/>
      <c r="AFB93"/>
      <c r="AFC93"/>
      <c r="AFD93"/>
      <c r="AFE93"/>
      <c r="AFF93"/>
      <c r="AFG93"/>
      <c r="AFH93"/>
      <c r="AFI93"/>
      <c r="AFJ93"/>
      <c r="AFK93"/>
      <c r="AFL93"/>
      <c r="AFM93"/>
      <c r="AFN93"/>
      <c r="AFO93"/>
      <c r="AFP93"/>
      <c r="AFQ93"/>
      <c r="AFR93"/>
      <c r="AFS93"/>
      <c r="AFT93"/>
      <c r="AFU93"/>
      <c r="AFV93"/>
      <c r="AFW93"/>
      <c r="AFX93"/>
      <c r="AFY93"/>
      <c r="AFZ93"/>
      <c r="AGA93"/>
      <c r="AGB93"/>
      <c r="AGC93"/>
      <c r="AGD93"/>
      <c r="AGE93"/>
      <c r="AGF93"/>
      <c r="AGG93"/>
      <c r="AGH93"/>
      <c r="AGI93"/>
      <c r="AGJ93"/>
      <c r="AGK93"/>
      <c r="AGL93"/>
      <c r="AGM93"/>
      <c r="AGN93"/>
      <c r="AGO93"/>
      <c r="AGP93"/>
      <c r="AGQ93"/>
      <c r="AGR93"/>
      <c r="AGS93"/>
      <c r="AGT93"/>
      <c r="AGU93"/>
      <c r="AGV93"/>
      <c r="AGW93"/>
      <c r="AGX93"/>
      <c r="AGY93"/>
      <c r="AGZ93"/>
      <c r="AHA93"/>
      <c r="AHB93"/>
      <c r="AHC93"/>
      <c r="AHD93"/>
      <c r="AHE93"/>
      <c r="AHF93"/>
      <c r="AHG93"/>
      <c r="AHH93"/>
      <c r="AHI93"/>
      <c r="AHJ93"/>
      <c r="AHK93"/>
      <c r="AHL93"/>
      <c r="AHM93"/>
      <c r="AHN93"/>
      <c r="AHO93"/>
      <c r="AHP93"/>
      <c r="AHQ93"/>
      <c r="AHR93"/>
      <c r="AHS93"/>
      <c r="AHT93"/>
      <c r="AHU93"/>
      <c r="AHV93"/>
      <c r="AHW93"/>
      <c r="AHX93"/>
      <c r="AHY93"/>
      <c r="AHZ93"/>
      <c r="AIA93"/>
      <c r="AIB93"/>
      <c r="AIC93"/>
      <c r="AID93"/>
      <c r="AIE93"/>
      <c r="AIF93"/>
      <c r="AIG93"/>
      <c r="AIH93"/>
      <c r="AII93"/>
      <c r="AIJ93"/>
      <c r="AIK93"/>
      <c r="AIL93"/>
      <c r="AIM93"/>
      <c r="AIN93"/>
      <c r="AIO93"/>
      <c r="AIP93"/>
      <c r="AIQ93"/>
      <c r="AIR93"/>
      <c r="AIS93"/>
      <c r="AIT93"/>
      <c r="AIU93"/>
      <c r="AIV93"/>
      <c r="AIW93"/>
      <c r="AIX93"/>
      <c r="AIY93"/>
      <c r="AIZ93"/>
      <c r="AJA93"/>
      <c r="AJB93"/>
      <c r="AJC93"/>
      <c r="AJD93"/>
      <c r="AJE93"/>
      <c r="AJF93"/>
      <c r="AJG93"/>
      <c r="AJH93"/>
      <c r="AJI93"/>
      <c r="AJJ93"/>
      <c r="AJK93"/>
      <c r="AJL93"/>
      <c r="AJM93"/>
      <c r="AJN93"/>
      <c r="AJO93"/>
      <c r="AJP93"/>
      <c r="AJQ93"/>
      <c r="AJR93"/>
      <c r="AJS93"/>
      <c r="AJT93"/>
      <c r="AJU93"/>
      <c r="AJV93"/>
      <c r="AJW93"/>
      <c r="AJX93"/>
      <c r="AJY93"/>
      <c r="AJZ93"/>
      <c r="AKA93"/>
      <c r="AKB93"/>
      <c r="AKC93"/>
      <c r="AKD93"/>
      <c r="AKE93"/>
      <c r="AKF93"/>
      <c r="AKG93"/>
      <c r="AKH93"/>
      <c r="AKI93"/>
      <c r="AKJ93"/>
      <c r="AKK93"/>
      <c r="AKL93"/>
      <c r="AKM93"/>
      <c r="AKN93"/>
      <c r="AKO93"/>
      <c r="AKP93"/>
      <c r="AKQ93"/>
      <c r="AKR93"/>
      <c r="AKS93"/>
      <c r="AKT93"/>
      <c r="AKU93"/>
      <c r="AKV93"/>
      <c r="AKW93"/>
      <c r="AKX93"/>
      <c r="AKY93"/>
      <c r="AKZ93"/>
      <c r="ALA93"/>
      <c r="ALB93"/>
      <c r="ALC93"/>
      <c r="ALD93"/>
      <c r="ALE93"/>
      <c r="ALF93"/>
      <c r="ALG93"/>
      <c r="ALH93"/>
      <c r="ALI93"/>
      <c r="ALJ93"/>
      <c r="ALK93"/>
      <c r="ALL93"/>
      <c r="ALM93"/>
      <c r="ALN93"/>
      <c r="ALO93"/>
      <c r="ALP93"/>
      <c r="ALQ93"/>
      <c r="ALR93"/>
      <c r="ALS93"/>
      <c r="ALT93"/>
      <c r="ALU93"/>
      <c r="ALV93"/>
      <c r="ALW93"/>
      <c r="ALX93"/>
      <c r="ALY93"/>
      <c r="ALZ93"/>
      <c r="AMA93"/>
      <c r="AMB93"/>
      <c r="AMC93"/>
      <c r="AMD93"/>
      <c r="AME93"/>
      <c r="AMF93"/>
      <c r="AMG93"/>
    </row>
    <row r="94" spans="2:1021" ht="15" customHeight="1">
      <c r="B94" s="10" t="s">
        <v>1581</v>
      </c>
      <c r="C94" s="11" t="s">
        <v>96</v>
      </c>
      <c r="D94" s="12">
        <v>9085.23</v>
      </c>
      <c r="E94" s="6"/>
      <c r="F94" s="6"/>
      <c r="G94" s="6"/>
      <c r="H94" s="6"/>
      <c r="I94" s="6"/>
      <c r="J94" s="6"/>
      <c r="K94" s="6"/>
      <c r="L94" s="6"/>
      <c r="M94" s="6"/>
      <c r="N94" s="6"/>
      <c r="O94" s="6"/>
      <c r="P94" s="6"/>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c r="JD94"/>
      <c r="JE94"/>
      <c r="JF94"/>
      <c r="JG94"/>
      <c r="JH94"/>
      <c r="JI94"/>
      <c r="JJ94"/>
      <c r="JK94"/>
      <c r="JL94"/>
      <c r="JM94"/>
      <c r="JN94"/>
      <c r="JO94"/>
      <c r="JP94"/>
      <c r="JQ94"/>
      <c r="JR94"/>
      <c r="JS94"/>
      <c r="JT94"/>
      <c r="JU94"/>
      <c r="JV94"/>
      <c r="JW94"/>
      <c r="JX94"/>
      <c r="JY94"/>
      <c r="JZ94"/>
      <c r="KA94"/>
      <c r="KB94"/>
      <c r="KC94"/>
      <c r="KD94"/>
      <c r="KE94"/>
      <c r="KF94"/>
      <c r="KG94"/>
      <c r="KH94"/>
      <c r="KI94"/>
      <c r="KJ94"/>
      <c r="KK94"/>
      <c r="KL94"/>
      <c r="KM94"/>
      <c r="KN94"/>
      <c r="KO94"/>
      <c r="KP94"/>
      <c r="KQ94"/>
      <c r="KR94"/>
      <c r="KS94"/>
      <c r="KT94"/>
      <c r="KU94"/>
      <c r="KV94"/>
      <c r="KW94"/>
      <c r="KX94"/>
      <c r="KY94"/>
      <c r="KZ94"/>
      <c r="LA94"/>
      <c r="LB94"/>
      <c r="LC94"/>
      <c r="LD94"/>
      <c r="LE94"/>
      <c r="LF94"/>
      <c r="LG94"/>
      <c r="LH94"/>
      <c r="LI94"/>
      <c r="LJ94"/>
      <c r="LK94"/>
      <c r="LL94"/>
      <c r="LM94"/>
      <c r="LN94"/>
      <c r="LO94"/>
      <c r="LP94"/>
      <c r="LQ94"/>
      <c r="LR94"/>
      <c r="LS94"/>
      <c r="LT94"/>
      <c r="LU94"/>
      <c r="LV94"/>
      <c r="LW94"/>
      <c r="LX94"/>
      <c r="LY94"/>
      <c r="LZ94"/>
      <c r="MA94"/>
      <c r="MB94"/>
      <c r="MC94"/>
      <c r="MD94"/>
      <c r="ME94"/>
      <c r="MF94"/>
      <c r="MG94"/>
      <c r="MH94"/>
      <c r="MI94"/>
      <c r="MJ94"/>
      <c r="MK94"/>
      <c r="ML94"/>
      <c r="MM94"/>
      <c r="MN94"/>
      <c r="MO94"/>
      <c r="MP94"/>
      <c r="MQ94"/>
      <c r="MR94"/>
      <c r="MS94"/>
      <c r="MT94"/>
      <c r="MU94"/>
      <c r="MV94"/>
      <c r="MW94"/>
      <c r="MX94"/>
      <c r="MY94"/>
      <c r="MZ94"/>
      <c r="NA94"/>
      <c r="NB94"/>
      <c r="NC94"/>
      <c r="ND94"/>
      <c r="NE94"/>
      <c r="NF94"/>
      <c r="NG94"/>
      <c r="NH94"/>
      <c r="NI94"/>
      <c r="NJ94"/>
      <c r="NK94"/>
      <c r="NL94"/>
      <c r="NM94"/>
      <c r="NN94"/>
      <c r="NO94"/>
      <c r="NP94"/>
      <c r="NQ94"/>
      <c r="NR94"/>
      <c r="NS94"/>
      <c r="NT94"/>
      <c r="NU94"/>
      <c r="NV94"/>
      <c r="NW94"/>
      <c r="NX94"/>
      <c r="NY94"/>
      <c r="NZ94"/>
      <c r="OA94"/>
      <c r="OB94"/>
      <c r="OC94"/>
      <c r="OD94"/>
      <c r="OE94"/>
      <c r="OF94"/>
      <c r="OG94"/>
      <c r="OH94"/>
      <c r="OI94"/>
      <c r="OJ94"/>
      <c r="OK94"/>
      <c r="OL94"/>
      <c r="OM94"/>
      <c r="ON94"/>
      <c r="OO94"/>
      <c r="OP94"/>
      <c r="OQ94"/>
      <c r="OR94"/>
      <c r="OS94"/>
      <c r="OT94"/>
      <c r="OU94"/>
      <c r="OV94"/>
      <c r="OW94"/>
      <c r="OX94"/>
      <c r="OY94"/>
      <c r="OZ94"/>
      <c r="PA94"/>
      <c r="PB94"/>
      <c r="PC94"/>
      <c r="PD94"/>
      <c r="PE94"/>
      <c r="PF94"/>
      <c r="PG94"/>
      <c r="PH94"/>
      <c r="PI94"/>
      <c r="PJ94"/>
      <c r="PK94"/>
      <c r="PL94"/>
      <c r="PM94"/>
      <c r="PN94"/>
      <c r="PO94"/>
      <c r="PP94"/>
      <c r="PQ94"/>
      <c r="PR94"/>
      <c r="PS94"/>
      <c r="PT94"/>
      <c r="PU94"/>
      <c r="PV94"/>
      <c r="PW94"/>
      <c r="PX94"/>
      <c r="PY94"/>
      <c r="PZ94"/>
      <c r="QA94"/>
      <c r="QB94"/>
      <c r="QC94"/>
      <c r="QD94"/>
      <c r="QE94"/>
      <c r="QF94"/>
      <c r="QG94"/>
      <c r="QH94"/>
      <c r="QI94"/>
      <c r="QJ94"/>
      <c r="QK94"/>
      <c r="QL94"/>
      <c r="QM94"/>
      <c r="QN94"/>
      <c r="QO94"/>
      <c r="QP94"/>
      <c r="QQ94"/>
      <c r="QR94"/>
      <c r="QS94"/>
      <c r="QT94"/>
      <c r="QU94"/>
      <c r="QV94"/>
      <c r="QW94"/>
      <c r="QX94"/>
      <c r="QY94"/>
      <c r="QZ94"/>
      <c r="RA94"/>
      <c r="RB94"/>
      <c r="RC94"/>
      <c r="RD94"/>
      <c r="RE94"/>
      <c r="RF94"/>
      <c r="RG94"/>
      <c r="RH94"/>
      <c r="RI94"/>
      <c r="RJ94"/>
      <c r="RK94"/>
      <c r="RL94"/>
      <c r="RM94"/>
      <c r="RN94"/>
      <c r="RO94"/>
      <c r="RP94"/>
      <c r="RQ94"/>
      <c r="RR94"/>
      <c r="RS94"/>
      <c r="RT94"/>
      <c r="RU94"/>
      <c r="RV94"/>
      <c r="RW94"/>
      <c r="RX94"/>
      <c r="RY94"/>
      <c r="RZ94"/>
      <c r="SA94"/>
      <c r="SB94"/>
      <c r="SC94"/>
      <c r="SD94"/>
      <c r="SE94"/>
      <c r="SF94"/>
      <c r="SG94"/>
      <c r="SH94"/>
      <c r="SI94"/>
      <c r="SJ94"/>
      <c r="SK94"/>
      <c r="SL94"/>
      <c r="SM94"/>
      <c r="SN94"/>
      <c r="SO94"/>
      <c r="SP94"/>
      <c r="SQ94"/>
      <c r="SR94"/>
      <c r="SS94"/>
      <c r="ST94"/>
      <c r="SU94"/>
      <c r="SV94"/>
      <c r="SW94"/>
      <c r="SX94"/>
      <c r="SY94"/>
      <c r="SZ94"/>
      <c r="TA94"/>
      <c r="TB94"/>
      <c r="TC94"/>
      <c r="TD94"/>
      <c r="TE94"/>
      <c r="TF94"/>
      <c r="TG94"/>
      <c r="TH94"/>
      <c r="TI94"/>
      <c r="TJ94"/>
      <c r="TK94"/>
      <c r="TL94"/>
      <c r="TM94"/>
      <c r="TN94"/>
      <c r="TO94"/>
      <c r="TP94"/>
      <c r="TQ94"/>
      <c r="TR94"/>
      <c r="TS94"/>
      <c r="TT94"/>
      <c r="TU94"/>
      <c r="TV94"/>
      <c r="TW94"/>
      <c r="TX94"/>
      <c r="TY94"/>
      <c r="TZ94"/>
      <c r="UA94"/>
      <c r="UB94"/>
      <c r="UC94"/>
      <c r="UD94"/>
      <c r="UE94"/>
      <c r="UF94"/>
      <c r="UG94"/>
      <c r="UH94"/>
      <c r="UI94"/>
      <c r="UJ94"/>
      <c r="UK94"/>
      <c r="UL94"/>
      <c r="UM94"/>
      <c r="UN94"/>
      <c r="UO94"/>
      <c r="UP94"/>
      <c r="UQ94"/>
      <c r="UR94"/>
      <c r="US94"/>
      <c r="UT94"/>
      <c r="UU94"/>
      <c r="UV94"/>
      <c r="UW94"/>
      <c r="UX94"/>
      <c r="UY94"/>
      <c r="UZ94"/>
      <c r="VA94"/>
      <c r="VB94"/>
      <c r="VC94"/>
      <c r="VD94"/>
      <c r="VE94"/>
      <c r="VF94"/>
      <c r="VG94"/>
      <c r="VH94"/>
      <c r="VI94"/>
      <c r="VJ94"/>
      <c r="VK94"/>
      <c r="VL94"/>
      <c r="VM94"/>
      <c r="VN94"/>
      <c r="VO94"/>
      <c r="VP94"/>
      <c r="VQ94"/>
      <c r="VR94"/>
      <c r="VS94"/>
      <c r="VT94"/>
      <c r="VU94"/>
      <c r="VV94"/>
      <c r="VW94"/>
      <c r="VX94"/>
      <c r="VY94"/>
      <c r="VZ94"/>
      <c r="WA94"/>
      <c r="WB94"/>
      <c r="WC94"/>
      <c r="WD94"/>
      <c r="WE94"/>
      <c r="WF94"/>
      <c r="WG94"/>
      <c r="WH94"/>
      <c r="WI94"/>
      <c r="WJ94"/>
      <c r="WK94"/>
      <c r="WL94"/>
      <c r="WM94"/>
      <c r="WN94"/>
      <c r="WO94"/>
      <c r="WP94"/>
      <c r="WQ94"/>
      <c r="WR94"/>
      <c r="WS94"/>
      <c r="WT94"/>
      <c r="WU94"/>
      <c r="WV94"/>
      <c r="WW94"/>
      <c r="WX94"/>
      <c r="WY94"/>
      <c r="WZ94"/>
      <c r="XA94"/>
      <c r="XB94"/>
      <c r="XC94"/>
      <c r="XD94"/>
      <c r="XE94"/>
      <c r="XF94"/>
      <c r="XG94"/>
      <c r="XH94"/>
      <c r="XI94"/>
      <c r="XJ94"/>
      <c r="XK94"/>
      <c r="XL94"/>
      <c r="XM94"/>
      <c r="XN94"/>
      <c r="XO94"/>
      <c r="XP94"/>
      <c r="XQ94"/>
      <c r="XR94"/>
      <c r="XS94"/>
      <c r="XT94"/>
      <c r="XU94"/>
      <c r="XV94"/>
      <c r="XW94"/>
      <c r="XX94"/>
      <c r="XY94"/>
      <c r="XZ94"/>
      <c r="YA94"/>
      <c r="YB94"/>
      <c r="YC94"/>
      <c r="YD94"/>
      <c r="YE94"/>
      <c r="YF94"/>
      <c r="YG94"/>
      <c r="YH94"/>
      <c r="YI94"/>
      <c r="YJ94"/>
      <c r="YK94"/>
      <c r="YL94"/>
      <c r="YM94"/>
      <c r="YN94"/>
      <c r="YO94"/>
      <c r="YP94"/>
      <c r="YQ94"/>
      <c r="YR94"/>
      <c r="YS94"/>
      <c r="YT94"/>
      <c r="YU94"/>
      <c r="YV94"/>
      <c r="YW94"/>
      <c r="YX94"/>
      <c r="YY94"/>
      <c r="YZ94"/>
      <c r="ZA94"/>
      <c r="ZB94"/>
      <c r="ZC94"/>
      <c r="ZD94"/>
      <c r="ZE94"/>
      <c r="ZF94"/>
      <c r="ZG94"/>
      <c r="ZH94"/>
      <c r="ZI94"/>
      <c r="ZJ94"/>
      <c r="ZK94"/>
      <c r="ZL94"/>
      <c r="ZM94"/>
      <c r="ZN94"/>
      <c r="ZO94"/>
      <c r="ZP94"/>
      <c r="ZQ94"/>
      <c r="ZR94"/>
      <c r="ZS94"/>
      <c r="ZT94"/>
      <c r="ZU94"/>
      <c r="ZV94"/>
      <c r="ZW94"/>
      <c r="ZX94"/>
      <c r="ZY94"/>
      <c r="ZZ94"/>
      <c r="AAA94"/>
      <c r="AAB94"/>
      <c r="AAC94"/>
      <c r="AAD94"/>
      <c r="AAE94"/>
      <c r="AAF94"/>
      <c r="AAG94"/>
      <c r="AAH94"/>
      <c r="AAI94"/>
      <c r="AAJ94"/>
      <c r="AAK94"/>
      <c r="AAL94"/>
      <c r="AAM94"/>
      <c r="AAN94"/>
      <c r="AAO94"/>
      <c r="AAP94"/>
      <c r="AAQ94"/>
      <c r="AAR94"/>
      <c r="AAS94"/>
      <c r="AAT94"/>
      <c r="AAU94"/>
      <c r="AAV94"/>
      <c r="AAW94"/>
      <c r="AAX94"/>
      <c r="AAY94"/>
      <c r="AAZ94"/>
      <c r="ABA94"/>
      <c r="ABB94"/>
      <c r="ABC94"/>
      <c r="ABD94"/>
      <c r="ABE94"/>
      <c r="ABF94"/>
      <c r="ABG94"/>
      <c r="ABH94"/>
      <c r="ABI94"/>
      <c r="ABJ94"/>
      <c r="ABK94"/>
      <c r="ABL94"/>
      <c r="ABM94"/>
      <c r="ABN94"/>
      <c r="ABO94"/>
      <c r="ABP94"/>
      <c r="ABQ94"/>
      <c r="ABR94"/>
      <c r="ABS94"/>
      <c r="ABT94"/>
      <c r="ABU94"/>
      <c r="ABV94"/>
      <c r="ABW94"/>
      <c r="ABX94"/>
      <c r="ABY94"/>
      <c r="ABZ94"/>
      <c r="ACA94"/>
      <c r="ACB94"/>
      <c r="ACC94"/>
      <c r="ACD94"/>
      <c r="ACE94"/>
      <c r="ACF94"/>
      <c r="ACG94"/>
      <c r="ACH94"/>
      <c r="ACI94"/>
      <c r="ACJ94"/>
      <c r="ACK94"/>
      <c r="ACL94"/>
      <c r="ACM94"/>
      <c r="ACN94"/>
      <c r="ACO94"/>
      <c r="ACP94"/>
      <c r="ACQ94"/>
      <c r="ACR94"/>
      <c r="ACS94"/>
      <c r="ACT94"/>
      <c r="ACU94"/>
      <c r="ACV94"/>
      <c r="ACW94"/>
      <c r="ACX94"/>
      <c r="ACY94"/>
      <c r="ACZ94"/>
      <c r="ADA94"/>
      <c r="ADB94"/>
      <c r="ADC94"/>
      <c r="ADD94"/>
      <c r="ADE94"/>
      <c r="ADF94"/>
      <c r="ADG94"/>
      <c r="ADH94"/>
      <c r="ADI94"/>
      <c r="ADJ94"/>
      <c r="ADK94"/>
      <c r="ADL94"/>
      <c r="ADM94"/>
      <c r="ADN94"/>
      <c r="ADO94"/>
      <c r="ADP94"/>
      <c r="ADQ94"/>
      <c r="ADR94"/>
      <c r="ADS94"/>
      <c r="ADT94"/>
      <c r="ADU94"/>
      <c r="ADV94"/>
      <c r="ADW94"/>
      <c r="ADX94"/>
      <c r="ADY94"/>
      <c r="ADZ94"/>
      <c r="AEA94"/>
      <c r="AEB94"/>
      <c r="AEC94"/>
      <c r="AED94"/>
      <c r="AEE94"/>
      <c r="AEF94"/>
      <c r="AEG94"/>
      <c r="AEH94"/>
      <c r="AEI94"/>
      <c r="AEJ94"/>
      <c r="AEK94"/>
      <c r="AEL94"/>
      <c r="AEM94"/>
      <c r="AEN94"/>
      <c r="AEO94"/>
      <c r="AEP94"/>
      <c r="AEQ94"/>
      <c r="AER94"/>
      <c r="AES94"/>
      <c r="AET94"/>
      <c r="AEU94"/>
      <c r="AEV94"/>
      <c r="AEW94"/>
      <c r="AEX94"/>
      <c r="AEY94"/>
      <c r="AEZ94"/>
      <c r="AFA94"/>
      <c r="AFB94"/>
      <c r="AFC94"/>
      <c r="AFD94"/>
      <c r="AFE94"/>
      <c r="AFF94"/>
      <c r="AFG94"/>
      <c r="AFH94"/>
      <c r="AFI94"/>
      <c r="AFJ94"/>
      <c r="AFK94"/>
      <c r="AFL94"/>
      <c r="AFM94"/>
      <c r="AFN94"/>
      <c r="AFO94"/>
      <c r="AFP94"/>
      <c r="AFQ94"/>
      <c r="AFR94"/>
      <c r="AFS94"/>
      <c r="AFT94"/>
      <c r="AFU94"/>
      <c r="AFV94"/>
      <c r="AFW94"/>
      <c r="AFX94"/>
      <c r="AFY94"/>
      <c r="AFZ94"/>
      <c r="AGA94"/>
      <c r="AGB94"/>
      <c r="AGC94"/>
      <c r="AGD94"/>
      <c r="AGE94"/>
      <c r="AGF94"/>
      <c r="AGG94"/>
      <c r="AGH94"/>
      <c r="AGI94"/>
      <c r="AGJ94"/>
      <c r="AGK94"/>
      <c r="AGL94"/>
      <c r="AGM94"/>
      <c r="AGN94"/>
      <c r="AGO94"/>
      <c r="AGP94"/>
      <c r="AGQ94"/>
      <c r="AGR94"/>
      <c r="AGS94"/>
      <c r="AGT94"/>
      <c r="AGU94"/>
      <c r="AGV94"/>
      <c r="AGW94"/>
      <c r="AGX94"/>
      <c r="AGY94"/>
      <c r="AGZ94"/>
      <c r="AHA94"/>
      <c r="AHB94"/>
      <c r="AHC94"/>
      <c r="AHD94"/>
      <c r="AHE94"/>
      <c r="AHF94"/>
      <c r="AHG94"/>
      <c r="AHH94"/>
      <c r="AHI94"/>
      <c r="AHJ94"/>
      <c r="AHK94"/>
      <c r="AHL94"/>
      <c r="AHM94"/>
      <c r="AHN94"/>
      <c r="AHO94"/>
      <c r="AHP94"/>
      <c r="AHQ94"/>
      <c r="AHR94"/>
      <c r="AHS94"/>
      <c r="AHT94"/>
      <c r="AHU94"/>
      <c r="AHV94"/>
      <c r="AHW94"/>
      <c r="AHX94"/>
      <c r="AHY94"/>
      <c r="AHZ94"/>
      <c r="AIA94"/>
      <c r="AIB94"/>
      <c r="AIC94"/>
      <c r="AID94"/>
      <c r="AIE94"/>
      <c r="AIF94"/>
      <c r="AIG94"/>
      <c r="AIH94"/>
      <c r="AII94"/>
      <c r="AIJ94"/>
      <c r="AIK94"/>
      <c r="AIL94"/>
      <c r="AIM94"/>
      <c r="AIN94"/>
      <c r="AIO94"/>
      <c r="AIP94"/>
      <c r="AIQ94"/>
      <c r="AIR94"/>
      <c r="AIS94"/>
      <c r="AIT94"/>
      <c r="AIU94"/>
      <c r="AIV94"/>
      <c r="AIW94"/>
      <c r="AIX94"/>
      <c r="AIY94"/>
      <c r="AIZ94"/>
      <c r="AJA94"/>
      <c r="AJB94"/>
      <c r="AJC94"/>
      <c r="AJD94"/>
      <c r="AJE94"/>
      <c r="AJF94"/>
      <c r="AJG94"/>
      <c r="AJH94"/>
      <c r="AJI94"/>
      <c r="AJJ94"/>
      <c r="AJK94"/>
      <c r="AJL94"/>
      <c r="AJM94"/>
      <c r="AJN94"/>
      <c r="AJO94"/>
      <c r="AJP94"/>
      <c r="AJQ94"/>
      <c r="AJR94"/>
      <c r="AJS94"/>
      <c r="AJT94"/>
      <c r="AJU94"/>
      <c r="AJV94"/>
      <c r="AJW94"/>
      <c r="AJX94"/>
      <c r="AJY94"/>
      <c r="AJZ94"/>
      <c r="AKA94"/>
      <c r="AKB94"/>
      <c r="AKC94"/>
      <c r="AKD94"/>
      <c r="AKE94"/>
      <c r="AKF94"/>
      <c r="AKG94"/>
      <c r="AKH94"/>
      <c r="AKI94"/>
      <c r="AKJ94"/>
      <c r="AKK94"/>
      <c r="AKL94"/>
      <c r="AKM94"/>
      <c r="AKN94"/>
      <c r="AKO94"/>
      <c r="AKP94"/>
      <c r="AKQ94"/>
      <c r="AKR94"/>
      <c r="AKS94"/>
      <c r="AKT94"/>
      <c r="AKU94"/>
      <c r="AKV94"/>
      <c r="AKW94"/>
      <c r="AKX94"/>
      <c r="AKY94"/>
      <c r="AKZ94"/>
      <c r="ALA94"/>
      <c r="ALB94"/>
      <c r="ALC94"/>
      <c r="ALD94"/>
      <c r="ALE94"/>
      <c r="ALF94"/>
      <c r="ALG94"/>
      <c r="ALH94"/>
      <c r="ALI94"/>
      <c r="ALJ94"/>
      <c r="ALK94"/>
      <c r="ALL94"/>
      <c r="ALM94"/>
      <c r="ALN94"/>
      <c r="ALO94"/>
      <c r="ALP94"/>
      <c r="ALQ94"/>
      <c r="ALR94"/>
      <c r="ALS94"/>
      <c r="ALT94"/>
      <c r="ALU94"/>
      <c r="ALV94"/>
      <c r="ALW94"/>
      <c r="ALX94"/>
      <c r="ALY94"/>
      <c r="ALZ94"/>
      <c r="AMA94"/>
      <c r="AMB94"/>
      <c r="AMC94"/>
      <c r="AMD94"/>
      <c r="AME94"/>
      <c r="AMF94"/>
      <c r="AMG94"/>
    </row>
    <row r="95" spans="2:1021" ht="15" customHeight="1">
      <c r="B95" s="10" t="s">
        <v>1582</v>
      </c>
      <c r="C95" s="11" t="s">
        <v>97</v>
      </c>
      <c r="D95" s="12">
        <v>45426.15</v>
      </c>
      <c r="E95" s="6"/>
      <c r="F95" s="6"/>
      <c r="G95" s="6"/>
      <c r="H95" s="6"/>
      <c r="I95" s="6"/>
      <c r="J95" s="6"/>
      <c r="K95" s="6"/>
      <c r="L95" s="6"/>
      <c r="M95" s="6"/>
      <c r="N95" s="6"/>
      <c r="O95" s="6"/>
      <c r="P95" s="6"/>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c r="IK95"/>
      <c r="IL95"/>
      <c r="IM95"/>
      <c r="IN95"/>
      <c r="IO95"/>
      <c r="IP95"/>
      <c r="IQ95"/>
      <c r="IR95"/>
      <c r="IS95"/>
      <c r="IT95"/>
      <c r="IU95"/>
      <c r="IV95"/>
      <c r="IW95"/>
      <c r="IX95"/>
      <c r="IY95"/>
      <c r="IZ95"/>
      <c r="JA95"/>
      <c r="JB95"/>
      <c r="JC95"/>
      <c r="JD95"/>
      <c r="JE95"/>
      <c r="JF95"/>
      <c r="JG95"/>
      <c r="JH95"/>
      <c r="JI95"/>
      <c r="JJ95"/>
      <c r="JK95"/>
      <c r="JL95"/>
      <c r="JM95"/>
      <c r="JN95"/>
      <c r="JO95"/>
      <c r="JP95"/>
      <c r="JQ95"/>
      <c r="JR95"/>
      <c r="JS95"/>
      <c r="JT95"/>
      <c r="JU95"/>
      <c r="JV95"/>
      <c r="JW95"/>
      <c r="JX95"/>
      <c r="JY95"/>
      <c r="JZ95"/>
      <c r="KA95"/>
      <c r="KB95"/>
      <c r="KC95"/>
      <c r="KD95"/>
      <c r="KE95"/>
      <c r="KF95"/>
      <c r="KG95"/>
      <c r="KH95"/>
      <c r="KI95"/>
      <c r="KJ95"/>
      <c r="KK95"/>
      <c r="KL95"/>
      <c r="KM95"/>
      <c r="KN95"/>
      <c r="KO95"/>
      <c r="KP95"/>
      <c r="KQ95"/>
      <c r="KR95"/>
      <c r="KS95"/>
      <c r="KT95"/>
      <c r="KU95"/>
      <c r="KV95"/>
      <c r="KW95"/>
      <c r="KX95"/>
      <c r="KY95"/>
      <c r="KZ95"/>
      <c r="LA95"/>
      <c r="LB95"/>
      <c r="LC95"/>
      <c r="LD95"/>
      <c r="LE95"/>
      <c r="LF95"/>
      <c r="LG95"/>
      <c r="LH95"/>
      <c r="LI95"/>
      <c r="LJ95"/>
      <c r="LK95"/>
      <c r="LL95"/>
      <c r="LM95"/>
      <c r="LN95"/>
      <c r="LO95"/>
      <c r="LP95"/>
      <c r="LQ95"/>
      <c r="LR95"/>
      <c r="LS95"/>
      <c r="LT95"/>
      <c r="LU95"/>
      <c r="LV95"/>
      <c r="LW95"/>
      <c r="LX95"/>
      <c r="LY95"/>
      <c r="LZ95"/>
      <c r="MA95"/>
      <c r="MB95"/>
      <c r="MC95"/>
      <c r="MD95"/>
      <c r="ME95"/>
      <c r="MF95"/>
      <c r="MG95"/>
      <c r="MH95"/>
      <c r="MI95"/>
      <c r="MJ95"/>
      <c r="MK95"/>
      <c r="ML95"/>
      <c r="MM95"/>
      <c r="MN95"/>
      <c r="MO95"/>
      <c r="MP95"/>
      <c r="MQ95"/>
      <c r="MR95"/>
      <c r="MS95"/>
      <c r="MT95"/>
      <c r="MU95"/>
      <c r="MV95"/>
      <c r="MW95"/>
      <c r="MX95"/>
      <c r="MY95"/>
      <c r="MZ95"/>
      <c r="NA95"/>
      <c r="NB95"/>
      <c r="NC95"/>
      <c r="ND95"/>
      <c r="NE95"/>
      <c r="NF95"/>
      <c r="NG95"/>
      <c r="NH95"/>
      <c r="NI95"/>
      <c r="NJ95"/>
      <c r="NK95"/>
      <c r="NL95"/>
      <c r="NM95"/>
      <c r="NN95"/>
      <c r="NO95"/>
      <c r="NP95"/>
      <c r="NQ95"/>
      <c r="NR95"/>
      <c r="NS95"/>
      <c r="NT95"/>
      <c r="NU95"/>
      <c r="NV95"/>
      <c r="NW95"/>
      <c r="NX95"/>
      <c r="NY95"/>
      <c r="NZ95"/>
      <c r="OA95"/>
      <c r="OB95"/>
      <c r="OC95"/>
      <c r="OD95"/>
      <c r="OE95"/>
      <c r="OF95"/>
      <c r="OG95"/>
      <c r="OH95"/>
      <c r="OI95"/>
      <c r="OJ95"/>
      <c r="OK95"/>
      <c r="OL95"/>
      <c r="OM95"/>
      <c r="ON95"/>
      <c r="OO95"/>
      <c r="OP95"/>
      <c r="OQ95"/>
      <c r="OR95"/>
      <c r="OS95"/>
      <c r="OT95"/>
      <c r="OU95"/>
      <c r="OV95"/>
      <c r="OW95"/>
      <c r="OX95"/>
      <c r="OY95"/>
      <c r="OZ95"/>
      <c r="PA95"/>
      <c r="PB95"/>
      <c r="PC95"/>
      <c r="PD95"/>
      <c r="PE95"/>
      <c r="PF95"/>
      <c r="PG95"/>
      <c r="PH95"/>
      <c r="PI95"/>
      <c r="PJ95"/>
      <c r="PK95"/>
      <c r="PL95"/>
      <c r="PM95"/>
      <c r="PN95"/>
      <c r="PO95"/>
      <c r="PP95"/>
      <c r="PQ95"/>
      <c r="PR95"/>
      <c r="PS95"/>
      <c r="PT95"/>
      <c r="PU95"/>
      <c r="PV95"/>
      <c r="PW95"/>
      <c r="PX95"/>
      <c r="PY95"/>
      <c r="PZ95"/>
      <c r="QA95"/>
      <c r="QB95"/>
      <c r="QC95"/>
      <c r="QD95"/>
      <c r="QE95"/>
      <c r="QF95"/>
      <c r="QG95"/>
      <c r="QH95"/>
      <c r="QI95"/>
      <c r="QJ95"/>
      <c r="QK95"/>
      <c r="QL95"/>
      <c r="QM95"/>
      <c r="QN95"/>
      <c r="QO95"/>
      <c r="QP95"/>
      <c r="QQ95"/>
      <c r="QR95"/>
      <c r="QS95"/>
      <c r="QT95"/>
      <c r="QU95"/>
      <c r="QV95"/>
      <c r="QW95"/>
      <c r="QX95"/>
      <c r="QY95"/>
      <c r="QZ95"/>
      <c r="RA95"/>
      <c r="RB95"/>
      <c r="RC95"/>
      <c r="RD95"/>
      <c r="RE95"/>
      <c r="RF95"/>
      <c r="RG95"/>
      <c r="RH95"/>
      <c r="RI95"/>
      <c r="RJ95"/>
      <c r="RK95"/>
      <c r="RL95"/>
      <c r="RM95"/>
      <c r="RN95"/>
      <c r="RO95"/>
      <c r="RP95"/>
      <c r="RQ95"/>
      <c r="RR95"/>
      <c r="RS95"/>
      <c r="RT95"/>
      <c r="RU95"/>
      <c r="RV95"/>
      <c r="RW95"/>
      <c r="RX95"/>
      <c r="RY95"/>
      <c r="RZ95"/>
      <c r="SA95"/>
      <c r="SB95"/>
      <c r="SC95"/>
      <c r="SD95"/>
      <c r="SE95"/>
      <c r="SF95"/>
      <c r="SG95"/>
      <c r="SH95"/>
      <c r="SI95"/>
      <c r="SJ95"/>
      <c r="SK95"/>
      <c r="SL95"/>
      <c r="SM95"/>
      <c r="SN95"/>
      <c r="SO95"/>
      <c r="SP95"/>
      <c r="SQ95"/>
      <c r="SR95"/>
      <c r="SS95"/>
      <c r="ST95"/>
      <c r="SU95"/>
      <c r="SV95"/>
      <c r="SW95"/>
      <c r="SX95"/>
      <c r="SY95"/>
      <c r="SZ95"/>
      <c r="TA95"/>
      <c r="TB95"/>
      <c r="TC95"/>
      <c r="TD95"/>
      <c r="TE95"/>
      <c r="TF95"/>
      <c r="TG95"/>
      <c r="TH95"/>
      <c r="TI95"/>
      <c r="TJ95"/>
      <c r="TK95"/>
      <c r="TL95"/>
      <c r="TM95"/>
      <c r="TN95"/>
      <c r="TO95"/>
      <c r="TP95"/>
      <c r="TQ95"/>
      <c r="TR95"/>
      <c r="TS95"/>
      <c r="TT95"/>
      <c r="TU95"/>
      <c r="TV95"/>
      <c r="TW95"/>
      <c r="TX95"/>
      <c r="TY95"/>
      <c r="TZ95"/>
      <c r="UA95"/>
      <c r="UB95"/>
      <c r="UC95"/>
      <c r="UD95"/>
      <c r="UE95"/>
      <c r="UF95"/>
      <c r="UG95"/>
      <c r="UH95"/>
      <c r="UI95"/>
      <c r="UJ95"/>
      <c r="UK95"/>
      <c r="UL95"/>
      <c r="UM95"/>
      <c r="UN95"/>
      <c r="UO95"/>
      <c r="UP95"/>
      <c r="UQ95"/>
      <c r="UR95"/>
      <c r="US95"/>
      <c r="UT95"/>
      <c r="UU95"/>
      <c r="UV95"/>
      <c r="UW95"/>
      <c r="UX95"/>
      <c r="UY95"/>
      <c r="UZ95"/>
      <c r="VA95"/>
      <c r="VB95"/>
      <c r="VC95"/>
      <c r="VD95"/>
      <c r="VE95"/>
      <c r="VF95"/>
      <c r="VG95"/>
      <c r="VH95"/>
      <c r="VI95"/>
      <c r="VJ95"/>
      <c r="VK95"/>
      <c r="VL95"/>
      <c r="VM95"/>
      <c r="VN95"/>
      <c r="VO95"/>
      <c r="VP95"/>
      <c r="VQ95"/>
      <c r="VR95"/>
      <c r="VS95"/>
      <c r="VT95"/>
      <c r="VU95"/>
      <c r="VV95"/>
      <c r="VW95"/>
      <c r="VX95"/>
      <c r="VY95"/>
      <c r="VZ95"/>
      <c r="WA95"/>
      <c r="WB95"/>
      <c r="WC95"/>
      <c r="WD95"/>
      <c r="WE95"/>
      <c r="WF95"/>
      <c r="WG95"/>
      <c r="WH95"/>
      <c r="WI95"/>
      <c r="WJ95"/>
      <c r="WK95"/>
      <c r="WL95"/>
      <c r="WM95"/>
      <c r="WN95"/>
      <c r="WO95"/>
      <c r="WP95"/>
      <c r="WQ95"/>
      <c r="WR95"/>
      <c r="WS95"/>
      <c r="WT95"/>
      <c r="WU95"/>
      <c r="WV95"/>
      <c r="WW95"/>
      <c r="WX95"/>
      <c r="WY95"/>
      <c r="WZ95"/>
      <c r="XA95"/>
      <c r="XB95"/>
      <c r="XC95"/>
      <c r="XD95"/>
      <c r="XE95"/>
      <c r="XF95"/>
      <c r="XG95"/>
      <c r="XH95"/>
      <c r="XI95"/>
      <c r="XJ95"/>
      <c r="XK95"/>
      <c r="XL95"/>
      <c r="XM95"/>
      <c r="XN95"/>
      <c r="XO95"/>
      <c r="XP95"/>
      <c r="XQ95"/>
      <c r="XR95"/>
      <c r="XS95"/>
      <c r="XT95"/>
      <c r="XU95"/>
      <c r="XV95"/>
      <c r="XW95"/>
      <c r="XX95"/>
      <c r="XY95"/>
      <c r="XZ95"/>
      <c r="YA95"/>
      <c r="YB95"/>
      <c r="YC95"/>
      <c r="YD95"/>
      <c r="YE95"/>
      <c r="YF95"/>
      <c r="YG95"/>
      <c r="YH95"/>
      <c r="YI95"/>
      <c r="YJ95"/>
      <c r="YK95"/>
      <c r="YL95"/>
      <c r="YM95"/>
      <c r="YN95"/>
      <c r="YO95"/>
      <c r="YP95"/>
      <c r="YQ95"/>
      <c r="YR95"/>
      <c r="YS95"/>
      <c r="YT95"/>
      <c r="YU95"/>
      <c r="YV95"/>
      <c r="YW95"/>
      <c r="YX95"/>
      <c r="YY95"/>
      <c r="YZ95"/>
      <c r="ZA95"/>
      <c r="ZB95"/>
      <c r="ZC95"/>
      <c r="ZD95"/>
      <c r="ZE95"/>
      <c r="ZF95"/>
      <c r="ZG95"/>
      <c r="ZH95"/>
      <c r="ZI95"/>
      <c r="ZJ95"/>
      <c r="ZK95"/>
      <c r="ZL95"/>
      <c r="ZM95"/>
      <c r="ZN95"/>
      <c r="ZO95"/>
      <c r="ZP95"/>
      <c r="ZQ95"/>
      <c r="ZR95"/>
      <c r="ZS95"/>
      <c r="ZT95"/>
      <c r="ZU95"/>
      <c r="ZV95"/>
      <c r="ZW95"/>
      <c r="ZX95"/>
      <c r="ZY95"/>
      <c r="ZZ95"/>
      <c r="AAA95"/>
      <c r="AAB95"/>
      <c r="AAC95"/>
      <c r="AAD95"/>
      <c r="AAE95"/>
      <c r="AAF95"/>
      <c r="AAG95"/>
      <c r="AAH95"/>
      <c r="AAI95"/>
      <c r="AAJ95"/>
      <c r="AAK95"/>
      <c r="AAL95"/>
      <c r="AAM95"/>
      <c r="AAN95"/>
      <c r="AAO95"/>
      <c r="AAP95"/>
      <c r="AAQ95"/>
      <c r="AAR95"/>
      <c r="AAS95"/>
      <c r="AAT95"/>
      <c r="AAU95"/>
      <c r="AAV95"/>
      <c r="AAW95"/>
      <c r="AAX95"/>
      <c r="AAY95"/>
      <c r="AAZ95"/>
      <c r="ABA95"/>
      <c r="ABB95"/>
      <c r="ABC95"/>
      <c r="ABD95"/>
      <c r="ABE95"/>
      <c r="ABF95"/>
      <c r="ABG95"/>
      <c r="ABH95"/>
      <c r="ABI95"/>
      <c r="ABJ95"/>
      <c r="ABK95"/>
      <c r="ABL95"/>
      <c r="ABM95"/>
      <c r="ABN95"/>
      <c r="ABO95"/>
      <c r="ABP95"/>
      <c r="ABQ95"/>
      <c r="ABR95"/>
      <c r="ABS95"/>
      <c r="ABT95"/>
      <c r="ABU95"/>
      <c r="ABV95"/>
      <c r="ABW95"/>
      <c r="ABX95"/>
      <c r="ABY95"/>
      <c r="ABZ95"/>
      <c r="ACA95"/>
      <c r="ACB95"/>
      <c r="ACC95"/>
      <c r="ACD95"/>
      <c r="ACE95"/>
      <c r="ACF95"/>
      <c r="ACG95"/>
      <c r="ACH95"/>
      <c r="ACI95"/>
      <c r="ACJ95"/>
      <c r="ACK95"/>
      <c r="ACL95"/>
      <c r="ACM95"/>
      <c r="ACN95"/>
      <c r="ACO95"/>
      <c r="ACP95"/>
      <c r="ACQ95"/>
      <c r="ACR95"/>
      <c r="ACS95"/>
      <c r="ACT95"/>
      <c r="ACU95"/>
      <c r="ACV95"/>
      <c r="ACW95"/>
      <c r="ACX95"/>
      <c r="ACY95"/>
      <c r="ACZ95"/>
      <c r="ADA95"/>
      <c r="ADB95"/>
      <c r="ADC95"/>
      <c r="ADD95"/>
      <c r="ADE95"/>
      <c r="ADF95"/>
      <c r="ADG95"/>
      <c r="ADH95"/>
      <c r="ADI95"/>
      <c r="ADJ95"/>
      <c r="ADK95"/>
      <c r="ADL95"/>
      <c r="ADM95"/>
      <c r="ADN95"/>
      <c r="ADO95"/>
      <c r="ADP95"/>
      <c r="ADQ95"/>
      <c r="ADR95"/>
      <c r="ADS95"/>
      <c r="ADT95"/>
      <c r="ADU95"/>
      <c r="ADV95"/>
      <c r="ADW95"/>
      <c r="ADX95"/>
      <c r="ADY95"/>
      <c r="ADZ95"/>
      <c r="AEA95"/>
      <c r="AEB95"/>
      <c r="AEC95"/>
      <c r="AED95"/>
      <c r="AEE95"/>
      <c r="AEF95"/>
      <c r="AEG95"/>
      <c r="AEH95"/>
      <c r="AEI95"/>
      <c r="AEJ95"/>
      <c r="AEK95"/>
      <c r="AEL95"/>
      <c r="AEM95"/>
      <c r="AEN95"/>
      <c r="AEO95"/>
      <c r="AEP95"/>
      <c r="AEQ95"/>
      <c r="AER95"/>
      <c r="AES95"/>
      <c r="AET95"/>
      <c r="AEU95"/>
      <c r="AEV95"/>
      <c r="AEW95"/>
      <c r="AEX95"/>
      <c r="AEY95"/>
      <c r="AEZ95"/>
      <c r="AFA95"/>
      <c r="AFB95"/>
      <c r="AFC95"/>
      <c r="AFD95"/>
      <c r="AFE95"/>
      <c r="AFF95"/>
      <c r="AFG95"/>
      <c r="AFH95"/>
      <c r="AFI95"/>
      <c r="AFJ95"/>
      <c r="AFK95"/>
      <c r="AFL95"/>
      <c r="AFM95"/>
      <c r="AFN95"/>
      <c r="AFO95"/>
      <c r="AFP95"/>
      <c r="AFQ95"/>
      <c r="AFR95"/>
      <c r="AFS95"/>
      <c r="AFT95"/>
      <c r="AFU95"/>
      <c r="AFV95"/>
      <c r="AFW95"/>
      <c r="AFX95"/>
      <c r="AFY95"/>
      <c r="AFZ95"/>
      <c r="AGA95"/>
      <c r="AGB95"/>
      <c r="AGC95"/>
      <c r="AGD95"/>
      <c r="AGE95"/>
      <c r="AGF95"/>
      <c r="AGG95"/>
      <c r="AGH95"/>
      <c r="AGI95"/>
      <c r="AGJ95"/>
      <c r="AGK95"/>
      <c r="AGL95"/>
      <c r="AGM95"/>
      <c r="AGN95"/>
      <c r="AGO95"/>
      <c r="AGP95"/>
      <c r="AGQ95"/>
      <c r="AGR95"/>
      <c r="AGS95"/>
      <c r="AGT95"/>
      <c r="AGU95"/>
      <c r="AGV95"/>
      <c r="AGW95"/>
      <c r="AGX95"/>
      <c r="AGY95"/>
      <c r="AGZ95"/>
      <c r="AHA95"/>
      <c r="AHB95"/>
      <c r="AHC95"/>
      <c r="AHD95"/>
      <c r="AHE95"/>
      <c r="AHF95"/>
      <c r="AHG95"/>
      <c r="AHH95"/>
      <c r="AHI95"/>
      <c r="AHJ95"/>
      <c r="AHK95"/>
      <c r="AHL95"/>
      <c r="AHM95"/>
      <c r="AHN95"/>
      <c r="AHO95"/>
      <c r="AHP95"/>
      <c r="AHQ95"/>
      <c r="AHR95"/>
      <c r="AHS95"/>
      <c r="AHT95"/>
      <c r="AHU95"/>
      <c r="AHV95"/>
      <c r="AHW95"/>
      <c r="AHX95"/>
      <c r="AHY95"/>
      <c r="AHZ95"/>
      <c r="AIA95"/>
      <c r="AIB95"/>
      <c r="AIC95"/>
      <c r="AID95"/>
      <c r="AIE95"/>
      <c r="AIF95"/>
      <c r="AIG95"/>
      <c r="AIH95"/>
      <c r="AII95"/>
      <c r="AIJ95"/>
      <c r="AIK95"/>
      <c r="AIL95"/>
      <c r="AIM95"/>
      <c r="AIN95"/>
      <c r="AIO95"/>
      <c r="AIP95"/>
      <c r="AIQ95"/>
      <c r="AIR95"/>
      <c r="AIS95"/>
      <c r="AIT95"/>
      <c r="AIU95"/>
      <c r="AIV95"/>
      <c r="AIW95"/>
      <c r="AIX95"/>
      <c r="AIY95"/>
      <c r="AIZ95"/>
      <c r="AJA95"/>
      <c r="AJB95"/>
      <c r="AJC95"/>
      <c r="AJD95"/>
      <c r="AJE95"/>
      <c r="AJF95"/>
      <c r="AJG95"/>
      <c r="AJH95"/>
      <c r="AJI95"/>
      <c r="AJJ95"/>
      <c r="AJK95"/>
      <c r="AJL95"/>
      <c r="AJM95"/>
      <c r="AJN95"/>
      <c r="AJO95"/>
      <c r="AJP95"/>
      <c r="AJQ95"/>
      <c r="AJR95"/>
      <c r="AJS95"/>
      <c r="AJT95"/>
      <c r="AJU95"/>
      <c r="AJV95"/>
      <c r="AJW95"/>
      <c r="AJX95"/>
      <c r="AJY95"/>
      <c r="AJZ95"/>
      <c r="AKA95"/>
      <c r="AKB95"/>
      <c r="AKC95"/>
      <c r="AKD95"/>
      <c r="AKE95"/>
      <c r="AKF95"/>
      <c r="AKG95"/>
      <c r="AKH95"/>
      <c r="AKI95"/>
      <c r="AKJ95"/>
      <c r="AKK95"/>
      <c r="AKL95"/>
      <c r="AKM95"/>
      <c r="AKN95"/>
      <c r="AKO95"/>
      <c r="AKP95"/>
      <c r="AKQ95"/>
      <c r="AKR95"/>
      <c r="AKS95"/>
      <c r="AKT95"/>
      <c r="AKU95"/>
      <c r="AKV95"/>
      <c r="AKW95"/>
      <c r="AKX95"/>
      <c r="AKY95"/>
      <c r="AKZ95"/>
      <c r="ALA95"/>
      <c r="ALB95"/>
      <c r="ALC95"/>
      <c r="ALD95"/>
      <c r="ALE95"/>
      <c r="ALF95"/>
      <c r="ALG95"/>
      <c r="ALH95"/>
      <c r="ALI95"/>
      <c r="ALJ95"/>
      <c r="ALK95"/>
      <c r="ALL95"/>
      <c r="ALM95"/>
      <c r="ALN95"/>
      <c r="ALO95"/>
      <c r="ALP95"/>
      <c r="ALQ95"/>
      <c r="ALR95"/>
      <c r="ALS95"/>
      <c r="ALT95"/>
      <c r="ALU95"/>
      <c r="ALV95"/>
      <c r="ALW95"/>
      <c r="ALX95"/>
      <c r="ALY95"/>
      <c r="ALZ95"/>
      <c r="AMA95"/>
      <c r="AMB95"/>
      <c r="AMC95"/>
      <c r="AMD95"/>
      <c r="AME95"/>
      <c r="AMF95"/>
      <c r="AMG95"/>
    </row>
    <row r="96" spans="2:1021" ht="15" customHeight="1">
      <c r="B96" s="10" t="s">
        <v>1583</v>
      </c>
      <c r="C96" s="11" t="s">
        <v>98</v>
      </c>
      <c r="D96" s="12">
        <v>42228</v>
      </c>
      <c r="E96" s="6"/>
      <c r="F96" s="6"/>
      <c r="G96" s="6"/>
      <c r="H96" s="6"/>
      <c r="I96" s="6"/>
      <c r="J96" s="6"/>
      <c r="K96" s="6"/>
      <c r="L96" s="6"/>
      <c r="M96" s="6"/>
      <c r="N96" s="6"/>
      <c r="O96" s="6"/>
      <c r="P96" s="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c r="IT96"/>
      <c r="IU96"/>
      <c r="IV96"/>
      <c r="IW96"/>
      <c r="IX96"/>
      <c r="IY96"/>
      <c r="IZ96"/>
      <c r="JA96"/>
      <c r="JB96"/>
      <c r="JC96"/>
      <c r="JD96"/>
      <c r="JE96"/>
      <c r="JF96"/>
      <c r="JG96"/>
      <c r="JH96"/>
      <c r="JI96"/>
      <c r="JJ96"/>
      <c r="JK96"/>
      <c r="JL96"/>
      <c r="JM96"/>
      <c r="JN96"/>
      <c r="JO96"/>
      <c r="JP96"/>
      <c r="JQ96"/>
      <c r="JR96"/>
      <c r="JS96"/>
      <c r="JT96"/>
      <c r="JU96"/>
      <c r="JV96"/>
      <c r="JW96"/>
      <c r="JX96"/>
      <c r="JY96"/>
      <c r="JZ96"/>
      <c r="KA96"/>
      <c r="KB96"/>
      <c r="KC96"/>
      <c r="KD96"/>
      <c r="KE96"/>
      <c r="KF96"/>
      <c r="KG96"/>
      <c r="KH96"/>
      <c r="KI96"/>
      <c r="KJ96"/>
      <c r="KK96"/>
      <c r="KL96"/>
      <c r="KM96"/>
      <c r="KN96"/>
      <c r="KO96"/>
      <c r="KP96"/>
      <c r="KQ96"/>
      <c r="KR96"/>
      <c r="KS96"/>
      <c r="KT96"/>
      <c r="KU96"/>
      <c r="KV96"/>
      <c r="KW96"/>
      <c r="KX96"/>
      <c r="KY96"/>
      <c r="KZ96"/>
      <c r="LA96"/>
      <c r="LB96"/>
      <c r="LC96"/>
      <c r="LD96"/>
      <c r="LE96"/>
      <c r="LF96"/>
      <c r="LG96"/>
      <c r="LH96"/>
      <c r="LI96"/>
      <c r="LJ96"/>
      <c r="LK96"/>
      <c r="LL96"/>
      <c r="LM96"/>
      <c r="LN96"/>
      <c r="LO96"/>
      <c r="LP96"/>
      <c r="LQ96"/>
      <c r="LR96"/>
      <c r="LS96"/>
      <c r="LT96"/>
      <c r="LU96"/>
      <c r="LV96"/>
      <c r="LW96"/>
      <c r="LX96"/>
      <c r="LY96"/>
      <c r="LZ96"/>
      <c r="MA96"/>
      <c r="MB96"/>
      <c r="MC96"/>
      <c r="MD96"/>
      <c r="ME96"/>
      <c r="MF96"/>
      <c r="MG96"/>
      <c r="MH96"/>
      <c r="MI96"/>
      <c r="MJ96"/>
      <c r="MK96"/>
      <c r="ML96"/>
      <c r="MM96"/>
      <c r="MN96"/>
      <c r="MO96"/>
      <c r="MP96"/>
      <c r="MQ96"/>
      <c r="MR96"/>
      <c r="MS96"/>
      <c r="MT96"/>
      <c r="MU96"/>
      <c r="MV96"/>
      <c r="MW96"/>
      <c r="MX96"/>
      <c r="MY96"/>
      <c r="MZ96"/>
      <c r="NA96"/>
      <c r="NB96"/>
      <c r="NC96"/>
      <c r="ND96"/>
      <c r="NE96"/>
      <c r="NF96"/>
      <c r="NG96"/>
      <c r="NH96"/>
      <c r="NI96"/>
      <c r="NJ96"/>
      <c r="NK96"/>
      <c r="NL96"/>
      <c r="NM96"/>
      <c r="NN96"/>
      <c r="NO96"/>
      <c r="NP96"/>
      <c r="NQ96"/>
      <c r="NR96"/>
      <c r="NS96"/>
      <c r="NT96"/>
      <c r="NU96"/>
      <c r="NV96"/>
      <c r="NW96"/>
      <c r="NX96"/>
      <c r="NY96"/>
      <c r="NZ96"/>
      <c r="OA96"/>
      <c r="OB96"/>
      <c r="OC96"/>
      <c r="OD96"/>
      <c r="OE96"/>
      <c r="OF96"/>
      <c r="OG96"/>
      <c r="OH96"/>
      <c r="OI96"/>
      <c r="OJ96"/>
      <c r="OK96"/>
      <c r="OL96"/>
      <c r="OM96"/>
      <c r="ON96"/>
      <c r="OO96"/>
      <c r="OP96"/>
      <c r="OQ96"/>
      <c r="OR96"/>
      <c r="OS96"/>
      <c r="OT96"/>
      <c r="OU96"/>
      <c r="OV96"/>
      <c r="OW96"/>
      <c r="OX96"/>
      <c r="OY96"/>
      <c r="OZ96"/>
      <c r="PA96"/>
      <c r="PB96"/>
      <c r="PC96"/>
      <c r="PD96"/>
      <c r="PE96"/>
      <c r="PF96"/>
      <c r="PG96"/>
      <c r="PH96"/>
      <c r="PI96"/>
      <c r="PJ96"/>
      <c r="PK96"/>
      <c r="PL96"/>
      <c r="PM96"/>
      <c r="PN96"/>
      <c r="PO96"/>
      <c r="PP96"/>
      <c r="PQ96"/>
      <c r="PR96"/>
      <c r="PS96"/>
      <c r="PT96"/>
      <c r="PU96"/>
      <c r="PV96"/>
      <c r="PW96"/>
      <c r="PX96"/>
      <c r="PY96"/>
      <c r="PZ96"/>
      <c r="QA96"/>
      <c r="QB96"/>
      <c r="QC96"/>
      <c r="QD96"/>
      <c r="QE96"/>
      <c r="QF96"/>
      <c r="QG96"/>
      <c r="QH96"/>
      <c r="QI96"/>
      <c r="QJ96"/>
      <c r="QK96"/>
      <c r="QL96"/>
      <c r="QM96"/>
      <c r="QN96"/>
      <c r="QO96"/>
      <c r="QP96"/>
      <c r="QQ96"/>
      <c r="QR96"/>
      <c r="QS96"/>
      <c r="QT96"/>
      <c r="QU96"/>
      <c r="QV96"/>
      <c r="QW96"/>
      <c r="QX96"/>
      <c r="QY96"/>
      <c r="QZ96"/>
      <c r="RA96"/>
      <c r="RB96"/>
      <c r="RC96"/>
      <c r="RD96"/>
      <c r="RE96"/>
      <c r="RF96"/>
      <c r="RG96"/>
      <c r="RH96"/>
      <c r="RI96"/>
      <c r="RJ96"/>
      <c r="RK96"/>
      <c r="RL96"/>
      <c r="RM96"/>
      <c r="RN96"/>
      <c r="RO96"/>
      <c r="RP96"/>
      <c r="RQ96"/>
      <c r="RR96"/>
      <c r="RS96"/>
      <c r="RT96"/>
      <c r="RU96"/>
      <c r="RV96"/>
      <c r="RW96"/>
      <c r="RX96"/>
      <c r="RY96"/>
      <c r="RZ96"/>
      <c r="SA96"/>
      <c r="SB96"/>
      <c r="SC96"/>
      <c r="SD96"/>
      <c r="SE96"/>
      <c r="SF96"/>
      <c r="SG96"/>
      <c r="SH96"/>
      <c r="SI96"/>
      <c r="SJ96"/>
      <c r="SK96"/>
      <c r="SL96"/>
      <c r="SM96"/>
      <c r="SN96"/>
      <c r="SO96"/>
      <c r="SP96"/>
      <c r="SQ96"/>
      <c r="SR96"/>
      <c r="SS96"/>
      <c r="ST96"/>
      <c r="SU96"/>
      <c r="SV96"/>
      <c r="SW96"/>
      <c r="SX96"/>
      <c r="SY96"/>
      <c r="SZ96"/>
      <c r="TA96"/>
      <c r="TB96"/>
      <c r="TC96"/>
      <c r="TD96"/>
      <c r="TE96"/>
      <c r="TF96"/>
      <c r="TG96"/>
      <c r="TH96"/>
      <c r="TI96"/>
      <c r="TJ96"/>
      <c r="TK96"/>
      <c r="TL96"/>
      <c r="TM96"/>
      <c r="TN96"/>
      <c r="TO96"/>
      <c r="TP96"/>
      <c r="TQ96"/>
      <c r="TR96"/>
      <c r="TS96"/>
      <c r="TT96"/>
      <c r="TU96"/>
      <c r="TV96"/>
      <c r="TW96"/>
      <c r="TX96"/>
      <c r="TY96"/>
      <c r="TZ96"/>
      <c r="UA96"/>
      <c r="UB96"/>
      <c r="UC96"/>
      <c r="UD96"/>
      <c r="UE96"/>
      <c r="UF96"/>
      <c r="UG96"/>
      <c r="UH96"/>
      <c r="UI96"/>
      <c r="UJ96"/>
      <c r="UK96"/>
      <c r="UL96"/>
      <c r="UM96"/>
      <c r="UN96"/>
      <c r="UO96"/>
      <c r="UP96"/>
      <c r="UQ96"/>
      <c r="UR96"/>
      <c r="US96"/>
      <c r="UT96"/>
      <c r="UU96"/>
      <c r="UV96"/>
      <c r="UW96"/>
      <c r="UX96"/>
      <c r="UY96"/>
      <c r="UZ96"/>
      <c r="VA96"/>
      <c r="VB96"/>
      <c r="VC96"/>
      <c r="VD96"/>
      <c r="VE96"/>
      <c r="VF96"/>
      <c r="VG96"/>
      <c r="VH96"/>
      <c r="VI96"/>
      <c r="VJ96"/>
      <c r="VK96"/>
      <c r="VL96"/>
      <c r="VM96"/>
      <c r="VN96"/>
      <c r="VO96"/>
      <c r="VP96"/>
      <c r="VQ96"/>
      <c r="VR96"/>
      <c r="VS96"/>
      <c r="VT96"/>
      <c r="VU96"/>
      <c r="VV96"/>
      <c r="VW96"/>
      <c r="VX96"/>
      <c r="VY96"/>
      <c r="VZ96"/>
      <c r="WA96"/>
      <c r="WB96"/>
      <c r="WC96"/>
      <c r="WD96"/>
      <c r="WE96"/>
      <c r="WF96"/>
      <c r="WG96"/>
      <c r="WH96"/>
      <c r="WI96"/>
      <c r="WJ96"/>
      <c r="WK96"/>
      <c r="WL96"/>
      <c r="WM96"/>
      <c r="WN96"/>
      <c r="WO96"/>
      <c r="WP96"/>
      <c r="WQ96"/>
      <c r="WR96"/>
      <c r="WS96"/>
      <c r="WT96"/>
      <c r="WU96"/>
      <c r="WV96"/>
      <c r="WW96"/>
      <c r="WX96"/>
      <c r="WY96"/>
      <c r="WZ96"/>
      <c r="XA96"/>
      <c r="XB96"/>
      <c r="XC96"/>
      <c r="XD96"/>
      <c r="XE96"/>
      <c r="XF96"/>
      <c r="XG96"/>
      <c r="XH96"/>
      <c r="XI96"/>
      <c r="XJ96"/>
      <c r="XK96"/>
      <c r="XL96"/>
      <c r="XM96"/>
      <c r="XN96"/>
      <c r="XO96"/>
      <c r="XP96"/>
      <c r="XQ96"/>
      <c r="XR96"/>
      <c r="XS96"/>
      <c r="XT96"/>
      <c r="XU96"/>
      <c r="XV96"/>
      <c r="XW96"/>
      <c r="XX96"/>
      <c r="XY96"/>
      <c r="XZ96"/>
      <c r="YA96"/>
      <c r="YB96"/>
      <c r="YC96"/>
      <c r="YD96"/>
      <c r="YE96"/>
      <c r="YF96"/>
      <c r="YG96"/>
      <c r="YH96"/>
      <c r="YI96"/>
      <c r="YJ96"/>
      <c r="YK96"/>
      <c r="YL96"/>
      <c r="YM96"/>
      <c r="YN96"/>
      <c r="YO96"/>
      <c r="YP96"/>
      <c r="YQ96"/>
      <c r="YR96"/>
      <c r="YS96"/>
      <c r="YT96"/>
      <c r="YU96"/>
      <c r="YV96"/>
      <c r="YW96"/>
      <c r="YX96"/>
      <c r="YY96"/>
      <c r="YZ96"/>
      <c r="ZA96"/>
      <c r="ZB96"/>
      <c r="ZC96"/>
      <c r="ZD96"/>
      <c r="ZE96"/>
      <c r="ZF96"/>
      <c r="ZG96"/>
      <c r="ZH96"/>
      <c r="ZI96"/>
      <c r="ZJ96"/>
      <c r="ZK96"/>
      <c r="ZL96"/>
      <c r="ZM96"/>
      <c r="ZN96"/>
      <c r="ZO96"/>
      <c r="ZP96"/>
      <c r="ZQ96"/>
      <c r="ZR96"/>
      <c r="ZS96"/>
      <c r="ZT96"/>
      <c r="ZU96"/>
      <c r="ZV96"/>
      <c r="ZW96"/>
      <c r="ZX96"/>
      <c r="ZY96"/>
      <c r="ZZ96"/>
      <c r="AAA96"/>
      <c r="AAB96"/>
      <c r="AAC96"/>
      <c r="AAD96"/>
      <c r="AAE96"/>
      <c r="AAF96"/>
      <c r="AAG96"/>
      <c r="AAH96"/>
      <c r="AAI96"/>
      <c r="AAJ96"/>
      <c r="AAK96"/>
      <c r="AAL96"/>
      <c r="AAM96"/>
      <c r="AAN96"/>
      <c r="AAO96"/>
      <c r="AAP96"/>
      <c r="AAQ96"/>
      <c r="AAR96"/>
      <c r="AAS96"/>
      <c r="AAT96"/>
      <c r="AAU96"/>
      <c r="AAV96"/>
      <c r="AAW96"/>
      <c r="AAX96"/>
      <c r="AAY96"/>
      <c r="AAZ96"/>
      <c r="ABA96"/>
      <c r="ABB96"/>
      <c r="ABC96"/>
      <c r="ABD96"/>
      <c r="ABE96"/>
      <c r="ABF96"/>
      <c r="ABG96"/>
      <c r="ABH96"/>
      <c r="ABI96"/>
      <c r="ABJ96"/>
      <c r="ABK96"/>
      <c r="ABL96"/>
      <c r="ABM96"/>
      <c r="ABN96"/>
      <c r="ABO96"/>
      <c r="ABP96"/>
      <c r="ABQ96"/>
      <c r="ABR96"/>
      <c r="ABS96"/>
      <c r="ABT96"/>
      <c r="ABU96"/>
      <c r="ABV96"/>
      <c r="ABW96"/>
      <c r="ABX96"/>
      <c r="ABY96"/>
      <c r="ABZ96"/>
      <c r="ACA96"/>
      <c r="ACB96"/>
      <c r="ACC96"/>
      <c r="ACD96"/>
      <c r="ACE96"/>
      <c r="ACF96"/>
      <c r="ACG96"/>
      <c r="ACH96"/>
      <c r="ACI96"/>
      <c r="ACJ96"/>
      <c r="ACK96"/>
      <c r="ACL96"/>
      <c r="ACM96"/>
      <c r="ACN96"/>
      <c r="ACO96"/>
      <c r="ACP96"/>
      <c r="ACQ96"/>
      <c r="ACR96"/>
      <c r="ACS96"/>
      <c r="ACT96"/>
      <c r="ACU96"/>
      <c r="ACV96"/>
      <c r="ACW96"/>
      <c r="ACX96"/>
      <c r="ACY96"/>
      <c r="ACZ96"/>
      <c r="ADA96"/>
      <c r="ADB96"/>
      <c r="ADC96"/>
      <c r="ADD96"/>
      <c r="ADE96"/>
      <c r="ADF96"/>
      <c r="ADG96"/>
      <c r="ADH96"/>
      <c r="ADI96"/>
      <c r="ADJ96"/>
      <c r="ADK96"/>
      <c r="ADL96"/>
      <c r="ADM96"/>
      <c r="ADN96"/>
      <c r="ADO96"/>
      <c r="ADP96"/>
      <c r="ADQ96"/>
      <c r="ADR96"/>
      <c r="ADS96"/>
      <c r="ADT96"/>
      <c r="ADU96"/>
      <c r="ADV96"/>
      <c r="ADW96"/>
      <c r="ADX96"/>
      <c r="ADY96"/>
      <c r="ADZ96"/>
      <c r="AEA96"/>
      <c r="AEB96"/>
      <c r="AEC96"/>
      <c r="AED96"/>
      <c r="AEE96"/>
      <c r="AEF96"/>
      <c r="AEG96"/>
      <c r="AEH96"/>
      <c r="AEI96"/>
      <c r="AEJ96"/>
      <c r="AEK96"/>
      <c r="AEL96"/>
      <c r="AEM96"/>
      <c r="AEN96"/>
      <c r="AEO96"/>
      <c r="AEP96"/>
      <c r="AEQ96"/>
      <c r="AER96"/>
      <c r="AES96"/>
      <c r="AET96"/>
      <c r="AEU96"/>
      <c r="AEV96"/>
      <c r="AEW96"/>
      <c r="AEX96"/>
      <c r="AEY96"/>
      <c r="AEZ96"/>
      <c r="AFA96"/>
      <c r="AFB96"/>
      <c r="AFC96"/>
      <c r="AFD96"/>
      <c r="AFE96"/>
      <c r="AFF96"/>
      <c r="AFG96"/>
      <c r="AFH96"/>
      <c r="AFI96"/>
      <c r="AFJ96"/>
      <c r="AFK96"/>
      <c r="AFL96"/>
      <c r="AFM96"/>
      <c r="AFN96"/>
      <c r="AFO96"/>
      <c r="AFP96"/>
      <c r="AFQ96"/>
      <c r="AFR96"/>
      <c r="AFS96"/>
      <c r="AFT96"/>
      <c r="AFU96"/>
      <c r="AFV96"/>
      <c r="AFW96"/>
      <c r="AFX96"/>
      <c r="AFY96"/>
      <c r="AFZ96"/>
      <c r="AGA96"/>
      <c r="AGB96"/>
      <c r="AGC96"/>
      <c r="AGD96"/>
      <c r="AGE96"/>
      <c r="AGF96"/>
      <c r="AGG96"/>
      <c r="AGH96"/>
      <c r="AGI96"/>
      <c r="AGJ96"/>
      <c r="AGK96"/>
      <c r="AGL96"/>
      <c r="AGM96"/>
      <c r="AGN96"/>
      <c r="AGO96"/>
      <c r="AGP96"/>
      <c r="AGQ96"/>
      <c r="AGR96"/>
      <c r="AGS96"/>
      <c r="AGT96"/>
      <c r="AGU96"/>
      <c r="AGV96"/>
      <c r="AGW96"/>
      <c r="AGX96"/>
      <c r="AGY96"/>
      <c r="AGZ96"/>
      <c r="AHA96"/>
      <c r="AHB96"/>
      <c r="AHC96"/>
      <c r="AHD96"/>
      <c r="AHE96"/>
      <c r="AHF96"/>
      <c r="AHG96"/>
      <c r="AHH96"/>
      <c r="AHI96"/>
      <c r="AHJ96"/>
      <c r="AHK96"/>
      <c r="AHL96"/>
      <c r="AHM96"/>
      <c r="AHN96"/>
      <c r="AHO96"/>
      <c r="AHP96"/>
      <c r="AHQ96"/>
      <c r="AHR96"/>
      <c r="AHS96"/>
      <c r="AHT96"/>
      <c r="AHU96"/>
      <c r="AHV96"/>
      <c r="AHW96"/>
      <c r="AHX96"/>
      <c r="AHY96"/>
      <c r="AHZ96"/>
      <c r="AIA96"/>
      <c r="AIB96"/>
      <c r="AIC96"/>
      <c r="AID96"/>
      <c r="AIE96"/>
      <c r="AIF96"/>
      <c r="AIG96"/>
      <c r="AIH96"/>
      <c r="AII96"/>
      <c r="AIJ96"/>
      <c r="AIK96"/>
      <c r="AIL96"/>
      <c r="AIM96"/>
      <c r="AIN96"/>
      <c r="AIO96"/>
      <c r="AIP96"/>
      <c r="AIQ96"/>
      <c r="AIR96"/>
      <c r="AIS96"/>
      <c r="AIT96"/>
      <c r="AIU96"/>
      <c r="AIV96"/>
      <c r="AIW96"/>
      <c r="AIX96"/>
      <c r="AIY96"/>
      <c r="AIZ96"/>
      <c r="AJA96"/>
      <c r="AJB96"/>
      <c r="AJC96"/>
      <c r="AJD96"/>
      <c r="AJE96"/>
      <c r="AJF96"/>
      <c r="AJG96"/>
      <c r="AJH96"/>
      <c r="AJI96"/>
      <c r="AJJ96"/>
      <c r="AJK96"/>
      <c r="AJL96"/>
      <c r="AJM96"/>
      <c r="AJN96"/>
      <c r="AJO96"/>
      <c r="AJP96"/>
      <c r="AJQ96"/>
      <c r="AJR96"/>
      <c r="AJS96"/>
      <c r="AJT96"/>
      <c r="AJU96"/>
      <c r="AJV96"/>
      <c r="AJW96"/>
      <c r="AJX96"/>
      <c r="AJY96"/>
      <c r="AJZ96"/>
      <c r="AKA96"/>
      <c r="AKB96"/>
      <c r="AKC96"/>
      <c r="AKD96"/>
      <c r="AKE96"/>
      <c r="AKF96"/>
      <c r="AKG96"/>
      <c r="AKH96"/>
      <c r="AKI96"/>
      <c r="AKJ96"/>
      <c r="AKK96"/>
      <c r="AKL96"/>
      <c r="AKM96"/>
      <c r="AKN96"/>
      <c r="AKO96"/>
      <c r="AKP96"/>
      <c r="AKQ96"/>
      <c r="AKR96"/>
      <c r="AKS96"/>
      <c r="AKT96"/>
      <c r="AKU96"/>
      <c r="AKV96"/>
      <c r="AKW96"/>
      <c r="AKX96"/>
      <c r="AKY96"/>
      <c r="AKZ96"/>
      <c r="ALA96"/>
      <c r="ALB96"/>
      <c r="ALC96"/>
      <c r="ALD96"/>
      <c r="ALE96"/>
      <c r="ALF96"/>
      <c r="ALG96"/>
      <c r="ALH96"/>
      <c r="ALI96"/>
      <c r="ALJ96"/>
      <c r="ALK96"/>
      <c r="ALL96"/>
      <c r="ALM96"/>
      <c r="ALN96"/>
      <c r="ALO96"/>
      <c r="ALP96"/>
      <c r="ALQ96"/>
      <c r="ALR96"/>
      <c r="ALS96"/>
      <c r="ALT96"/>
      <c r="ALU96"/>
      <c r="ALV96"/>
      <c r="ALW96"/>
      <c r="ALX96"/>
      <c r="ALY96"/>
      <c r="ALZ96"/>
      <c r="AMA96"/>
      <c r="AMB96"/>
      <c r="AMC96"/>
      <c r="AMD96"/>
      <c r="AME96"/>
      <c r="AMF96"/>
      <c r="AMG96"/>
    </row>
    <row r="97" spans="2:1021" ht="15" customHeight="1">
      <c r="B97" s="10" t="s">
        <v>1584</v>
      </c>
      <c r="C97" s="11" t="s">
        <v>99</v>
      </c>
      <c r="D97" s="12">
        <v>43470</v>
      </c>
      <c r="E97" s="6"/>
      <c r="F97" s="6"/>
      <c r="G97" s="6"/>
      <c r="H97" s="6"/>
      <c r="I97" s="6"/>
      <c r="J97" s="6"/>
      <c r="K97" s="6"/>
      <c r="L97" s="6"/>
      <c r="M97" s="6"/>
      <c r="N97" s="6"/>
      <c r="O97" s="6"/>
      <c r="P97" s="6"/>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c r="IT97"/>
      <c r="IU97"/>
      <c r="IV97"/>
      <c r="IW97"/>
      <c r="IX97"/>
      <c r="IY97"/>
      <c r="IZ97"/>
      <c r="JA97"/>
      <c r="JB97"/>
      <c r="JC97"/>
      <c r="JD97"/>
      <c r="JE97"/>
      <c r="JF97"/>
      <c r="JG97"/>
      <c r="JH97"/>
      <c r="JI97"/>
      <c r="JJ97"/>
      <c r="JK97"/>
      <c r="JL97"/>
      <c r="JM97"/>
      <c r="JN97"/>
      <c r="JO97"/>
      <c r="JP97"/>
      <c r="JQ97"/>
      <c r="JR97"/>
      <c r="JS97"/>
      <c r="JT97"/>
      <c r="JU97"/>
      <c r="JV97"/>
      <c r="JW97"/>
      <c r="JX97"/>
      <c r="JY97"/>
      <c r="JZ97"/>
      <c r="KA97"/>
      <c r="KB97"/>
      <c r="KC97"/>
      <c r="KD97"/>
      <c r="KE97"/>
      <c r="KF97"/>
      <c r="KG97"/>
      <c r="KH97"/>
      <c r="KI97"/>
      <c r="KJ97"/>
      <c r="KK97"/>
      <c r="KL97"/>
      <c r="KM97"/>
      <c r="KN97"/>
      <c r="KO97"/>
      <c r="KP97"/>
      <c r="KQ97"/>
      <c r="KR97"/>
      <c r="KS97"/>
      <c r="KT97"/>
      <c r="KU97"/>
      <c r="KV97"/>
      <c r="KW97"/>
      <c r="KX97"/>
      <c r="KY97"/>
      <c r="KZ97"/>
      <c r="LA97"/>
      <c r="LB97"/>
      <c r="LC97"/>
      <c r="LD97"/>
      <c r="LE97"/>
      <c r="LF97"/>
      <c r="LG97"/>
      <c r="LH97"/>
      <c r="LI97"/>
      <c r="LJ97"/>
      <c r="LK97"/>
      <c r="LL97"/>
      <c r="LM97"/>
      <c r="LN97"/>
      <c r="LO97"/>
      <c r="LP97"/>
      <c r="LQ97"/>
      <c r="LR97"/>
      <c r="LS97"/>
      <c r="LT97"/>
      <c r="LU97"/>
      <c r="LV97"/>
      <c r="LW97"/>
      <c r="LX97"/>
      <c r="LY97"/>
      <c r="LZ97"/>
      <c r="MA97"/>
      <c r="MB97"/>
      <c r="MC97"/>
      <c r="MD97"/>
      <c r="ME97"/>
      <c r="MF97"/>
      <c r="MG97"/>
      <c r="MH97"/>
      <c r="MI97"/>
      <c r="MJ97"/>
      <c r="MK97"/>
      <c r="ML97"/>
      <c r="MM97"/>
      <c r="MN97"/>
      <c r="MO97"/>
      <c r="MP97"/>
      <c r="MQ97"/>
      <c r="MR97"/>
      <c r="MS97"/>
      <c r="MT97"/>
      <c r="MU97"/>
      <c r="MV97"/>
      <c r="MW97"/>
      <c r="MX97"/>
      <c r="MY97"/>
      <c r="MZ97"/>
      <c r="NA97"/>
      <c r="NB97"/>
      <c r="NC97"/>
      <c r="ND97"/>
      <c r="NE97"/>
      <c r="NF97"/>
      <c r="NG97"/>
      <c r="NH97"/>
      <c r="NI97"/>
      <c r="NJ97"/>
      <c r="NK97"/>
      <c r="NL97"/>
      <c r="NM97"/>
      <c r="NN97"/>
      <c r="NO97"/>
      <c r="NP97"/>
      <c r="NQ97"/>
      <c r="NR97"/>
      <c r="NS97"/>
      <c r="NT97"/>
      <c r="NU97"/>
      <c r="NV97"/>
      <c r="NW97"/>
      <c r="NX97"/>
      <c r="NY97"/>
      <c r="NZ97"/>
      <c r="OA97"/>
      <c r="OB97"/>
      <c r="OC97"/>
      <c r="OD97"/>
      <c r="OE97"/>
      <c r="OF97"/>
      <c r="OG97"/>
      <c r="OH97"/>
      <c r="OI97"/>
      <c r="OJ97"/>
      <c r="OK97"/>
      <c r="OL97"/>
      <c r="OM97"/>
      <c r="ON97"/>
      <c r="OO97"/>
      <c r="OP97"/>
      <c r="OQ97"/>
      <c r="OR97"/>
      <c r="OS97"/>
      <c r="OT97"/>
      <c r="OU97"/>
      <c r="OV97"/>
      <c r="OW97"/>
      <c r="OX97"/>
      <c r="OY97"/>
      <c r="OZ97"/>
      <c r="PA97"/>
      <c r="PB97"/>
      <c r="PC97"/>
      <c r="PD97"/>
      <c r="PE97"/>
      <c r="PF97"/>
      <c r="PG97"/>
      <c r="PH97"/>
      <c r="PI97"/>
      <c r="PJ97"/>
      <c r="PK97"/>
      <c r="PL97"/>
      <c r="PM97"/>
      <c r="PN97"/>
      <c r="PO97"/>
      <c r="PP97"/>
      <c r="PQ97"/>
      <c r="PR97"/>
      <c r="PS97"/>
      <c r="PT97"/>
      <c r="PU97"/>
      <c r="PV97"/>
      <c r="PW97"/>
      <c r="PX97"/>
      <c r="PY97"/>
      <c r="PZ97"/>
      <c r="QA97"/>
      <c r="QB97"/>
      <c r="QC97"/>
      <c r="QD97"/>
      <c r="QE97"/>
      <c r="QF97"/>
      <c r="QG97"/>
      <c r="QH97"/>
      <c r="QI97"/>
      <c r="QJ97"/>
      <c r="QK97"/>
      <c r="QL97"/>
      <c r="QM97"/>
      <c r="QN97"/>
      <c r="QO97"/>
      <c r="QP97"/>
      <c r="QQ97"/>
      <c r="QR97"/>
      <c r="QS97"/>
      <c r="QT97"/>
      <c r="QU97"/>
      <c r="QV97"/>
      <c r="QW97"/>
      <c r="QX97"/>
      <c r="QY97"/>
      <c r="QZ97"/>
      <c r="RA97"/>
      <c r="RB97"/>
      <c r="RC97"/>
      <c r="RD97"/>
      <c r="RE97"/>
      <c r="RF97"/>
      <c r="RG97"/>
      <c r="RH97"/>
      <c r="RI97"/>
      <c r="RJ97"/>
      <c r="RK97"/>
      <c r="RL97"/>
      <c r="RM97"/>
      <c r="RN97"/>
      <c r="RO97"/>
      <c r="RP97"/>
      <c r="RQ97"/>
      <c r="RR97"/>
      <c r="RS97"/>
      <c r="RT97"/>
      <c r="RU97"/>
      <c r="RV97"/>
      <c r="RW97"/>
      <c r="RX97"/>
      <c r="RY97"/>
      <c r="RZ97"/>
      <c r="SA97"/>
      <c r="SB97"/>
      <c r="SC97"/>
      <c r="SD97"/>
      <c r="SE97"/>
      <c r="SF97"/>
      <c r="SG97"/>
      <c r="SH97"/>
      <c r="SI97"/>
      <c r="SJ97"/>
      <c r="SK97"/>
      <c r="SL97"/>
      <c r="SM97"/>
      <c r="SN97"/>
      <c r="SO97"/>
      <c r="SP97"/>
      <c r="SQ97"/>
      <c r="SR97"/>
      <c r="SS97"/>
      <c r="ST97"/>
      <c r="SU97"/>
      <c r="SV97"/>
      <c r="SW97"/>
      <c r="SX97"/>
      <c r="SY97"/>
      <c r="SZ97"/>
      <c r="TA97"/>
      <c r="TB97"/>
      <c r="TC97"/>
      <c r="TD97"/>
      <c r="TE97"/>
      <c r="TF97"/>
      <c r="TG97"/>
      <c r="TH97"/>
      <c r="TI97"/>
      <c r="TJ97"/>
      <c r="TK97"/>
      <c r="TL97"/>
      <c r="TM97"/>
      <c r="TN97"/>
      <c r="TO97"/>
      <c r="TP97"/>
      <c r="TQ97"/>
      <c r="TR97"/>
      <c r="TS97"/>
      <c r="TT97"/>
      <c r="TU97"/>
      <c r="TV97"/>
      <c r="TW97"/>
      <c r="TX97"/>
      <c r="TY97"/>
      <c r="TZ97"/>
      <c r="UA97"/>
      <c r="UB97"/>
      <c r="UC97"/>
      <c r="UD97"/>
      <c r="UE97"/>
      <c r="UF97"/>
      <c r="UG97"/>
      <c r="UH97"/>
      <c r="UI97"/>
      <c r="UJ97"/>
      <c r="UK97"/>
      <c r="UL97"/>
      <c r="UM97"/>
      <c r="UN97"/>
      <c r="UO97"/>
      <c r="UP97"/>
      <c r="UQ97"/>
      <c r="UR97"/>
      <c r="US97"/>
      <c r="UT97"/>
      <c r="UU97"/>
      <c r="UV97"/>
      <c r="UW97"/>
      <c r="UX97"/>
      <c r="UY97"/>
      <c r="UZ97"/>
      <c r="VA97"/>
      <c r="VB97"/>
      <c r="VC97"/>
      <c r="VD97"/>
      <c r="VE97"/>
      <c r="VF97"/>
      <c r="VG97"/>
      <c r="VH97"/>
      <c r="VI97"/>
      <c r="VJ97"/>
      <c r="VK97"/>
      <c r="VL97"/>
      <c r="VM97"/>
      <c r="VN97"/>
      <c r="VO97"/>
      <c r="VP97"/>
      <c r="VQ97"/>
      <c r="VR97"/>
      <c r="VS97"/>
      <c r="VT97"/>
      <c r="VU97"/>
      <c r="VV97"/>
      <c r="VW97"/>
      <c r="VX97"/>
      <c r="VY97"/>
      <c r="VZ97"/>
      <c r="WA97"/>
      <c r="WB97"/>
      <c r="WC97"/>
      <c r="WD97"/>
      <c r="WE97"/>
      <c r="WF97"/>
      <c r="WG97"/>
      <c r="WH97"/>
      <c r="WI97"/>
      <c r="WJ97"/>
      <c r="WK97"/>
      <c r="WL97"/>
      <c r="WM97"/>
      <c r="WN97"/>
      <c r="WO97"/>
      <c r="WP97"/>
      <c r="WQ97"/>
      <c r="WR97"/>
      <c r="WS97"/>
      <c r="WT97"/>
      <c r="WU97"/>
      <c r="WV97"/>
      <c r="WW97"/>
      <c r="WX97"/>
      <c r="WY97"/>
      <c r="WZ97"/>
      <c r="XA97"/>
      <c r="XB97"/>
      <c r="XC97"/>
      <c r="XD97"/>
      <c r="XE97"/>
      <c r="XF97"/>
      <c r="XG97"/>
      <c r="XH97"/>
      <c r="XI97"/>
      <c r="XJ97"/>
      <c r="XK97"/>
      <c r="XL97"/>
      <c r="XM97"/>
      <c r="XN97"/>
      <c r="XO97"/>
      <c r="XP97"/>
      <c r="XQ97"/>
      <c r="XR97"/>
      <c r="XS97"/>
      <c r="XT97"/>
      <c r="XU97"/>
      <c r="XV97"/>
      <c r="XW97"/>
      <c r="XX97"/>
      <c r="XY97"/>
      <c r="XZ97"/>
      <c r="YA97"/>
      <c r="YB97"/>
      <c r="YC97"/>
      <c r="YD97"/>
      <c r="YE97"/>
      <c r="YF97"/>
      <c r="YG97"/>
      <c r="YH97"/>
      <c r="YI97"/>
      <c r="YJ97"/>
      <c r="YK97"/>
      <c r="YL97"/>
      <c r="YM97"/>
      <c r="YN97"/>
      <c r="YO97"/>
      <c r="YP97"/>
      <c r="YQ97"/>
      <c r="YR97"/>
      <c r="YS97"/>
      <c r="YT97"/>
      <c r="YU97"/>
      <c r="YV97"/>
      <c r="YW97"/>
      <c r="YX97"/>
      <c r="YY97"/>
      <c r="YZ97"/>
      <c r="ZA97"/>
      <c r="ZB97"/>
      <c r="ZC97"/>
      <c r="ZD97"/>
      <c r="ZE97"/>
      <c r="ZF97"/>
      <c r="ZG97"/>
      <c r="ZH97"/>
      <c r="ZI97"/>
      <c r="ZJ97"/>
      <c r="ZK97"/>
      <c r="ZL97"/>
      <c r="ZM97"/>
      <c r="ZN97"/>
      <c r="ZO97"/>
      <c r="ZP97"/>
      <c r="ZQ97"/>
      <c r="ZR97"/>
      <c r="ZS97"/>
      <c r="ZT97"/>
      <c r="ZU97"/>
      <c r="ZV97"/>
      <c r="ZW97"/>
      <c r="ZX97"/>
      <c r="ZY97"/>
      <c r="ZZ97"/>
      <c r="AAA97"/>
      <c r="AAB97"/>
      <c r="AAC97"/>
      <c r="AAD97"/>
      <c r="AAE97"/>
      <c r="AAF97"/>
      <c r="AAG97"/>
      <c r="AAH97"/>
      <c r="AAI97"/>
      <c r="AAJ97"/>
      <c r="AAK97"/>
      <c r="AAL97"/>
      <c r="AAM97"/>
      <c r="AAN97"/>
      <c r="AAO97"/>
      <c r="AAP97"/>
      <c r="AAQ97"/>
      <c r="AAR97"/>
      <c r="AAS97"/>
      <c r="AAT97"/>
      <c r="AAU97"/>
      <c r="AAV97"/>
      <c r="AAW97"/>
      <c r="AAX97"/>
      <c r="AAY97"/>
      <c r="AAZ97"/>
      <c r="ABA97"/>
      <c r="ABB97"/>
      <c r="ABC97"/>
      <c r="ABD97"/>
      <c r="ABE97"/>
      <c r="ABF97"/>
      <c r="ABG97"/>
      <c r="ABH97"/>
      <c r="ABI97"/>
      <c r="ABJ97"/>
      <c r="ABK97"/>
      <c r="ABL97"/>
      <c r="ABM97"/>
      <c r="ABN97"/>
      <c r="ABO97"/>
      <c r="ABP97"/>
      <c r="ABQ97"/>
      <c r="ABR97"/>
      <c r="ABS97"/>
      <c r="ABT97"/>
      <c r="ABU97"/>
      <c r="ABV97"/>
      <c r="ABW97"/>
      <c r="ABX97"/>
      <c r="ABY97"/>
      <c r="ABZ97"/>
      <c r="ACA97"/>
      <c r="ACB97"/>
      <c r="ACC97"/>
      <c r="ACD97"/>
      <c r="ACE97"/>
      <c r="ACF97"/>
      <c r="ACG97"/>
      <c r="ACH97"/>
      <c r="ACI97"/>
      <c r="ACJ97"/>
      <c r="ACK97"/>
      <c r="ACL97"/>
      <c r="ACM97"/>
      <c r="ACN97"/>
      <c r="ACO97"/>
      <c r="ACP97"/>
      <c r="ACQ97"/>
      <c r="ACR97"/>
      <c r="ACS97"/>
      <c r="ACT97"/>
      <c r="ACU97"/>
      <c r="ACV97"/>
      <c r="ACW97"/>
      <c r="ACX97"/>
      <c r="ACY97"/>
      <c r="ACZ97"/>
      <c r="ADA97"/>
      <c r="ADB97"/>
      <c r="ADC97"/>
      <c r="ADD97"/>
      <c r="ADE97"/>
      <c r="ADF97"/>
      <c r="ADG97"/>
      <c r="ADH97"/>
      <c r="ADI97"/>
      <c r="ADJ97"/>
      <c r="ADK97"/>
      <c r="ADL97"/>
      <c r="ADM97"/>
      <c r="ADN97"/>
      <c r="ADO97"/>
      <c r="ADP97"/>
      <c r="ADQ97"/>
      <c r="ADR97"/>
      <c r="ADS97"/>
      <c r="ADT97"/>
      <c r="ADU97"/>
      <c r="ADV97"/>
      <c r="ADW97"/>
      <c r="ADX97"/>
      <c r="ADY97"/>
      <c r="ADZ97"/>
      <c r="AEA97"/>
      <c r="AEB97"/>
      <c r="AEC97"/>
      <c r="AED97"/>
      <c r="AEE97"/>
      <c r="AEF97"/>
      <c r="AEG97"/>
      <c r="AEH97"/>
      <c r="AEI97"/>
      <c r="AEJ97"/>
      <c r="AEK97"/>
      <c r="AEL97"/>
      <c r="AEM97"/>
      <c r="AEN97"/>
      <c r="AEO97"/>
      <c r="AEP97"/>
      <c r="AEQ97"/>
      <c r="AER97"/>
      <c r="AES97"/>
      <c r="AET97"/>
      <c r="AEU97"/>
      <c r="AEV97"/>
      <c r="AEW97"/>
      <c r="AEX97"/>
      <c r="AEY97"/>
      <c r="AEZ97"/>
      <c r="AFA97"/>
      <c r="AFB97"/>
      <c r="AFC97"/>
      <c r="AFD97"/>
      <c r="AFE97"/>
      <c r="AFF97"/>
      <c r="AFG97"/>
      <c r="AFH97"/>
      <c r="AFI97"/>
      <c r="AFJ97"/>
      <c r="AFK97"/>
      <c r="AFL97"/>
      <c r="AFM97"/>
      <c r="AFN97"/>
      <c r="AFO97"/>
      <c r="AFP97"/>
      <c r="AFQ97"/>
      <c r="AFR97"/>
      <c r="AFS97"/>
      <c r="AFT97"/>
      <c r="AFU97"/>
      <c r="AFV97"/>
      <c r="AFW97"/>
      <c r="AFX97"/>
      <c r="AFY97"/>
      <c r="AFZ97"/>
      <c r="AGA97"/>
      <c r="AGB97"/>
      <c r="AGC97"/>
      <c r="AGD97"/>
      <c r="AGE97"/>
      <c r="AGF97"/>
      <c r="AGG97"/>
      <c r="AGH97"/>
      <c r="AGI97"/>
      <c r="AGJ97"/>
      <c r="AGK97"/>
      <c r="AGL97"/>
      <c r="AGM97"/>
      <c r="AGN97"/>
      <c r="AGO97"/>
      <c r="AGP97"/>
      <c r="AGQ97"/>
      <c r="AGR97"/>
      <c r="AGS97"/>
      <c r="AGT97"/>
      <c r="AGU97"/>
      <c r="AGV97"/>
      <c r="AGW97"/>
      <c r="AGX97"/>
      <c r="AGY97"/>
      <c r="AGZ97"/>
      <c r="AHA97"/>
      <c r="AHB97"/>
      <c r="AHC97"/>
      <c r="AHD97"/>
      <c r="AHE97"/>
      <c r="AHF97"/>
      <c r="AHG97"/>
      <c r="AHH97"/>
      <c r="AHI97"/>
      <c r="AHJ97"/>
      <c r="AHK97"/>
      <c r="AHL97"/>
      <c r="AHM97"/>
      <c r="AHN97"/>
      <c r="AHO97"/>
      <c r="AHP97"/>
      <c r="AHQ97"/>
      <c r="AHR97"/>
      <c r="AHS97"/>
      <c r="AHT97"/>
      <c r="AHU97"/>
      <c r="AHV97"/>
      <c r="AHW97"/>
      <c r="AHX97"/>
      <c r="AHY97"/>
      <c r="AHZ97"/>
      <c r="AIA97"/>
      <c r="AIB97"/>
      <c r="AIC97"/>
      <c r="AID97"/>
      <c r="AIE97"/>
      <c r="AIF97"/>
      <c r="AIG97"/>
      <c r="AIH97"/>
      <c r="AII97"/>
      <c r="AIJ97"/>
      <c r="AIK97"/>
      <c r="AIL97"/>
      <c r="AIM97"/>
      <c r="AIN97"/>
      <c r="AIO97"/>
      <c r="AIP97"/>
      <c r="AIQ97"/>
      <c r="AIR97"/>
      <c r="AIS97"/>
      <c r="AIT97"/>
      <c r="AIU97"/>
      <c r="AIV97"/>
      <c r="AIW97"/>
      <c r="AIX97"/>
      <c r="AIY97"/>
      <c r="AIZ97"/>
      <c r="AJA97"/>
      <c r="AJB97"/>
      <c r="AJC97"/>
      <c r="AJD97"/>
      <c r="AJE97"/>
      <c r="AJF97"/>
      <c r="AJG97"/>
      <c r="AJH97"/>
      <c r="AJI97"/>
      <c r="AJJ97"/>
      <c r="AJK97"/>
      <c r="AJL97"/>
      <c r="AJM97"/>
      <c r="AJN97"/>
      <c r="AJO97"/>
      <c r="AJP97"/>
      <c r="AJQ97"/>
      <c r="AJR97"/>
      <c r="AJS97"/>
      <c r="AJT97"/>
      <c r="AJU97"/>
      <c r="AJV97"/>
      <c r="AJW97"/>
      <c r="AJX97"/>
      <c r="AJY97"/>
      <c r="AJZ97"/>
      <c r="AKA97"/>
      <c r="AKB97"/>
      <c r="AKC97"/>
      <c r="AKD97"/>
      <c r="AKE97"/>
      <c r="AKF97"/>
      <c r="AKG97"/>
      <c r="AKH97"/>
      <c r="AKI97"/>
      <c r="AKJ97"/>
      <c r="AKK97"/>
      <c r="AKL97"/>
      <c r="AKM97"/>
      <c r="AKN97"/>
      <c r="AKO97"/>
      <c r="AKP97"/>
      <c r="AKQ97"/>
      <c r="AKR97"/>
      <c r="AKS97"/>
      <c r="AKT97"/>
      <c r="AKU97"/>
      <c r="AKV97"/>
      <c r="AKW97"/>
      <c r="AKX97"/>
      <c r="AKY97"/>
      <c r="AKZ97"/>
      <c r="ALA97"/>
      <c r="ALB97"/>
      <c r="ALC97"/>
      <c r="ALD97"/>
      <c r="ALE97"/>
      <c r="ALF97"/>
      <c r="ALG97"/>
      <c r="ALH97"/>
      <c r="ALI97"/>
      <c r="ALJ97"/>
      <c r="ALK97"/>
      <c r="ALL97"/>
      <c r="ALM97"/>
      <c r="ALN97"/>
      <c r="ALO97"/>
      <c r="ALP97"/>
      <c r="ALQ97"/>
      <c r="ALR97"/>
      <c r="ALS97"/>
      <c r="ALT97"/>
      <c r="ALU97"/>
      <c r="ALV97"/>
      <c r="ALW97"/>
      <c r="ALX97"/>
      <c r="ALY97"/>
      <c r="ALZ97"/>
      <c r="AMA97"/>
      <c r="AMB97"/>
      <c r="AMC97"/>
      <c r="AMD97"/>
      <c r="AME97"/>
      <c r="AMF97"/>
      <c r="AMG97"/>
    </row>
    <row r="98" spans="2:1021" ht="15" customHeight="1">
      <c r="B98" s="10" t="s">
        <v>1585</v>
      </c>
      <c r="C98" s="11" t="s">
        <v>100</v>
      </c>
      <c r="D98" s="12">
        <v>40986</v>
      </c>
      <c r="E98" s="6"/>
      <c r="F98" s="6"/>
      <c r="G98" s="6"/>
      <c r="H98" s="6"/>
      <c r="I98" s="6"/>
      <c r="J98" s="6"/>
      <c r="K98" s="6"/>
      <c r="L98" s="6"/>
      <c r="M98" s="6"/>
      <c r="N98" s="6"/>
      <c r="O98" s="6"/>
      <c r="P98" s="6"/>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c r="IT98"/>
      <c r="IU98"/>
      <c r="IV98"/>
      <c r="IW98"/>
      <c r="IX98"/>
      <c r="IY98"/>
      <c r="IZ98"/>
      <c r="JA98"/>
      <c r="JB98"/>
      <c r="JC98"/>
      <c r="JD98"/>
      <c r="JE98"/>
      <c r="JF98"/>
      <c r="JG98"/>
      <c r="JH98"/>
      <c r="JI98"/>
      <c r="JJ98"/>
      <c r="JK98"/>
      <c r="JL98"/>
      <c r="JM98"/>
      <c r="JN98"/>
      <c r="JO98"/>
      <c r="JP98"/>
      <c r="JQ98"/>
      <c r="JR98"/>
      <c r="JS98"/>
      <c r="JT98"/>
      <c r="JU98"/>
      <c r="JV98"/>
      <c r="JW98"/>
      <c r="JX98"/>
      <c r="JY98"/>
      <c r="JZ98"/>
      <c r="KA98"/>
      <c r="KB98"/>
      <c r="KC98"/>
      <c r="KD98"/>
      <c r="KE98"/>
      <c r="KF98"/>
      <c r="KG98"/>
      <c r="KH98"/>
      <c r="KI98"/>
      <c r="KJ98"/>
      <c r="KK98"/>
      <c r="KL98"/>
      <c r="KM98"/>
      <c r="KN98"/>
      <c r="KO98"/>
      <c r="KP98"/>
      <c r="KQ98"/>
      <c r="KR98"/>
      <c r="KS98"/>
      <c r="KT98"/>
      <c r="KU98"/>
      <c r="KV98"/>
      <c r="KW98"/>
      <c r="KX98"/>
      <c r="KY98"/>
      <c r="KZ98"/>
      <c r="LA98"/>
      <c r="LB98"/>
      <c r="LC98"/>
      <c r="LD98"/>
      <c r="LE98"/>
      <c r="LF98"/>
      <c r="LG98"/>
      <c r="LH98"/>
      <c r="LI98"/>
      <c r="LJ98"/>
      <c r="LK98"/>
      <c r="LL98"/>
      <c r="LM98"/>
      <c r="LN98"/>
      <c r="LO98"/>
      <c r="LP98"/>
      <c r="LQ98"/>
      <c r="LR98"/>
      <c r="LS98"/>
      <c r="LT98"/>
      <c r="LU98"/>
      <c r="LV98"/>
      <c r="LW98"/>
      <c r="LX98"/>
      <c r="LY98"/>
      <c r="LZ98"/>
      <c r="MA98"/>
      <c r="MB98"/>
      <c r="MC98"/>
      <c r="MD98"/>
      <c r="ME98"/>
      <c r="MF98"/>
      <c r="MG98"/>
      <c r="MH98"/>
      <c r="MI98"/>
      <c r="MJ98"/>
      <c r="MK98"/>
      <c r="ML98"/>
      <c r="MM98"/>
      <c r="MN98"/>
      <c r="MO98"/>
      <c r="MP98"/>
      <c r="MQ98"/>
      <c r="MR98"/>
      <c r="MS98"/>
      <c r="MT98"/>
      <c r="MU98"/>
      <c r="MV98"/>
      <c r="MW98"/>
      <c r="MX98"/>
      <c r="MY98"/>
      <c r="MZ98"/>
      <c r="NA98"/>
      <c r="NB98"/>
      <c r="NC98"/>
      <c r="ND98"/>
      <c r="NE98"/>
      <c r="NF98"/>
      <c r="NG98"/>
      <c r="NH98"/>
      <c r="NI98"/>
      <c r="NJ98"/>
      <c r="NK98"/>
      <c r="NL98"/>
      <c r="NM98"/>
      <c r="NN98"/>
      <c r="NO98"/>
      <c r="NP98"/>
      <c r="NQ98"/>
      <c r="NR98"/>
      <c r="NS98"/>
      <c r="NT98"/>
      <c r="NU98"/>
      <c r="NV98"/>
      <c r="NW98"/>
      <c r="NX98"/>
      <c r="NY98"/>
      <c r="NZ98"/>
      <c r="OA98"/>
      <c r="OB98"/>
      <c r="OC98"/>
      <c r="OD98"/>
      <c r="OE98"/>
      <c r="OF98"/>
      <c r="OG98"/>
      <c r="OH98"/>
      <c r="OI98"/>
      <c r="OJ98"/>
      <c r="OK98"/>
      <c r="OL98"/>
      <c r="OM98"/>
      <c r="ON98"/>
      <c r="OO98"/>
      <c r="OP98"/>
      <c r="OQ98"/>
      <c r="OR98"/>
      <c r="OS98"/>
      <c r="OT98"/>
      <c r="OU98"/>
      <c r="OV98"/>
      <c r="OW98"/>
      <c r="OX98"/>
      <c r="OY98"/>
      <c r="OZ98"/>
      <c r="PA98"/>
      <c r="PB98"/>
      <c r="PC98"/>
      <c r="PD98"/>
      <c r="PE98"/>
      <c r="PF98"/>
      <c r="PG98"/>
      <c r="PH98"/>
      <c r="PI98"/>
      <c r="PJ98"/>
      <c r="PK98"/>
      <c r="PL98"/>
      <c r="PM98"/>
      <c r="PN98"/>
      <c r="PO98"/>
      <c r="PP98"/>
      <c r="PQ98"/>
      <c r="PR98"/>
      <c r="PS98"/>
      <c r="PT98"/>
      <c r="PU98"/>
      <c r="PV98"/>
      <c r="PW98"/>
      <c r="PX98"/>
      <c r="PY98"/>
      <c r="PZ98"/>
      <c r="QA98"/>
      <c r="QB98"/>
      <c r="QC98"/>
      <c r="QD98"/>
      <c r="QE98"/>
      <c r="QF98"/>
      <c r="QG98"/>
      <c r="QH98"/>
      <c r="QI98"/>
      <c r="QJ98"/>
      <c r="QK98"/>
      <c r="QL98"/>
      <c r="QM98"/>
      <c r="QN98"/>
      <c r="QO98"/>
      <c r="QP98"/>
      <c r="QQ98"/>
      <c r="QR98"/>
      <c r="QS98"/>
      <c r="QT98"/>
      <c r="QU98"/>
      <c r="QV98"/>
      <c r="QW98"/>
      <c r="QX98"/>
      <c r="QY98"/>
      <c r="QZ98"/>
      <c r="RA98"/>
      <c r="RB98"/>
      <c r="RC98"/>
      <c r="RD98"/>
      <c r="RE98"/>
      <c r="RF98"/>
      <c r="RG98"/>
      <c r="RH98"/>
      <c r="RI98"/>
      <c r="RJ98"/>
      <c r="RK98"/>
      <c r="RL98"/>
      <c r="RM98"/>
      <c r="RN98"/>
      <c r="RO98"/>
      <c r="RP98"/>
      <c r="RQ98"/>
      <c r="RR98"/>
      <c r="RS98"/>
      <c r="RT98"/>
      <c r="RU98"/>
      <c r="RV98"/>
      <c r="RW98"/>
      <c r="RX98"/>
      <c r="RY98"/>
      <c r="RZ98"/>
      <c r="SA98"/>
      <c r="SB98"/>
      <c r="SC98"/>
      <c r="SD98"/>
      <c r="SE98"/>
      <c r="SF98"/>
      <c r="SG98"/>
      <c r="SH98"/>
      <c r="SI98"/>
      <c r="SJ98"/>
      <c r="SK98"/>
      <c r="SL98"/>
      <c r="SM98"/>
      <c r="SN98"/>
      <c r="SO98"/>
      <c r="SP98"/>
      <c r="SQ98"/>
      <c r="SR98"/>
      <c r="SS98"/>
      <c r="ST98"/>
      <c r="SU98"/>
      <c r="SV98"/>
      <c r="SW98"/>
      <c r="SX98"/>
      <c r="SY98"/>
      <c r="SZ98"/>
      <c r="TA98"/>
      <c r="TB98"/>
      <c r="TC98"/>
      <c r="TD98"/>
      <c r="TE98"/>
      <c r="TF98"/>
      <c r="TG98"/>
      <c r="TH98"/>
      <c r="TI98"/>
      <c r="TJ98"/>
      <c r="TK98"/>
      <c r="TL98"/>
      <c r="TM98"/>
      <c r="TN98"/>
      <c r="TO98"/>
      <c r="TP98"/>
      <c r="TQ98"/>
      <c r="TR98"/>
      <c r="TS98"/>
      <c r="TT98"/>
      <c r="TU98"/>
      <c r="TV98"/>
      <c r="TW98"/>
      <c r="TX98"/>
      <c r="TY98"/>
      <c r="TZ98"/>
      <c r="UA98"/>
      <c r="UB98"/>
      <c r="UC98"/>
      <c r="UD98"/>
      <c r="UE98"/>
      <c r="UF98"/>
      <c r="UG98"/>
      <c r="UH98"/>
      <c r="UI98"/>
      <c r="UJ98"/>
      <c r="UK98"/>
      <c r="UL98"/>
      <c r="UM98"/>
      <c r="UN98"/>
      <c r="UO98"/>
      <c r="UP98"/>
      <c r="UQ98"/>
      <c r="UR98"/>
      <c r="US98"/>
      <c r="UT98"/>
      <c r="UU98"/>
      <c r="UV98"/>
      <c r="UW98"/>
      <c r="UX98"/>
      <c r="UY98"/>
      <c r="UZ98"/>
      <c r="VA98"/>
      <c r="VB98"/>
      <c r="VC98"/>
      <c r="VD98"/>
      <c r="VE98"/>
      <c r="VF98"/>
      <c r="VG98"/>
      <c r="VH98"/>
      <c r="VI98"/>
      <c r="VJ98"/>
      <c r="VK98"/>
      <c r="VL98"/>
      <c r="VM98"/>
      <c r="VN98"/>
      <c r="VO98"/>
      <c r="VP98"/>
      <c r="VQ98"/>
      <c r="VR98"/>
      <c r="VS98"/>
      <c r="VT98"/>
      <c r="VU98"/>
      <c r="VV98"/>
      <c r="VW98"/>
      <c r="VX98"/>
      <c r="VY98"/>
      <c r="VZ98"/>
      <c r="WA98"/>
      <c r="WB98"/>
      <c r="WC98"/>
      <c r="WD98"/>
      <c r="WE98"/>
      <c r="WF98"/>
      <c r="WG98"/>
      <c r="WH98"/>
      <c r="WI98"/>
      <c r="WJ98"/>
      <c r="WK98"/>
      <c r="WL98"/>
      <c r="WM98"/>
      <c r="WN98"/>
      <c r="WO98"/>
      <c r="WP98"/>
      <c r="WQ98"/>
      <c r="WR98"/>
      <c r="WS98"/>
      <c r="WT98"/>
      <c r="WU98"/>
      <c r="WV98"/>
      <c r="WW98"/>
      <c r="WX98"/>
      <c r="WY98"/>
      <c r="WZ98"/>
      <c r="XA98"/>
      <c r="XB98"/>
      <c r="XC98"/>
      <c r="XD98"/>
      <c r="XE98"/>
      <c r="XF98"/>
      <c r="XG98"/>
      <c r="XH98"/>
      <c r="XI98"/>
      <c r="XJ98"/>
      <c r="XK98"/>
      <c r="XL98"/>
      <c r="XM98"/>
      <c r="XN98"/>
      <c r="XO98"/>
      <c r="XP98"/>
      <c r="XQ98"/>
      <c r="XR98"/>
      <c r="XS98"/>
      <c r="XT98"/>
      <c r="XU98"/>
      <c r="XV98"/>
      <c r="XW98"/>
      <c r="XX98"/>
      <c r="XY98"/>
      <c r="XZ98"/>
      <c r="YA98"/>
      <c r="YB98"/>
      <c r="YC98"/>
      <c r="YD98"/>
      <c r="YE98"/>
      <c r="YF98"/>
      <c r="YG98"/>
      <c r="YH98"/>
      <c r="YI98"/>
      <c r="YJ98"/>
      <c r="YK98"/>
      <c r="YL98"/>
      <c r="YM98"/>
      <c r="YN98"/>
      <c r="YO98"/>
      <c r="YP98"/>
      <c r="YQ98"/>
      <c r="YR98"/>
      <c r="YS98"/>
      <c r="YT98"/>
      <c r="YU98"/>
      <c r="YV98"/>
      <c r="YW98"/>
      <c r="YX98"/>
      <c r="YY98"/>
      <c r="YZ98"/>
      <c r="ZA98"/>
      <c r="ZB98"/>
      <c r="ZC98"/>
      <c r="ZD98"/>
      <c r="ZE98"/>
      <c r="ZF98"/>
      <c r="ZG98"/>
      <c r="ZH98"/>
      <c r="ZI98"/>
      <c r="ZJ98"/>
      <c r="ZK98"/>
      <c r="ZL98"/>
      <c r="ZM98"/>
      <c r="ZN98"/>
      <c r="ZO98"/>
      <c r="ZP98"/>
      <c r="ZQ98"/>
      <c r="ZR98"/>
      <c r="ZS98"/>
      <c r="ZT98"/>
      <c r="ZU98"/>
      <c r="ZV98"/>
      <c r="ZW98"/>
      <c r="ZX98"/>
      <c r="ZY98"/>
      <c r="ZZ98"/>
      <c r="AAA98"/>
      <c r="AAB98"/>
      <c r="AAC98"/>
      <c r="AAD98"/>
      <c r="AAE98"/>
      <c r="AAF98"/>
      <c r="AAG98"/>
      <c r="AAH98"/>
      <c r="AAI98"/>
      <c r="AAJ98"/>
      <c r="AAK98"/>
      <c r="AAL98"/>
      <c r="AAM98"/>
      <c r="AAN98"/>
      <c r="AAO98"/>
      <c r="AAP98"/>
      <c r="AAQ98"/>
      <c r="AAR98"/>
      <c r="AAS98"/>
      <c r="AAT98"/>
      <c r="AAU98"/>
      <c r="AAV98"/>
      <c r="AAW98"/>
      <c r="AAX98"/>
      <c r="AAY98"/>
      <c r="AAZ98"/>
      <c r="ABA98"/>
      <c r="ABB98"/>
      <c r="ABC98"/>
      <c r="ABD98"/>
      <c r="ABE98"/>
      <c r="ABF98"/>
      <c r="ABG98"/>
      <c r="ABH98"/>
      <c r="ABI98"/>
      <c r="ABJ98"/>
      <c r="ABK98"/>
      <c r="ABL98"/>
      <c r="ABM98"/>
      <c r="ABN98"/>
      <c r="ABO98"/>
      <c r="ABP98"/>
      <c r="ABQ98"/>
      <c r="ABR98"/>
      <c r="ABS98"/>
      <c r="ABT98"/>
      <c r="ABU98"/>
      <c r="ABV98"/>
      <c r="ABW98"/>
      <c r="ABX98"/>
      <c r="ABY98"/>
      <c r="ABZ98"/>
      <c r="ACA98"/>
      <c r="ACB98"/>
      <c r="ACC98"/>
      <c r="ACD98"/>
      <c r="ACE98"/>
      <c r="ACF98"/>
      <c r="ACG98"/>
      <c r="ACH98"/>
      <c r="ACI98"/>
      <c r="ACJ98"/>
      <c r="ACK98"/>
      <c r="ACL98"/>
      <c r="ACM98"/>
      <c r="ACN98"/>
      <c r="ACO98"/>
      <c r="ACP98"/>
      <c r="ACQ98"/>
      <c r="ACR98"/>
      <c r="ACS98"/>
      <c r="ACT98"/>
      <c r="ACU98"/>
      <c r="ACV98"/>
      <c r="ACW98"/>
      <c r="ACX98"/>
      <c r="ACY98"/>
      <c r="ACZ98"/>
      <c r="ADA98"/>
      <c r="ADB98"/>
      <c r="ADC98"/>
      <c r="ADD98"/>
      <c r="ADE98"/>
      <c r="ADF98"/>
      <c r="ADG98"/>
      <c r="ADH98"/>
      <c r="ADI98"/>
      <c r="ADJ98"/>
      <c r="ADK98"/>
      <c r="ADL98"/>
      <c r="ADM98"/>
      <c r="ADN98"/>
      <c r="ADO98"/>
      <c r="ADP98"/>
      <c r="ADQ98"/>
      <c r="ADR98"/>
      <c r="ADS98"/>
      <c r="ADT98"/>
      <c r="ADU98"/>
      <c r="ADV98"/>
      <c r="ADW98"/>
      <c r="ADX98"/>
      <c r="ADY98"/>
      <c r="ADZ98"/>
      <c r="AEA98"/>
      <c r="AEB98"/>
      <c r="AEC98"/>
      <c r="AED98"/>
      <c r="AEE98"/>
      <c r="AEF98"/>
      <c r="AEG98"/>
      <c r="AEH98"/>
      <c r="AEI98"/>
      <c r="AEJ98"/>
      <c r="AEK98"/>
      <c r="AEL98"/>
      <c r="AEM98"/>
      <c r="AEN98"/>
      <c r="AEO98"/>
      <c r="AEP98"/>
      <c r="AEQ98"/>
      <c r="AER98"/>
      <c r="AES98"/>
      <c r="AET98"/>
      <c r="AEU98"/>
      <c r="AEV98"/>
      <c r="AEW98"/>
      <c r="AEX98"/>
      <c r="AEY98"/>
      <c r="AEZ98"/>
      <c r="AFA98"/>
      <c r="AFB98"/>
      <c r="AFC98"/>
      <c r="AFD98"/>
      <c r="AFE98"/>
      <c r="AFF98"/>
      <c r="AFG98"/>
      <c r="AFH98"/>
      <c r="AFI98"/>
      <c r="AFJ98"/>
      <c r="AFK98"/>
      <c r="AFL98"/>
      <c r="AFM98"/>
      <c r="AFN98"/>
      <c r="AFO98"/>
      <c r="AFP98"/>
      <c r="AFQ98"/>
      <c r="AFR98"/>
      <c r="AFS98"/>
      <c r="AFT98"/>
      <c r="AFU98"/>
      <c r="AFV98"/>
      <c r="AFW98"/>
      <c r="AFX98"/>
      <c r="AFY98"/>
      <c r="AFZ98"/>
      <c r="AGA98"/>
      <c r="AGB98"/>
      <c r="AGC98"/>
      <c r="AGD98"/>
      <c r="AGE98"/>
      <c r="AGF98"/>
      <c r="AGG98"/>
      <c r="AGH98"/>
      <c r="AGI98"/>
      <c r="AGJ98"/>
      <c r="AGK98"/>
      <c r="AGL98"/>
      <c r="AGM98"/>
      <c r="AGN98"/>
      <c r="AGO98"/>
      <c r="AGP98"/>
      <c r="AGQ98"/>
      <c r="AGR98"/>
      <c r="AGS98"/>
      <c r="AGT98"/>
      <c r="AGU98"/>
      <c r="AGV98"/>
      <c r="AGW98"/>
      <c r="AGX98"/>
      <c r="AGY98"/>
      <c r="AGZ98"/>
      <c r="AHA98"/>
      <c r="AHB98"/>
      <c r="AHC98"/>
      <c r="AHD98"/>
      <c r="AHE98"/>
      <c r="AHF98"/>
      <c r="AHG98"/>
      <c r="AHH98"/>
      <c r="AHI98"/>
      <c r="AHJ98"/>
      <c r="AHK98"/>
      <c r="AHL98"/>
      <c r="AHM98"/>
      <c r="AHN98"/>
      <c r="AHO98"/>
      <c r="AHP98"/>
      <c r="AHQ98"/>
      <c r="AHR98"/>
      <c r="AHS98"/>
      <c r="AHT98"/>
      <c r="AHU98"/>
      <c r="AHV98"/>
      <c r="AHW98"/>
      <c r="AHX98"/>
      <c r="AHY98"/>
      <c r="AHZ98"/>
      <c r="AIA98"/>
      <c r="AIB98"/>
      <c r="AIC98"/>
      <c r="AID98"/>
      <c r="AIE98"/>
      <c r="AIF98"/>
      <c r="AIG98"/>
      <c r="AIH98"/>
      <c r="AII98"/>
      <c r="AIJ98"/>
      <c r="AIK98"/>
      <c r="AIL98"/>
      <c r="AIM98"/>
      <c r="AIN98"/>
      <c r="AIO98"/>
      <c r="AIP98"/>
      <c r="AIQ98"/>
      <c r="AIR98"/>
      <c r="AIS98"/>
      <c r="AIT98"/>
      <c r="AIU98"/>
      <c r="AIV98"/>
      <c r="AIW98"/>
      <c r="AIX98"/>
      <c r="AIY98"/>
      <c r="AIZ98"/>
      <c r="AJA98"/>
      <c r="AJB98"/>
      <c r="AJC98"/>
      <c r="AJD98"/>
      <c r="AJE98"/>
      <c r="AJF98"/>
      <c r="AJG98"/>
      <c r="AJH98"/>
      <c r="AJI98"/>
      <c r="AJJ98"/>
      <c r="AJK98"/>
      <c r="AJL98"/>
      <c r="AJM98"/>
      <c r="AJN98"/>
      <c r="AJO98"/>
      <c r="AJP98"/>
      <c r="AJQ98"/>
      <c r="AJR98"/>
      <c r="AJS98"/>
      <c r="AJT98"/>
      <c r="AJU98"/>
      <c r="AJV98"/>
      <c r="AJW98"/>
      <c r="AJX98"/>
      <c r="AJY98"/>
      <c r="AJZ98"/>
      <c r="AKA98"/>
      <c r="AKB98"/>
      <c r="AKC98"/>
      <c r="AKD98"/>
      <c r="AKE98"/>
      <c r="AKF98"/>
      <c r="AKG98"/>
      <c r="AKH98"/>
      <c r="AKI98"/>
      <c r="AKJ98"/>
      <c r="AKK98"/>
      <c r="AKL98"/>
      <c r="AKM98"/>
      <c r="AKN98"/>
      <c r="AKO98"/>
      <c r="AKP98"/>
      <c r="AKQ98"/>
      <c r="AKR98"/>
      <c r="AKS98"/>
      <c r="AKT98"/>
      <c r="AKU98"/>
      <c r="AKV98"/>
      <c r="AKW98"/>
      <c r="AKX98"/>
      <c r="AKY98"/>
      <c r="AKZ98"/>
      <c r="ALA98"/>
      <c r="ALB98"/>
      <c r="ALC98"/>
      <c r="ALD98"/>
      <c r="ALE98"/>
      <c r="ALF98"/>
      <c r="ALG98"/>
      <c r="ALH98"/>
      <c r="ALI98"/>
      <c r="ALJ98"/>
      <c r="ALK98"/>
      <c r="ALL98"/>
      <c r="ALM98"/>
      <c r="ALN98"/>
      <c r="ALO98"/>
      <c r="ALP98"/>
      <c r="ALQ98"/>
      <c r="ALR98"/>
      <c r="ALS98"/>
      <c r="ALT98"/>
      <c r="ALU98"/>
      <c r="ALV98"/>
      <c r="ALW98"/>
      <c r="ALX98"/>
      <c r="ALY98"/>
      <c r="ALZ98"/>
      <c r="AMA98"/>
      <c r="AMB98"/>
      <c r="AMC98"/>
      <c r="AMD98"/>
      <c r="AME98"/>
      <c r="AMF98"/>
      <c r="AMG98"/>
    </row>
    <row r="99" spans="2:1021" ht="27" customHeight="1">
      <c r="B99" s="10" t="s">
        <v>1586</v>
      </c>
      <c r="C99" s="11" t="s">
        <v>101</v>
      </c>
      <c r="D99" s="12">
        <v>77004</v>
      </c>
      <c r="E99" s="6"/>
      <c r="F99" s="6"/>
      <c r="G99" s="6"/>
      <c r="H99" s="6"/>
      <c r="I99" s="6"/>
      <c r="J99" s="6"/>
      <c r="K99" s="6"/>
      <c r="L99" s="6"/>
      <c r="M99" s="6"/>
      <c r="N99" s="6"/>
      <c r="O99" s="6"/>
      <c r="P99" s="6"/>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c r="IK99"/>
      <c r="IL99"/>
      <c r="IM99"/>
      <c r="IN99"/>
      <c r="IO99"/>
      <c r="IP99"/>
      <c r="IQ99"/>
      <c r="IR99"/>
      <c r="IS99"/>
      <c r="IT99"/>
      <c r="IU99"/>
      <c r="IV99"/>
      <c r="IW99"/>
      <c r="IX99"/>
      <c r="IY99"/>
      <c r="IZ99"/>
      <c r="JA99"/>
      <c r="JB99"/>
      <c r="JC99"/>
      <c r="JD99"/>
      <c r="JE99"/>
      <c r="JF99"/>
      <c r="JG99"/>
      <c r="JH99"/>
      <c r="JI99"/>
      <c r="JJ99"/>
      <c r="JK99"/>
      <c r="JL99"/>
      <c r="JM99"/>
      <c r="JN99"/>
      <c r="JO99"/>
      <c r="JP99"/>
      <c r="JQ99"/>
      <c r="JR99"/>
      <c r="JS99"/>
      <c r="JT99"/>
      <c r="JU99"/>
      <c r="JV99"/>
      <c r="JW99"/>
      <c r="JX99"/>
      <c r="JY99"/>
      <c r="JZ99"/>
      <c r="KA99"/>
      <c r="KB99"/>
      <c r="KC99"/>
      <c r="KD99"/>
      <c r="KE99"/>
      <c r="KF99"/>
      <c r="KG99"/>
      <c r="KH99"/>
      <c r="KI99"/>
      <c r="KJ99"/>
      <c r="KK99"/>
      <c r="KL99"/>
      <c r="KM99"/>
      <c r="KN99"/>
      <c r="KO99"/>
      <c r="KP99"/>
      <c r="KQ99"/>
      <c r="KR99"/>
      <c r="KS99"/>
      <c r="KT99"/>
      <c r="KU99"/>
      <c r="KV99"/>
      <c r="KW99"/>
      <c r="KX99"/>
      <c r="KY99"/>
      <c r="KZ99"/>
      <c r="LA99"/>
      <c r="LB99"/>
      <c r="LC99"/>
      <c r="LD99"/>
      <c r="LE99"/>
      <c r="LF99"/>
      <c r="LG99"/>
      <c r="LH99"/>
      <c r="LI99"/>
      <c r="LJ99"/>
      <c r="LK99"/>
      <c r="LL99"/>
      <c r="LM99"/>
      <c r="LN99"/>
      <c r="LO99"/>
      <c r="LP99"/>
      <c r="LQ99"/>
      <c r="LR99"/>
      <c r="LS99"/>
      <c r="LT99"/>
      <c r="LU99"/>
      <c r="LV99"/>
      <c r="LW99"/>
      <c r="LX99"/>
      <c r="LY99"/>
      <c r="LZ99"/>
      <c r="MA99"/>
      <c r="MB99"/>
      <c r="MC99"/>
      <c r="MD99"/>
      <c r="ME99"/>
      <c r="MF99"/>
      <c r="MG99"/>
      <c r="MH99"/>
      <c r="MI99"/>
      <c r="MJ99"/>
      <c r="MK99"/>
      <c r="ML99"/>
      <c r="MM99"/>
      <c r="MN99"/>
      <c r="MO99"/>
      <c r="MP99"/>
      <c r="MQ99"/>
      <c r="MR99"/>
      <c r="MS99"/>
      <c r="MT99"/>
      <c r="MU99"/>
      <c r="MV99"/>
      <c r="MW99"/>
      <c r="MX99"/>
      <c r="MY99"/>
      <c r="MZ99"/>
      <c r="NA99"/>
      <c r="NB99"/>
      <c r="NC99"/>
      <c r="ND99"/>
      <c r="NE99"/>
      <c r="NF99"/>
      <c r="NG99"/>
      <c r="NH99"/>
      <c r="NI99"/>
      <c r="NJ99"/>
      <c r="NK99"/>
      <c r="NL99"/>
      <c r="NM99"/>
      <c r="NN99"/>
      <c r="NO99"/>
      <c r="NP99"/>
      <c r="NQ99"/>
      <c r="NR99"/>
      <c r="NS99"/>
      <c r="NT99"/>
      <c r="NU99"/>
      <c r="NV99"/>
      <c r="NW99"/>
      <c r="NX99"/>
      <c r="NY99"/>
      <c r="NZ99"/>
      <c r="OA99"/>
      <c r="OB99"/>
      <c r="OC99"/>
      <c r="OD99"/>
      <c r="OE99"/>
      <c r="OF99"/>
      <c r="OG99"/>
      <c r="OH99"/>
      <c r="OI99"/>
      <c r="OJ99"/>
      <c r="OK99"/>
      <c r="OL99"/>
      <c r="OM99"/>
      <c r="ON99"/>
      <c r="OO99"/>
      <c r="OP99"/>
      <c r="OQ99"/>
      <c r="OR99"/>
      <c r="OS99"/>
      <c r="OT99"/>
      <c r="OU99"/>
      <c r="OV99"/>
      <c r="OW99"/>
      <c r="OX99"/>
      <c r="OY99"/>
      <c r="OZ99"/>
      <c r="PA99"/>
      <c r="PB99"/>
      <c r="PC99"/>
      <c r="PD99"/>
      <c r="PE99"/>
      <c r="PF99"/>
      <c r="PG99"/>
      <c r="PH99"/>
      <c r="PI99"/>
      <c r="PJ99"/>
      <c r="PK99"/>
      <c r="PL99"/>
      <c r="PM99"/>
      <c r="PN99"/>
      <c r="PO99"/>
      <c r="PP99"/>
      <c r="PQ99"/>
      <c r="PR99"/>
      <c r="PS99"/>
      <c r="PT99"/>
      <c r="PU99"/>
      <c r="PV99"/>
      <c r="PW99"/>
      <c r="PX99"/>
      <c r="PY99"/>
      <c r="PZ99"/>
      <c r="QA99"/>
      <c r="QB99"/>
      <c r="QC99"/>
      <c r="QD99"/>
      <c r="QE99"/>
      <c r="QF99"/>
      <c r="QG99"/>
      <c r="QH99"/>
      <c r="QI99"/>
      <c r="QJ99"/>
      <c r="QK99"/>
      <c r="QL99"/>
      <c r="QM99"/>
      <c r="QN99"/>
      <c r="QO99"/>
      <c r="QP99"/>
      <c r="QQ99"/>
      <c r="QR99"/>
      <c r="QS99"/>
      <c r="QT99"/>
      <c r="QU99"/>
      <c r="QV99"/>
      <c r="QW99"/>
      <c r="QX99"/>
      <c r="QY99"/>
      <c r="QZ99"/>
      <c r="RA99"/>
      <c r="RB99"/>
      <c r="RC99"/>
      <c r="RD99"/>
      <c r="RE99"/>
      <c r="RF99"/>
      <c r="RG99"/>
      <c r="RH99"/>
      <c r="RI99"/>
      <c r="RJ99"/>
      <c r="RK99"/>
      <c r="RL99"/>
      <c r="RM99"/>
      <c r="RN99"/>
      <c r="RO99"/>
      <c r="RP99"/>
      <c r="RQ99"/>
      <c r="RR99"/>
      <c r="RS99"/>
      <c r="RT99"/>
      <c r="RU99"/>
      <c r="RV99"/>
      <c r="RW99"/>
      <c r="RX99"/>
      <c r="RY99"/>
      <c r="RZ99"/>
      <c r="SA99"/>
      <c r="SB99"/>
      <c r="SC99"/>
      <c r="SD99"/>
      <c r="SE99"/>
      <c r="SF99"/>
      <c r="SG99"/>
      <c r="SH99"/>
      <c r="SI99"/>
      <c r="SJ99"/>
      <c r="SK99"/>
      <c r="SL99"/>
      <c r="SM99"/>
      <c r="SN99"/>
      <c r="SO99"/>
      <c r="SP99"/>
      <c r="SQ99"/>
      <c r="SR99"/>
      <c r="SS99"/>
      <c r="ST99"/>
      <c r="SU99"/>
      <c r="SV99"/>
      <c r="SW99"/>
      <c r="SX99"/>
      <c r="SY99"/>
      <c r="SZ99"/>
      <c r="TA99"/>
      <c r="TB99"/>
      <c r="TC99"/>
      <c r="TD99"/>
      <c r="TE99"/>
      <c r="TF99"/>
      <c r="TG99"/>
      <c r="TH99"/>
      <c r="TI99"/>
      <c r="TJ99"/>
      <c r="TK99"/>
      <c r="TL99"/>
      <c r="TM99"/>
      <c r="TN99"/>
      <c r="TO99"/>
      <c r="TP99"/>
      <c r="TQ99"/>
      <c r="TR99"/>
      <c r="TS99"/>
      <c r="TT99"/>
      <c r="TU99"/>
      <c r="TV99"/>
      <c r="TW99"/>
      <c r="TX99"/>
      <c r="TY99"/>
      <c r="TZ99"/>
      <c r="UA99"/>
      <c r="UB99"/>
      <c r="UC99"/>
      <c r="UD99"/>
      <c r="UE99"/>
      <c r="UF99"/>
      <c r="UG99"/>
      <c r="UH99"/>
      <c r="UI99"/>
      <c r="UJ99"/>
      <c r="UK99"/>
      <c r="UL99"/>
      <c r="UM99"/>
      <c r="UN99"/>
      <c r="UO99"/>
      <c r="UP99"/>
      <c r="UQ99"/>
      <c r="UR99"/>
      <c r="US99"/>
      <c r="UT99"/>
      <c r="UU99"/>
      <c r="UV99"/>
      <c r="UW99"/>
      <c r="UX99"/>
      <c r="UY99"/>
      <c r="UZ99"/>
      <c r="VA99"/>
      <c r="VB99"/>
      <c r="VC99"/>
      <c r="VD99"/>
      <c r="VE99"/>
      <c r="VF99"/>
      <c r="VG99"/>
      <c r="VH99"/>
      <c r="VI99"/>
      <c r="VJ99"/>
      <c r="VK99"/>
      <c r="VL99"/>
      <c r="VM99"/>
      <c r="VN99"/>
      <c r="VO99"/>
      <c r="VP99"/>
      <c r="VQ99"/>
      <c r="VR99"/>
      <c r="VS99"/>
      <c r="VT99"/>
      <c r="VU99"/>
      <c r="VV99"/>
      <c r="VW99"/>
      <c r="VX99"/>
      <c r="VY99"/>
      <c r="VZ99"/>
      <c r="WA99"/>
      <c r="WB99"/>
      <c r="WC99"/>
      <c r="WD99"/>
      <c r="WE99"/>
      <c r="WF99"/>
      <c r="WG99"/>
      <c r="WH99"/>
      <c r="WI99"/>
      <c r="WJ99"/>
      <c r="WK99"/>
      <c r="WL99"/>
      <c r="WM99"/>
      <c r="WN99"/>
      <c r="WO99"/>
      <c r="WP99"/>
      <c r="WQ99"/>
      <c r="WR99"/>
      <c r="WS99"/>
      <c r="WT99"/>
      <c r="WU99"/>
      <c r="WV99"/>
      <c r="WW99"/>
      <c r="WX99"/>
      <c r="WY99"/>
      <c r="WZ99"/>
      <c r="XA99"/>
      <c r="XB99"/>
      <c r="XC99"/>
      <c r="XD99"/>
      <c r="XE99"/>
      <c r="XF99"/>
      <c r="XG99"/>
      <c r="XH99"/>
      <c r="XI99"/>
      <c r="XJ99"/>
      <c r="XK99"/>
      <c r="XL99"/>
      <c r="XM99"/>
      <c r="XN99"/>
      <c r="XO99"/>
      <c r="XP99"/>
      <c r="XQ99"/>
      <c r="XR99"/>
      <c r="XS99"/>
      <c r="XT99"/>
      <c r="XU99"/>
      <c r="XV99"/>
      <c r="XW99"/>
      <c r="XX99"/>
      <c r="XY99"/>
      <c r="XZ99"/>
      <c r="YA99"/>
      <c r="YB99"/>
      <c r="YC99"/>
      <c r="YD99"/>
      <c r="YE99"/>
      <c r="YF99"/>
      <c r="YG99"/>
      <c r="YH99"/>
      <c r="YI99"/>
      <c r="YJ99"/>
      <c r="YK99"/>
      <c r="YL99"/>
      <c r="YM99"/>
      <c r="YN99"/>
      <c r="YO99"/>
      <c r="YP99"/>
      <c r="YQ99"/>
      <c r="YR99"/>
      <c r="YS99"/>
      <c r="YT99"/>
      <c r="YU99"/>
      <c r="YV99"/>
      <c r="YW99"/>
      <c r="YX99"/>
      <c r="YY99"/>
      <c r="YZ99"/>
      <c r="ZA99"/>
      <c r="ZB99"/>
      <c r="ZC99"/>
      <c r="ZD99"/>
      <c r="ZE99"/>
      <c r="ZF99"/>
      <c r="ZG99"/>
      <c r="ZH99"/>
      <c r="ZI99"/>
      <c r="ZJ99"/>
      <c r="ZK99"/>
      <c r="ZL99"/>
      <c r="ZM99"/>
      <c r="ZN99"/>
      <c r="ZO99"/>
      <c r="ZP99"/>
      <c r="ZQ99"/>
      <c r="ZR99"/>
      <c r="ZS99"/>
      <c r="ZT99"/>
      <c r="ZU99"/>
      <c r="ZV99"/>
      <c r="ZW99"/>
      <c r="ZX99"/>
      <c r="ZY99"/>
      <c r="ZZ99"/>
      <c r="AAA99"/>
      <c r="AAB99"/>
      <c r="AAC99"/>
      <c r="AAD99"/>
      <c r="AAE99"/>
      <c r="AAF99"/>
      <c r="AAG99"/>
      <c r="AAH99"/>
      <c r="AAI99"/>
      <c r="AAJ99"/>
      <c r="AAK99"/>
      <c r="AAL99"/>
      <c r="AAM99"/>
      <c r="AAN99"/>
      <c r="AAO99"/>
      <c r="AAP99"/>
      <c r="AAQ99"/>
      <c r="AAR99"/>
      <c r="AAS99"/>
      <c r="AAT99"/>
      <c r="AAU99"/>
      <c r="AAV99"/>
      <c r="AAW99"/>
      <c r="AAX99"/>
      <c r="AAY99"/>
      <c r="AAZ99"/>
      <c r="ABA99"/>
      <c r="ABB99"/>
      <c r="ABC99"/>
      <c r="ABD99"/>
      <c r="ABE99"/>
      <c r="ABF99"/>
      <c r="ABG99"/>
      <c r="ABH99"/>
      <c r="ABI99"/>
      <c r="ABJ99"/>
      <c r="ABK99"/>
      <c r="ABL99"/>
      <c r="ABM99"/>
      <c r="ABN99"/>
      <c r="ABO99"/>
      <c r="ABP99"/>
      <c r="ABQ99"/>
      <c r="ABR99"/>
      <c r="ABS99"/>
      <c r="ABT99"/>
      <c r="ABU99"/>
      <c r="ABV99"/>
      <c r="ABW99"/>
      <c r="ABX99"/>
      <c r="ABY99"/>
      <c r="ABZ99"/>
      <c r="ACA99"/>
      <c r="ACB99"/>
      <c r="ACC99"/>
      <c r="ACD99"/>
      <c r="ACE99"/>
      <c r="ACF99"/>
      <c r="ACG99"/>
      <c r="ACH99"/>
      <c r="ACI99"/>
      <c r="ACJ99"/>
      <c r="ACK99"/>
      <c r="ACL99"/>
      <c r="ACM99"/>
      <c r="ACN99"/>
      <c r="ACO99"/>
      <c r="ACP99"/>
      <c r="ACQ99"/>
      <c r="ACR99"/>
      <c r="ACS99"/>
      <c r="ACT99"/>
      <c r="ACU99"/>
      <c r="ACV99"/>
      <c r="ACW99"/>
      <c r="ACX99"/>
      <c r="ACY99"/>
      <c r="ACZ99"/>
      <c r="ADA99"/>
      <c r="ADB99"/>
      <c r="ADC99"/>
      <c r="ADD99"/>
      <c r="ADE99"/>
      <c r="ADF99"/>
      <c r="ADG99"/>
      <c r="ADH99"/>
      <c r="ADI99"/>
      <c r="ADJ99"/>
      <c r="ADK99"/>
      <c r="ADL99"/>
      <c r="ADM99"/>
      <c r="ADN99"/>
      <c r="ADO99"/>
      <c r="ADP99"/>
      <c r="ADQ99"/>
      <c r="ADR99"/>
      <c r="ADS99"/>
      <c r="ADT99"/>
      <c r="ADU99"/>
      <c r="ADV99"/>
      <c r="ADW99"/>
      <c r="ADX99"/>
      <c r="ADY99"/>
      <c r="ADZ99"/>
      <c r="AEA99"/>
      <c r="AEB99"/>
      <c r="AEC99"/>
      <c r="AED99"/>
      <c r="AEE99"/>
      <c r="AEF99"/>
      <c r="AEG99"/>
      <c r="AEH99"/>
      <c r="AEI99"/>
      <c r="AEJ99"/>
      <c r="AEK99"/>
      <c r="AEL99"/>
      <c r="AEM99"/>
      <c r="AEN99"/>
      <c r="AEO99"/>
      <c r="AEP99"/>
      <c r="AEQ99"/>
      <c r="AER99"/>
      <c r="AES99"/>
      <c r="AET99"/>
      <c r="AEU99"/>
      <c r="AEV99"/>
      <c r="AEW99"/>
      <c r="AEX99"/>
      <c r="AEY99"/>
      <c r="AEZ99"/>
      <c r="AFA99"/>
      <c r="AFB99"/>
      <c r="AFC99"/>
      <c r="AFD99"/>
      <c r="AFE99"/>
      <c r="AFF99"/>
      <c r="AFG99"/>
      <c r="AFH99"/>
      <c r="AFI99"/>
      <c r="AFJ99"/>
      <c r="AFK99"/>
      <c r="AFL99"/>
      <c r="AFM99"/>
      <c r="AFN99"/>
      <c r="AFO99"/>
      <c r="AFP99"/>
      <c r="AFQ99"/>
      <c r="AFR99"/>
      <c r="AFS99"/>
      <c r="AFT99"/>
      <c r="AFU99"/>
      <c r="AFV99"/>
      <c r="AFW99"/>
      <c r="AFX99"/>
      <c r="AFY99"/>
      <c r="AFZ99"/>
      <c r="AGA99"/>
      <c r="AGB99"/>
      <c r="AGC99"/>
      <c r="AGD99"/>
      <c r="AGE99"/>
      <c r="AGF99"/>
      <c r="AGG99"/>
      <c r="AGH99"/>
      <c r="AGI99"/>
      <c r="AGJ99"/>
      <c r="AGK99"/>
      <c r="AGL99"/>
      <c r="AGM99"/>
      <c r="AGN99"/>
      <c r="AGO99"/>
      <c r="AGP99"/>
      <c r="AGQ99"/>
      <c r="AGR99"/>
      <c r="AGS99"/>
      <c r="AGT99"/>
      <c r="AGU99"/>
      <c r="AGV99"/>
      <c r="AGW99"/>
      <c r="AGX99"/>
      <c r="AGY99"/>
      <c r="AGZ99"/>
      <c r="AHA99"/>
      <c r="AHB99"/>
      <c r="AHC99"/>
      <c r="AHD99"/>
      <c r="AHE99"/>
      <c r="AHF99"/>
      <c r="AHG99"/>
      <c r="AHH99"/>
      <c r="AHI99"/>
      <c r="AHJ99"/>
      <c r="AHK99"/>
      <c r="AHL99"/>
      <c r="AHM99"/>
      <c r="AHN99"/>
      <c r="AHO99"/>
      <c r="AHP99"/>
      <c r="AHQ99"/>
      <c r="AHR99"/>
      <c r="AHS99"/>
      <c r="AHT99"/>
      <c r="AHU99"/>
      <c r="AHV99"/>
      <c r="AHW99"/>
      <c r="AHX99"/>
      <c r="AHY99"/>
      <c r="AHZ99"/>
      <c r="AIA99"/>
      <c r="AIB99"/>
      <c r="AIC99"/>
      <c r="AID99"/>
      <c r="AIE99"/>
      <c r="AIF99"/>
      <c r="AIG99"/>
      <c r="AIH99"/>
      <c r="AII99"/>
      <c r="AIJ99"/>
      <c r="AIK99"/>
      <c r="AIL99"/>
      <c r="AIM99"/>
      <c r="AIN99"/>
      <c r="AIO99"/>
      <c r="AIP99"/>
      <c r="AIQ99"/>
      <c r="AIR99"/>
      <c r="AIS99"/>
      <c r="AIT99"/>
      <c r="AIU99"/>
      <c r="AIV99"/>
      <c r="AIW99"/>
      <c r="AIX99"/>
      <c r="AIY99"/>
      <c r="AIZ99"/>
      <c r="AJA99"/>
      <c r="AJB99"/>
      <c r="AJC99"/>
      <c r="AJD99"/>
      <c r="AJE99"/>
      <c r="AJF99"/>
      <c r="AJG99"/>
      <c r="AJH99"/>
      <c r="AJI99"/>
      <c r="AJJ99"/>
      <c r="AJK99"/>
      <c r="AJL99"/>
      <c r="AJM99"/>
      <c r="AJN99"/>
      <c r="AJO99"/>
      <c r="AJP99"/>
      <c r="AJQ99"/>
      <c r="AJR99"/>
      <c r="AJS99"/>
      <c r="AJT99"/>
      <c r="AJU99"/>
      <c r="AJV99"/>
      <c r="AJW99"/>
      <c r="AJX99"/>
      <c r="AJY99"/>
      <c r="AJZ99"/>
      <c r="AKA99"/>
      <c r="AKB99"/>
      <c r="AKC99"/>
      <c r="AKD99"/>
      <c r="AKE99"/>
      <c r="AKF99"/>
      <c r="AKG99"/>
      <c r="AKH99"/>
      <c r="AKI99"/>
      <c r="AKJ99"/>
      <c r="AKK99"/>
      <c r="AKL99"/>
      <c r="AKM99"/>
      <c r="AKN99"/>
      <c r="AKO99"/>
      <c r="AKP99"/>
      <c r="AKQ99"/>
      <c r="AKR99"/>
      <c r="AKS99"/>
      <c r="AKT99"/>
      <c r="AKU99"/>
      <c r="AKV99"/>
      <c r="AKW99"/>
      <c r="AKX99"/>
      <c r="AKY99"/>
      <c r="AKZ99"/>
      <c r="ALA99"/>
      <c r="ALB99"/>
      <c r="ALC99"/>
      <c r="ALD99"/>
      <c r="ALE99"/>
      <c r="ALF99"/>
      <c r="ALG99"/>
      <c r="ALH99"/>
      <c r="ALI99"/>
      <c r="ALJ99"/>
      <c r="ALK99"/>
      <c r="ALL99"/>
      <c r="ALM99"/>
      <c r="ALN99"/>
      <c r="ALO99"/>
      <c r="ALP99"/>
      <c r="ALQ99"/>
      <c r="ALR99"/>
      <c r="ALS99"/>
      <c r="ALT99"/>
      <c r="ALU99"/>
      <c r="ALV99"/>
      <c r="ALW99"/>
      <c r="ALX99"/>
      <c r="ALY99"/>
      <c r="ALZ99"/>
      <c r="AMA99"/>
      <c r="AMB99"/>
      <c r="AMC99"/>
      <c r="AMD99"/>
      <c r="AME99"/>
      <c r="AMF99"/>
      <c r="AMG99"/>
    </row>
    <row r="100" spans="2:1021" ht="15" customHeight="1">
      <c r="B100" s="10" t="s">
        <v>1587</v>
      </c>
      <c r="C100" s="11" t="s">
        <v>102</v>
      </c>
      <c r="D100" s="12">
        <v>21501.710999999999</v>
      </c>
      <c r="E100" s="6"/>
      <c r="F100" s="6"/>
      <c r="G100" s="6"/>
      <c r="H100" s="6"/>
      <c r="I100" s="6"/>
      <c r="J100" s="6"/>
      <c r="K100" s="6"/>
      <c r="L100" s="6"/>
      <c r="M100" s="6"/>
      <c r="N100" s="6"/>
      <c r="O100" s="6"/>
      <c r="P100" s="6"/>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c r="IK100"/>
      <c r="IL100"/>
      <c r="IM100"/>
      <c r="IN100"/>
      <c r="IO100"/>
      <c r="IP100"/>
      <c r="IQ100"/>
      <c r="IR100"/>
      <c r="IS100"/>
      <c r="IT100"/>
      <c r="IU100"/>
      <c r="IV100"/>
      <c r="IW100"/>
      <c r="IX100"/>
      <c r="IY100"/>
      <c r="IZ100"/>
      <c r="JA100"/>
      <c r="JB100"/>
      <c r="JC100"/>
      <c r="JD100"/>
      <c r="JE100"/>
      <c r="JF100"/>
      <c r="JG100"/>
      <c r="JH100"/>
      <c r="JI100"/>
      <c r="JJ100"/>
      <c r="JK100"/>
      <c r="JL100"/>
      <c r="JM100"/>
      <c r="JN100"/>
      <c r="JO100"/>
      <c r="JP100"/>
      <c r="JQ100"/>
      <c r="JR100"/>
      <c r="JS100"/>
      <c r="JT100"/>
      <c r="JU100"/>
      <c r="JV100"/>
      <c r="JW100"/>
      <c r="JX100"/>
      <c r="JY100"/>
      <c r="JZ100"/>
      <c r="KA100"/>
      <c r="KB100"/>
      <c r="KC100"/>
      <c r="KD100"/>
      <c r="KE100"/>
      <c r="KF100"/>
      <c r="KG100"/>
      <c r="KH100"/>
      <c r="KI100"/>
      <c r="KJ100"/>
      <c r="KK100"/>
      <c r="KL100"/>
      <c r="KM100"/>
      <c r="KN100"/>
      <c r="KO100"/>
      <c r="KP100"/>
      <c r="KQ100"/>
      <c r="KR100"/>
      <c r="KS100"/>
      <c r="KT100"/>
      <c r="KU100"/>
      <c r="KV100"/>
      <c r="KW100"/>
      <c r="KX100"/>
      <c r="KY100"/>
      <c r="KZ100"/>
      <c r="LA100"/>
      <c r="LB100"/>
      <c r="LC100"/>
      <c r="LD100"/>
      <c r="LE100"/>
      <c r="LF100"/>
      <c r="LG100"/>
      <c r="LH100"/>
      <c r="LI100"/>
      <c r="LJ100"/>
      <c r="LK100"/>
      <c r="LL100"/>
      <c r="LM100"/>
      <c r="LN100"/>
      <c r="LO100"/>
      <c r="LP100"/>
      <c r="LQ100"/>
      <c r="LR100"/>
      <c r="LS100"/>
      <c r="LT100"/>
      <c r="LU100"/>
      <c r="LV100"/>
      <c r="LW100"/>
      <c r="LX100"/>
      <c r="LY100"/>
      <c r="LZ100"/>
      <c r="MA100"/>
      <c r="MB100"/>
      <c r="MC100"/>
      <c r="MD100"/>
      <c r="ME100"/>
      <c r="MF100"/>
      <c r="MG100"/>
      <c r="MH100"/>
      <c r="MI100"/>
      <c r="MJ100"/>
      <c r="MK100"/>
      <c r="ML100"/>
      <c r="MM100"/>
      <c r="MN100"/>
      <c r="MO100"/>
      <c r="MP100"/>
      <c r="MQ100"/>
      <c r="MR100"/>
      <c r="MS100"/>
      <c r="MT100"/>
      <c r="MU100"/>
      <c r="MV100"/>
      <c r="MW100"/>
      <c r="MX100"/>
      <c r="MY100"/>
      <c r="MZ100"/>
      <c r="NA100"/>
      <c r="NB100"/>
      <c r="NC100"/>
      <c r="ND100"/>
      <c r="NE100"/>
      <c r="NF100"/>
      <c r="NG100"/>
      <c r="NH100"/>
      <c r="NI100"/>
      <c r="NJ100"/>
      <c r="NK100"/>
      <c r="NL100"/>
      <c r="NM100"/>
      <c r="NN100"/>
      <c r="NO100"/>
      <c r="NP100"/>
      <c r="NQ100"/>
      <c r="NR100"/>
      <c r="NS100"/>
      <c r="NT100"/>
      <c r="NU100"/>
      <c r="NV100"/>
      <c r="NW100"/>
      <c r="NX100"/>
      <c r="NY100"/>
      <c r="NZ100"/>
      <c r="OA100"/>
      <c r="OB100"/>
      <c r="OC100"/>
      <c r="OD100"/>
      <c r="OE100"/>
      <c r="OF100"/>
      <c r="OG100"/>
      <c r="OH100"/>
      <c r="OI100"/>
      <c r="OJ100"/>
      <c r="OK100"/>
      <c r="OL100"/>
      <c r="OM100"/>
      <c r="ON100"/>
      <c r="OO100"/>
      <c r="OP100"/>
      <c r="OQ100"/>
      <c r="OR100"/>
      <c r="OS100"/>
      <c r="OT100"/>
      <c r="OU100"/>
      <c r="OV100"/>
      <c r="OW100"/>
      <c r="OX100"/>
      <c r="OY100"/>
      <c r="OZ100"/>
      <c r="PA100"/>
      <c r="PB100"/>
      <c r="PC100"/>
      <c r="PD100"/>
      <c r="PE100"/>
      <c r="PF100"/>
      <c r="PG100"/>
      <c r="PH100"/>
      <c r="PI100"/>
      <c r="PJ100"/>
      <c r="PK100"/>
      <c r="PL100"/>
      <c r="PM100"/>
      <c r="PN100"/>
      <c r="PO100"/>
      <c r="PP100"/>
      <c r="PQ100"/>
      <c r="PR100"/>
      <c r="PS100"/>
      <c r="PT100"/>
      <c r="PU100"/>
      <c r="PV100"/>
      <c r="PW100"/>
      <c r="PX100"/>
      <c r="PY100"/>
      <c r="PZ100"/>
      <c r="QA100"/>
      <c r="QB100"/>
      <c r="QC100"/>
      <c r="QD100"/>
      <c r="QE100"/>
      <c r="QF100"/>
      <c r="QG100"/>
      <c r="QH100"/>
      <c r="QI100"/>
      <c r="QJ100"/>
      <c r="QK100"/>
      <c r="QL100"/>
      <c r="QM100"/>
      <c r="QN100"/>
      <c r="QO100"/>
      <c r="QP100"/>
      <c r="QQ100"/>
      <c r="QR100"/>
      <c r="QS100"/>
      <c r="QT100"/>
      <c r="QU100"/>
      <c r="QV100"/>
      <c r="QW100"/>
      <c r="QX100"/>
      <c r="QY100"/>
      <c r="QZ100"/>
      <c r="RA100"/>
      <c r="RB100"/>
      <c r="RC100"/>
      <c r="RD100"/>
      <c r="RE100"/>
      <c r="RF100"/>
      <c r="RG100"/>
      <c r="RH100"/>
      <c r="RI100"/>
      <c r="RJ100"/>
      <c r="RK100"/>
      <c r="RL100"/>
      <c r="RM100"/>
      <c r="RN100"/>
      <c r="RO100"/>
      <c r="RP100"/>
      <c r="RQ100"/>
      <c r="RR100"/>
      <c r="RS100"/>
      <c r="RT100"/>
      <c r="RU100"/>
      <c r="RV100"/>
      <c r="RW100"/>
      <c r="RX100"/>
      <c r="RY100"/>
      <c r="RZ100"/>
      <c r="SA100"/>
      <c r="SB100"/>
      <c r="SC100"/>
      <c r="SD100"/>
      <c r="SE100"/>
      <c r="SF100"/>
      <c r="SG100"/>
      <c r="SH100"/>
      <c r="SI100"/>
      <c r="SJ100"/>
      <c r="SK100"/>
      <c r="SL100"/>
      <c r="SM100"/>
      <c r="SN100"/>
      <c r="SO100"/>
      <c r="SP100"/>
      <c r="SQ100"/>
      <c r="SR100"/>
      <c r="SS100"/>
      <c r="ST100"/>
      <c r="SU100"/>
      <c r="SV100"/>
      <c r="SW100"/>
      <c r="SX100"/>
      <c r="SY100"/>
      <c r="SZ100"/>
      <c r="TA100"/>
      <c r="TB100"/>
      <c r="TC100"/>
      <c r="TD100"/>
      <c r="TE100"/>
      <c r="TF100"/>
      <c r="TG100"/>
      <c r="TH100"/>
      <c r="TI100"/>
      <c r="TJ100"/>
      <c r="TK100"/>
      <c r="TL100"/>
      <c r="TM100"/>
      <c r="TN100"/>
      <c r="TO100"/>
      <c r="TP100"/>
      <c r="TQ100"/>
      <c r="TR100"/>
      <c r="TS100"/>
      <c r="TT100"/>
      <c r="TU100"/>
      <c r="TV100"/>
      <c r="TW100"/>
      <c r="TX100"/>
      <c r="TY100"/>
      <c r="TZ100"/>
      <c r="UA100"/>
      <c r="UB100"/>
      <c r="UC100"/>
      <c r="UD100"/>
      <c r="UE100"/>
      <c r="UF100"/>
      <c r="UG100"/>
      <c r="UH100"/>
      <c r="UI100"/>
      <c r="UJ100"/>
      <c r="UK100"/>
      <c r="UL100"/>
      <c r="UM100"/>
      <c r="UN100"/>
      <c r="UO100"/>
      <c r="UP100"/>
      <c r="UQ100"/>
      <c r="UR100"/>
      <c r="US100"/>
      <c r="UT100"/>
      <c r="UU100"/>
      <c r="UV100"/>
      <c r="UW100"/>
      <c r="UX100"/>
      <c r="UY100"/>
      <c r="UZ100"/>
      <c r="VA100"/>
      <c r="VB100"/>
      <c r="VC100"/>
      <c r="VD100"/>
      <c r="VE100"/>
      <c r="VF100"/>
      <c r="VG100"/>
      <c r="VH100"/>
      <c r="VI100"/>
      <c r="VJ100"/>
      <c r="VK100"/>
      <c r="VL100"/>
      <c r="VM100"/>
      <c r="VN100"/>
      <c r="VO100"/>
      <c r="VP100"/>
      <c r="VQ100"/>
      <c r="VR100"/>
      <c r="VS100"/>
      <c r="VT100"/>
      <c r="VU100"/>
      <c r="VV100"/>
      <c r="VW100"/>
      <c r="VX100"/>
      <c r="VY100"/>
      <c r="VZ100"/>
      <c r="WA100"/>
      <c r="WB100"/>
      <c r="WC100"/>
      <c r="WD100"/>
      <c r="WE100"/>
      <c r="WF100"/>
      <c r="WG100"/>
      <c r="WH100"/>
      <c r="WI100"/>
      <c r="WJ100"/>
      <c r="WK100"/>
      <c r="WL100"/>
      <c r="WM100"/>
      <c r="WN100"/>
      <c r="WO100"/>
      <c r="WP100"/>
      <c r="WQ100"/>
      <c r="WR100"/>
      <c r="WS100"/>
      <c r="WT100"/>
      <c r="WU100"/>
      <c r="WV100"/>
      <c r="WW100"/>
      <c r="WX100"/>
      <c r="WY100"/>
      <c r="WZ100"/>
      <c r="XA100"/>
      <c r="XB100"/>
      <c r="XC100"/>
      <c r="XD100"/>
      <c r="XE100"/>
      <c r="XF100"/>
      <c r="XG100"/>
      <c r="XH100"/>
      <c r="XI100"/>
      <c r="XJ100"/>
      <c r="XK100"/>
      <c r="XL100"/>
      <c r="XM100"/>
      <c r="XN100"/>
      <c r="XO100"/>
      <c r="XP100"/>
      <c r="XQ100"/>
      <c r="XR100"/>
      <c r="XS100"/>
      <c r="XT100"/>
      <c r="XU100"/>
      <c r="XV100"/>
      <c r="XW100"/>
      <c r="XX100"/>
      <c r="XY100"/>
      <c r="XZ100"/>
      <c r="YA100"/>
      <c r="YB100"/>
      <c r="YC100"/>
      <c r="YD100"/>
      <c r="YE100"/>
      <c r="YF100"/>
      <c r="YG100"/>
      <c r="YH100"/>
      <c r="YI100"/>
      <c r="YJ100"/>
      <c r="YK100"/>
      <c r="YL100"/>
      <c r="YM100"/>
      <c r="YN100"/>
      <c r="YO100"/>
      <c r="YP100"/>
      <c r="YQ100"/>
      <c r="YR100"/>
      <c r="YS100"/>
      <c r="YT100"/>
      <c r="YU100"/>
      <c r="YV100"/>
      <c r="YW100"/>
      <c r="YX100"/>
      <c r="YY100"/>
      <c r="YZ100"/>
      <c r="ZA100"/>
      <c r="ZB100"/>
      <c r="ZC100"/>
      <c r="ZD100"/>
      <c r="ZE100"/>
      <c r="ZF100"/>
      <c r="ZG100"/>
      <c r="ZH100"/>
      <c r="ZI100"/>
      <c r="ZJ100"/>
      <c r="ZK100"/>
      <c r="ZL100"/>
      <c r="ZM100"/>
      <c r="ZN100"/>
      <c r="ZO100"/>
      <c r="ZP100"/>
      <c r="ZQ100"/>
      <c r="ZR100"/>
      <c r="ZS100"/>
      <c r="ZT100"/>
      <c r="ZU100"/>
      <c r="ZV100"/>
      <c r="ZW100"/>
      <c r="ZX100"/>
      <c r="ZY100"/>
      <c r="ZZ100"/>
      <c r="AAA100"/>
      <c r="AAB100"/>
      <c r="AAC100"/>
      <c r="AAD100"/>
      <c r="AAE100"/>
      <c r="AAF100"/>
      <c r="AAG100"/>
      <c r="AAH100"/>
      <c r="AAI100"/>
      <c r="AAJ100"/>
      <c r="AAK100"/>
      <c r="AAL100"/>
      <c r="AAM100"/>
      <c r="AAN100"/>
      <c r="AAO100"/>
      <c r="AAP100"/>
      <c r="AAQ100"/>
      <c r="AAR100"/>
      <c r="AAS100"/>
      <c r="AAT100"/>
      <c r="AAU100"/>
      <c r="AAV100"/>
      <c r="AAW100"/>
      <c r="AAX100"/>
      <c r="AAY100"/>
      <c r="AAZ100"/>
      <c r="ABA100"/>
      <c r="ABB100"/>
      <c r="ABC100"/>
      <c r="ABD100"/>
      <c r="ABE100"/>
      <c r="ABF100"/>
      <c r="ABG100"/>
      <c r="ABH100"/>
      <c r="ABI100"/>
      <c r="ABJ100"/>
      <c r="ABK100"/>
      <c r="ABL100"/>
      <c r="ABM100"/>
      <c r="ABN100"/>
      <c r="ABO100"/>
      <c r="ABP100"/>
      <c r="ABQ100"/>
      <c r="ABR100"/>
      <c r="ABS100"/>
      <c r="ABT100"/>
      <c r="ABU100"/>
      <c r="ABV100"/>
      <c r="ABW100"/>
      <c r="ABX100"/>
      <c r="ABY100"/>
      <c r="ABZ100"/>
      <c r="ACA100"/>
      <c r="ACB100"/>
      <c r="ACC100"/>
      <c r="ACD100"/>
      <c r="ACE100"/>
      <c r="ACF100"/>
      <c r="ACG100"/>
      <c r="ACH100"/>
      <c r="ACI100"/>
      <c r="ACJ100"/>
      <c r="ACK100"/>
      <c r="ACL100"/>
      <c r="ACM100"/>
      <c r="ACN100"/>
      <c r="ACO100"/>
      <c r="ACP100"/>
      <c r="ACQ100"/>
      <c r="ACR100"/>
      <c r="ACS100"/>
      <c r="ACT100"/>
      <c r="ACU100"/>
      <c r="ACV100"/>
      <c r="ACW100"/>
      <c r="ACX100"/>
      <c r="ACY100"/>
      <c r="ACZ100"/>
      <c r="ADA100"/>
      <c r="ADB100"/>
      <c r="ADC100"/>
      <c r="ADD100"/>
      <c r="ADE100"/>
      <c r="ADF100"/>
      <c r="ADG100"/>
      <c r="ADH100"/>
      <c r="ADI100"/>
      <c r="ADJ100"/>
      <c r="ADK100"/>
      <c r="ADL100"/>
      <c r="ADM100"/>
      <c r="ADN100"/>
      <c r="ADO100"/>
      <c r="ADP100"/>
      <c r="ADQ100"/>
      <c r="ADR100"/>
      <c r="ADS100"/>
      <c r="ADT100"/>
      <c r="ADU100"/>
      <c r="ADV100"/>
      <c r="ADW100"/>
      <c r="ADX100"/>
      <c r="ADY100"/>
      <c r="ADZ100"/>
      <c r="AEA100"/>
      <c r="AEB100"/>
      <c r="AEC100"/>
      <c r="AED100"/>
      <c r="AEE100"/>
      <c r="AEF100"/>
      <c r="AEG100"/>
      <c r="AEH100"/>
      <c r="AEI100"/>
      <c r="AEJ100"/>
      <c r="AEK100"/>
      <c r="AEL100"/>
      <c r="AEM100"/>
      <c r="AEN100"/>
      <c r="AEO100"/>
      <c r="AEP100"/>
      <c r="AEQ100"/>
      <c r="AER100"/>
      <c r="AES100"/>
      <c r="AET100"/>
      <c r="AEU100"/>
      <c r="AEV100"/>
      <c r="AEW100"/>
      <c r="AEX100"/>
      <c r="AEY100"/>
      <c r="AEZ100"/>
      <c r="AFA100"/>
      <c r="AFB100"/>
      <c r="AFC100"/>
      <c r="AFD100"/>
      <c r="AFE100"/>
      <c r="AFF100"/>
      <c r="AFG100"/>
      <c r="AFH100"/>
      <c r="AFI100"/>
      <c r="AFJ100"/>
      <c r="AFK100"/>
      <c r="AFL100"/>
      <c r="AFM100"/>
      <c r="AFN100"/>
      <c r="AFO100"/>
      <c r="AFP100"/>
      <c r="AFQ100"/>
      <c r="AFR100"/>
      <c r="AFS100"/>
      <c r="AFT100"/>
      <c r="AFU100"/>
      <c r="AFV100"/>
      <c r="AFW100"/>
      <c r="AFX100"/>
      <c r="AFY100"/>
      <c r="AFZ100"/>
      <c r="AGA100"/>
      <c r="AGB100"/>
      <c r="AGC100"/>
      <c r="AGD100"/>
      <c r="AGE100"/>
      <c r="AGF100"/>
      <c r="AGG100"/>
      <c r="AGH100"/>
      <c r="AGI100"/>
      <c r="AGJ100"/>
      <c r="AGK100"/>
      <c r="AGL100"/>
      <c r="AGM100"/>
      <c r="AGN100"/>
      <c r="AGO100"/>
      <c r="AGP100"/>
      <c r="AGQ100"/>
      <c r="AGR100"/>
      <c r="AGS100"/>
      <c r="AGT100"/>
      <c r="AGU100"/>
      <c r="AGV100"/>
      <c r="AGW100"/>
      <c r="AGX100"/>
      <c r="AGY100"/>
      <c r="AGZ100"/>
      <c r="AHA100"/>
      <c r="AHB100"/>
      <c r="AHC100"/>
      <c r="AHD100"/>
      <c r="AHE100"/>
      <c r="AHF100"/>
      <c r="AHG100"/>
      <c r="AHH100"/>
      <c r="AHI100"/>
      <c r="AHJ100"/>
      <c r="AHK100"/>
      <c r="AHL100"/>
      <c r="AHM100"/>
      <c r="AHN100"/>
      <c r="AHO100"/>
      <c r="AHP100"/>
      <c r="AHQ100"/>
      <c r="AHR100"/>
      <c r="AHS100"/>
      <c r="AHT100"/>
      <c r="AHU100"/>
      <c r="AHV100"/>
      <c r="AHW100"/>
      <c r="AHX100"/>
      <c r="AHY100"/>
      <c r="AHZ100"/>
      <c r="AIA100"/>
      <c r="AIB100"/>
      <c r="AIC100"/>
      <c r="AID100"/>
      <c r="AIE100"/>
      <c r="AIF100"/>
      <c r="AIG100"/>
      <c r="AIH100"/>
      <c r="AII100"/>
      <c r="AIJ100"/>
      <c r="AIK100"/>
      <c r="AIL100"/>
      <c r="AIM100"/>
      <c r="AIN100"/>
      <c r="AIO100"/>
      <c r="AIP100"/>
      <c r="AIQ100"/>
      <c r="AIR100"/>
      <c r="AIS100"/>
      <c r="AIT100"/>
      <c r="AIU100"/>
      <c r="AIV100"/>
      <c r="AIW100"/>
      <c r="AIX100"/>
      <c r="AIY100"/>
      <c r="AIZ100"/>
      <c r="AJA100"/>
      <c r="AJB100"/>
      <c r="AJC100"/>
      <c r="AJD100"/>
      <c r="AJE100"/>
      <c r="AJF100"/>
      <c r="AJG100"/>
      <c r="AJH100"/>
      <c r="AJI100"/>
      <c r="AJJ100"/>
      <c r="AJK100"/>
      <c r="AJL100"/>
      <c r="AJM100"/>
      <c r="AJN100"/>
      <c r="AJO100"/>
      <c r="AJP100"/>
      <c r="AJQ100"/>
      <c r="AJR100"/>
      <c r="AJS100"/>
      <c r="AJT100"/>
      <c r="AJU100"/>
      <c r="AJV100"/>
      <c r="AJW100"/>
      <c r="AJX100"/>
      <c r="AJY100"/>
      <c r="AJZ100"/>
      <c r="AKA100"/>
      <c r="AKB100"/>
      <c r="AKC100"/>
      <c r="AKD100"/>
      <c r="AKE100"/>
      <c r="AKF100"/>
      <c r="AKG100"/>
      <c r="AKH100"/>
      <c r="AKI100"/>
      <c r="AKJ100"/>
      <c r="AKK100"/>
      <c r="AKL100"/>
      <c r="AKM100"/>
      <c r="AKN100"/>
      <c r="AKO100"/>
      <c r="AKP100"/>
      <c r="AKQ100"/>
      <c r="AKR100"/>
      <c r="AKS100"/>
      <c r="AKT100"/>
      <c r="AKU100"/>
      <c r="AKV100"/>
      <c r="AKW100"/>
      <c r="AKX100"/>
      <c r="AKY100"/>
      <c r="AKZ100"/>
      <c r="ALA100"/>
      <c r="ALB100"/>
      <c r="ALC100"/>
      <c r="ALD100"/>
      <c r="ALE100"/>
      <c r="ALF100"/>
      <c r="ALG100"/>
      <c r="ALH100"/>
      <c r="ALI100"/>
      <c r="ALJ100"/>
      <c r="ALK100"/>
      <c r="ALL100"/>
      <c r="ALM100"/>
      <c r="ALN100"/>
      <c r="ALO100"/>
      <c r="ALP100"/>
      <c r="ALQ100"/>
      <c r="ALR100"/>
      <c r="ALS100"/>
      <c r="ALT100"/>
      <c r="ALU100"/>
      <c r="ALV100"/>
      <c r="ALW100"/>
      <c r="ALX100"/>
      <c r="ALY100"/>
      <c r="ALZ100"/>
      <c r="AMA100"/>
      <c r="AMB100"/>
      <c r="AMC100"/>
      <c r="AMD100"/>
      <c r="AME100"/>
      <c r="AMF100"/>
      <c r="AMG100"/>
    </row>
    <row r="101" spans="2:1021" ht="15" customHeight="1">
      <c r="B101" s="10" t="s">
        <v>1588</v>
      </c>
      <c r="C101" s="11" t="s">
        <v>1589</v>
      </c>
      <c r="D101" s="12">
        <v>32292</v>
      </c>
      <c r="E101" s="6"/>
      <c r="F101" s="6"/>
      <c r="G101" s="6"/>
      <c r="H101" s="6"/>
      <c r="I101" s="6"/>
      <c r="J101" s="6"/>
      <c r="K101" s="6"/>
      <c r="L101" s="6"/>
      <c r="M101" s="6"/>
      <c r="N101" s="6"/>
      <c r="O101" s="6"/>
      <c r="P101" s="6"/>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c r="IK101"/>
      <c r="IL101"/>
      <c r="IM101"/>
      <c r="IN101"/>
      <c r="IO101"/>
      <c r="IP101"/>
      <c r="IQ101"/>
      <c r="IR101"/>
      <c r="IS101"/>
      <c r="IT101"/>
      <c r="IU101"/>
      <c r="IV101"/>
      <c r="IW101"/>
      <c r="IX101"/>
      <c r="IY101"/>
      <c r="IZ101"/>
      <c r="JA101"/>
      <c r="JB101"/>
      <c r="JC101"/>
      <c r="JD101"/>
      <c r="JE101"/>
      <c r="JF101"/>
      <c r="JG101"/>
      <c r="JH101"/>
      <c r="JI101"/>
      <c r="JJ101"/>
      <c r="JK101"/>
      <c r="JL101"/>
      <c r="JM101"/>
      <c r="JN101"/>
      <c r="JO101"/>
      <c r="JP101"/>
      <c r="JQ101"/>
      <c r="JR101"/>
      <c r="JS101"/>
      <c r="JT101"/>
      <c r="JU101"/>
      <c r="JV101"/>
      <c r="JW101"/>
      <c r="JX101"/>
      <c r="JY101"/>
      <c r="JZ101"/>
      <c r="KA101"/>
      <c r="KB101"/>
      <c r="KC101"/>
      <c r="KD101"/>
      <c r="KE101"/>
      <c r="KF101"/>
      <c r="KG101"/>
      <c r="KH101"/>
      <c r="KI101"/>
      <c r="KJ101"/>
      <c r="KK101"/>
      <c r="KL101"/>
      <c r="KM101"/>
      <c r="KN101"/>
      <c r="KO101"/>
      <c r="KP101"/>
      <c r="KQ101"/>
      <c r="KR101"/>
      <c r="KS101"/>
      <c r="KT101"/>
      <c r="KU101"/>
      <c r="KV101"/>
      <c r="KW101"/>
      <c r="KX101"/>
      <c r="KY101"/>
      <c r="KZ101"/>
      <c r="LA101"/>
      <c r="LB101"/>
      <c r="LC101"/>
      <c r="LD101"/>
      <c r="LE101"/>
      <c r="LF101"/>
      <c r="LG101"/>
      <c r="LH101"/>
      <c r="LI101"/>
      <c r="LJ101"/>
      <c r="LK101"/>
      <c r="LL101"/>
      <c r="LM101"/>
      <c r="LN101"/>
      <c r="LO101"/>
      <c r="LP101"/>
      <c r="LQ101"/>
      <c r="LR101"/>
      <c r="LS101"/>
      <c r="LT101"/>
      <c r="LU101"/>
      <c r="LV101"/>
      <c r="LW101"/>
      <c r="LX101"/>
      <c r="LY101"/>
      <c r="LZ101"/>
      <c r="MA101"/>
      <c r="MB101"/>
      <c r="MC101"/>
      <c r="MD101"/>
      <c r="ME101"/>
      <c r="MF101"/>
      <c r="MG101"/>
      <c r="MH101"/>
      <c r="MI101"/>
      <c r="MJ101"/>
      <c r="MK101"/>
      <c r="ML101"/>
      <c r="MM101"/>
      <c r="MN101"/>
      <c r="MO101"/>
      <c r="MP101"/>
      <c r="MQ101"/>
      <c r="MR101"/>
      <c r="MS101"/>
      <c r="MT101"/>
      <c r="MU101"/>
      <c r="MV101"/>
      <c r="MW101"/>
      <c r="MX101"/>
      <c r="MY101"/>
      <c r="MZ101"/>
      <c r="NA101"/>
      <c r="NB101"/>
      <c r="NC101"/>
      <c r="ND101"/>
      <c r="NE101"/>
      <c r="NF101"/>
      <c r="NG101"/>
      <c r="NH101"/>
      <c r="NI101"/>
      <c r="NJ101"/>
      <c r="NK101"/>
      <c r="NL101"/>
      <c r="NM101"/>
      <c r="NN101"/>
      <c r="NO101"/>
      <c r="NP101"/>
      <c r="NQ101"/>
      <c r="NR101"/>
      <c r="NS101"/>
      <c r="NT101"/>
      <c r="NU101"/>
      <c r="NV101"/>
      <c r="NW101"/>
      <c r="NX101"/>
      <c r="NY101"/>
      <c r="NZ101"/>
      <c r="OA101"/>
      <c r="OB101"/>
      <c r="OC101"/>
      <c r="OD101"/>
      <c r="OE101"/>
      <c r="OF101"/>
      <c r="OG101"/>
      <c r="OH101"/>
      <c r="OI101"/>
      <c r="OJ101"/>
      <c r="OK101"/>
      <c r="OL101"/>
      <c r="OM101"/>
      <c r="ON101"/>
      <c r="OO101"/>
      <c r="OP101"/>
      <c r="OQ101"/>
      <c r="OR101"/>
      <c r="OS101"/>
      <c r="OT101"/>
      <c r="OU101"/>
      <c r="OV101"/>
      <c r="OW101"/>
      <c r="OX101"/>
      <c r="OY101"/>
      <c r="OZ101"/>
      <c r="PA101"/>
      <c r="PB101"/>
      <c r="PC101"/>
      <c r="PD101"/>
      <c r="PE101"/>
      <c r="PF101"/>
      <c r="PG101"/>
      <c r="PH101"/>
      <c r="PI101"/>
      <c r="PJ101"/>
      <c r="PK101"/>
      <c r="PL101"/>
      <c r="PM101"/>
      <c r="PN101"/>
      <c r="PO101"/>
      <c r="PP101"/>
      <c r="PQ101"/>
      <c r="PR101"/>
      <c r="PS101"/>
      <c r="PT101"/>
      <c r="PU101"/>
      <c r="PV101"/>
      <c r="PW101"/>
      <c r="PX101"/>
      <c r="PY101"/>
      <c r="PZ101"/>
      <c r="QA101"/>
      <c r="QB101"/>
      <c r="QC101"/>
      <c r="QD101"/>
      <c r="QE101"/>
      <c r="QF101"/>
      <c r="QG101"/>
      <c r="QH101"/>
      <c r="QI101"/>
      <c r="QJ101"/>
      <c r="QK101"/>
      <c r="QL101"/>
      <c r="QM101"/>
      <c r="QN101"/>
      <c r="QO101"/>
      <c r="QP101"/>
      <c r="QQ101"/>
      <c r="QR101"/>
      <c r="QS101"/>
      <c r="QT101"/>
      <c r="QU101"/>
      <c r="QV101"/>
      <c r="QW101"/>
      <c r="QX101"/>
      <c r="QY101"/>
      <c r="QZ101"/>
      <c r="RA101"/>
      <c r="RB101"/>
      <c r="RC101"/>
      <c r="RD101"/>
      <c r="RE101"/>
      <c r="RF101"/>
      <c r="RG101"/>
      <c r="RH101"/>
      <c r="RI101"/>
      <c r="RJ101"/>
      <c r="RK101"/>
      <c r="RL101"/>
      <c r="RM101"/>
      <c r="RN101"/>
      <c r="RO101"/>
      <c r="RP101"/>
      <c r="RQ101"/>
      <c r="RR101"/>
      <c r="RS101"/>
      <c r="RT101"/>
      <c r="RU101"/>
      <c r="RV101"/>
      <c r="RW101"/>
      <c r="RX101"/>
      <c r="RY101"/>
      <c r="RZ101"/>
      <c r="SA101"/>
      <c r="SB101"/>
      <c r="SC101"/>
      <c r="SD101"/>
      <c r="SE101"/>
      <c r="SF101"/>
      <c r="SG101"/>
      <c r="SH101"/>
      <c r="SI101"/>
      <c r="SJ101"/>
      <c r="SK101"/>
      <c r="SL101"/>
      <c r="SM101"/>
      <c r="SN101"/>
      <c r="SO101"/>
      <c r="SP101"/>
      <c r="SQ101"/>
      <c r="SR101"/>
      <c r="SS101"/>
      <c r="ST101"/>
      <c r="SU101"/>
      <c r="SV101"/>
      <c r="SW101"/>
      <c r="SX101"/>
      <c r="SY101"/>
      <c r="SZ101"/>
      <c r="TA101"/>
      <c r="TB101"/>
      <c r="TC101"/>
      <c r="TD101"/>
      <c r="TE101"/>
      <c r="TF101"/>
      <c r="TG101"/>
      <c r="TH101"/>
      <c r="TI101"/>
      <c r="TJ101"/>
      <c r="TK101"/>
      <c r="TL101"/>
      <c r="TM101"/>
      <c r="TN101"/>
      <c r="TO101"/>
      <c r="TP101"/>
      <c r="TQ101"/>
      <c r="TR101"/>
      <c r="TS101"/>
      <c r="TT101"/>
      <c r="TU101"/>
      <c r="TV101"/>
      <c r="TW101"/>
      <c r="TX101"/>
      <c r="TY101"/>
      <c r="TZ101"/>
      <c r="UA101"/>
      <c r="UB101"/>
      <c r="UC101"/>
      <c r="UD101"/>
      <c r="UE101"/>
      <c r="UF101"/>
      <c r="UG101"/>
      <c r="UH101"/>
      <c r="UI101"/>
      <c r="UJ101"/>
      <c r="UK101"/>
      <c r="UL101"/>
      <c r="UM101"/>
      <c r="UN101"/>
      <c r="UO101"/>
      <c r="UP101"/>
      <c r="UQ101"/>
      <c r="UR101"/>
      <c r="US101"/>
      <c r="UT101"/>
      <c r="UU101"/>
      <c r="UV101"/>
      <c r="UW101"/>
      <c r="UX101"/>
      <c r="UY101"/>
      <c r="UZ101"/>
      <c r="VA101"/>
      <c r="VB101"/>
      <c r="VC101"/>
      <c r="VD101"/>
      <c r="VE101"/>
      <c r="VF101"/>
      <c r="VG101"/>
      <c r="VH101"/>
      <c r="VI101"/>
      <c r="VJ101"/>
      <c r="VK101"/>
      <c r="VL101"/>
      <c r="VM101"/>
      <c r="VN101"/>
      <c r="VO101"/>
      <c r="VP101"/>
      <c r="VQ101"/>
      <c r="VR101"/>
      <c r="VS101"/>
      <c r="VT101"/>
      <c r="VU101"/>
      <c r="VV101"/>
      <c r="VW101"/>
      <c r="VX101"/>
      <c r="VY101"/>
      <c r="VZ101"/>
      <c r="WA101"/>
      <c r="WB101"/>
      <c r="WC101"/>
      <c r="WD101"/>
      <c r="WE101"/>
      <c r="WF101"/>
      <c r="WG101"/>
      <c r="WH101"/>
      <c r="WI101"/>
      <c r="WJ101"/>
      <c r="WK101"/>
      <c r="WL101"/>
      <c r="WM101"/>
      <c r="WN101"/>
      <c r="WO101"/>
      <c r="WP101"/>
      <c r="WQ101"/>
      <c r="WR101"/>
      <c r="WS101"/>
      <c r="WT101"/>
      <c r="WU101"/>
      <c r="WV101"/>
      <c r="WW101"/>
      <c r="WX101"/>
      <c r="WY101"/>
      <c r="WZ101"/>
      <c r="XA101"/>
      <c r="XB101"/>
      <c r="XC101"/>
      <c r="XD101"/>
      <c r="XE101"/>
      <c r="XF101"/>
      <c r="XG101"/>
      <c r="XH101"/>
      <c r="XI101"/>
      <c r="XJ101"/>
      <c r="XK101"/>
      <c r="XL101"/>
      <c r="XM101"/>
      <c r="XN101"/>
      <c r="XO101"/>
      <c r="XP101"/>
      <c r="XQ101"/>
      <c r="XR101"/>
      <c r="XS101"/>
      <c r="XT101"/>
      <c r="XU101"/>
      <c r="XV101"/>
      <c r="XW101"/>
      <c r="XX101"/>
      <c r="XY101"/>
      <c r="XZ101"/>
      <c r="YA101"/>
      <c r="YB101"/>
      <c r="YC101"/>
      <c r="YD101"/>
      <c r="YE101"/>
      <c r="YF101"/>
      <c r="YG101"/>
      <c r="YH101"/>
      <c r="YI101"/>
      <c r="YJ101"/>
      <c r="YK101"/>
      <c r="YL101"/>
      <c r="YM101"/>
      <c r="YN101"/>
      <c r="YO101"/>
      <c r="YP101"/>
      <c r="YQ101"/>
      <c r="YR101"/>
      <c r="YS101"/>
      <c r="YT101"/>
      <c r="YU101"/>
      <c r="YV101"/>
      <c r="YW101"/>
      <c r="YX101"/>
      <c r="YY101"/>
      <c r="YZ101"/>
      <c r="ZA101"/>
      <c r="ZB101"/>
      <c r="ZC101"/>
      <c r="ZD101"/>
      <c r="ZE101"/>
      <c r="ZF101"/>
      <c r="ZG101"/>
      <c r="ZH101"/>
      <c r="ZI101"/>
      <c r="ZJ101"/>
      <c r="ZK101"/>
      <c r="ZL101"/>
      <c r="ZM101"/>
      <c r="ZN101"/>
      <c r="ZO101"/>
      <c r="ZP101"/>
      <c r="ZQ101"/>
      <c r="ZR101"/>
      <c r="ZS101"/>
      <c r="ZT101"/>
      <c r="ZU101"/>
      <c r="ZV101"/>
      <c r="ZW101"/>
      <c r="ZX101"/>
      <c r="ZY101"/>
      <c r="ZZ101"/>
      <c r="AAA101"/>
      <c r="AAB101"/>
      <c r="AAC101"/>
      <c r="AAD101"/>
      <c r="AAE101"/>
      <c r="AAF101"/>
      <c r="AAG101"/>
      <c r="AAH101"/>
      <c r="AAI101"/>
      <c r="AAJ101"/>
      <c r="AAK101"/>
      <c r="AAL101"/>
      <c r="AAM101"/>
      <c r="AAN101"/>
      <c r="AAO101"/>
      <c r="AAP101"/>
      <c r="AAQ101"/>
      <c r="AAR101"/>
      <c r="AAS101"/>
      <c r="AAT101"/>
      <c r="AAU101"/>
      <c r="AAV101"/>
      <c r="AAW101"/>
      <c r="AAX101"/>
      <c r="AAY101"/>
      <c r="AAZ101"/>
      <c r="ABA101"/>
      <c r="ABB101"/>
      <c r="ABC101"/>
      <c r="ABD101"/>
      <c r="ABE101"/>
      <c r="ABF101"/>
      <c r="ABG101"/>
      <c r="ABH101"/>
      <c r="ABI101"/>
      <c r="ABJ101"/>
      <c r="ABK101"/>
      <c r="ABL101"/>
      <c r="ABM101"/>
      <c r="ABN101"/>
      <c r="ABO101"/>
      <c r="ABP101"/>
      <c r="ABQ101"/>
      <c r="ABR101"/>
      <c r="ABS101"/>
      <c r="ABT101"/>
      <c r="ABU101"/>
      <c r="ABV101"/>
      <c r="ABW101"/>
      <c r="ABX101"/>
      <c r="ABY101"/>
      <c r="ABZ101"/>
      <c r="ACA101"/>
      <c r="ACB101"/>
      <c r="ACC101"/>
      <c r="ACD101"/>
      <c r="ACE101"/>
      <c r="ACF101"/>
      <c r="ACG101"/>
      <c r="ACH101"/>
      <c r="ACI101"/>
      <c r="ACJ101"/>
      <c r="ACK101"/>
      <c r="ACL101"/>
      <c r="ACM101"/>
      <c r="ACN101"/>
      <c r="ACO101"/>
      <c r="ACP101"/>
      <c r="ACQ101"/>
      <c r="ACR101"/>
      <c r="ACS101"/>
      <c r="ACT101"/>
      <c r="ACU101"/>
      <c r="ACV101"/>
      <c r="ACW101"/>
      <c r="ACX101"/>
      <c r="ACY101"/>
      <c r="ACZ101"/>
      <c r="ADA101"/>
      <c r="ADB101"/>
      <c r="ADC101"/>
      <c r="ADD101"/>
      <c r="ADE101"/>
      <c r="ADF101"/>
      <c r="ADG101"/>
      <c r="ADH101"/>
      <c r="ADI101"/>
      <c r="ADJ101"/>
      <c r="ADK101"/>
      <c r="ADL101"/>
      <c r="ADM101"/>
      <c r="ADN101"/>
      <c r="ADO101"/>
      <c r="ADP101"/>
      <c r="ADQ101"/>
      <c r="ADR101"/>
      <c r="ADS101"/>
      <c r="ADT101"/>
      <c r="ADU101"/>
      <c r="ADV101"/>
      <c r="ADW101"/>
      <c r="ADX101"/>
      <c r="ADY101"/>
      <c r="ADZ101"/>
      <c r="AEA101"/>
      <c r="AEB101"/>
      <c r="AEC101"/>
      <c r="AED101"/>
      <c r="AEE101"/>
      <c r="AEF101"/>
      <c r="AEG101"/>
      <c r="AEH101"/>
      <c r="AEI101"/>
      <c r="AEJ101"/>
      <c r="AEK101"/>
      <c r="AEL101"/>
      <c r="AEM101"/>
      <c r="AEN101"/>
      <c r="AEO101"/>
      <c r="AEP101"/>
      <c r="AEQ101"/>
      <c r="AER101"/>
      <c r="AES101"/>
      <c r="AET101"/>
      <c r="AEU101"/>
      <c r="AEV101"/>
      <c r="AEW101"/>
      <c r="AEX101"/>
      <c r="AEY101"/>
      <c r="AEZ101"/>
      <c r="AFA101"/>
      <c r="AFB101"/>
      <c r="AFC101"/>
      <c r="AFD101"/>
      <c r="AFE101"/>
      <c r="AFF101"/>
      <c r="AFG101"/>
      <c r="AFH101"/>
      <c r="AFI101"/>
      <c r="AFJ101"/>
      <c r="AFK101"/>
      <c r="AFL101"/>
      <c r="AFM101"/>
      <c r="AFN101"/>
      <c r="AFO101"/>
      <c r="AFP101"/>
      <c r="AFQ101"/>
      <c r="AFR101"/>
      <c r="AFS101"/>
      <c r="AFT101"/>
      <c r="AFU101"/>
      <c r="AFV101"/>
      <c r="AFW101"/>
      <c r="AFX101"/>
      <c r="AFY101"/>
      <c r="AFZ101"/>
      <c r="AGA101"/>
      <c r="AGB101"/>
      <c r="AGC101"/>
      <c r="AGD101"/>
      <c r="AGE101"/>
      <c r="AGF101"/>
      <c r="AGG101"/>
      <c r="AGH101"/>
      <c r="AGI101"/>
      <c r="AGJ101"/>
      <c r="AGK101"/>
      <c r="AGL101"/>
      <c r="AGM101"/>
      <c r="AGN101"/>
      <c r="AGO101"/>
      <c r="AGP101"/>
      <c r="AGQ101"/>
      <c r="AGR101"/>
      <c r="AGS101"/>
      <c r="AGT101"/>
      <c r="AGU101"/>
      <c r="AGV101"/>
      <c r="AGW101"/>
      <c r="AGX101"/>
      <c r="AGY101"/>
      <c r="AGZ101"/>
      <c r="AHA101"/>
      <c r="AHB101"/>
      <c r="AHC101"/>
      <c r="AHD101"/>
      <c r="AHE101"/>
      <c r="AHF101"/>
      <c r="AHG101"/>
      <c r="AHH101"/>
      <c r="AHI101"/>
      <c r="AHJ101"/>
      <c r="AHK101"/>
      <c r="AHL101"/>
      <c r="AHM101"/>
      <c r="AHN101"/>
      <c r="AHO101"/>
      <c r="AHP101"/>
      <c r="AHQ101"/>
      <c r="AHR101"/>
      <c r="AHS101"/>
      <c r="AHT101"/>
      <c r="AHU101"/>
      <c r="AHV101"/>
      <c r="AHW101"/>
      <c r="AHX101"/>
      <c r="AHY101"/>
      <c r="AHZ101"/>
      <c r="AIA101"/>
      <c r="AIB101"/>
      <c r="AIC101"/>
      <c r="AID101"/>
      <c r="AIE101"/>
      <c r="AIF101"/>
      <c r="AIG101"/>
      <c r="AIH101"/>
      <c r="AII101"/>
      <c r="AIJ101"/>
      <c r="AIK101"/>
      <c r="AIL101"/>
      <c r="AIM101"/>
      <c r="AIN101"/>
      <c r="AIO101"/>
      <c r="AIP101"/>
      <c r="AIQ101"/>
      <c r="AIR101"/>
      <c r="AIS101"/>
      <c r="AIT101"/>
      <c r="AIU101"/>
      <c r="AIV101"/>
      <c r="AIW101"/>
      <c r="AIX101"/>
      <c r="AIY101"/>
      <c r="AIZ101"/>
      <c r="AJA101"/>
      <c r="AJB101"/>
      <c r="AJC101"/>
      <c r="AJD101"/>
      <c r="AJE101"/>
      <c r="AJF101"/>
      <c r="AJG101"/>
      <c r="AJH101"/>
      <c r="AJI101"/>
      <c r="AJJ101"/>
      <c r="AJK101"/>
      <c r="AJL101"/>
      <c r="AJM101"/>
      <c r="AJN101"/>
      <c r="AJO101"/>
      <c r="AJP101"/>
      <c r="AJQ101"/>
      <c r="AJR101"/>
      <c r="AJS101"/>
      <c r="AJT101"/>
      <c r="AJU101"/>
      <c r="AJV101"/>
      <c r="AJW101"/>
      <c r="AJX101"/>
      <c r="AJY101"/>
      <c r="AJZ101"/>
      <c r="AKA101"/>
      <c r="AKB101"/>
      <c r="AKC101"/>
      <c r="AKD101"/>
      <c r="AKE101"/>
      <c r="AKF101"/>
      <c r="AKG101"/>
      <c r="AKH101"/>
      <c r="AKI101"/>
      <c r="AKJ101"/>
      <c r="AKK101"/>
      <c r="AKL101"/>
      <c r="AKM101"/>
      <c r="AKN101"/>
      <c r="AKO101"/>
      <c r="AKP101"/>
      <c r="AKQ101"/>
      <c r="AKR101"/>
      <c r="AKS101"/>
      <c r="AKT101"/>
      <c r="AKU101"/>
      <c r="AKV101"/>
      <c r="AKW101"/>
      <c r="AKX101"/>
      <c r="AKY101"/>
      <c r="AKZ101"/>
      <c r="ALA101"/>
      <c r="ALB101"/>
      <c r="ALC101"/>
      <c r="ALD101"/>
      <c r="ALE101"/>
      <c r="ALF101"/>
      <c r="ALG101"/>
      <c r="ALH101"/>
      <c r="ALI101"/>
      <c r="ALJ101"/>
      <c r="ALK101"/>
      <c r="ALL101"/>
      <c r="ALM101"/>
      <c r="ALN101"/>
      <c r="ALO101"/>
      <c r="ALP101"/>
      <c r="ALQ101"/>
      <c r="ALR101"/>
      <c r="ALS101"/>
      <c r="ALT101"/>
      <c r="ALU101"/>
      <c r="ALV101"/>
      <c r="ALW101"/>
      <c r="ALX101"/>
      <c r="ALY101"/>
      <c r="ALZ101"/>
      <c r="AMA101"/>
      <c r="AMB101"/>
      <c r="AMC101"/>
      <c r="AMD101"/>
      <c r="AME101"/>
      <c r="AMF101"/>
      <c r="AMG101"/>
    </row>
    <row r="102" spans="2:1021" ht="15" customHeight="1">
      <c r="B102" s="10" t="s">
        <v>1590</v>
      </c>
      <c r="C102" s="11" t="s">
        <v>103</v>
      </c>
      <c r="D102" s="12">
        <v>40986</v>
      </c>
      <c r="E102" s="6"/>
      <c r="F102" s="6"/>
      <c r="G102" s="6"/>
      <c r="H102" s="6"/>
      <c r="I102" s="6"/>
      <c r="J102" s="6"/>
      <c r="K102" s="6"/>
      <c r="L102" s="6"/>
      <c r="M102" s="6"/>
      <c r="N102" s="6"/>
      <c r="O102" s="6"/>
      <c r="P102" s="6"/>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c r="IK102"/>
      <c r="IL102"/>
      <c r="IM102"/>
      <c r="IN102"/>
      <c r="IO102"/>
      <c r="IP102"/>
      <c r="IQ102"/>
      <c r="IR102"/>
      <c r="IS102"/>
      <c r="IT102"/>
      <c r="IU102"/>
      <c r="IV102"/>
      <c r="IW102"/>
      <c r="IX102"/>
      <c r="IY102"/>
      <c r="IZ102"/>
      <c r="JA102"/>
      <c r="JB102"/>
      <c r="JC102"/>
      <c r="JD102"/>
      <c r="JE102"/>
      <c r="JF102"/>
      <c r="JG102"/>
      <c r="JH102"/>
      <c r="JI102"/>
      <c r="JJ102"/>
      <c r="JK102"/>
      <c r="JL102"/>
      <c r="JM102"/>
      <c r="JN102"/>
      <c r="JO102"/>
      <c r="JP102"/>
      <c r="JQ102"/>
      <c r="JR102"/>
      <c r="JS102"/>
      <c r="JT102"/>
      <c r="JU102"/>
      <c r="JV102"/>
      <c r="JW102"/>
      <c r="JX102"/>
      <c r="JY102"/>
      <c r="JZ102"/>
      <c r="KA102"/>
      <c r="KB102"/>
      <c r="KC102"/>
      <c r="KD102"/>
      <c r="KE102"/>
      <c r="KF102"/>
      <c r="KG102"/>
      <c r="KH102"/>
      <c r="KI102"/>
      <c r="KJ102"/>
      <c r="KK102"/>
      <c r="KL102"/>
      <c r="KM102"/>
      <c r="KN102"/>
      <c r="KO102"/>
      <c r="KP102"/>
      <c r="KQ102"/>
      <c r="KR102"/>
      <c r="KS102"/>
      <c r="KT102"/>
      <c r="KU102"/>
      <c r="KV102"/>
      <c r="KW102"/>
      <c r="KX102"/>
      <c r="KY102"/>
      <c r="KZ102"/>
      <c r="LA102"/>
      <c r="LB102"/>
      <c r="LC102"/>
      <c r="LD102"/>
      <c r="LE102"/>
      <c r="LF102"/>
      <c r="LG102"/>
      <c r="LH102"/>
      <c r="LI102"/>
      <c r="LJ102"/>
      <c r="LK102"/>
      <c r="LL102"/>
      <c r="LM102"/>
      <c r="LN102"/>
      <c r="LO102"/>
      <c r="LP102"/>
      <c r="LQ102"/>
      <c r="LR102"/>
      <c r="LS102"/>
      <c r="LT102"/>
      <c r="LU102"/>
      <c r="LV102"/>
      <c r="LW102"/>
      <c r="LX102"/>
      <c r="LY102"/>
      <c r="LZ102"/>
      <c r="MA102"/>
      <c r="MB102"/>
      <c r="MC102"/>
      <c r="MD102"/>
      <c r="ME102"/>
      <c r="MF102"/>
      <c r="MG102"/>
      <c r="MH102"/>
      <c r="MI102"/>
      <c r="MJ102"/>
      <c r="MK102"/>
      <c r="ML102"/>
      <c r="MM102"/>
      <c r="MN102"/>
      <c r="MO102"/>
      <c r="MP102"/>
      <c r="MQ102"/>
      <c r="MR102"/>
      <c r="MS102"/>
      <c r="MT102"/>
      <c r="MU102"/>
      <c r="MV102"/>
      <c r="MW102"/>
      <c r="MX102"/>
      <c r="MY102"/>
      <c r="MZ102"/>
      <c r="NA102"/>
      <c r="NB102"/>
      <c r="NC102"/>
      <c r="ND102"/>
      <c r="NE102"/>
      <c r="NF102"/>
      <c r="NG102"/>
      <c r="NH102"/>
      <c r="NI102"/>
      <c r="NJ102"/>
      <c r="NK102"/>
      <c r="NL102"/>
      <c r="NM102"/>
      <c r="NN102"/>
      <c r="NO102"/>
      <c r="NP102"/>
      <c r="NQ102"/>
      <c r="NR102"/>
      <c r="NS102"/>
      <c r="NT102"/>
      <c r="NU102"/>
      <c r="NV102"/>
      <c r="NW102"/>
      <c r="NX102"/>
      <c r="NY102"/>
      <c r="NZ102"/>
      <c r="OA102"/>
      <c r="OB102"/>
      <c r="OC102"/>
      <c r="OD102"/>
      <c r="OE102"/>
      <c r="OF102"/>
      <c r="OG102"/>
      <c r="OH102"/>
      <c r="OI102"/>
      <c r="OJ102"/>
      <c r="OK102"/>
      <c r="OL102"/>
      <c r="OM102"/>
      <c r="ON102"/>
      <c r="OO102"/>
      <c r="OP102"/>
      <c r="OQ102"/>
      <c r="OR102"/>
      <c r="OS102"/>
      <c r="OT102"/>
      <c r="OU102"/>
      <c r="OV102"/>
      <c r="OW102"/>
      <c r="OX102"/>
      <c r="OY102"/>
      <c r="OZ102"/>
      <c r="PA102"/>
      <c r="PB102"/>
      <c r="PC102"/>
      <c r="PD102"/>
      <c r="PE102"/>
      <c r="PF102"/>
      <c r="PG102"/>
      <c r="PH102"/>
      <c r="PI102"/>
      <c r="PJ102"/>
      <c r="PK102"/>
      <c r="PL102"/>
      <c r="PM102"/>
      <c r="PN102"/>
      <c r="PO102"/>
      <c r="PP102"/>
      <c r="PQ102"/>
      <c r="PR102"/>
      <c r="PS102"/>
      <c r="PT102"/>
      <c r="PU102"/>
      <c r="PV102"/>
      <c r="PW102"/>
      <c r="PX102"/>
      <c r="PY102"/>
      <c r="PZ102"/>
      <c r="QA102"/>
      <c r="QB102"/>
      <c r="QC102"/>
      <c r="QD102"/>
      <c r="QE102"/>
      <c r="QF102"/>
      <c r="QG102"/>
      <c r="QH102"/>
      <c r="QI102"/>
      <c r="QJ102"/>
      <c r="QK102"/>
      <c r="QL102"/>
      <c r="QM102"/>
      <c r="QN102"/>
      <c r="QO102"/>
      <c r="QP102"/>
      <c r="QQ102"/>
      <c r="QR102"/>
      <c r="QS102"/>
      <c r="QT102"/>
      <c r="QU102"/>
      <c r="QV102"/>
      <c r="QW102"/>
      <c r="QX102"/>
      <c r="QY102"/>
      <c r="QZ102"/>
      <c r="RA102"/>
      <c r="RB102"/>
      <c r="RC102"/>
      <c r="RD102"/>
      <c r="RE102"/>
      <c r="RF102"/>
      <c r="RG102"/>
      <c r="RH102"/>
      <c r="RI102"/>
      <c r="RJ102"/>
      <c r="RK102"/>
      <c r="RL102"/>
      <c r="RM102"/>
      <c r="RN102"/>
      <c r="RO102"/>
      <c r="RP102"/>
      <c r="RQ102"/>
      <c r="RR102"/>
      <c r="RS102"/>
      <c r="RT102"/>
      <c r="RU102"/>
      <c r="RV102"/>
      <c r="RW102"/>
      <c r="RX102"/>
      <c r="RY102"/>
      <c r="RZ102"/>
      <c r="SA102"/>
      <c r="SB102"/>
      <c r="SC102"/>
      <c r="SD102"/>
      <c r="SE102"/>
      <c r="SF102"/>
      <c r="SG102"/>
      <c r="SH102"/>
      <c r="SI102"/>
      <c r="SJ102"/>
      <c r="SK102"/>
      <c r="SL102"/>
      <c r="SM102"/>
      <c r="SN102"/>
      <c r="SO102"/>
      <c r="SP102"/>
      <c r="SQ102"/>
      <c r="SR102"/>
      <c r="SS102"/>
      <c r="ST102"/>
      <c r="SU102"/>
      <c r="SV102"/>
      <c r="SW102"/>
      <c r="SX102"/>
      <c r="SY102"/>
      <c r="SZ102"/>
      <c r="TA102"/>
      <c r="TB102"/>
      <c r="TC102"/>
      <c r="TD102"/>
      <c r="TE102"/>
      <c r="TF102"/>
      <c r="TG102"/>
      <c r="TH102"/>
      <c r="TI102"/>
      <c r="TJ102"/>
      <c r="TK102"/>
      <c r="TL102"/>
      <c r="TM102"/>
      <c r="TN102"/>
      <c r="TO102"/>
      <c r="TP102"/>
      <c r="TQ102"/>
      <c r="TR102"/>
      <c r="TS102"/>
      <c r="TT102"/>
      <c r="TU102"/>
      <c r="TV102"/>
      <c r="TW102"/>
      <c r="TX102"/>
      <c r="TY102"/>
      <c r="TZ102"/>
      <c r="UA102"/>
      <c r="UB102"/>
      <c r="UC102"/>
      <c r="UD102"/>
      <c r="UE102"/>
      <c r="UF102"/>
      <c r="UG102"/>
      <c r="UH102"/>
      <c r="UI102"/>
      <c r="UJ102"/>
      <c r="UK102"/>
      <c r="UL102"/>
      <c r="UM102"/>
      <c r="UN102"/>
      <c r="UO102"/>
      <c r="UP102"/>
      <c r="UQ102"/>
      <c r="UR102"/>
      <c r="US102"/>
      <c r="UT102"/>
      <c r="UU102"/>
      <c r="UV102"/>
      <c r="UW102"/>
      <c r="UX102"/>
      <c r="UY102"/>
      <c r="UZ102"/>
      <c r="VA102"/>
      <c r="VB102"/>
      <c r="VC102"/>
      <c r="VD102"/>
      <c r="VE102"/>
      <c r="VF102"/>
      <c r="VG102"/>
      <c r="VH102"/>
      <c r="VI102"/>
      <c r="VJ102"/>
      <c r="VK102"/>
      <c r="VL102"/>
      <c r="VM102"/>
      <c r="VN102"/>
      <c r="VO102"/>
      <c r="VP102"/>
      <c r="VQ102"/>
      <c r="VR102"/>
      <c r="VS102"/>
      <c r="VT102"/>
      <c r="VU102"/>
      <c r="VV102"/>
      <c r="VW102"/>
      <c r="VX102"/>
      <c r="VY102"/>
      <c r="VZ102"/>
      <c r="WA102"/>
      <c r="WB102"/>
      <c r="WC102"/>
      <c r="WD102"/>
      <c r="WE102"/>
      <c r="WF102"/>
      <c r="WG102"/>
      <c r="WH102"/>
      <c r="WI102"/>
      <c r="WJ102"/>
      <c r="WK102"/>
      <c r="WL102"/>
      <c r="WM102"/>
      <c r="WN102"/>
      <c r="WO102"/>
      <c r="WP102"/>
      <c r="WQ102"/>
      <c r="WR102"/>
      <c r="WS102"/>
      <c r="WT102"/>
      <c r="WU102"/>
      <c r="WV102"/>
      <c r="WW102"/>
      <c r="WX102"/>
      <c r="WY102"/>
      <c r="WZ102"/>
      <c r="XA102"/>
      <c r="XB102"/>
      <c r="XC102"/>
      <c r="XD102"/>
      <c r="XE102"/>
      <c r="XF102"/>
      <c r="XG102"/>
      <c r="XH102"/>
      <c r="XI102"/>
      <c r="XJ102"/>
      <c r="XK102"/>
      <c r="XL102"/>
      <c r="XM102"/>
      <c r="XN102"/>
      <c r="XO102"/>
      <c r="XP102"/>
      <c r="XQ102"/>
      <c r="XR102"/>
      <c r="XS102"/>
      <c r="XT102"/>
      <c r="XU102"/>
      <c r="XV102"/>
      <c r="XW102"/>
      <c r="XX102"/>
      <c r="XY102"/>
      <c r="XZ102"/>
      <c r="YA102"/>
      <c r="YB102"/>
      <c r="YC102"/>
      <c r="YD102"/>
      <c r="YE102"/>
      <c r="YF102"/>
      <c r="YG102"/>
      <c r="YH102"/>
      <c r="YI102"/>
      <c r="YJ102"/>
      <c r="YK102"/>
      <c r="YL102"/>
      <c r="YM102"/>
      <c r="YN102"/>
      <c r="YO102"/>
      <c r="YP102"/>
      <c r="YQ102"/>
      <c r="YR102"/>
      <c r="YS102"/>
      <c r="YT102"/>
      <c r="YU102"/>
      <c r="YV102"/>
      <c r="YW102"/>
      <c r="YX102"/>
      <c r="YY102"/>
      <c r="YZ102"/>
      <c r="ZA102"/>
      <c r="ZB102"/>
      <c r="ZC102"/>
      <c r="ZD102"/>
      <c r="ZE102"/>
      <c r="ZF102"/>
      <c r="ZG102"/>
      <c r="ZH102"/>
      <c r="ZI102"/>
      <c r="ZJ102"/>
      <c r="ZK102"/>
      <c r="ZL102"/>
      <c r="ZM102"/>
      <c r="ZN102"/>
      <c r="ZO102"/>
      <c r="ZP102"/>
      <c r="ZQ102"/>
      <c r="ZR102"/>
      <c r="ZS102"/>
      <c r="ZT102"/>
      <c r="ZU102"/>
      <c r="ZV102"/>
      <c r="ZW102"/>
      <c r="ZX102"/>
      <c r="ZY102"/>
      <c r="ZZ102"/>
      <c r="AAA102"/>
      <c r="AAB102"/>
      <c r="AAC102"/>
      <c r="AAD102"/>
      <c r="AAE102"/>
      <c r="AAF102"/>
      <c r="AAG102"/>
      <c r="AAH102"/>
      <c r="AAI102"/>
      <c r="AAJ102"/>
      <c r="AAK102"/>
      <c r="AAL102"/>
      <c r="AAM102"/>
      <c r="AAN102"/>
      <c r="AAO102"/>
      <c r="AAP102"/>
      <c r="AAQ102"/>
      <c r="AAR102"/>
      <c r="AAS102"/>
      <c r="AAT102"/>
      <c r="AAU102"/>
      <c r="AAV102"/>
      <c r="AAW102"/>
      <c r="AAX102"/>
      <c r="AAY102"/>
      <c r="AAZ102"/>
      <c r="ABA102"/>
      <c r="ABB102"/>
      <c r="ABC102"/>
      <c r="ABD102"/>
      <c r="ABE102"/>
      <c r="ABF102"/>
      <c r="ABG102"/>
      <c r="ABH102"/>
      <c r="ABI102"/>
      <c r="ABJ102"/>
      <c r="ABK102"/>
      <c r="ABL102"/>
      <c r="ABM102"/>
      <c r="ABN102"/>
      <c r="ABO102"/>
      <c r="ABP102"/>
      <c r="ABQ102"/>
      <c r="ABR102"/>
      <c r="ABS102"/>
      <c r="ABT102"/>
      <c r="ABU102"/>
      <c r="ABV102"/>
      <c r="ABW102"/>
      <c r="ABX102"/>
      <c r="ABY102"/>
      <c r="ABZ102"/>
      <c r="ACA102"/>
      <c r="ACB102"/>
      <c r="ACC102"/>
      <c r="ACD102"/>
      <c r="ACE102"/>
      <c r="ACF102"/>
      <c r="ACG102"/>
      <c r="ACH102"/>
      <c r="ACI102"/>
      <c r="ACJ102"/>
      <c r="ACK102"/>
      <c r="ACL102"/>
      <c r="ACM102"/>
      <c r="ACN102"/>
      <c r="ACO102"/>
      <c r="ACP102"/>
      <c r="ACQ102"/>
      <c r="ACR102"/>
      <c r="ACS102"/>
      <c r="ACT102"/>
      <c r="ACU102"/>
      <c r="ACV102"/>
      <c r="ACW102"/>
      <c r="ACX102"/>
      <c r="ACY102"/>
      <c r="ACZ102"/>
      <c r="ADA102"/>
      <c r="ADB102"/>
      <c r="ADC102"/>
      <c r="ADD102"/>
      <c r="ADE102"/>
      <c r="ADF102"/>
      <c r="ADG102"/>
      <c r="ADH102"/>
      <c r="ADI102"/>
      <c r="ADJ102"/>
      <c r="ADK102"/>
      <c r="ADL102"/>
      <c r="ADM102"/>
      <c r="ADN102"/>
      <c r="ADO102"/>
      <c r="ADP102"/>
      <c r="ADQ102"/>
      <c r="ADR102"/>
      <c r="ADS102"/>
      <c r="ADT102"/>
      <c r="ADU102"/>
      <c r="ADV102"/>
      <c r="ADW102"/>
      <c r="ADX102"/>
      <c r="ADY102"/>
      <c r="ADZ102"/>
      <c r="AEA102"/>
      <c r="AEB102"/>
      <c r="AEC102"/>
      <c r="AED102"/>
      <c r="AEE102"/>
      <c r="AEF102"/>
      <c r="AEG102"/>
      <c r="AEH102"/>
      <c r="AEI102"/>
      <c r="AEJ102"/>
      <c r="AEK102"/>
      <c r="AEL102"/>
      <c r="AEM102"/>
      <c r="AEN102"/>
      <c r="AEO102"/>
      <c r="AEP102"/>
      <c r="AEQ102"/>
      <c r="AER102"/>
      <c r="AES102"/>
      <c r="AET102"/>
      <c r="AEU102"/>
      <c r="AEV102"/>
      <c r="AEW102"/>
      <c r="AEX102"/>
      <c r="AEY102"/>
      <c r="AEZ102"/>
      <c r="AFA102"/>
      <c r="AFB102"/>
      <c r="AFC102"/>
      <c r="AFD102"/>
      <c r="AFE102"/>
      <c r="AFF102"/>
      <c r="AFG102"/>
      <c r="AFH102"/>
      <c r="AFI102"/>
      <c r="AFJ102"/>
      <c r="AFK102"/>
      <c r="AFL102"/>
      <c r="AFM102"/>
      <c r="AFN102"/>
      <c r="AFO102"/>
      <c r="AFP102"/>
      <c r="AFQ102"/>
      <c r="AFR102"/>
      <c r="AFS102"/>
      <c r="AFT102"/>
      <c r="AFU102"/>
      <c r="AFV102"/>
      <c r="AFW102"/>
      <c r="AFX102"/>
      <c r="AFY102"/>
      <c r="AFZ102"/>
      <c r="AGA102"/>
      <c r="AGB102"/>
      <c r="AGC102"/>
      <c r="AGD102"/>
      <c r="AGE102"/>
      <c r="AGF102"/>
      <c r="AGG102"/>
      <c r="AGH102"/>
      <c r="AGI102"/>
      <c r="AGJ102"/>
      <c r="AGK102"/>
      <c r="AGL102"/>
      <c r="AGM102"/>
      <c r="AGN102"/>
      <c r="AGO102"/>
      <c r="AGP102"/>
      <c r="AGQ102"/>
      <c r="AGR102"/>
      <c r="AGS102"/>
      <c r="AGT102"/>
      <c r="AGU102"/>
      <c r="AGV102"/>
      <c r="AGW102"/>
      <c r="AGX102"/>
      <c r="AGY102"/>
      <c r="AGZ102"/>
      <c r="AHA102"/>
      <c r="AHB102"/>
      <c r="AHC102"/>
      <c r="AHD102"/>
      <c r="AHE102"/>
      <c r="AHF102"/>
      <c r="AHG102"/>
      <c r="AHH102"/>
      <c r="AHI102"/>
      <c r="AHJ102"/>
      <c r="AHK102"/>
      <c r="AHL102"/>
      <c r="AHM102"/>
      <c r="AHN102"/>
      <c r="AHO102"/>
      <c r="AHP102"/>
      <c r="AHQ102"/>
      <c r="AHR102"/>
      <c r="AHS102"/>
      <c r="AHT102"/>
      <c r="AHU102"/>
      <c r="AHV102"/>
      <c r="AHW102"/>
      <c r="AHX102"/>
      <c r="AHY102"/>
      <c r="AHZ102"/>
      <c r="AIA102"/>
      <c r="AIB102"/>
      <c r="AIC102"/>
      <c r="AID102"/>
      <c r="AIE102"/>
      <c r="AIF102"/>
      <c r="AIG102"/>
      <c r="AIH102"/>
      <c r="AII102"/>
      <c r="AIJ102"/>
      <c r="AIK102"/>
      <c r="AIL102"/>
      <c r="AIM102"/>
      <c r="AIN102"/>
      <c r="AIO102"/>
      <c r="AIP102"/>
      <c r="AIQ102"/>
      <c r="AIR102"/>
      <c r="AIS102"/>
      <c r="AIT102"/>
      <c r="AIU102"/>
      <c r="AIV102"/>
      <c r="AIW102"/>
      <c r="AIX102"/>
      <c r="AIY102"/>
      <c r="AIZ102"/>
      <c r="AJA102"/>
      <c r="AJB102"/>
      <c r="AJC102"/>
      <c r="AJD102"/>
      <c r="AJE102"/>
      <c r="AJF102"/>
      <c r="AJG102"/>
      <c r="AJH102"/>
      <c r="AJI102"/>
      <c r="AJJ102"/>
      <c r="AJK102"/>
      <c r="AJL102"/>
      <c r="AJM102"/>
      <c r="AJN102"/>
      <c r="AJO102"/>
      <c r="AJP102"/>
      <c r="AJQ102"/>
      <c r="AJR102"/>
      <c r="AJS102"/>
      <c r="AJT102"/>
      <c r="AJU102"/>
      <c r="AJV102"/>
      <c r="AJW102"/>
      <c r="AJX102"/>
      <c r="AJY102"/>
      <c r="AJZ102"/>
      <c r="AKA102"/>
      <c r="AKB102"/>
      <c r="AKC102"/>
      <c r="AKD102"/>
      <c r="AKE102"/>
      <c r="AKF102"/>
      <c r="AKG102"/>
      <c r="AKH102"/>
      <c r="AKI102"/>
      <c r="AKJ102"/>
      <c r="AKK102"/>
      <c r="AKL102"/>
      <c r="AKM102"/>
      <c r="AKN102"/>
      <c r="AKO102"/>
      <c r="AKP102"/>
      <c r="AKQ102"/>
      <c r="AKR102"/>
      <c r="AKS102"/>
      <c r="AKT102"/>
      <c r="AKU102"/>
      <c r="AKV102"/>
      <c r="AKW102"/>
      <c r="AKX102"/>
      <c r="AKY102"/>
      <c r="AKZ102"/>
      <c r="ALA102"/>
      <c r="ALB102"/>
      <c r="ALC102"/>
      <c r="ALD102"/>
      <c r="ALE102"/>
      <c r="ALF102"/>
      <c r="ALG102"/>
      <c r="ALH102"/>
      <c r="ALI102"/>
      <c r="ALJ102"/>
      <c r="ALK102"/>
      <c r="ALL102"/>
      <c r="ALM102"/>
      <c r="ALN102"/>
      <c r="ALO102"/>
      <c r="ALP102"/>
      <c r="ALQ102"/>
      <c r="ALR102"/>
      <c r="ALS102"/>
      <c r="ALT102"/>
      <c r="ALU102"/>
      <c r="ALV102"/>
      <c r="ALW102"/>
      <c r="ALX102"/>
      <c r="ALY102"/>
      <c r="ALZ102"/>
      <c r="AMA102"/>
      <c r="AMB102"/>
      <c r="AMC102"/>
      <c r="AMD102"/>
      <c r="AME102"/>
      <c r="AMF102"/>
      <c r="AMG102"/>
    </row>
    <row r="103" spans="2:1021" ht="24.95" customHeight="1">
      <c r="B103" s="10" t="s">
        <v>1591</v>
      </c>
      <c r="C103" s="11" t="s">
        <v>1592</v>
      </c>
      <c r="D103" s="12">
        <v>19872</v>
      </c>
      <c r="E103" s="6"/>
      <c r="F103" s="6"/>
      <c r="G103" s="6"/>
      <c r="H103" s="6"/>
      <c r="I103" s="6"/>
      <c r="J103" s="6"/>
      <c r="K103" s="6"/>
      <c r="L103" s="6"/>
      <c r="M103" s="6"/>
      <c r="N103" s="6"/>
      <c r="O103" s="6"/>
      <c r="P103" s="6"/>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c r="IK103"/>
      <c r="IL103"/>
      <c r="IM103"/>
      <c r="IN103"/>
      <c r="IO103"/>
      <c r="IP103"/>
      <c r="IQ103"/>
      <c r="IR103"/>
      <c r="IS103"/>
      <c r="IT103"/>
      <c r="IU103"/>
      <c r="IV103"/>
      <c r="IW103"/>
      <c r="IX103"/>
      <c r="IY103"/>
      <c r="IZ103"/>
      <c r="JA103"/>
      <c r="JB103"/>
      <c r="JC103"/>
      <c r="JD103"/>
      <c r="JE103"/>
      <c r="JF103"/>
      <c r="JG103"/>
      <c r="JH103"/>
      <c r="JI103"/>
      <c r="JJ103"/>
      <c r="JK103"/>
      <c r="JL103"/>
      <c r="JM103"/>
      <c r="JN103"/>
      <c r="JO103"/>
      <c r="JP103"/>
      <c r="JQ103"/>
      <c r="JR103"/>
      <c r="JS103"/>
      <c r="JT103"/>
      <c r="JU103"/>
      <c r="JV103"/>
      <c r="JW103"/>
      <c r="JX103"/>
      <c r="JY103"/>
      <c r="JZ103"/>
      <c r="KA103"/>
      <c r="KB103"/>
      <c r="KC103"/>
      <c r="KD103"/>
      <c r="KE103"/>
      <c r="KF103"/>
      <c r="KG103"/>
      <c r="KH103"/>
      <c r="KI103"/>
      <c r="KJ103"/>
      <c r="KK103"/>
      <c r="KL103"/>
      <c r="KM103"/>
      <c r="KN103"/>
      <c r="KO103"/>
      <c r="KP103"/>
      <c r="KQ103"/>
      <c r="KR103"/>
      <c r="KS103"/>
      <c r="KT103"/>
      <c r="KU103"/>
      <c r="KV103"/>
      <c r="KW103"/>
      <c r="KX103"/>
      <c r="KY103"/>
      <c r="KZ103"/>
      <c r="LA103"/>
      <c r="LB103"/>
      <c r="LC103"/>
      <c r="LD103"/>
      <c r="LE103"/>
      <c r="LF103"/>
      <c r="LG103"/>
      <c r="LH103"/>
      <c r="LI103"/>
      <c r="LJ103"/>
      <c r="LK103"/>
      <c r="LL103"/>
      <c r="LM103"/>
      <c r="LN103"/>
      <c r="LO103"/>
      <c r="LP103"/>
      <c r="LQ103"/>
      <c r="LR103"/>
      <c r="LS103"/>
      <c r="LT103"/>
      <c r="LU103"/>
      <c r="LV103"/>
      <c r="LW103"/>
      <c r="LX103"/>
      <c r="LY103"/>
      <c r="LZ103"/>
      <c r="MA103"/>
      <c r="MB103"/>
      <c r="MC103"/>
      <c r="MD103"/>
      <c r="ME103"/>
      <c r="MF103"/>
      <c r="MG103"/>
      <c r="MH103"/>
      <c r="MI103"/>
      <c r="MJ103"/>
      <c r="MK103"/>
      <c r="ML103"/>
      <c r="MM103"/>
      <c r="MN103"/>
      <c r="MO103"/>
      <c r="MP103"/>
      <c r="MQ103"/>
      <c r="MR103"/>
      <c r="MS103"/>
      <c r="MT103"/>
      <c r="MU103"/>
      <c r="MV103"/>
      <c r="MW103"/>
      <c r="MX103"/>
      <c r="MY103"/>
      <c r="MZ103"/>
      <c r="NA103"/>
      <c r="NB103"/>
      <c r="NC103"/>
      <c r="ND103"/>
      <c r="NE103"/>
      <c r="NF103"/>
      <c r="NG103"/>
      <c r="NH103"/>
      <c r="NI103"/>
      <c r="NJ103"/>
      <c r="NK103"/>
      <c r="NL103"/>
      <c r="NM103"/>
      <c r="NN103"/>
      <c r="NO103"/>
      <c r="NP103"/>
      <c r="NQ103"/>
      <c r="NR103"/>
      <c r="NS103"/>
      <c r="NT103"/>
      <c r="NU103"/>
      <c r="NV103"/>
      <c r="NW103"/>
      <c r="NX103"/>
      <c r="NY103"/>
      <c r="NZ103"/>
      <c r="OA103"/>
      <c r="OB103"/>
      <c r="OC103"/>
      <c r="OD103"/>
      <c r="OE103"/>
      <c r="OF103"/>
      <c r="OG103"/>
      <c r="OH103"/>
      <c r="OI103"/>
      <c r="OJ103"/>
      <c r="OK103"/>
      <c r="OL103"/>
      <c r="OM103"/>
      <c r="ON103"/>
      <c r="OO103"/>
      <c r="OP103"/>
      <c r="OQ103"/>
      <c r="OR103"/>
      <c r="OS103"/>
      <c r="OT103"/>
      <c r="OU103"/>
      <c r="OV103"/>
      <c r="OW103"/>
      <c r="OX103"/>
      <c r="OY103"/>
      <c r="OZ103"/>
      <c r="PA103"/>
      <c r="PB103"/>
      <c r="PC103"/>
      <c r="PD103"/>
      <c r="PE103"/>
      <c r="PF103"/>
      <c r="PG103"/>
      <c r="PH103"/>
      <c r="PI103"/>
      <c r="PJ103"/>
      <c r="PK103"/>
      <c r="PL103"/>
      <c r="PM103"/>
      <c r="PN103"/>
      <c r="PO103"/>
      <c r="PP103"/>
      <c r="PQ103"/>
      <c r="PR103"/>
      <c r="PS103"/>
      <c r="PT103"/>
      <c r="PU103"/>
      <c r="PV103"/>
      <c r="PW103"/>
      <c r="PX103"/>
      <c r="PY103"/>
      <c r="PZ103"/>
      <c r="QA103"/>
      <c r="QB103"/>
      <c r="QC103"/>
      <c r="QD103"/>
      <c r="QE103"/>
      <c r="QF103"/>
      <c r="QG103"/>
      <c r="QH103"/>
      <c r="QI103"/>
      <c r="QJ103"/>
      <c r="QK103"/>
      <c r="QL103"/>
      <c r="QM103"/>
      <c r="QN103"/>
      <c r="QO103"/>
      <c r="QP103"/>
      <c r="QQ103"/>
      <c r="QR103"/>
      <c r="QS103"/>
      <c r="QT103"/>
      <c r="QU103"/>
      <c r="QV103"/>
      <c r="QW103"/>
      <c r="QX103"/>
      <c r="QY103"/>
      <c r="QZ103"/>
      <c r="RA103"/>
      <c r="RB103"/>
      <c r="RC103"/>
      <c r="RD103"/>
      <c r="RE103"/>
      <c r="RF103"/>
      <c r="RG103"/>
      <c r="RH103"/>
      <c r="RI103"/>
      <c r="RJ103"/>
      <c r="RK103"/>
      <c r="RL103"/>
      <c r="RM103"/>
      <c r="RN103"/>
      <c r="RO103"/>
      <c r="RP103"/>
      <c r="RQ103"/>
      <c r="RR103"/>
      <c r="RS103"/>
      <c r="RT103"/>
      <c r="RU103"/>
      <c r="RV103"/>
      <c r="RW103"/>
      <c r="RX103"/>
      <c r="RY103"/>
      <c r="RZ103"/>
      <c r="SA103"/>
      <c r="SB103"/>
      <c r="SC103"/>
      <c r="SD103"/>
      <c r="SE103"/>
      <c r="SF103"/>
      <c r="SG103"/>
      <c r="SH103"/>
      <c r="SI103"/>
      <c r="SJ103"/>
      <c r="SK103"/>
      <c r="SL103"/>
      <c r="SM103"/>
      <c r="SN103"/>
      <c r="SO103"/>
      <c r="SP103"/>
      <c r="SQ103"/>
      <c r="SR103"/>
      <c r="SS103"/>
      <c r="ST103"/>
      <c r="SU103"/>
      <c r="SV103"/>
      <c r="SW103"/>
      <c r="SX103"/>
      <c r="SY103"/>
      <c r="SZ103"/>
      <c r="TA103"/>
      <c r="TB103"/>
      <c r="TC103"/>
      <c r="TD103"/>
      <c r="TE103"/>
      <c r="TF103"/>
      <c r="TG103"/>
      <c r="TH103"/>
      <c r="TI103"/>
      <c r="TJ103"/>
      <c r="TK103"/>
      <c r="TL103"/>
      <c r="TM103"/>
      <c r="TN103"/>
      <c r="TO103"/>
      <c r="TP103"/>
      <c r="TQ103"/>
      <c r="TR103"/>
      <c r="TS103"/>
      <c r="TT103"/>
      <c r="TU103"/>
      <c r="TV103"/>
      <c r="TW103"/>
      <c r="TX103"/>
      <c r="TY103"/>
      <c r="TZ103"/>
      <c r="UA103"/>
      <c r="UB103"/>
      <c r="UC103"/>
      <c r="UD103"/>
      <c r="UE103"/>
      <c r="UF103"/>
      <c r="UG103"/>
      <c r="UH103"/>
      <c r="UI103"/>
      <c r="UJ103"/>
      <c r="UK103"/>
      <c r="UL103"/>
      <c r="UM103"/>
      <c r="UN103"/>
      <c r="UO103"/>
      <c r="UP103"/>
      <c r="UQ103"/>
      <c r="UR103"/>
      <c r="US103"/>
      <c r="UT103"/>
      <c r="UU103"/>
      <c r="UV103"/>
      <c r="UW103"/>
      <c r="UX103"/>
      <c r="UY103"/>
      <c r="UZ103"/>
      <c r="VA103"/>
      <c r="VB103"/>
      <c r="VC103"/>
      <c r="VD103"/>
      <c r="VE103"/>
      <c r="VF103"/>
      <c r="VG103"/>
      <c r="VH103"/>
      <c r="VI103"/>
      <c r="VJ103"/>
      <c r="VK103"/>
      <c r="VL103"/>
      <c r="VM103"/>
      <c r="VN103"/>
      <c r="VO103"/>
      <c r="VP103"/>
      <c r="VQ103"/>
      <c r="VR103"/>
      <c r="VS103"/>
      <c r="VT103"/>
      <c r="VU103"/>
      <c r="VV103"/>
      <c r="VW103"/>
      <c r="VX103"/>
      <c r="VY103"/>
      <c r="VZ103"/>
      <c r="WA103"/>
      <c r="WB103"/>
      <c r="WC103"/>
      <c r="WD103"/>
      <c r="WE103"/>
      <c r="WF103"/>
      <c r="WG103"/>
      <c r="WH103"/>
      <c r="WI103"/>
      <c r="WJ103"/>
      <c r="WK103"/>
      <c r="WL103"/>
      <c r="WM103"/>
      <c r="WN103"/>
      <c r="WO103"/>
      <c r="WP103"/>
      <c r="WQ103"/>
      <c r="WR103"/>
      <c r="WS103"/>
      <c r="WT103"/>
      <c r="WU103"/>
      <c r="WV103"/>
      <c r="WW103"/>
      <c r="WX103"/>
      <c r="WY103"/>
      <c r="WZ103"/>
      <c r="XA103"/>
      <c r="XB103"/>
      <c r="XC103"/>
      <c r="XD103"/>
      <c r="XE103"/>
      <c r="XF103"/>
      <c r="XG103"/>
      <c r="XH103"/>
      <c r="XI103"/>
      <c r="XJ103"/>
      <c r="XK103"/>
      <c r="XL103"/>
      <c r="XM103"/>
      <c r="XN103"/>
      <c r="XO103"/>
      <c r="XP103"/>
      <c r="XQ103"/>
      <c r="XR103"/>
      <c r="XS103"/>
      <c r="XT103"/>
      <c r="XU103"/>
      <c r="XV103"/>
      <c r="XW103"/>
      <c r="XX103"/>
      <c r="XY103"/>
      <c r="XZ103"/>
      <c r="YA103"/>
      <c r="YB103"/>
      <c r="YC103"/>
      <c r="YD103"/>
      <c r="YE103"/>
      <c r="YF103"/>
      <c r="YG103"/>
      <c r="YH103"/>
      <c r="YI103"/>
      <c r="YJ103"/>
      <c r="YK103"/>
      <c r="YL103"/>
      <c r="YM103"/>
      <c r="YN103"/>
      <c r="YO103"/>
      <c r="YP103"/>
      <c r="YQ103"/>
      <c r="YR103"/>
      <c r="YS103"/>
      <c r="YT103"/>
      <c r="YU103"/>
      <c r="YV103"/>
      <c r="YW103"/>
      <c r="YX103"/>
      <c r="YY103"/>
      <c r="YZ103"/>
      <c r="ZA103"/>
      <c r="ZB103"/>
      <c r="ZC103"/>
      <c r="ZD103"/>
      <c r="ZE103"/>
      <c r="ZF103"/>
      <c r="ZG103"/>
      <c r="ZH103"/>
      <c r="ZI103"/>
      <c r="ZJ103"/>
      <c r="ZK103"/>
      <c r="ZL103"/>
      <c r="ZM103"/>
      <c r="ZN103"/>
      <c r="ZO103"/>
      <c r="ZP103"/>
      <c r="ZQ103"/>
      <c r="ZR103"/>
      <c r="ZS103"/>
      <c r="ZT103"/>
      <c r="ZU103"/>
      <c r="ZV103"/>
      <c r="ZW103"/>
      <c r="ZX103"/>
      <c r="ZY103"/>
      <c r="ZZ103"/>
      <c r="AAA103"/>
      <c r="AAB103"/>
      <c r="AAC103"/>
      <c r="AAD103"/>
      <c r="AAE103"/>
      <c r="AAF103"/>
      <c r="AAG103"/>
      <c r="AAH103"/>
      <c r="AAI103"/>
      <c r="AAJ103"/>
      <c r="AAK103"/>
      <c r="AAL103"/>
      <c r="AAM103"/>
      <c r="AAN103"/>
      <c r="AAO103"/>
      <c r="AAP103"/>
      <c r="AAQ103"/>
      <c r="AAR103"/>
      <c r="AAS103"/>
      <c r="AAT103"/>
      <c r="AAU103"/>
      <c r="AAV103"/>
      <c r="AAW103"/>
      <c r="AAX103"/>
      <c r="AAY103"/>
      <c r="AAZ103"/>
      <c r="ABA103"/>
      <c r="ABB103"/>
      <c r="ABC103"/>
      <c r="ABD103"/>
      <c r="ABE103"/>
      <c r="ABF103"/>
      <c r="ABG103"/>
      <c r="ABH103"/>
      <c r="ABI103"/>
      <c r="ABJ103"/>
      <c r="ABK103"/>
      <c r="ABL103"/>
      <c r="ABM103"/>
      <c r="ABN103"/>
      <c r="ABO103"/>
      <c r="ABP103"/>
      <c r="ABQ103"/>
      <c r="ABR103"/>
      <c r="ABS103"/>
      <c r="ABT103"/>
      <c r="ABU103"/>
      <c r="ABV103"/>
      <c r="ABW103"/>
      <c r="ABX103"/>
      <c r="ABY103"/>
      <c r="ABZ103"/>
      <c r="ACA103"/>
      <c r="ACB103"/>
      <c r="ACC103"/>
      <c r="ACD103"/>
      <c r="ACE103"/>
      <c r="ACF103"/>
      <c r="ACG103"/>
      <c r="ACH103"/>
      <c r="ACI103"/>
      <c r="ACJ103"/>
      <c r="ACK103"/>
      <c r="ACL103"/>
      <c r="ACM103"/>
      <c r="ACN103"/>
      <c r="ACO103"/>
      <c r="ACP103"/>
      <c r="ACQ103"/>
      <c r="ACR103"/>
      <c r="ACS103"/>
      <c r="ACT103"/>
      <c r="ACU103"/>
      <c r="ACV103"/>
      <c r="ACW103"/>
      <c r="ACX103"/>
      <c r="ACY103"/>
      <c r="ACZ103"/>
      <c r="ADA103"/>
      <c r="ADB103"/>
      <c r="ADC103"/>
      <c r="ADD103"/>
      <c r="ADE103"/>
      <c r="ADF103"/>
      <c r="ADG103"/>
      <c r="ADH103"/>
      <c r="ADI103"/>
      <c r="ADJ103"/>
      <c r="ADK103"/>
      <c r="ADL103"/>
      <c r="ADM103"/>
      <c r="ADN103"/>
      <c r="ADO103"/>
      <c r="ADP103"/>
      <c r="ADQ103"/>
      <c r="ADR103"/>
      <c r="ADS103"/>
      <c r="ADT103"/>
      <c r="ADU103"/>
      <c r="ADV103"/>
      <c r="ADW103"/>
      <c r="ADX103"/>
      <c r="ADY103"/>
      <c r="ADZ103"/>
      <c r="AEA103"/>
      <c r="AEB103"/>
      <c r="AEC103"/>
      <c r="AED103"/>
      <c r="AEE103"/>
      <c r="AEF103"/>
      <c r="AEG103"/>
      <c r="AEH103"/>
      <c r="AEI103"/>
      <c r="AEJ103"/>
      <c r="AEK103"/>
      <c r="AEL103"/>
      <c r="AEM103"/>
      <c r="AEN103"/>
      <c r="AEO103"/>
      <c r="AEP103"/>
      <c r="AEQ103"/>
      <c r="AER103"/>
      <c r="AES103"/>
      <c r="AET103"/>
      <c r="AEU103"/>
      <c r="AEV103"/>
      <c r="AEW103"/>
      <c r="AEX103"/>
      <c r="AEY103"/>
      <c r="AEZ103"/>
      <c r="AFA103"/>
      <c r="AFB103"/>
      <c r="AFC103"/>
      <c r="AFD103"/>
      <c r="AFE103"/>
      <c r="AFF103"/>
      <c r="AFG103"/>
      <c r="AFH103"/>
      <c r="AFI103"/>
      <c r="AFJ103"/>
      <c r="AFK103"/>
      <c r="AFL103"/>
      <c r="AFM103"/>
      <c r="AFN103"/>
      <c r="AFO103"/>
      <c r="AFP103"/>
      <c r="AFQ103"/>
      <c r="AFR103"/>
      <c r="AFS103"/>
      <c r="AFT103"/>
      <c r="AFU103"/>
      <c r="AFV103"/>
      <c r="AFW103"/>
      <c r="AFX103"/>
      <c r="AFY103"/>
      <c r="AFZ103"/>
      <c r="AGA103"/>
      <c r="AGB103"/>
      <c r="AGC103"/>
      <c r="AGD103"/>
      <c r="AGE103"/>
      <c r="AGF103"/>
      <c r="AGG103"/>
      <c r="AGH103"/>
      <c r="AGI103"/>
      <c r="AGJ103"/>
      <c r="AGK103"/>
      <c r="AGL103"/>
      <c r="AGM103"/>
      <c r="AGN103"/>
      <c r="AGO103"/>
      <c r="AGP103"/>
      <c r="AGQ103"/>
      <c r="AGR103"/>
      <c r="AGS103"/>
      <c r="AGT103"/>
      <c r="AGU103"/>
      <c r="AGV103"/>
      <c r="AGW103"/>
      <c r="AGX103"/>
      <c r="AGY103"/>
      <c r="AGZ103"/>
      <c r="AHA103"/>
      <c r="AHB103"/>
      <c r="AHC103"/>
      <c r="AHD103"/>
      <c r="AHE103"/>
      <c r="AHF103"/>
      <c r="AHG103"/>
      <c r="AHH103"/>
      <c r="AHI103"/>
      <c r="AHJ103"/>
      <c r="AHK103"/>
      <c r="AHL103"/>
      <c r="AHM103"/>
      <c r="AHN103"/>
      <c r="AHO103"/>
      <c r="AHP103"/>
      <c r="AHQ103"/>
      <c r="AHR103"/>
      <c r="AHS103"/>
      <c r="AHT103"/>
      <c r="AHU103"/>
      <c r="AHV103"/>
      <c r="AHW103"/>
      <c r="AHX103"/>
      <c r="AHY103"/>
      <c r="AHZ103"/>
      <c r="AIA103"/>
      <c r="AIB103"/>
      <c r="AIC103"/>
      <c r="AID103"/>
      <c r="AIE103"/>
      <c r="AIF103"/>
      <c r="AIG103"/>
      <c r="AIH103"/>
      <c r="AII103"/>
      <c r="AIJ103"/>
      <c r="AIK103"/>
      <c r="AIL103"/>
      <c r="AIM103"/>
      <c r="AIN103"/>
      <c r="AIO103"/>
      <c r="AIP103"/>
      <c r="AIQ103"/>
      <c r="AIR103"/>
      <c r="AIS103"/>
      <c r="AIT103"/>
      <c r="AIU103"/>
      <c r="AIV103"/>
      <c r="AIW103"/>
      <c r="AIX103"/>
      <c r="AIY103"/>
      <c r="AIZ103"/>
      <c r="AJA103"/>
      <c r="AJB103"/>
      <c r="AJC103"/>
      <c r="AJD103"/>
      <c r="AJE103"/>
      <c r="AJF103"/>
      <c r="AJG103"/>
      <c r="AJH103"/>
      <c r="AJI103"/>
      <c r="AJJ103"/>
      <c r="AJK103"/>
      <c r="AJL103"/>
      <c r="AJM103"/>
      <c r="AJN103"/>
      <c r="AJO103"/>
      <c r="AJP103"/>
      <c r="AJQ103"/>
      <c r="AJR103"/>
      <c r="AJS103"/>
      <c r="AJT103"/>
      <c r="AJU103"/>
      <c r="AJV103"/>
      <c r="AJW103"/>
      <c r="AJX103"/>
      <c r="AJY103"/>
      <c r="AJZ103"/>
      <c r="AKA103"/>
      <c r="AKB103"/>
      <c r="AKC103"/>
      <c r="AKD103"/>
      <c r="AKE103"/>
      <c r="AKF103"/>
      <c r="AKG103"/>
      <c r="AKH103"/>
      <c r="AKI103"/>
      <c r="AKJ103"/>
      <c r="AKK103"/>
      <c r="AKL103"/>
      <c r="AKM103"/>
      <c r="AKN103"/>
      <c r="AKO103"/>
      <c r="AKP103"/>
      <c r="AKQ103"/>
      <c r="AKR103"/>
      <c r="AKS103"/>
      <c r="AKT103"/>
      <c r="AKU103"/>
      <c r="AKV103"/>
      <c r="AKW103"/>
      <c r="AKX103"/>
      <c r="AKY103"/>
      <c r="AKZ103"/>
      <c r="ALA103"/>
      <c r="ALB103"/>
      <c r="ALC103"/>
      <c r="ALD103"/>
      <c r="ALE103"/>
      <c r="ALF103"/>
      <c r="ALG103"/>
      <c r="ALH103"/>
      <c r="ALI103"/>
      <c r="ALJ103"/>
      <c r="ALK103"/>
      <c r="ALL103"/>
      <c r="ALM103"/>
      <c r="ALN103"/>
      <c r="ALO103"/>
      <c r="ALP103"/>
      <c r="ALQ103"/>
      <c r="ALR103"/>
      <c r="ALS103"/>
      <c r="ALT103"/>
      <c r="ALU103"/>
      <c r="ALV103"/>
      <c r="ALW103"/>
      <c r="ALX103"/>
      <c r="ALY103"/>
      <c r="ALZ103"/>
      <c r="AMA103"/>
      <c r="AMB103"/>
      <c r="AMC103"/>
      <c r="AMD103"/>
      <c r="AME103"/>
      <c r="AMF103"/>
      <c r="AMG103"/>
    </row>
    <row r="104" spans="2:1021" ht="15" customHeight="1">
      <c r="B104" s="10" t="s">
        <v>1593</v>
      </c>
      <c r="C104" s="11" t="s">
        <v>104</v>
      </c>
      <c r="D104" s="12">
        <v>55890</v>
      </c>
      <c r="E104" s="6"/>
      <c r="F104" s="6"/>
      <c r="G104" s="6"/>
      <c r="H104" s="6"/>
      <c r="I104" s="6"/>
      <c r="J104" s="6"/>
      <c r="K104" s="6"/>
      <c r="L104" s="6"/>
      <c r="M104" s="6"/>
      <c r="N104" s="6"/>
      <c r="O104" s="6"/>
      <c r="P104" s="6"/>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c r="IK104"/>
      <c r="IL104"/>
      <c r="IM104"/>
      <c r="IN104"/>
      <c r="IO104"/>
      <c r="IP104"/>
      <c r="IQ104"/>
      <c r="IR104"/>
      <c r="IS104"/>
      <c r="IT104"/>
      <c r="IU104"/>
      <c r="IV104"/>
      <c r="IW104"/>
      <c r="IX104"/>
      <c r="IY104"/>
      <c r="IZ104"/>
      <c r="JA104"/>
      <c r="JB104"/>
      <c r="JC104"/>
      <c r="JD104"/>
      <c r="JE104"/>
      <c r="JF104"/>
      <c r="JG104"/>
      <c r="JH104"/>
      <c r="JI104"/>
      <c r="JJ104"/>
      <c r="JK104"/>
      <c r="JL104"/>
      <c r="JM104"/>
      <c r="JN104"/>
      <c r="JO104"/>
      <c r="JP104"/>
      <c r="JQ104"/>
      <c r="JR104"/>
      <c r="JS104"/>
      <c r="JT104"/>
      <c r="JU104"/>
      <c r="JV104"/>
      <c r="JW104"/>
      <c r="JX104"/>
      <c r="JY104"/>
      <c r="JZ104"/>
      <c r="KA104"/>
      <c r="KB104"/>
      <c r="KC104"/>
      <c r="KD104"/>
      <c r="KE104"/>
      <c r="KF104"/>
      <c r="KG104"/>
      <c r="KH104"/>
      <c r="KI104"/>
      <c r="KJ104"/>
      <c r="KK104"/>
      <c r="KL104"/>
      <c r="KM104"/>
      <c r="KN104"/>
      <c r="KO104"/>
      <c r="KP104"/>
      <c r="KQ104"/>
      <c r="KR104"/>
      <c r="KS104"/>
      <c r="KT104"/>
      <c r="KU104"/>
      <c r="KV104"/>
      <c r="KW104"/>
      <c r="KX104"/>
      <c r="KY104"/>
      <c r="KZ104"/>
      <c r="LA104"/>
      <c r="LB104"/>
      <c r="LC104"/>
      <c r="LD104"/>
      <c r="LE104"/>
      <c r="LF104"/>
      <c r="LG104"/>
      <c r="LH104"/>
      <c r="LI104"/>
      <c r="LJ104"/>
      <c r="LK104"/>
      <c r="LL104"/>
      <c r="LM104"/>
      <c r="LN104"/>
      <c r="LO104"/>
      <c r="LP104"/>
      <c r="LQ104"/>
      <c r="LR104"/>
      <c r="LS104"/>
      <c r="LT104"/>
      <c r="LU104"/>
      <c r="LV104"/>
      <c r="LW104"/>
      <c r="LX104"/>
      <c r="LY104"/>
      <c r="LZ104"/>
      <c r="MA104"/>
      <c r="MB104"/>
      <c r="MC104"/>
      <c r="MD104"/>
      <c r="ME104"/>
      <c r="MF104"/>
      <c r="MG104"/>
      <c r="MH104"/>
      <c r="MI104"/>
      <c r="MJ104"/>
      <c r="MK104"/>
      <c r="ML104"/>
      <c r="MM104"/>
      <c r="MN104"/>
      <c r="MO104"/>
      <c r="MP104"/>
      <c r="MQ104"/>
      <c r="MR104"/>
      <c r="MS104"/>
      <c r="MT104"/>
      <c r="MU104"/>
      <c r="MV104"/>
      <c r="MW104"/>
      <c r="MX104"/>
      <c r="MY104"/>
      <c r="MZ104"/>
      <c r="NA104"/>
      <c r="NB104"/>
      <c r="NC104"/>
      <c r="ND104"/>
      <c r="NE104"/>
      <c r="NF104"/>
      <c r="NG104"/>
      <c r="NH104"/>
      <c r="NI104"/>
      <c r="NJ104"/>
      <c r="NK104"/>
      <c r="NL104"/>
      <c r="NM104"/>
      <c r="NN104"/>
      <c r="NO104"/>
      <c r="NP104"/>
      <c r="NQ104"/>
      <c r="NR104"/>
      <c r="NS104"/>
      <c r="NT104"/>
      <c r="NU104"/>
      <c r="NV104"/>
      <c r="NW104"/>
      <c r="NX104"/>
      <c r="NY104"/>
      <c r="NZ104"/>
      <c r="OA104"/>
      <c r="OB104"/>
      <c r="OC104"/>
      <c r="OD104"/>
      <c r="OE104"/>
      <c r="OF104"/>
      <c r="OG104"/>
      <c r="OH104"/>
      <c r="OI104"/>
      <c r="OJ104"/>
      <c r="OK104"/>
      <c r="OL104"/>
      <c r="OM104"/>
      <c r="ON104"/>
      <c r="OO104"/>
      <c r="OP104"/>
      <c r="OQ104"/>
      <c r="OR104"/>
      <c r="OS104"/>
      <c r="OT104"/>
      <c r="OU104"/>
      <c r="OV104"/>
      <c r="OW104"/>
      <c r="OX104"/>
      <c r="OY104"/>
      <c r="OZ104"/>
      <c r="PA104"/>
      <c r="PB104"/>
      <c r="PC104"/>
      <c r="PD104"/>
      <c r="PE104"/>
      <c r="PF104"/>
      <c r="PG104"/>
      <c r="PH104"/>
      <c r="PI104"/>
      <c r="PJ104"/>
      <c r="PK104"/>
      <c r="PL104"/>
      <c r="PM104"/>
      <c r="PN104"/>
      <c r="PO104"/>
      <c r="PP104"/>
      <c r="PQ104"/>
      <c r="PR104"/>
      <c r="PS104"/>
      <c r="PT104"/>
      <c r="PU104"/>
      <c r="PV104"/>
      <c r="PW104"/>
      <c r="PX104"/>
      <c r="PY104"/>
      <c r="PZ104"/>
      <c r="QA104"/>
      <c r="QB104"/>
      <c r="QC104"/>
      <c r="QD104"/>
      <c r="QE104"/>
      <c r="QF104"/>
      <c r="QG104"/>
      <c r="QH104"/>
      <c r="QI104"/>
      <c r="QJ104"/>
      <c r="QK104"/>
      <c r="QL104"/>
      <c r="QM104"/>
      <c r="QN104"/>
      <c r="QO104"/>
      <c r="QP104"/>
      <c r="QQ104"/>
      <c r="QR104"/>
      <c r="QS104"/>
      <c r="QT104"/>
      <c r="QU104"/>
      <c r="QV104"/>
      <c r="QW104"/>
      <c r="QX104"/>
      <c r="QY104"/>
      <c r="QZ104"/>
      <c r="RA104"/>
      <c r="RB104"/>
      <c r="RC104"/>
      <c r="RD104"/>
      <c r="RE104"/>
      <c r="RF104"/>
      <c r="RG104"/>
      <c r="RH104"/>
      <c r="RI104"/>
      <c r="RJ104"/>
      <c r="RK104"/>
      <c r="RL104"/>
      <c r="RM104"/>
      <c r="RN104"/>
      <c r="RO104"/>
      <c r="RP104"/>
      <c r="RQ104"/>
      <c r="RR104"/>
      <c r="RS104"/>
      <c r="RT104"/>
      <c r="RU104"/>
      <c r="RV104"/>
      <c r="RW104"/>
      <c r="RX104"/>
      <c r="RY104"/>
      <c r="RZ104"/>
      <c r="SA104"/>
      <c r="SB104"/>
      <c r="SC104"/>
      <c r="SD104"/>
      <c r="SE104"/>
      <c r="SF104"/>
      <c r="SG104"/>
      <c r="SH104"/>
      <c r="SI104"/>
      <c r="SJ104"/>
      <c r="SK104"/>
      <c r="SL104"/>
      <c r="SM104"/>
      <c r="SN104"/>
      <c r="SO104"/>
      <c r="SP104"/>
      <c r="SQ104"/>
      <c r="SR104"/>
      <c r="SS104"/>
      <c r="ST104"/>
      <c r="SU104"/>
      <c r="SV104"/>
      <c r="SW104"/>
      <c r="SX104"/>
      <c r="SY104"/>
      <c r="SZ104"/>
      <c r="TA104"/>
      <c r="TB104"/>
      <c r="TC104"/>
      <c r="TD104"/>
      <c r="TE104"/>
      <c r="TF104"/>
      <c r="TG104"/>
      <c r="TH104"/>
      <c r="TI104"/>
      <c r="TJ104"/>
      <c r="TK104"/>
      <c r="TL104"/>
      <c r="TM104"/>
      <c r="TN104"/>
      <c r="TO104"/>
      <c r="TP104"/>
      <c r="TQ104"/>
      <c r="TR104"/>
      <c r="TS104"/>
      <c r="TT104"/>
      <c r="TU104"/>
      <c r="TV104"/>
      <c r="TW104"/>
      <c r="TX104"/>
      <c r="TY104"/>
      <c r="TZ104"/>
      <c r="UA104"/>
      <c r="UB104"/>
      <c r="UC104"/>
      <c r="UD104"/>
      <c r="UE104"/>
      <c r="UF104"/>
      <c r="UG104"/>
      <c r="UH104"/>
      <c r="UI104"/>
      <c r="UJ104"/>
      <c r="UK104"/>
      <c r="UL104"/>
      <c r="UM104"/>
      <c r="UN104"/>
      <c r="UO104"/>
      <c r="UP104"/>
      <c r="UQ104"/>
      <c r="UR104"/>
      <c r="US104"/>
      <c r="UT104"/>
      <c r="UU104"/>
      <c r="UV104"/>
      <c r="UW104"/>
      <c r="UX104"/>
      <c r="UY104"/>
      <c r="UZ104"/>
      <c r="VA104"/>
      <c r="VB104"/>
      <c r="VC104"/>
      <c r="VD104"/>
      <c r="VE104"/>
      <c r="VF104"/>
      <c r="VG104"/>
      <c r="VH104"/>
      <c r="VI104"/>
      <c r="VJ104"/>
      <c r="VK104"/>
      <c r="VL104"/>
      <c r="VM104"/>
      <c r="VN104"/>
      <c r="VO104"/>
      <c r="VP104"/>
      <c r="VQ104"/>
      <c r="VR104"/>
      <c r="VS104"/>
      <c r="VT104"/>
      <c r="VU104"/>
      <c r="VV104"/>
      <c r="VW104"/>
      <c r="VX104"/>
      <c r="VY104"/>
      <c r="VZ104"/>
      <c r="WA104"/>
      <c r="WB104"/>
      <c r="WC104"/>
      <c r="WD104"/>
      <c r="WE104"/>
      <c r="WF104"/>
      <c r="WG104"/>
      <c r="WH104"/>
      <c r="WI104"/>
      <c r="WJ104"/>
      <c r="WK104"/>
      <c r="WL104"/>
      <c r="WM104"/>
      <c r="WN104"/>
      <c r="WO104"/>
      <c r="WP104"/>
      <c r="WQ104"/>
      <c r="WR104"/>
      <c r="WS104"/>
      <c r="WT104"/>
      <c r="WU104"/>
      <c r="WV104"/>
      <c r="WW104"/>
      <c r="WX104"/>
      <c r="WY104"/>
      <c r="WZ104"/>
      <c r="XA104"/>
      <c r="XB104"/>
      <c r="XC104"/>
      <c r="XD104"/>
      <c r="XE104"/>
      <c r="XF104"/>
      <c r="XG104"/>
      <c r="XH104"/>
      <c r="XI104"/>
      <c r="XJ104"/>
      <c r="XK104"/>
      <c r="XL104"/>
      <c r="XM104"/>
      <c r="XN104"/>
      <c r="XO104"/>
      <c r="XP104"/>
      <c r="XQ104"/>
      <c r="XR104"/>
      <c r="XS104"/>
      <c r="XT104"/>
      <c r="XU104"/>
      <c r="XV104"/>
      <c r="XW104"/>
      <c r="XX104"/>
      <c r="XY104"/>
      <c r="XZ104"/>
      <c r="YA104"/>
      <c r="YB104"/>
      <c r="YC104"/>
      <c r="YD104"/>
      <c r="YE104"/>
      <c r="YF104"/>
      <c r="YG104"/>
      <c r="YH104"/>
      <c r="YI104"/>
      <c r="YJ104"/>
      <c r="YK104"/>
      <c r="YL104"/>
      <c r="YM104"/>
      <c r="YN104"/>
      <c r="YO104"/>
      <c r="YP104"/>
      <c r="YQ104"/>
      <c r="YR104"/>
      <c r="YS104"/>
      <c r="YT104"/>
      <c r="YU104"/>
      <c r="YV104"/>
      <c r="YW104"/>
      <c r="YX104"/>
      <c r="YY104"/>
      <c r="YZ104"/>
      <c r="ZA104"/>
      <c r="ZB104"/>
      <c r="ZC104"/>
      <c r="ZD104"/>
      <c r="ZE104"/>
      <c r="ZF104"/>
      <c r="ZG104"/>
      <c r="ZH104"/>
      <c r="ZI104"/>
      <c r="ZJ104"/>
      <c r="ZK104"/>
      <c r="ZL104"/>
      <c r="ZM104"/>
      <c r="ZN104"/>
      <c r="ZO104"/>
      <c r="ZP104"/>
      <c r="ZQ104"/>
      <c r="ZR104"/>
      <c r="ZS104"/>
      <c r="ZT104"/>
      <c r="ZU104"/>
      <c r="ZV104"/>
      <c r="ZW104"/>
      <c r="ZX104"/>
      <c r="ZY104"/>
      <c r="ZZ104"/>
      <c r="AAA104"/>
      <c r="AAB104"/>
      <c r="AAC104"/>
      <c r="AAD104"/>
      <c r="AAE104"/>
      <c r="AAF104"/>
      <c r="AAG104"/>
      <c r="AAH104"/>
      <c r="AAI104"/>
      <c r="AAJ104"/>
      <c r="AAK104"/>
      <c r="AAL104"/>
      <c r="AAM104"/>
      <c r="AAN104"/>
      <c r="AAO104"/>
      <c r="AAP104"/>
      <c r="AAQ104"/>
      <c r="AAR104"/>
      <c r="AAS104"/>
      <c r="AAT104"/>
      <c r="AAU104"/>
      <c r="AAV104"/>
      <c r="AAW104"/>
      <c r="AAX104"/>
      <c r="AAY104"/>
      <c r="AAZ104"/>
      <c r="ABA104"/>
      <c r="ABB104"/>
      <c r="ABC104"/>
      <c r="ABD104"/>
      <c r="ABE104"/>
      <c r="ABF104"/>
      <c r="ABG104"/>
      <c r="ABH104"/>
      <c r="ABI104"/>
      <c r="ABJ104"/>
      <c r="ABK104"/>
      <c r="ABL104"/>
      <c r="ABM104"/>
      <c r="ABN104"/>
      <c r="ABO104"/>
      <c r="ABP104"/>
      <c r="ABQ104"/>
      <c r="ABR104"/>
      <c r="ABS104"/>
      <c r="ABT104"/>
      <c r="ABU104"/>
      <c r="ABV104"/>
      <c r="ABW104"/>
      <c r="ABX104"/>
      <c r="ABY104"/>
      <c r="ABZ104"/>
      <c r="ACA104"/>
      <c r="ACB104"/>
      <c r="ACC104"/>
      <c r="ACD104"/>
      <c r="ACE104"/>
      <c r="ACF104"/>
      <c r="ACG104"/>
      <c r="ACH104"/>
      <c r="ACI104"/>
      <c r="ACJ104"/>
      <c r="ACK104"/>
      <c r="ACL104"/>
      <c r="ACM104"/>
      <c r="ACN104"/>
      <c r="ACO104"/>
      <c r="ACP104"/>
      <c r="ACQ104"/>
      <c r="ACR104"/>
      <c r="ACS104"/>
      <c r="ACT104"/>
      <c r="ACU104"/>
      <c r="ACV104"/>
      <c r="ACW104"/>
      <c r="ACX104"/>
      <c r="ACY104"/>
      <c r="ACZ104"/>
      <c r="ADA104"/>
      <c r="ADB104"/>
      <c r="ADC104"/>
      <c r="ADD104"/>
      <c r="ADE104"/>
      <c r="ADF104"/>
      <c r="ADG104"/>
      <c r="ADH104"/>
      <c r="ADI104"/>
      <c r="ADJ104"/>
      <c r="ADK104"/>
      <c r="ADL104"/>
      <c r="ADM104"/>
      <c r="ADN104"/>
      <c r="ADO104"/>
      <c r="ADP104"/>
      <c r="ADQ104"/>
      <c r="ADR104"/>
      <c r="ADS104"/>
      <c r="ADT104"/>
      <c r="ADU104"/>
      <c r="ADV104"/>
      <c r="ADW104"/>
      <c r="ADX104"/>
      <c r="ADY104"/>
      <c r="ADZ104"/>
      <c r="AEA104"/>
      <c r="AEB104"/>
      <c r="AEC104"/>
      <c r="AED104"/>
      <c r="AEE104"/>
      <c r="AEF104"/>
      <c r="AEG104"/>
      <c r="AEH104"/>
      <c r="AEI104"/>
      <c r="AEJ104"/>
      <c r="AEK104"/>
      <c r="AEL104"/>
      <c r="AEM104"/>
      <c r="AEN104"/>
      <c r="AEO104"/>
      <c r="AEP104"/>
      <c r="AEQ104"/>
      <c r="AER104"/>
      <c r="AES104"/>
      <c r="AET104"/>
      <c r="AEU104"/>
      <c r="AEV104"/>
      <c r="AEW104"/>
      <c r="AEX104"/>
      <c r="AEY104"/>
      <c r="AEZ104"/>
      <c r="AFA104"/>
      <c r="AFB104"/>
      <c r="AFC104"/>
      <c r="AFD104"/>
      <c r="AFE104"/>
      <c r="AFF104"/>
      <c r="AFG104"/>
      <c r="AFH104"/>
      <c r="AFI104"/>
      <c r="AFJ104"/>
      <c r="AFK104"/>
      <c r="AFL104"/>
      <c r="AFM104"/>
      <c r="AFN104"/>
      <c r="AFO104"/>
      <c r="AFP104"/>
      <c r="AFQ104"/>
      <c r="AFR104"/>
      <c r="AFS104"/>
      <c r="AFT104"/>
      <c r="AFU104"/>
      <c r="AFV104"/>
      <c r="AFW104"/>
      <c r="AFX104"/>
      <c r="AFY104"/>
      <c r="AFZ104"/>
      <c r="AGA104"/>
      <c r="AGB104"/>
      <c r="AGC104"/>
      <c r="AGD104"/>
      <c r="AGE104"/>
      <c r="AGF104"/>
      <c r="AGG104"/>
      <c r="AGH104"/>
      <c r="AGI104"/>
      <c r="AGJ104"/>
      <c r="AGK104"/>
      <c r="AGL104"/>
      <c r="AGM104"/>
      <c r="AGN104"/>
      <c r="AGO104"/>
      <c r="AGP104"/>
      <c r="AGQ104"/>
      <c r="AGR104"/>
      <c r="AGS104"/>
      <c r="AGT104"/>
      <c r="AGU104"/>
      <c r="AGV104"/>
      <c r="AGW104"/>
      <c r="AGX104"/>
      <c r="AGY104"/>
      <c r="AGZ104"/>
      <c r="AHA104"/>
      <c r="AHB104"/>
      <c r="AHC104"/>
      <c r="AHD104"/>
      <c r="AHE104"/>
      <c r="AHF104"/>
      <c r="AHG104"/>
      <c r="AHH104"/>
      <c r="AHI104"/>
      <c r="AHJ104"/>
      <c r="AHK104"/>
      <c r="AHL104"/>
      <c r="AHM104"/>
      <c r="AHN104"/>
      <c r="AHO104"/>
      <c r="AHP104"/>
      <c r="AHQ104"/>
      <c r="AHR104"/>
      <c r="AHS104"/>
      <c r="AHT104"/>
      <c r="AHU104"/>
      <c r="AHV104"/>
      <c r="AHW104"/>
      <c r="AHX104"/>
      <c r="AHY104"/>
      <c r="AHZ104"/>
      <c r="AIA104"/>
      <c r="AIB104"/>
      <c r="AIC104"/>
      <c r="AID104"/>
      <c r="AIE104"/>
      <c r="AIF104"/>
      <c r="AIG104"/>
      <c r="AIH104"/>
      <c r="AII104"/>
      <c r="AIJ104"/>
      <c r="AIK104"/>
      <c r="AIL104"/>
      <c r="AIM104"/>
      <c r="AIN104"/>
      <c r="AIO104"/>
      <c r="AIP104"/>
      <c r="AIQ104"/>
      <c r="AIR104"/>
      <c r="AIS104"/>
      <c r="AIT104"/>
      <c r="AIU104"/>
      <c r="AIV104"/>
      <c r="AIW104"/>
      <c r="AIX104"/>
      <c r="AIY104"/>
      <c r="AIZ104"/>
      <c r="AJA104"/>
      <c r="AJB104"/>
      <c r="AJC104"/>
      <c r="AJD104"/>
      <c r="AJE104"/>
      <c r="AJF104"/>
      <c r="AJG104"/>
      <c r="AJH104"/>
      <c r="AJI104"/>
      <c r="AJJ104"/>
      <c r="AJK104"/>
      <c r="AJL104"/>
      <c r="AJM104"/>
      <c r="AJN104"/>
      <c r="AJO104"/>
      <c r="AJP104"/>
      <c r="AJQ104"/>
      <c r="AJR104"/>
      <c r="AJS104"/>
      <c r="AJT104"/>
      <c r="AJU104"/>
      <c r="AJV104"/>
      <c r="AJW104"/>
      <c r="AJX104"/>
      <c r="AJY104"/>
      <c r="AJZ104"/>
      <c r="AKA104"/>
      <c r="AKB104"/>
      <c r="AKC104"/>
      <c r="AKD104"/>
      <c r="AKE104"/>
      <c r="AKF104"/>
      <c r="AKG104"/>
      <c r="AKH104"/>
      <c r="AKI104"/>
      <c r="AKJ104"/>
      <c r="AKK104"/>
      <c r="AKL104"/>
      <c r="AKM104"/>
      <c r="AKN104"/>
      <c r="AKO104"/>
      <c r="AKP104"/>
      <c r="AKQ104"/>
      <c r="AKR104"/>
      <c r="AKS104"/>
      <c r="AKT104"/>
      <c r="AKU104"/>
      <c r="AKV104"/>
      <c r="AKW104"/>
      <c r="AKX104"/>
      <c r="AKY104"/>
      <c r="AKZ104"/>
      <c r="ALA104"/>
      <c r="ALB104"/>
      <c r="ALC104"/>
      <c r="ALD104"/>
      <c r="ALE104"/>
      <c r="ALF104"/>
      <c r="ALG104"/>
      <c r="ALH104"/>
      <c r="ALI104"/>
      <c r="ALJ104"/>
      <c r="ALK104"/>
      <c r="ALL104"/>
      <c r="ALM104"/>
      <c r="ALN104"/>
      <c r="ALO104"/>
      <c r="ALP104"/>
      <c r="ALQ104"/>
      <c r="ALR104"/>
      <c r="ALS104"/>
      <c r="ALT104"/>
      <c r="ALU104"/>
      <c r="ALV104"/>
      <c r="ALW104"/>
      <c r="ALX104"/>
      <c r="ALY104"/>
      <c r="ALZ104"/>
      <c r="AMA104"/>
      <c r="AMB104"/>
      <c r="AMC104"/>
      <c r="AMD104"/>
      <c r="AME104"/>
      <c r="AMF104"/>
      <c r="AMG104"/>
    </row>
    <row r="105" spans="2:1021" s="2" customFormat="1" ht="15" customHeight="1">
      <c r="B105" s="10" t="s">
        <v>1594</v>
      </c>
      <c r="C105" s="11" t="s">
        <v>106</v>
      </c>
      <c r="D105" s="12">
        <v>11205.117</v>
      </c>
      <c r="E105" s="14"/>
      <c r="F105" s="14"/>
      <c r="G105" s="14"/>
      <c r="H105" s="14"/>
      <c r="I105" s="14"/>
      <c r="J105" s="14"/>
      <c r="K105" s="14"/>
      <c r="L105" s="14"/>
      <c r="M105" s="14"/>
      <c r="N105" s="14"/>
      <c r="O105" s="14"/>
      <c r="P105" s="14"/>
    </row>
    <row r="106" spans="2:1021" s="1" customFormat="1" ht="16.5" customHeight="1">
      <c r="B106" s="10" t="s">
        <v>1595</v>
      </c>
      <c r="C106" s="11" t="s">
        <v>107</v>
      </c>
      <c r="D106" s="12">
        <v>5753.9790000000003</v>
      </c>
      <c r="E106" s="13"/>
      <c r="F106" s="13"/>
      <c r="G106" s="13"/>
      <c r="H106" s="13"/>
      <c r="I106" s="13"/>
      <c r="J106" s="13"/>
      <c r="K106" s="13"/>
      <c r="L106" s="13"/>
      <c r="M106" s="13"/>
      <c r="N106" s="13"/>
      <c r="O106" s="13"/>
      <c r="P106" s="13"/>
    </row>
    <row r="107" spans="2:1021" s="1" customFormat="1" ht="15" customHeight="1">
      <c r="B107" s="10" t="s">
        <v>1596</v>
      </c>
      <c r="C107" s="11" t="s">
        <v>108</v>
      </c>
      <c r="D107" s="12">
        <v>9085.23</v>
      </c>
      <c r="E107" s="13"/>
      <c r="F107" s="13"/>
      <c r="G107" s="13"/>
      <c r="H107" s="13"/>
      <c r="I107" s="13"/>
      <c r="J107" s="13"/>
      <c r="K107" s="13"/>
      <c r="L107" s="13"/>
      <c r="M107" s="13"/>
      <c r="N107" s="13"/>
      <c r="O107" s="13"/>
      <c r="P107" s="13"/>
    </row>
    <row r="108" spans="2:1021" s="1" customFormat="1" ht="15" customHeight="1">
      <c r="B108" s="10" t="s">
        <v>1597</v>
      </c>
      <c r="C108" s="11" t="s">
        <v>109</v>
      </c>
      <c r="D108" s="12">
        <v>25135.803</v>
      </c>
      <c r="E108" s="13"/>
      <c r="F108" s="13"/>
      <c r="G108" s="13"/>
      <c r="H108" s="13"/>
      <c r="I108" s="13"/>
      <c r="J108" s="13"/>
      <c r="K108" s="13"/>
      <c r="L108" s="13"/>
      <c r="M108" s="13"/>
      <c r="N108" s="13"/>
      <c r="O108" s="13"/>
      <c r="P108" s="13"/>
    </row>
    <row r="109" spans="2:1021" s="1" customFormat="1" ht="15" customHeight="1">
      <c r="B109" s="10" t="s">
        <v>1598</v>
      </c>
      <c r="C109" s="11" t="s">
        <v>110</v>
      </c>
      <c r="D109" s="12">
        <v>4542.6149999999998</v>
      </c>
      <c r="E109" s="13"/>
      <c r="F109" s="13"/>
      <c r="G109" s="13"/>
      <c r="H109" s="13"/>
      <c r="I109" s="13"/>
      <c r="J109" s="13"/>
      <c r="K109" s="13"/>
      <c r="L109" s="13"/>
      <c r="M109" s="13"/>
      <c r="N109" s="13"/>
      <c r="O109" s="13"/>
      <c r="P109" s="13"/>
    </row>
    <row r="110" spans="2:1021" s="1" customFormat="1" ht="24.95" customHeight="1">
      <c r="B110" s="10" t="s">
        <v>1599</v>
      </c>
      <c r="C110" s="11" t="s">
        <v>111</v>
      </c>
      <c r="D110" s="12">
        <v>9388.0709999999999</v>
      </c>
      <c r="E110" s="13"/>
      <c r="F110" s="13"/>
      <c r="G110" s="13"/>
      <c r="H110" s="13"/>
      <c r="I110" s="13"/>
      <c r="J110" s="13"/>
      <c r="K110" s="13"/>
      <c r="L110" s="13"/>
      <c r="M110" s="13"/>
      <c r="N110" s="13"/>
      <c r="O110" s="13"/>
      <c r="P110" s="13"/>
    </row>
    <row r="111" spans="2:1021" s="1" customFormat="1" ht="15" customHeight="1">
      <c r="B111" s="10" t="s">
        <v>1600</v>
      </c>
      <c r="C111" s="11" t="s">
        <v>112</v>
      </c>
      <c r="D111" s="12">
        <v>13022.163</v>
      </c>
      <c r="E111" s="13"/>
      <c r="F111" s="13"/>
      <c r="G111" s="13"/>
      <c r="H111" s="13"/>
      <c r="I111" s="13"/>
      <c r="J111" s="13"/>
      <c r="K111" s="13"/>
      <c r="L111" s="13"/>
      <c r="M111" s="13"/>
      <c r="N111" s="13"/>
      <c r="O111" s="13"/>
      <c r="P111" s="13"/>
    </row>
    <row r="112" spans="2:1021" s="1" customFormat="1" ht="15" customHeight="1">
      <c r="B112" s="10" t="s">
        <v>1601</v>
      </c>
      <c r="C112" s="11" t="s">
        <v>113</v>
      </c>
      <c r="D112" s="12">
        <v>16050.573</v>
      </c>
      <c r="E112" s="13"/>
      <c r="F112" s="13"/>
      <c r="G112" s="13"/>
      <c r="H112" s="13"/>
      <c r="I112" s="13"/>
      <c r="J112" s="13"/>
      <c r="K112" s="13"/>
      <c r="L112" s="13"/>
      <c r="M112" s="13"/>
      <c r="N112" s="13"/>
      <c r="O112" s="13"/>
      <c r="P112" s="13"/>
    </row>
    <row r="113" spans="2:16" s="1" customFormat="1" ht="15" customHeight="1">
      <c r="B113" s="10" t="s">
        <v>1602</v>
      </c>
      <c r="C113" s="11" t="s">
        <v>114</v>
      </c>
      <c r="D113" s="12">
        <v>16050.573</v>
      </c>
      <c r="E113" s="13"/>
      <c r="F113" s="13"/>
      <c r="G113" s="13"/>
      <c r="H113" s="13"/>
      <c r="I113" s="13"/>
      <c r="J113" s="13"/>
      <c r="K113" s="13"/>
      <c r="L113" s="13"/>
      <c r="M113" s="13"/>
      <c r="N113" s="13"/>
      <c r="O113" s="13"/>
      <c r="P113" s="13"/>
    </row>
    <row r="114" spans="2:16" s="1" customFormat="1" ht="15" customHeight="1">
      <c r="B114" s="10" t="s">
        <v>1603</v>
      </c>
      <c r="C114" s="11" t="s">
        <v>115</v>
      </c>
      <c r="D114" s="12">
        <v>10296.593999999999</v>
      </c>
      <c r="E114" s="13"/>
      <c r="F114" s="13"/>
      <c r="G114" s="13"/>
      <c r="H114" s="13"/>
      <c r="I114" s="13"/>
      <c r="J114" s="13"/>
      <c r="K114" s="13"/>
      <c r="L114" s="13"/>
      <c r="M114" s="13"/>
      <c r="N114" s="13"/>
      <c r="O114" s="13"/>
      <c r="P114" s="13"/>
    </row>
    <row r="115" spans="2:16" s="1" customFormat="1" ht="15" customHeight="1">
      <c r="B115" s="10" t="s">
        <v>1604</v>
      </c>
      <c r="C115" s="11" t="s">
        <v>116</v>
      </c>
      <c r="D115" s="12">
        <v>46334.673000000003</v>
      </c>
      <c r="E115" s="13"/>
      <c r="F115" s="13"/>
      <c r="G115" s="13"/>
      <c r="H115" s="13"/>
      <c r="I115" s="13"/>
      <c r="J115" s="13"/>
      <c r="K115" s="13"/>
      <c r="L115" s="13"/>
      <c r="M115" s="13"/>
      <c r="N115" s="13"/>
      <c r="O115" s="13"/>
      <c r="P115" s="13"/>
    </row>
    <row r="116" spans="2:16" s="1" customFormat="1" ht="15" customHeight="1">
      <c r="B116" s="10" t="s">
        <v>1605</v>
      </c>
      <c r="C116" s="11" t="s">
        <v>1606</v>
      </c>
      <c r="D116" s="12">
        <v>31050</v>
      </c>
      <c r="E116" s="13"/>
      <c r="F116" s="13"/>
      <c r="G116" s="13"/>
      <c r="H116" s="13"/>
      <c r="I116" s="13"/>
      <c r="J116" s="13"/>
      <c r="K116" s="13"/>
      <c r="L116" s="13"/>
      <c r="M116" s="13"/>
      <c r="N116" s="13"/>
      <c r="O116" s="13"/>
      <c r="P116" s="13"/>
    </row>
    <row r="117" spans="2:16" s="1" customFormat="1" ht="15" customHeight="1">
      <c r="B117" s="10" t="s">
        <v>1607</v>
      </c>
      <c r="C117" s="11" t="s">
        <v>117</v>
      </c>
      <c r="D117" s="12">
        <v>74520</v>
      </c>
      <c r="E117" s="13"/>
      <c r="F117" s="13"/>
      <c r="G117" s="13"/>
      <c r="H117" s="13"/>
      <c r="I117" s="13"/>
      <c r="J117" s="13"/>
      <c r="K117" s="13"/>
      <c r="L117" s="13"/>
      <c r="M117" s="13"/>
      <c r="N117" s="13"/>
      <c r="O117" s="13"/>
      <c r="P117" s="13"/>
    </row>
    <row r="118" spans="2:16" s="1" customFormat="1" ht="24.95" customHeight="1">
      <c r="B118" s="10" t="s">
        <v>1608</v>
      </c>
      <c r="C118" s="11" t="s">
        <v>118</v>
      </c>
      <c r="D118" s="12">
        <v>48438</v>
      </c>
      <c r="E118" s="13"/>
      <c r="F118" s="13"/>
      <c r="G118" s="13"/>
      <c r="H118" s="13"/>
      <c r="I118" s="13"/>
      <c r="J118" s="13"/>
      <c r="K118" s="13"/>
      <c r="L118" s="13"/>
      <c r="M118" s="13"/>
      <c r="N118" s="13"/>
      <c r="O118" s="13"/>
      <c r="P118" s="13"/>
    </row>
    <row r="119" spans="2:16" s="1" customFormat="1" ht="15" customHeight="1">
      <c r="B119" s="10" t="s">
        <v>1609</v>
      </c>
      <c r="C119" s="11" t="s">
        <v>119</v>
      </c>
      <c r="D119" s="12">
        <v>74520</v>
      </c>
      <c r="E119" s="13"/>
      <c r="F119" s="13"/>
      <c r="G119" s="13"/>
      <c r="H119" s="13"/>
      <c r="I119" s="13"/>
      <c r="J119" s="13"/>
      <c r="K119" s="13"/>
      <c r="L119" s="13"/>
      <c r="M119" s="13"/>
      <c r="N119" s="13"/>
      <c r="O119" s="13"/>
      <c r="P119" s="13"/>
    </row>
    <row r="120" spans="2:16" s="1" customFormat="1" ht="15" customHeight="1">
      <c r="B120" s="10" t="s">
        <v>1610</v>
      </c>
      <c r="C120" s="11" t="s">
        <v>120</v>
      </c>
      <c r="D120" s="12">
        <v>56511</v>
      </c>
      <c r="E120" s="13"/>
      <c r="F120" s="13"/>
      <c r="G120" s="13"/>
      <c r="H120" s="13"/>
      <c r="I120" s="13"/>
      <c r="J120" s="13"/>
      <c r="K120" s="13"/>
      <c r="L120" s="13"/>
      <c r="M120" s="13"/>
      <c r="N120" s="13"/>
      <c r="O120" s="13"/>
      <c r="P120" s="13"/>
    </row>
    <row r="121" spans="2:16" s="1" customFormat="1" ht="15" customHeight="1">
      <c r="B121" s="10" t="s">
        <v>1611</v>
      </c>
      <c r="C121" s="11" t="s">
        <v>121</v>
      </c>
      <c r="D121" s="12">
        <v>21114</v>
      </c>
      <c r="E121" s="13"/>
      <c r="F121" s="13"/>
      <c r="G121" s="13"/>
      <c r="H121" s="13"/>
      <c r="I121" s="13"/>
      <c r="J121" s="13"/>
      <c r="K121" s="13"/>
      <c r="L121" s="13"/>
      <c r="M121" s="13"/>
      <c r="N121" s="13"/>
      <c r="O121" s="13"/>
      <c r="P121" s="13"/>
    </row>
    <row r="122" spans="2:16" s="1" customFormat="1" ht="26.1" customHeight="1">
      <c r="B122" s="10" t="s">
        <v>1612</v>
      </c>
      <c r="C122" s="11" t="s">
        <v>122</v>
      </c>
      <c r="D122" s="12">
        <v>74520</v>
      </c>
      <c r="E122" s="13"/>
      <c r="F122" s="13"/>
      <c r="G122" s="13"/>
      <c r="H122" s="13"/>
      <c r="I122" s="13"/>
      <c r="J122" s="13"/>
      <c r="K122" s="13"/>
      <c r="L122" s="13"/>
      <c r="M122" s="13"/>
      <c r="N122" s="13"/>
      <c r="O122" s="13"/>
      <c r="P122" s="13"/>
    </row>
    <row r="123" spans="2:16" s="1" customFormat="1" ht="15" customHeight="1">
      <c r="B123" s="10" t="s">
        <v>1613</v>
      </c>
      <c r="C123" s="11" t="s">
        <v>123</v>
      </c>
      <c r="D123" s="12">
        <v>74520</v>
      </c>
      <c r="E123" s="13"/>
      <c r="F123" s="13"/>
      <c r="G123" s="13"/>
      <c r="H123" s="13"/>
      <c r="I123" s="13"/>
      <c r="J123" s="13"/>
      <c r="K123" s="13"/>
      <c r="L123" s="13"/>
      <c r="M123" s="13"/>
      <c r="N123" s="13"/>
      <c r="O123" s="13"/>
      <c r="P123" s="13"/>
    </row>
    <row r="124" spans="2:16" s="1" customFormat="1" ht="15" customHeight="1">
      <c r="B124" s="10" t="s">
        <v>1614</v>
      </c>
      <c r="C124" s="11" t="s">
        <v>124</v>
      </c>
      <c r="D124" s="12">
        <v>89424</v>
      </c>
      <c r="E124" s="13"/>
      <c r="F124" s="13"/>
      <c r="G124" s="13"/>
      <c r="H124" s="13"/>
      <c r="I124" s="13"/>
      <c r="J124" s="13"/>
      <c r="K124" s="13"/>
      <c r="L124" s="13"/>
      <c r="M124" s="13"/>
      <c r="N124" s="13"/>
      <c r="O124" s="13"/>
      <c r="P124" s="13"/>
    </row>
    <row r="125" spans="2:16" s="1" customFormat="1" ht="26.1" customHeight="1">
      <c r="B125" s="10" t="s">
        <v>1615</v>
      </c>
      <c r="C125" s="11" t="s">
        <v>125</v>
      </c>
      <c r="D125" s="12">
        <v>126684</v>
      </c>
      <c r="E125" s="13"/>
      <c r="F125" s="13"/>
      <c r="G125" s="13"/>
      <c r="H125" s="13"/>
      <c r="I125" s="13"/>
      <c r="J125" s="13"/>
      <c r="K125" s="13"/>
      <c r="L125" s="13"/>
      <c r="M125" s="13"/>
      <c r="N125" s="13"/>
      <c r="O125" s="13"/>
      <c r="P125" s="13"/>
    </row>
    <row r="126" spans="2:16" s="1" customFormat="1" ht="26.1" customHeight="1">
      <c r="B126" s="10" t="s">
        <v>1616</v>
      </c>
      <c r="C126" s="11" t="s">
        <v>126</v>
      </c>
      <c r="D126" s="12">
        <v>57842.631000000001</v>
      </c>
      <c r="E126" s="13"/>
      <c r="F126" s="13"/>
      <c r="G126" s="13"/>
      <c r="H126" s="13"/>
      <c r="I126" s="13"/>
      <c r="J126" s="13"/>
      <c r="K126" s="13"/>
      <c r="L126" s="13"/>
      <c r="M126" s="13"/>
      <c r="N126" s="13"/>
      <c r="O126" s="13"/>
      <c r="P126" s="13"/>
    </row>
    <row r="127" spans="2:16" s="1" customFormat="1" ht="15" customHeight="1">
      <c r="B127" s="10" t="s">
        <v>1617</v>
      </c>
      <c r="C127" s="11" t="s">
        <v>127</v>
      </c>
      <c r="D127" s="12">
        <v>105570</v>
      </c>
      <c r="E127" s="13"/>
      <c r="F127" s="13"/>
      <c r="G127" s="13"/>
      <c r="H127" s="13"/>
      <c r="I127" s="13"/>
      <c r="J127" s="13"/>
      <c r="K127" s="13"/>
      <c r="L127" s="13"/>
      <c r="M127" s="13"/>
      <c r="N127" s="13"/>
      <c r="O127" s="13"/>
      <c r="P127" s="13"/>
    </row>
    <row r="128" spans="2:16" s="1" customFormat="1" ht="15" customHeight="1">
      <c r="B128" s="10" t="s">
        <v>1618</v>
      </c>
      <c r="C128" s="11" t="s">
        <v>128</v>
      </c>
      <c r="D128" s="12">
        <v>24840</v>
      </c>
      <c r="E128" s="13"/>
      <c r="F128" s="13"/>
      <c r="G128" s="13"/>
      <c r="H128" s="13"/>
      <c r="I128" s="13"/>
      <c r="J128" s="13"/>
      <c r="K128" s="13"/>
      <c r="L128" s="13"/>
      <c r="M128" s="13"/>
      <c r="N128" s="13"/>
      <c r="O128" s="13"/>
      <c r="P128" s="13"/>
    </row>
    <row r="129" spans="2:16" s="1" customFormat="1" ht="24.95" customHeight="1">
      <c r="B129" s="10" t="s">
        <v>1619</v>
      </c>
      <c r="C129" s="11" t="s">
        <v>129</v>
      </c>
      <c r="D129" s="12">
        <v>86940</v>
      </c>
      <c r="E129" s="13"/>
      <c r="F129" s="13"/>
      <c r="G129" s="13"/>
      <c r="H129" s="13"/>
      <c r="I129" s="13"/>
      <c r="J129" s="13"/>
      <c r="K129" s="13"/>
      <c r="L129" s="13"/>
      <c r="M129" s="13"/>
      <c r="N129" s="13"/>
      <c r="O129" s="13"/>
      <c r="P129" s="13"/>
    </row>
    <row r="130" spans="2:16" s="1" customFormat="1" ht="15" customHeight="1">
      <c r="B130" s="10" t="s">
        <v>1620</v>
      </c>
      <c r="C130" s="11" t="s">
        <v>130</v>
      </c>
      <c r="D130" s="12">
        <v>84456</v>
      </c>
      <c r="E130" s="13"/>
      <c r="F130" s="13"/>
      <c r="G130" s="13"/>
      <c r="H130" s="13"/>
      <c r="I130" s="13"/>
      <c r="J130" s="13"/>
      <c r="K130" s="13"/>
      <c r="L130" s="13"/>
      <c r="M130" s="13"/>
      <c r="N130" s="13"/>
      <c r="O130" s="13"/>
      <c r="P130" s="13"/>
    </row>
    <row r="131" spans="2:16" s="1" customFormat="1" ht="15" customHeight="1">
      <c r="B131" s="10" t="s">
        <v>1621</v>
      </c>
      <c r="C131" s="11" t="s">
        <v>131</v>
      </c>
      <c r="D131" s="12">
        <v>158976</v>
      </c>
      <c r="E131" s="13"/>
      <c r="F131" s="13"/>
      <c r="G131" s="13"/>
      <c r="H131" s="13"/>
      <c r="I131" s="13"/>
      <c r="J131" s="13"/>
      <c r="K131" s="13"/>
      <c r="L131" s="13"/>
      <c r="M131" s="13"/>
      <c r="N131" s="13"/>
      <c r="O131" s="13"/>
      <c r="P131" s="13"/>
    </row>
    <row r="132" spans="2:16" s="1" customFormat="1" ht="15" customHeight="1">
      <c r="B132" s="10" t="s">
        <v>1622</v>
      </c>
      <c r="C132" s="11" t="s">
        <v>132</v>
      </c>
      <c r="D132" s="12">
        <v>70794</v>
      </c>
      <c r="E132" s="13"/>
      <c r="F132" s="13"/>
      <c r="G132" s="13"/>
      <c r="H132" s="13"/>
      <c r="I132" s="13"/>
      <c r="J132" s="13"/>
      <c r="K132" s="13"/>
      <c r="L132" s="13"/>
      <c r="M132" s="13"/>
      <c r="N132" s="13"/>
      <c r="O132" s="13"/>
      <c r="P132" s="13"/>
    </row>
    <row r="133" spans="2:16" s="1" customFormat="1" ht="15" customHeight="1">
      <c r="B133" s="10" t="s">
        <v>1623</v>
      </c>
      <c r="C133" s="11" t="s">
        <v>133</v>
      </c>
      <c r="D133" s="12">
        <v>46031.832000000002</v>
      </c>
      <c r="E133" s="13"/>
      <c r="F133" s="13"/>
      <c r="G133" s="13"/>
      <c r="H133" s="13"/>
      <c r="I133" s="13"/>
      <c r="J133" s="13"/>
      <c r="K133" s="13"/>
      <c r="L133" s="13"/>
      <c r="M133" s="13"/>
      <c r="N133" s="13"/>
      <c r="O133" s="13"/>
      <c r="P133" s="13"/>
    </row>
    <row r="134" spans="2:16" s="1" customFormat="1" ht="15" customHeight="1">
      <c r="B134" s="10" t="s">
        <v>1624</v>
      </c>
      <c r="C134" s="11" t="s">
        <v>134</v>
      </c>
      <c r="D134" s="12">
        <v>62100</v>
      </c>
      <c r="E134" s="13"/>
      <c r="F134" s="13"/>
      <c r="G134" s="13"/>
      <c r="H134" s="13"/>
      <c r="I134" s="13"/>
      <c r="J134" s="13"/>
      <c r="K134" s="13"/>
      <c r="L134" s="13"/>
      <c r="M134" s="13"/>
      <c r="N134" s="13"/>
      <c r="O134" s="13"/>
      <c r="P134" s="13"/>
    </row>
    <row r="135" spans="2:16" s="1" customFormat="1" ht="15" customHeight="1">
      <c r="B135" s="10" t="s">
        <v>1625</v>
      </c>
      <c r="C135" s="11" t="s">
        <v>135</v>
      </c>
      <c r="D135" s="12">
        <v>79488</v>
      </c>
      <c r="E135" s="13"/>
      <c r="F135" s="13"/>
      <c r="G135" s="13"/>
      <c r="H135" s="13"/>
      <c r="I135" s="13"/>
      <c r="J135" s="13"/>
      <c r="K135" s="13"/>
      <c r="L135" s="13"/>
      <c r="M135" s="13"/>
      <c r="N135" s="13"/>
      <c r="O135" s="13"/>
      <c r="P135" s="13"/>
    </row>
    <row r="136" spans="2:16" s="1" customFormat="1" ht="15" customHeight="1">
      <c r="B136" s="10" t="s">
        <v>1626</v>
      </c>
      <c r="C136" s="11" t="s">
        <v>136</v>
      </c>
      <c r="D136" s="12">
        <v>180090</v>
      </c>
      <c r="E136" s="13"/>
      <c r="F136" s="13"/>
      <c r="G136" s="13"/>
      <c r="H136" s="13"/>
      <c r="I136" s="13"/>
      <c r="J136" s="13"/>
      <c r="K136" s="13"/>
      <c r="L136" s="13"/>
      <c r="M136" s="13"/>
      <c r="N136" s="13"/>
      <c r="O136" s="13"/>
      <c r="P136" s="13"/>
    </row>
    <row r="137" spans="2:16" s="1" customFormat="1" ht="27" customHeight="1">
      <c r="B137" s="10" t="s">
        <v>1627</v>
      </c>
      <c r="C137" s="11" t="s">
        <v>137</v>
      </c>
      <c r="D137" s="12">
        <v>26082</v>
      </c>
      <c r="E137" s="13"/>
      <c r="F137" s="13"/>
      <c r="G137" s="13"/>
      <c r="H137" s="13"/>
      <c r="I137" s="13"/>
      <c r="J137" s="13"/>
      <c r="K137" s="13"/>
      <c r="L137" s="13"/>
      <c r="M137" s="13"/>
      <c r="N137" s="13"/>
      <c r="O137" s="13"/>
      <c r="P137" s="13"/>
    </row>
    <row r="138" spans="2:16" s="1" customFormat="1" ht="15" customHeight="1">
      <c r="B138" s="10" t="s">
        <v>1628</v>
      </c>
      <c r="C138" s="11" t="s">
        <v>138</v>
      </c>
      <c r="D138" s="12">
        <v>26082</v>
      </c>
      <c r="E138" s="13"/>
      <c r="F138" s="13"/>
      <c r="G138" s="13"/>
      <c r="H138" s="13"/>
      <c r="I138" s="13"/>
      <c r="J138" s="13"/>
      <c r="K138" s="13"/>
      <c r="L138" s="13"/>
      <c r="M138" s="13"/>
      <c r="N138" s="13"/>
      <c r="O138" s="13"/>
      <c r="P138" s="13"/>
    </row>
    <row r="139" spans="2:16" s="1" customFormat="1" ht="15" customHeight="1">
      <c r="B139" s="10" t="s">
        <v>1629</v>
      </c>
      <c r="C139" s="11" t="s">
        <v>139</v>
      </c>
      <c r="D139" s="12">
        <v>81972</v>
      </c>
      <c r="E139" s="13"/>
      <c r="F139" s="13"/>
      <c r="G139" s="13"/>
      <c r="H139" s="13"/>
      <c r="I139" s="13"/>
      <c r="J139" s="13"/>
      <c r="K139" s="13"/>
      <c r="L139" s="13"/>
      <c r="M139" s="13"/>
      <c r="N139" s="13"/>
      <c r="O139" s="13"/>
      <c r="P139" s="13"/>
    </row>
    <row r="140" spans="2:16" s="1" customFormat="1" ht="15" customHeight="1">
      <c r="B140" s="10" t="s">
        <v>1630</v>
      </c>
      <c r="C140" s="11" t="s">
        <v>140</v>
      </c>
      <c r="D140" s="12">
        <v>57132</v>
      </c>
      <c r="E140" s="13"/>
      <c r="F140" s="13"/>
      <c r="G140" s="13"/>
      <c r="H140" s="13"/>
      <c r="I140" s="13"/>
      <c r="J140" s="13"/>
      <c r="K140" s="13"/>
      <c r="L140" s="13"/>
      <c r="M140" s="13"/>
      <c r="N140" s="13"/>
      <c r="O140" s="13"/>
      <c r="P140" s="13"/>
    </row>
    <row r="141" spans="2:16" s="1" customFormat="1" ht="15" customHeight="1">
      <c r="B141" s="10" t="s">
        <v>1631</v>
      </c>
      <c r="C141" s="11" t="s">
        <v>142</v>
      </c>
      <c r="D141" s="12">
        <v>176364</v>
      </c>
      <c r="E141" s="13"/>
      <c r="F141" s="13"/>
      <c r="G141" s="13"/>
      <c r="H141" s="13"/>
      <c r="I141" s="13"/>
      <c r="J141" s="13"/>
      <c r="K141" s="13"/>
      <c r="L141" s="13"/>
      <c r="M141" s="13"/>
      <c r="N141" s="13"/>
      <c r="O141" s="13"/>
      <c r="P141" s="13"/>
    </row>
    <row r="142" spans="2:16" s="1" customFormat="1" ht="15" customHeight="1">
      <c r="B142" s="10" t="s">
        <v>1632</v>
      </c>
      <c r="C142" s="11" t="s">
        <v>143</v>
      </c>
      <c r="D142" s="12">
        <v>453330</v>
      </c>
      <c r="E142" s="13"/>
      <c r="F142" s="13"/>
      <c r="G142" s="13"/>
      <c r="H142" s="13"/>
      <c r="I142" s="13"/>
      <c r="J142" s="13"/>
      <c r="K142" s="13"/>
      <c r="L142" s="13"/>
      <c r="M142" s="13"/>
      <c r="N142" s="13"/>
      <c r="O142" s="13"/>
      <c r="P142" s="13"/>
    </row>
    <row r="143" spans="2:16" s="1" customFormat="1" ht="15" customHeight="1">
      <c r="B143" s="10" t="s">
        <v>1633</v>
      </c>
      <c r="C143" s="11" t="s">
        <v>144</v>
      </c>
      <c r="D143" s="12">
        <v>57132</v>
      </c>
      <c r="E143" s="13"/>
      <c r="F143" s="13"/>
      <c r="G143" s="13"/>
      <c r="H143" s="13"/>
      <c r="I143" s="13"/>
      <c r="J143" s="13"/>
      <c r="K143" s="13"/>
      <c r="L143" s="13"/>
      <c r="M143" s="13"/>
      <c r="N143" s="13"/>
      <c r="O143" s="13"/>
      <c r="P143" s="13"/>
    </row>
    <row r="144" spans="2:16" s="1" customFormat="1" ht="15" customHeight="1">
      <c r="B144" s="10" t="s">
        <v>1634</v>
      </c>
      <c r="C144" s="11" t="s">
        <v>145</v>
      </c>
      <c r="D144" s="12">
        <v>57132</v>
      </c>
      <c r="E144" s="13"/>
      <c r="F144" s="13"/>
      <c r="G144" s="13"/>
      <c r="H144" s="13"/>
      <c r="I144" s="13"/>
      <c r="J144" s="13"/>
      <c r="K144" s="13"/>
      <c r="L144" s="13"/>
      <c r="M144" s="13"/>
      <c r="N144" s="13"/>
      <c r="O144" s="13"/>
      <c r="P144" s="13"/>
    </row>
    <row r="145" spans="2:16" s="1" customFormat="1" ht="15" customHeight="1">
      <c r="B145" s="10" t="s">
        <v>1635</v>
      </c>
      <c r="C145" s="11" t="s">
        <v>146</v>
      </c>
      <c r="D145" s="12">
        <v>64584</v>
      </c>
      <c r="E145" s="13"/>
      <c r="F145" s="13"/>
      <c r="G145" s="13"/>
      <c r="H145" s="13"/>
      <c r="I145" s="13"/>
      <c r="J145" s="13"/>
      <c r="K145" s="13"/>
      <c r="L145" s="13"/>
      <c r="M145" s="13"/>
      <c r="N145" s="13"/>
      <c r="O145" s="13"/>
      <c r="P145" s="13"/>
    </row>
    <row r="146" spans="2:16" s="1" customFormat="1" ht="15" customHeight="1">
      <c r="B146" s="10" t="s">
        <v>1636</v>
      </c>
      <c r="C146" s="11" t="s">
        <v>1637</v>
      </c>
      <c r="D146" s="12">
        <v>211140</v>
      </c>
      <c r="E146" s="13"/>
      <c r="F146" s="13"/>
      <c r="G146" s="13"/>
      <c r="H146" s="13"/>
      <c r="I146" s="13"/>
      <c r="J146" s="13"/>
      <c r="K146" s="13"/>
      <c r="L146" s="13"/>
      <c r="M146" s="13"/>
      <c r="N146" s="13"/>
      <c r="O146" s="13"/>
      <c r="P146" s="13"/>
    </row>
    <row r="147" spans="2:16" s="1" customFormat="1" ht="15" customHeight="1">
      <c r="B147" s="10" t="s">
        <v>1638</v>
      </c>
      <c r="C147" s="11" t="s">
        <v>147</v>
      </c>
      <c r="D147" s="12">
        <v>26082</v>
      </c>
      <c r="E147" s="13"/>
      <c r="F147" s="13"/>
      <c r="G147" s="13"/>
      <c r="H147" s="13"/>
      <c r="I147" s="13"/>
      <c r="J147" s="13"/>
      <c r="K147" s="13"/>
      <c r="L147" s="13"/>
      <c r="M147" s="13"/>
      <c r="N147" s="13"/>
      <c r="O147" s="13"/>
      <c r="P147" s="13"/>
    </row>
    <row r="148" spans="2:16" s="1" customFormat="1" ht="15" customHeight="1">
      <c r="B148" s="10" t="s">
        <v>1639</v>
      </c>
      <c r="C148" s="11" t="s">
        <v>148</v>
      </c>
      <c r="D148" s="12">
        <v>90549.459000000003</v>
      </c>
      <c r="E148" s="13"/>
      <c r="F148" s="13"/>
      <c r="G148" s="13"/>
      <c r="H148" s="13"/>
      <c r="I148" s="13"/>
      <c r="J148" s="13"/>
      <c r="K148" s="13"/>
      <c r="L148" s="13"/>
      <c r="M148" s="13"/>
      <c r="N148" s="13"/>
      <c r="O148" s="13"/>
      <c r="P148" s="13"/>
    </row>
    <row r="149" spans="2:16" s="1" customFormat="1" ht="15" customHeight="1">
      <c r="B149" s="10" t="s">
        <v>1640</v>
      </c>
      <c r="C149" s="11" t="s">
        <v>1641</v>
      </c>
      <c r="D149" s="12">
        <v>99360</v>
      </c>
      <c r="E149" s="13"/>
      <c r="F149" s="13"/>
      <c r="G149" s="13"/>
      <c r="H149" s="13"/>
      <c r="I149" s="13"/>
      <c r="J149" s="13"/>
      <c r="K149" s="13"/>
      <c r="L149" s="13"/>
      <c r="M149" s="13"/>
      <c r="N149" s="13"/>
      <c r="O149" s="13"/>
      <c r="P149" s="13"/>
    </row>
    <row r="150" spans="2:16" s="1" customFormat="1" ht="15" customHeight="1">
      <c r="B150" s="10" t="s">
        <v>1642</v>
      </c>
      <c r="C150" s="11" t="s">
        <v>149</v>
      </c>
      <c r="D150" s="12">
        <v>89424</v>
      </c>
      <c r="E150" s="13"/>
      <c r="F150" s="13"/>
      <c r="G150" s="13"/>
      <c r="H150" s="13"/>
      <c r="I150" s="13"/>
      <c r="J150" s="13"/>
      <c r="K150" s="13"/>
      <c r="L150" s="13"/>
      <c r="M150" s="13"/>
      <c r="N150" s="13"/>
      <c r="O150" s="13"/>
      <c r="P150" s="13"/>
    </row>
    <row r="151" spans="2:16" s="1" customFormat="1" ht="15" customHeight="1">
      <c r="B151" s="10" t="s">
        <v>1643</v>
      </c>
      <c r="C151" s="11" t="s">
        <v>150</v>
      </c>
      <c r="D151" s="12">
        <v>306774</v>
      </c>
      <c r="E151" s="13"/>
      <c r="F151" s="13"/>
      <c r="G151" s="13"/>
      <c r="H151" s="13"/>
      <c r="I151" s="13"/>
      <c r="J151" s="13"/>
      <c r="K151" s="13"/>
      <c r="L151" s="13"/>
      <c r="M151" s="13"/>
      <c r="N151" s="13"/>
      <c r="O151" s="13"/>
      <c r="P151" s="13"/>
    </row>
    <row r="152" spans="2:16" s="1" customFormat="1" ht="15" customHeight="1">
      <c r="B152" s="10" t="s">
        <v>1644</v>
      </c>
      <c r="C152" s="11" t="s">
        <v>151</v>
      </c>
      <c r="D152" s="12">
        <v>97497</v>
      </c>
      <c r="E152" s="13"/>
      <c r="F152" s="13"/>
      <c r="G152" s="13"/>
      <c r="H152" s="13"/>
      <c r="I152" s="13"/>
      <c r="J152" s="13"/>
      <c r="K152" s="13"/>
      <c r="L152" s="13"/>
      <c r="M152" s="13"/>
      <c r="N152" s="13"/>
      <c r="O152" s="13"/>
      <c r="P152" s="13"/>
    </row>
    <row r="153" spans="2:16" s="1" customFormat="1" ht="15" customHeight="1">
      <c r="B153" s="10" t="s">
        <v>1645</v>
      </c>
      <c r="C153" s="11" t="s">
        <v>1646</v>
      </c>
      <c r="D153" s="12">
        <v>72036</v>
      </c>
      <c r="E153" s="13"/>
      <c r="F153" s="13"/>
      <c r="G153" s="13"/>
      <c r="H153" s="13"/>
      <c r="I153" s="13"/>
      <c r="J153" s="13"/>
      <c r="K153" s="13"/>
      <c r="L153" s="13"/>
      <c r="M153" s="13"/>
      <c r="N153" s="13"/>
      <c r="O153" s="13"/>
      <c r="P153" s="13"/>
    </row>
    <row r="154" spans="2:16" s="1" customFormat="1" ht="15" customHeight="1">
      <c r="B154" s="10" t="s">
        <v>1647</v>
      </c>
      <c r="C154" s="11" t="s">
        <v>152</v>
      </c>
      <c r="D154" s="12">
        <v>47196</v>
      </c>
      <c r="E154" s="13"/>
      <c r="F154" s="13"/>
      <c r="G154" s="13"/>
      <c r="H154" s="13"/>
      <c r="I154" s="13"/>
      <c r="J154" s="13"/>
      <c r="K154" s="13"/>
      <c r="L154" s="13"/>
      <c r="M154" s="13"/>
      <c r="N154" s="13"/>
      <c r="O154" s="13"/>
      <c r="P154" s="13"/>
    </row>
    <row r="155" spans="2:16" s="1" customFormat="1" ht="15" customHeight="1">
      <c r="B155" s="10" t="s">
        <v>1648</v>
      </c>
      <c r="C155" s="11" t="s">
        <v>153</v>
      </c>
      <c r="D155" s="12">
        <v>47196</v>
      </c>
      <c r="E155" s="13"/>
      <c r="F155" s="13"/>
      <c r="G155" s="13"/>
      <c r="H155" s="13"/>
      <c r="I155" s="13"/>
      <c r="J155" s="13"/>
      <c r="K155" s="13"/>
      <c r="L155" s="13"/>
      <c r="M155" s="13"/>
      <c r="N155" s="13"/>
      <c r="O155" s="13"/>
      <c r="P155" s="13"/>
    </row>
    <row r="156" spans="2:16" s="1" customFormat="1" ht="15" customHeight="1">
      <c r="B156" s="10" t="s">
        <v>1649</v>
      </c>
      <c r="C156" s="11" t="s">
        <v>154</v>
      </c>
      <c r="D156" s="12">
        <v>84456</v>
      </c>
      <c r="E156" s="13"/>
      <c r="F156" s="13"/>
      <c r="G156" s="13"/>
      <c r="H156" s="13"/>
      <c r="I156" s="13"/>
      <c r="J156" s="13"/>
      <c r="K156" s="13"/>
      <c r="L156" s="13"/>
      <c r="M156" s="13"/>
      <c r="N156" s="13"/>
      <c r="O156" s="13"/>
      <c r="P156" s="13"/>
    </row>
    <row r="157" spans="2:16" s="1" customFormat="1" ht="17.25" customHeight="1">
      <c r="B157" s="10" t="s">
        <v>1650</v>
      </c>
      <c r="C157" s="11" t="s">
        <v>1651</v>
      </c>
      <c r="D157" s="12">
        <v>478170</v>
      </c>
      <c r="E157" s="13"/>
      <c r="F157" s="13"/>
      <c r="G157" s="13"/>
      <c r="H157" s="13"/>
      <c r="I157" s="13"/>
      <c r="J157" s="13"/>
      <c r="K157" s="13"/>
      <c r="L157" s="13"/>
      <c r="M157" s="13"/>
      <c r="N157" s="13"/>
      <c r="O157" s="13"/>
      <c r="P157" s="13"/>
    </row>
    <row r="158" spans="2:16" s="1" customFormat="1" ht="15" customHeight="1">
      <c r="B158" s="10" t="s">
        <v>1652</v>
      </c>
      <c r="C158" s="11" t="s">
        <v>156</v>
      </c>
      <c r="D158" s="12">
        <v>134136</v>
      </c>
      <c r="E158" s="13"/>
      <c r="F158" s="13"/>
      <c r="G158" s="13"/>
      <c r="H158" s="13"/>
      <c r="I158" s="13"/>
      <c r="J158" s="13"/>
      <c r="K158" s="13"/>
      <c r="L158" s="13"/>
      <c r="M158" s="13"/>
      <c r="N158" s="13"/>
      <c r="O158" s="13"/>
      <c r="P158" s="13"/>
    </row>
    <row r="159" spans="2:16" s="1" customFormat="1" ht="12.75" customHeight="1">
      <c r="B159" s="10" t="s">
        <v>1653</v>
      </c>
      <c r="C159" s="11" t="s">
        <v>158</v>
      </c>
      <c r="D159" s="12">
        <v>221076</v>
      </c>
      <c r="E159" s="13"/>
      <c r="F159" s="13"/>
      <c r="G159" s="13"/>
      <c r="H159" s="13"/>
      <c r="I159" s="13"/>
      <c r="J159" s="13"/>
      <c r="K159" s="13"/>
      <c r="L159" s="13"/>
      <c r="M159" s="13"/>
      <c r="N159" s="13"/>
      <c r="O159" s="13"/>
      <c r="P159" s="13"/>
    </row>
    <row r="160" spans="2:16" s="1" customFormat="1" ht="12.75" customHeight="1">
      <c r="B160" s="10" t="s">
        <v>1654</v>
      </c>
      <c r="C160" s="11" t="s">
        <v>159</v>
      </c>
      <c r="D160" s="12">
        <v>89424</v>
      </c>
      <c r="E160" s="13"/>
      <c r="F160" s="13"/>
      <c r="G160" s="13"/>
      <c r="H160" s="13"/>
      <c r="I160" s="13"/>
      <c r="J160" s="13"/>
      <c r="K160" s="13"/>
      <c r="L160" s="13"/>
      <c r="M160" s="13"/>
      <c r="N160" s="13"/>
      <c r="O160" s="13"/>
      <c r="P160" s="13"/>
    </row>
    <row r="161" spans="2:16" s="1" customFormat="1" ht="12.75" customHeight="1">
      <c r="B161" s="10" t="s">
        <v>1655</v>
      </c>
      <c r="C161" s="11" t="s">
        <v>160</v>
      </c>
      <c r="D161" s="12">
        <v>86940</v>
      </c>
      <c r="E161" s="13"/>
      <c r="F161" s="13"/>
      <c r="G161" s="13"/>
      <c r="H161" s="13"/>
      <c r="I161" s="13"/>
      <c r="J161" s="13"/>
      <c r="K161" s="13"/>
      <c r="L161" s="13"/>
      <c r="M161" s="13"/>
      <c r="N161" s="13"/>
      <c r="O161" s="13"/>
      <c r="P161" s="13"/>
    </row>
    <row r="162" spans="2:16" s="1" customFormat="1" ht="12.75" customHeight="1">
      <c r="B162" s="10" t="s">
        <v>1656</v>
      </c>
      <c r="C162" s="11" t="s">
        <v>161</v>
      </c>
      <c r="D162" s="12">
        <v>235980</v>
      </c>
      <c r="E162" s="13"/>
      <c r="F162" s="13"/>
      <c r="G162" s="13"/>
      <c r="H162" s="13"/>
      <c r="I162" s="13"/>
      <c r="J162" s="13"/>
      <c r="K162" s="13"/>
      <c r="L162" s="13"/>
      <c r="M162" s="13"/>
      <c r="N162" s="13"/>
      <c r="O162" s="13"/>
      <c r="P162" s="13"/>
    </row>
    <row r="163" spans="2:16" s="1" customFormat="1" ht="15" customHeight="1">
      <c r="B163" s="10" t="s">
        <v>1657</v>
      </c>
      <c r="C163" s="11" t="s">
        <v>162</v>
      </c>
      <c r="D163" s="12">
        <v>248400</v>
      </c>
      <c r="E163" s="13"/>
      <c r="F163" s="13"/>
      <c r="G163" s="13"/>
      <c r="H163" s="13"/>
      <c r="I163" s="13"/>
      <c r="J163" s="13"/>
      <c r="K163" s="13"/>
      <c r="L163" s="13"/>
      <c r="M163" s="13"/>
      <c r="N163" s="13"/>
      <c r="O163" s="13"/>
      <c r="P163" s="13"/>
    </row>
    <row r="164" spans="2:16" s="1" customFormat="1" ht="14.25" customHeight="1">
      <c r="B164" s="10" t="s">
        <v>1658</v>
      </c>
      <c r="C164" s="11" t="s">
        <v>1659</v>
      </c>
      <c r="D164" s="12">
        <v>253368</v>
      </c>
      <c r="E164" s="13"/>
      <c r="F164" s="13"/>
      <c r="G164" s="13"/>
      <c r="H164" s="13"/>
      <c r="I164" s="13"/>
      <c r="J164" s="13"/>
      <c r="K164" s="13"/>
      <c r="L164" s="13"/>
      <c r="M164" s="13"/>
      <c r="N164" s="13"/>
      <c r="O164" s="13"/>
      <c r="P164" s="13"/>
    </row>
    <row r="165" spans="2:16" s="1" customFormat="1" ht="12.75" customHeight="1">
      <c r="B165" s="10" t="s">
        <v>1660</v>
      </c>
      <c r="C165" s="11" t="s">
        <v>163</v>
      </c>
      <c r="D165" s="12">
        <v>59616</v>
      </c>
      <c r="E165" s="13"/>
      <c r="F165" s="13"/>
      <c r="G165" s="13"/>
      <c r="H165" s="13"/>
      <c r="I165" s="13"/>
      <c r="J165" s="13"/>
      <c r="K165" s="13"/>
      <c r="L165" s="13"/>
      <c r="M165" s="13"/>
      <c r="N165" s="13"/>
      <c r="O165" s="13"/>
      <c r="P165" s="13"/>
    </row>
    <row r="166" spans="2:16" s="1" customFormat="1" ht="15" customHeight="1">
      <c r="B166" s="10" t="s">
        <v>1661</v>
      </c>
      <c r="C166" s="11" t="s">
        <v>164</v>
      </c>
      <c r="D166" s="12">
        <v>55890</v>
      </c>
      <c r="E166" s="13"/>
      <c r="F166" s="13"/>
      <c r="G166" s="13"/>
      <c r="H166" s="13"/>
      <c r="I166" s="13"/>
      <c r="J166" s="13"/>
      <c r="K166" s="13"/>
      <c r="L166" s="13"/>
      <c r="M166" s="13"/>
      <c r="N166" s="13"/>
      <c r="O166" s="13"/>
      <c r="P166" s="13"/>
    </row>
    <row r="167" spans="2:16" s="1" customFormat="1" ht="12.75" customHeight="1">
      <c r="B167" s="10" t="s">
        <v>1662</v>
      </c>
      <c r="C167" s="11" t="s">
        <v>165</v>
      </c>
      <c r="D167" s="12">
        <v>67068</v>
      </c>
      <c r="E167" s="13"/>
      <c r="F167" s="13"/>
      <c r="G167" s="13"/>
      <c r="H167" s="13"/>
      <c r="I167" s="13"/>
      <c r="J167" s="13"/>
      <c r="K167" s="13"/>
      <c r="L167" s="13"/>
      <c r="M167" s="13"/>
      <c r="N167" s="13"/>
      <c r="O167" s="13"/>
      <c r="P167" s="13"/>
    </row>
    <row r="168" spans="2:16" s="1" customFormat="1" ht="12.75" customHeight="1">
      <c r="B168" s="10" t="s">
        <v>1663</v>
      </c>
      <c r="C168" s="11" t="s">
        <v>166</v>
      </c>
      <c r="D168" s="12">
        <v>64505.133000000002</v>
      </c>
      <c r="E168" s="13"/>
      <c r="F168" s="13"/>
      <c r="G168" s="13"/>
      <c r="H168" s="13"/>
      <c r="I168" s="13"/>
      <c r="J168" s="13"/>
      <c r="K168" s="13"/>
      <c r="L168" s="13"/>
      <c r="M168" s="13"/>
      <c r="N168" s="13"/>
      <c r="O168" s="13"/>
      <c r="P168" s="13"/>
    </row>
    <row r="169" spans="2:16" s="1" customFormat="1" ht="12.75" customHeight="1">
      <c r="B169" s="10" t="s">
        <v>1664</v>
      </c>
      <c r="C169" s="11" t="s">
        <v>167</v>
      </c>
      <c r="D169" s="12">
        <v>59616</v>
      </c>
      <c r="E169" s="13"/>
      <c r="F169" s="13"/>
      <c r="G169" s="13"/>
      <c r="H169" s="13"/>
      <c r="I169" s="13"/>
      <c r="J169" s="13"/>
      <c r="K169" s="13"/>
      <c r="L169" s="13"/>
      <c r="M169" s="13"/>
      <c r="N169" s="13"/>
      <c r="O169" s="13"/>
      <c r="P169" s="13"/>
    </row>
    <row r="170" spans="2:16" s="1" customFormat="1" ht="15" customHeight="1">
      <c r="B170" s="10" t="s">
        <v>1665</v>
      </c>
      <c r="C170" s="11" t="s">
        <v>170</v>
      </c>
      <c r="D170" s="12">
        <v>70794</v>
      </c>
      <c r="E170" s="13"/>
      <c r="F170" s="13"/>
      <c r="G170" s="13"/>
      <c r="H170" s="13"/>
      <c r="I170" s="13"/>
      <c r="J170" s="13"/>
      <c r="K170" s="13"/>
      <c r="L170" s="13"/>
      <c r="M170" s="13"/>
      <c r="N170" s="13"/>
      <c r="O170" s="13"/>
      <c r="P170" s="13"/>
    </row>
    <row r="171" spans="2:16" s="1" customFormat="1" ht="12.75" customHeight="1">
      <c r="B171" s="10" t="s">
        <v>1666</v>
      </c>
      <c r="C171" s="11" t="s">
        <v>171</v>
      </c>
      <c r="D171" s="12">
        <v>51180.129000000001</v>
      </c>
      <c r="E171" s="13"/>
      <c r="F171" s="13"/>
      <c r="G171" s="13"/>
      <c r="H171" s="13"/>
      <c r="I171" s="13"/>
      <c r="J171" s="13"/>
      <c r="K171" s="13"/>
      <c r="L171" s="13"/>
      <c r="M171" s="13"/>
      <c r="N171" s="13"/>
      <c r="O171" s="13"/>
      <c r="P171" s="13"/>
    </row>
    <row r="172" spans="2:16" s="1" customFormat="1" ht="15" customHeight="1">
      <c r="B172" s="10" t="s">
        <v>1667</v>
      </c>
      <c r="C172" s="11" t="s">
        <v>172</v>
      </c>
      <c r="D172" s="12">
        <v>101844</v>
      </c>
      <c r="E172" s="13"/>
      <c r="F172" s="13"/>
      <c r="G172" s="13"/>
      <c r="H172" s="13"/>
      <c r="I172" s="13"/>
      <c r="J172" s="13"/>
      <c r="K172" s="13"/>
      <c r="L172" s="13"/>
      <c r="M172" s="13"/>
      <c r="N172" s="13"/>
      <c r="O172" s="13"/>
      <c r="P172" s="13"/>
    </row>
    <row r="173" spans="2:16" s="1" customFormat="1" ht="15" customHeight="1">
      <c r="B173" s="10" t="s">
        <v>1668</v>
      </c>
      <c r="C173" s="11" t="s">
        <v>173</v>
      </c>
      <c r="D173" s="12">
        <v>42228</v>
      </c>
      <c r="E173" s="13"/>
      <c r="F173" s="13"/>
      <c r="G173" s="13"/>
      <c r="H173" s="13"/>
      <c r="I173" s="13"/>
      <c r="J173" s="13"/>
      <c r="K173" s="13"/>
      <c r="L173" s="13"/>
      <c r="M173" s="13"/>
      <c r="N173" s="13"/>
      <c r="O173" s="13"/>
      <c r="P173" s="13"/>
    </row>
    <row r="174" spans="2:16" s="1" customFormat="1" ht="15" customHeight="1">
      <c r="B174" s="10" t="s">
        <v>1669</v>
      </c>
      <c r="C174" s="11" t="s">
        <v>1670</v>
      </c>
      <c r="D174" s="12">
        <v>49680</v>
      </c>
      <c r="E174" s="13"/>
      <c r="F174" s="13"/>
      <c r="G174" s="13"/>
      <c r="H174" s="13"/>
      <c r="I174" s="13"/>
      <c r="J174" s="13"/>
      <c r="K174" s="13"/>
      <c r="L174" s="13"/>
      <c r="M174" s="13"/>
      <c r="N174" s="13"/>
      <c r="O174" s="13"/>
      <c r="P174" s="13"/>
    </row>
    <row r="175" spans="2:16" s="1" customFormat="1" ht="15.75" customHeight="1">
      <c r="B175" s="10" t="s">
        <v>1671</v>
      </c>
      <c r="C175" s="11" t="s">
        <v>174</v>
      </c>
      <c r="D175" s="12">
        <v>478170</v>
      </c>
      <c r="E175" s="13"/>
      <c r="F175" s="13"/>
      <c r="G175" s="13"/>
      <c r="H175" s="13"/>
      <c r="I175" s="13"/>
      <c r="J175" s="13"/>
      <c r="K175" s="13"/>
      <c r="L175" s="13"/>
      <c r="M175" s="13"/>
      <c r="N175" s="13"/>
      <c r="O175" s="13"/>
      <c r="P175" s="13"/>
    </row>
    <row r="176" spans="2:16" s="1" customFormat="1" ht="15" customHeight="1">
      <c r="B176" s="10" t="s">
        <v>1672</v>
      </c>
      <c r="C176" s="11" t="s">
        <v>1673</v>
      </c>
      <c r="D176" s="12">
        <v>69552</v>
      </c>
      <c r="E176" s="13"/>
      <c r="F176" s="13"/>
      <c r="G176" s="13"/>
      <c r="H176" s="13"/>
      <c r="I176" s="13"/>
      <c r="J176" s="13"/>
      <c r="K176" s="13"/>
      <c r="L176" s="13"/>
      <c r="M176" s="13"/>
      <c r="N176" s="13"/>
      <c r="O176" s="13"/>
      <c r="P176" s="13"/>
    </row>
    <row r="177" spans="2:16" s="1" customFormat="1" ht="15" customHeight="1">
      <c r="B177" s="10" t="s">
        <v>1674</v>
      </c>
      <c r="C177" s="11" t="s">
        <v>175</v>
      </c>
      <c r="D177" s="12">
        <v>26703</v>
      </c>
      <c r="E177" s="13"/>
      <c r="F177" s="13"/>
      <c r="G177" s="13"/>
      <c r="H177" s="13"/>
      <c r="I177" s="13"/>
      <c r="J177" s="13"/>
      <c r="K177" s="13"/>
      <c r="L177" s="13"/>
      <c r="M177" s="13"/>
      <c r="N177" s="13"/>
      <c r="O177" s="13"/>
      <c r="P177" s="13"/>
    </row>
    <row r="178" spans="2:16" s="1" customFormat="1" ht="15" customHeight="1">
      <c r="B178" s="10" t="s">
        <v>1675</v>
      </c>
      <c r="C178" s="11" t="s">
        <v>176</v>
      </c>
      <c r="D178" s="12">
        <v>21114</v>
      </c>
      <c r="E178" s="13"/>
      <c r="F178" s="13"/>
      <c r="G178" s="13"/>
      <c r="H178" s="13"/>
      <c r="I178" s="13"/>
      <c r="J178" s="13"/>
      <c r="K178" s="13"/>
      <c r="L178" s="13"/>
      <c r="M178" s="13"/>
      <c r="N178" s="13"/>
      <c r="O178" s="13"/>
      <c r="P178" s="13"/>
    </row>
    <row r="179" spans="2:16" s="1" customFormat="1" ht="15" customHeight="1">
      <c r="B179" s="10" t="s">
        <v>1676</v>
      </c>
      <c r="C179" s="11" t="s">
        <v>177</v>
      </c>
      <c r="D179" s="12">
        <v>32292</v>
      </c>
      <c r="E179" s="13"/>
      <c r="F179" s="13"/>
      <c r="G179" s="13"/>
      <c r="H179" s="13"/>
      <c r="I179" s="13"/>
      <c r="J179" s="13"/>
      <c r="K179" s="13"/>
      <c r="L179" s="13"/>
      <c r="M179" s="13"/>
      <c r="N179" s="13"/>
      <c r="O179" s="13"/>
      <c r="P179" s="13"/>
    </row>
    <row r="180" spans="2:16" s="1" customFormat="1" ht="15" customHeight="1">
      <c r="B180" s="10" t="s">
        <v>1677</v>
      </c>
      <c r="C180" s="11" t="s">
        <v>178</v>
      </c>
      <c r="D180" s="12">
        <v>72036</v>
      </c>
      <c r="E180" s="13"/>
      <c r="F180" s="13"/>
      <c r="G180" s="13"/>
      <c r="H180" s="13"/>
      <c r="I180" s="13"/>
      <c r="J180" s="13"/>
      <c r="K180" s="13"/>
      <c r="L180" s="13"/>
      <c r="M180" s="13"/>
      <c r="N180" s="13"/>
      <c r="O180" s="13"/>
      <c r="P180" s="13"/>
    </row>
    <row r="181" spans="2:16" s="1" customFormat="1" ht="15" customHeight="1">
      <c r="B181" s="10" t="s">
        <v>1678</v>
      </c>
      <c r="C181" s="11" t="s">
        <v>179</v>
      </c>
      <c r="D181" s="12">
        <v>47196</v>
      </c>
      <c r="E181" s="13"/>
      <c r="F181" s="13"/>
      <c r="G181" s="13"/>
      <c r="H181" s="13"/>
      <c r="I181" s="13"/>
      <c r="J181" s="13"/>
      <c r="K181" s="13"/>
      <c r="L181" s="13"/>
      <c r="M181" s="13"/>
      <c r="N181" s="13"/>
      <c r="O181" s="13"/>
      <c r="P181" s="13"/>
    </row>
    <row r="182" spans="2:16" s="1" customFormat="1" ht="15" customHeight="1">
      <c r="B182" s="10" t="s">
        <v>1679</v>
      </c>
      <c r="C182" s="11" t="s">
        <v>180</v>
      </c>
      <c r="D182" s="12">
        <v>47196</v>
      </c>
      <c r="E182" s="13"/>
      <c r="F182" s="13"/>
      <c r="G182" s="13"/>
      <c r="H182" s="13"/>
      <c r="I182" s="13"/>
      <c r="J182" s="13"/>
      <c r="K182" s="13"/>
      <c r="L182" s="13"/>
      <c r="M182" s="13"/>
      <c r="N182" s="13"/>
      <c r="O182" s="13"/>
      <c r="P182" s="13"/>
    </row>
    <row r="183" spans="2:16" s="1" customFormat="1" ht="15" customHeight="1">
      <c r="B183" s="10" t="s">
        <v>1680</v>
      </c>
      <c r="C183" s="11" t="s">
        <v>182</v>
      </c>
      <c r="D183" s="12">
        <v>27324</v>
      </c>
      <c r="E183" s="13"/>
      <c r="F183" s="13"/>
      <c r="G183" s="13"/>
      <c r="H183" s="13"/>
      <c r="I183" s="13"/>
      <c r="J183" s="13"/>
      <c r="K183" s="13"/>
      <c r="L183" s="13"/>
      <c r="M183" s="13"/>
      <c r="N183" s="13"/>
      <c r="O183" s="13"/>
      <c r="P183" s="13"/>
    </row>
    <row r="184" spans="2:16" s="1" customFormat="1" ht="15" customHeight="1">
      <c r="B184" s="10" t="s">
        <v>1681</v>
      </c>
      <c r="C184" s="11" t="s">
        <v>183</v>
      </c>
      <c r="D184" s="12">
        <v>18009</v>
      </c>
      <c r="E184" s="13"/>
      <c r="F184" s="13"/>
      <c r="G184" s="13"/>
      <c r="H184" s="13"/>
      <c r="I184" s="13"/>
      <c r="J184" s="13"/>
      <c r="K184" s="13"/>
      <c r="L184" s="13"/>
      <c r="M184" s="13"/>
      <c r="N184" s="13"/>
      <c r="O184" s="13"/>
      <c r="P184" s="13"/>
    </row>
    <row r="185" spans="2:16" s="1" customFormat="1" ht="12.75" customHeight="1">
      <c r="B185" s="10" t="s">
        <v>1682</v>
      </c>
      <c r="C185" s="11" t="s">
        <v>184</v>
      </c>
      <c r="D185" s="12">
        <v>72036</v>
      </c>
      <c r="E185" s="13"/>
      <c r="F185" s="13"/>
      <c r="G185" s="13"/>
      <c r="H185" s="13"/>
      <c r="I185" s="13"/>
      <c r="J185" s="13"/>
      <c r="K185" s="13"/>
      <c r="L185" s="13"/>
      <c r="M185" s="13"/>
      <c r="N185" s="13"/>
      <c r="O185" s="13"/>
      <c r="P185" s="13"/>
    </row>
    <row r="186" spans="2:16" s="1" customFormat="1" ht="15" customHeight="1">
      <c r="B186" s="10" t="s">
        <v>1683</v>
      </c>
      <c r="C186" s="11" t="s">
        <v>185</v>
      </c>
      <c r="D186" s="12">
        <v>44712</v>
      </c>
      <c r="E186" s="13"/>
      <c r="F186" s="13"/>
      <c r="G186" s="13"/>
      <c r="H186" s="13"/>
      <c r="I186" s="13"/>
      <c r="J186" s="13"/>
      <c r="K186" s="13"/>
      <c r="L186" s="13"/>
      <c r="M186" s="13"/>
      <c r="N186" s="13"/>
      <c r="O186" s="13"/>
      <c r="P186" s="13"/>
    </row>
    <row r="187" spans="2:16" s="1" customFormat="1" ht="15" customHeight="1">
      <c r="B187" s="10" t="s">
        <v>1684</v>
      </c>
      <c r="C187" s="11" t="s">
        <v>186</v>
      </c>
      <c r="D187" s="12">
        <v>149040</v>
      </c>
      <c r="E187" s="13"/>
      <c r="F187" s="13"/>
      <c r="G187" s="13"/>
      <c r="H187" s="13"/>
      <c r="I187" s="13"/>
      <c r="J187" s="13"/>
      <c r="K187" s="13"/>
      <c r="L187" s="13"/>
      <c r="M187" s="13"/>
      <c r="N187" s="13"/>
      <c r="O187" s="13"/>
      <c r="P187" s="13"/>
    </row>
    <row r="188" spans="2:16" s="1" customFormat="1" ht="15" customHeight="1">
      <c r="B188" s="10" t="s">
        <v>1685</v>
      </c>
      <c r="C188" s="11" t="s">
        <v>187</v>
      </c>
      <c r="D188" s="12">
        <v>21114</v>
      </c>
      <c r="E188" s="13"/>
      <c r="F188" s="13"/>
      <c r="G188" s="13"/>
      <c r="H188" s="13"/>
      <c r="I188" s="13"/>
      <c r="J188" s="13"/>
      <c r="K188" s="13"/>
      <c r="L188" s="13"/>
      <c r="M188" s="13"/>
      <c r="N188" s="13"/>
      <c r="O188" s="13"/>
      <c r="P188" s="13"/>
    </row>
    <row r="189" spans="2:16" s="1" customFormat="1" ht="12.75" customHeight="1">
      <c r="B189" s="10" t="s">
        <v>1686</v>
      </c>
      <c r="C189" s="11" t="s">
        <v>188</v>
      </c>
      <c r="D189" s="12">
        <v>55419.902999999998</v>
      </c>
      <c r="E189" s="13"/>
      <c r="F189" s="13"/>
      <c r="G189" s="13"/>
      <c r="H189" s="13"/>
      <c r="I189" s="13"/>
      <c r="J189" s="13"/>
      <c r="K189" s="13"/>
      <c r="L189" s="13"/>
      <c r="M189" s="13"/>
      <c r="N189" s="13"/>
      <c r="O189" s="13"/>
      <c r="P189" s="13"/>
    </row>
    <row r="190" spans="2:16" s="1" customFormat="1" ht="15" customHeight="1">
      <c r="B190" s="10" t="s">
        <v>1687</v>
      </c>
      <c r="C190" s="11" t="s">
        <v>189</v>
      </c>
      <c r="D190" s="12">
        <v>19872</v>
      </c>
      <c r="E190" s="13"/>
      <c r="F190" s="13"/>
      <c r="G190" s="13"/>
      <c r="H190" s="13"/>
      <c r="I190" s="13"/>
      <c r="J190" s="13"/>
      <c r="K190" s="13"/>
      <c r="L190" s="13"/>
      <c r="M190" s="13"/>
      <c r="N190" s="13"/>
      <c r="O190" s="13"/>
      <c r="P190" s="13"/>
    </row>
    <row r="191" spans="2:16" s="1" customFormat="1" ht="26.1" customHeight="1">
      <c r="B191" s="10" t="s">
        <v>1688</v>
      </c>
      <c r="C191" s="11" t="s">
        <v>1689</v>
      </c>
      <c r="D191" s="12">
        <v>42228</v>
      </c>
      <c r="E191" s="13"/>
      <c r="F191" s="13"/>
      <c r="G191" s="13"/>
      <c r="H191" s="13"/>
      <c r="I191" s="13"/>
      <c r="J191" s="13"/>
      <c r="K191" s="13"/>
      <c r="L191" s="13"/>
      <c r="M191" s="13"/>
      <c r="N191" s="13"/>
      <c r="O191" s="13"/>
      <c r="P191" s="13"/>
    </row>
    <row r="192" spans="2:16" s="1" customFormat="1" ht="27" customHeight="1">
      <c r="B192" s="10" t="s">
        <v>1690</v>
      </c>
      <c r="C192" s="11" t="s">
        <v>191</v>
      </c>
      <c r="D192" s="12">
        <v>52164</v>
      </c>
      <c r="E192" s="13"/>
      <c r="F192" s="13"/>
      <c r="G192" s="13"/>
      <c r="H192" s="13"/>
      <c r="I192" s="13"/>
      <c r="J192" s="13"/>
      <c r="K192" s="13"/>
      <c r="L192" s="13"/>
      <c r="M192" s="13"/>
      <c r="N192" s="13"/>
      <c r="O192" s="13"/>
      <c r="P192" s="13"/>
    </row>
    <row r="193" spans="2:16" s="1" customFormat="1" ht="15" customHeight="1">
      <c r="B193" s="10" t="s">
        <v>1691</v>
      </c>
      <c r="C193" s="11" t="s">
        <v>192</v>
      </c>
      <c r="D193" s="12">
        <v>49680</v>
      </c>
      <c r="E193" s="13"/>
      <c r="F193" s="13"/>
      <c r="G193" s="13"/>
      <c r="H193" s="13"/>
      <c r="I193" s="13"/>
      <c r="J193" s="13"/>
      <c r="K193" s="13"/>
      <c r="L193" s="13"/>
      <c r="M193" s="13"/>
      <c r="N193" s="13"/>
      <c r="O193" s="13"/>
      <c r="P193" s="13"/>
    </row>
    <row r="194" spans="2:16" s="1" customFormat="1" ht="17.100000000000001" customHeight="1">
      <c r="B194" s="10" t="s">
        <v>1692</v>
      </c>
      <c r="C194" s="11" t="s">
        <v>193</v>
      </c>
      <c r="D194" s="12">
        <v>44712</v>
      </c>
      <c r="E194" s="13"/>
      <c r="F194" s="13"/>
      <c r="G194" s="13"/>
      <c r="H194" s="13"/>
      <c r="I194" s="13"/>
      <c r="J194" s="13"/>
      <c r="K194" s="13"/>
      <c r="L194" s="13"/>
      <c r="M194" s="13"/>
      <c r="N194" s="13"/>
      <c r="O194" s="13"/>
      <c r="P194" s="13"/>
    </row>
    <row r="195" spans="2:16" s="1" customFormat="1" ht="27" customHeight="1">
      <c r="B195" s="10" t="s">
        <v>1693</v>
      </c>
      <c r="C195" s="11" t="s">
        <v>194</v>
      </c>
      <c r="D195" s="12">
        <v>111780</v>
      </c>
      <c r="E195" s="13"/>
      <c r="F195" s="13"/>
      <c r="G195" s="13"/>
      <c r="H195" s="13"/>
      <c r="I195" s="13"/>
      <c r="J195" s="13"/>
      <c r="K195" s="13"/>
      <c r="L195" s="13"/>
      <c r="M195" s="13"/>
      <c r="N195" s="13"/>
      <c r="O195" s="13"/>
      <c r="P195" s="13"/>
    </row>
    <row r="196" spans="2:16" s="1" customFormat="1" ht="15" customHeight="1">
      <c r="B196" s="10" t="s">
        <v>1694</v>
      </c>
      <c r="C196" s="11" t="s">
        <v>195</v>
      </c>
      <c r="D196" s="12">
        <v>89424</v>
      </c>
      <c r="E196" s="13"/>
      <c r="F196" s="13"/>
      <c r="G196" s="13"/>
      <c r="H196" s="13"/>
      <c r="I196" s="13"/>
      <c r="J196" s="13"/>
      <c r="K196" s="13"/>
      <c r="L196" s="13"/>
      <c r="M196" s="13"/>
      <c r="N196" s="13"/>
      <c r="O196" s="13"/>
      <c r="P196" s="13"/>
    </row>
    <row r="197" spans="2:16" s="1" customFormat="1" ht="15" customHeight="1">
      <c r="B197" s="10" t="s">
        <v>1695</v>
      </c>
      <c r="C197" s="11" t="s">
        <v>196</v>
      </c>
      <c r="D197" s="12">
        <v>77527.296000000002</v>
      </c>
      <c r="E197" s="13"/>
      <c r="F197" s="13"/>
      <c r="G197" s="13"/>
      <c r="H197" s="13"/>
      <c r="I197" s="13"/>
      <c r="J197" s="13"/>
      <c r="K197" s="13"/>
      <c r="L197" s="13"/>
      <c r="M197" s="13"/>
      <c r="N197" s="13"/>
      <c r="O197" s="13"/>
      <c r="P197" s="13"/>
    </row>
    <row r="198" spans="2:16" s="1" customFormat="1" ht="15" customHeight="1">
      <c r="B198" s="10" t="s">
        <v>1696</v>
      </c>
      <c r="C198" s="11" t="s">
        <v>197</v>
      </c>
      <c r="D198" s="12">
        <v>134136</v>
      </c>
      <c r="E198" s="13"/>
      <c r="F198" s="13"/>
      <c r="G198" s="13"/>
      <c r="H198" s="13"/>
      <c r="I198" s="13"/>
      <c r="J198" s="13"/>
      <c r="K198" s="13"/>
      <c r="L198" s="13"/>
      <c r="M198" s="13"/>
      <c r="N198" s="13"/>
      <c r="O198" s="13"/>
      <c r="P198" s="13"/>
    </row>
    <row r="199" spans="2:16" s="1" customFormat="1" ht="15" customHeight="1">
      <c r="B199" s="10" t="s">
        <v>1697</v>
      </c>
      <c r="C199" s="11" t="s">
        <v>198</v>
      </c>
      <c r="D199" s="12">
        <v>58751.154000000002</v>
      </c>
      <c r="E199" s="13"/>
      <c r="F199" s="13"/>
      <c r="G199" s="13"/>
      <c r="H199" s="13"/>
      <c r="I199" s="13"/>
      <c r="J199" s="13"/>
      <c r="K199" s="13"/>
      <c r="L199" s="13"/>
      <c r="M199" s="13"/>
      <c r="N199" s="13"/>
      <c r="O199" s="13"/>
      <c r="P199" s="13"/>
    </row>
    <row r="200" spans="2:16" s="1" customFormat="1" ht="15" customHeight="1">
      <c r="B200" s="10" t="s">
        <v>1698</v>
      </c>
      <c r="C200" s="11" t="s">
        <v>199</v>
      </c>
      <c r="D200" s="12">
        <v>64202.292000000001</v>
      </c>
      <c r="E200" s="13"/>
      <c r="F200" s="13"/>
      <c r="G200" s="13"/>
      <c r="H200" s="13"/>
      <c r="I200" s="13"/>
      <c r="J200" s="13"/>
      <c r="K200" s="13"/>
      <c r="L200" s="13"/>
      <c r="M200" s="13"/>
      <c r="N200" s="13"/>
      <c r="O200" s="13"/>
      <c r="P200" s="13"/>
    </row>
    <row r="201" spans="2:16" s="1" customFormat="1" ht="27" customHeight="1">
      <c r="B201" s="10" t="s">
        <v>1699</v>
      </c>
      <c r="C201" s="11" t="s">
        <v>201</v>
      </c>
      <c r="D201" s="12">
        <v>22356</v>
      </c>
      <c r="E201" s="13"/>
      <c r="F201" s="13"/>
      <c r="G201" s="13"/>
      <c r="H201" s="13"/>
      <c r="I201" s="13"/>
      <c r="J201" s="13"/>
      <c r="K201" s="13"/>
      <c r="L201" s="13"/>
      <c r="M201" s="13"/>
      <c r="N201" s="13"/>
      <c r="O201" s="13"/>
      <c r="P201" s="13"/>
    </row>
    <row r="202" spans="2:16" s="1" customFormat="1" ht="15" customHeight="1">
      <c r="B202" s="10" t="s">
        <v>1700</v>
      </c>
      <c r="C202" s="11" t="s">
        <v>202</v>
      </c>
      <c r="D202" s="12">
        <v>21501.710999999999</v>
      </c>
      <c r="E202" s="13"/>
      <c r="F202" s="13"/>
      <c r="G202" s="13"/>
      <c r="H202" s="13"/>
      <c r="I202" s="13"/>
      <c r="J202" s="13"/>
      <c r="K202" s="13"/>
      <c r="L202" s="13"/>
      <c r="M202" s="13"/>
      <c r="N202" s="13"/>
      <c r="O202" s="13"/>
      <c r="P202" s="13"/>
    </row>
    <row r="203" spans="2:16" s="1" customFormat="1" ht="24.95" customHeight="1">
      <c r="B203" s="10" t="s">
        <v>1701</v>
      </c>
      <c r="C203" s="11" t="s">
        <v>203</v>
      </c>
      <c r="D203" s="12">
        <v>21501.710999999999</v>
      </c>
      <c r="E203" s="13"/>
      <c r="F203" s="13"/>
      <c r="G203" s="13"/>
      <c r="H203" s="13"/>
      <c r="I203" s="13"/>
      <c r="J203" s="13"/>
      <c r="K203" s="13"/>
      <c r="L203" s="13"/>
      <c r="M203" s="13"/>
      <c r="N203" s="13"/>
      <c r="O203" s="13"/>
      <c r="P203" s="13"/>
    </row>
    <row r="204" spans="2:16" s="1" customFormat="1" ht="15" customHeight="1">
      <c r="B204" s="10" t="s">
        <v>1702</v>
      </c>
      <c r="C204" s="11" t="s">
        <v>1703</v>
      </c>
      <c r="D204" s="12">
        <v>173880</v>
      </c>
      <c r="E204" s="13"/>
      <c r="F204" s="13"/>
      <c r="G204" s="13"/>
      <c r="H204" s="13"/>
      <c r="I204" s="13"/>
      <c r="J204" s="13"/>
      <c r="K204" s="13"/>
      <c r="L204" s="13"/>
      <c r="M204" s="13"/>
      <c r="N204" s="13"/>
      <c r="O204" s="13"/>
      <c r="P204" s="13"/>
    </row>
    <row r="205" spans="2:16" s="1" customFormat="1" ht="39" customHeight="1">
      <c r="B205" s="10" t="s">
        <v>1704</v>
      </c>
      <c r="C205" s="11" t="s">
        <v>205</v>
      </c>
      <c r="D205" s="12">
        <v>47196</v>
      </c>
      <c r="E205" s="13"/>
      <c r="F205" s="13"/>
      <c r="G205" s="13"/>
      <c r="H205" s="13"/>
      <c r="I205" s="13"/>
      <c r="J205" s="13"/>
      <c r="K205" s="13"/>
      <c r="L205" s="13"/>
      <c r="M205" s="13"/>
      <c r="N205" s="13"/>
      <c r="O205" s="13"/>
      <c r="P205" s="13"/>
    </row>
    <row r="206" spans="2:16" s="1" customFormat="1" ht="15" customHeight="1">
      <c r="B206" s="10" t="s">
        <v>1705</v>
      </c>
      <c r="C206" s="11" t="s">
        <v>206</v>
      </c>
      <c r="D206" s="12">
        <v>47196</v>
      </c>
      <c r="E206" s="13"/>
      <c r="F206" s="13"/>
      <c r="G206" s="13"/>
      <c r="H206" s="13"/>
      <c r="I206" s="13"/>
      <c r="J206" s="13"/>
      <c r="K206" s="13"/>
      <c r="L206" s="13"/>
      <c r="M206" s="13"/>
      <c r="N206" s="13"/>
      <c r="O206" s="13"/>
      <c r="P206" s="13"/>
    </row>
    <row r="207" spans="2:16" s="1" customFormat="1" ht="15" customHeight="1">
      <c r="B207" s="10" t="s">
        <v>1706</v>
      </c>
      <c r="C207" s="11" t="s">
        <v>207</v>
      </c>
      <c r="D207" s="12">
        <v>52164</v>
      </c>
      <c r="E207" s="13"/>
      <c r="F207" s="13"/>
      <c r="G207" s="13"/>
      <c r="H207" s="13"/>
      <c r="I207" s="13"/>
      <c r="J207" s="13"/>
      <c r="K207" s="13"/>
      <c r="L207" s="13"/>
      <c r="M207" s="13"/>
      <c r="N207" s="13"/>
      <c r="O207" s="13"/>
      <c r="P207" s="13"/>
    </row>
    <row r="208" spans="2:16" s="1" customFormat="1" ht="15" customHeight="1">
      <c r="B208" s="10" t="s">
        <v>1707</v>
      </c>
      <c r="C208" s="11" t="s">
        <v>208</v>
      </c>
      <c r="D208" s="12">
        <v>64584</v>
      </c>
      <c r="E208" s="13"/>
      <c r="F208" s="13"/>
      <c r="G208" s="13"/>
      <c r="H208" s="13"/>
      <c r="I208" s="13"/>
      <c r="J208" s="13"/>
      <c r="K208" s="13"/>
      <c r="L208" s="13"/>
      <c r="M208" s="13"/>
      <c r="N208" s="13"/>
      <c r="O208" s="13"/>
      <c r="P208" s="13"/>
    </row>
    <row r="209" spans="2:16" s="1" customFormat="1" ht="15" customHeight="1">
      <c r="B209" s="10" t="s">
        <v>1708</v>
      </c>
      <c r="C209" s="11" t="s">
        <v>209</v>
      </c>
      <c r="D209" s="12">
        <v>80730</v>
      </c>
      <c r="E209" s="13"/>
      <c r="F209" s="13"/>
      <c r="G209" s="13"/>
      <c r="H209" s="13"/>
      <c r="I209" s="13"/>
      <c r="J209" s="13"/>
      <c r="K209" s="13"/>
      <c r="L209" s="13"/>
      <c r="M209" s="13"/>
      <c r="N209" s="13"/>
      <c r="O209" s="13"/>
      <c r="P209" s="13"/>
    </row>
    <row r="210" spans="2:16" s="1" customFormat="1" ht="15" customHeight="1">
      <c r="B210" s="10" t="s">
        <v>1709</v>
      </c>
      <c r="C210" s="11" t="s">
        <v>210</v>
      </c>
      <c r="D210" s="12">
        <v>27255.69</v>
      </c>
      <c r="E210" s="13"/>
      <c r="F210" s="13"/>
      <c r="G210" s="13"/>
      <c r="H210" s="13"/>
      <c r="I210" s="13"/>
      <c r="J210" s="13"/>
      <c r="K210" s="13"/>
      <c r="L210" s="13"/>
      <c r="M210" s="13"/>
      <c r="N210" s="13"/>
      <c r="O210" s="13"/>
      <c r="P210" s="13"/>
    </row>
    <row r="211" spans="2:16" s="1" customFormat="1" ht="15" customHeight="1">
      <c r="B211" s="10" t="s">
        <v>1710</v>
      </c>
      <c r="C211" s="11" t="s">
        <v>211</v>
      </c>
      <c r="D211" s="12">
        <v>136620</v>
      </c>
      <c r="E211" s="13"/>
      <c r="F211" s="13"/>
      <c r="G211" s="13"/>
      <c r="H211" s="13"/>
      <c r="I211" s="13"/>
      <c r="J211" s="13"/>
      <c r="K211" s="13"/>
      <c r="L211" s="13"/>
      <c r="M211" s="13"/>
      <c r="N211" s="13"/>
      <c r="O211" s="13"/>
      <c r="P211" s="13"/>
    </row>
    <row r="212" spans="2:16" s="1" customFormat="1" ht="15" customHeight="1">
      <c r="B212" s="10" t="s">
        <v>1711</v>
      </c>
      <c r="C212" s="11" t="s">
        <v>212</v>
      </c>
      <c r="D212" s="12">
        <v>83214</v>
      </c>
      <c r="E212" s="13"/>
      <c r="F212" s="13"/>
      <c r="G212" s="13"/>
      <c r="H212" s="13"/>
      <c r="I212" s="13"/>
      <c r="J212" s="13"/>
      <c r="K212" s="13"/>
      <c r="L212" s="13"/>
      <c r="M212" s="13"/>
      <c r="N212" s="13"/>
      <c r="O212" s="13"/>
      <c r="P212" s="13"/>
    </row>
    <row r="213" spans="2:16" s="1" customFormat="1" ht="15" customHeight="1">
      <c r="B213" s="10" t="s">
        <v>1712</v>
      </c>
      <c r="C213" s="11" t="s">
        <v>213</v>
      </c>
      <c r="D213" s="12">
        <v>68310</v>
      </c>
      <c r="E213" s="13"/>
      <c r="F213" s="13"/>
      <c r="G213" s="13"/>
      <c r="H213" s="13"/>
      <c r="I213" s="13"/>
      <c r="J213" s="13"/>
      <c r="K213" s="13"/>
      <c r="L213" s="13"/>
      <c r="M213" s="13"/>
      <c r="N213" s="13"/>
      <c r="O213" s="13"/>
      <c r="P213" s="13"/>
    </row>
    <row r="214" spans="2:16" s="1" customFormat="1" ht="15" customHeight="1">
      <c r="B214" s="10" t="s">
        <v>1713</v>
      </c>
      <c r="C214" s="11" t="s">
        <v>214</v>
      </c>
      <c r="D214" s="12">
        <v>125442</v>
      </c>
      <c r="E214" s="13"/>
      <c r="F214" s="13"/>
      <c r="G214" s="13"/>
      <c r="H214" s="13"/>
      <c r="I214" s="13"/>
      <c r="J214" s="13"/>
      <c r="K214" s="13"/>
      <c r="L214" s="13"/>
      <c r="M214" s="13"/>
      <c r="N214" s="13"/>
      <c r="O214" s="13"/>
      <c r="P214" s="13"/>
    </row>
    <row r="215" spans="2:16" s="1" customFormat="1" ht="15" customHeight="1">
      <c r="B215" s="10" t="s">
        <v>1714</v>
      </c>
      <c r="C215" s="11" t="s">
        <v>215</v>
      </c>
      <c r="D215" s="12">
        <v>64584</v>
      </c>
      <c r="E215" s="13"/>
      <c r="F215" s="13"/>
      <c r="G215" s="13"/>
      <c r="H215" s="13"/>
      <c r="I215" s="13"/>
      <c r="J215" s="13"/>
      <c r="K215" s="13"/>
      <c r="L215" s="13"/>
      <c r="M215" s="13"/>
      <c r="N215" s="13"/>
      <c r="O215" s="13"/>
      <c r="P215" s="13"/>
    </row>
    <row r="216" spans="2:16" s="1" customFormat="1" ht="15" customHeight="1">
      <c r="B216" s="10" t="s">
        <v>1715</v>
      </c>
      <c r="C216" s="11" t="s">
        <v>216</v>
      </c>
      <c r="D216" s="12">
        <v>89424</v>
      </c>
      <c r="E216" s="13"/>
      <c r="F216" s="13"/>
      <c r="G216" s="13"/>
      <c r="H216" s="13"/>
      <c r="I216" s="13"/>
      <c r="J216" s="13"/>
      <c r="K216" s="13"/>
      <c r="L216" s="13"/>
      <c r="M216" s="13"/>
      <c r="N216" s="13"/>
      <c r="O216" s="13"/>
      <c r="P216" s="13"/>
    </row>
    <row r="217" spans="2:16" s="1" customFormat="1" ht="15" customHeight="1">
      <c r="B217" s="10" t="s">
        <v>1716</v>
      </c>
      <c r="C217" s="11" t="s">
        <v>217</v>
      </c>
      <c r="D217" s="12">
        <v>149040</v>
      </c>
      <c r="E217" s="13"/>
      <c r="F217" s="13"/>
      <c r="G217" s="13"/>
      <c r="H217" s="13"/>
      <c r="I217" s="13"/>
      <c r="J217" s="13"/>
      <c r="K217" s="13"/>
      <c r="L217" s="13"/>
      <c r="M217" s="13"/>
      <c r="N217" s="13"/>
      <c r="O217" s="13"/>
      <c r="P217" s="13"/>
    </row>
    <row r="218" spans="2:16" s="1" customFormat="1" ht="16.5" customHeight="1">
      <c r="B218" s="10" t="s">
        <v>1717</v>
      </c>
      <c r="C218" s="11" t="s">
        <v>218</v>
      </c>
      <c r="D218" s="12">
        <v>16959.096000000001</v>
      </c>
      <c r="E218" s="13"/>
      <c r="F218" s="13"/>
      <c r="G218" s="13"/>
      <c r="H218" s="13"/>
      <c r="I218" s="13"/>
      <c r="J218" s="13"/>
      <c r="K218" s="13"/>
      <c r="L218" s="13"/>
      <c r="M218" s="13"/>
      <c r="N218" s="13"/>
      <c r="O218" s="13"/>
      <c r="P218" s="13"/>
    </row>
    <row r="219" spans="2:16" s="1" customFormat="1" ht="27" customHeight="1">
      <c r="B219" s="10" t="s">
        <v>1718</v>
      </c>
      <c r="C219" s="11" t="s">
        <v>219</v>
      </c>
      <c r="D219" s="12">
        <v>16959.096000000001</v>
      </c>
      <c r="E219" s="13"/>
      <c r="F219" s="13"/>
      <c r="G219" s="13"/>
      <c r="H219" s="13"/>
      <c r="I219" s="13"/>
      <c r="J219" s="13"/>
      <c r="K219" s="13"/>
      <c r="L219" s="13"/>
      <c r="M219" s="13"/>
      <c r="N219" s="13"/>
      <c r="O219" s="13"/>
      <c r="P219" s="13"/>
    </row>
    <row r="220" spans="2:16" s="1" customFormat="1" ht="15" customHeight="1">
      <c r="B220" s="10" t="s">
        <v>1719</v>
      </c>
      <c r="C220" s="11" t="s">
        <v>220</v>
      </c>
      <c r="D220" s="12">
        <v>10296.593999999999</v>
      </c>
      <c r="E220" s="13"/>
      <c r="F220" s="13"/>
      <c r="G220" s="13"/>
      <c r="H220" s="13"/>
      <c r="I220" s="13"/>
      <c r="J220" s="13"/>
      <c r="K220" s="13"/>
      <c r="L220" s="13"/>
      <c r="M220" s="13"/>
      <c r="N220" s="13"/>
      <c r="O220" s="13"/>
      <c r="P220" s="13"/>
    </row>
    <row r="221" spans="2:16" s="1" customFormat="1" ht="24.95" customHeight="1">
      <c r="B221" s="10" t="s">
        <v>1720</v>
      </c>
      <c r="C221" s="11" t="s">
        <v>221</v>
      </c>
      <c r="D221" s="12">
        <v>10296.593999999999</v>
      </c>
      <c r="E221" s="13"/>
      <c r="F221" s="13"/>
      <c r="G221" s="13"/>
      <c r="H221" s="13"/>
      <c r="I221" s="13"/>
      <c r="J221" s="13"/>
      <c r="K221" s="13"/>
      <c r="L221" s="13"/>
      <c r="M221" s="13"/>
      <c r="N221" s="13"/>
      <c r="O221" s="13"/>
      <c r="P221" s="13"/>
    </row>
    <row r="222" spans="2:16" s="1" customFormat="1" ht="15" customHeight="1">
      <c r="B222" s="10" t="s">
        <v>1721</v>
      </c>
      <c r="C222" s="11" t="s">
        <v>222</v>
      </c>
      <c r="D222" s="12">
        <v>19684.665000000001</v>
      </c>
      <c r="E222" s="13"/>
      <c r="F222" s="13"/>
      <c r="G222" s="13"/>
      <c r="H222" s="13"/>
      <c r="I222" s="13"/>
      <c r="J222" s="13"/>
      <c r="K222" s="13"/>
      <c r="L222" s="13"/>
      <c r="M222" s="13"/>
      <c r="N222" s="13"/>
      <c r="O222" s="13"/>
      <c r="P222" s="13"/>
    </row>
    <row r="223" spans="2:16" s="1" customFormat="1" ht="15" customHeight="1">
      <c r="B223" s="10" t="s">
        <v>1722</v>
      </c>
      <c r="C223" s="11" t="s">
        <v>223</v>
      </c>
      <c r="D223" s="12">
        <v>19684.665000000001</v>
      </c>
      <c r="E223" s="13"/>
      <c r="F223" s="13"/>
      <c r="G223" s="13"/>
      <c r="H223" s="13"/>
      <c r="I223" s="13"/>
      <c r="J223" s="13"/>
      <c r="K223" s="13"/>
      <c r="L223" s="13"/>
      <c r="M223" s="13"/>
      <c r="N223" s="13"/>
      <c r="O223" s="13"/>
      <c r="P223" s="13"/>
    </row>
    <row r="224" spans="2:16" s="1" customFormat="1" ht="15" customHeight="1">
      <c r="B224" s="10" t="s">
        <v>1723</v>
      </c>
      <c r="C224" s="11" t="s">
        <v>224</v>
      </c>
      <c r="D224" s="12">
        <v>13627.844999999999</v>
      </c>
      <c r="E224" s="13"/>
      <c r="F224" s="13"/>
      <c r="G224" s="13"/>
      <c r="H224" s="13"/>
      <c r="I224" s="13"/>
      <c r="J224" s="13"/>
      <c r="K224" s="13"/>
      <c r="L224" s="13"/>
      <c r="M224" s="13"/>
      <c r="N224" s="13"/>
      <c r="O224" s="13"/>
      <c r="P224" s="13"/>
    </row>
    <row r="225" spans="2:16" s="1" customFormat="1" ht="15" customHeight="1">
      <c r="B225" s="10" t="s">
        <v>1724</v>
      </c>
      <c r="C225" s="11" t="s">
        <v>225</v>
      </c>
      <c r="D225" s="12">
        <v>21501.710999999999</v>
      </c>
      <c r="E225" s="13"/>
      <c r="F225" s="13"/>
      <c r="G225" s="13"/>
      <c r="H225" s="13"/>
      <c r="I225" s="13"/>
      <c r="J225" s="13"/>
      <c r="K225" s="13"/>
      <c r="L225" s="13"/>
      <c r="M225" s="13"/>
      <c r="N225" s="13"/>
      <c r="O225" s="13"/>
      <c r="P225" s="13"/>
    </row>
    <row r="226" spans="2:16" s="1" customFormat="1" ht="15" customHeight="1">
      <c r="B226" s="10" t="s">
        <v>1725</v>
      </c>
      <c r="C226" s="11" t="s">
        <v>226</v>
      </c>
      <c r="D226" s="12">
        <v>18630</v>
      </c>
      <c r="E226" s="13"/>
      <c r="F226" s="13"/>
      <c r="G226" s="13"/>
      <c r="H226" s="13"/>
      <c r="I226" s="13"/>
      <c r="J226" s="13"/>
      <c r="K226" s="13"/>
      <c r="L226" s="13"/>
      <c r="M226" s="13"/>
      <c r="N226" s="13"/>
      <c r="O226" s="13"/>
      <c r="P226" s="13"/>
    </row>
    <row r="227" spans="2:16" s="1" customFormat="1" ht="15" customHeight="1">
      <c r="B227" s="10" t="s">
        <v>1726</v>
      </c>
      <c r="C227" s="11" t="s">
        <v>227</v>
      </c>
      <c r="D227" s="12">
        <v>11507.958000000001</v>
      </c>
      <c r="E227" s="13"/>
      <c r="F227" s="13"/>
      <c r="G227" s="13"/>
      <c r="H227" s="13"/>
      <c r="I227" s="13"/>
      <c r="J227" s="13"/>
      <c r="K227" s="13"/>
      <c r="L227" s="13"/>
      <c r="M227" s="13"/>
      <c r="N227" s="13"/>
      <c r="O227" s="13"/>
      <c r="P227" s="13"/>
    </row>
    <row r="228" spans="2:16" s="1" customFormat="1" ht="15" customHeight="1">
      <c r="B228" s="10" t="s">
        <v>1727</v>
      </c>
      <c r="C228" s="11" t="s">
        <v>228</v>
      </c>
      <c r="D228" s="12">
        <v>11507.958000000001</v>
      </c>
      <c r="E228" s="13"/>
      <c r="F228" s="13"/>
      <c r="G228" s="13"/>
      <c r="H228" s="13"/>
      <c r="I228" s="13"/>
      <c r="J228" s="13"/>
      <c r="K228" s="13"/>
      <c r="L228" s="13"/>
      <c r="M228" s="13"/>
      <c r="N228" s="13"/>
      <c r="O228" s="13"/>
      <c r="P228" s="13"/>
    </row>
    <row r="229" spans="2:16" s="1" customFormat="1" ht="15" customHeight="1">
      <c r="B229" s="10" t="s">
        <v>1728</v>
      </c>
      <c r="C229" s="11" t="s">
        <v>229</v>
      </c>
      <c r="D229" s="12">
        <v>25438.644</v>
      </c>
      <c r="E229" s="13"/>
      <c r="F229" s="13"/>
      <c r="G229" s="13"/>
      <c r="H229" s="13"/>
      <c r="I229" s="13"/>
      <c r="J229" s="13"/>
      <c r="K229" s="13"/>
      <c r="L229" s="13"/>
      <c r="M229" s="13"/>
      <c r="N229" s="13"/>
      <c r="O229" s="13"/>
      <c r="P229" s="13"/>
    </row>
    <row r="230" spans="2:16" s="1" customFormat="1" ht="15" customHeight="1">
      <c r="B230" s="10" t="s">
        <v>1729</v>
      </c>
      <c r="C230" s="11" t="s">
        <v>231</v>
      </c>
      <c r="D230" s="12">
        <v>30889.781999999999</v>
      </c>
      <c r="E230" s="13"/>
      <c r="F230" s="13"/>
      <c r="G230" s="13"/>
      <c r="H230" s="13"/>
      <c r="I230" s="13"/>
      <c r="J230" s="13"/>
      <c r="K230" s="13"/>
      <c r="L230" s="13"/>
      <c r="M230" s="13"/>
      <c r="N230" s="13"/>
      <c r="O230" s="13"/>
      <c r="P230" s="13"/>
    </row>
    <row r="231" spans="2:16" s="1" customFormat="1" ht="15" customHeight="1">
      <c r="B231" s="10" t="s">
        <v>1730</v>
      </c>
      <c r="C231" s="11" t="s">
        <v>232</v>
      </c>
      <c r="D231" s="12">
        <v>32706.828000000001</v>
      </c>
      <c r="E231" s="13"/>
      <c r="F231" s="13"/>
      <c r="G231" s="13"/>
      <c r="H231" s="13"/>
      <c r="I231" s="13"/>
      <c r="J231" s="13"/>
      <c r="K231" s="13"/>
      <c r="L231" s="13"/>
      <c r="M231" s="13"/>
      <c r="N231" s="13"/>
      <c r="O231" s="13"/>
      <c r="P231" s="13"/>
    </row>
    <row r="232" spans="2:16" s="1" customFormat="1" ht="15" customHeight="1">
      <c r="B232" s="10" t="s">
        <v>1731</v>
      </c>
      <c r="C232" s="11" t="s">
        <v>233</v>
      </c>
      <c r="D232" s="12">
        <v>23318.757000000001</v>
      </c>
      <c r="E232" s="13"/>
      <c r="F232" s="13"/>
      <c r="G232" s="13"/>
      <c r="H232" s="13"/>
      <c r="I232" s="13"/>
      <c r="J232" s="13"/>
      <c r="K232" s="13"/>
      <c r="L232" s="13"/>
      <c r="M232" s="13"/>
      <c r="N232" s="13"/>
      <c r="O232" s="13"/>
      <c r="P232" s="13"/>
    </row>
    <row r="233" spans="2:16" s="1" customFormat="1" ht="15" customHeight="1">
      <c r="B233" s="10" t="s">
        <v>1732</v>
      </c>
      <c r="C233" s="11" t="s">
        <v>234</v>
      </c>
      <c r="D233" s="12">
        <v>149040</v>
      </c>
      <c r="E233" s="13"/>
      <c r="F233" s="13"/>
      <c r="G233" s="13"/>
      <c r="H233" s="13"/>
      <c r="I233" s="13"/>
      <c r="J233" s="13"/>
      <c r="K233" s="13"/>
      <c r="L233" s="13"/>
      <c r="M233" s="13"/>
      <c r="N233" s="13"/>
      <c r="O233" s="13"/>
      <c r="P233" s="13"/>
    </row>
    <row r="234" spans="2:16" s="1" customFormat="1" ht="15" customHeight="1">
      <c r="B234" s="10" t="s">
        <v>1733</v>
      </c>
      <c r="C234" s="11" t="s">
        <v>235</v>
      </c>
      <c r="D234" s="12">
        <v>23318.757000000001</v>
      </c>
      <c r="E234" s="13"/>
      <c r="F234" s="13"/>
      <c r="G234" s="13"/>
      <c r="H234" s="13"/>
      <c r="I234" s="13"/>
      <c r="J234" s="13"/>
      <c r="K234" s="13"/>
      <c r="L234" s="13"/>
      <c r="M234" s="13"/>
      <c r="N234" s="13"/>
      <c r="O234" s="13"/>
      <c r="P234" s="13"/>
    </row>
    <row r="235" spans="2:16" s="1" customFormat="1" ht="15" customHeight="1">
      <c r="B235" s="10" t="s">
        <v>1734</v>
      </c>
      <c r="C235" s="11" t="s">
        <v>236</v>
      </c>
      <c r="D235" s="12">
        <v>14536.368</v>
      </c>
      <c r="E235" s="13"/>
      <c r="F235" s="13"/>
      <c r="G235" s="13"/>
      <c r="H235" s="13"/>
      <c r="I235" s="13"/>
      <c r="J235" s="13"/>
      <c r="K235" s="13"/>
      <c r="L235" s="13"/>
      <c r="M235" s="13"/>
      <c r="N235" s="13"/>
      <c r="O235" s="13"/>
      <c r="P235" s="13"/>
    </row>
    <row r="236" spans="2:16" s="1" customFormat="1" ht="15" customHeight="1">
      <c r="B236" s="10" t="s">
        <v>1735</v>
      </c>
      <c r="C236" s="11" t="s">
        <v>237</v>
      </c>
      <c r="D236" s="12">
        <v>9388.0709999999999</v>
      </c>
      <c r="E236" s="13"/>
      <c r="F236" s="13"/>
      <c r="G236" s="13"/>
      <c r="H236" s="13"/>
      <c r="I236" s="13"/>
      <c r="J236" s="13"/>
      <c r="K236" s="13"/>
      <c r="L236" s="13"/>
      <c r="M236" s="13"/>
      <c r="N236" s="13"/>
      <c r="O236" s="13"/>
      <c r="P236" s="13"/>
    </row>
    <row r="237" spans="2:16" s="1" customFormat="1" ht="15" customHeight="1">
      <c r="B237" s="10" t="s">
        <v>1736</v>
      </c>
      <c r="C237" s="11" t="s">
        <v>238</v>
      </c>
      <c r="D237" s="12">
        <v>18630</v>
      </c>
      <c r="E237" s="13"/>
      <c r="F237" s="13"/>
      <c r="G237" s="13"/>
      <c r="H237" s="13"/>
      <c r="I237" s="13"/>
      <c r="J237" s="13"/>
      <c r="K237" s="13"/>
      <c r="L237" s="13"/>
      <c r="M237" s="13"/>
      <c r="N237" s="13"/>
      <c r="O237" s="13"/>
      <c r="P237" s="13"/>
    </row>
    <row r="238" spans="2:16" s="1" customFormat="1" ht="15" customHeight="1">
      <c r="B238" s="10" t="s">
        <v>1737</v>
      </c>
      <c r="C238" s="11" t="s">
        <v>239</v>
      </c>
      <c r="D238" s="12">
        <v>17867.618999999999</v>
      </c>
      <c r="E238" s="13"/>
      <c r="F238" s="13"/>
      <c r="G238" s="13"/>
      <c r="H238" s="13"/>
      <c r="I238" s="13"/>
      <c r="J238" s="13"/>
      <c r="K238" s="13"/>
      <c r="L238" s="13"/>
      <c r="M238" s="13"/>
      <c r="N238" s="13"/>
      <c r="O238" s="13"/>
      <c r="P238" s="13"/>
    </row>
    <row r="239" spans="2:16" s="1" customFormat="1" ht="26.1" customHeight="1">
      <c r="B239" s="10" t="s">
        <v>1738</v>
      </c>
      <c r="C239" s="11" t="s">
        <v>240</v>
      </c>
      <c r="D239" s="12">
        <v>127926</v>
      </c>
      <c r="E239" s="13"/>
      <c r="F239" s="13"/>
      <c r="G239" s="13"/>
      <c r="H239" s="13"/>
      <c r="I239" s="13"/>
      <c r="J239" s="13"/>
      <c r="K239" s="13"/>
      <c r="L239" s="13"/>
      <c r="M239" s="13"/>
      <c r="N239" s="13"/>
      <c r="O239" s="13"/>
      <c r="P239" s="13"/>
    </row>
    <row r="240" spans="2:16" s="1" customFormat="1" ht="15" customHeight="1">
      <c r="B240" s="10" t="s">
        <v>1739</v>
      </c>
      <c r="C240" s="11" t="s">
        <v>241</v>
      </c>
      <c r="D240" s="12">
        <v>9315</v>
      </c>
      <c r="E240" s="13"/>
      <c r="F240" s="13"/>
      <c r="G240" s="13"/>
      <c r="H240" s="13"/>
      <c r="I240" s="13"/>
      <c r="J240" s="13"/>
      <c r="K240" s="13"/>
      <c r="L240" s="13"/>
      <c r="M240" s="13"/>
      <c r="N240" s="13"/>
      <c r="O240" s="13"/>
      <c r="P240" s="13"/>
    </row>
    <row r="241" spans="2:16" s="1" customFormat="1" ht="15" customHeight="1">
      <c r="B241" s="10" t="s">
        <v>1740</v>
      </c>
      <c r="C241" s="11" t="s">
        <v>242</v>
      </c>
      <c r="D241" s="12">
        <v>13041</v>
      </c>
      <c r="E241" s="13"/>
      <c r="F241" s="13"/>
      <c r="G241" s="13"/>
      <c r="H241" s="13"/>
      <c r="I241" s="13"/>
      <c r="J241" s="13"/>
      <c r="K241" s="13"/>
      <c r="L241" s="13"/>
      <c r="M241" s="13"/>
      <c r="N241" s="13"/>
      <c r="O241" s="13"/>
      <c r="P241" s="13"/>
    </row>
    <row r="242" spans="2:16" s="1" customFormat="1" ht="15" customHeight="1">
      <c r="B242" s="10" t="s">
        <v>1741</v>
      </c>
      <c r="C242" s="11" t="s">
        <v>243</v>
      </c>
      <c r="D242" s="12">
        <v>18473.300999999999</v>
      </c>
      <c r="E242" s="13"/>
      <c r="F242" s="13"/>
      <c r="G242" s="13"/>
      <c r="H242" s="13"/>
      <c r="I242" s="13"/>
      <c r="J242" s="13"/>
      <c r="K242" s="13"/>
      <c r="L242" s="13"/>
      <c r="M242" s="13"/>
      <c r="N242" s="13"/>
      <c r="O242" s="13"/>
      <c r="P242" s="13"/>
    </row>
    <row r="243" spans="2:16" s="1" customFormat="1" ht="15" customHeight="1">
      <c r="B243" s="10" t="s">
        <v>1742</v>
      </c>
      <c r="C243" s="11" t="s">
        <v>244</v>
      </c>
      <c r="D243" s="12">
        <v>72036</v>
      </c>
      <c r="E243" s="13"/>
      <c r="F243" s="13"/>
      <c r="G243" s="13"/>
      <c r="H243" s="13"/>
      <c r="I243" s="13"/>
      <c r="J243" s="13"/>
      <c r="K243" s="13"/>
      <c r="L243" s="13"/>
      <c r="M243" s="13"/>
      <c r="N243" s="13"/>
      <c r="O243" s="13"/>
      <c r="P243" s="13"/>
    </row>
    <row r="244" spans="2:16" s="1" customFormat="1" ht="15" customHeight="1">
      <c r="B244" s="10" t="s">
        <v>1743</v>
      </c>
      <c r="C244" s="11" t="s">
        <v>245</v>
      </c>
      <c r="D244" s="12">
        <v>20290.347000000002</v>
      </c>
      <c r="E244" s="13"/>
      <c r="F244" s="13"/>
      <c r="G244" s="13"/>
      <c r="H244" s="13"/>
      <c r="I244" s="13"/>
      <c r="J244" s="13"/>
      <c r="K244" s="13"/>
      <c r="L244" s="13"/>
      <c r="M244" s="13"/>
      <c r="N244" s="13"/>
      <c r="O244" s="13"/>
      <c r="P244" s="13"/>
    </row>
    <row r="245" spans="2:16" s="1" customFormat="1" ht="16.5" customHeight="1">
      <c r="B245" s="10" t="s">
        <v>1744</v>
      </c>
      <c r="C245" s="11" t="s">
        <v>246</v>
      </c>
      <c r="D245" s="12">
        <v>20290.347000000002</v>
      </c>
      <c r="E245" s="13"/>
      <c r="F245" s="13"/>
      <c r="G245" s="13"/>
      <c r="H245" s="13"/>
      <c r="I245" s="13"/>
      <c r="J245" s="13"/>
      <c r="K245" s="13"/>
      <c r="L245" s="13"/>
      <c r="M245" s="13"/>
      <c r="N245" s="13"/>
      <c r="O245" s="13"/>
      <c r="P245" s="13"/>
    </row>
    <row r="246" spans="2:16" s="1" customFormat="1" ht="15" customHeight="1">
      <c r="B246" s="10" t="s">
        <v>1745</v>
      </c>
      <c r="C246" s="11" t="s">
        <v>247</v>
      </c>
      <c r="D246" s="12">
        <v>33534</v>
      </c>
      <c r="E246" s="13"/>
      <c r="F246" s="13"/>
      <c r="G246" s="13"/>
      <c r="H246" s="13"/>
      <c r="I246" s="13"/>
      <c r="J246" s="13"/>
      <c r="K246" s="13"/>
      <c r="L246" s="13"/>
      <c r="M246" s="13"/>
      <c r="N246" s="13"/>
      <c r="O246" s="13"/>
      <c r="P246" s="13"/>
    </row>
    <row r="247" spans="2:16" s="1" customFormat="1" ht="15" customHeight="1">
      <c r="B247" s="10" t="s">
        <v>1746</v>
      </c>
      <c r="C247" s="11" t="s">
        <v>248</v>
      </c>
      <c r="D247" s="12">
        <v>10557</v>
      </c>
      <c r="E247" s="13"/>
      <c r="F247" s="13"/>
      <c r="G247" s="13"/>
      <c r="H247" s="13"/>
      <c r="I247" s="13"/>
      <c r="J247" s="13"/>
      <c r="K247" s="13"/>
      <c r="L247" s="13"/>
      <c r="M247" s="13"/>
      <c r="N247" s="13"/>
      <c r="O247" s="13"/>
      <c r="P247" s="13"/>
    </row>
    <row r="248" spans="2:16" s="1" customFormat="1" ht="15" customHeight="1">
      <c r="B248" s="10" t="s">
        <v>1747</v>
      </c>
      <c r="C248" s="11" t="s">
        <v>249</v>
      </c>
      <c r="D248" s="12">
        <v>56328.425999999999</v>
      </c>
      <c r="E248" s="13"/>
      <c r="F248" s="13"/>
      <c r="G248" s="13"/>
      <c r="H248" s="13"/>
      <c r="I248" s="13"/>
      <c r="J248" s="13"/>
      <c r="K248" s="13"/>
      <c r="L248" s="13"/>
      <c r="M248" s="13"/>
      <c r="N248" s="13"/>
      <c r="O248" s="13"/>
      <c r="P248" s="13"/>
    </row>
    <row r="249" spans="2:16" s="1" customFormat="1" ht="15" customHeight="1">
      <c r="B249" s="10" t="s">
        <v>1748</v>
      </c>
      <c r="C249" s="11" t="s">
        <v>250</v>
      </c>
      <c r="D249" s="12">
        <v>10296.593999999999</v>
      </c>
      <c r="E249" s="13"/>
      <c r="F249" s="13"/>
      <c r="G249" s="13"/>
      <c r="H249" s="13"/>
      <c r="I249" s="13"/>
      <c r="J249" s="13"/>
      <c r="K249" s="13"/>
      <c r="L249" s="13"/>
      <c r="M249" s="13"/>
      <c r="N249" s="13"/>
      <c r="O249" s="13"/>
      <c r="P249" s="13"/>
    </row>
    <row r="250" spans="2:16" s="1" customFormat="1" ht="15" customHeight="1">
      <c r="B250" s="10" t="s">
        <v>1749</v>
      </c>
      <c r="C250" s="11" t="s">
        <v>251</v>
      </c>
      <c r="D250" s="12">
        <v>15142.05</v>
      </c>
      <c r="E250" s="13"/>
      <c r="F250" s="13"/>
      <c r="G250" s="13"/>
      <c r="H250" s="13"/>
      <c r="I250" s="13"/>
      <c r="J250" s="13"/>
      <c r="K250" s="13"/>
      <c r="L250" s="13"/>
      <c r="M250" s="13"/>
      <c r="N250" s="13"/>
      <c r="O250" s="13"/>
      <c r="P250" s="13"/>
    </row>
    <row r="251" spans="2:16" s="1" customFormat="1" ht="15" customHeight="1">
      <c r="B251" s="10" t="s">
        <v>1750</v>
      </c>
      <c r="C251" s="11" t="s">
        <v>252</v>
      </c>
      <c r="D251" s="12">
        <v>38460.807000000001</v>
      </c>
      <c r="E251" s="13"/>
      <c r="F251" s="13"/>
      <c r="G251" s="13"/>
      <c r="H251" s="13"/>
      <c r="I251" s="13"/>
      <c r="J251" s="13"/>
      <c r="K251" s="13"/>
      <c r="L251" s="13"/>
      <c r="M251" s="13"/>
      <c r="N251" s="13"/>
      <c r="O251" s="13"/>
      <c r="P251" s="13"/>
    </row>
    <row r="252" spans="2:16" s="1" customFormat="1" ht="15" customHeight="1">
      <c r="B252" s="10" t="s">
        <v>1751</v>
      </c>
      <c r="C252" s="11" t="s">
        <v>253</v>
      </c>
      <c r="D252" s="12">
        <v>38460.807000000001</v>
      </c>
      <c r="E252" s="13"/>
      <c r="F252" s="13"/>
      <c r="G252" s="13"/>
      <c r="H252" s="13"/>
      <c r="I252" s="13"/>
      <c r="J252" s="13"/>
      <c r="K252" s="13"/>
      <c r="L252" s="13"/>
      <c r="M252" s="13"/>
      <c r="N252" s="13"/>
      <c r="O252" s="13"/>
      <c r="P252" s="13"/>
    </row>
    <row r="253" spans="2:16" s="1" customFormat="1" ht="15" customHeight="1">
      <c r="B253" s="10" t="s">
        <v>1752</v>
      </c>
      <c r="C253" s="11" t="s">
        <v>254</v>
      </c>
      <c r="D253" s="12">
        <v>69653.429999999993</v>
      </c>
      <c r="E253" s="13"/>
      <c r="F253" s="13"/>
      <c r="G253" s="13"/>
      <c r="H253" s="13"/>
      <c r="I253" s="13"/>
      <c r="J253" s="13"/>
      <c r="K253" s="13"/>
      <c r="L253" s="13"/>
      <c r="M253" s="13"/>
      <c r="N253" s="13"/>
      <c r="O253" s="13"/>
      <c r="P253" s="13"/>
    </row>
    <row r="254" spans="2:16" s="1" customFormat="1" ht="15" customHeight="1">
      <c r="B254" s="10" t="s">
        <v>1753</v>
      </c>
      <c r="C254" s="11" t="s">
        <v>255</v>
      </c>
      <c r="D254" s="12">
        <v>38460.807000000001</v>
      </c>
      <c r="E254" s="13"/>
      <c r="F254" s="13"/>
      <c r="G254" s="13"/>
      <c r="H254" s="13"/>
      <c r="I254" s="13"/>
      <c r="J254" s="13"/>
      <c r="K254" s="13"/>
      <c r="L254" s="13"/>
      <c r="M254" s="13"/>
      <c r="N254" s="13"/>
      <c r="O254" s="13"/>
      <c r="P254" s="13"/>
    </row>
    <row r="255" spans="2:16" s="1" customFormat="1" ht="15" customHeight="1">
      <c r="B255" s="10" t="s">
        <v>1754</v>
      </c>
      <c r="C255" s="11" t="s">
        <v>256</v>
      </c>
      <c r="D255" s="12">
        <v>42700.580999999998</v>
      </c>
      <c r="E255" s="13"/>
      <c r="F255" s="13"/>
      <c r="G255" s="13"/>
      <c r="H255" s="13"/>
      <c r="I255" s="13"/>
      <c r="J255" s="13"/>
      <c r="K255" s="13"/>
      <c r="L255" s="13"/>
      <c r="M255" s="13"/>
      <c r="N255" s="13"/>
      <c r="O255" s="13"/>
      <c r="P255" s="13"/>
    </row>
    <row r="256" spans="2:16" s="1" customFormat="1" ht="15" customHeight="1">
      <c r="B256" s="10" t="s">
        <v>1755</v>
      </c>
      <c r="C256" s="11" t="s">
        <v>257</v>
      </c>
      <c r="D256" s="12">
        <v>13662</v>
      </c>
      <c r="E256" s="13"/>
      <c r="F256" s="13"/>
      <c r="G256" s="13"/>
      <c r="H256" s="13"/>
      <c r="I256" s="13"/>
      <c r="J256" s="13"/>
      <c r="K256" s="13"/>
      <c r="L256" s="13"/>
      <c r="M256" s="13"/>
      <c r="N256" s="13"/>
      <c r="O256" s="13"/>
      <c r="P256" s="13"/>
    </row>
    <row r="257" spans="2:16" s="1" customFormat="1" ht="15" customHeight="1">
      <c r="B257" s="10" t="s">
        <v>1756</v>
      </c>
      <c r="C257" s="11" t="s">
        <v>258</v>
      </c>
      <c r="D257" s="12">
        <v>64202.292000000001</v>
      </c>
      <c r="E257" s="13"/>
      <c r="F257" s="13"/>
      <c r="G257" s="13"/>
      <c r="H257" s="13"/>
      <c r="I257" s="13"/>
      <c r="J257" s="13"/>
      <c r="K257" s="13"/>
      <c r="L257" s="13"/>
      <c r="M257" s="13"/>
      <c r="N257" s="13"/>
      <c r="O257" s="13"/>
      <c r="P257" s="13"/>
    </row>
    <row r="258" spans="2:16" s="1" customFormat="1" ht="15" customHeight="1">
      <c r="B258" s="10" t="s">
        <v>1757</v>
      </c>
      <c r="C258" s="11" t="s">
        <v>259</v>
      </c>
      <c r="D258" s="12">
        <v>66322.179000000004</v>
      </c>
      <c r="E258" s="13"/>
      <c r="F258" s="13"/>
      <c r="G258" s="13"/>
      <c r="H258" s="13"/>
      <c r="I258" s="13"/>
      <c r="J258" s="13"/>
      <c r="K258" s="13"/>
      <c r="L258" s="13"/>
      <c r="M258" s="13"/>
      <c r="N258" s="13"/>
      <c r="O258" s="13"/>
      <c r="P258" s="13"/>
    </row>
    <row r="259" spans="2:16" s="1" customFormat="1" ht="15" customHeight="1">
      <c r="B259" s="10" t="s">
        <v>1758</v>
      </c>
      <c r="C259" s="11" t="s">
        <v>260</v>
      </c>
      <c r="D259" s="12">
        <v>58751.154000000002</v>
      </c>
      <c r="E259" s="13"/>
      <c r="F259" s="13"/>
      <c r="G259" s="13"/>
      <c r="H259" s="13"/>
      <c r="I259" s="13"/>
      <c r="J259" s="13"/>
      <c r="K259" s="13"/>
      <c r="L259" s="13"/>
      <c r="M259" s="13"/>
      <c r="N259" s="13"/>
      <c r="O259" s="13"/>
      <c r="P259" s="13"/>
    </row>
    <row r="260" spans="2:16" s="1" customFormat="1" ht="15" customHeight="1">
      <c r="B260" s="10" t="s">
        <v>1759</v>
      </c>
      <c r="C260" s="11" t="s">
        <v>261</v>
      </c>
      <c r="D260" s="12">
        <v>65716.497000000003</v>
      </c>
      <c r="E260" s="13"/>
      <c r="F260" s="13"/>
      <c r="G260" s="13"/>
      <c r="H260" s="13"/>
      <c r="I260" s="13"/>
      <c r="J260" s="13"/>
      <c r="K260" s="13"/>
      <c r="L260" s="13"/>
      <c r="M260" s="13"/>
      <c r="N260" s="13"/>
      <c r="O260" s="13"/>
      <c r="P260" s="13"/>
    </row>
    <row r="261" spans="2:16" s="1" customFormat="1" ht="15" customHeight="1">
      <c r="B261" s="10" t="s">
        <v>1760</v>
      </c>
      <c r="C261" s="11" t="s">
        <v>262</v>
      </c>
      <c r="D261" s="12">
        <v>23318.757000000001</v>
      </c>
      <c r="E261" s="13"/>
      <c r="F261" s="13"/>
      <c r="G261" s="13"/>
      <c r="H261" s="13"/>
      <c r="I261" s="13"/>
      <c r="J261" s="13"/>
      <c r="K261" s="13"/>
      <c r="L261" s="13"/>
      <c r="M261" s="13"/>
      <c r="N261" s="13"/>
      <c r="O261" s="13"/>
      <c r="P261" s="13"/>
    </row>
    <row r="262" spans="2:16" s="1" customFormat="1" ht="15" customHeight="1">
      <c r="B262" s="10" t="s">
        <v>1761</v>
      </c>
      <c r="C262" s="11" t="s">
        <v>263</v>
      </c>
      <c r="D262" s="12">
        <v>23318.757000000001</v>
      </c>
      <c r="E262" s="13"/>
      <c r="F262" s="13"/>
      <c r="G262" s="13"/>
      <c r="H262" s="13"/>
      <c r="I262" s="13"/>
      <c r="J262" s="13"/>
      <c r="K262" s="13"/>
      <c r="L262" s="13"/>
      <c r="M262" s="13"/>
      <c r="N262" s="13"/>
      <c r="O262" s="13"/>
      <c r="P262" s="13"/>
    </row>
    <row r="263" spans="2:16" s="1" customFormat="1" ht="15" customHeight="1">
      <c r="B263" s="10" t="s">
        <v>1762</v>
      </c>
      <c r="C263" s="11" t="s">
        <v>264</v>
      </c>
      <c r="D263" s="12">
        <v>12113.64</v>
      </c>
      <c r="E263" s="13"/>
      <c r="F263" s="13"/>
      <c r="G263" s="13"/>
      <c r="H263" s="13"/>
      <c r="I263" s="13"/>
      <c r="J263" s="13"/>
      <c r="K263" s="13"/>
      <c r="L263" s="13"/>
      <c r="M263" s="13"/>
      <c r="N263" s="13"/>
      <c r="O263" s="13"/>
      <c r="P263" s="13"/>
    </row>
    <row r="264" spans="2:16" s="1" customFormat="1" ht="15" customHeight="1">
      <c r="B264" s="10" t="s">
        <v>1763</v>
      </c>
      <c r="C264" s="11" t="s">
        <v>265</v>
      </c>
      <c r="D264" s="12">
        <v>12113.64</v>
      </c>
      <c r="E264" s="13"/>
      <c r="F264" s="13"/>
      <c r="G264" s="13"/>
      <c r="H264" s="13"/>
      <c r="I264" s="13"/>
      <c r="J264" s="13"/>
      <c r="K264" s="13"/>
      <c r="L264" s="13"/>
      <c r="M264" s="13"/>
      <c r="N264" s="13"/>
      <c r="O264" s="13"/>
      <c r="P264" s="13"/>
    </row>
    <row r="265" spans="2:16" s="1" customFormat="1" ht="15" customHeight="1">
      <c r="B265" s="10" t="s">
        <v>1764</v>
      </c>
      <c r="C265" s="11" t="s">
        <v>266</v>
      </c>
      <c r="D265" s="12">
        <v>20593.187999999998</v>
      </c>
      <c r="E265" s="13"/>
      <c r="F265" s="13"/>
      <c r="G265" s="13"/>
      <c r="H265" s="13"/>
      <c r="I265" s="13"/>
      <c r="J265" s="13"/>
      <c r="K265" s="13"/>
      <c r="L265" s="13"/>
      <c r="M265" s="13"/>
      <c r="N265" s="13"/>
      <c r="O265" s="13"/>
      <c r="P265" s="13"/>
    </row>
    <row r="266" spans="2:16" s="1" customFormat="1" ht="15" customHeight="1">
      <c r="B266" s="10" t="s">
        <v>1765</v>
      </c>
      <c r="C266" s="11" t="s">
        <v>267</v>
      </c>
      <c r="D266" s="12">
        <v>36038.078999999998</v>
      </c>
      <c r="E266" s="13"/>
      <c r="F266" s="13"/>
      <c r="G266" s="13"/>
      <c r="H266" s="13"/>
      <c r="I266" s="13"/>
      <c r="J266" s="13"/>
      <c r="K266" s="13"/>
      <c r="L266" s="13"/>
      <c r="M266" s="13"/>
      <c r="N266" s="13"/>
      <c r="O266" s="13"/>
      <c r="P266" s="13"/>
    </row>
    <row r="267" spans="2:16" s="1" customFormat="1" ht="15" customHeight="1">
      <c r="B267" s="10" t="s">
        <v>1766</v>
      </c>
      <c r="C267" s="11" t="s">
        <v>268</v>
      </c>
      <c r="D267" s="12">
        <v>36038.078999999998</v>
      </c>
      <c r="E267" s="13"/>
      <c r="F267" s="13"/>
      <c r="G267" s="13"/>
      <c r="H267" s="13"/>
      <c r="I267" s="13"/>
      <c r="J267" s="13"/>
      <c r="K267" s="13"/>
      <c r="L267" s="13"/>
      <c r="M267" s="13"/>
      <c r="N267" s="13"/>
      <c r="O267" s="13"/>
      <c r="P267" s="13"/>
    </row>
    <row r="268" spans="2:16" s="1" customFormat="1" ht="15" customHeight="1">
      <c r="B268" s="10" t="s">
        <v>1767</v>
      </c>
      <c r="C268" s="11" t="s">
        <v>269</v>
      </c>
      <c r="D268" s="12">
        <v>11507.958000000001</v>
      </c>
      <c r="E268" s="13"/>
      <c r="F268" s="13"/>
      <c r="G268" s="13"/>
      <c r="H268" s="13"/>
      <c r="I268" s="13"/>
      <c r="J268" s="13"/>
      <c r="K268" s="13"/>
      <c r="L268" s="13"/>
      <c r="M268" s="13"/>
      <c r="N268" s="13"/>
      <c r="O268" s="13"/>
      <c r="P268" s="13"/>
    </row>
    <row r="269" spans="2:16" s="1" customFormat="1" ht="26.1" customHeight="1">
      <c r="B269" s="10" t="s">
        <v>1768</v>
      </c>
      <c r="C269" s="11" t="s">
        <v>270</v>
      </c>
      <c r="D269" s="12">
        <v>10296.593999999999</v>
      </c>
      <c r="E269" s="13"/>
      <c r="F269" s="13"/>
      <c r="G269" s="13"/>
      <c r="H269" s="13"/>
      <c r="I269" s="13"/>
      <c r="J269" s="13"/>
      <c r="K269" s="13"/>
      <c r="L269" s="13"/>
      <c r="M269" s="13"/>
      <c r="N269" s="13"/>
      <c r="O269" s="13"/>
      <c r="P269" s="13"/>
    </row>
    <row r="270" spans="2:16" s="1" customFormat="1" ht="15" customHeight="1">
      <c r="B270" s="10" t="s">
        <v>1769</v>
      </c>
      <c r="C270" s="11" t="s">
        <v>271</v>
      </c>
      <c r="D270" s="12">
        <v>29678.418000000001</v>
      </c>
      <c r="E270" s="13"/>
      <c r="F270" s="13"/>
      <c r="G270" s="13"/>
      <c r="H270" s="13"/>
      <c r="I270" s="13"/>
      <c r="J270" s="13"/>
      <c r="K270" s="13"/>
      <c r="L270" s="13"/>
      <c r="M270" s="13"/>
      <c r="N270" s="13"/>
      <c r="O270" s="13"/>
      <c r="P270" s="13"/>
    </row>
    <row r="271" spans="2:16" s="1" customFormat="1" ht="18" customHeight="1">
      <c r="B271" s="10" t="s">
        <v>1770</v>
      </c>
      <c r="C271" s="11" t="s">
        <v>272</v>
      </c>
      <c r="D271" s="12">
        <v>29678.418000000001</v>
      </c>
      <c r="E271" s="13"/>
      <c r="F271" s="13"/>
      <c r="G271" s="13"/>
      <c r="H271" s="13"/>
      <c r="I271" s="13"/>
      <c r="J271" s="13"/>
      <c r="K271" s="13"/>
      <c r="L271" s="13"/>
      <c r="M271" s="13"/>
      <c r="N271" s="13"/>
      <c r="O271" s="13"/>
      <c r="P271" s="13"/>
    </row>
    <row r="272" spans="2:16" s="1" customFormat="1" ht="15" customHeight="1">
      <c r="B272" s="10" t="s">
        <v>1771</v>
      </c>
      <c r="C272" s="11" t="s">
        <v>273</v>
      </c>
      <c r="D272" s="12">
        <v>26347.167000000001</v>
      </c>
      <c r="E272" s="13"/>
      <c r="F272" s="13"/>
      <c r="G272" s="13"/>
      <c r="H272" s="13"/>
      <c r="I272" s="13"/>
      <c r="J272" s="13"/>
      <c r="K272" s="13"/>
      <c r="L272" s="13"/>
      <c r="M272" s="13"/>
      <c r="N272" s="13"/>
      <c r="O272" s="13"/>
      <c r="P272" s="13"/>
    </row>
    <row r="273" spans="2:16" s="1" customFormat="1" ht="15" customHeight="1">
      <c r="B273" s="10" t="s">
        <v>1772</v>
      </c>
      <c r="C273" s="11" t="s">
        <v>274</v>
      </c>
      <c r="D273" s="12">
        <v>26347.167000000001</v>
      </c>
      <c r="E273" s="13"/>
      <c r="F273" s="13"/>
      <c r="G273" s="13"/>
      <c r="H273" s="13"/>
      <c r="I273" s="13"/>
      <c r="J273" s="13"/>
      <c r="K273" s="13"/>
      <c r="L273" s="13"/>
      <c r="M273" s="13"/>
      <c r="N273" s="13"/>
      <c r="O273" s="13"/>
      <c r="P273" s="13"/>
    </row>
    <row r="274" spans="2:16" s="1" customFormat="1" ht="15" customHeight="1">
      <c r="B274" s="10" t="s">
        <v>1773</v>
      </c>
      <c r="C274" s="11" t="s">
        <v>275</v>
      </c>
      <c r="D274" s="12">
        <v>16959.096000000001</v>
      </c>
      <c r="E274" s="13"/>
      <c r="F274" s="13"/>
      <c r="G274" s="13"/>
      <c r="H274" s="13"/>
      <c r="I274" s="13"/>
      <c r="J274" s="13"/>
      <c r="K274" s="13"/>
      <c r="L274" s="13"/>
      <c r="M274" s="13"/>
      <c r="N274" s="13"/>
      <c r="O274" s="13"/>
      <c r="P274" s="13"/>
    </row>
    <row r="275" spans="2:16" s="1" customFormat="1" ht="15" customHeight="1">
      <c r="B275" s="10" t="s">
        <v>1774</v>
      </c>
      <c r="C275" s="11" t="s">
        <v>276</v>
      </c>
      <c r="D275" s="12">
        <v>13325.004000000001</v>
      </c>
      <c r="E275" s="13"/>
      <c r="F275" s="13"/>
      <c r="G275" s="13"/>
      <c r="H275" s="13"/>
      <c r="I275" s="13"/>
      <c r="J275" s="13"/>
      <c r="K275" s="13"/>
      <c r="L275" s="13"/>
      <c r="M275" s="13"/>
      <c r="N275" s="13"/>
      <c r="O275" s="13"/>
      <c r="P275" s="13"/>
    </row>
    <row r="276" spans="2:16" s="1" customFormat="1" ht="15" customHeight="1">
      <c r="B276" s="10" t="s">
        <v>1775</v>
      </c>
      <c r="C276" s="11" t="s">
        <v>1776</v>
      </c>
      <c r="D276" s="12">
        <v>47196</v>
      </c>
      <c r="E276" s="13"/>
      <c r="F276" s="13"/>
      <c r="G276" s="13"/>
      <c r="H276" s="13"/>
      <c r="I276" s="13"/>
      <c r="J276" s="13"/>
      <c r="K276" s="13"/>
      <c r="L276" s="13"/>
      <c r="M276" s="13"/>
      <c r="N276" s="13"/>
      <c r="O276" s="13"/>
      <c r="P276" s="13"/>
    </row>
    <row r="277" spans="2:16" s="1" customFormat="1" ht="15" customHeight="1">
      <c r="B277" s="10" t="s">
        <v>1777</v>
      </c>
      <c r="C277" s="11" t="s">
        <v>277</v>
      </c>
      <c r="D277" s="12">
        <v>14536.368</v>
      </c>
      <c r="E277" s="13"/>
      <c r="F277" s="13"/>
      <c r="G277" s="13"/>
      <c r="H277" s="13"/>
      <c r="I277" s="13"/>
      <c r="J277" s="13"/>
      <c r="K277" s="13"/>
      <c r="L277" s="13"/>
      <c r="M277" s="13"/>
      <c r="N277" s="13"/>
      <c r="O277" s="13"/>
      <c r="P277" s="13"/>
    </row>
    <row r="278" spans="2:16" s="1" customFormat="1" ht="15" customHeight="1">
      <c r="B278" s="10" t="s">
        <v>1778</v>
      </c>
      <c r="C278" s="11" t="s">
        <v>278</v>
      </c>
      <c r="D278" s="12">
        <v>242190</v>
      </c>
      <c r="E278" s="13"/>
      <c r="F278" s="13"/>
      <c r="G278" s="13"/>
      <c r="H278" s="13"/>
      <c r="I278" s="13"/>
      <c r="J278" s="13"/>
      <c r="K278" s="13"/>
      <c r="L278" s="13"/>
      <c r="M278" s="13"/>
      <c r="N278" s="13"/>
      <c r="O278" s="13"/>
      <c r="P278" s="13"/>
    </row>
    <row r="279" spans="2:16" s="1" customFormat="1" ht="15" customHeight="1">
      <c r="B279" s="10" t="s">
        <v>1779</v>
      </c>
      <c r="C279" s="11" t="s">
        <v>279</v>
      </c>
      <c r="D279" s="12">
        <v>58374</v>
      </c>
      <c r="E279" s="13"/>
      <c r="F279" s="13"/>
      <c r="G279" s="13"/>
      <c r="H279" s="13"/>
      <c r="I279" s="13"/>
      <c r="J279" s="13"/>
      <c r="K279" s="13"/>
      <c r="L279" s="13"/>
      <c r="M279" s="13"/>
      <c r="N279" s="13"/>
      <c r="O279" s="13"/>
      <c r="P279" s="13"/>
    </row>
    <row r="280" spans="2:16" s="1" customFormat="1" ht="15" customHeight="1">
      <c r="B280" s="10" t="s">
        <v>1780</v>
      </c>
      <c r="C280" s="11" t="s">
        <v>280</v>
      </c>
      <c r="D280" s="12">
        <v>62100</v>
      </c>
      <c r="E280" s="13"/>
      <c r="F280" s="13"/>
      <c r="G280" s="13"/>
      <c r="H280" s="13"/>
      <c r="I280" s="13"/>
      <c r="J280" s="13"/>
      <c r="K280" s="13"/>
      <c r="L280" s="13"/>
      <c r="M280" s="13"/>
      <c r="N280" s="13"/>
      <c r="O280" s="13"/>
      <c r="P280" s="13"/>
    </row>
    <row r="281" spans="2:16" s="1" customFormat="1" ht="15" customHeight="1">
      <c r="B281" s="10" t="s">
        <v>1781</v>
      </c>
      <c r="C281" s="11" t="s">
        <v>281</v>
      </c>
      <c r="D281" s="12">
        <v>75762</v>
      </c>
      <c r="E281" s="13"/>
      <c r="F281" s="13"/>
      <c r="G281" s="13"/>
      <c r="H281" s="13"/>
      <c r="I281" s="13"/>
      <c r="J281" s="13"/>
      <c r="K281" s="13"/>
      <c r="L281" s="13"/>
      <c r="M281" s="13"/>
      <c r="N281" s="13"/>
      <c r="O281" s="13"/>
      <c r="P281" s="13"/>
    </row>
    <row r="282" spans="2:16" s="1" customFormat="1" ht="15" customHeight="1">
      <c r="B282" s="10" t="s">
        <v>1782</v>
      </c>
      <c r="C282" s="11" t="s">
        <v>282</v>
      </c>
      <c r="D282" s="12">
        <v>67068</v>
      </c>
      <c r="E282" s="13"/>
      <c r="F282" s="13"/>
      <c r="G282" s="13"/>
      <c r="H282" s="13"/>
      <c r="I282" s="13"/>
      <c r="J282" s="13"/>
      <c r="K282" s="13"/>
      <c r="L282" s="13"/>
      <c r="M282" s="13"/>
      <c r="N282" s="13"/>
      <c r="O282" s="13"/>
      <c r="P282" s="13"/>
    </row>
    <row r="283" spans="2:16" s="1" customFormat="1" ht="15" customHeight="1">
      <c r="B283" s="10" t="s">
        <v>1783</v>
      </c>
      <c r="C283" s="11" t="s">
        <v>283</v>
      </c>
      <c r="D283" s="12">
        <v>39744</v>
      </c>
      <c r="E283" s="13"/>
      <c r="F283" s="13"/>
      <c r="G283" s="13"/>
      <c r="H283" s="13"/>
      <c r="I283" s="13"/>
      <c r="J283" s="13"/>
      <c r="K283" s="13"/>
      <c r="L283" s="13"/>
      <c r="M283" s="13"/>
      <c r="N283" s="13"/>
      <c r="O283" s="13"/>
      <c r="P283" s="13"/>
    </row>
    <row r="284" spans="2:16" s="1" customFormat="1" ht="15" customHeight="1">
      <c r="B284" s="10" t="s">
        <v>1784</v>
      </c>
      <c r="C284" s="11" t="s">
        <v>284</v>
      </c>
      <c r="D284" s="12">
        <v>77004</v>
      </c>
      <c r="E284" s="13"/>
      <c r="F284" s="13"/>
      <c r="G284" s="13"/>
      <c r="H284" s="13"/>
      <c r="I284" s="13"/>
      <c r="J284" s="13"/>
      <c r="K284" s="13"/>
      <c r="L284" s="13"/>
      <c r="M284" s="13"/>
      <c r="N284" s="13"/>
      <c r="O284" s="13"/>
      <c r="P284" s="13"/>
    </row>
    <row r="285" spans="2:16" s="1" customFormat="1" ht="15" customHeight="1">
      <c r="B285" s="10" t="s">
        <v>1785</v>
      </c>
      <c r="C285" s="11" t="s">
        <v>285</v>
      </c>
      <c r="D285" s="12">
        <v>31671</v>
      </c>
      <c r="E285" s="13"/>
      <c r="F285" s="13"/>
      <c r="G285" s="13"/>
      <c r="H285" s="13"/>
      <c r="I285" s="13"/>
      <c r="J285" s="13"/>
      <c r="K285" s="13"/>
      <c r="L285" s="13"/>
      <c r="M285" s="13"/>
      <c r="N285" s="13"/>
      <c r="O285" s="13"/>
      <c r="P285" s="13"/>
    </row>
    <row r="286" spans="2:16" s="1" customFormat="1" ht="15" customHeight="1">
      <c r="B286" s="10" t="s">
        <v>1786</v>
      </c>
      <c r="C286" s="11" t="s">
        <v>286</v>
      </c>
      <c r="D286" s="12">
        <v>24840</v>
      </c>
      <c r="E286" s="13"/>
      <c r="F286" s="13"/>
      <c r="G286" s="13"/>
      <c r="H286" s="13"/>
      <c r="I286" s="13"/>
      <c r="J286" s="13"/>
      <c r="K286" s="13"/>
      <c r="L286" s="13"/>
      <c r="M286" s="13"/>
      <c r="N286" s="13"/>
      <c r="O286" s="13"/>
      <c r="P286" s="13"/>
    </row>
    <row r="287" spans="2:16" s="1" customFormat="1" ht="15" customHeight="1">
      <c r="B287" s="10" t="s">
        <v>1787</v>
      </c>
      <c r="C287" s="11" t="s">
        <v>287</v>
      </c>
      <c r="D287" s="12">
        <v>92366.505000000005</v>
      </c>
      <c r="E287" s="13"/>
      <c r="F287" s="13"/>
      <c r="G287" s="13"/>
      <c r="H287" s="13"/>
      <c r="I287" s="13"/>
      <c r="J287" s="13"/>
      <c r="K287" s="13"/>
      <c r="L287" s="13"/>
      <c r="M287" s="13"/>
      <c r="N287" s="13"/>
      <c r="O287" s="13"/>
      <c r="P287" s="13"/>
    </row>
    <row r="288" spans="2:16" s="1" customFormat="1" ht="15" customHeight="1">
      <c r="B288" s="10" t="s">
        <v>1788</v>
      </c>
      <c r="C288" s="11" t="s">
        <v>288</v>
      </c>
      <c r="D288" s="12">
        <v>21198.87</v>
      </c>
      <c r="E288" s="13"/>
      <c r="F288" s="13"/>
      <c r="G288" s="13"/>
      <c r="H288" s="13"/>
      <c r="I288" s="13"/>
      <c r="J288" s="13"/>
      <c r="K288" s="13"/>
      <c r="L288" s="13"/>
      <c r="M288" s="13"/>
      <c r="N288" s="13"/>
      <c r="O288" s="13"/>
      <c r="P288" s="13"/>
    </row>
    <row r="289" spans="2:16" s="1" customFormat="1" ht="15" customHeight="1">
      <c r="B289" s="10" t="s">
        <v>1789</v>
      </c>
      <c r="C289" s="11" t="s">
        <v>289</v>
      </c>
      <c r="D289" s="12">
        <v>21114</v>
      </c>
      <c r="E289" s="13"/>
      <c r="F289" s="13"/>
      <c r="G289" s="13"/>
      <c r="H289" s="13"/>
      <c r="I289" s="13"/>
      <c r="J289" s="13"/>
      <c r="K289" s="13"/>
      <c r="L289" s="13"/>
      <c r="M289" s="13"/>
      <c r="N289" s="13"/>
      <c r="O289" s="13"/>
      <c r="P289" s="13"/>
    </row>
    <row r="290" spans="2:16" s="1" customFormat="1" ht="15" customHeight="1">
      <c r="B290" s="10" t="s">
        <v>1790</v>
      </c>
      <c r="C290" s="11" t="s">
        <v>1791</v>
      </c>
      <c r="D290" s="12">
        <v>49680</v>
      </c>
      <c r="E290" s="13"/>
      <c r="F290" s="13"/>
      <c r="G290" s="13"/>
      <c r="H290" s="13"/>
      <c r="I290" s="13"/>
      <c r="J290" s="13"/>
      <c r="K290" s="13"/>
      <c r="L290" s="13"/>
      <c r="M290" s="13"/>
      <c r="N290" s="13"/>
      <c r="O290" s="13"/>
      <c r="P290" s="13"/>
    </row>
    <row r="291" spans="2:16" s="1" customFormat="1" ht="15" customHeight="1">
      <c r="B291" s="10" t="s">
        <v>1792</v>
      </c>
      <c r="C291" s="11" t="s">
        <v>1793</v>
      </c>
      <c r="D291" s="12">
        <v>49680</v>
      </c>
      <c r="E291" s="13"/>
      <c r="F291" s="13"/>
      <c r="G291" s="13"/>
      <c r="H291" s="13"/>
      <c r="I291" s="13"/>
      <c r="J291" s="13"/>
      <c r="K291" s="13"/>
      <c r="L291" s="13"/>
      <c r="M291" s="13"/>
      <c r="N291" s="13"/>
      <c r="O291" s="13"/>
      <c r="P291" s="13"/>
    </row>
    <row r="292" spans="2:16" s="1" customFormat="1" ht="15" customHeight="1">
      <c r="B292" s="10" t="s">
        <v>1794</v>
      </c>
      <c r="C292" s="11" t="s">
        <v>1795</v>
      </c>
      <c r="D292" s="12">
        <v>24840</v>
      </c>
      <c r="E292" s="13"/>
      <c r="F292" s="13"/>
      <c r="G292" s="13"/>
      <c r="H292" s="13"/>
      <c r="I292" s="13"/>
      <c r="J292" s="13"/>
      <c r="K292" s="13"/>
      <c r="L292" s="13"/>
      <c r="M292" s="13"/>
      <c r="N292" s="13"/>
      <c r="O292" s="13"/>
      <c r="P292" s="13"/>
    </row>
    <row r="293" spans="2:16" s="1" customFormat="1" ht="15" customHeight="1">
      <c r="B293" s="10" t="s">
        <v>1796</v>
      </c>
      <c r="C293" s="11" t="s">
        <v>1797</v>
      </c>
      <c r="D293" s="12">
        <v>47196</v>
      </c>
      <c r="E293" s="13"/>
      <c r="F293" s="13"/>
      <c r="G293" s="13"/>
      <c r="H293" s="13"/>
      <c r="I293" s="13"/>
      <c r="J293" s="13"/>
      <c r="K293" s="13"/>
      <c r="L293" s="13"/>
      <c r="M293" s="13"/>
      <c r="N293" s="13"/>
      <c r="O293" s="13"/>
      <c r="P293" s="13"/>
    </row>
    <row r="294" spans="2:16" s="1" customFormat="1" ht="15" customHeight="1">
      <c r="B294" s="10" t="s">
        <v>1798</v>
      </c>
      <c r="C294" s="11" t="s">
        <v>1799</v>
      </c>
      <c r="D294" s="12">
        <v>62100</v>
      </c>
      <c r="E294" s="13"/>
      <c r="F294" s="13"/>
      <c r="G294" s="13"/>
      <c r="H294" s="13"/>
      <c r="I294" s="13"/>
      <c r="J294" s="13"/>
      <c r="K294" s="13"/>
      <c r="L294" s="13"/>
      <c r="M294" s="13"/>
      <c r="N294" s="13"/>
      <c r="O294" s="13"/>
      <c r="P294" s="13"/>
    </row>
    <row r="295" spans="2:16" s="1" customFormat="1" ht="15" customHeight="1">
      <c r="B295" s="10" t="s">
        <v>1800</v>
      </c>
      <c r="C295" s="11" t="s">
        <v>290</v>
      </c>
      <c r="D295" s="12">
        <v>114264</v>
      </c>
      <c r="E295" s="13"/>
      <c r="F295" s="13"/>
      <c r="G295" s="13"/>
      <c r="H295" s="13"/>
      <c r="I295" s="13"/>
      <c r="J295" s="13"/>
      <c r="K295" s="13"/>
      <c r="L295" s="13"/>
      <c r="M295" s="13"/>
      <c r="N295" s="13"/>
      <c r="O295" s="13"/>
      <c r="P295" s="13"/>
    </row>
    <row r="296" spans="2:16" s="1" customFormat="1" ht="15" customHeight="1">
      <c r="B296" s="10" t="s">
        <v>1801</v>
      </c>
      <c r="C296" s="11" t="s">
        <v>291</v>
      </c>
      <c r="D296" s="12">
        <v>173880</v>
      </c>
      <c r="E296" s="13"/>
      <c r="F296" s="13"/>
      <c r="G296" s="13"/>
      <c r="H296" s="13"/>
      <c r="I296" s="13"/>
      <c r="J296" s="13"/>
      <c r="K296" s="13"/>
      <c r="L296" s="13"/>
      <c r="M296" s="13"/>
      <c r="N296" s="13"/>
      <c r="O296" s="13"/>
      <c r="P296" s="13"/>
    </row>
    <row r="297" spans="2:16" s="1" customFormat="1" ht="15" customHeight="1">
      <c r="B297" s="10" t="s">
        <v>1802</v>
      </c>
      <c r="C297" s="11" t="s">
        <v>292</v>
      </c>
      <c r="D297" s="12">
        <v>62100</v>
      </c>
      <c r="E297" s="13"/>
      <c r="F297" s="13"/>
      <c r="G297" s="13"/>
      <c r="H297" s="13"/>
      <c r="I297" s="13"/>
      <c r="J297" s="13"/>
      <c r="K297" s="13"/>
      <c r="L297" s="13"/>
      <c r="M297" s="13"/>
      <c r="N297" s="13"/>
      <c r="O297" s="13"/>
      <c r="P297" s="13"/>
    </row>
    <row r="298" spans="2:16" s="1" customFormat="1" ht="15" customHeight="1">
      <c r="B298" s="10" t="s">
        <v>1803</v>
      </c>
      <c r="C298" s="11" t="s">
        <v>293</v>
      </c>
      <c r="D298" s="12">
        <v>33534</v>
      </c>
      <c r="E298" s="13"/>
      <c r="F298" s="13"/>
      <c r="G298" s="13"/>
      <c r="H298" s="13"/>
      <c r="I298" s="13"/>
      <c r="J298" s="13"/>
      <c r="K298" s="13"/>
      <c r="L298" s="13"/>
      <c r="M298" s="13"/>
      <c r="N298" s="13"/>
      <c r="O298" s="13"/>
      <c r="P298" s="13"/>
    </row>
    <row r="299" spans="2:16" s="1" customFormat="1" ht="15" customHeight="1">
      <c r="B299" s="10" t="s">
        <v>1804</v>
      </c>
      <c r="C299" s="11" t="s">
        <v>294</v>
      </c>
      <c r="D299" s="12">
        <v>23598</v>
      </c>
      <c r="E299" s="13"/>
      <c r="F299" s="13"/>
      <c r="G299" s="13"/>
      <c r="H299" s="13"/>
      <c r="I299" s="13"/>
      <c r="J299" s="13"/>
      <c r="K299" s="13"/>
      <c r="L299" s="13"/>
      <c r="M299" s="13"/>
      <c r="N299" s="13"/>
      <c r="O299" s="13"/>
      <c r="P299" s="13"/>
    </row>
    <row r="300" spans="2:16" s="1" customFormat="1" ht="15" customHeight="1">
      <c r="B300" s="10" t="s">
        <v>1805</v>
      </c>
      <c r="C300" s="11" t="s">
        <v>295</v>
      </c>
      <c r="D300" s="12">
        <v>47196</v>
      </c>
      <c r="E300" s="13"/>
      <c r="F300" s="13"/>
      <c r="G300" s="13"/>
      <c r="H300" s="13"/>
      <c r="I300" s="13"/>
      <c r="J300" s="13"/>
      <c r="K300" s="13"/>
      <c r="L300" s="13"/>
      <c r="M300" s="13"/>
      <c r="N300" s="13"/>
      <c r="O300" s="13"/>
      <c r="P300" s="13"/>
    </row>
    <row r="301" spans="2:16" s="1" customFormat="1" ht="15" customHeight="1">
      <c r="B301" s="10" t="s">
        <v>1806</v>
      </c>
      <c r="C301" s="11" t="s">
        <v>298</v>
      </c>
      <c r="D301" s="12">
        <v>70794</v>
      </c>
      <c r="E301" s="13"/>
      <c r="F301" s="13"/>
      <c r="G301" s="13"/>
      <c r="H301" s="13"/>
      <c r="I301" s="13"/>
      <c r="J301" s="13"/>
      <c r="K301" s="13"/>
      <c r="L301" s="13"/>
      <c r="M301" s="13"/>
      <c r="N301" s="13"/>
      <c r="O301" s="13"/>
      <c r="P301" s="13"/>
    </row>
    <row r="302" spans="2:16" s="1" customFormat="1" ht="15" customHeight="1">
      <c r="B302" s="10" t="s">
        <v>1807</v>
      </c>
      <c r="C302" s="11" t="s">
        <v>299</v>
      </c>
      <c r="D302" s="12">
        <v>49060.241999999998</v>
      </c>
      <c r="E302" s="13"/>
      <c r="F302" s="13"/>
      <c r="G302" s="13"/>
      <c r="H302" s="13"/>
      <c r="I302" s="13"/>
      <c r="J302" s="13"/>
      <c r="K302" s="13"/>
      <c r="L302" s="13"/>
      <c r="M302" s="13"/>
      <c r="N302" s="13"/>
      <c r="O302" s="13"/>
      <c r="P302" s="13"/>
    </row>
    <row r="303" spans="2:16" s="1" customFormat="1" ht="15" customHeight="1">
      <c r="B303" s="10" t="s">
        <v>1808</v>
      </c>
      <c r="C303" s="11" t="s">
        <v>300</v>
      </c>
      <c r="D303" s="12">
        <v>31050</v>
      </c>
      <c r="E303" s="13"/>
      <c r="F303" s="13"/>
      <c r="G303" s="13"/>
      <c r="H303" s="13"/>
      <c r="I303" s="13"/>
      <c r="J303" s="13"/>
      <c r="K303" s="13"/>
      <c r="L303" s="13"/>
      <c r="M303" s="13"/>
      <c r="N303" s="13"/>
      <c r="O303" s="13"/>
      <c r="P303" s="13"/>
    </row>
    <row r="304" spans="2:16" s="1" customFormat="1" ht="15" customHeight="1">
      <c r="B304" s="10" t="s">
        <v>1809</v>
      </c>
      <c r="C304" s="11" t="s">
        <v>301</v>
      </c>
      <c r="D304" s="12">
        <v>24840</v>
      </c>
      <c r="E304" s="13"/>
      <c r="F304" s="13"/>
      <c r="G304" s="13"/>
      <c r="H304" s="13"/>
      <c r="I304" s="13"/>
      <c r="J304" s="13"/>
      <c r="K304" s="13"/>
      <c r="L304" s="13"/>
      <c r="M304" s="13"/>
      <c r="N304" s="13"/>
      <c r="O304" s="13"/>
      <c r="P304" s="13"/>
    </row>
    <row r="305" spans="2:16" s="1" customFormat="1" ht="13.5" customHeight="1">
      <c r="B305" s="10" t="s">
        <v>1810</v>
      </c>
      <c r="C305" s="11" t="s">
        <v>302</v>
      </c>
      <c r="D305" s="12">
        <v>161460</v>
      </c>
      <c r="E305" s="13"/>
      <c r="F305" s="13"/>
      <c r="G305" s="13"/>
      <c r="H305" s="13"/>
      <c r="I305" s="13"/>
      <c r="J305" s="13"/>
      <c r="K305" s="13"/>
      <c r="L305" s="13"/>
      <c r="M305" s="13"/>
      <c r="N305" s="13"/>
      <c r="O305" s="13"/>
      <c r="P305" s="13"/>
    </row>
    <row r="306" spans="2:16" s="1" customFormat="1" ht="15" customHeight="1">
      <c r="B306" s="10" t="s">
        <v>1811</v>
      </c>
      <c r="C306" s="11" t="s">
        <v>303</v>
      </c>
      <c r="D306" s="12">
        <v>29808</v>
      </c>
      <c r="E306" s="13"/>
      <c r="F306" s="13"/>
      <c r="G306" s="13"/>
      <c r="H306" s="13"/>
      <c r="I306" s="13"/>
      <c r="J306" s="13"/>
      <c r="K306" s="13"/>
      <c r="L306" s="13"/>
      <c r="M306" s="13"/>
      <c r="N306" s="13"/>
      <c r="O306" s="13"/>
      <c r="P306" s="13"/>
    </row>
    <row r="307" spans="2:16" s="1" customFormat="1" ht="12.75" customHeight="1">
      <c r="B307" s="10" t="s">
        <v>1812</v>
      </c>
      <c r="C307" s="11" t="s">
        <v>304</v>
      </c>
      <c r="D307" s="12">
        <v>27324</v>
      </c>
      <c r="E307" s="13"/>
      <c r="F307" s="13"/>
      <c r="G307" s="13"/>
      <c r="H307" s="13"/>
      <c r="I307" s="13"/>
      <c r="J307" s="13"/>
      <c r="K307" s="13"/>
      <c r="L307" s="13"/>
      <c r="M307" s="13"/>
      <c r="N307" s="13"/>
      <c r="O307" s="13"/>
      <c r="P307" s="13"/>
    </row>
    <row r="308" spans="2:16" s="1" customFormat="1" ht="15" customHeight="1">
      <c r="B308" s="10" t="s">
        <v>1813</v>
      </c>
      <c r="C308" s="11" t="s">
        <v>305</v>
      </c>
      <c r="D308" s="12">
        <v>100602</v>
      </c>
      <c r="E308" s="13"/>
      <c r="F308" s="13"/>
      <c r="G308" s="13"/>
      <c r="H308" s="13"/>
      <c r="I308" s="13"/>
      <c r="J308" s="13"/>
      <c r="K308" s="13"/>
      <c r="L308" s="13"/>
      <c r="M308" s="13"/>
      <c r="N308" s="13"/>
      <c r="O308" s="13"/>
      <c r="P308" s="13"/>
    </row>
    <row r="309" spans="2:16" ht="12.75" customHeight="1">
      <c r="B309" s="10" t="s">
        <v>1814</v>
      </c>
      <c r="C309" s="11" t="s">
        <v>306</v>
      </c>
      <c r="D309" s="12">
        <v>93150</v>
      </c>
    </row>
    <row r="310" spans="2:16" ht="12.75" customHeight="1">
      <c r="B310" s="10" t="s">
        <v>1815</v>
      </c>
      <c r="C310" s="11" t="s">
        <v>307</v>
      </c>
      <c r="D310" s="12">
        <v>47196</v>
      </c>
    </row>
    <row r="311" spans="2:16" ht="12.75" customHeight="1">
      <c r="B311" s="10" t="s">
        <v>1816</v>
      </c>
      <c r="C311" s="11" t="s">
        <v>308</v>
      </c>
      <c r="D311" s="12">
        <v>117990</v>
      </c>
    </row>
    <row r="312" spans="2:16" ht="12.75" customHeight="1">
      <c r="B312" s="10" t="s">
        <v>1817</v>
      </c>
      <c r="C312" s="11" t="s">
        <v>309</v>
      </c>
      <c r="D312" s="12">
        <v>23598</v>
      </c>
    </row>
    <row r="313" spans="2:16" ht="12.75" customHeight="1">
      <c r="B313" s="10" t="s">
        <v>1818</v>
      </c>
      <c r="C313" s="11" t="s">
        <v>310</v>
      </c>
      <c r="D313" s="12">
        <v>74520</v>
      </c>
    </row>
    <row r="314" spans="2:16" ht="12.75" customHeight="1">
      <c r="B314" s="10" t="s">
        <v>1819</v>
      </c>
      <c r="C314" s="11" t="s">
        <v>311</v>
      </c>
      <c r="D314" s="12">
        <v>59616</v>
      </c>
    </row>
    <row r="315" spans="2:16" ht="12.75" customHeight="1">
      <c r="B315" s="10" t="s">
        <v>1820</v>
      </c>
      <c r="C315" s="11" t="s">
        <v>312</v>
      </c>
      <c r="D315" s="12">
        <v>201204</v>
      </c>
    </row>
    <row r="316" spans="2:16" ht="12.75" customHeight="1">
      <c r="B316" s="10" t="s">
        <v>1821</v>
      </c>
      <c r="C316" s="11" t="s">
        <v>313</v>
      </c>
      <c r="D316" s="12">
        <v>183816</v>
      </c>
    </row>
    <row r="317" spans="2:16" ht="15" customHeight="1">
      <c r="B317" s="10" t="s">
        <v>1822</v>
      </c>
      <c r="C317" s="11" t="s">
        <v>314</v>
      </c>
      <c r="D317" s="12">
        <v>181332</v>
      </c>
    </row>
    <row r="318" spans="2:16" ht="12.75" customHeight="1">
      <c r="B318" s="10" t="s">
        <v>1823</v>
      </c>
      <c r="C318" s="11" t="s">
        <v>315</v>
      </c>
      <c r="D318" s="12">
        <v>52164</v>
      </c>
    </row>
    <row r="319" spans="2:16" ht="12.75" customHeight="1">
      <c r="B319" s="10" t="s">
        <v>1824</v>
      </c>
      <c r="C319" s="11" t="s">
        <v>316</v>
      </c>
      <c r="D319" s="12">
        <v>70794</v>
      </c>
    </row>
    <row r="320" spans="2:16" ht="12.75" customHeight="1">
      <c r="B320" s="10" t="s">
        <v>1825</v>
      </c>
      <c r="C320" s="11" t="s">
        <v>317</v>
      </c>
      <c r="D320" s="12">
        <v>94392</v>
      </c>
    </row>
    <row r="321" spans="2:4" ht="12.75" customHeight="1">
      <c r="B321" s="10" t="s">
        <v>1826</v>
      </c>
      <c r="C321" s="11" t="s">
        <v>318</v>
      </c>
      <c r="D321" s="12">
        <v>186300</v>
      </c>
    </row>
    <row r="322" spans="2:4" ht="12.75" customHeight="1">
      <c r="B322" s="10" t="s">
        <v>1827</v>
      </c>
      <c r="C322" s="11" t="s">
        <v>319</v>
      </c>
      <c r="D322" s="12">
        <v>96876</v>
      </c>
    </row>
    <row r="323" spans="2:4" ht="12.75" customHeight="1">
      <c r="B323" s="10" t="s">
        <v>1828</v>
      </c>
      <c r="C323" s="11" t="s">
        <v>320</v>
      </c>
      <c r="D323" s="12">
        <v>38502</v>
      </c>
    </row>
    <row r="324" spans="2:4" ht="12.75" customHeight="1">
      <c r="B324" s="10" t="s">
        <v>1829</v>
      </c>
      <c r="C324" s="11" t="s">
        <v>1830</v>
      </c>
      <c r="D324" s="12">
        <v>55890</v>
      </c>
    </row>
    <row r="325" spans="2:4" ht="12.75" customHeight="1">
      <c r="B325" s="10" t="s">
        <v>1831</v>
      </c>
      <c r="C325" s="11" t="s">
        <v>322</v>
      </c>
      <c r="D325" s="12">
        <v>53406</v>
      </c>
    </row>
    <row r="326" spans="2:4" ht="12.75" customHeight="1">
      <c r="B326" s="10" t="s">
        <v>1832</v>
      </c>
      <c r="C326" s="11" t="s">
        <v>323</v>
      </c>
      <c r="D326" s="12">
        <v>47196</v>
      </c>
    </row>
    <row r="327" spans="2:4" ht="12.75" customHeight="1">
      <c r="B327" s="10" t="s">
        <v>1833</v>
      </c>
      <c r="C327" s="11" t="s">
        <v>324</v>
      </c>
      <c r="D327" s="12">
        <v>34776</v>
      </c>
    </row>
    <row r="328" spans="2:4" ht="12.75" customHeight="1">
      <c r="B328" s="10" t="s">
        <v>1834</v>
      </c>
      <c r="C328" s="11" t="s">
        <v>325</v>
      </c>
      <c r="D328" s="12">
        <v>47196</v>
      </c>
    </row>
    <row r="329" spans="2:4" ht="12.75" customHeight="1">
      <c r="B329" s="10" t="s">
        <v>1835</v>
      </c>
      <c r="C329" s="11" t="s">
        <v>326</v>
      </c>
      <c r="D329" s="12">
        <v>54648</v>
      </c>
    </row>
    <row r="330" spans="2:4" ht="12.75" customHeight="1">
      <c r="B330" s="10" t="s">
        <v>1836</v>
      </c>
      <c r="C330" s="11" t="s">
        <v>327</v>
      </c>
      <c r="D330" s="12">
        <v>74520</v>
      </c>
    </row>
    <row r="331" spans="2:4" ht="12.75" customHeight="1">
      <c r="B331" s="10" t="s">
        <v>1837</v>
      </c>
      <c r="C331" s="11" t="s">
        <v>328</v>
      </c>
      <c r="D331" s="12">
        <v>49680</v>
      </c>
    </row>
    <row r="332" spans="2:4" ht="12.75" customHeight="1">
      <c r="B332" s="10" t="s">
        <v>1838</v>
      </c>
      <c r="C332" s="11" t="s">
        <v>331</v>
      </c>
      <c r="D332" s="12">
        <v>52164</v>
      </c>
    </row>
    <row r="333" spans="2:4" ht="12.75" customHeight="1">
      <c r="B333" s="10" t="s">
        <v>1839</v>
      </c>
      <c r="C333" s="11" t="s">
        <v>1840</v>
      </c>
      <c r="D333" s="12">
        <v>74801.726999999999</v>
      </c>
    </row>
    <row r="334" spans="2:4" ht="12.75" customHeight="1">
      <c r="B334" s="10" t="s">
        <v>1841</v>
      </c>
      <c r="C334" s="11" t="s">
        <v>333</v>
      </c>
      <c r="D334" s="12">
        <v>79647.183000000005</v>
      </c>
    </row>
    <row r="335" spans="2:4" ht="12.75" customHeight="1">
      <c r="B335" s="10" t="s">
        <v>1842</v>
      </c>
      <c r="C335" s="11" t="s">
        <v>1843</v>
      </c>
      <c r="D335" s="12">
        <v>32292</v>
      </c>
    </row>
    <row r="336" spans="2:4" ht="12.75" customHeight="1">
      <c r="B336" s="10" t="s">
        <v>1844</v>
      </c>
      <c r="C336" s="11" t="s">
        <v>334</v>
      </c>
      <c r="D336" s="12">
        <v>37260</v>
      </c>
    </row>
    <row r="337" spans="2:4" ht="12.75" customHeight="1">
      <c r="B337" s="10" t="s">
        <v>1845</v>
      </c>
      <c r="C337" s="11" t="s">
        <v>1846</v>
      </c>
      <c r="D337" s="12">
        <v>37260</v>
      </c>
    </row>
    <row r="338" spans="2:4" ht="12.75" customHeight="1">
      <c r="B338" s="10" t="s">
        <v>1847</v>
      </c>
      <c r="C338" s="11" t="s">
        <v>335</v>
      </c>
      <c r="D338" s="12">
        <v>28566</v>
      </c>
    </row>
    <row r="339" spans="2:4" ht="12.75" customHeight="1">
      <c r="B339" s="10" t="s">
        <v>1848</v>
      </c>
      <c r="C339" s="11" t="s">
        <v>336</v>
      </c>
      <c r="D339" s="12">
        <v>60568.2</v>
      </c>
    </row>
    <row r="340" spans="2:4" ht="12.75" customHeight="1">
      <c r="B340" s="10" t="s">
        <v>1849</v>
      </c>
      <c r="C340" s="11" t="s">
        <v>337</v>
      </c>
      <c r="D340" s="12">
        <v>59659.677000000003</v>
      </c>
    </row>
    <row r="341" spans="2:4" ht="12.75" customHeight="1">
      <c r="B341" s="10" t="s">
        <v>1850</v>
      </c>
      <c r="C341" s="11" t="s">
        <v>338</v>
      </c>
      <c r="D341" s="12">
        <v>37260</v>
      </c>
    </row>
    <row r="342" spans="2:4" ht="12.75" customHeight="1">
      <c r="B342" s="10" t="s">
        <v>1851</v>
      </c>
      <c r="C342" s="11" t="s">
        <v>339</v>
      </c>
      <c r="D342" s="12">
        <v>59356.836000000003</v>
      </c>
    </row>
    <row r="343" spans="2:4" ht="12.75" customHeight="1">
      <c r="B343" s="10" t="s">
        <v>1852</v>
      </c>
      <c r="C343" s="11" t="s">
        <v>340</v>
      </c>
      <c r="D343" s="12">
        <v>59356.836000000003</v>
      </c>
    </row>
    <row r="344" spans="2:4" ht="12.75" customHeight="1">
      <c r="B344" s="10" t="s">
        <v>1853</v>
      </c>
      <c r="C344" s="11" t="s">
        <v>341</v>
      </c>
      <c r="D344" s="12">
        <v>80730</v>
      </c>
    </row>
    <row r="345" spans="2:4" ht="12.75" customHeight="1">
      <c r="B345" s="10" t="s">
        <v>1854</v>
      </c>
      <c r="C345" s="11" t="s">
        <v>1855</v>
      </c>
      <c r="D345" s="12">
        <v>60237</v>
      </c>
    </row>
    <row r="346" spans="2:4" ht="12.75" customHeight="1">
      <c r="B346" s="10" t="s">
        <v>1856</v>
      </c>
      <c r="C346" s="11" t="s">
        <v>343</v>
      </c>
      <c r="D346" s="12">
        <v>198720</v>
      </c>
    </row>
    <row r="347" spans="2:4" ht="12.75" customHeight="1">
      <c r="B347" s="10" t="s">
        <v>1857</v>
      </c>
      <c r="C347" s="11" t="s">
        <v>344</v>
      </c>
      <c r="D347" s="12">
        <v>23598</v>
      </c>
    </row>
    <row r="348" spans="2:4" ht="12.75" customHeight="1">
      <c r="B348" s="10" t="s">
        <v>1858</v>
      </c>
      <c r="C348" s="11" t="s">
        <v>345</v>
      </c>
      <c r="D348" s="12">
        <v>106812</v>
      </c>
    </row>
    <row r="349" spans="2:4" ht="12.75" customHeight="1">
      <c r="B349" s="10" t="s">
        <v>1859</v>
      </c>
      <c r="C349" s="11" t="s">
        <v>347</v>
      </c>
      <c r="D349" s="12">
        <v>23598</v>
      </c>
    </row>
    <row r="350" spans="2:4" ht="12.75" customHeight="1">
      <c r="B350" s="10" t="s">
        <v>1860</v>
      </c>
      <c r="C350" s="11" t="s">
        <v>348</v>
      </c>
      <c r="D350" s="12">
        <v>24840</v>
      </c>
    </row>
    <row r="351" spans="2:4" ht="12.75" customHeight="1">
      <c r="B351" s="10" t="s">
        <v>1861</v>
      </c>
      <c r="C351" s="11" t="s">
        <v>349</v>
      </c>
      <c r="D351" s="12">
        <v>96876</v>
      </c>
    </row>
    <row r="352" spans="2:4" ht="12.75" customHeight="1">
      <c r="B352" s="10" t="s">
        <v>1862</v>
      </c>
      <c r="C352" s="11" t="s">
        <v>350</v>
      </c>
      <c r="D352" s="12">
        <v>64584</v>
      </c>
    </row>
    <row r="353" spans="2:4" ht="12.75" customHeight="1">
      <c r="B353" s="10" t="s">
        <v>1863</v>
      </c>
      <c r="C353" s="11" t="s">
        <v>351</v>
      </c>
      <c r="D353" s="12">
        <v>31050</v>
      </c>
    </row>
    <row r="354" spans="2:4" ht="12.75" customHeight="1">
      <c r="B354" s="10" t="s">
        <v>1864</v>
      </c>
      <c r="C354" s="11" t="s">
        <v>352</v>
      </c>
      <c r="D354" s="12">
        <v>34776</v>
      </c>
    </row>
    <row r="355" spans="2:4" ht="12.75" customHeight="1">
      <c r="B355" s="10" t="s">
        <v>1865</v>
      </c>
      <c r="C355" s="11" t="s">
        <v>353</v>
      </c>
      <c r="D355" s="12">
        <v>84456</v>
      </c>
    </row>
    <row r="356" spans="2:4" ht="12.75" customHeight="1">
      <c r="B356" s="10" t="s">
        <v>1866</v>
      </c>
      <c r="C356" s="11" t="s">
        <v>354</v>
      </c>
      <c r="D356" s="12">
        <v>23598</v>
      </c>
    </row>
    <row r="357" spans="2:4" ht="12.75" customHeight="1">
      <c r="B357" s="10" t="s">
        <v>1867</v>
      </c>
      <c r="C357" s="11" t="s">
        <v>355</v>
      </c>
      <c r="D357" s="12">
        <v>93150</v>
      </c>
    </row>
    <row r="358" spans="2:4" ht="12.75" customHeight="1">
      <c r="B358" s="10" t="s">
        <v>1868</v>
      </c>
      <c r="C358" s="11" t="s">
        <v>356</v>
      </c>
      <c r="D358" s="12">
        <v>60858</v>
      </c>
    </row>
    <row r="359" spans="2:4" ht="12.75" customHeight="1">
      <c r="B359" s="10" t="s">
        <v>1869</v>
      </c>
      <c r="C359" s="11" t="s">
        <v>357</v>
      </c>
      <c r="D359" s="12">
        <v>34776</v>
      </c>
    </row>
    <row r="360" spans="2:4" ht="12.75" customHeight="1">
      <c r="B360" s="10" t="s">
        <v>1870</v>
      </c>
      <c r="C360" s="11" t="s">
        <v>358</v>
      </c>
      <c r="D360" s="12">
        <v>80730</v>
      </c>
    </row>
    <row r="361" spans="2:4" ht="12.75" customHeight="1">
      <c r="B361" s="10" t="s">
        <v>1871</v>
      </c>
      <c r="C361" s="11" t="s">
        <v>359</v>
      </c>
      <c r="D361" s="12">
        <v>45954</v>
      </c>
    </row>
    <row r="362" spans="2:4" ht="12.75" customHeight="1">
      <c r="B362" s="10" t="s">
        <v>1872</v>
      </c>
      <c r="C362" s="11" t="s">
        <v>1873</v>
      </c>
      <c r="D362" s="12">
        <v>47196</v>
      </c>
    </row>
    <row r="363" spans="2:4" ht="12.75" customHeight="1">
      <c r="B363" s="10" t="s">
        <v>1874</v>
      </c>
      <c r="C363" s="11" t="s">
        <v>361</v>
      </c>
      <c r="D363" s="12">
        <v>192510</v>
      </c>
    </row>
    <row r="364" spans="2:4" ht="12.75" customHeight="1">
      <c r="B364" s="10" t="s">
        <v>1875</v>
      </c>
      <c r="C364" s="11" t="s">
        <v>362</v>
      </c>
      <c r="D364" s="12">
        <v>9936</v>
      </c>
    </row>
    <row r="365" spans="2:4" ht="12.75" customHeight="1">
      <c r="B365" s="10" t="s">
        <v>1876</v>
      </c>
      <c r="C365" s="11" t="s">
        <v>1877</v>
      </c>
      <c r="D365" s="12">
        <v>74520</v>
      </c>
    </row>
    <row r="366" spans="2:4" ht="12.75" customHeight="1">
      <c r="B366" s="10" t="s">
        <v>1878</v>
      </c>
      <c r="C366" s="11" t="s">
        <v>363</v>
      </c>
      <c r="D366" s="12">
        <v>60858</v>
      </c>
    </row>
    <row r="367" spans="2:4" ht="12.75" customHeight="1">
      <c r="B367" s="10" t="s">
        <v>1879</v>
      </c>
      <c r="C367" s="11" t="s">
        <v>364</v>
      </c>
      <c r="D367" s="12">
        <v>217350</v>
      </c>
    </row>
    <row r="368" spans="2:4" ht="12.75" customHeight="1">
      <c r="B368" s="10" t="s">
        <v>1880</v>
      </c>
      <c r="C368" s="11" t="s">
        <v>365</v>
      </c>
      <c r="D368" s="12">
        <v>62100</v>
      </c>
    </row>
    <row r="369" spans="2:4" ht="12.75" customHeight="1">
      <c r="B369" s="10" t="s">
        <v>1881</v>
      </c>
      <c r="C369" s="11" t="s">
        <v>1882</v>
      </c>
      <c r="D369" s="12">
        <v>211140</v>
      </c>
    </row>
    <row r="370" spans="2:4" ht="12.75" customHeight="1">
      <c r="B370" s="10" t="s">
        <v>1883</v>
      </c>
      <c r="C370" s="11" t="s">
        <v>366</v>
      </c>
      <c r="D370" s="12">
        <v>248400</v>
      </c>
    </row>
    <row r="371" spans="2:4" ht="12.75" customHeight="1">
      <c r="B371" s="10" t="s">
        <v>1884</v>
      </c>
      <c r="C371" s="11" t="s">
        <v>367</v>
      </c>
      <c r="D371" s="12">
        <v>89424</v>
      </c>
    </row>
    <row r="372" spans="2:4" ht="12.75" customHeight="1">
      <c r="B372" s="10" t="s">
        <v>1885</v>
      </c>
      <c r="C372" s="11" t="s">
        <v>368</v>
      </c>
      <c r="D372" s="12">
        <v>146556</v>
      </c>
    </row>
    <row r="373" spans="2:4" ht="12.75" customHeight="1">
      <c r="B373" s="10" t="s">
        <v>1886</v>
      </c>
      <c r="C373" s="11" t="s">
        <v>1887</v>
      </c>
      <c r="D373" s="12">
        <v>111780</v>
      </c>
    </row>
    <row r="374" spans="2:4" ht="12.75" customHeight="1">
      <c r="B374" s="10" t="s">
        <v>1888</v>
      </c>
      <c r="C374" s="11" t="s">
        <v>369</v>
      </c>
      <c r="D374" s="12">
        <v>178848</v>
      </c>
    </row>
    <row r="375" spans="2:4" ht="12.75" customHeight="1">
      <c r="B375" s="10" t="s">
        <v>1889</v>
      </c>
      <c r="C375" s="11" t="s">
        <v>370</v>
      </c>
      <c r="D375" s="12">
        <v>124200</v>
      </c>
    </row>
    <row r="376" spans="2:4" ht="12.75" customHeight="1">
      <c r="B376" s="10" t="s">
        <v>1890</v>
      </c>
      <c r="C376" s="11" t="s">
        <v>371</v>
      </c>
      <c r="D376" s="12">
        <v>40986</v>
      </c>
    </row>
    <row r="377" spans="2:4" ht="12.75" customHeight="1">
      <c r="B377" s="10" t="s">
        <v>1891</v>
      </c>
      <c r="C377" s="11" t="s">
        <v>1892</v>
      </c>
      <c r="D377" s="12">
        <v>40986</v>
      </c>
    </row>
    <row r="378" spans="2:4" ht="12.75" customHeight="1">
      <c r="B378" s="10" t="s">
        <v>1893</v>
      </c>
      <c r="C378" s="11" t="s">
        <v>372</v>
      </c>
      <c r="D378" s="12">
        <v>39744</v>
      </c>
    </row>
    <row r="379" spans="2:4" ht="12.75" customHeight="1">
      <c r="B379" s="10" t="s">
        <v>1894</v>
      </c>
      <c r="C379" s="11" t="s">
        <v>373</v>
      </c>
      <c r="D379" s="12">
        <v>84456</v>
      </c>
    </row>
    <row r="380" spans="2:4" ht="12.75" customHeight="1">
      <c r="B380" s="10" t="s">
        <v>1895</v>
      </c>
      <c r="C380" s="11" t="s">
        <v>1896</v>
      </c>
      <c r="D380" s="12">
        <v>60858</v>
      </c>
    </row>
    <row r="381" spans="2:4" ht="12.75" customHeight="1">
      <c r="B381" s="10" t="s">
        <v>1897</v>
      </c>
      <c r="C381" s="11" t="s">
        <v>1898</v>
      </c>
      <c r="D381" s="12">
        <v>22356</v>
      </c>
    </row>
    <row r="382" spans="2:4" ht="12.75" customHeight="1">
      <c r="B382" s="10" t="s">
        <v>1899</v>
      </c>
      <c r="C382" s="11" t="s">
        <v>1900</v>
      </c>
      <c r="D382" s="12">
        <v>54648</v>
      </c>
    </row>
    <row r="383" spans="2:4" ht="12.75" customHeight="1">
      <c r="B383" s="10" t="s">
        <v>1901</v>
      </c>
      <c r="C383" s="11" t="s">
        <v>376</v>
      </c>
      <c r="D383" s="12">
        <v>55890</v>
      </c>
    </row>
    <row r="384" spans="2:4" ht="12.75" customHeight="1">
      <c r="B384" s="10" t="s">
        <v>1902</v>
      </c>
      <c r="C384" s="11" t="s">
        <v>1903</v>
      </c>
      <c r="D384" s="12">
        <v>57753</v>
      </c>
    </row>
    <row r="385" spans="2:4" ht="12.75" customHeight="1">
      <c r="B385" s="10" t="s">
        <v>1904</v>
      </c>
      <c r="C385" s="11" t="s">
        <v>378</v>
      </c>
      <c r="D385" s="12">
        <v>96876</v>
      </c>
    </row>
    <row r="386" spans="2:4" ht="12.75" customHeight="1">
      <c r="B386" s="10" t="s">
        <v>1905</v>
      </c>
      <c r="C386" s="11" t="s">
        <v>379</v>
      </c>
      <c r="D386" s="12">
        <v>30889.781999999999</v>
      </c>
    </row>
    <row r="387" spans="2:4" ht="12.75" customHeight="1">
      <c r="B387" s="10" t="s">
        <v>1906</v>
      </c>
      <c r="C387" s="11" t="s">
        <v>380</v>
      </c>
      <c r="D387" s="12">
        <v>23598</v>
      </c>
    </row>
    <row r="388" spans="2:4" ht="12.75" customHeight="1">
      <c r="B388" s="10" t="s">
        <v>1907</v>
      </c>
      <c r="C388" s="11" t="s">
        <v>1908</v>
      </c>
      <c r="D388" s="12">
        <v>57132</v>
      </c>
    </row>
    <row r="389" spans="2:4" ht="12.75" customHeight="1">
      <c r="B389" s="10" t="s">
        <v>1909</v>
      </c>
      <c r="C389" s="11" t="s">
        <v>382</v>
      </c>
      <c r="D389" s="12">
        <v>57132</v>
      </c>
    </row>
    <row r="390" spans="2:4" ht="12.75" customHeight="1">
      <c r="B390" s="10" t="s">
        <v>1910</v>
      </c>
      <c r="C390" s="11" t="s">
        <v>383</v>
      </c>
      <c r="D390" s="12">
        <v>67068</v>
      </c>
    </row>
    <row r="391" spans="2:4" ht="12.75" customHeight="1">
      <c r="B391" s="10" t="s">
        <v>1911</v>
      </c>
      <c r="C391" s="11" t="s">
        <v>1912</v>
      </c>
      <c r="D391" s="12">
        <v>18630</v>
      </c>
    </row>
    <row r="392" spans="2:4" ht="12.75" customHeight="1">
      <c r="B392" s="10" t="s">
        <v>1913</v>
      </c>
      <c r="C392" s="11" t="s">
        <v>384</v>
      </c>
      <c r="D392" s="12">
        <v>57236.949000000001</v>
      </c>
    </row>
    <row r="393" spans="2:4" ht="12.75" customHeight="1">
      <c r="B393" s="10" t="s">
        <v>1914</v>
      </c>
      <c r="C393" s="11" t="s">
        <v>385</v>
      </c>
      <c r="D393" s="12">
        <v>52164</v>
      </c>
    </row>
    <row r="394" spans="2:4" ht="12.75" customHeight="1">
      <c r="B394" s="10" t="s">
        <v>1915</v>
      </c>
      <c r="C394" s="11" t="s">
        <v>1916</v>
      </c>
      <c r="D394" s="12">
        <v>89424</v>
      </c>
    </row>
    <row r="395" spans="2:4" ht="12.75" customHeight="1">
      <c r="B395" s="10" t="s">
        <v>1917</v>
      </c>
      <c r="C395" s="11" t="s">
        <v>387</v>
      </c>
      <c r="D395" s="12">
        <v>64584</v>
      </c>
    </row>
    <row r="396" spans="2:4" ht="12.75" customHeight="1">
      <c r="B396" s="10" t="s">
        <v>1918</v>
      </c>
      <c r="C396" s="11" t="s">
        <v>388</v>
      </c>
      <c r="D396" s="12">
        <v>49680</v>
      </c>
    </row>
    <row r="397" spans="2:4" ht="12.75" customHeight="1">
      <c r="B397" s="10" t="s">
        <v>1919</v>
      </c>
      <c r="C397" s="11" t="s">
        <v>1920</v>
      </c>
      <c r="D397" s="12">
        <v>59616</v>
      </c>
    </row>
    <row r="398" spans="2:4" ht="12.75" customHeight="1">
      <c r="B398" s="10" t="s">
        <v>1921</v>
      </c>
      <c r="C398" s="11" t="s">
        <v>391</v>
      </c>
      <c r="D398" s="12">
        <v>74520</v>
      </c>
    </row>
    <row r="399" spans="2:4" ht="12.75" customHeight="1">
      <c r="B399" s="10" t="s">
        <v>1922</v>
      </c>
      <c r="C399" s="11" t="s">
        <v>393</v>
      </c>
      <c r="D399" s="12">
        <v>57753</v>
      </c>
    </row>
    <row r="400" spans="2:4" ht="12.75" customHeight="1">
      <c r="B400" s="10" t="s">
        <v>1923</v>
      </c>
      <c r="C400" s="11" t="s">
        <v>394</v>
      </c>
      <c r="D400" s="12">
        <v>57753</v>
      </c>
    </row>
    <row r="401" spans="2:4" ht="12.75" customHeight="1">
      <c r="B401" s="10" t="s">
        <v>1924</v>
      </c>
      <c r="C401" s="11" t="s">
        <v>1925</v>
      </c>
      <c r="D401" s="12">
        <v>54648</v>
      </c>
    </row>
    <row r="402" spans="2:4" ht="12.75" customHeight="1">
      <c r="B402" s="10" t="s">
        <v>1926</v>
      </c>
      <c r="C402" s="11" t="s">
        <v>395</v>
      </c>
      <c r="D402" s="12">
        <v>134136</v>
      </c>
    </row>
    <row r="403" spans="2:4" ht="12.75" customHeight="1">
      <c r="B403" s="10" t="s">
        <v>1927</v>
      </c>
      <c r="C403" s="11" t="s">
        <v>396</v>
      </c>
      <c r="D403" s="12">
        <v>167670</v>
      </c>
    </row>
    <row r="404" spans="2:4" ht="12.75" customHeight="1">
      <c r="B404" s="10" t="s">
        <v>1928</v>
      </c>
      <c r="C404" s="11" t="s">
        <v>397</v>
      </c>
      <c r="D404" s="12">
        <v>105570</v>
      </c>
    </row>
    <row r="405" spans="2:4" ht="12.75" customHeight="1">
      <c r="B405" s="10" t="s">
        <v>1929</v>
      </c>
      <c r="C405" s="11" t="s">
        <v>1930</v>
      </c>
      <c r="D405" s="12">
        <v>54648</v>
      </c>
    </row>
    <row r="406" spans="2:4" ht="12.75" customHeight="1">
      <c r="B406" s="10" t="s">
        <v>1931</v>
      </c>
      <c r="C406" s="11" t="s">
        <v>398</v>
      </c>
      <c r="D406" s="12">
        <v>77004</v>
      </c>
    </row>
    <row r="407" spans="2:4" ht="12.75" customHeight="1">
      <c r="B407" s="10" t="s">
        <v>1932</v>
      </c>
      <c r="C407" s="11" t="s">
        <v>399</v>
      </c>
      <c r="D407" s="12">
        <v>36018</v>
      </c>
    </row>
    <row r="408" spans="2:4" ht="12.75" customHeight="1">
      <c r="B408" s="10" t="s">
        <v>1933</v>
      </c>
      <c r="C408" s="11" t="s">
        <v>400</v>
      </c>
      <c r="D408" s="12">
        <v>52164</v>
      </c>
    </row>
    <row r="409" spans="2:4" ht="12.75" customHeight="1">
      <c r="B409" s="10" t="s">
        <v>1934</v>
      </c>
      <c r="C409" s="11" t="s">
        <v>1935</v>
      </c>
      <c r="D409" s="12">
        <v>59616</v>
      </c>
    </row>
    <row r="410" spans="2:4" ht="12.75" customHeight="1">
      <c r="B410" s="10" t="s">
        <v>1936</v>
      </c>
      <c r="C410" s="11" t="s">
        <v>403</v>
      </c>
      <c r="D410" s="12">
        <v>27324</v>
      </c>
    </row>
    <row r="411" spans="2:4" ht="12.75" customHeight="1">
      <c r="B411" s="10" t="s">
        <v>1937</v>
      </c>
      <c r="C411" s="11" t="s">
        <v>404</v>
      </c>
      <c r="D411" s="12">
        <v>42700.580999999998</v>
      </c>
    </row>
    <row r="412" spans="2:4" ht="12.75" customHeight="1">
      <c r="B412" s="10" t="s">
        <v>1938</v>
      </c>
      <c r="C412" s="11" t="s">
        <v>406</v>
      </c>
      <c r="D412" s="12">
        <v>74520</v>
      </c>
    </row>
    <row r="413" spans="2:4" ht="12.75" customHeight="1">
      <c r="B413" s="10" t="s">
        <v>1939</v>
      </c>
      <c r="C413" s="11" t="s">
        <v>408</v>
      </c>
      <c r="D413" s="12">
        <v>74520</v>
      </c>
    </row>
    <row r="414" spans="2:4" ht="12.75" customHeight="1">
      <c r="B414" s="10" t="s">
        <v>1940</v>
      </c>
      <c r="C414" s="11" t="s">
        <v>409</v>
      </c>
      <c r="D414" s="12">
        <v>62100</v>
      </c>
    </row>
    <row r="415" spans="2:4" ht="12.75" customHeight="1">
      <c r="B415" s="10" t="s">
        <v>1941</v>
      </c>
      <c r="C415" s="11" t="s">
        <v>410</v>
      </c>
      <c r="D415" s="12">
        <v>62100</v>
      </c>
    </row>
    <row r="416" spans="2:4" ht="12.75" customHeight="1">
      <c r="B416" s="10" t="s">
        <v>1942</v>
      </c>
      <c r="C416" s="11" t="s">
        <v>411</v>
      </c>
      <c r="D416" s="12">
        <v>99360</v>
      </c>
    </row>
    <row r="417" spans="2:4" ht="12.75" customHeight="1">
      <c r="B417" s="10" t="s">
        <v>1943</v>
      </c>
      <c r="C417" s="11" t="s">
        <v>1944</v>
      </c>
      <c r="D417" s="12">
        <v>99360</v>
      </c>
    </row>
    <row r="418" spans="2:4" ht="12.75" customHeight="1">
      <c r="B418" s="10" t="s">
        <v>1945</v>
      </c>
      <c r="C418" s="11" t="s">
        <v>1946</v>
      </c>
      <c r="D418" s="12">
        <v>26082</v>
      </c>
    </row>
    <row r="419" spans="2:4" ht="12.75" customHeight="1">
      <c r="B419" s="10" t="s">
        <v>1947</v>
      </c>
      <c r="C419" s="11" t="s">
        <v>1948</v>
      </c>
      <c r="D419" s="12">
        <v>79488</v>
      </c>
    </row>
    <row r="420" spans="2:4" ht="12.75" customHeight="1">
      <c r="B420" s="10" t="s">
        <v>1949</v>
      </c>
      <c r="C420" s="11" t="s">
        <v>1950</v>
      </c>
      <c r="D420" s="12">
        <v>79488</v>
      </c>
    </row>
    <row r="421" spans="2:4" ht="12.75" customHeight="1">
      <c r="B421" s="10" t="s">
        <v>1951</v>
      </c>
      <c r="C421" s="11" t="s">
        <v>413</v>
      </c>
      <c r="D421" s="12">
        <v>62100</v>
      </c>
    </row>
    <row r="422" spans="2:4" ht="12.75" customHeight="1">
      <c r="B422" s="10" t="s">
        <v>1952</v>
      </c>
      <c r="C422" s="11" t="s">
        <v>414</v>
      </c>
      <c r="D422" s="12">
        <v>68310</v>
      </c>
    </row>
    <row r="423" spans="2:4" ht="12.75" customHeight="1">
      <c r="B423" s="10" t="s">
        <v>1953</v>
      </c>
      <c r="C423" s="11" t="s">
        <v>415</v>
      </c>
      <c r="D423" s="12">
        <v>44712</v>
      </c>
    </row>
    <row r="424" spans="2:4" ht="12.75" customHeight="1">
      <c r="B424" s="10" t="s">
        <v>1954</v>
      </c>
      <c r="C424" s="11" t="s">
        <v>416</v>
      </c>
      <c r="D424" s="12">
        <v>32292</v>
      </c>
    </row>
    <row r="425" spans="2:4" ht="25.5">
      <c r="B425" s="10" t="s">
        <v>1955</v>
      </c>
      <c r="C425" s="11" t="s">
        <v>417</v>
      </c>
      <c r="D425" s="12">
        <v>32292</v>
      </c>
    </row>
    <row r="426" spans="2:4" ht="25.5">
      <c r="B426" s="10" t="s">
        <v>1956</v>
      </c>
      <c r="C426" s="11" t="s">
        <v>419</v>
      </c>
      <c r="D426" s="12">
        <v>62100</v>
      </c>
    </row>
    <row r="427" spans="2:4" ht="15.75" customHeight="1">
      <c r="B427" s="10" t="s">
        <v>1957</v>
      </c>
      <c r="C427" s="11" t="s">
        <v>420</v>
      </c>
      <c r="D427" s="12">
        <v>28566</v>
      </c>
    </row>
    <row r="428" spans="2:4" ht="25.5">
      <c r="B428" s="10" t="s">
        <v>1958</v>
      </c>
      <c r="C428" s="11" t="s">
        <v>421</v>
      </c>
      <c r="D428" s="12">
        <v>39744</v>
      </c>
    </row>
    <row r="429" spans="2:4" ht="25.5">
      <c r="B429" s="10" t="s">
        <v>1959</v>
      </c>
      <c r="C429" s="11" t="s">
        <v>423</v>
      </c>
      <c r="D429" s="12">
        <v>64584</v>
      </c>
    </row>
    <row r="430" spans="2:4" ht="25.5">
      <c r="B430" s="10" t="s">
        <v>1960</v>
      </c>
      <c r="C430" s="11" t="s">
        <v>424</v>
      </c>
      <c r="D430" s="12">
        <v>43470</v>
      </c>
    </row>
    <row r="431" spans="2:4" ht="25.5">
      <c r="B431" s="10" t="s">
        <v>1961</v>
      </c>
      <c r="C431" s="11" t="s">
        <v>425</v>
      </c>
      <c r="D431" s="12">
        <v>43470</v>
      </c>
    </row>
    <row r="432" spans="2:4" ht="25.5">
      <c r="B432" s="10" t="s">
        <v>1962</v>
      </c>
      <c r="C432" s="11" t="s">
        <v>426</v>
      </c>
      <c r="D432" s="12">
        <v>89424</v>
      </c>
    </row>
    <row r="433" spans="2:4" ht="25.5">
      <c r="B433" s="10" t="s">
        <v>1963</v>
      </c>
      <c r="C433" s="11" t="s">
        <v>427</v>
      </c>
      <c r="D433" s="12">
        <v>74520</v>
      </c>
    </row>
    <row r="434" spans="2:4" ht="25.5">
      <c r="B434" s="10" t="s">
        <v>1964</v>
      </c>
      <c r="C434" s="11" t="s">
        <v>428</v>
      </c>
      <c r="D434" s="12">
        <v>37260</v>
      </c>
    </row>
    <row r="435" spans="2:4" ht="25.5">
      <c r="B435" s="10" t="s">
        <v>1965</v>
      </c>
      <c r="C435" s="11" t="s">
        <v>430</v>
      </c>
      <c r="D435" s="12">
        <v>37260</v>
      </c>
    </row>
    <row r="436" spans="2:4" ht="38.25">
      <c r="B436" s="10" t="s">
        <v>1966</v>
      </c>
      <c r="C436" s="11" t="s">
        <v>431</v>
      </c>
      <c r="D436" s="12">
        <v>100240.371</v>
      </c>
    </row>
    <row r="437" spans="2:4" ht="25.5">
      <c r="B437" s="10" t="s">
        <v>1967</v>
      </c>
      <c r="C437" s="11" t="s">
        <v>432</v>
      </c>
      <c r="D437" s="12">
        <v>20493</v>
      </c>
    </row>
    <row r="438" spans="2:4" ht="25.5">
      <c r="B438" s="10" t="s">
        <v>1968</v>
      </c>
      <c r="C438" s="11" t="s">
        <v>433</v>
      </c>
      <c r="D438" s="12">
        <v>86940</v>
      </c>
    </row>
    <row r="439" spans="2:4" ht="25.5">
      <c r="B439" s="10" t="s">
        <v>1969</v>
      </c>
      <c r="C439" s="11" t="s">
        <v>434</v>
      </c>
      <c r="D439" s="12">
        <v>117990</v>
      </c>
    </row>
    <row r="440" spans="2:4" ht="25.5">
      <c r="B440" s="10" t="s">
        <v>1970</v>
      </c>
      <c r="C440" s="11" t="s">
        <v>435</v>
      </c>
      <c r="D440" s="12">
        <v>121716</v>
      </c>
    </row>
    <row r="441" spans="2:4" ht="25.5">
      <c r="B441" s="10" t="s">
        <v>1971</v>
      </c>
      <c r="C441" s="11" t="s">
        <v>436</v>
      </c>
      <c r="D441" s="12">
        <v>84456</v>
      </c>
    </row>
    <row r="442" spans="2:4" ht="25.5">
      <c r="B442" s="10" t="s">
        <v>1972</v>
      </c>
      <c r="C442" s="11" t="s">
        <v>1973</v>
      </c>
      <c r="D442" s="12">
        <v>114264</v>
      </c>
    </row>
    <row r="443" spans="2:4" ht="25.5">
      <c r="B443" s="10" t="s">
        <v>1974</v>
      </c>
      <c r="C443" s="11" t="s">
        <v>437</v>
      </c>
      <c r="D443" s="12">
        <v>111780</v>
      </c>
    </row>
    <row r="444" spans="2:4">
      <c r="B444" s="10" t="s">
        <v>1975</v>
      </c>
      <c r="C444" s="11" t="s">
        <v>1976</v>
      </c>
      <c r="D444" s="12">
        <v>130410</v>
      </c>
    </row>
    <row r="445" spans="2:4" ht="25.5">
      <c r="B445" s="10" t="s">
        <v>1977</v>
      </c>
      <c r="C445" s="11" t="s">
        <v>438</v>
      </c>
      <c r="D445" s="12">
        <v>142830</v>
      </c>
    </row>
    <row r="446" spans="2:4" ht="25.5">
      <c r="B446" s="10" t="s">
        <v>1978</v>
      </c>
      <c r="C446" s="11" t="s">
        <v>439</v>
      </c>
      <c r="D446" s="12">
        <v>54648</v>
      </c>
    </row>
    <row r="447" spans="2:4" ht="25.5">
      <c r="B447" s="10" t="s">
        <v>1979</v>
      </c>
      <c r="C447" s="11" t="s">
        <v>440</v>
      </c>
      <c r="D447" s="12">
        <v>72036</v>
      </c>
    </row>
    <row r="448" spans="2:4" ht="25.5">
      <c r="B448" s="10" t="s">
        <v>1980</v>
      </c>
      <c r="C448" s="11" t="s">
        <v>441</v>
      </c>
      <c r="D448" s="12">
        <v>72036</v>
      </c>
    </row>
    <row r="449" spans="2:4" ht="25.5">
      <c r="B449" s="10" t="s">
        <v>1981</v>
      </c>
      <c r="C449" s="11" t="s">
        <v>442</v>
      </c>
      <c r="D449" s="12">
        <v>61479</v>
      </c>
    </row>
    <row r="450" spans="2:4" ht="25.5">
      <c r="B450" s="10" t="s">
        <v>1982</v>
      </c>
      <c r="C450" s="11" t="s">
        <v>1983</v>
      </c>
      <c r="D450" s="12">
        <v>583740</v>
      </c>
    </row>
    <row r="451" spans="2:4">
      <c r="B451" s="10" t="s">
        <v>1984</v>
      </c>
      <c r="C451" s="11" t="s">
        <v>444</v>
      </c>
      <c r="D451" s="12">
        <v>72036</v>
      </c>
    </row>
    <row r="452" spans="2:4">
      <c r="B452" s="10" t="s">
        <v>1985</v>
      </c>
      <c r="C452" s="11" t="s">
        <v>445</v>
      </c>
      <c r="D452" s="12">
        <v>142830</v>
      </c>
    </row>
    <row r="453" spans="2:4" ht="25.5">
      <c r="B453" s="10" t="s">
        <v>1986</v>
      </c>
      <c r="C453" s="11" t="s">
        <v>446</v>
      </c>
      <c r="D453" s="12">
        <v>155250</v>
      </c>
    </row>
    <row r="454" spans="2:4" ht="25.5">
      <c r="B454" s="10" t="s">
        <v>1987</v>
      </c>
      <c r="C454" s="11" t="s">
        <v>447</v>
      </c>
      <c r="D454" s="12">
        <v>77004</v>
      </c>
    </row>
    <row r="455" spans="2:4" ht="25.5">
      <c r="B455" s="10" t="s">
        <v>1988</v>
      </c>
      <c r="C455" s="11" t="s">
        <v>449</v>
      </c>
      <c r="D455" s="12">
        <v>104328</v>
      </c>
    </row>
    <row r="456" spans="2:4" ht="25.5">
      <c r="B456" s="10" t="s">
        <v>1989</v>
      </c>
      <c r="C456" s="11" t="s">
        <v>450</v>
      </c>
      <c r="D456" s="12">
        <v>99360</v>
      </c>
    </row>
    <row r="457" spans="2:4" ht="25.5">
      <c r="B457" s="10" t="s">
        <v>1990</v>
      </c>
      <c r="C457" s="11" t="s">
        <v>451</v>
      </c>
      <c r="D457" s="12">
        <v>64584</v>
      </c>
    </row>
    <row r="458" spans="2:4" ht="25.5">
      <c r="B458" s="10" t="s">
        <v>1991</v>
      </c>
      <c r="C458" s="11" t="s">
        <v>452</v>
      </c>
      <c r="D458" s="12">
        <v>254610</v>
      </c>
    </row>
    <row r="459" spans="2:4" ht="25.5">
      <c r="B459" s="10" t="s">
        <v>1992</v>
      </c>
      <c r="C459" s="11" t="s">
        <v>1993</v>
      </c>
      <c r="D459" s="12">
        <v>53406</v>
      </c>
    </row>
    <row r="460" spans="2:4" ht="25.5">
      <c r="B460" s="10" t="s">
        <v>1994</v>
      </c>
      <c r="C460" s="11" t="s">
        <v>453</v>
      </c>
      <c r="D460" s="12">
        <v>39744</v>
      </c>
    </row>
    <row r="461" spans="2:4" ht="25.5">
      <c r="B461" s="10" t="s">
        <v>1995</v>
      </c>
      <c r="C461" s="11" t="s">
        <v>1996</v>
      </c>
      <c r="D461" s="12">
        <v>74520</v>
      </c>
    </row>
    <row r="462" spans="2:4" ht="25.5">
      <c r="B462" s="10" t="s">
        <v>1997</v>
      </c>
      <c r="C462" s="11" t="s">
        <v>455</v>
      </c>
      <c r="D462" s="12">
        <v>49680</v>
      </c>
    </row>
    <row r="463" spans="2:4" ht="25.5">
      <c r="B463" s="10" t="s">
        <v>1998</v>
      </c>
      <c r="C463" s="11" t="s">
        <v>1999</v>
      </c>
      <c r="D463" s="12">
        <v>92366.505000000005</v>
      </c>
    </row>
    <row r="464" spans="2:4" ht="25.5">
      <c r="B464" s="10" t="s">
        <v>2000</v>
      </c>
      <c r="C464" s="11" t="s">
        <v>2001</v>
      </c>
      <c r="D464" s="12">
        <v>92366.505000000005</v>
      </c>
    </row>
    <row r="465" spans="2:4" ht="25.5">
      <c r="B465" s="10" t="s">
        <v>2002</v>
      </c>
      <c r="C465" s="11" t="s">
        <v>459</v>
      </c>
      <c r="D465" s="12">
        <v>171396</v>
      </c>
    </row>
    <row r="466" spans="2:4" ht="38.25">
      <c r="B466" s="10" t="s">
        <v>2003</v>
      </c>
      <c r="C466" s="11" t="s">
        <v>460</v>
      </c>
      <c r="D466" s="12">
        <v>114264</v>
      </c>
    </row>
    <row r="467" spans="2:4" ht="25.5">
      <c r="B467" s="10" t="s">
        <v>2004</v>
      </c>
      <c r="C467" s="11" t="s">
        <v>461</v>
      </c>
      <c r="D467" s="12">
        <v>84456</v>
      </c>
    </row>
    <row r="468" spans="2:4" ht="25.5">
      <c r="B468" s="10" t="s">
        <v>2005</v>
      </c>
      <c r="C468" s="11" t="s">
        <v>463</v>
      </c>
      <c r="D468" s="12">
        <v>68310</v>
      </c>
    </row>
    <row r="469" spans="2:4" ht="25.5">
      <c r="B469" s="10" t="s">
        <v>2006</v>
      </c>
      <c r="C469" s="11" t="s">
        <v>465</v>
      </c>
      <c r="D469" s="12">
        <v>64584</v>
      </c>
    </row>
    <row r="470" spans="2:4">
      <c r="B470" s="10" t="s">
        <v>2007</v>
      </c>
      <c r="C470" s="11" t="s">
        <v>2008</v>
      </c>
      <c r="D470" s="12">
        <v>64584</v>
      </c>
    </row>
    <row r="471" spans="2:4" ht="25.5">
      <c r="B471" s="10" t="s">
        <v>2009</v>
      </c>
      <c r="C471" s="11" t="s">
        <v>467</v>
      </c>
      <c r="D471" s="12">
        <v>67230.702000000005</v>
      </c>
    </row>
    <row r="472" spans="2:4" ht="25.5">
      <c r="B472" s="10" t="s">
        <v>2010</v>
      </c>
      <c r="C472" s="11" t="s">
        <v>468</v>
      </c>
      <c r="D472" s="12">
        <v>67230.702000000005</v>
      </c>
    </row>
    <row r="473" spans="2:4">
      <c r="B473" s="10" t="s">
        <v>2011</v>
      </c>
      <c r="C473" s="11" t="s">
        <v>2012</v>
      </c>
      <c r="D473" s="12">
        <v>31050</v>
      </c>
    </row>
    <row r="474" spans="2:4">
      <c r="B474" s="10" t="s">
        <v>2013</v>
      </c>
      <c r="C474" s="11" t="s">
        <v>2014</v>
      </c>
      <c r="D474" s="12">
        <v>45426.15</v>
      </c>
    </row>
    <row r="475" spans="2:4" ht="25.5">
      <c r="B475" s="10" t="s">
        <v>2015</v>
      </c>
      <c r="C475" s="11" t="s">
        <v>2016</v>
      </c>
      <c r="D475" s="12">
        <v>1378620</v>
      </c>
    </row>
    <row r="476" spans="2:4" ht="25.5">
      <c r="B476" s="10" t="s">
        <v>2017</v>
      </c>
      <c r="C476" s="11" t="s">
        <v>472</v>
      </c>
      <c r="D476" s="12">
        <v>47196</v>
      </c>
    </row>
    <row r="477" spans="2:4" ht="25.5">
      <c r="B477" s="10" t="s">
        <v>2018</v>
      </c>
      <c r="C477" s="11" t="s">
        <v>473</v>
      </c>
      <c r="D477" s="12">
        <v>33534</v>
      </c>
    </row>
    <row r="478" spans="2:4" ht="38.25">
      <c r="B478" s="10" t="s">
        <v>2019</v>
      </c>
      <c r="C478" s="11" t="s">
        <v>474</v>
      </c>
      <c r="D478" s="12">
        <v>80730</v>
      </c>
    </row>
    <row r="479" spans="2:4" ht="25.5">
      <c r="B479" s="10" t="s">
        <v>2020</v>
      </c>
      <c r="C479" s="11" t="s">
        <v>475</v>
      </c>
      <c r="D479" s="12">
        <v>80730</v>
      </c>
    </row>
    <row r="480" spans="2:4" ht="38.25">
      <c r="B480" s="10" t="s">
        <v>2021</v>
      </c>
      <c r="C480" s="11" t="s">
        <v>476</v>
      </c>
      <c r="D480" s="12">
        <v>26082</v>
      </c>
    </row>
    <row r="481" spans="2:4" ht="38.25">
      <c r="B481" s="10" t="s">
        <v>2022</v>
      </c>
      <c r="C481" s="11" t="s">
        <v>477</v>
      </c>
      <c r="D481" s="12">
        <v>80730</v>
      </c>
    </row>
    <row r="482" spans="2:4" ht="25.5">
      <c r="B482" s="10" t="s">
        <v>2023</v>
      </c>
      <c r="C482" s="11" t="s">
        <v>478</v>
      </c>
      <c r="D482" s="12">
        <v>89338.095000000001</v>
      </c>
    </row>
    <row r="483" spans="2:4" ht="25.5">
      <c r="B483" s="10" t="s">
        <v>2024</v>
      </c>
      <c r="C483" s="11" t="s">
        <v>479</v>
      </c>
      <c r="D483" s="12">
        <v>109325.601</v>
      </c>
    </row>
    <row r="484" spans="2:4" ht="38.25">
      <c r="B484" s="10" t="s">
        <v>2025</v>
      </c>
      <c r="C484" s="11" t="s">
        <v>480</v>
      </c>
      <c r="D484" s="12">
        <v>109325.601</v>
      </c>
    </row>
    <row r="485" spans="2:4" ht="38.25">
      <c r="B485" s="10" t="s">
        <v>2026</v>
      </c>
      <c r="C485" s="11" t="s">
        <v>481</v>
      </c>
      <c r="D485" s="12">
        <v>86915.366999999998</v>
      </c>
    </row>
    <row r="486" spans="2:4" ht="25.5">
      <c r="B486" s="10" t="s">
        <v>2027</v>
      </c>
      <c r="C486" s="11" t="s">
        <v>482</v>
      </c>
      <c r="D486" s="12">
        <v>33534</v>
      </c>
    </row>
    <row r="487" spans="2:4" ht="25.5">
      <c r="B487" s="10" t="s">
        <v>2028</v>
      </c>
      <c r="C487" s="11" t="s">
        <v>2029</v>
      </c>
      <c r="D487" s="12">
        <v>28769.895</v>
      </c>
    </row>
    <row r="488" spans="2:4" ht="25.5">
      <c r="B488" s="10" t="s">
        <v>2030</v>
      </c>
      <c r="C488" s="11" t="s">
        <v>484</v>
      </c>
      <c r="D488" s="12">
        <v>122953.446</v>
      </c>
    </row>
    <row r="489" spans="2:4" ht="25.5">
      <c r="B489" s="10" t="s">
        <v>2031</v>
      </c>
      <c r="C489" s="11" t="s">
        <v>485</v>
      </c>
      <c r="D489" s="12">
        <v>64584</v>
      </c>
    </row>
    <row r="490" spans="2:4" ht="25.5">
      <c r="B490" s="10" t="s">
        <v>2032</v>
      </c>
      <c r="C490" s="11" t="s">
        <v>486</v>
      </c>
      <c r="D490" s="12">
        <v>64584</v>
      </c>
    </row>
    <row r="491" spans="2:4" ht="25.5">
      <c r="B491" s="10" t="s">
        <v>2033</v>
      </c>
      <c r="C491" s="11" t="s">
        <v>2034</v>
      </c>
      <c r="D491" s="12">
        <v>22356</v>
      </c>
    </row>
    <row r="492" spans="2:4" ht="25.5">
      <c r="B492" s="10" t="s">
        <v>2035</v>
      </c>
      <c r="C492" s="11" t="s">
        <v>2036</v>
      </c>
      <c r="D492" s="12">
        <v>23598</v>
      </c>
    </row>
    <row r="493" spans="2:4" ht="25.5">
      <c r="B493" s="10" t="s">
        <v>2037</v>
      </c>
      <c r="C493" s="11" t="s">
        <v>2038</v>
      </c>
      <c r="D493" s="12">
        <v>22356</v>
      </c>
    </row>
    <row r="494" spans="2:4" ht="25.5">
      <c r="B494" s="10" t="s">
        <v>2039</v>
      </c>
      <c r="C494" s="11" t="s">
        <v>2040</v>
      </c>
      <c r="D494" s="12">
        <v>23598</v>
      </c>
    </row>
    <row r="495" spans="2:4" ht="25.5">
      <c r="B495" s="10" t="s">
        <v>2041</v>
      </c>
      <c r="C495" s="11" t="s">
        <v>491</v>
      </c>
      <c r="D495" s="12">
        <v>38502</v>
      </c>
    </row>
    <row r="496" spans="2:4" ht="38.25">
      <c r="B496" s="10" t="s">
        <v>2042</v>
      </c>
      <c r="C496" s="11" t="s">
        <v>492</v>
      </c>
      <c r="D496" s="12">
        <v>288144</v>
      </c>
    </row>
    <row r="497" spans="2:4">
      <c r="B497" s="10" t="s">
        <v>2043</v>
      </c>
      <c r="C497" s="11" t="s">
        <v>493</v>
      </c>
      <c r="D497" s="12">
        <v>52164</v>
      </c>
    </row>
    <row r="498" spans="2:4">
      <c r="B498" s="10" t="s">
        <v>2044</v>
      </c>
      <c r="C498" s="11" t="s">
        <v>494</v>
      </c>
      <c r="D498" s="12">
        <v>52164</v>
      </c>
    </row>
    <row r="499" spans="2:4">
      <c r="B499" s="10" t="s">
        <v>2045</v>
      </c>
      <c r="C499" s="11" t="s">
        <v>495</v>
      </c>
      <c r="D499" s="12">
        <v>52164</v>
      </c>
    </row>
    <row r="500" spans="2:4">
      <c r="B500" s="10" t="s">
        <v>2046</v>
      </c>
      <c r="C500" s="11" t="s">
        <v>496</v>
      </c>
      <c r="D500" s="12">
        <v>52164</v>
      </c>
    </row>
    <row r="501" spans="2:4" ht="25.5">
      <c r="B501" s="10" t="s">
        <v>2047</v>
      </c>
      <c r="C501" s="11" t="s">
        <v>497</v>
      </c>
      <c r="D501" s="12">
        <v>52164</v>
      </c>
    </row>
    <row r="502" spans="2:4" ht="25.5">
      <c r="B502" s="10" t="s">
        <v>2048</v>
      </c>
      <c r="C502" s="11" t="s">
        <v>498</v>
      </c>
      <c r="D502" s="12">
        <v>298080</v>
      </c>
    </row>
    <row r="503" spans="2:4">
      <c r="B503" s="10" t="s">
        <v>2049</v>
      </c>
      <c r="C503" s="11" t="s">
        <v>499</v>
      </c>
      <c r="D503" s="12">
        <v>83584.115999999995</v>
      </c>
    </row>
    <row r="504" spans="2:4">
      <c r="B504" s="10" t="s">
        <v>2050</v>
      </c>
      <c r="C504" s="11" t="s">
        <v>500</v>
      </c>
      <c r="D504" s="12">
        <v>87823.89</v>
      </c>
    </row>
    <row r="505" spans="2:4" ht="25.5">
      <c r="B505" s="10" t="s">
        <v>2051</v>
      </c>
      <c r="C505" s="11" t="s">
        <v>501</v>
      </c>
      <c r="D505" s="12">
        <v>43470</v>
      </c>
    </row>
    <row r="506" spans="2:4" ht="25.5">
      <c r="B506" s="10" t="s">
        <v>2052</v>
      </c>
      <c r="C506" s="11" t="s">
        <v>2053</v>
      </c>
      <c r="D506" s="12">
        <v>47196</v>
      </c>
    </row>
    <row r="507" spans="2:4" ht="25.5">
      <c r="B507" s="10" t="s">
        <v>2054</v>
      </c>
      <c r="C507" s="11" t="s">
        <v>2055</v>
      </c>
      <c r="D507" s="12">
        <v>23598</v>
      </c>
    </row>
    <row r="508" spans="2:4" ht="25.5">
      <c r="B508" s="10" t="s">
        <v>2056</v>
      </c>
      <c r="C508" s="11" t="s">
        <v>2057</v>
      </c>
      <c r="D508" s="12">
        <v>27324</v>
      </c>
    </row>
    <row r="509" spans="2:4" ht="25.5">
      <c r="B509" s="10" t="s">
        <v>2058</v>
      </c>
      <c r="C509" s="11" t="s">
        <v>505</v>
      </c>
      <c r="D509" s="12">
        <v>86915.366999999998</v>
      </c>
    </row>
    <row r="510" spans="2:4" ht="25.5">
      <c r="B510" s="10" t="s">
        <v>2059</v>
      </c>
      <c r="C510" s="11" t="s">
        <v>506</v>
      </c>
      <c r="D510" s="12">
        <v>161460</v>
      </c>
    </row>
    <row r="511" spans="2:4" ht="25.5">
      <c r="B511" s="10" t="s">
        <v>2060</v>
      </c>
      <c r="C511" s="11" t="s">
        <v>2061</v>
      </c>
      <c r="D511" s="12">
        <v>161460</v>
      </c>
    </row>
    <row r="512" spans="2:4" ht="25.5">
      <c r="B512" s="10" t="s">
        <v>2062</v>
      </c>
      <c r="C512" s="11" t="s">
        <v>2063</v>
      </c>
      <c r="D512" s="12">
        <v>329130</v>
      </c>
    </row>
    <row r="513" spans="2:4">
      <c r="B513" s="10" t="s">
        <v>2064</v>
      </c>
      <c r="C513" s="11" t="s">
        <v>507</v>
      </c>
      <c r="D513" s="12">
        <v>62100</v>
      </c>
    </row>
    <row r="514" spans="2:4">
      <c r="B514" s="10" t="s">
        <v>2065</v>
      </c>
      <c r="C514" s="11" t="s">
        <v>508</v>
      </c>
      <c r="D514" s="12">
        <v>62100</v>
      </c>
    </row>
    <row r="515" spans="2:4">
      <c r="B515" s="10" t="s">
        <v>2066</v>
      </c>
      <c r="C515" s="11" t="s">
        <v>510</v>
      </c>
      <c r="D515" s="12">
        <v>33534</v>
      </c>
    </row>
    <row r="516" spans="2:4" ht="25.5">
      <c r="B516" s="10" t="s">
        <v>2067</v>
      </c>
      <c r="C516" s="11" t="s">
        <v>511</v>
      </c>
      <c r="D516" s="12">
        <v>52164</v>
      </c>
    </row>
    <row r="517" spans="2:4" ht="25.5">
      <c r="B517" s="10" t="s">
        <v>2068</v>
      </c>
      <c r="C517" s="11" t="s">
        <v>512</v>
      </c>
      <c r="D517" s="12">
        <v>89424</v>
      </c>
    </row>
    <row r="518" spans="2:4" ht="25.5">
      <c r="B518" s="10" t="s">
        <v>2069</v>
      </c>
      <c r="C518" s="11" t="s">
        <v>513</v>
      </c>
      <c r="D518" s="12">
        <v>74520</v>
      </c>
    </row>
    <row r="519" spans="2:4" ht="25.5">
      <c r="B519" s="10" t="s">
        <v>2070</v>
      </c>
      <c r="C519" s="11" t="s">
        <v>514</v>
      </c>
      <c r="D519" s="12">
        <v>74520</v>
      </c>
    </row>
    <row r="520" spans="2:4">
      <c r="B520" s="10" t="s">
        <v>2071</v>
      </c>
      <c r="C520" s="11" t="s">
        <v>517</v>
      </c>
      <c r="D520" s="12">
        <v>37260</v>
      </c>
    </row>
    <row r="521" spans="2:4" ht="25.5">
      <c r="B521" s="10" t="s">
        <v>2072</v>
      </c>
      <c r="C521" s="11" t="s">
        <v>518</v>
      </c>
      <c r="D521" s="12">
        <v>208656</v>
      </c>
    </row>
    <row r="522" spans="2:4" ht="25.5">
      <c r="B522" s="10" t="s">
        <v>2073</v>
      </c>
      <c r="C522" s="11" t="s">
        <v>519</v>
      </c>
      <c r="D522" s="12">
        <v>173880</v>
      </c>
    </row>
    <row r="523" spans="2:4" ht="25.5">
      <c r="B523" s="10" t="s">
        <v>2074</v>
      </c>
      <c r="C523" s="11" t="s">
        <v>520</v>
      </c>
      <c r="D523" s="12">
        <v>27255.69</v>
      </c>
    </row>
    <row r="524" spans="2:4">
      <c r="B524" s="10" t="s">
        <v>2075</v>
      </c>
      <c r="C524" s="11" t="s">
        <v>2076</v>
      </c>
      <c r="D524" s="12">
        <v>29808</v>
      </c>
    </row>
    <row r="525" spans="2:4">
      <c r="B525" s="10" t="s">
        <v>2077</v>
      </c>
      <c r="C525" s="11" t="s">
        <v>522</v>
      </c>
      <c r="D525" s="12">
        <v>59616</v>
      </c>
    </row>
    <row r="526" spans="2:4" ht="25.5">
      <c r="B526" s="10" t="s">
        <v>2078</v>
      </c>
      <c r="C526" s="11" t="s">
        <v>523</v>
      </c>
      <c r="D526" s="12">
        <v>180090</v>
      </c>
    </row>
    <row r="527" spans="2:4">
      <c r="B527" s="10" t="s">
        <v>2079</v>
      </c>
      <c r="C527" s="11" t="s">
        <v>524</v>
      </c>
      <c r="D527" s="12">
        <v>40986</v>
      </c>
    </row>
    <row r="528" spans="2:4">
      <c r="B528" s="10" t="s">
        <v>2080</v>
      </c>
      <c r="C528" s="11" t="s">
        <v>525</v>
      </c>
      <c r="D528" s="12">
        <v>21198.87</v>
      </c>
    </row>
    <row r="529" spans="2:4" ht="25.5">
      <c r="B529" s="10" t="s">
        <v>2081</v>
      </c>
      <c r="C529" s="11" t="s">
        <v>526</v>
      </c>
      <c r="D529" s="12">
        <v>29808</v>
      </c>
    </row>
    <row r="530" spans="2:4" ht="25.5">
      <c r="B530" s="10" t="s">
        <v>2082</v>
      </c>
      <c r="C530" s="11" t="s">
        <v>527</v>
      </c>
      <c r="D530" s="12">
        <v>64584</v>
      </c>
    </row>
    <row r="531" spans="2:4">
      <c r="B531" s="10" t="s">
        <v>2083</v>
      </c>
      <c r="C531" s="11" t="s">
        <v>528</v>
      </c>
      <c r="D531" s="12">
        <v>52164</v>
      </c>
    </row>
    <row r="532" spans="2:4">
      <c r="B532" s="10" t="s">
        <v>2084</v>
      </c>
      <c r="C532" s="11" t="s">
        <v>529</v>
      </c>
      <c r="D532" s="12">
        <v>142830</v>
      </c>
    </row>
    <row r="533" spans="2:4">
      <c r="B533" s="10" t="s">
        <v>2085</v>
      </c>
      <c r="C533" s="11" t="s">
        <v>530</v>
      </c>
      <c r="D533" s="12">
        <v>68310</v>
      </c>
    </row>
    <row r="534" spans="2:4">
      <c r="B534" s="10" t="s">
        <v>2086</v>
      </c>
      <c r="C534" s="11" t="s">
        <v>532</v>
      </c>
      <c r="D534" s="12">
        <v>90549.459000000003</v>
      </c>
    </row>
    <row r="535" spans="2:4">
      <c r="B535" s="10" t="s">
        <v>2087</v>
      </c>
      <c r="C535" s="11" t="s">
        <v>533</v>
      </c>
      <c r="D535" s="12">
        <v>30284.1</v>
      </c>
    </row>
    <row r="536" spans="2:4">
      <c r="B536" s="10" t="s">
        <v>2088</v>
      </c>
      <c r="C536" s="11" t="s">
        <v>534</v>
      </c>
      <c r="D536" s="12">
        <v>173880</v>
      </c>
    </row>
    <row r="537" spans="2:4" ht="25.5">
      <c r="B537" s="10" t="s">
        <v>2089</v>
      </c>
      <c r="C537" s="11" t="s">
        <v>536</v>
      </c>
      <c r="D537" s="12">
        <v>158976</v>
      </c>
    </row>
    <row r="538" spans="2:4">
      <c r="B538" s="10" t="s">
        <v>2090</v>
      </c>
      <c r="C538" s="11" t="s">
        <v>2091</v>
      </c>
      <c r="D538" s="12">
        <v>229770</v>
      </c>
    </row>
    <row r="539" spans="2:4" ht="25.5">
      <c r="B539" s="10" t="s">
        <v>2092</v>
      </c>
      <c r="C539" s="11" t="s">
        <v>537</v>
      </c>
      <c r="D539" s="12">
        <v>223560</v>
      </c>
    </row>
    <row r="540" spans="2:4" ht="25.5">
      <c r="B540" s="10" t="s">
        <v>2093</v>
      </c>
      <c r="C540" s="11" t="s">
        <v>538</v>
      </c>
      <c r="D540" s="12">
        <v>229770</v>
      </c>
    </row>
    <row r="541" spans="2:4" ht="25.5">
      <c r="B541" s="10" t="s">
        <v>2094</v>
      </c>
      <c r="C541" s="11" t="s">
        <v>539</v>
      </c>
      <c r="D541" s="12">
        <v>64584</v>
      </c>
    </row>
    <row r="542" spans="2:4" ht="38.25">
      <c r="B542" s="10" t="s">
        <v>2095</v>
      </c>
      <c r="C542" s="11" t="s">
        <v>540</v>
      </c>
      <c r="D542" s="12">
        <v>53406</v>
      </c>
    </row>
    <row r="543" spans="2:4" ht="25.5">
      <c r="B543" s="10" t="s">
        <v>2096</v>
      </c>
      <c r="C543" s="11" t="s">
        <v>541</v>
      </c>
      <c r="D543" s="12">
        <v>47196</v>
      </c>
    </row>
    <row r="544" spans="2:4" ht="25.5">
      <c r="B544" s="10" t="s">
        <v>2097</v>
      </c>
      <c r="C544" s="11" t="s">
        <v>542</v>
      </c>
      <c r="D544" s="12">
        <v>28566</v>
      </c>
    </row>
    <row r="545" spans="2:4" ht="25.5">
      <c r="B545" s="10" t="s">
        <v>2098</v>
      </c>
      <c r="C545" s="11" t="s">
        <v>543</v>
      </c>
      <c r="D545" s="12">
        <v>28566</v>
      </c>
    </row>
    <row r="546" spans="2:4" ht="25.5">
      <c r="B546" s="10" t="s">
        <v>2099</v>
      </c>
      <c r="C546" s="11" t="s">
        <v>544</v>
      </c>
      <c r="D546" s="12">
        <v>114264</v>
      </c>
    </row>
    <row r="547" spans="2:4" ht="25.5">
      <c r="B547" s="10" t="s">
        <v>2100</v>
      </c>
      <c r="C547" s="11" t="s">
        <v>545</v>
      </c>
      <c r="D547" s="12">
        <v>34776</v>
      </c>
    </row>
    <row r="548" spans="2:4" ht="25.5">
      <c r="B548" s="10" t="s">
        <v>2101</v>
      </c>
      <c r="C548" s="11" t="s">
        <v>2102</v>
      </c>
      <c r="D548" s="12">
        <v>52164</v>
      </c>
    </row>
    <row r="549" spans="2:4" ht="25.5">
      <c r="B549" s="10" t="s">
        <v>2103</v>
      </c>
      <c r="C549" s="11" t="s">
        <v>546</v>
      </c>
      <c r="D549" s="12">
        <v>28566</v>
      </c>
    </row>
    <row r="550" spans="2:4" ht="38.25">
      <c r="B550" s="10" t="s">
        <v>2104</v>
      </c>
      <c r="C550" s="11" t="s">
        <v>547</v>
      </c>
      <c r="D550" s="12">
        <v>44712</v>
      </c>
    </row>
    <row r="551" spans="2:4" ht="25.5">
      <c r="B551" s="10" t="s">
        <v>2105</v>
      </c>
      <c r="C551" s="11" t="s">
        <v>549</v>
      </c>
      <c r="D551" s="12">
        <v>72036</v>
      </c>
    </row>
    <row r="552" spans="2:4" ht="25.5">
      <c r="B552" s="10" t="s">
        <v>2106</v>
      </c>
      <c r="C552" s="11" t="s">
        <v>550</v>
      </c>
      <c r="D552" s="12">
        <v>23598</v>
      </c>
    </row>
    <row r="553" spans="2:4" ht="25.5">
      <c r="B553" s="10" t="s">
        <v>2107</v>
      </c>
      <c r="C553" s="11" t="s">
        <v>2108</v>
      </c>
      <c r="D553" s="12">
        <v>84456</v>
      </c>
    </row>
    <row r="554" spans="2:4" ht="25.5">
      <c r="B554" s="10" t="s">
        <v>2109</v>
      </c>
      <c r="C554" s="11" t="s">
        <v>551</v>
      </c>
      <c r="D554" s="12">
        <v>70794</v>
      </c>
    </row>
    <row r="555" spans="2:4" ht="25.5">
      <c r="B555" s="10" t="s">
        <v>2110</v>
      </c>
      <c r="C555" s="11" t="s">
        <v>552</v>
      </c>
      <c r="D555" s="12">
        <v>70794</v>
      </c>
    </row>
    <row r="556" spans="2:4" ht="25.5">
      <c r="B556" s="10" t="s">
        <v>2111</v>
      </c>
      <c r="C556" s="11" t="s">
        <v>553</v>
      </c>
      <c r="D556" s="12">
        <v>136620</v>
      </c>
    </row>
    <row r="557" spans="2:4" ht="25.5">
      <c r="B557" s="10" t="s">
        <v>2112</v>
      </c>
      <c r="C557" s="11" t="s">
        <v>554</v>
      </c>
      <c r="D557" s="12">
        <v>84456</v>
      </c>
    </row>
    <row r="558" spans="2:4" ht="25.5">
      <c r="B558" s="10" t="s">
        <v>2113</v>
      </c>
      <c r="C558" s="11" t="s">
        <v>556</v>
      </c>
      <c r="D558" s="12">
        <v>38502</v>
      </c>
    </row>
    <row r="559" spans="2:4" ht="25.5">
      <c r="B559" s="10" t="s">
        <v>2114</v>
      </c>
      <c r="C559" s="11" t="s">
        <v>557</v>
      </c>
      <c r="D559" s="12">
        <v>26082</v>
      </c>
    </row>
    <row r="560" spans="2:4" ht="38.25">
      <c r="B560" s="10" t="s">
        <v>2115</v>
      </c>
      <c r="C560" s="11" t="s">
        <v>558</v>
      </c>
      <c r="D560" s="12">
        <v>80730</v>
      </c>
    </row>
    <row r="561" spans="2:4" ht="25.5">
      <c r="B561" s="10" t="s">
        <v>2116</v>
      </c>
      <c r="C561" s="11" t="s">
        <v>559</v>
      </c>
      <c r="D561" s="12">
        <v>29808</v>
      </c>
    </row>
    <row r="562" spans="2:4">
      <c r="B562" s="10" t="s">
        <v>2117</v>
      </c>
      <c r="C562" s="11" t="s">
        <v>560</v>
      </c>
      <c r="D562" s="12">
        <v>84456</v>
      </c>
    </row>
    <row r="563" spans="2:4" ht="25.5">
      <c r="B563" s="10" t="s">
        <v>2118</v>
      </c>
      <c r="C563" s="11" t="s">
        <v>561</v>
      </c>
      <c r="D563" s="12">
        <v>33534</v>
      </c>
    </row>
    <row r="564" spans="2:4" ht="25.5">
      <c r="B564" s="10" t="s">
        <v>2119</v>
      </c>
      <c r="C564" s="11" t="s">
        <v>562</v>
      </c>
      <c r="D564" s="12">
        <v>18630</v>
      </c>
    </row>
    <row r="565" spans="2:4" ht="38.25">
      <c r="B565" s="10" t="s">
        <v>2120</v>
      </c>
      <c r="C565" s="11" t="s">
        <v>2121</v>
      </c>
      <c r="D565" s="12">
        <v>428490</v>
      </c>
    </row>
    <row r="566" spans="2:4" ht="25.5">
      <c r="B566" s="10" t="s">
        <v>2122</v>
      </c>
      <c r="C566" s="11" t="s">
        <v>564</v>
      </c>
      <c r="D566" s="12">
        <v>109296</v>
      </c>
    </row>
    <row r="567" spans="2:4" ht="25.5">
      <c r="B567" s="10" t="s">
        <v>2123</v>
      </c>
      <c r="C567" s="11" t="s">
        <v>565</v>
      </c>
      <c r="D567" s="12">
        <v>44712</v>
      </c>
    </row>
    <row r="568" spans="2:4">
      <c r="B568" s="10" t="s">
        <v>2124</v>
      </c>
      <c r="C568" s="11" t="s">
        <v>2125</v>
      </c>
      <c r="D568" s="12">
        <v>111780</v>
      </c>
    </row>
    <row r="569" spans="2:4" ht="25.5">
      <c r="B569" s="10" t="s">
        <v>2126</v>
      </c>
      <c r="C569" s="11" t="s">
        <v>566</v>
      </c>
      <c r="D569" s="12">
        <v>26082</v>
      </c>
    </row>
    <row r="570" spans="2:4" ht="25.5">
      <c r="B570" s="10" t="s">
        <v>2127</v>
      </c>
      <c r="C570" s="11" t="s">
        <v>567</v>
      </c>
      <c r="D570" s="12">
        <v>26082</v>
      </c>
    </row>
    <row r="571" spans="2:4" ht="25.5">
      <c r="B571" s="10" t="s">
        <v>2128</v>
      </c>
      <c r="C571" s="11" t="s">
        <v>568</v>
      </c>
      <c r="D571" s="12">
        <v>31050</v>
      </c>
    </row>
    <row r="572" spans="2:4" ht="25.5">
      <c r="B572" s="10" t="s">
        <v>2129</v>
      </c>
      <c r="C572" s="11" t="s">
        <v>569</v>
      </c>
      <c r="D572" s="12">
        <v>26082</v>
      </c>
    </row>
    <row r="573" spans="2:4" ht="38.25">
      <c r="B573" s="10" t="s">
        <v>2130</v>
      </c>
      <c r="C573" s="11" t="s">
        <v>570</v>
      </c>
      <c r="D573" s="12">
        <v>28566</v>
      </c>
    </row>
    <row r="574" spans="2:4" ht="25.5">
      <c r="B574" s="10" t="s">
        <v>2131</v>
      </c>
      <c r="C574" s="11" t="s">
        <v>571</v>
      </c>
      <c r="D574" s="12">
        <v>28566</v>
      </c>
    </row>
    <row r="575" spans="2:4" ht="38.25">
      <c r="B575" s="10" t="s">
        <v>2132</v>
      </c>
      <c r="C575" s="11" t="s">
        <v>572</v>
      </c>
      <c r="D575" s="12">
        <v>42228</v>
      </c>
    </row>
    <row r="576" spans="2:4" ht="38.25">
      <c r="B576" s="10" t="s">
        <v>2133</v>
      </c>
      <c r="C576" s="11" t="s">
        <v>573</v>
      </c>
      <c r="D576" s="12">
        <v>229770</v>
      </c>
    </row>
    <row r="577" spans="2:4" ht="38.25">
      <c r="B577" s="10" t="s">
        <v>2134</v>
      </c>
      <c r="C577" s="11" t="s">
        <v>574</v>
      </c>
      <c r="D577" s="12">
        <v>229770</v>
      </c>
    </row>
    <row r="578" spans="2:4" ht="25.5">
      <c r="B578" s="10" t="s">
        <v>2135</v>
      </c>
      <c r="C578" s="11" t="s">
        <v>575</v>
      </c>
      <c r="D578" s="12">
        <v>378810</v>
      </c>
    </row>
    <row r="579" spans="2:4" ht="25.5">
      <c r="B579" s="10" t="s">
        <v>2136</v>
      </c>
      <c r="C579" s="11" t="s">
        <v>576</v>
      </c>
      <c r="D579" s="12">
        <v>52164</v>
      </c>
    </row>
    <row r="580" spans="2:4" ht="25.5">
      <c r="B580" s="10" t="s">
        <v>2137</v>
      </c>
      <c r="C580" s="11" t="s">
        <v>577</v>
      </c>
      <c r="D580" s="12">
        <v>52164</v>
      </c>
    </row>
    <row r="581" spans="2:4" ht="25.5">
      <c r="B581" s="10" t="s">
        <v>2138</v>
      </c>
      <c r="C581" s="11" t="s">
        <v>578</v>
      </c>
      <c r="D581" s="12">
        <v>52164</v>
      </c>
    </row>
    <row r="582" spans="2:4" ht="25.5">
      <c r="B582" s="10" t="s">
        <v>2139</v>
      </c>
      <c r="C582" s="11" t="s">
        <v>579</v>
      </c>
      <c r="D582" s="12">
        <v>59616</v>
      </c>
    </row>
    <row r="583" spans="2:4" ht="25.5">
      <c r="B583" s="10" t="s">
        <v>2140</v>
      </c>
      <c r="C583" s="11" t="s">
        <v>580</v>
      </c>
      <c r="D583" s="12">
        <v>59616</v>
      </c>
    </row>
    <row r="584" spans="2:4" ht="25.5">
      <c r="B584" s="10" t="s">
        <v>2141</v>
      </c>
      <c r="C584" s="11" t="s">
        <v>2142</v>
      </c>
      <c r="D584" s="12">
        <v>49680</v>
      </c>
    </row>
    <row r="585" spans="2:4" ht="25.5">
      <c r="B585" s="10" t="s">
        <v>2143</v>
      </c>
      <c r="C585" s="11" t="s">
        <v>581</v>
      </c>
      <c r="D585" s="12">
        <v>86940</v>
      </c>
    </row>
    <row r="586" spans="2:4" ht="25.5">
      <c r="B586" s="10" t="s">
        <v>2144</v>
      </c>
      <c r="C586" s="11" t="s">
        <v>582</v>
      </c>
      <c r="D586" s="12">
        <v>86940</v>
      </c>
    </row>
    <row r="587" spans="2:4" ht="25.5">
      <c r="B587" s="10" t="s">
        <v>2145</v>
      </c>
      <c r="C587" s="11" t="s">
        <v>583</v>
      </c>
      <c r="D587" s="12">
        <v>64584</v>
      </c>
    </row>
    <row r="588" spans="2:4" ht="25.5">
      <c r="B588" s="10" t="s">
        <v>2146</v>
      </c>
      <c r="C588" s="11" t="s">
        <v>584</v>
      </c>
      <c r="D588" s="12">
        <v>52164</v>
      </c>
    </row>
    <row r="589" spans="2:4" ht="25.5">
      <c r="B589" s="10" t="s">
        <v>2147</v>
      </c>
      <c r="C589" s="11" t="s">
        <v>585</v>
      </c>
      <c r="D589" s="12">
        <v>59616</v>
      </c>
    </row>
    <row r="590" spans="2:4" ht="38.25">
      <c r="B590" s="10" t="s">
        <v>2148</v>
      </c>
      <c r="C590" s="11" t="s">
        <v>586</v>
      </c>
      <c r="D590" s="12">
        <v>111780</v>
      </c>
    </row>
    <row r="591" spans="2:4" ht="38.25">
      <c r="B591" s="10" t="s">
        <v>2149</v>
      </c>
      <c r="C591" s="11" t="s">
        <v>587</v>
      </c>
      <c r="D591" s="12">
        <v>81972</v>
      </c>
    </row>
    <row r="592" spans="2:4" ht="25.5">
      <c r="B592" s="10" t="s">
        <v>2150</v>
      </c>
      <c r="C592" s="11" t="s">
        <v>588</v>
      </c>
      <c r="D592" s="12">
        <v>84456</v>
      </c>
    </row>
    <row r="593" spans="2:4" ht="25.5">
      <c r="B593" s="10" t="s">
        <v>2151</v>
      </c>
      <c r="C593" s="11" t="s">
        <v>589</v>
      </c>
      <c r="D593" s="12">
        <v>101844</v>
      </c>
    </row>
    <row r="594" spans="2:4" ht="38.25">
      <c r="B594" s="10" t="s">
        <v>2152</v>
      </c>
      <c r="C594" s="11" t="s">
        <v>590</v>
      </c>
      <c r="D594" s="12">
        <v>403650</v>
      </c>
    </row>
    <row r="595" spans="2:4" ht="25.5">
      <c r="B595" s="10" t="s">
        <v>2153</v>
      </c>
      <c r="C595" s="11" t="s">
        <v>591</v>
      </c>
      <c r="D595" s="12">
        <v>217350</v>
      </c>
    </row>
    <row r="596" spans="2:4" ht="25.5">
      <c r="B596" s="10" t="s">
        <v>2154</v>
      </c>
      <c r="C596" s="11" t="s">
        <v>592</v>
      </c>
      <c r="D596" s="12">
        <v>217350</v>
      </c>
    </row>
    <row r="597" spans="2:4" ht="38.25">
      <c r="B597" s="10" t="s">
        <v>2155</v>
      </c>
      <c r="C597" s="11" t="s">
        <v>593</v>
      </c>
      <c r="D597" s="12">
        <v>130410</v>
      </c>
    </row>
    <row r="598" spans="2:4" ht="25.5">
      <c r="B598" s="10" t="s">
        <v>2156</v>
      </c>
      <c r="C598" s="11" t="s">
        <v>595</v>
      </c>
      <c r="D598" s="12">
        <v>115506</v>
      </c>
    </row>
    <row r="599" spans="2:4" ht="38.25">
      <c r="B599" s="10" t="s">
        <v>2157</v>
      </c>
      <c r="C599" s="11" t="s">
        <v>596</v>
      </c>
      <c r="D599" s="12">
        <v>881820</v>
      </c>
    </row>
    <row r="600" spans="2:4" ht="25.5">
      <c r="B600" s="10" t="s">
        <v>2158</v>
      </c>
      <c r="C600" s="11" t="s">
        <v>597</v>
      </c>
      <c r="D600" s="12">
        <v>273240</v>
      </c>
    </row>
    <row r="601" spans="2:4" ht="25.5">
      <c r="B601" s="10" t="s">
        <v>2159</v>
      </c>
      <c r="C601" s="11" t="s">
        <v>599</v>
      </c>
      <c r="D601" s="12">
        <v>546480</v>
      </c>
    </row>
    <row r="602" spans="2:4" ht="25.5">
      <c r="B602" s="10" t="s">
        <v>2160</v>
      </c>
      <c r="C602" s="11" t="s">
        <v>600</v>
      </c>
      <c r="D602" s="12">
        <v>1132704</v>
      </c>
    </row>
    <row r="603" spans="2:4" ht="25.5">
      <c r="B603" s="10" t="s">
        <v>2161</v>
      </c>
      <c r="C603" s="11" t="s">
        <v>601</v>
      </c>
      <c r="D603" s="12">
        <v>283176</v>
      </c>
    </row>
    <row r="604" spans="2:4">
      <c r="B604" s="10" t="s">
        <v>2162</v>
      </c>
      <c r="C604" s="11" t="s">
        <v>604</v>
      </c>
      <c r="D604" s="12">
        <v>449604</v>
      </c>
    </row>
    <row r="605" spans="2:4" ht="25.5">
      <c r="B605" s="10" t="s">
        <v>2163</v>
      </c>
      <c r="C605" s="11" t="s">
        <v>607</v>
      </c>
      <c r="D605" s="12">
        <v>109296</v>
      </c>
    </row>
    <row r="606" spans="2:4" ht="25.5">
      <c r="B606" s="10" t="s">
        <v>2164</v>
      </c>
      <c r="C606" s="11" t="s">
        <v>2165</v>
      </c>
      <c r="D606" s="12">
        <v>1055700</v>
      </c>
    </row>
    <row r="607" spans="2:4" ht="25.5">
      <c r="B607" s="10" t="s">
        <v>2166</v>
      </c>
      <c r="C607" s="11" t="s">
        <v>2167</v>
      </c>
      <c r="D607" s="12">
        <v>217350</v>
      </c>
    </row>
    <row r="608" spans="2:4" ht="25.5">
      <c r="B608" s="10" t="s">
        <v>2168</v>
      </c>
      <c r="C608" s="11" t="s">
        <v>2169</v>
      </c>
      <c r="D608" s="12">
        <v>217350</v>
      </c>
    </row>
    <row r="609" spans="2:4" ht="25.5">
      <c r="B609" s="10" t="s">
        <v>2170</v>
      </c>
      <c r="C609" s="11" t="s">
        <v>608</v>
      </c>
      <c r="D609" s="12">
        <v>370116</v>
      </c>
    </row>
    <row r="610" spans="2:4" ht="25.5">
      <c r="B610" s="10" t="s">
        <v>2171</v>
      </c>
      <c r="C610" s="11" t="s">
        <v>609</v>
      </c>
      <c r="D610" s="12">
        <v>370116</v>
      </c>
    </row>
    <row r="611" spans="2:4" ht="25.5">
      <c r="B611" s="10" t="s">
        <v>2172</v>
      </c>
      <c r="C611" s="11" t="s">
        <v>610</v>
      </c>
      <c r="D611" s="12">
        <v>685584</v>
      </c>
    </row>
    <row r="612" spans="2:4" ht="25.5">
      <c r="B612" s="10" t="s">
        <v>2173</v>
      </c>
      <c r="C612" s="11" t="s">
        <v>611</v>
      </c>
      <c r="D612" s="12">
        <v>685584</v>
      </c>
    </row>
    <row r="613" spans="2:4">
      <c r="B613" s="10" t="s">
        <v>2174</v>
      </c>
      <c r="C613" s="11" t="s">
        <v>2175</v>
      </c>
      <c r="D613" s="12">
        <v>385020</v>
      </c>
    </row>
    <row r="614" spans="2:4" ht="25.5">
      <c r="B614" s="10" t="s">
        <v>2176</v>
      </c>
      <c r="C614" s="11" t="s">
        <v>612</v>
      </c>
      <c r="D614" s="12">
        <v>85098.320999999996</v>
      </c>
    </row>
    <row r="615" spans="2:4" ht="25.5">
      <c r="B615" s="10" t="s">
        <v>2177</v>
      </c>
      <c r="C615" s="11" t="s">
        <v>613</v>
      </c>
      <c r="D615" s="12">
        <v>128707.425</v>
      </c>
    </row>
    <row r="616" spans="2:4" ht="25.5">
      <c r="B616" s="10" t="s">
        <v>2178</v>
      </c>
      <c r="C616" s="11" t="s">
        <v>614</v>
      </c>
      <c r="D616" s="12">
        <v>39744</v>
      </c>
    </row>
    <row r="617" spans="2:4" ht="25.5">
      <c r="B617" s="10" t="s">
        <v>2179</v>
      </c>
      <c r="C617" s="11" t="s">
        <v>615</v>
      </c>
      <c r="D617" s="12">
        <v>155660.274</v>
      </c>
    </row>
    <row r="618" spans="2:4" ht="38.25">
      <c r="B618" s="10" t="s">
        <v>2180</v>
      </c>
      <c r="C618" s="11" t="s">
        <v>616</v>
      </c>
      <c r="D618" s="12">
        <v>155660.274</v>
      </c>
    </row>
    <row r="619" spans="2:4" ht="25.5">
      <c r="B619" s="10" t="s">
        <v>2181</v>
      </c>
      <c r="C619" s="11" t="s">
        <v>617</v>
      </c>
      <c r="D619" s="12">
        <v>151420.5</v>
      </c>
    </row>
    <row r="620" spans="2:4" ht="38.25">
      <c r="B620" s="10" t="s">
        <v>2182</v>
      </c>
      <c r="C620" s="11" t="s">
        <v>618</v>
      </c>
      <c r="D620" s="12">
        <v>39744</v>
      </c>
    </row>
    <row r="621" spans="2:4" ht="25.5">
      <c r="B621" s="10" t="s">
        <v>2183</v>
      </c>
      <c r="C621" s="11" t="s">
        <v>620</v>
      </c>
      <c r="D621" s="12">
        <v>304290</v>
      </c>
    </row>
    <row r="622" spans="2:4" ht="25.5">
      <c r="B622" s="10" t="s">
        <v>2184</v>
      </c>
      <c r="C622" s="11" t="s">
        <v>621</v>
      </c>
      <c r="D622" s="12">
        <v>48438</v>
      </c>
    </row>
    <row r="623" spans="2:4" ht="25.5">
      <c r="B623" s="10" t="s">
        <v>2185</v>
      </c>
      <c r="C623" s="11" t="s">
        <v>622</v>
      </c>
      <c r="D623" s="12">
        <v>59616</v>
      </c>
    </row>
    <row r="624" spans="2:4" ht="25.5">
      <c r="B624" s="10" t="s">
        <v>2186</v>
      </c>
      <c r="C624" s="11" t="s">
        <v>623</v>
      </c>
      <c r="D624" s="12">
        <v>77004</v>
      </c>
    </row>
    <row r="625" spans="2:4" ht="25.5">
      <c r="B625" s="10" t="s">
        <v>2187</v>
      </c>
      <c r="C625" s="11" t="s">
        <v>624</v>
      </c>
      <c r="D625" s="12">
        <v>316710</v>
      </c>
    </row>
    <row r="626" spans="2:4" ht="25.5">
      <c r="B626" s="10" t="s">
        <v>2188</v>
      </c>
      <c r="C626" s="11" t="s">
        <v>625</v>
      </c>
      <c r="D626" s="12">
        <v>39744</v>
      </c>
    </row>
    <row r="627" spans="2:4" ht="25.5">
      <c r="B627" s="10" t="s">
        <v>2189</v>
      </c>
      <c r="C627" s="11" t="s">
        <v>626</v>
      </c>
      <c r="D627" s="12">
        <v>55419.902999999998</v>
      </c>
    </row>
    <row r="628" spans="2:4" ht="38.25">
      <c r="B628" s="10" t="s">
        <v>2190</v>
      </c>
      <c r="C628" s="11" t="s">
        <v>627</v>
      </c>
      <c r="D628" s="12">
        <v>77004</v>
      </c>
    </row>
    <row r="629" spans="2:4" ht="25.5">
      <c r="B629" s="10" t="s">
        <v>2191</v>
      </c>
      <c r="C629" s="11" t="s">
        <v>628</v>
      </c>
      <c r="D629" s="12">
        <v>96876</v>
      </c>
    </row>
    <row r="630" spans="2:4" ht="25.5">
      <c r="B630" s="10" t="s">
        <v>2192</v>
      </c>
      <c r="C630" s="11" t="s">
        <v>629</v>
      </c>
      <c r="D630" s="12">
        <v>161460</v>
      </c>
    </row>
    <row r="631" spans="2:4" ht="25.5">
      <c r="B631" s="10" t="s">
        <v>2193</v>
      </c>
      <c r="C631" s="11" t="s">
        <v>630</v>
      </c>
      <c r="D631" s="12">
        <v>273240</v>
      </c>
    </row>
    <row r="632" spans="2:4" ht="25.5">
      <c r="B632" s="10" t="s">
        <v>2194</v>
      </c>
      <c r="C632" s="11" t="s">
        <v>631</v>
      </c>
      <c r="D632" s="12">
        <v>186300</v>
      </c>
    </row>
    <row r="633" spans="2:4" ht="25.5">
      <c r="B633" s="10" t="s">
        <v>2195</v>
      </c>
      <c r="C633" s="11" t="s">
        <v>632</v>
      </c>
      <c r="D633" s="12">
        <v>59616</v>
      </c>
    </row>
    <row r="634" spans="2:4" ht="25.5">
      <c r="B634" s="10" t="s">
        <v>2196</v>
      </c>
      <c r="C634" s="11" t="s">
        <v>633</v>
      </c>
      <c r="D634" s="12">
        <v>117990</v>
      </c>
    </row>
    <row r="635" spans="2:4">
      <c r="B635" s="10" t="s">
        <v>2197</v>
      </c>
      <c r="C635" s="11" t="s">
        <v>2198</v>
      </c>
      <c r="D635" s="12">
        <v>47196</v>
      </c>
    </row>
    <row r="636" spans="2:4" ht="25.5">
      <c r="B636" s="10" t="s">
        <v>2199</v>
      </c>
      <c r="C636" s="11" t="s">
        <v>634</v>
      </c>
      <c r="D636" s="12">
        <v>74520</v>
      </c>
    </row>
    <row r="637" spans="2:4" ht="25.5">
      <c r="B637" s="10" t="s">
        <v>2200</v>
      </c>
      <c r="C637" s="11" t="s">
        <v>2201</v>
      </c>
      <c r="D637" s="12">
        <v>108054</v>
      </c>
    </row>
    <row r="638" spans="2:4" ht="25.5">
      <c r="B638" s="10" t="s">
        <v>2202</v>
      </c>
      <c r="C638" s="11" t="s">
        <v>635</v>
      </c>
      <c r="D638" s="12">
        <v>37260</v>
      </c>
    </row>
    <row r="639" spans="2:4" ht="25.5">
      <c r="B639" s="10" t="s">
        <v>2203</v>
      </c>
      <c r="C639" s="11" t="s">
        <v>636</v>
      </c>
      <c r="D639" s="12">
        <v>57132</v>
      </c>
    </row>
    <row r="640" spans="2:4" ht="51">
      <c r="B640" s="10" t="s">
        <v>2204</v>
      </c>
      <c r="C640" s="11" t="s">
        <v>637</v>
      </c>
      <c r="D640" s="12">
        <v>180090</v>
      </c>
    </row>
    <row r="641" spans="2:4" ht="25.5">
      <c r="B641" s="10" t="s">
        <v>2205</v>
      </c>
      <c r="C641" s="11" t="s">
        <v>638</v>
      </c>
      <c r="D641" s="12">
        <v>24219</v>
      </c>
    </row>
    <row r="642" spans="2:4" ht="25.5">
      <c r="B642" s="10" t="s">
        <v>2206</v>
      </c>
      <c r="C642" s="11" t="s">
        <v>639</v>
      </c>
      <c r="D642" s="12">
        <v>96876</v>
      </c>
    </row>
    <row r="643" spans="2:4">
      <c r="B643" s="10" t="s">
        <v>2207</v>
      </c>
      <c r="C643" s="11" t="s">
        <v>2208</v>
      </c>
      <c r="D643" s="12">
        <v>54648</v>
      </c>
    </row>
    <row r="644" spans="2:4" ht="25.5">
      <c r="B644" s="10" t="s">
        <v>2209</v>
      </c>
      <c r="C644" s="11" t="s">
        <v>640</v>
      </c>
      <c r="D644" s="12">
        <v>298080</v>
      </c>
    </row>
    <row r="645" spans="2:4" ht="25.5">
      <c r="B645" s="10" t="s">
        <v>2210</v>
      </c>
      <c r="C645" s="11" t="s">
        <v>641</v>
      </c>
      <c r="D645" s="12">
        <v>142830</v>
      </c>
    </row>
    <row r="646" spans="2:4" ht="38.25">
      <c r="B646" s="10" t="s">
        <v>2211</v>
      </c>
      <c r="C646" s="11" t="s">
        <v>642</v>
      </c>
      <c r="D646" s="12">
        <v>63963</v>
      </c>
    </row>
    <row r="647" spans="2:4">
      <c r="B647" s="10" t="s">
        <v>2212</v>
      </c>
      <c r="C647" s="11" t="s">
        <v>643</v>
      </c>
      <c r="D647" s="12">
        <v>142830</v>
      </c>
    </row>
    <row r="648" spans="2:4">
      <c r="B648" s="10" t="s">
        <v>2213</v>
      </c>
      <c r="C648" s="11" t="s">
        <v>644</v>
      </c>
      <c r="D648" s="12">
        <v>22356</v>
      </c>
    </row>
    <row r="649" spans="2:4">
      <c r="B649" s="10" t="s">
        <v>2214</v>
      </c>
      <c r="C649" s="11" t="s">
        <v>645</v>
      </c>
      <c r="D649" s="12">
        <v>22356</v>
      </c>
    </row>
    <row r="650" spans="2:4" ht="25.5">
      <c r="B650" s="10" t="s">
        <v>2215</v>
      </c>
      <c r="C650" s="11" t="s">
        <v>646</v>
      </c>
      <c r="D650" s="12">
        <v>382536</v>
      </c>
    </row>
    <row r="651" spans="2:4">
      <c r="B651" s="10" t="s">
        <v>2216</v>
      </c>
      <c r="C651" s="11" t="s">
        <v>647</v>
      </c>
      <c r="D651" s="12">
        <v>22356</v>
      </c>
    </row>
    <row r="652" spans="2:4" ht="25.5">
      <c r="B652" s="10" t="s">
        <v>2217</v>
      </c>
      <c r="C652" s="11" t="s">
        <v>648</v>
      </c>
      <c r="D652" s="12">
        <v>49680</v>
      </c>
    </row>
    <row r="653" spans="2:4">
      <c r="B653" s="10" t="s">
        <v>2218</v>
      </c>
      <c r="C653" s="11" t="s">
        <v>649</v>
      </c>
      <c r="D653" s="12">
        <v>21114</v>
      </c>
    </row>
    <row r="654" spans="2:4" ht="38.25">
      <c r="B654" s="10" t="s">
        <v>2219</v>
      </c>
      <c r="C654" s="11" t="s">
        <v>650</v>
      </c>
      <c r="D654" s="12">
        <v>64584</v>
      </c>
    </row>
    <row r="655" spans="2:4" ht="25.5">
      <c r="B655" s="10" t="s">
        <v>2220</v>
      </c>
      <c r="C655" s="11" t="s">
        <v>652</v>
      </c>
      <c r="D655" s="12">
        <v>87975</v>
      </c>
    </row>
    <row r="656" spans="2:4" ht="38.25">
      <c r="B656" s="10" t="s">
        <v>2221</v>
      </c>
      <c r="C656" s="11" t="s">
        <v>653</v>
      </c>
      <c r="D656" s="12">
        <v>74520</v>
      </c>
    </row>
    <row r="657" spans="2:4" ht="38.25">
      <c r="B657" s="10" t="s">
        <v>2222</v>
      </c>
      <c r="C657" s="11" t="s">
        <v>654</v>
      </c>
      <c r="D657" s="12">
        <v>74520</v>
      </c>
    </row>
    <row r="658" spans="2:4" ht="25.5">
      <c r="B658" s="10" t="s">
        <v>2223</v>
      </c>
      <c r="C658" s="11" t="s">
        <v>2224</v>
      </c>
      <c r="D658" s="12">
        <v>732780</v>
      </c>
    </row>
    <row r="659" spans="2:4">
      <c r="B659" s="10" t="s">
        <v>2225</v>
      </c>
      <c r="C659" s="11" t="s">
        <v>657</v>
      </c>
      <c r="D659" s="12">
        <v>279450</v>
      </c>
    </row>
    <row r="660" spans="2:4" ht="25.5">
      <c r="B660" s="10" t="s">
        <v>2226</v>
      </c>
      <c r="C660" s="11" t="s">
        <v>658</v>
      </c>
      <c r="D660" s="12">
        <v>129168</v>
      </c>
    </row>
    <row r="661" spans="2:4">
      <c r="B661" s="10" t="s">
        <v>2227</v>
      </c>
      <c r="C661" s="11" t="s">
        <v>659</v>
      </c>
      <c r="D661" s="12">
        <v>279450</v>
      </c>
    </row>
    <row r="662" spans="2:4">
      <c r="B662" s="10" t="s">
        <v>2228</v>
      </c>
      <c r="C662" s="11" t="s">
        <v>660</v>
      </c>
      <c r="D662" s="12">
        <v>68310</v>
      </c>
    </row>
    <row r="663" spans="2:4" ht="25.5">
      <c r="B663" s="10" t="s">
        <v>2229</v>
      </c>
      <c r="C663" s="11" t="s">
        <v>661</v>
      </c>
      <c r="D663" s="12">
        <v>260820</v>
      </c>
    </row>
    <row r="664" spans="2:4">
      <c r="B664" s="10" t="s">
        <v>2230</v>
      </c>
      <c r="C664" s="11" t="s">
        <v>663</v>
      </c>
      <c r="D664" s="12">
        <v>17388</v>
      </c>
    </row>
    <row r="665" spans="2:4">
      <c r="B665" s="10" t="s">
        <v>2231</v>
      </c>
      <c r="C665" s="11" t="s">
        <v>2232</v>
      </c>
      <c r="D665" s="12">
        <v>17388</v>
      </c>
    </row>
    <row r="666" spans="2:4" ht="25.5">
      <c r="B666" s="10" t="s">
        <v>2233</v>
      </c>
      <c r="C666" s="11" t="s">
        <v>664</v>
      </c>
      <c r="D666" s="12">
        <v>13662</v>
      </c>
    </row>
    <row r="667" spans="2:4" ht="25.5">
      <c r="B667" s="10" t="s">
        <v>2234</v>
      </c>
      <c r="C667" s="11" t="s">
        <v>665</v>
      </c>
      <c r="D667" s="12">
        <v>49680</v>
      </c>
    </row>
    <row r="668" spans="2:4">
      <c r="B668" s="10" t="s">
        <v>2235</v>
      </c>
      <c r="C668" s="11" t="s">
        <v>666</v>
      </c>
      <c r="D668" s="12">
        <v>103268.781</v>
      </c>
    </row>
    <row r="669" spans="2:4" ht="25.5">
      <c r="B669" s="10" t="s">
        <v>2236</v>
      </c>
      <c r="C669" s="11" t="s">
        <v>2237</v>
      </c>
      <c r="D669" s="12">
        <v>103268.781</v>
      </c>
    </row>
    <row r="670" spans="2:4" ht="25.5">
      <c r="B670" s="10" t="s">
        <v>2238</v>
      </c>
      <c r="C670" s="11" t="s">
        <v>668</v>
      </c>
      <c r="D670" s="12">
        <v>22356</v>
      </c>
    </row>
    <row r="671" spans="2:4">
      <c r="B671" s="10" t="s">
        <v>2239</v>
      </c>
      <c r="C671" s="11" t="s">
        <v>669</v>
      </c>
      <c r="D671" s="12">
        <v>16656.255000000001</v>
      </c>
    </row>
    <row r="672" spans="2:4" ht="25.5">
      <c r="B672" s="10" t="s">
        <v>2240</v>
      </c>
      <c r="C672" s="11" t="s">
        <v>670</v>
      </c>
      <c r="D672" s="12">
        <v>32292</v>
      </c>
    </row>
    <row r="673" spans="2:4" ht="25.5">
      <c r="B673" s="10" t="s">
        <v>2241</v>
      </c>
      <c r="C673" s="11" t="s">
        <v>671</v>
      </c>
      <c r="D673" s="12">
        <v>43470</v>
      </c>
    </row>
    <row r="674" spans="2:4">
      <c r="B674" s="10" t="s">
        <v>2242</v>
      </c>
      <c r="C674" s="11" t="s">
        <v>2243</v>
      </c>
      <c r="D674" s="12">
        <v>16050.573</v>
      </c>
    </row>
    <row r="675" spans="2:4">
      <c r="B675" s="10" t="s">
        <v>2244</v>
      </c>
      <c r="C675" s="11" t="s">
        <v>673</v>
      </c>
      <c r="D675" s="12">
        <v>17388</v>
      </c>
    </row>
    <row r="676" spans="2:4">
      <c r="B676" s="10" t="s">
        <v>2245</v>
      </c>
      <c r="C676" s="11" t="s">
        <v>674</v>
      </c>
      <c r="D676" s="12">
        <v>11205.117</v>
      </c>
    </row>
    <row r="677" spans="2:4">
      <c r="B677" s="10" t="s">
        <v>2246</v>
      </c>
      <c r="C677" s="11" t="s">
        <v>675</v>
      </c>
      <c r="D677" s="12">
        <v>9993.7530000000006</v>
      </c>
    </row>
    <row r="678" spans="2:4">
      <c r="B678" s="10" t="s">
        <v>2247</v>
      </c>
      <c r="C678" s="11" t="s">
        <v>676</v>
      </c>
      <c r="D678" s="12">
        <v>15142.05</v>
      </c>
    </row>
    <row r="679" spans="2:4">
      <c r="B679" s="10" t="s">
        <v>2248</v>
      </c>
      <c r="C679" s="11" t="s">
        <v>677</v>
      </c>
      <c r="D679" s="12">
        <v>39369.33</v>
      </c>
    </row>
    <row r="680" spans="2:4" ht="25.5">
      <c r="B680" s="10" t="s">
        <v>2249</v>
      </c>
      <c r="C680" s="11" t="s">
        <v>678</v>
      </c>
      <c r="D680" s="12">
        <v>23015.916000000001</v>
      </c>
    </row>
    <row r="681" spans="2:4">
      <c r="B681" s="10" t="s">
        <v>2250</v>
      </c>
      <c r="C681" s="11" t="s">
        <v>679</v>
      </c>
      <c r="D681" s="12">
        <v>15525</v>
      </c>
    </row>
    <row r="682" spans="2:4" ht="25.5">
      <c r="B682" s="10" t="s">
        <v>2251</v>
      </c>
      <c r="C682" s="11" t="s">
        <v>680</v>
      </c>
      <c r="D682" s="12">
        <v>11178</v>
      </c>
    </row>
    <row r="683" spans="2:4" ht="25.5">
      <c r="B683" s="10" t="s">
        <v>2252</v>
      </c>
      <c r="C683" s="11" t="s">
        <v>681</v>
      </c>
      <c r="D683" s="12">
        <v>7571.0249999999996</v>
      </c>
    </row>
    <row r="684" spans="2:4">
      <c r="B684" s="10" t="s">
        <v>2253</v>
      </c>
      <c r="C684" s="11" t="s">
        <v>682</v>
      </c>
      <c r="D684" s="12">
        <v>33534</v>
      </c>
    </row>
    <row r="685" spans="2:4">
      <c r="B685" s="10" t="s">
        <v>2254</v>
      </c>
      <c r="C685" s="11" t="s">
        <v>2255</v>
      </c>
      <c r="D685" s="12">
        <v>4719.6000000000004</v>
      </c>
    </row>
    <row r="686" spans="2:4">
      <c r="B686" s="10" t="s">
        <v>2256</v>
      </c>
      <c r="C686" s="11" t="s">
        <v>684</v>
      </c>
      <c r="D686" s="12">
        <v>13022.163</v>
      </c>
    </row>
    <row r="687" spans="2:4">
      <c r="B687" s="10" t="s">
        <v>2257</v>
      </c>
      <c r="C687" s="11" t="s">
        <v>685</v>
      </c>
      <c r="D687" s="12">
        <v>25438.644</v>
      </c>
    </row>
    <row r="688" spans="2:4">
      <c r="B688" s="10" t="s">
        <v>2258</v>
      </c>
      <c r="C688" s="11" t="s">
        <v>686</v>
      </c>
      <c r="D688" s="12">
        <v>25438.644</v>
      </c>
    </row>
    <row r="689" spans="2:4">
      <c r="B689" s="10" t="s">
        <v>2259</v>
      </c>
      <c r="C689" s="11" t="s">
        <v>687</v>
      </c>
      <c r="D689" s="12">
        <v>16050.573</v>
      </c>
    </row>
    <row r="690" spans="2:4">
      <c r="B690" s="10" t="s">
        <v>2260</v>
      </c>
      <c r="C690" s="11" t="s">
        <v>688</v>
      </c>
      <c r="D690" s="12">
        <v>48438</v>
      </c>
    </row>
    <row r="691" spans="2:4">
      <c r="B691" s="10" t="s">
        <v>2261</v>
      </c>
      <c r="C691" s="11" t="s">
        <v>689</v>
      </c>
      <c r="D691" s="12">
        <v>11799</v>
      </c>
    </row>
    <row r="692" spans="2:4">
      <c r="B692" s="10" t="s">
        <v>2262</v>
      </c>
      <c r="C692" s="11" t="s">
        <v>690</v>
      </c>
      <c r="D692" s="12">
        <v>54814.220999999998</v>
      </c>
    </row>
    <row r="693" spans="2:4">
      <c r="B693" s="10" t="s">
        <v>2263</v>
      </c>
      <c r="C693" s="11" t="s">
        <v>691</v>
      </c>
      <c r="D693" s="12">
        <v>36018</v>
      </c>
    </row>
    <row r="694" spans="2:4" ht="25.5">
      <c r="B694" s="10" t="s">
        <v>2264</v>
      </c>
      <c r="C694" s="11" t="s">
        <v>692</v>
      </c>
      <c r="D694" s="12">
        <v>35735.237999999998</v>
      </c>
    </row>
    <row r="695" spans="2:4">
      <c r="B695" s="10" t="s">
        <v>2265</v>
      </c>
      <c r="C695" s="11" t="s">
        <v>2266</v>
      </c>
      <c r="D695" s="12">
        <v>117990</v>
      </c>
    </row>
    <row r="696" spans="2:4">
      <c r="B696" s="10" t="s">
        <v>2267</v>
      </c>
      <c r="C696" s="11" t="s">
        <v>695</v>
      </c>
      <c r="D696" s="12">
        <v>329130</v>
      </c>
    </row>
    <row r="697" spans="2:4">
      <c r="B697" s="10" t="s">
        <v>2268</v>
      </c>
      <c r="C697" s="11" t="s">
        <v>696</v>
      </c>
      <c r="D697" s="12">
        <v>517914</v>
      </c>
    </row>
    <row r="698" spans="2:4">
      <c r="B698" s="10" t="s">
        <v>2269</v>
      </c>
      <c r="C698" s="11" t="s">
        <v>697</v>
      </c>
      <c r="D698" s="12">
        <v>84456</v>
      </c>
    </row>
    <row r="699" spans="2:4">
      <c r="B699" s="10" t="s">
        <v>2270</v>
      </c>
      <c r="C699" s="11" t="s">
        <v>698</v>
      </c>
      <c r="D699" s="12">
        <v>295596</v>
      </c>
    </row>
    <row r="700" spans="2:4" ht="25.5">
      <c r="B700" s="10" t="s">
        <v>2271</v>
      </c>
      <c r="C700" s="11" t="s">
        <v>699</v>
      </c>
      <c r="D700" s="12">
        <v>707940</v>
      </c>
    </row>
    <row r="701" spans="2:4">
      <c r="B701" s="10" t="s">
        <v>2272</v>
      </c>
      <c r="C701" s="11" t="s">
        <v>700</v>
      </c>
      <c r="D701" s="12">
        <v>283176</v>
      </c>
    </row>
    <row r="702" spans="2:4">
      <c r="B702" s="10" t="s">
        <v>2273</v>
      </c>
      <c r="C702" s="11" t="s">
        <v>2274</v>
      </c>
      <c r="D702" s="12">
        <v>571320</v>
      </c>
    </row>
    <row r="703" spans="2:4">
      <c r="B703" s="10" t="s">
        <v>2275</v>
      </c>
      <c r="C703" s="11" t="s">
        <v>2276</v>
      </c>
      <c r="D703" s="12">
        <v>279450</v>
      </c>
    </row>
    <row r="704" spans="2:4" ht="25.5">
      <c r="B704" s="10" t="s">
        <v>2277</v>
      </c>
      <c r="C704" s="11" t="s">
        <v>702</v>
      </c>
      <c r="D704" s="12">
        <v>329130</v>
      </c>
    </row>
    <row r="705" spans="2:4" ht="25.5">
      <c r="B705" s="10" t="s">
        <v>2278</v>
      </c>
      <c r="C705" s="11" t="s">
        <v>703</v>
      </c>
      <c r="D705" s="12">
        <v>217350</v>
      </c>
    </row>
    <row r="706" spans="2:4">
      <c r="B706" s="10" t="s">
        <v>2279</v>
      </c>
      <c r="C706" s="11" t="s">
        <v>704</v>
      </c>
      <c r="D706" s="12">
        <v>330372</v>
      </c>
    </row>
    <row r="707" spans="2:4">
      <c r="B707" s="10" t="s">
        <v>2280</v>
      </c>
      <c r="C707" s="11" t="s">
        <v>2281</v>
      </c>
      <c r="D707" s="12">
        <v>362664</v>
      </c>
    </row>
    <row r="708" spans="2:4">
      <c r="B708" s="10" t="s">
        <v>2282</v>
      </c>
      <c r="C708" s="11" t="s">
        <v>705</v>
      </c>
      <c r="D708" s="12">
        <v>235980</v>
      </c>
    </row>
    <row r="709" spans="2:4">
      <c r="B709" s="10" t="s">
        <v>2283</v>
      </c>
      <c r="C709" s="11" t="s">
        <v>2284</v>
      </c>
      <c r="D709" s="12">
        <v>745200</v>
      </c>
    </row>
    <row r="710" spans="2:4">
      <c r="B710" s="10" t="s">
        <v>2285</v>
      </c>
      <c r="C710" s="11" t="s">
        <v>2286</v>
      </c>
      <c r="D710" s="12">
        <v>617274</v>
      </c>
    </row>
    <row r="711" spans="2:4">
      <c r="B711" s="10" t="s">
        <v>2287</v>
      </c>
      <c r="C711" s="15" t="s">
        <v>2288</v>
      </c>
      <c r="D711" s="12">
        <v>391230</v>
      </c>
    </row>
    <row r="712" spans="2:4">
      <c r="B712" s="10" t="s">
        <v>2289</v>
      </c>
      <c r="C712" s="11" t="s">
        <v>2290</v>
      </c>
      <c r="D712" s="12">
        <v>807300</v>
      </c>
    </row>
    <row r="713" spans="2:4">
      <c r="B713" s="10" t="s">
        <v>2291</v>
      </c>
      <c r="C713" s="11" t="s">
        <v>706</v>
      </c>
      <c r="D713" s="12">
        <v>229770</v>
      </c>
    </row>
    <row r="714" spans="2:4">
      <c r="B714" s="10" t="s">
        <v>2292</v>
      </c>
      <c r="C714" s="11" t="s">
        <v>707</v>
      </c>
      <c r="D714" s="12">
        <v>80730</v>
      </c>
    </row>
    <row r="715" spans="2:4">
      <c r="B715" s="10" t="s">
        <v>2293</v>
      </c>
      <c r="C715" s="11" t="s">
        <v>708</v>
      </c>
      <c r="D715" s="12">
        <v>1068120</v>
      </c>
    </row>
    <row r="716" spans="2:4" ht="25.5">
      <c r="B716" s="10" t="s">
        <v>2294</v>
      </c>
      <c r="C716" s="11" t="s">
        <v>2295</v>
      </c>
      <c r="D716" s="12">
        <v>204930</v>
      </c>
    </row>
    <row r="717" spans="2:4" ht="25.5">
      <c r="B717" s="10" t="s">
        <v>2296</v>
      </c>
      <c r="C717" s="11" t="s">
        <v>2297</v>
      </c>
      <c r="D717" s="12">
        <v>362664</v>
      </c>
    </row>
    <row r="718" spans="2:4">
      <c r="B718" s="10" t="s">
        <v>2298</v>
      </c>
      <c r="C718" s="11" t="s">
        <v>2299</v>
      </c>
      <c r="D718" s="12">
        <v>916596</v>
      </c>
    </row>
    <row r="719" spans="2:4">
      <c r="B719" s="10" t="s">
        <v>2300</v>
      </c>
      <c r="C719" s="11" t="s">
        <v>2301</v>
      </c>
      <c r="D719" s="12">
        <v>403650</v>
      </c>
    </row>
    <row r="720" spans="2:4">
      <c r="B720" s="10" t="s">
        <v>2302</v>
      </c>
      <c r="C720" s="11" t="s">
        <v>2303</v>
      </c>
      <c r="D720" s="12">
        <v>68931</v>
      </c>
    </row>
    <row r="721" spans="2:4">
      <c r="B721" s="10" t="s">
        <v>2304</v>
      </c>
      <c r="C721" s="11" t="s">
        <v>710</v>
      </c>
      <c r="D721" s="12">
        <v>391230</v>
      </c>
    </row>
    <row r="722" spans="2:4" ht="25.5">
      <c r="B722" s="10" t="s">
        <v>2305</v>
      </c>
      <c r="C722" s="11" t="s">
        <v>711</v>
      </c>
      <c r="D722" s="12">
        <v>2049300</v>
      </c>
    </row>
    <row r="723" spans="2:4">
      <c r="B723" s="10" t="s">
        <v>2306</v>
      </c>
      <c r="C723" s="11" t="s">
        <v>712</v>
      </c>
      <c r="D723" s="12">
        <v>931500</v>
      </c>
    </row>
    <row r="724" spans="2:4" ht="25.5">
      <c r="B724" s="10" t="s">
        <v>2307</v>
      </c>
      <c r="C724" s="11" t="s">
        <v>713</v>
      </c>
      <c r="D724" s="12">
        <v>496800</v>
      </c>
    </row>
    <row r="725" spans="2:4">
      <c r="B725" s="10" t="s">
        <v>2308</v>
      </c>
      <c r="C725" s="11" t="s">
        <v>714</v>
      </c>
      <c r="D725" s="12">
        <v>416070</v>
      </c>
    </row>
    <row r="726" spans="2:4">
      <c r="B726" s="10" t="s">
        <v>2309</v>
      </c>
      <c r="C726" s="11" t="s">
        <v>715</v>
      </c>
      <c r="D726" s="12">
        <v>416070</v>
      </c>
    </row>
    <row r="727" spans="2:4">
      <c r="B727" s="10" t="s">
        <v>2310</v>
      </c>
      <c r="C727" s="11" t="s">
        <v>716</v>
      </c>
      <c r="D727" s="12">
        <v>304290</v>
      </c>
    </row>
    <row r="728" spans="2:4">
      <c r="B728" s="10" t="s">
        <v>2311</v>
      </c>
      <c r="C728" s="11" t="s">
        <v>717</v>
      </c>
      <c r="D728" s="12">
        <v>416070</v>
      </c>
    </row>
    <row r="729" spans="2:4" ht="25.5">
      <c r="B729" s="10" t="s">
        <v>2312</v>
      </c>
      <c r="C729" s="11" t="s">
        <v>2313</v>
      </c>
      <c r="D729" s="12">
        <v>453330</v>
      </c>
    </row>
    <row r="730" spans="2:4">
      <c r="B730" s="10" t="s">
        <v>2314</v>
      </c>
      <c r="C730" s="11" t="s">
        <v>718</v>
      </c>
      <c r="D730" s="12">
        <v>453330</v>
      </c>
    </row>
    <row r="731" spans="2:4">
      <c r="B731" s="10" t="s">
        <v>2315</v>
      </c>
      <c r="C731" s="11" t="s">
        <v>2316</v>
      </c>
      <c r="D731" s="12">
        <v>434700</v>
      </c>
    </row>
    <row r="732" spans="2:4">
      <c r="B732" s="10" t="s">
        <v>2317</v>
      </c>
      <c r="C732" s="11" t="s">
        <v>720</v>
      </c>
      <c r="D732" s="12">
        <v>569250</v>
      </c>
    </row>
    <row r="733" spans="2:4" ht="25.5">
      <c r="B733" s="10" t="s">
        <v>2318</v>
      </c>
      <c r="C733" s="11" t="s">
        <v>721</v>
      </c>
      <c r="D733" s="12">
        <v>844560</v>
      </c>
    </row>
    <row r="734" spans="2:4" ht="25.5">
      <c r="B734" s="10" t="s">
        <v>2319</v>
      </c>
      <c r="C734" s="11" t="s">
        <v>722</v>
      </c>
      <c r="D734" s="12">
        <v>524124</v>
      </c>
    </row>
    <row r="735" spans="2:4" ht="25.5">
      <c r="B735" s="10" t="s">
        <v>2320</v>
      </c>
      <c r="C735" s="11" t="s">
        <v>2321</v>
      </c>
      <c r="D735" s="12">
        <v>496800</v>
      </c>
    </row>
    <row r="736" spans="2:4" ht="25.5">
      <c r="B736" s="10" t="s">
        <v>2322</v>
      </c>
      <c r="C736" s="11" t="s">
        <v>2323</v>
      </c>
      <c r="D736" s="12">
        <v>1918890</v>
      </c>
    </row>
    <row r="737" spans="2:4" ht="25.5">
      <c r="B737" s="10" t="s">
        <v>2324</v>
      </c>
      <c r="C737" s="11" t="s">
        <v>724</v>
      </c>
      <c r="D737" s="12">
        <v>4222800</v>
      </c>
    </row>
    <row r="738" spans="2:4" ht="25.5">
      <c r="B738" s="10" t="s">
        <v>2325</v>
      </c>
      <c r="C738" s="11" t="s">
        <v>2326</v>
      </c>
      <c r="D738" s="12">
        <v>2794500</v>
      </c>
    </row>
    <row r="739" spans="2:4" ht="25.5">
      <c r="B739" s="10" t="s">
        <v>2327</v>
      </c>
      <c r="C739" s="11" t="s">
        <v>726</v>
      </c>
      <c r="D739" s="12">
        <v>993600</v>
      </c>
    </row>
    <row r="740" spans="2:4" ht="25.5">
      <c r="B740" s="10" t="s">
        <v>2328</v>
      </c>
      <c r="C740" s="11" t="s">
        <v>727</v>
      </c>
      <c r="D740" s="12">
        <v>1918890</v>
      </c>
    </row>
    <row r="741" spans="2:4" ht="25.5">
      <c r="B741" s="10" t="s">
        <v>2329</v>
      </c>
      <c r="C741" s="11" t="s">
        <v>728</v>
      </c>
      <c r="D741" s="12">
        <v>2173500</v>
      </c>
    </row>
    <row r="742" spans="2:4" ht="25.5">
      <c r="B742" s="10" t="s">
        <v>2330</v>
      </c>
      <c r="C742" s="11" t="s">
        <v>729</v>
      </c>
      <c r="D742" s="12">
        <v>217350</v>
      </c>
    </row>
    <row r="743" spans="2:4" ht="25.5">
      <c r="B743" s="10" t="s">
        <v>2331</v>
      </c>
      <c r="C743" s="11" t="s">
        <v>730</v>
      </c>
      <c r="D743" s="12">
        <v>229770</v>
      </c>
    </row>
    <row r="744" spans="2:4">
      <c r="B744" s="10" t="s">
        <v>2332</v>
      </c>
      <c r="C744" s="11" t="s">
        <v>731</v>
      </c>
      <c r="D744" s="12">
        <v>329130</v>
      </c>
    </row>
    <row r="745" spans="2:4">
      <c r="B745" s="10" t="s">
        <v>2333</v>
      </c>
      <c r="C745" s="11" t="s">
        <v>732</v>
      </c>
      <c r="D745" s="12">
        <v>434700</v>
      </c>
    </row>
    <row r="746" spans="2:4" ht="25.5">
      <c r="B746" s="10" t="s">
        <v>2334</v>
      </c>
      <c r="C746" s="11" t="s">
        <v>733</v>
      </c>
      <c r="D746" s="12">
        <v>416070</v>
      </c>
    </row>
    <row r="747" spans="2:4">
      <c r="B747" s="10" t="s">
        <v>2335</v>
      </c>
      <c r="C747" s="11" t="s">
        <v>2336</v>
      </c>
      <c r="D747" s="12">
        <v>1068120</v>
      </c>
    </row>
    <row r="748" spans="2:4">
      <c r="B748" s="10" t="s">
        <v>2337</v>
      </c>
      <c r="C748" s="11" t="s">
        <v>2338</v>
      </c>
      <c r="D748" s="12">
        <v>3105000</v>
      </c>
    </row>
    <row r="749" spans="2:4" ht="25.5">
      <c r="B749" s="10" t="s">
        <v>2339</v>
      </c>
      <c r="C749" s="11" t="s">
        <v>2340</v>
      </c>
      <c r="D749" s="12">
        <v>767556</v>
      </c>
    </row>
    <row r="750" spans="2:4" ht="25.5">
      <c r="B750" s="10" t="s">
        <v>2341</v>
      </c>
      <c r="C750" s="11" t="s">
        <v>2342</v>
      </c>
      <c r="D750" s="12">
        <v>96876</v>
      </c>
    </row>
    <row r="751" spans="2:4">
      <c r="B751" s="10" t="s">
        <v>2343</v>
      </c>
      <c r="C751" s="11" t="s">
        <v>2344</v>
      </c>
      <c r="D751" s="12">
        <v>62100</v>
      </c>
    </row>
    <row r="752" spans="2:4">
      <c r="B752" s="10" t="s">
        <v>2345</v>
      </c>
      <c r="C752" s="11" t="s">
        <v>735</v>
      </c>
      <c r="D752" s="12">
        <v>167670</v>
      </c>
    </row>
    <row r="753" spans="2:4">
      <c r="B753" s="10" t="s">
        <v>2346</v>
      </c>
      <c r="C753" s="11" t="s">
        <v>736</v>
      </c>
      <c r="D753" s="12">
        <v>403650</v>
      </c>
    </row>
    <row r="754" spans="2:4">
      <c r="B754" s="10" t="s">
        <v>2347</v>
      </c>
      <c r="C754" s="11" t="s">
        <v>737</v>
      </c>
      <c r="D754" s="12">
        <v>155250</v>
      </c>
    </row>
    <row r="755" spans="2:4" ht="38.25">
      <c r="B755" s="10" t="s">
        <v>2348</v>
      </c>
      <c r="C755" s="11" t="s">
        <v>2349</v>
      </c>
      <c r="D755" s="12">
        <v>447120</v>
      </c>
    </row>
    <row r="756" spans="2:4">
      <c r="B756" s="10" t="s">
        <v>2350</v>
      </c>
      <c r="C756" s="11" t="s">
        <v>738</v>
      </c>
      <c r="D756" s="12">
        <v>1366200</v>
      </c>
    </row>
    <row r="757" spans="2:4">
      <c r="B757" s="10" t="s">
        <v>2351</v>
      </c>
      <c r="C757" s="11" t="s">
        <v>739</v>
      </c>
      <c r="D757" s="12">
        <v>807300</v>
      </c>
    </row>
    <row r="758" spans="2:4">
      <c r="B758" s="10" t="s">
        <v>2352</v>
      </c>
      <c r="C758" s="11" t="s">
        <v>740</v>
      </c>
      <c r="D758" s="12">
        <v>2484000</v>
      </c>
    </row>
    <row r="759" spans="2:4">
      <c r="B759" s="10" t="s">
        <v>2353</v>
      </c>
      <c r="C759" s="11" t="s">
        <v>741</v>
      </c>
      <c r="D759" s="12">
        <v>260820</v>
      </c>
    </row>
    <row r="760" spans="2:4">
      <c r="B760" s="10" t="s">
        <v>2354</v>
      </c>
      <c r="C760" s="11" t="s">
        <v>742</v>
      </c>
      <c r="D760" s="12">
        <v>285660</v>
      </c>
    </row>
    <row r="761" spans="2:4">
      <c r="B761" s="10" t="s">
        <v>2355</v>
      </c>
      <c r="C761" s="11" t="s">
        <v>743</v>
      </c>
      <c r="D761" s="12">
        <v>254610</v>
      </c>
    </row>
    <row r="762" spans="2:4">
      <c r="B762" s="10" t="s">
        <v>2356</v>
      </c>
      <c r="C762" s="11" t="s">
        <v>744</v>
      </c>
      <c r="D762" s="12">
        <v>310500</v>
      </c>
    </row>
    <row r="763" spans="2:4">
      <c r="B763" s="10" t="s">
        <v>2357</v>
      </c>
      <c r="C763" s="11" t="s">
        <v>745</v>
      </c>
      <c r="D763" s="12">
        <v>726570</v>
      </c>
    </row>
    <row r="764" spans="2:4">
      <c r="B764" s="10" t="s">
        <v>2358</v>
      </c>
      <c r="C764" s="11" t="s">
        <v>746</v>
      </c>
      <c r="D764" s="12">
        <v>750168</v>
      </c>
    </row>
    <row r="765" spans="2:4">
      <c r="B765" s="10" t="s">
        <v>2359</v>
      </c>
      <c r="C765" s="11" t="s">
        <v>747</v>
      </c>
      <c r="D765" s="12">
        <v>385020</v>
      </c>
    </row>
    <row r="766" spans="2:4">
      <c r="B766" s="10" t="s">
        <v>2360</v>
      </c>
      <c r="C766" s="11" t="s">
        <v>748</v>
      </c>
      <c r="D766" s="12">
        <v>565110</v>
      </c>
    </row>
    <row r="767" spans="2:4">
      <c r="B767" s="10" t="s">
        <v>2361</v>
      </c>
      <c r="C767" s="11" t="s">
        <v>749</v>
      </c>
      <c r="D767" s="12">
        <v>397440</v>
      </c>
    </row>
    <row r="768" spans="2:4" ht="25.5">
      <c r="B768" s="10" t="s">
        <v>2362</v>
      </c>
      <c r="C768" s="11" t="s">
        <v>2363</v>
      </c>
      <c r="D768" s="12">
        <v>260820</v>
      </c>
    </row>
    <row r="769" spans="2:4" ht="25.5">
      <c r="B769" s="10" t="s">
        <v>2364</v>
      </c>
      <c r="C769" s="11" t="s">
        <v>2365</v>
      </c>
      <c r="D769" s="12">
        <v>285660</v>
      </c>
    </row>
    <row r="770" spans="2:4" ht="25.5">
      <c r="B770" s="10" t="s">
        <v>2366</v>
      </c>
      <c r="C770" s="11" t="s">
        <v>2367</v>
      </c>
      <c r="D770" s="12">
        <v>245916</v>
      </c>
    </row>
    <row r="771" spans="2:4" ht="25.5">
      <c r="B771" s="10" t="s">
        <v>2368</v>
      </c>
      <c r="C771" s="11" t="s">
        <v>2369</v>
      </c>
      <c r="D771" s="12">
        <v>385020</v>
      </c>
    </row>
    <row r="772" spans="2:4" ht="25.5">
      <c r="B772" s="10" t="s">
        <v>2370</v>
      </c>
      <c r="C772" s="11" t="s">
        <v>2371</v>
      </c>
      <c r="D772" s="12">
        <v>310500</v>
      </c>
    </row>
    <row r="773" spans="2:4" ht="25.5">
      <c r="B773" s="10" t="s">
        <v>2372</v>
      </c>
      <c r="C773" s="11" t="s">
        <v>2373</v>
      </c>
      <c r="D773" s="12">
        <v>242190</v>
      </c>
    </row>
    <row r="774" spans="2:4" ht="25.5">
      <c r="B774" s="10" t="s">
        <v>2374</v>
      </c>
      <c r="C774" s="11" t="s">
        <v>2375</v>
      </c>
      <c r="D774" s="12">
        <v>254610</v>
      </c>
    </row>
    <row r="775" spans="2:4" ht="25.5">
      <c r="B775" s="10" t="s">
        <v>2376</v>
      </c>
      <c r="C775" s="11" t="s">
        <v>2377</v>
      </c>
      <c r="D775" s="12">
        <v>204930</v>
      </c>
    </row>
    <row r="776" spans="2:4" ht="25.5">
      <c r="B776" s="10" t="s">
        <v>2378</v>
      </c>
      <c r="C776" s="11" t="s">
        <v>2379</v>
      </c>
      <c r="D776" s="12">
        <v>279450</v>
      </c>
    </row>
    <row r="777" spans="2:4" ht="25.5">
      <c r="B777" s="10" t="s">
        <v>2380</v>
      </c>
      <c r="C777" s="11" t="s">
        <v>2381</v>
      </c>
      <c r="D777" s="12">
        <v>310500</v>
      </c>
    </row>
    <row r="778" spans="2:4" ht="25.5">
      <c r="B778" s="10" t="s">
        <v>2382</v>
      </c>
      <c r="C778" s="11" t="s">
        <v>2383</v>
      </c>
      <c r="D778" s="12">
        <v>248400</v>
      </c>
    </row>
    <row r="779" spans="2:4">
      <c r="B779" s="10" t="s">
        <v>2384</v>
      </c>
      <c r="C779" s="11" t="s">
        <v>750</v>
      </c>
      <c r="D779" s="12">
        <v>114776.739</v>
      </c>
    </row>
    <row r="780" spans="2:4">
      <c r="B780" s="10" t="s">
        <v>2385</v>
      </c>
      <c r="C780" s="11" t="s">
        <v>2386</v>
      </c>
      <c r="D780" s="12">
        <v>732780</v>
      </c>
    </row>
    <row r="781" spans="2:4" ht="25.5">
      <c r="B781" s="10" t="s">
        <v>2387</v>
      </c>
      <c r="C781" s="11" t="s">
        <v>2388</v>
      </c>
      <c r="D781" s="12">
        <v>447120</v>
      </c>
    </row>
    <row r="782" spans="2:4" ht="25.5">
      <c r="B782" s="10" t="s">
        <v>2389</v>
      </c>
      <c r="C782" s="11" t="s">
        <v>2390</v>
      </c>
      <c r="D782" s="12">
        <v>447120</v>
      </c>
    </row>
    <row r="783" spans="2:4" ht="25.5">
      <c r="B783" s="10" t="s">
        <v>2391</v>
      </c>
      <c r="C783" s="11" t="s">
        <v>2392</v>
      </c>
      <c r="D783" s="12">
        <v>558900</v>
      </c>
    </row>
    <row r="784" spans="2:4" ht="38.25">
      <c r="B784" s="10" t="s">
        <v>2393</v>
      </c>
      <c r="C784" s="11" t="s">
        <v>2394</v>
      </c>
      <c r="D784" s="12">
        <v>360180</v>
      </c>
    </row>
    <row r="785" spans="2:4" ht="25.5">
      <c r="B785" s="10" t="s">
        <v>2395</v>
      </c>
      <c r="C785" s="11" t="s">
        <v>2396</v>
      </c>
      <c r="D785" s="12">
        <v>409860</v>
      </c>
    </row>
    <row r="786" spans="2:4" ht="25.5">
      <c r="B786" s="10" t="s">
        <v>2397</v>
      </c>
      <c r="C786" s="11" t="s">
        <v>2398</v>
      </c>
      <c r="D786" s="12">
        <v>602370</v>
      </c>
    </row>
    <row r="787" spans="2:4" ht="25.5">
      <c r="B787" s="10" t="s">
        <v>2399</v>
      </c>
      <c r="C787" s="11" t="s">
        <v>2400</v>
      </c>
      <c r="D787" s="12">
        <v>447120</v>
      </c>
    </row>
    <row r="788" spans="2:4" ht="25.5">
      <c r="B788" s="10" t="s">
        <v>2401</v>
      </c>
      <c r="C788" s="11" t="s">
        <v>2402</v>
      </c>
      <c r="D788" s="12">
        <v>366390</v>
      </c>
    </row>
    <row r="789" spans="2:4" ht="25.5">
      <c r="B789" s="10" t="s">
        <v>2403</v>
      </c>
      <c r="C789" s="11" t="s">
        <v>2404</v>
      </c>
      <c r="D789" s="12">
        <v>447120</v>
      </c>
    </row>
    <row r="790" spans="2:4" ht="25.5">
      <c r="B790" s="10" t="s">
        <v>2405</v>
      </c>
      <c r="C790" s="11" t="s">
        <v>751</v>
      </c>
      <c r="D790" s="12">
        <v>224588.79</v>
      </c>
    </row>
    <row r="791" spans="2:4" ht="25.5">
      <c r="B791" s="10" t="s">
        <v>2406</v>
      </c>
      <c r="C791" s="11" t="s">
        <v>2407</v>
      </c>
      <c r="D791" s="12">
        <v>819720</v>
      </c>
    </row>
    <row r="792" spans="2:4" ht="25.5">
      <c r="B792" s="10" t="s">
        <v>2408</v>
      </c>
      <c r="C792" s="11" t="s">
        <v>2409</v>
      </c>
      <c r="D792" s="12">
        <v>558900</v>
      </c>
    </row>
    <row r="793" spans="2:4" ht="25.5">
      <c r="B793" s="10" t="s">
        <v>2410</v>
      </c>
      <c r="C793" s="11" t="s">
        <v>752</v>
      </c>
      <c r="D793" s="12">
        <v>370116</v>
      </c>
    </row>
    <row r="794" spans="2:4">
      <c r="B794" s="16">
        <v>906270</v>
      </c>
      <c r="C794" s="17" t="s">
        <v>2411</v>
      </c>
      <c r="D794" s="12">
        <v>60000</v>
      </c>
    </row>
    <row r="795" spans="2:4">
      <c r="B795" s="16">
        <v>906271</v>
      </c>
      <c r="C795" s="17" t="s">
        <v>2412</v>
      </c>
      <c r="D795" s="12">
        <v>60000</v>
      </c>
    </row>
    <row r="796" spans="2:4">
      <c r="B796" s="18"/>
      <c r="C796" s="13"/>
    </row>
    <row r="797" spans="2:4">
      <c r="B797" s="18"/>
      <c r="C797" s="13"/>
    </row>
    <row r="799" spans="2:4" ht="15.75">
      <c r="B799" s="207" t="s">
        <v>2413</v>
      </c>
      <c r="C799" s="207"/>
    </row>
    <row r="800" spans="2:4" ht="15.75">
      <c r="B800" s="207" t="s">
        <v>1090</v>
      </c>
      <c r="C800" s="207"/>
    </row>
  </sheetData>
  <mergeCells count="5">
    <mergeCell ref="B4:C4"/>
    <mergeCell ref="B5:D5"/>
    <mergeCell ref="B6:C6"/>
    <mergeCell ref="B799:C799"/>
    <mergeCell ref="B800:C800"/>
  </mergeCells>
  <printOptions horizontalCentered="1" verticalCentered="1"/>
  <pageMargins left="0" right="0" top="0.74791666666666701" bottom="0.75138888888888899" header="0.29861111111111099" footer="0.29861111111111099"/>
  <pageSetup scale="95" firstPageNumber="0" fitToHeight="0" orientation="portrait" useFirstPageNumber="1"/>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25</vt:i4>
      </vt:variant>
      <vt:variant>
        <vt:lpstr>Rangos con nombre</vt:lpstr>
      </vt:variant>
      <vt:variant>
        <vt:i4>27</vt:i4>
      </vt:variant>
    </vt:vector>
  </HeadingPairs>
  <TitlesOfParts>
    <vt:vector size="52" baseType="lpstr">
      <vt:lpstr>GENERAL RES 2336</vt:lpstr>
      <vt:lpstr>1-LABORATORIO</vt:lpstr>
      <vt:lpstr>2-BANCO DE SANGRE</vt:lpstr>
      <vt:lpstr>3-CONSULTA MEDICA ESPECIALIZADA</vt:lpstr>
      <vt:lpstr>4-GASTROENTEROLOGIA - 1°PARTE </vt:lpstr>
      <vt:lpstr>4-GASTROENTEROLOGIA - 2°PARTE</vt:lpstr>
      <vt:lpstr>5-CIRUGIA POR LAPAROSCOPIA </vt:lpstr>
      <vt:lpstr>6-PROCEDIMIENTOS DE TORAX</vt:lpstr>
      <vt:lpstr>7-HEMATONCOLOGIA PEDIATRICA </vt:lpstr>
      <vt:lpstr>8-REVASCULARIZACION CARDIACA </vt:lpstr>
      <vt:lpstr>9-HEMODIALISIS </vt:lpstr>
      <vt:lpstr>10-MADRE CANGURO </vt:lpstr>
      <vt:lpstr>11-Cx PEDIATRICA LAPAROSCOPIA</vt:lpstr>
      <vt:lpstr>12-PERINATOLOGIA MATERNOFETAL </vt:lpstr>
      <vt:lpstr>13-CLINICA DE HERIDAS </vt:lpstr>
      <vt:lpstr>14-NEUROCIRUGIAS</vt:lpstr>
      <vt:lpstr>15-VALOR OXIGENO</vt:lpstr>
      <vt:lpstr>16-MANEJO DEL DOLOR</vt:lpstr>
      <vt:lpstr>17-PATOLOGIA</vt:lpstr>
      <vt:lpstr>18-CIRUGIA PEDIATRICA-SERVIC</vt:lpstr>
      <vt:lpstr>19-PARTO PARTICULAR NORMAL</vt:lpstr>
      <vt:lpstr>20-ALQUILER QUIROFANO</vt:lpstr>
      <vt:lpstr>21-OTROS</vt:lpstr>
      <vt:lpstr>22- ALERGOLOGIA</vt:lpstr>
      <vt:lpstr>NO - LAB</vt:lpstr>
      <vt:lpstr>'11-Cx PEDIATRICA LAPAROSCOPIA'!_FilterDatabase</vt:lpstr>
      <vt:lpstr>'2-BANCO DE SANGRE'!_FilterDatabase</vt:lpstr>
      <vt:lpstr>'10-MADRE CANGURO '!Área_de_impresión</vt:lpstr>
      <vt:lpstr>'11-Cx PEDIATRICA LAPAROSCOPIA'!Área_de_impresión</vt:lpstr>
      <vt:lpstr>'12-PERINATOLOGIA MATERNOFETAL '!Área_de_impresión</vt:lpstr>
      <vt:lpstr>'13-CLINICA DE HERIDAS '!Área_de_impresión</vt:lpstr>
      <vt:lpstr>'14-NEUROCIRUGIAS'!Área_de_impresión</vt:lpstr>
      <vt:lpstr>'15-VALOR OXIGENO'!Área_de_impresión</vt:lpstr>
      <vt:lpstr>'16-MANEJO DEL DOLOR'!Área_de_impresión</vt:lpstr>
      <vt:lpstr>'17-PATOLOGIA'!Área_de_impresión</vt:lpstr>
      <vt:lpstr>'18-CIRUGIA PEDIATRICA-SERVIC'!Área_de_impresión</vt:lpstr>
      <vt:lpstr>'19-PARTO PARTICULAR NORMAL'!Área_de_impresión</vt:lpstr>
      <vt:lpstr>'1-LABORATORIO'!Área_de_impresión</vt:lpstr>
      <vt:lpstr>'20-ALQUILER QUIROFANO'!Área_de_impresión</vt:lpstr>
      <vt:lpstr>'21-OTROS'!Área_de_impresión</vt:lpstr>
      <vt:lpstr>'22- ALERGOLOGIA'!Área_de_impresión</vt:lpstr>
      <vt:lpstr>'2-BANCO DE SANGRE'!Área_de_impresión</vt:lpstr>
      <vt:lpstr>'3-CONSULTA MEDICA ESPECIALIZADA'!Área_de_impresión</vt:lpstr>
      <vt:lpstr>'4-GASTROENTEROLOGIA - 1°PARTE '!Área_de_impresión</vt:lpstr>
      <vt:lpstr>'4-GASTROENTEROLOGIA - 2°PARTE'!Área_de_impresión</vt:lpstr>
      <vt:lpstr>'5-CIRUGIA POR LAPAROSCOPIA '!Área_de_impresión</vt:lpstr>
      <vt:lpstr>'6-PROCEDIMIENTOS DE TORAX'!Área_de_impresión</vt:lpstr>
      <vt:lpstr>'7-HEMATONCOLOGIA PEDIATRICA '!Área_de_impresión</vt:lpstr>
      <vt:lpstr>'8-REVASCULARIZACION CARDIACA '!Área_de_impresión</vt:lpstr>
      <vt:lpstr>'9-HEMODIALISIS '!Área_de_impresión</vt:lpstr>
      <vt:lpstr>'NO - LAB'!Área_de_impresión</vt:lpstr>
      <vt:lpstr>'NO - LAB'!Títulos_a_imprimir</vt:lpstr>
    </vt:vector>
  </TitlesOfParts>
  <Company>HOSPITAL SAN JORGE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PLANEACION2</dc:creator>
  <cp:lastModifiedBy>MERCADEO2</cp:lastModifiedBy>
  <cp:revision>1</cp:revision>
  <cp:lastPrinted>2017-02-22T22:15:00Z</cp:lastPrinted>
  <dcterms:created xsi:type="dcterms:W3CDTF">2013-12-04T20:16:00Z</dcterms:created>
  <dcterms:modified xsi:type="dcterms:W3CDTF">2024-01-30T20:05:14Z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Company">
    <vt:lpwstr>HOSPITAL SAN JORGE</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y fmtid="{D5CDD505-2E9C-101B-9397-08002B2CF9AE}" pid="9" name="KSOProductBuildVer">
    <vt:lpwstr>2058-12.2.0.13431</vt:lpwstr>
  </property>
  <property fmtid="{D5CDD505-2E9C-101B-9397-08002B2CF9AE}" pid="10" name="ICV">
    <vt:lpwstr>3643D8A5165947B49126284BD79A39F7</vt:lpwstr>
  </property>
</Properties>
</file>